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L:\Client Finals\RWJF Value-Bridging\2017\Preparedness Index\Data\"/>
    </mc:Choice>
  </mc:AlternateContent>
  <bookViews>
    <workbookView xWindow="0" yWindow="0" windowWidth="23280" windowHeight="8490" activeTab="5"/>
  </bookViews>
  <sheets>
    <sheet name="Overview" sheetId="23" r:id="rId1"/>
    <sheet name="Methodology" sheetId="24" r:id="rId2"/>
    <sheet name="Dashboard Domain" sheetId="26" r:id="rId3"/>
    <sheet name="Dashboard Subdomain" sheetId="27" r:id="rId4"/>
    <sheet name="StateSummary" sheetId="25" r:id="rId5"/>
    <sheet name="Domains&amp;Subdomains" sheetId="1" r:id="rId6"/>
    <sheet name="PHSEI" sheetId="2" r:id="rId7"/>
    <sheet name="BMLT" sheetId="3" r:id="rId8"/>
    <sheet name="CSCC" sheetId="4" r:id="rId9"/>
    <sheet name="ARP" sheetId="5" r:id="rId10"/>
    <sheet name="MVDE" sheetId="6" r:id="rId11"/>
    <sheet name="SCC" sheetId="7" r:id="rId12"/>
    <sheet name="IMMAC" sheetId="8" r:id="rId13"/>
    <sheet name="EPIW" sheetId="9" r:id="rId14"/>
    <sheet name="LA" sheetId="10" r:id="rId15"/>
    <sheet name="PC" sheetId="11" r:id="rId16"/>
    <sheet name="HPS" sheetId="12" r:id="rId17"/>
    <sheet name="LTC" sheetId="13" r:id="rId18"/>
    <sheet name="MBH" sheetId="14" r:id="rId19"/>
    <sheet name="HC" sheetId="15" r:id="rId20"/>
    <sheet name="MMMDD" sheetId="16" r:id="rId21"/>
    <sheet name="CUE" sheetId="17" r:id="rId22"/>
    <sheet name="NPI" sheetId="18" r:id="rId23"/>
    <sheet name="FWS" sheetId="19" r:id="rId24"/>
    <sheet name="EM" sheetId="20" r:id="rId25"/>
    <sheet name="Foundational" sheetId="32" r:id="rId26"/>
    <sheet name="Weighting" sheetId="31" r:id="rId27"/>
    <sheet name="Measures Sources List" sheetId="30" r:id="rId28"/>
    <sheet name="Metadata" sheetId="29" r:id="rId29"/>
    <sheet name="NHSPI" sheetId="33" r:id="rId30"/>
    <sheet name="Domain" sheetId="21" state="hidden" r:id="rId31"/>
    <sheet name="Subdomain" sheetId="22" state="hidden" r:id="rId32"/>
  </sheets>
  <definedNames>
    <definedName name="_Toc479075474" localSheetId="27">'Measures Sources List'!$A$2</definedName>
    <definedName name="_Toc479075475" localSheetId="27">'Measures Sources List'!$A$3</definedName>
    <definedName name="_Toc479075476" localSheetId="27">'Measures Sources List'!$A$46</definedName>
    <definedName name="_Toc479075477" localSheetId="27">'Measures Sources List'!$A$103</definedName>
    <definedName name="_Toc479075478" localSheetId="27">'Measures Sources List'!$A$104</definedName>
    <definedName name="_Toc479075479" localSheetId="27">'Measures Sources List'!$A$126</definedName>
    <definedName name="_Toc479075480" localSheetId="27">'Measures Sources List'!$A$149</definedName>
    <definedName name="_Toc479075481" localSheetId="27">'Measures Sources List'!$A$171</definedName>
    <definedName name="_Toc479075482" localSheetId="27">'Measures Sources List'!$A$185</definedName>
    <definedName name="_Toc479075483" localSheetId="27">'Measures Sources List'!$A$186</definedName>
    <definedName name="_Toc479075484" localSheetId="27">'Measures Sources List'!$A$229</definedName>
    <definedName name="_Toc479075485" localSheetId="27">'Measures Sources List'!$A$240</definedName>
    <definedName name="_Toc479075486" localSheetId="27">'Measures Sources List'!$A$260</definedName>
    <definedName name="_Toc479075487" localSheetId="27">'Measures Sources List'!$A$261</definedName>
    <definedName name="_Toc479075488" localSheetId="27">'Measures Sources List'!$A$271</definedName>
    <definedName name="_Toc479075489" localSheetId="27">'Measures Sources List'!$A$316</definedName>
    <definedName name="_Toc479075490" localSheetId="27">'Measures Sources List'!$A$335</definedName>
    <definedName name="_Toc479075491" localSheetId="27">'Measures Sources List'!$A$350</definedName>
    <definedName name="_Toc479075492" localSheetId="27">'Measures Sources List'!$A$362</definedName>
    <definedName name="_Toc479075493" localSheetId="27">'Measures Sources List'!$A$363</definedName>
    <definedName name="_Toc479075494" localSheetId="27">'Measures Sources List'!$A$397</definedName>
    <definedName name="_Toc479075495" localSheetId="27">'Measures Sources List'!$A$415</definedName>
    <definedName name="_Toc479075496" localSheetId="27">'Measures Sources List'!$A$427</definedName>
    <definedName name="_Toc479075497" localSheetId="27">'Measures Sources List'!$A$428</definedName>
    <definedName name="_Toc479075498" localSheetId="27">'Measures Sources List'!$A$455</definedName>
    <definedName name="Slicer_Domain">#N/A</definedName>
    <definedName name="Slicer_State">#N/A</definedName>
    <definedName name="Slicer_State1">#N/A</definedName>
    <definedName name="Slicer_State2">#N/A</definedName>
    <definedName name="Slicer_State21">#N/A</definedName>
    <definedName name="Slicer_State3">#N/A</definedName>
    <definedName name="Slicer_State31">#N/A</definedName>
    <definedName name="Slicer_SubDomain">#N/A</definedName>
  </definedNames>
  <calcPr calcId="152511"/>
  <pivotCaches>
    <pivotCache cacheId="0" r:id="rId33"/>
    <pivotCache cacheId="1" r:id="rId34"/>
  </pivotCaches>
  <extLst>
    <ext xmlns:x14="http://schemas.microsoft.com/office/spreadsheetml/2009/9/main" uri="{BBE1A952-AA13-448e-AADC-164F8A28A991}">
      <x14:slicerCaches>
        <x14:slicerCache r:id="rId35"/>
        <x14:slicerCache r:id="rId36"/>
        <x14:slicerCache r:id="rId37"/>
        <x14:slicerCache r:id="rId38"/>
        <x14:slicerCache r:id="rId39"/>
        <x14:slicerCache r:id="rId40"/>
        <x14:slicerCache r:id="rId41"/>
        <x14:slicerCache r:id="rId42"/>
      </x14:slicerCaches>
    </ext>
    <ext xmlns:x14="http://schemas.microsoft.com/office/spreadsheetml/2009/9/main" uri="{79F54976-1DA5-4618-B147-4CDE4B953A38}">
      <x14:workbookPr/>
    </ext>
  </extLst>
</workbook>
</file>

<file path=xl/calcChain.xml><?xml version="1.0" encoding="utf-8"?>
<calcChain xmlns="http://schemas.openxmlformats.org/spreadsheetml/2006/main">
  <c r="D61" i="30" l="1"/>
  <c r="D37" i="27" l="1"/>
  <c r="E37" i="27"/>
  <c r="F37" i="27"/>
  <c r="C37" i="27"/>
  <c r="D40" i="27"/>
  <c r="E40" i="27"/>
  <c r="F40" i="27"/>
  <c r="C40" i="27"/>
  <c r="D39" i="27"/>
  <c r="E39" i="27"/>
  <c r="F39" i="27"/>
  <c r="C39" i="27"/>
  <c r="C38" i="27"/>
  <c r="D38" i="27"/>
  <c r="E38" i="27"/>
  <c r="F38" i="27"/>
  <c r="B38" i="27"/>
  <c r="B37" i="27"/>
  <c r="C36" i="27"/>
  <c r="D36" i="27"/>
  <c r="E36" i="27"/>
  <c r="F36" i="27"/>
  <c r="B36" i="27"/>
  <c r="C44" i="26"/>
  <c r="D44" i="26"/>
  <c r="E44" i="26"/>
  <c r="B44" i="26"/>
  <c r="C43" i="26"/>
  <c r="D43" i="26"/>
  <c r="E43" i="26"/>
  <c r="B43" i="26"/>
  <c r="B42" i="26"/>
  <c r="C42" i="26"/>
  <c r="D42" i="26"/>
  <c r="E42" i="26"/>
  <c r="A42" i="26"/>
  <c r="C41" i="26"/>
  <c r="D41" i="26"/>
  <c r="E41" i="26"/>
  <c r="B41" i="26"/>
  <c r="A41" i="26"/>
  <c r="B40" i="26"/>
  <c r="C40" i="26"/>
  <c r="D40" i="26"/>
  <c r="E40" i="26"/>
  <c r="A40" i="26"/>
  <c r="AQ7511" i="25" l="1"/>
  <c r="AQ7510" i="25"/>
  <c r="AQ7509" i="25"/>
  <c r="AQ7508" i="25"/>
  <c r="AQ7507" i="25"/>
  <c r="AQ7506" i="25"/>
  <c r="AQ7505" i="25"/>
  <c r="AQ7504" i="25"/>
  <c r="AQ7503" i="25"/>
  <c r="AQ7502" i="25"/>
  <c r="AQ7501" i="25"/>
  <c r="AQ7500" i="25"/>
  <c r="AQ7499" i="25"/>
  <c r="AQ7498" i="25"/>
  <c r="AQ7497" i="25"/>
  <c r="AQ7496" i="25"/>
  <c r="AQ7495" i="25"/>
  <c r="AQ7494" i="25"/>
  <c r="AQ7493" i="25"/>
  <c r="AQ7492" i="25"/>
  <c r="AQ7491" i="25"/>
  <c r="AQ7490" i="25"/>
  <c r="AQ7489" i="25"/>
  <c r="AQ7488" i="25"/>
  <c r="AQ7487" i="25"/>
  <c r="AQ7486" i="25"/>
  <c r="AQ7485" i="25"/>
  <c r="AQ7484" i="25"/>
  <c r="AQ7483" i="25"/>
  <c r="AQ7482" i="25"/>
  <c r="AQ7481" i="25"/>
  <c r="AQ7480" i="25"/>
  <c r="AQ7479" i="25"/>
  <c r="AQ7478" i="25"/>
  <c r="AQ7477" i="25"/>
  <c r="AQ7476" i="25"/>
  <c r="AQ7475" i="25"/>
  <c r="AQ7474" i="25"/>
  <c r="AQ7473" i="25"/>
  <c r="AQ7472" i="25"/>
  <c r="AQ7471" i="25"/>
  <c r="AQ7470" i="25"/>
  <c r="AQ7469" i="25"/>
  <c r="AQ7468" i="25"/>
  <c r="AQ7467" i="25"/>
  <c r="AQ7466" i="25"/>
  <c r="AQ7465" i="25"/>
  <c r="AQ7464" i="25"/>
  <c r="AQ7463" i="25"/>
  <c r="AQ7462" i="25"/>
  <c r="AQ7461" i="25"/>
  <c r="AQ7460" i="25"/>
  <c r="AP7460" i="25"/>
  <c r="AQ7459" i="25"/>
  <c r="AP7459" i="25"/>
  <c r="AQ7458" i="25"/>
  <c r="AP7458" i="25"/>
  <c r="AQ7457" i="25"/>
  <c r="AP7457" i="25"/>
  <c r="AQ7456" i="25"/>
  <c r="AP7456" i="25"/>
  <c r="AQ7455" i="25"/>
  <c r="AP7455" i="25"/>
  <c r="AQ7454" i="25"/>
  <c r="AP7454" i="25"/>
  <c r="AQ7453" i="25"/>
  <c r="AP7453" i="25"/>
  <c r="AQ7452" i="25"/>
  <c r="AP7452" i="25"/>
  <c r="AQ7451" i="25"/>
  <c r="AP7451" i="25"/>
  <c r="AQ7450" i="25"/>
  <c r="AP7450" i="25"/>
  <c r="AQ7449" i="25"/>
  <c r="AP7449" i="25"/>
  <c r="AQ7448" i="25"/>
  <c r="AP7448" i="25"/>
  <c r="AQ7447" i="25"/>
  <c r="AP7447" i="25"/>
  <c r="AQ7446" i="25"/>
  <c r="AP7446" i="25"/>
  <c r="AQ7445" i="25"/>
  <c r="AP7445" i="25"/>
  <c r="AQ7444" i="25"/>
  <c r="AP7444" i="25"/>
  <c r="AQ7443" i="25"/>
  <c r="AP7443" i="25"/>
  <c r="AQ7442" i="25"/>
  <c r="AP7442" i="25"/>
  <c r="AQ7441" i="25"/>
  <c r="AP7441" i="25"/>
  <c r="AQ7440" i="25"/>
  <c r="AP7440" i="25"/>
  <c r="AQ7439" i="25"/>
  <c r="AP7439" i="25"/>
  <c r="AQ7438" i="25"/>
  <c r="AP7438" i="25"/>
  <c r="AQ7437" i="25"/>
  <c r="AP7437" i="25"/>
  <c r="AQ7436" i="25"/>
  <c r="AP7436" i="25"/>
  <c r="AQ7435" i="25"/>
  <c r="AP7435" i="25"/>
  <c r="AQ7434" i="25"/>
  <c r="AP7434" i="25"/>
  <c r="AQ7433" i="25"/>
  <c r="AP7433" i="25"/>
  <c r="AQ7432" i="25"/>
  <c r="AP7432" i="25"/>
  <c r="AQ7431" i="25"/>
  <c r="AP7431" i="25"/>
  <c r="AQ7430" i="25"/>
  <c r="AP7430" i="25"/>
  <c r="AQ7429" i="25"/>
  <c r="AP7429" i="25"/>
  <c r="AQ7428" i="25"/>
  <c r="AP7428" i="25"/>
  <c r="AQ7427" i="25"/>
  <c r="AP7427" i="25"/>
  <c r="AQ7426" i="25"/>
  <c r="AP7426" i="25"/>
  <c r="AQ7425" i="25"/>
  <c r="AP7425" i="25"/>
  <c r="AQ7424" i="25"/>
  <c r="AP7424" i="25"/>
  <c r="AQ7423" i="25"/>
  <c r="AP7423" i="25"/>
  <c r="AQ7422" i="25"/>
  <c r="AP7422" i="25"/>
  <c r="AQ7421" i="25"/>
  <c r="AP7421" i="25"/>
  <c r="AQ7420" i="25"/>
  <c r="AP7420" i="25"/>
  <c r="AQ7419" i="25"/>
  <c r="AP7419" i="25"/>
  <c r="AQ7418" i="25"/>
  <c r="AP7418" i="25"/>
  <c r="AQ7417" i="25"/>
  <c r="AP7417" i="25"/>
  <c r="AQ7416" i="25"/>
  <c r="AP7416" i="25"/>
  <c r="AQ7415" i="25"/>
  <c r="AP7415" i="25"/>
  <c r="AQ7414" i="25"/>
  <c r="AP7414" i="25"/>
  <c r="AQ7413" i="25"/>
  <c r="AP7413" i="25"/>
  <c r="AQ7412" i="25"/>
  <c r="AP7412" i="25"/>
  <c r="AQ7411" i="25"/>
  <c r="AP7411" i="25"/>
  <c r="AP7410" i="25"/>
  <c r="AQ7410" i="25" s="1"/>
  <c r="AQ7409" i="25"/>
  <c r="AP7409" i="25"/>
  <c r="AQ7408" i="25"/>
  <c r="AP7408" i="25"/>
  <c r="AQ7407" i="25"/>
  <c r="AP7407" i="25"/>
  <c r="AQ7406" i="25"/>
  <c r="AP7406" i="25"/>
  <c r="AQ7405" i="25"/>
  <c r="AP7405" i="25"/>
  <c r="AQ7404" i="25"/>
  <c r="AP7404" i="25"/>
  <c r="AQ7403" i="25"/>
  <c r="AP7403" i="25"/>
  <c r="AQ7402" i="25"/>
  <c r="AP7402" i="25"/>
  <c r="AQ7401" i="25"/>
  <c r="AP7401" i="25"/>
  <c r="AQ7400" i="25"/>
  <c r="AP7400" i="25"/>
  <c r="AQ7399" i="25"/>
  <c r="AP7399" i="25"/>
  <c r="AQ7398" i="25"/>
  <c r="AP7398" i="25"/>
  <c r="AQ7397" i="25"/>
  <c r="AP7397" i="25"/>
  <c r="AQ7396" i="25"/>
  <c r="AP7396" i="25"/>
  <c r="AQ7395" i="25"/>
  <c r="AP7395" i="25"/>
  <c r="AQ7394" i="25"/>
  <c r="AP7394" i="25"/>
  <c r="AQ7393" i="25"/>
  <c r="AP7393" i="25"/>
  <c r="AQ7392" i="25"/>
  <c r="AP7392" i="25"/>
  <c r="AQ7391" i="25"/>
  <c r="AP7391" i="25"/>
  <c r="AQ7390" i="25"/>
  <c r="AP7390" i="25"/>
  <c r="AQ7389" i="25"/>
  <c r="AP7389" i="25"/>
  <c r="AQ7388" i="25"/>
  <c r="AP7388" i="25"/>
  <c r="AQ7387" i="25"/>
  <c r="AP7387" i="25"/>
  <c r="AQ7386" i="25"/>
  <c r="AP7386" i="25"/>
  <c r="AQ7385" i="25"/>
  <c r="AP7385" i="25"/>
  <c r="AQ7384" i="25"/>
  <c r="AP7384" i="25"/>
  <c r="AQ7383" i="25"/>
  <c r="AP7383" i="25"/>
  <c r="AQ7382" i="25"/>
  <c r="AP7382" i="25"/>
  <c r="AQ7381" i="25"/>
  <c r="AP7381" i="25"/>
  <c r="AQ7380" i="25"/>
  <c r="AP7380" i="25"/>
  <c r="AQ7379" i="25"/>
  <c r="AP7379" i="25"/>
  <c r="AQ7378" i="25"/>
  <c r="AP7378" i="25"/>
  <c r="AQ7377" i="25"/>
  <c r="AP7377" i="25"/>
  <c r="AQ7376" i="25"/>
  <c r="AP7376" i="25"/>
  <c r="AQ7375" i="25"/>
  <c r="AP7375" i="25"/>
  <c r="AQ7374" i="25"/>
  <c r="AP7374" i="25"/>
  <c r="AQ7373" i="25"/>
  <c r="AP7373" i="25"/>
  <c r="AQ7372" i="25"/>
  <c r="AP7372" i="25"/>
  <c r="AQ7371" i="25"/>
  <c r="AP7371" i="25"/>
  <c r="AQ7370" i="25"/>
  <c r="AP7370" i="25"/>
  <c r="AQ7369" i="25"/>
  <c r="AP7369" i="25"/>
  <c r="AQ7368" i="25"/>
  <c r="AP7368" i="25"/>
  <c r="AQ7367" i="25"/>
  <c r="AP7367" i="25"/>
  <c r="AQ7366" i="25"/>
  <c r="AP7366" i="25"/>
  <c r="AQ7365" i="25"/>
  <c r="AP7365" i="25"/>
  <c r="AQ7364" i="25"/>
  <c r="AP7364" i="25"/>
  <c r="AQ7363" i="25"/>
  <c r="AP7363" i="25"/>
  <c r="AQ7362" i="25"/>
  <c r="AP7362" i="25"/>
  <c r="AQ7361" i="25"/>
  <c r="AP7361" i="25"/>
  <c r="AQ7360" i="25"/>
  <c r="AP7360" i="25"/>
  <c r="AP7359" i="25"/>
  <c r="AQ7359" i="25" s="1"/>
  <c r="AQ7358" i="25"/>
  <c r="AP7358" i="25"/>
  <c r="AQ7357" i="25"/>
  <c r="AP7357" i="25"/>
  <c r="AQ7356" i="25"/>
  <c r="AP7356" i="25"/>
  <c r="AQ7355" i="25"/>
  <c r="AP7355" i="25"/>
  <c r="AQ7354" i="25"/>
  <c r="AP7354" i="25"/>
  <c r="AQ7353" i="25"/>
  <c r="AP7353" i="25"/>
  <c r="AQ7352" i="25"/>
  <c r="AP7352" i="25"/>
  <c r="AQ7351" i="25"/>
  <c r="AP7351" i="25"/>
  <c r="AQ7350" i="25"/>
  <c r="AP7350" i="25"/>
  <c r="AQ7349" i="25"/>
  <c r="AP7349" i="25"/>
  <c r="AQ7348" i="25"/>
  <c r="AP7348" i="25"/>
  <c r="AQ7347" i="25"/>
  <c r="AP7347" i="25"/>
  <c r="AQ7346" i="25"/>
  <c r="AP7346" i="25"/>
  <c r="AQ7345" i="25"/>
  <c r="AP7345" i="25"/>
  <c r="AQ7344" i="25"/>
  <c r="AP7344" i="25"/>
  <c r="AQ7343" i="25"/>
  <c r="AP7343" i="25"/>
  <c r="AQ7342" i="25"/>
  <c r="AP7342" i="25"/>
  <c r="AQ7341" i="25"/>
  <c r="AP7341" i="25"/>
  <c r="AQ7340" i="25"/>
  <c r="AP7340" i="25"/>
  <c r="AQ7339" i="25"/>
  <c r="AP7339" i="25"/>
  <c r="AQ7338" i="25"/>
  <c r="AP7338" i="25"/>
  <c r="AQ7337" i="25"/>
  <c r="AP7337" i="25"/>
  <c r="AQ7336" i="25"/>
  <c r="AP7336" i="25"/>
  <c r="AQ7335" i="25"/>
  <c r="AP7335" i="25"/>
  <c r="AQ7334" i="25"/>
  <c r="AP7334" i="25"/>
  <c r="AQ7333" i="25"/>
  <c r="AP7333" i="25"/>
  <c r="AQ7332" i="25"/>
  <c r="AP7332" i="25"/>
  <c r="AQ7331" i="25"/>
  <c r="AP7331" i="25"/>
  <c r="AQ7330" i="25"/>
  <c r="AP7330" i="25"/>
  <c r="AQ7329" i="25"/>
  <c r="AP7329" i="25"/>
  <c r="AQ7328" i="25"/>
  <c r="AP7328" i="25"/>
  <c r="AQ7327" i="25"/>
  <c r="AP7327" i="25"/>
  <c r="AQ7326" i="25"/>
  <c r="AP7326" i="25"/>
  <c r="AQ7325" i="25"/>
  <c r="AP7325" i="25"/>
  <c r="AQ7324" i="25"/>
  <c r="AP7324" i="25"/>
  <c r="AQ7323" i="25"/>
  <c r="AP7323" i="25"/>
  <c r="AQ7322" i="25"/>
  <c r="AP7322" i="25"/>
  <c r="AQ7321" i="25"/>
  <c r="AP7321" i="25"/>
  <c r="AQ7320" i="25"/>
  <c r="AP7320" i="25"/>
  <c r="AQ7319" i="25"/>
  <c r="AP7319" i="25"/>
  <c r="AQ7318" i="25"/>
  <c r="AP7318" i="25"/>
  <c r="AQ7317" i="25"/>
  <c r="AP7317" i="25"/>
  <c r="AQ7316" i="25"/>
  <c r="AP7316" i="25"/>
  <c r="AQ7315" i="25"/>
  <c r="AP7315" i="25"/>
  <c r="AQ7314" i="25"/>
  <c r="AP7314" i="25"/>
  <c r="AQ7313" i="25"/>
  <c r="AP7313" i="25"/>
  <c r="AQ7312" i="25"/>
  <c r="AP7312" i="25"/>
  <c r="AQ7311" i="25"/>
  <c r="AP7311" i="25"/>
  <c r="AQ7310" i="25"/>
  <c r="AP7310" i="25"/>
  <c r="AQ7309" i="25"/>
  <c r="AP7309" i="25"/>
  <c r="AP7308" i="25"/>
  <c r="AQ7307" i="25"/>
  <c r="AP7307" i="25"/>
  <c r="AQ7306" i="25"/>
  <c r="AP7306" i="25"/>
  <c r="AQ7305" i="25"/>
  <c r="AP7305" i="25"/>
  <c r="AQ7304" i="25"/>
  <c r="AP7304" i="25"/>
  <c r="AQ7303" i="25"/>
  <c r="AP7303" i="25"/>
  <c r="AQ7302" i="25"/>
  <c r="AP7302" i="25"/>
  <c r="AQ7301" i="25"/>
  <c r="AP7301" i="25"/>
  <c r="AQ7300" i="25"/>
  <c r="AP7300" i="25"/>
  <c r="AQ7299" i="25"/>
  <c r="AP7299" i="25"/>
  <c r="AQ7298" i="25"/>
  <c r="AP7298" i="25"/>
  <c r="AQ7297" i="25"/>
  <c r="AP7297" i="25"/>
  <c r="AQ7296" i="25"/>
  <c r="AP7296" i="25"/>
  <c r="AQ7295" i="25"/>
  <c r="AP7295" i="25"/>
  <c r="AQ7294" i="25"/>
  <c r="AP7294" i="25"/>
  <c r="AQ7293" i="25"/>
  <c r="AP7293" i="25"/>
  <c r="AQ7292" i="25"/>
  <c r="AP7292" i="25"/>
  <c r="AQ7291" i="25"/>
  <c r="AP7291" i="25"/>
  <c r="AQ7290" i="25"/>
  <c r="AP7290" i="25"/>
  <c r="AQ7289" i="25"/>
  <c r="AP7289" i="25"/>
  <c r="AQ7288" i="25"/>
  <c r="AP7288" i="25"/>
  <c r="AQ7287" i="25"/>
  <c r="AP7287" i="25"/>
  <c r="AQ7286" i="25"/>
  <c r="AP7286" i="25"/>
  <c r="AQ7285" i="25"/>
  <c r="AP7285" i="25"/>
  <c r="AQ7284" i="25"/>
  <c r="AP7284" i="25"/>
  <c r="AQ7283" i="25"/>
  <c r="AP7283" i="25"/>
  <c r="AQ7282" i="25"/>
  <c r="AP7282" i="25"/>
  <c r="AQ7281" i="25"/>
  <c r="AP7281" i="25"/>
  <c r="AQ7280" i="25"/>
  <c r="AP7280" i="25"/>
  <c r="AQ7279" i="25"/>
  <c r="AP7279" i="25"/>
  <c r="AQ7278" i="25"/>
  <c r="AP7278" i="25"/>
  <c r="AQ7277" i="25"/>
  <c r="AP7277" i="25"/>
  <c r="AQ7276" i="25"/>
  <c r="AP7276" i="25"/>
  <c r="AQ7275" i="25"/>
  <c r="AP7275" i="25"/>
  <c r="AQ7274" i="25"/>
  <c r="AP7274" i="25"/>
  <c r="AQ7273" i="25"/>
  <c r="AP7273" i="25"/>
  <c r="AQ7272" i="25"/>
  <c r="AP7272" i="25"/>
  <c r="AQ7271" i="25"/>
  <c r="AP7271" i="25"/>
  <c r="AQ7270" i="25"/>
  <c r="AP7270" i="25"/>
  <c r="AQ7269" i="25"/>
  <c r="AP7269" i="25"/>
  <c r="AQ7268" i="25"/>
  <c r="AP7268" i="25"/>
  <c r="AQ7267" i="25"/>
  <c r="AP7267" i="25"/>
  <c r="AQ7266" i="25"/>
  <c r="AP7266" i="25"/>
  <c r="AQ7265" i="25"/>
  <c r="AP7265" i="25"/>
  <c r="AQ7264" i="25"/>
  <c r="AP7264" i="25"/>
  <c r="AQ7263" i="25"/>
  <c r="AP7263" i="25"/>
  <c r="AQ7262" i="25"/>
  <c r="AP7262" i="25"/>
  <c r="AQ7261" i="25"/>
  <c r="AP7261" i="25"/>
  <c r="AQ7260" i="25"/>
  <c r="AP7260" i="25"/>
  <c r="AQ7259" i="25"/>
  <c r="AP7259" i="25"/>
  <c r="AQ7258" i="25"/>
  <c r="AP7258" i="25"/>
  <c r="AP7257" i="25"/>
  <c r="AQ7257" i="25" s="1"/>
  <c r="AQ7256" i="25"/>
  <c r="AP7256" i="25"/>
  <c r="AQ7255" i="25"/>
  <c r="AP7255" i="25"/>
  <c r="AQ7254" i="25"/>
  <c r="AP7254" i="25"/>
  <c r="AQ7253" i="25"/>
  <c r="AP7253" i="25"/>
  <c r="AQ7252" i="25"/>
  <c r="AP7252" i="25"/>
  <c r="AQ7251" i="25"/>
  <c r="AP7251" i="25"/>
  <c r="AQ7250" i="25"/>
  <c r="AP7250" i="25"/>
  <c r="AQ7249" i="25"/>
  <c r="AP7249" i="25"/>
  <c r="AQ7248" i="25"/>
  <c r="AP7248" i="25"/>
  <c r="AQ7247" i="25"/>
  <c r="AP7247" i="25"/>
  <c r="AQ7246" i="25"/>
  <c r="AP7246" i="25"/>
  <c r="AQ7245" i="25"/>
  <c r="AP7245" i="25"/>
  <c r="AQ7244" i="25"/>
  <c r="AP7244" i="25"/>
  <c r="AQ7243" i="25"/>
  <c r="AP7243" i="25"/>
  <c r="AQ7242" i="25"/>
  <c r="AP7242" i="25"/>
  <c r="AQ7241" i="25"/>
  <c r="AP7241" i="25"/>
  <c r="AQ7240" i="25"/>
  <c r="AP7240" i="25"/>
  <c r="AQ7239" i="25"/>
  <c r="AP7239" i="25"/>
  <c r="AQ7238" i="25"/>
  <c r="AP7238" i="25"/>
  <c r="AQ7237" i="25"/>
  <c r="AP7237" i="25"/>
  <c r="AQ7236" i="25"/>
  <c r="AP7236" i="25"/>
  <c r="AQ7235" i="25"/>
  <c r="AP7235" i="25"/>
  <c r="AQ7234" i="25"/>
  <c r="AP7234" i="25"/>
  <c r="AQ7233" i="25"/>
  <c r="AP7233" i="25"/>
  <c r="AQ7232" i="25"/>
  <c r="AP7232" i="25"/>
  <c r="AQ7231" i="25"/>
  <c r="AP7231" i="25"/>
  <c r="AQ7230" i="25"/>
  <c r="AP7230" i="25"/>
  <c r="AQ7229" i="25"/>
  <c r="AP7229" i="25"/>
  <c r="AQ7228" i="25"/>
  <c r="AP7228" i="25"/>
  <c r="AQ7227" i="25"/>
  <c r="AP7227" i="25"/>
  <c r="AQ7226" i="25"/>
  <c r="AP7226" i="25"/>
  <c r="AQ7225" i="25"/>
  <c r="AP7225" i="25"/>
  <c r="AQ7224" i="25"/>
  <c r="AP7224" i="25"/>
  <c r="AQ7223" i="25"/>
  <c r="AP7223" i="25"/>
  <c r="AQ7222" i="25"/>
  <c r="AP7222" i="25"/>
  <c r="AQ7221" i="25"/>
  <c r="AP7221" i="25"/>
  <c r="AQ7220" i="25"/>
  <c r="AP7220" i="25"/>
  <c r="AQ7219" i="25"/>
  <c r="AP7219" i="25"/>
  <c r="AQ7218" i="25"/>
  <c r="AP7218" i="25"/>
  <c r="AQ7217" i="25"/>
  <c r="AP7217" i="25"/>
  <c r="AQ7216" i="25"/>
  <c r="AP7216" i="25"/>
  <c r="AQ7215" i="25"/>
  <c r="AP7215" i="25"/>
  <c r="AQ7214" i="25"/>
  <c r="AP7214" i="25"/>
  <c r="AQ7213" i="25"/>
  <c r="AP7213" i="25"/>
  <c r="AQ7212" i="25"/>
  <c r="AP7212" i="25"/>
  <c r="AQ7211" i="25"/>
  <c r="AP7211" i="25"/>
  <c r="AQ7210" i="25"/>
  <c r="AP7210" i="25"/>
  <c r="AQ7209" i="25"/>
  <c r="AP7209" i="25"/>
  <c r="AQ7208" i="25"/>
  <c r="AP7208" i="25"/>
  <c r="AQ7207" i="25"/>
  <c r="AP7207" i="25"/>
  <c r="AP7206" i="25"/>
  <c r="AQ7206" i="25" s="1"/>
  <c r="AQ7205" i="25"/>
  <c r="AP7205" i="25"/>
  <c r="AQ7204" i="25"/>
  <c r="AP7204" i="25"/>
  <c r="AQ7203" i="25"/>
  <c r="AP7203" i="25"/>
  <c r="AQ7202" i="25"/>
  <c r="AP7202" i="25"/>
  <c r="AQ7201" i="25"/>
  <c r="AP7201" i="25"/>
  <c r="AQ7200" i="25"/>
  <c r="AP7200" i="25"/>
  <c r="AQ7199" i="25"/>
  <c r="AP7199" i="25"/>
  <c r="AQ7198" i="25"/>
  <c r="AP7198" i="25"/>
  <c r="AQ7197" i="25"/>
  <c r="AP7197" i="25"/>
  <c r="AQ7196" i="25"/>
  <c r="AP7196" i="25"/>
  <c r="AQ7195" i="25"/>
  <c r="AP7195" i="25"/>
  <c r="AQ7194" i="25"/>
  <c r="AP7194" i="25"/>
  <c r="AQ7193" i="25"/>
  <c r="AP7193" i="25"/>
  <c r="AQ7192" i="25"/>
  <c r="AP7192" i="25"/>
  <c r="AQ7191" i="25"/>
  <c r="AP7191" i="25"/>
  <c r="AQ7190" i="25"/>
  <c r="AP7190" i="25"/>
  <c r="AQ7189" i="25"/>
  <c r="AP7189" i="25"/>
  <c r="AQ7188" i="25"/>
  <c r="AP7188" i="25"/>
  <c r="AQ7187" i="25"/>
  <c r="AP7187" i="25"/>
  <c r="AQ7186" i="25"/>
  <c r="AP7186" i="25"/>
  <c r="AQ7185" i="25"/>
  <c r="AP7185" i="25"/>
  <c r="AQ7184" i="25"/>
  <c r="AP7184" i="25"/>
  <c r="AQ7183" i="25"/>
  <c r="AP7183" i="25"/>
  <c r="AQ7182" i="25"/>
  <c r="AP7182" i="25"/>
  <c r="AQ7181" i="25"/>
  <c r="AP7181" i="25"/>
  <c r="AQ7180" i="25"/>
  <c r="AP7180" i="25"/>
  <c r="AQ7179" i="25"/>
  <c r="AP7179" i="25"/>
  <c r="AQ7178" i="25"/>
  <c r="AP7178" i="25"/>
  <c r="AQ7177" i="25"/>
  <c r="AP7177" i="25"/>
  <c r="AQ7176" i="25"/>
  <c r="AP7176" i="25"/>
  <c r="AQ7175" i="25"/>
  <c r="AP7175" i="25"/>
  <c r="AQ7174" i="25"/>
  <c r="AP7174" i="25"/>
  <c r="AQ7173" i="25"/>
  <c r="AP7173" i="25"/>
  <c r="AQ7172" i="25"/>
  <c r="AP7172" i="25"/>
  <c r="AQ7171" i="25"/>
  <c r="AP7171" i="25"/>
  <c r="AQ7170" i="25"/>
  <c r="AP7170" i="25"/>
  <c r="AQ7169" i="25"/>
  <c r="AP7169" i="25"/>
  <c r="AQ7168" i="25"/>
  <c r="AP7168" i="25"/>
  <c r="AQ7167" i="25"/>
  <c r="AP7167" i="25"/>
  <c r="AQ7166" i="25"/>
  <c r="AP7166" i="25"/>
  <c r="AQ7165" i="25"/>
  <c r="AP7165" i="25"/>
  <c r="AQ7164" i="25"/>
  <c r="AP7164" i="25"/>
  <c r="AQ7163" i="25"/>
  <c r="AP7163" i="25"/>
  <c r="AQ7162" i="25"/>
  <c r="AP7162" i="25"/>
  <c r="AQ7161" i="25"/>
  <c r="AP7161" i="25"/>
  <c r="AQ7160" i="25"/>
  <c r="AP7160" i="25"/>
  <c r="AQ7159" i="25"/>
  <c r="AP7159" i="25"/>
  <c r="AQ7158" i="25"/>
  <c r="AP7158" i="25"/>
  <c r="AQ7157" i="25"/>
  <c r="AP7157" i="25"/>
  <c r="AQ7156" i="25"/>
  <c r="AP7156" i="25"/>
  <c r="AP7155" i="25"/>
  <c r="AQ7155" i="25" s="1"/>
  <c r="AQ7154" i="25"/>
  <c r="AP7154" i="25"/>
  <c r="AQ7153" i="25"/>
  <c r="AP7153" i="25"/>
  <c r="AQ7152" i="25"/>
  <c r="AP7152" i="25"/>
  <c r="AQ7151" i="25"/>
  <c r="AP7151" i="25"/>
  <c r="AQ7150" i="25"/>
  <c r="AP7150" i="25"/>
  <c r="AQ7149" i="25"/>
  <c r="AP7149" i="25"/>
  <c r="AQ7148" i="25"/>
  <c r="AP7148" i="25"/>
  <c r="AQ7147" i="25"/>
  <c r="AP7147" i="25"/>
  <c r="AQ7146" i="25"/>
  <c r="AP7146" i="25"/>
  <c r="AQ7145" i="25"/>
  <c r="AP7145" i="25"/>
  <c r="AQ7144" i="25"/>
  <c r="AP7144" i="25"/>
  <c r="AQ7143" i="25"/>
  <c r="AP7143" i="25"/>
  <c r="AQ7142" i="25"/>
  <c r="AP7142" i="25"/>
  <c r="AQ7141" i="25"/>
  <c r="AP7141" i="25"/>
  <c r="AQ7140" i="25"/>
  <c r="AP7140" i="25"/>
  <c r="AQ7139" i="25"/>
  <c r="AP7139" i="25"/>
  <c r="AQ7138" i="25"/>
  <c r="AP7138" i="25"/>
  <c r="AQ7137" i="25"/>
  <c r="AP7137" i="25"/>
  <c r="AQ7136" i="25"/>
  <c r="AP7136" i="25"/>
  <c r="AQ7135" i="25"/>
  <c r="AP7135" i="25"/>
  <c r="AQ7134" i="25"/>
  <c r="AP7134" i="25"/>
  <c r="AQ7133" i="25"/>
  <c r="AP7133" i="25"/>
  <c r="AQ7132" i="25"/>
  <c r="AP7132" i="25"/>
  <c r="AQ7131" i="25"/>
  <c r="AP7131" i="25"/>
  <c r="AQ7130" i="25"/>
  <c r="AP7130" i="25"/>
  <c r="AQ7129" i="25"/>
  <c r="AP7129" i="25"/>
  <c r="AQ7128" i="25"/>
  <c r="AP7128" i="25"/>
  <c r="AQ7127" i="25"/>
  <c r="AP7127" i="25"/>
  <c r="AQ7126" i="25"/>
  <c r="AP7126" i="25"/>
  <c r="AQ7125" i="25"/>
  <c r="AP7125" i="25"/>
  <c r="AQ7124" i="25"/>
  <c r="AP7124" i="25"/>
  <c r="AQ7123" i="25"/>
  <c r="AP7123" i="25"/>
  <c r="AQ7122" i="25"/>
  <c r="AP7122" i="25"/>
  <c r="AQ7121" i="25"/>
  <c r="AP7121" i="25"/>
  <c r="AQ7120" i="25"/>
  <c r="AP7120" i="25"/>
  <c r="AQ7119" i="25"/>
  <c r="AP7119" i="25"/>
  <c r="AQ7118" i="25"/>
  <c r="AP7118" i="25"/>
  <c r="AQ7117" i="25"/>
  <c r="AP7117" i="25"/>
  <c r="AQ7116" i="25"/>
  <c r="AP7116" i="25"/>
  <c r="AQ7115" i="25"/>
  <c r="AP7115" i="25"/>
  <c r="AQ7114" i="25"/>
  <c r="AP7114" i="25"/>
  <c r="AQ7113" i="25"/>
  <c r="AP7113" i="25"/>
  <c r="AQ7112" i="25"/>
  <c r="AP7112" i="25"/>
  <c r="AQ7111" i="25"/>
  <c r="AP7111" i="25"/>
  <c r="AQ7110" i="25"/>
  <c r="AP7110" i="25"/>
  <c r="AQ7109" i="25"/>
  <c r="AP7109" i="25"/>
  <c r="AQ7108" i="25"/>
  <c r="AP7108" i="25"/>
  <c r="AQ7107" i="25"/>
  <c r="AP7107" i="25"/>
  <c r="AQ7106" i="25"/>
  <c r="AP7106" i="25"/>
  <c r="AQ7105" i="25"/>
  <c r="AP7105" i="25"/>
  <c r="AQ7104" i="25"/>
  <c r="AP7104" i="25"/>
  <c r="AQ7103" i="25"/>
  <c r="AP7103" i="25"/>
  <c r="AQ7102" i="25"/>
  <c r="AP7102" i="25"/>
  <c r="AQ7101" i="25"/>
  <c r="AP7101" i="25"/>
  <c r="AQ7100" i="25"/>
  <c r="AP7100" i="25"/>
  <c r="AQ7099" i="25"/>
  <c r="AP7099" i="25"/>
  <c r="AQ7098" i="25"/>
  <c r="AP7098" i="25"/>
  <c r="AQ7097" i="25"/>
  <c r="AP7097" i="25"/>
  <c r="AQ7096" i="25"/>
  <c r="AP7096" i="25"/>
  <c r="AQ7095" i="25"/>
  <c r="AP7095" i="25"/>
  <c r="AQ7094" i="25"/>
  <c r="AP7094" i="25"/>
  <c r="AQ7093" i="25"/>
  <c r="AP7093" i="25"/>
  <c r="AQ7092" i="25"/>
  <c r="AP7092" i="25"/>
  <c r="AQ7091" i="25"/>
  <c r="AP7091" i="25"/>
  <c r="AQ7090" i="25"/>
  <c r="AP7090" i="25"/>
  <c r="AQ7089" i="25"/>
  <c r="AP7089" i="25"/>
  <c r="AQ7088" i="25"/>
  <c r="AP7088" i="25"/>
  <c r="AQ7087" i="25"/>
  <c r="AP7087" i="25"/>
  <c r="AQ7086" i="25"/>
  <c r="AP7086" i="25"/>
  <c r="AQ7085" i="25"/>
  <c r="AP7085" i="25"/>
  <c r="AQ7084" i="25"/>
  <c r="AP7084" i="25"/>
  <c r="AQ7083" i="25"/>
  <c r="AP7083" i="25"/>
  <c r="AQ7082" i="25"/>
  <c r="AP7082" i="25"/>
  <c r="AQ7081" i="25"/>
  <c r="AP7081" i="25"/>
  <c r="AQ7080" i="25"/>
  <c r="AP7080" i="25"/>
  <c r="AQ7079" i="25"/>
  <c r="AP7079" i="25"/>
  <c r="AQ7078" i="25"/>
  <c r="AP7078" i="25"/>
  <c r="AQ7077" i="25"/>
  <c r="AP7077" i="25"/>
  <c r="AQ7076" i="25"/>
  <c r="AP7076" i="25"/>
  <c r="AQ7075" i="25"/>
  <c r="AP7075" i="25"/>
  <c r="AQ7074" i="25"/>
  <c r="AP7074" i="25"/>
  <c r="AQ7073" i="25"/>
  <c r="AP7073" i="25"/>
  <c r="AQ7072" i="25"/>
  <c r="AP7072" i="25"/>
  <c r="AQ7071" i="25"/>
  <c r="AP7071" i="25"/>
  <c r="AQ7070" i="25"/>
  <c r="AP7070" i="25"/>
  <c r="AQ7069" i="25"/>
  <c r="AP7069" i="25"/>
  <c r="AQ7068" i="25"/>
  <c r="AP7068" i="25"/>
  <c r="AQ7067" i="25"/>
  <c r="AP7067" i="25"/>
  <c r="AQ7066" i="25"/>
  <c r="AP7066" i="25"/>
  <c r="AQ7065" i="25"/>
  <c r="AP7065" i="25"/>
  <c r="AQ7064" i="25"/>
  <c r="AP7064" i="25"/>
  <c r="AQ7063" i="25"/>
  <c r="AP7063" i="25"/>
  <c r="AQ7062" i="25"/>
  <c r="AP7062" i="25"/>
  <c r="AQ7061" i="25"/>
  <c r="AP7061" i="25"/>
  <c r="AQ7060" i="25"/>
  <c r="AP7060" i="25"/>
  <c r="AQ7059" i="25"/>
  <c r="AP7059" i="25"/>
  <c r="AQ7058" i="25"/>
  <c r="AP7058" i="25"/>
  <c r="AQ7057" i="25"/>
  <c r="AP7057" i="25"/>
  <c r="AQ7056" i="25"/>
  <c r="AP7056" i="25"/>
  <c r="AQ7055" i="25"/>
  <c r="AP7055" i="25"/>
  <c r="AQ7054" i="25"/>
  <c r="AP7054" i="25"/>
  <c r="AP7053" i="25"/>
  <c r="AQ7053" i="25" s="1"/>
  <c r="AQ7052" i="25"/>
  <c r="AP7052" i="25"/>
  <c r="AQ7051" i="25"/>
  <c r="AP7051" i="25"/>
  <c r="AQ7050" i="25"/>
  <c r="AP7050" i="25"/>
  <c r="AQ7049" i="25"/>
  <c r="AP7049" i="25"/>
  <c r="AQ7048" i="25"/>
  <c r="AP7048" i="25"/>
  <c r="AQ7047" i="25"/>
  <c r="AP7047" i="25"/>
  <c r="AQ7046" i="25"/>
  <c r="AP7046" i="25"/>
  <c r="AQ7045" i="25"/>
  <c r="AP7045" i="25"/>
  <c r="AQ7044" i="25"/>
  <c r="AP7044" i="25"/>
  <c r="AQ7043" i="25"/>
  <c r="AP7043" i="25"/>
  <c r="AQ7042" i="25"/>
  <c r="AP7042" i="25"/>
  <c r="AQ7041" i="25"/>
  <c r="AP7041" i="25"/>
  <c r="AQ7040" i="25"/>
  <c r="AP7040" i="25"/>
  <c r="AQ7039" i="25"/>
  <c r="AP7039" i="25"/>
  <c r="AQ7038" i="25"/>
  <c r="AP7038" i="25"/>
  <c r="AQ7037" i="25"/>
  <c r="AP7037" i="25"/>
  <c r="AQ7036" i="25"/>
  <c r="AP7036" i="25"/>
  <c r="AQ7035" i="25"/>
  <c r="AP7035" i="25"/>
  <c r="AQ7034" i="25"/>
  <c r="AP7034" i="25"/>
  <c r="AQ7033" i="25"/>
  <c r="AP7033" i="25"/>
  <c r="AQ7032" i="25"/>
  <c r="AP7032" i="25"/>
  <c r="AQ7031" i="25"/>
  <c r="AP7031" i="25"/>
  <c r="AQ7030" i="25"/>
  <c r="AP7030" i="25"/>
  <c r="AQ7029" i="25"/>
  <c r="AP7029" i="25"/>
  <c r="AQ7028" i="25"/>
  <c r="AP7028" i="25"/>
  <c r="AQ7027" i="25"/>
  <c r="AP7027" i="25"/>
  <c r="AQ7026" i="25"/>
  <c r="AP7026" i="25"/>
  <c r="AQ7025" i="25"/>
  <c r="AP7025" i="25"/>
  <c r="AQ7024" i="25"/>
  <c r="AP7024" i="25"/>
  <c r="AQ7023" i="25"/>
  <c r="AP7023" i="25"/>
  <c r="AQ7022" i="25"/>
  <c r="AP7022" i="25"/>
  <c r="AQ7021" i="25"/>
  <c r="AP7021" i="25"/>
  <c r="AQ7020" i="25"/>
  <c r="AP7020" i="25"/>
  <c r="AQ7019" i="25"/>
  <c r="AP7019" i="25"/>
  <c r="AQ7018" i="25"/>
  <c r="AP7018" i="25"/>
  <c r="AQ7017" i="25"/>
  <c r="AP7017" i="25"/>
  <c r="AQ7016" i="25"/>
  <c r="AP7016" i="25"/>
  <c r="AQ7015" i="25"/>
  <c r="AP7015" i="25"/>
  <c r="AQ7014" i="25"/>
  <c r="AP7014" i="25"/>
  <c r="AQ7013" i="25"/>
  <c r="AP7013" i="25"/>
  <c r="AQ7012" i="25"/>
  <c r="AP7012" i="25"/>
  <c r="AQ7011" i="25"/>
  <c r="AP7011" i="25"/>
  <c r="AQ7010" i="25"/>
  <c r="AP7010" i="25"/>
  <c r="AQ7009" i="25"/>
  <c r="AP7009" i="25"/>
  <c r="AQ7008" i="25"/>
  <c r="AP7008" i="25"/>
  <c r="AQ7007" i="25"/>
  <c r="AP7007" i="25"/>
  <c r="AQ7006" i="25"/>
  <c r="AP7006" i="25"/>
  <c r="AQ7005" i="25"/>
  <c r="AP7005" i="25"/>
  <c r="AQ7004" i="25"/>
  <c r="AP7004" i="25"/>
  <c r="AQ7003" i="25"/>
  <c r="AP7003" i="25"/>
  <c r="AP7002" i="25"/>
  <c r="AQ7002" i="25" s="1"/>
  <c r="AQ7001" i="25"/>
  <c r="AP7001" i="25"/>
  <c r="AQ7000" i="25"/>
  <c r="AP7000" i="25"/>
  <c r="AQ6999" i="25"/>
  <c r="AP6999" i="25"/>
  <c r="AQ6998" i="25"/>
  <c r="AP6998" i="25"/>
  <c r="AQ6997" i="25"/>
  <c r="AP6997" i="25"/>
  <c r="AQ6996" i="25"/>
  <c r="AP6996" i="25"/>
  <c r="AQ6995" i="25"/>
  <c r="AP6995" i="25"/>
  <c r="AQ6994" i="25"/>
  <c r="AP6994" i="25"/>
  <c r="AQ6993" i="25"/>
  <c r="AP6993" i="25"/>
  <c r="AQ6992" i="25"/>
  <c r="AP6992" i="25"/>
  <c r="AQ6991" i="25"/>
  <c r="AP6991" i="25"/>
  <c r="AQ6990" i="25"/>
  <c r="AP6990" i="25"/>
  <c r="AQ6989" i="25"/>
  <c r="AP6989" i="25"/>
  <c r="AQ6988" i="25"/>
  <c r="AP6988" i="25"/>
  <c r="AQ6987" i="25"/>
  <c r="AP6987" i="25"/>
  <c r="AQ6986" i="25"/>
  <c r="AP6986" i="25"/>
  <c r="AQ6985" i="25"/>
  <c r="AP6985" i="25"/>
  <c r="AQ6984" i="25"/>
  <c r="AP6984" i="25"/>
  <c r="AQ6983" i="25"/>
  <c r="AP6983" i="25"/>
  <c r="AQ6982" i="25"/>
  <c r="AP6982" i="25"/>
  <c r="AQ6981" i="25"/>
  <c r="AP6981" i="25"/>
  <c r="AQ6980" i="25"/>
  <c r="AP6980" i="25"/>
  <c r="AQ6979" i="25"/>
  <c r="AP6979" i="25"/>
  <c r="AQ6978" i="25"/>
  <c r="AP6978" i="25"/>
  <c r="AQ6977" i="25"/>
  <c r="AP6977" i="25"/>
  <c r="AQ6976" i="25"/>
  <c r="AP6976" i="25"/>
  <c r="AQ6975" i="25"/>
  <c r="AP6975" i="25"/>
  <c r="AQ6974" i="25"/>
  <c r="AP6974" i="25"/>
  <c r="AQ6973" i="25"/>
  <c r="AP6973" i="25"/>
  <c r="AQ6972" i="25"/>
  <c r="AP6972" i="25"/>
  <c r="AQ6971" i="25"/>
  <c r="AP6971" i="25"/>
  <c r="AQ6970" i="25"/>
  <c r="AP6970" i="25"/>
  <c r="AQ6969" i="25"/>
  <c r="AP6969" i="25"/>
  <c r="AQ6968" i="25"/>
  <c r="AP6968" i="25"/>
  <c r="AQ6967" i="25"/>
  <c r="AP6967" i="25"/>
  <c r="AQ6966" i="25"/>
  <c r="AP6966" i="25"/>
  <c r="AQ6965" i="25"/>
  <c r="AP6965" i="25"/>
  <c r="AQ6964" i="25"/>
  <c r="AP6964" i="25"/>
  <c r="AQ6963" i="25"/>
  <c r="AP6963" i="25"/>
  <c r="AQ6962" i="25"/>
  <c r="AP6962" i="25"/>
  <c r="AQ6961" i="25"/>
  <c r="AP6961" i="25"/>
  <c r="AQ6960" i="25"/>
  <c r="AP6960" i="25"/>
  <c r="AQ6959" i="25"/>
  <c r="AP6959" i="25"/>
  <c r="AQ6958" i="25"/>
  <c r="AP6958" i="25"/>
  <c r="AQ6957" i="25"/>
  <c r="AP6957" i="25"/>
  <c r="AQ6956" i="25"/>
  <c r="AP6956" i="25"/>
  <c r="AQ6955" i="25"/>
  <c r="AP6955" i="25"/>
  <c r="AQ6954" i="25"/>
  <c r="AP6954" i="25"/>
  <c r="AQ6953" i="25"/>
  <c r="AP6953" i="25"/>
  <c r="AQ6952" i="25"/>
  <c r="AP6952" i="25"/>
  <c r="AP6951" i="25"/>
  <c r="AQ6950" i="25"/>
  <c r="AP6950" i="25"/>
  <c r="AQ6949" i="25"/>
  <c r="AP6949" i="25"/>
  <c r="AQ6948" i="25"/>
  <c r="AP6948" i="25"/>
  <c r="AQ6947" i="25"/>
  <c r="AP6947" i="25"/>
  <c r="AQ6946" i="25"/>
  <c r="AP6946" i="25"/>
  <c r="AQ6945" i="25"/>
  <c r="AP6945" i="25"/>
  <c r="AQ6944" i="25"/>
  <c r="AP6944" i="25"/>
  <c r="AQ6943" i="25"/>
  <c r="AP6943" i="25"/>
  <c r="AQ6942" i="25"/>
  <c r="AP6942" i="25"/>
  <c r="AQ6941" i="25"/>
  <c r="AP6941" i="25"/>
  <c r="AQ6940" i="25"/>
  <c r="AP6940" i="25"/>
  <c r="AQ6939" i="25"/>
  <c r="AP6939" i="25"/>
  <c r="AQ6938" i="25"/>
  <c r="AP6938" i="25"/>
  <c r="AQ6937" i="25"/>
  <c r="AP6937" i="25"/>
  <c r="AQ6936" i="25"/>
  <c r="AP6936" i="25"/>
  <c r="AQ6935" i="25"/>
  <c r="AP6935" i="25"/>
  <c r="AQ6934" i="25"/>
  <c r="AP6934" i="25"/>
  <c r="AQ6933" i="25"/>
  <c r="AP6933" i="25"/>
  <c r="AQ6932" i="25"/>
  <c r="AP6932" i="25"/>
  <c r="AQ6931" i="25"/>
  <c r="AP6931" i="25"/>
  <c r="AQ6930" i="25"/>
  <c r="AP6930" i="25"/>
  <c r="AQ6929" i="25"/>
  <c r="AP6929" i="25"/>
  <c r="AQ6928" i="25"/>
  <c r="AP6928" i="25"/>
  <c r="AQ6927" i="25"/>
  <c r="AP6927" i="25"/>
  <c r="AQ6926" i="25"/>
  <c r="AP6926" i="25"/>
  <c r="AQ6925" i="25"/>
  <c r="AP6925" i="25"/>
  <c r="AQ6924" i="25"/>
  <c r="AP6924" i="25"/>
  <c r="AQ6923" i="25"/>
  <c r="AP6923" i="25"/>
  <c r="AQ6922" i="25"/>
  <c r="AP6922" i="25"/>
  <c r="AQ6921" i="25"/>
  <c r="AP6921" i="25"/>
  <c r="AQ6920" i="25"/>
  <c r="AP6920" i="25"/>
  <c r="AQ6919" i="25"/>
  <c r="AP6919" i="25"/>
  <c r="AQ6918" i="25"/>
  <c r="AP6918" i="25"/>
  <c r="AQ6917" i="25"/>
  <c r="AP6917" i="25"/>
  <c r="AQ6916" i="25"/>
  <c r="AP6916" i="25"/>
  <c r="AQ6915" i="25"/>
  <c r="AP6915" i="25"/>
  <c r="AQ6914" i="25"/>
  <c r="AP6914" i="25"/>
  <c r="AQ6913" i="25"/>
  <c r="AP6913" i="25"/>
  <c r="AQ6912" i="25"/>
  <c r="AP6912" i="25"/>
  <c r="AQ6911" i="25"/>
  <c r="AP6911" i="25"/>
  <c r="AQ6910" i="25"/>
  <c r="AP6910" i="25"/>
  <c r="AQ6909" i="25"/>
  <c r="AP6909" i="25"/>
  <c r="AQ6908" i="25"/>
  <c r="AP6908" i="25"/>
  <c r="AQ6907" i="25"/>
  <c r="AP6907" i="25"/>
  <c r="AQ6906" i="25"/>
  <c r="AP6906" i="25"/>
  <c r="AQ6905" i="25"/>
  <c r="AP6905" i="25"/>
  <c r="AQ6904" i="25"/>
  <c r="AP6904" i="25"/>
  <c r="AQ6903" i="25"/>
  <c r="AP6903" i="25"/>
  <c r="AQ6902" i="25"/>
  <c r="AP6902" i="25"/>
  <c r="AQ6901" i="25"/>
  <c r="AP6901" i="25"/>
  <c r="AP6900" i="25"/>
  <c r="AQ6900" i="25" s="1"/>
  <c r="AQ6899" i="25"/>
  <c r="AP6899" i="25"/>
  <c r="AQ6898" i="25"/>
  <c r="AP6898" i="25"/>
  <c r="AQ6897" i="25"/>
  <c r="AP6897" i="25"/>
  <c r="AQ6896" i="25"/>
  <c r="AP6896" i="25"/>
  <c r="AQ6895" i="25"/>
  <c r="AP6895" i="25"/>
  <c r="AQ6894" i="25"/>
  <c r="AP6894" i="25"/>
  <c r="AQ6893" i="25"/>
  <c r="AP6893" i="25"/>
  <c r="AQ6892" i="25"/>
  <c r="AP6892" i="25"/>
  <c r="AQ6891" i="25"/>
  <c r="AP6891" i="25"/>
  <c r="AQ6890" i="25"/>
  <c r="AP6890" i="25"/>
  <c r="AQ6889" i="25"/>
  <c r="AP6889" i="25"/>
  <c r="AQ6888" i="25"/>
  <c r="AP6888" i="25"/>
  <c r="AQ6887" i="25"/>
  <c r="AP6887" i="25"/>
  <c r="AQ6886" i="25"/>
  <c r="AP6886" i="25"/>
  <c r="AQ6885" i="25"/>
  <c r="AP6885" i="25"/>
  <c r="AQ6884" i="25"/>
  <c r="AP6884" i="25"/>
  <c r="AQ6883" i="25"/>
  <c r="AP6883" i="25"/>
  <c r="AQ6882" i="25"/>
  <c r="AP6882" i="25"/>
  <c r="AQ6881" i="25"/>
  <c r="AP6881" i="25"/>
  <c r="AQ6880" i="25"/>
  <c r="AP6880" i="25"/>
  <c r="AQ6879" i="25"/>
  <c r="AP6879" i="25"/>
  <c r="AQ6878" i="25"/>
  <c r="AP6878" i="25"/>
  <c r="AQ6877" i="25"/>
  <c r="AP6877" i="25"/>
  <c r="AQ6876" i="25"/>
  <c r="AP6876" i="25"/>
  <c r="AQ6875" i="25"/>
  <c r="AP6875" i="25"/>
  <c r="AQ6874" i="25"/>
  <c r="AP6874" i="25"/>
  <c r="AQ6873" i="25"/>
  <c r="AP6873" i="25"/>
  <c r="AQ6872" i="25"/>
  <c r="AP6872" i="25"/>
  <c r="AQ6871" i="25"/>
  <c r="AP6871" i="25"/>
  <c r="AQ6870" i="25"/>
  <c r="AP6870" i="25"/>
  <c r="AQ6869" i="25"/>
  <c r="AP6869" i="25"/>
  <c r="AQ6868" i="25"/>
  <c r="AP6868" i="25"/>
  <c r="AQ6867" i="25"/>
  <c r="AP6867" i="25"/>
  <c r="AQ6866" i="25"/>
  <c r="AP6866" i="25"/>
  <c r="AQ6865" i="25"/>
  <c r="AP6865" i="25"/>
  <c r="AQ6864" i="25"/>
  <c r="AP6864" i="25"/>
  <c r="AQ6863" i="25"/>
  <c r="AP6863" i="25"/>
  <c r="AQ6862" i="25"/>
  <c r="AP6862" i="25"/>
  <c r="AQ6861" i="25"/>
  <c r="AP6861" i="25"/>
  <c r="AQ6860" i="25"/>
  <c r="AP6860" i="25"/>
  <c r="AQ6859" i="25"/>
  <c r="AP6859" i="25"/>
  <c r="AQ6858" i="25"/>
  <c r="AP6858" i="25"/>
  <c r="AQ6857" i="25"/>
  <c r="AP6857" i="25"/>
  <c r="AQ6856" i="25"/>
  <c r="AP6856" i="25"/>
  <c r="AQ6855" i="25"/>
  <c r="AP6855" i="25"/>
  <c r="AQ6854" i="25"/>
  <c r="AP6854" i="25"/>
  <c r="AQ6853" i="25"/>
  <c r="AP6853" i="25"/>
  <c r="AQ6852" i="25"/>
  <c r="AP6852" i="25"/>
  <c r="AQ6851" i="25"/>
  <c r="AP6851" i="25"/>
  <c r="AQ6850" i="25"/>
  <c r="AP6850" i="25"/>
  <c r="AP6849" i="25"/>
  <c r="AQ6848" i="25"/>
  <c r="AP6848" i="25"/>
  <c r="AQ6847" i="25"/>
  <c r="AP6847" i="25"/>
  <c r="AQ6846" i="25"/>
  <c r="AP6846" i="25"/>
  <c r="AQ6845" i="25"/>
  <c r="AP6845" i="25"/>
  <c r="AQ6844" i="25"/>
  <c r="AP6844" i="25"/>
  <c r="AQ6843" i="25"/>
  <c r="AP6843" i="25"/>
  <c r="AQ6842" i="25"/>
  <c r="AP6842" i="25"/>
  <c r="AQ6841" i="25"/>
  <c r="AP6841" i="25"/>
  <c r="AQ6840" i="25"/>
  <c r="AP6840" i="25"/>
  <c r="AQ6839" i="25"/>
  <c r="AP6839" i="25"/>
  <c r="AQ6838" i="25"/>
  <c r="AP6838" i="25"/>
  <c r="AQ6837" i="25"/>
  <c r="AP6837" i="25"/>
  <c r="AQ6836" i="25"/>
  <c r="AP6836" i="25"/>
  <c r="AQ6835" i="25"/>
  <c r="AP6835" i="25"/>
  <c r="AQ6834" i="25"/>
  <c r="AP6834" i="25"/>
  <c r="AQ6833" i="25"/>
  <c r="AP6833" i="25"/>
  <c r="AQ6832" i="25"/>
  <c r="AP6832" i="25"/>
  <c r="AQ6831" i="25"/>
  <c r="AP6831" i="25"/>
  <c r="AQ6830" i="25"/>
  <c r="AP6830" i="25"/>
  <c r="AQ6829" i="25"/>
  <c r="AP6829" i="25"/>
  <c r="AQ6828" i="25"/>
  <c r="AP6828" i="25"/>
  <c r="AQ6827" i="25"/>
  <c r="AP6827" i="25"/>
  <c r="AQ6826" i="25"/>
  <c r="AP6826" i="25"/>
  <c r="AQ6825" i="25"/>
  <c r="AP6825" i="25"/>
  <c r="AQ6824" i="25"/>
  <c r="AP6824" i="25"/>
  <c r="AQ6823" i="25"/>
  <c r="AP6823" i="25"/>
  <c r="AQ6822" i="25"/>
  <c r="AP6822" i="25"/>
  <c r="AQ6821" i="25"/>
  <c r="AP6821" i="25"/>
  <c r="AQ6820" i="25"/>
  <c r="AP6820" i="25"/>
  <c r="AQ6819" i="25"/>
  <c r="AP6819" i="25"/>
  <c r="AQ6818" i="25"/>
  <c r="AP6818" i="25"/>
  <c r="AQ6817" i="25"/>
  <c r="AP6817" i="25"/>
  <c r="AQ6816" i="25"/>
  <c r="AP6816" i="25"/>
  <c r="AQ6815" i="25"/>
  <c r="AP6815" i="25"/>
  <c r="AQ6814" i="25"/>
  <c r="AP6814" i="25"/>
  <c r="AQ6813" i="25"/>
  <c r="AP6813" i="25"/>
  <c r="AQ6812" i="25"/>
  <c r="AP6812" i="25"/>
  <c r="AQ6811" i="25"/>
  <c r="AP6811" i="25"/>
  <c r="AQ6810" i="25"/>
  <c r="AP6810" i="25"/>
  <c r="AQ6809" i="25"/>
  <c r="AP6809" i="25"/>
  <c r="AQ6808" i="25"/>
  <c r="AP6808" i="25"/>
  <c r="AQ6807" i="25"/>
  <c r="AP6807" i="25"/>
  <c r="AQ6806" i="25"/>
  <c r="AP6806" i="25"/>
  <c r="AQ6805" i="25"/>
  <c r="AP6805" i="25"/>
  <c r="AQ6804" i="25"/>
  <c r="AP6804" i="25"/>
  <c r="AQ6803" i="25"/>
  <c r="AP6803" i="25"/>
  <c r="AQ6802" i="25"/>
  <c r="AP6802" i="25"/>
  <c r="AQ6801" i="25"/>
  <c r="AP6801" i="25"/>
  <c r="AQ6800" i="25"/>
  <c r="AP6800" i="25"/>
  <c r="AQ6799" i="25"/>
  <c r="AP6799" i="25"/>
  <c r="AQ6798" i="25"/>
  <c r="AP6798" i="25"/>
  <c r="AQ6797" i="25"/>
  <c r="AP6797" i="25"/>
  <c r="AQ6796" i="25"/>
  <c r="AP6796" i="25"/>
  <c r="AQ6795" i="25"/>
  <c r="AP6795" i="25"/>
  <c r="AQ6794" i="25"/>
  <c r="AP6794" i="25"/>
  <c r="AQ6793" i="25"/>
  <c r="AP6793" i="25"/>
  <c r="AQ6792" i="25"/>
  <c r="AP6792" i="25"/>
  <c r="AQ6791" i="25"/>
  <c r="AP6791" i="25"/>
  <c r="AQ6790" i="25"/>
  <c r="AP6790" i="25"/>
  <c r="AQ6789" i="25"/>
  <c r="AP6789" i="25"/>
  <c r="AQ6788" i="25"/>
  <c r="AP6788" i="25"/>
  <c r="AQ6787" i="25"/>
  <c r="AP6787" i="25"/>
  <c r="AQ6786" i="25"/>
  <c r="AP6786" i="25"/>
  <c r="AQ6785" i="25"/>
  <c r="AP6785" i="25"/>
  <c r="AQ6784" i="25"/>
  <c r="AP6784" i="25"/>
  <c r="AQ6783" i="25"/>
  <c r="AP6783" i="25"/>
  <c r="AQ6782" i="25"/>
  <c r="AP6782" i="25"/>
  <c r="AQ6781" i="25"/>
  <c r="AP6781" i="25"/>
  <c r="AQ6780" i="25"/>
  <c r="AP6780" i="25"/>
  <c r="AQ6779" i="25"/>
  <c r="AP6779" i="25"/>
  <c r="AQ6778" i="25"/>
  <c r="AP6778" i="25"/>
  <c r="AQ6777" i="25"/>
  <c r="AP6777" i="25"/>
  <c r="AQ6776" i="25"/>
  <c r="AP6776" i="25"/>
  <c r="AQ6775" i="25"/>
  <c r="AP6775" i="25"/>
  <c r="AQ6774" i="25"/>
  <c r="AP6774" i="25"/>
  <c r="AQ6773" i="25"/>
  <c r="AP6773" i="25"/>
  <c r="AQ6772" i="25"/>
  <c r="AP6772" i="25"/>
  <c r="AQ6771" i="25"/>
  <c r="AP6771" i="25"/>
  <c r="AQ6770" i="25"/>
  <c r="AP6770" i="25"/>
  <c r="AQ6769" i="25"/>
  <c r="AP6769" i="25"/>
  <c r="AQ6768" i="25"/>
  <c r="AP6768" i="25"/>
  <c r="AQ6767" i="25"/>
  <c r="AP6767" i="25"/>
  <c r="AQ6766" i="25"/>
  <c r="AP6766" i="25"/>
  <c r="AQ6765" i="25"/>
  <c r="AP6765" i="25"/>
  <c r="AQ6764" i="25"/>
  <c r="AP6764" i="25"/>
  <c r="AQ6763" i="25"/>
  <c r="AP6763" i="25"/>
  <c r="AQ6762" i="25"/>
  <c r="AP6762" i="25"/>
  <c r="AQ6761" i="25"/>
  <c r="AP6761" i="25"/>
  <c r="AQ6760" i="25"/>
  <c r="AP6760" i="25"/>
  <c r="AQ6759" i="25"/>
  <c r="AP6759" i="25"/>
  <c r="AQ6758" i="25"/>
  <c r="AP6758" i="25"/>
  <c r="AQ6757" i="25"/>
  <c r="AP6757" i="25"/>
  <c r="AQ6756" i="25"/>
  <c r="AP6756" i="25"/>
  <c r="AQ6755" i="25"/>
  <c r="AP6755" i="25"/>
  <c r="AQ6754" i="25"/>
  <c r="AP6754" i="25"/>
  <c r="AQ6753" i="25"/>
  <c r="AP6753" i="25"/>
  <c r="AQ6752" i="25"/>
  <c r="AP6752" i="25"/>
  <c r="AQ6751" i="25"/>
  <c r="AP6751" i="25"/>
  <c r="AQ6750" i="25"/>
  <c r="AP6750" i="25"/>
  <c r="AQ6749" i="25"/>
  <c r="AP6749" i="25"/>
  <c r="AQ6748" i="25"/>
  <c r="AP6748" i="25"/>
  <c r="AP6747" i="25"/>
  <c r="AQ6746" i="25"/>
  <c r="AP6746" i="25"/>
  <c r="AQ6745" i="25"/>
  <c r="AP6745" i="25"/>
  <c r="AQ6744" i="25"/>
  <c r="AP6744" i="25"/>
  <c r="AQ6743" i="25"/>
  <c r="AP6743" i="25"/>
  <c r="AQ6742" i="25"/>
  <c r="AP6742" i="25"/>
  <c r="AQ6741" i="25"/>
  <c r="AP6741" i="25"/>
  <c r="AQ6740" i="25"/>
  <c r="AP6740" i="25"/>
  <c r="AQ6739" i="25"/>
  <c r="AP6739" i="25"/>
  <c r="AQ6738" i="25"/>
  <c r="AP6738" i="25"/>
  <c r="AQ6737" i="25"/>
  <c r="AP6737" i="25"/>
  <c r="AQ6736" i="25"/>
  <c r="AP6736" i="25"/>
  <c r="AQ6735" i="25"/>
  <c r="AP6735" i="25"/>
  <c r="AQ6734" i="25"/>
  <c r="AP6734" i="25"/>
  <c r="AQ6733" i="25"/>
  <c r="AP6733" i="25"/>
  <c r="AQ6732" i="25"/>
  <c r="AP6732" i="25"/>
  <c r="AQ6731" i="25"/>
  <c r="AP6731" i="25"/>
  <c r="AQ6730" i="25"/>
  <c r="AP6730" i="25"/>
  <c r="AQ6729" i="25"/>
  <c r="AP6729" i="25"/>
  <c r="AQ6728" i="25"/>
  <c r="AP6728" i="25"/>
  <c r="AQ6727" i="25"/>
  <c r="AP6727" i="25"/>
  <c r="AQ6726" i="25"/>
  <c r="AP6726" i="25"/>
  <c r="AQ6725" i="25"/>
  <c r="AP6725" i="25"/>
  <c r="AQ6724" i="25"/>
  <c r="AP6724" i="25"/>
  <c r="AQ6723" i="25"/>
  <c r="AP6723" i="25"/>
  <c r="AQ6722" i="25"/>
  <c r="AP6722" i="25"/>
  <c r="AQ6721" i="25"/>
  <c r="AP6721" i="25"/>
  <c r="AQ6720" i="25"/>
  <c r="AP6720" i="25"/>
  <c r="AQ6719" i="25"/>
  <c r="AP6719" i="25"/>
  <c r="AQ6718" i="25"/>
  <c r="AP6718" i="25"/>
  <c r="AQ6717" i="25"/>
  <c r="AP6717" i="25"/>
  <c r="AQ6716" i="25"/>
  <c r="AP6716" i="25"/>
  <c r="AQ6715" i="25"/>
  <c r="AP6715" i="25"/>
  <c r="AQ6714" i="25"/>
  <c r="AP6714" i="25"/>
  <c r="AQ6713" i="25"/>
  <c r="AP6713" i="25"/>
  <c r="AQ6712" i="25"/>
  <c r="AP6712" i="25"/>
  <c r="AQ6711" i="25"/>
  <c r="AP6711" i="25"/>
  <c r="AQ6710" i="25"/>
  <c r="AP6710" i="25"/>
  <c r="AQ6709" i="25"/>
  <c r="AP6709" i="25"/>
  <c r="AQ6708" i="25"/>
  <c r="AP6708" i="25"/>
  <c r="AQ6707" i="25"/>
  <c r="AP6707" i="25"/>
  <c r="AQ6706" i="25"/>
  <c r="AP6706" i="25"/>
  <c r="AQ6705" i="25"/>
  <c r="AP6705" i="25"/>
  <c r="AQ6704" i="25"/>
  <c r="AP6704" i="25"/>
  <c r="AQ6703" i="25"/>
  <c r="AP6703" i="25"/>
  <c r="AQ6702" i="25"/>
  <c r="AP6702" i="25"/>
  <c r="AQ6701" i="25"/>
  <c r="AP6701" i="25"/>
  <c r="AQ6700" i="25"/>
  <c r="AP6700" i="25"/>
  <c r="AQ6699" i="25"/>
  <c r="AP6699" i="25"/>
  <c r="AQ6698" i="25"/>
  <c r="AP6698" i="25"/>
  <c r="AQ6697" i="25"/>
  <c r="AP6697" i="25"/>
  <c r="AP6696" i="25"/>
  <c r="AQ6696" i="25" s="1"/>
  <c r="AQ6695" i="25"/>
  <c r="AP6695" i="25"/>
  <c r="AQ6694" i="25"/>
  <c r="AP6694" i="25"/>
  <c r="AQ6693" i="25"/>
  <c r="AP6693" i="25"/>
  <c r="AQ6692" i="25"/>
  <c r="AP6692" i="25"/>
  <c r="AQ6691" i="25"/>
  <c r="AP6691" i="25"/>
  <c r="AQ6690" i="25"/>
  <c r="AP6690" i="25"/>
  <c r="AQ6689" i="25"/>
  <c r="AP6689" i="25"/>
  <c r="AQ6688" i="25"/>
  <c r="AP6688" i="25"/>
  <c r="AQ6687" i="25"/>
  <c r="AP6687" i="25"/>
  <c r="AQ6686" i="25"/>
  <c r="AP6686" i="25"/>
  <c r="AQ6685" i="25"/>
  <c r="AP6685" i="25"/>
  <c r="AQ6684" i="25"/>
  <c r="AP6684" i="25"/>
  <c r="AQ6683" i="25"/>
  <c r="AP6683" i="25"/>
  <c r="AQ6682" i="25"/>
  <c r="AP6682" i="25"/>
  <c r="AQ6681" i="25"/>
  <c r="AP6681" i="25"/>
  <c r="AQ6680" i="25"/>
  <c r="AP6680" i="25"/>
  <c r="AQ6679" i="25"/>
  <c r="AP6679" i="25"/>
  <c r="AQ6678" i="25"/>
  <c r="AP6678" i="25"/>
  <c r="AQ6677" i="25"/>
  <c r="AP6677" i="25"/>
  <c r="AQ6676" i="25"/>
  <c r="AP6676" i="25"/>
  <c r="AQ6675" i="25"/>
  <c r="AP6675" i="25"/>
  <c r="AQ6674" i="25"/>
  <c r="AP6674" i="25"/>
  <c r="AQ6673" i="25"/>
  <c r="AP6673" i="25"/>
  <c r="AQ6672" i="25"/>
  <c r="AP6672" i="25"/>
  <c r="AQ6671" i="25"/>
  <c r="AP6671" i="25"/>
  <c r="AQ6670" i="25"/>
  <c r="AP6670" i="25"/>
  <c r="AQ6669" i="25"/>
  <c r="AP6669" i="25"/>
  <c r="AQ6668" i="25"/>
  <c r="AP6668" i="25"/>
  <c r="AQ6667" i="25"/>
  <c r="AP6667" i="25"/>
  <c r="AQ6666" i="25"/>
  <c r="AP6666" i="25"/>
  <c r="AQ6665" i="25"/>
  <c r="AP6665" i="25"/>
  <c r="AQ6664" i="25"/>
  <c r="AP6664" i="25"/>
  <c r="AQ6663" i="25"/>
  <c r="AP6663" i="25"/>
  <c r="AQ6662" i="25"/>
  <c r="AP6662" i="25"/>
  <c r="AQ6661" i="25"/>
  <c r="AP6661" i="25"/>
  <c r="AQ6660" i="25"/>
  <c r="AP6660" i="25"/>
  <c r="AQ6659" i="25"/>
  <c r="AP6659" i="25"/>
  <c r="AQ6658" i="25"/>
  <c r="AP6658" i="25"/>
  <c r="AQ6657" i="25"/>
  <c r="AP6657" i="25"/>
  <c r="AQ6656" i="25"/>
  <c r="AP6656" i="25"/>
  <c r="AQ6655" i="25"/>
  <c r="AP6655" i="25"/>
  <c r="AQ6654" i="25"/>
  <c r="AP6654" i="25"/>
  <c r="AQ6653" i="25"/>
  <c r="AP6653" i="25"/>
  <c r="AQ6652" i="25"/>
  <c r="AP6652" i="25"/>
  <c r="AQ6651" i="25"/>
  <c r="AP6651" i="25"/>
  <c r="AQ6650" i="25"/>
  <c r="AP6650" i="25"/>
  <c r="AQ6649" i="25"/>
  <c r="AP6649" i="25"/>
  <c r="AQ6648" i="25"/>
  <c r="AP6648" i="25"/>
  <c r="AQ6647" i="25"/>
  <c r="AP6647" i="25"/>
  <c r="AQ6646" i="25"/>
  <c r="AP6646" i="25"/>
  <c r="AQ6645" i="25"/>
  <c r="AP6645" i="25"/>
  <c r="AQ6644" i="25"/>
  <c r="AP6644" i="25"/>
  <c r="AQ6643" i="25"/>
  <c r="AP6643" i="25"/>
  <c r="AQ6642" i="25"/>
  <c r="AP6642" i="25"/>
  <c r="AQ6641" i="25"/>
  <c r="AP6641" i="25"/>
  <c r="AQ6640" i="25"/>
  <c r="AP6640" i="25"/>
  <c r="AQ6639" i="25"/>
  <c r="AP6639" i="25"/>
  <c r="AQ6638" i="25"/>
  <c r="AP6638" i="25"/>
  <c r="AQ6637" i="25"/>
  <c r="AP6637" i="25"/>
  <c r="AQ6636" i="25"/>
  <c r="AP6636" i="25"/>
  <c r="AQ6635" i="25"/>
  <c r="AP6635" i="25"/>
  <c r="AQ6634" i="25"/>
  <c r="AP6634" i="25"/>
  <c r="AQ6633" i="25"/>
  <c r="AP6633" i="25"/>
  <c r="AQ6632" i="25"/>
  <c r="AP6632" i="25"/>
  <c r="AQ6631" i="25"/>
  <c r="AP6631" i="25"/>
  <c r="AQ6630" i="25"/>
  <c r="AP6630" i="25"/>
  <c r="AQ6629" i="25"/>
  <c r="AP6629" i="25"/>
  <c r="AQ6628" i="25"/>
  <c r="AP6628" i="25"/>
  <c r="AQ6627" i="25"/>
  <c r="AP6627" i="25"/>
  <c r="AQ6626" i="25"/>
  <c r="AP6626" i="25"/>
  <c r="AQ6625" i="25"/>
  <c r="AP6625" i="25"/>
  <c r="AQ6624" i="25"/>
  <c r="AP6624" i="25"/>
  <c r="AQ6623" i="25"/>
  <c r="AP6623" i="25"/>
  <c r="AQ6622" i="25"/>
  <c r="AP6622" i="25"/>
  <c r="AQ6621" i="25"/>
  <c r="AP6621" i="25"/>
  <c r="AQ6620" i="25"/>
  <c r="AP6620" i="25"/>
  <c r="AQ6619" i="25"/>
  <c r="AP6619" i="25"/>
  <c r="AQ6618" i="25"/>
  <c r="AP6618" i="25"/>
  <c r="AQ6617" i="25"/>
  <c r="AP6617" i="25"/>
  <c r="AQ6616" i="25"/>
  <c r="AP6616" i="25"/>
  <c r="AQ6615" i="25"/>
  <c r="AP6615" i="25"/>
  <c r="AQ6614" i="25"/>
  <c r="AP6614" i="25"/>
  <c r="AQ6613" i="25"/>
  <c r="AP6613" i="25"/>
  <c r="AQ6612" i="25"/>
  <c r="AP6612" i="25"/>
  <c r="AQ6611" i="25"/>
  <c r="AP6611" i="25"/>
  <c r="AQ6610" i="25"/>
  <c r="AP6610" i="25"/>
  <c r="AQ6609" i="25"/>
  <c r="AP6609" i="25"/>
  <c r="AQ6608" i="25"/>
  <c r="AP6608" i="25"/>
  <c r="AQ6607" i="25"/>
  <c r="AP6607" i="25"/>
  <c r="AQ6606" i="25"/>
  <c r="AP6606" i="25"/>
  <c r="AQ6605" i="25"/>
  <c r="AP6605" i="25"/>
  <c r="AQ6604" i="25"/>
  <c r="AP6604" i="25"/>
  <c r="AQ6603" i="25"/>
  <c r="AP6603" i="25"/>
  <c r="AQ6602" i="25"/>
  <c r="AP6602" i="25"/>
  <c r="AQ6601" i="25"/>
  <c r="AP6601" i="25"/>
  <c r="AQ6600" i="25"/>
  <c r="AP6600" i="25"/>
  <c r="AQ6599" i="25"/>
  <c r="AP6599" i="25"/>
  <c r="AQ6598" i="25"/>
  <c r="AP6598" i="25"/>
  <c r="AQ6597" i="25"/>
  <c r="AP6597" i="25"/>
  <c r="AQ6596" i="25"/>
  <c r="AP6596" i="25"/>
  <c r="AQ6595" i="25"/>
  <c r="AP6595" i="25"/>
  <c r="AP6594" i="25"/>
  <c r="AQ6593" i="25"/>
  <c r="AP6593" i="25"/>
  <c r="AQ6592" i="25"/>
  <c r="AP6592" i="25"/>
  <c r="AQ6591" i="25"/>
  <c r="AP6591" i="25"/>
  <c r="AQ6590" i="25"/>
  <c r="AP6590" i="25"/>
  <c r="AQ6589" i="25"/>
  <c r="AP6589" i="25"/>
  <c r="AQ6588" i="25"/>
  <c r="AP6588" i="25"/>
  <c r="AQ6587" i="25"/>
  <c r="AP6587" i="25"/>
  <c r="AQ6586" i="25"/>
  <c r="AP6586" i="25"/>
  <c r="AQ6585" i="25"/>
  <c r="AP6585" i="25"/>
  <c r="AQ6584" i="25"/>
  <c r="AP6584" i="25"/>
  <c r="AQ6583" i="25"/>
  <c r="AP6583" i="25"/>
  <c r="AQ6582" i="25"/>
  <c r="AP6582" i="25"/>
  <c r="AQ6581" i="25"/>
  <c r="AP6581" i="25"/>
  <c r="AQ6580" i="25"/>
  <c r="AP6580" i="25"/>
  <c r="AQ6579" i="25"/>
  <c r="AP6579" i="25"/>
  <c r="AQ6578" i="25"/>
  <c r="AP6578" i="25"/>
  <c r="AQ6577" i="25"/>
  <c r="AP6577" i="25"/>
  <c r="AQ6576" i="25"/>
  <c r="AP6576" i="25"/>
  <c r="AQ6575" i="25"/>
  <c r="AP6575" i="25"/>
  <c r="AQ6574" i="25"/>
  <c r="AP6574" i="25"/>
  <c r="AQ6573" i="25"/>
  <c r="AP6573" i="25"/>
  <c r="AQ6572" i="25"/>
  <c r="AP6572" i="25"/>
  <c r="AQ6571" i="25"/>
  <c r="AP6571" i="25"/>
  <c r="AQ6570" i="25"/>
  <c r="AP6570" i="25"/>
  <c r="AQ6569" i="25"/>
  <c r="AP6569" i="25"/>
  <c r="AQ6568" i="25"/>
  <c r="AP6568" i="25"/>
  <c r="AQ6567" i="25"/>
  <c r="AP6567" i="25"/>
  <c r="AQ6566" i="25"/>
  <c r="AP6566" i="25"/>
  <c r="AQ6565" i="25"/>
  <c r="AP6565" i="25"/>
  <c r="AQ6564" i="25"/>
  <c r="AP6564" i="25"/>
  <c r="AQ6563" i="25"/>
  <c r="AP6563" i="25"/>
  <c r="AQ6562" i="25"/>
  <c r="AP6562" i="25"/>
  <c r="AQ6561" i="25"/>
  <c r="AP6561" i="25"/>
  <c r="AQ6560" i="25"/>
  <c r="AP6560" i="25"/>
  <c r="AQ6559" i="25"/>
  <c r="AP6559" i="25"/>
  <c r="AQ6558" i="25"/>
  <c r="AP6558" i="25"/>
  <c r="AQ6557" i="25"/>
  <c r="AP6557" i="25"/>
  <c r="AQ6556" i="25"/>
  <c r="AP6556" i="25"/>
  <c r="AQ6555" i="25"/>
  <c r="AP6555" i="25"/>
  <c r="AQ6554" i="25"/>
  <c r="AP6554" i="25"/>
  <c r="AQ6553" i="25"/>
  <c r="AP6553" i="25"/>
  <c r="AQ6552" i="25"/>
  <c r="AP6552" i="25"/>
  <c r="AQ6551" i="25"/>
  <c r="AP6551" i="25"/>
  <c r="AQ6550" i="25"/>
  <c r="AP6550" i="25"/>
  <c r="AQ6549" i="25"/>
  <c r="AP6549" i="25"/>
  <c r="AQ6548" i="25"/>
  <c r="AP6548" i="25"/>
  <c r="AQ6547" i="25"/>
  <c r="AP6547" i="25"/>
  <c r="AQ6546" i="25"/>
  <c r="AP6546" i="25"/>
  <c r="AQ6545" i="25"/>
  <c r="AP6545" i="25"/>
  <c r="AQ6544" i="25"/>
  <c r="AP6544" i="25"/>
  <c r="AQ6543" i="25"/>
  <c r="AP6543" i="25"/>
  <c r="AQ6542" i="25"/>
  <c r="AP6542" i="25"/>
  <c r="AQ6541" i="25"/>
  <c r="AP6541" i="25"/>
  <c r="AQ6540" i="25"/>
  <c r="AP6540" i="25"/>
  <c r="AQ6539" i="25"/>
  <c r="AP6539" i="25"/>
  <c r="AQ6538" i="25"/>
  <c r="AP6538" i="25"/>
  <c r="AQ6537" i="25"/>
  <c r="AP6537" i="25"/>
  <c r="AQ6536" i="25"/>
  <c r="AP6536" i="25"/>
  <c r="AQ6535" i="25"/>
  <c r="AP6535" i="25"/>
  <c r="AQ6534" i="25"/>
  <c r="AP6534" i="25"/>
  <c r="AQ6533" i="25"/>
  <c r="AP6533" i="25"/>
  <c r="AQ6532" i="25"/>
  <c r="AP6532" i="25"/>
  <c r="AQ6531" i="25"/>
  <c r="AP6531" i="25"/>
  <c r="AQ6530" i="25"/>
  <c r="AP6530" i="25"/>
  <c r="AQ6529" i="25"/>
  <c r="AP6529" i="25"/>
  <c r="AQ6528" i="25"/>
  <c r="AP6528" i="25"/>
  <c r="AQ6527" i="25"/>
  <c r="AP6527" i="25"/>
  <c r="AQ6526" i="25"/>
  <c r="AP6526" i="25"/>
  <c r="AQ6525" i="25"/>
  <c r="AP6525" i="25"/>
  <c r="AQ6524" i="25"/>
  <c r="AP6524" i="25"/>
  <c r="AQ6523" i="25"/>
  <c r="AP6523" i="25"/>
  <c r="AQ6522" i="25"/>
  <c r="AP6522" i="25"/>
  <c r="AQ6521" i="25"/>
  <c r="AP6521" i="25"/>
  <c r="AQ6520" i="25"/>
  <c r="AP6520" i="25"/>
  <c r="AQ6519" i="25"/>
  <c r="AP6519" i="25"/>
  <c r="AQ6518" i="25"/>
  <c r="AP6518" i="25"/>
  <c r="AQ6517" i="25"/>
  <c r="AP6517" i="25"/>
  <c r="AQ6516" i="25"/>
  <c r="AP6516" i="25"/>
  <c r="AQ6515" i="25"/>
  <c r="AP6515" i="25"/>
  <c r="AQ6514" i="25"/>
  <c r="AP6514" i="25"/>
  <c r="AQ6513" i="25"/>
  <c r="AP6513" i="25"/>
  <c r="AQ6512" i="25"/>
  <c r="AP6512" i="25"/>
  <c r="AQ6511" i="25"/>
  <c r="AP6511" i="25"/>
  <c r="AQ6510" i="25"/>
  <c r="AP6510" i="25"/>
  <c r="AQ6509" i="25"/>
  <c r="AP6509" i="25"/>
  <c r="AQ6508" i="25"/>
  <c r="AP6508" i="25"/>
  <c r="AQ6507" i="25"/>
  <c r="AP6507" i="25"/>
  <c r="AQ6506" i="25"/>
  <c r="AP6506" i="25"/>
  <c r="AQ6505" i="25"/>
  <c r="AP6505" i="25"/>
  <c r="AQ6504" i="25"/>
  <c r="AP6504" i="25"/>
  <c r="AQ6503" i="25"/>
  <c r="AP6503" i="25"/>
  <c r="AQ6502" i="25"/>
  <c r="AP6502" i="25"/>
  <c r="AQ6501" i="25"/>
  <c r="AP6501" i="25"/>
  <c r="AQ6500" i="25"/>
  <c r="AP6500" i="25"/>
  <c r="AQ6499" i="25"/>
  <c r="AP6499" i="25"/>
  <c r="AQ6498" i="25"/>
  <c r="AP6498" i="25"/>
  <c r="AQ6497" i="25"/>
  <c r="AP6497" i="25"/>
  <c r="AQ6496" i="25"/>
  <c r="AP6496" i="25"/>
  <c r="AQ6495" i="25"/>
  <c r="AP6495" i="25"/>
  <c r="AQ6494" i="25"/>
  <c r="AP6494" i="25"/>
  <c r="AQ6493" i="25"/>
  <c r="AP6493" i="25"/>
  <c r="AP6492" i="25"/>
  <c r="AQ6492" i="25" s="1"/>
  <c r="AQ6491" i="25"/>
  <c r="AP6491" i="25"/>
  <c r="AQ6490" i="25"/>
  <c r="AP6490" i="25"/>
  <c r="AQ6489" i="25"/>
  <c r="AP6489" i="25"/>
  <c r="AQ6488" i="25"/>
  <c r="AP6488" i="25"/>
  <c r="AQ6487" i="25"/>
  <c r="AP6487" i="25"/>
  <c r="AQ6486" i="25"/>
  <c r="AP6486" i="25"/>
  <c r="AQ6485" i="25"/>
  <c r="AP6485" i="25"/>
  <c r="AQ6484" i="25"/>
  <c r="AP6484" i="25"/>
  <c r="AQ6483" i="25"/>
  <c r="AP6483" i="25"/>
  <c r="AQ6482" i="25"/>
  <c r="AP6482" i="25"/>
  <c r="AQ6481" i="25"/>
  <c r="AP6481" i="25"/>
  <c r="AQ6480" i="25"/>
  <c r="AP6480" i="25"/>
  <c r="AQ6479" i="25"/>
  <c r="AP6479" i="25"/>
  <c r="AQ6478" i="25"/>
  <c r="AP6478" i="25"/>
  <c r="AQ6477" i="25"/>
  <c r="AP6477" i="25"/>
  <c r="AQ6476" i="25"/>
  <c r="AP6476" i="25"/>
  <c r="AQ6475" i="25"/>
  <c r="AP6475" i="25"/>
  <c r="AQ6474" i="25"/>
  <c r="AP6474" i="25"/>
  <c r="AQ6473" i="25"/>
  <c r="AP6473" i="25"/>
  <c r="AQ6472" i="25"/>
  <c r="AP6472" i="25"/>
  <c r="AQ6471" i="25"/>
  <c r="AP6471" i="25"/>
  <c r="AQ6470" i="25"/>
  <c r="AP6470" i="25"/>
  <c r="AQ6469" i="25"/>
  <c r="AP6469" i="25"/>
  <c r="AQ6468" i="25"/>
  <c r="AP6468" i="25"/>
  <c r="AQ6467" i="25"/>
  <c r="AP6467" i="25"/>
  <c r="AQ6466" i="25"/>
  <c r="AP6466" i="25"/>
  <c r="AQ6465" i="25"/>
  <c r="AP6465" i="25"/>
  <c r="AQ6464" i="25"/>
  <c r="AP6464" i="25"/>
  <c r="AQ6463" i="25"/>
  <c r="AP6463" i="25"/>
  <c r="AQ6462" i="25"/>
  <c r="AP6462" i="25"/>
  <c r="AQ6461" i="25"/>
  <c r="AP6461" i="25"/>
  <c r="AQ6460" i="25"/>
  <c r="AP6460" i="25"/>
  <c r="AQ6459" i="25"/>
  <c r="AP6459" i="25"/>
  <c r="AQ6458" i="25"/>
  <c r="AP6458" i="25"/>
  <c r="AQ6457" i="25"/>
  <c r="AP6457" i="25"/>
  <c r="AQ6456" i="25"/>
  <c r="AP6456" i="25"/>
  <c r="AQ6455" i="25"/>
  <c r="AP6455" i="25"/>
  <c r="AQ6454" i="25"/>
  <c r="AP6454" i="25"/>
  <c r="AQ6453" i="25"/>
  <c r="AP6453" i="25"/>
  <c r="AQ6452" i="25"/>
  <c r="AP6452" i="25"/>
  <c r="AQ6451" i="25"/>
  <c r="AP6451" i="25"/>
  <c r="AQ6450" i="25"/>
  <c r="AP6450" i="25"/>
  <c r="AQ6449" i="25"/>
  <c r="AP6449" i="25"/>
  <c r="AQ6448" i="25"/>
  <c r="AP6448" i="25"/>
  <c r="AQ6447" i="25"/>
  <c r="AP6447" i="25"/>
  <c r="AQ6446" i="25"/>
  <c r="AP6446" i="25"/>
  <c r="AQ6445" i="25"/>
  <c r="AP6445" i="25"/>
  <c r="AQ6444" i="25"/>
  <c r="AP6444" i="25"/>
  <c r="AQ6443" i="25"/>
  <c r="AP6443" i="25"/>
  <c r="AQ6442" i="25"/>
  <c r="AP6442" i="25"/>
  <c r="AP6441" i="25"/>
  <c r="AQ6440" i="25"/>
  <c r="AP6440" i="25"/>
  <c r="AQ6439" i="25"/>
  <c r="AP6439" i="25"/>
  <c r="AQ6438" i="25"/>
  <c r="AP6438" i="25"/>
  <c r="AQ6437" i="25"/>
  <c r="AP6437" i="25"/>
  <c r="AQ6436" i="25"/>
  <c r="AP6436" i="25"/>
  <c r="AQ6435" i="25"/>
  <c r="AP6435" i="25"/>
  <c r="AQ6434" i="25"/>
  <c r="AP6434" i="25"/>
  <c r="AQ6433" i="25"/>
  <c r="AP6433" i="25"/>
  <c r="AQ6432" i="25"/>
  <c r="AP6432" i="25"/>
  <c r="AQ6431" i="25"/>
  <c r="AP6431" i="25"/>
  <c r="AQ6430" i="25"/>
  <c r="AP6430" i="25"/>
  <c r="AQ6429" i="25"/>
  <c r="AP6429" i="25"/>
  <c r="AQ6428" i="25"/>
  <c r="AP6428" i="25"/>
  <c r="AQ6427" i="25"/>
  <c r="AP6427" i="25"/>
  <c r="AQ6426" i="25"/>
  <c r="AP6426" i="25"/>
  <c r="AQ6425" i="25"/>
  <c r="AP6425" i="25"/>
  <c r="AQ6424" i="25"/>
  <c r="AP6424" i="25"/>
  <c r="AQ6423" i="25"/>
  <c r="AP6423" i="25"/>
  <c r="AQ6422" i="25"/>
  <c r="AP6422" i="25"/>
  <c r="AQ6421" i="25"/>
  <c r="AP6421" i="25"/>
  <c r="AQ6420" i="25"/>
  <c r="AP6420" i="25"/>
  <c r="AQ6419" i="25"/>
  <c r="AP6419" i="25"/>
  <c r="AQ6418" i="25"/>
  <c r="AP6418" i="25"/>
  <c r="AQ6417" i="25"/>
  <c r="AP6417" i="25"/>
  <c r="AQ6416" i="25"/>
  <c r="AP6416" i="25"/>
  <c r="AQ6415" i="25"/>
  <c r="AP6415" i="25"/>
  <c r="AQ6414" i="25"/>
  <c r="AP6414" i="25"/>
  <c r="AQ6413" i="25"/>
  <c r="AP6413" i="25"/>
  <c r="AQ6412" i="25"/>
  <c r="AP6412" i="25"/>
  <c r="AQ6411" i="25"/>
  <c r="AP6411" i="25"/>
  <c r="AQ6410" i="25"/>
  <c r="AP6410" i="25"/>
  <c r="AQ6409" i="25"/>
  <c r="AP6409" i="25"/>
  <c r="AQ6408" i="25"/>
  <c r="AP6408" i="25"/>
  <c r="AQ6407" i="25"/>
  <c r="AP6407" i="25"/>
  <c r="AQ6406" i="25"/>
  <c r="AP6406" i="25"/>
  <c r="AQ6405" i="25"/>
  <c r="AP6405" i="25"/>
  <c r="AQ6404" i="25"/>
  <c r="AP6404" i="25"/>
  <c r="AQ6403" i="25"/>
  <c r="AP6403" i="25"/>
  <c r="AQ6402" i="25"/>
  <c r="AP6402" i="25"/>
  <c r="AQ6401" i="25"/>
  <c r="AP6401" i="25"/>
  <c r="AQ6400" i="25"/>
  <c r="AP6400" i="25"/>
  <c r="AQ6399" i="25"/>
  <c r="AP6399" i="25"/>
  <c r="AQ6398" i="25"/>
  <c r="AP6398" i="25"/>
  <c r="AQ6397" i="25"/>
  <c r="AP6397" i="25"/>
  <c r="AQ6396" i="25"/>
  <c r="AP6396" i="25"/>
  <c r="AQ6395" i="25"/>
  <c r="AP6395" i="25"/>
  <c r="AQ6394" i="25"/>
  <c r="AP6394" i="25"/>
  <c r="AQ6393" i="25"/>
  <c r="AP6393" i="25"/>
  <c r="AQ6392" i="25"/>
  <c r="AP6392" i="25"/>
  <c r="AQ6391" i="25"/>
  <c r="AP6391" i="25"/>
  <c r="AQ6390" i="25"/>
  <c r="AP6390" i="25"/>
  <c r="AQ6389" i="25"/>
  <c r="AP6389" i="25"/>
  <c r="AQ6388" i="25"/>
  <c r="AP6388" i="25"/>
  <c r="AQ6387" i="25"/>
  <c r="AP6387" i="25"/>
  <c r="AQ6386" i="25"/>
  <c r="AP6386" i="25"/>
  <c r="AQ6385" i="25"/>
  <c r="AP6385" i="25"/>
  <c r="AQ6384" i="25"/>
  <c r="AP6384" i="25"/>
  <c r="AQ6383" i="25"/>
  <c r="AP6383" i="25"/>
  <c r="AQ6382" i="25"/>
  <c r="AP6382" i="25"/>
  <c r="AQ6381" i="25"/>
  <c r="AP6381" i="25"/>
  <c r="AQ6380" i="25"/>
  <c r="AP6380" i="25"/>
  <c r="AQ6379" i="25"/>
  <c r="AP6379" i="25"/>
  <c r="AQ6378" i="25"/>
  <c r="AP6378" i="25"/>
  <c r="AQ6377" i="25"/>
  <c r="AP6377" i="25"/>
  <c r="AQ6376" i="25"/>
  <c r="AP6376" i="25"/>
  <c r="AQ6375" i="25"/>
  <c r="AP6375" i="25"/>
  <c r="AQ6374" i="25"/>
  <c r="AP6374" i="25"/>
  <c r="AQ6373" i="25"/>
  <c r="AP6373" i="25"/>
  <c r="AQ6372" i="25"/>
  <c r="AP6372" i="25"/>
  <c r="AQ6371" i="25"/>
  <c r="AP6371" i="25"/>
  <c r="AQ6370" i="25"/>
  <c r="AP6370" i="25"/>
  <c r="AQ6369" i="25"/>
  <c r="AP6369" i="25"/>
  <c r="AQ6368" i="25"/>
  <c r="AP6368" i="25"/>
  <c r="AQ6367" i="25"/>
  <c r="AP6367" i="25"/>
  <c r="AQ6366" i="25"/>
  <c r="AP6366" i="25"/>
  <c r="AQ6365" i="25"/>
  <c r="AP6365" i="25"/>
  <c r="AQ6364" i="25"/>
  <c r="AP6364" i="25"/>
  <c r="AQ6363" i="25"/>
  <c r="AP6363" i="25"/>
  <c r="AQ6362" i="25"/>
  <c r="AP6362" i="25"/>
  <c r="AQ6361" i="25"/>
  <c r="AP6361" i="25"/>
  <c r="AQ6360" i="25"/>
  <c r="AP6360" i="25"/>
  <c r="AQ6359" i="25"/>
  <c r="AP6359" i="25"/>
  <c r="AQ6358" i="25"/>
  <c r="AP6358" i="25"/>
  <c r="AQ6357" i="25"/>
  <c r="AP6357" i="25"/>
  <c r="AQ6356" i="25"/>
  <c r="AP6356" i="25"/>
  <c r="AQ6355" i="25"/>
  <c r="AP6355" i="25"/>
  <c r="AQ6354" i="25"/>
  <c r="AP6354" i="25"/>
  <c r="AQ6353" i="25"/>
  <c r="AP6353" i="25"/>
  <c r="AQ6352" i="25"/>
  <c r="AP6352" i="25"/>
  <c r="AQ6351" i="25"/>
  <c r="AP6351" i="25"/>
  <c r="AQ6350" i="25"/>
  <c r="AP6350" i="25"/>
  <c r="AQ6349" i="25"/>
  <c r="AP6349" i="25"/>
  <c r="AQ6348" i="25"/>
  <c r="AP6348" i="25"/>
  <c r="AQ6347" i="25"/>
  <c r="AP6347" i="25"/>
  <c r="AQ6346" i="25"/>
  <c r="AP6346" i="25"/>
  <c r="AQ6345" i="25"/>
  <c r="AP6345" i="25"/>
  <c r="AQ6344" i="25"/>
  <c r="AP6344" i="25"/>
  <c r="AQ6343" i="25"/>
  <c r="AP6343" i="25"/>
  <c r="AQ6342" i="25"/>
  <c r="AP6342" i="25"/>
  <c r="AQ6341" i="25"/>
  <c r="AP6341" i="25"/>
  <c r="AQ6340" i="25"/>
  <c r="AP6340" i="25"/>
  <c r="AQ6339" i="25"/>
  <c r="AP6339" i="25"/>
  <c r="AQ6338" i="25"/>
  <c r="AP6338" i="25"/>
  <c r="AQ6337" i="25"/>
  <c r="AP6337" i="25"/>
  <c r="AQ6336" i="25"/>
  <c r="AP6336" i="25"/>
  <c r="AQ6335" i="25"/>
  <c r="AP6335" i="25"/>
  <c r="AQ6334" i="25"/>
  <c r="AP6334" i="25"/>
  <c r="AQ6333" i="25"/>
  <c r="AP6333" i="25"/>
  <c r="AQ6332" i="25"/>
  <c r="AP6332" i="25"/>
  <c r="AQ6331" i="25"/>
  <c r="AP6331" i="25"/>
  <c r="AQ6330" i="25"/>
  <c r="AP6330" i="25"/>
  <c r="AQ6329" i="25"/>
  <c r="AP6329" i="25"/>
  <c r="AQ6328" i="25"/>
  <c r="AP6328" i="25"/>
  <c r="AQ6327" i="25"/>
  <c r="AP6327" i="25"/>
  <c r="AQ6326" i="25"/>
  <c r="AP6326" i="25"/>
  <c r="AQ6325" i="25"/>
  <c r="AP6325" i="25"/>
  <c r="AQ6324" i="25"/>
  <c r="AP6324" i="25"/>
  <c r="AQ6323" i="25"/>
  <c r="AP6323" i="25"/>
  <c r="AQ6322" i="25"/>
  <c r="AP6322" i="25"/>
  <c r="AQ6321" i="25"/>
  <c r="AP6321" i="25"/>
  <c r="AQ6320" i="25"/>
  <c r="AP6320" i="25"/>
  <c r="AQ6319" i="25"/>
  <c r="AP6319" i="25"/>
  <c r="AQ6318" i="25"/>
  <c r="AP6318" i="25"/>
  <c r="AQ6317" i="25"/>
  <c r="AP6317" i="25"/>
  <c r="AQ6316" i="25"/>
  <c r="AP6316" i="25"/>
  <c r="AQ6315" i="25"/>
  <c r="AP6315" i="25"/>
  <c r="AQ6314" i="25"/>
  <c r="AP6314" i="25"/>
  <c r="AQ6313" i="25"/>
  <c r="AP6313" i="25"/>
  <c r="AQ6312" i="25"/>
  <c r="AP6312" i="25"/>
  <c r="AQ6311" i="25"/>
  <c r="AP6311" i="25"/>
  <c r="AQ6310" i="25"/>
  <c r="AP6310" i="25"/>
  <c r="AQ6309" i="25"/>
  <c r="AP6309" i="25"/>
  <c r="AQ6308" i="25"/>
  <c r="AP6308" i="25"/>
  <c r="AQ6307" i="25"/>
  <c r="AP6307" i="25"/>
  <c r="AQ6306" i="25"/>
  <c r="AP6306" i="25"/>
  <c r="AQ6305" i="25"/>
  <c r="AP6305" i="25"/>
  <c r="AQ6304" i="25"/>
  <c r="AP6304" i="25"/>
  <c r="AQ6303" i="25"/>
  <c r="AP6303" i="25"/>
  <c r="AQ6302" i="25"/>
  <c r="AP6302" i="25"/>
  <c r="AQ6301" i="25"/>
  <c r="AP6301" i="25"/>
  <c r="AQ6300" i="25"/>
  <c r="AP6300" i="25"/>
  <c r="AQ6299" i="25"/>
  <c r="AP6299" i="25"/>
  <c r="AQ6298" i="25"/>
  <c r="AP6298" i="25"/>
  <c r="AQ6297" i="25"/>
  <c r="AP6297" i="25"/>
  <c r="AQ6296" i="25"/>
  <c r="AP6296" i="25"/>
  <c r="AQ6295" i="25"/>
  <c r="AP6295" i="25"/>
  <c r="AQ6294" i="25"/>
  <c r="AP6294" i="25"/>
  <c r="AQ6293" i="25"/>
  <c r="AP6293" i="25"/>
  <c r="AQ6292" i="25"/>
  <c r="AP6292" i="25"/>
  <c r="AQ6291" i="25"/>
  <c r="AP6291" i="25"/>
  <c r="AQ6290" i="25"/>
  <c r="AP6290" i="25"/>
  <c r="AQ6289" i="25"/>
  <c r="AP6289" i="25"/>
  <c r="AP6288" i="25"/>
  <c r="AQ6288" i="25" s="1"/>
  <c r="AQ6287" i="25"/>
  <c r="AP6287" i="25"/>
  <c r="AQ6286" i="25"/>
  <c r="AP6286" i="25"/>
  <c r="AQ6285" i="25"/>
  <c r="AP6285" i="25"/>
  <c r="AQ6284" i="25"/>
  <c r="AP6284" i="25"/>
  <c r="AQ6283" i="25"/>
  <c r="AP6283" i="25"/>
  <c r="AQ6282" i="25"/>
  <c r="AP6282" i="25"/>
  <c r="AQ6281" i="25"/>
  <c r="AP6281" i="25"/>
  <c r="AQ6280" i="25"/>
  <c r="AP6280" i="25"/>
  <c r="AQ6279" i="25"/>
  <c r="AP6279" i="25"/>
  <c r="AQ6278" i="25"/>
  <c r="AP6278" i="25"/>
  <c r="AQ6277" i="25"/>
  <c r="AP6277" i="25"/>
  <c r="AQ6276" i="25"/>
  <c r="AP6276" i="25"/>
  <c r="AQ6275" i="25"/>
  <c r="AP6275" i="25"/>
  <c r="AQ6274" i="25"/>
  <c r="AP6274" i="25"/>
  <c r="AQ6273" i="25"/>
  <c r="AP6273" i="25"/>
  <c r="AQ6272" i="25"/>
  <c r="AP6272" i="25"/>
  <c r="AQ6271" i="25"/>
  <c r="AP6271" i="25"/>
  <c r="AQ6270" i="25"/>
  <c r="AP6270" i="25"/>
  <c r="AQ6269" i="25"/>
  <c r="AP6269" i="25"/>
  <c r="AQ6268" i="25"/>
  <c r="AP6268" i="25"/>
  <c r="AQ6267" i="25"/>
  <c r="AP6267" i="25"/>
  <c r="AQ6266" i="25"/>
  <c r="AP6266" i="25"/>
  <c r="AQ6265" i="25"/>
  <c r="AP6265" i="25"/>
  <c r="AQ6264" i="25"/>
  <c r="AP6264" i="25"/>
  <c r="AQ6263" i="25"/>
  <c r="AP6263" i="25"/>
  <c r="AQ6262" i="25"/>
  <c r="AP6262" i="25"/>
  <c r="AQ6261" i="25"/>
  <c r="AP6261" i="25"/>
  <c r="AQ6260" i="25"/>
  <c r="AP6260" i="25"/>
  <c r="AQ6259" i="25"/>
  <c r="AP6259" i="25"/>
  <c r="AQ6258" i="25"/>
  <c r="AP6258" i="25"/>
  <c r="AQ6257" i="25"/>
  <c r="AP6257" i="25"/>
  <c r="AQ6256" i="25"/>
  <c r="AP6256" i="25"/>
  <c r="AQ6255" i="25"/>
  <c r="AP6255" i="25"/>
  <c r="AQ6254" i="25"/>
  <c r="AP6254" i="25"/>
  <c r="AQ6253" i="25"/>
  <c r="AP6253" i="25"/>
  <c r="AQ6252" i="25"/>
  <c r="AP6252" i="25"/>
  <c r="AQ6251" i="25"/>
  <c r="AP6251" i="25"/>
  <c r="AQ6250" i="25"/>
  <c r="AP6250" i="25"/>
  <c r="AQ6249" i="25"/>
  <c r="AP6249" i="25"/>
  <c r="AQ6248" i="25"/>
  <c r="AP6248" i="25"/>
  <c r="AQ6247" i="25"/>
  <c r="AP6247" i="25"/>
  <c r="AQ6246" i="25"/>
  <c r="AP6246" i="25"/>
  <c r="AQ6245" i="25"/>
  <c r="AP6245" i="25"/>
  <c r="AQ6244" i="25"/>
  <c r="AP6244" i="25"/>
  <c r="AQ6243" i="25"/>
  <c r="AP6243" i="25"/>
  <c r="AQ6242" i="25"/>
  <c r="AP6242" i="25"/>
  <c r="AQ6241" i="25"/>
  <c r="AP6241" i="25"/>
  <c r="AQ6240" i="25"/>
  <c r="AP6240" i="25"/>
  <c r="AQ6239" i="25"/>
  <c r="AP6239" i="25"/>
  <c r="AQ6238" i="25"/>
  <c r="AP6238" i="25"/>
  <c r="AQ6237" i="25"/>
  <c r="AP6237" i="25"/>
  <c r="AQ6236" i="25"/>
  <c r="AP6236" i="25"/>
  <c r="AQ6235" i="25"/>
  <c r="AP6235" i="25"/>
  <c r="AQ6234" i="25"/>
  <c r="AP6234" i="25"/>
  <c r="AQ6233" i="25"/>
  <c r="AP6233" i="25"/>
  <c r="AQ6232" i="25"/>
  <c r="AP6232" i="25"/>
  <c r="AQ6231" i="25"/>
  <c r="AP6231" i="25"/>
  <c r="AQ6230" i="25"/>
  <c r="AP6230" i="25"/>
  <c r="AQ6229" i="25"/>
  <c r="AP6229" i="25"/>
  <c r="AQ6228" i="25"/>
  <c r="AP6228" i="25"/>
  <c r="AQ6227" i="25"/>
  <c r="AP6227" i="25"/>
  <c r="AQ6226" i="25"/>
  <c r="AP6226" i="25"/>
  <c r="AQ6225" i="25"/>
  <c r="AP6225" i="25"/>
  <c r="AQ6224" i="25"/>
  <c r="AP6224" i="25"/>
  <c r="AQ6223" i="25"/>
  <c r="AP6223" i="25"/>
  <c r="AQ6222" i="25"/>
  <c r="AP6222" i="25"/>
  <c r="AQ6221" i="25"/>
  <c r="AP6221" i="25"/>
  <c r="AQ6220" i="25"/>
  <c r="AP6220" i="25"/>
  <c r="AQ6219" i="25"/>
  <c r="AP6219" i="25"/>
  <c r="AQ6218" i="25"/>
  <c r="AP6218" i="25"/>
  <c r="AQ6217" i="25"/>
  <c r="AP6217" i="25"/>
  <c r="AQ6216" i="25"/>
  <c r="AP6216" i="25"/>
  <c r="AQ6215" i="25"/>
  <c r="AP6215" i="25"/>
  <c r="AQ6214" i="25"/>
  <c r="AP6214" i="25"/>
  <c r="AQ6213" i="25"/>
  <c r="AP6213" i="25"/>
  <c r="AQ6212" i="25"/>
  <c r="AP6212" i="25"/>
  <c r="AQ6211" i="25"/>
  <c r="AP6211" i="25"/>
  <c r="AQ6210" i="25"/>
  <c r="AP6210" i="25"/>
  <c r="AQ6209" i="25"/>
  <c r="AP6209" i="25"/>
  <c r="AQ6208" i="25"/>
  <c r="AP6208" i="25"/>
  <c r="AQ6207" i="25"/>
  <c r="AP6207" i="25"/>
  <c r="AQ6206" i="25"/>
  <c r="AP6206" i="25"/>
  <c r="AQ6205" i="25"/>
  <c r="AP6205" i="25"/>
  <c r="AQ6204" i="25"/>
  <c r="AP6204" i="25"/>
  <c r="AQ6203" i="25"/>
  <c r="AP6203" i="25"/>
  <c r="AQ6202" i="25"/>
  <c r="AP6202" i="25"/>
  <c r="AQ6201" i="25"/>
  <c r="AP6201" i="25"/>
  <c r="AQ6200" i="25"/>
  <c r="AP6200" i="25"/>
  <c r="AQ6199" i="25"/>
  <c r="AP6199" i="25"/>
  <c r="AQ6198" i="25"/>
  <c r="AP6198" i="25"/>
  <c r="AQ6197" i="25"/>
  <c r="AP6197" i="25"/>
  <c r="AQ6196" i="25"/>
  <c r="AP6196" i="25"/>
  <c r="AQ6195" i="25"/>
  <c r="AP6195" i="25"/>
  <c r="AQ6194" i="25"/>
  <c r="AP6194" i="25"/>
  <c r="AQ6193" i="25"/>
  <c r="AP6193" i="25"/>
  <c r="AQ6192" i="25"/>
  <c r="AP6192" i="25"/>
  <c r="AQ6191" i="25"/>
  <c r="AP6191" i="25"/>
  <c r="AQ6190" i="25"/>
  <c r="AP6190" i="25"/>
  <c r="AQ6189" i="25"/>
  <c r="AP6189" i="25"/>
  <c r="AQ6188" i="25"/>
  <c r="AP6188" i="25"/>
  <c r="AQ6187" i="25"/>
  <c r="AP6187" i="25"/>
  <c r="AP6186" i="25"/>
  <c r="AQ6186" i="25" s="1"/>
  <c r="AQ6185" i="25"/>
  <c r="AP6185" i="25"/>
  <c r="AQ6184" i="25"/>
  <c r="AP6184" i="25"/>
  <c r="AQ6183" i="25"/>
  <c r="AP6183" i="25"/>
  <c r="AQ6182" i="25"/>
  <c r="AP6182" i="25"/>
  <c r="AQ6181" i="25"/>
  <c r="AP6181" i="25"/>
  <c r="AQ6180" i="25"/>
  <c r="AP6180" i="25"/>
  <c r="AQ6179" i="25"/>
  <c r="AP6179" i="25"/>
  <c r="AQ6178" i="25"/>
  <c r="AP6178" i="25"/>
  <c r="AQ6177" i="25"/>
  <c r="AP6177" i="25"/>
  <c r="AQ6176" i="25"/>
  <c r="AP6176" i="25"/>
  <c r="AQ6175" i="25"/>
  <c r="AP6175" i="25"/>
  <c r="AQ6174" i="25"/>
  <c r="AP6174" i="25"/>
  <c r="AQ6173" i="25"/>
  <c r="AP6173" i="25"/>
  <c r="AQ6172" i="25"/>
  <c r="AP6172" i="25"/>
  <c r="AQ6171" i="25"/>
  <c r="AP6171" i="25"/>
  <c r="AQ6170" i="25"/>
  <c r="AP6170" i="25"/>
  <c r="AQ6169" i="25"/>
  <c r="AP6169" i="25"/>
  <c r="AQ6168" i="25"/>
  <c r="AP6168" i="25"/>
  <c r="AQ6167" i="25"/>
  <c r="AP6167" i="25"/>
  <c r="AQ6166" i="25"/>
  <c r="AP6166" i="25"/>
  <c r="AQ6165" i="25"/>
  <c r="AP6165" i="25"/>
  <c r="AQ6164" i="25"/>
  <c r="AP6164" i="25"/>
  <c r="AQ6163" i="25"/>
  <c r="AP6163" i="25"/>
  <c r="AQ6162" i="25"/>
  <c r="AP6162" i="25"/>
  <c r="AQ6161" i="25"/>
  <c r="AP6161" i="25"/>
  <c r="AQ6160" i="25"/>
  <c r="AP6160" i="25"/>
  <c r="AQ6159" i="25"/>
  <c r="AP6159" i="25"/>
  <c r="AQ6158" i="25"/>
  <c r="AP6158" i="25"/>
  <c r="AQ6157" i="25"/>
  <c r="AP6157" i="25"/>
  <c r="AQ6156" i="25"/>
  <c r="AP6156" i="25"/>
  <c r="AQ6155" i="25"/>
  <c r="AP6155" i="25"/>
  <c r="AQ6154" i="25"/>
  <c r="AP6154" i="25"/>
  <c r="AQ6153" i="25"/>
  <c r="AP6153" i="25"/>
  <c r="AQ6152" i="25"/>
  <c r="AP6152" i="25"/>
  <c r="AQ6151" i="25"/>
  <c r="AP6151" i="25"/>
  <c r="AQ6150" i="25"/>
  <c r="AP6150" i="25"/>
  <c r="AQ6149" i="25"/>
  <c r="AP6149" i="25"/>
  <c r="AQ6148" i="25"/>
  <c r="AP6148" i="25"/>
  <c r="AQ6147" i="25"/>
  <c r="AP6147" i="25"/>
  <c r="AQ6146" i="25"/>
  <c r="AP6146" i="25"/>
  <c r="AQ6145" i="25"/>
  <c r="AP6145" i="25"/>
  <c r="AQ6144" i="25"/>
  <c r="AP6144" i="25"/>
  <c r="AQ6143" i="25"/>
  <c r="AP6143" i="25"/>
  <c r="AQ6142" i="25"/>
  <c r="AP6142" i="25"/>
  <c r="AQ6141" i="25"/>
  <c r="AP6141" i="25"/>
  <c r="AQ6140" i="25"/>
  <c r="AP6140" i="25"/>
  <c r="AQ6139" i="25"/>
  <c r="AP6139" i="25"/>
  <c r="AQ6138" i="25"/>
  <c r="AP6138" i="25"/>
  <c r="AQ6137" i="25"/>
  <c r="AP6137" i="25"/>
  <c r="AQ6136" i="25"/>
  <c r="AP6136" i="25"/>
  <c r="AQ6135" i="25"/>
  <c r="AP6135" i="25"/>
  <c r="AQ6134" i="25"/>
  <c r="AP6134" i="25"/>
  <c r="AQ6133" i="25"/>
  <c r="AP6133" i="25"/>
  <c r="AQ6132" i="25"/>
  <c r="AP6132" i="25"/>
  <c r="AQ6131" i="25"/>
  <c r="AP6131" i="25"/>
  <c r="AQ6130" i="25"/>
  <c r="AP6130" i="25"/>
  <c r="AQ6129" i="25"/>
  <c r="AP6129" i="25"/>
  <c r="AQ6128" i="25"/>
  <c r="AP6128" i="25"/>
  <c r="AQ6127" i="25"/>
  <c r="AP6127" i="25"/>
  <c r="AQ6126" i="25"/>
  <c r="AP6126" i="25"/>
  <c r="AQ6125" i="25"/>
  <c r="AP6125" i="25"/>
  <c r="AQ6124" i="25"/>
  <c r="AP6124" i="25"/>
  <c r="AQ6123" i="25"/>
  <c r="AP6123" i="25"/>
  <c r="AQ6122" i="25"/>
  <c r="AP6122" i="25"/>
  <c r="AQ6121" i="25"/>
  <c r="AP6121" i="25"/>
  <c r="AQ6120" i="25"/>
  <c r="AP6120" i="25"/>
  <c r="AQ6119" i="25"/>
  <c r="AP6119" i="25"/>
  <c r="AQ6118" i="25"/>
  <c r="AP6118" i="25"/>
  <c r="AQ6117" i="25"/>
  <c r="AP6117" i="25"/>
  <c r="AQ6116" i="25"/>
  <c r="AP6116" i="25"/>
  <c r="AQ6115" i="25"/>
  <c r="AP6115" i="25"/>
  <c r="AQ6114" i="25"/>
  <c r="AP6114" i="25"/>
  <c r="AQ6113" i="25"/>
  <c r="AP6113" i="25"/>
  <c r="AQ6112" i="25"/>
  <c r="AP6112" i="25"/>
  <c r="AQ6111" i="25"/>
  <c r="AP6111" i="25"/>
  <c r="AQ6110" i="25"/>
  <c r="AP6110" i="25"/>
  <c r="AQ6109" i="25"/>
  <c r="AP6109" i="25"/>
  <c r="AQ6108" i="25"/>
  <c r="AP6108" i="25"/>
  <c r="AQ6107" i="25"/>
  <c r="AP6107" i="25"/>
  <c r="AQ6106" i="25"/>
  <c r="AP6106" i="25"/>
  <c r="AQ6105" i="25"/>
  <c r="AP6105" i="25"/>
  <c r="AQ6104" i="25"/>
  <c r="AP6104" i="25"/>
  <c r="AQ6103" i="25"/>
  <c r="AP6103" i="25"/>
  <c r="AQ6102" i="25"/>
  <c r="AP6102" i="25"/>
  <c r="AQ6101" i="25"/>
  <c r="AP6101" i="25"/>
  <c r="AQ6100" i="25"/>
  <c r="AP6100" i="25"/>
  <c r="AQ6099" i="25"/>
  <c r="AP6099" i="25"/>
  <c r="AQ6098" i="25"/>
  <c r="AP6098" i="25"/>
  <c r="AQ6097" i="25"/>
  <c r="AP6097" i="25"/>
  <c r="AQ6096" i="25"/>
  <c r="AP6096" i="25"/>
  <c r="AQ6095" i="25"/>
  <c r="AP6095" i="25"/>
  <c r="AQ6094" i="25"/>
  <c r="AP6094" i="25"/>
  <c r="AQ6093" i="25"/>
  <c r="AP6093" i="25"/>
  <c r="AQ6092" i="25"/>
  <c r="AP6092" i="25"/>
  <c r="AQ6091" i="25"/>
  <c r="AP6091" i="25"/>
  <c r="AQ6090" i="25"/>
  <c r="AP6090" i="25"/>
  <c r="AQ6089" i="25"/>
  <c r="AP6089" i="25"/>
  <c r="AQ6088" i="25"/>
  <c r="AP6088" i="25"/>
  <c r="AQ6087" i="25"/>
  <c r="AP6087" i="25"/>
  <c r="AQ6086" i="25"/>
  <c r="AP6086" i="25"/>
  <c r="AQ6085" i="25"/>
  <c r="AP6085" i="25"/>
  <c r="AP6084" i="25"/>
  <c r="AQ6083" i="25"/>
  <c r="AP6083" i="25"/>
  <c r="AQ6082" i="25"/>
  <c r="AP6082" i="25"/>
  <c r="AQ6081" i="25"/>
  <c r="AP6081" i="25"/>
  <c r="AQ6080" i="25"/>
  <c r="AP6080" i="25"/>
  <c r="AQ6079" i="25"/>
  <c r="AP6079" i="25"/>
  <c r="AQ6078" i="25"/>
  <c r="AP6078" i="25"/>
  <c r="AQ6077" i="25"/>
  <c r="AP6077" i="25"/>
  <c r="AQ6076" i="25"/>
  <c r="AP6076" i="25"/>
  <c r="AQ6075" i="25"/>
  <c r="AP6075" i="25"/>
  <c r="AQ6074" i="25"/>
  <c r="AP6074" i="25"/>
  <c r="AQ6073" i="25"/>
  <c r="AP6073" i="25"/>
  <c r="AQ6072" i="25"/>
  <c r="AP6072" i="25"/>
  <c r="AQ6071" i="25"/>
  <c r="AP6071" i="25"/>
  <c r="AQ6070" i="25"/>
  <c r="AP6070" i="25"/>
  <c r="AQ6069" i="25"/>
  <c r="AP6069" i="25"/>
  <c r="AQ6068" i="25"/>
  <c r="AP6068" i="25"/>
  <c r="AQ6067" i="25"/>
  <c r="AP6067" i="25"/>
  <c r="AQ6066" i="25"/>
  <c r="AP6066" i="25"/>
  <c r="AQ6065" i="25"/>
  <c r="AP6065" i="25"/>
  <c r="AQ6064" i="25"/>
  <c r="AP6064" i="25"/>
  <c r="AQ6063" i="25"/>
  <c r="AP6063" i="25"/>
  <c r="AQ6062" i="25"/>
  <c r="AP6062" i="25"/>
  <c r="AQ6061" i="25"/>
  <c r="AP6061" i="25"/>
  <c r="AQ6060" i="25"/>
  <c r="AP6060" i="25"/>
  <c r="AQ6059" i="25"/>
  <c r="AP6059" i="25"/>
  <c r="AQ6058" i="25"/>
  <c r="AP6058" i="25"/>
  <c r="AQ6057" i="25"/>
  <c r="AP6057" i="25"/>
  <c r="AQ6056" i="25"/>
  <c r="AP6056" i="25"/>
  <c r="AQ6055" i="25"/>
  <c r="AP6055" i="25"/>
  <c r="AQ6054" i="25"/>
  <c r="AP6054" i="25"/>
  <c r="AQ6053" i="25"/>
  <c r="AP6053" i="25"/>
  <c r="AQ6052" i="25"/>
  <c r="AP6052" i="25"/>
  <c r="AQ6051" i="25"/>
  <c r="AP6051" i="25"/>
  <c r="AQ6050" i="25"/>
  <c r="AP6050" i="25"/>
  <c r="AQ6049" i="25"/>
  <c r="AP6049" i="25"/>
  <c r="AQ6048" i="25"/>
  <c r="AP6048" i="25"/>
  <c r="AQ6047" i="25"/>
  <c r="AP6047" i="25"/>
  <c r="AQ6046" i="25"/>
  <c r="AP6046" i="25"/>
  <c r="AQ6045" i="25"/>
  <c r="AP6045" i="25"/>
  <c r="AQ6044" i="25"/>
  <c r="AP6044" i="25"/>
  <c r="AQ6043" i="25"/>
  <c r="AP6043" i="25"/>
  <c r="AQ6042" i="25"/>
  <c r="AP6042" i="25"/>
  <c r="AQ6041" i="25"/>
  <c r="AP6041" i="25"/>
  <c r="AQ6040" i="25"/>
  <c r="AP6040" i="25"/>
  <c r="AQ6039" i="25"/>
  <c r="AP6039" i="25"/>
  <c r="AQ6038" i="25"/>
  <c r="AP6038" i="25"/>
  <c r="AQ6037" i="25"/>
  <c r="AP6037" i="25"/>
  <c r="AQ6036" i="25"/>
  <c r="AP6036" i="25"/>
  <c r="AQ6035" i="25"/>
  <c r="AP6035" i="25"/>
  <c r="AQ6034" i="25"/>
  <c r="AP6034" i="25"/>
  <c r="AQ6033" i="25"/>
  <c r="AP6033" i="25"/>
  <c r="AQ6032" i="25"/>
  <c r="AP6032" i="25"/>
  <c r="AQ6031" i="25"/>
  <c r="AP6031" i="25"/>
  <c r="AQ6030" i="25"/>
  <c r="AP6030" i="25"/>
  <c r="AQ6029" i="25"/>
  <c r="AP6029" i="25"/>
  <c r="AQ6028" i="25"/>
  <c r="AP6028" i="25"/>
  <c r="AQ6027" i="25"/>
  <c r="AP6027" i="25"/>
  <c r="AQ6026" i="25"/>
  <c r="AP6026" i="25"/>
  <c r="AQ6025" i="25"/>
  <c r="AP6025" i="25"/>
  <c r="AQ6024" i="25"/>
  <c r="AP6024" i="25"/>
  <c r="AQ6023" i="25"/>
  <c r="AP6023" i="25"/>
  <c r="AQ6022" i="25"/>
  <c r="AP6022" i="25"/>
  <c r="AQ6021" i="25"/>
  <c r="AP6021" i="25"/>
  <c r="AQ6020" i="25"/>
  <c r="AP6020" i="25"/>
  <c r="AQ6019" i="25"/>
  <c r="AP6019" i="25"/>
  <c r="AQ6018" i="25"/>
  <c r="AP6018" i="25"/>
  <c r="AQ6017" i="25"/>
  <c r="AP6017" i="25"/>
  <c r="AQ6016" i="25"/>
  <c r="AP6016" i="25"/>
  <c r="AQ6015" i="25"/>
  <c r="AP6015" i="25"/>
  <c r="AQ6014" i="25"/>
  <c r="AP6014" i="25"/>
  <c r="AQ6013" i="25"/>
  <c r="AP6013" i="25"/>
  <c r="AQ6012" i="25"/>
  <c r="AP6012" i="25"/>
  <c r="AQ6011" i="25"/>
  <c r="AP6011" i="25"/>
  <c r="AQ6010" i="25"/>
  <c r="AP6010" i="25"/>
  <c r="AQ6009" i="25"/>
  <c r="AP6009" i="25"/>
  <c r="AQ6008" i="25"/>
  <c r="AP6008" i="25"/>
  <c r="AQ6007" i="25"/>
  <c r="AP6007" i="25"/>
  <c r="AQ6006" i="25"/>
  <c r="AP6006" i="25"/>
  <c r="AQ6005" i="25"/>
  <c r="AP6005" i="25"/>
  <c r="AQ6004" i="25"/>
  <c r="AP6004" i="25"/>
  <c r="AQ6003" i="25"/>
  <c r="AP6003" i="25"/>
  <c r="AQ6002" i="25"/>
  <c r="AP6002" i="25"/>
  <c r="AQ6001" i="25"/>
  <c r="AP6001" i="25"/>
  <c r="AQ6000" i="25"/>
  <c r="AP6000" i="25"/>
  <c r="AQ5999" i="25"/>
  <c r="AP5999" i="25"/>
  <c r="AQ5998" i="25"/>
  <c r="AP5998" i="25"/>
  <c r="AQ5997" i="25"/>
  <c r="AP5997" i="25"/>
  <c r="AQ5996" i="25"/>
  <c r="AP5996" i="25"/>
  <c r="AQ5995" i="25"/>
  <c r="AP5995" i="25"/>
  <c r="AQ5994" i="25"/>
  <c r="AP5994" i="25"/>
  <c r="AQ5993" i="25"/>
  <c r="AP5993" i="25"/>
  <c r="AQ5992" i="25"/>
  <c r="AP5992" i="25"/>
  <c r="AQ5991" i="25"/>
  <c r="AP5991" i="25"/>
  <c r="AQ5990" i="25"/>
  <c r="AP5990" i="25"/>
  <c r="AQ5989" i="25"/>
  <c r="AP5989" i="25"/>
  <c r="AQ5988" i="25"/>
  <c r="AP5988" i="25"/>
  <c r="AQ5987" i="25"/>
  <c r="AP5987" i="25"/>
  <c r="AQ5986" i="25"/>
  <c r="AP5986" i="25"/>
  <c r="AQ5985" i="25"/>
  <c r="AP5985" i="25"/>
  <c r="AQ5984" i="25"/>
  <c r="AP5984" i="25"/>
  <c r="AQ5983" i="25"/>
  <c r="AP5983" i="25"/>
  <c r="AP5982" i="25"/>
  <c r="AQ5981" i="25"/>
  <c r="AP5981" i="25"/>
  <c r="AQ5980" i="25"/>
  <c r="AP5980" i="25"/>
  <c r="AQ5979" i="25"/>
  <c r="AP5979" i="25"/>
  <c r="AQ5978" i="25"/>
  <c r="AP5978" i="25"/>
  <c r="AQ5977" i="25"/>
  <c r="AP5977" i="25"/>
  <c r="AQ5976" i="25"/>
  <c r="AP5976" i="25"/>
  <c r="AQ5975" i="25"/>
  <c r="AP5975" i="25"/>
  <c r="AQ5974" i="25"/>
  <c r="AP5974" i="25"/>
  <c r="AQ5973" i="25"/>
  <c r="AP5973" i="25"/>
  <c r="AQ5972" i="25"/>
  <c r="AP5972" i="25"/>
  <c r="AQ5971" i="25"/>
  <c r="AP5971" i="25"/>
  <c r="AQ5970" i="25"/>
  <c r="AP5970" i="25"/>
  <c r="AQ5969" i="25"/>
  <c r="AP5969" i="25"/>
  <c r="AQ5968" i="25"/>
  <c r="AP5968" i="25"/>
  <c r="AQ5967" i="25"/>
  <c r="AP5967" i="25"/>
  <c r="AQ5966" i="25"/>
  <c r="AP5966" i="25"/>
  <c r="AQ5965" i="25"/>
  <c r="AP5965" i="25"/>
  <c r="AQ5964" i="25"/>
  <c r="AP5964" i="25"/>
  <c r="AQ5963" i="25"/>
  <c r="AP5963" i="25"/>
  <c r="AQ5962" i="25"/>
  <c r="AP5962" i="25"/>
  <c r="AQ5961" i="25"/>
  <c r="AP5961" i="25"/>
  <c r="AQ5960" i="25"/>
  <c r="AP5960" i="25"/>
  <c r="AQ5959" i="25"/>
  <c r="AP5959" i="25"/>
  <c r="AQ5958" i="25"/>
  <c r="AP5958" i="25"/>
  <c r="AQ5957" i="25"/>
  <c r="AP5957" i="25"/>
  <c r="AQ5956" i="25"/>
  <c r="AP5956" i="25"/>
  <c r="AQ5955" i="25"/>
  <c r="AP5955" i="25"/>
  <c r="AQ5954" i="25"/>
  <c r="AP5954" i="25"/>
  <c r="AQ5953" i="25"/>
  <c r="AP5953" i="25"/>
  <c r="AQ5952" i="25"/>
  <c r="AP5952" i="25"/>
  <c r="AQ5951" i="25"/>
  <c r="AP5951" i="25"/>
  <c r="AQ5950" i="25"/>
  <c r="AP5950" i="25"/>
  <c r="AQ5949" i="25"/>
  <c r="AP5949" i="25"/>
  <c r="AQ5948" i="25"/>
  <c r="AP5948" i="25"/>
  <c r="AQ5947" i="25"/>
  <c r="AP5947" i="25"/>
  <c r="AQ5946" i="25"/>
  <c r="AP5946" i="25"/>
  <c r="AQ5945" i="25"/>
  <c r="AP5945" i="25"/>
  <c r="AQ5944" i="25"/>
  <c r="AP5944" i="25"/>
  <c r="AQ5943" i="25"/>
  <c r="AP5943" i="25"/>
  <c r="AQ5942" i="25"/>
  <c r="AP5942" i="25"/>
  <c r="AQ5941" i="25"/>
  <c r="AP5941" i="25"/>
  <c r="AQ5940" i="25"/>
  <c r="AP5940" i="25"/>
  <c r="AQ5939" i="25"/>
  <c r="AP5939" i="25"/>
  <c r="AQ5938" i="25"/>
  <c r="AP5938" i="25"/>
  <c r="AQ5937" i="25"/>
  <c r="AP5937" i="25"/>
  <c r="AQ5936" i="25"/>
  <c r="AP5936" i="25"/>
  <c r="AQ5935" i="25"/>
  <c r="AP5935" i="25"/>
  <c r="AQ5934" i="25"/>
  <c r="AP5934" i="25"/>
  <c r="AQ5933" i="25"/>
  <c r="AP5933" i="25"/>
  <c r="AQ5932" i="25"/>
  <c r="AP5932" i="25"/>
  <c r="AP5931" i="25"/>
  <c r="AQ5931" i="25" s="1"/>
  <c r="AQ5930" i="25"/>
  <c r="AP5930" i="25"/>
  <c r="AQ5929" i="25"/>
  <c r="AP5929" i="25"/>
  <c r="AQ5928" i="25"/>
  <c r="AP5928" i="25"/>
  <c r="AQ5927" i="25"/>
  <c r="AP5927" i="25"/>
  <c r="AQ5926" i="25"/>
  <c r="AP5926" i="25"/>
  <c r="AQ5925" i="25"/>
  <c r="AP5925" i="25"/>
  <c r="AQ5924" i="25"/>
  <c r="AP5924" i="25"/>
  <c r="AQ5923" i="25"/>
  <c r="AP5923" i="25"/>
  <c r="AQ5922" i="25"/>
  <c r="AP5922" i="25"/>
  <c r="AQ5921" i="25"/>
  <c r="AP5921" i="25"/>
  <c r="AQ5920" i="25"/>
  <c r="AP5920" i="25"/>
  <c r="AQ5919" i="25"/>
  <c r="AP5919" i="25"/>
  <c r="AQ5918" i="25"/>
  <c r="AP5918" i="25"/>
  <c r="AQ5917" i="25"/>
  <c r="AP5917" i="25"/>
  <c r="AQ5916" i="25"/>
  <c r="AP5916" i="25"/>
  <c r="AQ5915" i="25"/>
  <c r="AP5915" i="25"/>
  <c r="AQ5914" i="25"/>
  <c r="AP5914" i="25"/>
  <c r="AQ5913" i="25"/>
  <c r="AP5913" i="25"/>
  <c r="AQ5912" i="25"/>
  <c r="AP5912" i="25"/>
  <c r="AQ5911" i="25"/>
  <c r="AP5911" i="25"/>
  <c r="AQ5910" i="25"/>
  <c r="AP5910" i="25"/>
  <c r="AQ5909" i="25"/>
  <c r="AP5909" i="25"/>
  <c r="AQ5908" i="25"/>
  <c r="AP5908" i="25"/>
  <c r="AQ5907" i="25"/>
  <c r="AP5907" i="25"/>
  <c r="AQ5906" i="25"/>
  <c r="AP5906" i="25"/>
  <c r="AQ5905" i="25"/>
  <c r="AP5905" i="25"/>
  <c r="AQ5904" i="25"/>
  <c r="AP5904" i="25"/>
  <c r="AQ5903" i="25"/>
  <c r="AP5903" i="25"/>
  <c r="AQ5902" i="25"/>
  <c r="AP5902" i="25"/>
  <c r="AQ5901" i="25"/>
  <c r="AP5901" i="25"/>
  <c r="AQ5900" i="25"/>
  <c r="AP5900" i="25"/>
  <c r="AQ5899" i="25"/>
  <c r="AP5899" i="25"/>
  <c r="AQ5898" i="25"/>
  <c r="AP5898" i="25"/>
  <c r="AQ5897" i="25"/>
  <c r="AP5897" i="25"/>
  <c r="AQ5896" i="25"/>
  <c r="AP5896" i="25"/>
  <c r="AQ5895" i="25"/>
  <c r="AP5895" i="25"/>
  <c r="AQ5894" i="25"/>
  <c r="AP5894" i="25"/>
  <c r="AQ5893" i="25"/>
  <c r="AP5893" i="25"/>
  <c r="AQ5892" i="25"/>
  <c r="AP5892" i="25"/>
  <c r="AQ5891" i="25"/>
  <c r="AP5891" i="25"/>
  <c r="AQ5890" i="25"/>
  <c r="AP5890" i="25"/>
  <c r="AQ5889" i="25"/>
  <c r="AP5889" i="25"/>
  <c r="AQ5888" i="25"/>
  <c r="AP5888" i="25"/>
  <c r="AQ5887" i="25"/>
  <c r="AP5887" i="25"/>
  <c r="AQ5886" i="25"/>
  <c r="AP5886" i="25"/>
  <c r="AQ5885" i="25"/>
  <c r="AP5885" i="25"/>
  <c r="AQ5884" i="25"/>
  <c r="AP5884" i="25"/>
  <c r="AQ5883" i="25"/>
  <c r="AP5883" i="25"/>
  <c r="AQ5882" i="25"/>
  <c r="AP5882" i="25"/>
  <c r="AQ5881" i="25"/>
  <c r="AP5881" i="25"/>
  <c r="AQ5880" i="25"/>
  <c r="AP5880" i="25"/>
  <c r="AQ5879" i="25"/>
  <c r="AP5879" i="25"/>
  <c r="AQ5878" i="25"/>
  <c r="AP5878" i="25"/>
  <c r="AQ5877" i="25"/>
  <c r="AP5877" i="25"/>
  <c r="AQ5876" i="25"/>
  <c r="AP5876" i="25"/>
  <c r="AQ5875" i="25"/>
  <c r="AP5875" i="25"/>
  <c r="AQ5874" i="25"/>
  <c r="AP5874" i="25"/>
  <c r="AQ5873" i="25"/>
  <c r="AP5873" i="25"/>
  <c r="AQ5872" i="25"/>
  <c r="AP5872" i="25"/>
  <c r="AQ5871" i="25"/>
  <c r="AP5871" i="25"/>
  <c r="AQ5870" i="25"/>
  <c r="AP5870" i="25"/>
  <c r="AQ5869" i="25"/>
  <c r="AP5869" i="25"/>
  <c r="AQ5868" i="25"/>
  <c r="AP5868" i="25"/>
  <c r="AQ5867" i="25"/>
  <c r="AP5867" i="25"/>
  <c r="AQ5866" i="25"/>
  <c r="AP5866" i="25"/>
  <c r="AQ5865" i="25"/>
  <c r="AP5865" i="25"/>
  <c r="AQ5864" i="25"/>
  <c r="AP5864" i="25"/>
  <c r="AQ5863" i="25"/>
  <c r="AP5863" i="25"/>
  <c r="AQ5862" i="25"/>
  <c r="AP5862" i="25"/>
  <c r="AQ5861" i="25"/>
  <c r="AP5861" i="25"/>
  <c r="AQ5860" i="25"/>
  <c r="AP5860" i="25"/>
  <c r="AQ5859" i="25"/>
  <c r="AP5859" i="25"/>
  <c r="AQ5858" i="25"/>
  <c r="AP5858" i="25"/>
  <c r="AQ5857" i="25"/>
  <c r="AP5857" i="25"/>
  <c r="AQ5856" i="25"/>
  <c r="AP5856" i="25"/>
  <c r="AQ5855" i="25"/>
  <c r="AP5855" i="25"/>
  <c r="AQ5854" i="25"/>
  <c r="AP5854" i="25"/>
  <c r="AQ5853" i="25"/>
  <c r="AP5853" i="25"/>
  <c r="AQ5852" i="25"/>
  <c r="AP5852" i="25"/>
  <c r="AQ5851" i="25"/>
  <c r="AP5851" i="25"/>
  <c r="AQ5850" i="25"/>
  <c r="AP5850" i="25"/>
  <c r="AQ5849" i="25"/>
  <c r="AP5849" i="25"/>
  <c r="AQ5848" i="25"/>
  <c r="AP5848" i="25"/>
  <c r="AQ5847" i="25"/>
  <c r="AP5847" i="25"/>
  <c r="AQ5846" i="25"/>
  <c r="AP5846" i="25"/>
  <c r="AQ5845" i="25"/>
  <c r="AP5845" i="25"/>
  <c r="AQ5844" i="25"/>
  <c r="AP5844" i="25"/>
  <c r="AQ5843" i="25"/>
  <c r="AP5843" i="25"/>
  <c r="AQ5842" i="25"/>
  <c r="AP5842" i="25"/>
  <c r="AQ5841" i="25"/>
  <c r="AP5841" i="25"/>
  <c r="AQ5840" i="25"/>
  <c r="AP5840" i="25"/>
  <c r="AQ5839" i="25"/>
  <c r="AP5839" i="25"/>
  <c r="AQ5838" i="25"/>
  <c r="AP5838" i="25"/>
  <c r="AQ5837" i="25"/>
  <c r="AP5837" i="25"/>
  <c r="AQ5836" i="25"/>
  <c r="AP5836" i="25"/>
  <c r="AQ5835" i="25"/>
  <c r="AP5835" i="25"/>
  <c r="AQ5834" i="25"/>
  <c r="AP5834" i="25"/>
  <c r="AQ5833" i="25"/>
  <c r="AP5833" i="25"/>
  <c r="AQ5832" i="25"/>
  <c r="AP5832" i="25"/>
  <c r="AQ5831" i="25"/>
  <c r="AP5831" i="25"/>
  <c r="AQ5830" i="25"/>
  <c r="AP5830" i="25"/>
  <c r="AP5829" i="25"/>
  <c r="AQ5828" i="25"/>
  <c r="AP5828" i="25"/>
  <c r="AQ5827" i="25"/>
  <c r="AP5827" i="25"/>
  <c r="AQ5826" i="25"/>
  <c r="AP5826" i="25"/>
  <c r="AQ5825" i="25"/>
  <c r="AP5825" i="25"/>
  <c r="AQ5824" i="25"/>
  <c r="AP5824" i="25"/>
  <c r="AQ5823" i="25"/>
  <c r="AP5823" i="25"/>
  <c r="AQ5822" i="25"/>
  <c r="AP5822" i="25"/>
  <c r="AQ5821" i="25"/>
  <c r="AP5821" i="25"/>
  <c r="AQ5820" i="25"/>
  <c r="AP5820" i="25"/>
  <c r="AQ5819" i="25"/>
  <c r="AP5819" i="25"/>
  <c r="AQ5818" i="25"/>
  <c r="AP5818" i="25"/>
  <c r="AQ5817" i="25"/>
  <c r="AP5817" i="25"/>
  <c r="AQ5816" i="25"/>
  <c r="AP5816" i="25"/>
  <c r="AQ5815" i="25"/>
  <c r="AP5815" i="25"/>
  <c r="AQ5814" i="25"/>
  <c r="AP5814" i="25"/>
  <c r="AQ5813" i="25"/>
  <c r="AP5813" i="25"/>
  <c r="AQ5812" i="25"/>
  <c r="AP5812" i="25"/>
  <c r="AQ5811" i="25"/>
  <c r="AP5811" i="25"/>
  <c r="AQ5810" i="25"/>
  <c r="AP5810" i="25"/>
  <c r="AQ5809" i="25"/>
  <c r="AP5809" i="25"/>
  <c r="AQ5808" i="25"/>
  <c r="AP5808" i="25"/>
  <c r="AQ5807" i="25"/>
  <c r="AP5807" i="25"/>
  <c r="AQ5806" i="25"/>
  <c r="AP5806" i="25"/>
  <c r="AQ5805" i="25"/>
  <c r="AP5805" i="25"/>
  <c r="AQ5804" i="25"/>
  <c r="AP5804" i="25"/>
  <c r="AQ5803" i="25"/>
  <c r="AP5803" i="25"/>
  <c r="AQ5802" i="25"/>
  <c r="AP5802" i="25"/>
  <c r="AQ5801" i="25"/>
  <c r="AP5801" i="25"/>
  <c r="AQ5800" i="25"/>
  <c r="AP5800" i="25"/>
  <c r="AQ5799" i="25"/>
  <c r="AP5799" i="25"/>
  <c r="AQ5798" i="25"/>
  <c r="AP5798" i="25"/>
  <c r="AQ5797" i="25"/>
  <c r="AP5797" i="25"/>
  <c r="AQ5796" i="25"/>
  <c r="AP5796" i="25"/>
  <c r="AQ5795" i="25"/>
  <c r="AP5795" i="25"/>
  <c r="AQ5794" i="25"/>
  <c r="AP5794" i="25"/>
  <c r="AQ5793" i="25"/>
  <c r="AP5793" i="25"/>
  <c r="AQ5792" i="25"/>
  <c r="AP5792" i="25"/>
  <c r="AQ5791" i="25"/>
  <c r="AP5791" i="25"/>
  <c r="AQ5790" i="25"/>
  <c r="AP5790" i="25"/>
  <c r="AQ5789" i="25"/>
  <c r="AP5789" i="25"/>
  <c r="AQ5788" i="25"/>
  <c r="AP5788" i="25"/>
  <c r="AQ5787" i="25"/>
  <c r="AP5787" i="25"/>
  <c r="AQ5786" i="25"/>
  <c r="AP5786" i="25"/>
  <c r="AQ5785" i="25"/>
  <c r="AP5785" i="25"/>
  <c r="AQ5784" i="25"/>
  <c r="AP5784" i="25"/>
  <c r="AQ5783" i="25"/>
  <c r="AP5783" i="25"/>
  <c r="AQ5782" i="25"/>
  <c r="AP5782" i="25"/>
  <c r="AQ5781" i="25"/>
  <c r="AP5781" i="25"/>
  <c r="AQ5780" i="25"/>
  <c r="AP5780" i="25"/>
  <c r="AQ5779" i="25"/>
  <c r="AP5779" i="25"/>
  <c r="AP5778" i="25"/>
  <c r="AQ5777" i="25"/>
  <c r="AP5777" i="25"/>
  <c r="AQ5776" i="25"/>
  <c r="AP5776" i="25"/>
  <c r="AQ5775" i="25"/>
  <c r="AP5775" i="25"/>
  <c r="AQ5774" i="25"/>
  <c r="AP5774" i="25"/>
  <c r="AQ5773" i="25"/>
  <c r="AP5773" i="25"/>
  <c r="AQ5772" i="25"/>
  <c r="AP5772" i="25"/>
  <c r="AQ5771" i="25"/>
  <c r="AP5771" i="25"/>
  <c r="AQ5770" i="25"/>
  <c r="AP5770" i="25"/>
  <c r="AQ5769" i="25"/>
  <c r="AP5769" i="25"/>
  <c r="AQ5768" i="25"/>
  <c r="AP5768" i="25"/>
  <c r="AQ5767" i="25"/>
  <c r="AP5767" i="25"/>
  <c r="AQ5766" i="25"/>
  <c r="AP5766" i="25"/>
  <c r="AQ5765" i="25"/>
  <c r="AP5765" i="25"/>
  <c r="AQ5764" i="25"/>
  <c r="AP5764" i="25"/>
  <c r="AQ5763" i="25"/>
  <c r="AP5763" i="25"/>
  <c r="AQ5762" i="25"/>
  <c r="AP5762" i="25"/>
  <c r="AQ5761" i="25"/>
  <c r="AP5761" i="25"/>
  <c r="AQ5760" i="25"/>
  <c r="AP5760" i="25"/>
  <c r="AQ5759" i="25"/>
  <c r="AP5759" i="25"/>
  <c r="AQ5758" i="25"/>
  <c r="AP5758" i="25"/>
  <c r="AQ5757" i="25"/>
  <c r="AP5757" i="25"/>
  <c r="AQ5756" i="25"/>
  <c r="AP5756" i="25"/>
  <c r="AQ5755" i="25"/>
  <c r="AP5755" i="25"/>
  <c r="AQ5754" i="25"/>
  <c r="AP5754" i="25"/>
  <c r="AQ5753" i="25"/>
  <c r="AP5753" i="25"/>
  <c r="AQ5752" i="25"/>
  <c r="AP5752" i="25"/>
  <c r="AQ5751" i="25"/>
  <c r="AP5751" i="25"/>
  <c r="AQ5750" i="25"/>
  <c r="AP5750" i="25"/>
  <c r="AQ5749" i="25"/>
  <c r="AP5749" i="25"/>
  <c r="AQ5748" i="25"/>
  <c r="AP5748" i="25"/>
  <c r="AQ5747" i="25"/>
  <c r="AP5747" i="25"/>
  <c r="AQ5746" i="25"/>
  <c r="AP5746" i="25"/>
  <c r="AQ5745" i="25"/>
  <c r="AP5745" i="25"/>
  <c r="AQ5744" i="25"/>
  <c r="AP5744" i="25"/>
  <c r="AQ5743" i="25"/>
  <c r="AP5743" i="25"/>
  <c r="AQ5742" i="25"/>
  <c r="AP5742" i="25"/>
  <c r="AQ5741" i="25"/>
  <c r="AP5741" i="25"/>
  <c r="AQ5740" i="25"/>
  <c r="AP5740" i="25"/>
  <c r="AQ5739" i="25"/>
  <c r="AP5739" i="25"/>
  <c r="AQ5738" i="25"/>
  <c r="AP5738" i="25"/>
  <c r="AQ5737" i="25"/>
  <c r="AP5737" i="25"/>
  <c r="AQ5736" i="25"/>
  <c r="AP5736" i="25"/>
  <c r="AQ5735" i="25"/>
  <c r="AP5735" i="25"/>
  <c r="AQ5734" i="25"/>
  <c r="AP5734" i="25"/>
  <c r="AQ5733" i="25"/>
  <c r="AP5733" i="25"/>
  <c r="AQ5732" i="25"/>
  <c r="AP5732" i="25"/>
  <c r="AQ5731" i="25"/>
  <c r="AP5731" i="25"/>
  <c r="AQ5730" i="25"/>
  <c r="AP5730" i="25"/>
  <c r="AQ5729" i="25"/>
  <c r="AP5729" i="25"/>
  <c r="AQ5728" i="25"/>
  <c r="AP5728" i="25"/>
  <c r="AP5727" i="25"/>
  <c r="AQ5726" i="25"/>
  <c r="AP5726" i="25"/>
  <c r="AQ5725" i="25"/>
  <c r="AP5725" i="25"/>
  <c r="AQ5724" i="25"/>
  <c r="AP5724" i="25"/>
  <c r="AQ5723" i="25"/>
  <c r="AP5723" i="25"/>
  <c r="AQ5722" i="25"/>
  <c r="AP5722" i="25"/>
  <c r="AQ5721" i="25"/>
  <c r="AP5721" i="25"/>
  <c r="AQ5720" i="25"/>
  <c r="AP5720" i="25"/>
  <c r="AQ5719" i="25"/>
  <c r="AP5719" i="25"/>
  <c r="AQ5718" i="25"/>
  <c r="AP5718" i="25"/>
  <c r="AQ5717" i="25"/>
  <c r="AP5717" i="25"/>
  <c r="AQ5716" i="25"/>
  <c r="AP5716" i="25"/>
  <c r="AQ5715" i="25"/>
  <c r="AP5715" i="25"/>
  <c r="AQ5714" i="25"/>
  <c r="AP5714" i="25"/>
  <c r="AQ5713" i="25"/>
  <c r="AP5713" i="25"/>
  <c r="AQ5712" i="25"/>
  <c r="AP5712" i="25"/>
  <c r="AQ5711" i="25"/>
  <c r="AP5711" i="25"/>
  <c r="AQ5710" i="25"/>
  <c r="AP5710" i="25"/>
  <c r="AQ5709" i="25"/>
  <c r="AP5709" i="25"/>
  <c r="AQ5708" i="25"/>
  <c r="AP5708" i="25"/>
  <c r="AQ5707" i="25"/>
  <c r="AP5707" i="25"/>
  <c r="AQ5706" i="25"/>
  <c r="AP5706" i="25"/>
  <c r="AQ5705" i="25"/>
  <c r="AP5705" i="25"/>
  <c r="AQ5704" i="25"/>
  <c r="AP5704" i="25"/>
  <c r="AQ5703" i="25"/>
  <c r="AP5703" i="25"/>
  <c r="AQ5702" i="25"/>
  <c r="AP5702" i="25"/>
  <c r="AQ5701" i="25"/>
  <c r="AP5701" i="25"/>
  <c r="AQ5700" i="25"/>
  <c r="AP5700" i="25"/>
  <c r="AQ5699" i="25"/>
  <c r="AP5699" i="25"/>
  <c r="AQ5698" i="25"/>
  <c r="AP5698" i="25"/>
  <c r="AQ5697" i="25"/>
  <c r="AP5697" i="25"/>
  <c r="AQ5696" i="25"/>
  <c r="AP5696" i="25"/>
  <c r="AQ5695" i="25"/>
  <c r="AP5695" i="25"/>
  <c r="AQ5694" i="25"/>
  <c r="AP5694" i="25"/>
  <c r="AQ5693" i="25"/>
  <c r="AP5693" i="25"/>
  <c r="AQ5692" i="25"/>
  <c r="AP5692" i="25"/>
  <c r="AQ5691" i="25"/>
  <c r="AP5691" i="25"/>
  <c r="AQ5690" i="25"/>
  <c r="AP5690" i="25"/>
  <c r="AQ5689" i="25"/>
  <c r="AP5689" i="25"/>
  <c r="AQ5688" i="25"/>
  <c r="AP5688" i="25"/>
  <c r="AQ5687" i="25"/>
  <c r="AP5687" i="25"/>
  <c r="AQ5686" i="25"/>
  <c r="AP5686" i="25"/>
  <c r="AQ5685" i="25"/>
  <c r="AP5685" i="25"/>
  <c r="AQ5684" i="25"/>
  <c r="AP5684" i="25"/>
  <c r="AQ5683" i="25"/>
  <c r="AP5683" i="25"/>
  <c r="AQ5682" i="25"/>
  <c r="AP5682" i="25"/>
  <c r="AQ5681" i="25"/>
  <c r="AP5681" i="25"/>
  <c r="AQ5680" i="25"/>
  <c r="AP5680" i="25"/>
  <c r="AQ5679" i="25"/>
  <c r="AP5679" i="25"/>
  <c r="AQ5678" i="25"/>
  <c r="AP5678" i="25"/>
  <c r="AQ5677" i="25"/>
  <c r="AP5677" i="25"/>
  <c r="AP5676" i="25"/>
  <c r="AQ5676" i="25" s="1"/>
  <c r="AQ5675" i="25"/>
  <c r="AP5675" i="25"/>
  <c r="AQ5674" i="25"/>
  <c r="AP5674" i="25"/>
  <c r="AQ5673" i="25"/>
  <c r="AP5673" i="25"/>
  <c r="AQ5672" i="25"/>
  <c r="AP5672" i="25"/>
  <c r="AQ5671" i="25"/>
  <c r="AP5671" i="25"/>
  <c r="AQ5670" i="25"/>
  <c r="AP5670" i="25"/>
  <c r="AQ5669" i="25"/>
  <c r="AP5669" i="25"/>
  <c r="AQ5668" i="25"/>
  <c r="AP5668" i="25"/>
  <c r="AQ5667" i="25"/>
  <c r="AP5667" i="25"/>
  <c r="AQ5666" i="25"/>
  <c r="AP5666" i="25"/>
  <c r="AQ5665" i="25"/>
  <c r="AP5665" i="25"/>
  <c r="AQ5664" i="25"/>
  <c r="AP5664" i="25"/>
  <c r="AQ5663" i="25"/>
  <c r="AP5663" i="25"/>
  <c r="AQ5662" i="25"/>
  <c r="AP5662" i="25"/>
  <c r="AQ5661" i="25"/>
  <c r="AP5661" i="25"/>
  <c r="AQ5660" i="25"/>
  <c r="AP5660" i="25"/>
  <c r="AQ5659" i="25"/>
  <c r="AP5659" i="25"/>
  <c r="AQ5658" i="25"/>
  <c r="AP5658" i="25"/>
  <c r="AQ5657" i="25"/>
  <c r="AP5657" i="25"/>
  <c r="AQ5656" i="25"/>
  <c r="AP5656" i="25"/>
  <c r="AQ5655" i="25"/>
  <c r="AP5655" i="25"/>
  <c r="AQ5654" i="25"/>
  <c r="AP5654" i="25"/>
  <c r="AQ5653" i="25"/>
  <c r="AP5653" i="25"/>
  <c r="AQ5652" i="25"/>
  <c r="AP5652" i="25"/>
  <c r="AQ5651" i="25"/>
  <c r="AP5651" i="25"/>
  <c r="AQ5650" i="25"/>
  <c r="AP5650" i="25"/>
  <c r="AQ5649" i="25"/>
  <c r="AP5649" i="25"/>
  <c r="AQ5648" i="25"/>
  <c r="AP5648" i="25"/>
  <c r="AQ5647" i="25"/>
  <c r="AP5647" i="25"/>
  <c r="AQ5646" i="25"/>
  <c r="AP5646" i="25"/>
  <c r="AQ5645" i="25"/>
  <c r="AP5645" i="25"/>
  <c r="AQ5644" i="25"/>
  <c r="AP5644" i="25"/>
  <c r="AQ5643" i="25"/>
  <c r="AP5643" i="25"/>
  <c r="AQ5642" i="25"/>
  <c r="AP5642" i="25"/>
  <c r="AQ5641" i="25"/>
  <c r="AP5641" i="25"/>
  <c r="AQ5640" i="25"/>
  <c r="AP5640" i="25"/>
  <c r="AQ5639" i="25"/>
  <c r="AP5639" i="25"/>
  <c r="AQ5638" i="25"/>
  <c r="AP5638" i="25"/>
  <c r="AQ5637" i="25"/>
  <c r="AP5637" i="25"/>
  <c r="AQ5636" i="25"/>
  <c r="AP5636" i="25"/>
  <c r="AQ5635" i="25"/>
  <c r="AP5635" i="25"/>
  <c r="AQ5634" i="25"/>
  <c r="AP5634" i="25"/>
  <c r="AQ5633" i="25"/>
  <c r="AP5633" i="25"/>
  <c r="AQ5632" i="25"/>
  <c r="AP5632" i="25"/>
  <c r="AQ5631" i="25"/>
  <c r="AP5631" i="25"/>
  <c r="AQ5630" i="25"/>
  <c r="AP5630" i="25"/>
  <c r="AQ5629" i="25"/>
  <c r="AP5629" i="25"/>
  <c r="AQ5628" i="25"/>
  <c r="AP5628" i="25"/>
  <c r="AQ5627" i="25"/>
  <c r="AP5627" i="25"/>
  <c r="AQ5626" i="25"/>
  <c r="AP5626" i="25"/>
  <c r="AP5625" i="25"/>
  <c r="AQ5624" i="25"/>
  <c r="AP5624" i="25"/>
  <c r="AQ5623" i="25"/>
  <c r="AP5623" i="25"/>
  <c r="AQ5622" i="25"/>
  <c r="AP5622" i="25"/>
  <c r="AQ5621" i="25"/>
  <c r="AP5621" i="25"/>
  <c r="AQ5620" i="25"/>
  <c r="AP5620" i="25"/>
  <c r="AQ5619" i="25"/>
  <c r="AP5619" i="25"/>
  <c r="AQ5618" i="25"/>
  <c r="AP5618" i="25"/>
  <c r="AQ5617" i="25"/>
  <c r="AP5617" i="25"/>
  <c r="AQ5616" i="25"/>
  <c r="AP5616" i="25"/>
  <c r="AQ5615" i="25"/>
  <c r="AP5615" i="25"/>
  <c r="AQ5614" i="25"/>
  <c r="AP5614" i="25"/>
  <c r="AQ5613" i="25"/>
  <c r="AP5613" i="25"/>
  <c r="AQ5612" i="25"/>
  <c r="AP5612" i="25"/>
  <c r="AQ5611" i="25"/>
  <c r="AP5611" i="25"/>
  <c r="AQ5610" i="25"/>
  <c r="AP5610" i="25"/>
  <c r="AQ5609" i="25"/>
  <c r="AP5609" i="25"/>
  <c r="AQ5608" i="25"/>
  <c r="AP5608" i="25"/>
  <c r="AQ5607" i="25"/>
  <c r="AP5607" i="25"/>
  <c r="AQ5606" i="25"/>
  <c r="AP5606" i="25"/>
  <c r="AQ5605" i="25"/>
  <c r="AP5605" i="25"/>
  <c r="AQ5604" i="25"/>
  <c r="AP5604" i="25"/>
  <c r="AQ5603" i="25"/>
  <c r="AP5603" i="25"/>
  <c r="AQ5602" i="25"/>
  <c r="AP5602" i="25"/>
  <c r="AQ5601" i="25"/>
  <c r="AP5601" i="25"/>
  <c r="AQ5600" i="25"/>
  <c r="AP5600" i="25"/>
  <c r="AQ5599" i="25"/>
  <c r="AP5599" i="25"/>
  <c r="AQ5598" i="25"/>
  <c r="AP5598" i="25"/>
  <c r="AQ5597" i="25"/>
  <c r="AP5597" i="25"/>
  <c r="AQ5596" i="25"/>
  <c r="AP5596" i="25"/>
  <c r="AQ5595" i="25"/>
  <c r="AP5595" i="25"/>
  <c r="AQ5594" i="25"/>
  <c r="AP5594" i="25"/>
  <c r="AQ5593" i="25"/>
  <c r="AP5593" i="25"/>
  <c r="AQ5592" i="25"/>
  <c r="AP5592" i="25"/>
  <c r="AQ5591" i="25"/>
  <c r="AP5591" i="25"/>
  <c r="AQ5590" i="25"/>
  <c r="AP5590" i="25"/>
  <c r="AQ5589" i="25"/>
  <c r="AP5589" i="25"/>
  <c r="AQ5588" i="25"/>
  <c r="AP5588" i="25"/>
  <c r="AQ5587" i="25"/>
  <c r="AP5587" i="25"/>
  <c r="AQ5586" i="25"/>
  <c r="AP5586" i="25"/>
  <c r="AQ5585" i="25"/>
  <c r="AP5585" i="25"/>
  <c r="AQ5584" i="25"/>
  <c r="AP5584" i="25"/>
  <c r="AQ5583" i="25"/>
  <c r="AP5583" i="25"/>
  <c r="AQ5582" i="25"/>
  <c r="AP5582" i="25"/>
  <c r="AQ5581" i="25"/>
  <c r="AP5581" i="25"/>
  <c r="AQ5580" i="25"/>
  <c r="AP5580" i="25"/>
  <c r="AQ5579" i="25"/>
  <c r="AP5579" i="25"/>
  <c r="AQ5578" i="25"/>
  <c r="AP5578" i="25"/>
  <c r="AQ5577" i="25"/>
  <c r="AP5577" i="25"/>
  <c r="AQ5576" i="25"/>
  <c r="AP5576" i="25"/>
  <c r="AQ5575" i="25"/>
  <c r="AP5575" i="25"/>
  <c r="AP5574" i="25"/>
  <c r="AQ5573" i="25"/>
  <c r="AP5573" i="25"/>
  <c r="AQ5572" i="25"/>
  <c r="AP5572" i="25"/>
  <c r="AQ5571" i="25"/>
  <c r="AP5571" i="25"/>
  <c r="AQ5570" i="25"/>
  <c r="AP5570" i="25"/>
  <c r="AQ5569" i="25"/>
  <c r="AP5569" i="25"/>
  <c r="AQ5568" i="25"/>
  <c r="AP5568" i="25"/>
  <c r="AQ5567" i="25"/>
  <c r="AP5567" i="25"/>
  <c r="AQ5566" i="25"/>
  <c r="AP5566" i="25"/>
  <c r="AQ5565" i="25"/>
  <c r="AP5565" i="25"/>
  <c r="AQ5564" i="25"/>
  <c r="AP5564" i="25"/>
  <c r="AQ5563" i="25"/>
  <c r="AP5563" i="25"/>
  <c r="AQ5562" i="25"/>
  <c r="AP5562" i="25"/>
  <c r="AQ5561" i="25"/>
  <c r="AP5561" i="25"/>
  <c r="AQ5560" i="25"/>
  <c r="AP5560" i="25"/>
  <c r="AQ5559" i="25"/>
  <c r="AP5559" i="25"/>
  <c r="AQ5558" i="25"/>
  <c r="AP5558" i="25"/>
  <c r="AQ5557" i="25"/>
  <c r="AP5557" i="25"/>
  <c r="AQ5556" i="25"/>
  <c r="AP5556" i="25"/>
  <c r="AQ5555" i="25"/>
  <c r="AP5555" i="25"/>
  <c r="AQ5554" i="25"/>
  <c r="AP5554" i="25"/>
  <c r="AQ5553" i="25"/>
  <c r="AP5553" i="25"/>
  <c r="AQ5552" i="25"/>
  <c r="AP5552" i="25"/>
  <c r="AQ5551" i="25"/>
  <c r="AP5551" i="25"/>
  <c r="AQ5550" i="25"/>
  <c r="AP5550" i="25"/>
  <c r="AQ5549" i="25"/>
  <c r="AP5549" i="25"/>
  <c r="AQ5548" i="25"/>
  <c r="AP5548" i="25"/>
  <c r="AQ5547" i="25"/>
  <c r="AP5547" i="25"/>
  <c r="AQ5546" i="25"/>
  <c r="AP5546" i="25"/>
  <c r="AQ5545" i="25"/>
  <c r="AP5545" i="25"/>
  <c r="AQ5544" i="25"/>
  <c r="AP5544" i="25"/>
  <c r="AQ5543" i="25"/>
  <c r="AP5543" i="25"/>
  <c r="AQ5542" i="25"/>
  <c r="AP5542" i="25"/>
  <c r="AQ5541" i="25"/>
  <c r="AP5541" i="25"/>
  <c r="AQ5540" i="25"/>
  <c r="AP5540" i="25"/>
  <c r="AQ5539" i="25"/>
  <c r="AP5539" i="25"/>
  <c r="AQ5538" i="25"/>
  <c r="AP5538" i="25"/>
  <c r="AQ5537" i="25"/>
  <c r="AP5537" i="25"/>
  <c r="AQ5536" i="25"/>
  <c r="AP5536" i="25"/>
  <c r="AQ5535" i="25"/>
  <c r="AP5535" i="25"/>
  <c r="AQ5534" i="25"/>
  <c r="AP5534" i="25"/>
  <c r="AQ5533" i="25"/>
  <c r="AP5533" i="25"/>
  <c r="AQ5532" i="25"/>
  <c r="AP5532" i="25"/>
  <c r="AQ5531" i="25"/>
  <c r="AP5531" i="25"/>
  <c r="AQ5530" i="25"/>
  <c r="AP5530" i="25"/>
  <c r="AQ5529" i="25"/>
  <c r="AP5529" i="25"/>
  <c r="AQ5528" i="25"/>
  <c r="AP5528" i="25"/>
  <c r="AQ5527" i="25"/>
  <c r="AP5527" i="25"/>
  <c r="AQ5526" i="25"/>
  <c r="AP5526" i="25"/>
  <c r="AQ5525" i="25"/>
  <c r="AP5525" i="25"/>
  <c r="AQ5524" i="25"/>
  <c r="AP5524" i="25"/>
  <c r="AP5523" i="25"/>
  <c r="AQ5523" i="25" s="1"/>
  <c r="AQ5522" i="25"/>
  <c r="AP5522" i="25"/>
  <c r="AQ5521" i="25"/>
  <c r="AP5521" i="25"/>
  <c r="AQ5520" i="25"/>
  <c r="AP5520" i="25"/>
  <c r="AQ5519" i="25"/>
  <c r="AP5519" i="25"/>
  <c r="AQ5518" i="25"/>
  <c r="AP5518" i="25"/>
  <c r="AQ5517" i="25"/>
  <c r="AP5517" i="25"/>
  <c r="AQ5516" i="25"/>
  <c r="AP5516" i="25"/>
  <c r="AQ5515" i="25"/>
  <c r="AP5515" i="25"/>
  <c r="AQ5514" i="25"/>
  <c r="AP5514" i="25"/>
  <c r="AQ5513" i="25"/>
  <c r="AP5513" i="25"/>
  <c r="AQ5512" i="25"/>
  <c r="AP5512" i="25"/>
  <c r="AQ5511" i="25"/>
  <c r="AP5511" i="25"/>
  <c r="AQ5510" i="25"/>
  <c r="AP5510" i="25"/>
  <c r="AQ5509" i="25"/>
  <c r="AP5509" i="25"/>
  <c r="AQ5508" i="25"/>
  <c r="AP5508" i="25"/>
  <c r="AQ5507" i="25"/>
  <c r="AP5507" i="25"/>
  <c r="AQ5506" i="25"/>
  <c r="AP5506" i="25"/>
  <c r="AQ5505" i="25"/>
  <c r="AP5505" i="25"/>
  <c r="AQ5504" i="25"/>
  <c r="AP5504" i="25"/>
  <c r="AQ5503" i="25"/>
  <c r="AP5503" i="25"/>
  <c r="AQ5502" i="25"/>
  <c r="AP5502" i="25"/>
  <c r="AQ5501" i="25"/>
  <c r="AP5501" i="25"/>
  <c r="AQ5500" i="25"/>
  <c r="AP5500" i="25"/>
  <c r="AQ5499" i="25"/>
  <c r="AP5499" i="25"/>
  <c r="AQ5498" i="25"/>
  <c r="AP5498" i="25"/>
  <c r="AQ5497" i="25"/>
  <c r="AP5497" i="25"/>
  <c r="AQ5496" i="25"/>
  <c r="AP5496" i="25"/>
  <c r="AQ5495" i="25"/>
  <c r="AP5495" i="25"/>
  <c r="AQ5494" i="25"/>
  <c r="AP5494" i="25"/>
  <c r="AQ5493" i="25"/>
  <c r="AP5493" i="25"/>
  <c r="AQ5492" i="25"/>
  <c r="AP5492" i="25"/>
  <c r="AQ5491" i="25"/>
  <c r="AP5491" i="25"/>
  <c r="AQ5490" i="25"/>
  <c r="AP5490" i="25"/>
  <c r="AQ5489" i="25"/>
  <c r="AP5489" i="25"/>
  <c r="AQ5488" i="25"/>
  <c r="AP5488" i="25"/>
  <c r="AQ5487" i="25"/>
  <c r="AP5487" i="25"/>
  <c r="AQ5486" i="25"/>
  <c r="AP5486" i="25"/>
  <c r="AQ5485" i="25"/>
  <c r="AP5485" i="25"/>
  <c r="AQ5484" i="25"/>
  <c r="AP5484" i="25"/>
  <c r="AQ5483" i="25"/>
  <c r="AP5483" i="25"/>
  <c r="AQ5482" i="25"/>
  <c r="AP5482" i="25"/>
  <c r="AQ5481" i="25"/>
  <c r="AP5481" i="25"/>
  <c r="AQ5480" i="25"/>
  <c r="AP5480" i="25"/>
  <c r="AQ5479" i="25"/>
  <c r="AP5479" i="25"/>
  <c r="AQ5478" i="25"/>
  <c r="AP5478" i="25"/>
  <c r="AQ5477" i="25"/>
  <c r="AP5477" i="25"/>
  <c r="AQ5476" i="25"/>
  <c r="AP5476" i="25"/>
  <c r="AQ5475" i="25"/>
  <c r="AP5475" i="25"/>
  <c r="AQ5474" i="25"/>
  <c r="AP5474" i="25"/>
  <c r="AQ5473" i="25"/>
  <c r="AP5473" i="25"/>
  <c r="AQ5472" i="25"/>
  <c r="AP5472" i="25"/>
  <c r="AQ5471" i="25"/>
  <c r="AP5471" i="25"/>
  <c r="AQ5470" i="25"/>
  <c r="AP5470" i="25"/>
  <c r="AQ5469" i="25"/>
  <c r="AP5469" i="25"/>
  <c r="AQ5468" i="25"/>
  <c r="AP5468" i="25"/>
  <c r="AQ5467" i="25"/>
  <c r="AP5467" i="25"/>
  <c r="AQ5466" i="25"/>
  <c r="AP5466" i="25"/>
  <c r="AQ5465" i="25"/>
  <c r="AP5465" i="25"/>
  <c r="AQ5464" i="25"/>
  <c r="AP5464" i="25"/>
  <c r="AQ5463" i="25"/>
  <c r="AP5463" i="25"/>
  <c r="AQ5462" i="25"/>
  <c r="AP5462" i="25"/>
  <c r="AQ5461" i="25"/>
  <c r="AP5461" i="25"/>
  <c r="AQ5460" i="25"/>
  <c r="AP5460" i="25"/>
  <c r="AQ5459" i="25"/>
  <c r="AP5459" i="25"/>
  <c r="AQ5458" i="25"/>
  <c r="AP5458" i="25"/>
  <c r="AQ5457" i="25"/>
  <c r="AP5457" i="25"/>
  <c r="AQ5456" i="25"/>
  <c r="AP5456" i="25"/>
  <c r="AQ5455" i="25"/>
  <c r="AP5455" i="25"/>
  <c r="AQ5454" i="25"/>
  <c r="AP5454" i="25"/>
  <c r="AQ5453" i="25"/>
  <c r="AP5453" i="25"/>
  <c r="AQ5452" i="25"/>
  <c r="AP5452" i="25"/>
  <c r="AQ5451" i="25"/>
  <c r="AP5451" i="25"/>
  <c r="AQ5450" i="25"/>
  <c r="AP5450" i="25"/>
  <c r="AQ5449" i="25"/>
  <c r="AP5449" i="25"/>
  <c r="AQ5448" i="25"/>
  <c r="AP5448" i="25"/>
  <c r="AQ5447" i="25"/>
  <c r="AP5447" i="25"/>
  <c r="AQ5446" i="25"/>
  <c r="AP5446" i="25"/>
  <c r="AQ5445" i="25"/>
  <c r="AP5445" i="25"/>
  <c r="AQ5444" i="25"/>
  <c r="AP5444" i="25"/>
  <c r="AQ5443" i="25"/>
  <c r="AP5443" i="25"/>
  <c r="AQ5442" i="25"/>
  <c r="AP5442" i="25"/>
  <c r="AQ5441" i="25"/>
  <c r="AP5441" i="25"/>
  <c r="AQ5440" i="25"/>
  <c r="AP5440" i="25"/>
  <c r="AQ5439" i="25"/>
  <c r="AP5439" i="25"/>
  <c r="AQ5438" i="25"/>
  <c r="AP5438" i="25"/>
  <c r="AQ5437" i="25"/>
  <c r="AP5437" i="25"/>
  <c r="AQ5436" i="25"/>
  <c r="AP5436" i="25"/>
  <c r="AQ5435" i="25"/>
  <c r="AP5435" i="25"/>
  <c r="AQ5434" i="25"/>
  <c r="AP5434" i="25"/>
  <c r="AQ5433" i="25"/>
  <c r="AP5433" i="25"/>
  <c r="AQ5432" i="25"/>
  <c r="AP5432" i="25"/>
  <c r="AQ5431" i="25"/>
  <c r="AP5431" i="25"/>
  <c r="AQ5430" i="25"/>
  <c r="AP5430" i="25"/>
  <c r="AQ5429" i="25"/>
  <c r="AP5429" i="25"/>
  <c r="AQ5428" i="25"/>
  <c r="AP5428" i="25"/>
  <c r="AQ5427" i="25"/>
  <c r="AP5427" i="25"/>
  <c r="AQ5426" i="25"/>
  <c r="AP5426" i="25"/>
  <c r="AQ5425" i="25"/>
  <c r="AP5425" i="25"/>
  <c r="AQ5424" i="25"/>
  <c r="AP5424" i="25"/>
  <c r="AQ5423" i="25"/>
  <c r="AP5423" i="25"/>
  <c r="AQ5422" i="25"/>
  <c r="AP5422" i="25"/>
  <c r="AP5421" i="25"/>
  <c r="AQ5421" i="25" s="1"/>
  <c r="AQ5420" i="25"/>
  <c r="AP5420" i="25"/>
  <c r="AQ5419" i="25"/>
  <c r="AP5419" i="25"/>
  <c r="AQ5418" i="25"/>
  <c r="AP5418" i="25"/>
  <c r="AQ5417" i="25"/>
  <c r="AP5417" i="25"/>
  <c r="AQ5416" i="25"/>
  <c r="AP5416" i="25"/>
  <c r="AQ5415" i="25"/>
  <c r="AP5415" i="25"/>
  <c r="AQ5414" i="25"/>
  <c r="AP5414" i="25"/>
  <c r="AQ5413" i="25"/>
  <c r="AP5413" i="25"/>
  <c r="AQ5412" i="25"/>
  <c r="AP5412" i="25"/>
  <c r="AQ5411" i="25"/>
  <c r="AP5411" i="25"/>
  <c r="AQ5410" i="25"/>
  <c r="AP5410" i="25"/>
  <c r="AQ5409" i="25"/>
  <c r="AP5409" i="25"/>
  <c r="AQ5408" i="25"/>
  <c r="AP5408" i="25"/>
  <c r="AQ5407" i="25"/>
  <c r="AP5407" i="25"/>
  <c r="AQ5406" i="25"/>
  <c r="AP5406" i="25"/>
  <c r="AQ5405" i="25"/>
  <c r="AP5405" i="25"/>
  <c r="AQ5404" i="25"/>
  <c r="AP5404" i="25"/>
  <c r="AQ5403" i="25"/>
  <c r="AP5403" i="25"/>
  <c r="AQ5402" i="25"/>
  <c r="AP5402" i="25"/>
  <c r="AQ5401" i="25"/>
  <c r="AP5401" i="25"/>
  <c r="AQ5400" i="25"/>
  <c r="AP5400" i="25"/>
  <c r="AQ5399" i="25"/>
  <c r="AP5399" i="25"/>
  <c r="AQ5398" i="25"/>
  <c r="AP5398" i="25"/>
  <c r="AQ5397" i="25"/>
  <c r="AP5397" i="25"/>
  <c r="AQ5396" i="25"/>
  <c r="AP5396" i="25"/>
  <c r="AQ5395" i="25"/>
  <c r="AP5395" i="25"/>
  <c r="AQ5394" i="25"/>
  <c r="AP5394" i="25"/>
  <c r="AQ5393" i="25"/>
  <c r="AP5393" i="25"/>
  <c r="AQ5392" i="25"/>
  <c r="AP5392" i="25"/>
  <c r="AQ5391" i="25"/>
  <c r="AP5391" i="25"/>
  <c r="AQ5390" i="25"/>
  <c r="AP5390" i="25"/>
  <c r="AQ5389" i="25"/>
  <c r="AP5389" i="25"/>
  <c r="AQ5388" i="25"/>
  <c r="AP5388" i="25"/>
  <c r="AQ5387" i="25"/>
  <c r="AP5387" i="25"/>
  <c r="AQ5386" i="25"/>
  <c r="AP5386" i="25"/>
  <c r="AQ5385" i="25"/>
  <c r="AP5385" i="25"/>
  <c r="AQ5384" i="25"/>
  <c r="AP5384" i="25"/>
  <c r="AQ5383" i="25"/>
  <c r="AP5383" i="25"/>
  <c r="AQ5382" i="25"/>
  <c r="AP5382" i="25"/>
  <c r="AQ5381" i="25"/>
  <c r="AP5381" i="25"/>
  <c r="AQ5380" i="25"/>
  <c r="AP5380" i="25"/>
  <c r="AQ5379" i="25"/>
  <c r="AP5379" i="25"/>
  <c r="AQ5378" i="25"/>
  <c r="AP5378" i="25"/>
  <c r="AQ5377" i="25"/>
  <c r="AP5377" i="25"/>
  <c r="AQ5376" i="25"/>
  <c r="AP5376" i="25"/>
  <c r="AQ5375" i="25"/>
  <c r="AP5375" i="25"/>
  <c r="AQ5374" i="25"/>
  <c r="AP5374" i="25"/>
  <c r="AQ5373" i="25"/>
  <c r="AP5373" i="25"/>
  <c r="AQ5372" i="25"/>
  <c r="AP5372" i="25"/>
  <c r="AQ5371" i="25"/>
  <c r="AP5371" i="25"/>
  <c r="AP5370" i="25"/>
  <c r="AQ5369" i="25"/>
  <c r="AP5369" i="25"/>
  <c r="AQ5368" i="25"/>
  <c r="AP5368" i="25"/>
  <c r="AQ5367" i="25"/>
  <c r="AP5367" i="25"/>
  <c r="AQ5366" i="25"/>
  <c r="AP5366" i="25"/>
  <c r="AQ5365" i="25"/>
  <c r="AP5365" i="25"/>
  <c r="AQ5364" i="25"/>
  <c r="AP5364" i="25"/>
  <c r="AQ5363" i="25"/>
  <c r="AP5363" i="25"/>
  <c r="AQ5362" i="25"/>
  <c r="AP5362" i="25"/>
  <c r="AQ5361" i="25"/>
  <c r="AP5361" i="25"/>
  <c r="AQ5360" i="25"/>
  <c r="AP5360" i="25"/>
  <c r="AQ5359" i="25"/>
  <c r="AP5359" i="25"/>
  <c r="AQ5358" i="25"/>
  <c r="AP5358" i="25"/>
  <c r="AQ5357" i="25"/>
  <c r="AP5357" i="25"/>
  <c r="AQ5356" i="25"/>
  <c r="AP5356" i="25"/>
  <c r="AQ5355" i="25"/>
  <c r="AP5355" i="25"/>
  <c r="AQ5354" i="25"/>
  <c r="AP5354" i="25"/>
  <c r="AQ5353" i="25"/>
  <c r="AP5353" i="25"/>
  <c r="AQ5352" i="25"/>
  <c r="AP5352" i="25"/>
  <c r="AQ5351" i="25"/>
  <c r="AP5351" i="25"/>
  <c r="AQ5350" i="25"/>
  <c r="AP5350" i="25"/>
  <c r="AQ5349" i="25"/>
  <c r="AP5349" i="25"/>
  <c r="AQ5348" i="25"/>
  <c r="AP5348" i="25"/>
  <c r="AQ5347" i="25"/>
  <c r="AP5347" i="25"/>
  <c r="AQ5346" i="25"/>
  <c r="AP5346" i="25"/>
  <c r="AQ5345" i="25"/>
  <c r="AP5345" i="25"/>
  <c r="AQ5344" i="25"/>
  <c r="AP5344" i="25"/>
  <c r="AQ5343" i="25"/>
  <c r="AP5343" i="25"/>
  <c r="AQ5342" i="25"/>
  <c r="AP5342" i="25"/>
  <c r="AQ5341" i="25"/>
  <c r="AP5341" i="25"/>
  <c r="AQ5340" i="25"/>
  <c r="AP5340" i="25"/>
  <c r="AQ5339" i="25"/>
  <c r="AP5339" i="25"/>
  <c r="AQ5338" i="25"/>
  <c r="AP5338" i="25"/>
  <c r="AQ5337" i="25"/>
  <c r="AP5337" i="25"/>
  <c r="AQ5336" i="25"/>
  <c r="AP5336" i="25"/>
  <c r="AQ5335" i="25"/>
  <c r="AP5335" i="25"/>
  <c r="AQ5334" i="25"/>
  <c r="AP5334" i="25"/>
  <c r="AQ5333" i="25"/>
  <c r="AP5333" i="25"/>
  <c r="AQ5332" i="25"/>
  <c r="AP5332" i="25"/>
  <c r="AQ5331" i="25"/>
  <c r="AP5331" i="25"/>
  <c r="AQ5330" i="25"/>
  <c r="AP5330" i="25"/>
  <c r="AQ5329" i="25"/>
  <c r="AP5329" i="25"/>
  <c r="AQ5328" i="25"/>
  <c r="AP5328" i="25"/>
  <c r="AQ5327" i="25"/>
  <c r="AP5327" i="25"/>
  <c r="AQ5326" i="25"/>
  <c r="AP5326" i="25"/>
  <c r="AQ5325" i="25"/>
  <c r="AP5325" i="25"/>
  <c r="AQ5324" i="25"/>
  <c r="AP5324" i="25"/>
  <c r="AQ5323" i="25"/>
  <c r="AP5323" i="25"/>
  <c r="AQ5322" i="25"/>
  <c r="AP5322" i="25"/>
  <c r="AQ5321" i="25"/>
  <c r="AP5321" i="25"/>
  <c r="AQ5320" i="25"/>
  <c r="AP5320" i="25"/>
  <c r="AP5319" i="25"/>
  <c r="AQ5318" i="25"/>
  <c r="AP5318" i="25"/>
  <c r="AQ5317" i="25"/>
  <c r="AP5317" i="25"/>
  <c r="AQ5316" i="25"/>
  <c r="AP5316" i="25"/>
  <c r="AQ5315" i="25"/>
  <c r="AP5315" i="25"/>
  <c r="AQ5314" i="25"/>
  <c r="AP5314" i="25"/>
  <c r="AQ5313" i="25"/>
  <c r="AP5313" i="25"/>
  <c r="AQ5312" i="25"/>
  <c r="AP5312" i="25"/>
  <c r="AQ5311" i="25"/>
  <c r="AP5311" i="25"/>
  <c r="AQ5310" i="25"/>
  <c r="AP5310" i="25"/>
  <c r="AQ5309" i="25"/>
  <c r="AP5309" i="25"/>
  <c r="AQ5308" i="25"/>
  <c r="AP5308" i="25"/>
  <c r="AQ5307" i="25"/>
  <c r="AP5307" i="25"/>
  <c r="AQ5306" i="25"/>
  <c r="AP5306" i="25"/>
  <c r="AQ5305" i="25"/>
  <c r="AP5305" i="25"/>
  <c r="AQ5304" i="25"/>
  <c r="AP5304" i="25"/>
  <c r="AQ5303" i="25"/>
  <c r="AP5303" i="25"/>
  <c r="AQ5302" i="25"/>
  <c r="AP5302" i="25"/>
  <c r="AQ5301" i="25"/>
  <c r="AP5301" i="25"/>
  <c r="AQ5300" i="25"/>
  <c r="AP5300" i="25"/>
  <c r="AQ5299" i="25"/>
  <c r="AP5299" i="25"/>
  <c r="AQ5298" i="25"/>
  <c r="AP5298" i="25"/>
  <c r="AQ5297" i="25"/>
  <c r="AP5297" i="25"/>
  <c r="AQ5296" i="25"/>
  <c r="AP5296" i="25"/>
  <c r="AQ5295" i="25"/>
  <c r="AP5295" i="25"/>
  <c r="AQ5294" i="25"/>
  <c r="AP5294" i="25"/>
  <c r="AQ5293" i="25"/>
  <c r="AP5293" i="25"/>
  <c r="AQ5292" i="25"/>
  <c r="AP5292" i="25"/>
  <c r="AQ5291" i="25"/>
  <c r="AP5291" i="25"/>
  <c r="AQ5290" i="25"/>
  <c r="AP5290" i="25"/>
  <c r="AQ5289" i="25"/>
  <c r="AP5289" i="25"/>
  <c r="AQ5288" i="25"/>
  <c r="AP5288" i="25"/>
  <c r="AQ5287" i="25"/>
  <c r="AP5287" i="25"/>
  <c r="AQ5286" i="25"/>
  <c r="AP5286" i="25"/>
  <c r="AQ5285" i="25"/>
  <c r="AP5285" i="25"/>
  <c r="AQ5284" i="25"/>
  <c r="AP5284" i="25"/>
  <c r="AQ5283" i="25"/>
  <c r="AP5283" i="25"/>
  <c r="AQ5282" i="25"/>
  <c r="AP5282" i="25"/>
  <c r="AQ5281" i="25"/>
  <c r="AP5281" i="25"/>
  <c r="AQ5280" i="25"/>
  <c r="AP5280" i="25"/>
  <c r="AQ5279" i="25"/>
  <c r="AP5279" i="25"/>
  <c r="AQ5278" i="25"/>
  <c r="AP5278" i="25"/>
  <c r="AQ5277" i="25"/>
  <c r="AP5277" i="25"/>
  <c r="AQ5276" i="25"/>
  <c r="AP5276" i="25"/>
  <c r="AQ5275" i="25"/>
  <c r="AP5275" i="25"/>
  <c r="AQ5274" i="25"/>
  <c r="AP5274" i="25"/>
  <c r="AQ5273" i="25"/>
  <c r="AP5273" i="25"/>
  <c r="AQ5272" i="25"/>
  <c r="AP5272" i="25"/>
  <c r="AQ5271" i="25"/>
  <c r="AP5271" i="25"/>
  <c r="AQ5270" i="25"/>
  <c r="AP5270" i="25"/>
  <c r="AQ5269" i="25"/>
  <c r="AP5269" i="25"/>
  <c r="AQ5268" i="25"/>
  <c r="AP5268" i="25"/>
  <c r="AQ5267" i="25"/>
  <c r="AP5267" i="25"/>
  <c r="AQ5266" i="25"/>
  <c r="AP5266" i="25"/>
  <c r="AQ5265" i="25"/>
  <c r="AP5265" i="25"/>
  <c r="AQ5264" i="25"/>
  <c r="AP5264" i="25"/>
  <c r="AQ5263" i="25"/>
  <c r="AP5263" i="25"/>
  <c r="AQ5262" i="25"/>
  <c r="AP5262" i="25"/>
  <c r="AQ5261" i="25"/>
  <c r="AP5261" i="25"/>
  <c r="AQ5260" i="25"/>
  <c r="AP5260" i="25"/>
  <c r="AQ5259" i="25"/>
  <c r="AP5259" i="25"/>
  <c r="AQ5258" i="25"/>
  <c r="AP5258" i="25"/>
  <c r="AQ5257" i="25"/>
  <c r="AP5257" i="25"/>
  <c r="AQ5256" i="25"/>
  <c r="AP5256" i="25"/>
  <c r="AQ5255" i="25"/>
  <c r="AP5255" i="25"/>
  <c r="AQ5254" i="25"/>
  <c r="AP5254" i="25"/>
  <c r="AQ5253" i="25"/>
  <c r="AP5253" i="25"/>
  <c r="AQ5252" i="25"/>
  <c r="AP5252" i="25"/>
  <c r="AQ5251" i="25"/>
  <c r="AP5251" i="25"/>
  <c r="AQ5250" i="25"/>
  <c r="AP5250" i="25"/>
  <c r="AQ5249" i="25"/>
  <c r="AP5249" i="25"/>
  <c r="AQ5248" i="25"/>
  <c r="AP5248" i="25"/>
  <c r="AQ5247" i="25"/>
  <c r="AP5247" i="25"/>
  <c r="AQ5246" i="25"/>
  <c r="AP5246" i="25"/>
  <c r="AQ5245" i="25"/>
  <c r="AP5245" i="25"/>
  <c r="AQ5244" i="25"/>
  <c r="AP5244" i="25"/>
  <c r="AQ5243" i="25"/>
  <c r="AP5243" i="25"/>
  <c r="AQ5242" i="25"/>
  <c r="AP5242" i="25"/>
  <c r="AQ5241" i="25"/>
  <c r="AP5241" i="25"/>
  <c r="AQ5240" i="25"/>
  <c r="AP5240" i="25"/>
  <c r="AQ5239" i="25"/>
  <c r="AP5239" i="25"/>
  <c r="AQ5238" i="25"/>
  <c r="AP5238" i="25"/>
  <c r="AQ5237" i="25"/>
  <c r="AP5237" i="25"/>
  <c r="AQ5236" i="25"/>
  <c r="AP5236" i="25"/>
  <c r="AQ5235" i="25"/>
  <c r="AP5235" i="25"/>
  <c r="AQ5234" i="25"/>
  <c r="AP5234" i="25"/>
  <c r="AQ5233" i="25"/>
  <c r="AP5233" i="25"/>
  <c r="AQ5232" i="25"/>
  <c r="AP5232" i="25"/>
  <c r="AQ5231" i="25"/>
  <c r="AP5231" i="25"/>
  <c r="AQ5230" i="25"/>
  <c r="AP5230" i="25"/>
  <c r="AQ5229" i="25"/>
  <c r="AP5229" i="25"/>
  <c r="AQ5228" i="25"/>
  <c r="AP5228" i="25"/>
  <c r="AQ5227" i="25"/>
  <c r="AP5227" i="25"/>
  <c r="AQ5226" i="25"/>
  <c r="AP5226" i="25"/>
  <c r="AQ5225" i="25"/>
  <c r="AP5225" i="25"/>
  <c r="AQ5224" i="25"/>
  <c r="AP5224" i="25"/>
  <c r="AQ5223" i="25"/>
  <c r="AP5223" i="25"/>
  <c r="AQ5222" i="25"/>
  <c r="AP5222" i="25"/>
  <c r="AQ5221" i="25"/>
  <c r="AP5221" i="25"/>
  <c r="AQ5220" i="25"/>
  <c r="AP5220" i="25"/>
  <c r="AQ5219" i="25"/>
  <c r="AP5219" i="25"/>
  <c r="AQ5218" i="25"/>
  <c r="AP5218" i="25"/>
  <c r="AP5217" i="25"/>
  <c r="AQ5216" i="25"/>
  <c r="AP5216" i="25"/>
  <c r="AQ5215" i="25"/>
  <c r="AP5215" i="25"/>
  <c r="AQ5214" i="25"/>
  <c r="AP5214" i="25"/>
  <c r="AQ5213" i="25"/>
  <c r="AP5213" i="25"/>
  <c r="AQ5212" i="25"/>
  <c r="AP5212" i="25"/>
  <c r="AQ5211" i="25"/>
  <c r="AP5211" i="25"/>
  <c r="AQ5210" i="25"/>
  <c r="AP5210" i="25"/>
  <c r="AQ5209" i="25"/>
  <c r="AP5209" i="25"/>
  <c r="AQ5208" i="25"/>
  <c r="AP5208" i="25"/>
  <c r="AQ5207" i="25"/>
  <c r="AP5207" i="25"/>
  <c r="AQ5206" i="25"/>
  <c r="AP5206" i="25"/>
  <c r="AQ5205" i="25"/>
  <c r="AP5205" i="25"/>
  <c r="AQ5204" i="25"/>
  <c r="AP5204" i="25"/>
  <c r="AQ5203" i="25"/>
  <c r="AP5203" i="25"/>
  <c r="AQ5202" i="25"/>
  <c r="AP5202" i="25"/>
  <c r="AQ5201" i="25"/>
  <c r="AP5201" i="25"/>
  <c r="AQ5200" i="25"/>
  <c r="AP5200" i="25"/>
  <c r="AQ5199" i="25"/>
  <c r="AP5199" i="25"/>
  <c r="AQ5198" i="25"/>
  <c r="AP5198" i="25"/>
  <c r="AQ5197" i="25"/>
  <c r="AP5197" i="25"/>
  <c r="AQ5196" i="25"/>
  <c r="AP5196" i="25"/>
  <c r="AQ5195" i="25"/>
  <c r="AP5195" i="25"/>
  <c r="AQ5194" i="25"/>
  <c r="AP5194" i="25"/>
  <c r="AQ5193" i="25"/>
  <c r="AP5193" i="25"/>
  <c r="AQ5192" i="25"/>
  <c r="AP5192" i="25"/>
  <c r="AQ5191" i="25"/>
  <c r="AP5191" i="25"/>
  <c r="AQ5190" i="25"/>
  <c r="AP5190" i="25"/>
  <c r="AQ5189" i="25"/>
  <c r="AP5189" i="25"/>
  <c r="AQ5188" i="25"/>
  <c r="AP5188" i="25"/>
  <c r="AQ5187" i="25"/>
  <c r="AP5187" i="25"/>
  <c r="AQ5186" i="25"/>
  <c r="AP5186" i="25"/>
  <c r="AQ5185" i="25"/>
  <c r="AP5185" i="25"/>
  <c r="AQ5184" i="25"/>
  <c r="AP5184" i="25"/>
  <c r="AQ5183" i="25"/>
  <c r="AP5183" i="25"/>
  <c r="AQ5182" i="25"/>
  <c r="AP5182" i="25"/>
  <c r="AQ5181" i="25"/>
  <c r="AP5181" i="25"/>
  <c r="AQ5180" i="25"/>
  <c r="AP5180" i="25"/>
  <c r="AQ5179" i="25"/>
  <c r="AP5179" i="25"/>
  <c r="AQ5178" i="25"/>
  <c r="AP5178" i="25"/>
  <c r="AQ5177" i="25"/>
  <c r="AP5177" i="25"/>
  <c r="AQ5176" i="25"/>
  <c r="AP5176" i="25"/>
  <c r="AQ5175" i="25"/>
  <c r="AP5175" i="25"/>
  <c r="AQ5174" i="25"/>
  <c r="AP5174" i="25"/>
  <c r="AQ5173" i="25"/>
  <c r="AP5173" i="25"/>
  <c r="AQ5172" i="25"/>
  <c r="AP5172" i="25"/>
  <c r="AQ5171" i="25"/>
  <c r="AP5171" i="25"/>
  <c r="AQ5170" i="25"/>
  <c r="AP5170" i="25"/>
  <c r="AQ5169" i="25"/>
  <c r="AP5169" i="25"/>
  <c r="AQ5168" i="25"/>
  <c r="AP5168" i="25"/>
  <c r="AQ5167" i="25"/>
  <c r="AP5167" i="25"/>
  <c r="AQ5166" i="25"/>
  <c r="AP5166" i="25"/>
  <c r="AQ5165" i="25"/>
  <c r="AP5165" i="25"/>
  <c r="AQ5164" i="25"/>
  <c r="AP5164" i="25"/>
  <c r="AQ5163" i="25"/>
  <c r="AP5163" i="25"/>
  <c r="AQ5162" i="25"/>
  <c r="AP5162" i="25"/>
  <c r="AQ5161" i="25"/>
  <c r="AP5161" i="25"/>
  <c r="AQ5160" i="25"/>
  <c r="AP5160" i="25"/>
  <c r="AQ5159" i="25"/>
  <c r="AP5159" i="25"/>
  <c r="AQ5158" i="25"/>
  <c r="AP5158" i="25"/>
  <c r="AQ5157" i="25"/>
  <c r="AP5157" i="25"/>
  <c r="AQ5156" i="25"/>
  <c r="AP5156" i="25"/>
  <c r="AQ5155" i="25"/>
  <c r="AP5155" i="25"/>
  <c r="AQ5154" i="25"/>
  <c r="AP5154" i="25"/>
  <c r="AQ5153" i="25"/>
  <c r="AP5153" i="25"/>
  <c r="AQ5152" i="25"/>
  <c r="AP5152" i="25"/>
  <c r="AQ5151" i="25"/>
  <c r="AP5151" i="25"/>
  <c r="AQ5150" i="25"/>
  <c r="AP5150" i="25"/>
  <c r="AQ5149" i="25"/>
  <c r="AP5149" i="25"/>
  <c r="AQ5148" i="25"/>
  <c r="AP5148" i="25"/>
  <c r="AQ5147" i="25"/>
  <c r="AP5147" i="25"/>
  <c r="AQ5146" i="25"/>
  <c r="AP5146" i="25"/>
  <c r="AQ5145" i="25"/>
  <c r="AP5145" i="25"/>
  <c r="AQ5144" i="25"/>
  <c r="AP5144" i="25"/>
  <c r="AQ5143" i="25"/>
  <c r="AP5143" i="25"/>
  <c r="AQ5142" i="25"/>
  <c r="AP5142" i="25"/>
  <c r="AQ5141" i="25"/>
  <c r="AP5141" i="25"/>
  <c r="AQ5140" i="25"/>
  <c r="AP5140" i="25"/>
  <c r="AQ5139" i="25"/>
  <c r="AP5139" i="25"/>
  <c r="AQ5138" i="25"/>
  <c r="AP5138" i="25"/>
  <c r="AQ5137" i="25"/>
  <c r="AP5137" i="25"/>
  <c r="AQ5136" i="25"/>
  <c r="AP5136" i="25"/>
  <c r="AQ5135" i="25"/>
  <c r="AP5135" i="25"/>
  <c r="AQ5134" i="25"/>
  <c r="AP5134" i="25"/>
  <c r="AQ5133" i="25"/>
  <c r="AP5133" i="25"/>
  <c r="AQ5132" i="25"/>
  <c r="AP5132" i="25"/>
  <c r="AQ5131" i="25"/>
  <c r="AP5131" i="25"/>
  <c r="AQ5130" i="25"/>
  <c r="AP5130" i="25"/>
  <c r="AQ5129" i="25"/>
  <c r="AP5129" i="25"/>
  <c r="AQ5128" i="25"/>
  <c r="AP5128" i="25"/>
  <c r="AQ5127" i="25"/>
  <c r="AP5127" i="25"/>
  <c r="AQ5126" i="25"/>
  <c r="AP5126" i="25"/>
  <c r="AQ5125" i="25"/>
  <c r="AP5125" i="25"/>
  <c r="AQ5124" i="25"/>
  <c r="AP5124" i="25"/>
  <c r="AQ5123" i="25"/>
  <c r="AP5123" i="25"/>
  <c r="AQ5122" i="25"/>
  <c r="AP5122" i="25"/>
  <c r="AQ5121" i="25"/>
  <c r="AP5121" i="25"/>
  <c r="AQ5120" i="25"/>
  <c r="AP5120" i="25"/>
  <c r="AQ5119" i="25"/>
  <c r="AP5119" i="25"/>
  <c r="AQ5118" i="25"/>
  <c r="AP5118" i="25"/>
  <c r="AQ5117" i="25"/>
  <c r="AP5117" i="25"/>
  <c r="AQ5116" i="25"/>
  <c r="AP5116" i="25"/>
  <c r="AQ5115" i="25"/>
  <c r="AP5115" i="25"/>
  <c r="AQ5114" i="25"/>
  <c r="AP5114" i="25"/>
  <c r="AQ5113" i="25"/>
  <c r="AP5113" i="25"/>
  <c r="AQ5112" i="25"/>
  <c r="AP5112" i="25"/>
  <c r="AQ5111" i="25"/>
  <c r="AP5111" i="25"/>
  <c r="AQ5110" i="25"/>
  <c r="AP5110" i="25"/>
  <c r="AQ5109" i="25"/>
  <c r="AP5109" i="25"/>
  <c r="AQ5108" i="25"/>
  <c r="AP5108" i="25"/>
  <c r="AQ5107" i="25"/>
  <c r="AP5107" i="25"/>
  <c r="AQ5106" i="25"/>
  <c r="AP5106" i="25"/>
  <c r="AQ5105" i="25"/>
  <c r="AP5105" i="25"/>
  <c r="AQ5104" i="25"/>
  <c r="AP5104" i="25"/>
  <c r="AQ5103" i="25"/>
  <c r="AP5103" i="25"/>
  <c r="AQ5102" i="25"/>
  <c r="AP5102" i="25"/>
  <c r="AQ5101" i="25"/>
  <c r="AP5101" i="25"/>
  <c r="AQ5100" i="25"/>
  <c r="AP5100" i="25"/>
  <c r="AQ5099" i="25"/>
  <c r="AP5099" i="25"/>
  <c r="AQ5098" i="25"/>
  <c r="AP5098" i="25"/>
  <c r="AQ5097" i="25"/>
  <c r="AP5097" i="25"/>
  <c r="AQ5096" i="25"/>
  <c r="AP5096" i="25"/>
  <c r="AQ5095" i="25"/>
  <c r="AP5095" i="25"/>
  <c r="AQ5094" i="25"/>
  <c r="AP5094" i="25"/>
  <c r="AQ5093" i="25"/>
  <c r="AP5093" i="25"/>
  <c r="AQ5092" i="25"/>
  <c r="AP5092" i="25"/>
  <c r="AQ5091" i="25"/>
  <c r="AP5091" i="25"/>
  <c r="AQ5090" i="25"/>
  <c r="AP5090" i="25"/>
  <c r="AQ5089" i="25"/>
  <c r="AP5089" i="25"/>
  <c r="AQ5088" i="25"/>
  <c r="AP5088" i="25"/>
  <c r="AQ5087" i="25"/>
  <c r="AP5087" i="25"/>
  <c r="AQ5086" i="25"/>
  <c r="AP5086" i="25"/>
  <c r="AQ5085" i="25"/>
  <c r="AP5085" i="25"/>
  <c r="AQ5084" i="25"/>
  <c r="AP5084" i="25"/>
  <c r="AQ5083" i="25"/>
  <c r="AP5083" i="25"/>
  <c r="AQ5082" i="25"/>
  <c r="AP5082" i="25"/>
  <c r="AQ5081" i="25"/>
  <c r="AP5081" i="25"/>
  <c r="AQ5080" i="25"/>
  <c r="AP5080" i="25"/>
  <c r="AQ5079" i="25"/>
  <c r="AP5079" i="25"/>
  <c r="AQ5078" i="25"/>
  <c r="AP5078" i="25"/>
  <c r="AQ5077" i="25"/>
  <c r="AP5077" i="25"/>
  <c r="AQ5076" i="25"/>
  <c r="AP5076" i="25"/>
  <c r="AQ5075" i="25"/>
  <c r="AP5075" i="25"/>
  <c r="AQ5074" i="25"/>
  <c r="AP5074" i="25"/>
  <c r="AQ5073" i="25"/>
  <c r="AP5073" i="25"/>
  <c r="AQ5072" i="25"/>
  <c r="AP5072" i="25"/>
  <c r="AQ5071" i="25"/>
  <c r="AP5071" i="25"/>
  <c r="AQ5070" i="25"/>
  <c r="AP5070" i="25"/>
  <c r="AQ5069" i="25"/>
  <c r="AP5069" i="25"/>
  <c r="AQ5068" i="25"/>
  <c r="AP5068" i="25"/>
  <c r="AQ5067" i="25"/>
  <c r="AP5067" i="25"/>
  <c r="AQ5066" i="25"/>
  <c r="AP5066" i="25"/>
  <c r="AQ5065" i="25"/>
  <c r="AP5065" i="25"/>
  <c r="AQ5064" i="25"/>
  <c r="AP5064" i="25"/>
  <c r="AQ5063" i="25"/>
  <c r="AP5063" i="25"/>
  <c r="AQ5062" i="25"/>
  <c r="AP5062" i="25"/>
  <c r="AQ5061" i="25"/>
  <c r="AP5061" i="25"/>
  <c r="AQ5060" i="25"/>
  <c r="AP5060" i="25"/>
  <c r="AQ5059" i="25"/>
  <c r="AP5059" i="25"/>
  <c r="AQ5058" i="25"/>
  <c r="AP5058" i="25"/>
  <c r="AQ5057" i="25"/>
  <c r="AP5057" i="25"/>
  <c r="AQ5056" i="25"/>
  <c r="AP5056" i="25"/>
  <c r="AQ5055" i="25"/>
  <c r="AP5055" i="25"/>
  <c r="AQ5054" i="25"/>
  <c r="AP5054" i="25"/>
  <c r="AQ5053" i="25"/>
  <c r="AP5053" i="25"/>
  <c r="AQ5052" i="25"/>
  <c r="AP5052" i="25"/>
  <c r="AQ5051" i="25"/>
  <c r="AP5051" i="25"/>
  <c r="AQ5050" i="25"/>
  <c r="AP5050" i="25"/>
  <c r="AQ5049" i="25"/>
  <c r="AP5049" i="25"/>
  <c r="AQ5048" i="25"/>
  <c r="AP5048" i="25"/>
  <c r="AQ5047" i="25"/>
  <c r="AP5047" i="25"/>
  <c r="AQ5046" i="25"/>
  <c r="AP5046" i="25"/>
  <c r="AQ5045" i="25"/>
  <c r="AP5045" i="25"/>
  <c r="AQ5044" i="25"/>
  <c r="AP5044" i="25"/>
  <c r="AQ5043" i="25"/>
  <c r="AP5043" i="25"/>
  <c r="AQ5042" i="25"/>
  <c r="AP5042" i="25"/>
  <c r="AQ5041" i="25"/>
  <c r="AP5041" i="25"/>
  <c r="AQ5040" i="25"/>
  <c r="AP5040" i="25"/>
  <c r="AQ5039" i="25"/>
  <c r="AP5039" i="25"/>
  <c r="AQ5038" i="25"/>
  <c r="AP5038" i="25"/>
  <c r="AQ5037" i="25"/>
  <c r="AP5037" i="25"/>
  <c r="AQ5036" i="25"/>
  <c r="AP5036" i="25"/>
  <c r="AQ5035" i="25"/>
  <c r="AP5035" i="25"/>
  <c r="AQ5034" i="25"/>
  <c r="AP5034" i="25"/>
  <c r="AQ5033" i="25"/>
  <c r="AP5033" i="25"/>
  <c r="AQ5032" i="25"/>
  <c r="AP5032" i="25"/>
  <c r="AQ5031" i="25"/>
  <c r="AP5031" i="25"/>
  <c r="AQ5030" i="25"/>
  <c r="AP5030" i="25"/>
  <c r="AQ5029" i="25"/>
  <c r="AP5029" i="25"/>
  <c r="AQ5028" i="25"/>
  <c r="AP5028" i="25"/>
  <c r="AQ5027" i="25"/>
  <c r="AP5027" i="25"/>
  <c r="AQ5026" i="25"/>
  <c r="AP5026" i="25"/>
  <c r="AQ5025" i="25"/>
  <c r="AP5025" i="25"/>
  <c r="AQ5024" i="25"/>
  <c r="AP5024" i="25"/>
  <c r="AQ5023" i="25"/>
  <c r="AP5023" i="25"/>
  <c r="AQ5022" i="25"/>
  <c r="AP5022" i="25"/>
  <c r="AQ5021" i="25"/>
  <c r="AP5021" i="25"/>
  <c r="AQ5020" i="25"/>
  <c r="AP5020" i="25"/>
  <c r="AQ5019" i="25"/>
  <c r="AP5019" i="25"/>
  <c r="AQ5018" i="25"/>
  <c r="AP5018" i="25"/>
  <c r="AQ5017" i="25"/>
  <c r="AP5017" i="25"/>
  <c r="AQ5016" i="25"/>
  <c r="AP5016" i="25"/>
  <c r="AQ5015" i="25"/>
  <c r="AP5015" i="25"/>
  <c r="AQ5014" i="25"/>
  <c r="AP5014" i="25"/>
  <c r="AP5013" i="25"/>
  <c r="AQ5013" i="25" s="1"/>
  <c r="AQ5012" i="25"/>
  <c r="AP5012" i="25"/>
  <c r="AQ5011" i="25"/>
  <c r="AP5011" i="25"/>
  <c r="AQ5010" i="25"/>
  <c r="AP5010" i="25"/>
  <c r="AQ5009" i="25"/>
  <c r="AP5009" i="25"/>
  <c r="AQ5008" i="25"/>
  <c r="AP5008" i="25"/>
  <c r="AQ5007" i="25"/>
  <c r="AP5007" i="25"/>
  <c r="AQ5006" i="25"/>
  <c r="AP5006" i="25"/>
  <c r="AQ5005" i="25"/>
  <c r="AP5005" i="25"/>
  <c r="AQ5004" i="25"/>
  <c r="AP5004" i="25"/>
  <c r="AQ5003" i="25"/>
  <c r="AP5003" i="25"/>
  <c r="AQ5002" i="25"/>
  <c r="AP5002" i="25"/>
  <c r="AQ5001" i="25"/>
  <c r="AP5001" i="25"/>
  <c r="AQ5000" i="25"/>
  <c r="AP5000" i="25"/>
  <c r="AQ4999" i="25"/>
  <c r="AP4999" i="25"/>
  <c r="AQ4998" i="25"/>
  <c r="AP4998" i="25"/>
  <c r="AQ4997" i="25"/>
  <c r="AP4997" i="25"/>
  <c r="AQ4996" i="25"/>
  <c r="AP4996" i="25"/>
  <c r="AQ4995" i="25"/>
  <c r="AP4995" i="25"/>
  <c r="AQ4994" i="25"/>
  <c r="AP4994" i="25"/>
  <c r="AQ4993" i="25"/>
  <c r="AP4993" i="25"/>
  <c r="AQ4992" i="25"/>
  <c r="AP4992" i="25"/>
  <c r="AQ4991" i="25"/>
  <c r="AP4991" i="25"/>
  <c r="AQ4990" i="25"/>
  <c r="AP4990" i="25"/>
  <c r="AQ4989" i="25"/>
  <c r="AP4989" i="25"/>
  <c r="AQ4988" i="25"/>
  <c r="AP4988" i="25"/>
  <c r="AQ4987" i="25"/>
  <c r="AP4987" i="25"/>
  <c r="AQ4986" i="25"/>
  <c r="AP4986" i="25"/>
  <c r="AQ4985" i="25"/>
  <c r="AP4985" i="25"/>
  <c r="AQ4984" i="25"/>
  <c r="AP4984" i="25"/>
  <c r="AQ4983" i="25"/>
  <c r="AP4983" i="25"/>
  <c r="AQ4982" i="25"/>
  <c r="AP4982" i="25"/>
  <c r="AQ4981" i="25"/>
  <c r="AP4981" i="25"/>
  <c r="AQ4980" i="25"/>
  <c r="AP4980" i="25"/>
  <c r="AQ4979" i="25"/>
  <c r="AP4979" i="25"/>
  <c r="AQ4978" i="25"/>
  <c r="AP4978" i="25"/>
  <c r="AQ4977" i="25"/>
  <c r="AP4977" i="25"/>
  <c r="AQ4976" i="25"/>
  <c r="AP4976" i="25"/>
  <c r="AQ4975" i="25"/>
  <c r="AP4975" i="25"/>
  <c r="AQ4974" i="25"/>
  <c r="AP4974" i="25"/>
  <c r="AQ4973" i="25"/>
  <c r="AP4973" i="25"/>
  <c r="AQ4972" i="25"/>
  <c r="AP4972" i="25"/>
  <c r="AQ4971" i="25"/>
  <c r="AP4971" i="25"/>
  <c r="AQ4970" i="25"/>
  <c r="AP4970" i="25"/>
  <c r="AQ4969" i="25"/>
  <c r="AP4969" i="25"/>
  <c r="AQ4968" i="25"/>
  <c r="AP4968" i="25"/>
  <c r="AQ4967" i="25"/>
  <c r="AP4967" i="25"/>
  <c r="AQ4966" i="25"/>
  <c r="AP4966" i="25"/>
  <c r="AQ4965" i="25"/>
  <c r="AP4965" i="25"/>
  <c r="AQ4964" i="25"/>
  <c r="AP4964" i="25"/>
  <c r="AQ4963" i="25"/>
  <c r="AP4963" i="25"/>
  <c r="AP4962" i="25"/>
  <c r="AQ4962" i="25" s="1"/>
  <c r="AQ4961" i="25"/>
  <c r="AP4961" i="25"/>
  <c r="AQ4960" i="25"/>
  <c r="AP4960" i="25"/>
  <c r="AQ4959" i="25"/>
  <c r="AP4959" i="25"/>
  <c r="AQ4958" i="25"/>
  <c r="AP4958" i="25"/>
  <c r="AQ4957" i="25"/>
  <c r="AP4957" i="25"/>
  <c r="AQ4956" i="25"/>
  <c r="AP4956" i="25"/>
  <c r="AQ4955" i="25"/>
  <c r="AP4955" i="25"/>
  <c r="AQ4954" i="25"/>
  <c r="AP4954" i="25"/>
  <c r="AQ4953" i="25"/>
  <c r="AP4953" i="25"/>
  <c r="AQ4952" i="25"/>
  <c r="AP4952" i="25"/>
  <c r="AQ4951" i="25"/>
  <c r="AP4951" i="25"/>
  <c r="AQ4950" i="25"/>
  <c r="AP4950" i="25"/>
  <c r="AQ4949" i="25"/>
  <c r="AP4949" i="25"/>
  <c r="AQ4948" i="25"/>
  <c r="AP4948" i="25"/>
  <c r="AQ4947" i="25"/>
  <c r="AP4947" i="25"/>
  <c r="AQ4946" i="25"/>
  <c r="AP4946" i="25"/>
  <c r="AQ4945" i="25"/>
  <c r="AP4945" i="25"/>
  <c r="AQ4944" i="25"/>
  <c r="AP4944" i="25"/>
  <c r="AQ4943" i="25"/>
  <c r="AP4943" i="25"/>
  <c r="AQ4942" i="25"/>
  <c r="AP4942" i="25"/>
  <c r="AQ4941" i="25"/>
  <c r="AP4941" i="25"/>
  <c r="AQ4940" i="25"/>
  <c r="AP4940" i="25"/>
  <c r="AQ4939" i="25"/>
  <c r="AP4939" i="25"/>
  <c r="AQ4938" i="25"/>
  <c r="AP4938" i="25"/>
  <c r="AQ4937" i="25"/>
  <c r="AP4937" i="25"/>
  <c r="AQ4936" i="25"/>
  <c r="AP4936" i="25"/>
  <c r="AQ4935" i="25"/>
  <c r="AP4935" i="25"/>
  <c r="AQ4934" i="25"/>
  <c r="AP4934" i="25"/>
  <c r="AQ4933" i="25"/>
  <c r="AP4933" i="25"/>
  <c r="AQ4932" i="25"/>
  <c r="AP4932" i="25"/>
  <c r="AQ4931" i="25"/>
  <c r="AP4931" i="25"/>
  <c r="AQ4930" i="25"/>
  <c r="AP4930" i="25"/>
  <c r="AQ4929" i="25"/>
  <c r="AP4929" i="25"/>
  <c r="AQ4928" i="25"/>
  <c r="AP4928" i="25"/>
  <c r="AQ4927" i="25"/>
  <c r="AP4927" i="25"/>
  <c r="AQ4926" i="25"/>
  <c r="AP4926" i="25"/>
  <c r="AQ4925" i="25"/>
  <c r="AP4925" i="25"/>
  <c r="AQ4924" i="25"/>
  <c r="AP4924" i="25"/>
  <c r="AQ4923" i="25"/>
  <c r="AP4923" i="25"/>
  <c r="AQ4922" i="25"/>
  <c r="AP4922" i="25"/>
  <c r="AQ4921" i="25"/>
  <c r="AP4921" i="25"/>
  <c r="AQ4920" i="25"/>
  <c r="AP4920" i="25"/>
  <c r="AQ4919" i="25"/>
  <c r="AP4919" i="25"/>
  <c r="AQ4918" i="25"/>
  <c r="AP4918" i="25"/>
  <c r="AQ4917" i="25"/>
  <c r="AP4917" i="25"/>
  <c r="AQ4916" i="25"/>
  <c r="AP4916" i="25"/>
  <c r="AQ4915" i="25"/>
  <c r="AP4915" i="25"/>
  <c r="AQ4914" i="25"/>
  <c r="AP4914" i="25"/>
  <c r="AQ4913" i="25"/>
  <c r="AP4913" i="25"/>
  <c r="AQ4912" i="25"/>
  <c r="AP4912" i="25"/>
  <c r="AP4911" i="25"/>
  <c r="AQ4910" i="25"/>
  <c r="AP4910" i="25"/>
  <c r="AQ4909" i="25"/>
  <c r="AP4909" i="25"/>
  <c r="AQ4908" i="25"/>
  <c r="AP4908" i="25"/>
  <c r="AQ4907" i="25"/>
  <c r="AP4907" i="25"/>
  <c r="AQ4906" i="25"/>
  <c r="AP4906" i="25"/>
  <c r="AQ4905" i="25"/>
  <c r="AP4905" i="25"/>
  <c r="AQ4904" i="25"/>
  <c r="AP4904" i="25"/>
  <c r="AQ4903" i="25"/>
  <c r="AP4903" i="25"/>
  <c r="AQ4902" i="25"/>
  <c r="AP4902" i="25"/>
  <c r="AQ4901" i="25"/>
  <c r="AP4901" i="25"/>
  <c r="AQ4900" i="25"/>
  <c r="AP4900" i="25"/>
  <c r="AQ4899" i="25"/>
  <c r="AP4899" i="25"/>
  <c r="AQ4898" i="25"/>
  <c r="AP4898" i="25"/>
  <c r="AQ4897" i="25"/>
  <c r="AP4897" i="25"/>
  <c r="AQ4896" i="25"/>
  <c r="AP4896" i="25"/>
  <c r="AQ4895" i="25"/>
  <c r="AP4895" i="25"/>
  <c r="AQ4894" i="25"/>
  <c r="AP4894" i="25"/>
  <c r="AQ4893" i="25"/>
  <c r="AP4893" i="25"/>
  <c r="AQ4892" i="25"/>
  <c r="AP4892" i="25"/>
  <c r="AQ4891" i="25"/>
  <c r="AP4891" i="25"/>
  <c r="AQ4890" i="25"/>
  <c r="AP4890" i="25"/>
  <c r="AQ4889" i="25"/>
  <c r="AP4889" i="25"/>
  <c r="AQ4888" i="25"/>
  <c r="AP4888" i="25"/>
  <c r="AQ4887" i="25"/>
  <c r="AP4887" i="25"/>
  <c r="AQ4886" i="25"/>
  <c r="AP4886" i="25"/>
  <c r="AQ4885" i="25"/>
  <c r="AP4885" i="25"/>
  <c r="AQ4884" i="25"/>
  <c r="AP4884" i="25"/>
  <c r="AQ4883" i="25"/>
  <c r="AP4883" i="25"/>
  <c r="AQ4882" i="25"/>
  <c r="AP4882" i="25"/>
  <c r="AQ4881" i="25"/>
  <c r="AP4881" i="25"/>
  <c r="AQ4880" i="25"/>
  <c r="AP4880" i="25"/>
  <c r="AQ4879" i="25"/>
  <c r="AP4879" i="25"/>
  <c r="AQ4878" i="25"/>
  <c r="AP4878" i="25"/>
  <c r="AQ4877" i="25"/>
  <c r="AP4877" i="25"/>
  <c r="AQ4876" i="25"/>
  <c r="AP4876" i="25"/>
  <c r="AQ4875" i="25"/>
  <c r="AP4875" i="25"/>
  <c r="AQ4874" i="25"/>
  <c r="AP4874" i="25"/>
  <c r="AQ4873" i="25"/>
  <c r="AP4873" i="25"/>
  <c r="AQ4872" i="25"/>
  <c r="AP4872" i="25"/>
  <c r="AQ4871" i="25"/>
  <c r="AP4871" i="25"/>
  <c r="AQ4870" i="25"/>
  <c r="AP4870" i="25"/>
  <c r="AQ4869" i="25"/>
  <c r="AP4869" i="25"/>
  <c r="AQ4868" i="25"/>
  <c r="AP4868" i="25"/>
  <c r="AQ4867" i="25"/>
  <c r="AP4867" i="25"/>
  <c r="AQ4866" i="25"/>
  <c r="AP4866" i="25"/>
  <c r="AQ4865" i="25"/>
  <c r="AP4865" i="25"/>
  <c r="AQ4864" i="25"/>
  <c r="AP4864" i="25"/>
  <c r="AQ4863" i="25"/>
  <c r="AP4863" i="25"/>
  <c r="AQ4862" i="25"/>
  <c r="AP4862" i="25"/>
  <c r="AQ4861" i="25"/>
  <c r="AP4861" i="25"/>
  <c r="AQ4860" i="25"/>
  <c r="AP4860" i="25"/>
  <c r="AQ4859" i="25"/>
  <c r="AP4859" i="25"/>
  <c r="AQ4858" i="25"/>
  <c r="AP4858" i="25"/>
  <c r="AQ4857" i="25"/>
  <c r="AP4857" i="25"/>
  <c r="AQ4856" i="25"/>
  <c r="AP4856" i="25"/>
  <c r="AQ4855" i="25"/>
  <c r="AP4855" i="25"/>
  <c r="AQ4854" i="25"/>
  <c r="AP4854" i="25"/>
  <c r="AQ4853" i="25"/>
  <c r="AP4853" i="25"/>
  <c r="AQ4852" i="25"/>
  <c r="AP4852" i="25"/>
  <c r="AQ4851" i="25"/>
  <c r="AP4851" i="25"/>
  <c r="AQ4850" i="25"/>
  <c r="AP4850" i="25"/>
  <c r="AQ4849" i="25"/>
  <c r="AP4849" i="25"/>
  <c r="AQ4848" i="25"/>
  <c r="AP4848" i="25"/>
  <c r="AQ4847" i="25"/>
  <c r="AP4847" i="25"/>
  <c r="AQ4846" i="25"/>
  <c r="AP4846" i="25"/>
  <c r="AQ4845" i="25"/>
  <c r="AP4845" i="25"/>
  <c r="AQ4844" i="25"/>
  <c r="AP4844" i="25"/>
  <c r="AQ4843" i="25"/>
  <c r="AP4843" i="25"/>
  <c r="AQ4842" i="25"/>
  <c r="AP4842" i="25"/>
  <c r="AQ4841" i="25"/>
  <c r="AP4841" i="25"/>
  <c r="AQ4840" i="25"/>
  <c r="AP4840" i="25"/>
  <c r="AQ4839" i="25"/>
  <c r="AP4839" i="25"/>
  <c r="AQ4838" i="25"/>
  <c r="AP4838" i="25"/>
  <c r="AQ4837" i="25"/>
  <c r="AP4837" i="25"/>
  <c r="AQ4836" i="25"/>
  <c r="AP4836" i="25"/>
  <c r="AQ4835" i="25"/>
  <c r="AP4835" i="25"/>
  <c r="AQ4834" i="25"/>
  <c r="AP4834" i="25"/>
  <c r="AQ4833" i="25"/>
  <c r="AP4833" i="25"/>
  <c r="AQ4832" i="25"/>
  <c r="AP4832" i="25"/>
  <c r="AQ4831" i="25"/>
  <c r="AP4831" i="25"/>
  <c r="AQ4830" i="25"/>
  <c r="AP4830" i="25"/>
  <c r="AQ4829" i="25"/>
  <c r="AP4829" i="25"/>
  <c r="AQ4828" i="25"/>
  <c r="AP4828" i="25"/>
  <c r="AQ4827" i="25"/>
  <c r="AP4827" i="25"/>
  <c r="AQ4826" i="25"/>
  <c r="AP4826" i="25"/>
  <c r="AQ4825" i="25"/>
  <c r="AP4825" i="25"/>
  <c r="AQ4824" i="25"/>
  <c r="AP4824" i="25"/>
  <c r="AQ4823" i="25"/>
  <c r="AP4823" i="25"/>
  <c r="AQ4822" i="25"/>
  <c r="AP4822" i="25"/>
  <c r="AQ4821" i="25"/>
  <c r="AP4821" i="25"/>
  <c r="AQ4820" i="25"/>
  <c r="AP4820" i="25"/>
  <c r="AQ4819" i="25"/>
  <c r="AP4819" i="25"/>
  <c r="AQ4818" i="25"/>
  <c r="AP4818" i="25"/>
  <c r="AQ4817" i="25"/>
  <c r="AP4817" i="25"/>
  <c r="AQ4816" i="25"/>
  <c r="AP4816" i="25"/>
  <c r="AQ4815" i="25"/>
  <c r="AP4815" i="25"/>
  <c r="AQ4814" i="25"/>
  <c r="AP4814" i="25"/>
  <c r="AQ4813" i="25"/>
  <c r="AP4813" i="25"/>
  <c r="AQ4812" i="25"/>
  <c r="AP4812" i="25"/>
  <c r="AQ4811" i="25"/>
  <c r="AP4811" i="25"/>
  <c r="AQ4810" i="25"/>
  <c r="AP4810" i="25"/>
  <c r="AP4809" i="25"/>
  <c r="AQ4809" i="25" s="1"/>
  <c r="AQ4808" i="25"/>
  <c r="AP4808" i="25"/>
  <c r="AQ4807" i="25"/>
  <c r="AP4807" i="25"/>
  <c r="AQ4806" i="25"/>
  <c r="AP4806" i="25"/>
  <c r="AQ4805" i="25"/>
  <c r="AP4805" i="25"/>
  <c r="AQ4804" i="25"/>
  <c r="AP4804" i="25"/>
  <c r="AQ4803" i="25"/>
  <c r="AP4803" i="25"/>
  <c r="AQ4802" i="25"/>
  <c r="AP4802" i="25"/>
  <c r="AQ4801" i="25"/>
  <c r="AP4801" i="25"/>
  <c r="AQ4800" i="25"/>
  <c r="AP4800" i="25"/>
  <c r="AQ4799" i="25"/>
  <c r="AP4799" i="25"/>
  <c r="AQ4798" i="25"/>
  <c r="AP4798" i="25"/>
  <c r="AQ4797" i="25"/>
  <c r="AP4797" i="25"/>
  <c r="AQ4796" i="25"/>
  <c r="AP4796" i="25"/>
  <c r="AQ4795" i="25"/>
  <c r="AP4795" i="25"/>
  <c r="AQ4794" i="25"/>
  <c r="AP4794" i="25"/>
  <c r="AQ4793" i="25"/>
  <c r="AP4793" i="25"/>
  <c r="AQ4792" i="25"/>
  <c r="AP4792" i="25"/>
  <c r="AQ4791" i="25"/>
  <c r="AP4791" i="25"/>
  <c r="AQ4790" i="25"/>
  <c r="AP4790" i="25"/>
  <c r="AQ4789" i="25"/>
  <c r="AP4789" i="25"/>
  <c r="AQ4788" i="25"/>
  <c r="AP4788" i="25"/>
  <c r="AQ4787" i="25"/>
  <c r="AP4787" i="25"/>
  <c r="AQ4786" i="25"/>
  <c r="AP4786" i="25"/>
  <c r="AQ4785" i="25"/>
  <c r="AP4785" i="25"/>
  <c r="AQ4784" i="25"/>
  <c r="AP4784" i="25"/>
  <c r="AQ4783" i="25"/>
  <c r="AP4783" i="25"/>
  <c r="AQ4782" i="25"/>
  <c r="AP4782" i="25"/>
  <c r="AQ4781" i="25"/>
  <c r="AP4781" i="25"/>
  <c r="AQ4780" i="25"/>
  <c r="AP4780" i="25"/>
  <c r="AQ4779" i="25"/>
  <c r="AP4779" i="25"/>
  <c r="AQ4778" i="25"/>
  <c r="AP4778" i="25"/>
  <c r="AQ4777" i="25"/>
  <c r="AP4777" i="25"/>
  <c r="AQ4776" i="25"/>
  <c r="AP4776" i="25"/>
  <c r="AQ4775" i="25"/>
  <c r="AP4775" i="25"/>
  <c r="AQ4774" i="25"/>
  <c r="AP4774" i="25"/>
  <c r="AQ4773" i="25"/>
  <c r="AP4773" i="25"/>
  <c r="AQ4772" i="25"/>
  <c r="AP4772" i="25"/>
  <c r="AQ4771" i="25"/>
  <c r="AP4771" i="25"/>
  <c r="AQ4770" i="25"/>
  <c r="AP4770" i="25"/>
  <c r="AQ4769" i="25"/>
  <c r="AP4769" i="25"/>
  <c r="AQ4768" i="25"/>
  <c r="AP4768" i="25"/>
  <c r="AQ4767" i="25"/>
  <c r="AP4767" i="25"/>
  <c r="AQ4766" i="25"/>
  <c r="AP4766" i="25"/>
  <c r="AQ4765" i="25"/>
  <c r="AP4765" i="25"/>
  <c r="AQ4764" i="25"/>
  <c r="AP4764" i="25"/>
  <c r="AQ4763" i="25"/>
  <c r="AP4763" i="25"/>
  <c r="AQ4762" i="25"/>
  <c r="AP4762" i="25"/>
  <c r="AQ4761" i="25"/>
  <c r="AP4761" i="25"/>
  <c r="AQ4760" i="25"/>
  <c r="AP4760" i="25"/>
  <c r="AQ4759" i="25"/>
  <c r="AP4759" i="25"/>
  <c r="AP4758" i="25"/>
  <c r="AQ4757" i="25"/>
  <c r="AP4757" i="25"/>
  <c r="AQ4756" i="25"/>
  <c r="AP4756" i="25"/>
  <c r="AQ4755" i="25"/>
  <c r="AP4755" i="25"/>
  <c r="AQ4754" i="25"/>
  <c r="AP4754" i="25"/>
  <c r="AQ4753" i="25"/>
  <c r="AP4753" i="25"/>
  <c r="AQ4752" i="25"/>
  <c r="AP4752" i="25"/>
  <c r="AQ4751" i="25"/>
  <c r="AP4751" i="25"/>
  <c r="AQ4750" i="25"/>
  <c r="AP4750" i="25"/>
  <c r="AQ4749" i="25"/>
  <c r="AP4749" i="25"/>
  <c r="AQ4748" i="25"/>
  <c r="AP4748" i="25"/>
  <c r="AQ4747" i="25"/>
  <c r="AP4747" i="25"/>
  <c r="AQ4746" i="25"/>
  <c r="AP4746" i="25"/>
  <c r="AQ4745" i="25"/>
  <c r="AP4745" i="25"/>
  <c r="AQ4744" i="25"/>
  <c r="AP4744" i="25"/>
  <c r="AQ4743" i="25"/>
  <c r="AP4743" i="25"/>
  <c r="AQ4742" i="25"/>
  <c r="AP4742" i="25"/>
  <c r="AQ4741" i="25"/>
  <c r="AP4741" i="25"/>
  <c r="AQ4740" i="25"/>
  <c r="AP4740" i="25"/>
  <c r="AQ4739" i="25"/>
  <c r="AP4739" i="25"/>
  <c r="AQ4738" i="25"/>
  <c r="AP4738" i="25"/>
  <c r="AQ4737" i="25"/>
  <c r="AP4737" i="25"/>
  <c r="AQ4736" i="25"/>
  <c r="AP4736" i="25"/>
  <c r="AQ4735" i="25"/>
  <c r="AP4735" i="25"/>
  <c r="AQ4734" i="25"/>
  <c r="AP4734" i="25"/>
  <c r="AQ4733" i="25"/>
  <c r="AP4733" i="25"/>
  <c r="AQ4732" i="25"/>
  <c r="AP4732" i="25"/>
  <c r="AQ4731" i="25"/>
  <c r="AP4731" i="25"/>
  <c r="AQ4730" i="25"/>
  <c r="AP4730" i="25"/>
  <c r="AQ4729" i="25"/>
  <c r="AP4729" i="25"/>
  <c r="AQ4728" i="25"/>
  <c r="AP4728" i="25"/>
  <c r="AQ4727" i="25"/>
  <c r="AP4727" i="25"/>
  <c r="AQ4726" i="25"/>
  <c r="AP4726" i="25"/>
  <c r="AQ4725" i="25"/>
  <c r="AP4725" i="25"/>
  <c r="AQ4724" i="25"/>
  <c r="AP4724" i="25"/>
  <c r="AQ4723" i="25"/>
  <c r="AP4723" i="25"/>
  <c r="AQ4722" i="25"/>
  <c r="AP4722" i="25"/>
  <c r="AQ4721" i="25"/>
  <c r="AP4721" i="25"/>
  <c r="AQ4720" i="25"/>
  <c r="AP4720" i="25"/>
  <c r="AQ4719" i="25"/>
  <c r="AP4719" i="25"/>
  <c r="AQ4718" i="25"/>
  <c r="AP4718" i="25"/>
  <c r="AQ4717" i="25"/>
  <c r="AP4717" i="25"/>
  <c r="AQ4716" i="25"/>
  <c r="AP4716" i="25"/>
  <c r="AQ4715" i="25"/>
  <c r="AP4715" i="25"/>
  <c r="AQ4714" i="25"/>
  <c r="AP4714" i="25"/>
  <c r="AQ4713" i="25"/>
  <c r="AP4713" i="25"/>
  <c r="AQ4712" i="25"/>
  <c r="AP4712" i="25"/>
  <c r="AQ4711" i="25"/>
  <c r="AP4711" i="25"/>
  <c r="AQ4710" i="25"/>
  <c r="AP4710" i="25"/>
  <c r="AQ4709" i="25"/>
  <c r="AP4709" i="25"/>
  <c r="AQ4708" i="25"/>
  <c r="AP4708" i="25"/>
  <c r="AP4707" i="25"/>
  <c r="AQ4706" i="25"/>
  <c r="AP4706" i="25"/>
  <c r="AQ4705" i="25"/>
  <c r="AP4705" i="25"/>
  <c r="AQ4704" i="25"/>
  <c r="AP4704" i="25"/>
  <c r="AQ4703" i="25"/>
  <c r="AP4703" i="25"/>
  <c r="AQ4702" i="25"/>
  <c r="AP4702" i="25"/>
  <c r="AQ4701" i="25"/>
  <c r="AP4701" i="25"/>
  <c r="AQ4700" i="25"/>
  <c r="AP4700" i="25"/>
  <c r="AQ4699" i="25"/>
  <c r="AP4699" i="25"/>
  <c r="AQ4698" i="25"/>
  <c r="AP4698" i="25"/>
  <c r="AQ4697" i="25"/>
  <c r="AP4697" i="25"/>
  <c r="AQ4696" i="25"/>
  <c r="AP4696" i="25"/>
  <c r="AQ4695" i="25"/>
  <c r="AP4695" i="25"/>
  <c r="AQ4694" i="25"/>
  <c r="AP4694" i="25"/>
  <c r="AQ4693" i="25"/>
  <c r="AP4693" i="25"/>
  <c r="AQ4692" i="25"/>
  <c r="AP4692" i="25"/>
  <c r="AQ4691" i="25"/>
  <c r="AP4691" i="25"/>
  <c r="AQ4690" i="25"/>
  <c r="AP4690" i="25"/>
  <c r="AQ4689" i="25"/>
  <c r="AP4689" i="25"/>
  <c r="AQ4688" i="25"/>
  <c r="AP4688" i="25"/>
  <c r="AQ4687" i="25"/>
  <c r="AP4687" i="25"/>
  <c r="AQ4686" i="25"/>
  <c r="AP4686" i="25"/>
  <c r="AQ4685" i="25"/>
  <c r="AP4685" i="25"/>
  <c r="AQ4684" i="25"/>
  <c r="AP4684" i="25"/>
  <c r="AQ4683" i="25"/>
  <c r="AP4683" i="25"/>
  <c r="AQ4682" i="25"/>
  <c r="AP4682" i="25"/>
  <c r="AQ4681" i="25"/>
  <c r="AP4681" i="25"/>
  <c r="AQ4680" i="25"/>
  <c r="AP4680" i="25"/>
  <c r="AQ4679" i="25"/>
  <c r="AP4679" i="25"/>
  <c r="AQ4678" i="25"/>
  <c r="AP4678" i="25"/>
  <c r="AQ4677" i="25"/>
  <c r="AP4677" i="25"/>
  <c r="AQ4676" i="25"/>
  <c r="AP4676" i="25"/>
  <c r="AQ4675" i="25"/>
  <c r="AP4675" i="25"/>
  <c r="AQ4674" i="25"/>
  <c r="AP4674" i="25"/>
  <c r="AQ4673" i="25"/>
  <c r="AP4673" i="25"/>
  <c r="AQ4672" i="25"/>
  <c r="AP4672" i="25"/>
  <c r="AQ4671" i="25"/>
  <c r="AP4671" i="25"/>
  <c r="AQ4670" i="25"/>
  <c r="AP4670" i="25"/>
  <c r="AQ4669" i="25"/>
  <c r="AP4669" i="25"/>
  <c r="AQ4668" i="25"/>
  <c r="AP4668" i="25"/>
  <c r="AQ4667" i="25"/>
  <c r="AP4667" i="25"/>
  <c r="AQ4666" i="25"/>
  <c r="AP4666" i="25"/>
  <c r="AQ4665" i="25"/>
  <c r="AP4665" i="25"/>
  <c r="AQ4664" i="25"/>
  <c r="AP4664" i="25"/>
  <c r="AQ4663" i="25"/>
  <c r="AP4663" i="25"/>
  <c r="AQ4662" i="25"/>
  <c r="AP4662" i="25"/>
  <c r="AQ4661" i="25"/>
  <c r="AP4661" i="25"/>
  <c r="AQ4660" i="25"/>
  <c r="AP4660" i="25"/>
  <c r="AQ4659" i="25"/>
  <c r="AP4659" i="25"/>
  <c r="AQ4658" i="25"/>
  <c r="AP4658" i="25"/>
  <c r="AQ4657" i="25"/>
  <c r="AP4657" i="25"/>
  <c r="AP4656" i="25"/>
  <c r="AQ4656" i="25" s="1"/>
  <c r="AQ4655" i="25"/>
  <c r="AP4655" i="25"/>
  <c r="AQ4654" i="25"/>
  <c r="AP4654" i="25"/>
  <c r="AQ4653" i="25"/>
  <c r="AP4653" i="25"/>
  <c r="AQ4652" i="25"/>
  <c r="AP4652" i="25"/>
  <c r="AQ4651" i="25"/>
  <c r="AP4651" i="25"/>
  <c r="AQ4650" i="25"/>
  <c r="AP4650" i="25"/>
  <c r="AQ4649" i="25"/>
  <c r="AP4649" i="25"/>
  <c r="AQ4648" i="25"/>
  <c r="AP4648" i="25"/>
  <c r="AQ4647" i="25"/>
  <c r="AP4647" i="25"/>
  <c r="AQ4646" i="25"/>
  <c r="AP4646" i="25"/>
  <c r="AQ4645" i="25"/>
  <c r="AP4645" i="25"/>
  <c r="AQ4644" i="25"/>
  <c r="AP4644" i="25"/>
  <c r="AQ4643" i="25"/>
  <c r="AP4643" i="25"/>
  <c r="AQ4642" i="25"/>
  <c r="AP4642" i="25"/>
  <c r="AQ4641" i="25"/>
  <c r="AP4641" i="25"/>
  <c r="AQ4640" i="25"/>
  <c r="AP4640" i="25"/>
  <c r="AQ4639" i="25"/>
  <c r="AP4639" i="25"/>
  <c r="AQ4638" i="25"/>
  <c r="AP4638" i="25"/>
  <c r="AQ4637" i="25"/>
  <c r="AP4637" i="25"/>
  <c r="AQ4636" i="25"/>
  <c r="AP4636" i="25"/>
  <c r="AQ4635" i="25"/>
  <c r="AP4635" i="25"/>
  <c r="AQ4634" i="25"/>
  <c r="AP4634" i="25"/>
  <c r="AQ4633" i="25"/>
  <c r="AP4633" i="25"/>
  <c r="AQ4632" i="25"/>
  <c r="AP4632" i="25"/>
  <c r="AQ4631" i="25"/>
  <c r="AP4631" i="25"/>
  <c r="AQ4630" i="25"/>
  <c r="AP4630" i="25"/>
  <c r="AQ4629" i="25"/>
  <c r="AP4629" i="25"/>
  <c r="AQ4628" i="25"/>
  <c r="AP4628" i="25"/>
  <c r="AQ4627" i="25"/>
  <c r="AP4627" i="25"/>
  <c r="AQ4626" i="25"/>
  <c r="AP4626" i="25"/>
  <c r="AQ4625" i="25"/>
  <c r="AP4625" i="25"/>
  <c r="AQ4624" i="25"/>
  <c r="AP4624" i="25"/>
  <c r="AQ4623" i="25"/>
  <c r="AP4623" i="25"/>
  <c r="AQ4622" i="25"/>
  <c r="AP4622" i="25"/>
  <c r="AQ4621" i="25"/>
  <c r="AP4621" i="25"/>
  <c r="AQ4620" i="25"/>
  <c r="AP4620" i="25"/>
  <c r="AQ4619" i="25"/>
  <c r="AP4619" i="25"/>
  <c r="AQ4618" i="25"/>
  <c r="AP4618" i="25"/>
  <c r="AQ4617" i="25"/>
  <c r="AP4617" i="25"/>
  <c r="AQ4616" i="25"/>
  <c r="AP4616" i="25"/>
  <c r="AQ4615" i="25"/>
  <c r="AP4615" i="25"/>
  <c r="AQ4614" i="25"/>
  <c r="AP4614" i="25"/>
  <c r="AQ4613" i="25"/>
  <c r="AP4613" i="25"/>
  <c r="AQ4612" i="25"/>
  <c r="AP4612" i="25"/>
  <c r="AQ4611" i="25"/>
  <c r="AP4611" i="25"/>
  <c r="AQ4610" i="25"/>
  <c r="AP4610" i="25"/>
  <c r="AQ4609" i="25"/>
  <c r="AP4609" i="25"/>
  <c r="AQ4608" i="25"/>
  <c r="AP4608" i="25"/>
  <c r="AQ4607" i="25"/>
  <c r="AP4607" i="25"/>
  <c r="AQ4606" i="25"/>
  <c r="AP4606" i="25"/>
  <c r="AP4605" i="25"/>
  <c r="AQ4605" i="25" s="1"/>
  <c r="AQ4604" i="25"/>
  <c r="AP4604" i="25"/>
  <c r="AQ4603" i="25"/>
  <c r="AP4603" i="25"/>
  <c r="AQ4602" i="25"/>
  <c r="AP4602" i="25"/>
  <c r="AQ4601" i="25"/>
  <c r="AP4601" i="25"/>
  <c r="AQ4600" i="25"/>
  <c r="AP4600" i="25"/>
  <c r="AQ4599" i="25"/>
  <c r="AP4599" i="25"/>
  <c r="AQ4598" i="25"/>
  <c r="AP4598" i="25"/>
  <c r="AQ4597" i="25"/>
  <c r="AP4597" i="25"/>
  <c r="AQ4596" i="25"/>
  <c r="AP4596" i="25"/>
  <c r="AQ4595" i="25"/>
  <c r="AP4595" i="25"/>
  <c r="AQ4594" i="25"/>
  <c r="AP4594" i="25"/>
  <c r="AQ4593" i="25"/>
  <c r="AP4593" i="25"/>
  <c r="AQ4592" i="25"/>
  <c r="AP4592" i="25"/>
  <c r="AQ4591" i="25"/>
  <c r="AP4591" i="25"/>
  <c r="AQ4590" i="25"/>
  <c r="AP4590" i="25"/>
  <c r="AQ4589" i="25"/>
  <c r="AP4589" i="25"/>
  <c r="AQ4588" i="25"/>
  <c r="AP4588" i="25"/>
  <c r="AQ4587" i="25"/>
  <c r="AP4587" i="25"/>
  <c r="AQ4586" i="25"/>
  <c r="AP4586" i="25"/>
  <c r="AQ4585" i="25"/>
  <c r="AP4585" i="25"/>
  <c r="AQ4584" i="25"/>
  <c r="AP4584" i="25"/>
  <c r="AQ4583" i="25"/>
  <c r="AP4583" i="25"/>
  <c r="AQ4582" i="25"/>
  <c r="AP4582" i="25"/>
  <c r="AQ4581" i="25"/>
  <c r="AP4581" i="25"/>
  <c r="AQ4580" i="25"/>
  <c r="AP4580" i="25"/>
  <c r="AQ4579" i="25"/>
  <c r="AP4579" i="25"/>
  <c r="AQ4578" i="25"/>
  <c r="AP4578" i="25"/>
  <c r="AQ4577" i="25"/>
  <c r="AP4577" i="25"/>
  <c r="AQ4576" i="25"/>
  <c r="AP4576" i="25"/>
  <c r="AQ4575" i="25"/>
  <c r="AP4575" i="25"/>
  <c r="AQ4574" i="25"/>
  <c r="AP4574" i="25"/>
  <c r="AQ4573" i="25"/>
  <c r="AP4573" i="25"/>
  <c r="AQ4572" i="25"/>
  <c r="AP4572" i="25"/>
  <c r="AQ4571" i="25"/>
  <c r="AP4571" i="25"/>
  <c r="AQ4570" i="25"/>
  <c r="AP4570" i="25"/>
  <c r="AQ4569" i="25"/>
  <c r="AP4569" i="25"/>
  <c r="AQ4568" i="25"/>
  <c r="AP4568" i="25"/>
  <c r="AQ4567" i="25"/>
  <c r="AP4567" i="25"/>
  <c r="AQ4566" i="25"/>
  <c r="AP4566" i="25"/>
  <c r="AQ4565" i="25"/>
  <c r="AP4565" i="25"/>
  <c r="AQ4564" i="25"/>
  <c r="AP4564" i="25"/>
  <c r="AQ4563" i="25"/>
  <c r="AP4563" i="25"/>
  <c r="AQ4562" i="25"/>
  <c r="AP4562" i="25"/>
  <c r="AQ4561" i="25"/>
  <c r="AP4561" i="25"/>
  <c r="AQ4560" i="25"/>
  <c r="AP4560" i="25"/>
  <c r="AQ4559" i="25"/>
  <c r="AP4559" i="25"/>
  <c r="AQ4558" i="25"/>
  <c r="AP4558" i="25"/>
  <c r="AQ4557" i="25"/>
  <c r="AP4557" i="25"/>
  <c r="AQ4556" i="25"/>
  <c r="AP4556" i="25"/>
  <c r="AQ4555" i="25"/>
  <c r="AP4555" i="25"/>
  <c r="AQ4554" i="25"/>
  <c r="AP4554" i="25"/>
  <c r="AQ4553" i="25"/>
  <c r="AP4553" i="25"/>
  <c r="AQ4552" i="25"/>
  <c r="AP4552" i="25"/>
  <c r="AQ4551" i="25"/>
  <c r="AP4551" i="25"/>
  <c r="AQ4550" i="25"/>
  <c r="AP4550" i="25"/>
  <c r="AQ4549" i="25"/>
  <c r="AP4549" i="25"/>
  <c r="AQ4548" i="25"/>
  <c r="AP4548" i="25"/>
  <c r="AQ4547" i="25"/>
  <c r="AP4547" i="25"/>
  <c r="AQ4546" i="25"/>
  <c r="AP4546" i="25"/>
  <c r="AQ4545" i="25"/>
  <c r="AP4545" i="25"/>
  <c r="AQ4544" i="25"/>
  <c r="AP4544" i="25"/>
  <c r="AQ4543" i="25"/>
  <c r="AP4543" i="25"/>
  <c r="AQ4542" i="25"/>
  <c r="AP4542" i="25"/>
  <c r="AQ4541" i="25"/>
  <c r="AP4541" i="25"/>
  <c r="AQ4540" i="25"/>
  <c r="AP4540" i="25"/>
  <c r="AQ4539" i="25"/>
  <c r="AP4539" i="25"/>
  <c r="AQ4538" i="25"/>
  <c r="AP4538" i="25"/>
  <c r="AQ4537" i="25"/>
  <c r="AP4537" i="25"/>
  <c r="AQ4536" i="25"/>
  <c r="AP4536" i="25"/>
  <c r="AQ4535" i="25"/>
  <c r="AP4535" i="25"/>
  <c r="AQ4534" i="25"/>
  <c r="AP4534" i="25"/>
  <c r="AQ4533" i="25"/>
  <c r="AP4533" i="25"/>
  <c r="AQ4532" i="25"/>
  <c r="AP4532" i="25"/>
  <c r="AQ4531" i="25"/>
  <c r="AP4531" i="25"/>
  <c r="AQ4530" i="25"/>
  <c r="AP4530" i="25"/>
  <c r="AQ4529" i="25"/>
  <c r="AP4529" i="25"/>
  <c r="AQ4528" i="25"/>
  <c r="AP4528" i="25"/>
  <c r="AQ4527" i="25"/>
  <c r="AP4527" i="25"/>
  <c r="AQ4526" i="25"/>
  <c r="AP4526" i="25"/>
  <c r="AQ4525" i="25"/>
  <c r="AP4525" i="25"/>
  <c r="AQ4524" i="25"/>
  <c r="AP4524" i="25"/>
  <c r="AQ4523" i="25"/>
  <c r="AP4523" i="25"/>
  <c r="AQ4522" i="25"/>
  <c r="AP4522" i="25"/>
  <c r="AQ4521" i="25"/>
  <c r="AP4521" i="25"/>
  <c r="AQ4520" i="25"/>
  <c r="AP4520" i="25"/>
  <c r="AQ4519" i="25"/>
  <c r="AP4519" i="25"/>
  <c r="AQ4518" i="25"/>
  <c r="AP4518" i="25"/>
  <c r="AQ4517" i="25"/>
  <c r="AP4517" i="25"/>
  <c r="AQ4516" i="25"/>
  <c r="AP4516" i="25"/>
  <c r="AQ4515" i="25"/>
  <c r="AP4515" i="25"/>
  <c r="AQ4514" i="25"/>
  <c r="AP4514" i="25"/>
  <c r="AQ4513" i="25"/>
  <c r="AP4513" i="25"/>
  <c r="AQ4512" i="25"/>
  <c r="AP4512" i="25"/>
  <c r="AQ4511" i="25"/>
  <c r="AP4511" i="25"/>
  <c r="AQ4510" i="25"/>
  <c r="AP4510" i="25"/>
  <c r="AQ4509" i="25"/>
  <c r="AP4509" i="25"/>
  <c r="AQ4508" i="25"/>
  <c r="AP4508" i="25"/>
  <c r="AQ4507" i="25"/>
  <c r="AP4507" i="25"/>
  <c r="AQ4506" i="25"/>
  <c r="AP4506" i="25"/>
  <c r="AQ4505" i="25"/>
  <c r="AP4505" i="25"/>
  <c r="AQ4504" i="25"/>
  <c r="AP4504" i="25"/>
  <c r="AQ4503" i="25"/>
  <c r="AP4503" i="25"/>
  <c r="AQ4502" i="25"/>
  <c r="AP4502" i="25"/>
  <c r="AQ4501" i="25"/>
  <c r="AP4501" i="25"/>
  <c r="AQ4500" i="25"/>
  <c r="AP4500" i="25"/>
  <c r="AQ4499" i="25"/>
  <c r="AP4499" i="25"/>
  <c r="AQ4498" i="25"/>
  <c r="AP4498" i="25"/>
  <c r="AQ4497" i="25"/>
  <c r="AP4497" i="25"/>
  <c r="AQ4496" i="25"/>
  <c r="AP4496" i="25"/>
  <c r="AQ4495" i="25"/>
  <c r="AP4495" i="25"/>
  <c r="AQ4494" i="25"/>
  <c r="AP4494" i="25"/>
  <c r="AQ4493" i="25"/>
  <c r="AP4493" i="25"/>
  <c r="AQ4492" i="25"/>
  <c r="AP4492" i="25"/>
  <c r="AQ4491" i="25"/>
  <c r="AP4491" i="25"/>
  <c r="AQ4490" i="25"/>
  <c r="AP4490" i="25"/>
  <c r="AQ4489" i="25"/>
  <c r="AP4489" i="25"/>
  <c r="AQ4488" i="25"/>
  <c r="AP4488" i="25"/>
  <c r="AQ4487" i="25"/>
  <c r="AP4487" i="25"/>
  <c r="AQ4486" i="25"/>
  <c r="AP4486" i="25"/>
  <c r="AQ4485" i="25"/>
  <c r="AP4485" i="25"/>
  <c r="AQ4484" i="25"/>
  <c r="AP4484" i="25"/>
  <c r="AQ4483" i="25"/>
  <c r="AP4483" i="25"/>
  <c r="AQ4482" i="25"/>
  <c r="AP4482" i="25"/>
  <c r="AQ4481" i="25"/>
  <c r="AP4481" i="25"/>
  <c r="AQ4480" i="25"/>
  <c r="AP4480" i="25"/>
  <c r="AQ4479" i="25"/>
  <c r="AP4479" i="25"/>
  <c r="AQ4478" i="25"/>
  <c r="AP4478" i="25"/>
  <c r="AQ4477" i="25"/>
  <c r="AP4477" i="25"/>
  <c r="AQ4476" i="25"/>
  <c r="AP4476" i="25"/>
  <c r="AQ4475" i="25"/>
  <c r="AP4475" i="25"/>
  <c r="AQ4474" i="25"/>
  <c r="AP4474" i="25"/>
  <c r="AQ4473" i="25"/>
  <c r="AP4473" i="25"/>
  <c r="AQ4472" i="25"/>
  <c r="AP4472" i="25"/>
  <c r="AQ4471" i="25"/>
  <c r="AP4471" i="25"/>
  <c r="AQ4470" i="25"/>
  <c r="AP4470" i="25"/>
  <c r="AQ4469" i="25"/>
  <c r="AP4469" i="25"/>
  <c r="AQ4468" i="25"/>
  <c r="AP4468" i="25"/>
  <c r="AQ4467" i="25"/>
  <c r="AP4467" i="25"/>
  <c r="AQ4466" i="25"/>
  <c r="AP4466" i="25"/>
  <c r="AQ4465" i="25"/>
  <c r="AP4465" i="25"/>
  <c r="AQ4464" i="25"/>
  <c r="AP4464" i="25"/>
  <c r="AQ4463" i="25"/>
  <c r="AP4463" i="25"/>
  <c r="AQ4462" i="25"/>
  <c r="AP4462" i="25"/>
  <c r="AQ4461" i="25"/>
  <c r="AP4461" i="25"/>
  <c r="AQ4460" i="25"/>
  <c r="AP4460" i="25"/>
  <c r="AQ4459" i="25"/>
  <c r="AP4459" i="25"/>
  <c r="AQ4458" i="25"/>
  <c r="AP4458" i="25"/>
  <c r="AQ4457" i="25"/>
  <c r="AP4457" i="25"/>
  <c r="AQ4456" i="25"/>
  <c r="AP4456" i="25"/>
  <c r="AQ4455" i="25"/>
  <c r="AP4455" i="25"/>
  <c r="AQ4454" i="25"/>
  <c r="AP4454" i="25"/>
  <c r="AQ4453" i="25"/>
  <c r="AP4453" i="25"/>
  <c r="AP4452" i="25"/>
  <c r="AQ4451" i="25"/>
  <c r="AP4451" i="25"/>
  <c r="AQ4450" i="25"/>
  <c r="AP4450" i="25"/>
  <c r="AQ4449" i="25"/>
  <c r="AP4449" i="25"/>
  <c r="AQ4448" i="25"/>
  <c r="AP4448" i="25"/>
  <c r="AQ4447" i="25"/>
  <c r="AP4447" i="25"/>
  <c r="AQ4446" i="25"/>
  <c r="AP4446" i="25"/>
  <c r="AQ4445" i="25"/>
  <c r="AP4445" i="25"/>
  <c r="AQ4444" i="25"/>
  <c r="AP4444" i="25"/>
  <c r="AQ4443" i="25"/>
  <c r="AP4443" i="25"/>
  <c r="AQ4442" i="25"/>
  <c r="AP4442" i="25"/>
  <c r="AQ4441" i="25"/>
  <c r="AP4441" i="25"/>
  <c r="AQ4440" i="25"/>
  <c r="AP4440" i="25"/>
  <c r="AQ4439" i="25"/>
  <c r="AP4439" i="25"/>
  <c r="AQ4438" i="25"/>
  <c r="AP4438" i="25"/>
  <c r="AQ4437" i="25"/>
  <c r="AP4437" i="25"/>
  <c r="AQ4436" i="25"/>
  <c r="AP4436" i="25"/>
  <c r="AQ4435" i="25"/>
  <c r="AP4435" i="25"/>
  <c r="AQ4434" i="25"/>
  <c r="AP4434" i="25"/>
  <c r="AQ4433" i="25"/>
  <c r="AP4433" i="25"/>
  <c r="AQ4432" i="25"/>
  <c r="AP4432" i="25"/>
  <c r="AQ4431" i="25"/>
  <c r="AP4431" i="25"/>
  <c r="AQ4430" i="25"/>
  <c r="AP4430" i="25"/>
  <c r="AQ4429" i="25"/>
  <c r="AP4429" i="25"/>
  <c r="AQ4428" i="25"/>
  <c r="AP4428" i="25"/>
  <c r="AQ4427" i="25"/>
  <c r="AP4427" i="25"/>
  <c r="AQ4426" i="25"/>
  <c r="AP4426" i="25"/>
  <c r="AQ4425" i="25"/>
  <c r="AP4425" i="25"/>
  <c r="AQ4424" i="25"/>
  <c r="AP4424" i="25"/>
  <c r="AQ4423" i="25"/>
  <c r="AP4423" i="25"/>
  <c r="AQ4422" i="25"/>
  <c r="AP4422" i="25"/>
  <c r="AQ4421" i="25"/>
  <c r="AP4421" i="25"/>
  <c r="AQ4420" i="25"/>
  <c r="AP4420" i="25"/>
  <c r="AQ4419" i="25"/>
  <c r="AP4419" i="25"/>
  <c r="AQ4418" i="25"/>
  <c r="AP4418" i="25"/>
  <c r="AQ4417" i="25"/>
  <c r="AP4417" i="25"/>
  <c r="AQ4416" i="25"/>
  <c r="AP4416" i="25"/>
  <c r="AQ4415" i="25"/>
  <c r="AP4415" i="25"/>
  <c r="AQ4414" i="25"/>
  <c r="AP4414" i="25"/>
  <c r="AQ4413" i="25"/>
  <c r="AP4413" i="25"/>
  <c r="AQ4412" i="25"/>
  <c r="AP4412" i="25"/>
  <c r="AQ4411" i="25"/>
  <c r="AP4411" i="25"/>
  <c r="AQ4410" i="25"/>
  <c r="AP4410" i="25"/>
  <c r="AQ4409" i="25"/>
  <c r="AP4409" i="25"/>
  <c r="AQ4408" i="25"/>
  <c r="AP4408" i="25"/>
  <c r="AQ4407" i="25"/>
  <c r="AP4407" i="25"/>
  <c r="AQ4406" i="25"/>
  <c r="AP4406" i="25"/>
  <c r="AQ4405" i="25"/>
  <c r="AP4405" i="25"/>
  <c r="AQ4404" i="25"/>
  <c r="AP4404" i="25"/>
  <c r="AQ4403" i="25"/>
  <c r="AP4403" i="25"/>
  <c r="AQ4402" i="25"/>
  <c r="AP4402" i="25"/>
  <c r="AP4401" i="25"/>
  <c r="AQ4400" i="25"/>
  <c r="AP4400" i="25"/>
  <c r="AQ4399" i="25"/>
  <c r="AP4399" i="25"/>
  <c r="AQ4398" i="25"/>
  <c r="AP4398" i="25"/>
  <c r="AQ4397" i="25"/>
  <c r="AP4397" i="25"/>
  <c r="AQ4396" i="25"/>
  <c r="AP4396" i="25"/>
  <c r="AQ4395" i="25"/>
  <c r="AP4395" i="25"/>
  <c r="AQ4394" i="25"/>
  <c r="AP4394" i="25"/>
  <c r="AQ4393" i="25"/>
  <c r="AP4393" i="25"/>
  <c r="AQ4392" i="25"/>
  <c r="AP4392" i="25"/>
  <c r="AQ4391" i="25"/>
  <c r="AP4391" i="25"/>
  <c r="AQ4390" i="25"/>
  <c r="AP4390" i="25"/>
  <c r="AQ4389" i="25"/>
  <c r="AP4389" i="25"/>
  <c r="AQ4388" i="25"/>
  <c r="AP4388" i="25"/>
  <c r="AQ4387" i="25"/>
  <c r="AP4387" i="25"/>
  <c r="AQ4386" i="25"/>
  <c r="AP4386" i="25"/>
  <c r="AQ4385" i="25"/>
  <c r="AP4385" i="25"/>
  <c r="AQ4384" i="25"/>
  <c r="AP4384" i="25"/>
  <c r="AQ4383" i="25"/>
  <c r="AP4383" i="25"/>
  <c r="AQ4382" i="25"/>
  <c r="AP4382" i="25"/>
  <c r="AQ4381" i="25"/>
  <c r="AP4381" i="25"/>
  <c r="AQ4380" i="25"/>
  <c r="AP4380" i="25"/>
  <c r="AQ4379" i="25"/>
  <c r="AP4379" i="25"/>
  <c r="AQ4378" i="25"/>
  <c r="AP4378" i="25"/>
  <c r="AQ4377" i="25"/>
  <c r="AP4377" i="25"/>
  <c r="AQ4376" i="25"/>
  <c r="AP4376" i="25"/>
  <c r="AQ4375" i="25"/>
  <c r="AP4375" i="25"/>
  <c r="AQ4374" i="25"/>
  <c r="AP4374" i="25"/>
  <c r="AQ4373" i="25"/>
  <c r="AP4373" i="25"/>
  <c r="AQ4372" i="25"/>
  <c r="AP4372" i="25"/>
  <c r="AQ4371" i="25"/>
  <c r="AP4371" i="25"/>
  <c r="AQ4370" i="25"/>
  <c r="AP4370" i="25"/>
  <c r="AQ4369" i="25"/>
  <c r="AP4369" i="25"/>
  <c r="AQ4368" i="25"/>
  <c r="AP4368" i="25"/>
  <c r="AQ4367" i="25"/>
  <c r="AP4367" i="25"/>
  <c r="AQ4366" i="25"/>
  <c r="AP4366" i="25"/>
  <c r="AQ4365" i="25"/>
  <c r="AP4365" i="25"/>
  <c r="AQ4364" i="25"/>
  <c r="AP4364" i="25"/>
  <c r="AQ4363" i="25"/>
  <c r="AP4363" i="25"/>
  <c r="AQ4362" i="25"/>
  <c r="AP4362" i="25"/>
  <c r="AQ4361" i="25"/>
  <c r="AP4361" i="25"/>
  <c r="AQ4360" i="25"/>
  <c r="AP4360" i="25"/>
  <c r="AQ4359" i="25"/>
  <c r="AP4359" i="25"/>
  <c r="AQ4358" i="25"/>
  <c r="AP4358" i="25"/>
  <c r="AQ4357" i="25"/>
  <c r="AP4357" i="25"/>
  <c r="AQ4356" i="25"/>
  <c r="AP4356" i="25"/>
  <c r="AQ4355" i="25"/>
  <c r="AP4355" i="25"/>
  <c r="AQ4354" i="25"/>
  <c r="AP4354" i="25"/>
  <c r="AQ4353" i="25"/>
  <c r="AP4353" i="25"/>
  <c r="AQ4352" i="25"/>
  <c r="AP4352" i="25"/>
  <c r="AQ4351" i="25"/>
  <c r="AP4351" i="25"/>
  <c r="AQ4350" i="25"/>
  <c r="AP4350" i="25"/>
  <c r="AQ4349" i="25"/>
  <c r="AP4349" i="25"/>
  <c r="AQ4348" i="25"/>
  <c r="AP4348" i="25"/>
  <c r="AQ4347" i="25"/>
  <c r="AP4347" i="25"/>
  <c r="AQ4346" i="25"/>
  <c r="AP4346" i="25"/>
  <c r="AQ4345" i="25"/>
  <c r="AP4345" i="25"/>
  <c r="AQ4344" i="25"/>
  <c r="AP4344" i="25"/>
  <c r="AQ4343" i="25"/>
  <c r="AP4343" i="25"/>
  <c r="AQ4342" i="25"/>
  <c r="AP4342" i="25"/>
  <c r="AQ4341" i="25"/>
  <c r="AP4341" i="25"/>
  <c r="AQ4340" i="25"/>
  <c r="AP4340" i="25"/>
  <c r="AQ4339" i="25"/>
  <c r="AP4339" i="25"/>
  <c r="AQ4338" i="25"/>
  <c r="AP4338" i="25"/>
  <c r="AQ4337" i="25"/>
  <c r="AP4337" i="25"/>
  <c r="AQ4336" i="25"/>
  <c r="AP4336" i="25"/>
  <c r="AQ4335" i="25"/>
  <c r="AP4335" i="25"/>
  <c r="AQ4334" i="25"/>
  <c r="AP4334" i="25"/>
  <c r="AQ4333" i="25"/>
  <c r="AP4333" i="25"/>
  <c r="AQ4332" i="25"/>
  <c r="AP4332" i="25"/>
  <c r="AQ4331" i="25"/>
  <c r="AP4331" i="25"/>
  <c r="AQ4330" i="25"/>
  <c r="AP4330" i="25"/>
  <c r="AQ4329" i="25"/>
  <c r="AP4329" i="25"/>
  <c r="AQ4328" i="25"/>
  <c r="AP4328" i="25"/>
  <c r="AQ4327" i="25"/>
  <c r="AP4327" i="25"/>
  <c r="AQ4326" i="25"/>
  <c r="AP4326" i="25"/>
  <c r="AQ4325" i="25"/>
  <c r="AP4325" i="25"/>
  <c r="AQ4324" i="25"/>
  <c r="AP4324" i="25"/>
  <c r="AQ4323" i="25"/>
  <c r="AP4323" i="25"/>
  <c r="AQ4322" i="25"/>
  <c r="AP4322" i="25"/>
  <c r="AQ4321" i="25"/>
  <c r="AP4321" i="25"/>
  <c r="AQ4320" i="25"/>
  <c r="AP4320" i="25"/>
  <c r="AQ4319" i="25"/>
  <c r="AP4319" i="25"/>
  <c r="AQ4318" i="25"/>
  <c r="AP4318" i="25"/>
  <c r="AQ4317" i="25"/>
  <c r="AP4317" i="25"/>
  <c r="AQ4316" i="25"/>
  <c r="AP4316" i="25"/>
  <c r="AQ4315" i="25"/>
  <c r="AP4315" i="25"/>
  <c r="AQ4314" i="25"/>
  <c r="AP4314" i="25"/>
  <c r="AQ4313" i="25"/>
  <c r="AP4313" i="25"/>
  <c r="AQ4312" i="25"/>
  <c r="AP4312" i="25"/>
  <c r="AQ4311" i="25"/>
  <c r="AP4311" i="25"/>
  <c r="AQ4310" i="25"/>
  <c r="AP4310" i="25"/>
  <c r="AQ4309" i="25"/>
  <c r="AP4309" i="25"/>
  <c r="AQ4308" i="25"/>
  <c r="AP4308" i="25"/>
  <c r="AQ4307" i="25"/>
  <c r="AP4307" i="25"/>
  <c r="AQ4306" i="25"/>
  <c r="AP4306" i="25"/>
  <c r="AQ4305" i="25"/>
  <c r="AP4305" i="25"/>
  <c r="AQ4304" i="25"/>
  <c r="AP4304" i="25"/>
  <c r="AQ4303" i="25"/>
  <c r="AP4303" i="25"/>
  <c r="AQ4302" i="25"/>
  <c r="AP4302" i="25"/>
  <c r="AQ4301" i="25"/>
  <c r="AP4301" i="25"/>
  <c r="AQ4300" i="25"/>
  <c r="AP4300" i="25"/>
  <c r="AQ4299" i="25"/>
  <c r="AP4299" i="25"/>
  <c r="AQ4298" i="25"/>
  <c r="AP4298" i="25"/>
  <c r="AQ4297" i="25"/>
  <c r="AP4297" i="25"/>
  <c r="AQ4296" i="25"/>
  <c r="AP4296" i="25"/>
  <c r="AQ4295" i="25"/>
  <c r="AP4295" i="25"/>
  <c r="AQ4294" i="25"/>
  <c r="AP4294" i="25"/>
  <c r="AQ4293" i="25"/>
  <c r="AP4293" i="25"/>
  <c r="AQ4292" i="25"/>
  <c r="AP4292" i="25"/>
  <c r="AQ4291" i="25"/>
  <c r="AP4291" i="25"/>
  <c r="AQ4290" i="25"/>
  <c r="AP4290" i="25"/>
  <c r="AQ4289" i="25"/>
  <c r="AP4289" i="25"/>
  <c r="AQ4288" i="25"/>
  <c r="AP4288" i="25"/>
  <c r="AQ4287" i="25"/>
  <c r="AP4287" i="25"/>
  <c r="AQ4286" i="25"/>
  <c r="AP4286" i="25"/>
  <c r="AQ4285" i="25"/>
  <c r="AP4285" i="25"/>
  <c r="AQ4284" i="25"/>
  <c r="AP4284" i="25"/>
  <c r="AQ4283" i="25"/>
  <c r="AP4283" i="25"/>
  <c r="AQ4282" i="25"/>
  <c r="AP4282" i="25"/>
  <c r="AQ4281" i="25"/>
  <c r="AP4281" i="25"/>
  <c r="AQ4280" i="25"/>
  <c r="AP4280" i="25"/>
  <c r="AQ4279" i="25"/>
  <c r="AP4279" i="25"/>
  <c r="AQ4278" i="25"/>
  <c r="AP4278" i="25"/>
  <c r="AQ4277" i="25"/>
  <c r="AP4277" i="25"/>
  <c r="AQ4276" i="25"/>
  <c r="AP4276" i="25"/>
  <c r="AQ4275" i="25"/>
  <c r="AP4275" i="25"/>
  <c r="AQ4274" i="25"/>
  <c r="AP4274" i="25"/>
  <c r="AQ4273" i="25"/>
  <c r="AP4273" i="25"/>
  <c r="AQ4272" i="25"/>
  <c r="AP4272" i="25"/>
  <c r="AQ4271" i="25"/>
  <c r="AP4271" i="25"/>
  <c r="AQ4270" i="25"/>
  <c r="AP4270" i="25"/>
  <c r="AQ4269" i="25"/>
  <c r="AP4269" i="25"/>
  <c r="AQ4268" i="25"/>
  <c r="AP4268" i="25"/>
  <c r="AQ4267" i="25"/>
  <c r="AP4267" i="25"/>
  <c r="AQ4266" i="25"/>
  <c r="AP4266" i="25"/>
  <c r="AQ4265" i="25"/>
  <c r="AP4265" i="25"/>
  <c r="AQ4264" i="25"/>
  <c r="AP4264" i="25"/>
  <c r="AQ4263" i="25"/>
  <c r="AP4263" i="25"/>
  <c r="AQ4262" i="25"/>
  <c r="AP4262" i="25"/>
  <c r="AQ4261" i="25"/>
  <c r="AP4261" i="25"/>
  <c r="AQ4260" i="25"/>
  <c r="AP4260" i="25"/>
  <c r="AQ4259" i="25"/>
  <c r="AP4259" i="25"/>
  <c r="AQ4258" i="25"/>
  <c r="AP4258" i="25"/>
  <c r="AQ4257" i="25"/>
  <c r="AP4257" i="25"/>
  <c r="AQ4256" i="25"/>
  <c r="AP4256" i="25"/>
  <c r="AQ4255" i="25"/>
  <c r="AP4255" i="25"/>
  <c r="AQ4254" i="25"/>
  <c r="AP4254" i="25"/>
  <c r="AQ4253" i="25"/>
  <c r="AP4253" i="25"/>
  <c r="AQ4252" i="25"/>
  <c r="AP4252" i="25"/>
  <c r="AQ4251" i="25"/>
  <c r="AP4251" i="25"/>
  <c r="AQ4250" i="25"/>
  <c r="AP4250" i="25"/>
  <c r="AQ4249" i="25"/>
  <c r="AP4249" i="25"/>
  <c r="AP4248" i="25"/>
  <c r="AQ4247" i="25"/>
  <c r="AP4247" i="25"/>
  <c r="AQ4246" i="25"/>
  <c r="AP4246" i="25"/>
  <c r="AQ4245" i="25"/>
  <c r="AP4245" i="25"/>
  <c r="AQ4244" i="25"/>
  <c r="AP4244" i="25"/>
  <c r="AQ4243" i="25"/>
  <c r="AP4243" i="25"/>
  <c r="AQ4242" i="25"/>
  <c r="AP4242" i="25"/>
  <c r="AQ4241" i="25"/>
  <c r="AP4241" i="25"/>
  <c r="AQ4240" i="25"/>
  <c r="AP4240" i="25"/>
  <c r="AQ4239" i="25"/>
  <c r="AP4239" i="25"/>
  <c r="AQ4238" i="25"/>
  <c r="AP4238" i="25"/>
  <c r="AQ4237" i="25"/>
  <c r="AP4237" i="25"/>
  <c r="AQ4236" i="25"/>
  <c r="AP4236" i="25"/>
  <c r="AQ4235" i="25"/>
  <c r="AP4235" i="25"/>
  <c r="AQ4234" i="25"/>
  <c r="AP4234" i="25"/>
  <c r="AQ4233" i="25"/>
  <c r="AP4233" i="25"/>
  <c r="AQ4232" i="25"/>
  <c r="AP4232" i="25"/>
  <c r="AQ4231" i="25"/>
  <c r="AP4231" i="25"/>
  <c r="AQ4230" i="25"/>
  <c r="AP4230" i="25"/>
  <c r="AQ4229" i="25"/>
  <c r="AP4229" i="25"/>
  <c r="AQ4228" i="25"/>
  <c r="AP4228" i="25"/>
  <c r="AQ4227" i="25"/>
  <c r="AP4227" i="25"/>
  <c r="AQ4226" i="25"/>
  <c r="AP4226" i="25"/>
  <c r="AQ4225" i="25"/>
  <c r="AP4225" i="25"/>
  <c r="AQ4224" i="25"/>
  <c r="AP4224" i="25"/>
  <c r="AQ4223" i="25"/>
  <c r="AP4223" i="25"/>
  <c r="AQ4222" i="25"/>
  <c r="AP4222" i="25"/>
  <c r="AQ4221" i="25"/>
  <c r="AP4221" i="25"/>
  <c r="AQ4220" i="25"/>
  <c r="AP4220" i="25"/>
  <c r="AQ4219" i="25"/>
  <c r="AP4219" i="25"/>
  <c r="AQ4218" i="25"/>
  <c r="AP4218" i="25"/>
  <c r="AQ4217" i="25"/>
  <c r="AP4217" i="25"/>
  <c r="AQ4216" i="25"/>
  <c r="AP4216" i="25"/>
  <c r="AQ4215" i="25"/>
  <c r="AP4215" i="25"/>
  <c r="AQ4214" i="25"/>
  <c r="AP4214" i="25"/>
  <c r="AQ4213" i="25"/>
  <c r="AP4213" i="25"/>
  <c r="AQ4212" i="25"/>
  <c r="AP4212" i="25"/>
  <c r="AQ4211" i="25"/>
  <c r="AP4211" i="25"/>
  <c r="AQ4210" i="25"/>
  <c r="AP4210" i="25"/>
  <c r="AQ4209" i="25"/>
  <c r="AP4209" i="25"/>
  <c r="AQ4208" i="25"/>
  <c r="AP4208" i="25"/>
  <c r="AQ4207" i="25"/>
  <c r="AP4207" i="25"/>
  <c r="AQ4206" i="25"/>
  <c r="AP4206" i="25"/>
  <c r="AQ4205" i="25"/>
  <c r="AP4205" i="25"/>
  <c r="AQ4204" i="25"/>
  <c r="AP4204" i="25"/>
  <c r="AQ4203" i="25"/>
  <c r="AP4203" i="25"/>
  <c r="AQ4202" i="25"/>
  <c r="AP4202" i="25"/>
  <c r="AQ4201" i="25"/>
  <c r="AP4201" i="25"/>
  <c r="AQ4200" i="25"/>
  <c r="AP4200" i="25"/>
  <c r="AQ4199" i="25"/>
  <c r="AP4199" i="25"/>
  <c r="AQ4198" i="25"/>
  <c r="AP4198" i="25"/>
  <c r="AQ4197" i="25"/>
  <c r="AP4197" i="25"/>
  <c r="AQ4196" i="25"/>
  <c r="AP4196" i="25"/>
  <c r="AQ4195" i="25"/>
  <c r="AP4195" i="25"/>
  <c r="AQ4194" i="25"/>
  <c r="AP4194" i="25"/>
  <c r="AQ4193" i="25"/>
  <c r="AP4193" i="25"/>
  <c r="AQ4192" i="25"/>
  <c r="AP4192" i="25"/>
  <c r="AQ4191" i="25"/>
  <c r="AP4191" i="25"/>
  <c r="AQ4190" i="25"/>
  <c r="AP4190" i="25"/>
  <c r="AQ4189" i="25"/>
  <c r="AP4189" i="25"/>
  <c r="AQ4188" i="25"/>
  <c r="AP4188" i="25"/>
  <c r="AQ4187" i="25"/>
  <c r="AP4187" i="25"/>
  <c r="AQ4186" i="25"/>
  <c r="AP4186" i="25"/>
  <c r="AQ4185" i="25"/>
  <c r="AP4185" i="25"/>
  <c r="AQ4184" i="25"/>
  <c r="AP4184" i="25"/>
  <c r="AQ4183" i="25"/>
  <c r="AP4183" i="25"/>
  <c r="AQ4182" i="25"/>
  <c r="AP4182" i="25"/>
  <c r="AQ4181" i="25"/>
  <c r="AP4181" i="25"/>
  <c r="AQ4180" i="25"/>
  <c r="AP4180" i="25"/>
  <c r="AQ4179" i="25"/>
  <c r="AP4179" i="25"/>
  <c r="AQ4178" i="25"/>
  <c r="AP4178" i="25"/>
  <c r="AQ4177" i="25"/>
  <c r="AP4177" i="25"/>
  <c r="AQ4176" i="25"/>
  <c r="AP4176" i="25"/>
  <c r="AQ4175" i="25"/>
  <c r="AP4175" i="25"/>
  <c r="AQ4174" i="25"/>
  <c r="AP4174" i="25"/>
  <c r="AQ4173" i="25"/>
  <c r="AP4173" i="25"/>
  <c r="AQ4172" i="25"/>
  <c r="AP4172" i="25"/>
  <c r="AQ4171" i="25"/>
  <c r="AP4171" i="25"/>
  <c r="AQ4170" i="25"/>
  <c r="AP4170" i="25"/>
  <c r="AQ4169" i="25"/>
  <c r="AP4169" i="25"/>
  <c r="AQ4168" i="25"/>
  <c r="AP4168" i="25"/>
  <c r="AQ4167" i="25"/>
  <c r="AP4167" i="25"/>
  <c r="AQ4166" i="25"/>
  <c r="AP4166" i="25"/>
  <c r="AQ4165" i="25"/>
  <c r="AP4165" i="25"/>
  <c r="AQ4164" i="25"/>
  <c r="AP4164" i="25"/>
  <c r="AQ4163" i="25"/>
  <c r="AP4163" i="25"/>
  <c r="AQ4162" i="25"/>
  <c r="AP4162" i="25"/>
  <c r="AQ4161" i="25"/>
  <c r="AP4161" i="25"/>
  <c r="AQ4160" i="25"/>
  <c r="AP4160" i="25"/>
  <c r="AQ4159" i="25"/>
  <c r="AP4159" i="25"/>
  <c r="AQ4158" i="25"/>
  <c r="AP4158" i="25"/>
  <c r="AQ4157" i="25"/>
  <c r="AP4157" i="25"/>
  <c r="AQ4156" i="25"/>
  <c r="AP4156" i="25"/>
  <c r="AQ4155" i="25"/>
  <c r="AP4155" i="25"/>
  <c r="AQ4154" i="25"/>
  <c r="AP4154" i="25"/>
  <c r="AQ4153" i="25"/>
  <c r="AP4153" i="25"/>
  <c r="AQ4152" i="25"/>
  <c r="AP4152" i="25"/>
  <c r="AQ4151" i="25"/>
  <c r="AP4151" i="25"/>
  <c r="AQ4150" i="25"/>
  <c r="AP4150" i="25"/>
  <c r="AQ4149" i="25"/>
  <c r="AP4149" i="25"/>
  <c r="AQ4148" i="25"/>
  <c r="AP4148" i="25"/>
  <c r="AQ4147" i="25"/>
  <c r="AP4147" i="25"/>
  <c r="AP4146" i="25"/>
  <c r="AQ4146" i="25" s="1"/>
  <c r="AQ4145" i="25"/>
  <c r="AP4145" i="25"/>
  <c r="AQ4144" i="25"/>
  <c r="AP4144" i="25"/>
  <c r="AQ4143" i="25"/>
  <c r="AP4143" i="25"/>
  <c r="AQ4142" i="25"/>
  <c r="AP4142" i="25"/>
  <c r="AQ4141" i="25"/>
  <c r="AP4141" i="25"/>
  <c r="AQ4140" i="25"/>
  <c r="AP4140" i="25"/>
  <c r="AQ4139" i="25"/>
  <c r="AP4139" i="25"/>
  <c r="AQ4138" i="25"/>
  <c r="AP4138" i="25"/>
  <c r="AQ4137" i="25"/>
  <c r="AP4137" i="25"/>
  <c r="AQ4136" i="25"/>
  <c r="AP4136" i="25"/>
  <c r="AQ4135" i="25"/>
  <c r="AP4135" i="25"/>
  <c r="AQ4134" i="25"/>
  <c r="AP4134" i="25"/>
  <c r="AQ4133" i="25"/>
  <c r="AP4133" i="25"/>
  <c r="AQ4132" i="25"/>
  <c r="AP4132" i="25"/>
  <c r="AQ4131" i="25"/>
  <c r="AP4131" i="25"/>
  <c r="AQ4130" i="25"/>
  <c r="AP4130" i="25"/>
  <c r="AQ4129" i="25"/>
  <c r="AP4129" i="25"/>
  <c r="AQ4128" i="25"/>
  <c r="AP4128" i="25"/>
  <c r="AQ4127" i="25"/>
  <c r="AP4127" i="25"/>
  <c r="AQ4126" i="25"/>
  <c r="AP4126" i="25"/>
  <c r="AQ4125" i="25"/>
  <c r="AP4125" i="25"/>
  <c r="AQ4124" i="25"/>
  <c r="AP4124" i="25"/>
  <c r="AQ4123" i="25"/>
  <c r="AP4123" i="25"/>
  <c r="AQ4122" i="25"/>
  <c r="AP4122" i="25"/>
  <c r="AQ4121" i="25"/>
  <c r="AP4121" i="25"/>
  <c r="AQ4120" i="25"/>
  <c r="AP4120" i="25"/>
  <c r="AQ4119" i="25"/>
  <c r="AP4119" i="25"/>
  <c r="AQ4118" i="25"/>
  <c r="AP4118" i="25"/>
  <c r="AQ4117" i="25"/>
  <c r="AP4117" i="25"/>
  <c r="AQ4116" i="25"/>
  <c r="AP4116" i="25"/>
  <c r="AQ4115" i="25"/>
  <c r="AP4115" i="25"/>
  <c r="AQ4114" i="25"/>
  <c r="AP4114" i="25"/>
  <c r="AQ4113" i="25"/>
  <c r="AP4113" i="25"/>
  <c r="AQ4112" i="25"/>
  <c r="AP4112" i="25"/>
  <c r="AQ4111" i="25"/>
  <c r="AP4111" i="25"/>
  <c r="AQ4110" i="25"/>
  <c r="AP4110" i="25"/>
  <c r="AQ4109" i="25"/>
  <c r="AP4109" i="25"/>
  <c r="AQ4108" i="25"/>
  <c r="AP4108" i="25"/>
  <c r="AQ4107" i="25"/>
  <c r="AP4107" i="25"/>
  <c r="AQ4106" i="25"/>
  <c r="AP4106" i="25"/>
  <c r="AQ4105" i="25"/>
  <c r="AP4105" i="25"/>
  <c r="AQ4104" i="25"/>
  <c r="AP4104" i="25"/>
  <c r="AQ4103" i="25"/>
  <c r="AP4103" i="25"/>
  <c r="AQ4102" i="25"/>
  <c r="AP4102" i="25"/>
  <c r="AQ4101" i="25"/>
  <c r="AP4101" i="25"/>
  <c r="AQ4100" i="25"/>
  <c r="AP4100" i="25"/>
  <c r="AQ4099" i="25"/>
  <c r="AP4099" i="25"/>
  <c r="AQ4098" i="25"/>
  <c r="AP4098" i="25"/>
  <c r="AQ4097" i="25"/>
  <c r="AP4097" i="25"/>
  <c r="AQ4096" i="25"/>
  <c r="AP4096" i="25"/>
  <c r="AQ4095" i="25"/>
  <c r="AP4095" i="25"/>
  <c r="AQ4094" i="25"/>
  <c r="AP4094" i="25"/>
  <c r="AQ4093" i="25"/>
  <c r="AP4093" i="25"/>
  <c r="AQ4092" i="25"/>
  <c r="AP4092" i="25"/>
  <c r="AQ4091" i="25"/>
  <c r="AP4091" i="25"/>
  <c r="AQ4090" i="25"/>
  <c r="AP4090" i="25"/>
  <c r="AQ4089" i="25"/>
  <c r="AP4089" i="25"/>
  <c r="AQ4088" i="25"/>
  <c r="AP4088" i="25"/>
  <c r="AQ4087" i="25"/>
  <c r="AP4087" i="25"/>
  <c r="AQ4086" i="25"/>
  <c r="AP4086" i="25"/>
  <c r="AQ4085" i="25"/>
  <c r="AP4085" i="25"/>
  <c r="AQ4084" i="25"/>
  <c r="AP4084" i="25"/>
  <c r="AQ4083" i="25"/>
  <c r="AP4083" i="25"/>
  <c r="AQ4082" i="25"/>
  <c r="AP4082" i="25"/>
  <c r="AQ4081" i="25"/>
  <c r="AP4081" i="25"/>
  <c r="AQ4080" i="25"/>
  <c r="AP4080" i="25"/>
  <c r="AQ4079" i="25"/>
  <c r="AP4079" i="25"/>
  <c r="AQ4078" i="25"/>
  <c r="AP4078" i="25"/>
  <c r="AQ4077" i="25"/>
  <c r="AP4077" i="25"/>
  <c r="AQ4076" i="25"/>
  <c r="AP4076" i="25"/>
  <c r="AQ4075" i="25"/>
  <c r="AP4075" i="25"/>
  <c r="AQ4074" i="25"/>
  <c r="AP4074" i="25"/>
  <c r="AQ4073" i="25"/>
  <c r="AP4073" i="25"/>
  <c r="AQ4072" i="25"/>
  <c r="AP4072" i="25"/>
  <c r="AQ4071" i="25"/>
  <c r="AP4071" i="25"/>
  <c r="AQ4070" i="25"/>
  <c r="AP4070" i="25"/>
  <c r="AQ4069" i="25"/>
  <c r="AP4069" i="25"/>
  <c r="AQ4068" i="25"/>
  <c r="AP4068" i="25"/>
  <c r="AQ4067" i="25"/>
  <c r="AP4067" i="25"/>
  <c r="AQ4066" i="25"/>
  <c r="AP4066" i="25"/>
  <c r="AQ4065" i="25"/>
  <c r="AP4065" i="25"/>
  <c r="AQ4064" i="25"/>
  <c r="AP4064" i="25"/>
  <c r="AQ4063" i="25"/>
  <c r="AP4063" i="25"/>
  <c r="AQ4062" i="25"/>
  <c r="AP4062" i="25"/>
  <c r="AQ4061" i="25"/>
  <c r="AP4061" i="25"/>
  <c r="AQ4060" i="25"/>
  <c r="AP4060" i="25"/>
  <c r="AQ4059" i="25"/>
  <c r="AP4059" i="25"/>
  <c r="AQ4058" i="25"/>
  <c r="AP4058" i="25"/>
  <c r="AQ4057" i="25"/>
  <c r="AP4057" i="25"/>
  <c r="AQ4056" i="25"/>
  <c r="AP4056" i="25"/>
  <c r="AQ4055" i="25"/>
  <c r="AP4055" i="25"/>
  <c r="AQ4054" i="25"/>
  <c r="AP4054" i="25"/>
  <c r="AQ4053" i="25"/>
  <c r="AP4053" i="25"/>
  <c r="AQ4052" i="25"/>
  <c r="AP4052" i="25"/>
  <c r="AQ4051" i="25"/>
  <c r="AP4051" i="25"/>
  <c r="AQ4050" i="25"/>
  <c r="AP4050" i="25"/>
  <c r="AQ4049" i="25"/>
  <c r="AP4049" i="25"/>
  <c r="AQ4048" i="25"/>
  <c r="AP4048" i="25"/>
  <c r="AQ4047" i="25"/>
  <c r="AP4047" i="25"/>
  <c r="AQ4046" i="25"/>
  <c r="AP4046" i="25"/>
  <c r="AQ4045" i="25"/>
  <c r="AP4045" i="25"/>
  <c r="AP4044" i="25"/>
  <c r="AQ4044" i="25" s="1"/>
  <c r="AQ4043" i="25"/>
  <c r="AP4043" i="25"/>
  <c r="AQ4042" i="25"/>
  <c r="AP4042" i="25"/>
  <c r="AQ4041" i="25"/>
  <c r="AP4041" i="25"/>
  <c r="AQ4040" i="25"/>
  <c r="AP4040" i="25"/>
  <c r="AQ4039" i="25"/>
  <c r="AP4039" i="25"/>
  <c r="AQ4038" i="25"/>
  <c r="AP4038" i="25"/>
  <c r="AQ4037" i="25"/>
  <c r="AP4037" i="25"/>
  <c r="AQ4036" i="25"/>
  <c r="AP4036" i="25"/>
  <c r="AQ4035" i="25"/>
  <c r="AP4035" i="25"/>
  <c r="AQ4034" i="25"/>
  <c r="AP4034" i="25"/>
  <c r="AQ4033" i="25"/>
  <c r="AP4033" i="25"/>
  <c r="AQ4032" i="25"/>
  <c r="AP4032" i="25"/>
  <c r="AQ4031" i="25"/>
  <c r="AP4031" i="25"/>
  <c r="AQ4030" i="25"/>
  <c r="AP4030" i="25"/>
  <c r="AQ4029" i="25"/>
  <c r="AP4029" i="25"/>
  <c r="AQ4028" i="25"/>
  <c r="AP4028" i="25"/>
  <c r="AQ4027" i="25"/>
  <c r="AP4027" i="25"/>
  <c r="AQ4026" i="25"/>
  <c r="AP4026" i="25"/>
  <c r="AQ4025" i="25"/>
  <c r="AP4025" i="25"/>
  <c r="AQ4024" i="25"/>
  <c r="AP4024" i="25"/>
  <c r="AQ4023" i="25"/>
  <c r="AP4023" i="25"/>
  <c r="AQ4022" i="25"/>
  <c r="AP4022" i="25"/>
  <c r="AQ4021" i="25"/>
  <c r="AP4021" i="25"/>
  <c r="AQ4020" i="25"/>
  <c r="AP4020" i="25"/>
  <c r="AQ4019" i="25"/>
  <c r="AP4019" i="25"/>
  <c r="AQ4018" i="25"/>
  <c r="AP4018" i="25"/>
  <c r="AQ4017" i="25"/>
  <c r="AP4017" i="25"/>
  <c r="AQ4016" i="25"/>
  <c r="AP4016" i="25"/>
  <c r="AQ4015" i="25"/>
  <c r="AP4015" i="25"/>
  <c r="AQ4014" i="25"/>
  <c r="AP4014" i="25"/>
  <c r="AQ4013" i="25"/>
  <c r="AP4013" i="25"/>
  <c r="AQ4012" i="25"/>
  <c r="AP4012" i="25"/>
  <c r="AQ4011" i="25"/>
  <c r="AP4011" i="25"/>
  <c r="AQ4010" i="25"/>
  <c r="AP4010" i="25"/>
  <c r="AQ4009" i="25"/>
  <c r="AP4009" i="25"/>
  <c r="AQ4008" i="25"/>
  <c r="AP4008" i="25"/>
  <c r="AQ4007" i="25"/>
  <c r="AP4007" i="25"/>
  <c r="AQ4006" i="25"/>
  <c r="AP4006" i="25"/>
  <c r="AQ4005" i="25"/>
  <c r="AP4005" i="25"/>
  <c r="AQ4004" i="25"/>
  <c r="AP4004" i="25"/>
  <c r="AQ4003" i="25"/>
  <c r="AP4003" i="25"/>
  <c r="AQ4002" i="25"/>
  <c r="AP4002" i="25"/>
  <c r="AQ4001" i="25"/>
  <c r="AP4001" i="25"/>
  <c r="AQ4000" i="25"/>
  <c r="AP4000" i="25"/>
  <c r="AQ3999" i="25"/>
  <c r="AP3999" i="25"/>
  <c r="AQ3998" i="25"/>
  <c r="AP3998" i="25"/>
  <c r="AQ3997" i="25"/>
  <c r="AP3997" i="25"/>
  <c r="AQ3996" i="25"/>
  <c r="AP3996" i="25"/>
  <c r="AQ3995" i="25"/>
  <c r="AP3995" i="25"/>
  <c r="AQ3994" i="25"/>
  <c r="AP3994" i="25"/>
  <c r="AP3993" i="25"/>
  <c r="AQ3992" i="25"/>
  <c r="AP3992" i="25"/>
  <c r="AQ3991" i="25"/>
  <c r="AP3991" i="25"/>
  <c r="AQ3990" i="25"/>
  <c r="AP3990" i="25"/>
  <c r="AQ3989" i="25"/>
  <c r="AP3989" i="25"/>
  <c r="AQ3988" i="25"/>
  <c r="AP3988" i="25"/>
  <c r="AQ3987" i="25"/>
  <c r="AP3987" i="25"/>
  <c r="AQ3986" i="25"/>
  <c r="AP3986" i="25"/>
  <c r="AQ3985" i="25"/>
  <c r="AP3985" i="25"/>
  <c r="AQ3984" i="25"/>
  <c r="AP3984" i="25"/>
  <c r="AQ3983" i="25"/>
  <c r="AP3983" i="25"/>
  <c r="AQ3982" i="25"/>
  <c r="AP3982" i="25"/>
  <c r="AQ3981" i="25"/>
  <c r="AP3981" i="25"/>
  <c r="AQ3980" i="25"/>
  <c r="AP3980" i="25"/>
  <c r="AQ3979" i="25"/>
  <c r="AP3979" i="25"/>
  <c r="AQ3978" i="25"/>
  <c r="AP3978" i="25"/>
  <c r="AQ3977" i="25"/>
  <c r="AP3977" i="25"/>
  <c r="AQ3976" i="25"/>
  <c r="AP3976" i="25"/>
  <c r="AQ3975" i="25"/>
  <c r="AP3975" i="25"/>
  <c r="AQ3974" i="25"/>
  <c r="AP3974" i="25"/>
  <c r="AQ3973" i="25"/>
  <c r="AP3973" i="25"/>
  <c r="AQ3972" i="25"/>
  <c r="AP3972" i="25"/>
  <c r="AQ3971" i="25"/>
  <c r="AP3971" i="25"/>
  <c r="AQ3970" i="25"/>
  <c r="AP3970" i="25"/>
  <c r="AQ3969" i="25"/>
  <c r="AP3969" i="25"/>
  <c r="AQ3968" i="25"/>
  <c r="AP3968" i="25"/>
  <c r="AQ3967" i="25"/>
  <c r="AP3967" i="25"/>
  <c r="AQ3966" i="25"/>
  <c r="AP3966" i="25"/>
  <c r="AQ3965" i="25"/>
  <c r="AP3965" i="25"/>
  <c r="AQ3964" i="25"/>
  <c r="AP3964" i="25"/>
  <c r="AQ3963" i="25"/>
  <c r="AP3963" i="25"/>
  <c r="AQ3962" i="25"/>
  <c r="AP3962" i="25"/>
  <c r="AQ3961" i="25"/>
  <c r="AP3961" i="25"/>
  <c r="AQ3960" i="25"/>
  <c r="AP3960" i="25"/>
  <c r="AQ3959" i="25"/>
  <c r="AP3959" i="25"/>
  <c r="AQ3958" i="25"/>
  <c r="AP3958" i="25"/>
  <c r="AQ3957" i="25"/>
  <c r="AP3957" i="25"/>
  <c r="AQ3956" i="25"/>
  <c r="AP3956" i="25"/>
  <c r="AQ3955" i="25"/>
  <c r="AP3955" i="25"/>
  <c r="AQ3954" i="25"/>
  <c r="AP3954" i="25"/>
  <c r="AQ3953" i="25"/>
  <c r="AP3953" i="25"/>
  <c r="AQ3952" i="25"/>
  <c r="AP3952" i="25"/>
  <c r="AQ3951" i="25"/>
  <c r="AP3951" i="25"/>
  <c r="AQ3950" i="25"/>
  <c r="AP3950" i="25"/>
  <c r="AQ3949" i="25"/>
  <c r="AP3949" i="25"/>
  <c r="AQ3948" i="25"/>
  <c r="AP3948" i="25"/>
  <c r="AQ3947" i="25"/>
  <c r="AP3947" i="25"/>
  <c r="AQ3946" i="25"/>
  <c r="AP3946" i="25"/>
  <c r="AQ3945" i="25"/>
  <c r="AP3945" i="25"/>
  <c r="AQ3944" i="25"/>
  <c r="AP3944" i="25"/>
  <c r="AQ3943" i="25"/>
  <c r="AP3943" i="25"/>
  <c r="AQ3942" i="25"/>
  <c r="AP3942" i="25"/>
  <c r="AQ3941" i="25"/>
  <c r="AP3941" i="25"/>
  <c r="AQ3940" i="25"/>
  <c r="AP3940" i="25"/>
  <c r="AQ3939" i="25"/>
  <c r="AP3939" i="25"/>
  <c r="AQ3938" i="25"/>
  <c r="AP3938" i="25"/>
  <c r="AQ3937" i="25"/>
  <c r="AP3937" i="25"/>
  <c r="AQ3936" i="25"/>
  <c r="AP3936" i="25"/>
  <c r="AQ3935" i="25"/>
  <c r="AP3935" i="25"/>
  <c r="AQ3934" i="25"/>
  <c r="AP3934" i="25"/>
  <c r="AQ3933" i="25"/>
  <c r="AP3933" i="25"/>
  <c r="AQ3932" i="25"/>
  <c r="AP3932" i="25"/>
  <c r="AQ3931" i="25"/>
  <c r="AP3931" i="25"/>
  <c r="AQ3930" i="25"/>
  <c r="AP3930" i="25"/>
  <c r="AQ3929" i="25"/>
  <c r="AP3929" i="25"/>
  <c r="AQ3928" i="25"/>
  <c r="AP3928" i="25"/>
  <c r="AQ3927" i="25"/>
  <c r="AP3927" i="25"/>
  <c r="AQ3926" i="25"/>
  <c r="AP3926" i="25"/>
  <c r="AQ3925" i="25"/>
  <c r="AP3925" i="25"/>
  <c r="AQ3924" i="25"/>
  <c r="AP3924" i="25"/>
  <c r="AQ3923" i="25"/>
  <c r="AP3923" i="25"/>
  <c r="AQ3922" i="25"/>
  <c r="AP3922" i="25"/>
  <c r="AQ3921" i="25"/>
  <c r="AP3921" i="25"/>
  <c r="AQ3920" i="25"/>
  <c r="AP3920" i="25"/>
  <c r="AQ3919" i="25"/>
  <c r="AP3919" i="25"/>
  <c r="AQ3918" i="25"/>
  <c r="AP3918" i="25"/>
  <c r="AQ3917" i="25"/>
  <c r="AP3917" i="25"/>
  <c r="AQ3916" i="25"/>
  <c r="AP3916" i="25"/>
  <c r="AQ3915" i="25"/>
  <c r="AP3915" i="25"/>
  <c r="AQ3914" i="25"/>
  <c r="AP3914" i="25"/>
  <c r="AQ3913" i="25"/>
  <c r="AP3913" i="25"/>
  <c r="AQ3912" i="25"/>
  <c r="AP3912" i="25"/>
  <c r="AQ3911" i="25"/>
  <c r="AP3911" i="25"/>
  <c r="AQ3910" i="25"/>
  <c r="AP3910" i="25"/>
  <c r="AQ3909" i="25"/>
  <c r="AP3909" i="25"/>
  <c r="AQ3908" i="25"/>
  <c r="AP3908" i="25"/>
  <c r="AQ3907" i="25"/>
  <c r="AP3907" i="25"/>
  <c r="AQ3906" i="25"/>
  <c r="AP3906" i="25"/>
  <c r="AQ3905" i="25"/>
  <c r="AP3905" i="25"/>
  <c r="AQ3904" i="25"/>
  <c r="AP3904" i="25"/>
  <c r="AQ3903" i="25"/>
  <c r="AP3903" i="25"/>
  <c r="AQ3902" i="25"/>
  <c r="AP3902" i="25"/>
  <c r="AQ3901" i="25"/>
  <c r="AP3901" i="25"/>
  <c r="AQ3900" i="25"/>
  <c r="AP3900" i="25"/>
  <c r="AQ3899" i="25"/>
  <c r="AP3899" i="25"/>
  <c r="AQ3898" i="25"/>
  <c r="AP3898" i="25"/>
  <c r="AQ3897" i="25"/>
  <c r="AP3897" i="25"/>
  <c r="AQ3896" i="25"/>
  <c r="AP3896" i="25"/>
  <c r="AQ3895" i="25"/>
  <c r="AP3895" i="25"/>
  <c r="AQ3894" i="25"/>
  <c r="AP3894" i="25"/>
  <c r="AQ3893" i="25"/>
  <c r="AP3893" i="25"/>
  <c r="AQ3892" i="25"/>
  <c r="AP3892" i="25"/>
  <c r="AP3891" i="25"/>
  <c r="AQ3891" i="25" s="1"/>
  <c r="AQ3890" i="25"/>
  <c r="AP3890" i="25"/>
  <c r="AQ3889" i="25"/>
  <c r="AP3889" i="25"/>
  <c r="AQ3888" i="25"/>
  <c r="AP3888" i="25"/>
  <c r="AQ3887" i="25"/>
  <c r="AP3887" i="25"/>
  <c r="AQ3886" i="25"/>
  <c r="AP3886" i="25"/>
  <c r="AQ3885" i="25"/>
  <c r="AP3885" i="25"/>
  <c r="AQ3884" i="25"/>
  <c r="AP3884" i="25"/>
  <c r="AQ3883" i="25"/>
  <c r="AP3883" i="25"/>
  <c r="AQ3882" i="25"/>
  <c r="AP3882" i="25"/>
  <c r="AQ3881" i="25"/>
  <c r="AP3881" i="25"/>
  <c r="AQ3880" i="25"/>
  <c r="AP3880" i="25"/>
  <c r="AQ3879" i="25"/>
  <c r="AP3879" i="25"/>
  <c r="AQ3878" i="25"/>
  <c r="AP3878" i="25"/>
  <c r="AQ3877" i="25"/>
  <c r="AP3877" i="25"/>
  <c r="AQ3876" i="25"/>
  <c r="AP3876" i="25"/>
  <c r="AQ3875" i="25"/>
  <c r="AP3875" i="25"/>
  <c r="AQ3874" i="25"/>
  <c r="AP3874" i="25"/>
  <c r="AQ3873" i="25"/>
  <c r="AP3873" i="25"/>
  <c r="AQ3872" i="25"/>
  <c r="AP3872" i="25"/>
  <c r="AQ3871" i="25"/>
  <c r="AP3871" i="25"/>
  <c r="AQ3870" i="25"/>
  <c r="AP3870" i="25"/>
  <c r="AQ3869" i="25"/>
  <c r="AP3869" i="25"/>
  <c r="AQ3868" i="25"/>
  <c r="AP3868" i="25"/>
  <c r="AQ3867" i="25"/>
  <c r="AP3867" i="25"/>
  <c r="AQ3866" i="25"/>
  <c r="AP3866" i="25"/>
  <c r="AQ3865" i="25"/>
  <c r="AP3865" i="25"/>
  <c r="AQ3864" i="25"/>
  <c r="AP3864" i="25"/>
  <c r="AQ3863" i="25"/>
  <c r="AP3863" i="25"/>
  <c r="AQ3862" i="25"/>
  <c r="AP3862" i="25"/>
  <c r="AQ3861" i="25"/>
  <c r="AP3861" i="25"/>
  <c r="AQ3860" i="25"/>
  <c r="AP3860" i="25"/>
  <c r="AQ3859" i="25"/>
  <c r="AP3859" i="25"/>
  <c r="AQ3858" i="25"/>
  <c r="AP3858" i="25"/>
  <c r="AQ3857" i="25"/>
  <c r="AP3857" i="25"/>
  <c r="AQ3856" i="25"/>
  <c r="AP3856" i="25"/>
  <c r="AQ3855" i="25"/>
  <c r="AP3855" i="25"/>
  <c r="AQ3854" i="25"/>
  <c r="AP3854" i="25"/>
  <c r="AQ3853" i="25"/>
  <c r="AP3853" i="25"/>
  <c r="AQ3852" i="25"/>
  <c r="AP3852" i="25"/>
  <c r="AQ3851" i="25"/>
  <c r="AP3851" i="25"/>
  <c r="AQ3850" i="25"/>
  <c r="AP3850" i="25"/>
  <c r="AQ3849" i="25"/>
  <c r="AP3849" i="25"/>
  <c r="AQ3848" i="25"/>
  <c r="AP3848" i="25"/>
  <c r="AQ3847" i="25"/>
  <c r="AP3847" i="25"/>
  <c r="AQ3846" i="25"/>
  <c r="AP3846" i="25"/>
  <c r="AQ3845" i="25"/>
  <c r="AP3845" i="25"/>
  <c r="AQ3844" i="25"/>
  <c r="AP3844" i="25"/>
  <c r="AQ3843" i="25"/>
  <c r="AP3843" i="25"/>
  <c r="AQ3842" i="25"/>
  <c r="AP3842" i="25"/>
  <c r="AQ3841" i="25"/>
  <c r="AP3841" i="25"/>
  <c r="AQ3840" i="25"/>
  <c r="AP3840" i="25"/>
  <c r="AQ3839" i="25"/>
  <c r="AP3839" i="25"/>
  <c r="AQ3838" i="25"/>
  <c r="AP3838" i="25"/>
  <c r="AQ3837" i="25"/>
  <c r="AP3837" i="25"/>
  <c r="AQ3836" i="25"/>
  <c r="AP3836" i="25"/>
  <c r="AQ3835" i="25"/>
  <c r="AP3835" i="25"/>
  <c r="AQ3834" i="25"/>
  <c r="AP3834" i="25"/>
  <c r="AQ3833" i="25"/>
  <c r="AP3833" i="25"/>
  <c r="AQ3832" i="25"/>
  <c r="AP3832" i="25"/>
  <c r="AQ3831" i="25"/>
  <c r="AP3831" i="25"/>
  <c r="AQ3830" i="25"/>
  <c r="AP3830" i="25"/>
  <c r="AQ3829" i="25"/>
  <c r="AP3829" i="25"/>
  <c r="AQ3828" i="25"/>
  <c r="AP3828" i="25"/>
  <c r="AQ3827" i="25"/>
  <c r="AP3827" i="25"/>
  <c r="AQ3826" i="25"/>
  <c r="AP3826" i="25"/>
  <c r="AQ3825" i="25"/>
  <c r="AP3825" i="25"/>
  <c r="AQ3824" i="25"/>
  <c r="AP3824" i="25"/>
  <c r="AQ3823" i="25"/>
  <c r="AP3823" i="25"/>
  <c r="AQ3822" i="25"/>
  <c r="AP3822" i="25"/>
  <c r="AQ3821" i="25"/>
  <c r="AP3821" i="25"/>
  <c r="AQ3820" i="25"/>
  <c r="AP3820" i="25"/>
  <c r="AQ3819" i="25"/>
  <c r="AP3819" i="25"/>
  <c r="AQ3818" i="25"/>
  <c r="AP3818" i="25"/>
  <c r="AQ3817" i="25"/>
  <c r="AP3817" i="25"/>
  <c r="AQ3816" i="25"/>
  <c r="AP3816" i="25"/>
  <c r="AQ3815" i="25"/>
  <c r="AP3815" i="25"/>
  <c r="AQ3814" i="25"/>
  <c r="AP3814" i="25"/>
  <c r="AQ3813" i="25"/>
  <c r="AP3813" i="25"/>
  <c r="AQ3812" i="25"/>
  <c r="AP3812" i="25"/>
  <c r="AQ3811" i="25"/>
  <c r="AP3811" i="25"/>
  <c r="AQ3810" i="25"/>
  <c r="AP3810" i="25"/>
  <c r="AQ3809" i="25"/>
  <c r="AP3809" i="25"/>
  <c r="AQ3808" i="25"/>
  <c r="AP3808" i="25"/>
  <c r="AQ3807" i="25"/>
  <c r="AP3807" i="25"/>
  <c r="AQ3806" i="25"/>
  <c r="AP3806" i="25"/>
  <c r="AQ3805" i="25"/>
  <c r="AP3805" i="25"/>
  <c r="AQ3804" i="25"/>
  <c r="AP3804" i="25"/>
  <c r="AQ3803" i="25"/>
  <c r="AP3803" i="25"/>
  <c r="AQ3802" i="25"/>
  <c r="AP3802" i="25"/>
  <c r="AQ3801" i="25"/>
  <c r="AP3801" i="25"/>
  <c r="AQ3800" i="25"/>
  <c r="AP3800" i="25"/>
  <c r="AQ3799" i="25"/>
  <c r="AP3799" i="25"/>
  <c r="AQ3798" i="25"/>
  <c r="AP3798" i="25"/>
  <c r="AQ3797" i="25"/>
  <c r="AP3797" i="25"/>
  <c r="AQ3796" i="25"/>
  <c r="AP3796" i="25"/>
  <c r="AQ3795" i="25"/>
  <c r="AP3795" i="25"/>
  <c r="AQ3794" i="25"/>
  <c r="AP3794" i="25"/>
  <c r="AQ3793" i="25"/>
  <c r="AP3793" i="25"/>
  <c r="AQ3792" i="25"/>
  <c r="AP3792" i="25"/>
  <c r="AQ3791" i="25"/>
  <c r="AP3791" i="25"/>
  <c r="AQ3790" i="25"/>
  <c r="AP3790" i="25"/>
  <c r="AP3789" i="25"/>
  <c r="AQ3789" i="25" s="1"/>
  <c r="AQ3788" i="25"/>
  <c r="AP3788" i="25"/>
  <c r="AQ3787" i="25"/>
  <c r="AP3787" i="25"/>
  <c r="AQ3786" i="25"/>
  <c r="AP3786" i="25"/>
  <c r="AQ3785" i="25"/>
  <c r="AP3785" i="25"/>
  <c r="AQ3784" i="25"/>
  <c r="AP3784" i="25"/>
  <c r="AQ3783" i="25"/>
  <c r="AP3783" i="25"/>
  <c r="AQ3782" i="25"/>
  <c r="AP3782" i="25"/>
  <c r="AQ3781" i="25"/>
  <c r="AP3781" i="25"/>
  <c r="AQ3780" i="25"/>
  <c r="AP3780" i="25"/>
  <c r="AQ3779" i="25"/>
  <c r="AP3779" i="25"/>
  <c r="AQ3778" i="25"/>
  <c r="AP3778" i="25"/>
  <c r="AQ3777" i="25"/>
  <c r="AP3777" i="25"/>
  <c r="AQ3776" i="25"/>
  <c r="AP3776" i="25"/>
  <c r="AQ3775" i="25"/>
  <c r="AP3775" i="25"/>
  <c r="AQ3774" i="25"/>
  <c r="AP3774" i="25"/>
  <c r="AQ3773" i="25"/>
  <c r="AP3773" i="25"/>
  <c r="AQ3772" i="25"/>
  <c r="AP3772" i="25"/>
  <c r="AQ3771" i="25"/>
  <c r="AP3771" i="25"/>
  <c r="AQ3770" i="25"/>
  <c r="AP3770" i="25"/>
  <c r="AQ3769" i="25"/>
  <c r="AP3769" i="25"/>
  <c r="AQ3768" i="25"/>
  <c r="AP3768" i="25"/>
  <c r="AQ3767" i="25"/>
  <c r="AP3767" i="25"/>
  <c r="AQ3766" i="25"/>
  <c r="AP3766" i="25"/>
  <c r="AQ3765" i="25"/>
  <c r="AP3765" i="25"/>
  <c r="AQ3764" i="25"/>
  <c r="AP3764" i="25"/>
  <c r="AQ3763" i="25"/>
  <c r="AP3763" i="25"/>
  <c r="AQ3762" i="25"/>
  <c r="AP3762" i="25"/>
  <c r="AQ3761" i="25"/>
  <c r="AP3761" i="25"/>
  <c r="AQ3760" i="25"/>
  <c r="AP3760" i="25"/>
  <c r="AQ3759" i="25"/>
  <c r="AP3759" i="25"/>
  <c r="AQ3758" i="25"/>
  <c r="AP3758" i="25"/>
  <c r="AQ3757" i="25"/>
  <c r="AP3757" i="25"/>
  <c r="AQ3756" i="25"/>
  <c r="AP3756" i="25"/>
  <c r="AQ3755" i="25"/>
  <c r="AP3755" i="25"/>
  <c r="AQ3754" i="25"/>
  <c r="AP3754" i="25"/>
  <c r="AQ3753" i="25"/>
  <c r="AP3753" i="25"/>
  <c r="AQ3752" i="25"/>
  <c r="AP3752" i="25"/>
  <c r="AQ3751" i="25"/>
  <c r="AP3751" i="25"/>
  <c r="AQ3750" i="25"/>
  <c r="AP3750" i="25"/>
  <c r="AQ3749" i="25"/>
  <c r="AP3749" i="25"/>
  <c r="AQ3748" i="25"/>
  <c r="AP3748" i="25"/>
  <c r="AQ3747" i="25"/>
  <c r="AP3747" i="25"/>
  <c r="AQ3746" i="25"/>
  <c r="AP3746" i="25"/>
  <c r="AQ3745" i="25"/>
  <c r="AP3745" i="25"/>
  <c r="AQ3744" i="25"/>
  <c r="AP3744" i="25"/>
  <c r="AQ3743" i="25"/>
  <c r="AP3743" i="25"/>
  <c r="AQ3742" i="25"/>
  <c r="AP3742" i="25"/>
  <c r="AQ3741" i="25"/>
  <c r="AP3741" i="25"/>
  <c r="AQ3740" i="25"/>
  <c r="AP3740" i="25"/>
  <c r="AQ3739" i="25"/>
  <c r="AP3739" i="25"/>
  <c r="AP3738" i="25"/>
  <c r="AQ3737" i="25"/>
  <c r="AP3737" i="25"/>
  <c r="AQ3736" i="25"/>
  <c r="AP3736" i="25"/>
  <c r="AQ3735" i="25"/>
  <c r="AP3735" i="25"/>
  <c r="AQ3734" i="25"/>
  <c r="AP3734" i="25"/>
  <c r="AQ3733" i="25"/>
  <c r="AP3733" i="25"/>
  <c r="AQ3732" i="25"/>
  <c r="AP3732" i="25"/>
  <c r="AQ3731" i="25"/>
  <c r="AP3731" i="25"/>
  <c r="AQ3730" i="25"/>
  <c r="AP3730" i="25"/>
  <c r="AQ3729" i="25"/>
  <c r="AP3729" i="25"/>
  <c r="AQ3728" i="25"/>
  <c r="AP3728" i="25"/>
  <c r="AQ3727" i="25"/>
  <c r="AP3727" i="25"/>
  <c r="AQ3726" i="25"/>
  <c r="AP3726" i="25"/>
  <c r="AQ3725" i="25"/>
  <c r="AP3725" i="25"/>
  <c r="AQ3724" i="25"/>
  <c r="AP3724" i="25"/>
  <c r="AQ3723" i="25"/>
  <c r="AP3723" i="25"/>
  <c r="AQ3722" i="25"/>
  <c r="AP3722" i="25"/>
  <c r="AQ3721" i="25"/>
  <c r="AP3721" i="25"/>
  <c r="AQ3720" i="25"/>
  <c r="AP3720" i="25"/>
  <c r="AQ3719" i="25"/>
  <c r="AP3719" i="25"/>
  <c r="AQ3718" i="25"/>
  <c r="AP3718" i="25"/>
  <c r="AQ3717" i="25"/>
  <c r="AP3717" i="25"/>
  <c r="AQ3716" i="25"/>
  <c r="AP3716" i="25"/>
  <c r="AQ3715" i="25"/>
  <c r="AP3715" i="25"/>
  <c r="AQ3714" i="25"/>
  <c r="AP3714" i="25"/>
  <c r="AQ3713" i="25"/>
  <c r="AP3713" i="25"/>
  <c r="AQ3712" i="25"/>
  <c r="AP3712" i="25"/>
  <c r="AQ3711" i="25"/>
  <c r="AP3711" i="25"/>
  <c r="AQ3710" i="25"/>
  <c r="AP3710" i="25"/>
  <c r="AQ3709" i="25"/>
  <c r="AP3709" i="25"/>
  <c r="AQ3708" i="25"/>
  <c r="AP3708" i="25"/>
  <c r="AQ3707" i="25"/>
  <c r="AP3707" i="25"/>
  <c r="AQ3706" i="25"/>
  <c r="AP3706" i="25"/>
  <c r="AQ3705" i="25"/>
  <c r="AP3705" i="25"/>
  <c r="AQ3704" i="25"/>
  <c r="AP3704" i="25"/>
  <c r="AQ3703" i="25"/>
  <c r="AP3703" i="25"/>
  <c r="AQ3702" i="25"/>
  <c r="AP3702" i="25"/>
  <c r="AQ3701" i="25"/>
  <c r="AP3701" i="25"/>
  <c r="AQ3700" i="25"/>
  <c r="AP3700" i="25"/>
  <c r="AQ3699" i="25"/>
  <c r="AP3699" i="25"/>
  <c r="AQ3698" i="25"/>
  <c r="AP3698" i="25"/>
  <c r="AQ3697" i="25"/>
  <c r="AP3697" i="25"/>
  <c r="AQ3696" i="25"/>
  <c r="AP3696" i="25"/>
  <c r="AQ3695" i="25"/>
  <c r="AP3695" i="25"/>
  <c r="AQ3694" i="25"/>
  <c r="AP3694" i="25"/>
  <c r="AQ3693" i="25"/>
  <c r="AP3693" i="25"/>
  <c r="AQ3692" i="25"/>
  <c r="AP3692" i="25"/>
  <c r="AQ3691" i="25"/>
  <c r="AP3691" i="25"/>
  <c r="AQ3690" i="25"/>
  <c r="AP3690" i="25"/>
  <c r="AQ3689" i="25"/>
  <c r="AP3689" i="25"/>
  <c r="AQ3688" i="25"/>
  <c r="AP3688" i="25"/>
  <c r="AP3687" i="25"/>
  <c r="AQ3687" i="25" s="1"/>
  <c r="AQ3686" i="25"/>
  <c r="AP3686" i="25"/>
  <c r="AQ3685" i="25"/>
  <c r="AP3685" i="25"/>
  <c r="AQ3684" i="25"/>
  <c r="AP3684" i="25"/>
  <c r="AQ3683" i="25"/>
  <c r="AP3683" i="25"/>
  <c r="AQ3682" i="25"/>
  <c r="AP3682" i="25"/>
  <c r="AQ3681" i="25"/>
  <c r="AP3681" i="25"/>
  <c r="AQ3680" i="25"/>
  <c r="AP3680" i="25"/>
  <c r="AQ3679" i="25"/>
  <c r="AP3679" i="25"/>
  <c r="AQ3678" i="25"/>
  <c r="AP3678" i="25"/>
  <c r="AQ3677" i="25"/>
  <c r="AP3677" i="25"/>
  <c r="AQ3676" i="25"/>
  <c r="AP3676" i="25"/>
  <c r="AQ3675" i="25"/>
  <c r="AP3675" i="25"/>
  <c r="AQ3674" i="25"/>
  <c r="AP3674" i="25"/>
  <c r="AQ3673" i="25"/>
  <c r="AP3673" i="25"/>
  <c r="AQ3672" i="25"/>
  <c r="AP3672" i="25"/>
  <c r="AQ3671" i="25"/>
  <c r="AP3671" i="25"/>
  <c r="AQ3670" i="25"/>
  <c r="AP3670" i="25"/>
  <c r="AQ3669" i="25"/>
  <c r="AP3669" i="25"/>
  <c r="AQ3668" i="25"/>
  <c r="AP3668" i="25"/>
  <c r="AQ3667" i="25"/>
  <c r="AP3667" i="25"/>
  <c r="AQ3666" i="25"/>
  <c r="AP3666" i="25"/>
  <c r="AQ3665" i="25"/>
  <c r="AP3665" i="25"/>
  <c r="AQ3664" i="25"/>
  <c r="AP3664" i="25"/>
  <c r="AQ3663" i="25"/>
  <c r="AP3663" i="25"/>
  <c r="AQ3662" i="25"/>
  <c r="AP3662" i="25"/>
  <c r="AQ3661" i="25"/>
  <c r="AP3661" i="25"/>
  <c r="AQ3660" i="25"/>
  <c r="AP3660" i="25"/>
  <c r="AQ3659" i="25"/>
  <c r="AP3659" i="25"/>
  <c r="AQ3658" i="25"/>
  <c r="AP3658" i="25"/>
  <c r="AQ3657" i="25"/>
  <c r="AP3657" i="25"/>
  <c r="AQ3656" i="25"/>
  <c r="AP3656" i="25"/>
  <c r="AQ3655" i="25"/>
  <c r="AP3655" i="25"/>
  <c r="AQ3654" i="25"/>
  <c r="AP3654" i="25"/>
  <c r="AQ3653" i="25"/>
  <c r="AP3653" i="25"/>
  <c r="AQ3652" i="25"/>
  <c r="AP3652" i="25"/>
  <c r="AQ3651" i="25"/>
  <c r="AP3651" i="25"/>
  <c r="AQ3650" i="25"/>
  <c r="AP3650" i="25"/>
  <c r="AQ3649" i="25"/>
  <c r="AP3649" i="25"/>
  <c r="AQ3648" i="25"/>
  <c r="AP3648" i="25"/>
  <c r="AQ3647" i="25"/>
  <c r="AP3647" i="25"/>
  <c r="AQ3646" i="25"/>
  <c r="AP3646" i="25"/>
  <c r="AQ3645" i="25"/>
  <c r="AP3645" i="25"/>
  <c r="AQ3644" i="25"/>
  <c r="AP3644" i="25"/>
  <c r="AQ3643" i="25"/>
  <c r="AP3643" i="25"/>
  <c r="AQ3642" i="25"/>
  <c r="AP3642" i="25"/>
  <c r="AQ3641" i="25"/>
  <c r="AP3641" i="25"/>
  <c r="AQ3640" i="25"/>
  <c r="AP3640" i="25"/>
  <c r="AQ3639" i="25"/>
  <c r="AP3639" i="25"/>
  <c r="AQ3638" i="25"/>
  <c r="AP3638" i="25"/>
  <c r="AQ3637" i="25"/>
  <c r="AP3637" i="25"/>
  <c r="AQ3636" i="25"/>
  <c r="AP3636" i="25"/>
  <c r="AQ3635" i="25"/>
  <c r="AP3635" i="25"/>
  <c r="AQ3634" i="25"/>
  <c r="AP3634" i="25"/>
  <c r="AQ3633" i="25"/>
  <c r="AP3633" i="25"/>
  <c r="AQ3632" i="25"/>
  <c r="AP3632" i="25"/>
  <c r="AQ3631" i="25"/>
  <c r="AP3631" i="25"/>
  <c r="AQ3630" i="25"/>
  <c r="AP3630" i="25"/>
  <c r="AQ3629" i="25"/>
  <c r="AP3629" i="25"/>
  <c r="AQ3628" i="25"/>
  <c r="AP3628" i="25"/>
  <c r="AQ3627" i="25"/>
  <c r="AP3627" i="25"/>
  <c r="AQ3626" i="25"/>
  <c r="AP3626" i="25"/>
  <c r="AQ3625" i="25"/>
  <c r="AP3625" i="25"/>
  <c r="AQ3624" i="25"/>
  <c r="AP3624" i="25"/>
  <c r="AQ3623" i="25"/>
  <c r="AP3623" i="25"/>
  <c r="AQ3622" i="25"/>
  <c r="AP3622" i="25"/>
  <c r="AQ3621" i="25"/>
  <c r="AP3621" i="25"/>
  <c r="AQ3620" i="25"/>
  <c r="AP3620" i="25"/>
  <c r="AQ3619" i="25"/>
  <c r="AP3619" i="25"/>
  <c r="AQ3618" i="25"/>
  <c r="AP3618" i="25"/>
  <c r="AQ3617" i="25"/>
  <c r="AP3617" i="25"/>
  <c r="AQ3616" i="25"/>
  <c r="AP3616" i="25"/>
  <c r="AQ3615" i="25"/>
  <c r="AP3615" i="25"/>
  <c r="AQ3614" i="25"/>
  <c r="AP3614" i="25"/>
  <c r="AQ3613" i="25"/>
  <c r="AP3613" i="25"/>
  <c r="AQ3612" i="25"/>
  <c r="AP3612" i="25"/>
  <c r="AQ3611" i="25"/>
  <c r="AP3611" i="25"/>
  <c r="AQ3610" i="25"/>
  <c r="AP3610" i="25"/>
  <c r="AQ3609" i="25"/>
  <c r="AP3609" i="25"/>
  <c r="AQ3608" i="25"/>
  <c r="AP3608" i="25"/>
  <c r="AQ3607" i="25"/>
  <c r="AP3607" i="25"/>
  <c r="AQ3606" i="25"/>
  <c r="AP3606" i="25"/>
  <c r="AQ3605" i="25"/>
  <c r="AP3605" i="25"/>
  <c r="AQ3604" i="25"/>
  <c r="AP3604" i="25"/>
  <c r="AQ3603" i="25"/>
  <c r="AP3603" i="25"/>
  <c r="AQ3602" i="25"/>
  <c r="AP3602" i="25"/>
  <c r="AQ3601" i="25"/>
  <c r="AP3601" i="25"/>
  <c r="AQ3600" i="25"/>
  <c r="AP3600" i="25"/>
  <c r="AQ3599" i="25"/>
  <c r="AP3599" i="25"/>
  <c r="AQ3598" i="25"/>
  <c r="AP3598" i="25"/>
  <c r="AQ3597" i="25"/>
  <c r="AP3597" i="25"/>
  <c r="AQ3596" i="25"/>
  <c r="AP3596" i="25"/>
  <c r="AQ3595" i="25"/>
  <c r="AP3595" i="25"/>
  <c r="AQ3594" i="25"/>
  <c r="AP3594" i="25"/>
  <c r="AQ3593" i="25"/>
  <c r="AP3593" i="25"/>
  <c r="AQ3592" i="25"/>
  <c r="AP3592" i="25"/>
  <c r="AQ3591" i="25"/>
  <c r="AP3591" i="25"/>
  <c r="AQ3590" i="25"/>
  <c r="AP3590" i="25"/>
  <c r="AQ3589" i="25"/>
  <c r="AP3589" i="25"/>
  <c r="AQ3588" i="25"/>
  <c r="AP3588" i="25"/>
  <c r="AQ3587" i="25"/>
  <c r="AP3587" i="25"/>
  <c r="AQ3586" i="25"/>
  <c r="AP3586" i="25"/>
  <c r="AP3585" i="25"/>
  <c r="AQ3585" i="25" s="1"/>
  <c r="AQ3584" i="25"/>
  <c r="AP3584" i="25"/>
  <c r="AQ3583" i="25"/>
  <c r="AP3583" i="25"/>
  <c r="AQ3582" i="25"/>
  <c r="AP3582" i="25"/>
  <c r="AQ3581" i="25"/>
  <c r="AP3581" i="25"/>
  <c r="AQ3580" i="25"/>
  <c r="AP3580" i="25"/>
  <c r="AQ3579" i="25"/>
  <c r="AP3579" i="25"/>
  <c r="AQ3578" i="25"/>
  <c r="AP3578" i="25"/>
  <c r="AQ3577" i="25"/>
  <c r="AP3577" i="25"/>
  <c r="AQ3576" i="25"/>
  <c r="AP3576" i="25"/>
  <c r="AQ3575" i="25"/>
  <c r="AP3575" i="25"/>
  <c r="AQ3574" i="25"/>
  <c r="AP3574" i="25"/>
  <c r="AQ3573" i="25"/>
  <c r="AP3573" i="25"/>
  <c r="AQ3572" i="25"/>
  <c r="AP3572" i="25"/>
  <c r="AQ3571" i="25"/>
  <c r="AP3571" i="25"/>
  <c r="AQ3570" i="25"/>
  <c r="AP3570" i="25"/>
  <c r="AQ3569" i="25"/>
  <c r="AP3569" i="25"/>
  <c r="AQ3568" i="25"/>
  <c r="AP3568" i="25"/>
  <c r="AQ3567" i="25"/>
  <c r="AP3567" i="25"/>
  <c r="AQ3566" i="25"/>
  <c r="AP3566" i="25"/>
  <c r="AQ3565" i="25"/>
  <c r="AP3565" i="25"/>
  <c r="AQ3564" i="25"/>
  <c r="AP3564" i="25"/>
  <c r="AQ3563" i="25"/>
  <c r="AP3563" i="25"/>
  <c r="AQ3562" i="25"/>
  <c r="AP3562" i="25"/>
  <c r="AQ3561" i="25"/>
  <c r="AP3561" i="25"/>
  <c r="AQ3560" i="25"/>
  <c r="AP3560" i="25"/>
  <c r="AQ3559" i="25"/>
  <c r="AP3559" i="25"/>
  <c r="AQ3558" i="25"/>
  <c r="AP3558" i="25"/>
  <c r="AQ3557" i="25"/>
  <c r="AP3557" i="25"/>
  <c r="AQ3556" i="25"/>
  <c r="AP3556" i="25"/>
  <c r="AQ3555" i="25"/>
  <c r="AP3555" i="25"/>
  <c r="AQ3554" i="25"/>
  <c r="AP3554" i="25"/>
  <c r="AQ3553" i="25"/>
  <c r="AP3553" i="25"/>
  <c r="AQ3552" i="25"/>
  <c r="AP3552" i="25"/>
  <c r="AQ3551" i="25"/>
  <c r="AP3551" i="25"/>
  <c r="AQ3550" i="25"/>
  <c r="AP3550" i="25"/>
  <c r="AQ3549" i="25"/>
  <c r="AP3549" i="25"/>
  <c r="AQ3548" i="25"/>
  <c r="AP3548" i="25"/>
  <c r="AQ3547" i="25"/>
  <c r="AP3547" i="25"/>
  <c r="AQ3546" i="25"/>
  <c r="AP3546" i="25"/>
  <c r="AQ3545" i="25"/>
  <c r="AP3545" i="25"/>
  <c r="AQ3544" i="25"/>
  <c r="AP3544" i="25"/>
  <c r="AQ3543" i="25"/>
  <c r="AP3543" i="25"/>
  <c r="AQ3542" i="25"/>
  <c r="AP3542" i="25"/>
  <c r="AQ3541" i="25"/>
  <c r="AP3541" i="25"/>
  <c r="AQ3540" i="25"/>
  <c r="AP3540" i="25"/>
  <c r="AQ3539" i="25"/>
  <c r="AP3539" i="25"/>
  <c r="AQ3538" i="25"/>
  <c r="AP3538" i="25"/>
  <c r="AQ3537" i="25"/>
  <c r="AP3537" i="25"/>
  <c r="AQ3536" i="25"/>
  <c r="AP3536" i="25"/>
  <c r="AQ3535" i="25"/>
  <c r="AP3535" i="25"/>
  <c r="AP3534" i="25"/>
  <c r="AQ3534" i="25" s="1"/>
  <c r="AQ3533" i="25"/>
  <c r="AP3533" i="25"/>
  <c r="AQ3532" i="25"/>
  <c r="AP3532" i="25"/>
  <c r="AQ3531" i="25"/>
  <c r="AP3531" i="25"/>
  <c r="AQ3530" i="25"/>
  <c r="AP3530" i="25"/>
  <c r="AQ3529" i="25"/>
  <c r="AP3529" i="25"/>
  <c r="AQ3528" i="25"/>
  <c r="AP3528" i="25"/>
  <c r="AQ3527" i="25"/>
  <c r="AP3527" i="25"/>
  <c r="AQ3526" i="25"/>
  <c r="AP3526" i="25"/>
  <c r="AQ3525" i="25"/>
  <c r="AP3525" i="25"/>
  <c r="AQ3524" i="25"/>
  <c r="AP3524" i="25"/>
  <c r="AQ3523" i="25"/>
  <c r="AP3523" i="25"/>
  <c r="AQ3522" i="25"/>
  <c r="AP3522" i="25"/>
  <c r="AQ3521" i="25"/>
  <c r="AP3521" i="25"/>
  <c r="AQ3520" i="25"/>
  <c r="AP3520" i="25"/>
  <c r="AQ3519" i="25"/>
  <c r="AP3519" i="25"/>
  <c r="AQ3518" i="25"/>
  <c r="AP3518" i="25"/>
  <c r="AQ3517" i="25"/>
  <c r="AP3517" i="25"/>
  <c r="AQ3516" i="25"/>
  <c r="AP3516" i="25"/>
  <c r="AQ3515" i="25"/>
  <c r="AP3515" i="25"/>
  <c r="AQ3514" i="25"/>
  <c r="AP3514" i="25"/>
  <c r="AQ3513" i="25"/>
  <c r="AP3513" i="25"/>
  <c r="AQ3512" i="25"/>
  <c r="AP3512" i="25"/>
  <c r="AQ3511" i="25"/>
  <c r="AP3511" i="25"/>
  <c r="AQ3510" i="25"/>
  <c r="AP3510" i="25"/>
  <c r="AQ3509" i="25"/>
  <c r="AP3509" i="25"/>
  <c r="AQ3508" i="25"/>
  <c r="AP3508" i="25"/>
  <c r="AQ3507" i="25"/>
  <c r="AP3507" i="25"/>
  <c r="AQ3506" i="25"/>
  <c r="AP3506" i="25"/>
  <c r="AQ3505" i="25"/>
  <c r="AP3505" i="25"/>
  <c r="AQ3504" i="25"/>
  <c r="AP3504" i="25"/>
  <c r="AQ3503" i="25"/>
  <c r="AP3503" i="25"/>
  <c r="AQ3502" i="25"/>
  <c r="AP3502" i="25"/>
  <c r="AQ3501" i="25"/>
  <c r="AP3501" i="25"/>
  <c r="AQ3500" i="25"/>
  <c r="AP3500" i="25"/>
  <c r="AQ3499" i="25"/>
  <c r="AP3499" i="25"/>
  <c r="AQ3498" i="25"/>
  <c r="AP3498" i="25"/>
  <c r="AQ3497" i="25"/>
  <c r="AP3497" i="25"/>
  <c r="AQ3496" i="25"/>
  <c r="AP3496" i="25"/>
  <c r="AQ3495" i="25"/>
  <c r="AP3495" i="25"/>
  <c r="AQ3494" i="25"/>
  <c r="AP3494" i="25"/>
  <c r="AQ3493" i="25"/>
  <c r="AP3493" i="25"/>
  <c r="AQ3492" i="25"/>
  <c r="AP3492" i="25"/>
  <c r="AQ3491" i="25"/>
  <c r="AP3491" i="25"/>
  <c r="AQ3490" i="25"/>
  <c r="AP3490" i="25"/>
  <c r="AQ3489" i="25"/>
  <c r="AP3489" i="25"/>
  <c r="AQ3488" i="25"/>
  <c r="AP3488" i="25"/>
  <c r="AQ3487" i="25"/>
  <c r="AP3487" i="25"/>
  <c r="AQ3486" i="25"/>
  <c r="AP3486" i="25"/>
  <c r="AQ3485" i="25"/>
  <c r="AP3485" i="25"/>
  <c r="AQ3484" i="25"/>
  <c r="AP3484" i="25"/>
  <c r="AP3483" i="25"/>
  <c r="AQ3482" i="25"/>
  <c r="AP3482" i="25"/>
  <c r="AQ3481" i="25"/>
  <c r="AP3481" i="25"/>
  <c r="AQ3480" i="25"/>
  <c r="AP3480" i="25"/>
  <c r="AQ3479" i="25"/>
  <c r="AP3479" i="25"/>
  <c r="AQ3478" i="25"/>
  <c r="AP3478" i="25"/>
  <c r="AQ3477" i="25"/>
  <c r="AP3477" i="25"/>
  <c r="AQ3476" i="25"/>
  <c r="AP3476" i="25"/>
  <c r="AQ3475" i="25"/>
  <c r="AP3475" i="25"/>
  <c r="AQ3474" i="25"/>
  <c r="AP3474" i="25"/>
  <c r="AQ3473" i="25"/>
  <c r="AP3473" i="25"/>
  <c r="AQ3472" i="25"/>
  <c r="AP3472" i="25"/>
  <c r="AQ3471" i="25"/>
  <c r="AP3471" i="25"/>
  <c r="AQ3470" i="25"/>
  <c r="AP3470" i="25"/>
  <c r="AQ3469" i="25"/>
  <c r="AP3469" i="25"/>
  <c r="AQ3468" i="25"/>
  <c r="AP3468" i="25"/>
  <c r="AQ3467" i="25"/>
  <c r="AP3467" i="25"/>
  <c r="AQ3466" i="25"/>
  <c r="AP3466" i="25"/>
  <c r="AQ3465" i="25"/>
  <c r="AP3465" i="25"/>
  <c r="AQ3464" i="25"/>
  <c r="AP3464" i="25"/>
  <c r="AQ3463" i="25"/>
  <c r="AP3463" i="25"/>
  <c r="AQ3462" i="25"/>
  <c r="AP3462" i="25"/>
  <c r="AQ3461" i="25"/>
  <c r="AP3461" i="25"/>
  <c r="AQ3460" i="25"/>
  <c r="AP3460" i="25"/>
  <c r="AQ3459" i="25"/>
  <c r="AP3459" i="25"/>
  <c r="AQ3458" i="25"/>
  <c r="AP3458" i="25"/>
  <c r="AQ3457" i="25"/>
  <c r="AP3457" i="25"/>
  <c r="AQ3456" i="25"/>
  <c r="AP3456" i="25"/>
  <c r="AQ3455" i="25"/>
  <c r="AP3455" i="25"/>
  <c r="AQ3454" i="25"/>
  <c r="AP3454" i="25"/>
  <c r="AQ3453" i="25"/>
  <c r="AP3453" i="25"/>
  <c r="AQ3452" i="25"/>
  <c r="AP3452" i="25"/>
  <c r="AQ3451" i="25"/>
  <c r="AP3451" i="25"/>
  <c r="AQ3450" i="25"/>
  <c r="AP3450" i="25"/>
  <c r="AQ3449" i="25"/>
  <c r="AP3449" i="25"/>
  <c r="AQ3448" i="25"/>
  <c r="AP3448" i="25"/>
  <c r="AQ3447" i="25"/>
  <c r="AP3447" i="25"/>
  <c r="AQ3446" i="25"/>
  <c r="AP3446" i="25"/>
  <c r="AQ3445" i="25"/>
  <c r="AP3445" i="25"/>
  <c r="AQ3444" i="25"/>
  <c r="AP3444" i="25"/>
  <c r="AQ3443" i="25"/>
  <c r="AP3443" i="25"/>
  <c r="AQ3442" i="25"/>
  <c r="AP3442" i="25"/>
  <c r="AQ3441" i="25"/>
  <c r="AP3441" i="25"/>
  <c r="AQ3440" i="25"/>
  <c r="AP3440" i="25"/>
  <c r="AQ3439" i="25"/>
  <c r="AP3439" i="25"/>
  <c r="AQ3438" i="25"/>
  <c r="AP3438" i="25"/>
  <c r="AQ3437" i="25"/>
  <c r="AP3437" i="25"/>
  <c r="AQ3436" i="25"/>
  <c r="AP3436" i="25"/>
  <c r="AQ3435" i="25"/>
  <c r="AP3435" i="25"/>
  <c r="AQ3434" i="25"/>
  <c r="AP3434" i="25"/>
  <c r="AQ3433" i="25"/>
  <c r="AP3433" i="25"/>
  <c r="AQ3432" i="25"/>
  <c r="AP3432" i="25"/>
  <c r="AQ3431" i="25"/>
  <c r="AP3431" i="25"/>
  <c r="AQ3430" i="25"/>
  <c r="AP3430" i="25"/>
  <c r="AQ3429" i="25"/>
  <c r="AP3429" i="25"/>
  <c r="AQ3428" i="25"/>
  <c r="AP3428" i="25"/>
  <c r="AQ3427" i="25"/>
  <c r="AP3427" i="25"/>
  <c r="AQ3426" i="25"/>
  <c r="AP3426" i="25"/>
  <c r="AQ3425" i="25"/>
  <c r="AP3425" i="25"/>
  <c r="AQ3424" i="25"/>
  <c r="AP3424" i="25"/>
  <c r="AQ3423" i="25"/>
  <c r="AP3423" i="25"/>
  <c r="AQ3422" i="25"/>
  <c r="AP3422" i="25"/>
  <c r="AQ3421" i="25"/>
  <c r="AP3421" i="25"/>
  <c r="AQ3420" i="25"/>
  <c r="AP3420" i="25"/>
  <c r="AQ3419" i="25"/>
  <c r="AP3419" i="25"/>
  <c r="AQ3418" i="25"/>
  <c r="AP3418" i="25"/>
  <c r="AQ3417" i="25"/>
  <c r="AP3417" i="25"/>
  <c r="AQ3416" i="25"/>
  <c r="AP3416" i="25"/>
  <c r="AQ3415" i="25"/>
  <c r="AP3415" i="25"/>
  <c r="AQ3414" i="25"/>
  <c r="AP3414" i="25"/>
  <c r="AQ3413" i="25"/>
  <c r="AP3413" i="25"/>
  <c r="AQ3412" i="25"/>
  <c r="AP3412" i="25"/>
  <c r="AQ3411" i="25"/>
  <c r="AP3411" i="25"/>
  <c r="AQ3410" i="25"/>
  <c r="AP3410" i="25"/>
  <c r="AQ3409" i="25"/>
  <c r="AP3409" i="25"/>
  <c r="AQ3408" i="25"/>
  <c r="AP3408" i="25"/>
  <c r="AQ3407" i="25"/>
  <c r="AP3407" i="25"/>
  <c r="AQ3406" i="25"/>
  <c r="AP3406" i="25"/>
  <c r="AQ3405" i="25"/>
  <c r="AP3405" i="25"/>
  <c r="AQ3404" i="25"/>
  <c r="AP3404" i="25"/>
  <c r="AQ3403" i="25"/>
  <c r="AP3403" i="25"/>
  <c r="AQ3402" i="25"/>
  <c r="AP3402" i="25"/>
  <c r="AQ3401" i="25"/>
  <c r="AP3401" i="25"/>
  <c r="AQ3400" i="25"/>
  <c r="AP3400" i="25"/>
  <c r="AQ3399" i="25"/>
  <c r="AP3399" i="25"/>
  <c r="AQ3398" i="25"/>
  <c r="AP3398" i="25"/>
  <c r="AQ3397" i="25"/>
  <c r="AP3397" i="25"/>
  <c r="AQ3396" i="25"/>
  <c r="AP3396" i="25"/>
  <c r="AQ3395" i="25"/>
  <c r="AP3395" i="25"/>
  <c r="AQ3394" i="25"/>
  <c r="AP3394" i="25"/>
  <c r="AQ3393" i="25"/>
  <c r="AP3393" i="25"/>
  <c r="AQ3392" i="25"/>
  <c r="AP3392" i="25"/>
  <c r="AQ3391" i="25"/>
  <c r="AP3391" i="25"/>
  <c r="AQ3390" i="25"/>
  <c r="AP3390" i="25"/>
  <c r="AQ3389" i="25"/>
  <c r="AP3389" i="25"/>
  <c r="AQ3388" i="25"/>
  <c r="AP3388" i="25"/>
  <c r="AQ3387" i="25"/>
  <c r="AP3387" i="25"/>
  <c r="AQ3386" i="25"/>
  <c r="AP3386" i="25"/>
  <c r="AQ3385" i="25"/>
  <c r="AP3385" i="25"/>
  <c r="AQ3384" i="25"/>
  <c r="AP3384" i="25"/>
  <c r="AQ3383" i="25"/>
  <c r="AP3383" i="25"/>
  <c r="AQ3382" i="25"/>
  <c r="AP3382" i="25"/>
  <c r="AQ3381" i="25"/>
  <c r="AP3381" i="25"/>
  <c r="AQ3380" i="25"/>
  <c r="AP3380" i="25"/>
  <c r="AQ3379" i="25"/>
  <c r="AP3379" i="25"/>
  <c r="AQ3378" i="25"/>
  <c r="AP3378" i="25"/>
  <c r="AQ3377" i="25"/>
  <c r="AP3377" i="25"/>
  <c r="AQ3376" i="25"/>
  <c r="AP3376" i="25"/>
  <c r="AQ3375" i="25"/>
  <c r="AP3375" i="25"/>
  <c r="AQ3374" i="25"/>
  <c r="AP3374" i="25"/>
  <c r="AQ3373" i="25"/>
  <c r="AP3373" i="25"/>
  <c r="AQ3372" i="25"/>
  <c r="AP3372" i="25"/>
  <c r="AQ3371" i="25"/>
  <c r="AP3371" i="25"/>
  <c r="AQ3370" i="25"/>
  <c r="AP3370" i="25"/>
  <c r="AQ3369" i="25"/>
  <c r="AP3369" i="25"/>
  <c r="AQ3368" i="25"/>
  <c r="AP3368" i="25"/>
  <c r="AQ3367" i="25"/>
  <c r="AP3367" i="25"/>
  <c r="AQ3366" i="25"/>
  <c r="AP3366" i="25"/>
  <c r="AQ3365" i="25"/>
  <c r="AP3365" i="25"/>
  <c r="AQ3364" i="25"/>
  <c r="AP3364" i="25"/>
  <c r="AQ3363" i="25"/>
  <c r="AP3363" i="25"/>
  <c r="AQ3362" i="25"/>
  <c r="AP3362" i="25"/>
  <c r="AQ3361" i="25"/>
  <c r="AP3361" i="25"/>
  <c r="AQ3360" i="25"/>
  <c r="AP3360" i="25"/>
  <c r="AQ3359" i="25"/>
  <c r="AP3359" i="25"/>
  <c r="AQ3358" i="25"/>
  <c r="AP3358" i="25"/>
  <c r="AQ3357" i="25"/>
  <c r="AP3357" i="25"/>
  <c r="AQ3356" i="25"/>
  <c r="AP3356" i="25"/>
  <c r="AQ3355" i="25"/>
  <c r="AP3355" i="25"/>
  <c r="AQ3354" i="25"/>
  <c r="AP3354" i="25"/>
  <c r="AQ3353" i="25"/>
  <c r="AP3353" i="25"/>
  <c r="AQ3352" i="25"/>
  <c r="AP3352" i="25"/>
  <c r="AQ3351" i="25"/>
  <c r="AP3351" i="25"/>
  <c r="AQ3350" i="25"/>
  <c r="AP3350" i="25"/>
  <c r="AQ3349" i="25"/>
  <c r="AP3349" i="25"/>
  <c r="AQ3348" i="25"/>
  <c r="AP3348" i="25"/>
  <c r="AQ3347" i="25"/>
  <c r="AP3347" i="25"/>
  <c r="AQ3346" i="25"/>
  <c r="AP3346" i="25"/>
  <c r="AQ3345" i="25"/>
  <c r="AP3345" i="25"/>
  <c r="AQ3344" i="25"/>
  <c r="AP3344" i="25"/>
  <c r="AQ3343" i="25"/>
  <c r="AP3343" i="25"/>
  <c r="AQ3342" i="25"/>
  <c r="AP3342" i="25"/>
  <c r="AQ3341" i="25"/>
  <c r="AP3341" i="25"/>
  <c r="AQ3340" i="25"/>
  <c r="AP3340" i="25"/>
  <c r="AQ3339" i="25"/>
  <c r="AP3339" i="25"/>
  <c r="AQ3338" i="25"/>
  <c r="AP3338" i="25"/>
  <c r="AQ3337" i="25"/>
  <c r="AP3337" i="25"/>
  <c r="AQ3336" i="25"/>
  <c r="AP3336" i="25"/>
  <c r="AQ3335" i="25"/>
  <c r="AP3335" i="25"/>
  <c r="AQ3334" i="25"/>
  <c r="AP3334" i="25"/>
  <c r="AQ3333" i="25"/>
  <c r="AP3333" i="25"/>
  <c r="AQ3332" i="25"/>
  <c r="AP3332" i="25"/>
  <c r="AQ3331" i="25"/>
  <c r="AP3331" i="25"/>
  <c r="AP3330" i="25"/>
  <c r="AQ3329" i="25"/>
  <c r="AP3329" i="25"/>
  <c r="AQ3328" i="25"/>
  <c r="AP3328" i="25"/>
  <c r="AQ3327" i="25"/>
  <c r="AP3327" i="25"/>
  <c r="AQ3326" i="25"/>
  <c r="AP3326" i="25"/>
  <c r="AQ3325" i="25"/>
  <c r="AP3325" i="25"/>
  <c r="AQ3324" i="25"/>
  <c r="AP3324" i="25"/>
  <c r="AQ3323" i="25"/>
  <c r="AP3323" i="25"/>
  <c r="AQ3322" i="25"/>
  <c r="AP3322" i="25"/>
  <c r="AQ3321" i="25"/>
  <c r="AP3321" i="25"/>
  <c r="AQ3320" i="25"/>
  <c r="AP3320" i="25"/>
  <c r="AQ3319" i="25"/>
  <c r="AP3319" i="25"/>
  <c r="AQ3318" i="25"/>
  <c r="AP3318" i="25"/>
  <c r="AQ3317" i="25"/>
  <c r="AP3317" i="25"/>
  <c r="AQ3316" i="25"/>
  <c r="AP3316" i="25"/>
  <c r="AQ3315" i="25"/>
  <c r="AP3315" i="25"/>
  <c r="AQ3314" i="25"/>
  <c r="AP3314" i="25"/>
  <c r="AQ3313" i="25"/>
  <c r="AP3313" i="25"/>
  <c r="AQ3312" i="25"/>
  <c r="AP3312" i="25"/>
  <c r="AQ3311" i="25"/>
  <c r="AP3311" i="25"/>
  <c r="AQ3310" i="25"/>
  <c r="AP3310" i="25"/>
  <c r="AQ3309" i="25"/>
  <c r="AP3309" i="25"/>
  <c r="AQ3308" i="25"/>
  <c r="AP3308" i="25"/>
  <c r="AQ3307" i="25"/>
  <c r="AP3307" i="25"/>
  <c r="AQ3306" i="25"/>
  <c r="AP3306" i="25"/>
  <c r="AQ3305" i="25"/>
  <c r="AP3305" i="25"/>
  <c r="AQ3304" i="25"/>
  <c r="AP3304" i="25"/>
  <c r="AQ3303" i="25"/>
  <c r="AP3303" i="25"/>
  <c r="AQ3302" i="25"/>
  <c r="AP3302" i="25"/>
  <c r="AQ3301" i="25"/>
  <c r="AP3301" i="25"/>
  <c r="AQ3300" i="25"/>
  <c r="AP3300" i="25"/>
  <c r="AQ3299" i="25"/>
  <c r="AP3299" i="25"/>
  <c r="AQ3298" i="25"/>
  <c r="AP3298" i="25"/>
  <c r="AQ3297" i="25"/>
  <c r="AP3297" i="25"/>
  <c r="AQ3296" i="25"/>
  <c r="AP3296" i="25"/>
  <c r="AQ3295" i="25"/>
  <c r="AP3295" i="25"/>
  <c r="AQ3294" i="25"/>
  <c r="AP3294" i="25"/>
  <c r="AQ3293" i="25"/>
  <c r="AP3293" i="25"/>
  <c r="AQ3292" i="25"/>
  <c r="AP3292" i="25"/>
  <c r="AQ3291" i="25"/>
  <c r="AP3291" i="25"/>
  <c r="AQ3290" i="25"/>
  <c r="AP3290" i="25"/>
  <c r="AQ3289" i="25"/>
  <c r="AP3289" i="25"/>
  <c r="AQ3288" i="25"/>
  <c r="AP3288" i="25"/>
  <c r="AQ3287" i="25"/>
  <c r="AP3287" i="25"/>
  <c r="AQ3286" i="25"/>
  <c r="AP3286" i="25"/>
  <c r="AQ3285" i="25"/>
  <c r="AP3285" i="25"/>
  <c r="AQ3284" i="25"/>
  <c r="AP3284" i="25"/>
  <c r="AQ3283" i="25"/>
  <c r="AP3283" i="25"/>
  <c r="AQ3282" i="25"/>
  <c r="AP3282" i="25"/>
  <c r="AQ3281" i="25"/>
  <c r="AP3281" i="25"/>
  <c r="AQ3280" i="25"/>
  <c r="AP3280" i="25"/>
  <c r="AP3279" i="25"/>
  <c r="AQ3279" i="25" s="1"/>
  <c r="AQ3278" i="25"/>
  <c r="AP3278" i="25"/>
  <c r="AQ3277" i="25"/>
  <c r="AP3277" i="25"/>
  <c r="AQ3276" i="25"/>
  <c r="AP3276" i="25"/>
  <c r="AQ3275" i="25"/>
  <c r="AP3275" i="25"/>
  <c r="AQ3274" i="25"/>
  <c r="AP3274" i="25"/>
  <c r="AQ3273" i="25"/>
  <c r="AP3273" i="25"/>
  <c r="AQ3272" i="25"/>
  <c r="AP3272" i="25"/>
  <c r="AQ3271" i="25"/>
  <c r="AP3271" i="25"/>
  <c r="AQ3270" i="25"/>
  <c r="AP3270" i="25"/>
  <c r="AQ3269" i="25"/>
  <c r="AP3269" i="25"/>
  <c r="AQ3268" i="25"/>
  <c r="AP3268" i="25"/>
  <c r="AQ3267" i="25"/>
  <c r="AP3267" i="25"/>
  <c r="AQ3266" i="25"/>
  <c r="AP3266" i="25"/>
  <c r="AQ3265" i="25"/>
  <c r="AP3265" i="25"/>
  <c r="AQ3264" i="25"/>
  <c r="AP3264" i="25"/>
  <c r="AQ3263" i="25"/>
  <c r="AP3263" i="25"/>
  <c r="AQ3262" i="25"/>
  <c r="AP3262" i="25"/>
  <c r="AQ3261" i="25"/>
  <c r="AP3261" i="25"/>
  <c r="AQ3260" i="25"/>
  <c r="AP3260" i="25"/>
  <c r="AQ3259" i="25"/>
  <c r="AP3259" i="25"/>
  <c r="AQ3258" i="25"/>
  <c r="AP3258" i="25"/>
  <c r="AQ3257" i="25"/>
  <c r="AP3257" i="25"/>
  <c r="AQ3256" i="25"/>
  <c r="AP3256" i="25"/>
  <c r="AQ3255" i="25"/>
  <c r="AP3255" i="25"/>
  <c r="AQ3254" i="25"/>
  <c r="AP3254" i="25"/>
  <c r="AQ3253" i="25"/>
  <c r="AP3253" i="25"/>
  <c r="AQ3252" i="25"/>
  <c r="AP3252" i="25"/>
  <c r="AQ3251" i="25"/>
  <c r="AP3251" i="25"/>
  <c r="AQ3250" i="25"/>
  <c r="AP3250" i="25"/>
  <c r="AQ3249" i="25"/>
  <c r="AP3249" i="25"/>
  <c r="AQ3248" i="25"/>
  <c r="AP3248" i="25"/>
  <c r="AQ3247" i="25"/>
  <c r="AP3247" i="25"/>
  <c r="AQ3246" i="25"/>
  <c r="AP3246" i="25"/>
  <c r="AQ3245" i="25"/>
  <c r="AP3245" i="25"/>
  <c r="AQ3244" i="25"/>
  <c r="AP3244" i="25"/>
  <c r="AQ3243" i="25"/>
  <c r="AP3243" i="25"/>
  <c r="AQ3242" i="25"/>
  <c r="AP3242" i="25"/>
  <c r="AQ3241" i="25"/>
  <c r="AP3241" i="25"/>
  <c r="AQ3240" i="25"/>
  <c r="AP3240" i="25"/>
  <c r="AQ3239" i="25"/>
  <c r="AP3239" i="25"/>
  <c r="AQ3238" i="25"/>
  <c r="AP3238" i="25"/>
  <c r="AQ3237" i="25"/>
  <c r="AP3237" i="25"/>
  <c r="AQ3236" i="25"/>
  <c r="AP3236" i="25"/>
  <c r="AQ3235" i="25"/>
  <c r="AP3235" i="25"/>
  <c r="AQ3234" i="25"/>
  <c r="AP3234" i="25"/>
  <c r="AQ3233" i="25"/>
  <c r="AP3233" i="25"/>
  <c r="AQ3232" i="25"/>
  <c r="AP3232" i="25"/>
  <c r="AQ3231" i="25"/>
  <c r="AP3231" i="25"/>
  <c r="AQ3230" i="25"/>
  <c r="AP3230" i="25"/>
  <c r="AQ3229" i="25"/>
  <c r="AP3229" i="25"/>
  <c r="AQ3228" i="25"/>
  <c r="AP3228" i="25"/>
  <c r="AQ3227" i="25"/>
  <c r="AP3227" i="25"/>
  <c r="AQ3226" i="25"/>
  <c r="AP3226" i="25"/>
  <c r="AQ3225" i="25"/>
  <c r="AP3225" i="25"/>
  <c r="AQ3224" i="25"/>
  <c r="AP3224" i="25"/>
  <c r="AQ3223" i="25"/>
  <c r="AP3223" i="25"/>
  <c r="AQ3222" i="25"/>
  <c r="AP3222" i="25"/>
  <c r="AQ3221" i="25"/>
  <c r="AP3221" i="25"/>
  <c r="AQ3220" i="25"/>
  <c r="AP3220" i="25"/>
  <c r="AQ3219" i="25"/>
  <c r="AP3219" i="25"/>
  <c r="AQ3218" i="25"/>
  <c r="AP3218" i="25"/>
  <c r="AQ3217" i="25"/>
  <c r="AP3217" i="25"/>
  <c r="AQ3216" i="25"/>
  <c r="AP3216" i="25"/>
  <c r="AQ3215" i="25"/>
  <c r="AP3215" i="25"/>
  <c r="AQ3214" i="25"/>
  <c r="AP3214" i="25"/>
  <c r="AQ3213" i="25"/>
  <c r="AP3213" i="25"/>
  <c r="AQ3212" i="25"/>
  <c r="AP3212" i="25"/>
  <c r="AQ3211" i="25"/>
  <c r="AP3211" i="25"/>
  <c r="AQ3210" i="25"/>
  <c r="AP3210" i="25"/>
  <c r="AQ3209" i="25"/>
  <c r="AP3209" i="25"/>
  <c r="AQ3208" i="25"/>
  <c r="AP3208" i="25"/>
  <c r="AQ3207" i="25"/>
  <c r="AP3207" i="25"/>
  <c r="AQ3206" i="25"/>
  <c r="AP3206" i="25"/>
  <c r="AQ3205" i="25"/>
  <c r="AP3205" i="25"/>
  <c r="AQ3204" i="25"/>
  <c r="AP3204" i="25"/>
  <c r="AQ3203" i="25"/>
  <c r="AP3203" i="25"/>
  <c r="AQ3202" i="25"/>
  <c r="AP3202" i="25"/>
  <c r="AQ3201" i="25"/>
  <c r="AP3201" i="25"/>
  <c r="AQ3200" i="25"/>
  <c r="AP3200" i="25"/>
  <c r="AQ3199" i="25"/>
  <c r="AP3199" i="25"/>
  <c r="AQ3198" i="25"/>
  <c r="AP3198" i="25"/>
  <c r="AQ3197" i="25"/>
  <c r="AP3197" i="25"/>
  <c r="AQ3196" i="25"/>
  <c r="AP3196" i="25"/>
  <c r="AQ3195" i="25"/>
  <c r="AP3195" i="25"/>
  <c r="AQ3194" i="25"/>
  <c r="AP3194" i="25"/>
  <c r="AQ3193" i="25"/>
  <c r="AP3193" i="25"/>
  <c r="AQ3192" i="25"/>
  <c r="AP3192" i="25"/>
  <c r="AQ3191" i="25"/>
  <c r="AP3191" i="25"/>
  <c r="AQ3190" i="25"/>
  <c r="AP3190" i="25"/>
  <c r="AQ3189" i="25"/>
  <c r="AP3189" i="25"/>
  <c r="AQ3188" i="25"/>
  <c r="AP3188" i="25"/>
  <c r="AQ3187" i="25"/>
  <c r="AP3187" i="25"/>
  <c r="AQ3186" i="25"/>
  <c r="AP3186" i="25"/>
  <c r="AQ3185" i="25"/>
  <c r="AP3185" i="25"/>
  <c r="AQ3184" i="25"/>
  <c r="AP3184" i="25"/>
  <c r="AQ3183" i="25"/>
  <c r="AP3183" i="25"/>
  <c r="AQ3182" i="25"/>
  <c r="AP3182" i="25"/>
  <c r="AQ3181" i="25"/>
  <c r="AP3181" i="25"/>
  <c r="AQ3180" i="25"/>
  <c r="AP3180" i="25"/>
  <c r="AQ3179" i="25"/>
  <c r="AP3179" i="25"/>
  <c r="AQ3178" i="25"/>
  <c r="AP3178" i="25"/>
  <c r="AP3177" i="25"/>
  <c r="AQ3177" i="25" s="1"/>
  <c r="AQ3176" i="25"/>
  <c r="AP3176" i="25"/>
  <c r="AQ3175" i="25"/>
  <c r="AP3175" i="25"/>
  <c r="AQ3174" i="25"/>
  <c r="AP3174" i="25"/>
  <c r="AQ3173" i="25"/>
  <c r="AP3173" i="25"/>
  <c r="AQ3172" i="25"/>
  <c r="AP3172" i="25"/>
  <c r="AQ3171" i="25"/>
  <c r="AP3171" i="25"/>
  <c r="AQ3170" i="25"/>
  <c r="AP3170" i="25"/>
  <c r="AQ3169" i="25"/>
  <c r="AP3169" i="25"/>
  <c r="AQ3168" i="25"/>
  <c r="AP3168" i="25"/>
  <c r="AQ3167" i="25"/>
  <c r="AP3167" i="25"/>
  <c r="AQ3166" i="25"/>
  <c r="AP3166" i="25"/>
  <c r="AQ3165" i="25"/>
  <c r="AP3165" i="25"/>
  <c r="AQ3164" i="25"/>
  <c r="AP3164" i="25"/>
  <c r="AQ3163" i="25"/>
  <c r="AP3163" i="25"/>
  <c r="AQ3162" i="25"/>
  <c r="AP3162" i="25"/>
  <c r="AQ3161" i="25"/>
  <c r="AP3161" i="25"/>
  <c r="AQ3160" i="25"/>
  <c r="AP3160" i="25"/>
  <c r="AQ3159" i="25"/>
  <c r="AP3159" i="25"/>
  <c r="AQ3158" i="25"/>
  <c r="AP3158" i="25"/>
  <c r="AQ3157" i="25"/>
  <c r="AP3157" i="25"/>
  <c r="AQ3156" i="25"/>
  <c r="AP3156" i="25"/>
  <c r="AQ3155" i="25"/>
  <c r="AP3155" i="25"/>
  <c r="AQ3154" i="25"/>
  <c r="AP3154" i="25"/>
  <c r="AQ3153" i="25"/>
  <c r="AP3153" i="25"/>
  <c r="AQ3152" i="25"/>
  <c r="AP3152" i="25"/>
  <c r="AQ3151" i="25"/>
  <c r="AP3151" i="25"/>
  <c r="AQ3150" i="25"/>
  <c r="AP3150" i="25"/>
  <c r="AQ3149" i="25"/>
  <c r="AP3149" i="25"/>
  <c r="AQ3148" i="25"/>
  <c r="AP3148" i="25"/>
  <c r="AQ3147" i="25"/>
  <c r="AP3147" i="25"/>
  <c r="AQ3146" i="25"/>
  <c r="AP3146" i="25"/>
  <c r="AQ3145" i="25"/>
  <c r="AP3145" i="25"/>
  <c r="AQ3144" i="25"/>
  <c r="AP3144" i="25"/>
  <c r="AQ3143" i="25"/>
  <c r="AP3143" i="25"/>
  <c r="AQ3142" i="25"/>
  <c r="AP3142" i="25"/>
  <c r="AQ3141" i="25"/>
  <c r="AP3141" i="25"/>
  <c r="AQ3140" i="25"/>
  <c r="AP3140" i="25"/>
  <c r="AQ3139" i="25"/>
  <c r="AP3139" i="25"/>
  <c r="AQ3138" i="25"/>
  <c r="AP3138" i="25"/>
  <c r="AQ3137" i="25"/>
  <c r="AP3137" i="25"/>
  <c r="AQ3136" i="25"/>
  <c r="AP3136" i="25"/>
  <c r="AQ3135" i="25"/>
  <c r="AP3135" i="25"/>
  <c r="AQ3134" i="25"/>
  <c r="AP3134" i="25"/>
  <c r="AQ3133" i="25"/>
  <c r="AP3133" i="25"/>
  <c r="AQ3132" i="25"/>
  <c r="AP3132" i="25"/>
  <c r="AQ3131" i="25"/>
  <c r="AP3131" i="25"/>
  <c r="AQ3130" i="25"/>
  <c r="AP3130" i="25"/>
  <c r="AQ3129" i="25"/>
  <c r="AP3129" i="25"/>
  <c r="AQ3128" i="25"/>
  <c r="AP3128" i="25"/>
  <c r="AQ3127" i="25"/>
  <c r="AP3127" i="25"/>
  <c r="AP3126" i="25"/>
  <c r="AQ3126" i="25" s="1"/>
  <c r="AQ3125" i="25"/>
  <c r="AP3125" i="25"/>
  <c r="AQ3124" i="25"/>
  <c r="AP3124" i="25"/>
  <c r="AQ3123" i="25"/>
  <c r="AP3123" i="25"/>
  <c r="AQ3122" i="25"/>
  <c r="AP3122" i="25"/>
  <c r="AQ3121" i="25"/>
  <c r="AP3121" i="25"/>
  <c r="AQ3120" i="25"/>
  <c r="AP3120" i="25"/>
  <c r="AQ3119" i="25"/>
  <c r="AP3119" i="25"/>
  <c r="AQ3118" i="25"/>
  <c r="AP3118" i="25"/>
  <c r="AQ3117" i="25"/>
  <c r="AP3117" i="25"/>
  <c r="AQ3116" i="25"/>
  <c r="AP3116" i="25"/>
  <c r="AQ3115" i="25"/>
  <c r="AP3115" i="25"/>
  <c r="AQ3114" i="25"/>
  <c r="AP3114" i="25"/>
  <c r="AQ3113" i="25"/>
  <c r="AP3113" i="25"/>
  <c r="AQ3112" i="25"/>
  <c r="AP3112" i="25"/>
  <c r="AQ3111" i="25"/>
  <c r="AP3111" i="25"/>
  <c r="AQ3110" i="25"/>
  <c r="AP3110" i="25"/>
  <c r="AQ3109" i="25"/>
  <c r="AP3109" i="25"/>
  <c r="AQ3108" i="25"/>
  <c r="AP3108" i="25"/>
  <c r="AQ3107" i="25"/>
  <c r="AP3107" i="25"/>
  <c r="AQ3106" i="25"/>
  <c r="AP3106" i="25"/>
  <c r="AQ3105" i="25"/>
  <c r="AP3105" i="25"/>
  <c r="AQ3104" i="25"/>
  <c r="AP3104" i="25"/>
  <c r="AQ3103" i="25"/>
  <c r="AP3103" i="25"/>
  <c r="AQ3102" i="25"/>
  <c r="AP3102" i="25"/>
  <c r="AQ3101" i="25"/>
  <c r="AP3101" i="25"/>
  <c r="AQ3100" i="25"/>
  <c r="AP3100" i="25"/>
  <c r="AQ3099" i="25"/>
  <c r="AP3099" i="25"/>
  <c r="AQ3098" i="25"/>
  <c r="AP3098" i="25"/>
  <c r="AQ3097" i="25"/>
  <c r="AP3097" i="25"/>
  <c r="AQ3096" i="25"/>
  <c r="AP3096" i="25"/>
  <c r="AQ3095" i="25"/>
  <c r="AP3095" i="25"/>
  <c r="AQ3094" i="25"/>
  <c r="AP3094" i="25"/>
  <c r="AQ3093" i="25"/>
  <c r="AP3093" i="25"/>
  <c r="AQ3092" i="25"/>
  <c r="AP3092" i="25"/>
  <c r="AQ3091" i="25"/>
  <c r="AP3091" i="25"/>
  <c r="AQ3090" i="25"/>
  <c r="AP3090" i="25"/>
  <c r="AQ3089" i="25"/>
  <c r="AP3089" i="25"/>
  <c r="AQ3088" i="25"/>
  <c r="AP3088" i="25"/>
  <c r="AQ3087" i="25"/>
  <c r="AP3087" i="25"/>
  <c r="AQ3086" i="25"/>
  <c r="AP3086" i="25"/>
  <c r="AQ3085" i="25"/>
  <c r="AP3085" i="25"/>
  <c r="AQ3084" i="25"/>
  <c r="AP3084" i="25"/>
  <c r="AQ3083" i="25"/>
  <c r="AP3083" i="25"/>
  <c r="AQ3082" i="25"/>
  <c r="AP3082" i="25"/>
  <c r="AQ3081" i="25"/>
  <c r="AP3081" i="25"/>
  <c r="AQ3080" i="25"/>
  <c r="AP3080" i="25"/>
  <c r="AQ3079" i="25"/>
  <c r="AP3079" i="25"/>
  <c r="AQ3078" i="25"/>
  <c r="AP3078" i="25"/>
  <c r="AQ3077" i="25"/>
  <c r="AP3077" i="25"/>
  <c r="AQ3076" i="25"/>
  <c r="AP3076" i="25"/>
  <c r="AP3075" i="25"/>
  <c r="AQ3074" i="25"/>
  <c r="AP3074" i="25"/>
  <c r="AQ3073" i="25"/>
  <c r="AP3073" i="25"/>
  <c r="AQ3072" i="25"/>
  <c r="AP3072" i="25"/>
  <c r="AQ3071" i="25"/>
  <c r="AP3071" i="25"/>
  <c r="AQ3070" i="25"/>
  <c r="AP3070" i="25"/>
  <c r="AQ3069" i="25"/>
  <c r="AP3069" i="25"/>
  <c r="AQ3068" i="25"/>
  <c r="AP3068" i="25"/>
  <c r="AQ3067" i="25"/>
  <c r="AP3067" i="25"/>
  <c r="AQ3066" i="25"/>
  <c r="AP3066" i="25"/>
  <c r="AQ3065" i="25"/>
  <c r="AP3065" i="25"/>
  <c r="AQ3064" i="25"/>
  <c r="AP3064" i="25"/>
  <c r="AQ3063" i="25"/>
  <c r="AP3063" i="25"/>
  <c r="AQ3062" i="25"/>
  <c r="AP3062" i="25"/>
  <c r="AQ3061" i="25"/>
  <c r="AP3061" i="25"/>
  <c r="AQ3060" i="25"/>
  <c r="AP3060" i="25"/>
  <c r="AQ3059" i="25"/>
  <c r="AP3059" i="25"/>
  <c r="AQ3058" i="25"/>
  <c r="AP3058" i="25"/>
  <c r="AQ3057" i="25"/>
  <c r="AP3057" i="25"/>
  <c r="AQ3056" i="25"/>
  <c r="AP3056" i="25"/>
  <c r="AQ3055" i="25"/>
  <c r="AP3055" i="25"/>
  <c r="AQ3054" i="25"/>
  <c r="AP3054" i="25"/>
  <c r="AQ3053" i="25"/>
  <c r="AP3053" i="25"/>
  <c r="AQ3052" i="25"/>
  <c r="AP3052" i="25"/>
  <c r="AQ3051" i="25"/>
  <c r="AP3051" i="25"/>
  <c r="AQ3050" i="25"/>
  <c r="AP3050" i="25"/>
  <c r="AQ3049" i="25"/>
  <c r="AP3049" i="25"/>
  <c r="AQ3048" i="25"/>
  <c r="AP3048" i="25"/>
  <c r="AQ3047" i="25"/>
  <c r="AP3047" i="25"/>
  <c r="AQ3046" i="25"/>
  <c r="AP3046" i="25"/>
  <c r="AQ3045" i="25"/>
  <c r="AP3045" i="25"/>
  <c r="AQ3044" i="25"/>
  <c r="AP3044" i="25"/>
  <c r="AQ3043" i="25"/>
  <c r="AP3043" i="25"/>
  <c r="AQ3042" i="25"/>
  <c r="AP3042" i="25"/>
  <c r="AQ3041" i="25"/>
  <c r="AP3041" i="25"/>
  <c r="AQ3040" i="25"/>
  <c r="AP3040" i="25"/>
  <c r="AQ3039" i="25"/>
  <c r="AP3039" i="25"/>
  <c r="AQ3038" i="25"/>
  <c r="AP3038" i="25"/>
  <c r="AQ3037" i="25"/>
  <c r="AP3037" i="25"/>
  <c r="AQ3036" i="25"/>
  <c r="AP3036" i="25"/>
  <c r="AQ3035" i="25"/>
  <c r="AP3035" i="25"/>
  <c r="AQ3034" i="25"/>
  <c r="AP3034" i="25"/>
  <c r="AQ3033" i="25"/>
  <c r="AP3033" i="25"/>
  <c r="AQ3032" i="25"/>
  <c r="AP3032" i="25"/>
  <c r="AQ3031" i="25"/>
  <c r="AP3031" i="25"/>
  <c r="AQ3030" i="25"/>
  <c r="AP3030" i="25"/>
  <c r="AQ3029" i="25"/>
  <c r="AP3029" i="25"/>
  <c r="AQ3028" i="25"/>
  <c r="AP3028" i="25"/>
  <c r="AQ3027" i="25"/>
  <c r="AP3027" i="25"/>
  <c r="AQ3026" i="25"/>
  <c r="AP3026" i="25"/>
  <c r="AQ3025" i="25"/>
  <c r="AP3025" i="25"/>
  <c r="AP3024" i="25"/>
  <c r="AQ3024" i="25" s="1"/>
  <c r="AQ3023" i="25"/>
  <c r="AP3023" i="25"/>
  <c r="AQ3022" i="25"/>
  <c r="AP3022" i="25"/>
  <c r="AQ3021" i="25"/>
  <c r="AP3021" i="25"/>
  <c r="AQ3020" i="25"/>
  <c r="AP3020" i="25"/>
  <c r="AQ3019" i="25"/>
  <c r="AP3019" i="25"/>
  <c r="AQ3018" i="25"/>
  <c r="AP3018" i="25"/>
  <c r="AQ3017" i="25"/>
  <c r="AP3017" i="25"/>
  <c r="AQ3016" i="25"/>
  <c r="AP3016" i="25"/>
  <c r="AQ3015" i="25"/>
  <c r="AP3015" i="25"/>
  <c r="AQ3014" i="25"/>
  <c r="AP3014" i="25"/>
  <c r="AQ3013" i="25"/>
  <c r="AP3013" i="25"/>
  <c r="AQ3012" i="25"/>
  <c r="AP3012" i="25"/>
  <c r="AQ3011" i="25"/>
  <c r="AP3011" i="25"/>
  <c r="AQ3010" i="25"/>
  <c r="AP3010" i="25"/>
  <c r="AQ3009" i="25"/>
  <c r="AP3009" i="25"/>
  <c r="AQ3008" i="25"/>
  <c r="AP3008" i="25"/>
  <c r="AQ3007" i="25"/>
  <c r="AP3007" i="25"/>
  <c r="AQ3006" i="25"/>
  <c r="AP3006" i="25"/>
  <c r="AQ3005" i="25"/>
  <c r="AP3005" i="25"/>
  <c r="AQ3004" i="25"/>
  <c r="AP3004" i="25"/>
  <c r="AQ3003" i="25"/>
  <c r="AP3003" i="25"/>
  <c r="AQ3002" i="25"/>
  <c r="AP3002" i="25"/>
  <c r="AQ3001" i="25"/>
  <c r="AP3001" i="25"/>
  <c r="AQ3000" i="25"/>
  <c r="AP3000" i="25"/>
  <c r="AQ2999" i="25"/>
  <c r="AP2999" i="25"/>
  <c r="AQ2998" i="25"/>
  <c r="AP2998" i="25"/>
  <c r="AQ2997" i="25"/>
  <c r="AP2997" i="25"/>
  <c r="AQ2996" i="25"/>
  <c r="AP2996" i="25"/>
  <c r="AQ2995" i="25"/>
  <c r="AP2995" i="25"/>
  <c r="AQ2994" i="25"/>
  <c r="AP2994" i="25"/>
  <c r="AQ2993" i="25"/>
  <c r="AP2993" i="25"/>
  <c r="AQ2992" i="25"/>
  <c r="AP2992" i="25"/>
  <c r="AQ2991" i="25"/>
  <c r="AP2991" i="25"/>
  <c r="AQ2990" i="25"/>
  <c r="AP2990" i="25"/>
  <c r="AQ2989" i="25"/>
  <c r="AP2989" i="25"/>
  <c r="AQ2988" i="25"/>
  <c r="AP2988" i="25"/>
  <c r="AQ2987" i="25"/>
  <c r="AP2987" i="25"/>
  <c r="AQ2986" i="25"/>
  <c r="AP2986" i="25"/>
  <c r="AQ2985" i="25"/>
  <c r="AP2985" i="25"/>
  <c r="AQ2984" i="25"/>
  <c r="AP2984" i="25"/>
  <c r="AQ2983" i="25"/>
  <c r="AP2983" i="25"/>
  <c r="AQ2982" i="25"/>
  <c r="AP2982" i="25"/>
  <c r="AQ2981" i="25"/>
  <c r="AP2981" i="25"/>
  <c r="AQ2980" i="25"/>
  <c r="AP2980" i="25"/>
  <c r="AQ2979" i="25"/>
  <c r="AP2979" i="25"/>
  <c r="AQ2978" i="25"/>
  <c r="AP2978" i="25"/>
  <c r="AQ2977" i="25"/>
  <c r="AP2977" i="25"/>
  <c r="AQ2976" i="25"/>
  <c r="AP2976" i="25"/>
  <c r="AQ2975" i="25"/>
  <c r="AP2975" i="25"/>
  <c r="AQ2974" i="25"/>
  <c r="AP2974" i="25"/>
  <c r="AQ2973" i="25"/>
  <c r="AP2973" i="25"/>
  <c r="AQ2972" i="25"/>
  <c r="AP2972" i="25"/>
  <c r="AQ2971" i="25"/>
  <c r="AP2971" i="25"/>
  <c r="AQ2970" i="25"/>
  <c r="AP2970" i="25"/>
  <c r="AQ2969" i="25"/>
  <c r="AP2969" i="25"/>
  <c r="AQ2968" i="25"/>
  <c r="AP2968" i="25"/>
  <c r="AQ2967" i="25"/>
  <c r="AP2967" i="25"/>
  <c r="AQ2966" i="25"/>
  <c r="AP2966" i="25"/>
  <c r="AQ2965" i="25"/>
  <c r="AP2965" i="25"/>
  <c r="AQ2964" i="25"/>
  <c r="AP2964" i="25"/>
  <c r="AQ2963" i="25"/>
  <c r="AP2963" i="25"/>
  <c r="AQ2962" i="25"/>
  <c r="AP2962" i="25"/>
  <c r="AQ2961" i="25"/>
  <c r="AP2961" i="25"/>
  <c r="AQ2960" i="25"/>
  <c r="AP2960" i="25"/>
  <c r="AQ2959" i="25"/>
  <c r="AP2959" i="25"/>
  <c r="AQ2958" i="25"/>
  <c r="AP2958" i="25"/>
  <c r="AQ2957" i="25"/>
  <c r="AP2957" i="25"/>
  <c r="AQ2956" i="25"/>
  <c r="AP2956" i="25"/>
  <c r="AQ2955" i="25"/>
  <c r="AP2955" i="25"/>
  <c r="AQ2954" i="25"/>
  <c r="AP2954" i="25"/>
  <c r="AQ2953" i="25"/>
  <c r="AP2953" i="25"/>
  <c r="AQ2952" i="25"/>
  <c r="AP2952" i="25"/>
  <c r="AQ2951" i="25"/>
  <c r="AP2951" i="25"/>
  <c r="AQ2950" i="25"/>
  <c r="AP2950" i="25"/>
  <c r="AQ2949" i="25"/>
  <c r="AP2949" i="25"/>
  <c r="AQ2948" i="25"/>
  <c r="AP2948" i="25"/>
  <c r="AQ2947" i="25"/>
  <c r="AP2947" i="25"/>
  <c r="AQ2946" i="25"/>
  <c r="AP2946" i="25"/>
  <c r="AQ2945" i="25"/>
  <c r="AP2945" i="25"/>
  <c r="AQ2944" i="25"/>
  <c r="AP2944" i="25"/>
  <c r="AQ2943" i="25"/>
  <c r="AP2943" i="25"/>
  <c r="AQ2942" i="25"/>
  <c r="AP2942" i="25"/>
  <c r="AQ2941" i="25"/>
  <c r="AP2941" i="25"/>
  <c r="AQ2940" i="25"/>
  <c r="AP2940" i="25"/>
  <c r="AQ2939" i="25"/>
  <c r="AP2939" i="25"/>
  <c r="AQ2938" i="25"/>
  <c r="AP2938" i="25"/>
  <c r="AQ2937" i="25"/>
  <c r="AP2937" i="25"/>
  <c r="AQ2936" i="25"/>
  <c r="AP2936" i="25"/>
  <c r="AQ2935" i="25"/>
  <c r="AP2935" i="25"/>
  <c r="AQ2934" i="25"/>
  <c r="AP2934" i="25"/>
  <c r="AQ2933" i="25"/>
  <c r="AP2933" i="25"/>
  <c r="AQ2932" i="25"/>
  <c r="AP2932" i="25"/>
  <c r="AQ2931" i="25"/>
  <c r="AP2931" i="25"/>
  <c r="AQ2930" i="25"/>
  <c r="AP2930" i="25"/>
  <c r="AQ2929" i="25"/>
  <c r="AP2929" i="25"/>
  <c r="AQ2928" i="25"/>
  <c r="AP2928" i="25"/>
  <c r="AQ2927" i="25"/>
  <c r="AP2927" i="25"/>
  <c r="AQ2926" i="25"/>
  <c r="AP2926" i="25"/>
  <c r="AQ2925" i="25"/>
  <c r="AP2925" i="25"/>
  <c r="AQ2924" i="25"/>
  <c r="AP2924" i="25"/>
  <c r="AQ2923" i="25"/>
  <c r="AP2923" i="25"/>
  <c r="AP2922" i="25"/>
  <c r="AQ2921" i="25"/>
  <c r="AP2921" i="25"/>
  <c r="AQ2920" i="25"/>
  <c r="AP2920" i="25"/>
  <c r="AQ2919" i="25"/>
  <c r="AP2919" i="25"/>
  <c r="AQ2918" i="25"/>
  <c r="AP2918" i="25"/>
  <c r="AQ2917" i="25"/>
  <c r="AP2917" i="25"/>
  <c r="AQ2916" i="25"/>
  <c r="AP2916" i="25"/>
  <c r="AQ2915" i="25"/>
  <c r="AP2915" i="25"/>
  <c r="AQ2914" i="25"/>
  <c r="AP2914" i="25"/>
  <c r="AQ2913" i="25"/>
  <c r="AP2913" i="25"/>
  <c r="AQ2912" i="25"/>
  <c r="AP2912" i="25"/>
  <c r="AQ2911" i="25"/>
  <c r="AP2911" i="25"/>
  <c r="AQ2910" i="25"/>
  <c r="AP2910" i="25"/>
  <c r="AQ2909" i="25"/>
  <c r="AP2909" i="25"/>
  <c r="AQ2908" i="25"/>
  <c r="AP2908" i="25"/>
  <c r="AQ2907" i="25"/>
  <c r="AP2907" i="25"/>
  <c r="AQ2906" i="25"/>
  <c r="AP2906" i="25"/>
  <c r="AQ2905" i="25"/>
  <c r="AP2905" i="25"/>
  <c r="AQ2904" i="25"/>
  <c r="AP2904" i="25"/>
  <c r="AQ2903" i="25"/>
  <c r="AP2903" i="25"/>
  <c r="AQ2902" i="25"/>
  <c r="AP2902" i="25"/>
  <c r="AQ2901" i="25"/>
  <c r="AP2901" i="25"/>
  <c r="AQ2900" i="25"/>
  <c r="AP2900" i="25"/>
  <c r="AQ2899" i="25"/>
  <c r="AP2899" i="25"/>
  <c r="AQ2898" i="25"/>
  <c r="AP2898" i="25"/>
  <c r="AQ2897" i="25"/>
  <c r="AP2897" i="25"/>
  <c r="AQ2896" i="25"/>
  <c r="AP2896" i="25"/>
  <c r="AQ2895" i="25"/>
  <c r="AP2895" i="25"/>
  <c r="AQ2894" i="25"/>
  <c r="AP2894" i="25"/>
  <c r="AQ2893" i="25"/>
  <c r="AP2893" i="25"/>
  <c r="AQ2892" i="25"/>
  <c r="AP2892" i="25"/>
  <c r="AQ2891" i="25"/>
  <c r="AP2891" i="25"/>
  <c r="AQ2890" i="25"/>
  <c r="AP2890" i="25"/>
  <c r="AQ2889" i="25"/>
  <c r="AP2889" i="25"/>
  <c r="AQ2888" i="25"/>
  <c r="AP2888" i="25"/>
  <c r="AQ2887" i="25"/>
  <c r="AP2887" i="25"/>
  <c r="AQ2886" i="25"/>
  <c r="AP2886" i="25"/>
  <c r="AQ2885" i="25"/>
  <c r="AP2885" i="25"/>
  <c r="AQ2884" i="25"/>
  <c r="AP2884" i="25"/>
  <c r="AQ2883" i="25"/>
  <c r="AP2883" i="25"/>
  <c r="AQ2882" i="25"/>
  <c r="AP2882" i="25"/>
  <c r="AQ2881" i="25"/>
  <c r="AP2881" i="25"/>
  <c r="AQ2880" i="25"/>
  <c r="AP2880" i="25"/>
  <c r="AQ2879" i="25"/>
  <c r="AP2879" i="25"/>
  <c r="AQ2878" i="25"/>
  <c r="AP2878" i="25"/>
  <c r="AQ2877" i="25"/>
  <c r="AP2877" i="25"/>
  <c r="AQ2876" i="25"/>
  <c r="AP2876" i="25"/>
  <c r="AQ2875" i="25"/>
  <c r="AP2875" i="25"/>
  <c r="AQ2874" i="25"/>
  <c r="AP2874" i="25"/>
  <c r="AQ2873" i="25"/>
  <c r="AP2873" i="25"/>
  <c r="AQ2872" i="25"/>
  <c r="AP2872" i="25"/>
  <c r="AQ2871" i="25"/>
  <c r="AP2871" i="25"/>
  <c r="AQ2870" i="25"/>
  <c r="AP2870" i="25"/>
  <c r="AQ2869" i="25"/>
  <c r="AP2869" i="25"/>
  <c r="AQ2868" i="25"/>
  <c r="AP2868" i="25"/>
  <c r="AQ2867" i="25"/>
  <c r="AP2867" i="25"/>
  <c r="AQ2866" i="25"/>
  <c r="AP2866" i="25"/>
  <c r="AQ2865" i="25"/>
  <c r="AP2865" i="25"/>
  <c r="AQ2864" i="25"/>
  <c r="AP2864" i="25"/>
  <c r="AQ2863" i="25"/>
  <c r="AP2863" i="25"/>
  <c r="AQ2862" i="25"/>
  <c r="AP2862" i="25"/>
  <c r="AQ2861" i="25"/>
  <c r="AP2861" i="25"/>
  <c r="AQ2860" i="25"/>
  <c r="AP2860" i="25"/>
  <c r="AQ2859" i="25"/>
  <c r="AP2859" i="25"/>
  <c r="AQ2858" i="25"/>
  <c r="AP2858" i="25"/>
  <c r="AQ2857" i="25"/>
  <c r="AP2857" i="25"/>
  <c r="AQ2856" i="25"/>
  <c r="AP2856" i="25"/>
  <c r="AQ2855" i="25"/>
  <c r="AP2855" i="25"/>
  <c r="AQ2854" i="25"/>
  <c r="AP2854" i="25"/>
  <c r="AQ2853" i="25"/>
  <c r="AP2853" i="25"/>
  <c r="AQ2852" i="25"/>
  <c r="AP2852" i="25"/>
  <c r="AQ2851" i="25"/>
  <c r="AP2851" i="25"/>
  <c r="AQ2850" i="25"/>
  <c r="AP2850" i="25"/>
  <c r="AQ2849" i="25"/>
  <c r="AP2849" i="25"/>
  <c r="AQ2848" i="25"/>
  <c r="AP2848" i="25"/>
  <c r="AQ2847" i="25"/>
  <c r="AP2847" i="25"/>
  <c r="AQ2846" i="25"/>
  <c r="AP2846" i="25"/>
  <c r="AQ2845" i="25"/>
  <c r="AP2845" i="25"/>
  <c r="AQ2844" i="25"/>
  <c r="AP2844" i="25"/>
  <c r="AQ2843" i="25"/>
  <c r="AP2843" i="25"/>
  <c r="AQ2842" i="25"/>
  <c r="AP2842" i="25"/>
  <c r="AQ2841" i="25"/>
  <c r="AP2841" i="25"/>
  <c r="AQ2840" i="25"/>
  <c r="AP2840" i="25"/>
  <c r="AQ2839" i="25"/>
  <c r="AP2839" i="25"/>
  <c r="AQ2838" i="25"/>
  <c r="AP2838" i="25"/>
  <c r="AQ2837" i="25"/>
  <c r="AP2837" i="25"/>
  <c r="AQ2836" i="25"/>
  <c r="AP2836" i="25"/>
  <c r="AQ2835" i="25"/>
  <c r="AP2835" i="25"/>
  <c r="AQ2834" i="25"/>
  <c r="AP2834" i="25"/>
  <c r="AQ2833" i="25"/>
  <c r="AP2833" i="25"/>
  <c r="AQ2832" i="25"/>
  <c r="AP2832" i="25"/>
  <c r="AQ2831" i="25"/>
  <c r="AP2831" i="25"/>
  <c r="AQ2830" i="25"/>
  <c r="AP2830" i="25"/>
  <c r="AQ2829" i="25"/>
  <c r="AP2829" i="25"/>
  <c r="AQ2828" i="25"/>
  <c r="AP2828" i="25"/>
  <c r="AQ2827" i="25"/>
  <c r="AP2827" i="25"/>
  <c r="AQ2826" i="25"/>
  <c r="AP2826" i="25"/>
  <c r="AQ2825" i="25"/>
  <c r="AP2825" i="25"/>
  <c r="AQ2824" i="25"/>
  <c r="AP2824" i="25"/>
  <c r="AQ2823" i="25"/>
  <c r="AP2823" i="25"/>
  <c r="AQ2822" i="25"/>
  <c r="AP2822" i="25"/>
  <c r="AQ2821" i="25"/>
  <c r="AP2821" i="25"/>
  <c r="AQ2820" i="25"/>
  <c r="AP2820" i="25"/>
  <c r="AQ2819" i="25"/>
  <c r="AP2819" i="25"/>
  <c r="AQ2818" i="25"/>
  <c r="AP2818" i="25"/>
  <c r="AQ2817" i="25"/>
  <c r="AP2817" i="25"/>
  <c r="AQ2816" i="25"/>
  <c r="AP2816" i="25"/>
  <c r="AQ2815" i="25"/>
  <c r="AP2815" i="25"/>
  <c r="AQ2814" i="25"/>
  <c r="AP2814" i="25"/>
  <c r="AQ2813" i="25"/>
  <c r="AP2813" i="25"/>
  <c r="AQ2812" i="25"/>
  <c r="AP2812" i="25"/>
  <c r="AQ2811" i="25"/>
  <c r="AP2811" i="25"/>
  <c r="AQ2810" i="25"/>
  <c r="AP2810" i="25"/>
  <c r="AQ2809" i="25"/>
  <c r="AP2809" i="25"/>
  <c r="AQ2808" i="25"/>
  <c r="AP2808" i="25"/>
  <c r="AQ2807" i="25"/>
  <c r="AP2807" i="25"/>
  <c r="AQ2806" i="25"/>
  <c r="AP2806" i="25"/>
  <c r="AQ2805" i="25"/>
  <c r="AP2805" i="25"/>
  <c r="AQ2804" i="25"/>
  <c r="AP2804" i="25"/>
  <c r="AQ2803" i="25"/>
  <c r="AP2803" i="25"/>
  <c r="AQ2802" i="25"/>
  <c r="AP2802" i="25"/>
  <c r="AQ2801" i="25"/>
  <c r="AP2801" i="25"/>
  <c r="AQ2800" i="25"/>
  <c r="AP2800" i="25"/>
  <c r="AQ2799" i="25"/>
  <c r="AP2799" i="25"/>
  <c r="AQ2798" i="25"/>
  <c r="AP2798" i="25"/>
  <c r="AQ2797" i="25"/>
  <c r="AP2797" i="25"/>
  <c r="AQ2796" i="25"/>
  <c r="AP2796" i="25"/>
  <c r="AQ2795" i="25"/>
  <c r="AP2795" i="25"/>
  <c r="AQ2794" i="25"/>
  <c r="AP2794" i="25"/>
  <c r="AQ2793" i="25"/>
  <c r="AP2793" i="25"/>
  <c r="AQ2792" i="25"/>
  <c r="AP2792" i="25"/>
  <c r="AQ2791" i="25"/>
  <c r="AP2791" i="25"/>
  <c r="AQ2790" i="25"/>
  <c r="AP2790" i="25"/>
  <c r="AQ2789" i="25"/>
  <c r="AP2789" i="25"/>
  <c r="AQ2788" i="25"/>
  <c r="AP2788" i="25"/>
  <c r="AQ2787" i="25"/>
  <c r="AP2787" i="25"/>
  <c r="AQ2786" i="25"/>
  <c r="AP2786" i="25"/>
  <c r="AQ2785" i="25"/>
  <c r="AP2785" i="25"/>
  <c r="AQ2784" i="25"/>
  <c r="AP2784" i="25"/>
  <c r="AQ2783" i="25"/>
  <c r="AP2783" i="25"/>
  <c r="AQ2782" i="25"/>
  <c r="AP2782" i="25"/>
  <c r="AQ2781" i="25"/>
  <c r="AP2781" i="25"/>
  <c r="AQ2780" i="25"/>
  <c r="AP2780" i="25"/>
  <c r="AQ2779" i="25"/>
  <c r="AP2779" i="25"/>
  <c r="AQ2778" i="25"/>
  <c r="AP2778" i="25"/>
  <c r="AQ2777" i="25"/>
  <c r="AP2777" i="25"/>
  <c r="AQ2776" i="25"/>
  <c r="AP2776" i="25"/>
  <c r="AQ2775" i="25"/>
  <c r="AP2775" i="25"/>
  <c r="AQ2774" i="25"/>
  <c r="AP2774" i="25"/>
  <c r="AQ2773" i="25"/>
  <c r="AP2773" i="25"/>
  <c r="AQ2772" i="25"/>
  <c r="AP2772" i="25"/>
  <c r="AQ2771" i="25"/>
  <c r="AP2771" i="25"/>
  <c r="AQ2770" i="25"/>
  <c r="AP2770" i="25"/>
  <c r="AQ2769" i="25"/>
  <c r="AP2769" i="25"/>
  <c r="AQ2768" i="25"/>
  <c r="AP2768" i="25"/>
  <c r="AQ2767" i="25"/>
  <c r="AP2767" i="25"/>
  <c r="AQ2766" i="25"/>
  <c r="AP2766" i="25"/>
  <c r="AQ2765" i="25"/>
  <c r="AP2765" i="25"/>
  <c r="AQ2764" i="25"/>
  <c r="AP2764" i="25"/>
  <c r="AQ2763" i="25"/>
  <c r="AP2763" i="25"/>
  <c r="AQ2762" i="25"/>
  <c r="AP2762" i="25"/>
  <c r="AQ2761" i="25"/>
  <c r="AP2761" i="25"/>
  <c r="AQ2760" i="25"/>
  <c r="AP2760" i="25"/>
  <c r="AQ2759" i="25"/>
  <c r="AP2759" i="25"/>
  <c r="AQ2758" i="25"/>
  <c r="AP2758" i="25"/>
  <c r="AQ2757" i="25"/>
  <c r="AP2757" i="25"/>
  <c r="AQ2756" i="25"/>
  <c r="AP2756" i="25"/>
  <c r="AQ2755" i="25"/>
  <c r="AP2755" i="25"/>
  <c r="AQ2754" i="25"/>
  <c r="AP2754" i="25"/>
  <c r="AQ2753" i="25"/>
  <c r="AP2753" i="25"/>
  <c r="AQ2752" i="25"/>
  <c r="AP2752" i="25"/>
  <c r="AQ2751" i="25"/>
  <c r="AP2751" i="25"/>
  <c r="AQ2750" i="25"/>
  <c r="AP2750" i="25"/>
  <c r="AQ2749" i="25"/>
  <c r="AP2749" i="25"/>
  <c r="AQ2748" i="25"/>
  <c r="AP2748" i="25"/>
  <c r="AQ2747" i="25"/>
  <c r="AP2747" i="25"/>
  <c r="AQ2746" i="25"/>
  <c r="AP2746" i="25"/>
  <c r="AQ2745" i="25"/>
  <c r="AP2745" i="25"/>
  <c r="AQ2744" i="25"/>
  <c r="AP2744" i="25"/>
  <c r="AQ2743" i="25"/>
  <c r="AP2743" i="25"/>
  <c r="AQ2742" i="25"/>
  <c r="AP2742" i="25"/>
  <c r="AQ2741" i="25"/>
  <c r="AP2741" i="25"/>
  <c r="AQ2740" i="25"/>
  <c r="AP2740" i="25"/>
  <c r="AQ2739" i="25"/>
  <c r="AP2739" i="25"/>
  <c r="AQ2738" i="25"/>
  <c r="AP2738" i="25"/>
  <c r="AQ2737" i="25"/>
  <c r="AP2737" i="25"/>
  <c r="AQ2736" i="25"/>
  <c r="AP2736" i="25"/>
  <c r="AQ2735" i="25"/>
  <c r="AP2735" i="25"/>
  <c r="AQ2734" i="25"/>
  <c r="AP2734" i="25"/>
  <c r="AQ2733" i="25"/>
  <c r="AP2733" i="25"/>
  <c r="AQ2732" i="25"/>
  <c r="AP2732" i="25"/>
  <c r="AQ2731" i="25"/>
  <c r="AP2731" i="25"/>
  <c r="AQ2730" i="25"/>
  <c r="AP2730" i="25"/>
  <c r="AQ2729" i="25"/>
  <c r="AP2729" i="25"/>
  <c r="AQ2728" i="25"/>
  <c r="AP2728" i="25"/>
  <c r="AQ2727" i="25"/>
  <c r="AP2727" i="25"/>
  <c r="AQ2726" i="25"/>
  <c r="AP2726" i="25"/>
  <c r="AQ2725" i="25"/>
  <c r="AP2725" i="25"/>
  <c r="AQ2724" i="25"/>
  <c r="AP2724" i="25"/>
  <c r="AQ2723" i="25"/>
  <c r="AP2723" i="25"/>
  <c r="AQ2722" i="25"/>
  <c r="AP2722" i="25"/>
  <c r="AQ2721" i="25"/>
  <c r="AP2721" i="25"/>
  <c r="AQ2720" i="25"/>
  <c r="AP2720" i="25"/>
  <c r="AQ2719" i="25"/>
  <c r="AP2719" i="25"/>
  <c r="AP2718" i="25"/>
  <c r="AQ2718" i="25" s="1"/>
  <c r="AQ2717" i="25"/>
  <c r="AP2717" i="25"/>
  <c r="AQ2716" i="25"/>
  <c r="AP2716" i="25"/>
  <c r="AQ2715" i="25"/>
  <c r="AP2715" i="25"/>
  <c r="AQ2714" i="25"/>
  <c r="AP2714" i="25"/>
  <c r="AQ2713" i="25"/>
  <c r="AP2713" i="25"/>
  <c r="AQ2712" i="25"/>
  <c r="AP2712" i="25"/>
  <c r="AQ2711" i="25"/>
  <c r="AP2711" i="25"/>
  <c r="AQ2710" i="25"/>
  <c r="AP2710" i="25"/>
  <c r="AQ2709" i="25"/>
  <c r="AP2709" i="25"/>
  <c r="AQ2708" i="25"/>
  <c r="AP2708" i="25"/>
  <c r="AQ2707" i="25"/>
  <c r="AP2707" i="25"/>
  <c r="AQ2706" i="25"/>
  <c r="AP2706" i="25"/>
  <c r="AQ2705" i="25"/>
  <c r="AP2705" i="25"/>
  <c r="AQ2704" i="25"/>
  <c r="AP2704" i="25"/>
  <c r="AQ2703" i="25"/>
  <c r="AP2703" i="25"/>
  <c r="AQ2702" i="25"/>
  <c r="AP2702" i="25"/>
  <c r="AQ2701" i="25"/>
  <c r="AP2701" i="25"/>
  <c r="AQ2700" i="25"/>
  <c r="AP2700" i="25"/>
  <c r="AQ2699" i="25"/>
  <c r="AP2699" i="25"/>
  <c r="AQ2698" i="25"/>
  <c r="AP2698" i="25"/>
  <c r="AQ2697" i="25"/>
  <c r="AP2697" i="25"/>
  <c r="AQ2696" i="25"/>
  <c r="AP2696" i="25"/>
  <c r="AQ2695" i="25"/>
  <c r="AP2695" i="25"/>
  <c r="AQ2694" i="25"/>
  <c r="AP2694" i="25"/>
  <c r="AQ2693" i="25"/>
  <c r="AP2693" i="25"/>
  <c r="AQ2692" i="25"/>
  <c r="AP2692" i="25"/>
  <c r="AQ2691" i="25"/>
  <c r="AP2691" i="25"/>
  <c r="AQ2690" i="25"/>
  <c r="AP2690" i="25"/>
  <c r="AQ2689" i="25"/>
  <c r="AP2689" i="25"/>
  <c r="AQ2688" i="25"/>
  <c r="AP2688" i="25"/>
  <c r="AQ2687" i="25"/>
  <c r="AP2687" i="25"/>
  <c r="AQ2686" i="25"/>
  <c r="AP2686" i="25"/>
  <c r="AQ2685" i="25"/>
  <c r="AP2685" i="25"/>
  <c r="AQ2684" i="25"/>
  <c r="AP2684" i="25"/>
  <c r="AQ2683" i="25"/>
  <c r="AP2683" i="25"/>
  <c r="AQ2682" i="25"/>
  <c r="AP2682" i="25"/>
  <c r="AQ2681" i="25"/>
  <c r="AP2681" i="25"/>
  <c r="AQ2680" i="25"/>
  <c r="AP2680" i="25"/>
  <c r="AQ2679" i="25"/>
  <c r="AP2679" i="25"/>
  <c r="AQ2678" i="25"/>
  <c r="AP2678" i="25"/>
  <c r="AQ2677" i="25"/>
  <c r="AP2677" i="25"/>
  <c r="AQ2676" i="25"/>
  <c r="AP2676" i="25"/>
  <c r="AQ2675" i="25"/>
  <c r="AP2675" i="25"/>
  <c r="AQ2674" i="25"/>
  <c r="AP2674" i="25"/>
  <c r="AQ2673" i="25"/>
  <c r="AP2673" i="25"/>
  <c r="AQ2672" i="25"/>
  <c r="AP2672" i="25"/>
  <c r="AQ2671" i="25"/>
  <c r="AP2671" i="25"/>
  <c r="AQ2670" i="25"/>
  <c r="AP2670" i="25"/>
  <c r="AQ2669" i="25"/>
  <c r="AP2669" i="25"/>
  <c r="AQ2668" i="25"/>
  <c r="AP2668" i="25"/>
  <c r="AP2667" i="25"/>
  <c r="AQ2666" i="25"/>
  <c r="AP2666" i="25"/>
  <c r="AQ2665" i="25"/>
  <c r="AP2665" i="25"/>
  <c r="AQ2664" i="25"/>
  <c r="AP2664" i="25"/>
  <c r="AQ2663" i="25"/>
  <c r="AP2663" i="25"/>
  <c r="AQ2662" i="25"/>
  <c r="AP2662" i="25"/>
  <c r="AQ2661" i="25"/>
  <c r="AP2661" i="25"/>
  <c r="AQ2660" i="25"/>
  <c r="AP2660" i="25"/>
  <c r="AQ2659" i="25"/>
  <c r="AP2659" i="25"/>
  <c r="AQ2658" i="25"/>
  <c r="AP2658" i="25"/>
  <c r="AQ2657" i="25"/>
  <c r="AP2657" i="25"/>
  <c r="AQ2656" i="25"/>
  <c r="AP2656" i="25"/>
  <c r="AQ2655" i="25"/>
  <c r="AP2655" i="25"/>
  <c r="AQ2654" i="25"/>
  <c r="AP2654" i="25"/>
  <c r="AQ2653" i="25"/>
  <c r="AP2653" i="25"/>
  <c r="AQ2652" i="25"/>
  <c r="AP2652" i="25"/>
  <c r="AQ2651" i="25"/>
  <c r="AP2651" i="25"/>
  <c r="AQ2650" i="25"/>
  <c r="AP2650" i="25"/>
  <c r="AQ2649" i="25"/>
  <c r="AP2649" i="25"/>
  <c r="AQ2648" i="25"/>
  <c r="AP2648" i="25"/>
  <c r="AQ2647" i="25"/>
  <c r="AP2647" i="25"/>
  <c r="AQ2646" i="25"/>
  <c r="AP2646" i="25"/>
  <c r="AQ2645" i="25"/>
  <c r="AP2645" i="25"/>
  <c r="AQ2644" i="25"/>
  <c r="AP2644" i="25"/>
  <c r="AQ2643" i="25"/>
  <c r="AP2643" i="25"/>
  <c r="AQ2642" i="25"/>
  <c r="AP2642" i="25"/>
  <c r="AQ2641" i="25"/>
  <c r="AP2641" i="25"/>
  <c r="AQ2640" i="25"/>
  <c r="AP2640" i="25"/>
  <c r="AQ2639" i="25"/>
  <c r="AP2639" i="25"/>
  <c r="AQ2638" i="25"/>
  <c r="AP2638" i="25"/>
  <c r="AQ2637" i="25"/>
  <c r="AP2637" i="25"/>
  <c r="AQ2636" i="25"/>
  <c r="AP2636" i="25"/>
  <c r="AQ2635" i="25"/>
  <c r="AP2635" i="25"/>
  <c r="AQ2634" i="25"/>
  <c r="AP2634" i="25"/>
  <c r="AQ2633" i="25"/>
  <c r="AP2633" i="25"/>
  <c r="AQ2632" i="25"/>
  <c r="AP2632" i="25"/>
  <c r="AQ2631" i="25"/>
  <c r="AP2631" i="25"/>
  <c r="AQ2630" i="25"/>
  <c r="AP2630" i="25"/>
  <c r="AQ2629" i="25"/>
  <c r="AP2629" i="25"/>
  <c r="AQ2628" i="25"/>
  <c r="AP2628" i="25"/>
  <c r="AQ2627" i="25"/>
  <c r="AP2627" i="25"/>
  <c r="AQ2626" i="25"/>
  <c r="AP2626" i="25"/>
  <c r="AQ2625" i="25"/>
  <c r="AP2625" i="25"/>
  <c r="AQ2624" i="25"/>
  <c r="AP2624" i="25"/>
  <c r="AQ2623" i="25"/>
  <c r="AP2623" i="25"/>
  <c r="AQ2622" i="25"/>
  <c r="AP2622" i="25"/>
  <c r="AQ2621" i="25"/>
  <c r="AP2621" i="25"/>
  <c r="AQ2620" i="25"/>
  <c r="AP2620" i="25"/>
  <c r="AQ2619" i="25"/>
  <c r="AP2619" i="25"/>
  <c r="AQ2618" i="25"/>
  <c r="AP2618" i="25"/>
  <c r="AQ2617" i="25"/>
  <c r="AP2617" i="25"/>
  <c r="AQ2616" i="25"/>
  <c r="AP2616" i="25"/>
  <c r="AQ2615" i="25"/>
  <c r="AP2615" i="25"/>
  <c r="AQ2614" i="25"/>
  <c r="AP2614" i="25"/>
  <c r="AQ2613" i="25"/>
  <c r="AP2613" i="25"/>
  <c r="AQ2612" i="25"/>
  <c r="AP2612" i="25"/>
  <c r="AQ2611" i="25"/>
  <c r="AP2611" i="25"/>
  <c r="AQ2610" i="25"/>
  <c r="AP2610" i="25"/>
  <c r="AQ2609" i="25"/>
  <c r="AP2609" i="25"/>
  <c r="AQ2608" i="25"/>
  <c r="AP2608" i="25"/>
  <c r="AQ2607" i="25"/>
  <c r="AP2607" i="25"/>
  <c r="AQ2606" i="25"/>
  <c r="AP2606" i="25"/>
  <c r="AQ2605" i="25"/>
  <c r="AP2605" i="25"/>
  <c r="AQ2604" i="25"/>
  <c r="AP2604" i="25"/>
  <c r="AQ2603" i="25"/>
  <c r="AP2603" i="25"/>
  <c r="AQ2602" i="25"/>
  <c r="AP2602" i="25"/>
  <c r="AQ2601" i="25"/>
  <c r="AP2601" i="25"/>
  <c r="AQ2600" i="25"/>
  <c r="AP2600" i="25"/>
  <c r="AQ2599" i="25"/>
  <c r="AP2599" i="25"/>
  <c r="AQ2598" i="25"/>
  <c r="AP2598" i="25"/>
  <c r="AQ2597" i="25"/>
  <c r="AP2597" i="25"/>
  <c r="AQ2596" i="25"/>
  <c r="AP2596" i="25"/>
  <c r="AQ2595" i="25"/>
  <c r="AP2595" i="25"/>
  <c r="AQ2594" i="25"/>
  <c r="AP2594" i="25"/>
  <c r="AQ2593" i="25"/>
  <c r="AP2593" i="25"/>
  <c r="AQ2592" i="25"/>
  <c r="AP2592" i="25"/>
  <c r="AQ2591" i="25"/>
  <c r="AP2591" i="25"/>
  <c r="AQ2590" i="25"/>
  <c r="AP2590" i="25"/>
  <c r="AQ2589" i="25"/>
  <c r="AP2589" i="25"/>
  <c r="AQ2588" i="25"/>
  <c r="AP2588" i="25"/>
  <c r="AQ2587" i="25"/>
  <c r="AP2587" i="25"/>
  <c r="AQ2586" i="25"/>
  <c r="AP2586" i="25"/>
  <c r="AQ2585" i="25"/>
  <c r="AP2585" i="25"/>
  <c r="AQ2584" i="25"/>
  <c r="AP2584" i="25"/>
  <c r="AQ2583" i="25"/>
  <c r="AP2583" i="25"/>
  <c r="AQ2582" i="25"/>
  <c r="AP2582" i="25"/>
  <c r="AQ2581" i="25"/>
  <c r="AP2581" i="25"/>
  <c r="AQ2580" i="25"/>
  <c r="AP2580" i="25"/>
  <c r="AQ2579" i="25"/>
  <c r="AP2579" i="25"/>
  <c r="AQ2578" i="25"/>
  <c r="AP2578" i="25"/>
  <c r="AQ2577" i="25"/>
  <c r="AP2577" i="25"/>
  <c r="AQ2576" i="25"/>
  <c r="AP2576" i="25"/>
  <c r="AQ2575" i="25"/>
  <c r="AP2575" i="25"/>
  <c r="AQ2574" i="25"/>
  <c r="AP2574" i="25"/>
  <c r="AQ2573" i="25"/>
  <c r="AP2573" i="25"/>
  <c r="AQ2572" i="25"/>
  <c r="AP2572" i="25"/>
  <c r="AQ2571" i="25"/>
  <c r="AP2571" i="25"/>
  <c r="AQ2570" i="25"/>
  <c r="AP2570" i="25"/>
  <c r="AQ2569" i="25"/>
  <c r="AP2569" i="25"/>
  <c r="AQ2568" i="25"/>
  <c r="AP2568" i="25"/>
  <c r="AQ2567" i="25"/>
  <c r="AP2567" i="25"/>
  <c r="AQ2566" i="25"/>
  <c r="AP2566" i="25"/>
  <c r="AQ2565" i="25"/>
  <c r="AP2565" i="25"/>
  <c r="AQ2564" i="25"/>
  <c r="AP2564" i="25"/>
  <c r="AQ2563" i="25"/>
  <c r="AP2563" i="25"/>
  <c r="AQ2562" i="25"/>
  <c r="AP2562" i="25"/>
  <c r="AQ2561" i="25"/>
  <c r="AP2561" i="25"/>
  <c r="AQ2560" i="25"/>
  <c r="AP2560" i="25"/>
  <c r="AQ2559" i="25"/>
  <c r="AP2559" i="25"/>
  <c r="AQ2558" i="25"/>
  <c r="AP2558" i="25"/>
  <c r="AQ2557" i="25"/>
  <c r="AP2557" i="25"/>
  <c r="AQ2556" i="25"/>
  <c r="AP2556" i="25"/>
  <c r="AQ2555" i="25"/>
  <c r="AP2555" i="25"/>
  <c r="AQ2554" i="25"/>
  <c r="AP2554" i="25"/>
  <c r="AQ2553" i="25"/>
  <c r="AP2553" i="25"/>
  <c r="AQ2552" i="25"/>
  <c r="AP2552" i="25"/>
  <c r="AQ2551" i="25"/>
  <c r="AP2551" i="25"/>
  <c r="AQ2550" i="25"/>
  <c r="AP2550" i="25"/>
  <c r="AQ2549" i="25"/>
  <c r="AP2549" i="25"/>
  <c r="AQ2548" i="25"/>
  <c r="AP2548" i="25"/>
  <c r="AQ2547" i="25"/>
  <c r="AP2547" i="25"/>
  <c r="AQ2546" i="25"/>
  <c r="AP2546" i="25"/>
  <c r="AQ2545" i="25"/>
  <c r="AP2545" i="25"/>
  <c r="AQ2544" i="25"/>
  <c r="AP2544" i="25"/>
  <c r="AQ2543" i="25"/>
  <c r="AP2543" i="25"/>
  <c r="AQ2542" i="25"/>
  <c r="AP2542" i="25"/>
  <c r="AQ2541" i="25"/>
  <c r="AP2541" i="25"/>
  <c r="AQ2540" i="25"/>
  <c r="AP2540" i="25"/>
  <c r="AQ2539" i="25"/>
  <c r="AP2539" i="25"/>
  <c r="AQ2538" i="25"/>
  <c r="AP2538" i="25"/>
  <c r="AQ2537" i="25"/>
  <c r="AP2537" i="25"/>
  <c r="AQ2536" i="25"/>
  <c r="AP2536" i="25"/>
  <c r="AQ2535" i="25"/>
  <c r="AP2535" i="25"/>
  <c r="AQ2534" i="25"/>
  <c r="AP2534" i="25"/>
  <c r="AQ2533" i="25"/>
  <c r="AP2533" i="25"/>
  <c r="AQ2532" i="25"/>
  <c r="AP2532" i="25"/>
  <c r="AQ2531" i="25"/>
  <c r="AP2531" i="25"/>
  <c r="AQ2530" i="25"/>
  <c r="AP2530" i="25"/>
  <c r="AQ2529" i="25"/>
  <c r="AP2529" i="25"/>
  <c r="AQ2528" i="25"/>
  <c r="AP2528" i="25"/>
  <c r="AQ2527" i="25"/>
  <c r="AP2527" i="25"/>
  <c r="AQ2526" i="25"/>
  <c r="AP2526" i="25"/>
  <c r="AQ2525" i="25"/>
  <c r="AP2525" i="25"/>
  <c r="AQ2524" i="25"/>
  <c r="AP2524" i="25"/>
  <c r="AQ2523" i="25"/>
  <c r="AP2523" i="25"/>
  <c r="AQ2522" i="25"/>
  <c r="AP2522" i="25"/>
  <c r="AQ2521" i="25"/>
  <c r="AP2521" i="25"/>
  <c r="AQ2520" i="25"/>
  <c r="AP2520" i="25"/>
  <c r="AQ2519" i="25"/>
  <c r="AP2519" i="25"/>
  <c r="AQ2518" i="25"/>
  <c r="AP2518" i="25"/>
  <c r="AQ2517" i="25"/>
  <c r="AP2517" i="25"/>
  <c r="AQ2516" i="25"/>
  <c r="AP2516" i="25"/>
  <c r="AQ2515" i="25"/>
  <c r="AP2515" i="25"/>
  <c r="AP2514" i="25"/>
  <c r="AQ2513" i="25"/>
  <c r="AP2513" i="25"/>
  <c r="AQ2512" i="25"/>
  <c r="AP2512" i="25"/>
  <c r="AQ2511" i="25"/>
  <c r="AP2511" i="25"/>
  <c r="AQ2510" i="25"/>
  <c r="AP2510" i="25"/>
  <c r="AQ2509" i="25"/>
  <c r="AP2509" i="25"/>
  <c r="AQ2508" i="25"/>
  <c r="AP2508" i="25"/>
  <c r="AQ2507" i="25"/>
  <c r="AP2507" i="25"/>
  <c r="AQ2506" i="25"/>
  <c r="AP2506" i="25"/>
  <c r="AQ2505" i="25"/>
  <c r="AP2505" i="25"/>
  <c r="AQ2504" i="25"/>
  <c r="AP2504" i="25"/>
  <c r="AQ2503" i="25"/>
  <c r="AP2503" i="25"/>
  <c r="AQ2502" i="25"/>
  <c r="AP2502" i="25"/>
  <c r="AQ2501" i="25"/>
  <c r="AP2501" i="25"/>
  <c r="AQ2500" i="25"/>
  <c r="AP2500" i="25"/>
  <c r="AQ2499" i="25"/>
  <c r="AP2499" i="25"/>
  <c r="AQ2498" i="25"/>
  <c r="AP2498" i="25"/>
  <c r="AQ2497" i="25"/>
  <c r="AP2497" i="25"/>
  <c r="AQ2496" i="25"/>
  <c r="AP2496" i="25"/>
  <c r="AQ2495" i="25"/>
  <c r="AP2495" i="25"/>
  <c r="AQ2494" i="25"/>
  <c r="AP2494" i="25"/>
  <c r="AQ2493" i="25"/>
  <c r="AP2493" i="25"/>
  <c r="AQ2492" i="25"/>
  <c r="AP2492" i="25"/>
  <c r="AQ2491" i="25"/>
  <c r="AP2491" i="25"/>
  <c r="AQ2490" i="25"/>
  <c r="AP2490" i="25"/>
  <c r="AQ2489" i="25"/>
  <c r="AP2489" i="25"/>
  <c r="AQ2488" i="25"/>
  <c r="AP2488" i="25"/>
  <c r="AQ2487" i="25"/>
  <c r="AP2487" i="25"/>
  <c r="AQ2486" i="25"/>
  <c r="AP2486" i="25"/>
  <c r="AQ2485" i="25"/>
  <c r="AP2485" i="25"/>
  <c r="AQ2484" i="25"/>
  <c r="AP2484" i="25"/>
  <c r="AQ2483" i="25"/>
  <c r="AP2483" i="25"/>
  <c r="AQ2482" i="25"/>
  <c r="AP2482" i="25"/>
  <c r="AQ2481" i="25"/>
  <c r="AP2481" i="25"/>
  <c r="AQ2480" i="25"/>
  <c r="AP2480" i="25"/>
  <c r="AQ2479" i="25"/>
  <c r="AP2479" i="25"/>
  <c r="AQ2478" i="25"/>
  <c r="AP2478" i="25"/>
  <c r="AQ2477" i="25"/>
  <c r="AP2477" i="25"/>
  <c r="AQ2476" i="25"/>
  <c r="AP2476" i="25"/>
  <c r="AQ2475" i="25"/>
  <c r="AP2475" i="25"/>
  <c r="AQ2474" i="25"/>
  <c r="AP2474" i="25"/>
  <c r="AQ2473" i="25"/>
  <c r="AP2473" i="25"/>
  <c r="AQ2472" i="25"/>
  <c r="AP2472" i="25"/>
  <c r="AQ2471" i="25"/>
  <c r="AP2471" i="25"/>
  <c r="AQ2470" i="25"/>
  <c r="AP2470" i="25"/>
  <c r="AQ2469" i="25"/>
  <c r="AP2469" i="25"/>
  <c r="AQ2468" i="25"/>
  <c r="AP2468" i="25"/>
  <c r="AQ2467" i="25"/>
  <c r="AP2467" i="25"/>
  <c r="AQ2466" i="25"/>
  <c r="AP2466" i="25"/>
  <c r="AQ2465" i="25"/>
  <c r="AP2465" i="25"/>
  <c r="AQ2464" i="25"/>
  <c r="AP2464" i="25"/>
  <c r="AQ2463" i="25"/>
  <c r="AP2463" i="25"/>
  <c r="AQ2462" i="25"/>
  <c r="AP2462" i="25"/>
  <c r="AQ2461" i="25"/>
  <c r="AP2461" i="25"/>
  <c r="AQ2460" i="25"/>
  <c r="AP2460" i="25"/>
  <c r="AQ2459" i="25"/>
  <c r="AP2459" i="25"/>
  <c r="AQ2458" i="25"/>
  <c r="AP2458" i="25"/>
  <c r="AQ2457" i="25"/>
  <c r="AP2457" i="25"/>
  <c r="AQ2456" i="25"/>
  <c r="AP2456" i="25"/>
  <c r="AQ2455" i="25"/>
  <c r="AP2455" i="25"/>
  <c r="AQ2454" i="25"/>
  <c r="AP2454" i="25"/>
  <c r="AQ2453" i="25"/>
  <c r="AP2453" i="25"/>
  <c r="AQ2452" i="25"/>
  <c r="AP2452" i="25"/>
  <c r="AQ2451" i="25"/>
  <c r="AP2451" i="25"/>
  <c r="AQ2450" i="25"/>
  <c r="AP2450" i="25"/>
  <c r="AQ2449" i="25"/>
  <c r="AP2449" i="25"/>
  <c r="AQ2448" i="25"/>
  <c r="AP2448" i="25"/>
  <c r="AQ2447" i="25"/>
  <c r="AP2447" i="25"/>
  <c r="AQ2446" i="25"/>
  <c r="AP2446" i="25"/>
  <c r="AQ2445" i="25"/>
  <c r="AP2445" i="25"/>
  <c r="AQ2444" i="25"/>
  <c r="AP2444" i="25"/>
  <c r="AQ2443" i="25"/>
  <c r="AP2443" i="25"/>
  <c r="AQ2442" i="25"/>
  <c r="AP2442" i="25"/>
  <c r="AQ2441" i="25"/>
  <c r="AP2441" i="25"/>
  <c r="AQ2440" i="25"/>
  <c r="AP2440" i="25"/>
  <c r="AQ2439" i="25"/>
  <c r="AP2439" i="25"/>
  <c r="AQ2438" i="25"/>
  <c r="AP2438" i="25"/>
  <c r="AQ2437" i="25"/>
  <c r="AP2437" i="25"/>
  <c r="AQ2436" i="25"/>
  <c r="AP2436" i="25"/>
  <c r="AQ2435" i="25"/>
  <c r="AP2435" i="25"/>
  <c r="AQ2434" i="25"/>
  <c r="AP2434" i="25"/>
  <c r="AQ2433" i="25"/>
  <c r="AP2433" i="25"/>
  <c r="AQ2432" i="25"/>
  <c r="AP2432" i="25"/>
  <c r="AQ2431" i="25"/>
  <c r="AP2431" i="25"/>
  <c r="AQ2430" i="25"/>
  <c r="AP2430" i="25"/>
  <c r="AQ2429" i="25"/>
  <c r="AP2429" i="25"/>
  <c r="AQ2428" i="25"/>
  <c r="AP2428" i="25"/>
  <c r="AQ2427" i="25"/>
  <c r="AP2427" i="25"/>
  <c r="AQ2426" i="25"/>
  <c r="AP2426" i="25"/>
  <c r="AQ2425" i="25"/>
  <c r="AP2425" i="25"/>
  <c r="AQ2424" i="25"/>
  <c r="AP2424" i="25"/>
  <c r="AQ2423" i="25"/>
  <c r="AP2423" i="25"/>
  <c r="AQ2422" i="25"/>
  <c r="AP2422" i="25"/>
  <c r="AQ2421" i="25"/>
  <c r="AP2421" i="25"/>
  <c r="AQ2420" i="25"/>
  <c r="AP2420" i="25"/>
  <c r="AQ2419" i="25"/>
  <c r="AP2419" i="25"/>
  <c r="AQ2418" i="25"/>
  <c r="AP2418" i="25"/>
  <c r="AQ2417" i="25"/>
  <c r="AP2417" i="25"/>
  <c r="AQ2416" i="25"/>
  <c r="AP2416" i="25"/>
  <c r="AQ2415" i="25"/>
  <c r="AP2415" i="25"/>
  <c r="AQ2414" i="25"/>
  <c r="AP2414" i="25"/>
  <c r="AQ2413" i="25"/>
  <c r="AP2413" i="25"/>
  <c r="AP2412" i="25"/>
  <c r="AQ2412" i="25" s="1"/>
  <c r="AQ2411" i="25"/>
  <c r="AP2411" i="25"/>
  <c r="AQ2410" i="25"/>
  <c r="AP2410" i="25"/>
  <c r="AQ2409" i="25"/>
  <c r="AP2409" i="25"/>
  <c r="AQ2408" i="25"/>
  <c r="AP2408" i="25"/>
  <c r="AQ2407" i="25"/>
  <c r="AP2407" i="25"/>
  <c r="AQ2406" i="25"/>
  <c r="AP2406" i="25"/>
  <c r="AQ2405" i="25"/>
  <c r="AP2405" i="25"/>
  <c r="AQ2404" i="25"/>
  <c r="AP2404" i="25"/>
  <c r="AQ2403" i="25"/>
  <c r="AP2403" i="25"/>
  <c r="AQ2402" i="25"/>
  <c r="AP2402" i="25"/>
  <c r="AQ2401" i="25"/>
  <c r="AP2401" i="25"/>
  <c r="AQ2400" i="25"/>
  <c r="AP2400" i="25"/>
  <c r="AQ2399" i="25"/>
  <c r="AP2399" i="25"/>
  <c r="AQ2398" i="25"/>
  <c r="AP2398" i="25"/>
  <c r="AQ2397" i="25"/>
  <c r="AP2397" i="25"/>
  <c r="AQ2396" i="25"/>
  <c r="AP2396" i="25"/>
  <c r="AQ2395" i="25"/>
  <c r="AP2395" i="25"/>
  <c r="AQ2394" i="25"/>
  <c r="AP2394" i="25"/>
  <c r="AQ2393" i="25"/>
  <c r="AP2393" i="25"/>
  <c r="AQ2392" i="25"/>
  <c r="AP2392" i="25"/>
  <c r="AQ2391" i="25"/>
  <c r="AP2391" i="25"/>
  <c r="AQ2390" i="25"/>
  <c r="AP2390" i="25"/>
  <c r="AQ2389" i="25"/>
  <c r="AP2389" i="25"/>
  <c r="AQ2388" i="25"/>
  <c r="AP2388" i="25"/>
  <c r="AQ2387" i="25"/>
  <c r="AP2387" i="25"/>
  <c r="AQ2386" i="25"/>
  <c r="AP2386" i="25"/>
  <c r="AQ2385" i="25"/>
  <c r="AP2385" i="25"/>
  <c r="AQ2384" i="25"/>
  <c r="AP2384" i="25"/>
  <c r="AQ2383" i="25"/>
  <c r="AP2383" i="25"/>
  <c r="AQ2382" i="25"/>
  <c r="AP2382" i="25"/>
  <c r="AQ2381" i="25"/>
  <c r="AP2381" i="25"/>
  <c r="AQ2380" i="25"/>
  <c r="AP2380" i="25"/>
  <c r="AQ2379" i="25"/>
  <c r="AP2379" i="25"/>
  <c r="AQ2378" i="25"/>
  <c r="AP2378" i="25"/>
  <c r="AQ2377" i="25"/>
  <c r="AP2377" i="25"/>
  <c r="AQ2376" i="25"/>
  <c r="AP2376" i="25"/>
  <c r="AQ2375" i="25"/>
  <c r="AP2375" i="25"/>
  <c r="AQ2374" i="25"/>
  <c r="AP2374" i="25"/>
  <c r="AQ2373" i="25"/>
  <c r="AP2373" i="25"/>
  <c r="AQ2372" i="25"/>
  <c r="AP2372" i="25"/>
  <c r="AQ2371" i="25"/>
  <c r="AP2371" i="25"/>
  <c r="AQ2370" i="25"/>
  <c r="AP2370" i="25"/>
  <c r="AQ2369" i="25"/>
  <c r="AP2369" i="25"/>
  <c r="AQ2368" i="25"/>
  <c r="AP2368" i="25"/>
  <c r="AQ2367" i="25"/>
  <c r="AP2367" i="25"/>
  <c r="AQ2366" i="25"/>
  <c r="AP2366" i="25"/>
  <c r="AQ2365" i="25"/>
  <c r="AP2365" i="25"/>
  <c r="AQ2364" i="25"/>
  <c r="AP2364" i="25"/>
  <c r="AQ2363" i="25"/>
  <c r="AP2363" i="25"/>
  <c r="AQ2362" i="25"/>
  <c r="AP2362" i="25"/>
  <c r="AQ2361" i="25"/>
  <c r="AP2361" i="25"/>
  <c r="AQ2360" i="25"/>
  <c r="AP2360" i="25"/>
  <c r="AQ2359" i="25"/>
  <c r="AP2359" i="25"/>
  <c r="AQ2358" i="25"/>
  <c r="AP2358" i="25"/>
  <c r="AQ2357" i="25"/>
  <c r="AP2357" i="25"/>
  <c r="AQ2356" i="25"/>
  <c r="AP2356" i="25"/>
  <c r="AQ2355" i="25"/>
  <c r="AP2355" i="25"/>
  <c r="AQ2354" i="25"/>
  <c r="AP2354" i="25"/>
  <c r="AQ2353" i="25"/>
  <c r="AP2353" i="25"/>
  <c r="AQ2352" i="25"/>
  <c r="AP2352" i="25"/>
  <c r="AQ2351" i="25"/>
  <c r="AP2351" i="25"/>
  <c r="AQ2350" i="25"/>
  <c r="AP2350" i="25"/>
  <c r="AQ2349" i="25"/>
  <c r="AP2349" i="25"/>
  <c r="AQ2348" i="25"/>
  <c r="AP2348" i="25"/>
  <c r="AQ2347" i="25"/>
  <c r="AP2347" i="25"/>
  <c r="AQ2346" i="25"/>
  <c r="AP2346" i="25"/>
  <c r="AQ2345" i="25"/>
  <c r="AP2345" i="25"/>
  <c r="AQ2344" i="25"/>
  <c r="AP2344" i="25"/>
  <c r="AQ2343" i="25"/>
  <c r="AP2343" i="25"/>
  <c r="AQ2342" i="25"/>
  <c r="AP2342" i="25"/>
  <c r="AQ2341" i="25"/>
  <c r="AP2341" i="25"/>
  <c r="AQ2340" i="25"/>
  <c r="AP2340" i="25"/>
  <c r="AQ2339" i="25"/>
  <c r="AP2339" i="25"/>
  <c r="AQ2338" i="25"/>
  <c r="AP2338" i="25"/>
  <c r="AQ2337" i="25"/>
  <c r="AP2337" i="25"/>
  <c r="AQ2336" i="25"/>
  <c r="AP2336" i="25"/>
  <c r="AQ2335" i="25"/>
  <c r="AP2335" i="25"/>
  <c r="AQ2334" i="25"/>
  <c r="AP2334" i="25"/>
  <c r="AQ2333" i="25"/>
  <c r="AP2333" i="25"/>
  <c r="AQ2332" i="25"/>
  <c r="AP2332" i="25"/>
  <c r="AQ2331" i="25"/>
  <c r="AP2331" i="25"/>
  <c r="AQ2330" i="25"/>
  <c r="AP2330" i="25"/>
  <c r="AQ2329" i="25"/>
  <c r="AP2329" i="25"/>
  <c r="AQ2328" i="25"/>
  <c r="AP2328" i="25"/>
  <c r="AQ2327" i="25"/>
  <c r="AP2327" i="25"/>
  <c r="AQ2326" i="25"/>
  <c r="AP2326" i="25"/>
  <c r="AQ2325" i="25"/>
  <c r="AP2325" i="25"/>
  <c r="AQ2324" i="25"/>
  <c r="AP2324" i="25"/>
  <c r="AQ2323" i="25"/>
  <c r="AP2323" i="25"/>
  <c r="AQ2322" i="25"/>
  <c r="AP2322" i="25"/>
  <c r="AQ2321" i="25"/>
  <c r="AP2321" i="25"/>
  <c r="AQ2320" i="25"/>
  <c r="AP2320" i="25"/>
  <c r="AQ2319" i="25"/>
  <c r="AP2319" i="25"/>
  <c r="AQ2318" i="25"/>
  <c r="AP2318" i="25"/>
  <c r="AQ2317" i="25"/>
  <c r="AP2317" i="25"/>
  <c r="AQ2316" i="25"/>
  <c r="AP2316" i="25"/>
  <c r="AQ2315" i="25"/>
  <c r="AP2315" i="25"/>
  <c r="AQ2314" i="25"/>
  <c r="AP2314" i="25"/>
  <c r="AQ2313" i="25"/>
  <c r="AP2313" i="25"/>
  <c r="AQ2312" i="25"/>
  <c r="AP2312" i="25"/>
  <c r="AQ2311" i="25"/>
  <c r="AP2311" i="25"/>
  <c r="AP2310" i="25"/>
  <c r="AQ2310" i="25" s="1"/>
  <c r="AQ2309" i="25"/>
  <c r="AP2309" i="25"/>
  <c r="AQ2308" i="25"/>
  <c r="AP2308" i="25"/>
  <c r="AQ2307" i="25"/>
  <c r="AP2307" i="25"/>
  <c r="AQ2306" i="25"/>
  <c r="AP2306" i="25"/>
  <c r="AQ2305" i="25"/>
  <c r="AP2305" i="25"/>
  <c r="AQ2304" i="25"/>
  <c r="AP2304" i="25"/>
  <c r="AQ2303" i="25"/>
  <c r="AP2303" i="25"/>
  <c r="AQ2302" i="25"/>
  <c r="AP2302" i="25"/>
  <c r="AQ2301" i="25"/>
  <c r="AP2301" i="25"/>
  <c r="AQ2300" i="25"/>
  <c r="AP2300" i="25"/>
  <c r="AQ2299" i="25"/>
  <c r="AP2299" i="25"/>
  <c r="AQ2298" i="25"/>
  <c r="AP2298" i="25"/>
  <c r="AQ2297" i="25"/>
  <c r="AP2297" i="25"/>
  <c r="AQ2296" i="25"/>
  <c r="AP2296" i="25"/>
  <c r="AQ2295" i="25"/>
  <c r="AP2295" i="25"/>
  <c r="AQ2294" i="25"/>
  <c r="AP2294" i="25"/>
  <c r="AQ2293" i="25"/>
  <c r="AP2293" i="25"/>
  <c r="AQ2292" i="25"/>
  <c r="AP2292" i="25"/>
  <c r="AQ2291" i="25"/>
  <c r="AP2291" i="25"/>
  <c r="AQ2290" i="25"/>
  <c r="AP2290" i="25"/>
  <c r="AQ2289" i="25"/>
  <c r="AP2289" i="25"/>
  <c r="AQ2288" i="25"/>
  <c r="AP2288" i="25"/>
  <c r="AQ2287" i="25"/>
  <c r="AP2287" i="25"/>
  <c r="AQ2286" i="25"/>
  <c r="AP2286" i="25"/>
  <c r="AQ2285" i="25"/>
  <c r="AP2285" i="25"/>
  <c r="AQ2284" i="25"/>
  <c r="AP2284" i="25"/>
  <c r="AQ2283" i="25"/>
  <c r="AP2283" i="25"/>
  <c r="AQ2282" i="25"/>
  <c r="AP2282" i="25"/>
  <c r="AQ2281" i="25"/>
  <c r="AP2281" i="25"/>
  <c r="AQ2280" i="25"/>
  <c r="AP2280" i="25"/>
  <c r="AQ2279" i="25"/>
  <c r="AP2279" i="25"/>
  <c r="AQ2278" i="25"/>
  <c r="AP2278" i="25"/>
  <c r="AQ2277" i="25"/>
  <c r="AP2277" i="25"/>
  <c r="AQ2276" i="25"/>
  <c r="AP2276" i="25"/>
  <c r="AQ2275" i="25"/>
  <c r="AP2275" i="25"/>
  <c r="AQ2274" i="25"/>
  <c r="AP2274" i="25"/>
  <c r="AQ2273" i="25"/>
  <c r="AP2273" i="25"/>
  <c r="AQ2272" i="25"/>
  <c r="AP2272" i="25"/>
  <c r="AQ2271" i="25"/>
  <c r="AP2271" i="25"/>
  <c r="AQ2270" i="25"/>
  <c r="AP2270" i="25"/>
  <c r="AQ2269" i="25"/>
  <c r="AP2269" i="25"/>
  <c r="AQ2268" i="25"/>
  <c r="AP2268" i="25"/>
  <c r="AQ2267" i="25"/>
  <c r="AP2267" i="25"/>
  <c r="AQ2266" i="25"/>
  <c r="AP2266" i="25"/>
  <c r="AQ2265" i="25"/>
  <c r="AP2265" i="25"/>
  <c r="AQ2264" i="25"/>
  <c r="AP2264" i="25"/>
  <c r="AQ2263" i="25"/>
  <c r="AP2263" i="25"/>
  <c r="AQ2262" i="25"/>
  <c r="AP2262" i="25"/>
  <c r="AQ2261" i="25"/>
  <c r="AP2261" i="25"/>
  <c r="AQ2260" i="25"/>
  <c r="AP2260" i="25"/>
  <c r="AP2259" i="25"/>
  <c r="AQ2258" i="25"/>
  <c r="AP2258" i="25"/>
  <c r="AQ2257" i="25"/>
  <c r="AP2257" i="25"/>
  <c r="AQ2256" i="25"/>
  <c r="AP2256" i="25"/>
  <c r="AQ2255" i="25"/>
  <c r="AP2255" i="25"/>
  <c r="AQ2254" i="25"/>
  <c r="AP2254" i="25"/>
  <c r="AQ2253" i="25"/>
  <c r="AP2253" i="25"/>
  <c r="AQ2252" i="25"/>
  <c r="AP2252" i="25"/>
  <c r="AQ2251" i="25"/>
  <c r="AP2251" i="25"/>
  <c r="AQ2250" i="25"/>
  <c r="AP2250" i="25"/>
  <c r="AQ2249" i="25"/>
  <c r="AP2249" i="25"/>
  <c r="AQ2248" i="25"/>
  <c r="AP2248" i="25"/>
  <c r="AQ2247" i="25"/>
  <c r="AP2247" i="25"/>
  <c r="AQ2246" i="25"/>
  <c r="AP2246" i="25"/>
  <c r="AQ2245" i="25"/>
  <c r="AP2245" i="25"/>
  <c r="AQ2244" i="25"/>
  <c r="AP2244" i="25"/>
  <c r="AQ2243" i="25"/>
  <c r="AP2243" i="25"/>
  <c r="AQ2242" i="25"/>
  <c r="AP2242" i="25"/>
  <c r="AQ2241" i="25"/>
  <c r="AP2241" i="25"/>
  <c r="AQ2240" i="25"/>
  <c r="AP2240" i="25"/>
  <c r="AQ2239" i="25"/>
  <c r="AP2239" i="25"/>
  <c r="AQ2238" i="25"/>
  <c r="AP2238" i="25"/>
  <c r="AQ2237" i="25"/>
  <c r="AP2237" i="25"/>
  <c r="AQ2236" i="25"/>
  <c r="AP2236" i="25"/>
  <c r="AQ2235" i="25"/>
  <c r="AP2235" i="25"/>
  <c r="AQ2234" i="25"/>
  <c r="AP2234" i="25"/>
  <c r="AQ2233" i="25"/>
  <c r="AP2233" i="25"/>
  <c r="AQ2232" i="25"/>
  <c r="AP2232" i="25"/>
  <c r="AQ2231" i="25"/>
  <c r="AP2231" i="25"/>
  <c r="AQ2230" i="25"/>
  <c r="AP2230" i="25"/>
  <c r="AQ2229" i="25"/>
  <c r="AP2229" i="25"/>
  <c r="AQ2228" i="25"/>
  <c r="AP2228" i="25"/>
  <c r="AQ2227" i="25"/>
  <c r="AP2227" i="25"/>
  <c r="AQ2226" i="25"/>
  <c r="AP2226" i="25"/>
  <c r="AQ2225" i="25"/>
  <c r="AP2225" i="25"/>
  <c r="AQ2224" i="25"/>
  <c r="AP2224" i="25"/>
  <c r="AQ2223" i="25"/>
  <c r="AP2223" i="25"/>
  <c r="AQ2222" i="25"/>
  <c r="AP2222" i="25"/>
  <c r="AQ2221" i="25"/>
  <c r="AP2221" i="25"/>
  <c r="AQ2220" i="25"/>
  <c r="AP2220" i="25"/>
  <c r="AQ2219" i="25"/>
  <c r="AP2219" i="25"/>
  <c r="AQ2218" i="25"/>
  <c r="AP2218" i="25"/>
  <c r="AQ2217" i="25"/>
  <c r="AP2217" i="25"/>
  <c r="AQ2216" i="25"/>
  <c r="AP2216" i="25"/>
  <c r="AQ2215" i="25"/>
  <c r="AP2215" i="25"/>
  <c r="AQ2214" i="25"/>
  <c r="AP2214" i="25"/>
  <c r="AQ2213" i="25"/>
  <c r="AP2213" i="25"/>
  <c r="AQ2212" i="25"/>
  <c r="AP2212" i="25"/>
  <c r="AQ2211" i="25"/>
  <c r="AP2211" i="25"/>
  <c r="AQ2210" i="25"/>
  <c r="AP2210" i="25"/>
  <c r="AQ2209" i="25"/>
  <c r="AP2209" i="25"/>
  <c r="AQ2208" i="25"/>
  <c r="AP2208" i="25"/>
  <c r="AQ2207" i="25"/>
  <c r="AP2207" i="25"/>
  <c r="AQ2206" i="25"/>
  <c r="AP2206" i="25"/>
  <c r="AQ2205" i="25"/>
  <c r="AP2205" i="25"/>
  <c r="AQ2204" i="25"/>
  <c r="AP2204" i="25"/>
  <c r="AQ2203" i="25"/>
  <c r="AP2203" i="25"/>
  <c r="AQ2202" i="25"/>
  <c r="AP2202" i="25"/>
  <c r="AQ2201" i="25"/>
  <c r="AP2201" i="25"/>
  <c r="AQ2200" i="25"/>
  <c r="AP2200" i="25"/>
  <c r="AQ2199" i="25"/>
  <c r="AP2199" i="25"/>
  <c r="AQ2198" i="25"/>
  <c r="AP2198" i="25"/>
  <c r="AQ2197" i="25"/>
  <c r="AP2197" i="25"/>
  <c r="AQ2196" i="25"/>
  <c r="AP2196" i="25"/>
  <c r="AQ2195" i="25"/>
  <c r="AP2195" i="25"/>
  <c r="AQ2194" i="25"/>
  <c r="AP2194" i="25"/>
  <c r="AQ2193" i="25"/>
  <c r="AP2193" i="25"/>
  <c r="AQ2192" i="25"/>
  <c r="AP2192" i="25"/>
  <c r="AQ2191" i="25"/>
  <c r="AP2191" i="25"/>
  <c r="AQ2190" i="25"/>
  <c r="AP2190" i="25"/>
  <c r="AQ2189" i="25"/>
  <c r="AP2189" i="25"/>
  <c r="AQ2188" i="25"/>
  <c r="AP2188" i="25"/>
  <c r="AQ2187" i="25"/>
  <c r="AP2187" i="25"/>
  <c r="AQ2186" i="25"/>
  <c r="AP2186" i="25"/>
  <c r="AQ2185" i="25"/>
  <c r="AP2185" i="25"/>
  <c r="AQ2184" i="25"/>
  <c r="AP2184" i="25"/>
  <c r="AQ2183" i="25"/>
  <c r="AP2183" i="25"/>
  <c r="AQ2182" i="25"/>
  <c r="AP2182" i="25"/>
  <c r="AQ2181" i="25"/>
  <c r="AP2181" i="25"/>
  <c r="AQ2180" i="25"/>
  <c r="AP2180" i="25"/>
  <c r="AQ2179" i="25"/>
  <c r="AP2179" i="25"/>
  <c r="AQ2178" i="25"/>
  <c r="AP2178" i="25"/>
  <c r="AQ2177" i="25"/>
  <c r="AP2177" i="25"/>
  <c r="AQ2176" i="25"/>
  <c r="AP2176" i="25"/>
  <c r="AQ2175" i="25"/>
  <c r="AP2175" i="25"/>
  <c r="AQ2174" i="25"/>
  <c r="AP2174" i="25"/>
  <c r="AQ2173" i="25"/>
  <c r="AP2173" i="25"/>
  <c r="AQ2172" i="25"/>
  <c r="AP2172" i="25"/>
  <c r="AQ2171" i="25"/>
  <c r="AP2171" i="25"/>
  <c r="AQ2170" i="25"/>
  <c r="AP2170" i="25"/>
  <c r="AQ2169" i="25"/>
  <c r="AP2169" i="25"/>
  <c r="AQ2168" i="25"/>
  <c r="AP2168" i="25"/>
  <c r="AQ2167" i="25"/>
  <c r="AP2167" i="25"/>
  <c r="AQ2166" i="25"/>
  <c r="AP2166" i="25"/>
  <c r="AQ2165" i="25"/>
  <c r="AP2165" i="25"/>
  <c r="AQ2164" i="25"/>
  <c r="AP2164" i="25"/>
  <c r="AQ2163" i="25"/>
  <c r="AP2163" i="25"/>
  <c r="AQ2162" i="25"/>
  <c r="AP2162" i="25"/>
  <c r="AQ2161" i="25"/>
  <c r="AP2161" i="25"/>
  <c r="AQ2160" i="25"/>
  <c r="AP2160" i="25"/>
  <c r="AQ2159" i="25"/>
  <c r="AP2159" i="25"/>
  <c r="AQ2158" i="25"/>
  <c r="AP2158" i="25"/>
  <c r="AP2157" i="25"/>
  <c r="AQ2157" i="25" s="1"/>
  <c r="AQ2156" i="25"/>
  <c r="AP2156" i="25"/>
  <c r="AQ2155" i="25"/>
  <c r="AP2155" i="25"/>
  <c r="AQ2154" i="25"/>
  <c r="AP2154" i="25"/>
  <c r="AQ2153" i="25"/>
  <c r="AP2153" i="25"/>
  <c r="AQ2152" i="25"/>
  <c r="AP2152" i="25"/>
  <c r="AQ2151" i="25"/>
  <c r="AP2151" i="25"/>
  <c r="AQ2150" i="25"/>
  <c r="AP2150" i="25"/>
  <c r="AQ2149" i="25"/>
  <c r="AP2149" i="25"/>
  <c r="AQ2148" i="25"/>
  <c r="AP2148" i="25"/>
  <c r="AQ2147" i="25"/>
  <c r="AP2147" i="25"/>
  <c r="AQ2146" i="25"/>
  <c r="AP2146" i="25"/>
  <c r="AQ2145" i="25"/>
  <c r="AP2145" i="25"/>
  <c r="AQ2144" i="25"/>
  <c r="AP2144" i="25"/>
  <c r="AQ2143" i="25"/>
  <c r="AP2143" i="25"/>
  <c r="AQ2142" i="25"/>
  <c r="AP2142" i="25"/>
  <c r="AQ2141" i="25"/>
  <c r="AP2141" i="25"/>
  <c r="AQ2140" i="25"/>
  <c r="AP2140" i="25"/>
  <c r="AQ2139" i="25"/>
  <c r="AP2139" i="25"/>
  <c r="AQ2138" i="25"/>
  <c r="AP2138" i="25"/>
  <c r="AQ2137" i="25"/>
  <c r="AP2137" i="25"/>
  <c r="AQ2136" i="25"/>
  <c r="AP2136" i="25"/>
  <c r="AQ2135" i="25"/>
  <c r="AP2135" i="25"/>
  <c r="AQ2134" i="25"/>
  <c r="AP2134" i="25"/>
  <c r="AQ2133" i="25"/>
  <c r="AP2133" i="25"/>
  <c r="AQ2132" i="25"/>
  <c r="AP2132" i="25"/>
  <c r="AQ2131" i="25"/>
  <c r="AP2131" i="25"/>
  <c r="AQ2130" i="25"/>
  <c r="AP2130" i="25"/>
  <c r="AQ2129" i="25"/>
  <c r="AP2129" i="25"/>
  <c r="AQ2128" i="25"/>
  <c r="AP2128" i="25"/>
  <c r="AQ2127" i="25"/>
  <c r="AP2127" i="25"/>
  <c r="AQ2126" i="25"/>
  <c r="AP2126" i="25"/>
  <c r="AQ2125" i="25"/>
  <c r="AP2125" i="25"/>
  <c r="AQ2124" i="25"/>
  <c r="AP2124" i="25"/>
  <c r="AQ2123" i="25"/>
  <c r="AP2123" i="25"/>
  <c r="AQ2122" i="25"/>
  <c r="AP2122" i="25"/>
  <c r="AQ2121" i="25"/>
  <c r="AP2121" i="25"/>
  <c r="AQ2120" i="25"/>
  <c r="AP2120" i="25"/>
  <c r="AQ2119" i="25"/>
  <c r="AP2119" i="25"/>
  <c r="AQ2118" i="25"/>
  <c r="AP2118" i="25"/>
  <c r="AQ2117" i="25"/>
  <c r="AP2117" i="25"/>
  <c r="AQ2116" i="25"/>
  <c r="AP2116" i="25"/>
  <c r="AQ2115" i="25"/>
  <c r="AP2115" i="25"/>
  <c r="AQ2114" i="25"/>
  <c r="AP2114" i="25"/>
  <c r="AQ2113" i="25"/>
  <c r="AP2113" i="25"/>
  <c r="AQ2112" i="25"/>
  <c r="AP2112" i="25"/>
  <c r="AQ2111" i="25"/>
  <c r="AP2111" i="25"/>
  <c r="AQ2110" i="25"/>
  <c r="AP2110" i="25"/>
  <c r="AQ2109" i="25"/>
  <c r="AP2109" i="25"/>
  <c r="AQ2108" i="25"/>
  <c r="AP2108" i="25"/>
  <c r="AQ2107" i="25"/>
  <c r="AP2107" i="25"/>
  <c r="AP2106" i="25"/>
  <c r="AQ2105" i="25"/>
  <c r="AP2105" i="25"/>
  <c r="AQ2104" i="25"/>
  <c r="AP2104" i="25"/>
  <c r="AQ2103" i="25"/>
  <c r="AP2103" i="25"/>
  <c r="AQ2102" i="25"/>
  <c r="AP2102" i="25"/>
  <c r="AQ2101" i="25"/>
  <c r="AP2101" i="25"/>
  <c r="AQ2100" i="25"/>
  <c r="AP2100" i="25"/>
  <c r="AQ2099" i="25"/>
  <c r="AP2099" i="25"/>
  <c r="AQ2098" i="25"/>
  <c r="AP2098" i="25"/>
  <c r="AQ2097" i="25"/>
  <c r="AP2097" i="25"/>
  <c r="AQ2096" i="25"/>
  <c r="AP2096" i="25"/>
  <c r="AQ2095" i="25"/>
  <c r="AP2095" i="25"/>
  <c r="AQ2094" i="25"/>
  <c r="AP2094" i="25"/>
  <c r="AQ2093" i="25"/>
  <c r="AP2093" i="25"/>
  <c r="AQ2092" i="25"/>
  <c r="AP2092" i="25"/>
  <c r="AQ2091" i="25"/>
  <c r="AP2091" i="25"/>
  <c r="AQ2090" i="25"/>
  <c r="AP2090" i="25"/>
  <c r="AQ2089" i="25"/>
  <c r="AP2089" i="25"/>
  <c r="AQ2088" i="25"/>
  <c r="AP2088" i="25"/>
  <c r="AQ2087" i="25"/>
  <c r="AP2087" i="25"/>
  <c r="AQ2086" i="25"/>
  <c r="AP2086" i="25"/>
  <c r="AQ2085" i="25"/>
  <c r="AP2085" i="25"/>
  <c r="AQ2084" i="25"/>
  <c r="AP2084" i="25"/>
  <c r="AQ2083" i="25"/>
  <c r="AP2083" i="25"/>
  <c r="AQ2082" i="25"/>
  <c r="AP2082" i="25"/>
  <c r="AQ2081" i="25"/>
  <c r="AP2081" i="25"/>
  <c r="AQ2080" i="25"/>
  <c r="AP2080" i="25"/>
  <c r="AQ2079" i="25"/>
  <c r="AP2079" i="25"/>
  <c r="AQ2078" i="25"/>
  <c r="AP2078" i="25"/>
  <c r="AQ2077" i="25"/>
  <c r="AP2077" i="25"/>
  <c r="AQ2076" i="25"/>
  <c r="AP2076" i="25"/>
  <c r="AQ2075" i="25"/>
  <c r="AP2075" i="25"/>
  <c r="AQ2074" i="25"/>
  <c r="AP2074" i="25"/>
  <c r="AQ2073" i="25"/>
  <c r="AP2073" i="25"/>
  <c r="AQ2072" i="25"/>
  <c r="AP2072" i="25"/>
  <c r="AQ2071" i="25"/>
  <c r="AP2071" i="25"/>
  <c r="AQ2070" i="25"/>
  <c r="AP2070" i="25"/>
  <c r="AQ2069" i="25"/>
  <c r="AP2069" i="25"/>
  <c r="AQ2068" i="25"/>
  <c r="AP2068" i="25"/>
  <c r="AQ2067" i="25"/>
  <c r="AP2067" i="25"/>
  <c r="AQ2066" i="25"/>
  <c r="AP2066" i="25"/>
  <c r="AQ2065" i="25"/>
  <c r="AP2065" i="25"/>
  <c r="AQ2064" i="25"/>
  <c r="AP2064" i="25"/>
  <c r="AQ2063" i="25"/>
  <c r="AP2063" i="25"/>
  <c r="AQ2062" i="25"/>
  <c r="AP2062" i="25"/>
  <c r="AQ2061" i="25"/>
  <c r="AP2061" i="25"/>
  <c r="AQ2060" i="25"/>
  <c r="AP2060" i="25"/>
  <c r="AQ2059" i="25"/>
  <c r="AP2059" i="25"/>
  <c r="AQ2058" i="25"/>
  <c r="AP2058" i="25"/>
  <c r="AQ2057" i="25"/>
  <c r="AP2057" i="25"/>
  <c r="AQ2056" i="25"/>
  <c r="AP2056" i="25"/>
  <c r="AP2055" i="25"/>
  <c r="AQ2055" i="25" s="1"/>
  <c r="AQ2054" i="25"/>
  <c r="AP2054" i="25"/>
  <c r="AQ2053" i="25"/>
  <c r="AP2053" i="25"/>
  <c r="AQ2052" i="25"/>
  <c r="AP2052" i="25"/>
  <c r="AQ2051" i="25"/>
  <c r="AP2051" i="25"/>
  <c r="AQ2050" i="25"/>
  <c r="AP2050" i="25"/>
  <c r="AQ2049" i="25"/>
  <c r="AP2049" i="25"/>
  <c r="AQ2048" i="25"/>
  <c r="AP2048" i="25"/>
  <c r="AQ2047" i="25"/>
  <c r="AP2047" i="25"/>
  <c r="AQ2046" i="25"/>
  <c r="AP2046" i="25"/>
  <c r="AQ2045" i="25"/>
  <c r="AP2045" i="25"/>
  <c r="AQ2044" i="25"/>
  <c r="AP2044" i="25"/>
  <c r="AQ2043" i="25"/>
  <c r="AP2043" i="25"/>
  <c r="AQ2042" i="25"/>
  <c r="AP2042" i="25"/>
  <c r="AQ2041" i="25"/>
  <c r="AP2041" i="25"/>
  <c r="AQ2040" i="25"/>
  <c r="AP2040" i="25"/>
  <c r="AQ2039" i="25"/>
  <c r="AP2039" i="25"/>
  <c r="AQ2038" i="25"/>
  <c r="AP2038" i="25"/>
  <c r="AQ2037" i="25"/>
  <c r="AP2037" i="25"/>
  <c r="AQ2036" i="25"/>
  <c r="AP2036" i="25"/>
  <c r="AQ2035" i="25"/>
  <c r="AP2035" i="25"/>
  <c r="AQ2034" i="25"/>
  <c r="AP2034" i="25"/>
  <c r="AQ2033" i="25"/>
  <c r="AP2033" i="25"/>
  <c r="AQ2032" i="25"/>
  <c r="AP2032" i="25"/>
  <c r="AQ2031" i="25"/>
  <c r="AP2031" i="25"/>
  <c r="AQ2030" i="25"/>
  <c r="AP2030" i="25"/>
  <c r="AQ2029" i="25"/>
  <c r="AP2029" i="25"/>
  <c r="AQ2028" i="25"/>
  <c r="AP2028" i="25"/>
  <c r="AQ2027" i="25"/>
  <c r="AP2027" i="25"/>
  <c r="AQ2026" i="25"/>
  <c r="AP2026" i="25"/>
  <c r="AQ2025" i="25"/>
  <c r="AP2025" i="25"/>
  <c r="AQ2024" i="25"/>
  <c r="AP2024" i="25"/>
  <c r="AQ2023" i="25"/>
  <c r="AP2023" i="25"/>
  <c r="AQ2022" i="25"/>
  <c r="AP2022" i="25"/>
  <c r="AQ2021" i="25"/>
  <c r="AP2021" i="25"/>
  <c r="AQ2020" i="25"/>
  <c r="AP2020" i="25"/>
  <c r="AQ2019" i="25"/>
  <c r="AP2019" i="25"/>
  <c r="AQ2018" i="25"/>
  <c r="AP2018" i="25"/>
  <c r="AQ2017" i="25"/>
  <c r="AP2017" i="25"/>
  <c r="AQ2016" i="25"/>
  <c r="AP2016" i="25"/>
  <c r="AQ2015" i="25"/>
  <c r="AP2015" i="25"/>
  <c r="AQ2014" i="25"/>
  <c r="AP2014" i="25"/>
  <c r="AQ2013" i="25"/>
  <c r="AP2013" i="25"/>
  <c r="AQ2012" i="25"/>
  <c r="AP2012" i="25"/>
  <c r="AQ2011" i="25"/>
  <c r="AP2011" i="25"/>
  <c r="AQ2010" i="25"/>
  <c r="AP2010" i="25"/>
  <c r="AQ2009" i="25"/>
  <c r="AP2009" i="25"/>
  <c r="AQ2008" i="25"/>
  <c r="AP2008" i="25"/>
  <c r="AQ2007" i="25"/>
  <c r="AP2007" i="25"/>
  <c r="AQ2006" i="25"/>
  <c r="AP2006" i="25"/>
  <c r="AQ2005" i="25"/>
  <c r="AP2005" i="25"/>
  <c r="AQ2004" i="25"/>
  <c r="AP2004" i="25"/>
  <c r="AQ2003" i="25"/>
  <c r="AP2003" i="25"/>
  <c r="AQ2002" i="25"/>
  <c r="AP2002" i="25"/>
  <c r="AQ2001" i="25"/>
  <c r="AP2001" i="25"/>
  <c r="AQ2000" i="25"/>
  <c r="AP2000" i="25"/>
  <c r="AQ1999" i="25"/>
  <c r="AP1999" i="25"/>
  <c r="AQ1998" i="25"/>
  <c r="AP1998" i="25"/>
  <c r="AQ1997" i="25"/>
  <c r="AP1997" i="25"/>
  <c r="AQ1996" i="25"/>
  <c r="AP1996" i="25"/>
  <c r="AQ1995" i="25"/>
  <c r="AP1995" i="25"/>
  <c r="AQ1994" i="25"/>
  <c r="AP1994" i="25"/>
  <c r="AQ1993" i="25"/>
  <c r="AP1993" i="25"/>
  <c r="AQ1992" i="25"/>
  <c r="AP1992" i="25"/>
  <c r="AQ1991" i="25"/>
  <c r="AP1991" i="25"/>
  <c r="AQ1990" i="25"/>
  <c r="AP1990" i="25"/>
  <c r="AQ1989" i="25"/>
  <c r="AP1989" i="25"/>
  <c r="AQ1988" i="25"/>
  <c r="AP1988" i="25"/>
  <c r="AQ1987" i="25"/>
  <c r="AP1987" i="25"/>
  <c r="AQ1986" i="25"/>
  <c r="AP1986" i="25"/>
  <c r="AQ1985" i="25"/>
  <c r="AP1985" i="25"/>
  <c r="AQ1984" i="25"/>
  <c r="AP1984" i="25"/>
  <c r="AQ1983" i="25"/>
  <c r="AP1983" i="25"/>
  <c r="AQ1982" i="25"/>
  <c r="AP1982" i="25"/>
  <c r="AQ1981" i="25"/>
  <c r="AP1981" i="25"/>
  <c r="AQ1980" i="25"/>
  <c r="AP1980" i="25"/>
  <c r="AQ1979" i="25"/>
  <c r="AP1979" i="25"/>
  <c r="AQ1978" i="25"/>
  <c r="AP1978" i="25"/>
  <c r="AQ1977" i="25"/>
  <c r="AP1977" i="25"/>
  <c r="AQ1976" i="25"/>
  <c r="AP1976" i="25"/>
  <c r="AQ1975" i="25"/>
  <c r="AP1975" i="25"/>
  <c r="AQ1974" i="25"/>
  <c r="AP1974" i="25"/>
  <c r="AQ1973" i="25"/>
  <c r="AP1973" i="25"/>
  <c r="AQ1972" i="25"/>
  <c r="AP1972" i="25"/>
  <c r="AQ1971" i="25"/>
  <c r="AP1971" i="25"/>
  <c r="AQ1970" i="25"/>
  <c r="AP1970" i="25"/>
  <c r="AQ1969" i="25"/>
  <c r="AP1969" i="25"/>
  <c r="AQ1968" i="25"/>
  <c r="AP1968" i="25"/>
  <c r="AQ1967" i="25"/>
  <c r="AP1967" i="25"/>
  <c r="AQ1966" i="25"/>
  <c r="AP1966" i="25"/>
  <c r="AQ1965" i="25"/>
  <c r="AP1965" i="25"/>
  <c r="AQ1964" i="25"/>
  <c r="AP1964" i="25"/>
  <c r="AQ1963" i="25"/>
  <c r="AP1963" i="25"/>
  <c r="AQ1962" i="25"/>
  <c r="AP1962" i="25"/>
  <c r="AQ1961" i="25"/>
  <c r="AP1961" i="25"/>
  <c r="AQ1960" i="25"/>
  <c r="AP1960" i="25"/>
  <c r="AQ1959" i="25"/>
  <c r="AP1959" i="25"/>
  <c r="AQ1958" i="25"/>
  <c r="AP1958" i="25"/>
  <c r="AQ1957" i="25"/>
  <c r="AP1957" i="25"/>
  <c r="AQ1956" i="25"/>
  <c r="AP1956" i="25"/>
  <c r="AQ1955" i="25"/>
  <c r="AP1955" i="25"/>
  <c r="AQ1954" i="25"/>
  <c r="AP1954" i="25"/>
  <c r="AQ1953" i="25"/>
  <c r="AP1953" i="25"/>
  <c r="AQ1952" i="25"/>
  <c r="AP1952" i="25"/>
  <c r="AQ1951" i="25"/>
  <c r="AP1951" i="25"/>
  <c r="AQ1950" i="25"/>
  <c r="AP1950" i="25"/>
  <c r="AQ1949" i="25"/>
  <c r="AP1949" i="25"/>
  <c r="AQ1948" i="25"/>
  <c r="AP1948" i="25"/>
  <c r="AQ1947" i="25"/>
  <c r="AP1947" i="25"/>
  <c r="AQ1946" i="25"/>
  <c r="AP1946" i="25"/>
  <c r="AQ1945" i="25"/>
  <c r="AP1945" i="25"/>
  <c r="AQ1944" i="25"/>
  <c r="AP1944" i="25"/>
  <c r="AQ1943" i="25"/>
  <c r="AP1943" i="25"/>
  <c r="AQ1942" i="25"/>
  <c r="AP1942" i="25"/>
  <c r="AQ1941" i="25"/>
  <c r="AP1941" i="25"/>
  <c r="AQ1940" i="25"/>
  <c r="AP1940" i="25"/>
  <c r="AQ1939" i="25"/>
  <c r="AP1939" i="25"/>
  <c r="AQ1938" i="25"/>
  <c r="AP1938" i="25"/>
  <c r="AQ1937" i="25"/>
  <c r="AP1937" i="25"/>
  <c r="AQ1936" i="25"/>
  <c r="AP1936" i="25"/>
  <c r="AQ1935" i="25"/>
  <c r="AP1935" i="25"/>
  <c r="AQ1934" i="25"/>
  <c r="AP1934" i="25"/>
  <c r="AQ1933" i="25"/>
  <c r="AP1933" i="25"/>
  <c r="AQ1932" i="25"/>
  <c r="AP1932" i="25"/>
  <c r="AQ1931" i="25"/>
  <c r="AP1931" i="25"/>
  <c r="AQ1930" i="25"/>
  <c r="AP1930" i="25"/>
  <c r="AQ1929" i="25"/>
  <c r="AP1929" i="25"/>
  <c r="AQ1928" i="25"/>
  <c r="AP1928" i="25"/>
  <c r="AQ1927" i="25"/>
  <c r="AP1927" i="25"/>
  <c r="AQ1926" i="25"/>
  <c r="AP1926" i="25"/>
  <c r="AQ1925" i="25"/>
  <c r="AP1925" i="25"/>
  <c r="AQ1924" i="25"/>
  <c r="AP1924" i="25"/>
  <c r="AQ1923" i="25"/>
  <c r="AP1923" i="25"/>
  <c r="AQ1922" i="25"/>
  <c r="AP1922" i="25"/>
  <c r="AQ1921" i="25"/>
  <c r="AP1921" i="25"/>
  <c r="AQ1920" i="25"/>
  <c r="AP1920" i="25"/>
  <c r="AQ1919" i="25"/>
  <c r="AP1919" i="25"/>
  <c r="AQ1918" i="25"/>
  <c r="AP1918" i="25"/>
  <c r="AQ1917" i="25"/>
  <c r="AP1917" i="25"/>
  <c r="AQ1916" i="25"/>
  <c r="AP1916" i="25"/>
  <c r="AQ1915" i="25"/>
  <c r="AP1915" i="25"/>
  <c r="AQ1914" i="25"/>
  <c r="AP1914" i="25"/>
  <c r="AQ1913" i="25"/>
  <c r="AP1913" i="25"/>
  <c r="AQ1912" i="25"/>
  <c r="AP1912" i="25"/>
  <c r="AQ1911" i="25"/>
  <c r="AP1911" i="25"/>
  <c r="AQ1910" i="25"/>
  <c r="AP1910" i="25"/>
  <c r="AQ1909" i="25"/>
  <c r="AP1909" i="25"/>
  <c r="AQ1908" i="25"/>
  <c r="AP1908" i="25"/>
  <c r="AQ1907" i="25"/>
  <c r="AP1907" i="25"/>
  <c r="AQ1906" i="25"/>
  <c r="AP1906" i="25"/>
  <c r="AQ1905" i="25"/>
  <c r="AP1905" i="25"/>
  <c r="AQ1904" i="25"/>
  <c r="AP1904" i="25"/>
  <c r="AQ1903" i="25"/>
  <c r="AP1903" i="25"/>
  <c r="AP1902" i="25"/>
  <c r="AQ1902" i="25" s="1"/>
  <c r="AQ1901" i="25"/>
  <c r="AP1901" i="25"/>
  <c r="AQ1900" i="25"/>
  <c r="AP1900" i="25"/>
  <c r="AQ1899" i="25"/>
  <c r="AP1899" i="25"/>
  <c r="AQ1898" i="25"/>
  <c r="AP1898" i="25"/>
  <c r="AQ1897" i="25"/>
  <c r="AP1897" i="25"/>
  <c r="AQ1896" i="25"/>
  <c r="AP1896" i="25"/>
  <c r="AQ1895" i="25"/>
  <c r="AP1895" i="25"/>
  <c r="AQ1894" i="25"/>
  <c r="AP1894" i="25"/>
  <c r="AQ1893" i="25"/>
  <c r="AP1893" i="25"/>
  <c r="AQ1892" i="25"/>
  <c r="AP1892" i="25"/>
  <c r="AQ1891" i="25"/>
  <c r="AP1891" i="25"/>
  <c r="AQ1890" i="25"/>
  <c r="AP1890" i="25"/>
  <c r="AQ1889" i="25"/>
  <c r="AP1889" i="25"/>
  <c r="AQ1888" i="25"/>
  <c r="AP1888" i="25"/>
  <c r="AQ1887" i="25"/>
  <c r="AP1887" i="25"/>
  <c r="AQ1886" i="25"/>
  <c r="AP1886" i="25"/>
  <c r="AQ1885" i="25"/>
  <c r="AP1885" i="25"/>
  <c r="AQ1884" i="25"/>
  <c r="AP1884" i="25"/>
  <c r="AQ1883" i="25"/>
  <c r="AP1883" i="25"/>
  <c r="AQ1882" i="25"/>
  <c r="AP1882" i="25"/>
  <c r="AQ1881" i="25"/>
  <c r="AP1881" i="25"/>
  <c r="AQ1880" i="25"/>
  <c r="AP1880" i="25"/>
  <c r="AQ1879" i="25"/>
  <c r="AP1879" i="25"/>
  <c r="AQ1878" i="25"/>
  <c r="AP1878" i="25"/>
  <c r="AQ1877" i="25"/>
  <c r="AP1877" i="25"/>
  <c r="AQ1876" i="25"/>
  <c r="AP1876" i="25"/>
  <c r="AQ1875" i="25"/>
  <c r="AP1875" i="25"/>
  <c r="AQ1874" i="25"/>
  <c r="AP1874" i="25"/>
  <c r="AQ1873" i="25"/>
  <c r="AP1873" i="25"/>
  <c r="AQ1872" i="25"/>
  <c r="AP1872" i="25"/>
  <c r="AQ1871" i="25"/>
  <c r="AP1871" i="25"/>
  <c r="AQ1870" i="25"/>
  <c r="AP1870" i="25"/>
  <c r="AQ1869" i="25"/>
  <c r="AP1869" i="25"/>
  <c r="AQ1868" i="25"/>
  <c r="AP1868" i="25"/>
  <c r="AQ1867" i="25"/>
  <c r="AP1867" i="25"/>
  <c r="AQ1866" i="25"/>
  <c r="AP1866" i="25"/>
  <c r="AQ1865" i="25"/>
  <c r="AP1865" i="25"/>
  <c r="AQ1864" i="25"/>
  <c r="AP1864" i="25"/>
  <c r="AQ1863" i="25"/>
  <c r="AP1863" i="25"/>
  <c r="AQ1862" i="25"/>
  <c r="AP1862" i="25"/>
  <c r="AQ1861" i="25"/>
  <c r="AP1861" i="25"/>
  <c r="AQ1860" i="25"/>
  <c r="AP1860" i="25"/>
  <c r="AQ1859" i="25"/>
  <c r="AP1859" i="25"/>
  <c r="AQ1858" i="25"/>
  <c r="AP1858" i="25"/>
  <c r="AQ1857" i="25"/>
  <c r="AP1857" i="25"/>
  <c r="AQ1856" i="25"/>
  <c r="AP1856" i="25"/>
  <c r="AQ1855" i="25"/>
  <c r="AP1855" i="25"/>
  <c r="AQ1854" i="25"/>
  <c r="AP1854" i="25"/>
  <c r="AQ1853" i="25"/>
  <c r="AP1853" i="25"/>
  <c r="AQ1852" i="25"/>
  <c r="AP1852" i="25"/>
  <c r="AP1851" i="25"/>
  <c r="AQ1850" i="25"/>
  <c r="AP1850" i="25"/>
  <c r="AQ1849" i="25"/>
  <c r="AP1849" i="25"/>
  <c r="AQ1848" i="25"/>
  <c r="AP1848" i="25"/>
  <c r="AQ1847" i="25"/>
  <c r="AP1847" i="25"/>
  <c r="AQ1846" i="25"/>
  <c r="AP1846" i="25"/>
  <c r="AQ1845" i="25"/>
  <c r="AP1845" i="25"/>
  <c r="AQ1844" i="25"/>
  <c r="AP1844" i="25"/>
  <c r="AQ1843" i="25"/>
  <c r="AP1843" i="25"/>
  <c r="AQ1842" i="25"/>
  <c r="AP1842" i="25"/>
  <c r="AQ1841" i="25"/>
  <c r="AP1841" i="25"/>
  <c r="AQ1840" i="25"/>
  <c r="AP1840" i="25"/>
  <c r="AQ1839" i="25"/>
  <c r="AP1839" i="25"/>
  <c r="AQ1838" i="25"/>
  <c r="AP1838" i="25"/>
  <c r="AQ1837" i="25"/>
  <c r="AP1837" i="25"/>
  <c r="AQ1836" i="25"/>
  <c r="AP1836" i="25"/>
  <c r="AQ1835" i="25"/>
  <c r="AP1835" i="25"/>
  <c r="AQ1834" i="25"/>
  <c r="AP1834" i="25"/>
  <c r="AQ1833" i="25"/>
  <c r="AP1833" i="25"/>
  <c r="AQ1832" i="25"/>
  <c r="AP1832" i="25"/>
  <c r="AQ1831" i="25"/>
  <c r="AP1831" i="25"/>
  <c r="AQ1830" i="25"/>
  <c r="AP1830" i="25"/>
  <c r="AQ1829" i="25"/>
  <c r="AP1829" i="25"/>
  <c r="AQ1828" i="25"/>
  <c r="AP1828" i="25"/>
  <c r="AQ1827" i="25"/>
  <c r="AP1827" i="25"/>
  <c r="AQ1826" i="25"/>
  <c r="AP1826" i="25"/>
  <c r="AQ1825" i="25"/>
  <c r="AP1825" i="25"/>
  <c r="AQ1824" i="25"/>
  <c r="AP1824" i="25"/>
  <c r="AQ1823" i="25"/>
  <c r="AP1823" i="25"/>
  <c r="AQ1822" i="25"/>
  <c r="AP1822" i="25"/>
  <c r="AQ1821" i="25"/>
  <c r="AP1821" i="25"/>
  <c r="AQ1820" i="25"/>
  <c r="AP1820" i="25"/>
  <c r="AQ1819" i="25"/>
  <c r="AP1819" i="25"/>
  <c r="AQ1818" i="25"/>
  <c r="AP1818" i="25"/>
  <c r="AQ1817" i="25"/>
  <c r="AP1817" i="25"/>
  <c r="AQ1816" i="25"/>
  <c r="AP1816" i="25"/>
  <c r="AQ1815" i="25"/>
  <c r="AP1815" i="25"/>
  <c r="AQ1814" i="25"/>
  <c r="AP1814" i="25"/>
  <c r="AQ1813" i="25"/>
  <c r="AP1813" i="25"/>
  <c r="AQ1812" i="25"/>
  <c r="AP1812" i="25"/>
  <c r="AQ1811" i="25"/>
  <c r="AP1811" i="25"/>
  <c r="AQ1810" i="25"/>
  <c r="AP1810" i="25"/>
  <c r="AQ1809" i="25"/>
  <c r="AP1809" i="25"/>
  <c r="AQ1808" i="25"/>
  <c r="AP1808" i="25"/>
  <c r="AQ1807" i="25"/>
  <c r="AP1807" i="25"/>
  <c r="AQ1806" i="25"/>
  <c r="AP1806" i="25"/>
  <c r="AQ1805" i="25"/>
  <c r="AP1805" i="25"/>
  <c r="AQ1804" i="25"/>
  <c r="AP1804" i="25"/>
  <c r="AQ1803" i="25"/>
  <c r="AP1803" i="25"/>
  <c r="AQ1802" i="25"/>
  <c r="AP1802" i="25"/>
  <c r="AQ1801" i="25"/>
  <c r="AP1801" i="25"/>
  <c r="AQ1800" i="25"/>
  <c r="AP1800" i="25"/>
  <c r="AQ1799" i="25"/>
  <c r="AP1799" i="25"/>
  <c r="AQ1798" i="25"/>
  <c r="AP1798" i="25"/>
  <c r="AQ1797" i="25"/>
  <c r="AP1797" i="25"/>
  <c r="AQ1796" i="25"/>
  <c r="AP1796" i="25"/>
  <c r="AQ1795" i="25"/>
  <c r="AP1795" i="25"/>
  <c r="AQ1794" i="25"/>
  <c r="AP1794" i="25"/>
  <c r="AQ1793" i="25"/>
  <c r="AP1793" i="25"/>
  <c r="AQ1792" i="25"/>
  <c r="AP1792" i="25"/>
  <c r="AQ1791" i="25"/>
  <c r="AP1791" i="25"/>
  <c r="AQ1790" i="25"/>
  <c r="AP1790" i="25"/>
  <c r="AQ1789" i="25"/>
  <c r="AP1789" i="25"/>
  <c r="AQ1788" i="25"/>
  <c r="AP1788" i="25"/>
  <c r="AQ1787" i="25"/>
  <c r="AP1787" i="25"/>
  <c r="AQ1786" i="25"/>
  <c r="AP1786" i="25"/>
  <c r="AQ1785" i="25"/>
  <c r="AP1785" i="25"/>
  <c r="AQ1784" i="25"/>
  <c r="AP1784" i="25"/>
  <c r="AQ1783" i="25"/>
  <c r="AP1783" i="25"/>
  <c r="AQ1782" i="25"/>
  <c r="AP1782" i="25"/>
  <c r="AQ1781" i="25"/>
  <c r="AP1781" i="25"/>
  <c r="AQ1780" i="25"/>
  <c r="AP1780" i="25"/>
  <c r="AQ1779" i="25"/>
  <c r="AP1779" i="25"/>
  <c r="AQ1778" i="25"/>
  <c r="AP1778" i="25"/>
  <c r="AQ1777" i="25"/>
  <c r="AP1777" i="25"/>
  <c r="AQ1776" i="25"/>
  <c r="AP1776" i="25"/>
  <c r="AQ1775" i="25"/>
  <c r="AP1775" i="25"/>
  <c r="AQ1774" i="25"/>
  <c r="AP1774" i="25"/>
  <c r="AQ1773" i="25"/>
  <c r="AP1773" i="25"/>
  <c r="AQ1772" i="25"/>
  <c r="AP1772" i="25"/>
  <c r="AQ1771" i="25"/>
  <c r="AP1771" i="25"/>
  <c r="AQ1770" i="25"/>
  <c r="AP1770" i="25"/>
  <c r="AQ1769" i="25"/>
  <c r="AP1769" i="25"/>
  <c r="AQ1768" i="25"/>
  <c r="AP1768" i="25"/>
  <c r="AQ1767" i="25"/>
  <c r="AP1767" i="25"/>
  <c r="AQ1766" i="25"/>
  <c r="AP1766" i="25"/>
  <c r="AQ1765" i="25"/>
  <c r="AP1765" i="25"/>
  <c r="AQ1764" i="25"/>
  <c r="AP1764" i="25"/>
  <c r="AQ1763" i="25"/>
  <c r="AP1763" i="25"/>
  <c r="AQ1762" i="25"/>
  <c r="AP1762" i="25"/>
  <c r="AQ1761" i="25"/>
  <c r="AP1761" i="25"/>
  <c r="AQ1760" i="25"/>
  <c r="AP1760" i="25"/>
  <c r="AQ1759" i="25"/>
  <c r="AP1759" i="25"/>
  <c r="AQ1758" i="25"/>
  <c r="AP1758" i="25"/>
  <c r="AQ1757" i="25"/>
  <c r="AP1757" i="25"/>
  <c r="AQ1756" i="25"/>
  <c r="AP1756" i="25"/>
  <c r="AQ1755" i="25"/>
  <c r="AP1755" i="25"/>
  <c r="AQ1754" i="25"/>
  <c r="AP1754" i="25"/>
  <c r="AQ1753" i="25"/>
  <c r="AP1753" i="25"/>
  <c r="AQ1752" i="25"/>
  <c r="AP1752" i="25"/>
  <c r="AQ1751" i="25"/>
  <c r="AP1751" i="25"/>
  <c r="AQ1750" i="25"/>
  <c r="AP1750" i="25"/>
  <c r="AQ1749" i="25"/>
  <c r="AP1749" i="25"/>
  <c r="AQ1748" i="25"/>
  <c r="AP1748" i="25"/>
  <c r="AQ1747" i="25"/>
  <c r="AP1747" i="25"/>
  <c r="AQ1746" i="25"/>
  <c r="AP1746" i="25"/>
  <c r="AQ1745" i="25"/>
  <c r="AP1745" i="25"/>
  <c r="AQ1744" i="25"/>
  <c r="AP1744" i="25"/>
  <c r="AQ1743" i="25"/>
  <c r="AP1743" i="25"/>
  <c r="AQ1742" i="25"/>
  <c r="AP1742" i="25"/>
  <c r="AQ1741" i="25"/>
  <c r="AP1741" i="25"/>
  <c r="AQ1740" i="25"/>
  <c r="AP1740" i="25"/>
  <c r="AQ1739" i="25"/>
  <c r="AP1739" i="25"/>
  <c r="AQ1738" i="25"/>
  <c r="AP1738" i="25"/>
  <c r="AQ1737" i="25"/>
  <c r="AP1737" i="25"/>
  <c r="AQ1736" i="25"/>
  <c r="AP1736" i="25"/>
  <c r="AQ1735" i="25"/>
  <c r="AP1735" i="25"/>
  <c r="AQ1734" i="25"/>
  <c r="AP1734" i="25"/>
  <c r="AQ1733" i="25"/>
  <c r="AP1733" i="25"/>
  <c r="AQ1732" i="25"/>
  <c r="AP1732" i="25"/>
  <c r="AQ1731" i="25"/>
  <c r="AP1731" i="25"/>
  <c r="AQ1730" i="25"/>
  <c r="AP1730" i="25"/>
  <c r="AQ1729" i="25"/>
  <c r="AP1729" i="25"/>
  <c r="AQ1728" i="25"/>
  <c r="AP1728" i="25"/>
  <c r="AQ1727" i="25"/>
  <c r="AP1727" i="25"/>
  <c r="AQ1726" i="25"/>
  <c r="AP1726" i="25"/>
  <c r="AQ1725" i="25"/>
  <c r="AP1725" i="25"/>
  <c r="AQ1724" i="25"/>
  <c r="AP1724" i="25"/>
  <c r="AQ1723" i="25"/>
  <c r="AP1723" i="25"/>
  <c r="AQ1722" i="25"/>
  <c r="AP1722" i="25"/>
  <c r="AQ1721" i="25"/>
  <c r="AP1721" i="25"/>
  <c r="AQ1720" i="25"/>
  <c r="AP1720" i="25"/>
  <c r="AQ1719" i="25"/>
  <c r="AP1719" i="25"/>
  <c r="AQ1718" i="25"/>
  <c r="AP1718" i="25"/>
  <c r="AQ1717" i="25"/>
  <c r="AP1717" i="25"/>
  <c r="AQ1716" i="25"/>
  <c r="AP1716" i="25"/>
  <c r="AQ1715" i="25"/>
  <c r="AP1715" i="25"/>
  <c r="AQ1714" i="25"/>
  <c r="AP1714" i="25"/>
  <c r="AQ1713" i="25"/>
  <c r="AP1713" i="25"/>
  <c r="AQ1712" i="25"/>
  <c r="AP1712" i="25"/>
  <c r="AQ1711" i="25"/>
  <c r="AP1711" i="25"/>
  <c r="AQ1710" i="25"/>
  <c r="AP1710" i="25"/>
  <c r="AQ1709" i="25"/>
  <c r="AP1709" i="25"/>
  <c r="AQ1708" i="25"/>
  <c r="AP1708" i="25"/>
  <c r="AQ1707" i="25"/>
  <c r="AP1707" i="25"/>
  <c r="AQ1706" i="25"/>
  <c r="AP1706" i="25"/>
  <c r="AQ1705" i="25"/>
  <c r="AP1705" i="25"/>
  <c r="AQ1704" i="25"/>
  <c r="AP1704" i="25"/>
  <c r="AQ1703" i="25"/>
  <c r="AP1703" i="25"/>
  <c r="AQ1702" i="25"/>
  <c r="AP1702" i="25"/>
  <c r="AQ1701" i="25"/>
  <c r="AP1701" i="25"/>
  <c r="AQ1700" i="25"/>
  <c r="AP1700" i="25"/>
  <c r="AQ1699" i="25"/>
  <c r="AP1699" i="25"/>
  <c r="AP1698" i="25"/>
  <c r="AQ1697" i="25"/>
  <c r="AP1697" i="25"/>
  <c r="AQ1696" i="25"/>
  <c r="AP1696" i="25"/>
  <c r="AQ1695" i="25"/>
  <c r="AP1695" i="25"/>
  <c r="AQ1694" i="25"/>
  <c r="AP1694" i="25"/>
  <c r="AQ1693" i="25"/>
  <c r="AP1693" i="25"/>
  <c r="AQ1692" i="25"/>
  <c r="AP1692" i="25"/>
  <c r="AQ1691" i="25"/>
  <c r="AP1691" i="25"/>
  <c r="AQ1690" i="25"/>
  <c r="AP1690" i="25"/>
  <c r="AQ1689" i="25"/>
  <c r="AP1689" i="25"/>
  <c r="AQ1688" i="25"/>
  <c r="AP1688" i="25"/>
  <c r="AQ1687" i="25"/>
  <c r="AP1687" i="25"/>
  <c r="AQ1686" i="25"/>
  <c r="AP1686" i="25"/>
  <c r="AQ1685" i="25"/>
  <c r="AP1685" i="25"/>
  <c r="AQ1684" i="25"/>
  <c r="AP1684" i="25"/>
  <c r="AQ1683" i="25"/>
  <c r="AP1683" i="25"/>
  <c r="AQ1682" i="25"/>
  <c r="AP1682" i="25"/>
  <c r="AQ1681" i="25"/>
  <c r="AP1681" i="25"/>
  <c r="AQ1680" i="25"/>
  <c r="AP1680" i="25"/>
  <c r="AQ1679" i="25"/>
  <c r="AP1679" i="25"/>
  <c r="AQ1678" i="25"/>
  <c r="AP1678" i="25"/>
  <c r="AQ1677" i="25"/>
  <c r="AP1677" i="25"/>
  <c r="AQ1676" i="25"/>
  <c r="AP1676" i="25"/>
  <c r="AQ1675" i="25"/>
  <c r="AP1675" i="25"/>
  <c r="AQ1674" i="25"/>
  <c r="AP1674" i="25"/>
  <c r="AQ1673" i="25"/>
  <c r="AP1673" i="25"/>
  <c r="AQ1672" i="25"/>
  <c r="AP1672" i="25"/>
  <c r="AQ1671" i="25"/>
  <c r="AP1671" i="25"/>
  <c r="AQ1670" i="25"/>
  <c r="AP1670" i="25"/>
  <c r="AQ1669" i="25"/>
  <c r="AP1669" i="25"/>
  <c r="AQ1668" i="25"/>
  <c r="AP1668" i="25"/>
  <c r="AQ1667" i="25"/>
  <c r="AP1667" i="25"/>
  <c r="AQ1666" i="25"/>
  <c r="AP1666" i="25"/>
  <c r="AQ1665" i="25"/>
  <c r="AP1665" i="25"/>
  <c r="AQ1664" i="25"/>
  <c r="AP1664" i="25"/>
  <c r="AQ1663" i="25"/>
  <c r="AP1663" i="25"/>
  <c r="AQ1662" i="25"/>
  <c r="AP1662" i="25"/>
  <c r="AQ1661" i="25"/>
  <c r="AP1661" i="25"/>
  <c r="AQ1660" i="25"/>
  <c r="AP1660" i="25"/>
  <c r="AQ1659" i="25"/>
  <c r="AP1659" i="25"/>
  <c r="AQ1658" i="25"/>
  <c r="AP1658" i="25"/>
  <c r="AQ1657" i="25"/>
  <c r="AP1657" i="25"/>
  <c r="AQ1656" i="25"/>
  <c r="AP1656" i="25"/>
  <c r="AQ1655" i="25"/>
  <c r="AP1655" i="25"/>
  <c r="AQ1654" i="25"/>
  <c r="AP1654" i="25"/>
  <c r="AQ1653" i="25"/>
  <c r="AP1653" i="25"/>
  <c r="AQ1652" i="25"/>
  <c r="AP1652" i="25"/>
  <c r="AQ1651" i="25"/>
  <c r="AP1651" i="25"/>
  <c r="AQ1650" i="25"/>
  <c r="AP1650" i="25"/>
  <c r="AQ1649" i="25"/>
  <c r="AP1649" i="25"/>
  <c r="AQ1648" i="25"/>
  <c r="AP1648" i="25"/>
  <c r="AP1647" i="25"/>
  <c r="AQ1647" i="25" s="1"/>
  <c r="AQ1646" i="25"/>
  <c r="AP1646" i="25"/>
  <c r="AQ1645" i="25"/>
  <c r="AP1645" i="25"/>
  <c r="AQ1644" i="25"/>
  <c r="AP1644" i="25"/>
  <c r="AQ1643" i="25"/>
  <c r="AP1643" i="25"/>
  <c r="AQ1642" i="25"/>
  <c r="AP1642" i="25"/>
  <c r="AQ1641" i="25"/>
  <c r="AP1641" i="25"/>
  <c r="AQ1640" i="25"/>
  <c r="AP1640" i="25"/>
  <c r="AQ1639" i="25"/>
  <c r="AP1639" i="25"/>
  <c r="AQ1638" i="25"/>
  <c r="AP1638" i="25"/>
  <c r="AQ1637" i="25"/>
  <c r="AP1637" i="25"/>
  <c r="AQ1636" i="25"/>
  <c r="AP1636" i="25"/>
  <c r="AQ1635" i="25"/>
  <c r="AP1635" i="25"/>
  <c r="AQ1634" i="25"/>
  <c r="AP1634" i="25"/>
  <c r="AQ1633" i="25"/>
  <c r="AP1633" i="25"/>
  <c r="AQ1632" i="25"/>
  <c r="AP1632" i="25"/>
  <c r="AQ1631" i="25"/>
  <c r="AP1631" i="25"/>
  <c r="AQ1630" i="25"/>
  <c r="AP1630" i="25"/>
  <c r="AQ1629" i="25"/>
  <c r="AP1629" i="25"/>
  <c r="AQ1628" i="25"/>
  <c r="AP1628" i="25"/>
  <c r="AQ1627" i="25"/>
  <c r="AP1627" i="25"/>
  <c r="AQ1626" i="25"/>
  <c r="AP1626" i="25"/>
  <c r="AQ1625" i="25"/>
  <c r="AP1625" i="25"/>
  <c r="AQ1624" i="25"/>
  <c r="AP1624" i="25"/>
  <c r="AQ1623" i="25"/>
  <c r="AP1623" i="25"/>
  <c r="AQ1622" i="25"/>
  <c r="AP1622" i="25"/>
  <c r="AQ1621" i="25"/>
  <c r="AP1621" i="25"/>
  <c r="AQ1620" i="25"/>
  <c r="AP1620" i="25"/>
  <c r="AQ1619" i="25"/>
  <c r="AP1619" i="25"/>
  <c r="AQ1618" i="25"/>
  <c r="AP1618" i="25"/>
  <c r="AQ1617" i="25"/>
  <c r="AP1617" i="25"/>
  <c r="AQ1616" i="25"/>
  <c r="AP1616" i="25"/>
  <c r="AQ1615" i="25"/>
  <c r="AP1615" i="25"/>
  <c r="AQ1614" i="25"/>
  <c r="AP1614" i="25"/>
  <c r="AQ1613" i="25"/>
  <c r="AP1613" i="25"/>
  <c r="AQ1612" i="25"/>
  <c r="AP1612" i="25"/>
  <c r="AQ1611" i="25"/>
  <c r="AP1611" i="25"/>
  <c r="AQ1610" i="25"/>
  <c r="AP1610" i="25"/>
  <c r="AQ1609" i="25"/>
  <c r="AP1609" i="25"/>
  <c r="AQ1608" i="25"/>
  <c r="AP1608" i="25"/>
  <c r="AQ1607" i="25"/>
  <c r="AP1607" i="25"/>
  <c r="AQ1606" i="25"/>
  <c r="AP1606" i="25"/>
  <c r="AQ1605" i="25"/>
  <c r="AP1605" i="25"/>
  <c r="AQ1604" i="25"/>
  <c r="AP1604" i="25"/>
  <c r="AQ1603" i="25"/>
  <c r="AP1603" i="25"/>
  <c r="AQ1602" i="25"/>
  <c r="AP1602" i="25"/>
  <c r="AQ1601" i="25"/>
  <c r="AP1601" i="25"/>
  <c r="AQ1600" i="25"/>
  <c r="AP1600" i="25"/>
  <c r="AQ1599" i="25"/>
  <c r="AP1599" i="25"/>
  <c r="AQ1598" i="25"/>
  <c r="AP1598" i="25"/>
  <c r="AQ1597" i="25"/>
  <c r="AP1597" i="25"/>
  <c r="AQ1596" i="25"/>
  <c r="AP1596" i="25"/>
  <c r="AQ1595" i="25"/>
  <c r="AP1595" i="25"/>
  <c r="AQ1594" i="25"/>
  <c r="AP1594" i="25"/>
  <c r="AQ1593" i="25"/>
  <c r="AP1593" i="25"/>
  <c r="AQ1592" i="25"/>
  <c r="AP1592" i="25"/>
  <c r="AQ1591" i="25"/>
  <c r="AP1591" i="25"/>
  <c r="AQ1590" i="25"/>
  <c r="AP1590" i="25"/>
  <c r="AQ1589" i="25"/>
  <c r="AP1589" i="25"/>
  <c r="AQ1588" i="25"/>
  <c r="AP1588" i="25"/>
  <c r="AQ1587" i="25"/>
  <c r="AP1587" i="25"/>
  <c r="AQ1586" i="25"/>
  <c r="AP1586" i="25"/>
  <c r="AQ1585" i="25"/>
  <c r="AP1585" i="25"/>
  <c r="AQ1584" i="25"/>
  <c r="AP1584" i="25"/>
  <c r="AQ1583" i="25"/>
  <c r="AP1583" i="25"/>
  <c r="AQ1582" i="25"/>
  <c r="AP1582" i="25"/>
  <c r="AQ1581" i="25"/>
  <c r="AP1581" i="25"/>
  <c r="AQ1580" i="25"/>
  <c r="AP1580" i="25"/>
  <c r="AQ1579" i="25"/>
  <c r="AP1579" i="25"/>
  <c r="AQ1578" i="25"/>
  <c r="AP1578" i="25"/>
  <c r="AQ1577" i="25"/>
  <c r="AP1577" i="25"/>
  <c r="AQ1576" i="25"/>
  <c r="AP1576" i="25"/>
  <c r="AQ1575" i="25"/>
  <c r="AP1575" i="25"/>
  <c r="AQ1574" i="25"/>
  <c r="AP1574" i="25"/>
  <c r="AQ1573" i="25"/>
  <c r="AP1573" i="25"/>
  <c r="AQ1572" i="25"/>
  <c r="AP1572" i="25"/>
  <c r="AQ1571" i="25"/>
  <c r="AP1571" i="25"/>
  <c r="AQ1570" i="25"/>
  <c r="AP1570" i="25"/>
  <c r="AQ1569" i="25"/>
  <c r="AP1569" i="25"/>
  <c r="AQ1568" i="25"/>
  <c r="AP1568" i="25"/>
  <c r="AQ1567" i="25"/>
  <c r="AP1567" i="25"/>
  <c r="AQ1566" i="25"/>
  <c r="AP1566" i="25"/>
  <c r="AQ1565" i="25"/>
  <c r="AP1565" i="25"/>
  <c r="AQ1564" i="25"/>
  <c r="AP1564" i="25"/>
  <c r="AQ1563" i="25"/>
  <c r="AP1563" i="25"/>
  <c r="AQ1562" i="25"/>
  <c r="AP1562" i="25"/>
  <c r="AQ1561" i="25"/>
  <c r="AP1561" i="25"/>
  <c r="AQ1560" i="25"/>
  <c r="AP1560" i="25"/>
  <c r="AQ1559" i="25"/>
  <c r="AP1559" i="25"/>
  <c r="AQ1558" i="25"/>
  <c r="AP1558" i="25"/>
  <c r="AQ1557" i="25"/>
  <c r="AP1557" i="25"/>
  <c r="AQ1556" i="25"/>
  <c r="AP1556" i="25"/>
  <c r="AQ1555" i="25"/>
  <c r="AP1555" i="25"/>
  <c r="AQ1554" i="25"/>
  <c r="AP1554" i="25"/>
  <c r="AQ1553" i="25"/>
  <c r="AP1553" i="25"/>
  <c r="AQ1552" i="25"/>
  <c r="AP1552" i="25"/>
  <c r="AQ1551" i="25"/>
  <c r="AP1551" i="25"/>
  <c r="AQ1550" i="25"/>
  <c r="AP1550" i="25"/>
  <c r="AQ1549" i="25"/>
  <c r="AP1549" i="25"/>
  <c r="AQ1548" i="25"/>
  <c r="AP1548" i="25"/>
  <c r="AQ1547" i="25"/>
  <c r="AP1547" i="25"/>
  <c r="AQ1546" i="25"/>
  <c r="AP1546" i="25"/>
  <c r="AP1545" i="25"/>
  <c r="AQ1545" i="25" s="1"/>
  <c r="AQ1544" i="25"/>
  <c r="AP1544" i="25"/>
  <c r="AQ1543" i="25"/>
  <c r="AP1543" i="25"/>
  <c r="AQ1542" i="25"/>
  <c r="AP1542" i="25"/>
  <c r="AQ1541" i="25"/>
  <c r="AP1541" i="25"/>
  <c r="AQ1540" i="25"/>
  <c r="AP1540" i="25"/>
  <c r="AQ1539" i="25"/>
  <c r="AP1539" i="25"/>
  <c r="AQ1538" i="25"/>
  <c r="AP1538" i="25"/>
  <c r="AQ1537" i="25"/>
  <c r="AP1537" i="25"/>
  <c r="AQ1536" i="25"/>
  <c r="AP1536" i="25"/>
  <c r="AQ1535" i="25"/>
  <c r="AP1535" i="25"/>
  <c r="AQ1534" i="25"/>
  <c r="AP1534" i="25"/>
  <c r="AQ1533" i="25"/>
  <c r="AP1533" i="25"/>
  <c r="AQ1532" i="25"/>
  <c r="AP1532" i="25"/>
  <c r="AQ1531" i="25"/>
  <c r="AP1531" i="25"/>
  <c r="AQ1530" i="25"/>
  <c r="AP1530" i="25"/>
  <c r="AQ1529" i="25"/>
  <c r="AP1529" i="25"/>
  <c r="AQ1528" i="25"/>
  <c r="AP1528" i="25"/>
  <c r="AQ1527" i="25"/>
  <c r="AP1527" i="25"/>
  <c r="AQ1526" i="25"/>
  <c r="AP1526" i="25"/>
  <c r="AQ1525" i="25"/>
  <c r="AP1525" i="25"/>
  <c r="AQ1524" i="25"/>
  <c r="AP1524" i="25"/>
  <c r="AQ1523" i="25"/>
  <c r="AP1523" i="25"/>
  <c r="AQ1522" i="25"/>
  <c r="AP1522" i="25"/>
  <c r="AQ1521" i="25"/>
  <c r="AP1521" i="25"/>
  <c r="AQ1520" i="25"/>
  <c r="AP1520" i="25"/>
  <c r="AQ1519" i="25"/>
  <c r="AP1519" i="25"/>
  <c r="AQ1518" i="25"/>
  <c r="AP1518" i="25"/>
  <c r="AQ1517" i="25"/>
  <c r="AP1517" i="25"/>
  <c r="AQ1516" i="25"/>
  <c r="AP1516" i="25"/>
  <c r="AQ1515" i="25"/>
  <c r="AP1515" i="25"/>
  <c r="AQ1514" i="25"/>
  <c r="AP1514" i="25"/>
  <c r="AQ1513" i="25"/>
  <c r="AP1513" i="25"/>
  <c r="AQ1512" i="25"/>
  <c r="AP1512" i="25"/>
  <c r="AQ1511" i="25"/>
  <c r="AP1511" i="25"/>
  <c r="AQ1510" i="25"/>
  <c r="AP1510" i="25"/>
  <c r="AQ1509" i="25"/>
  <c r="AP1509" i="25"/>
  <c r="AQ1508" i="25"/>
  <c r="AP1508" i="25"/>
  <c r="AQ1507" i="25"/>
  <c r="AP1507" i="25"/>
  <c r="AQ1506" i="25"/>
  <c r="AP1506" i="25"/>
  <c r="AQ1505" i="25"/>
  <c r="AP1505" i="25"/>
  <c r="AQ1504" i="25"/>
  <c r="AP1504" i="25"/>
  <c r="AQ1503" i="25"/>
  <c r="AP1503" i="25"/>
  <c r="AQ1502" i="25"/>
  <c r="AP1502" i="25"/>
  <c r="AQ1501" i="25"/>
  <c r="AP1501" i="25"/>
  <c r="AQ1500" i="25"/>
  <c r="AP1500" i="25"/>
  <c r="AQ1499" i="25"/>
  <c r="AP1499" i="25"/>
  <c r="AQ1498" i="25"/>
  <c r="AP1498" i="25"/>
  <c r="AQ1497" i="25"/>
  <c r="AP1497" i="25"/>
  <c r="AQ1496" i="25"/>
  <c r="AP1496" i="25"/>
  <c r="AQ1495" i="25"/>
  <c r="AP1495" i="25"/>
  <c r="AP1494" i="25"/>
  <c r="AQ1494" i="25" s="1"/>
  <c r="AQ1493" i="25"/>
  <c r="AP1493" i="25"/>
  <c r="AQ1492" i="25"/>
  <c r="AP1492" i="25"/>
  <c r="AQ1491" i="25"/>
  <c r="AP1491" i="25"/>
  <c r="AQ1490" i="25"/>
  <c r="AP1490" i="25"/>
  <c r="AQ1489" i="25"/>
  <c r="AP1489" i="25"/>
  <c r="AQ1488" i="25"/>
  <c r="AP1488" i="25"/>
  <c r="AQ1487" i="25"/>
  <c r="AP1487" i="25"/>
  <c r="AQ1486" i="25"/>
  <c r="AP1486" i="25"/>
  <c r="AQ1485" i="25"/>
  <c r="AP1485" i="25"/>
  <c r="AQ1484" i="25"/>
  <c r="AP1484" i="25"/>
  <c r="AQ1483" i="25"/>
  <c r="AP1483" i="25"/>
  <c r="AQ1482" i="25"/>
  <c r="AP1482" i="25"/>
  <c r="AQ1481" i="25"/>
  <c r="AP1481" i="25"/>
  <c r="AQ1480" i="25"/>
  <c r="AP1480" i="25"/>
  <c r="AQ1479" i="25"/>
  <c r="AP1479" i="25"/>
  <c r="AQ1478" i="25"/>
  <c r="AP1478" i="25"/>
  <c r="AQ1477" i="25"/>
  <c r="AP1477" i="25"/>
  <c r="AQ1476" i="25"/>
  <c r="AP1476" i="25"/>
  <c r="AQ1475" i="25"/>
  <c r="AP1475" i="25"/>
  <c r="AQ1474" i="25"/>
  <c r="AP1474" i="25"/>
  <c r="AQ1473" i="25"/>
  <c r="AP1473" i="25"/>
  <c r="AQ1472" i="25"/>
  <c r="AP1472" i="25"/>
  <c r="AQ1471" i="25"/>
  <c r="AP1471" i="25"/>
  <c r="AQ1470" i="25"/>
  <c r="AP1470" i="25"/>
  <c r="AQ1469" i="25"/>
  <c r="AP1469" i="25"/>
  <c r="AQ1468" i="25"/>
  <c r="AP1468" i="25"/>
  <c r="AQ1467" i="25"/>
  <c r="AP1467" i="25"/>
  <c r="AQ1466" i="25"/>
  <c r="AP1466" i="25"/>
  <c r="AQ1465" i="25"/>
  <c r="AP1465" i="25"/>
  <c r="AQ1464" i="25"/>
  <c r="AP1464" i="25"/>
  <c r="AQ1463" i="25"/>
  <c r="AP1463" i="25"/>
  <c r="AQ1462" i="25"/>
  <c r="AP1462" i="25"/>
  <c r="AQ1461" i="25"/>
  <c r="AP1461" i="25"/>
  <c r="AQ1460" i="25"/>
  <c r="AP1460" i="25"/>
  <c r="AQ1459" i="25"/>
  <c r="AP1459" i="25"/>
  <c r="AQ1458" i="25"/>
  <c r="AP1458" i="25"/>
  <c r="AQ1457" i="25"/>
  <c r="AP1457" i="25"/>
  <c r="AQ1456" i="25"/>
  <c r="AP1456" i="25"/>
  <c r="AQ1455" i="25"/>
  <c r="AP1455" i="25"/>
  <c r="AQ1454" i="25"/>
  <c r="AP1454" i="25"/>
  <c r="AQ1453" i="25"/>
  <c r="AP1453" i="25"/>
  <c r="AQ1452" i="25"/>
  <c r="AP1452" i="25"/>
  <c r="AQ1451" i="25"/>
  <c r="AP1451" i="25"/>
  <c r="AQ1450" i="25"/>
  <c r="AP1450" i="25"/>
  <c r="AQ1449" i="25"/>
  <c r="AP1449" i="25"/>
  <c r="AQ1448" i="25"/>
  <c r="AP1448" i="25"/>
  <c r="AQ1447" i="25"/>
  <c r="AP1447" i="25"/>
  <c r="AQ1446" i="25"/>
  <c r="AP1446" i="25"/>
  <c r="AQ1445" i="25"/>
  <c r="AP1445" i="25"/>
  <c r="AQ1444" i="25"/>
  <c r="AP1444" i="25"/>
  <c r="AP1443" i="25"/>
  <c r="AQ1442" i="25"/>
  <c r="AP1442" i="25"/>
  <c r="AQ1441" i="25"/>
  <c r="AP1441" i="25"/>
  <c r="AQ1440" i="25"/>
  <c r="AP1440" i="25"/>
  <c r="AQ1439" i="25"/>
  <c r="AP1439" i="25"/>
  <c r="AQ1438" i="25"/>
  <c r="AP1438" i="25"/>
  <c r="AQ1437" i="25"/>
  <c r="AP1437" i="25"/>
  <c r="AQ1436" i="25"/>
  <c r="AP1436" i="25"/>
  <c r="AQ1435" i="25"/>
  <c r="AP1435" i="25"/>
  <c r="AQ1434" i="25"/>
  <c r="AP1434" i="25"/>
  <c r="AQ1433" i="25"/>
  <c r="AP1433" i="25"/>
  <c r="AQ1432" i="25"/>
  <c r="AP1432" i="25"/>
  <c r="AQ1431" i="25"/>
  <c r="AP1431" i="25"/>
  <c r="AQ1430" i="25"/>
  <c r="AP1430" i="25"/>
  <c r="AQ1429" i="25"/>
  <c r="AP1429" i="25"/>
  <c r="AQ1428" i="25"/>
  <c r="AP1428" i="25"/>
  <c r="AQ1427" i="25"/>
  <c r="AP1427" i="25"/>
  <c r="AQ1426" i="25"/>
  <c r="AP1426" i="25"/>
  <c r="AQ1425" i="25"/>
  <c r="AP1425" i="25"/>
  <c r="AQ1424" i="25"/>
  <c r="AP1424" i="25"/>
  <c r="AQ1423" i="25"/>
  <c r="AP1423" i="25"/>
  <c r="AQ1422" i="25"/>
  <c r="AP1422" i="25"/>
  <c r="AQ1421" i="25"/>
  <c r="AP1421" i="25"/>
  <c r="AQ1420" i="25"/>
  <c r="AP1420" i="25"/>
  <c r="AQ1419" i="25"/>
  <c r="AP1419" i="25"/>
  <c r="AQ1418" i="25"/>
  <c r="AP1418" i="25"/>
  <c r="AQ1417" i="25"/>
  <c r="AP1417" i="25"/>
  <c r="AQ1416" i="25"/>
  <c r="AP1416" i="25"/>
  <c r="AQ1415" i="25"/>
  <c r="AP1415" i="25"/>
  <c r="AQ1414" i="25"/>
  <c r="AP1414" i="25"/>
  <c r="AQ1413" i="25"/>
  <c r="AP1413" i="25"/>
  <c r="AQ1412" i="25"/>
  <c r="AP1412" i="25"/>
  <c r="AQ1411" i="25"/>
  <c r="AP1411" i="25"/>
  <c r="AQ1410" i="25"/>
  <c r="AP1410" i="25"/>
  <c r="AQ1409" i="25"/>
  <c r="AP1409" i="25"/>
  <c r="AQ1408" i="25"/>
  <c r="AP1408" i="25"/>
  <c r="AQ1407" i="25"/>
  <c r="AP1407" i="25"/>
  <c r="AQ1406" i="25"/>
  <c r="AP1406" i="25"/>
  <c r="AQ1405" i="25"/>
  <c r="AP1405" i="25"/>
  <c r="AQ1404" i="25"/>
  <c r="AP1404" i="25"/>
  <c r="AQ1403" i="25"/>
  <c r="AP1403" i="25"/>
  <c r="AQ1402" i="25"/>
  <c r="AP1402" i="25"/>
  <c r="AQ1401" i="25"/>
  <c r="AP1401" i="25"/>
  <c r="AQ1400" i="25"/>
  <c r="AP1400" i="25"/>
  <c r="AQ1399" i="25"/>
  <c r="AP1399" i="25"/>
  <c r="AQ1398" i="25"/>
  <c r="AP1398" i="25"/>
  <c r="AQ1397" i="25"/>
  <c r="AP1397" i="25"/>
  <c r="AQ1396" i="25"/>
  <c r="AP1396" i="25"/>
  <c r="AQ1395" i="25"/>
  <c r="AP1395" i="25"/>
  <c r="AQ1394" i="25"/>
  <c r="AP1394" i="25"/>
  <c r="AQ1393" i="25"/>
  <c r="AP1393" i="25"/>
  <c r="AP1392" i="25"/>
  <c r="AQ1392" i="25" s="1"/>
  <c r="AQ1391" i="25"/>
  <c r="AP1391" i="25"/>
  <c r="AQ1390" i="25"/>
  <c r="AP1390" i="25"/>
  <c r="AQ1389" i="25"/>
  <c r="AP1389" i="25"/>
  <c r="AQ1388" i="25"/>
  <c r="AP1388" i="25"/>
  <c r="AQ1387" i="25"/>
  <c r="AP1387" i="25"/>
  <c r="AQ1386" i="25"/>
  <c r="AP1386" i="25"/>
  <c r="AQ1385" i="25"/>
  <c r="AP1385" i="25"/>
  <c r="AQ1384" i="25"/>
  <c r="AP1384" i="25"/>
  <c r="AQ1383" i="25"/>
  <c r="AP1383" i="25"/>
  <c r="AQ1382" i="25"/>
  <c r="AP1382" i="25"/>
  <c r="AQ1381" i="25"/>
  <c r="AP1381" i="25"/>
  <c r="AQ1380" i="25"/>
  <c r="AP1380" i="25"/>
  <c r="AQ1379" i="25"/>
  <c r="AP1379" i="25"/>
  <c r="AQ1378" i="25"/>
  <c r="AP1378" i="25"/>
  <c r="AQ1377" i="25"/>
  <c r="AP1377" i="25"/>
  <c r="AQ1376" i="25"/>
  <c r="AP1376" i="25"/>
  <c r="AQ1375" i="25"/>
  <c r="AP1375" i="25"/>
  <c r="AQ1374" i="25"/>
  <c r="AP1374" i="25"/>
  <c r="AQ1373" i="25"/>
  <c r="AP1373" i="25"/>
  <c r="AQ1372" i="25"/>
  <c r="AP1372" i="25"/>
  <c r="AQ1371" i="25"/>
  <c r="AP1371" i="25"/>
  <c r="AQ1370" i="25"/>
  <c r="AP1370" i="25"/>
  <c r="AQ1369" i="25"/>
  <c r="AP1369" i="25"/>
  <c r="AQ1368" i="25"/>
  <c r="AP1368" i="25"/>
  <c r="AQ1367" i="25"/>
  <c r="AP1367" i="25"/>
  <c r="AQ1366" i="25"/>
  <c r="AP1366" i="25"/>
  <c r="AQ1365" i="25"/>
  <c r="AP1365" i="25"/>
  <c r="AQ1364" i="25"/>
  <c r="AP1364" i="25"/>
  <c r="AQ1363" i="25"/>
  <c r="AP1363" i="25"/>
  <c r="AQ1362" i="25"/>
  <c r="AP1362" i="25"/>
  <c r="AQ1361" i="25"/>
  <c r="AP1361" i="25"/>
  <c r="AQ1360" i="25"/>
  <c r="AP1360" i="25"/>
  <c r="AQ1359" i="25"/>
  <c r="AP1359" i="25"/>
  <c r="AQ1358" i="25"/>
  <c r="AP1358" i="25"/>
  <c r="AQ1357" i="25"/>
  <c r="AP1357" i="25"/>
  <c r="AQ1356" i="25"/>
  <c r="AP1356" i="25"/>
  <c r="AQ1355" i="25"/>
  <c r="AP1355" i="25"/>
  <c r="AQ1354" i="25"/>
  <c r="AP1354" i="25"/>
  <c r="AQ1353" i="25"/>
  <c r="AP1353" i="25"/>
  <c r="AQ1352" i="25"/>
  <c r="AP1352" i="25"/>
  <c r="AQ1351" i="25"/>
  <c r="AP1351" i="25"/>
  <c r="AQ1350" i="25"/>
  <c r="AP1350" i="25"/>
  <c r="AQ1349" i="25"/>
  <c r="AP1349" i="25"/>
  <c r="AQ1348" i="25"/>
  <c r="AP1348" i="25"/>
  <c r="AQ1347" i="25"/>
  <c r="AP1347" i="25"/>
  <c r="AQ1346" i="25"/>
  <c r="AP1346" i="25"/>
  <c r="AQ1345" i="25"/>
  <c r="AP1345" i="25"/>
  <c r="AQ1344" i="25"/>
  <c r="AP1344" i="25"/>
  <c r="AQ1343" i="25"/>
  <c r="AP1343" i="25"/>
  <c r="AQ1342" i="25"/>
  <c r="AP1342" i="25"/>
  <c r="AQ1341" i="25"/>
  <c r="AP1341" i="25"/>
  <c r="AQ1340" i="25"/>
  <c r="AP1340" i="25"/>
  <c r="AQ1339" i="25"/>
  <c r="AP1339" i="25"/>
  <c r="AQ1338" i="25"/>
  <c r="AP1338" i="25"/>
  <c r="AQ1337" i="25"/>
  <c r="AP1337" i="25"/>
  <c r="AQ1336" i="25"/>
  <c r="AP1336" i="25"/>
  <c r="AQ1335" i="25"/>
  <c r="AP1335" i="25"/>
  <c r="AQ1334" i="25"/>
  <c r="AP1334" i="25"/>
  <c r="AQ1333" i="25"/>
  <c r="AP1333" i="25"/>
  <c r="AQ1332" i="25"/>
  <c r="AP1332" i="25"/>
  <c r="AQ1331" i="25"/>
  <c r="AP1331" i="25"/>
  <c r="AQ1330" i="25"/>
  <c r="AP1330" i="25"/>
  <c r="AQ1329" i="25"/>
  <c r="AP1329" i="25"/>
  <c r="AQ1328" i="25"/>
  <c r="AP1328" i="25"/>
  <c r="AQ1327" i="25"/>
  <c r="AP1327" i="25"/>
  <c r="AQ1326" i="25"/>
  <c r="AP1326" i="25"/>
  <c r="AQ1325" i="25"/>
  <c r="AP1325" i="25"/>
  <c r="AQ1324" i="25"/>
  <c r="AP1324" i="25"/>
  <c r="AQ1323" i="25"/>
  <c r="AP1323" i="25"/>
  <c r="AQ1322" i="25"/>
  <c r="AP1322" i="25"/>
  <c r="AQ1321" i="25"/>
  <c r="AP1321" i="25"/>
  <c r="AQ1320" i="25"/>
  <c r="AP1320" i="25"/>
  <c r="AQ1319" i="25"/>
  <c r="AP1319" i="25"/>
  <c r="AQ1318" i="25"/>
  <c r="AP1318" i="25"/>
  <c r="AQ1317" i="25"/>
  <c r="AP1317" i="25"/>
  <c r="AQ1316" i="25"/>
  <c r="AP1316" i="25"/>
  <c r="AQ1315" i="25"/>
  <c r="AP1315" i="25"/>
  <c r="AQ1314" i="25"/>
  <c r="AP1314" i="25"/>
  <c r="AQ1313" i="25"/>
  <c r="AP1313" i="25"/>
  <c r="AQ1312" i="25"/>
  <c r="AP1312" i="25"/>
  <c r="AQ1311" i="25"/>
  <c r="AP1311" i="25"/>
  <c r="AQ1310" i="25"/>
  <c r="AP1310" i="25"/>
  <c r="AQ1309" i="25"/>
  <c r="AP1309" i="25"/>
  <c r="AQ1308" i="25"/>
  <c r="AP1308" i="25"/>
  <c r="AQ1307" i="25"/>
  <c r="AP1307" i="25"/>
  <c r="AQ1306" i="25"/>
  <c r="AP1306" i="25"/>
  <c r="AQ1305" i="25"/>
  <c r="AP1305" i="25"/>
  <c r="AQ1304" i="25"/>
  <c r="AP1304" i="25"/>
  <c r="AQ1303" i="25"/>
  <c r="AP1303" i="25"/>
  <c r="AQ1302" i="25"/>
  <c r="AP1302" i="25"/>
  <c r="AQ1301" i="25"/>
  <c r="AP1301" i="25"/>
  <c r="AQ1300" i="25"/>
  <c r="AP1300" i="25"/>
  <c r="AQ1299" i="25"/>
  <c r="AP1299" i="25"/>
  <c r="AQ1298" i="25"/>
  <c r="AP1298" i="25"/>
  <c r="AQ1297" i="25"/>
  <c r="AP1297" i="25"/>
  <c r="AQ1296" i="25"/>
  <c r="AP1296" i="25"/>
  <c r="AQ1295" i="25"/>
  <c r="AP1295" i="25"/>
  <c r="AQ1294" i="25"/>
  <c r="AP1294" i="25"/>
  <c r="AQ1293" i="25"/>
  <c r="AP1293" i="25"/>
  <c r="AQ1292" i="25"/>
  <c r="AP1292" i="25"/>
  <c r="AQ1291" i="25"/>
  <c r="AP1291" i="25"/>
  <c r="AP1290" i="25"/>
  <c r="AQ1289" i="25"/>
  <c r="AP1289" i="25"/>
  <c r="AQ1288" i="25"/>
  <c r="AP1288" i="25"/>
  <c r="AQ1287" i="25"/>
  <c r="AP1287" i="25"/>
  <c r="AQ1286" i="25"/>
  <c r="AP1286" i="25"/>
  <c r="AQ1285" i="25"/>
  <c r="AP1285" i="25"/>
  <c r="AQ1284" i="25"/>
  <c r="AP1284" i="25"/>
  <c r="AQ1283" i="25"/>
  <c r="AP1283" i="25"/>
  <c r="AQ1282" i="25"/>
  <c r="AP1282" i="25"/>
  <c r="AQ1281" i="25"/>
  <c r="AP1281" i="25"/>
  <c r="AQ1280" i="25"/>
  <c r="AP1280" i="25"/>
  <c r="AQ1279" i="25"/>
  <c r="AP1279" i="25"/>
  <c r="AQ1278" i="25"/>
  <c r="AP1278" i="25"/>
  <c r="AQ1277" i="25"/>
  <c r="AP1277" i="25"/>
  <c r="AQ1276" i="25"/>
  <c r="AP1276" i="25"/>
  <c r="AQ1275" i="25"/>
  <c r="AP1275" i="25"/>
  <c r="AQ1274" i="25"/>
  <c r="AP1274" i="25"/>
  <c r="AQ1273" i="25"/>
  <c r="AP1273" i="25"/>
  <c r="AQ1272" i="25"/>
  <c r="AP1272" i="25"/>
  <c r="AQ1271" i="25"/>
  <c r="AP1271" i="25"/>
  <c r="AQ1270" i="25"/>
  <c r="AP1270" i="25"/>
  <c r="AQ1269" i="25"/>
  <c r="AP1269" i="25"/>
  <c r="AQ1268" i="25"/>
  <c r="AP1268" i="25"/>
  <c r="AQ1267" i="25"/>
  <c r="AP1267" i="25"/>
  <c r="AQ1266" i="25"/>
  <c r="AP1266" i="25"/>
  <c r="AQ1265" i="25"/>
  <c r="AP1265" i="25"/>
  <c r="AQ1264" i="25"/>
  <c r="AP1264" i="25"/>
  <c r="AQ1263" i="25"/>
  <c r="AP1263" i="25"/>
  <c r="AQ1262" i="25"/>
  <c r="AP1262" i="25"/>
  <c r="AQ1261" i="25"/>
  <c r="AP1261" i="25"/>
  <c r="AQ1260" i="25"/>
  <c r="AP1260" i="25"/>
  <c r="AQ1259" i="25"/>
  <c r="AP1259" i="25"/>
  <c r="AQ1258" i="25"/>
  <c r="AP1258" i="25"/>
  <c r="AQ1257" i="25"/>
  <c r="AP1257" i="25"/>
  <c r="AQ1256" i="25"/>
  <c r="AP1256" i="25"/>
  <c r="AQ1255" i="25"/>
  <c r="AP1255" i="25"/>
  <c r="AQ1254" i="25"/>
  <c r="AP1254" i="25"/>
  <c r="AQ1253" i="25"/>
  <c r="AP1253" i="25"/>
  <c r="AQ1252" i="25"/>
  <c r="AP1252" i="25"/>
  <c r="AQ1251" i="25"/>
  <c r="AP1251" i="25"/>
  <c r="AQ1250" i="25"/>
  <c r="AP1250" i="25"/>
  <c r="AQ1249" i="25"/>
  <c r="AP1249" i="25"/>
  <c r="AQ1248" i="25"/>
  <c r="AP1248" i="25"/>
  <c r="AQ1247" i="25"/>
  <c r="AP1247" i="25"/>
  <c r="AQ1246" i="25"/>
  <c r="AP1246" i="25"/>
  <c r="AQ1245" i="25"/>
  <c r="AP1245" i="25"/>
  <c r="AQ1244" i="25"/>
  <c r="AP1244" i="25"/>
  <c r="AQ1243" i="25"/>
  <c r="AP1243" i="25"/>
  <c r="AQ1242" i="25"/>
  <c r="AP1242" i="25"/>
  <c r="AQ1241" i="25"/>
  <c r="AP1241" i="25"/>
  <c r="AQ1240" i="25"/>
  <c r="AP1240" i="25"/>
  <c r="AQ1239" i="25"/>
  <c r="AP1239" i="25"/>
  <c r="AQ1238" i="25"/>
  <c r="AP1238" i="25"/>
  <c r="AQ1237" i="25"/>
  <c r="AP1237" i="25"/>
  <c r="AQ1236" i="25"/>
  <c r="AP1236" i="25"/>
  <c r="AQ1235" i="25"/>
  <c r="AP1235" i="25"/>
  <c r="AQ1234" i="25"/>
  <c r="AP1234" i="25"/>
  <c r="AQ1233" i="25"/>
  <c r="AP1233" i="25"/>
  <c r="AQ1232" i="25"/>
  <c r="AP1232" i="25"/>
  <c r="AQ1231" i="25"/>
  <c r="AP1231" i="25"/>
  <c r="AQ1230" i="25"/>
  <c r="AP1230" i="25"/>
  <c r="AQ1229" i="25"/>
  <c r="AP1229" i="25"/>
  <c r="AQ1228" i="25"/>
  <c r="AP1228" i="25"/>
  <c r="AQ1227" i="25"/>
  <c r="AP1227" i="25"/>
  <c r="AQ1226" i="25"/>
  <c r="AP1226" i="25"/>
  <c r="AQ1225" i="25"/>
  <c r="AP1225" i="25"/>
  <c r="AQ1224" i="25"/>
  <c r="AP1224" i="25"/>
  <c r="AQ1223" i="25"/>
  <c r="AP1223" i="25"/>
  <c r="AQ1222" i="25"/>
  <c r="AP1222" i="25"/>
  <c r="AQ1221" i="25"/>
  <c r="AP1221" i="25"/>
  <c r="AQ1220" i="25"/>
  <c r="AP1220" i="25"/>
  <c r="AQ1219" i="25"/>
  <c r="AP1219" i="25"/>
  <c r="AQ1218" i="25"/>
  <c r="AP1218" i="25"/>
  <c r="AQ1217" i="25"/>
  <c r="AP1217" i="25"/>
  <c r="AQ1216" i="25"/>
  <c r="AP1216" i="25"/>
  <c r="AQ1215" i="25"/>
  <c r="AP1215" i="25"/>
  <c r="AQ1214" i="25"/>
  <c r="AP1214" i="25"/>
  <c r="AQ1213" i="25"/>
  <c r="AP1213" i="25"/>
  <c r="AQ1212" i="25"/>
  <c r="AP1212" i="25"/>
  <c r="AQ1211" i="25"/>
  <c r="AP1211" i="25"/>
  <c r="AQ1210" i="25"/>
  <c r="AP1210" i="25"/>
  <c r="AQ1209" i="25"/>
  <c r="AP1209" i="25"/>
  <c r="AQ1208" i="25"/>
  <c r="AP1208" i="25"/>
  <c r="AQ1207" i="25"/>
  <c r="AP1207" i="25"/>
  <c r="AQ1206" i="25"/>
  <c r="AP1206" i="25"/>
  <c r="AQ1205" i="25"/>
  <c r="AP1205" i="25"/>
  <c r="AQ1204" i="25"/>
  <c r="AP1204" i="25"/>
  <c r="AQ1203" i="25"/>
  <c r="AP1203" i="25"/>
  <c r="AQ1202" i="25"/>
  <c r="AP1202" i="25"/>
  <c r="AQ1201" i="25"/>
  <c r="AP1201" i="25"/>
  <c r="AQ1200" i="25"/>
  <c r="AP1200" i="25"/>
  <c r="AQ1199" i="25"/>
  <c r="AP1199" i="25"/>
  <c r="AQ1198" i="25"/>
  <c r="AP1198" i="25"/>
  <c r="AQ1197" i="25"/>
  <c r="AP1197" i="25"/>
  <c r="AQ1196" i="25"/>
  <c r="AP1196" i="25"/>
  <c r="AQ1195" i="25"/>
  <c r="AP1195" i="25"/>
  <c r="AQ1194" i="25"/>
  <c r="AP1194" i="25"/>
  <c r="AQ1193" i="25"/>
  <c r="AP1193" i="25"/>
  <c r="AQ1192" i="25"/>
  <c r="AP1192" i="25"/>
  <c r="AQ1191" i="25"/>
  <c r="AP1191" i="25"/>
  <c r="AQ1190" i="25"/>
  <c r="AP1190" i="25"/>
  <c r="AQ1189" i="25"/>
  <c r="AP1189" i="25"/>
  <c r="AQ1188" i="25"/>
  <c r="AP1188" i="25"/>
  <c r="AQ1187" i="25"/>
  <c r="AP1187" i="25"/>
  <c r="AQ1186" i="25"/>
  <c r="AP1186" i="25"/>
  <c r="AQ1185" i="25"/>
  <c r="AP1185" i="25"/>
  <c r="AQ1184" i="25"/>
  <c r="AP1184" i="25"/>
  <c r="AQ1183" i="25"/>
  <c r="AP1183" i="25"/>
  <c r="AQ1182" i="25"/>
  <c r="AP1182" i="25"/>
  <c r="AQ1181" i="25"/>
  <c r="AP1181" i="25"/>
  <c r="AQ1180" i="25"/>
  <c r="AP1180" i="25"/>
  <c r="AQ1179" i="25"/>
  <c r="AP1179" i="25"/>
  <c r="AQ1178" i="25"/>
  <c r="AP1178" i="25"/>
  <c r="AQ1177" i="25"/>
  <c r="AP1177" i="25"/>
  <c r="AQ1176" i="25"/>
  <c r="AP1176" i="25"/>
  <c r="AQ1175" i="25"/>
  <c r="AP1175" i="25"/>
  <c r="AQ1174" i="25"/>
  <c r="AP1174" i="25"/>
  <c r="AQ1173" i="25"/>
  <c r="AP1173" i="25"/>
  <c r="AQ1172" i="25"/>
  <c r="AP1172" i="25"/>
  <c r="AQ1171" i="25"/>
  <c r="AP1171" i="25"/>
  <c r="AQ1170" i="25"/>
  <c r="AP1170" i="25"/>
  <c r="AQ1169" i="25"/>
  <c r="AP1169" i="25"/>
  <c r="AQ1168" i="25"/>
  <c r="AP1168" i="25"/>
  <c r="AQ1167" i="25"/>
  <c r="AP1167" i="25"/>
  <c r="AQ1166" i="25"/>
  <c r="AP1166" i="25"/>
  <c r="AQ1165" i="25"/>
  <c r="AP1165" i="25"/>
  <c r="AQ1164" i="25"/>
  <c r="AP1164" i="25"/>
  <c r="AQ1163" i="25"/>
  <c r="AP1163" i="25"/>
  <c r="AQ1162" i="25"/>
  <c r="AP1162" i="25"/>
  <c r="AQ1161" i="25"/>
  <c r="AP1161" i="25"/>
  <c r="AQ1160" i="25"/>
  <c r="AP1160" i="25"/>
  <c r="AQ1159" i="25"/>
  <c r="AP1159" i="25"/>
  <c r="AQ1158" i="25"/>
  <c r="AP1158" i="25"/>
  <c r="AQ1157" i="25"/>
  <c r="AP1157" i="25"/>
  <c r="AQ1156" i="25"/>
  <c r="AP1156" i="25"/>
  <c r="AQ1155" i="25"/>
  <c r="AP1155" i="25"/>
  <c r="AQ1154" i="25"/>
  <c r="AP1154" i="25"/>
  <c r="AQ1153" i="25"/>
  <c r="AP1153" i="25"/>
  <c r="AQ1152" i="25"/>
  <c r="AP1152" i="25"/>
  <c r="AQ1151" i="25"/>
  <c r="AP1151" i="25"/>
  <c r="AQ1150" i="25"/>
  <c r="AP1150" i="25"/>
  <c r="AQ1149" i="25"/>
  <c r="AP1149" i="25"/>
  <c r="AQ1148" i="25"/>
  <c r="AP1148" i="25"/>
  <c r="AQ1147" i="25"/>
  <c r="AP1147" i="25"/>
  <c r="AQ1146" i="25"/>
  <c r="AP1146" i="25"/>
  <c r="AQ1145" i="25"/>
  <c r="AP1145" i="25"/>
  <c r="AQ1144" i="25"/>
  <c r="AP1144" i="25"/>
  <c r="AQ1143" i="25"/>
  <c r="AP1143" i="25"/>
  <c r="AQ1142" i="25"/>
  <c r="AP1142" i="25"/>
  <c r="AQ1141" i="25"/>
  <c r="AP1141" i="25"/>
  <c r="AQ1140" i="25"/>
  <c r="AP1140" i="25"/>
  <c r="AQ1139" i="25"/>
  <c r="AP1139" i="25"/>
  <c r="AQ1138" i="25"/>
  <c r="AP1138" i="25"/>
  <c r="AQ1137" i="25"/>
  <c r="AP1137" i="25"/>
  <c r="AQ1136" i="25"/>
  <c r="AP1136" i="25"/>
  <c r="AQ1135" i="25"/>
  <c r="AP1135" i="25"/>
  <c r="AQ1134" i="25"/>
  <c r="AP1134" i="25"/>
  <c r="AQ1133" i="25"/>
  <c r="AP1133" i="25"/>
  <c r="AQ1132" i="25"/>
  <c r="AP1132" i="25"/>
  <c r="AQ1131" i="25"/>
  <c r="AP1131" i="25"/>
  <c r="AQ1130" i="25"/>
  <c r="AP1130" i="25"/>
  <c r="AQ1129" i="25"/>
  <c r="AP1129" i="25"/>
  <c r="AQ1128" i="25"/>
  <c r="AP1128" i="25"/>
  <c r="AQ1127" i="25"/>
  <c r="AP1127" i="25"/>
  <c r="AQ1126" i="25"/>
  <c r="AP1126" i="25"/>
  <c r="AQ1125" i="25"/>
  <c r="AP1125" i="25"/>
  <c r="AQ1124" i="25"/>
  <c r="AP1124" i="25"/>
  <c r="AQ1123" i="25"/>
  <c r="AP1123" i="25"/>
  <c r="AQ1122" i="25"/>
  <c r="AP1122" i="25"/>
  <c r="AQ1121" i="25"/>
  <c r="AP1121" i="25"/>
  <c r="AQ1120" i="25"/>
  <c r="AP1120" i="25"/>
  <c r="AQ1119" i="25"/>
  <c r="AP1119" i="25"/>
  <c r="AQ1118" i="25"/>
  <c r="AP1118" i="25"/>
  <c r="AQ1117" i="25"/>
  <c r="AP1117" i="25"/>
  <c r="AQ1116" i="25"/>
  <c r="AP1116" i="25"/>
  <c r="AQ1115" i="25"/>
  <c r="AP1115" i="25"/>
  <c r="AQ1114" i="25"/>
  <c r="AP1114" i="25"/>
  <c r="AQ1113" i="25"/>
  <c r="AP1113" i="25"/>
  <c r="AQ1112" i="25"/>
  <c r="AP1112" i="25"/>
  <c r="AQ1111" i="25"/>
  <c r="AP1111" i="25"/>
  <c r="AQ1110" i="25"/>
  <c r="AP1110" i="25"/>
  <c r="AQ1109" i="25"/>
  <c r="AP1109" i="25"/>
  <c r="AQ1108" i="25"/>
  <c r="AP1108" i="25"/>
  <c r="AQ1107" i="25"/>
  <c r="AP1107" i="25"/>
  <c r="AQ1106" i="25"/>
  <c r="AP1106" i="25"/>
  <c r="AQ1105" i="25"/>
  <c r="AP1105" i="25"/>
  <c r="AQ1104" i="25"/>
  <c r="AP1104" i="25"/>
  <c r="AQ1103" i="25"/>
  <c r="AP1103" i="25"/>
  <c r="AQ1102" i="25"/>
  <c r="AP1102" i="25"/>
  <c r="AQ1101" i="25"/>
  <c r="AP1101" i="25"/>
  <c r="AQ1100" i="25"/>
  <c r="AP1100" i="25"/>
  <c r="AQ1099" i="25"/>
  <c r="AP1099" i="25"/>
  <c r="AQ1098" i="25"/>
  <c r="AP1098" i="25"/>
  <c r="AQ1097" i="25"/>
  <c r="AP1097" i="25"/>
  <c r="AQ1096" i="25"/>
  <c r="AP1096" i="25"/>
  <c r="AQ1095" i="25"/>
  <c r="AP1095" i="25"/>
  <c r="AQ1094" i="25"/>
  <c r="AP1094" i="25"/>
  <c r="AQ1093" i="25"/>
  <c r="AP1093" i="25"/>
  <c r="AQ1092" i="25"/>
  <c r="AP1092" i="25"/>
  <c r="AQ1091" i="25"/>
  <c r="AP1091" i="25"/>
  <c r="AQ1090" i="25"/>
  <c r="AP1090" i="25"/>
  <c r="AQ1089" i="25"/>
  <c r="AP1089" i="25"/>
  <c r="AQ1088" i="25"/>
  <c r="AP1088" i="25"/>
  <c r="AQ1087" i="25"/>
  <c r="AP1087" i="25"/>
  <c r="AP1086" i="25"/>
  <c r="AQ1086" i="25" s="1"/>
  <c r="AQ1085" i="25"/>
  <c r="AP1085" i="25"/>
  <c r="AQ1084" i="25"/>
  <c r="AP1084" i="25"/>
  <c r="AQ1083" i="25"/>
  <c r="AP1083" i="25"/>
  <c r="AQ1082" i="25"/>
  <c r="AP1082" i="25"/>
  <c r="AQ1081" i="25"/>
  <c r="AP1081" i="25"/>
  <c r="AQ1080" i="25"/>
  <c r="AP1080" i="25"/>
  <c r="AQ1079" i="25"/>
  <c r="AP1079" i="25"/>
  <c r="AQ1078" i="25"/>
  <c r="AP1078" i="25"/>
  <c r="AQ1077" i="25"/>
  <c r="AP1077" i="25"/>
  <c r="AQ1076" i="25"/>
  <c r="AP1076" i="25"/>
  <c r="AQ1075" i="25"/>
  <c r="AP1075" i="25"/>
  <c r="AQ1074" i="25"/>
  <c r="AP1074" i="25"/>
  <c r="AQ1073" i="25"/>
  <c r="AP1073" i="25"/>
  <c r="AQ1072" i="25"/>
  <c r="AP1072" i="25"/>
  <c r="AQ1071" i="25"/>
  <c r="AP1071" i="25"/>
  <c r="AQ1070" i="25"/>
  <c r="AP1070" i="25"/>
  <c r="AQ1069" i="25"/>
  <c r="AP1069" i="25"/>
  <c r="AQ1068" i="25"/>
  <c r="AP1068" i="25"/>
  <c r="AQ1067" i="25"/>
  <c r="AP1067" i="25"/>
  <c r="AQ1066" i="25"/>
  <c r="AP1066" i="25"/>
  <c r="AQ1065" i="25"/>
  <c r="AP1065" i="25"/>
  <c r="AQ1064" i="25"/>
  <c r="AP1064" i="25"/>
  <c r="AQ1063" i="25"/>
  <c r="AP1063" i="25"/>
  <c r="AQ1062" i="25"/>
  <c r="AP1062" i="25"/>
  <c r="AQ1061" i="25"/>
  <c r="AP1061" i="25"/>
  <c r="AQ1060" i="25"/>
  <c r="AP1060" i="25"/>
  <c r="AQ1059" i="25"/>
  <c r="AP1059" i="25"/>
  <c r="AQ1058" i="25"/>
  <c r="AP1058" i="25"/>
  <c r="AQ1057" i="25"/>
  <c r="AP1057" i="25"/>
  <c r="AQ1056" i="25"/>
  <c r="AP1056" i="25"/>
  <c r="AQ1055" i="25"/>
  <c r="AP1055" i="25"/>
  <c r="AQ1054" i="25"/>
  <c r="AP1054" i="25"/>
  <c r="AQ1053" i="25"/>
  <c r="AP1053" i="25"/>
  <c r="AQ1052" i="25"/>
  <c r="AP1052" i="25"/>
  <c r="AQ1051" i="25"/>
  <c r="AP1051" i="25"/>
  <c r="AQ1050" i="25"/>
  <c r="AP1050" i="25"/>
  <c r="AQ1049" i="25"/>
  <c r="AP1049" i="25"/>
  <c r="AQ1048" i="25"/>
  <c r="AP1048" i="25"/>
  <c r="AQ1047" i="25"/>
  <c r="AP1047" i="25"/>
  <c r="AQ1046" i="25"/>
  <c r="AP1046" i="25"/>
  <c r="AQ1045" i="25"/>
  <c r="AP1045" i="25"/>
  <c r="AQ1044" i="25"/>
  <c r="AP1044" i="25"/>
  <c r="AQ1043" i="25"/>
  <c r="AP1043" i="25"/>
  <c r="AQ1042" i="25"/>
  <c r="AP1042" i="25"/>
  <c r="AQ1041" i="25"/>
  <c r="AP1041" i="25"/>
  <c r="AQ1040" i="25"/>
  <c r="AP1040" i="25"/>
  <c r="AQ1039" i="25"/>
  <c r="AP1039" i="25"/>
  <c r="AQ1038" i="25"/>
  <c r="AP1038" i="25"/>
  <c r="AQ1037" i="25"/>
  <c r="AP1037" i="25"/>
  <c r="AQ1036" i="25"/>
  <c r="AP1036" i="25"/>
  <c r="AP1035" i="25"/>
  <c r="AQ1034" i="25"/>
  <c r="AP1034" i="25"/>
  <c r="AQ1033" i="25"/>
  <c r="AP1033" i="25"/>
  <c r="AQ1032" i="25"/>
  <c r="AP1032" i="25"/>
  <c r="AQ1031" i="25"/>
  <c r="AP1031" i="25"/>
  <c r="AQ1030" i="25"/>
  <c r="AP1030" i="25"/>
  <c r="AQ1029" i="25"/>
  <c r="AP1029" i="25"/>
  <c r="AQ1028" i="25"/>
  <c r="AP1028" i="25"/>
  <c r="AQ1027" i="25"/>
  <c r="AP1027" i="25"/>
  <c r="AQ1026" i="25"/>
  <c r="AP1026" i="25"/>
  <c r="AQ1025" i="25"/>
  <c r="AP1025" i="25"/>
  <c r="AQ1024" i="25"/>
  <c r="AP1024" i="25"/>
  <c r="AQ1023" i="25"/>
  <c r="AP1023" i="25"/>
  <c r="AQ1022" i="25"/>
  <c r="AP1022" i="25"/>
  <c r="AQ1021" i="25"/>
  <c r="AP1021" i="25"/>
  <c r="AQ1020" i="25"/>
  <c r="AP1020" i="25"/>
  <c r="AQ1019" i="25"/>
  <c r="AP1019" i="25"/>
  <c r="AQ1018" i="25"/>
  <c r="AP1018" i="25"/>
  <c r="AQ1017" i="25"/>
  <c r="AP1017" i="25"/>
  <c r="AQ1016" i="25"/>
  <c r="AP1016" i="25"/>
  <c r="AQ1015" i="25"/>
  <c r="AP1015" i="25"/>
  <c r="AQ1014" i="25"/>
  <c r="AP1014" i="25"/>
  <c r="AQ1013" i="25"/>
  <c r="AP1013" i="25"/>
  <c r="AQ1012" i="25"/>
  <c r="AP1012" i="25"/>
  <c r="AQ1011" i="25"/>
  <c r="AP1011" i="25"/>
  <c r="AQ1010" i="25"/>
  <c r="AP1010" i="25"/>
  <c r="AQ1009" i="25"/>
  <c r="AP1009" i="25"/>
  <c r="AQ1008" i="25"/>
  <c r="AP1008" i="25"/>
  <c r="AQ1007" i="25"/>
  <c r="AP1007" i="25"/>
  <c r="AQ1006" i="25"/>
  <c r="AP1006" i="25"/>
  <c r="AQ1005" i="25"/>
  <c r="AP1005" i="25"/>
  <c r="AQ1004" i="25"/>
  <c r="AP1004" i="25"/>
  <c r="AQ1003" i="25"/>
  <c r="AP1003" i="25"/>
  <c r="AQ1002" i="25"/>
  <c r="AP1002" i="25"/>
  <c r="AQ1001" i="25"/>
  <c r="AP1001" i="25"/>
  <c r="AQ1000" i="25"/>
  <c r="AP1000" i="25"/>
  <c r="AQ999" i="25"/>
  <c r="AP999" i="25"/>
  <c r="AQ998" i="25"/>
  <c r="AP998" i="25"/>
  <c r="AQ997" i="25"/>
  <c r="AP997" i="25"/>
  <c r="AQ996" i="25"/>
  <c r="AP996" i="25"/>
  <c r="AQ995" i="25"/>
  <c r="AP995" i="25"/>
  <c r="AQ994" i="25"/>
  <c r="AP994" i="25"/>
  <c r="AQ993" i="25"/>
  <c r="AP993" i="25"/>
  <c r="AQ992" i="25"/>
  <c r="AP992" i="25"/>
  <c r="AQ991" i="25"/>
  <c r="AP991" i="25"/>
  <c r="AQ990" i="25"/>
  <c r="AP990" i="25"/>
  <c r="AQ989" i="25"/>
  <c r="AP989" i="25"/>
  <c r="AQ988" i="25"/>
  <c r="AP988" i="25"/>
  <c r="AQ987" i="25"/>
  <c r="AP987" i="25"/>
  <c r="AQ986" i="25"/>
  <c r="AP986" i="25"/>
  <c r="AQ985" i="25"/>
  <c r="AP985" i="25"/>
  <c r="AQ984" i="25"/>
  <c r="AP984" i="25"/>
  <c r="AQ983" i="25"/>
  <c r="AP983" i="25"/>
  <c r="AQ982" i="25"/>
  <c r="AP982" i="25"/>
  <c r="AQ981" i="25"/>
  <c r="AP981" i="25"/>
  <c r="AQ980" i="25"/>
  <c r="AP980" i="25"/>
  <c r="AQ979" i="25"/>
  <c r="AP979" i="25"/>
  <c r="AQ978" i="25"/>
  <c r="AP978" i="25"/>
  <c r="AQ977" i="25"/>
  <c r="AP977" i="25"/>
  <c r="AQ976" i="25"/>
  <c r="AP976" i="25"/>
  <c r="AQ975" i="25"/>
  <c r="AP975" i="25"/>
  <c r="AQ974" i="25"/>
  <c r="AP974" i="25"/>
  <c r="AQ973" i="25"/>
  <c r="AP973" i="25"/>
  <c r="AQ972" i="25"/>
  <c r="AP972" i="25"/>
  <c r="AQ971" i="25"/>
  <c r="AP971" i="25"/>
  <c r="AQ970" i="25"/>
  <c r="AP970" i="25"/>
  <c r="AQ969" i="25"/>
  <c r="AP969" i="25"/>
  <c r="AQ968" i="25"/>
  <c r="AP968" i="25"/>
  <c r="AQ967" i="25"/>
  <c r="AP967" i="25"/>
  <c r="AQ966" i="25"/>
  <c r="AP966" i="25"/>
  <c r="AQ965" i="25"/>
  <c r="AP965" i="25"/>
  <c r="AQ964" i="25"/>
  <c r="AP964" i="25"/>
  <c r="AQ963" i="25"/>
  <c r="AP963" i="25"/>
  <c r="AQ962" i="25"/>
  <c r="AP962" i="25"/>
  <c r="AQ961" i="25"/>
  <c r="AP961" i="25"/>
  <c r="AQ960" i="25"/>
  <c r="AP960" i="25"/>
  <c r="AQ959" i="25"/>
  <c r="AP959" i="25"/>
  <c r="AQ958" i="25"/>
  <c r="AP958" i="25"/>
  <c r="AQ957" i="25"/>
  <c r="AP957" i="25"/>
  <c r="AQ956" i="25"/>
  <c r="AP956" i="25"/>
  <c r="AQ955" i="25"/>
  <c r="AP955" i="25"/>
  <c r="AQ954" i="25"/>
  <c r="AP954" i="25"/>
  <c r="AQ953" i="25"/>
  <c r="AP953" i="25"/>
  <c r="AQ952" i="25"/>
  <c r="AP952" i="25"/>
  <c r="AQ951" i="25"/>
  <c r="AP951" i="25"/>
  <c r="AQ950" i="25"/>
  <c r="AP950" i="25"/>
  <c r="AQ949" i="25"/>
  <c r="AP949" i="25"/>
  <c r="AQ948" i="25"/>
  <c r="AP948" i="25"/>
  <c r="AQ947" i="25"/>
  <c r="AP947" i="25"/>
  <c r="AQ946" i="25"/>
  <c r="AP946" i="25"/>
  <c r="AQ945" i="25"/>
  <c r="AP945" i="25"/>
  <c r="AQ944" i="25"/>
  <c r="AP944" i="25"/>
  <c r="AQ943" i="25"/>
  <c r="AP943" i="25"/>
  <c r="AQ942" i="25"/>
  <c r="AP942" i="25"/>
  <c r="AQ941" i="25"/>
  <c r="AP941" i="25"/>
  <c r="AQ940" i="25"/>
  <c r="AP940" i="25"/>
  <c r="AQ939" i="25"/>
  <c r="AP939" i="25"/>
  <c r="AQ938" i="25"/>
  <c r="AP938" i="25"/>
  <c r="AQ937" i="25"/>
  <c r="AP937" i="25"/>
  <c r="AQ936" i="25"/>
  <c r="AP936" i="25"/>
  <c r="AQ935" i="25"/>
  <c r="AP935" i="25"/>
  <c r="AQ934" i="25"/>
  <c r="AP934" i="25"/>
  <c r="AQ933" i="25"/>
  <c r="AP933" i="25"/>
  <c r="AQ932" i="25"/>
  <c r="AP932" i="25"/>
  <c r="AQ931" i="25"/>
  <c r="AP931" i="25"/>
  <c r="AQ930" i="25"/>
  <c r="AP930" i="25"/>
  <c r="AQ929" i="25"/>
  <c r="AP929" i="25"/>
  <c r="AQ928" i="25"/>
  <c r="AP928" i="25"/>
  <c r="AQ927" i="25"/>
  <c r="AP927" i="25"/>
  <c r="AQ926" i="25"/>
  <c r="AP926" i="25"/>
  <c r="AQ925" i="25"/>
  <c r="AP925" i="25"/>
  <c r="AQ924" i="25"/>
  <c r="AP924" i="25"/>
  <c r="AQ923" i="25"/>
  <c r="AP923" i="25"/>
  <c r="AQ922" i="25"/>
  <c r="AP922" i="25"/>
  <c r="AQ921" i="25"/>
  <c r="AP921" i="25"/>
  <c r="AQ920" i="25"/>
  <c r="AP920" i="25"/>
  <c r="AQ919" i="25"/>
  <c r="AP919" i="25"/>
  <c r="AQ918" i="25"/>
  <c r="AP918" i="25"/>
  <c r="AQ917" i="25"/>
  <c r="AP917" i="25"/>
  <c r="AQ916" i="25"/>
  <c r="AP916" i="25"/>
  <c r="AQ915" i="25"/>
  <c r="AP915" i="25"/>
  <c r="AQ914" i="25"/>
  <c r="AP914" i="25"/>
  <c r="AQ913" i="25"/>
  <c r="AP913" i="25"/>
  <c r="AQ912" i="25"/>
  <c r="AP912" i="25"/>
  <c r="AQ911" i="25"/>
  <c r="AP911" i="25"/>
  <c r="AQ910" i="25"/>
  <c r="AP910" i="25"/>
  <c r="AQ909" i="25"/>
  <c r="AP909" i="25"/>
  <c r="AQ908" i="25"/>
  <c r="AP908" i="25"/>
  <c r="AQ907" i="25"/>
  <c r="AP907" i="25"/>
  <c r="AQ906" i="25"/>
  <c r="AP906" i="25"/>
  <c r="AQ905" i="25"/>
  <c r="AP905" i="25"/>
  <c r="AQ904" i="25"/>
  <c r="AP904" i="25"/>
  <c r="AQ903" i="25"/>
  <c r="AP903" i="25"/>
  <c r="AQ902" i="25"/>
  <c r="AP902" i="25"/>
  <c r="AQ901" i="25"/>
  <c r="AP901" i="25"/>
  <c r="AQ900" i="25"/>
  <c r="AP900" i="25"/>
  <c r="AQ899" i="25"/>
  <c r="AP899" i="25"/>
  <c r="AQ898" i="25"/>
  <c r="AP898" i="25"/>
  <c r="AQ897" i="25"/>
  <c r="AP897" i="25"/>
  <c r="AQ896" i="25"/>
  <c r="AP896" i="25"/>
  <c r="AQ895" i="25"/>
  <c r="AP895" i="25"/>
  <c r="AQ894" i="25"/>
  <c r="AP894" i="25"/>
  <c r="AQ893" i="25"/>
  <c r="AP893" i="25"/>
  <c r="AQ892" i="25"/>
  <c r="AP892" i="25"/>
  <c r="AQ891" i="25"/>
  <c r="AP891" i="25"/>
  <c r="AQ890" i="25"/>
  <c r="AP890" i="25"/>
  <c r="AQ889" i="25"/>
  <c r="AP889" i="25"/>
  <c r="AQ888" i="25"/>
  <c r="AP888" i="25"/>
  <c r="AQ887" i="25"/>
  <c r="AP887" i="25"/>
  <c r="AQ886" i="25"/>
  <c r="AP886" i="25"/>
  <c r="AQ885" i="25"/>
  <c r="AP885" i="25"/>
  <c r="AQ884" i="25"/>
  <c r="AP884" i="25"/>
  <c r="AQ883" i="25"/>
  <c r="AP883" i="25"/>
  <c r="AP882" i="25"/>
  <c r="AQ881" i="25"/>
  <c r="AP881" i="25"/>
  <c r="AQ880" i="25"/>
  <c r="AP880" i="25"/>
  <c r="AQ879" i="25"/>
  <c r="AP879" i="25"/>
  <c r="AQ878" i="25"/>
  <c r="AP878" i="25"/>
  <c r="AQ877" i="25"/>
  <c r="AP877" i="25"/>
  <c r="AQ876" i="25"/>
  <c r="AP876" i="25"/>
  <c r="AQ875" i="25"/>
  <c r="AP875" i="25"/>
  <c r="AQ874" i="25"/>
  <c r="AP874" i="25"/>
  <c r="AQ873" i="25"/>
  <c r="AP873" i="25"/>
  <c r="AQ872" i="25"/>
  <c r="AP872" i="25"/>
  <c r="AQ871" i="25"/>
  <c r="AP871" i="25"/>
  <c r="AQ870" i="25"/>
  <c r="AP870" i="25"/>
  <c r="AQ869" i="25"/>
  <c r="AP869" i="25"/>
  <c r="AQ868" i="25"/>
  <c r="AP868" i="25"/>
  <c r="AQ867" i="25"/>
  <c r="AP867" i="25"/>
  <c r="AQ866" i="25"/>
  <c r="AP866" i="25"/>
  <c r="AQ865" i="25"/>
  <c r="AP865" i="25"/>
  <c r="AQ864" i="25"/>
  <c r="AP864" i="25"/>
  <c r="AQ863" i="25"/>
  <c r="AP863" i="25"/>
  <c r="AQ862" i="25"/>
  <c r="AP862" i="25"/>
  <c r="AQ861" i="25"/>
  <c r="AP861" i="25"/>
  <c r="AQ860" i="25"/>
  <c r="AP860" i="25"/>
  <c r="AQ859" i="25"/>
  <c r="AP859" i="25"/>
  <c r="AQ858" i="25"/>
  <c r="AP858" i="25"/>
  <c r="AQ857" i="25"/>
  <c r="AP857" i="25"/>
  <c r="AQ856" i="25"/>
  <c r="AP856" i="25"/>
  <c r="AQ855" i="25"/>
  <c r="AP855" i="25"/>
  <c r="AQ854" i="25"/>
  <c r="AP854" i="25"/>
  <c r="AQ853" i="25"/>
  <c r="AP853" i="25"/>
  <c r="AQ852" i="25"/>
  <c r="AP852" i="25"/>
  <c r="AQ851" i="25"/>
  <c r="AP851" i="25"/>
  <c r="AQ850" i="25"/>
  <c r="AP850" i="25"/>
  <c r="AQ849" i="25"/>
  <c r="AP849" i="25"/>
  <c r="AQ848" i="25"/>
  <c r="AP848" i="25"/>
  <c r="AQ847" i="25"/>
  <c r="AP847" i="25"/>
  <c r="AQ846" i="25"/>
  <c r="AP846" i="25"/>
  <c r="AQ845" i="25"/>
  <c r="AP845" i="25"/>
  <c r="AQ844" i="25"/>
  <c r="AP844" i="25"/>
  <c r="AQ843" i="25"/>
  <c r="AP843" i="25"/>
  <c r="AQ842" i="25"/>
  <c r="AP842" i="25"/>
  <c r="AQ841" i="25"/>
  <c r="AP841" i="25"/>
  <c r="AQ840" i="25"/>
  <c r="AP840" i="25"/>
  <c r="AQ839" i="25"/>
  <c r="AP839" i="25"/>
  <c r="AQ838" i="25"/>
  <c r="AP838" i="25"/>
  <c r="AQ837" i="25"/>
  <c r="AP837" i="25"/>
  <c r="AQ836" i="25"/>
  <c r="AP836" i="25"/>
  <c r="AQ835" i="25"/>
  <c r="AP835" i="25"/>
  <c r="AQ834" i="25"/>
  <c r="AP834" i="25"/>
  <c r="AQ833" i="25"/>
  <c r="AP833" i="25"/>
  <c r="AQ832" i="25"/>
  <c r="AP832" i="25"/>
  <c r="AQ831" i="25"/>
  <c r="AP831" i="25"/>
  <c r="AQ830" i="25"/>
  <c r="AP830" i="25"/>
  <c r="AQ829" i="25"/>
  <c r="AP829" i="25"/>
  <c r="AQ828" i="25"/>
  <c r="AP828" i="25"/>
  <c r="AQ827" i="25"/>
  <c r="AP827" i="25"/>
  <c r="AQ826" i="25"/>
  <c r="AP826" i="25"/>
  <c r="AQ825" i="25"/>
  <c r="AP825" i="25"/>
  <c r="AQ824" i="25"/>
  <c r="AP824" i="25"/>
  <c r="AQ823" i="25"/>
  <c r="AP823" i="25"/>
  <c r="AQ822" i="25"/>
  <c r="AP822" i="25"/>
  <c r="AQ821" i="25"/>
  <c r="AP821" i="25"/>
  <c r="AQ820" i="25"/>
  <c r="AP820" i="25"/>
  <c r="AQ819" i="25"/>
  <c r="AP819" i="25"/>
  <c r="AQ818" i="25"/>
  <c r="AP818" i="25"/>
  <c r="AQ817" i="25"/>
  <c r="AP817" i="25"/>
  <c r="AQ816" i="25"/>
  <c r="AP816" i="25"/>
  <c r="AQ815" i="25"/>
  <c r="AP815" i="25"/>
  <c r="AQ814" i="25"/>
  <c r="AP814" i="25"/>
  <c r="AQ813" i="25"/>
  <c r="AP813" i="25"/>
  <c r="AQ812" i="25"/>
  <c r="AP812" i="25"/>
  <c r="AQ811" i="25"/>
  <c r="AP811" i="25"/>
  <c r="AQ810" i="25"/>
  <c r="AP810" i="25"/>
  <c r="AQ809" i="25"/>
  <c r="AP809" i="25"/>
  <c r="AQ808" i="25"/>
  <c r="AP808" i="25"/>
  <c r="AQ807" i="25"/>
  <c r="AP807" i="25"/>
  <c r="AQ806" i="25"/>
  <c r="AP806" i="25"/>
  <c r="AQ805" i="25"/>
  <c r="AP805" i="25"/>
  <c r="AQ804" i="25"/>
  <c r="AP804" i="25"/>
  <c r="AQ803" i="25"/>
  <c r="AP803" i="25"/>
  <c r="AQ802" i="25"/>
  <c r="AP802" i="25"/>
  <c r="AQ801" i="25"/>
  <c r="AP801" i="25"/>
  <c r="AQ800" i="25"/>
  <c r="AP800" i="25"/>
  <c r="AQ799" i="25"/>
  <c r="AP799" i="25"/>
  <c r="AQ798" i="25"/>
  <c r="AP798" i="25"/>
  <c r="AQ797" i="25"/>
  <c r="AP797" i="25"/>
  <c r="AQ796" i="25"/>
  <c r="AP796" i="25"/>
  <c r="AQ795" i="25"/>
  <c r="AP795" i="25"/>
  <c r="AQ794" i="25"/>
  <c r="AP794" i="25"/>
  <c r="AQ793" i="25"/>
  <c r="AP793" i="25"/>
  <c r="AQ792" i="25"/>
  <c r="AP792" i="25"/>
  <c r="AQ791" i="25"/>
  <c r="AP791" i="25"/>
  <c r="AQ790" i="25"/>
  <c r="AP790" i="25"/>
  <c r="AQ789" i="25"/>
  <c r="AP789" i="25"/>
  <c r="AQ788" i="25"/>
  <c r="AP788" i="25"/>
  <c r="AQ787" i="25"/>
  <c r="AP787" i="25"/>
  <c r="AQ786" i="25"/>
  <c r="AP786" i="25"/>
  <c r="AQ785" i="25"/>
  <c r="AP785" i="25"/>
  <c r="AQ784" i="25"/>
  <c r="AP784" i="25"/>
  <c r="AQ783" i="25"/>
  <c r="AP783" i="25"/>
  <c r="AQ782" i="25"/>
  <c r="AP782" i="25"/>
  <c r="AQ781" i="25"/>
  <c r="AP781" i="25"/>
  <c r="AP780" i="25"/>
  <c r="AQ779" i="25"/>
  <c r="AP779" i="25"/>
  <c r="AQ778" i="25"/>
  <c r="AP778" i="25"/>
  <c r="AQ777" i="25"/>
  <c r="AP777" i="25"/>
  <c r="AQ776" i="25"/>
  <c r="AP776" i="25"/>
  <c r="AQ775" i="25"/>
  <c r="AP775" i="25"/>
  <c r="AQ774" i="25"/>
  <c r="AP774" i="25"/>
  <c r="AQ773" i="25"/>
  <c r="AP773" i="25"/>
  <c r="AQ772" i="25"/>
  <c r="AP772" i="25"/>
  <c r="AQ771" i="25"/>
  <c r="AP771" i="25"/>
  <c r="AQ770" i="25"/>
  <c r="AP770" i="25"/>
  <c r="AQ769" i="25"/>
  <c r="AP769" i="25"/>
  <c r="AQ768" i="25"/>
  <c r="AP768" i="25"/>
  <c r="AQ767" i="25"/>
  <c r="AP767" i="25"/>
  <c r="AQ766" i="25"/>
  <c r="AP766" i="25"/>
  <c r="AQ765" i="25"/>
  <c r="AP765" i="25"/>
  <c r="AQ764" i="25"/>
  <c r="AP764" i="25"/>
  <c r="AQ763" i="25"/>
  <c r="AP763" i="25"/>
  <c r="AQ762" i="25"/>
  <c r="AP762" i="25"/>
  <c r="AQ761" i="25"/>
  <c r="AP761" i="25"/>
  <c r="AQ760" i="25"/>
  <c r="AP760" i="25"/>
  <c r="AQ759" i="25"/>
  <c r="AP759" i="25"/>
  <c r="AQ758" i="25"/>
  <c r="AP758" i="25"/>
  <c r="AQ757" i="25"/>
  <c r="AP757" i="25"/>
  <c r="AQ756" i="25"/>
  <c r="AP756" i="25"/>
  <c r="AQ755" i="25"/>
  <c r="AP755" i="25"/>
  <c r="AQ754" i="25"/>
  <c r="AP754" i="25"/>
  <c r="AQ753" i="25"/>
  <c r="AP753" i="25"/>
  <c r="AQ752" i="25"/>
  <c r="AP752" i="25"/>
  <c r="AQ751" i="25"/>
  <c r="AP751" i="25"/>
  <c r="AQ750" i="25"/>
  <c r="AP750" i="25"/>
  <c r="AQ749" i="25"/>
  <c r="AP749" i="25"/>
  <c r="AQ748" i="25"/>
  <c r="AP748" i="25"/>
  <c r="AQ747" i="25"/>
  <c r="AP747" i="25"/>
  <c r="AQ746" i="25"/>
  <c r="AP746" i="25"/>
  <c r="AQ745" i="25"/>
  <c r="AP745" i="25"/>
  <c r="AQ744" i="25"/>
  <c r="AP744" i="25"/>
  <c r="AQ743" i="25"/>
  <c r="AP743" i="25"/>
  <c r="AQ742" i="25"/>
  <c r="AP742" i="25"/>
  <c r="AQ741" i="25"/>
  <c r="AP741" i="25"/>
  <c r="AQ740" i="25"/>
  <c r="AP740" i="25"/>
  <c r="AQ739" i="25"/>
  <c r="AP739" i="25"/>
  <c r="AQ738" i="25"/>
  <c r="AP738" i="25"/>
  <c r="AQ737" i="25"/>
  <c r="AP737" i="25"/>
  <c r="AQ736" i="25"/>
  <c r="AP736" i="25"/>
  <c r="AQ735" i="25"/>
  <c r="AP735" i="25"/>
  <c r="AQ734" i="25"/>
  <c r="AP734" i="25"/>
  <c r="AQ733" i="25"/>
  <c r="AP733" i="25"/>
  <c r="AQ732" i="25"/>
  <c r="AP732" i="25"/>
  <c r="AQ731" i="25"/>
  <c r="AP731" i="25"/>
  <c r="AQ730" i="25"/>
  <c r="AP730" i="25"/>
  <c r="AP729" i="25"/>
  <c r="AQ728" i="25"/>
  <c r="AP728" i="25"/>
  <c r="AQ727" i="25"/>
  <c r="AP727" i="25"/>
  <c r="AQ726" i="25"/>
  <c r="AP726" i="25"/>
  <c r="AQ725" i="25"/>
  <c r="AP725" i="25"/>
  <c r="AQ724" i="25"/>
  <c r="AP724" i="25"/>
  <c r="AQ723" i="25"/>
  <c r="AP723" i="25"/>
  <c r="AQ722" i="25"/>
  <c r="AP722" i="25"/>
  <c r="AQ721" i="25"/>
  <c r="AP721" i="25"/>
  <c r="AQ720" i="25"/>
  <c r="AP720" i="25"/>
  <c r="AQ719" i="25"/>
  <c r="AP719" i="25"/>
  <c r="AQ718" i="25"/>
  <c r="AP718" i="25"/>
  <c r="AQ717" i="25"/>
  <c r="AP717" i="25"/>
  <c r="AQ716" i="25"/>
  <c r="AP716" i="25"/>
  <c r="AQ715" i="25"/>
  <c r="AP715" i="25"/>
  <c r="AQ714" i="25"/>
  <c r="AP714" i="25"/>
  <c r="AQ713" i="25"/>
  <c r="AP713" i="25"/>
  <c r="AQ712" i="25"/>
  <c r="AP712" i="25"/>
  <c r="AQ711" i="25"/>
  <c r="AP711" i="25"/>
  <c r="AQ710" i="25"/>
  <c r="AP710" i="25"/>
  <c r="AQ709" i="25"/>
  <c r="AP709" i="25"/>
  <c r="AQ708" i="25"/>
  <c r="AP708" i="25"/>
  <c r="AQ707" i="25"/>
  <c r="AP707" i="25"/>
  <c r="AQ706" i="25"/>
  <c r="AP706" i="25"/>
  <c r="AQ705" i="25"/>
  <c r="AP705" i="25"/>
  <c r="AQ704" i="25"/>
  <c r="AP704" i="25"/>
  <c r="AQ703" i="25"/>
  <c r="AP703" i="25"/>
  <c r="AQ702" i="25"/>
  <c r="AP702" i="25"/>
  <c r="AQ701" i="25"/>
  <c r="AP701" i="25"/>
  <c r="AQ700" i="25"/>
  <c r="AP700" i="25"/>
  <c r="AQ699" i="25"/>
  <c r="AP699" i="25"/>
  <c r="AQ698" i="25"/>
  <c r="AP698" i="25"/>
  <c r="AQ697" i="25"/>
  <c r="AP697" i="25"/>
  <c r="AQ696" i="25"/>
  <c r="AP696" i="25"/>
  <c r="AQ695" i="25"/>
  <c r="AP695" i="25"/>
  <c r="AQ694" i="25"/>
  <c r="AP694" i="25"/>
  <c r="AQ693" i="25"/>
  <c r="AP693" i="25"/>
  <c r="AQ692" i="25"/>
  <c r="AP692" i="25"/>
  <c r="AQ691" i="25"/>
  <c r="AP691" i="25"/>
  <c r="AQ690" i="25"/>
  <c r="AP690" i="25"/>
  <c r="AQ689" i="25"/>
  <c r="AP689" i="25"/>
  <c r="AQ688" i="25"/>
  <c r="AP688" i="25"/>
  <c r="AQ687" i="25"/>
  <c r="AP687" i="25"/>
  <c r="AQ686" i="25"/>
  <c r="AP686" i="25"/>
  <c r="AQ685" i="25"/>
  <c r="AP685" i="25"/>
  <c r="AQ684" i="25"/>
  <c r="AP684" i="25"/>
  <c r="AQ683" i="25"/>
  <c r="AP683" i="25"/>
  <c r="AQ682" i="25"/>
  <c r="AP682" i="25"/>
  <c r="AQ681" i="25"/>
  <c r="AP681" i="25"/>
  <c r="AQ680" i="25"/>
  <c r="AP680" i="25"/>
  <c r="AQ679" i="25"/>
  <c r="AP679" i="25"/>
  <c r="AQ678" i="25"/>
  <c r="AP678" i="25"/>
  <c r="AQ677" i="25"/>
  <c r="AP677" i="25"/>
  <c r="AQ676" i="25"/>
  <c r="AP676" i="25"/>
  <c r="AQ675" i="25"/>
  <c r="AP675" i="25"/>
  <c r="AQ674" i="25"/>
  <c r="AP674" i="25"/>
  <c r="AQ673" i="25"/>
  <c r="AP673" i="25"/>
  <c r="AQ672" i="25"/>
  <c r="AP672" i="25"/>
  <c r="AQ671" i="25"/>
  <c r="AP671" i="25"/>
  <c r="AQ670" i="25"/>
  <c r="AP670" i="25"/>
  <c r="AQ669" i="25"/>
  <c r="AP669" i="25"/>
  <c r="AQ668" i="25"/>
  <c r="AP668" i="25"/>
  <c r="AQ667" i="25"/>
  <c r="AP667" i="25"/>
  <c r="AQ666" i="25"/>
  <c r="AP666" i="25"/>
  <c r="AQ665" i="25"/>
  <c r="AP665" i="25"/>
  <c r="AQ664" i="25"/>
  <c r="AP664" i="25"/>
  <c r="AQ663" i="25"/>
  <c r="AP663" i="25"/>
  <c r="AQ662" i="25"/>
  <c r="AP662" i="25"/>
  <c r="AQ661" i="25"/>
  <c r="AP661" i="25"/>
  <c r="AQ660" i="25"/>
  <c r="AP660" i="25"/>
  <c r="AQ659" i="25"/>
  <c r="AP659" i="25"/>
  <c r="AQ658" i="25"/>
  <c r="AP658" i="25"/>
  <c r="AQ657" i="25"/>
  <c r="AP657" i="25"/>
  <c r="AQ656" i="25"/>
  <c r="AP656" i="25"/>
  <c r="AQ655" i="25"/>
  <c r="AP655" i="25"/>
  <c r="AQ654" i="25"/>
  <c r="AP654" i="25"/>
  <c r="AQ653" i="25"/>
  <c r="AP653" i="25"/>
  <c r="AQ652" i="25"/>
  <c r="AP652" i="25"/>
  <c r="AQ651" i="25"/>
  <c r="AP651" i="25"/>
  <c r="AQ650" i="25"/>
  <c r="AP650" i="25"/>
  <c r="AQ649" i="25"/>
  <c r="AP649" i="25"/>
  <c r="AQ648" i="25"/>
  <c r="AP648" i="25"/>
  <c r="AQ647" i="25"/>
  <c r="AP647" i="25"/>
  <c r="AQ646" i="25"/>
  <c r="AP646" i="25"/>
  <c r="AQ645" i="25"/>
  <c r="AP645" i="25"/>
  <c r="AQ644" i="25"/>
  <c r="AP644" i="25"/>
  <c r="AQ643" i="25"/>
  <c r="AP643" i="25"/>
  <c r="AQ642" i="25"/>
  <c r="AP642" i="25"/>
  <c r="AQ641" i="25"/>
  <c r="AP641" i="25"/>
  <c r="AQ640" i="25"/>
  <c r="AP640" i="25"/>
  <c r="AQ639" i="25"/>
  <c r="AP639" i="25"/>
  <c r="AQ638" i="25"/>
  <c r="AP638" i="25"/>
  <c r="AQ637" i="25"/>
  <c r="AP637" i="25"/>
  <c r="AQ636" i="25"/>
  <c r="AP636" i="25"/>
  <c r="AQ635" i="25"/>
  <c r="AP635" i="25"/>
  <c r="AQ634" i="25"/>
  <c r="AP634" i="25"/>
  <c r="AQ633" i="25"/>
  <c r="AP633" i="25"/>
  <c r="AQ632" i="25"/>
  <c r="AP632" i="25"/>
  <c r="AQ631" i="25"/>
  <c r="AP631" i="25"/>
  <c r="AQ630" i="25"/>
  <c r="AP630" i="25"/>
  <c r="AQ629" i="25"/>
  <c r="AP629" i="25"/>
  <c r="AQ628" i="25"/>
  <c r="AP628" i="25"/>
  <c r="AP627" i="25"/>
  <c r="AQ627" i="25" s="1"/>
  <c r="AQ626" i="25"/>
  <c r="AP626" i="25"/>
  <c r="AQ625" i="25"/>
  <c r="AP625" i="25"/>
  <c r="AQ624" i="25"/>
  <c r="AP624" i="25"/>
  <c r="AQ623" i="25"/>
  <c r="AP623" i="25"/>
  <c r="AQ622" i="25"/>
  <c r="AP622" i="25"/>
  <c r="AQ621" i="25"/>
  <c r="AP621" i="25"/>
  <c r="AQ620" i="25"/>
  <c r="AP620" i="25"/>
  <c r="AQ619" i="25"/>
  <c r="AP619" i="25"/>
  <c r="AQ618" i="25"/>
  <c r="AP618" i="25"/>
  <c r="AQ617" i="25"/>
  <c r="AP617" i="25"/>
  <c r="AQ616" i="25"/>
  <c r="AP616" i="25"/>
  <c r="AQ615" i="25"/>
  <c r="AP615" i="25"/>
  <c r="AQ614" i="25"/>
  <c r="AP614" i="25"/>
  <c r="AQ613" i="25"/>
  <c r="AP613" i="25"/>
  <c r="AQ612" i="25"/>
  <c r="AP612" i="25"/>
  <c r="AQ611" i="25"/>
  <c r="AP611" i="25"/>
  <c r="AQ610" i="25"/>
  <c r="AP610" i="25"/>
  <c r="AQ609" i="25"/>
  <c r="AP609" i="25"/>
  <c r="AQ608" i="25"/>
  <c r="AP608" i="25"/>
  <c r="AQ607" i="25"/>
  <c r="AP607" i="25"/>
  <c r="AQ606" i="25"/>
  <c r="AP606" i="25"/>
  <c r="AQ605" i="25"/>
  <c r="AP605" i="25"/>
  <c r="AQ604" i="25"/>
  <c r="AP604" i="25"/>
  <c r="AQ603" i="25"/>
  <c r="AP603" i="25"/>
  <c r="AQ602" i="25"/>
  <c r="AP602" i="25"/>
  <c r="AQ601" i="25"/>
  <c r="AP601" i="25"/>
  <c r="AQ600" i="25"/>
  <c r="AP600" i="25"/>
  <c r="AQ599" i="25"/>
  <c r="AP599" i="25"/>
  <c r="AQ598" i="25"/>
  <c r="AP598" i="25"/>
  <c r="AQ597" i="25"/>
  <c r="AP597" i="25"/>
  <c r="AQ596" i="25"/>
  <c r="AP596" i="25"/>
  <c r="AQ595" i="25"/>
  <c r="AP595" i="25"/>
  <c r="AQ594" i="25"/>
  <c r="AP594" i="25"/>
  <c r="AQ593" i="25"/>
  <c r="AP593" i="25"/>
  <c r="AQ592" i="25"/>
  <c r="AP592" i="25"/>
  <c r="AQ591" i="25"/>
  <c r="AP591" i="25"/>
  <c r="AQ590" i="25"/>
  <c r="AP590" i="25"/>
  <c r="AQ589" i="25"/>
  <c r="AP589" i="25"/>
  <c r="AQ588" i="25"/>
  <c r="AP588" i="25"/>
  <c r="AQ587" i="25"/>
  <c r="AP587" i="25"/>
  <c r="AQ586" i="25"/>
  <c r="AP586" i="25"/>
  <c r="AQ585" i="25"/>
  <c r="AP585" i="25"/>
  <c r="AQ584" i="25"/>
  <c r="AP584" i="25"/>
  <c r="AQ583" i="25"/>
  <c r="AP583" i="25"/>
  <c r="AQ582" i="25"/>
  <c r="AP582" i="25"/>
  <c r="AQ581" i="25"/>
  <c r="AP581" i="25"/>
  <c r="AQ580" i="25"/>
  <c r="AP580" i="25"/>
  <c r="AQ579" i="25"/>
  <c r="AP579" i="25"/>
  <c r="AQ578" i="25"/>
  <c r="AP578" i="25"/>
  <c r="AQ577" i="25"/>
  <c r="AP577" i="25"/>
  <c r="AP576" i="25"/>
  <c r="AQ575" i="25"/>
  <c r="AP575" i="25"/>
  <c r="AQ574" i="25"/>
  <c r="AP574" i="25"/>
  <c r="AQ573" i="25"/>
  <c r="AP573" i="25"/>
  <c r="AQ572" i="25"/>
  <c r="AP572" i="25"/>
  <c r="AQ571" i="25"/>
  <c r="AP571" i="25"/>
  <c r="AQ570" i="25"/>
  <c r="AP570" i="25"/>
  <c r="AQ569" i="25"/>
  <c r="AP569" i="25"/>
  <c r="AQ568" i="25"/>
  <c r="AP568" i="25"/>
  <c r="AQ567" i="25"/>
  <c r="AP567" i="25"/>
  <c r="AQ566" i="25"/>
  <c r="AP566" i="25"/>
  <c r="AQ565" i="25"/>
  <c r="AP565" i="25"/>
  <c r="AQ564" i="25"/>
  <c r="AP564" i="25"/>
  <c r="AQ563" i="25"/>
  <c r="AP563" i="25"/>
  <c r="AQ562" i="25"/>
  <c r="AP562" i="25"/>
  <c r="AQ561" i="25"/>
  <c r="AP561" i="25"/>
  <c r="AQ560" i="25"/>
  <c r="AP560" i="25"/>
  <c r="AQ559" i="25"/>
  <c r="AP559" i="25"/>
  <c r="AQ558" i="25"/>
  <c r="AP558" i="25"/>
  <c r="AQ557" i="25"/>
  <c r="AP557" i="25"/>
  <c r="AQ556" i="25"/>
  <c r="AP556" i="25"/>
  <c r="AQ555" i="25"/>
  <c r="AP555" i="25"/>
  <c r="AQ554" i="25"/>
  <c r="AP554" i="25"/>
  <c r="AQ553" i="25"/>
  <c r="AP553" i="25"/>
  <c r="AQ552" i="25"/>
  <c r="AP552" i="25"/>
  <c r="AQ551" i="25"/>
  <c r="AP551" i="25"/>
  <c r="AQ550" i="25"/>
  <c r="AP550" i="25"/>
  <c r="AQ549" i="25"/>
  <c r="AP549" i="25"/>
  <c r="AQ548" i="25"/>
  <c r="AP548" i="25"/>
  <c r="AQ547" i="25"/>
  <c r="AP547" i="25"/>
  <c r="AQ546" i="25"/>
  <c r="AP546" i="25"/>
  <c r="AQ545" i="25"/>
  <c r="AP545" i="25"/>
  <c r="AQ544" i="25"/>
  <c r="AP544" i="25"/>
  <c r="AQ543" i="25"/>
  <c r="AP543" i="25"/>
  <c r="AQ542" i="25"/>
  <c r="AP542" i="25"/>
  <c r="AQ541" i="25"/>
  <c r="AP541" i="25"/>
  <c r="AQ540" i="25"/>
  <c r="AP540" i="25"/>
  <c r="AQ539" i="25"/>
  <c r="AP539" i="25"/>
  <c r="AQ538" i="25"/>
  <c r="AP538" i="25"/>
  <c r="AQ537" i="25"/>
  <c r="AP537" i="25"/>
  <c r="AQ536" i="25"/>
  <c r="AP536" i="25"/>
  <c r="AQ535" i="25"/>
  <c r="AP535" i="25"/>
  <c r="AQ534" i="25"/>
  <c r="AP534" i="25"/>
  <c r="AQ533" i="25"/>
  <c r="AP533" i="25"/>
  <c r="AQ532" i="25"/>
  <c r="AP532" i="25"/>
  <c r="AQ531" i="25"/>
  <c r="AP531" i="25"/>
  <c r="AQ530" i="25"/>
  <c r="AP530" i="25"/>
  <c r="AQ529" i="25"/>
  <c r="AP529" i="25"/>
  <c r="AQ528" i="25"/>
  <c r="AP528" i="25"/>
  <c r="AQ527" i="25"/>
  <c r="AP527" i="25"/>
  <c r="AQ526" i="25"/>
  <c r="AP526" i="25"/>
  <c r="AP525" i="25"/>
  <c r="AQ524" i="25"/>
  <c r="AP524" i="25"/>
  <c r="AQ523" i="25"/>
  <c r="AP523" i="25"/>
  <c r="AQ522" i="25"/>
  <c r="AP522" i="25"/>
  <c r="AQ521" i="25"/>
  <c r="AP521" i="25"/>
  <c r="AQ520" i="25"/>
  <c r="AP520" i="25"/>
  <c r="AQ519" i="25"/>
  <c r="AP519" i="25"/>
  <c r="AQ518" i="25"/>
  <c r="AP518" i="25"/>
  <c r="AQ517" i="25"/>
  <c r="AP517" i="25"/>
  <c r="AQ516" i="25"/>
  <c r="AP516" i="25"/>
  <c r="AQ515" i="25"/>
  <c r="AP515" i="25"/>
  <c r="AQ514" i="25"/>
  <c r="AP514" i="25"/>
  <c r="AQ513" i="25"/>
  <c r="AP513" i="25"/>
  <c r="AQ512" i="25"/>
  <c r="AP512" i="25"/>
  <c r="AQ511" i="25"/>
  <c r="AP511" i="25"/>
  <c r="AQ510" i="25"/>
  <c r="AP510" i="25"/>
  <c r="AQ509" i="25"/>
  <c r="AP509" i="25"/>
  <c r="AQ508" i="25"/>
  <c r="AP508" i="25"/>
  <c r="AQ507" i="25"/>
  <c r="AP507" i="25"/>
  <c r="AQ506" i="25"/>
  <c r="AP506" i="25"/>
  <c r="AQ505" i="25"/>
  <c r="AP505" i="25"/>
  <c r="AQ504" i="25"/>
  <c r="AP504" i="25"/>
  <c r="AQ503" i="25"/>
  <c r="AP503" i="25"/>
  <c r="AQ502" i="25"/>
  <c r="AP502" i="25"/>
  <c r="AQ501" i="25"/>
  <c r="AP501" i="25"/>
  <c r="AQ500" i="25"/>
  <c r="AP500" i="25"/>
  <c r="AQ499" i="25"/>
  <c r="AP499" i="25"/>
  <c r="AQ498" i="25"/>
  <c r="AP498" i="25"/>
  <c r="AQ497" i="25"/>
  <c r="AP497" i="25"/>
  <c r="AQ496" i="25"/>
  <c r="AP496" i="25"/>
  <c r="AQ495" i="25"/>
  <c r="AP495" i="25"/>
  <c r="AQ494" i="25"/>
  <c r="AP494" i="25"/>
  <c r="AQ493" i="25"/>
  <c r="AP493" i="25"/>
  <c r="AQ492" i="25"/>
  <c r="AP492" i="25"/>
  <c r="AQ491" i="25"/>
  <c r="AP491" i="25"/>
  <c r="AQ490" i="25"/>
  <c r="AP490" i="25"/>
  <c r="AQ489" i="25"/>
  <c r="AP489" i="25"/>
  <c r="AQ488" i="25"/>
  <c r="AP488" i="25"/>
  <c r="AQ487" i="25"/>
  <c r="AP487" i="25"/>
  <c r="AQ486" i="25"/>
  <c r="AP486" i="25"/>
  <c r="AQ485" i="25"/>
  <c r="AP485" i="25"/>
  <c r="AQ484" i="25"/>
  <c r="AP484" i="25"/>
  <c r="AQ483" i="25"/>
  <c r="AP483" i="25"/>
  <c r="AQ482" i="25"/>
  <c r="AP482" i="25"/>
  <c r="AQ481" i="25"/>
  <c r="AP481" i="25"/>
  <c r="AQ480" i="25"/>
  <c r="AP480" i="25"/>
  <c r="AQ479" i="25"/>
  <c r="AP479" i="25"/>
  <c r="AQ478" i="25"/>
  <c r="AP478" i="25"/>
  <c r="AQ477" i="25"/>
  <c r="AP477" i="25"/>
  <c r="AQ476" i="25"/>
  <c r="AP476" i="25"/>
  <c r="AQ475" i="25"/>
  <c r="AP475" i="25"/>
  <c r="AP474" i="25"/>
  <c r="AQ474" i="25" s="1"/>
  <c r="AQ473" i="25"/>
  <c r="AP473" i="25"/>
  <c r="AQ472" i="25"/>
  <c r="AP472" i="25"/>
  <c r="AQ471" i="25"/>
  <c r="AP471" i="25"/>
  <c r="AQ470" i="25"/>
  <c r="AP470" i="25"/>
  <c r="AQ469" i="25"/>
  <c r="AP469" i="25"/>
  <c r="AQ468" i="25"/>
  <c r="AP468" i="25"/>
  <c r="AQ467" i="25"/>
  <c r="AP467" i="25"/>
  <c r="AQ466" i="25"/>
  <c r="AP466" i="25"/>
  <c r="AQ465" i="25"/>
  <c r="AP465" i="25"/>
  <c r="AQ464" i="25"/>
  <c r="AP464" i="25"/>
  <c r="AQ463" i="25"/>
  <c r="AP463" i="25"/>
  <c r="AQ462" i="25"/>
  <c r="AP462" i="25"/>
  <c r="AQ461" i="25"/>
  <c r="AP461" i="25"/>
  <c r="AQ460" i="25"/>
  <c r="AP460" i="25"/>
  <c r="AQ459" i="25"/>
  <c r="AP459" i="25"/>
  <c r="AQ458" i="25"/>
  <c r="AP458" i="25"/>
  <c r="AQ457" i="25"/>
  <c r="AP457" i="25"/>
  <c r="AQ456" i="25"/>
  <c r="AP456" i="25"/>
  <c r="AQ455" i="25"/>
  <c r="AP455" i="25"/>
  <c r="AQ454" i="25"/>
  <c r="AP454" i="25"/>
  <c r="AQ453" i="25"/>
  <c r="AP453" i="25"/>
  <c r="AQ452" i="25"/>
  <c r="AP452" i="25"/>
  <c r="AQ451" i="25"/>
  <c r="AP451" i="25"/>
  <c r="AQ450" i="25"/>
  <c r="AP450" i="25"/>
  <c r="AQ449" i="25"/>
  <c r="AP449" i="25"/>
  <c r="AQ448" i="25"/>
  <c r="AP448" i="25"/>
  <c r="AQ447" i="25"/>
  <c r="AP447" i="25"/>
  <c r="AQ446" i="25"/>
  <c r="AP446" i="25"/>
  <c r="AQ445" i="25"/>
  <c r="AP445" i="25"/>
  <c r="AQ444" i="25"/>
  <c r="AP444" i="25"/>
  <c r="AQ443" i="25"/>
  <c r="AP443" i="25"/>
  <c r="AQ442" i="25"/>
  <c r="AP442" i="25"/>
  <c r="AQ441" i="25"/>
  <c r="AP441" i="25"/>
  <c r="AQ440" i="25"/>
  <c r="AP440" i="25"/>
  <c r="AQ439" i="25"/>
  <c r="AP439" i="25"/>
  <c r="AQ438" i="25"/>
  <c r="AP438" i="25"/>
  <c r="AQ437" i="25"/>
  <c r="AP437" i="25"/>
  <c r="AQ436" i="25"/>
  <c r="AP436" i="25"/>
  <c r="AQ435" i="25"/>
  <c r="AP435" i="25"/>
  <c r="AQ434" i="25"/>
  <c r="AP434" i="25"/>
  <c r="AQ433" i="25"/>
  <c r="AP433" i="25"/>
  <c r="AQ432" i="25"/>
  <c r="AP432" i="25"/>
  <c r="AQ431" i="25"/>
  <c r="AP431" i="25"/>
  <c r="AQ430" i="25"/>
  <c r="AP430" i="25"/>
  <c r="AQ429" i="25"/>
  <c r="AP429" i="25"/>
  <c r="AQ428" i="25"/>
  <c r="AP428" i="25"/>
  <c r="AQ427" i="25"/>
  <c r="AP427" i="25"/>
  <c r="AQ426" i="25"/>
  <c r="AP426" i="25"/>
  <c r="AQ425" i="25"/>
  <c r="AP425" i="25"/>
  <c r="AQ424" i="25"/>
  <c r="AP424" i="25"/>
  <c r="AP423" i="25"/>
  <c r="AQ422" i="25"/>
  <c r="AP422" i="25"/>
  <c r="AQ421" i="25"/>
  <c r="AP421" i="25"/>
  <c r="AQ420" i="25"/>
  <c r="AP420" i="25"/>
  <c r="AQ419" i="25"/>
  <c r="AP419" i="25"/>
  <c r="AQ418" i="25"/>
  <c r="AP418" i="25"/>
  <c r="AQ417" i="25"/>
  <c r="AP417" i="25"/>
  <c r="AQ416" i="25"/>
  <c r="AP416" i="25"/>
  <c r="AQ415" i="25"/>
  <c r="AP415" i="25"/>
  <c r="AQ414" i="25"/>
  <c r="AP414" i="25"/>
  <c r="AQ413" i="25"/>
  <c r="AP413" i="25"/>
  <c r="AQ412" i="25"/>
  <c r="AP412" i="25"/>
  <c r="AQ411" i="25"/>
  <c r="AP411" i="25"/>
  <c r="AQ410" i="25"/>
  <c r="AP410" i="25"/>
  <c r="AQ409" i="25"/>
  <c r="AP409" i="25"/>
  <c r="AQ408" i="25"/>
  <c r="AP408" i="25"/>
  <c r="AQ407" i="25"/>
  <c r="AP407" i="25"/>
  <c r="AQ406" i="25"/>
  <c r="AP406" i="25"/>
  <c r="AQ405" i="25"/>
  <c r="AP405" i="25"/>
  <c r="AQ404" i="25"/>
  <c r="AP404" i="25"/>
  <c r="AQ403" i="25"/>
  <c r="AP403" i="25"/>
  <c r="AQ402" i="25"/>
  <c r="AP402" i="25"/>
  <c r="AQ401" i="25"/>
  <c r="AP401" i="25"/>
  <c r="AQ400" i="25"/>
  <c r="AP400" i="25"/>
  <c r="AQ399" i="25"/>
  <c r="AP399" i="25"/>
  <c r="AQ398" i="25"/>
  <c r="AP398" i="25"/>
  <c r="AQ397" i="25"/>
  <c r="AP397" i="25"/>
  <c r="AQ396" i="25"/>
  <c r="AP396" i="25"/>
  <c r="AQ395" i="25"/>
  <c r="AP395" i="25"/>
  <c r="AQ394" i="25"/>
  <c r="AP394" i="25"/>
  <c r="AQ393" i="25"/>
  <c r="AP393" i="25"/>
  <c r="AQ392" i="25"/>
  <c r="AP392" i="25"/>
  <c r="AQ391" i="25"/>
  <c r="AP391" i="25"/>
  <c r="AQ390" i="25"/>
  <c r="AP390" i="25"/>
  <c r="AQ389" i="25"/>
  <c r="AP389" i="25"/>
  <c r="AQ388" i="25"/>
  <c r="AP388" i="25"/>
  <c r="AQ387" i="25"/>
  <c r="AP387" i="25"/>
  <c r="AQ386" i="25"/>
  <c r="AP386" i="25"/>
  <c r="AQ385" i="25"/>
  <c r="AP385" i="25"/>
  <c r="AQ384" i="25"/>
  <c r="AP384" i="25"/>
  <c r="AQ383" i="25"/>
  <c r="AP383" i="25"/>
  <c r="AQ382" i="25"/>
  <c r="AP382" i="25"/>
  <c r="AQ381" i="25"/>
  <c r="AP381" i="25"/>
  <c r="AQ380" i="25"/>
  <c r="AP380" i="25"/>
  <c r="AQ379" i="25"/>
  <c r="AP379" i="25"/>
  <c r="AQ378" i="25"/>
  <c r="AP378" i="25"/>
  <c r="AQ377" i="25"/>
  <c r="AP377" i="25"/>
  <c r="AQ376" i="25"/>
  <c r="AP376" i="25"/>
  <c r="AQ375" i="25"/>
  <c r="AP375" i="25"/>
  <c r="AQ374" i="25"/>
  <c r="AP374" i="25"/>
  <c r="AQ373" i="25"/>
  <c r="AP373" i="25"/>
  <c r="AP372" i="25"/>
  <c r="AQ372" i="25" s="1"/>
  <c r="AQ371" i="25"/>
  <c r="AP371" i="25"/>
  <c r="AQ370" i="25"/>
  <c r="AP370" i="25"/>
  <c r="AQ369" i="25"/>
  <c r="AP369" i="25"/>
  <c r="AQ368" i="25"/>
  <c r="AP368" i="25"/>
  <c r="AQ367" i="25"/>
  <c r="AP367" i="25"/>
  <c r="AQ366" i="25"/>
  <c r="AP366" i="25"/>
  <c r="AQ365" i="25"/>
  <c r="AP365" i="25"/>
  <c r="AQ364" i="25"/>
  <c r="AP364" i="25"/>
  <c r="AQ363" i="25"/>
  <c r="AP363" i="25"/>
  <c r="AQ362" i="25"/>
  <c r="AP362" i="25"/>
  <c r="AQ361" i="25"/>
  <c r="AP361" i="25"/>
  <c r="AQ360" i="25"/>
  <c r="AP360" i="25"/>
  <c r="AQ359" i="25"/>
  <c r="AP359" i="25"/>
  <c r="AQ358" i="25"/>
  <c r="AP358" i="25"/>
  <c r="AQ357" i="25"/>
  <c r="AP357" i="25"/>
  <c r="AQ356" i="25"/>
  <c r="AP356" i="25"/>
  <c r="AQ355" i="25"/>
  <c r="AP355" i="25"/>
  <c r="AQ354" i="25"/>
  <c r="AP354" i="25"/>
  <c r="AQ353" i="25"/>
  <c r="AP353" i="25"/>
  <c r="AQ352" i="25"/>
  <c r="AP352" i="25"/>
  <c r="AQ351" i="25"/>
  <c r="AP351" i="25"/>
  <c r="AQ350" i="25"/>
  <c r="AP350" i="25"/>
  <c r="AQ349" i="25"/>
  <c r="AP349" i="25"/>
  <c r="AQ348" i="25"/>
  <c r="AP348" i="25"/>
  <c r="AQ347" i="25"/>
  <c r="AP347" i="25"/>
  <c r="AQ346" i="25"/>
  <c r="AP346" i="25"/>
  <c r="AQ345" i="25"/>
  <c r="AP345" i="25"/>
  <c r="AQ344" i="25"/>
  <c r="AP344" i="25"/>
  <c r="AQ343" i="25"/>
  <c r="AP343" i="25"/>
  <c r="AQ342" i="25"/>
  <c r="AP342" i="25"/>
  <c r="AQ341" i="25"/>
  <c r="AP341" i="25"/>
  <c r="AQ340" i="25"/>
  <c r="AP340" i="25"/>
  <c r="AQ339" i="25"/>
  <c r="AP339" i="25"/>
  <c r="AQ338" i="25"/>
  <c r="AP338" i="25"/>
  <c r="AQ337" i="25"/>
  <c r="AP337" i="25"/>
  <c r="AQ336" i="25"/>
  <c r="AP336" i="25"/>
  <c r="AQ335" i="25"/>
  <c r="AP335" i="25"/>
  <c r="AQ334" i="25"/>
  <c r="AP334" i="25"/>
  <c r="AQ333" i="25"/>
  <c r="AP333" i="25"/>
  <c r="AQ332" i="25"/>
  <c r="AP332" i="25"/>
  <c r="AQ331" i="25"/>
  <c r="AP331" i="25"/>
  <c r="AQ330" i="25"/>
  <c r="AP330" i="25"/>
  <c r="AQ329" i="25"/>
  <c r="AP329" i="25"/>
  <c r="AQ328" i="25"/>
  <c r="AP328" i="25"/>
  <c r="AQ327" i="25"/>
  <c r="AP327" i="25"/>
  <c r="AQ326" i="25"/>
  <c r="AP326" i="25"/>
  <c r="AQ325" i="25"/>
  <c r="AP325" i="25"/>
  <c r="AQ324" i="25"/>
  <c r="AP324" i="25"/>
  <c r="AQ323" i="25"/>
  <c r="AP323" i="25"/>
  <c r="AQ322" i="25"/>
  <c r="AP322" i="25"/>
  <c r="AP321" i="25"/>
  <c r="AQ321" i="25" s="1"/>
  <c r="AQ320" i="25"/>
  <c r="AP320" i="25"/>
  <c r="AQ319" i="25"/>
  <c r="AP319" i="25"/>
  <c r="AQ318" i="25"/>
  <c r="AP318" i="25"/>
  <c r="AQ317" i="25"/>
  <c r="AP317" i="25"/>
  <c r="AQ316" i="25"/>
  <c r="AP316" i="25"/>
  <c r="AQ315" i="25"/>
  <c r="AP315" i="25"/>
  <c r="AQ314" i="25"/>
  <c r="AP314" i="25"/>
  <c r="AQ313" i="25"/>
  <c r="AP313" i="25"/>
  <c r="AQ312" i="25"/>
  <c r="AP312" i="25"/>
  <c r="AQ311" i="25"/>
  <c r="AP311" i="25"/>
  <c r="AQ310" i="25"/>
  <c r="AP310" i="25"/>
  <c r="AQ309" i="25"/>
  <c r="AP309" i="25"/>
  <c r="AQ308" i="25"/>
  <c r="AP308" i="25"/>
  <c r="AQ307" i="25"/>
  <c r="AP307" i="25"/>
  <c r="AQ306" i="25"/>
  <c r="AP306" i="25"/>
  <c r="AQ305" i="25"/>
  <c r="AP305" i="25"/>
  <c r="AQ304" i="25"/>
  <c r="AP304" i="25"/>
  <c r="AQ303" i="25"/>
  <c r="AP303" i="25"/>
  <c r="AQ302" i="25"/>
  <c r="AP302" i="25"/>
  <c r="AQ301" i="25"/>
  <c r="AP301" i="25"/>
  <c r="AQ300" i="25"/>
  <c r="AP300" i="25"/>
  <c r="AQ299" i="25"/>
  <c r="AP299" i="25"/>
  <c r="AQ298" i="25"/>
  <c r="AP298" i="25"/>
  <c r="AQ297" i="25"/>
  <c r="AP297" i="25"/>
  <c r="AQ296" i="25"/>
  <c r="AP296" i="25"/>
  <c r="AQ295" i="25"/>
  <c r="AP295" i="25"/>
  <c r="AQ294" i="25"/>
  <c r="AP294" i="25"/>
  <c r="AQ293" i="25"/>
  <c r="AP293" i="25"/>
  <c r="AQ292" i="25"/>
  <c r="AP292" i="25"/>
  <c r="AQ291" i="25"/>
  <c r="AP291" i="25"/>
  <c r="AQ290" i="25"/>
  <c r="AP290" i="25"/>
  <c r="AQ289" i="25"/>
  <c r="AP289" i="25"/>
  <c r="AQ288" i="25"/>
  <c r="AP288" i="25"/>
  <c r="AQ287" i="25"/>
  <c r="AP287" i="25"/>
  <c r="AQ286" i="25"/>
  <c r="AP286" i="25"/>
  <c r="AQ285" i="25"/>
  <c r="AP285" i="25"/>
  <c r="AQ284" i="25"/>
  <c r="AP284" i="25"/>
  <c r="AQ283" i="25"/>
  <c r="AP283" i="25"/>
  <c r="AQ282" i="25"/>
  <c r="AP282" i="25"/>
  <c r="AQ281" i="25"/>
  <c r="AP281" i="25"/>
  <c r="AQ280" i="25"/>
  <c r="AP280" i="25"/>
  <c r="AQ279" i="25"/>
  <c r="AP279" i="25"/>
  <c r="AQ278" i="25"/>
  <c r="AP278" i="25"/>
  <c r="AQ277" i="25"/>
  <c r="AP277" i="25"/>
  <c r="AQ276" i="25"/>
  <c r="AP276" i="25"/>
  <c r="AQ275" i="25"/>
  <c r="AP275" i="25"/>
  <c r="AQ274" i="25"/>
  <c r="AP274" i="25"/>
  <c r="AQ273" i="25"/>
  <c r="AP273" i="25"/>
  <c r="AQ272" i="25"/>
  <c r="AP272" i="25"/>
  <c r="AQ271" i="25"/>
  <c r="AP271" i="25"/>
  <c r="AP270" i="25"/>
  <c r="AQ270" i="25" s="1"/>
  <c r="AQ269" i="25"/>
  <c r="AP269" i="25"/>
  <c r="AQ268" i="25"/>
  <c r="AP268" i="25"/>
  <c r="AQ267" i="25"/>
  <c r="AP267" i="25"/>
  <c r="AQ266" i="25"/>
  <c r="AP266" i="25"/>
  <c r="AQ265" i="25"/>
  <c r="AP265" i="25"/>
  <c r="AQ264" i="25"/>
  <c r="AP264" i="25"/>
  <c r="AQ263" i="25"/>
  <c r="AP263" i="25"/>
  <c r="AQ262" i="25"/>
  <c r="AP262" i="25"/>
  <c r="AQ261" i="25"/>
  <c r="AP261" i="25"/>
  <c r="AQ260" i="25"/>
  <c r="AP260" i="25"/>
  <c r="AQ259" i="25"/>
  <c r="AP259" i="25"/>
  <c r="AQ258" i="25"/>
  <c r="AP258" i="25"/>
  <c r="AQ257" i="25"/>
  <c r="AP257" i="25"/>
  <c r="AQ256" i="25"/>
  <c r="AP256" i="25"/>
  <c r="AQ255" i="25"/>
  <c r="AP255" i="25"/>
  <c r="AQ254" i="25"/>
  <c r="AP254" i="25"/>
  <c r="AQ253" i="25"/>
  <c r="AP253" i="25"/>
  <c r="AQ252" i="25"/>
  <c r="AP252" i="25"/>
  <c r="AQ251" i="25"/>
  <c r="AP251" i="25"/>
  <c r="AQ250" i="25"/>
  <c r="AP250" i="25"/>
  <c r="AQ249" i="25"/>
  <c r="AP249" i="25"/>
  <c r="AQ248" i="25"/>
  <c r="AP248" i="25"/>
  <c r="AQ247" i="25"/>
  <c r="AP247" i="25"/>
  <c r="AQ246" i="25"/>
  <c r="AP246" i="25"/>
  <c r="AQ245" i="25"/>
  <c r="AP245" i="25"/>
  <c r="AQ244" i="25"/>
  <c r="AP244" i="25"/>
  <c r="AQ243" i="25"/>
  <c r="AP243" i="25"/>
  <c r="AQ242" i="25"/>
  <c r="AP242" i="25"/>
  <c r="AQ241" i="25"/>
  <c r="AP241" i="25"/>
  <c r="AQ240" i="25"/>
  <c r="AP240" i="25"/>
  <c r="AQ239" i="25"/>
  <c r="AP239" i="25"/>
  <c r="AQ238" i="25"/>
  <c r="AP238" i="25"/>
  <c r="AQ237" i="25"/>
  <c r="AP237" i="25"/>
  <c r="AQ236" i="25"/>
  <c r="AP236" i="25"/>
  <c r="AQ235" i="25"/>
  <c r="AP235" i="25"/>
  <c r="AQ234" i="25"/>
  <c r="AP234" i="25"/>
  <c r="AQ233" i="25"/>
  <c r="AP233" i="25"/>
  <c r="AQ232" i="25"/>
  <c r="AP232" i="25"/>
  <c r="AQ231" i="25"/>
  <c r="AP231" i="25"/>
  <c r="AQ230" i="25"/>
  <c r="AP230" i="25"/>
  <c r="AQ229" i="25"/>
  <c r="AP229" i="25"/>
  <c r="AQ228" i="25"/>
  <c r="AP228" i="25"/>
  <c r="AQ227" i="25"/>
  <c r="AP227" i="25"/>
  <c r="AQ226" i="25"/>
  <c r="AP226" i="25"/>
  <c r="AQ225" i="25"/>
  <c r="AP225" i="25"/>
  <c r="AQ224" i="25"/>
  <c r="AP224" i="25"/>
  <c r="AQ223" i="25"/>
  <c r="AP223" i="25"/>
  <c r="AQ222" i="25"/>
  <c r="AP222" i="25"/>
  <c r="AQ221" i="25"/>
  <c r="AP221" i="25"/>
  <c r="AQ220" i="25"/>
  <c r="AP220" i="25"/>
  <c r="AP219" i="25"/>
  <c r="AQ218" i="25"/>
  <c r="AP218" i="25"/>
  <c r="AQ217" i="25"/>
  <c r="AP217" i="25"/>
  <c r="AQ216" i="25"/>
  <c r="AP216" i="25"/>
  <c r="AQ215" i="25"/>
  <c r="AP215" i="25"/>
  <c r="AQ214" i="25"/>
  <c r="AP214" i="25"/>
  <c r="AQ213" i="25"/>
  <c r="AP213" i="25"/>
  <c r="AQ212" i="25"/>
  <c r="AP212" i="25"/>
  <c r="AQ211" i="25"/>
  <c r="AP211" i="25"/>
  <c r="AQ210" i="25"/>
  <c r="AP210" i="25"/>
  <c r="AQ209" i="25"/>
  <c r="AP209" i="25"/>
  <c r="AQ208" i="25"/>
  <c r="AP208" i="25"/>
  <c r="AQ207" i="25"/>
  <c r="AP207" i="25"/>
  <c r="AQ206" i="25"/>
  <c r="AP206" i="25"/>
  <c r="AQ205" i="25"/>
  <c r="AP205" i="25"/>
  <c r="AQ204" i="25"/>
  <c r="AP204" i="25"/>
  <c r="AQ203" i="25"/>
  <c r="AP203" i="25"/>
  <c r="AQ202" i="25"/>
  <c r="AP202" i="25"/>
  <c r="AQ201" i="25"/>
  <c r="AP201" i="25"/>
  <c r="AQ200" i="25"/>
  <c r="AP200" i="25"/>
  <c r="AQ199" i="25"/>
  <c r="AP199" i="25"/>
  <c r="AQ198" i="25"/>
  <c r="AP198" i="25"/>
  <c r="AQ197" i="25"/>
  <c r="AP197" i="25"/>
  <c r="AQ196" i="25"/>
  <c r="AP196" i="25"/>
  <c r="AQ195" i="25"/>
  <c r="AP195" i="25"/>
  <c r="AQ194" i="25"/>
  <c r="AP194" i="25"/>
  <c r="AQ193" i="25"/>
  <c r="AP193" i="25"/>
  <c r="AQ192" i="25"/>
  <c r="AP192" i="25"/>
  <c r="AQ191" i="25"/>
  <c r="AP191" i="25"/>
  <c r="AQ190" i="25"/>
  <c r="AP190" i="25"/>
  <c r="AQ189" i="25"/>
  <c r="AP189" i="25"/>
  <c r="AQ188" i="25"/>
  <c r="AP188" i="25"/>
  <c r="AQ187" i="25"/>
  <c r="AP187" i="25"/>
  <c r="AQ186" i="25"/>
  <c r="AP186" i="25"/>
  <c r="AQ185" i="25"/>
  <c r="AP185" i="25"/>
  <c r="AQ184" i="25"/>
  <c r="AP184" i="25"/>
  <c r="AQ183" i="25"/>
  <c r="AP183" i="25"/>
  <c r="AQ182" i="25"/>
  <c r="AP182" i="25"/>
  <c r="AQ181" i="25"/>
  <c r="AP181" i="25"/>
  <c r="AQ180" i="25"/>
  <c r="AP180" i="25"/>
  <c r="AQ179" i="25"/>
  <c r="AP179" i="25"/>
  <c r="AQ178" i="25"/>
  <c r="AP178" i="25"/>
  <c r="AQ177" i="25"/>
  <c r="AP177" i="25"/>
  <c r="AQ176" i="25"/>
  <c r="AP176" i="25"/>
  <c r="AQ175" i="25"/>
  <c r="AP175" i="25"/>
  <c r="AQ174" i="25"/>
  <c r="AP174" i="25"/>
  <c r="AQ173" i="25"/>
  <c r="AP173" i="25"/>
  <c r="AQ172" i="25"/>
  <c r="AP172" i="25"/>
  <c r="AQ171" i="25"/>
  <c r="AP171" i="25"/>
  <c r="AQ170" i="25"/>
  <c r="AP170" i="25"/>
  <c r="AQ169" i="25"/>
  <c r="AP169" i="25"/>
  <c r="AP168" i="25"/>
  <c r="AQ168" i="25" s="1"/>
  <c r="AQ167" i="25"/>
  <c r="AP167" i="25"/>
  <c r="AQ166" i="25"/>
  <c r="AP166" i="25"/>
  <c r="AQ165" i="25"/>
  <c r="AP165" i="25"/>
  <c r="AQ164" i="25"/>
  <c r="AP164" i="25"/>
  <c r="AQ163" i="25"/>
  <c r="AP163" i="25"/>
  <c r="AQ162" i="25"/>
  <c r="AP162" i="25"/>
  <c r="AQ161" i="25"/>
  <c r="AP161" i="25"/>
  <c r="AQ160" i="25"/>
  <c r="AP160" i="25"/>
  <c r="AQ159" i="25"/>
  <c r="AP159" i="25"/>
  <c r="AQ158" i="25"/>
  <c r="AP158" i="25"/>
  <c r="AQ157" i="25"/>
  <c r="AP157" i="25"/>
  <c r="AQ156" i="25"/>
  <c r="AP156" i="25"/>
  <c r="AQ155" i="25"/>
  <c r="AP155" i="25"/>
  <c r="AQ154" i="25"/>
  <c r="AP154" i="25"/>
  <c r="AQ153" i="25"/>
  <c r="AP153" i="25"/>
  <c r="AQ152" i="25"/>
  <c r="AP152" i="25"/>
  <c r="AQ151" i="25"/>
  <c r="AP151" i="25"/>
  <c r="AQ150" i="25"/>
  <c r="AP150" i="25"/>
  <c r="AQ149" i="25"/>
  <c r="AP149" i="25"/>
  <c r="AQ148" i="25"/>
  <c r="AP148" i="25"/>
  <c r="AQ147" i="25"/>
  <c r="AP147" i="25"/>
  <c r="AQ146" i="25"/>
  <c r="AP146" i="25"/>
  <c r="AQ145" i="25"/>
  <c r="AP145" i="25"/>
  <c r="AQ144" i="25"/>
  <c r="AP144" i="25"/>
  <c r="AQ143" i="25"/>
  <c r="AP143" i="25"/>
  <c r="AQ142" i="25"/>
  <c r="AP142" i="25"/>
  <c r="AQ141" i="25"/>
  <c r="AP141" i="25"/>
  <c r="AQ140" i="25"/>
  <c r="AP140" i="25"/>
  <c r="AQ139" i="25"/>
  <c r="AP139" i="25"/>
  <c r="AQ138" i="25"/>
  <c r="AP138" i="25"/>
  <c r="AQ137" i="25"/>
  <c r="AP137" i="25"/>
  <c r="AQ136" i="25"/>
  <c r="AP136" i="25"/>
  <c r="AQ135" i="25"/>
  <c r="AP135" i="25"/>
  <c r="AQ134" i="25"/>
  <c r="AP134" i="25"/>
  <c r="AQ133" i="25"/>
  <c r="AP133" i="25"/>
  <c r="AQ132" i="25"/>
  <c r="AP132" i="25"/>
  <c r="AQ131" i="25"/>
  <c r="AP131" i="25"/>
  <c r="AQ130" i="25"/>
  <c r="AP130" i="25"/>
  <c r="AQ129" i="25"/>
  <c r="AP129" i="25"/>
  <c r="AQ128" i="25"/>
  <c r="AP128" i="25"/>
  <c r="AQ127" i="25"/>
  <c r="AP127" i="25"/>
  <c r="AQ126" i="25"/>
  <c r="AP126" i="25"/>
  <c r="AQ125" i="25"/>
  <c r="AP125" i="25"/>
  <c r="AQ124" i="25"/>
  <c r="AP124" i="25"/>
  <c r="AQ123" i="25"/>
  <c r="AP123" i="25"/>
  <c r="AQ122" i="25"/>
  <c r="AP122" i="25"/>
  <c r="AQ121" i="25"/>
  <c r="AP121" i="25"/>
  <c r="AQ120" i="25"/>
  <c r="AP120" i="25"/>
  <c r="AQ119" i="25"/>
  <c r="AP119" i="25"/>
  <c r="AQ118" i="25"/>
  <c r="AP118" i="25"/>
  <c r="AP117" i="25"/>
  <c r="AQ117" i="25" s="1"/>
  <c r="AQ116" i="25"/>
  <c r="AP116" i="25"/>
  <c r="AQ115" i="25"/>
  <c r="AP115" i="25"/>
  <c r="AQ114" i="25"/>
  <c r="AP114" i="25"/>
  <c r="AQ113" i="25"/>
  <c r="AP113" i="25"/>
  <c r="AQ112" i="25"/>
  <c r="AP112" i="25"/>
  <c r="AQ111" i="25"/>
  <c r="AP111" i="25"/>
  <c r="AQ110" i="25"/>
  <c r="AP110" i="25"/>
  <c r="AQ109" i="25"/>
  <c r="AP109" i="25"/>
  <c r="AQ108" i="25"/>
  <c r="AP108" i="25"/>
  <c r="AQ107" i="25"/>
  <c r="AP107" i="25"/>
  <c r="AQ106" i="25"/>
  <c r="AP106" i="25"/>
  <c r="AQ105" i="25"/>
  <c r="AP105" i="25"/>
  <c r="AQ104" i="25"/>
  <c r="AP104" i="25"/>
  <c r="AQ103" i="25"/>
  <c r="AP103" i="25"/>
  <c r="AQ102" i="25"/>
  <c r="AP102" i="25"/>
  <c r="AQ101" i="25"/>
  <c r="AP101" i="25"/>
  <c r="AQ100" i="25"/>
  <c r="AP100" i="25"/>
  <c r="AQ99" i="25"/>
  <c r="AP99" i="25"/>
  <c r="AQ98" i="25"/>
  <c r="AP98" i="25"/>
  <c r="AQ97" i="25"/>
  <c r="AP97" i="25"/>
  <c r="AQ96" i="25"/>
  <c r="AP96" i="25"/>
  <c r="AQ95" i="25"/>
  <c r="AP95" i="25"/>
  <c r="AQ94" i="25"/>
  <c r="AP94" i="25"/>
  <c r="AQ93" i="25"/>
  <c r="AP93" i="25"/>
  <c r="AQ92" i="25"/>
  <c r="AP92" i="25"/>
  <c r="AQ91" i="25"/>
  <c r="AP91" i="25"/>
  <c r="AQ90" i="25"/>
  <c r="AP90" i="25"/>
  <c r="AQ89" i="25"/>
  <c r="AP89" i="25"/>
  <c r="AQ88" i="25"/>
  <c r="AP88" i="25"/>
  <c r="AQ87" i="25"/>
  <c r="AP87" i="25"/>
  <c r="AQ86" i="25"/>
  <c r="AP86" i="25"/>
  <c r="AQ85" i="25"/>
  <c r="AP85" i="25"/>
  <c r="AQ84" i="25"/>
  <c r="AP84" i="25"/>
  <c r="AQ83" i="25"/>
  <c r="AP83" i="25"/>
  <c r="AQ82" i="25"/>
  <c r="AP82" i="25"/>
  <c r="AQ81" i="25"/>
  <c r="AP81" i="25"/>
  <c r="AQ80" i="25"/>
  <c r="AP80" i="25"/>
  <c r="AQ79" i="25"/>
  <c r="AP79" i="25"/>
  <c r="AQ78" i="25"/>
  <c r="AP78" i="25"/>
  <c r="AQ77" i="25"/>
  <c r="AP77" i="25"/>
  <c r="AQ76" i="25"/>
  <c r="AP76" i="25"/>
  <c r="AQ75" i="25"/>
  <c r="AP75" i="25"/>
  <c r="AQ74" i="25"/>
  <c r="AP74" i="25"/>
  <c r="AQ73" i="25"/>
  <c r="AP73" i="25"/>
  <c r="AQ72" i="25"/>
  <c r="AP72" i="25"/>
  <c r="AQ71" i="25"/>
  <c r="AP71" i="25"/>
  <c r="AQ70" i="25"/>
  <c r="AP70" i="25"/>
  <c r="AQ69" i="25"/>
  <c r="AP69" i="25"/>
  <c r="AQ68" i="25"/>
  <c r="AP68" i="25"/>
  <c r="AQ67" i="25"/>
  <c r="AP67" i="25"/>
  <c r="AP66" i="25"/>
  <c r="AQ65" i="25"/>
  <c r="AP65" i="25"/>
  <c r="AQ64" i="25"/>
  <c r="AP64" i="25"/>
  <c r="AQ63" i="25"/>
  <c r="AP63" i="25"/>
  <c r="AQ62" i="25"/>
  <c r="AP62" i="25"/>
  <c r="AQ61" i="25"/>
  <c r="AP61" i="25"/>
  <c r="AQ60" i="25"/>
  <c r="AP60" i="25"/>
  <c r="AQ59" i="25"/>
  <c r="AP59" i="25"/>
  <c r="AQ58" i="25"/>
  <c r="AP58" i="25"/>
  <c r="AQ57" i="25"/>
  <c r="AP57" i="25"/>
  <c r="AQ56" i="25"/>
  <c r="AP56" i="25"/>
  <c r="AQ55" i="25"/>
  <c r="AP55" i="25"/>
  <c r="AQ54" i="25"/>
  <c r="AP54" i="25"/>
  <c r="AQ53" i="25"/>
  <c r="AP53" i="25"/>
  <c r="AQ52" i="25"/>
  <c r="AP52" i="25"/>
  <c r="AQ51" i="25"/>
  <c r="AP51" i="25"/>
  <c r="AQ50" i="25"/>
  <c r="AP50" i="25"/>
  <c r="AQ49" i="25"/>
  <c r="AP49" i="25"/>
  <c r="AQ48" i="25"/>
  <c r="AP48" i="25"/>
  <c r="AQ47" i="25"/>
  <c r="AP47" i="25"/>
  <c r="AQ46" i="25"/>
  <c r="AP46" i="25"/>
  <c r="AQ45" i="25"/>
  <c r="AP45" i="25"/>
  <c r="AQ44" i="25"/>
  <c r="AP44" i="25"/>
  <c r="AQ43" i="25"/>
  <c r="AP43" i="25"/>
  <c r="AQ42" i="25"/>
  <c r="AP42" i="25"/>
  <c r="AQ41" i="25"/>
  <c r="AP41" i="25"/>
  <c r="AQ40" i="25"/>
  <c r="AP40" i="25"/>
  <c r="AQ39" i="25"/>
  <c r="AP39" i="25"/>
  <c r="AQ38" i="25"/>
  <c r="AP38" i="25"/>
  <c r="AQ37" i="25"/>
  <c r="AP37" i="25"/>
  <c r="AQ36" i="25"/>
  <c r="AP36" i="25"/>
  <c r="AQ35" i="25"/>
  <c r="AP35" i="25"/>
  <c r="AQ34" i="25"/>
  <c r="AP34" i="25"/>
  <c r="AQ33" i="25"/>
  <c r="AP33" i="25"/>
  <c r="AQ32" i="25"/>
  <c r="AP32" i="25"/>
  <c r="AQ31" i="25"/>
  <c r="AP31" i="25"/>
  <c r="AQ30" i="25"/>
  <c r="AP30" i="25"/>
  <c r="AQ29" i="25"/>
  <c r="AP29" i="25"/>
  <c r="AQ28" i="25"/>
  <c r="AP28" i="25"/>
  <c r="AQ27" i="25"/>
  <c r="AP27" i="25"/>
  <c r="AQ26" i="25"/>
  <c r="AP26" i="25"/>
  <c r="AQ25" i="25"/>
  <c r="AP25" i="25"/>
  <c r="AQ24" i="25"/>
  <c r="AP24" i="25"/>
  <c r="AQ23" i="25"/>
  <c r="AP23" i="25"/>
  <c r="AQ22" i="25"/>
  <c r="AP22" i="25"/>
  <c r="AQ21" i="25"/>
  <c r="AP21" i="25"/>
  <c r="AQ20" i="25"/>
  <c r="AP20" i="25"/>
  <c r="AQ19" i="25"/>
  <c r="AP19" i="25"/>
  <c r="AQ18" i="25"/>
  <c r="AP18" i="25"/>
  <c r="AQ17" i="25"/>
  <c r="AP17" i="25"/>
  <c r="AQ16" i="25"/>
  <c r="AP16" i="25"/>
  <c r="AP15" i="25"/>
  <c r="AQ4758" i="25" l="1"/>
  <c r="AQ4911" i="25"/>
  <c r="AQ66" i="25"/>
  <c r="AQ219" i="25"/>
  <c r="AQ423" i="25"/>
  <c r="AQ15" i="25"/>
  <c r="AQ525" i="25"/>
  <c r="AQ729" i="25"/>
  <c r="AQ1035" i="25"/>
  <c r="AQ1443" i="25"/>
  <c r="AQ1851" i="25"/>
  <c r="AQ2259" i="25"/>
  <c r="AQ2667" i="25"/>
  <c r="AQ3075" i="25"/>
  <c r="AQ3483" i="25"/>
  <c r="AQ5217" i="25"/>
  <c r="AQ5370" i="25"/>
  <c r="AQ5982" i="25"/>
  <c r="AQ882" i="25"/>
  <c r="AQ1290" i="25"/>
  <c r="AQ1698" i="25"/>
  <c r="AQ2106" i="25"/>
  <c r="AQ2514" i="25"/>
  <c r="AQ2922" i="25"/>
  <c r="AQ3330" i="25"/>
  <c r="AQ3738" i="25"/>
  <c r="AQ4452" i="25"/>
  <c r="AQ3993" i="25"/>
  <c r="AQ4248" i="25"/>
  <c r="AQ6084" i="25"/>
  <c r="AQ6594" i="25"/>
  <c r="AQ576" i="25"/>
  <c r="AQ780" i="25"/>
  <c r="AQ4401" i="25"/>
  <c r="AQ4707" i="25"/>
  <c r="AQ5319" i="25"/>
  <c r="AQ5574" i="25"/>
  <c r="AQ5625" i="25"/>
  <c r="AQ5829" i="25"/>
  <c r="AQ5727" i="25"/>
  <c r="AQ6441" i="25"/>
  <c r="AQ5778" i="25"/>
  <c r="AQ6747" i="25"/>
  <c r="AQ6951" i="25"/>
  <c r="AQ7308" i="25"/>
  <c r="AQ6849" i="25"/>
  <c r="AR7306" i="25" l="1"/>
  <c r="AR7406" i="25"/>
  <c r="AR5674" i="25"/>
  <c r="AR4373" i="25"/>
  <c r="AR7140" i="25"/>
  <c r="AR7411" i="25"/>
  <c r="AR7227" i="25"/>
  <c r="AR6925" i="25"/>
  <c r="AR6516" i="25"/>
  <c r="AR4862" i="25"/>
  <c r="AR5258" i="25"/>
  <c r="AR7011" i="25"/>
  <c r="AR5910" i="25"/>
  <c r="AR7070" i="25"/>
  <c r="AR6621" i="25"/>
  <c r="AR7275" i="25"/>
  <c r="AR7037" i="25"/>
  <c r="AR6285" i="25"/>
  <c r="AR6209" i="25"/>
  <c r="AR7431" i="25"/>
  <c r="AR6305" i="25"/>
  <c r="AR6931" i="25"/>
  <c r="AR5914" i="25"/>
  <c r="AR5582" i="25"/>
  <c r="AR5695" i="25"/>
  <c r="AR7427" i="25"/>
  <c r="AR7182" i="25"/>
  <c r="AR5993" i="25"/>
  <c r="AR6568" i="25"/>
  <c r="AR6759" i="25"/>
  <c r="AR6361" i="25"/>
  <c r="AR5078" i="25"/>
  <c r="AR5089" i="25"/>
  <c r="AR2567" i="25"/>
  <c r="AR935" i="25"/>
  <c r="AR81" i="25"/>
  <c r="F81" i="25" s="1"/>
  <c r="AR7359" i="25"/>
  <c r="AR7367" i="25"/>
  <c r="AR7331" i="25"/>
  <c r="AR6946" i="25"/>
  <c r="AR7338" i="25"/>
  <c r="AR7122" i="25"/>
  <c r="AR6830" i="25"/>
  <c r="AR6557" i="25"/>
  <c r="AR6245" i="25"/>
  <c r="AR7246" i="25"/>
  <c r="AR6974" i="25"/>
  <c r="AR7159" i="25"/>
  <c r="AR6798" i="25"/>
  <c r="AR6537" i="25"/>
  <c r="AR7254" i="25"/>
  <c r="AR6897" i="25"/>
  <c r="AR6730" i="25"/>
  <c r="AR6437" i="25"/>
  <c r="AR6193" i="25"/>
  <c r="AR5726" i="25"/>
  <c r="AR6674" i="25"/>
  <c r="AR6166" i="25"/>
  <c r="AR5394" i="25"/>
  <c r="AR4890" i="25"/>
  <c r="AR6926" i="25"/>
  <c r="AR6017" i="25"/>
  <c r="AR5542" i="25"/>
  <c r="AR5105" i="25"/>
  <c r="AR4706" i="25"/>
  <c r="AR4169" i="25"/>
  <c r="AR6717" i="25"/>
  <c r="AR2159" i="25"/>
  <c r="AR379" i="25"/>
  <c r="Q379" i="25" s="1"/>
  <c r="AR33" i="25"/>
  <c r="R33" i="25" s="1"/>
  <c r="AR6970" i="25"/>
  <c r="AR4029" i="25"/>
  <c r="AR4309" i="25"/>
  <c r="AR4577" i="25"/>
  <c r="AR4818" i="25"/>
  <c r="AR5015" i="25"/>
  <c r="AR5210" i="25"/>
  <c r="AR5450" i="25"/>
  <c r="AR5658" i="25"/>
  <c r="AR5911" i="25"/>
  <c r="AR6180" i="25"/>
  <c r="AR6564" i="25"/>
  <c r="AR7324" i="25"/>
  <c r="AR4766" i="25"/>
  <c r="AR5014" i="25"/>
  <c r="AR5266" i="25"/>
  <c r="AR5518" i="25"/>
  <c r="AR5734" i="25"/>
  <c r="AR5851" i="25"/>
  <c r="AR6053" i="25"/>
  <c r="AR6273" i="25"/>
  <c r="AR6574" i="25"/>
  <c r="AR7034" i="25"/>
  <c r="AR5602" i="25"/>
  <c r="AR5850" i="25"/>
  <c r="AR6068" i="25"/>
  <c r="AR7295" i="25"/>
  <c r="AR7290" i="25"/>
  <c r="AR7274" i="25"/>
  <c r="AR6882" i="25"/>
  <c r="AR7283" i="25"/>
  <c r="AR7030" i="25"/>
  <c r="AR6769" i="25"/>
  <c r="AR6493" i="25"/>
  <c r="AR6117" i="25"/>
  <c r="AR7210" i="25"/>
  <c r="AR6941" i="25"/>
  <c r="AR7031" i="25"/>
  <c r="AR6721" i="25"/>
  <c r="AR6473" i="25"/>
  <c r="AR7136" i="25"/>
  <c r="AR6849" i="25"/>
  <c r="AR6702" i="25"/>
  <c r="AR6377" i="25"/>
  <c r="AR6134" i="25"/>
  <c r="AR5662" i="25"/>
  <c r="AR6919" i="25"/>
  <c r="AR6638" i="25"/>
  <c r="AR6138" i="25"/>
  <c r="AR5778" i="25"/>
  <c r="AR5330" i="25"/>
  <c r="AR4826" i="25"/>
  <c r="AR6775" i="25"/>
  <c r="AR5961" i="25"/>
  <c r="AR5481" i="25"/>
  <c r="AR5074" i="25"/>
  <c r="AR4662" i="25"/>
  <c r="AR4105" i="25"/>
  <c r="AR6661" i="25"/>
  <c r="AR6370" i="25"/>
  <c r="AR7231" i="25"/>
  <c r="AR7199" i="25"/>
  <c r="AR7183" i="25"/>
  <c r="AR6822" i="25"/>
  <c r="AR7191" i="25"/>
  <c r="AR6986" i="25"/>
  <c r="AR6738" i="25"/>
  <c r="AR6369" i="25"/>
  <c r="AR6057" i="25"/>
  <c r="AR7093" i="25"/>
  <c r="AR7371" i="25"/>
  <c r="AR6995" i="25"/>
  <c r="AR6673" i="25"/>
  <c r="AR6381" i="25"/>
  <c r="AR7097" i="25"/>
  <c r="AR6600" i="25"/>
  <c r="AR6316" i="25"/>
  <c r="AR5978" i="25"/>
  <c r="AR6786" i="25"/>
  <c r="AR6396" i="25"/>
  <c r="AR5941" i="25"/>
  <c r="AR5642" i="25"/>
  <c r="AR5142" i="25"/>
  <c r="AR4638" i="25"/>
  <c r="AR6317" i="25"/>
  <c r="AR5785" i="25"/>
  <c r="AR5302" i="25"/>
  <c r="AR4923" i="25"/>
  <c r="AR4437" i="25"/>
  <c r="AR3901" i="25"/>
  <c r="AR5757" i="25"/>
  <c r="AR4349" i="25"/>
  <c r="AR3383" i="25"/>
  <c r="AR1751" i="25"/>
  <c r="AR7419" i="25"/>
  <c r="AR7171" i="25"/>
  <c r="AR7259" i="25"/>
  <c r="AR7302" i="25"/>
  <c r="AR7010" i="25"/>
  <c r="AR6758" i="25"/>
  <c r="AR7255" i="25"/>
  <c r="AR7078" i="25"/>
  <c r="AR6894" i="25"/>
  <c r="AR6685" i="25"/>
  <c r="AR6433" i="25"/>
  <c r="AR6181" i="25"/>
  <c r="AR7355" i="25"/>
  <c r="AR7065" i="25"/>
  <c r="AR6867" i="25"/>
  <c r="AR7103" i="25"/>
  <c r="AR6823" i="25"/>
  <c r="AR6629" i="25"/>
  <c r="AR6412" i="25"/>
  <c r="AR7198" i="25"/>
  <c r="AR6938" i="25"/>
  <c r="AR6839" i="25"/>
  <c r="AR6645" i="25"/>
  <c r="AR6402" i="25"/>
  <c r="AR6224" i="25"/>
  <c r="AR6037" i="25"/>
  <c r="AR5790" i="25"/>
  <c r="AR7386" i="25"/>
  <c r="AR6741" i="25"/>
  <c r="AR6485" i="25"/>
  <c r="AR6240" i="25"/>
  <c r="AR6020" i="25"/>
  <c r="AR5794" i="25"/>
  <c r="AR5673" i="25"/>
  <c r="AR5454" i="25"/>
  <c r="AR5206" i="25"/>
  <c r="AR4954" i="25"/>
  <c r="AR4702" i="25"/>
  <c r="AR7147" i="25"/>
  <c r="AR6457" i="25"/>
  <c r="AR6097" i="25"/>
  <c r="AR5870" i="25"/>
  <c r="AR5586" i="25"/>
  <c r="AR5363" i="25"/>
  <c r="AR5166" i="25"/>
  <c r="AR4982" i="25"/>
  <c r="AR4767" i="25"/>
  <c r="AR4513" i="25"/>
  <c r="AR4233" i="25"/>
  <c r="AR3965" i="25"/>
  <c r="AR6819" i="25"/>
  <c r="AR3932" i="25"/>
  <c r="AR2975" i="25"/>
  <c r="AR1343" i="25"/>
  <c r="J81" i="25"/>
  <c r="O81" i="25"/>
  <c r="M33" i="25"/>
  <c r="AR6246" i="25"/>
  <c r="AR6052" i="25"/>
  <c r="AR5922" i="25"/>
  <c r="AR5883" i="25"/>
  <c r="AR5657" i="25"/>
  <c r="AR5546" i="25"/>
  <c r="AR5430" i="25"/>
  <c r="AR5354" i="25"/>
  <c r="AR5159" i="25"/>
  <c r="AR5050" i="25"/>
  <c r="AR5022" i="25"/>
  <c r="AR4878" i="25"/>
  <c r="AR4822" i="25"/>
  <c r="AR3767" i="25"/>
  <c r="AR3079" i="25"/>
  <c r="AR3015" i="25"/>
  <c r="AR2875" i="25"/>
  <c r="AR2811" i="25"/>
  <c r="AR2747" i="25"/>
  <c r="AR2671" i="25"/>
  <c r="AR2607" i="25"/>
  <c r="AR2543" i="25"/>
  <c r="AR2467" i="25"/>
  <c r="AR2403" i="25"/>
  <c r="AR2339" i="25"/>
  <c r="AR2263" i="25"/>
  <c r="AR2199" i="25"/>
  <c r="AR2135" i="25"/>
  <c r="AR1995" i="25"/>
  <c r="AR1855" i="25"/>
  <c r="AR1727" i="25"/>
  <c r="AR1587" i="25"/>
  <c r="AR1447" i="25"/>
  <c r="AR1319" i="25"/>
  <c r="AR1179" i="25"/>
  <c r="AR1039" i="25"/>
  <c r="AR911" i="25"/>
  <c r="AR7284" i="25"/>
  <c r="AR6857" i="25"/>
  <c r="AR6529" i="25"/>
  <c r="AR6272" i="25"/>
  <c r="AR6125" i="25"/>
  <c r="AR5878" i="25"/>
  <c r="AR5738" i="25"/>
  <c r="AR5499" i="25"/>
  <c r="AR5459" i="25"/>
  <c r="AR5267" i="25"/>
  <c r="AR5073" i="25"/>
  <c r="AR4846" i="25"/>
  <c r="AR4809" i="25"/>
  <c r="AR4730" i="25"/>
  <c r="AR4623" i="25"/>
  <c r="AR4557" i="25"/>
  <c r="AR4333" i="25"/>
  <c r="AR4288" i="25"/>
  <c r="AR4202" i="25"/>
  <c r="AR4093" i="25"/>
  <c r="AR4010" i="25"/>
  <c r="AR3957" i="25"/>
  <c r="AR3823" i="25"/>
  <c r="AR3715" i="25"/>
  <c r="AR3623" i="25"/>
  <c r="AR3515" i="25"/>
  <c r="AR3395" i="25"/>
  <c r="AR3287" i="25"/>
  <c r="AR3151" i="25"/>
  <c r="AR3074" i="25"/>
  <c r="AR2923" i="25"/>
  <c r="AR2876" i="25"/>
  <c r="AR2771" i="25"/>
  <c r="AR2663" i="25"/>
  <c r="AR2571" i="25"/>
  <c r="AR2463" i="25"/>
  <c r="AR2343" i="25"/>
  <c r="AR2235" i="25"/>
  <c r="AR2083" i="25"/>
  <c r="AR1991" i="25"/>
  <c r="AR1883" i="25"/>
  <c r="AR1763" i="25"/>
  <c r="AR1655" i="25"/>
  <c r="AR1550" i="25"/>
  <c r="AR1442" i="25"/>
  <c r="AR1352" i="25"/>
  <c r="AR1291" i="25"/>
  <c r="AR1183" i="25"/>
  <c r="AR1031" i="25"/>
  <c r="AR939" i="25"/>
  <c r="AR862" i="25"/>
  <c r="AR712" i="25"/>
  <c r="AR648" i="25"/>
  <c r="AR556" i="25"/>
  <c r="AR7448" i="25"/>
  <c r="AR6910" i="25"/>
  <c r="AR6789" i="25"/>
  <c r="AR6553" i="25"/>
  <c r="AR6429" i="25"/>
  <c r="AR6072" i="25"/>
  <c r="AR5947" i="25"/>
  <c r="AR5849" i="25"/>
  <c r="AR5705" i="25"/>
  <c r="AR5634" i="25"/>
  <c r="AR5513" i="25"/>
  <c r="AR5345" i="25"/>
  <c r="AR5277" i="25"/>
  <c r="AR5175" i="25"/>
  <c r="AR4991" i="25"/>
  <c r="AR4891" i="25"/>
  <c r="AR4713" i="25"/>
  <c r="AR4674" i="25"/>
  <c r="AR4462" i="25"/>
  <c r="AR4374" i="25"/>
  <c r="AR4265" i="25"/>
  <c r="AR4228" i="25"/>
  <c r="AR4126" i="25"/>
  <c r="AR3882" i="25"/>
  <c r="AR3807" i="25"/>
  <c r="AR3699" i="25"/>
  <c r="AR3607" i="25"/>
  <c r="AR3507" i="25"/>
  <c r="AR3402" i="25"/>
  <c r="AR3294" i="25"/>
  <c r="AR3204" i="25"/>
  <c r="AR3119" i="25"/>
  <c r="AR3027" i="25"/>
  <c r="AR2919" i="25"/>
  <c r="AR2799" i="25"/>
  <c r="AR2714" i="25"/>
  <c r="AR2624" i="25"/>
  <c r="AR2519" i="25"/>
  <c r="AR2411" i="25"/>
  <c r="AR2319" i="25"/>
  <c r="AR2219" i="25"/>
  <c r="AR2114" i="25"/>
  <c r="AR2006" i="25"/>
  <c r="AR1916" i="25"/>
  <c r="AR1831" i="25"/>
  <c r="AR1739" i="25"/>
  <c r="AR1631" i="25"/>
  <c r="AR1511" i="25"/>
  <c r="AR1426" i="25"/>
  <c r="AR1336" i="25"/>
  <c r="AR1228" i="25"/>
  <c r="AR1123" i="25"/>
  <c r="AR1051" i="25"/>
  <c r="AR931" i="25"/>
  <c r="AR823" i="25"/>
  <c r="AR700" i="25"/>
  <c r="AR576" i="25"/>
  <c r="AR448" i="25"/>
  <c r="AR6588" i="25"/>
  <c r="AR6145" i="25"/>
  <c r="AR5862" i="25"/>
  <c r="AR5449" i="25"/>
  <c r="AR4983" i="25"/>
  <c r="AR4905" i="25"/>
  <c r="AR4850" i="25"/>
  <c r="AR4651" i="25"/>
  <c r="AR4637" i="25"/>
  <c r="AR4601" i="25"/>
  <c r="AR4578" i="25"/>
  <c r="AR4528" i="25"/>
  <c r="AR4518" i="25"/>
  <c r="AR4390" i="25"/>
  <c r="AR4316" i="25"/>
  <c r="AR4269" i="25"/>
  <c r="AR4170" i="25"/>
  <c r="AR4069" i="25"/>
  <c r="AR3996" i="25"/>
  <c r="AR3944" i="25"/>
  <c r="AR3865" i="25"/>
  <c r="AR3830" i="25"/>
  <c r="AR3791" i="25"/>
  <c r="AR3708" i="25"/>
  <c r="AR3610" i="25"/>
  <c r="AR3580" i="25"/>
  <c r="AR3524" i="25"/>
  <c r="AR3422" i="25"/>
  <c r="AR3300" i="25"/>
  <c r="AR3202" i="25"/>
  <c r="AR3172" i="25"/>
  <c r="AR3116" i="25"/>
  <c r="AR3014" i="25"/>
  <c r="AR2892" i="25"/>
  <c r="AR2794" i="25"/>
  <c r="AR2764" i="25"/>
  <c r="AR2708" i="25"/>
  <c r="AR2606" i="25"/>
  <c r="AR2484" i="25"/>
  <c r="AR2386" i="25"/>
  <c r="AR2356" i="25"/>
  <c r="AR2300" i="25"/>
  <c r="AR2198" i="25"/>
  <c r="AR2076" i="25"/>
  <c r="AR1978" i="25"/>
  <c r="AR1948" i="25"/>
  <c r="AR1892" i="25"/>
  <c r="AR1790" i="25"/>
  <c r="AR1668" i="25"/>
  <c r="AR1570" i="25"/>
  <c r="AR1540" i="25"/>
  <c r="AR1484" i="25"/>
  <c r="AR1382" i="25"/>
  <c r="AR1260" i="25"/>
  <c r="AR1162" i="25"/>
  <c r="AR1132" i="25"/>
  <c r="AR1076" i="25"/>
  <c r="AR974" i="25"/>
  <c r="AR852" i="25"/>
  <c r="AR787" i="25"/>
  <c r="AR775" i="25"/>
  <c r="AR707" i="25"/>
  <c r="AR675" i="25"/>
  <c r="AR643" i="25"/>
  <c r="AR615" i="25"/>
  <c r="AR583" i="25"/>
  <c r="AR571" i="25"/>
  <c r="AR503" i="25"/>
  <c r="AR471" i="25"/>
  <c r="AR421" i="25"/>
  <c r="AR405" i="25"/>
  <c r="AR389" i="25"/>
  <c r="AR373" i="25"/>
  <c r="AR205" i="25"/>
  <c r="AR189" i="25"/>
  <c r="AR173" i="25"/>
  <c r="AR87" i="25"/>
  <c r="AR71" i="25"/>
  <c r="AR56" i="25"/>
  <c r="AR40" i="25"/>
  <c r="AR24" i="25"/>
  <c r="AR7383" i="25"/>
  <c r="AR6750" i="25"/>
  <c r="AR6472" i="25"/>
  <c r="AR6365" i="25"/>
  <c r="AR6332" i="25"/>
  <c r="AR6176" i="25"/>
  <c r="AR5982" i="25"/>
  <c r="AR5721" i="25"/>
  <c r="AR5474" i="25"/>
  <c r="AR5370" i="25"/>
  <c r="AR5242" i="25"/>
  <c r="AR5198" i="25"/>
  <c r="AR5147" i="25"/>
  <c r="AR4869" i="25"/>
  <c r="AR4855" i="25"/>
  <c r="AR4765" i="25"/>
  <c r="AR4541" i="25"/>
  <c r="AR4485" i="25"/>
  <c r="AR4413" i="25"/>
  <c r="AR4304" i="25"/>
  <c r="AR4250" i="25"/>
  <c r="AR4193" i="25"/>
  <c r="AR4113" i="25"/>
  <c r="AR4021" i="25"/>
  <c r="AR3930" i="25"/>
  <c r="AR3890" i="25"/>
  <c r="AR3780" i="25"/>
  <c r="AR3747" i="25"/>
  <c r="AR3724" i="25"/>
  <c r="AR3686" i="25"/>
  <c r="AR3602" i="25"/>
  <c r="AR3583" i="25"/>
  <c r="AR3552" i="25"/>
  <c r="AR3511" i="25"/>
  <c r="AR3483" i="25"/>
  <c r="AR3414" i="25"/>
  <c r="AR3355" i="25"/>
  <c r="AR3322" i="25"/>
  <c r="AR3303" i="25"/>
  <c r="AR3272" i="25"/>
  <c r="AR3188" i="25"/>
  <c r="AR3150" i="25"/>
  <c r="AR3108" i="25"/>
  <c r="AR3087" i="25"/>
  <c r="AR3059" i="25"/>
  <c r="AR2964" i="25"/>
  <c r="AR2931" i="25"/>
  <c r="AR2908" i="25"/>
  <c r="AR2870" i="25"/>
  <c r="AR2786" i="25"/>
  <c r="AR2767" i="25"/>
  <c r="AR2736" i="25"/>
  <c r="AR2695" i="25"/>
  <c r="AR2667" i="25"/>
  <c r="AR2598" i="25"/>
  <c r="AR2539" i="25"/>
  <c r="AR2506" i="25"/>
  <c r="AR2487" i="25"/>
  <c r="AR2456" i="25"/>
  <c r="AR2372" i="25"/>
  <c r="AR2334" i="25"/>
  <c r="AR2292" i="25"/>
  <c r="AR2271" i="25"/>
  <c r="AR2243" i="25"/>
  <c r="AR2148" i="25"/>
  <c r="AR2115" i="25"/>
  <c r="AR2092" i="25"/>
  <c r="AR2054" i="25"/>
  <c r="AR1970" i="25"/>
  <c r="AR1951" i="25"/>
  <c r="AR1920" i="25"/>
  <c r="AR1879" i="25"/>
  <c r="AR1851" i="25"/>
  <c r="AR1782" i="25"/>
  <c r="AR1723" i="25"/>
  <c r="AR1690" i="25"/>
  <c r="AR1671" i="25"/>
  <c r="AR1640" i="25"/>
  <c r="AR1556" i="25"/>
  <c r="AR1518" i="25"/>
  <c r="AR1476" i="25"/>
  <c r="AR1455" i="25"/>
  <c r="AR1427" i="25"/>
  <c r="AR1332" i="25"/>
  <c r="AR1299" i="25"/>
  <c r="AR1276" i="25"/>
  <c r="AR1238" i="25"/>
  <c r="AR1154" i="25"/>
  <c r="AR1135" i="25"/>
  <c r="AR1104" i="25"/>
  <c r="AR1063" i="25"/>
  <c r="AR1035" i="25"/>
  <c r="AR966" i="25"/>
  <c r="AR907" i="25"/>
  <c r="AR874" i="25"/>
  <c r="AR855" i="25"/>
  <c r="AR824" i="25"/>
  <c r="AR765" i="25"/>
  <c r="AR733" i="25"/>
  <c r="AR697" i="25"/>
  <c r="AR633" i="25"/>
  <c r="AR567" i="25"/>
  <c r="AR535" i="25"/>
  <c r="AR525" i="25"/>
  <c r="AR461" i="25"/>
  <c r="AR412" i="25"/>
  <c r="AR396" i="25"/>
  <c r="AR380" i="25"/>
  <c r="AR208" i="25"/>
  <c r="AR192" i="25"/>
  <c r="AR176" i="25"/>
  <c r="AR84" i="25"/>
  <c r="AR68" i="25"/>
  <c r="AR53" i="25"/>
  <c r="AR37" i="25"/>
  <c r="AR21" i="25"/>
  <c r="AR6973" i="25"/>
  <c r="AR6755" i="25"/>
  <c r="AR6682" i="25"/>
  <c r="AR6498" i="25"/>
  <c r="AR6341" i="25"/>
  <c r="AR5990" i="25"/>
  <c r="AR5715" i="25"/>
  <c r="AR5606" i="25"/>
  <c r="AR5579" i="25"/>
  <c r="AR5402" i="25"/>
  <c r="AR5331" i="25"/>
  <c r="AR5245" i="25"/>
  <c r="AR5201" i="25"/>
  <c r="AR5070" i="25"/>
  <c r="AR4994" i="25"/>
  <c r="AR4814" i="25"/>
  <c r="AR4682" i="25"/>
  <c r="AR4473" i="25"/>
  <c r="AR4418" i="25"/>
  <c r="AR4377" i="25"/>
  <c r="AR4284" i="25"/>
  <c r="AR4138" i="25"/>
  <c r="AR4116" i="25"/>
  <c r="AR4041" i="25"/>
  <c r="AR3893" i="25"/>
  <c r="AR3852" i="25"/>
  <c r="AR3768" i="25"/>
  <c r="AR3674" i="25"/>
  <c r="AR3644" i="25"/>
  <c r="AR3546" i="25"/>
  <c r="AR3500" i="25"/>
  <c r="AR3450" i="25"/>
  <c r="AR3366" i="25"/>
  <c r="AR3347" i="25"/>
  <c r="AR3262" i="25"/>
  <c r="AR3224" i="25"/>
  <c r="AR3134" i="25"/>
  <c r="AR3067" i="25"/>
  <c r="AR3036" i="25"/>
  <c r="AR2952" i="25"/>
  <c r="AR2858" i="25"/>
  <c r="AR2828" i="25"/>
  <c r="AR2730" i="25"/>
  <c r="AR2684" i="25"/>
  <c r="AR2634" i="25"/>
  <c r="AR2550" i="25"/>
  <c r="AR2531" i="25"/>
  <c r="AR2446" i="25"/>
  <c r="AR2408" i="25"/>
  <c r="AR2318" i="25"/>
  <c r="AR2251" i="25"/>
  <c r="AR2220" i="25"/>
  <c r="AR2136" i="25"/>
  <c r="AR2042" i="25"/>
  <c r="AR2012" i="25"/>
  <c r="AR1914" i="25"/>
  <c r="AR1868" i="25"/>
  <c r="AR1818" i="25"/>
  <c r="AR1734" i="25"/>
  <c r="AR1715" i="25"/>
  <c r="AR1630" i="25"/>
  <c r="AR1592" i="25"/>
  <c r="AR1502" i="25"/>
  <c r="AR1435" i="25"/>
  <c r="AR1404" i="25"/>
  <c r="AR1320" i="25"/>
  <c r="AR1226" i="25"/>
  <c r="AR1196" i="25"/>
  <c r="AR1098" i="25"/>
  <c r="AR1052" i="25"/>
  <c r="AR1002" i="25"/>
  <c r="AR918" i="25"/>
  <c r="AR899" i="25"/>
  <c r="AR814" i="25"/>
  <c r="AR759" i="25"/>
  <c r="AR708" i="25"/>
  <c r="AR676" i="25"/>
  <c r="AR644" i="25"/>
  <c r="AR596" i="25"/>
  <c r="AR555" i="25"/>
  <c r="AR504" i="25"/>
  <c r="AR472" i="25"/>
  <c r="AR423" i="25"/>
  <c r="AR411" i="25"/>
  <c r="AR395" i="25"/>
  <c r="AR203" i="25"/>
  <c r="AR187" i="25"/>
  <c r="AR171" i="25"/>
  <c r="AR54" i="25"/>
  <c r="AR38" i="25"/>
  <c r="AR22" i="25"/>
  <c r="AR7219" i="25"/>
  <c r="AR6636" i="25"/>
  <c r="AR6517" i="25"/>
  <c r="AR6233" i="25"/>
  <c r="AR6218" i="25"/>
  <c r="AR5973" i="25"/>
  <c r="AR5957" i="25"/>
  <c r="AR5871" i="25"/>
  <c r="AR5730" i="25"/>
  <c r="AR5567" i="25"/>
  <c r="AR5487" i="25"/>
  <c r="AR5434" i="25"/>
  <c r="AR5405" i="25"/>
  <c r="AR5334" i="25"/>
  <c r="AR5229" i="25"/>
  <c r="AR5111" i="25"/>
  <c r="AR5031" i="25"/>
  <c r="AR4978" i="25"/>
  <c r="AR4927" i="25"/>
  <c r="AR4805" i="25"/>
  <c r="AR4755" i="25"/>
  <c r="AR4661" i="25"/>
  <c r="AR4588" i="25"/>
  <c r="AR4493" i="25"/>
  <c r="AR4409" i="25"/>
  <c r="AR4380" i="25"/>
  <c r="AR4326" i="25"/>
  <c r="AR4221" i="25"/>
  <c r="AR4112" i="25"/>
  <c r="AR4102" i="25"/>
  <c r="AR4052" i="25"/>
  <c r="AR3969" i="25"/>
  <c r="AR3896" i="25"/>
  <c r="AR3827" i="25"/>
  <c r="AR3758" i="25"/>
  <c r="AR3660" i="25"/>
  <c r="AR3622" i="25"/>
  <c r="AR3538" i="25"/>
  <c r="AR3488" i="25"/>
  <c r="AR3436" i="25"/>
  <c r="AR3403" i="25"/>
  <c r="AR3258" i="25"/>
  <c r="AR3239" i="25"/>
  <c r="AR3208" i="25"/>
  <c r="AR3086" i="25"/>
  <c r="AR3070" i="25"/>
  <c r="AR3011" i="25"/>
  <c r="AR2942" i="25"/>
  <c r="AR2844" i="25"/>
  <c r="AR2806" i="25"/>
  <c r="AR2722" i="25"/>
  <c r="AR2672" i="25"/>
  <c r="AR2620" i="25"/>
  <c r="AR2587" i="25"/>
  <c r="AR2442" i="25"/>
  <c r="AR2423" i="25"/>
  <c r="AR2392" i="25"/>
  <c r="AR2270" i="25"/>
  <c r="AR2254" i="25"/>
  <c r="AR2195" i="25"/>
  <c r="AR2126" i="25"/>
  <c r="AR2028" i="25"/>
  <c r="AR1990" i="25"/>
  <c r="AR1906" i="25"/>
  <c r="AR1856" i="25"/>
  <c r="AR1804" i="25"/>
  <c r="AR1771" i="25"/>
  <c r="AR1626" i="25"/>
  <c r="AR1607" i="25"/>
  <c r="AR1576" i="25"/>
  <c r="AR1454" i="25"/>
  <c r="AR1438" i="25"/>
  <c r="AR1379" i="25"/>
  <c r="AR1310" i="25"/>
  <c r="AR1212" i="25"/>
  <c r="AR1174" i="25"/>
  <c r="AR1090" i="25"/>
  <c r="AR1040" i="25"/>
  <c r="AR988" i="25"/>
  <c r="AR955" i="25"/>
  <c r="AR810" i="25"/>
  <c r="AR791" i="25"/>
  <c r="AR749" i="25"/>
  <c r="AR681" i="25"/>
  <c r="AR621" i="25"/>
  <c r="AR568" i="25"/>
  <c r="AR536" i="25"/>
  <c r="AR475" i="25"/>
  <c r="AR441" i="25"/>
  <c r="AR437" i="25"/>
  <c r="AR433" i="25"/>
  <c r="AR429" i="25"/>
  <c r="AR425" i="25"/>
  <c r="AR414" i="25"/>
  <c r="AR398" i="25"/>
  <c r="AR382" i="25"/>
  <c r="AR268" i="25"/>
  <c r="AR264" i="25"/>
  <c r="AR260" i="25"/>
  <c r="AR256" i="25"/>
  <c r="AR252" i="25"/>
  <c r="AR248" i="25"/>
  <c r="AR244" i="25"/>
  <c r="AR240" i="25"/>
  <c r="AR236" i="25"/>
  <c r="AR232" i="25"/>
  <c r="AR228" i="25"/>
  <c r="AR224" i="25"/>
  <c r="AR220" i="25"/>
  <c r="AR206" i="25"/>
  <c r="AR190" i="25"/>
  <c r="AR174" i="25"/>
  <c r="AR86" i="25"/>
  <c r="AR70" i="25"/>
  <c r="AR51" i="25"/>
  <c r="AR35" i="25"/>
  <c r="AR19" i="25"/>
  <c r="AR7460" i="25"/>
  <c r="AR7407" i="25"/>
  <c r="AR7343" i="25"/>
  <c r="AR7279" i="25"/>
  <c r="AR7215" i="25"/>
  <c r="AR7155" i="25"/>
  <c r="AR7408" i="25"/>
  <c r="AR7347" i="25"/>
  <c r="AR7287" i="25"/>
  <c r="AR7226" i="25"/>
  <c r="AR7166" i="25"/>
  <c r="AR7135" i="25"/>
  <c r="AR7328" i="25"/>
  <c r="AR7299" i="25"/>
  <c r="AR7271" i="25"/>
  <c r="AR7118" i="25"/>
  <c r="AR7054" i="25"/>
  <c r="AR6994" i="25"/>
  <c r="AR6930" i="25"/>
  <c r="AR6866" i="25"/>
  <c r="AR6806" i="25"/>
  <c r="AR6742" i="25"/>
  <c r="AR7363" i="25"/>
  <c r="AR7335" i="25"/>
  <c r="AR7262" i="25"/>
  <c r="AR7238" i="25"/>
  <c r="AR7188" i="25"/>
  <c r="AR7175" i="25"/>
  <c r="AR7119" i="25"/>
  <c r="AR7058" i="25"/>
  <c r="AR7027" i="25"/>
  <c r="AR6966" i="25"/>
  <c r="AR6922" i="25"/>
  <c r="AR6861" i="25"/>
  <c r="AR6810" i="25"/>
  <c r="AR6766" i="25"/>
  <c r="AR6729" i="25"/>
  <c r="AR6669" i="25"/>
  <c r="AR6605" i="25"/>
  <c r="AR6541" i="25"/>
  <c r="AR6481" i="25"/>
  <c r="AR6417" i="25"/>
  <c r="AR6353" i="25"/>
  <c r="AR6289" i="25"/>
  <c r="AR6229" i="25"/>
  <c r="AR6165" i="25"/>
  <c r="AR6101" i="25"/>
  <c r="AR6041" i="25"/>
  <c r="AR7459" i="25"/>
  <c r="AR7348" i="25"/>
  <c r="AR7244" i="25"/>
  <c r="AR7156" i="25"/>
  <c r="AR7090" i="25"/>
  <c r="AR7062" i="25"/>
  <c r="AR7009" i="25"/>
  <c r="AR6959" i="25"/>
  <c r="AR6918" i="25"/>
  <c r="AR7439" i="25"/>
  <c r="AR7360" i="25"/>
  <c r="AR7222" i="25"/>
  <c r="AR7130" i="25"/>
  <c r="AR7101" i="25"/>
  <c r="AR7005" i="25"/>
  <c r="AR6990" i="25"/>
  <c r="AR6929" i="25"/>
  <c r="AR6818" i="25"/>
  <c r="AR6785" i="25"/>
  <c r="AR6701" i="25"/>
  <c r="AR6670" i="25"/>
  <c r="AR6609" i="25"/>
  <c r="AR6565" i="25"/>
  <c r="AR6504" i="25"/>
  <c r="AR6453" i="25"/>
  <c r="AR6409" i="25"/>
  <c r="AR7420" i="25"/>
  <c r="AR7404" i="25"/>
  <c r="AR7239" i="25"/>
  <c r="AR7172" i="25"/>
  <c r="AR7134" i="25"/>
  <c r="AR7074" i="25"/>
  <c r="AR6985" i="25"/>
  <c r="AR6909" i="25"/>
  <c r="AR6895" i="25"/>
  <c r="AR6834" i="25"/>
  <c r="AR6754" i="25"/>
  <c r="AR6725" i="25"/>
  <c r="AR6657" i="25"/>
  <c r="AR6622" i="25"/>
  <c r="AR6597" i="25"/>
  <c r="AR6513" i="25"/>
  <c r="AR6434" i="25"/>
  <c r="AR6397" i="25"/>
  <c r="AR6357" i="25"/>
  <c r="AR6313" i="25"/>
  <c r="AR6265" i="25"/>
  <c r="AR6221" i="25"/>
  <c r="AR6160" i="25"/>
  <c r="AR6129" i="25"/>
  <c r="AR6065" i="25"/>
  <c r="AR6004" i="25"/>
  <c r="AR5962" i="25"/>
  <c r="AR5898" i="25"/>
  <c r="AR5834" i="25"/>
  <c r="AR5774" i="25"/>
  <c r="AR5710" i="25"/>
  <c r="AR5646" i="25"/>
  <c r="AR7392" i="25"/>
  <c r="AR7379" i="25"/>
  <c r="AR7192" i="25"/>
  <c r="AR6951" i="25"/>
  <c r="AR6890" i="25"/>
  <c r="AR6763" i="25"/>
  <c r="AR6739" i="25"/>
  <c r="AR6648" i="25"/>
  <c r="AR6633" i="25"/>
  <c r="AR6572" i="25"/>
  <c r="AR6461" i="25"/>
  <c r="AR6393" i="25"/>
  <c r="AR6358" i="25"/>
  <c r="AR6258" i="25"/>
  <c r="AR6217" i="25"/>
  <c r="AR6161" i="25"/>
  <c r="AR6113" i="25"/>
  <c r="AR6038" i="25"/>
  <c r="AR5997" i="25"/>
  <c r="AR5938" i="25"/>
  <c r="AR5877" i="25"/>
  <c r="AR5846" i="25"/>
  <c r="AR5791" i="25"/>
  <c r="AR5775" i="25"/>
  <c r="AR5714" i="25"/>
  <c r="AR5670" i="25"/>
  <c r="AR5613" i="25"/>
  <c r="AR5566" i="25"/>
  <c r="AR5502" i="25"/>
  <c r="AR5438" i="25"/>
  <c r="AR5378" i="25"/>
  <c r="AR5314" i="25"/>
  <c r="AR5250" i="25"/>
  <c r="AR5190" i="25"/>
  <c r="AR5126" i="25"/>
  <c r="AR5062" i="25"/>
  <c r="AR5002" i="25"/>
  <c r="AR4938" i="25"/>
  <c r="AR4874" i="25"/>
  <c r="AR4810" i="25"/>
  <c r="AR4750" i="25"/>
  <c r="AR4686" i="25"/>
  <c r="AR4622" i="25"/>
  <c r="AR7399" i="25"/>
  <c r="AR7322" i="25"/>
  <c r="AR7126" i="25"/>
  <c r="AR6851" i="25"/>
  <c r="AR6773" i="25"/>
  <c r="AR6562" i="25"/>
  <c r="AR6408" i="25"/>
  <c r="AR6249" i="25"/>
  <c r="AR6188" i="25"/>
  <c r="AR6173" i="25"/>
  <c r="AR6064" i="25"/>
  <c r="AR5998" i="25"/>
  <c r="AR5954" i="25"/>
  <c r="AR5909" i="25"/>
  <c r="AR5807" i="25"/>
  <c r="AR5782" i="25"/>
  <c r="AR5693" i="25"/>
  <c r="AR5643" i="25"/>
  <c r="AR5583" i="25"/>
  <c r="AR5522" i="25"/>
  <c r="AR5478" i="25"/>
  <c r="AR5389" i="25"/>
  <c r="AR5358" i="25"/>
  <c r="AR5299" i="25"/>
  <c r="AR5238" i="25"/>
  <c r="AR5207" i="25"/>
  <c r="AR5146" i="25"/>
  <c r="AR5102" i="25"/>
  <c r="AR5041" i="25"/>
  <c r="AR5010" i="25"/>
  <c r="AR4949" i="25"/>
  <c r="AR4918" i="25"/>
  <c r="AR4859" i="25"/>
  <c r="AR4793" i="25"/>
  <c r="AR4762" i="25"/>
  <c r="AR4703" i="25"/>
  <c r="AR4642" i="25"/>
  <c r="AR4561" i="25"/>
  <c r="AR4497" i="25"/>
  <c r="AR4421" i="25"/>
  <c r="AR4357" i="25"/>
  <c r="AR4293" i="25"/>
  <c r="AR4217" i="25"/>
  <c r="AR4153" i="25"/>
  <c r="AR4089" i="25"/>
  <c r="AR4013" i="25"/>
  <c r="AR3949" i="25"/>
  <c r="AR3885" i="25"/>
  <c r="AR7162" i="25"/>
  <c r="AR6889" i="25"/>
  <c r="AR6817" i="25"/>
  <c r="AR6668" i="25"/>
  <c r="AR6658" i="25"/>
  <c r="AR6441" i="25"/>
  <c r="AR6325" i="25"/>
  <c r="AR6244" i="25"/>
  <c r="AR6205" i="25"/>
  <c r="AR6105" i="25"/>
  <c r="AR6049" i="25"/>
  <c r="AR5985" i="25"/>
  <c r="AR5919" i="25"/>
  <c r="AR5881" i="25"/>
  <c r="AR5795" i="25"/>
  <c r="AR5755" i="25"/>
  <c r="AR5727" i="25"/>
  <c r="AR5654" i="25"/>
  <c r="AR5557" i="25"/>
  <c r="AR5529" i="25"/>
  <c r="AR5442" i="25"/>
  <c r="AR5406" i="25"/>
  <c r="AR5341" i="25"/>
  <c r="AR5278" i="25"/>
  <c r="AR5191" i="25"/>
  <c r="AR5154" i="25"/>
  <c r="AR5121" i="25"/>
  <c r="AR5047" i="25"/>
  <c r="AR5019" i="25"/>
  <c r="AR4962" i="25"/>
  <c r="AR4917" i="25"/>
  <c r="AR4833" i="25"/>
  <c r="AR4754" i="25"/>
  <c r="AR4719" i="25"/>
  <c r="AR4694" i="25"/>
  <c r="AR4610" i="25"/>
  <c r="AR4556" i="25"/>
  <c r="AR4525" i="25"/>
  <c r="AR4466" i="25"/>
  <c r="AR4425" i="25"/>
  <c r="AR4381" i="25"/>
  <c r="AR4320" i="25"/>
  <c r="AR4289" i="25"/>
  <c r="AR4212" i="25"/>
  <c r="AR4181" i="25"/>
  <c r="AR4122" i="25"/>
  <c r="AR4061" i="25"/>
  <c r="AR4037" i="25"/>
  <c r="AR3976" i="25"/>
  <c r="AR3945" i="25"/>
  <c r="AR3886" i="25"/>
  <c r="AR3815" i="25"/>
  <c r="AR3751" i="25"/>
  <c r="AR3675" i="25"/>
  <c r="AR3611" i="25"/>
  <c r="AR3547" i="25"/>
  <c r="AR3471" i="25"/>
  <c r="AR3407" i="25"/>
  <c r="AR3343" i="25"/>
  <c r="AR3267" i="25"/>
  <c r="AR3203" i="25"/>
  <c r="AR3139" i="25"/>
  <c r="AR3063" i="25"/>
  <c r="AR2999" i="25"/>
  <c r="AR2935" i="25"/>
  <c r="AR2859" i="25"/>
  <c r="AR2795" i="25"/>
  <c r="AR2731" i="25"/>
  <c r="AR2655" i="25"/>
  <c r="AR2591" i="25"/>
  <c r="AR2527" i="25"/>
  <c r="AR2451" i="25"/>
  <c r="AR2387" i="25"/>
  <c r="AR2323" i="25"/>
  <c r="AR2247" i="25"/>
  <c r="AR2183" i="25"/>
  <c r="AR2119" i="25"/>
  <c r="AR2043" i="25"/>
  <c r="AR1979" i="25"/>
  <c r="AR1915" i="25"/>
  <c r="AR1839" i="25"/>
  <c r="AR1775" i="25"/>
  <c r="AR1711" i="25"/>
  <c r="AR1635" i="25"/>
  <c r="AR1571" i="25"/>
  <c r="AR1507" i="25"/>
  <c r="AR1431" i="25"/>
  <c r="AR1367" i="25"/>
  <c r="AR1303" i="25"/>
  <c r="AR1227" i="25"/>
  <c r="AR1163" i="25"/>
  <c r="AR1099" i="25"/>
  <c r="AR1023" i="25"/>
  <c r="AR959" i="25"/>
  <c r="AR895" i="25"/>
  <c r="AR819" i="25"/>
  <c r="AR7232" i="25"/>
  <c r="AR7015" i="25"/>
  <c r="AR6778" i="25"/>
  <c r="AR6540" i="25"/>
  <c r="AR6418" i="25"/>
  <c r="AR6348" i="25"/>
  <c r="AR6269" i="25"/>
  <c r="AR6132" i="25"/>
  <c r="AR6069" i="25"/>
  <c r="AR5842" i="25"/>
  <c r="AR5722" i="25"/>
  <c r="AR5631" i="25"/>
  <c r="AR5506" i="25"/>
  <c r="AR5497" i="25"/>
  <c r="AR5433" i="25"/>
  <c r="AR5418" i="25"/>
  <c r="AR5319" i="25"/>
  <c r="AR5262" i="25"/>
  <c r="AR5118" i="25"/>
  <c r="AR5058" i="25"/>
  <c r="AR4875" i="25"/>
  <c r="AR4843" i="25"/>
  <c r="AR4806" i="25"/>
  <c r="AR4741" i="25"/>
  <c r="AR4650" i="25"/>
  <c r="AR4621" i="25"/>
  <c r="AR4568" i="25"/>
  <c r="AR4540" i="25"/>
  <c r="AR4453" i="25"/>
  <c r="AR4345" i="25"/>
  <c r="AR4310" i="25"/>
  <c r="AR4285" i="25"/>
  <c r="AR4234" i="25"/>
  <c r="AR4197" i="25"/>
  <c r="AR4164" i="25"/>
  <c r="AR4090" i="25"/>
  <c r="AR4062" i="25"/>
  <c r="AR4008" i="25"/>
  <c r="AR3982" i="25"/>
  <c r="AR3954" i="25"/>
  <c r="AR3868" i="25"/>
  <c r="AR3803" i="25"/>
  <c r="AR3759" i="25"/>
  <c r="AR3695" i="25"/>
  <c r="AR3651" i="25"/>
  <c r="AR3590" i="25"/>
  <c r="AR3559" i="25"/>
  <c r="AR3482" i="25"/>
  <c r="AR3451" i="25"/>
  <c r="AR3392" i="25"/>
  <c r="AR3331" i="25"/>
  <c r="AR3284" i="25"/>
  <c r="AR3223" i="25"/>
  <c r="AR3179" i="25"/>
  <c r="AR3115" i="25"/>
  <c r="AR3071" i="25"/>
  <c r="AR3010" i="25"/>
  <c r="AR2979" i="25"/>
  <c r="AR2902" i="25"/>
  <c r="AR2871" i="25"/>
  <c r="AR2812" i="25"/>
  <c r="AR2751" i="25"/>
  <c r="AR2704" i="25"/>
  <c r="AR2643" i="25"/>
  <c r="AR2599" i="25"/>
  <c r="AR2538" i="25"/>
  <c r="AR2491" i="25"/>
  <c r="AR2430" i="25"/>
  <c r="AR2399" i="25"/>
  <c r="AR2340" i="25"/>
  <c r="AR2291" i="25"/>
  <c r="AR2232" i="25"/>
  <c r="AR2171" i="25"/>
  <c r="AR2127" i="25"/>
  <c r="AR2063" i="25"/>
  <c r="AR2019" i="25"/>
  <c r="AR1958" i="25"/>
  <c r="AR1927" i="25"/>
  <c r="AR1850" i="25"/>
  <c r="AR1819" i="25"/>
  <c r="AR1760" i="25"/>
  <c r="AR1699" i="25"/>
  <c r="AR1652" i="25"/>
  <c r="AR1591" i="25"/>
  <c r="AR1547" i="25"/>
  <c r="AR1483" i="25"/>
  <c r="AR1439" i="25"/>
  <c r="AR1378" i="25"/>
  <c r="AR1347" i="25"/>
  <c r="AR1270" i="25"/>
  <c r="AR1239" i="25"/>
  <c r="AR1180" i="25"/>
  <c r="AR1119" i="25"/>
  <c r="AR1072" i="25"/>
  <c r="AR1011" i="25"/>
  <c r="AR967" i="25"/>
  <c r="AR906" i="25"/>
  <c r="AR859" i="25"/>
  <c r="AR798" i="25"/>
  <c r="AR760" i="25"/>
  <c r="AR696" i="25"/>
  <c r="AR632" i="25"/>
  <c r="AR588" i="25"/>
  <c r="AR540" i="25"/>
  <c r="AR476" i="25"/>
  <c r="AR168" i="25"/>
  <c r="AR7446" i="25"/>
  <c r="AR7251" i="25"/>
  <c r="AR6883" i="25"/>
  <c r="AR6781" i="25"/>
  <c r="AR6594" i="25"/>
  <c r="AR6497" i="25"/>
  <c r="AR6448" i="25"/>
  <c r="AR6373" i="25"/>
  <c r="AR6250" i="25"/>
  <c r="AR6080" i="25"/>
  <c r="AR6061" i="25"/>
  <c r="AR6008" i="25"/>
  <c r="AR5942" i="25"/>
  <c r="AR5861" i="25"/>
  <c r="AR5847" i="25"/>
  <c r="AR5773" i="25"/>
  <c r="AR5763" i="25"/>
  <c r="AR5702" i="25"/>
  <c r="AR5593" i="25"/>
  <c r="AR5538" i="25"/>
  <c r="AR5510" i="25"/>
  <c r="AR5382" i="25"/>
  <c r="AR5338" i="25"/>
  <c r="AR5283" i="25"/>
  <c r="AR5270" i="25"/>
  <c r="AR5185" i="25"/>
  <c r="AR5170" i="25"/>
  <c r="AR5090" i="25"/>
  <c r="AR5061" i="25"/>
  <c r="AR4965" i="25"/>
  <c r="AR4950" i="25"/>
  <c r="AR4889" i="25"/>
  <c r="AR4778" i="25"/>
  <c r="AR4710" i="25"/>
  <c r="AR4671" i="25"/>
  <c r="AR4573" i="25"/>
  <c r="AR4505" i="25"/>
  <c r="AR4460" i="25"/>
  <c r="AR4429" i="25"/>
  <c r="AR4369" i="25"/>
  <c r="AR4336" i="25"/>
  <c r="AR4262" i="25"/>
  <c r="AR4246" i="25"/>
  <c r="AR4205" i="25"/>
  <c r="AR4149" i="25"/>
  <c r="AR4101" i="25"/>
  <c r="AR3993" i="25"/>
  <c r="AR3925" i="25"/>
  <c r="AR3880" i="25"/>
  <c r="AR3848" i="25"/>
  <c r="AR3787" i="25"/>
  <c r="AR3743" i="25"/>
  <c r="AR3679" i="25"/>
  <c r="AR3635" i="25"/>
  <c r="AR3574" i="25"/>
  <c r="AR3543" i="25"/>
  <c r="AR3504" i="25"/>
  <c r="AR3443" i="25"/>
  <c r="AR3399" i="25"/>
  <c r="AR3338" i="25"/>
  <c r="AR3291" i="25"/>
  <c r="AR3230" i="25"/>
  <c r="AR3199" i="25"/>
  <c r="AR3140" i="25"/>
  <c r="AR3099" i="25"/>
  <c r="AR3055" i="25"/>
  <c r="AR2994" i="25"/>
  <c r="AR2963" i="25"/>
  <c r="AR2886" i="25"/>
  <c r="AR2855" i="25"/>
  <c r="AR2796" i="25"/>
  <c r="AR2735" i="25"/>
  <c r="AR2711" i="25"/>
  <c r="AR2650" i="25"/>
  <c r="AR2619" i="25"/>
  <c r="AR2560" i="25"/>
  <c r="AR2511" i="25"/>
  <c r="AR2452" i="25"/>
  <c r="AR2391" i="25"/>
  <c r="AR2347" i="25"/>
  <c r="AR2306" i="25"/>
  <c r="AR2275" i="25"/>
  <c r="AR2216" i="25"/>
  <c r="AR2155" i="25"/>
  <c r="AR2111" i="25"/>
  <c r="AR2047" i="25"/>
  <c r="AR2003" i="25"/>
  <c r="AR1942" i="25"/>
  <c r="AR1911" i="25"/>
  <c r="AR1872" i="25"/>
  <c r="AR1811" i="25"/>
  <c r="AR1767" i="25"/>
  <c r="AR1706" i="25"/>
  <c r="AR1659" i="25"/>
  <c r="AR1598" i="25"/>
  <c r="AR1567" i="25"/>
  <c r="AR1508" i="25"/>
  <c r="AR1467" i="25"/>
  <c r="AR1423" i="25"/>
  <c r="AR1362" i="25"/>
  <c r="AR1331" i="25"/>
  <c r="AR1254" i="25"/>
  <c r="AR1223" i="25"/>
  <c r="AR1164" i="25"/>
  <c r="AR1103" i="25"/>
  <c r="AR1079" i="25"/>
  <c r="AR1018" i="25"/>
  <c r="AR987" i="25"/>
  <c r="AR928" i="25"/>
  <c r="AR879" i="25"/>
  <c r="AR820" i="25"/>
  <c r="AR748" i="25"/>
  <c r="AR684" i="25"/>
  <c r="AR624" i="25"/>
  <c r="AR560" i="25"/>
  <c r="AR496" i="25"/>
  <c r="AR7006" i="25"/>
  <c r="AR6610" i="25"/>
  <c r="AR6533" i="25"/>
  <c r="AR6196" i="25"/>
  <c r="AR6118" i="25"/>
  <c r="AR6108" i="25"/>
  <c r="AR5841" i="25"/>
  <c r="AR5494" i="25"/>
  <c r="AR5446" i="25"/>
  <c r="AR5337" i="25"/>
  <c r="AR5290" i="25"/>
  <c r="AR5186" i="25"/>
  <c r="AR5034" i="25"/>
  <c r="AR4981" i="25"/>
  <c r="AR4898" i="25"/>
  <c r="AR4783" i="25"/>
  <c r="AR4649" i="25"/>
  <c r="AR4635" i="25"/>
  <c r="AR4599" i="25"/>
  <c r="AR4576" i="25"/>
  <c r="AR4526" i="25"/>
  <c r="AR4501" i="25"/>
  <c r="AR4385" i="25"/>
  <c r="AR4314" i="25"/>
  <c r="AR4260" i="25"/>
  <c r="AR4168" i="25"/>
  <c r="AR4036" i="25"/>
  <c r="AR3992" i="25"/>
  <c r="AR3941" i="25"/>
  <c r="AR3838" i="25"/>
  <c r="AR3819" i="25"/>
  <c r="AR3788" i="25"/>
  <c r="AR3736" i="25"/>
  <c r="AR3703" i="25"/>
  <c r="AR3608" i="25"/>
  <c r="AR3575" i="25"/>
  <c r="AR3430" i="25"/>
  <c r="AR3411" i="25"/>
  <c r="AR3380" i="25"/>
  <c r="AR3328" i="25"/>
  <c r="AR3295" i="25"/>
  <c r="AR3200" i="25"/>
  <c r="AR3167" i="25"/>
  <c r="AR3022" i="25"/>
  <c r="AR3003" i="25"/>
  <c r="AR2972" i="25"/>
  <c r="AR2920" i="25"/>
  <c r="AR2887" i="25"/>
  <c r="AR2792" i="25"/>
  <c r="AR2759" i="25"/>
  <c r="AR2614" i="25"/>
  <c r="AR2595" i="25"/>
  <c r="AR2564" i="25"/>
  <c r="AR2512" i="25"/>
  <c r="AR2479" i="25"/>
  <c r="AR2384" i="25"/>
  <c r="AR2351" i="25"/>
  <c r="AR2206" i="25"/>
  <c r="AR2187" i="25"/>
  <c r="AR2156" i="25"/>
  <c r="AR2104" i="25"/>
  <c r="AR2071" i="25"/>
  <c r="AR1976" i="25"/>
  <c r="AR1943" i="25"/>
  <c r="AR1798" i="25"/>
  <c r="AR1779" i="25"/>
  <c r="AR1748" i="25"/>
  <c r="AR1696" i="25"/>
  <c r="AR1663" i="25"/>
  <c r="AR1568" i="25"/>
  <c r="AR1535" i="25"/>
  <c r="AR1390" i="25"/>
  <c r="AR1371" i="25"/>
  <c r="AR1340" i="25"/>
  <c r="AR1288" i="25"/>
  <c r="AR1255" i="25"/>
  <c r="AR1160" i="25"/>
  <c r="AR1127" i="25"/>
  <c r="AR982" i="25"/>
  <c r="AR963" i="25"/>
  <c r="AR932" i="25"/>
  <c r="AR880" i="25"/>
  <c r="AR847" i="25"/>
  <c r="AR784" i="25"/>
  <c r="AR745" i="25"/>
  <c r="AR704" i="25"/>
  <c r="AR672" i="25"/>
  <c r="AR640" i="25"/>
  <c r="AR612" i="25"/>
  <c r="AR580" i="25"/>
  <c r="AR541" i="25"/>
  <c r="AR500" i="25"/>
  <c r="AR468" i="25"/>
  <c r="AR417" i="25"/>
  <c r="AR401" i="25"/>
  <c r="AR385" i="25"/>
  <c r="AR217" i="25"/>
  <c r="AR201" i="25"/>
  <c r="AR185" i="25"/>
  <c r="AR169" i="25"/>
  <c r="AR83" i="25"/>
  <c r="AR67" i="25"/>
  <c r="AR52" i="25"/>
  <c r="AR36" i="25"/>
  <c r="AR20" i="25"/>
  <c r="AR7025" i="25"/>
  <c r="AR6554" i="25"/>
  <c r="AR6430" i="25"/>
  <c r="AR6338" i="25"/>
  <c r="AR6328" i="25"/>
  <c r="AR6121" i="25"/>
  <c r="AR5818" i="25"/>
  <c r="AR5603" i="25"/>
  <c r="AR5417" i="25"/>
  <c r="AR5326" i="25"/>
  <c r="AR5223" i="25"/>
  <c r="AR5155" i="25"/>
  <c r="AR5122" i="25"/>
  <c r="AR4866" i="25"/>
  <c r="AR4853" i="25"/>
  <c r="AR4763" i="25"/>
  <c r="AR4510" i="25"/>
  <c r="AR4470" i="25"/>
  <c r="AR4393" i="25"/>
  <c r="AR4301" i="25"/>
  <c r="AR4229" i="25"/>
  <c r="AR4190" i="25"/>
  <c r="AR4074" i="25"/>
  <c r="AR4018" i="25"/>
  <c r="AR3928" i="25"/>
  <c r="AR3874" i="25"/>
  <c r="AR3778" i="25"/>
  <c r="AR3740" i="25"/>
  <c r="AR3722" i="25"/>
  <c r="AR3683" i="25"/>
  <c r="AR3599" i="25"/>
  <c r="AR3560" i="25"/>
  <c r="AR3539" i="25"/>
  <c r="AR3508" i="25"/>
  <c r="AR3472" i="25"/>
  <c r="AR3374" i="25"/>
  <c r="AR3344" i="25"/>
  <c r="AR3319" i="25"/>
  <c r="AR3280" i="25"/>
  <c r="AR3259" i="25"/>
  <c r="AR3186" i="25"/>
  <c r="AR3147" i="25"/>
  <c r="AR3106" i="25"/>
  <c r="AR3052" i="25"/>
  <c r="AR2962" i="25"/>
  <c r="AR2924" i="25"/>
  <c r="AR2906" i="25"/>
  <c r="AR2867" i="25"/>
  <c r="AR2783" i="25"/>
  <c r="AR2744" i="25"/>
  <c r="AR2723" i="25"/>
  <c r="AR2692" i="25"/>
  <c r="AR2656" i="25"/>
  <c r="AR2558" i="25"/>
  <c r="AR2528" i="25"/>
  <c r="AR2503" i="25"/>
  <c r="AR2464" i="25"/>
  <c r="AR2443" i="25"/>
  <c r="AR2370" i="25"/>
  <c r="AR2331" i="25"/>
  <c r="AR2290" i="25"/>
  <c r="AR2236" i="25"/>
  <c r="AR2146" i="25"/>
  <c r="AR2108" i="25"/>
  <c r="AR2090" i="25"/>
  <c r="AR2051" i="25"/>
  <c r="AR1967" i="25"/>
  <c r="AR1928" i="25"/>
  <c r="AR1907" i="25"/>
  <c r="AR1876" i="25"/>
  <c r="AR1840" i="25"/>
  <c r="AR1742" i="25"/>
  <c r="AR1712" i="25"/>
  <c r="AR1687" i="25"/>
  <c r="AR1648" i="25"/>
  <c r="AR1627" i="25"/>
  <c r="AR1554" i="25"/>
  <c r="AR1515" i="25"/>
  <c r="AR1474" i="25"/>
  <c r="AR1420" i="25"/>
  <c r="AR1330" i="25"/>
  <c r="AR1292" i="25"/>
  <c r="AR1274" i="25"/>
  <c r="AR1235" i="25"/>
  <c r="AR1151" i="25"/>
  <c r="AR1112" i="25"/>
  <c r="AR1091" i="25"/>
  <c r="AR1060" i="25"/>
  <c r="AR1024" i="25"/>
  <c r="AR926" i="25"/>
  <c r="AR896" i="25"/>
  <c r="AR871" i="25"/>
  <c r="AR832" i="25"/>
  <c r="AR811" i="25"/>
  <c r="AR756" i="25"/>
  <c r="AR695" i="25"/>
  <c r="AR631" i="25"/>
  <c r="AR564" i="25"/>
  <c r="AR532" i="25"/>
  <c r="AR523" i="25"/>
  <c r="AR459" i="25"/>
  <c r="AR408" i="25"/>
  <c r="AR392" i="25"/>
  <c r="AR376" i="25"/>
  <c r="AR204" i="25"/>
  <c r="AR188" i="25"/>
  <c r="AR172" i="25"/>
  <c r="AR80" i="25"/>
  <c r="AR65" i="25"/>
  <c r="AR49" i="25"/>
  <c r="AR7511" i="25"/>
  <c r="AR7509" i="25"/>
  <c r="AR7507" i="25"/>
  <c r="AR7505" i="25"/>
  <c r="AR7503" i="25"/>
  <c r="AR7501" i="25"/>
  <c r="AR7499" i="25"/>
  <c r="AR7497" i="25"/>
  <c r="AR7495" i="25"/>
  <c r="AR7493" i="25"/>
  <c r="AR7491" i="25"/>
  <c r="AR7489" i="25"/>
  <c r="AR7487" i="25"/>
  <c r="AR7485" i="25"/>
  <c r="AR7483" i="25"/>
  <c r="AR7481" i="25"/>
  <c r="AR7479" i="25"/>
  <c r="AR7477" i="25"/>
  <c r="AR7475" i="25"/>
  <c r="AR7473" i="25"/>
  <c r="AR7471" i="25"/>
  <c r="AR7469" i="25"/>
  <c r="AR7467" i="25"/>
  <c r="AR7465" i="25"/>
  <c r="AR7463" i="25"/>
  <c r="AR7461" i="25"/>
  <c r="AR7510" i="25"/>
  <c r="AR7508" i="25"/>
  <c r="AR7506" i="25"/>
  <c r="AR7504" i="25"/>
  <c r="AR7502" i="25"/>
  <c r="AR7500" i="25"/>
  <c r="AR7498" i="25"/>
  <c r="AR7496" i="25"/>
  <c r="AR7494" i="25"/>
  <c r="AR7492" i="25"/>
  <c r="AR7490" i="25"/>
  <c r="AR7488" i="25"/>
  <c r="AR7486" i="25"/>
  <c r="AR7484" i="25"/>
  <c r="AR7482" i="25"/>
  <c r="AR7480" i="25"/>
  <c r="AR7478" i="25"/>
  <c r="AR7476" i="25"/>
  <c r="AR7474" i="25"/>
  <c r="AR7472" i="25"/>
  <c r="AR7470" i="25"/>
  <c r="AR7468" i="25"/>
  <c r="AR7466" i="25"/>
  <c r="AR7464" i="25"/>
  <c r="AR7462" i="25"/>
  <c r="AR7449" i="25"/>
  <c r="AR7433" i="25"/>
  <c r="AR7417" i="25"/>
  <c r="AR7405" i="25"/>
  <c r="AR7389" i="25"/>
  <c r="AR7373" i="25"/>
  <c r="AR7357" i="25"/>
  <c r="AR7341" i="25"/>
  <c r="AR7325" i="25"/>
  <c r="AR7309" i="25"/>
  <c r="AR7293" i="25"/>
  <c r="AR7277" i="25"/>
  <c r="AR7261" i="25"/>
  <c r="AR7245" i="25"/>
  <c r="AR7229" i="25"/>
  <c r="AR7213" i="25"/>
  <c r="AR7201" i="25"/>
  <c r="AR7185" i="25"/>
  <c r="AR7169" i="25"/>
  <c r="AR7153" i="25"/>
  <c r="AR7137" i="25"/>
  <c r="AR7445" i="25"/>
  <c r="AR7428" i="25"/>
  <c r="AR7425" i="25"/>
  <c r="AR7422" i="25"/>
  <c r="AR7409" i="25"/>
  <c r="AR7385" i="25"/>
  <c r="AR7368" i="25"/>
  <c r="AR7365" i="25"/>
  <c r="AR7362" i="25"/>
  <c r="AR7345" i="25"/>
  <c r="AR7321" i="25"/>
  <c r="AR7305" i="25"/>
  <c r="AR7288" i="25"/>
  <c r="AR7285" i="25"/>
  <c r="AR7282" i="25"/>
  <c r="AR7265" i="25"/>
  <c r="AR7241" i="25"/>
  <c r="AR7224" i="25"/>
  <c r="AR7221" i="25"/>
  <c r="AR7218" i="25"/>
  <c r="AR7205" i="25"/>
  <c r="AR7181" i="25"/>
  <c r="AR7164" i="25"/>
  <c r="AR7161" i="25"/>
  <c r="AR7158" i="25"/>
  <c r="AR7141" i="25"/>
  <c r="AR7133" i="25"/>
  <c r="AR7441" i="25"/>
  <c r="AR7438" i="25"/>
  <c r="AR7418" i="25"/>
  <c r="AR7413" i="25"/>
  <c r="AR7410" i="25"/>
  <c r="AR7381" i="25"/>
  <c r="AR7378" i="25"/>
  <c r="AR7358" i="25"/>
  <c r="AR7353" i="25"/>
  <c r="AR7350" i="25"/>
  <c r="AR7329" i="25"/>
  <c r="AR7320" i="25"/>
  <c r="AR7300" i="25"/>
  <c r="AR7297" i="25"/>
  <c r="AR7292" i="25"/>
  <c r="AR7272" i="25"/>
  <c r="AR7269" i="25"/>
  <c r="AR7237" i="25"/>
  <c r="AR7234" i="25"/>
  <c r="AR7214" i="25"/>
  <c r="AR7209" i="25"/>
  <c r="AR7206" i="25"/>
  <c r="AR7177" i="25"/>
  <c r="AR7174" i="25"/>
  <c r="AR7154" i="25"/>
  <c r="AR7149" i="25"/>
  <c r="AR7146" i="25"/>
  <c r="AR7116" i="25"/>
  <c r="AR7100" i="25"/>
  <c r="AR7084" i="25"/>
  <c r="AR7068" i="25"/>
  <c r="AR7040" i="25"/>
  <c r="AR7024" i="25"/>
  <c r="AR7008" i="25"/>
  <c r="AR6992" i="25"/>
  <c r="AR6976" i="25"/>
  <c r="AR6960" i="25"/>
  <c r="AR6944" i="25"/>
  <c r="AR6928" i="25"/>
  <c r="AR6912" i="25"/>
  <c r="AR6896" i="25"/>
  <c r="AR6880" i="25"/>
  <c r="AR6864" i="25"/>
  <c r="AR6836" i="25"/>
  <c r="AR6820" i="25"/>
  <c r="AR6804" i="25"/>
  <c r="AR6788" i="25"/>
  <c r="AR6772" i="25"/>
  <c r="AR6756" i="25"/>
  <c r="AR6740" i="25"/>
  <c r="AR7444" i="25"/>
  <c r="AR7437" i="25"/>
  <c r="AR7432" i="25"/>
  <c r="AR7401" i="25"/>
  <c r="AR7374" i="25"/>
  <c r="AR7369" i="25"/>
  <c r="AR7364" i="25"/>
  <c r="AR7336" i="25"/>
  <c r="AR7333" i="25"/>
  <c r="AR7298" i="25"/>
  <c r="AR7289" i="25"/>
  <c r="AR7256" i="25"/>
  <c r="AR7253" i="25"/>
  <c r="AR7250" i="25"/>
  <c r="AR7217" i="25"/>
  <c r="AR7208" i="25"/>
  <c r="AR7189" i="25"/>
  <c r="AR7176" i="25"/>
  <c r="AR7145" i="25"/>
  <c r="AR7120" i="25"/>
  <c r="AR7096" i="25"/>
  <c r="AR7079" i="25"/>
  <c r="AR7076" i="25"/>
  <c r="AR7073" i="25"/>
  <c r="AR7056" i="25"/>
  <c r="AR7051" i="25"/>
  <c r="AR7048" i="25"/>
  <c r="AR7045" i="25"/>
  <c r="AR7028" i="25"/>
  <c r="AR7004" i="25"/>
  <c r="AR6987" i="25"/>
  <c r="AR6984" i="25"/>
  <c r="AR6981" i="25"/>
  <c r="AR6964" i="25"/>
  <c r="AR6940" i="25"/>
  <c r="AR6923" i="25"/>
  <c r="AR6920" i="25"/>
  <c r="AR6917" i="25"/>
  <c r="AR6900" i="25"/>
  <c r="AR6876" i="25"/>
  <c r="AR6859" i="25"/>
  <c r="AR6856" i="25"/>
  <c r="AR6853" i="25"/>
  <c r="AR6848" i="25"/>
  <c r="AR6831" i="25"/>
  <c r="AR6828" i="25"/>
  <c r="AR6825" i="25"/>
  <c r="AR6808" i="25"/>
  <c r="AR6784" i="25"/>
  <c r="AR6767" i="25"/>
  <c r="AR6764" i="25"/>
  <c r="AR6761" i="25"/>
  <c r="AR6744" i="25"/>
  <c r="AR6727" i="25"/>
  <c r="AR6711" i="25"/>
  <c r="AR6683" i="25"/>
  <c r="AR6667" i="25"/>
  <c r="AR6651" i="25"/>
  <c r="AR6635" i="25"/>
  <c r="AR6619" i="25"/>
  <c r="AR6603" i="25"/>
  <c r="AR6587" i="25"/>
  <c r="AR6571" i="25"/>
  <c r="AR6555" i="25"/>
  <c r="AR6539" i="25"/>
  <c r="AR6523" i="25"/>
  <c r="AR6507" i="25"/>
  <c r="AR6479" i="25"/>
  <c r="AR6463" i="25"/>
  <c r="AR6447" i="25"/>
  <c r="AR6431" i="25"/>
  <c r="AR6415" i="25"/>
  <c r="AR6399" i="25"/>
  <c r="AR6383" i="25"/>
  <c r="AR6367" i="25"/>
  <c r="AR6351" i="25"/>
  <c r="AR6335" i="25"/>
  <c r="AR6319" i="25"/>
  <c r="AR6303" i="25"/>
  <c r="AR6275" i="25"/>
  <c r="AR6259" i="25"/>
  <c r="AR6243" i="25"/>
  <c r="AR6227" i="25"/>
  <c r="AR6211" i="25"/>
  <c r="AR6195" i="25"/>
  <c r="AR6179" i="25"/>
  <c r="AR6163" i="25"/>
  <c r="AR6147" i="25"/>
  <c r="AR6131" i="25"/>
  <c r="AR6115" i="25"/>
  <c r="AR6099" i="25"/>
  <c r="AR6071" i="25"/>
  <c r="AR6055" i="25"/>
  <c r="AR6039" i="25"/>
  <c r="AR6023" i="25"/>
  <c r="AR6007" i="25"/>
  <c r="AR5991" i="25"/>
  <c r="AR7457" i="25"/>
  <c r="AR7454" i="25"/>
  <c r="AR7397" i="25"/>
  <c r="AR7394" i="25"/>
  <c r="AR7356" i="25"/>
  <c r="AR7349" i="25"/>
  <c r="AR7342" i="25"/>
  <c r="AR7301" i="25"/>
  <c r="AR7286" i="25"/>
  <c r="AR7249" i="25"/>
  <c r="AR7236" i="25"/>
  <c r="AR7197" i="25"/>
  <c r="AR7194" i="25"/>
  <c r="AR7157" i="25"/>
  <c r="AR7142" i="25"/>
  <c r="AR7121" i="25"/>
  <c r="AR7112" i="25"/>
  <c r="AR7091" i="25"/>
  <c r="AR7088" i="25"/>
  <c r="AR7083" i="25"/>
  <c r="AR7063" i="25"/>
  <c r="AR7060" i="25"/>
  <c r="AR7053" i="25"/>
  <c r="AR7041" i="25"/>
  <c r="AR7036" i="25"/>
  <c r="AR7033" i="25"/>
  <c r="AR7012" i="25"/>
  <c r="AR7003" i="25"/>
  <c r="AR6980" i="25"/>
  <c r="AR6955" i="25"/>
  <c r="AR6952" i="25"/>
  <c r="AR6949" i="25"/>
  <c r="AR6924" i="25"/>
  <c r="AR6901" i="25"/>
  <c r="AR6892" i="25"/>
  <c r="AR6871" i="25"/>
  <c r="AR6868" i="25"/>
  <c r="AR7440" i="25"/>
  <c r="AR7429" i="25"/>
  <c r="AR7424" i="25"/>
  <c r="AR7372" i="25"/>
  <c r="AR7361" i="25"/>
  <c r="AR7346" i="25"/>
  <c r="AR7304" i="25"/>
  <c r="AR7281" i="25"/>
  <c r="AR7276" i="25"/>
  <c r="AR7230" i="25"/>
  <c r="AR7225" i="25"/>
  <c r="AR7212" i="25"/>
  <c r="AR7196" i="25"/>
  <c r="AR7160" i="25"/>
  <c r="AR7107" i="25"/>
  <c r="AR7104" i="25"/>
  <c r="AR7095" i="25"/>
  <c r="AR7069" i="25"/>
  <c r="AR7064" i="25"/>
  <c r="AR7057" i="25"/>
  <c r="AR7032" i="25"/>
  <c r="AR6999" i="25"/>
  <c r="AR6996" i="25"/>
  <c r="AR6991" i="25"/>
  <c r="AR6965" i="25"/>
  <c r="AR6956" i="25"/>
  <c r="AR6935" i="25"/>
  <c r="AR6932" i="25"/>
  <c r="AR6888" i="25"/>
  <c r="AR6885" i="25"/>
  <c r="AR6847" i="25"/>
  <c r="AR6824" i="25"/>
  <c r="AR6799" i="25"/>
  <c r="AR6796" i="25"/>
  <c r="AR6793" i="25"/>
  <c r="AR6768" i="25"/>
  <c r="AR6745" i="25"/>
  <c r="AR6722" i="25"/>
  <c r="AR6719" i="25"/>
  <c r="AR6716" i="25"/>
  <c r="AR6699" i="25"/>
  <c r="AR6694" i="25"/>
  <c r="AR6691" i="25"/>
  <c r="AR6688" i="25"/>
  <c r="AR6671" i="25"/>
  <c r="AR6647" i="25"/>
  <c r="AR6630" i="25"/>
  <c r="AR6627" i="25"/>
  <c r="AR6624" i="25"/>
  <c r="AR6607" i="25"/>
  <c r="AR6583" i="25"/>
  <c r="AR6566" i="25"/>
  <c r="AR6563" i="25"/>
  <c r="AR6560" i="25"/>
  <c r="AR6543" i="25"/>
  <c r="AR6519" i="25"/>
  <c r="AR6502" i="25"/>
  <c r="AR6499" i="25"/>
  <c r="AR6496" i="25"/>
  <c r="AR6491" i="25"/>
  <c r="AR6474" i="25"/>
  <c r="AR6471" i="25"/>
  <c r="AR6468" i="25"/>
  <c r="AR6451" i="25"/>
  <c r="AR6427" i="25"/>
  <c r="AR6410" i="25"/>
  <c r="AR6407" i="25"/>
  <c r="AR6404" i="25"/>
  <c r="AR6387" i="25"/>
  <c r="AR7434" i="25"/>
  <c r="AR7421" i="25"/>
  <c r="AR7396" i="25"/>
  <c r="AR7334" i="25"/>
  <c r="AR7317" i="25"/>
  <c r="AR7314" i="25"/>
  <c r="AR7270" i="25"/>
  <c r="AR7257" i="25"/>
  <c r="AR7240" i="25"/>
  <c r="AR7190" i="25"/>
  <c r="AR7173" i="25"/>
  <c r="AR7168" i="25"/>
  <c r="AR7128" i="25"/>
  <c r="AR7125" i="25"/>
  <c r="AR7089" i="25"/>
  <c r="AR7080" i="25"/>
  <c r="AR7075" i="25"/>
  <c r="AR7044" i="25"/>
  <c r="AR7029" i="25"/>
  <c r="AR6997" i="25"/>
  <c r="AR6988" i="25"/>
  <c r="AR6977" i="25"/>
  <c r="AR6948" i="25"/>
  <c r="AR6939" i="25"/>
  <c r="AR6907" i="25"/>
  <c r="AR6904" i="25"/>
  <c r="AR6887" i="25"/>
  <c r="AR6843" i="25"/>
  <c r="AR6840" i="25"/>
  <c r="AR6835" i="25"/>
  <c r="AR6809" i="25"/>
  <c r="AR6800" i="25"/>
  <c r="AR6771" i="25"/>
  <c r="AR6760" i="25"/>
  <c r="AR6734" i="25"/>
  <c r="AR6731" i="25"/>
  <c r="AR6726" i="25"/>
  <c r="AR6706" i="25"/>
  <c r="AR6703" i="25"/>
  <c r="AR6696" i="25"/>
  <c r="AR6684" i="25"/>
  <c r="AR6679" i="25"/>
  <c r="AR6676" i="25"/>
  <c r="AR6655" i="25"/>
  <c r="AR6646" i="25"/>
  <c r="AR6623" i="25"/>
  <c r="AR6598" i="25"/>
  <c r="AR6595" i="25"/>
  <c r="AR6592" i="25"/>
  <c r="AR6567" i="25"/>
  <c r="AR6544" i="25"/>
  <c r="AR6535" i="25"/>
  <c r="AR6514" i="25"/>
  <c r="AR6511" i="25"/>
  <c r="AR6506" i="25"/>
  <c r="AR6487" i="25"/>
  <c r="AR6484" i="25"/>
  <c r="AR6464" i="25"/>
  <c r="AR6459" i="25"/>
  <c r="AR6456" i="25"/>
  <c r="AR6435" i="25"/>
  <c r="AR6426" i="25"/>
  <c r="AR6403" i="25"/>
  <c r="AR6378" i="25"/>
  <c r="AR6375" i="25"/>
  <c r="AR6372" i="25"/>
  <c r="AR6355" i="25"/>
  <c r="AR6331" i="25"/>
  <c r="AR6314" i="25"/>
  <c r="AR6311" i="25"/>
  <c r="AR6308" i="25"/>
  <c r="AR6291" i="25"/>
  <c r="AR6286" i="25"/>
  <c r="AR6283" i="25"/>
  <c r="AR6280" i="25"/>
  <c r="AR6263" i="25"/>
  <c r="AR6239" i="25"/>
  <c r="AR6222" i="25"/>
  <c r="AR6219" i="25"/>
  <c r="AR6216" i="25"/>
  <c r="AR6199" i="25"/>
  <c r="AR6175" i="25"/>
  <c r="AR6158" i="25"/>
  <c r="AR6155" i="25"/>
  <c r="AR6152" i="25"/>
  <c r="AR6135" i="25"/>
  <c r="AR6111" i="25"/>
  <c r="AR6094" i="25"/>
  <c r="AR6091" i="25"/>
  <c r="AR6088" i="25"/>
  <c r="AR6083" i="25"/>
  <c r="AR6066" i="25"/>
  <c r="AR6063" i="25"/>
  <c r="AR6060" i="25"/>
  <c r="AR6043" i="25"/>
  <c r="AR6019" i="25"/>
  <c r="AR6002" i="25"/>
  <c r="AR5999" i="25"/>
  <c r="AR5996" i="25"/>
  <c r="AR5976" i="25"/>
  <c r="AR5960" i="25"/>
  <c r="AR5944" i="25"/>
  <c r="AR5928" i="25"/>
  <c r="AR5912" i="25"/>
  <c r="AR5896" i="25"/>
  <c r="AR5880" i="25"/>
  <c r="AR5864" i="25"/>
  <c r="AR5848" i="25"/>
  <c r="AR5832" i="25"/>
  <c r="AR5820" i="25"/>
  <c r="AR5804" i="25"/>
  <c r="AR5788" i="25"/>
  <c r="AR5772" i="25"/>
  <c r="AR5756" i="25"/>
  <c r="AR5740" i="25"/>
  <c r="AR5724" i="25"/>
  <c r="AR5708" i="25"/>
  <c r="AR5692" i="25"/>
  <c r="AR5676" i="25"/>
  <c r="AR5660" i="25"/>
  <c r="AR5644" i="25"/>
  <c r="AR5628" i="25"/>
  <c r="AR5616" i="25"/>
  <c r="AR7426" i="25"/>
  <c r="AR7393" i="25"/>
  <c r="AR7380" i="25"/>
  <c r="AR7278" i="25"/>
  <c r="AR7193" i="25"/>
  <c r="AR7170" i="25"/>
  <c r="AR7117" i="25"/>
  <c r="AR7108" i="25"/>
  <c r="AR7099" i="25"/>
  <c r="AR7052" i="25"/>
  <c r="AR7035" i="25"/>
  <c r="AR6972" i="25"/>
  <c r="AR6969" i="25"/>
  <c r="AR6913" i="25"/>
  <c r="AR6908" i="25"/>
  <c r="AR6891" i="25"/>
  <c r="AR6841" i="25"/>
  <c r="AR6832" i="25"/>
  <c r="AR6821" i="25"/>
  <c r="AR6787" i="25"/>
  <c r="AR6780" i="25"/>
  <c r="AR6777" i="25"/>
  <c r="AR6712" i="25"/>
  <c r="AR6707" i="25"/>
  <c r="AR6700" i="25"/>
  <c r="AR6675" i="25"/>
  <c r="AR6642" i="25"/>
  <c r="AR6639" i="25"/>
  <c r="AR6634" i="25"/>
  <c r="AR6608" i="25"/>
  <c r="AR6599" i="25"/>
  <c r="AR6578" i="25"/>
  <c r="AR6575" i="25"/>
  <c r="AR6531" i="25"/>
  <c r="AR6528" i="25"/>
  <c r="AR6500" i="25"/>
  <c r="AR6495" i="25"/>
  <c r="AR6486" i="25"/>
  <c r="AR6455" i="25"/>
  <c r="AR6436" i="25"/>
  <c r="AR6423" i="25"/>
  <c r="AR6420" i="25"/>
  <c r="AR6394" i="25"/>
  <c r="AR6391" i="25"/>
  <c r="AR6384" i="25"/>
  <c r="AR6362" i="25"/>
  <c r="AR6359" i="25"/>
  <c r="AR6327" i="25"/>
  <c r="AR6324" i="25"/>
  <c r="AR6304" i="25"/>
  <c r="AR6299" i="25"/>
  <c r="AR6296" i="25"/>
  <c r="AR6279" i="25"/>
  <c r="AR6254" i="25"/>
  <c r="AR6251" i="25"/>
  <c r="AR6248" i="25"/>
  <c r="AR6223" i="25"/>
  <c r="AR6200" i="25"/>
  <c r="AR6191" i="25"/>
  <c r="AR6170" i="25"/>
  <c r="AR6167" i="25"/>
  <c r="AR6162" i="25"/>
  <c r="AR6142" i="25"/>
  <c r="AR6139" i="25"/>
  <c r="AR6107" i="25"/>
  <c r="AR6104" i="25"/>
  <c r="AR6082" i="25"/>
  <c r="AR6059" i="25"/>
  <c r="AR6034" i="25"/>
  <c r="AR6031" i="25"/>
  <c r="AR6028" i="25"/>
  <c r="AR6003" i="25"/>
  <c r="AR5980" i="25"/>
  <c r="AR5956" i="25"/>
  <c r="AR5939" i="25"/>
  <c r="AR5936" i="25"/>
  <c r="AR5933" i="25"/>
  <c r="AR5916" i="25"/>
  <c r="AR5892" i="25"/>
  <c r="AR5875" i="25"/>
  <c r="AR5872" i="25"/>
  <c r="AR5869" i="25"/>
  <c r="AR5852" i="25"/>
  <c r="AR5815" i="25"/>
  <c r="AR5812" i="25"/>
  <c r="AR5809" i="25"/>
  <c r="AR5792" i="25"/>
  <c r="AR5776" i="25"/>
  <c r="AR5752" i="25"/>
  <c r="AR5735" i="25"/>
  <c r="AR5732" i="25"/>
  <c r="AR5729" i="25"/>
  <c r="AR5712" i="25"/>
  <c r="AR5688" i="25"/>
  <c r="AR5671" i="25"/>
  <c r="AR5668" i="25"/>
  <c r="AR5665" i="25"/>
  <c r="AR5648" i="25"/>
  <c r="AR5611" i="25"/>
  <c r="AR5608" i="25"/>
  <c r="AR5605" i="25"/>
  <c r="AR5596" i="25"/>
  <c r="AR5580" i="25"/>
  <c r="AR5564" i="25"/>
  <c r="AR5548" i="25"/>
  <c r="AR5532" i="25"/>
  <c r="AR5516" i="25"/>
  <c r="AR5500" i="25"/>
  <c r="AR5484" i="25"/>
  <c r="AR5468" i="25"/>
  <c r="AR5452" i="25"/>
  <c r="AR5436" i="25"/>
  <c r="AR5408" i="25"/>
  <c r="AR5392" i="25"/>
  <c r="AR5376" i="25"/>
  <c r="AR5360" i="25"/>
  <c r="AR5344" i="25"/>
  <c r="AR5328" i="25"/>
  <c r="AR5312" i="25"/>
  <c r="AR5296" i="25"/>
  <c r="AR5280" i="25"/>
  <c r="AR5264" i="25"/>
  <c r="AR5248" i="25"/>
  <c r="AR5232" i="25"/>
  <c r="AR5204" i="25"/>
  <c r="AR5188" i="25"/>
  <c r="AR5172" i="25"/>
  <c r="AR5156" i="25"/>
  <c r="AR5140" i="25"/>
  <c r="AR5124" i="25"/>
  <c r="AR5108" i="25"/>
  <c r="AR5092" i="25"/>
  <c r="AR5076" i="25"/>
  <c r="AR5060" i="25"/>
  <c r="AR5044" i="25"/>
  <c r="AR5028" i="25"/>
  <c r="AR5000" i="25"/>
  <c r="AR4984" i="25"/>
  <c r="AR4968" i="25"/>
  <c r="AR4952" i="25"/>
  <c r="AR4936" i="25"/>
  <c r="AR4920" i="25"/>
  <c r="AR4904" i="25"/>
  <c r="AR4888" i="25"/>
  <c r="AR4872" i="25"/>
  <c r="AR4856" i="25"/>
  <c r="AR4840" i="25"/>
  <c r="AR4824" i="25"/>
  <c r="AR4796" i="25"/>
  <c r="AR4780" i="25"/>
  <c r="AR4764" i="25"/>
  <c r="AR4748" i="25"/>
  <c r="AR4732" i="25"/>
  <c r="AR4716" i="25"/>
  <c r="AR4700" i="25"/>
  <c r="AR4684" i="25"/>
  <c r="AR4668" i="25"/>
  <c r="AR4652" i="25"/>
  <c r="AR4636" i="25"/>
  <c r="AR4620" i="25"/>
  <c r="AR4592" i="25"/>
  <c r="AR7412" i="25"/>
  <c r="AR7400" i="25"/>
  <c r="AR7377" i="25"/>
  <c r="AR7352" i="25"/>
  <c r="AR7148" i="25"/>
  <c r="AR7127" i="25"/>
  <c r="AR7067" i="25"/>
  <c r="AR7020" i="25"/>
  <c r="AR7017" i="25"/>
  <c r="AR6961" i="25"/>
  <c r="AR6936" i="25"/>
  <c r="AR6927" i="25"/>
  <c r="AR6869" i="25"/>
  <c r="AR6852" i="25"/>
  <c r="AR6844" i="25"/>
  <c r="AR6827" i="25"/>
  <c r="AR6783" i="25"/>
  <c r="AR6776" i="25"/>
  <c r="AR6757" i="25"/>
  <c r="AR6735" i="25"/>
  <c r="AR6695" i="25"/>
  <c r="AR6690" i="25"/>
  <c r="AR6656" i="25"/>
  <c r="AR6643" i="25"/>
  <c r="AR6604" i="25"/>
  <c r="AR6556" i="25"/>
  <c r="AR6551" i="25"/>
  <c r="AR6548" i="25"/>
  <c r="AR6512" i="25"/>
  <c r="AR6503" i="25"/>
  <c r="AR6492" i="25"/>
  <c r="AR6490" i="25"/>
  <c r="AR6458" i="25"/>
  <c r="AR6443" i="25"/>
  <c r="AR6416" i="25"/>
  <c r="AR6411" i="25"/>
  <c r="AR6400" i="25"/>
  <c r="AR6368" i="25"/>
  <c r="AR6363" i="25"/>
  <c r="AR6356" i="25"/>
  <c r="AR6330" i="25"/>
  <c r="AR6323" i="25"/>
  <c r="AR6318" i="25"/>
  <c r="AR6292" i="25"/>
  <c r="AR6264" i="25"/>
  <c r="AR6255" i="25"/>
  <c r="AR6226" i="25"/>
  <c r="AR6215" i="25"/>
  <c r="AR6186" i="25"/>
  <c r="AR6183" i="25"/>
  <c r="AR6174" i="25"/>
  <c r="AR6148" i="25"/>
  <c r="AR6143" i="25"/>
  <c r="AR6136" i="25"/>
  <c r="AR6110" i="25"/>
  <c r="AR6103" i="25"/>
  <c r="AR6098" i="25"/>
  <c r="AR6067" i="25"/>
  <c r="AR6056" i="25"/>
  <c r="AR6027" i="25"/>
  <c r="AR6018" i="25"/>
  <c r="AR5992" i="25"/>
  <c r="AR5987" i="25"/>
  <c r="AR5984" i="25"/>
  <c r="AR5964" i="25"/>
  <c r="AR5955" i="25"/>
  <c r="AR5932" i="25"/>
  <c r="AR5907" i="25"/>
  <c r="AR5904" i="25"/>
  <c r="AR5901" i="25"/>
  <c r="AR5876" i="25"/>
  <c r="AR5853" i="25"/>
  <c r="AR5844" i="25"/>
  <c r="AR5808" i="25"/>
  <c r="AR5783" i="25"/>
  <c r="AR5780" i="25"/>
  <c r="AR5748" i="25"/>
  <c r="AR5745" i="25"/>
  <c r="AR5725" i="25"/>
  <c r="AR5720" i="25"/>
  <c r="AR5717" i="25"/>
  <c r="AR5696" i="25"/>
  <c r="AR5687" i="25"/>
  <c r="AR5664" i="25"/>
  <c r="AR5639" i="25"/>
  <c r="AR5636" i="25"/>
  <c r="AR5633" i="25"/>
  <c r="AR5624" i="25"/>
  <c r="AR5621" i="25"/>
  <c r="AR5601" i="25"/>
  <c r="AR5584" i="25"/>
  <c r="AR5560" i="25"/>
  <c r="AR5543" i="25"/>
  <c r="AR5540" i="25"/>
  <c r="AR5537" i="25"/>
  <c r="AR5520" i="25"/>
  <c r="AR5496" i="25"/>
  <c r="AR5479" i="25"/>
  <c r="AR5476" i="25"/>
  <c r="AR5473" i="25"/>
  <c r="AR5456" i="25"/>
  <c r="AR5432" i="25"/>
  <c r="AR5404" i="25"/>
  <c r="AR5387" i="25"/>
  <c r="AR5384" i="25"/>
  <c r="AR5381" i="25"/>
  <c r="AR5364" i="25"/>
  <c r="AR5340" i="25"/>
  <c r="AR5323" i="25"/>
  <c r="AR5320" i="25"/>
  <c r="AR5317" i="25"/>
  <c r="AR5300" i="25"/>
  <c r="AR5276" i="25"/>
  <c r="AR5259" i="25"/>
  <c r="AR5256" i="25"/>
  <c r="AR5253" i="25"/>
  <c r="AR5236" i="25"/>
  <c r="AR5208" i="25"/>
  <c r="AR5184" i="25"/>
  <c r="AR5167" i="25"/>
  <c r="AR5164" i="25"/>
  <c r="AR5161" i="25"/>
  <c r="AR5144" i="25"/>
  <c r="AR5120" i="25"/>
  <c r="AR5103" i="25"/>
  <c r="AR5100" i="25"/>
  <c r="AR5097" i="25"/>
  <c r="AR5080" i="25"/>
  <c r="AR5056" i="25"/>
  <c r="AR5039" i="25"/>
  <c r="AR5036" i="25"/>
  <c r="AR5033" i="25"/>
  <c r="AR5016" i="25"/>
  <c r="AR5011" i="25"/>
  <c r="AR5008" i="25"/>
  <c r="AR5005" i="25"/>
  <c r="AR4988" i="25"/>
  <c r="AR4964" i="25"/>
  <c r="AR4947" i="25"/>
  <c r="AR4944" i="25"/>
  <c r="AR4941" i="25"/>
  <c r="AR4924" i="25"/>
  <c r="AR4900" i="25"/>
  <c r="AR4883" i="25"/>
  <c r="AR4880" i="25"/>
  <c r="AR4877" i="25"/>
  <c r="AR4860" i="25"/>
  <c r="AR4836" i="25"/>
  <c r="AR4819" i="25"/>
  <c r="AR4816" i="25"/>
  <c r="AR4813" i="25"/>
  <c r="AR4808" i="25"/>
  <c r="AR4791" i="25"/>
  <c r="AR4788" i="25"/>
  <c r="AR4785" i="25"/>
  <c r="AR4768" i="25"/>
  <c r="AR4744" i="25"/>
  <c r="AR4727" i="25"/>
  <c r="AR4724" i="25"/>
  <c r="AR4721" i="25"/>
  <c r="AR4704" i="25"/>
  <c r="AR4680" i="25"/>
  <c r="AR4663" i="25"/>
  <c r="AR4660" i="25"/>
  <c r="AR4657" i="25"/>
  <c r="AR4640" i="25"/>
  <c r="AR4616" i="25"/>
  <c r="AR4575" i="25"/>
  <c r="AR4559" i="25"/>
  <c r="AR4543" i="25"/>
  <c r="AR4527" i="25"/>
  <c r="AR4511" i="25"/>
  <c r="AR4495" i="25"/>
  <c r="AR4479" i="25"/>
  <c r="AR4463" i="25"/>
  <c r="AR4451" i="25"/>
  <c r="AR4435" i="25"/>
  <c r="AR4419" i="25"/>
  <c r="AR4403" i="25"/>
  <c r="AR4387" i="25"/>
  <c r="AR4371" i="25"/>
  <c r="AR4355" i="25"/>
  <c r="AR4339" i="25"/>
  <c r="AR4323" i="25"/>
  <c r="AR4307" i="25"/>
  <c r="AR4291" i="25"/>
  <c r="AR4275" i="25"/>
  <c r="AR4259" i="25"/>
  <c r="AR4247" i="25"/>
  <c r="AR4231" i="25"/>
  <c r="AR4215" i="25"/>
  <c r="AR4199" i="25"/>
  <c r="AR4183" i="25"/>
  <c r="AR4167" i="25"/>
  <c r="AR4151" i="25"/>
  <c r="AR4135" i="25"/>
  <c r="AR4119" i="25"/>
  <c r="AR4103" i="25"/>
  <c r="AR4087" i="25"/>
  <c r="AR4071" i="25"/>
  <c r="AR4055" i="25"/>
  <c r="AR4043" i="25"/>
  <c r="AR4027" i="25"/>
  <c r="AR4011" i="25"/>
  <c r="AR3995" i="25"/>
  <c r="AR3979" i="25"/>
  <c r="AR3963" i="25"/>
  <c r="AR3947" i="25"/>
  <c r="AR3931" i="25"/>
  <c r="AR3915" i="25"/>
  <c r="AR3899" i="25"/>
  <c r="AR3883" i="25"/>
  <c r="AR3867" i="25"/>
  <c r="AR7366" i="25"/>
  <c r="AR7228" i="25"/>
  <c r="AR7165" i="25"/>
  <c r="AR7124" i="25"/>
  <c r="AR7105" i="25"/>
  <c r="AR7013" i="25"/>
  <c r="AR7000" i="25"/>
  <c r="AR6971" i="25"/>
  <c r="AR6879" i="25"/>
  <c r="AR6872" i="25"/>
  <c r="AR6863" i="25"/>
  <c r="AR6815" i="25"/>
  <c r="AR6812" i="25"/>
  <c r="AR6797" i="25"/>
  <c r="AR6723" i="25"/>
  <c r="AR6718" i="25"/>
  <c r="AR6662" i="25"/>
  <c r="AR6659" i="25"/>
  <c r="AR6640" i="25"/>
  <c r="AR6576" i="25"/>
  <c r="AR6559" i="25"/>
  <c r="AR6550" i="25"/>
  <c r="AR6508" i="25"/>
  <c r="AR6452" i="25"/>
  <c r="AR6439" i="25"/>
  <c r="AR6422" i="25"/>
  <c r="AR6376" i="25"/>
  <c r="AR6371" i="25"/>
  <c r="AR6360" i="25"/>
  <c r="AR6326" i="25"/>
  <c r="AR6315" i="25"/>
  <c r="AR6310" i="25"/>
  <c r="AR6260" i="25"/>
  <c r="AR6247" i="25"/>
  <c r="AR6238" i="25"/>
  <c r="AR6206" i="25"/>
  <c r="AR6203" i="25"/>
  <c r="AR6190" i="25"/>
  <c r="AR6156" i="25"/>
  <c r="AR6151" i="25"/>
  <c r="AR6140" i="25"/>
  <c r="AR6106" i="25"/>
  <c r="AR6095" i="25"/>
  <c r="AR6090" i="25"/>
  <c r="AR6050" i="25"/>
  <c r="AR6047" i="25"/>
  <c r="AR6040" i="25"/>
  <c r="AR6006" i="25"/>
  <c r="AR5995" i="25"/>
  <c r="AR5986" i="25"/>
  <c r="AR5965" i="25"/>
  <c r="AR5952" i="25"/>
  <c r="AR5949" i="25"/>
  <c r="AR5923" i="25"/>
  <c r="AR5920" i="25"/>
  <c r="AR5913" i="25"/>
  <c r="AR5887" i="25"/>
  <c r="AR5884" i="25"/>
  <c r="AR5840" i="25"/>
  <c r="AR5837" i="25"/>
  <c r="AR5828" i="25"/>
  <c r="AR5825" i="25"/>
  <c r="AR5799" i="25"/>
  <c r="AR5796" i="25"/>
  <c r="AR5789" i="25"/>
  <c r="AR5760" i="25"/>
  <c r="AR5747" i="25"/>
  <c r="AR5719" i="25"/>
  <c r="AR5697" i="25"/>
  <c r="AR5684" i="25"/>
  <c r="AR5681" i="25"/>
  <c r="AR5655" i="25"/>
  <c r="AR5652" i="25"/>
  <c r="AR5645" i="25"/>
  <c r="AR5620" i="25"/>
  <c r="AR5615" i="25"/>
  <c r="AR5585" i="25"/>
  <c r="AR5576" i="25"/>
  <c r="AR5555" i="25"/>
  <c r="AR5552" i="25"/>
  <c r="AR5547" i="25"/>
  <c r="AR5527" i="25"/>
  <c r="AR5524" i="25"/>
  <c r="AR5492" i="25"/>
  <c r="AR5489" i="25"/>
  <c r="AR5469" i="25"/>
  <c r="AR5464" i="25"/>
  <c r="AR5461" i="25"/>
  <c r="AR5440" i="25"/>
  <c r="AR5431" i="25"/>
  <c r="AR5400" i="25"/>
  <c r="AR5397" i="25"/>
  <c r="AR5377" i="25"/>
  <c r="AR5372" i="25"/>
  <c r="AR5355" i="25"/>
  <c r="AR5352" i="25"/>
  <c r="AR5349" i="25"/>
  <c r="AR5324" i="25"/>
  <c r="AR5307" i="25"/>
  <c r="AR5304" i="25"/>
  <c r="AR5272" i="25"/>
  <c r="AR5269" i="25"/>
  <c r="AR5249" i="25"/>
  <c r="AR5244" i="25"/>
  <c r="AR5241" i="25"/>
  <c r="AR5220" i="25"/>
  <c r="AR5216" i="25"/>
  <c r="AR5213" i="25"/>
  <c r="AR5192" i="25"/>
  <c r="AR5183" i="25"/>
  <c r="AR5160" i="25"/>
  <c r="AR5135" i="25"/>
  <c r="AR5132" i="25"/>
  <c r="AR5129" i="25"/>
  <c r="AR5104" i="25"/>
  <c r="AR5081" i="25"/>
  <c r="AR5072" i="25"/>
  <c r="AR5051" i="25"/>
  <c r="AR5048" i="25"/>
  <c r="AR5043" i="25"/>
  <c r="AR5023" i="25"/>
  <c r="AR5020" i="25"/>
  <c r="AR5013" i="25"/>
  <c r="AR5001" i="25"/>
  <c r="AR4996" i="25"/>
  <c r="AR4993" i="25"/>
  <c r="AR4972" i="25"/>
  <c r="AR4963" i="25"/>
  <c r="AR4940" i="25"/>
  <c r="AR4915" i="25"/>
  <c r="AR4912" i="25"/>
  <c r="AR4909" i="25"/>
  <c r="AR4884" i="25"/>
  <c r="AR4861" i="25"/>
  <c r="AR4852" i="25"/>
  <c r="AR4831" i="25"/>
  <c r="AR4828" i="25"/>
  <c r="AR4823" i="25"/>
  <c r="AR4804" i="25"/>
  <c r="AR4801" i="25"/>
  <c r="AR4781" i="25"/>
  <c r="AR4776" i="25"/>
  <c r="AR4773" i="25"/>
  <c r="AR4752" i="25"/>
  <c r="AR4743" i="25"/>
  <c r="AR4720" i="25"/>
  <c r="AR4695" i="25"/>
  <c r="AR4692" i="25"/>
  <c r="AR4689" i="25"/>
  <c r="AR4664" i="25"/>
  <c r="AR4641" i="25"/>
  <c r="AR4632" i="25"/>
  <c r="AR4611" i="25"/>
  <c r="AR4608" i="25"/>
  <c r="AR4603" i="25"/>
  <c r="AR4600" i="25"/>
  <c r="AR4597" i="25"/>
  <c r="AR4571" i="25"/>
  <c r="AR4554" i="25"/>
  <c r="AR4551" i="25"/>
  <c r="AR4548" i="25"/>
  <c r="AR4531" i="25"/>
  <c r="AR4507" i="25"/>
  <c r="AR4490" i="25"/>
  <c r="AR4487" i="25"/>
  <c r="AR4484" i="25"/>
  <c r="AR4467" i="25"/>
  <c r="AR4446" i="25"/>
  <c r="AR4443" i="25"/>
  <c r="AR4440" i="25"/>
  <c r="AR4423" i="25"/>
  <c r="AR4399" i="25"/>
  <c r="AR4382" i="25"/>
  <c r="AR4379" i="25"/>
  <c r="AR4376" i="25"/>
  <c r="AR4359" i="25"/>
  <c r="AR4335" i="25"/>
  <c r="AR4318" i="25"/>
  <c r="AR4315" i="25"/>
  <c r="AR4312" i="25"/>
  <c r="AR4295" i="25"/>
  <c r="AR4271" i="25"/>
  <c r="AR4254" i="25"/>
  <c r="AR4251" i="25"/>
  <c r="AR4227" i="25"/>
  <c r="AR4210" i="25"/>
  <c r="AR4207" i="25"/>
  <c r="AR4204" i="25"/>
  <c r="AR4187" i="25"/>
  <c r="AR4163" i="25"/>
  <c r="AR4146" i="25"/>
  <c r="AR4143" i="25"/>
  <c r="AR4140" i="25"/>
  <c r="AR4123" i="25"/>
  <c r="AR4099" i="25"/>
  <c r="AR4082" i="25"/>
  <c r="AR4079" i="25"/>
  <c r="AR4076" i="25"/>
  <c r="AR4059" i="25"/>
  <c r="AR4038" i="25"/>
  <c r="AR4035" i="25"/>
  <c r="AR4032" i="25"/>
  <c r="AR4015" i="25"/>
  <c r="AR3991" i="25"/>
  <c r="AR3974" i="25"/>
  <c r="AR3971" i="25"/>
  <c r="AR3968" i="25"/>
  <c r="AR3951" i="25"/>
  <c r="AR3927" i="25"/>
  <c r="AR3910" i="25"/>
  <c r="AR3907" i="25"/>
  <c r="AR3904" i="25"/>
  <c r="AR3887" i="25"/>
  <c r="AR3863" i="25"/>
  <c r="AR3845" i="25"/>
  <c r="AR3829" i="25"/>
  <c r="AR3813" i="25"/>
  <c r="AR3797" i="25"/>
  <c r="AR3781" i="25"/>
  <c r="AR3765" i="25"/>
  <c r="AR3749" i="25"/>
  <c r="AR3737" i="25"/>
  <c r="AR3721" i="25"/>
  <c r="AR3705" i="25"/>
  <c r="AR3689" i="25"/>
  <c r="AR3673" i="25"/>
  <c r="AR3657" i="25"/>
  <c r="AR3641" i="25"/>
  <c r="AR3625" i="25"/>
  <c r="AR3609" i="25"/>
  <c r="AR3593" i="25"/>
  <c r="AR3577" i="25"/>
  <c r="AR3561" i="25"/>
  <c r="AR3545" i="25"/>
  <c r="AR3533" i="25"/>
  <c r="AR3517" i="25"/>
  <c r="AR3501" i="25"/>
  <c r="AR3485" i="25"/>
  <c r="AR3469" i="25"/>
  <c r="AR3453" i="25"/>
  <c r="AR3437" i="25"/>
  <c r="AR3421" i="25"/>
  <c r="AR3405" i="25"/>
  <c r="AR3389" i="25"/>
  <c r="AR3373" i="25"/>
  <c r="AR3357" i="25"/>
  <c r="AR3341" i="25"/>
  <c r="AR3329" i="25"/>
  <c r="AR3313" i="25"/>
  <c r="AR3297" i="25"/>
  <c r="AR3281" i="25"/>
  <c r="AR3265" i="25"/>
  <c r="AR3249" i="25"/>
  <c r="AR3233" i="25"/>
  <c r="AR3217" i="25"/>
  <c r="AR3201" i="25"/>
  <c r="AR3185" i="25"/>
  <c r="AR3169" i="25"/>
  <c r="AR3153" i="25"/>
  <c r="AR3137" i="25"/>
  <c r="AR3125" i="25"/>
  <c r="AR3109" i="25"/>
  <c r="AR3093" i="25"/>
  <c r="AR3077" i="25"/>
  <c r="AR3061" i="25"/>
  <c r="AR3045" i="25"/>
  <c r="AR3029" i="25"/>
  <c r="AR3013" i="25"/>
  <c r="AR2997" i="25"/>
  <c r="AR2981" i="25"/>
  <c r="AR2965" i="25"/>
  <c r="AR2949" i="25"/>
  <c r="AR2933" i="25"/>
  <c r="AR2921" i="25"/>
  <c r="AR2905" i="25"/>
  <c r="AR2889" i="25"/>
  <c r="AR2873" i="25"/>
  <c r="AR2857" i="25"/>
  <c r="AR2841" i="25"/>
  <c r="AR2825" i="25"/>
  <c r="AR2809" i="25"/>
  <c r="AR2793" i="25"/>
  <c r="AR2777" i="25"/>
  <c r="AR2761" i="25"/>
  <c r="AR2745" i="25"/>
  <c r="AR2729" i="25"/>
  <c r="AR2717" i="25"/>
  <c r="AR2701" i="25"/>
  <c r="AR2685" i="25"/>
  <c r="AR2669" i="25"/>
  <c r="AR2653" i="25"/>
  <c r="AR2637" i="25"/>
  <c r="AR2621" i="25"/>
  <c r="AR2605" i="25"/>
  <c r="AR2589" i="25"/>
  <c r="AR2573" i="25"/>
  <c r="AR2557" i="25"/>
  <c r="AR2541" i="25"/>
  <c r="AR2525" i="25"/>
  <c r="AR2513" i="25"/>
  <c r="AR2497" i="25"/>
  <c r="AR2481" i="25"/>
  <c r="AR2465" i="25"/>
  <c r="AR2449" i="25"/>
  <c r="AR2433" i="25"/>
  <c r="AR2417" i="25"/>
  <c r="AR2401" i="25"/>
  <c r="AR2385" i="25"/>
  <c r="AR2369" i="25"/>
  <c r="AR2353" i="25"/>
  <c r="AR2337" i="25"/>
  <c r="AR2321" i="25"/>
  <c r="AR2309" i="25"/>
  <c r="AR2293" i="25"/>
  <c r="AR2277" i="25"/>
  <c r="AR2261" i="25"/>
  <c r="AR2245" i="25"/>
  <c r="AR2229" i="25"/>
  <c r="AR2213" i="25"/>
  <c r="AR2197" i="25"/>
  <c r="AR2181" i="25"/>
  <c r="AR2165" i="25"/>
  <c r="AR2149" i="25"/>
  <c r="AR2133" i="25"/>
  <c r="AR2117" i="25"/>
  <c r="AR2105" i="25"/>
  <c r="AR2089" i="25"/>
  <c r="AR2073" i="25"/>
  <c r="AR2057" i="25"/>
  <c r="AR2041" i="25"/>
  <c r="AR2025" i="25"/>
  <c r="AR2009" i="25"/>
  <c r="AR1993" i="25"/>
  <c r="AR1977" i="25"/>
  <c r="AR1961" i="25"/>
  <c r="AR1945" i="25"/>
  <c r="AR1929" i="25"/>
  <c r="AR1913" i="25"/>
  <c r="AR1901" i="25"/>
  <c r="AR1885" i="25"/>
  <c r="AR1869" i="25"/>
  <c r="AR1853" i="25"/>
  <c r="AR1837" i="25"/>
  <c r="AR1821" i="25"/>
  <c r="AR1805" i="25"/>
  <c r="AR1789" i="25"/>
  <c r="AR1773" i="25"/>
  <c r="AR1757" i="25"/>
  <c r="AR1741" i="25"/>
  <c r="AR1725" i="25"/>
  <c r="AR1709" i="25"/>
  <c r="AR1697" i="25"/>
  <c r="AR1681" i="25"/>
  <c r="AR1665" i="25"/>
  <c r="AR1649" i="25"/>
  <c r="AR1633" i="25"/>
  <c r="AR1617" i="25"/>
  <c r="AR1601" i="25"/>
  <c r="AR1585" i="25"/>
  <c r="AR1569" i="25"/>
  <c r="AR1553" i="25"/>
  <c r="AR1537" i="25"/>
  <c r="AR1521" i="25"/>
  <c r="AR1505" i="25"/>
  <c r="AR1493" i="25"/>
  <c r="AR1477" i="25"/>
  <c r="AR1461" i="25"/>
  <c r="AR1445" i="25"/>
  <c r="AR1429" i="25"/>
  <c r="AR1413" i="25"/>
  <c r="AR1397" i="25"/>
  <c r="AR1381" i="25"/>
  <c r="AR1365" i="25"/>
  <c r="AR1349" i="25"/>
  <c r="AR1333" i="25"/>
  <c r="AR1317" i="25"/>
  <c r="AR1301" i="25"/>
  <c r="AR1289" i="25"/>
  <c r="AR1273" i="25"/>
  <c r="AR1257" i="25"/>
  <c r="AR1241" i="25"/>
  <c r="AR1225" i="25"/>
  <c r="AR1209" i="25"/>
  <c r="AR1193" i="25"/>
  <c r="AR1177" i="25"/>
  <c r="AR1161" i="25"/>
  <c r="AR1145" i="25"/>
  <c r="AR1129" i="25"/>
  <c r="AR1113" i="25"/>
  <c r="AR1097" i="25"/>
  <c r="AR1085" i="25"/>
  <c r="AR1069" i="25"/>
  <c r="AR1053" i="25"/>
  <c r="AR1037" i="25"/>
  <c r="AR1021" i="25"/>
  <c r="AR1005" i="25"/>
  <c r="AR989" i="25"/>
  <c r="AR973" i="25"/>
  <c r="AR957" i="25"/>
  <c r="AR941" i="25"/>
  <c r="AR925" i="25"/>
  <c r="AR909" i="25"/>
  <c r="AR893" i="25"/>
  <c r="AR881" i="25"/>
  <c r="AR865" i="25"/>
  <c r="AR849" i="25"/>
  <c r="AR833" i="25"/>
  <c r="AR817" i="25"/>
  <c r="AR801" i="25"/>
  <c r="AR7266" i="25"/>
  <c r="AR7233" i="25"/>
  <c r="AR7132" i="25"/>
  <c r="AR7061" i="25"/>
  <c r="AR7047" i="25"/>
  <c r="AR7016" i="25"/>
  <c r="AR6983" i="25"/>
  <c r="AR6875" i="25"/>
  <c r="AR6860" i="25"/>
  <c r="AR6779" i="25"/>
  <c r="AR6752" i="25"/>
  <c r="AR6749" i="25"/>
  <c r="AR6720" i="25"/>
  <c r="AR6660" i="25"/>
  <c r="AR6631" i="25"/>
  <c r="AR6620" i="25"/>
  <c r="AR6570" i="25"/>
  <c r="AR6547" i="25"/>
  <c r="AR6530" i="25"/>
  <c r="AR6442" i="25"/>
  <c r="AR6440" i="25"/>
  <c r="AR6419" i="25"/>
  <c r="AR6346" i="25"/>
  <c r="AR6343" i="25"/>
  <c r="AR6340" i="25"/>
  <c r="AR6288" i="25"/>
  <c r="AR6270" i="25"/>
  <c r="AR6267" i="25"/>
  <c r="AR6242" i="25"/>
  <c r="AR6204" i="25"/>
  <c r="AR6187" i="25"/>
  <c r="AR6126" i="25"/>
  <c r="AR6123" i="25"/>
  <c r="AR6120" i="25"/>
  <c r="AR6070" i="25"/>
  <c r="AR6051" i="25"/>
  <c r="AR6044" i="25"/>
  <c r="AR6000" i="25"/>
  <c r="AR5983" i="25"/>
  <c r="AR5945" i="25"/>
  <c r="AR5940" i="25"/>
  <c r="AR5929" i="25"/>
  <c r="AR5895" i="25"/>
  <c r="AR5888" i="25"/>
  <c r="AR5879" i="25"/>
  <c r="AR5843" i="25"/>
  <c r="AR5836" i="25"/>
  <c r="AR5800" i="25"/>
  <c r="AR5793" i="25"/>
  <c r="AR5761" i="25"/>
  <c r="AR5744" i="25"/>
  <c r="AR5739" i="25"/>
  <c r="AR5680" i="25"/>
  <c r="AR5675" i="25"/>
  <c r="AR5637" i="25"/>
  <c r="AR5632" i="25"/>
  <c r="AR5617" i="25"/>
  <c r="AR5572" i="25"/>
  <c r="AR5569" i="25"/>
  <c r="AR5541" i="25"/>
  <c r="AR5536" i="25"/>
  <c r="AR5531" i="25"/>
  <c r="AR5504" i="25"/>
  <c r="AR5491" i="25"/>
  <c r="AR5460" i="25"/>
  <c r="AR5427" i="25"/>
  <c r="AR5424" i="25"/>
  <c r="AR5419" i="25"/>
  <c r="AR5416" i="25"/>
  <c r="AR5413" i="25"/>
  <c r="AR5380" i="25"/>
  <c r="AR5371" i="25"/>
  <c r="AR5369" i="25"/>
  <c r="AR5343" i="25"/>
  <c r="AR5336" i="25"/>
  <c r="AR5333" i="25"/>
  <c r="AR5313" i="25"/>
  <c r="AR5308" i="25"/>
  <c r="AR5301" i="25"/>
  <c r="AR5275" i="25"/>
  <c r="AR5268" i="25"/>
  <c r="AR5263" i="25"/>
  <c r="AR5237" i="25"/>
  <c r="AR5228" i="25"/>
  <c r="AR5225" i="25"/>
  <c r="AR5209" i="25"/>
  <c r="AR5200" i="25"/>
  <c r="AR5197" i="25"/>
  <c r="AR5168" i="25"/>
  <c r="AR5157" i="25"/>
  <c r="AR5128" i="25"/>
  <c r="AR5119" i="25"/>
  <c r="AR5093" i="25"/>
  <c r="AR5088" i="25"/>
  <c r="AR5085" i="25"/>
  <c r="AR5052" i="25"/>
  <c r="AR5021" i="25"/>
  <c r="AR4989" i="25"/>
  <c r="AR4980" i="25"/>
  <c r="AR4977" i="25"/>
  <c r="AR4948" i="25"/>
  <c r="AR4937" i="25"/>
  <c r="AR4887" i="25"/>
  <c r="AR4876" i="25"/>
  <c r="AR4847" i="25"/>
  <c r="AR4844" i="25"/>
  <c r="AR4835" i="25"/>
  <c r="AR4807" i="25"/>
  <c r="AR4800" i="25"/>
  <c r="AR4795" i="25"/>
  <c r="AR4769" i="25"/>
  <c r="AR4760" i="25"/>
  <c r="AR4739" i="25"/>
  <c r="AR4736" i="25"/>
  <c r="AR4731" i="25"/>
  <c r="AR4705" i="25"/>
  <c r="AR4696" i="25"/>
  <c r="AR4667" i="25"/>
  <c r="AR4656" i="25"/>
  <c r="AR4627" i="25"/>
  <c r="AR4624" i="25"/>
  <c r="AR4615" i="25"/>
  <c r="AR4596" i="25"/>
  <c r="AR4587" i="25"/>
  <c r="AR4566" i="25"/>
  <c r="AR4563" i="25"/>
  <c r="AR4558" i="25"/>
  <c r="AR4538" i="25"/>
  <c r="AR4535" i="25"/>
  <c r="AR4503" i="25"/>
  <c r="AR4500" i="25"/>
  <c r="AR4480" i="25"/>
  <c r="AR4475" i="25"/>
  <c r="AR4472" i="25"/>
  <c r="AR4447" i="25"/>
  <c r="AR4424" i="25"/>
  <c r="AR4415" i="25"/>
  <c r="AR4395" i="25"/>
  <c r="AR4392" i="25"/>
  <c r="AR4372" i="25"/>
  <c r="AR4367" i="25"/>
  <c r="AR4364" i="25"/>
  <c r="AR4343" i="25"/>
  <c r="AR4334" i="25"/>
  <c r="AR4311" i="25"/>
  <c r="AR4286" i="25"/>
  <c r="AR4283" i="25"/>
  <c r="AR4280" i="25"/>
  <c r="AR4255" i="25"/>
  <c r="AR4235" i="25"/>
  <c r="AR4226" i="25"/>
  <c r="AR4203" i="25"/>
  <c r="AR4178" i="25"/>
  <c r="AR4175" i="25"/>
  <c r="AR4172" i="25"/>
  <c r="AR4147" i="25"/>
  <c r="AR4124" i="25"/>
  <c r="AR4115" i="25"/>
  <c r="AR4094" i="25"/>
  <c r="AR4091" i="25"/>
  <c r="AR4086" i="25"/>
  <c r="AR4066" i="25"/>
  <c r="AR4063" i="25"/>
  <c r="AR4031" i="25"/>
  <c r="AR4006" i="25"/>
  <c r="AR4003" i="25"/>
  <c r="AR4000" i="25"/>
  <c r="AR3986" i="25"/>
  <c r="AR3983" i="25"/>
  <c r="AR3978" i="25"/>
  <c r="AR3958" i="25"/>
  <c r="AR3955" i="25"/>
  <c r="AR3923" i="25"/>
  <c r="AR3920" i="25"/>
  <c r="AR3900" i="25"/>
  <c r="AR3895" i="25"/>
  <c r="AR3892" i="25"/>
  <c r="AR3871" i="25"/>
  <c r="AR3862" i="25"/>
  <c r="AR3841" i="25"/>
  <c r="AR3824" i="25"/>
  <c r="AR3821" i="25"/>
  <c r="AR3818" i="25"/>
  <c r="AR3801" i="25"/>
  <c r="AR3777" i="25"/>
  <c r="AR3760" i="25"/>
  <c r="AR3757" i="25"/>
  <c r="AR3754" i="25"/>
  <c r="AR3733" i="25"/>
  <c r="AR3716" i="25"/>
  <c r="AR3713" i="25"/>
  <c r="AR3710" i="25"/>
  <c r="AR3693" i="25"/>
  <c r="AR3669" i="25"/>
  <c r="AR3652" i="25"/>
  <c r="AR3649" i="25"/>
  <c r="AR3646" i="25"/>
  <c r="AR3629" i="25"/>
  <c r="AR3605" i="25"/>
  <c r="AR3588" i="25"/>
  <c r="AR3585" i="25"/>
  <c r="AR3582" i="25"/>
  <c r="AR3565" i="25"/>
  <c r="AR3541" i="25"/>
  <c r="AR3521" i="25"/>
  <c r="AR3497" i="25"/>
  <c r="AR3480" i="25"/>
  <c r="AR3477" i="25"/>
  <c r="AR3474" i="25"/>
  <c r="AR3457" i="25"/>
  <c r="AR3433" i="25"/>
  <c r="AR3416" i="25"/>
  <c r="AR3413" i="25"/>
  <c r="AR3410" i="25"/>
  <c r="AR3393" i="25"/>
  <c r="AR3369" i="25"/>
  <c r="AR3352" i="25"/>
  <c r="AR3349" i="25"/>
  <c r="AR3346" i="25"/>
  <c r="AR3325" i="25"/>
  <c r="AR3308" i="25"/>
  <c r="AR3305" i="25"/>
  <c r="AR3302" i="25"/>
  <c r="AR3285" i="25"/>
  <c r="AR3261" i="25"/>
  <c r="AR3244" i="25"/>
  <c r="AR3241" i="25"/>
  <c r="AR3238" i="25"/>
  <c r="AR3221" i="25"/>
  <c r="AR3197" i="25"/>
  <c r="AR3180" i="25"/>
  <c r="AR3177" i="25"/>
  <c r="AR3174" i="25"/>
  <c r="AR3157" i="25"/>
  <c r="AR3133" i="25"/>
  <c r="AR3113" i="25"/>
  <c r="AR3089" i="25"/>
  <c r="AR3072" i="25"/>
  <c r="AR3069" i="25"/>
  <c r="AR3066" i="25"/>
  <c r="AR3049" i="25"/>
  <c r="AR3025" i="25"/>
  <c r="AR3008" i="25"/>
  <c r="AR3005" i="25"/>
  <c r="AR3002" i="25"/>
  <c r="AR2985" i="25"/>
  <c r="AR2961" i="25"/>
  <c r="AR2944" i="25"/>
  <c r="AR2941" i="25"/>
  <c r="AR2938" i="25"/>
  <c r="AR2917" i="25"/>
  <c r="AR2900" i="25"/>
  <c r="AR2897" i="25"/>
  <c r="AR2894" i="25"/>
  <c r="AR2877" i="25"/>
  <c r="AR2853" i="25"/>
  <c r="AR2836" i="25"/>
  <c r="AR2833" i="25"/>
  <c r="AR2830" i="25"/>
  <c r="AR2813" i="25"/>
  <c r="AR2789" i="25"/>
  <c r="AR2772" i="25"/>
  <c r="AR2769" i="25"/>
  <c r="AR2766" i="25"/>
  <c r="AR2749" i="25"/>
  <c r="AR2725" i="25"/>
  <c r="AR2705" i="25"/>
  <c r="AR2681" i="25"/>
  <c r="AR2664" i="25"/>
  <c r="AR2661" i="25"/>
  <c r="AR2658" i="25"/>
  <c r="AR2641" i="25"/>
  <c r="AR2617" i="25"/>
  <c r="AR2600" i="25"/>
  <c r="AR2597" i="25"/>
  <c r="AR2594" i="25"/>
  <c r="AR2577" i="25"/>
  <c r="AR2553" i="25"/>
  <c r="AR2536" i="25"/>
  <c r="AR2533" i="25"/>
  <c r="AR2530" i="25"/>
  <c r="AR2509" i="25"/>
  <c r="AR2492" i="25"/>
  <c r="AR2489" i="25"/>
  <c r="AR2486" i="25"/>
  <c r="AR2469" i="25"/>
  <c r="AR2445" i="25"/>
  <c r="AR2428" i="25"/>
  <c r="AR2425" i="25"/>
  <c r="AR2422" i="25"/>
  <c r="AR2405" i="25"/>
  <c r="AR2381" i="25"/>
  <c r="AR2364" i="25"/>
  <c r="AR2361" i="25"/>
  <c r="AR2358" i="25"/>
  <c r="AR2341" i="25"/>
  <c r="AR2317" i="25"/>
  <c r="AR2297" i="25"/>
  <c r="AR2273" i="25"/>
  <c r="AR2256" i="25"/>
  <c r="AR2253" i="25"/>
  <c r="AR2250" i="25"/>
  <c r="AR2233" i="25"/>
  <c r="AR2209" i="25"/>
  <c r="AR2192" i="25"/>
  <c r="AR2189" i="25"/>
  <c r="AR2186" i="25"/>
  <c r="AR2169" i="25"/>
  <c r="AR2145" i="25"/>
  <c r="AR2128" i="25"/>
  <c r="AR2125" i="25"/>
  <c r="AR2122" i="25"/>
  <c r="AR2101" i="25"/>
  <c r="AR2084" i="25"/>
  <c r="AR2081" i="25"/>
  <c r="AR2078" i="25"/>
  <c r="AR2061" i="25"/>
  <c r="AR2037" i="25"/>
  <c r="AR2020" i="25"/>
  <c r="AR2017" i="25"/>
  <c r="AR2014" i="25"/>
  <c r="AR1997" i="25"/>
  <c r="AR1973" i="25"/>
  <c r="AR1956" i="25"/>
  <c r="AR1953" i="25"/>
  <c r="AR1950" i="25"/>
  <c r="AR1933" i="25"/>
  <c r="AR1909" i="25"/>
  <c r="AR1889" i="25"/>
  <c r="AR1865" i="25"/>
  <c r="AR1848" i="25"/>
  <c r="AR1845" i="25"/>
  <c r="AR1842" i="25"/>
  <c r="AR1825" i="25"/>
  <c r="AR1801" i="25"/>
  <c r="AR1784" i="25"/>
  <c r="AR1781" i="25"/>
  <c r="AR1778" i="25"/>
  <c r="AR1761" i="25"/>
  <c r="AR1737" i="25"/>
  <c r="AR1720" i="25"/>
  <c r="AR1717" i="25"/>
  <c r="AR1714" i="25"/>
  <c r="AR1693" i="25"/>
  <c r="AR1676" i="25"/>
  <c r="AR1673" i="25"/>
  <c r="AR1670" i="25"/>
  <c r="AR1653" i="25"/>
  <c r="AR1629" i="25"/>
  <c r="AR1612" i="25"/>
  <c r="AR1609" i="25"/>
  <c r="AR1606" i="25"/>
  <c r="AR1589" i="25"/>
  <c r="AR1565" i="25"/>
  <c r="AR1548" i="25"/>
  <c r="AR1545" i="25"/>
  <c r="AR1542" i="25"/>
  <c r="AR1525" i="25"/>
  <c r="AR1501" i="25"/>
  <c r="AR1481" i="25"/>
  <c r="AR1457" i="25"/>
  <c r="AR1440" i="25"/>
  <c r="AR1437" i="25"/>
  <c r="AR1434" i="25"/>
  <c r="AR1417" i="25"/>
  <c r="AR1393" i="25"/>
  <c r="AR1376" i="25"/>
  <c r="AR1373" i="25"/>
  <c r="AR1370" i="25"/>
  <c r="AR1353" i="25"/>
  <c r="AR1329" i="25"/>
  <c r="AR1312" i="25"/>
  <c r="AR1309" i="25"/>
  <c r="AR1306" i="25"/>
  <c r="AR1285" i="25"/>
  <c r="AR1268" i="25"/>
  <c r="AR1265" i="25"/>
  <c r="AR1262" i="25"/>
  <c r="AR1245" i="25"/>
  <c r="AR1221" i="25"/>
  <c r="AR1204" i="25"/>
  <c r="AR1201" i="25"/>
  <c r="AR1198" i="25"/>
  <c r="AR1181" i="25"/>
  <c r="AR1157" i="25"/>
  <c r="AR1140" i="25"/>
  <c r="AR1137" i="25"/>
  <c r="AR1134" i="25"/>
  <c r="AR1117" i="25"/>
  <c r="AR1093" i="25"/>
  <c r="AR1073" i="25"/>
  <c r="AR1049" i="25"/>
  <c r="AR1032" i="25"/>
  <c r="AR1029" i="25"/>
  <c r="AR1026" i="25"/>
  <c r="AR1009" i="25"/>
  <c r="AR985" i="25"/>
  <c r="AR968" i="25"/>
  <c r="AR965" i="25"/>
  <c r="AR962" i="25"/>
  <c r="AR945" i="25"/>
  <c r="AR921" i="25"/>
  <c r="AR904" i="25"/>
  <c r="AR901" i="25"/>
  <c r="AR898" i="25"/>
  <c r="AR877" i="25"/>
  <c r="AR860" i="25"/>
  <c r="AR857" i="25"/>
  <c r="AR854" i="25"/>
  <c r="AR837" i="25"/>
  <c r="AR813" i="25"/>
  <c r="AR796" i="25"/>
  <c r="AR793" i="25"/>
  <c r="AR790" i="25"/>
  <c r="AR774" i="25"/>
  <c r="AR758" i="25"/>
  <c r="AR742" i="25"/>
  <c r="AR726" i="25"/>
  <c r="AR710" i="25"/>
  <c r="AR694" i="25"/>
  <c r="AR678" i="25"/>
  <c r="AR662" i="25"/>
  <c r="AR646" i="25"/>
  <c r="AR630" i="25"/>
  <c r="AR618" i="25"/>
  <c r="AR602" i="25"/>
  <c r="AR586" i="25"/>
  <c r="AR570" i="25"/>
  <c r="AR554" i="25"/>
  <c r="AR538" i="25"/>
  <c r="AR522" i="25"/>
  <c r="AR506" i="25"/>
  <c r="AR490" i="25"/>
  <c r="AR474" i="25"/>
  <c r="AR458" i="25"/>
  <c r="AR7458" i="25"/>
  <c r="AR7453" i="25"/>
  <c r="AR7330" i="25"/>
  <c r="AR7313" i="25"/>
  <c r="AR7273" i="25"/>
  <c r="AR7252" i="25"/>
  <c r="AR7085" i="25"/>
  <c r="AR7072" i="25"/>
  <c r="AR7019" i="25"/>
  <c r="AR6911" i="25"/>
  <c r="AR6884" i="25"/>
  <c r="AR6865" i="25"/>
  <c r="AR6813" i="25"/>
  <c r="AR6792" i="25"/>
  <c r="AR6765" i="25"/>
  <c r="AR6678" i="25"/>
  <c r="AR6663" i="25"/>
  <c r="AR6650" i="25"/>
  <c r="AR6586" i="25"/>
  <c r="AR6579" i="25"/>
  <c r="AR6467" i="25"/>
  <c r="AR6374" i="25"/>
  <c r="AR6347" i="25"/>
  <c r="AR6302" i="25"/>
  <c r="AR6295" i="25"/>
  <c r="AR6282" i="25"/>
  <c r="AR6271" i="25"/>
  <c r="AR6268" i="25"/>
  <c r="AR6207" i="25"/>
  <c r="AR6154" i="25"/>
  <c r="AR6127" i="25"/>
  <c r="AR6078" i="25"/>
  <c r="AR6075" i="25"/>
  <c r="AR6062" i="25"/>
  <c r="AR6014" i="25"/>
  <c r="AR6011" i="25"/>
  <c r="AR5948" i="25"/>
  <c r="AR5943" i="25"/>
  <c r="AR5905" i="25"/>
  <c r="AR5900" i="25"/>
  <c r="AR5891" i="25"/>
  <c r="AR5859" i="25"/>
  <c r="AR5856" i="25"/>
  <c r="AR5839" i="25"/>
  <c r="AR5821" i="25"/>
  <c r="AR5816" i="25"/>
  <c r="AR5805" i="25"/>
  <c r="AR5767" i="25"/>
  <c r="AR5764" i="25"/>
  <c r="AR5751" i="25"/>
  <c r="AR5703" i="25"/>
  <c r="AR5700" i="25"/>
  <c r="AR5683" i="25"/>
  <c r="AR5653" i="25"/>
  <c r="AR5640" i="25"/>
  <c r="AR5591" i="25"/>
  <c r="AR5588" i="25"/>
  <c r="AR5575" i="25"/>
  <c r="AR5553" i="25"/>
  <c r="AR5544" i="25"/>
  <c r="AR5511" i="25"/>
  <c r="AR5508" i="25"/>
  <c r="AR5505" i="25"/>
  <c r="AR5472" i="25"/>
  <c r="AR5463" i="25"/>
  <c r="AR5441" i="25"/>
  <c r="AR5428" i="25"/>
  <c r="AR5425" i="25"/>
  <c r="AR5420" i="25"/>
  <c r="AR5393" i="25"/>
  <c r="AR5388" i="25"/>
  <c r="AR5383" i="25"/>
  <c r="AR5348" i="25"/>
  <c r="AR5339" i="25"/>
  <c r="AR5316" i="25"/>
  <c r="AR5311" i="25"/>
  <c r="AR5284" i="25"/>
  <c r="AR5271" i="25"/>
  <c r="AR5240" i="25"/>
  <c r="AR5212" i="25"/>
  <c r="AR5179" i="25"/>
  <c r="AR5176" i="25"/>
  <c r="AR5171" i="25"/>
  <c r="AR5145" i="25"/>
  <c r="AR5136" i="25"/>
  <c r="AR5107" i="25"/>
  <c r="AR5096" i="25"/>
  <c r="AR5067" i="25"/>
  <c r="AR5064" i="25"/>
  <c r="AR5055" i="25"/>
  <c r="AR5029" i="25"/>
  <c r="AR5024" i="25"/>
  <c r="AR5017" i="25"/>
  <c r="AR4992" i="25"/>
  <c r="AR4959" i="25"/>
  <c r="AR4956" i="25"/>
  <c r="AR4951" i="25"/>
  <c r="AR4925" i="25"/>
  <c r="AR4916" i="25"/>
  <c r="AR4895" i="25"/>
  <c r="AR4892" i="25"/>
  <c r="AR4848" i="25"/>
  <c r="AR4845" i="25"/>
  <c r="AR4817" i="25"/>
  <c r="AR4812" i="25"/>
  <c r="AR4803" i="25"/>
  <c r="AR4772" i="25"/>
  <c r="AR4753" i="25"/>
  <c r="AR4740" i="25"/>
  <c r="AR4737" i="25"/>
  <c r="AR4711" i="25"/>
  <c r="AR4708" i="25"/>
  <c r="AR4701" i="25"/>
  <c r="AR4675" i="25"/>
  <c r="AR4672" i="25"/>
  <c r="AR4628" i="25"/>
  <c r="AR4625" i="25"/>
  <c r="AR4604" i="25"/>
  <c r="AR4567" i="25"/>
  <c r="AR4564" i="25"/>
  <c r="AR4544" i="25"/>
  <c r="AR4539" i="25"/>
  <c r="AR4536" i="25"/>
  <c r="AR4515" i="25"/>
  <c r="AR4506" i="25"/>
  <c r="AR4483" i="25"/>
  <c r="AR4458" i="25"/>
  <c r="AR4455" i="25"/>
  <c r="AR4450" i="25"/>
  <c r="AR4430" i="25"/>
  <c r="AR4427" i="25"/>
  <c r="AR4398" i="25"/>
  <c r="AR4375" i="25"/>
  <c r="AR4350" i="25"/>
  <c r="AR4347" i="25"/>
  <c r="AR4344" i="25"/>
  <c r="AR4319" i="25"/>
  <c r="AR4296" i="25"/>
  <c r="AR4287" i="25"/>
  <c r="AR4266" i="25"/>
  <c r="AR4263" i="25"/>
  <c r="AR4258" i="25"/>
  <c r="AR4242" i="25"/>
  <c r="AR4239" i="25"/>
  <c r="AR4236" i="25"/>
  <c r="AR4211" i="25"/>
  <c r="AR4188" i="25"/>
  <c r="AR4179" i="25"/>
  <c r="AR4158" i="25"/>
  <c r="AR4155" i="25"/>
  <c r="AR4150" i="25"/>
  <c r="AR4130" i="25"/>
  <c r="AR4127" i="25"/>
  <c r="AR4095" i="25"/>
  <c r="AR4092" i="25"/>
  <c r="AR4072" i="25"/>
  <c r="AR4067" i="25"/>
  <c r="AR4064" i="25"/>
  <c r="AR4039" i="25"/>
  <c r="AR4016" i="25"/>
  <c r="AR4007" i="25"/>
  <c r="AR3987" i="25"/>
  <c r="AR3984" i="25"/>
  <c r="AR3964" i="25"/>
  <c r="AR3959" i="25"/>
  <c r="AR3956" i="25"/>
  <c r="AR3935" i="25"/>
  <c r="AR3926" i="25"/>
  <c r="AR3903" i="25"/>
  <c r="AR3878" i="25"/>
  <c r="AR3875" i="25"/>
  <c r="AR3872" i="25"/>
  <c r="AR3849" i="25"/>
  <c r="AR3825" i="25"/>
  <c r="AR3808" i="25"/>
  <c r="AR3805" i="25"/>
  <c r="AR3802" i="25"/>
  <c r="AR3785" i="25"/>
  <c r="AR3761" i="25"/>
  <c r="AR3744" i="25"/>
  <c r="AR3741" i="25"/>
  <c r="AR3717" i="25"/>
  <c r="AR3700" i="25"/>
  <c r="AR3697" i="25"/>
  <c r="AR3694" i="25"/>
  <c r="AR3677" i="25"/>
  <c r="AR3653" i="25"/>
  <c r="AR3636" i="25"/>
  <c r="AR3633" i="25"/>
  <c r="AR3630" i="25"/>
  <c r="AR3613" i="25"/>
  <c r="AR3589" i="25"/>
  <c r="AR3572" i="25"/>
  <c r="AR3569" i="25"/>
  <c r="AR3566" i="25"/>
  <c r="AR3549" i="25"/>
  <c r="AR3528" i="25"/>
  <c r="AR3525" i="25"/>
  <c r="AR3522" i="25"/>
  <c r="AR3505" i="25"/>
  <c r="AR3481" i="25"/>
  <c r="AR3464" i="25"/>
  <c r="AR3461" i="25"/>
  <c r="AR3458" i="25"/>
  <c r="AR3441" i="25"/>
  <c r="AR3417" i="25"/>
  <c r="AR3400" i="25"/>
  <c r="AR3397" i="25"/>
  <c r="AR3394" i="25"/>
  <c r="AR3377" i="25"/>
  <c r="AR3353" i="25"/>
  <c r="AR3336" i="25"/>
  <c r="AR3333" i="25"/>
  <c r="AR3309" i="25"/>
  <c r="AR3292" i="25"/>
  <c r="AR3289" i="25"/>
  <c r="AR3286" i="25"/>
  <c r="AR3269" i="25"/>
  <c r="AR3245" i="25"/>
  <c r="AR3228" i="25"/>
  <c r="AR3225" i="25"/>
  <c r="AR3222" i="25"/>
  <c r="AR3205" i="25"/>
  <c r="AR3181" i="25"/>
  <c r="AR3164" i="25"/>
  <c r="AR3161" i="25"/>
  <c r="AR3158" i="25"/>
  <c r="AR3141" i="25"/>
  <c r="AR3120" i="25"/>
  <c r="AR3117" i="25"/>
  <c r="AR3114" i="25"/>
  <c r="AR3097" i="25"/>
  <c r="AR3073" i="25"/>
  <c r="AR3056" i="25"/>
  <c r="AR3053" i="25"/>
  <c r="AR3050" i="25"/>
  <c r="AR3033" i="25"/>
  <c r="AR3009" i="25"/>
  <c r="AR2992" i="25"/>
  <c r="AR2989" i="25"/>
  <c r="AR2986" i="25"/>
  <c r="AR2969" i="25"/>
  <c r="AR2945" i="25"/>
  <c r="AR2928" i="25"/>
  <c r="AR2925" i="25"/>
  <c r="AR2901" i="25"/>
  <c r="AR2884" i="25"/>
  <c r="AR2881" i="25"/>
  <c r="AR2878" i="25"/>
  <c r="AR2861" i="25"/>
  <c r="AR2837" i="25"/>
  <c r="AR2820" i="25"/>
  <c r="AR2817" i="25"/>
  <c r="AR2814" i="25"/>
  <c r="AR2797" i="25"/>
  <c r="AR2773" i="25"/>
  <c r="AR2756" i="25"/>
  <c r="AR2753" i="25"/>
  <c r="AR2750" i="25"/>
  <c r="AR2733" i="25"/>
  <c r="AR2712" i="25"/>
  <c r="AR2709" i="25"/>
  <c r="AR2706" i="25"/>
  <c r="AR2689" i="25"/>
  <c r="AR2665" i="25"/>
  <c r="AR2648" i="25"/>
  <c r="AR2645" i="25"/>
  <c r="AR2642" i="25"/>
  <c r="AR2625" i="25"/>
  <c r="AR2601" i="25"/>
  <c r="AR2584" i="25"/>
  <c r="AR2581" i="25"/>
  <c r="AR2578" i="25"/>
  <c r="AR2561" i="25"/>
  <c r="AR2537" i="25"/>
  <c r="AR2520" i="25"/>
  <c r="AR2517" i="25"/>
  <c r="AR2493" i="25"/>
  <c r="AR2476" i="25"/>
  <c r="AR2473" i="25"/>
  <c r="AR2470" i="25"/>
  <c r="AR2453" i="25"/>
  <c r="AR2429" i="25"/>
  <c r="AR2412" i="25"/>
  <c r="AR2409" i="25"/>
  <c r="AR2406" i="25"/>
  <c r="AR2389" i="25"/>
  <c r="AR2365" i="25"/>
  <c r="AR2348" i="25"/>
  <c r="AR2345" i="25"/>
  <c r="AR2342" i="25"/>
  <c r="AR2325" i="25"/>
  <c r="AR2304" i="25"/>
  <c r="AR2301" i="25"/>
  <c r="AR2298" i="25"/>
  <c r="AR2281" i="25"/>
  <c r="AR2257" i="25"/>
  <c r="AR2240" i="25"/>
  <c r="AR2237" i="25"/>
  <c r="AR2234" i="25"/>
  <c r="AR2217" i="25"/>
  <c r="AR2193" i="25"/>
  <c r="AR2176" i="25"/>
  <c r="AR2173" i="25"/>
  <c r="AR2170" i="25"/>
  <c r="AR2153" i="25"/>
  <c r="AR2129" i="25"/>
  <c r="AR2112" i="25"/>
  <c r="AR2109" i="25"/>
  <c r="AR2085" i="25"/>
  <c r="AR2068" i="25"/>
  <c r="AR2065" i="25"/>
  <c r="AR2062" i="25"/>
  <c r="AR2045" i="25"/>
  <c r="AR2021" i="25"/>
  <c r="AR2004" i="25"/>
  <c r="AR2001" i="25"/>
  <c r="AR1998" i="25"/>
  <c r="AR1981" i="25"/>
  <c r="AR1957" i="25"/>
  <c r="AR1940" i="25"/>
  <c r="AR1937" i="25"/>
  <c r="AR1934" i="25"/>
  <c r="AR1917" i="25"/>
  <c r="AR1896" i="25"/>
  <c r="AR1893" i="25"/>
  <c r="AR1890" i="25"/>
  <c r="AR1873" i="25"/>
  <c r="AR1849" i="25"/>
  <c r="AR1832" i="25"/>
  <c r="AR1829" i="25"/>
  <c r="AR1826" i="25"/>
  <c r="AR1809" i="25"/>
  <c r="AR1785" i="25"/>
  <c r="AR1768" i="25"/>
  <c r="AR1765" i="25"/>
  <c r="AR1762" i="25"/>
  <c r="AR1745" i="25"/>
  <c r="AR1721" i="25"/>
  <c r="AR1704" i="25"/>
  <c r="AR1701" i="25"/>
  <c r="AR1677" i="25"/>
  <c r="AR1660" i="25"/>
  <c r="AR1657" i="25"/>
  <c r="AR1654" i="25"/>
  <c r="AR1637" i="25"/>
  <c r="AR1613" i="25"/>
  <c r="AR1596" i="25"/>
  <c r="AR1593" i="25"/>
  <c r="AR1590" i="25"/>
  <c r="AR1573" i="25"/>
  <c r="AR1549" i="25"/>
  <c r="AR1532" i="25"/>
  <c r="AR1529" i="25"/>
  <c r="AR1526" i="25"/>
  <c r="AR1509" i="25"/>
  <c r="AR1488" i="25"/>
  <c r="AR1485" i="25"/>
  <c r="AR1482" i="25"/>
  <c r="AR1465" i="25"/>
  <c r="AR1441" i="25"/>
  <c r="AR1424" i="25"/>
  <c r="AR1421" i="25"/>
  <c r="AR1418" i="25"/>
  <c r="AR1401" i="25"/>
  <c r="AR1377" i="25"/>
  <c r="AR1360" i="25"/>
  <c r="AR1357" i="25"/>
  <c r="AR1354" i="25"/>
  <c r="AR1337" i="25"/>
  <c r="AR1313" i="25"/>
  <c r="AR1296" i="25"/>
  <c r="AR1293" i="25"/>
  <c r="AR1269" i="25"/>
  <c r="AR1252" i="25"/>
  <c r="AR1249" i="25"/>
  <c r="AR1246" i="25"/>
  <c r="AR1229" i="25"/>
  <c r="AR1205" i="25"/>
  <c r="AR1188" i="25"/>
  <c r="AR1185" i="25"/>
  <c r="AR1182" i="25"/>
  <c r="AR1165" i="25"/>
  <c r="AR1141" i="25"/>
  <c r="AR1124" i="25"/>
  <c r="AR1121" i="25"/>
  <c r="AR1118" i="25"/>
  <c r="AR1101" i="25"/>
  <c r="AR1080" i="25"/>
  <c r="AR1077" i="25"/>
  <c r="AR1074" i="25"/>
  <c r="AR1057" i="25"/>
  <c r="AR1033" i="25"/>
  <c r="AR1016" i="25"/>
  <c r="AR1013" i="25"/>
  <c r="AR1010" i="25"/>
  <c r="AR993" i="25"/>
  <c r="AR969" i="25"/>
  <c r="AR952" i="25"/>
  <c r="AR949" i="25"/>
  <c r="AR946" i="25"/>
  <c r="AR929" i="25"/>
  <c r="AR905" i="25"/>
  <c r="AR888" i="25"/>
  <c r="AR885" i="25"/>
  <c r="AR861" i="25"/>
  <c r="AR844" i="25"/>
  <c r="AR841" i="25"/>
  <c r="AR838" i="25"/>
  <c r="AR821" i="25"/>
  <c r="AR797" i="25"/>
  <c r="AR778" i="25"/>
  <c r="AR762" i="25"/>
  <c r="AR746" i="25"/>
  <c r="AR730" i="25"/>
  <c r="AR714" i="25"/>
  <c r="AR698" i="25"/>
  <c r="AR682" i="25"/>
  <c r="AR666" i="25"/>
  <c r="AR650" i="25"/>
  <c r="AR634" i="25"/>
  <c r="AR622" i="25"/>
  <c r="AR606" i="25"/>
  <c r="AR590" i="25"/>
  <c r="AR574" i="25"/>
  <c r="AR558" i="25"/>
  <c r="AR542" i="25"/>
  <c r="AR526" i="25"/>
  <c r="AR510" i="25"/>
  <c r="AR494" i="25"/>
  <c r="AR478" i="25"/>
  <c r="AR462" i="25"/>
  <c r="AR446" i="25"/>
  <c r="AR7337" i="25"/>
  <c r="AR7077" i="25"/>
  <c r="AR7007" i="25"/>
  <c r="AR6805" i="25"/>
  <c r="AR6748" i="25"/>
  <c r="AR6732" i="25"/>
  <c r="AR6614" i="25"/>
  <c r="AR6611" i="25"/>
  <c r="AR6591" i="25"/>
  <c r="AR6534" i="25"/>
  <c r="AR6470" i="25"/>
  <c r="AR6414" i="25"/>
  <c r="AR6320" i="25"/>
  <c r="AR6307" i="25"/>
  <c r="AR6276" i="25"/>
  <c r="AR6235" i="25"/>
  <c r="AR6232" i="25"/>
  <c r="AR6146" i="25"/>
  <c r="AR6119" i="25"/>
  <c r="AR6092" i="25"/>
  <c r="AR6012" i="25"/>
  <c r="AR5972" i="25"/>
  <c r="AR5969" i="25"/>
  <c r="AR5903" i="25"/>
  <c r="AR5868" i="25"/>
  <c r="AR5863" i="25"/>
  <c r="AR5781" i="25"/>
  <c r="AR5768" i="25"/>
  <c r="AR5741" i="25"/>
  <c r="AR5701" i="25"/>
  <c r="AR5672" i="25"/>
  <c r="AR5661" i="25"/>
  <c r="AR5589" i="25"/>
  <c r="AR5571" i="25"/>
  <c r="AR5525" i="25"/>
  <c r="AR5512" i="25"/>
  <c r="AR5495" i="25"/>
  <c r="AR5447" i="25"/>
  <c r="AR5444" i="25"/>
  <c r="AR5421" i="25"/>
  <c r="AR5415" i="25"/>
  <c r="AR5368" i="25"/>
  <c r="AR5361" i="25"/>
  <c r="AR5291" i="25"/>
  <c r="AR5288" i="25"/>
  <c r="AR5265" i="25"/>
  <c r="AR5221" i="25"/>
  <c r="AR5215" i="25"/>
  <c r="AR5196" i="25"/>
  <c r="AR5187" i="25"/>
  <c r="AR5141" i="25"/>
  <c r="AR5116" i="25"/>
  <c r="AR5113" i="25"/>
  <c r="AR5065" i="25"/>
  <c r="AR5040" i="25"/>
  <c r="AR5035" i="25"/>
  <c r="AR5012" i="25"/>
  <c r="AR5007" i="25"/>
  <c r="AR4957" i="25"/>
  <c r="AR4932" i="25"/>
  <c r="AR4929" i="25"/>
  <c r="AR4908" i="25"/>
  <c r="AR4899" i="25"/>
  <c r="AR4851" i="25"/>
  <c r="AR4832" i="25"/>
  <c r="AR4825" i="25"/>
  <c r="AR4789" i="25"/>
  <c r="AR4784" i="25"/>
  <c r="AR4759" i="25"/>
  <c r="AR4757" i="25"/>
  <c r="AR4709" i="25"/>
  <c r="AR4693" i="25"/>
  <c r="AR4647" i="25"/>
  <c r="AR4644" i="25"/>
  <c r="AR4619" i="25"/>
  <c r="AR4582" i="25"/>
  <c r="AR4579" i="25"/>
  <c r="AR4560" i="25"/>
  <c r="AR4522" i="25"/>
  <c r="AR4519" i="25"/>
  <c r="AR4502" i="25"/>
  <c r="AR4468" i="25"/>
  <c r="AR4459" i="25"/>
  <c r="AR4428" i="25"/>
  <c r="AR4411" i="25"/>
  <c r="AR4408" i="25"/>
  <c r="AR4391" i="25"/>
  <c r="AR4386" i="25"/>
  <c r="AR4348" i="25"/>
  <c r="AR4331" i="25"/>
  <c r="AR4328" i="25"/>
  <c r="AR4292" i="25"/>
  <c r="AR4279" i="25"/>
  <c r="AR4270" i="25"/>
  <c r="AR4240" i="25"/>
  <c r="AR4223" i="25"/>
  <c r="AR4220" i="25"/>
  <c r="AR4184" i="25"/>
  <c r="AR4171" i="25"/>
  <c r="AR4162" i="25"/>
  <c r="AR4128" i="25"/>
  <c r="AR4111" i="25"/>
  <c r="AR4108" i="25"/>
  <c r="AR4070" i="25"/>
  <c r="AR4051" i="25"/>
  <c r="AR4048" i="25"/>
  <c r="AR4012" i="25"/>
  <c r="AR3999" i="25"/>
  <c r="AR3980" i="25"/>
  <c r="AR3942" i="25"/>
  <c r="AR3939" i="25"/>
  <c r="AR3922" i="25"/>
  <c r="AR3888" i="25"/>
  <c r="AR3879" i="25"/>
  <c r="AR3866" i="25"/>
  <c r="AR3836" i="25"/>
  <c r="AR3833" i="25"/>
  <c r="AR3820" i="25"/>
  <c r="AR3792" i="25"/>
  <c r="AR3789" i="25"/>
  <c r="AR3776" i="25"/>
  <c r="AR3750" i="25"/>
  <c r="AR3745" i="25"/>
  <c r="AR3720" i="25"/>
  <c r="AR3709" i="25"/>
  <c r="AR3704" i="25"/>
  <c r="AR3678" i="25"/>
  <c r="AR3665" i="25"/>
  <c r="AR3662" i="25"/>
  <c r="AR3634" i="25"/>
  <c r="AR3621" i="25"/>
  <c r="AR3618" i="25"/>
  <c r="AR3592" i="25"/>
  <c r="AR3581" i="25"/>
  <c r="AR3576" i="25"/>
  <c r="AR3550" i="25"/>
  <c r="AR3537" i="25"/>
  <c r="AR3534" i="25"/>
  <c r="AR3532" i="25"/>
  <c r="AR3506" i="25"/>
  <c r="AR3493" i="25"/>
  <c r="AR3490" i="25"/>
  <c r="AR3470" i="25"/>
  <c r="AR3465" i="25"/>
  <c r="AR3454" i="25"/>
  <c r="AR3428" i="25"/>
  <c r="AR3425" i="25"/>
  <c r="AR3412" i="25"/>
  <c r="AR3384" i="25"/>
  <c r="AR3381" i="25"/>
  <c r="AR3368" i="25"/>
  <c r="AR3342" i="25"/>
  <c r="AR3337" i="25"/>
  <c r="AR3312" i="25"/>
  <c r="AR3301" i="25"/>
  <c r="AR3296" i="25"/>
  <c r="AR3270" i="25"/>
  <c r="AR3257" i="25"/>
  <c r="AR3254" i="25"/>
  <c r="AR3226" i="25"/>
  <c r="AR3213" i="25"/>
  <c r="AR3210" i="25"/>
  <c r="AR3184" i="25"/>
  <c r="AR3173" i="25"/>
  <c r="AR3168" i="25"/>
  <c r="AR3142" i="25"/>
  <c r="AR3129" i="25"/>
  <c r="AR3126" i="25"/>
  <c r="AR3124" i="25"/>
  <c r="AR3098" i="25"/>
  <c r="AR3085" i="25"/>
  <c r="AR3082" i="25"/>
  <c r="AR3062" i="25"/>
  <c r="AR3057" i="25"/>
  <c r="AR3046" i="25"/>
  <c r="AR3020" i="25"/>
  <c r="AR3017" i="25"/>
  <c r="AR3004" i="25"/>
  <c r="AR2976" i="25"/>
  <c r="AR2973" i="25"/>
  <c r="AR2960" i="25"/>
  <c r="AR2934" i="25"/>
  <c r="AR2929" i="25"/>
  <c r="AR2904" i="25"/>
  <c r="AR2893" i="25"/>
  <c r="AR2888" i="25"/>
  <c r="AR2862" i="25"/>
  <c r="AR2849" i="25"/>
  <c r="AR2846" i="25"/>
  <c r="AR2818" i="25"/>
  <c r="AR2805" i="25"/>
  <c r="AR2802" i="25"/>
  <c r="AR2776" i="25"/>
  <c r="AR2765" i="25"/>
  <c r="AR2760" i="25"/>
  <c r="AR2734" i="25"/>
  <c r="AR2721" i="25"/>
  <c r="AR2718" i="25"/>
  <c r="AR2716" i="25"/>
  <c r="AR2690" i="25"/>
  <c r="AR2677" i="25"/>
  <c r="AR2674" i="25"/>
  <c r="AR2654" i="25"/>
  <c r="AR2649" i="25"/>
  <c r="AR2638" i="25"/>
  <c r="AR2612" i="25"/>
  <c r="AR2609" i="25"/>
  <c r="AR2596" i="25"/>
  <c r="AR2568" i="25"/>
  <c r="AR2565" i="25"/>
  <c r="AR2552" i="25"/>
  <c r="AR2526" i="25"/>
  <c r="AR2521" i="25"/>
  <c r="AR2496" i="25"/>
  <c r="AR2485" i="25"/>
  <c r="AR2480" i="25"/>
  <c r="AR2454" i="25"/>
  <c r="AR2441" i="25"/>
  <c r="AR2438" i="25"/>
  <c r="AR2410" i="25"/>
  <c r="AR2397" i="25"/>
  <c r="AR2394" i="25"/>
  <c r="AR2368" i="25"/>
  <c r="AR2357" i="25"/>
  <c r="AR2352" i="25"/>
  <c r="AR2326" i="25"/>
  <c r="AR2313" i="25"/>
  <c r="AR2310" i="25"/>
  <c r="AR2308" i="25"/>
  <c r="AR2282" i="25"/>
  <c r="AR2269" i="25"/>
  <c r="AR2266" i="25"/>
  <c r="AR2246" i="25"/>
  <c r="AR2241" i="25"/>
  <c r="AR2230" i="25"/>
  <c r="AR2204" i="25"/>
  <c r="AR2201" i="25"/>
  <c r="AR2188" i="25"/>
  <c r="AR2160" i="25"/>
  <c r="AR2157" i="25"/>
  <c r="AR2144" i="25"/>
  <c r="AR2118" i="25"/>
  <c r="AR2113" i="25"/>
  <c r="AR2088" i="25"/>
  <c r="AR2077" i="25"/>
  <c r="AR2072" i="25"/>
  <c r="AR2046" i="25"/>
  <c r="AR2033" i="25"/>
  <c r="AR2030" i="25"/>
  <c r="AR2002" i="25"/>
  <c r="AR1989" i="25"/>
  <c r="AR1986" i="25"/>
  <c r="AR1960" i="25"/>
  <c r="AR1949" i="25"/>
  <c r="AR1944" i="25"/>
  <c r="AR1918" i="25"/>
  <c r="AR1905" i="25"/>
  <c r="AR1902" i="25"/>
  <c r="AR1900" i="25"/>
  <c r="AR1874" i="25"/>
  <c r="AR1861" i="25"/>
  <c r="AR1858" i="25"/>
  <c r="AR1838" i="25"/>
  <c r="AR1833" i="25"/>
  <c r="AR1822" i="25"/>
  <c r="AR1796" i="25"/>
  <c r="AR1793" i="25"/>
  <c r="AR1780" i="25"/>
  <c r="AR1752" i="25"/>
  <c r="AR1749" i="25"/>
  <c r="AR1736" i="25"/>
  <c r="AR1710" i="25"/>
  <c r="AR1705" i="25"/>
  <c r="AR1680" i="25"/>
  <c r="AR1669" i="25"/>
  <c r="AR1664" i="25"/>
  <c r="AR1638" i="25"/>
  <c r="AR1625" i="25"/>
  <c r="AR1622" i="25"/>
  <c r="AR1594" i="25"/>
  <c r="AR1581" i="25"/>
  <c r="AR1578" i="25"/>
  <c r="AR1552" i="25"/>
  <c r="AR1541" i="25"/>
  <c r="AR1536" i="25"/>
  <c r="AR1510" i="25"/>
  <c r="AR1497" i="25"/>
  <c r="AR1494" i="25"/>
  <c r="AR1492" i="25"/>
  <c r="AR1466" i="25"/>
  <c r="AR1453" i="25"/>
  <c r="AR1450" i="25"/>
  <c r="AR1430" i="25"/>
  <c r="AR1425" i="25"/>
  <c r="AR1414" i="25"/>
  <c r="AR1388" i="25"/>
  <c r="AR1385" i="25"/>
  <c r="AR1372" i="25"/>
  <c r="AR1344" i="25"/>
  <c r="AR1341" i="25"/>
  <c r="AR1328" i="25"/>
  <c r="AR1302" i="25"/>
  <c r="AR1297" i="25"/>
  <c r="AR1272" i="25"/>
  <c r="AR1261" i="25"/>
  <c r="AR1256" i="25"/>
  <c r="AR1230" i="25"/>
  <c r="AR1217" i="25"/>
  <c r="AR1214" i="25"/>
  <c r="AR1186" i="25"/>
  <c r="AR1173" i="25"/>
  <c r="AR1170" i="25"/>
  <c r="AR1144" i="25"/>
  <c r="AR1133" i="25"/>
  <c r="AR1128" i="25"/>
  <c r="AR1102" i="25"/>
  <c r="AR1089" i="25"/>
  <c r="AR1086" i="25"/>
  <c r="AR1084" i="25"/>
  <c r="AR1058" i="25"/>
  <c r="AR1045" i="25"/>
  <c r="AR1042" i="25"/>
  <c r="AR1022" i="25"/>
  <c r="AR1017" i="25"/>
  <c r="AR1006" i="25"/>
  <c r="AR980" i="25"/>
  <c r="AR977" i="25"/>
  <c r="AR964" i="25"/>
  <c r="AR936" i="25"/>
  <c r="AR933" i="25"/>
  <c r="AR920" i="25"/>
  <c r="AR894" i="25"/>
  <c r="AR889" i="25"/>
  <c r="AR864" i="25"/>
  <c r="AR853" i="25"/>
  <c r="AR848" i="25"/>
  <c r="AR822" i="25"/>
  <c r="AR809" i="25"/>
  <c r="AR806" i="25"/>
  <c r="AR785" i="25"/>
  <c r="AR782" i="25"/>
  <c r="AR763" i="25"/>
  <c r="AR754" i="25"/>
  <c r="AR751" i="25"/>
  <c r="AR731" i="25"/>
  <c r="AR725" i="25"/>
  <c r="AR705" i="25"/>
  <c r="AR702" i="25"/>
  <c r="AR693" i="25"/>
  <c r="AR673" i="25"/>
  <c r="AR670" i="25"/>
  <c r="AR661" i="25"/>
  <c r="AR641" i="25"/>
  <c r="AR638" i="25"/>
  <c r="AR629" i="25"/>
  <c r="AR613" i="25"/>
  <c r="AR610" i="25"/>
  <c r="AR601" i="25"/>
  <c r="AR581" i="25"/>
  <c r="AR578" i="25"/>
  <c r="AR559" i="25"/>
  <c r="AR550" i="25"/>
  <c r="AR547" i="25"/>
  <c r="AR527" i="25"/>
  <c r="AR521" i="25"/>
  <c r="AR501" i="25"/>
  <c r="AR498" i="25"/>
  <c r="AR489" i="25"/>
  <c r="AR469" i="25"/>
  <c r="AR466" i="25"/>
  <c r="AR457" i="25"/>
  <c r="AR371" i="25"/>
  <c r="AR369" i="25"/>
  <c r="AR367" i="25"/>
  <c r="AR365" i="25"/>
  <c r="AR363" i="25"/>
  <c r="AR361" i="25"/>
  <c r="AR359" i="25"/>
  <c r="AR357" i="25"/>
  <c r="AR355" i="25"/>
  <c r="AR353" i="25"/>
  <c r="AR351" i="25"/>
  <c r="AR349" i="25"/>
  <c r="AR347" i="25"/>
  <c r="AR345" i="25"/>
  <c r="AR343" i="25"/>
  <c r="AR341" i="25"/>
  <c r="AR339" i="25"/>
  <c r="AR337" i="25"/>
  <c r="AR335" i="25"/>
  <c r="AR333" i="25"/>
  <c r="AR331" i="25"/>
  <c r="AR329" i="25"/>
  <c r="AR327" i="25"/>
  <c r="AR325" i="25"/>
  <c r="AR323" i="25"/>
  <c r="AR321" i="25"/>
  <c r="AR320" i="25"/>
  <c r="AR316" i="25"/>
  <c r="AR312" i="25"/>
  <c r="AR308" i="25"/>
  <c r="AR304" i="25"/>
  <c r="AR300" i="25"/>
  <c r="AR296" i="25"/>
  <c r="AR292" i="25"/>
  <c r="AR288" i="25"/>
  <c r="AR284" i="25"/>
  <c r="AR280" i="25"/>
  <c r="AR276" i="25"/>
  <c r="AR272" i="25"/>
  <c r="AR167" i="25"/>
  <c r="AR165" i="25"/>
  <c r="AR163" i="25"/>
  <c r="AR161" i="25"/>
  <c r="AR159" i="25"/>
  <c r="AR157" i="25"/>
  <c r="AR155" i="25"/>
  <c r="AR153" i="25"/>
  <c r="AR151" i="25"/>
  <c r="AR149" i="25"/>
  <c r="AR147" i="25"/>
  <c r="AR145" i="25"/>
  <c r="AR143" i="25"/>
  <c r="AR141" i="25"/>
  <c r="AR139" i="25"/>
  <c r="AR137" i="25"/>
  <c r="AR135" i="25"/>
  <c r="AR133" i="25"/>
  <c r="AR131" i="25"/>
  <c r="AR129" i="25"/>
  <c r="AR127" i="25"/>
  <c r="AR125" i="25"/>
  <c r="AR123" i="25"/>
  <c r="AR121" i="25"/>
  <c r="AR119" i="25"/>
  <c r="AR117" i="25"/>
  <c r="AR116" i="25"/>
  <c r="AR112" i="25"/>
  <c r="AR108" i="25"/>
  <c r="AR104" i="25"/>
  <c r="AR100" i="25"/>
  <c r="AR96" i="25"/>
  <c r="AR7456" i="25"/>
  <c r="AR7384" i="25"/>
  <c r="AR7092" i="25"/>
  <c r="AR6905" i="25"/>
  <c r="AR6816" i="25"/>
  <c r="AR6751" i="25"/>
  <c r="AR6672" i="25"/>
  <c r="AR6615" i="25"/>
  <c r="AR6612" i="25"/>
  <c r="AR6480" i="25"/>
  <c r="AR6475" i="25"/>
  <c r="AR6366" i="25"/>
  <c r="AR6339" i="25"/>
  <c r="AR6312" i="25"/>
  <c r="AR6287" i="25"/>
  <c r="AR6252" i="25"/>
  <c r="AR6168" i="25"/>
  <c r="AR6159" i="25"/>
  <c r="AR6122" i="25"/>
  <c r="AR6030" i="25"/>
  <c r="AR6015" i="25"/>
  <c r="AR5921" i="25"/>
  <c r="AR5908" i="25"/>
  <c r="AR5885" i="25"/>
  <c r="AR5819" i="25"/>
  <c r="AR5784" i="25"/>
  <c r="AR5779" i="25"/>
  <c r="AR5777" i="25"/>
  <c r="AR5713" i="25"/>
  <c r="AR5704" i="25"/>
  <c r="AR5677" i="25"/>
  <c r="AR5609" i="25"/>
  <c r="AR5604" i="25"/>
  <c r="AR5597" i="25"/>
  <c r="AR5592" i="25"/>
  <c r="AR5549" i="25"/>
  <c r="AR5528" i="25"/>
  <c r="AR5521" i="25"/>
  <c r="AR5475" i="25"/>
  <c r="AR5448" i="25"/>
  <c r="AR5445" i="25"/>
  <c r="AR5391" i="25"/>
  <c r="AR5327" i="25"/>
  <c r="AR5292" i="25"/>
  <c r="AR5289" i="25"/>
  <c r="AR5243" i="25"/>
  <c r="AR5224" i="25"/>
  <c r="AR5199" i="25"/>
  <c r="AR5151" i="25"/>
  <c r="AR5148" i="25"/>
  <c r="AR5123" i="25"/>
  <c r="AR5077" i="25"/>
  <c r="AR5068" i="25"/>
  <c r="AR5049" i="25"/>
  <c r="AR4973" i="25"/>
  <c r="AR4960" i="25"/>
  <c r="AR4943" i="25"/>
  <c r="AR4867" i="25"/>
  <c r="AR4864" i="25"/>
  <c r="AR4839" i="25"/>
  <c r="AR4792" i="25"/>
  <c r="AR4787" i="25"/>
  <c r="AR4723" i="25"/>
  <c r="AR4712" i="25"/>
  <c r="AR4673" i="25"/>
  <c r="AR4648" i="25"/>
  <c r="AR4645" i="25"/>
  <c r="AR4583" i="25"/>
  <c r="AR4580" i="25"/>
  <c r="AR4542" i="25"/>
  <c r="AR4523" i="25"/>
  <c r="AR4520" i="25"/>
  <c r="AR4486" i="25"/>
  <c r="AR4471" i="25"/>
  <c r="AR4464" i="25"/>
  <c r="AR4436" i="25"/>
  <c r="AR4431" i="25"/>
  <c r="AR4414" i="25"/>
  <c r="AR4394" i="25"/>
  <c r="AR4360" i="25"/>
  <c r="AR4351" i="25"/>
  <c r="AR4338" i="25"/>
  <c r="AR4302" i="25"/>
  <c r="AR4299" i="25"/>
  <c r="AR4282" i="25"/>
  <c r="AR4243" i="25"/>
  <c r="AR4230" i="25"/>
  <c r="AR4194" i="25"/>
  <c r="AR4191" i="25"/>
  <c r="AR4174" i="25"/>
  <c r="AR4136" i="25"/>
  <c r="AR4131" i="25"/>
  <c r="AR4114" i="25"/>
  <c r="AR4080" i="25"/>
  <c r="AR4075" i="25"/>
  <c r="AR4060" i="25"/>
  <c r="AR4022" i="25"/>
  <c r="AR4019" i="25"/>
  <c r="AR4002" i="25"/>
  <c r="AR3962" i="25"/>
  <c r="AR3943" i="25"/>
  <c r="AR3940" i="25"/>
  <c r="AR3906" i="25"/>
  <c r="AR3891" i="25"/>
  <c r="AR3884" i="25"/>
  <c r="AR3850" i="25"/>
  <c r="AR3837" i="25"/>
  <c r="AR3834" i="25"/>
  <c r="AR3806" i="25"/>
  <c r="AR3793" i="25"/>
  <c r="AR3790" i="25"/>
  <c r="AR3764" i="25"/>
  <c r="AR3753" i="25"/>
  <c r="AR3748" i="25"/>
  <c r="AR3728" i="25"/>
  <c r="AR3725" i="25"/>
  <c r="AR3712" i="25"/>
  <c r="AR3684" i="25"/>
  <c r="AR3681" i="25"/>
  <c r="AR3668" i="25"/>
  <c r="AR3642" i="25"/>
  <c r="AR3637" i="25"/>
  <c r="AR3626" i="25"/>
  <c r="AR3600" i="25"/>
  <c r="AR3597" i="25"/>
  <c r="AR3584" i="25"/>
  <c r="AR3556" i="25"/>
  <c r="AR3553" i="25"/>
  <c r="AR3540" i="25"/>
  <c r="AR3512" i="25"/>
  <c r="AR3509" i="25"/>
  <c r="AR3496" i="25"/>
  <c r="AR3473" i="25"/>
  <c r="AR3468" i="25"/>
  <c r="AR3442" i="25"/>
  <c r="AR3429" i="25"/>
  <c r="AR3426" i="25"/>
  <c r="AR3398" i="25"/>
  <c r="AR3385" i="25"/>
  <c r="AR3382" i="25"/>
  <c r="AR3356" i="25"/>
  <c r="AR3345" i="25"/>
  <c r="AR3340" i="25"/>
  <c r="AR3320" i="25"/>
  <c r="AR3317" i="25"/>
  <c r="AR3304" i="25"/>
  <c r="AR3276" i="25"/>
  <c r="AR3273" i="25"/>
  <c r="AR3260" i="25"/>
  <c r="AR3234" i="25"/>
  <c r="AR3229" i="25"/>
  <c r="AR3218" i="25"/>
  <c r="AR3192" i="25"/>
  <c r="AR3189" i="25"/>
  <c r="AR3176" i="25"/>
  <c r="AR3148" i="25"/>
  <c r="AR3145" i="25"/>
  <c r="AR3132" i="25"/>
  <c r="AR3104" i="25"/>
  <c r="AR3101" i="25"/>
  <c r="AR3088" i="25"/>
  <c r="AR3065" i="25"/>
  <c r="AR3060" i="25"/>
  <c r="AR3034" i="25"/>
  <c r="AR3021" i="25"/>
  <c r="AR3018" i="25"/>
  <c r="AR2990" i="25"/>
  <c r="AR2977" i="25"/>
  <c r="AR2974" i="25"/>
  <c r="AR2948" i="25"/>
  <c r="AR2937" i="25"/>
  <c r="AR2932" i="25"/>
  <c r="AR2912" i="25"/>
  <c r="AR2909" i="25"/>
  <c r="AR2896" i="25"/>
  <c r="AR2868" i="25"/>
  <c r="AR2865" i="25"/>
  <c r="AR2852" i="25"/>
  <c r="AR2826" i="25"/>
  <c r="AR2821" i="25"/>
  <c r="AR2810" i="25"/>
  <c r="AR2784" i="25"/>
  <c r="AR2781" i="25"/>
  <c r="AR2768" i="25"/>
  <c r="AR2740" i="25"/>
  <c r="AR2737" i="25"/>
  <c r="AR2724" i="25"/>
  <c r="AR2696" i="25"/>
  <c r="AR2693" i="25"/>
  <c r="AR2680" i="25"/>
  <c r="AR2657" i="25"/>
  <c r="AR2652" i="25"/>
  <c r="AR2626" i="25"/>
  <c r="AR2613" i="25"/>
  <c r="AR2610" i="25"/>
  <c r="AR2582" i="25"/>
  <c r="AR2569" i="25"/>
  <c r="AR2566" i="25"/>
  <c r="AR2540" i="25"/>
  <c r="AR2529" i="25"/>
  <c r="AR2524" i="25"/>
  <c r="AR2504" i="25"/>
  <c r="AR2501" i="25"/>
  <c r="AR2488" i="25"/>
  <c r="AR2460" i="25"/>
  <c r="AR2457" i="25"/>
  <c r="AR2444" i="25"/>
  <c r="AR2418" i="25"/>
  <c r="AR2413" i="25"/>
  <c r="AR2402" i="25"/>
  <c r="AR2376" i="25"/>
  <c r="AR2373" i="25"/>
  <c r="AR2360" i="25"/>
  <c r="AR2332" i="25"/>
  <c r="AR2329" i="25"/>
  <c r="AR2316" i="25"/>
  <c r="AR2288" i="25"/>
  <c r="AR2285" i="25"/>
  <c r="AR2272" i="25"/>
  <c r="AR2249" i="25"/>
  <c r="AR2244" i="25"/>
  <c r="AR2218" i="25"/>
  <c r="AR2205" i="25"/>
  <c r="AR2202" i="25"/>
  <c r="AR2174" i="25"/>
  <c r="AR2161" i="25"/>
  <c r="AR2158" i="25"/>
  <c r="AR2132" i="25"/>
  <c r="AR2121" i="25"/>
  <c r="AR2116" i="25"/>
  <c r="AR2096" i="25"/>
  <c r="AR2093" i="25"/>
  <c r="AR2080" i="25"/>
  <c r="AR2052" i="25"/>
  <c r="AR2049" i="25"/>
  <c r="AR2036" i="25"/>
  <c r="AR2010" i="25"/>
  <c r="AR2005" i="25"/>
  <c r="AR1994" i="25"/>
  <c r="AR1968" i="25"/>
  <c r="AR1965" i="25"/>
  <c r="AR1952" i="25"/>
  <c r="AR1924" i="25"/>
  <c r="AR1921" i="25"/>
  <c r="AR1908" i="25"/>
  <c r="AR1880" i="25"/>
  <c r="AR1877" i="25"/>
  <c r="AR1864" i="25"/>
  <c r="AR1841" i="25"/>
  <c r="AR1836" i="25"/>
  <c r="AR1810" i="25"/>
  <c r="AR1797" i="25"/>
  <c r="AR1794" i="25"/>
  <c r="AR1766" i="25"/>
  <c r="AR1753" i="25"/>
  <c r="AR1750" i="25"/>
  <c r="AR1724" i="25"/>
  <c r="AR1713" i="25"/>
  <c r="AR1708" i="25"/>
  <c r="AR1688" i="25"/>
  <c r="AR1685" i="25"/>
  <c r="AR1672" i="25"/>
  <c r="AR1644" i="25"/>
  <c r="AR1641" i="25"/>
  <c r="AR1628" i="25"/>
  <c r="AR1602" i="25"/>
  <c r="AR1597" i="25"/>
  <c r="AR1586" i="25"/>
  <c r="AR1560" i="25"/>
  <c r="AR1557" i="25"/>
  <c r="AR1544" i="25"/>
  <c r="AR1516" i="25"/>
  <c r="AR1513" i="25"/>
  <c r="AR1500" i="25"/>
  <c r="AR1472" i="25"/>
  <c r="AR1469" i="25"/>
  <c r="AR1456" i="25"/>
  <c r="AR1433" i="25"/>
  <c r="AR1428" i="25"/>
  <c r="AR1402" i="25"/>
  <c r="AR1389" i="25"/>
  <c r="AR1386" i="25"/>
  <c r="AR1358" i="25"/>
  <c r="AR1345" i="25"/>
  <c r="AR1342" i="25"/>
  <c r="AR1316" i="25"/>
  <c r="AR1305" i="25"/>
  <c r="AR1300" i="25"/>
  <c r="AR1280" i="25"/>
  <c r="AR1277" i="25"/>
  <c r="AR1264" i="25"/>
  <c r="AR1236" i="25"/>
  <c r="AR1233" i="25"/>
  <c r="AR1220" i="25"/>
  <c r="AR1194" i="25"/>
  <c r="AR1189" i="25"/>
  <c r="AR1178" i="25"/>
  <c r="AR1152" i="25"/>
  <c r="AR1149" i="25"/>
  <c r="AR1136" i="25"/>
  <c r="AR1108" i="25"/>
  <c r="AR1105" i="25"/>
  <c r="AR1092" i="25"/>
  <c r="AR1064" i="25"/>
  <c r="AR1061" i="25"/>
  <c r="AR1048" i="25"/>
  <c r="AR1025" i="25"/>
  <c r="AR1020" i="25"/>
  <c r="AR994" i="25"/>
  <c r="AR981" i="25"/>
  <c r="AR978" i="25"/>
  <c r="AR950" i="25"/>
  <c r="AR937" i="25"/>
  <c r="AR934" i="25"/>
  <c r="AR908" i="25"/>
  <c r="AR897" i="25"/>
  <c r="AR892" i="25"/>
  <c r="AR872" i="25"/>
  <c r="AR869" i="25"/>
  <c r="AR856" i="25"/>
  <c r="AR828" i="25"/>
  <c r="AR825" i="25"/>
  <c r="AR812" i="25"/>
  <c r="AR786" i="25"/>
  <c r="AR783" i="25"/>
  <c r="AR769" i="25"/>
  <c r="AR766" i="25"/>
  <c r="AR757" i="25"/>
  <c r="AR737" i="25"/>
  <c r="AR734" i="25"/>
  <c r="AR715" i="25"/>
  <c r="AR706" i="25"/>
  <c r="AR703" i="25"/>
  <c r="AR683" i="25"/>
  <c r="AR674" i="25"/>
  <c r="AR671" i="25"/>
  <c r="AR651" i="25"/>
  <c r="AR642" i="25"/>
  <c r="AR639" i="25"/>
  <c r="AR623" i="25"/>
  <c r="AR614" i="25"/>
  <c r="AR611" i="25"/>
  <c r="AR591" i="25"/>
  <c r="AR582" i="25"/>
  <c r="AR579" i="25"/>
  <c r="AR565" i="25"/>
  <c r="AR562" i="25"/>
  <c r="AR553" i="25"/>
  <c r="AR533" i="25"/>
  <c r="AR530" i="25"/>
  <c r="AR511" i="25"/>
  <c r="AR502" i="25"/>
  <c r="AR499" i="25"/>
  <c r="AR479" i="25"/>
  <c r="AR470" i="25"/>
  <c r="AR467" i="25"/>
  <c r="AR447" i="25"/>
  <c r="AR319" i="25"/>
  <c r="AR315" i="25"/>
  <c r="AR311" i="25"/>
  <c r="AR307" i="25"/>
  <c r="AR303" i="25"/>
  <c r="AR299" i="25"/>
  <c r="AR295" i="25"/>
  <c r="AR291" i="25"/>
  <c r="AR287" i="25"/>
  <c r="AR283" i="25"/>
  <c r="AR279" i="25"/>
  <c r="AR275" i="25"/>
  <c r="AR271" i="25"/>
  <c r="AR115" i="25"/>
  <c r="AR111" i="25"/>
  <c r="AR107" i="25"/>
  <c r="AR103" i="25"/>
  <c r="AR99" i="25"/>
  <c r="AR7111" i="25"/>
  <c r="AR6953" i="25"/>
  <c r="AR6943" i="25"/>
  <c r="AR6916" i="25"/>
  <c r="AR6855" i="25"/>
  <c r="AR6837" i="25"/>
  <c r="AR6710" i="25"/>
  <c r="AR6687" i="25"/>
  <c r="AR6626" i="25"/>
  <c r="AR6522" i="25"/>
  <c r="AR6515" i="25"/>
  <c r="AR6483" i="25"/>
  <c r="AR6478" i="25"/>
  <c r="AR6392" i="25"/>
  <c r="AR6379" i="25"/>
  <c r="AR6342" i="25"/>
  <c r="AR6212" i="25"/>
  <c r="AR6171" i="25"/>
  <c r="AR6164" i="25"/>
  <c r="AR6076" i="25"/>
  <c r="AR6035" i="25"/>
  <c r="AR6022" i="25"/>
  <c r="AR5951" i="25"/>
  <c r="AR5924" i="25"/>
  <c r="AR5917" i="25"/>
  <c r="AR5857" i="25"/>
  <c r="AR5824" i="25"/>
  <c r="AR5797" i="25"/>
  <c r="AR5733" i="25"/>
  <c r="AR5728" i="25"/>
  <c r="AR5716" i="25"/>
  <c r="AR5709" i="25"/>
  <c r="AR5649" i="25"/>
  <c r="AR5612" i="25"/>
  <c r="AR5607" i="25"/>
  <c r="AR5600" i="25"/>
  <c r="AR5595" i="25"/>
  <c r="AR5563" i="25"/>
  <c r="AR5556" i="25"/>
  <c r="AR5533" i="25"/>
  <c r="AR5485" i="25"/>
  <c r="AR5480" i="25"/>
  <c r="AR5457" i="25"/>
  <c r="AR5403" i="25"/>
  <c r="AR5396" i="25"/>
  <c r="AR5375" i="25"/>
  <c r="AR5351" i="25"/>
  <c r="AR5332" i="25"/>
  <c r="AR5321" i="25"/>
  <c r="AR5305" i="25"/>
  <c r="AR5257" i="25"/>
  <c r="AR5252" i="25"/>
  <c r="AR5227" i="25"/>
  <c r="AR5177" i="25"/>
  <c r="AR5152" i="25"/>
  <c r="AR5149" i="25"/>
  <c r="AR5101" i="25"/>
  <c r="AR5084" i="25"/>
  <c r="AR5071" i="25"/>
  <c r="AR5027" i="25"/>
  <c r="AR4995" i="25"/>
  <c r="AR4976" i="25"/>
  <c r="AR4967" i="25"/>
  <c r="AR4921" i="25"/>
  <c r="AR4893" i="25"/>
  <c r="AR4868" i="25"/>
  <c r="AR4865" i="25"/>
  <c r="AR4815" i="25"/>
  <c r="AR4797" i="25"/>
  <c r="AR4747" i="25"/>
  <c r="AR4728" i="25"/>
  <c r="AR4717" i="25"/>
  <c r="AR4683" i="25"/>
  <c r="AR4676" i="25"/>
  <c r="AR4653" i="25"/>
  <c r="AR4609" i="25"/>
  <c r="AR4586" i="25"/>
  <c r="AR4552" i="25"/>
  <c r="AR4547" i="25"/>
  <c r="AR4532" i="25"/>
  <c r="AR4496" i="25"/>
  <c r="AR4491" i="25"/>
  <c r="AR4474" i="25"/>
  <c r="AR4439" i="25"/>
  <c r="AR4434" i="25"/>
  <c r="AR4378" i="25"/>
  <c r="AR4363" i="25"/>
  <c r="AR4356" i="25"/>
  <c r="AR4322" i="25"/>
  <c r="AR4303" i="25"/>
  <c r="AR4300" i="25"/>
  <c r="AR4264" i="25"/>
  <c r="AR4214" i="25"/>
  <c r="AR4195" i="25"/>
  <c r="AR4192" i="25"/>
  <c r="AR4156" i="25"/>
  <c r="AR4139" i="25"/>
  <c r="AR4134" i="25"/>
  <c r="AR4098" i="25"/>
  <c r="AR4083" i="25"/>
  <c r="AR4078" i="25"/>
  <c r="AR4042" i="25"/>
  <c r="AR4023" i="25"/>
  <c r="AR4020" i="25"/>
  <c r="AR3972" i="25"/>
  <c r="AR3967" i="25"/>
  <c r="AR3952" i="25"/>
  <c r="AR3916" i="25"/>
  <c r="AR3911" i="25"/>
  <c r="AR3894" i="25"/>
  <c r="AR3858" i="25"/>
  <c r="AR3855" i="25"/>
  <c r="AR3840" i="25"/>
  <c r="AR3814" i="25"/>
  <c r="AR3809" i="25"/>
  <c r="AR3798" i="25"/>
  <c r="AR3772" i="25"/>
  <c r="AR3769" i="25"/>
  <c r="AR3756" i="25"/>
  <c r="AR3729" i="25"/>
  <c r="AR3726" i="25"/>
  <c r="AR3698" i="25"/>
  <c r="AR3685" i="25"/>
  <c r="AR3682" i="25"/>
  <c r="AR3656" i="25"/>
  <c r="AR3645" i="25"/>
  <c r="AR3640" i="25"/>
  <c r="AR3614" i="25"/>
  <c r="AR3601" i="25"/>
  <c r="AR3598" i="25"/>
  <c r="AR3570" i="25"/>
  <c r="AR3557" i="25"/>
  <c r="AR3554" i="25"/>
  <c r="AR3526" i="25"/>
  <c r="AR3513" i="25"/>
  <c r="AR3510" i="25"/>
  <c r="AR3484" i="25"/>
  <c r="AR3476" i="25"/>
  <c r="AR3448" i="25"/>
  <c r="AR3445" i="25"/>
  <c r="AR3432" i="25"/>
  <c r="AR3406" i="25"/>
  <c r="AR3401" i="25"/>
  <c r="AR3390" i="25"/>
  <c r="AR3364" i="25"/>
  <c r="AR3361" i="25"/>
  <c r="AR3348" i="25"/>
  <c r="AR3321" i="25"/>
  <c r="AR3318" i="25"/>
  <c r="AR3290" i="25"/>
  <c r="AR3277" i="25"/>
  <c r="AR3274" i="25"/>
  <c r="AR3248" i="25"/>
  <c r="AR3237" i="25"/>
  <c r="AR3232" i="25"/>
  <c r="AR3206" i="25"/>
  <c r="AR3193" i="25"/>
  <c r="AR3190" i="25"/>
  <c r="AR3162" i="25"/>
  <c r="AR3149" i="25"/>
  <c r="AR3146" i="25"/>
  <c r="AR3118" i="25"/>
  <c r="AR3105" i="25"/>
  <c r="AR3102" i="25"/>
  <c r="AR3076" i="25"/>
  <c r="AR3068" i="25"/>
  <c r="AR3040" i="25"/>
  <c r="AR3037" i="25"/>
  <c r="AR3024" i="25"/>
  <c r="AR2998" i="25"/>
  <c r="AR2993" i="25"/>
  <c r="AR2982" i="25"/>
  <c r="AR2956" i="25"/>
  <c r="AR2953" i="25"/>
  <c r="AR2940" i="25"/>
  <c r="AR2913" i="25"/>
  <c r="AR2910" i="25"/>
  <c r="AR2882" i="25"/>
  <c r="AR2869" i="25"/>
  <c r="AR2866" i="25"/>
  <c r="AR2840" i="25"/>
  <c r="AR2829" i="25"/>
  <c r="AR2824" i="25"/>
  <c r="AR2798" i="25"/>
  <c r="AR2785" i="25"/>
  <c r="AR2782" i="25"/>
  <c r="AR2754" i="25"/>
  <c r="AR2741" i="25"/>
  <c r="AR2738" i="25"/>
  <c r="AR2710" i="25"/>
  <c r="AR2697" i="25"/>
  <c r="AR2694" i="25"/>
  <c r="AR2668" i="25"/>
  <c r="AR2660" i="25"/>
  <c r="AR2632" i="25"/>
  <c r="AR2629" i="25"/>
  <c r="AR2616" i="25"/>
  <c r="AR2590" i="25"/>
  <c r="AR2585" i="25"/>
  <c r="AR2574" i="25"/>
  <c r="AR2548" i="25"/>
  <c r="AR2545" i="25"/>
  <c r="AR2532" i="25"/>
  <c r="AR2505" i="25"/>
  <c r="AR2502" i="25"/>
  <c r="AR2474" i="25"/>
  <c r="AR2461" i="25"/>
  <c r="AR2458" i="25"/>
  <c r="AR2432" i="25"/>
  <c r="AR2421" i="25"/>
  <c r="AR2416" i="25"/>
  <c r="AR2390" i="25"/>
  <c r="AR2377" i="25"/>
  <c r="AR2374" i="25"/>
  <c r="AR2346" i="25"/>
  <c r="AR2333" i="25"/>
  <c r="AR2330" i="25"/>
  <c r="AR2302" i="25"/>
  <c r="AR2289" i="25"/>
  <c r="AR2286" i="25"/>
  <c r="AR2260" i="25"/>
  <c r="AR2252" i="25"/>
  <c r="AR2224" i="25"/>
  <c r="AR2221" i="25"/>
  <c r="AR2208" i="25"/>
  <c r="AR2182" i="25"/>
  <c r="AR2177" i="25"/>
  <c r="AR2166" i="25"/>
  <c r="AR2140" i="25"/>
  <c r="AR2137" i="25"/>
  <c r="AR2124" i="25"/>
  <c r="AR2097" i="25"/>
  <c r="AR2094" i="25"/>
  <c r="AR2066" i="25"/>
  <c r="AR2053" i="25"/>
  <c r="AR2050" i="25"/>
  <c r="AR2024" i="25"/>
  <c r="AR2013" i="25"/>
  <c r="AR2008" i="25"/>
  <c r="AR1982" i="25"/>
  <c r="AR1969" i="25"/>
  <c r="AR1966" i="25"/>
  <c r="AR1938" i="25"/>
  <c r="AR1925" i="25"/>
  <c r="AR1922" i="25"/>
  <c r="AR1894" i="25"/>
  <c r="AR1881" i="25"/>
  <c r="AR1878" i="25"/>
  <c r="AR1852" i="25"/>
  <c r="AR1844" i="25"/>
  <c r="AR1816" i="25"/>
  <c r="AR1813" i="25"/>
  <c r="AR1800" i="25"/>
  <c r="AR1774" i="25"/>
  <c r="AR1769" i="25"/>
  <c r="AR1758" i="25"/>
  <c r="AR1732" i="25"/>
  <c r="AR1729" i="25"/>
  <c r="AR1716" i="25"/>
  <c r="AR1689" i="25"/>
  <c r="AR1686" i="25"/>
  <c r="AR1658" i="25"/>
  <c r="AR1645" i="25"/>
  <c r="AR1642" i="25"/>
  <c r="AR1616" i="25"/>
  <c r="AR1605" i="25"/>
  <c r="AR1600" i="25"/>
  <c r="AR1574" i="25"/>
  <c r="AR1561" i="25"/>
  <c r="AR1558" i="25"/>
  <c r="AR1530" i="25"/>
  <c r="AR1517" i="25"/>
  <c r="AR1514" i="25"/>
  <c r="AR1486" i="25"/>
  <c r="AR1473" i="25"/>
  <c r="AR1470" i="25"/>
  <c r="AR1444" i="25"/>
  <c r="AR1436" i="25"/>
  <c r="AR1408" i="25"/>
  <c r="AR1405" i="25"/>
  <c r="AR1392" i="25"/>
  <c r="AR1366" i="25"/>
  <c r="AR1361" i="25"/>
  <c r="AR1350" i="25"/>
  <c r="AR1324" i="25"/>
  <c r="AR1321" i="25"/>
  <c r="AR1308" i="25"/>
  <c r="AR1281" i="25"/>
  <c r="AR1278" i="25"/>
  <c r="AR1250" i="25"/>
  <c r="AR1237" i="25"/>
  <c r="AR1234" i="25"/>
  <c r="AR1208" i="25"/>
  <c r="AR1197" i="25"/>
  <c r="AR1192" i="25"/>
  <c r="AR1166" i="25"/>
  <c r="AR1153" i="25"/>
  <c r="AR1150" i="25"/>
  <c r="AR1122" i="25"/>
  <c r="AR1109" i="25"/>
  <c r="AR1106" i="25"/>
  <c r="AR1078" i="25"/>
  <c r="AR1065" i="25"/>
  <c r="AR1062" i="25"/>
  <c r="AR1036" i="25"/>
  <c r="AR1028" i="25"/>
  <c r="AR1000" i="25"/>
  <c r="AR997" i="25"/>
  <c r="AR984" i="25"/>
  <c r="AR958" i="25"/>
  <c r="AR953" i="25"/>
  <c r="AR942" i="25"/>
  <c r="AR916" i="25"/>
  <c r="AR913" i="25"/>
  <c r="AR900" i="25"/>
  <c r="AR873" i="25"/>
  <c r="AR870" i="25"/>
  <c r="AR842" i="25"/>
  <c r="AR829" i="25"/>
  <c r="AR826" i="25"/>
  <c r="AR800" i="25"/>
  <c r="AR789" i="25"/>
  <c r="AR779" i="25"/>
  <c r="AR770" i="25"/>
  <c r="AR767" i="25"/>
  <c r="AR747" i="25"/>
  <c r="AR738" i="25"/>
  <c r="AR735" i="25"/>
  <c r="AR721" i="25"/>
  <c r="AR718" i="25"/>
  <c r="AR709" i="25"/>
  <c r="AR689" i="25"/>
  <c r="AR686" i="25"/>
  <c r="AR677" i="25"/>
  <c r="AR657" i="25"/>
  <c r="AR654" i="25"/>
  <c r="AR645" i="25"/>
  <c r="AR626" i="25"/>
  <c r="AR617" i="25"/>
  <c r="AR597" i="25"/>
  <c r="AR594" i="25"/>
  <c r="AR585" i="25"/>
  <c r="AR575" i="25"/>
  <c r="AR566" i="25"/>
  <c r="AR563" i="25"/>
  <c r="AR543" i="25"/>
  <c r="AR534" i="25"/>
  <c r="AR531" i="25"/>
  <c r="AR517" i="25"/>
  <c r="AR514" i="25"/>
  <c r="AR505" i="25"/>
  <c r="AR485" i="25"/>
  <c r="AR482" i="25"/>
  <c r="AR473" i="25"/>
  <c r="AR453" i="25"/>
  <c r="AR450" i="25"/>
  <c r="AR370" i="25"/>
  <c r="AR368" i="25"/>
  <c r="AR366" i="25"/>
  <c r="AR364" i="25"/>
  <c r="AR362" i="25"/>
  <c r="AR360" i="25"/>
  <c r="AR358" i="25"/>
  <c r="AR356" i="25"/>
  <c r="AR354" i="25"/>
  <c r="AR352" i="25"/>
  <c r="AR350" i="25"/>
  <c r="AR348" i="25"/>
  <c r="AR346" i="25"/>
  <c r="AR344" i="25"/>
  <c r="AR342" i="25"/>
  <c r="AR340" i="25"/>
  <c r="AR338" i="25"/>
  <c r="AR336" i="25"/>
  <c r="AR334" i="25"/>
  <c r="AR332" i="25"/>
  <c r="AR330" i="25"/>
  <c r="AR328" i="25"/>
  <c r="AR326" i="25"/>
  <c r="AR324" i="25"/>
  <c r="AR322" i="25"/>
  <c r="AR318" i="25"/>
  <c r="AR314" i="25"/>
  <c r="AR310" i="25"/>
  <c r="AR306" i="25"/>
  <c r="AR302" i="25"/>
  <c r="AR298" i="25"/>
  <c r="AR294" i="25"/>
  <c r="AR290" i="25"/>
  <c r="AR286" i="25"/>
  <c r="AR282" i="25"/>
  <c r="AR278" i="25"/>
  <c r="AR274" i="25"/>
  <c r="AR166" i="25"/>
  <c r="AR164" i="25"/>
  <c r="AR162" i="25"/>
  <c r="AR160" i="25"/>
  <c r="AR158" i="25"/>
  <c r="AR156" i="25"/>
  <c r="AR154" i="25"/>
  <c r="AR152" i="25"/>
  <c r="AR150" i="25"/>
  <c r="AR148" i="25"/>
  <c r="AR146" i="25"/>
  <c r="AR144" i="25"/>
  <c r="AR142" i="25"/>
  <c r="AR140" i="25"/>
  <c r="AR138" i="25"/>
  <c r="AR136" i="25"/>
  <c r="AR134" i="25"/>
  <c r="AR132" i="25"/>
  <c r="AR130" i="25"/>
  <c r="AR128" i="25"/>
  <c r="AR126" i="25"/>
  <c r="AR124" i="25"/>
  <c r="AR122" i="25"/>
  <c r="AR120" i="25"/>
  <c r="AR118" i="25"/>
  <c r="AR114" i="25"/>
  <c r="AR110" i="25"/>
  <c r="AR106" i="25"/>
  <c r="AR102" i="25"/>
  <c r="AR98" i="25"/>
  <c r="AR7316" i="25"/>
  <c r="AR7220" i="25"/>
  <c r="AR7180" i="25"/>
  <c r="AR6968" i="25"/>
  <c r="AR6933" i="25"/>
  <c r="AR6715" i="25"/>
  <c r="AR6704" i="25"/>
  <c r="AR6692" i="25"/>
  <c r="AR6582" i="25"/>
  <c r="AR6527" i="25"/>
  <c r="AR6518" i="25"/>
  <c r="AR6395" i="25"/>
  <c r="AR6388" i="25"/>
  <c r="AR6298" i="25"/>
  <c r="AR6234" i="25"/>
  <c r="AR6231" i="25"/>
  <c r="AR6184" i="25"/>
  <c r="AR6100" i="25"/>
  <c r="AR6087" i="25"/>
  <c r="AR6079" i="25"/>
  <c r="AR6048" i="25"/>
  <c r="AR5971" i="25"/>
  <c r="AR5968" i="25"/>
  <c r="AR5935" i="25"/>
  <c r="AR5865" i="25"/>
  <c r="AR5860" i="25"/>
  <c r="AR5831" i="25"/>
  <c r="AR5827" i="25"/>
  <c r="AR5765" i="25"/>
  <c r="AR5736" i="25"/>
  <c r="AR5731" i="25"/>
  <c r="AR5667" i="25"/>
  <c r="AR5656" i="25"/>
  <c r="AR5627" i="25"/>
  <c r="AR5623" i="25"/>
  <c r="AR5568" i="25"/>
  <c r="AR5559" i="25"/>
  <c r="AR5509" i="25"/>
  <c r="AR5488" i="25"/>
  <c r="AR5483" i="25"/>
  <c r="AR5435" i="25"/>
  <c r="AR5412" i="25"/>
  <c r="AR5399" i="25"/>
  <c r="AR5365" i="25"/>
  <c r="AR5356" i="25"/>
  <c r="AR5335" i="25"/>
  <c r="AR5285" i="25"/>
  <c r="AR5260" i="25"/>
  <c r="AR5255" i="25"/>
  <c r="AR5193" i="25"/>
  <c r="AR5180" i="25"/>
  <c r="AR5163" i="25"/>
  <c r="AR5115" i="25"/>
  <c r="AR5112" i="25"/>
  <c r="AR5087" i="25"/>
  <c r="AR5037" i="25"/>
  <c r="AR5032" i="25"/>
  <c r="AR5009" i="25"/>
  <c r="AR5004" i="25"/>
  <c r="AR4979" i="25"/>
  <c r="AR4931" i="25"/>
  <c r="AR4928" i="25"/>
  <c r="AR4903" i="25"/>
  <c r="AR4896" i="25"/>
  <c r="AR4873" i="25"/>
  <c r="AR4829" i="25"/>
  <c r="AR4820" i="25"/>
  <c r="AR4775" i="25"/>
  <c r="AR4756" i="25"/>
  <c r="AR4733" i="25"/>
  <c r="AR4688" i="25"/>
  <c r="AR4679" i="25"/>
  <c r="AR4631" i="25"/>
  <c r="AR4612" i="25"/>
  <c r="AR4605" i="25"/>
  <c r="AR4591" i="25"/>
  <c r="AR4570" i="25"/>
  <c r="AR4555" i="25"/>
  <c r="AR4550" i="25"/>
  <c r="AR4516" i="25"/>
  <c r="AR4499" i="25"/>
  <c r="AR4494" i="25"/>
  <c r="AR4456" i="25"/>
  <c r="AR4444" i="25"/>
  <c r="AR4410" i="25"/>
  <c r="AR4407" i="25"/>
  <c r="AR4388" i="25"/>
  <c r="AR4383" i="25"/>
  <c r="AR4366" i="25"/>
  <c r="AR4330" i="25"/>
  <c r="AR4327" i="25"/>
  <c r="AR4308" i="25"/>
  <c r="AR4274" i="25"/>
  <c r="AR4267" i="25"/>
  <c r="AR4252" i="25"/>
  <c r="AR4222" i="25"/>
  <c r="AR4219" i="25"/>
  <c r="AR4200" i="25"/>
  <c r="AR4166" i="25"/>
  <c r="AR4159" i="25"/>
  <c r="AR4144" i="25"/>
  <c r="AR4110" i="25"/>
  <c r="AR4107" i="25"/>
  <c r="AR4088" i="25"/>
  <c r="AR4050" i="25"/>
  <c r="AR4047" i="25"/>
  <c r="AR4028" i="25"/>
  <c r="AR3994" i="25"/>
  <c r="AR3990" i="25"/>
  <c r="AR3975" i="25"/>
  <c r="AR3970" i="25"/>
  <c r="AR3936" i="25"/>
  <c r="AR3919" i="25"/>
  <c r="AR3914" i="25"/>
  <c r="AR3876" i="25"/>
  <c r="AR3859" i="25"/>
  <c r="AR3856" i="25"/>
  <c r="AR3828" i="25"/>
  <c r="AR3817" i="25"/>
  <c r="AR3812" i="25"/>
  <c r="AR3786" i="25"/>
  <c r="AR3773" i="25"/>
  <c r="AR3770" i="25"/>
  <c r="AR3742" i="25"/>
  <c r="AR3732" i="25"/>
  <c r="AR3706" i="25"/>
  <c r="AR3701" i="25"/>
  <c r="AR3690" i="25"/>
  <c r="AR3664" i="25"/>
  <c r="AR3661" i="25"/>
  <c r="AR3648" i="25"/>
  <c r="AR3620" i="25"/>
  <c r="AR3617" i="25"/>
  <c r="AR3604" i="25"/>
  <c r="AR3578" i="25"/>
  <c r="AR3573" i="25"/>
  <c r="AR3562" i="25"/>
  <c r="AR3536" i="25"/>
  <c r="AR3529" i="25"/>
  <c r="AR3518" i="25"/>
  <c r="AR3492" i="25"/>
  <c r="AR3489" i="25"/>
  <c r="AR3462" i="25"/>
  <c r="AR3449" i="25"/>
  <c r="AR3446" i="25"/>
  <c r="AR3420" i="25"/>
  <c r="AR3409" i="25"/>
  <c r="AR3404" i="25"/>
  <c r="AR3378" i="25"/>
  <c r="AR3365" i="25"/>
  <c r="AR3362" i="25"/>
  <c r="AR3334" i="25"/>
  <c r="AR3324" i="25"/>
  <c r="AR3298" i="25"/>
  <c r="AR3293" i="25"/>
  <c r="AR3282" i="25"/>
  <c r="AR3256" i="25"/>
  <c r="AR3253" i="25"/>
  <c r="AR3240" i="25"/>
  <c r="AR3212" i="25"/>
  <c r="AR3209" i="25"/>
  <c r="AR3196" i="25"/>
  <c r="AR3170" i="25"/>
  <c r="AR3165" i="25"/>
  <c r="AR3154" i="25"/>
  <c r="AR3128" i="25"/>
  <c r="AR3121" i="25"/>
  <c r="AR3110" i="25"/>
  <c r="AR3084" i="25"/>
  <c r="AR3081" i="25"/>
  <c r="AR3054" i="25"/>
  <c r="AR3041" i="25"/>
  <c r="AR3038" i="25"/>
  <c r="AR3012" i="25"/>
  <c r="AR3001" i="25"/>
  <c r="AR2996" i="25"/>
  <c r="AR2970" i="25"/>
  <c r="AR2957" i="25"/>
  <c r="AR2954" i="25"/>
  <c r="AR2926" i="25"/>
  <c r="AR2916" i="25"/>
  <c r="AR2890" i="25"/>
  <c r="AR2885" i="25"/>
  <c r="AR2874" i="25"/>
  <c r="AR2848" i="25"/>
  <c r="AR2845" i="25"/>
  <c r="AR2832" i="25"/>
  <c r="AR2804" i="25"/>
  <c r="AR2801" i="25"/>
  <c r="AR2788" i="25"/>
  <c r="AR2762" i="25"/>
  <c r="AR2757" i="25"/>
  <c r="AR2746" i="25"/>
  <c r="AR2720" i="25"/>
  <c r="AR2713" i="25"/>
  <c r="AR2702" i="25"/>
  <c r="AR2676" i="25"/>
  <c r="AR2673" i="25"/>
  <c r="AR2646" i="25"/>
  <c r="AR2633" i="25"/>
  <c r="AR2630" i="25"/>
  <c r="AR2604" i="25"/>
  <c r="AR2593" i="25"/>
  <c r="AR2588" i="25"/>
  <c r="AR2562" i="25"/>
  <c r="AR2549" i="25"/>
  <c r="AR2546" i="25"/>
  <c r="AR2518" i="25"/>
  <c r="AR2508" i="25"/>
  <c r="AR2482" i="25"/>
  <c r="AR2477" i="25"/>
  <c r="AR2466" i="25"/>
  <c r="AR2440" i="25"/>
  <c r="AR2437" i="25"/>
  <c r="AR2424" i="25"/>
  <c r="AR2396" i="25"/>
  <c r="AR2393" i="25"/>
  <c r="AR2380" i="25"/>
  <c r="AR2354" i="25"/>
  <c r="AR2349" i="25"/>
  <c r="AR2338" i="25"/>
  <c r="AR2312" i="25"/>
  <c r="AR2305" i="25"/>
  <c r="AR2294" i="25"/>
  <c r="AR2268" i="25"/>
  <c r="AR2265" i="25"/>
  <c r="AR2238" i="25"/>
  <c r="AR2225" i="25"/>
  <c r="AR2222" i="25"/>
  <c r="AR2196" i="25"/>
  <c r="AR2185" i="25"/>
  <c r="AR2180" i="25"/>
  <c r="AR2154" i="25"/>
  <c r="AR2141" i="25"/>
  <c r="AR2138" i="25"/>
  <c r="AR2110" i="25"/>
  <c r="AR2100" i="25"/>
  <c r="AR2074" i="25"/>
  <c r="AR2069" i="25"/>
  <c r="AR2058" i="25"/>
  <c r="AR2032" i="25"/>
  <c r="AR2029" i="25"/>
  <c r="AR2016" i="25"/>
  <c r="AR1988" i="25"/>
  <c r="AR1985" i="25"/>
  <c r="AR1972" i="25"/>
  <c r="AR1946" i="25"/>
  <c r="AR1941" i="25"/>
  <c r="AR1930" i="25"/>
  <c r="AR1904" i="25"/>
  <c r="AR1897" i="25"/>
  <c r="AR1886" i="25"/>
  <c r="AR1860" i="25"/>
  <c r="AR1857" i="25"/>
  <c r="AR1830" i="25"/>
  <c r="AR1817" i="25"/>
  <c r="AR1814" i="25"/>
  <c r="AR1788" i="25"/>
  <c r="AR1777" i="25"/>
  <c r="AR1772" i="25"/>
  <c r="AR1746" i="25"/>
  <c r="AR1733" i="25"/>
  <c r="AR1730" i="25"/>
  <c r="AR1702" i="25"/>
  <c r="AR1692" i="25"/>
  <c r="AR1666" i="25"/>
  <c r="AR1661" i="25"/>
  <c r="AR1650" i="25"/>
  <c r="AR1624" i="25"/>
  <c r="AR1621" i="25"/>
  <c r="AR1608" i="25"/>
  <c r="AR1580" i="25"/>
  <c r="AR1577" i="25"/>
  <c r="AR1564" i="25"/>
  <c r="AR1538" i="25"/>
  <c r="AR1533" i="25"/>
  <c r="AR1522" i="25"/>
  <c r="AR1496" i="25"/>
  <c r="AR1489" i="25"/>
  <c r="AR1478" i="25"/>
  <c r="AR1452" i="25"/>
  <c r="AR1449" i="25"/>
  <c r="AR1422" i="25"/>
  <c r="AR1409" i="25"/>
  <c r="AR1406" i="25"/>
  <c r="AR1380" i="25"/>
  <c r="AR1369" i="25"/>
  <c r="AR1364" i="25"/>
  <c r="AR1338" i="25"/>
  <c r="AR1325" i="25"/>
  <c r="AR1322" i="25"/>
  <c r="AR1294" i="25"/>
  <c r="AR1284" i="25"/>
  <c r="AR1258" i="25"/>
  <c r="AR1253" i="25"/>
  <c r="AR1242" i="25"/>
  <c r="AR1216" i="25"/>
  <c r="AR1213" i="25"/>
  <c r="AR1200" i="25"/>
  <c r="AR1172" i="25"/>
  <c r="AR1169" i="25"/>
  <c r="AR1156" i="25"/>
  <c r="AR1130" i="25"/>
  <c r="AR1125" i="25"/>
  <c r="AR1114" i="25"/>
  <c r="AR1088" i="25"/>
  <c r="AR1081" i="25"/>
  <c r="AR1070" i="25"/>
  <c r="AR1044" i="25"/>
  <c r="AR1041" i="25"/>
  <c r="AR1014" i="25"/>
  <c r="AR1001" i="25"/>
  <c r="AR998" i="25"/>
  <c r="AR972" i="25"/>
  <c r="AR961" i="25"/>
  <c r="AR956" i="25"/>
  <c r="AR930" i="25"/>
  <c r="AR917" i="25"/>
  <c r="AR914" i="25"/>
  <c r="AR886" i="25"/>
  <c r="AR876" i="25"/>
  <c r="AR850" i="25"/>
  <c r="AR845" i="25"/>
  <c r="AR834" i="25"/>
  <c r="AR808" i="25"/>
  <c r="AR805" i="25"/>
  <c r="AR792" i="25"/>
  <c r="AR773" i="25"/>
  <c r="AR753" i="25"/>
  <c r="AR750" i="25"/>
  <c r="AR741" i="25"/>
  <c r="AR722" i="25"/>
  <c r="AR719" i="25"/>
  <c r="AR699" i="25"/>
  <c r="AR690" i="25"/>
  <c r="AR687" i="25"/>
  <c r="AR667" i="25"/>
  <c r="AR658" i="25"/>
  <c r="AR655" i="25"/>
  <c r="AR635" i="25"/>
  <c r="AR607" i="25"/>
  <c r="AR598" i="25"/>
  <c r="AR595" i="25"/>
  <c r="AR569" i="25"/>
  <c r="AR549" i="25"/>
  <c r="AR546" i="25"/>
  <c r="AR537" i="25"/>
  <c r="AR518" i="25"/>
  <c r="AR515" i="25"/>
  <c r="AR495" i="25"/>
  <c r="AR486" i="25"/>
  <c r="AR483" i="25"/>
  <c r="AR463" i="25"/>
  <c r="AR454" i="25"/>
  <c r="AR451" i="25"/>
  <c r="AR317" i="25"/>
  <c r="AR313" i="25"/>
  <c r="AR309" i="25"/>
  <c r="AR305" i="25"/>
  <c r="AR301" i="25"/>
  <c r="AR297" i="25"/>
  <c r="AR293" i="25"/>
  <c r="AR289" i="25"/>
  <c r="AR285" i="25"/>
  <c r="AR281" i="25"/>
  <c r="AR277" i="25"/>
  <c r="AR273" i="25"/>
  <c r="AR113" i="25"/>
  <c r="AR109" i="25"/>
  <c r="AR105" i="25"/>
  <c r="AR101" i="25"/>
  <c r="AR97" i="25"/>
  <c r="AR6942" i="25"/>
  <c r="AR6753" i="25"/>
  <c r="AR6680" i="25"/>
  <c r="AR6482" i="25"/>
  <c r="AR6124" i="25"/>
  <c r="AR5988" i="25"/>
  <c r="AR5691" i="25"/>
  <c r="AR5599" i="25"/>
  <c r="AR5577" i="25"/>
  <c r="AR5395" i="25"/>
  <c r="AR5329" i="25"/>
  <c r="AR5226" i="25"/>
  <c r="AR5133" i="25"/>
  <c r="AR5059" i="25"/>
  <c r="AR4975" i="25"/>
  <c r="AR4746" i="25"/>
  <c r="AR4585" i="25"/>
  <c r="AR4438" i="25"/>
  <c r="AR4416" i="25"/>
  <c r="AR4362" i="25"/>
  <c r="AR4238" i="25"/>
  <c r="AR4133" i="25"/>
  <c r="AR4097" i="25"/>
  <c r="AR4004" i="25"/>
  <c r="AR3860" i="25"/>
  <c r="AR3839" i="25"/>
  <c r="AR3766" i="25"/>
  <c r="AR3672" i="25"/>
  <c r="AR3639" i="25"/>
  <c r="AR3544" i="25"/>
  <c r="AR3498" i="25"/>
  <c r="AR3447" i="25"/>
  <c r="AR3363" i="25"/>
  <c r="AR3306" i="25"/>
  <c r="AR3247" i="25"/>
  <c r="AR3178" i="25"/>
  <c r="AR3094" i="25"/>
  <c r="AR3044" i="25"/>
  <c r="AR3023" i="25"/>
  <c r="AR2950" i="25"/>
  <c r="AR2856" i="25"/>
  <c r="AR2823" i="25"/>
  <c r="AR2728" i="25"/>
  <c r="AR2682" i="25"/>
  <c r="AR2631" i="25"/>
  <c r="AR2547" i="25"/>
  <c r="AR2490" i="25"/>
  <c r="AR2431" i="25"/>
  <c r="AR2362" i="25"/>
  <c r="AR2278" i="25"/>
  <c r="AR2228" i="25"/>
  <c r="AR2207" i="25"/>
  <c r="AR2134" i="25"/>
  <c r="AR2040" i="25"/>
  <c r="AR2007" i="25"/>
  <c r="AR1912" i="25"/>
  <c r="AR1866" i="25"/>
  <c r="AR1815" i="25"/>
  <c r="AR1731" i="25"/>
  <c r="AR1674" i="25"/>
  <c r="AR1615" i="25"/>
  <c r="AR1546" i="25"/>
  <c r="AR1462" i="25"/>
  <c r="AR1412" i="25"/>
  <c r="AR1391" i="25"/>
  <c r="AR1318" i="25"/>
  <c r="AR1224" i="25"/>
  <c r="AR1191" i="25"/>
  <c r="AR1096" i="25"/>
  <c r="AR1050" i="25"/>
  <c r="AR999" i="25"/>
  <c r="AR915" i="25"/>
  <c r="AR858" i="25"/>
  <c r="AR799" i="25"/>
  <c r="AR723" i="25"/>
  <c r="AR691" i="25"/>
  <c r="AR659" i="25"/>
  <c r="AR625" i="25"/>
  <c r="AR593" i="25"/>
  <c r="AR519" i="25"/>
  <c r="AR487" i="25"/>
  <c r="AR455" i="25"/>
  <c r="AR407" i="25"/>
  <c r="AR391" i="25"/>
  <c r="AR375" i="25"/>
  <c r="AR215" i="25"/>
  <c r="AR199" i="25"/>
  <c r="AR183" i="25"/>
  <c r="AR93" i="25"/>
  <c r="AR77" i="25"/>
  <c r="AR66" i="25"/>
  <c r="AR50" i="25"/>
  <c r="AR34" i="25"/>
  <c r="AR18" i="25"/>
  <c r="AR7179" i="25"/>
  <c r="AR6581" i="25"/>
  <c r="AR6344" i="25"/>
  <c r="AR6230" i="25"/>
  <c r="AR6086" i="25"/>
  <c r="AR5970" i="25"/>
  <c r="AR5953" i="25"/>
  <c r="AR5830" i="25"/>
  <c r="AR5666" i="25"/>
  <c r="AR5565" i="25"/>
  <c r="AR5482" i="25"/>
  <c r="AR5411" i="25"/>
  <c r="AR5398" i="25"/>
  <c r="AR5254" i="25"/>
  <c r="AR5162" i="25"/>
  <c r="AR5109" i="25"/>
  <c r="AR5003" i="25"/>
  <c r="AR4935" i="25"/>
  <c r="AR4911" i="25"/>
  <c r="AR4774" i="25"/>
  <c r="AR4687" i="25"/>
  <c r="AR4659" i="25"/>
  <c r="AR4569" i="25"/>
  <c r="AR4478" i="25"/>
  <c r="AR4406" i="25"/>
  <c r="AR4365" i="25"/>
  <c r="AR4324" i="25"/>
  <c r="AR4218" i="25"/>
  <c r="AR4109" i="25"/>
  <c r="AR4100" i="25"/>
  <c r="AR4049" i="25"/>
  <c r="AR3918" i="25"/>
  <c r="AR3846" i="25"/>
  <c r="AR3816" i="25"/>
  <c r="AR3731" i="25"/>
  <c r="AR3658" i="25"/>
  <c r="AR3619" i="25"/>
  <c r="AR3535" i="25"/>
  <c r="AR3486" i="25"/>
  <c r="AR3434" i="25"/>
  <c r="AR3396" i="25"/>
  <c r="AR3255" i="25"/>
  <c r="AR3216" i="25"/>
  <c r="AR3195" i="25"/>
  <c r="AR3083" i="25"/>
  <c r="AR3030" i="25"/>
  <c r="AR3000" i="25"/>
  <c r="AR2915" i="25"/>
  <c r="AR2842" i="25"/>
  <c r="AR2803" i="25"/>
  <c r="AR2719" i="25"/>
  <c r="AR2670" i="25"/>
  <c r="AR2618" i="25"/>
  <c r="AR2580" i="25"/>
  <c r="AR2439" i="25"/>
  <c r="AR2400" i="25"/>
  <c r="AR2379" i="25"/>
  <c r="AR2267" i="25"/>
  <c r="AR2214" i="25"/>
  <c r="AR2184" i="25"/>
  <c r="AR2099" i="25"/>
  <c r="AR2026" i="25"/>
  <c r="AR1987" i="25"/>
  <c r="AR1903" i="25"/>
  <c r="AR1854" i="25"/>
  <c r="AR1802" i="25"/>
  <c r="AR1764" i="25"/>
  <c r="AR1623" i="25"/>
  <c r="AR1584" i="25"/>
  <c r="AR1563" i="25"/>
  <c r="AR1451" i="25"/>
  <c r="AR1398" i="25"/>
  <c r="AR1368" i="25"/>
  <c r="AR1283" i="25"/>
  <c r="AR1210" i="25"/>
  <c r="AR1171" i="25"/>
  <c r="AR1087" i="25"/>
  <c r="AR1038" i="25"/>
  <c r="AR986" i="25"/>
  <c r="AR948" i="25"/>
  <c r="AR807" i="25"/>
  <c r="AR772" i="25"/>
  <c r="AR740" i="25"/>
  <c r="AR679" i="25"/>
  <c r="AR619" i="25"/>
  <c r="AR551" i="25"/>
  <c r="AR509" i="25"/>
  <c r="AR445" i="25"/>
  <c r="AR440" i="25"/>
  <c r="AR436" i="25"/>
  <c r="AR432" i="25"/>
  <c r="AR428" i="25"/>
  <c r="AR424" i="25"/>
  <c r="AR410" i="25"/>
  <c r="AR394" i="25"/>
  <c r="AR378" i="25"/>
  <c r="AR267" i="25"/>
  <c r="AR263" i="25"/>
  <c r="AR259" i="25"/>
  <c r="AR255" i="25"/>
  <c r="AR251" i="25"/>
  <c r="AR247" i="25"/>
  <c r="AR243" i="25"/>
  <c r="AR239" i="25"/>
  <c r="AR235" i="25"/>
  <c r="AR231" i="25"/>
  <c r="AR227" i="25"/>
  <c r="AR223" i="25"/>
  <c r="AR218" i="25"/>
  <c r="AR202" i="25"/>
  <c r="AR186" i="25"/>
  <c r="AR170" i="25"/>
  <c r="AR82" i="25"/>
  <c r="AR63" i="25"/>
  <c r="AR47" i="25"/>
  <c r="AR31" i="25"/>
  <c r="AR16" i="25"/>
  <c r="AR7451" i="25"/>
  <c r="AR7391" i="25"/>
  <c r="AR7327" i="25"/>
  <c r="AR7263" i="25"/>
  <c r="AR7203" i="25"/>
  <c r="AR7139" i="25"/>
  <c r="AR7403" i="25"/>
  <c r="AR7344" i="25"/>
  <c r="AR7267" i="25"/>
  <c r="AR7223" i="25"/>
  <c r="AR7163" i="25"/>
  <c r="AR7447" i="25"/>
  <c r="AR7326" i="25"/>
  <c r="AR7296" i="25"/>
  <c r="AR7268" i="25"/>
  <c r="AR7102" i="25"/>
  <c r="AR7042" i="25"/>
  <c r="AR6978" i="25"/>
  <c r="AR6914" i="25"/>
  <c r="AR6850" i="25"/>
  <c r="AR6790" i="25"/>
  <c r="AR7443" i="25"/>
  <c r="AR7354" i="25"/>
  <c r="AR7332" i="25"/>
  <c r="AR7260" i="25"/>
  <c r="AR7216" i="25"/>
  <c r="AR7186" i="25"/>
  <c r="AR7151" i="25"/>
  <c r="AR7114" i="25"/>
  <c r="AR7055" i="25"/>
  <c r="AR7022" i="25"/>
  <c r="AR6963" i="25"/>
  <c r="AR6902" i="25"/>
  <c r="AR6858" i="25"/>
  <c r="AR6807" i="25"/>
  <c r="AR6746" i="25"/>
  <c r="AR6713" i="25"/>
  <c r="AR6653" i="25"/>
  <c r="AR6589" i="25"/>
  <c r="AR6525" i="25"/>
  <c r="AR6465" i="25"/>
  <c r="AR6401" i="25"/>
  <c r="AR6337" i="25"/>
  <c r="AR6277" i="25"/>
  <c r="AR6213" i="25"/>
  <c r="AR6149" i="25"/>
  <c r="AR6085" i="25"/>
  <c r="AR6025" i="25"/>
  <c r="AR7415" i="25"/>
  <c r="AR7307" i="25"/>
  <c r="AR7242" i="25"/>
  <c r="AR7152" i="25"/>
  <c r="AR7087" i="25"/>
  <c r="AR7059" i="25"/>
  <c r="AR7002" i="25"/>
  <c r="AR6957" i="25"/>
  <c r="AR6873" i="25"/>
  <c r="AR7423" i="25"/>
  <c r="AR7303" i="25"/>
  <c r="AR7211" i="25"/>
  <c r="AR7109" i="25"/>
  <c r="AR7094" i="25"/>
  <c r="AR7001" i="25"/>
  <c r="AR6937" i="25"/>
  <c r="AR6877" i="25"/>
  <c r="AR6803" i="25"/>
  <c r="AR6762" i="25"/>
  <c r="AR6698" i="25"/>
  <c r="AR6665" i="25"/>
  <c r="AR6606" i="25"/>
  <c r="AR6545" i="25"/>
  <c r="AR6501" i="25"/>
  <c r="AR6450" i="25"/>
  <c r="AR6389" i="25"/>
  <c r="AR7416" i="25"/>
  <c r="AR7402" i="25"/>
  <c r="AR7202" i="25"/>
  <c r="AR7167" i="25"/>
  <c r="AR7115" i="25"/>
  <c r="AR7043" i="25"/>
  <c r="AR6947" i="25"/>
  <c r="AR6906" i="25"/>
  <c r="AR6893" i="25"/>
  <c r="AR6845" i="25"/>
  <c r="AR6794" i="25"/>
  <c r="AR6736" i="25"/>
  <c r="AR6708" i="25"/>
  <c r="AR6654" i="25"/>
  <c r="AR6617" i="25"/>
  <c r="AR6584" i="25"/>
  <c r="AR6510" i="25"/>
  <c r="AR6432" i="25"/>
  <c r="AR6382" i="25"/>
  <c r="AR6354" i="25"/>
  <c r="AR6293" i="25"/>
  <c r="AR6262" i="25"/>
  <c r="AR6201" i="25"/>
  <c r="AR6157" i="25"/>
  <c r="AR6096" i="25"/>
  <c r="AR6045" i="25"/>
  <c r="AR6001" i="25"/>
  <c r="AR5946" i="25"/>
  <c r="AR5882" i="25"/>
  <c r="AR5822" i="25"/>
  <c r="AR5758" i="25"/>
  <c r="AR5694" i="25"/>
  <c r="AR5630" i="25"/>
  <c r="AR7390" i="25"/>
  <c r="AR7308" i="25"/>
  <c r="AR7098" i="25"/>
  <c r="AR6829" i="25"/>
  <c r="AR6737" i="25"/>
  <c r="AR6644" i="25"/>
  <c r="AR6580" i="25"/>
  <c r="AR6520" i="25"/>
  <c r="AR6454" i="25"/>
  <c r="AR6390" i="25"/>
  <c r="AR6333" i="25"/>
  <c r="AR6256" i="25"/>
  <c r="AR6172" i="25"/>
  <c r="AR6144" i="25"/>
  <c r="AR6081" i="25"/>
  <c r="AR6036" i="25"/>
  <c r="AR5979" i="25"/>
  <c r="AR5918" i="25"/>
  <c r="AR5874" i="25"/>
  <c r="AR5817" i="25"/>
  <c r="AR5786" i="25"/>
  <c r="AR5770" i="25"/>
  <c r="AR5711" i="25"/>
  <c r="AR5650" i="25"/>
  <c r="AR5610" i="25"/>
  <c r="AR5550" i="25"/>
  <c r="AR5486" i="25"/>
  <c r="AR5422" i="25"/>
  <c r="AR5362" i="25"/>
  <c r="AR5298" i="25"/>
  <c r="AR5234" i="25"/>
  <c r="AR5174" i="25"/>
  <c r="AR5110" i="25"/>
  <c r="AR5046" i="25"/>
  <c r="AR4986" i="25"/>
  <c r="AR4922" i="25"/>
  <c r="AR4858" i="25"/>
  <c r="AR4798" i="25"/>
  <c r="AR4734" i="25"/>
  <c r="AR4670" i="25"/>
  <c r="AR4606" i="25"/>
  <c r="AR7376" i="25"/>
  <c r="AR7318" i="25"/>
  <c r="AR7066" i="25"/>
  <c r="AR6826" i="25"/>
  <c r="AR6689" i="25"/>
  <c r="AR6532" i="25"/>
  <c r="AR6329" i="25"/>
  <c r="AR6225" i="25"/>
  <c r="AR6185" i="25"/>
  <c r="AR6109" i="25"/>
  <c r="AR6026" i="25"/>
  <c r="AR5966" i="25"/>
  <c r="AR5931" i="25"/>
  <c r="AR5906" i="25"/>
  <c r="AR5802" i="25"/>
  <c r="AR5754" i="25"/>
  <c r="AR5686" i="25"/>
  <c r="AR5641" i="25"/>
  <c r="AR5578" i="25"/>
  <c r="AR5519" i="25"/>
  <c r="AR5458" i="25"/>
  <c r="AR5386" i="25"/>
  <c r="AR5325" i="25"/>
  <c r="AR5294" i="25"/>
  <c r="AR5235" i="25"/>
  <c r="AR5202" i="25"/>
  <c r="AR5143" i="25"/>
  <c r="AR5082" i="25"/>
  <c r="AR5038" i="25"/>
  <c r="AR4990" i="25"/>
  <c r="AR4946" i="25"/>
  <c r="AR4885" i="25"/>
  <c r="AR4854" i="25"/>
  <c r="AR4790" i="25"/>
  <c r="AR4729" i="25"/>
  <c r="AR4698" i="25"/>
  <c r="AR4639" i="25"/>
  <c r="AR4545" i="25"/>
  <c r="AR4481" i="25"/>
  <c r="AR4405" i="25"/>
  <c r="AR4341" i="25"/>
  <c r="AR4277" i="25"/>
  <c r="AR4201" i="25"/>
  <c r="AR4137" i="25"/>
  <c r="AR4073" i="25"/>
  <c r="AR3997" i="25"/>
  <c r="AR3933" i="25"/>
  <c r="AR3869" i="25"/>
  <c r="AR7123" i="25"/>
  <c r="AR6878" i="25"/>
  <c r="AR6814" i="25"/>
  <c r="AR6666" i="25"/>
  <c r="AR6558" i="25"/>
  <c r="AR6438" i="25"/>
  <c r="AR6309" i="25"/>
  <c r="AR6237" i="25"/>
  <c r="AR6202" i="25"/>
  <c r="AR6089" i="25"/>
  <c r="AR6046" i="25"/>
  <c r="AR5927" i="25"/>
  <c r="AR5889" i="25"/>
  <c r="AR5803" i="25"/>
  <c r="AR5762" i="25"/>
  <c r="AR5753" i="25"/>
  <c r="AR5718" i="25"/>
  <c r="AR5651" i="25"/>
  <c r="AR5554" i="25"/>
  <c r="AR5526" i="25"/>
  <c r="AR5439" i="25"/>
  <c r="AR5359" i="25"/>
  <c r="AR5309" i="25"/>
  <c r="AR5222" i="25"/>
  <c r="AR5189" i="25"/>
  <c r="AR5139" i="25"/>
  <c r="AR5098" i="25"/>
  <c r="AR5042" i="25"/>
  <c r="AR4974" i="25"/>
  <c r="AR4939" i="25"/>
  <c r="AR4914" i="25"/>
  <c r="AR4830" i="25"/>
  <c r="AR4751" i="25"/>
  <c r="AR4714" i="25"/>
  <c r="AR4681" i="25"/>
  <c r="AR4607" i="25"/>
  <c r="AR4553" i="25"/>
  <c r="AR4492" i="25"/>
  <c r="AR4461" i="25"/>
  <c r="AR4422" i="25"/>
  <c r="AR4361" i="25"/>
  <c r="AR4317" i="25"/>
  <c r="AR4256" i="25"/>
  <c r="AR4209" i="25"/>
  <c r="AR4148" i="25"/>
  <c r="AR4117" i="25"/>
  <c r="AR4058" i="25"/>
  <c r="AR4017" i="25"/>
  <c r="AR3973" i="25"/>
  <c r="AR3912" i="25"/>
  <c r="AR3881" i="25"/>
  <c r="AR3799" i="25"/>
  <c r="AR3723" i="25"/>
  <c r="AR3659" i="25"/>
  <c r="AR3595" i="25"/>
  <c r="AR3519" i="25"/>
  <c r="AR3455" i="25"/>
  <c r="AR3391" i="25"/>
  <c r="AR3315" i="25"/>
  <c r="AR3251" i="25"/>
  <c r="AR3187" i="25"/>
  <c r="AR3111" i="25"/>
  <c r="AR3047" i="25"/>
  <c r="AR2983" i="25"/>
  <c r="AR2907" i="25"/>
  <c r="AR2843" i="25"/>
  <c r="AR2779" i="25"/>
  <c r="AR2703" i="25"/>
  <c r="AR2639" i="25"/>
  <c r="AR2575" i="25"/>
  <c r="AR2499" i="25"/>
  <c r="AR2435" i="25"/>
  <c r="AR2371" i="25"/>
  <c r="AR2295" i="25"/>
  <c r="AR2231" i="25"/>
  <c r="AR2167" i="25"/>
  <c r="AR2091" i="25"/>
  <c r="AR2027" i="25"/>
  <c r="AR1963" i="25"/>
  <c r="AR1887" i="25"/>
  <c r="AR1823" i="25"/>
  <c r="AR1759" i="25"/>
  <c r="AR1683" i="25"/>
  <c r="AR1619" i="25"/>
  <c r="AR1555" i="25"/>
  <c r="AR1479" i="25"/>
  <c r="AR1415" i="25"/>
  <c r="AR1351" i="25"/>
  <c r="AR1275" i="25"/>
  <c r="AR1211" i="25"/>
  <c r="AR1147" i="25"/>
  <c r="AR1071" i="25"/>
  <c r="AR1007" i="25"/>
  <c r="AR943" i="25"/>
  <c r="AR867" i="25"/>
  <c r="AR803" i="25"/>
  <c r="AR7131" i="25"/>
  <c r="AR6982" i="25"/>
  <c r="AR6628" i="25"/>
  <c r="AR6538" i="25"/>
  <c r="AR6405" i="25"/>
  <c r="AR6345" i="25"/>
  <c r="AR6266" i="25"/>
  <c r="AR6130" i="25"/>
  <c r="AR5937" i="25"/>
  <c r="AR5835" i="25"/>
  <c r="AR5810" i="25"/>
  <c r="AR5690" i="25"/>
  <c r="AR5629" i="25"/>
  <c r="AR5561" i="25"/>
  <c r="AR5503" i="25"/>
  <c r="AR5490" i="25"/>
  <c r="AR5429" i="25"/>
  <c r="AR5401" i="25"/>
  <c r="AR5165" i="25"/>
  <c r="AR5099" i="25"/>
  <c r="AR4945" i="25"/>
  <c r="AR4870" i="25"/>
  <c r="AR4841" i="25"/>
  <c r="AR4799" i="25"/>
  <c r="AR4738" i="25"/>
  <c r="AR4690" i="25"/>
  <c r="AR4629" i="25"/>
  <c r="AR4614" i="25"/>
  <c r="AR4565" i="25"/>
  <c r="AR4537" i="25"/>
  <c r="AR4441" i="25"/>
  <c r="AR4342" i="25"/>
  <c r="AR4305" i="25"/>
  <c r="AR4272" i="25"/>
  <c r="AR4232" i="25"/>
  <c r="AR4182" i="25"/>
  <c r="AR4141" i="25"/>
  <c r="AR4085" i="25"/>
  <c r="AR4030" i="25"/>
  <c r="AR4005" i="25"/>
  <c r="AR3977" i="25"/>
  <c r="AR3929" i="25"/>
  <c r="AR3861" i="25"/>
  <c r="AR3800" i="25"/>
  <c r="AR3739" i="25"/>
  <c r="AR3692" i="25"/>
  <c r="AR3631" i="25"/>
  <c r="AR3587" i="25"/>
  <c r="AR3523" i="25"/>
  <c r="AR3479" i="25"/>
  <c r="AR3418" i="25"/>
  <c r="AR3387" i="25"/>
  <c r="AR3310" i="25"/>
  <c r="AR3279" i="25"/>
  <c r="AR3220" i="25"/>
  <c r="AR3159" i="25"/>
  <c r="AR3112" i="25"/>
  <c r="AR3051" i="25"/>
  <c r="AR3007" i="25"/>
  <c r="AR2946" i="25"/>
  <c r="AR2899" i="25"/>
  <c r="AR2838" i="25"/>
  <c r="AR2807" i="25"/>
  <c r="AR2748" i="25"/>
  <c r="AR2699" i="25"/>
  <c r="AR2640" i="25"/>
  <c r="AR2579" i="25"/>
  <c r="AR2535" i="25"/>
  <c r="AR2471" i="25"/>
  <c r="AR2427" i="25"/>
  <c r="AR2366" i="25"/>
  <c r="AR2335" i="25"/>
  <c r="AR2258" i="25"/>
  <c r="AR2227" i="25"/>
  <c r="AR2168" i="25"/>
  <c r="AR2107" i="25"/>
  <c r="AR2060" i="25"/>
  <c r="AR1999" i="25"/>
  <c r="AR1955" i="25"/>
  <c r="AR1891" i="25"/>
  <c r="AR1847" i="25"/>
  <c r="AR1786" i="25"/>
  <c r="AR1755" i="25"/>
  <c r="AR1678" i="25"/>
  <c r="AR1647" i="25"/>
  <c r="AR1588" i="25"/>
  <c r="AR1527" i="25"/>
  <c r="AR1480" i="25"/>
  <c r="AR1419" i="25"/>
  <c r="AR1375" i="25"/>
  <c r="AR1314" i="25"/>
  <c r="AR1267" i="25"/>
  <c r="AR1206" i="25"/>
  <c r="AR1175" i="25"/>
  <c r="AR1116" i="25"/>
  <c r="AR1067" i="25"/>
  <c r="AR1008" i="25"/>
  <c r="AR947" i="25"/>
  <c r="AR903" i="25"/>
  <c r="AR839" i="25"/>
  <c r="AR795" i="25"/>
  <c r="AR744" i="25"/>
  <c r="AR680" i="25"/>
  <c r="AR627" i="25"/>
  <c r="AR524" i="25"/>
  <c r="AR460" i="25"/>
  <c r="AR7452" i="25"/>
  <c r="AR7442" i="25"/>
  <c r="AR7071" i="25"/>
  <c r="AR6881" i="25"/>
  <c r="AR6728" i="25"/>
  <c r="AR6466" i="25"/>
  <c r="AR6446" i="25"/>
  <c r="AR6301" i="25"/>
  <c r="AR6153" i="25"/>
  <c r="AR6077" i="25"/>
  <c r="AR6016" i="25"/>
  <c r="AR5989" i="25"/>
  <c r="AR5899" i="25"/>
  <c r="AR5858" i="25"/>
  <c r="AR5845" i="25"/>
  <c r="AR5771" i="25"/>
  <c r="AR5750" i="25"/>
  <c r="AR5699" i="25"/>
  <c r="AR5590" i="25"/>
  <c r="AR5517" i="25"/>
  <c r="AR5493" i="25"/>
  <c r="AR5373" i="25"/>
  <c r="AR5315" i="25"/>
  <c r="AR5281" i="25"/>
  <c r="AR5246" i="25"/>
  <c r="AR5181" i="25"/>
  <c r="AR5130" i="25"/>
  <c r="AR5069" i="25"/>
  <c r="AR5054" i="25"/>
  <c r="AR4961" i="25"/>
  <c r="AR4897" i="25"/>
  <c r="AR4837" i="25"/>
  <c r="AR4771" i="25"/>
  <c r="AR4707" i="25"/>
  <c r="AR4669" i="25"/>
  <c r="AR4517" i="25"/>
  <c r="AR4482" i="25"/>
  <c r="AR4457" i="25"/>
  <c r="AR4426" i="25"/>
  <c r="AR4354" i="25"/>
  <c r="AR4313" i="25"/>
  <c r="AR4257" i="25"/>
  <c r="AR4244" i="25"/>
  <c r="AR4160" i="25"/>
  <c r="AR4132" i="25"/>
  <c r="AR4045" i="25"/>
  <c r="AR3937" i="25"/>
  <c r="AR3902" i="25"/>
  <c r="AR3877" i="25"/>
  <c r="AR3843" i="25"/>
  <c r="AR3784" i="25"/>
  <c r="AR3735" i="25"/>
  <c r="AR3676" i="25"/>
  <c r="AR3615" i="25"/>
  <c r="AR3571" i="25"/>
  <c r="AR3530" i="25"/>
  <c r="AR3499" i="25"/>
  <c r="AR3440" i="25"/>
  <c r="AR3379" i="25"/>
  <c r="AR3335" i="25"/>
  <c r="AR3271" i="25"/>
  <c r="AR3227" i="25"/>
  <c r="AR3166" i="25"/>
  <c r="AR3135" i="25"/>
  <c r="AR3096" i="25"/>
  <c r="AR3035" i="25"/>
  <c r="AR2991" i="25"/>
  <c r="AR2930" i="25"/>
  <c r="AR2883" i="25"/>
  <c r="AR2822" i="25"/>
  <c r="AR2791" i="25"/>
  <c r="AR2732" i="25"/>
  <c r="AR2691" i="25"/>
  <c r="AR2647" i="25"/>
  <c r="AR2586" i="25"/>
  <c r="AR2555" i="25"/>
  <c r="AR2478" i="25"/>
  <c r="AR2447" i="25"/>
  <c r="AR2388" i="25"/>
  <c r="AR2327" i="25"/>
  <c r="AR2303" i="25"/>
  <c r="AR2242" i="25"/>
  <c r="AR2211" i="25"/>
  <c r="AR2152" i="25"/>
  <c r="AR2103" i="25"/>
  <c r="AR2044" i="25"/>
  <c r="AR1983" i="25"/>
  <c r="AR1939" i="25"/>
  <c r="AR1898" i="25"/>
  <c r="AR1867" i="25"/>
  <c r="AR1808" i="25"/>
  <c r="AR1747" i="25"/>
  <c r="AR1703" i="25"/>
  <c r="AR1639" i="25"/>
  <c r="AR1595" i="25"/>
  <c r="AR1534" i="25"/>
  <c r="AR1503" i="25"/>
  <c r="AR1464" i="25"/>
  <c r="AR1403" i="25"/>
  <c r="AR1359" i="25"/>
  <c r="AR1298" i="25"/>
  <c r="AR1251" i="25"/>
  <c r="AR1190" i="25"/>
  <c r="AR1159" i="25"/>
  <c r="AR1100" i="25"/>
  <c r="AR1059" i="25"/>
  <c r="AR1015" i="25"/>
  <c r="AR954" i="25"/>
  <c r="AR923" i="25"/>
  <c r="AR846" i="25"/>
  <c r="AR815" i="25"/>
  <c r="AR732" i="25"/>
  <c r="AR668" i="25"/>
  <c r="AR608" i="25"/>
  <c r="AR544" i="25"/>
  <c r="AR480" i="25"/>
  <c r="AR6618" i="25"/>
  <c r="AR6596" i="25"/>
  <c r="AR6469" i="25"/>
  <c r="AR6194" i="25"/>
  <c r="AR6116" i="25"/>
  <c r="AR5902" i="25"/>
  <c r="AR5669" i="25"/>
  <c r="AR5453" i="25"/>
  <c r="AR5443" i="25"/>
  <c r="AR5297" i="25"/>
  <c r="AR5287" i="25"/>
  <c r="AR5173" i="25"/>
  <c r="AR5006" i="25"/>
  <c r="AR4913" i="25"/>
  <c r="AR4881" i="25"/>
  <c r="AR4779" i="25"/>
  <c r="AR4646" i="25"/>
  <c r="AR4633" i="25"/>
  <c r="AR4584" i="25"/>
  <c r="AR4574" i="25"/>
  <c r="AR4524" i="25"/>
  <c r="AR4452" i="25"/>
  <c r="AR4370" i="25"/>
  <c r="AR4278" i="25"/>
  <c r="AR4208" i="25"/>
  <c r="AR4161" i="25"/>
  <c r="AR4034" i="25"/>
  <c r="AR3948" i="25"/>
  <c r="AR3938" i="25"/>
  <c r="AR3835" i="25"/>
  <c r="AR3796" i="25"/>
  <c r="AR3775" i="25"/>
  <c r="AR3734" i="25"/>
  <c r="AR3696" i="25"/>
  <c r="AR3606" i="25"/>
  <c r="AR3568" i="25"/>
  <c r="AR3427" i="25"/>
  <c r="AR3388" i="25"/>
  <c r="AR3367" i="25"/>
  <c r="AR3326" i="25"/>
  <c r="AR3288" i="25"/>
  <c r="AR3198" i="25"/>
  <c r="AR3160" i="25"/>
  <c r="AR3019" i="25"/>
  <c r="AR2980" i="25"/>
  <c r="AR2959" i="25"/>
  <c r="AR2918" i="25"/>
  <c r="AR2880" i="25"/>
  <c r="AR2790" i="25"/>
  <c r="AR2752" i="25"/>
  <c r="AR2611" i="25"/>
  <c r="AR2572" i="25"/>
  <c r="AR2551" i="25"/>
  <c r="AR2510" i="25"/>
  <c r="AR2472" i="25"/>
  <c r="AR2382" i="25"/>
  <c r="AR2344" i="25"/>
  <c r="AR2203" i="25"/>
  <c r="AR2164" i="25"/>
  <c r="AR2143" i="25"/>
  <c r="AR2102" i="25"/>
  <c r="AR2064" i="25"/>
  <c r="AR1974" i="25"/>
  <c r="AR1936" i="25"/>
  <c r="AR1795" i="25"/>
  <c r="AR1756" i="25"/>
  <c r="AR1735" i="25"/>
  <c r="AR1694" i="25"/>
  <c r="AR1656" i="25"/>
  <c r="AR1566" i="25"/>
  <c r="AR1528" i="25"/>
  <c r="AR1387" i="25"/>
  <c r="AR1348" i="25"/>
  <c r="AR1327" i="25"/>
  <c r="AR1286" i="25"/>
  <c r="AR1248" i="25"/>
  <c r="AR1158" i="25"/>
  <c r="AR1120" i="25"/>
  <c r="AR979" i="25"/>
  <c r="AR940" i="25"/>
  <c r="AR919" i="25"/>
  <c r="AR878" i="25"/>
  <c r="AR840" i="25"/>
  <c r="AR781" i="25"/>
  <c r="AR743" i="25"/>
  <c r="AR701" i="25"/>
  <c r="AR669" i="25"/>
  <c r="AR637" i="25"/>
  <c r="AR609" i="25"/>
  <c r="AR577" i="25"/>
  <c r="AR539" i="25"/>
  <c r="AR497" i="25"/>
  <c r="AR465" i="25"/>
  <c r="AR413" i="25"/>
  <c r="AR397" i="25"/>
  <c r="AR381" i="25"/>
  <c r="AR213" i="25"/>
  <c r="AR197" i="25"/>
  <c r="AR181" i="25"/>
  <c r="AR95" i="25"/>
  <c r="AR79" i="25"/>
  <c r="AR64" i="25"/>
  <c r="AR48" i="25"/>
  <c r="AR32" i="25"/>
  <c r="AR17" i="25"/>
  <c r="AR7023" i="25"/>
  <c r="AR6552" i="25"/>
  <c r="AR6428" i="25"/>
  <c r="AR6336" i="25"/>
  <c r="AR6284" i="25"/>
  <c r="AR6029" i="25"/>
  <c r="AR5749" i="25"/>
  <c r="AR5573" i="25"/>
  <c r="AR5390" i="25"/>
  <c r="AR5318" i="25"/>
  <c r="AR5217" i="25"/>
  <c r="AR5153" i="25"/>
  <c r="AR4942" i="25"/>
  <c r="AR4863" i="25"/>
  <c r="AR4838" i="25"/>
  <c r="AR4761" i="25"/>
  <c r="AR4508" i="25"/>
  <c r="AR4454" i="25"/>
  <c r="AR4337" i="25"/>
  <c r="AR4298" i="25"/>
  <c r="AR4198" i="25"/>
  <c r="AR4173" i="25"/>
  <c r="AR4026" i="25"/>
  <c r="AR4001" i="25"/>
  <c r="AR3924" i="25"/>
  <c r="AR3822" i="25"/>
  <c r="AR3763" i="25"/>
  <c r="AR3730" i="25"/>
  <c r="AR3711" i="25"/>
  <c r="AR3680" i="25"/>
  <c r="AR3596" i="25"/>
  <c r="AR3558" i="25"/>
  <c r="AR3516" i="25"/>
  <c r="AR3495" i="25"/>
  <c r="AR3467" i="25"/>
  <c r="AR3372" i="25"/>
  <c r="AR3339" i="25"/>
  <c r="AR3316" i="25"/>
  <c r="AR3278" i="25"/>
  <c r="AR3194" i="25"/>
  <c r="AR3175" i="25"/>
  <c r="AR3144" i="25"/>
  <c r="AR3103" i="25"/>
  <c r="AR3075" i="25"/>
  <c r="AR3006" i="25"/>
  <c r="AR2947" i="25"/>
  <c r="AR2914" i="25"/>
  <c r="AR2895" i="25"/>
  <c r="AR2864" i="25"/>
  <c r="AR2780" i="25"/>
  <c r="AR2742" i="25"/>
  <c r="AR2700" i="25"/>
  <c r="AR2679" i="25"/>
  <c r="AR2651" i="25"/>
  <c r="AR2556" i="25"/>
  <c r="AR2523" i="25"/>
  <c r="AR2500" i="25"/>
  <c r="AR2462" i="25"/>
  <c r="AR2378" i="25"/>
  <c r="AR2359" i="25"/>
  <c r="AR2328" i="25"/>
  <c r="AR2287" i="25"/>
  <c r="AR2259" i="25"/>
  <c r="AR2190" i="25"/>
  <c r="AR2131" i="25"/>
  <c r="AR2098" i="25"/>
  <c r="AR2079" i="25"/>
  <c r="AR2048" i="25"/>
  <c r="AR1964" i="25"/>
  <c r="AR1926" i="25"/>
  <c r="AR1884" i="25"/>
  <c r="AR1863" i="25"/>
  <c r="AR1835" i="25"/>
  <c r="AR1740" i="25"/>
  <c r="AR1707" i="25"/>
  <c r="AR1684" i="25"/>
  <c r="AR1646" i="25"/>
  <c r="AR1562" i="25"/>
  <c r="AR1543" i="25"/>
  <c r="AR1512" i="25"/>
  <c r="AR1471" i="25"/>
  <c r="AR1443" i="25"/>
  <c r="AR1374" i="25"/>
  <c r="AR1315" i="25"/>
  <c r="AR1282" i="25"/>
  <c r="AR1263" i="25"/>
  <c r="AR1232" i="25"/>
  <c r="AR1148" i="25"/>
  <c r="AR1110" i="25"/>
  <c r="AR1068" i="25"/>
  <c r="AR1047" i="25"/>
  <c r="AR1019" i="25"/>
  <c r="AR924" i="25"/>
  <c r="AR891" i="25"/>
  <c r="AR868" i="25"/>
  <c r="AR830" i="25"/>
  <c r="AR771" i="25"/>
  <c r="AR739" i="25"/>
  <c r="AR729" i="25"/>
  <c r="AR665" i="25"/>
  <c r="AR605" i="25"/>
  <c r="AR561" i="25"/>
  <c r="AR529" i="25"/>
  <c r="AR493" i="25"/>
  <c r="AR420" i="25"/>
  <c r="AR404" i="25"/>
  <c r="AR388" i="25"/>
  <c r="AR216" i="25"/>
  <c r="AR200" i="25"/>
  <c r="AR184" i="25"/>
  <c r="AR92" i="25"/>
  <c r="AR76" i="25"/>
  <c r="AR61" i="25"/>
  <c r="AR45" i="25"/>
  <c r="AR29" i="25"/>
  <c r="AR7110" i="25"/>
  <c r="AR6915" i="25"/>
  <c r="AR6709" i="25"/>
  <c r="AR6625" i="25"/>
  <c r="AR6477" i="25"/>
  <c r="AR6032" i="25"/>
  <c r="AR5950" i="25"/>
  <c r="AR5689" i="25"/>
  <c r="AR5594" i="25"/>
  <c r="AR5562" i="25"/>
  <c r="AR5374" i="25"/>
  <c r="AR5251" i="25"/>
  <c r="AR5205" i="25"/>
  <c r="AR5131" i="25"/>
  <c r="AR5057" i="25"/>
  <c r="AR4966" i="25"/>
  <c r="AR4725" i="25"/>
  <c r="AR4546" i="25"/>
  <c r="AR4433" i="25"/>
  <c r="AR4400" i="25"/>
  <c r="AR4346" i="25"/>
  <c r="AR4213" i="25"/>
  <c r="AR4120" i="25"/>
  <c r="AR4077" i="25"/>
  <c r="AR3966" i="25"/>
  <c r="AR3857" i="25"/>
  <c r="AR3774" i="25"/>
  <c r="AR3755" i="25"/>
  <c r="AR3670" i="25"/>
  <c r="AR3632" i="25"/>
  <c r="AR3542" i="25"/>
  <c r="AR3475" i="25"/>
  <c r="AR3444" i="25"/>
  <c r="AR3360" i="25"/>
  <c r="AR3266" i="25"/>
  <c r="AR3236" i="25"/>
  <c r="AR3138" i="25"/>
  <c r="AR3092" i="25"/>
  <c r="AR3042" i="25"/>
  <c r="AR2958" i="25"/>
  <c r="AR2939" i="25"/>
  <c r="AR2854" i="25"/>
  <c r="AR2816" i="25"/>
  <c r="AR2726" i="25"/>
  <c r="AR2659" i="25"/>
  <c r="AR2628" i="25"/>
  <c r="AR2544" i="25"/>
  <c r="AR2450" i="25"/>
  <c r="AR2420" i="25"/>
  <c r="AR2322" i="25"/>
  <c r="AR2276" i="25"/>
  <c r="AR2226" i="25"/>
  <c r="AR2142" i="25"/>
  <c r="AR2123" i="25"/>
  <c r="AR2038" i="25"/>
  <c r="AR2000" i="25"/>
  <c r="AR1910" i="25"/>
  <c r="AR1843" i="25"/>
  <c r="AR1812" i="25"/>
  <c r="AR1728" i="25"/>
  <c r="AR1634" i="25"/>
  <c r="AR1604" i="25"/>
  <c r="AR1506" i="25"/>
  <c r="AR1460" i="25"/>
  <c r="AR1410" i="25"/>
  <c r="AR1326" i="25"/>
  <c r="AR1307" i="25"/>
  <c r="AR1222" i="25"/>
  <c r="AR1184" i="25"/>
  <c r="AR1094" i="25"/>
  <c r="AR1027" i="25"/>
  <c r="AR996" i="25"/>
  <c r="AR912" i="25"/>
  <c r="AR818" i="25"/>
  <c r="AR788" i="25"/>
  <c r="AR720" i="25"/>
  <c r="AR688" i="25"/>
  <c r="AR656" i="25"/>
  <c r="AR616" i="25"/>
  <c r="AR584" i="25"/>
  <c r="AR516" i="25"/>
  <c r="AR484" i="25"/>
  <c r="AR452" i="25"/>
  <c r="AR419" i="25"/>
  <c r="AR403" i="25"/>
  <c r="AR387" i="25"/>
  <c r="AR270" i="25"/>
  <c r="AR211" i="25"/>
  <c r="AR195" i="25"/>
  <c r="AR179" i="25"/>
  <c r="AR89" i="25"/>
  <c r="AR73" i="25"/>
  <c r="AR62" i="25"/>
  <c r="AR46" i="25"/>
  <c r="AR30" i="25"/>
  <c r="AR15" i="25"/>
  <c r="AR6967" i="25"/>
  <c r="AR6526" i="25"/>
  <c r="AR6297" i="25"/>
  <c r="AR6228" i="25"/>
  <c r="AR5977" i="25"/>
  <c r="AR5967" i="25"/>
  <c r="AR5934" i="25"/>
  <c r="AR5826" i="25"/>
  <c r="AR5626" i="25"/>
  <c r="AR5558" i="25"/>
  <c r="AR5467" i="25"/>
  <c r="AR5409" i="25"/>
  <c r="AR5385" i="25"/>
  <c r="AR5233" i="25"/>
  <c r="AR5117" i="25"/>
  <c r="AR5086" i="25"/>
  <c r="AR4999" i="25"/>
  <c r="AR4933" i="25"/>
  <c r="AR4685" i="25"/>
  <c r="AR4630" i="25"/>
  <c r="AR4549" i="25"/>
  <c r="AR4476" i="25"/>
  <c r="AR4404" i="25"/>
  <c r="AR4332" i="25"/>
  <c r="AR4273" i="25"/>
  <c r="AR4216" i="25"/>
  <c r="AR4106" i="25"/>
  <c r="AR4056" i="25"/>
  <c r="AR4046" i="25"/>
  <c r="AR3913" i="25"/>
  <c r="AR3844" i="25"/>
  <c r="AR3811" i="25"/>
  <c r="AR3666" i="25"/>
  <c r="AR3647" i="25"/>
  <c r="AR3616" i="25"/>
  <c r="AR3494" i="25"/>
  <c r="AR3478" i="25"/>
  <c r="AR3419" i="25"/>
  <c r="AR3350" i="25"/>
  <c r="AR3252" i="25"/>
  <c r="AR3214" i="25"/>
  <c r="AR3130" i="25"/>
  <c r="AR3080" i="25"/>
  <c r="AR3028" i="25"/>
  <c r="AR2995" i="25"/>
  <c r="AR2850" i="25"/>
  <c r="AR2831" i="25"/>
  <c r="AR2800" i="25"/>
  <c r="AR2678" i="25"/>
  <c r="AR2662" i="25"/>
  <c r="AR2603" i="25"/>
  <c r="AR2534" i="25"/>
  <c r="AR2436" i="25"/>
  <c r="AR2398" i="25"/>
  <c r="AR2314" i="25"/>
  <c r="AR2264" i="25"/>
  <c r="AR2212" i="25"/>
  <c r="AR2179" i="25"/>
  <c r="AR2034" i="25"/>
  <c r="AR2015" i="25"/>
  <c r="AR1984" i="25"/>
  <c r="AR1862" i="25"/>
  <c r="AR1846" i="25"/>
  <c r="AR1787" i="25"/>
  <c r="AR1718" i="25"/>
  <c r="AR1620" i="25"/>
  <c r="AR1582" i="25"/>
  <c r="AR1498" i="25"/>
  <c r="AR1448" i="25"/>
  <c r="AR1396" i="25"/>
  <c r="AR1363" i="25"/>
  <c r="AR1218" i="25"/>
  <c r="AR1199" i="25"/>
  <c r="AR1168" i="25"/>
  <c r="AR1046" i="25"/>
  <c r="AR1030" i="25"/>
  <c r="AR971" i="25"/>
  <c r="AR902" i="25"/>
  <c r="AR804" i="25"/>
  <c r="AR755" i="25"/>
  <c r="AR713" i="25"/>
  <c r="AR649" i="25"/>
  <c r="AR589" i="25"/>
  <c r="AR548" i="25"/>
  <c r="AR507" i="25"/>
  <c r="AR443" i="25"/>
  <c r="AR439" i="25"/>
  <c r="AR435" i="25"/>
  <c r="AR431" i="25"/>
  <c r="AR427" i="25"/>
  <c r="AR422" i="25"/>
  <c r="AR406" i="25"/>
  <c r="AR390" i="25"/>
  <c r="AR374" i="25"/>
  <c r="AR266" i="25"/>
  <c r="AR262" i="25"/>
  <c r="AR258" i="25"/>
  <c r="AR254" i="25"/>
  <c r="AR250" i="25"/>
  <c r="AR246" i="25"/>
  <c r="AR242" i="25"/>
  <c r="AR238" i="25"/>
  <c r="AR234" i="25"/>
  <c r="AR230" i="25"/>
  <c r="AR226" i="25"/>
  <c r="AR222" i="25"/>
  <c r="AR214" i="25"/>
  <c r="AR198" i="25"/>
  <c r="AR182" i="25"/>
  <c r="AR94" i="25"/>
  <c r="AR78" i="25"/>
  <c r="AR59" i="25"/>
  <c r="AR43" i="25"/>
  <c r="AR27" i="25"/>
  <c r="AR7435" i="25"/>
  <c r="AR7375" i="25"/>
  <c r="AR7311" i="25"/>
  <c r="AR7247" i="25"/>
  <c r="AR7187" i="25"/>
  <c r="AR7430" i="25"/>
  <c r="AR7370" i="25"/>
  <c r="AR7339" i="25"/>
  <c r="AR7264" i="25"/>
  <c r="AR7204" i="25"/>
  <c r="AR7143" i="25"/>
  <c r="AR7387" i="25"/>
  <c r="AR7319" i="25"/>
  <c r="AR7291" i="25"/>
  <c r="AR7243" i="25"/>
  <c r="AR7086" i="25"/>
  <c r="AR7026" i="25"/>
  <c r="AR6962" i="25"/>
  <c r="AR6898" i="25"/>
  <c r="AR6838" i="25"/>
  <c r="AR6774" i="25"/>
  <c r="AR7436" i="25"/>
  <c r="AR7340" i="25"/>
  <c r="AR7323" i="25"/>
  <c r="AR7258" i="25"/>
  <c r="AR7207" i="25"/>
  <c r="AR7184" i="25"/>
  <c r="AR7144" i="25"/>
  <c r="AR7081" i="25"/>
  <c r="AR7050" i="25"/>
  <c r="AR6989" i="25"/>
  <c r="AR6958" i="25"/>
  <c r="AR6899" i="25"/>
  <c r="AR6833" i="25"/>
  <c r="AR6802" i="25"/>
  <c r="AR6743" i="25"/>
  <c r="AR6697" i="25"/>
  <c r="AR6637" i="25"/>
  <c r="AR6573" i="25"/>
  <c r="AR6509" i="25"/>
  <c r="AR6449" i="25"/>
  <c r="AR6385" i="25"/>
  <c r="AR6321" i="25"/>
  <c r="AR6261" i="25"/>
  <c r="AR6197" i="25"/>
  <c r="AR6133" i="25"/>
  <c r="AR6073" i="25"/>
  <c r="AR6009" i="25"/>
  <c r="AR7382" i="25"/>
  <c r="AR7248" i="25"/>
  <c r="AR7235" i="25"/>
  <c r="AR7150" i="25"/>
  <c r="AR7082" i="25"/>
  <c r="AR7014" i="25"/>
  <c r="AR6979" i="25"/>
  <c r="AR6954" i="25"/>
  <c r="AR6870" i="25"/>
  <c r="AR7398" i="25"/>
  <c r="AR7280" i="25"/>
  <c r="AR7195" i="25"/>
  <c r="AR7106" i="25"/>
  <c r="AR7038" i="25"/>
  <c r="AR6998" i="25"/>
  <c r="AR6934" i="25"/>
  <c r="AR6846" i="25"/>
  <c r="AR6801" i="25"/>
  <c r="AR6724" i="25"/>
  <c r="AR6693" i="25"/>
  <c r="AR6632" i="25"/>
  <c r="AR6601" i="25"/>
  <c r="AR6542" i="25"/>
  <c r="AR6476" i="25"/>
  <c r="AR6445" i="25"/>
  <c r="AR6386" i="25"/>
  <c r="AR7414" i="25"/>
  <c r="AR7395" i="25"/>
  <c r="AR7200" i="25"/>
  <c r="AR7138" i="25"/>
  <c r="AR7113" i="25"/>
  <c r="AR7039" i="25"/>
  <c r="AR6945" i="25"/>
  <c r="AR6903" i="25"/>
  <c r="AR6886" i="25"/>
  <c r="AR6842" i="25"/>
  <c r="AR6770" i="25"/>
  <c r="AR6733" i="25"/>
  <c r="AR6705" i="25"/>
  <c r="AR6652" i="25"/>
  <c r="AR6602" i="25"/>
  <c r="AR6561" i="25"/>
  <c r="AR6505" i="25"/>
  <c r="AR6425" i="25"/>
  <c r="AR6380" i="25"/>
  <c r="AR6349" i="25"/>
  <c r="AR6290" i="25"/>
  <c r="AR6257" i="25"/>
  <c r="AR6198" i="25"/>
  <c r="AR6137" i="25"/>
  <c r="AR6093" i="25"/>
  <c r="AR6042" i="25"/>
  <c r="AR5981" i="25"/>
  <c r="AR5930" i="25"/>
  <c r="AR5866" i="25"/>
  <c r="AR5806" i="25"/>
  <c r="AR5742" i="25"/>
  <c r="AR5678" i="25"/>
  <c r="AR5618" i="25"/>
  <c r="AR7388" i="25"/>
  <c r="AR7049" i="25"/>
  <c r="AR6921" i="25"/>
  <c r="AR6795" i="25"/>
  <c r="AR6747" i="25"/>
  <c r="AR6681" i="25"/>
  <c r="AR6641" i="25"/>
  <c r="AR6577" i="25"/>
  <c r="AR6494" i="25"/>
  <c r="AR6398" i="25"/>
  <c r="AR6364" i="25"/>
  <c r="AR6278" i="25"/>
  <c r="AR6253" i="25"/>
  <c r="AR6169" i="25"/>
  <c r="AR6141" i="25"/>
  <c r="AR6058" i="25"/>
  <c r="AR6033" i="25"/>
  <c r="AR5974" i="25"/>
  <c r="AR5915" i="25"/>
  <c r="AR5854" i="25"/>
  <c r="AR5814" i="25"/>
  <c r="AR5737" i="25"/>
  <c r="AR5706" i="25"/>
  <c r="AR5647" i="25"/>
  <c r="AR5598" i="25"/>
  <c r="AR5534" i="25"/>
  <c r="AR5470" i="25"/>
  <c r="AR5410" i="25"/>
  <c r="AR5346" i="25"/>
  <c r="AR5282" i="25"/>
  <c r="AR5218" i="25"/>
  <c r="AR5158" i="25"/>
  <c r="AR5094" i="25"/>
  <c r="AR5030" i="25"/>
  <c r="AR4970" i="25"/>
  <c r="AR4906" i="25"/>
  <c r="AR4842" i="25"/>
  <c r="AR4782" i="25"/>
  <c r="AR4718" i="25"/>
  <c r="AR4654" i="25"/>
  <c r="AR4594" i="25"/>
  <c r="AR7351" i="25"/>
  <c r="AR7178" i="25"/>
  <c r="AR6950" i="25"/>
  <c r="AR6782" i="25"/>
  <c r="AR6593" i="25"/>
  <c r="AR6489" i="25"/>
  <c r="AR6322" i="25"/>
  <c r="AR6214" i="25"/>
  <c r="AR6182" i="25"/>
  <c r="AR6102" i="25"/>
  <c r="AR6024" i="25"/>
  <c r="AR5963" i="25"/>
  <c r="AR5926" i="25"/>
  <c r="AR5893" i="25"/>
  <c r="AR5787" i="25"/>
  <c r="AR5698" i="25"/>
  <c r="AR5663" i="25"/>
  <c r="AR5638" i="25"/>
  <c r="AR5545" i="25"/>
  <c r="AR5514" i="25"/>
  <c r="AR5455" i="25"/>
  <c r="AR5366" i="25"/>
  <c r="AR5322" i="25"/>
  <c r="AR5261" i="25"/>
  <c r="AR5230" i="25"/>
  <c r="AR5169" i="25"/>
  <c r="AR5138" i="25"/>
  <c r="AR5079" i="25"/>
  <c r="AR5018" i="25"/>
  <c r="AR4987" i="25"/>
  <c r="AR4926" i="25"/>
  <c r="AR4882" i="25"/>
  <c r="AR4821" i="25"/>
  <c r="AR4770" i="25"/>
  <c r="AR4726" i="25"/>
  <c r="AR4665" i="25"/>
  <c r="AR4634" i="25"/>
  <c r="AR4529" i="25"/>
  <c r="AR4465" i="25"/>
  <c r="AR4389" i="25"/>
  <c r="AR4325" i="25"/>
  <c r="AR4261" i="25"/>
  <c r="AR4185" i="25"/>
  <c r="AR4121" i="25"/>
  <c r="AR4057" i="25"/>
  <c r="AR3981" i="25"/>
  <c r="AR3917" i="25"/>
  <c r="AR3853" i="25"/>
  <c r="AR6993" i="25"/>
  <c r="AR6862" i="25"/>
  <c r="AR6811" i="25"/>
  <c r="AR6664" i="25"/>
  <c r="AR6549" i="25"/>
  <c r="AR6421" i="25"/>
  <c r="AR6300" i="25"/>
  <c r="AR6210" i="25"/>
  <c r="AR6189" i="25"/>
  <c r="AR6054" i="25"/>
  <c r="AR6005" i="25"/>
  <c r="AR5925" i="25"/>
  <c r="AR5886" i="25"/>
  <c r="AR5801" i="25"/>
  <c r="AR5759" i="25"/>
  <c r="AR5746" i="25"/>
  <c r="AR5659" i="25"/>
  <c r="AR5619" i="25"/>
  <c r="AR5551" i="25"/>
  <c r="AR5523" i="25"/>
  <c r="AR5437" i="25"/>
  <c r="AR5357" i="25"/>
  <c r="AR5306" i="25"/>
  <c r="AR5219" i="25"/>
  <c r="AR5182" i="25"/>
  <c r="AR5137" i="25"/>
  <c r="AR5053" i="25"/>
  <c r="AR5025" i="25"/>
  <c r="AR4971" i="25"/>
  <c r="AR4934" i="25"/>
  <c r="AR4901" i="25"/>
  <c r="AR4827" i="25"/>
  <c r="AR4749" i="25"/>
  <c r="AR4699" i="25"/>
  <c r="AR4658" i="25"/>
  <c r="AR4602" i="25"/>
  <c r="AR4533" i="25"/>
  <c r="AR4489" i="25"/>
  <c r="AR4448" i="25"/>
  <c r="AR4417" i="25"/>
  <c r="AR4358" i="25"/>
  <c r="AR4297" i="25"/>
  <c r="AR4253" i="25"/>
  <c r="AR4189" i="25"/>
  <c r="AR4145" i="25"/>
  <c r="AR4084" i="25"/>
  <c r="AR4053" i="25"/>
  <c r="AR4014" i="25"/>
  <c r="AR3953" i="25"/>
  <c r="AR3909" i="25"/>
  <c r="AR3847" i="25"/>
  <c r="AR3783" i="25"/>
  <c r="AR3707" i="25"/>
  <c r="AR3643" i="25"/>
  <c r="AR3579" i="25"/>
  <c r="AR3503" i="25"/>
  <c r="AR3439" i="25"/>
  <c r="AR3375" i="25"/>
  <c r="AR3299" i="25"/>
  <c r="AR3235" i="25"/>
  <c r="AR3171" i="25"/>
  <c r="AR3095" i="25"/>
  <c r="AR3031" i="25"/>
  <c r="AR2967" i="25"/>
  <c r="AR2891" i="25"/>
  <c r="AR2827" i="25"/>
  <c r="AR2763" i="25"/>
  <c r="AR2687" i="25"/>
  <c r="AR2623" i="25"/>
  <c r="AR2559" i="25"/>
  <c r="AR2483" i="25"/>
  <c r="AR2419" i="25"/>
  <c r="AR2355" i="25"/>
  <c r="AR2279" i="25"/>
  <c r="AR2215" i="25"/>
  <c r="AR2151" i="25"/>
  <c r="AR2075" i="25"/>
  <c r="AR2011" i="25"/>
  <c r="AR1947" i="25"/>
  <c r="AR1871" i="25"/>
  <c r="AR1807" i="25"/>
  <c r="AR1743" i="25"/>
  <c r="AR1667" i="25"/>
  <c r="AR1603" i="25"/>
  <c r="AR1539" i="25"/>
  <c r="AR1463" i="25"/>
  <c r="AR1399" i="25"/>
  <c r="AR1335" i="25"/>
  <c r="AR1259" i="25"/>
  <c r="AR1195" i="25"/>
  <c r="AR1131" i="25"/>
  <c r="AR1055" i="25"/>
  <c r="AR991" i="25"/>
  <c r="AR927" i="25"/>
  <c r="AR851" i="25"/>
  <c r="AR7294" i="25"/>
  <c r="AR7129" i="25"/>
  <c r="AR6874" i="25"/>
  <c r="AR6569" i="25"/>
  <c r="AR6536" i="25"/>
  <c r="AR6352" i="25"/>
  <c r="AR6274" i="25"/>
  <c r="AR6241" i="25"/>
  <c r="AR6128" i="25"/>
  <c r="AR5894" i="25"/>
  <c r="AR5833" i="25"/>
  <c r="AR5743" i="25"/>
  <c r="AR5679" i="25"/>
  <c r="AR5625" i="25"/>
  <c r="AR5535" i="25"/>
  <c r="AR5501" i="25"/>
  <c r="AR5466" i="25"/>
  <c r="AR5426" i="25"/>
  <c r="AR5379" i="25"/>
  <c r="AR5274" i="25"/>
  <c r="AR5127" i="25"/>
  <c r="AR5075" i="25"/>
  <c r="AR4910" i="25"/>
  <c r="AR4849" i="25"/>
  <c r="AR4834" i="25"/>
  <c r="AR4794" i="25"/>
  <c r="AR4735" i="25"/>
  <c r="AR4666" i="25"/>
  <c r="AR4626" i="25"/>
  <c r="AR4595" i="25"/>
  <c r="AR4562" i="25"/>
  <c r="AR4534" i="25"/>
  <c r="AR4340" i="25"/>
  <c r="AR4290" i="25"/>
  <c r="AR4249" i="25"/>
  <c r="AR4225" i="25"/>
  <c r="AR4180" i="25"/>
  <c r="AR4096" i="25"/>
  <c r="AR4068" i="25"/>
  <c r="AR4025" i="25"/>
  <c r="AR3988" i="25"/>
  <c r="AR3960" i="25"/>
  <c r="AR3873" i="25"/>
  <c r="AR3826" i="25"/>
  <c r="AR3795" i="25"/>
  <c r="AR3718" i="25"/>
  <c r="AR3687" i="25"/>
  <c r="AR3628" i="25"/>
  <c r="AR3567" i="25"/>
  <c r="AR3520" i="25"/>
  <c r="AR3459" i="25"/>
  <c r="AR3415" i="25"/>
  <c r="AR3354" i="25"/>
  <c r="AR3307" i="25"/>
  <c r="AR3246" i="25"/>
  <c r="AR3215" i="25"/>
  <c r="AR3156" i="25"/>
  <c r="AR3107" i="25"/>
  <c r="AR3048" i="25"/>
  <c r="AR2987" i="25"/>
  <c r="AR2943" i="25"/>
  <c r="AR2879" i="25"/>
  <c r="AR2835" i="25"/>
  <c r="AR2774" i="25"/>
  <c r="AR2743" i="25"/>
  <c r="AR2666" i="25"/>
  <c r="AR2635" i="25"/>
  <c r="AR2576" i="25"/>
  <c r="AR2515" i="25"/>
  <c r="AR2468" i="25"/>
  <c r="AR2407" i="25"/>
  <c r="AR2363" i="25"/>
  <c r="AR2299" i="25"/>
  <c r="AR2255" i="25"/>
  <c r="AR2194" i="25"/>
  <c r="AR2163" i="25"/>
  <c r="AR2086" i="25"/>
  <c r="AR2055" i="25"/>
  <c r="AR1996" i="25"/>
  <c r="AR1935" i="25"/>
  <c r="AR1888" i="25"/>
  <c r="AR1827" i="25"/>
  <c r="AR1783" i="25"/>
  <c r="AR1722" i="25"/>
  <c r="AR1675" i="25"/>
  <c r="AR1614" i="25"/>
  <c r="AR1583" i="25"/>
  <c r="AR1524" i="25"/>
  <c r="AR1475" i="25"/>
  <c r="AR1416" i="25"/>
  <c r="AR1355" i="25"/>
  <c r="AR1311" i="25"/>
  <c r="AR1247" i="25"/>
  <c r="AR1203" i="25"/>
  <c r="AR1142" i="25"/>
  <c r="AR1111" i="25"/>
  <c r="AR1034" i="25"/>
  <c r="AR1003" i="25"/>
  <c r="AR944" i="25"/>
  <c r="AR883" i="25"/>
  <c r="AR836" i="25"/>
  <c r="AR728" i="25"/>
  <c r="AR664" i="25"/>
  <c r="AR620" i="25"/>
  <c r="AR572" i="25"/>
  <c r="AR508" i="25"/>
  <c r="AR444" i="25"/>
  <c r="AR7450" i="25"/>
  <c r="AR7312" i="25"/>
  <c r="AR7018" i="25"/>
  <c r="AR6791" i="25"/>
  <c r="AR6677" i="25"/>
  <c r="AR6585" i="25"/>
  <c r="AR6462" i="25"/>
  <c r="AR6444" i="25"/>
  <c r="AR6294" i="25"/>
  <c r="AR6084" i="25"/>
  <c r="AR6074" i="25"/>
  <c r="AR6013" i="25"/>
  <c r="AR5958" i="25"/>
  <c r="AR5897" i="25"/>
  <c r="AR5855" i="25"/>
  <c r="AR5838" i="25"/>
  <c r="AR5769" i="25"/>
  <c r="AR5707" i="25"/>
  <c r="AR5682" i="25"/>
  <c r="AR5587" i="25"/>
  <c r="AR5515" i="25"/>
  <c r="AR5471" i="25"/>
  <c r="AR5347" i="25"/>
  <c r="AR5310" i="25"/>
  <c r="AR5279" i="25"/>
  <c r="AR5239" i="25"/>
  <c r="AR5178" i="25"/>
  <c r="AR5106" i="25"/>
  <c r="AR5066" i="25"/>
  <c r="AR4998" i="25"/>
  <c r="AR4958" i="25"/>
  <c r="AR4894" i="25"/>
  <c r="AR4811" i="25"/>
  <c r="AR4715" i="25"/>
  <c r="AR4677" i="25"/>
  <c r="AR4617" i="25"/>
  <c r="AR4514" i="25"/>
  <c r="AR4477" i="25"/>
  <c r="AR4449" i="25"/>
  <c r="AR4397" i="25"/>
  <c r="AR4352" i="25"/>
  <c r="AR4268" i="25"/>
  <c r="AR4248" i="25"/>
  <c r="AR4241" i="25"/>
  <c r="AR4157" i="25"/>
  <c r="AR4129" i="25"/>
  <c r="AR4033" i="25"/>
  <c r="AR3934" i="25"/>
  <c r="AR3897" i="25"/>
  <c r="AR3864" i="25"/>
  <c r="AR3810" i="25"/>
  <c r="AR3779" i="25"/>
  <c r="AR3702" i="25"/>
  <c r="AR3671" i="25"/>
  <c r="AR3612" i="25"/>
  <c r="AR3551" i="25"/>
  <c r="AR3527" i="25"/>
  <c r="AR3466" i="25"/>
  <c r="AR3435" i="25"/>
  <c r="AR3376" i="25"/>
  <c r="AR3327" i="25"/>
  <c r="AR3268" i="25"/>
  <c r="AR3207" i="25"/>
  <c r="AR3163" i="25"/>
  <c r="AR3122" i="25"/>
  <c r="AR3091" i="25"/>
  <c r="AR3032" i="25"/>
  <c r="AR2971" i="25"/>
  <c r="AR2927" i="25"/>
  <c r="AR2863" i="25"/>
  <c r="AR2819" i="25"/>
  <c r="AR2758" i="25"/>
  <c r="AR2727" i="25"/>
  <c r="AR2688" i="25"/>
  <c r="AR2627" i="25"/>
  <c r="AR2583" i="25"/>
  <c r="AR2522" i="25"/>
  <c r="AR2475" i="25"/>
  <c r="AR2414" i="25"/>
  <c r="AR2383" i="25"/>
  <c r="AR2324" i="25"/>
  <c r="AR2283" i="25"/>
  <c r="AR2239" i="25"/>
  <c r="AR2178" i="25"/>
  <c r="AR2147" i="25"/>
  <c r="AR2070" i="25"/>
  <c r="AR2039" i="25"/>
  <c r="AR1980" i="25"/>
  <c r="AR1919" i="25"/>
  <c r="AR1895" i="25"/>
  <c r="AR1834" i="25"/>
  <c r="AR1803" i="25"/>
  <c r="AR1744" i="25"/>
  <c r="AR1695" i="25"/>
  <c r="AR1636" i="25"/>
  <c r="AR1575" i="25"/>
  <c r="AR1531" i="25"/>
  <c r="AR1490" i="25"/>
  <c r="AR1459" i="25"/>
  <c r="AR1400" i="25"/>
  <c r="AR1339" i="25"/>
  <c r="AR1295" i="25"/>
  <c r="AR1231" i="25"/>
  <c r="AR1187" i="25"/>
  <c r="AR1126" i="25"/>
  <c r="AR1095" i="25"/>
  <c r="AR1056" i="25"/>
  <c r="AR995" i="25"/>
  <c r="AR951" i="25"/>
  <c r="AR890" i="25"/>
  <c r="AR843" i="25"/>
  <c r="AR780" i="25"/>
  <c r="AR716" i="25"/>
  <c r="AR652" i="25"/>
  <c r="AR592" i="25"/>
  <c r="AR528" i="25"/>
  <c r="AR464" i="25"/>
  <c r="AR6616" i="25"/>
  <c r="AR6590" i="25"/>
  <c r="AR6413" i="25"/>
  <c r="AR6192" i="25"/>
  <c r="AR6114" i="25"/>
  <c r="AR5867" i="25"/>
  <c r="AR5635" i="25"/>
  <c r="AR5451" i="25"/>
  <c r="AR5414" i="25"/>
  <c r="AR5295" i="25"/>
  <c r="AR5214" i="25"/>
  <c r="AR5091" i="25"/>
  <c r="AR4985" i="25"/>
  <c r="AR4907" i="25"/>
  <c r="AR4879" i="25"/>
  <c r="AR4777" i="25"/>
  <c r="AR4643" i="25"/>
  <c r="AR4618" i="25"/>
  <c r="AR4581" i="25"/>
  <c r="AR4572" i="25"/>
  <c r="AR4521" i="25"/>
  <c r="AR4368" i="25"/>
  <c r="AR4276" i="25"/>
  <c r="AR4206" i="25"/>
  <c r="AR4152" i="25"/>
  <c r="AR3998" i="25"/>
  <c r="AR3946" i="25"/>
  <c r="AR3921" i="25"/>
  <c r="AR3832" i="25"/>
  <c r="AR3794" i="25"/>
  <c r="AR3738" i="25"/>
  <c r="AR3719" i="25"/>
  <c r="AR3650" i="25"/>
  <c r="AR3591" i="25"/>
  <c r="AR3531" i="25"/>
  <c r="AR3424" i="25"/>
  <c r="AR3386" i="25"/>
  <c r="AR3330" i="25"/>
  <c r="AR3311" i="25"/>
  <c r="AR3242" i="25"/>
  <c r="AR3183" i="25"/>
  <c r="AR3123" i="25"/>
  <c r="AR3016" i="25"/>
  <c r="AR2978" i="25"/>
  <c r="AR2922" i="25"/>
  <c r="AR2903" i="25"/>
  <c r="AR2834" i="25"/>
  <c r="AR2775" i="25"/>
  <c r="AR2715" i="25"/>
  <c r="AR2608" i="25"/>
  <c r="AR2570" i="25"/>
  <c r="AR2514" i="25"/>
  <c r="AR2495" i="25"/>
  <c r="AR2426" i="25"/>
  <c r="AR2367" i="25"/>
  <c r="AR2307" i="25"/>
  <c r="AR2200" i="25"/>
  <c r="AR2162" i="25"/>
  <c r="AR2106" i="25"/>
  <c r="AR2087" i="25"/>
  <c r="AR2018" i="25"/>
  <c r="AR1959" i="25"/>
  <c r="AR1899" i="25"/>
  <c r="AR1792" i="25"/>
  <c r="AR1754" i="25"/>
  <c r="AR1698" i="25"/>
  <c r="AR1679" i="25"/>
  <c r="AR1610" i="25"/>
  <c r="AR1551" i="25"/>
  <c r="AR1491" i="25"/>
  <c r="AR1384" i="25"/>
  <c r="AR1346" i="25"/>
  <c r="AR1290" i="25"/>
  <c r="AR1271" i="25"/>
  <c r="AR1202" i="25"/>
  <c r="AR1143" i="25"/>
  <c r="AR1083" i="25"/>
  <c r="AR976" i="25"/>
  <c r="AR938" i="25"/>
  <c r="AR882" i="25"/>
  <c r="AR863" i="25"/>
  <c r="AR794" i="25"/>
  <c r="AR777" i="25"/>
  <c r="AR724" i="25"/>
  <c r="AR692" i="25"/>
  <c r="AR660" i="25"/>
  <c r="AR628" i="25"/>
  <c r="AR600" i="25"/>
  <c r="AR573" i="25"/>
  <c r="AR520" i="25"/>
  <c r="AR488" i="25"/>
  <c r="AR456" i="25"/>
  <c r="AR409" i="25"/>
  <c r="AR393" i="25"/>
  <c r="AR377" i="25"/>
  <c r="AR209" i="25"/>
  <c r="AR193" i="25"/>
  <c r="AR177" i="25"/>
  <c r="AR91" i="25"/>
  <c r="AR75" i="25"/>
  <c r="AR60" i="25"/>
  <c r="AR44" i="25"/>
  <c r="AR28" i="25"/>
  <c r="AR7455" i="25"/>
  <c r="AR7021" i="25"/>
  <c r="AR6488" i="25"/>
  <c r="AR6424" i="25"/>
  <c r="AR6334" i="25"/>
  <c r="AR6178" i="25"/>
  <c r="AR5723" i="25"/>
  <c r="AR5507" i="25"/>
  <c r="AR5273" i="25"/>
  <c r="AR5150" i="25"/>
  <c r="AR4871" i="25"/>
  <c r="AR4857" i="25"/>
  <c r="AR4786" i="25"/>
  <c r="AR4722" i="25"/>
  <c r="AR4504" i="25"/>
  <c r="AR4442" i="25"/>
  <c r="AR4306" i="25"/>
  <c r="AR4281" i="25"/>
  <c r="AR4196" i="25"/>
  <c r="AR4142" i="25"/>
  <c r="AR4024" i="25"/>
  <c r="AR3961" i="25"/>
  <c r="AR3905" i="25"/>
  <c r="AR3782" i="25"/>
  <c r="AR3752" i="25"/>
  <c r="AR3727" i="25"/>
  <c r="AR3688" i="25"/>
  <c r="AR3667" i="25"/>
  <c r="AR3594" i="25"/>
  <c r="AR3555" i="25"/>
  <c r="AR3514" i="25"/>
  <c r="AR3460" i="25"/>
  <c r="AR3370" i="25"/>
  <c r="AR3332" i="25"/>
  <c r="AR3314" i="25"/>
  <c r="AR3275" i="25"/>
  <c r="AR3191" i="25"/>
  <c r="AR3152" i="25"/>
  <c r="AR3131" i="25"/>
  <c r="AR3100" i="25"/>
  <c r="AR3064" i="25"/>
  <c r="AR2966" i="25"/>
  <c r="AR2936" i="25"/>
  <c r="AR2911" i="25"/>
  <c r="AR2872" i="25"/>
  <c r="AR2851" i="25"/>
  <c r="AR2778" i="25"/>
  <c r="AR2739" i="25"/>
  <c r="AR2698" i="25"/>
  <c r="AR2644" i="25"/>
  <c r="AR2554" i="25"/>
  <c r="AR2516" i="25"/>
  <c r="AR2498" i="25"/>
  <c r="AR2459" i="25"/>
  <c r="AR2375" i="25"/>
  <c r="AR2336" i="25"/>
  <c r="AR2315" i="25"/>
  <c r="AR2284" i="25"/>
  <c r="AR2248" i="25"/>
  <c r="AR2150" i="25"/>
  <c r="AR2120" i="25"/>
  <c r="AR2095" i="25"/>
  <c r="AR2056" i="25"/>
  <c r="AR2035" i="25"/>
  <c r="AR1962" i="25"/>
  <c r="AR1923" i="25"/>
  <c r="AR1882" i="25"/>
  <c r="AR1828" i="25"/>
  <c r="AR1738" i="25"/>
  <c r="AR1700" i="25"/>
  <c r="AR1682" i="25"/>
  <c r="AR1643" i="25"/>
  <c r="AR1559" i="25"/>
  <c r="AR1520" i="25"/>
  <c r="AR1499" i="25"/>
  <c r="AR1468" i="25"/>
  <c r="AR1432" i="25"/>
  <c r="AR1334" i="25"/>
  <c r="AR1304" i="25"/>
  <c r="AR1279" i="25"/>
  <c r="AR1240" i="25"/>
  <c r="AR1219" i="25"/>
  <c r="AR1146" i="25"/>
  <c r="AR1107" i="25"/>
  <c r="AR1066" i="25"/>
  <c r="AR1012" i="25"/>
  <c r="AR922" i="25"/>
  <c r="AR884" i="25"/>
  <c r="AR866" i="25"/>
  <c r="AR827" i="25"/>
  <c r="AR768" i="25"/>
  <c r="AR736" i="25"/>
  <c r="AR727" i="25"/>
  <c r="AR663" i="25"/>
  <c r="AR603" i="25"/>
  <c r="AR552" i="25"/>
  <c r="AR491" i="25"/>
  <c r="AR416" i="25"/>
  <c r="AR400" i="25"/>
  <c r="AR384" i="25"/>
  <c r="AR212" i="25"/>
  <c r="AR196" i="25"/>
  <c r="AR180" i="25"/>
  <c r="AR88" i="25"/>
  <c r="AR72" i="25"/>
  <c r="AR57" i="25"/>
  <c r="AR41" i="25"/>
  <c r="AR25" i="25"/>
  <c r="AR6975" i="25"/>
  <c r="AR6854" i="25"/>
  <c r="AR6686" i="25"/>
  <c r="AR6521" i="25"/>
  <c r="AR6406" i="25"/>
  <c r="AR6021" i="25"/>
  <c r="AR5823" i="25"/>
  <c r="AR5685" i="25"/>
  <c r="AR5581" i="25"/>
  <c r="AR5477" i="25"/>
  <c r="AR5350" i="25"/>
  <c r="AR5247" i="25"/>
  <c r="AR5203" i="25"/>
  <c r="AR5083" i="25"/>
  <c r="AR5026" i="25"/>
  <c r="AR4953" i="25"/>
  <c r="AR4691" i="25"/>
  <c r="AR4488" i="25"/>
  <c r="AR4420" i="25"/>
  <c r="AR4396" i="25"/>
  <c r="AR4321" i="25"/>
  <c r="AR4176" i="25"/>
  <c r="AR4118" i="25"/>
  <c r="AR4044" i="25"/>
  <c r="AR3908" i="25"/>
  <c r="AR3854" i="25"/>
  <c r="AR3771" i="25"/>
  <c r="AR3714" i="25"/>
  <c r="AR3655" i="25"/>
  <c r="AR3586" i="25"/>
  <c r="AR3502" i="25"/>
  <c r="AR3452" i="25"/>
  <c r="AR3431" i="25"/>
  <c r="AR3358" i="25"/>
  <c r="AR3264" i="25"/>
  <c r="AR3231" i="25"/>
  <c r="AR3136" i="25"/>
  <c r="AR3090" i="25"/>
  <c r="AR3039" i="25"/>
  <c r="AR2955" i="25"/>
  <c r="AR2898" i="25"/>
  <c r="AR2839" i="25"/>
  <c r="AR2770" i="25"/>
  <c r="AR2686" i="25"/>
  <c r="AR2636" i="25"/>
  <c r="AR2615" i="25"/>
  <c r="AR2542" i="25"/>
  <c r="AR2448" i="25"/>
  <c r="AR2415" i="25"/>
  <c r="AR2320" i="25"/>
  <c r="AR2274" i="25"/>
  <c r="AR2223" i="25"/>
  <c r="AR2139" i="25"/>
  <c r="AR2082" i="25"/>
  <c r="AR2023" i="25"/>
  <c r="AR1954" i="25"/>
  <c r="AR1870" i="25"/>
  <c r="AR1820" i="25"/>
  <c r="AR1799" i="25"/>
  <c r="AR1726" i="25"/>
  <c r="AR1632" i="25"/>
  <c r="AR1599" i="25"/>
  <c r="AR1504" i="25"/>
  <c r="AR1458" i="25"/>
  <c r="AR1407" i="25"/>
  <c r="AR1323" i="25"/>
  <c r="AR1266" i="25"/>
  <c r="AR1207" i="25"/>
  <c r="AR1138" i="25"/>
  <c r="AR1054" i="25"/>
  <c r="AR1004" i="25"/>
  <c r="AR983" i="25"/>
  <c r="AR910" i="25"/>
  <c r="AR816" i="25"/>
  <c r="AR761" i="25"/>
  <c r="AR717" i="25"/>
  <c r="AR685" i="25"/>
  <c r="AR653" i="25"/>
  <c r="AR599" i="25"/>
  <c r="AR557" i="25"/>
  <c r="AR513" i="25"/>
  <c r="AR481" i="25"/>
  <c r="AR449" i="25"/>
  <c r="AR415" i="25"/>
  <c r="AR399" i="25"/>
  <c r="AR383" i="25"/>
  <c r="AR219" i="25"/>
  <c r="AR207" i="25"/>
  <c r="AR191" i="25"/>
  <c r="AR175" i="25"/>
  <c r="AR85" i="25"/>
  <c r="AR69" i="25"/>
  <c r="AR58" i="25"/>
  <c r="AR42" i="25"/>
  <c r="AR26" i="25"/>
  <c r="AR7315" i="25"/>
  <c r="AR6714" i="25"/>
  <c r="AR6524" i="25"/>
  <c r="AR6236" i="25"/>
  <c r="AR6220" i="25"/>
  <c r="AR5975" i="25"/>
  <c r="AR5959" i="25"/>
  <c r="AR5873" i="25"/>
  <c r="AR5811" i="25"/>
  <c r="AR5622" i="25"/>
  <c r="AR5539" i="25"/>
  <c r="AR5465" i="25"/>
  <c r="AR5407" i="25"/>
  <c r="AR5353" i="25"/>
  <c r="AR5231" i="25"/>
  <c r="AR5114" i="25"/>
  <c r="AR5045" i="25"/>
  <c r="AR4997" i="25"/>
  <c r="AR4930" i="25"/>
  <c r="AR4902" i="25"/>
  <c r="AR4758" i="25"/>
  <c r="AR4678" i="25"/>
  <c r="AR4590" i="25"/>
  <c r="AR4498" i="25"/>
  <c r="AR4412" i="25"/>
  <c r="AR4402" i="25"/>
  <c r="AR4329" i="25"/>
  <c r="AR4224" i="25"/>
  <c r="AR4165" i="25"/>
  <c r="AR4104" i="25"/>
  <c r="AR4054" i="25"/>
  <c r="AR3989" i="25"/>
  <c r="AR3898" i="25"/>
  <c r="AR3842" i="25"/>
  <c r="AR3804" i="25"/>
  <c r="AR3663" i="25"/>
  <c r="AR3624" i="25"/>
  <c r="AR3603" i="25"/>
  <c r="AR3491" i="25"/>
  <c r="AR3438" i="25"/>
  <c r="AR3408" i="25"/>
  <c r="AR3323" i="25"/>
  <c r="AR3250" i="25"/>
  <c r="AR3211" i="25"/>
  <c r="AR3127" i="25"/>
  <c r="AR3078" i="25"/>
  <c r="AR3026" i="25"/>
  <c r="AR2988" i="25"/>
  <c r="AR2847" i="25"/>
  <c r="AR2808" i="25"/>
  <c r="AR2787" i="25"/>
  <c r="AR2675" i="25"/>
  <c r="AR2622" i="25"/>
  <c r="AR2592" i="25"/>
  <c r="AR2507" i="25"/>
  <c r="AR2434" i="25"/>
  <c r="AR2395" i="25"/>
  <c r="AR2311" i="25"/>
  <c r="AR2262" i="25"/>
  <c r="AR2210" i="25"/>
  <c r="AR2172" i="25"/>
  <c r="AR2031" i="25"/>
  <c r="AR1992" i="25"/>
  <c r="AR1971" i="25"/>
  <c r="AR1859" i="25"/>
  <c r="AR1806" i="25"/>
  <c r="AR1776" i="25"/>
  <c r="AR1691" i="25"/>
  <c r="AR1618" i="25"/>
  <c r="AR1579" i="25"/>
  <c r="AR1495" i="25"/>
  <c r="AR1446" i="25"/>
  <c r="AR1394" i="25"/>
  <c r="AR1356" i="25"/>
  <c r="AR1215" i="25"/>
  <c r="AR1176" i="25"/>
  <c r="AR1155" i="25"/>
  <c r="AR1043" i="25"/>
  <c r="AR990" i="25"/>
  <c r="AR960" i="25"/>
  <c r="AR875" i="25"/>
  <c r="AR802" i="25"/>
  <c r="AR752" i="25"/>
  <c r="AR711" i="25"/>
  <c r="AR647" i="25"/>
  <c r="AR587" i="25"/>
  <c r="AR545" i="25"/>
  <c r="AR477" i="25"/>
  <c r="AR442" i="25"/>
  <c r="AR438" i="25"/>
  <c r="AR434" i="25"/>
  <c r="AR430" i="25"/>
  <c r="AR426" i="25"/>
  <c r="AR418" i="25"/>
  <c r="AR402" i="25"/>
  <c r="AR386" i="25"/>
  <c r="AR269" i="25"/>
  <c r="AR265" i="25"/>
  <c r="AR261" i="25"/>
  <c r="AR257" i="25"/>
  <c r="AR253" i="25"/>
  <c r="AR249" i="25"/>
  <c r="AR245" i="25"/>
  <c r="AR241" i="25"/>
  <c r="AR237" i="25"/>
  <c r="AR233" i="25"/>
  <c r="AR229" i="25"/>
  <c r="AR225" i="25"/>
  <c r="AR221" i="25"/>
  <c r="AR210" i="25"/>
  <c r="AR194" i="25"/>
  <c r="AR178" i="25"/>
  <c r="AR90" i="25"/>
  <c r="AR74" i="25"/>
  <c r="AR55" i="25"/>
  <c r="AR39" i="25"/>
  <c r="AR23" i="25"/>
  <c r="AR6208" i="25"/>
  <c r="AR6150" i="25"/>
  <c r="AR5994" i="25"/>
  <c r="AR5798" i="25"/>
  <c r="AR5614" i="25"/>
  <c r="AR5498" i="25"/>
  <c r="AR5303" i="25"/>
  <c r="AR5194" i="25"/>
  <c r="AR5134" i="25"/>
  <c r="AR4969" i="25"/>
  <c r="AR4919" i="25"/>
  <c r="AR4742" i="25"/>
  <c r="AR4697" i="25"/>
  <c r="AR4613" i="25"/>
  <c r="AR4589" i="25"/>
  <c r="AR4530" i="25"/>
  <c r="AR4469" i="25"/>
  <c r="AR4445" i="25"/>
  <c r="AR4384" i="25"/>
  <c r="AR4353" i="25"/>
  <c r="AR4294" i="25"/>
  <c r="AR4245" i="25"/>
  <c r="AR4186" i="25"/>
  <c r="AR4125" i="25"/>
  <c r="AR4081" i="25"/>
  <c r="AR4040" i="25"/>
  <c r="AR4009" i="25"/>
  <c r="AR3950" i="25"/>
  <c r="AR3889" i="25"/>
  <c r="AR3831" i="25"/>
  <c r="AR3691" i="25"/>
  <c r="AR3627" i="25"/>
  <c r="AR3563" i="25"/>
  <c r="AR3487" i="25"/>
  <c r="AR3423" i="25"/>
  <c r="AR3359" i="25"/>
  <c r="AR3283" i="25"/>
  <c r="AR3219" i="25"/>
  <c r="AR3155" i="25"/>
  <c r="AR2951" i="25"/>
  <c r="AR2059" i="25"/>
  <c r="AR1931" i="25"/>
  <c r="AR1791" i="25"/>
  <c r="AR1651" i="25"/>
  <c r="AR1523" i="25"/>
  <c r="AR1383" i="25"/>
  <c r="AR1243" i="25"/>
  <c r="AR1115" i="25"/>
  <c r="AR975" i="25"/>
  <c r="AR835" i="25"/>
  <c r="AR7046" i="25"/>
  <c r="AR6546" i="25"/>
  <c r="AR6350" i="25"/>
  <c r="AR6177" i="25"/>
  <c r="AR5829" i="25"/>
  <c r="AR5530" i="25"/>
  <c r="AR5423" i="25"/>
  <c r="AR5342" i="25"/>
  <c r="AR5125" i="25"/>
  <c r="AR4886" i="25"/>
  <c r="AR4745" i="25"/>
  <c r="AR4655" i="25"/>
  <c r="AR4593" i="25"/>
  <c r="AR4509" i="25"/>
  <c r="AR4401" i="25"/>
  <c r="AR4237" i="25"/>
  <c r="AR4177" i="25"/>
  <c r="AR4065" i="25"/>
  <c r="AR3985" i="25"/>
  <c r="AR3870" i="25"/>
  <c r="AR3762" i="25"/>
  <c r="AR3654" i="25"/>
  <c r="AR3564" i="25"/>
  <c r="AR3456" i="25"/>
  <c r="AR3351" i="25"/>
  <c r="AR3243" i="25"/>
  <c r="AR3182" i="25"/>
  <c r="AR3043" i="25"/>
  <c r="AR2984" i="25"/>
  <c r="AR2815" i="25"/>
  <c r="AR2707" i="25"/>
  <c r="AR2602" i="25"/>
  <c r="AR2494" i="25"/>
  <c r="AR2404" i="25"/>
  <c r="AR2296" i="25"/>
  <c r="AR2191" i="25"/>
  <c r="AR2130" i="25"/>
  <c r="AR2022" i="25"/>
  <c r="AR1932" i="25"/>
  <c r="AR1824" i="25"/>
  <c r="AR1719" i="25"/>
  <c r="AR1611" i="25"/>
  <c r="AR1519" i="25"/>
  <c r="AR1411" i="25"/>
  <c r="AR1244" i="25"/>
  <c r="AR1139" i="25"/>
  <c r="AR1075" i="25"/>
  <c r="AR970" i="25"/>
  <c r="AR831" i="25"/>
  <c r="AR776" i="25"/>
  <c r="AR604" i="25"/>
  <c r="AR492" i="25"/>
  <c r="AR372" i="25"/>
  <c r="AR7310" i="25"/>
  <c r="AR6649" i="25"/>
  <c r="AR6460" i="25"/>
  <c r="AR6281" i="25"/>
  <c r="AR6010" i="25"/>
  <c r="AR5890" i="25"/>
  <c r="AR5813" i="25"/>
  <c r="AR5766" i="25"/>
  <c r="AR5574" i="25"/>
  <c r="AR5462" i="25"/>
  <c r="AR5286" i="25"/>
  <c r="AR5211" i="25"/>
  <c r="AR5095" i="25"/>
  <c r="AR5063" i="25"/>
  <c r="AR4955" i="25"/>
  <c r="AR4802" i="25"/>
  <c r="AR4598" i="25"/>
  <c r="AR4512" i="25"/>
  <c r="AR4432" i="25"/>
  <c r="AR4154" i="25"/>
  <c r="AR3851" i="25"/>
  <c r="AR3746" i="25"/>
  <c r="AR3638" i="25"/>
  <c r="AR3548" i="25"/>
  <c r="AR3463" i="25"/>
  <c r="AR3371" i="25"/>
  <c r="AR3263" i="25"/>
  <c r="AR3143" i="25"/>
  <c r="AR3058" i="25"/>
  <c r="AR2968" i="25"/>
  <c r="AR2860" i="25"/>
  <c r="AR2755" i="25"/>
  <c r="AR2683" i="25"/>
  <c r="AR2563" i="25"/>
  <c r="AR2455" i="25"/>
  <c r="AR2350" i="25"/>
  <c r="AR2280" i="25"/>
  <c r="AR2175" i="25"/>
  <c r="AR2067" i="25"/>
  <c r="AR1975" i="25"/>
  <c r="AR1875" i="25"/>
  <c r="AR1770" i="25"/>
  <c r="AR1662" i="25"/>
  <c r="AR1572" i="25"/>
  <c r="AR1487" i="25"/>
  <c r="AR1395" i="25"/>
  <c r="AR1287" i="25"/>
  <c r="AR1167" i="25"/>
  <c r="AR1082" i="25"/>
  <c r="AR992" i="25"/>
  <c r="AR887" i="25"/>
  <c r="AR764" i="25"/>
  <c r="AR636" i="25"/>
  <c r="AR512" i="25"/>
  <c r="AR6613" i="25"/>
  <c r="AR6306" i="25"/>
  <c r="AR6112" i="25"/>
  <c r="AR5570" i="25"/>
  <c r="AR5367" i="25"/>
  <c r="AR5293" i="25"/>
  <c r="AR5195" i="25"/>
  <c r="H81" i="25" l="1"/>
  <c r="R81" i="25"/>
  <c r="C81" i="25"/>
  <c r="P81" i="25"/>
  <c r="S81" i="25"/>
  <c r="Q81" i="25"/>
  <c r="D81" i="25"/>
  <c r="M81" i="25"/>
  <c r="P379" i="25"/>
  <c r="S379" i="25"/>
  <c r="G379" i="25"/>
  <c r="J379" i="25"/>
  <c r="I379" i="25"/>
  <c r="L81" i="25"/>
  <c r="I81" i="25"/>
  <c r="N81" i="25"/>
  <c r="O379" i="25"/>
  <c r="D379" i="25"/>
  <c r="E379" i="25"/>
  <c r="N33" i="25"/>
  <c r="K33" i="25"/>
  <c r="C379" i="25"/>
  <c r="F379" i="25"/>
  <c r="L379" i="25"/>
  <c r="M379" i="25"/>
  <c r="G33" i="25"/>
  <c r="K81" i="25"/>
  <c r="G81" i="25"/>
  <c r="E81" i="25"/>
  <c r="H379" i="25"/>
  <c r="N379" i="25"/>
  <c r="K379" i="25"/>
  <c r="R379" i="25"/>
  <c r="P33" i="25"/>
  <c r="D33" i="25"/>
  <c r="E33" i="25"/>
  <c r="F33" i="25"/>
  <c r="C33" i="25"/>
  <c r="L33" i="25"/>
  <c r="I33" i="25"/>
  <c r="J33" i="25"/>
  <c r="H33" i="25"/>
  <c r="S33" i="25"/>
  <c r="O33" i="25"/>
  <c r="Q33" i="25"/>
  <c r="Q233" i="25"/>
  <c r="M233" i="25"/>
  <c r="I233" i="25"/>
  <c r="E233" i="25"/>
  <c r="S233" i="25"/>
  <c r="N233" i="25"/>
  <c r="H233" i="25"/>
  <c r="C233" i="25"/>
  <c r="R233" i="25"/>
  <c r="L233" i="25"/>
  <c r="G233" i="25"/>
  <c r="P233" i="25"/>
  <c r="F233" i="25"/>
  <c r="O233" i="25"/>
  <c r="D233" i="25"/>
  <c r="K233" i="25"/>
  <c r="J233" i="25"/>
  <c r="Q249" i="25"/>
  <c r="M249" i="25"/>
  <c r="I249" i="25"/>
  <c r="E249" i="25"/>
  <c r="S249" i="25"/>
  <c r="N249" i="25"/>
  <c r="H249" i="25"/>
  <c r="C249" i="25"/>
  <c r="R249" i="25"/>
  <c r="L249" i="25"/>
  <c r="G249" i="25"/>
  <c r="P249" i="25"/>
  <c r="F249" i="25"/>
  <c r="O249" i="25"/>
  <c r="D249" i="25"/>
  <c r="K249" i="25"/>
  <c r="J249" i="25"/>
  <c r="R58" i="25"/>
  <c r="N58" i="25"/>
  <c r="J58" i="25"/>
  <c r="F58" i="25"/>
  <c r="Q58" i="25"/>
  <c r="M58" i="25"/>
  <c r="I58" i="25"/>
  <c r="E58" i="25"/>
  <c r="P58" i="25"/>
  <c r="H58" i="25"/>
  <c r="O58" i="25"/>
  <c r="G58" i="25"/>
  <c r="L58" i="25"/>
  <c r="D58" i="25"/>
  <c r="S58" i="25"/>
  <c r="K58" i="25"/>
  <c r="C58" i="25"/>
  <c r="Q226" i="25"/>
  <c r="M226" i="25"/>
  <c r="I226" i="25"/>
  <c r="E226" i="25"/>
  <c r="S226" i="25"/>
  <c r="N226" i="25"/>
  <c r="H226" i="25"/>
  <c r="C226" i="25"/>
  <c r="R226" i="25"/>
  <c r="L226" i="25"/>
  <c r="G226" i="25"/>
  <c r="P226" i="25"/>
  <c r="F226" i="25"/>
  <c r="O226" i="25"/>
  <c r="D226" i="25"/>
  <c r="K226" i="25"/>
  <c r="J226" i="25"/>
  <c r="Q390" i="25"/>
  <c r="M390" i="25"/>
  <c r="I390" i="25"/>
  <c r="E390" i="25"/>
  <c r="R390" i="25"/>
  <c r="L390" i="25"/>
  <c r="G390" i="25"/>
  <c r="P390" i="25"/>
  <c r="K390" i="25"/>
  <c r="F390" i="25"/>
  <c r="S390" i="25"/>
  <c r="H390" i="25"/>
  <c r="O390" i="25"/>
  <c r="D390" i="25"/>
  <c r="N390" i="25"/>
  <c r="C390" i="25"/>
  <c r="J390" i="25"/>
  <c r="R62" i="25"/>
  <c r="N62" i="25"/>
  <c r="J62" i="25"/>
  <c r="F62" i="25"/>
  <c r="Q62" i="25"/>
  <c r="M62" i="25"/>
  <c r="I62" i="25"/>
  <c r="E62" i="25"/>
  <c r="P62" i="25"/>
  <c r="H62" i="25"/>
  <c r="O62" i="25"/>
  <c r="G62" i="25"/>
  <c r="L62" i="25"/>
  <c r="D62" i="25"/>
  <c r="S62" i="25"/>
  <c r="K62" i="25"/>
  <c r="C62" i="25"/>
  <c r="Q216" i="25"/>
  <c r="M216" i="25"/>
  <c r="I216" i="25"/>
  <c r="E216" i="25"/>
  <c r="R216" i="25"/>
  <c r="L216" i="25"/>
  <c r="G216" i="25"/>
  <c r="P216" i="25"/>
  <c r="K216" i="25"/>
  <c r="F216" i="25"/>
  <c r="N216" i="25"/>
  <c r="C216" i="25"/>
  <c r="J216" i="25"/>
  <c r="S216" i="25"/>
  <c r="H216" i="25"/>
  <c r="O216" i="25"/>
  <c r="D216" i="25"/>
  <c r="Q213" i="25"/>
  <c r="M213" i="25"/>
  <c r="I213" i="25"/>
  <c r="E213" i="25"/>
  <c r="R213" i="25"/>
  <c r="L213" i="25"/>
  <c r="G213" i="25"/>
  <c r="P213" i="25"/>
  <c r="K213" i="25"/>
  <c r="F213" i="25"/>
  <c r="J213" i="25"/>
  <c r="S213" i="25"/>
  <c r="H213" i="25"/>
  <c r="O213" i="25"/>
  <c r="D213" i="25"/>
  <c r="N213" i="25"/>
  <c r="C213" i="25"/>
  <c r="R90" i="25"/>
  <c r="N90" i="25"/>
  <c r="J90" i="25"/>
  <c r="F90" i="25"/>
  <c r="Q90" i="25"/>
  <c r="M90" i="25"/>
  <c r="I90" i="25"/>
  <c r="E90" i="25"/>
  <c r="S90" i="25"/>
  <c r="K90" i="25"/>
  <c r="C90" i="25"/>
  <c r="P90" i="25"/>
  <c r="H90" i="25"/>
  <c r="O90" i="25"/>
  <c r="G90" i="25"/>
  <c r="L90" i="25"/>
  <c r="D90" i="25"/>
  <c r="Q237" i="25"/>
  <c r="M237" i="25"/>
  <c r="I237" i="25"/>
  <c r="E237" i="25"/>
  <c r="S237" i="25"/>
  <c r="N237" i="25"/>
  <c r="H237" i="25"/>
  <c r="C237" i="25"/>
  <c r="R237" i="25"/>
  <c r="L237" i="25"/>
  <c r="G237" i="25"/>
  <c r="P237" i="25"/>
  <c r="F237" i="25"/>
  <c r="O237" i="25"/>
  <c r="D237" i="25"/>
  <c r="K237" i="25"/>
  <c r="J237" i="25"/>
  <c r="Q442" i="25"/>
  <c r="M442" i="25"/>
  <c r="I442" i="25"/>
  <c r="E442" i="25"/>
  <c r="S442" i="25"/>
  <c r="N442" i="25"/>
  <c r="H442" i="25"/>
  <c r="C442" i="25"/>
  <c r="R442" i="25"/>
  <c r="L442" i="25"/>
  <c r="G442" i="25"/>
  <c r="P442" i="25"/>
  <c r="F442" i="25"/>
  <c r="O442" i="25"/>
  <c r="D442" i="25"/>
  <c r="K442" i="25"/>
  <c r="J442" i="25"/>
  <c r="Q207" i="25"/>
  <c r="M207" i="25"/>
  <c r="I207" i="25"/>
  <c r="E207" i="25"/>
  <c r="R207" i="25"/>
  <c r="L207" i="25"/>
  <c r="G207" i="25"/>
  <c r="P207" i="25"/>
  <c r="K207" i="25"/>
  <c r="F207" i="25"/>
  <c r="O207" i="25"/>
  <c r="D207" i="25"/>
  <c r="N207" i="25"/>
  <c r="C207" i="25"/>
  <c r="J207" i="25"/>
  <c r="S207" i="25"/>
  <c r="H207" i="25"/>
  <c r="R55" i="25"/>
  <c r="N55" i="25"/>
  <c r="J55" i="25"/>
  <c r="F55" i="25"/>
  <c r="Q55" i="25"/>
  <c r="M55" i="25"/>
  <c r="I55" i="25"/>
  <c r="E55" i="25"/>
  <c r="S55" i="25"/>
  <c r="K55" i="25"/>
  <c r="C55" i="25"/>
  <c r="P55" i="25"/>
  <c r="H55" i="25"/>
  <c r="O55" i="25"/>
  <c r="G55" i="25"/>
  <c r="L55" i="25"/>
  <c r="D55" i="25"/>
  <c r="Q194" i="25"/>
  <c r="M194" i="25"/>
  <c r="I194" i="25"/>
  <c r="E194" i="25"/>
  <c r="R194" i="25"/>
  <c r="L194" i="25"/>
  <c r="G194" i="25"/>
  <c r="P194" i="25"/>
  <c r="K194" i="25"/>
  <c r="F194" i="25"/>
  <c r="S194" i="25"/>
  <c r="H194" i="25"/>
  <c r="O194" i="25"/>
  <c r="D194" i="25"/>
  <c r="N194" i="25"/>
  <c r="C194" i="25"/>
  <c r="J194" i="25"/>
  <c r="Q229" i="25"/>
  <c r="M229" i="25"/>
  <c r="I229" i="25"/>
  <c r="E229" i="25"/>
  <c r="S229" i="25"/>
  <c r="N229" i="25"/>
  <c r="H229" i="25"/>
  <c r="C229" i="25"/>
  <c r="R229" i="25"/>
  <c r="L229" i="25"/>
  <c r="G229" i="25"/>
  <c r="P229" i="25"/>
  <c r="F229" i="25"/>
  <c r="O229" i="25"/>
  <c r="D229" i="25"/>
  <c r="K229" i="25"/>
  <c r="J229" i="25"/>
  <c r="Q245" i="25"/>
  <c r="M245" i="25"/>
  <c r="I245" i="25"/>
  <c r="E245" i="25"/>
  <c r="S245" i="25"/>
  <c r="N245" i="25"/>
  <c r="H245" i="25"/>
  <c r="C245" i="25"/>
  <c r="R245" i="25"/>
  <c r="L245" i="25"/>
  <c r="G245" i="25"/>
  <c r="P245" i="25"/>
  <c r="F245" i="25"/>
  <c r="O245" i="25"/>
  <c r="D245" i="25"/>
  <c r="K245" i="25"/>
  <c r="J245" i="25"/>
  <c r="Q261" i="25"/>
  <c r="M261" i="25"/>
  <c r="I261" i="25"/>
  <c r="E261" i="25"/>
  <c r="S261" i="25"/>
  <c r="N261" i="25"/>
  <c r="H261" i="25"/>
  <c r="C261" i="25"/>
  <c r="R261" i="25"/>
  <c r="L261" i="25"/>
  <c r="G261" i="25"/>
  <c r="P261" i="25"/>
  <c r="F261" i="25"/>
  <c r="O261" i="25"/>
  <c r="D261" i="25"/>
  <c r="K261" i="25"/>
  <c r="J261" i="25"/>
  <c r="Q402" i="25"/>
  <c r="M402" i="25"/>
  <c r="I402" i="25"/>
  <c r="E402" i="25"/>
  <c r="R402" i="25"/>
  <c r="L402" i="25"/>
  <c r="G402" i="25"/>
  <c r="P402" i="25"/>
  <c r="K402" i="25"/>
  <c r="F402" i="25"/>
  <c r="S402" i="25"/>
  <c r="H402" i="25"/>
  <c r="O402" i="25"/>
  <c r="D402" i="25"/>
  <c r="N402" i="25"/>
  <c r="C402" i="25"/>
  <c r="J402" i="25"/>
  <c r="Q434" i="25"/>
  <c r="M434" i="25"/>
  <c r="I434" i="25"/>
  <c r="E434" i="25"/>
  <c r="S434" i="25"/>
  <c r="N434" i="25"/>
  <c r="H434" i="25"/>
  <c r="C434" i="25"/>
  <c r="R434" i="25"/>
  <c r="L434" i="25"/>
  <c r="G434" i="25"/>
  <c r="P434" i="25"/>
  <c r="F434" i="25"/>
  <c r="O434" i="25"/>
  <c r="D434" i="25"/>
  <c r="K434" i="25"/>
  <c r="J434" i="25"/>
  <c r="R42" i="25"/>
  <c r="N42" i="25"/>
  <c r="J42" i="25"/>
  <c r="F42" i="25"/>
  <c r="Q42" i="25"/>
  <c r="M42" i="25"/>
  <c r="I42" i="25"/>
  <c r="E42" i="25"/>
  <c r="P42" i="25"/>
  <c r="H42" i="25"/>
  <c r="O42" i="25"/>
  <c r="G42" i="25"/>
  <c r="L42" i="25"/>
  <c r="D42" i="25"/>
  <c r="S42" i="25"/>
  <c r="K42" i="25"/>
  <c r="C42" i="25"/>
  <c r="Q175" i="25"/>
  <c r="M175" i="25"/>
  <c r="I175" i="25"/>
  <c r="E175" i="25"/>
  <c r="R175" i="25"/>
  <c r="L175" i="25"/>
  <c r="G175" i="25"/>
  <c r="P175" i="25"/>
  <c r="K175" i="25"/>
  <c r="F175" i="25"/>
  <c r="O175" i="25"/>
  <c r="D175" i="25"/>
  <c r="N175" i="25"/>
  <c r="C175" i="25"/>
  <c r="J175" i="25"/>
  <c r="S175" i="25"/>
  <c r="H175" i="25"/>
  <c r="Q383" i="25"/>
  <c r="M383" i="25"/>
  <c r="I383" i="25"/>
  <c r="E383" i="25"/>
  <c r="R383" i="25"/>
  <c r="L383" i="25"/>
  <c r="G383" i="25"/>
  <c r="P383" i="25"/>
  <c r="K383" i="25"/>
  <c r="F383" i="25"/>
  <c r="O383" i="25"/>
  <c r="D383" i="25"/>
  <c r="N383" i="25"/>
  <c r="C383" i="25"/>
  <c r="J383" i="25"/>
  <c r="S383" i="25"/>
  <c r="H383" i="25"/>
  <c r="R57" i="25"/>
  <c r="N57" i="25"/>
  <c r="J57" i="25"/>
  <c r="F57" i="25"/>
  <c r="Q57" i="25"/>
  <c r="M57" i="25"/>
  <c r="I57" i="25"/>
  <c r="E57" i="25"/>
  <c r="O57" i="25"/>
  <c r="G57" i="25"/>
  <c r="L57" i="25"/>
  <c r="D57" i="25"/>
  <c r="S57" i="25"/>
  <c r="K57" i="25"/>
  <c r="C57" i="25"/>
  <c r="P57" i="25"/>
  <c r="H57" i="25"/>
  <c r="Q196" i="25"/>
  <c r="M196" i="25"/>
  <c r="I196" i="25"/>
  <c r="E196" i="25"/>
  <c r="R196" i="25"/>
  <c r="L196" i="25"/>
  <c r="G196" i="25"/>
  <c r="P196" i="25"/>
  <c r="K196" i="25"/>
  <c r="F196" i="25"/>
  <c r="N196" i="25"/>
  <c r="C196" i="25"/>
  <c r="J196" i="25"/>
  <c r="S196" i="25"/>
  <c r="H196" i="25"/>
  <c r="O196" i="25"/>
  <c r="D196" i="25"/>
  <c r="Q416" i="25"/>
  <c r="M416" i="25"/>
  <c r="I416" i="25"/>
  <c r="E416" i="25"/>
  <c r="R416" i="25"/>
  <c r="L416" i="25"/>
  <c r="G416" i="25"/>
  <c r="P416" i="25"/>
  <c r="K416" i="25"/>
  <c r="F416" i="25"/>
  <c r="N416" i="25"/>
  <c r="C416" i="25"/>
  <c r="J416" i="25"/>
  <c r="S416" i="25"/>
  <c r="H416" i="25"/>
  <c r="O416" i="25"/>
  <c r="D416" i="25"/>
  <c r="R60" i="25"/>
  <c r="N60" i="25"/>
  <c r="J60" i="25"/>
  <c r="F60" i="25"/>
  <c r="Q60" i="25"/>
  <c r="M60" i="25"/>
  <c r="I60" i="25"/>
  <c r="E60" i="25"/>
  <c r="L60" i="25"/>
  <c r="D60" i="25"/>
  <c r="S60" i="25"/>
  <c r="K60" i="25"/>
  <c r="C60" i="25"/>
  <c r="P60" i="25"/>
  <c r="H60" i="25"/>
  <c r="O60" i="25"/>
  <c r="G60" i="25"/>
  <c r="Q193" i="25"/>
  <c r="M193" i="25"/>
  <c r="I193" i="25"/>
  <c r="E193" i="25"/>
  <c r="R193" i="25"/>
  <c r="L193" i="25"/>
  <c r="G193" i="25"/>
  <c r="P193" i="25"/>
  <c r="K193" i="25"/>
  <c r="F193" i="25"/>
  <c r="J193" i="25"/>
  <c r="S193" i="25"/>
  <c r="H193" i="25"/>
  <c r="O193" i="25"/>
  <c r="D193" i="25"/>
  <c r="N193" i="25"/>
  <c r="C193" i="25"/>
  <c r="Q409" i="25"/>
  <c r="M409" i="25"/>
  <c r="I409" i="25"/>
  <c r="E409" i="25"/>
  <c r="R409" i="25"/>
  <c r="L409" i="25"/>
  <c r="G409" i="25"/>
  <c r="P409" i="25"/>
  <c r="K409" i="25"/>
  <c r="F409" i="25"/>
  <c r="J409" i="25"/>
  <c r="S409" i="25"/>
  <c r="H409" i="25"/>
  <c r="O409" i="25"/>
  <c r="D409" i="25"/>
  <c r="N409" i="25"/>
  <c r="C409" i="25"/>
  <c r="R27" i="25"/>
  <c r="N27" i="25"/>
  <c r="J27" i="25"/>
  <c r="F27" i="25"/>
  <c r="Q27" i="25"/>
  <c r="M27" i="25"/>
  <c r="I27" i="25"/>
  <c r="E27" i="25"/>
  <c r="S27" i="25"/>
  <c r="K27" i="25"/>
  <c r="C27" i="25"/>
  <c r="P27" i="25"/>
  <c r="H27" i="25"/>
  <c r="O27" i="25"/>
  <c r="G27" i="25"/>
  <c r="L27" i="25"/>
  <c r="D27" i="25"/>
  <c r="R94" i="25"/>
  <c r="N94" i="25"/>
  <c r="J94" i="25"/>
  <c r="F94" i="25"/>
  <c r="Q94" i="25"/>
  <c r="M94" i="25"/>
  <c r="I94" i="25"/>
  <c r="E94" i="25"/>
  <c r="S94" i="25"/>
  <c r="K94" i="25"/>
  <c r="C94" i="25"/>
  <c r="P94" i="25"/>
  <c r="H94" i="25"/>
  <c r="O94" i="25"/>
  <c r="G94" i="25"/>
  <c r="L94" i="25"/>
  <c r="D94" i="25"/>
  <c r="Q222" i="25"/>
  <c r="M222" i="25"/>
  <c r="I222" i="25"/>
  <c r="E222" i="25"/>
  <c r="S222" i="25"/>
  <c r="N222" i="25"/>
  <c r="H222" i="25"/>
  <c r="C222" i="25"/>
  <c r="R222" i="25"/>
  <c r="L222" i="25"/>
  <c r="G222" i="25"/>
  <c r="P222" i="25"/>
  <c r="F222" i="25"/>
  <c r="O222" i="25"/>
  <c r="D222" i="25"/>
  <c r="K222" i="25"/>
  <c r="J222" i="25"/>
  <c r="Q238" i="25"/>
  <c r="M238" i="25"/>
  <c r="I238" i="25"/>
  <c r="E238" i="25"/>
  <c r="S238" i="25"/>
  <c r="N238" i="25"/>
  <c r="H238" i="25"/>
  <c r="C238" i="25"/>
  <c r="R238" i="25"/>
  <c r="L238" i="25"/>
  <c r="G238" i="25"/>
  <c r="P238" i="25"/>
  <c r="F238" i="25"/>
  <c r="O238" i="25"/>
  <c r="D238" i="25"/>
  <c r="K238" i="25"/>
  <c r="J238" i="25"/>
  <c r="Q254" i="25"/>
  <c r="M254" i="25"/>
  <c r="I254" i="25"/>
  <c r="E254" i="25"/>
  <c r="S254" i="25"/>
  <c r="N254" i="25"/>
  <c r="H254" i="25"/>
  <c r="C254" i="25"/>
  <c r="R254" i="25"/>
  <c r="L254" i="25"/>
  <c r="G254" i="25"/>
  <c r="P254" i="25"/>
  <c r="F254" i="25"/>
  <c r="O254" i="25"/>
  <c r="D254" i="25"/>
  <c r="K254" i="25"/>
  <c r="J254" i="25"/>
  <c r="Q374" i="25"/>
  <c r="M374" i="25"/>
  <c r="I374" i="25"/>
  <c r="E374" i="25"/>
  <c r="R374" i="25"/>
  <c r="L374" i="25"/>
  <c r="G374" i="25"/>
  <c r="P374" i="25"/>
  <c r="K374" i="25"/>
  <c r="F374" i="25"/>
  <c r="S374" i="25"/>
  <c r="H374" i="25"/>
  <c r="O374" i="25"/>
  <c r="D374" i="25"/>
  <c r="N374" i="25"/>
  <c r="C374" i="25"/>
  <c r="J374" i="25"/>
  <c r="Q427" i="25"/>
  <c r="M427" i="25"/>
  <c r="I427" i="25"/>
  <c r="E427" i="25"/>
  <c r="S427" i="25"/>
  <c r="N427" i="25"/>
  <c r="H427" i="25"/>
  <c r="C427" i="25"/>
  <c r="R427" i="25"/>
  <c r="L427" i="25"/>
  <c r="G427" i="25"/>
  <c r="P427" i="25"/>
  <c r="F427" i="25"/>
  <c r="O427" i="25"/>
  <c r="D427" i="25"/>
  <c r="K427" i="25"/>
  <c r="J427" i="25"/>
  <c r="Q443" i="25"/>
  <c r="M443" i="25"/>
  <c r="I443" i="25"/>
  <c r="E443" i="25"/>
  <c r="S443" i="25"/>
  <c r="N443" i="25"/>
  <c r="H443" i="25"/>
  <c r="C443" i="25"/>
  <c r="R443" i="25"/>
  <c r="L443" i="25"/>
  <c r="G443" i="25"/>
  <c r="P443" i="25"/>
  <c r="F443" i="25"/>
  <c r="O443" i="25"/>
  <c r="D443" i="25"/>
  <c r="K443" i="25"/>
  <c r="J443" i="25"/>
  <c r="R46" i="25"/>
  <c r="N46" i="25"/>
  <c r="J46" i="25"/>
  <c r="F46" i="25"/>
  <c r="Q46" i="25"/>
  <c r="M46" i="25"/>
  <c r="I46" i="25"/>
  <c r="E46" i="25"/>
  <c r="P46" i="25"/>
  <c r="H46" i="25"/>
  <c r="O46" i="25"/>
  <c r="G46" i="25"/>
  <c r="L46" i="25"/>
  <c r="D46" i="25"/>
  <c r="S46" i="25"/>
  <c r="K46" i="25"/>
  <c r="C46" i="25"/>
  <c r="Q179" i="25"/>
  <c r="M179" i="25"/>
  <c r="I179" i="25"/>
  <c r="E179" i="25"/>
  <c r="R179" i="25"/>
  <c r="L179" i="25"/>
  <c r="G179" i="25"/>
  <c r="P179" i="25"/>
  <c r="K179" i="25"/>
  <c r="F179" i="25"/>
  <c r="O179" i="25"/>
  <c r="D179" i="25"/>
  <c r="N179" i="25"/>
  <c r="C179" i="25"/>
  <c r="J179" i="25"/>
  <c r="S179" i="25"/>
  <c r="H179" i="25"/>
  <c r="Q387" i="25"/>
  <c r="M387" i="25"/>
  <c r="I387" i="25"/>
  <c r="E387" i="25"/>
  <c r="R387" i="25"/>
  <c r="L387" i="25"/>
  <c r="G387" i="25"/>
  <c r="P387" i="25"/>
  <c r="K387" i="25"/>
  <c r="F387" i="25"/>
  <c r="O387" i="25"/>
  <c r="D387" i="25"/>
  <c r="N387" i="25"/>
  <c r="C387" i="25"/>
  <c r="J387" i="25"/>
  <c r="S387" i="25"/>
  <c r="H387" i="25"/>
  <c r="R61" i="25"/>
  <c r="N61" i="25"/>
  <c r="J61" i="25"/>
  <c r="F61" i="25"/>
  <c r="Q61" i="25"/>
  <c r="M61" i="25"/>
  <c r="I61" i="25"/>
  <c r="E61" i="25"/>
  <c r="O61" i="25"/>
  <c r="G61" i="25"/>
  <c r="L61" i="25"/>
  <c r="D61" i="25"/>
  <c r="S61" i="25"/>
  <c r="K61" i="25"/>
  <c r="C61" i="25"/>
  <c r="P61" i="25"/>
  <c r="H61" i="25"/>
  <c r="Q200" i="25"/>
  <c r="M200" i="25"/>
  <c r="I200" i="25"/>
  <c r="E200" i="25"/>
  <c r="R200" i="25"/>
  <c r="L200" i="25"/>
  <c r="G200" i="25"/>
  <c r="P200" i="25"/>
  <c r="K200" i="25"/>
  <c r="F200" i="25"/>
  <c r="N200" i="25"/>
  <c r="C200" i="25"/>
  <c r="J200" i="25"/>
  <c r="S200" i="25"/>
  <c r="H200" i="25"/>
  <c r="O200" i="25"/>
  <c r="D200" i="25"/>
  <c r="Q420" i="25"/>
  <c r="M420" i="25"/>
  <c r="I420" i="25"/>
  <c r="E420" i="25"/>
  <c r="R420" i="25"/>
  <c r="L420" i="25"/>
  <c r="G420" i="25"/>
  <c r="P420" i="25"/>
  <c r="K420" i="25"/>
  <c r="F420" i="25"/>
  <c r="N420" i="25"/>
  <c r="C420" i="25"/>
  <c r="J420" i="25"/>
  <c r="S420" i="25"/>
  <c r="H420" i="25"/>
  <c r="O420" i="25"/>
  <c r="D420" i="25"/>
  <c r="R64" i="25"/>
  <c r="N64" i="25"/>
  <c r="J64" i="25"/>
  <c r="F64" i="25"/>
  <c r="Q64" i="25"/>
  <c r="M64" i="25"/>
  <c r="I64" i="25"/>
  <c r="E64" i="25"/>
  <c r="L64" i="25"/>
  <c r="D64" i="25"/>
  <c r="S64" i="25"/>
  <c r="K64" i="25"/>
  <c r="C64" i="25"/>
  <c r="P64" i="25"/>
  <c r="H64" i="25"/>
  <c r="O64" i="25"/>
  <c r="G64" i="25"/>
  <c r="Q197" i="25"/>
  <c r="M197" i="25"/>
  <c r="I197" i="25"/>
  <c r="E197" i="25"/>
  <c r="R197" i="25"/>
  <c r="L197" i="25"/>
  <c r="G197" i="25"/>
  <c r="P197" i="25"/>
  <c r="K197" i="25"/>
  <c r="F197" i="25"/>
  <c r="J197" i="25"/>
  <c r="S197" i="25"/>
  <c r="H197" i="25"/>
  <c r="O197" i="25"/>
  <c r="D197" i="25"/>
  <c r="N197" i="25"/>
  <c r="C197" i="25"/>
  <c r="Q413" i="25"/>
  <c r="M413" i="25"/>
  <c r="I413" i="25"/>
  <c r="E413" i="25"/>
  <c r="R413" i="25"/>
  <c r="L413" i="25"/>
  <c r="G413" i="25"/>
  <c r="P413" i="25"/>
  <c r="K413" i="25"/>
  <c r="F413" i="25"/>
  <c r="J413" i="25"/>
  <c r="S413" i="25"/>
  <c r="H413" i="25"/>
  <c r="O413" i="25"/>
  <c r="D413" i="25"/>
  <c r="N413" i="25"/>
  <c r="C413" i="25"/>
  <c r="R16" i="25"/>
  <c r="N16" i="25"/>
  <c r="J16" i="25"/>
  <c r="F16" i="25"/>
  <c r="S16" i="25"/>
  <c r="M16" i="25"/>
  <c r="H16" i="25"/>
  <c r="A16" i="25"/>
  <c r="Q16" i="25"/>
  <c r="L16" i="25"/>
  <c r="G16" i="25"/>
  <c r="P16" i="25"/>
  <c r="K16" i="25"/>
  <c r="E16" i="25"/>
  <c r="O16" i="25"/>
  <c r="I16" i="25"/>
  <c r="D16" i="25"/>
  <c r="R82" i="25"/>
  <c r="N82" i="25"/>
  <c r="J82" i="25"/>
  <c r="F82" i="25"/>
  <c r="Q82" i="25"/>
  <c r="M82" i="25"/>
  <c r="I82" i="25"/>
  <c r="E82" i="25"/>
  <c r="S82" i="25"/>
  <c r="K82" i="25"/>
  <c r="B82" i="25"/>
  <c r="P82" i="25"/>
  <c r="H82" i="25"/>
  <c r="O82" i="25"/>
  <c r="G82" i="25"/>
  <c r="L82" i="25"/>
  <c r="D82" i="25"/>
  <c r="Q218" i="25"/>
  <c r="M218" i="25"/>
  <c r="I218" i="25"/>
  <c r="E218" i="25"/>
  <c r="R218" i="25"/>
  <c r="L218" i="25"/>
  <c r="G218" i="25"/>
  <c r="P218" i="25"/>
  <c r="K218" i="25"/>
  <c r="F218" i="25"/>
  <c r="S218" i="25"/>
  <c r="H218" i="25"/>
  <c r="O218" i="25"/>
  <c r="D218" i="25"/>
  <c r="N218" i="25"/>
  <c r="C218" i="25"/>
  <c r="J218" i="25"/>
  <c r="Q235" i="25"/>
  <c r="M235" i="25"/>
  <c r="I235" i="25"/>
  <c r="E235" i="25"/>
  <c r="S235" i="25"/>
  <c r="N235" i="25"/>
  <c r="H235" i="25"/>
  <c r="C235" i="25"/>
  <c r="R235" i="25"/>
  <c r="L235" i="25"/>
  <c r="G235" i="25"/>
  <c r="P235" i="25"/>
  <c r="F235" i="25"/>
  <c r="O235" i="25"/>
  <c r="D235" i="25"/>
  <c r="K235" i="25"/>
  <c r="J235" i="25"/>
  <c r="Q251" i="25"/>
  <c r="M251" i="25"/>
  <c r="I251" i="25"/>
  <c r="E251" i="25"/>
  <c r="S251" i="25"/>
  <c r="N251" i="25"/>
  <c r="H251" i="25"/>
  <c r="C251" i="25"/>
  <c r="R251" i="25"/>
  <c r="L251" i="25"/>
  <c r="G251" i="25"/>
  <c r="P251" i="25"/>
  <c r="F251" i="25"/>
  <c r="O251" i="25"/>
  <c r="D251" i="25"/>
  <c r="K251" i="25"/>
  <c r="J251" i="25"/>
  <c r="Q267" i="25"/>
  <c r="M267" i="25"/>
  <c r="I267" i="25"/>
  <c r="E267" i="25"/>
  <c r="S267" i="25"/>
  <c r="N267" i="25"/>
  <c r="H267" i="25"/>
  <c r="C267" i="25"/>
  <c r="R267" i="25"/>
  <c r="L267" i="25"/>
  <c r="G267" i="25"/>
  <c r="P267" i="25"/>
  <c r="F267" i="25"/>
  <c r="O267" i="25"/>
  <c r="D267" i="25"/>
  <c r="K267" i="25"/>
  <c r="J267" i="25"/>
  <c r="Q424" i="25"/>
  <c r="M424" i="25"/>
  <c r="I424" i="25"/>
  <c r="E424" i="25"/>
  <c r="S424" i="25"/>
  <c r="N424" i="25"/>
  <c r="H424" i="25"/>
  <c r="C424" i="25"/>
  <c r="R424" i="25"/>
  <c r="L424" i="25"/>
  <c r="G424" i="25"/>
  <c r="P424" i="25"/>
  <c r="F424" i="25"/>
  <c r="O424" i="25"/>
  <c r="D424" i="25"/>
  <c r="K424" i="25"/>
  <c r="J424" i="25"/>
  <c r="Q440" i="25"/>
  <c r="M440" i="25"/>
  <c r="I440" i="25"/>
  <c r="E440" i="25"/>
  <c r="S440" i="25"/>
  <c r="N440" i="25"/>
  <c r="H440" i="25"/>
  <c r="C440" i="25"/>
  <c r="R440" i="25"/>
  <c r="L440" i="25"/>
  <c r="G440" i="25"/>
  <c r="P440" i="25"/>
  <c r="F440" i="25"/>
  <c r="O440" i="25"/>
  <c r="D440" i="25"/>
  <c r="K440" i="25"/>
  <c r="J440" i="25"/>
  <c r="R66" i="25"/>
  <c r="N66" i="25"/>
  <c r="J66" i="25"/>
  <c r="F66" i="25"/>
  <c r="Q66" i="25"/>
  <c r="M66" i="25"/>
  <c r="I66" i="25"/>
  <c r="E66" i="25"/>
  <c r="P66" i="25"/>
  <c r="H66" i="25"/>
  <c r="O66" i="25"/>
  <c r="G66" i="25"/>
  <c r="L66" i="25"/>
  <c r="D66" i="25"/>
  <c r="S66" i="25"/>
  <c r="K66" i="25"/>
  <c r="C66" i="25"/>
  <c r="Q199" i="25"/>
  <c r="M199" i="25"/>
  <c r="I199" i="25"/>
  <c r="E199" i="25"/>
  <c r="R199" i="25"/>
  <c r="L199" i="25"/>
  <c r="G199" i="25"/>
  <c r="P199" i="25"/>
  <c r="K199" i="25"/>
  <c r="F199" i="25"/>
  <c r="O199" i="25"/>
  <c r="D199" i="25"/>
  <c r="N199" i="25"/>
  <c r="C199" i="25"/>
  <c r="J199" i="25"/>
  <c r="S199" i="25"/>
  <c r="H199" i="25"/>
  <c r="Q407" i="25"/>
  <c r="M407" i="25"/>
  <c r="I407" i="25"/>
  <c r="E407" i="25"/>
  <c r="R407" i="25"/>
  <c r="L407" i="25"/>
  <c r="G407" i="25"/>
  <c r="P407" i="25"/>
  <c r="K407" i="25"/>
  <c r="F407" i="25"/>
  <c r="O407" i="25"/>
  <c r="D407" i="25"/>
  <c r="N407" i="25"/>
  <c r="C407" i="25"/>
  <c r="J407" i="25"/>
  <c r="S407" i="25"/>
  <c r="H407" i="25"/>
  <c r="Q101" i="25"/>
  <c r="M101" i="25"/>
  <c r="I101" i="25"/>
  <c r="E101" i="25"/>
  <c r="O101" i="25"/>
  <c r="J101" i="25"/>
  <c r="D101" i="25"/>
  <c r="S101" i="25"/>
  <c r="N101" i="25"/>
  <c r="H101" i="25"/>
  <c r="C101" i="25"/>
  <c r="L101" i="25"/>
  <c r="K101" i="25"/>
  <c r="R101" i="25"/>
  <c r="G101" i="25"/>
  <c r="P101" i="25"/>
  <c r="F101" i="25"/>
  <c r="Q273" i="25"/>
  <c r="M273" i="25"/>
  <c r="I273" i="25"/>
  <c r="E273" i="25"/>
  <c r="O273" i="25"/>
  <c r="J273" i="25"/>
  <c r="D273" i="25"/>
  <c r="S273" i="25"/>
  <c r="N273" i="25"/>
  <c r="H273" i="25"/>
  <c r="C273" i="25"/>
  <c r="L273" i="25"/>
  <c r="K273" i="25"/>
  <c r="R273" i="25"/>
  <c r="G273" i="25"/>
  <c r="P273" i="25"/>
  <c r="F273" i="25"/>
  <c r="Q289" i="25"/>
  <c r="M289" i="25"/>
  <c r="I289" i="25"/>
  <c r="E289" i="25"/>
  <c r="O289" i="25"/>
  <c r="J289" i="25"/>
  <c r="D289" i="25"/>
  <c r="S289" i="25"/>
  <c r="N289" i="25"/>
  <c r="H289" i="25"/>
  <c r="C289" i="25"/>
  <c r="L289" i="25"/>
  <c r="K289" i="25"/>
  <c r="R289" i="25"/>
  <c r="G289" i="25"/>
  <c r="P289" i="25"/>
  <c r="F289" i="25"/>
  <c r="Q305" i="25"/>
  <c r="M305" i="25"/>
  <c r="I305" i="25"/>
  <c r="E305" i="25"/>
  <c r="O305" i="25"/>
  <c r="J305" i="25"/>
  <c r="D305" i="25"/>
  <c r="S305" i="25"/>
  <c r="N305" i="25"/>
  <c r="H305" i="25"/>
  <c r="C305" i="25"/>
  <c r="L305" i="25"/>
  <c r="K305" i="25"/>
  <c r="R305" i="25"/>
  <c r="G305" i="25"/>
  <c r="P305" i="25"/>
  <c r="F305" i="25"/>
  <c r="Q102" i="25"/>
  <c r="M102" i="25"/>
  <c r="I102" i="25"/>
  <c r="E102" i="25"/>
  <c r="O102" i="25"/>
  <c r="J102" i="25"/>
  <c r="D102" i="25"/>
  <c r="S102" i="25"/>
  <c r="N102" i="25"/>
  <c r="H102" i="25"/>
  <c r="C102" i="25"/>
  <c r="K102" i="25"/>
  <c r="R102" i="25"/>
  <c r="G102" i="25"/>
  <c r="P102" i="25"/>
  <c r="F102" i="25"/>
  <c r="L102" i="25"/>
  <c r="Q118" i="25"/>
  <c r="M118" i="25"/>
  <c r="I118" i="25"/>
  <c r="E118" i="25"/>
  <c r="P118" i="25"/>
  <c r="K118" i="25"/>
  <c r="F118" i="25"/>
  <c r="O118" i="25"/>
  <c r="J118" i="25"/>
  <c r="D118" i="25"/>
  <c r="L118" i="25"/>
  <c r="S118" i="25"/>
  <c r="H118" i="25"/>
  <c r="R118" i="25"/>
  <c r="G118" i="25"/>
  <c r="N118" i="25"/>
  <c r="C118" i="25"/>
  <c r="Q126" i="25"/>
  <c r="M126" i="25"/>
  <c r="I126" i="25"/>
  <c r="E126" i="25"/>
  <c r="P126" i="25"/>
  <c r="K126" i="25"/>
  <c r="F126" i="25"/>
  <c r="O126" i="25"/>
  <c r="J126" i="25"/>
  <c r="D126" i="25"/>
  <c r="L126" i="25"/>
  <c r="S126" i="25"/>
  <c r="H126" i="25"/>
  <c r="R126" i="25"/>
  <c r="G126" i="25"/>
  <c r="N126" i="25"/>
  <c r="C126" i="25"/>
  <c r="Q134" i="25"/>
  <c r="M134" i="25"/>
  <c r="I134" i="25"/>
  <c r="E134" i="25"/>
  <c r="P134" i="25"/>
  <c r="K134" i="25"/>
  <c r="F134" i="25"/>
  <c r="O134" i="25"/>
  <c r="J134" i="25"/>
  <c r="D134" i="25"/>
  <c r="L134" i="25"/>
  <c r="S134" i="25"/>
  <c r="H134" i="25"/>
  <c r="R134" i="25"/>
  <c r="G134" i="25"/>
  <c r="N134" i="25"/>
  <c r="C134" i="25"/>
  <c r="Q142" i="25"/>
  <c r="M142" i="25"/>
  <c r="I142" i="25"/>
  <c r="E142" i="25"/>
  <c r="P142" i="25"/>
  <c r="K142" i="25"/>
  <c r="F142" i="25"/>
  <c r="O142" i="25"/>
  <c r="J142" i="25"/>
  <c r="D142" i="25"/>
  <c r="L142" i="25"/>
  <c r="S142" i="25"/>
  <c r="H142" i="25"/>
  <c r="R142" i="25"/>
  <c r="G142" i="25"/>
  <c r="N142" i="25"/>
  <c r="A142" i="25"/>
  <c r="Q150" i="25"/>
  <c r="M150" i="25"/>
  <c r="I150" i="25"/>
  <c r="E150" i="25"/>
  <c r="P150" i="25"/>
  <c r="K150" i="25"/>
  <c r="F150" i="25"/>
  <c r="O150" i="25"/>
  <c r="J150" i="25"/>
  <c r="D150" i="25"/>
  <c r="L150" i="25"/>
  <c r="S150" i="25"/>
  <c r="H150" i="25"/>
  <c r="R150" i="25"/>
  <c r="G150" i="25"/>
  <c r="N150" i="25"/>
  <c r="C150" i="25"/>
  <c r="Q158" i="25"/>
  <c r="M158" i="25"/>
  <c r="I158" i="25"/>
  <c r="E158" i="25"/>
  <c r="P158" i="25"/>
  <c r="K158" i="25"/>
  <c r="F158" i="25"/>
  <c r="O158" i="25"/>
  <c r="J158" i="25"/>
  <c r="D158" i="25"/>
  <c r="L158" i="25"/>
  <c r="S158" i="25"/>
  <c r="H158" i="25"/>
  <c r="R158" i="25"/>
  <c r="G158" i="25"/>
  <c r="N158" i="25"/>
  <c r="C158" i="25"/>
  <c r="Q166" i="25"/>
  <c r="M166" i="25"/>
  <c r="I166" i="25"/>
  <c r="E166" i="25"/>
  <c r="P166" i="25"/>
  <c r="K166" i="25"/>
  <c r="F166" i="25"/>
  <c r="O166" i="25"/>
  <c r="J166" i="25"/>
  <c r="D166" i="25"/>
  <c r="L166" i="25"/>
  <c r="S166" i="25"/>
  <c r="H166" i="25"/>
  <c r="R166" i="25"/>
  <c r="G166" i="25"/>
  <c r="N166" i="25"/>
  <c r="C166" i="25"/>
  <c r="Q286" i="25"/>
  <c r="M286" i="25"/>
  <c r="I286" i="25"/>
  <c r="E286" i="25"/>
  <c r="O286" i="25"/>
  <c r="J286" i="25"/>
  <c r="D286" i="25"/>
  <c r="S286" i="25"/>
  <c r="N286" i="25"/>
  <c r="H286" i="25"/>
  <c r="C286" i="25"/>
  <c r="K286" i="25"/>
  <c r="R286" i="25"/>
  <c r="G286" i="25"/>
  <c r="P286" i="25"/>
  <c r="F286" i="25"/>
  <c r="L286" i="25"/>
  <c r="Q302" i="25"/>
  <c r="M302" i="25"/>
  <c r="I302" i="25"/>
  <c r="E302" i="25"/>
  <c r="O302" i="25"/>
  <c r="J302" i="25"/>
  <c r="D302" i="25"/>
  <c r="S302" i="25"/>
  <c r="N302" i="25"/>
  <c r="H302" i="25"/>
  <c r="C302" i="25"/>
  <c r="K302" i="25"/>
  <c r="R302" i="25"/>
  <c r="G302" i="25"/>
  <c r="P302" i="25"/>
  <c r="F302" i="25"/>
  <c r="L302" i="25"/>
  <c r="Q318" i="25"/>
  <c r="M318" i="25"/>
  <c r="I318" i="25"/>
  <c r="E318" i="25"/>
  <c r="O318" i="25"/>
  <c r="J318" i="25"/>
  <c r="D318" i="25"/>
  <c r="S318" i="25"/>
  <c r="N318" i="25"/>
  <c r="H318" i="25"/>
  <c r="C318" i="25"/>
  <c r="K318" i="25"/>
  <c r="R318" i="25"/>
  <c r="G318" i="25"/>
  <c r="P318" i="25"/>
  <c r="F318" i="25"/>
  <c r="L318" i="25"/>
  <c r="Q328" i="25"/>
  <c r="M328" i="25"/>
  <c r="I328" i="25"/>
  <c r="E328" i="25"/>
  <c r="P328" i="25"/>
  <c r="K328" i="25"/>
  <c r="F328" i="25"/>
  <c r="O328" i="25"/>
  <c r="J328" i="25"/>
  <c r="D328" i="25"/>
  <c r="L328" i="25"/>
  <c r="S328" i="25"/>
  <c r="H328" i="25"/>
  <c r="R328" i="25"/>
  <c r="G328" i="25"/>
  <c r="N328" i="25"/>
  <c r="C328" i="25"/>
  <c r="Q336" i="25"/>
  <c r="M336" i="25"/>
  <c r="I336" i="25"/>
  <c r="E336" i="25"/>
  <c r="P336" i="25"/>
  <c r="K336" i="25"/>
  <c r="F336" i="25"/>
  <c r="O336" i="25"/>
  <c r="J336" i="25"/>
  <c r="D336" i="25"/>
  <c r="L336" i="25"/>
  <c r="S336" i="25"/>
  <c r="H336" i="25"/>
  <c r="R336" i="25"/>
  <c r="G336" i="25"/>
  <c r="N336" i="25"/>
  <c r="C336" i="25"/>
  <c r="Q344" i="25"/>
  <c r="M344" i="25"/>
  <c r="I344" i="25"/>
  <c r="E344" i="25"/>
  <c r="P344" i="25"/>
  <c r="K344" i="25"/>
  <c r="F344" i="25"/>
  <c r="O344" i="25"/>
  <c r="J344" i="25"/>
  <c r="D344" i="25"/>
  <c r="L344" i="25"/>
  <c r="S344" i="25"/>
  <c r="H344" i="25"/>
  <c r="R344" i="25"/>
  <c r="G344" i="25"/>
  <c r="N344" i="25"/>
  <c r="C344" i="25"/>
  <c r="Q352" i="25"/>
  <c r="M352" i="25"/>
  <c r="I352" i="25"/>
  <c r="E352" i="25"/>
  <c r="P352" i="25"/>
  <c r="K352" i="25"/>
  <c r="F352" i="25"/>
  <c r="O352" i="25"/>
  <c r="J352" i="25"/>
  <c r="D352" i="25"/>
  <c r="L352" i="25"/>
  <c r="S352" i="25"/>
  <c r="H352" i="25"/>
  <c r="R352" i="25"/>
  <c r="G352" i="25"/>
  <c r="N352" i="25"/>
  <c r="C352" i="25"/>
  <c r="Q360" i="25"/>
  <c r="M360" i="25"/>
  <c r="I360" i="25"/>
  <c r="E360" i="25"/>
  <c r="P360" i="25"/>
  <c r="K360" i="25"/>
  <c r="F360" i="25"/>
  <c r="O360" i="25"/>
  <c r="J360" i="25"/>
  <c r="D360" i="25"/>
  <c r="L360" i="25"/>
  <c r="S360" i="25"/>
  <c r="H360" i="25"/>
  <c r="R360" i="25"/>
  <c r="G360" i="25"/>
  <c r="N360" i="25"/>
  <c r="C360" i="25"/>
  <c r="Q368" i="25"/>
  <c r="M368" i="25"/>
  <c r="I368" i="25"/>
  <c r="E368" i="25"/>
  <c r="P368" i="25"/>
  <c r="K368" i="25"/>
  <c r="F368" i="25"/>
  <c r="O368" i="25"/>
  <c r="J368" i="25"/>
  <c r="D368" i="25"/>
  <c r="L368" i="25"/>
  <c r="S368" i="25"/>
  <c r="H368" i="25"/>
  <c r="R368" i="25"/>
  <c r="G368" i="25"/>
  <c r="N368" i="25"/>
  <c r="C368" i="25"/>
  <c r="Q107" i="25"/>
  <c r="M107" i="25"/>
  <c r="I107" i="25"/>
  <c r="E107" i="25"/>
  <c r="O107" i="25"/>
  <c r="J107" i="25"/>
  <c r="D107" i="25"/>
  <c r="S107" i="25"/>
  <c r="N107" i="25"/>
  <c r="H107" i="25"/>
  <c r="C107" i="25"/>
  <c r="R107" i="25"/>
  <c r="G107" i="25"/>
  <c r="P107" i="25"/>
  <c r="F107" i="25"/>
  <c r="L107" i="25"/>
  <c r="K107" i="25"/>
  <c r="Q275" i="25"/>
  <c r="M275" i="25"/>
  <c r="I275" i="25"/>
  <c r="E275" i="25"/>
  <c r="O275" i="25"/>
  <c r="J275" i="25"/>
  <c r="D275" i="25"/>
  <c r="S275" i="25"/>
  <c r="N275" i="25"/>
  <c r="H275" i="25"/>
  <c r="C275" i="25"/>
  <c r="R275" i="25"/>
  <c r="G275" i="25"/>
  <c r="P275" i="25"/>
  <c r="F275" i="25"/>
  <c r="L275" i="25"/>
  <c r="K275" i="25"/>
  <c r="Q291" i="25"/>
  <c r="M291" i="25"/>
  <c r="I291" i="25"/>
  <c r="E291" i="25"/>
  <c r="O291" i="25"/>
  <c r="J291" i="25"/>
  <c r="D291" i="25"/>
  <c r="S291" i="25"/>
  <c r="N291" i="25"/>
  <c r="H291" i="25"/>
  <c r="C291" i="25"/>
  <c r="R291" i="25"/>
  <c r="G291" i="25"/>
  <c r="P291" i="25"/>
  <c r="F291" i="25"/>
  <c r="L291" i="25"/>
  <c r="K291" i="25"/>
  <c r="Q307" i="25"/>
  <c r="M307" i="25"/>
  <c r="I307" i="25"/>
  <c r="E307" i="25"/>
  <c r="O307" i="25"/>
  <c r="J307" i="25"/>
  <c r="D307" i="25"/>
  <c r="S307" i="25"/>
  <c r="N307" i="25"/>
  <c r="H307" i="25"/>
  <c r="C307" i="25"/>
  <c r="R307" i="25"/>
  <c r="G307" i="25"/>
  <c r="P307" i="25"/>
  <c r="F307" i="25"/>
  <c r="L307" i="25"/>
  <c r="K307" i="25"/>
  <c r="Q108" i="25"/>
  <c r="M108" i="25"/>
  <c r="I108" i="25"/>
  <c r="E108" i="25"/>
  <c r="O108" i="25"/>
  <c r="J108" i="25"/>
  <c r="D108" i="25"/>
  <c r="S108" i="25"/>
  <c r="N108" i="25"/>
  <c r="H108" i="25"/>
  <c r="C108" i="25"/>
  <c r="P108" i="25"/>
  <c r="F108" i="25"/>
  <c r="L108" i="25"/>
  <c r="K108" i="25"/>
  <c r="R108" i="25"/>
  <c r="G108" i="25"/>
  <c r="Q119" i="25"/>
  <c r="M119" i="25"/>
  <c r="I119" i="25"/>
  <c r="E119" i="25"/>
  <c r="P119" i="25"/>
  <c r="K119" i="25"/>
  <c r="F119" i="25"/>
  <c r="O119" i="25"/>
  <c r="J119" i="25"/>
  <c r="D119" i="25"/>
  <c r="R119" i="25"/>
  <c r="G119" i="25"/>
  <c r="N119" i="25"/>
  <c r="C119" i="25"/>
  <c r="L119" i="25"/>
  <c r="S119" i="25"/>
  <c r="H119" i="25"/>
  <c r="Q127" i="25"/>
  <c r="M127" i="25"/>
  <c r="I127" i="25"/>
  <c r="E127" i="25"/>
  <c r="P127" i="25"/>
  <c r="K127" i="25"/>
  <c r="F127" i="25"/>
  <c r="O127" i="25"/>
  <c r="J127" i="25"/>
  <c r="D127" i="25"/>
  <c r="R127" i="25"/>
  <c r="G127" i="25"/>
  <c r="N127" i="25"/>
  <c r="C127" i="25"/>
  <c r="L127" i="25"/>
  <c r="S127" i="25"/>
  <c r="H127" i="25"/>
  <c r="Q135" i="25"/>
  <c r="M135" i="25"/>
  <c r="I135" i="25"/>
  <c r="E135" i="25"/>
  <c r="P135" i="25"/>
  <c r="K135" i="25"/>
  <c r="F135" i="25"/>
  <c r="O135" i="25"/>
  <c r="J135" i="25"/>
  <c r="D135" i="25"/>
  <c r="R135" i="25"/>
  <c r="G135" i="25"/>
  <c r="N135" i="25"/>
  <c r="C135" i="25"/>
  <c r="L135" i="25"/>
  <c r="S135" i="25"/>
  <c r="H135" i="25"/>
  <c r="Q143" i="25"/>
  <c r="M143" i="25"/>
  <c r="I143" i="25"/>
  <c r="E143" i="25"/>
  <c r="P143" i="25"/>
  <c r="K143" i="25"/>
  <c r="F143" i="25"/>
  <c r="O143" i="25"/>
  <c r="J143" i="25"/>
  <c r="D143" i="25"/>
  <c r="R143" i="25"/>
  <c r="G143" i="25"/>
  <c r="N143" i="25"/>
  <c r="B143" i="25"/>
  <c r="L143" i="25"/>
  <c r="S143" i="25"/>
  <c r="H143" i="25"/>
  <c r="Q151" i="25"/>
  <c r="M151" i="25"/>
  <c r="I151" i="25"/>
  <c r="E151" i="25"/>
  <c r="P151" i="25"/>
  <c r="K151" i="25"/>
  <c r="F151" i="25"/>
  <c r="O151" i="25"/>
  <c r="J151" i="25"/>
  <c r="D151" i="25"/>
  <c r="R151" i="25"/>
  <c r="G151" i="25"/>
  <c r="N151" i="25"/>
  <c r="C151" i="25"/>
  <c r="L151" i="25"/>
  <c r="S151" i="25"/>
  <c r="H151" i="25"/>
  <c r="Q159" i="25"/>
  <c r="M159" i="25"/>
  <c r="I159" i="25"/>
  <c r="E159" i="25"/>
  <c r="P159" i="25"/>
  <c r="K159" i="25"/>
  <c r="F159" i="25"/>
  <c r="O159" i="25"/>
  <c r="J159" i="25"/>
  <c r="D159" i="25"/>
  <c r="R159" i="25"/>
  <c r="G159" i="25"/>
  <c r="N159" i="25"/>
  <c r="C159" i="25"/>
  <c r="L159" i="25"/>
  <c r="S159" i="25"/>
  <c r="H159" i="25"/>
  <c r="Q167" i="25"/>
  <c r="M167" i="25"/>
  <c r="I167" i="25"/>
  <c r="E167" i="25"/>
  <c r="P167" i="25"/>
  <c r="K167" i="25"/>
  <c r="F167" i="25"/>
  <c r="O167" i="25"/>
  <c r="J167" i="25"/>
  <c r="D167" i="25"/>
  <c r="R167" i="25"/>
  <c r="G167" i="25"/>
  <c r="N167" i="25"/>
  <c r="C167" i="25"/>
  <c r="L167" i="25"/>
  <c r="S167" i="25"/>
  <c r="H167" i="25"/>
  <c r="Q284" i="25"/>
  <c r="M284" i="25"/>
  <c r="I284" i="25"/>
  <c r="E284" i="25"/>
  <c r="O284" i="25"/>
  <c r="J284" i="25"/>
  <c r="D284" i="25"/>
  <c r="S284" i="25"/>
  <c r="N284" i="25"/>
  <c r="H284" i="25"/>
  <c r="C284" i="25"/>
  <c r="P284" i="25"/>
  <c r="F284" i="25"/>
  <c r="L284" i="25"/>
  <c r="K284" i="25"/>
  <c r="R284" i="25"/>
  <c r="G284" i="25"/>
  <c r="Q300" i="25"/>
  <c r="M300" i="25"/>
  <c r="I300" i="25"/>
  <c r="E300" i="25"/>
  <c r="O300" i="25"/>
  <c r="J300" i="25"/>
  <c r="D300" i="25"/>
  <c r="S300" i="25"/>
  <c r="N300" i="25"/>
  <c r="H300" i="25"/>
  <c r="C300" i="25"/>
  <c r="P300" i="25"/>
  <c r="F300" i="25"/>
  <c r="L300" i="25"/>
  <c r="K300" i="25"/>
  <c r="R300" i="25"/>
  <c r="G300" i="25"/>
  <c r="Q316" i="25"/>
  <c r="M316" i="25"/>
  <c r="I316" i="25"/>
  <c r="E316" i="25"/>
  <c r="O316" i="25"/>
  <c r="J316" i="25"/>
  <c r="D316" i="25"/>
  <c r="S316" i="25"/>
  <c r="N316" i="25"/>
  <c r="H316" i="25"/>
  <c r="C316" i="25"/>
  <c r="P316" i="25"/>
  <c r="F316" i="25"/>
  <c r="L316" i="25"/>
  <c r="K316" i="25"/>
  <c r="R316" i="25"/>
  <c r="G316" i="25"/>
  <c r="Q325" i="25"/>
  <c r="M325" i="25"/>
  <c r="I325" i="25"/>
  <c r="E325" i="25"/>
  <c r="P325" i="25"/>
  <c r="K325" i="25"/>
  <c r="F325" i="25"/>
  <c r="O325" i="25"/>
  <c r="J325" i="25"/>
  <c r="D325" i="25"/>
  <c r="R325" i="25"/>
  <c r="G325" i="25"/>
  <c r="N325" i="25"/>
  <c r="C325" i="25"/>
  <c r="L325" i="25"/>
  <c r="S325" i="25"/>
  <c r="H325" i="25"/>
  <c r="Q333" i="25"/>
  <c r="M333" i="25"/>
  <c r="I333" i="25"/>
  <c r="E333" i="25"/>
  <c r="P333" i="25"/>
  <c r="K333" i="25"/>
  <c r="F333" i="25"/>
  <c r="O333" i="25"/>
  <c r="J333" i="25"/>
  <c r="D333" i="25"/>
  <c r="R333" i="25"/>
  <c r="G333" i="25"/>
  <c r="N333" i="25"/>
  <c r="C333" i="25"/>
  <c r="L333" i="25"/>
  <c r="S333" i="25"/>
  <c r="H333" i="25"/>
  <c r="Q341" i="25"/>
  <c r="M341" i="25"/>
  <c r="I341" i="25"/>
  <c r="E341" i="25"/>
  <c r="P341" i="25"/>
  <c r="K341" i="25"/>
  <c r="F341" i="25"/>
  <c r="O341" i="25"/>
  <c r="J341" i="25"/>
  <c r="D341" i="25"/>
  <c r="R341" i="25"/>
  <c r="G341" i="25"/>
  <c r="N341" i="25"/>
  <c r="C341" i="25"/>
  <c r="L341" i="25"/>
  <c r="S341" i="25"/>
  <c r="H341" i="25"/>
  <c r="Q349" i="25"/>
  <c r="M349" i="25"/>
  <c r="I349" i="25"/>
  <c r="E349" i="25"/>
  <c r="P349" i="25"/>
  <c r="K349" i="25"/>
  <c r="F349" i="25"/>
  <c r="O349" i="25"/>
  <c r="J349" i="25"/>
  <c r="D349" i="25"/>
  <c r="R349" i="25"/>
  <c r="G349" i="25"/>
  <c r="N349" i="25"/>
  <c r="C349" i="25"/>
  <c r="L349" i="25"/>
  <c r="S349" i="25"/>
  <c r="H349" i="25"/>
  <c r="Q357" i="25"/>
  <c r="M357" i="25"/>
  <c r="I357" i="25"/>
  <c r="E357" i="25"/>
  <c r="P357" i="25"/>
  <c r="K357" i="25"/>
  <c r="F357" i="25"/>
  <c r="O357" i="25"/>
  <c r="J357" i="25"/>
  <c r="D357" i="25"/>
  <c r="R357" i="25"/>
  <c r="G357" i="25"/>
  <c r="N357" i="25"/>
  <c r="C357" i="25"/>
  <c r="L357" i="25"/>
  <c r="S357" i="25"/>
  <c r="H357" i="25"/>
  <c r="Q365" i="25"/>
  <c r="M365" i="25"/>
  <c r="I365" i="25"/>
  <c r="E365" i="25"/>
  <c r="P365" i="25"/>
  <c r="K365" i="25"/>
  <c r="F365" i="25"/>
  <c r="O365" i="25"/>
  <c r="J365" i="25"/>
  <c r="D365" i="25"/>
  <c r="R365" i="25"/>
  <c r="G365" i="25"/>
  <c r="N365" i="25"/>
  <c r="C365" i="25"/>
  <c r="L365" i="25"/>
  <c r="S365" i="25"/>
  <c r="H365" i="25"/>
  <c r="Q172" i="25"/>
  <c r="M172" i="25"/>
  <c r="I172" i="25"/>
  <c r="E172" i="25"/>
  <c r="R172" i="25"/>
  <c r="L172" i="25"/>
  <c r="G172" i="25"/>
  <c r="P172" i="25"/>
  <c r="K172" i="25"/>
  <c r="F172" i="25"/>
  <c r="N172" i="25"/>
  <c r="C172" i="25"/>
  <c r="J172" i="25"/>
  <c r="S172" i="25"/>
  <c r="H172" i="25"/>
  <c r="O172" i="25"/>
  <c r="D172" i="25"/>
  <c r="Q392" i="25"/>
  <c r="M392" i="25"/>
  <c r="I392" i="25"/>
  <c r="E392" i="25"/>
  <c r="R392" i="25"/>
  <c r="L392" i="25"/>
  <c r="G392" i="25"/>
  <c r="P392" i="25"/>
  <c r="K392" i="25"/>
  <c r="F392" i="25"/>
  <c r="N392" i="25"/>
  <c r="C392" i="25"/>
  <c r="J392" i="25"/>
  <c r="S392" i="25"/>
  <c r="H392" i="25"/>
  <c r="O392" i="25"/>
  <c r="D392" i="25"/>
  <c r="R36" i="25"/>
  <c r="N36" i="25"/>
  <c r="J36" i="25"/>
  <c r="F36" i="25"/>
  <c r="Q36" i="25"/>
  <c r="M36" i="25"/>
  <c r="I36" i="25"/>
  <c r="E36" i="25"/>
  <c r="L36" i="25"/>
  <c r="D36" i="25"/>
  <c r="S36" i="25"/>
  <c r="K36" i="25"/>
  <c r="C36" i="25"/>
  <c r="P36" i="25"/>
  <c r="H36" i="25"/>
  <c r="O36" i="25"/>
  <c r="G36" i="25"/>
  <c r="Q169" i="25"/>
  <c r="M169" i="25"/>
  <c r="I169" i="25"/>
  <c r="E169" i="25"/>
  <c r="R169" i="25"/>
  <c r="L169" i="25"/>
  <c r="G169" i="25"/>
  <c r="P169" i="25"/>
  <c r="K169" i="25"/>
  <c r="F169" i="25"/>
  <c r="J169" i="25"/>
  <c r="S169" i="25"/>
  <c r="H169" i="25"/>
  <c r="O169" i="25"/>
  <c r="D169" i="25"/>
  <c r="N169" i="25"/>
  <c r="C169" i="25"/>
  <c r="Q385" i="25"/>
  <c r="M385" i="25"/>
  <c r="I385" i="25"/>
  <c r="E385" i="25"/>
  <c r="R385" i="25"/>
  <c r="L385" i="25"/>
  <c r="G385" i="25"/>
  <c r="P385" i="25"/>
  <c r="K385" i="25"/>
  <c r="F385" i="25"/>
  <c r="J385" i="25"/>
  <c r="S385" i="25"/>
  <c r="H385" i="25"/>
  <c r="O385" i="25"/>
  <c r="D385" i="25"/>
  <c r="N385" i="25"/>
  <c r="C385" i="25"/>
  <c r="Q168" i="25"/>
  <c r="M168" i="25"/>
  <c r="I168" i="25"/>
  <c r="E168" i="25"/>
  <c r="P168" i="25"/>
  <c r="K168" i="25"/>
  <c r="F168" i="25"/>
  <c r="O168" i="25"/>
  <c r="J168" i="25"/>
  <c r="D168" i="25"/>
  <c r="L168" i="25"/>
  <c r="S168" i="25"/>
  <c r="H168" i="25"/>
  <c r="R168" i="25"/>
  <c r="G168" i="25"/>
  <c r="N168" i="25"/>
  <c r="C168" i="25"/>
  <c r="R35" i="25"/>
  <c r="N35" i="25"/>
  <c r="J35" i="25"/>
  <c r="F35" i="25"/>
  <c r="Q35" i="25"/>
  <c r="M35" i="25"/>
  <c r="I35" i="25"/>
  <c r="E35" i="25"/>
  <c r="S35" i="25"/>
  <c r="K35" i="25"/>
  <c r="C35" i="25"/>
  <c r="P35" i="25"/>
  <c r="H35" i="25"/>
  <c r="O35" i="25"/>
  <c r="G35" i="25"/>
  <c r="L35" i="25"/>
  <c r="D35" i="25"/>
  <c r="Q174" i="25"/>
  <c r="M174" i="25"/>
  <c r="I174" i="25"/>
  <c r="E174" i="25"/>
  <c r="R174" i="25"/>
  <c r="L174" i="25"/>
  <c r="G174" i="25"/>
  <c r="P174" i="25"/>
  <c r="K174" i="25"/>
  <c r="F174" i="25"/>
  <c r="S174" i="25"/>
  <c r="H174" i="25"/>
  <c r="O174" i="25"/>
  <c r="D174" i="25"/>
  <c r="N174" i="25"/>
  <c r="C174" i="25"/>
  <c r="J174" i="25"/>
  <c r="Q224" i="25"/>
  <c r="M224" i="25"/>
  <c r="I224" i="25"/>
  <c r="E224" i="25"/>
  <c r="S224" i="25"/>
  <c r="N224" i="25"/>
  <c r="H224" i="25"/>
  <c r="C224" i="25"/>
  <c r="R224" i="25"/>
  <c r="L224" i="25"/>
  <c r="G224" i="25"/>
  <c r="P224" i="25"/>
  <c r="F224" i="25"/>
  <c r="O224" i="25"/>
  <c r="D224" i="25"/>
  <c r="K224" i="25"/>
  <c r="J224" i="25"/>
  <c r="Q240" i="25"/>
  <c r="M240" i="25"/>
  <c r="I240" i="25"/>
  <c r="E240" i="25"/>
  <c r="S240" i="25"/>
  <c r="N240" i="25"/>
  <c r="H240" i="25"/>
  <c r="C240" i="25"/>
  <c r="R240" i="25"/>
  <c r="L240" i="25"/>
  <c r="G240" i="25"/>
  <c r="P240" i="25"/>
  <c r="F240" i="25"/>
  <c r="O240" i="25"/>
  <c r="D240" i="25"/>
  <c r="K240" i="25"/>
  <c r="J240" i="25"/>
  <c r="Q256" i="25"/>
  <c r="M256" i="25"/>
  <c r="I256" i="25"/>
  <c r="E256" i="25"/>
  <c r="S256" i="25"/>
  <c r="N256" i="25"/>
  <c r="H256" i="25"/>
  <c r="C256" i="25"/>
  <c r="R256" i="25"/>
  <c r="L256" i="25"/>
  <c r="G256" i="25"/>
  <c r="P256" i="25"/>
  <c r="F256" i="25"/>
  <c r="O256" i="25"/>
  <c r="D256" i="25"/>
  <c r="K256" i="25"/>
  <c r="J256" i="25"/>
  <c r="Q382" i="25"/>
  <c r="M382" i="25"/>
  <c r="I382" i="25"/>
  <c r="E382" i="25"/>
  <c r="R382" i="25"/>
  <c r="L382" i="25"/>
  <c r="G382" i="25"/>
  <c r="P382" i="25"/>
  <c r="K382" i="25"/>
  <c r="F382" i="25"/>
  <c r="S382" i="25"/>
  <c r="H382" i="25"/>
  <c r="O382" i="25"/>
  <c r="D382" i="25"/>
  <c r="N382" i="25"/>
  <c r="C382" i="25"/>
  <c r="J382" i="25"/>
  <c r="Q429" i="25"/>
  <c r="M429" i="25"/>
  <c r="I429" i="25"/>
  <c r="E429" i="25"/>
  <c r="S429" i="25"/>
  <c r="N429" i="25"/>
  <c r="H429" i="25"/>
  <c r="C429" i="25"/>
  <c r="R429" i="25"/>
  <c r="L429" i="25"/>
  <c r="G429" i="25"/>
  <c r="P429" i="25"/>
  <c r="F429" i="25"/>
  <c r="O429" i="25"/>
  <c r="D429" i="25"/>
  <c r="K429" i="25"/>
  <c r="J429" i="25"/>
  <c r="R22" i="25"/>
  <c r="N22" i="25"/>
  <c r="J22" i="25"/>
  <c r="F22" i="25"/>
  <c r="Q22" i="25"/>
  <c r="M22" i="25"/>
  <c r="I22" i="25"/>
  <c r="E22" i="25"/>
  <c r="P22" i="25"/>
  <c r="H22" i="25"/>
  <c r="O22" i="25"/>
  <c r="G22" i="25"/>
  <c r="L22" i="25"/>
  <c r="D22" i="25"/>
  <c r="S22" i="25"/>
  <c r="K22" i="25"/>
  <c r="C22" i="25"/>
  <c r="Q187" i="25"/>
  <c r="M187" i="25"/>
  <c r="I187" i="25"/>
  <c r="E187" i="25"/>
  <c r="R187" i="25"/>
  <c r="L187" i="25"/>
  <c r="G187" i="25"/>
  <c r="P187" i="25"/>
  <c r="K187" i="25"/>
  <c r="F187" i="25"/>
  <c r="O187" i="25"/>
  <c r="D187" i="25"/>
  <c r="N187" i="25"/>
  <c r="C187" i="25"/>
  <c r="J187" i="25"/>
  <c r="S187" i="25"/>
  <c r="H187" i="25"/>
  <c r="Q423" i="25"/>
  <c r="M423" i="25"/>
  <c r="I423" i="25"/>
  <c r="E423" i="25"/>
  <c r="R423" i="25"/>
  <c r="L423" i="25"/>
  <c r="G423" i="25"/>
  <c r="P423" i="25"/>
  <c r="K423" i="25"/>
  <c r="F423" i="25"/>
  <c r="O423" i="25"/>
  <c r="D423" i="25"/>
  <c r="N423" i="25"/>
  <c r="C423" i="25"/>
  <c r="J423" i="25"/>
  <c r="S423" i="25"/>
  <c r="H423" i="25"/>
  <c r="R37" i="25"/>
  <c r="N37" i="25"/>
  <c r="J37" i="25"/>
  <c r="F37" i="25"/>
  <c r="Q37" i="25"/>
  <c r="M37" i="25"/>
  <c r="I37" i="25"/>
  <c r="E37" i="25"/>
  <c r="O37" i="25"/>
  <c r="G37" i="25"/>
  <c r="L37" i="25"/>
  <c r="D37" i="25"/>
  <c r="S37" i="25"/>
  <c r="K37" i="25"/>
  <c r="C37" i="25"/>
  <c r="P37" i="25"/>
  <c r="H37" i="25"/>
  <c r="Q176" i="25"/>
  <c r="M176" i="25"/>
  <c r="I176" i="25"/>
  <c r="E176" i="25"/>
  <c r="R176" i="25"/>
  <c r="L176" i="25"/>
  <c r="G176" i="25"/>
  <c r="P176" i="25"/>
  <c r="K176" i="25"/>
  <c r="F176" i="25"/>
  <c r="N176" i="25"/>
  <c r="C176" i="25"/>
  <c r="J176" i="25"/>
  <c r="S176" i="25"/>
  <c r="H176" i="25"/>
  <c r="O176" i="25"/>
  <c r="D176" i="25"/>
  <c r="Q396" i="25"/>
  <c r="M396" i="25"/>
  <c r="I396" i="25"/>
  <c r="E396" i="25"/>
  <c r="R396" i="25"/>
  <c r="L396" i="25"/>
  <c r="G396" i="25"/>
  <c r="P396" i="25"/>
  <c r="K396" i="25"/>
  <c r="F396" i="25"/>
  <c r="N396" i="25"/>
  <c r="C396" i="25"/>
  <c r="J396" i="25"/>
  <c r="S396" i="25"/>
  <c r="H396" i="25"/>
  <c r="O396" i="25"/>
  <c r="D396" i="25"/>
  <c r="R40" i="25"/>
  <c r="N40" i="25"/>
  <c r="J40" i="25"/>
  <c r="F40" i="25"/>
  <c r="Q40" i="25"/>
  <c r="M40" i="25"/>
  <c r="I40" i="25"/>
  <c r="E40" i="25"/>
  <c r="L40" i="25"/>
  <c r="D40" i="25"/>
  <c r="S40" i="25"/>
  <c r="K40" i="25"/>
  <c r="C40" i="25"/>
  <c r="P40" i="25"/>
  <c r="H40" i="25"/>
  <c r="O40" i="25"/>
  <c r="G40" i="25"/>
  <c r="Q173" i="25"/>
  <c r="M173" i="25"/>
  <c r="I173" i="25"/>
  <c r="E173" i="25"/>
  <c r="R173" i="25"/>
  <c r="L173" i="25"/>
  <c r="G173" i="25"/>
  <c r="P173" i="25"/>
  <c r="K173" i="25"/>
  <c r="F173" i="25"/>
  <c r="J173" i="25"/>
  <c r="S173" i="25"/>
  <c r="H173" i="25"/>
  <c r="O173" i="25"/>
  <c r="D173" i="25"/>
  <c r="N173" i="25"/>
  <c r="C173" i="25"/>
  <c r="Q389" i="25"/>
  <c r="M389" i="25"/>
  <c r="I389" i="25"/>
  <c r="E389" i="25"/>
  <c r="R389" i="25"/>
  <c r="L389" i="25"/>
  <c r="G389" i="25"/>
  <c r="P389" i="25"/>
  <c r="K389" i="25"/>
  <c r="F389" i="25"/>
  <c r="J389" i="25"/>
  <c r="S389" i="25"/>
  <c r="H389" i="25"/>
  <c r="O389" i="25"/>
  <c r="D389" i="25"/>
  <c r="N389" i="25"/>
  <c r="C389" i="25"/>
  <c r="R74" i="25"/>
  <c r="N74" i="25"/>
  <c r="J74" i="25"/>
  <c r="F74" i="25"/>
  <c r="Q74" i="25"/>
  <c r="M74" i="25"/>
  <c r="I74" i="25"/>
  <c r="E74" i="25"/>
  <c r="S74" i="25"/>
  <c r="K74" i="25"/>
  <c r="C74" i="25"/>
  <c r="P74" i="25"/>
  <c r="H74" i="25"/>
  <c r="O74" i="25"/>
  <c r="G74" i="25"/>
  <c r="L74" i="25"/>
  <c r="D74" i="25"/>
  <c r="Q438" i="25"/>
  <c r="M438" i="25"/>
  <c r="I438" i="25"/>
  <c r="E438" i="25"/>
  <c r="S438" i="25"/>
  <c r="N438" i="25"/>
  <c r="H438" i="25"/>
  <c r="C438" i="25"/>
  <c r="R438" i="25"/>
  <c r="L438" i="25"/>
  <c r="G438" i="25"/>
  <c r="P438" i="25"/>
  <c r="F438" i="25"/>
  <c r="O438" i="25"/>
  <c r="D438" i="25"/>
  <c r="K438" i="25"/>
  <c r="J438" i="25"/>
  <c r="Q212" i="25"/>
  <c r="M212" i="25"/>
  <c r="I212" i="25"/>
  <c r="E212" i="25"/>
  <c r="R212" i="25"/>
  <c r="L212" i="25"/>
  <c r="G212" i="25"/>
  <c r="P212" i="25"/>
  <c r="K212" i="25"/>
  <c r="F212" i="25"/>
  <c r="N212" i="25"/>
  <c r="C212" i="25"/>
  <c r="J212" i="25"/>
  <c r="S212" i="25"/>
  <c r="H212" i="25"/>
  <c r="O212" i="25"/>
  <c r="D212" i="25"/>
  <c r="R75" i="25"/>
  <c r="N75" i="25"/>
  <c r="J75" i="25"/>
  <c r="F75" i="25"/>
  <c r="Q75" i="25"/>
  <c r="M75" i="25"/>
  <c r="I75" i="25"/>
  <c r="E75" i="25"/>
  <c r="L75" i="25"/>
  <c r="D75" i="25"/>
  <c r="S75" i="25"/>
  <c r="K75" i="25"/>
  <c r="C75" i="25"/>
  <c r="P75" i="25"/>
  <c r="H75" i="25"/>
  <c r="O75" i="25"/>
  <c r="G75" i="25"/>
  <c r="Q242" i="25"/>
  <c r="M242" i="25"/>
  <c r="I242" i="25"/>
  <c r="E242" i="25"/>
  <c r="S242" i="25"/>
  <c r="N242" i="25"/>
  <c r="H242" i="25"/>
  <c r="C242" i="25"/>
  <c r="R242" i="25"/>
  <c r="L242" i="25"/>
  <c r="G242" i="25"/>
  <c r="P242" i="25"/>
  <c r="F242" i="25"/>
  <c r="O242" i="25"/>
  <c r="D242" i="25"/>
  <c r="K242" i="25"/>
  <c r="J242" i="25"/>
  <c r="R17" i="25"/>
  <c r="N17" i="25"/>
  <c r="J17" i="25"/>
  <c r="F17" i="25"/>
  <c r="O17" i="25"/>
  <c r="I17" i="25"/>
  <c r="D17" i="25"/>
  <c r="S17" i="25"/>
  <c r="M17" i="25"/>
  <c r="H17" i="25"/>
  <c r="B17" i="25"/>
  <c r="Q17" i="25"/>
  <c r="L17" i="25"/>
  <c r="G17" i="25"/>
  <c r="P17" i="25"/>
  <c r="K17" i="25"/>
  <c r="E17" i="25"/>
  <c r="R31" i="25"/>
  <c r="N31" i="25"/>
  <c r="J31" i="25"/>
  <c r="F31" i="25"/>
  <c r="Q31" i="25"/>
  <c r="M31" i="25"/>
  <c r="I31" i="25"/>
  <c r="E31" i="25"/>
  <c r="S31" i="25"/>
  <c r="K31" i="25"/>
  <c r="C31" i="25"/>
  <c r="P31" i="25"/>
  <c r="H31" i="25"/>
  <c r="O31" i="25"/>
  <c r="G31" i="25"/>
  <c r="L31" i="25"/>
  <c r="D31" i="25"/>
  <c r="Q170" i="25"/>
  <c r="M170" i="25"/>
  <c r="I170" i="25"/>
  <c r="E170" i="25"/>
  <c r="R170" i="25"/>
  <c r="L170" i="25"/>
  <c r="G170" i="25"/>
  <c r="P170" i="25"/>
  <c r="K170" i="25"/>
  <c r="F170" i="25"/>
  <c r="S170" i="25"/>
  <c r="H170" i="25"/>
  <c r="O170" i="25"/>
  <c r="D170" i="25"/>
  <c r="N170" i="25"/>
  <c r="C170" i="25"/>
  <c r="J170" i="25"/>
  <c r="Q223" i="25"/>
  <c r="M223" i="25"/>
  <c r="I223" i="25"/>
  <c r="E223" i="25"/>
  <c r="S223" i="25"/>
  <c r="N223" i="25"/>
  <c r="H223" i="25"/>
  <c r="C223" i="25"/>
  <c r="R223" i="25"/>
  <c r="L223" i="25"/>
  <c r="G223" i="25"/>
  <c r="P223" i="25"/>
  <c r="F223" i="25"/>
  <c r="O223" i="25"/>
  <c r="D223" i="25"/>
  <c r="K223" i="25"/>
  <c r="J223" i="25"/>
  <c r="Q239" i="25"/>
  <c r="M239" i="25"/>
  <c r="I239" i="25"/>
  <c r="E239" i="25"/>
  <c r="S239" i="25"/>
  <c r="N239" i="25"/>
  <c r="H239" i="25"/>
  <c r="C239" i="25"/>
  <c r="R239" i="25"/>
  <c r="L239" i="25"/>
  <c r="G239" i="25"/>
  <c r="P239" i="25"/>
  <c r="F239" i="25"/>
  <c r="O239" i="25"/>
  <c r="D239" i="25"/>
  <c r="K239" i="25"/>
  <c r="J239" i="25"/>
  <c r="Q255" i="25"/>
  <c r="M255" i="25"/>
  <c r="I255" i="25"/>
  <c r="E255" i="25"/>
  <c r="S255" i="25"/>
  <c r="N255" i="25"/>
  <c r="H255" i="25"/>
  <c r="C255" i="25"/>
  <c r="R255" i="25"/>
  <c r="L255" i="25"/>
  <c r="G255" i="25"/>
  <c r="P255" i="25"/>
  <c r="F255" i="25"/>
  <c r="O255" i="25"/>
  <c r="D255" i="25"/>
  <c r="K255" i="25"/>
  <c r="J255" i="25"/>
  <c r="Q378" i="25"/>
  <c r="M378" i="25"/>
  <c r="I378" i="25"/>
  <c r="E378" i="25"/>
  <c r="R378" i="25"/>
  <c r="L378" i="25"/>
  <c r="G378" i="25"/>
  <c r="P378" i="25"/>
  <c r="K378" i="25"/>
  <c r="F378" i="25"/>
  <c r="S378" i="25"/>
  <c r="H378" i="25"/>
  <c r="O378" i="25"/>
  <c r="D378" i="25"/>
  <c r="N378" i="25"/>
  <c r="C378" i="25"/>
  <c r="J378" i="25"/>
  <c r="Q428" i="25"/>
  <c r="M428" i="25"/>
  <c r="I428" i="25"/>
  <c r="E428" i="25"/>
  <c r="S428" i="25"/>
  <c r="N428" i="25"/>
  <c r="H428" i="25"/>
  <c r="C428" i="25"/>
  <c r="R428" i="25"/>
  <c r="L428" i="25"/>
  <c r="G428" i="25"/>
  <c r="P428" i="25"/>
  <c r="F428" i="25"/>
  <c r="O428" i="25"/>
  <c r="D428" i="25"/>
  <c r="K428" i="25"/>
  <c r="J428" i="25"/>
  <c r="R18" i="25"/>
  <c r="N18" i="25"/>
  <c r="J18" i="25"/>
  <c r="F18" i="25"/>
  <c r="Q18" i="25"/>
  <c r="P18" i="25"/>
  <c r="K18" i="25"/>
  <c r="E18" i="25"/>
  <c r="O18" i="25"/>
  <c r="I18" i="25"/>
  <c r="D18" i="25"/>
  <c r="M18" i="25"/>
  <c r="H18" i="25"/>
  <c r="C18" i="25"/>
  <c r="S18" i="25"/>
  <c r="L18" i="25"/>
  <c r="G18" i="25"/>
  <c r="R77" i="25"/>
  <c r="N77" i="25"/>
  <c r="J77" i="25"/>
  <c r="F77" i="25"/>
  <c r="Q77" i="25"/>
  <c r="M77" i="25"/>
  <c r="I77" i="25"/>
  <c r="E77" i="25"/>
  <c r="P77" i="25"/>
  <c r="H77" i="25"/>
  <c r="O77" i="25"/>
  <c r="G77" i="25"/>
  <c r="L77" i="25"/>
  <c r="D77" i="25"/>
  <c r="S77" i="25"/>
  <c r="K77" i="25"/>
  <c r="C77" i="25"/>
  <c r="Q215" i="25"/>
  <c r="M215" i="25"/>
  <c r="I215" i="25"/>
  <c r="E215" i="25"/>
  <c r="R215" i="25"/>
  <c r="L215" i="25"/>
  <c r="G215" i="25"/>
  <c r="P215" i="25"/>
  <c r="K215" i="25"/>
  <c r="F215" i="25"/>
  <c r="O215" i="25"/>
  <c r="D215" i="25"/>
  <c r="N215" i="25"/>
  <c r="C215" i="25"/>
  <c r="J215" i="25"/>
  <c r="S215" i="25"/>
  <c r="H215" i="25"/>
  <c r="Q105" i="25"/>
  <c r="M105" i="25"/>
  <c r="I105" i="25"/>
  <c r="E105" i="25"/>
  <c r="O105" i="25"/>
  <c r="J105" i="25"/>
  <c r="D105" i="25"/>
  <c r="S105" i="25"/>
  <c r="N105" i="25"/>
  <c r="H105" i="25"/>
  <c r="C105" i="25"/>
  <c r="L105" i="25"/>
  <c r="K105" i="25"/>
  <c r="R105" i="25"/>
  <c r="G105" i="25"/>
  <c r="P105" i="25"/>
  <c r="F105" i="25"/>
  <c r="Q277" i="25"/>
  <c r="M277" i="25"/>
  <c r="I277" i="25"/>
  <c r="E277" i="25"/>
  <c r="O277" i="25"/>
  <c r="J277" i="25"/>
  <c r="D277" i="25"/>
  <c r="S277" i="25"/>
  <c r="N277" i="25"/>
  <c r="H277" i="25"/>
  <c r="C277" i="25"/>
  <c r="L277" i="25"/>
  <c r="K277" i="25"/>
  <c r="R277" i="25"/>
  <c r="G277" i="25"/>
  <c r="P277" i="25"/>
  <c r="F277" i="25"/>
  <c r="Q293" i="25"/>
  <c r="M293" i="25"/>
  <c r="I293" i="25"/>
  <c r="E293" i="25"/>
  <c r="O293" i="25"/>
  <c r="J293" i="25"/>
  <c r="D293" i="25"/>
  <c r="S293" i="25"/>
  <c r="N293" i="25"/>
  <c r="H293" i="25"/>
  <c r="C293" i="25"/>
  <c r="L293" i="25"/>
  <c r="K293" i="25"/>
  <c r="R293" i="25"/>
  <c r="G293" i="25"/>
  <c r="P293" i="25"/>
  <c r="F293" i="25"/>
  <c r="Q309" i="25"/>
  <c r="M309" i="25"/>
  <c r="I309" i="25"/>
  <c r="E309" i="25"/>
  <c r="O309" i="25"/>
  <c r="J309" i="25"/>
  <c r="D309" i="25"/>
  <c r="S309" i="25"/>
  <c r="N309" i="25"/>
  <c r="H309" i="25"/>
  <c r="C309" i="25"/>
  <c r="L309" i="25"/>
  <c r="K309" i="25"/>
  <c r="R309" i="25"/>
  <c r="G309" i="25"/>
  <c r="P309" i="25"/>
  <c r="F309" i="25"/>
  <c r="Q106" i="25"/>
  <c r="M106" i="25"/>
  <c r="I106" i="25"/>
  <c r="E106" i="25"/>
  <c r="O106" i="25"/>
  <c r="J106" i="25"/>
  <c r="D106" i="25"/>
  <c r="S106" i="25"/>
  <c r="N106" i="25"/>
  <c r="H106" i="25"/>
  <c r="B106" i="25"/>
  <c r="K106" i="25"/>
  <c r="R106" i="25"/>
  <c r="G106" i="25"/>
  <c r="P106" i="25"/>
  <c r="F106" i="25"/>
  <c r="L106" i="25"/>
  <c r="Q120" i="25"/>
  <c r="M120" i="25"/>
  <c r="I120" i="25"/>
  <c r="E120" i="25"/>
  <c r="P120" i="25"/>
  <c r="K120" i="25"/>
  <c r="F120" i="25"/>
  <c r="O120" i="25"/>
  <c r="J120" i="25"/>
  <c r="D120" i="25"/>
  <c r="L120" i="25"/>
  <c r="S120" i="25"/>
  <c r="H120" i="25"/>
  <c r="R120" i="25"/>
  <c r="G120" i="25"/>
  <c r="N120" i="25"/>
  <c r="C120" i="25"/>
  <c r="Q128" i="25"/>
  <c r="M128" i="25"/>
  <c r="I128" i="25"/>
  <c r="E128" i="25"/>
  <c r="P128" i="25"/>
  <c r="K128" i="25"/>
  <c r="F128" i="25"/>
  <c r="O128" i="25"/>
  <c r="J128" i="25"/>
  <c r="D128" i="25"/>
  <c r="L128" i="25"/>
  <c r="S128" i="25"/>
  <c r="H128" i="25"/>
  <c r="R128" i="25"/>
  <c r="G128" i="25"/>
  <c r="N128" i="25"/>
  <c r="C128" i="25"/>
  <c r="Q136" i="25"/>
  <c r="M136" i="25"/>
  <c r="I136" i="25"/>
  <c r="E136" i="25"/>
  <c r="P136" i="25"/>
  <c r="K136" i="25"/>
  <c r="F136" i="25"/>
  <c r="O136" i="25"/>
  <c r="J136" i="25"/>
  <c r="D136" i="25"/>
  <c r="L136" i="25"/>
  <c r="S136" i="25"/>
  <c r="H136" i="25"/>
  <c r="R136" i="25"/>
  <c r="G136" i="25"/>
  <c r="N136" i="25"/>
  <c r="C136" i="25"/>
  <c r="Q144" i="25"/>
  <c r="M144" i="25"/>
  <c r="I144" i="25"/>
  <c r="E144" i="25"/>
  <c r="P144" i="25"/>
  <c r="K144" i="25"/>
  <c r="F144" i="25"/>
  <c r="O144" i="25"/>
  <c r="J144" i="25"/>
  <c r="D144" i="25"/>
  <c r="L144" i="25"/>
  <c r="S144" i="25"/>
  <c r="H144" i="25"/>
  <c r="R144" i="25"/>
  <c r="G144" i="25"/>
  <c r="N144" i="25"/>
  <c r="C144" i="25"/>
  <c r="Q152" i="25"/>
  <c r="M152" i="25"/>
  <c r="I152" i="25"/>
  <c r="E152" i="25"/>
  <c r="P152" i="25"/>
  <c r="K152" i="25"/>
  <c r="F152" i="25"/>
  <c r="O152" i="25"/>
  <c r="J152" i="25"/>
  <c r="D152" i="25"/>
  <c r="L152" i="25"/>
  <c r="S152" i="25"/>
  <c r="H152" i="25"/>
  <c r="R152" i="25"/>
  <c r="G152" i="25"/>
  <c r="N152" i="25"/>
  <c r="B152" i="25"/>
  <c r="Q160" i="25"/>
  <c r="M160" i="25"/>
  <c r="I160" i="25"/>
  <c r="E160" i="25"/>
  <c r="P160" i="25"/>
  <c r="K160" i="25"/>
  <c r="F160" i="25"/>
  <c r="O160" i="25"/>
  <c r="J160" i="25"/>
  <c r="D160" i="25"/>
  <c r="L160" i="25"/>
  <c r="S160" i="25"/>
  <c r="H160" i="25"/>
  <c r="R160" i="25"/>
  <c r="G160" i="25"/>
  <c r="N160" i="25"/>
  <c r="C160" i="25"/>
  <c r="Q274" i="25"/>
  <c r="M274" i="25"/>
  <c r="I274" i="25"/>
  <c r="E274" i="25"/>
  <c r="O274" i="25"/>
  <c r="J274" i="25"/>
  <c r="D274" i="25"/>
  <c r="S274" i="25"/>
  <c r="N274" i="25"/>
  <c r="H274" i="25"/>
  <c r="C274" i="25"/>
  <c r="K274" i="25"/>
  <c r="R274" i="25"/>
  <c r="G274" i="25"/>
  <c r="P274" i="25"/>
  <c r="F274" i="25"/>
  <c r="L274" i="25"/>
  <c r="Q290" i="25"/>
  <c r="M290" i="25"/>
  <c r="I290" i="25"/>
  <c r="E290" i="25"/>
  <c r="O290" i="25"/>
  <c r="J290" i="25"/>
  <c r="D290" i="25"/>
  <c r="S290" i="25"/>
  <c r="N290" i="25"/>
  <c r="H290" i="25"/>
  <c r="C290" i="25"/>
  <c r="K290" i="25"/>
  <c r="R290" i="25"/>
  <c r="G290" i="25"/>
  <c r="P290" i="25"/>
  <c r="F290" i="25"/>
  <c r="L290" i="25"/>
  <c r="Q306" i="25"/>
  <c r="M306" i="25"/>
  <c r="I306" i="25"/>
  <c r="E306" i="25"/>
  <c r="O306" i="25"/>
  <c r="J306" i="25"/>
  <c r="D306" i="25"/>
  <c r="S306" i="25"/>
  <c r="N306" i="25"/>
  <c r="H306" i="25"/>
  <c r="C306" i="25"/>
  <c r="K306" i="25"/>
  <c r="R306" i="25"/>
  <c r="G306" i="25"/>
  <c r="P306" i="25"/>
  <c r="F306" i="25"/>
  <c r="L306" i="25"/>
  <c r="Q322" i="25"/>
  <c r="M322" i="25"/>
  <c r="I322" i="25"/>
  <c r="E322" i="25"/>
  <c r="P322" i="25"/>
  <c r="K322" i="25"/>
  <c r="F322" i="25"/>
  <c r="O322" i="25"/>
  <c r="J322" i="25"/>
  <c r="D322" i="25"/>
  <c r="L322" i="25"/>
  <c r="S322" i="25"/>
  <c r="H322" i="25"/>
  <c r="R322" i="25"/>
  <c r="G322" i="25"/>
  <c r="N322" i="25"/>
  <c r="C322" i="25"/>
  <c r="Q330" i="25"/>
  <c r="M330" i="25"/>
  <c r="I330" i="25"/>
  <c r="E330" i="25"/>
  <c r="P330" i="25"/>
  <c r="K330" i="25"/>
  <c r="F330" i="25"/>
  <c r="O330" i="25"/>
  <c r="J330" i="25"/>
  <c r="D330" i="25"/>
  <c r="L330" i="25"/>
  <c r="S330" i="25"/>
  <c r="H330" i="25"/>
  <c r="R330" i="25"/>
  <c r="G330" i="25"/>
  <c r="N330" i="25"/>
  <c r="C330" i="25"/>
  <c r="Q338" i="25"/>
  <c r="M338" i="25"/>
  <c r="I338" i="25"/>
  <c r="E338" i="25"/>
  <c r="P338" i="25"/>
  <c r="K338" i="25"/>
  <c r="F338" i="25"/>
  <c r="O338" i="25"/>
  <c r="J338" i="25"/>
  <c r="D338" i="25"/>
  <c r="L338" i="25"/>
  <c r="S338" i="25"/>
  <c r="H338" i="25"/>
  <c r="R338" i="25"/>
  <c r="G338" i="25"/>
  <c r="N338" i="25"/>
  <c r="C338" i="25"/>
  <c r="Q346" i="25"/>
  <c r="M346" i="25"/>
  <c r="I346" i="25"/>
  <c r="E346" i="25"/>
  <c r="P346" i="25"/>
  <c r="K346" i="25"/>
  <c r="F346" i="25"/>
  <c r="O346" i="25"/>
  <c r="J346" i="25"/>
  <c r="D346" i="25"/>
  <c r="L346" i="25"/>
  <c r="S346" i="25"/>
  <c r="H346" i="25"/>
  <c r="R346" i="25"/>
  <c r="G346" i="25"/>
  <c r="N346" i="25"/>
  <c r="C346" i="25"/>
  <c r="Q354" i="25"/>
  <c r="M354" i="25"/>
  <c r="I354" i="25"/>
  <c r="E354" i="25"/>
  <c r="P354" i="25"/>
  <c r="K354" i="25"/>
  <c r="F354" i="25"/>
  <c r="O354" i="25"/>
  <c r="J354" i="25"/>
  <c r="D354" i="25"/>
  <c r="L354" i="25"/>
  <c r="S354" i="25"/>
  <c r="H354" i="25"/>
  <c r="R354" i="25"/>
  <c r="G354" i="25"/>
  <c r="N354" i="25"/>
  <c r="C354" i="25"/>
  <c r="Q362" i="25"/>
  <c r="M362" i="25"/>
  <c r="I362" i="25"/>
  <c r="E362" i="25"/>
  <c r="P362" i="25"/>
  <c r="K362" i="25"/>
  <c r="F362" i="25"/>
  <c r="O362" i="25"/>
  <c r="J362" i="25"/>
  <c r="D362" i="25"/>
  <c r="L362" i="25"/>
  <c r="S362" i="25"/>
  <c r="H362" i="25"/>
  <c r="R362" i="25"/>
  <c r="G362" i="25"/>
  <c r="N362" i="25"/>
  <c r="C362" i="25"/>
  <c r="Q370" i="25"/>
  <c r="M370" i="25"/>
  <c r="I370" i="25"/>
  <c r="E370" i="25"/>
  <c r="P370" i="25"/>
  <c r="K370" i="25"/>
  <c r="F370" i="25"/>
  <c r="O370" i="25"/>
  <c r="J370" i="25"/>
  <c r="D370" i="25"/>
  <c r="L370" i="25"/>
  <c r="S370" i="25"/>
  <c r="H370" i="25"/>
  <c r="R370" i="25"/>
  <c r="G370" i="25"/>
  <c r="N370" i="25"/>
  <c r="C370" i="25"/>
  <c r="Q111" i="25"/>
  <c r="M111" i="25"/>
  <c r="I111" i="25"/>
  <c r="E111" i="25"/>
  <c r="O111" i="25"/>
  <c r="J111" i="25"/>
  <c r="D111" i="25"/>
  <c r="S111" i="25"/>
  <c r="N111" i="25"/>
  <c r="H111" i="25"/>
  <c r="C111" i="25"/>
  <c r="R111" i="25"/>
  <c r="G111" i="25"/>
  <c r="P111" i="25"/>
  <c r="F111" i="25"/>
  <c r="L111" i="25"/>
  <c r="K111" i="25"/>
  <c r="Q279" i="25"/>
  <c r="M279" i="25"/>
  <c r="I279" i="25"/>
  <c r="E279" i="25"/>
  <c r="O279" i="25"/>
  <c r="J279" i="25"/>
  <c r="D279" i="25"/>
  <c r="S279" i="25"/>
  <c r="N279" i="25"/>
  <c r="H279" i="25"/>
  <c r="C279" i="25"/>
  <c r="R279" i="25"/>
  <c r="G279" i="25"/>
  <c r="P279" i="25"/>
  <c r="F279" i="25"/>
  <c r="L279" i="25"/>
  <c r="K279" i="25"/>
  <c r="Q295" i="25"/>
  <c r="M295" i="25"/>
  <c r="I295" i="25"/>
  <c r="E295" i="25"/>
  <c r="O295" i="25"/>
  <c r="J295" i="25"/>
  <c r="D295" i="25"/>
  <c r="S295" i="25"/>
  <c r="N295" i="25"/>
  <c r="H295" i="25"/>
  <c r="C295" i="25"/>
  <c r="R295" i="25"/>
  <c r="G295" i="25"/>
  <c r="P295" i="25"/>
  <c r="F295" i="25"/>
  <c r="L295" i="25"/>
  <c r="K295" i="25"/>
  <c r="Q311" i="25"/>
  <c r="M311" i="25"/>
  <c r="I311" i="25"/>
  <c r="E311" i="25"/>
  <c r="O311" i="25"/>
  <c r="J311" i="25"/>
  <c r="D311" i="25"/>
  <c r="S311" i="25"/>
  <c r="N311" i="25"/>
  <c r="H311" i="25"/>
  <c r="C311" i="25"/>
  <c r="R311" i="25"/>
  <c r="G311" i="25"/>
  <c r="P311" i="25"/>
  <c r="F311" i="25"/>
  <c r="L311" i="25"/>
  <c r="K311" i="25"/>
  <c r="Q96" i="25"/>
  <c r="M96" i="25"/>
  <c r="O96" i="25"/>
  <c r="J96" i="25"/>
  <c r="F96" i="25"/>
  <c r="S96" i="25"/>
  <c r="N96" i="25"/>
  <c r="I96" i="25"/>
  <c r="E96" i="25"/>
  <c r="P96" i="25"/>
  <c r="G96" i="25"/>
  <c r="L96" i="25"/>
  <c r="D96" i="25"/>
  <c r="K96" i="25"/>
  <c r="C96" i="25"/>
  <c r="R96" i="25"/>
  <c r="H96" i="25"/>
  <c r="Q112" i="25"/>
  <c r="M112" i="25"/>
  <c r="I112" i="25"/>
  <c r="E112" i="25"/>
  <c r="O112" i="25"/>
  <c r="J112" i="25"/>
  <c r="D112" i="25"/>
  <c r="S112" i="25"/>
  <c r="N112" i="25"/>
  <c r="H112" i="25"/>
  <c r="B112" i="25"/>
  <c r="P112" i="25"/>
  <c r="F112" i="25"/>
  <c r="L112" i="25"/>
  <c r="K112" i="25"/>
  <c r="R112" i="25"/>
  <c r="G112" i="25"/>
  <c r="Q121" i="25"/>
  <c r="M121" i="25"/>
  <c r="I121" i="25"/>
  <c r="E121" i="25"/>
  <c r="P121" i="25"/>
  <c r="K121" i="25"/>
  <c r="F121" i="25"/>
  <c r="O121" i="25"/>
  <c r="J121" i="25"/>
  <c r="D121" i="25"/>
  <c r="R121" i="25"/>
  <c r="G121" i="25"/>
  <c r="N121" i="25"/>
  <c r="A121" i="25"/>
  <c r="L121" i="25"/>
  <c r="S121" i="25"/>
  <c r="H121" i="25"/>
  <c r="Q129" i="25"/>
  <c r="M129" i="25"/>
  <c r="I129" i="25"/>
  <c r="E129" i="25"/>
  <c r="P129" i="25"/>
  <c r="K129" i="25"/>
  <c r="F129" i="25"/>
  <c r="O129" i="25"/>
  <c r="J129" i="25"/>
  <c r="D129" i="25"/>
  <c r="R129" i="25"/>
  <c r="G129" i="25"/>
  <c r="N129" i="25"/>
  <c r="C129" i="25"/>
  <c r="L129" i="25"/>
  <c r="S129" i="25"/>
  <c r="H129" i="25"/>
  <c r="Q137" i="25"/>
  <c r="M137" i="25"/>
  <c r="I137" i="25"/>
  <c r="E137" i="25"/>
  <c r="P137" i="25"/>
  <c r="K137" i="25"/>
  <c r="F137" i="25"/>
  <c r="O137" i="25"/>
  <c r="J137" i="25"/>
  <c r="D137" i="25"/>
  <c r="R137" i="25"/>
  <c r="G137" i="25"/>
  <c r="N137" i="25"/>
  <c r="C137" i="25"/>
  <c r="L137" i="25"/>
  <c r="S137" i="25"/>
  <c r="H137" i="25"/>
  <c r="Q145" i="25"/>
  <c r="M145" i="25"/>
  <c r="I145" i="25"/>
  <c r="E145" i="25"/>
  <c r="P145" i="25"/>
  <c r="K145" i="25"/>
  <c r="F145" i="25"/>
  <c r="O145" i="25"/>
  <c r="J145" i="25"/>
  <c r="D145" i="25"/>
  <c r="R145" i="25"/>
  <c r="G145" i="25"/>
  <c r="N145" i="25"/>
  <c r="C145" i="25"/>
  <c r="L145" i="25"/>
  <c r="S145" i="25"/>
  <c r="H145" i="25"/>
  <c r="Q153" i="25"/>
  <c r="M153" i="25"/>
  <c r="I153" i="25"/>
  <c r="E153" i="25"/>
  <c r="P153" i="25"/>
  <c r="K153" i="25"/>
  <c r="F153" i="25"/>
  <c r="O153" i="25"/>
  <c r="J153" i="25"/>
  <c r="D153" i="25"/>
  <c r="R153" i="25"/>
  <c r="G153" i="25"/>
  <c r="N153" i="25"/>
  <c r="C153" i="25"/>
  <c r="L153" i="25"/>
  <c r="S153" i="25"/>
  <c r="H153" i="25"/>
  <c r="Q161" i="25"/>
  <c r="M161" i="25"/>
  <c r="I161" i="25"/>
  <c r="E161" i="25"/>
  <c r="P161" i="25"/>
  <c r="K161" i="25"/>
  <c r="F161" i="25"/>
  <c r="O161" i="25"/>
  <c r="J161" i="25"/>
  <c r="D161" i="25"/>
  <c r="R161" i="25"/>
  <c r="G161" i="25"/>
  <c r="N161" i="25"/>
  <c r="C161" i="25"/>
  <c r="L161" i="25"/>
  <c r="S161" i="25"/>
  <c r="H161" i="25"/>
  <c r="Q272" i="25"/>
  <c r="M272" i="25"/>
  <c r="I272" i="25"/>
  <c r="E272" i="25"/>
  <c r="O272" i="25"/>
  <c r="J272" i="25"/>
  <c r="D272" i="25"/>
  <c r="S272" i="25"/>
  <c r="N272" i="25"/>
  <c r="H272" i="25"/>
  <c r="C272" i="25"/>
  <c r="P272" i="25"/>
  <c r="F272" i="25"/>
  <c r="L272" i="25"/>
  <c r="K272" i="25"/>
  <c r="R272" i="25"/>
  <c r="G272" i="25"/>
  <c r="Q288" i="25"/>
  <c r="M288" i="25"/>
  <c r="I288" i="25"/>
  <c r="E288" i="25"/>
  <c r="O288" i="25"/>
  <c r="J288" i="25"/>
  <c r="D288" i="25"/>
  <c r="S288" i="25"/>
  <c r="N288" i="25"/>
  <c r="H288" i="25"/>
  <c r="C288" i="25"/>
  <c r="P288" i="25"/>
  <c r="F288" i="25"/>
  <c r="L288" i="25"/>
  <c r="K288" i="25"/>
  <c r="R288" i="25"/>
  <c r="G288" i="25"/>
  <c r="Q304" i="25"/>
  <c r="M304" i="25"/>
  <c r="I304" i="25"/>
  <c r="E304" i="25"/>
  <c r="O304" i="25"/>
  <c r="J304" i="25"/>
  <c r="D304" i="25"/>
  <c r="S304" i="25"/>
  <c r="N304" i="25"/>
  <c r="H304" i="25"/>
  <c r="C304" i="25"/>
  <c r="P304" i="25"/>
  <c r="F304" i="25"/>
  <c r="L304" i="25"/>
  <c r="K304" i="25"/>
  <c r="R304" i="25"/>
  <c r="G304" i="25"/>
  <c r="Q320" i="25"/>
  <c r="M320" i="25"/>
  <c r="I320" i="25"/>
  <c r="E320" i="25"/>
  <c r="O320" i="25"/>
  <c r="J320" i="25"/>
  <c r="D320" i="25"/>
  <c r="S320" i="25"/>
  <c r="N320" i="25"/>
  <c r="H320" i="25"/>
  <c r="C320" i="25"/>
  <c r="P320" i="25"/>
  <c r="F320" i="25"/>
  <c r="L320" i="25"/>
  <c r="K320" i="25"/>
  <c r="R320" i="25"/>
  <c r="G320" i="25"/>
  <c r="Q327" i="25"/>
  <c r="M327" i="25"/>
  <c r="I327" i="25"/>
  <c r="E327" i="25"/>
  <c r="P327" i="25"/>
  <c r="K327" i="25"/>
  <c r="F327" i="25"/>
  <c r="O327" i="25"/>
  <c r="J327" i="25"/>
  <c r="D327" i="25"/>
  <c r="R327" i="25"/>
  <c r="G327" i="25"/>
  <c r="N327" i="25"/>
  <c r="C327" i="25"/>
  <c r="L327" i="25"/>
  <c r="S327" i="25"/>
  <c r="H327" i="25"/>
  <c r="Q335" i="25"/>
  <c r="M335" i="25"/>
  <c r="I335" i="25"/>
  <c r="E335" i="25"/>
  <c r="P335" i="25"/>
  <c r="K335" i="25"/>
  <c r="F335" i="25"/>
  <c r="O335" i="25"/>
  <c r="J335" i="25"/>
  <c r="D335" i="25"/>
  <c r="R335" i="25"/>
  <c r="G335" i="25"/>
  <c r="N335" i="25"/>
  <c r="C335" i="25"/>
  <c r="L335" i="25"/>
  <c r="S335" i="25"/>
  <c r="H335" i="25"/>
  <c r="Q343" i="25"/>
  <c r="M343" i="25"/>
  <c r="I343" i="25"/>
  <c r="E343" i="25"/>
  <c r="P343" i="25"/>
  <c r="K343" i="25"/>
  <c r="F343" i="25"/>
  <c r="O343" i="25"/>
  <c r="J343" i="25"/>
  <c r="D343" i="25"/>
  <c r="R343" i="25"/>
  <c r="G343" i="25"/>
  <c r="N343" i="25"/>
  <c r="C343" i="25"/>
  <c r="L343" i="25"/>
  <c r="S343" i="25"/>
  <c r="H343" i="25"/>
  <c r="Q351" i="25"/>
  <c r="M351" i="25"/>
  <c r="I351" i="25"/>
  <c r="E351" i="25"/>
  <c r="P351" i="25"/>
  <c r="K351" i="25"/>
  <c r="F351" i="25"/>
  <c r="O351" i="25"/>
  <c r="J351" i="25"/>
  <c r="D351" i="25"/>
  <c r="R351" i="25"/>
  <c r="G351" i="25"/>
  <c r="N351" i="25"/>
  <c r="C351" i="25"/>
  <c r="L351" i="25"/>
  <c r="S351" i="25"/>
  <c r="H351" i="25"/>
  <c r="Q359" i="25"/>
  <c r="M359" i="25"/>
  <c r="I359" i="25"/>
  <c r="E359" i="25"/>
  <c r="P359" i="25"/>
  <c r="K359" i="25"/>
  <c r="F359" i="25"/>
  <c r="O359" i="25"/>
  <c r="J359" i="25"/>
  <c r="D359" i="25"/>
  <c r="R359" i="25"/>
  <c r="G359" i="25"/>
  <c r="N359" i="25"/>
  <c r="C359" i="25"/>
  <c r="L359" i="25"/>
  <c r="S359" i="25"/>
  <c r="H359" i="25"/>
  <c r="Q367" i="25"/>
  <c r="M367" i="25"/>
  <c r="I367" i="25"/>
  <c r="E367" i="25"/>
  <c r="P367" i="25"/>
  <c r="K367" i="25"/>
  <c r="F367" i="25"/>
  <c r="O367" i="25"/>
  <c r="J367" i="25"/>
  <c r="D367" i="25"/>
  <c r="R367" i="25"/>
  <c r="G367" i="25"/>
  <c r="N367" i="25"/>
  <c r="C367" i="25"/>
  <c r="L367" i="25"/>
  <c r="S367" i="25"/>
  <c r="H367" i="25"/>
  <c r="R49" i="25"/>
  <c r="N49" i="25"/>
  <c r="J49" i="25"/>
  <c r="F49" i="25"/>
  <c r="Q49" i="25"/>
  <c r="M49" i="25"/>
  <c r="I49" i="25"/>
  <c r="E49" i="25"/>
  <c r="O49" i="25"/>
  <c r="G49" i="25"/>
  <c r="L49" i="25"/>
  <c r="D49" i="25"/>
  <c r="S49" i="25"/>
  <c r="K49" i="25"/>
  <c r="C49" i="25"/>
  <c r="P49" i="25"/>
  <c r="H49" i="25"/>
  <c r="Q188" i="25"/>
  <c r="M188" i="25"/>
  <c r="I188" i="25"/>
  <c r="E188" i="25"/>
  <c r="R188" i="25"/>
  <c r="L188" i="25"/>
  <c r="G188" i="25"/>
  <c r="P188" i="25"/>
  <c r="K188" i="25"/>
  <c r="F188" i="25"/>
  <c r="N188" i="25"/>
  <c r="C188" i="25"/>
  <c r="J188" i="25"/>
  <c r="S188" i="25"/>
  <c r="H188" i="25"/>
  <c r="O188" i="25"/>
  <c r="D188" i="25"/>
  <c r="Q408" i="25"/>
  <c r="M408" i="25"/>
  <c r="I408" i="25"/>
  <c r="E408" i="25"/>
  <c r="R408" i="25"/>
  <c r="L408" i="25"/>
  <c r="G408" i="25"/>
  <c r="P408" i="25"/>
  <c r="K408" i="25"/>
  <c r="F408" i="25"/>
  <c r="N408" i="25"/>
  <c r="C408" i="25"/>
  <c r="J408" i="25"/>
  <c r="S408" i="25"/>
  <c r="H408" i="25"/>
  <c r="O408" i="25"/>
  <c r="D408" i="25"/>
  <c r="R52" i="25"/>
  <c r="N52" i="25"/>
  <c r="J52" i="25"/>
  <c r="F52" i="25"/>
  <c r="Q52" i="25"/>
  <c r="M52" i="25"/>
  <c r="I52" i="25"/>
  <c r="E52" i="25"/>
  <c r="L52" i="25"/>
  <c r="D52" i="25"/>
  <c r="S52" i="25"/>
  <c r="K52" i="25"/>
  <c r="C52" i="25"/>
  <c r="P52" i="25"/>
  <c r="H52" i="25"/>
  <c r="O52" i="25"/>
  <c r="G52" i="25"/>
  <c r="Q185" i="25"/>
  <c r="M185" i="25"/>
  <c r="I185" i="25"/>
  <c r="E185" i="25"/>
  <c r="R185" i="25"/>
  <c r="L185" i="25"/>
  <c r="G185" i="25"/>
  <c r="P185" i="25"/>
  <c r="K185" i="25"/>
  <c r="F185" i="25"/>
  <c r="J185" i="25"/>
  <c r="S185" i="25"/>
  <c r="H185" i="25"/>
  <c r="O185" i="25"/>
  <c r="D185" i="25"/>
  <c r="N185" i="25"/>
  <c r="C185" i="25"/>
  <c r="Q401" i="25"/>
  <c r="M401" i="25"/>
  <c r="I401" i="25"/>
  <c r="E401" i="25"/>
  <c r="R401" i="25"/>
  <c r="L401" i="25"/>
  <c r="G401" i="25"/>
  <c r="P401" i="25"/>
  <c r="K401" i="25"/>
  <c r="F401" i="25"/>
  <c r="J401" i="25"/>
  <c r="S401" i="25"/>
  <c r="H401" i="25"/>
  <c r="O401" i="25"/>
  <c r="D401" i="25"/>
  <c r="N401" i="25"/>
  <c r="C401" i="25"/>
  <c r="R51" i="25"/>
  <c r="N51" i="25"/>
  <c r="J51" i="25"/>
  <c r="F51" i="25"/>
  <c r="Q51" i="25"/>
  <c r="M51" i="25"/>
  <c r="I51" i="25"/>
  <c r="E51" i="25"/>
  <c r="S51" i="25"/>
  <c r="K51" i="25"/>
  <c r="B51" i="25"/>
  <c r="P51" i="25"/>
  <c r="H51" i="25"/>
  <c r="O51" i="25"/>
  <c r="G51" i="25"/>
  <c r="L51" i="25"/>
  <c r="D51" i="25"/>
  <c r="Q190" i="25"/>
  <c r="M190" i="25"/>
  <c r="I190" i="25"/>
  <c r="E190" i="25"/>
  <c r="R190" i="25"/>
  <c r="L190" i="25"/>
  <c r="G190" i="25"/>
  <c r="P190" i="25"/>
  <c r="K190" i="25"/>
  <c r="F190" i="25"/>
  <c r="S190" i="25"/>
  <c r="H190" i="25"/>
  <c r="O190" i="25"/>
  <c r="D190" i="25"/>
  <c r="N190" i="25"/>
  <c r="C190" i="25"/>
  <c r="J190" i="25"/>
  <c r="Q228" i="25"/>
  <c r="M228" i="25"/>
  <c r="I228" i="25"/>
  <c r="E228" i="25"/>
  <c r="S228" i="25"/>
  <c r="N228" i="25"/>
  <c r="H228" i="25"/>
  <c r="C228" i="25"/>
  <c r="R228" i="25"/>
  <c r="L228" i="25"/>
  <c r="G228" i="25"/>
  <c r="P228" i="25"/>
  <c r="F228" i="25"/>
  <c r="O228" i="25"/>
  <c r="D228" i="25"/>
  <c r="K228" i="25"/>
  <c r="J228" i="25"/>
  <c r="Q244" i="25"/>
  <c r="M244" i="25"/>
  <c r="I244" i="25"/>
  <c r="E244" i="25"/>
  <c r="S244" i="25"/>
  <c r="N244" i="25"/>
  <c r="H244" i="25"/>
  <c r="C244" i="25"/>
  <c r="R244" i="25"/>
  <c r="L244" i="25"/>
  <c r="G244" i="25"/>
  <c r="P244" i="25"/>
  <c r="F244" i="25"/>
  <c r="O244" i="25"/>
  <c r="D244" i="25"/>
  <c r="K244" i="25"/>
  <c r="J244" i="25"/>
  <c r="Q260" i="25"/>
  <c r="M260" i="25"/>
  <c r="I260" i="25"/>
  <c r="E260" i="25"/>
  <c r="S260" i="25"/>
  <c r="N260" i="25"/>
  <c r="H260" i="25"/>
  <c r="C260" i="25"/>
  <c r="R260" i="25"/>
  <c r="L260" i="25"/>
  <c r="G260" i="25"/>
  <c r="P260" i="25"/>
  <c r="F260" i="25"/>
  <c r="O260" i="25"/>
  <c r="D260" i="25"/>
  <c r="K260" i="25"/>
  <c r="J260" i="25"/>
  <c r="Q398" i="25"/>
  <c r="M398" i="25"/>
  <c r="I398" i="25"/>
  <c r="E398" i="25"/>
  <c r="R398" i="25"/>
  <c r="L398" i="25"/>
  <c r="G398" i="25"/>
  <c r="P398" i="25"/>
  <c r="K398" i="25"/>
  <c r="F398" i="25"/>
  <c r="S398" i="25"/>
  <c r="H398" i="25"/>
  <c r="O398" i="25"/>
  <c r="D398" i="25"/>
  <c r="N398" i="25"/>
  <c r="C398" i="25"/>
  <c r="J398" i="25"/>
  <c r="Q433" i="25"/>
  <c r="M433" i="25"/>
  <c r="I433" i="25"/>
  <c r="E433" i="25"/>
  <c r="S433" i="25"/>
  <c r="N433" i="25"/>
  <c r="H433" i="25"/>
  <c r="C433" i="25"/>
  <c r="R433" i="25"/>
  <c r="L433" i="25"/>
  <c r="G433" i="25"/>
  <c r="P433" i="25"/>
  <c r="F433" i="25"/>
  <c r="O433" i="25"/>
  <c r="D433" i="25"/>
  <c r="K433" i="25"/>
  <c r="J433" i="25"/>
  <c r="R38" i="25"/>
  <c r="N38" i="25"/>
  <c r="J38" i="25"/>
  <c r="F38" i="25"/>
  <c r="Q38" i="25"/>
  <c r="M38" i="25"/>
  <c r="I38" i="25"/>
  <c r="E38" i="25"/>
  <c r="P38" i="25"/>
  <c r="H38" i="25"/>
  <c r="O38" i="25"/>
  <c r="G38" i="25"/>
  <c r="L38" i="25"/>
  <c r="D38" i="25"/>
  <c r="S38" i="25"/>
  <c r="K38" i="25"/>
  <c r="C38" i="25"/>
  <c r="Q203" i="25"/>
  <c r="M203" i="25"/>
  <c r="I203" i="25"/>
  <c r="E203" i="25"/>
  <c r="R203" i="25"/>
  <c r="L203" i="25"/>
  <c r="G203" i="25"/>
  <c r="P203" i="25"/>
  <c r="K203" i="25"/>
  <c r="F203" i="25"/>
  <c r="O203" i="25"/>
  <c r="D203" i="25"/>
  <c r="N203" i="25"/>
  <c r="C203" i="25"/>
  <c r="J203" i="25"/>
  <c r="S203" i="25"/>
  <c r="H203" i="25"/>
  <c r="R53" i="25"/>
  <c r="N53" i="25"/>
  <c r="J53" i="25"/>
  <c r="F53" i="25"/>
  <c r="Q53" i="25"/>
  <c r="M53" i="25"/>
  <c r="I53" i="25"/>
  <c r="E53" i="25"/>
  <c r="O53" i="25"/>
  <c r="G53" i="25"/>
  <c r="L53" i="25"/>
  <c r="D53" i="25"/>
  <c r="S53" i="25"/>
  <c r="K53" i="25"/>
  <c r="C53" i="25"/>
  <c r="P53" i="25"/>
  <c r="H53" i="25"/>
  <c r="Q192" i="25"/>
  <c r="M192" i="25"/>
  <c r="I192" i="25"/>
  <c r="E192" i="25"/>
  <c r="R192" i="25"/>
  <c r="L192" i="25"/>
  <c r="G192" i="25"/>
  <c r="P192" i="25"/>
  <c r="K192" i="25"/>
  <c r="F192" i="25"/>
  <c r="N192" i="25"/>
  <c r="C192" i="25"/>
  <c r="J192" i="25"/>
  <c r="S192" i="25"/>
  <c r="H192" i="25"/>
  <c r="O192" i="25"/>
  <c r="D192" i="25"/>
  <c r="Q412" i="25"/>
  <c r="M412" i="25"/>
  <c r="I412" i="25"/>
  <c r="E412" i="25"/>
  <c r="R412" i="25"/>
  <c r="L412" i="25"/>
  <c r="G412" i="25"/>
  <c r="P412" i="25"/>
  <c r="K412" i="25"/>
  <c r="F412" i="25"/>
  <c r="N412" i="25"/>
  <c r="C412" i="25"/>
  <c r="J412" i="25"/>
  <c r="S412" i="25"/>
  <c r="H412" i="25"/>
  <c r="O412" i="25"/>
  <c r="D412" i="25"/>
  <c r="R56" i="25"/>
  <c r="N56" i="25"/>
  <c r="J56" i="25"/>
  <c r="F56" i="25"/>
  <c r="Q56" i="25"/>
  <c r="M56" i="25"/>
  <c r="I56" i="25"/>
  <c r="E56" i="25"/>
  <c r="L56" i="25"/>
  <c r="D56" i="25"/>
  <c r="S56" i="25"/>
  <c r="K56" i="25"/>
  <c r="C56" i="25"/>
  <c r="P56" i="25"/>
  <c r="H56" i="25"/>
  <c r="O56" i="25"/>
  <c r="G56" i="25"/>
  <c r="Q189" i="25"/>
  <c r="M189" i="25"/>
  <c r="I189" i="25"/>
  <c r="E189" i="25"/>
  <c r="R189" i="25"/>
  <c r="L189" i="25"/>
  <c r="G189" i="25"/>
  <c r="P189" i="25"/>
  <c r="K189" i="25"/>
  <c r="F189" i="25"/>
  <c r="J189" i="25"/>
  <c r="S189" i="25"/>
  <c r="H189" i="25"/>
  <c r="O189" i="25"/>
  <c r="D189" i="25"/>
  <c r="N189" i="25"/>
  <c r="C189" i="25"/>
  <c r="Q405" i="25"/>
  <c r="M405" i="25"/>
  <c r="I405" i="25"/>
  <c r="E405" i="25"/>
  <c r="R405" i="25"/>
  <c r="L405" i="25"/>
  <c r="G405" i="25"/>
  <c r="P405" i="25"/>
  <c r="K405" i="25"/>
  <c r="F405" i="25"/>
  <c r="J405" i="25"/>
  <c r="S405" i="25"/>
  <c r="H405" i="25"/>
  <c r="O405" i="25"/>
  <c r="D405" i="25"/>
  <c r="N405" i="25"/>
  <c r="C405" i="25"/>
  <c r="Q210" i="25"/>
  <c r="M210" i="25"/>
  <c r="I210" i="25"/>
  <c r="E210" i="25"/>
  <c r="R210" i="25"/>
  <c r="L210" i="25"/>
  <c r="G210" i="25"/>
  <c r="P210" i="25"/>
  <c r="K210" i="25"/>
  <c r="F210" i="25"/>
  <c r="S210" i="25"/>
  <c r="H210" i="25"/>
  <c r="O210" i="25"/>
  <c r="D210" i="25"/>
  <c r="N210" i="25"/>
  <c r="C210" i="25"/>
  <c r="J210" i="25"/>
  <c r="Q265" i="25"/>
  <c r="M265" i="25"/>
  <c r="I265" i="25"/>
  <c r="E265" i="25"/>
  <c r="S265" i="25"/>
  <c r="N265" i="25"/>
  <c r="H265" i="25"/>
  <c r="C265" i="25"/>
  <c r="R265" i="25"/>
  <c r="L265" i="25"/>
  <c r="G265" i="25"/>
  <c r="P265" i="25"/>
  <c r="F265" i="25"/>
  <c r="O265" i="25"/>
  <c r="D265" i="25"/>
  <c r="K265" i="25"/>
  <c r="J265" i="25"/>
  <c r="Q191" i="25"/>
  <c r="M191" i="25"/>
  <c r="I191" i="25"/>
  <c r="E191" i="25"/>
  <c r="R191" i="25"/>
  <c r="L191" i="25"/>
  <c r="G191" i="25"/>
  <c r="P191" i="25"/>
  <c r="K191" i="25"/>
  <c r="F191" i="25"/>
  <c r="O191" i="25"/>
  <c r="D191" i="25"/>
  <c r="N191" i="25"/>
  <c r="C191" i="25"/>
  <c r="J191" i="25"/>
  <c r="S191" i="25"/>
  <c r="H191" i="25"/>
  <c r="R72" i="25"/>
  <c r="N72" i="25"/>
  <c r="J72" i="25"/>
  <c r="F72" i="25"/>
  <c r="Q72" i="25"/>
  <c r="M72" i="25"/>
  <c r="I72" i="25"/>
  <c r="E72" i="25"/>
  <c r="O72" i="25"/>
  <c r="G72" i="25"/>
  <c r="L72" i="25"/>
  <c r="D72" i="25"/>
  <c r="S72" i="25"/>
  <c r="K72" i="25"/>
  <c r="C72" i="25"/>
  <c r="P72" i="25"/>
  <c r="H72" i="25"/>
  <c r="Q209" i="25"/>
  <c r="M209" i="25"/>
  <c r="I209" i="25"/>
  <c r="E209" i="25"/>
  <c r="R209" i="25"/>
  <c r="L209" i="25"/>
  <c r="G209" i="25"/>
  <c r="P209" i="25"/>
  <c r="K209" i="25"/>
  <c r="F209" i="25"/>
  <c r="J209" i="25"/>
  <c r="S209" i="25"/>
  <c r="H209" i="25"/>
  <c r="O209" i="25"/>
  <c r="D209" i="25"/>
  <c r="N209" i="25"/>
  <c r="C209" i="25"/>
  <c r="Q182" i="25"/>
  <c r="M182" i="25"/>
  <c r="I182" i="25"/>
  <c r="E182" i="25"/>
  <c r="R182" i="25"/>
  <c r="L182" i="25"/>
  <c r="G182" i="25"/>
  <c r="P182" i="25"/>
  <c r="K182" i="25"/>
  <c r="F182" i="25"/>
  <c r="S182" i="25"/>
  <c r="H182" i="25"/>
  <c r="O182" i="25"/>
  <c r="D182" i="25"/>
  <c r="N182" i="25"/>
  <c r="C182" i="25"/>
  <c r="J182" i="25"/>
  <c r="Q258" i="25"/>
  <c r="M258" i="25"/>
  <c r="I258" i="25"/>
  <c r="E258" i="25"/>
  <c r="S258" i="25"/>
  <c r="N258" i="25"/>
  <c r="H258" i="25"/>
  <c r="C258" i="25"/>
  <c r="R258" i="25"/>
  <c r="L258" i="25"/>
  <c r="G258" i="25"/>
  <c r="P258" i="25"/>
  <c r="F258" i="25"/>
  <c r="O258" i="25"/>
  <c r="D258" i="25"/>
  <c r="K258" i="25"/>
  <c r="J258" i="25"/>
  <c r="Q403" i="25"/>
  <c r="M403" i="25"/>
  <c r="I403" i="25"/>
  <c r="E403" i="25"/>
  <c r="R403" i="25"/>
  <c r="L403" i="25"/>
  <c r="G403" i="25"/>
  <c r="P403" i="25"/>
  <c r="K403" i="25"/>
  <c r="F403" i="25"/>
  <c r="O403" i="25"/>
  <c r="D403" i="25"/>
  <c r="N403" i="25"/>
  <c r="C403" i="25"/>
  <c r="J403" i="25"/>
  <c r="S403" i="25"/>
  <c r="H403" i="25"/>
  <c r="R79" i="25"/>
  <c r="N79" i="25"/>
  <c r="J79" i="25"/>
  <c r="F79" i="25"/>
  <c r="Q79" i="25"/>
  <c r="M79" i="25"/>
  <c r="I79" i="25"/>
  <c r="E79" i="25"/>
  <c r="L79" i="25"/>
  <c r="D79" i="25"/>
  <c r="S79" i="25"/>
  <c r="K79" i="25"/>
  <c r="C79" i="25"/>
  <c r="P79" i="25"/>
  <c r="H79" i="25"/>
  <c r="O79" i="25"/>
  <c r="G79" i="25"/>
  <c r="Q221" i="25"/>
  <c r="M221" i="25"/>
  <c r="I221" i="25"/>
  <c r="E221" i="25"/>
  <c r="S221" i="25"/>
  <c r="N221" i="25"/>
  <c r="H221" i="25"/>
  <c r="C221" i="25"/>
  <c r="R221" i="25"/>
  <c r="L221" i="25"/>
  <c r="G221" i="25"/>
  <c r="P221" i="25"/>
  <c r="F221" i="25"/>
  <c r="O221" i="25"/>
  <c r="D221" i="25"/>
  <c r="K221" i="25"/>
  <c r="J221" i="25"/>
  <c r="Q253" i="25"/>
  <c r="M253" i="25"/>
  <c r="I253" i="25"/>
  <c r="E253" i="25"/>
  <c r="S253" i="25"/>
  <c r="N253" i="25"/>
  <c r="H253" i="25"/>
  <c r="C253" i="25"/>
  <c r="R253" i="25"/>
  <c r="L253" i="25"/>
  <c r="G253" i="25"/>
  <c r="P253" i="25"/>
  <c r="F253" i="25"/>
  <c r="O253" i="25"/>
  <c r="D253" i="25"/>
  <c r="K253" i="25"/>
  <c r="J253" i="25"/>
  <c r="Q426" i="25"/>
  <c r="M426" i="25"/>
  <c r="I426" i="25"/>
  <c r="E426" i="25"/>
  <c r="S426" i="25"/>
  <c r="N426" i="25"/>
  <c r="H426" i="25"/>
  <c r="C426" i="25"/>
  <c r="R426" i="25"/>
  <c r="L426" i="25"/>
  <c r="G426" i="25"/>
  <c r="P426" i="25"/>
  <c r="F426" i="25"/>
  <c r="O426" i="25"/>
  <c r="D426" i="25"/>
  <c r="K426" i="25"/>
  <c r="J426" i="25"/>
  <c r="R69" i="25"/>
  <c r="N69" i="25"/>
  <c r="J69" i="25"/>
  <c r="F69" i="25"/>
  <c r="Q69" i="25"/>
  <c r="M69" i="25"/>
  <c r="I69" i="25"/>
  <c r="E69" i="25"/>
  <c r="P69" i="25"/>
  <c r="H69" i="25"/>
  <c r="O69" i="25"/>
  <c r="G69" i="25"/>
  <c r="L69" i="25"/>
  <c r="D69" i="25"/>
  <c r="S69" i="25"/>
  <c r="K69" i="25"/>
  <c r="C69" i="25"/>
  <c r="R25" i="25"/>
  <c r="N25" i="25"/>
  <c r="J25" i="25"/>
  <c r="F25" i="25"/>
  <c r="Q25" i="25"/>
  <c r="M25" i="25"/>
  <c r="I25" i="25"/>
  <c r="E25" i="25"/>
  <c r="O25" i="25"/>
  <c r="G25" i="25"/>
  <c r="L25" i="25"/>
  <c r="D25" i="25"/>
  <c r="S25" i="25"/>
  <c r="K25" i="25"/>
  <c r="B25" i="25"/>
  <c r="P25" i="25"/>
  <c r="H25" i="25"/>
  <c r="Q384" i="25"/>
  <c r="M384" i="25"/>
  <c r="I384" i="25"/>
  <c r="E384" i="25"/>
  <c r="R384" i="25"/>
  <c r="L384" i="25"/>
  <c r="G384" i="25"/>
  <c r="P384" i="25"/>
  <c r="K384" i="25"/>
  <c r="F384" i="25"/>
  <c r="N384" i="25"/>
  <c r="C384" i="25"/>
  <c r="J384" i="25"/>
  <c r="S384" i="25"/>
  <c r="H384" i="25"/>
  <c r="O384" i="25"/>
  <c r="D384" i="25"/>
  <c r="R91" i="25"/>
  <c r="N91" i="25"/>
  <c r="J91" i="25"/>
  <c r="F91" i="25"/>
  <c r="Q91" i="25"/>
  <c r="M91" i="25"/>
  <c r="I91" i="25"/>
  <c r="E91" i="25"/>
  <c r="L91" i="25"/>
  <c r="D91" i="25"/>
  <c r="S91" i="25"/>
  <c r="K91" i="25"/>
  <c r="B91" i="25"/>
  <c r="P91" i="25"/>
  <c r="H91" i="25"/>
  <c r="O91" i="25"/>
  <c r="G91" i="25"/>
  <c r="R59" i="25"/>
  <c r="N59" i="25"/>
  <c r="J59" i="25"/>
  <c r="F59" i="25"/>
  <c r="Q59" i="25"/>
  <c r="M59" i="25"/>
  <c r="I59" i="25"/>
  <c r="E59" i="25"/>
  <c r="S59" i="25"/>
  <c r="K59" i="25"/>
  <c r="B59" i="25"/>
  <c r="P59" i="25"/>
  <c r="H59" i="25"/>
  <c r="O59" i="25"/>
  <c r="G59" i="25"/>
  <c r="L59" i="25"/>
  <c r="D59" i="25"/>
  <c r="Q198" i="25"/>
  <c r="M198" i="25"/>
  <c r="I198" i="25"/>
  <c r="E198" i="25"/>
  <c r="R198" i="25"/>
  <c r="L198" i="25"/>
  <c r="G198" i="25"/>
  <c r="P198" i="25"/>
  <c r="K198" i="25"/>
  <c r="F198" i="25"/>
  <c r="S198" i="25"/>
  <c r="H198" i="25"/>
  <c r="O198" i="25"/>
  <c r="D198" i="25"/>
  <c r="N198" i="25"/>
  <c r="C198" i="25"/>
  <c r="J198" i="25"/>
  <c r="Q230" i="25"/>
  <c r="M230" i="25"/>
  <c r="I230" i="25"/>
  <c r="E230" i="25"/>
  <c r="S230" i="25"/>
  <c r="N230" i="25"/>
  <c r="H230" i="25"/>
  <c r="C230" i="25"/>
  <c r="R230" i="25"/>
  <c r="L230" i="25"/>
  <c r="G230" i="25"/>
  <c r="P230" i="25"/>
  <c r="F230" i="25"/>
  <c r="O230" i="25"/>
  <c r="D230" i="25"/>
  <c r="K230" i="25"/>
  <c r="J230" i="25"/>
  <c r="Q246" i="25"/>
  <c r="M246" i="25"/>
  <c r="I246" i="25"/>
  <c r="E246" i="25"/>
  <c r="S246" i="25"/>
  <c r="N246" i="25"/>
  <c r="H246" i="25"/>
  <c r="C246" i="25"/>
  <c r="R246" i="25"/>
  <c r="L246" i="25"/>
  <c r="G246" i="25"/>
  <c r="P246" i="25"/>
  <c r="F246" i="25"/>
  <c r="O246" i="25"/>
  <c r="D246" i="25"/>
  <c r="K246" i="25"/>
  <c r="J246" i="25"/>
  <c r="Q262" i="25"/>
  <c r="M262" i="25"/>
  <c r="I262" i="25"/>
  <c r="E262" i="25"/>
  <c r="S262" i="25"/>
  <c r="N262" i="25"/>
  <c r="H262" i="25"/>
  <c r="C262" i="25"/>
  <c r="R262" i="25"/>
  <c r="L262" i="25"/>
  <c r="G262" i="25"/>
  <c r="P262" i="25"/>
  <c r="F262" i="25"/>
  <c r="O262" i="25"/>
  <c r="D262" i="25"/>
  <c r="K262" i="25"/>
  <c r="J262" i="25"/>
  <c r="Q406" i="25"/>
  <c r="M406" i="25"/>
  <c r="I406" i="25"/>
  <c r="E406" i="25"/>
  <c r="R406" i="25"/>
  <c r="L406" i="25"/>
  <c r="G406" i="25"/>
  <c r="P406" i="25"/>
  <c r="K406" i="25"/>
  <c r="F406" i="25"/>
  <c r="S406" i="25"/>
  <c r="H406" i="25"/>
  <c r="O406" i="25"/>
  <c r="D406" i="25"/>
  <c r="N406" i="25"/>
  <c r="C406" i="25"/>
  <c r="J406" i="25"/>
  <c r="Q435" i="25"/>
  <c r="M435" i="25"/>
  <c r="I435" i="25"/>
  <c r="E435" i="25"/>
  <c r="S435" i="25"/>
  <c r="N435" i="25"/>
  <c r="H435" i="25"/>
  <c r="C435" i="25"/>
  <c r="R435" i="25"/>
  <c r="L435" i="25"/>
  <c r="G435" i="25"/>
  <c r="P435" i="25"/>
  <c r="F435" i="25"/>
  <c r="O435" i="25"/>
  <c r="D435" i="25"/>
  <c r="K435" i="25"/>
  <c r="J435" i="25"/>
  <c r="R15" i="25"/>
  <c r="N15" i="25"/>
  <c r="J15" i="25"/>
  <c r="F15" i="25"/>
  <c r="Q15" i="25"/>
  <c r="L15" i="25"/>
  <c r="G15" i="25"/>
  <c r="P15" i="25"/>
  <c r="K15" i="25"/>
  <c r="E15" i="25"/>
  <c r="O15" i="25"/>
  <c r="I15" i="25"/>
  <c r="D15" i="25"/>
  <c r="S15" i="25"/>
  <c r="M15" i="25"/>
  <c r="H15" i="25"/>
  <c r="A15" i="25"/>
  <c r="R73" i="25"/>
  <c r="N73" i="25"/>
  <c r="J73" i="25"/>
  <c r="F73" i="25"/>
  <c r="Q73" i="25"/>
  <c r="M73" i="25"/>
  <c r="I73" i="25"/>
  <c r="E73" i="25"/>
  <c r="P73" i="25"/>
  <c r="H73" i="25"/>
  <c r="O73" i="25"/>
  <c r="G73" i="25"/>
  <c r="L73" i="25"/>
  <c r="D73" i="25"/>
  <c r="S73" i="25"/>
  <c r="K73" i="25"/>
  <c r="C73" i="25"/>
  <c r="Q211" i="25"/>
  <c r="M211" i="25"/>
  <c r="I211" i="25"/>
  <c r="E211" i="25"/>
  <c r="R211" i="25"/>
  <c r="L211" i="25"/>
  <c r="G211" i="25"/>
  <c r="P211" i="25"/>
  <c r="K211" i="25"/>
  <c r="F211" i="25"/>
  <c r="O211" i="25"/>
  <c r="D211" i="25"/>
  <c r="N211" i="25"/>
  <c r="C211" i="25"/>
  <c r="J211" i="25"/>
  <c r="S211" i="25"/>
  <c r="H211" i="25"/>
  <c r="Q419" i="25"/>
  <c r="M419" i="25"/>
  <c r="I419" i="25"/>
  <c r="E419" i="25"/>
  <c r="R419" i="25"/>
  <c r="L419" i="25"/>
  <c r="G419" i="25"/>
  <c r="P419" i="25"/>
  <c r="K419" i="25"/>
  <c r="F419" i="25"/>
  <c r="O419" i="25"/>
  <c r="D419" i="25"/>
  <c r="N419" i="25"/>
  <c r="C419" i="25"/>
  <c r="J419" i="25"/>
  <c r="S419" i="25"/>
  <c r="H419" i="25"/>
  <c r="R29" i="25"/>
  <c r="N29" i="25"/>
  <c r="J29" i="25"/>
  <c r="F29" i="25"/>
  <c r="Q29" i="25"/>
  <c r="M29" i="25"/>
  <c r="I29" i="25"/>
  <c r="E29" i="25"/>
  <c r="O29" i="25"/>
  <c r="G29" i="25"/>
  <c r="L29" i="25"/>
  <c r="D29" i="25"/>
  <c r="S29" i="25"/>
  <c r="K29" i="25"/>
  <c r="C29" i="25"/>
  <c r="P29" i="25"/>
  <c r="H29" i="25"/>
  <c r="R92" i="25"/>
  <c r="N92" i="25"/>
  <c r="J92" i="25"/>
  <c r="F92" i="25"/>
  <c r="Q92" i="25"/>
  <c r="M92" i="25"/>
  <c r="I92" i="25"/>
  <c r="E92" i="25"/>
  <c r="O92" i="25"/>
  <c r="G92" i="25"/>
  <c r="L92" i="25"/>
  <c r="D92" i="25"/>
  <c r="S92" i="25"/>
  <c r="K92" i="25"/>
  <c r="C92" i="25"/>
  <c r="P92" i="25"/>
  <c r="H92" i="25"/>
  <c r="Q388" i="25"/>
  <c r="M388" i="25"/>
  <c r="I388" i="25"/>
  <c r="E388" i="25"/>
  <c r="R388" i="25"/>
  <c r="L388" i="25"/>
  <c r="G388" i="25"/>
  <c r="P388" i="25"/>
  <c r="K388" i="25"/>
  <c r="F388" i="25"/>
  <c r="N388" i="25"/>
  <c r="C388" i="25"/>
  <c r="J388" i="25"/>
  <c r="S388" i="25"/>
  <c r="H388" i="25"/>
  <c r="O388" i="25"/>
  <c r="D388" i="25"/>
  <c r="R32" i="25"/>
  <c r="N32" i="25"/>
  <c r="J32" i="25"/>
  <c r="F32" i="25"/>
  <c r="Q32" i="25"/>
  <c r="M32" i="25"/>
  <c r="I32" i="25"/>
  <c r="E32" i="25"/>
  <c r="L32" i="25"/>
  <c r="D32" i="25"/>
  <c r="S32" i="25"/>
  <c r="K32" i="25"/>
  <c r="C32" i="25"/>
  <c r="P32" i="25"/>
  <c r="H32" i="25"/>
  <c r="O32" i="25"/>
  <c r="G32" i="25"/>
  <c r="R95" i="25"/>
  <c r="N95" i="25"/>
  <c r="J95" i="25"/>
  <c r="F95" i="25"/>
  <c r="Q95" i="25"/>
  <c r="M95" i="25"/>
  <c r="I95" i="25"/>
  <c r="E95" i="25"/>
  <c r="L95" i="25"/>
  <c r="D95" i="25"/>
  <c r="S95" i="25"/>
  <c r="K95" i="25"/>
  <c r="C95" i="25"/>
  <c r="P95" i="25"/>
  <c r="H95" i="25"/>
  <c r="O95" i="25"/>
  <c r="G95" i="25"/>
  <c r="Q381" i="25"/>
  <c r="M381" i="25"/>
  <c r="I381" i="25"/>
  <c r="E381" i="25"/>
  <c r="R381" i="25"/>
  <c r="L381" i="25"/>
  <c r="G381" i="25"/>
  <c r="P381" i="25"/>
  <c r="K381" i="25"/>
  <c r="F381" i="25"/>
  <c r="J381" i="25"/>
  <c r="S381" i="25"/>
  <c r="H381" i="25"/>
  <c r="O381" i="25"/>
  <c r="D381" i="25"/>
  <c r="N381" i="25"/>
  <c r="C381" i="25"/>
  <c r="R47" i="25"/>
  <c r="N47" i="25"/>
  <c r="J47" i="25"/>
  <c r="F47" i="25"/>
  <c r="Q47" i="25"/>
  <c r="M47" i="25"/>
  <c r="I47" i="25"/>
  <c r="E47" i="25"/>
  <c r="S47" i="25"/>
  <c r="K47" i="25"/>
  <c r="C47" i="25"/>
  <c r="P47" i="25"/>
  <c r="H47" i="25"/>
  <c r="O47" i="25"/>
  <c r="G47" i="25"/>
  <c r="L47" i="25"/>
  <c r="D47" i="25"/>
  <c r="Q186" i="25"/>
  <c r="M186" i="25"/>
  <c r="I186" i="25"/>
  <c r="E186" i="25"/>
  <c r="R186" i="25"/>
  <c r="L186" i="25"/>
  <c r="G186" i="25"/>
  <c r="P186" i="25"/>
  <c r="K186" i="25"/>
  <c r="F186" i="25"/>
  <c r="S186" i="25"/>
  <c r="H186" i="25"/>
  <c r="O186" i="25"/>
  <c r="D186" i="25"/>
  <c r="N186" i="25"/>
  <c r="C186" i="25"/>
  <c r="J186" i="25"/>
  <c r="Q227" i="25"/>
  <c r="M227" i="25"/>
  <c r="I227" i="25"/>
  <c r="E227" i="25"/>
  <c r="S227" i="25"/>
  <c r="N227" i="25"/>
  <c r="H227" i="25"/>
  <c r="C227" i="25"/>
  <c r="R227" i="25"/>
  <c r="L227" i="25"/>
  <c r="G227" i="25"/>
  <c r="P227" i="25"/>
  <c r="F227" i="25"/>
  <c r="O227" i="25"/>
  <c r="D227" i="25"/>
  <c r="K227" i="25"/>
  <c r="J227" i="25"/>
  <c r="Q243" i="25"/>
  <c r="M243" i="25"/>
  <c r="I243" i="25"/>
  <c r="E243" i="25"/>
  <c r="S243" i="25"/>
  <c r="N243" i="25"/>
  <c r="H243" i="25"/>
  <c r="C243" i="25"/>
  <c r="R243" i="25"/>
  <c r="L243" i="25"/>
  <c r="G243" i="25"/>
  <c r="P243" i="25"/>
  <c r="F243" i="25"/>
  <c r="O243" i="25"/>
  <c r="D243" i="25"/>
  <c r="K243" i="25"/>
  <c r="J243" i="25"/>
  <c r="Q259" i="25"/>
  <c r="M259" i="25"/>
  <c r="I259" i="25"/>
  <c r="E259" i="25"/>
  <c r="S259" i="25"/>
  <c r="N259" i="25"/>
  <c r="H259" i="25"/>
  <c r="C259" i="25"/>
  <c r="R259" i="25"/>
  <c r="L259" i="25"/>
  <c r="G259" i="25"/>
  <c r="P259" i="25"/>
  <c r="F259" i="25"/>
  <c r="O259" i="25"/>
  <c r="D259" i="25"/>
  <c r="K259" i="25"/>
  <c r="J259" i="25"/>
  <c r="Q394" i="25"/>
  <c r="M394" i="25"/>
  <c r="I394" i="25"/>
  <c r="E394" i="25"/>
  <c r="R394" i="25"/>
  <c r="L394" i="25"/>
  <c r="G394" i="25"/>
  <c r="P394" i="25"/>
  <c r="K394" i="25"/>
  <c r="F394" i="25"/>
  <c r="S394" i="25"/>
  <c r="H394" i="25"/>
  <c r="O394" i="25"/>
  <c r="D394" i="25"/>
  <c r="N394" i="25"/>
  <c r="C394" i="25"/>
  <c r="J394" i="25"/>
  <c r="Q432" i="25"/>
  <c r="M432" i="25"/>
  <c r="I432" i="25"/>
  <c r="E432" i="25"/>
  <c r="S432" i="25"/>
  <c r="N432" i="25"/>
  <c r="H432" i="25"/>
  <c r="C432" i="25"/>
  <c r="R432" i="25"/>
  <c r="L432" i="25"/>
  <c r="G432" i="25"/>
  <c r="P432" i="25"/>
  <c r="F432" i="25"/>
  <c r="O432" i="25"/>
  <c r="D432" i="25"/>
  <c r="K432" i="25"/>
  <c r="J432" i="25"/>
  <c r="R34" i="25"/>
  <c r="N34" i="25"/>
  <c r="J34" i="25"/>
  <c r="F34" i="25"/>
  <c r="Q34" i="25"/>
  <c r="M34" i="25"/>
  <c r="I34" i="25"/>
  <c r="E34" i="25"/>
  <c r="P34" i="25"/>
  <c r="H34" i="25"/>
  <c r="O34" i="25"/>
  <c r="G34" i="25"/>
  <c r="L34" i="25"/>
  <c r="D34" i="25"/>
  <c r="S34" i="25"/>
  <c r="K34" i="25"/>
  <c r="C34" i="25"/>
  <c r="R93" i="25"/>
  <c r="N93" i="25"/>
  <c r="J93" i="25"/>
  <c r="F93" i="25"/>
  <c r="Q93" i="25"/>
  <c r="M93" i="25"/>
  <c r="I93" i="25"/>
  <c r="E93" i="25"/>
  <c r="P93" i="25"/>
  <c r="H93" i="25"/>
  <c r="O93" i="25"/>
  <c r="G93" i="25"/>
  <c r="L93" i="25"/>
  <c r="D93" i="25"/>
  <c r="S93" i="25"/>
  <c r="K93" i="25"/>
  <c r="C93" i="25"/>
  <c r="Q375" i="25"/>
  <c r="M375" i="25"/>
  <c r="I375" i="25"/>
  <c r="E375" i="25"/>
  <c r="R375" i="25"/>
  <c r="L375" i="25"/>
  <c r="G375" i="25"/>
  <c r="P375" i="25"/>
  <c r="K375" i="25"/>
  <c r="F375" i="25"/>
  <c r="O375" i="25"/>
  <c r="D375" i="25"/>
  <c r="N375" i="25"/>
  <c r="C375" i="25"/>
  <c r="J375" i="25"/>
  <c r="S375" i="25"/>
  <c r="H375" i="25"/>
  <c r="Q109" i="25"/>
  <c r="M109" i="25"/>
  <c r="I109" i="25"/>
  <c r="E109" i="25"/>
  <c r="O109" i="25"/>
  <c r="J109" i="25"/>
  <c r="D109" i="25"/>
  <c r="S109" i="25"/>
  <c r="N109" i="25"/>
  <c r="H109" i="25"/>
  <c r="C109" i="25"/>
  <c r="L109" i="25"/>
  <c r="K109" i="25"/>
  <c r="R109" i="25"/>
  <c r="G109" i="25"/>
  <c r="P109" i="25"/>
  <c r="F109" i="25"/>
  <c r="Q281" i="25"/>
  <c r="M281" i="25"/>
  <c r="I281" i="25"/>
  <c r="E281" i="25"/>
  <c r="O281" i="25"/>
  <c r="J281" i="25"/>
  <c r="D281" i="25"/>
  <c r="S281" i="25"/>
  <c r="N281" i="25"/>
  <c r="H281" i="25"/>
  <c r="C281" i="25"/>
  <c r="L281" i="25"/>
  <c r="K281" i="25"/>
  <c r="R281" i="25"/>
  <c r="G281" i="25"/>
  <c r="P281" i="25"/>
  <c r="F281" i="25"/>
  <c r="Q297" i="25"/>
  <c r="M297" i="25"/>
  <c r="I297" i="25"/>
  <c r="E297" i="25"/>
  <c r="O297" i="25"/>
  <c r="J297" i="25"/>
  <c r="D297" i="25"/>
  <c r="S297" i="25"/>
  <c r="N297" i="25"/>
  <c r="H297" i="25"/>
  <c r="C297" i="25"/>
  <c r="L297" i="25"/>
  <c r="K297" i="25"/>
  <c r="R297" i="25"/>
  <c r="G297" i="25"/>
  <c r="P297" i="25"/>
  <c r="F297" i="25"/>
  <c r="Q313" i="25"/>
  <c r="M313" i="25"/>
  <c r="I313" i="25"/>
  <c r="E313" i="25"/>
  <c r="O313" i="25"/>
  <c r="J313" i="25"/>
  <c r="D313" i="25"/>
  <c r="S313" i="25"/>
  <c r="N313" i="25"/>
  <c r="H313" i="25"/>
  <c r="C313" i="25"/>
  <c r="L313" i="25"/>
  <c r="K313" i="25"/>
  <c r="R313" i="25"/>
  <c r="G313" i="25"/>
  <c r="P313" i="25"/>
  <c r="F313" i="25"/>
  <c r="Q110" i="25"/>
  <c r="M110" i="25"/>
  <c r="I110" i="25"/>
  <c r="E110" i="25"/>
  <c r="O110" i="25"/>
  <c r="J110" i="25"/>
  <c r="D110" i="25"/>
  <c r="S110" i="25"/>
  <c r="N110" i="25"/>
  <c r="H110" i="25"/>
  <c r="C110" i="25"/>
  <c r="K110" i="25"/>
  <c r="R110" i="25"/>
  <c r="G110" i="25"/>
  <c r="P110" i="25"/>
  <c r="F110" i="25"/>
  <c r="L110" i="25"/>
  <c r="Q122" i="25"/>
  <c r="M122" i="25"/>
  <c r="I122" i="25"/>
  <c r="E122" i="25"/>
  <c r="P122" i="25"/>
  <c r="K122" i="25"/>
  <c r="F122" i="25"/>
  <c r="O122" i="25"/>
  <c r="J122" i="25"/>
  <c r="D122" i="25"/>
  <c r="L122" i="25"/>
  <c r="S122" i="25"/>
  <c r="H122" i="25"/>
  <c r="R122" i="25"/>
  <c r="G122" i="25"/>
  <c r="N122" i="25"/>
  <c r="B122" i="25"/>
  <c r="Q130" i="25"/>
  <c r="M130" i="25"/>
  <c r="I130" i="25"/>
  <c r="E130" i="25"/>
  <c r="P130" i="25"/>
  <c r="K130" i="25"/>
  <c r="F130" i="25"/>
  <c r="O130" i="25"/>
  <c r="J130" i="25"/>
  <c r="D130" i="25"/>
  <c r="L130" i="25"/>
  <c r="S130" i="25"/>
  <c r="H130" i="25"/>
  <c r="R130" i="25"/>
  <c r="G130" i="25"/>
  <c r="N130" i="25"/>
  <c r="C130" i="25"/>
  <c r="Q138" i="25"/>
  <c r="M138" i="25"/>
  <c r="I138" i="25"/>
  <c r="E138" i="25"/>
  <c r="P138" i="25"/>
  <c r="K138" i="25"/>
  <c r="F138" i="25"/>
  <c r="O138" i="25"/>
  <c r="J138" i="25"/>
  <c r="D138" i="25"/>
  <c r="L138" i="25"/>
  <c r="S138" i="25"/>
  <c r="H138" i="25"/>
  <c r="R138" i="25"/>
  <c r="G138" i="25"/>
  <c r="N138" i="25"/>
  <c r="B138" i="25"/>
  <c r="Q146" i="25"/>
  <c r="M146" i="25"/>
  <c r="I146" i="25"/>
  <c r="E146" i="25"/>
  <c r="P146" i="25"/>
  <c r="K146" i="25"/>
  <c r="F146" i="25"/>
  <c r="O146" i="25"/>
  <c r="J146" i="25"/>
  <c r="D146" i="25"/>
  <c r="L146" i="25"/>
  <c r="S146" i="25"/>
  <c r="H146" i="25"/>
  <c r="R146" i="25"/>
  <c r="G146" i="25"/>
  <c r="N146" i="25"/>
  <c r="C146" i="25"/>
  <c r="Q154" i="25"/>
  <c r="M154" i="25"/>
  <c r="I154" i="25"/>
  <c r="E154" i="25"/>
  <c r="P154" i="25"/>
  <c r="K154" i="25"/>
  <c r="F154" i="25"/>
  <c r="O154" i="25"/>
  <c r="J154" i="25"/>
  <c r="D154" i="25"/>
  <c r="L154" i="25"/>
  <c r="S154" i="25"/>
  <c r="H154" i="25"/>
  <c r="R154" i="25"/>
  <c r="G154" i="25"/>
  <c r="N154" i="25"/>
  <c r="C154" i="25"/>
  <c r="Q162" i="25"/>
  <c r="M162" i="25"/>
  <c r="I162" i="25"/>
  <c r="E162" i="25"/>
  <c r="P162" i="25"/>
  <c r="K162" i="25"/>
  <c r="F162" i="25"/>
  <c r="O162" i="25"/>
  <c r="J162" i="25"/>
  <c r="D162" i="25"/>
  <c r="L162" i="25"/>
  <c r="S162" i="25"/>
  <c r="H162" i="25"/>
  <c r="R162" i="25"/>
  <c r="G162" i="25"/>
  <c r="N162" i="25"/>
  <c r="C162" i="25"/>
  <c r="Q278" i="25"/>
  <c r="M278" i="25"/>
  <c r="I278" i="25"/>
  <c r="E278" i="25"/>
  <c r="O278" i="25"/>
  <c r="J278" i="25"/>
  <c r="D278" i="25"/>
  <c r="S278" i="25"/>
  <c r="N278" i="25"/>
  <c r="H278" i="25"/>
  <c r="C278" i="25"/>
  <c r="K278" i="25"/>
  <c r="R278" i="25"/>
  <c r="G278" i="25"/>
  <c r="P278" i="25"/>
  <c r="F278" i="25"/>
  <c r="L278" i="25"/>
  <c r="Q294" i="25"/>
  <c r="M294" i="25"/>
  <c r="I294" i="25"/>
  <c r="E294" i="25"/>
  <c r="O294" i="25"/>
  <c r="J294" i="25"/>
  <c r="D294" i="25"/>
  <c r="S294" i="25"/>
  <c r="N294" i="25"/>
  <c r="H294" i="25"/>
  <c r="C294" i="25"/>
  <c r="K294" i="25"/>
  <c r="R294" i="25"/>
  <c r="G294" i="25"/>
  <c r="P294" i="25"/>
  <c r="F294" i="25"/>
  <c r="L294" i="25"/>
  <c r="Q310" i="25"/>
  <c r="M310" i="25"/>
  <c r="I310" i="25"/>
  <c r="E310" i="25"/>
  <c r="O310" i="25"/>
  <c r="J310" i="25"/>
  <c r="D310" i="25"/>
  <c r="S310" i="25"/>
  <c r="N310" i="25"/>
  <c r="H310" i="25"/>
  <c r="C310" i="25"/>
  <c r="K310" i="25"/>
  <c r="R310" i="25"/>
  <c r="G310" i="25"/>
  <c r="P310" i="25"/>
  <c r="F310" i="25"/>
  <c r="L310" i="25"/>
  <c r="Q324" i="25"/>
  <c r="M324" i="25"/>
  <c r="I324" i="25"/>
  <c r="E324" i="25"/>
  <c r="P324" i="25"/>
  <c r="K324" i="25"/>
  <c r="F324" i="25"/>
  <c r="O324" i="25"/>
  <c r="J324" i="25"/>
  <c r="D324" i="25"/>
  <c r="L324" i="25"/>
  <c r="S324" i="25"/>
  <c r="H324" i="25"/>
  <c r="R324" i="25"/>
  <c r="G324" i="25"/>
  <c r="N324" i="25"/>
  <c r="C324" i="25"/>
  <c r="Q332" i="25"/>
  <c r="M332" i="25"/>
  <c r="I332" i="25"/>
  <c r="E332" i="25"/>
  <c r="P332" i="25"/>
  <c r="K332" i="25"/>
  <c r="F332" i="25"/>
  <c r="O332" i="25"/>
  <c r="J332" i="25"/>
  <c r="D332" i="25"/>
  <c r="L332" i="25"/>
  <c r="S332" i="25"/>
  <c r="H332" i="25"/>
  <c r="R332" i="25"/>
  <c r="G332" i="25"/>
  <c r="N332" i="25"/>
  <c r="C332" i="25"/>
  <c r="Q340" i="25"/>
  <c r="M340" i="25"/>
  <c r="I340" i="25"/>
  <c r="E340" i="25"/>
  <c r="P340" i="25"/>
  <c r="K340" i="25"/>
  <c r="F340" i="25"/>
  <c r="O340" i="25"/>
  <c r="J340" i="25"/>
  <c r="D340" i="25"/>
  <c r="L340" i="25"/>
  <c r="S340" i="25"/>
  <c r="H340" i="25"/>
  <c r="R340" i="25"/>
  <c r="G340" i="25"/>
  <c r="N340" i="25"/>
  <c r="C340" i="25"/>
  <c r="Q348" i="25"/>
  <c r="M348" i="25"/>
  <c r="I348" i="25"/>
  <c r="E348" i="25"/>
  <c r="P348" i="25"/>
  <c r="K348" i="25"/>
  <c r="F348" i="25"/>
  <c r="O348" i="25"/>
  <c r="J348" i="25"/>
  <c r="D348" i="25"/>
  <c r="L348" i="25"/>
  <c r="S348" i="25"/>
  <c r="H348" i="25"/>
  <c r="R348" i="25"/>
  <c r="G348" i="25"/>
  <c r="N348" i="25"/>
  <c r="C348" i="25"/>
  <c r="Q356" i="25"/>
  <c r="M356" i="25"/>
  <c r="I356" i="25"/>
  <c r="E356" i="25"/>
  <c r="P356" i="25"/>
  <c r="K356" i="25"/>
  <c r="F356" i="25"/>
  <c r="O356" i="25"/>
  <c r="J356" i="25"/>
  <c r="D356" i="25"/>
  <c r="L356" i="25"/>
  <c r="S356" i="25"/>
  <c r="H356" i="25"/>
  <c r="R356" i="25"/>
  <c r="G356" i="25"/>
  <c r="N356" i="25"/>
  <c r="C356" i="25"/>
  <c r="Q364" i="25"/>
  <c r="M364" i="25"/>
  <c r="I364" i="25"/>
  <c r="E364" i="25"/>
  <c r="P364" i="25"/>
  <c r="K364" i="25"/>
  <c r="F364" i="25"/>
  <c r="O364" i="25"/>
  <c r="J364" i="25"/>
  <c r="D364" i="25"/>
  <c r="L364" i="25"/>
  <c r="S364" i="25"/>
  <c r="H364" i="25"/>
  <c r="R364" i="25"/>
  <c r="G364" i="25"/>
  <c r="N364" i="25"/>
  <c r="C364" i="25"/>
  <c r="Q99" i="25"/>
  <c r="M99" i="25"/>
  <c r="I99" i="25"/>
  <c r="E99" i="25"/>
  <c r="O99" i="25"/>
  <c r="J99" i="25"/>
  <c r="D99" i="25"/>
  <c r="S99" i="25"/>
  <c r="N99" i="25"/>
  <c r="H99" i="25"/>
  <c r="C99" i="25"/>
  <c r="R99" i="25"/>
  <c r="G99" i="25"/>
  <c r="P99" i="25"/>
  <c r="F99" i="25"/>
  <c r="L99" i="25"/>
  <c r="K99" i="25"/>
  <c r="Q115" i="25"/>
  <c r="M115" i="25"/>
  <c r="I115" i="25"/>
  <c r="E115" i="25"/>
  <c r="O115" i="25"/>
  <c r="J115" i="25"/>
  <c r="D115" i="25"/>
  <c r="S115" i="25"/>
  <c r="N115" i="25"/>
  <c r="H115" i="25"/>
  <c r="C115" i="25"/>
  <c r="R115" i="25"/>
  <c r="G115" i="25"/>
  <c r="P115" i="25"/>
  <c r="F115" i="25"/>
  <c r="L115" i="25"/>
  <c r="K115" i="25"/>
  <c r="Q283" i="25"/>
  <c r="M283" i="25"/>
  <c r="I283" i="25"/>
  <c r="E283" i="25"/>
  <c r="O283" i="25"/>
  <c r="J283" i="25"/>
  <c r="D283" i="25"/>
  <c r="S283" i="25"/>
  <c r="N283" i="25"/>
  <c r="H283" i="25"/>
  <c r="C283" i="25"/>
  <c r="R283" i="25"/>
  <c r="G283" i="25"/>
  <c r="P283" i="25"/>
  <c r="F283" i="25"/>
  <c r="L283" i="25"/>
  <c r="K283" i="25"/>
  <c r="Q299" i="25"/>
  <c r="M299" i="25"/>
  <c r="I299" i="25"/>
  <c r="E299" i="25"/>
  <c r="O299" i="25"/>
  <c r="J299" i="25"/>
  <c r="D299" i="25"/>
  <c r="S299" i="25"/>
  <c r="N299" i="25"/>
  <c r="H299" i="25"/>
  <c r="C299" i="25"/>
  <c r="R299" i="25"/>
  <c r="G299" i="25"/>
  <c r="P299" i="25"/>
  <c r="F299" i="25"/>
  <c r="L299" i="25"/>
  <c r="K299" i="25"/>
  <c r="Q315" i="25"/>
  <c r="M315" i="25"/>
  <c r="I315" i="25"/>
  <c r="E315" i="25"/>
  <c r="O315" i="25"/>
  <c r="J315" i="25"/>
  <c r="D315" i="25"/>
  <c r="S315" i="25"/>
  <c r="N315" i="25"/>
  <c r="H315" i="25"/>
  <c r="C315" i="25"/>
  <c r="R315" i="25"/>
  <c r="G315" i="25"/>
  <c r="P315" i="25"/>
  <c r="F315" i="25"/>
  <c r="L315" i="25"/>
  <c r="K315" i="25"/>
  <c r="Q100" i="25"/>
  <c r="M100" i="25"/>
  <c r="I100" i="25"/>
  <c r="E100" i="25"/>
  <c r="O100" i="25"/>
  <c r="J100" i="25"/>
  <c r="D100" i="25"/>
  <c r="S100" i="25"/>
  <c r="N100" i="25"/>
  <c r="H100" i="25"/>
  <c r="C100" i="25"/>
  <c r="P100" i="25"/>
  <c r="F100" i="25"/>
  <c r="L100" i="25"/>
  <c r="K100" i="25"/>
  <c r="R100" i="25"/>
  <c r="G100" i="25"/>
  <c r="Q116" i="25"/>
  <c r="M116" i="25"/>
  <c r="I116" i="25"/>
  <c r="E116" i="25"/>
  <c r="O116" i="25"/>
  <c r="J116" i="25"/>
  <c r="D116" i="25"/>
  <c r="S116" i="25"/>
  <c r="N116" i="25"/>
  <c r="H116" i="25"/>
  <c r="C116" i="25"/>
  <c r="P116" i="25"/>
  <c r="F116" i="25"/>
  <c r="L116" i="25"/>
  <c r="K116" i="25"/>
  <c r="R116" i="25"/>
  <c r="G116" i="25"/>
  <c r="Q123" i="25"/>
  <c r="M123" i="25"/>
  <c r="I123" i="25"/>
  <c r="E123" i="25"/>
  <c r="P123" i="25"/>
  <c r="K123" i="25"/>
  <c r="F123" i="25"/>
  <c r="O123" i="25"/>
  <c r="J123" i="25"/>
  <c r="D123" i="25"/>
  <c r="R123" i="25"/>
  <c r="G123" i="25"/>
  <c r="N123" i="25"/>
  <c r="C123" i="25"/>
  <c r="L123" i="25"/>
  <c r="S123" i="25"/>
  <c r="H123" i="25"/>
  <c r="Q131" i="25"/>
  <c r="M131" i="25"/>
  <c r="I131" i="25"/>
  <c r="E131" i="25"/>
  <c r="P131" i="25"/>
  <c r="K131" i="25"/>
  <c r="F131" i="25"/>
  <c r="O131" i="25"/>
  <c r="J131" i="25"/>
  <c r="D131" i="25"/>
  <c r="R131" i="25"/>
  <c r="G131" i="25"/>
  <c r="N131" i="25"/>
  <c r="C131" i="25"/>
  <c r="L131" i="25"/>
  <c r="S131" i="25"/>
  <c r="H131" i="25"/>
  <c r="Q139" i="25"/>
  <c r="M139" i="25"/>
  <c r="I139" i="25"/>
  <c r="E139" i="25"/>
  <c r="P139" i="25"/>
  <c r="K139" i="25"/>
  <c r="F139" i="25"/>
  <c r="O139" i="25"/>
  <c r="J139" i="25"/>
  <c r="D139" i="25"/>
  <c r="R139" i="25"/>
  <c r="G139" i="25"/>
  <c r="N139" i="25"/>
  <c r="C139" i="25"/>
  <c r="L139" i="25"/>
  <c r="S139" i="25"/>
  <c r="H139" i="25"/>
  <c r="Q147" i="25"/>
  <c r="M147" i="25"/>
  <c r="I147" i="25"/>
  <c r="E147" i="25"/>
  <c r="P147" i="25"/>
  <c r="K147" i="25"/>
  <c r="F147" i="25"/>
  <c r="O147" i="25"/>
  <c r="J147" i="25"/>
  <c r="D147" i="25"/>
  <c r="R147" i="25"/>
  <c r="G147" i="25"/>
  <c r="N147" i="25"/>
  <c r="C147" i="25"/>
  <c r="L147" i="25"/>
  <c r="S147" i="25"/>
  <c r="H147" i="25"/>
  <c r="Q155" i="25"/>
  <c r="M155" i="25"/>
  <c r="I155" i="25"/>
  <c r="E155" i="25"/>
  <c r="P155" i="25"/>
  <c r="K155" i="25"/>
  <c r="F155" i="25"/>
  <c r="O155" i="25"/>
  <c r="J155" i="25"/>
  <c r="D155" i="25"/>
  <c r="R155" i="25"/>
  <c r="G155" i="25"/>
  <c r="N155" i="25"/>
  <c r="C155" i="25"/>
  <c r="L155" i="25"/>
  <c r="S155" i="25"/>
  <c r="H155" i="25"/>
  <c r="Q163" i="25"/>
  <c r="M163" i="25"/>
  <c r="I163" i="25"/>
  <c r="E163" i="25"/>
  <c r="P163" i="25"/>
  <c r="K163" i="25"/>
  <c r="F163" i="25"/>
  <c r="O163" i="25"/>
  <c r="J163" i="25"/>
  <c r="D163" i="25"/>
  <c r="R163" i="25"/>
  <c r="G163" i="25"/>
  <c r="N163" i="25"/>
  <c r="C163" i="25"/>
  <c r="L163" i="25"/>
  <c r="S163" i="25"/>
  <c r="H163" i="25"/>
  <c r="Q276" i="25"/>
  <c r="M276" i="25"/>
  <c r="I276" i="25"/>
  <c r="E276" i="25"/>
  <c r="O276" i="25"/>
  <c r="J276" i="25"/>
  <c r="D276" i="25"/>
  <c r="S276" i="25"/>
  <c r="N276" i="25"/>
  <c r="H276" i="25"/>
  <c r="C276" i="25"/>
  <c r="P276" i="25"/>
  <c r="F276" i="25"/>
  <c r="L276" i="25"/>
  <c r="K276" i="25"/>
  <c r="R276" i="25"/>
  <c r="G276" i="25"/>
  <c r="Q292" i="25"/>
  <c r="M292" i="25"/>
  <c r="I292" i="25"/>
  <c r="E292" i="25"/>
  <c r="O292" i="25"/>
  <c r="J292" i="25"/>
  <c r="D292" i="25"/>
  <c r="S292" i="25"/>
  <c r="N292" i="25"/>
  <c r="H292" i="25"/>
  <c r="C292" i="25"/>
  <c r="P292" i="25"/>
  <c r="F292" i="25"/>
  <c r="L292" i="25"/>
  <c r="K292" i="25"/>
  <c r="R292" i="25"/>
  <c r="G292" i="25"/>
  <c r="Q308" i="25"/>
  <c r="M308" i="25"/>
  <c r="I308" i="25"/>
  <c r="E308" i="25"/>
  <c r="O308" i="25"/>
  <c r="J308" i="25"/>
  <c r="D308" i="25"/>
  <c r="S308" i="25"/>
  <c r="N308" i="25"/>
  <c r="H308" i="25"/>
  <c r="C308" i="25"/>
  <c r="P308" i="25"/>
  <c r="F308" i="25"/>
  <c r="L308" i="25"/>
  <c r="K308" i="25"/>
  <c r="R308" i="25"/>
  <c r="G308" i="25"/>
  <c r="Q321" i="25"/>
  <c r="M321" i="25"/>
  <c r="I321" i="25"/>
  <c r="E321" i="25"/>
  <c r="O321" i="25"/>
  <c r="J321" i="25"/>
  <c r="D321" i="25"/>
  <c r="S321" i="25"/>
  <c r="N321" i="25"/>
  <c r="H321" i="25"/>
  <c r="C321" i="25"/>
  <c r="L321" i="25"/>
  <c r="K321" i="25"/>
  <c r="R321" i="25"/>
  <c r="G321" i="25"/>
  <c r="P321" i="25"/>
  <c r="F321" i="25"/>
  <c r="Q329" i="25"/>
  <c r="M329" i="25"/>
  <c r="I329" i="25"/>
  <c r="E329" i="25"/>
  <c r="P329" i="25"/>
  <c r="K329" i="25"/>
  <c r="F329" i="25"/>
  <c r="O329" i="25"/>
  <c r="J329" i="25"/>
  <c r="D329" i="25"/>
  <c r="R329" i="25"/>
  <c r="G329" i="25"/>
  <c r="N329" i="25"/>
  <c r="C329" i="25"/>
  <c r="L329" i="25"/>
  <c r="S329" i="25"/>
  <c r="H329" i="25"/>
  <c r="Q337" i="25"/>
  <c r="M337" i="25"/>
  <c r="I337" i="25"/>
  <c r="E337" i="25"/>
  <c r="P337" i="25"/>
  <c r="K337" i="25"/>
  <c r="F337" i="25"/>
  <c r="O337" i="25"/>
  <c r="J337" i="25"/>
  <c r="D337" i="25"/>
  <c r="R337" i="25"/>
  <c r="G337" i="25"/>
  <c r="N337" i="25"/>
  <c r="C337" i="25"/>
  <c r="L337" i="25"/>
  <c r="S337" i="25"/>
  <c r="H337" i="25"/>
  <c r="Q345" i="25"/>
  <c r="M345" i="25"/>
  <c r="I345" i="25"/>
  <c r="E345" i="25"/>
  <c r="P345" i="25"/>
  <c r="K345" i="25"/>
  <c r="F345" i="25"/>
  <c r="O345" i="25"/>
  <c r="J345" i="25"/>
  <c r="D345" i="25"/>
  <c r="R345" i="25"/>
  <c r="G345" i="25"/>
  <c r="N345" i="25"/>
  <c r="C345" i="25"/>
  <c r="L345" i="25"/>
  <c r="S345" i="25"/>
  <c r="H345" i="25"/>
  <c r="Q353" i="25"/>
  <c r="M353" i="25"/>
  <c r="I353" i="25"/>
  <c r="E353" i="25"/>
  <c r="P353" i="25"/>
  <c r="K353" i="25"/>
  <c r="F353" i="25"/>
  <c r="O353" i="25"/>
  <c r="J353" i="25"/>
  <c r="D353" i="25"/>
  <c r="R353" i="25"/>
  <c r="G353" i="25"/>
  <c r="N353" i="25"/>
  <c r="C353" i="25"/>
  <c r="L353" i="25"/>
  <c r="S353" i="25"/>
  <c r="H353" i="25"/>
  <c r="Q361" i="25"/>
  <c r="M361" i="25"/>
  <c r="I361" i="25"/>
  <c r="E361" i="25"/>
  <c r="P361" i="25"/>
  <c r="K361" i="25"/>
  <c r="F361" i="25"/>
  <c r="O361" i="25"/>
  <c r="J361" i="25"/>
  <c r="D361" i="25"/>
  <c r="R361" i="25"/>
  <c r="G361" i="25"/>
  <c r="N361" i="25"/>
  <c r="C361" i="25"/>
  <c r="L361" i="25"/>
  <c r="S361" i="25"/>
  <c r="H361" i="25"/>
  <c r="Q369" i="25"/>
  <c r="M369" i="25"/>
  <c r="I369" i="25"/>
  <c r="E369" i="25"/>
  <c r="P369" i="25"/>
  <c r="K369" i="25"/>
  <c r="F369" i="25"/>
  <c r="O369" i="25"/>
  <c r="J369" i="25"/>
  <c r="D369" i="25"/>
  <c r="R369" i="25"/>
  <c r="G369" i="25"/>
  <c r="N369" i="25"/>
  <c r="C369" i="25"/>
  <c r="L369" i="25"/>
  <c r="S369" i="25"/>
  <c r="H369" i="25"/>
  <c r="R65" i="25"/>
  <c r="N65" i="25"/>
  <c r="J65" i="25"/>
  <c r="F65" i="25"/>
  <c r="Q65" i="25"/>
  <c r="M65" i="25"/>
  <c r="I65" i="25"/>
  <c r="E65" i="25"/>
  <c r="O65" i="25"/>
  <c r="G65" i="25"/>
  <c r="L65" i="25"/>
  <c r="D65" i="25"/>
  <c r="S65" i="25"/>
  <c r="K65" i="25"/>
  <c r="B65" i="25"/>
  <c r="P65" i="25"/>
  <c r="H65" i="25"/>
  <c r="Q204" i="25"/>
  <c r="M204" i="25"/>
  <c r="I204" i="25"/>
  <c r="E204" i="25"/>
  <c r="R204" i="25"/>
  <c r="L204" i="25"/>
  <c r="G204" i="25"/>
  <c r="P204" i="25"/>
  <c r="K204" i="25"/>
  <c r="F204" i="25"/>
  <c r="N204" i="25"/>
  <c r="C204" i="25"/>
  <c r="J204" i="25"/>
  <c r="S204" i="25"/>
  <c r="H204" i="25"/>
  <c r="O204" i="25"/>
  <c r="D204" i="25"/>
  <c r="R67" i="25"/>
  <c r="N67" i="25"/>
  <c r="J67" i="25"/>
  <c r="F67" i="25"/>
  <c r="Q67" i="25"/>
  <c r="M67" i="25"/>
  <c r="I67" i="25"/>
  <c r="E67" i="25"/>
  <c r="L67" i="25"/>
  <c r="D67" i="25"/>
  <c r="S67" i="25"/>
  <c r="K67" i="25"/>
  <c r="C67" i="25"/>
  <c r="P67" i="25"/>
  <c r="H67" i="25"/>
  <c r="O67" i="25"/>
  <c r="G67" i="25"/>
  <c r="Q201" i="25"/>
  <c r="M201" i="25"/>
  <c r="I201" i="25"/>
  <c r="E201" i="25"/>
  <c r="R201" i="25"/>
  <c r="L201" i="25"/>
  <c r="G201" i="25"/>
  <c r="P201" i="25"/>
  <c r="K201" i="25"/>
  <c r="F201" i="25"/>
  <c r="J201" i="25"/>
  <c r="S201" i="25"/>
  <c r="H201" i="25"/>
  <c r="O201" i="25"/>
  <c r="D201" i="25"/>
  <c r="N201" i="25"/>
  <c r="C201" i="25"/>
  <c r="Q417" i="25"/>
  <c r="M417" i="25"/>
  <c r="I417" i="25"/>
  <c r="E417" i="25"/>
  <c r="R417" i="25"/>
  <c r="L417" i="25"/>
  <c r="G417" i="25"/>
  <c r="P417" i="25"/>
  <c r="K417" i="25"/>
  <c r="F417" i="25"/>
  <c r="J417" i="25"/>
  <c r="S417" i="25"/>
  <c r="H417" i="25"/>
  <c r="O417" i="25"/>
  <c r="D417" i="25"/>
  <c r="N417" i="25"/>
  <c r="C417" i="25"/>
  <c r="R70" i="25"/>
  <c r="N70" i="25"/>
  <c r="J70" i="25"/>
  <c r="F70" i="25"/>
  <c r="Q70" i="25"/>
  <c r="M70" i="25"/>
  <c r="I70" i="25"/>
  <c r="E70" i="25"/>
  <c r="S70" i="25"/>
  <c r="K70" i="25"/>
  <c r="A70" i="25"/>
  <c r="P70" i="25"/>
  <c r="H70" i="25"/>
  <c r="O70" i="25"/>
  <c r="G70" i="25"/>
  <c r="L70" i="25"/>
  <c r="D70" i="25"/>
  <c r="Q206" i="25"/>
  <c r="M206" i="25"/>
  <c r="I206" i="25"/>
  <c r="E206" i="25"/>
  <c r="R206" i="25"/>
  <c r="L206" i="25"/>
  <c r="G206" i="25"/>
  <c r="P206" i="25"/>
  <c r="K206" i="25"/>
  <c r="F206" i="25"/>
  <c r="S206" i="25"/>
  <c r="H206" i="25"/>
  <c r="O206" i="25"/>
  <c r="D206" i="25"/>
  <c r="N206" i="25"/>
  <c r="C206" i="25"/>
  <c r="J206" i="25"/>
  <c r="Q232" i="25"/>
  <c r="M232" i="25"/>
  <c r="I232" i="25"/>
  <c r="E232" i="25"/>
  <c r="S232" i="25"/>
  <c r="N232" i="25"/>
  <c r="H232" i="25"/>
  <c r="C232" i="25"/>
  <c r="R232" i="25"/>
  <c r="L232" i="25"/>
  <c r="G232" i="25"/>
  <c r="P232" i="25"/>
  <c r="F232" i="25"/>
  <c r="O232" i="25"/>
  <c r="D232" i="25"/>
  <c r="K232" i="25"/>
  <c r="J232" i="25"/>
  <c r="Q248" i="25"/>
  <c r="M248" i="25"/>
  <c r="I248" i="25"/>
  <c r="E248" i="25"/>
  <c r="S248" i="25"/>
  <c r="N248" i="25"/>
  <c r="H248" i="25"/>
  <c r="C248" i="25"/>
  <c r="R248" i="25"/>
  <c r="L248" i="25"/>
  <c r="G248" i="25"/>
  <c r="P248" i="25"/>
  <c r="F248" i="25"/>
  <c r="O248" i="25"/>
  <c r="D248" i="25"/>
  <c r="K248" i="25"/>
  <c r="J248" i="25"/>
  <c r="Q264" i="25"/>
  <c r="M264" i="25"/>
  <c r="I264" i="25"/>
  <c r="E264" i="25"/>
  <c r="S264" i="25"/>
  <c r="N264" i="25"/>
  <c r="H264" i="25"/>
  <c r="C264" i="25"/>
  <c r="R264" i="25"/>
  <c r="L264" i="25"/>
  <c r="G264" i="25"/>
  <c r="P264" i="25"/>
  <c r="F264" i="25"/>
  <c r="O264" i="25"/>
  <c r="D264" i="25"/>
  <c r="K264" i="25"/>
  <c r="J264" i="25"/>
  <c r="Q414" i="25"/>
  <c r="M414" i="25"/>
  <c r="I414" i="25"/>
  <c r="E414" i="25"/>
  <c r="R414" i="25"/>
  <c r="L414" i="25"/>
  <c r="G414" i="25"/>
  <c r="P414" i="25"/>
  <c r="K414" i="25"/>
  <c r="F414" i="25"/>
  <c r="S414" i="25"/>
  <c r="H414" i="25"/>
  <c r="O414" i="25"/>
  <c r="D414" i="25"/>
  <c r="N414" i="25"/>
  <c r="C414" i="25"/>
  <c r="J414" i="25"/>
  <c r="Q437" i="25"/>
  <c r="M437" i="25"/>
  <c r="I437" i="25"/>
  <c r="E437" i="25"/>
  <c r="S437" i="25"/>
  <c r="N437" i="25"/>
  <c r="H437" i="25"/>
  <c r="C437" i="25"/>
  <c r="R437" i="25"/>
  <c r="L437" i="25"/>
  <c r="G437" i="25"/>
  <c r="P437" i="25"/>
  <c r="F437" i="25"/>
  <c r="O437" i="25"/>
  <c r="D437" i="25"/>
  <c r="K437" i="25"/>
  <c r="J437" i="25"/>
  <c r="R54" i="25"/>
  <c r="N54" i="25"/>
  <c r="J54" i="25"/>
  <c r="F54" i="25"/>
  <c r="Q54" i="25"/>
  <c r="M54" i="25"/>
  <c r="I54" i="25"/>
  <c r="E54" i="25"/>
  <c r="P54" i="25"/>
  <c r="H54" i="25"/>
  <c r="O54" i="25"/>
  <c r="G54" i="25"/>
  <c r="L54" i="25"/>
  <c r="D54" i="25"/>
  <c r="S54" i="25"/>
  <c r="K54" i="25"/>
  <c r="C54" i="25"/>
  <c r="Q395" i="25"/>
  <c r="M395" i="25"/>
  <c r="I395" i="25"/>
  <c r="E395" i="25"/>
  <c r="R395" i="25"/>
  <c r="L395" i="25"/>
  <c r="G395" i="25"/>
  <c r="P395" i="25"/>
  <c r="K395" i="25"/>
  <c r="F395" i="25"/>
  <c r="O395" i="25"/>
  <c r="D395" i="25"/>
  <c r="N395" i="25"/>
  <c r="C395" i="25"/>
  <c r="J395" i="25"/>
  <c r="S395" i="25"/>
  <c r="H395" i="25"/>
  <c r="R68" i="25"/>
  <c r="N68" i="25"/>
  <c r="J68" i="25"/>
  <c r="F68" i="25"/>
  <c r="Q68" i="25"/>
  <c r="M68" i="25"/>
  <c r="I68" i="25"/>
  <c r="E68" i="25"/>
  <c r="O68" i="25"/>
  <c r="G68" i="25"/>
  <c r="L68" i="25"/>
  <c r="D68" i="25"/>
  <c r="S68" i="25"/>
  <c r="K68" i="25"/>
  <c r="C68" i="25"/>
  <c r="P68" i="25"/>
  <c r="H68" i="25"/>
  <c r="Q208" i="25"/>
  <c r="M208" i="25"/>
  <c r="I208" i="25"/>
  <c r="E208" i="25"/>
  <c r="R208" i="25"/>
  <c r="L208" i="25"/>
  <c r="G208" i="25"/>
  <c r="P208" i="25"/>
  <c r="K208" i="25"/>
  <c r="F208" i="25"/>
  <c r="N208" i="25"/>
  <c r="C208" i="25"/>
  <c r="J208" i="25"/>
  <c r="S208" i="25"/>
  <c r="H208" i="25"/>
  <c r="O208" i="25"/>
  <c r="D208" i="25"/>
  <c r="R71" i="25"/>
  <c r="N71" i="25"/>
  <c r="J71" i="25"/>
  <c r="F71" i="25"/>
  <c r="Q71" i="25"/>
  <c r="M71" i="25"/>
  <c r="I71" i="25"/>
  <c r="E71" i="25"/>
  <c r="L71" i="25"/>
  <c r="D71" i="25"/>
  <c r="S71" i="25"/>
  <c r="K71" i="25"/>
  <c r="B71" i="25"/>
  <c r="P71" i="25"/>
  <c r="H71" i="25"/>
  <c r="O71" i="25"/>
  <c r="G71" i="25"/>
  <c r="Q205" i="25"/>
  <c r="M205" i="25"/>
  <c r="I205" i="25"/>
  <c r="E205" i="25"/>
  <c r="R205" i="25"/>
  <c r="L205" i="25"/>
  <c r="G205" i="25"/>
  <c r="P205" i="25"/>
  <c r="K205" i="25"/>
  <c r="F205" i="25"/>
  <c r="J205" i="25"/>
  <c r="S205" i="25"/>
  <c r="H205" i="25"/>
  <c r="O205" i="25"/>
  <c r="D205" i="25"/>
  <c r="N205" i="25"/>
  <c r="C205" i="25"/>
  <c r="Q421" i="25"/>
  <c r="M421" i="25"/>
  <c r="I421" i="25"/>
  <c r="E421" i="25"/>
  <c r="R421" i="25"/>
  <c r="L421" i="25"/>
  <c r="G421" i="25"/>
  <c r="P421" i="25"/>
  <c r="K421" i="25"/>
  <c r="F421" i="25"/>
  <c r="J421" i="25"/>
  <c r="S421" i="25"/>
  <c r="H421" i="25"/>
  <c r="O421" i="25"/>
  <c r="D421" i="25"/>
  <c r="N421" i="25"/>
  <c r="C421" i="25"/>
  <c r="Q418" i="25"/>
  <c r="M418" i="25"/>
  <c r="I418" i="25"/>
  <c r="E418" i="25"/>
  <c r="R418" i="25"/>
  <c r="L418" i="25"/>
  <c r="G418" i="25"/>
  <c r="P418" i="25"/>
  <c r="K418" i="25"/>
  <c r="F418" i="25"/>
  <c r="S418" i="25"/>
  <c r="H418" i="25"/>
  <c r="O418" i="25"/>
  <c r="D418" i="25"/>
  <c r="N418" i="25"/>
  <c r="C418" i="25"/>
  <c r="J418" i="25"/>
  <c r="Q399" i="25"/>
  <c r="M399" i="25"/>
  <c r="I399" i="25"/>
  <c r="E399" i="25"/>
  <c r="R399" i="25"/>
  <c r="L399" i="25"/>
  <c r="G399" i="25"/>
  <c r="P399" i="25"/>
  <c r="K399" i="25"/>
  <c r="F399" i="25"/>
  <c r="O399" i="25"/>
  <c r="D399" i="25"/>
  <c r="N399" i="25"/>
  <c r="C399" i="25"/>
  <c r="J399" i="25"/>
  <c r="S399" i="25"/>
  <c r="H399" i="25"/>
  <c r="R43" i="25"/>
  <c r="N43" i="25"/>
  <c r="J43" i="25"/>
  <c r="F43" i="25"/>
  <c r="Q43" i="25"/>
  <c r="M43" i="25"/>
  <c r="I43" i="25"/>
  <c r="E43" i="25"/>
  <c r="S43" i="25"/>
  <c r="K43" i="25"/>
  <c r="A43" i="25"/>
  <c r="P43" i="25"/>
  <c r="H43" i="25"/>
  <c r="O43" i="25"/>
  <c r="G43" i="25"/>
  <c r="L43" i="25"/>
  <c r="D43" i="25"/>
  <c r="Q431" i="25"/>
  <c r="M431" i="25"/>
  <c r="I431" i="25"/>
  <c r="E431" i="25"/>
  <c r="S431" i="25"/>
  <c r="N431" i="25"/>
  <c r="H431" i="25"/>
  <c r="C431" i="25"/>
  <c r="R431" i="25"/>
  <c r="L431" i="25"/>
  <c r="G431" i="25"/>
  <c r="P431" i="25"/>
  <c r="F431" i="25"/>
  <c r="O431" i="25"/>
  <c r="D431" i="25"/>
  <c r="K431" i="25"/>
  <c r="J431" i="25"/>
  <c r="Q195" i="25"/>
  <c r="M195" i="25"/>
  <c r="I195" i="25"/>
  <c r="E195" i="25"/>
  <c r="R195" i="25"/>
  <c r="L195" i="25"/>
  <c r="G195" i="25"/>
  <c r="P195" i="25"/>
  <c r="K195" i="25"/>
  <c r="F195" i="25"/>
  <c r="O195" i="25"/>
  <c r="D195" i="25"/>
  <c r="N195" i="25"/>
  <c r="C195" i="25"/>
  <c r="J195" i="25"/>
  <c r="S195" i="25"/>
  <c r="H195" i="25"/>
  <c r="R76" i="25"/>
  <c r="N76" i="25"/>
  <c r="J76" i="25"/>
  <c r="F76" i="25"/>
  <c r="Q76" i="25"/>
  <c r="M76" i="25"/>
  <c r="I76" i="25"/>
  <c r="E76" i="25"/>
  <c r="O76" i="25"/>
  <c r="G76" i="25"/>
  <c r="L76" i="25"/>
  <c r="D76" i="25"/>
  <c r="S76" i="25"/>
  <c r="K76" i="25"/>
  <c r="C76" i="25"/>
  <c r="P76" i="25"/>
  <c r="H76" i="25"/>
  <c r="R23" i="25"/>
  <c r="N23" i="25"/>
  <c r="J23" i="25"/>
  <c r="F23" i="25"/>
  <c r="Q23" i="25"/>
  <c r="M23" i="25"/>
  <c r="I23" i="25"/>
  <c r="E23" i="25"/>
  <c r="S23" i="25"/>
  <c r="K23" i="25"/>
  <c r="C23" i="25"/>
  <c r="P23" i="25"/>
  <c r="H23" i="25"/>
  <c r="O23" i="25"/>
  <c r="G23" i="25"/>
  <c r="L23" i="25"/>
  <c r="D23" i="25"/>
  <c r="Q269" i="25"/>
  <c r="M269" i="25"/>
  <c r="I269" i="25"/>
  <c r="E269" i="25"/>
  <c r="S269" i="25"/>
  <c r="N269" i="25"/>
  <c r="H269" i="25"/>
  <c r="C269" i="25"/>
  <c r="R269" i="25"/>
  <c r="L269" i="25"/>
  <c r="G269" i="25"/>
  <c r="P269" i="25"/>
  <c r="F269" i="25"/>
  <c r="O269" i="25"/>
  <c r="D269" i="25"/>
  <c r="K269" i="25"/>
  <c r="J269" i="25"/>
  <c r="Q415" i="25"/>
  <c r="M415" i="25"/>
  <c r="I415" i="25"/>
  <c r="E415" i="25"/>
  <c r="R415" i="25"/>
  <c r="L415" i="25"/>
  <c r="G415" i="25"/>
  <c r="P415" i="25"/>
  <c r="K415" i="25"/>
  <c r="F415" i="25"/>
  <c r="O415" i="25"/>
  <c r="D415" i="25"/>
  <c r="N415" i="25"/>
  <c r="C415" i="25"/>
  <c r="J415" i="25"/>
  <c r="S415" i="25"/>
  <c r="H415" i="25"/>
  <c r="R88" i="25"/>
  <c r="N88" i="25"/>
  <c r="J88" i="25"/>
  <c r="F88" i="25"/>
  <c r="Q88" i="25"/>
  <c r="M88" i="25"/>
  <c r="I88" i="25"/>
  <c r="E88" i="25"/>
  <c r="O88" i="25"/>
  <c r="G88" i="25"/>
  <c r="L88" i="25"/>
  <c r="D88" i="25"/>
  <c r="S88" i="25"/>
  <c r="K88" i="25"/>
  <c r="B88" i="25"/>
  <c r="P88" i="25"/>
  <c r="H88" i="25"/>
  <c r="R28" i="25"/>
  <c r="N28" i="25"/>
  <c r="J28" i="25"/>
  <c r="F28" i="25"/>
  <c r="Q28" i="25"/>
  <c r="M28" i="25"/>
  <c r="I28" i="25"/>
  <c r="E28" i="25"/>
  <c r="L28" i="25"/>
  <c r="D28" i="25"/>
  <c r="S28" i="25"/>
  <c r="K28" i="25"/>
  <c r="C28" i="25"/>
  <c r="P28" i="25"/>
  <c r="H28" i="25"/>
  <c r="O28" i="25"/>
  <c r="G28" i="25"/>
  <c r="Q377" i="25"/>
  <c r="M377" i="25"/>
  <c r="I377" i="25"/>
  <c r="E377" i="25"/>
  <c r="R377" i="25"/>
  <c r="L377" i="25"/>
  <c r="G377" i="25"/>
  <c r="P377" i="25"/>
  <c r="K377" i="25"/>
  <c r="F377" i="25"/>
  <c r="J377" i="25"/>
  <c r="S377" i="25"/>
  <c r="H377" i="25"/>
  <c r="O377" i="25"/>
  <c r="D377" i="25"/>
  <c r="N377" i="25"/>
  <c r="C377" i="25"/>
  <c r="Q372" i="25"/>
  <c r="M372" i="25"/>
  <c r="I372" i="25"/>
  <c r="E372" i="25"/>
  <c r="P372" i="25"/>
  <c r="K372" i="25"/>
  <c r="F372" i="25"/>
  <c r="O372" i="25"/>
  <c r="J372" i="25"/>
  <c r="D372" i="25"/>
  <c r="L372" i="25"/>
  <c r="S372" i="25"/>
  <c r="H372" i="25"/>
  <c r="R372" i="25"/>
  <c r="G372" i="25"/>
  <c r="N372" i="25"/>
  <c r="C372" i="25"/>
  <c r="R39" i="25"/>
  <c r="N39" i="25"/>
  <c r="J39" i="25"/>
  <c r="F39" i="25"/>
  <c r="Q39" i="25"/>
  <c r="M39" i="25"/>
  <c r="I39" i="25"/>
  <c r="E39" i="25"/>
  <c r="S39" i="25"/>
  <c r="K39" i="25"/>
  <c r="C39" i="25"/>
  <c r="P39" i="25"/>
  <c r="H39" i="25"/>
  <c r="O39" i="25"/>
  <c r="G39" i="25"/>
  <c r="L39" i="25"/>
  <c r="D39" i="25"/>
  <c r="Q178" i="25"/>
  <c r="M178" i="25"/>
  <c r="I178" i="25"/>
  <c r="E178" i="25"/>
  <c r="R178" i="25"/>
  <c r="L178" i="25"/>
  <c r="G178" i="25"/>
  <c r="P178" i="25"/>
  <c r="K178" i="25"/>
  <c r="F178" i="25"/>
  <c r="S178" i="25"/>
  <c r="H178" i="25"/>
  <c r="O178" i="25"/>
  <c r="D178" i="25"/>
  <c r="N178" i="25"/>
  <c r="C178" i="25"/>
  <c r="J178" i="25"/>
  <c r="Q225" i="25"/>
  <c r="M225" i="25"/>
  <c r="I225" i="25"/>
  <c r="E225" i="25"/>
  <c r="S225" i="25"/>
  <c r="N225" i="25"/>
  <c r="H225" i="25"/>
  <c r="C225" i="25"/>
  <c r="R225" i="25"/>
  <c r="L225" i="25"/>
  <c r="G225" i="25"/>
  <c r="P225" i="25"/>
  <c r="F225" i="25"/>
  <c r="O225" i="25"/>
  <c r="D225" i="25"/>
  <c r="K225" i="25"/>
  <c r="J225" i="25"/>
  <c r="Q241" i="25"/>
  <c r="M241" i="25"/>
  <c r="I241" i="25"/>
  <c r="E241" i="25"/>
  <c r="S241" i="25"/>
  <c r="N241" i="25"/>
  <c r="H241" i="25"/>
  <c r="C241" i="25"/>
  <c r="R241" i="25"/>
  <c r="L241" i="25"/>
  <c r="G241" i="25"/>
  <c r="P241" i="25"/>
  <c r="F241" i="25"/>
  <c r="O241" i="25"/>
  <c r="D241" i="25"/>
  <c r="K241" i="25"/>
  <c r="J241" i="25"/>
  <c r="Q257" i="25"/>
  <c r="M257" i="25"/>
  <c r="I257" i="25"/>
  <c r="E257" i="25"/>
  <c r="S257" i="25"/>
  <c r="N257" i="25"/>
  <c r="H257" i="25"/>
  <c r="C257" i="25"/>
  <c r="R257" i="25"/>
  <c r="L257" i="25"/>
  <c r="G257" i="25"/>
  <c r="P257" i="25"/>
  <c r="F257" i="25"/>
  <c r="O257" i="25"/>
  <c r="D257" i="25"/>
  <c r="K257" i="25"/>
  <c r="J257" i="25"/>
  <c r="Q386" i="25"/>
  <c r="M386" i="25"/>
  <c r="I386" i="25"/>
  <c r="E386" i="25"/>
  <c r="R386" i="25"/>
  <c r="L386" i="25"/>
  <c r="G386" i="25"/>
  <c r="P386" i="25"/>
  <c r="K386" i="25"/>
  <c r="F386" i="25"/>
  <c r="S386" i="25"/>
  <c r="H386" i="25"/>
  <c r="O386" i="25"/>
  <c r="D386" i="25"/>
  <c r="N386" i="25"/>
  <c r="C386" i="25"/>
  <c r="J386" i="25"/>
  <c r="Q430" i="25"/>
  <c r="M430" i="25"/>
  <c r="I430" i="25"/>
  <c r="E430" i="25"/>
  <c r="S430" i="25"/>
  <c r="N430" i="25"/>
  <c r="H430" i="25"/>
  <c r="C430" i="25"/>
  <c r="R430" i="25"/>
  <c r="L430" i="25"/>
  <c r="G430" i="25"/>
  <c r="P430" i="25"/>
  <c r="F430" i="25"/>
  <c r="O430" i="25"/>
  <c r="D430" i="25"/>
  <c r="K430" i="25"/>
  <c r="J430" i="25"/>
  <c r="R26" i="25"/>
  <c r="N26" i="25"/>
  <c r="J26" i="25"/>
  <c r="F26" i="25"/>
  <c r="Q26" i="25"/>
  <c r="M26" i="25"/>
  <c r="I26" i="25"/>
  <c r="E26" i="25"/>
  <c r="P26" i="25"/>
  <c r="H26" i="25"/>
  <c r="O26" i="25"/>
  <c r="G26" i="25"/>
  <c r="L26" i="25"/>
  <c r="D26" i="25"/>
  <c r="S26" i="25"/>
  <c r="K26" i="25"/>
  <c r="C26" i="25"/>
  <c r="R85" i="25"/>
  <c r="N85" i="25"/>
  <c r="J85" i="25"/>
  <c r="F85" i="25"/>
  <c r="Q85" i="25"/>
  <c r="M85" i="25"/>
  <c r="I85" i="25"/>
  <c r="E85" i="25"/>
  <c r="P85" i="25"/>
  <c r="H85" i="25"/>
  <c r="O85" i="25"/>
  <c r="G85" i="25"/>
  <c r="L85" i="25"/>
  <c r="D85" i="25"/>
  <c r="S85" i="25"/>
  <c r="K85" i="25"/>
  <c r="C85" i="25"/>
  <c r="Q219" i="25"/>
  <c r="M219" i="25"/>
  <c r="I219" i="25"/>
  <c r="E219" i="25"/>
  <c r="R219" i="25"/>
  <c r="L219" i="25"/>
  <c r="G219" i="25"/>
  <c r="P219" i="25"/>
  <c r="K219" i="25"/>
  <c r="F219" i="25"/>
  <c r="O219" i="25"/>
  <c r="D219" i="25"/>
  <c r="N219" i="25"/>
  <c r="C219" i="25"/>
  <c r="J219" i="25"/>
  <c r="S219" i="25"/>
  <c r="H219" i="25"/>
  <c r="R41" i="25"/>
  <c r="N41" i="25"/>
  <c r="J41" i="25"/>
  <c r="F41" i="25"/>
  <c r="Q41" i="25"/>
  <c r="M41" i="25"/>
  <c r="I41" i="25"/>
  <c r="E41" i="25"/>
  <c r="O41" i="25"/>
  <c r="G41" i="25"/>
  <c r="L41" i="25"/>
  <c r="D41" i="25"/>
  <c r="S41" i="25"/>
  <c r="K41" i="25"/>
  <c r="C41" i="25"/>
  <c r="P41" i="25"/>
  <c r="H41" i="25"/>
  <c r="Q180" i="25"/>
  <c r="M180" i="25"/>
  <c r="I180" i="25"/>
  <c r="E180" i="25"/>
  <c r="R180" i="25"/>
  <c r="L180" i="25"/>
  <c r="G180" i="25"/>
  <c r="P180" i="25"/>
  <c r="K180" i="25"/>
  <c r="F180" i="25"/>
  <c r="N180" i="25"/>
  <c r="C180" i="25"/>
  <c r="J180" i="25"/>
  <c r="S180" i="25"/>
  <c r="H180" i="25"/>
  <c r="O180" i="25"/>
  <c r="D180" i="25"/>
  <c r="Q400" i="25"/>
  <c r="M400" i="25"/>
  <c r="I400" i="25"/>
  <c r="E400" i="25"/>
  <c r="R400" i="25"/>
  <c r="L400" i="25"/>
  <c r="G400" i="25"/>
  <c r="P400" i="25"/>
  <c r="K400" i="25"/>
  <c r="F400" i="25"/>
  <c r="N400" i="25"/>
  <c r="C400" i="25"/>
  <c r="J400" i="25"/>
  <c r="S400" i="25"/>
  <c r="H400" i="25"/>
  <c r="O400" i="25"/>
  <c r="D400" i="25"/>
  <c r="R44" i="25"/>
  <c r="N44" i="25"/>
  <c r="J44" i="25"/>
  <c r="F44" i="25"/>
  <c r="Q44" i="25"/>
  <c r="M44" i="25"/>
  <c r="I44" i="25"/>
  <c r="E44" i="25"/>
  <c r="L44" i="25"/>
  <c r="D44" i="25"/>
  <c r="S44" i="25"/>
  <c r="K44" i="25"/>
  <c r="B44" i="25"/>
  <c r="P44" i="25"/>
  <c r="H44" i="25"/>
  <c r="O44" i="25"/>
  <c r="G44" i="25"/>
  <c r="Q177" i="25"/>
  <c r="M177" i="25"/>
  <c r="I177" i="25"/>
  <c r="E177" i="25"/>
  <c r="R177" i="25"/>
  <c r="L177" i="25"/>
  <c r="G177" i="25"/>
  <c r="P177" i="25"/>
  <c r="K177" i="25"/>
  <c r="F177" i="25"/>
  <c r="J177" i="25"/>
  <c r="S177" i="25"/>
  <c r="H177" i="25"/>
  <c r="O177" i="25"/>
  <c r="D177" i="25"/>
  <c r="N177" i="25"/>
  <c r="C177" i="25"/>
  <c r="Q393" i="25"/>
  <c r="M393" i="25"/>
  <c r="I393" i="25"/>
  <c r="E393" i="25"/>
  <c r="R393" i="25"/>
  <c r="L393" i="25"/>
  <c r="G393" i="25"/>
  <c r="P393" i="25"/>
  <c r="K393" i="25"/>
  <c r="F393" i="25"/>
  <c r="J393" i="25"/>
  <c r="S393" i="25"/>
  <c r="H393" i="25"/>
  <c r="O393" i="25"/>
  <c r="D393" i="25"/>
  <c r="N393" i="25"/>
  <c r="C393" i="25"/>
  <c r="R78" i="25"/>
  <c r="N78" i="25"/>
  <c r="J78" i="25"/>
  <c r="F78" i="25"/>
  <c r="Q78" i="25"/>
  <c r="M78" i="25"/>
  <c r="I78" i="25"/>
  <c r="E78" i="25"/>
  <c r="S78" i="25"/>
  <c r="K78" i="25"/>
  <c r="C78" i="25"/>
  <c r="P78" i="25"/>
  <c r="H78" i="25"/>
  <c r="O78" i="25"/>
  <c r="G78" i="25"/>
  <c r="L78" i="25"/>
  <c r="D78" i="25"/>
  <c r="Q214" i="25"/>
  <c r="M214" i="25"/>
  <c r="I214" i="25"/>
  <c r="E214" i="25"/>
  <c r="R214" i="25"/>
  <c r="L214" i="25"/>
  <c r="G214" i="25"/>
  <c r="P214" i="25"/>
  <c r="K214" i="25"/>
  <c r="F214" i="25"/>
  <c r="S214" i="25"/>
  <c r="H214" i="25"/>
  <c r="O214" i="25"/>
  <c r="D214" i="25"/>
  <c r="N214" i="25"/>
  <c r="C214" i="25"/>
  <c r="J214" i="25"/>
  <c r="Q234" i="25"/>
  <c r="M234" i="25"/>
  <c r="I234" i="25"/>
  <c r="E234" i="25"/>
  <c r="S234" i="25"/>
  <c r="N234" i="25"/>
  <c r="H234" i="25"/>
  <c r="C234" i="25"/>
  <c r="R234" i="25"/>
  <c r="L234" i="25"/>
  <c r="G234" i="25"/>
  <c r="P234" i="25"/>
  <c r="F234" i="25"/>
  <c r="O234" i="25"/>
  <c r="D234" i="25"/>
  <c r="K234" i="25"/>
  <c r="J234" i="25"/>
  <c r="Q250" i="25"/>
  <c r="M250" i="25"/>
  <c r="I250" i="25"/>
  <c r="E250" i="25"/>
  <c r="S250" i="25"/>
  <c r="N250" i="25"/>
  <c r="H250" i="25"/>
  <c r="C250" i="25"/>
  <c r="R250" i="25"/>
  <c r="L250" i="25"/>
  <c r="G250" i="25"/>
  <c r="P250" i="25"/>
  <c r="F250" i="25"/>
  <c r="O250" i="25"/>
  <c r="D250" i="25"/>
  <c r="K250" i="25"/>
  <c r="J250" i="25"/>
  <c r="Q266" i="25"/>
  <c r="M266" i="25"/>
  <c r="I266" i="25"/>
  <c r="E266" i="25"/>
  <c r="S266" i="25"/>
  <c r="N266" i="25"/>
  <c r="H266" i="25"/>
  <c r="C266" i="25"/>
  <c r="R266" i="25"/>
  <c r="L266" i="25"/>
  <c r="G266" i="25"/>
  <c r="P266" i="25"/>
  <c r="F266" i="25"/>
  <c r="O266" i="25"/>
  <c r="D266" i="25"/>
  <c r="K266" i="25"/>
  <c r="J266" i="25"/>
  <c r="Q422" i="25"/>
  <c r="M422" i="25"/>
  <c r="I422" i="25"/>
  <c r="E422" i="25"/>
  <c r="R422" i="25"/>
  <c r="L422" i="25"/>
  <c r="G422" i="25"/>
  <c r="P422" i="25"/>
  <c r="K422" i="25"/>
  <c r="F422" i="25"/>
  <c r="S422" i="25"/>
  <c r="H422" i="25"/>
  <c r="O422" i="25"/>
  <c r="D422" i="25"/>
  <c r="N422" i="25"/>
  <c r="C422" i="25"/>
  <c r="J422" i="25"/>
  <c r="Q439" i="25"/>
  <c r="M439" i="25"/>
  <c r="I439" i="25"/>
  <c r="E439" i="25"/>
  <c r="S439" i="25"/>
  <c r="N439" i="25"/>
  <c r="H439" i="25"/>
  <c r="C439" i="25"/>
  <c r="R439" i="25"/>
  <c r="L439" i="25"/>
  <c r="G439" i="25"/>
  <c r="P439" i="25"/>
  <c r="F439" i="25"/>
  <c r="O439" i="25"/>
  <c r="D439" i="25"/>
  <c r="K439" i="25"/>
  <c r="J439" i="25"/>
  <c r="R30" i="25"/>
  <c r="N30" i="25"/>
  <c r="J30" i="25"/>
  <c r="F30" i="25"/>
  <c r="Q30" i="25"/>
  <c r="M30" i="25"/>
  <c r="I30" i="25"/>
  <c r="E30" i="25"/>
  <c r="P30" i="25"/>
  <c r="H30" i="25"/>
  <c r="O30" i="25"/>
  <c r="G30" i="25"/>
  <c r="L30" i="25"/>
  <c r="D30" i="25"/>
  <c r="S30" i="25"/>
  <c r="K30" i="25"/>
  <c r="C30" i="25"/>
  <c r="R89" i="25"/>
  <c r="N89" i="25"/>
  <c r="J89" i="25"/>
  <c r="F89" i="25"/>
  <c r="Q89" i="25"/>
  <c r="M89" i="25"/>
  <c r="I89" i="25"/>
  <c r="E89" i="25"/>
  <c r="P89" i="25"/>
  <c r="H89" i="25"/>
  <c r="O89" i="25"/>
  <c r="G89" i="25"/>
  <c r="L89" i="25"/>
  <c r="D89" i="25"/>
  <c r="S89" i="25"/>
  <c r="K89" i="25"/>
  <c r="C89" i="25"/>
  <c r="Q270" i="25"/>
  <c r="M270" i="25"/>
  <c r="I270" i="25"/>
  <c r="E270" i="25"/>
  <c r="S270" i="25"/>
  <c r="N270" i="25"/>
  <c r="H270" i="25"/>
  <c r="C270" i="25"/>
  <c r="R270" i="25"/>
  <c r="L270" i="25"/>
  <c r="G270" i="25"/>
  <c r="P270" i="25"/>
  <c r="F270" i="25"/>
  <c r="O270" i="25"/>
  <c r="D270" i="25"/>
  <c r="K270" i="25"/>
  <c r="J270" i="25"/>
  <c r="R45" i="25"/>
  <c r="N45" i="25"/>
  <c r="J45" i="25"/>
  <c r="F45" i="25"/>
  <c r="Q45" i="25"/>
  <c r="M45" i="25"/>
  <c r="I45" i="25"/>
  <c r="E45" i="25"/>
  <c r="O45" i="25"/>
  <c r="G45" i="25"/>
  <c r="L45" i="25"/>
  <c r="D45" i="25"/>
  <c r="S45" i="25"/>
  <c r="K45" i="25"/>
  <c r="C45" i="25"/>
  <c r="P45" i="25"/>
  <c r="H45" i="25"/>
  <c r="Q184" i="25"/>
  <c r="M184" i="25"/>
  <c r="I184" i="25"/>
  <c r="E184" i="25"/>
  <c r="R184" i="25"/>
  <c r="L184" i="25"/>
  <c r="G184" i="25"/>
  <c r="P184" i="25"/>
  <c r="K184" i="25"/>
  <c r="F184" i="25"/>
  <c r="N184" i="25"/>
  <c r="C184" i="25"/>
  <c r="J184" i="25"/>
  <c r="S184" i="25"/>
  <c r="H184" i="25"/>
  <c r="O184" i="25"/>
  <c r="D184" i="25"/>
  <c r="Q404" i="25"/>
  <c r="M404" i="25"/>
  <c r="I404" i="25"/>
  <c r="E404" i="25"/>
  <c r="R404" i="25"/>
  <c r="L404" i="25"/>
  <c r="G404" i="25"/>
  <c r="P404" i="25"/>
  <c r="K404" i="25"/>
  <c r="F404" i="25"/>
  <c r="N404" i="25"/>
  <c r="C404" i="25"/>
  <c r="J404" i="25"/>
  <c r="S404" i="25"/>
  <c r="H404" i="25"/>
  <c r="O404" i="25"/>
  <c r="D404" i="25"/>
  <c r="R48" i="25"/>
  <c r="N48" i="25"/>
  <c r="J48" i="25"/>
  <c r="F48" i="25"/>
  <c r="Q48" i="25"/>
  <c r="M48" i="25"/>
  <c r="I48" i="25"/>
  <c r="E48" i="25"/>
  <c r="L48" i="25"/>
  <c r="D48" i="25"/>
  <c r="S48" i="25"/>
  <c r="K48" i="25"/>
  <c r="C48" i="25"/>
  <c r="P48" i="25"/>
  <c r="H48" i="25"/>
  <c r="O48" i="25"/>
  <c r="G48" i="25"/>
  <c r="Q181" i="25"/>
  <c r="M181" i="25"/>
  <c r="I181" i="25"/>
  <c r="E181" i="25"/>
  <c r="R181" i="25"/>
  <c r="L181" i="25"/>
  <c r="G181" i="25"/>
  <c r="P181" i="25"/>
  <c r="K181" i="25"/>
  <c r="F181" i="25"/>
  <c r="J181" i="25"/>
  <c r="S181" i="25"/>
  <c r="H181" i="25"/>
  <c r="O181" i="25"/>
  <c r="D181" i="25"/>
  <c r="N181" i="25"/>
  <c r="C181" i="25"/>
  <c r="Q397" i="25"/>
  <c r="M397" i="25"/>
  <c r="I397" i="25"/>
  <c r="E397" i="25"/>
  <c r="R397" i="25"/>
  <c r="L397" i="25"/>
  <c r="G397" i="25"/>
  <c r="P397" i="25"/>
  <c r="K397" i="25"/>
  <c r="F397" i="25"/>
  <c r="J397" i="25"/>
  <c r="S397" i="25"/>
  <c r="H397" i="25"/>
  <c r="O397" i="25"/>
  <c r="D397" i="25"/>
  <c r="N397" i="25"/>
  <c r="C397" i="25"/>
  <c r="R63" i="25"/>
  <c r="N63" i="25"/>
  <c r="J63" i="25"/>
  <c r="F63" i="25"/>
  <c r="Q63" i="25"/>
  <c r="M63" i="25"/>
  <c r="I63" i="25"/>
  <c r="E63" i="25"/>
  <c r="S63" i="25"/>
  <c r="K63" i="25"/>
  <c r="C63" i="25"/>
  <c r="P63" i="25"/>
  <c r="H63" i="25"/>
  <c r="O63" i="25"/>
  <c r="G63" i="25"/>
  <c r="L63" i="25"/>
  <c r="D63" i="25"/>
  <c r="Q202" i="25"/>
  <c r="M202" i="25"/>
  <c r="I202" i="25"/>
  <c r="E202" i="25"/>
  <c r="R202" i="25"/>
  <c r="L202" i="25"/>
  <c r="G202" i="25"/>
  <c r="P202" i="25"/>
  <c r="K202" i="25"/>
  <c r="F202" i="25"/>
  <c r="S202" i="25"/>
  <c r="H202" i="25"/>
  <c r="O202" i="25"/>
  <c r="D202" i="25"/>
  <c r="N202" i="25"/>
  <c r="C202" i="25"/>
  <c r="J202" i="25"/>
  <c r="Q231" i="25"/>
  <c r="M231" i="25"/>
  <c r="I231" i="25"/>
  <c r="E231" i="25"/>
  <c r="S231" i="25"/>
  <c r="N231" i="25"/>
  <c r="H231" i="25"/>
  <c r="C231" i="25"/>
  <c r="R231" i="25"/>
  <c r="L231" i="25"/>
  <c r="G231" i="25"/>
  <c r="P231" i="25"/>
  <c r="F231" i="25"/>
  <c r="O231" i="25"/>
  <c r="D231" i="25"/>
  <c r="K231" i="25"/>
  <c r="J231" i="25"/>
  <c r="Q247" i="25"/>
  <c r="M247" i="25"/>
  <c r="I247" i="25"/>
  <c r="E247" i="25"/>
  <c r="S247" i="25"/>
  <c r="N247" i="25"/>
  <c r="H247" i="25"/>
  <c r="C247" i="25"/>
  <c r="R247" i="25"/>
  <c r="L247" i="25"/>
  <c r="G247" i="25"/>
  <c r="P247" i="25"/>
  <c r="F247" i="25"/>
  <c r="O247" i="25"/>
  <c r="D247" i="25"/>
  <c r="K247" i="25"/>
  <c r="J247" i="25"/>
  <c r="Q263" i="25"/>
  <c r="M263" i="25"/>
  <c r="I263" i="25"/>
  <c r="E263" i="25"/>
  <c r="S263" i="25"/>
  <c r="N263" i="25"/>
  <c r="H263" i="25"/>
  <c r="C263" i="25"/>
  <c r="R263" i="25"/>
  <c r="L263" i="25"/>
  <c r="G263" i="25"/>
  <c r="P263" i="25"/>
  <c r="F263" i="25"/>
  <c r="O263" i="25"/>
  <c r="D263" i="25"/>
  <c r="K263" i="25"/>
  <c r="J263" i="25"/>
  <c r="Q410" i="25"/>
  <c r="M410" i="25"/>
  <c r="I410" i="25"/>
  <c r="E410" i="25"/>
  <c r="R410" i="25"/>
  <c r="L410" i="25"/>
  <c r="G410" i="25"/>
  <c r="P410" i="25"/>
  <c r="K410" i="25"/>
  <c r="F410" i="25"/>
  <c r="S410" i="25"/>
  <c r="H410" i="25"/>
  <c r="O410" i="25"/>
  <c r="D410" i="25"/>
  <c r="N410" i="25"/>
  <c r="C410" i="25"/>
  <c r="J410" i="25"/>
  <c r="Q436" i="25"/>
  <c r="M436" i="25"/>
  <c r="I436" i="25"/>
  <c r="E436" i="25"/>
  <c r="S436" i="25"/>
  <c r="N436" i="25"/>
  <c r="H436" i="25"/>
  <c r="C436" i="25"/>
  <c r="R436" i="25"/>
  <c r="L436" i="25"/>
  <c r="G436" i="25"/>
  <c r="P436" i="25"/>
  <c r="F436" i="25"/>
  <c r="O436" i="25"/>
  <c r="D436" i="25"/>
  <c r="K436" i="25"/>
  <c r="J436" i="25"/>
  <c r="R50" i="25"/>
  <c r="N50" i="25"/>
  <c r="J50" i="25"/>
  <c r="F50" i="25"/>
  <c r="Q50" i="25"/>
  <c r="M50" i="25"/>
  <c r="I50" i="25"/>
  <c r="E50" i="25"/>
  <c r="P50" i="25"/>
  <c r="H50" i="25"/>
  <c r="O50" i="25"/>
  <c r="G50" i="25"/>
  <c r="L50" i="25"/>
  <c r="D50" i="25"/>
  <c r="S50" i="25"/>
  <c r="K50" i="25"/>
  <c r="C50" i="25"/>
  <c r="Q183" i="25"/>
  <c r="M183" i="25"/>
  <c r="I183" i="25"/>
  <c r="E183" i="25"/>
  <c r="R183" i="25"/>
  <c r="L183" i="25"/>
  <c r="G183" i="25"/>
  <c r="P183" i="25"/>
  <c r="K183" i="25"/>
  <c r="F183" i="25"/>
  <c r="O183" i="25"/>
  <c r="D183" i="25"/>
  <c r="N183" i="25"/>
  <c r="C183" i="25"/>
  <c r="J183" i="25"/>
  <c r="S183" i="25"/>
  <c r="H183" i="25"/>
  <c r="Q391" i="25"/>
  <c r="M391" i="25"/>
  <c r="I391" i="25"/>
  <c r="E391" i="25"/>
  <c r="R391" i="25"/>
  <c r="L391" i="25"/>
  <c r="G391" i="25"/>
  <c r="P391" i="25"/>
  <c r="K391" i="25"/>
  <c r="F391" i="25"/>
  <c r="O391" i="25"/>
  <c r="D391" i="25"/>
  <c r="N391" i="25"/>
  <c r="C391" i="25"/>
  <c r="J391" i="25"/>
  <c r="S391" i="25"/>
  <c r="H391" i="25"/>
  <c r="Q97" i="25"/>
  <c r="M97" i="25"/>
  <c r="I97" i="25"/>
  <c r="E97" i="25"/>
  <c r="O97" i="25"/>
  <c r="J97" i="25"/>
  <c r="D97" i="25"/>
  <c r="S97" i="25"/>
  <c r="N97" i="25"/>
  <c r="H97" i="25"/>
  <c r="C97" i="25"/>
  <c r="L97" i="25"/>
  <c r="K97" i="25"/>
  <c r="R97" i="25"/>
  <c r="G97" i="25"/>
  <c r="P97" i="25"/>
  <c r="F97" i="25"/>
  <c r="Q113" i="25"/>
  <c r="M113" i="25"/>
  <c r="I113" i="25"/>
  <c r="E113" i="25"/>
  <c r="O113" i="25"/>
  <c r="J113" i="25"/>
  <c r="D113" i="25"/>
  <c r="S113" i="25"/>
  <c r="N113" i="25"/>
  <c r="H113" i="25"/>
  <c r="C113" i="25"/>
  <c r="L113" i="25"/>
  <c r="K113" i="25"/>
  <c r="R113" i="25"/>
  <c r="G113" i="25"/>
  <c r="P113" i="25"/>
  <c r="F113" i="25"/>
  <c r="Q285" i="25"/>
  <c r="M285" i="25"/>
  <c r="I285" i="25"/>
  <c r="E285" i="25"/>
  <c r="O285" i="25"/>
  <c r="J285" i="25"/>
  <c r="D285" i="25"/>
  <c r="S285" i="25"/>
  <c r="N285" i="25"/>
  <c r="H285" i="25"/>
  <c r="C285" i="25"/>
  <c r="L285" i="25"/>
  <c r="K285" i="25"/>
  <c r="R285" i="25"/>
  <c r="G285" i="25"/>
  <c r="P285" i="25"/>
  <c r="F285" i="25"/>
  <c r="Q301" i="25"/>
  <c r="M301" i="25"/>
  <c r="I301" i="25"/>
  <c r="E301" i="25"/>
  <c r="O301" i="25"/>
  <c r="J301" i="25"/>
  <c r="D301" i="25"/>
  <c r="S301" i="25"/>
  <c r="N301" i="25"/>
  <c r="H301" i="25"/>
  <c r="C301" i="25"/>
  <c r="L301" i="25"/>
  <c r="K301" i="25"/>
  <c r="R301" i="25"/>
  <c r="G301" i="25"/>
  <c r="P301" i="25"/>
  <c r="F301" i="25"/>
  <c r="Q317" i="25"/>
  <c r="M317" i="25"/>
  <c r="I317" i="25"/>
  <c r="E317" i="25"/>
  <c r="O317" i="25"/>
  <c r="J317" i="25"/>
  <c r="D317" i="25"/>
  <c r="S317" i="25"/>
  <c r="N317" i="25"/>
  <c r="H317" i="25"/>
  <c r="C317" i="25"/>
  <c r="L317" i="25"/>
  <c r="K317" i="25"/>
  <c r="R317" i="25"/>
  <c r="G317" i="25"/>
  <c r="P317" i="25"/>
  <c r="F317" i="25"/>
  <c r="Q98" i="25"/>
  <c r="M98" i="25"/>
  <c r="I98" i="25"/>
  <c r="E98" i="25"/>
  <c r="O98" i="25"/>
  <c r="J98" i="25"/>
  <c r="D98" i="25"/>
  <c r="S98" i="25"/>
  <c r="N98" i="25"/>
  <c r="H98" i="25"/>
  <c r="C98" i="25"/>
  <c r="K98" i="25"/>
  <c r="R98" i="25"/>
  <c r="G98" i="25"/>
  <c r="P98" i="25"/>
  <c r="F98" i="25"/>
  <c r="L98" i="25"/>
  <c r="Q114" i="25"/>
  <c r="M114" i="25"/>
  <c r="I114" i="25"/>
  <c r="E114" i="25"/>
  <c r="O114" i="25"/>
  <c r="J114" i="25"/>
  <c r="D114" i="25"/>
  <c r="S114" i="25"/>
  <c r="N114" i="25"/>
  <c r="H114" i="25"/>
  <c r="C114" i="25"/>
  <c r="K114" i="25"/>
  <c r="R114" i="25"/>
  <c r="G114" i="25"/>
  <c r="P114" i="25"/>
  <c r="F114" i="25"/>
  <c r="L114" i="25"/>
  <c r="Q124" i="25"/>
  <c r="M124" i="25"/>
  <c r="I124" i="25"/>
  <c r="E124" i="25"/>
  <c r="P124" i="25"/>
  <c r="K124" i="25"/>
  <c r="F124" i="25"/>
  <c r="O124" i="25"/>
  <c r="J124" i="25"/>
  <c r="D124" i="25"/>
  <c r="L124" i="25"/>
  <c r="S124" i="25"/>
  <c r="H124" i="25"/>
  <c r="R124" i="25"/>
  <c r="G124" i="25"/>
  <c r="N124" i="25"/>
  <c r="C124" i="25"/>
  <c r="Q132" i="25"/>
  <c r="M132" i="25"/>
  <c r="I132" i="25"/>
  <c r="E132" i="25"/>
  <c r="P132" i="25"/>
  <c r="K132" i="25"/>
  <c r="F132" i="25"/>
  <c r="O132" i="25"/>
  <c r="J132" i="25"/>
  <c r="D132" i="25"/>
  <c r="L132" i="25"/>
  <c r="S132" i="25"/>
  <c r="H132" i="25"/>
  <c r="R132" i="25"/>
  <c r="G132" i="25"/>
  <c r="N132" i="25"/>
  <c r="B132" i="25"/>
  <c r="Q140" i="25"/>
  <c r="M140" i="25"/>
  <c r="I140" i="25"/>
  <c r="E140" i="25"/>
  <c r="P140" i="25"/>
  <c r="K140" i="25"/>
  <c r="F140" i="25"/>
  <c r="O140" i="25"/>
  <c r="J140" i="25"/>
  <c r="D140" i="25"/>
  <c r="L140" i="25"/>
  <c r="S140" i="25"/>
  <c r="H140" i="25"/>
  <c r="R140" i="25"/>
  <c r="G140" i="25"/>
  <c r="N140" i="25"/>
  <c r="C140" i="25"/>
  <c r="Q148" i="25"/>
  <c r="M148" i="25"/>
  <c r="I148" i="25"/>
  <c r="E148" i="25"/>
  <c r="P148" i="25"/>
  <c r="K148" i="25"/>
  <c r="F148" i="25"/>
  <c r="O148" i="25"/>
  <c r="J148" i="25"/>
  <c r="D148" i="25"/>
  <c r="L148" i="25"/>
  <c r="S148" i="25"/>
  <c r="H148" i="25"/>
  <c r="R148" i="25"/>
  <c r="G148" i="25"/>
  <c r="N148" i="25"/>
  <c r="C148" i="25"/>
  <c r="Q156" i="25"/>
  <c r="M156" i="25"/>
  <c r="I156" i="25"/>
  <c r="E156" i="25"/>
  <c r="P156" i="25"/>
  <c r="K156" i="25"/>
  <c r="F156" i="25"/>
  <c r="O156" i="25"/>
  <c r="J156" i="25"/>
  <c r="D156" i="25"/>
  <c r="L156" i="25"/>
  <c r="S156" i="25"/>
  <c r="H156" i="25"/>
  <c r="R156" i="25"/>
  <c r="G156" i="25"/>
  <c r="N156" i="25"/>
  <c r="C156" i="25"/>
  <c r="Q164" i="25"/>
  <c r="M164" i="25"/>
  <c r="I164" i="25"/>
  <c r="E164" i="25"/>
  <c r="P164" i="25"/>
  <c r="K164" i="25"/>
  <c r="F164" i="25"/>
  <c r="O164" i="25"/>
  <c r="J164" i="25"/>
  <c r="D164" i="25"/>
  <c r="L164" i="25"/>
  <c r="S164" i="25"/>
  <c r="H164" i="25"/>
  <c r="R164" i="25"/>
  <c r="G164" i="25"/>
  <c r="N164" i="25"/>
  <c r="C164" i="25"/>
  <c r="Q282" i="25"/>
  <c r="M282" i="25"/>
  <c r="I282" i="25"/>
  <c r="E282" i="25"/>
  <c r="O282" i="25"/>
  <c r="J282" i="25"/>
  <c r="D282" i="25"/>
  <c r="S282" i="25"/>
  <c r="N282" i="25"/>
  <c r="H282" i="25"/>
  <c r="C282" i="25"/>
  <c r="K282" i="25"/>
  <c r="R282" i="25"/>
  <c r="G282" i="25"/>
  <c r="P282" i="25"/>
  <c r="F282" i="25"/>
  <c r="L282" i="25"/>
  <c r="Q298" i="25"/>
  <c r="M298" i="25"/>
  <c r="I298" i="25"/>
  <c r="E298" i="25"/>
  <c r="O298" i="25"/>
  <c r="J298" i="25"/>
  <c r="D298" i="25"/>
  <c r="S298" i="25"/>
  <c r="N298" i="25"/>
  <c r="H298" i="25"/>
  <c r="C298" i="25"/>
  <c r="K298" i="25"/>
  <c r="R298" i="25"/>
  <c r="G298" i="25"/>
  <c r="P298" i="25"/>
  <c r="F298" i="25"/>
  <c r="L298" i="25"/>
  <c r="Q314" i="25"/>
  <c r="M314" i="25"/>
  <c r="I314" i="25"/>
  <c r="E314" i="25"/>
  <c r="O314" i="25"/>
  <c r="J314" i="25"/>
  <c r="D314" i="25"/>
  <c r="S314" i="25"/>
  <c r="N314" i="25"/>
  <c r="H314" i="25"/>
  <c r="C314" i="25"/>
  <c r="K314" i="25"/>
  <c r="R314" i="25"/>
  <c r="G314" i="25"/>
  <c r="P314" i="25"/>
  <c r="F314" i="25"/>
  <c r="L314" i="25"/>
  <c r="Q326" i="25"/>
  <c r="M326" i="25"/>
  <c r="I326" i="25"/>
  <c r="E326" i="25"/>
  <c r="P326" i="25"/>
  <c r="K326" i="25"/>
  <c r="F326" i="25"/>
  <c r="O326" i="25"/>
  <c r="J326" i="25"/>
  <c r="D326" i="25"/>
  <c r="L326" i="25"/>
  <c r="S326" i="25"/>
  <c r="H326" i="25"/>
  <c r="R326" i="25"/>
  <c r="G326" i="25"/>
  <c r="N326" i="25"/>
  <c r="C326" i="25"/>
  <c r="Q334" i="25"/>
  <c r="M334" i="25"/>
  <c r="I334" i="25"/>
  <c r="E334" i="25"/>
  <c r="P334" i="25"/>
  <c r="K334" i="25"/>
  <c r="F334" i="25"/>
  <c r="O334" i="25"/>
  <c r="J334" i="25"/>
  <c r="D334" i="25"/>
  <c r="L334" i="25"/>
  <c r="S334" i="25"/>
  <c r="H334" i="25"/>
  <c r="R334" i="25"/>
  <c r="G334" i="25"/>
  <c r="N334" i="25"/>
  <c r="C334" i="25"/>
  <c r="Q342" i="25"/>
  <c r="M342" i="25"/>
  <c r="I342" i="25"/>
  <c r="E342" i="25"/>
  <c r="P342" i="25"/>
  <c r="K342" i="25"/>
  <c r="F342" i="25"/>
  <c r="O342" i="25"/>
  <c r="J342" i="25"/>
  <c r="D342" i="25"/>
  <c r="L342" i="25"/>
  <c r="S342" i="25"/>
  <c r="H342" i="25"/>
  <c r="R342" i="25"/>
  <c r="G342" i="25"/>
  <c r="N342" i="25"/>
  <c r="C342" i="25"/>
  <c r="Q350" i="25"/>
  <c r="M350" i="25"/>
  <c r="I350" i="25"/>
  <c r="E350" i="25"/>
  <c r="P350" i="25"/>
  <c r="K350" i="25"/>
  <c r="F350" i="25"/>
  <c r="O350" i="25"/>
  <c r="J350" i="25"/>
  <c r="D350" i="25"/>
  <c r="L350" i="25"/>
  <c r="S350" i="25"/>
  <c r="H350" i="25"/>
  <c r="R350" i="25"/>
  <c r="G350" i="25"/>
  <c r="N350" i="25"/>
  <c r="C350" i="25"/>
  <c r="Q358" i="25"/>
  <c r="M358" i="25"/>
  <c r="I358" i="25"/>
  <c r="E358" i="25"/>
  <c r="P358" i="25"/>
  <c r="K358" i="25"/>
  <c r="F358" i="25"/>
  <c r="O358" i="25"/>
  <c r="J358" i="25"/>
  <c r="D358" i="25"/>
  <c r="L358" i="25"/>
  <c r="S358" i="25"/>
  <c r="H358" i="25"/>
  <c r="R358" i="25"/>
  <c r="G358" i="25"/>
  <c r="N358" i="25"/>
  <c r="C358" i="25"/>
  <c r="Q366" i="25"/>
  <c r="M366" i="25"/>
  <c r="I366" i="25"/>
  <c r="E366" i="25"/>
  <c r="P366" i="25"/>
  <c r="K366" i="25"/>
  <c r="F366" i="25"/>
  <c r="O366" i="25"/>
  <c r="J366" i="25"/>
  <c r="D366" i="25"/>
  <c r="L366" i="25"/>
  <c r="S366" i="25"/>
  <c r="H366" i="25"/>
  <c r="R366" i="25"/>
  <c r="G366" i="25"/>
  <c r="N366" i="25"/>
  <c r="C366" i="25"/>
  <c r="Q103" i="25"/>
  <c r="M103" i="25"/>
  <c r="I103" i="25"/>
  <c r="E103" i="25"/>
  <c r="O103" i="25"/>
  <c r="J103" i="25"/>
  <c r="D103" i="25"/>
  <c r="S103" i="25"/>
  <c r="N103" i="25"/>
  <c r="H103" i="25"/>
  <c r="C103" i="25"/>
  <c r="R103" i="25"/>
  <c r="G103" i="25"/>
  <c r="P103" i="25"/>
  <c r="F103" i="25"/>
  <c r="L103" i="25"/>
  <c r="K103" i="25"/>
  <c r="Q271" i="25"/>
  <c r="M271" i="25"/>
  <c r="I271" i="25"/>
  <c r="E271" i="25"/>
  <c r="O271" i="25"/>
  <c r="J271" i="25"/>
  <c r="D271" i="25"/>
  <c r="S271" i="25"/>
  <c r="N271" i="25"/>
  <c r="H271" i="25"/>
  <c r="C271" i="25"/>
  <c r="R271" i="25"/>
  <c r="G271" i="25"/>
  <c r="P271" i="25"/>
  <c r="F271" i="25"/>
  <c r="L271" i="25"/>
  <c r="K271" i="25"/>
  <c r="Q287" i="25"/>
  <c r="M287" i="25"/>
  <c r="I287" i="25"/>
  <c r="E287" i="25"/>
  <c r="O287" i="25"/>
  <c r="J287" i="25"/>
  <c r="D287" i="25"/>
  <c r="S287" i="25"/>
  <c r="N287" i="25"/>
  <c r="H287" i="25"/>
  <c r="C287" i="25"/>
  <c r="R287" i="25"/>
  <c r="G287" i="25"/>
  <c r="P287" i="25"/>
  <c r="F287" i="25"/>
  <c r="L287" i="25"/>
  <c r="K287" i="25"/>
  <c r="Q303" i="25"/>
  <c r="M303" i="25"/>
  <c r="I303" i="25"/>
  <c r="E303" i="25"/>
  <c r="O303" i="25"/>
  <c r="J303" i="25"/>
  <c r="D303" i="25"/>
  <c r="S303" i="25"/>
  <c r="N303" i="25"/>
  <c r="H303" i="25"/>
  <c r="C303" i="25"/>
  <c r="R303" i="25"/>
  <c r="G303" i="25"/>
  <c r="P303" i="25"/>
  <c r="F303" i="25"/>
  <c r="L303" i="25"/>
  <c r="K303" i="25"/>
  <c r="Q319" i="25"/>
  <c r="M319" i="25"/>
  <c r="I319" i="25"/>
  <c r="E319" i="25"/>
  <c r="O319" i="25"/>
  <c r="J319" i="25"/>
  <c r="D319" i="25"/>
  <c r="S319" i="25"/>
  <c r="N319" i="25"/>
  <c r="H319" i="25"/>
  <c r="C319" i="25"/>
  <c r="R319" i="25"/>
  <c r="G319" i="25"/>
  <c r="P319" i="25"/>
  <c r="F319" i="25"/>
  <c r="L319" i="25"/>
  <c r="K319" i="25"/>
  <c r="Q104" i="25"/>
  <c r="M104" i="25"/>
  <c r="I104" i="25"/>
  <c r="E104" i="25"/>
  <c r="O104" i="25"/>
  <c r="J104" i="25"/>
  <c r="D104" i="25"/>
  <c r="S104" i="25"/>
  <c r="N104" i="25"/>
  <c r="H104" i="25"/>
  <c r="C104" i="25"/>
  <c r="P104" i="25"/>
  <c r="F104" i="25"/>
  <c r="L104" i="25"/>
  <c r="K104" i="25"/>
  <c r="R104" i="25"/>
  <c r="G104" i="25"/>
  <c r="Q117" i="25"/>
  <c r="M117" i="25"/>
  <c r="I117" i="25"/>
  <c r="E117" i="25"/>
  <c r="O117" i="25"/>
  <c r="J117" i="25"/>
  <c r="D117" i="25"/>
  <c r="S117" i="25"/>
  <c r="N117" i="25"/>
  <c r="H117" i="25"/>
  <c r="B117" i="25"/>
  <c r="L117" i="25"/>
  <c r="K117" i="25"/>
  <c r="R117" i="25"/>
  <c r="G117" i="25"/>
  <c r="P117" i="25"/>
  <c r="F117" i="25"/>
  <c r="Q125" i="25"/>
  <c r="M125" i="25"/>
  <c r="I125" i="25"/>
  <c r="E125" i="25"/>
  <c r="P125" i="25"/>
  <c r="K125" i="25"/>
  <c r="F125" i="25"/>
  <c r="O125" i="25"/>
  <c r="J125" i="25"/>
  <c r="D125" i="25"/>
  <c r="R125" i="25"/>
  <c r="G125" i="25"/>
  <c r="N125" i="25"/>
  <c r="C125" i="25"/>
  <c r="L125" i="25"/>
  <c r="S125" i="25"/>
  <c r="H125" i="25"/>
  <c r="Q133" i="25"/>
  <c r="M133" i="25"/>
  <c r="I133" i="25"/>
  <c r="E133" i="25"/>
  <c r="P133" i="25"/>
  <c r="K133" i="25"/>
  <c r="F133" i="25"/>
  <c r="O133" i="25"/>
  <c r="J133" i="25"/>
  <c r="D133" i="25"/>
  <c r="R133" i="25"/>
  <c r="G133" i="25"/>
  <c r="N133" i="25"/>
  <c r="C133" i="25"/>
  <c r="L133" i="25"/>
  <c r="S133" i="25"/>
  <c r="H133" i="25"/>
  <c r="Q141" i="25"/>
  <c r="M141" i="25"/>
  <c r="I141" i="25"/>
  <c r="E141" i="25"/>
  <c r="P141" i="25"/>
  <c r="K141" i="25"/>
  <c r="F141" i="25"/>
  <c r="O141" i="25"/>
  <c r="J141" i="25"/>
  <c r="D141" i="25"/>
  <c r="R141" i="25"/>
  <c r="G141" i="25"/>
  <c r="N141" i="25"/>
  <c r="C141" i="25"/>
  <c r="L141" i="25"/>
  <c r="S141" i="25"/>
  <c r="H141" i="25"/>
  <c r="Q149" i="25"/>
  <c r="M149" i="25"/>
  <c r="I149" i="25"/>
  <c r="E149" i="25"/>
  <c r="P149" i="25"/>
  <c r="K149" i="25"/>
  <c r="F149" i="25"/>
  <c r="O149" i="25"/>
  <c r="J149" i="25"/>
  <c r="D149" i="25"/>
  <c r="R149" i="25"/>
  <c r="G149" i="25"/>
  <c r="N149" i="25"/>
  <c r="C149" i="25"/>
  <c r="L149" i="25"/>
  <c r="S149" i="25"/>
  <c r="H149" i="25"/>
  <c r="Q157" i="25"/>
  <c r="M157" i="25"/>
  <c r="I157" i="25"/>
  <c r="E157" i="25"/>
  <c r="P157" i="25"/>
  <c r="K157" i="25"/>
  <c r="F157" i="25"/>
  <c r="O157" i="25"/>
  <c r="J157" i="25"/>
  <c r="D157" i="25"/>
  <c r="R157" i="25"/>
  <c r="G157" i="25"/>
  <c r="N157" i="25"/>
  <c r="C157" i="25"/>
  <c r="L157" i="25"/>
  <c r="S157" i="25"/>
  <c r="H157" i="25"/>
  <c r="Q165" i="25"/>
  <c r="M165" i="25"/>
  <c r="I165" i="25"/>
  <c r="E165" i="25"/>
  <c r="P165" i="25"/>
  <c r="K165" i="25"/>
  <c r="F165" i="25"/>
  <c r="O165" i="25"/>
  <c r="J165" i="25"/>
  <c r="D165" i="25"/>
  <c r="R165" i="25"/>
  <c r="G165" i="25"/>
  <c r="N165" i="25"/>
  <c r="C165" i="25"/>
  <c r="L165" i="25"/>
  <c r="S165" i="25"/>
  <c r="H165" i="25"/>
  <c r="Q280" i="25"/>
  <c r="M280" i="25"/>
  <c r="I280" i="25"/>
  <c r="E280" i="25"/>
  <c r="O280" i="25"/>
  <c r="J280" i="25"/>
  <c r="D280" i="25"/>
  <c r="S280" i="25"/>
  <c r="N280" i="25"/>
  <c r="H280" i="25"/>
  <c r="C280" i="25"/>
  <c r="P280" i="25"/>
  <c r="F280" i="25"/>
  <c r="L280" i="25"/>
  <c r="K280" i="25"/>
  <c r="R280" i="25"/>
  <c r="G280" i="25"/>
  <c r="Q296" i="25"/>
  <c r="M296" i="25"/>
  <c r="I296" i="25"/>
  <c r="E296" i="25"/>
  <c r="O296" i="25"/>
  <c r="J296" i="25"/>
  <c r="D296" i="25"/>
  <c r="S296" i="25"/>
  <c r="N296" i="25"/>
  <c r="H296" i="25"/>
  <c r="C296" i="25"/>
  <c r="P296" i="25"/>
  <c r="F296" i="25"/>
  <c r="L296" i="25"/>
  <c r="K296" i="25"/>
  <c r="R296" i="25"/>
  <c r="G296" i="25"/>
  <c r="Q312" i="25"/>
  <c r="M312" i="25"/>
  <c r="I312" i="25"/>
  <c r="E312" i="25"/>
  <c r="O312" i="25"/>
  <c r="J312" i="25"/>
  <c r="D312" i="25"/>
  <c r="S312" i="25"/>
  <c r="N312" i="25"/>
  <c r="H312" i="25"/>
  <c r="C312" i="25"/>
  <c r="P312" i="25"/>
  <c r="F312" i="25"/>
  <c r="L312" i="25"/>
  <c r="K312" i="25"/>
  <c r="R312" i="25"/>
  <c r="G312" i="25"/>
  <c r="Q323" i="25"/>
  <c r="M323" i="25"/>
  <c r="I323" i="25"/>
  <c r="E323" i="25"/>
  <c r="P323" i="25"/>
  <c r="K323" i="25"/>
  <c r="F323" i="25"/>
  <c r="O323" i="25"/>
  <c r="J323" i="25"/>
  <c r="D323" i="25"/>
  <c r="R323" i="25"/>
  <c r="G323" i="25"/>
  <c r="N323" i="25"/>
  <c r="C323" i="25"/>
  <c r="L323" i="25"/>
  <c r="S323" i="25"/>
  <c r="H323" i="25"/>
  <c r="Q331" i="25"/>
  <c r="M331" i="25"/>
  <c r="I331" i="25"/>
  <c r="E331" i="25"/>
  <c r="P331" i="25"/>
  <c r="K331" i="25"/>
  <c r="F331" i="25"/>
  <c r="O331" i="25"/>
  <c r="J331" i="25"/>
  <c r="D331" i="25"/>
  <c r="R331" i="25"/>
  <c r="G331" i="25"/>
  <c r="N331" i="25"/>
  <c r="C331" i="25"/>
  <c r="L331" i="25"/>
  <c r="S331" i="25"/>
  <c r="H331" i="25"/>
  <c r="Q339" i="25"/>
  <c r="M339" i="25"/>
  <c r="I339" i="25"/>
  <c r="E339" i="25"/>
  <c r="P339" i="25"/>
  <c r="K339" i="25"/>
  <c r="F339" i="25"/>
  <c r="O339" i="25"/>
  <c r="J339" i="25"/>
  <c r="D339" i="25"/>
  <c r="R339" i="25"/>
  <c r="G339" i="25"/>
  <c r="N339" i="25"/>
  <c r="C339" i="25"/>
  <c r="L339" i="25"/>
  <c r="S339" i="25"/>
  <c r="H339" i="25"/>
  <c r="Q347" i="25"/>
  <c r="M347" i="25"/>
  <c r="I347" i="25"/>
  <c r="E347" i="25"/>
  <c r="P347" i="25"/>
  <c r="K347" i="25"/>
  <c r="F347" i="25"/>
  <c r="O347" i="25"/>
  <c r="J347" i="25"/>
  <c r="D347" i="25"/>
  <c r="R347" i="25"/>
  <c r="G347" i="25"/>
  <c r="N347" i="25"/>
  <c r="C347" i="25"/>
  <c r="L347" i="25"/>
  <c r="S347" i="25"/>
  <c r="H347" i="25"/>
  <c r="Q355" i="25"/>
  <c r="M355" i="25"/>
  <c r="I355" i="25"/>
  <c r="E355" i="25"/>
  <c r="P355" i="25"/>
  <c r="K355" i="25"/>
  <c r="F355" i="25"/>
  <c r="O355" i="25"/>
  <c r="J355" i="25"/>
  <c r="D355" i="25"/>
  <c r="R355" i="25"/>
  <c r="G355" i="25"/>
  <c r="N355" i="25"/>
  <c r="C355" i="25"/>
  <c r="L355" i="25"/>
  <c r="S355" i="25"/>
  <c r="H355" i="25"/>
  <c r="Q363" i="25"/>
  <c r="M363" i="25"/>
  <c r="I363" i="25"/>
  <c r="E363" i="25"/>
  <c r="P363" i="25"/>
  <c r="K363" i="25"/>
  <c r="F363" i="25"/>
  <c r="O363" i="25"/>
  <c r="J363" i="25"/>
  <c r="D363" i="25"/>
  <c r="R363" i="25"/>
  <c r="G363" i="25"/>
  <c r="N363" i="25"/>
  <c r="C363" i="25"/>
  <c r="L363" i="25"/>
  <c r="S363" i="25"/>
  <c r="H363" i="25"/>
  <c r="Q371" i="25"/>
  <c r="M371" i="25"/>
  <c r="I371" i="25"/>
  <c r="E371" i="25"/>
  <c r="P371" i="25"/>
  <c r="K371" i="25"/>
  <c r="F371" i="25"/>
  <c r="O371" i="25"/>
  <c r="J371" i="25"/>
  <c r="D371" i="25"/>
  <c r="R371" i="25"/>
  <c r="G371" i="25"/>
  <c r="N371" i="25"/>
  <c r="C371" i="25"/>
  <c r="L371" i="25"/>
  <c r="S371" i="25"/>
  <c r="H371" i="25"/>
  <c r="R80" i="25"/>
  <c r="N80" i="25"/>
  <c r="J80" i="25"/>
  <c r="F80" i="25"/>
  <c r="Q80" i="25"/>
  <c r="M80" i="25"/>
  <c r="I80" i="25"/>
  <c r="E80" i="25"/>
  <c r="O80" i="25"/>
  <c r="G80" i="25"/>
  <c r="L80" i="25"/>
  <c r="D80" i="25"/>
  <c r="S80" i="25"/>
  <c r="K80" i="25"/>
  <c r="C80" i="25"/>
  <c r="P80" i="25"/>
  <c r="H80" i="25"/>
  <c r="Q376" i="25"/>
  <c r="M376" i="25"/>
  <c r="I376" i="25"/>
  <c r="E376" i="25"/>
  <c r="R376" i="25"/>
  <c r="L376" i="25"/>
  <c r="G376" i="25"/>
  <c r="P376" i="25"/>
  <c r="K376" i="25"/>
  <c r="F376" i="25"/>
  <c r="N376" i="25"/>
  <c r="C376" i="25"/>
  <c r="J376" i="25"/>
  <c r="S376" i="25"/>
  <c r="H376" i="25"/>
  <c r="O376" i="25"/>
  <c r="D376" i="25"/>
  <c r="R20" i="25"/>
  <c r="N20" i="25"/>
  <c r="J20" i="25"/>
  <c r="F20" i="25"/>
  <c r="Q20" i="25"/>
  <c r="M20" i="25"/>
  <c r="I20" i="25"/>
  <c r="E20" i="25"/>
  <c r="L20" i="25"/>
  <c r="D20" i="25"/>
  <c r="S20" i="25"/>
  <c r="K20" i="25"/>
  <c r="C20" i="25"/>
  <c r="P20" i="25"/>
  <c r="H20" i="25"/>
  <c r="O20" i="25"/>
  <c r="G20" i="25"/>
  <c r="R83" i="25"/>
  <c r="N83" i="25"/>
  <c r="J83" i="25"/>
  <c r="F83" i="25"/>
  <c r="Q83" i="25"/>
  <c r="M83" i="25"/>
  <c r="I83" i="25"/>
  <c r="E83" i="25"/>
  <c r="L83" i="25"/>
  <c r="D83" i="25"/>
  <c r="S83" i="25"/>
  <c r="K83" i="25"/>
  <c r="C83" i="25"/>
  <c r="P83" i="25"/>
  <c r="H83" i="25"/>
  <c r="O83" i="25"/>
  <c r="G83" i="25"/>
  <c r="Q217" i="25"/>
  <c r="M217" i="25"/>
  <c r="I217" i="25"/>
  <c r="E217" i="25"/>
  <c r="R217" i="25"/>
  <c r="L217" i="25"/>
  <c r="G217" i="25"/>
  <c r="P217" i="25"/>
  <c r="K217" i="25"/>
  <c r="F217" i="25"/>
  <c r="J217" i="25"/>
  <c r="S217" i="25"/>
  <c r="H217" i="25"/>
  <c r="O217" i="25"/>
  <c r="D217" i="25"/>
  <c r="N217" i="25"/>
  <c r="C217" i="25"/>
  <c r="R19" i="25"/>
  <c r="N19" i="25"/>
  <c r="J19" i="25"/>
  <c r="F19" i="25"/>
  <c r="Q19" i="25"/>
  <c r="M19" i="25"/>
  <c r="I19" i="25"/>
  <c r="E19" i="25"/>
  <c r="S19" i="25"/>
  <c r="K19" i="25"/>
  <c r="C19" i="25"/>
  <c r="P19" i="25"/>
  <c r="H19" i="25"/>
  <c r="O19" i="25"/>
  <c r="G19" i="25"/>
  <c r="L19" i="25"/>
  <c r="D19" i="25"/>
  <c r="R86" i="25"/>
  <c r="N86" i="25"/>
  <c r="J86" i="25"/>
  <c r="F86" i="25"/>
  <c r="Q86" i="25"/>
  <c r="M86" i="25"/>
  <c r="I86" i="25"/>
  <c r="E86" i="25"/>
  <c r="S86" i="25"/>
  <c r="K86" i="25"/>
  <c r="C86" i="25"/>
  <c r="P86" i="25"/>
  <c r="H86" i="25"/>
  <c r="O86" i="25"/>
  <c r="G86" i="25"/>
  <c r="L86" i="25"/>
  <c r="D86" i="25"/>
  <c r="Q220" i="25"/>
  <c r="M220" i="25"/>
  <c r="I220" i="25"/>
  <c r="E220" i="25"/>
  <c r="S220" i="25"/>
  <c r="N220" i="25"/>
  <c r="H220" i="25"/>
  <c r="C220" i="25"/>
  <c r="R220" i="25"/>
  <c r="L220" i="25"/>
  <c r="G220" i="25"/>
  <c r="P220" i="25"/>
  <c r="F220" i="25"/>
  <c r="O220" i="25"/>
  <c r="D220" i="25"/>
  <c r="K220" i="25"/>
  <c r="J220" i="25"/>
  <c r="Q236" i="25"/>
  <c r="M236" i="25"/>
  <c r="I236" i="25"/>
  <c r="E236" i="25"/>
  <c r="S236" i="25"/>
  <c r="N236" i="25"/>
  <c r="H236" i="25"/>
  <c r="C236" i="25"/>
  <c r="R236" i="25"/>
  <c r="L236" i="25"/>
  <c r="G236" i="25"/>
  <c r="P236" i="25"/>
  <c r="F236" i="25"/>
  <c r="O236" i="25"/>
  <c r="D236" i="25"/>
  <c r="K236" i="25"/>
  <c r="J236" i="25"/>
  <c r="Q252" i="25"/>
  <c r="M252" i="25"/>
  <c r="I252" i="25"/>
  <c r="E252" i="25"/>
  <c r="S252" i="25"/>
  <c r="N252" i="25"/>
  <c r="H252" i="25"/>
  <c r="C252" i="25"/>
  <c r="R252" i="25"/>
  <c r="L252" i="25"/>
  <c r="G252" i="25"/>
  <c r="P252" i="25"/>
  <c r="F252" i="25"/>
  <c r="O252" i="25"/>
  <c r="D252" i="25"/>
  <c r="K252" i="25"/>
  <c r="J252" i="25"/>
  <c r="Q268" i="25"/>
  <c r="M268" i="25"/>
  <c r="I268" i="25"/>
  <c r="E268" i="25"/>
  <c r="S268" i="25"/>
  <c r="N268" i="25"/>
  <c r="H268" i="25"/>
  <c r="C268" i="25"/>
  <c r="R268" i="25"/>
  <c r="L268" i="25"/>
  <c r="G268" i="25"/>
  <c r="P268" i="25"/>
  <c r="F268" i="25"/>
  <c r="O268" i="25"/>
  <c r="D268" i="25"/>
  <c r="K268" i="25"/>
  <c r="J268" i="25"/>
  <c r="Q425" i="25"/>
  <c r="M425" i="25"/>
  <c r="I425" i="25"/>
  <c r="E425" i="25"/>
  <c r="S425" i="25"/>
  <c r="N425" i="25"/>
  <c r="H425" i="25"/>
  <c r="C425" i="25"/>
  <c r="R425" i="25"/>
  <c r="L425" i="25"/>
  <c r="G425" i="25"/>
  <c r="P425" i="25"/>
  <c r="F425" i="25"/>
  <c r="O425" i="25"/>
  <c r="D425" i="25"/>
  <c r="K425" i="25"/>
  <c r="J425" i="25"/>
  <c r="Q441" i="25"/>
  <c r="M441" i="25"/>
  <c r="I441" i="25"/>
  <c r="E441" i="25"/>
  <c r="S441" i="25"/>
  <c r="N441" i="25"/>
  <c r="H441" i="25"/>
  <c r="C441" i="25"/>
  <c r="R441" i="25"/>
  <c r="L441" i="25"/>
  <c r="G441" i="25"/>
  <c r="P441" i="25"/>
  <c r="F441" i="25"/>
  <c r="O441" i="25"/>
  <c r="D441" i="25"/>
  <c r="K441" i="25"/>
  <c r="J441" i="25"/>
  <c r="Q171" i="25"/>
  <c r="M171" i="25"/>
  <c r="I171" i="25"/>
  <c r="E171" i="25"/>
  <c r="R171" i="25"/>
  <c r="L171" i="25"/>
  <c r="G171" i="25"/>
  <c r="P171" i="25"/>
  <c r="K171" i="25"/>
  <c r="F171" i="25"/>
  <c r="O171" i="25"/>
  <c r="D171" i="25"/>
  <c r="N171" i="25"/>
  <c r="C171" i="25"/>
  <c r="J171" i="25"/>
  <c r="S171" i="25"/>
  <c r="H171" i="25"/>
  <c r="Q411" i="25"/>
  <c r="M411" i="25"/>
  <c r="I411" i="25"/>
  <c r="E411" i="25"/>
  <c r="R411" i="25"/>
  <c r="L411" i="25"/>
  <c r="G411" i="25"/>
  <c r="P411" i="25"/>
  <c r="K411" i="25"/>
  <c r="F411" i="25"/>
  <c r="O411" i="25"/>
  <c r="D411" i="25"/>
  <c r="N411" i="25"/>
  <c r="C411" i="25"/>
  <c r="J411" i="25"/>
  <c r="S411" i="25"/>
  <c r="H411" i="25"/>
  <c r="R21" i="25"/>
  <c r="N21" i="25"/>
  <c r="J21" i="25"/>
  <c r="F21" i="25"/>
  <c r="Q21" i="25"/>
  <c r="M21" i="25"/>
  <c r="I21" i="25"/>
  <c r="E21" i="25"/>
  <c r="O21" i="25"/>
  <c r="G21" i="25"/>
  <c r="L21" i="25"/>
  <c r="D21" i="25"/>
  <c r="S21" i="25"/>
  <c r="K21" i="25"/>
  <c r="C21" i="25"/>
  <c r="P21" i="25"/>
  <c r="H21" i="25"/>
  <c r="R84" i="25"/>
  <c r="N84" i="25"/>
  <c r="J84" i="25"/>
  <c r="F84" i="25"/>
  <c r="Q84" i="25"/>
  <c r="M84" i="25"/>
  <c r="I84" i="25"/>
  <c r="E84" i="25"/>
  <c r="O84" i="25"/>
  <c r="G84" i="25"/>
  <c r="L84" i="25"/>
  <c r="D84" i="25"/>
  <c r="S84" i="25"/>
  <c r="K84" i="25"/>
  <c r="B84" i="25"/>
  <c r="P84" i="25"/>
  <c r="H84" i="25"/>
  <c r="Q380" i="25"/>
  <c r="M380" i="25"/>
  <c r="I380" i="25"/>
  <c r="E380" i="25"/>
  <c r="R380" i="25"/>
  <c r="L380" i="25"/>
  <c r="G380" i="25"/>
  <c r="P380" i="25"/>
  <c r="K380" i="25"/>
  <c r="F380" i="25"/>
  <c r="N380" i="25"/>
  <c r="C380" i="25"/>
  <c r="J380" i="25"/>
  <c r="S380" i="25"/>
  <c r="H380" i="25"/>
  <c r="O380" i="25"/>
  <c r="D380" i="25"/>
  <c r="R24" i="25"/>
  <c r="N24" i="25"/>
  <c r="J24" i="25"/>
  <c r="F24" i="25"/>
  <c r="Q24" i="25"/>
  <c r="M24" i="25"/>
  <c r="I24" i="25"/>
  <c r="E24" i="25"/>
  <c r="L24" i="25"/>
  <c r="D24" i="25"/>
  <c r="S24" i="25"/>
  <c r="K24" i="25"/>
  <c r="C24" i="25"/>
  <c r="P24" i="25"/>
  <c r="H24" i="25"/>
  <c r="O24" i="25"/>
  <c r="G24" i="25"/>
  <c r="R87" i="25"/>
  <c r="N87" i="25"/>
  <c r="J87" i="25"/>
  <c r="F87" i="25"/>
  <c r="Q87" i="25"/>
  <c r="M87" i="25"/>
  <c r="I87" i="25"/>
  <c r="E87" i="25"/>
  <c r="L87" i="25"/>
  <c r="D87" i="25"/>
  <c r="S87" i="25"/>
  <c r="K87" i="25"/>
  <c r="A87" i="25"/>
  <c r="P87" i="25"/>
  <c r="H87" i="25"/>
  <c r="O87" i="25"/>
  <c r="G87" i="25"/>
  <c r="Q373" i="25"/>
  <c r="M373" i="25"/>
  <c r="I373" i="25"/>
  <c r="E373" i="25"/>
  <c r="R373" i="25"/>
  <c r="L373" i="25"/>
  <c r="G373" i="25"/>
  <c r="P373" i="25"/>
  <c r="K373" i="25"/>
  <c r="F373" i="25"/>
  <c r="J373" i="25"/>
  <c r="S373" i="25"/>
  <c r="H373" i="25"/>
  <c r="O373" i="25"/>
  <c r="D373" i="25"/>
  <c r="N373" i="25"/>
  <c r="C373" i="25"/>
</calcChain>
</file>

<file path=xl/comments1.xml><?xml version="1.0" encoding="utf-8"?>
<comments xmlns="http://schemas.openxmlformats.org/spreadsheetml/2006/main">
  <authors>
    <author>zephyrwork</author>
  </authors>
  <commentList>
    <comment ref="K2" authorId="0" shapeId="0">
      <text>
        <r>
          <rPr>
            <b/>
            <sz val="9"/>
            <color indexed="81"/>
            <rFont val="Tahoma"/>
            <family val="2"/>
          </rPr>
          <t>zephyrwork:</t>
        </r>
        <r>
          <rPr>
            <sz val="9"/>
            <color indexed="81"/>
            <rFont val="Tahoma"/>
            <family val="2"/>
          </rPr>
          <t xml:space="preserve">
1: Active
0: Inactive</t>
        </r>
      </text>
    </comment>
  </commentList>
</comments>
</file>

<file path=xl/comments2.xml><?xml version="1.0" encoding="utf-8"?>
<comments xmlns="http://schemas.openxmlformats.org/spreadsheetml/2006/main">
  <authors>
    <author>Childress, Michael T</author>
  </authors>
  <commentList>
    <comment ref="B1" authorId="0" shapeId="0">
      <text>
        <r>
          <rPr>
            <b/>
            <sz val="9"/>
            <color indexed="81"/>
            <rFont val="Tahoma"/>
            <family val="2"/>
          </rPr>
          <t>Childress, Michael T:</t>
        </r>
        <r>
          <rPr>
            <sz val="9"/>
            <color indexed="81"/>
            <rFont val="Tahoma"/>
            <family val="2"/>
          </rPr>
          <t xml:space="preserve">
Data year(s), not release year(s)</t>
        </r>
      </text>
    </comment>
  </commentList>
</comments>
</file>

<file path=xl/comments3.xml><?xml version="1.0" encoding="utf-8"?>
<comments xmlns="http://schemas.openxmlformats.org/spreadsheetml/2006/main">
  <authors>
    <author>zephyrwork</author>
  </authors>
  <commentList>
    <comment ref="K1" authorId="0" shapeId="0">
      <text>
        <r>
          <rPr>
            <b/>
            <sz val="9"/>
            <color indexed="81"/>
            <rFont val="Tahoma"/>
            <family val="2"/>
          </rPr>
          <t>zephyrwork:</t>
        </r>
        <r>
          <rPr>
            <sz val="9"/>
            <color indexed="81"/>
            <rFont val="Tahoma"/>
            <family val="2"/>
          </rPr>
          <t xml:space="preserve">
1: Active
0: Inactive</t>
        </r>
      </text>
    </comment>
  </commentList>
</comments>
</file>

<file path=xl/sharedStrings.xml><?xml version="1.0" encoding="utf-8"?>
<sst xmlns="http://schemas.openxmlformats.org/spreadsheetml/2006/main" count="70022" uniqueCount="2024">
  <si>
    <t>obsid</t>
  </si>
  <si>
    <t>Year</t>
  </si>
  <si>
    <t>ItemName</t>
  </si>
  <si>
    <t>overall</t>
  </si>
  <si>
    <t>HSS</t>
  </si>
  <si>
    <t>PHSEI</t>
  </si>
  <si>
    <t>BMLT</t>
  </si>
  <si>
    <t>CPE</t>
  </si>
  <si>
    <t>CSCC</t>
  </si>
  <si>
    <t>ARP</t>
  </si>
  <si>
    <t>MVDE</t>
  </si>
  <si>
    <t>SCC</t>
  </si>
  <si>
    <t>IIM</t>
  </si>
  <si>
    <t>IMMAC</t>
  </si>
  <si>
    <t>EPIW</t>
  </si>
  <si>
    <t>LA</t>
  </si>
  <si>
    <t>HD</t>
  </si>
  <si>
    <t>PC</t>
  </si>
  <si>
    <t>HPS</t>
  </si>
  <si>
    <t>LTC</t>
  </si>
  <si>
    <t>MBH</t>
  </si>
  <si>
    <t>HC</t>
  </si>
  <si>
    <t>CM</t>
  </si>
  <si>
    <t>MMMDD</t>
  </si>
  <si>
    <t>CUE</t>
  </si>
  <si>
    <t>NPI</t>
  </si>
  <si>
    <t>EOH</t>
  </si>
  <si>
    <t>FWS</t>
  </si>
  <si>
    <t>EM</t>
  </si>
  <si>
    <t>Itemtype</t>
  </si>
  <si>
    <t/>
  </si>
  <si>
    <t>Domain</t>
  </si>
  <si>
    <t>Subdomain</t>
  </si>
  <si>
    <t>MeasureStatus</t>
  </si>
  <si>
    <t>Active</t>
  </si>
  <si>
    <t>Domainname</t>
  </si>
  <si>
    <t>SubDomainName</t>
  </si>
  <si>
    <t>Health Security Surveillance</t>
  </si>
  <si>
    <t>Health Surveillance &amp; Epidemiological Investigation</t>
  </si>
  <si>
    <t>Biological Monitoring &amp; Laboratory Testing</t>
  </si>
  <si>
    <t>Community Planning &amp; Engagement Coordination</t>
  </si>
  <si>
    <t>Cross-Sector / Community Collaboration</t>
  </si>
  <si>
    <t>Children &amp; Other At-Risk Populations</t>
  </si>
  <si>
    <t>Management of Volunteers during Emergencies</t>
  </si>
  <si>
    <t>Social Capital &amp; Cohesion</t>
  </si>
  <si>
    <t>Incident &amp; Information Management</t>
  </si>
  <si>
    <t>Incident Management &amp; Multi-Agency Coordination</t>
  </si>
  <si>
    <t>Emergency Public Information &amp; Warning</t>
  </si>
  <si>
    <t>Legal &amp; Administrative</t>
  </si>
  <si>
    <t>Healthcare Delivery</t>
  </si>
  <si>
    <t>Prehospital Care</t>
  </si>
  <si>
    <t>Hospital and Physician Services</t>
  </si>
  <si>
    <t>Long-Term Care</t>
  </si>
  <si>
    <t>Mental &amp; Behavioral Healthcare</t>
  </si>
  <si>
    <t>Home Care</t>
  </si>
  <si>
    <t>Countermeasure Management</t>
  </si>
  <si>
    <t>Medical Materiel Management, Distribution, &amp; Dispensing</t>
  </si>
  <si>
    <t>Countermeasure Utilization &amp; Effectiveness</t>
  </si>
  <si>
    <t>Non-Pharmaceutical Intervention</t>
  </si>
  <si>
    <t>Environmental &amp; Occupational Health</t>
  </si>
  <si>
    <t>Food &amp; Water Security</t>
  </si>
  <si>
    <t>Environmental Monitoring</t>
  </si>
  <si>
    <t>ItemDescription</t>
  </si>
  <si>
    <t>The ongoing systematic collection, analysis, and interpretation of data, closely integrated with the timely dissemination of these data to those responsible for preventing and controlling disease, exposure, and injury.</t>
  </si>
  <si>
    <t>The creation, maintenance, support, and strengthening of passive and active surveillance to:identify, discover, locate, and monitor threats, disease agents, incidents, and outbreaksprovide relevant information to stakeholdersmonitor/investigate adverse events related to medical countermeasuresThe sub-domain includes the ability to successfully expand these systems and processes in response to incidents of health significance.</t>
  </si>
  <si>
    <t>The ability of agencies to conduct rapid and accurate laboratory tests to identify biological, chemical, and radiological agents to address actual or potential exposure to all hazards, focusing on testing human and animal clinical specimens. Support functions include discovery through: active and passive surveillance (both pre- and post-event) characterization confirmatory testing data reporting investigative support ongoing situational awareness Laboratory quality systems are maintained through external quality assurance and proficiency testing.</t>
  </si>
  <si>
    <t>Coordination across the whole community—organizations, partners, and stakeholders—to plan and prepare for health incidents, and to respond to and recover from such incidents with the goal of ensuring community resiliency, well-being, and health.</t>
  </si>
  <si>
    <t>The coordination necessary to engage community-based organizations and social networks through collaboration among agencies primarily responsible for providing direct health-related services; partners include public health, healthcare, business, education, and emergency management in addition to federal and nonfederal entities necessary to facilitate an effective and efficient return to routine delivery of services.</t>
  </si>
  <si>
    <t>Actions to protect individuals specifically recognized as at-risk in the Pandemic and All-Hazards Preparedness Act (i.e., children, senior citizens, and pregnant women), and those who may need additional response assistance including those who have disabilities, live in institutionalized settings, are from diverse cultures, have limited English proficiency (or are non-English-speaking), are transportation disadvantaged, have chronic medical disorders, and have pharmacological dependency; all of whom require additional needs before, during, and after an incident in the functional areas of communication, medical care, maintaining independence, supervision, and transportation.</t>
  </si>
  <si>
    <t>The ability to coordinate the identification, recruitment, registration, credential verification, training, and engagement of healthcare, medical, and support staff volunteers to support the jurisdiction's response to incidents of health significance.</t>
  </si>
  <si>
    <t>The community social capital that helps society function effectively, including social networks between individuals, neighbors, organizations, and governments, and the degree of connection and sense of "belongingness" among residents.</t>
  </si>
  <si>
    <t>The ability to:mobilize all critical resources from any sourceestablish and maintain command, control, and coordination structures within the affected communityprovide necessary legal, administrative, and logistical supportexchange multijurisdictional, multidisciplinary public health and medical-related information, intelligence, plans, and situational awareness</t>
  </si>
  <si>
    <t>The ability to establish and maintain a unified and coordinated operational structure with processes that appropriately integrate all critical stakeholders and support the execution of core capabilities and incident objectives. This sub-domain includes the capability to direct and support an event or incident with public health or medical implications by establishing a standardized, scalable management system consistent with the National Incident Management System and coordinating activities above the field level by sharing information, developing strategy and tactics, and managing resources to assist with coordination of operations in the field.</t>
  </si>
  <si>
    <t>The ability to develop systems and procedures that facilitate the communication of timely, accurate, and accessible information, alerts, warnings, and notifications to the public using a whole-community approach. This sub-domain includes using risk communication methods to support the use of clear, consistent, accessible, and culturally and linguistically appropriate methods to effectively relay information regarding any threat or hazard, the actions taken, and the assistance available.</t>
  </si>
  <si>
    <t>The capabilities and capacities responsible for assisting in the execution of preparedness and response activities, incident management systems, and decision-making authority. This sub-domain includes:improving efficiencies in daily operationsreducing administrative barriers during response operationsensuring efficient acquisition of resources, use of emergency funds, and implementation of legal and liability protective measures needed to take action during an incident affecting health security</t>
  </si>
  <si>
    <t>Preamble: The delivery of healthcare services under crisis conditions in a disaster will likely be related to the ability to deliver such services under conventional conditions. Rather than simply focus on the surge response to healthcare delivery (2013 NHSPI&amp;trade; Structure), the Healthcare Task Force felt it important to link national health security preparedness to the ability to provide care on a day-to-day basis. Any given portion of the emergency response system is not going to be able to deliver services under surge conditions if the underlying foundation of service delivery is itself in question or unsupported. Given this important assumption, the Healthcare Delivery domain in the 2014 NHSPI&amp;trade; Structure purposefully incorporates many baseline capabilities that comprise the delivery of healthcare across a continuum of locations (sub-domains).To a certain degree, not all healthcare services will fit fully into one or another of the sub-domains featured in the 2014 Index Structure. Emergency department care, for example, may be considered as part of both the inpatient and outpatient sub-domains. Most emergency departments are located in hospital settings, and a certain percentage of patients stabilized and treated there end up as admitted patients. However, there are also many patients who do not require admission and are stable for discharge, and thus may be thought of as being managed in the outpatient setting.There are other examples of supportive services that facilitate the delivery of healthcare; for example, pharmacy services can be thought of as a function of each of the sub-domains listed. The overarching intent of the 2014 NHSPI&amp;trade; Structure changes is to be as inclusive as possible of all of the elements that comprise healthcare delivery.Healthcare is defined as the prevention, diagnosis, treatment, and management of illness and the preservation of mental and physical well-being through the services offered by the medical, nursing, and allied health professions. Healthcare includes (but is not limited to) primary, secondary, tertiary, and quaternary care, and is delivered in a variety of settings, such as outpatient/ambulatory, inpatient/hospital, long-term, home care, prehospital care, and mental and behavioral healthcare.</t>
  </si>
  <si>
    <t>Prehospital care is generally provided by emergency medical services (EMS) and, includes 911 and dispatch, emergency medical response, field assessment and care, and transport (usually by ambulance or helicopter) to a hospital and between healthcare facilities.</t>
  </si>
  <si>
    <t>Hospital and physician services refers to care for a patient who is formally admitted (or "hospitalized") to an institution for treatment and/or care and stays for a minimum of one night in the hospital or other institution.</t>
  </si>
  <si>
    <t>Long-term care refers to a continuum of medical and social services designed to support the needs of people living permanently or for an extended period in a residential setting with chronic health problems that affect their ability to perform everyday activities. This includes skilled nursing facilities, rehabilitation services, etc.</t>
  </si>
  <si>
    <t>Mental and behavioral healthcare is the provision and facilitation of access to medical and mental/behavioral health services including: medical treatment, substance abuse treatment, stress management, and medication with the intent to restore and improve the resilience and sustainability of health, mental and behavioral health, and social services networks. It includes access to information regarding available mass care services for at-risk individuals and the entire affected population.</t>
  </si>
  <si>
    <t>Home care is clinical and nonclinical care that allows a person with special needs to stay in their home. It may also be assumed to include the management of patient care needs for those patients not sick enough to require hospitalization or long-term care, or for whom hospitalization is not deemed to be of benefit. Other examples of home care include, but are not limited to: skilled nursing visits, respiratory care services, provision of durable medical equipment, hospice, and pharmacist services.</t>
  </si>
  <si>
    <t>Health management services that account for programs, products, and systems necessary to be prepared for, protected from, and resilient against chemical, biological, radiological, nuclear, and explosives (CBRNE) agents and emerging infectious disease threats.</t>
  </si>
  <si>
    <t>The ability to acquire, maintain (e.g., cold chain storage or other storage protocol), transport, distribute, and track medical materiel (e.g., pharmaceuticals, gloves, masks, and ventilators) before and during an incident and recover and account for unused medical materiel after an incident. This capability includes managing the research, development, and procurement of medical countermeasures in addition to the management and distribution of medical countermeasures.</t>
  </si>
  <si>
    <t>The level to which the community has achieved preparedness for vaccination and immunization and the level to which the community completes a course of countermeasure usage or follows through in the use of an intervention. This also covers the resultant outcome from the appropriate use of the intervention.</t>
  </si>
  <si>
    <t>The guidance, recommendations, and resources to address all-hazards to contain the spread of communicable disease, injury, and exposure using community mitigation strategies such as:isolation and quarantinerestrictions on movement and travel advisory/warningsschool closuresocial distancingexternal decontaminationhygieneprecautionary protective behaviors</t>
  </si>
  <si>
    <t>Evaluation and prevention of impacts from natural and man-made effects that could adversely affect the health of the public and workers through exposures to hazardous physical, chemical, radiological, and biological agents in air, water, food, soil, and the built environment. In addition, the provision of science-based guidelines and interventions to minimize potential short- and long-term impacts to the affected populations is included.</t>
  </si>
  <si>
    <t>The sufficient availability, access, use, and protection of safe and clean food and water resources to support human well-being and health.</t>
  </si>
  <si>
    <t>The systematic collection and continuous or frequent standardized measurement and observation of:the environment (air, water, land/soil, and plants) environmental specimens analyzing the presence of an indicator, exposure, or response (warning and control), including monitoring the environment for vectors of disease to give information about the environment to assess past and current status and predict future trends</t>
  </si>
  <si>
    <t>National</t>
  </si>
  <si>
    <t>AK</t>
  </si>
  <si>
    <t>AL</t>
  </si>
  <si>
    <t>AR</t>
  </si>
  <si>
    <t>AZ</t>
  </si>
  <si>
    <t>CA</t>
  </si>
  <si>
    <t>CO</t>
  </si>
  <si>
    <t>CT</t>
  </si>
  <si>
    <t>DC</t>
  </si>
  <si>
    <t>DE</t>
  </si>
  <si>
    <t>FL</t>
  </si>
  <si>
    <t>GA</t>
  </si>
  <si>
    <t>HI</t>
  </si>
  <si>
    <t>IA</t>
  </si>
  <si>
    <t>ID</t>
  </si>
  <si>
    <t>IL</t>
  </si>
  <si>
    <t>IN</t>
  </si>
  <si>
    <t>KS</t>
  </si>
  <si>
    <t>KY</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</si>
  <si>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</si>
  <si>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</si>
  <si>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</si>
  <si>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</si>
  <si>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</si>
  <si>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</si>
  <si>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</si>
  <si>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</si>
  <si>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</si>
  <si>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</si>
  <si>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</si>
  <si>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</si>
  <si>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</si>
  <si>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</si>
  <si>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</si>
  <si>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</si>
  <si>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</si>
  <si>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</si>
  <si>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</si>
  <si>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</si>
  <si>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</si>
  <si>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</si>
  <si>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</si>
  <si>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</si>
  <si>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</si>
  <si>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</si>
  <si>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</si>
  <si>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</si>
  <si>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</si>
  <si>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</si>
  <si>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</si>
  <si>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</si>
  <si>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M18</t>
  </si>
  <si>
    <t>M22</t>
  </si>
  <si>
    <t>M217</t>
  </si>
  <si>
    <t>M220</t>
  </si>
  <si>
    <t>M23</t>
  </si>
  <si>
    <t>M290</t>
  </si>
  <si>
    <t>M265</t>
  </si>
  <si>
    <t>Measure</t>
  </si>
  <si>
    <t>Number of epidemiologists per 100,000 population</t>
  </si>
  <si>
    <t>State health department has an electronic syndromic surveillance system that can report and exchange information</t>
  </si>
  <si>
    <t>Has your state public health laboratory implemented the Laboratory Information Management System (LIMS) capability to electronically receive and report laboratory information (e.g., electronic test order and report with hospitals and clinical labs, surveillance data from public health laboratory to epidemiology)?</t>
  </si>
  <si>
    <t>Does your state have any legal requirement for nongovernmental (e.g., clinical, hospital-based) laboratories within your state to send clinical isolates or specimens associated with reportable foodborne diseases to the state public health laboratory?</t>
  </si>
  <si>
    <t>Proportion of foodborne illness outbreaks reported to Centers for Disease Control and Prevention (CDC) for which an etiologic agent is confirmed</t>
  </si>
  <si>
    <t>State has a public health veterinarian</t>
  </si>
  <si>
    <t>State uses an Electronic Death Registration System (EDRS)</t>
  </si>
  <si>
    <t>Rationale</t>
  </si>
  <si>
    <t>The measure focuses on the state-wide personnel capacity of epidemiologists. An accessible epidemiology workforce is critical to assuring an organization can maintain on-going surveillance operations to detect emerging disease and to surge, or ramp up, during and after any significant event involving exposure to a hazard.</t>
  </si>
  <si>
    <t>The measure focuses on state health department-based electronic public health syndromic surveillance systems. Syndromic surveillance enables continuous monitoring for indicators of population level changes in health status that can in turn provide early warning of events.</t>
  </si>
  <si>
    <t>Laboratory Information Management Systems (LIMS) are important contributors to timely and accurate sending and receiving of critical laboratory testing information.</t>
  </si>
  <si>
    <t>States and the federal government have disease reporting rules that require notification of foodborne and other infectious diseases. Reporting requirements provide population-based data on infectious diseases.</t>
  </si>
  <si>
    <t>The measure focuses on a state's ability to confirm the etiologic agent causing a foodborne disease outbreak. States actively investigating and resolving food and water outbreaks are able to identify and intervene more quickly to prevent a further spread of outbreaks in the community.</t>
  </si>
  <si>
    <t>Because animals are impacted by the same disasters and emergencies as humans—natural and manmade, large and small—a measure of preparedness is that a state has a public health veterinarian who could provide expert advice on animal-related matters as well as help provide coordination of animal-related planning, response, and recovery activities.</t>
  </si>
  <si>
    <t>The measure focuses on a state's adoption and use of an electronic death registration system (EDRS). This capability can reduce the time it takes to process and access death certificates.</t>
  </si>
  <si>
    <t>ItemSource</t>
  </si>
  <si>
    <t>BLS OES</t>
  </si>
  <si>
    <t>ASTHO Profile V. III</t>
  </si>
  <si>
    <t>APHL CLSS</t>
  </si>
  <si>
    <t>CDC FOOD</t>
  </si>
  <si>
    <t>NASPHV</t>
  </si>
  <si>
    <t>NAPHSIS</t>
  </si>
  <si>
    <t>VerboseItemSource</t>
  </si>
  <si>
    <t>Bureau of Labor Statistics (BLS), Occupational Employment Statistics (OES)</t>
  </si>
  <si>
    <t>Association of State and Territorial Health Officials (ASTHO), ASTHO Profile of State Public Health: Volume Three</t>
  </si>
  <si>
    <t>Association of Public Health Laboratories (APHL), Comprehensive Laboratory Services Survey (CLSS)</t>
  </si>
  <si>
    <t>Centers for Disease Control and Prevention (CDC), Foodborne Online Outbreak Database (FOOD)</t>
  </si>
  <si>
    <t>National Association of State Public Health Veterinarians (NASPHV), Designated and Acting State Public Health Veterinarians</t>
  </si>
  <si>
    <t>National Association for Public Health Statistics and Information Systems (NAPHSIS), Electronic Death Registration Systems by Jurisdiction (State)</t>
  </si>
  <si>
    <t>DataDates</t>
  </si>
  <si>
    <t>2012—2015</t>
  </si>
  <si>
    <t>2012</t>
  </si>
  <si>
    <t>2012 &amp; 2014</t>
  </si>
  <si>
    <t>2014 &amp; 2015, 2017</t>
  </si>
  <si>
    <t>2014—2016</t>
  </si>
  <si>
    <t>weight1</t>
  </si>
  <si>
    <t>M1314</t>
  </si>
  <si>
    <t>M208</t>
  </si>
  <si>
    <t>M8</t>
  </si>
  <si>
    <t>M9</t>
  </si>
  <si>
    <t>M11</t>
  </si>
  <si>
    <t>M12</t>
  </si>
  <si>
    <t>M211</t>
  </si>
  <si>
    <t>M216</t>
  </si>
  <si>
    <t>M2</t>
  </si>
  <si>
    <t>M3</t>
  </si>
  <si>
    <t>M5</t>
  </si>
  <si>
    <t>M7</t>
  </si>
  <si>
    <t>M286</t>
  </si>
  <si>
    <t>M287</t>
  </si>
  <si>
    <t>M288</t>
  </si>
  <si>
    <t>M911</t>
  </si>
  <si>
    <t>M902</t>
  </si>
  <si>
    <t>Has your chemical terrorism/threat (CT) laboratory OR radiological terrorism/threat (RT) laboratory been certified or accredited by College of American Pathologists (CAP) or Clinical Laboratory Improvement Amendments (CLIA)? (1=Yes, 0=No)</t>
  </si>
  <si>
    <t>Does your state public health laboratory have a USDA/APHIS (U.S. Department of Agriculture/Animal and Plant Health Inspection Service) permit for the importation and transportation of controlled materials, organisms, and vectors?</t>
  </si>
  <si>
    <t>Does your state public health laboratory (PHL) have enough staffing capacity to work five 12-hour days for six to eight weeks in response to an infectious disease outbreak, such as novel influenza A (H1N1)? Or, does your PHL have a plan to handle a significant surge in testing over a six to eight week period in response to an outbreak or other public health event?</t>
  </si>
  <si>
    <t>Does your state public health laboratory have a documented continuity of operations plan (COOP) consistent with National Incident Management System (NIMS) guidelines?</t>
  </si>
  <si>
    <t>Does your state public health laboratory have a plan in place to receive samples from a sentinel clinical laboratory during nonbusiness hours?</t>
  </si>
  <si>
    <t>Does your state public health laboratory currently have the capacity in place to assure the timely transportation (pick-up and delivery) of samples 24/7/365 days to the appropriate public health Laboratory Response Network (LRN) reference laboratory?</t>
  </si>
  <si>
    <t>Does your state public health laboratory provide or assure the following laboratory tests? [arbovirus serology, hepatitis C serology, Legionella serology, measles serology, mumps serology, Neisseria meningitides serotyping, Plasmodium identification, Salmonella serotyping, Shigella serotyping, Varicella serology] The state's value is equal to the percentage of these tests performed.</t>
  </si>
  <si>
    <t>Does your state public health laboratory provide or assure the following laboratory tests? [antimicrobial susceptibility testing confirmation for vancomycin resistant Staphylococcus aureus, Anaplasmosis (Anaplasma phagocytophilum), Babesiosis (Babesia sp.), botulinum toxin—mouse toxicity assay, Dengue Fever, Hantavirus serology, identification of unusual bacterial isolates, identification of fungal isolates, identification of parasites, Klebsiella pneumoniae Carbapenemase (blaKPC) by PCR, Legionella by culture or PCR, malaria by PCR, norovirus by PCR, Powassan virus, rabies] The state's value is equal to the percentage of these tests performed.</t>
  </si>
  <si>
    <t>Proportion of Laboratory Response Network biological (LRN-B) laboratory proficiency tests successfully passed by Public Health Emergency Preparedness (PHEP) Cooperative Agreement-funded laboratories</t>
  </si>
  <si>
    <t>Percentage of pulsed field gel electrophoresis (PFGE) subtyping data results for E. coli submitted to the PulseNet (PN) national database within four working days of receiving isolate at the PFGE laboratory</t>
  </si>
  <si>
    <t>Proportion of agents correctly identified and quantified from unknown samples during unannounced proficiency testing during the Laboratory Response Network (LRN) Emergency Response Pop Proficiency Test (PopPT) Exercise</t>
  </si>
  <si>
    <t>Number of additional chemical agent detection methods demonstrated by Laboratory Response Network chemical (LRN-C) Level 1/Level 2 laboratories</t>
  </si>
  <si>
    <t>Total number of chemical threat and multi-hazards preparedness exercises or drills your state public health laboratory conducted or participated in annually</t>
  </si>
  <si>
    <t>Percentage of pulsed field gel electrophoresis (PFGE) sub-typing data results for Listeria monocytogenes submitted to the PulseNet (PN) national database within four working days of receiving isolate at the PFGE laboratory</t>
  </si>
  <si>
    <t>Number of core methods (agents) demonstrated by Laboratory Response Network chemical (LRN-C) Level 1/Level 2 laboratories</t>
  </si>
  <si>
    <t>Does your state public health laboratory provide or assure testing for soil?</t>
  </si>
  <si>
    <t>An indication of whether the state has a Level 1 or Level 2 LRN-C Laboratory</t>
  </si>
  <si>
    <t>A laboratory must have federal certification to conduct testing for chemical agents. The measure focuses on certification or accreditation of a chemical laboratory. Also, a relevant certification framework exists for radiological terrorism laboratory certification. The measure also indicates whether a state's radiological terrorism laboratory has earned such certification.</t>
  </si>
  <si>
    <t>The laboratory must have a federal U.S. Department of Agriculture/Animal and Plant Inspection Service (USDA/APHIS) permit for the importation and transportation of controlled materials. The measure focuses on possession of the permit.</t>
  </si>
  <si>
    <t>The measure focuses on the state public health laboratory workforce readiness and surge capacity.</t>
  </si>
  <si>
    <t>The measure focuses on laboratory preparedness to sustain operations and provide alternative methods for operations during a public health emergency that directly impacts the laboratory staff or facility.</t>
  </si>
  <si>
    <t>The measure focuses on a public health laboratory's ability to receive samples at all times of the day from healthcare laboratories. It demonstrates that the public health laboratory is capable of receiving critical specimens during nonbusiness hours.</t>
  </si>
  <si>
    <t>Rapid transport of specimens and isolates to a public health laboratory is important to decrease the time to recognize and identify a potential public health emergency. The measure focuses on a laboratory's ability to assure transport of samples at all times of the day.</t>
  </si>
  <si>
    <t>The measure focuses on the public health laboratory's (PHL's) ability to provide a range of diagnostic and surveillance testing.</t>
  </si>
  <si>
    <t>Recognition of a health emergency requires accurate and timely laboratory testing of a variety of samples in order to detect potential diseases or exposures. The measure focuses on the ability of lab to detect and identify biological threat agents in an exercise or test scenario.</t>
  </si>
  <si>
    <t>Bacterial subtyping data can be important in outbreak detection. The measure focuses on the timeliness of the public health laboratory to perform subtyping tests and report results nationally.</t>
  </si>
  <si>
    <t>The measure focuses on a public health laboratory's ability to perform, without notice, tests on patient specimens for chemical agents and report the results.</t>
  </si>
  <si>
    <t>Recognition of a health emergency requires accurate and timely laboratory testing of a variety of samples in order to detect potential diseases or exposures. The measure focuses on the ability of a laboratory to detect and identify chemical threat agents during an exercise or test.</t>
  </si>
  <si>
    <t>Drills and exercises are important to the development and improvement of emergency preparedness and response plans and procedures. Frequent testing of plans and updated plans are important to continuous quality improvement.</t>
  </si>
  <si>
    <t>Rapid identification of Listeria moncytogenes at the state's PFGE laboratory and rapid submission of the results to the Pulsenet national database is important to be able to identify multistate or national outbreaks of diseases. Once outbreaks are identified and the source is investigated, recalls and advisories can be issued to protect the public from additional exposure.</t>
  </si>
  <si>
    <t>The Centers for Disease Control and Prevention (CDC) identified nine core methods for detecting and measuring chemical agents, and conducted testing to determine LRN-C laboratories' proficiency in these methods. The core methods are significant as they use technical fundamentals that provide the foundation of chemical analysis capabilities.</t>
  </si>
  <si>
    <t>Soil testing is an essential component of environmental monitoring.</t>
  </si>
  <si>
    <t>Level 2 laboratories are staffed with chemists who are trained to detect exposure to a broad array of chemical agents. Level 1 laboratories provide surge-capacity testing for federal CDC laboratories and are able to detect exposure to an expanded number of chemical agents beyond the Level 1 testing capabilities. State participation in LRN-C may enable faster detection of chemical exposures that are of public health concern.</t>
  </si>
  <si>
    <t>APHL AHLPS</t>
  </si>
  <si>
    <t>CDC Snapshot</t>
  </si>
  <si>
    <t>CDC NCEH/DLS/ERB</t>
  </si>
  <si>
    <t>Association of Public Health Laboratories (APHL), All-Hazards Laboratory Preparedness Survey</t>
  </si>
  <si>
    <t>Centers for Disease Control and Prevention (CDC), Office of Public Health Preparedness and Response (OPHPR), National Snapshot of Public Health Preparedness</t>
  </si>
  <si>
    <t>Association of Public Health Laboratories (APHL). Comprehensive Laboratory Services Survey (CLSS). 2012 &amp; 2014. Additional details about this measure are available from the source. Data have been compiled by APHL biennially since 2004. The CLSS covers the 50 states, the District of Columbia, and Puerto Rico. State-level data are not available to the public but can be accessed by public health laboratory directors, among others. Data were obtained directly from the source.</t>
  </si>
  <si>
    <t>Centers for Disease Control and Prevention (CDC), National Center for Environmental Health (NCEH), Division of Laboratory Sciences (DLS), Emergency Response Branch (ERB)</t>
  </si>
  <si>
    <t>2013—2016</t>
  </si>
  <si>
    <t>2011—2014</t>
  </si>
  <si>
    <t>2013-2016</t>
  </si>
  <si>
    <t>2016</t>
  </si>
  <si>
    <t>M87</t>
  </si>
  <si>
    <t>M501</t>
  </si>
  <si>
    <t>M9031</t>
  </si>
  <si>
    <t>M9032</t>
  </si>
  <si>
    <t>M9033</t>
  </si>
  <si>
    <t>M9034</t>
  </si>
  <si>
    <t>Is the state-level health department accredited by the Public Health Accreditation Board (PHAB)?</t>
  </si>
  <si>
    <t>Percent of population served by a comprehensive public healthsystem (scope of services and inter‐organizational connectedness)</t>
  </si>
  <si>
    <t>Percentage of hospitals that participate in Health Care Coalitions supported through the federal Hospital Preparedness Program of the Office of the Assistant Secretary for Preparedness and Response.</t>
  </si>
  <si>
    <t>Percentage of emergency medical service agencies that participate in Health Care Coalitions supported through the federal Hospital Preparedness Program of the Office of the Assistant Secretary for Preparedness and Response.</t>
  </si>
  <si>
    <t>Percentage of emergency management agencies that participate in Health Care Coalitions supported through the federal Hospital Preparedness Program of the Office of the Assistant Secretary for Preparedness and Response.</t>
  </si>
  <si>
    <t>Percentage of local health departments that participate in Health Care Coalitions supported through the federal Hospital Preparedness Program of the Office of the Assistant Secretary for Preparedness and Response.</t>
  </si>
  <si>
    <t>The measure focuses on local health department accreditation to national standards that promote continuous quality improvement and a mechanism for recognizing high-performing public health departments.</t>
  </si>
  <si>
    <t>Inter‐organizational connectedness can be an indicator of community resilience.</t>
  </si>
  <si>
    <t>Broad participation in Health Care Coalitions may enhance communication, resource-sharing, and coordinated planning and response activities across sectors in the event of an emergency.</t>
  </si>
  <si>
    <t>PHAB</t>
  </si>
  <si>
    <t>NLSPHS</t>
  </si>
  <si>
    <t>HHS ASPR</t>
  </si>
  <si>
    <t>Public Health Accreditation Board (PHAB), Health Departments in e-PHAB</t>
  </si>
  <si>
    <t>National Longitudinal Survey of Public Health Systems (NLSPHS), National Association of County and City Health Officials (NACCHO), and Area Resource File (ARF) data analyzed by PMO and affiliated personnel.</t>
  </si>
  <si>
    <t>Division of National Healthcare Preparedness Programs in the Office of the Assistant Secretary for Preparedness and Response (ASPR) at the U.S. Department of Health and Human Services</t>
  </si>
  <si>
    <t>2012, 2014 &amp; 2016</t>
  </si>
  <si>
    <t>M52</t>
  </si>
  <si>
    <t>M53</t>
  </si>
  <si>
    <t>M163</t>
  </si>
  <si>
    <t>M164</t>
  </si>
  <si>
    <t>M170</t>
  </si>
  <si>
    <t>M50</t>
  </si>
  <si>
    <t>M51</t>
  </si>
  <si>
    <t>State requires all child care providers to have a plan for children with disabilities and those with access and functional needs</t>
  </si>
  <si>
    <t>Hazard plan for all K-12 schools</t>
  </si>
  <si>
    <t>Number of pediatricians, general per 100,000 adolescent population</t>
  </si>
  <si>
    <t>Number of obstetricians and gynecologists per 100,000 female population</t>
  </si>
  <si>
    <t>Proportion of a state's children 19 and younger who reside within 50 miles of a pediatric trauma center (including pediatric trauma centers from neighboring states)</t>
  </si>
  <si>
    <t>State requires that all childcare providers have a family-child reunification plan</t>
  </si>
  <si>
    <t>State requires that all childcare providers have a plan for evacuating and safely moving children to an alternate site</t>
  </si>
  <si>
    <t>The state must require that all child care providers have a written plan that accounts for children with disabilities and those with access and functional needs. This standard must go beyond specific classes of special needs that may exist elsewhere in state code. It must include a specific requirement indicating how all children with special needs will be included in the emergency plan. The requirement must apply to all regulated child care providers</t>
  </si>
  <si>
    <t>The measure focuses on the state requirement that all schools (public and private schools) have a disaster plan that addresses multiple types of hazards and covers a number of responses, including evacuation, shelter-in-place, and lock-down situations.</t>
  </si>
  <si>
    <t>Pediatricians are specially trained to provide medical care to children. These skills are particularly needed to provide care to children that have serious injuries or illnesses associated with mass casualty events and disease outbreaks. The measure focuses on the state's workforce capacity of pediatricians capable of providing specialized children's medical care.</t>
  </si>
  <si>
    <t>Obstetricians and gynecologists are specially trained to provide medical care to pregnant women and prenatal care. These skills are particularly needed to provide care to women who have serious injuries or illness associated with mass casualty events and disease outbreaks. The measure focuses on the state's personnel capacity of obstetricians and gynecologists to provide specialized women and prenatal healthcare.</t>
  </si>
  <si>
    <t>Treatment of traumatic injury to children requires specialized skill and resources. The measure focuses on medical infrastructure and, by inference, trained staff capable of providing specialized care to pediatric trauma patients.</t>
  </si>
  <si>
    <t>The state requires that all childcare providers have a written plan for emergency notification of parents and reunification of families following an emergency. A state may have multiple classes of childcare with separate regulations and the standard must apply to all regulated childcare providers.</t>
  </si>
  <si>
    <t>During emergencies it is important that childcare facilities have a pre-identified alternate site to move to in case the primary facility is required to evacuate. The state must require that all childcare providers have a written plan for evacuating and safely moving children to an alternate site. The plan must include provisions for multiple types of hazards. Many states have different licensing requirements and regulations for different kinds of providers. To meet the standard, a requirement must be in place for all categories of childcare providers.</t>
  </si>
  <si>
    <t>STC</t>
  </si>
  <si>
    <t>AHA</t>
  </si>
  <si>
    <t>Save the Children, U.S. Report Card on Children in Disasters</t>
  </si>
  <si>
    <t>American Hospital Association (AHA), AHA Annual Survey of Hospitals data and U.S. Census population data analyzed by PMO personnel.</t>
  </si>
  <si>
    <t>2011—2013</t>
  </si>
  <si>
    <t>M266</t>
  </si>
  <si>
    <t>M346</t>
  </si>
  <si>
    <t>M176</t>
  </si>
  <si>
    <t>M179</t>
  </si>
  <si>
    <t>M186</t>
  </si>
  <si>
    <t>Percent of a state's population who live in a county with a Community Emergency Response Teams (CERT)</t>
  </si>
  <si>
    <t>Medical Reserve Corps members per 100,000</t>
  </si>
  <si>
    <t>Proportion of MRC members who are physicians</t>
  </si>
  <si>
    <t>Percentage of Medical Reserve Corps volunteers who are nurses or advanced practice nurses</t>
  </si>
  <si>
    <t>Percentage of Medical Reserve Corps volunteers who are other health professionals</t>
  </si>
  <si>
    <t>Citizen Corps is a U.S. Department of Homeland Security initiative coordinated through the Federal Emergency Management Administration (FEMA) to engage, educate, and train volunteers to strengthen personal and community preparedness and response. Launched in 2002, Citizen Corps comprises a network of more than 1,200 county, tribal, state, and territorial councils and 2,400 registered Community Emergency Response Teams (CERT), which have completed specialized training. Citizen Corps has partner programs, which include Fire Corps (through FEMA and the National Volunteer Fire Council) and Volunteers in Police Service (through the International Association of Chiefs of Police).</t>
  </si>
  <si>
    <t>The Medical Reserve Corps (MRC) is a national system of local, community-based teams of volunteers—medical and public health professionals and others without health backgrounds—who are identified, credentialed, trained, and prepared in advance of an emergency. MRC-registered volunteers are vital to providing care to people with serious injuries or illnesses associated with mass casualty events and disease outbreaks.</t>
  </si>
  <si>
    <t>The Medical Reserve Corps (MRC) is a national system of local, community-based teams of volunteers—medical and public health professionals and others without health backgrounds—who are identified, credentialed, trained, and prepared in advance of an emergency. MRC-registered physicians are vital to providing care to people with serious injuries or illness associated with mass casualty events and disease outbreaks.</t>
  </si>
  <si>
    <t>The Medical Reserve Corps (MRC) is a national system of local, community-based teams of volunteers—medical and public health professionals and others without health backgrounds—who are identified, credentialed, trained, and prepared in advance of an emergency. MRC-registered nurses are vital to providing emergency care for ill or injured people during a disaster or disease outbreak.</t>
  </si>
  <si>
    <t>The Medical Reserve Corps (MRC) is a national system of local, community-based teams of volunteers—medical and public health professionals and others without health backgrounds—who are identified, credentialed, trained, and prepared in advance of an emergency. Other public health and medical professionals (e.g., epidemiologists, environmental engineers, toxicologists) can provide logistical support and information technology support as well as staff information hotlines and mass clinics, assist with registration, and perform health screening.</t>
  </si>
  <si>
    <t>FEMA &amp; CC CERT</t>
  </si>
  <si>
    <t>MRC</t>
  </si>
  <si>
    <t>Federal Emergency Management Agency (FEMA), Citizen Corps Community Emergency Response Teams (CERT), and U.S. Census data analyzed by PMO personnel.</t>
  </si>
  <si>
    <t>Medical Reserve Corps (MRC), MRC Units Database and Census Bureau data analyzed by PMO personnel.</t>
  </si>
  <si>
    <t>2012—2014</t>
  </si>
  <si>
    <t>2012—2014, 2016</t>
  </si>
  <si>
    <t>2015—2016</t>
  </si>
  <si>
    <t>M172</t>
  </si>
  <si>
    <t>M175</t>
  </si>
  <si>
    <t>M188</t>
  </si>
  <si>
    <t>M189</t>
  </si>
  <si>
    <t>Percentage of residents doing favors for neighbors</t>
  </si>
  <si>
    <t>Voting-eligible population highest office turnout rate</t>
  </si>
  <si>
    <t>Annual adult volunteer rate</t>
  </si>
  <si>
    <t>Average volunteer hours per resident per year (15 Years Old and Older)</t>
  </si>
  <si>
    <t>Social cohesion is the sense of connectedness and belonging in a community and is positively correlated to faster recovery rates. This measure of residents doing favors for neighbors is a proxy measure for people who already know their neighbors and are inclined to provide assistance to them.</t>
  </si>
  <si>
    <t>Social cohesion is the sense of connectedness and belonging in a community, which is positively correlated to faster recovery rates. Residents who vote have long been associated with more cohesive communities. The measure is considered a proxy for community involvement, trust in government (and associated processes), and engagement.</t>
  </si>
  <si>
    <t>Community residents who volunteer, like those who vote, have long been associated with more cohesive communities. Rate of volunteerism is considered a proxy for community involvement and engagement, which would apply pre-event, as well as during and following a disaster.</t>
  </si>
  <si>
    <t>Community residents who volunteer, like those who vote, have long been associated with more cohesive communities. This measure is another way of indirectly capturing the community-level benefits derived from those who "give back" or volunteer their time.</t>
  </si>
  <si>
    <t>CPS Civic Engagement Supplement</t>
  </si>
  <si>
    <t>USEP</t>
  </si>
  <si>
    <t>CPS Volunteer Supplement</t>
  </si>
  <si>
    <t>Current Population Survey (CPS), Civic Engagement Supplement data analyzed by PMO personnel.</t>
  </si>
  <si>
    <t>United States Election Project, General Election Turnout Rates</t>
  </si>
  <si>
    <t>Current Population Survey (CPS), Volunteer Supplement data analyzed by PMO personnel.</t>
  </si>
  <si>
    <t>2011 &amp; 2013</t>
  </si>
  <si>
    <t>M70</t>
  </si>
  <si>
    <t>M71</t>
  </si>
  <si>
    <t>M84</t>
  </si>
  <si>
    <t>M333</t>
  </si>
  <si>
    <t>M107</t>
  </si>
  <si>
    <t>M222</t>
  </si>
  <si>
    <t>M334</t>
  </si>
  <si>
    <t>M72</t>
  </si>
  <si>
    <t>M335</t>
  </si>
  <si>
    <t>M701</t>
  </si>
  <si>
    <t>Degree to which state has a dispensing prophylaxis plan in place that accounts for all operational elements of a local mass prophylaxis/dispensing plan</t>
  </si>
  <si>
    <t>Degree to which a state has a hospital and alternate care facilities coordination plan in place on how to procure emergency medical materiel</t>
  </si>
  <si>
    <t>State is Emergency Management Accreditation Program (EMAP)-accredited</t>
  </si>
  <si>
    <t>State has an animal (livestock and pet) disaster preparedness plan</t>
  </si>
  <si>
    <t>Percentage of local health departments with an emergency preparedness coordinator for states with local health departments, excludes Rhode Island and Hawaii</t>
  </si>
  <si>
    <t>State health agency participates in the Water Information Sharing and Analysis Center (WaterISAC)</t>
  </si>
  <si>
    <t>Does state have a climate change adaptation plan?</t>
  </si>
  <si>
    <t>Degree to which training, exercise, and evaluation plans are compliant with guidelines set forth by the Homeland Security Exercise and Evaluation Program</t>
  </si>
  <si>
    <t>State has statewide and/or county animal response team(s)</t>
  </si>
  <si>
    <t>Average number of minutes for state public health staff with incident management lead roles to report for immediate duty</t>
  </si>
  <si>
    <t>The measure focuses on the operational coordination elements of mass prophylaxis and dispensing plans. Elements included that require operational coordination are staffing, scheduling, volunteer management, and a policy for assisting and including children and other at-risk populations into the response plan. It demonstrates multiagency coordination, information management, and incident coordination.</t>
  </si>
  <si>
    <t>The measure highlights the importance of multi-agency coordination between the public health and healthcare system. Inclusion of healthcare facilities into standardized incident management systems ensures the healthcare system understands the requesting process for resources through such mechanisms.</t>
  </si>
  <si>
    <t>The measure focuses on the accreditation of a state according to a set of 64 standards for emergency management programs that covers program management, administration and finance, laws and authorities, hazard identification, risk assessment and consequence analysis, hazard mitigation, prevention, operational planning, incident management, resource management and logistics, mutual aid, communications and warning, operations and procedures, facilities, training, exercises, and crisis communications. Each area is important for managing an incident and assuring multi-agency coordination.</t>
  </si>
  <si>
    <t>Animals are impacted by the same disasters and emergencies as humans—natural and manmade, large and small. Whether it's a hurricane or a tornado, a flood or an earthquake, a chemical leak or an act of terrorism, planning is vital to response and recovery efforts during and after disasters.</t>
  </si>
  <si>
    <t>The measure estimates the capacity of the public health emergency management system by using emergency preparedness coordinators employed at local public health departments, or regional or district offices within the state, as the criteria.</t>
  </si>
  <si>
    <t>The measure focuses on the state health agency's ability to share and receive communications regarding threat warnings and incident reports to water systems (part of the critical infrastructure) that can be used by government and its partners to inform incident management strategies.</t>
  </si>
  <si>
    <t>Climate change is already increasing global temperatures, leading to rising sea levels and more frequent and intense extreme weather events. These changes could affect coastlines, water supplies, human health, ecosystems, and more. Each community will be affected differently, so formal planning and concrete actions are needed to address these changes at both the state and local level. States and municipalities are recognizing the importance of preemptive action to address their vulnerabilities to climate change impacts. Many states have begun to address adaptation concerns either within broader climate action plans or through separate efforts.</t>
  </si>
  <si>
    <t>Training, exercise, and evaluation plans are an important piece of preparedness. The Homeland Security Exercise and Evaluation Program (HSEEP) provides excellent information, guidelines, and templates to be used when designing exercises. The measure focuses on a jurisdiction's ability to conduct training, exercises, and evaluations of various aspects of preparedness and response plans.</t>
  </si>
  <si>
    <t>Some states/provinces and local communities organize and coordinate animal disaster response resources through a state or county animal/agricultural response team. These groups are especially strong when they are integrated into the state/local emergency management system. RedRover often works alongside volunteers and leaders from these types of groups, and strongly believes in the animal response team concept and goals to improve emergency awareness, preparedness, and response. Trained RedRover Responder volunteers (and those interested in joining the volunteer corps) are encouraged to get involved with their local and regional animal response teams, as well as their local animal shelters.</t>
  </si>
  <si>
    <t>This performance indicator demonstrates the ability to immediately assemble public health staff with incident management lead roles to ensure a timely response to an incident. Specifically, this indicator captures an agency’s ability to assemble key decision-makers who are responsible for leading and managing a response.</t>
  </si>
  <si>
    <t>CDC DSLR</t>
  </si>
  <si>
    <t>EMAP</t>
  </si>
  <si>
    <t>AVMA</t>
  </si>
  <si>
    <t>NACCHO Profile</t>
  </si>
  <si>
    <t>WaterISAC</t>
  </si>
  <si>
    <t>C2ES</t>
  </si>
  <si>
    <t>RedRover</t>
  </si>
  <si>
    <t>CDC OPHPR</t>
  </si>
  <si>
    <t>Centers for Disease Control and Prevention (CDC), Office of Public Health Preparedness and Response (OPHPR), Division of State and Local Readiness (DSLR)</t>
  </si>
  <si>
    <t>Emergency Management Accreditation Program (EMAP), Who Is Accredited?</t>
  </si>
  <si>
    <t>American Veterinary Medical Association (AVMA), Animal Disaster Plans and Resources by State</t>
  </si>
  <si>
    <t>National Association of County and City Health Officials (NACCHO), 2013 National Profile of Local Health Departments</t>
  </si>
  <si>
    <t>Water Information Sharing and Analysis Center (WaterISAC), State Agencies Participating in WaterISAC</t>
  </si>
  <si>
    <t>Center for Climate and Energy Solutions (C2ES), State and Local Climate Adaptation</t>
  </si>
  <si>
    <t>RedRover, Animal Response Teams</t>
  </si>
  <si>
    <t>2013 &amp; 2016</t>
  </si>
  <si>
    <t>M228</t>
  </si>
  <si>
    <t>Percentage of households with broadband in the home</t>
  </si>
  <si>
    <t>The measure is focused on the availability of residential infrastructure that provides fixed internet connections. The measure assesses the households per state that maintain residential fixed connections.</t>
  </si>
  <si>
    <t>U.S. Census Bureau</t>
  </si>
  <si>
    <t>American Community Survey (ACS), 1-year estimate (GCT2801) and Current Population Survey (CPS), Computer and Internet Supplement data analyzed by PMO personnel.</t>
  </si>
  <si>
    <t>M340</t>
  </si>
  <si>
    <t>M344</t>
  </si>
  <si>
    <t>Who must report foodborne illness within the state? Number out of the following reporting source types: clinical laboratories, physicians, hospitals, nurses, physician assistants, and/or other healthcare provides (e.g., chiropractors, veterinarians)</t>
  </si>
  <si>
    <t>State has adopted the Nurse Licensure Compact (NLC)</t>
  </si>
  <si>
    <t>The measure focuses on the types of reporting sources from which health departments receive required reports of foodborne illness. Rapid identification and reporting of foodborne disease is vital to the success of public health interventions that can limit the spread of disease. It is important to assure reporting requirements reflect the widening scope of health care providers being used.</t>
  </si>
  <si>
    <t>The Nurse Licensure Compact allows licensed nurses residing in participating states the ability to practice in other participating states without applying for a new license. In the event of a significant disaster, Nurse Licensure Compact member states do not face licensing barriers when incorporating licensed nursing staff from other Nurse Licensure Compact member states into medical surge responses. States not party to this compact face increased administrative barriers when incorporating licensed nurses from other states into responses.</t>
  </si>
  <si>
    <t>LawAtlas</t>
  </si>
  <si>
    <t>NCSBN NLC</t>
  </si>
  <si>
    <t>Public Health Law Research (PHLR), Temple University. Robert Wood Johnson Foundation (RWJF), LawAtlas: State Foodborne Illness Reporting Laws Map</t>
  </si>
  <si>
    <t>National Council of State Boards of Nursing (NCSBN), Nurse Licensure Compact (NLC) Member States</t>
  </si>
  <si>
    <t>2013</t>
  </si>
  <si>
    <t>M140</t>
  </si>
  <si>
    <t>M331</t>
  </si>
  <si>
    <t>Number of emergency medical technicians (EMTs) and paramedics per 100,000 population</t>
  </si>
  <si>
    <t>What percentage of the state's local emergency medical services (EMS) agencies submit National EMS Information System (NEMSIS) compliant data to the state?</t>
  </si>
  <si>
    <t>Measuring a state's workforce capacity with specific regard to emergency medical professionals such as emergency medical technicians (EMTs) and paramedics is important because this personnel resource is oftentimes the first responder in a public health emergency.</t>
  </si>
  <si>
    <t>By submitting local or regional EMS data to a state EMS database, the data can be utilized for quality improvement and process development. This also facilitates the availability for the data to be used as a source for improving patient care and delivery of services at the prehospital level. A state will have increased capabilities to query the database and direct improvement processes.</t>
  </si>
  <si>
    <t>NHTSA</t>
  </si>
  <si>
    <t>National Highway Traffic Safety Administration (NHTSA), State NEMIS Progress Reports: State &amp; Territory Version 2 Information</t>
  </si>
  <si>
    <t>M147</t>
  </si>
  <si>
    <t>M148</t>
  </si>
  <si>
    <t>M149</t>
  </si>
  <si>
    <t>M152</t>
  </si>
  <si>
    <t>M160</t>
  </si>
  <si>
    <t>M167</t>
  </si>
  <si>
    <t>M168</t>
  </si>
  <si>
    <t>M296</t>
  </si>
  <si>
    <t>M297</t>
  </si>
  <si>
    <t>M298</t>
  </si>
  <si>
    <t>M299</t>
  </si>
  <si>
    <t>M300</t>
  </si>
  <si>
    <t>M906</t>
  </si>
  <si>
    <t>M907</t>
  </si>
  <si>
    <t>Median time in minutes from emergency department (ED) arrival to ED departure for admitted ED patients (identifier ED-1)</t>
  </si>
  <si>
    <t>Median admit decision time in minutes to emergency department (ED) departure time for admitted patients (identifier ED-2)</t>
  </si>
  <si>
    <t>Number of staffed beds per 100,000 population</t>
  </si>
  <si>
    <t>Percentage of a state’s population who live within 50 miles of a trauma center (including trauma centers from neighboring states)</t>
  </si>
  <si>
    <t>Number of physicians and surgeons per 100,000 population</t>
  </si>
  <si>
    <t>Number of active registered nurse (RN) and licensed practical nurse (LPN) licenses per 100,000 population</t>
  </si>
  <si>
    <t>Percent of population who live within 100 miles of a burn center (includes burn centers in other states)</t>
  </si>
  <si>
    <t>Percentage of hospital facilities in the state that provide geriatric services (includes general as well as specialized geriatic services, such as psychiatric geriatric services/Alzheimer care)</t>
  </si>
  <si>
    <t>Percentage of hospital facilities in the state that provide palliative care programs (includes both palliative care program and/or palliative care inpatient unit, but excludes pain management program, patient-controlled analgesia, and hospice program)</t>
  </si>
  <si>
    <t>Number of airborne infection isolation room (AIIR) beds per 100,000 population ( including hospitals with AIIR rooms within 50 miles from neighboring states)</t>
  </si>
  <si>
    <t>Risk-adjusted 30-day mortality among Medicare beneficiaries hospitalized for heart attack, heart failure, or pneumonia</t>
  </si>
  <si>
    <t>Percentage of grade "A" hospitals in a state for Hospital Safety Score</t>
  </si>
  <si>
    <t>The percentage of short-term general and Critical Access hospitals that have demonstrated meaningful use of certified electronic health record technology (CEHRT). This includes the demonstration of meaningful use through either the Medicare and Medicaid EHR Incentive Programs. Critical Access hospitals are facilities with no more than 25 beds and located in a rural area further than 35 miles from the nearest hospital, and/or are located in a mountainous region.</t>
  </si>
  <si>
    <t>The percentage of all office-based medical doctors and doctors of osteopathy that have demonstrated meaningful use of certified electronic health record technology (CEHRT). This includes the demonstration of meaningful use through either the Medicare and Medicaid EHR Incentive Programs.</t>
  </si>
  <si>
    <t>Measuring the time that patients spend admitted in the emergency department before being admitted to the hospital as an inpatient is important when managing medical surge (i.e., ramp up) and ensuring expeditious access to treatment during a public health emergency.</t>
  </si>
  <si>
    <t>Measuring the time that patients spend in the emergency department after the physician decides to admit a patient and before the patient is admitted into the facility as an inpatient is critical to understanding the challenges that may be experienced in terms of medical surge (i.e., ramp up). Understanding the patient movement flow and barriers can assist in surge planning for public health emergencies to increase patients' access to treatment and supportive care.</t>
  </si>
  <si>
    <t>The measure estimates the staffed bed capacity for general medical and surgical beds, as well as special care beds including intensive care units, coronary care units, and labor. The quantity of available, staffed beds per 100,000 population is an indicator of the healthcare system's ability to surge during a public health emergency.</t>
  </si>
  <si>
    <t>The measure focuses on a state's medical infrastructure's ability to provide trauma care at a Level I or II designation according to population percentage. In general, trauma centers are regional resources essential to assist in the management and rehabilitation of patients with injuries from various types of emergencies and disasters. A Level I Trauma Center is capable of providing total care for a given injury. A Level II Trauma Center can initiate definitive care for all injured patients received.</t>
  </si>
  <si>
    <t>Physicians and surgeons are vital to providing care to people with serious injuries or illnesses associated with mass casualty events and disease outbreaks. The ability of the inpatient system to surge (i.e., ramp up) the number of these licensed professional to provide rapid care after an emergency event is important.</t>
  </si>
  <si>
    <t>Registered nurses (RNs) and licensed practical nurses (LPNs) are an important part of the medical workforce that provides medical care in the acute and primary care settings. An increased number of these actively practicing and licensed healthcare workers would be needed to respond to a mass casualty or emerging disease epidemic/pandemic. The measure focuses on the state's workforce capacity of current, active registered and practical nurses (PNs).</t>
  </si>
  <si>
    <t>Treatment of burns requires specialized resources and a highly trained multidisciplinary medical staff. This measure focuses on the capacity to provide a specialized medical infrastructure and medical staff capable of providing specialty burn care to trauma patients during a mass casualty incident.</t>
  </si>
  <si>
    <t>Hospital-based geriatric care is an important inpatient service as the nation's population continues to age. Hospitals that provide geriatric care are better able to provide care and services to inpatient geriatric populations.</t>
  </si>
  <si>
    <t>Effective provision of palliative care is an important consideration in providing care during a disaster or health security event. Hospitals that have established palliative care programs as part of their hospital facilities services are more likely to be able to provide these services during an emergency and are more likely to have these services integrated with the hospital emergency plan.</t>
  </si>
  <si>
    <t>Airborne infection isolation rooms (AIIRs) are important to the treatment and care of patients that have diseases that are spread through airborne transmission. The measure provides information on hospital resources that can be used for emergency preparedness activities, including planning and response.</t>
  </si>
  <si>
    <t>This measure is for risk-standardized all-cause 30-day mortality rates for Medicare patients aged 65 and older who are hospitalized with a principal diagnosis of heart attack, heart failure, or pneumonia. All-cause mortality is defined as death from any cause within 30 days after the index admission. This is a measure of the state's public health and healthcare system's programs, staffing, and requirements which influence recovery or mortality from an illness severe enough to require hospitalization.</t>
  </si>
  <si>
    <t>The Hospital Safety Score uses 28 national performance measures from the Leapfrog Hospital Survey, the Agency for Healthcare Research and Quality (AHRQ), the Centers for Disease Control and Prevention (CDC), and the Centers for Medicare and Medicaid Services (CMS) to produce a single score representing the hospital's overall performance in keeping patients safe from preventable harm and medical errors. A grade "A" represents the best hospital safety score. Being able to provide patient safety and reduced medical errors during normal operations positions the hospital to perform better during health emergencies.</t>
  </si>
  <si>
    <t>Adoption and use of EHRs may enhance continuity of clinical care operations when emergencies disrupt routine clinical transactions, and may enhance early detection of and response to hazards through electronic reporting and syndromic surveillance.</t>
  </si>
  <si>
    <t>CMS TEC</t>
  </si>
  <si>
    <t>AHD</t>
  </si>
  <si>
    <t>Estimated by PMO Staff</t>
  </si>
  <si>
    <t>NCSBN</t>
  </si>
  <si>
    <t>ABA</t>
  </si>
  <si>
    <t>CF Scorecard</t>
  </si>
  <si>
    <t>Leapfrog HSS</t>
  </si>
  <si>
    <t>HHS ONCHIT</t>
  </si>
  <si>
    <t>Centers for Medicare &amp; Medicaid Services (CMS), Timely and Effective Care—State</t>
  </si>
  <si>
    <t>American Hospital Directory (AHD), Inc. American Hospital Directory</t>
  </si>
  <si>
    <t>National Council of State Boards of Nursing (NCSBN), National Nursing Database</t>
  </si>
  <si>
    <t>American Burn Association (ABA) data on Burn Care Facilities analyzed by PMO personnel.</t>
  </si>
  <si>
    <t>American Hospital Association (AHA), Annual Survey of Hospitals</t>
  </si>
  <si>
    <t>The Commonwealth Fund, Aiming Higher: Results from a Scorecard on State health System Performance</t>
  </si>
  <si>
    <t>The Leapfrog Group, Hospital Safety Score (HSS)</t>
  </si>
  <si>
    <t>The Office of the National Coordinator for Health Information Technology, a division of the U.S. Department of Health and Human Services</t>
  </si>
  <si>
    <t>2014</t>
  </si>
  <si>
    <t>2008-11, 2009-12, 2010-13</t>
  </si>
  <si>
    <t>2013—2015</t>
  </si>
  <si>
    <t>M303</t>
  </si>
  <si>
    <t>M308</t>
  </si>
  <si>
    <t>M309</t>
  </si>
  <si>
    <t>M307</t>
  </si>
  <si>
    <t>M310</t>
  </si>
  <si>
    <t>State requires that long-term care and nursing home facilities must have a written disaster plan</t>
  </si>
  <si>
    <t>State average reported registered nurse (RN) staffing hours per resident per day</t>
  </si>
  <si>
    <t>State average reported certified nursing assistant (CNA) staffing hours per resident per day</t>
  </si>
  <si>
    <t>Percent of long-stay residents assessed and appropriately given the seasonal influenza vaccine</t>
  </si>
  <si>
    <t>State average reported licensed practical nurse (LPN) staffing hours per resident per day</t>
  </si>
  <si>
    <t>Nursing home residents are considered vulnerable populations that have increased morbidity and mortality following a disaster. Disaster plans are essential to ensuring the population has an evacuation plan that is integrated with the local public health and emergency management community.</t>
  </si>
  <si>
    <t>Registered nurses (RNs) are important providers of skilled nursing care to residents. This measure is a reflection of core capacity for a clinical asset.</t>
  </si>
  <si>
    <t>Certified nursing assistants (CNAs) provide important, non-nursing level care to residents and clients under their care. The average number of CNA staffing hours per resident per day is a reflection of core capacity and a measure of safety in terms of patient care.</t>
  </si>
  <si>
    <t>This is a measure of the strength of the state's public health programs and general level of competency of long-stay resident facility managers as reflected in their effectiveness in risk avoidance through a seasonal vaccination program. It is also a measure of the population percentage who would have additional protection against seasonal flu, somewhat reducing the overall pressure on the healthcare system by mitigating the effect of seasonal flu during disaster response.</t>
  </si>
  <si>
    <t>Licensed practical nurses (LPNs) are important members of the resident care team, and provide skilled nursing care. This measure is a reflection of core capacity for a clinical asset.</t>
  </si>
  <si>
    <t>ACEP</t>
  </si>
  <si>
    <t>CMS NH</t>
  </si>
  <si>
    <t>American College of Emergency Physicians (ACEP), America's Emergency Care Environment, A State-by-State Report Card</t>
  </si>
  <si>
    <t>Centers for Medicare &amp; Medicaid Services (CMS), Nursing Home State Averages</t>
  </si>
  <si>
    <t>M315</t>
  </si>
  <si>
    <t>M316</t>
  </si>
  <si>
    <t>M317</t>
  </si>
  <si>
    <t>M800</t>
  </si>
  <si>
    <t>Percentage of hospital facilities in the state that provide chaplaincy/pastoral care services</t>
  </si>
  <si>
    <t>Percentage of hospital facilities in the state that provide psychiatric emergency services</t>
  </si>
  <si>
    <t>Percent of need met in mental health professional shortage areas in the state</t>
  </si>
  <si>
    <t>Population (% of state total) living in a HRSA designated Mental Health Professional Shortage Area</t>
  </si>
  <si>
    <t>The measure provides information on the availability of chaplaincy/pastoral care services that are owned or provided by a hospital or by hospital's health system and not subject to contractual agreement.</t>
  </si>
  <si>
    <t>This measure indicates psychiatric services that are owned or provided by hospital or by a hospital's health system (i.e., don't require a contractual agreement). In times of disaster, psychiatric emergencies may occur and their prompt and efficacious treatment is important to a comprehensive behavioral health response. These emergency services may be treated in a number of settings, including hospitals. All hospitals are engaged in some level of disaster planning. If a hospital self-identifies as providing emergency psychiatric services, it is more likely that these services are coordinated/integrated with other disaster preparedness and response behavioral health efforts.</t>
  </si>
  <si>
    <t>It is reasonable to assume that if an area has existing shortages in key behavioral health personal, preparedness for and response to a disaster may not be as robust as in areas where there are not staff shortages. It might also be assumed that if there are shortages in mental health professionals, there may also be shortages in other specialty care professions, again indicating that overall disaster health and mental/behavioral health preparedness and response may be limited.</t>
  </si>
  <si>
    <t>Following an emergency event, individuals, families, and disaster responders may experience distress and anxiety about safety, health, and recovery and may require mental and behavioral health assistance, specifically calling on social workers' unique skills and training. The measure reflects a state's capacity to cope with its citizens' mental health needs.</t>
  </si>
  <si>
    <t>HRSA HPSA</t>
  </si>
  <si>
    <t>U.S. Census &amp; Health Resources &amp; Services Administration (HRSA).</t>
  </si>
  <si>
    <t>The Henry J. Kaiser Family Foundation, Mental Health Care Health Professional Shortage Areas (HPSA)</t>
  </si>
  <si>
    <t>U.S. Census Bureau and Health Resources &amp; Services Administration (HRSA) data analyzed by PMO personnel.</t>
  </si>
  <si>
    <t>2014 &amp; 2016</t>
  </si>
  <si>
    <t>2015 &amp; 2016</t>
  </si>
  <si>
    <t>M291</t>
  </si>
  <si>
    <t>M292</t>
  </si>
  <si>
    <t>M293</t>
  </si>
  <si>
    <t>How often the home health team determined whether the patient received a flu shot for the current flu season as an average percentage of home health episodes of care in the state</t>
  </si>
  <si>
    <t>How often the home health team began their patients' care in a timely manner as an average percentage of home health episodes of care in the state</t>
  </si>
  <si>
    <t>Number of home health and personal care aides per 1,000 population aged 65 or older</t>
  </si>
  <si>
    <t>Providing influenza vaccinations to vulnerable populations that are provided care through a home health agency is an indicator of the capability and quality of care provided by the agency.</t>
  </si>
  <si>
    <t>The measure is an indicator of the capacity and effectiveness of the state's home care system to begin home care in a timely manner. Delays in providing home care can affect patient health and safety. The measure also indirectly looks at the hospital patient discharge system and it's collaboration with home care providers.</t>
  </si>
  <si>
    <t>Home health and personal care aides provide important supportive care to those unable to live independently at home. These care providers are important to maintain the health and wellbeing of the clients under their care. During a health emergency, these providers may be crucial to implementing the emergency care plan for the home-based client.</t>
  </si>
  <si>
    <t>CMS HH</t>
  </si>
  <si>
    <t>ACS PUMS</t>
  </si>
  <si>
    <t>Centers for Medicare &amp; Medicaid Services (CMS), Home Health Care-State by State Data</t>
  </si>
  <si>
    <t>American Community Survey (ACS), 1-year Public Use Microsample (PUMS) data analyzed by PMO personnel.</t>
  </si>
  <si>
    <t>M61</t>
  </si>
  <si>
    <t>M62</t>
  </si>
  <si>
    <t>M63</t>
  </si>
  <si>
    <t>M65</t>
  </si>
  <si>
    <t>M66</t>
  </si>
  <si>
    <t>M67</t>
  </si>
  <si>
    <t>M69</t>
  </si>
  <si>
    <t>M161</t>
  </si>
  <si>
    <t>M270</t>
  </si>
  <si>
    <t>Degree to which a state has demonstrated ability to manage the Strategic National Stockpile (SNS), including updated staffing, call-down exercises, Incident Command System (ICS) integration, testing, and notification of volunteers</t>
  </si>
  <si>
    <t>Level of completeness and utility of state plans and procedures in place for requesting Strategic National Stockpile (SNS) material from local authorities</t>
  </si>
  <si>
    <t>Degree to which a state has communications plans in place for Strategic National Stockpile (SNS) usage</t>
  </si>
  <si>
    <t>Degree to which a state has completed security planning for coordination of medical countermeasures dispensing, management, and mass prophylaxis</t>
  </si>
  <si>
    <t>Degree to which a state has demonstrated receipt, stage, and store (RSS) plans and procedures developed to coordinate all logistics concerning Strategic National Stockpile (SNS) materiel</t>
  </si>
  <si>
    <t>Degree to which state is observed to have a controlling inventory procedure in place, including an Inventory Management System (IMS) to track Strategic National Stockpile (SNS) materiel</t>
  </si>
  <si>
    <t>Degree to which state has distribution plans and procedures in place for physical delivery of Strategic National Stockpile (SNS) assets from the receipt, stage, and store (RSS) facility to sites</t>
  </si>
  <si>
    <t>Number of pharmacists per 100,000 population</t>
  </si>
  <si>
    <t>Percentage of hospital facilities in the state that participate in a group purchasing arrangement</t>
  </si>
  <si>
    <t>The measure focuses on management, command-and-control, and coordination of Strategic National Stockpile (SNS) assets.</t>
  </si>
  <si>
    <t>The measure focuses on plans for deciding how to deploy SNS assets, a collaborative effort among local, state, and federal officials to provide prophylaxis to the population with 48 hours.</t>
  </si>
  <si>
    <t>Each state has access to the country's Strategic National Stockpile (SNS) to supplement and resupply the state's own supply of life-saving medicines, vaccines, and equipment (materiel) when responding to a large-scale public health emergency. Part of a state's ability to receive, stage, coordinate, distribute, and keep track of these supplies depends on (1) timely and effective communications between people in disparate locations involved in moving and using supplies, and (2) devices and technology that can support such communication. This measure focuses on the availability and strength of the state's plan to communicate and coordinate tactics involving the SNS during an emergency.</t>
  </si>
  <si>
    <t>When a public health emergency requires large numbers of people to receive pharmaceutical interventions, such as vaccine, antibiotics, or antivirals, a state must be able to safely provide supplies to the appropriate people and locations. The measure focuses on the degree to which the state has put in place a plan that makes the process secure and ensures the safety of the staff involved in receipt, distribution, and dispensing operations.</t>
  </si>
  <si>
    <t>Each state has access to the country's SNS to supplement the state's own supply of life-saving medicines, vaccines, and equipment (materiel) when responding to a large-scale public health emergency. The size, location, and characteristics of the warehouse facilities involved affect the ability of the state to mount an effective emergency response. The measure focuses on the state's ability to receive, stage, and store medical countermeasures.</t>
  </si>
  <si>
    <t>Each state has access to the country's SNS to supplement the state's own supply of life-saving medicines, vaccines, and equipment (materiel) when responding to a large-scale public health emergency. Each state needs clear procedures and an effective system to manage and track these critical, often limited supplies. The measure focuses on establishment within the state of a robust inventory management system to monitor the receipt of medical countermeasures, track their distribution, and record dispensing.</t>
  </si>
  <si>
    <t>Each state has access to the country's SNS to supplement the state's own supply of life-saving medicines, vaccines, and equipment (materiel) when responding to a large-scale public health emergency. States are responsible for developing distribution networks that account for challenges and barriers unique to their areas. Clear communication is paramount between planners and facilities where countermeasures are received, staged, and stored. The measure focuses on the state's plan for physical delivery of SNS assets from the receipt, stage, and store (RSS) facility to dispensing sites, treatment centers, and regional distribution sites.</t>
  </si>
  <si>
    <t>Pharmacists are highly educated, trained, and licensed healthcare professionals who dispense prescription medications to patients and offer advice on their safe use in a range of settings, including retail drugs store, healthcare facilities, and academic research and training centers. They play a key and increasingly larger role in disaster-related countermeasure management and the dispensing of medicine. The measure focuses on state's workforce capacity of pharmacists.</t>
  </si>
  <si>
    <t>Hospitals that participate in group purchasing can improve their effectiveness by attaining leverage with suppliers. This allows resources to concentrate on operational and clinical issues with a vision of improved patient outcomes.</t>
  </si>
  <si>
    <t>M24</t>
  </si>
  <si>
    <t>M32</t>
  </si>
  <si>
    <t>M33</t>
  </si>
  <si>
    <t>M34</t>
  </si>
  <si>
    <t>M35</t>
  </si>
  <si>
    <t>The average percentage of children ages 19-35 months who have received these individual vaccinations: four or more doses of diphtheria, tetanus, and pertussis vaccine, three or more doses of poliovirus vaccine, one or more doses of any measles-containing vaccine, and three or more doses of Hepatitis B vaccine</t>
  </si>
  <si>
    <t>Senior seasonal flu vaccination rate</t>
  </si>
  <si>
    <t>Senior pneumococcal vaccination rate</t>
  </si>
  <si>
    <t>Pediatric seasonal flu vaccination rate</t>
  </si>
  <si>
    <t>Adult seasonal flu vaccination rate</t>
  </si>
  <si>
    <t>The measure is used by the Centers for Disease Control and Prevention (CDC) and states to monitor health status and is an important measure of achievement of immunization program objectives. The measure is a pre-event indicator of the capacity of the state's public and private immunization infrastructure needed to respond to an emerging vaccine-controllable disease.</t>
  </si>
  <si>
    <t>The measure focuses on adults aged 65+ who have had an influenza vaccination within the past year. This measure is used by the Centers for Disease Control and Prevention (CDC) and states to monitor health status and is an important measure of achievement of immunization program objectives. The measure is a pre-event indicator of the capacity of the state's public and private immunization infrastructure needed to respond to an emerging vaccine controllable disease.</t>
  </si>
  <si>
    <t>The measure focuses on adults aged 65+ who have ever had a pneumonia vaccination. The measure should be viewed alongside other measures in the Countermeasures Utilization &amp;amp; Effectiveness sub-domain as an indicator of pre-event capacity of the state's immunization system.</t>
  </si>
  <si>
    <t>The measure is used by Centers for Disease Control and Prevention (CDC) and states to monitor health status and is an important measure of the achievement of the state's immunization objectives. The measure serves as a pre-event indicator of the capacity of the immunization infrastructure in the state needed to respond to an emerging vaccine-controllable disease.</t>
  </si>
  <si>
    <t>The measure focuses on influenza vaccination coverage for adults aged 18 to 64 years. This measure is used by the Centers for Disease Control and Prevention (CDC) and states to monitor health status and is an important measure of achievement of immunization program objectives. The measure is a pre-event indicator of the capacity of the state's public and private immunization infrastructure needed to respond to an emerging vaccine-controllable disease.</t>
  </si>
  <si>
    <t>CDC NIS</t>
  </si>
  <si>
    <t>CDC FluVaxView</t>
  </si>
  <si>
    <t>CDC BRFSS</t>
  </si>
  <si>
    <t>Centers for Disease Control and Prevention (CDC), National Center for Health Statistics (NCHC), National Immunization Survey (NIS)</t>
  </si>
  <si>
    <t>Centers for Disease Control and Prevention (CDC), National Immunization Survey (NIS) and the Behavioral Risk Surveillance System (BRFSS), FluVaxView State, Regional, and National Vaccination Report</t>
  </si>
  <si>
    <t>Centers for Disease Control and Prevention (CDC), Behavioral Risk Factor Surveillance System Survey Questionnaire (BRFSS). Atlanta, Georgia: U.S. Department of Health and Human Services, Centers for Disease Control and Prevention. Survey data analyzed by PMO personnel.</t>
  </si>
  <si>
    <t>2012—2016</t>
  </si>
  <si>
    <t>M530</t>
  </si>
  <si>
    <t>M531</t>
  </si>
  <si>
    <t>M705</t>
  </si>
  <si>
    <t>Percent of employed population with some type of paid time off (PTO) benefit</t>
  </si>
  <si>
    <t>Percent of employed population engaging in some work from home by telecommuting</t>
  </si>
  <si>
    <t>Percent of employed (16 and older) who work from home</t>
  </si>
  <si>
    <t>During emergencies community resiliency, health security, and preparedness is enhanced if individuals can shelter in place. Paid time off, or PTO, provides the financial flexibility to take time off from work and shelter in place.</t>
  </si>
  <si>
    <t>During emergencies community resiliency, health security, and preparedness is enhanced if individuals can shelter in place. Having the ability to "telecommute" provides individuals with the option to work at home and shelter in place.</t>
  </si>
  <si>
    <t>During emergencies community resiliency, health security, and preparedness is enhanced if individuals can shelter in place. Having the ability to work from home provides individuals with the option to shelter in place.</t>
  </si>
  <si>
    <t>IPUMS--CPS, Miriam King, Steven Ruggles, J. Trent Alexander, Sarah Flood, Katie Genadek, Matthew B. Schroeder, Brandon Trampe, and Rebecca Vick. Integrated Public Use Microdata Series, Current Population Survey: Version 3.0. [Machine-readable database]. Minneapolis: University of Minnesota, 2010.</t>
  </si>
  <si>
    <t>U.S. Census, Current Population Survey Work Schedules Supplement, various years.</t>
  </si>
  <si>
    <t>U.S. Census, American Community Survey, various years.</t>
  </si>
  <si>
    <t>Current Population Survey (CPS), Annual Social and Economic Supplement (ASEC) data analyzed by PMO personnel.</t>
  </si>
  <si>
    <t>Current Population Survey (CPS), Work Schedules Supplement data analyzed by PMO personnel.</t>
  </si>
  <si>
    <t>American Community Survey (ACS), 1-year estimate (Table B08128)</t>
  </si>
  <si>
    <t>2011—2013, 2015</t>
  </si>
  <si>
    <t>M275_DW</t>
  </si>
  <si>
    <t>M275_PWW</t>
  </si>
  <si>
    <t>M275_REC</t>
  </si>
  <si>
    <t>M275_SUR</t>
  </si>
  <si>
    <t>M275_UST</t>
  </si>
  <si>
    <t>M275_WST</t>
  </si>
  <si>
    <t>M276</t>
  </si>
  <si>
    <t>M195</t>
  </si>
  <si>
    <t>Does your laboratory provide or assure testing for the following environmental matrices (Drinking water)?</t>
  </si>
  <si>
    <t>Does your laboratory provide or assure testing for the following environmental matrices (Private well water)?</t>
  </si>
  <si>
    <t>Does your laboratory provide or assure testing for the following environmental matrices (Recreational water)?</t>
  </si>
  <si>
    <t>Does your laboratory provide or assure testing for the following environmental matrices (Surface water)?</t>
  </si>
  <si>
    <t>Does your laboratory provide or assure testing for the following environmental matrices (Underground storage tanks)?</t>
  </si>
  <si>
    <t>Does your laboratory provide or assure testing for the following environmental matrices (Waste water)?</t>
  </si>
  <si>
    <t>For which of the following organisms or their toxins does your state public health laboratory provide or assure testing for food and or water samples to assist with foodborne disease outbreak investigations: Bacillus cereus, Brucella sp., Campylobacter sp., Clostridium botulinum, Clostridium perfringens, Cryptosporidium sp., Cyclospora cayetanensis, Listeria monocytogenes, norovirus, Salmonella, Shigella, Staphylococcus aureus, STEC non-O157, STEC O157, Vibrio sp., Yersinia enterocolitica. The state's value is equal to the percentage of these tests performed.</t>
  </si>
  <si>
    <t>Percent of population in the state whose community water systems meet all applicable health-based standards through approaches that include effective treatment and source water protection</t>
  </si>
  <si>
    <t>Having the capability at a state public health laboratory to test different types of water samples is important to the characterization of various water-based environments that may be contaminated or otherwise affected by a health security event. Being able to rapidly characterize the level of contamination is important for preventing exposure and being able to allow re-entry/use during the recovery phase of an event.</t>
  </si>
  <si>
    <t>Being able to test for the most important agents that cause foodborne disease is an important capability of a state public health laboratory. Rapid identification of these agents in food and water samples can enhance the investigation of foodborne disease outbreaks and is important in identifying the source of the contamination.</t>
  </si>
  <si>
    <t>Safe and sanitary drinking water is vital to a community's health and wellbeing. Community (public) water supplies and systems that have difficulty providing water that meets the health-based standards are more likely to be systems that are not adequately maintained or operated.</t>
  </si>
  <si>
    <t>EPA SDWIS/FED</t>
  </si>
  <si>
    <t>Environmental Protection Agency (EPA), Safe Drinking Water Information System Federal (SDWIS/FED) Drinking Water Data</t>
  </si>
  <si>
    <t>2013 &amp; 2014</t>
  </si>
  <si>
    <t>M202</t>
  </si>
  <si>
    <t>M257_AIHA</t>
  </si>
  <si>
    <t>M257_EPA</t>
  </si>
  <si>
    <t>M257_NELAC</t>
  </si>
  <si>
    <t>M197</t>
  </si>
  <si>
    <t>M272</t>
  </si>
  <si>
    <t>M273</t>
  </si>
  <si>
    <t>M904</t>
  </si>
  <si>
    <t>Does your state public health laboratory provide or assure testing for air?</t>
  </si>
  <si>
    <t>Does the American Industrial Hygiene Association (AIHA) provide certification or accreditation of your state public health laboratory?</t>
  </si>
  <si>
    <t>Does the U.S. Environmental Protection Agency (EPA) provide certification or accreditation of your state public health laboratory?</t>
  </si>
  <si>
    <t>Does the National Environmental Laboratory Accreditation Conference (NELAC) provide certification or accreditation of your state public health laboratory?</t>
  </si>
  <si>
    <t>Does your state public health laboratory provide or assure testing for radiologic agents in environmental samples?</t>
  </si>
  <si>
    <t>Does your state public health laboratory test for contaminants in environmental samples: asbestos, explosives, gross alpha and gross beta, inorganic compounds (e.g., nitrates), metals, microbial, lead, persistent organic pollutants, pesticides (including organophosphates), pharmaceuticals, radon, or volatile organic compounds? The state's value is equal to the percentage of these tests performed.</t>
  </si>
  <si>
    <t>Does your state public health laboratory provide or assure testing for hazardous waste?</t>
  </si>
  <si>
    <t>Number of Environmental Scientists and Specialists, Including Health per 100,000 population</t>
  </si>
  <si>
    <t>The measure focuses on the capability of a state public health laboratory to perform testing from air samples.</t>
  </si>
  <si>
    <t>State public health laboratories that provide environmental health testing are required to meet certain industry standards to ensure safe and accurate testing of specimens and/or samples. Certification or accreditation provides assurance that a laboratory is meeting these standards to conduct laboratory tests properly.</t>
  </si>
  <si>
    <t>Being able to test environmental samples for radiological agents is an important capability for the response to and recovery from an accidental or intentional release of radiological material. Characterization of the amount and type of contamination is vital to being able to prevent unnecessary exposure and to allow re-entry after the event. Having this capability within the state can minimize turnaround time for these samples.</t>
  </si>
  <si>
    <t>The ability of a state's public health laboratory to test for a broad spectrum of potential environmental contaminants known to cause human health effects is important. Environmental monitoring for these contaminants during a health emergency will allow responders to identify areas that should be restricted and help establish protective actions to minimize public and first responder exposure.</t>
  </si>
  <si>
    <t>Disasters and other events can cause the release of substances that are the by-product or waste of industrial processes into the environment. These substances are often toxic and hazardous to human health. It is important that the state laboratory has the capability to test for hazardous substances (or can assure that this capability exists). This capability is significant in characterizing the area contaminated by the release and is also essential to the clean-up and site remediation/restoration.</t>
  </si>
  <si>
    <t>States with a larger supply of environmental health specialists may have a superior ability to prevent, detect and contain health hazards related to air, water, food, housing, soil, climate, and other environmental conditions.</t>
  </si>
  <si>
    <t>Bureau of Labor Statistics (BLS), Occupational Employment Statistics (OES), OES 19-2041</t>
  </si>
  <si>
    <t>State</t>
  </si>
  <si>
    <t>Alaska</t>
  </si>
  <si>
    <t>Alabama</t>
  </si>
  <si>
    <t>Arkansas</t>
  </si>
  <si>
    <t>Arizona</t>
  </si>
  <si>
    <t>California</t>
  </si>
  <si>
    <t>Colorado</t>
  </si>
  <si>
    <t>Connecticut</t>
  </si>
  <si>
    <t>District of Columbia</t>
  </si>
  <si>
    <t>Delaware</t>
  </si>
  <si>
    <t>Florida</t>
  </si>
  <si>
    <t>Georgia</t>
  </si>
  <si>
    <t>Hawaii</t>
  </si>
  <si>
    <t>Iowa</t>
  </si>
  <si>
    <t>Idaho</t>
  </si>
  <si>
    <t>Illinois</t>
  </si>
  <si>
    <t>Indiana</t>
  </si>
  <si>
    <t>Kansas</t>
  </si>
  <si>
    <t>Kentucky</t>
  </si>
  <si>
    <t>Louisiana</t>
  </si>
  <si>
    <t>Massachusetts</t>
  </si>
  <si>
    <t>Maryland</t>
  </si>
  <si>
    <t>Maine</t>
  </si>
  <si>
    <t>Michigan</t>
  </si>
  <si>
    <t>Minnesota</t>
  </si>
  <si>
    <t>Missouri</t>
  </si>
  <si>
    <t>Mississippi</t>
  </si>
  <si>
    <t>Montana</t>
  </si>
  <si>
    <t>North Carolina</t>
  </si>
  <si>
    <t>North Dakota</t>
  </si>
  <si>
    <t>Nebraska</t>
  </si>
  <si>
    <t>New Hampshire</t>
  </si>
  <si>
    <t>New Jersey</t>
  </si>
  <si>
    <t>New Mexico</t>
  </si>
  <si>
    <t>Nevada</t>
  </si>
  <si>
    <t>New York</t>
  </si>
  <si>
    <t>Ohio</t>
  </si>
  <si>
    <t>Oklahoma</t>
  </si>
  <si>
    <t>Oregon</t>
  </si>
  <si>
    <t>Pennsylvania</t>
  </si>
  <si>
    <t>Rhode Island</t>
  </si>
  <si>
    <t>South Carolina</t>
  </si>
  <si>
    <t>South Dakota</t>
  </si>
  <si>
    <t>Tennessee</t>
  </si>
  <si>
    <t>Texas</t>
  </si>
  <si>
    <t>Utah</t>
  </si>
  <si>
    <t>Virginia</t>
  </si>
  <si>
    <t>Vermont</t>
  </si>
  <si>
    <t>Washington</t>
  </si>
  <si>
    <t>Wisconsin</t>
  </si>
  <si>
    <t>West Virginia</t>
  </si>
  <si>
    <t>Wyoming</t>
  </si>
  <si>
    <t>1.Health Security Surveillance</t>
  </si>
  <si>
    <t>2.Community Planning &amp; Engagement Coordination</t>
  </si>
  <si>
    <t>3.Incident &amp; Information Management</t>
  </si>
  <si>
    <t>4.Healthcare Delivery</t>
  </si>
  <si>
    <t>5.Countermeasure Management</t>
  </si>
  <si>
    <t>6.Environmental &amp; Occupational Health</t>
  </si>
  <si>
    <t>estimates2013</t>
  </si>
  <si>
    <t>estimates2014</t>
  </si>
  <si>
    <t>estimates2015</t>
  </si>
  <si>
    <t>estimates2016</t>
  </si>
  <si>
    <t>UB2013</t>
  </si>
  <si>
    <t>UB2014</t>
  </si>
  <si>
    <t>UB2015</t>
  </si>
  <si>
    <t>UB2016</t>
  </si>
  <si>
    <t>LB2013</t>
  </si>
  <si>
    <t>LB2014</t>
  </si>
  <si>
    <t>LB2015</t>
  </si>
  <si>
    <t>LB2016</t>
  </si>
  <si>
    <t>SubDomain</t>
  </si>
  <si>
    <t>1.1.Health Surveillance &amp; Epidemiological Investigation</t>
  </si>
  <si>
    <t>1.2.Biological Monitoring &amp; Laboratory Testing</t>
  </si>
  <si>
    <t>2.3.Cross-Sector / Community Collaboration</t>
  </si>
  <si>
    <t>2.4.Children &amp; Other At-Risk Populations</t>
  </si>
  <si>
    <t>2.5.Management of Volunteers during Emergencies</t>
  </si>
  <si>
    <t>2.5.5.Social Capital &amp; Cohesion</t>
  </si>
  <si>
    <t>3.7.Incident Management &amp; Multi-Agency Coordination</t>
  </si>
  <si>
    <t>3.8.Emergency Public Information &amp; Warning</t>
  </si>
  <si>
    <t>3.9.Legal &amp; Administrative</t>
  </si>
  <si>
    <t>4.10.Prehospital Care</t>
  </si>
  <si>
    <t>4.11.Hospital and Physician Services</t>
  </si>
  <si>
    <t>4.12.Long-Term Care</t>
  </si>
  <si>
    <t>4.13.Mental &amp; Behavioral Healthcare</t>
  </si>
  <si>
    <t>4.14.Home Care</t>
  </si>
  <si>
    <t>5.15.Medical Materiel Management, Distribution, &amp; Dispensing</t>
  </si>
  <si>
    <t>5.16.Countermeasure Utilization &amp; Effectiveness</t>
  </si>
  <si>
    <t>5.16.5.Non-Pharmaceutical Intervention</t>
  </si>
  <si>
    <t>6.17.Food &amp; Water Security</t>
  </si>
  <si>
    <t>6.18.Environmental Monitoring</t>
  </si>
  <si>
    <t>Item Name</t>
  </si>
  <si>
    <t>Item Type</t>
  </si>
  <si>
    <t>Item Status</t>
  </si>
  <si>
    <t>Relevant Domain</t>
  </si>
  <si>
    <t>Relevant Subdomain</t>
  </si>
  <si>
    <t>Item  Name</t>
  </si>
  <si>
    <t>Item Description</t>
  </si>
  <si>
    <t>Upper CI</t>
  </si>
  <si>
    <t>Lower CI</t>
  </si>
  <si>
    <t>Overall Index</t>
  </si>
  <si>
    <t>NHSPI Index</t>
  </si>
  <si>
    <t xml:space="preserve"> </t>
  </si>
  <si>
    <t>Contents</t>
  </si>
  <si>
    <t>1. Summary pages</t>
  </si>
  <si>
    <t xml:space="preserve">Tab 1:        Overview and Instructions (you are here). </t>
  </si>
  <si>
    <t>Tab 2:        Summary of Methodology</t>
  </si>
  <si>
    <t xml:space="preserve">Tab 3:        Dashboad display of Index results overall and by domain. </t>
  </si>
  <si>
    <t xml:space="preserve">Tab 4:        Dashboard display of Index results by subdomain.      </t>
  </si>
  <si>
    <t xml:space="preserve">Tab 5:       State Summary of Index results by domain and subdomain.     </t>
  </si>
  <si>
    <t>2. Raw data pages</t>
  </si>
  <si>
    <t>Tab 6:        Raw data for domains and subdomains</t>
  </si>
  <si>
    <t>Tabs 7-25: Raw data for each individual subdomain</t>
  </si>
  <si>
    <t>Tab 7: PHSEI- Health Surveillance &amp; Epidemiological Investigation</t>
  </si>
  <si>
    <t xml:space="preserve">       </t>
  </si>
  <si>
    <t xml:space="preserve">Tab 8: BMLT- Biological Monitoring &amp; Laboratory Testing </t>
  </si>
  <si>
    <t>Tab 9: CSCC- Cross-Sector / Community Collaboration</t>
  </si>
  <si>
    <t>Tab 10: ARP- Children &amp; Other At-Risk Populations</t>
  </si>
  <si>
    <t xml:space="preserve">Tab 11: MVDE- Management of Volunteers during Emergencies </t>
  </si>
  <si>
    <t>Tab 12: SCC- Social Capital &amp; Cohesion</t>
  </si>
  <si>
    <t>Tab 13: IMMAC-  Incident Management &amp; Multi-Agency Coordination</t>
  </si>
  <si>
    <t>Tab 14: EPIW- Emergency Public Information &amp; Warning</t>
  </si>
  <si>
    <t>Tab 15: LA- Legal &amp; Administrative</t>
  </si>
  <si>
    <t>Tab 16: PC- Prehospital Care</t>
  </si>
  <si>
    <t>Tab 17: IC- Inpatient Care</t>
  </si>
  <si>
    <t>Tab 18: LTC- Long-Term Care</t>
  </si>
  <si>
    <t>Tab 19: MBH- Mental &amp; Behavioral Healthcare</t>
  </si>
  <si>
    <t xml:space="preserve">Tab 20: HC- Home Care </t>
  </si>
  <si>
    <t>Tab 21: MMMDD- Medical Materiel Management, Distribution, &amp; Dispensing</t>
  </si>
  <si>
    <t>Tab 22: CUE- Countermeasure Utilization &amp; Effectiveness</t>
  </si>
  <si>
    <t>Choose State from list:</t>
  </si>
  <si>
    <t>National Average</t>
  </si>
  <si>
    <t>(Confidence Int)</t>
  </si>
  <si>
    <t>Item2</t>
  </si>
  <si>
    <t>National2016</t>
  </si>
  <si>
    <t>NationalLB2016</t>
  </si>
  <si>
    <t>NationalUB2016</t>
  </si>
  <si>
    <t>National2015</t>
  </si>
  <si>
    <t>NationalLB2015</t>
  </si>
  <si>
    <t>NationalUB2015</t>
  </si>
  <si>
    <t>National2014</t>
  </si>
  <si>
    <t>NationalLB2014</t>
  </si>
  <si>
    <t>NationalUB2014</t>
  </si>
  <si>
    <t>National2013</t>
  </si>
  <si>
    <t>NationalLB2013</t>
  </si>
  <si>
    <t>NationalUB2013</t>
  </si>
  <si>
    <t>State2</t>
  </si>
  <si>
    <t>Helper 1</t>
  </si>
  <si>
    <t>Helper 2</t>
  </si>
  <si>
    <t>Helper 3</t>
  </si>
  <si>
    <t>Overall Index Value</t>
  </si>
  <si>
    <t xml:space="preserve">Domain 1: Health Security Surveillance </t>
  </si>
  <si>
    <t>Subdomain 1.1: Health Surveillance &amp; Epidemiological Investigation</t>
  </si>
  <si>
    <t>M18 - {Number of} epidemiologists {per 100,000 population}</t>
  </si>
  <si>
    <t>M22 - State health department has an electronic syndromic surveillance system that can report and exchange information</t>
  </si>
  <si>
    <t>M217 - Has your {state public health} laboratory implemented the Laboratory Information Management System (LIMS) capability to electronically receive and report laboratory information (e.g., electronic test order and report with hospitals and clinical labs, surveillance data from public health laboratory to epidemiology)?</t>
  </si>
  <si>
    <t>M220 - Does your state have any legal requirement for nongovernmental (e.g., clinical, hospital-based) laboratories within your state to send clinical isolates or specimens associated with reportable foodborne diseases to the state public health laboratory?</t>
  </si>
  <si>
    <t>M23 - {Proportion of} foodborne illness outbreaks reported to Centers for Disease Control and Prevention (CDC) for which an etiologic agent is confirmed</t>
  </si>
  <si>
    <t>M290 - State has a public health veterinarian</t>
  </si>
  <si>
    <t>M265 - {State} uses an Electronic Death Registration System (EDRS)</t>
  </si>
  <si>
    <t xml:space="preserve">Subdomain 1.2: Biological Monitoring &amp; Laboratory Testing </t>
  </si>
  <si>
    <t>M1314 - Has your chemical terrorism/threat (CT) laboratory OR radiological terrorism/threat (RT) laboratory been certified or accredited by College of American Pathologists (CAP) or Clinical Laboratory Improvement Amendments (CLIA)? (1=Yes, 0=No)</t>
  </si>
  <si>
    <t>M208 - Does your state public health laboratory have a USDA/APHIS (U.S. Department of Agriculture/Animal and Plant Health Inspection Service) permit for the importation and transportation of controlled materials, organisms, and vectors?</t>
  </si>
  <si>
    <t xml:space="preserve">M8 - Does your state public health laboratory (PHL) have enough staffing capacity to work five 12-hour days for six to eight weeks in response to an infectious disease outbreak, such as novel influenza A (H1N1)? Or, does your PHL have a plan to handle a significant surge in testing over a six to eight week period in response to an outbreak or other public health event? </t>
  </si>
  <si>
    <t>M9 - Does your {state public health} laboratory have a documented continuity of operations plan (COOP) consistent with National Incident Management System (NIMS) guidelines?</t>
  </si>
  <si>
    <t>M11 - Does your {state public health} laboratory have a plan in place to receive samples from a sentinel clinical laboratory during nonbusiness hours?</t>
  </si>
  <si>
    <t>M12 - Does your state public health laboratory currently have the capacity in place to assure the timely transportation (pick-up and delivery) of samples 24/7/365 days to the appropriate public health Laboratory Response Network (LRN) reference laboratory?</t>
  </si>
  <si>
    <t>M211 - Does your {state public health} laboratory provide or assure the following laboratory tests? [arbovirus serology, hepatitis C serology, Legionella serology, measles serology, mumps serology, Neisseria meningitides serotyping, Plasmodium identification, Salmonella serotyping, Shigella serotyping, Varicella serology]  The state's value is equal to the percentage of these tests performed.</t>
  </si>
  <si>
    <t>M216 - Does your {state public health} laboratory provide or assure the following laboratory tests? [antimicrobial susceptibility testing confirmation for vancomycin resistant Staphylococcus aureus, Anaplasmosis (Anaplasma phagocytophilum), Babesiosis (Babesia sp.), botulinum toxin—mouse toxicity assay, Dengue Fever, Hantavirus serology, identification of unusual bacterial isolates, identification of fungal isolates, identification of parasites, Klebsiella pneumoniae Carbapenemase (blaKPC) by PCR, Legionella by culture or PCR, malaria by PCR, norovirus by PCR, Powassan virus, rabies]  The state's value is equal to the percentage of these tests performed.</t>
  </si>
  <si>
    <t>M2 - Proportion of Laboratory Response Network biological (LRN-B) laboratory proficiency tests successfully passed by Public Health Emergency Preparedness (PHEP) Cooperative Agreement-funded laboratories</t>
  </si>
  <si>
    <t>M3 - Percentage of pulsed field gel electrophoresis (PFGE) subtyping data results for E. coli submitted to the PulseNet (PN) national database within four working days of receiving isolate at the PFGE laboratory</t>
  </si>
  <si>
    <t>M5 - Proportion of agents correctly identified and quantified from unknown samples during unannounced proficiency testing {during the Laboratory Response Network (LRN) Emergency Response Pop Proficiency Test (PopPT) Exercise}</t>
  </si>
  <si>
    <t>M7 - Number of additional chemical agent detection methods demonstrated by Laboratory Response Network chemical (LRN-C) Level 1/Level 2 laboratories</t>
  </si>
  <si>
    <t>M286 - {Total number of} chemical threat and multi-hazards preparedness exercises {or drills} your state public health laboratory conducted or participated in {annually}</t>
  </si>
  <si>
    <t>M287 - Percentage of pulsed field gel electrophoresis (PFGE) sub-typing data results for Listeria monocytogenes submitted to the PulseNet (PN) national database within four working days of receiving isolate at the PFGE laboratory</t>
  </si>
  <si>
    <t>M288 - Number of core methods (agents) demonstrated by Laboratory Response Network chemical (LRN-C) Level 1/Level 2 laboratories</t>
  </si>
  <si>
    <t>M911 - Does your {state public health} laboratory provide or assure testing for soil?</t>
  </si>
  <si>
    <t>M902 - An indication of whether the state has a Level 1 or Level 2 LRN-C Laboratory</t>
  </si>
  <si>
    <t xml:space="preserve">Domain 2: Community Planning &amp; Engagement Coordination </t>
  </si>
  <si>
    <t>Subdomain 2.1: Cross-Sector / Community Collaboration</t>
  </si>
  <si>
    <t>M87 - Is the state-level health department accredited by the Public Health Accreditation Board (PHAB)?</t>
  </si>
  <si>
    <t>M501 - Percent of population served by a comprehensive public healthsystem (scope of services and inter‐organizational connectedness)</t>
  </si>
  <si>
    <t>M9031 - Percentage of {hospitals} that participate in Health Care Coalitions supported through the federal Hospital Preparedness Program of the Office of the Assistant Secretary for Preparedness and Response.</t>
  </si>
  <si>
    <t>M9032 - Percentage of {emergency medical service agencies} that participate in Health Care Coalitions supported through the federal Hospital Preparedness Program of the Office of the Assistant Secretary for Preparedness and Response.</t>
  </si>
  <si>
    <t>M9033 - Percentage of {emergency management agencies} that participate in Health Care Coalitions supported through the federal Hospital Preparedness Program of the Office of the Assistant Secretary for Preparedness and Response.</t>
  </si>
  <si>
    <t>M9034 - Percentage of {local health departments} that participate in Health Care Coalitions supported through the federal Hospital Preparedness Program of the Office of the Assistant Secretary for Preparedness and Response.</t>
  </si>
  <si>
    <t>Subdomain 2.2: Children &amp; Other At-Risk Populations</t>
  </si>
  <si>
    <t>M52 - {State requires all child care providers to have} a plan for children with disabilities and those with access and functional needs</t>
  </si>
  <si>
    <t>M53 - Hazard plan for all K-12 schools</t>
  </si>
  <si>
    <t>M163 - {Number of} pediatricians, general {per 100,000 adolescent population}</t>
  </si>
  <si>
    <t>M164 - {Number of} obstetricians and gynecologists {per 100,000 female population}</t>
  </si>
  <si>
    <t>M170 - Proportion of a state's children 19 and younger who reside within 50 miles of a pediatric trauma center (including pediatric trauma centers from neighboring states)</t>
  </si>
  <si>
    <t>M50 - State requires that all childcare providers have a family-child reunification plan</t>
  </si>
  <si>
    <t>M51 - State requires that all childcare providers have a plan for evacuating and safely moving children to an alternate site</t>
  </si>
  <si>
    <t xml:space="preserve">Subdomain 2.3: Management of Volunteers during Emergencies </t>
  </si>
  <si>
    <t>M266 - Percent of a state's population who live in a county with a Community Emergency Response Teams (CERT)</t>
  </si>
  <si>
    <t>M346 - Medical Reserve Corps members per 100,000</t>
  </si>
  <si>
    <t xml:space="preserve">M176 - Proportion of MRC members who are physicians </t>
  </si>
  <si>
    <t>M179 - Percentage of Medical Reserve Corps volunteers who are nurses or advanced practice nurses</t>
  </si>
  <si>
    <t>M186 - Percentage of Medical Reserve Corps volunteers who are other health professionals</t>
  </si>
  <si>
    <t>Subdomain 2.4: Social Capital &amp; Cohesion</t>
  </si>
  <si>
    <t>M172 - {Percentage of} residents doing favors for neighbors</t>
  </si>
  <si>
    <t>M175 - Voting-eligible population highest office turnout rate</t>
  </si>
  <si>
    <t>M188 - {Annual adult} volunteer rate</t>
  </si>
  <si>
    <t>M189 - Average volunteer hours per resident {per year} (15 Years Old and Older)</t>
  </si>
  <si>
    <t>Domain 3: Incident &amp; Information Management</t>
  </si>
  <si>
    <t>Subdomain 3.1:  Incident Management &amp; Multi-Agency Coordination</t>
  </si>
  <si>
    <t>M70 - Degree to which state has a dispensing prophylaxis plan in place that accounts for all operational elements of a local mass prophylaxis/dispensing plan</t>
  </si>
  <si>
    <t>M71 - Degree to which a state has a hospital and alternate care facilities coordination plan in place on how to procure emergency medical materiel</t>
  </si>
  <si>
    <t>M84 - State is Emergency Management Accreditation Program (EMAP)-accredited</t>
  </si>
  <si>
    <t>M333 - State has an animal (livestock and pet) disaster preparedness plan</t>
  </si>
  <si>
    <t>M107 - Percentage of local health departments with an emergency preparedness coordinator {for states with local health departments, excludes Rhode Island and Hawaii}</t>
  </si>
  <si>
    <t>M222 - State health agency participates in the Water Information Sharing and Analysis Center (WaterISAC)</t>
  </si>
  <si>
    <t>M334 - Does state have a climate change adaptation plan?</t>
  </si>
  <si>
    <t>M72 - {Degree to which} training, exercise, and evaluation plans are compliant with guidelines set forth by the Homeland Security Exercise and Evaluation Program</t>
  </si>
  <si>
    <t>M335 - State has statewide and/or county animal response team(s)</t>
  </si>
  <si>
    <t>M701 - Average number of minutes for state public health staff with incident management lead roles to report for immediate duty</t>
  </si>
  <si>
    <t>Subdomain 3.2: Emergency Public Information &amp; Warning</t>
  </si>
  <si>
    <t>M228 - Percentage of households with broadband in the home</t>
  </si>
  <si>
    <t>Subdomain 3.3: Legal &amp; Administrative</t>
  </si>
  <si>
    <t>M340 - Who must report foodborne illness within the state? {Number out of the following reporting source types}: clinical laboratories, physicians, hospitals, nurses, physician assistants, and/or other healthcare provides (e.g., chiropractors, veterinarians)</t>
  </si>
  <si>
    <t>M344 - State has adopted the Nurse Licensure Compact (NLC)</t>
  </si>
  <si>
    <t>Domain 4: Healthcare Delivery</t>
  </si>
  <si>
    <t>Subdomain 4.1: Prehospital Care</t>
  </si>
  <si>
    <t>M140 - {Number of} emergency medical technicians (EMTs) and paramedics {per 100,000 population}</t>
  </si>
  <si>
    <t>M331 - What percentage of the state's local emergency medical services (EMS) agencies submit National EMS Information System (NEMSIS) compliant data to the state?</t>
  </si>
  <si>
    <t>Subdomain 4.2: Hospital and Physician Services</t>
  </si>
  <si>
    <t>M147 - Median time {in minutes} from emergency department (ED) arrival to ED departure for admitted ED patients (identifier ED-1)</t>
  </si>
  <si>
    <t>M148 - Median admit decision time {in minutes} to emergency department (ED) departure time for admitted patients (identifier ED-2)</t>
  </si>
  <si>
    <t>M149 - Number of staffed beds {per 100,000 population}</t>
  </si>
  <si>
    <t>M152 - Percentage of a state’s population who live within 50 miles of a trauma center (including trauma centers from neighboring states)</t>
  </si>
  <si>
    <t>M160 - {Number of} physicians and surgeons {per 100,000 population}</t>
  </si>
  <si>
    <t>M167 - Number of active registered nurse (RN) and licensed practical nurse (LPN) licenses {per 100,000 population}</t>
  </si>
  <si>
    <t>M168 - Percent of population who live within 100 miles of a burn center (includes burn centers in other states)</t>
  </si>
  <si>
    <t>M296 - {Percentage of} hospital facilities {in the state} that provide geriatric services (includes general as well as specialized geriatic services, such as psychiatric geriatric services/Alzheimer care)</t>
  </si>
  <si>
    <t>M297 - {Percentage of} hospital facilities {in the state} that provide palliative care programs (includes both palliative care program and/or palliative care inpatient unit, but excludes pain management program, patient-controlled analgesia, and hospice program)</t>
  </si>
  <si>
    <t>M298 - Number of airborne infection isolation room (AIIR) beds {per 100,000 population} ( including hospitals with AIIR rooms within 50 miles from neighboring states)</t>
  </si>
  <si>
    <t>M299 - Risk-adjusted 30-day mortality among Medicare beneficiaries hospitalized for heart attack, heart failure, or pneumonia</t>
  </si>
  <si>
    <t>M300 - Percentage of {grade} "A" hospitals {in a state} for Hospital Safety Score</t>
  </si>
  <si>
    <t>M906 - The percentage of short-term general and Critical Access hospitals that have demonstrated meaningful use of certified electronic health record technology (CEHRT). This includes the demonstration of meaningful use through either the Medicare and Medicaid EHR Incentive Programs. Critical Access hospitals are facilities with no more than 25 beds and located in a rural area further than 35 miles from the nearest hospital, and/or are located in a mountainous region.</t>
  </si>
  <si>
    <t>M907 - The percentage of all office-based medical doctors and doctors of osteopathy that have demonstrated meaningful use of certified electronic health record technology (CEHRT). This includes the demonstration of meaningful use through either the Medicare and Medicaid EHR Incentive Programs.</t>
  </si>
  <si>
    <t>Subdomain 4.3: Long-Term Care</t>
  </si>
  <si>
    <t>M303 - {State requires that} long-term care and nursing home facilities must have a written disaster plan</t>
  </si>
  <si>
    <t>M308 - {State average} reported registered nurse (RN) staffing hours per resident per day</t>
  </si>
  <si>
    <t>M309 - {State average} reported certified nursing assistant (CNA) staffing hours per resident per day</t>
  </si>
  <si>
    <t>M307 -  Percent of long-stay residents assessed and appropriately given the seasonal influenza vaccine</t>
  </si>
  <si>
    <t>M310 - {State average} reported licensed practical nurse (LPN) staffing hours per resident per day</t>
  </si>
  <si>
    <t>Subdomain 4.4: Mental &amp; Behavioral Healthcare</t>
  </si>
  <si>
    <t>M315 - {Percentage of} hospital facilities {in the state} that provide chaplaincy/pastoral care services</t>
  </si>
  <si>
    <t>M316 - {Percentage of} hospital facilities {in the state} that provide psychiatric emergency services</t>
  </si>
  <si>
    <t>M317 - Percent of need met in mental health professional shortage areas {in the state}</t>
  </si>
  <si>
    <t>M800 - Population (% of state total) living in a HRSA designated Mental Health Professional Shortage Area</t>
  </si>
  <si>
    <t xml:space="preserve">Subdomain 4.5: Home Care </t>
  </si>
  <si>
    <t>M291 - How often the home health team determined whether the patient received a flu shot for the current flu season {as an average percentage of home health episodes of care in the state}</t>
  </si>
  <si>
    <t>M292 - How often the home health team began their patients' care in a timely manner {as an average percentage of home health episodes of care in the state}</t>
  </si>
  <si>
    <t>M293 - {Number of} home health and personal care aides per 1,000 population aged 65 or older</t>
  </si>
  <si>
    <t xml:space="preserve">Domain 5:  Countermeasure Management </t>
  </si>
  <si>
    <t>Subdomain 5.1: Medical Materiel Management, Distribution, &amp; Dispensing</t>
  </si>
  <si>
    <t>M61 - Degree to which a state has demonstrated ability to manage the Strategic National Stockpile (SNS), including updated staffing, call-down exercises, Incident Command System (ICS) integration, testing, and notification of volunteers</t>
  </si>
  <si>
    <t>M62 - Level of completeness and utility of state plans and procedures in place for requesting Strategic National Stockpile (SNS) material from local authorities</t>
  </si>
  <si>
    <t>M63 - Degree to which a state has communications plans in place for Strategic National Stockpile (SNS) usage</t>
  </si>
  <si>
    <t>M65 - Degree to which a state has completed security planning for coordination of medical countermeasures dispensing, management, and mass prophylaxis</t>
  </si>
  <si>
    <t>M66 - Degree to which a state has demonstrated receipt, stage, and store (RSS) plans and procedures developed to coordinate all logistics concerning Strategic National Stockpile (SNS) materiel</t>
  </si>
  <si>
    <t>M67 - Degree to which state is observed to have a controlling inventory procedure in place, including an Inventory Management System (IMS) to track Strategic National Stockpile (SNS) materiel</t>
  </si>
  <si>
    <t>M69 - Degree to which state has distribution plans and procedures in place for physical delivery of Strategic National Stockpile (SNS) assets from the receipt, stage, and store (RSS) facility to sites</t>
  </si>
  <si>
    <t>M161 - {Number of} pharmacists {per 100,000 population}</t>
  </si>
  <si>
    <t>M270 - {Percentage of} hospital facilities {in the state that} participate in a group purchasing arrangement</t>
  </si>
  <si>
    <t>Subdomain 5.2: Countermeasure Utilization &amp; Effectiveness</t>
  </si>
  <si>
    <t>M24 - The average percentage of children ages 19-35 months who have received these individual vaccinations: four or more doses of diphtheria, tetanus, and pertussis vaccine, three or more doses of poliovirus vaccine, one or more doses of any measles-containing vaccine, and three or more doses of Hepatitis B vaccine</t>
  </si>
  <si>
    <t>M32 - Senior seasonal flu vaccination rate</t>
  </si>
  <si>
    <t>M33 - Senior pneumococcal vaccination rate</t>
  </si>
  <si>
    <t>M34 - Pediatric seasonal flu vaccination rate</t>
  </si>
  <si>
    <t>M35 - Adult seasonal flu vaccination rate</t>
  </si>
  <si>
    <t>Subdomain 5.3: Non-Pharmaceutical Intervention</t>
  </si>
  <si>
    <t>M530 - Percent of employed population with some type of paid time off (PTO) benefit</t>
  </si>
  <si>
    <t>M531 - Percent of employed population engaging in some work from home by telecommuting</t>
  </si>
  <si>
    <t>M705 - Percent of employed (16 and older) who work from home</t>
  </si>
  <si>
    <t>Domain 6: Environmental &amp; Occupational Health</t>
  </si>
  <si>
    <t>Subdomain 6.1: Food &amp; Water Security</t>
  </si>
  <si>
    <t>M275_DW - Does your laboratory provide or assure testing for the following environmental matrices (Drinking water)?</t>
  </si>
  <si>
    <t>M275_PWW - Does your laboratory provide or assure testing for the following environmental matrices (Private well water)?</t>
  </si>
  <si>
    <t>M275_REC - Does your laboratory provide or assure testing for the following environmental matrices (Recreational water)?</t>
  </si>
  <si>
    <t>M275_SUR - Does your laboratory provide or assure testing for the following environmental matrices (Surface water)?</t>
  </si>
  <si>
    <t>M275_UST - Does your laboratory provide or assure testing for the following environmental matrices (Underground storage tanks)?</t>
  </si>
  <si>
    <t>M275_WST - Does your laboratory provide or assure testing for the following environmental matrices (Waste water)?</t>
  </si>
  <si>
    <t>M276 - For which of the following organisms or their toxins does your {state public health} laboratory provide or assure testing for food and or water samples to assist with foodborne disease outbreak investigations:  Bacillus cereus, Brucella sp., Campylobacter sp., Clostridium botulinum, Clostridium perfringens, Cryptosporidium sp., Cyclospora cayetanensis, Listeria monocytogenes, norovirus, Salmonella, Shigella, Staphylococcus aureus, STEC non-O157, STEC O157, Vibrio sp., Yersinia enterocolitica.  The state's value is equal to the percentage of these tests performed.</t>
  </si>
  <si>
    <t>M195 - Percent of population {in the state} whose community water systems meet all applicable health-based standards through approaches that include effective treatment and source water protection</t>
  </si>
  <si>
    <t>Subdomain 6.2: Environmental Monitoring</t>
  </si>
  <si>
    <t>M202 - Does your {state public health} laboratory provide or assure testing for air?</t>
  </si>
  <si>
    <t>M257_AIHA - Does the American Industrial Hygiene Association (AIHA) provide certification or accreditation of your state public health laboratory?</t>
  </si>
  <si>
    <t>M257_EPA - Does the U.S. Environmental Protection Agency (EPA) provide certification or accreditation of your state public health laboratory?</t>
  </si>
  <si>
    <t>M257_NELAC - Does the National Environmental Laboratory Accreditation Conference (NELAC) provide certification or accreditation of your state public health laboratory?</t>
  </si>
  <si>
    <t>M197 - Does your {state public health} laboratory provide or assure testing for radiologic agents in environmental samples?</t>
  </si>
  <si>
    <t>M272 - Does your {state public health} laboratory test for contaminants {in environmental samples}: asbestos, explosives, gross alpha and gross beta, inorganic compounds (e.g., nitrates), metals, microbial, lead, persistent organic pollutants, pesticides (including organophosphates), pharmaceuticals, radon, or volatile organic compounds?  The state's value is equal to the percentage of these tests performed.</t>
  </si>
  <si>
    <t>M273 - Does your {state public health} laboratory provide or assure testing for hazardous waste?</t>
  </si>
  <si>
    <t>M904 - {Number of} Environmental Scientists and Specialists, Including Health {per 100,000 population}</t>
  </si>
  <si>
    <t>V2013</t>
  </si>
  <si>
    <t>V2014</t>
  </si>
  <si>
    <t>V2015</t>
  </si>
  <si>
    <t>V2016</t>
  </si>
  <si>
    <t>s2016</t>
  </si>
  <si>
    <t>State3</t>
  </si>
  <si>
    <t>0.Overall Index</t>
  </si>
  <si>
    <t>Row Labels</t>
  </si>
  <si>
    <t>(blank)</t>
  </si>
  <si>
    <t>Average of 2013</t>
  </si>
  <si>
    <t>Average of 2014</t>
  </si>
  <si>
    <t>Average of 2015</t>
  </si>
  <si>
    <t>Average of s2016</t>
  </si>
  <si>
    <t>Dashboard for Index Results by Domain</t>
  </si>
  <si>
    <t>Use pulldown menus below to change subdomains and states that are displayed in graph.</t>
  </si>
  <si>
    <t>Average of estimates2013</t>
  </si>
  <si>
    <t>Average of estimates2014</t>
  </si>
  <si>
    <t>Average of estimates2015</t>
  </si>
  <si>
    <t>Average of estimates2016</t>
  </si>
  <si>
    <t>Average of UB2013</t>
  </si>
  <si>
    <t>Average of UB2014</t>
  </si>
  <si>
    <t>Average of UB2015</t>
  </si>
  <si>
    <t>Average of UB2016</t>
  </si>
  <si>
    <t>Average of LB2013</t>
  </si>
  <si>
    <t>Average of LB2014</t>
  </si>
  <si>
    <t>Average of LB2015</t>
  </si>
  <si>
    <t>Average of LB2016</t>
  </si>
  <si>
    <t>Average of V2013</t>
  </si>
  <si>
    <t>Average of V2014</t>
  </si>
  <si>
    <t>Average of V2015</t>
  </si>
  <si>
    <t>Average of V2016</t>
  </si>
  <si>
    <t>Average of 2016</t>
  </si>
  <si>
    <t>Dashboard for Index Results by Subdomain</t>
  </si>
  <si>
    <t>Index</t>
  </si>
  <si>
    <t>Item Code</t>
  </si>
  <si>
    <t>Item type</t>
  </si>
  <si>
    <t>Domain code</t>
  </si>
  <si>
    <t>Domain name</t>
  </si>
  <si>
    <t>Domain Description</t>
  </si>
  <si>
    <t>Sub-Domain Code</t>
  </si>
  <si>
    <t>Sub-Domain Name</t>
  </si>
  <si>
    <t>Sub-Domain Description</t>
  </si>
  <si>
    <t>Measure  Satus</t>
  </si>
  <si>
    <t>Item Source</t>
  </si>
  <si>
    <t>Verbose Item Source</t>
  </si>
  <si>
    <t>Data Source Last Updated</t>
  </si>
  <si>
    <t>Foundational</t>
  </si>
  <si>
    <t>1.1.1</t>
  </si>
  <si>
    <t xml:space="preserve">Health Security Surveillance </t>
  </si>
  <si>
    <t>M17</t>
  </si>
  <si>
    <t>State participates in the Behavioral Risk Factor Surveillance System (BRFSS)</t>
  </si>
  <si>
    <t>The measure focuses on participation in the nation's largest surveillance system that tracks health conditions and risk behaviors. The Behavioral Risk Factor Surveillance System (BRFSS) is used to collect prevalence data from U.S. adult residents regarding risk behavior and preventive health practices that can affect health status. Participation can provide population-level data that can be useful in vulnerability assessments and developing messaging and intervention strategies.</t>
  </si>
  <si>
    <t>1.1.3</t>
  </si>
  <si>
    <t>M19</t>
  </si>
  <si>
    <t>State participates in the Epidemic Information Exchange (Epi-X) System</t>
  </si>
  <si>
    <t>The measure focuses on participation in the Centers for Disease Control and Prevention (CDC)-sponsored national information sharing system. Participation in this system provides access to national level alerts and raises situational awareness beyond state borders.</t>
  </si>
  <si>
    <t>CDC Epi-X</t>
  </si>
  <si>
    <t>Centers for Disease Control and Prevention (CDC), The Epidemic Information Exchange (Epi-X) Program</t>
  </si>
  <si>
    <t>1.1.4</t>
  </si>
  <si>
    <t>M20</t>
  </si>
  <si>
    <t>State participates in National Electronic Disease Surveillance System (NEDSS)</t>
  </si>
  <si>
    <t>The measure focuses on participation in the national, electronic, Internet-based public health surveillance system. Participation assures that key surveillance data will be comparable across states and enable all states to contribute to a national surveillance perspective.</t>
  </si>
  <si>
    <t>CDC NEDSS</t>
  </si>
  <si>
    <t>Centers for Disease Control and Prevention (CDC), Division of Health Informatics and Surveillance (DHIS), National Electronic Disease Surveillance System (NEDSS)</t>
  </si>
  <si>
    <t>1.1.8</t>
  </si>
  <si>
    <t>M256</t>
  </si>
  <si>
    <t>Does your state public health laboratory participate in either of the following federal surveillance programs [Foodborne Diseases Active Surveillance Network (FoodNet) or National Molecular Subtyping Network for Foodborne Disease Surveillance (PulseNet)]?</t>
  </si>
  <si>
    <t>The measure focuses on participation in national information sharing systems and electronic web-based public health surveillance systems. Participation assures that key laboratory and surveillance data will be comparable across states and enables all states to contribute to a national surveillance perspective.</t>
  </si>
  <si>
    <t>1.1.10</t>
  </si>
  <si>
    <t>M289</t>
  </si>
  <si>
    <t>State health department participates in a broad prevention collaborative addressing HAIs (healthcare-associated infections)</t>
  </si>
  <si>
    <t>Healthcare-associated infections (HAIs) are infections patients get while receiving medical treatment in a healthcare facility. HAIs are a threat to patient safety. State prevention collaboratives consist of multiple hospitals within a state which target an infection as a team, implement prevention strategies through culture change, share experiences between facilities, measure progress as a group, and provide feedback to clinicians and staff. State health department participation in these collaborative is an indicator that the state health department is working collaboratively and is actively engaged in this prevention activity.</t>
  </si>
  <si>
    <t>CDC PSR</t>
  </si>
  <si>
    <t xml:space="preserve">Centers for Disease Control and Prevention (CDC), National Healthcare Safety Network (NHSN), Prevention Status Reports </t>
  </si>
  <si>
    <t>1.1.13</t>
  </si>
  <si>
    <t>M801</t>
  </si>
  <si>
    <t>{In which} of the following federal surveillance programs does your {state public health} laboratory participate? [Influenza Centers for Disease Control and Prevention (CDC)/World Health Organization (WHO) Surveillance Network]</t>
  </si>
  <si>
    <t>1.2.1</t>
  </si>
  <si>
    <t xml:space="preserve">Biological Monitoring &amp; Laboratory Testing </t>
  </si>
  <si>
    <t>M1</t>
  </si>
  <si>
    <t>Ability of Public Health Emergency Preparedness (PHEP) Cooperative Agreement-funded Laboratory Response Network chemical (LRN-C) laboratories to collect, package, and ship samples properly during an LRN-C exercise</t>
  </si>
  <si>
    <t>The measure focuses on laboratory knowledge, skills, and abilities to follow federal packaging and shipping regulations and the Centers for Disease Control and Prevention's (CDC) Laboratory Response Network (LRN) protocols.</t>
  </si>
  <si>
    <t>2.3.1</t>
  </si>
  <si>
    <t xml:space="preserve">Community Planning &amp; Engagement Coordination </t>
  </si>
  <si>
    <t xml:space="preserve">Management of Volunteers during Emergencies </t>
  </si>
  <si>
    <t>M36</t>
  </si>
  <si>
    <t>State participates in Emergency System for Advance Registration of Volunteer Health Professionals (ESAR-VHP) Program {and has a state volunteer registry}</t>
  </si>
  <si>
    <t>The measure focuses on participation in a standard national system to verify health volunteer identification and credentials through preregistration before an emergency occurs.</t>
  </si>
  <si>
    <t>ASPR ESAR-VHP</t>
  </si>
  <si>
    <t>Assistant Secretary for Preparedness and Response (ASPR), The Emergency System for Advance Registration of Volunteer Health Professionals (ESAR-VHP)</t>
  </si>
  <si>
    <t>3.1.1</t>
  </si>
  <si>
    <t xml:space="preserve"> Incident Management &amp; Multi-Agency Coordination</t>
  </si>
  <si>
    <t>M10</t>
  </si>
  <si>
    <t>Have you utilized a rapid method (e.g., Health Alert Network (HAN), blast e-mail or fax) to send messages to your sentinel clinical laboratories and other partners?</t>
  </si>
  <si>
    <t>The measure focuses on a state public health laboratory's ability to effectively transmit information rapidly and electronically to partners and coordinate response activities.</t>
  </si>
  <si>
    <t>3.1.10</t>
  </si>
  <si>
    <t>M229</t>
  </si>
  <si>
    <t>In case of an emergency, does your {state public health} laboratory have a 24/7/365 contact system in place?</t>
  </si>
  <si>
    <t>The measure focuses on the ability of a state to maintain a 24/7/365 contact system to receive notification of a public health emergency and activation of an incident management system that requires laboratory support.</t>
  </si>
  <si>
    <t>3.1.11</t>
  </si>
  <si>
    <t>M150</t>
  </si>
  <si>
    <t>State participates in Hospital Available Beds for Emergencies and Disasters (HAvBED) Program</t>
  </si>
  <si>
    <t>The ability for a state to enter and actively update bed count numbers real-time through a consistent, nationally-accepted platform with standardized definitions is critical to surge (i.e., ramp up) management for a mass casualty or other type of incident.</t>
  </si>
  <si>
    <t>ASPR HAvBED</t>
  </si>
  <si>
    <t>Assistant Secretary for Preparedness and Response (ASPR), National Hospital Available Beds for Emergencies and Disasters (HAvBED) System</t>
  </si>
  <si>
    <t>3.2.1</t>
  </si>
  <si>
    <t>M64</t>
  </si>
  <si>
    <t>Degree to which a state has a public information and communication plan developed for a mass prophylaxis campaign</t>
  </si>
  <si>
    <t>The measure focuses on the development of a framework for effective and timely public health risk communications during an emergency in which medical countermeasures are to be dispensed to the public.</t>
  </si>
  <si>
    <t xml:space="preserve">Centers for Disease Control and Prevention (CDC), Office of Public Health Preparedness and Response (OPHPR), Division of State and Local Readiness (DSLR) </t>
  </si>
  <si>
    <t>2012 &amp; 2013</t>
  </si>
  <si>
    <t>3.3.2</t>
  </si>
  <si>
    <t>M338</t>
  </si>
  <si>
    <t>State requires facility reporting of healthcare-associated infections to the Centers for Disease Control and Prevention's (CDC's) National Health Safety Network (NHSN) or other systems</t>
  </si>
  <si>
    <t xml:space="preserve">Healthcare-associated infections are a major, yet preventable, threat to patient safety. The National Health Safety Network (NHSN) is the CDC's system to collect surveillance data on these infections and to provide prevention strategies to healthcare facilities and providers. </t>
  </si>
  <si>
    <t>CDC HAI</t>
  </si>
  <si>
    <t>Centers for Disease Control and Prevention (CDC), National Healthcare Safety Network (NHSN), Healthcare—Associated Infections (HAI) Progress Report</t>
  </si>
  <si>
    <t>3.3.5</t>
  </si>
  <si>
    <t>M341</t>
  </si>
  <si>
    <t>State law include{s} a general provision regulating the release of personally identifiable information (PII) held by the health department</t>
  </si>
  <si>
    <t>States with laws authorizing the release of PII without patient consent for purposes of responding to communicable diseases are able to more quickly implement effective response strategies to slow and stop the spread of disease. These laws include such information as to whom personally identifiable information may be released and the specific rationale or purpose for which such may be done.</t>
  </si>
  <si>
    <t xml:space="preserve">Public Health Law Research (PHLR), Temple University. Robert Wood Johnson Foundation (RWJF), LawAtlas: State Foodborne Illness Reporting Laws Map </t>
  </si>
  <si>
    <t>3.3.6</t>
  </si>
  <si>
    <t>M342</t>
  </si>
  <si>
    <t>State law requires communicable diseases to be reported to a health department</t>
  </si>
  <si>
    <t>Prompt reporting of communicable diseases to the state or local health department is crucial to the control and prevention of disease outbreaks. State and local public health system disease surveillance and control activities are the backbone of the nation's ability to control the spread of communicable diseases.</t>
  </si>
  <si>
    <t>3.3.9</t>
  </si>
  <si>
    <t>M345</t>
  </si>
  <si>
    <t>State has adopted Emergency Management Assistance Compact (EMAC) legislation</t>
  </si>
  <si>
    <t>The Emergency Management Assistance Compact (EMAC) establishes a legislative and legal foundation for interstate assistance in the event of a governor-declared emergency. This foundation settles issues of liability, responsibility, licensing, and credentialing prior to an emergency. This prior arrangement allows impacted states a more efficient means of identifying and securing assistance following an emergency.</t>
  </si>
  <si>
    <t>NEMA EMAC</t>
  </si>
  <si>
    <t xml:space="preserve">National Emergency Management Association (NEMA), What is EMAC? </t>
  </si>
  <si>
    <t>5.1.1</t>
  </si>
  <si>
    <t xml:space="preserve"> Countermeasure Management </t>
  </si>
  <si>
    <t>M60</t>
  </si>
  <si>
    <t>Degree to which state has developed a plan including Strategic National Stockpile (SNS) elements</t>
  </si>
  <si>
    <t>The measure focuses on a comprehensive, written plan essential to facilitate the receipt, distribution, and dispensing of Strategic National Stockpile (SNS) assets quickly and efficiently.</t>
  </si>
  <si>
    <r>
      <t>2012</t>
    </r>
    <r>
      <rPr>
        <sz val="11"/>
        <color theme="1"/>
        <rFont val="Arial"/>
        <family val="2"/>
      </rPr>
      <t>—</t>
    </r>
    <r>
      <rPr>
        <sz val="11"/>
        <color theme="1"/>
        <rFont val="Calibri"/>
        <family val="2"/>
        <scheme val="minor"/>
      </rPr>
      <t>2014</t>
    </r>
  </si>
  <si>
    <t>6.2.6</t>
  </si>
  <si>
    <t>M196</t>
  </si>
  <si>
    <t>Does your {state public health} laboratory provide or assure testing for environmental samples in the event of suspected chemical terrorism?</t>
  </si>
  <si>
    <t>A state needs to be capable of determining, by appropriate scientific methods, agents involved in a suspected act of chemical terrorism. It is also necessary to be able to determine the prevalence of such agents in air, food, and water resources by testing environmental samples. This is both a measurement indicative of the incident and a measure of mitigation and recovery effectiveness.</t>
  </si>
  <si>
    <t>6.2.9</t>
  </si>
  <si>
    <t>M274</t>
  </si>
  <si>
    <t>State participates in the National Plant Diagnostic Network (NPDN)</t>
  </si>
  <si>
    <t>The National Plant Diagnostic Network (NPDN) was established in 2002 in response to the need to enhance agricultural security through protecting health and productivity of plants in agricultural and natural ecosystems in the U.S. The NPDN is a national consortium of plant diagnostic laboratories with the specific purpose of quickly detecting and identifying plant pests and pathogens of concern.</t>
  </si>
  <si>
    <t>NPDN</t>
  </si>
  <si>
    <t>National Plant Diagnostic Network (NPDN), National Plant Diagnostic website</t>
  </si>
  <si>
    <t>Data Date(s)</t>
  </si>
  <si>
    <t>Source</t>
  </si>
  <si>
    <t>Date(s)</t>
  </si>
  <si>
    <r>
      <t>Measure(s) (</t>
    </r>
    <r>
      <rPr>
        <b/>
        <vertAlign val="superscript"/>
        <sz val="11"/>
        <color theme="1"/>
        <rFont val="Calibri"/>
        <family val="2"/>
        <scheme val="minor"/>
      </rPr>
      <t>FM</t>
    </r>
    <r>
      <rPr>
        <b/>
        <sz val="11"/>
        <color theme="1"/>
        <rFont val="Calibri"/>
        <family val="2"/>
        <scheme val="minor"/>
      </rPr>
      <t xml:space="preserve"> Indicates Foundational Measure)</t>
    </r>
  </si>
  <si>
    <t>Count</t>
  </si>
  <si>
    <t>M152, M170</t>
  </si>
  <si>
    <t>M270, M296, M297, M298, M315, M316</t>
  </si>
  <si>
    <r>
      <t>M150</t>
    </r>
    <r>
      <rPr>
        <vertAlign val="superscript"/>
        <sz val="11"/>
        <rFont val="Calibri"/>
        <family val="2"/>
      </rPr>
      <t>FM</t>
    </r>
  </si>
  <si>
    <r>
      <t>M36</t>
    </r>
    <r>
      <rPr>
        <vertAlign val="superscript"/>
        <sz val="11"/>
        <rFont val="Calibri"/>
        <family val="2"/>
      </rPr>
      <t>FM</t>
    </r>
  </si>
  <si>
    <r>
      <t>M10</t>
    </r>
    <r>
      <rPr>
        <vertAlign val="superscript"/>
        <sz val="11"/>
        <rFont val="Calibri"/>
        <family val="2"/>
      </rPr>
      <t>FM</t>
    </r>
    <r>
      <rPr>
        <sz val="11"/>
        <rFont val="Calibri"/>
        <family val="2"/>
      </rPr>
      <t>, M11, M12, M1314, M286, M8, M9</t>
    </r>
  </si>
  <si>
    <r>
      <t>M196</t>
    </r>
    <r>
      <rPr>
        <vertAlign val="superscript"/>
        <sz val="11"/>
        <rFont val="Calibri"/>
        <family val="2"/>
      </rPr>
      <t>FM</t>
    </r>
    <r>
      <rPr>
        <sz val="11"/>
        <rFont val="Calibri"/>
        <family val="2"/>
      </rPr>
      <t>, M229</t>
    </r>
    <r>
      <rPr>
        <vertAlign val="superscript"/>
        <sz val="11"/>
        <rFont val="Calibri"/>
        <family val="2"/>
      </rPr>
      <t>FM</t>
    </r>
    <r>
      <rPr>
        <sz val="11"/>
        <rFont val="Calibri"/>
        <family val="2"/>
      </rPr>
      <t>, M256</t>
    </r>
    <r>
      <rPr>
        <vertAlign val="superscript"/>
        <sz val="11"/>
        <rFont val="Calibri"/>
        <family val="2"/>
      </rPr>
      <t>FM</t>
    </r>
    <r>
      <rPr>
        <sz val="11"/>
        <rFont val="Calibri"/>
        <family val="2"/>
      </rPr>
      <t>, M801</t>
    </r>
    <r>
      <rPr>
        <vertAlign val="superscript"/>
        <sz val="11"/>
        <rFont val="Calibri"/>
        <family val="2"/>
      </rPr>
      <t>FM</t>
    </r>
    <r>
      <rPr>
        <sz val="11"/>
        <rFont val="Calibri"/>
        <family val="2"/>
      </rPr>
      <t>, M197, M202, M208, M211, M216, M217, M220, M257_AIHA, M257_EPA, M257_NELAC, M272, M273, M275_DW, M275_PWW, M275_REC, M275_SUR, M275_UST, M275_WST, M276, M911</t>
    </r>
  </si>
  <si>
    <t>M140, M160, M161, M163, M164, M18, M904</t>
  </si>
  <si>
    <r>
      <t>M17</t>
    </r>
    <r>
      <rPr>
        <vertAlign val="superscript"/>
        <sz val="11"/>
        <rFont val="Calibri"/>
        <family val="2"/>
      </rPr>
      <t>FM</t>
    </r>
    <r>
      <rPr>
        <sz val="11"/>
        <rFont val="Calibri"/>
        <family val="2"/>
      </rPr>
      <t>, M33</t>
    </r>
  </si>
  <si>
    <r>
      <t>M20</t>
    </r>
    <r>
      <rPr>
        <vertAlign val="superscript"/>
        <sz val="11"/>
        <rFont val="Calibri"/>
        <family val="2"/>
      </rPr>
      <t>FM</t>
    </r>
  </si>
  <si>
    <t xml:space="preserve">Centers for Disease Control and Prevention (CDC), National Center for Health Statistics (NCHC), National Immunization Survey (NIS) </t>
  </si>
  <si>
    <t>M24, M34</t>
  </si>
  <si>
    <r>
      <t>M338</t>
    </r>
    <r>
      <rPr>
        <vertAlign val="superscript"/>
        <sz val="11"/>
        <rFont val="Calibri"/>
        <family val="2"/>
      </rPr>
      <t>FM</t>
    </r>
  </si>
  <si>
    <r>
      <t>M289</t>
    </r>
    <r>
      <rPr>
        <vertAlign val="superscript"/>
        <sz val="11"/>
        <rFont val="Calibri"/>
        <family val="2"/>
      </rPr>
      <t>FM</t>
    </r>
  </si>
  <si>
    <t>M32, M35</t>
  </si>
  <si>
    <r>
      <t>M60</t>
    </r>
    <r>
      <rPr>
        <vertAlign val="superscript"/>
        <sz val="11"/>
        <rFont val="Calibri"/>
        <family val="2"/>
      </rPr>
      <t>FM</t>
    </r>
    <r>
      <rPr>
        <sz val="11"/>
        <rFont val="Calibri"/>
        <family val="2"/>
      </rPr>
      <t>, M64</t>
    </r>
    <r>
      <rPr>
        <vertAlign val="superscript"/>
        <sz val="11"/>
        <rFont val="Calibri"/>
        <family val="2"/>
      </rPr>
      <t>FM</t>
    </r>
    <r>
      <rPr>
        <sz val="11"/>
        <rFont val="Calibri"/>
        <family val="2"/>
      </rPr>
      <t>, M61, M62, M63, M65, M66, M67, M69, M70, M71, M72</t>
    </r>
  </si>
  <si>
    <r>
      <t>M1</t>
    </r>
    <r>
      <rPr>
        <vertAlign val="superscript"/>
        <sz val="11"/>
        <rFont val="Calibri"/>
        <family val="2"/>
      </rPr>
      <t>FM</t>
    </r>
    <r>
      <rPr>
        <sz val="11"/>
        <rFont val="Calibri"/>
        <family val="2"/>
      </rPr>
      <t>, M2, M287, M288, M3, M5, M7, M701</t>
    </r>
  </si>
  <si>
    <r>
      <t>M19</t>
    </r>
    <r>
      <rPr>
        <vertAlign val="superscript"/>
        <sz val="11"/>
        <rFont val="Calibri"/>
        <family val="2"/>
      </rPr>
      <t>FM</t>
    </r>
  </si>
  <si>
    <t xml:space="preserve">Centers for Medicare &amp; Medicaid Services (CMS), Home Health Care-State by State Data </t>
  </si>
  <si>
    <t>M291, M292</t>
  </si>
  <si>
    <t xml:space="preserve">Centers for Medicare &amp; Medicaid Services (CMS), Nursing Home State Averages </t>
  </si>
  <si>
    <t>M307, M308, M309, M310</t>
  </si>
  <si>
    <t>M147, M148</t>
  </si>
  <si>
    <t>Current Population Survey (CPS),  Annual Social and Economic Supplement (ASEC) data analyzed by PMO personnel.</t>
  </si>
  <si>
    <t>M188, M189</t>
  </si>
  <si>
    <t xml:space="preserve">M9031, M9032, M9033, M9034 </t>
  </si>
  <si>
    <t xml:space="preserve">Emergency Management Accreditation Program (EMAP), Who Is Accredited? </t>
  </si>
  <si>
    <t>M176, M179, M186, M346</t>
  </si>
  <si>
    <t xml:space="preserve">National Council of State Boards of Nursing (NCSBN), Nurse Licensure Compact (NLC) Member States </t>
  </si>
  <si>
    <r>
      <t>M345</t>
    </r>
    <r>
      <rPr>
        <vertAlign val="superscript"/>
        <sz val="11"/>
        <rFont val="Calibri"/>
        <family val="2"/>
      </rPr>
      <t>FM</t>
    </r>
  </si>
  <si>
    <t xml:space="preserve">National Longitudinal Survey of Public Health Systems (NLSPHS), National Association of County and City Health Officials (NACCHO), and Area Resource File (ARF) data analyzed by PMO and affiliated personnel. </t>
  </si>
  <si>
    <r>
      <t>M274</t>
    </r>
    <r>
      <rPr>
        <vertAlign val="superscript"/>
        <sz val="11"/>
        <rFont val="Calibri"/>
        <family val="2"/>
      </rPr>
      <t>FM</t>
    </r>
  </si>
  <si>
    <t xml:space="preserve">Public Health Accreditation Board (PHAB), Health Departments in e-PHAB </t>
  </si>
  <si>
    <r>
      <t>M341</t>
    </r>
    <r>
      <rPr>
        <vertAlign val="superscript"/>
        <sz val="11"/>
        <rFont val="Calibri"/>
        <family val="2"/>
      </rPr>
      <t>FM</t>
    </r>
    <r>
      <rPr>
        <sz val="11"/>
        <rFont val="Calibri"/>
        <family val="2"/>
      </rPr>
      <t>, M342</t>
    </r>
    <r>
      <rPr>
        <vertAlign val="superscript"/>
        <sz val="11"/>
        <rFont val="Calibri"/>
        <family val="2"/>
      </rPr>
      <t>FM</t>
    </r>
    <r>
      <rPr>
        <sz val="11"/>
        <rFont val="Calibri"/>
        <family val="2"/>
      </rPr>
      <t>, M340</t>
    </r>
  </si>
  <si>
    <t>M50, M51, M52, M53</t>
  </si>
  <si>
    <t>M906, M907</t>
  </si>
  <si>
    <t>Limitations</t>
  </si>
  <si>
    <t>Min value</t>
  </si>
  <si>
    <t>Max value</t>
  </si>
  <si>
    <t>Overall</t>
  </si>
  <si>
    <t>1</t>
  </si>
  <si>
    <t>0</t>
  </si>
  <si>
    <t>1.1</t>
  </si>
  <si>
    <t>The BRFSS has significant challenges related to acquiring data on a local scale. Not all states participate in the BRFSS at the same level.</t>
  </si>
  <si>
    <t>1.1.2</t>
  </si>
  <si>
    <t>This is not a measure of quality as epidemiologists can have varying levels of training and organizations may not always support sufficient continuing education. The measure does not include agency surge plans that can increase the number of epidemiologists available to respond to an event, nor mutual aid plans that can temporarily increase the number of epidemiologists.</t>
  </si>
  <si>
    <t>Participation in the system is inferred from membership of staff and managers in a state, but it may not represent the actual level of attention the organization gives to alerts from the system.</t>
  </si>
  <si>
    <t>The measure only considers a state's participation in the National Electronic Disease Surveillance System (NEDSS). The measure does not consider the quality of a state's disease surveillance system.</t>
  </si>
  <si>
    <t>1.1.5</t>
  </si>
  <si>
    <t>Syndromic surveillance systems are an important tool for the early detection of potential disease outbreaks and other events. They rely on traditional disease surveillance and environmental monitoring systems to confirm events.</t>
  </si>
  <si>
    <t>1.1.6</t>
  </si>
  <si>
    <t>Since the introduction of LIMS, newer technologies and standards have been introduced to laboratories, including policies requiring uptake of electronic laboratory reporting (ELR).</t>
  </si>
  <si>
    <t>1.1.7</t>
  </si>
  <si>
    <t>The measure does not collect data on what diseases are reportable. States also have requirements to submit the isolates of reportable diseases to public health laboratories.</t>
  </si>
  <si>
    <t>Participation is a "yes" or "no" determination, though from state to state the scope and quality of participation can vary significantly.</t>
  </si>
  <si>
    <t>1.1.9</t>
  </si>
  <si>
    <t>Certain states identify and report foodborne illness outbreaks more frequently than other states. This may increase the denominator and lower the state's percentage, creating a misleading view of the state's foodborne disease investigation program.</t>
  </si>
  <si>
    <t>Centers for Disease Control and Prevention (CDC), National Healthcare Safety Network (NHSN), Prevention Status Reports</t>
  </si>
  <si>
    <t>The measure indicates that the state health department is a participant in the prevention collaborative, but the measure does not describe the state's rates of various types of healthcare-associated infections or if the rates are in decline as a result of the prevention collaborative. The measure does not indicate the percentage of state hospitals participating in the prevention collaborative.</t>
  </si>
  <si>
    <t>1.1.11</t>
  </si>
  <si>
    <t>A "yes" response indicates that this expert resource is present at the state level, but only implies that the state public health veterinarian is integrated into an animal response plan or is working in coordination with other animal-related resources such as a board of animal health or the state animal response team. The data source provides a list of contact information for each state's public health veterinarian, but no job description details or related material. Also, this source list is maintained for helping direct and develop uniform public health procedures involving zoonotic disease in the U.S. and its territories, so planning for animals in an emergency in the context of the Health Security Surveillance domain may only be a secondary consideration.</t>
  </si>
  <si>
    <t>1.1.12</t>
  </si>
  <si>
    <t>The measure does not account for the quality of the death registration system, nor the timeliness with which deaths can be recorded. It also does not capture any redundant systems that might need to be used in place of the EDRS for certain scenarios such as cyber-attack and power outages.</t>
  </si>
  <si>
    <t>In which of the following federal surveillance programs does your state public health laboratory participate? [Influenza Centers for Disease Control and Prevention (CDC)/World Health Organization (WHO) Surveillance Network]</t>
  </si>
  <si>
    <t>1.2</t>
  </si>
  <si>
    <t>2</t>
  </si>
  <si>
    <t>In the exercise, all of the samples are simulated and real-life confounding issues like mislabeled specimens or specimens arriving at the laboratory at different times are not included. The current exercise is at best a demonstration of capability although it may not mimic real-life conditions.</t>
  </si>
  <si>
    <t>1.2.2</t>
  </si>
  <si>
    <t>Certification can be difficult because there are only simulated samples—at least for chemical agents.</t>
  </si>
  <si>
    <t>1.2.4</t>
  </si>
  <si>
    <t>M15</t>
  </si>
  <si>
    <t>State has a U.S. Department of Agriculture (USDA) National Animal Health Laboratory Network (NAHLN) laboratory</t>
  </si>
  <si>
    <t>The measure focuses on testing for zoonotic pathogens endemic to or emerging in animal populations. Participation in this network increases the likelihood of standard methods, systems, and data validation.</t>
  </si>
  <si>
    <t>USDA NAHLN</t>
  </si>
  <si>
    <t>United States Department of Agriculture (USDA). Animal and Plant Health Inspection Service (APHIS). All National Animal Health Laboratory Network (NAHLN) Lab List. 2013. Additional details about this measure are available from the source. USDA updates lists of laboratories as changes occur.</t>
  </si>
  <si>
    <t>2012, 2013, 2014</t>
  </si>
  <si>
    <t>1.2.5</t>
  </si>
  <si>
    <t>M203</t>
  </si>
  <si>
    <t>Does your state public health laboratory have a written plan for coordination and communication with any other agency in your jurisdiction in the event of a foodborne disease emergency?</t>
  </si>
  <si>
    <t>State public health laboratories play a critical role in the detection of foodborne outbreaks by identifying and subtyping dangerous pathogens as well as by linking clinical specimen data to public health surveillance systems and epidemiological findings. The measure captures a key planning component for these laboratories; namely, that they have established plans and procedures to coordinate and communicate with key agencies and partners should a significant foodborne outbreak occur.</t>
  </si>
  <si>
    <t>Association of Public Health Laboratories (APHL). Comprehensive Laboratory Services Survey (CLSS). 2012. Additional details about this measure are available from the source. Data have been compiled by APHL biennially since 2004. The CLSS covers the 50 states, the District of Columbia, and Puerto Rico. State-level data are not available to the public but can be accessed by public health laboratory directors, among others. Data were obtained directly from the source.</t>
  </si>
  <si>
    <t>2013, 2014, 2015</t>
  </si>
  <si>
    <t>1.2.6</t>
  </si>
  <si>
    <t>The measure looks at a point in time. The permit must be renewed every year. Specific language is required on the permit; laboratories may not have entered all of the right information.</t>
  </si>
  <si>
    <t>1.2.7</t>
  </si>
  <si>
    <t>The measure specifically concerns how a laboratory must surge, or ramp up, their workforce in order to meet the testing demand of an infectious disease outbreak. Laboratories may have different ways of managing surge capacity.</t>
  </si>
  <si>
    <t>1.2.8</t>
  </si>
  <si>
    <t>The measure does not determine if the COOP is laboratory-specific or part of an agency plan. The measure does not evaluate the quality or comprehensiveness of the COOP.</t>
  </si>
  <si>
    <t>1.2.9</t>
  </si>
  <si>
    <t>The measure may reflect that a laboratory has a plan in place, but does not reflect the frequency with which this plan may be used or tested. The ability to receive samples is only one step among many that result in rapid, accurate testing, which helps inform policy decisions in a response.</t>
  </si>
  <si>
    <t>1.2.10</t>
  </si>
  <si>
    <t>The measure does not evaluate the time between pick-up and delivery. The measure does not look at the percentage of sentinel labs (i.e., hospital-based labs that have direct contact with patients) that are covered by the transport system.</t>
  </si>
  <si>
    <t>1.2.11</t>
  </si>
  <si>
    <t>Laboratories will use a variety of methods to provide this testing, and it is not standard across all PHLs. Laboratories may have a difficult time answering the question, depending on how it is asked.</t>
  </si>
  <si>
    <t>1.2.12</t>
  </si>
  <si>
    <t>Laboratories will use a variety of methods to provide this testing; it is not standard across all PHLs. Laboratories may have a difficult time answering the question, depending on how it is asked.</t>
  </si>
  <si>
    <t>1.2.13</t>
  </si>
  <si>
    <t>M219</t>
  </si>
  <si>
    <t>Does your state license, certify, and/or accredit clinical laboratories under federal Centers for Medicare &amp; Medicaid Services (CMS) regulations</t>
  </si>
  <si>
    <t>Licensing, certification, and accreditation demonstrate that laboratories meet certain industry and regulatory standards, desired or required, to conduct laboratory tests on specimens and samples safely and effectively.</t>
  </si>
  <si>
    <t>1.2.14</t>
  </si>
  <si>
    <t>M259</t>
  </si>
  <si>
    <t>Which of the following organizations provide certification or accreditation of your state public health laboratory? [American Association for Laboratory Accreditation (A2LA), Clinical Laboratory Improvement Amendments (CLIA), College of American Pathologists (CAP)]</t>
  </si>
  <si>
    <t>State public health laboratories are required to meet certain industry standards to ensure safe and accurate testing of clinical specimens. Certification or accreditation provides assurance that a laboratory is meeting these standards to conducting laboratory tests properly.</t>
  </si>
  <si>
    <t>1.2.15</t>
  </si>
  <si>
    <t>Proficiency tests are at best a test of a laboratory's capability. Proficiency tests are administered only a few times annually. Laboratories will lack proficiency tests for several years for many of the assays they are capable of performing.</t>
  </si>
  <si>
    <t>1.2.16</t>
  </si>
  <si>
    <t>The measure is limited to time to perform PFGE and upload data. The measure does not look at transport time or identification time. The measure is limited to foodborne agents that have PFGE subtyping.</t>
  </si>
  <si>
    <t>1.2.17</t>
  </si>
  <si>
    <t>A proficiency test is at best a demonstration of capability. The current proficiency testing does not measure the public health laboratory's ability to process a large number of samples.</t>
  </si>
  <si>
    <t>1.2.18</t>
  </si>
  <si>
    <t>M6</t>
  </si>
  <si>
    <t>Number of reference laboratories, other laboratories, or national laboratories in Laboratory Response Network (LRN) that could test for biological agents</t>
  </si>
  <si>
    <t>The measure focuses on total Laboratory Response Network (LRN)-member laboratories capable of testing for biological agents in a state.</t>
  </si>
  <si>
    <t>Centers for Disease Control and Prevention (CDC). Office of Public Health Preparedness and Response (OPHPR). 2013-2014 National Snapshot of Public Health Preparedness. (2011-2013). Additional details about this measure are available from the source. Data are compiled by CDC's Public Health Emergency Preparedness Program (PHEP) from public health laboratories administered through the CDC Laboratory Response Network (LRN) Program.</t>
  </si>
  <si>
    <t>1.2.19</t>
  </si>
  <si>
    <t>The measure is only looking at additional methods and not all methods the laboratory is capable of testing. Proficiency testing is the best demonstration of capability.</t>
  </si>
  <si>
    <t>1.2.20</t>
  </si>
  <si>
    <t>M16</t>
  </si>
  <si>
    <t>Number of medical and clinical laboratory technicians per 100,000 population</t>
  </si>
  <si>
    <t>The measure focuses on a state's personnel capacity of medical and clinical laboratory technicians.</t>
  </si>
  <si>
    <t>Bureau of Labor Statistics (BLS). Occupational Employment Statistics (OES). 2013. Additional details about this measure are available from the source. OES wage and employment data have been collected in each state since 1996. The OES survey covers all full-time and part-time wage and salary workers in nonfarm industries. The survey does not cover self-employed owners, partners in unincorporated firms, household workers, or unpaid family workers.</t>
  </si>
  <si>
    <t>1.2.21</t>
  </si>
  <si>
    <t>The measure includes all tabletop exercises, drills, functional exercises, and full-scale exercises for both chemical threats and multi-hazards (e.g., any combo of biological, chemical, and radiological threats).</t>
  </si>
  <si>
    <t>1.2.22</t>
  </si>
  <si>
    <t>The measure only evaluates the timeliness of identification and reporting of Listeria moncytogenies. The measure does not indicate how many samples are being processed per year, nor does it evaluate the quality of the PFGE results being submitted.</t>
  </si>
  <si>
    <t>1.2.23</t>
  </si>
  <si>
    <t>The measure focuses on standard laboratory procedures and fundamental tasks that are critical to the accurate identification of chemical agents. Standards set under the Clinical Laboratory Improvement Amendments (CLIA) and the College of American Pathologists (CAP) accreditation program are critical components, as is success in achieving proficiency annually in the methods necessary to meet these capabilities.</t>
  </si>
  <si>
    <t>1.2.24</t>
  </si>
  <si>
    <t>The measure only indicates whether the state public health laboratory has the capability to test soil in various environments. The measure does not evaluate if OTHER state laboratories have this capability. For example, Delaware and Oklahoma informed the program management office that other labs in their states do have this capability. Finally, this measure does not indicate whether the public health laboratory has the capacity to test the amount of samples necessary to respond to a health security event.</t>
  </si>
  <si>
    <t>1.2.25</t>
  </si>
  <si>
    <t>This measure notes the presence of a particular type of lab and nothing specific about its performance.</t>
  </si>
  <si>
    <t>2.1</t>
  </si>
  <si>
    <t>3</t>
  </si>
  <si>
    <t>2.1.1</t>
  </si>
  <si>
    <t>M47</t>
  </si>
  <si>
    <t>Is your state education agency a member of the state emergency planning committee?</t>
  </si>
  <si>
    <t>The measure focuses on participation of the state education agency, representing the interests of schools at state-level emergency committees impacting all school-aged children populations.</t>
  </si>
  <si>
    <t>CDC SHPPS</t>
  </si>
  <si>
    <t>Centers for Disease Control and Prevention (CDC), Division of Adolescent and School Health (DASH), School Health Policies and Programs Study (SHPPS)</t>
  </si>
  <si>
    <t>Being a member of a state emergency planning committee may or may not reflect the level of participation of schools across a given state in emergency preparedness planning.</t>
  </si>
  <si>
    <t>2.1.2</t>
  </si>
  <si>
    <t>Accreditation is still in the early stages and the preparedness component is still being refined. Health departments "in process" are not considered as accredited in this measure.</t>
  </si>
  <si>
    <t>2.1.3</t>
  </si>
  <si>
    <t>M90</t>
  </si>
  <si>
    <t>During the past two years, did your state develop, revise, or assist in developing model policies, policy guidance, or other materials to inform district or school policy on each of the following topics? [crisis preparedness, response, and recovery]</t>
  </si>
  <si>
    <t>The measure focuses on development of school policy documents focusing on crisis preparedness, response, and recovery topics.</t>
  </si>
  <si>
    <t>Centers for Disease Control and Prevention (CDC). Division of Adolescent and School Health (DASH). School Health Policies and Programs Study (SHPPS). 2012. Additional details about this measure are available from the source. State-level data were obtained through CDC DASH from the Healthy and Safe School Environment State Questionnaire. SHPPS was conducted in 1994, 2000, and 2006, and 2012. SHPPS was not updated in 2014.</t>
  </si>
  <si>
    <t>2.1.4</t>
  </si>
  <si>
    <t>M91</t>
  </si>
  <si>
    <t>During the past two years, did your state distribute or provide to district or school staff model policies, policy guidance, or other materials to inform district or school policy on each of the following topics? [crisis preparedness, response, and recovery]</t>
  </si>
  <si>
    <t>The measure demonstrates the provision of basic preparedness guidance and policy material across all state schools to ensure preparedness, response, and recovery for emergencies.</t>
  </si>
  <si>
    <t>2.1.5</t>
  </si>
  <si>
    <t>M171</t>
  </si>
  <si>
    <t>Does your state public health laboratory employ an individual whose sole responsibility is to promote partnerships between public laboratories and private laboratories within your state?</t>
  </si>
  <si>
    <t>The measure reflects the importance of partnerships between public and private laboratories to facilitate information flow and testing protocols during and following an outbreak.</t>
  </si>
  <si>
    <t>2.1.6</t>
  </si>
  <si>
    <t>M510</t>
  </si>
  <si>
    <t>Percent of hospitals partnering with 10 or more different types of community organizations; these could include local health departments, substance abuse and mental health organizations, faith‐based organizations</t>
  </si>
  <si>
    <t>2.1.7</t>
  </si>
  <si>
    <t>M511</t>
  </si>
  <si>
    <t>Percent of local health departments that collaborated with community organizations in at least four public health program areas in the last year</t>
  </si>
  <si>
    <t>2.1.8</t>
  </si>
  <si>
    <t>This measure is not easily estimated.</t>
  </si>
  <si>
    <t>2.1.9</t>
  </si>
  <si>
    <t>This measures does not provide information about the intensity of cooperation or quality of the coalition.</t>
  </si>
  <si>
    <t>2.1.10</t>
  </si>
  <si>
    <t>2.1.11</t>
  </si>
  <si>
    <t>2.1.12</t>
  </si>
  <si>
    <t>2.2</t>
  </si>
  <si>
    <t>4</t>
  </si>
  <si>
    <t>2.2.1</t>
  </si>
  <si>
    <t>M40</t>
  </si>
  <si>
    <t>State has number of disaster management plans addressing the following vulnerable populations: adults with generalized special healthcare needs, children with generalized special healthcare needs, patients requiring dialysis, patients who are oxygen dependent, and/or patients requiring home ventilators</t>
  </si>
  <si>
    <t>The measure focuses on state disaster plans addressing at-risk and special needs populations, including adults with generalized special healthcare needs, children with generalized special healthcare needs, and patients requiring dialysis, are oxygen dependent, and/or require home ventilators.</t>
  </si>
  <si>
    <t>EMS Assessment</t>
  </si>
  <si>
    <t>Federal Interagency Committee on Emergency Medical Services (FICEMS). 2011 National EMS Assessment. 2011. Additional details about this measure are available from the source. Data for this measure were compiled in the National Association of State Emergency Medical Services Officials (NASEMSO) 2011 EMS Industry Snapshot, an internal membership survey of the 56 U.S. state and territorial Emergency Medical Services (EMS) Offices completed between October 2010 and March 2011. All 50 states and 4 territories participated. NASEMSO has published measures along with a variety of surveys since 2004.</t>
  </si>
  <si>
    <t>2011 (2010 &amp; 2011 data)</t>
  </si>
  <si>
    <t>2.2.2</t>
  </si>
  <si>
    <t>M46</t>
  </si>
  <si>
    <t>Has your state used any materials from the U.S. Department of Education, such as Practical Information on Crisis Planning: A Guide for Schools and Communities, to develop policies related to crisis preparedness, response, and recovery?</t>
  </si>
  <si>
    <t>The measure focuses on standard practices for implementing crisis preparedness, response, and recovery for schools and impacts all school-aged children populations.</t>
  </si>
  <si>
    <t>2.2.3</t>
  </si>
  <si>
    <t>M49</t>
  </si>
  <si>
    <t>Currently, does someone in your state oversee or coordinate the state's school health and safety policies and activities; for example, a state school health coordinator?</t>
  </si>
  <si>
    <t>The measure focuses on state coordination of school safety policies and activities impacting all school-aged children populations.</t>
  </si>
  <si>
    <t>2.2.4</t>
  </si>
  <si>
    <t>The measure does not include nonlicensed providers. The measure does not reflect whether the plan has been tested or reviewed in the past two years or whether there are effective partnerships underpinning the plan.</t>
  </si>
  <si>
    <t>2.2.5</t>
  </si>
  <si>
    <t>The measure does not reflect how comprehensively the plan may engage partners or truly indicate a state's ability to manage multiple hazards in a school environment for a more robust response. Also, possession of a state plan does not ensure that it has been used or tested within the past two years. There is a lack of definition around what entails "multiple types of hazards" and which may or may not be appropriate for a state to plan for (accounting for regional differences).</t>
  </si>
  <si>
    <t>2.2.6</t>
  </si>
  <si>
    <t>M260</t>
  </si>
  <si>
    <t>Percentage of hospital facilities in the state that provide indigent care</t>
  </si>
  <si>
    <t>The measure provides information on the availability of hospital-based healthcare services that are owned or provided by the hospital or by the hospital's health system for the indigent population, and are not subject to contractual agreement. Hospitals that provide care to indigent populations may be better positioned to provide care to these populations during an emergency because of a previous care-based relationship.</t>
  </si>
  <si>
    <t>American Hospital Association (AHA). 2012 AHA Annual Survey of Hospitals. 2013 (2012 data). Additional details about this measure are available from the source. AHA collects and verifies hospital and health system data annually. Data were obtained directly from the source. For more information, contact the NHSPI Project Team through the NHSPI website at &lt;http://www.nhspi.org&gt;.</t>
  </si>
  <si>
    <t>2013 (2012 data)</t>
  </si>
  <si>
    <t>2.2.7</t>
  </si>
  <si>
    <t>The measure does not indicate how healthcare facilities and jurisdictions may have mutual aid plans in place to supplement the number of pediatricians in the event of an emergency. Also, BLS and other national data sources on physician supply have been shown to under-count certain types of physicians. Specifically, BLS estimates may differ considerably from the estimates available from state medical licensing boards. These measurement errors in the national BLS data are expected to be relatively consistent across states, and therefore they should not cause significant bias in the Index state and national results.</t>
  </si>
  <si>
    <t>2.2.8</t>
  </si>
  <si>
    <t>Healthcare facilities and jurisdictions may have mutual aid plans in place to supplement the number of obstetricians and gynecologists in the event of an emergency. Also, BLS and other national data sources on physician supply have been shown to under-count certain types of physicians. Specifically, BLS estimates may differ considerably from the estimates available from state medical licensing boards. These measurement errors in the national BLS data are expected to be relatively consistent across states, and therefore they should not cause significant bias in the Index state and national results.</t>
  </si>
  <si>
    <t>2.2.9</t>
  </si>
  <si>
    <t>The measure reflects a population-adjusted number of pediatric trauma centers, but it does not indicate the number of available pediatric trauma beds or inpatient treatment beds for the care of pediatric patients.</t>
  </si>
  <si>
    <t>2.2.10</t>
  </si>
  <si>
    <t>M261</t>
  </si>
  <si>
    <t>Does the licensing agency in your state have policies/training for disaster and emergency planning for childcare licensing staff?</t>
  </si>
  <si>
    <t>It is important that states have policies and disaster and emergency planning training for staff that are engaged in childcare licensing. Regulatory staff that implement policies and have been trained in disaster and emergency planning are more likely to be capable of providing effective regulatory oversight to licensed childcare facilities, thus improving the facilities' compliance with emergency preparedness requirements.</t>
  </si>
  <si>
    <t>NARA</t>
  </si>
  <si>
    <t>National Association for Regulatory Administration (NARA). The 50-State Child Care Licensing Study. 2013 (2011-2013 data). Additional details about this measure are available from the source. NARA partnered with the U.S. Department of Health and Human Services (HHS), the Office of the Administration for Children and Families (OACF), the Office of Child Care (OCC), and the National Center of Child Care Quality Improvement (NCCCQI) to produce this study. A previous study was conducted 2005-2008.</t>
  </si>
  <si>
    <t>2013 (2011-2013 data)</t>
  </si>
  <si>
    <t>2.2.11</t>
  </si>
  <si>
    <t>M262</t>
  </si>
  <si>
    <t>State requires childcare homes, groups, and centers to: perform general emergency drill; have evacuation plans for general emergencies; have natural disaster-related emergency plan; and have a utility-related emergency plan&gt;</t>
  </si>
  <si>
    <t>The measure indicates that the state has requirements that childcare homes, groups, centers have plans for specific types of emergencies, and that the facilities participate in a general drill to test the plans.</t>
  </si>
  <si>
    <t>National Association for Regulatory Administration (NARA). The 50-State Child Care Licensing Study. 2013 (2011-2013 data). Additional details about this measure are available from the source. NARA partnered with the U.S. Department of Health and Human Services (HHS), Office of the Administration for Children and Families (OACF), Office of Child Care (OCC), National Center of Child Care Quality Improvement (NCCCQI) to produce this study. A previous study was conducted 2005-2008.</t>
  </si>
  <si>
    <t>2.2.12</t>
  </si>
  <si>
    <t>There is a mix of templates/guidelines aimed at childcare centers/facility types and a variety of public website information intended for families. The target audience is not consistent and providing general information does not constitute having a family reunification plan in place.</t>
  </si>
  <si>
    <t>2.2.13</t>
  </si>
  <si>
    <t>There is a mix of templates/guidelines aimed at childcare centers/facility types and a variety of public website information aimed at families. The target audience is not consistent and providing general information is not necessarily an indicator that the childcare facility preparedness plans have identified an adequate alternate site in the event of an emergency evacuation.</t>
  </si>
  <si>
    <t>2.2.14</t>
  </si>
  <si>
    <t>M263</t>
  </si>
  <si>
    <t>Number of assisted living and residential care units per 1,000 population aged 65 and older</t>
  </si>
  <si>
    <t>The measure identifies the relative capacity of assisted living and residential care units in a state and provides general awareness of a population of vulnerable individuals.</t>
  </si>
  <si>
    <t>AARP LTC</t>
  </si>
  <si>
    <t>AARP. The Commonwealth Fund. The SCAN Foundation. Raising Expectations: A State Scorecard on Long-Term Services and Supports for Older Adults, People with Disabilities, and Family Caregivers. 2014 (2012-2013 data). Additional details about this measure are available from the source. Assisted living and residential care unit data are from state licensing websites, the 2013 AARP Public Policy Institute Assisted Living and Residential Care Survey, and U.S. Census Bureau 2012 population estimates. Data are not available for Connecticut because the state licenses assisted living service agencies (ALSAs) rather than facilities, and the numbers of units covered by ALSAs are not reported.</t>
  </si>
  <si>
    <t>2014 (2012 &amp; 2013 data)</t>
  </si>
  <si>
    <t>2.2.15</t>
  </si>
  <si>
    <t>M264</t>
  </si>
  <si>
    <t>The state Child Care and Development Fund lead agency has developed and/or distributed disaster preparedness resources to prepare families and providers</t>
  </si>
  <si>
    <t>The measure serves as an indication that the state lead agency is contributing to and facilitating emergency preparedness planning for children, families, and childcare providers.</t>
  </si>
  <si>
    <t>OACF</t>
  </si>
  <si>
    <t>U.S. Department of Health and Human Services (HHS). Office of the Administration for Children and Families (OACF). Office of Child Care (OCC). State and Territory Responses to Emergency Preparedness Planning Questions in the FY 2010-2011 CCDF Plan Preprint. 2010-2011. Additional details about this measure are available from the source. Data were collected through the OACF Child Care and Development Fund plan (CCDF).</t>
  </si>
  <si>
    <t>2010 &amp; 2011</t>
  </si>
  <si>
    <t>2.2.16</t>
  </si>
  <si>
    <t>M512</t>
  </si>
  <si>
    <t>% Population below 65 years of age</t>
  </si>
  <si>
    <t>Cutter Index</t>
  </si>
  <si>
    <t>Susan L. Cutter, Kevin D. Ash, Christopher T. Emrich, "The geographies of community disaster resilience," Global Environmental Change, Volume 29, November 2014, Pages 65-77.</t>
  </si>
  <si>
    <t>2.2.17</t>
  </si>
  <si>
    <t>M513</t>
  </si>
  <si>
    <t>% Population without sensory, physical, or mental disability</t>
  </si>
  <si>
    <t>2.2.18</t>
  </si>
  <si>
    <t>M514</t>
  </si>
  <si>
    <t>% Population not foreign-born persons who came to US within previous five years</t>
  </si>
  <si>
    <t>2.2.19</t>
  </si>
  <si>
    <t>M520</t>
  </si>
  <si>
    <t>% Population within 10 miles of nuclear power plant</t>
  </si>
  <si>
    <t>2.2.20</t>
  </si>
  <si>
    <t>M505</t>
  </si>
  <si>
    <t>% Population under age 65 with health insurance</t>
  </si>
  <si>
    <t>2.3</t>
  </si>
  <si>
    <t>5</t>
  </si>
  <si>
    <t>State participates in Emergency System for Advance Registration of Volunteer Health Professionals (ESAR-VHP) Program and has a state volunteer registry</t>
  </si>
  <si>
    <t>The measure reflects whether a mechanism for a state volunteer registry exists, but not whether it has been managed well (e.g., kept current), leveraged effectively, or used at all during exercises or responses. The measure also may or may not accurately reflect a state's capacity for volunteer surge during emergencies.</t>
  </si>
  <si>
    <t>2.3.2</t>
  </si>
  <si>
    <t>The success of volunteer efforts like Citizen Corps depends on strong leadership, support from local and governmental entities and agencies, and the engagement of multiple sectors. As such, the activity levels, outreach, breadth of training, and access to financial support for Citizen Corps efforts and councils will vary from location to location.</t>
  </si>
  <si>
    <t>2.3.3</t>
  </si>
  <si>
    <t>The MRC is not the only source of health and medical volunteers. Many states have alternate systems of registering, credentialing, and managing health and medical volunteers, including ESAR-VHP (Emergency System for the Advance Registration of Volunteer Health Professionals), and/or have other local, regional, or state-sponsored health and medical teams of volunteers not registered as MRCs. There may also be overlap or integration of these systems (e.g., MRC volunteers registered through ESAR-VHP systems). The measure may over-represent the number of active MRC volunteers and credentials. MRC units vary with regard to how current their registries of volunteers are, how many trainings or exercises volunteers have participated in, and how frequently credentials/licenses are verified.</t>
  </si>
  <si>
    <t>2.3.4</t>
  </si>
  <si>
    <t>The measure may over-represent the number of active MRC volunteer physicians and credentials. MRC units vary with regard to how current their registries of volunteers are, how many trainings or exercises volunteers have participate in, and how frequently credentials/licenses are verified.</t>
  </si>
  <si>
    <t>2.3.5</t>
  </si>
  <si>
    <t>M269</t>
  </si>
  <si>
    <t>Percentage of Medical Reserve Corps units in the state reporting participation in preparedness activities</t>
  </si>
  <si>
    <t>The Medical Reserve Corps (MRC) is a national system of local, community-based teams of volunteers&amp;mdash;medical and public health professionals and others without health backgrounds&amp;mdash;who are identified, credentialed, trained, and prepared in advance of an emergency. MRC units provide resources to jurisdictions to conduct important preparedness activities. Activities include such areas as: training and exercises, personal preparedness information campaigns, communications/texting drills, points of dispensing (PODs), National Preparedness Month, general shelter operation/support, Strategic National Stockpile, pandemic influenza planning, psychological first aid/behavioral health, shelter for people with functional needs, hospital surge capacity, alternate care sites, pet shelter, and vector control.</t>
  </si>
  <si>
    <t>NACCHO Vol</t>
  </si>
  <si>
    <t>National Association of County and City Health Officials (NACCHO). Stronger Together: A National Network of Volunteers. 2013. Additional details about this measure are available from the source. NACCHO collected data by a web survey emailed to every active MRC unit leader or designated alternate.</t>
  </si>
  <si>
    <t>2.3.6</t>
  </si>
  <si>
    <t>M177</t>
  </si>
  <si>
    <t>Number of preregistered Medical Reserve Corps volunteer physician assistants per 100,000 population</t>
  </si>
  <si>
    <t>The Medical Reserve Corps (MRC) is a national system of local, community-based teams of volunteers&amp;mdash;medical and public health professionals and others without health backgrounds&amp;mdash;who are identified, credentialed, trained, and prepared in advance of an emergency. MRC-registered physician assistants (PAs) have advanced education and can practice medicine and prescribe medications under a physician's supervision. They are vital to providing emergency care to people during disease outbreaks and disasters with mass casualties.</t>
  </si>
  <si>
    <t>Medical Reserve Corps (MRC). MRC Units Database. 2013. Additional details about this measure are available from the source. Data are reported by each MRC unit and can be accessed on the MRC website on a unit-by-unit basis. Search options allow state/territorial groupings of units, enabling calculation of state- and territorial-level data for all 50 states, the District of Columbia, American Samoa, Guam, Mariana Islands, Marshall Islands, Micronesia, Palau, Puerto Rico, and the U.S. Virgin Islands. States and territories update the data at their discretion, usually at least annually. Data were obtained directly from the source.</t>
  </si>
  <si>
    <t>2.3.7</t>
  </si>
  <si>
    <t>M178</t>
  </si>
  <si>
    <t>Number of preregistered Medical Reserve Corps volunteer nurse practitioners per 100,000 population</t>
  </si>
  <si>
    <t>The Medical Reserve Corps (MRC) is a national system of local, community-based teams of volunteers&amp;mdash;medical and public health professionals and others without health backgrounds&amp;mdash;who are identified, credentialed, trained, and prepared in advance of an emergency. MRC-registered nurse practitioners have advanced training in nursing and can prescribe some medications under a physician's supervision. They are vital to providing emergency care for people during disease outbreaks and disasters with mass casualties.</t>
  </si>
  <si>
    <t>2.3.8</t>
  </si>
  <si>
    <t>The measure may over-represent the number of active MRC nurses and their credentials. MRC units vary with regard to how current their registries of volunteers are, how many trainings or exercises their volunteers have participated in, and how frequently they verify volunteers' credentials/licenses.</t>
  </si>
  <si>
    <t>2.3.9</t>
  </si>
  <si>
    <t>M180</t>
  </si>
  <si>
    <t>Number of preregistered Medical Reserve Corps volunteer pharmacists per 100,000 population</t>
  </si>
  <si>
    <t>The Medical Reserve Corps (MRC) is a national system of local, community-based teams of volunteers&amp;mdash;medical and public health professionals and others without health backgrounds&amp;mdash;who are identified, credentialed, trained, and prepared in advance of an emergency. Pharmacists specially trained in disaster response may play a role in managing and dispensing medical countermeasures (e.g., antivirals and antibiotics) and may also administer vaccines.</t>
  </si>
  <si>
    <t>2.3.10</t>
  </si>
  <si>
    <t>M181</t>
  </si>
  <si>
    <t>Number of preregistered Medical Reserve Corps volunteer dentists per 100,000 population</t>
  </si>
  <si>
    <t>The Medical Reserve Corps (MRC) is a national system of local, community-based teams of volunteers&amp;mdash;medical and public health professionals and others without health backgrounds&amp;mdash;who are identified, credentialed, trained, and prepared in advance of an emergency. MRC-registered dentists can provide emergency care of dental injuries and problems during a disaster. They may also be called upon to administer vaccines or other shots.</t>
  </si>
  <si>
    <t>2.3.11</t>
  </si>
  <si>
    <t>M182</t>
  </si>
  <si>
    <t>Number of preregistered Medical Reserve Corps volunteer veterinarians per 100,000 population</t>
  </si>
  <si>
    <t>The Medical Reserve Corps (MRC) is a national system of local, community-based teams of volunteers&amp;mdash;medical and public health professionals and others without health backgrounds&amp;mdash;who are identified, credentialed, trained, and prepared in advance of an emergency. MRC-registered veterinarians assess and provide emergency treatment for pets, livestock, and other animals during a disaster.</t>
  </si>
  <si>
    <t>2.3.12</t>
  </si>
  <si>
    <t>M183</t>
  </si>
  <si>
    <t>Number of preregistered Medical Reserve Corps volunteer mental health professionals per 100,000 population</t>
  </si>
  <si>
    <t>The Medical Reserve Corps (MRC) is a national system of local, community-based teams of volunteers&amp;mdash;medical and public health professionals and others without health backgrounds&amp;mdash;who are identified, credentialed, trained, and prepared in advance of an emergency. Mental health professionals with disaster response training may be needed during an emergency event to evaluate and treat individuals, families, and disaster responders experiencing distress and anxiety about safety, health, and recovery.</t>
  </si>
  <si>
    <t>2.3.13</t>
  </si>
  <si>
    <t>M184</t>
  </si>
  <si>
    <t>Number of preregistered Medical Reserve Corps volunteer emergency medical services (EMS) (prehospital care) professionals per 100,000 population</t>
  </si>
  <si>
    <t>The Medical Reserve Corps (MRC) is a national system of local, community-based teams of volunteers&amp;mdash;medical and public health professionals and others without health backgrounds&amp;mdash;who are identified, credentialed, trained, and prepared in advance of an emergency. MRC-registered prehospital care emergency medical services (EMS) professionals are critical first responders during events with mass casualties or severe and widespread illness.</t>
  </si>
  <si>
    <t>2.3.14</t>
  </si>
  <si>
    <t>M185</t>
  </si>
  <si>
    <t>Number of preregistered Medical Reserve Corps volunteer respiratory therapists per 100,000 population</t>
  </si>
  <si>
    <t>The Medical Reserve Corps (MRC) is a national system of local, community-based teams of volunteers&amp;mdash;medical and public health professionals and others without health backgrounds&amp;mdash;who are identified, credentialed, trained, and prepared in advance of an emergency. MRC-registered respiratory therapists care for people who have trouble breathing from chronic illness and serious injuries or illness associated with mass casualty events and disease outbreaks.</t>
  </si>
  <si>
    <t>2.3.15</t>
  </si>
  <si>
    <t>The measure may over-represent the number of active MRC volunteers and their credentials. MRC units vary with regard to how current their registries of volunteers are, how many trainings or exercises their volunteers have participated in, and how frequently they verify volunteers' credentials/licenses.</t>
  </si>
  <si>
    <t>2.3.16</t>
  </si>
  <si>
    <t>M187</t>
  </si>
  <si>
    <t>Number of preregistered Medical Reserve Corps volunteer nonpublic health/nonmedical per 100,000 population</t>
  </si>
  <si>
    <t>The Medical Reserve Corps (MRC) is a national system of local, community-based teams of volunteers&amp;mdash;medical and public health professionals and others without health backgrounds&amp;mdash;who are identified, credentialed, trained, and prepared in advance of an emergency. Nonpublic health and nonmedical MRC volunteers provide logistical support for response activities such as mass clinics, where they may serve as greeters, ushers, and form reviewers.</t>
  </si>
  <si>
    <t>2.3.17</t>
  </si>
  <si>
    <t>M267</t>
  </si>
  <si>
    <t>Average number of training partners for Medical Reserve Corps units in state</t>
  </si>
  <si>
    <t>The Medical Reserve Corps (MRC) is a national system of local, community-based teams of volunteers&amp;mdash;medical and public health professionals and others without health backgrounds&amp;mdash;who are identified, credentialed, trained, and prepared in advance of an emergency. Emergency response requires planning and practice. MRC units that partner with other organizations to provide training to their volunteers are likely to have more thorough training and to participate in jurisdictional drills and exercises. Partners may include: local health departments, emergency management agencies, American Red Cross, Citizen Corps, firefighters/emergency medical services, hospitals/health systems, and law enforcement officials.</t>
  </si>
  <si>
    <t>2.3.18</t>
  </si>
  <si>
    <t>M268</t>
  </si>
  <si>
    <t>Percentage of Medical Reserve Corps units in the state that have a succession plan in place for leader transition or turnover</t>
  </si>
  <si>
    <t>The Medical Reserve Corps (MRC) is a national system of local, community-based teams of volunteers&amp;mdash;medical and public health professionals and others without health backgrounds&amp;mdash;who are identified, credentialed, trained, and prepared in advance of an emergency. MRC unit leaders are mostly full-time employees of the sponsoring organization and are important to the success of the MRC unit. Turnover is an issue that faces all public agencies. With 67% of all MRC units based in a local health department, having a succession plan can help mitigate the challenges of leader transitions or turnover. Successfully meeting those challenges can influence the effectiveness of an MRC unit.</t>
  </si>
  <si>
    <t>2.3.19</t>
  </si>
  <si>
    <t>M518</t>
  </si>
  <si>
    <t>Red cross disaster volunteers per 10,000 persons</t>
  </si>
  <si>
    <t>2.3.20</t>
  </si>
  <si>
    <t>M519</t>
  </si>
  <si>
    <t>Red cross disaster training workshop participants per 10,000 persons</t>
  </si>
  <si>
    <t>2.4</t>
  </si>
  <si>
    <t>5.5</t>
  </si>
  <si>
    <t>2.4.1</t>
  </si>
  <si>
    <t>The measure is self-reported and may be subject to reporting bias; respondents may feel compelled to appear more connected to neighbors than they actually are.</t>
  </si>
  <si>
    <t>2.4.2</t>
  </si>
  <si>
    <t>No noted limitations. The measure has been used repeatedly in multiple areas to assess social cohesion and, specifically, civic engagement.</t>
  </si>
  <si>
    <t>2.4.3</t>
  </si>
  <si>
    <t>The measure may be subject to reporting bias; respondents may be inclined to over-report their rates of volunteerism. In addition, the measure doesn't reflect how often residents volunteer. The sustainability or regularity with which a person (or community) volunteers may translate into a stronger, more resilient community during and following a disaster.</t>
  </si>
  <si>
    <t>2.4.4</t>
  </si>
  <si>
    <t>The measure may be subject to reporting bias; respondents may be inclined to over-report the number of hours they perform volunteer work. Therefore, the benefits that extend to the rest of a community may not be accurate. In addition, this average may reflect lower numbers in certain communities that actually do have strong social cohesion, such as settings where both parents work full-time and may not have time to volunteer.</t>
  </si>
  <si>
    <t>2.5</t>
  </si>
  <si>
    <t>6</t>
  </si>
  <si>
    <t>FM</t>
  </si>
  <si>
    <t>Fatality Management</t>
  </si>
  <si>
    <t>The ability to:coordinate with other organizations (e.g., law enforcement, healthcare, emergency management, and medical examiner/coroner) to ensure the proper recovery, handling, identification, transportation, tracking, storage, and disposition of human remains and personal effectscertify cause of deathfacilitate access to mental/behavioral health services for family members, responders, and survivors of an incidentThe process takes into account temporary mortuary services, sharing of information with mass care services for the purpose of reunifying family members and caregivers with missing persons/remains, and culturally appropriate grieving practices. Fatality management needs to be incorporated in the surveillance and intelligence sharing networks to identify sentinel cases of bioterrorism and other health threats.</t>
  </si>
  <si>
    <t>2.5.1</t>
  </si>
  <si>
    <t>M122</t>
  </si>
  <si>
    <t>Number of funeral service managers, directors, morticians, and undertakers per 100,000 population</t>
  </si>
  <si>
    <t>This is a measure of the personnel capacity of the fatality management workforce, which is an infrastructure capability. In a disaster with a large number of fatalities, fatality management professionals would be able to handle and process fatalities and/or human remains</t>
  </si>
  <si>
    <t>2.5.2</t>
  </si>
  <si>
    <t>M121</t>
  </si>
  <si>
    <t>Measure: State has disaster mortuary emergency medical services (EMS)-related specialty service capability</t>
  </si>
  <si>
    <t>Disaster Operational Response Teams (DMORTs) can be activated in the event of a disaster under ESF #8, Health and Medical Care, to provide victim identification and mortuary services. These responsibilities include: temporary morgue facilities, victim ID, forensic dental pathology, forensic anthropology methods, and processing, preparation, and disposition of remains. This measure indicates whether or not states have this capability in place.</t>
  </si>
  <si>
    <t>Federal Interagency Committee on Emergency Medical Services (FICEMS). 2011 National EMS Assessment. 2011 (2010-2011 data) . Additional details about this measure are available from the source. Data for this measure were compiled in the National Association of State Emergency Medical Services Officials (NASEMSO) 2011 EMS Industry Snapshot, an internal membership survey of the 56 U.S. state and territorial Emergency Medical Services (EMS) Offices completed between October 2010 and March 2011. All 50 states and 4 territories participated. NASEMSO has published measures along with a variety of surveys since 2004.</t>
  </si>
  <si>
    <t>2011 (2010-2011 data)</t>
  </si>
  <si>
    <t>3.1</t>
  </si>
  <si>
    <t>7</t>
  </si>
  <si>
    <t>The measure does not reflect the frequency with which a rapid method may be used regularly and/or in emergencies or whether this function has been tested by a jurisdiction. It mainly reflects an existing capacity to communicate via a single medium (electronic) and in one direction (outward).</t>
  </si>
  <si>
    <t>3.1.2</t>
  </si>
  <si>
    <t>The measure focuses narrowly on operational coordination topics and does not include other items such as mutual aid and resource planning. The measure is also incident-specific.</t>
  </si>
  <si>
    <t>3.1.3</t>
  </si>
  <si>
    <t>The measure only focuses on procurement of materiel and does not address additional multi-agency coordination facets such as information sharing between the public health and healthcare systems. Additionally, this measure is only a measure of the planning component of such coordination, not the implementation or quality of such a plan.</t>
  </si>
  <si>
    <t>3.1.4</t>
  </si>
  <si>
    <t>Accreditation is voluntary. Some jurisdictions choose to not seek Emergency Management Accreditation Program (EMAP) accreditation for various state and local reasons. States with conditional accreditation are not considered as accredited for this measure.</t>
  </si>
  <si>
    <t>3.1.5</t>
  </si>
  <si>
    <t>While a "yes" response regarding a state animal disaster preparedness plan indicates a commitment by the state to address the needs and other important considerations for animals during and following an emergency, the source data also captures additional information related to addressing animal needs that represent a commitment beyond a plan. This additional information varies from state to state and is not captured by "yes/no" responses; the information has the potential for a more quantifiable response.</t>
  </si>
  <si>
    <t>3.1.6</t>
  </si>
  <si>
    <t>M106</t>
  </si>
  <si>
    <t>Number of emergency management directors per 100,000 population</t>
  </si>
  <si>
    <t>The measure focuses on identified emergency management directors within a given state to gauge the emergency management capacity available to assist in incident management and multi-agency coordination for events jeopardizing health security.</t>
  </si>
  <si>
    <t>3.1.7</t>
  </si>
  <si>
    <t>The measure is collected less frequently than annually. Additionally, some states do not have local health departments and therefore no local health department emergency management coordinators. Lastly, leadership roles themselves do not determine the quality or robustness of an emergency management system.</t>
  </si>
  <si>
    <t>3.1.8</t>
  </si>
  <si>
    <t>The measure itself focuses narrowly on information sharing pertaining to water-related incidents rather than intelligence information overall. The measure has no published target that specifically identifies that a state public health agency should participate. It does not take into account the other government or public/private water systems that participate in this program.</t>
  </si>
  <si>
    <t>3.1.9</t>
  </si>
  <si>
    <t>M227</t>
  </si>
  <si>
    <t>Does your state public health laboratory have ready access to current contact information as well as the capabilities of all sentinel clinical laboratories in your state?</t>
  </si>
  <si>
    <t>The measure focuses on the ability of a state public health laboratory to coordinate appropriate services with multiple partners during an incident requiring the management of laboratory surge. The measure accomplishes this by focusing on the ability to have updated contact information for and knowledge of the capabilities of all sentinel laboratories within the jurisdiction.</t>
  </si>
  <si>
    <t>In case of an emergency, does your state public health laboratory have a 24/7/365 contact system in place?</t>
  </si>
  <si>
    <t>The measure narrowly focuses on a system only for the state public health laboratory and does not include the quality of the system in place.</t>
  </si>
  <si>
    <t>The measure requires data entry into the secure platform from existing state and local reporting systems used to measure bed counts during emergencies. The measure does not replace the need to evaluate state and local bed count system development and implementation.</t>
  </si>
  <si>
    <t>3.1.12</t>
  </si>
  <si>
    <t>The measure is an indicator of state planning for climate change; however, it only indicates if a state has a plan. The quality of the plan is not evaluated. The degree to which the plan is being implemented is also not evaluated.</t>
  </si>
  <si>
    <t>3.1.13</t>
  </si>
  <si>
    <t>The measure does not address if adequate preparedness plans are in place. It also does not determine the degree to which response plans are tested and evaluated.</t>
  </si>
  <si>
    <t>3.1.14</t>
  </si>
  <si>
    <t>While a "yes" response indicates a state's commitment to addressing the issues that arise regarding animals and pets during and following an emergency, the extent to which a team is integrated into the overall state plan and activities is not clearly indicated, nor is the resource commitment toward this team and this issue. There may be some ambiguity when considering this measure. The title implies a yes/no with regard to "a state team," but the source listings include a mix of state, county, and local teams. In a few cases, it appears no state level team is indicated but one or more county teams are listed. A state that has answered "yes" should be interpreted to mean a state has any combination of state, regional, or county/local teams.</t>
  </si>
  <si>
    <t>3.1.15</t>
  </si>
  <si>
    <t>M336</t>
  </si>
  <si>
    <t>State has a fusion center</t>
  </si>
  <si>
    <t>A fusion center is a collaboration of multiple agencies that provide resources, expertise, and information to the center with the goal of maximizing their ability to detect, prevent, investigate, and respond to criminal and terrorist activity. State and major urban area fusion centers serve as primary focal points within the state and local environment for the receipt, analysis, gathering, and sharing of threat-related information among federal, state, local, tribal, and territorial partners. Fusion centers are uniquely situated to empower front-line personnel in law enforcement, public safety, fire service, emergency response, public health, critical infrastructure protection, and private sector security to lawfully gather and share threat-related information. They provide interdisciplinary expertise and situational awareness to inform decision-making at all levels of government.</t>
  </si>
  <si>
    <t>DHS</t>
  </si>
  <si>
    <t>U.S. Department of Homeland Security (DHS). Fusion Center Locations and Contract Information. 2014. Additional details about this measure are available from the source. DHS maintains a list of fusion centers.</t>
  </si>
  <si>
    <t>3.1.16</t>
  </si>
  <si>
    <t>The measure has no apparent limitations.</t>
  </si>
  <si>
    <t>3.1.17</t>
  </si>
  <si>
    <t>M702</t>
  </si>
  <si>
    <t>Average time in minutes required to issue official information to the public about a public health emergency.</t>
  </si>
  <si>
    <t>3.1.18</t>
  </si>
  <si>
    <t>M703</t>
  </si>
  <si>
    <t>Average time in days required by state health agency to complete after-action report and improvement plan following responses to public health emergencies, exercises, and drills</t>
  </si>
  <si>
    <t>3.2</t>
  </si>
  <si>
    <t>8</t>
  </si>
  <si>
    <t>The measure only accounts for pre-event planning during a mass dispensing scenario and does not account for planning towards broader emergency scenarios. In addition, the measures does not account for emergent, response-driven public information and risk communication strategies or the implementation of previously developed frameworks.</t>
  </si>
  <si>
    <t>3.2.2</t>
  </si>
  <si>
    <t>M115</t>
  </si>
  <si>
    <t>Percentage of geographic area covered by enhanced 911 per state [0=0, 1=1-50%, 2=51-75%, 3=&gt;75%]</t>
  </si>
  <si>
    <t>Measuring the percentage of the state's geographic service area covered by enhanced 911 describes the ability to identify the caller's location when using a landline phone and can assist in developing situational awareness (e.g., when a volume of calls from a similar location report similar information). The system is important with regards to the exchange of public health and medical-related information with the public in a routine emergency.</t>
  </si>
  <si>
    <t>Federal Interagency Committee on Emergency Medical Services (FICEMS). 2011 National EMS Assessment. 2011 (2010-2011 data). Additional details about this measure are available from the source. Data for this measure were compiled in the National Association of State Emergency Medical Services Officials (NASEMSO) 2011 EMS Industry Snapshot, an internal membership survey of the 56 U.S. state and territorial Emergency Medical Services (EMS) Offices completed between October 2010 and March 2011. All 50 states and 4 territories participated. NASEMSO has published measures along with a variety of surveys since 2004.</t>
  </si>
  <si>
    <t>3.2.3</t>
  </si>
  <si>
    <t>M116</t>
  </si>
  <si>
    <t>Percentage of geographic area covered by wireless 911 per state from at least one carrier [0=0, 1=1-50%, 2=51-80%, 3=81-99%, 4=100%]</t>
  </si>
  <si>
    <t>The measure focuses on percentage of a state's geographic service area that is covered by wireless 911. Wireless service providers that provide a Public Safety Answering Point with the telephone number of the originator of a wireless 911 call and the location of the cell site or base station transmitting the call increases the ability to identify the location of an individual caller that is experiencing an emergency. Households are increasingly abandoning landline telephone service and are converting to cellular telephone use.</t>
  </si>
  <si>
    <t>3.2.4</t>
  </si>
  <si>
    <t>M118</t>
  </si>
  <si>
    <t>Percentage of Epidemic Information Exchange (Epi-X) users who responded to a system-wide notification test within three hours</t>
  </si>
  <si>
    <t>Measuring the timeliness of state response to Epidemic Information Exchange (Epi-X) notifications demonstrates the ability of state and local health departments, as well as other public health professionals, to access and share preliminary health surveillance information securely and quickly.</t>
  </si>
  <si>
    <t>Centers for Disease Control and Prevention (CDC). The Epidemic Information Exchange (Epi-X) Program. 2010. Additional details about this measure are available from the source. Data are collected by the CDC's Epi-X program and are published in CDC's 2010 report Public Health Preparedness: Strengthening the Nation's Emergency Response State by State, Section 2.</t>
  </si>
  <si>
    <t>2010</t>
  </si>
  <si>
    <t>3.2.5</t>
  </si>
  <si>
    <t>The measure itself only focuses on fixed connections and in the health security context therefore relies upon the assumption that during a public health emergency broadband remain operational.</t>
  </si>
  <si>
    <t>3.2.6</t>
  </si>
  <si>
    <t>M332</t>
  </si>
  <si>
    <t>State public health agency issued initial risk communication to the public during a real or simulated emergency</t>
  </si>
  <si>
    <t>This performance indicator demonstrates the state public health agency's ability to develop, coordinate, and disseminate the first risk communication message to the public during a public health emergency. In addition, it is critical that the public is made aware of the incident and instructed about necessary actions in a timely manner and from a credible source.</t>
  </si>
  <si>
    <t>Centers for Disease Control and Prevention (CDC). Office of Public Health Preparedness and Response (OPHPR). 2013-2014 National Snapshot of Public Health Preparedness. 2014 (2011-2012 data). Additional details about this measure are available from the source. Data are compiled by CDC OPHPR's Division of State and Local Readiness (DSLR).</t>
  </si>
  <si>
    <t>2014 (2011-2012 data)</t>
  </si>
  <si>
    <t>3.3</t>
  </si>
  <si>
    <t>9</t>
  </si>
  <si>
    <t>3.3.1</t>
  </si>
  <si>
    <t>M337</t>
  </si>
  <si>
    <t>State has agreements formal written agreements, informal agreements, some formal and informal to share services or function with other states</t>
  </si>
  <si>
    <t>The ability to have agreements in place for shared services during an emergency is important to ensure core services and functions can be continued.</t>
  </si>
  <si>
    <t>ASTHO Profile V.III</t>
  </si>
  <si>
    <t>Association of State and Territorial Health Officials (ASTHO). 2012 ASTHO State Profile Survey. 2012. Accessed from the 2012 ASTHO State Profile Survey. The survey is issued every few years to health agencies in the states, U.S. Territories, and the District of Columbia. Data were obtained directly from the source. For more information, contact the NHSPI Project Team through the NHSPI website at &lt;a href="http://www.nhspi.org"&gt;www.nhspi.org&lt;/a&gt;.</t>
  </si>
  <si>
    <t>Healthcare-associated infections are a major, yet preventable, threat to patient safety. The National Health Safety Network (NHSN) is the CDC's system to collect surveillance data on these infections and to provide prevention strategies to healthcare facilities and providers.</t>
  </si>
  <si>
    <t>The measure evaluates whether healthcare facilities are required to report healthcare associated infections to the NHSN. The measure does not evaluate the healthcare facilities' compliance with the reporting requirements.</t>
  </si>
  <si>
    <t>3.3.3</t>
  </si>
  <si>
    <t>M339</t>
  </si>
  <si>
    <t>The state's Public Health Emergency Preparedness (PHEP) Cooperative Agreement Awardees implemented all or part of the administrative preparedness (AP) plan in budget period (BP)</t>
  </si>
  <si>
    <t>States need to be prepared to rapidly accept, manage, and distribute federal supplemental funding in response to emergent health security events, such as the H1N1 influenza pandemic. Being able to rapidly and efficiently accept funding, and target that funding to prepare for and respond to an emerging health threat, has proven to be an important public health preparedness capability.</t>
  </si>
  <si>
    <t>CDC DSLR BP1</t>
  </si>
  <si>
    <t>Centers for Disease Control and Prevention (CDC). Office of Public Health Preparedness and Response (OPHPR). Division of State and Local Readiness (DSLR). Analysis of BP1 Administrative Preparedness Requirements for PHEP Awardees. 2013. Additional details about this measure are available from the source. Data were obtained directly from the source. For more information, contact the NHSPI Project Team through the NHSPI website at &lt;a href="http://www.nhspi.org"&gt;www.nhspi.org&lt;/a&gt;.</t>
  </si>
  <si>
    <t>3.3.4</t>
  </si>
  <si>
    <t>The measure is limited to if the state has a specific law that requires foodborne illnesses or related conditions be reported by these providers. The measure does not evaluate the completeness or timeliness of the disease reporting.</t>
  </si>
  <si>
    <t>State law includes a general provision regulating the release of personally identifiable information (PII) held by the health department</t>
  </si>
  <si>
    <t>The measure only assesses whether or not a law is in place. It does not capture the scope of the authorization. It does not measure the infrastructure in place to implement investigation, control, and other response strategies.</t>
  </si>
  <si>
    <t>The measure only evaluates whether a state requires communicable disease reporting to state or local health officials. The measure does not evaluate the timeliness or completeness of the required reporting, nor how effective the state is in monitoring and enforcing the requirements. It does not evaluate the ability of the health department to receive and use the reported information.</t>
  </si>
  <si>
    <t>3.3.7</t>
  </si>
  <si>
    <t>M343</t>
  </si>
  <si>
    <t>Average number of legal protections liability, workers' compensation, malpractice provided for Medical Reserve Corps volunteers per unit in the state</t>
  </si>
  <si>
    <t>Volunteers are essential to a response during declared emergencies. Volunteers must have adequate legal protections in order to perform during a declared emergency, training activities, routine and special events outside an emergency declaration, and when assigned outside of their jurisdiction.</t>
  </si>
  <si>
    <t>3.3.8</t>
  </si>
  <si>
    <t>The measure covers only the reduced administrative burden states gain from membership in the Nurse Licensure Compact. It does not measure individual state capacity to incorporate out-of-state nurses into medical surge responses. Additionally, some states may have existing agreements in place, similar to but smaller in scope, than the Nurse Licensure Compact.</t>
  </si>
  <si>
    <t>National Emergency Management Association (NEMA), What is EMAC?</t>
  </si>
  <si>
    <t>All states are signatory to the EMAC; therefore, this score cannot be improved.</t>
  </si>
  <si>
    <t>3.3.10</t>
  </si>
  <si>
    <t>M550</t>
  </si>
  <si>
    <t>Disaster experience: cummulative number of PDD from 2010-2013,2014,2015 (incl. ED, FMAD, &amp; MDD)</t>
  </si>
  <si>
    <t>4.1</t>
  </si>
  <si>
    <t>10</t>
  </si>
  <si>
    <t>4.1.1</t>
  </si>
  <si>
    <t>M81</t>
  </si>
  <si>
    <t>State renewal requirement in years for emergency medical technician (EMT) basic credentials</t>
  </si>
  <si>
    <t>Emergency medical technicians-basic (EMT-Bs) provide important clinical care services in the prehospital setting. They routinely provide basic life support to protect respiratory airways, breathing, and circulation in care of trauma and medical patients. EMT-Bs also assist in rapid assessment and triage of patients in mass casualty incidents. Renewal of credentials ensures that EMT-Bs remain current in their knowledge and skill sets related to the provision of basic life support care. Relatively more frequent renewal requirements may contribute to higher levels of core competencies in this area.</t>
  </si>
  <si>
    <t>4.1.2</t>
  </si>
  <si>
    <t>M82</t>
  </si>
  <si>
    <t>State renewal requirement in years for emergency medical technician (EMT) paramedic credentials</t>
  </si>
  <si>
    <t>Emergency medical technicians-paramedic (EMT-Ps) provide important clinical care services in the prehospital setting. They routinely provide advanced life support services, including invasive medical procedures, to support respiratory function, control cardiac arrhythmias, and stop severe hemorrhaging for all manner of traumatic injuries and severe medical illnesses. EMT-Ps also provide rapid assessment and triage of patients in mass casualty incidents. Renewal of credentials ensures that EMT-Ps remain current in their knowledge and skill sets related to the provision of life support care. Relatively more frequent renewal requirements may contribute to higher levels of core competencies in this area.</t>
  </si>
  <si>
    <t>4.1.3</t>
  </si>
  <si>
    <t>M329</t>
  </si>
  <si>
    <t>State has an emergency medical services (EMS) medical director</t>
  </si>
  <si>
    <t>A recommendation of the EMS Agenda for the Future was for every state to have a state EMS medical director. This is extremely valuable since EMS prehospital care is changing due to new advances in prehospital research, equipment, supplies, and medications.</t>
  </si>
  <si>
    <t>4.1.4</t>
  </si>
  <si>
    <t>M330</t>
  </si>
  <si>
    <t>Does the state submit National EMS Information System (NEMSIS) data to the national emergency medical services (EMS) database?</t>
  </si>
  <si>
    <t>By submitting state emergency medical services (EMS) data to a national EMS database, states can ensure that the data can be utilized nationally for quality improvement and process development. This also facilitates the availability for the data to be used as a source for improving patient care and delivery of services at the prehospital level.</t>
  </si>
  <si>
    <t>National Highway Traffic Safety Administration (NHTSA). State NEMIS Progress Reports: State &amp; Territory Version 2 Information. 2014. Additional details about this measure are available from the source. Data are reported to NHTSA NEMSIS.</t>
  </si>
  <si>
    <t>4.1.5</t>
  </si>
  <si>
    <t>M138</t>
  </si>
  <si>
    <t>State has prehospital care emergency medical services (EMS)-specific protocols and triage guidelines for mass casualty</t>
  </si>
  <si>
    <t>Measuring the existence of EMS-specific triage guidelines for a mass casualty incident is important in terms of a jurisdiction's ability to respond with predeveloped, standardized methods when a prehospital surge (i.e., ramp up) is needed to respond to a mass casualty event.</t>
  </si>
  <si>
    <t>4.1.6</t>
  </si>
  <si>
    <t>M139</t>
  </si>
  <si>
    <t>Does your state have a prehospital medical error reporting system where emergency medical services (EMS) (prehospital care) professionals can report (anonymously if they chose) errors associated with EMS service delivery or patient care?</t>
  </si>
  <si>
    <t>Measuring the state's implementation of a prehospital medical error reporting system where medical errors experienced in EMS care can be anonymously submitted for performance improvement is important in improving the quality of care of routine patients as well as those patients impacted by an incident.</t>
  </si>
  <si>
    <t>4.1.7</t>
  </si>
  <si>
    <t>The measure may not distinguish licensed EMTs and paramedics from those that are licensed, practicing, and affiliated.</t>
  </si>
  <si>
    <t>4.1.8</t>
  </si>
  <si>
    <t>M156</t>
  </si>
  <si>
    <t>State's ability to monitor prehospital care emergency medical services (EMS) response time</t>
  </si>
  <si>
    <t>The measure indicates the state's ability to monitor the time it takes for EMS support to arrive on-scene during routine service, which is likely an indicator of the state's readiness to respond to a public health emergency. A state EMS program's oversight of response time can also identify and correct issues delaying routine EMS response.</t>
  </si>
  <si>
    <t>4.1.9</t>
  </si>
  <si>
    <t>M254</t>
  </si>
  <si>
    <t>State has number of prehospital care (EMS)-related specialty service capabilities</t>
  </si>
  <si>
    <t>Sudden, acute disasters and other large scale emergencies such as earthquakes, tornadoes, and hurricanes&amp;mdash;as well as transportation and mine accidents&amp;mdash;may necessitate the need for specialized resources and assets that can locate, extricate, and provide initial medical stabilization to impacted individuals. States that possess such specialized training and assets as part of their organized EMS structure may be better able to assess a situation and provide such services in a timely manner.</t>
  </si>
  <si>
    <t>4.1.10</t>
  </si>
  <si>
    <t>M104</t>
  </si>
  <si>
    <t>State prehospital care emergency medical services (EMS) office chemical, biological, radiological, and nuclear (CBRN) exercise participation</t>
  </si>
  <si>
    <t>The measure focuses on CBRN events which are a set of hazards of concern for national health security. Ensuring participation in CBRN disaster preparedness exercises will assist in the ability to manage a response to these types of events.</t>
  </si>
  <si>
    <t>4.1.11</t>
  </si>
  <si>
    <t>Some states may collect local and regional EMS data that provide some of the data in the national data set. These states may have the capability to conduct limited quality improvement and process improvement activities, but will be unable to compare themselves to national data.</t>
  </si>
  <si>
    <t>4.2</t>
  </si>
  <si>
    <t>11</t>
  </si>
  <si>
    <t>4.2.1</t>
  </si>
  <si>
    <t>There is unknown information about the nature of treatment between emergency department arrival and discharge.</t>
  </si>
  <si>
    <t>4.2.2</t>
  </si>
  <si>
    <t>The measure describes the pre-event capability to move patients from the emergency department to inpatient care but it does not describe the hospital's capabilities during a mass casualty or other event.</t>
  </si>
  <si>
    <t>4.2.3</t>
  </si>
  <si>
    <t>The measure does not include the total licensed beds for which a healthcare facility maintains a license to operate. The measure also does not consider plans for creating additional beds through hospital surge plans.</t>
  </si>
  <si>
    <t>4.2.4</t>
  </si>
  <si>
    <t>M151</t>
  </si>
  <si>
    <t>Number of hospitals per 100,000 population</t>
  </si>
  <si>
    <t>The measure focuses on the capacity of the basic state medical infrastructure, measured by hospitals per 100,000 population.</t>
  </si>
  <si>
    <t>American Hospital Directory (AHD), Inc. American Hospital Directory. 2014. Additional details about this measure are available from the source. Data are collected by AHD through three methods in lieu of one universal mechanism. The first method is direct communication with hospitals and has precedence over other sources. The second method is information collected or updated directly from a hospital or system website. Third, data are obtained from the most recent Medicare cost report and/or Medicare Provider of Services file (updated quarterly).</t>
  </si>
  <si>
    <t>4.2.5</t>
  </si>
  <si>
    <t>The quality of care provided by the trauma centers is not considered in this measure.</t>
  </si>
  <si>
    <t>4.2.6</t>
  </si>
  <si>
    <t>M153</t>
  </si>
  <si>
    <t>Level I/II trauma center coverage—percentage of land, by state</t>
  </si>
  <si>
    <t>The measure focuses on a state's medical infrastructure's ability to provide trauma care at a Level I or II designation according to land percentage. Trauma centers are regional resources essential to assist in the management and rehabilitation of patients with injuries from various types of emergencies and disasters. A Level I Trauma Center is capable of providing total care for a given injury. A Level II Trauma Center can initiate definitive care for all injured patients received.</t>
  </si>
  <si>
    <t>ATS Adult</t>
  </si>
  <si>
    <t>American Trauma Society (ATS). TraumaMaps.org: Adult Level 1-2 Trauma Centers. 2010 (2009 data). Additional details about this measure are available from the source. Data on location and level of adult trauma centers are from the 2010 Trauma Information Exchange Program (TIEP) inventory conducted by ATS and placed into trauma center maps by the University of Pennsylvania.</t>
  </si>
  <si>
    <t>2010 (2009 data)</t>
  </si>
  <si>
    <t>4.2.7</t>
  </si>
  <si>
    <t>This measure may not reflect that healthcare facilities and jurisdictions may have mutual aid plans in place to supplement the number of physicians and surgeons in the event of an emergency. Also, BLS and other national data sources on physician supply have been shown to under-count certain types of physicians. Specifically, BLS estimates may differ considerably from the estimates available from state medical licensing boards. These measurement errors in the national BLS data are expected to be relatively consistent across states, and therefore they should not cause significant bias in the Index state and national results.</t>
  </si>
  <si>
    <t>4.2.8</t>
  </si>
  <si>
    <t>The measure may underrepresent the number of RNs or LPNs available to surge to provide care during an emergency. States that do not participate in the National Council of State Boards of Nursing include Alaska, Hawaii, and Oklahoma. Louisiana does not report data regarding PNs. Further, mutual aid protocols may exist to bring additional RNs and PNs into the jurisdiction to respond to an emergency requiring medical surge.</t>
  </si>
  <si>
    <t>4.2.9</t>
  </si>
  <si>
    <t>The measure may underrepresent the specialized resources needed for an emergency that requires mass care of burn patients.</t>
  </si>
  <si>
    <t>4.2.10</t>
  </si>
  <si>
    <t>M169</t>
  </si>
  <si>
    <t>Number of verifed burn centers per 1 million population</t>
  </si>
  <si>
    <t>The treatment of burns requires specialized resources and a highly trained multidisciplinary medical staff. This measure focuses on the medical infrastructure and medical staff capable of providing specialty burn care to trauma patients.</t>
  </si>
  <si>
    <t>American Burn Association (ABA). Burn Care Facilities. 2014. Additional details about this measure are available from the source. The measure continues to be collected.</t>
  </si>
  <si>
    <t>4.2.11</t>
  </si>
  <si>
    <t>M294</t>
  </si>
  <si>
    <t>Total employed number of emergency medicine privileged physicians per 100,000 population</t>
  </si>
  <si>
    <t>Emergency medicine physicians that have privileges to practice and admit patients in hospitals in the state are an important resource to providing treatment and care during a health emergency. This is an indicator that a state has a sufficient capacity to provide emergency medical care for its population in a disaster setting.</t>
  </si>
  <si>
    <t>American Hospital Association (AHA). 2012 AHA Annual Survey of Hospitals. 2013 (2012 data). Additional details about this measure are available from the source. AHA collects and verifies hospital and health system data annually. Data were obtained directly from the source. For more information, contact the NHSPI Project Team through the NHSPI website at &lt;a href="http://www.nhspi.org"&gt;www.nhspi.org&lt;/a&gt;.</t>
  </si>
  <si>
    <t>4.2.12</t>
  </si>
  <si>
    <t>M295</t>
  </si>
  <si>
    <t>Number of acute long-term care beds per 100,000 population</t>
  </si>
  <si>
    <t>The measure reflects the number of licensed beds that serve long-term patients with complex medical care needs, including ventilator support.</t>
  </si>
  <si>
    <t>4.2.13</t>
  </si>
  <si>
    <t>The measure considers geriatric services that are owned or provided by the hospital or by the hospital's health system (i.e., doesn't require a contractual agreement). Hospitals may provide competent care to geriatric patients without having a specialty care program.</t>
  </si>
  <si>
    <t>4.2.14</t>
  </si>
  <si>
    <t>The measure only evaluates whether or not a hospital provides the service. The quality of care and the capacity of the program to provide services during an emergency are not considered.</t>
  </si>
  <si>
    <t>4.2.15</t>
  </si>
  <si>
    <t>There are no obvious limitations to this measure.</t>
  </si>
  <si>
    <t>4.2.16</t>
  </si>
  <si>
    <t>Variations in state populations (e.g., obesity or smoking rates) may have a greater effect on this measure than public health programs, mitigating the measure's use for this purpose.</t>
  </si>
  <si>
    <t>4.2.17</t>
  </si>
  <si>
    <t>More than 2,600 hospitals received a score. Hospitals excluded from receiving a score include critical access hospitals, specialty hospitals, pediatric hospitals, hospitals in Maryland, territories exempt from public reporting to CMS, and others.</t>
  </si>
  <si>
    <t>4.2.18</t>
  </si>
  <si>
    <t>M502</t>
  </si>
  <si>
    <t>Percent of hospitals not meeting one or more standards</t>
  </si>
  <si>
    <t>4.2.19</t>
  </si>
  <si>
    <t>M507</t>
  </si>
  <si>
    <t>Physicians per 10,000 persons</t>
  </si>
  <si>
    <t>4.2.20</t>
  </si>
  <si>
    <t>M508</t>
  </si>
  <si>
    <t>Hospital beds per 10,000 persons</t>
  </si>
  <si>
    <t>4.2.21</t>
  </si>
  <si>
    <t>This is a survey estimate.</t>
  </si>
  <si>
    <t>4.2.22</t>
  </si>
  <si>
    <t>4.3</t>
  </si>
  <si>
    <t>12</t>
  </si>
  <si>
    <t>4.3.1</t>
  </si>
  <si>
    <t xml:space="preserve">The measure does not evaluate the quality or feasibility of the emergency preparedness plan. Simply having a plan is a not enough; it is the quality and detail of the plan and actively planning with the community that provides a deeper context. Also, according to state public health personnel in Vermont, this 2013-2014 data source does not accurately reflect that state's administrative regulations dating to 2000-2001. The ACEP Report indicates that Vermont does not require a written disaster plan for long-term care and nursing home facilities, but in fact this was a requirement when the ACEP Report was published. We have changed Vermont's item measure value for M303 from "0" to "1" according to this feedback.  </t>
  </si>
  <si>
    <t>4.3.2</t>
  </si>
  <si>
    <t>M304</t>
  </si>
  <si>
    <t>State is able to report the number of exercises with long-term care or nursing home facilities</t>
  </si>
  <si>
    <t>Nursing home residents are vulnerable populations that have increased morbidity and mortality in a disaster. Exercises provide an opportunity to assess evacuation planning for these communities and provide greater awareness of areas that need improving. The ability to report the number of long-term care facilities or nursing homes that have conducted emergency preparedness exercises indicates that the state values this preparedness activity and that the facilities report these events to the state.</t>
  </si>
  <si>
    <t>American College of Emergency Physicians (ACEP). America's Emergency Care Environment, A State-by-State Report Card. 2014 (2013 data). Additional details about this measure are available from the source. Data are compiled in the ACEP State-by-State Survey of Disaster Preparedness Practices and Policies (2013).</t>
  </si>
  <si>
    <t>2014 (2013 data)</t>
  </si>
  <si>
    <t>4.3.3</t>
  </si>
  <si>
    <t>M301</t>
  </si>
  <si>
    <t>Number of nursing facility beds in dedicated special care units (ventilator) per 1,000 population aged 65 and older</t>
  </si>
  <si>
    <t>Nursing facilities that provide beds with ventilators are an indicator of where some of the most vulnerable (ventilator dependent) residents live. These facilities and their residents require special planning for evacuation. Access to ventilator beds will be required during health emergencies that result in respiratory illness and injury.</t>
  </si>
  <si>
    <t>AHCA NF</t>
  </si>
  <si>
    <t>AHCA (American Health Care Association). LTC Stats: Nursing Facility Characteristics Report. 2014. Additional details about this measure are available from the source. Data are compiled from Centers for Medicare and Medicaid Services (CMS) Certification and Survey Provider Enhanced Reporting (CASPER) data.</t>
  </si>
  <si>
    <t>4.3.4</t>
  </si>
  <si>
    <t>M302</t>
  </si>
  <si>
    <t>State average activities of daily living (ADL) dependence</t>
  </si>
  <si>
    <t>This is a measure of the ability of long-term care patients to care for themselves. The rationale is more relevant in facilities with patients who are more able to care for themselves. There may be opportunity to triage such patients to homes or other care and release some existing healthcare capacity for use in disaster response.</t>
  </si>
  <si>
    <t>AHCA Patient</t>
  </si>
  <si>
    <t>AHCA (American Health Care Association). LTC Stats: Nursing Facility Patient Characteristics Report. 2014. Additional details about this measure are available from the source. Data are compiled from Centers for Medicare and Medicaid Services (CMS) Certification and Survey Provider Enhanced Reporting (CASPER) data.</t>
  </si>
  <si>
    <t>4.3.5</t>
  </si>
  <si>
    <t>M305</t>
  </si>
  <si>
    <t>Number of skilled nursing care beds per 100,000 population</t>
  </si>
  <si>
    <t>Skilled nursing care beds are an important long-term care asset. These beds provide care to high-acuity residents. The measure also is a reflection of the state's skilled nursing and caregiver capacity.</t>
  </si>
  <si>
    <t>4.3.6</t>
  </si>
  <si>
    <t>M306</t>
  </si>
  <si>
    <t>Number of intermediate nursing care beds per 100,000 population</t>
  </si>
  <si>
    <t>The measure reflects the number of long-term care-licensed facilities' certified beds that are available in a given state in proportion with the density of the total population. Intermediate care facilities serve people who need assistance and supervision. In most communities, there are people who are dependent for care that live in their own homes with a caregiver. These people often converge for care when there is a disruption to their setting.</t>
  </si>
  <si>
    <t>4.3.7</t>
  </si>
  <si>
    <t>The measure is an average that does not include more detail on the range/distribution, thus limiting its descriptive value. Data are collected during a specific two-week period; variations related to season, region, resident acuity, skill mix of other care providers, and other factors are not taken into account.</t>
  </si>
  <si>
    <t>4.3.8</t>
  </si>
  <si>
    <t>The CNA capacity in a state does not guarantee that they are available during a disaster. Those CNAs that are available also need to have disaster-specific education.</t>
  </si>
  <si>
    <t>4.3.9</t>
  </si>
  <si>
    <t>The additional protection gained and the reduced demand on the healthcare system is of some value but may be marginal in the context of a major disaster. Also, the effectiveness of the vaccine varies as a function of the accuracy in predicting the strains used to make each year's vaccine.</t>
  </si>
  <si>
    <t>4.3.10</t>
  </si>
  <si>
    <t>4.3.11</t>
  </si>
  <si>
    <t>M311</t>
  </si>
  <si>
    <t>State average nursing home staffing turnover</t>
  </si>
  <si>
    <t>The measure identifies the ratio of full- and part-time employee terminations that occurred during the year, regardless of cause, to the average number of active employees on the payroll during the same time period.</t>
  </si>
  <si>
    <t>AHCA/NCAL</t>
  </si>
  <si>
    <t>American Health Care Association (AHCA), Nursing Facility Staffing Survey</t>
  </si>
  <si>
    <t>2010 &amp; 2013</t>
  </si>
  <si>
    <t>The state average nursing home staffing turnover is not useful in determining health resiliency.</t>
  </si>
  <si>
    <t>4.3.12</t>
  </si>
  <si>
    <t>M312</t>
  </si>
  <si>
    <t>Percentage of long-stay nursing home residents hospitalized within a six-month period</t>
  </si>
  <si>
    <t>The measure indicates the percent of long-stay residents (residing in a nursing home for at least 90 consecutive days) who were hospitalized within six months of the baseline assessment.</t>
  </si>
  <si>
    <t>2008—11, 2009—12, 2010—13, 2010, 2012</t>
  </si>
  <si>
    <t>The measure may indicate the quality of service; nursing homes with a low percentage may serve as stronger coalition partners in planning and response. However, multiple factors affect hospitalization rates from a given nursing home; the measure does not distinguish among variables that might be relevant in emergency preparedness.</t>
  </si>
  <si>
    <t>4.3.13</t>
  </si>
  <si>
    <t>M313</t>
  </si>
  <si>
    <t>Total number of certified nursing facility beds per 1,000 population aged 65 and older</t>
  </si>
  <si>
    <t>Nursing home residents are among the most vulnerable populations impacted by emergencies. Whether an emergency is in the facility, community-wide, or regional, the fragility of many nursing facility patients requires that the assets that support them be identified, protected, and quickly deployed.</t>
  </si>
  <si>
    <t>Kaiser NF</t>
  </si>
  <si>
    <t>The Henry J. Kaiser Family Foundation. Total Number of Certified Nursing Facility Beds. 2012 (2011-2012 data). Additional details about this measure are available from the source. Data were obtained from the Kaiser Commission on Medicaid and the Uninsured analysis of the Centers for Medicare &amp;amp; Medicaid Services' (CMS) Online Survey, Certification, and Reporting (OSCAR) system data. The data reference period is January 2011 through February 2012.</t>
  </si>
  <si>
    <t>2012 (2011-2012 data)</t>
  </si>
  <si>
    <t>4.3.14</t>
  </si>
  <si>
    <t>M314</t>
  </si>
  <si>
    <t>Total number of special care beds in certified nursing facilities per 1,000 population aged 65 and older</t>
  </si>
  <si>
    <t>The measure evaluates the number of beds available in dedicated special care units, which fall into the following categories: Alzheimer's, AIDS, hospice, rehabilitation, ventilator, and dialysis. Providing specialized care indicates that the nursing facility has equipment and specially trained staff to manage patients requiring additional medical care and treatment.</t>
  </si>
  <si>
    <t>Kaiser SC NF</t>
  </si>
  <si>
    <t>The Henry J. Kaiser Family Foundation. Total Number of Special Care Beds in Certified Nursing Facilities. 2012 (2010 data). Additional details about this measure are available from the source. Data compiled from C. Harrington, H. Carrillo, M. Dowdell, P. Tang, and B. Blank; Nursing, Facilities, Staffing, Residents, and Facility Deficiencies, 2005 Through 2010; University of California, San Francisco, Department of Social and Behavioral Sciences, and the Centers for Medicare &amp;amp; Medicaid Services' (CMS) Online Survey, Certification, and Reporting (OSCAR) system data.</t>
  </si>
  <si>
    <t>2012 (2010 data)</t>
  </si>
  <si>
    <t>4.4</t>
  </si>
  <si>
    <t>13</t>
  </si>
  <si>
    <t>4.4.1</t>
  </si>
  <si>
    <t>M54</t>
  </si>
  <si>
    <t>Number of clinical, counseling, and school psychologists per 100,000 population</t>
  </si>
  <si>
    <t>The measure focuses on state personnel capacity of clinical, counseling, and school psychologists to support behavioral and mental health services of children and other at-risk populations.</t>
  </si>
  <si>
    <t>4.4.2</t>
  </si>
  <si>
    <t>M158</t>
  </si>
  <si>
    <t>Number of psychologists per 100,000 population</t>
  </si>
  <si>
    <t>Psychologists receive higher education and training to assess individuals' mental health and to treat people who experience mental illness. Following an emergency event, individuals, families, and disaster responders may experience distress and anxiety about safety, health, and recovery and may require mental health evaluation and treatment. The measure focuses on a state's workforce capacity to provide professional mental health services.</t>
  </si>
  <si>
    <t>4.4.3</t>
  </si>
  <si>
    <t>Chaplaincy/pastoral care services may not be available in adequate numbers to respond to a surge and services are not solely focused on fatalities.</t>
  </si>
  <si>
    <t>4.4.4</t>
  </si>
  <si>
    <t>Respondents to the American Hospital Association (AHA) survey (the source for this measure) may have varying definitions of emergency psychiatric services covering a broad range. In effect, all hospitals that provide emergency medical services provide emergency psychiatric services. At the same time, fewer may have more complete, specialty-staffed, comprehensive psychiatric emergency services. Positive responses to this measure will cover a very wide range of capability. A negative may reflect the complete absence of emergency psychiatric services or the respondent's view that a positive response requires a separate, identifiable, comprehensive service when, in fact, some capacity exists. The measure does not indicate the extent of the hospital's or emergency psychiatric services integration with other disaster preparedness and response efforts (including health). It does not measure the type of services provided such as at hospital, mobile crisis response capacity, telephone-based crisis services, etc. In some cases, this measure may tend to duplicate and/or overlap with another measure that asks about licensing and certification of behavioral health and substance abuse providers.</t>
  </si>
  <si>
    <t>4.4.5</t>
  </si>
  <si>
    <t>This measure is based solely on the availability of psychiatrists. While psychiatrists often play an important role in the array of services provided following disasters, the vast majority of behavioral health services following disasters are provided by behavioral health professionals other than psychiatrists (e.g., psychologists, social workers, licensed counselors, pastoral counselors, psychiatric nurses). The extent to which this measure serves as a proxy for shortages in these other professional groups will likely vary across jurisdictions. The measure does not account for the ability of a state to temporarily move mental health resources within the state in times of disasters. For example, many states have established trained and certified crisis teams that can be activated and deployed to disaster zones, thus enabling rapid supplementation of local resources. The measure does not reflect the availability of existing resources (many providers have waiting lists and/or are legally and contractually obligated to serve particular populations and may not be available for alternative service in times of disasters). The measure does not reflect the status of skills and training necessary for optimal performance in disasters.</t>
  </si>
  <si>
    <t>4.4.6</t>
  </si>
  <si>
    <t>M318</t>
  </si>
  <si>
    <t>Number of facilities whose primary focus is substance abuse treatment, mental health services, or a mix of substance abuse and mental health services per 100,000 population</t>
  </si>
  <si>
    <t>A measure of these types of facilities per 100,000 population provides an indication of the relative existence/availability of behavioral health services within a jurisdiction. In addition, because these services are staffed by behavioral health professionals, it also becomes a secondary measure of the relative numbers of specially trained staff. The relative existence of these types of facilities therefore becomes a partial proxy for the availability of specialized mental health and substance abuse services during and following a disaster.</t>
  </si>
  <si>
    <t>SAMHSA</t>
  </si>
  <si>
    <t>Substance Abuse and Mental Health Services Administration (SAMHSA). National Survey of Substance Abuse Treatment Services (N-SSATS): 2012 Data on Substance Abuse Treatment Facilities. 2013 (2012 data). Additional details about this measure are available from the source. N-SSATS is used to collect data on the location, characteristics, and use of alcohol and drug abuse treatment facilities and services throughout the 50 states, the District of Columbia, and other U.S. jurisdictions.</t>
  </si>
  <si>
    <t>4.4.7</t>
  </si>
  <si>
    <t>M319</t>
  </si>
  <si>
    <t>Number of residential (non-hospital) beds in substance abuse treatment and mental health facilities per 100,000 population</t>
  </si>
  <si>
    <t>A measure of these types of facilities per 100,000 population provides an indication of the relative existence/availability of behavioral health services within a jurisdiction. In addition, because these services are staffed by behavioral health professionals, it also becomes a secondary measure of the relative numbers of specially trained staff. The relative existence of these types of facilities therefore becomes a very partial proxy for the availability of specialized mental health and substance abuse services during and following a disaster.</t>
  </si>
  <si>
    <t>4.4.8</t>
  </si>
  <si>
    <t>M320</t>
  </si>
  <si>
    <t>Percentage of licensed, certified, or accredited substance abuse/mental health facilities in the state</t>
  </si>
  <si>
    <t>Licensed, certified, and/or accredited facilities can serve as a measure of quality of services and facilities. Quality care, during disasters and in normal times, is dependent upon many factors including not only the existence of service providers but an assurance that the services meet quality criteria.</t>
  </si>
  <si>
    <t>4.4.9</t>
  </si>
  <si>
    <t>M348</t>
  </si>
  <si>
    <t>Number of social workers and mental health and substance abuse social workers per 100,000 population (composite measure of M-41 and M-45)</t>
  </si>
  <si>
    <t>Social workers, and specifically mental health and substance abuse social workers, receive higher education and training to provide mental health services by empowering, advocating, and connecting affected populations to clinical and social services. Following an emergency event, individuals, families, and disaster responders may experience distress and anxiety about safety, health, and recovery and may require mental and behavioral health assistance, specifically calling on social workers' unique skills and training. The measure focuses on a state's workforce capacity to provide professional social worker services.</t>
  </si>
  <si>
    <t>Bureau of Labor Statistics (BLS). Occupational Employment Statistics (OES). 2013. Measure M-348 is a composite measure of M-41 and M-45. Additional details about this measure are available from the source. OES wage and employment data have been collected in each state since 1996. The OES survey covers all full-time and part-time wage and salary workers in nonfarm industries. The survey does not cover self-employed owners, partners in unincorporated firms, household workers, or unpaid family workers.</t>
  </si>
  <si>
    <t>4.4.10</t>
  </si>
  <si>
    <t>M41</t>
  </si>
  <si>
    <t>Number of mental health and substance abuse social workers per 100,000 population</t>
  </si>
  <si>
    <t>Social workers counted in the measure are educated and trained to assess and treat people with mental, emotional, or substance abuse problems, including alcohol, tobacco, and/or other drugs. During an emergency, a surge, or ramp up, of such specialists is needed to provide disaster behavioral health to large numbers of people. The measure focuses on the state's personnel capacity of mental health and substance abuse social workers to support mental health services.</t>
  </si>
  <si>
    <t>4.4.11</t>
  </si>
  <si>
    <t>M45</t>
  </si>
  <si>
    <t>Number of social workers per 100,000 population</t>
  </si>
  <si>
    <t>Social workers receive higher education and training to provide mental health services by empowering, advocating, and connecting affected populations to clinical and social services. Following an emergency event, individuals, families, and disaster responders may experience distress and anxiety about safety, health, and recovery and may require mental health assistance, specifically calling on social workers' unique skills and training. The measure focuses on a state's workforce capacity to provide professional social worker services.</t>
  </si>
  <si>
    <t>4.4.12</t>
  </si>
  <si>
    <t>M347</t>
  </si>
  <si>
    <t>Number of counselors and mental health counselors per 100,000 population (composite measure of M-42 and M-44)</t>
  </si>
  <si>
    <t>Counselors and mental health counselors work with individuals and groups to promote optimum mental and behavioral health and may focus on issues associated with addictions and substance abuse, family, parenting, marital problems, stress management, self-esteem, and aging. Following an emergency event, individuals, families, and disaster responders may experience distress and anxiety about safety, health, and recovery and may require mental and behavioral health evaluation and treatment.</t>
  </si>
  <si>
    <t>Bureau of Labor Statistics (BLS). Occupational Employment Statistics (OES). 2013. Measure M-347 is a composite measure of M-42 and M-44. Additional details about this measure are available from the source. OES wage and employment data have been collected in each state since 1996. The OES survey covers all full-time and part-time wage and salary workers in nonfarm industries. The survey does not cover self-employed owners, partners in unincorporated firms, household workers, or unpaid family workers.</t>
  </si>
  <si>
    <t>4.4.13</t>
  </si>
  <si>
    <t>M42</t>
  </si>
  <si>
    <t>Number of mental health counselors per 100,000 population</t>
  </si>
  <si>
    <t>Mental health counselors work with individuals and groups to promote optimum mental and emotional health and may focus on issues associated with addictions and substance abuse, family, parenting, marital problems, stress management, self-esteem, aging, etc. Following an emergency event, individuals, families, and disaster responders may experience distress and anxiety about safety, health, and recovery and may require mental health evaluation and treatment.</t>
  </si>
  <si>
    <t>4.4.14</t>
  </si>
  <si>
    <t>M44</t>
  </si>
  <si>
    <t>Number of counselors per 100,000 population</t>
  </si>
  <si>
    <t>Counselors work with individuals and groups to promote optimum mental and emotional health and may focus on issues associated with addictions and substance abuse, family, parenting, marital problems, stress management, self-esteem, aging, etc. Following an emergency event, individuals, families, and disaster responders may experience distress and anxiety about safety, health, and recovery and may require mental health evaluation and treatment.</t>
  </si>
  <si>
    <t>Bureau of Labor Statistics (BLS). Occupational Employment Statistics (OES). 2013. Additional details about this measure are available from the source. OES wage and employment data have been collected in each state since 1996. The OES survey covers all full-time and part-time wage and salary workers in nonfarm industries. The survey does not cover self-employed owners, partners in unincorporated firms, household workers, or unpaid family workers</t>
  </si>
  <si>
    <t>4.4.15</t>
  </si>
  <si>
    <t>M506</t>
  </si>
  <si>
    <t>Psychosocial support facilities per 10,000 persons</t>
  </si>
  <si>
    <t>4.4.16</t>
  </si>
  <si>
    <t>While this measure has no apparent limitations, it can be difficult to estimate.</t>
  </si>
  <si>
    <t>4.5</t>
  </si>
  <si>
    <t>14</t>
  </si>
  <si>
    <t>4.5.1</t>
  </si>
  <si>
    <t>How often average percentage of home health episodes of care in the state the home health team determined whether the patient received a flu shot for the current flu season as an average percentage of home health episodes of care in the state is not in itself useful to determine population-level health resiliency.</t>
  </si>
  <si>
    <t>4.5.2</t>
  </si>
  <si>
    <t>The measure is a statewide average and does not indicate the lengths of delays, nor does it identify if this is a regional or statewide problem. These issues limit the usefulness of the measure.</t>
  </si>
  <si>
    <t>4.5.3</t>
  </si>
  <si>
    <t>The number of home health and personal care aides per 1,000 population aged 65 and older gives an indication of the total capacity of home health aides available. However, that information in itself does not describe their availability during a health emergency or the number of providers that have emergency care plans for their clients.</t>
  </si>
  <si>
    <t>4.5.4</t>
  </si>
  <si>
    <t>M503</t>
  </si>
  <si>
    <t>Percent of nursing homes not meeting one or more standards</t>
  </si>
  <si>
    <t>4.5.5</t>
  </si>
  <si>
    <t>M504</t>
  </si>
  <si>
    <t>Percent of ambulatory surgery centers not meeting one or more standards</t>
  </si>
  <si>
    <t>5.1</t>
  </si>
  <si>
    <t>15</t>
  </si>
  <si>
    <t>The measure only considers the content and adequacy of a written plan and does not evaluate if the state has the resources and ability to implement the plan in a timely and effective manner.</t>
  </si>
  <si>
    <t>5.1.2</t>
  </si>
  <si>
    <t>The measure considers a roster and notification protocol for key staff and volunteers needed to implement the state's SNS plan. It does not measure the number of staff or volunteers that would actually be available during an emergency.</t>
  </si>
  <si>
    <t>5.1.3</t>
  </si>
  <si>
    <t>The measure considers the completeness of state plans to distribute SNS assets to local health departments but it does not measure if the state and local health departments have the capacity to implement the plan.</t>
  </si>
  <si>
    <t>5.1.4</t>
  </si>
  <si>
    <t>A limitation of the measure, which is a state-level score reported by the Centers for Disease Control and Prevention (CDC) after conducting technical assistance reviews with states, is that important variations in local readiness across the state may not be readily apparent. Additionally, the measure indicates the degree to which the state has completed a plan, but it does not address the quality of that the plan or whether it has been tested and improved.</t>
  </si>
  <si>
    <t>5.1.5</t>
  </si>
  <si>
    <t>The measure indicates the degree to which the state has completed a plan, but it does not address the quality of that the plan or whether it has been tested and improved.</t>
  </si>
  <si>
    <t>5.1.6</t>
  </si>
  <si>
    <t>The bulk of on-the-ground work to receive, stage, store, move, track, and keep secure SNS supplies happens at the local level and depends on people and technology in many different places throughout the state. A limitation of the measure, which is a state-level score reported by the Centers for Disease Control and Prevention (CDC) after conducting technical assistance reviews with states, is that important variations in local readiness across the state may not be readily apparent.</t>
  </si>
  <si>
    <t>5.1.7</t>
  </si>
  <si>
    <t>The bulk of on-the-ground work to receive, stage, store, move, track, and keep secure SNS supplies happens at the local level and depends on people and technology in many different places throughout the state. A limitation of the measure, which is a state-level score reported by the Center for Disease Control and Prevention (CDC) after conducting technical assistance reviews with states, is that important variations in local readiness across the state may not be readily apparent.</t>
  </si>
  <si>
    <t>5.1.8</t>
  </si>
  <si>
    <t>M68</t>
  </si>
  <si>
    <t>Degree to which state has a repackaging procedure in place, particularly for bulk medications for public dispensing</t>
  </si>
  <si>
    <t>Each state has access to the country's Strategic National Stockpile (SNS) to supplement the state's own supply of life-saving medicines, vaccines, and equipment (materiel) when responding to a large-scale public health emergency. The majority of oral medicines that come from the SNS are prepackaged. However, states may need to repackage bulk items in certain circumstances. The measure focuses on plans for repackaging bulk medications for public dispensing.</t>
  </si>
  <si>
    <t>The measure focuses on the completeness of a plan to repackage bulk medicines and does not measure the state's ability to implement the plan.</t>
  </si>
  <si>
    <t>5.1.9</t>
  </si>
  <si>
    <t>The bulk of on-the-ground work to receive, stage, store, move, track, and keep secure SNS supplies happens at the local level and depends on people and technology in many different places throughout the state. Although the measure addresses the state's responsibility to tackle the cross-jurisdictional challenges and barriers, a limitation is that it is a state-level score reported by the Centers for Disease Control and Prevention (CDC) after conducting technical assistance reviews with states and important variations in local readiness across the state may not be readily apparent.</t>
  </si>
  <si>
    <t>5.1.10</t>
  </si>
  <si>
    <t>The measure may underrepresent the number of pharmacists available to respond during an emergency. The measure is a ratio of the number of pharmacists per 100,000 people in the state, not the total number. It does not account for any mutual aid arrangements with neighboring states that could boost the number of pharmacists available for disaster response.</t>
  </si>
  <si>
    <t>5.1.11</t>
  </si>
  <si>
    <t>There is no single factor that affects shortages of drugs and/or other medical supplies. There are combinations of economic and non-economic factors that create gaps in the supply chain.</t>
  </si>
  <si>
    <t>5.1.12</t>
  </si>
  <si>
    <t>M271</t>
  </si>
  <si>
    <t>State maintains a supplemental cache (beyond normal operational needs) of personal protection equipment (PPE), antidotes, antivirals, and/or antibiotics for their local disaster response needs</t>
  </si>
  <si>
    <t>It is important to plan and prepare for a disaster response. An emergency response may quickly consume local stores of PPE and medical countermeasures. Having a state-maintained cache of these items will shorten the resupply time to emergency responders. This may help protect first responders and prevent morbidity and mortality. It may also be anticipated that the incident will require antidotes or supplies not normally maintained within normal EMS operations and patient care parameters.</t>
  </si>
  <si>
    <t>5.2</t>
  </si>
  <si>
    <t>16</t>
  </si>
  <si>
    <t>5.2.1</t>
  </si>
  <si>
    <t>The measure is for routine vaccine preventable disease in pre-school age children and may not reflect the vaccination rates for a severe emerging disease.</t>
  </si>
  <si>
    <t>5.2.2</t>
  </si>
  <si>
    <t>5.2.3</t>
  </si>
  <si>
    <t>5.2.4</t>
  </si>
  <si>
    <t>This measure only includes children aged six months to four years old, so coverage of the pediatric population is incomplete. The measure is for routine seasonal influenza and may not reflect the coverage rates for a severe emerging disease.</t>
  </si>
  <si>
    <t>5.2.5</t>
  </si>
  <si>
    <t>This measure is for routine seasonal influenza and may not reflect vaccination coverage rates for a severe emerging disease.</t>
  </si>
  <si>
    <t>5.2.6</t>
  </si>
  <si>
    <t>M532</t>
  </si>
  <si>
    <t>American Community Survey: Percent of employed (16 and older) who work from home</t>
  </si>
  <si>
    <t>5.3</t>
  </si>
  <si>
    <t>16.5</t>
  </si>
  <si>
    <t>5.3.1</t>
  </si>
  <si>
    <t>This is survey data and can require special skill to estimate and interpret.</t>
  </si>
  <si>
    <t>5.3.2</t>
  </si>
  <si>
    <t>5.3.3</t>
  </si>
  <si>
    <t>This measure might not fully capture the number of individuals who can work at home on a "part-time" basis.</t>
  </si>
  <si>
    <t>6.1</t>
  </si>
  <si>
    <t>17</t>
  </si>
  <si>
    <t>6.1.1</t>
  </si>
  <si>
    <t>M258</t>
  </si>
  <si>
    <t>Which of the following organizations provide certification or accreditation of your state public health laboratory? [Food &amp; Drug Administration (FDA), United States Department of Agriculture (USDA)]</t>
  </si>
  <si>
    <t>State public health laboratories must have federal certification or accreditation to conduct food testing. Certification or accreditation provides assurance that a laboratory is meeting industry standards for the ability to conduct proper food testing.</t>
  </si>
  <si>
    <t>6.1.2</t>
  </si>
  <si>
    <t>The measure only indicates whether the state public health laboratory has the capability to test water in various environments. The measure does not evaluate if OTHER state laboratories have this capability. For example, Delaware and Oklahoma informed the program management office that other labs in their states do have this capability. Finally, this measure does not indicate whether the public health laboratory has the capacity to test the amount of samples necessary to respond to a health security event.</t>
  </si>
  <si>
    <t>6.1.3</t>
  </si>
  <si>
    <t>6.1.4</t>
  </si>
  <si>
    <t>6.1.5</t>
  </si>
  <si>
    <t>6.1.6</t>
  </si>
  <si>
    <t>6.1.7</t>
  </si>
  <si>
    <t>6.1.8</t>
  </si>
  <si>
    <t>The measure indicates that the state public health laboratory either has these testing capabilities or assures that the tests can be done by agreement with another laboratory. Agreement laboratories may not be located to facilitate rapid transport and timely testing.</t>
  </si>
  <si>
    <t>6.1.9</t>
  </si>
  <si>
    <t>The measure does not cover drinking water supplies that are non-public (private) and does not directly provide information on community water supplies that were adversely affected by emergencies or disasters.</t>
  </si>
  <si>
    <t>6.1.10</t>
  </si>
  <si>
    <t>M277</t>
  </si>
  <si>
    <t>State operates its own meat and/or poultry inspection program</t>
  </si>
  <si>
    <t>The U.S. Department of Agriculture's Food Safety and Inspection Service conducts at least annual comprehensive reviews of state meat and poultry inspection (MPI) programs and their requirements&amp;mdash;including enforcement of those requirements&amp;mdash;with respect to slaughter, preparation, processing, storage, handling, and distribution of livestock carcasses and parts, meat and meat food products, and poultry products. States are not required to provide MPI programs but may opt to provide an equivalent regulatory program.</t>
  </si>
  <si>
    <t>USDA MPI</t>
  </si>
  <si>
    <t>United States Department of Agriculture (USDA). Food Safety and Inspection Service (FSIS). States Operating Their Own Meat and Poultry Inspection (MPI) Programs. 2013 data. Additional details about this measure are available from the source. USDA FSIS maintains a list of states operating their own MPI programs.</t>
  </si>
  <si>
    <t>6.1.11</t>
  </si>
  <si>
    <t>M540</t>
  </si>
  <si>
    <t>Farms marketing products through Community Supported Agriculture per 10,000 persons</t>
  </si>
  <si>
    <t>6.1.12</t>
  </si>
  <si>
    <t>M544</t>
  </si>
  <si>
    <t>Inverted water supply stress index</t>
  </si>
  <si>
    <t>6.2</t>
  </si>
  <si>
    <t>18</t>
  </si>
  <si>
    <t>6.2.1</t>
  </si>
  <si>
    <t>The measure is limited to one environmental matrix and does not specify what kind of testing should be performed. The measure does not address how many of these types of samples could be tested.</t>
  </si>
  <si>
    <t>6.2.2</t>
  </si>
  <si>
    <t>6.2.3</t>
  </si>
  <si>
    <t>6.2.4</t>
  </si>
  <si>
    <t>6.2.5</t>
  </si>
  <si>
    <t>The measure only indicates if the state public health laboratory has the capability, or assures it through agreement with another laboratory. It does not measure the capacity of the laboratory to process the number of samples that would be required for a response. The measure does not indicate if the agreement laboratory is appropriately located to minimize sample transport time.</t>
  </si>
  <si>
    <t>Does your state public health laboratory provide or assure testing for environmental samples in the event of suspected chemical terrorism?</t>
  </si>
  <si>
    <t>The measure is based on a response to the Comprehensive Laboratory Services Survey distributed to the 51 state laboratories represented by the Association of Public Health Laboratories (APHL), and the response is subject to the objectivity of the survey responder. The survey question asks if the laboratory provides or assures testing of environmental samples in the event of suspected chemical terrorism, which may or may not include air, food, and/or water.</t>
  </si>
  <si>
    <t>6.2.7</t>
  </si>
  <si>
    <t>The measure only indicates that a state public health laboratory has the ability to test these contaminants. The measure does not indicate the quality of the testing or the through-put or capacity of the laboratory testing. Because this measure only evaluates state public health laboratories, another laboratory in a state may provide these testing services.</t>
  </si>
  <si>
    <t>6.2.8</t>
  </si>
  <si>
    <t>The measure only considers the ability to test for substances, not the overall capacity for timely response and characterization of the release of hazardous waste to the environment.</t>
  </si>
  <si>
    <t>A "yes" response to this measure indicates that a state is participating in the NPDN. The limitation is that it there is no indication as to what level or how effectively the state is participating (i.e., how many resources has the state committed, or how successful the state is in meeting the goal of quickly detecting and identifying pathogens).</t>
  </si>
  <si>
    <t>6.2.10</t>
  </si>
  <si>
    <t>This is not a measure of quality as environmental and health scientists can have varying levels of training and organizations may not always support sufficient continuing education. The measure does not include agency surge plans that can increase the number of environmental and health scientists available to respond to an event, nor mutual aid plans that can temporarily increase the number of environmental and health scientists.</t>
  </si>
  <si>
    <t>6.3</t>
  </si>
  <si>
    <t>19</t>
  </si>
  <si>
    <t>Occupational Health</t>
  </si>
  <si>
    <t>6.3.1</t>
  </si>
  <si>
    <t>M704</t>
  </si>
  <si>
    <t>Percentage of employed population within a state covered by an employer-provided paid time off benefit during the year</t>
  </si>
  <si>
    <t>Context</t>
  </si>
  <si>
    <t>PECS</t>
  </si>
  <si>
    <t>Pre-Event Community Status</t>
  </si>
  <si>
    <t>These measures provide insight on a community's disaster resilience. Many of these measures and their descriptions are from Cutter, S.L., K.D. Ash, C.T. Emrich. 2014. "The geographies of community disaster resilience" Global Environmental Change, Volume 29, Pages 65-77.</t>
  </si>
  <si>
    <t>7.1</t>
  </si>
  <si>
    <t>20</t>
  </si>
  <si>
    <t>SOR</t>
  </si>
  <si>
    <t>Social Resilience</t>
  </si>
  <si>
    <t>Social Resilience — Reflects the demographic qualities of a community’s population that tend to associate with physical and mental wellness leading to increased comprehension, communication, and mobility.</t>
  </si>
  <si>
    <t>7.1.1</t>
  </si>
  <si>
    <t>M600</t>
  </si>
  <si>
    <t>Absolute percentage point difference between % population with college education and % population with less than high school education</t>
  </si>
  <si>
    <t>7.1.2</t>
  </si>
  <si>
    <t>M601</t>
  </si>
  <si>
    <t>% Households with at least one vehicle</t>
  </si>
  <si>
    <t>7.1.3</t>
  </si>
  <si>
    <t>M602</t>
  </si>
  <si>
    <t>% Households with telephone service available</t>
  </si>
  <si>
    <t>7.1.4</t>
  </si>
  <si>
    <t>M603</t>
  </si>
  <si>
    <t>% Population proficient English speakers</t>
  </si>
  <si>
    <t>7.1.5</t>
  </si>
  <si>
    <t>M604</t>
  </si>
  <si>
    <t>Food security rate (% with low or very low food security)</t>
  </si>
  <si>
    <t>7.2</t>
  </si>
  <si>
    <t>21</t>
  </si>
  <si>
    <t>ECR</t>
  </si>
  <si>
    <t> Economic Resilience</t>
  </si>
  <si>
    <t>Economic Resilience — Represents community economic vitality, diversity, and equality in compensation.</t>
  </si>
  <si>
    <t>7.2.1</t>
  </si>
  <si>
    <t>M605</t>
  </si>
  <si>
    <t>% Owner-occupied housing units</t>
  </si>
  <si>
    <t>7.2.2</t>
  </si>
  <si>
    <t>M606</t>
  </si>
  <si>
    <t>% Labor force employed</t>
  </si>
  <si>
    <t>7.2.3</t>
  </si>
  <si>
    <t>M607</t>
  </si>
  <si>
    <t>Gini coefficient (higher number indicates more inequality)</t>
  </si>
  <si>
    <t>7.2.4</t>
  </si>
  <si>
    <t>M608</t>
  </si>
  <si>
    <t>% Employees not in farming,fishing, forestry, extractive industry, or tourism</t>
  </si>
  <si>
    <t>7.2.5</t>
  </si>
  <si>
    <t>M609</t>
  </si>
  <si>
    <t>Absolute difference between male and female median income</t>
  </si>
  <si>
    <t>7.2.6</t>
  </si>
  <si>
    <t>M610</t>
  </si>
  <si>
    <t>Ratio of large to small businesses</t>
  </si>
  <si>
    <t>7.2.7</t>
  </si>
  <si>
    <t>M611</t>
  </si>
  <si>
    <t>Large retail stores per 10,000 / persons (NAICS 44/45, 250 Employees and higher)</t>
  </si>
  <si>
    <t>7.2.8</t>
  </si>
  <si>
    <t>M612</t>
  </si>
  <si>
    <t>% Labor force employed by federal government</t>
  </si>
  <si>
    <t>7.3</t>
  </si>
  <si>
    <t>22</t>
  </si>
  <si>
    <t>IR</t>
  </si>
  <si>
    <t>Institutional Resilience Institutional Resilience</t>
  </si>
  <si>
    <t>Institutional Resilience — Represents aspects related to programs, policies, and governance of disaster resilience.</t>
  </si>
  <si>
    <t>7.3.1</t>
  </si>
  <si>
    <t>M613</t>
  </si>
  <si>
    <t>Ten year average per capita spending for mitigation projects</t>
  </si>
  <si>
    <t>7.3.2</t>
  </si>
  <si>
    <t>M614</t>
  </si>
  <si>
    <t>% Housing units covered by National Flood Insurance Program</t>
  </si>
  <si>
    <t>7.3.3</t>
  </si>
  <si>
    <t>M615</t>
  </si>
  <si>
    <t>Governments and special districts per 10,000 persons</t>
  </si>
  <si>
    <t>7.3.4</t>
  </si>
  <si>
    <t>M616</t>
  </si>
  <si>
    <t>Population change over previous five year period</t>
  </si>
  <si>
    <t>7.3.5</t>
  </si>
  <si>
    <t>M617</t>
  </si>
  <si>
    <t>Crop insurance policies per square mile</t>
  </si>
  <si>
    <t>7.4</t>
  </si>
  <si>
    <t>23</t>
  </si>
  <si>
    <t>HIR</t>
  </si>
  <si>
    <t>Housing/Infrastructural Resilience</t>
  </si>
  <si>
    <t>Housing/Infrastructural Resilience — Indicates the quality of housing construction and community capacity to house the displaced, provide emergency medical care, facilitate evacuations, and maintain schooling activities, among other disaster-relevant infrastructural capacities .</t>
  </si>
  <si>
    <t>7.4.1</t>
  </si>
  <si>
    <t>M618</t>
  </si>
  <si>
    <t>% Housing units that are not manufactured homes</t>
  </si>
  <si>
    <t>7.4.2</t>
  </si>
  <si>
    <t>M619</t>
  </si>
  <si>
    <t>% Vacant units that are for rent</t>
  </si>
  <si>
    <t>7.4.3</t>
  </si>
  <si>
    <t>M620</t>
  </si>
  <si>
    <t>Major road egress points per 10,000 persons</t>
  </si>
  <si>
    <t>7.4.4</t>
  </si>
  <si>
    <t>M621</t>
  </si>
  <si>
    <t>% Housing units built prior to 1970 or after 2000</t>
  </si>
  <si>
    <t>7.4.5</t>
  </si>
  <si>
    <t>M622</t>
  </si>
  <si>
    <t>Hotels/motels per 10,000 persons</t>
  </si>
  <si>
    <t>7.4.6</t>
  </si>
  <si>
    <t>M623</t>
  </si>
  <si>
    <t>Public schools per 10,000 persons</t>
  </si>
  <si>
    <t>7.4.7</t>
  </si>
  <si>
    <t>M624</t>
  </si>
  <si>
    <t>Rail miles per square mile</t>
  </si>
  <si>
    <t>7.5</t>
  </si>
  <si>
    <t>24</t>
  </si>
  <si>
    <t>EVR</t>
  </si>
  <si>
    <t>Environmental Resilience</t>
  </si>
  <si>
    <t>The qualities of the environment that enhance absorptive capacity of coastal surges and freshwater flooding in particular, and the efficiency with which a community uses natural resources. The latter is important for longer term, slower onset disasters whereas the former is important for shorter term disasters .</t>
  </si>
  <si>
    <t>7.5.1</t>
  </si>
  <si>
    <t>M541</t>
  </si>
  <si>
    <t>% Land in wetlands</t>
  </si>
  <si>
    <t>7.5.2</t>
  </si>
  <si>
    <t>M542</t>
  </si>
  <si>
    <t>Megawatt hours per energy consumer</t>
  </si>
  <si>
    <t>7.5.3</t>
  </si>
  <si>
    <t>M543</t>
  </si>
  <si>
    <t>Average percent perviousness</t>
  </si>
  <si>
    <t>7.6</t>
  </si>
  <si>
    <t>25</t>
  </si>
  <si>
    <t>CCP</t>
  </si>
  <si>
    <t>Community Capital</t>
  </si>
  <si>
    <t>The community capital that helps society function effectively, including social networks between individuals, neighbors, organizations, and governments, and the degree of connection and sense of belongingness among residents.</t>
  </si>
  <si>
    <t>7.6.1</t>
  </si>
  <si>
    <t>M173</t>
  </si>
  <si>
    <t>Percentage of residents eating dinner with their family at least a few times a week</t>
  </si>
  <si>
    <t>7.6.2</t>
  </si>
  <si>
    <t>M174</t>
  </si>
  <si>
    <t>Percentage of children living in neighborhoods that are supportive</t>
  </si>
  <si>
    <t>7.6.3</t>
  </si>
  <si>
    <t>M190</t>
  </si>
  <si>
    <t>Rate of volunteer retention</t>
  </si>
  <si>
    <t>7.6.4</t>
  </si>
  <si>
    <t>M515</t>
  </si>
  <si>
    <t>% Population born in state of current residence</t>
  </si>
  <si>
    <t>7.6.5</t>
  </si>
  <si>
    <t>M516</t>
  </si>
  <si>
    <t>Persons affiliated with a religious organization per 10,000 persons</t>
  </si>
  <si>
    <t>7.6.6</t>
  </si>
  <si>
    <t>M517</t>
  </si>
  <si>
    <t>Civic organizations (non-profits) per 10,000 persons</t>
  </si>
  <si>
    <t>Weight1</t>
  </si>
  <si>
    <t>Weight 2</t>
  </si>
  <si>
    <t>Weight 3</t>
  </si>
  <si>
    <t>Weight 4</t>
  </si>
  <si>
    <t>Weight 5</t>
  </si>
  <si>
    <t>Point estimate</t>
  </si>
  <si>
    <t xml:space="preserve"> Imputation ( 1 Imputed,  blank not imputed)</t>
  </si>
  <si>
    <t>Classification ( 1-Above the US, 2-Same as the US, and 3-Below the US)</t>
  </si>
  <si>
    <t>UCL (Upper Confidence Level)</t>
  </si>
  <si>
    <t>LCL (Lower Confidence Level)</t>
  </si>
  <si>
    <t>Tab 23: NPI- Non-Pharmaceutical Intervention</t>
  </si>
  <si>
    <t>Tab 24: FWS- Food &amp; Water Security</t>
  </si>
  <si>
    <t>Tab 25: EM- Environmental Monitoring</t>
  </si>
  <si>
    <t>Tab 26:    Foundational Capabilities measure descriptions</t>
  </si>
  <si>
    <t>Tab 27:    Weighting scheme using Delphi expert panel weights</t>
  </si>
  <si>
    <t>Tab 28:  Measures Sources list</t>
  </si>
  <si>
    <t>Tab 29:  Metadata</t>
  </si>
  <si>
    <t>Tab 30:  NHSPI data in column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</si>
</sst>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30">
    <font>
      <sz val="11"/>
      <name val="Calibri"/>
    </font>
    <font>
      <sz val="11"/>
      <color theme="1"/>
      <name val="Calibri"/>
      <family val="2"/>
      <scheme val="minor"/>
    </font>
    <font>
      <sz val="11"/>
      <color theme="1"/>
      <name val="Calibri"/>
      <family val="2"/>
      <scheme val="minor"/>
    </font>
    <font>
      <b/>
      <sz val="11"/>
      <color theme="1"/>
      <name val="Calibri"/>
      <family val="2"/>
    </font>
    <font>
      <b/>
      <sz val="11"/>
      <color theme="0"/>
      <name val="Calibri"/>
      <family val="2"/>
    </font>
    <font>
      <sz val="10"/>
      <name val="Arial"/>
      <family val="2"/>
    </font>
    <font>
      <sz val="11"/>
      <name val="Calibri"/>
      <family val="2"/>
    </font>
    <font>
      <sz val="11"/>
      <color rgb="FF000000"/>
      <name val="Calibri"/>
      <family val="2"/>
    </font>
    <font>
      <sz val="12"/>
      <color rgb="FF000000"/>
      <name val="Calibri"/>
      <family val="2"/>
    </font>
    <font>
      <b/>
      <u/>
      <sz val="14"/>
      <name val="Calibri"/>
      <family val="2"/>
    </font>
    <font>
      <b/>
      <sz val="11"/>
      <name val="Calibri"/>
      <family val="2"/>
    </font>
    <font>
      <u/>
      <sz val="11"/>
      <color theme="10"/>
      <name val="Calibri"/>
      <family val="2"/>
    </font>
    <font>
      <b/>
      <sz val="12"/>
      <color rgb="FF000000"/>
      <name val="Calibri"/>
      <family val="2"/>
    </font>
    <font>
      <b/>
      <sz val="14"/>
      <color rgb="FFFF0000"/>
      <name val="Calibri"/>
      <family val="2"/>
    </font>
    <font>
      <sz val="12"/>
      <name val="Calibri"/>
      <family val="2"/>
    </font>
    <font>
      <b/>
      <u/>
      <sz val="11"/>
      <name val="Calibri"/>
      <family val="2"/>
    </font>
    <font>
      <b/>
      <sz val="11"/>
      <color theme="0"/>
      <name val="Calibri"/>
      <family val="2"/>
      <scheme val="minor"/>
    </font>
    <font>
      <b/>
      <sz val="11"/>
      <color theme="1"/>
      <name val="Calibri"/>
      <family val="2"/>
      <scheme val="minor"/>
    </font>
    <font>
      <b/>
      <sz val="16"/>
      <color theme="4" tint="-0.499984740745262"/>
      <name val="Calibri"/>
      <family val="2"/>
    </font>
    <font>
      <b/>
      <sz val="16"/>
      <color theme="4" tint="-0.49995422223578601"/>
      <name val="Calibri"/>
      <family val="2"/>
    </font>
    <font>
      <sz val="11"/>
      <color theme="1"/>
      <name val="Arial"/>
      <family val="2"/>
    </font>
    <font>
      <b/>
      <sz val="9"/>
      <color indexed="81"/>
      <name val="Tahoma"/>
      <family val="2"/>
    </font>
    <font>
      <sz val="9"/>
      <color indexed="81"/>
      <name val="Tahoma"/>
      <family val="2"/>
    </font>
    <font>
      <b/>
      <vertAlign val="superscript"/>
      <sz val="11"/>
      <color theme="1"/>
      <name val="Calibri"/>
      <family val="2"/>
      <scheme val="minor"/>
    </font>
    <font>
      <vertAlign val="superscript"/>
      <sz val="11"/>
      <name val="Calibri"/>
      <family val="2"/>
    </font>
    <font>
      <b/>
      <sz val="11"/>
      <name val="Calibri"/>
      <family val="2"/>
      <scheme val="minor"/>
    </font>
    <font>
      <sz val="11"/>
      <name val="Calibri"/>
      <family val="2"/>
      <scheme val="minor"/>
    </font>
    <font>
      <b/>
      <sz val="16"/>
      <color rgb="FF1F497D"/>
      <name val="Calibri"/>
      <family val="2"/>
    </font>
    <font>
      <b/>
      <sz val="12"/>
      <color rgb="FF1F497D"/>
      <name val="Calibri"/>
      <family val="2"/>
    </font>
    <font>
      <sz val="8"/>
      <color rgb="FF000000"/>
      <name val="Calibri"/>
      <family val="2"/>
    </font>
  </fonts>
  <fills count="5">
    <fill>
      <patternFill patternType="none"/>
    </fill>
    <fill>
      <patternFill patternType="gray125"/>
    </fill>
    <fill>
      <patternFill patternType="solid">
        <fgColor rgb="FF0070C0"/>
        <bgColor indexed="64"/>
      </patternFill>
    </fill>
    <fill>
      <patternFill patternType="solid">
        <fgColor theme="5" tint="0.39997558519241921"/>
        <bgColor indexed="64"/>
      </patternFill>
    </fill>
    <fill>
      <patternFill patternType="solid">
        <fgColor theme="2" tint="-9.9978637043366805E-2"/>
        <bgColor indexed="64"/>
      </patternFill>
    </fill>
  </fills>
  <borders count="3">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s>
  <cellStyleXfs count="6">
    <xf numFmtId="0" fontId="0" fillId="0" borderId="0"/>
    <xf numFmtId="0" fontId="11" fillId="0" borderId="0" applyNumberFormat="0" applyFill="0" applyBorder="0" applyAlignment="0" applyProtection="0"/>
    <xf numFmtId="0" fontId="6" fillId="0" borderId="0"/>
    <xf numFmtId="0" fontId="2" fillId="0" borderId="0"/>
    <xf numFmtId="0" fontId="2" fillId="0" borderId="0"/>
    <xf numFmtId="0" fontId="2" fillId="0" borderId="0"/>
  </cellStyleXfs>
  <cellXfs count="56">
    <xf numFmtId="0" fontId="0" fillId="0" borderId="0" xfId="0"/>
    <xf numFmtId="0" fontId="4" fillId="2" borderId="0" xfId="0" applyFont="1" applyFill="1" applyAlignment="1">
      <alignment wrapText="1"/>
    </xf>
    <xf numFmtId="0" fontId="0" fillId="0" borderId="0" xfId="0" applyAlignment="1">
      <alignment wrapText="1"/>
    </xf>
    <xf numFmtId="0" fontId="5" fillId="0" borderId="0" xfId="0" applyFont="1" applyAlignment="1">
      <alignment wrapText="1"/>
    </xf>
    <xf numFmtId="0" fontId="6" fillId="0" borderId="0" xfId="0" applyFont="1"/>
    <xf numFmtId="0" fontId="7" fillId="0" borderId="0" xfId="0" applyFont="1"/>
    <xf numFmtId="0" fontId="8" fillId="0" borderId="0" xfId="0" applyFont="1"/>
    <xf numFmtId="0" fontId="9" fillId="0" borderId="0" xfId="0" applyFont="1"/>
    <xf numFmtId="0" fontId="10" fillId="0" borderId="0" xfId="0" applyFont="1"/>
    <xf numFmtId="0" fontId="11" fillId="0" borderId="0" xfId="1"/>
    <xf numFmtId="0" fontId="12" fillId="0" borderId="0" xfId="0" applyFont="1"/>
    <xf numFmtId="0" fontId="3" fillId="0" borderId="0" xfId="1" applyFont="1"/>
    <xf numFmtId="0" fontId="6" fillId="0" borderId="0" xfId="2"/>
    <xf numFmtId="0" fontId="14" fillId="3" borderId="1" xfId="2" applyFont="1" applyFill="1" applyBorder="1"/>
    <xf numFmtId="0" fontId="15" fillId="0" borderId="0" xfId="2" applyFont="1"/>
    <xf numFmtId="0" fontId="10" fillId="0" borderId="0" xfId="2" applyFont="1"/>
    <xf numFmtId="0" fontId="6" fillId="0" borderId="0" xfId="2" applyFont="1"/>
    <xf numFmtId="0" fontId="6" fillId="0" borderId="0" xfId="2" applyAlignment="1"/>
    <xf numFmtId="164" fontId="6" fillId="0" borderId="0" xfId="2" applyNumberFormat="1"/>
    <xf numFmtId="0" fontId="6" fillId="0" borderId="0" xfId="2" applyFont="1" applyAlignment="1"/>
    <xf numFmtId="0" fontId="10" fillId="0" borderId="0" xfId="2" applyFont="1" applyAlignment="1"/>
    <xf numFmtId="0" fontId="0" fillId="0" borderId="0" xfId="0" applyAlignment="1"/>
    <xf numFmtId="0" fontId="0" fillId="0" borderId="0" xfId="0" pivotButton="1"/>
    <xf numFmtId="0" fontId="0" fillId="0" borderId="0" xfId="0" applyAlignment="1">
      <alignment horizontal="left"/>
    </xf>
    <xf numFmtId="0" fontId="0" fillId="0" borderId="0" xfId="0" applyNumberFormat="1"/>
    <xf numFmtId="0" fontId="18" fillId="0" borderId="0" xfId="0" applyFont="1"/>
    <xf numFmtId="0" fontId="19" fillId="0" borderId="0" xfId="0" applyFont="1"/>
    <xf numFmtId="0" fontId="2" fillId="0" borderId="0" xfId="3"/>
    <xf numFmtId="0" fontId="2" fillId="0" borderId="0" xfId="3" applyAlignment="1">
      <alignment wrapText="1"/>
    </xf>
    <xf numFmtId="0" fontId="16" fillId="2" borderId="0" xfId="3" applyFont="1" applyFill="1" applyAlignment="1">
      <alignment wrapText="1"/>
    </xf>
    <xf numFmtId="0" fontId="2" fillId="0" borderId="0" xfId="4" applyAlignment="1"/>
    <xf numFmtId="0" fontId="0" fillId="0" borderId="0" xfId="4" applyFont="1" applyAlignment="1"/>
    <xf numFmtId="0" fontId="17" fillId="0" borderId="0" xfId="0" applyFont="1"/>
    <xf numFmtId="0" fontId="16" fillId="2" borderId="0" xfId="4" applyFont="1" applyFill="1" applyAlignment="1">
      <alignment wrapText="1"/>
    </xf>
    <xf numFmtId="0" fontId="25" fillId="0" borderId="0" xfId="4" applyFont="1" applyFill="1" applyAlignment="1"/>
    <xf numFmtId="0" fontId="26" fillId="0" borderId="0" xfId="4" applyFont="1" applyFill="1" applyAlignment="1"/>
    <xf numFmtId="1" fontId="2" fillId="0" borderId="0" xfId="4" applyNumberFormat="1"/>
    <xf numFmtId="165" fontId="2" fillId="0" borderId="0" xfId="4" applyNumberFormat="1"/>
    <xf numFmtId="0" fontId="16" fillId="2" borderId="0" xfId="0" applyFont="1" applyFill="1"/>
    <xf numFmtId="0" fontId="16" fillId="2" borderId="0" xfId="0" applyFont="1" applyFill="1" applyAlignment="1">
      <alignment wrapText="1"/>
    </xf>
    <xf numFmtId="0" fontId="0" fillId="0" borderId="0" xfId="0" quotePrefix="1"/>
    <xf numFmtId="0" fontId="27" fillId="0" borderId="0" xfId="0" applyFont="1" applyAlignment="1">
      <alignment vertical="center"/>
    </xf>
    <xf numFmtId="0" fontId="28" fillId="0" borderId="0" xfId="0" applyFont="1" applyAlignment="1">
      <alignment vertical="center"/>
    </xf>
    <xf numFmtId="0" fontId="29" fillId="0" borderId="0" xfId="0" applyFont="1" applyAlignment="1">
      <alignment horizontal="justify" vertical="center"/>
    </xf>
    <xf numFmtId="0" fontId="28" fillId="0" borderId="0" xfId="0" applyFont="1" applyAlignment="1">
      <alignment horizontal="left" vertical="center"/>
    </xf>
    <xf numFmtId="0" fontId="0" fillId="4" borderId="0" xfId="0" applyFill="1"/>
    <xf numFmtId="0" fontId="4" fillId="2" borderId="0" xfId="0" applyFont="1" applyFill="1" applyAlignment="1">
      <alignment horizontal="left" wrapText="1"/>
    </xf>
    <xf numFmtId="0" fontId="14" fillId="0" borderId="0" xfId="0" applyFont="1" applyAlignment="1">
      <alignment horizontal="left" vertical="center" wrapText="1"/>
    </xf>
    <xf numFmtId="0" fontId="28" fillId="0" borderId="0" xfId="0" applyFont="1" applyAlignment="1">
      <alignment horizontal="left" vertical="center"/>
    </xf>
    <xf numFmtId="0" fontId="10" fillId="0" borderId="0" xfId="2" applyFont="1" applyAlignment="1"/>
    <xf numFmtId="0" fontId="6" fillId="0" borderId="0" xfId="2" applyAlignment="1"/>
    <xf numFmtId="0" fontId="13" fillId="0" borderId="0" xfId="2" applyFont="1" applyAlignment="1">
      <alignment horizontal="right"/>
    </xf>
    <xf numFmtId="0" fontId="6" fillId="0" borderId="0" xfId="2" applyAlignment="1">
      <alignment horizontal="right"/>
    </xf>
    <xf numFmtId="0" fontId="10" fillId="0" borderId="2" xfId="2" applyFont="1" applyBorder="1" applyAlignment="1">
      <alignment horizontal="center"/>
    </xf>
    <xf numFmtId="0" fontId="0" fillId="0" borderId="0" xfId="0" applyAlignment="1"/>
    <xf numFmtId="0" fontId="10" fillId="0" borderId="0" xfId="0" applyFont="1" applyAlignment="1"/>
  </cellXfs>
  <cellStyles count="6">
    <cellStyle name="Hyperlink" xfId="1" builtinId="8"/>
    <cellStyle name="Normal" xfId="0" builtinId="0"/>
    <cellStyle name="Normal 2" xfId="3"/>
    <cellStyle name="Normal 2 2" xfId="4"/>
    <cellStyle name="Normal 2 2 2" xfId="5"/>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pivotCacheDefinition" Target="pivotCache/pivotCacheDefinition2.xml"/><Relationship Id="rId42" Type="http://schemas.microsoft.com/office/2007/relationships/slicerCache" Target="slicerCaches/slicerCache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1.xml"/><Relationship Id="rId38" Type="http://schemas.microsoft.com/office/2007/relationships/slicerCache" Target="slicerCaches/slicerCache4.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07/relationships/slicerCache" Target="slicerCaches/slicerCache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07/relationships/slicerCache" Target="slicerCaches/slicerCache3.xml"/><Relationship Id="rId40" Type="http://schemas.microsoft.com/office/2007/relationships/slicerCache" Target="slicerCaches/slicerCache6.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07/relationships/slicerCache" Target="slicerCaches/slicerCache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07/relationships/slicerCache" Target="slicerCaches/slicerCache1.xml"/><Relationship Id="rId43"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3"/>
          <c:order val="3"/>
          <c:tx>
            <c:strRef>
              <c:f>'Dashboard Domain'!$A$43</c:f>
              <c:strCache>
                <c:ptCount val="1"/>
                <c:pt idx="0">
                  <c:v>Upper CI</c:v>
                </c:pt>
              </c:strCache>
            </c:strRef>
          </c:tx>
          <c:spPr>
            <a:solidFill>
              <a:schemeClr val="bg1">
                <a:lumMod val="50000"/>
              </a:schemeClr>
            </a:solidFill>
            <a:ln>
              <a:noFill/>
            </a:ln>
            <a:effectLst/>
          </c:spPr>
          <c:cat>
            <c:numRef>
              <c:f>'Dashboard Domain'!$B$39:$E$39</c:f>
              <c:numCache>
                <c:formatCode>General</c:formatCode>
                <c:ptCount val="4"/>
                <c:pt idx="0">
                  <c:v>2013</c:v>
                </c:pt>
                <c:pt idx="1">
                  <c:v>2014</c:v>
                </c:pt>
                <c:pt idx="2">
                  <c:v>2015</c:v>
                </c:pt>
                <c:pt idx="3">
                  <c:v>2016</c:v>
                </c:pt>
              </c:numCache>
            </c:numRef>
          </c:cat>
          <c:val>
            <c:numRef>
              <c:f>'Dashboard Domain'!$B$43:$E$43</c:f>
              <c:numCache>
                <c:formatCode>General</c:formatCode>
                <c:ptCount val="4"/>
                <c:pt idx="0">
                  <c:v>5.309999942779541</c:v>
                </c:pt>
                <c:pt idx="1">
                  <c:v>5.559999942779541</c:v>
                </c:pt>
                <c:pt idx="2">
                  <c:v>5.8000001907348633</c:v>
                </c:pt>
                <c:pt idx="3">
                  <c:v>6.0900001525878906</c:v>
                </c:pt>
              </c:numCache>
            </c:numRef>
          </c:val>
          <c:extLst xmlns:c16r2="http://schemas.microsoft.com/office/drawing/2015/06/chart">
            <c:ext xmlns:c16="http://schemas.microsoft.com/office/drawing/2014/chart" uri="{C3380CC4-5D6E-409C-BE32-E72D297353CC}">
              <c16:uniqueId val="{00000000-614D-420B-AD9B-4FF4171316BB}"/>
            </c:ext>
          </c:extLst>
        </c:ser>
        <c:ser>
          <c:idx val="4"/>
          <c:order val="4"/>
          <c:tx>
            <c:strRef>
              <c:f>'Dashboard Domain'!$A$44</c:f>
              <c:strCache>
                <c:ptCount val="1"/>
                <c:pt idx="0">
                  <c:v>Lower CI</c:v>
                </c:pt>
              </c:strCache>
            </c:strRef>
          </c:tx>
          <c:spPr>
            <a:solidFill>
              <a:schemeClr val="bg1"/>
            </a:solidFill>
            <a:ln>
              <a:solidFill>
                <a:schemeClr val="bg1"/>
              </a:solidFill>
            </a:ln>
            <a:effectLst/>
          </c:spPr>
          <c:cat>
            <c:numRef>
              <c:f>'Dashboard Domain'!$B$39:$E$39</c:f>
              <c:numCache>
                <c:formatCode>General</c:formatCode>
                <c:ptCount val="4"/>
                <c:pt idx="0">
                  <c:v>2013</c:v>
                </c:pt>
                <c:pt idx="1">
                  <c:v>2014</c:v>
                </c:pt>
                <c:pt idx="2">
                  <c:v>2015</c:v>
                </c:pt>
                <c:pt idx="3">
                  <c:v>2016</c:v>
                </c:pt>
              </c:numCache>
            </c:numRef>
          </c:cat>
          <c:val>
            <c:numRef>
              <c:f>'Dashboard Domain'!$B$44:$E$44</c:f>
              <c:numCache>
                <c:formatCode>General</c:formatCode>
                <c:ptCount val="4"/>
                <c:pt idx="0">
                  <c:v>4.6399998664855957</c:v>
                </c:pt>
                <c:pt idx="1">
                  <c:v>4.929999828338623</c:v>
                </c:pt>
                <c:pt idx="2">
                  <c:v>5.119999885559082</c:v>
                </c:pt>
                <c:pt idx="3">
                  <c:v>5.4499998092651367</c:v>
                </c:pt>
              </c:numCache>
            </c:numRef>
          </c:val>
          <c:extLst xmlns:c16r2="http://schemas.microsoft.com/office/drawing/2015/06/chart">
            <c:ext xmlns:c16="http://schemas.microsoft.com/office/drawing/2014/chart" uri="{C3380CC4-5D6E-409C-BE32-E72D297353CC}">
              <c16:uniqueId val="{00000001-614D-420B-AD9B-4FF4171316BB}"/>
            </c:ext>
          </c:extLst>
        </c:ser>
        <c:dLbls>
          <c:showLegendKey val="0"/>
          <c:showVal val="0"/>
          <c:showCatName val="0"/>
          <c:showSerName val="0"/>
          <c:showPercent val="0"/>
          <c:showBubbleSize val="0"/>
        </c:dLbls>
        <c:axId val="210822592"/>
        <c:axId val="358682512"/>
      </c:areaChart>
      <c:lineChart>
        <c:grouping val="standard"/>
        <c:varyColors val="0"/>
        <c:ser>
          <c:idx val="0"/>
          <c:order val="0"/>
          <c:tx>
            <c:strRef>
              <c:f>'Dashboard Domain'!$A$40</c:f>
              <c:strCache>
                <c:ptCount val="1"/>
                <c:pt idx="0">
                  <c:v>Alabama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'Dashboard Domain'!$B$39:$E$39</c:f>
              <c:numCache>
                <c:formatCode>General</c:formatCode>
                <c:ptCount val="4"/>
                <c:pt idx="0">
                  <c:v>2013</c:v>
                </c:pt>
                <c:pt idx="1">
                  <c:v>2014</c:v>
                </c:pt>
                <c:pt idx="2">
                  <c:v>2015</c:v>
                </c:pt>
                <c:pt idx="3">
                  <c:v>2016</c:v>
                </c:pt>
              </c:numCache>
            </c:numRef>
          </c:cat>
          <c:val>
            <c:numRef>
              <c:f>'Dashboard Domain'!$B$40:$E$40</c:f>
              <c:numCache>
                <c:formatCode>General</c:formatCode>
                <c:ptCount val="4"/>
                <c:pt idx="0">
                  <c:v>4.9000000000000004</c:v>
                </c:pt>
                <c:pt idx="1">
                  <c:v>4.9000000000000004</c:v>
                </c:pt>
                <c:pt idx="2">
                  <c:v>5</c:v>
                </c:pt>
                <c:pt idx="3">
                  <c:v>5.3000000000000007</c:v>
                </c:pt>
              </c:numCache>
            </c:numRef>
          </c:val>
          <c:smooth val="0"/>
          <c:extLst xmlns:c16r2="http://schemas.microsoft.com/office/drawing/2015/06/chart">
            <c:ext xmlns:c16="http://schemas.microsoft.com/office/drawing/2014/chart" uri="{C3380CC4-5D6E-409C-BE32-E72D297353CC}">
              <c16:uniqueId val="{00000002-614D-420B-AD9B-4FF4171316BB}"/>
            </c:ext>
          </c:extLst>
        </c:ser>
        <c:ser>
          <c:idx val="1"/>
          <c:order val="1"/>
          <c:tx>
            <c:strRef>
              <c:f>'Dashboard Domain'!$A$41</c:f>
              <c:strCache>
                <c:ptCount val="1"/>
                <c:pt idx="0">
                  <c:v>Texas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'Dashboard Domain'!$B$39:$E$39</c:f>
              <c:numCache>
                <c:formatCode>General</c:formatCode>
                <c:ptCount val="4"/>
                <c:pt idx="0">
                  <c:v>2013</c:v>
                </c:pt>
                <c:pt idx="1">
                  <c:v>2014</c:v>
                </c:pt>
                <c:pt idx="2">
                  <c:v>2015</c:v>
                </c:pt>
                <c:pt idx="3">
                  <c:v>2016</c:v>
                </c:pt>
              </c:numCache>
            </c:numRef>
          </c:cat>
          <c:val>
            <c:numRef>
              <c:f>'Dashboard Domain'!$B$41:$E$41</c:f>
              <c:numCache>
                <c:formatCode>General</c:formatCode>
                <c:ptCount val="4"/>
                <c:pt idx="0">
                  <c:v>5.1000000000000005</c:v>
                </c:pt>
                <c:pt idx="1">
                  <c:v>5.2</c:v>
                </c:pt>
                <c:pt idx="2">
                  <c:v>5.2</c:v>
                </c:pt>
                <c:pt idx="3">
                  <c:v>5.5</c:v>
                </c:pt>
              </c:numCache>
            </c:numRef>
          </c:val>
          <c:smooth val="0"/>
          <c:extLst xmlns:c16r2="http://schemas.microsoft.com/office/drawing/2015/06/chart">
            <c:ext xmlns:c16="http://schemas.microsoft.com/office/drawing/2014/chart" uri="{C3380CC4-5D6E-409C-BE32-E72D297353CC}">
              <c16:uniqueId val="{00000003-614D-420B-AD9B-4FF4171316BB}"/>
            </c:ext>
          </c:extLst>
        </c:ser>
        <c:ser>
          <c:idx val="2"/>
          <c:order val="2"/>
          <c:tx>
            <c:strRef>
              <c:f>'Dashboard Domain'!$A$42</c:f>
              <c:strCache>
                <c:ptCount val="1"/>
                <c:pt idx="0">
                  <c:v>National</c:v>
                </c:pt>
              </c:strCache>
            </c:strRef>
          </c:tx>
          <c:spPr>
            <a:ln w="28575" cap="rnd">
              <a:solidFill>
                <a:srgbClr val="C00000"/>
              </a:solidFill>
              <a:round/>
            </a:ln>
            <a:effectLst/>
          </c:spPr>
          <c:marker>
            <c:symbol val="circle"/>
            <c:size val="5"/>
            <c:spPr>
              <a:solidFill>
                <a:srgbClr val="C00000"/>
              </a:solidFill>
              <a:ln w="9525">
                <a:solidFill>
                  <a:srgbClr val="C00000"/>
                </a:solidFill>
              </a:ln>
              <a:effectLst/>
            </c:spPr>
          </c:marker>
          <c:cat>
            <c:numRef>
              <c:f>'Dashboard Domain'!$B$39:$E$39</c:f>
              <c:numCache>
                <c:formatCode>General</c:formatCode>
                <c:ptCount val="4"/>
                <c:pt idx="0">
                  <c:v>2013</c:v>
                </c:pt>
                <c:pt idx="1">
                  <c:v>2014</c:v>
                </c:pt>
                <c:pt idx="2">
                  <c:v>2015</c:v>
                </c:pt>
                <c:pt idx="3">
                  <c:v>2016</c:v>
                </c:pt>
              </c:numCache>
            </c:numRef>
          </c:cat>
          <c:val>
            <c:numRef>
              <c:f>'Dashboard Domain'!$B$42:$E$42</c:f>
              <c:numCache>
                <c:formatCode>General</c:formatCode>
                <c:ptCount val="4"/>
                <c:pt idx="0">
                  <c:v>5</c:v>
                </c:pt>
                <c:pt idx="1">
                  <c:v>5.2</c:v>
                </c:pt>
                <c:pt idx="2">
                  <c:v>5.5</c:v>
                </c:pt>
                <c:pt idx="3">
                  <c:v>5.8000000000000007</c:v>
                </c:pt>
              </c:numCache>
            </c:numRef>
          </c:val>
          <c:smooth val="0"/>
          <c:extLst xmlns:c16r2="http://schemas.microsoft.com/office/drawing/2015/06/chart">
            <c:ext xmlns:c16="http://schemas.microsoft.com/office/drawing/2014/chart" uri="{C3380CC4-5D6E-409C-BE32-E72D297353CC}">
              <c16:uniqueId val="{00000004-614D-420B-AD9B-4FF4171316BB}"/>
            </c:ext>
          </c:extLst>
        </c:ser>
        <c:dLbls>
          <c:showLegendKey val="0"/>
          <c:showVal val="0"/>
          <c:showCatName val="0"/>
          <c:showSerName val="0"/>
          <c:showPercent val="0"/>
          <c:showBubbleSize val="0"/>
        </c:dLbls>
        <c:marker val="1"/>
        <c:smooth val="0"/>
        <c:axId val="210822592"/>
        <c:axId val="358682512"/>
      </c:lineChart>
      <c:catAx>
        <c:axId val="210822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58682512"/>
        <c:crosses val="autoZero"/>
        <c:auto val="1"/>
        <c:lblAlgn val="ctr"/>
        <c:lblOffset val="100"/>
        <c:noMultiLvlLbl val="0"/>
      </c:catAx>
      <c:valAx>
        <c:axId val="358682512"/>
        <c:scaling>
          <c:orientation val="minMax"/>
          <c:max val="10"/>
        </c:scaling>
        <c:delete val="0"/>
        <c:axPos val="l"/>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0822592"/>
        <c:crosses val="autoZero"/>
        <c:crossBetween val="between"/>
      </c:valAx>
      <c:spPr>
        <a:noFill/>
        <a:ln>
          <a:noFill/>
        </a:ln>
        <a:effectLst/>
      </c:spPr>
    </c:plotArea>
    <c:legend>
      <c:legendPos val="b"/>
      <c:legendEntry>
        <c:idx val="0"/>
        <c:delete val="1"/>
      </c:legendEntry>
      <c:legendEntry>
        <c:idx val="1"/>
        <c:delete val="1"/>
      </c:legendEntry>
      <c:layout>
        <c:manualLayout>
          <c:xMode val="edge"/>
          <c:yMode val="edge"/>
          <c:x val="0.12716871784593087"/>
          <c:y val="0.93036745406824151"/>
          <c:w val="0.48841823471790385"/>
          <c:h val="5.629921259842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3"/>
          <c:order val="3"/>
          <c:tx>
            <c:strRef>
              <c:f>'Dashboard Subdomain'!$B$39</c:f>
              <c:strCache>
                <c:ptCount val="1"/>
                <c:pt idx="0">
                  <c:v>Upper CI</c:v>
                </c:pt>
              </c:strCache>
            </c:strRef>
          </c:tx>
          <c:spPr>
            <a:solidFill>
              <a:schemeClr val="bg1">
                <a:lumMod val="50000"/>
              </a:schemeClr>
            </a:solidFill>
            <a:ln>
              <a:noFill/>
            </a:ln>
            <a:effectLst/>
          </c:spPr>
          <c:cat>
            <c:numRef>
              <c:f>'Dashboard Subdomain'!$C$35:$F$35</c:f>
              <c:numCache>
                <c:formatCode>General</c:formatCode>
                <c:ptCount val="4"/>
                <c:pt idx="0">
                  <c:v>2013</c:v>
                </c:pt>
                <c:pt idx="1">
                  <c:v>2014</c:v>
                </c:pt>
                <c:pt idx="2">
                  <c:v>2015</c:v>
                </c:pt>
                <c:pt idx="3">
                  <c:v>2016</c:v>
                </c:pt>
              </c:numCache>
            </c:numRef>
          </c:cat>
          <c:val>
            <c:numRef>
              <c:f>'Dashboard Subdomain'!$C$39:$F$39</c:f>
              <c:numCache>
                <c:formatCode>General</c:formatCode>
                <c:ptCount val="4"/>
                <c:pt idx="0">
                  <c:v>6.309999942779541</c:v>
                </c:pt>
                <c:pt idx="1">
                  <c:v>6.8600001335144043</c:v>
                </c:pt>
                <c:pt idx="2">
                  <c:v>6.9800000190734863</c:v>
                </c:pt>
                <c:pt idx="3">
                  <c:v>6.6399998664855957</c:v>
                </c:pt>
              </c:numCache>
            </c:numRef>
          </c:val>
          <c:extLst xmlns:c16r2="http://schemas.microsoft.com/office/drawing/2015/06/chart">
            <c:ext xmlns:c16="http://schemas.microsoft.com/office/drawing/2014/chart" uri="{C3380CC4-5D6E-409C-BE32-E72D297353CC}">
              <c16:uniqueId val="{00000000-00E8-4572-969F-4AFC30E17556}"/>
            </c:ext>
          </c:extLst>
        </c:ser>
        <c:ser>
          <c:idx val="4"/>
          <c:order val="4"/>
          <c:tx>
            <c:strRef>
              <c:f>'Dashboard Subdomain'!$B$40</c:f>
              <c:strCache>
                <c:ptCount val="1"/>
                <c:pt idx="0">
                  <c:v>Lower CI</c:v>
                </c:pt>
              </c:strCache>
            </c:strRef>
          </c:tx>
          <c:spPr>
            <a:solidFill>
              <a:schemeClr val="bg1"/>
            </a:solidFill>
            <a:ln>
              <a:noFill/>
            </a:ln>
            <a:effectLst/>
          </c:spPr>
          <c:cat>
            <c:numRef>
              <c:f>'Dashboard Subdomain'!$C$35:$F$35</c:f>
              <c:numCache>
                <c:formatCode>General</c:formatCode>
                <c:ptCount val="4"/>
                <c:pt idx="0">
                  <c:v>2013</c:v>
                </c:pt>
                <c:pt idx="1">
                  <c:v>2014</c:v>
                </c:pt>
                <c:pt idx="2">
                  <c:v>2015</c:v>
                </c:pt>
                <c:pt idx="3">
                  <c:v>2016</c:v>
                </c:pt>
              </c:numCache>
            </c:numRef>
          </c:cat>
          <c:val>
            <c:numRef>
              <c:f>'Dashboard Subdomain'!$C$40:$F$40</c:f>
              <c:numCache>
                <c:formatCode>General</c:formatCode>
                <c:ptCount val="4"/>
                <c:pt idx="0">
                  <c:v>5.1700000762939453</c:v>
                </c:pt>
                <c:pt idx="1">
                  <c:v>5.6999998092651367</c:v>
                </c:pt>
                <c:pt idx="2">
                  <c:v>5.9000000953674316</c:v>
                </c:pt>
                <c:pt idx="3">
                  <c:v>5.570000171661377</c:v>
                </c:pt>
              </c:numCache>
            </c:numRef>
          </c:val>
          <c:extLst xmlns:c16r2="http://schemas.microsoft.com/office/drawing/2015/06/chart">
            <c:ext xmlns:c16="http://schemas.microsoft.com/office/drawing/2014/chart" uri="{C3380CC4-5D6E-409C-BE32-E72D297353CC}">
              <c16:uniqueId val="{00000001-00E8-4572-969F-4AFC30E17556}"/>
            </c:ext>
          </c:extLst>
        </c:ser>
        <c:dLbls>
          <c:showLegendKey val="0"/>
          <c:showVal val="0"/>
          <c:showCatName val="0"/>
          <c:showSerName val="0"/>
          <c:showPercent val="0"/>
          <c:showBubbleSize val="0"/>
        </c:dLbls>
        <c:axId val="358683296"/>
        <c:axId val="358683688"/>
      </c:areaChart>
      <c:lineChart>
        <c:grouping val="standard"/>
        <c:varyColors val="0"/>
        <c:ser>
          <c:idx val="0"/>
          <c:order val="0"/>
          <c:tx>
            <c:strRef>
              <c:f>'Dashboard Subdomain'!$B$36</c:f>
              <c:strCache>
                <c:ptCount val="1"/>
                <c:pt idx="0">
                  <c:v>Alabama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'Dashboard Subdomain'!$C$35:$F$35</c:f>
              <c:numCache>
                <c:formatCode>General</c:formatCode>
                <c:ptCount val="4"/>
                <c:pt idx="0">
                  <c:v>2013</c:v>
                </c:pt>
                <c:pt idx="1">
                  <c:v>2014</c:v>
                </c:pt>
                <c:pt idx="2">
                  <c:v>2015</c:v>
                </c:pt>
                <c:pt idx="3">
                  <c:v>2016</c:v>
                </c:pt>
              </c:numCache>
            </c:numRef>
          </c:cat>
          <c:val>
            <c:numRef>
              <c:f>'Dashboard Subdomain'!$C$36:$F$36</c:f>
              <c:numCache>
                <c:formatCode>General</c:formatCode>
                <c:ptCount val="4"/>
                <c:pt idx="0">
                  <c:v>5</c:v>
                </c:pt>
                <c:pt idx="1">
                  <c:v>5.7</c:v>
                </c:pt>
                <c:pt idx="2">
                  <c:v>5.3000000000000007</c:v>
                </c:pt>
                <c:pt idx="3">
                  <c:v>5.4</c:v>
                </c:pt>
              </c:numCache>
            </c:numRef>
          </c:val>
          <c:smooth val="0"/>
          <c:extLst xmlns:c16r2="http://schemas.microsoft.com/office/drawing/2015/06/chart">
            <c:ext xmlns:c16="http://schemas.microsoft.com/office/drawing/2014/chart" uri="{C3380CC4-5D6E-409C-BE32-E72D297353CC}">
              <c16:uniqueId val="{00000002-00E8-4572-969F-4AFC30E17556}"/>
            </c:ext>
          </c:extLst>
        </c:ser>
        <c:ser>
          <c:idx val="1"/>
          <c:order val="1"/>
          <c:tx>
            <c:strRef>
              <c:f>'Dashboard Subdomain'!$B$37</c:f>
              <c:strCache>
                <c:ptCount val="1"/>
                <c:pt idx="0">
                  <c:v>(blank)</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'Dashboard Subdomain'!$C$35:$F$35</c:f>
              <c:numCache>
                <c:formatCode>General</c:formatCode>
                <c:ptCount val="4"/>
                <c:pt idx="0">
                  <c:v>2013</c:v>
                </c:pt>
                <c:pt idx="1">
                  <c:v>2014</c:v>
                </c:pt>
                <c:pt idx="2">
                  <c:v>2015</c:v>
                </c:pt>
                <c:pt idx="3">
                  <c:v>2016</c:v>
                </c:pt>
              </c:numCache>
            </c:numRef>
          </c:cat>
          <c:val>
            <c:numRef>
              <c:f>'Dashboard Subdomain'!$C$37:$F$37</c:f>
              <c:numCache>
                <c:formatCode>General</c:formatCode>
                <c:ptCount val="4"/>
                <c:pt idx="0">
                  <c:v>#N/A</c:v>
                </c:pt>
                <c:pt idx="1">
                  <c:v>#N/A</c:v>
                </c:pt>
                <c:pt idx="2">
                  <c:v>#N/A</c:v>
                </c:pt>
                <c:pt idx="3">
                  <c:v>#N/A</c:v>
                </c:pt>
              </c:numCache>
            </c:numRef>
          </c:val>
          <c:smooth val="0"/>
          <c:extLst xmlns:c16r2="http://schemas.microsoft.com/office/drawing/2015/06/chart">
            <c:ext xmlns:c16="http://schemas.microsoft.com/office/drawing/2014/chart" uri="{C3380CC4-5D6E-409C-BE32-E72D297353CC}">
              <c16:uniqueId val="{00000003-00E8-4572-969F-4AFC30E17556}"/>
            </c:ext>
          </c:extLst>
        </c:ser>
        <c:ser>
          <c:idx val="2"/>
          <c:order val="2"/>
          <c:tx>
            <c:strRef>
              <c:f>'Dashboard Subdomain'!$B$38</c:f>
              <c:strCache>
                <c:ptCount val="1"/>
                <c:pt idx="0">
                  <c:v>National</c:v>
                </c:pt>
              </c:strCache>
            </c:strRef>
          </c:tx>
          <c:spPr>
            <a:ln w="28575" cap="rnd">
              <a:solidFill>
                <a:srgbClr val="C00000"/>
              </a:solidFill>
              <a:round/>
            </a:ln>
            <a:effectLst/>
          </c:spPr>
          <c:marker>
            <c:symbol val="circle"/>
            <c:size val="5"/>
            <c:spPr>
              <a:solidFill>
                <a:srgbClr val="C00000"/>
              </a:solidFill>
              <a:ln w="9525">
                <a:solidFill>
                  <a:srgbClr val="C00000"/>
                </a:solidFill>
              </a:ln>
              <a:effectLst/>
            </c:spPr>
          </c:marker>
          <c:cat>
            <c:numRef>
              <c:f>'Dashboard Subdomain'!$C$35:$F$35</c:f>
              <c:numCache>
                <c:formatCode>General</c:formatCode>
                <c:ptCount val="4"/>
                <c:pt idx="0">
                  <c:v>2013</c:v>
                </c:pt>
                <c:pt idx="1">
                  <c:v>2014</c:v>
                </c:pt>
                <c:pt idx="2">
                  <c:v>2015</c:v>
                </c:pt>
                <c:pt idx="3">
                  <c:v>2016</c:v>
                </c:pt>
              </c:numCache>
            </c:numRef>
          </c:cat>
          <c:val>
            <c:numRef>
              <c:f>'Dashboard Subdomain'!$C$38:$F$38</c:f>
              <c:numCache>
                <c:formatCode>General</c:formatCode>
                <c:ptCount val="4"/>
                <c:pt idx="0">
                  <c:v>5.7</c:v>
                </c:pt>
                <c:pt idx="1">
                  <c:v>6.3000000000000007</c:v>
                </c:pt>
                <c:pt idx="2">
                  <c:v>6.4</c:v>
                </c:pt>
                <c:pt idx="3">
                  <c:v>6.1000000000000005</c:v>
                </c:pt>
              </c:numCache>
            </c:numRef>
          </c:val>
          <c:smooth val="0"/>
          <c:extLst xmlns:c16r2="http://schemas.microsoft.com/office/drawing/2015/06/chart">
            <c:ext xmlns:c16="http://schemas.microsoft.com/office/drawing/2014/chart" uri="{C3380CC4-5D6E-409C-BE32-E72D297353CC}">
              <c16:uniqueId val="{00000004-00E8-4572-969F-4AFC30E17556}"/>
            </c:ext>
          </c:extLst>
        </c:ser>
        <c:dLbls>
          <c:showLegendKey val="0"/>
          <c:showVal val="0"/>
          <c:showCatName val="0"/>
          <c:showSerName val="0"/>
          <c:showPercent val="0"/>
          <c:showBubbleSize val="0"/>
        </c:dLbls>
        <c:marker val="1"/>
        <c:smooth val="0"/>
        <c:axId val="358683296"/>
        <c:axId val="358683688"/>
      </c:lineChart>
      <c:catAx>
        <c:axId val="358683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58683688"/>
        <c:crosses val="autoZero"/>
        <c:auto val="1"/>
        <c:lblAlgn val="ctr"/>
        <c:lblOffset val="100"/>
        <c:noMultiLvlLbl val="0"/>
      </c:catAx>
      <c:valAx>
        <c:axId val="358683688"/>
        <c:scaling>
          <c:orientation val="minMax"/>
          <c:max val="10"/>
        </c:scaling>
        <c:delete val="0"/>
        <c:axPos val="l"/>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58683296"/>
        <c:crosses val="autoZero"/>
        <c:crossBetween val="between"/>
      </c:valAx>
      <c:spPr>
        <a:noFill/>
        <a:ln>
          <a:noFill/>
        </a:ln>
        <a:effectLst/>
      </c:spPr>
    </c:plotArea>
    <c:legend>
      <c:legendPos val="b"/>
      <c:legendEntry>
        <c:idx val="0"/>
        <c:delete val="1"/>
      </c:legendEntry>
      <c:legendEntry>
        <c:idx val="1"/>
        <c:delete val="1"/>
      </c:legendEntry>
      <c:layout>
        <c:manualLayout>
          <c:xMode val="edge"/>
          <c:yMode val="edge"/>
          <c:x val="0.11926629171353578"/>
          <c:y val="0.92895463538138479"/>
          <c:w val="0.38356253468316459"/>
          <c:h val="5.442321999548640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Metadata!M1"/><Relationship Id="rId1" Type="http://schemas.openxmlformats.org/officeDocument/2006/relationships/hyperlink" Target="mailto:nhspi@uky.edu?subject=2016%20Index%20Data%20Preview" TargetMode="Externa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76201</xdr:colOff>
      <xdr:row>4</xdr:row>
      <xdr:rowOff>28575</xdr:rowOff>
    </xdr:from>
    <xdr:to>
      <xdr:col>19</xdr:col>
      <xdr:colOff>200025</xdr:colOff>
      <xdr:row>25</xdr:row>
      <xdr:rowOff>66675</xdr:rowOff>
    </xdr:to>
    <xdr:sp macro="" textlink="">
      <xdr:nvSpPr>
        <xdr:cNvPr id="5" name="TextBox 4"/>
        <xdr:cNvSpPr txBox="1"/>
      </xdr:nvSpPr>
      <xdr:spPr>
        <a:xfrm>
          <a:off x="76201" y="790575"/>
          <a:ext cx="11706224" cy="410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500" b="1">
              <a:solidFill>
                <a:schemeClr val="tx2"/>
              </a:solidFill>
            </a:rPr>
            <a:t>2016 Preparedness Index Data Preview</a:t>
          </a:r>
        </a:p>
        <a:p>
          <a:endParaRPr lang="en-US" sz="1200"/>
        </a:p>
        <a:p>
          <a:r>
            <a:rPr lang="en-US" sz="1200"/>
            <a:t>This application provides</a:t>
          </a:r>
          <a:r>
            <a:rPr lang="en-US" sz="1200" baseline="0"/>
            <a:t> the data for the 2017 release of the National Health Security Preparedness Index.  The 2017 release includes annual results for three time periods: 2013, 2014, 2015, and 2016.  Each annual period reflects data for the most recent time frame available for that year, and all measures are normalized to a 0-10 scale with 10 representing the highest level of preparedness.  Both national results and state-specific results are included and displayed in this application.  Results are generated from more than 139 individual measures, aggregated into  6 domains, 19 subdomains,  and an overall Index result as reflected in the Index conceptual framework. For detailed information about the individual measures, please see the measure desctiptions in the</a:t>
          </a:r>
        </a:p>
        <a:p>
          <a:endParaRPr lang="en-US" sz="1200" baseline="0"/>
        </a:p>
        <a:p>
          <a:r>
            <a:rPr lang="en-US" sz="1200" baseline="0"/>
            <a:t>The results in this release reflect a series of important enhancements that were made to to the Index measures and its analytic methodologies in order to enhance the validity, reliability, and specificity of Index results.  As a consequence, the </a:t>
          </a:r>
          <a:r>
            <a:rPr lang="en-US" sz="1200" b="1" baseline="0">
              <a:solidFill>
                <a:srgbClr val="FF0000"/>
              </a:solidFill>
            </a:rPr>
            <a:t>2017 Index results are not comparable to results from previous Index releases</a:t>
          </a:r>
          <a:r>
            <a:rPr lang="en-US" sz="1200" baseline="0"/>
            <a:t>.  </a:t>
          </a:r>
        </a:p>
        <a:p>
          <a:endParaRPr lang="en-US" sz="1200" b="0" i="0" u="none" strike="noStrike" baseline="0">
            <a:solidFill>
              <a:schemeClr val="dk1"/>
            </a:solidFill>
            <a:effectLst/>
            <a:latin typeface="+mn-lt"/>
            <a:ea typeface="+mn-ea"/>
            <a:cs typeface="+mn-cs"/>
          </a:endParaRPr>
        </a:p>
        <a:p>
          <a:r>
            <a:rPr lang="en-US" sz="1200"/>
            <a:t>Please submit any questions, comments, or corrections regarding these data to the Index Program Management Office by emailing:</a:t>
          </a:r>
        </a:p>
        <a:p>
          <a:endParaRPr lang="en-US" sz="1200" b="1" i="0" u="none" strike="noStrike">
            <a:solidFill>
              <a:schemeClr val="dk1"/>
            </a:solidFill>
            <a:effectLst/>
            <a:latin typeface="+mn-lt"/>
            <a:ea typeface="+mn-ea"/>
            <a:cs typeface="+mn-cs"/>
          </a:endParaRPr>
        </a:p>
        <a:p>
          <a:r>
            <a:rPr lang="en-US" sz="1200" b="1" i="0" u="none" strike="noStrike">
              <a:solidFill>
                <a:schemeClr val="tx2"/>
              </a:solidFill>
              <a:effectLst/>
              <a:latin typeface="+mn-lt"/>
              <a:ea typeface="+mn-ea"/>
              <a:cs typeface="+mn-cs"/>
            </a:rPr>
            <a:t>How to Use this Application</a:t>
          </a:r>
          <a:r>
            <a:rPr lang="en-US" sz="1200">
              <a:solidFill>
                <a:schemeClr val="tx2"/>
              </a:solidFill>
            </a:rPr>
            <a:t> </a:t>
          </a:r>
        </a:p>
        <a:p>
          <a:endParaRPr lang="en-US" sz="1200" b="0" i="0" u="none" strike="noStrike">
            <a:solidFill>
              <a:schemeClr val="dk1"/>
            </a:solidFill>
            <a:effectLst/>
            <a:latin typeface="+mn-lt"/>
            <a:ea typeface="+mn-ea"/>
            <a:cs typeface="+mn-cs"/>
          </a:endParaRPr>
        </a:p>
        <a:p>
          <a:r>
            <a:rPr lang="en-US" sz="1200" b="0" i="0" u="none" strike="noStrike">
              <a:solidFill>
                <a:schemeClr val="dk1"/>
              </a:solidFill>
              <a:effectLst/>
              <a:latin typeface="+mn-lt"/>
              <a:ea typeface="+mn-ea"/>
              <a:cs typeface="+mn-cs"/>
            </a:rPr>
            <a:t>Results for the 2017 Index release are contained in a series of tabs</a:t>
          </a:r>
          <a:r>
            <a:rPr lang="en-US" sz="1200" b="0" i="0" u="none" strike="noStrike" baseline="0">
              <a:solidFill>
                <a:schemeClr val="dk1"/>
              </a:solidFill>
              <a:effectLst/>
              <a:latin typeface="+mn-lt"/>
              <a:ea typeface="+mn-ea"/>
              <a:cs typeface="+mn-cs"/>
            </a:rPr>
            <a:t> in this application.  </a:t>
          </a:r>
          <a:r>
            <a:rPr lang="en-US" sz="1200" b="1" i="0" u="none" strike="noStrike">
              <a:solidFill>
                <a:srgbClr val="FF0000"/>
              </a:solidFill>
              <a:effectLst/>
              <a:latin typeface="+mn-lt"/>
              <a:ea typeface="+mn-ea"/>
              <a:cs typeface="+mn-cs"/>
            </a:rPr>
            <a:t>The first</a:t>
          </a:r>
          <a:r>
            <a:rPr lang="en-US" sz="1200" b="1" i="0" u="none" strike="noStrike" baseline="0">
              <a:solidFill>
                <a:srgbClr val="FF0000"/>
              </a:solidFill>
              <a:effectLst/>
              <a:latin typeface="+mn-lt"/>
              <a:ea typeface="+mn-ea"/>
              <a:cs typeface="+mn-cs"/>
            </a:rPr>
            <a:t> 5 tabs provide summary information and views of the results for any state of your choosing.  </a:t>
          </a:r>
          <a:r>
            <a:rPr lang="en-US" sz="1200" b="0" i="0" u="none" strike="noStrike" baseline="0">
              <a:solidFill>
                <a:schemeClr val="dk1"/>
              </a:solidFill>
              <a:effectLst/>
              <a:latin typeface="+mn-lt"/>
              <a:ea typeface="+mn-ea"/>
              <a:cs typeface="+mn-cs"/>
            </a:rPr>
            <a:t>The pages beginning with  Tab 6 provide detailed data tables for each domain and subdomain and for all states.  </a:t>
          </a:r>
          <a:r>
            <a:rPr lang="en-US" sz="1200">
              <a:solidFill>
                <a:schemeClr val="dk1"/>
              </a:solidFill>
              <a:effectLst/>
              <a:latin typeface="+mn-lt"/>
              <a:ea typeface="+mn-ea"/>
              <a:cs typeface="+mn-cs"/>
            </a:rPr>
            <a:t>Detailed definitions</a:t>
          </a:r>
          <a:r>
            <a:rPr lang="en-US" sz="1200" baseline="0">
              <a:solidFill>
                <a:schemeClr val="dk1"/>
              </a:solidFill>
              <a:effectLst/>
              <a:latin typeface="+mn-lt"/>
              <a:ea typeface="+mn-ea"/>
              <a:cs typeface="+mn-cs"/>
            </a:rPr>
            <a:t> for each measure, including data source and time periods, are provided in the Subdomain data tabs.  </a:t>
          </a:r>
          <a:r>
            <a:rPr lang="en-US" sz="1200" b="0" i="0" u="none" strike="noStrike" baseline="0">
              <a:solidFill>
                <a:schemeClr val="dk1"/>
              </a:solidFill>
              <a:effectLst/>
              <a:latin typeface="+mn-lt"/>
              <a:ea typeface="+mn-ea"/>
              <a:cs typeface="+mn-cs"/>
            </a:rPr>
            <a:t>The final tabs contain information about weighting and measures defined as foundational capabilities.   Finally, the data and other information in </a:t>
          </a:r>
          <a:r>
            <a:rPr lang="en-US" sz="1200" b="1" i="0" u="none" strike="noStrike" baseline="0">
              <a:solidFill>
                <a:schemeClr val="dk1"/>
              </a:solidFill>
              <a:effectLst/>
              <a:latin typeface="+mn-lt"/>
              <a:ea typeface="+mn-ea"/>
              <a:cs typeface="+mn-cs"/>
            </a:rPr>
            <a:t>Tab 29 &amp; Tab 30 </a:t>
          </a:r>
          <a:r>
            <a:rPr lang="en-US" sz="1200" b="0" i="0" u="none" strike="noStrike" baseline="0">
              <a:solidFill>
                <a:schemeClr val="dk1"/>
              </a:solidFill>
              <a:effectLst/>
              <a:latin typeface="+mn-lt"/>
              <a:ea typeface="+mn-ea"/>
              <a:cs typeface="+mn-cs"/>
            </a:rPr>
            <a:t>can be imported into a standard statistical package for analysis. </a:t>
          </a:r>
          <a:r>
            <a:rPr lang="en-US" sz="1200" b="0" i="0" u="none" strike="noStrike">
              <a:solidFill>
                <a:schemeClr val="dk1"/>
              </a:solidFill>
              <a:effectLst/>
              <a:latin typeface="+mn-lt"/>
              <a:ea typeface="+mn-ea"/>
              <a:cs typeface="+mn-cs"/>
            </a:rPr>
            <a:t> </a:t>
          </a:r>
          <a:r>
            <a:rPr lang="en-US" sz="1200"/>
            <a:t> </a:t>
          </a:r>
        </a:p>
        <a:p>
          <a:endParaRPr lang="en-US" sz="1200"/>
        </a:p>
        <a:p>
          <a:endParaRPr lang="en-US" sz="1200" baseline="0"/>
        </a:p>
        <a:p>
          <a:endParaRPr lang="en-US" sz="1200" baseline="0"/>
        </a:p>
      </xdr:txBody>
    </xdr:sp>
    <xdr:clientData/>
  </xdr:twoCellAnchor>
  <xdr:twoCellAnchor>
    <xdr:from>
      <xdr:col>13</xdr:col>
      <xdr:colOff>352424</xdr:colOff>
      <xdr:row>15</xdr:row>
      <xdr:rowOff>19050</xdr:rowOff>
    </xdr:from>
    <xdr:to>
      <xdr:col>15</xdr:col>
      <xdr:colOff>533399</xdr:colOff>
      <xdr:row>16</xdr:row>
      <xdr:rowOff>171450</xdr:rowOff>
    </xdr:to>
    <xdr:sp macro="" textlink="">
      <xdr:nvSpPr>
        <xdr:cNvPr id="7" name="TextBox 6">
          <a:hlinkClick xmlns:r="http://schemas.openxmlformats.org/officeDocument/2006/relationships" r:id="rId1"/>
        </xdr:cNvPr>
        <xdr:cNvSpPr txBox="1"/>
      </xdr:nvSpPr>
      <xdr:spPr>
        <a:xfrm>
          <a:off x="8277224" y="2876550"/>
          <a:ext cx="14001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u="sng">
              <a:solidFill>
                <a:schemeClr val="accent5">
                  <a:lumMod val="75000"/>
                </a:schemeClr>
              </a:solidFill>
            </a:rPr>
            <a:t>nhspi@uky.edu</a:t>
          </a:r>
        </a:p>
      </xdr:txBody>
    </xdr:sp>
    <xdr:clientData/>
  </xdr:twoCellAnchor>
  <xdr:twoCellAnchor>
    <xdr:from>
      <xdr:col>3</xdr:col>
      <xdr:colOff>485775</xdr:colOff>
      <xdr:row>10</xdr:row>
      <xdr:rowOff>57150</xdr:rowOff>
    </xdr:from>
    <xdr:to>
      <xdr:col>5</xdr:col>
      <xdr:colOff>419100</xdr:colOff>
      <xdr:row>11</xdr:row>
      <xdr:rowOff>152400</xdr:rowOff>
    </xdr:to>
    <xdr:sp macro="" textlink="">
      <xdr:nvSpPr>
        <xdr:cNvPr id="8" name="TextBox 7">
          <a:hlinkClick xmlns:r="http://schemas.openxmlformats.org/officeDocument/2006/relationships" r:id="rId2"/>
        </xdr:cNvPr>
        <xdr:cNvSpPr txBox="1"/>
      </xdr:nvSpPr>
      <xdr:spPr>
        <a:xfrm>
          <a:off x="2314575" y="1962150"/>
          <a:ext cx="11525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accent5">
                  <a:lumMod val="75000"/>
                </a:schemeClr>
              </a:solidFill>
              <a:effectLst/>
              <a:latin typeface="+mn-lt"/>
              <a:ea typeface="+mn-ea"/>
              <a:cs typeface="+mn-cs"/>
            </a:rPr>
            <a:t>Metadata tab.</a:t>
          </a:r>
        </a:p>
      </xdr:txBody>
    </xdr:sp>
    <xdr:clientData/>
  </xdr:twoCellAnchor>
  <xdr:twoCellAnchor editAs="oneCell">
    <xdr:from>
      <xdr:col>5</xdr:col>
      <xdr:colOff>352426</xdr:colOff>
      <xdr:row>0</xdr:row>
      <xdr:rowOff>0</xdr:rowOff>
    </xdr:from>
    <xdr:to>
      <xdr:col>11</xdr:col>
      <xdr:colOff>85726</xdr:colOff>
      <xdr:row>5</xdr:row>
      <xdr:rowOff>71533</xdr:rowOff>
    </xdr:to>
    <xdr:pic>
      <xdr:nvPicPr>
        <xdr:cNvPr id="10" name="Picture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400426" y="0"/>
          <a:ext cx="3390900" cy="10240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1903</xdr:rowOff>
    </xdr:from>
    <xdr:ext cx="9204960" cy="14180821"/>
    <xdr:sp macro="" textlink="">
      <xdr:nvSpPr>
        <xdr:cNvPr id="2" name="TextBox 1"/>
        <xdr:cNvSpPr txBox="1"/>
      </xdr:nvSpPr>
      <xdr:spPr>
        <a:xfrm>
          <a:off x="0" y="192403"/>
          <a:ext cx="9204960" cy="14180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600" b="1">
              <a:solidFill>
                <a:schemeClr val="tx2"/>
              </a:solidFill>
              <a:effectLst/>
              <a:latin typeface="+mn-lt"/>
              <a:ea typeface="+mn-ea"/>
              <a:cs typeface="+mn-cs"/>
            </a:rPr>
            <a:t>Index Methodology  </a:t>
          </a:r>
        </a:p>
        <a:p>
          <a:pPr marL="0" marR="0" indent="0" defTabSz="914400" eaLnBrk="1" fontAlgn="auto" latinLnBrk="0" hangingPunct="1">
            <a:lnSpc>
              <a:spcPct val="100000"/>
            </a:lnSpc>
            <a:spcBef>
              <a:spcPts val="0"/>
            </a:spcBef>
            <a:spcAft>
              <a:spcPts val="0"/>
            </a:spcAft>
            <a:buClrTx/>
            <a:buSzTx/>
            <a:buFontTx/>
            <a:buNone/>
            <a:tabLst/>
            <a:defRPr/>
          </a:pPr>
          <a:endParaRPr lang="en-US" sz="1200" b="1">
            <a:solidFill>
              <a:schemeClr val="tx1"/>
            </a:solidFill>
            <a:effectLst/>
            <a:latin typeface="+mn-lt"/>
            <a:ea typeface="+mn-ea"/>
            <a:cs typeface="+mn-cs"/>
          </a:endParaRPr>
        </a:p>
        <a:p>
          <a:r>
            <a:rPr lang="en-US" sz="1200">
              <a:solidFill>
                <a:schemeClr val="tx1"/>
              </a:solidFill>
              <a:effectLst/>
              <a:latin typeface="+mn-lt"/>
              <a:ea typeface="+mn-ea"/>
              <a:cs typeface="+mn-cs"/>
            </a:rPr>
            <a:t>The 2017 Index is the fourth in a series of annual releases of data and analysis on national preparedness.  The first two Index releases in December 2013 and December 2014 were supported by the U.S. Centers for Disease Control and Prevention and developed through a collaborative effort of more than 30 organizations led by the Association of State and Territorial Health Officials (ASTHO), the Oak Ridge Associated Universities (ARAU), the University of Pittsburgh Medical Center, and Johns Hopkins University. This work generated broad stakeholder input that created the Index’s overall design and structure, and demonstrated the overall utility of the Index as a measurement tool.  In January 2015, responsibility for the Index transferred to the Robert Wood Johnson Foundation, and key enhancements were made to the Index measures and methodology to extend its utility as a measurement tool.  Results from the 2017 Index are not directly comparable to prior releases of the Index; however, the 2017 Index release includes results for four consecutive annual periods dating back to 2013, thereby allowing for valid comparisons over time.   </a:t>
          </a:r>
        </a:p>
        <a:p>
          <a:r>
            <a:rPr lang="en-US" sz="1100">
              <a:solidFill>
                <a:schemeClr val="tx1"/>
              </a:solidFill>
              <a:effectLst/>
              <a:latin typeface="+mn-lt"/>
              <a:ea typeface="+mn-ea"/>
              <a:cs typeface="+mn-cs"/>
            </a:rPr>
            <a:t> </a:t>
          </a:r>
        </a:p>
        <a:p>
          <a:r>
            <a:rPr lang="en-US" sz="1600" b="1">
              <a:solidFill>
                <a:schemeClr val="tx2"/>
              </a:solidFill>
              <a:effectLst/>
              <a:latin typeface="+mn-lt"/>
              <a:ea typeface="+mn-ea"/>
              <a:cs typeface="+mn-cs"/>
            </a:rPr>
            <a:t>Index Content and Structure</a:t>
          </a:r>
          <a:endParaRPr lang="en-US" sz="1600">
            <a:solidFill>
              <a:schemeClr val="tx2"/>
            </a:solidFill>
            <a:effectLst/>
            <a:latin typeface="+mn-lt"/>
            <a:ea typeface="+mn-ea"/>
            <a:cs typeface="+mn-cs"/>
          </a:endParaRPr>
        </a:p>
        <a:p>
          <a:r>
            <a:rPr lang="en-US" sz="1100">
              <a:solidFill>
                <a:schemeClr val="tx1"/>
              </a:solidFill>
              <a:effectLst/>
              <a:latin typeface="+mn-lt"/>
              <a:ea typeface="+mn-ea"/>
              <a:cs typeface="+mn-cs"/>
            </a:rPr>
            <a:t> </a:t>
          </a:r>
        </a:p>
        <a:p>
          <a:r>
            <a:rPr lang="en-US" sz="1200">
              <a:solidFill>
                <a:schemeClr val="tx1"/>
              </a:solidFill>
              <a:effectLst/>
              <a:latin typeface="+mn-lt"/>
              <a:ea typeface="+mn-ea"/>
              <a:cs typeface="+mn-cs"/>
            </a:rPr>
            <a:t>The 2017 Index measures 139 individual capabilities that research and experience have shown to be important in protecting people from the health consequences of disasters and other large-scale hazards and emergencies.  Because no single agency or organization has the ability to support all of the protections necessary to keep people safe and healthy in the face of these events, the Index reflects preparedness as a responsibility shared by many different stakeholders in government and society.  Correspondingly, the Index combines measures from more than 40 different data sources and from multiple sectors in order to offer a broad view of the preparedness levels achieved for the nation as a whole and for individual U.S. states.  </a:t>
          </a:r>
        </a:p>
        <a:p>
          <a:r>
            <a:rPr lang="en-US" sz="1200">
              <a:solidFill>
                <a:schemeClr val="tx1"/>
              </a:solidFill>
              <a:effectLst/>
              <a:latin typeface="+mn-lt"/>
              <a:ea typeface="+mn-ea"/>
              <a:cs typeface="+mn-cs"/>
            </a:rPr>
            <a:t> </a:t>
          </a:r>
        </a:p>
        <a:p>
          <a:r>
            <a:rPr lang="en-US" sz="1200">
              <a:solidFill>
                <a:schemeClr val="tx1"/>
              </a:solidFill>
              <a:effectLst/>
              <a:latin typeface="+mn-lt"/>
              <a:ea typeface="+mn-ea"/>
              <a:cs typeface="+mn-cs"/>
            </a:rPr>
            <a:t>The Index measures are grouped into one of six domains representing broad areas of preparedness activity:  </a:t>
          </a:r>
        </a:p>
        <a:p>
          <a:r>
            <a:rPr lang="en-US" sz="1200">
              <a:solidFill>
                <a:schemeClr val="tx1"/>
              </a:solidFill>
              <a:effectLst/>
              <a:latin typeface="+mn-lt"/>
              <a:ea typeface="+mn-ea"/>
              <a:cs typeface="+mn-cs"/>
            </a:rPr>
            <a:t> </a:t>
          </a:r>
        </a:p>
        <a:p>
          <a:pPr lvl="0"/>
          <a:r>
            <a:rPr lang="en-US" sz="1200" b="1" i="1">
              <a:solidFill>
                <a:schemeClr val="tx2"/>
              </a:solidFill>
              <a:effectLst/>
              <a:latin typeface="+mn-lt"/>
              <a:ea typeface="+mn-ea"/>
              <a:cs typeface="+mn-cs"/>
            </a:rPr>
            <a:t>1. Health security surveillance</a:t>
          </a:r>
          <a:r>
            <a:rPr lang="en-US" sz="1200">
              <a:solidFill>
                <a:schemeClr val="tx2"/>
              </a:solidFill>
              <a:effectLst/>
              <a:latin typeface="+mn-lt"/>
              <a:ea typeface="+mn-ea"/>
              <a:cs typeface="+mn-cs"/>
            </a:rPr>
            <a:t>: </a:t>
          </a:r>
          <a:r>
            <a:rPr lang="en-US" sz="1200">
              <a:solidFill>
                <a:schemeClr val="tx1"/>
              </a:solidFill>
              <a:effectLst/>
              <a:latin typeface="+mn-lt"/>
              <a:ea typeface="+mn-ea"/>
              <a:cs typeface="+mn-cs"/>
            </a:rPr>
            <a:t>actions to monitor and detect health threats, and to identify where hazards start and spread so that they can be contained rapidly; </a:t>
          </a:r>
        </a:p>
        <a:p>
          <a:pPr lvl="0"/>
          <a:endParaRPr lang="en-US" sz="1200">
            <a:solidFill>
              <a:schemeClr val="tx1"/>
            </a:solidFill>
            <a:effectLst/>
            <a:latin typeface="+mn-lt"/>
            <a:ea typeface="+mn-ea"/>
            <a:cs typeface="+mn-cs"/>
          </a:endParaRPr>
        </a:p>
        <a:p>
          <a:pPr lvl="0"/>
          <a:r>
            <a:rPr lang="en-US" sz="1200" b="1" i="1">
              <a:solidFill>
                <a:schemeClr val="tx2"/>
              </a:solidFill>
              <a:effectLst/>
              <a:latin typeface="+mn-lt"/>
              <a:ea typeface="+mn-ea"/>
              <a:cs typeface="+mn-cs"/>
            </a:rPr>
            <a:t>2. Community planning and engagement</a:t>
          </a:r>
          <a:r>
            <a:rPr lang="en-US" sz="1200">
              <a:solidFill>
                <a:schemeClr val="tx2"/>
              </a:solidFill>
              <a:effectLst/>
              <a:latin typeface="+mn-lt"/>
              <a:ea typeface="+mn-ea"/>
              <a:cs typeface="+mn-cs"/>
            </a:rPr>
            <a:t>: </a:t>
          </a:r>
          <a:r>
            <a:rPr lang="en-US" sz="1200">
              <a:solidFill>
                <a:schemeClr val="tx1"/>
              </a:solidFill>
              <a:effectLst/>
              <a:latin typeface="+mn-lt"/>
              <a:ea typeface="+mn-ea"/>
              <a:cs typeface="+mn-cs"/>
            </a:rPr>
            <a:t>actions to develop and maintain supportive relationships among government agencies, community organizations, and individual households; and to develop shared plans for responding to disasters and emergencies;</a:t>
          </a:r>
        </a:p>
        <a:p>
          <a:pPr lvl="0"/>
          <a:endParaRPr lang="en-US" sz="1200">
            <a:solidFill>
              <a:schemeClr val="tx1"/>
            </a:solidFill>
            <a:effectLst/>
            <a:latin typeface="+mn-lt"/>
            <a:ea typeface="+mn-ea"/>
            <a:cs typeface="+mn-cs"/>
          </a:endParaRPr>
        </a:p>
        <a:p>
          <a:pPr lvl="0"/>
          <a:r>
            <a:rPr lang="en-US" sz="1200" b="1" i="1">
              <a:solidFill>
                <a:schemeClr val="tx2"/>
              </a:solidFill>
              <a:effectLst/>
              <a:latin typeface="+mn-lt"/>
              <a:ea typeface="+mn-ea"/>
              <a:cs typeface="+mn-cs"/>
            </a:rPr>
            <a:t>3. Information and incident management</a:t>
          </a:r>
          <a:r>
            <a:rPr lang="en-US" sz="1200">
              <a:solidFill>
                <a:schemeClr val="tx2"/>
              </a:solidFill>
              <a:effectLst/>
              <a:latin typeface="+mn-lt"/>
              <a:ea typeface="+mn-ea"/>
              <a:cs typeface="+mn-cs"/>
            </a:rPr>
            <a:t>:  </a:t>
          </a:r>
          <a:r>
            <a:rPr lang="en-US" sz="1200">
              <a:solidFill>
                <a:schemeClr val="tx1"/>
              </a:solidFill>
              <a:effectLst/>
              <a:latin typeface="+mn-lt"/>
              <a:ea typeface="+mn-ea"/>
              <a:cs typeface="+mn-cs"/>
            </a:rPr>
            <a:t>actions to deploy people, supplies, money and information to the locations where they are most effective in protecting health and safety;  </a:t>
          </a:r>
        </a:p>
        <a:p>
          <a:pPr lvl="0"/>
          <a:endParaRPr lang="en-US" sz="1200">
            <a:solidFill>
              <a:schemeClr val="tx1"/>
            </a:solidFill>
            <a:effectLst/>
            <a:latin typeface="+mn-lt"/>
            <a:ea typeface="+mn-ea"/>
            <a:cs typeface="+mn-cs"/>
          </a:endParaRPr>
        </a:p>
        <a:p>
          <a:pPr lvl="0"/>
          <a:r>
            <a:rPr lang="en-US" sz="1200" b="1" i="1">
              <a:solidFill>
                <a:schemeClr val="tx2"/>
              </a:solidFill>
              <a:effectLst/>
              <a:latin typeface="+mn-lt"/>
              <a:ea typeface="+mn-ea"/>
              <a:cs typeface="+mn-cs"/>
            </a:rPr>
            <a:t>4. Healthcare delivery</a:t>
          </a:r>
          <a:r>
            <a:rPr lang="en-US" sz="1200">
              <a:solidFill>
                <a:schemeClr val="tx2"/>
              </a:solidFill>
              <a:effectLst/>
              <a:latin typeface="+mn-lt"/>
              <a:ea typeface="+mn-ea"/>
              <a:cs typeface="+mn-cs"/>
            </a:rPr>
            <a:t>: </a:t>
          </a:r>
          <a:r>
            <a:rPr lang="en-US" sz="1200">
              <a:solidFill>
                <a:schemeClr val="tx1"/>
              </a:solidFill>
              <a:effectLst/>
              <a:latin typeface="+mn-lt"/>
              <a:ea typeface="+mn-ea"/>
              <a:cs typeface="+mn-cs"/>
            </a:rPr>
            <a:t>actions to ensure access to high-quality medical services across the continuum of care during and after disasters and emergencies;</a:t>
          </a:r>
        </a:p>
        <a:p>
          <a:pPr lvl="0"/>
          <a:endParaRPr lang="en-US" sz="1200">
            <a:solidFill>
              <a:schemeClr val="tx1"/>
            </a:solidFill>
            <a:effectLst/>
            <a:latin typeface="+mn-lt"/>
            <a:ea typeface="+mn-ea"/>
            <a:cs typeface="+mn-cs"/>
          </a:endParaRPr>
        </a:p>
        <a:p>
          <a:pPr lvl="0"/>
          <a:r>
            <a:rPr lang="en-US" sz="1200" b="1" i="1">
              <a:solidFill>
                <a:schemeClr val="tx2"/>
              </a:solidFill>
              <a:effectLst/>
              <a:latin typeface="+mn-lt"/>
              <a:ea typeface="+mn-ea"/>
              <a:cs typeface="+mn-cs"/>
            </a:rPr>
            <a:t>5. Countermeasure management</a:t>
          </a:r>
          <a:r>
            <a:rPr lang="en-US" sz="1200">
              <a:solidFill>
                <a:schemeClr val="tx2"/>
              </a:solidFill>
              <a:effectLst/>
              <a:latin typeface="+mn-lt"/>
              <a:ea typeface="+mn-ea"/>
              <a:cs typeface="+mn-cs"/>
            </a:rPr>
            <a:t>: </a:t>
          </a:r>
          <a:r>
            <a:rPr lang="en-US" sz="1200">
              <a:solidFill>
                <a:schemeClr val="tx1"/>
              </a:solidFill>
              <a:effectLst/>
              <a:latin typeface="+mn-lt"/>
              <a:ea typeface="+mn-ea"/>
              <a:cs typeface="+mn-cs"/>
            </a:rPr>
            <a:t>actions to store and deploy medical and pharmaceutical products that prevent and treat the effects of hazardous substances and infectious diseases, including vaccines, prescription drugs, masks, gloves, and medical equipment; and </a:t>
          </a:r>
        </a:p>
        <a:p>
          <a:pPr lvl="0"/>
          <a:endParaRPr lang="en-US" sz="1200">
            <a:solidFill>
              <a:schemeClr val="tx1"/>
            </a:solidFill>
            <a:effectLst/>
            <a:latin typeface="+mn-lt"/>
            <a:ea typeface="+mn-ea"/>
            <a:cs typeface="+mn-cs"/>
          </a:endParaRPr>
        </a:p>
        <a:p>
          <a:pPr lvl="0"/>
          <a:r>
            <a:rPr lang="en-US" sz="1200" b="1" i="1">
              <a:solidFill>
                <a:schemeClr val="tx2"/>
              </a:solidFill>
              <a:effectLst/>
              <a:latin typeface="+mn-lt"/>
              <a:ea typeface="+mn-ea"/>
              <a:cs typeface="+mn-cs"/>
            </a:rPr>
            <a:t>6. Environmental and occupational health</a:t>
          </a:r>
          <a:r>
            <a:rPr lang="en-US" sz="1200">
              <a:solidFill>
                <a:schemeClr val="tx2"/>
              </a:solidFill>
              <a:effectLst/>
              <a:latin typeface="+mn-lt"/>
              <a:ea typeface="+mn-ea"/>
              <a:cs typeface="+mn-cs"/>
            </a:rPr>
            <a:t>: </a:t>
          </a:r>
          <a:r>
            <a:rPr lang="en-US" sz="1200">
              <a:solidFill>
                <a:schemeClr val="tx1"/>
              </a:solidFill>
              <a:effectLst/>
              <a:latin typeface="+mn-lt"/>
              <a:ea typeface="+mn-ea"/>
              <a:cs typeface="+mn-cs"/>
            </a:rPr>
            <a:t>actions to maintain the security and safety of water and food supplies, to test for hazards and contaminants in the environment, and to protect workers and emergency responders from health hazards while on the job.  </a:t>
          </a:r>
        </a:p>
        <a:p>
          <a:r>
            <a:rPr lang="en-US" sz="1200">
              <a:solidFill>
                <a:schemeClr val="tx1"/>
              </a:solidFill>
              <a:effectLst/>
              <a:latin typeface="+mn-lt"/>
              <a:ea typeface="+mn-ea"/>
              <a:cs typeface="+mn-cs"/>
            </a:rPr>
            <a:t> </a:t>
          </a:r>
        </a:p>
        <a:p>
          <a:r>
            <a:rPr lang="en-US" sz="1200">
              <a:solidFill>
                <a:schemeClr val="tx1"/>
              </a:solidFill>
              <a:effectLst/>
              <a:latin typeface="+mn-lt"/>
              <a:ea typeface="+mn-ea"/>
              <a:cs typeface="+mn-cs"/>
            </a:rPr>
            <a:t>The Index further divides these six domains into a total of 19 subdomains reflecting specific areas of practice and policy.  Individual measures are rolled up into summary measures for each of the 19 subdomains, and then combined into summary measures for each of the 6 domains and an overall Index composite measure. All summary measures are scaled along a range from 0 to 10, with 10 representing the highest level of preparedness. The Index produces summary measures for each of the 51 U.S. states individually, and for the nation as a whole.  In this fourth annual release, the 2017 Index includes annual measures for the years 2013, 2014, 2015 and 2016.  </a:t>
          </a:r>
        </a:p>
        <a:p>
          <a:pPr marL="0" marR="0" indent="0" defTabSz="914400" eaLnBrk="1" fontAlgn="auto" latinLnBrk="0" hangingPunct="1">
            <a:lnSpc>
              <a:spcPct val="100000"/>
            </a:lnSpc>
            <a:spcBef>
              <a:spcPts val="0"/>
            </a:spcBef>
            <a:spcAft>
              <a:spcPts val="0"/>
            </a:spcAft>
            <a:buClrTx/>
            <a:buSzTx/>
            <a:buFontTx/>
            <a:buNone/>
            <a:tabLst/>
            <a:defRPr/>
          </a:pPr>
          <a:endParaRPr lang="en-US" sz="12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600" b="1">
              <a:solidFill>
                <a:schemeClr val="tx2"/>
              </a:solidFill>
              <a:effectLst/>
              <a:latin typeface="+mn-lt"/>
              <a:ea typeface="+mn-ea"/>
              <a:cs typeface="+mn-cs"/>
            </a:rPr>
            <a:t>Measures</a:t>
          </a:r>
        </a:p>
        <a:p>
          <a:pPr marL="0" marR="0" indent="0" defTabSz="914400" eaLnBrk="1" fontAlgn="auto" latinLnBrk="0" hangingPunct="1">
            <a:lnSpc>
              <a:spcPct val="100000"/>
            </a:lnSpc>
            <a:spcBef>
              <a:spcPts val="0"/>
            </a:spcBef>
            <a:spcAft>
              <a:spcPts val="0"/>
            </a:spcAft>
            <a:buClrTx/>
            <a:buSzTx/>
            <a:buFontTx/>
            <a:buNone/>
            <a:tabLst/>
            <a:defRPr/>
          </a:pPr>
          <a:endParaRPr lang="en-US" sz="12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a:t>The  measure set for the 2017 Index consisted </a:t>
          </a:r>
          <a:r>
            <a:rPr lang="en-US" sz="1200">
              <a:solidFill>
                <a:schemeClr val="tx1"/>
              </a:solidFill>
              <a:effectLst/>
              <a:latin typeface="+mn-lt"/>
              <a:ea typeface="+mn-ea"/>
              <a:cs typeface="+mn-cs"/>
            </a:rPr>
            <a:t> of 139 individual measures, including a group of 19 measures defined </a:t>
          </a:r>
          <a:r>
            <a:rPr lang="en-US" sz="1200" b="0" i="0">
              <a:solidFill>
                <a:schemeClr val="tx1"/>
              </a:solidFill>
              <a:effectLst/>
              <a:latin typeface="+mn-lt"/>
              <a:ea typeface="+mn-ea"/>
              <a:cs typeface="+mn-cs"/>
            </a:rPr>
            <a:t>as</a:t>
          </a:r>
          <a:r>
            <a:rPr lang="en-US" sz="1200" b="1" i="1">
              <a:solidFill>
                <a:schemeClr val="tx1"/>
              </a:solidFill>
              <a:effectLst/>
              <a:latin typeface="+mn-lt"/>
              <a:ea typeface="+mn-ea"/>
              <a:cs typeface="+mn-cs"/>
            </a:rPr>
            <a:t> Foundational Capabilities </a:t>
          </a:r>
          <a:r>
            <a:rPr lang="en-US" sz="1200">
              <a:solidFill>
                <a:schemeClr val="tx1"/>
              </a:solidFill>
              <a:effectLst/>
              <a:latin typeface="+mn-lt"/>
              <a:ea typeface="+mn-ea"/>
              <a:cs typeface="+mn-cs"/>
            </a:rPr>
            <a:t>because they reflect activities that are firmly ingrained in practice in all U.S. states and therefore do not vary across states or over time.  Detailed definitions</a:t>
          </a:r>
          <a:r>
            <a:rPr lang="en-US" sz="1200" baseline="0">
              <a:solidFill>
                <a:schemeClr val="tx1"/>
              </a:solidFill>
              <a:effectLst/>
              <a:latin typeface="+mn-lt"/>
              <a:ea typeface="+mn-ea"/>
              <a:cs typeface="+mn-cs"/>
            </a:rPr>
            <a:t> for each measure, including data source and time periods, are provided in the Subdomain data tabs.  </a:t>
          </a:r>
          <a:endParaRPr lang="en-US" sz="1200">
            <a:solidFill>
              <a:schemeClr val="tx1"/>
            </a:solidFill>
            <a:effectLst/>
            <a:latin typeface="+mn-lt"/>
            <a:ea typeface="+mn-ea"/>
            <a:cs typeface="+mn-cs"/>
          </a:endParaRPr>
        </a:p>
        <a:p>
          <a:r>
            <a:rPr lang="en-US" sz="1200">
              <a:solidFill>
                <a:schemeClr val="tx1"/>
              </a:solidFill>
              <a:effectLst/>
              <a:latin typeface="+mn-lt"/>
              <a:ea typeface="+mn-ea"/>
              <a:cs typeface="+mn-cs"/>
            </a:rPr>
            <a:t> </a:t>
          </a:r>
        </a:p>
        <a:p>
          <a:r>
            <a:rPr lang="en-US" sz="1600" b="1">
              <a:solidFill>
                <a:schemeClr val="tx2"/>
              </a:solidFill>
              <a:effectLst/>
              <a:latin typeface="+mn-lt"/>
              <a:ea typeface="+mn-ea"/>
              <a:cs typeface="+mn-cs"/>
            </a:rPr>
            <a:t>Scaling and Weighting</a:t>
          </a:r>
        </a:p>
        <a:p>
          <a:endParaRPr lang="en-US" sz="1200">
            <a:solidFill>
              <a:schemeClr val="tx1"/>
            </a:solidFill>
            <a:effectLst/>
            <a:latin typeface="+mn-lt"/>
            <a:ea typeface="+mn-ea"/>
            <a:cs typeface="+mn-cs"/>
          </a:endParaRPr>
        </a:p>
        <a:p>
          <a:r>
            <a:rPr lang="en-US" sz="1200">
              <a:solidFill>
                <a:schemeClr val="tx1"/>
              </a:solidFill>
              <a:effectLst/>
              <a:latin typeface="+mn-lt"/>
              <a:ea typeface="+mn-ea"/>
              <a:cs typeface="+mn-cs"/>
            </a:rPr>
            <a:t>We convened expert panels to determine how much weight to give to each individual measure when rolling them up into summary measures for subdomains, domains, and the overall Index.  Experts rated each measure based on its importance to health security and preparedness capabilities represented in each Index subdomain and domain.  Before combining measures, each measure was standardized to a common scale using the min-max normalization method, and missing values were imputed using a regression-based multiple imputation method. Weighted averages were used to construct summary measures at the subdomain, domain, and overall Index levels for each state and each year. Foundational Capability measures were constructed as constants</a:t>
          </a:r>
          <a:r>
            <a:rPr lang="en-US" sz="1200" baseline="0">
              <a:solidFill>
                <a:schemeClr val="tx1"/>
              </a:solidFill>
              <a:effectLst/>
              <a:latin typeface="+mn-lt"/>
              <a:ea typeface="+mn-ea"/>
              <a:cs typeface="+mn-cs"/>
            </a:rPr>
            <a:t>, </a:t>
          </a:r>
          <a:r>
            <a:rPr lang="en-US" sz="1200">
              <a:solidFill>
                <a:schemeClr val="tx1"/>
              </a:solidFill>
              <a:effectLst/>
              <a:latin typeface="+mn-lt"/>
              <a:ea typeface="+mn-ea"/>
              <a:cs typeface="+mn-cs"/>
            </a:rPr>
            <a:t>and then averaged into the domain and overall summary measures using expert panel weights.  National summary</a:t>
          </a:r>
          <a:r>
            <a:rPr lang="en-US" sz="1200" baseline="0">
              <a:solidFill>
                <a:schemeClr val="tx1"/>
              </a:solidFill>
              <a:effectLst/>
              <a:latin typeface="+mn-lt"/>
              <a:ea typeface="+mn-ea"/>
              <a:cs typeface="+mn-cs"/>
            </a:rPr>
            <a:t> </a:t>
          </a:r>
          <a:r>
            <a:rPr lang="en-US" sz="1200">
              <a:solidFill>
                <a:schemeClr val="tx1"/>
              </a:solidFill>
              <a:effectLst/>
              <a:latin typeface="+mn-lt"/>
              <a:ea typeface="+mn-ea"/>
              <a:cs typeface="+mn-cs"/>
            </a:rPr>
            <a:t>measures were</a:t>
          </a:r>
          <a:r>
            <a:rPr lang="en-US" sz="1200" baseline="0">
              <a:solidFill>
                <a:schemeClr val="tx1"/>
              </a:solidFill>
              <a:effectLst/>
              <a:latin typeface="+mn-lt"/>
              <a:ea typeface="+mn-ea"/>
              <a:cs typeface="+mn-cs"/>
            </a:rPr>
            <a:t> then calculated as the arithmetic mean of the 51 </a:t>
          </a:r>
          <a:r>
            <a:rPr lang="en-US" sz="1200">
              <a:solidFill>
                <a:schemeClr val="tx1"/>
              </a:solidFill>
              <a:effectLst/>
              <a:latin typeface="+mn-lt"/>
              <a:ea typeface="+mn-ea"/>
              <a:cs typeface="+mn-cs"/>
            </a:rPr>
            <a:t>state summary measures, giving equal weight to each state. </a:t>
          </a:r>
          <a:r>
            <a:rPr lang="en-US" sz="1200" b="1">
              <a:solidFill>
                <a:srgbClr val="FF0000"/>
              </a:solidFill>
              <a:effectLst/>
              <a:latin typeface="+mn-lt"/>
              <a:ea typeface="+mn-ea"/>
              <a:cs typeface="+mn-cs"/>
            </a:rPr>
            <a:t>All summary measures are scaled along a range from 0 to 10, with 10 representing the highest level of preparedness</a:t>
          </a:r>
          <a:r>
            <a:rPr lang="en-US" sz="1200">
              <a:solidFill>
                <a:schemeClr val="tx1"/>
              </a:solidFill>
              <a:effectLst/>
              <a:latin typeface="+mn-lt"/>
              <a:ea typeface="+mn-ea"/>
              <a:cs typeface="+mn-cs"/>
            </a:rPr>
            <a:t>. Confidence intervals were estimated around each national summary measure in order to identify which states fall above, below, or in-line with the national measures.  </a:t>
          </a:r>
        </a:p>
        <a:p>
          <a:r>
            <a:rPr lang="en-US" sz="1100">
              <a:solidFill>
                <a:schemeClr val="tx1"/>
              </a:solidFill>
              <a:effectLst/>
              <a:latin typeface="+mn-lt"/>
              <a:ea typeface="+mn-ea"/>
              <a:cs typeface="+mn-cs"/>
            </a:rPr>
            <a:t> </a:t>
          </a:r>
        </a:p>
        <a:p>
          <a:r>
            <a:rPr lang="en-US" sz="1600" b="1">
              <a:solidFill>
                <a:schemeClr val="tx2"/>
              </a:solidFill>
              <a:effectLst/>
              <a:latin typeface="+mn-lt"/>
              <a:ea typeface="+mn-ea"/>
              <a:cs typeface="+mn-cs"/>
            </a:rPr>
            <a:t>Time Periods</a:t>
          </a:r>
        </a:p>
        <a:p>
          <a:endParaRPr lang="en-US" sz="1100">
            <a:solidFill>
              <a:schemeClr val="tx1"/>
            </a:solidFill>
            <a:effectLst/>
            <a:latin typeface="+mn-lt"/>
            <a:ea typeface="+mn-ea"/>
            <a:cs typeface="+mn-cs"/>
          </a:endParaRPr>
        </a:p>
        <a:p>
          <a:r>
            <a:rPr lang="en-US" sz="1100"/>
            <a:t>The 2017 Index displays</a:t>
          </a:r>
          <a:r>
            <a:rPr lang="en-US" sz="1100" baseline="0"/>
            <a:t> results for three annual periods: 2013, 2014, 2015 and 2016.   Each annual period reflects the most recent data available for that year.  The actual timeframe for a given measure and year varies depending on the underlying data source and the frequency with which data are collected.  </a:t>
          </a:r>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390524</xdr:colOff>
      <xdr:row>2</xdr:row>
      <xdr:rowOff>66675</xdr:rowOff>
    </xdr:from>
    <xdr:to>
      <xdr:col>6</xdr:col>
      <xdr:colOff>409575</xdr:colOff>
      <xdr:row>15</xdr:row>
      <xdr:rowOff>114300</xdr:rowOff>
    </xdr:to>
    <mc:AlternateContent xmlns:mc="http://schemas.openxmlformats.org/markup-compatibility/2006" xmlns:a14="http://schemas.microsoft.com/office/drawing/2010/main">
      <mc:Choice Requires="a14">
        <xdr:graphicFrame macro="">
          <xdr:nvGraphicFramePr>
            <xdr:cNvPr id="2" name="Domain"/>
            <xdr:cNvGraphicFramePr/>
          </xdr:nvGraphicFramePr>
          <xdr:xfrm>
            <a:off x="0" y="0"/>
            <a:ext cx="0" cy="0"/>
          </xdr:xfrm>
          <a:graphic>
            <a:graphicData uri="http://schemas.microsoft.com/office/drawing/2010/slicer">
              <sle:slicer xmlns:sle="http://schemas.microsoft.com/office/drawing/2010/slicer" name="Domain"/>
            </a:graphicData>
          </a:graphic>
        </xdr:graphicFrame>
      </mc:Choice>
      <mc:Fallback xmlns="">
        <xdr:sp macro="" textlink="">
          <xdr:nvSpPr>
            <xdr:cNvPr id="0" name=""/>
            <xdr:cNvSpPr>
              <a:spLocks noTextEdit="1"/>
            </xdr:cNvSpPr>
          </xdr:nvSpPr>
          <xdr:spPr>
            <a:xfrm>
              <a:off x="1609724" y="523875"/>
              <a:ext cx="2457451"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123825</xdr:colOff>
      <xdr:row>2</xdr:row>
      <xdr:rowOff>57150</xdr:rowOff>
    </xdr:from>
    <xdr:to>
      <xdr:col>2</xdr:col>
      <xdr:colOff>228600</xdr:colOff>
      <xdr:row>36</xdr:row>
      <xdr:rowOff>152400</xdr:rowOff>
    </xdr:to>
    <mc:AlternateContent xmlns:mc="http://schemas.openxmlformats.org/markup-compatibility/2006" xmlns:a14="http://schemas.microsoft.com/office/drawing/2010/main">
      <mc:Choice Requires="a14">
        <xdr:graphicFrame macro="">
          <xdr:nvGraphicFramePr>
            <xdr:cNvPr id="3" name="State"/>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123825" y="514350"/>
              <a:ext cx="1323975" cy="65722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92</xdr:col>
      <xdr:colOff>495300</xdr:colOff>
      <xdr:row>18</xdr:row>
      <xdr:rowOff>19050</xdr:rowOff>
    </xdr:from>
    <xdr:to>
      <xdr:col>95</xdr:col>
      <xdr:colOff>495300</xdr:colOff>
      <xdr:row>31</xdr:row>
      <xdr:rowOff>66675</xdr:rowOff>
    </xdr:to>
    <mc:AlternateContent xmlns:mc="http://schemas.openxmlformats.org/markup-compatibility/2006" xmlns:a14="http://schemas.microsoft.com/office/drawing/2010/main">
      <mc:Choice Requires="a14">
        <xdr:graphicFrame macro="">
          <xdr:nvGraphicFramePr>
            <xdr:cNvPr id="4" name="State3"/>
            <xdr:cNvGraphicFramePr/>
          </xdr:nvGraphicFramePr>
          <xdr:xfrm>
            <a:off x="0" y="0"/>
            <a:ext cx="0" cy="0"/>
          </xdr:xfrm>
          <a:graphic>
            <a:graphicData uri="http://schemas.microsoft.com/office/drawing/2010/slicer">
              <sle:slicer xmlns:sle="http://schemas.microsoft.com/office/drawing/2010/slicer" name="State3"/>
            </a:graphicData>
          </a:graphic>
        </xdr:graphicFrame>
      </mc:Choice>
      <mc:Fallback xmlns="">
        <xdr:sp macro="" textlink="">
          <xdr:nvSpPr>
            <xdr:cNvPr id="0" name=""/>
            <xdr:cNvSpPr>
              <a:spLocks noTextEdit="1"/>
            </xdr:cNvSpPr>
          </xdr:nvSpPr>
          <xdr:spPr>
            <a:xfrm>
              <a:off x="43776900" y="35242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342900</xdr:colOff>
      <xdr:row>16</xdr:row>
      <xdr:rowOff>19050</xdr:rowOff>
    </xdr:from>
    <xdr:to>
      <xdr:col>6</xdr:col>
      <xdr:colOff>361950</xdr:colOff>
      <xdr:row>36</xdr:row>
      <xdr:rowOff>171450</xdr:rowOff>
    </xdr:to>
    <mc:AlternateContent xmlns:mc="http://schemas.openxmlformats.org/markup-compatibility/2006" xmlns:a14="http://schemas.microsoft.com/office/drawing/2010/main">
      <mc:Choice Requires="a14">
        <xdr:graphicFrame macro="">
          <xdr:nvGraphicFramePr>
            <xdr:cNvPr id="5" name="State2"/>
            <xdr:cNvGraphicFramePr/>
          </xdr:nvGraphicFramePr>
          <xdr:xfrm>
            <a:off x="0" y="0"/>
            <a:ext cx="0" cy="0"/>
          </xdr:xfrm>
          <a:graphic>
            <a:graphicData uri="http://schemas.microsoft.com/office/drawing/2010/slicer">
              <sle:slicer xmlns:sle="http://schemas.microsoft.com/office/drawing/2010/slicer" name="State2"/>
            </a:graphicData>
          </a:graphic>
        </xdr:graphicFrame>
      </mc:Choice>
      <mc:Fallback xmlns="">
        <xdr:sp macro="" textlink="">
          <xdr:nvSpPr>
            <xdr:cNvPr id="0" name=""/>
            <xdr:cNvSpPr>
              <a:spLocks noTextEdit="1"/>
            </xdr:cNvSpPr>
          </xdr:nvSpPr>
          <xdr:spPr>
            <a:xfrm>
              <a:off x="1562100" y="3143250"/>
              <a:ext cx="2457450" cy="3962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147637</xdr:colOff>
      <xdr:row>2</xdr:row>
      <xdr:rowOff>152400</xdr:rowOff>
    </xdr:from>
    <xdr:to>
      <xdr:col>21</xdr:col>
      <xdr:colOff>104775</xdr:colOff>
      <xdr:row>32</xdr:row>
      <xdr:rowOff>152400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0.64535</cdr:x>
      <cdr:y>0.94056</cdr:y>
    </cdr:from>
    <cdr:to>
      <cdr:x>0.68401</cdr:x>
      <cdr:y>0.97222</cdr:y>
    </cdr:to>
    <cdr:sp macro="" textlink="">
      <cdr:nvSpPr>
        <cdr:cNvPr id="2" name="Rectangle 1"/>
        <cdr:cNvSpPr/>
      </cdr:nvSpPr>
      <cdr:spPr>
        <a:xfrm xmlns:a="http://schemas.openxmlformats.org/drawingml/2006/main">
          <a:off x="5480050" y="5375275"/>
          <a:ext cx="328269" cy="180987"/>
        </a:xfrm>
        <a:prstGeom xmlns:a="http://schemas.openxmlformats.org/drawingml/2006/main" prst="rect">
          <a:avLst/>
        </a:prstGeom>
        <a:solidFill xmlns:a="http://schemas.openxmlformats.org/drawingml/2006/main">
          <a:schemeClr val="accent3"/>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0.69411</cdr:x>
      <cdr:y>0.92333</cdr:y>
    </cdr:from>
    <cdr:to>
      <cdr:x>0.97981</cdr:x>
      <cdr:y>0.99</cdr:y>
    </cdr:to>
    <cdr:sp macro="" textlink="">
      <cdr:nvSpPr>
        <cdr:cNvPr id="3" name="TextBox 1"/>
        <cdr:cNvSpPr txBox="1"/>
      </cdr:nvSpPr>
      <cdr:spPr>
        <a:xfrm xmlns:a="http://schemas.openxmlformats.org/drawingml/2006/main">
          <a:off x="5894055" y="5276817"/>
          <a:ext cx="2426033" cy="38103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solidFill>
                <a:schemeClr val="tx1">
                  <a:lumMod val="65000"/>
                  <a:lumOff val="35000"/>
                </a:schemeClr>
              </a:solidFill>
              <a:latin typeface="+mn-lt"/>
              <a:cs typeface="Arial" panose="020B0604020202020204" pitchFamily="34" charset="0"/>
            </a:rPr>
            <a:t>Confidence interval</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4</xdr:col>
      <xdr:colOff>409574</xdr:colOff>
      <xdr:row>31</xdr:row>
      <xdr:rowOff>66675</xdr:rowOff>
    </xdr:to>
    <mc:AlternateContent xmlns:mc="http://schemas.openxmlformats.org/markup-compatibility/2006" xmlns:a14="http://schemas.microsoft.com/office/drawing/2010/main">
      <mc:Choice Requires="a14">
        <xdr:graphicFrame macro="">
          <xdr:nvGraphicFramePr>
            <xdr:cNvPr id="2" name="SubDomain"/>
            <xdr:cNvGraphicFramePr/>
          </xdr:nvGraphicFramePr>
          <xdr:xfrm>
            <a:off x="0" y="0"/>
            <a:ext cx="0" cy="0"/>
          </xdr:xfrm>
          <a:graphic>
            <a:graphicData uri="http://schemas.microsoft.com/office/drawing/2010/slicer">
              <sle:slicer xmlns:sle="http://schemas.microsoft.com/office/drawing/2010/slicer" name="SubDomain"/>
            </a:graphicData>
          </a:graphic>
        </xdr:graphicFrame>
      </mc:Choice>
      <mc:Fallback xmlns="">
        <xdr:sp macro="" textlink="">
          <xdr:nvSpPr>
            <xdr:cNvPr id="0" name=""/>
            <xdr:cNvSpPr>
              <a:spLocks noTextEdit="1"/>
            </xdr:cNvSpPr>
          </xdr:nvSpPr>
          <xdr:spPr>
            <a:xfrm>
              <a:off x="0" y="542925"/>
              <a:ext cx="2847974" cy="5505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600075</xdr:colOff>
      <xdr:row>2</xdr:row>
      <xdr:rowOff>123825</xdr:rowOff>
    </xdr:from>
    <xdr:to>
      <xdr:col>7</xdr:col>
      <xdr:colOff>600075</xdr:colOff>
      <xdr:row>18</xdr:row>
      <xdr:rowOff>38100</xdr:rowOff>
    </xdr:to>
    <mc:AlternateContent xmlns:mc="http://schemas.openxmlformats.org/markup-compatibility/2006" xmlns:a14="http://schemas.microsoft.com/office/drawing/2010/main">
      <mc:Choice Requires="a14">
        <xdr:graphicFrame macro="">
          <xdr:nvGraphicFramePr>
            <xdr:cNvPr id="3" name="State 1"/>
            <xdr:cNvGraphicFramePr/>
          </xdr:nvGraphicFramePr>
          <xdr:xfrm>
            <a:off x="0" y="0"/>
            <a:ext cx="0" cy="0"/>
          </xdr:xfrm>
          <a:graphic>
            <a:graphicData uri="http://schemas.microsoft.com/office/drawing/2010/slicer">
              <sle:slicer xmlns:sle="http://schemas.microsoft.com/office/drawing/2010/slicer" name="State 1"/>
            </a:graphicData>
          </a:graphic>
        </xdr:graphicFrame>
      </mc:Choice>
      <mc:Fallback xmlns="">
        <xdr:sp macro="" textlink="">
          <xdr:nvSpPr>
            <xdr:cNvPr id="0" name=""/>
            <xdr:cNvSpPr>
              <a:spLocks noTextEdit="1"/>
            </xdr:cNvSpPr>
          </xdr:nvSpPr>
          <xdr:spPr>
            <a:xfrm>
              <a:off x="3038475" y="581025"/>
              <a:ext cx="1828800" cy="2962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0</xdr:colOff>
      <xdr:row>18</xdr:row>
      <xdr:rowOff>85725</xdr:rowOff>
    </xdr:from>
    <xdr:to>
      <xdr:col>8</xdr:col>
      <xdr:colOff>0</xdr:colOff>
      <xdr:row>31</xdr:row>
      <xdr:rowOff>133350</xdr:rowOff>
    </xdr:to>
    <mc:AlternateContent xmlns:mc="http://schemas.openxmlformats.org/markup-compatibility/2006" xmlns:a14="http://schemas.microsoft.com/office/drawing/2010/main">
      <mc:Choice Requires="a14">
        <xdr:graphicFrame macro="">
          <xdr:nvGraphicFramePr>
            <xdr:cNvPr id="4" name="State2 1"/>
            <xdr:cNvGraphicFramePr/>
          </xdr:nvGraphicFramePr>
          <xdr:xfrm>
            <a:off x="0" y="0"/>
            <a:ext cx="0" cy="0"/>
          </xdr:xfrm>
          <a:graphic>
            <a:graphicData uri="http://schemas.microsoft.com/office/drawing/2010/slicer">
              <sle:slicer xmlns:sle="http://schemas.microsoft.com/office/drawing/2010/slicer" name="State2 1"/>
            </a:graphicData>
          </a:graphic>
        </xdr:graphicFrame>
      </mc:Choice>
      <mc:Fallback xmlns="">
        <xdr:sp macro="" textlink="">
          <xdr:nvSpPr>
            <xdr:cNvPr id="0" name=""/>
            <xdr:cNvSpPr>
              <a:spLocks noTextEdit="1"/>
            </xdr:cNvSpPr>
          </xdr:nvSpPr>
          <xdr:spPr>
            <a:xfrm>
              <a:off x="3048000" y="35909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80</xdr:col>
      <xdr:colOff>419100</xdr:colOff>
      <xdr:row>3</xdr:row>
      <xdr:rowOff>66675</xdr:rowOff>
    </xdr:from>
    <xdr:to>
      <xdr:col>83</xdr:col>
      <xdr:colOff>419100</xdr:colOff>
      <xdr:row>16</xdr:row>
      <xdr:rowOff>114300</xdr:rowOff>
    </xdr:to>
    <mc:AlternateContent xmlns:mc="http://schemas.openxmlformats.org/markup-compatibility/2006" xmlns:a14="http://schemas.microsoft.com/office/drawing/2010/main">
      <mc:Choice Requires="a14">
        <xdr:graphicFrame macro="">
          <xdr:nvGraphicFramePr>
            <xdr:cNvPr id="6" name="State3 1"/>
            <xdr:cNvGraphicFramePr/>
          </xdr:nvGraphicFramePr>
          <xdr:xfrm>
            <a:off x="0" y="0"/>
            <a:ext cx="0" cy="0"/>
          </xdr:xfrm>
          <a:graphic>
            <a:graphicData uri="http://schemas.microsoft.com/office/drawing/2010/slicer">
              <sle:slicer xmlns:sle="http://schemas.microsoft.com/office/drawing/2010/slicer" name="State3 1"/>
            </a:graphicData>
          </a:graphic>
        </xdr:graphicFrame>
      </mc:Choice>
      <mc:Fallback xmlns="">
        <xdr:sp macro="" textlink="">
          <xdr:nvSpPr>
            <xdr:cNvPr id="0" name=""/>
            <xdr:cNvSpPr>
              <a:spLocks noTextEdit="1"/>
            </xdr:cNvSpPr>
          </xdr:nvSpPr>
          <xdr:spPr>
            <a:xfrm>
              <a:off x="28460700" y="7143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171449</xdr:colOff>
      <xdr:row>3</xdr:row>
      <xdr:rowOff>38100</xdr:rowOff>
    </xdr:from>
    <xdr:to>
      <xdr:col>21</xdr:col>
      <xdr:colOff>581024</xdr:colOff>
      <xdr:row>31</xdr:row>
      <xdr:rowOff>52387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0.55924</cdr:x>
      <cdr:y>0.93381</cdr:y>
    </cdr:from>
    <cdr:to>
      <cdr:x>0.59924</cdr:x>
      <cdr:y>0.96905</cdr:y>
    </cdr:to>
    <cdr:sp macro="" textlink="">
      <cdr:nvSpPr>
        <cdr:cNvPr id="2" name="Rectangle 1"/>
        <cdr:cNvSpPr/>
      </cdr:nvSpPr>
      <cdr:spPr>
        <a:xfrm xmlns:a="http://schemas.openxmlformats.org/drawingml/2006/main">
          <a:off x="4660900" y="4994275"/>
          <a:ext cx="333367" cy="188509"/>
        </a:xfrm>
        <a:prstGeom xmlns:a="http://schemas.openxmlformats.org/drawingml/2006/main" prst="rect">
          <a:avLst/>
        </a:prstGeom>
        <a:solidFill xmlns:a="http://schemas.openxmlformats.org/drawingml/2006/main">
          <a:schemeClr val="accent3"/>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0.60724</cdr:x>
      <cdr:y>0.91956</cdr:y>
    </cdr:from>
    <cdr:to>
      <cdr:x>0.90278</cdr:x>
      <cdr:y>0.99375</cdr:y>
    </cdr:to>
    <cdr:sp macro="" textlink="">
      <cdr:nvSpPr>
        <cdr:cNvPr id="3" name="TextBox 1"/>
        <cdr:cNvSpPr txBox="1"/>
      </cdr:nvSpPr>
      <cdr:spPr>
        <a:xfrm xmlns:a="http://schemas.openxmlformats.org/drawingml/2006/main">
          <a:off x="5060950" y="4918075"/>
          <a:ext cx="2463175" cy="39678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solidFill>
                <a:schemeClr val="tx1">
                  <a:lumMod val="65000"/>
                  <a:lumOff val="35000"/>
                </a:schemeClr>
              </a:solidFill>
              <a:latin typeface="+mn-lt"/>
              <a:cs typeface="Arial" panose="020B0604020202020204" pitchFamily="34" charset="0"/>
            </a:rPr>
            <a:t>Confidence interval</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0</xdr:row>
      <xdr:rowOff>1</xdr:rowOff>
    </xdr:from>
    <xdr:to>
      <xdr:col>18</xdr:col>
      <xdr:colOff>601980</xdr:colOff>
      <xdr:row>10</xdr:row>
      <xdr:rowOff>160020</xdr:rowOff>
    </xdr:to>
    <xdr:sp macro="" textlink="">
      <xdr:nvSpPr>
        <xdr:cNvPr id="2" name="TextBox 1"/>
        <xdr:cNvSpPr txBox="1"/>
      </xdr:nvSpPr>
      <xdr:spPr>
        <a:xfrm>
          <a:off x="0" y="1"/>
          <a:ext cx="15060930" cy="20650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tx2"/>
              </a:solidFill>
              <a:effectLst/>
              <a:latin typeface="+mn-lt"/>
              <a:ea typeface="+mn-ea"/>
              <a:cs typeface="+mn-cs"/>
            </a:rPr>
            <a:t>State Data Summary Page</a:t>
          </a:r>
        </a:p>
        <a:p>
          <a:endParaRPr lang="en-US" sz="1200" b="0">
            <a:solidFill>
              <a:schemeClr val="dk1"/>
            </a:solidFill>
            <a:effectLst/>
            <a:latin typeface="+mn-lt"/>
            <a:ea typeface="+mn-ea"/>
            <a:cs typeface="+mn-cs"/>
          </a:endParaRPr>
        </a:p>
        <a:p>
          <a:r>
            <a:rPr lang="en-US" sz="1200" b="0">
              <a:solidFill>
                <a:schemeClr val="dk1"/>
              </a:solidFill>
              <a:effectLst/>
              <a:latin typeface="+mn-lt"/>
              <a:ea typeface="+mn-ea"/>
              <a:cs typeface="+mn-cs"/>
            </a:rPr>
            <a:t>Use the state dropdown</a:t>
          </a:r>
          <a:r>
            <a:rPr lang="en-US" sz="1200" b="0" baseline="0">
              <a:solidFill>
                <a:schemeClr val="dk1"/>
              </a:solidFill>
              <a:effectLst/>
              <a:latin typeface="+mn-lt"/>
              <a:ea typeface="+mn-ea"/>
              <a:cs typeface="+mn-cs"/>
            </a:rPr>
            <a:t> list below to display all Index measures for a state of your choosing, along with national averages.  Domain and subdomain measures are displayed followed by the individual measures contained in each subdomain. Results for individual measures are displayed in their raw scale and have not been normalized to the 0-10 scale used in the Index.  Missing values are displayed as "--" and are imputed when calculating subdomain and domain Index results.  See the detailed </a:t>
          </a:r>
          <a:r>
            <a:rPr lang="en-US" sz="1200" b="1" baseline="0">
              <a:solidFill>
                <a:schemeClr val="dk1"/>
              </a:solidFill>
              <a:effectLst/>
              <a:latin typeface="+mn-lt"/>
              <a:ea typeface="+mn-ea"/>
              <a:cs typeface="+mn-cs"/>
            </a:rPr>
            <a:t>Subdomain Tabs </a:t>
          </a:r>
          <a:r>
            <a:rPr lang="en-US" sz="1200" b="0" baseline="0">
              <a:solidFill>
                <a:schemeClr val="dk1"/>
              </a:solidFill>
              <a:effectLst/>
              <a:latin typeface="+mn-lt"/>
              <a:ea typeface="+mn-ea"/>
              <a:cs typeface="+mn-cs"/>
            </a:rPr>
            <a:t>for more information about each measure, including its data source, time periods, and scaling.  </a:t>
          </a:r>
        </a:p>
        <a:p>
          <a:endParaRPr lang="en-US" sz="1200" b="0" baseline="0">
            <a:solidFill>
              <a:schemeClr val="dk1"/>
            </a:solidFill>
            <a:effectLst/>
            <a:latin typeface="+mn-lt"/>
            <a:ea typeface="+mn-ea"/>
            <a:cs typeface="+mn-cs"/>
          </a:endParaRPr>
        </a:p>
        <a:p>
          <a:r>
            <a:rPr lang="en-US" sz="1200" b="1" baseline="0">
              <a:solidFill>
                <a:schemeClr val="dk1"/>
              </a:solidFill>
              <a:effectLst/>
              <a:latin typeface="+mn-lt"/>
              <a:ea typeface="+mn-ea"/>
              <a:cs typeface="+mn-cs"/>
            </a:rPr>
            <a:t>NOTE:</a:t>
          </a:r>
          <a:r>
            <a:rPr lang="en-US" sz="1200" b="0" baseline="0">
              <a:solidFill>
                <a:schemeClr val="dk1"/>
              </a:solidFill>
              <a:effectLst/>
              <a:latin typeface="+mn-lt"/>
              <a:ea typeface="+mn-ea"/>
              <a:cs typeface="+mn-cs"/>
            </a:rPr>
            <a:t>  all national comparisons (national averages) used in the Index are constructed as the arithmetic mean of the 51 state measures, giving equal weight to each state.  In some cases national averages may be substantially different from U.S. national population estimates due to variation in each state's population size.  </a:t>
          </a:r>
          <a:endParaRPr lang="en-US" sz="1200" b="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19048</xdr:colOff>
      <xdr:row>0</xdr:row>
      <xdr:rowOff>28576</xdr:rowOff>
    </xdr:from>
    <xdr:to>
      <xdr:col>12</xdr:col>
      <xdr:colOff>552449</xdr:colOff>
      <xdr:row>0</xdr:row>
      <xdr:rowOff>1495426</xdr:rowOff>
    </xdr:to>
    <xdr:sp macro="" textlink="">
      <xdr:nvSpPr>
        <xdr:cNvPr id="2" name="TextBox 1"/>
        <xdr:cNvSpPr txBox="1"/>
      </xdr:nvSpPr>
      <xdr:spPr>
        <a:xfrm>
          <a:off x="19048" y="28576"/>
          <a:ext cx="11772901" cy="146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chemeClr val="tx2"/>
              </a:solidFill>
              <a:effectLst/>
              <a:latin typeface="+mn-lt"/>
              <a:ea typeface="+mn-ea"/>
              <a:cs typeface="+mn-cs"/>
            </a:rPr>
            <a:t>Foundational Capabilities</a:t>
          </a:r>
        </a:p>
        <a:p>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A total of </a:t>
          </a:r>
          <a:r>
            <a:rPr lang="en-US" sz="1200">
              <a:solidFill>
                <a:schemeClr val="dk1"/>
              </a:solidFill>
              <a:effectLst/>
              <a:latin typeface="+mn-lt"/>
              <a:ea typeface="+mn-ea"/>
              <a:cs typeface="+mn-cs"/>
            </a:rPr>
            <a:t>19 measures are defined as Foundational Capabilities because they reflect activities that are firmly ingrained in practice in all U.S. states and therefore do not vary across states or over time. Because these</a:t>
          </a:r>
          <a:r>
            <a:rPr lang="en-US" sz="1200" baseline="0">
              <a:solidFill>
                <a:schemeClr val="dk1"/>
              </a:solidFill>
              <a:effectLst/>
              <a:latin typeface="+mn-lt"/>
              <a:ea typeface="+mn-ea"/>
              <a:cs typeface="+mn-cs"/>
            </a:rPr>
            <a:t> measures lack variation, they are not normalized and scaled using the methods that are applied to other measures in the Index.  Rather, these measures are incorporated into the Index by constructing a constant for each domain, which is calculated using the Delphi expert panel weights assigned to each Foundational Capability within each domain.  The Foundational Capability measures are listed below, and the weights for these measures are shown in the Weighting tab. </a:t>
          </a:r>
          <a:endParaRPr lang="en-US" sz="12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38099</xdr:colOff>
      <xdr:row>0</xdr:row>
      <xdr:rowOff>57150</xdr:rowOff>
    </xdr:from>
    <xdr:ext cx="11058526" cy="1845762"/>
    <xdr:sp macro="" textlink="">
      <xdr:nvSpPr>
        <xdr:cNvPr id="2" name="TextBox 1"/>
        <xdr:cNvSpPr txBox="1"/>
      </xdr:nvSpPr>
      <xdr:spPr>
        <a:xfrm>
          <a:off x="38099" y="57150"/>
          <a:ext cx="11058526" cy="1845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600" b="1">
              <a:solidFill>
                <a:schemeClr val="tx2"/>
              </a:solidFill>
              <a:effectLst/>
              <a:latin typeface="+mn-lt"/>
              <a:ea typeface="+mn-ea"/>
              <a:cs typeface="+mn-cs"/>
            </a:rPr>
            <a:t>Weighting</a:t>
          </a:r>
          <a:r>
            <a:rPr lang="en-US" sz="1600" baseline="0">
              <a:solidFill>
                <a:schemeClr val="tx2"/>
              </a:solidFill>
              <a:effectLst/>
              <a:latin typeface="+mn-lt"/>
              <a:ea typeface="+mn-ea"/>
              <a:cs typeface="+mn-cs"/>
            </a:rPr>
            <a:t> </a:t>
          </a:r>
        </a:p>
        <a:p>
          <a:endParaRPr lang="en-US" sz="1200" baseline="0">
            <a:solidFill>
              <a:schemeClr val="tx1"/>
            </a:solidFill>
            <a:effectLst/>
            <a:latin typeface="+mn-lt"/>
            <a:ea typeface="+mn-ea"/>
            <a:cs typeface="+mn-cs"/>
          </a:endParaRPr>
        </a:p>
        <a:p>
          <a:r>
            <a:rPr lang="en-US" sz="1200">
              <a:solidFill>
                <a:schemeClr val="tx1"/>
              </a:solidFill>
              <a:effectLst/>
              <a:latin typeface="+mn-lt"/>
              <a:ea typeface="+mn-ea"/>
              <a:cs typeface="+mn-cs"/>
            </a:rPr>
            <a:t>We convened Delphi expert panels to determine how much weight to give to each individual measure when rolling them up into summary measures for subdomains, domains, and the overall Index.  Experts rated each measure based on its importance to health security and preparedness capabilities represented in each Index subdomain and domain. Experts similarly rated each subdomain and domain. Before combining measures, each measure was standardized to a common scale using the min-max normalization method, and missing values were imputed using a regression-based multiple imputation method. Weighted averages were used to construct summary measures at the subdomain, domain, and overall Index levels for each state and each year, using median</a:t>
          </a:r>
          <a:r>
            <a:rPr lang="en-US" sz="1200" baseline="0">
              <a:solidFill>
                <a:schemeClr val="tx1"/>
              </a:solidFill>
              <a:effectLst/>
              <a:latin typeface="+mn-lt"/>
              <a:ea typeface="+mn-ea"/>
              <a:cs typeface="+mn-cs"/>
            </a:rPr>
            <a:t> Delphi expert panel ratings as weights</a:t>
          </a:r>
          <a:r>
            <a:rPr lang="en-US" sz="1200">
              <a:solidFill>
                <a:schemeClr val="tx1"/>
              </a:solidFill>
              <a:effectLst/>
              <a:latin typeface="+mn-lt"/>
              <a:ea typeface="+mn-ea"/>
              <a:cs typeface="+mn-cs"/>
            </a:rPr>
            <a:t>. Foundational Capability measures were constructed as constants and averaged into the domain and overall summary measures using expert panel weights.  The diagram below shows the expert panel</a:t>
          </a:r>
          <a:r>
            <a:rPr lang="en-US" sz="1200" baseline="0">
              <a:solidFill>
                <a:schemeClr val="tx1"/>
              </a:solidFill>
              <a:effectLst/>
              <a:latin typeface="+mn-lt"/>
              <a:ea typeface="+mn-ea"/>
              <a:cs typeface="+mn-cs"/>
            </a:rPr>
            <a:t> weights applied at the subdomain and domain levels.  The weights applied to individual measures are displayed in the Subdomain tabs for each subdomain. </a:t>
          </a:r>
          <a:endParaRPr lang="en-US" sz="1200"/>
        </a:p>
      </xdr:txBody>
    </xdr:sp>
    <xdr:clientData/>
  </xdr:oneCellAnchor>
  <xdr:twoCellAnchor editAs="oneCell">
    <xdr:from>
      <xdr:col>0</xdr:col>
      <xdr:colOff>182880</xdr:colOff>
      <xdr:row>10</xdr:row>
      <xdr:rowOff>76200</xdr:rowOff>
    </xdr:from>
    <xdr:to>
      <xdr:col>11</xdr:col>
      <xdr:colOff>327660</xdr:colOff>
      <xdr:row>60</xdr:row>
      <xdr:rowOff>76200</xdr:rowOff>
    </xdr:to>
    <xdr:sp macro="" textlink="">
      <xdr:nvSpPr>
        <xdr:cNvPr id="3" name="AutoShape 1"/>
        <xdr:cNvSpPr>
          <a:spLocks noChangeAspect="1" noChangeArrowheads="1"/>
        </xdr:cNvSpPr>
      </xdr:nvSpPr>
      <xdr:spPr bwMode="auto">
        <a:xfrm>
          <a:off x="182880" y="1981200"/>
          <a:ext cx="6850380" cy="9525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182880</xdr:colOff>
      <xdr:row>10</xdr:row>
      <xdr:rowOff>76200</xdr:rowOff>
    </xdr:from>
    <xdr:to>
      <xdr:col>11</xdr:col>
      <xdr:colOff>327660</xdr:colOff>
      <xdr:row>60</xdr:row>
      <xdr:rowOff>76200</xdr:rowOff>
    </xdr:to>
    <xdr:sp macro="" textlink="">
      <xdr:nvSpPr>
        <xdr:cNvPr id="4" name="AutoShape 195"/>
        <xdr:cNvSpPr>
          <a:spLocks noChangeAspect="1" noChangeArrowheads="1"/>
        </xdr:cNvSpPr>
      </xdr:nvSpPr>
      <xdr:spPr bwMode="auto">
        <a:xfrm>
          <a:off x="182880" y="1981200"/>
          <a:ext cx="6850380" cy="9525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10</xdr:col>
          <xdr:colOff>495300</xdr:colOff>
          <xdr:row>54</xdr:row>
          <xdr:rowOff>114300</xdr:rowOff>
        </xdr:to>
        <xdr:sp macro="" textlink="">
          <xdr:nvSpPr>
            <xdr:cNvPr id="30721" name="Object 1" hidden="1">
              <a:extLst>
                <a:ext uri="{63B3BB69-23CF-44E3-9099-C40C66FF867C}">
                  <a14:compatExt spid="_x0000_s307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ukcphit" refreshedDate="42829.604570949072" createdVersion="5" refreshedVersion="5" minRefreshableVersion="3" recordCount="721">
  <cacheSource type="worksheet">
    <worksheetSource ref="A1:X722" sheet="Domain"/>
  </cacheSource>
  <cacheFields count="24">
    <cacheField name="State" numFmtId="0">
      <sharedItems containsBlank="1" count="52">
        <s v="Alaska"/>
        <s v="Alabama"/>
        <s v="Arkansas"/>
        <s v="Arizona"/>
        <s v="California"/>
        <s v="Colorado"/>
        <s v="Connecticut"/>
        <s v="District of Columbia"/>
        <s v="Delaware"/>
        <s v="Florida"/>
        <s v="Georgia"/>
        <s v="Hawaii"/>
        <s v="Iowa"/>
        <s v="Idaho"/>
        <s v="Illinois"/>
        <s v="Indiana"/>
        <s v="Kansas"/>
        <s v="Kentucky"/>
        <s v="Louisiana"/>
        <s v="Massachusetts"/>
        <s v="Maryland"/>
        <s v="Maine"/>
        <s v="Michigan"/>
        <s v="Minnesota"/>
        <s v="Missouri"/>
        <s v="Mississippi"/>
        <s v="Montana"/>
        <s v="North Carolina"/>
        <s v="North Dakota"/>
        <s v="Nebraska"/>
        <s v="New Hampshire"/>
        <s v="New Jersey"/>
        <s v="New Mexico"/>
        <s v="Nevada"/>
        <s v="New York"/>
        <s v="Ohio"/>
        <s v="Oklahoma"/>
        <s v="Oregon"/>
        <s v="Pennsylvania"/>
        <s v="Rhode Island"/>
        <s v="South Carolina"/>
        <s v="South Dakota"/>
        <s v="Tennessee"/>
        <s v="Texas"/>
        <s v="Utah"/>
        <s v="Virginia"/>
        <s v="Vermont"/>
        <s v="Washington"/>
        <s v="Wisconsin"/>
        <s v="West Virginia"/>
        <s v="Wyoming"/>
        <m/>
      </sharedItems>
    </cacheField>
    <cacheField name="Domain" numFmtId="0">
      <sharedItems count="7">
        <s v="0.Overall Index"/>
        <s v="1.Health Security Surveillance"/>
        <s v="2.Community Planning &amp; Engagement Coordination"/>
        <s v="3.Incident &amp; Information Management"/>
        <s v="4.Healthcare Delivery"/>
        <s v="5.Countermeasure Management"/>
        <s v="6.Environmental &amp; Occupational Health"/>
      </sharedItems>
    </cacheField>
    <cacheField name="2013" numFmtId="0">
      <sharedItems containsString="0" containsBlank="1" containsNumber="1" minValue="3.1" maxValue="9.4"/>
    </cacheField>
    <cacheField name="2014" numFmtId="0">
      <sharedItems containsString="0" containsBlank="1" containsNumber="1" minValue="3.3000000000000003" maxValue="9.4"/>
    </cacheField>
    <cacheField name="2015" numFmtId="0">
      <sharedItems containsString="0" containsBlank="1" containsNumber="1" minValue="3.2" maxValue="9.5"/>
    </cacheField>
    <cacheField name="s2016" numFmtId="0">
      <sharedItems containsString="0" containsBlank="1" containsNumber="1" minValue="3.3000000000000003" maxValue="9.6000000000000014"/>
    </cacheField>
    <cacheField name="State2" numFmtId="0">
      <sharedItems containsBlank="1" count="52">
        <m/>
        <s v="Alaska"/>
        <s v="Alabama"/>
        <s v="Arkansas"/>
        <s v="Arizona"/>
        <s v="California"/>
        <s v="Colorado"/>
        <s v="Connecticut"/>
        <s v="District of Columbia"/>
        <s v="Delaware"/>
        <s v="Florida"/>
        <s v="Georgia"/>
        <s v="Hawaii"/>
        <s v="Iowa"/>
        <s v="Idaho"/>
        <s v="Illinois"/>
        <s v="Indiana"/>
        <s v="Kansas"/>
        <s v="Kentucky"/>
        <s v="Louisiana"/>
        <s v="Massachusetts"/>
        <s v="Maryland"/>
        <s v="Maine"/>
        <s v="Michigan"/>
        <s v="Minnesota"/>
        <s v="Missouri"/>
        <s v="Mississippi"/>
        <s v="Montana"/>
        <s v="North Carolina"/>
        <s v="North Dakota"/>
        <s v="Nebraska"/>
        <s v="New Hampshire"/>
        <s v="New Jersey"/>
        <s v="New Mexico"/>
        <s v="Nevada"/>
        <s v="New York"/>
        <s v="Ohio"/>
        <s v="Oklahoma"/>
        <s v="Oregon"/>
        <s v="Pennsylvania"/>
        <s v="Rhode Island"/>
        <s v="South Carolina"/>
        <s v="South Dakota"/>
        <s v="Tennessee"/>
        <s v="Texas"/>
        <s v="Utah"/>
        <s v="Virginia"/>
        <s v="Vermont"/>
        <s v="Washington"/>
        <s v="Wisconsin"/>
        <s v="West Virginia"/>
        <s v="Wyoming"/>
      </sharedItems>
    </cacheField>
    <cacheField name="V2013" numFmtId="0">
      <sharedItems containsString="0" containsBlank="1" containsNumber="1" minValue="3.1" maxValue="9.4"/>
    </cacheField>
    <cacheField name="V2014" numFmtId="0">
      <sharedItems containsString="0" containsBlank="1" containsNumber="1" minValue="3.3000000000000003" maxValue="9.4"/>
    </cacheField>
    <cacheField name="V2015" numFmtId="0">
      <sharedItems containsString="0" containsBlank="1" containsNumber="1" minValue="3.2" maxValue="9.5"/>
    </cacheField>
    <cacheField name="V2016" numFmtId="0">
      <sharedItems containsString="0" containsBlank="1" containsNumber="1" minValue="3.3000000000000003" maxValue="9.6000000000000014"/>
    </cacheField>
    <cacheField name="State3" numFmtId="0">
      <sharedItems containsBlank="1" count="2">
        <m/>
        <s v="National"/>
      </sharedItems>
    </cacheField>
    <cacheField name="estimates2013" numFmtId="0">
      <sharedItems containsString="0" containsBlank="1" containsNumber="1" minValue="5" maxValue="8"/>
    </cacheField>
    <cacheField name="estimates2014" numFmtId="0">
      <sharedItems containsString="0" containsBlank="1" containsNumber="1" minValue="5.2" maxValue="8"/>
    </cacheField>
    <cacheField name="estimates2015" numFmtId="0">
      <sharedItems containsString="0" containsBlank="1" containsNumber="1" minValue="5.2" maxValue="8.2000000000000011"/>
    </cacheField>
    <cacheField name="estimates2016" numFmtId="0">
      <sharedItems containsString="0" containsBlank="1" containsNumber="1" minValue="5.3000000000000007" maxValue="8.2000000000000011"/>
    </cacheField>
    <cacheField name="UB2013" numFmtId="0">
      <sharedItems containsString="0" containsBlank="1" containsNumber="1" minValue="5.309999942779541" maxValue="8.2799997329711914"/>
    </cacheField>
    <cacheField name="UB2014" numFmtId="0">
      <sharedItems containsString="0" containsBlank="1" containsNumber="1" minValue="5.4800000190734863" maxValue="8.2600002288818359"/>
    </cacheField>
    <cacheField name="UB2015" numFmtId="0">
      <sharedItems containsString="0" containsBlank="1" containsNumber="1" minValue="5.5" maxValue="8.3999996185302734"/>
    </cacheField>
    <cacheField name="UB2016" numFmtId="0">
      <sharedItems containsString="0" containsBlank="1" containsNumber="1" minValue="5.5999999046325684" maxValue="8.3999996185302734"/>
    </cacheField>
    <cacheField name="LB2013" numFmtId="0">
      <sharedItems containsString="0" containsBlank="1" containsNumber="1" minValue="4.6399998664855957" maxValue="7.8000001907348633"/>
    </cacheField>
    <cacheField name="LB2014" numFmtId="0">
      <sharedItems containsString="0" containsBlank="1" containsNumber="1" minValue="4.869999885559082" maxValue="7.820000171661377"/>
    </cacheField>
    <cacheField name="LB2015" numFmtId="0">
      <sharedItems containsString="0" containsBlank="1" containsNumber="1" minValue="4.869999885559082" maxValue="7.9600000381469727"/>
    </cacheField>
    <cacheField name="LB2016" numFmtId="0">
      <sharedItems containsString="0" containsBlank="1" containsNumber="1" minValue="4.9499998092651367" maxValue="7.9499998092651367"/>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r:id="rId1" refreshedBy="ukcphit" refreshedDate="42829.629800694442" createdVersion="5" refreshedVersion="5" minRefreshableVersion="3" recordCount="1957">
  <cacheSource type="worksheet">
    <worksheetSource ref="A1:X1958" sheet="Subdomain"/>
  </cacheSource>
  <cacheFields count="24">
    <cacheField name="State" numFmtId="0">
      <sharedItems containsBlank="1" count="52">
        <s v="Alaska"/>
        <s v="Alabama"/>
        <s v="Arkansas"/>
        <s v="Arizona"/>
        <s v="California"/>
        <s v="Colorado"/>
        <s v="Connecticut"/>
        <s v="District of Columbia"/>
        <s v="Delaware"/>
        <s v="Florida"/>
        <s v="Georgia"/>
        <s v="Hawaii"/>
        <s v="Iowa"/>
        <s v="Idaho"/>
        <s v="Illinois"/>
        <s v="Indiana"/>
        <s v="Kansas"/>
        <s v="Kentucky"/>
        <s v="Louisiana"/>
        <s v="Massachusetts"/>
        <s v="Maryland"/>
        <s v="Maine"/>
        <s v="Michigan"/>
        <s v="Minnesota"/>
        <s v="Missouri"/>
        <s v="Mississippi"/>
        <s v="Montana"/>
        <s v="North Carolina"/>
        <s v="North Dakota"/>
        <s v="Nebraska"/>
        <s v="New Hampshire"/>
        <s v="New Jersey"/>
        <s v="New Mexico"/>
        <s v="Nevada"/>
        <s v="New York"/>
        <s v="Ohio"/>
        <s v="Oklahoma"/>
        <s v="Oregon"/>
        <s v="Pennsylvania"/>
        <s v="Rhode Island"/>
        <s v="South Carolina"/>
        <s v="South Dakota"/>
        <s v="Tennessee"/>
        <s v="Texas"/>
        <s v="Utah"/>
        <s v="Virginia"/>
        <s v="Vermont"/>
        <s v="Washington"/>
        <s v="Wisconsin"/>
        <s v="West Virginia"/>
        <s v="Wyoming"/>
        <m/>
      </sharedItems>
    </cacheField>
    <cacheField name="SubDomain" numFmtId="0">
      <sharedItems count="19">
        <s v="1.1.Health Surveillance &amp; Epidemiological Investigation"/>
        <s v="1.2.Biological Monitoring &amp; Laboratory Testing"/>
        <s v="2.3.Cross-Sector / Community Collaboration"/>
        <s v="2.4.Children &amp; Other At-Risk Populations"/>
        <s v="2.5.Management of Volunteers during Emergencies"/>
        <s v="2.5.5.Social Capital &amp; Cohesion"/>
        <s v="3.7.Incident Management &amp; Multi-Agency Coordination"/>
        <s v="3.8.Emergency Public Information &amp; Warning"/>
        <s v="3.9.Legal &amp; Administrative"/>
        <s v="4.10.Prehospital Care"/>
        <s v="4.11.Hospital and Physician Services"/>
        <s v="4.12.Long-Term Care"/>
        <s v="4.13.Mental &amp; Behavioral Healthcare"/>
        <s v="4.14.Home Care"/>
        <s v="5.15.Medical Materiel Management, Distribution, &amp; Dispensing"/>
        <s v="5.16.Countermeasure Utilization &amp; Effectiveness"/>
        <s v="5.16.5.Non-Pharmaceutical Intervention"/>
        <s v="6.17.Food &amp; Water Security"/>
        <s v="6.18.Environmental Monitoring"/>
      </sharedItems>
    </cacheField>
    <cacheField name="2013" numFmtId="0">
      <sharedItems containsString="0" containsBlank="1" containsNumber="1" minValue="0" maxValue="10"/>
    </cacheField>
    <cacheField name="2014" numFmtId="0">
      <sharedItems containsString="0" containsBlank="1" containsNumber="1" minValue="0" maxValue="10"/>
    </cacheField>
    <cacheField name="2015" numFmtId="0">
      <sharedItems containsString="0" containsBlank="1" containsNumber="1" minValue="0" maxValue="10"/>
    </cacheField>
    <cacheField name="2016" numFmtId="0">
      <sharedItems containsString="0" containsBlank="1" containsNumber="1" minValue="0" maxValue="10"/>
    </cacheField>
    <cacheField name="State2" numFmtId="0">
      <sharedItems containsBlank="1" count="52">
        <m/>
        <s v="Alaska"/>
        <s v="Alabama"/>
        <s v="Arkansas"/>
        <s v="Arizona"/>
        <s v="California"/>
        <s v="Colorado"/>
        <s v="Connecticut"/>
        <s v="District of Columbia"/>
        <s v="Delaware"/>
        <s v="Florida"/>
        <s v="Georgia"/>
        <s v="Hawaii"/>
        <s v="Iowa"/>
        <s v="Idaho"/>
        <s v="Illinois"/>
        <s v="Indiana"/>
        <s v="Kansas"/>
        <s v="Kentucky"/>
        <s v="Louisiana"/>
        <s v="Massachusetts"/>
        <s v="Maryland"/>
        <s v="Maine"/>
        <s v="Michigan"/>
        <s v="Minnesota"/>
        <s v="Missouri"/>
        <s v="Mississippi"/>
        <s v="Montana"/>
        <s v="North Carolina"/>
        <s v="North Dakota"/>
        <s v="Nebraska"/>
        <s v="New Hampshire"/>
        <s v="New Jersey"/>
        <s v="New Mexico"/>
        <s v="Nevada"/>
        <s v="New York"/>
        <s v="Ohio"/>
        <s v="Oklahoma"/>
        <s v="Oregon"/>
        <s v="Pennsylvania"/>
        <s v="Rhode Island"/>
        <s v="South Carolina"/>
        <s v="South Dakota"/>
        <s v="Tennessee"/>
        <s v="Texas"/>
        <s v="Utah"/>
        <s v="Virginia"/>
        <s v="Vermont"/>
        <s v="Washington"/>
        <s v="Wisconsin"/>
        <s v="West Virginia"/>
        <s v="Wyoming"/>
      </sharedItems>
    </cacheField>
    <cacheField name="V2013" numFmtId="0">
      <sharedItems containsString="0" containsBlank="1" containsNumber="1" minValue="0" maxValue="10"/>
    </cacheField>
    <cacheField name="V2014" numFmtId="0">
      <sharedItems containsString="0" containsBlank="1" containsNumber="1" minValue="0" maxValue="10"/>
    </cacheField>
    <cacheField name="V2015" numFmtId="0">
      <sharedItems containsString="0" containsBlank="1" containsNumber="1" minValue="0" maxValue="10"/>
    </cacheField>
    <cacheField name="V2016" numFmtId="0">
      <sharedItems containsString="0" containsBlank="1" containsNumber="1" minValue="0" maxValue="10"/>
    </cacheField>
    <cacheField name="State3" numFmtId="0">
      <sharedItems containsBlank="1" count="2">
        <m/>
        <s v="National"/>
      </sharedItems>
    </cacheField>
    <cacheField name="estimates2013" numFmtId="0">
      <sharedItems containsString="0" containsBlank="1" containsNumber="1" minValue="4" maxValue="8.3000000000000007"/>
    </cacheField>
    <cacheField name="estimates2014" numFmtId="0">
      <sharedItems containsString="0" containsBlank="1" containsNumber="1" minValue="3.5" maxValue="8.6"/>
    </cacheField>
    <cacheField name="estimates2015" numFmtId="0">
      <sharedItems containsString="0" containsBlank="1" containsNumber="1" minValue="3.5" maxValue="8.6"/>
    </cacheField>
    <cacheField name="estimates2016" numFmtId="0">
      <sharedItems containsString="0" containsBlank="1" containsNumber="1" minValue="3.9000000000000004" maxValue="8.8000000000000007" count="16">
        <m/>
        <n v="6.1000000000000005"/>
        <n v="8.4"/>
        <n v="6"/>
        <n v="6.7"/>
        <n v="3.9000000000000004"/>
        <n v="4.5"/>
        <n v="7.2"/>
        <n v="6.5"/>
        <n v="6.8000000000000007"/>
        <n v="5.6000000000000005"/>
        <n v="5"/>
        <n v="8.8000000000000007"/>
        <n v="5.3000000000000007"/>
        <n v="4.9000000000000004"/>
        <n v="7.7"/>
      </sharedItems>
    </cacheField>
    <cacheField name="UB2013" numFmtId="0">
      <sharedItems containsString="0" containsBlank="1" containsNumber="1" minValue="4.3000001907348633" maxValue="8.75"/>
    </cacheField>
    <cacheField name="UB2014" numFmtId="0">
      <sharedItems containsString="0" containsBlank="1" containsNumber="1" minValue="3.9900000095367432" maxValue="8.9499998092651367"/>
    </cacheField>
    <cacheField name="UB2015" numFmtId="0">
      <sharedItems containsString="0" containsBlank="1" containsNumber="1" minValue="4.0399999618530273" maxValue="8.9499998092651367"/>
    </cacheField>
    <cacheField name="UB2016" numFmtId="0">
      <sharedItems containsString="0" containsBlank="1" containsNumber="1" minValue="4.1999998092651367" maxValue="9.0699996948242187"/>
    </cacheField>
    <cacheField name="LB2013" numFmtId="0">
      <sharedItems containsString="0" containsBlank="1" containsNumber="1" minValue="3.3299999237060547" maxValue="7.929999828338623"/>
    </cacheField>
    <cacheField name="LB2014" numFmtId="0">
      <sharedItems containsString="0" containsBlank="1" containsNumber="1" minValue="2.9900000095367432" maxValue="8.2399997711181641"/>
    </cacheField>
    <cacheField name="LB2015" numFmtId="0">
      <sharedItems containsString="0" containsBlank="1" containsNumber="1" minValue="3.0299999713897705" maxValue="8.2399997711181641"/>
    </cacheField>
    <cacheField name="LB2016" numFmtId="0">
      <sharedItems containsString="0" containsBlank="1" containsNumber="1" minValue="3.7000000476837158" maxValue="8.5900001525878906"/>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721">
  <r>
    <x v="0"/>
    <x v="0"/>
    <n v="5.5"/>
    <n v="5.8000000000000007"/>
    <n v="5.9"/>
    <n v="5.9"/>
    <x v="0"/>
    <m/>
    <m/>
    <m/>
    <m/>
    <x v="0"/>
    <m/>
    <m/>
    <m/>
    <m/>
    <m/>
    <m/>
    <m/>
    <m/>
    <m/>
    <m/>
    <m/>
    <m/>
  </r>
  <r>
    <x v="0"/>
    <x v="1"/>
    <n v="6.5"/>
    <n v="7.4"/>
    <n v="7.9"/>
    <n v="8.3000000000000007"/>
    <x v="0"/>
    <m/>
    <m/>
    <m/>
    <m/>
    <x v="0"/>
    <m/>
    <m/>
    <m/>
    <m/>
    <m/>
    <m/>
    <m/>
    <m/>
    <m/>
    <m/>
    <m/>
    <m/>
  </r>
  <r>
    <x v="0"/>
    <x v="2"/>
    <n v="5.4"/>
    <n v="5"/>
    <n v="5"/>
    <n v="5.2"/>
    <x v="0"/>
    <m/>
    <m/>
    <m/>
    <m/>
    <x v="0"/>
    <m/>
    <m/>
    <m/>
    <m/>
    <m/>
    <m/>
    <m/>
    <m/>
    <m/>
    <m/>
    <m/>
    <m/>
  </r>
  <r>
    <x v="0"/>
    <x v="3"/>
    <n v="7.3000000000000007"/>
    <n v="8"/>
    <n v="8.2000000000000011"/>
    <n v="7.6000000000000005"/>
    <x v="0"/>
    <m/>
    <m/>
    <m/>
    <m/>
    <x v="0"/>
    <m/>
    <m/>
    <m/>
    <m/>
    <m/>
    <m/>
    <m/>
    <m/>
    <m/>
    <m/>
    <m/>
    <m/>
  </r>
  <r>
    <x v="0"/>
    <x v="4"/>
    <n v="3.8000000000000003"/>
    <n v="3.8000000000000003"/>
    <n v="3.7"/>
    <n v="3.7"/>
    <x v="0"/>
    <m/>
    <m/>
    <m/>
    <m/>
    <x v="0"/>
    <m/>
    <m/>
    <m/>
    <m/>
    <m/>
    <m/>
    <m/>
    <m/>
    <m/>
    <m/>
    <m/>
    <m/>
  </r>
  <r>
    <x v="0"/>
    <x v="5"/>
    <n v="5.3000000000000007"/>
    <n v="5.8000000000000007"/>
    <n v="5.9"/>
    <n v="5.7"/>
    <x v="0"/>
    <m/>
    <m/>
    <m/>
    <m/>
    <x v="0"/>
    <m/>
    <m/>
    <m/>
    <m/>
    <m/>
    <m/>
    <m/>
    <m/>
    <m/>
    <m/>
    <m/>
    <m/>
  </r>
  <r>
    <x v="0"/>
    <x v="6"/>
    <n v="4.2"/>
    <n v="3.8000000000000003"/>
    <n v="3.8000000000000003"/>
    <n v="4"/>
    <x v="0"/>
    <m/>
    <m/>
    <m/>
    <m/>
    <x v="0"/>
    <m/>
    <m/>
    <m/>
    <m/>
    <m/>
    <m/>
    <m/>
    <m/>
    <m/>
    <m/>
    <m/>
    <m/>
  </r>
  <r>
    <x v="1"/>
    <x v="0"/>
    <n v="6"/>
    <n v="6.2"/>
    <n v="6.1000000000000005"/>
    <n v="6.2"/>
    <x v="0"/>
    <m/>
    <m/>
    <m/>
    <m/>
    <x v="0"/>
    <m/>
    <m/>
    <m/>
    <m/>
    <m/>
    <m/>
    <m/>
    <m/>
    <m/>
    <m/>
    <m/>
    <m/>
  </r>
  <r>
    <x v="1"/>
    <x v="1"/>
    <n v="7.3000000000000007"/>
    <n v="7.6000000000000005"/>
    <n v="7.4"/>
    <n v="7.8000000000000007"/>
    <x v="0"/>
    <m/>
    <m/>
    <m/>
    <m/>
    <x v="0"/>
    <m/>
    <m/>
    <m/>
    <m/>
    <m/>
    <m/>
    <m/>
    <m/>
    <m/>
    <m/>
    <m/>
    <m/>
  </r>
  <r>
    <x v="1"/>
    <x v="2"/>
    <n v="4.9000000000000004"/>
    <n v="4.9000000000000004"/>
    <n v="5"/>
    <n v="5.3000000000000007"/>
    <x v="0"/>
    <m/>
    <m/>
    <m/>
    <m/>
    <x v="0"/>
    <m/>
    <m/>
    <m/>
    <m/>
    <m/>
    <m/>
    <m/>
    <m/>
    <m/>
    <m/>
    <m/>
    <m/>
  </r>
  <r>
    <x v="1"/>
    <x v="3"/>
    <n v="7"/>
    <n v="7"/>
    <n v="7.2"/>
    <n v="7"/>
    <x v="0"/>
    <m/>
    <m/>
    <m/>
    <m/>
    <x v="0"/>
    <m/>
    <m/>
    <m/>
    <m/>
    <m/>
    <m/>
    <m/>
    <m/>
    <m/>
    <m/>
    <m/>
    <m/>
  </r>
  <r>
    <x v="1"/>
    <x v="4"/>
    <n v="4.9000000000000004"/>
    <n v="5.2"/>
    <n v="5"/>
    <n v="5.1000000000000005"/>
    <x v="0"/>
    <m/>
    <m/>
    <m/>
    <m/>
    <x v="0"/>
    <m/>
    <m/>
    <m/>
    <m/>
    <m/>
    <m/>
    <m/>
    <m/>
    <m/>
    <m/>
    <m/>
    <m/>
  </r>
  <r>
    <x v="1"/>
    <x v="5"/>
    <n v="6.7"/>
    <n v="7"/>
    <n v="6.6000000000000005"/>
    <n v="6.6000000000000005"/>
    <x v="0"/>
    <m/>
    <m/>
    <m/>
    <m/>
    <x v="0"/>
    <m/>
    <m/>
    <m/>
    <m/>
    <m/>
    <m/>
    <m/>
    <m/>
    <m/>
    <m/>
    <m/>
    <m/>
  </r>
  <r>
    <x v="1"/>
    <x v="6"/>
    <n v="5.1000000000000005"/>
    <n v="5.1000000000000005"/>
    <n v="5.1000000000000005"/>
    <n v="5.1000000000000005"/>
    <x v="0"/>
    <m/>
    <m/>
    <m/>
    <m/>
    <x v="0"/>
    <m/>
    <m/>
    <m/>
    <m/>
    <m/>
    <m/>
    <m/>
    <m/>
    <m/>
    <m/>
    <m/>
    <m/>
  </r>
  <r>
    <x v="2"/>
    <x v="0"/>
    <n v="6.2"/>
    <n v="6.3000000000000007"/>
    <n v="6.6000000000000005"/>
    <n v="6.6000000000000005"/>
    <x v="0"/>
    <m/>
    <m/>
    <m/>
    <m/>
    <x v="0"/>
    <m/>
    <m/>
    <m/>
    <m/>
    <m/>
    <m/>
    <m/>
    <m/>
    <m/>
    <m/>
    <m/>
    <m/>
  </r>
  <r>
    <x v="2"/>
    <x v="1"/>
    <n v="7.4"/>
    <n v="7.7"/>
    <n v="7.7"/>
    <n v="7.2"/>
    <x v="0"/>
    <m/>
    <m/>
    <m/>
    <m/>
    <x v="0"/>
    <m/>
    <m/>
    <m/>
    <m/>
    <m/>
    <m/>
    <m/>
    <m/>
    <m/>
    <m/>
    <m/>
    <m/>
  </r>
  <r>
    <x v="2"/>
    <x v="2"/>
    <n v="5.4"/>
    <n v="5.1000000000000005"/>
    <n v="5.9"/>
    <n v="6.4"/>
    <x v="0"/>
    <m/>
    <m/>
    <m/>
    <m/>
    <x v="0"/>
    <m/>
    <m/>
    <m/>
    <m/>
    <m/>
    <m/>
    <m/>
    <m/>
    <m/>
    <m/>
    <m/>
    <m/>
  </r>
  <r>
    <x v="2"/>
    <x v="3"/>
    <n v="7.5"/>
    <n v="7.2"/>
    <n v="7.5"/>
    <n v="7.5"/>
    <x v="0"/>
    <m/>
    <m/>
    <m/>
    <m/>
    <x v="0"/>
    <m/>
    <m/>
    <m/>
    <m/>
    <m/>
    <m/>
    <m/>
    <m/>
    <m/>
    <m/>
    <m/>
    <m/>
  </r>
  <r>
    <x v="2"/>
    <x v="4"/>
    <n v="4.9000000000000004"/>
    <n v="4.9000000000000004"/>
    <n v="5"/>
    <n v="5.1000000000000005"/>
    <x v="0"/>
    <m/>
    <m/>
    <m/>
    <m/>
    <x v="0"/>
    <m/>
    <m/>
    <m/>
    <m/>
    <m/>
    <m/>
    <m/>
    <m/>
    <m/>
    <m/>
    <m/>
    <m/>
  </r>
  <r>
    <x v="2"/>
    <x v="5"/>
    <n v="6.1000000000000005"/>
    <n v="6.3000000000000007"/>
    <n v="6.7"/>
    <n v="6.5"/>
    <x v="0"/>
    <m/>
    <m/>
    <m/>
    <m/>
    <x v="0"/>
    <m/>
    <m/>
    <m/>
    <m/>
    <m/>
    <m/>
    <m/>
    <m/>
    <m/>
    <m/>
    <m/>
    <m/>
  </r>
  <r>
    <x v="2"/>
    <x v="6"/>
    <n v="5.6000000000000005"/>
    <n v="6.7"/>
    <n v="6.7"/>
    <n v="6.5"/>
    <x v="0"/>
    <m/>
    <m/>
    <m/>
    <m/>
    <x v="0"/>
    <m/>
    <m/>
    <m/>
    <m/>
    <m/>
    <m/>
    <m/>
    <m/>
    <m/>
    <m/>
    <m/>
    <m/>
  </r>
  <r>
    <x v="3"/>
    <x v="0"/>
    <n v="5.7"/>
    <n v="5.8000000000000007"/>
    <n v="5.9"/>
    <n v="6"/>
    <x v="0"/>
    <m/>
    <m/>
    <m/>
    <m/>
    <x v="0"/>
    <m/>
    <m/>
    <m/>
    <m/>
    <m/>
    <m/>
    <m/>
    <m/>
    <m/>
    <m/>
    <m/>
    <m/>
  </r>
  <r>
    <x v="3"/>
    <x v="1"/>
    <n v="6.9"/>
    <n v="7.5"/>
    <n v="7.5"/>
    <n v="7.8000000000000007"/>
    <x v="0"/>
    <m/>
    <m/>
    <m/>
    <m/>
    <x v="0"/>
    <m/>
    <m/>
    <m/>
    <m/>
    <m/>
    <m/>
    <m/>
    <m/>
    <m/>
    <m/>
    <m/>
    <m/>
  </r>
  <r>
    <x v="3"/>
    <x v="2"/>
    <n v="4.1000000000000005"/>
    <n v="3.7"/>
    <n v="3.8000000000000003"/>
    <n v="4.3"/>
    <x v="0"/>
    <m/>
    <m/>
    <m/>
    <m/>
    <x v="0"/>
    <m/>
    <m/>
    <m/>
    <m/>
    <m/>
    <m/>
    <m/>
    <m/>
    <m/>
    <m/>
    <m/>
    <m/>
  </r>
  <r>
    <x v="3"/>
    <x v="3"/>
    <n v="7.6000000000000005"/>
    <n v="8"/>
    <n v="8.4"/>
    <n v="8.1"/>
    <x v="0"/>
    <m/>
    <m/>
    <m/>
    <m/>
    <x v="0"/>
    <m/>
    <m/>
    <m/>
    <m/>
    <m/>
    <m/>
    <m/>
    <m/>
    <m/>
    <m/>
    <m/>
    <m/>
  </r>
  <r>
    <x v="3"/>
    <x v="4"/>
    <n v="3.4000000000000004"/>
    <n v="3.3000000000000003"/>
    <n v="3.3000000000000003"/>
    <n v="3.4000000000000004"/>
    <x v="0"/>
    <m/>
    <m/>
    <m/>
    <m/>
    <x v="0"/>
    <m/>
    <m/>
    <m/>
    <m/>
    <m/>
    <m/>
    <m/>
    <m/>
    <m/>
    <m/>
    <m/>
    <m/>
  </r>
  <r>
    <x v="3"/>
    <x v="5"/>
    <n v="6.4"/>
    <n v="6.3000000000000007"/>
    <n v="6.4"/>
    <n v="6.6000000000000005"/>
    <x v="0"/>
    <m/>
    <m/>
    <m/>
    <m/>
    <x v="0"/>
    <m/>
    <m/>
    <m/>
    <m/>
    <m/>
    <m/>
    <m/>
    <m/>
    <m/>
    <m/>
    <m/>
    <m/>
  </r>
  <r>
    <x v="3"/>
    <x v="6"/>
    <n v="6"/>
    <n v="6.2"/>
    <n v="6.1000000000000005"/>
    <n v="5.4"/>
    <x v="0"/>
    <m/>
    <m/>
    <m/>
    <m/>
    <x v="0"/>
    <m/>
    <m/>
    <m/>
    <m/>
    <m/>
    <m/>
    <m/>
    <m/>
    <m/>
    <m/>
    <m/>
    <m/>
  </r>
  <r>
    <x v="4"/>
    <x v="0"/>
    <n v="6.4"/>
    <n v="6.6000000000000005"/>
    <n v="6.8000000000000007"/>
    <n v="6.7"/>
    <x v="0"/>
    <m/>
    <m/>
    <m/>
    <m/>
    <x v="0"/>
    <m/>
    <m/>
    <m/>
    <m/>
    <m/>
    <m/>
    <m/>
    <m/>
    <m/>
    <m/>
    <m/>
    <m/>
  </r>
  <r>
    <x v="4"/>
    <x v="1"/>
    <n v="6.7"/>
    <n v="7.4"/>
    <n v="7.4"/>
    <n v="7.6000000000000005"/>
    <x v="0"/>
    <m/>
    <m/>
    <m/>
    <m/>
    <x v="0"/>
    <m/>
    <m/>
    <m/>
    <m/>
    <m/>
    <m/>
    <m/>
    <m/>
    <m/>
    <m/>
    <m/>
    <m/>
  </r>
  <r>
    <x v="4"/>
    <x v="2"/>
    <n v="5.3000000000000007"/>
    <n v="5.7"/>
    <n v="6.3000000000000007"/>
    <n v="6"/>
    <x v="0"/>
    <m/>
    <m/>
    <m/>
    <m/>
    <x v="0"/>
    <m/>
    <m/>
    <m/>
    <m/>
    <m/>
    <m/>
    <m/>
    <m/>
    <m/>
    <m/>
    <m/>
    <m/>
  </r>
  <r>
    <x v="4"/>
    <x v="3"/>
    <n v="8.6"/>
    <n v="8.5"/>
    <n v="8.7000000000000011"/>
    <n v="8.2000000000000011"/>
    <x v="0"/>
    <m/>
    <m/>
    <m/>
    <m/>
    <x v="0"/>
    <m/>
    <m/>
    <m/>
    <m/>
    <m/>
    <m/>
    <m/>
    <m/>
    <m/>
    <m/>
    <m/>
    <m/>
  </r>
  <r>
    <x v="4"/>
    <x v="4"/>
    <n v="4.1000000000000005"/>
    <n v="4.1000000000000005"/>
    <n v="4.1000000000000005"/>
    <n v="4.2"/>
    <x v="0"/>
    <m/>
    <m/>
    <m/>
    <m/>
    <x v="0"/>
    <m/>
    <m/>
    <m/>
    <m/>
    <m/>
    <m/>
    <m/>
    <m/>
    <m/>
    <m/>
    <m/>
    <m/>
  </r>
  <r>
    <x v="4"/>
    <x v="5"/>
    <n v="6.5"/>
    <n v="6.6000000000000005"/>
    <n v="7.1000000000000005"/>
    <n v="6.8000000000000007"/>
    <x v="0"/>
    <m/>
    <m/>
    <m/>
    <m/>
    <x v="0"/>
    <m/>
    <m/>
    <m/>
    <m/>
    <m/>
    <m/>
    <m/>
    <m/>
    <m/>
    <m/>
    <m/>
    <m/>
  </r>
  <r>
    <x v="4"/>
    <x v="6"/>
    <n v="8.1"/>
    <n v="8.1"/>
    <n v="8.1"/>
    <n v="8"/>
    <x v="0"/>
    <m/>
    <m/>
    <m/>
    <m/>
    <x v="0"/>
    <m/>
    <m/>
    <m/>
    <m/>
    <m/>
    <m/>
    <m/>
    <m/>
    <m/>
    <m/>
    <m/>
    <m/>
  </r>
  <r>
    <x v="5"/>
    <x v="0"/>
    <n v="6.6000000000000005"/>
    <n v="6.8000000000000007"/>
    <n v="6.9"/>
    <n v="7.1000000000000005"/>
    <x v="0"/>
    <m/>
    <m/>
    <m/>
    <m/>
    <x v="0"/>
    <m/>
    <m/>
    <m/>
    <m/>
    <m/>
    <m/>
    <m/>
    <m/>
    <m/>
    <m/>
    <m/>
    <m/>
  </r>
  <r>
    <x v="5"/>
    <x v="1"/>
    <n v="5.9"/>
    <n v="6"/>
    <n v="6.9"/>
    <n v="6.5"/>
    <x v="0"/>
    <m/>
    <m/>
    <m/>
    <m/>
    <x v="0"/>
    <m/>
    <m/>
    <m/>
    <m/>
    <m/>
    <m/>
    <m/>
    <m/>
    <m/>
    <m/>
    <m/>
    <m/>
  </r>
  <r>
    <x v="5"/>
    <x v="2"/>
    <n v="5.1000000000000005"/>
    <n v="6.7"/>
    <n v="6.7"/>
    <n v="7.3000000000000007"/>
    <x v="0"/>
    <m/>
    <m/>
    <m/>
    <m/>
    <x v="0"/>
    <m/>
    <m/>
    <m/>
    <m/>
    <m/>
    <m/>
    <m/>
    <m/>
    <m/>
    <m/>
    <m/>
    <m/>
  </r>
  <r>
    <x v="5"/>
    <x v="3"/>
    <n v="8.8000000000000007"/>
    <n v="8.6"/>
    <n v="8.3000000000000007"/>
    <n v="7.9"/>
    <x v="0"/>
    <m/>
    <m/>
    <m/>
    <m/>
    <x v="0"/>
    <m/>
    <m/>
    <m/>
    <m/>
    <m/>
    <m/>
    <m/>
    <m/>
    <m/>
    <m/>
    <m/>
    <m/>
  </r>
  <r>
    <x v="5"/>
    <x v="4"/>
    <n v="5.2"/>
    <n v="5.2"/>
    <n v="5.3000000000000007"/>
    <n v="5.4"/>
    <x v="0"/>
    <m/>
    <m/>
    <m/>
    <m/>
    <x v="0"/>
    <m/>
    <m/>
    <m/>
    <m/>
    <m/>
    <m/>
    <m/>
    <m/>
    <m/>
    <m/>
    <m/>
    <m/>
  </r>
  <r>
    <x v="5"/>
    <x v="5"/>
    <n v="7.5"/>
    <n v="7.2"/>
    <n v="7"/>
    <n v="8.1"/>
    <x v="0"/>
    <m/>
    <m/>
    <m/>
    <m/>
    <x v="0"/>
    <m/>
    <m/>
    <m/>
    <m/>
    <m/>
    <m/>
    <m/>
    <m/>
    <m/>
    <m/>
    <m/>
    <m/>
  </r>
  <r>
    <x v="5"/>
    <x v="6"/>
    <n v="8.1"/>
    <n v="8"/>
    <n v="8"/>
    <n v="8.1"/>
    <x v="0"/>
    <m/>
    <m/>
    <m/>
    <m/>
    <x v="0"/>
    <m/>
    <m/>
    <m/>
    <m/>
    <m/>
    <m/>
    <m/>
    <m/>
    <m/>
    <m/>
    <m/>
    <m/>
  </r>
  <r>
    <x v="6"/>
    <x v="0"/>
    <n v="7.1000000000000005"/>
    <n v="7"/>
    <n v="7.2"/>
    <n v="7.3000000000000007"/>
    <x v="0"/>
    <m/>
    <m/>
    <m/>
    <m/>
    <x v="0"/>
    <m/>
    <m/>
    <m/>
    <m/>
    <m/>
    <m/>
    <m/>
    <m/>
    <m/>
    <m/>
    <m/>
    <m/>
  </r>
  <r>
    <x v="6"/>
    <x v="1"/>
    <n v="7"/>
    <n v="7.4"/>
    <n v="7.3000000000000007"/>
    <n v="7.5"/>
    <x v="0"/>
    <m/>
    <m/>
    <m/>
    <m/>
    <x v="0"/>
    <m/>
    <m/>
    <m/>
    <m/>
    <m/>
    <m/>
    <m/>
    <m/>
    <m/>
    <m/>
    <m/>
    <m/>
  </r>
  <r>
    <x v="6"/>
    <x v="2"/>
    <n v="7"/>
    <n v="6.6000000000000005"/>
    <n v="6.6000000000000005"/>
    <n v="6.9"/>
    <x v="0"/>
    <m/>
    <m/>
    <m/>
    <m/>
    <x v="0"/>
    <m/>
    <m/>
    <m/>
    <m/>
    <m/>
    <m/>
    <m/>
    <m/>
    <m/>
    <m/>
    <m/>
    <m/>
  </r>
  <r>
    <x v="6"/>
    <x v="3"/>
    <n v="8.3000000000000007"/>
    <n v="8.3000000000000007"/>
    <n v="8.8000000000000007"/>
    <n v="8.5"/>
    <x v="0"/>
    <m/>
    <m/>
    <m/>
    <m/>
    <x v="0"/>
    <m/>
    <m/>
    <m/>
    <m/>
    <m/>
    <m/>
    <m/>
    <m/>
    <m/>
    <m/>
    <m/>
    <m/>
  </r>
  <r>
    <x v="6"/>
    <x v="4"/>
    <n v="5.6000000000000005"/>
    <n v="5.7"/>
    <n v="5.7"/>
    <n v="5.9"/>
    <x v="0"/>
    <m/>
    <m/>
    <m/>
    <m/>
    <x v="0"/>
    <m/>
    <m/>
    <m/>
    <m/>
    <m/>
    <m/>
    <m/>
    <m/>
    <m/>
    <m/>
    <m/>
    <m/>
  </r>
  <r>
    <x v="6"/>
    <x v="5"/>
    <n v="7.1000000000000005"/>
    <n v="7.3000000000000007"/>
    <n v="7.6000000000000005"/>
    <n v="7.9"/>
    <x v="0"/>
    <m/>
    <m/>
    <m/>
    <m/>
    <x v="0"/>
    <m/>
    <m/>
    <m/>
    <m/>
    <m/>
    <m/>
    <m/>
    <m/>
    <m/>
    <m/>
    <m/>
    <m/>
  </r>
  <r>
    <x v="6"/>
    <x v="6"/>
    <n v="7.8000000000000007"/>
    <n v="7"/>
    <n v="7"/>
    <n v="7"/>
    <x v="0"/>
    <m/>
    <m/>
    <m/>
    <m/>
    <x v="0"/>
    <m/>
    <m/>
    <m/>
    <m/>
    <m/>
    <m/>
    <m/>
    <m/>
    <m/>
    <m/>
    <m/>
    <m/>
  </r>
  <r>
    <x v="7"/>
    <x v="0"/>
    <n v="6.7"/>
    <n v="6.8000000000000007"/>
    <n v="7"/>
    <n v="7"/>
    <x v="0"/>
    <m/>
    <m/>
    <m/>
    <m/>
    <x v="0"/>
    <m/>
    <m/>
    <m/>
    <m/>
    <m/>
    <m/>
    <m/>
    <m/>
    <m/>
    <m/>
    <m/>
    <m/>
  </r>
  <r>
    <x v="7"/>
    <x v="1"/>
    <n v="6"/>
    <n v="6.4"/>
    <n v="6.8000000000000007"/>
    <n v="6.8000000000000007"/>
    <x v="0"/>
    <m/>
    <m/>
    <m/>
    <m/>
    <x v="0"/>
    <m/>
    <m/>
    <m/>
    <m/>
    <m/>
    <m/>
    <m/>
    <m/>
    <m/>
    <m/>
    <m/>
    <m/>
  </r>
  <r>
    <x v="7"/>
    <x v="2"/>
    <n v="6.8000000000000007"/>
    <n v="6.9"/>
    <n v="7.5"/>
    <n v="6.9"/>
    <x v="0"/>
    <m/>
    <m/>
    <m/>
    <m/>
    <x v="0"/>
    <m/>
    <m/>
    <m/>
    <m/>
    <m/>
    <m/>
    <m/>
    <m/>
    <m/>
    <m/>
    <m/>
    <m/>
  </r>
  <r>
    <x v="7"/>
    <x v="3"/>
    <n v="7.8000000000000007"/>
    <n v="7.9"/>
    <n v="7.4"/>
    <n v="7.9"/>
    <x v="0"/>
    <m/>
    <m/>
    <m/>
    <m/>
    <x v="0"/>
    <m/>
    <m/>
    <m/>
    <m/>
    <m/>
    <m/>
    <m/>
    <m/>
    <m/>
    <m/>
    <m/>
    <m/>
  </r>
  <r>
    <x v="7"/>
    <x v="4"/>
    <n v="6.3000000000000007"/>
    <n v="6.3000000000000007"/>
    <n v="6.4"/>
    <n v="6.3000000000000007"/>
    <x v="0"/>
    <m/>
    <m/>
    <m/>
    <m/>
    <x v="0"/>
    <m/>
    <m/>
    <m/>
    <m/>
    <m/>
    <m/>
    <m/>
    <m/>
    <m/>
    <m/>
    <m/>
    <m/>
  </r>
  <r>
    <x v="7"/>
    <x v="5"/>
    <n v="6.5"/>
    <n v="6.7"/>
    <n v="7"/>
    <n v="7.1000000000000005"/>
    <x v="0"/>
    <m/>
    <m/>
    <m/>
    <m/>
    <x v="0"/>
    <m/>
    <m/>
    <m/>
    <m/>
    <m/>
    <m/>
    <m/>
    <m/>
    <m/>
    <m/>
    <m/>
    <m/>
  </r>
  <r>
    <x v="7"/>
    <x v="6"/>
    <n v="6.8000000000000007"/>
    <n v="6.7"/>
    <n v="6.7"/>
    <n v="6.8000000000000007"/>
    <x v="0"/>
    <m/>
    <m/>
    <m/>
    <m/>
    <x v="0"/>
    <m/>
    <m/>
    <m/>
    <m/>
    <m/>
    <m/>
    <m/>
    <m/>
    <m/>
    <m/>
    <m/>
    <m/>
  </r>
  <r>
    <x v="8"/>
    <x v="0"/>
    <n v="6.5"/>
    <n v="6.7"/>
    <n v="6.8000000000000007"/>
    <n v="7.2"/>
    <x v="0"/>
    <m/>
    <m/>
    <m/>
    <m/>
    <x v="0"/>
    <m/>
    <m/>
    <m/>
    <m/>
    <m/>
    <m/>
    <m/>
    <m/>
    <m/>
    <m/>
    <m/>
    <m/>
  </r>
  <r>
    <x v="8"/>
    <x v="1"/>
    <n v="6.4"/>
    <n v="7.6000000000000005"/>
    <n v="7.8000000000000007"/>
    <n v="7.8000000000000007"/>
    <x v="0"/>
    <m/>
    <m/>
    <m/>
    <m/>
    <x v="0"/>
    <m/>
    <m/>
    <m/>
    <m/>
    <m/>
    <m/>
    <m/>
    <m/>
    <m/>
    <m/>
    <m/>
    <m/>
  </r>
  <r>
    <x v="8"/>
    <x v="2"/>
    <n v="5.9"/>
    <n v="5.9"/>
    <n v="5.9"/>
    <n v="6.6000000000000005"/>
    <x v="0"/>
    <m/>
    <m/>
    <m/>
    <m/>
    <x v="0"/>
    <m/>
    <m/>
    <m/>
    <m/>
    <m/>
    <m/>
    <m/>
    <m/>
    <m/>
    <m/>
    <m/>
    <m/>
  </r>
  <r>
    <x v="8"/>
    <x v="3"/>
    <n v="8.1"/>
    <n v="8.2000000000000011"/>
    <n v="8.3000000000000007"/>
    <n v="8.5"/>
    <x v="0"/>
    <m/>
    <m/>
    <m/>
    <m/>
    <x v="0"/>
    <m/>
    <m/>
    <m/>
    <m/>
    <m/>
    <m/>
    <m/>
    <m/>
    <m/>
    <m/>
    <m/>
    <m/>
  </r>
  <r>
    <x v="8"/>
    <x v="4"/>
    <n v="5.9"/>
    <n v="6"/>
    <n v="6.1000000000000005"/>
    <n v="6.4"/>
    <x v="0"/>
    <m/>
    <m/>
    <m/>
    <m/>
    <x v="0"/>
    <m/>
    <m/>
    <m/>
    <m/>
    <m/>
    <m/>
    <m/>
    <m/>
    <m/>
    <m/>
    <m/>
    <m/>
  </r>
  <r>
    <x v="8"/>
    <x v="5"/>
    <n v="6.7"/>
    <n v="7.1000000000000005"/>
    <n v="7.2"/>
    <n v="7.5"/>
    <x v="0"/>
    <m/>
    <m/>
    <m/>
    <m/>
    <x v="0"/>
    <m/>
    <m/>
    <m/>
    <m/>
    <m/>
    <m/>
    <m/>
    <m/>
    <m/>
    <m/>
    <m/>
    <m/>
  </r>
  <r>
    <x v="8"/>
    <x v="6"/>
    <n v="5.5"/>
    <n v="4.6000000000000005"/>
    <n v="4.6000000000000005"/>
    <n v="5"/>
    <x v="0"/>
    <m/>
    <m/>
    <m/>
    <m/>
    <x v="0"/>
    <m/>
    <m/>
    <m/>
    <m/>
    <m/>
    <m/>
    <m/>
    <m/>
    <m/>
    <m/>
    <m/>
    <m/>
  </r>
  <r>
    <x v="9"/>
    <x v="0"/>
    <n v="6.1000000000000005"/>
    <n v="6.6000000000000005"/>
    <n v="6.8000000000000007"/>
    <n v="6.8000000000000007"/>
    <x v="0"/>
    <m/>
    <m/>
    <m/>
    <m/>
    <x v="0"/>
    <m/>
    <m/>
    <m/>
    <m/>
    <m/>
    <m/>
    <m/>
    <m/>
    <m/>
    <m/>
    <m/>
    <m/>
  </r>
  <r>
    <x v="9"/>
    <x v="1"/>
    <n v="7.6000000000000005"/>
    <n v="8.6"/>
    <n v="8.7000000000000011"/>
    <n v="8.8000000000000007"/>
    <x v="0"/>
    <m/>
    <m/>
    <m/>
    <m/>
    <x v="0"/>
    <m/>
    <m/>
    <m/>
    <m/>
    <m/>
    <m/>
    <m/>
    <m/>
    <m/>
    <m/>
    <m/>
    <m/>
  </r>
  <r>
    <x v="9"/>
    <x v="2"/>
    <n v="4"/>
    <n v="5.1000000000000005"/>
    <n v="5.4"/>
    <n v="5.4"/>
    <x v="0"/>
    <m/>
    <m/>
    <m/>
    <m/>
    <x v="0"/>
    <m/>
    <m/>
    <m/>
    <m/>
    <m/>
    <m/>
    <m/>
    <m/>
    <m/>
    <m/>
    <m/>
    <m/>
  </r>
  <r>
    <x v="9"/>
    <x v="3"/>
    <n v="8.6"/>
    <n v="8.4"/>
    <n v="8.6"/>
    <n v="8.5"/>
    <x v="0"/>
    <m/>
    <m/>
    <m/>
    <m/>
    <x v="0"/>
    <m/>
    <m/>
    <m/>
    <m/>
    <m/>
    <m/>
    <m/>
    <m/>
    <m/>
    <m/>
    <m/>
    <m/>
  </r>
  <r>
    <x v="9"/>
    <x v="4"/>
    <n v="4.5"/>
    <n v="4.5"/>
    <n v="4.6000000000000005"/>
    <n v="4.7"/>
    <x v="0"/>
    <m/>
    <m/>
    <m/>
    <m/>
    <x v="0"/>
    <m/>
    <m/>
    <m/>
    <m/>
    <m/>
    <m/>
    <m/>
    <m/>
    <m/>
    <m/>
    <m/>
    <m/>
  </r>
  <r>
    <x v="9"/>
    <x v="5"/>
    <n v="5.2"/>
    <n v="6.1000000000000005"/>
    <n v="6.3000000000000007"/>
    <n v="6.6000000000000005"/>
    <x v="0"/>
    <m/>
    <m/>
    <m/>
    <m/>
    <x v="0"/>
    <m/>
    <m/>
    <m/>
    <m/>
    <m/>
    <m/>
    <m/>
    <m/>
    <m/>
    <m/>
    <m/>
    <m/>
  </r>
  <r>
    <x v="9"/>
    <x v="6"/>
    <n v="7"/>
    <n v="7"/>
    <n v="7"/>
    <n v="7"/>
    <x v="0"/>
    <m/>
    <m/>
    <m/>
    <m/>
    <x v="0"/>
    <m/>
    <m/>
    <m/>
    <m/>
    <m/>
    <m/>
    <m/>
    <m/>
    <m/>
    <m/>
    <m/>
    <m/>
  </r>
  <r>
    <x v="10"/>
    <x v="0"/>
    <n v="5.7"/>
    <n v="5.8000000000000007"/>
    <n v="6"/>
    <n v="6.3000000000000007"/>
    <x v="0"/>
    <m/>
    <m/>
    <m/>
    <m/>
    <x v="0"/>
    <m/>
    <m/>
    <m/>
    <m/>
    <m/>
    <m/>
    <m/>
    <m/>
    <m/>
    <m/>
    <m/>
    <m/>
  </r>
  <r>
    <x v="10"/>
    <x v="1"/>
    <n v="6.9"/>
    <n v="7.7"/>
    <n v="7.6000000000000005"/>
    <n v="8.1"/>
    <x v="0"/>
    <m/>
    <m/>
    <m/>
    <m/>
    <x v="0"/>
    <m/>
    <m/>
    <m/>
    <m/>
    <m/>
    <m/>
    <m/>
    <m/>
    <m/>
    <m/>
    <m/>
    <m/>
  </r>
  <r>
    <x v="10"/>
    <x v="2"/>
    <n v="3.4000000000000004"/>
    <n v="3.3000000000000003"/>
    <n v="3.7"/>
    <n v="4.6000000000000005"/>
    <x v="0"/>
    <m/>
    <m/>
    <m/>
    <m/>
    <x v="0"/>
    <m/>
    <m/>
    <m/>
    <m/>
    <m/>
    <m/>
    <m/>
    <m/>
    <m/>
    <m/>
    <m/>
    <m/>
  </r>
  <r>
    <x v="10"/>
    <x v="3"/>
    <n v="7.7"/>
    <n v="7.6000000000000005"/>
    <n v="7.6000000000000005"/>
    <n v="7.5"/>
    <x v="0"/>
    <m/>
    <m/>
    <m/>
    <m/>
    <x v="0"/>
    <m/>
    <m/>
    <m/>
    <m/>
    <m/>
    <m/>
    <m/>
    <m/>
    <m/>
    <m/>
    <m/>
    <m/>
  </r>
  <r>
    <x v="10"/>
    <x v="4"/>
    <n v="4.9000000000000004"/>
    <n v="5"/>
    <n v="5"/>
    <n v="5.1000000000000005"/>
    <x v="0"/>
    <m/>
    <m/>
    <m/>
    <m/>
    <x v="0"/>
    <m/>
    <m/>
    <m/>
    <m/>
    <m/>
    <m/>
    <m/>
    <m/>
    <m/>
    <m/>
    <m/>
    <m/>
  </r>
  <r>
    <x v="10"/>
    <x v="5"/>
    <n v="6.2"/>
    <n v="6.4"/>
    <n v="7"/>
    <n v="7.1000000000000005"/>
    <x v="0"/>
    <m/>
    <m/>
    <m/>
    <m/>
    <x v="0"/>
    <m/>
    <m/>
    <m/>
    <m/>
    <m/>
    <m/>
    <m/>
    <m/>
    <m/>
    <m/>
    <m/>
    <m/>
  </r>
  <r>
    <x v="10"/>
    <x v="6"/>
    <n v="4.3"/>
    <n v="4.4000000000000004"/>
    <n v="4.4000000000000004"/>
    <n v="4.8000000000000007"/>
    <x v="0"/>
    <m/>
    <m/>
    <m/>
    <m/>
    <x v="0"/>
    <m/>
    <m/>
    <m/>
    <m/>
    <m/>
    <m/>
    <m/>
    <m/>
    <m/>
    <m/>
    <m/>
    <m/>
  </r>
  <r>
    <x v="11"/>
    <x v="0"/>
    <n v="6.4"/>
    <n v="6.2"/>
    <n v="6.3000000000000007"/>
    <n v="6.4"/>
    <x v="0"/>
    <m/>
    <m/>
    <m/>
    <m/>
    <x v="0"/>
    <m/>
    <m/>
    <m/>
    <m/>
    <m/>
    <m/>
    <m/>
    <m/>
    <m/>
    <m/>
    <m/>
    <m/>
  </r>
  <r>
    <x v="11"/>
    <x v="1"/>
    <n v="8.2000000000000011"/>
    <n v="8.2000000000000011"/>
    <n v="8.1"/>
    <n v="8.6"/>
    <x v="0"/>
    <m/>
    <m/>
    <m/>
    <m/>
    <x v="0"/>
    <m/>
    <m/>
    <m/>
    <m/>
    <m/>
    <m/>
    <m/>
    <m/>
    <m/>
    <m/>
    <m/>
    <m/>
  </r>
  <r>
    <x v="11"/>
    <x v="2"/>
    <n v="5.5"/>
    <n v="5"/>
    <n v="5.5"/>
    <n v="4.8000000000000007"/>
    <x v="0"/>
    <m/>
    <m/>
    <m/>
    <m/>
    <x v="0"/>
    <m/>
    <m/>
    <m/>
    <m/>
    <m/>
    <m/>
    <m/>
    <m/>
    <m/>
    <m/>
    <m/>
    <m/>
  </r>
  <r>
    <x v="11"/>
    <x v="3"/>
    <n v="7"/>
    <n v="7.2"/>
    <n v="7.2"/>
    <n v="6.8000000000000007"/>
    <x v="0"/>
    <m/>
    <m/>
    <m/>
    <m/>
    <x v="0"/>
    <m/>
    <m/>
    <m/>
    <m/>
    <m/>
    <m/>
    <m/>
    <m/>
    <m/>
    <m/>
    <m/>
    <m/>
  </r>
  <r>
    <x v="11"/>
    <x v="4"/>
    <n v="4.8000000000000007"/>
    <n v="5"/>
    <n v="5.1000000000000005"/>
    <n v="5"/>
    <x v="0"/>
    <m/>
    <m/>
    <m/>
    <m/>
    <x v="0"/>
    <m/>
    <m/>
    <m/>
    <m/>
    <m/>
    <m/>
    <m/>
    <m/>
    <m/>
    <m/>
    <m/>
    <m/>
  </r>
  <r>
    <x v="11"/>
    <x v="5"/>
    <n v="6.4"/>
    <n v="6.3000000000000007"/>
    <n v="6.4"/>
    <n v="6.8000000000000007"/>
    <x v="0"/>
    <m/>
    <m/>
    <m/>
    <m/>
    <x v="0"/>
    <m/>
    <m/>
    <m/>
    <m/>
    <m/>
    <m/>
    <m/>
    <m/>
    <m/>
    <m/>
    <m/>
    <m/>
  </r>
  <r>
    <x v="11"/>
    <x v="6"/>
    <n v="6.3000000000000007"/>
    <n v="4.8000000000000007"/>
    <n v="4.8000000000000007"/>
    <n v="6.3000000000000007"/>
    <x v="0"/>
    <m/>
    <m/>
    <m/>
    <m/>
    <x v="0"/>
    <m/>
    <m/>
    <m/>
    <m/>
    <m/>
    <m/>
    <m/>
    <m/>
    <m/>
    <m/>
    <m/>
    <m/>
  </r>
  <r>
    <x v="12"/>
    <x v="0"/>
    <n v="6.8000000000000007"/>
    <n v="7"/>
    <n v="7"/>
    <n v="7"/>
    <x v="0"/>
    <m/>
    <m/>
    <m/>
    <m/>
    <x v="0"/>
    <m/>
    <m/>
    <m/>
    <m/>
    <m/>
    <m/>
    <m/>
    <m/>
    <m/>
    <m/>
    <m/>
    <m/>
  </r>
  <r>
    <x v="12"/>
    <x v="1"/>
    <n v="7.7"/>
    <n v="8.5"/>
    <n v="8.1"/>
    <n v="8.3000000000000007"/>
    <x v="0"/>
    <m/>
    <m/>
    <m/>
    <m/>
    <x v="0"/>
    <m/>
    <m/>
    <m/>
    <m/>
    <m/>
    <m/>
    <m/>
    <m/>
    <m/>
    <m/>
    <m/>
    <m/>
  </r>
  <r>
    <x v="12"/>
    <x v="2"/>
    <n v="3.8000000000000003"/>
    <n v="4.1000000000000005"/>
    <n v="4"/>
    <n v="4"/>
    <x v="0"/>
    <m/>
    <m/>
    <m/>
    <m/>
    <x v="0"/>
    <m/>
    <m/>
    <m/>
    <m/>
    <m/>
    <m/>
    <m/>
    <m/>
    <m/>
    <m/>
    <m/>
    <m/>
  </r>
  <r>
    <x v="12"/>
    <x v="3"/>
    <n v="8.5"/>
    <n v="8.5"/>
    <n v="8.8000000000000007"/>
    <n v="8.5"/>
    <x v="0"/>
    <m/>
    <m/>
    <m/>
    <m/>
    <x v="0"/>
    <m/>
    <m/>
    <m/>
    <m/>
    <m/>
    <m/>
    <m/>
    <m/>
    <m/>
    <m/>
    <m/>
    <m/>
  </r>
  <r>
    <x v="12"/>
    <x v="4"/>
    <n v="5.7"/>
    <n v="5.7"/>
    <n v="5.7"/>
    <n v="5.8000000000000007"/>
    <x v="0"/>
    <m/>
    <m/>
    <m/>
    <m/>
    <x v="0"/>
    <m/>
    <m/>
    <m/>
    <m/>
    <m/>
    <m/>
    <m/>
    <m/>
    <m/>
    <m/>
    <m/>
    <m/>
  </r>
  <r>
    <x v="12"/>
    <x v="5"/>
    <n v="7.4"/>
    <n v="7.4"/>
    <n v="7.7"/>
    <n v="7.9"/>
    <x v="0"/>
    <m/>
    <m/>
    <m/>
    <m/>
    <x v="0"/>
    <m/>
    <m/>
    <m/>
    <m/>
    <m/>
    <m/>
    <m/>
    <m/>
    <m/>
    <m/>
    <m/>
    <m/>
  </r>
  <r>
    <x v="12"/>
    <x v="6"/>
    <n v="8.8000000000000007"/>
    <n v="8.8000000000000007"/>
    <n v="8.8000000000000007"/>
    <n v="8.7000000000000011"/>
    <x v="0"/>
    <m/>
    <m/>
    <m/>
    <m/>
    <x v="0"/>
    <m/>
    <m/>
    <m/>
    <m/>
    <m/>
    <m/>
    <m/>
    <m/>
    <m/>
    <m/>
    <m/>
    <m/>
  </r>
  <r>
    <x v="13"/>
    <x v="0"/>
    <n v="6.2"/>
    <n v="6.3000000000000007"/>
    <n v="6.4"/>
    <n v="6.5"/>
    <x v="0"/>
    <m/>
    <m/>
    <m/>
    <m/>
    <x v="0"/>
    <m/>
    <m/>
    <m/>
    <m/>
    <m/>
    <m/>
    <m/>
    <m/>
    <m/>
    <m/>
    <m/>
    <m/>
  </r>
  <r>
    <x v="13"/>
    <x v="1"/>
    <n v="7.4"/>
    <n v="7.4"/>
    <n v="7.7"/>
    <n v="7.9"/>
    <x v="0"/>
    <m/>
    <m/>
    <m/>
    <m/>
    <x v="0"/>
    <m/>
    <m/>
    <m/>
    <m/>
    <m/>
    <m/>
    <m/>
    <m/>
    <m/>
    <m/>
    <m/>
    <m/>
  </r>
  <r>
    <x v="13"/>
    <x v="2"/>
    <n v="4"/>
    <n v="4.6000000000000005"/>
    <n v="4.7"/>
    <n v="4.7"/>
    <x v="0"/>
    <m/>
    <m/>
    <m/>
    <m/>
    <x v="0"/>
    <m/>
    <m/>
    <m/>
    <m/>
    <m/>
    <m/>
    <m/>
    <m/>
    <m/>
    <m/>
    <m/>
    <m/>
  </r>
  <r>
    <x v="13"/>
    <x v="3"/>
    <n v="8.3000000000000007"/>
    <n v="7.8000000000000007"/>
    <n v="7.9"/>
    <n v="7.7"/>
    <x v="0"/>
    <m/>
    <m/>
    <m/>
    <m/>
    <x v="0"/>
    <m/>
    <m/>
    <m/>
    <m/>
    <m/>
    <m/>
    <m/>
    <m/>
    <m/>
    <m/>
    <m/>
    <m/>
  </r>
  <r>
    <x v="13"/>
    <x v="4"/>
    <n v="4.4000000000000004"/>
    <n v="4.5"/>
    <n v="4.4000000000000004"/>
    <n v="4.8000000000000007"/>
    <x v="0"/>
    <m/>
    <m/>
    <m/>
    <m/>
    <x v="0"/>
    <m/>
    <m/>
    <m/>
    <m/>
    <m/>
    <m/>
    <m/>
    <m/>
    <m/>
    <m/>
    <m/>
    <m/>
  </r>
  <r>
    <x v="13"/>
    <x v="5"/>
    <n v="6.5"/>
    <n v="6.4"/>
    <n v="6.5"/>
    <n v="6.4"/>
    <x v="0"/>
    <m/>
    <m/>
    <m/>
    <m/>
    <x v="0"/>
    <m/>
    <m/>
    <m/>
    <m/>
    <m/>
    <m/>
    <m/>
    <m/>
    <m/>
    <m/>
    <m/>
    <m/>
  </r>
  <r>
    <x v="13"/>
    <x v="6"/>
    <n v="7.7"/>
    <n v="8.4"/>
    <n v="8.3000000000000007"/>
    <n v="8.3000000000000007"/>
    <x v="0"/>
    <m/>
    <m/>
    <m/>
    <m/>
    <x v="0"/>
    <m/>
    <m/>
    <m/>
    <m/>
    <m/>
    <m/>
    <m/>
    <m/>
    <m/>
    <m/>
    <m/>
    <m/>
  </r>
  <r>
    <x v="14"/>
    <x v="0"/>
    <n v="6.3000000000000007"/>
    <n v="6.5"/>
    <n v="6.6000000000000005"/>
    <n v="6.8000000000000007"/>
    <x v="0"/>
    <m/>
    <m/>
    <m/>
    <m/>
    <x v="0"/>
    <m/>
    <m/>
    <m/>
    <m/>
    <m/>
    <m/>
    <m/>
    <m/>
    <m/>
    <m/>
    <m/>
    <m/>
  </r>
  <r>
    <x v="14"/>
    <x v="1"/>
    <n v="7.1000000000000005"/>
    <n v="7.4"/>
    <n v="7.3000000000000007"/>
    <n v="7.3000000000000007"/>
    <x v="0"/>
    <m/>
    <m/>
    <m/>
    <m/>
    <x v="0"/>
    <m/>
    <m/>
    <m/>
    <m/>
    <m/>
    <m/>
    <m/>
    <m/>
    <m/>
    <m/>
    <m/>
    <m/>
  </r>
  <r>
    <x v="14"/>
    <x v="2"/>
    <n v="3.7"/>
    <n v="4.9000000000000004"/>
    <n v="5.3000000000000007"/>
    <n v="5.9"/>
    <x v="0"/>
    <m/>
    <m/>
    <m/>
    <m/>
    <x v="0"/>
    <m/>
    <m/>
    <m/>
    <m/>
    <m/>
    <m/>
    <m/>
    <m/>
    <m/>
    <m/>
    <m/>
    <m/>
  </r>
  <r>
    <x v="14"/>
    <x v="3"/>
    <n v="8.5"/>
    <n v="8.4"/>
    <n v="8.4"/>
    <n v="8.5"/>
    <x v="0"/>
    <m/>
    <m/>
    <m/>
    <m/>
    <x v="0"/>
    <m/>
    <m/>
    <m/>
    <m/>
    <m/>
    <m/>
    <m/>
    <m/>
    <m/>
    <m/>
    <m/>
    <m/>
  </r>
  <r>
    <x v="14"/>
    <x v="4"/>
    <n v="5.4"/>
    <n v="5.5"/>
    <n v="5.4"/>
    <n v="5.6000000000000005"/>
    <x v="0"/>
    <m/>
    <m/>
    <m/>
    <m/>
    <x v="0"/>
    <m/>
    <m/>
    <m/>
    <m/>
    <m/>
    <m/>
    <m/>
    <m/>
    <m/>
    <m/>
    <m/>
    <m/>
  </r>
  <r>
    <x v="14"/>
    <x v="5"/>
    <n v="6.6000000000000005"/>
    <n v="6.5"/>
    <n v="6.7"/>
    <n v="6.7"/>
    <x v="0"/>
    <m/>
    <m/>
    <m/>
    <m/>
    <x v="0"/>
    <m/>
    <m/>
    <m/>
    <m/>
    <m/>
    <m/>
    <m/>
    <m/>
    <m/>
    <m/>
    <m/>
    <m/>
  </r>
  <r>
    <x v="14"/>
    <x v="6"/>
    <n v="6.5"/>
    <n v="6.5"/>
    <n v="6.5"/>
    <n v="6.5"/>
    <x v="0"/>
    <m/>
    <m/>
    <m/>
    <m/>
    <x v="0"/>
    <m/>
    <m/>
    <m/>
    <m/>
    <m/>
    <m/>
    <m/>
    <m/>
    <m/>
    <m/>
    <m/>
    <m/>
  </r>
  <r>
    <x v="15"/>
    <x v="0"/>
    <n v="6.4"/>
    <n v="6.5"/>
    <n v="6.5"/>
    <n v="6.5"/>
    <x v="0"/>
    <m/>
    <m/>
    <m/>
    <m/>
    <x v="0"/>
    <m/>
    <m/>
    <m/>
    <m/>
    <m/>
    <m/>
    <m/>
    <m/>
    <m/>
    <m/>
    <m/>
    <m/>
  </r>
  <r>
    <x v="15"/>
    <x v="1"/>
    <n v="8.1"/>
    <n v="8.9"/>
    <n v="8.6"/>
    <n v="8.8000000000000007"/>
    <x v="0"/>
    <m/>
    <m/>
    <m/>
    <m/>
    <x v="0"/>
    <m/>
    <m/>
    <m/>
    <m/>
    <m/>
    <m/>
    <m/>
    <m/>
    <m/>
    <m/>
    <m/>
    <m/>
  </r>
  <r>
    <x v="15"/>
    <x v="2"/>
    <n v="4.5"/>
    <n v="4.2"/>
    <n v="4.2"/>
    <n v="4.3"/>
    <x v="0"/>
    <m/>
    <m/>
    <m/>
    <m/>
    <x v="0"/>
    <m/>
    <m/>
    <m/>
    <m/>
    <m/>
    <m/>
    <m/>
    <m/>
    <m/>
    <m/>
    <m/>
    <m/>
  </r>
  <r>
    <x v="15"/>
    <x v="3"/>
    <n v="7.6000000000000005"/>
    <n v="7.6000000000000005"/>
    <n v="7.7"/>
    <n v="7.4"/>
    <x v="0"/>
    <m/>
    <m/>
    <m/>
    <m/>
    <x v="0"/>
    <m/>
    <m/>
    <m/>
    <m/>
    <m/>
    <m/>
    <m/>
    <m/>
    <m/>
    <m/>
    <m/>
    <m/>
  </r>
  <r>
    <x v="15"/>
    <x v="4"/>
    <n v="4.7"/>
    <n v="4.6000000000000005"/>
    <n v="4.7"/>
    <n v="4.6000000000000005"/>
    <x v="0"/>
    <m/>
    <m/>
    <m/>
    <m/>
    <x v="0"/>
    <m/>
    <m/>
    <m/>
    <m/>
    <m/>
    <m/>
    <m/>
    <m/>
    <m/>
    <m/>
    <m/>
    <m/>
  </r>
  <r>
    <x v="15"/>
    <x v="5"/>
    <n v="6.3000000000000007"/>
    <n v="6.4"/>
    <n v="6.4"/>
    <n v="6.5"/>
    <x v="0"/>
    <m/>
    <m/>
    <m/>
    <m/>
    <x v="0"/>
    <m/>
    <m/>
    <m/>
    <m/>
    <m/>
    <m/>
    <m/>
    <m/>
    <m/>
    <m/>
    <m/>
    <m/>
  </r>
  <r>
    <x v="15"/>
    <x v="6"/>
    <n v="8.4"/>
    <n v="8.4"/>
    <n v="8.4"/>
    <n v="8.5"/>
    <x v="0"/>
    <m/>
    <m/>
    <m/>
    <m/>
    <x v="0"/>
    <m/>
    <m/>
    <m/>
    <m/>
    <m/>
    <m/>
    <m/>
    <m/>
    <m/>
    <m/>
    <m/>
    <m/>
  </r>
  <r>
    <x v="16"/>
    <x v="0"/>
    <n v="6.2"/>
    <n v="6.5"/>
    <n v="6.7"/>
    <n v="6.5"/>
    <x v="0"/>
    <m/>
    <m/>
    <m/>
    <m/>
    <x v="0"/>
    <m/>
    <m/>
    <m/>
    <m/>
    <m/>
    <m/>
    <m/>
    <m/>
    <m/>
    <m/>
    <m/>
    <m/>
  </r>
  <r>
    <x v="16"/>
    <x v="1"/>
    <n v="7.5"/>
    <n v="7.8000000000000007"/>
    <n v="7.9"/>
    <n v="7.9"/>
    <x v="0"/>
    <m/>
    <m/>
    <m/>
    <m/>
    <x v="0"/>
    <m/>
    <m/>
    <m/>
    <m/>
    <m/>
    <m/>
    <m/>
    <m/>
    <m/>
    <m/>
    <m/>
    <m/>
  </r>
  <r>
    <x v="16"/>
    <x v="2"/>
    <n v="3.9000000000000004"/>
    <n v="4.9000000000000004"/>
    <n v="5.3000000000000007"/>
    <n v="5"/>
    <x v="0"/>
    <m/>
    <m/>
    <m/>
    <m/>
    <x v="0"/>
    <m/>
    <m/>
    <m/>
    <m/>
    <m/>
    <m/>
    <m/>
    <m/>
    <m/>
    <m/>
    <m/>
    <m/>
  </r>
  <r>
    <x v="16"/>
    <x v="3"/>
    <n v="8"/>
    <n v="7.8000000000000007"/>
    <n v="7.9"/>
    <n v="7.7"/>
    <x v="0"/>
    <m/>
    <m/>
    <m/>
    <m/>
    <x v="0"/>
    <m/>
    <m/>
    <m/>
    <m/>
    <m/>
    <m/>
    <m/>
    <m/>
    <m/>
    <m/>
    <m/>
    <m/>
  </r>
  <r>
    <x v="16"/>
    <x v="4"/>
    <n v="4.6000000000000005"/>
    <n v="4.8000000000000007"/>
    <n v="4.8000000000000007"/>
    <n v="4.9000000000000004"/>
    <x v="0"/>
    <m/>
    <m/>
    <m/>
    <m/>
    <x v="0"/>
    <m/>
    <m/>
    <m/>
    <m/>
    <m/>
    <m/>
    <m/>
    <m/>
    <m/>
    <m/>
    <m/>
    <m/>
  </r>
  <r>
    <x v="16"/>
    <x v="5"/>
    <n v="6.6000000000000005"/>
    <n v="7"/>
    <n v="7.3000000000000007"/>
    <n v="6.9"/>
    <x v="0"/>
    <m/>
    <m/>
    <m/>
    <m/>
    <x v="0"/>
    <m/>
    <m/>
    <m/>
    <m/>
    <m/>
    <m/>
    <m/>
    <m/>
    <m/>
    <m/>
    <m/>
    <m/>
  </r>
  <r>
    <x v="16"/>
    <x v="6"/>
    <n v="7.2"/>
    <n v="7.2"/>
    <n v="7.2"/>
    <n v="7.1000000000000005"/>
    <x v="0"/>
    <m/>
    <m/>
    <m/>
    <m/>
    <x v="0"/>
    <m/>
    <m/>
    <m/>
    <m/>
    <m/>
    <m/>
    <m/>
    <m/>
    <m/>
    <m/>
    <m/>
    <m/>
  </r>
  <r>
    <x v="17"/>
    <x v="0"/>
    <n v="6.6000000000000005"/>
    <n v="6.8000000000000007"/>
    <n v="6.9"/>
    <n v="6.7"/>
    <x v="0"/>
    <m/>
    <m/>
    <m/>
    <m/>
    <x v="0"/>
    <m/>
    <m/>
    <m/>
    <m/>
    <m/>
    <m/>
    <m/>
    <m/>
    <m/>
    <m/>
    <m/>
    <m/>
  </r>
  <r>
    <x v="17"/>
    <x v="1"/>
    <n v="7.7"/>
    <n v="8.5"/>
    <n v="8.7000000000000011"/>
    <n v="7.6000000000000005"/>
    <x v="0"/>
    <m/>
    <m/>
    <m/>
    <m/>
    <x v="0"/>
    <m/>
    <m/>
    <m/>
    <m/>
    <m/>
    <m/>
    <m/>
    <m/>
    <m/>
    <m/>
    <m/>
    <m/>
  </r>
  <r>
    <x v="17"/>
    <x v="2"/>
    <n v="5.6000000000000005"/>
    <n v="5.7"/>
    <n v="5.9"/>
    <n v="5.7"/>
    <x v="0"/>
    <m/>
    <m/>
    <m/>
    <m/>
    <x v="0"/>
    <m/>
    <m/>
    <m/>
    <m/>
    <m/>
    <m/>
    <m/>
    <m/>
    <m/>
    <m/>
    <m/>
    <m/>
  </r>
  <r>
    <x v="17"/>
    <x v="3"/>
    <n v="7.7"/>
    <n v="7.8000000000000007"/>
    <n v="8.2000000000000011"/>
    <n v="8.4"/>
    <x v="0"/>
    <m/>
    <m/>
    <m/>
    <m/>
    <x v="0"/>
    <m/>
    <m/>
    <m/>
    <m/>
    <m/>
    <m/>
    <m/>
    <m/>
    <m/>
    <m/>
    <m/>
    <m/>
  </r>
  <r>
    <x v="17"/>
    <x v="4"/>
    <n v="4.3"/>
    <n v="4.4000000000000004"/>
    <n v="4.3"/>
    <n v="4.3"/>
    <x v="0"/>
    <m/>
    <m/>
    <m/>
    <m/>
    <x v="0"/>
    <m/>
    <m/>
    <m/>
    <m/>
    <m/>
    <m/>
    <m/>
    <m/>
    <m/>
    <m/>
    <m/>
    <m/>
  </r>
  <r>
    <x v="17"/>
    <x v="5"/>
    <n v="6.6000000000000005"/>
    <n v="6.8000000000000007"/>
    <n v="6.8000000000000007"/>
    <n v="6.8000000000000007"/>
    <x v="0"/>
    <m/>
    <m/>
    <m/>
    <m/>
    <x v="0"/>
    <m/>
    <m/>
    <m/>
    <m/>
    <m/>
    <m/>
    <m/>
    <m/>
    <m/>
    <m/>
    <m/>
    <m/>
  </r>
  <r>
    <x v="17"/>
    <x v="6"/>
    <n v="8.8000000000000007"/>
    <n v="8.4"/>
    <n v="8.4"/>
    <n v="8.5"/>
    <x v="0"/>
    <m/>
    <m/>
    <m/>
    <m/>
    <x v="0"/>
    <m/>
    <m/>
    <m/>
    <m/>
    <m/>
    <m/>
    <m/>
    <m/>
    <m/>
    <m/>
    <m/>
    <m/>
  </r>
  <r>
    <x v="18"/>
    <x v="0"/>
    <n v="5.8000000000000007"/>
    <n v="6.1000000000000005"/>
    <n v="5.9"/>
    <n v="6.3000000000000007"/>
    <x v="0"/>
    <m/>
    <m/>
    <m/>
    <m/>
    <x v="0"/>
    <m/>
    <m/>
    <m/>
    <m/>
    <m/>
    <m/>
    <m/>
    <m/>
    <m/>
    <m/>
    <m/>
    <m/>
  </r>
  <r>
    <x v="18"/>
    <x v="1"/>
    <n v="6.7"/>
    <n v="7.7"/>
    <n v="7.2"/>
    <n v="7.8000000000000007"/>
    <x v="0"/>
    <m/>
    <m/>
    <m/>
    <m/>
    <x v="0"/>
    <m/>
    <m/>
    <m/>
    <m/>
    <m/>
    <m/>
    <m/>
    <m/>
    <m/>
    <m/>
    <m/>
    <m/>
  </r>
  <r>
    <x v="18"/>
    <x v="2"/>
    <n v="5.4"/>
    <n v="5.4"/>
    <n v="5.5"/>
    <n v="6.3000000000000007"/>
    <x v="0"/>
    <m/>
    <m/>
    <m/>
    <m/>
    <x v="0"/>
    <m/>
    <m/>
    <m/>
    <m/>
    <m/>
    <m/>
    <m/>
    <m/>
    <m/>
    <m/>
    <m/>
    <m/>
  </r>
  <r>
    <x v="18"/>
    <x v="3"/>
    <n v="7"/>
    <n v="7.4"/>
    <n v="7.5"/>
    <n v="7.7"/>
    <x v="0"/>
    <m/>
    <m/>
    <m/>
    <m/>
    <x v="0"/>
    <m/>
    <m/>
    <m/>
    <m/>
    <m/>
    <m/>
    <m/>
    <m/>
    <m/>
    <m/>
    <m/>
    <m/>
  </r>
  <r>
    <x v="18"/>
    <x v="4"/>
    <n v="3.4000000000000004"/>
    <n v="3.4000000000000004"/>
    <n v="3.2"/>
    <n v="3.3000000000000003"/>
    <x v="0"/>
    <m/>
    <m/>
    <m/>
    <m/>
    <x v="0"/>
    <m/>
    <m/>
    <m/>
    <m/>
    <m/>
    <m/>
    <m/>
    <m/>
    <m/>
    <m/>
    <m/>
    <m/>
  </r>
  <r>
    <x v="18"/>
    <x v="5"/>
    <n v="6.7"/>
    <n v="6.5"/>
    <n v="6.5"/>
    <n v="6.5"/>
    <x v="0"/>
    <m/>
    <m/>
    <m/>
    <m/>
    <x v="0"/>
    <m/>
    <m/>
    <m/>
    <m/>
    <m/>
    <m/>
    <m/>
    <m/>
    <m/>
    <m/>
    <m/>
    <m/>
  </r>
  <r>
    <x v="18"/>
    <x v="6"/>
    <n v="6"/>
    <n v="5.9"/>
    <n v="5.9"/>
    <n v="5.7"/>
    <x v="0"/>
    <m/>
    <m/>
    <m/>
    <m/>
    <x v="0"/>
    <m/>
    <m/>
    <m/>
    <m/>
    <m/>
    <m/>
    <m/>
    <m/>
    <m/>
    <m/>
    <m/>
    <m/>
  </r>
  <r>
    <x v="19"/>
    <x v="0"/>
    <n v="6.8000000000000007"/>
    <n v="6.8000000000000007"/>
    <n v="6.9"/>
    <n v="7.3000000000000007"/>
    <x v="0"/>
    <m/>
    <m/>
    <m/>
    <m/>
    <x v="0"/>
    <m/>
    <m/>
    <m/>
    <m/>
    <m/>
    <m/>
    <m/>
    <m/>
    <m/>
    <m/>
    <m/>
    <m/>
  </r>
  <r>
    <x v="19"/>
    <x v="1"/>
    <n v="7.6000000000000005"/>
    <n v="8.1"/>
    <n v="8.7000000000000011"/>
    <n v="9"/>
    <x v="0"/>
    <m/>
    <m/>
    <m/>
    <m/>
    <x v="0"/>
    <m/>
    <m/>
    <m/>
    <m/>
    <m/>
    <m/>
    <m/>
    <m/>
    <m/>
    <m/>
    <m/>
    <m/>
  </r>
  <r>
    <x v="19"/>
    <x v="2"/>
    <n v="6"/>
    <n v="5.7"/>
    <n v="5.3000000000000007"/>
    <n v="6.3000000000000007"/>
    <x v="0"/>
    <m/>
    <m/>
    <m/>
    <m/>
    <x v="0"/>
    <m/>
    <m/>
    <m/>
    <m/>
    <m/>
    <m/>
    <m/>
    <m/>
    <m/>
    <m/>
    <m/>
    <m/>
  </r>
  <r>
    <x v="19"/>
    <x v="3"/>
    <n v="8.6"/>
    <n v="8.7000000000000011"/>
    <n v="8.7000000000000011"/>
    <n v="8.6"/>
    <x v="0"/>
    <m/>
    <m/>
    <m/>
    <m/>
    <x v="0"/>
    <m/>
    <m/>
    <m/>
    <m/>
    <m/>
    <m/>
    <m/>
    <m/>
    <m/>
    <m/>
    <m/>
    <m/>
  </r>
  <r>
    <x v="19"/>
    <x v="4"/>
    <n v="6.3000000000000007"/>
    <n v="6.1000000000000005"/>
    <n v="5.9"/>
    <n v="5.9"/>
    <x v="0"/>
    <m/>
    <m/>
    <m/>
    <m/>
    <x v="0"/>
    <m/>
    <m/>
    <m/>
    <m/>
    <m/>
    <m/>
    <m/>
    <m/>
    <m/>
    <m/>
    <m/>
    <m/>
  </r>
  <r>
    <x v="19"/>
    <x v="5"/>
    <n v="6.5"/>
    <n v="6.3000000000000007"/>
    <n v="6.5"/>
    <n v="7.6000000000000005"/>
    <x v="0"/>
    <m/>
    <m/>
    <m/>
    <m/>
    <x v="0"/>
    <m/>
    <m/>
    <m/>
    <m/>
    <m/>
    <m/>
    <m/>
    <m/>
    <m/>
    <m/>
    <m/>
    <m/>
  </r>
  <r>
    <x v="19"/>
    <x v="6"/>
    <n v="5"/>
    <n v="5"/>
    <n v="5"/>
    <n v="5.2"/>
    <x v="0"/>
    <m/>
    <m/>
    <m/>
    <m/>
    <x v="0"/>
    <m/>
    <m/>
    <m/>
    <m/>
    <m/>
    <m/>
    <m/>
    <m/>
    <m/>
    <m/>
    <m/>
    <m/>
  </r>
  <r>
    <x v="20"/>
    <x v="0"/>
    <n v="7.3000000000000007"/>
    <n v="7.3000000000000007"/>
    <n v="7.5"/>
    <n v="7.5"/>
    <x v="0"/>
    <m/>
    <m/>
    <m/>
    <m/>
    <x v="0"/>
    <m/>
    <m/>
    <m/>
    <m/>
    <m/>
    <m/>
    <m/>
    <m/>
    <m/>
    <m/>
    <m/>
    <m/>
  </r>
  <r>
    <x v="20"/>
    <x v="1"/>
    <n v="7.2"/>
    <n v="7.5"/>
    <n v="8"/>
    <n v="7.8000000000000007"/>
    <x v="0"/>
    <m/>
    <m/>
    <m/>
    <m/>
    <x v="0"/>
    <m/>
    <m/>
    <m/>
    <m/>
    <m/>
    <m/>
    <m/>
    <m/>
    <m/>
    <m/>
    <m/>
    <m/>
  </r>
  <r>
    <x v="20"/>
    <x v="2"/>
    <n v="5.6000000000000005"/>
    <n v="5.5"/>
    <n v="6"/>
    <n v="6.3000000000000007"/>
    <x v="0"/>
    <m/>
    <m/>
    <m/>
    <m/>
    <x v="0"/>
    <m/>
    <m/>
    <m/>
    <m/>
    <m/>
    <m/>
    <m/>
    <m/>
    <m/>
    <m/>
    <m/>
    <m/>
  </r>
  <r>
    <x v="20"/>
    <x v="3"/>
    <n v="9.4"/>
    <n v="9.4"/>
    <n v="9.5"/>
    <n v="9.3000000000000007"/>
    <x v="0"/>
    <m/>
    <m/>
    <m/>
    <m/>
    <x v="0"/>
    <m/>
    <m/>
    <m/>
    <m/>
    <m/>
    <m/>
    <m/>
    <m/>
    <m/>
    <m/>
    <m/>
    <m/>
  </r>
  <r>
    <x v="20"/>
    <x v="4"/>
    <n v="6.3000000000000007"/>
    <n v="6.2"/>
    <n v="6.2"/>
    <n v="6.3000000000000007"/>
    <x v="0"/>
    <m/>
    <m/>
    <m/>
    <m/>
    <x v="0"/>
    <m/>
    <m/>
    <m/>
    <m/>
    <m/>
    <m/>
    <m/>
    <m/>
    <m/>
    <m/>
    <m/>
    <m/>
  </r>
  <r>
    <x v="20"/>
    <x v="5"/>
    <n v="7.3000000000000007"/>
    <n v="7.3000000000000007"/>
    <n v="7.5"/>
    <n v="7.7"/>
    <x v="0"/>
    <m/>
    <m/>
    <m/>
    <m/>
    <x v="0"/>
    <m/>
    <m/>
    <m/>
    <m/>
    <m/>
    <m/>
    <m/>
    <m/>
    <m/>
    <m/>
    <m/>
    <m/>
  </r>
  <r>
    <x v="20"/>
    <x v="6"/>
    <n v="8.9"/>
    <n v="8"/>
    <n v="8"/>
    <n v="8"/>
    <x v="0"/>
    <m/>
    <m/>
    <m/>
    <m/>
    <x v="0"/>
    <m/>
    <m/>
    <m/>
    <m/>
    <m/>
    <m/>
    <m/>
    <m/>
    <m/>
    <m/>
    <m/>
    <m/>
  </r>
  <r>
    <x v="21"/>
    <x v="0"/>
    <n v="7"/>
    <n v="7.1000000000000005"/>
    <n v="7.2"/>
    <n v="7.4"/>
    <x v="0"/>
    <m/>
    <m/>
    <m/>
    <m/>
    <x v="0"/>
    <m/>
    <m/>
    <m/>
    <m/>
    <m/>
    <m/>
    <m/>
    <m/>
    <m/>
    <m/>
    <m/>
    <m/>
  </r>
  <r>
    <x v="21"/>
    <x v="1"/>
    <n v="7.6000000000000005"/>
    <n v="7.9"/>
    <n v="8"/>
    <n v="8.1"/>
    <x v="0"/>
    <m/>
    <m/>
    <m/>
    <m/>
    <x v="0"/>
    <m/>
    <m/>
    <m/>
    <m/>
    <m/>
    <m/>
    <m/>
    <m/>
    <m/>
    <m/>
    <m/>
    <m/>
  </r>
  <r>
    <x v="21"/>
    <x v="2"/>
    <n v="5"/>
    <n v="5.1000000000000005"/>
    <n v="5"/>
    <n v="5.8000000000000007"/>
    <x v="0"/>
    <m/>
    <m/>
    <m/>
    <m/>
    <x v="0"/>
    <m/>
    <m/>
    <m/>
    <m/>
    <m/>
    <m/>
    <m/>
    <m/>
    <m/>
    <m/>
    <m/>
    <m/>
  </r>
  <r>
    <x v="21"/>
    <x v="3"/>
    <n v="8.1"/>
    <n v="8.1"/>
    <n v="8.6"/>
    <n v="8.9"/>
    <x v="0"/>
    <m/>
    <m/>
    <m/>
    <m/>
    <x v="0"/>
    <m/>
    <m/>
    <m/>
    <m/>
    <m/>
    <m/>
    <m/>
    <m/>
    <m/>
    <m/>
    <m/>
    <m/>
  </r>
  <r>
    <x v="21"/>
    <x v="4"/>
    <n v="6.4"/>
    <n v="6.3000000000000007"/>
    <n v="6.2"/>
    <n v="6.3000000000000007"/>
    <x v="0"/>
    <m/>
    <m/>
    <m/>
    <m/>
    <x v="0"/>
    <m/>
    <m/>
    <m/>
    <m/>
    <m/>
    <m/>
    <m/>
    <m/>
    <m/>
    <m/>
    <m/>
    <m/>
  </r>
  <r>
    <x v="21"/>
    <x v="5"/>
    <n v="6.8000000000000007"/>
    <n v="7.2"/>
    <n v="7.6000000000000005"/>
    <n v="7.2"/>
    <x v="0"/>
    <m/>
    <m/>
    <m/>
    <m/>
    <x v="0"/>
    <m/>
    <m/>
    <m/>
    <m/>
    <m/>
    <m/>
    <m/>
    <m/>
    <m/>
    <m/>
    <m/>
    <m/>
  </r>
  <r>
    <x v="21"/>
    <x v="6"/>
    <n v="8.8000000000000007"/>
    <n v="8.9"/>
    <n v="8.9"/>
    <n v="8.9"/>
    <x v="0"/>
    <m/>
    <m/>
    <m/>
    <m/>
    <x v="0"/>
    <m/>
    <m/>
    <m/>
    <m/>
    <m/>
    <m/>
    <m/>
    <m/>
    <m/>
    <m/>
    <m/>
    <m/>
  </r>
  <r>
    <x v="22"/>
    <x v="0"/>
    <n v="6.6000000000000005"/>
    <n v="6.6000000000000005"/>
    <n v="6.6000000000000005"/>
    <n v="6.7"/>
    <x v="0"/>
    <m/>
    <m/>
    <m/>
    <m/>
    <x v="0"/>
    <m/>
    <m/>
    <m/>
    <m/>
    <m/>
    <m/>
    <m/>
    <m/>
    <m/>
    <m/>
    <m/>
    <m/>
  </r>
  <r>
    <x v="22"/>
    <x v="1"/>
    <n v="8.7000000000000011"/>
    <n v="8.9"/>
    <n v="9"/>
    <n v="8.5"/>
    <x v="0"/>
    <m/>
    <m/>
    <m/>
    <m/>
    <x v="0"/>
    <m/>
    <m/>
    <m/>
    <m/>
    <m/>
    <m/>
    <m/>
    <m/>
    <m/>
    <m/>
    <m/>
    <m/>
  </r>
  <r>
    <x v="22"/>
    <x v="2"/>
    <n v="4.7"/>
    <n v="4.5"/>
    <n v="4.4000000000000004"/>
    <n v="4.7"/>
    <x v="0"/>
    <m/>
    <m/>
    <m/>
    <m/>
    <x v="0"/>
    <m/>
    <m/>
    <m/>
    <m/>
    <m/>
    <m/>
    <m/>
    <m/>
    <m/>
    <m/>
    <m/>
    <m/>
  </r>
  <r>
    <x v="22"/>
    <x v="3"/>
    <n v="7.5"/>
    <n v="7.3000000000000007"/>
    <n v="7.4"/>
    <n v="7.7"/>
    <x v="0"/>
    <m/>
    <m/>
    <m/>
    <m/>
    <x v="0"/>
    <m/>
    <m/>
    <m/>
    <m/>
    <m/>
    <m/>
    <m/>
    <m/>
    <m/>
    <m/>
    <m/>
    <m/>
  </r>
  <r>
    <x v="22"/>
    <x v="4"/>
    <n v="5.4"/>
    <n v="5.4"/>
    <n v="5.4"/>
    <n v="5.6000000000000005"/>
    <x v="0"/>
    <m/>
    <m/>
    <m/>
    <m/>
    <x v="0"/>
    <m/>
    <m/>
    <m/>
    <m/>
    <m/>
    <m/>
    <m/>
    <m/>
    <m/>
    <m/>
    <m/>
    <m/>
  </r>
  <r>
    <x v="22"/>
    <x v="5"/>
    <n v="6.5"/>
    <n v="6.6000000000000005"/>
    <n v="6.5"/>
    <n v="6.6000000000000005"/>
    <x v="0"/>
    <m/>
    <m/>
    <m/>
    <m/>
    <x v="0"/>
    <m/>
    <m/>
    <m/>
    <m/>
    <m/>
    <m/>
    <m/>
    <m/>
    <m/>
    <m/>
    <m/>
    <m/>
  </r>
  <r>
    <x v="22"/>
    <x v="6"/>
    <n v="7.3000000000000007"/>
    <n v="7.3000000000000007"/>
    <n v="7.3000000000000007"/>
    <n v="7.3000000000000007"/>
    <x v="0"/>
    <m/>
    <m/>
    <m/>
    <m/>
    <x v="0"/>
    <m/>
    <m/>
    <m/>
    <m/>
    <m/>
    <m/>
    <m/>
    <m/>
    <m/>
    <m/>
    <m/>
    <m/>
  </r>
  <r>
    <x v="23"/>
    <x v="0"/>
    <n v="6.7"/>
    <n v="7.1000000000000005"/>
    <n v="7.1000000000000005"/>
    <n v="7.3000000000000007"/>
    <x v="0"/>
    <m/>
    <m/>
    <m/>
    <m/>
    <x v="0"/>
    <m/>
    <m/>
    <m/>
    <m/>
    <m/>
    <m/>
    <m/>
    <m/>
    <m/>
    <m/>
    <m/>
    <m/>
  </r>
  <r>
    <x v="23"/>
    <x v="1"/>
    <n v="7.6000000000000005"/>
    <n v="8.3000000000000007"/>
    <n v="8.3000000000000007"/>
    <n v="8.6"/>
    <x v="0"/>
    <m/>
    <m/>
    <m/>
    <m/>
    <x v="0"/>
    <m/>
    <m/>
    <m/>
    <m/>
    <m/>
    <m/>
    <m/>
    <m/>
    <m/>
    <m/>
    <m/>
    <m/>
  </r>
  <r>
    <x v="23"/>
    <x v="2"/>
    <n v="4.6000000000000005"/>
    <n v="5.4"/>
    <n v="5.6000000000000005"/>
    <n v="5.5"/>
    <x v="0"/>
    <m/>
    <m/>
    <m/>
    <m/>
    <x v="0"/>
    <m/>
    <m/>
    <m/>
    <m/>
    <m/>
    <m/>
    <m/>
    <m/>
    <m/>
    <m/>
    <m/>
    <m/>
  </r>
  <r>
    <x v="23"/>
    <x v="3"/>
    <n v="8.3000000000000007"/>
    <n v="8.2000000000000011"/>
    <n v="8.2000000000000011"/>
    <n v="8.3000000000000007"/>
    <x v="0"/>
    <m/>
    <m/>
    <m/>
    <m/>
    <x v="0"/>
    <m/>
    <m/>
    <m/>
    <m/>
    <m/>
    <m/>
    <m/>
    <m/>
    <m/>
    <m/>
    <m/>
    <m/>
  </r>
  <r>
    <x v="23"/>
    <x v="4"/>
    <n v="5.7"/>
    <n v="5.7"/>
    <n v="5.8000000000000007"/>
    <n v="6"/>
    <x v="0"/>
    <m/>
    <m/>
    <m/>
    <m/>
    <x v="0"/>
    <m/>
    <m/>
    <m/>
    <m/>
    <m/>
    <m/>
    <m/>
    <m/>
    <m/>
    <m/>
    <m/>
    <m/>
  </r>
  <r>
    <x v="23"/>
    <x v="5"/>
    <n v="6.2"/>
    <n v="6.8000000000000007"/>
    <n v="6.9"/>
    <n v="7.5"/>
    <x v="0"/>
    <m/>
    <m/>
    <m/>
    <m/>
    <x v="0"/>
    <m/>
    <m/>
    <m/>
    <m/>
    <m/>
    <m/>
    <m/>
    <m/>
    <m/>
    <m/>
    <m/>
    <m/>
  </r>
  <r>
    <x v="23"/>
    <x v="6"/>
    <n v="9"/>
    <n v="9"/>
    <n v="9"/>
    <n v="9"/>
    <x v="0"/>
    <m/>
    <m/>
    <m/>
    <m/>
    <x v="0"/>
    <m/>
    <m/>
    <m/>
    <m/>
    <m/>
    <m/>
    <m/>
    <m/>
    <m/>
    <m/>
    <m/>
    <m/>
  </r>
  <r>
    <x v="24"/>
    <x v="0"/>
    <n v="6.7"/>
    <n v="6.8000000000000007"/>
    <n v="6.9"/>
    <n v="6.9"/>
    <x v="0"/>
    <m/>
    <m/>
    <m/>
    <m/>
    <x v="0"/>
    <m/>
    <m/>
    <m/>
    <m/>
    <m/>
    <m/>
    <m/>
    <m/>
    <m/>
    <m/>
    <m/>
    <m/>
  </r>
  <r>
    <x v="24"/>
    <x v="1"/>
    <n v="8"/>
    <n v="8.4"/>
    <n v="8.6"/>
    <n v="8.2000000000000011"/>
    <x v="0"/>
    <m/>
    <m/>
    <m/>
    <m/>
    <x v="0"/>
    <m/>
    <m/>
    <m/>
    <m/>
    <m/>
    <m/>
    <m/>
    <m/>
    <m/>
    <m/>
    <m/>
    <m/>
  </r>
  <r>
    <x v="24"/>
    <x v="2"/>
    <n v="4.9000000000000004"/>
    <n v="4.9000000000000004"/>
    <n v="4.7"/>
    <n v="5.4"/>
    <x v="0"/>
    <m/>
    <m/>
    <m/>
    <m/>
    <x v="0"/>
    <m/>
    <m/>
    <m/>
    <m/>
    <m/>
    <m/>
    <m/>
    <m/>
    <m/>
    <m/>
    <m/>
    <m/>
  </r>
  <r>
    <x v="24"/>
    <x v="3"/>
    <n v="7.6000000000000005"/>
    <n v="8"/>
    <n v="8.1"/>
    <n v="8"/>
    <x v="0"/>
    <m/>
    <m/>
    <m/>
    <m/>
    <x v="0"/>
    <m/>
    <m/>
    <m/>
    <m/>
    <m/>
    <m/>
    <m/>
    <m/>
    <m/>
    <m/>
    <m/>
    <m/>
  </r>
  <r>
    <x v="24"/>
    <x v="4"/>
    <n v="5.9"/>
    <n v="6"/>
    <n v="5.9"/>
    <n v="5.8000000000000007"/>
    <x v="0"/>
    <m/>
    <m/>
    <m/>
    <m/>
    <x v="0"/>
    <m/>
    <m/>
    <m/>
    <m/>
    <m/>
    <m/>
    <m/>
    <m/>
    <m/>
    <m/>
    <m/>
    <m/>
  </r>
  <r>
    <x v="24"/>
    <x v="5"/>
    <n v="6.7"/>
    <n v="6.9"/>
    <n v="7.1000000000000005"/>
    <n v="7.1000000000000005"/>
    <x v="0"/>
    <m/>
    <m/>
    <m/>
    <m/>
    <x v="0"/>
    <m/>
    <m/>
    <m/>
    <m/>
    <m/>
    <m/>
    <m/>
    <m/>
    <m/>
    <m/>
    <m/>
    <m/>
  </r>
  <r>
    <x v="24"/>
    <x v="6"/>
    <n v="7.2"/>
    <n v="6.9"/>
    <n v="6.9"/>
    <n v="6.7"/>
    <x v="0"/>
    <m/>
    <m/>
    <m/>
    <m/>
    <x v="0"/>
    <m/>
    <m/>
    <m/>
    <m/>
    <m/>
    <m/>
    <m/>
    <m/>
    <m/>
    <m/>
    <m/>
    <m/>
  </r>
  <r>
    <x v="25"/>
    <x v="0"/>
    <n v="5.6000000000000005"/>
    <n v="5.9"/>
    <n v="6.1000000000000005"/>
    <n v="6.3000000000000007"/>
    <x v="0"/>
    <m/>
    <m/>
    <m/>
    <m/>
    <x v="0"/>
    <m/>
    <m/>
    <m/>
    <m/>
    <m/>
    <m/>
    <m/>
    <m/>
    <m/>
    <m/>
    <m/>
    <m/>
  </r>
  <r>
    <x v="25"/>
    <x v="1"/>
    <n v="5.7"/>
    <n v="5.6000000000000005"/>
    <n v="6.2"/>
    <n v="6.9"/>
    <x v="0"/>
    <m/>
    <m/>
    <m/>
    <m/>
    <x v="0"/>
    <m/>
    <m/>
    <m/>
    <m/>
    <m/>
    <m/>
    <m/>
    <m/>
    <m/>
    <m/>
    <m/>
    <m/>
  </r>
  <r>
    <x v="25"/>
    <x v="2"/>
    <n v="4.2"/>
    <n v="6"/>
    <n v="5.9"/>
    <n v="6"/>
    <x v="0"/>
    <m/>
    <m/>
    <m/>
    <m/>
    <x v="0"/>
    <m/>
    <m/>
    <m/>
    <m/>
    <m/>
    <m/>
    <m/>
    <m/>
    <m/>
    <m/>
    <m/>
    <m/>
  </r>
  <r>
    <x v="25"/>
    <x v="3"/>
    <n v="7"/>
    <n v="7.1000000000000005"/>
    <n v="7.2"/>
    <n v="7.6000000000000005"/>
    <x v="0"/>
    <m/>
    <m/>
    <m/>
    <m/>
    <x v="0"/>
    <m/>
    <m/>
    <m/>
    <m/>
    <m/>
    <m/>
    <m/>
    <m/>
    <m/>
    <m/>
    <m/>
    <m/>
  </r>
  <r>
    <x v="25"/>
    <x v="4"/>
    <n v="4.7"/>
    <n v="4.7"/>
    <n v="4.7"/>
    <n v="4.9000000000000004"/>
    <x v="0"/>
    <m/>
    <m/>
    <m/>
    <m/>
    <x v="0"/>
    <m/>
    <m/>
    <m/>
    <m/>
    <m/>
    <m/>
    <m/>
    <m/>
    <m/>
    <m/>
    <m/>
    <m/>
  </r>
  <r>
    <x v="25"/>
    <x v="5"/>
    <n v="6.2"/>
    <n v="6.1000000000000005"/>
    <n v="6.5"/>
    <n v="6.4"/>
    <x v="0"/>
    <m/>
    <m/>
    <m/>
    <m/>
    <x v="0"/>
    <m/>
    <m/>
    <m/>
    <m/>
    <m/>
    <m/>
    <m/>
    <m/>
    <m/>
    <m/>
    <m/>
    <m/>
  </r>
  <r>
    <x v="25"/>
    <x v="6"/>
    <n v="5.8000000000000007"/>
    <n v="5.9"/>
    <n v="5.9"/>
    <n v="5.8000000000000007"/>
    <x v="0"/>
    <m/>
    <m/>
    <m/>
    <m/>
    <x v="0"/>
    <m/>
    <m/>
    <m/>
    <m/>
    <m/>
    <m/>
    <m/>
    <m/>
    <m/>
    <m/>
    <m/>
    <m/>
  </r>
  <r>
    <x v="26"/>
    <x v="0"/>
    <n v="5.4"/>
    <n v="6.1000000000000005"/>
    <n v="6.3000000000000007"/>
    <n v="6.5"/>
    <x v="0"/>
    <m/>
    <m/>
    <m/>
    <m/>
    <x v="0"/>
    <m/>
    <m/>
    <m/>
    <m/>
    <m/>
    <m/>
    <m/>
    <m/>
    <m/>
    <m/>
    <m/>
    <m/>
  </r>
  <r>
    <x v="26"/>
    <x v="1"/>
    <n v="6.3000000000000007"/>
    <n v="7"/>
    <n v="7.1000000000000005"/>
    <n v="8"/>
    <x v="0"/>
    <m/>
    <m/>
    <m/>
    <m/>
    <x v="0"/>
    <m/>
    <m/>
    <m/>
    <m/>
    <m/>
    <m/>
    <m/>
    <m/>
    <m/>
    <m/>
    <m/>
    <m/>
  </r>
  <r>
    <x v="26"/>
    <x v="2"/>
    <n v="3.1"/>
    <n v="5.2"/>
    <n v="5.1000000000000005"/>
    <n v="5.1000000000000005"/>
    <x v="0"/>
    <m/>
    <m/>
    <m/>
    <m/>
    <x v="0"/>
    <m/>
    <m/>
    <m/>
    <m/>
    <m/>
    <m/>
    <m/>
    <m/>
    <m/>
    <m/>
    <m/>
    <m/>
  </r>
  <r>
    <x v="26"/>
    <x v="3"/>
    <n v="7.1000000000000005"/>
    <n v="7.3000000000000007"/>
    <n v="7.8000000000000007"/>
    <n v="8.3000000000000007"/>
    <x v="0"/>
    <m/>
    <m/>
    <m/>
    <m/>
    <x v="0"/>
    <m/>
    <m/>
    <m/>
    <m/>
    <m/>
    <m/>
    <m/>
    <m/>
    <m/>
    <m/>
    <m/>
    <m/>
  </r>
  <r>
    <x v="26"/>
    <x v="4"/>
    <n v="4.4000000000000004"/>
    <n v="4.5"/>
    <n v="4.5"/>
    <n v="4.3"/>
    <x v="0"/>
    <m/>
    <m/>
    <m/>
    <m/>
    <x v="0"/>
    <m/>
    <m/>
    <m/>
    <m/>
    <m/>
    <m/>
    <m/>
    <m/>
    <m/>
    <m/>
    <m/>
    <m/>
  </r>
  <r>
    <x v="26"/>
    <x v="5"/>
    <n v="5.8000000000000007"/>
    <n v="6.7"/>
    <n v="7.1000000000000005"/>
    <n v="7"/>
    <x v="0"/>
    <m/>
    <m/>
    <m/>
    <m/>
    <x v="0"/>
    <m/>
    <m/>
    <m/>
    <m/>
    <m/>
    <m/>
    <m/>
    <m/>
    <m/>
    <m/>
    <m/>
    <m/>
  </r>
  <r>
    <x v="26"/>
    <x v="6"/>
    <n v="6.3000000000000007"/>
    <n v="6.4"/>
    <n v="6.4"/>
    <n v="6.3000000000000007"/>
    <x v="0"/>
    <m/>
    <m/>
    <m/>
    <m/>
    <x v="0"/>
    <m/>
    <m/>
    <m/>
    <m/>
    <m/>
    <m/>
    <m/>
    <m/>
    <m/>
    <m/>
    <m/>
    <m/>
  </r>
  <r>
    <x v="27"/>
    <x v="0"/>
    <n v="6.4"/>
    <n v="6.7"/>
    <n v="6.8000000000000007"/>
    <n v="7.3000000000000007"/>
    <x v="0"/>
    <m/>
    <m/>
    <m/>
    <m/>
    <x v="0"/>
    <m/>
    <m/>
    <m/>
    <m/>
    <m/>
    <m/>
    <m/>
    <m/>
    <m/>
    <m/>
    <m/>
    <m/>
  </r>
  <r>
    <x v="27"/>
    <x v="1"/>
    <n v="7.1000000000000005"/>
    <n v="7.3000000000000007"/>
    <n v="7.5"/>
    <n v="7.6000000000000005"/>
    <x v="0"/>
    <m/>
    <m/>
    <m/>
    <m/>
    <x v="0"/>
    <m/>
    <m/>
    <m/>
    <m/>
    <m/>
    <m/>
    <m/>
    <m/>
    <m/>
    <m/>
    <m/>
    <m/>
  </r>
  <r>
    <x v="27"/>
    <x v="2"/>
    <n v="4.5"/>
    <n v="4.7"/>
    <n v="4.5"/>
    <n v="6.3000000000000007"/>
    <x v="0"/>
    <m/>
    <m/>
    <m/>
    <m/>
    <x v="0"/>
    <m/>
    <m/>
    <m/>
    <m/>
    <m/>
    <m/>
    <m/>
    <m/>
    <m/>
    <m/>
    <m/>
    <m/>
  </r>
  <r>
    <x v="27"/>
    <x v="3"/>
    <n v="8.1"/>
    <n v="8.2000000000000011"/>
    <n v="8.3000000000000007"/>
    <n v="8.7000000000000011"/>
    <x v="0"/>
    <m/>
    <m/>
    <m/>
    <m/>
    <x v="0"/>
    <m/>
    <m/>
    <m/>
    <m/>
    <m/>
    <m/>
    <m/>
    <m/>
    <m/>
    <m/>
    <m/>
    <m/>
  </r>
  <r>
    <x v="27"/>
    <x v="4"/>
    <n v="5.8000000000000007"/>
    <n v="6"/>
    <n v="6"/>
    <n v="6.1000000000000005"/>
    <x v="0"/>
    <m/>
    <m/>
    <m/>
    <m/>
    <x v="0"/>
    <m/>
    <m/>
    <m/>
    <m/>
    <m/>
    <m/>
    <m/>
    <m/>
    <m/>
    <m/>
    <m/>
    <m/>
  </r>
  <r>
    <x v="27"/>
    <x v="5"/>
    <n v="5.6000000000000005"/>
    <n v="7"/>
    <n v="7.4"/>
    <n v="7.5"/>
    <x v="0"/>
    <m/>
    <m/>
    <m/>
    <m/>
    <x v="0"/>
    <m/>
    <m/>
    <m/>
    <m/>
    <m/>
    <m/>
    <m/>
    <m/>
    <m/>
    <m/>
    <m/>
    <m/>
  </r>
  <r>
    <x v="27"/>
    <x v="6"/>
    <n v="7.9"/>
    <n v="7.8000000000000007"/>
    <n v="7.8000000000000007"/>
    <n v="7.8000000000000007"/>
    <x v="0"/>
    <m/>
    <m/>
    <m/>
    <m/>
    <x v="0"/>
    <m/>
    <m/>
    <m/>
    <m/>
    <m/>
    <m/>
    <m/>
    <m/>
    <m/>
    <m/>
    <m/>
    <m/>
  </r>
  <r>
    <x v="28"/>
    <x v="0"/>
    <n v="6.5"/>
    <n v="6.6000000000000005"/>
    <n v="6.7"/>
    <n v="6.8000000000000007"/>
    <x v="0"/>
    <m/>
    <m/>
    <m/>
    <m/>
    <x v="0"/>
    <m/>
    <m/>
    <m/>
    <m/>
    <m/>
    <m/>
    <m/>
    <m/>
    <m/>
    <m/>
    <m/>
    <m/>
  </r>
  <r>
    <x v="28"/>
    <x v="1"/>
    <n v="6.3000000000000007"/>
    <n v="7.7"/>
    <n v="7.8000000000000007"/>
    <n v="7.8000000000000007"/>
    <x v="0"/>
    <m/>
    <m/>
    <m/>
    <m/>
    <x v="0"/>
    <m/>
    <m/>
    <m/>
    <m/>
    <m/>
    <m/>
    <m/>
    <m/>
    <m/>
    <m/>
    <m/>
    <m/>
  </r>
  <r>
    <x v="28"/>
    <x v="2"/>
    <n v="5.5"/>
    <n v="5.4"/>
    <n v="5.5"/>
    <n v="5.4"/>
    <x v="0"/>
    <m/>
    <m/>
    <m/>
    <m/>
    <x v="0"/>
    <m/>
    <m/>
    <m/>
    <m/>
    <m/>
    <m/>
    <m/>
    <m/>
    <m/>
    <m/>
    <m/>
    <m/>
  </r>
  <r>
    <x v="28"/>
    <x v="3"/>
    <n v="8.3000000000000007"/>
    <n v="7.9"/>
    <n v="8"/>
    <n v="7.8000000000000007"/>
    <x v="0"/>
    <m/>
    <m/>
    <m/>
    <m/>
    <x v="0"/>
    <m/>
    <m/>
    <m/>
    <m/>
    <m/>
    <m/>
    <m/>
    <m/>
    <m/>
    <m/>
    <m/>
    <m/>
  </r>
  <r>
    <x v="28"/>
    <x v="4"/>
    <n v="5.6000000000000005"/>
    <n v="5.5"/>
    <n v="5.7"/>
    <n v="5.9"/>
    <x v="0"/>
    <m/>
    <m/>
    <m/>
    <m/>
    <x v="0"/>
    <m/>
    <m/>
    <m/>
    <m/>
    <m/>
    <m/>
    <m/>
    <m/>
    <m/>
    <m/>
    <m/>
    <m/>
  </r>
  <r>
    <x v="28"/>
    <x v="5"/>
    <n v="7"/>
    <n v="6.2"/>
    <n v="6.3000000000000007"/>
    <n v="7.1000000000000005"/>
    <x v="0"/>
    <m/>
    <m/>
    <m/>
    <m/>
    <x v="0"/>
    <m/>
    <m/>
    <m/>
    <m/>
    <m/>
    <m/>
    <m/>
    <m/>
    <m/>
    <m/>
    <m/>
    <m/>
  </r>
  <r>
    <x v="28"/>
    <x v="6"/>
    <n v="6.8000000000000007"/>
    <n v="6.7"/>
    <n v="6.7"/>
    <n v="6.8000000000000007"/>
    <x v="0"/>
    <m/>
    <m/>
    <m/>
    <m/>
    <x v="0"/>
    <m/>
    <m/>
    <m/>
    <m/>
    <m/>
    <m/>
    <m/>
    <m/>
    <m/>
    <m/>
    <m/>
    <m/>
  </r>
  <r>
    <x v="29"/>
    <x v="0"/>
    <n v="7.1000000000000005"/>
    <n v="7.2"/>
    <n v="7.3000000000000007"/>
    <n v="7.4"/>
    <x v="0"/>
    <m/>
    <m/>
    <m/>
    <m/>
    <x v="0"/>
    <m/>
    <m/>
    <m/>
    <m/>
    <m/>
    <m/>
    <m/>
    <m/>
    <m/>
    <m/>
    <m/>
    <m/>
  </r>
  <r>
    <x v="29"/>
    <x v="1"/>
    <n v="7.9"/>
    <n v="8.9"/>
    <n v="8.9"/>
    <n v="8.8000000000000007"/>
    <x v="0"/>
    <m/>
    <m/>
    <m/>
    <m/>
    <x v="0"/>
    <m/>
    <m/>
    <m/>
    <m/>
    <m/>
    <m/>
    <m/>
    <m/>
    <m/>
    <m/>
    <m/>
    <m/>
  </r>
  <r>
    <x v="29"/>
    <x v="2"/>
    <n v="6.6000000000000005"/>
    <n v="6.6000000000000005"/>
    <n v="6.8000000000000007"/>
    <n v="7.2"/>
    <x v="0"/>
    <m/>
    <m/>
    <m/>
    <m/>
    <x v="0"/>
    <m/>
    <m/>
    <m/>
    <m/>
    <m/>
    <m/>
    <m/>
    <m/>
    <m/>
    <m/>
    <m/>
    <m/>
  </r>
  <r>
    <x v="29"/>
    <x v="3"/>
    <n v="8.2000000000000011"/>
    <n v="8.1"/>
    <n v="8.1"/>
    <n v="8.4"/>
    <x v="0"/>
    <m/>
    <m/>
    <m/>
    <m/>
    <x v="0"/>
    <m/>
    <m/>
    <m/>
    <m/>
    <m/>
    <m/>
    <m/>
    <m/>
    <m/>
    <m/>
    <m/>
    <m/>
  </r>
  <r>
    <x v="29"/>
    <x v="4"/>
    <n v="4.9000000000000004"/>
    <n v="5.1000000000000005"/>
    <n v="4.8000000000000007"/>
    <n v="4.8000000000000007"/>
    <x v="0"/>
    <m/>
    <m/>
    <m/>
    <m/>
    <x v="0"/>
    <m/>
    <m/>
    <m/>
    <m/>
    <m/>
    <m/>
    <m/>
    <m/>
    <m/>
    <m/>
    <m/>
    <m/>
  </r>
  <r>
    <x v="29"/>
    <x v="5"/>
    <n v="6.9"/>
    <n v="6.8000000000000007"/>
    <n v="7.2"/>
    <n v="7.4"/>
    <x v="0"/>
    <m/>
    <m/>
    <m/>
    <m/>
    <x v="0"/>
    <m/>
    <m/>
    <m/>
    <m/>
    <m/>
    <m/>
    <m/>
    <m/>
    <m/>
    <m/>
    <m/>
    <m/>
  </r>
  <r>
    <x v="29"/>
    <x v="6"/>
    <n v="8.6"/>
    <n v="8.5"/>
    <n v="8.5"/>
    <n v="8.4"/>
    <x v="0"/>
    <m/>
    <m/>
    <m/>
    <m/>
    <x v="0"/>
    <m/>
    <m/>
    <m/>
    <m/>
    <m/>
    <m/>
    <m/>
    <m/>
    <m/>
    <m/>
    <m/>
    <m/>
  </r>
  <r>
    <x v="30"/>
    <x v="0"/>
    <n v="7.2"/>
    <n v="7.1000000000000005"/>
    <n v="7.3000000000000007"/>
    <n v="7.3000000000000007"/>
    <x v="0"/>
    <m/>
    <m/>
    <m/>
    <m/>
    <x v="0"/>
    <m/>
    <m/>
    <m/>
    <m/>
    <m/>
    <m/>
    <m/>
    <m/>
    <m/>
    <m/>
    <m/>
    <m/>
  </r>
  <r>
    <x v="30"/>
    <x v="1"/>
    <n v="7.1000000000000005"/>
    <n v="8.3000000000000007"/>
    <n v="8.3000000000000007"/>
    <n v="8.2000000000000011"/>
    <x v="0"/>
    <m/>
    <m/>
    <m/>
    <m/>
    <x v="0"/>
    <m/>
    <m/>
    <m/>
    <m/>
    <m/>
    <m/>
    <m/>
    <m/>
    <m/>
    <m/>
    <m/>
    <m/>
  </r>
  <r>
    <x v="30"/>
    <x v="2"/>
    <n v="5.2"/>
    <n v="5.6000000000000005"/>
    <n v="5.5"/>
    <n v="5.8000000000000007"/>
    <x v="0"/>
    <m/>
    <m/>
    <m/>
    <m/>
    <x v="0"/>
    <m/>
    <m/>
    <m/>
    <m/>
    <m/>
    <m/>
    <m/>
    <m/>
    <m/>
    <m/>
    <m/>
    <m/>
  </r>
  <r>
    <x v="30"/>
    <x v="3"/>
    <n v="8.8000000000000007"/>
    <n v="8.4"/>
    <n v="8.9"/>
    <n v="8.6"/>
    <x v="0"/>
    <m/>
    <m/>
    <m/>
    <m/>
    <x v="0"/>
    <m/>
    <m/>
    <m/>
    <m/>
    <m/>
    <m/>
    <m/>
    <m/>
    <m/>
    <m/>
    <m/>
    <m/>
  </r>
  <r>
    <x v="30"/>
    <x v="4"/>
    <n v="6.7"/>
    <n v="6.4"/>
    <n v="6.5"/>
    <n v="6.7"/>
    <x v="0"/>
    <m/>
    <m/>
    <m/>
    <m/>
    <x v="0"/>
    <m/>
    <m/>
    <m/>
    <m/>
    <m/>
    <m/>
    <m/>
    <m/>
    <m/>
    <m/>
    <m/>
    <m/>
  </r>
  <r>
    <x v="30"/>
    <x v="5"/>
    <n v="7.6000000000000005"/>
    <n v="6.3000000000000007"/>
    <n v="6.7"/>
    <n v="6.2"/>
    <x v="0"/>
    <m/>
    <m/>
    <m/>
    <m/>
    <x v="0"/>
    <m/>
    <m/>
    <m/>
    <m/>
    <m/>
    <m/>
    <m/>
    <m/>
    <m/>
    <m/>
    <m/>
    <m/>
  </r>
  <r>
    <x v="30"/>
    <x v="6"/>
    <n v="8.6"/>
    <n v="8.3000000000000007"/>
    <n v="8.3000000000000007"/>
    <n v="8.6"/>
    <x v="0"/>
    <m/>
    <m/>
    <m/>
    <m/>
    <x v="0"/>
    <m/>
    <m/>
    <m/>
    <m/>
    <m/>
    <m/>
    <m/>
    <m/>
    <m/>
    <m/>
    <m/>
    <m/>
  </r>
  <r>
    <x v="31"/>
    <x v="0"/>
    <n v="6.5"/>
    <n v="6.7"/>
    <n v="6.7"/>
    <n v="6.8000000000000007"/>
    <x v="0"/>
    <m/>
    <m/>
    <m/>
    <m/>
    <x v="0"/>
    <m/>
    <m/>
    <m/>
    <m/>
    <m/>
    <m/>
    <m/>
    <m/>
    <m/>
    <m/>
    <m/>
    <m/>
  </r>
  <r>
    <x v="31"/>
    <x v="1"/>
    <n v="7"/>
    <n v="7.8000000000000007"/>
    <n v="7.8000000000000007"/>
    <n v="7.7"/>
    <x v="0"/>
    <m/>
    <m/>
    <m/>
    <m/>
    <x v="0"/>
    <m/>
    <m/>
    <m/>
    <m/>
    <m/>
    <m/>
    <m/>
    <m/>
    <m/>
    <m/>
    <m/>
    <m/>
  </r>
  <r>
    <x v="31"/>
    <x v="2"/>
    <n v="4.8000000000000007"/>
    <n v="4.9000000000000004"/>
    <n v="5"/>
    <n v="5.6000000000000005"/>
    <x v="0"/>
    <m/>
    <m/>
    <m/>
    <m/>
    <x v="0"/>
    <m/>
    <m/>
    <m/>
    <m/>
    <m/>
    <m/>
    <m/>
    <m/>
    <m/>
    <m/>
    <m/>
    <m/>
  </r>
  <r>
    <x v="31"/>
    <x v="3"/>
    <n v="8.4"/>
    <n v="8.4"/>
    <n v="8.5"/>
    <n v="8.2000000000000011"/>
    <x v="0"/>
    <m/>
    <m/>
    <m/>
    <m/>
    <x v="0"/>
    <m/>
    <m/>
    <m/>
    <m/>
    <m/>
    <m/>
    <m/>
    <m/>
    <m/>
    <m/>
    <m/>
    <m/>
  </r>
  <r>
    <x v="31"/>
    <x v="4"/>
    <n v="5.4"/>
    <n v="5.5"/>
    <n v="5.5"/>
    <n v="5.5"/>
    <x v="0"/>
    <m/>
    <m/>
    <m/>
    <m/>
    <x v="0"/>
    <m/>
    <m/>
    <m/>
    <m/>
    <m/>
    <m/>
    <m/>
    <m/>
    <m/>
    <m/>
    <m/>
    <m/>
  </r>
  <r>
    <x v="31"/>
    <x v="5"/>
    <n v="6.8000000000000007"/>
    <n v="6.8000000000000007"/>
    <n v="6.7"/>
    <n v="7.1000000000000005"/>
    <x v="0"/>
    <m/>
    <m/>
    <m/>
    <m/>
    <x v="0"/>
    <m/>
    <m/>
    <m/>
    <m/>
    <m/>
    <m/>
    <m/>
    <m/>
    <m/>
    <m/>
    <m/>
    <m/>
  </r>
  <r>
    <x v="31"/>
    <x v="6"/>
    <n v="6.4"/>
    <n v="6.8000000000000007"/>
    <n v="6.8000000000000007"/>
    <n v="6.8000000000000007"/>
    <x v="0"/>
    <m/>
    <m/>
    <m/>
    <m/>
    <x v="0"/>
    <m/>
    <m/>
    <m/>
    <m/>
    <m/>
    <m/>
    <m/>
    <m/>
    <m/>
    <m/>
    <m/>
    <m/>
  </r>
  <r>
    <x v="32"/>
    <x v="0"/>
    <n v="6.6000000000000005"/>
    <n v="6.3000000000000007"/>
    <n v="6.6000000000000005"/>
    <n v="6.5"/>
    <x v="0"/>
    <m/>
    <m/>
    <m/>
    <m/>
    <x v="0"/>
    <m/>
    <m/>
    <m/>
    <m/>
    <m/>
    <m/>
    <m/>
    <m/>
    <m/>
    <m/>
    <m/>
    <m/>
  </r>
  <r>
    <x v="32"/>
    <x v="1"/>
    <n v="8.5"/>
    <n v="8.6"/>
    <n v="8.3000000000000007"/>
    <n v="7.5"/>
    <x v="0"/>
    <m/>
    <m/>
    <m/>
    <m/>
    <x v="0"/>
    <m/>
    <m/>
    <m/>
    <m/>
    <m/>
    <m/>
    <m/>
    <m/>
    <m/>
    <m/>
    <m/>
    <m/>
  </r>
  <r>
    <x v="32"/>
    <x v="2"/>
    <n v="4.4000000000000004"/>
    <n v="4.2"/>
    <n v="4.7"/>
    <n v="5.2"/>
    <x v="0"/>
    <m/>
    <m/>
    <m/>
    <m/>
    <x v="0"/>
    <m/>
    <m/>
    <m/>
    <m/>
    <m/>
    <m/>
    <m/>
    <m/>
    <m/>
    <m/>
    <m/>
    <m/>
  </r>
  <r>
    <x v="32"/>
    <x v="3"/>
    <n v="7.9"/>
    <n v="7.2"/>
    <n v="7.7"/>
    <n v="7.6000000000000005"/>
    <x v="0"/>
    <m/>
    <m/>
    <m/>
    <m/>
    <x v="0"/>
    <m/>
    <m/>
    <m/>
    <m/>
    <m/>
    <m/>
    <m/>
    <m/>
    <m/>
    <m/>
    <m/>
    <m/>
  </r>
  <r>
    <x v="32"/>
    <x v="4"/>
    <n v="4.5"/>
    <n v="4.5"/>
    <n v="4.5"/>
    <n v="4.5"/>
    <x v="0"/>
    <m/>
    <m/>
    <m/>
    <m/>
    <x v="0"/>
    <m/>
    <m/>
    <m/>
    <m/>
    <m/>
    <m/>
    <m/>
    <m/>
    <m/>
    <m/>
    <m/>
    <m/>
  </r>
  <r>
    <x v="32"/>
    <x v="5"/>
    <n v="6.8000000000000007"/>
    <n v="6"/>
    <n v="6.8000000000000007"/>
    <n v="6.5"/>
    <x v="0"/>
    <m/>
    <m/>
    <m/>
    <m/>
    <x v="0"/>
    <m/>
    <m/>
    <m/>
    <m/>
    <m/>
    <m/>
    <m/>
    <m/>
    <m/>
    <m/>
    <m/>
    <m/>
  </r>
  <r>
    <x v="32"/>
    <x v="6"/>
    <n v="8.7000000000000011"/>
    <n v="8.7000000000000011"/>
    <n v="8.7000000000000011"/>
    <n v="8.7000000000000011"/>
    <x v="0"/>
    <m/>
    <m/>
    <m/>
    <m/>
    <x v="0"/>
    <m/>
    <m/>
    <m/>
    <m/>
    <m/>
    <m/>
    <m/>
    <m/>
    <m/>
    <m/>
    <m/>
    <m/>
  </r>
  <r>
    <x v="33"/>
    <x v="0"/>
    <n v="5.9"/>
    <n v="6.2"/>
    <n v="6.2"/>
    <n v="6.2"/>
    <x v="0"/>
    <m/>
    <m/>
    <m/>
    <m/>
    <x v="0"/>
    <m/>
    <m/>
    <m/>
    <m/>
    <m/>
    <m/>
    <m/>
    <m/>
    <m/>
    <m/>
    <m/>
    <m/>
  </r>
  <r>
    <x v="33"/>
    <x v="1"/>
    <n v="6.9"/>
    <n v="7.8000000000000007"/>
    <n v="7.7"/>
    <n v="7.7"/>
    <x v="0"/>
    <m/>
    <m/>
    <m/>
    <m/>
    <x v="0"/>
    <m/>
    <m/>
    <m/>
    <m/>
    <m/>
    <m/>
    <m/>
    <m/>
    <m/>
    <m/>
    <m/>
    <m/>
  </r>
  <r>
    <x v="33"/>
    <x v="2"/>
    <n v="4.3"/>
    <n v="4.3"/>
    <n v="4.3"/>
    <n v="4.7"/>
    <x v="0"/>
    <m/>
    <m/>
    <m/>
    <m/>
    <x v="0"/>
    <m/>
    <m/>
    <m/>
    <m/>
    <m/>
    <m/>
    <m/>
    <m/>
    <m/>
    <m/>
    <m/>
    <m/>
  </r>
  <r>
    <x v="33"/>
    <x v="3"/>
    <n v="8.3000000000000007"/>
    <n v="8.2000000000000011"/>
    <n v="8.3000000000000007"/>
    <n v="7.8000000000000007"/>
    <x v="0"/>
    <m/>
    <m/>
    <m/>
    <m/>
    <x v="0"/>
    <m/>
    <m/>
    <m/>
    <m/>
    <m/>
    <m/>
    <m/>
    <m/>
    <m/>
    <m/>
    <m/>
    <m/>
  </r>
  <r>
    <x v="33"/>
    <x v="4"/>
    <n v="4.3"/>
    <n v="4.5"/>
    <n v="4.3"/>
    <n v="4.3"/>
    <x v="0"/>
    <m/>
    <m/>
    <m/>
    <m/>
    <x v="0"/>
    <m/>
    <m/>
    <m/>
    <m/>
    <m/>
    <m/>
    <m/>
    <m/>
    <m/>
    <m/>
    <m/>
    <m/>
  </r>
  <r>
    <x v="33"/>
    <x v="5"/>
    <n v="4.6000000000000005"/>
    <n v="5.6000000000000005"/>
    <n v="6.1000000000000005"/>
    <n v="6.2"/>
    <x v="0"/>
    <m/>
    <m/>
    <m/>
    <m/>
    <x v="0"/>
    <m/>
    <m/>
    <m/>
    <m/>
    <m/>
    <m/>
    <m/>
    <m/>
    <m/>
    <m/>
    <m/>
    <m/>
  </r>
  <r>
    <x v="33"/>
    <x v="6"/>
    <n v="8.3000000000000007"/>
    <n v="7.5"/>
    <n v="7.5"/>
    <n v="7.5"/>
    <x v="0"/>
    <m/>
    <m/>
    <m/>
    <m/>
    <x v="0"/>
    <m/>
    <m/>
    <m/>
    <m/>
    <m/>
    <m/>
    <m/>
    <m/>
    <m/>
    <m/>
    <m/>
    <m/>
  </r>
  <r>
    <x v="34"/>
    <x v="0"/>
    <n v="6.8000000000000007"/>
    <n v="7.1000000000000005"/>
    <n v="7.3000000000000007"/>
    <n v="7.4"/>
    <x v="0"/>
    <m/>
    <m/>
    <m/>
    <m/>
    <x v="0"/>
    <m/>
    <m/>
    <m/>
    <m/>
    <m/>
    <m/>
    <m/>
    <m/>
    <m/>
    <m/>
    <m/>
    <m/>
  </r>
  <r>
    <x v="34"/>
    <x v="1"/>
    <n v="8"/>
    <n v="8.3000000000000007"/>
    <n v="8.9"/>
    <n v="8.4"/>
    <x v="0"/>
    <m/>
    <m/>
    <m/>
    <m/>
    <x v="0"/>
    <m/>
    <m/>
    <m/>
    <m/>
    <m/>
    <m/>
    <m/>
    <m/>
    <m/>
    <m/>
    <m/>
    <m/>
  </r>
  <r>
    <x v="34"/>
    <x v="2"/>
    <n v="5.5"/>
    <n v="6.2"/>
    <n v="6.2"/>
    <n v="6.7"/>
    <x v="0"/>
    <m/>
    <m/>
    <m/>
    <m/>
    <x v="0"/>
    <m/>
    <m/>
    <m/>
    <m/>
    <m/>
    <m/>
    <m/>
    <m/>
    <m/>
    <m/>
    <m/>
    <m/>
  </r>
  <r>
    <x v="34"/>
    <x v="3"/>
    <n v="8.5"/>
    <n v="8.6"/>
    <n v="8.8000000000000007"/>
    <n v="8.6"/>
    <x v="0"/>
    <m/>
    <m/>
    <m/>
    <m/>
    <x v="0"/>
    <m/>
    <m/>
    <m/>
    <m/>
    <m/>
    <m/>
    <m/>
    <m/>
    <m/>
    <m/>
    <m/>
    <m/>
  </r>
  <r>
    <x v="34"/>
    <x v="4"/>
    <n v="5"/>
    <n v="5"/>
    <n v="4.8000000000000007"/>
    <n v="5.1000000000000005"/>
    <x v="0"/>
    <m/>
    <m/>
    <m/>
    <m/>
    <x v="0"/>
    <m/>
    <m/>
    <m/>
    <m/>
    <m/>
    <m/>
    <m/>
    <m/>
    <m/>
    <m/>
    <m/>
    <m/>
  </r>
  <r>
    <x v="34"/>
    <x v="5"/>
    <n v="6.7"/>
    <n v="6.8000000000000007"/>
    <n v="6.9"/>
    <n v="7.2"/>
    <x v="0"/>
    <m/>
    <m/>
    <m/>
    <m/>
    <x v="0"/>
    <m/>
    <m/>
    <m/>
    <m/>
    <m/>
    <m/>
    <m/>
    <m/>
    <m/>
    <m/>
    <m/>
    <m/>
  </r>
  <r>
    <x v="34"/>
    <x v="6"/>
    <n v="7.4"/>
    <n v="8.8000000000000007"/>
    <n v="8.8000000000000007"/>
    <n v="8.9"/>
    <x v="0"/>
    <m/>
    <m/>
    <m/>
    <m/>
    <x v="0"/>
    <m/>
    <m/>
    <m/>
    <m/>
    <m/>
    <m/>
    <m/>
    <m/>
    <m/>
    <m/>
    <m/>
    <m/>
  </r>
  <r>
    <x v="35"/>
    <x v="0"/>
    <n v="6.1000000000000005"/>
    <n v="6.2"/>
    <n v="6.5"/>
    <n v="6.5"/>
    <x v="0"/>
    <m/>
    <m/>
    <m/>
    <m/>
    <x v="0"/>
    <m/>
    <m/>
    <m/>
    <m/>
    <m/>
    <m/>
    <m/>
    <m/>
    <m/>
    <m/>
    <m/>
    <m/>
  </r>
  <r>
    <x v="35"/>
    <x v="1"/>
    <n v="6.1000000000000005"/>
    <n v="6.5"/>
    <n v="7.2"/>
    <n v="6.6000000000000005"/>
    <x v="0"/>
    <m/>
    <m/>
    <m/>
    <m/>
    <x v="0"/>
    <m/>
    <m/>
    <m/>
    <m/>
    <m/>
    <m/>
    <m/>
    <m/>
    <m/>
    <m/>
    <m/>
    <m/>
  </r>
  <r>
    <x v="35"/>
    <x v="2"/>
    <n v="5.1000000000000005"/>
    <n v="5.3000000000000007"/>
    <n v="5.9"/>
    <n v="6.2"/>
    <x v="0"/>
    <m/>
    <m/>
    <m/>
    <m/>
    <x v="0"/>
    <m/>
    <m/>
    <m/>
    <m/>
    <m/>
    <m/>
    <m/>
    <m/>
    <m/>
    <m/>
    <m/>
    <m/>
  </r>
  <r>
    <x v="35"/>
    <x v="3"/>
    <n v="7.5"/>
    <n v="7.7"/>
    <n v="8"/>
    <n v="8.1"/>
    <x v="0"/>
    <m/>
    <m/>
    <m/>
    <m/>
    <x v="0"/>
    <m/>
    <m/>
    <m/>
    <m/>
    <m/>
    <m/>
    <m/>
    <m/>
    <m/>
    <m/>
    <m/>
    <m/>
  </r>
  <r>
    <x v="35"/>
    <x v="4"/>
    <n v="5.5"/>
    <n v="5.5"/>
    <n v="5.6000000000000005"/>
    <n v="5.7"/>
    <x v="0"/>
    <m/>
    <m/>
    <m/>
    <m/>
    <x v="0"/>
    <m/>
    <m/>
    <m/>
    <m/>
    <m/>
    <m/>
    <m/>
    <m/>
    <m/>
    <m/>
    <m/>
    <m/>
  </r>
  <r>
    <x v="35"/>
    <x v="5"/>
    <n v="6.5"/>
    <n v="6.3000000000000007"/>
    <n v="6.4"/>
    <n v="6.6000000000000005"/>
    <x v="0"/>
    <m/>
    <m/>
    <m/>
    <m/>
    <x v="0"/>
    <m/>
    <m/>
    <m/>
    <m/>
    <m/>
    <m/>
    <m/>
    <m/>
    <m/>
    <m/>
    <m/>
    <m/>
  </r>
  <r>
    <x v="35"/>
    <x v="6"/>
    <n v="5.6000000000000005"/>
    <n v="5.4"/>
    <n v="5.4"/>
    <n v="5.1000000000000005"/>
    <x v="0"/>
    <m/>
    <m/>
    <m/>
    <m/>
    <x v="0"/>
    <m/>
    <m/>
    <m/>
    <m/>
    <m/>
    <m/>
    <m/>
    <m/>
    <m/>
    <m/>
    <m/>
    <m/>
  </r>
  <r>
    <x v="36"/>
    <x v="0"/>
    <n v="6.4"/>
    <n v="6.3000000000000007"/>
    <n v="6.4"/>
    <n v="6.4"/>
    <x v="0"/>
    <m/>
    <m/>
    <m/>
    <m/>
    <x v="0"/>
    <m/>
    <m/>
    <m/>
    <m/>
    <m/>
    <m/>
    <m/>
    <m/>
    <m/>
    <m/>
    <m/>
    <m/>
  </r>
  <r>
    <x v="36"/>
    <x v="1"/>
    <n v="7.1000000000000005"/>
    <n v="7.2"/>
    <n v="7.2"/>
    <n v="6.9"/>
    <x v="0"/>
    <m/>
    <m/>
    <m/>
    <m/>
    <x v="0"/>
    <m/>
    <m/>
    <m/>
    <m/>
    <m/>
    <m/>
    <m/>
    <m/>
    <m/>
    <m/>
    <m/>
    <m/>
  </r>
  <r>
    <x v="36"/>
    <x v="2"/>
    <n v="4.4000000000000004"/>
    <n v="6.1000000000000005"/>
    <n v="5.9"/>
    <n v="6.2"/>
    <x v="0"/>
    <m/>
    <m/>
    <m/>
    <m/>
    <x v="0"/>
    <m/>
    <m/>
    <m/>
    <m/>
    <m/>
    <m/>
    <m/>
    <m/>
    <m/>
    <m/>
    <m/>
    <m/>
  </r>
  <r>
    <x v="36"/>
    <x v="3"/>
    <n v="8"/>
    <n v="7.9"/>
    <n v="8"/>
    <n v="7.8000000000000007"/>
    <x v="0"/>
    <m/>
    <m/>
    <m/>
    <m/>
    <x v="0"/>
    <m/>
    <m/>
    <m/>
    <m/>
    <m/>
    <m/>
    <m/>
    <m/>
    <m/>
    <m/>
    <m/>
    <m/>
  </r>
  <r>
    <x v="36"/>
    <x v="4"/>
    <n v="4.8000000000000007"/>
    <n v="4.9000000000000004"/>
    <n v="5"/>
    <n v="5.1000000000000005"/>
    <x v="0"/>
    <m/>
    <m/>
    <m/>
    <m/>
    <x v="0"/>
    <m/>
    <m/>
    <m/>
    <m/>
    <m/>
    <m/>
    <m/>
    <m/>
    <m/>
    <m/>
    <m/>
    <m/>
  </r>
  <r>
    <x v="36"/>
    <x v="5"/>
    <n v="6.7"/>
    <n v="6.6000000000000005"/>
    <n v="7"/>
    <n v="7.1000000000000005"/>
    <x v="0"/>
    <m/>
    <m/>
    <m/>
    <m/>
    <x v="0"/>
    <m/>
    <m/>
    <m/>
    <m/>
    <m/>
    <m/>
    <m/>
    <m/>
    <m/>
    <m/>
    <m/>
    <m/>
  </r>
  <r>
    <x v="36"/>
    <x v="6"/>
    <n v="8.1"/>
    <n v="3.9000000000000004"/>
    <n v="3.9000000000000004"/>
    <n v="3.9000000000000004"/>
    <x v="0"/>
    <m/>
    <m/>
    <m/>
    <m/>
    <x v="0"/>
    <m/>
    <m/>
    <m/>
    <m/>
    <m/>
    <m/>
    <m/>
    <m/>
    <m/>
    <m/>
    <m/>
    <m/>
  </r>
  <r>
    <x v="37"/>
    <x v="0"/>
    <n v="6.5"/>
    <n v="6.6000000000000005"/>
    <n v="6.9"/>
    <n v="7.2"/>
    <x v="0"/>
    <m/>
    <m/>
    <m/>
    <m/>
    <x v="0"/>
    <m/>
    <m/>
    <m/>
    <m/>
    <m/>
    <m/>
    <m/>
    <m/>
    <m/>
    <m/>
    <m/>
    <m/>
  </r>
  <r>
    <x v="37"/>
    <x v="1"/>
    <n v="7.5"/>
    <n v="8.3000000000000007"/>
    <n v="8"/>
    <n v="8.3000000000000007"/>
    <x v="0"/>
    <m/>
    <m/>
    <m/>
    <m/>
    <x v="0"/>
    <m/>
    <m/>
    <m/>
    <m/>
    <m/>
    <m/>
    <m/>
    <m/>
    <m/>
    <m/>
    <m/>
    <m/>
  </r>
  <r>
    <x v="37"/>
    <x v="2"/>
    <n v="5.6000000000000005"/>
    <n v="4.9000000000000004"/>
    <n v="6.5"/>
    <n v="6.9"/>
    <x v="0"/>
    <m/>
    <m/>
    <m/>
    <m/>
    <x v="0"/>
    <m/>
    <m/>
    <m/>
    <m/>
    <m/>
    <m/>
    <m/>
    <m/>
    <m/>
    <m/>
    <m/>
    <m/>
  </r>
  <r>
    <x v="37"/>
    <x v="3"/>
    <n v="8.7000000000000011"/>
    <n v="8.4"/>
    <n v="8.4"/>
    <n v="8.9"/>
    <x v="0"/>
    <m/>
    <m/>
    <m/>
    <m/>
    <x v="0"/>
    <m/>
    <m/>
    <m/>
    <m/>
    <m/>
    <m/>
    <m/>
    <m/>
    <m/>
    <m/>
    <m/>
    <m/>
  </r>
  <r>
    <x v="37"/>
    <x v="4"/>
    <n v="4.6000000000000005"/>
    <n v="4.7"/>
    <n v="4.9000000000000004"/>
    <n v="5.1000000000000005"/>
    <x v="0"/>
    <m/>
    <m/>
    <m/>
    <m/>
    <x v="0"/>
    <m/>
    <m/>
    <m/>
    <m/>
    <m/>
    <m/>
    <m/>
    <m/>
    <m/>
    <m/>
    <m/>
    <m/>
  </r>
  <r>
    <x v="37"/>
    <x v="5"/>
    <n v="6.8000000000000007"/>
    <n v="7"/>
    <n v="7.2"/>
    <n v="7.5"/>
    <x v="0"/>
    <m/>
    <m/>
    <m/>
    <m/>
    <x v="0"/>
    <m/>
    <m/>
    <m/>
    <m/>
    <m/>
    <m/>
    <m/>
    <m/>
    <m/>
    <m/>
    <m/>
    <m/>
  </r>
  <r>
    <x v="37"/>
    <x v="6"/>
    <n v="5.3000000000000007"/>
    <n v="5.6000000000000005"/>
    <n v="5.6000000000000005"/>
    <n v="6"/>
    <x v="0"/>
    <m/>
    <m/>
    <m/>
    <m/>
    <x v="0"/>
    <m/>
    <m/>
    <m/>
    <m/>
    <m/>
    <m/>
    <m/>
    <m/>
    <m/>
    <m/>
    <m/>
    <m/>
  </r>
  <r>
    <x v="38"/>
    <x v="0"/>
    <n v="6.5"/>
    <n v="6.6000000000000005"/>
    <n v="6.8000000000000007"/>
    <n v="7"/>
    <x v="0"/>
    <m/>
    <m/>
    <m/>
    <m/>
    <x v="0"/>
    <m/>
    <m/>
    <m/>
    <m/>
    <m/>
    <m/>
    <m/>
    <m/>
    <m/>
    <m/>
    <m/>
    <m/>
  </r>
  <r>
    <x v="38"/>
    <x v="1"/>
    <n v="7.1000000000000005"/>
    <n v="7.5"/>
    <n v="7.8000000000000007"/>
    <n v="7.6000000000000005"/>
    <x v="0"/>
    <m/>
    <m/>
    <m/>
    <m/>
    <x v="0"/>
    <m/>
    <m/>
    <m/>
    <m/>
    <m/>
    <m/>
    <m/>
    <m/>
    <m/>
    <m/>
    <m/>
    <m/>
  </r>
  <r>
    <x v="38"/>
    <x v="2"/>
    <n v="5.3000000000000007"/>
    <n v="5.1000000000000005"/>
    <n v="5.1000000000000005"/>
    <n v="6.1000000000000005"/>
    <x v="0"/>
    <m/>
    <m/>
    <m/>
    <m/>
    <x v="0"/>
    <m/>
    <m/>
    <m/>
    <m/>
    <m/>
    <m/>
    <m/>
    <m/>
    <m/>
    <m/>
    <m/>
    <m/>
  </r>
  <r>
    <x v="38"/>
    <x v="3"/>
    <n v="8.5"/>
    <n v="8.5"/>
    <n v="8.5"/>
    <n v="9.4"/>
    <x v="0"/>
    <m/>
    <m/>
    <m/>
    <m/>
    <x v="0"/>
    <m/>
    <m/>
    <m/>
    <m/>
    <m/>
    <m/>
    <m/>
    <m/>
    <m/>
    <m/>
    <m/>
    <m/>
  </r>
  <r>
    <x v="38"/>
    <x v="4"/>
    <n v="6"/>
    <n v="6.1000000000000005"/>
    <n v="6.3000000000000007"/>
    <n v="6.3000000000000007"/>
    <x v="0"/>
    <m/>
    <m/>
    <m/>
    <m/>
    <x v="0"/>
    <m/>
    <m/>
    <m/>
    <m/>
    <m/>
    <m/>
    <m/>
    <m/>
    <m/>
    <m/>
    <m/>
    <m/>
  </r>
  <r>
    <x v="38"/>
    <x v="5"/>
    <n v="6.2"/>
    <n v="6.7"/>
    <n v="7.3000000000000007"/>
    <n v="7.1000000000000005"/>
    <x v="0"/>
    <m/>
    <m/>
    <m/>
    <m/>
    <x v="0"/>
    <m/>
    <m/>
    <m/>
    <m/>
    <m/>
    <m/>
    <m/>
    <m/>
    <m/>
    <m/>
    <m/>
    <m/>
  </r>
  <r>
    <x v="38"/>
    <x v="6"/>
    <n v="4.5"/>
    <n v="4.4000000000000004"/>
    <n v="4.4000000000000004"/>
    <n v="4.3"/>
    <x v="0"/>
    <m/>
    <m/>
    <m/>
    <m/>
    <x v="0"/>
    <m/>
    <m/>
    <m/>
    <m/>
    <m/>
    <m/>
    <m/>
    <m/>
    <m/>
    <m/>
    <m/>
    <m/>
  </r>
  <r>
    <x v="39"/>
    <x v="0"/>
    <n v="6.9"/>
    <n v="7.1000000000000005"/>
    <n v="7.4"/>
    <n v="7.5"/>
    <x v="0"/>
    <m/>
    <m/>
    <m/>
    <m/>
    <x v="0"/>
    <m/>
    <m/>
    <m/>
    <m/>
    <m/>
    <m/>
    <m/>
    <m/>
    <m/>
    <m/>
    <m/>
    <m/>
  </r>
  <r>
    <x v="39"/>
    <x v="1"/>
    <n v="6.5"/>
    <n v="7"/>
    <n v="6.9"/>
    <n v="7.5"/>
    <x v="0"/>
    <m/>
    <m/>
    <m/>
    <m/>
    <x v="0"/>
    <m/>
    <m/>
    <m/>
    <m/>
    <m/>
    <m/>
    <m/>
    <m/>
    <m/>
    <m/>
    <m/>
    <m/>
  </r>
  <r>
    <x v="39"/>
    <x v="2"/>
    <n v="5.9"/>
    <n v="6.6000000000000005"/>
    <n v="7.3000000000000007"/>
    <n v="7.3000000000000007"/>
    <x v="0"/>
    <m/>
    <m/>
    <m/>
    <m/>
    <x v="0"/>
    <m/>
    <m/>
    <m/>
    <m/>
    <m/>
    <m/>
    <m/>
    <m/>
    <m/>
    <m/>
    <m/>
    <m/>
  </r>
  <r>
    <x v="39"/>
    <x v="3"/>
    <n v="8.5"/>
    <n v="8.6"/>
    <n v="8.6"/>
    <n v="8.9"/>
    <x v="0"/>
    <m/>
    <m/>
    <m/>
    <m/>
    <x v="0"/>
    <m/>
    <m/>
    <m/>
    <m/>
    <m/>
    <m/>
    <m/>
    <m/>
    <m/>
    <m/>
    <m/>
    <m/>
  </r>
  <r>
    <x v="39"/>
    <x v="4"/>
    <n v="6.3000000000000007"/>
    <n v="6.1000000000000005"/>
    <n v="6.6000000000000005"/>
    <n v="6.5"/>
    <x v="0"/>
    <m/>
    <m/>
    <m/>
    <m/>
    <x v="0"/>
    <m/>
    <m/>
    <m/>
    <m/>
    <m/>
    <m/>
    <m/>
    <m/>
    <m/>
    <m/>
    <m/>
    <m/>
  </r>
  <r>
    <x v="39"/>
    <x v="5"/>
    <n v="7"/>
    <n v="7.2"/>
    <n v="7.6000000000000005"/>
    <n v="7.7"/>
    <x v="0"/>
    <m/>
    <m/>
    <m/>
    <m/>
    <x v="0"/>
    <m/>
    <m/>
    <m/>
    <m/>
    <m/>
    <m/>
    <m/>
    <m/>
    <m/>
    <m/>
    <m/>
    <m/>
  </r>
  <r>
    <x v="39"/>
    <x v="6"/>
    <n v="7"/>
    <n v="7"/>
    <n v="7"/>
    <n v="7.4"/>
    <x v="0"/>
    <m/>
    <m/>
    <m/>
    <m/>
    <x v="0"/>
    <m/>
    <m/>
    <m/>
    <m/>
    <m/>
    <m/>
    <m/>
    <m/>
    <m/>
    <m/>
    <m/>
    <m/>
  </r>
  <r>
    <x v="40"/>
    <x v="0"/>
    <n v="6.2"/>
    <n v="6"/>
    <n v="6.3000000000000007"/>
    <n v="6.4"/>
    <x v="0"/>
    <m/>
    <m/>
    <m/>
    <m/>
    <x v="0"/>
    <m/>
    <m/>
    <m/>
    <m/>
    <m/>
    <m/>
    <m/>
    <m/>
    <m/>
    <m/>
    <m/>
    <m/>
  </r>
  <r>
    <x v="40"/>
    <x v="1"/>
    <n v="7.9"/>
    <n v="7.3000000000000007"/>
    <n v="7.5"/>
    <n v="7.6000000000000005"/>
    <x v="0"/>
    <m/>
    <m/>
    <m/>
    <m/>
    <x v="0"/>
    <m/>
    <m/>
    <m/>
    <m/>
    <m/>
    <m/>
    <m/>
    <m/>
    <m/>
    <m/>
    <m/>
    <m/>
  </r>
  <r>
    <x v="40"/>
    <x v="2"/>
    <n v="3.6"/>
    <n v="4"/>
    <n v="5.1000000000000005"/>
    <n v="5.3000000000000007"/>
    <x v="0"/>
    <m/>
    <m/>
    <m/>
    <m/>
    <x v="0"/>
    <m/>
    <m/>
    <m/>
    <m/>
    <m/>
    <m/>
    <m/>
    <m/>
    <m/>
    <m/>
    <m/>
    <m/>
  </r>
  <r>
    <x v="40"/>
    <x v="3"/>
    <n v="7.9"/>
    <n v="7.9"/>
    <n v="8.1"/>
    <n v="8.1"/>
    <x v="0"/>
    <m/>
    <m/>
    <m/>
    <m/>
    <x v="0"/>
    <m/>
    <m/>
    <m/>
    <m/>
    <m/>
    <m/>
    <m/>
    <m/>
    <m/>
    <m/>
    <m/>
    <m/>
  </r>
  <r>
    <x v="40"/>
    <x v="4"/>
    <n v="5.5"/>
    <n v="5.6000000000000005"/>
    <n v="5.6000000000000005"/>
    <n v="5.7"/>
    <x v="0"/>
    <m/>
    <m/>
    <m/>
    <m/>
    <x v="0"/>
    <m/>
    <m/>
    <m/>
    <m/>
    <m/>
    <m/>
    <m/>
    <m/>
    <m/>
    <m/>
    <m/>
    <m/>
  </r>
  <r>
    <x v="40"/>
    <x v="5"/>
    <n v="5"/>
    <n v="5.5"/>
    <n v="5.8000000000000007"/>
    <n v="6.2"/>
    <x v="0"/>
    <m/>
    <m/>
    <m/>
    <m/>
    <x v="0"/>
    <m/>
    <m/>
    <m/>
    <m/>
    <m/>
    <m/>
    <m/>
    <m/>
    <m/>
    <m/>
    <m/>
    <m/>
  </r>
  <r>
    <x v="40"/>
    <x v="6"/>
    <n v="7.4"/>
    <n v="4.7"/>
    <n v="4.7"/>
    <n v="4.7"/>
    <x v="0"/>
    <m/>
    <m/>
    <m/>
    <m/>
    <x v="0"/>
    <m/>
    <m/>
    <m/>
    <m/>
    <m/>
    <m/>
    <m/>
    <m/>
    <m/>
    <m/>
    <m/>
    <m/>
  </r>
  <r>
    <x v="41"/>
    <x v="0"/>
    <n v="6"/>
    <n v="6"/>
    <n v="6.1000000000000005"/>
    <n v="6.5"/>
    <x v="0"/>
    <m/>
    <m/>
    <m/>
    <m/>
    <x v="0"/>
    <m/>
    <m/>
    <m/>
    <m/>
    <m/>
    <m/>
    <m/>
    <m/>
    <m/>
    <m/>
    <m/>
    <m/>
  </r>
  <r>
    <x v="41"/>
    <x v="1"/>
    <n v="7.3000000000000007"/>
    <n v="7.2"/>
    <n v="7.4"/>
    <n v="7.5"/>
    <x v="0"/>
    <m/>
    <m/>
    <m/>
    <m/>
    <x v="0"/>
    <m/>
    <m/>
    <m/>
    <m/>
    <m/>
    <m/>
    <m/>
    <m/>
    <m/>
    <m/>
    <m/>
    <m/>
  </r>
  <r>
    <x v="41"/>
    <x v="2"/>
    <n v="4.1000000000000005"/>
    <n v="4.1000000000000005"/>
    <n v="4.3"/>
    <n v="4.4000000000000004"/>
    <x v="0"/>
    <m/>
    <m/>
    <m/>
    <m/>
    <x v="0"/>
    <m/>
    <m/>
    <m/>
    <m/>
    <m/>
    <m/>
    <m/>
    <m/>
    <m/>
    <m/>
    <m/>
    <m/>
  </r>
  <r>
    <x v="41"/>
    <x v="3"/>
    <n v="6.9"/>
    <n v="7.1000000000000005"/>
    <n v="7.2"/>
    <n v="7.7"/>
    <x v="0"/>
    <m/>
    <m/>
    <m/>
    <m/>
    <x v="0"/>
    <m/>
    <m/>
    <m/>
    <m/>
    <m/>
    <m/>
    <m/>
    <m/>
    <m/>
    <m/>
    <m/>
    <m/>
  </r>
  <r>
    <x v="41"/>
    <x v="4"/>
    <n v="5.2"/>
    <n v="5.2"/>
    <n v="4.9000000000000004"/>
    <n v="4.9000000000000004"/>
    <x v="0"/>
    <m/>
    <m/>
    <m/>
    <m/>
    <x v="0"/>
    <m/>
    <m/>
    <m/>
    <m/>
    <m/>
    <m/>
    <m/>
    <m/>
    <m/>
    <m/>
    <m/>
    <m/>
  </r>
  <r>
    <x v="41"/>
    <x v="5"/>
    <n v="6.2"/>
    <n v="5.7"/>
    <n v="6.2"/>
    <n v="7.5"/>
    <x v="0"/>
    <m/>
    <m/>
    <m/>
    <m/>
    <x v="0"/>
    <m/>
    <m/>
    <m/>
    <m/>
    <m/>
    <m/>
    <m/>
    <m/>
    <m/>
    <m/>
    <m/>
    <m/>
  </r>
  <r>
    <x v="41"/>
    <x v="6"/>
    <n v="7.6000000000000005"/>
    <n v="7.6000000000000005"/>
    <n v="7.6000000000000005"/>
    <n v="7.5"/>
    <x v="0"/>
    <m/>
    <m/>
    <m/>
    <m/>
    <x v="0"/>
    <m/>
    <m/>
    <m/>
    <m/>
    <m/>
    <m/>
    <m/>
    <m/>
    <m/>
    <m/>
    <m/>
    <m/>
  </r>
  <r>
    <x v="42"/>
    <x v="0"/>
    <n v="6.4"/>
    <n v="6.7"/>
    <n v="6.5"/>
    <n v="6.8000000000000007"/>
    <x v="0"/>
    <m/>
    <m/>
    <m/>
    <m/>
    <x v="0"/>
    <m/>
    <m/>
    <m/>
    <m/>
    <m/>
    <m/>
    <m/>
    <m/>
    <m/>
    <m/>
    <m/>
    <m/>
  </r>
  <r>
    <x v="42"/>
    <x v="1"/>
    <n v="6.5"/>
    <n v="7.3000000000000007"/>
    <n v="7.1000000000000005"/>
    <n v="7.6000000000000005"/>
    <x v="0"/>
    <m/>
    <m/>
    <m/>
    <m/>
    <x v="0"/>
    <m/>
    <m/>
    <m/>
    <m/>
    <m/>
    <m/>
    <m/>
    <m/>
    <m/>
    <m/>
    <m/>
    <m/>
  </r>
  <r>
    <x v="42"/>
    <x v="2"/>
    <n v="5.5"/>
    <n v="5.3000000000000007"/>
    <n v="4.8000000000000007"/>
    <n v="5.2"/>
    <x v="0"/>
    <m/>
    <m/>
    <m/>
    <m/>
    <x v="0"/>
    <m/>
    <m/>
    <m/>
    <m/>
    <m/>
    <m/>
    <m/>
    <m/>
    <m/>
    <m/>
    <m/>
    <m/>
  </r>
  <r>
    <x v="42"/>
    <x v="3"/>
    <n v="8"/>
    <n v="8.2000000000000011"/>
    <n v="8.2000000000000011"/>
    <n v="8.8000000000000007"/>
    <x v="0"/>
    <m/>
    <m/>
    <m/>
    <m/>
    <x v="0"/>
    <m/>
    <m/>
    <m/>
    <m/>
    <m/>
    <m/>
    <m/>
    <m/>
    <m/>
    <m/>
    <m/>
    <m/>
  </r>
  <r>
    <x v="42"/>
    <x v="4"/>
    <n v="4.5"/>
    <n v="4.4000000000000004"/>
    <n v="4.6000000000000005"/>
    <n v="4.6000000000000005"/>
    <x v="0"/>
    <m/>
    <m/>
    <m/>
    <m/>
    <x v="0"/>
    <m/>
    <m/>
    <m/>
    <m/>
    <m/>
    <m/>
    <m/>
    <m/>
    <m/>
    <m/>
    <m/>
    <m/>
  </r>
  <r>
    <x v="42"/>
    <x v="5"/>
    <n v="6.6000000000000005"/>
    <n v="7"/>
    <n v="6.8000000000000007"/>
    <n v="6.9"/>
    <x v="0"/>
    <m/>
    <m/>
    <m/>
    <m/>
    <x v="0"/>
    <m/>
    <m/>
    <m/>
    <m/>
    <m/>
    <m/>
    <m/>
    <m/>
    <m/>
    <m/>
    <m/>
    <m/>
  </r>
  <r>
    <x v="42"/>
    <x v="6"/>
    <n v="8.3000000000000007"/>
    <n v="8.9"/>
    <n v="8.9"/>
    <n v="8.8000000000000007"/>
    <x v="0"/>
    <m/>
    <m/>
    <m/>
    <m/>
    <x v="0"/>
    <m/>
    <m/>
    <m/>
    <m/>
    <m/>
    <m/>
    <m/>
    <m/>
    <m/>
    <m/>
    <m/>
    <m/>
  </r>
  <r>
    <x v="43"/>
    <x v="0"/>
    <n v="6.3000000000000007"/>
    <n v="6.5"/>
    <n v="6.6000000000000005"/>
    <n v="6.6000000000000005"/>
    <x v="0"/>
    <m/>
    <m/>
    <m/>
    <m/>
    <x v="0"/>
    <m/>
    <m/>
    <m/>
    <m/>
    <m/>
    <m/>
    <m/>
    <m/>
    <m/>
    <m/>
    <m/>
    <m/>
  </r>
  <r>
    <x v="43"/>
    <x v="1"/>
    <n v="8.4"/>
    <n v="8.7000000000000011"/>
    <n v="8.5"/>
    <n v="8.7000000000000011"/>
    <x v="0"/>
    <m/>
    <m/>
    <m/>
    <m/>
    <x v="0"/>
    <m/>
    <m/>
    <m/>
    <m/>
    <m/>
    <m/>
    <m/>
    <m/>
    <m/>
    <m/>
    <m/>
    <m/>
  </r>
  <r>
    <x v="43"/>
    <x v="2"/>
    <n v="5.1000000000000005"/>
    <n v="5.2"/>
    <n v="5.2"/>
    <n v="5.5"/>
    <x v="0"/>
    <m/>
    <m/>
    <m/>
    <m/>
    <x v="0"/>
    <m/>
    <m/>
    <m/>
    <m/>
    <m/>
    <m/>
    <m/>
    <m/>
    <m/>
    <m/>
    <m/>
    <m/>
  </r>
  <r>
    <x v="43"/>
    <x v="3"/>
    <n v="7.9"/>
    <n v="8.2000000000000011"/>
    <n v="8.4"/>
    <n v="7.7"/>
    <x v="0"/>
    <m/>
    <m/>
    <m/>
    <m/>
    <x v="0"/>
    <m/>
    <m/>
    <m/>
    <m/>
    <m/>
    <m/>
    <m/>
    <m/>
    <m/>
    <m/>
    <m/>
    <m/>
  </r>
  <r>
    <x v="43"/>
    <x v="4"/>
    <n v="3.4000000000000004"/>
    <n v="3.5"/>
    <n v="3.6"/>
    <n v="3.6"/>
    <x v="0"/>
    <m/>
    <m/>
    <m/>
    <m/>
    <x v="0"/>
    <m/>
    <m/>
    <m/>
    <m/>
    <m/>
    <m/>
    <m/>
    <m/>
    <m/>
    <m/>
    <m/>
    <m/>
  </r>
  <r>
    <x v="43"/>
    <x v="5"/>
    <n v="6.5"/>
    <n v="6.8000000000000007"/>
    <n v="7.2"/>
    <n v="7.2"/>
    <x v="0"/>
    <m/>
    <m/>
    <m/>
    <m/>
    <x v="0"/>
    <m/>
    <m/>
    <m/>
    <m/>
    <m/>
    <m/>
    <m/>
    <m/>
    <m/>
    <m/>
    <m/>
    <m/>
  </r>
  <r>
    <x v="43"/>
    <x v="6"/>
    <n v="6.8000000000000007"/>
    <n v="7.4"/>
    <n v="7.4"/>
    <n v="7.1000000000000005"/>
    <x v="0"/>
    <m/>
    <m/>
    <m/>
    <m/>
    <x v="0"/>
    <m/>
    <m/>
    <m/>
    <m/>
    <m/>
    <m/>
    <m/>
    <m/>
    <m/>
    <m/>
    <m/>
    <m/>
  </r>
  <r>
    <x v="44"/>
    <x v="0"/>
    <n v="7"/>
    <n v="7.1000000000000005"/>
    <n v="7.1000000000000005"/>
    <n v="7.2"/>
    <x v="0"/>
    <m/>
    <m/>
    <m/>
    <m/>
    <x v="0"/>
    <m/>
    <m/>
    <m/>
    <m/>
    <m/>
    <m/>
    <m/>
    <m/>
    <m/>
    <m/>
    <m/>
    <m/>
  </r>
  <r>
    <x v="44"/>
    <x v="1"/>
    <n v="7.4"/>
    <n v="8"/>
    <n v="7.7"/>
    <n v="8.4"/>
    <x v="0"/>
    <m/>
    <m/>
    <m/>
    <m/>
    <x v="0"/>
    <m/>
    <m/>
    <m/>
    <m/>
    <m/>
    <m/>
    <m/>
    <m/>
    <m/>
    <m/>
    <m/>
    <m/>
  </r>
  <r>
    <x v="44"/>
    <x v="2"/>
    <n v="6.4"/>
    <n v="6.6000000000000005"/>
    <n v="6.7"/>
    <n v="6.7"/>
    <x v="0"/>
    <m/>
    <m/>
    <m/>
    <m/>
    <x v="0"/>
    <m/>
    <m/>
    <m/>
    <m/>
    <m/>
    <m/>
    <m/>
    <m/>
    <m/>
    <m/>
    <m/>
    <m/>
  </r>
  <r>
    <x v="44"/>
    <x v="3"/>
    <n v="9.4"/>
    <n v="9.2000000000000011"/>
    <n v="9.4"/>
    <n v="8.8000000000000007"/>
    <x v="0"/>
    <m/>
    <m/>
    <m/>
    <m/>
    <x v="0"/>
    <m/>
    <m/>
    <m/>
    <m/>
    <m/>
    <m/>
    <m/>
    <m/>
    <m/>
    <m/>
    <m/>
    <m/>
  </r>
  <r>
    <x v="44"/>
    <x v="4"/>
    <n v="4.8000000000000007"/>
    <n v="5"/>
    <n v="5.2"/>
    <n v="5.2"/>
    <x v="0"/>
    <m/>
    <m/>
    <m/>
    <m/>
    <x v="0"/>
    <m/>
    <m/>
    <m/>
    <m/>
    <m/>
    <m/>
    <m/>
    <m/>
    <m/>
    <m/>
    <m/>
    <m/>
  </r>
  <r>
    <x v="44"/>
    <x v="5"/>
    <n v="6.4"/>
    <n v="6.4"/>
    <n v="6.4"/>
    <n v="6.5"/>
    <x v="0"/>
    <m/>
    <m/>
    <m/>
    <m/>
    <x v="0"/>
    <m/>
    <m/>
    <m/>
    <m/>
    <m/>
    <m/>
    <m/>
    <m/>
    <m/>
    <m/>
    <m/>
    <m/>
  </r>
  <r>
    <x v="44"/>
    <x v="6"/>
    <n v="7.6000000000000005"/>
    <n v="7.5"/>
    <n v="7.5"/>
    <n v="7.5"/>
    <x v="0"/>
    <m/>
    <m/>
    <m/>
    <m/>
    <x v="0"/>
    <m/>
    <m/>
    <m/>
    <m/>
    <m/>
    <m/>
    <m/>
    <m/>
    <m/>
    <m/>
    <m/>
    <m/>
  </r>
  <r>
    <x v="45"/>
    <x v="0"/>
    <n v="7"/>
    <n v="7.2"/>
    <n v="7.4"/>
    <n v="7.5"/>
    <x v="0"/>
    <m/>
    <m/>
    <m/>
    <m/>
    <x v="0"/>
    <m/>
    <m/>
    <m/>
    <m/>
    <m/>
    <m/>
    <m/>
    <m/>
    <m/>
    <m/>
    <m/>
    <m/>
  </r>
  <r>
    <x v="45"/>
    <x v="1"/>
    <n v="7.9"/>
    <n v="8.4"/>
    <n v="8.8000000000000007"/>
    <n v="8.6"/>
    <x v="0"/>
    <m/>
    <m/>
    <m/>
    <m/>
    <x v="0"/>
    <m/>
    <m/>
    <m/>
    <m/>
    <m/>
    <m/>
    <m/>
    <m/>
    <m/>
    <m/>
    <m/>
    <m/>
  </r>
  <r>
    <x v="45"/>
    <x v="2"/>
    <n v="4.5"/>
    <n v="4.6000000000000005"/>
    <n v="4.7"/>
    <n v="5.3000000000000007"/>
    <x v="0"/>
    <m/>
    <m/>
    <m/>
    <m/>
    <x v="0"/>
    <m/>
    <m/>
    <m/>
    <m/>
    <m/>
    <m/>
    <m/>
    <m/>
    <m/>
    <m/>
    <m/>
    <m/>
  </r>
  <r>
    <x v="45"/>
    <x v="3"/>
    <n v="8.9"/>
    <n v="9.2000000000000011"/>
    <n v="9.3000000000000007"/>
    <n v="9.6000000000000014"/>
    <x v="0"/>
    <m/>
    <m/>
    <m/>
    <m/>
    <x v="0"/>
    <m/>
    <m/>
    <m/>
    <m/>
    <m/>
    <m/>
    <m/>
    <m/>
    <m/>
    <m/>
    <m/>
    <m/>
  </r>
  <r>
    <x v="45"/>
    <x v="4"/>
    <n v="5.6000000000000005"/>
    <n v="5.7"/>
    <n v="5.7"/>
    <n v="5.8000000000000007"/>
    <x v="0"/>
    <m/>
    <m/>
    <m/>
    <m/>
    <x v="0"/>
    <m/>
    <m/>
    <m/>
    <m/>
    <m/>
    <m/>
    <m/>
    <m/>
    <m/>
    <m/>
    <m/>
    <m/>
  </r>
  <r>
    <x v="45"/>
    <x v="5"/>
    <n v="6.9"/>
    <n v="7"/>
    <n v="7.3000000000000007"/>
    <n v="7.4"/>
    <x v="0"/>
    <m/>
    <m/>
    <m/>
    <m/>
    <x v="0"/>
    <m/>
    <m/>
    <m/>
    <m/>
    <m/>
    <m/>
    <m/>
    <m/>
    <m/>
    <m/>
    <m/>
    <m/>
  </r>
  <r>
    <x v="45"/>
    <x v="6"/>
    <n v="9.1"/>
    <n v="9.2000000000000011"/>
    <n v="9.2000000000000011"/>
    <n v="9.2000000000000011"/>
    <x v="0"/>
    <m/>
    <m/>
    <m/>
    <m/>
    <x v="0"/>
    <m/>
    <m/>
    <m/>
    <m/>
    <m/>
    <m/>
    <m/>
    <m/>
    <m/>
    <m/>
    <m/>
    <m/>
  </r>
  <r>
    <x v="46"/>
    <x v="0"/>
    <n v="7.2"/>
    <n v="7.4"/>
    <n v="7.6000000000000005"/>
    <n v="7.8000000000000007"/>
    <x v="0"/>
    <m/>
    <m/>
    <m/>
    <m/>
    <x v="0"/>
    <m/>
    <m/>
    <m/>
    <m/>
    <m/>
    <m/>
    <m/>
    <m/>
    <m/>
    <m/>
    <m/>
    <m/>
  </r>
  <r>
    <x v="46"/>
    <x v="1"/>
    <n v="8.1"/>
    <n v="8.8000000000000007"/>
    <n v="8.4"/>
    <n v="9"/>
    <x v="0"/>
    <m/>
    <m/>
    <m/>
    <m/>
    <x v="0"/>
    <m/>
    <m/>
    <m/>
    <m/>
    <m/>
    <m/>
    <m/>
    <m/>
    <m/>
    <m/>
    <m/>
    <m/>
  </r>
  <r>
    <x v="46"/>
    <x v="2"/>
    <n v="5.6000000000000005"/>
    <n v="6"/>
    <n v="7.5"/>
    <n v="7.4"/>
    <x v="0"/>
    <m/>
    <m/>
    <m/>
    <m/>
    <x v="0"/>
    <m/>
    <m/>
    <m/>
    <m/>
    <m/>
    <m/>
    <m/>
    <m/>
    <m/>
    <m/>
    <m/>
    <m/>
  </r>
  <r>
    <x v="46"/>
    <x v="3"/>
    <n v="8.7000000000000011"/>
    <n v="8.6"/>
    <n v="8.6"/>
    <n v="8.5"/>
    <x v="0"/>
    <m/>
    <m/>
    <m/>
    <m/>
    <x v="0"/>
    <m/>
    <m/>
    <m/>
    <m/>
    <m/>
    <m/>
    <m/>
    <m/>
    <m/>
    <m/>
    <m/>
    <m/>
  </r>
  <r>
    <x v="46"/>
    <x v="4"/>
    <n v="6.3000000000000007"/>
    <n v="6.4"/>
    <n v="6.4"/>
    <n v="6.7"/>
    <x v="0"/>
    <m/>
    <m/>
    <m/>
    <m/>
    <x v="0"/>
    <m/>
    <m/>
    <m/>
    <m/>
    <m/>
    <m/>
    <m/>
    <m/>
    <m/>
    <m/>
    <m/>
    <m/>
  </r>
  <r>
    <x v="46"/>
    <x v="5"/>
    <n v="7.5"/>
    <n v="7.3000000000000007"/>
    <n v="7.5"/>
    <n v="7.7"/>
    <x v="0"/>
    <m/>
    <m/>
    <m/>
    <m/>
    <x v="0"/>
    <m/>
    <m/>
    <m/>
    <m/>
    <m/>
    <m/>
    <m/>
    <m/>
    <m/>
    <m/>
    <m/>
    <m/>
  </r>
  <r>
    <x v="46"/>
    <x v="6"/>
    <n v="6.9"/>
    <n v="7"/>
    <n v="6.8000000000000007"/>
    <n v="7"/>
    <x v="0"/>
    <m/>
    <m/>
    <m/>
    <m/>
    <x v="0"/>
    <m/>
    <m/>
    <m/>
    <m/>
    <m/>
    <m/>
    <m/>
    <m/>
    <m/>
    <m/>
    <m/>
    <m/>
  </r>
  <r>
    <x v="47"/>
    <x v="0"/>
    <n v="6.7"/>
    <n v="6.9"/>
    <n v="6.9"/>
    <n v="7.1000000000000005"/>
    <x v="0"/>
    <m/>
    <m/>
    <m/>
    <m/>
    <x v="0"/>
    <m/>
    <m/>
    <m/>
    <m/>
    <m/>
    <m/>
    <m/>
    <m/>
    <m/>
    <m/>
    <m/>
    <m/>
  </r>
  <r>
    <x v="47"/>
    <x v="1"/>
    <n v="7.8000000000000007"/>
    <n v="8.1"/>
    <n v="8.1"/>
    <n v="8.1"/>
    <x v="0"/>
    <m/>
    <m/>
    <m/>
    <m/>
    <x v="0"/>
    <m/>
    <m/>
    <m/>
    <m/>
    <m/>
    <m/>
    <m/>
    <m/>
    <m/>
    <m/>
    <m/>
    <m/>
  </r>
  <r>
    <x v="47"/>
    <x v="2"/>
    <n v="6.7"/>
    <n v="6.7"/>
    <n v="6.5"/>
    <n v="6.7"/>
    <x v="0"/>
    <m/>
    <m/>
    <m/>
    <m/>
    <x v="0"/>
    <m/>
    <m/>
    <m/>
    <m/>
    <m/>
    <m/>
    <m/>
    <m/>
    <m/>
    <m/>
    <m/>
    <m/>
  </r>
  <r>
    <x v="47"/>
    <x v="3"/>
    <n v="8.4"/>
    <n v="8.3000000000000007"/>
    <n v="8.6"/>
    <n v="8.5"/>
    <x v="0"/>
    <m/>
    <m/>
    <m/>
    <m/>
    <x v="0"/>
    <m/>
    <m/>
    <m/>
    <m/>
    <m/>
    <m/>
    <m/>
    <m/>
    <m/>
    <m/>
    <m/>
    <m/>
  </r>
  <r>
    <x v="47"/>
    <x v="4"/>
    <n v="4.2"/>
    <n v="4.1000000000000005"/>
    <n v="4.2"/>
    <n v="4.4000000000000004"/>
    <x v="0"/>
    <m/>
    <m/>
    <m/>
    <m/>
    <x v="0"/>
    <m/>
    <m/>
    <m/>
    <m/>
    <m/>
    <m/>
    <m/>
    <m/>
    <m/>
    <m/>
    <m/>
    <m/>
  </r>
  <r>
    <x v="47"/>
    <x v="5"/>
    <n v="6.5"/>
    <n v="6.8000000000000007"/>
    <n v="7.2"/>
    <n v="7.8000000000000007"/>
    <x v="0"/>
    <m/>
    <m/>
    <m/>
    <m/>
    <x v="0"/>
    <m/>
    <m/>
    <m/>
    <m/>
    <m/>
    <m/>
    <m/>
    <m/>
    <m/>
    <m/>
    <m/>
    <m/>
  </r>
  <r>
    <x v="47"/>
    <x v="6"/>
    <n v="7.1000000000000005"/>
    <n v="7.3000000000000007"/>
    <n v="7.3000000000000007"/>
    <n v="7.2"/>
    <x v="0"/>
    <m/>
    <m/>
    <m/>
    <m/>
    <x v="0"/>
    <m/>
    <m/>
    <m/>
    <m/>
    <m/>
    <m/>
    <m/>
    <m/>
    <m/>
    <m/>
    <m/>
    <m/>
  </r>
  <r>
    <x v="48"/>
    <x v="0"/>
    <n v="6.8000000000000007"/>
    <n v="6.8000000000000007"/>
    <n v="6.8000000000000007"/>
    <n v="7.4"/>
    <x v="0"/>
    <m/>
    <m/>
    <m/>
    <m/>
    <x v="0"/>
    <m/>
    <m/>
    <m/>
    <m/>
    <m/>
    <m/>
    <m/>
    <m/>
    <m/>
    <m/>
    <m/>
    <m/>
  </r>
  <r>
    <x v="48"/>
    <x v="1"/>
    <n v="7.6000000000000005"/>
    <n v="8.3000000000000007"/>
    <n v="8.4"/>
    <n v="8.7000000000000011"/>
    <x v="0"/>
    <m/>
    <m/>
    <m/>
    <m/>
    <x v="0"/>
    <m/>
    <m/>
    <m/>
    <m/>
    <m/>
    <m/>
    <m/>
    <m/>
    <m/>
    <m/>
    <m/>
    <m/>
  </r>
  <r>
    <x v="48"/>
    <x v="2"/>
    <n v="4.8000000000000007"/>
    <n v="5.5"/>
    <n v="5.7"/>
    <n v="6.2"/>
    <x v="0"/>
    <m/>
    <m/>
    <m/>
    <m/>
    <x v="0"/>
    <m/>
    <m/>
    <m/>
    <m/>
    <m/>
    <m/>
    <m/>
    <m/>
    <m/>
    <m/>
    <m/>
    <m/>
  </r>
  <r>
    <x v="48"/>
    <x v="3"/>
    <n v="8"/>
    <n v="7.9"/>
    <n v="8"/>
    <n v="8.9"/>
    <x v="0"/>
    <m/>
    <m/>
    <m/>
    <m/>
    <x v="0"/>
    <m/>
    <m/>
    <m/>
    <m/>
    <m/>
    <m/>
    <m/>
    <m/>
    <m/>
    <m/>
    <m/>
    <m/>
  </r>
  <r>
    <x v="48"/>
    <x v="4"/>
    <n v="6"/>
    <n v="6"/>
    <n v="5.9"/>
    <n v="6.2"/>
    <x v="0"/>
    <m/>
    <m/>
    <m/>
    <m/>
    <x v="0"/>
    <m/>
    <m/>
    <m/>
    <m/>
    <m/>
    <m/>
    <m/>
    <m/>
    <m/>
    <m/>
    <m/>
    <m/>
  </r>
  <r>
    <x v="48"/>
    <x v="5"/>
    <n v="6.6000000000000005"/>
    <n v="4.8000000000000007"/>
    <n v="4.8000000000000007"/>
    <n v="6.3000000000000007"/>
    <x v="0"/>
    <m/>
    <m/>
    <m/>
    <m/>
    <x v="0"/>
    <m/>
    <m/>
    <m/>
    <m/>
    <m/>
    <m/>
    <m/>
    <m/>
    <m/>
    <m/>
    <m/>
    <m/>
  </r>
  <r>
    <x v="48"/>
    <x v="6"/>
    <n v="9.2000000000000011"/>
    <n v="9.2000000000000011"/>
    <n v="9.2000000000000011"/>
    <n v="9.1"/>
    <x v="0"/>
    <m/>
    <m/>
    <m/>
    <m/>
    <x v="0"/>
    <m/>
    <m/>
    <m/>
    <m/>
    <m/>
    <m/>
    <m/>
    <m/>
    <m/>
    <m/>
    <m/>
    <m/>
  </r>
  <r>
    <x v="49"/>
    <x v="0"/>
    <n v="5.9"/>
    <n v="6.3000000000000007"/>
    <n v="6.3000000000000007"/>
    <n v="6.7"/>
    <x v="0"/>
    <m/>
    <m/>
    <m/>
    <m/>
    <x v="0"/>
    <m/>
    <m/>
    <m/>
    <m/>
    <m/>
    <m/>
    <m/>
    <m/>
    <m/>
    <m/>
    <m/>
    <m/>
  </r>
  <r>
    <x v="49"/>
    <x v="1"/>
    <n v="6.4"/>
    <n v="7.1000000000000005"/>
    <n v="6.3000000000000007"/>
    <n v="6.9"/>
    <x v="0"/>
    <m/>
    <m/>
    <m/>
    <m/>
    <x v="0"/>
    <m/>
    <m/>
    <m/>
    <m/>
    <m/>
    <m/>
    <m/>
    <m/>
    <m/>
    <m/>
    <m/>
    <m/>
  </r>
  <r>
    <x v="49"/>
    <x v="2"/>
    <n v="4.6000000000000005"/>
    <n v="4.4000000000000004"/>
    <n v="5"/>
    <n v="5.7"/>
    <x v="0"/>
    <m/>
    <m/>
    <m/>
    <m/>
    <x v="0"/>
    <m/>
    <m/>
    <m/>
    <m/>
    <m/>
    <m/>
    <m/>
    <m/>
    <m/>
    <m/>
    <m/>
    <m/>
  </r>
  <r>
    <x v="49"/>
    <x v="3"/>
    <n v="6.5"/>
    <n v="6.7"/>
    <n v="6.8000000000000007"/>
    <n v="7.3000000000000007"/>
    <x v="0"/>
    <m/>
    <m/>
    <m/>
    <m/>
    <x v="0"/>
    <m/>
    <m/>
    <m/>
    <m/>
    <m/>
    <m/>
    <m/>
    <m/>
    <m/>
    <m/>
    <m/>
    <m/>
  </r>
  <r>
    <x v="49"/>
    <x v="4"/>
    <n v="5.9"/>
    <n v="6.1000000000000005"/>
    <n v="6.2"/>
    <n v="6.3000000000000007"/>
    <x v="0"/>
    <m/>
    <m/>
    <m/>
    <m/>
    <x v="0"/>
    <m/>
    <m/>
    <m/>
    <m/>
    <m/>
    <m/>
    <m/>
    <m/>
    <m/>
    <m/>
    <m/>
    <m/>
  </r>
  <r>
    <x v="49"/>
    <x v="5"/>
    <n v="5.9"/>
    <n v="6.8000000000000007"/>
    <n v="6.7"/>
    <n v="7.1000000000000005"/>
    <x v="0"/>
    <m/>
    <m/>
    <m/>
    <m/>
    <x v="0"/>
    <m/>
    <m/>
    <m/>
    <m/>
    <m/>
    <m/>
    <m/>
    <m/>
    <m/>
    <m/>
    <m/>
    <m/>
  </r>
  <r>
    <x v="49"/>
    <x v="6"/>
    <n v="6.1000000000000005"/>
    <n v="7.4"/>
    <n v="7.4"/>
    <n v="7.4"/>
    <x v="0"/>
    <m/>
    <m/>
    <m/>
    <m/>
    <x v="0"/>
    <m/>
    <m/>
    <m/>
    <m/>
    <m/>
    <m/>
    <m/>
    <m/>
    <m/>
    <m/>
    <m/>
    <m/>
  </r>
  <r>
    <x v="50"/>
    <x v="0"/>
    <n v="6"/>
    <n v="6.3000000000000007"/>
    <n v="6.3000000000000007"/>
    <n v="6.3000000000000007"/>
    <x v="0"/>
    <m/>
    <m/>
    <m/>
    <m/>
    <x v="0"/>
    <m/>
    <m/>
    <m/>
    <m/>
    <m/>
    <m/>
    <m/>
    <m/>
    <m/>
    <m/>
    <m/>
    <m/>
  </r>
  <r>
    <x v="50"/>
    <x v="1"/>
    <n v="7.3000000000000007"/>
    <n v="7.5"/>
    <n v="7.2"/>
    <n v="7.4"/>
    <x v="0"/>
    <m/>
    <m/>
    <m/>
    <m/>
    <x v="0"/>
    <m/>
    <m/>
    <m/>
    <m/>
    <m/>
    <m/>
    <m/>
    <m/>
    <m/>
    <m/>
    <m/>
    <m/>
  </r>
  <r>
    <x v="50"/>
    <x v="2"/>
    <n v="3.9000000000000004"/>
    <n v="5.2"/>
    <n v="5.4"/>
    <n v="5.6000000000000005"/>
    <x v="0"/>
    <m/>
    <m/>
    <m/>
    <m/>
    <x v="0"/>
    <m/>
    <m/>
    <m/>
    <m/>
    <m/>
    <m/>
    <m/>
    <m/>
    <m/>
    <m/>
    <m/>
    <m/>
  </r>
  <r>
    <x v="50"/>
    <x v="3"/>
    <n v="8.1"/>
    <n v="8.2000000000000011"/>
    <n v="8.2000000000000011"/>
    <n v="7.5"/>
    <x v="0"/>
    <m/>
    <m/>
    <m/>
    <m/>
    <x v="0"/>
    <m/>
    <m/>
    <m/>
    <m/>
    <m/>
    <m/>
    <m/>
    <m/>
    <m/>
    <m/>
    <m/>
    <m/>
  </r>
  <r>
    <x v="50"/>
    <x v="4"/>
    <n v="5.1000000000000005"/>
    <n v="5.3000000000000007"/>
    <n v="5.1000000000000005"/>
    <n v="5.3000000000000007"/>
    <x v="0"/>
    <m/>
    <m/>
    <m/>
    <m/>
    <x v="0"/>
    <m/>
    <m/>
    <m/>
    <m/>
    <m/>
    <m/>
    <m/>
    <m/>
    <m/>
    <m/>
    <m/>
    <m/>
  </r>
  <r>
    <x v="50"/>
    <x v="5"/>
    <n v="6.3000000000000007"/>
    <n v="5.8000000000000007"/>
    <n v="6.2"/>
    <n v="6.2"/>
    <x v="0"/>
    <m/>
    <m/>
    <m/>
    <m/>
    <x v="0"/>
    <m/>
    <m/>
    <m/>
    <m/>
    <m/>
    <m/>
    <m/>
    <m/>
    <m/>
    <m/>
    <m/>
    <m/>
  </r>
  <r>
    <x v="50"/>
    <x v="6"/>
    <n v="5.2"/>
    <n v="5.2"/>
    <n v="5.2"/>
    <n v="5.5"/>
    <x v="0"/>
    <m/>
    <m/>
    <m/>
    <m/>
    <x v="0"/>
    <m/>
    <m/>
    <m/>
    <m/>
    <m/>
    <m/>
    <m/>
    <m/>
    <m/>
    <m/>
    <m/>
    <m/>
  </r>
  <r>
    <x v="51"/>
    <x v="0"/>
    <m/>
    <m/>
    <m/>
    <m/>
    <x v="0"/>
    <m/>
    <m/>
    <m/>
    <m/>
    <x v="1"/>
    <n v="6.4"/>
    <n v="6.6000000000000005"/>
    <n v="6.7"/>
    <n v="6.8000000000000007"/>
    <n v="6.6100001335144043"/>
    <n v="6.7399997711181641"/>
    <n v="6.869999885559082"/>
    <n v="7"/>
    <n v="6.2600002288818359"/>
    <n v="6.429999828338623"/>
    <n v="6.5300002098083496"/>
    <n v="6.6599998474121094"/>
  </r>
  <r>
    <x v="51"/>
    <x v="1"/>
    <m/>
    <m/>
    <m/>
    <m/>
    <x v="0"/>
    <m/>
    <m/>
    <m/>
    <m/>
    <x v="1"/>
    <n v="7.2"/>
    <n v="7.8000000000000007"/>
    <n v="7.8000000000000007"/>
    <n v="7.9"/>
    <n v="7.5100002288818359"/>
    <n v="8.0200004577636719"/>
    <n v="8.0600004196166992"/>
    <n v="8.130000114440918"/>
    <n v="6.9800000190734863"/>
    <n v="7.4800000190734863"/>
    <n v="7.559999942779541"/>
    <n v="7.6599998474121094"/>
  </r>
  <r>
    <x v="51"/>
    <x v="2"/>
    <m/>
    <m/>
    <m/>
    <m/>
    <x v="0"/>
    <m/>
    <m/>
    <m/>
    <m/>
    <x v="1"/>
    <n v="5"/>
    <n v="5.2"/>
    <n v="5.5"/>
    <n v="5.8000000000000007"/>
    <n v="5.309999942779541"/>
    <n v="5.559999942779541"/>
    <n v="5.8000001907348633"/>
    <n v="6.0900001525878906"/>
    <n v="4.6399998664855957"/>
    <n v="4.929999828338623"/>
    <n v="5.119999885559082"/>
    <n v="5.4499998092651367"/>
  </r>
  <r>
    <x v="51"/>
    <x v="3"/>
    <m/>
    <m/>
    <m/>
    <m/>
    <x v="0"/>
    <m/>
    <m/>
    <m/>
    <m/>
    <x v="1"/>
    <n v="8"/>
    <n v="8"/>
    <n v="8.2000000000000011"/>
    <n v="8.2000000000000011"/>
    <n v="8.2799997329711914"/>
    <n v="8.2600002288818359"/>
    <n v="8.3999996185302734"/>
    <n v="8.3999996185302734"/>
    <n v="7.8000001907348633"/>
    <n v="7.820000171661377"/>
    <n v="7.9600000381469727"/>
    <n v="7.9499998092651367"/>
  </r>
  <r>
    <x v="51"/>
    <x v="4"/>
    <m/>
    <m/>
    <m/>
    <m/>
    <x v="0"/>
    <m/>
    <m/>
    <m/>
    <m/>
    <x v="1"/>
    <n v="5.1000000000000005"/>
    <n v="5.2"/>
    <n v="5.2"/>
    <n v="5.3000000000000007"/>
    <n v="5.440000057220459"/>
    <n v="5.4800000190734863"/>
    <n v="5.5"/>
    <n v="5.5999999046325684"/>
    <n v="4.820000171661377"/>
    <n v="4.869999885559082"/>
    <n v="4.869999885559082"/>
    <n v="4.9499998092651367"/>
  </r>
  <r>
    <x v="51"/>
    <x v="5"/>
    <m/>
    <m/>
    <m/>
    <m/>
    <x v="0"/>
    <m/>
    <m/>
    <m/>
    <m/>
    <x v="1"/>
    <n v="6.5"/>
    <n v="6.6000000000000005"/>
    <n v="6.8000000000000007"/>
    <n v="7"/>
    <n v="6.7100000381469727"/>
    <n v="6.7699999809265137"/>
    <n v="7"/>
    <n v="7.190000057220459"/>
    <n v="6.2600002288818359"/>
    <n v="6.369999885559082"/>
    <n v="6.5900001525878906"/>
    <n v="6.7800002098083496"/>
  </r>
  <r>
    <x v="51"/>
    <x v="6"/>
    <m/>
    <m/>
    <m/>
    <m/>
    <x v="0"/>
    <m/>
    <m/>
    <m/>
    <m/>
    <x v="1"/>
    <n v="7.1000000000000005"/>
    <n v="6.9"/>
    <n v="6.9"/>
    <n v="7"/>
    <n v="7.5900001525878906"/>
    <n v="7.5100002288818359"/>
    <n v="7.5"/>
    <n v="7.5199999809265137"/>
    <n v="6.570000171661377"/>
    <n v="6.380000114440918"/>
    <n v="6.369999885559082"/>
    <n v="6.429999828338623"/>
  </r>
  <r>
    <x v="51"/>
    <x v="0"/>
    <m/>
    <m/>
    <m/>
    <m/>
    <x v="1"/>
    <n v="5.5"/>
    <n v="5.8000000000000007"/>
    <n v="5.9"/>
    <n v="5.9"/>
    <x v="0"/>
    <m/>
    <m/>
    <m/>
    <m/>
    <m/>
    <m/>
    <m/>
    <m/>
    <m/>
    <m/>
    <m/>
    <m/>
  </r>
  <r>
    <x v="51"/>
    <x v="1"/>
    <m/>
    <m/>
    <m/>
    <m/>
    <x v="1"/>
    <n v="6.5"/>
    <n v="7.4"/>
    <n v="7.9"/>
    <n v="8.3000000000000007"/>
    <x v="0"/>
    <m/>
    <m/>
    <m/>
    <m/>
    <m/>
    <m/>
    <m/>
    <m/>
    <m/>
    <m/>
    <m/>
    <m/>
  </r>
  <r>
    <x v="51"/>
    <x v="2"/>
    <m/>
    <m/>
    <m/>
    <m/>
    <x v="1"/>
    <n v="5.4"/>
    <n v="5"/>
    <n v="5"/>
    <n v="5.2"/>
    <x v="0"/>
    <m/>
    <m/>
    <m/>
    <m/>
    <m/>
    <m/>
    <m/>
    <m/>
    <m/>
    <m/>
    <m/>
    <m/>
  </r>
  <r>
    <x v="51"/>
    <x v="3"/>
    <m/>
    <m/>
    <m/>
    <m/>
    <x v="1"/>
    <n v="7.3000000000000007"/>
    <n v="8"/>
    <n v="8.2000000000000011"/>
    <n v="7.6000000000000005"/>
    <x v="0"/>
    <m/>
    <m/>
    <m/>
    <m/>
    <m/>
    <m/>
    <m/>
    <m/>
    <m/>
    <m/>
    <m/>
    <m/>
  </r>
  <r>
    <x v="51"/>
    <x v="4"/>
    <m/>
    <m/>
    <m/>
    <m/>
    <x v="1"/>
    <n v="3.8000000000000003"/>
    <n v="3.8000000000000003"/>
    <n v="3.7"/>
    <n v="3.7"/>
    <x v="0"/>
    <m/>
    <m/>
    <m/>
    <m/>
    <m/>
    <m/>
    <m/>
    <m/>
    <m/>
    <m/>
    <m/>
    <m/>
  </r>
  <r>
    <x v="51"/>
    <x v="5"/>
    <m/>
    <m/>
    <m/>
    <m/>
    <x v="1"/>
    <n v="5.3000000000000007"/>
    <n v="5.8000000000000007"/>
    <n v="5.9"/>
    <n v="5.7"/>
    <x v="0"/>
    <m/>
    <m/>
    <m/>
    <m/>
    <m/>
    <m/>
    <m/>
    <m/>
    <m/>
    <m/>
    <m/>
    <m/>
  </r>
  <r>
    <x v="51"/>
    <x v="6"/>
    <m/>
    <m/>
    <m/>
    <m/>
    <x v="1"/>
    <n v="4.2"/>
    <n v="3.8000000000000003"/>
    <n v="3.8000000000000003"/>
    <n v="4"/>
    <x v="0"/>
    <m/>
    <m/>
    <m/>
    <m/>
    <m/>
    <m/>
    <m/>
    <m/>
    <m/>
    <m/>
    <m/>
    <m/>
  </r>
  <r>
    <x v="51"/>
    <x v="0"/>
    <m/>
    <m/>
    <m/>
    <m/>
    <x v="2"/>
    <n v="6"/>
    <n v="6.2"/>
    <n v="6.1000000000000005"/>
    <n v="6.2"/>
    <x v="0"/>
    <m/>
    <m/>
    <m/>
    <m/>
    <m/>
    <m/>
    <m/>
    <m/>
    <m/>
    <m/>
    <m/>
    <m/>
  </r>
  <r>
    <x v="51"/>
    <x v="1"/>
    <m/>
    <m/>
    <m/>
    <m/>
    <x v="2"/>
    <n v="7.3000000000000007"/>
    <n v="7.6000000000000005"/>
    <n v="7.4"/>
    <n v="7.8000000000000007"/>
    <x v="0"/>
    <m/>
    <m/>
    <m/>
    <m/>
    <m/>
    <m/>
    <m/>
    <m/>
    <m/>
    <m/>
    <m/>
    <m/>
  </r>
  <r>
    <x v="51"/>
    <x v="2"/>
    <m/>
    <m/>
    <m/>
    <m/>
    <x v="2"/>
    <n v="4.9000000000000004"/>
    <n v="4.9000000000000004"/>
    <n v="5"/>
    <n v="5.3000000000000007"/>
    <x v="0"/>
    <m/>
    <m/>
    <m/>
    <m/>
    <m/>
    <m/>
    <m/>
    <m/>
    <m/>
    <m/>
    <m/>
    <m/>
  </r>
  <r>
    <x v="51"/>
    <x v="3"/>
    <m/>
    <m/>
    <m/>
    <m/>
    <x v="2"/>
    <n v="7"/>
    <n v="7"/>
    <n v="7.2"/>
    <n v="7"/>
    <x v="0"/>
    <m/>
    <m/>
    <m/>
    <m/>
    <m/>
    <m/>
    <m/>
    <m/>
    <m/>
    <m/>
    <m/>
    <m/>
  </r>
  <r>
    <x v="51"/>
    <x v="4"/>
    <m/>
    <m/>
    <m/>
    <m/>
    <x v="2"/>
    <n v="4.9000000000000004"/>
    <n v="5.2"/>
    <n v="5"/>
    <n v="5.1000000000000005"/>
    <x v="0"/>
    <m/>
    <m/>
    <m/>
    <m/>
    <m/>
    <m/>
    <m/>
    <m/>
    <m/>
    <m/>
    <m/>
    <m/>
  </r>
  <r>
    <x v="51"/>
    <x v="5"/>
    <m/>
    <m/>
    <m/>
    <m/>
    <x v="2"/>
    <n v="6.7"/>
    <n v="7"/>
    <n v="6.6000000000000005"/>
    <n v="6.6000000000000005"/>
    <x v="0"/>
    <m/>
    <m/>
    <m/>
    <m/>
    <m/>
    <m/>
    <m/>
    <m/>
    <m/>
    <m/>
    <m/>
    <m/>
  </r>
  <r>
    <x v="51"/>
    <x v="6"/>
    <m/>
    <m/>
    <m/>
    <m/>
    <x v="2"/>
    <n v="5.1000000000000005"/>
    <n v="5.1000000000000005"/>
    <n v="5.1000000000000005"/>
    <n v="5.1000000000000005"/>
    <x v="0"/>
    <m/>
    <m/>
    <m/>
    <m/>
    <m/>
    <m/>
    <m/>
    <m/>
    <m/>
    <m/>
    <m/>
    <m/>
  </r>
  <r>
    <x v="51"/>
    <x v="0"/>
    <m/>
    <m/>
    <m/>
    <m/>
    <x v="3"/>
    <n v="6.2"/>
    <n v="6.3000000000000007"/>
    <n v="6.6000000000000005"/>
    <n v="6.6000000000000005"/>
    <x v="0"/>
    <m/>
    <m/>
    <m/>
    <m/>
    <m/>
    <m/>
    <m/>
    <m/>
    <m/>
    <m/>
    <m/>
    <m/>
  </r>
  <r>
    <x v="51"/>
    <x v="1"/>
    <m/>
    <m/>
    <m/>
    <m/>
    <x v="3"/>
    <n v="7.4"/>
    <n v="7.7"/>
    <n v="7.7"/>
    <n v="7.2"/>
    <x v="0"/>
    <m/>
    <m/>
    <m/>
    <m/>
    <m/>
    <m/>
    <m/>
    <m/>
    <m/>
    <m/>
    <m/>
    <m/>
  </r>
  <r>
    <x v="51"/>
    <x v="2"/>
    <m/>
    <m/>
    <m/>
    <m/>
    <x v="3"/>
    <n v="5.4"/>
    <n v="5.1000000000000005"/>
    <n v="5.9"/>
    <n v="6.4"/>
    <x v="0"/>
    <m/>
    <m/>
    <m/>
    <m/>
    <m/>
    <m/>
    <m/>
    <m/>
    <m/>
    <m/>
    <m/>
    <m/>
  </r>
  <r>
    <x v="51"/>
    <x v="3"/>
    <m/>
    <m/>
    <m/>
    <m/>
    <x v="3"/>
    <n v="7.5"/>
    <n v="7.2"/>
    <n v="7.5"/>
    <n v="7.5"/>
    <x v="0"/>
    <m/>
    <m/>
    <m/>
    <m/>
    <m/>
    <m/>
    <m/>
    <m/>
    <m/>
    <m/>
    <m/>
    <m/>
  </r>
  <r>
    <x v="51"/>
    <x v="4"/>
    <m/>
    <m/>
    <m/>
    <m/>
    <x v="3"/>
    <n v="4.9000000000000004"/>
    <n v="4.9000000000000004"/>
    <n v="5"/>
    <n v="5.1000000000000005"/>
    <x v="0"/>
    <m/>
    <m/>
    <m/>
    <m/>
    <m/>
    <m/>
    <m/>
    <m/>
    <m/>
    <m/>
    <m/>
    <m/>
  </r>
  <r>
    <x v="51"/>
    <x v="5"/>
    <m/>
    <m/>
    <m/>
    <m/>
    <x v="3"/>
    <n v="6.1000000000000005"/>
    <n v="6.3000000000000007"/>
    <n v="6.7"/>
    <n v="6.5"/>
    <x v="0"/>
    <m/>
    <m/>
    <m/>
    <m/>
    <m/>
    <m/>
    <m/>
    <m/>
    <m/>
    <m/>
    <m/>
    <m/>
  </r>
  <r>
    <x v="51"/>
    <x v="6"/>
    <m/>
    <m/>
    <m/>
    <m/>
    <x v="3"/>
    <n v="5.6000000000000005"/>
    <n v="6.7"/>
    <n v="6.7"/>
    <n v="6.5"/>
    <x v="0"/>
    <m/>
    <m/>
    <m/>
    <m/>
    <m/>
    <m/>
    <m/>
    <m/>
    <m/>
    <m/>
    <m/>
    <m/>
  </r>
  <r>
    <x v="51"/>
    <x v="0"/>
    <m/>
    <m/>
    <m/>
    <m/>
    <x v="4"/>
    <n v="5.7"/>
    <n v="5.8000000000000007"/>
    <n v="5.9"/>
    <n v="6"/>
    <x v="0"/>
    <m/>
    <m/>
    <m/>
    <m/>
    <m/>
    <m/>
    <m/>
    <m/>
    <m/>
    <m/>
    <m/>
    <m/>
  </r>
  <r>
    <x v="51"/>
    <x v="1"/>
    <m/>
    <m/>
    <m/>
    <m/>
    <x v="4"/>
    <n v="6.9"/>
    <n v="7.5"/>
    <n v="7.5"/>
    <n v="7.8000000000000007"/>
    <x v="0"/>
    <m/>
    <m/>
    <m/>
    <m/>
    <m/>
    <m/>
    <m/>
    <m/>
    <m/>
    <m/>
    <m/>
    <m/>
  </r>
  <r>
    <x v="51"/>
    <x v="2"/>
    <m/>
    <m/>
    <m/>
    <m/>
    <x v="4"/>
    <n v="4.1000000000000005"/>
    <n v="3.7"/>
    <n v="3.8000000000000003"/>
    <n v="4.3"/>
    <x v="0"/>
    <m/>
    <m/>
    <m/>
    <m/>
    <m/>
    <m/>
    <m/>
    <m/>
    <m/>
    <m/>
    <m/>
    <m/>
  </r>
  <r>
    <x v="51"/>
    <x v="3"/>
    <m/>
    <m/>
    <m/>
    <m/>
    <x v="4"/>
    <n v="7.6000000000000005"/>
    <n v="8"/>
    <n v="8.4"/>
    <n v="8.1"/>
    <x v="0"/>
    <m/>
    <m/>
    <m/>
    <m/>
    <m/>
    <m/>
    <m/>
    <m/>
    <m/>
    <m/>
    <m/>
    <m/>
  </r>
  <r>
    <x v="51"/>
    <x v="4"/>
    <m/>
    <m/>
    <m/>
    <m/>
    <x v="4"/>
    <n v="3.4000000000000004"/>
    <n v="3.3000000000000003"/>
    <n v="3.3000000000000003"/>
    <n v="3.4000000000000004"/>
    <x v="0"/>
    <m/>
    <m/>
    <m/>
    <m/>
    <m/>
    <m/>
    <m/>
    <m/>
    <m/>
    <m/>
    <m/>
    <m/>
  </r>
  <r>
    <x v="51"/>
    <x v="5"/>
    <m/>
    <m/>
    <m/>
    <m/>
    <x v="4"/>
    <n v="6.4"/>
    <n v="6.3000000000000007"/>
    <n v="6.4"/>
    <n v="6.6000000000000005"/>
    <x v="0"/>
    <m/>
    <m/>
    <m/>
    <m/>
    <m/>
    <m/>
    <m/>
    <m/>
    <m/>
    <m/>
    <m/>
    <m/>
  </r>
  <r>
    <x v="51"/>
    <x v="6"/>
    <m/>
    <m/>
    <m/>
    <m/>
    <x v="4"/>
    <n v="6"/>
    <n v="6.2"/>
    <n v="6.1000000000000005"/>
    <n v="5.4"/>
    <x v="0"/>
    <m/>
    <m/>
    <m/>
    <m/>
    <m/>
    <m/>
    <m/>
    <m/>
    <m/>
    <m/>
    <m/>
    <m/>
  </r>
  <r>
    <x v="51"/>
    <x v="0"/>
    <m/>
    <m/>
    <m/>
    <m/>
    <x v="5"/>
    <n v="6.4"/>
    <n v="6.6000000000000005"/>
    <n v="6.8000000000000007"/>
    <n v="6.7"/>
    <x v="0"/>
    <m/>
    <m/>
    <m/>
    <m/>
    <m/>
    <m/>
    <m/>
    <m/>
    <m/>
    <m/>
    <m/>
    <m/>
  </r>
  <r>
    <x v="51"/>
    <x v="1"/>
    <m/>
    <m/>
    <m/>
    <m/>
    <x v="5"/>
    <n v="6.7"/>
    <n v="7.4"/>
    <n v="7.4"/>
    <n v="7.6000000000000005"/>
    <x v="0"/>
    <m/>
    <m/>
    <m/>
    <m/>
    <m/>
    <m/>
    <m/>
    <m/>
    <m/>
    <m/>
    <m/>
    <m/>
  </r>
  <r>
    <x v="51"/>
    <x v="2"/>
    <m/>
    <m/>
    <m/>
    <m/>
    <x v="5"/>
    <n v="5.3000000000000007"/>
    <n v="5.7"/>
    <n v="6.3000000000000007"/>
    <n v="6"/>
    <x v="0"/>
    <m/>
    <m/>
    <m/>
    <m/>
    <m/>
    <m/>
    <m/>
    <m/>
    <m/>
    <m/>
    <m/>
    <m/>
  </r>
  <r>
    <x v="51"/>
    <x v="3"/>
    <m/>
    <m/>
    <m/>
    <m/>
    <x v="5"/>
    <n v="8.6"/>
    <n v="8.5"/>
    <n v="8.7000000000000011"/>
    <n v="8.2000000000000011"/>
    <x v="0"/>
    <m/>
    <m/>
    <m/>
    <m/>
    <m/>
    <m/>
    <m/>
    <m/>
    <m/>
    <m/>
    <m/>
    <m/>
  </r>
  <r>
    <x v="51"/>
    <x v="4"/>
    <m/>
    <m/>
    <m/>
    <m/>
    <x v="5"/>
    <n v="4.1000000000000005"/>
    <n v="4.1000000000000005"/>
    <n v="4.1000000000000005"/>
    <n v="4.2"/>
    <x v="0"/>
    <m/>
    <m/>
    <m/>
    <m/>
    <m/>
    <m/>
    <m/>
    <m/>
    <m/>
    <m/>
    <m/>
    <m/>
  </r>
  <r>
    <x v="51"/>
    <x v="5"/>
    <m/>
    <m/>
    <m/>
    <m/>
    <x v="5"/>
    <n v="6.5"/>
    <n v="6.6000000000000005"/>
    <n v="7.1000000000000005"/>
    <n v="6.8000000000000007"/>
    <x v="0"/>
    <m/>
    <m/>
    <m/>
    <m/>
    <m/>
    <m/>
    <m/>
    <m/>
    <m/>
    <m/>
    <m/>
    <m/>
  </r>
  <r>
    <x v="51"/>
    <x v="6"/>
    <m/>
    <m/>
    <m/>
    <m/>
    <x v="5"/>
    <n v="8.1"/>
    <n v="8.1"/>
    <n v="8.1"/>
    <n v="8"/>
    <x v="0"/>
    <m/>
    <m/>
    <m/>
    <m/>
    <m/>
    <m/>
    <m/>
    <m/>
    <m/>
    <m/>
    <m/>
    <m/>
  </r>
  <r>
    <x v="51"/>
    <x v="0"/>
    <m/>
    <m/>
    <m/>
    <m/>
    <x v="6"/>
    <n v="6.6000000000000005"/>
    <n v="6.8000000000000007"/>
    <n v="6.9"/>
    <n v="7.1000000000000005"/>
    <x v="0"/>
    <m/>
    <m/>
    <m/>
    <m/>
    <m/>
    <m/>
    <m/>
    <m/>
    <m/>
    <m/>
    <m/>
    <m/>
  </r>
  <r>
    <x v="51"/>
    <x v="1"/>
    <m/>
    <m/>
    <m/>
    <m/>
    <x v="6"/>
    <n v="5.9"/>
    <n v="6"/>
    <n v="6.9"/>
    <n v="6.5"/>
    <x v="0"/>
    <m/>
    <m/>
    <m/>
    <m/>
    <m/>
    <m/>
    <m/>
    <m/>
    <m/>
    <m/>
    <m/>
    <m/>
  </r>
  <r>
    <x v="51"/>
    <x v="2"/>
    <m/>
    <m/>
    <m/>
    <m/>
    <x v="6"/>
    <n v="5.1000000000000005"/>
    <n v="6.7"/>
    <n v="6.7"/>
    <n v="7.3000000000000007"/>
    <x v="0"/>
    <m/>
    <m/>
    <m/>
    <m/>
    <m/>
    <m/>
    <m/>
    <m/>
    <m/>
    <m/>
    <m/>
    <m/>
  </r>
  <r>
    <x v="51"/>
    <x v="3"/>
    <m/>
    <m/>
    <m/>
    <m/>
    <x v="6"/>
    <n v="8.8000000000000007"/>
    <n v="8.6"/>
    <n v="8.3000000000000007"/>
    <n v="7.9"/>
    <x v="0"/>
    <m/>
    <m/>
    <m/>
    <m/>
    <m/>
    <m/>
    <m/>
    <m/>
    <m/>
    <m/>
    <m/>
    <m/>
  </r>
  <r>
    <x v="51"/>
    <x v="4"/>
    <m/>
    <m/>
    <m/>
    <m/>
    <x v="6"/>
    <n v="5.2"/>
    <n v="5.2"/>
    <n v="5.3000000000000007"/>
    <n v="5.4"/>
    <x v="0"/>
    <m/>
    <m/>
    <m/>
    <m/>
    <m/>
    <m/>
    <m/>
    <m/>
    <m/>
    <m/>
    <m/>
    <m/>
  </r>
  <r>
    <x v="51"/>
    <x v="5"/>
    <m/>
    <m/>
    <m/>
    <m/>
    <x v="6"/>
    <n v="7.5"/>
    <n v="7.2"/>
    <n v="7"/>
    <n v="8.1"/>
    <x v="0"/>
    <m/>
    <m/>
    <m/>
    <m/>
    <m/>
    <m/>
    <m/>
    <m/>
    <m/>
    <m/>
    <m/>
    <m/>
  </r>
  <r>
    <x v="51"/>
    <x v="6"/>
    <m/>
    <m/>
    <m/>
    <m/>
    <x v="6"/>
    <n v="8.1"/>
    <n v="8"/>
    <n v="8"/>
    <n v="8.1"/>
    <x v="0"/>
    <m/>
    <m/>
    <m/>
    <m/>
    <m/>
    <m/>
    <m/>
    <m/>
    <m/>
    <m/>
    <m/>
    <m/>
  </r>
  <r>
    <x v="51"/>
    <x v="0"/>
    <m/>
    <m/>
    <m/>
    <m/>
    <x v="7"/>
    <n v="7.1000000000000005"/>
    <n v="7"/>
    <n v="7.2"/>
    <n v="7.3000000000000007"/>
    <x v="0"/>
    <m/>
    <m/>
    <m/>
    <m/>
    <m/>
    <m/>
    <m/>
    <m/>
    <m/>
    <m/>
    <m/>
    <m/>
  </r>
  <r>
    <x v="51"/>
    <x v="1"/>
    <m/>
    <m/>
    <m/>
    <m/>
    <x v="7"/>
    <n v="7"/>
    <n v="7.4"/>
    <n v="7.3000000000000007"/>
    <n v="7.5"/>
    <x v="0"/>
    <m/>
    <m/>
    <m/>
    <m/>
    <m/>
    <m/>
    <m/>
    <m/>
    <m/>
    <m/>
    <m/>
    <m/>
  </r>
  <r>
    <x v="51"/>
    <x v="2"/>
    <m/>
    <m/>
    <m/>
    <m/>
    <x v="7"/>
    <n v="7"/>
    <n v="6.6000000000000005"/>
    <n v="6.6000000000000005"/>
    <n v="6.9"/>
    <x v="0"/>
    <m/>
    <m/>
    <m/>
    <m/>
    <m/>
    <m/>
    <m/>
    <m/>
    <m/>
    <m/>
    <m/>
    <m/>
  </r>
  <r>
    <x v="51"/>
    <x v="3"/>
    <m/>
    <m/>
    <m/>
    <m/>
    <x v="7"/>
    <n v="8.3000000000000007"/>
    <n v="8.3000000000000007"/>
    <n v="8.8000000000000007"/>
    <n v="8.5"/>
    <x v="0"/>
    <m/>
    <m/>
    <m/>
    <m/>
    <m/>
    <m/>
    <m/>
    <m/>
    <m/>
    <m/>
    <m/>
    <m/>
  </r>
  <r>
    <x v="51"/>
    <x v="4"/>
    <m/>
    <m/>
    <m/>
    <m/>
    <x v="7"/>
    <n v="5.6000000000000005"/>
    <n v="5.7"/>
    <n v="5.7"/>
    <n v="5.9"/>
    <x v="0"/>
    <m/>
    <m/>
    <m/>
    <m/>
    <m/>
    <m/>
    <m/>
    <m/>
    <m/>
    <m/>
    <m/>
    <m/>
  </r>
  <r>
    <x v="51"/>
    <x v="5"/>
    <m/>
    <m/>
    <m/>
    <m/>
    <x v="7"/>
    <n v="7.1000000000000005"/>
    <n v="7.3000000000000007"/>
    <n v="7.6000000000000005"/>
    <n v="7.9"/>
    <x v="0"/>
    <m/>
    <m/>
    <m/>
    <m/>
    <m/>
    <m/>
    <m/>
    <m/>
    <m/>
    <m/>
    <m/>
    <m/>
  </r>
  <r>
    <x v="51"/>
    <x v="6"/>
    <m/>
    <m/>
    <m/>
    <m/>
    <x v="7"/>
    <n v="7.8000000000000007"/>
    <n v="7"/>
    <n v="7"/>
    <n v="7"/>
    <x v="0"/>
    <m/>
    <m/>
    <m/>
    <m/>
    <m/>
    <m/>
    <m/>
    <m/>
    <m/>
    <m/>
    <m/>
    <m/>
  </r>
  <r>
    <x v="51"/>
    <x v="0"/>
    <m/>
    <m/>
    <m/>
    <m/>
    <x v="8"/>
    <n v="6.7"/>
    <n v="6.8000000000000007"/>
    <n v="7"/>
    <n v="7"/>
    <x v="0"/>
    <m/>
    <m/>
    <m/>
    <m/>
    <m/>
    <m/>
    <m/>
    <m/>
    <m/>
    <m/>
    <m/>
    <m/>
  </r>
  <r>
    <x v="51"/>
    <x v="1"/>
    <m/>
    <m/>
    <m/>
    <m/>
    <x v="8"/>
    <n v="6"/>
    <n v="6.4"/>
    <n v="6.8000000000000007"/>
    <n v="6.8000000000000007"/>
    <x v="0"/>
    <m/>
    <m/>
    <m/>
    <m/>
    <m/>
    <m/>
    <m/>
    <m/>
    <m/>
    <m/>
    <m/>
    <m/>
  </r>
  <r>
    <x v="51"/>
    <x v="2"/>
    <m/>
    <m/>
    <m/>
    <m/>
    <x v="8"/>
    <n v="6.8000000000000007"/>
    <n v="6.9"/>
    <n v="7.5"/>
    <n v="6.9"/>
    <x v="0"/>
    <m/>
    <m/>
    <m/>
    <m/>
    <m/>
    <m/>
    <m/>
    <m/>
    <m/>
    <m/>
    <m/>
    <m/>
  </r>
  <r>
    <x v="51"/>
    <x v="3"/>
    <m/>
    <m/>
    <m/>
    <m/>
    <x v="8"/>
    <n v="7.8000000000000007"/>
    <n v="7.9"/>
    <n v="7.4"/>
    <n v="7.9"/>
    <x v="0"/>
    <m/>
    <m/>
    <m/>
    <m/>
    <m/>
    <m/>
    <m/>
    <m/>
    <m/>
    <m/>
    <m/>
    <m/>
  </r>
  <r>
    <x v="51"/>
    <x v="4"/>
    <m/>
    <m/>
    <m/>
    <m/>
    <x v="8"/>
    <n v="6.3000000000000007"/>
    <n v="6.3000000000000007"/>
    <n v="6.4"/>
    <n v="6.3000000000000007"/>
    <x v="0"/>
    <m/>
    <m/>
    <m/>
    <m/>
    <m/>
    <m/>
    <m/>
    <m/>
    <m/>
    <m/>
    <m/>
    <m/>
  </r>
  <r>
    <x v="51"/>
    <x v="5"/>
    <m/>
    <m/>
    <m/>
    <m/>
    <x v="8"/>
    <n v="6.5"/>
    <n v="6.7"/>
    <n v="7"/>
    <n v="7.1000000000000005"/>
    <x v="0"/>
    <m/>
    <m/>
    <m/>
    <m/>
    <m/>
    <m/>
    <m/>
    <m/>
    <m/>
    <m/>
    <m/>
    <m/>
  </r>
  <r>
    <x v="51"/>
    <x v="6"/>
    <m/>
    <m/>
    <m/>
    <m/>
    <x v="8"/>
    <n v="6.8000000000000007"/>
    <n v="6.7"/>
    <n v="6.7"/>
    <n v="6.8000000000000007"/>
    <x v="0"/>
    <m/>
    <m/>
    <m/>
    <m/>
    <m/>
    <m/>
    <m/>
    <m/>
    <m/>
    <m/>
    <m/>
    <m/>
  </r>
  <r>
    <x v="51"/>
    <x v="0"/>
    <m/>
    <m/>
    <m/>
    <m/>
    <x v="9"/>
    <n v="6.5"/>
    <n v="6.7"/>
    <n v="6.8000000000000007"/>
    <n v="7.2"/>
    <x v="0"/>
    <m/>
    <m/>
    <m/>
    <m/>
    <m/>
    <m/>
    <m/>
    <m/>
    <m/>
    <m/>
    <m/>
    <m/>
  </r>
  <r>
    <x v="51"/>
    <x v="1"/>
    <m/>
    <m/>
    <m/>
    <m/>
    <x v="9"/>
    <n v="6.4"/>
    <n v="7.6000000000000005"/>
    <n v="7.8000000000000007"/>
    <n v="7.8000000000000007"/>
    <x v="0"/>
    <m/>
    <m/>
    <m/>
    <m/>
    <m/>
    <m/>
    <m/>
    <m/>
    <m/>
    <m/>
    <m/>
    <m/>
  </r>
  <r>
    <x v="51"/>
    <x v="2"/>
    <m/>
    <m/>
    <m/>
    <m/>
    <x v="9"/>
    <n v="5.9"/>
    <n v="5.9"/>
    <n v="5.9"/>
    <n v="6.6000000000000005"/>
    <x v="0"/>
    <m/>
    <m/>
    <m/>
    <m/>
    <m/>
    <m/>
    <m/>
    <m/>
    <m/>
    <m/>
    <m/>
    <m/>
  </r>
  <r>
    <x v="51"/>
    <x v="3"/>
    <m/>
    <m/>
    <m/>
    <m/>
    <x v="9"/>
    <n v="8.1"/>
    <n v="8.2000000000000011"/>
    <n v="8.3000000000000007"/>
    <n v="8.5"/>
    <x v="0"/>
    <m/>
    <m/>
    <m/>
    <m/>
    <m/>
    <m/>
    <m/>
    <m/>
    <m/>
    <m/>
    <m/>
    <m/>
  </r>
  <r>
    <x v="51"/>
    <x v="4"/>
    <m/>
    <m/>
    <m/>
    <m/>
    <x v="9"/>
    <n v="5.9"/>
    <n v="6"/>
    <n v="6.1000000000000005"/>
    <n v="6.4"/>
    <x v="0"/>
    <m/>
    <m/>
    <m/>
    <m/>
    <m/>
    <m/>
    <m/>
    <m/>
    <m/>
    <m/>
    <m/>
    <m/>
  </r>
  <r>
    <x v="51"/>
    <x v="5"/>
    <m/>
    <m/>
    <m/>
    <m/>
    <x v="9"/>
    <n v="6.7"/>
    <n v="7.1000000000000005"/>
    <n v="7.2"/>
    <n v="7.5"/>
    <x v="0"/>
    <m/>
    <m/>
    <m/>
    <m/>
    <m/>
    <m/>
    <m/>
    <m/>
    <m/>
    <m/>
    <m/>
    <m/>
  </r>
  <r>
    <x v="51"/>
    <x v="6"/>
    <m/>
    <m/>
    <m/>
    <m/>
    <x v="9"/>
    <n v="5.5"/>
    <n v="4.6000000000000005"/>
    <n v="4.6000000000000005"/>
    <n v="5"/>
    <x v="0"/>
    <m/>
    <m/>
    <m/>
    <m/>
    <m/>
    <m/>
    <m/>
    <m/>
    <m/>
    <m/>
    <m/>
    <m/>
  </r>
  <r>
    <x v="51"/>
    <x v="0"/>
    <m/>
    <m/>
    <m/>
    <m/>
    <x v="10"/>
    <n v="6.1000000000000005"/>
    <n v="6.6000000000000005"/>
    <n v="6.8000000000000007"/>
    <n v="6.8000000000000007"/>
    <x v="0"/>
    <m/>
    <m/>
    <m/>
    <m/>
    <m/>
    <m/>
    <m/>
    <m/>
    <m/>
    <m/>
    <m/>
    <m/>
  </r>
  <r>
    <x v="51"/>
    <x v="1"/>
    <m/>
    <m/>
    <m/>
    <m/>
    <x v="10"/>
    <n v="7.6000000000000005"/>
    <n v="8.6"/>
    <n v="8.7000000000000011"/>
    <n v="8.8000000000000007"/>
    <x v="0"/>
    <m/>
    <m/>
    <m/>
    <m/>
    <m/>
    <m/>
    <m/>
    <m/>
    <m/>
    <m/>
    <m/>
    <m/>
  </r>
  <r>
    <x v="51"/>
    <x v="2"/>
    <m/>
    <m/>
    <m/>
    <m/>
    <x v="10"/>
    <n v="4"/>
    <n v="5.1000000000000005"/>
    <n v="5.4"/>
    <n v="5.4"/>
    <x v="0"/>
    <m/>
    <m/>
    <m/>
    <m/>
    <m/>
    <m/>
    <m/>
    <m/>
    <m/>
    <m/>
    <m/>
    <m/>
  </r>
  <r>
    <x v="51"/>
    <x v="3"/>
    <m/>
    <m/>
    <m/>
    <m/>
    <x v="10"/>
    <n v="8.6"/>
    <n v="8.4"/>
    <n v="8.6"/>
    <n v="8.5"/>
    <x v="0"/>
    <m/>
    <m/>
    <m/>
    <m/>
    <m/>
    <m/>
    <m/>
    <m/>
    <m/>
    <m/>
    <m/>
    <m/>
  </r>
  <r>
    <x v="51"/>
    <x v="4"/>
    <m/>
    <m/>
    <m/>
    <m/>
    <x v="10"/>
    <n v="4.5"/>
    <n v="4.5"/>
    <n v="4.6000000000000005"/>
    <n v="4.7"/>
    <x v="0"/>
    <m/>
    <m/>
    <m/>
    <m/>
    <m/>
    <m/>
    <m/>
    <m/>
    <m/>
    <m/>
    <m/>
    <m/>
  </r>
  <r>
    <x v="51"/>
    <x v="5"/>
    <m/>
    <m/>
    <m/>
    <m/>
    <x v="10"/>
    <n v="5.2"/>
    <n v="6.1000000000000005"/>
    <n v="6.3000000000000007"/>
    <n v="6.6000000000000005"/>
    <x v="0"/>
    <m/>
    <m/>
    <m/>
    <m/>
    <m/>
    <m/>
    <m/>
    <m/>
    <m/>
    <m/>
    <m/>
    <m/>
  </r>
  <r>
    <x v="51"/>
    <x v="6"/>
    <m/>
    <m/>
    <m/>
    <m/>
    <x v="10"/>
    <n v="7"/>
    <n v="7"/>
    <n v="7"/>
    <n v="7"/>
    <x v="0"/>
    <m/>
    <m/>
    <m/>
    <m/>
    <m/>
    <m/>
    <m/>
    <m/>
    <m/>
    <m/>
    <m/>
    <m/>
  </r>
  <r>
    <x v="51"/>
    <x v="0"/>
    <m/>
    <m/>
    <m/>
    <m/>
    <x v="11"/>
    <n v="5.7"/>
    <n v="5.8000000000000007"/>
    <n v="6"/>
    <n v="6.3000000000000007"/>
    <x v="0"/>
    <m/>
    <m/>
    <m/>
    <m/>
    <m/>
    <m/>
    <m/>
    <m/>
    <m/>
    <m/>
    <m/>
    <m/>
  </r>
  <r>
    <x v="51"/>
    <x v="1"/>
    <m/>
    <m/>
    <m/>
    <m/>
    <x v="11"/>
    <n v="6.9"/>
    <n v="7.7"/>
    <n v="7.6000000000000005"/>
    <n v="8.1"/>
    <x v="0"/>
    <m/>
    <m/>
    <m/>
    <m/>
    <m/>
    <m/>
    <m/>
    <m/>
    <m/>
    <m/>
    <m/>
    <m/>
  </r>
  <r>
    <x v="51"/>
    <x v="2"/>
    <m/>
    <m/>
    <m/>
    <m/>
    <x v="11"/>
    <n v="3.4000000000000004"/>
    <n v="3.3000000000000003"/>
    <n v="3.7"/>
    <n v="4.6000000000000005"/>
    <x v="0"/>
    <m/>
    <m/>
    <m/>
    <m/>
    <m/>
    <m/>
    <m/>
    <m/>
    <m/>
    <m/>
    <m/>
    <m/>
  </r>
  <r>
    <x v="51"/>
    <x v="3"/>
    <m/>
    <m/>
    <m/>
    <m/>
    <x v="11"/>
    <n v="7.7"/>
    <n v="7.6000000000000005"/>
    <n v="7.6000000000000005"/>
    <n v="7.5"/>
    <x v="0"/>
    <m/>
    <m/>
    <m/>
    <m/>
    <m/>
    <m/>
    <m/>
    <m/>
    <m/>
    <m/>
    <m/>
    <m/>
  </r>
  <r>
    <x v="51"/>
    <x v="4"/>
    <m/>
    <m/>
    <m/>
    <m/>
    <x v="11"/>
    <n v="4.9000000000000004"/>
    <n v="5"/>
    <n v="5"/>
    <n v="5.1000000000000005"/>
    <x v="0"/>
    <m/>
    <m/>
    <m/>
    <m/>
    <m/>
    <m/>
    <m/>
    <m/>
    <m/>
    <m/>
    <m/>
    <m/>
  </r>
  <r>
    <x v="51"/>
    <x v="5"/>
    <m/>
    <m/>
    <m/>
    <m/>
    <x v="11"/>
    <n v="6.2"/>
    <n v="6.4"/>
    <n v="7"/>
    <n v="7.1000000000000005"/>
    <x v="0"/>
    <m/>
    <m/>
    <m/>
    <m/>
    <m/>
    <m/>
    <m/>
    <m/>
    <m/>
    <m/>
    <m/>
    <m/>
  </r>
  <r>
    <x v="51"/>
    <x v="6"/>
    <m/>
    <m/>
    <m/>
    <m/>
    <x v="11"/>
    <n v="4.3"/>
    <n v="4.4000000000000004"/>
    <n v="4.4000000000000004"/>
    <n v="4.8000000000000007"/>
    <x v="0"/>
    <m/>
    <m/>
    <m/>
    <m/>
    <m/>
    <m/>
    <m/>
    <m/>
    <m/>
    <m/>
    <m/>
    <m/>
  </r>
  <r>
    <x v="51"/>
    <x v="0"/>
    <m/>
    <m/>
    <m/>
    <m/>
    <x v="12"/>
    <n v="6.4"/>
    <n v="6.2"/>
    <n v="6.3000000000000007"/>
    <n v="6.4"/>
    <x v="0"/>
    <m/>
    <m/>
    <m/>
    <m/>
    <m/>
    <m/>
    <m/>
    <m/>
    <m/>
    <m/>
    <m/>
    <m/>
  </r>
  <r>
    <x v="51"/>
    <x v="1"/>
    <m/>
    <m/>
    <m/>
    <m/>
    <x v="12"/>
    <n v="8.2000000000000011"/>
    <n v="8.2000000000000011"/>
    <n v="8.1"/>
    <n v="8.6"/>
    <x v="0"/>
    <m/>
    <m/>
    <m/>
    <m/>
    <m/>
    <m/>
    <m/>
    <m/>
    <m/>
    <m/>
    <m/>
    <m/>
  </r>
  <r>
    <x v="51"/>
    <x v="2"/>
    <m/>
    <m/>
    <m/>
    <m/>
    <x v="12"/>
    <n v="5.5"/>
    <n v="5"/>
    <n v="5.5"/>
    <n v="4.8000000000000007"/>
    <x v="0"/>
    <m/>
    <m/>
    <m/>
    <m/>
    <m/>
    <m/>
    <m/>
    <m/>
    <m/>
    <m/>
    <m/>
    <m/>
  </r>
  <r>
    <x v="51"/>
    <x v="3"/>
    <m/>
    <m/>
    <m/>
    <m/>
    <x v="12"/>
    <n v="7"/>
    <n v="7.2"/>
    <n v="7.2"/>
    <n v="6.8000000000000007"/>
    <x v="0"/>
    <m/>
    <m/>
    <m/>
    <m/>
    <m/>
    <m/>
    <m/>
    <m/>
    <m/>
    <m/>
    <m/>
    <m/>
  </r>
  <r>
    <x v="51"/>
    <x v="4"/>
    <m/>
    <m/>
    <m/>
    <m/>
    <x v="12"/>
    <n v="4.8000000000000007"/>
    <n v="5"/>
    <n v="5.1000000000000005"/>
    <n v="5"/>
    <x v="0"/>
    <m/>
    <m/>
    <m/>
    <m/>
    <m/>
    <m/>
    <m/>
    <m/>
    <m/>
    <m/>
    <m/>
    <m/>
  </r>
  <r>
    <x v="51"/>
    <x v="5"/>
    <m/>
    <m/>
    <m/>
    <m/>
    <x v="12"/>
    <n v="6.4"/>
    <n v="6.3000000000000007"/>
    <n v="6.4"/>
    <n v="6.8000000000000007"/>
    <x v="0"/>
    <m/>
    <m/>
    <m/>
    <m/>
    <m/>
    <m/>
    <m/>
    <m/>
    <m/>
    <m/>
    <m/>
    <m/>
  </r>
  <r>
    <x v="51"/>
    <x v="6"/>
    <m/>
    <m/>
    <m/>
    <m/>
    <x v="12"/>
    <n v="6.3000000000000007"/>
    <n v="4.8000000000000007"/>
    <n v="4.8000000000000007"/>
    <n v="6.3000000000000007"/>
    <x v="0"/>
    <m/>
    <m/>
    <m/>
    <m/>
    <m/>
    <m/>
    <m/>
    <m/>
    <m/>
    <m/>
    <m/>
    <m/>
  </r>
  <r>
    <x v="51"/>
    <x v="0"/>
    <m/>
    <m/>
    <m/>
    <m/>
    <x v="13"/>
    <n v="6.8000000000000007"/>
    <n v="7"/>
    <n v="7"/>
    <n v="7"/>
    <x v="0"/>
    <m/>
    <m/>
    <m/>
    <m/>
    <m/>
    <m/>
    <m/>
    <m/>
    <m/>
    <m/>
    <m/>
    <m/>
  </r>
  <r>
    <x v="51"/>
    <x v="1"/>
    <m/>
    <m/>
    <m/>
    <m/>
    <x v="13"/>
    <n v="7.7"/>
    <n v="8.5"/>
    <n v="8.1"/>
    <n v="8.3000000000000007"/>
    <x v="0"/>
    <m/>
    <m/>
    <m/>
    <m/>
    <m/>
    <m/>
    <m/>
    <m/>
    <m/>
    <m/>
    <m/>
    <m/>
  </r>
  <r>
    <x v="51"/>
    <x v="2"/>
    <m/>
    <m/>
    <m/>
    <m/>
    <x v="13"/>
    <n v="3.8000000000000003"/>
    <n v="4.1000000000000005"/>
    <n v="4"/>
    <n v="4"/>
    <x v="0"/>
    <m/>
    <m/>
    <m/>
    <m/>
    <m/>
    <m/>
    <m/>
    <m/>
    <m/>
    <m/>
    <m/>
    <m/>
  </r>
  <r>
    <x v="51"/>
    <x v="3"/>
    <m/>
    <m/>
    <m/>
    <m/>
    <x v="13"/>
    <n v="8.5"/>
    <n v="8.5"/>
    <n v="8.8000000000000007"/>
    <n v="8.5"/>
    <x v="0"/>
    <m/>
    <m/>
    <m/>
    <m/>
    <m/>
    <m/>
    <m/>
    <m/>
    <m/>
    <m/>
    <m/>
    <m/>
  </r>
  <r>
    <x v="51"/>
    <x v="4"/>
    <m/>
    <m/>
    <m/>
    <m/>
    <x v="13"/>
    <n v="5.7"/>
    <n v="5.7"/>
    <n v="5.7"/>
    <n v="5.8000000000000007"/>
    <x v="0"/>
    <m/>
    <m/>
    <m/>
    <m/>
    <m/>
    <m/>
    <m/>
    <m/>
    <m/>
    <m/>
    <m/>
    <m/>
  </r>
  <r>
    <x v="51"/>
    <x v="5"/>
    <m/>
    <m/>
    <m/>
    <m/>
    <x v="13"/>
    <n v="7.4"/>
    <n v="7.4"/>
    <n v="7.7"/>
    <n v="7.9"/>
    <x v="0"/>
    <m/>
    <m/>
    <m/>
    <m/>
    <m/>
    <m/>
    <m/>
    <m/>
    <m/>
    <m/>
    <m/>
    <m/>
  </r>
  <r>
    <x v="51"/>
    <x v="6"/>
    <m/>
    <m/>
    <m/>
    <m/>
    <x v="13"/>
    <n v="8.8000000000000007"/>
    <n v="8.8000000000000007"/>
    <n v="8.8000000000000007"/>
    <n v="8.7000000000000011"/>
    <x v="0"/>
    <m/>
    <m/>
    <m/>
    <m/>
    <m/>
    <m/>
    <m/>
    <m/>
    <m/>
    <m/>
    <m/>
    <m/>
  </r>
  <r>
    <x v="51"/>
    <x v="0"/>
    <m/>
    <m/>
    <m/>
    <m/>
    <x v="14"/>
    <n v="6.2"/>
    <n v="6.3000000000000007"/>
    <n v="6.4"/>
    <n v="6.5"/>
    <x v="0"/>
    <m/>
    <m/>
    <m/>
    <m/>
    <m/>
    <m/>
    <m/>
    <m/>
    <m/>
    <m/>
    <m/>
    <m/>
  </r>
  <r>
    <x v="51"/>
    <x v="1"/>
    <m/>
    <m/>
    <m/>
    <m/>
    <x v="14"/>
    <n v="7.4"/>
    <n v="7.4"/>
    <n v="7.7"/>
    <n v="7.9"/>
    <x v="0"/>
    <m/>
    <m/>
    <m/>
    <m/>
    <m/>
    <m/>
    <m/>
    <m/>
    <m/>
    <m/>
    <m/>
    <m/>
  </r>
  <r>
    <x v="51"/>
    <x v="2"/>
    <m/>
    <m/>
    <m/>
    <m/>
    <x v="14"/>
    <n v="4"/>
    <n v="4.6000000000000005"/>
    <n v="4.7"/>
    <n v="4.7"/>
    <x v="0"/>
    <m/>
    <m/>
    <m/>
    <m/>
    <m/>
    <m/>
    <m/>
    <m/>
    <m/>
    <m/>
    <m/>
    <m/>
  </r>
  <r>
    <x v="51"/>
    <x v="3"/>
    <m/>
    <m/>
    <m/>
    <m/>
    <x v="14"/>
    <n v="8.3000000000000007"/>
    <n v="7.8000000000000007"/>
    <n v="7.9"/>
    <n v="7.7"/>
    <x v="0"/>
    <m/>
    <m/>
    <m/>
    <m/>
    <m/>
    <m/>
    <m/>
    <m/>
    <m/>
    <m/>
    <m/>
    <m/>
  </r>
  <r>
    <x v="51"/>
    <x v="4"/>
    <m/>
    <m/>
    <m/>
    <m/>
    <x v="14"/>
    <n v="4.4000000000000004"/>
    <n v="4.5"/>
    <n v="4.4000000000000004"/>
    <n v="4.8000000000000007"/>
    <x v="0"/>
    <m/>
    <m/>
    <m/>
    <m/>
    <m/>
    <m/>
    <m/>
    <m/>
    <m/>
    <m/>
    <m/>
    <m/>
  </r>
  <r>
    <x v="51"/>
    <x v="5"/>
    <m/>
    <m/>
    <m/>
    <m/>
    <x v="14"/>
    <n v="6.5"/>
    <n v="6.4"/>
    <n v="6.5"/>
    <n v="6.4"/>
    <x v="0"/>
    <m/>
    <m/>
    <m/>
    <m/>
    <m/>
    <m/>
    <m/>
    <m/>
    <m/>
    <m/>
    <m/>
    <m/>
  </r>
  <r>
    <x v="51"/>
    <x v="6"/>
    <m/>
    <m/>
    <m/>
    <m/>
    <x v="14"/>
    <n v="7.7"/>
    <n v="8.4"/>
    <n v="8.3000000000000007"/>
    <n v="8.3000000000000007"/>
    <x v="0"/>
    <m/>
    <m/>
    <m/>
    <m/>
    <m/>
    <m/>
    <m/>
    <m/>
    <m/>
    <m/>
    <m/>
    <m/>
  </r>
  <r>
    <x v="51"/>
    <x v="0"/>
    <m/>
    <m/>
    <m/>
    <m/>
    <x v="15"/>
    <n v="6.3000000000000007"/>
    <n v="6.5"/>
    <n v="6.6000000000000005"/>
    <n v="6.8000000000000007"/>
    <x v="0"/>
    <m/>
    <m/>
    <m/>
    <m/>
    <m/>
    <m/>
    <m/>
    <m/>
    <m/>
    <m/>
    <m/>
    <m/>
  </r>
  <r>
    <x v="51"/>
    <x v="1"/>
    <m/>
    <m/>
    <m/>
    <m/>
    <x v="15"/>
    <n v="7.1000000000000005"/>
    <n v="7.4"/>
    <n v="7.3000000000000007"/>
    <n v="7.3000000000000007"/>
    <x v="0"/>
    <m/>
    <m/>
    <m/>
    <m/>
    <m/>
    <m/>
    <m/>
    <m/>
    <m/>
    <m/>
    <m/>
    <m/>
  </r>
  <r>
    <x v="51"/>
    <x v="2"/>
    <m/>
    <m/>
    <m/>
    <m/>
    <x v="15"/>
    <n v="3.7"/>
    <n v="4.9000000000000004"/>
    <n v="5.3000000000000007"/>
    <n v="5.9"/>
    <x v="0"/>
    <m/>
    <m/>
    <m/>
    <m/>
    <m/>
    <m/>
    <m/>
    <m/>
    <m/>
    <m/>
    <m/>
    <m/>
  </r>
  <r>
    <x v="51"/>
    <x v="3"/>
    <m/>
    <m/>
    <m/>
    <m/>
    <x v="15"/>
    <n v="8.5"/>
    <n v="8.4"/>
    <n v="8.4"/>
    <n v="8.5"/>
    <x v="0"/>
    <m/>
    <m/>
    <m/>
    <m/>
    <m/>
    <m/>
    <m/>
    <m/>
    <m/>
    <m/>
    <m/>
    <m/>
  </r>
  <r>
    <x v="51"/>
    <x v="4"/>
    <m/>
    <m/>
    <m/>
    <m/>
    <x v="15"/>
    <n v="5.4"/>
    <n v="5.5"/>
    <n v="5.4"/>
    <n v="5.6000000000000005"/>
    <x v="0"/>
    <m/>
    <m/>
    <m/>
    <m/>
    <m/>
    <m/>
    <m/>
    <m/>
    <m/>
    <m/>
    <m/>
    <m/>
  </r>
  <r>
    <x v="51"/>
    <x v="5"/>
    <m/>
    <m/>
    <m/>
    <m/>
    <x v="15"/>
    <n v="6.6000000000000005"/>
    <n v="6.5"/>
    <n v="6.7"/>
    <n v="6.7"/>
    <x v="0"/>
    <m/>
    <m/>
    <m/>
    <m/>
    <m/>
    <m/>
    <m/>
    <m/>
    <m/>
    <m/>
    <m/>
    <m/>
  </r>
  <r>
    <x v="51"/>
    <x v="6"/>
    <m/>
    <m/>
    <m/>
    <m/>
    <x v="15"/>
    <n v="6.5"/>
    <n v="6.5"/>
    <n v="6.5"/>
    <n v="6.5"/>
    <x v="0"/>
    <m/>
    <m/>
    <m/>
    <m/>
    <m/>
    <m/>
    <m/>
    <m/>
    <m/>
    <m/>
    <m/>
    <m/>
  </r>
  <r>
    <x v="51"/>
    <x v="0"/>
    <m/>
    <m/>
    <m/>
    <m/>
    <x v="16"/>
    <n v="6.4"/>
    <n v="6.5"/>
    <n v="6.5"/>
    <n v="6.5"/>
    <x v="0"/>
    <m/>
    <m/>
    <m/>
    <m/>
    <m/>
    <m/>
    <m/>
    <m/>
    <m/>
    <m/>
    <m/>
    <m/>
  </r>
  <r>
    <x v="51"/>
    <x v="1"/>
    <m/>
    <m/>
    <m/>
    <m/>
    <x v="16"/>
    <n v="8.1"/>
    <n v="8.9"/>
    <n v="8.6"/>
    <n v="8.8000000000000007"/>
    <x v="0"/>
    <m/>
    <m/>
    <m/>
    <m/>
    <m/>
    <m/>
    <m/>
    <m/>
    <m/>
    <m/>
    <m/>
    <m/>
  </r>
  <r>
    <x v="51"/>
    <x v="2"/>
    <m/>
    <m/>
    <m/>
    <m/>
    <x v="16"/>
    <n v="4.5"/>
    <n v="4.2"/>
    <n v="4.2"/>
    <n v="4.3"/>
    <x v="0"/>
    <m/>
    <m/>
    <m/>
    <m/>
    <m/>
    <m/>
    <m/>
    <m/>
    <m/>
    <m/>
    <m/>
    <m/>
  </r>
  <r>
    <x v="51"/>
    <x v="3"/>
    <m/>
    <m/>
    <m/>
    <m/>
    <x v="16"/>
    <n v="7.6000000000000005"/>
    <n v="7.6000000000000005"/>
    <n v="7.7"/>
    <n v="7.4"/>
    <x v="0"/>
    <m/>
    <m/>
    <m/>
    <m/>
    <m/>
    <m/>
    <m/>
    <m/>
    <m/>
    <m/>
    <m/>
    <m/>
  </r>
  <r>
    <x v="51"/>
    <x v="4"/>
    <m/>
    <m/>
    <m/>
    <m/>
    <x v="16"/>
    <n v="4.7"/>
    <n v="4.6000000000000005"/>
    <n v="4.7"/>
    <n v="4.6000000000000005"/>
    <x v="0"/>
    <m/>
    <m/>
    <m/>
    <m/>
    <m/>
    <m/>
    <m/>
    <m/>
    <m/>
    <m/>
    <m/>
    <m/>
  </r>
  <r>
    <x v="51"/>
    <x v="5"/>
    <m/>
    <m/>
    <m/>
    <m/>
    <x v="16"/>
    <n v="6.3000000000000007"/>
    <n v="6.4"/>
    <n v="6.4"/>
    <n v="6.5"/>
    <x v="0"/>
    <m/>
    <m/>
    <m/>
    <m/>
    <m/>
    <m/>
    <m/>
    <m/>
    <m/>
    <m/>
    <m/>
    <m/>
  </r>
  <r>
    <x v="51"/>
    <x v="6"/>
    <m/>
    <m/>
    <m/>
    <m/>
    <x v="16"/>
    <n v="8.4"/>
    <n v="8.4"/>
    <n v="8.4"/>
    <n v="8.5"/>
    <x v="0"/>
    <m/>
    <m/>
    <m/>
    <m/>
    <m/>
    <m/>
    <m/>
    <m/>
    <m/>
    <m/>
    <m/>
    <m/>
  </r>
  <r>
    <x v="51"/>
    <x v="0"/>
    <m/>
    <m/>
    <m/>
    <m/>
    <x v="17"/>
    <n v="6.2"/>
    <n v="6.5"/>
    <n v="6.7"/>
    <n v="6.5"/>
    <x v="0"/>
    <m/>
    <m/>
    <m/>
    <m/>
    <m/>
    <m/>
    <m/>
    <m/>
    <m/>
    <m/>
    <m/>
    <m/>
  </r>
  <r>
    <x v="51"/>
    <x v="1"/>
    <m/>
    <m/>
    <m/>
    <m/>
    <x v="17"/>
    <n v="7.5"/>
    <n v="7.8000000000000007"/>
    <n v="7.9"/>
    <n v="7.9"/>
    <x v="0"/>
    <m/>
    <m/>
    <m/>
    <m/>
    <m/>
    <m/>
    <m/>
    <m/>
    <m/>
    <m/>
    <m/>
    <m/>
  </r>
  <r>
    <x v="51"/>
    <x v="2"/>
    <m/>
    <m/>
    <m/>
    <m/>
    <x v="17"/>
    <n v="3.9000000000000004"/>
    <n v="4.9000000000000004"/>
    <n v="5.3000000000000007"/>
    <n v="5"/>
    <x v="0"/>
    <m/>
    <m/>
    <m/>
    <m/>
    <m/>
    <m/>
    <m/>
    <m/>
    <m/>
    <m/>
    <m/>
    <m/>
  </r>
  <r>
    <x v="51"/>
    <x v="3"/>
    <m/>
    <m/>
    <m/>
    <m/>
    <x v="17"/>
    <n v="8"/>
    <n v="7.8000000000000007"/>
    <n v="7.9"/>
    <n v="7.7"/>
    <x v="0"/>
    <m/>
    <m/>
    <m/>
    <m/>
    <m/>
    <m/>
    <m/>
    <m/>
    <m/>
    <m/>
    <m/>
    <m/>
  </r>
  <r>
    <x v="51"/>
    <x v="4"/>
    <m/>
    <m/>
    <m/>
    <m/>
    <x v="17"/>
    <n v="4.6000000000000005"/>
    <n v="4.8000000000000007"/>
    <n v="4.8000000000000007"/>
    <n v="4.9000000000000004"/>
    <x v="0"/>
    <m/>
    <m/>
    <m/>
    <m/>
    <m/>
    <m/>
    <m/>
    <m/>
    <m/>
    <m/>
    <m/>
    <m/>
  </r>
  <r>
    <x v="51"/>
    <x v="5"/>
    <m/>
    <m/>
    <m/>
    <m/>
    <x v="17"/>
    <n v="6.6000000000000005"/>
    <n v="7"/>
    <n v="7.3000000000000007"/>
    <n v="6.9"/>
    <x v="0"/>
    <m/>
    <m/>
    <m/>
    <m/>
    <m/>
    <m/>
    <m/>
    <m/>
    <m/>
    <m/>
    <m/>
    <m/>
  </r>
  <r>
    <x v="51"/>
    <x v="6"/>
    <m/>
    <m/>
    <m/>
    <m/>
    <x v="17"/>
    <n v="7.2"/>
    <n v="7.2"/>
    <n v="7.2"/>
    <n v="7.1000000000000005"/>
    <x v="0"/>
    <m/>
    <m/>
    <m/>
    <m/>
    <m/>
    <m/>
    <m/>
    <m/>
    <m/>
    <m/>
    <m/>
    <m/>
  </r>
  <r>
    <x v="51"/>
    <x v="0"/>
    <m/>
    <m/>
    <m/>
    <m/>
    <x v="18"/>
    <n v="6.6000000000000005"/>
    <n v="6.8000000000000007"/>
    <n v="6.9"/>
    <n v="6.7"/>
    <x v="0"/>
    <m/>
    <m/>
    <m/>
    <m/>
    <m/>
    <m/>
    <m/>
    <m/>
    <m/>
    <m/>
    <m/>
    <m/>
  </r>
  <r>
    <x v="51"/>
    <x v="1"/>
    <m/>
    <m/>
    <m/>
    <m/>
    <x v="18"/>
    <n v="7.7"/>
    <n v="8.5"/>
    <n v="8.7000000000000011"/>
    <n v="7.6000000000000005"/>
    <x v="0"/>
    <m/>
    <m/>
    <m/>
    <m/>
    <m/>
    <m/>
    <m/>
    <m/>
    <m/>
    <m/>
    <m/>
    <m/>
  </r>
  <r>
    <x v="51"/>
    <x v="2"/>
    <m/>
    <m/>
    <m/>
    <m/>
    <x v="18"/>
    <n v="5.6000000000000005"/>
    <n v="5.7"/>
    <n v="5.9"/>
    <n v="5.7"/>
    <x v="0"/>
    <m/>
    <m/>
    <m/>
    <m/>
    <m/>
    <m/>
    <m/>
    <m/>
    <m/>
    <m/>
    <m/>
    <m/>
  </r>
  <r>
    <x v="51"/>
    <x v="3"/>
    <m/>
    <m/>
    <m/>
    <m/>
    <x v="18"/>
    <n v="7.7"/>
    <n v="7.8000000000000007"/>
    <n v="8.2000000000000011"/>
    <n v="8.4"/>
    <x v="0"/>
    <m/>
    <m/>
    <m/>
    <m/>
    <m/>
    <m/>
    <m/>
    <m/>
    <m/>
    <m/>
    <m/>
    <m/>
  </r>
  <r>
    <x v="51"/>
    <x v="4"/>
    <m/>
    <m/>
    <m/>
    <m/>
    <x v="18"/>
    <n v="4.3"/>
    <n v="4.4000000000000004"/>
    <n v="4.3"/>
    <n v="4.3"/>
    <x v="0"/>
    <m/>
    <m/>
    <m/>
    <m/>
    <m/>
    <m/>
    <m/>
    <m/>
    <m/>
    <m/>
    <m/>
    <m/>
  </r>
  <r>
    <x v="51"/>
    <x v="5"/>
    <m/>
    <m/>
    <m/>
    <m/>
    <x v="18"/>
    <n v="6.6000000000000005"/>
    <n v="6.8000000000000007"/>
    <n v="6.8000000000000007"/>
    <n v="6.8000000000000007"/>
    <x v="0"/>
    <m/>
    <m/>
    <m/>
    <m/>
    <m/>
    <m/>
    <m/>
    <m/>
    <m/>
    <m/>
    <m/>
    <m/>
  </r>
  <r>
    <x v="51"/>
    <x v="6"/>
    <m/>
    <m/>
    <m/>
    <m/>
    <x v="18"/>
    <n v="8.8000000000000007"/>
    <n v="8.4"/>
    <n v="8.4"/>
    <n v="8.5"/>
    <x v="0"/>
    <m/>
    <m/>
    <m/>
    <m/>
    <m/>
    <m/>
    <m/>
    <m/>
    <m/>
    <m/>
    <m/>
    <m/>
  </r>
  <r>
    <x v="51"/>
    <x v="0"/>
    <m/>
    <m/>
    <m/>
    <m/>
    <x v="19"/>
    <n v="5.8000000000000007"/>
    <n v="6.1000000000000005"/>
    <n v="5.9"/>
    <n v="6.3000000000000007"/>
    <x v="0"/>
    <m/>
    <m/>
    <m/>
    <m/>
    <m/>
    <m/>
    <m/>
    <m/>
    <m/>
    <m/>
    <m/>
    <m/>
  </r>
  <r>
    <x v="51"/>
    <x v="1"/>
    <m/>
    <m/>
    <m/>
    <m/>
    <x v="19"/>
    <n v="6.7"/>
    <n v="7.7"/>
    <n v="7.2"/>
    <n v="7.8000000000000007"/>
    <x v="0"/>
    <m/>
    <m/>
    <m/>
    <m/>
    <m/>
    <m/>
    <m/>
    <m/>
    <m/>
    <m/>
    <m/>
    <m/>
  </r>
  <r>
    <x v="51"/>
    <x v="2"/>
    <m/>
    <m/>
    <m/>
    <m/>
    <x v="19"/>
    <n v="5.4"/>
    <n v="5.4"/>
    <n v="5.5"/>
    <n v="6.3000000000000007"/>
    <x v="0"/>
    <m/>
    <m/>
    <m/>
    <m/>
    <m/>
    <m/>
    <m/>
    <m/>
    <m/>
    <m/>
    <m/>
    <m/>
  </r>
  <r>
    <x v="51"/>
    <x v="3"/>
    <m/>
    <m/>
    <m/>
    <m/>
    <x v="19"/>
    <n v="7"/>
    <n v="7.4"/>
    <n v="7.5"/>
    <n v="7.7"/>
    <x v="0"/>
    <m/>
    <m/>
    <m/>
    <m/>
    <m/>
    <m/>
    <m/>
    <m/>
    <m/>
    <m/>
    <m/>
    <m/>
  </r>
  <r>
    <x v="51"/>
    <x v="4"/>
    <m/>
    <m/>
    <m/>
    <m/>
    <x v="19"/>
    <n v="3.4000000000000004"/>
    <n v="3.4000000000000004"/>
    <n v="3.2"/>
    <n v="3.3000000000000003"/>
    <x v="0"/>
    <m/>
    <m/>
    <m/>
    <m/>
    <m/>
    <m/>
    <m/>
    <m/>
    <m/>
    <m/>
    <m/>
    <m/>
  </r>
  <r>
    <x v="51"/>
    <x v="5"/>
    <m/>
    <m/>
    <m/>
    <m/>
    <x v="19"/>
    <n v="6.7"/>
    <n v="6.5"/>
    <n v="6.5"/>
    <n v="6.5"/>
    <x v="0"/>
    <m/>
    <m/>
    <m/>
    <m/>
    <m/>
    <m/>
    <m/>
    <m/>
    <m/>
    <m/>
    <m/>
    <m/>
  </r>
  <r>
    <x v="51"/>
    <x v="6"/>
    <m/>
    <m/>
    <m/>
    <m/>
    <x v="19"/>
    <n v="6"/>
    <n v="5.9"/>
    <n v="5.9"/>
    <n v="5.7"/>
    <x v="0"/>
    <m/>
    <m/>
    <m/>
    <m/>
    <m/>
    <m/>
    <m/>
    <m/>
    <m/>
    <m/>
    <m/>
    <m/>
  </r>
  <r>
    <x v="51"/>
    <x v="0"/>
    <m/>
    <m/>
    <m/>
    <m/>
    <x v="20"/>
    <n v="6.8000000000000007"/>
    <n v="6.8000000000000007"/>
    <n v="6.9"/>
    <n v="7.3000000000000007"/>
    <x v="0"/>
    <m/>
    <m/>
    <m/>
    <m/>
    <m/>
    <m/>
    <m/>
    <m/>
    <m/>
    <m/>
    <m/>
    <m/>
  </r>
  <r>
    <x v="51"/>
    <x v="1"/>
    <m/>
    <m/>
    <m/>
    <m/>
    <x v="20"/>
    <n v="7.6000000000000005"/>
    <n v="8.1"/>
    <n v="8.7000000000000011"/>
    <n v="9"/>
    <x v="0"/>
    <m/>
    <m/>
    <m/>
    <m/>
    <m/>
    <m/>
    <m/>
    <m/>
    <m/>
    <m/>
    <m/>
    <m/>
  </r>
  <r>
    <x v="51"/>
    <x v="2"/>
    <m/>
    <m/>
    <m/>
    <m/>
    <x v="20"/>
    <n v="6"/>
    <n v="5.7"/>
    <n v="5.3000000000000007"/>
    <n v="6.3000000000000007"/>
    <x v="0"/>
    <m/>
    <m/>
    <m/>
    <m/>
    <m/>
    <m/>
    <m/>
    <m/>
    <m/>
    <m/>
    <m/>
    <m/>
  </r>
  <r>
    <x v="51"/>
    <x v="3"/>
    <m/>
    <m/>
    <m/>
    <m/>
    <x v="20"/>
    <n v="8.6"/>
    <n v="8.7000000000000011"/>
    <n v="8.7000000000000011"/>
    <n v="8.6"/>
    <x v="0"/>
    <m/>
    <m/>
    <m/>
    <m/>
    <m/>
    <m/>
    <m/>
    <m/>
    <m/>
    <m/>
    <m/>
    <m/>
  </r>
  <r>
    <x v="51"/>
    <x v="4"/>
    <m/>
    <m/>
    <m/>
    <m/>
    <x v="20"/>
    <n v="6.3000000000000007"/>
    <n v="6.1000000000000005"/>
    <n v="5.9"/>
    <n v="5.9"/>
    <x v="0"/>
    <m/>
    <m/>
    <m/>
    <m/>
    <m/>
    <m/>
    <m/>
    <m/>
    <m/>
    <m/>
    <m/>
    <m/>
  </r>
  <r>
    <x v="51"/>
    <x v="5"/>
    <m/>
    <m/>
    <m/>
    <m/>
    <x v="20"/>
    <n v="6.5"/>
    <n v="6.3000000000000007"/>
    <n v="6.5"/>
    <n v="7.6000000000000005"/>
    <x v="0"/>
    <m/>
    <m/>
    <m/>
    <m/>
    <m/>
    <m/>
    <m/>
    <m/>
    <m/>
    <m/>
    <m/>
    <m/>
  </r>
  <r>
    <x v="51"/>
    <x v="6"/>
    <m/>
    <m/>
    <m/>
    <m/>
    <x v="20"/>
    <n v="5"/>
    <n v="5"/>
    <n v="5"/>
    <n v="5.2"/>
    <x v="0"/>
    <m/>
    <m/>
    <m/>
    <m/>
    <m/>
    <m/>
    <m/>
    <m/>
    <m/>
    <m/>
    <m/>
    <m/>
  </r>
  <r>
    <x v="51"/>
    <x v="0"/>
    <m/>
    <m/>
    <m/>
    <m/>
    <x v="21"/>
    <n v="7.3000000000000007"/>
    <n v="7.3000000000000007"/>
    <n v="7.5"/>
    <n v="7.5"/>
    <x v="0"/>
    <m/>
    <m/>
    <m/>
    <m/>
    <m/>
    <m/>
    <m/>
    <m/>
    <m/>
    <m/>
    <m/>
    <m/>
  </r>
  <r>
    <x v="51"/>
    <x v="1"/>
    <m/>
    <m/>
    <m/>
    <m/>
    <x v="21"/>
    <n v="7.2"/>
    <n v="7.5"/>
    <n v="8"/>
    <n v="7.8000000000000007"/>
    <x v="0"/>
    <m/>
    <m/>
    <m/>
    <m/>
    <m/>
    <m/>
    <m/>
    <m/>
    <m/>
    <m/>
    <m/>
    <m/>
  </r>
  <r>
    <x v="51"/>
    <x v="2"/>
    <m/>
    <m/>
    <m/>
    <m/>
    <x v="21"/>
    <n v="5.6000000000000005"/>
    <n v="5.5"/>
    <n v="6"/>
    <n v="6.3000000000000007"/>
    <x v="0"/>
    <m/>
    <m/>
    <m/>
    <m/>
    <m/>
    <m/>
    <m/>
    <m/>
    <m/>
    <m/>
    <m/>
    <m/>
  </r>
  <r>
    <x v="51"/>
    <x v="3"/>
    <m/>
    <m/>
    <m/>
    <m/>
    <x v="21"/>
    <n v="9.4"/>
    <n v="9.4"/>
    <n v="9.5"/>
    <n v="9.3000000000000007"/>
    <x v="0"/>
    <m/>
    <m/>
    <m/>
    <m/>
    <m/>
    <m/>
    <m/>
    <m/>
    <m/>
    <m/>
    <m/>
    <m/>
  </r>
  <r>
    <x v="51"/>
    <x v="4"/>
    <m/>
    <m/>
    <m/>
    <m/>
    <x v="21"/>
    <n v="6.3000000000000007"/>
    <n v="6.2"/>
    <n v="6.2"/>
    <n v="6.3000000000000007"/>
    <x v="0"/>
    <m/>
    <m/>
    <m/>
    <m/>
    <m/>
    <m/>
    <m/>
    <m/>
    <m/>
    <m/>
    <m/>
    <m/>
  </r>
  <r>
    <x v="51"/>
    <x v="5"/>
    <m/>
    <m/>
    <m/>
    <m/>
    <x v="21"/>
    <n v="7.3000000000000007"/>
    <n v="7.3000000000000007"/>
    <n v="7.5"/>
    <n v="7.7"/>
    <x v="0"/>
    <m/>
    <m/>
    <m/>
    <m/>
    <m/>
    <m/>
    <m/>
    <m/>
    <m/>
    <m/>
    <m/>
    <m/>
  </r>
  <r>
    <x v="51"/>
    <x v="6"/>
    <m/>
    <m/>
    <m/>
    <m/>
    <x v="21"/>
    <n v="8.9"/>
    <n v="8"/>
    <n v="8"/>
    <n v="8"/>
    <x v="0"/>
    <m/>
    <m/>
    <m/>
    <m/>
    <m/>
    <m/>
    <m/>
    <m/>
    <m/>
    <m/>
    <m/>
    <m/>
  </r>
  <r>
    <x v="51"/>
    <x v="0"/>
    <m/>
    <m/>
    <m/>
    <m/>
    <x v="22"/>
    <n v="7"/>
    <n v="7.1000000000000005"/>
    <n v="7.2"/>
    <n v="7.4"/>
    <x v="0"/>
    <m/>
    <m/>
    <m/>
    <m/>
    <m/>
    <m/>
    <m/>
    <m/>
    <m/>
    <m/>
    <m/>
    <m/>
  </r>
  <r>
    <x v="51"/>
    <x v="1"/>
    <m/>
    <m/>
    <m/>
    <m/>
    <x v="22"/>
    <n v="7.6000000000000005"/>
    <n v="7.9"/>
    <n v="8"/>
    <n v="8.1"/>
    <x v="0"/>
    <m/>
    <m/>
    <m/>
    <m/>
    <m/>
    <m/>
    <m/>
    <m/>
    <m/>
    <m/>
    <m/>
    <m/>
  </r>
  <r>
    <x v="51"/>
    <x v="2"/>
    <m/>
    <m/>
    <m/>
    <m/>
    <x v="22"/>
    <n v="5"/>
    <n v="5.1000000000000005"/>
    <n v="5"/>
    <n v="5.8000000000000007"/>
    <x v="0"/>
    <m/>
    <m/>
    <m/>
    <m/>
    <m/>
    <m/>
    <m/>
    <m/>
    <m/>
    <m/>
    <m/>
    <m/>
  </r>
  <r>
    <x v="51"/>
    <x v="3"/>
    <m/>
    <m/>
    <m/>
    <m/>
    <x v="22"/>
    <n v="8.1"/>
    <n v="8.1"/>
    <n v="8.6"/>
    <n v="8.9"/>
    <x v="0"/>
    <m/>
    <m/>
    <m/>
    <m/>
    <m/>
    <m/>
    <m/>
    <m/>
    <m/>
    <m/>
    <m/>
    <m/>
  </r>
  <r>
    <x v="51"/>
    <x v="4"/>
    <m/>
    <m/>
    <m/>
    <m/>
    <x v="22"/>
    <n v="6.4"/>
    <n v="6.3000000000000007"/>
    <n v="6.2"/>
    <n v="6.3000000000000007"/>
    <x v="0"/>
    <m/>
    <m/>
    <m/>
    <m/>
    <m/>
    <m/>
    <m/>
    <m/>
    <m/>
    <m/>
    <m/>
    <m/>
  </r>
  <r>
    <x v="51"/>
    <x v="5"/>
    <m/>
    <m/>
    <m/>
    <m/>
    <x v="22"/>
    <n v="6.8000000000000007"/>
    <n v="7.2"/>
    <n v="7.6000000000000005"/>
    <n v="7.2"/>
    <x v="0"/>
    <m/>
    <m/>
    <m/>
    <m/>
    <m/>
    <m/>
    <m/>
    <m/>
    <m/>
    <m/>
    <m/>
    <m/>
  </r>
  <r>
    <x v="51"/>
    <x v="6"/>
    <m/>
    <m/>
    <m/>
    <m/>
    <x v="22"/>
    <n v="8.8000000000000007"/>
    <n v="8.9"/>
    <n v="8.9"/>
    <n v="8.9"/>
    <x v="0"/>
    <m/>
    <m/>
    <m/>
    <m/>
    <m/>
    <m/>
    <m/>
    <m/>
    <m/>
    <m/>
    <m/>
    <m/>
  </r>
  <r>
    <x v="51"/>
    <x v="0"/>
    <m/>
    <m/>
    <m/>
    <m/>
    <x v="23"/>
    <n v="6.6000000000000005"/>
    <n v="6.6000000000000005"/>
    <n v="6.6000000000000005"/>
    <n v="6.7"/>
    <x v="0"/>
    <m/>
    <m/>
    <m/>
    <m/>
    <m/>
    <m/>
    <m/>
    <m/>
    <m/>
    <m/>
    <m/>
    <m/>
  </r>
  <r>
    <x v="51"/>
    <x v="1"/>
    <m/>
    <m/>
    <m/>
    <m/>
    <x v="23"/>
    <n v="8.7000000000000011"/>
    <n v="8.9"/>
    <n v="9"/>
    <n v="8.5"/>
    <x v="0"/>
    <m/>
    <m/>
    <m/>
    <m/>
    <m/>
    <m/>
    <m/>
    <m/>
    <m/>
    <m/>
    <m/>
    <m/>
  </r>
  <r>
    <x v="51"/>
    <x v="2"/>
    <m/>
    <m/>
    <m/>
    <m/>
    <x v="23"/>
    <n v="4.7"/>
    <n v="4.5"/>
    <n v="4.4000000000000004"/>
    <n v="4.7"/>
    <x v="0"/>
    <m/>
    <m/>
    <m/>
    <m/>
    <m/>
    <m/>
    <m/>
    <m/>
    <m/>
    <m/>
    <m/>
    <m/>
  </r>
  <r>
    <x v="51"/>
    <x v="3"/>
    <m/>
    <m/>
    <m/>
    <m/>
    <x v="23"/>
    <n v="7.5"/>
    <n v="7.3000000000000007"/>
    <n v="7.4"/>
    <n v="7.7"/>
    <x v="0"/>
    <m/>
    <m/>
    <m/>
    <m/>
    <m/>
    <m/>
    <m/>
    <m/>
    <m/>
    <m/>
    <m/>
    <m/>
  </r>
  <r>
    <x v="51"/>
    <x v="4"/>
    <m/>
    <m/>
    <m/>
    <m/>
    <x v="23"/>
    <n v="5.4"/>
    <n v="5.4"/>
    <n v="5.4"/>
    <n v="5.6000000000000005"/>
    <x v="0"/>
    <m/>
    <m/>
    <m/>
    <m/>
    <m/>
    <m/>
    <m/>
    <m/>
    <m/>
    <m/>
    <m/>
    <m/>
  </r>
  <r>
    <x v="51"/>
    <x v="5"/>
    <m/>
    <m/>
    <m/>
    <m/>
    <x v="23"/>
    <n v="6.5"/>
    <n v="6.6000000000000005"/>
    <n v="6.5"/>
    <n v="6.6000000000000005"/>
    <x v="0"/>
    <m/>
    <m/>
    <m/>
    <m/>
    <m/>
    <m/>
    <m/>
    <m/>
    <m/>
    <m/>
    <m/>
    <m/>
  </r>
  <r>
    <x v="51"/>
    <x v="6"/>
    <m/>
    <m/>
    <m/>
    <m/>
    <x v="23"/>
    <n v="7.3000000000000007"/>
    <n v="7.3000000000000007"/>
    <n v="7.3000000000000007"/>
    <n v="7.3000000000000007"/>
    <x v="0"/>
    <m/>
    <m/>
    <m/>
    <m/>
    <m/>
    <m/>
    <m/>
    <m/>
    <m/>
    <m/>
    <m/>
    <m/>
  </r>
  <r>
    <x v="51"/>
    <x v="0"/>
    <m/>
    <m/>
    <m/>
    <m/>
    <x v="24"/>
    <n v="6.7"/>
    <n v="7.1000000000000005"/>
    <n v="7.1000000000000005"/>
    <n v="7.3000000000000007"/>
    <x v="0"/>
    <m/>
    <m/>
    <m/>
    <m/>
    <m/>
    <m/>
    <m/>
    <m/>
    <m/>
    <m/>
    <m/>
    <m/>
  </r>
  <r>
    <x v="51"/>
    <x v="1"/>
    <m/>
    <m/>
    <m/>
    <m/>
    <x v="24"/>
    <n v="7.6000000000000005"/>
    <n v="8.3000000000000007"/>
    <n v="8.3000000000000007"/>
    <n v="8.6"/>
    <x v="0"/>
    <m/>
    <m/>
    <m/>
    <m/>
    <m/>
    <m/>
    <m/>
    <m/>
    <m/>
    <m/>
    <m/>
    <m/>
  </r>
  <r>
    <x v="51"/>
    <x v="2"/>
    <m/>
    <m/>
    <m/>
    <m/>
    <x v="24"/>
    <n v="4.6000000000000005"/>
    <n v="5.4"/>
    <n v="5.6000000000000005"/>
    <n v="5.5"/>
    <x v="0"/>
    <m/>
    <m/>
    <m/>
    <m/>
    <m/>
    <m/>
    <m/>
    <m/>
    <m/>
    <m/>
    <m/>
    <m/>
  </r>
  <r>
    <x v="51"/>
    <x v="3"/>
    <m/>
    <m/>
    <m/>
    <m/>
    <x v="24"/>
    <n v="8.3000000000000007"/>
    <n v="8.2000000000000011"/>
    <n v="8.2000000000000011"/>
    <n v="8.3000000000000007"/>
    <x v="0"/>
    <m/>
    <m/>
    <m/>
    <m/>
    <m/>
    <m/>
    <m/>
    <m/>
    <m/>
    <m/>
    <m/>
    <m/>
  </r>
  <r>
    <x v="51"/>
    <x v="4"/>
    <m/>
    <m/>
    <m/>
    <m/>
    <x v="24"/>
    <n v="5.7"/>
    <n v="5.7"/>
    <n v="5.8000000000000007"/>
    <n v="6"/>
    <x v="0"/>
    <m/>
    <m/>
    <m/>
    <m/>
    <m/>
    <m/>
    <m/>
    <m/>
    <m/>
    <m/>
    <m/>
    <m/>
  </r>
  <r>
    <x v="51"/>
    <x v="5"/>
    <m/>
    <m/>
    <m/>
    <m/>
    <x v="24"/>
    <n v="6.2"/>
    <n v="6.8000000000000007"/>
    <n v="6.9"/>
    <n v="7.5"/>
    <x v="0"/>
    <m/>
    <m/>
    <m/>
    <m/>
    <m/>
    <m/>
    <m/>
    <m/>
    <m/>
    <m/>
    <m/>
    <m/>
  </r>
  <r>
    <x v="51"/>
    <x v="6"/>
    <m/>
    <m/>
    <m/>
    <m/>
    <x v="24"/>
    <n v="9"/>
    <n v="9"/>
    <n v="9"/>
    <n v="9"/>
    <x v="0"/>
    <m/>
    <m/>
    <m/>
    <m/>
    <m/>
    <m/>
    <m/>
    <m/>
    <m/>
    <m/>
    <m/>
    <m/>
  </r>
  <r>
    <x v="51"/>
    <x v="0"/>
    <m/>
    <m/>
    <m/>
    <m/>
    <x v="25"/>
    <n v="6.7"/>
    <n v="6.8000000000000007"/>
    <n v="6.9"/>
    <n v="6.9"/>
    <x v="0"/>
    <m/>
    <m/>
    <m/>
    <m/>
    <m/>
    <m/>
    <m/>
    <m/>
    <m/>
    <m/>
    <m/>
    <m/>
  </r>
  <r>
    <x v="51"/>
    <x v="1"/>
    <m/>
    <m/>
    <m/>
    <m/>
    <x v="25"/>
    <n v="8"/>
    <n v="8.4"/>
    <n v="8.6"/>
    <n v="8.2000000000000011"/>
    <x v="0"/>
    <m/>
    <m/>
    <m/>
    <m/>
    <m/>
    <m/>
    <m/>
    <m/>
    <m/>
    <m/>
    <m/>
    <m/>
  </r>
  <r>
    <x v="51"/>
    <x v="2"/>
    <m/>
    <m/>
    <m/>
    <m/>
    <x v="25"/>
    <n v="4.9000000000000004"/>
    <n v="4.9000000000000004"/>
    <n v="4.7"/>
    <n v="5.4"/>
    <x v="0"/>
    <m/>
    <m/>
    <m/>
    <m/>
    <m/>
    <m/>
    <m/>
    <m/>
    <m/>
    <m/>
    <m/>
    <m/>
  </r>
  <r>
    <x v="51"/>
    <x v="3"/>
    <m/>
    <m/>
    <m/>
    <m/>
    <x v="25"/>
    <n v="7.6000000000000005"/>
    <n v="8"/>
    <n v="8.1"/>
    <n v="8"/>
    <x v="0"/>
    <m/>
    <m/>
    <m/>
    <m/>
    <m/>
    <m/>
    <m/>
    <m/>
    <m/>
    <m/>
    <m/>
    <m/>
  </r>
  <r>
    <x v="51"/>
    <x v="4"/>
    <m/>
    <m/>
    <m/>
    <m/>
    <x v="25"/>
    <n v="5.9"/>
    <n v="6"/>
    <n v="5.9"/>
    <n v="5.8000000000000007"/>
    <x v="0"/>
    <m/>
    <m/>
    <m/>
    <m/>
    <m/>
    <m/>
    <m/>
    <m/>
    <m/>
    <m/>
    <m/>
    <m/>
  </r>
  <r>
    <x v="51"/>
    <x v="5"/>
    <m/>
    <m/>
    <m/>
    <m/>
    <x v="25"/>
    <n v="6.7"/>
    <n v="6.9"/>
    <n v="7.1000000000000005"/>
    <n v="7.1000000000000005"/>
    <x v="0"/>
    <m/>
    <m/>
    <m/>
    <m/>
    <m/>
    <m/>
    <m/>
    <m/>
    <m/>
    <m/>
    <m/>
    <m/>
  </r>
  <r>
    <x v="51"/>
    <x v="6"/>
    <m/>
    <m/>
    <m/>
    <m/>
    <x v="25"/>
    <n v="7.2"/>
    <n v="6.9"/>
    <n v="6.9"/>
    <n v="6.7"/>
    <x v="0"/>
    <m/>
    <m/>
    <m/>
    <m/>
    <m/>
    <m/>
    <m/>
    <m/>
    <m/>
    <m/>
    <m/>
    <m/>
  </r>
  <r>
    <x v="51"/>
    <x v="0"/>
    <m/>
    <m/>
    <m/>
    <m/>
    <x v="26"/>
    <n v="5.6000000000000005"/>
    <n v="5.9"/>
    <n v="6.1000000000000005"/>
    <n v="6.3000000000000007"/>
    <x v="0"/>
    <m/>
    <m/>
    <m/>
    <m/>
    <m/>
    <m/>
    <m/>
    <m/>
    <m/>
    <m/>
    <m/>
    <m/>
  </r>
  <r>
    <x v="51"/>
    <x v="1"/>
    <m/>
    <m/>
    <m/>
    <m/>
    <x v="26"/>
    <n v="5.7"/>
    <n v="5.6000000000000005"/>
    <n v="6.2"/>
    <n v="6.9"/>
    <x v="0"/>
    <m/>
    <m/>
    <m/>
    <m/>
    <m/>
    <m/>
    <m/>
    <m/>
    <m/>
    <m/>
    <m/>
    <m/>
  </r>
  <r>
    <x v="51"/>
    <x v="2"/>
    <m/>
    <m/>
    <m/>
    <m/>
    <x v="26"/>
    <n v="4.2"/>
    <n v="6"/>
    <n v="5.9"/>
    <n v="6"/>
    <x v="0"/>
    <m/>
    <m/>
    <m/>
    <m/>
    <m/>
    <m/>
    <m/>
    <m/>
    <m/>
    <m/>
    <m/>
    <m/>
  </r>
  <r>
    <x v="51"/>
    <x v="3"/>
    <m/>
    <m/>
    <m/>
    <m/>
    <x v="26"/>
    <n v="7"/>
    <n v="7.1000000000000005"/>
    <n v="7.2"/>
    <n v="7.6000000000000005"/>
    <x v="0"/>
    <m/>
    <m/>
    <m/>
    <m/>
    <m/>
    <m/>
    <m/>
    <m/>
    <m/>
    <m/>
    <m/>
    <m/>
  </r>
  <r>
    <x v="51"/>
    <x v="4"/>
    <m/>
    <m/>
    <m/>
    <m/>
    <x v="26"/>
    <n v="4.7"/>
    <n v="4.7"/>
    <n v="4.7"/>
    <n v="4.9000000000000004"/>
    <x v="0"/>
    <m/>
    <m/>
    <m/>
    <m/>
    <m/>
    <m/>
    <m/>
    <m/>
    <m/>
    <m/>
    <m/>
    <m/>
  </r>
  <r>
    <x v="51"/>
    <x v="5"/>
    <m/>
    <m/>
    <m/>
    <m/>
    <x v="26"/>
    <n v="6.2"/>
    <n v="6.1000000000000005"/>
    <n v="6.5"/>
    <n v="6.4"/>
    <x v="0"/>
    <m/>
    <m/>
    <m/>
    <m/>
    <m/>
    <m/>
    <m/>
    <m/>
    <m/>
    <m/>
    <m/>
    <m/>
  </r>
  <r>
    <x v="51"/>
    <x v="6"/>
    <m/>
    <m/>
    <m/>
    <m/>
    <x v="26"/>
    <n v="5.8000000000000007"/>
    <n v="5.9"/>
    <n v="5.9"/>
    <n v="5.8000000000000007"/>
    <x v="0"/>
    <m/>
    <m/>
    <m/>
    <m/>
    <m/>
    <m/>
    <m/>
    <m/>
    <m/>
    <m/>
    <m/>
    <m/>
  </r>
  <r>
    <x v="51"/>
    <x v="0"/>
    <m/>
    <m/>
    <m/>
    <m/>
    <x v="27"/>
    <n v="5.4"/>
    <n v="6.1000000000000005"/>
    <n v="6.3000000000000007"/>
    <n v="6.5"/>
    <x v="0"/>
    <m/>
    <m/>
    <m/>
    <m/>
    <m/>
    <m/>
    <m/>
    <m/>
    <m/>
    <m/>
    <m/>
    <m/>
  </r>
  <r>
    <x v="51"/>
    <x v="1"/>
    <m/>
    <m/>
    <m/>
    <m/>
    <x v="27"/>
    <n v="6.3000000000000007"/>
    <n v="7"/>
    <n v="7.1000000000000005"/>
    <n v="8"/>
    <x v="0"/>
    <m/>
    <m/>
    <m/>
    <m/>
    <m/>
    <m/>
    <m/>
    <m/>
    <m/>
    <m/>
    <m/>
    <m/>
  </r>
  <r>
    <x v="51"/>
    <x v="2"/>
    <m/>
    <m/>
    <m/>
    <m/>
    <x v="27"/>
    <n v="3.1"/>
    <n v="5.2"/>
    <n v="5.1000000000000005"/>
    <n v="5.1000000000000005"/>
    <x v="0"/>
    <m/>
    <m/>
    <m/>
    <m/>
    <m/>
    <m/>
    <m/>
    <m/>
    <m/>
    <m/>
    <m/>
    <m/>
  </r>
  <r>
    <x v="51"/>
    <x v="3"/>
    <m/>
    <m/>
    <m/>
    <m/>
    <x v="27"/>
    <n v="7.1000000000000005"/>
    <n v="7.3000000000000007"/>
    <n v="7.8000000000000007"/>
    <n v="8.3000000000000007"/>
    <x v="0"/>
    <m/>
    <m/>
    <m/>
    <m/>
    <m/>
    <m/>
    <m/>
    <m/>
    <m/>
    <m/>
    <m/>
    <m/>
  </r>
  <r>
    <x v="51"/>
    <x v="4"/>
    <m/>
    <m/>
    <m/>
    <m/>
    <x v="27"/>
    <n v="4.4000000000000004"/>
    <n v="4.5"/>
    <n v="4.5"/>
    <n v="4.3"/>
    <x v="0"/>
    <m/>
    <m/>
    <m/>
    <m/>
    <m/>
    <m/>
    <m/>
    <m/>
    <m/>
    <m/>
    <m/>
    <m/>
  </r>
  <r>
    <x v="51"/>
    <x v="5"/>
    <m/>
    <m/>
    <m/>
    <m/>
    <x v="27"/>
    <n v="5.8000000000000007"/>
    <n v="6.7"/>
    <n v="7.1000000000000005"/>
    <n v="7"/>
    <x v="0"/>
    <m/>
    <m/>
    <m/>
    <m/>
    <m/>
    <m/>
    <m/>
    <m/>
    <m/>
    <m/>
    <m/>
    <m/>
  </r>
  <r>
    <x v="51"/>
    <x v="6"/>
    <m/>
    <m/>
    <m/>
    <m/>
    <x v="27"/>
    <n v="6.3000000000000007"/>
    <n v="6.4"/>
    <n v="6.4"/>
    <n v="6.3000000000000007"/>
    <x v="0"/>
    <m/>
    <m/>
    <m/>
    <m/>
    <m/>
    <m/>
    <m/>
    <m/>
    <m/>
    <m/>
    <m/>
    <m/>
  </r>
  <r>
    <x v="51"/>
    <x v="0"/>
    <m/>
    <m/>
    <m/>
    <m/>
    <x v="28"/>
    <n v="6.4"/>
    <n v="6.7"/>
    <n v="6.8000000000000007"/>
    <n v="7.3000000000000007"/>
    <x v="0"/>
    <m/>
    <m/>
    <m/>
    <m/>
    <m/>
    <m/>
    <m/>
    <m/>
    <m/>
    <m/>
    <m/>
    <m/>
  </r>
  <r>
    <x v="51"/>
    <x v="1"/>
    <m/>
    <m/>
    <m/>
    <m/>
    <x v="28"/>
    <n v="7.1000000000000005"/>
    <n v="7.3000000000000007"/>
    <n v="7.5"/>
    <n v="7.6000000000000005"/>
    <x v="0"/>
    <m/>
    <m/>
    <m/>
    <m/>
    <m/>
    <m/>
    <m/>
    <m/>
    <m/>
    <m/>
    <m/>
    <m/>
  </r>
  <r>
    <x v="51"/>
    <x v="2"/>
    <m/>
    <m/>
    <m/>
    <m/>
    <x v="28"/>
    <n v="4.5"/>
    <n v="4.7"/>
    <n v="4.5"/>
    <n v="6.3000000000000007"/>
    <x v="0"/>
    <m/>
    <m/>
    <m/>
    <m/>
    <m/>
    <m/>
    <m/>
    <m/>
    <m/>
    <m/>
    <m/>
    <m/>
  </r>
  <r>
    <x v="51"/>
    <x v="3"/>
    <m/>
    <m/>
    <m/>
    <m/>
    <x v="28"/>
    <n v="8.1"/>
    <n v="8.2000000000000011"/>
    <n v="8.3000000000000007"/>
    <n v="8.7000000000000011"/>
    <x v="0"/>
    <m/>
    <m/>
    <m/>
    <m/>
    <m/>
    <m/>
    <m/>
    <m/>
    <m/>
    <m/>
    <m/>
    <m/>
  </r>
  <r>
    <x v="51"/>
    <x v="4"/>
    <m/>
    <m/>
    <m/>
    <m/>
    <x v="28"/>
    <n v="5.8000000000000007"/>
    <n v="6"/>
    <n v="6"/>
    <n v="6.1000000000000005"/>
    <x v="0"/>
    <m/>
    <m/>
    <m/>
    <m/>
    <m/>
    <m/>
    <m/>
    <m/>
    <m/>
    <m/>
    <m/>
    <m/>
  </r>
  <r>
    <x v="51"/>
    <x v="5"/>
    <m/>
    <m/>
    <m/>
    <m/>
    <x v="28"/>
    <n v="5.6000000000000005"/>
    <n v="7"/>
    <n v="7.4"/>
    <n v="7.5"/>
    <x v="0"/>
    <m/>
    <m/>
    <m/>
    <m/>
    <m/>
    <m/>
    <m/>
    <m/>
    <m/>
    <m/>
    <m/>
    <m/>
  </r>
  <r>
    <x v="51"/>
    <x v="6"/>
    <m/>
    <m/>
    <m/>
    <m/>
    <x v="28"/>
    <n v="7.9"/>
    <n v="7.8000000000000007"/>
    <n v="7.8000000000000007"/>
    <n v="7.8000000000000007"/>
    <x v="0"/>
    <m/>
    <m/>
    <m/>
    <m/>
    <m/>
    <m/>
    <m/>
    <m/>
    <m/>
    <m/>
    <m/>
    <m/>
  </r>
  <r>
    <x v="51"/>
    <x v="0"/>
    <m/>
    <m/>
    <m/>
    <m/>
    <x v="29"/>
    <n v="6.5"/>
    <n v="6.6000000000000005"/>
    <n v="6.7"/>
    <n v="6.8000000000000007"/>
    <x v="0"/>
    <m/>
    <m/>
    <m/>
    <m/>
    <m/>
    <m/>
    <m/>
    <m/>
    <m/>
    <m/>
    <m/>
    <m/>
  </r>
  <r>
    <x v="51"/>
    <x v="1"/>
    <m/>
    <m/>
    <m/>
    <m/>
    <x v="29"/>
    <n v="6.3000000000000007"/>
    <n v="7.7"/>
    <n v="7.8000000000000007"/>
    <n v="7.8000000000000007"/>
    <x v="0"/>
    <m/>
    <m/>
    <m/>
    <m/>
    <m/>
    <m/>
    <m/>
    <m/>
    <m/>
    <m/>
    <m/>
    <m/>
  </r>
  <r>
    <x v="51"/>
    <x v="2"/>
    <m/>
    <m/>
    <m/>
    <m/>
    <x v="29"/>
    <n v="5.5"/>
    <n v="5.4"/>
    <n v="5.5"/>
    <n v="5.4"/>
    <x v="0"/>
    <m/>
    <m/>
    <m/>
    <m/>
    <m/>
    <m/>
    <m/>
    <m/>
    <m/>
    <m/>
    <m/>
    <m/>
  </r>
  <r>
    <x v="51"/>
    <x v="3"/>
    <m/>
    <m/>
    <m/>
    <m/>
    <x v="29"/>
    <n v="8.3000000000000007"/>
    <n v="7.9"/>
    <n v="8"/>
    <n v="7.8000000000000007"/>
    <x v="0"/>
    <m/>
    <m/>
    <m/>
    <m/>
    <m/>
    <m/>
    <m/>
    <m/>
    <m/>
    <m/>
    <m/>
    <m/>
  </r>
  <r>
    <x v="51"/>
    <x v="4"/>
    <m/>
    <m/>
    <m/>
    <m/>
    <x v="29"/>
    <n v="5.6000000000000005"/>
    <n v="5.5"/>
    <n v="5.7"/>
    <n v="5.9"/>
    <x v="0"/>
    <m/>
    <m/>
    <m/>
    <m/>
    <m/>
    <m/>
    <m/>
    <m/>
    <m/>
    <m/>
    <m/>
    <m/>
  </r>
  <r>
    <x v="51"/>
    <x v="5"/>
    <m/>
    <m/>
    <m/>
    <m/>
    <x v="29"/>
    <n v="7"/>
    <n v="6.2"/>
    <n v="6.3000000000000007"/>
    <n v="7.1000000000000005"/>
    <x v="0"/>
    <m/>
    <m/>
    <m/>
    <m/>
    <m/>
    <m/>
    <m/>
    <m/>
    <m/>
    <m/>
    <m/>
    <m/>
  </r>
  <r>
    <x v="51"/>
    <x v="6"/>
    <m/>
    <m/>
    <m/>
    <m/>
    <x v="29"/>
    <n v="6.8000000000000007"/>
    <n v="6.7"/>
    <n v="6.7"/>
    <n v="6.8000000000000007"/>
    <x v="0"/>
    <m/>
    <m/>
    <m/>
    <m/>
    <m/>
    <m/>
    <m/>
    <m/>
    <m/>
    <m/>
    <m/>
    <m/>
  </r>
  <r>
    <x v="51"/>
    <x v="0"/>
    <m/>
    <m/>
    <m/>
    <m/>
    <x v="30"/>
    <n v="7.1000000000000005"/>
    <n v="7.2"/>
    <n v="7.3000000000000007"/>
    <n v="7.4"/>
    <x v="0"/>
    <m/>
    <m/>
    <m/>
    <m/>
    <m/>
    <m/>
    <m/>
    <m/>
    <m/>
    <m/>
    <m/>
    <m/>
  </r>
  <r>
    <x v="51"/>
    <x v="1"/>
    <m/>
    <m/>
    <m/>
    <m/>
    <x v="30"/>
    <n v="7.9"/>
    <n v="8.9"/>
    <n v="8.9"/>
    <n v="8.8000000000000007"/>
    <x v="0"/>
    <m/>
    <m/>
    <m/>
    <m/>
    <m/>
    <m/>
    <m/>
    <m/>
    <m/>
    <m/>
    <m/>
    <m/>
  </r>
  <r>
    <x v="51"/>
    <x v="2"/>
    <m/>
    <m/>
    <m/>
    <m/>
    <x v="30"/>
    <n v="6.6000000000000005"/>
    <n v="6.6000000000000005"/>
    <n v="6.8000000000000007"/>
    <n v="7.2"/>
    <x v="0"/>
    <m/>
    <m/>
    <m/>
    <m/>
    <m/>
    <m/>
    <m/>
    <m/>
    <m/>
    <m/>
    <m/>
    <m/>
  </r>
  <r>
    <x v="51"/>
    <x v="3"/>
    <m/>
    <m/>
    <m/>
    <m/>
    <x v="30"/>
    <n v="8.2000000000000011"/>
    <n v="8.1"/>
    <n v="8.1"/>
    <n v="8.4"/>
    <x v="0"/>
    <m/>
    <m/>
    <m/>
    <m/>
    <m/>
    <m/>
    <m/>
    <m/>
    <m/>
    <m/>
    <m/>
    <m/>
  </r>
  <r>
    <x v="51"/>
    <x v="4"/>
    <m/>
    <m/>
    <m/>
    <m/>
    <x v="30"/>
    <n v="4.9000000000000004"/>
    <n v="5.1000000000000005"/>
    <n v="4.8000000000000007"/>
    <n v="4.8000000000000007"/>
    <x v="0"/>
    <m/>
    <m/>
    <m/>
    <m/>
    <m/>
    <m/>
    <m/>
    <m/>
    <m/>
    <m/>
    <m/>
    <m/>
  </r>
  <r>
    <x v="51"/>
    <x v="5"/>
    <m/>
    <m/>
    <m/>
    <m/>
    <x v="30"/>
    <n v="6.9"/>
    <n v="6.8000000000000007"/>
    <n v="7.2"/>
    <n v="7.4"/>
    <x v="0"/>
    <m/>
    <m/>
    <m/>
    <m/>
    <m/>
    <m/>
    <m/>
    <m/>
    <m/>
    <m/>
    <m/>
    <m/>
  </r>
  <r>
    <x v="51"/>
    <x v="6"/>
    <m/>
    <m/>
    <m/>
    <m/>
    <x v="30"/>
    <n v="8.6"/>
    <n v="8.5"/>
    <n v="8.5"/>
    <n v="8.4"/>
    <x v="0"/>
    <m/>
    <m/>
    <m/>
    <m/>
    <m/>
    <m/>
    <m/>
    <m/>
    <m/>
    <m/>
    <m/>
    <m/>
  </r>
  <r>
    <x v="51"/>
    <x v="0"/>
    <m/>
    <m/>
    <m/>
    <m/>
    <x v="31"/>
    <n v="7.2"/>
    <n v="7.1000000000000005"/>
    <n v="7.3000000000000007"/>
    <n v="7.3000000000000007"/>
    <x v="0"/>
    <m/>
    <m/>
    <m/>
    <m/>
    <m/>
    <m/>
    <m/>
    <m/>
    <m/>
    <m/>
    <m/>
    <m/>
  </r>
  <r>
    <x v="51"/>
    <x v="1"/>
    <m/>
    <m/>
    <m/>
    <m/>
    <x v="31"/>
    <n v="7.1000000000000005"/>
    <n v="8.3000000000000007"/>
    <n v="8.3000000000000007"/>
    <n v="8.2000000000000011"/>
    <x v="0"/>
    <m/>
    <m/>
    <m/>
    <m/>
    <m/>
    <m/>
    <m/>
    <m/>
    <m/>
    <m/>
    <m/>
    <m/>
  </r>
  <r>
    <x v="51"/>
    <x v="2"/>
    <m/>
    <m/>
    <m/>
    <m/>
    <x v="31"/>
    <n v="5.2"/>
    <n v="5.6000000000000005"/>
    <n v="5.5"/>
    <n v="5.8000000000000007"/>
    <x v="0"/>
    <m/>
    <m/>
    <m/>
    <m/>
    <m/>
    <m/>
    <m/>
    <m/>
    <m/>
    <m/>
    <m/>
    <m/>
  </r>
  <r>
    <x v="51"/>
    <x v="3"/>
    <m/>
    <m/>
    <m/>
    <m/>
    <x v="31"/>
    <n v="8.8000000000000007"/>
    <n v="8.4"/>
    <n v="8.9"/>
    <n v="8.6"/>
    <x v="0"/>
    <m/>
    <m/>
    <m/>
    <m/>
    <m/>
    <m/>
    <m/>
    <m/>
    <m/>
    <m/>
    <m/>
    <m/>
  </r>
  <r>
    <x v="51"/>
    <x v="4"/>
    <m/>
    <m/>
    <m/>
    <m/>
    <x v="31"/>
    <n v="6.7"/>
    <n v="6.4"/>
    <n v="6.5"/>
    <n v="6.7"/>
    <x v="0"/>
    <m/>
    <m/>
    <m/>
    <m/>
    <m/>
    <m/>
    <m/>
    <m/>
    <m/>
    <m/>
    <m/>
    <m/>
  </r>
  <r>
    <x v="51"/>
    <x v="5"/>
    <m/>
    <m/>
    <m/>
    <m/>
    <x v="31"/>
    <n v="7.6000000000000005"/>
    <n v="6.3000000000000007"/>
    <n v="6.7"/>
    <n v="6.2"/>
    <x v="0"/>
    <m/>
    <m/>
    <m/>
    <m/>
    <m/>
    <m/>
    <m/>
    <m/>
    <m/>
    <m/>
    <m/>
    <m/>
  </r>
  <r>
    <x v="51"/>
    <x v="6"/>
    <m/>
    <m/>
    <m/>
    <m/>
    <x v="31"/>
    <n v="8.6"/>
    <n v="8.3000000000000007"/>
    <n v="8.3000000000000007"/>
    <n v="8.6"/>
    <x v="0"/>
    <m/>
    <m/>
    <m/>
    <m/>
    <m/>
    <m/>
    <m/>
    <m/>
    <m/>
    <m/>
    <m/>
    <m/>
  </r>
  <r>
    <x v="51"/>
    <x v="0"/>
    <m/>
    <m/>
    <m/>
    <m/>
    <x v="32"/>
    <n v="6.5"/>
    <n v="6.7"/>
    <n v="6.7"/>
    <n v="6.8000000000000007"/>
    <x v="0"/>
    <m/>
    <m/>
    <m/>
    <m/>
    <m/>
    <m/>
    <m/>
    <m/>
    <m/>
    <m/>
    <m/>
    <m/>
  </r>
  <r>
    <x v="51"/>
    <x v="1"/>
    <m/>
    <m/>
    <m/>
    <m/>
    <x v="32"/>
    <n v="7"/>
    <n v="7.8000000000000007"/>
    <n v="7.8000000000000007"/>
    <n v="7.7"/>
    <x v="0"/>
    <m/>
    <m/>
    <m/>
    <m/>
    <m/>
    <m/>
    <m/>
    <m/>
    <m/>
    <m/>
    <m/>
    <m/>
  </r>
  <r>
    <x v="51"/>
    <x v="2"/>
    <m/>
    <m/>
    <m/>
    <m/>
    <x v="32"/>
    <n v="4.8000000000000007"/>
    <n v="4.9000000000000004"/>
    <n v="5"/>
    <n v="5.6000000000000005"/>
    <x v="0"/>
    <m/>
    <m/>
    <m/>
    <m/>
    <m/>
    <m/>
    <m/>
    <m/>
    <m/>
    <m/>
    <m/>
    <m/>
  </r>
  <r>
    <x v="51"/>
    <x v="3"/>
    <m/>
    <m/>
    <m/>
    <m/>
    <x v="32"/>
    <n v="8.4"/>
    <n v="8.4"/>
    <n v="8.5"/>
    <n v="8.2000000000000011"/>
    <x v="0"/>
    <m/>
    <m/>
    <m/>
    <m/>
    <m/>
    <m/>
    <m/>
    <m/>
    <m/>
    <m/>
    <m/>
    <m/>
  </r>
  <r>
    <x v="51"/>
    <x v="4"/>
    <m/>
    <m/>
    <m/>
    <m/>
    <x v="32"/>
    <n v="5.4"/>
    <n v="5.5"/>
    <n v="5.5"/>
    <n v="5.5"/>
    <x v="0"/>
    <m/>
    <m/>
    <m/>
    <m/>
    <m/>
    <m/>
    <m/>
    <m/>
    <m/>
    <m/>
    <m/>
    <m/>
  </r>
  <r>
    <x v="51"/>
    <x v="5"/>
    <m/>
    <m/>
    <m/>
    <m/>
    <x v="32"/>
    <n v="6.8000000000000007"/>
    <n v="6.8000000000000007"/>
    <n v="6.7"/>
    <n v="7.1000000000000005"/>
    <x v="0"/>
    <m/>
    <m/>
    <m/>
    <m/>
    <m/>
    <m/>
    <m/>
    <m/>
    <m/>
    <m/>
    <m/>
    <m/>
  </r>
  <r>
    <x v="51"/>
    <x v="6"/>
    <m/>
    <m/>
    <m/>
    <m/>
    <x v="32"/>
    <n v="6.4"/>
    <n v="6.8000000000000007"/>
    <n v="6.8000000000000007"/>
    <n v="6.8000000000000007"/>
    <x v="0"/>
    <m/>
    <m/>
    <m/>
    <m/>
    <m/>
    <m/>
    <m/>
    <m/>
    <m/>
    <m/>
    <m/>
    <m/>
  </r>
  <r>
    <x v="51"/>
    <x v="0"/>
    <m/>
    <m/>
    <m/>
    <m/>
    <x v="33"/>
    <n v="6.6000000000000005"/>
    <n v="6.3000000000000007"/>
    <n v="6.6000000000000005"/>
    <n v="6.5"/>
    <x v="0"/>
    <m/>
    <m/>
    <m/>
    <m/>
    <m/>
    <m/>
    <m/>
    <m/>
    <m/>
    <m/>
    <m/>
    <m/>
  </r>
  <r>
    <x v="51"/>
    <x v="1"/>
    <m/>
    <m/>
    <m/>
    <m/>
    <x v="33"/>
    <n v="8.5"/>
    <n v="8.6"/>
    <n v="8.3000000000000007"/>
    <n v="7.5"/>
    <x v="0"/>
    <m/>
    <m/>
    <m/>
    <m/>
    <m/>
    <m/>
    <m/>
    <m/>
    <m/>
    <m/>
    <m/>
    <m/>
  </r>
  <r>
    <x v="51"/>
    <x v="2"/>
    <m/>
    <m/>
    <m/>
    <m/>
    <x v="33"/>
    <n v="4.4000000000000004"/>
    <n v="4.2"/>
    <n v="4.7"/>
    <n v="5.2"/>
    <x v="0"/>
    <m/>
    <m/>
    <m/>
    <m/>
    <m/>
    <m/>
    <m/>
    <m/>
    <m/>
    <m/>
    <m/>
    <m/>
  </r>
  <r>
    <x v="51"/>
    <x v="3"/>
    <m/>
    <m/>
    <m/>
    <m/>
    <x v="33"/>
    <n v="7.9"/>
    <n v="7.2"/>
    <n v="7.7"/>
    <n v="7.6000000000000005"/>
    <x v="0"/>
    <m/>
    <m/>
    <m/>
    <m/>
    <m/>
    <m/>
    <m/>
    <m/>
    <m/>
    <m/>
    <m/>
    <m/>
  </r>
  <r>
    <x v="51"/>
    <x v="4"/>
    <m/>
    <m/>
    <m/>
    <m/>
    <x v="33"/>
    <n v="4.5"/>
    <n v="4.5"/>
    <n v="4.5"/>
    <n v="4.5"/>
    <x v="0"/>
    <m/>
    <m/>
    <m/>
    <m/>
    <m/>
    <m/>
    <m/>
    <m/>
    <m/>
    <m/>
    <m/>
    <m/>
  </r>
  <r>
    <x v="51"/>
    <x v="5"/>
    <m/>
    <m/>
    <m/>
    <m/>
    <x v="33"/>
    <n v="6.8000000000000007"/>
    <n v="6"/>
    <n v="6.8000000000000007"/>
    <n v="6.5"/>
    <x v="0"/>
    <m/>
    <m/>
    <m/>
    <m/>
    <m/>
    <m/>
    <m/>
    <m/>
    <m/>
    <m/>
    <m/>
    <m/>
  </r>
  <r>
    <x v="51"/>
    <x v="6"/>
    <m/>
    <m/>
    <m/>
    <m/>
    <x v="33"/>
    <n v="8.7000000000000011"/>
    <n v="8.7000000000000011"/>
    <n v="8.7000000000000011"/>
    <n v="8.7000000000000011"/>
    <x v="0"/>
    <m/>
    <m/>
    <m/>
    <m/>
    <m/>
    <m/>
    <m/>
    <m/>
    <m/>
    <m/>
    <m/>
    <m/>
  </r>
  <r>
    <x v="51"/>
    <x v="0"/>
    <m/>
    <m/>
    <m/>
    <m/>
    <x v="34"/>
    <n v="5.9"/>
    <n v="6.2"/>
    <n v="6.2"/>
    <n v="6.2"/>
    <x v="0"/>
    <m/>
    <m/>
    <m/>
    <m/>
    <m/>
    <m/>
    <m/>
    <m/>
    <m/>
    <m/>
    <m/>
    <m/>
  </r>
  <r>
    <x v="51"/>
    <x v="1"/>
    <m/>
    <m/>
    <m/>
    <m/>
    <x v="34"/>
    <n v="6.9"/>
    <n v="7.8000000000000007"/>
    <n v="7.7"/>
    <n v="7.7"/>
    <x v="0"/>
    <m/>
    <m/>
    <m/>
    <m/>
    <m/>
    <m/>
    <m/>
    <m/>
    <m/>
    <m/>
    <m/>
    <m/>
  </r>
  <r>
    <x v="51"/>
    <x v="2"/>
    <m/>
    <m/>
    <m/>
    <m/>
    <x v="34"/>
    <n v="4.3"/>
    <n v="4.3"/>
    <n v="4.3"/>
    <n v="4.7"/>
    <x v="0"/>
    <m/>
    <m/>
    <m/>
    <m/>
    <m/>
    <m/>
    <m/>
    <m/>
    <m/>
    <m/>
    <m/>
    <m/>
  </r>
  <r>
    <x v="51"/>
    <x v="3"/>
    <m/>
    <m/>
    <m/>
    <m/>
    <x v="34"/>
    <n v="8.3000000000000007"/>
    <n v="8.2000000000000011"/>
    <n v="8.3000000000000007"/>
    <n v="7.8000000000000007"/>
    <x v="0"/>
    <m/>
    <m/>
    <m/>
    <m/>
    <m/>
    <m/>
    <m/>
    <m/>
    <m/>
    <m/>
    <m/>
    <m/>
  </r>
  <r>
    <x v="51"/>
    <x v="4"/>
    <m/>
    <m/>
    <m/>
    <m/>
    <x v="34"/>
    <n v="4.3"/>
    <n v="4.5"/>
    <n v="4.3"/>
    <n v="4.3"/>
    <x v="0"/>
    <m/>
    <m/>
    <m/>
    <m/>
    <m/>
    <m/>
    <m/>
    <m/>
    <m/>
    <m/>
    <m/>
    <m/>
  </r>
  <r>
    <x v="51"/>
    <x v="5"/>
    <m/>
    <m/>
    <m/>
    <m/>
    <x v="34"/>
    <n v="4.6000000000000005"/>
    <n v="5.6000000000000005"/>
    <n v="6.1000000000000005"/>
    <n v="6.2"/>
    <x v="0"/>
    <m/>
    <m/>
    <m/>
    <m/>
    <m/>
    <m/>
    <m/>
    <m/>
    <m/>
    <m/>
    <m/>
    <m/>
  </r>
  <r>
    <x v="51"/>
    <x v="6"/>
    <m/>
    <m/>
    <m/>
    <m/>
    <x v="34"/>
    <n v="8.3000000000000007"/>
    <n v="7.5"/>
    <n v="7.5"/>
    <n v="7.5"/>
    <x v="0"/>
    <m/>
    <m/>
    <m/>
    <m/>
    <m/>
    <m/>
    <m/>
    <m/>
    <m/>
    <m/>
    <m/>
    <m/>
  </r>
  <r>
    <x v="51"/>
    <x v="0"/>
    <m/>
    <m/>
    <m/>
    <m/>
    <x v="35"/>
    <n v="6.8000000000000007"/>
    <n v="7.1000000000000005"/>
    <n v="7.3000000000000007"/>
    <n v="7.4"/>
    <x v="0"/>
    <m/>
    <m/>
    <m/>
    <m/>
    <m/>
    <m/>
    <m/>
    <m/>
    <m/>
    <m/>
    <m/>
    <m/>
  </r>
  <r>
    <x v="51"/>
    <x v="1"/>
    <m/>
    <m/>
    <m/>
    <m/>
    <x v="35"/>
    <n v="8"/>
    <n v="8.3000000000000007"/>
    <n v="8.9"/>
    <n v="8.4"/>
    <x v="0"/>
    <m/>
    <m/>
    <m/>
    <m/>
    <m/>
    <m/>
    <m/>
    <m/>
    <m/>
    <m/>
    <m/>
    <m/>
  </r>
  <r>
    <x v="51"/>
    <x v="2"/>
    <m/>
    <m/>
    <m/>
    <m/>
    <x v="35"/>
    <n v="5.5"/>
    <n v="6.2"/>
    <n v="6.2"/>
    <n v="6.7"/>
    <x v="0"/>
    <m/>
    <m/>
    <m/>
    <m/>
    <m/>
    <m/>
    <m/>
    <m/>
    <m/>
    <m/>
    <m/>
    <m/>
  </r>
  <r>
    <x v="51"/>
    <x v="3"/>
    <m/>
    <m/>
    <m/>
    <m/>
    <x v="35"/>
    <n v="8.5"/>
    <n v="8.6"/>
    <n v="8.8000000000000007"/>
    <n v="8.6"/>
    <x v="0"/>
    <m/>
    <m/>
    <m/>
    <m/>
    <m/>
    <m/>
    <m/>
    <m/>
    <m/>
    <m/>
    <m/>
    <m/>
  </r>
  <r>
    <x v="51"/>
    <x v="4"/>
    <m/>
    <m/>
    <m/>
    <m/>
    <x v="35"/>
    <n v="5"/>
    <n v="5"/>
    <n v="4.8000000000000007"/>
    <n v="5.1000000000000005"/>
    <x v="0"/>
    <m/>
    <m/>
    <m/>
    <m/>
    <m/>
    <m/>
    <m/>
    <m/>
    <m/>
    <m/>
    <m/>
    <m/>
  </r>
  <r>
    <x v="51"/>
    <x v="5"/>
    <m/>
    <m/>
    <m/>
    <m/>
    <x v="35"/>
    <n v="6.7"/>
    <n v="6.8000000000000007"/>
    <n v="6.9"/>
    <n v="7.2"/>
    <x v="0"/>
    <m/>
    <m/>
    <m/>
    <m/>
    <m/>
    <m/>
    <m/>
    <m/>
    <m/>
    <m/>
    <m/>
    <m/>
  </r>
  <r>
    <x v="51"/>
    <x v="6"/>
    <m/>
    <m/>
    <m/>
    <m/>
    <x v="35"/>
    <n v="7.4"/>
    <n v="8.8000000000000007"/>
    <n v="8.8000000000000007"/>
    <n v="8.9"/>
    <x v="0"/>
    <m/>
    <m/>
    <m/>
    <m/>
    <m/>
    <m/>
    <m/>
    <m/>
    <m/>
    <m/>
    <m/>
    <m/>
  </r>
  <r>
    <x v="51"/>
    <x v="0"/>
    <m/>
    <m/>
    <m/>
    <m/>
    <x v="36"/>
    <n v="6.1000000000000005"/>
    <n v="6.2"/>
    <n v="6.5"/>
    <n v="6.5"/>
    <x v="0"/>
    <m/>
    <m/>
    <m/>
    <m/>
    <m/>
    <m/>
    <m/>
    <m/>
    <m/>
    <m/>
    <m/>
    <m/>
  </r>
  <r>
    <x v="51"/>
    <x v="1"/>
    <m/>
    <m/>
    <m/>
    <m/>
    <x v="36"/>
    <n v="6.1000000000000005"/>
    <n v="6.5"/>
    <n v="7.2"/>
    <n v="6.6000000000000005"/>
    <x v="0"/>
    <m/>
    <m/>
    <m/>
    <m/>
    <m/>
    <m/>
    <m/>
    <m/>
    <m/>
    <m/>
    <m/>
    <m/>
  </r>
  <r>
    <x v="51"/>
    <x v="2"/>
    <m/>
    <m/>
    <m/>
    <m/>
    <x v="36"/>
    <n v="5.1000000000000005"/>
    <n v="5.3000000000000007"/>
    <n v="5.9"/>
    <n v="6.2"/>
    <x v="0"/>
    <m/>
    <m/>
    <m/>
    <m/>
    <m/>
    <m/>
    <m/>
    <m/>
    <m/>
    <m/>
    <m/>
    <m/>
  </r>
  <r>
    <x v="51"/>
    <x v="3"/>
    <m/>
    <m/>
    <m/>
    <m/>
    <x v="36"/>
    <n v="7.5"/>
    <n v="7.7"/>
    <n v="8"/>
    <n v="8.1"/>
    <x v="0"/>
    <m/>
    <m/>
    <m/>
    <m/>
    <m/>
    <m/>
    <m/>
    <m/>
    <m/>
    <m/>
    <m/>
    <m/>
  </r>
  <r>
    <x v="51"/>
    <x v="4"/>
    <m/>
    <m/>
    <m/>
    <m/>
    <x v="36"/>
    <n v="5.5"/>
    <n v="5.5"/>
    <n v="5.6000000000000005"/>
    <n v="5.7"/>
    <x v="0"/>
    <m/>
    <m/>
    <m/>
    <m/>
    <m/>
    <m/>
    <m/>
    <m/>
    <m/>
    <m/>
    <m/>
    <m/>
  </r>
  <r>
    <x v="51"/>
    <x v="5"/>
    <m/>
    <m/>
    <m/>
    <m/>
    <x v="36"/>
    <n v="6.5"/>
    <n v="6.3000000000000007"/>
    <n v="6.4"/>
    <n v="6.6000000000000005"/>
    <x v="0"/>
    <m/>
    <m/>
    <m/>
    <m/>
    <m/>
    <m/>
    <m/>
    <m/>
    <m/>
    <m/>
    <m/>
    <m/>
  </r>
  <r>
    <x v="51"/>
    <x v="6"/>
    <m/>
    <m/>
    <m/>
    <m/>
    <x v="36"/>
    <n v="5.6000000000000005"/>
    <n v="5.4"/>
    <n v="5.4"/>
    <n v="5.1000000000000005"/>
    <x v="0"/>
    <m/>
    <m/>
    <m/>
    <m/>
    <m/>
    <m/>
    <m/>
    <m/>
    <m/>
    <m/>
    <m/>
    <m/>
  </r>
  <r>
    <x v="51"/>
    <x v="0"/>
    <m/>
    <m/>
    <m/>
    <m/>
    <x v="37"/>
    <n v="6.4"/>
    <n v="6.3000000000000007"/>
    <n v="6.4"/>
    <n v="6.4"/>
    <x v="0"/>
    <m/>
    <m/>
    <m/>
    <m/>
    <m/>
    <m/>
    <m/>
    <m/>
    <m/>
    <m/>
    <m/>
    <m/>
  </r>
  <r>
    <x v="51"/>
    <x v="1"/>
    <m/>
    <m/>
    <m/>
    <m/>
    <x v="37"/>
    <n v="7.1000000000000005"/>
    <n v="7.2"/>
    <n v="7.2"/>
    <n v="6.9"/>
    <x v="0"/>
    <m/>
    <m/>
    <m/>
    <m/>
    <m/>
    <m/>
    <m/>
    <m/>
    <m/>
    <m/>
    <m/>
    <m/>
  </r>
  <r>
    <x v="51"/>
    <x v="2"/>
    <m/>
    <m/>
    <m/>
    <m/>
    <x v="37"/>
    <n v="4.4000000000000004"/>
    <n v="6.1000000000000005"/>
    <n v="5.9"/>
    <n v="6.2"/>
    <x v="0"/>
    <m/>
    <m/>
    <m/>
    <m/>
    <m/>
    <m/>
    <m/>
    <m/>
    <m/>
    <m/>
    <m/>
    <m/>
  </r>
  <r>
    <x v="51"/>
    <x v="3"/>
    <m/>
    <m/>
    <m/>
    <m/>
    <x v="37"/>
    <n v="8"/>
    <n v="7.9"/>
    <n v="8"/>
    <n v="7.8000000000000007"/>
    <x v="0"/>
    <m/>
    <m/>
    <m/>
    <m/>
    <m/>
    <m/>
    <m/>
    <m/>
    <m/>
    <m/>
    <m/>
    <m/>
  </r>
  <r>
    <x v="51"/>
    <x v="4"/>
    <m/>
    <m/>
    <m/>
    <m/>
    <x v="37"/>
    <n v="4.8000000000000007"/>
    <n v="4.9000000000000004"/>
    <n v="5"/>
    <n v="5.1000000000000005"/>
    <x v="0"/>
    <m/>
    <m/>
    <m/>
    <m/>
    <m/>
    <m/>
    <m/>
    <m/>
    <m/>
    <m/>
    <m/>
    <m/>
  </r>
  <r>
    <x v="51"/>
    <x v="5"/>
    <m/>
    <m/>
    <m/>
    <m/>
    <x v="37"/>
    <n v="6.7"/>
    <n v="6.6000000000000005"/>
    <n v="7"/>
    <n v="7.1000000000000005"/>
    <x v="0"/>
    <m/>
    <m/>
    <m/>
    <m/>
    <m/>
    <m/>
    <m/>
    <m/>
    <m/>
    <m/>
    <m/>
    <m/>
  </r>
  <r>
    <x v="51"/>
    <x v="6"/>
    <m/>
    <m/>
    <m/>
    <m/>
    <x v="37"/>
    <n v="8.1"/>
    <n v="3.9000000000000004"/>
    <n v="3.9000000000000004"/>
    <n v="3.9000000000000004"/>
    <x v="0"/>
    <m/>
    <m/>
    <m/>
    <m/>
    <m/>
    <m/>
    <m/>
    <m/>
    <m/>
    <m/>
    <m/>
    <m/>
  </r>
  <r>
    <x v="51"/>
    <x v="0"/>
    <m/>
    <m/>
    <m/>
    <m/>
    <x v="38"/>
    <n v="6.5"/>
    <n v="6.6000000000000005"/>
    <n v="6.9"/>
    <n v="7.2"/>
    <x v="0"/>
    <m/>
    <m/>
    <m/>
    <m/>
    <m/>
    <m/>
    <m/>
    <m/>
    <m/>
    <m/>
    <m/>
    <m/>
  </r>
  <r>
    <x v="51"/>
    <x v="1"/>
    <m/>
    <m/>
    <m/>
    <m/>
    <x v="38"/>
    <n v="7.5"/>
    <n v="8.3000000000000007"/>
    <n v="8"/>
    <n v="8.3000000000000007"/>
    <x v="0"/>
    <m/>
    <m/>
    <m/>
    <m/>
    <m/>
    <m/>
    <m/>
    <m/>
    <m/>
    <m/>
    <m/>
    <m/>
  </r>
  <r>
    <x v="51"/>
    <x v="2"/>
    <m/>
    <m/>
    <m/>
    <m/>
    <x v="38"/>
    <n v="5.6000000000000005"/>
    <n v="4.9000000000000004"/>
    <n v="6.5"/>
    <n v="6.9"/>
    <x v="0"/>
    <m/>
    <m/>
    <m/>
    <m/>
    <m/>
    <m/>
    <m/>
    <m/>
    <m/>
    <m/>
    <m/>
    <m/>
  </r>
  <r>
    <x v="51"/>
    <x v="3"/>
    <m/>
    <m/>
    <m/>
    <m/>
    <x v="38"/>
    <n v="8.7000000000000011"/>
    <n v="8.4"/>
    <n v="8.4"/>
    <n v="8.9"/>
    <x v="0"/>
    <m/>
    <m/>
    <m/>
    <m/>
    <m/>
    <m/>
    <m/>
    <m/>
    <m/>
    <m/>
    <m/>
    <m/>
  </r>
  <r>
    <x v="51"/>
    <x v="4"/>
    <m/>
    <m/>
    <m/>
    <m/>
    <x v="38"/>
    <n v="4.6000000000000005"/>
    <n v="4.7"/>
    <n v="4.9000000000000004"/>
    <n v="5.1000000000000005"/>
    <x v="0"/>
    <m/>
    <m/>
    <m/>
    <m/>
    <m/>
    <m/>
    <m/>
    <m/>
    <m/>
    <m/>
    <m/>
    <m/>
  </r>
  <r>
    <x v="51"/>
    <x v="5"/>
    <m/>
    <m/>
    <m/>
    <m/>
    <x v="38"/>
    <n v="6.8000000000000007"/>
    <n v="7"/>
    <n v="7.2"/>
    <n v="7.5"/>
    <x v="0"/>
    <m/>
    <m/>
    <m/>
    <m/>
    <m/>
    <m/>
    <m/>
    <m/>
    <m/>
    <m/>
    <m/>
    <m/>
  </r>
  <r>
    <x v="51"/>
    <x v="6"/>
    <m/>
    <m/>
    <m/>
    <m/>
    <x v="38"/>
    <n v="5.3000000000000007"/>
    <n v="5.6000000000000005"/>
    <n v="5.6000000000000005"/>
    <n v="6"/>
    <x v="0"/>
    <m/>
    <m/>
    <m/>
    <m/>
    <m/>
    <m/>
    <m/>
    <m/>
    <m/>
    <m/>
    <m/>
    <m/>
  </r>
  <r>
    <x v="51"/>
    <x v="0"/>
    <m/>
    <m/>
    <m/>
    <m/>
    <x v="39"/>
    <n v="6.5"/>
    <n v="6.6000000000000005"/>
    <n v="6.8000000000000007"/>
    <n v="7"/>
    <x v="0"/>
    <m/>
    <m/>
    <m/>
    <m/>
    <m/>
    <m/>
    <m/>
    <m/>
    <m/>
    <m/>
    <m/>
    <m/>
  </r>
  <r>
    <x v="51"/>
    <x v="1"/>
    <m/>
    <m/>
    <m/>
    <m/>
    <x v="39"/>
    <n v="7.1000000000000005"/>
    <n v="7.5"/>
    <n v="7.8000000000000007"/>
    <n v="7.6000000000000005"/>
    <x v="0"/>
    <m/>
    <m/>
    <m/>
    <m/>
    <m/>
    <m/>
    <m/>
    <m/>
    <m/>
    <m/>
    <m/>
    <m/>
  </r>
  <r>
    <x v="51"/>
    <x v="2"/>
    <m/>
    <m/>
    <m/>
    <m/>
    <x v="39"/>
    <n v="5.3000000000000007"/>
    <n v="5.1000000000000005"/>
    <n v="5.1000000000000005"/>
    <n v="6.1000000000000005"/>
    <x v="0"/>
    <m/>
    <m/>
    <m/>
    <m/>
    <m/>
    <m/>
    <m/>
    <m/>
    <m/>
    <m/>
    <m/>
    <m/>
  </r>
  <r>
    <x v="51"/>
    <x v="3"/>
    <m/>
    <m/>
    <m/>
    <m/>
    <x v="39"/>
    <n v="8.5"/>
    <n v="8.5"/>
    <n v="8.5"/>
    <n v="9.4"/>
    <x v="0"/>
    <m/>
    <m/>
    <m/>
    <m/>
    <m/>
    <m/>
    <m/>
    <m/>
    <m/>
    <m/>
    <m/>
    <m/>
  </r>
  <r>
    <x v="51"/>
    <x v="4"/>
    <m/>
    <m/>
    <m/>
    <m/>
    <x v="39"/>
    <n v="6"/>
    <n v="6.1000000000000005"/>
    <n v="6.3000000000000007"/>
    <n v="6.3000000000000007"/>
    <x v="0"/>
    <m/>
    <m/>
    <m/>
    <m/>
    <m/>
    <m/>
    <m/>
    <m/>
    <m/>
    <m/>
    <m/>
    <m/>
  </r>
  <r>
    <x v="51"/>
    <x v="5"/>
    <m/>
    <m/>
    <m/>
    <m/>
    <x v="39"/>
    <n v="6.2"/>
    <n v="6.7"/>
    <n v="7.3000000000000007"/>
    <n v="7.1000000000000005"/>
    <x v="0"/>
    <m/>
    <m/>
    <m/>
    <m/>
    <m/>
    <m/>
    <m/>
    <m/>
    <m/>
    <m/>
    <m/>
    <m/>
  </r>
  <r>
    <x v="51"/>
    <x v="6"/>
    <m/>
    <m/>
    <m/>
    <m/>
    <x v="39"/>
    <n v="4.5"/>
    <n v="4.4000000000000004"/>
    <n v="4.4000000000000004"/>
    <n v="4.3"/>
    <x v="0"/>
    <m/>
    <m/>
    <m/>
    <m/>
    <m/>
    <m/>
    <m/>
    <m/>
    <m/>
    <m/>
    <m/>
    <m/>
  </r>
  <r>
    <x v="51"/>
    <x v="0"/>
    <m/>
    <m/>
    <m/>
    <m/>
    <x v="40"/>
    <n v="6.9"/>
    <n v="7.1000000000000005"/>
    <n v="7.4"/>
    <n v="7.5"/>
    <x v="0"/>
    <m/>
    <m/>
    <m/>
    <m/>
    <m/>
    <m/>
    <m/>
    <m/>
    <m/>
    <m/>
    <m/>
    <m/>
  </r>
  <r>
    <x v="51"/>
    <x v="1"/>
    <m/>
    <m/>
    <m/>
    <m/>
    <x v="40"/>
    <n v="6.5"/>
    <n v="7"/>
    <n v="6.9"/>
    <n v="7.5"/>
    <x v="0"/>
    <m/>
    <m/>
    <m/>
    <m/>
    <m/>
    <m/>
    <m/>
    <m/>
    <m/>
    <m/>
    <m/>
    <m/>
  </r>
  <r>
    <x v="51"/>
    <x v="2"/>
    <m/>
    <m/>
    <m/>
    <m/>
    <x v="40"/>
    <n v="5.9"/>
    <n v="6.6000000000000005"/>
    <n v="7.3000000000000007"/>
    <n v="7.3000000000000007"/>
    <x v="0"/>
    <m/>
    <m/>
    <m/>
    <m/>
    <m/>
    <m/>
    <m/>
    <m/>
    <m/>
    <m/>
    <m/>
    <m/>
  </r>
  <r>
    <x v="51"/>
    <x v="3"/>
    <m/>
    <m/>
    <m/>
    <m/>
    <x v="40"/>
    <n v="8.5"/>
    <n v="8.6"/>
    <n v="8.6"/>
    <n v="8.9"/>
    <x v="0"/>
    <m/>
    <m/>
    <m/>
    <m/>
    <m/>
    <m/>
    <m/>
    <m/>
    <m/>
    <m/>
    <m/>
    <m/>
  </r>
  <r>
    <x v="51"/>
    <x v="4"/>
    <m/>
    <m/>
    <m/>
    <m/>
    <x v="40"/>
    <n v="6.3000000000000007"/>
    <n v="6.1000000000000005"/>
    <n v="6.6000000000000005"/>
    <n v="6.5"/>
    <x v="0"/>
    <m/>
    <m/>
    <m/>
    <m/>
    <m/>
    <m/>
    <m/>
    <m/>
    <m/>
    <m/>
    <m/>
    <m/>
  </r>
  <r>
    <x v="51"/>
    <x v="5"/>
    <m/>
    <m/>
    <m/>
    <m/>
    <x v="40"/>
    <n v="7"/>
    <n v="7.2"/>
    <n v="7.6000000000000005"/>
    <n v="7.7"/>
    <x v="0"/>
    <m/>
    <m/>
    <m/>
    <m/>
    <m/>
    <m/>
    <m/>
    <m/>
    <m/>
    <m/>
    <m/>
    <m/>
  </r>
  <r>
    <x v="51"/>
    <x v="6"/>
    <m/>
    <m/>
    <m/>
    <m/>
    <x v="40"/>
    <n v="7"/>
    <n v="7"/>
    <n v="7"/>
    <n v="7.4"/>
    <x v="0"/>
    <m/>
    <m/>
    <m/>
    <m/>
    <m/>
    <m/>
    <m/>
    <m/>
    <m/>
    <m/>
    <m/>
    <m/>
  </r>
  <r>
    <x v="51"/>
    <x v="0"/>
    <m/>
    <m/>
    <m/>
    <m/>
    <x v="41"/>
    <n v="6.2"/>
    <n v="6"/>
    <n v="6.3000000000000007"/>
    <n v="6.4"/>
    <x v="0"/>
    <m/>
    <m/>
    <m/>
    <m/>
    <m/>
    <m/>
    <m/>
    <m/>
    <m/>
    <m/>
    <m/>
    <m/>
  </r>
  <r>
    <x v="51"/>
    <x v="1"/>
    <m/>
    <m/>
    <m/>
    <m/>
    <x v="41"/>
    <n v="7.9"/>
    <n v="7.3000000000000007"/>
    <n v="7.5"/>
    <n v="7.6000000000000005"/>
    <x v="0"/>
    <m/>
    <m/>
    <m/>
    <m/>
    <m/>
    <m/>
    <m/>
    <m/>
    <m/>
    <m/>
    <m/>
    <m/>
  </r>
  <r>
    <x v="51"/>
    <x v="2"/>
    <m/>
    <m/>
    <m/>
    <m/>
    <x v="41"/>
    <n v="3.6"/>
    <n v="4"/>
    <n v="5.1000000000000005"/>
    <n v="5.3000000000000007"/>
    <x v="0"/>
    <m/>
    <m/>
    <m/>
    <m/>
    <m/>
    <m/>
    <m/>
    <m/>
    <m/>
    <m/>
    <m/>
    <m/>
  </r>
  <r>
    <x v="51"/>
    <x v="3"/>
    <m/>
    <m/>
    <m/>
    <m/>
    <x v="41"/>
    <n v="7.9"/>
    <n v="7.9"/>
    <n v="8.1"/>
    <n v="8.1"/>
    <x v="0"/>
    <m/>
    <m/>
    <m/>
    <m/>
    <m/>
    <m/>
    <m/>
    <m/>
    <m/>
    <m/>
    <m/>
    <m/>
  </r>
  <r>
    <x v="51"/>
    <x v="4"/>
    <m/>
    <m/>
    <m/>
    <m/>
    <x v="41"/>
    <n v="5.5"/>
    <n v="5.6000000000000005"/>
    <n v="5.6000000000000005"/>
    <n v="5.7"/>
    <x v="0"/>
    <m/>
    <m/>
    <m/>
    <m/>
    <m/>
    <m/>
    <m/>
    <m/>
    <m/>
    <m/>
    <m/>
    <m/>
  </r>
  <r>
    <x v="51"/>
    <x v="5"/>
    <m/>
    <m/>
    <m/>
    <m/>
    <x v="41"/>
    <n v="5"/>
    <n v="5.5"/>
    <n v="5.8000000000000007"/>
    <n v="6.2"/>
    <x v="0"/>
    <m/>
    <m/>
    <m/>
    <m/>
    <m/>
    <m/>
    <m/>
    <m/>
    <m/>
    <m/>
    <m/>
    <m/>
  </r>
  <r>
    <x v="51"/>
    <x v="6"/>
    <m/>
    <m/>
    <m/>
    <m/>
    <x v="41"/>
    <n v="7.4"/>
    <n v="4.7"/>
    <n v="4.7"/>
    <n v="4.7"/>
    <x v="0"/>
    <m/>
    <m/>
    <m/>
    <m/>
    <m/>
    <m/>
    <m/>
    <m/>
    <m/>
    <m/>
    <m/>
    <m/>
  </r>
  <r>
    <x v="51"/>
    <x v="0"/>
    <m/>
    <m/>
    <m/>
    <m/>
    <x v="42"/>
    <n v="6"/>
    <n v="6"/>
    <n v="6.1000000000000005"/>
    <n v="6.5"/>
    <x v="0"/>
    <m/>
    <m/>
    <m/>
    <m/>
    <m/>
    <m/>
    <m/>
    <m/>
    <m/>
    <m/>
    <m/>
    <m/>
  </r>
  <r>
    <x v="51"/>
    <x v="1"/>
    <m/>
    <m/>
    <m/>
    <m/>
    <x v="42"/>
    <n v="7.3000000000000007"/>
    <n v="7.2"/>
    <n v="7.4"/>
    <n v="7.5"/>
    <x v="0"/>
    <m/>
    <m/>
    <m/>
    <m/>
    <m/>
    <m/>
    <m/>
    <m/>
    <m/>
    <m/>
    <m/>
    <m/>
  </r>
  <r>
    <x v="51"/>
    <x v="2"/>
    <m/>
    <m/>
    <m/>
    <m/>
    <x v="42"/>
    <n v="4.1000000000000005"/>
    <n v="4.1000000000000005"/>
    <n v="4.3"/>
    <n v="4.4000000000000004"/>
    <x v="0"/>
    <m/>
    <m/>
    <m/>
    <m/>
    <m/>
    <m/>
    <m/>
    <m/>
    <m/>
    <m/>
    <m/>
    <m/>
  </r>
  <r>
    <x v="51"/>
    <x v="3"/>
    <m/>
    <m/>
    <m/>
    <m/>
    <x v="42"/>
    <n v="6.9"/>
    <n v="7.1000000000000005"/>
    <n v="7.2"/>
    <n v="7.7"/>
    <x v="0"/>
    <m/>
    <m/>
    <m/>
    <m/>
    <m/>
    <m/>
    <m/>
    <m/>
    <m/>
    <m/>
    <m/>
    <m/>
  </r>
  <r>
    <x v="51"/>
    <x v="4"/>
    <m/>
    <m/>
    <m/>
    <m/>
    <x v="42"/>
    <n v="5.2"/>
    <n v="5.2"/>
    <n v="4.9000000000000004"/>
    <n v="4.9000000000000004"/>
    <x v="0"/>
    <m/>
    <m/>
    <m/>
    <m/>
    <m/>
    <m/>
    <m/>
    <m/>
    <m/>
    <m/>
    <m/>
    <m/>
  </r>
  <r>
    <x v="51"/>
    <x v="5"/>
    <m/>
    <m/>
    <m/>
    <m/>
    <x v="42"/>
    <n v="6.2"/>
    <n v="5.7"/>
    <n v="6.2"/>
    <n v="7.5"/>
    <x v="0"/>
    <m/>
    <m/>
    <m/>
    <m/>
    <m/>
    <m/>
    <m/>
    <m/>
    <m/>
    <m/>
    <m/>
    <m/>
  </r>
  <r>
    <x v="51"/>
    <x v="6"/>
    <m/>
    <m/>
    <m/>
    <m/>
    <x v="42"/>
    <n v="7.6000000000000005"/>
    <n v="7.6000000000000005"/>
    <n v="7.6000000000000005"/>
    <n v="7.5"/>
    <x v="0"/>
    <m/>
    <m/>
    <m/>
    <m/>
    <m/>
    <m/>
    <m/>
    <m/>
    <m/>
    <m/>
    <m/>
    <m/>
  </r>
  <r>
    <x v="51"/>
    <x v="0"/>
    <m/>
    <m/>
    <m/>
    <m/>
    <x v="43"/>
    <n v="6.4"/>
    <n v="6.7"/>
    <n v="6.5"/>
    <n v="6.8000000000000007"/>
    <x v="0"/>
    <m/>
    <m/>
    <m/>
    <m/>
    <m/>
    <m/>
    <m/>
    <m/>
    <m/>
    <m/>
    <m/>
    <m/>
  </r>
  <r>
    <x v="51"/>
    <x v="1"/>
    <m/>
    <m/>
    <m/>
    <m/>
    <x v="43"/>
    <n v="6.5"/>
    <n v="7.3000000000000007"/>
    <n v="7.1000000000000005"/>
    <n v="7.6000000000000005"/>
    <x v="0"/>
    <m/>
    <m/>
    <m/>
    <m/>
    <m/>
    <m/>
    <m/>
    <m/>
    <m/>
    <m/>
    <m/>
    <m/>
  </r>
  <r>
    <x v="51"/>
    <x v="2"/>
    <m/>
    <m/>
    <m/>
    <m/>
    <x v="43"/>
    <n v="5.5"/>
    <n v="5.3000000000000007"/>
    <n v="4.8000000000000007"/>
    <n v="5.2"/>
    <x v="0"/>
    <m/>
    <m/>
    <m/>
    <m/>
    <m/>
    <m/>
    <m/>
    <m/>
    <m/>
    <m/>
    <m/>
    <m/>
  </r>
  <r>
    <x v="51"/>
    <x v="3"/>
    <m/>
    <m/>
    <m/>
    <m/>
    <x v="43"/>
    <n v="8"/>
    <n v="8.2000000000000011"/>
    <n v="8.2000000000000011"/>
    <n v="8.8000000000000007"/>
    <x v="0"/>
    <m/>
    <m/>
    <m/>
    <m/>
    <m/>
    <m/>
    <m/>
    <m/>
    <m/>
    <m/>
    <m/>
    <m/>
  </r>
  <r>
    <x v="51"/>
    <x v="4"/>
    <m/>
    <m/>
    <m/>
    <m/>
    <x v="43"/>
    <n v="4.5"/>
    <n v="4.4000000000000004"/>
    <n v="4.6000000000000005"/>
    <n v="4.6000000000000005"/>
    <x v="0"/>
    <m/>
    <m/>
    <m/>
    <m/>
    <m/>
    <m/>
    <m/>
    <m/>
    <m/>
    <m/>
    <m/>
    <m/>
  </r>
  <r>
    <x v="51"/>
    <x v="5"/>
    <m/>
    <m/>
    <m/>
    <m/>
    <x v="43"/>
    <n v="6.6000000000000005"/>
    <n v="7"/>
    <n v="6.8000000000000007"/>
    <n v="6.9"/>
    <x v="0"/>
    <m/>
    <m/>
    <m/>
    <m/>
    <m/>
    <m/>
    <m/>
    <m/>
    <m/>
    <m/>
    <m/>
    <m/>
  </r>
  <r>
    <x v="51"/>
    <x v="6"/>
    <m/>
    <m/>
    <m/>
    <m/>
    <x v="43"/>
    <n v="8.3000000000000007"/>
    <n v="8.9"/>
    <n v="8.9"/>
    <n v="8.8000000000000007"/>
    <x v="0"/>
    <m/>
    <m/>
    <m/>
    <m/>
    <m/>
    <m/>
    <m/>
    <m/>
    <m/>
    <m/>
    <m/>
    <m/>
  </r>
  <r>
    <x v="51"/>
    <x v="0"/>
    <m/>
    <m/>
    <m/>
    <m/>
    <x v="44"/>
    <n v="6.3000000000000007"/>
    <n v="6.5"/>
    <n v="6.6000000000000005"/>
    <n v="6.6000000000000005"/>
    <x v="0"/>
    <m/>
    <m/>
    <m/>
    <m/>
    <m/>
    <m/>
    <m/>
    <m/>
    <m/>
    <m/>
    <m/>
    <m/>
  </r>
  <r>
    <x v="51"/>
    <x v="1"/>
    <m/>
    <m/>
    <m/>
    <m/>
    <x v="44"/>
    <n v="8.4"/>
    <n v="8.7000000000000011"/>
    <n v="8.5"/>
    <n v="8.7000000000000011"/>
    <x v="0"/>
    <m/>
    <m/>
    <m/>
    <m/>
    <m/>
    <m/>
    <m/>
    <m/>
    <m/>
    <m/>
    <m/>
    <m/>
  </r>
  <r>
    <x v="51"/>
    <x v="2"/>
    <m/>
    <m/>
    <m/>
    <m/>
    <x v="44"/>
    <n v="5.1000000000000005"/>
    <n v="5.2"/>
    <n v="5.2"/>
    <n v="5.5"/>
    <x v="0"/>
    <m/>
    <m/>
    <m/>
    <m/>
    <m/>
    <m/>
    <m/>
    <m/>
    <m/>
    <m/>
    <m/>
    <m/>
  </r>
  <r>
    <x v="51"/>
    <x v="3"/>
    <m/>
    <m/>
    <m/>
    <m/>
    <x v="44"/>
    <n v="7.9"/>
    <n v="8.2000000000000011"/>
    <n v="8.4"/>
    <n v="7.7"/>
    <x v="0"/>
    <m/>
    <m/>
    <m/>
    <m/>
    <m/>
    <m/>
    <m/>
    <m/>
    <m/>
    <m/>
    <m/>
    <m/>
  </r>
  <r>
    <x v="51"/>
    <x v="4"/>
    <m/>
    <m/>
    <m/>
    <m/>
    <x v="44"/>
    <n v="3.4000000000000004"/>
    <n v="3.5"/>
    <n v="3.6"/>
    <n v="3.6"/>
    <x v="0"/>
    <m/>
    <m/>
    <m/>
    <m/>
    <m/>
    <m/>
    <m/>
    <m/>
    <m/>
    <m/>
    <m/>
    <m/>
  </r>
  <r>
    <x v="51"/>
    <x v="5"/>
    <m/>
    <m/>
    <m/>
    <m/>
    <x v="44"/>
    <n v="6.5"/>
    <n v="6.8000000000000007"/>
    <n v="7.2"/>
    <n v="7.2"/>
    <x v="0"/>
    <m/>
    <m/>
    <m/>
    <m/>
    <m/>
    <m/>
    <m/>
    <m/>
    <m/>
    <m/>
    <m/>
    <m/>
  </r>
  <r>
    <x v="51"/>
    <x v="6"/>
    <m/>
    <m/>
    <m/>
    <m/>
    <x v="44"/>
    <n v="6.8000000000000007"/>
    <n v="7.4"/>
    <n v="7.4"/>
    <n v="7.1000000000000005"/>
    <x v="0"/>
    <m/>
    <m/>
    <m/>
    <m/>
    <m/>
    <m/>
    <m/>
    <m/>
    <m/>
    <m/>
    <m/>
    <m/>
  </r>
  <r>
    <x v="51"/>
    <x v="0"/>
    <m/>
    <m/>
    <m/>
    <m/>
    <x v="45"/>
    <n v="7"/>
    <n v="7.1000000000000005"/>
    <n v="7.1000000000000005"/>
    <n v="7.2"/>
    <x v="0"/>
    <m/>
    <m/>
    <m/>
    <m/>
    <m/>
    <m/>
    <m/>
    <m/>
    <m/>
    <m/>
    <m/>
    <m/>
  </r>
  <r>
    <x v="51"/>
    <x v="1"/>
    <m/>
    <m/>
    <m/>
    <m/>
    <x v="45"/>
    <n v="7.4"/>
    <n v="8"/>
    <n v="7.7"/>
    <n v="8.4"/>
    <x v="0"/>
    <m/>
    <m/>
    <m/>
    <m/>
    <m/>
    <m/>
    <m/>
    <m/>
    <m/>
    <m/>
    <m/>
    <m/>
  </r>
  <r>
    <x v="51"/>
    <x v="2"/>
    <m/>
    <m/>
    <m/>
    <m/>
    <x v="45"/>
    <n v="6.4"/>
    <n v="6.6000000000000005"/>
    <n v="6.7"/>
    <n v="6.7"/>
    <x v="0"/>
    <m/>
    <m/>
    <m/>
    <m/>
    <m/>
    <m/>
    <m/>
    <m/>
    <m/>
    <m/>
    <m/>
    <m/>
  </r>
  <r>
    <x v="51"/>
    <x v="3"/>
    <m/>
    <m/>
    <m/>
    <m/>
    <x v="45"/>
    <n v="9.4"/>
    <n v="9.2000000000000011"/>
    <n v="9.4"/>
    <n v="8.8000000000000007"/>
    <x v="0"/>
    <m/>
    <m/>
    <m/>
    <m/>
    <m/>
    <m/>
    <m/>
    <m/>
    <m/>
    <m/>
    <m/>
    <m/>
  </r>
  <r>
    <x v="51"/>
    <x v="4"/>
    <m/>
    <m/>
    <m/>
    <m/>
    <x v="45"/>
    <n v="4.8000000000000007"/>
    <n v="5"/>
    <n v="5.2"/>
    <n v="5.2"/>
    <x v="0"/>
    <m/>
    <m/>
    <m/>
    <m/>
    <m/>
    <m/>
    <m/>
    <m/>
    <m/>
    <m/>
    <m/>
    <m/>
  </r>
  <r>
    <x v="51"/>
    <x v="5"/>
    <m/>
    <m/>
    <m/>
    <m/>
    <x v="45"/>
    <n v="6.4"/>
    <n v="6.4"/>
    <n v="6.4"/>
    <n v="6.5"/>
    <x v="0"/>
    <m/>
    <m/>
    <m/>
    <m/>
    <m/>
    <m/>
    <m/>
    <m/>
    <m/>
    <m/>
    <m/>
    <m/>
  </r>
  <r>
    <x v="51"/>
    <x v="6"/>
    <m/>
    <m/>
    <m/>
    <m/>
    <x v="45"/>
    <n v="7.6000000000000005"/>
    <n v="7.5"/>
    <n v="7.5"/>
    <n v="7.5"/>
    <x v="0"/>
    <m/>
    <m/>
    <m/>
    <m/>
    <m/>
    <m/>
    <m/>
    <m/>
    <m/>
    <m/>
    <m/>
    <m/>
  </r>
  <r>
    <x v="51"/>
    <x v="0"/>
    <m/>
    <m/>
    <m/>
    <m/>
    <x v="46"/>
    <n v="7"/>
    <n v="7.2"/>
    <n v="7.4"/>
    <n v="7.5"/>
    <x v="0"/>
    <m/>
    <m/>
    <m/>
    <m/>
    <m/>
    <m/>
    <m/>
    <m/>
    <m/>
    <m/>
    <m/>
    <m/>
  </r>
  <r>
    <x v="51"/>
    <x v="1"/>
    <m/>
    <m/>
    <m/>
    <m/>
    <x v="46"/>
    <n v="7.9"/>
    <n v="8.4"/>
    <n v="8.8000000000000007"/>
    <n v="8.6"/>
    <x v="0"/>
    <m/>
    <m/>
    <m/>
    <m/>
    <m/>
    <m/>
    <m/>
    <m/>
    <m/>
    <m/>
    <m/>
    <m/>
  </r>
  <r>
    <x v="51"/>
    <x v="2"/>
    <m/>
    <m/>
    <m/>
    <m/>
    <x v="46"/>
    <n v="4.5"/>
    <n v="4.6000000000000005"/>
    <n v="4.7"/>
    <n v="5.3000000000000007"/>
    <x v="0"/>
    <m/>
    <m/>
    <m/>
    <m/>
    <m/>
    <m/>
    <m/>
    <m/>
    <m/>
    <m/>
    <m/>
    <m/>
  </r>
  <r>
    <x v="51"/>
    <x v="3"/>
    <m/>
    <m/>
    <m/>
    <m/>
    <x v="46"/>
    <n v="8.9"/>
    <n v="9.2000000000000011"/>
    <n v="9.3000000000000007"/>
    <n v="9.6000000000000014"/>
    <x v="0"/>
    <m/>
    <m/>
    <m/>
    <m/>
    <m/>
    <m/>
    <m/>
    <m/>
    <m/>
    <m/>
    <m/>
    <m/>
  </r>
  <r>
    <x v="51"/>
    <x v="4"/>
    <m/>
    <m/>
    <m/>
    <m/>
    <x v="46"/>
    <n v="5.6000000000000005"/>
    <n v="5.7"/>
    <n v="5.7"/>
    <n v="5.8000000000000007"/>
    <x v="0"/>
    <m/>
    <m/>
    <m/>
    <m/>
    <m/>
    <m/>
    <m/>
    <m/>
    <m/>
    <m/>
    <m/>
    <m/>
  </r>
  <r>
    <x v="51"/>
    <x v="5"/>
    <m/>
    <m/>
    <m/>
    <m/>
    <x v="46"/>
    <n v="6.9"/>
    <n v="7"/>
    <n v="7.3000000000000007"/>
    <n v="7.4"/>
    <x v="0"/>
    <m/>
    <m/>
    <m/>
    <m/>
    <m/>
    <m/>
    <m/>
    <m/>
    <m/>
    <m/>
    <m/>
    <m/>
  </r>
  <r>
    <x v="51"/>
    <x v="6"/>
    <m/>
    <m/>
    <m/>
    <m/>
    <x v="46"/>
    <n v="9.1"/>
    <n v="9.2000000000000011"/>
    <n v="9.2000000000000011"/>
    <n v="9.2000000000000011"/>
    <x v="0"/>
    <m/>
    <m/>
    <m/>
    <m/>
    <m/>
    <m/>
    <m/>
    <m/>
    <m/>
    <m/>
    <m/>
    <m/>
  </r>
  <r>
    <x v="51"/>
    <x v="0"/>
    <m/>
    <m/>
    <m/>
    <m/>
    <x v="47"/>
    <n v="7.2"/>
    <n v="7.4"/>
    <n v="7.6000000000000005"/>
    <n v="7.8000000000000007"/>
    <x v="0"/>
    <m/>
    <m/>
    <m/>
    <m/>
    <m/>
    <m/>
    <m/>
    <m/>
    <m/>
    <m/>
    <m/>
    <m/>
  </r>
  <r>
    <x v="51"/>
    <x v="1"/>
    <m/>
    <m/>
    <m/>
    <m/>
    <x v="47"/>
    <n v="8.1"/>
    <n v="8.8000000000000007"/>
    <n v="8.4"/>
    <n v="9"/>
    <x v="0"/>
    <m/>
    <m/>
    <m/>
    <m/>
    <m/>
    <m/>
    <m/>
    <m/>
    <m/>
    <m/>
    <m/>
    <m/>
  </r>
  <r>
    <x v="51"/>
    <x v="2"/>
    <m/>
    <m/>
    <m/>
    <m/>
    <x v="47"/>
    <n v="5.6000000000000005"/>
    <n v="6"/>
    <n v="7.5"/>
    <n v="7.4"/>
    <x v="0"/>
    <m/>
    <m/>
    <m/>
    <m/>
    <m/>
    <m/>
    <m/>
    <m/>
    <m/>
    <m/>
    <m/>
    <m/>
  </r>
  <r>
    <x v="51"/>
    <x v="3"/>
    <m/>
    <m/>
    <m/>
    <m/>
    <x v="47"/>
    <n v="8.7000000000000011"/>
    <n v="8.6"/>
    <n v="8.6"/>
    <n v="8.5"/>
    <x v="0"/>
    <m/>
    <m/>
    <m/>
    <m/>
    <m/>
    <m/>
    <m/>
    <m/>
    <m/>
    <m/>
    <m/>
    <m/>
  </r>
  <r>
    <x v="51"/>
    <x v="4"/>
    <m/>
    <m/>
    <m/>
    <m/>
    <x v="47"/>
    <n v="6.3000000000000007"/>
    <n v="6.4"/>
    <n v="6.4"/>
    <n v="6.7"/>
    <x v="0"/>
    <m/>
    <m/>
    <m/>
    <m/>
    <m/>
    <m/>
    <m/>
    <m/>
    <m/>
    <m/>
    <m/>
    <m/>
  </r>
  <r>
    <x v="51"/>
    <x v="5"/>
    <m/>
    <m/>
    <m/>
    <m/>
    <x v="47"/>
    <n v="7.5"/>
    <n v="7.3000000000000007"/>
    <n v="7.5"/>
    <n v="7.7"/>
    <x v="0"/>
    <m/>
    <m/>
    <m/>
    <m/>
    <m/>
    <m/>
    <m/>
    <m/>
    <m/>
    <m/>
    <m/>
    <m/>
  </r>
  <r>
    <x v="51"/>
    <x v="6"/>
    <m/>
    <m/>
    <m/>
    <m/>
    <x v="47"/>
    <n v="6.9"/>
    <n v="7"/>
    <n v="6.8000000000000007"/>
    <n v="7"/>
    <x v="0"/>
    <m/>
    <m/>
    <m/>
    <m/>
    <m/>
    <m/>
    <m/>
    <m/>
    <m/>
    <m/>
    <m/>
    <m/>
  </r>
  <r>
    <x v="51"/>
    <x v="0"/>
    <m/>
    <m/>
    <m/>
    <m/>
    <x v="48"/>
    <n v="6.7"/>
    <n v="6.9"/>
    <n v="6.9"/>
    <n v="7.1000000000000005"/>
    <x v="0"/>
    <m/>
    <m/>
    <m/>
    <m/>
    <m/>
    <m/>
    <m/>
    <m/>
    <m/>
    <m/>
    <m/>
    <m/>
  </r>
  <r>
    <x v="51"/>
    <x v="1"/>
    <m/>
    <m/>
    <m/>
    <m/>
    <x v="48"/>
    <n v="7.8000000000000007"/>
    <n v="8.1"/>
    <n v="8.1"/>
    <n v="8.1"/>
    <x v="0"/>
    <m/>
    <m/>
    <m/>
    <m/>
    <m/>
    <m/>
    <m/>
    <m/>
    <m/>
    <m/>
    <m/>
    <m/>
  </r>
  <r>
    <x v="51"/>
    <x v="2"/>
    <m/>
    <m/>
    <m/>
    <m/>
    <x v="48"/>
    <n v="6.7"/>
    <n v="6.7"/>
    <n v="6.5"/>
    <n v="6.7"/>
    <x v="0"/>
    <m/>
    <m/>
    <m/>
    <m/>
    <m/>
    <m/>
    <m/>
    <m/>
    <m/>
    <m/>
    <m/>
    <m/>
  </r>
  <r>
    <x v="51"/>
    <x v="3"/>
    <m/>
    <m/>
    <m/>
    <m/>
    <x v="48"/>
    <n v="8.4"/>
    <n v="8.3000000000000007"/>
    <n v="8.6"/>
    <n v="8.5"/>
    <x v="0"/>
    <m/>
    <m/>
    <m/>
    <m/>
    <m/>
    <m/>
    <m/>
    <m/>
    <m/>
    <m/>
    <m/>
    <m/>
  </r>
  <r>
    <x v="51"/>
    <x v="4"/>
    <m/>
    <m/>
    <m/>
    <m/>
    <x v="48"/>
    <n v="4.2"/>
    <n v="4.1000000000000005"/>
    <n v="4.2"/>
    <n v="4.4000000000000004"/>
    <x v="0"/>
    <m/>
    <m/>
    <m/>
    <m/>
    <m/>
    <m/>
    <m/>
    <m/>
    <m/>
    <m/>
    <m/>
    <m/>
  </r>
  <r>
    <x v="51"/>
    <x v="5"/>
    <m/>
    <m/>
    <m/>
    <m/>
    <x v="48"/>
    <n v="6.5"/>
    <n v="6.8000000000000007"/>
    <n v="7.2"/>
    <n v="7.8000000000000007"/>
    <x v="0"/>
    <m/>
    <m/>
    <m/>
    <m/>
    <m/>
    <m/>
    <m/>
    <m/>
    <m/>
    <m/>
    <m/>
    <m/>
  </r>
  <r>
    <x v="51"/>
    <x v="6"/>
    <m/>
    <m/>
    <m/>
    <m/>
    <x v="48"/>
    <n v="7.1000000000000005"/>
    <n v="7.3000000000000007"/>
    <n v="7.3000000000000007"/>
    <n v="7.2"/>
    <x v="0"/>
    <m/>
    <m/>
    <m/>
    <m/>
    <m/>
    <m/>
    <m/>
    <m/>
    <m/>
    <m/>
    <m/>
    <m/>
  </r>
  <r>
    <x v="51"/>
    <x v="0"/>
    <m/>
    <m/>
    <m/>
    <m/>
    <x v="49"/>
    <n v="6.8000000000000007"/>
    <n v="6.8000000000000007"/>
    <n v="6.8000000000000007"/>
    <n v="7.4"/>
    <x v="0"/>
    <m/>
    <m/>
    <m/>
    <m/>
    <m/>
    <m/>
    <m/>
    <m/>
    <m/>
    <m/>
    <m/>
    <m/>
  </r>
  <r>
    <x v="51"/>
    <x v="1"/>
    <m/>
    <m/>
    <m/>
    <m/>
    <x v="49"/>
    <n v="7.6000000000000005"/>
    <n v="8.3000000000000007"/>
    <n v="8.4"/>
    <n v="8.7000000000000011"/>
    <x v="0"/>
    <m/>
    <m/>
    <m/>
    <m/>
    <m/>
    <m/>
    <m/>
    <m/>
    <m/>
    <m/>
    <m/>
    <m/>
  </r>
  <r>
    <x v="51"/>
    <x v="2"/>
    <m/>
    <m/>
    <m/>
    <m/>
    <x v="49"/>
    <n v="4.8000000000000007"/>
    <n v="5.5"/>
    <n v="5.7"/>
    <n v="6.2"/>
    <x v="0"/>
    <m/>
    <m/>
    <m/>
    <m/>
    <m/>
    <m/>
    <m/>
    <m/>
    <m/>
    <m/>
    <m/>
    <m/>
  </r>
  <r>
    <x v="51"/>
    <x v="3"/>
    <m/>
    <m/>
    <m/>
    <m/>
    <x v="49"/>
    <n v="8"/>
    <n v="7.9"/>
    <n v="8"/>
    <n v="8.9"/>
    <x v="0"/>
    <m/>
    <m/>
    <m/>
    <m/>
    <m/>
    <m/>
    <m/>
    <m/>
    <m/>
    <m/>
    <m/>
    <m/>
  </r>
  <r>
    <x v="51"/>
    <x v="4"/>
    <m/>
    <m/>
    <m/>
    <m/>
    <x v="49"/>
    <n v="6"/>
    <n v="6"/>
    <n v="5.9"/>
    <n v="6.2"/>
    <x v="0"/>
    <m/>
    <m/>
    <m/>
    <m/>
    <m/>
    <m/>
    <m/>
    <m/>
    <m/>
    <m/>
    <m/>
    <m/>
  </r>
  <r>
    <x v="51"/>
    <x v="5"/>
    <m/>
    <m/>
    <m/>
    <m/>
    <x v="49"/>
    <n v="6.6000000000000005"/>
    <n v="4.8000000000000007"/>
    <n v="4.8000000000000007"/>
    <n v="6.3000000000000007"/>
    <x v="0"/>
    <m/>
    <m/>
    <m/>
    <m/>
    <m/>
    <m/>
    <m/>
    <m/>
    <m/>
    <m/>
    <m/>
    <m/>
  </r>
  <r>
    <x v="51"/>
    <x v="6"/>
    <m/>
    <m/>
    <m/>
    <m/>
    <x v="49"/>
    <n v="9.2000000000000011"/>
    <n v="9.2000000000000011"/>
    <n v="9.2000000000000011"/>
    <n v="9.1"/>
    <x v="0"/>
    <m/>
    <m/>
    <m/>
    <m/>
    <m/>
    <m/>
    <m/>
    <m/>
    <m/>
    <m/>
    <m/>
    <m/>
  </r>
  <r>
    <x v="51"/>
    <x v="0"/>
    <m/>
    <m/>
    <m/>
    <m/>
    <x v="50"/>
    <n v="5.9"/>
    <n v="6.3000000000000007"/>
    <n v="6.3000000000000007"/>
    <n v="6.7"/>
    <x v="0"/>
    <m/>
    <m/>
    <m/>
    <m/>
    <m/>
    <m/>
    <m/>
    <m/>
    <m/>
    <m/>
    <m/>
    <m/>
  </r>
  <r>
    <x v="51"/>
    <x v="1"/>
    <m/>
    <m/>
    <m/>
    <m/>
    <x v="50"/>
    <n v="6.4"/>
    <n v="7.1000000000000005"/>
    <n v="6.3000000000000007"/>
    <n v="6.9"/>
    <x v="0"/>
    <m/>
    <m/>
    <m/>
    <m/>
    <m/>
    <m/>
    <m/>
    <m/>
    <m/>
    <m/>
    <m/>
    <m/>
  </r>
  <r>
    <x v="51"/>
    <x v="2"/>
    <m/>
    <m/>
    <m/>
    <m/>
    <x v="50"/>
    <n v="4.6000000000000005"/>
    <n v="4.4000000000000004"/>
    <n v="5"/>
    <n v="5.7"/>
    <x v="0"/>
    <m/>
    <m/>
    <m/>
    <m/>
    <m/>
    <m/>
    <m/>
    <m/>
    <m/>
    <m/>
    <m/>
    <m/>
  </r>
  <r>
    <x v="51"/>
    <x v="3"/>
    <m/>
    <m/>
    <m/>
    <m/>
    <x v="50"/>
    <n v="6.5"/>
    <n v="6.7"/>
    <n v="6.8000000000000007"/>
    <n v="7.3000000000000007"/>
    <x v="0"/>
    <m/>
    <m/>
    <m/>
    <m/>
    <m/>
    <m/>
    <m/>
    <m/>
    <m/>
    <m/>
    <m/>
    <m/>
  </r>
  <r>
    <x v="51"/>
    <x v="4"/>
    <m/>
    <m/>
    <m/>
    <m/>
    <x v="50"/>
    <n v="5.9"/>
    <n v="6.1000000000000005"/>
    <n v="6.2"/>
    <n v="6.3000000000000007"/>
    <x v="0"/>
    <m/>
    <m/>
    <m/>
    <m/>
    <m/>
    <m/>
    <m/>
    <m/>
    <m/>
    <m/>
    <m/>
    <m/>
  </r>
  <r>
    <x v="51"/>
    <x v="5"/>
    <m/>
    <m/>
    <m/>
    <m/>
    <x v="50"/>
    <n v="5.9"/>
    <n v="6.8000000000000007"/>
    <n v="6.7"/>
    <n v="7.1000000000000005"/>
    <x v="0"/>
    <m/>
    <m/>
    <m/>
    <m/>
    <m/>
    <m/>
    <m/>
    <m/>
    <m/>
    <m/>
    <m/>
    <m/>
  </r>
  <r>
    <x v="51"/>
    <x v="6"/>
    <m/>
    <m/>
    <m/>
    <m/>
    <x v="50"/>
    <n v="6.1000000000000005"/>
    <n v="7.4"/>
    <n v="7.4"/>
    <n v="7.4"/>
    <x v="0"/>
    <m/>
    <m/>
    <m/>
    <m/>
    <m/>
    <m/>
    <m/>
    <m/>
    <m/>
    <m/>
    <m/>
    <m/>
  </r>
  <r>
    <x v="51"/>
    <x v="0"/>
    <m/>
    <m/>
    <m/>
    <m/>
    <x v="51"/>
    <n v="6"/>
    <n v="6.3000000000000007"/>
    <n v="6.3000000000000007"/>
    <n v="6.3000000000000007"/>
    <x v="0"/>
    <m/>
    <m/>
    <m/>
    <m/>
    <m/>
    <m/>
    <m/>
    <m/>
    <m/>
    <m/>
    <m/>
    <m/>
  </r>
  <r>
    <x v="51"/>
    <x v="1"/>
    <m/>
    <m/>
    <m/>
    <m/>
    <x v="51"/>
    <n v="7.3000000000000007"/>
    <n v="7.5"/>
    <n v="7.2"/>
    <n v="7.4"/>
    <x v="0"/>
    <m/>
    <m/>
    <m/>
    <m/>
    <m/>
    <m/>
    <m/>
    <m/>
    <m/>
    <m/>
    <m/>
    <m/>
  </r>
  <r>
    <x v="51"/>
    <x v="2"/>
    <m/>
    <m/>
    <m/>
    <m/>
    <x v="51"/>
    <n v="3.9000000000000004"/>
    <n v="5.2"/>
    <n v="5.4"/>
    <n v="5.6000000000000005"/>
    <x v="0"/>
    <m/>
    <m/>
    <m/>
    <m/>
    <m/>
    <m/>
    <m/>
    <m/>
    <m/>
    <m/>
    <m/>
    <m/>
  </r>
  <r>
    <x v="51"/>
    <x v="3"/>
    <m/>
    <m/>
    <m/>
    <m/>
    <x v="51"/>
    <n v="8.1"/>
    <n v="8.2000000000000011"/>
    <n v="8.2000000000000011"/>
    <n v="7.5"/>
    <x v="0"/>
    <m/>
    <m/>
    <m/>
    <m/>
    <m/>
    <m/>
    <m/>
    <m/>
    <m/>
    <m/>
    <m/>
    <m/>
  </r>
  <r>
    <x v="51"/>
    <x v="4"/>
    <m/>
    <m/>
    <m/>
    <m/>
    <x v="51"/>
    <n v="5.1000000000000005"/>
    <n v="5.3000000000000007"/>
    <n v="5.1000000000000005"/>
    <n v="5.3000000000000007"/>
    <x v="0"/>
    <m/>
    <m/>
    <m/>
    <m/>
    <m/>
    <m/>
    <m/>
    <m/>
    <m/>
    <m/>
    <m/>
    <m/>
  </r>
  <r>
    <x v="51"/>
    <x v="5"/>
    <m/>
    <m/>
    <m/>
    <m/>
    <x v="51"/>
    <n v="6.3000000000000007"/>
    <n v="5.8000000000000007"/>
    <n v="6.2"/>
    <n v="6.2"/>
    <x v="0"/>
    <m/>
    <m/>
    <m/>
    <m/>
    <m/>
    <m/>
    <m/>
    <m/>
    <m/>
    <m/>
    <m/>
    <m/>
  </r>
  <r>
    <x v="51"/>
    <x v="6"/>
    <m/>
    <m/>
    <m/>
    <m/>
    <x v="51"/>
    <n v="5.2"/>
    <n v="5.2"/>
    <n v="5.2"/>
    <n v="5.5"/>
    <x v="0"/>
    <m/>
    <m/>
    <m/>
    <m/>
    <m/>
    <m/>
    <m/>
    <m/>
    <m/>
    <m/>
    <m/>
    <m/>
  </r>
</pivotCacheRecords>
</file>

<file path=xl/pivotCache/pivotCacheRecords2.xml><?xml version="1.0" encoding="utf-8"?>
<pivotCacheRecords xmlns="http://schemas.openxmlformats.org/spreadsheetml/2006/main" xmlns:r="http://schemas.openxmlformats.org/officeDocument/2006/relationships" count="1957">
  <r>
    <x v="0"/>
    <x v="0"/>
    <n v="4.9000000000000004"/>
    <n v="5.7"/>
    <n v="6.9"/>
    <n v="7.5"/>
    <x v="0"/>
    <m/>
    <m/>
    <m/>
    <m/>
    <x v="0"/>
    <m/>
    <m/>
    <m/>
    <x v="0"/>
    <m/>
    <m/>
    <m/>
    <m/>
    <m/>
    <m/>
    <m/>
    <m/>
  </r>
  <r>
    <x v="0"/>
    <x v="1"/>
    <n v="6.1000000000000005"/>
    <n v="7.7"/>
    <n v="7.7"/>
    <n v="8.1"/>
    <x v="0"/>
    <m/>
    <m/>
    <m/>
    <m/>
    <x v="0"/>
    <m/>
    <m/>
    <m/>
    <x v="0"/>
    <m/>
    <m/>
    <m/>
    <m/>
    <m/>
    <m/>
    <m/>
    <m/>
  </r>
  <r>
    <x v="0"/>
    <x v="2"/>
    <n v="4"/>
    <n v="3.6"/>
    <n v="3.6"/>
    <n v="4.2"/>
    <x v="0"/>
    <m/>
    <m/>
    <m/>
    <m/>
    <x v="0"/>
    <m/>
    <m/>
    <m/>
    <x v="0"/>
    <m/>
    <m/>
    <m/>
    <m/>
    <m/>
    <m/>
    <m/>
    <m/>
  </r>
  <r>
    <x v="0"/>
    <x v="3"/>
    <n v="6.4"/>
    <n v="6.8000000000000007"/>
    <n v="6.9"/>
    <n v="7.1000000000000005"/>
    <x v="0"/>
    <m/>
    <m/>
    <m/>
    <m/>
    <x v="0"/>
    <m/>
    <m/>
    <m/>
    <x v="0"/>
    <m/>
    <m/>
    <m/>
    <m/>
    <m/>
    <m/>
    <m/>
    <m/>
  </r>
  <r>
    <x v="0"/>
    <x v="4"/>
    <n v="4.1000000000000005"/>
    <n v="4.1000000000000005"/>
    <n v="4.1000000000000005"/>
    <n v="3.6"/>
    <x v="0"/>
    <m/>
    <m/>
    <m/>
    <m/>
    <x v="0"/>
    <m/>
    <m/>
    <m/>
    <x v="0"/>
    <m/>
    <m/>
    <m/>
    <m/>
    <m/>
    <m/>
    <m/>
    <m/>
  </r>
  <r>
    <x v="0"/>
    <x v="5"/>
    <n v="6.5"/>
    <n v="4.8000000000000007"/>
    <n v="4.7"/>
    <n v="4.9000000000000004"/>
    <x v="0"/>
    <m/>
    <m/>
    <m/>
    <m/>
    <x v="0"/>
    <m/>
    <m/>
    <m/>
    <x v="0"/>
    <m/>
    <m/>
    <m/>
    <m/>
    <m/>
    <m/>
    <m/>
    <m/>
  </r>
  <r>
    <x v="0"/>
    <x v="6"/>
    <n v="4.7"/>
    <n v="6.4"/>
    <n v="6.6000000000000005"/>
    <n v="5.1000000000000005"/>
    <x v="0"/>
    <m/>
    <m/>
    <m/>
    <m/>
    <x v="0"/>
    <m/>
    <m/>
    <m/>
    <x v="0"/>
    <m/>
    <m/>
    <m/>
    <m/>
    <m/>
    <m/>
    <m/>
    <m/>
  </r>
  <r>
    <x v="0"/>
    <x v="7"/>
    <n v="7"/>
    <n v="7.5"/>
    <n v="8.3000000000000007"/>
    <n v="7.5"/>
    <x v="0"/>
    <m/>
    <m/>
    <m/>
    <m/>
    <x v="0"/>
    <m/>
    <m/>
    <m/>
    <x v="0"/>
    <m/>
    <m/>
    <m/>
    <m/>
    <m/>
    <m/>
    <m/>
    <m/>
  </r>
  <r>
    <x v="0"/>
    <x v="8"/>
    <n v="5"/>
    <n v="5"/>
    <n v="5"/>
    <n v="5"/>
    <x v="0"/>
    <m/>
    <m/>
    <m/>
    <m/>
    <x v="0"/>
    <m/>
    <m/>
    <m/>
    <x v="0"/>
    <m/>
    <m/>
    <m/>
    <m/>
    <m/>
    <m/>
    <m/>
    <m/>
  </r>
  <r>
    <x v="0"/>
    <x v="9"/>
    <n v="4.4000000000000004"/>
    <n v="4.5"/>
    <n v="4.5"/>
    <n v="4.4000000000000004"/>
    <x v="0"/>
    <m/>
    <m/>
    <m/>
    <m/>
    <x v="0"/>
    <m/>
    <m/>
    <m/>
    <x v="0"/>
    <m/>
    <m/>
    <m/>
    <m/>
    <m/>
    <m/>
    <m/>
    <m/>
  </r>
  <r>
    <x v="0"/>
    <x v="10"/>
    <n v="2.2000000000000002"/>
    <n v="1.9000000000000001"/>
    <n v="2.2000000000000002"/>
    <n v="2.1"/>
    <x v="0"/>
    <m/>
    <m/>
    <m/>
    <m/>
    <x v="0"/>
    <m/>
    <m/>
    <m/>
    <x v="0"/>
    <m/>
    <m/>
    <m/>
    <m/>
    <m/>
    <m/>
    <m/>
    <m/>
  </r>
  <r>
    <x v="0"/>
    <x v="11"/>
    <n v="9.1"/>
    <n v="8.7000000000000011"/>
    <n v="7.6000000000000005"/>
    <n v="9"/>
    <x v="0"/>
    <m/>
    <m/>
    <m/>
    <m/>
    <x v="0"/>
    <m/>
    <m/>
    <m/>
    <x v="0"/>
    <m/>
    <m/>
    <m/>
    <m/>
    <m/>
    <m/>
    <m/>
    <m/>
  </r>
  <r>
    <x v="0"/>
    <x v="12"/>
    <n v="3.4000000000000004"/>
    <n v="3.1"/>
    <n v="2.9000000000000004"/>
    <n v="3"/>
    <x v="0"/>
    <m/>
    <m/>
    <m/>
    <m/>
    <x v="0"/>
    <m/>
    <m/>
    <m/>
    <x v="0"/>
    <m/>
    <m/>
    <m/>
    <m/>
    <m/>
    <m/>
    <m/>
    <m/>
  </r>
  <r>
    <x v="0"/>
    <x v="13"/>
    <n v="1.8"/>
    <n v="3.6"/>
    <n v="3.4000000000000004"/>
    <n v="2.8000000000000003"/>
    <x v="0"/>
    <m/>
    <m/>
    <m/>
    <m/>
    <x v="0"/>
    <m/>
    <m/>
    <m/>
    <x v="0"/>
    <m/>
    <m/>
    <m/>
    <m/>
    <m/>
    <m/>
    <m/>
    <m/>
  </r>
  <r>
    <x v="0"/>
    <x v="14"/>
    <n v="6.8000000000000007"/>
    <n v="7.7"/>
    <n v="7.8000000000000007"/>
    <n v="7.6000000000000005"/>
    <x v="0"/>
    <m/>
    <m/>
    <m/>
    <m/>
    <x v="0"/>
    <m/>
    <m/>
    <m/>
    <x v="0"/>
    <m/>
    <m/>
    <m/>
    <m/>
    <m/>
    <m/>
    <m/>
    <m/>
  </r>
  <r>
    <x v="0"/>
    <x v="15"/>
    <n v="1.9000000000000001"/>
    <n v="2.4000000000000004"/>
    <n v="2.8000000000000003"/>
    <n v="1.8"/>
    <x v="0"/>
    <m/>
    <m/>
    <m/>
    <m/>
    <x v="0"/>
    <m/>
    <m/>
    <m/>
    <x v="0"/>
    <m/>
    <m/>
    <m/>
    <m/>
    <m/>
    <m/>
    <m/>
    <m/>
  </r>
  <r>
    <x v="0"/>
    <x v="16"/>
    <n v="5.6000000000000005"/>
    <n v="5.1000000000000005"/>
    <n v="5"/>
    <n v="5.6000000000000005"/>
    <x v="0"/>
    <m/>
    <m/>
    <m/>
    <m/>
    <x v="0"/>
    <m/>
    <m/>
    <m/>
    <x v="0"/>
    <m/>
    <m/>
    <m/>
    <m/>
    <m/>
    <m/>
    <m/>
    <m/>
  </r>
  <r>
    <x v="0"/>
    <x v="17"/>
    <n v="5"/>
    <n v="4.1000000000000005"/>
    <n v="4.1000000000000005"/>
    <n v="4.8000000000000007"/>
    <x v="0"/>
    <m/>
    <m/>
    <m/>
    <m/>
    <x v="0"/>
    <m/>
    <m/>
    <m/>
    <x v="0"/>
    <m/>
    <m/>
    <m/>
    <m/>
    <m/>
    <m/>
    <m/>
    <m/>
  </r>
  <r>
    <x v="0"/>
    <x v="18"/>
    <n v="0.8"/>
    <n v="0.9"/>
    <n v="0.9"/>
    <n v="0.60000000000000009"/>
    <x v="0"/>
    <m/>
    <m/>
    <m/>
    <m/>
    <x v="0"/>
    <m/>
    <m/>
    <m/>
    <x v="0"/>
    <m/>
    <m/>
    <m/>
    <m/>
    <m/>
    <m/>
    <m/>
    <m/>
  </r>
  <r>
    <x v="1"/>
    <x v="0"/>
    <n v="5"/>
    <n v="5.7"/>
    <n v="5.3000000000000007"/>
    <n v="5.4"/>
    <x v="0"/>
    <m/>
    <m/>
    <m/>
    <m/>
    <x v="0"/>
    <m/>
    <m/>
    <m/>
    <x v="0"/>
    <m/>
    <m/>
    <m/>
    <m/>
    <m/>
    <m/>
    <m/>
    <m/>
  </r>
  <r>
    <x v="1"/>
    <x v="1"/>
    <n v="8.1"/>
    <n v="8.2000000000000011"/>
    <n v="7.9"/>
    <n v="8.8000000000000007"/>
    <x v="0"/>
    <m/>
    <m/>
    <m/>
    <m/>
    <x v="0"/>
    <m/>
    <m/>
    <m/>
    <x v="0"/>
    <m/>
    <m/>
    <m/>
    <m/>
    <m/>
    <m/>
    <m/>
    <m/>
  </r>
  <r>
    <x v="1"/>
    <x v="2"/>
    <n v="2.7"/>
    <n v="3.7"/>
    <n v="4.2"/>
    <n v="4.4000000000000004"/>
    <x v="0"/>
    <m/>
    <m/>
    <m/>
    <m/>
    <x v="0"/>
    <m/>
    <m/>
    <m/>
    <x v="0"/>
    <m/>
    <m/>
    <m/>
    <m/>
    <m/>
    <m/>
    <m/>
    <m/>
  </r>
  <r>
    <x v="1"/>
    <x v="3"/>
    <n v="7.7"/>
    <n v="7.7"/>
    <n v="7.6000000000000005"/>
    <n v="7.7"/>
    <x v="0"/>
    <m/>
    <m/>
    <m/>
    <m/>
    <x v="0"/>
    <m/>
    <m/>
    <m/>
    <x v="0"/>
    <m/>
    <m/>
    <m/>
    <m/>
    <m/>
    <m/>
    <m/>
    <m/>
  </r>
  <r>
    <x v="1"/>
    <x v="4"/>
    <n v="4.2"/>
    <n v="4.2"/>
    <n v="4.2"/>
    <n v="4.2"/>
    <x v="0"/>
    <m/>
    <m/>
    <m/>
    <m/>
    <x v="0"/>
    <m/>
    <m/>
    <m/>
    <x v="0"/>
    <m/>
    <m/>
    <m/>
    <m/>
    <m/>
    <m/>
    <m/>
    <m/>
  </r>
  <r>
    <x v="1"/>
    <x v="5"/>
    <n v="4.3"/>
    <n v="2.3000000000000003"/>
    <n v="2.4000000000000004"/>
    <n v="3.2"/>
    <x v="0"/>
    <m/>
    <m/>
    <m/>
    <m/>
    <x v="0"/>
    <m/>
    <m/>
    <m/>
    <x v="0"/>
    <m/>
    <m/>
    <m/>
    <m/>
    <m/>
    <m/>
    <m/>
    <m/>
  </r>
  <r>
    <x v="1"/>
    <x v="6"/>
    <n v="7.2"/>
    <n v="7.3000000000000007"/>
    <n v="7.4"/>
    <n v="6.6000000000000005"/>
    <x v="0"/>
    <m/>
    <m/>
    <m/>
    <m/>
    <x v="0"/>
    <m/>
    <m/>
    <m/>
    <x v="0"/>
    <m/>
    <m/>
    <m/>
    <m/>
    <m/>
    <m/>
    <m/>
    <m/>
  </r>
  <r>
    <x v="1"/>
    <x v="7"/>
    <n v="2.2000000000000002"/>
    <n v="2.3000000000000003"/>
    <n v="3.1"/>
    <n v="3"/>
    <x v="0"/>
    <m/>
    <m/>
    <m/>
    <m/>
    <x v="0"/>
    <m/>
    <m/>
    <m/>
    <x v="0"/>
    <m/>
    <m/>
    <m/>
    <m/>
    <m/>
    <m/>
    <m/>
    <m/>
  </r>
  <r>
    <x v="1"/>
    <x v="8"/>
    <n v="3.8000000000000003"/>
    <n v="3.8000000000000003"/>
    <n v="3.8000000000000003"/>
    <n v="3.8000000000000003"/>
    <x v="0"/>
    <m/>
    <m/>
    <m/>
    <m/>
    <x v="0"/>
    <m/>
    <m/>
    <m/>
    <x v="0"/>
    <m/>
    <m/>
    <m/>
    <m/>
    <m/>
    <m/>
    <m/>
    <m/>
  </r>
  <r>
    <x v="1"/>
    <x v="9"/>
    <n v="6.3000000000000007"/>
    <n v="6.4"/>
    <n v="6.5"/>
    <n v="6.5"/>
    <x v="0"/>
    <m/>
    <m/>
    <m/>
    <m/>
    <x v="0"/>
    <m/>
    <m/>
    <m/>
    <x v="0"/>
    <m/>
    <m/>
    <m/>
    <m/>
    <m/>
    <m/>
    <m/>
    <m/>
  </r>
  <r>
    <x v="1"/>
    <x v="10"/>
    <n v="4.7"/>
    <n v="5"/>
    <n v="4.9000000000000004"/>
    <n v="4.9000000000000004"/>
    <x v="0"/>
    <m/>
    <m/>
    <m/>
    <m/>
    <x v="0"/>
    <m/>
    <m/>
    <m/>
    <x v="0"/>
    <m/>
    <m/>
    <m/>
    <m/>
    <m/>
    <m/>
    <m/>
    <m/>
  </r>
  <r>
    <x v="1"/>
    <x v="11"/>
    <n v="6.3000000000000007"/>
    <n v="6.2"/>
    <n v="5.9"/>
    <n v="6.1000000000000005"/>
    <x v="0"/>
    <m/>
    <m/>
    <m/>
    <m/>
    <x v="0"/>
    <m/>
    <m/>
    <m/>
    <x v="0"/>
    <m/>
    <m/>
    <m/>
    <m/>
    <m/>
    <m/>
    <m/>
    <m/>
  </r>
  <r>
    <x v="1"/>
    <x v="12"/>
    <n v="2.6"/>
    <n v="3.1"/>
    <n v="2.7"/>
    <n v="2.7"/>
    <x v="0"/>
    <m/>
    <m/>
    <m/>
    <m/>
    <x v="0"/>
    <m/>
    <m/>
    <m/>
    <x v="0"/>
    <m/>
    <m/>
    <m/>
    <m/>
    <m/>
    <m/>
    <m/>
    <m/>
  </r>
  <r>
    <x v="1"/>
    <x v="13"/>
    <n v="4.4000000000000004"/>
    <n v="5.2"/>
    <n v="4.9000000000000004"/>
    <n v="5.6000000000000005"/>
    <x v="0"/>
    <m/>
    <m/>
    <m/>
    <m/>
    <x v="0"/>
    <m/>
    <m/>
    <m/>
    <x v="0"/>
    <m/>
    <m/>
    <m/>
    <m/>
    <m/>
    <m/>
    <m/>
    <m/>
  </r>
  <r>
    <x v="1"/>
    <x v="14"/>
    <n v="9.1"/>
    <n v="9.2000000000000011"/>
    <n v="9.1"/>
    <n v="9.1"/>
    <x v="0"/>
    <m/>
    <m/>
    <m/>
    <m/>
    <x v="0"/>
    <m/>
    <m/>
    <m/>
    <x v="0"/>
    <m/>
    <m/>
    <m/>
    <m/>
    <m/>
    <m/>
    <m/>
    <m/>
  </r>
  <r>
    <x v="1"/>
    <x v="15"/>
    <n v="4.8000000000000007"/>
    <n v="5.8000000000000007"/>
    <n v="4.8000000000000007"/>
    <n v="4.3"/>
    <x v="0"/>
    <m/>
    <m/>
    <m/>
    <m/>
    <x v="0"/>
    <m/>
    <m/>
    <m/>
    <x v="0"/>
    <m/>
    <m/>
    <m/>
    <m/>
    <m/>
    <m/>
    <m/>
    <m/>
  </r>
  <r>
    <x v="1"/>
    <x v="16"/>
    <n v="3.8000000000000003"/>
    <n v="3.6"/>
    <n v="3.6"/>
    <n v="3.9000000000000004"/>
    <x v="0"/>
    <m/>
    <m/>
    <m/>
    <m/>
    <x v="0"/>
    <m/>
    <m/>
    <m/>
    <x v="0"/>
    <m/>
    <m/>
    <m/>
    <m/>
    <m/>
    <m/>
    <m/>
    <m/>
  </r>
  <r>
    <x v="1"/>
    <x v="17"/>
    <n v="6.8000000000000007"/>
    <n v="6.7"/>
    <n v="6.7"/>
    <n v="6.9"/>
    <x v="0"/>
    <m/>
    <m/>
    <m/>
    <m/>
    <x v="0"/>
    <m/>
    <m/>
    <m/>
    <x v="0"/>
    <m/>
    <m/>
    <m/>
    <m/>
    <m/>
    <m/>
    <m/>
    <m/>
  </r>
  <r>
    <x v="1"/>
    <x v="18"/>
    <n v="1.2000000000000002"/>
    <n v="1.2000000000000002"/>
    <n v="1.2000000000000002"/>
    <n v="1.2000000000000002"/>
    <x v="0"/>
    <m/>
    <m/>
    <m/>
    <m/>
    <x v="0"/>
    <m/>
    <m/>
    <m/>
    <x v="0"/>
    <m/>
    <m/>
    <m/>
    <m/>
    <m/>
    <m/>
    <m/>
    <m/>
  </r>
  <r>
    <x v="2"/>
    <x v="0"/>
    <n v="4.8000000000000007"/>
    <n v="5.1000000000000005"/>
    <n v="5"/>
    <n v="3.8000000000000003"/>
    <x v="0"/>
    <m/>
    <m/>
    <m/>
    <m/>
    <x v="0"/>
    <m/>
    <m/>
    <m/>
    <x v="0"/>
    <m/>
    <m/>
    <m/>
    <m/>
    <m/>
    <m/>
    <m/>
    <m/>
  </r>
  <r>
    <x v="2"/>
    <x v="1"/>
    <n v="8.5"/>
    <n v="9"/>
    <n v="9"/>
    <n v="8.9"/>
    <x v="0"/>
    <m/>
    <m/>
    <m/>
    <m/>
    <x v="0"/>
    <m/>
    <m/>
    <m/>
    <x v="0"/>
    <m/>
    <m/>
    <m/>
    <m/>
    <m/>
    <m/>
    <m/>
    <m/>
  </r>
  <r>
    <x v="2"/>
    <x v="2"/>
    <n v="4.7"/>
    <n v="4.6000000000000005"/>
    <n v="6.9"/>
    <n v="8.1"/>
    <x v="0"/>
    <m/>
    <m/>
    <m/>
    <m/>
    <x v="0"/>
    <m/>
    <m/>
    <m/>
    <x v="0"/>
    <m/>
    <m/>
    <m/>
    <m/>
    <m/>
    <m/>
    <m/>
    <m/>
  </r>
  <r>
    <x v="2"/>
    <x v="3"/>
    <n v="8.1"/>
    <n v="8.1"/>
    <n v="8"/>
    <n v="8"/>
    <x v="0"/>
    <m/>
    <m/>
    <m/>
    <m/>
    <x v="0"/>
    <m/>
    <m/>
    <m/>
    <x v="0"/>
    <m/>
    <m/>
    <m/>
    <m/>
    <m/>
    <m/>
    <m/>
    <m/>
  </r>
  <r>
    <x v="2"/>
    <x v="4"/>
    <n v="2.9000000000000004"/>
    <n v="2.9000000000000004"/>
    <n v="2.9000000000000004"/>
    <n v="3.1"/>
    <x v="0"/>
    <m/>
    <m/>
    <m/>
    <m/>
    <x v="0"/>
    <m/>
    <m/>
    <m/>
    <x v="0"/>
    <m/>
    <m/>
    <m/>
    <m/>
    <m/>
    <m/>
    <m/>
    <m/>
  </r>
  <r>
    <x v="2"/>
    <x v="5"/>
    <n v="3.6"/>
    <n v="2.4000000000000004"/>
    <n v="2.5"/>
    <n v="3.1"/>
    <x v="0"/>
    <m/>
    <m/>
    <m/>
    <m/>
    <x v="0"/>
    <m/>
    <m/>
    <m/>
    <x v="0"/>
    <m/>
    <m/>
    <m/>
    <m/>
    <m/>
    <m/>
    <m/>
    <m/>
  </r>
  <r>
    <x v="2"/>
    <x v="6"/>
    <n v="6.4"/>
    <n v="6.7"/>
    <n v="6.8000000000000007"/>
    <n v="6.3000000000000007"/>
    <x v="0"/>
    <m/>
    <m/>
    <m/>
    <m/>
    <x v="0"/>
    <m/>
    <m/>
    <m/>
    <x v="0"/>
    <m/>
    <m/>
    <m/>
    <m/>
    <m/>
    <m/>
    <m/>
    <m/>
  </r>
  <r>
    <x v="2"/>
    <x v="7"/>
    <n v="3.2"/>
    <n v="1.4000000000000001"/>
    <n v="2.3000000000000003"/>
    <n v="3.3000000000000003"/>
    <x v="0"/>
    <m/>
    <m/>
    <m/>
    <m/>
    <x v="0"/>
    <m/>
    <m/>
    <m/>
    <x v="0"/>
    <m/>
    <m/>
    <m/>
    <m/>
    <m/>
    <m/>
    <m/>
    <m/>
  </r>
  <r>
    <x v="2"/>
    <x v="8"/>
    <n v="10"/>
    <n v="10"/>
    <n v="10"/>
    <n v="10"/>
    <x v="0"/>
    <m/>
    <m/>
    <m/>
    <m/>
    <x v="0"/>
    <m/>
    <m/>
    <m/>
    <x v="0"/>
    <m/>
    <m/>
    <m/>
    <m/>
    <m/>
    <m/>
    <m/>
    <m/>
  </r>
  <r>
    <x v="2"/>
    <x v="9"/>
    <n v="6.2"/>
    <n v="6.3000000000000007"/>
    <n v="6.2"/>
    <n v="6.3000000000000007"/>
    <x v="0"/>
    <m/>
    <m/>
    <m/>
    <m/>
    <x v="0"/>
    <m/>
    <m/>
    <m/>
    <x v="0"/>
    <m/>
    <m/>
    <m/>
    <m/>
    <m/>
    <m/>
    <m/>
    <m/>
  </r>
  <r>
    <x v="2"/>
    <x v="10"/>
    <n v="4.4000000000000004"/>
    <n v="4.5"/>
    <n v="4.8000000000000007"/>
    <n v="4.7"/>
    <x v="0"/>
    <m/>
    <m/>
    <m/>
    <m/>
    <x v="0"/>
    <m/>
    <m/>
    <m/>
    <x v="0"/>
    <m/>
    <m/>
    <m/>
    <m/>
    <m/>
    <m/>
    <m/>
    <m/>
  </r>
  <r>
    <x v="2"/>
    <x v="11"/>
    <n v="3.9000000000000004"/>
    <n v="3.7"/>
    <n v="3.4000000000000004"/>
    <n v="4"/>
    <x v="0"/>
    <m/>
    <m/>
    <m/>
    <m/>
    <x v="0"/>
    <m/>
    <m/>
    <m/>
    <x v="0"/>
    <m/>
    <m/>
    <m/>
    <m/>
    <m/>
    <m/>
    <m/>
    <m/>
  </r>
  <r>
    <x v="2"/>
    <x v="12"/>
    <n v="4"/>
    <n v="3.8000000000000003"/>
    <n v="4.2"/>
    <n v="4.1000000000000005"/>
    <x v="0"/>
    <m/>
    <m/>
    <m/>
    <m/>
    <x v="0"/>
    <m/>
    <m/>
    <m/>
    <x v="0"/>
    <m/>
    <m/>
    <m/>
    <m/>
    <m/>
    <m/>
    <m/>
    <m/>
  </r>
  <r>
    <x v="2"/>
    <x v="13"/>
    <n v="5.7"/>
    <n v="5.5"/>
    <n v="5.4"/>
    <n v="6.3000000000000007"/>
    <x v="0"/>
    <m/>
    <m/>
    <m/>
    <m/>
    <x v="0"/>
    <m/>
    <m/>
    <m/>
    <x v="0"/>
    <m/>
    <m/>
    <m/>
    <m/>
    <m/>
    <m/>
    <m/>
    <m/>
  </r>
  <r>
    <x v="2"/>
    <x v="14"/>
    <n v="9"/>
    <n v="9.3000000000000007"/>
    <n v="9.4"/>
    <n v="9.5"/>
    <x v="0"/>
    <m/>
    <m/>
    <m/>
    <m/>
    <x v="0"/>
    <m/>
    <m/>
    <m/>
    <x v="0"/>
    <m/>
    <m/>
    <m/>
    <m/>
    <m/>
    <m/>
    <m/>
    <m/>
  </r>
  <r>
    <x v="2"/>
    <x v="15"/>
    <n v="3.2"/>
    <n v="3.9000000000000004"/>
    <n v="5"/>
    <n v="4.3"/>
    <x v="0"/>
    <m/>
    <m/>
    <m/>
    <m/>
    <x v="0"/>
    <m/>
    <m/>
    <m/>
    <x v="0"/>
    <m/>
    <m/>
    <m/>
    <m/>
    <m/>
    <m/>
    <m/>
    <m/>
  </r>
  <r>
    <x v="2"/>
    <x v="16"/>
    <n v="3.3000000000000003"/>
    <n v="2.8000000000000003"/>
    <n v="3"/>
    <n v="2.9000000000000004"/>
    <x v="0"/>
    <m/>
    <m/>
    <m/>
    <m/>
    <x v="0"/>
    <m/>
    <m/>
    <m/>
    <x v="0"/>
    <m/>
    <m/>
    <m/>
    <m/>
    <m/>
    <m/>
    <m/>
    <m/>
  </r>
  <r>
    <x v="2"/>
    <x v="17"/>
    <n v="5.8000000000000007"/>
    <n v="6.7"/>
    <n v="6.7"/>
    <n v="6.4"/>
    <x v="0"/>
    <m/>
    <m/>
    <m/>
    <m/>
    <x v="0"/>
    <m/>
    <m/>
    <m/>
    <x v="0"/>
    <m/>
    <m/>
    <m/>
    <m/>
    <m/>
    <m/>
    <m/>
    <m/>
  </r>
  <r>
    <x v="2"/>
    <x v="18"/>
    <n v="3.5"/>
    <n v="5.3000000000000007"/>
    <n v="5.4"/>
    <n v="5.4"/>
    <x v="0"/>
    <m/>
    <m/>
    <m/>
    <m/>
    <x v="0"/>
    <m/>
    <m/>
    <m/>
    <x v="0"/>
    <m/>
    <m/>
    <m/>
    <m/>
    <m/>
    <m/>
    <m/>
    <m/>
  </r>
  <r>
    <x v="3"/>
    <x v="0"/>
    <n v="4.9000000000000004"/>
    <n v="5.2"/>
    <n v="5.3000000000000007"/>
    <n v="5.3000000000000007"/>
    <x v="0"/>
    <m/>
    <m/>
    <m/>
    <m/>
    <x v="0"/>
    <m/>
    <m/>
    <m/>
    <x v="0"/>
    <m/>
    <m/>
    <m/>
    <m/>
    <m/>
    <m/>
    <m/>
    <m/>
  </r>
  <r>
    <x v="3"/>
    <x v="1"/>
    <n v="7"/>
    <n v="8.4"/>
    <n v="8.4"/>
    <n v="9"/>
    <x v="0"/>
    <m/>
    <m/>
    <m/>
    <m/>
    <x v="0"/>
    <m/>
    <m/>
    <m/>
    <x v="0"/>
    <m/>
    <m/>
    <m/>
    <m/>
    <m/>
    <m/>
    <m/>
    <m/>
  </r>
  <r>
    <x v="3"/>
    <x v="2"/>
    <n v="4.4000000000000004"/>
    <n v="3.7"/>
    <n v="3.8000000000000003"/>
    <n v="4.9000000000000004"/>
    <x v="0"/>
    <m/>
    <m/>
    <m/>
    <m/>
    <x v="0"/>
    <m/>
    <m/>
    <m/>
    <x v="0"/>
    <m/>
    <m/>
    <m/>
    <m/>
    <m/>
    <m/>
    <m/>
    <m/>
  </r>
  <r>
    <x v="3"/>
    <x v="3"/>
    <n v="3"/>
    <n v="3.1"/>
    <n v="3.2"/>
    <n v="3.1"/>
    <x v="0"/>
    <m/>
    <m/>
    <m/>
    <m/>
    <x v="0"/>
    <m/>
    <m/>
    <m/>
    <x v="0"/>
    <m/>
    <m/>
    <m/>
    <m/>
    <m/>
    <m/>
    <m/>
    <m/>
  </r>
  <r>
    <x v="3"/>
    <x v="4"/>
    <n v="4.4000000000000004"/>
    <n v="4.4000000000000004"/>
    <n v="4.4000000000000004"/>
    <n v="4.4000000000000004"/>
    <x v="0"/>
    <m/>
    <m/>
    <m/>
    <m/>
    <x v="0"/>
    <m/>
    <m/>
    <m/>
    <x v="0"/>
    <m/>
    <m/>
    <m/>
    <m/>
    <m/>
    <m/>
    <m/>
    <m/>
  </r>
  <r>
    <x v="3"/>
    <x v="5"/>
    <n v="3"/>
    <n v="2.2000000000000002"/>
    <n v="2.2000000000000002"/>
    <n v="3.2"/>
    <x v="0"/>
    <m/>
    <m/>
    <m/>
    <m/>
    <x v="0"/>
    <m/>
    <m/>
    <m/>
    <x v="0"/>
    <m/>
    <m/>
    <m/>
    <m/>
    <m/>
    <m/>
    <m/>
    <m/>
  </r>
  <r>
    <x v="3"/>
    <x v="6"/>
    <n v="6.4"/>
    <n v="7"/>
    <n v="8.1"/>
    <n v="7.5"/>
    <x v="0"/>
    <m/>
    <m/>
    <m/>
    <m/>
    <x v="0"/>
    <m/>
    <m/>
    <m/>
    <x v="0"/>
    <m/>
    <m/>
    <m/>
    <m/>
    <m/>
    <m/>
    <m/>
    <m/>
  </r>
  <r>
    <x v="3"/>
    <x v="7"/>
    <n v="4.7"/>
    <n v="5.8000000000000007"/>
    <n v="6.3000000000000007"/>
    <n v="5.7"/>
    <x v="0"/>
    <m/>
    <m/>
    <m/>
    <m/>
    <x v="0"/>
    <m/>
    <m/>
    <m/>
    <x v="0"/>
    <m/>
    <m/>
    <m/>
    <m/>
    <m/>
    <m/>
    <m/>
    <m/>
  </r>
  <r>
    <x v="3"/>
    <x v="8"/>
    <n v="7.5"/>
    <n v="7.5"/>
    <n v="7.5"/>
    <n v="7.5"/>
    <x v="0"/>
    <m/>
    <m/>
    <m/>
    <m/>
    <x v="0"/>
    <m/>
    <m/>
    <m/>
    <x v="0"/>
    <m/>
    <m/>
    <m/>
    <m/>
    <m/>
    <m/>
    <m/>
    <m/>
  </r>
  <r>
    <x v="3"/>
    <x v="9"/>
    <n v="1.9000000000000001"/>
    <n v="1.8"/>
    <n v="1.6"/>
    <n v="1.7000000000000002"/>
    <x v="0"/>
    <m/>
    <m/>
    <m/>
    <m/>
    <x v="0"/>
    <m/>
    <m/>
    <m/>
    <x v="0"/>
    <m/>
    <m/>
    <m/>
    <m/>
    <m/>
    <m/>
    <m/>
    <m/>
  </r>
  <r>
    <x v="3"/>
    <x v="10"/>
    <n v="4.2"/>
    <n v="4.2"/>
    <n v="4.4000000000000004"/>
    <n v="4.3"/>
    <x v="0"/>
    <m/>
    <m/>
    <m/>
    <m/>
    <x v="0"/>
    <m/>
    <m/>
    <m/>
    <x v="0"/>
    <m/>
    <m/>
    <m/>
    <m/>
    <m/>
    <m/>
    <m/>
    <m/>
  </r>
  <r>
    <x v="3"/>
    <x v="11"/>
    <n v="6.6000000000000005"/>
    <n v="6.6000000000000005"/>
    <n v="6.3000000000000007"/>
    <n v="6.8000000000000007"/>
    <x v="0"/>
    <m/>
    <m/>
    <m/>
    <m/>
    <x v="0"/>
    <m/>
    <m/>
    <m/>
    <x v="0"/>
    <m/>
    <m/>
    <m/>
    <m/>
    <m/>
    <m/>
    <m/>
    <m/>
  </r>
  <r>
    <x v="3"/>
    <x v="12"/>
    <n v="1.8"/>
    <n v="1.4000000000000001"/>
    <n v="1.8"/>
    <n v="1.7000000000000002"/>
    <x v="0"/>
    <m/>
    <m/>
    <m/>
    <m/>
    <x v="0"/>
    <m/>
    <m/>
    <m/>
    <x v="0"/>
    <m/>
    <m/>
    <m/>
    <m/>
    <m/>
    <m/>
    <m/>
    <m/>
  </r>
  <r>
    <x v="3"/>
    <x v="13"/>
    <n v="5.3000000000000007"/>
    <n v="5.4"/>
    <n v="5.1000000000000005"/>
    <n v="6"/>
    <x v="0"/>
    <m/>
    <m/>
    <m/>
    <m/>
    <x v="0"/>
    <m/>
    <m/>
    <m/>
    <x v="0"/>
    <m/>
    <m/>
    <m/>
    <m/>
    <m/>
    <m/>
    <m/>
    <m/>
  </r>
  <r>
    <x v="3"/>
    <x v="14"/>
    <n v="8.9"/>
    <n v="8.9"/>
    <n v="8.9"/>
    <n v="8.9"/>
    <x v="0"/>
    <m/>
    <m/>
    <m/>
    <m/>
    <x v="0"/>
    <m/>
    <m/>
    <m/>
    <x v="0"/>
    <m/>
    <m/>
    <m/>
    <m/>
    <m/>
    <m/>
    <m/>
    <m/>
  </r>
  <r>
    <x v="3"/>
    <x v="15"/>
    <n v="3.5"/>
    <n v="3.5"/>
    <n v="4"/>
    <n v="3.9000000000000004"/>
    <x v="0"/>
    <m/>
    <m/>
    <m/>
    <m/>
    <x v="0"/>
    <m/>
    <m/>
    <m/>
    <x v="0"/>
    <m/>
    <m/>
    <m/>
    <m/>
    <m/>
    <m/>
    <m/>
    <m/>
  </r>
  <r>
    <x v="3"/>
    <x v="16"/>
    <n v="4.4000000000000004"/>
    <n v="4"/>
    <n v="3.5"/>
    <n v="4.6000000000000005"/>
    <x v="0"/>
    <m/>
    <m/>
    <m/>
    <m/>
    <x v="0"/>
    <m/>
    <m/>
    <m/>
    <x v="0"/>
    <m/>
    <m/>
    <m/>
    <m/>
    <m/>
    <m/>
    <m/>
    <m/>
  </r>
  <r>
    <x v="3"/>
    <x v="17"/>
    <n v="8.2000000000000011"/>
    <n v="8.5"/>
    <n v="8.5"/>
    <n v="6.9"/>
    <x v="0"/>
    <m/>
    <m/>
    <m/>
    <m/>
    <x v="0"/>
    <m/>
    <m/>
    <m/>
    <x v="0"/>
    <m/>
    <m/>
    <m/>
    <m/>
    <m/>
    <m/>
    <m/>
    <m/>
  </r>
  <r>
    <x v="3"/>
    <x v="18"/>
    <n v="1.8"/>
    <n v="1.8"/>
    <n v="1.8"/>
    <n v="1.8"/>
    <x v="0"/>
    <m/>
    <m/>
    <m/>
    <m/>
    <x v="0"/>
    <m/>
    <m/>
    <m/>
    <x v="0"/>
    <m/>
    <m/>
    <m/>
    <m/>
    <m/>
    <m/>
    <m/>
    <m/>
  </r>
  <r>
    <x v="4"/>
    <x v="0"/>
    <n v="5.1000000000000005"/>
    <n v="5.8000000000000007"/>
    <n v="5.7"/>
    <n v="5.5"/>
    <x v="0"/>
    <m/>
    <m/>
    <m/>
    <m/>
    <x v="0"/>
    <m/>
    <m/>
    <m/>
    <x v="0"/>
    <m/>
    <m/>
    <m/>
    <m/>
    <m/>
    <m/>
    <m/>
    <m/>
  </r>
  <r>
    <x v="4"/>
    <x v="1"/>
    <n v="6.4"/>
    <n v="7.5"/>
    <n v="7.6000000000000005"/>
    <n v="8.4"/>
    <x v="0"/>
    <m/>
    <m/>
    <m/>
    <m/>
    <x v="0"/>
    <m/>
    <m/>
    <m/>
    <x v="0"/>
    <m/>
    <m/>
    <m/>
    <m/>
    <m/>
    <m/>
    <m/>
    <m/>
  </r>
  <r>
    <x v="4"/>
    <x v="2"/>
    <n v="3.9000000000000004"/>
    <n v="5.6000000000000005"/>
    <n v="7.3000000000000007"/>
    <n v="6.1000000000000005"/>
    <x v="0"/>
    <m/>
    <m/>
    <m/>
    <m/>
    <x v="0"/>
    <m/>
    <m/>
    <m/>
    <x v="0"/>
    <m/>
    <m/>
    <m/>
    <m/>
    <m/>
    <m/>
    <m/>
    <m/>
  </r>
  <r>
    <x v="4"/>
    <x v="3"/>
    <n v="8.2000000000000011"/>
    <n v="8.2000000000000011"/>
    <n v="8.2000000000000011"/>
    <n v="8.2000000000000011"/>
    <x v="0"/>
    <m/>
    <m/>
    <m/>
    <m/>
    <x v="0"/>
    <m/>
    <m/>
    <m/>
    <x v="0"/>
    <m/>
    <m/>
    <m/>
    <m/>
    <m/>
    <m/>
    <m/>
    <m/>
  </r>
  <r>
    <x v="4"/>
    <x v="4"/>
    <n v="4.6000000000000005"/>
    <n v="4.6000000000000005"/>
    <n v="4.6000000000000005"/>
    <n v="4.5"/>
    <x v="0"/>
    <m/>
    <m/>
    <m/>
    <m/>
    <x v="0"/>
    <m/>
    <m/>
    <m/>
    <x v="0"/>
    <m/>
    <m/>
    <m/>
    <m/>
    <m/>
    <m/>
    <m/>
    <m/>
  </r>
  <r>
    <x v="4"/>
    <x v="5"/>
    <n v="3.1"/>
    <n v="1.9000000000000001"/>
    <n v="2"/>
    <n v="2.7"/>
    <x v="0"/>
    <m/>
    <m/>
    <m/>
    <m/>
    <x v="0"/>
    <m/>
    <m/>
    <m/>
    <x v="0"/>
    <m/>
    <m/>
    <m/>
    <m/>
    <m/>
    <m/>
    <m/>
    <m/>
  </r>
  <r>
    <x v="4"/>
    <x v="6"/>
    <n v="8.9"/>
    <n v="8.6"/>
    <n v="8.6"/>
    <n v="8.1"/>
    <x v="0"/>
    <m/>
    <m/>
    <m/>
    <m/>
    <x v="0"/>
    <m/>
    <m/>
    <m/>
    <x v="0"/>
    <m/>
    <m/>
    <m/>
    <m/>
    <m/>
    <m/>
    <m/>
    <m/>
  </r>
  <r>
    <x v="4"/>
    <x v="7"/>
    <n v="6.7"/>
    <n v="7.1000000000000005"/>
    <n v="7.8000000000000007"/>
    <n v="6.4"/>
    <x v="0"/>
    <m/>
    <m/>
    <m/>
    <m/>
    <x v="0"/>
    <m/>
    <m/>
    <m/>
    <x v="0"/>
    <m/>
    <m/>
    <m/>
    <m/>
    <m/>
    <m/>
    <m/>
    <m/>
  </r>
  <r>
    <x v="4"/>
    <x v="8"/>
    <n v="5"/>
    <n v="5"/>
    <n v="5"/>
    <n v="5"/>
    <x v="0"/>
    <m/>
    <m/>
    <m/>
    <m/>
    <x v="0"/>
    <m/>
    <m/>
    <m/>
    <x v="0"/>
    <m/>
    <m/>
    <m/>
    <m/>
    <m/>
    <m/>
    <m/>
    <m/>
  </r>
  <r>
    <x v="4"/>
    <x v="9"/>
    <n v="1.5"/>
    <n v="1.5"/>
    <n v="1.4000000000000001"/>
    <n v="1.5"/>
    <x v="0"/>
    <m/>
    <m/>
    <m/>
    <m/>
    <x v="0"/>
    <m/>
    <m/>
    <m/>
    <x v="0"/>
    <m/>
    <m/>
    <m/>
    <m/>
    <m/>
    <m/>
    <m/>
    <m/>
  </r>
  <r>
    <x v="4"/>
    <x v="10"/>
    <n v="4.6000000000000005"/>
    <n v="4.7"/>
    <n v="4.8000000000000007"/>
    <n v="4.6000000000000005"/>
    <x v="0"/>
    <m/>
    <m/>
    <m/>
    <m/>
    <x v="0"/>
    <m/>
    <m/>
    <m/>
    <x v="0"/>
    <m/>
    <m/>
    <m/>
    <m/>
    <m/>
    <m/>
    <m/>
    <m/>
  </r>
  <r>
    <x v="4"/>
    <x v="11"/>
    <n v="6.2"/>
    <n v="6"/>
    <n v="6.2"/>
    <n v="6.6000000000000005"/>
    <x v="0"/>
    <m/>
    <m/>
    <m/>
    <m/>
    <x v="0"/>
    <m/>
    <m/>
    <m/>
    <x v="0"/>
    <m/>
    <m/>
    <m/>
    <m/>
    <m/>
    <m/>
    <m/>
    <m/>
  </r>
  <r>
    <x v="4"/>
    <x v="12"/>
    <n v="5"/>
    <n v="4.9000000000000004"/>
    <n v="5"/>
    <n v="5.2"/>
    <x v="0"/>
    <m/>
    <m/>
    <m/>
    <m/>
    <x v="0"/>
    <m/>
    <m/>
    <m/>
    <x v="0"/>
    <m/>
    <m/>
    <m/>
    <m/>
    <m/>
    <m/>
    <m/>
    <m/>
  </r>
  <r>
    <x v="4"/>
    <x v="13"/>
    <n v="6.8000000000000007"/>
    <n v="7"/>
    <n v="6.5"/>
    <n v="6.5"/>
    <x v="0"/>
    <m/>
    <m/>
    <m/>
    <m/>
    <x v="0"/>
    <m/>
    <m/>
    <m/>
    <x v="0"/>
    <m/>
    <m/>
    <m/>
    <m/>
    <m/>
    <m/>
    <m/>
    <m/>
  </r>
  <r>
    <x v="4"/>
    <x v="14"/>
    <n v="8.7000000000000011"/>
    <n v="8.8000000000000007"/>
    <n v="8.8000000000000007"/>
    <n v="8.1"/>
    <x v="0"/>
    <m/>
    <m/>
    <m/>
    <m/>
    <x v="0"/>
    <m/>
    <m/>
    <m/>
    <x v="0"/>
    <m/>
    <m/>
    <m/>
    <m/>
    <m/>
    <m/>
    <m/>
    <m/>
  </r>
  <r>
    <x v="4"/>
    <x v="15"/>
    <n v="4.3"/>
    <n v="4.4000000000000004"/>
    <n v="5.3000000000000007"/>
    <n v="4.9000000000000004"/>
    <x v="0"/>
    <m/>
    <m/>
    <m/>
    <m/>
    <x v="0"/>
    <m/>
    <m/>
    <m/>
    <x v="0"/>
    <m/>
    <m/>
    <m/>
    <m/>
    <m/>
    <m/>
    <m/>
    <m/>
  </r>
  <r>
    <x v="4"/>
    <x v="16"/>
    <n v="4.2"/>
    <n v="4.3"/>
    <n v="5.2"/>
    <n v="5.9"/>
    <x v="0"/>
    <m/>
    <m/>
    <m/>
    <m/>
    <x v="0"/>
    <m/>
    <m/>
    <m/>
    <x v="0"/>
    <m/>
    <m/>
    <m/>
    <m/>
    <m/>
    <m/>
    <m/>
    <m/>
  </r>
  <r>
    <x v="4"/>
    <x v="17"/>
    <n v="8.7000000000000011"/>
    <n v="8.7000000000000011"/>
    <n v="8.7000000000000011"/>
    <n v="8.6"/>
    <x v="0"/>
    <m/>
    <m/>
    <m/>
    <m/>
    <x v="0"/>
    <m/>
    <m/>
    <m/>
    <x v="0"/>
    <m/>
    <m/>
    <m/>
    <m/>
    <m/>
    <m/>
    <m/>
    <m/>
  </r>
  <r>
    <x v="4"/>
    <x v="18"/>
    <n v="6.7"/>
    <n v="6.6000000000000005"/>
    <n v="6.6000000000000005"/>
    <n v="6.6000000000000005"/>
    <x v="0"/>
    <m/>
    <m/>
    <m/>
    <m/>
    <x v="0"/>
    <m/>
    <m/>
    <m/>
    <x v="0"/>
    <m/>
    <m/>
    <m/>
    <m/>
    <m/>
    <m/>
    <m/>
    <m/>
  </r>
  <r>
    <x v="5"/>
    <x v="0"/>
    <n v="1.9000000000000001"/>
    <n v="2.1"/>
    <n v="3.4000000000000004"/>
    <n v="2.1"/>
    <x v="0"/>
    <m/>
    <m/>
    <m/>
    <m/>
    <x v="0"/>
    <m/>
    <m/>
    <m/>
    <x v="0"/>
    <m/>
    <m/>
    <m/>
    <m/>
    <m/>
    <m/>
    <m/>
    <m/>
  </r>
  <r>
    <x v="5"/>
    <x v="1"/>
    <n v="7.6000000000000005"/>
    <n v="7.7"/>
    <n v="8.4"/>
    <n v="8.9"/>
    <x v="0"/>
    <m/>
    <m/>
    <m/>
    <m/>
    <x v="0"/>
    <m/>
    <m/>
    <m/>
    <x v="0"/>
    <m/>
    <m/>
    <m/>
    <m/>
    <m/>
    <m/>
    <m/>
    <m/>
  </r>
  <r>
    <x v="5"/>
    <x v="2"/>
    <n v="4.8000000000000007"/>
    <n v="7.6000000000000005"/>
    <n v="7.6000000000000005"/>
    <n v="9"/>
    <x v="0"/>
    <m/>
    <m/>
    <m/>
    <m/>
    <x v="0"/>
    <m/>
    <m/>
    <m/>
    <x v="0"/>
    <m/>
    <m/>
    <m/>
    <m/>
    <m/>
    <m/>
    <m/>
    <m/>
  </r>
  <r>
    <x v="5"/>
    <x v="3"/>
    <n v="4.9000000000000004"/>
    <n v="8.1"/>
    <n v="8.2000000000000011"/>
    <n v="8.1"/>
    <x v="0"/>
    <m/>
    <m/>
    <m/>
    <m/>
    <x v="0"/>
    <m/>
    <m/>
    <m/>
    <x v="0"/>
    <m/>
    <m/>
    <m/>
    <m/>
    <m/>
    <m/>
    <m/>
    <m/>
  </r>
  <r>
    <x v="5"/>
    <x v="4"/>
    <n v="3.8000000000000003"/>
    <n v="3.8000000000000003"/>
    <n v="3.8000000000000003"/>
    <n v="3.7"/>
    <x v="0"/>
    <m/>
    <m/>
    <m/>
    <m/>
    <x v="0"/>
    <m/>
    <m/>
    <m/>
    <x v="0"/>
    <m/>
    <m/>
    <m/>
    <m/>
    <m/>
    <m/>
    <m/>
    <m/>
  </r>
  <r>
    <x v="5"/>
    <x v="5"/>
    <n v="5.9"/>
    <n v="4.5"/>
    <n v="4.9000000000000004"/>
    <n v="5.4"/>
    <x v="0"/>
    <m/>
    <m/>
    <m/>
    <m/>
    <x v="0"/>
    <m/>
    <m/>
    <m/>
    <x v="0"/>
    <m/>
    <m/>
    <m/>
    <m/>
    <m/>
    <m/>
    <m/>
    <m/>
  </r>
  <r>
    <x v="5"/>
    <x v="6"/>
    <n v="7.3000000000000007"/>
    <n v="6.9"/>
    <n v="5.6000000000000005"/>
    <n v="6.5"/>
    <x v="0"/>
    <m/>
    <m/>
    <m/>
    <m/>
    <x v="0"/>
    <m/>
    <m/>
    <m/>
    <x v="0"/>
    <m/>
    <m/>
    <m/>
    <m/>
    <m/>
    <m/>
    <m/>
    <m/>
  </r>
  <r>
    <x v="5"/>
    <x v="7"/>
    <n v="8.4"/>
    <n v="7.6000000000000005"/>
    <n v="8.2000000000000011"/>
    <n v="4.8000000000000007"/>
    <x v="0"/>
    <m/>
    <m/>
    <m/>
    <m/>
    <x v="0"/>
    <m/>
    <m/>
    <m/>
    <x v="0"/>
    <m/>
    <m/>
    <m/>
    <m/>
    <m/>
    <m/>
    <m/>
    <m/>
  </r>
  <r>
    <x v="5"/>
    <x v="8"/>
    <n v="10"/>
    <n v="10"/>
    <n v="10"/>
    <n v="10"/>
    <x v="0"/>
    <m/>
    <m/>
    <m/>
    <m/>
    <x v="0"/>
    <m/>
    <m/>
    <m/>
    <x v="0"/>
    <m/>
    <m/>
    <m/>
    <m/>
    <m/>
    <m/>
    <m/>
    <m/>
  </r>
  <r>
    <x v="5"/>
    <x v="9"/>
    <n v="5.4"/>
    <n v="5.4"/>
    <n v="5.4"/>
    <n v="5.7"/>
    <x v="0"/>
    <m/>
    <m/>
    <m/>
    <m/>
    <x v="0"/>
    <m/>
    <m/>
    <m/>
    <x v="0"/>
    <m/>
    <m/>
    <m/>
    <m/>
    <m/>
    <m/>
    <m/>
    <m/>
  </r>
  <r>
    <x v="5"/>
    <x v="10"/>
    <n v="4.8000000000000007"/>
    <n v="4.9000000000000004"/>
    <n v="5.1000000000000005"/>
    <n v="5.1000000000000005"/>
    <x v="0"/>
    <m/>
    <m/>
    <m/>
    <m/>
    <x v="0"/>
    <m/>
    <m/>
    <m/>
    <x v="0"/>
    <m/>
    <m/>
    <m/>
    <m/>
    <m/>
    <m/>
    <m/>
    <m/>
  </r>
  <r>
    <x v="5"/>
    <x v="11"/>
    <n v="5.4"/>
    <n v="5.3000000000000007"/>
    <n v="5.6000000000000005"/>
    <n v="5.7"/>
    <x v="0"/>
    <m/>
    <m/>
    <m/>
    <m/>
    <x v="0"/>
    <m/>
    <m/>
    <m/>
    <x v="0"/>
    <m/>
    <m/>
    <m/>
    <m/>
    <m/>
    <m/>
    <m/>
    <m/>
  </r>
  <r>
    <x v="5"/>
    <x v="12"/>
    <n v="5"/>
    <n v="4.9000000000000004"/>
    <n v="4.7"/>
    <n v="4.5"/>
    <x v="0"/>
    <m/>
    <m/>
    <m/>
    <m/>
    <x v="0"/>
    <m/>
    <m/>
    <m/>
    <x v="0"/>
    <m/>
    <m/>
    <m/>
    <m/>
    <m/>
    <m/>
    <m/>
    <m/>
  </r>
  <r>
    <x v="5"/>
    <x v="13"/>
    <n v="5.7"/>
    <n v="6.3000000000000007"/>
    <n v="6"/>
    <n v="6.6000000000000005"/>
    <x v="0"/>
    <m/>
    <m/>
    <m/>
    <m/>
    <x v="0"/>
    <m/>
    <m/>
    <m/>
    <x v="0"/>
    <m/>
    <m/>
    <m/>
    <m/>
    <m/>
    <m/>
    <m/>
    <m/>
  </r>
  <r>
    <x v="5"/>
    <x v="14"/>
    <n v="8.8000000000000007"/>
    <n v="7.7"/>
    <n v="7.9"/>
    <n v="9.2000000000000011"/>
    <x v="0"/>
    <m/>
    <m/>
    <m/>
    <m/>
    <x v="0"/>
    <m/>
    <m/>
    <m/>
    <x v="0"/>
    <m/>
    <m/>
    <m/>
    <m/>
    <m/>
    <m/>
    <m/>
    <m/>
  </r>
  <r>
    <x v="5"/>
    <x v="15"/>
    <n v="6.2"/>
    <n v="6.6000000000000005"/>
    <n v="6.4"/>
    <n v="6.7"/>
    <x v="0"/>
    <m/>
    <m/>
    <m/>
    <m/>
    <x v="0"/>
    <m/>
    <m/>
    <m/>
    <x v="0"/>
    <m/>
    <m/>
    <m/>
    <m/>
    <m/>
    <m/>
    <m/>
    <m/>
  </r>
  <r>
    <x v="5"/>
    <x v="16"/>
    <n v="6.2"/>
    <n v="6.2"/>
    <n v="5.5"/>
    <n v="7"/>
    <x v="0"/>
    <m/>
    <m/>
    <m/>
    <m/>
    <x v="0"/>
    <m/>
    <m/>
    <m/>
    <x v="0"/>
    <m/>
    <m/>
    <m/>
    <m/>
    <m/>
    <m/>
    <m/>
    <m/>
  </r>
  <r>
    <x v="5"/>
    <x v="17"/>
    <n v="9.4"/>
    <n v="9.2000000000000011"/>
    <n v="9.2000000000000011"/>
    <n v="9.4"/>
    <x v="0"/>
    <m/>
    <m/>
    <m/>
    <m/>
    <x v="0"/>
    <m/>
    <m/>
    <m/>
    <x v="0"/>
    <m/>
    <m/>
    <m/>
    <m/>
    <m/>
    <m/>
    <m/>
    <m/>
  </r>
  <r>
    <x v="5"/>
    <x v="18"/>
    <n v="5.8000000000000007"/>
    <n v="5.8000000000000007"/>
    <n v="5.8000000000000007"/>
    <n v="5.8000000000000007"/>
    <x v="0"/>
    <m/>
    <m/>
    <m/>
    <m/>
    <x v="0"/>
    <m/>
    <m/>
    <m/>
    <x v="0"/>
    <m/>
    <m/>
    <m/>
    <m/>
    <m/>
    <m/>
    <m/>
    <m/>
  </r>
  <r>
    <x v="6"/>
    <x v="0"/>
    <n v="5.3000000000000007"/>
    <n v="5.8000000000000007"/>
    <n v="5.5"/>
    <n v="5.4"/>
    <x v="0"/>
    <m/>
    <m/>
    <m/>
    <m/>
    <x v="0"/>
    <m/>
    <m/>
    <m/>
    <x v="0"/>
    <m/>
    <m/>
    <m/>
    <m/>
    <m/>
    <m/>
    <m/>
    <m/>
  </r>
  <r>
    <x v="6"/>
    <x v="1"/>
    <n v="7"/>
    <n v="7.5"/>
    <n v="7.5"/>
    <n v="8"/>
    <x v="0"/>
    <m/>
    <m/>
    <m/>
    <m/>
    <x v="0"/>
    <m/>
    <m/>
    <m/>
    <x v="0"/>
    <m/>
    <m/>
    <m/>
    <m/>
    <m/>
    <m/>
    <m/>
    <m/>
  </r>
  <r>
    <x v="6"/>
    <x v="2"/>
    <n v="7.3000000000000007"/>
    <n v="7.2"/>
    <n v="7.2"/>
    <n v="7.4"/>
    <x v="0"/>
    <m/>
    <m/>
    <m/>
    <m/>
    <x v="0"/>
    <m/>
    <m/>
    <m/>
    <x v="0"/>
    <m/>
    <m/>
    <m/>
    <m/>
    <m/>
    <m/>
    <m/>
    <m/>
  </r>
  <r>
    <x v="6"/>
    <x v="3"/>
    <n v="8.5"/>
    <n v="8.5"/>
    <n v="8.4"/>
    <n v="8.5"/>
    <x v="0"/>
    <m/>
    <m/>
    <m/>
    <m/>
    <x v="0"/>
    <m/>
    <m/>
    <m/>
    <x v="0"/>
    <m/>
    <m/>
    <m/>
    <m/>
    <m/>
    <m/>
    <m/>
    <m/>
  </r>
  <r>
    <x v="6"/>
    <x v="4"/>
    <n v="4.7"/>
    <n v="4.7"/>
    <n v="4.7"/>
    <n v="4.7"/>
    <x v="0"/>
    <m/>
    <m/>
    <m/>
    <m/>
    <x v="0"/>
    <m/>
    <m/>
    <m/>
    <x v="0"/>
    <m/>
    <m/>
    <m/>
    <m/>
    <m/>
    <m/>
    <m/>
    <m/>
  </r>
  <r>
    <x v="6"/>
    <x v="5"/>
    <n v="5.7"/>
    <n v="3.6"/>
    <n v="3.3000000000000003"/>
    <n v="4.8000000000000007"/>
    <x v="0"/>
    <m/>
    <m/>
    <m/>
    <m/>
    <x v="0"/>
    <m/>
    <m/>
    <m/>
    <x v="0"/>
    <m/>
    <m/>
    <m/>
    <m/>
    <m/>
    <m/>
    <m/>
    <m/>
  </r>
  <r>
    <x v="6"/>
    <x v="6"/>
    <n v="7.6000000000000005"/>
    <n v="7.8000000000000007"/>
    <n v="8.8000000000000007"/>
    <n v="8.2000000000000011"/>
    <x v="0"/>
    <m/>
    <m/>
    <m/>
    <m/>
    <x v="0"/>
    <m/>
    <m/>
    <m/>
    <x v="0"/>
    <m/>
    <m/>
    <m/>
    <m/>
    <m/>
    <m/>
    <m/>
    <m/>
  </r>
  <r>
    <x v="6"/>
    <x v="7"/>
    <n v="7.2"/>
    <n v="7"/>
    <n v="8"/>
    <n v="7.6000000000000005"/>
    <x v="0"/>
    <m/>
    <m/>
    <m/>
    <m/>
    <x v="0"/>
    <m/>
    <m/>
    <m/>
    <x v="0"/>
    <m/>
    <m/>
    <m/>
    <m/>
    <m/>
    <m/>
    <m/>
    <m/>
  </r>
  <r>
    <x v="6"/>
    <x v="8"/>
    <n v="5"/>
    <n v="5"/>
    <n v="5"/>
    <n v="5"/>
    <x v="0"/>
    <m/>
    <m/>
    <m/>
    <m/>
    <x v="0"/>
    <m/>
    <m/>
    <m/>
    <x v="0"/>
    <m/>
    <m/>
    <m/>
    <m/>
    <m/>
    <m/>
    <m/>
    <m/>
  </r>
  <r>
    <x v="6"/>
    <x v="9"/>
    <n v="6.8000000000000007"/>
    <n v="6.7"/>
    <n v="6.8000000000000007"/>
    <n v="6.8000000000000007"/>
    <x v="0"/>
    <m/>
    <m/>
    <m/>
    <m/>
    <x v="0"/>
    <m/>
    <m/>
    <m/>
    <x v="0"/>
    <m/>
    <m/>
    <m/>
    <m/>
    <m/>
    <m/>
    <m/>
    <m/>
  </r>
  <r>
    <x v="6"/>
    <x v="10"/>
    <n v="5.3000000000000007"/>
    <n v="5.3000000000000007"/>
    <n v="5.5"/>
    <n v="5.6000000000000005"/>
    <x v="0"/>
    <m/>
    <m/>
    <m/>
    <m/>
    <x v="0"/>
    <m/>
    <m/>
    <m/>
    <x v="0"/>
    <m/>
    <m/>
    <m/>
    <m/>
    <m/>
    <m/>
    <m/>
    <m/>
  </r>
  <r>
    <x v="6"/>
    <x v="11"/>
    <n v="5.4"/>
    <n v="5.2"/>
    <n v="5.1000000000000005"/>
    <n v="6"/>
    <x v="0"/>
    <m/>
    <m/>
    <m/>
    <m/>
    <x v="0"/>
    <m/>
    <m/>
    <m/>
    <x v="0"/>
    <m/>
    <m/>
    <m/>
    <m/>
    <m/>
    <m/>
    <m/>
    <m/>
  </r>
  <r>
    <x v="6"/>
    <x v="12"/>
    <n v="4.6000000000000005"/>
    <n v="4.8000000000000007"/>
    <n v="4.8000000000000007"/>
    <n v="4.8000000000000007"/>
    <x v="0"/>
    <m/>
    <m/>
    <m/>
    <m/>
    <x v="0"/>
    <m/>
    <m/>
    <m/>
    <x v="0"/>
    <m/>
    <m/>
    <m/>
    <m/>
    <m/>
    <m/>
    <m/>
    <m/>
  </r>
  <r>
    <x v="6"/>
    <x v="13"/>
    <n v="5.3000000000000007"/>
    <n v="5.7"/>
    <n v="5.9"/>
    <n v="6"/>
    <x v="0"/>
    <m/>
    <m/>
    <m/>
    <m/>
    <x v="0"/>
    <m/>
    <m/>
    <m/>
    <x v="0"/>
    <m/>
    <m/>
    <m/>
    <m/>
    <m/>
    <m/>
    <m/>
    <m/>
  </r>
  <r>
    <x v="6"/>
    <x v="14"/>
    <n v="8.9"/>
    <n v="9"/>
    <n v="9"/>
    <n v="8.7000000000000011"/>
    <x v="0"/>
    <m/>
    <m/>
    <m/>
    <m/>
    <x v="0"/>
    <m/>
    <m/>
    <m/>
    <x v="0"/>
    <m/>
    <m/>
    <m/>
    <m/>
    <m/>
    <m/>
    <m/>
    <m/>
  </r>
  <r>
    <x v="6"/>
    <x v="15"/>
    <n v="5.8000000000000007"/>
    <n v="6.6000000000000005"/>
    <n v="6.6000000000000005"/>
    <n v="7.4"/>
    <x v="0"/>
    <m/>
    <m/>
    <m/>
    <m/>
    <x v="0"/>
    <m/>
    <m/>
    <m/>
    <x v="0"/>
    <m/>
    <m/>
    <m/>
    <m/>
    <m/>
    <m/>
    <m/>
    <m/>
  </r>
  <r>
    <x v="6"/>
    <x v="16"/>
    <n v="4.6000000000000005"/>
    <n v="4.3"/>
    <n v="5.5"/>
    <n v="6.6000000000000005"/>
    <x v="0"/>
    <m/>
    <m/>
    <m/>
    <m/>
    <x v="0"/>
    <m/>
    <m/>
    <m/>
    <x v="0"/>
    <m/>
    <m/>
    <m/>
    <m/>
    <m/>
    <m/>
    <m/>
    <m/>
  </r>
  <r>
    <x v="6"/>
    <x v="17"/>
    <n v="10"/>
    <n v="8.5"/>
    <n v="8.5"/>
    <n v="8.4"/>
    <x v="0"/>
    <m/>
    <m/>
    <m/>
    <m/>
    <x v="0"/>
    <m/>
    <m/>
    <m/>
    <x v="0"/>
    <m/>
    <m/>
    <m/>
    <m/>
    <m/>
    <m/>
    <m/>
    <m/>
  </r>
  <r>
    <x v="6"/>
    <x v="18"/>
    <n v="4.4000000000000004"/>
    <n v="4.1000000000000005"/>
    <n v="4.1000000000000005"/>
    <n v="4.1000000000000005"/>
    <x v="0"/>
    <m/>
    <m/>
    <m/>
    <m/>
    <x v="0"/>
    <m/>
    <m/>
    <m/>
    <x v="0"/>
    <m/>
    <m/>
    <m/>
    <m/>
    <m/>
    <m/>
    <m/>
    <m/>
  </r>
  <r>
    <x v="7"/>
    <x v="0"/>
    <n v="2.4000000000000004"/>
    <n v="2.8000000000000003"/>
    <n v="4.3"/>
    <n v="3.9000000000000004"/>
    <x v="0"/>
    <m/>
    <m/>
    <m/>
    <m/>
    <x v="0"/>
    <m/>
    <m/>
    <m/>
    <x v="0"/>
    <m/>
    <m/>
    <m/>
    <m/>
    <m/>
    <m/>
    <m/>
    <m/>
  </r>
  <r>
    <x v="7"/>
    <x v="1"/>
    <n v="7.3000000000000007"/>
    <n v="7.7"/>
    <n v="7.4"/>
    <n v="7.9"/>
    <x v="0"/>
    <m/>
    <m/>
    <m/>
    <m/>
    <x v="0"/>
    <m/>
    <m/>
    <m/>
    <x v="0"/>
    <m/>
    <m/>
    <m/>
    <m/>
    <m/>
    <m/>
    <m/>
    <m/>
  </r>
  <r>
    <x v="7"/>
    <x v="2"/>
    <n v="7.2"/>
    <n v="7.4"/>
    <n v="9"/>
    <n v="7.7"/>
    <x v="0"/>
    <m/>
    <m/>
    <m/>
    <m/>
    <x v="0"/>
    <m/>
    <m/>
    <m/>
    <x v="0"/>
    <m/>
    <m/>
    <m/>
    <m/>
    <m/>
    <m/>
    <m/>
    <m/>
  </r>
  <r>
    <x v="7"/>
    <x v="3"/>
    <n v="8"/>
    <n v="8"/>
    <n v="8"/>
    <n v="7.4"/>
    <x v="0"/>
    <m/>
    <m/>
    <m/>
    <m/>
    <x v="0"/>
    <m/>
    <m/>
    <m/>
    <x v="0"/>
    <m/>
    <m/>
    <m/>
    <m/>
    <m/>
    <m/>
    <m/>
    <m/>
  </r>
  <r>
    <x v="7"/>
    <x v="4"/>
    <n v="5.5"/>
    <n v="5.6000000000000005"/>
    <n v="5.6000000000000005"/>
    <n v="5.9"/>
    <x v="0"/>
    <m/>
    <m/>
    <m/>
    <m/>
    <x v="0"/>
    <m/>
    <m/>
    <m/>
    <x v="0"/>
    <m/>
    <m/>
    <m/>
    <m/>
    <m/>
    <m/>
    <m/>
    <m/>
  </r>
  <r>
    <x v="7"/>
    <x v="5"/>
    <n v="4.4000000000000004"/>
    <n v="4.8000000000000007"/>
    <n v="4.8000000000000007"/>
    <n v="4.8000000000000007"/>
    <x v="0"/>
    <m/>
    <m/>
    <m/>
    <m/>
    <x v="0"/>
    <m/>
    <m/>
    <m/>
    <x v="0"/>
    <m/>
    <m/>
    <m/>
    <m/>
    <m/>
    <m/>
    <m/>
    <m/>
  </r>
  <r>
    <x v="7"/>
    <x v="6"/>
    <n v="7.4"/>
    <n v="7.8000000000000007"/>
    <n v="6.6000000000000005"/>
    <n v="7.1000000000000005"/>
    <x v="0"/>
    <m/>
    <m/>
    <m/>
    <m/>
    <x v="0"/>
    <m/>
    <m/>
    <m/>
    <x v="0"/>
    <m/>
    <m/>
    <m/>
    <m/>
    <m/>
    <m/>
    <m/>
    <m/>
  </r>
  <r>
    <x v="7"/>
    <x v="7"/>
    <n v="5.9"/>
    <n v="5.6000000000000005"/>
    <n v="5.6000000000000005"/>
    <n v="7.3000000000000007"/>
    <x v="0"/>
    <m/>
    <m/>
    <m/>
    <m/>
    <x v="0"/>
    <m/>
    <m/>
    <m/>
    <x v="0"/>
    <m/>
    <m/>
    <m/>
    <m/>
    <m/>
    <m/>
    <m/>
    <m/>
  </r>
  <r>
    <x v="7"/>
    <x v="8"/>
    <n v="3.8000000000000003"/>
    <n v="3.8000000000000003"/>
    <n v="2.5"/>
    <n v="2.5"/>
    <x v="0"/>
    <m/>
    <m/>
    <m/>
    <m/>
    <x v="0"/>
    <m/>
    <m/>
    <m/>
    <x v="0"/>
    <m/>
    <m/>
    <m/>
    <m/>
    <m/>
    <m/>
    <m/>
    <m/>
  </r>
  <r>
    <x v="7"/>
    <x v="9"/>
    <n v="8.9"/>
    <n v="8.4"/>
    <n v="8.2000000000000011"/>
    <n v="8.2000000000000011"/>
    <x v="0"/>
    <m/>
    <m/>
    <m/>
    <m/>
    <x v="0"/>
    <m/>
    <m/>
    <m/>
    <x v="0"/>
    <m/>
    <m/>
    <m/>
    <m/>
    <m/>
    <m/>
    <m/>
    <m/>
  </r>
  <r>
    <x v="7"/>
    <x v="10"/>
    <n v="5.4"/>
    <n v="5.6000000000000005"/>
    <n v="6.3000000000000007"/>
    <n v="5.1000000000000005"/>
    <x v="0"/>
    <m/>
    <m/>
    <m/>
    <m/>
    <x v="0"/>
    <m/>
    <m/>
    <m/>
    <x v="0"/>
    <m/>
    <m/>
    <m/>
    <m/>
    <m/>
    <m/>
    <m/>
    <m/>
  </r>
  <r>
    <x v="7"/>
    <x v="11"/>
    <n v="5.8000000000000007"/>
    <n v="5.6000000000000005"/>
    <n v="6.3000000000000007"/>
    <n v="7"/>
    <x v="0"/>
    <m/>
    <m/>
    <m/>
    <m/>
    <x v="0"/>
    <m/>
    <m/>
    <m/>
    <x v="0"/>
    <m/>
    <m/>
    <m/>
    <m/>
    <m/>
    <m/>
    <m/>
    <m/>
  </r>
  <r>
    <x v="7"/>
    <x v="12"/>
    <n v="5.1000000000000005"/>
    <n v="5.4"/>
    <n v="5.3000000000000007"/>
    <n v="5.8000000000000007"/>
    <x v="0"/>
    <m/>
    <m/>
    <m/>
    <m/>
    <x v="0"/>
    <m/>
    <m/>
    <m/>
    <x v="0"/>
    <m/>
    <m/>
    <m/>
    <m/>
    <m/>
    <m/>
    <m/>
    <m/>
  </r>
  <r>
    <x v="7"/>
    <x v="13"/>
    <n v="3.7"/>
    <n v="4.6000000000000005"/>
    <n v="3.6"/>
    <n v="4.7"/>
    <x v="0"/>
    <m/>
    <m/>
    <m/>
    <m/>
    <x v="0"/>
    <m/>
    <m/>
    <m/>
    <x v="0"/>
    <m/>
    <m/>
    <m/>
    <m/>
    <m/>
    <m/>
    <m/>
    <m/>
  </r>
  <r>
    <x v="7"/>
    <x v="14"/>
    <n v="7.3000000000000007"/>
    <n v="8.3000000000000007"/>
    <n v="8"/>
    <n v="7.8000000000000007"/>
    <x v="0"/>
    <m/>
    <m/>
    <m/>
    <m/>
    <x v="0"/>
    <m/>
    <m/>
    <m/>
    <x v="0"/>
    <m/>
    <m/>
    <m/>
    <m/>
    <m/>
    <m/>
    <m/>
    <m/>
  </r>
  <r>
    <x v="7"/>
    <x v="15"/>
    <n v="5.1000000000000005"/>
    <n v="4.9000000000000004"/>
    <n v="4.4000000000000004"/>
    <n v="4.4000000000000004"/>
    <x v="0"/>
    <m/>
    <m/>
    <m/>
    <m/>
    <x v="0"/>
    <m/>
    <m/>
    <m/>
    <x v="0"/>
    <m/>
    <m/>
    <m/>
    <m/>
    <m/>
    <m/>
    <m/>
    <m/>
  </r>
  <r>
    <x v="7"/>
    <x v="16"/>
    <n v="5.7"/>
    <n v="5.2"/>
    <n v="7.4"/>
    <n v="8.2000000000000011"/>
    <x v="0"/>
    <m/>
    <m/>
    <m/>
    <m/>
    <x v="0"/>
    <m/>
    <m/>
    <m/>
    <x v="0"/>
    <m/>
    <m/>
    <m/>
    <m/>
    <m/>
    <m/>
    <m/>
    <m/>
  </r>
  <r>
    <x v="7"/>
    <x v="17"/>
    <n v="6.6000000000000005"/>
    <n v="6.6000000000000005"/>
    <n v="6.6000000000000005"/>
    <n v="6.8000000000000007"/>
    <x v="0"/>
    <m/>
    <m/>
    <m/>
    <m/>
    <x v="0"/>
    <m/>
    <m/>
    <m/>
    <x v="0"/>
    <m/>
    <m/>
    <m/>
    <m/>
    <m/>
    <m/>
    <m/>
    <m/>
  </r>
  <r>
    <x v="7"/>
    <x v="18"/>
    <n v="5.9"/>
    <n v="5.5"/>
    <n v="5.6000000000000005"/>
    <n v="5.5"/>
    <x v="0"/>
    <m/>
    <m/>
    <m/>
    <m/>
    <x v="0"/>
    <m/>
    <m/>
    <m/>
    <x v="0"/>
    <m/>
    <m/>
    <m/>
    <m/>
    <m/>
    <m/>
    <m/>
    <m/>
  </r>
  <r>
    <x v="8"/>
    <x v="0"/>
    <n v="5"/>
    <n v="6.8000000000000007"/>
    <n v="7"/>
    <n v="6.6000000000000005"/>
    <x v="0"/>
    <m/>
    <m/>
    <m/>
    <m/>
    <x v="0"/>
    <m/>
    <m/>
    <m/>
    <x v="0"/>
    <m/>
    <m/>
    <m/>
    <m/>
    <m/>
    <m/>
    <m/>
    <m/>
  </r>
  <r>
    <x v="8"/>
    <x v="1"/>
    <n v="5.6000000000000005"/>
    <n v="6.8000000000000007"/>
    <n v="7.2"/>
    <n v="7.8000000000000007"/>
    <x v="0"/>
    <m/>
    <m/>
    <m/>
    <m/>
    <x v="0"/>
    <m/>
    <m/>
    <m/>
    <x v="0"/>
    <m/>
    <m/>
    <m/>
    <m/>
    <m/>
    <m/>
    <m/>
    <m/>
  </r>
  <r>
    <x v="8"/>
    <x v="2"/>
    <n v="5.6000000000000005"/>
    <n v="6.2"/>
    <n v="6.2"/>
    <n v="7.5"/>
    <x v="0"/>
    <m/>
    <m/>
    <m/>
    <m/>
    <x v="0"/>
    <m/>
    <m/>
    <m/>
    <x v="0"/>
    <m/>
    <m/>
    <m/>
    <m/>
    <m/>
    <m/>
    <m/>
    <m/>
  </r>
  <r>
    <x v="8"/>
    <x v="3"/>
    <n v="6.9"/>
    <n v="6.8000000000000007"/>
    <n v="7"/>
    <n v="6.8000000000000007"/>
    <x v="0"/>
    <m/>
    <m/>
    <m/>
    <m/>
    <x v="0"/>
    <m/>
    <m/>
    <m/>
    <x v="0"/>
    <m/>
    <m/>
    <m/>
    <m/>
    <m/>
    <m/>
    <m/>
    <m/>
  </r>
  <r>
    <x v="8"/>
    <x v="4"/>
    <n v="5"/>
    <n v="5"/>
    <n v="5"/>
    <n v="4.6000000000000005"/>
    <x v="0"/>
    <m/>
    <m/>
    <m/>
    <m/>
    <x v="0"/>
    <m/>
    <m/>
    <m/>
    <x v="0"/>
    <m/>
    <m/>
    <m/>
    <m/>
    <m/>
    <m/>
    <m/>
    <m/>
  </r>
  <r>
    <x v="8"/>
    <x v="5"/>
    <n v="4.5"/>
    <n v="3.6"/>
    <n v="3.6"/>
    <n v="5.4"/>
    <x v="0"/>
    <m/>
    <m/>
    <m/>
    <m/>
    <x v="0"/>
    <m/>
    <m/>
    <m/>
    <x v="0"/>
    <m/>
    <m/>
    <m/>
    <m/>
    <m/>
    <m/>
    <m/>
    <m/>
  </r>
  <r>
    <x v="8"/>
    <x v="6"/>
    <n v="6.8000000000000007"/>
    <n v="6.8000000000000007"/>
    <n v="6.9"/>
    <n v="7.1000000000000005"/>
    <x v="0"/>
    <m/>
    <m/>
    <m/>
    <m/>
    <x v="0"/>
    <m/>
    <m/>
    <m/>
    <x v="0"/>
    <m/>
    <m/>
    <m/>
    <m/>
    <m/>
    <m/>
    <m/>
    <m/>
  </r>
  <r>
    <x v="8"/>
    <x v="7"/>
    <n v="5.5"/>
    <n v="6"/>
    <n v="6.3000000000000007"/>
    <n v="7"/>
    <x v="0"/>
    <m/>
    <m/>
    <m/>
    <m/>
    <x v="0"/>
    <m/>
    <m/>
    <m/>
    <x v="0"/>
    <m/>
    <m/>
    <m/>
    <m/>
    <m/>
    <m/>
    <m/>
    <m/>
  </r>
  <r>
    <x v="8"/>
    <x v="8"/>
    <n v="10"/>
    <n v="10"/>
    <n v="10"/>
    <n v="10"/>
    <x v="0"/>
    <m/>
    <m/>
    <m/>
    <m/>
    <x v="0"/>
    <m/>
    <m/>
    <m/>
    <x v="0"/>
    <m/>
    <m/>
    <m/>
    <m/>
    <m/>
    <m/>
    <m/>
    <m/>
  </r>
  <r>
    <x v="8"/>
    <x v="9"/>
    <n v="7.7"/>
    <n v="7.7"/>
    <n v="8.2000000000000011"/>
    <n v="8.5"/>
    <x v="0"/>
    <m/>
    <m/>
    <m/>
    <m/>
    <x v="0"/>
    <m/>
    <m/>
    <m/>
    <x v="0"/>
    <m/>
    <m/>
    <m/>
    <m/>
    <m/>
    <m/>
    <m/>
    <m/>
  </r>
  <r>
    <x v="8"/>
    <x v="10"/>
    <n v="5"/>
    <n v="5.5"/>
    <n v="5.3000000000000007"/>
    <n v="5.8000000000000007"/>
    <x v="0"/>
    <m/>
    <m/>
    <m/>
    <m/>
    <x v="0"/>
    <m/>
    <m/>
    <m/>
    <x v="0"/>
    <m/>
    <m/>
    <m/>
    <m/>
    <m/>
    <m/>
    <m/>
    <m/>
  </r>
  <r>
    <x v="8"/>
    <x v="11"/>
    <n v="6.9"/>
    <n v="6.5"/>
    <n v="6.6000000000000005"/>
    <n v="6.9"/>
    <x v="0"/>
    <m/>
    <m/>
    <m/>
    <m/>
    <x v="0"/>
    <m/>
    <m/>
    <m/>
    <x v="0"/>
    <m/>
    <m/>
    <m/>
    <m/>
    <m/>
    <m/>
    <m/>
    <m/>
  </r>
  <r>
    <x v="8"/>
    <x v="12"/>
    <n v="4.5"/>
    <n v="4.4000000000000004"/>
    <n v="4.6000000000000005"/>
    <n v="4.2"/>
    <x v="0"/>
    <m/>
    <m/>
    <m/>
    <m/>
    <x v="0"/>
    <m/>
    <m/>
    <m/>
    <x v="0"/>
    <m/>
    <m/>
    <m/>
    <m/>
    <m/>
    <m/>
    <m/>
    <m/>
  </r>
  <r>
    <x v="8"/>
    <x v="13"/>
    <n v="5.5"/>
    <n v="5.8000000000000007"/>
    <n v="5.3000000000000007"/>
    <n v="5.6000000000000005"/>
    <x v="0"/>
    <m/>
    <m/>
    <m/>
    <m/>
    <x v="0"/>
    <m/>
    <m/>
    <m/>
    <x v="0"/>
    <m/>
    <m/>
    <m/>
    <m/>
    <m/>
    <m/>
    <m/>
    <m/>
  </r>
  <r>
    <x v="8"/>
    <x v="14"/>
    <n v="7.3000000000000007"/>
    <n v="8.9"/>
    <n v="8.9"/>
    <n v="9"/>
    <x v="0"/>
    <m/>
    <m/>
    <m/>
    <m/>
    <x v="0"/>
    <m/>
    <m/>
    <m/>
    <x v="0"/>
    <m/>
    <m/>
    <m/>
    <m/>
    <m/>
    <m/>
    <m/>
    <m/>
  </r>
  <r>
    <x v="8"/>
    <x v="15"/>
    <n v="6.4"/>
    <n v="6.1000000000000005"/>
    <n v="6.9"/>
    <n v="7.5"/>
    <x v="0"/>
    <m/>
    <m/>
    <m/>
    <m/>
    <x v="0"/>
    <m/>
    <m/>
    <m/>
    <x v="0"/>
    <m/>
    <m/>
    <m/>
    <m/>
    <m/>
    <m/>
    <m/>
    <m/>
  </r>
  <r>
    <x v="8"/>
    <x v="16"/>
    <n v="5.1000000000000005"/>
    <n v="4.3"/>
    <n v="3.7"/>
    <n v="4.2"/>
    <x v="0"/>
    <m/>
    <m/>
    <m/>
    <m/>
    <x v="0"/>
    <m/>
    <m/>
    <m/>
    <x v="0"/>
    <m/>
    <m/>
    <m/>
    <m/>
    <m/>
    <m/>
    <m/>
    <m/>
  </r>
  <r>
    <x v="8"/>
    <x v="17"/>
    <n v="5.1000000000000005"/>
    <n v="4.9000000000000004"/>
    <n v="4.9000000000000004"/>
    <n v="6"/>
    <x v="0"/>
    <m/>
    <m/>
    <m/>
    <m/>
    <x v="0"/>
    <m/>
    <m/>
    <m/>
    <x v="0"/>
    <m/>
    <m/>
    <m/>
    <m/>
    <m/>
    <m/>
    <m/>
    <m/>
  </r>
  <r>
    <x v="8"/>
    <x v="18"/>
    <n v="4.2"/>
    <n v="2"/>
    <n v="2"/>
    <n v="2"/>
    <x v="0"/>
    <m/>
    <m/>
    <m/>
    <m/>
    <x v="0"/>
    <m/>
    <m/>
    <m/>
    <x v="0"/>
    <m/>
    <m/>
    <m/>
    <m/>
    <m/>
    <m/>
    <m/>
    <m/>
  </r>
  <r>
    <x v="9"/>
    <x v="0"/>
    <n v="6.1000000000000005"/>
    <n v="7.8000000000000007"/>
    <n v="7.9"/>
    <n v="7.9"/>
    <x v="0"/>
    <m/>
    <m/>
    <m/>
    <m/>
    <x v="0"/>
    <m/>
    <m/>
    <m/>
    <x v="0"/>
    <m/>
    <m/>
    <m/>
    <m/>
    <m/>
    <m/>
    <m/>
    <m/>
  </r>
  <r>
    <x v="9"/>
    <x v="1"/>
    <n v="7.6000000000000005"/>
    <n v="8.7000000000000011"/>
    <n v="8.9"/>
    <n v="8.9"/>
    <x v="0"/>
    <m/>
    <m/>
    <m/>
    <m/>
    <x v="0"/>
    <m/>
    <m/>
    <m/>
    <x v="0"/>
    <m/>
    <m/>
    <m/>
    <m/>
    <m/>
    <m/>
    <m/>
    <m/>
  </r>
  <r>
    <x v="9"/>
    <x v="2"/>
    <n v="2.5"/>
    <n v="6.5"/>
    <n v="7"/>
    <n v="6.7"/>
    <x v="0"/>
    <m/>
    <m/>
    <m/>
    <m/>
    <x v="0"/>
    <m/>
    <m/>
    <m/>
    <x v="0"/>
    <m/>
    <m/>
    <m/>
    <m/>
    <m/>
    <m/>
    <m/>
    <m/>
  </r>
  <r>
    <x v="9"/>
    <x v="3"/>
    <n v="4.8000000000000007"/>
    <n v="4.8000000000000007"/>
    <n v="4.9000000000000004"/>
    <n v="4.9000000000000004"/>
    <x v="0"/>
    <m/>
    <m/>
    <m/>
    <m/>
    <x v="0"/>
    <m/>
    <m/>
    <m/>
    <x v="0"/>
    <m/>
    <m/>
    <m/>
    <m/>
    <m/>
    <m/>
    <m/>
    <m/>
  </r>
  <r>
    <x v="9"/>
    <x v="4"/>
    <n v="4.7"/>
    <n v="4.7"/>
    <n v="4.7"/>
    <n v="4.6000000000000005"/>
    <x v="0"/>
    <m/>
    <m/>
    <m/>
    <m/>
    <x v="0"/>
    <m/>
    <m/>
    <m/>
    <x v="0"/>
    <m/>
    <m/>
    <m/>
    <m/>
    <m/>
    <m/>
    <m/>
    <m/>
  </r>
  <r>
    <x v="9"/>
    <x v="5"/>
    <n v="3.5"/>
    <n v="1.9000000000000001"/>
    <n v="2.1"/>
    <n v="3.1"/>
    <x v="0"/>
    <m/>
    <m/>
    <m/>
    <m/>
    <x v="0"/>
    <m/>
    <m/>
    <m/>
    <x v="0"/>
    <m/>
    <m/>
    <m/>
    <m/>
    <m/>
    <m/>
    <m/>
    <m/>
  </r>
  <r>
    <x v="9"/>
    <x v="6"/>
    <n v="9.5"/>
    <n v="9.2000000000000011"/>
    <n v="9.5"/>
    <n v="9.1"/>
    <x v="0"/>
    <m/>
    <m/>
    <m/>
    <m/>
    <x v="0"/>
    <m/>
    <m/>
    <m/>
    <x v="0"/>
    <m/>
    <m/>
    <m/>
    <m/>
    <m/>
    <m/>
    <m/>
    <m/>
  </r>
  <r>
    <x v="9"/>
    <x v="7"/>
    <n v="6.8000000000000007"/>
    <n v="5.9"/>
    <n v="6.4"/>
    <n v="6.7"/>
    <x v="0"/>
    <m/>
    <m/>
    <m/>
    <m/>
    <x v="0"/>
    <m/>
    <m/>
    <m/>
    <x v="0"/>
    <m/>
    <m/>
    <m/>
    <m/>
    <m/>
    <m/>
    <m/>
    <m/>
  </r>
  <r>
    <x v="9"/>
    <x v="8"/>
    <n v="3.8000000000000003"/>
    <n v="3.8000000000000003"/>
    <n v="3.8000000000000003"/>
    <n v="3.8000000000000003"/>
    <x v="0"/>
    <m/>
    <m/>
    <m/>
    <m/>
    <x v="0"/>
    <m/>
    <m/>
    <m/>
    <x v="0"/>
    <m/>
    <m/>
    <m/>
    <m/>
    <m/>
    <m/>
    <m/>
    <m/>
  </r>
  <r>
    <x v="9"/>
    <x v="9"/>
    <n v="3.6"/>
    <n v="3.6"/>
    <n v="3.6"/>
    <n v="3.9000000000000004"/>
    <x v="0"/>
    <m/>
    <m/>
    <m/>
    <m/>
    <x v="0"/>
    <m/>
    <m/>
    <m/>
    <x v="0"/>
    <m/>
    <m/>
    <m/>
    <m/>
    <m/>
    <m/>
    <m/>
    <m/>
  </r>
  <r>
    <x v="9"/>
    <x v="10"/>
    <n v="4.8000000000000007"/>
    <n v="4.8000000000000007"/>
    <n v="5.1000000000000005"/>
    <n v="4.8000000000000007"/>
    <x v="0"/>
    <m/>
    <m/>
    <m/>
    <m/>
    <x v="0"/>
    <m/>
    <m/>
    <m/>
    <x v="0"/>
    <m/>
    <m/>
    <m/>
    <m/>
    <m/>
    <m/>
    <m/>
    <m/>
  </r>
  <r>
    <x v="9"/>
    <x v="11"/>
    <n v="6"/>
    <n v="5.8000000000000007"/>
    <n v="5.9"/>
    <n v="6.2"/>
    <x v="0"/>
    <m/>
    <m/>
    <m/>
    <m/>
    <x v="0"/>
    <m/>
    <m/>
    <m/>
    <x v="0"/>
    <m/>
    <m/>
    <m/>
    <m/>
    <m/>
    <m/>
    <m/>
    <m/>
  </r>
  <r>
    <x v="9"/>
    <x v="12"/>
    <n v="4.9000000000000004"/>
    <n v="4.8000000000000007"/>
    <n v="4.9000000000000004"/>
    <n v="5"/>
    <x v="0"/>
    <m/>
    <m/>
    <m/>
    <m/>
    <x v="0"/>
    <m/>
    <m/>
    <m/>
    <x v="0"/>
    <m/>
    <m/>
    <m/>
    <m/>
    <m/>
    <m/>
    <m/>
    <m/>
  </r>
  <r>
    <x v="9"/>
    <x v="13"/>
    <n v="4"/>
    <n v="4.4000000000000004"/>
    <n v="4.4000000000000004"/>
    <n v="4.9000000000000004"/>
    <x v="0"/>
    <m/>
    <m/>
    <m/>
    <m/>
    <x v="0"/>
    <m/>
    <m/>
    <m/>
    <x v="0"/>
    <m/>
    <m/>
    <m/>
    <m/>
    <m/>
    <m/>
    <m/>
    <m/>
  </r>
  <r>
    <x v="9"/>
    <x v="14"/>
    <n v="6.8000000000000007"/>
    <n v="8.3000000000000007"/>
    <n v="8.4"/>
    <n v="9.1"/>
    <x v="0"/>
    <m/>
    <m/>
    <m/>
    <m/>
    <x v="0"/>
    <m/>
    <m/>
    <m/>
    <x v="0"/>
    <m/>
    <m/>
    <m/>
    <m/>
    <m/>
    <m/>
    <m/>
    <m/>
  </r>
  <r>
    <x v="9"/>
    <x v="15"/>
    <n v="2.6"/>
    <n v="3.2"/>
    <n v="3.6"/>
    <n v="3.3000000000000003"/>
    <x v="0"/>
    <m/>
    <m/>
    <m/>
    <m/>
    <x v="0"/>
    <m/>
    <m/>
    <m/>
    <x v="0"/>
    <m/>
    <m/>
    <m/>
    <m/>
    <m/>
    <m/>
    <m/>
    <m/>
  </r>
  <r>
    <x v="9"/>
    <x v="16"/>
    <n v="4.2"/>
    <n v="4.6000000000000005"/>
    <n v="4.6000000000000005"/>
    <n v="5.4"/>
    <x v="0"/>
    <m/>
    <m/>
    <m/>
    <m/>
    <x v="0"/>
    <m/>
    <m/>
    <m/>
    <x v="0"/>
    <m/>
    <m/>
    <m/>
    <m/>
    <m/>
    <m/>
    <m/>
    <m/>
  </r>
  <r>
    <x v="9"/>
    <x v="17"/>
    <n v="9.1"/>
    <n v="8.6"/>
    <n v="8.6"/>
    <n v="8.6"/>
    <x v="0"/>
    <m/>
    <m/>
    <m/>
    <m/>
    <x v="0"/>
    <m/>
    <m/>
    <m/>
    <x v="0"/>
    <m/>
    <m/>
    <m/>
    <m/>
    <m/>
    <m/>
    <m/>
    <m/>
  </r>
  <r>
    <x v="9"/>
    <x v="18"/>
    <n v="3.4000000000000004"/>
    <n v="3.9000000000000004"/>
    <n v="3.9000000000000004"/>
    <n v="3.9000000000000004"/>
    <x v="0"/>
    <m/>
    <m/>
    <m/>
    <m/>
    <x v="0"/>
    <m/>
    <m/>
    <m/>
    <x v="0"/>
    <m/>
    <m/>
    <m/>
    <m/>
    <m/>
    <m/>
    <m/>
    <m/>
  </r>
  <r>
    <x v="10"/>
    <x v="0"/>
    <n v="6.3000000000000007"/>
    <n v="6.5"/>
    <n v="6.4"/>
    <n v="6.7"/>
    <x v="0"/>
    <m/>
    <m/>
    <m/>
    <m/>
    <x v="0"/>
    <m/>
    <m/>
    <m/>
    <x v="0"/>
    <m/>
    <m/>
    <m/>
    <m/>
    <m/>
    <m/>
    <m/>
    <m/>
  </r>
  <r>
    <x v="10"/>
    <x v="1"/>
    <n v="5.6000000000000005"/>
    <n v="7.4"/>
    <n v="7.5"/>
    <n v="8.3000000000000007"/>
    <x v="0"/>
    <m/>
    <m/>
    <m/>
    <m/>
    <x v="0"/>
    <m/>
    <m/>
    <m/>
    <x v="0"/>
    <m/>
    <m/>
    <m/>
    <m/>
    <m/>
    <m/>
    <m/>
    <m/>
  </r>
  <r>
    <x v="10"/>
    <x v="2"/>
    <n v="2.5"/>
    <n v="3"/>
    <n v="4.2"/>
    <n v="5.9"/>
    <x v="0"/>
    <m/>
    <m/>
    <m/>
    <m/>
    <x v="0"/>
    <m/>
    <m/>
    <m/>
    <x v="0"/>
    <m/>
    <m/>
    <m/>
    <m/>
    <m/>
    <m/>
    <m/>
    <m/>
  </r>
  <r>
    <x v="10"/>
    <x v="3"/>
    <n v="3.2"/>
    <n v="3.2"/>
    <n v="3.1"/>
    <n v="3.2"/>
    <x v="0"/>
    <m/>
    <m/>
    <m/>
    <m/>
    <x v="0"/>
    <m/>
    <m/>
    <m/>
    <x v="0"/>
    <m/>
    <m/>
    <m/>
    <m/>
    <m/>
    <m/>
    <m/>
    <m/>
  </r>
  <r>
    <x v="10"/>
    <x v="4"/>
    <n v="3.7"/>
    <n v="3.7"/>
    <n v="3.7"/>
    <n v="3.7"/>
    <x v="0"/>
    <m/>
    <m/>
    <m/>
    <m/>
    <x v="0"/>
    <m/>
    <m/>
    <m/>
    <x v="0"/>
    <m/>
    <m/>
    <m/>
    <m/>
    <m/>
    <m/>
    <m/>
    <m/>
  </r>
  <r>
    <x v="10"/>
    <x v="5"/>
    <n v="3.4000000000000004"/>
    <n v="2.1"/>
    <n v="2"/>
    <n v="3.4000000000000004"/>
    <x v="0"/>
    <m/>
    <m/>
    <m/>
    <m/>
    <x v="0"/>
    <m/>
    <m/>
    <m/>
    <x v="0"/>
    <m/>
    <m/>
    <m/>
    <m/>
    <m/>
    <m/>
    <m/>
    <m/>
  </r>
  <r>
    <x v="10"/>
    <x v="6"/>
    <n v="7.8000000000000007"/>
    <n v="7.8000000000000007"/>
    <n v="7.7"/>
    <n v="6.7"/>
    <x v="0"/>
    <m/>
    <m/>
    <m/>
    <m/>
    <x v="0"/>
    <m/>
    <m/>
    <m/>
    <x v="0"/>
    <m/>
    <m/>
    <m/>
    <m/>
    <m/>
    <m/>
    <m/>
    <m/>
  </r>
  <r>
    <x v="10"/>
    <x v="7"/>
    <n v="5.8000000000000007"/>
    <n v="5.2"/>
    <n v="5.6000000000000005"/>
    <n v="6.4"/>
    <x v="0"/>
    <m/>
    <m/>
    <m/>
    <m/>
    <x v="0"/>
    <m/>
    <m/>
    <m/>
    <x v="0"/>
    <m/>
    <m/>
    <m/>
    <m/>
    <m/>
    <m/>
    <m/>
    <m/>
  </r>
  <r>
    <x v="10"/>
    <x v="8"/>
    <n v="1.3"/>
    <n v="1.3"/>
    <n v="1.3"/>
    <n v="1.3"/>
    <x v="0"/>
    <m/>
    <m/>
    <m/>
    <m/>
    <x v="0"/>
    <m/>
    <m/>
    <m/>
    <x v="0"/>
    <m/>
    <m/>
    <m/>
    <m/>
    <m/>
    <m/>
    <m/>
    <m/>
  </r>
  <r>
    <x v="10"/>
    <x v="9"/>
    <n v="6.9"/>
    <n v="7"/>
    <n v="6.9"/>
    <n v="6.8000000000000007"/>
    <x v="0"/>
    <m/>
    <m/>
    <m/>
    <m/>
    <x v="0"/>
    <m/>
    <m/>
    <m/>
    <x v="0"/>
    <m/>
    <m/>
    <m/>
    <m/>
    <m/>
    <m/>
    <m/>
    <m/>
  </r>
  <r>
    <x v="10"/>
    <x v="10"/>
    <n v="4.2"/>
    <n v="4.3"/>
    <n v="4.5"/>
    <n v="4.4000000000000004"/>
    <x v="0"/>
    <m/>
    <m/>
    <m/>
    <m/>
    <x v="0"/>
    <m/>
    <m/>
    <m/>
    <x v="0"/>
    <m/>
    <m/>
    <m/>
    <m/>
    <m/>
    <m/>
    <m/>
    <m/>
  </r>
  <r>
    <x v="10"/>
    <x v="11"/>
    <n v="6"/>
    <n v="5.8000000000000007"/>
    <n v="5.4"/>
    <n v="5.9"/>
    <x v="0"/>
    <m/>
    <m/>
    <m/>
    <m/>
    <x v="0"/>
    <m/>
    <m/>
    <m/>
    <x v="0"/>
    <m/>
    <m/>
    <m/>
    <m/>
    <m/>
    <m/>
    <m/>
    <m/>
  </r>
  <r>
    <x v="10"/>
    <x v="12"/>
    <n v="3.4000000000000004"/>
    <n v="3.2"/>
    <n v="3.1"/>
    <n v="3.1"/>
    <x v="0"/>
    <m/>
    <m/>
    <m/>
    <m/>
    <x v="0"/>
    <m/>
    <m/>
    <m/>
    <x v="0"/>
    <m/>
    <m/>
    <m/>
    <m/>
    <m/>
    <m/>
    <m/>
    <m/>
  </r>
  <r>
    <x v="10"/>
    <x v="13"/>
    <n v="3.3000000000000003"/>
    <n v="3.8000000000000003"/>
    <n v="3.6"/>
    <n v="4.7"/>
    <x v="0"/>
    <m/>
    <m/>
    <m/>
    <m/>
    <x v="0"/>
    <m/>
    <m/>
    <m/>
    <x v="0"/>
    <m/>
    <m/>
    <m/>
    <m/>
    <m/>
    <m/>
    <m/>
    <m/>
  </r>
  <r>
    <x v="10"/>
    <x v="14"/>
    <n v="7.7"/>
    <n v="9"/>
    <n v="9.1"/>
    <n v="9"/>
    <x v="0"/>
    <m/>
    <m/>
    <m/>
    <m/>
    <x v="0"/>
    <m/>
    <m/>
    <m/>
    <x v="0"/>
    <m/>
    <m/>
    <m/>
    <m/>
    <m/>
    <m/>
    <m/>
    <m/>
  </r>
  <r>
    <x v="10"/>
    <x v="15"/>
    <n v="4"/>
    <n v="3.2"/>
    <n v="4.4000000000000004"/>
    <n v="4.4000000000000004"/>
    <x v="0"/>
    <m/>
    <m/>
    <m/>
    <m/>
    <x v="0"/>
    <m/>
    <m/>
    <m/>
    <x v="0"/>
    <m/>
    <m/>
    <m/>
    <m/>
    <m/>
    <m/>
    <m/>
    <m/>
  </r>
  <r>
    <x v="10"/>
    <x v="16"/>
    <n v="4.9000000000000004"/>
    <n v="4.6000000000000005"/>
    <n v="5.6000000000000005"/>
    <n v="6.1000000000000005"/>
    <x v="0"/>
    <m/>
    <m/>
    <m/>
    <m/>
    <x v="0"/>
    <m/>
    <m/>
    <m/>
    <x v="0"/>
    <m/>
    <m/>
    <m/>
    <m/>
    <m/>
    <m/>
    <m/>
    <m/>
  </r>
  <r>
    <x v="10"/>
    <x v="17"/>
    <n v="5.9"/>
    <n v="5.7"/>
    <n v="5.7"/>
    <n v="6.5"/>
    <x v="0"/>
    <m/>
    <m/>
    <m/>
    <m/>
    <x v="0"/>
    <m/>
    <m/>
    <m/>
    <x v="0"/>
    <m/>
    <m/>
    <m/>
    <m/>
    <m/>
    <m/>
    <m/>
    <m/>
  </r>
  <r>
    <x v="10"/>
    <x v="18"/>
    <n v="0.1"/>
    <n v="0.70000000000000007"/>
    <n v="0.70000000000000007"/>
    <n v="0.70000000000000007"/>
    <x v="0"/>
    <m/>
    <m/>
    <m/>
    <m/>
    <x v="0"/>
    <m/>
    <m/>
    <m/>
    <x v="0"/>
    <m/>
    <m/>
    <m/>
    <m/>
    <m/>
    <m/>
    <m/>
    <m/>
  </r>
  <r>
    <x v="11"/>
    <x v="0"/>
    <n v="8.4"/>
    <n v="7.7"/>
    <n v="7.3000000000000007"/>
    <n v="7.9"/>
    <x v="0"/>
    <m/>
    <m/>
    <m/>
    <m/>
    <x v="0"/>
    <m/>
    <m/>
    <m/>
    <x v="0"/>
    <m/>
    <m/>
    <m/>
    <m/>
    <m/>
    <m/>
    <m/>
    <m/>
  </r>
  <r>
    <x v="11"/>
    <x v="1"/>
    <n v="6.8000000000000007"/>
    <n v="7.7"/>
    <n v="7.7"/>
    <n v="8.4"/>
    <x v="0"/>
    <m/>
    <m/>
    <m/>
    <m/>
    <x v="0"/>
    <m/>
    <m/>
    <m/>
    <x v="0"/>
    <m/>
    <m/>
    <m/>
    <m/>
    <m/>
    <m/>
    <m/>
    <m/>
  </r>
  <r>
    <x v="11"/>
    <x v="2"/>
    <n v="5"/>
    <n v="4.4000000000000004"/>
    <n v="5.1000000000000005"/>
    <n v="3.4000000000000004"/>
    <x v="0"/>
    <m/>
    <m/>
    <m/>
    <m/>
    <x v="0"/>
    <m/>
    <m/>
    <m/>
    <x v="0"/>
    <m/>
    <m/>
    <m/>
    <m/>
    <m/>
    <m/>
    <m/>
    <m/>
  </r>
  <r>
    <x v="11"/>
    <x v="3"/>
    <n v="7.3000000000000007"/>
    <n v="7.2"/>
    <n v="7.9"/>
    <n v="7.8000000000000007"/>
    <x v="0"/>
    <m/>
    <m/>
    <m/>
    <m/>
    <x v="0"/>
    <m/>
    <m/>
    <m/>
    <x v="0"/>
    <m/>
    <m/>
    <m/>
    <m/>
    <m/>
    <m/>
    <m/>
    <m/>
  </r>
  <r>
    <x v="11"/>
    <x v="4"/>
    <n v="4.7"/>
    <n v="4.7"/>
    <n v="4.7"/>
    <n v="4.5"/>
    <x v="0"/>
    <m/>
    <m/>
    <m/>
    <m/>
    <x v="0"/>
    <m/>
    <m/>
    <m/>
    <x v="0"/>
    <m/>
    <m/>
    <m/>
    <m/>
    <m/>
    <m/>
    <m/>
    <m/>
  </r>
  <r>
    <x v="11"/>
    <x v="5"/>
    <n v="3.5"/>
    <n v="2"/>
    <n v="2.1"/>
    <n v="2.1"/>
    <x v="0"/>
    <m/>
    <m/>
    <m/>
    <m/>
    <x v="0"/>
    <m/>
    <m/>
    <m/>
    <x v="0"/>
    <m/>
    <m/>
    <m/>
    <m/>
    <m/>
    <m/>
    <m/>
    <m/>
  </r>
  <r>
    <x v="11"/>
    <x v="6"/>
    <n v="3.9000000000000004"/>
    <n v="4.8000000000000007"/>
    <n v="4.2"/>
    <n v="4.2"/>
    <x v="0"/>
    <m/>
    <m/>
    <m/>
    <m/>
    <x v="0"/>
    <m/>
    <m/>
    <m/>
    <x v="0"/>
    <m/>
    <m/>
    <m/>
    <m/>
    <m/>
    <m/>
    <m/>
    <m/>
  </r>
  <r>
    <x v="11"/>
    <x v="7"/>
    <n v="7.5"/>
    <n v="7.4"/>
    <n v="8"/>
    <n v="6.3000000000000007"/>
    <x v="0"/>
    <m/>
    <m/>
    <m/>
    <m/>
    <x v="0"/>
    <m/>
    <m/>
    <m/>
    <x v="0"/>
    <m/>
    <m/>
    <m/>
    <m/>
    <m/>
    <m/>
    <m/>
    <m/>
  </r>
  <r>
    <x v="11"/>
    <x v="8"/>
    <n v="2.5"/>
    <n v="2.5"/>
    <n v="2.5"/>
    <n v="2.5"/>
    <x v="0"/>
    <m/>
    <m/>
    <m/>
    <m/>
    <x v="0"/>
    <m/>
    <m/>
    <m/>
    <x v="0"/>
    <m/>
    <m/>
    <m/>
    <m/>
    <m/>
    <m/>
    <m/>
    <m/>
  </r>
  <r>
    <x v="11"/>
    <x v="9"/>
    <n v="5.3000000000000007"/>
    <n v="5.3000000000000007"/>
    <n v="5.9"/>
    <n v="5.3000000000000007"/>
    <x v="0"/>
    <m/>
    <m/>
    <m/>
    <m/>
    <x v="0"/>
    <m/>
    <m/>
    <m/>
    <x v="0"/>
    <m/>
    <m/>
    <m/>
    <m/>
    <m/>
    <m/>
    <m/>
    <m/>
  </r>
  <r>
    <x v="11"/>
    <x v="10"/>
    <n v="3.5"/>
    <n v="4.2"/>
    <n v="4.1000000000000005"/>
    <n v="4.2"/>
    <x v="0"/>
    <m/>
    <m/>
    <m/>
    <m/>
    <x v="0"/>
    <m/>
    <m/>
    <m/>
    <x v="0"/>
    <m/>
    <m/>
    <m/>
    <m/>
    <m/>
    <m/>
    <m/>
    <m/>
  </r>
  <r>
    <x v="11"/>
    <x v="11"/>
    <n v="6.6000000000000005"/>
    <n v="6.2"/>
    <n v="6.5"/>
    <n v="6.4"/>
    <x v="0"/>
    <m/>
    <m/>
    <m/>
    <m/>
    <x v="0"/>
    <m/>
    <m/>
    <m/>
    <x v="0"/>
    <m/>
    <m/>
    <m/>
    <m/>
    <m/>
    <m/>
    <m/>
    <m/>
  </r>
  <r>
    <x v="11"/>
    <x v="12"/>
    <n v="4.2"/>
    <n v="4.6000000000000005"/>
    <n v="4.6000000000000005"/>
    <n v="4.7"/>
    <x v="0"/>
    <m/>
    <m/>
    <m/>
    <m/>
    <x v="0"/>
    <m/>
    <m/>
    <m/>
    <x v="0"/>
    <m/>
    <m/>
    <m/>
    <m/>
    <m/>
    <m/>
    <m/>
    <m/>
  </r>
  <r>
    <x v="11"/>
    <x v="13"/>
    <n v="5.8000000000000007"/>
    <n v="6.1000000000000005"/>
    <n v="5"/>
    <n v="5.2"/>
    <x v="0"/>
    <m/>
    <m/>
    <m/>
    <m/>
    <x v="0"/>
    <m/>
    <m/>
    <m/>
    <x v="0"/>
    <m/>
    <m/>
    <m/>
    <m/>
    <m/>
    <m/>
    <m/>
    <m/>
  </r>
  <r>
    <x v="11"/>
    <x v="14"/>
    <n v="7.2"/>
    <n v="7"/>
    <n v="6.9"/>
    <n v="7.9"/>
    <x v="0"/>
    <m/>
    <m/>
    <m/>
    <m/>
    <x v="0"/>
    <m/>
    <m/>
    <m/>
    <x v="0"/>
    <m/>
    <m/>
    <m/>
    <m/>
    <m/>
    <m/>
    <m/>
    <m/>
  </r>
  <r>
    <x v="11"/>
    <x v="15"/>
    <n v="6.1000000000000005"/>
    <n v="5.6000000000000005"/>
    <n v="5.3000000000000007"/>
    <n v="5.4"/>
    <x v="0"/>
    <m/>
    <m/>
    <m/>
    <m/>
    <x v="0"/>
    <m/>
    <m/>
    <m/>
    <x v="0"/>
    <m/>
    <m/>
    <m/>
    <m/>
    <m/>
    <m/>
    <m/>
    <m/>
  </r>
  <r>
    <x v="11"/>
    <x v="16"/>
    <n v="4.5"/>
    <n v="4.7"/>
    <n v="5.7"/>
    <n v="5.8000000000000007"/>
    <x v="0"/>
    <m/>
    <m/>
    <m/>
    <m/>
    <x v="0"/>
    <m/>
    <m/>
    <m/>
    <x v="0"/>
    <m/>
    <m/>
    <m/>
    <m/>
    <m/>
    <m/>
    <m/>
    <m/>
  </r>
  <r>
    <x v="11"/>
    <x v="17"/>
    <n v="7.5"/>
    <n v="4.2"/>
    <n v="4.2"/>
    <n v="7.4"/>
    <x v="0"/>
    <m/>
    <m/>
    <m/>
    <m/>
    <x v="0"/>
    <m/>
    <m/>
    <m/>
    <x v="0"/>
    <m/>
    <m/>
    <m/>
    <m/>
    <m/>
    <m/>
    <m/>
    <m/>
  </r>
  <r>
    <x v="11"/>
    <x v="18"/>
    <n v="3.5"/>
    <n v="3.5"/>
    <n v="3.5"/>
    <n v="3.4000000000000004"/>
    <x v="0"/>
    <m/>
    <m/>
    <m/>
    <m/>
    <x v="0"/>
    <m/>
    <m/>
    <m/>
    <x v="0"/>
    <m/>
    <m/>
    <m/>
    <m/>
    <m/>
    <m/>
    <m/>
    <m/>
  </r>
  <r>
    <x v="12"/>
    <x v="0"/>
    <n v="7.1000000000000005"/>
    <n v="7.1000000000000005"/>
    <n v="6.7"/>
    <n v="6.5"/>
    <x v="0"/>
    <m/>
    <m/>
    <m/>
    <m/>
    <x v="0"/>
    <m/>
    <m/>
    <m/>
    <x v="0"/>
    <m/>
    <m/>
    <m/>
    <m/>
    <m/>
    <m/>
    <m/>
    <m/>
  </r>
  <r>
    <x v="12"/>
    <x v="1"/>
    <n v="6.9"/>
    <n v="9"/>
    <n v="8.4"/>
    <n v="9.1"/>
    <x v="0"/>
    <m/>
    <m/>
    <m/>
    <m/>
    <x v="0"/>
    <m/>
    <m/>
    <m/>
    <x v="0"/>
    <m/>
    <m/>
    <m/>
    <m/>
    <m/>
    <m/>
    <m/>
    <m/>
  </r>
  <r>
    <x v="12"/>
    <x v="2"/>
    <n v="3.9000000000000004"/>
    <n v="5.3000000000000007"/>
    <n v="4.9000000000000004"/>
    <n v="4.6000000000000005"/>
    <x v="0"/>
    <m/>
    <m/>
    <m/>
    <m/>
    <x v="0"/>
    <m/>
    <m/>
    <m/>
    <x v="0"/>
    <m/>
    <m/>
    <m/>
    <m/>
    <m/>
    <m/>
    <m/>
    <m/>
  </r>
  <r>
    <x v="12"/>
    <x v="3"/>
    <n v="1.3"/>
    <n v="1.3"/>
    <n v="1.3"/>
    <n v="1.3"/>
    <x v="0"/>
    <m/>
    <m/>
    <m/>
    <m/>
    <x v="0"/>
    <m/>
    <m/>
    <m/>
    <x v="0"/>
    <m/>
    <m/>
    <m/>
    <m/>
    <m/>
    <m/>
    <m/>
    <m/>
  </r>
  <r>
    <x v="12"/>
    <x v="4"/>
    <n v="3.3000000000000003"/>
    <n v="3.3000000000000003"/>
    <n v="3.3000000000000003"/>
    <n v="3.1"/>
    <x v="0"/>
    <m/>
    <m/>
    <m/>
    <m/>
    <x v="0"/>
    <m/>
    <m/>
    <m/>
    <x v="0"/>
    <m/>
    <m/>
    <m/>
    <m/>
    <m/>
    <m/>
    <m/>
    <m/>
  </r>
  <r>
    <x v="12"/>
    <x v="5"/>
    <n v="6.2"/>
    <n v="5"/>
    <n v="5"/>
    <n v="6"/>
    <x v="0"/>
    <m/>
    <m/>
    <m/>
    <m/>
    <x v="0"/>
    <m/>
    <m/>
    <m/>
    <x v="0"/>
    <m/>
    <m/>
    <m/>
    <m/>
    <m/>
    <m/>
    <m/>
    <m/>
  </r>
  <r>
    <x v="12"/>
    <x v="6"/>
    <n v="8"/>
    <n v="8.3000000000000007"/>
    <n v="8.7000000000000011"/>
    <n v="7.4"/>
    <x v="0"/>
    <m/>
    <m/>
    <m/>
    <m/>
    <x v="0"/>
    <m/>
    <m/>
    <m/>
    <x v="0"/>
    <m/>
    <m/>
    <m/>
    <m/>
    <m/>
    <m/>
    <m/>
    <m/>
  </r>
  <r>
    <x v="12"/>
    <x v="7"/>
    <n v="5.6000000000000005"/>
    <n v="5.2"/>
    <n v="5.9"/>
    <n v="6.6000000000000005"/>
    <x v="0"/>
    <m/>
    <m/>
    <m/>
    <m/>
    <x v="0"/>
    <m/>
    <m/>
    <m/>
    <x v="0"/>
    <m/>
    <m/>
    <m/>
    <m/>
    <m/>
    <m/>
    <m/>
    <m/>
  </r>
  <r>
    <x v="12"/>
    <x v="8"/>
    <n v="10"/>
    <n v="10"/>
    <n v="10"/>
    <n v="10"/>
    <x v="0"/>
    <m/>
    <m/>
    <m/>
    <m/>
    <x v="0"/>
    <m/>
    <m/>
    <m/>
    <x v="0"/>
    <m/>
    <m/>
    <m/>
    <m/>
    <m/>
    <m/>
    <m/>
    <m/>
  </r>
  <r>
    <x v="12"/>
    <x v="9"/>
    <n v="6.5"/>
    <n v="6.5"/>
    <n v="6.7"/>
    <n v="6.6000000000000005"/>
    <x v="0"/>
    <m/>
    <m/>
    <m/>
    <m/>
    <x v="0"/>
    <m/>
    <m/>
    <m/>
    <x v="0"/>
    <m/>
    <m/>
    <m/>
    <m/>
    <m/>
    <m/>
    <m/>
    <m/>
  </r>
  <r>
    <x v="12"/>
    <x v="10"/>
    <n v="5.1000000000000005"/>
    <n v="5.4"/>
    <n v="5.3000000000000007"/>
    <n v="5.5"/>
    <x v="0"/>
    <m/>
    <m/>
    <m/>
    <m/>
    <x v="0"/>
    <m/>
    <m/>
    <m/>
    <x v="0"/>
    <m/>
    <m/>
    <m/>
    <m/>
    <m/>
    <m/>
    <m/>
    <m/>
  </r>
  <r>
    <x v="12"/>
    <x v="11"/>
    <n v="5.9"/>
    <n v="5.6000000000000005"/>
    <n v="5.6000000000000005"/>
    <n v="6"/>
    <x v="0"/>
    <m/>
    <m/>
    <m/>
    <m/>
    <x v="0"/>
    <m/>
    <m/>
    <m/>
    <x v="0"/>
    <m/>
    <m/>
    <m/>
    <m/>
    <m/>
    <m/>
    <m/>
    <m/>
  </r>
  <r>
    <x v="12"/>
    <x v="12"/>
    <n v="4.7"/>
    <n v="4.6000000000000005"/>
    <n v="4.7"/>
    <n v="4.7"/>
    <x v="0"/>
    <m/>
    <m/>
    <m/>
    <m/>
    <x v="0"/>
    <m/>
    <m/>
    <m/>
    <x v="0"/>
    <m/>
    <m/>
    <m/>
    <m/>
    <m/>
    <m/>
    <m/>
    <m/>
  </r>
  <r>
    <x v="12"/>
    <x v="13"/>
    <n v="6.4"/>
    <n v="6.5"/>
    <n v="6.2"/>
    <n v="6.4"/>
    <x v="0"/>
    <m/>
    <m/>
    <m/>
    <m/>
    <x v="0"/>
    <m/>
    <m/>
    <m/>
    <x v="0"/>
    <m/>
    <m/>
    <m/>
    <m/>
    <m/>
    <m/>
    <m/>
    <m/>
  </r>
  <r>
    <x v="12"/>
    <x v="14"/>
    <n v="9.6000000000000014"/>
    <n v="9.7000000000000011"/>
    <n v="9.6000000000000014"/>
    <n v="9.5"/>
    <x v="0"/>
    <m/>
    <m/>
    <m/>
    <m/>
    <x v="0"/>
    <m/>
    <m/>
    <m/>
    <x v="0"/>
    <m/>
    <m/>
    <m/>
    <m/>
    <m/>
    <m/>
    <m/>
    <m/>
  </r>
  <r>
    <x v="12"/>
    <x v="15"/>
    <n v="6.4"/>
    <n v="6.5"/>
    <n v="6.8000000000000007"/>
    <n v="7.3000000000000007"/>
    <x v="0"/>
    <m/>
    <m/>
    <m/>
    <m/>
    <x v="0"/>
    <m/>
    <m/>
    <m/>
    <x v="0"/>
    <m/>
    <m/>
    <m/>
    <m/>
    <m/>
    <m/>
    <m/>
    <m/>
  </r>
  <r>
    <x v="12"/>
    <x v="16"/>
    <n v="4.1000000000000005"/>
    <n v="3.8000000000000003"/>
    <n v="4.4000000000000004"/>
    <n v="5.3000000000000007"/>
    <x v="0"/>
    <m/>
    <m/>
    <m/>
    <m/>
    <x v="0"/>
    <m/>
    <m/>
    <m/>
    <x v="0"/>
    <m/>
    <m/>
    <m/>
    <m/>
    <m/>
    <m/>
    <m/>
    <m/>
  </r>
  <r>
    <x v="12"/>
    <x v="17"/>
    <n v="8.6"/>
    <n v="8.6"/>
    <n v="8.6"/>
    <n v="8.3000000000000007"/>
    <x v="0"/>
    <m/>
    <m/>
    <m/>
    <m/>
    <x v="0"/>
    <m/>
    <m/>
    <m/>
    <x v="0"/>
    <m/>
    <m/>
    <m/>
    <m/>
    <m/>
    <m/>
    <m/>
    <m/>
  </r>
  <r>
    <x v="12"/>
    <x v="18"/>
    <n v="8.5"/>
    <n v="8.5"/>
    <n v="8.5"/>
    <n v="8.6"/>
    <x v="0"/>
    <m/>
    <m/>
    <m/>
    <m/>
    <x v="0"/>
    <m/>
    <m/>
    <m/>
    <x v="0"/>
    <m/>
    <m/>
    <m/>
    <m/>
    <m/>
    <m/>
    <m/>
    <m/>
  </r>
  <r>
    <x v="13"/>
    <x v="0"/>
    <n v="5.9"/>
    <n v="6.2"/>
    <n v="6.1000000000000005"/>
    <n v="6.3000000000000007"/>
    <x v="0"/>
    <m/>
    <m/>
    <m/>
    <m/>
    <x v="0"/>
    <m/>
    <m/>
    <m/>
    <x v="0"/>
    <m/>
    <m/>
    <m/>
    <m/>
    <m/>
    <m/>
    <m/>
    <m/>
  </r>
  <r>
    <x v="13"/>
    <x v="1"/>
    <n v="7.2"/>
    <n v="7.2"/>
    <n v="8.1"/>
    <n v="8.2000000000000011"/>
    <x v="0"/>
    <m/>
    <m/>
    <m/>
    <m/>
    <x v="0"/>
    <m/>
    <m/>
    <m/>
    <x v="0"/>
    <m/>
    <m/>
    <m/>
    <m/>
    <m/>
    <m/>
    <m/>
    <m/>
  </r>
  <r>
    <x v="13"/>
    <x v="2"/>
    <n v="4.3"/>
    <n v="5.3000000000000007"/>
    <n v="5.7"/>
    <n v="5.7"/>
    <x v="0"/>
    <m/>
    <m/>
    <m/>
    <m/>
    <x v="0"/>
    <m/>
    <m/>
    <m/>
    <x v="0"/>
    <m/>
    <m/>
    <m/>
    <m/>
    <m/>
    <m/>
    <m/>
    <m/>
  </r>
  <r>
    <x v="13"/>
    <x v="3"/>
    <n v="1.2000000000000002"/>
    <n v="3"/>
    <n v="3"/>
    <n v="2.9000000000000004"/>
    <x v="0"/>
    <m/>
    <m/>
    <m/>
    <m/>
    <x v="0"/>
    <m/>
    <m/>
    <m/>
    <x v="0"/>
    <m/>
    <m/>
    <m/>
    <m/>
    <m/>
    <m/>
    <m/>
    <m/>
  </r>
  <r>
    <x v="13"/>
    <x v="4"/>
    <n v="3.9000000000000004"/>
    <n v="3.9000000000000004"/>
    <n v="3.9000000000000004"/>
    <n v="3.8000000000000003"/>
    <x v="0"/>
    <m/>
    <m/>
    <m/>
    <m/>
    <x v="0"/>
    <m/>
    <m/>
    <m/>
    <x v="0"/>
    <m/>
    <m/>
    <m/>
    <m/>
    <m/>
    <m/>
    <m/>
    <m/>
  </r>
  <r>
    <x v="13"/>
    <x v="5"/>
    <n v="6.3000000000000007"/>
    <n v="5"/>
    <n v="4.8000000000000007"/>
    <n v="5"/>
    <x v="0"/>
    <m/>
    <m/>
    <m/>
    <m/>
    <x v="0"/>
    <m/>
    <m/>
    <m/>
    <x v="0"/>
    <m/>
    <m/>
    <m/>
    <m/>
    <m/>
    <m/>
    <m/>
    <m/>
  </r>
  <r>
    <x v="13"/>
    <x v="6"/>
    <n v="6"/>
    <n v="5.8000000000000007"/>
    <n v="6"/>
    <n v="5.7"/>
    <x v="0"/>
    <m/>
    <m/>
    <m/>
    <m/>
    <x v="0"/>
    <m/>
    <m/>
    <m/>
    <x v="0"/>
    <m/>
    <m/>
    <m/>
    <m/>
    <m/>
    <m/>
    <m/>
    <m/>
  </r>
  <r>
    <x v="13"/>
    <x v="7"/>
    <n v="7.7"/>
    <n v="5.5"/>
    <n v="5.7"/>
    <n v="4.9000000000000004"/>
    <x v="0"/>
    <m/>
    <m/>
    <m/>
    <m/>
    <x v="0"/>
    <m/>
    <m/>
    <m/>
    <x v="0"/>
    <m/>
    <m/>
    <m/>
    <m/>
    <m/>
    <m/>
    <m/>
    <m/>
  </r>
  <r>
    <x v="13"/>
    <x v="8"/>
    <n v="10"/>
    <n v="10"/>
    <n v="10"/>
    <n v="10"/>
    <x v="0"/>
    <m/>
    <m/>
    <m/>
    <m/>
    <x v="0"/>
    <m/>
    <m/>
    <m/>
    <x v="0"/>
    <m/>
    <m/>
    <m/>
    <m/>
    <m/>
    <m/>
    <m/>
    <m/>
  </r>
  <r>
    <x v="13"/>
    <x v="9"/>
    <n v="5.7"/>
    <n v="5.9"/>
    <n v="5.6000000000000005"/>
    <n v="5.8000000000000007"/>
    <x v="0"/>
    <m/>
    <m/>
    <m/>
    <m/>
    <x v="0"/>
    <m/>
    <m/>
    <m/>
    <x v="0"/>
    <m/>
    <m/>
    <m/>
    <m/>
    <m/>
    <m/>
    <m/>
    <m/>
  </r>
  <r>
    <x v="13"/>
    <x v="10"/>
    <n v="2.9000000000000004"/>
    <n v="3.3000000000000003"/>
    <n v="3.6"/>
    <n v="3.9000000000000004"/>
    <x v="0"/>
    <m/>
    <m/>
    <m/>
    <m/>
    <x v="0"/>
    <m/>
    <m/>
    <m/>
    <x v="0"/>
    <m/>
    <m/>
    <m/>
    <m/>
    <m/>
    <m/>
    <m/>
    <m/>
  </r>
  <r>
    <x v="13"/>
    <x v="11"/>
    <n v="6.8000000000000007"/>
    <n v="6.4"/>
    <n v="6.3000000000000007"/>
    <n v="7"/>
    <x v="0"/>
    <m/>
    <m/>
    <m/>
    <m/>
    <x v="0"/>
    <m/>
    <m/>
    <m/>
    <x v="0"/>
    <m/>
    <m/>
    <m/>
    <m/>
    <m/>
    <m/>
    <m/>
    <m/>
  </r>
  <r>
    <x v="13"/>
    <x v="12"/>
    <n v="2.4000000000000004"/>
    <n v="2.8000000000000003"/>
    <n v="2.3000000000000003"/>
    <n v="2.2000000000000002"/>
    <x v="0"/>
    <m/>
    <m/>
    <m/>
    <m/>
    <x v="0"/>
    <m/>
    <m/>
    <m/>
    <x v="0"/>
    <m/>
    <m/>
    <m/>
    <m/>
    <m/>
    <m/>
    <m/>
    <m/>
  </r>
  <r>
    <x v="13"/>
    <x v="13"/>
    <n v="5.9"/>
    <n v="5.6000000000000005"/>
    <n v="5.8000000000000007"/>
    <n v="7.3000000000000007"/>
    <x v="0"/>
    <m/>
    <m/>
    <m/>
    <m/>
    <x v="0"/>
    <m/>
    <m/>
    <m/>
    <x v="0"/>
    <m/>
    <m/>
    <m/>
    <m/>
    <m/>
    <m/>
    <m/>
    <m/>
  </r>
  <r>
    <x v="13"/>
    <x v="14"/>
    <n v="9"/>
    <n v="9"/>
    <n v="8.9"/>
    <n v="9"/>
    <x v="0"/>
    <m/>
    <m/>
    <m/>
    <m/>
    <x v="0"/>
    <m/>
    <m/>
    <m/>
    <x v="0"/>
    <m/>
    <m/>
    <m/>
    <m/>
    <m/>
    <m/>
    <m/>
    <m/>
  </r>
  <r>
    <x v="13"/>
    <x v="15"/>
    <n v="3"/>
    <n v="3.1"/>
    <n v="3.8000000000000003"/>
    <n v="3"/>
    <x v="0"/>
    <m/>
    <m/>
    <m/>
    <m/>
    <x v="0"/>
    <m/>
    <m/>
    <m/>
    <x v="0"/>
    <m/>
    <m/>
    <m/>
    <m/>
    <m/>
    <m/>
    <m/>
    <m/>
  </r>
  <r>
    <x v="13"/>
    <x v="16"/>
    <n v="5.1000000000000005"/>
    <n v="4.5"/>
    <n v="4.7"/>
    <n v="5.1000000000000005"/>
    <x v="0"/>
    <m/>
    <m/>
    <m/>
    <m/>
    <x v="0"/>
    <m/>
    <m/>
    <m/>
    <x v="0"/>
    <m/>
    <m/>
    <m/>
    <m/>
    <m/>
    <m/>
    <m/>
    <m/>
  </r>
  <r>
    <x v="13"/>
    <x v="17"/>
    <n v="8.8000000000000007"/>
    <n v="8.8000000000000007"/>
    <n v="8.8000000000000007"/>
    <n v="8.8000000000000007"/>
    <x v="0"/>
    <m/>
    <m/>
    <m/>
    <m/>
    <x v="0"/>
    <m/>
    <m/>
    <m/>
    <x v="0"/>
    <m/>
    <m/>
    <m/>
    <m/>
    <m/>
    <m/>
    <m/>
    <m/>
  </r>
  <r>
    <x v="13"/>
    <x v="18"/>
    <n v="5.5"/>
    <n v="7.2"/>
    <n v="7.1000000000000005"/>
    <n v="7.1000000000000005"/>
    <x v="0"/>
    <m/>
    <m/>
    <m/>
    <m/>
    <x v="0"/>
    <m/>
    <m/>
    <m/>
    <x v="0"/>
    <m/>
    <m/>
    <m/>
    <m/>
    <m/>
    <m/>
    <m/>
    <m/>
  </r>
  <r>
    <x v="14"/>
    <x v="0"/>
    <n v="6.7"/>
    <n v="6.3000000000000007"/>
    <n v="6.5"/>
    <n v="6.5"/>
    <x v="0"/>
    <m/>
    <m/>
    <m/>
    <m/>
    <x v="0"/>
    <m/>
    <m/>
    <m/>
    <x v="0"/>
    <m/>
    <m/>
    <m/>
    <m/>
    <m/>
    <m/>
    <m/>
    <m/>
  </r>
  <r>
    <x v="14"/>
    <x v="1"/>
    <n v="5.9"/>
    <n v="7"/>
    <n v="6.4"/>
    <n v="6.4"/>
    <x v="0"/>
    <m/>
    <m/>
    <m/>
    <m/>
    <x v="0"/>
    <m/>
    <m/>
    <m/>
    <x v="0"/>
    <m/>
    <m/>
    <m/>
    <m/>
    <m/>
    <m/>
    <m/>
    <m/>
  </r>
  <r>
    <x v="14"/>
    <x v="2"/>
    <n v="2.5"/>
    <n v="2.9000000000000004"/>
    <n v="4.3"/>
    <n v="5.4"/>
    <x v="0"/>
    <m/>
    <m/>
    <m/>
    <m/>
    <x v="0"/>
    <m/>
    <m/>
    <m/>
    <x v="0"/>
    <m/>
    <m/>
    <m/>
    <m/>
    <m/>
    <m/>
    <m/>
    <m/>
  </r>
  <r>
    <x v="14"/>
    <x v="3"/>
    <n v="3.1"/>
    <n v="8.1"/>
    <n v="8.1"/>
    <n v="8.1"/>
    <x v="0"/>
    <m/>
    <m/>
    <m/>
    <m/>
    <x v="0"/>
    <m/>
    <m/>
    <m/>
    <x v="0"/>
    <m/>
    <m/>
    <m/>
    <m/>
    <m/>
    <m/>
    <m/>
    <m/>
  </r>
  <r>
    <x v="14"/>
    <x v="4"/>
    <n v="4"/>
    <n v="4"/>
    <n v="4"/>
    <n v="4"/>
    <x v="0"/>
    <m/>
    <m/>
    <m/>
    <m/>
    <x v="0"/>
    <m/>
    <m/>
    <m/>
    <x v="0"/>
    <m/>
    <m/>
    <m/>
    <m/>
    <m/>
    <m/>
    <m/>
    <m/>
  </r>
  <r>
    <x v="14"/>
    <x v="5"/>
    <n v="4.6000000000000005"/>
    <n v="3.3000000000000003"/>
    <n v="3.1"/>
    <n v="4.2"/>
    <x v="0"/>
    <m/>
    <m/>
    <m/>
    <m/>
    <x v="0"/>
    <m/>
    <m/>
    <m/>
    <x v="0"/>
    <m/>
    <m/>
    <m/>
    <m/>
    <m/>
    <m/>
    <m/>
    <m/>
  </r>
  <r>
    <x v="14"/>
    <x v="6"/>
    <n v="8.7000000000000011"/>
    <n v="8.9"/>
    <n v="8.7000000000000011"/>
    <n v="8.9"/>
    <x v="0"/>
    <m/>
    <m/>
    <m/>
    <m/>
    <x v="0"/>
    <m/>
    <m/>
    <m/>
    <x v="0"/>
    <m/>
    <m/>
    <m/>
    <m/>
    <m/>
    <m/>
    <m/>
    <m/>
  </r>
  <r>
    <x v="14"/>
    <x v="7"/>
    <n v="6.7"/>
    <n v="5.8000000000000007"/>
    <n v="6.3000000000000007"/>
    <n v="6.4"/>
    <x v="0"/>
    <m/>
    <m/>
    <m/>
    <m/>
    <x v="0"/>
    <m/>
    <m/>
    <m/>
    <x v="0"/>
    <m/>
    <m/>
    <m/>
    <m/>
    <m/>
    <m/>
    <m/>
    <m/>
  </r>
  <r>
    <x v="14"/>
    <x v="8"/>
    <n v="5"/>
    <n v="5"/>
    <n v="5"/>
    <n v="5"/>
    <x v="0"/>
    <m/>
    <m/>
    <m/>
    <m/>
    <x v="0"/>
    <m/>
    <m/>
    <m/>
    <x v="0"/>
    <m/>
    <m/>
    <m/>
    <m/>
    <m/>
    <m/>
    <m/>
    <m/>
  </r>
  <r>
    <x v="14"/>
    <x v="9"/>
    <n v="5.5"/>
    <n v="5.5"/>
    <n v="5.3000000000000007"/>
    <n v="5.6000000000000005"/>
    <x v="0"/>
    <m/>
    <m/>
    <m/>
    <m/>
    <x v="0"/>
    <m/>
    <m/>
    <m/>
    <x v="0"/>
    <m/>
    <m/>
    <m/>
    <m/>
    <m/>
    <m/>
    <m/>
    <m/>
  </r>
  <r>
    <x v="14"/>
    <x v="10"/>
    <n v="5.4"/>
    <n v="5.5"/>
    <n v="5.7"/>
    <n v="5.7"/>
    <x v="0"/>
    <m/>
    <m/>
    <m/>
    <m/>
    <x v="0"/>
    <m/>
    <m/>
    <m/>
    <x v="0"/>
    <m/>
    <m/>
    <m/>
    <m/>
    <m/>
    <m/>
    <m/>
    <m/>
  </r>
  <r>
    <x v="14"/>
    <x v="11"/>
    <n v="5.3000000000000007"/>
    <n v="5"/>
    <n v="5"/>
    <n v="5.2"/>
    <x v="0"/>
    <m/>
    <m/>
    <m/>
    <m/>
    <x v="0"/>
    <m/>
    <m/>
    <m/>
    <x v="0"/>
    <m/>
    <m/>
    <m/>
    <m/>
    <m/>
    <m/>
    <m/>
    <m/>
  </r>
  <r>
    <x v="14"/>
    <x v="12"/>
    <n v="5.7"/>
    <n v="5.8000000000000007"/>
    <n v="5.9"/>
    <n v="5.9"/>
    <x v="0"/>
    <m/>
    <m/>
    <m/>
    <m/>
    <x v="0"/>
    <m/>
    <m/>
    <m/>
    <x v="0"/>
    <m/>
    <m/>
    <m/>
    <m/>
    <m/>
    <m/>
    <m/>
    <m/>
  </r>
  <r>
    <x v="14"/>
    <x v="13"/>
    <n v="4.8000000000000007"/>
    <n v="4.9000000000000004"/>
    <n v="4.7"/>
    <n v="4.9000000000000004"/>
    <x v="0"/>
    <m/>
    <m/>
    <m/>
    <m/>
    <x v="0"/>
    <m/>
    <m/>
    <m/>
    <x v="0"/>
    <m/>
    <m/>
    <m/>
    <m/>
    <m/>
    <m/>
    <m/>
    <m/>
  </r>
  <r>
    <x v="14"/>
    <x v="14"/>
    <n v="9.1"/>
    <n v="9.2000000000000011"/>
    <n v="9.2000000000000011"/>
    <n v="8.7000000000000011"/>
    <x v="0"/>
    <m/>
    <m/>
    <m/>
    <m/>
    <x v="0"/>
    <m/>
    <m/>
    <m/>
    <x v="0"/>
    <m/>
    <m/>
    <m/>
    <m/>
    <m/>
    <m/>
    <m/>
    <m/>
  </r>
  <r>
    <x v="14"/>
    <x v="15"/>
    <n v="3.9000000000000004"/>
    <n v="3.5"/>
    <n v="3.5"/>
    <n v="4.1000000000000005"/>
    <x v="0"/>
    <m/>
    <m/>
    <m/>
    <m/>
    <x v="0"/>
    <m/>
    <m/>
    <m/>
    <x v="0"/>
    <m/>
    <m/>
    <m/>
    <m/>
    <m/>
    <m/>
    <m/>
    <m/>
  </r>
  <r>
    <x v="14"/>
    <x v="16"/>
    <n v="4.3"/>
    <n v="4.2"/>
    <n v="5.1000000000000005"/>
    <n v="5.5"/>
    <x v="0"/>
    <m/>
    <m/>
    <m/>
    <m/>
    <x v="0"/>
    <m/>
    <m/>
    <m/>
    <x v="0"/>
    <m/>
    <m/>
    <m/>
    <m/>
    <m/>
    <m/>
    <m/>
    <m/>
  </r>
  <r>
    <x v="14"/>
    <x v="17"/>
    <n v="8.7000000000000011"/>
    <n v="8.8000000000000007"/>
    <n v="8.8000000000000007"/>
    <n v="8.8000000000000007"/>
    <x v="0"/>
    <m/>
    <m/>
    <m/>
    <m/>
    <x v="0"/>
    <m/>
    <m/>
    <m/>
    <x v="0"/>
    <m/>
    <m/>
    <m/>
    <m/>
    <m/>
    <m/>
    <m/>
    <m/>
  </r>
  <r>
    <x v="14"/>
    <x v="18"/>
    <n v="2.5"/>
    <n v="2.5"/>
    <n v="2.5"/>
    <n v="2.6"/>
    <x v="0"/>
    <m/>
    <m/>
    <m/>
    <m/>
    <x v="0"/>
    <m/>
    <m/>
    <m/>
    <x v="0"/>
    <m/>
    <m/>
    <m/>
    <m/>
    <m/>
    <m/>
    <m/>
    <m/>
  </r>
  <r>
    <x v="15"/>
    <x v="0"/>
    <n v="7.3000000000000007"/>
    <n v="8.5"/>
    <n v="8.4"/>
    <n v="7.8000000000000007"/>
    <x v="0"/>
    <m/>
    <m/>
    <m/>
    <m/>
    <x v="0"/>
    <m/>
    <m/>
    <m/>
    <x v="0"/>
    <m/>
    <m/>
    <m/>
    <m/>
    <m/>
    <m/>
    <m/>
    <m/>
  </r>
  <r>
    <x v="15"/>
    <x v="1"/>
    <n v="7.8000000000000007"/>
    <n v="8.6"/>
    <n v="7.9"/>
    <n v="9.2000000000000011"/>
    <x v="0"/>
    <m/>
    <m/>
    <m/>
    <m/>
    <x v="0"/>
    <m/>
    <m/>
    <m/>
    <x v="0"/>
    <m/>
    <m/>
    <m/>
    <m/>
    <m/>
    <m/>
    <m/>
    <m/>
  </r>
  <r>
    <x v="15"/>
    <x v="2"/>
    <n v="3.7"/>
    <n v="3.7"/>
    <n v="3.8000000000000003"/>
    <n v="3.3000000000000003"/>
    <x v="0"/>
    <m/>
    <m/>
    <m/>
    <m/>
    <x v="0"/>
    <m/>
    <m/>
    <m/>
    <x v="0"/>
    <m/>
    <m/>
    <m/>
    <m/>
    <m/>
    <m/>
    <m/>
    <m/>
  </r>
  <r>
    <x v="15"/>
    <x v="3"/>
    <n v="4.8000000000000007"/>
    <n v="4.8000000000000007"/>
    <n v="4.8000000000000007"/>
    <n v="4.9000000000000004"/>
    <x v="0"/>
    <m/>
    <m/>
    <m/>
    <m/>
    <x v="0"/>
    <m/>
    <m/>
    <m/>
    <x v="0"/>
    <m/>
    <m/>
    <m/>
    <m/>
    <m/>
    <m/>
    <m/>
    <m/>
  </r>
  <r>
    <x v="15"/>
    <x v="4"/>
    <n v="3.8000000000000003"/>
    <n v="3.8000000000000003"/>
    <n v="3.8000000000000003"/>
    <n v="3.6"/>
    <x v="0"/>
    <m/>
    <m/>
    <m/>
    <m/>
    <x v="0"/>
    <m/>
    <m/>
    <m/>
    <x v="0"/>
    <m/>
    <m/>
    <m/>
    <m/>
    <m/>
    <m/>
    <m/>
    <m/>
  </r>
  <r>
    <x v="15"/>
    <x v="5"/>
    <n v="4.5"/>
    <n v="2.9000000000000004"/>
    <n v="2.7"/>
    <n v="4.4000000000000004"/>
    <x v="0"/>
    <m/>
    <m/>
    <m/>
    <m/>
    <x v="0"/>
    <m/>
    <m/>
    <m/>
    <x v="0"/>
    <m/>
    <m/>
    <m/>
    <m/>
    <m/>
    <m/>
    <m/>
    <m/>
  </r>
  <r>
    <x v="15"/>
    <x v="6"/>
    <n v="8.7000000000000011"/>
    <n v="8.6"/>
    <n v="8.4"/>
    <n v="6.8000000000000007"/>
    <x v="0"/>
    <m/>
    <m/>
    <m/>
    <m/>
    <x v="0"/>
    <m/>
    <m/>
    <m/>
    <x v="0"/>
    <m/>
    <m/>
    <m/>
    <m/>
    <m/>
    <m/>
    <m/>
    <m/>
  </r>
  <r>
    <x v="15"/>
    <x v="7"/>
    <n v="4.2"/>
    <n v="4.4000000000000004"/>
    <n v="4.9000000000000004"/>
    <n v="5.9"/>
    <x v="0"/>
    <m/>
    <m/>
    <m/>
    <m/>
    <x v="0"/>
    <m/>
    <m/>
    <m/>
    <x v="0"/>
    <m/>
    <m/>
    <m/>
    <m/>
    <m/>
    <m/>
    <m/>
    <m/>
  </r>
  <r>
    <x v="15"/>
    <x v="8"/>
    <n v="1.3"/>
    <n v="1.3"/>
    <n v="1.3"/>
    <n v="1.3"/>
    <x v="0"/>
    <m/>
    <m/>
    <m/>
    <m/>
    <x v="0"/>
    <m/>
    <m/>
    <m/>
    <x v="0"/>
    <m/>
    <m/>
    <m/>
    <m/>
    <m/>
    <m/>
    <m/>
    <m/>
  </r>
  <r>
    <x v="15"/>
    <x v="9"/>
    <n v="4.9000000000000004"/>
    <n v="4.8000000000000007"/>
    <n v="4.7"/>
    <n v="4.5"/>
    <x v="0"/>
    <m/>
    <m/>
    <m/>
    <m/>
    <x v="0"/>
    <m/>
    <m/>
    <m/>
    <x v="0"/>
    <m/>
    <m/>
    <m/>
    <m/>
    <m/>
    <m/>
    <m/>
    <m/>
  </r>
  <r>
    <x v="15"/>
    <x v="10"/>
    <n v="4.9000000000000004"/>
    <n v="4.9000000000000004"/>
    <n v="5"/>
    <n v="5.1000000000000005"/>
    <x v="0"/>
    <m/>
    <m/>
    <m/>
    <m/>
    <x v="0"/>
    <m/>
    <m/>
    <m/>
    <x v="0"/>
    <m/>
    <m/>
    <m/>
    <m/>
    <m/>
    <m/>
    <m/>
    <m/>
  </r>
  <r>
    <x v="15"/>
    <x v="11"/>
    <n v="3.3000000000000003"/>
    <n v="3.2"/>
    <n v="3.5"/>
    <n v="3.4000000000000004"/>
    <x v="0"/>
    <m/>
    <m/>
    <m/>
    <m/>
    <x v="0"/>
    <m/>
    <m/>
    <m/>
    <x v="0"/>
    <m/>
    <m/>
    <m/>
    <m/>
    <m/>
    <m/>
    <m/>
    <m/>
  </r>
  <r>
    <x v="15"/>
    <x v="12"/>
    <n v="4.7"/>
    <n v="4.6000000000000005"/>
    <n v="4.6000000000000005"/>
    <n v="4.5"/>
    <x v="0"/>
    <m/>
    <m/>
    <m/>
    <m/>
    <x v="0"/>
    <m/>
    <m/>
    <m/>
    <x v="0"/>
    <m/>
    <m/>
    <m/>
    <m/>
    <m/>
    <m/>
    <m/>
    <m/>
  </r>
  <r>
    <x v="15"/>
    <x v="13"/>
    <n v="4.7"/>
    <n v="4.9000000000000004"/>
    <n v="5.1000000000000005"/>
    <n v="5.3000000000000007"/>
    <x v="0"/>
    <m/>
    <m/>
    <m/>
    <m/>
    <x v="0"/>
    <m/>
    <m/>
    <m/>
    <x v="0"/>
    <m/>
    <m/>
    <m/>
    <m/>
    <m/>
    <m/>
    <m/>
    <m/>
  </r>
  <r>
    <x v="15"/>
    <x v="14"/>
    <n v="9.3000000000000007"/>
    <n v="9.3000000000000007"/>
    <n v="9.2000000000000011"/>
    <n v="9.2000000000000011"/>
    <x v="0"/>
    <m/>
    <m/>
    <m/>
    <m/>
    <x v="0"/>
    <m/>
    <m/>
    <m/>
    <x v="0"/>
    <m/>
    <m/>
    <m/>
    <m/>
    <m/>
    <m/>
    <m/>
    <m/>
  </r>
  <r>
    <x v="15"/>
    <x v="15"/>
    <n v="3.4000000000000004"/>
    <n v="4"/>
    <n v="4.2"/>
    <n v="4.5"/>
    <x v="0"/>
    <m/>
    <m/>
    <m/>
    <m/>
    <x v="0"/>
    <m/>
    <m/>
    <m/>
    <x v="0"/>
    <m/>
    <m/>
    <m/>
    <m/>
    <m/>
    <m/>
    <m/>
    <m/>
  </r>
  <r>
    <x v="15"/>
    <x v="16"/>
    <n v="3.5"/>
    <n v="3.1"/>
    <n v="2.9000000000000004"/>
    <n v="3"/>
    <x v="0"/>
    <m/>
    <m/>
    <m/>
    <m/>
    <x v="0"/>
    <m/>
    <m/>
    <m/>
    <x v="0"/>
    <m/>
    <m/>
    <m/>
    <m/>
    <m/>
    <m/>
    <m/>
    <m/>
  </r>
  <r>
    <x v="15"/>
    <x v="17"/>
    <n v="8.4"/>
    <n v="8.5"/>
    <n v="8.5"/>
    <n v="8.6"/>
    <x v="0"/>
    <m/>
    <m/>
    <m/>
    <m/>
    <x v="0"/>
    <m/>
    <m/>
    <m/>
    <x v="0"/>
    <m/>
    <m/>
    <m/>
    <m/>
    <m/>
    <m/>
    <m/>
    <m/>
  </r>
  <r>
    <x v="15"/>
    <x v="18"/>
    <n v="7.7"/>
    <n v="7.7"/>
    <n v="7.7"/>
    <n v="7.7"/>
    <x v="0"/>
    <m/>
    <m/>
    <m/>
    <m/>
    <x v="0"/>
    <m/>
    <m/>
    <m/>
    <x v="0"/>
    <m/>
    <m/>
    <m/>
    <m/>
    <m/>
    <m/>
    <m/>
    <m/>
  </r>
  <r>
    <x v="16"/>
    <x v="0"/>
    <n v="6.5"/>
    <n v="6.6000000000000005"/>
    <n v="6.6000000000000005"/>
    <n v="6.7"/>
    <x v="0"/>
    <m/>
    <m/>
    <m/>
    <m/>
    <x v="0"/>
    <m/>
    <m/>
    <m/>
    <x v="0"/>
    <m/>
    <m/>
    <m/>
    <m/>
    <m/>
    <m/>
    <m/>
    <m/>
  </r>
  <r>
    <x v="16"/>
    <x v="1"/>
    <n v="7"/>
    <n v="7.8000000000000007"/>
    <n v="7.9"/>
    <n v="7.9"/>
    <x v="0"/>
    <m/>
    <m/>
    <m/>
    <m/>
    <x v="0"/>
    <m/>
    <m/>
    <m/>
    <x v="0"/>
    <m/>
    <m/>
    <m/>
    <m/>
    <m/>
    <m/>
    <m/>
    <m/>
  </r>
  <r>
    <x v="16"/>
    <x v="2"/>
    <n v="4.2"/>
    <n v="4.1000000000000005"/>
    <n v="4"/>
    <n v="2.9000000000000004"/>
    <x v="0"/>
    <m/>
    <m/>
    <m/>
    <m/>
    <x v="0"/>
    <m/>
    <m/>
    <m/>
    <x v="0"/>
    <m/>
    <m/>
    <m/>
    <m/>
    <m/>
    <m/>
    <m/>
    <m/>
  </r>
  <r>
    <x v="16"/>
    <x v="3"/>
    <n v="1.4000000000000001"/>
    <n v="6.2"/>
    <n v="8"/>
    <n v="7.9"/>
    <x v="0"/>
    <m/>
    <m/>
    <m/>
    <m/>
    <x v="0"/>
    <m/>
    <m/>
    <m/>
    <x v="0"/>
    <m/>
    <m/>
    <m/>
    <m/>
    <m/>
    <m/>
    <m/>
    <m/>
  </r>
  <r>
    <x v="16"/>
    <x v="4"/>
    <n v="3.7"/>
    <n v="3.7"/>
    <n v="3.7"/>
    <n v="3.7"/>
    <x v="0"/>
    <m/>
    <m/>
    <m/>
    <m/>
    <x v="0"/>
    <m/>
    <m/>
    <m/>
    <x v="0"/>
    <m/>
    <m/>
    <m/>
    <m/>
    <m/>
    <m/>
    <m/>
    <m/>
  </r>
  <r>
    <x v="16"/>
    <x v="5"/>
    <n v="5.6000000000000005"/>
    <n v="4.5"/>
    <n v="4.2"/>
    <n v="4.8000000000000007"/>
    <x v="0"/>
    <m/>
    <m/>
    <m/>
    <m/>
    <x v="0"/>
    <m/>
    <m/>
    <m/>
    <x v="0"/>
    <m/>
    <m/>
    <m/>
    <m/>
    <m/>
    <m/>
    <m/>
    <m/>
  </r>
  <r>
    <x v="16"/>
    <x v="6"/>
    <n v="7.3000000000000007"/>
    <n v="7.3000000000000007"/>
    <n v="7.3000000000000007"/>
    <n v="6.2"/>
    <x v="0"/>
    <m/>
    <m/>
    <m/>
    <m/>
    <x v="0"/>
    <m/>
    <m/>
    <m/>
    <x v="0"/>
    <m/>
    <m/>
    <m/>
    <m/>
    <m/>
    <m/>
    <m/>
    <m/>
  </r>
  <r>
    <x v="16"/>
    <x v="7"/>
    <n v="6.2"/>
    <n v="5.5"/>
    <n v="6"/>
    <n v="6.5"/>
    <x v="0"/>
    <m/>
    <m/>
    <m/>
    <m/>
    <x v="0"/>
    <m/>
    <m/>
    <m/>
    <x v="0"/>
    <m/>
    <m/>
    <m/>
    <m/>
    <m/>
    <m/>
    <m/>
    <m/>
  </r>
  <r>
    <x v="16"/>
    <x v="8"/>
    <n v="5"/>
    <n v="5"/>
    <n v="5"/>
    <n v="5"/>
    <x v="0"/>
    <m/>
    <m/>
    <m/>
    <m/>
    <x v="0"/>
    <m/>
    <m/>
    <m/>
    <x v="0"/>
    <m/>
    <m/>
    <m/>
    <m/>
    <m/>
    <m/>
    <m/>
    <m/>
  </r>
  <r>
    <x v="16"/>
    <x v="9"/>
    <n v="3.9000000000000004"/>
    <n v="4.2"/>
    <n v="3.8000000000000003"/>
    <n v="3.9000000000000004"/>
    <x v="0"/>
    <m/>
    <m/>
    <m/>
    <m/>
    <x v="0"/>
    <m/>
    <m/>
    <m/>
    <x v="0"/>
    <m/>
    <m/>
    <m/>
    <m/>
    <m/>
    <m/>
    <m/>
    <m/>
  </r>
  <r>
    <x v="16"/>
    <x v="10"/>
    <n v="4.4000000000000004"/>
    <n v="4.7"/>
    <n v="5"/>
    <n v="5.3000000000000007"/>
    <x v="0"/>
    <m/>
    <m/>
    <m/>
    <m/>
    <x v="0"/>
    <m/>
    <m/>
    <m/>
    <x v="0"/>
    <m/>
    <m/>
    <m/>
    <m/>
    <m/>
    <m/>
    <m/>
    <m/>
  </r>
  <r>
    <x v="16"/>
    <x v="11"/>
    <n v="6"/>
    <n v="5.6000000000000005"/>
    <n v="5.9"/>
    <n v="6.1000000000000005"/>
    <x v="0"/>
    <m/>
    <m/>
    <m/>
    <m/>
    <x v="0"/>
    <m/>
    <m/>
    <m/>
    <x v="0"/>
    <m/>
    <m/>
    <m/>
    <m/>
    <m/>
    <m/>
    <m/>
    <m/>
  </r>
  <r>
    <x v="16"/>
    <x v="12"/>
    <n v="3.9000000000000004"/>
    <n v="4"/>
    <n v="4"/>
    <n v="4"/>
    <x v="0"/>
    <m/>
    <m/>
    <m/>
    <m/>
    <x v="0"/>
    <m/>
    <m/>
    <m/>
    <x v="0"/>
    <m/>
    <m/>
    <m/>
    <m/>
    <m/>
    <m/>
    <m/>
    <m/>
  </r>
  <r>
    <x v="16"/>
    <x v="13"/>
    <n v="6.8000000000000007"/>
    <n v="7.4"/>
    <n v="7.1000000000000005"/>
    <n v="7.1000000000000005"/>
    <x v="0"/>
    <m/>
    <m/>
    <m/>
    <m/>
    <x v="0"/>
    <m/>
    <m/>
    <m/>
    <x v="0"/>
    <m/>
    <m/>
    <m/>
    <m/>
    <m/>
    <m/>
    <m/>
    <m/>
  </r>
  <r>
    <x v="16"/>
    <x v="14"/>
    <n v="9.5"/>
    <n v="9.6000000000000014"/>
    <n v="9.6000000000000014"/>
    <n v="9"/>
    <x v="0"/>
    <m/>
    <m/>
    <m/>
    <m/>
    <x v="0"/>
    <m/>
    <m/>
    <m/>
    <x v="0"/>
    <m/>
    <m/>
    <m/>
    <m/>
    <m/>
    <m/>
    <m/>
    <m/>
  </r>
  <r>
    <x v="16"/>
    <x v="15"/>
    <n v="3.9000000000000004"/>
    <n v="5"/>
    <n v="6.1000000000000005"/>
    <n v="5.4"/>
    <x v="0"/>
    <m/>
    <m/>
    <m/>
    <m/>
    <x v="0"/>
    <m/>
    <m/>
    <m/>
    <x v="0"/>
    <m/>
    <m/>
    <m/>
    <m/>
    <m/>
    <m/>
    <m/>
    <m/>
  </r>
  <r>
    <x v="16"/>
    <x v="16"/>
    <n v="3.8000000000000003"/>
    <n v="3.8000000000000003"/>
    <n v="3.7"/>
    <n v="3.9000000000000004"/>
    <x v="0"/>
    <m/>
    <m/>
    <m/>
    <m/>
    <x v="0"/>
    <m/>
    <m/>
    <m/>
    <x v="0"/>
    <m/>
    <m/>
    <m/>
    <m/>
    <m/>
    <m/>
    <m/>
    <m/>
  </r>
  <r>
    <x v="16"/>
    <x v="17"/>
    <n v="6.4"/>
    <n v="6.4"/>
    <n v="6.4"/>
    <n v="6.1000000000000005"/>
    <x v="0"/>
    <m/>
    <m/>
    <m/>
    <m/>
    <x v="0"/>
    <m/>
    <m/>
    <m/>
    <x v="0"/>
    <m/>
    <m/>
    <m/>
    <m/>
    <m/>
    <m/>
    <m/>
    <m/>
  </r>
  <r>
    <x v="16"/>
    <x v="18"/>
    <n v="7.1000000000000005"/>
    <n v="7.1000000000000005"/>
    <n v="7.1000000000000005"/>
    <n v="7.1000000000000005"/>
    <x v="0"/>
    <m/>
    <m/>
    <m/>
    <m/>
    <x v="0"/>
    <m/>
    <m/>
    <m/>
    <x v="0"/>
    <m/>
    <m/>
    <m/>
    <m/>
    <m/>
    <m/>
    <m/>
    <m/>
  </r>
  <r>
    <x v="17"/>
    <x v="0"/>
    <n v="6.5"/>
    <n v="8.1"/>
    <n v="8.7000000000000011"/>
    <n v="6.5"/>
    <x v="0"/>
    <m/>
    <m/>
    <m/>
    <m/>
    <x v="0"/>
    <m/>
    <m/>
    <m/>
    <x v="0"/>
    <m/>
    <m/>
    <m/>
    <m/>
    <m/>
    <m/>
    <m/>
    <m/>
  </r>
  <r>
    <x v="17"/>
    <x v="1"/>
    <n v="7.5"/>
    <n v="8.1"/>
    <n v="8"/>
    <n v="7.4"/>
    <x v="0"/>
    <m/>
    <m/>
    <m/>
    <m/>
    <x v="0"/>
    <m/>
    <m/>
    <m/>
    <x v="0"/>
    <m/>
    <m/>
    <m/>
    <m/>
    <m/>
    <m/>
    <m/>
    <m/>
  </r>
  <r>
    <x v="17"/>
    <x v="2"/>
    <n v="5.1000000000000005"/>
    <n v="5.7"/>
    <n v="6.3000000000000007"/>
    <n v="5.8000000000000007"/>
    <x v="0"/>
    <m/>
    <m/>
    <m/>
    <m/>
    <x v="0"/>
    <m/>
    <m/>
    <m/>
    <x v="0"/>
    <m/>
    <m/>
    <m/>
    <m/>
    <m/>
    <m/>
    <m/>
    <m/>
  </r>
  <r>
    <x v="17"/>
    <x v="3"/>
    <n v="8"/>
    <n v="8.1"/>
    <n v="8.1"/>
    <n v="8"/>
    <x v="0"/>
    <m/>
    <m/>
    <m/>
    <m/>
    <x v="0"/>
    <m/>
    <m/>
    <m/>
    <x v="0"/>
    <m/>
    <m/>
    <m/>
    <m/>
    <m/>
    <m/>
    <m/>
    <m/>
  </r>
  <r>
    <x v="17"/>
    <x v="4"/>
    <n v="3.4000000000000004"/>
    <n v="3.4000000000000004"/>
    <n v="3.4000000000000004"/>
    <n v="3.4000000000000004"/>
    <x v="0"/>
    <m/>
    <m/>
    <m/>
    <m/>
    <x v="0"/>
    <m/>
    <m/>
    <m/>
    <x v="0"/>
    <m/>
    <m/>
    <m/>
    <m/>
    <m/>
    <m/>
    <m/>
    <m/>
  </r>
  <r>
    <x v="17"/>
    <x v="5"/>
    <n v="3.8000000000000003"/>
    <n v="2.9000000000000004"/>
    <n v="3.1"/>
    <n v="3.5"/>
    <x v="0"/>
    <m/>
    <m/>
    <m/>
    <m/>
    <x v="0"/>
    <m/>
    <m/>
    <m/>
    <x v="0"/>
    <m/>
    <m/>
    <m/>
    <m/>
    <m/>
    <m/>
    <m/>
    <m/>
  </r>
  <r>
    <x v="17"/>
    <x v="6"/>
    <n v="7"/>
    <n v="6.9"/>
    <n v="8"/>
    <n v="7"/>
    <x v="0"/>
    <m/>
    <m/>
    <m/>
    <m/>
    <x v="0"/>
    <m/>
    <m/>
    <m/>
    <x v="0"/>
    <m/>
    <m/>
    <m/>
    <m/>
    <m/>
    <m/>
    <m/>
    <m/>
  </r>
  <r>
    <x v="17"/>
    <x v="7"/>
    <n v="3.5"/>
    <n v="4"/>
    <n v="4.1000000000000005"/>
    <n v="6.8000000000000007"/>
    <x v="0"/>
    <m/>
    <m/>
    <m/>
    <m/>
    <x v="0"/>
    <m/>
    <m/>
    <m/>
    <x v="0"/>
    <m/>
    <m/>
    <m/>
    <m/>
    <m/>
    <m/>
    <m/>
    <m/>
  </r>
  <r>
    <x v="17"/>
    <x v="8"/>
    <n v="10"/>
    <n v="10"/>
    <n v="10"/>
    <n v="10"/>
    <x v="0"/>
    <m/>
    <m/>
    <m/>
    <m/>
    <x v="0"/>
    <m/>
    <m/>
    <m/>
    <x v="0"/>
    <m/>
    <m/>
    <m/>
    <m/>
    <m/>
    <m/>
    <m/>
    <m/>
  </r>
  <r>
    <x v="17"/>
    <x v="9"/>
    <n v="2.6"/>
    <n v="2.7"/>
    <n v="2.4000000000000004"/>
    <n v="2.4000000000000004"/>
    <x v="0"/>
    <m/>
    <m/>
    <m/>
    <m/>
    <x v="0"/>
    <m/>
    <m/>
    <m/>
    <x v="0"/>
    <m/>
    <m/>
    <m/>
    <m/>
    <m/>
    <m/>
    <m/>
    <m/>
  </r>
  <r>
    <x v="17"/>
    <x v="10"/>
    <n v="4.6000000000000005"/>
    <n v="4.7"/>
    <n v="4.8000000000000007"/>
    <n v="4.9000000000000004"/>
    <x v="0"/>
    <m/>
    <m/>
    <m/>
    <m/>
    <x v="0"/>
    <m/>
    <m/>
    <m/>
    <x v="0"/>
    <m/>
    <m/>
    <m/>
    <m/>
    <m/>
    <m/>
    <m/>
    <m/>
  </r>
  <r>
    <x v="17"/>
    <x v="11"/>
    <n v="6.6000000000000005"/>
    <n v="6.4"/>
    <n v="6.3000000000000007"/>
    <n v="6.5"/>
    <x v="0"/>
    <m/>
    <m/>
    <m/>
    <m/>
    <x v="0"/>
    <m/>
    <m/>
    <m/>
    <x v="0"/>
    <m/>
    <m/>
    <m/>
    <m/>
    <m/>
    <m/>
    <m/>
    <m/>
  </r>
  <r>
    <x v="17"/>
    <x v="12"/>
    <n v="4.9000000000000004"/>
    <n v="4.9000000000000004"/>
    <n v="5"/>
    <n v="4.7"/>
    <x v="0"/>
    <m/>
    <m/>
    <m/>
    <m/>
    <x v="0"/>
    <m/>
    <m/>
    <m/>
    <x v="0"/>
    <m/>
    <m/>
    <m/>
    <m/>
    <m/>
    <m/>
    <m/>
    <m/>
  </r>
  <r>
    <x v="17"/>
    <x v="13"/>
    <n v="4.9000000000000004"/>
    <n v="5.7"/>
    <n v="5.2"/>
    <n v="5.6000000000000005"/>
    <x v="0"/>
    <m/>
    <m/>
    <m/>
    <m/>
    <x v="0"/>
    <m/>
    <m/>
    <m/>
    <x v="0"/>
    <m/>
    <m/>
    <m/>
    <m/>
    <m/>
    <m/>
    <m/>
    <m/>
  </r>
  <r>
    <x v="17"/>
    <x v="14"/>
    <n v="9.1"/>
    <n v="9.2000000000000011"/>
    <n v="9.2000000000000011"/>
    <n v="9.2000000000000011"/>
    <x v="0"/>
    <m/>
    <m/>
    <m/>
    <m/>
    <x v="0"/>
    <m/>
    <m/>
    <m/>
    <x v="0"/>
    <m/>
    <m/>
    <m/>
    <m/>
    <m/>
    <m/>
    <m/>
    <m/>
  </r>
  <r>
    <x v="17"/>
    <x v="15"/>
    <n v="5.2"/>
    <n v="5.3000000000000007"/>
    <n v="5.5"/>
    <n v="5.1000000000000005"/>
    <x v="0"/>
    <m/>
    <m/>
    <m/>
    <m/>
    <x v="0"/>
    <m/>
    <m/>
    <m/>
    <x v="0"/>
    <m/>
    <m/>
    <m/>
    <m/>
    <m/>
    <m/>
    <m/>
    <m/>
  </r>
  <r>
    <x v="17"/>
    <x v="16"/>
    <n v="2.9000000000000004"/>
    <n v="3.2"/>
    <n v="3.2"/>
    <n v="3.6"/>
    <x v="0"/>
    <m/>
    <m/>
    <m/>
    <m/>
    <x v="0"/>
    <m/>
    <m/>
    <m/>
    <x v="0"/>
    <m/>
    <m/>
    <m/>
    <m/>
    <m/>
    <m/>
    <m/>
    <m/>
  </r>
  <r>
    <x v="17"/>
    <x v="17"/>
    <n v="9.2000000000000011"/>
    <n v="8.4"/>
    <n v="8.4"/>
    <n v="8.7000000000000011"/>
    <x v="0"/>
    <m/>
    <m/>
    <m/>
    <m/>
    <x v="0"/>
    <m/>
    <m/>
    <m/>
    <x v="0"/>
    <m/>
    <m/>
    <m/>
    <m/>
    <m/>
    <m/>
    <m/>
    <m/>
  </r>
  <r>
    <x v="17"/>
    <x v="18"/>
    <n v="7.8000000000000007"/>
    <n v="7.7"/>
    <n v="7.7"/>
    <n v="7.7"/>
    <x v="0"/>
    <m/>
    <m/>
    <m/>
    <m/>
    <x v="0"/>
    <m/>
    <m/>
    <m/>
    <x v="0"/>
    <m/>
    <m/>
    <m/>
    <m/>
    <m/>
    <m/>
    <m/>
    <m/>
  </r>
  <r>
    <x v="18"/>
    <x v="0"/>
    <n v="5.1000000000000005"/>
    <n v="7"/>
    <n v="7.2"/>
    <n v="7.2"/>
    <x v="0"/>
    <m/>
    <m/>
    <m/>
    <m/>
    <x v="0"/>
    <m/>
    <m/>
    <m/>
    <x v="0"/>
    <m/>
    <m/>
    <m/>
    <m/>
    <m/>
    <m/>
    <m/>
    <m/>
  </r>
  <r>
    <x v="18"/>
    <x v="1"/>
    <n v="6.3000000000000007"/>
    <n v="6.9"/>
    <n v="5.4"/>
    <n v="7.1000000000000005"/>
    <x v="0"/>
    <m/>
    <m/>
    <m/>
    <m/>
    <x v="0"/>
    <m/>
    <m/>
    <m/>
    <x v="0"/>
    <m/>
    <m/>
    <m/>
    <m/>
    <m/>
    <m/>
    <m/>
    <m/>
  </r>
  <r>
    <x v="18"/>
    <x v="2"/>
    <n v="5.2"/>
    <n v="5.8000000000000007"/>
    <n v="5.8000000000000007"/>
    <n v="7.4"/>
    <x v="0"/>
    <m/>
    <m/>
    <m/>
    <m/>
    <x v="0"/>
    <m/>
    <m/>
    <m/>
    <x v="0"/>
    <m/>
    <m/>
    <m/>
    <m/>
    <m/>
    <m/>
    <m/>
    <m/>
  </r>
  <r>
    <x v="18"/>
    <x v="3"/>
    <n v="7.7"/>
    <n v="7.7"/>
    <n v="7.9"/>
    <n v="7.9"/>
    <x v="0"/>
    <m/>
    <m/>
    <m/>
    <m/>
    <x v="0"/>
    <m/>
    <m/>
    <m/>
    <x v="0"/>
    <m/>
    <m/>
    <m/>
    <m/>
    <m/>
    <m/>
    <m/>
    <m/>
  </r>
  <r>
    <x v="18"/>
    <x v="4"/>
    <n v="3.5"/>
    <n v="3.5"/>
    <n v="3.5"/>
    <n v="3.5"/>
    <x v="0"/>
    <m/>
    <m/>
    <m/>
    <m/>
    <x v="0"/>
    <m/>
    <m/>
    <m/>
    <x v="0"/>
    <m/>
    <m/>
    <m/>
    <m/>
    <m/>
    <m/>
    <m/>
    <m/>
  </r>
  <r>
    <x v="18"/>
    <x v="5"/>
    <n v="3.2"/>
    <n v="2"/>
    <n v="2"/>
    <n v="3.3000000000000003"/>
    <x v="0"/>
    <m/>
    <m/>
    <m/>
    <m/>
    <x v="0"/>
    <m/>
    <m/>
    <m/>
    <x v="0"/>
    <m/>
    <m/>
    <m/>
    <m/>
    <m/>
    <m/>
    <m/>
    <m/>
  </r>
  <r>
    <x v="18"/>
    <x v="6"/>
    <n v="7.9"/>
    <n v="7.8000000000000007"/>
    <n v="7.6000000000000005"/>
    <n v="8.2000000000000011"/>
    <x v="0"/>
    <m/>
    <m/>
    <m/>
    <m/>
    <x v="0"/>
    <m/>
    <m/>
    <m/>
    <x v="0"/>
    <m/>
    <m/>
    <m/>
    <m/>
    <m/>
    <m/>
    <m/>
    <m/>
  </r>
  <r>
    <x v="18"/>
    <x v="7"/>
    <n v="1"/>
    <n v="2.7"/>
    <n v="3.3000000000000003"/>
    <n v="3.7"/>
    <x v="0"/>
    <m/>
    <m/>
    <m/>
    <m/>
    <x v="0"/>
    <m/>
    <m/>
    <m/>
    <x v="0"/>
    <m/>
    <m/>
    <m/>
    <m/>
    <m/>
    <m/>
    <m/>
    <m/>
  </r>
  <r>
    <x v="18"/>
    <x v="8"/>
    <n v="5"/>
    <n v="5"/>
    <n v="5"/>
    <n v="5"/>
    <x v="0"/>
    <m/>
    <m/>
    <m/>
    <m/>
    <x v="0"/>
    <m/>
    <m/>
    <m/>
    <x v="0"/>
    <m/>
    <m/>
    <m/>
    <m/>
    <m/>
    <m/>
    <m/>
    <m/>
  </r>
  <r>
    <x v="18"/>
    <x v="9"/>
    <n v="1.9000000000000001"/>
    <n v="1.6"/>
    <n v="1.1000000000000001"/>
    <n v="1.1000000000000001"/>
    <x v="0"/>
    <m/>
    <m/>
    <m/>
    <m/>
    <x v="0"/>
    <m/>
    <m/>
    <m/>
    <x v="0"/>
    <m/>
    <m/>
    <m/>
    <m/>
    <m/>
    <m/>
    <m/>
    <m/>
  </r>
  <r>
    <x v="18"/>
    <x v="10"/>
    <n v="4.3"/>
    <n v="4.6000000000000005"/>
    <n v="4.6000000000000005"/>
    <n v="4.6000000000000005"/>
    <x v="0"/>
    <m/>
    <m/>
    <m/>
    <m/>
    <x v="0"/>
    <m/>
    <m/>
    <m/>
    <x v="0"/>
    <m/>
    <m/>
    <m/>
    <m/>
    <m/>
    <m/>
    <m/>
    <m/>
  </r>
  <r>
    <x v="18"/>
    <x v="11"/>
    <n v="5.7"/>
    <n v="5.8000000000000007"/>
    <n v="5.6000000000000005"/>
    <n v="5.9"/>
    <x v="0"/>
    <m/>
    <m/>
    <m/>
    <m/>
    <x v="0"/>
    <m/>
    <m/>
    <m/>
    <x v="0"/>
    <m/>
    <m/>
    <m/>
    <m/>
    <m/>
    <m/>
    <m/>
    <m/>
  </r>
  <r>
    <x v="18"/>
    <x v="12"/>
    <n v="1.6"/>
    <n v="1.8"/>
    <n v="1.7000000000000002"/>
    <n v="1.7000000000000002"/>
    <x v="0"/>
    <m/>
    <m/>
    <m/>
    <m/>
    <x v="0"/>
    <m/>
    <m/>
    <m/>
    <x v="0"/>
    <m/>
    <m/>
    <m/>
    <m/>
    <m/>
    <m/>
    <m/>
    <m/>
  </r>
  <r>
    <x v="18"/>
    <x v="13"/>
    <n v="6"/>
    <n v="6.3000000000000007"/>
    <n v="5.8000000000000007"/>
    <n v="6.1000000000000005"/>
    <x v="0"/>
    <m/>
    <m/>
    <m/>
    <m/>
    <x v="0"/>
    <m/>
    <m/>
    <m/>
    <x v="0"/>
    <m/>
    <m/>
    <m/>
    <m/>
    <m/>
    <m/>
    <m/>
    <m/>
  </r>
  <r>
    <x v="18"/>
    <x v="14"/>
    <n v="9"/>
    <n v="8.9"/>
    <n v="8.9"/>
    <n v="8.9"/>
    <x v="0"/>
    <m/>
    <m/>
    <m/>
    <m/>
    <x v="0"/>
    <m/>
    <m/>
    <m/>
    <x v="0"/>
    <m/>
    <m/>
    <m/>
    <m/>
    <m/>
    <m/>
    <m/>
    <m/>
  </r>
  <r>
    <x v="18"/>
    <x v="15"/>
    <n v="4.8000000000000007"/>
    <n v="4.6000000000000005"/>
    <n v="4.3"/>
    <n v="4.5"/>
    <x v="0"/>
    <m/>
    <m/>
    <m/>
    <m/>
    <x v="0"/>
    <m/>
    <m/>
    <m/>
    <x v="0"/>
    <m/>
    <m/>
    <m/>
    <m/>
    <m/>
    <m/>
    <m/>
    <m/>
  </r>
  <r>
    <x v="18"/>
    <x v="16"/>
    <n v="4"/>
    <n v="3.4000000000000004"/>
    <n v="3.9000000000000004"/>
    <n v="3.8000000000000003"/>
    <x v="0"/>
    <m/>
    <m/>
    <m/>
    <m/>
    <x v="0"/>
    <m/>
    <m/>
    <m/>
    <x v="0"/>
    <m/>
    <m/>
    <m/>
    <m/>
    <m/>
    <m/>
    <m/>
    <m/>
  </r>
  <r>
    <x v="18"/>
    <x v="17"/>
    <n v="6.1000000000000005"/>
    <n v="5.8000000000000007"/>
    <n v="5.8000000000000007"/>
    <n v="5.5"/>
    <x v="0"/>
    <m/>
    <m/>
    <m/>
    <m/>
    <x v="0"/>
    <m/>
    <m/>
    <m/>
    <x v="0"/>
    <m/>
    <m/>
    <m/>
    <m/>
    <m/>
    <m/>
    <m/>
    <m/>
  </r>
  <r>
    <x v="18"/>
    <x v="18"/>
    <n v="4.4000000000000004"/>
    <n v="4.4000000000000004"/>
    <n v="4.3"/>
    <n v="4.3"/>
    <x v="0"/>
    <m/>
    <m/>
    <m/>
    <m/>
    <x v="0"/>
    <m/>
    <m/>
    <m/>
    <x v="0"/>
    <m/>
    <m/>
    <m/>
    <m/>
    <m/>
    <m/>
    <m/>
    <m/>
  </r>
  <r>
    <x v="19"/>
    <x v="0"/>
    <n v="7.2"/>
    <n v="7.2"/>
    <n v="8.6"/>
    <n v="8.2000000000000011"/>
    <x v="0"/>
    <m/>
    <m/>
    <m/>
    <m/>
    <x v="0"/>
    <m/>
    <m/>
    <m/>
    <x v="0"/>
    <m/>
    <m/>
    <m/>
    <m/>
    <m/>
    <m/>
    <m/>
    <m/>
  </r>
  <r>
    <x v="19"/>
    <x v="1"/>
    <n v="6.6000000000000005"/>
    <n v="7.9"/>
    <n v="7.9"/>
    <n v="9.2000000000000011"/>
    <x v="0"/>
    <m/>
    <m/>
    <m/>
    <m/>
    <x v="0"/>
    <m/>
    <m/>
    <m/>
    <x v="0"/>
    <m/>
    <m/>
    <m/>
    <m/>
    <m/>
    <m/>
    <m/>
    <m/>
  </r>
  <r>
    <x v="19"/>
    <x v="2"/>
    <n v="4.4000000000000004"/>
    <n v="4.5"/>
    <n v="3.4000000000000004"/>
    <n v="6.1000000000000005"/>
    <x v="0"/>
    <m/>
    <m/>
    <m/>
    <m/>
    <x v="0"/>
    <m/>
    <m/>
    <m/>
    <x v="0"/>
    <m/>
    <m/>
    <m/>
    <m/>
    <m/>
    <m/>
    <m/>
    <m/>
  </r>
  <r>
    <x v="19"/>
    <x v="3"/>
    <n v="8.5"/>
    <n v="8.5"/>
    <n v="8.4"/>
    <n v="8.3000000000000007"/>
    <x v="0"/>
    <m/>
    <m/>
    <m/>
    <m/>
    <x v="0"/>
    <m/>
    <m/>
    <m/>
    <x v="0"/>
    <m/>
    <m/>
    <m/>
    <m/>
    <m/>
    <m/>
    <m/>
    <m/>
  </r>
  <r>
    <x v="19"/>
    <x v="4"/>
    <n v="5.4"/>
    <n v="5.3000000000000007"/>
    <n v="5.3000000000000007"/>
    <n v="5"/>
    <x v="0"/>
    <m/>
    <m/>
    <m/>
    <m/>
    <x v="0"/>
    <m/>
    <m/>
    <m/>
    <x v="0"/>
    <m/>
    <m/>
    <m/>
    <m/>
    <m/>
    <m/>
    <m/>
    <m/>
  </r>
  <r>
    <x v="19"/>
    <x v="5"/>
    <n v="4.9000000000000004"/>
    <n v="3.3000000000000003"/>
    <n v="3"/>
    <n v="4.2"/>
    <x v="0"/>
    <m/>
    <m/>
    <m/>
    <m/>
    <x v="0"/>
    <m/>
    <m/>
    <m/>
    <x v="0"/>
    <m/>
    <m/>
    <m/>
    <m/>
    <m/>
    <m/>
    <m/>
    <m/>
  </r>
  <r>
    <x v="19"/>
    <x v="6"/>
    <n v="8.5"/>
    <n v="8.6"/>
    <n v="8.7000000000000011"/>
    <n v="9.3000000000000007"/>
    <x v="0"/>
    <m/>
    <m/>
    <m/>
    <m/>
    <x v="0"/>
    <m/>
    <m/>
    <m/>
    <x v="0"/>
    <m/>
    <m/>
    <m/>
    <m/>
    <m/>
    <m/>
    <m/>
    <m/>
  </r>
  <r>
    <x v="19"/>
    <x v="7"/>
    <n v="7.5"/>
    <n v="7.7"/>
    <n v="8"/>
    <n v="6.5"/>
    <x v="0"/>
    <m/>
    <m/>
    <m/>
    <m/>
    <x v="0"/>
    <m/>
    <m/>
    <m/>
    <x v="0"/>
    <m/>
    <m/>
    <m/>
    <m/>
    <m/>
    <m/>
    <m/>
    <m/>
  </r>
  <r>
    <x v="19"/>
    <x v="8"/>
    <n v="5"/>
    <n v="5"/>
    <n v="5"/>
    <n v="5"/>
    <x v="0"/>
    <m/>
    <m/>
    <m/>
    <m/>
    <x v="0"/>
    <m/>
    <m/>
    <m/>
    <x v="0"/>
    <m/>
    <m/>
    <m/>
    <m/>
    <m/>
    <m/>
    <m/>
    <m/>
  </r>
  <r>
    <x v="19"/>
    <x v="9"/>
    <n v="6.8000000000000007"/>
    <n v="6.7"/>
    <n v="6.1000000000000005"/>
    <n v="5.7"/>
    <x v="0"/>
    <m/>
    <m/>
    <m/>
    <m/>
    <x v="0"/>
    <m/>
    <m/>
    <m/>
    <x v="0"/>
    <m/>
    <m/>
    <m/>
    <m/>
    <m/>
    <m/>
    <m/>
    <m/>
  </r>
  <r>
    <x v="19"/>
    <x v="10"/>
    <n v="5.7"/>
    <n v="5.5"/>
    <n v="5.7"/>
    <n v="5.8000000000000007"/>
    <x v="0"/>
    <m/>
    <m/>
    <m/>
    <m/>
    <x v="0"/>
    <m/>
    <m/>
    <m/>
    <x v="0"/>
    <m/>
    <m/>
    <m/>
    <m/>
    <m/>
    <m/>
    <m/>
    <m/>
  </r>
  <r>
    <x v="19"/>
    <x v="11"/>
    <n v="6.2"/>
    <n v="5.9"/>
    <n v="5.8000000000000007"/>
    <n v="6.3000000000000007"/>
    <x v="0"/>
    <m/>
    <m/>
    <m/>
    <m/>
    <x v="0"/>
    <m/>
    <m/>
    <m/>
    <x v="0"/>
    <m/>
    <m/>
    <m/>
    <m/>
    <m/>
    <m/>
    <m/>
    <m/>
  </r>
  <r>
    <x v="19"/>
    <x v="12"/>
    <n v="6.5"/>
    <n v="6"/>
    <n v="5.8000000000000007"/>
    <n v="5.7"/>
    <x v="0"/>
    <m/>
    <m/>
    <m/>
    <m/>
    <x v="0"/>
    <m/>
    <m/>
    <m/>
    <x v="0"/>
    <m/>
    <m/>
    <m/>
    <m/>
    <m/>
    <m/>
    <m/>
    <m/>
  </r>
  <r>
    <x v="19"/>
    <x v="13"/>
    <n v="5.9"/>
    <n v="6.5"/>
    <n v="6.2"/>
    <n v="6.5"/>
    <x v="0"/>
    <m/>
    <m/>
    <m/>
    <m/>
    <x v="0"/>
    <m/>
    <m/>
    <m/>
    <x v="0"/>
    <m/>
    <m/>
    <m/>
    <m/>
    <m/>
    <m/>
    <m/>
    <m/>
  </r>
  <r>
    <x v="19"/>
    <x v="14"/>
    <n v="6.9"/>
    <n v="6.7"/>
    <n v="6.8000000000000007"/>
    <n v="9.1"/>
    <x v="0"/>
    <m/>
    <m/>
    <m/>
    <m/>
    <x v="0"/>
    <m/>
    <m/>
    <m/>
    <x v="0"/>
    <m/>
    <m/>
    <m/>
    <m/>
    <m/>
    <m/>
    <m/>
    <m/>
  </r>
  <r>
    <x v="19"/>
    <x v="15"/>
    <n v="6.9"/>
    <n v="6.6000000000000005"/>
    <n v="6.7"/>
    <n v="6.3000000000000007"/>
    <x v="0"/>
    <m/>
    <m/>
    <m/>
    <m/>
    <x v="0"/>
    <m/>
    <m/>
    <m/>
    <x v="0"/>
    <m/>
    <m/>
    <m/>
    <m/>
    <m/>
    <m/>
    <m/>
    <m/>
  </r>
  <r>
    <x v="19"/>
    <x v="16"/>
    <n v="4.3"/>
    <n v="4.1000000000000005"/>
    <n v="4.9000000000000004"/>
    <n v="5.7"/>
    <x v="0"/>
    <m/>
    <m/>
    <m/>
    <m/>
    <x v="0"/>
    <m/>
    <m/>
    <m/>
    <x v="0"/>
    <m/>
    <m/>
    <m/>
    <m/>
    <m/>
    <m/>
    <m/>
    <m/>
  </r>
  <r>
    <x v="19"/>
    <x v="17"/>
    <n v="6.6000000000000005"/>
    <n v="6.2"/>
    <n v="6.2"/>
    <n v="6.6000000000000005"/>
    <x v="0"/>
    <m/>
    <m/>
    <m/>
    <m/>
    <x v="0"/>
    <m/>
    <m/>
    <m/>
    <x v="0"/>
    <m/>
    <m/>
    <m/>
    <m/>
    <m/>
    <m/>
    <m/>
    <m/>
  </r>
  <r>
    <x v="19"/>
    <x v="18"/>
    <n v="1.2000000000000002"/>
    <n v="1.6"/>
    <n v="1.6"/>
    <n v="1.6"/>
    <x v="0"/>
    <m/>
    <m/>
    <m/>
    <m/>
    <x v="0"/>
    <m/>
    <m/>
    <m/>
    <x v="0"/>
    <m/>
    <m/>
    <m/>
    <m/>
    <m/>
    <m/>
    <m/>
    <m/>
  </r>
  <r>
    <x v="20"/>
    <x v="0"/>
    <n v="5.2"/>
    <n v="5.4"/>
    <n v="6.4"/>
    <n v="5.3000000000000007"/>
    <x v="0"/>
    <m/>
    <m/>
    <m/>
    <m/>
    <x v="0"/>
    <m/>
    <m/>
    <m/>
    <x v="0"/>
    <m/>
    <m/>
    <m/>
    <m/>
    <m/>
    <m/>
    <m/>
    <m/>
  </r>
  <r>
    <x v="20"/>
    <x v="1"/>
    <n v="7.6000000000000005"/>
    <n v="8.3000000000000007"/>
    <n v="8.3000000000000007"/>
    <n v="9"/>
    <x v="0"/>
    <m/>
    <m/>
    <m/>
    <m/>
    <x v="0"/>
    <m/>
    <m/>
    <m/>
    <x v="0"/>
    <m/>
    <m/>
    <m/>
    <m/>
    <m/>
    <m/>
    <m/>
    <m/>
  </r>
  <r>
    <x v="20"/>
    <x v="2"/>
    <n v="3.8000000000000003"/>
    <n v="4.6000000000000005"/>
    <n v="6"/>
    <n v="6.3000000000000007"/>
    <x v="0"/>
    <m/>
    <m/>
    <m/>
    <m/>
    <x v="0"/>
    <m/>
    <m/>
    <m/>
    <x v="0"/>
    <m/>
    <m/>
    <m/>
    <m/>
    <m/>
    <m/>
    <m/>
    <m/>
  </r>
  <r>
    <x v="20"/>
    <x v="3"/>
    <n v="8.2000000000000011"/>
    <n v="8.2000000000000011"/>
    <n v="8.2000000000000011"/>
    <n v="8.2000000000000011"/>
    <x v="0"/>
    <m/>
    <m/>
    <m/>
    <m/>
    <x v="0"/>
    <m/>
    <m/>
    <m/>
    <x v="0"/>
    <m/>
    <m/>
    <m/>
    <m/>
    <m/>
    <m/>
    <m/>
    <m/>
  </r>
  <r>
    <x v="20"/>
    <x v="4"/>
    <n v="4.5"/>
    <n v="4.5"/>
    <n v="4.5"/>
    <n v="4.6000000000000005"/>
    <x v="0"/>
    <m/>
    <m/>
    <m/>
    <m/>
    <x v="0"/>
    <m/>
    <m/>
    <m/>
    <x v="0"/>
    <m/>
    <m/>
    <m/>
    <m/>
    <m/>
    <m/>
    <m/>
    <m/>
  </r>
  <r>
    <x v="20"/>
    <x v="5"/>
    <n v="5.3000000000000007"/>
    <n v="3.1"/>
    <n v="2.9000000000000004"/>
    <n v="4.4000000000000004"/>
    <x v="0"/>
    <m/>
    <m/>
    <m/>
    <m/>
    <x v="0"/>
    <m/>
    <m/>
    <m/>
    <x v="0"/>
    <m/>
    <m/>
    <m/>
    <m/>
    <m/>
    <m/>
    <m/>
    <m/>
  </r>
  <r>
    <x v="20"/>
    <x v="6"/>
    <n v="9.8000000000000007"/>
    <n v="9.9"/>
    <n v="9.8000000000000007"/>
    <n v="9"/>
    <x v="0"/>
    <m/>
    <m/>
    <m/>
    <m/>
    <x v="0"/>
    <m/>
    <m/>
    <m/>
    <x v="0"/>
    <m/>
    <m/>
    <m/>
    <m/>
    <m/>
    <m/>
    <m/>
    <m/>
  </r>
  <r>
    <x v="20"/>
    <x v="7"/>
    <n v="7.2"/>
    <n v="7.5"/>
    <n v="7.9"/>
    <n v="8.2000000000000011"/>
    <x v="0"/>
    <m/>
    <m/>
    <m/>
    <m/>
    <x v="0"/>
    <m/>
    <m/>
    <m/>
    <x v="0"/>
    <m/>
    <m/>
    <m/>
    <m/>
    <m/>
    <m/>
    <m/>
    <m/>
  </r>
  <r>
    <x v="20"/>
    <x v="8"/>
    <n v="10"/>
    <n v="10"/>
    <n v="10"/>
    <n v="10"/>
    <x v="0"/>
    <m/>
    <m/>
    <m/>
    <m/>
    <x v="0"/>
    <m/>
    <m/>
    <m/>
    <x v="0"/>
    <m/>
    <m/>
    <m/>
    <m/>
    <m/>
    <m/>
    <m/>
    <m/>
  </r>
  <r>
    <x v="20"/>
    <x v="9"/>
    <n v="6.6000000000000005"/>
    <n v="6.6000000000000005"/>
    <n v="6.2"/>
    <n v="6.2"/>
    <x v="0"/>
    <m/>
    <m/>
    <m/>
    <m/>
    <x v="0"/>
    <m/>
    <m/>
    <m/>
    <x v="0"/>
    <m/>
    <m/>
    <m/>
    <m/>
    <m/>
    <m/>
    <m/>
    <m/>
  </r>
  <r>
    <x v="20"/>
    <x v="10"/>
    <n v="5.5"/>
    <n v="5.5"/>
    <n v="5.9"/>
    <n v="5.9"/>
    <x v="0"/>
    <m/>
    <m/>
    <m/>
    <m/>
    <x v="0"/>
    <m/>
    <m/>
    <m/>
    <x v="0"/>
    <m/>
    <m/>
    <m/>
    <m/>
    <m/>
    <m/>
    <m/>
    <m/>
  </r>
  <r>
    <x v="20"/>
    <x v="11"/>
    <n v="6.2"/>
    <n v="5.9"/>
    <n v="6"/>
    <n v="6.3000000000000007"/>
    <x v="0"/>
    <m/>
    <m/>
    <m/>
    <m/>
    <x v="0"/>
    <m/>
    <m/>
    <m/>
    <x v="0"/>
    <m/>
    <m/>
    <m/>
    <m/>
    <m/>
    <m/>
    <m/>
    <m/>
  </r>
  <r>
    <x v="20"/>
    <x v="12"/>
    <n v="7.4"/>
    <n v="7.3000000000000007"/>
    <n v="7.5"/>
    <n v="7.4"/>
    <x v="0"/>
    <m/>
    <m/>
    <m/>
    <m/>
    <x v="0"/>
    <m/>
    <m/>
    <m/>
    <x v="0"/>
    <m/>
    <m/>
    <m/>
    <m/>
    <m/>
    <m/>
    <m/>
    <m/>
  </r>
  <r>
    <x v="20"/>
    <x v="13"/>
    <n v="5.4"/>
    <n v="5.6000000000000005"/>
    <n v="5.1000000000000005"/>
    <n v="6"/>
    <x v="0"/>
    <m/>
    <m/>
    <m/>
    <m/>
    <x v="0"/>
    <m/>
    <m/>
    <m/>
    <x v="0"/>
    <m/>
    <m/>
    <m/>
    <m/>
    <m/>
    <m/>
    <m/>
    <m/>
  </r>
  <r>
    <x v="20"/>
    <x v="14"/>
    <n v="9.2000000000000011"/>
    <n v="9.1"/>
    <n v="9.2000000000000011"/>
    <n v="9.2000000000000011"/>
    <x v="0"/>
    <m/>
    <m/>
    <m/>
    <m/>
    <x v="0"/>
    <m/>
    <m/>
    <m/>
    <x v="0"/>
    <m/>
    <m/>
    <m/>
    <m/>
    <m/>
    <m/>
    <m/>
    <m/>
  </r>
  <r>
    <x v="20"/>
    <x v="15"/>
    <n v="5.6000000000000005"/>
    <n v="6"/>
    <n v="6"/>
    <n v="6.5"/>
    <x v="0"/>
    <m/>
    <m/>
    <m/>
    <m/>
    <x v="0"/>
    <m/>
    <m/>
    <m/>
    <x v="0"/>
    <m/>
    <m/>
    <m/>
    <m/>
    <m/>
    <m/>
    <m/>
    <m/>
  </r>
  <r>
    <x v="20"/>
    <x v="16"/>
    <n v="5.1000000000000005"/>
    <n v="4.7"/>
    <n v="5.4"/>
    <n v="5.6000000000000005"/>
    <x v="0"/>
    <m/>
    <m/>
    <m/>
    <m/>
    <x v="0"/>
    <m/>
    <m/>
    <m/>
    <x v="0"/>
    <m/>
    <m/>
    <m/>
    <m/>
    <m/>
    <m/>
    <m/>
    <m/>
  </r>
  <r>
    <x v="20"/>
    <x v="17"/>
    <n v="10"/>
    <n v="7.7"/>
    <n v="7.7"/>
    <n v="7.8000000000000007"/>
    <x v="0"/>
    <m/>
    <m/>
    <m/>
    <m/>
    <x v="0"/>
    <m/>
    <m/>
    <m/>
    <x v="0"/>
    <m/>
    <m/>
    <m/>
    <m/>
    <m/>
    <m/>
    <m/>
    <m/>
  </r>
  <r>
    <x v="20"/>
    <x v="18"/>
    <n v="7.3000000000000007"/>
    <n v="7.5"/>
    <n v="7.5"/>
    <n v="7.4"/>
    <x v="0"/>
    <m/>
    <m/>
    <m/>
    <m/>
    <x v="0"/>
    <m/>
    <m/>
    <m/>
    <x v="0"/>
    <m/>
    <m/>
    <m/>
    <m/>
    <m/>
    <m/>
    <m/>
    <m/>
  </r>
  <r>
    <x v="21"/>
    <x v="0"/>
    <n v="7.2"/>
    <n v="7"/>
    <n v="7.2"/>
    <n v="6.9"/>
    <x v="0"/>
    <m/>
    <m/>
    <m/>
    <m/>
    <x v="0"/>
    <m/>
    <m/>
    <m/>
    <x v="0"/>
    <m/>
    <m/>
    <m/>
    <m/>
    <m/>
    <m/>
    <m/>
    <m/>
  </r>
  <r>
    <x v="21"/>
    <x v="1"/>
    <n v="6.6000000000000005"/>
    <n v="7.6000000000000005"/>
    <n v="7.5"/>
    <n v="8.2000000000000011"/>
    <x v="0"/>
    <m/>
    <m/>
    <m/>
    <m/>
    <x v="0"/>
    <m/>
    <m/>
    <m/>
    <x v="0"/>
    <m/>
    <m/>
    <m/>
    <m/>
    <m/>
    <m/>
    <m/>
    <m/>
  </r>
  <r>
    <x v="21"/>
    <x v="2"/>
    <n v="5.8000000000000007"/>
    <n v="5.9"/>
    <n v="5.7"/>
    <n v="7.4"/>
    <x v="0"/>
    <m/>
    <m/>
    <m/>
    <m/>
    <x v="0"/>
    <m/>
    <m/>
    <m/>
    <x v="0"/>
    <m/>
    <m/>
    <m/>
    <m/>
    <m/>
    <m/>
    <m/>
    <m/>
  </r>
  <r>
    <x v="21"/>
    <x v="3"/>
    <n v="3.2"/>
    <n v="3.3000000000000003"/>
    <n v="3.1"/>
    <n v="3.6"/>
    <x v="0"/>
    <m/>
    <m/>
    <m/>
    <m/>
    <x v="0"/>
    <m/>
    <m/>
    <m/>
    <x v="0"/>
    <m/>
    <m/>
    <m/>
    <m/>
    <m/>
    <m/>
    <m/>
    <m/>
  </r>
  <r>
    <x v="21"/>
    <x v="4"/>
    <n v="4"/>
    <n v="4"/>
    <n v="4"/>
    <n v="4.2"/>
    <x v="0"/>
    <m/>
    <m/>
    <m/>
    <m/>
    <x v="0"/>
    <m/>
    <m/>
    <m/>
    <x v="0"/>
    <m/>
    <m/>
    <m/>
    <m/>
    <m/>
    <m/>
    <m/>
    <m/>
  </r>
  <r>
    <x v="21"/>
    <x v="5"/>
    <n v="6"/>
    <n v="5.9"/>
    <n v="5.8000000000000007"/>
    <n v="6.4"/>
    <x v="0"/>
    <m/>
    <m/>
    <m/>
    <m/>
    <x v="0"/>
    <m/>
    <m/>
    <m/>
    <x v="0"/>
    <m/>
    <m/>
    <m/>
    <m/>
    <m/>
    <m/>
    <m/>
    <m/>
  </r>
  <r>
    <x v="21"/>
    <x v="6"/>
    <n v="7.8000000000000007"/>
    <n v="8.3000000000000007"/>
    <n v="8"/>
    <n v="7.1000000000000005"/>
    <x v="0"/>
    <m/>
    <m/>
    <m/>
    <m/>
    <x v="0"/>
    <m/>
    <m/>
    <m/>
    <x v="0"/>
    <m/>
    <m/>
    <m/>
    <m/>
    <m/>
    <m/>
    <m/>
    <m/>
  </r>
  <r>
    <x v="21"/>
    <x v="7"/>
    <n v="6.1000000000000005"/>
    <n v="5.4"/>
    <n v="6.1000000000000005"/>
    <n v="8.8000000000000007"/>
    <x v="0"/>
    <m/>
    <m/>
    <m/>
    <m/>
    <x v="0"/>
    <m/>
    <m/>
    <m/>
    <x v="0"/>
    <m/>
    <m/>
    <m/>
    <m/>
    <m/>
    <m/>
    <m/>
    <m/>
  </r>
  <r>
    <x v="21"/>
    <x v="8"/>
    <n v="5"/>
    <n v="5"/>
    <n v="10"/>
    <n v="10"/>
    <x v="0"/>
    <m/>
    <m/>
    <m/>
    <m/>
    <x v="0"/>
    <m/>
    <m/>
    <m/>
    <x v="0"/>
    <m/>
    <m/>
    <m/>
    <m/>
    <m/>
    <m/>
    <m/>
    <m/>
  </r>
  <r>
    <x v="21"/>
    <x v="9"/>
    <n v="8.2000000000000011"/>
    <n v="8.1"/>
    <n v="7.9"/>
    <n v="7.7"/>
    <x v="0"/>
    <m/>
    <m/>
    <m/>
    <m/>
    <x v="0"/>
    <m/>
    <m/>
    <m/>
    <x v="0"/>
    <m/>
    <m/>
    <m/>
    <m/>
    <m/>
    <m/>
    <m/>
    <m/>
  </r>
  <r>
    <x v="21"/>
    <x v="10"/>
    <n v="5.2"/>
    <n v="5.3000000000000007"/>
    <n v="5.6000000000000005"/>
    <n v="5.5"/>
    <x v="0"/>
    <m/>
    <m/>
    <m/>
    <m/>
    <x v="0"/>
    <m/>
    <m/>
    <m/>
    <x v="0"/>
    <m/>
    <m/>
    <m/>
    <m/>
    <m/>
    <m/>
    <m/>
    <m/>
  </r>
  <r>
    <x v="21"/>
    <x v="11"/>
    <n v="6.2"/>
    <n v="6.2"/>
    <n v="5.4"/>
    <n v="6.3000000000000007"/>
    <x v="0"/>
    <m/>
    <m/>
    <m/>
    <m/>
    <x v="0"/>
    <m/>
    <m/>
    <m/>
    <x v="0"/>
    <m/>
    <m/>
    <m/>
    <m/>
    <m/>
    <m/>
    <m/>
    <m/>
  </r>
  <r>
    <x v="21"/>
    <x v="12"/>
    <n v="5.4"/>
    <n v="5.3000000000000007"/>
    <n v="5.2"/>
    <n v="5.4"/>
    <x v="0"/>
    <m/>
    <m/>
    <m/>
    <m/>
    <x v="0"/>
    <m/>
    <m/>
    <m/>
    <x v="0"/>
    <m/>
    <m/>
    <m/>
    <m/>
    <m/>
    <m/>
    <m/>
    <m/>
  </r>
  <r>
    <x v="21"/>
    <x v="13"/>
    <n v="6.6000000000000005"/>
    <n v="6"/>
    <n v="5.7"/>
    <n v="5.6000000000000005"/>
    <x v="0"/>
    <m/>
    <m/>
    <m/>
    <m/>
    <x v="0"/>
    <m/>
    <m/>
    <m/>
    <x v="0"/>
    <m/>
    <m/>
    <m/>
    <m/>
    <m/>
    <m/>
    <m/>
    <m/>
  </r>
  <r>
    <x v="21"/>
    <x v="14"/>
    <n v="8"/>
    <n v="9.3000000000000007"/>
    <n v="9.3000000000000007"/>
    <n v="8.7000000000000011"/>
    <x v="0"/>
    <m/>
    <m/>
    <m/>
    <m/>
    <x v="0"/>
    <m/>
    <m/>
    <m/>
    <x v="0"/>
    <m/>
    <m/>
    <m/>
    <m/>
    <m/>
    <m/>
    <m/>
    <m/>
  </r>
  <r>
    <x v="21"/>
    <x v="15"/>
    <n v="5.8000000000000007"/>
    <n v="5.3000000000000007"/>
    <n v="6.9"/>
    <n v="6.1000000000000005"/>
    <x v="0"/>
    <m/>
    <m/>
    <m/>
    <m/>
    <x v="0"/>
    <m/>
    <m/>
    <m/>
    <x v="0"/>
    <m/>
    <m/>
    <m/>
    <m/>
    <m/>
    <m/>
    <m/>
    <m/>
  </r>
  <r>
    <x v="21"/>
    <x v="16"/>
    <n v="5.1000000000000005"/>
    <n v="4.9000000000000004"/>
    <n v="4.6000000000000005"/>
    <n v="4.9000000000000004"/>
    <x v="0"/>
    <m/>
    <m/>
    <m/>
    <m/>
    <x v="0"/>
    <m/>
    <m/>
    <m/>
    <x v="0"/>
    <m/>
    <m/>
    <m/>
    <m/>
    <m/>
    <m/>
    <m/>
    <m/>
  </r>
  <r>
    <x v="21"/>
    <x v="17"/>
    <n v="9.4"/>
    <n v="9.5"/>
    <n v="9.5"/>
    <n v="9.5"/>
    <x v="0"/>
    <m/>
    <m/>
    <m/>
    <m/>
    <x v="0"/>
    <m/>
    <m/>
    <m/>
    <x v="0"/>
    <m/>
    <m/>
    <m/>
    <m/>
    <m/>
    <m/>
    <m/>
    <m/>
  </r>
  <r>
    <x v="21"/>
    <x v="18"/>
    <n v="7.7"/>
    <n v="7.7"/>
    <n v="7.7"/>
    <n v="7.7"/>
    <x v="0"/>
    <m/>
    <m/>
    <m/>
    <m/>
    <x v="0"/>
    <m/>
    <m/>
    <m/>
    <x v="0"/>
    <m/>
    <m/>
    <m/>
    <m/>
    <m/>
    <m/>
    <m/>
    <m/>
  </r>
  <r>
    <x v="22"/>
    <x v="0"/>
    <n v="7.8000000000000007"/>
    <n v="7.8000000000000007"/>
    <n v="7.8000000000000007"/>
    <n v="6.4"/>
    <x v="0"/>
    <m/>
    <m/>
    <m/>
    <m/>
    <x v="0"/>
    <m/>
    <m/>
    <m/>
    <x v="0"/>
    <m/>
    <m/>
    <m/>
    <m/>
    <m/>
    <m/>
    <m/>
    <m/>
  </r>
  <r>
    <x v="22"/>
    <x v="1"/>
    <n v="8.9"/>
    <n v="9.4"/>
    <n v="9.5"/>
    <n v="9.7000000000000011"/>
    <x v="0"/>
    <m/>
    <m/>
    <m/>
    <m/>
    <x v="0"/>
    <m/>
    <m/>
    <m/>
    <x v="0"/>
    <m/>
    <m/>
    <m/>
    <m/>
    <m/>
    <m/>
    <m/>
    <m/>
  </r>
  <r>
    <x v="22"/>
    <x v="2"/>
    <n v="6.7"/>
    <n v="6.6000000000000005"/>
    <n v="5.4"/>
    <n v="5.7"/>
    <x v="0"/>
    <m/>
    <m/>
    <m/>
    <m/>
    <x v="0"/>
    <m/>
    <m/>
    <m/>
    <x v="0"/>
    <m/>
    <m/>
    <m/>
    <m/>
    <m/>
    <m/>
    <m/>
    <m/>
  </r>
  <r>
    <x v="22"/>
    <x v="3"/>
    <n v="1.4000000000000001"/>
    <n v="1.5"/>
    <n v="3.2"/>
    <n v="3.2"/>
    <x v="0"/>
    <m/>
    <m/>
    <m/>
    <m/>
    <x v="0"/>
    <m/>
    <m/>
    <m/>
    <x v="0"/>
    <m/>
    <m/>
    <m/>
    <m/>
    <m/>
    <m/>
    <m/>
    <m/>
  </r>
  <r>
    <x v="22"/>
    <x v="4"/>
    <n v="4"/>
    <n v="4"/>
    <n v="4"/>
    <n v="4"/>
    <x v="0"/>
    <m/>
    <m/>
    <m/>
    <m/>
    <x v="0"/>
    <m/>
    <m/>
    <m/>
    <x v="0"/>
    <m/>
    <m/>
    <m/>
    <m/>
    <m/>
    <m/>
    <m/>
    <m/>
  </r>
  <r>
    <x v="22"/>
    <x v="5"/>
    <n v="5"/>
    <n v="3.6"/>
    <n v="3.2"/>
    <n v="4.3"/>
    <x v="0"/>
    <m/>
    <m/>
    <m/>
    <m/>
    <x v="0"/>
    <m/>
    <m/>
    <m/>
    <x v="0"/>
    <m/>
    <m/>
    <m/>
    <m/>
    <m/>
    <m/>
    <m/>
    <m/>
  </r>
  <r>
    <x v="22"/>
    <x v="6"/>
    <n v="7.7"/>
    <n v="7.6000000000000005"/>
    <n v="7.5"/>
    <n v="6.7"/>
    <x v="0"/>
    <m/>
    <m/>
    <m/>
    <m/>
    <x v="0"/>
    <m/>
    <m/>
    <m/>
    <x v="0"/>
    <m/>
    <m/>
    <m/>
    <m/>
    <m/>
    <m/>
    <m/>
    <m/>
  </r>
  <r>
    <x v="22"/>
    <x v="7"/>
    <n v="5.6000000000000005"/>
    <n v="4.7"/>
    <n v="5.4"/>
    <n v="7.8000000000000007"/>
    <x v="0"/>
    <m/>
    <m/>
    <m/>
    <m/>
    <x v="0"/>
    <m/>
    <m/>
    <m/>
    <x v="0"/>
    <m/>
    <m/>
    <m/>
    <m/>
    <m/>
    <m/>
    <m/>
    <m/>
  </r>
  <r>
    <x v="22"/>
    <x v="8"/>
    <n v="0"/>
    <n v="0"/>
    <n v="0"/>
    <n v="0"/>
    <x v="0"/>
    <m/>
    <m/>
    <m/>
    <m/>
    <x v="0"/>
    <m/>
    <m/>
    <m/>
    <x v="0"/>
    <m/>
    <m/>
    <m/>
    <m/>
    <m/>
    <m/>
    <m/>
    <m/>
  </r>
  <r>
    <x v="22"/>
    <x v="9"/>
    <n v="5.8000000000000007"/>
    <n v="5.8000000000000007"/>
    <n v="5.7"/>
    <n v="5.7"/>
    <x v="0"/>
    <m/>
    <m/>
    <m/>
    <m/>
    <x v="0"/>
    <m/>
    <m/>
    <m/>
    <x v="0"/>
    <m/>
    <m/>
    <m/>
    <m/>
    <m/>
    <m/>
    <m/>
    <m/>
  </r>
  <r>
    <x v="22"/>
    <x v="10"/>
    <n v="5"/>
    <n v="5.3000000000000007"/>
    <n v="5.4"/>
    <n v="5.4"/>
    <x v="0"/>
    <m/>
    <m/>
    <m/>
    <m/>
    <x v="0"/>
    <m/>
    <m/>
    <m/>
    <x v="0"/>
    <m/>
    <m/>
    <m/>
    <m/>
    <m/>
    <m/>
    <m/>
    <m/>
  </r>
  <r>
    <x v="22"/>
    <x v="11"/>
    <n v="5.5"/>
    <n v="5.3000000000000007"/>
    <n v="5.3000000000000007"/>
    <n v="5.7"/>
    <x v="0"/>
    <m/>
    <m/>
    <m/>
    <m/>
    <x v="0"/>
    <m/>
    <m/>
    <m/>
    <x v="0"/>
    <m/>
    <m/>
    <m/>
    <m/>
    <m/>
    <m/>
    <m/>
    <m/>
  </r>
  <r>
    <x v="22"/>
    <x v="12"/>
    <n v="5.4"/>
    <n v="5.3000000000000007"/>
    <n v="5.3000000000000007"/>
    <n v="5.7"/>
    <x v="0"/>
    <m/>
    <m/>
    <m/>
    <m/>
    <x v="0"/>
    <m/>
    <m/>
    <m/>
    <x v="0"/>
    <m/>
    <m/>
    <m/>
    <m/>
    <m/>
    <m/>
    <m/>
    <m/>
  </r>
  <r>
    <x v="22"/>
    <x v="13"/>
    <n v="4.8000000000000007"/>
    <n v="5.1000000000000005"/>
    <n v="5"/>
    <n v="5.4"/>
    <x v="0"/>
    <m/>
    <m/>
    <m/>
    <m/>
    <x v="0"/>
    <m/>
    <m/>
    <m/>
    <x v="0"/>
    <m/>
    <m/>
    <m/>
    <m/>
    <m/>
    <m/>
    <m/>
    <m/>
  </r>
  <r>
    <x v="22"/>
    <x v="14"/>
    <n v="9.3000000000000007"/>
    <n v="9.1"/>
    <n v="9"/>
    <n v="9.1"/>
    <x v="0"/>
    <m/>
    <m/>
    <m/>
    <m/>
    <x v="0"/>
    <m/>
    <m/>
    <m/>
    <x v="0"/>
    <m/>
    <m/>
    <m/>
    <m/>
    <m/>
    <m/>
    <m/>
    <m/>
  </r>
  <r>
    <x v="22"/>
    <x v="15"/>
    <n v="3.6"/>
    <n v="4.2"/>
    <n v="4.2"/>
    <n v="4.2"/>
    <x v="0"/>
    <m/>
    <m/>
    <m/>
    <m/>
    <x v="0"/>
    <m/>
    <m/>
    <m/>
    <x v="0"/>
    <m/>
    <m/>
    <m/>
    <m/>
    <m/>
    <m/>
    <m/>
    <m/>
  </r>
  <r>
    <x v="22"/>
    <x v="16"/>
    <n v="3.8000000000000003"/>
    <n v="3.8000000000000003"/>
    <n v="3.7"/>
    <n v="4.1000000000000005"/>
    <x v="0"/>
    <m/>
    <m/>
    <m/>
    <m/>
    <x v="0"/>
    <m/>
    <m/>
    <m/>
    <x v="0"/>
    <m/>
    <m/>
    <m/>
    <m/>
    <m/>
    <m/>
    <m/>
    <m/>
  </r>
  <r>
    <x v="22"/>
    <x v="17"/>
    <n v="8.5"/>
    <n v="8.5"/>
    <n v="8.5"/>
    <n v="8.4"/>
    <x v="0"/>
    <m/>
    <m/>
    <m/>
    <m/>
    <x v="0"/>
    <m/>
    <m/>
    <m/>
    <x v="0"/>
    <m/>
    <m/>
    <m/>
    <m/>
    <m/>
    <m/>
    <m/>
    <m/>
  </r>
  <r>
    <x v="22"/>
    <x v="18"/>
    <n v="4.9000000000000004"/>
    <n v="4.9000000000000004"/>
    <n v="4.9000000000000004"/>
    <n v="5"/>
    <x v="0"/>
    <m/>
    <m/>
    <m/>
    <m/>
    <x v="0"/>
    <m/>
    <m/>
    <m/>
    <x v="0"/>
    <m/>
    <m/>
    <m/>
    <m/>
    <m/>
    <m/>
    <m/>
    <m/>
  </r>
  <r>
    <x v="23"/>
    <x v="0"/>
    <n v="5.4"/>
    <n v="6.7"/>
    <n v="6.8000000000000007"/>
    <n v="6.9"/>
    <x v="0"/>
    <m/>
    <m/>
    <m/>
    <m/>
    <x v="0"/>
    <m/>
    <m/>
    <m/>
    <x v="0"/>
    <m/>
    <m/>
    <m/>
    <m/>
    <m/>
    <m/>
    <m/>
    <m/>
  </r>
  <r>
    <x v="23"/>
    <x v="1"/>
    <n v="8.3000000000000007"/>
    <n v="8.9"/>
    <n v="8.8000000000000007"/>
    <n v="9.6000000000000014"/>
    <x v="0"/>
    <m/>
    <m/>
    <m/>
    <m/>
    <x v="0"/>
    <m/>
    <m/>
    <m/>
    <x v="0"/>
    <m/>
    <m/>
    <m/>
    <m/>
    <m/>
    <m/>
    <m/>
    <m/>
  </r>
  <r>
    <x v="23"/>
    <x v="2"/>
    <n v="3"/>
    <n v="5.7"/>
    <n v="6.4"/>
    <n v="5.6000000000000005"/>
    <x v="0"/>
    <m/>
    <m/>
    <m/>
    <m/>
    <x v="0"/>
    <m/>
    <m/>
    <m/>
    <x v="0"/>
    <m/>
    <m/>
    <m/>
    <m/>
    <m/>
    <m/>
    <m/>
    <m/>
  </r>
  <r>
    <x v="23"/>
    <x v="3"/>
    <n v="4.7"/>
    <n v="4.8000000000000007"/>
    <n v="4.9000000000000004"/>
    <n v="5"/>
    <x v="0"/>
    <m/>
    <m/>
    <m/>
    <m/>
    <x v="0"/>
    <m/>
    <m/>
    <m/>
    <x v="0"/>
    <m/>
    <m/>
    <m/>
    <m/>
    <m/>
    <m/>
    <m/>
    <m/>
  </r>
  <r>
    <x v="23"/>
    <x v="4"/>
    <n v="4.2"/>
    <n v="4.2"/>
    <n v="4.2"/>
    <n v="4.1000000000000005"/>
    <x v="0"/>
    <m/>
    <m/>
    <m/>
    <m/>
    <x v="0"/>
    <m/>
    <m/>
    <m/>
    <x v="0"/>
    <m/>
    <m/>
    <m/>
    <m/>
    <m/>
    <m/>
    <m/>
    <m/>
  </r>
  <r>
    <x v="23"/>
    <x v="5"/>
    <n v="6.7"/>
    <n v="5.4"/>
    <n v="5.3000000000000007"/>
    <n v="6.3000000000000007"/>
    <x v="0"/>
    <m/>
    <m/>
    <m/>
    <m/>
    <x v="0"/>
    <m/>
    <m/>
    <m/>
    <x v="0"/>
    <m/>
    <m/>
    <m/>
    <m/>
    <m/>
    <m/>
    <m/>
    <m/>
  </r>
  <r>
    <x v="23"/>
    <x v="6"/>
    <n v="7.1000000000000005"/>
    <n v="7.7"/>
    <n v="7.3000000000000007"/>
    <n v="7.3000000000000007"/>
    <x v="0"/>
    <m/>
    <m/>
    <m/>
    <m/>
    <x v="0"/>
    <m/>
    <m/>
    <m/>
    <x v="0"/>
    <m/>
    <m/>
    <m/>
    <m/>
    <m/>
    <m/>
    <m/>
    <m/>
  </r>
  <r>
    <x v="23"/>
    <x v="7"/>
    <n v="8"/>
    <n v="6.6000000000000005"/>
    <n v="7.3000000000000007"/>
    <n v="7.8000000000000007"/>
    <x v="0"/>
    <m/>
    <m/>
    <m/>
    <m/>
    <x v="0"/>
    <m/>
    <m/>
    <m/>
    <x v="0"/>
    <m/>
    <m/>
    <m/>
    <m/>
    <m/>
    <m/>
    <m/>
    <m/>
  </r>
  <r>
    <x v="23"/>
    <x v="8"/>
    <n v="5"/>
    <n v="5"/>
    <n v="5"/>
    <n v="5"/>
    <x v="0"/>
    <m/>
    <m/>
    <m/>
    <m/>
    <x v="0"/>
    <m/>
    <m/>
    <m/>
    <x v="0"/>
    <m/>
    <m/>
    <m/>
    <m/>
    <m/>
    <m/>
    <m/>
    <m/>
  </r>
  <r>
    <x v="23"/>
    <x v="9"/>
    <n v="6.6000000000000005"/>
    <n v="6.4"/>
    <n v="6.6000000000000005"/>
    <n v="6.6000000000000005"/>
    <x v="0"/>
    <m/>
    <m/>
    <m/>
    <m/>
    <x v="0"/>
    <m/>
    <m/>
    <m/>
    <x v="0"/>
    <m/>
    <m/>
    <m/>
    <m/>
    <m/>
    <m/>
    <m/>
    <m/>
  </r>
  <r>
    <x v="23"/>
    <x v="10"/>
    <n v="5.2"/>
    <n v="5.4"/>
    <n v="5.6000000000000005"/>
    <n v="5.9"/>
    <x v="0"/>
    <m/>
    <m/>
    <m/>
    <m/>
    <x v="0"/>
    <m/>
    <m/>
    <m/>
    <x v="0"/>
    <m/>
    <m/>
    <m/>
    <m/>
    <m/>
    <m/>
    <m/>
    <m/>
  </r>
  <r>
    <x v="23"/>
    <x v="11"/>
    <n v="6.3000000000000007"/>
    <n v="5.8000000000000007"/>
    <n v="5.6000000000000005"/>
    <n v="6.3000000000000007"/>
    <x v="0"/>
    <m/>
    <m/>
    <m/>
    <m/>
    <x v="0"/>
    <m/>
    <m/>
    <m/>
    <x v="0"/>
    <m/>
    <m/>
    <m/>
    <m/>
    <m/>
    <m/>
    <m/>
    <m/>
  </r>
  <r>
    <x v="23"/>
    <x v="12"/>
    <n v="4.5"/>
    <n v="4.6000000000000005"/>
    <n v="4.7"/>
    <n v="4.7"/>
    <x v="0"/>
    <m/>
    <m/>
    <m/>
    <m/>
    <x v="0"/>
    <m/>
    <m/>
    <m/>
    <x v="0"/>
    <m/>
    <m/>
    <m/>
    <m/>
    <m/>
    <m/>
    <m/>
    <m/>
  </r>
  <r>
    <x v="23"/>
    <x v="13"/>
    <n v="6.8000000000000007"/>
    <n v="6.8000000000000007"/>
    <n v="6.5"/>
    <n v="6.7"/>
    <x v="0"/>
    <m/>
    <m/>
    <m/>
    <m/>
    <x v="0"/>
    <m/>
    <m/>
    <m/>
    <x v="0"/>
    <m/>
    <m/>
    <m/>
    <m/>
    <m/>
    <m/>
    <m/>
    <m/>
  </r>
  <r>
    <x v="23"/>
    <x v="14"/>
    <n v="7.1000000000000005"/>
    <n v="8.3000000000000007"/>
    <n v="8.4"/>
    <n v="9.2000000000000011"/>
    <x v="0"/>
    <m/>
    <m/>
    <m/>
    <m/>
    <x v="0"/>
    <m/>
    <m/>
    <m/>
    <x v="0"/>
    <m/>
    <m/>
    <m/>
    <m/>
    <m/>
    <m/>
    <m/>
    <m/>
  </r>
  <r>
    <x v="23"/>
    <x v="15"/>
    <n v="6"/>
    <n v="6.4"/>
    <n v="6"/>
    <n v="6.3000000000000007"/>
    <x v="0"/>
    <m/>
    <m/>
    <m/>
    <m/>
    <x v="0"/>
    <m/>
    <m/>
    <m/>
    <x v="0"/>
    <m/>
    <m/>
    <m/>
    <m/>
    <m/>
    <m/>
    <m/>
    <m/>
  </r>
  <r>
    <x v="23"/>
    <x v="16"/>
    <n v="4"/>
    <n v="3.6"/>
    <n v="4.6000000000000005"/>
    <n v="5.2"/>
    <x v="0"/>
    <m/>
    <m/>
    <m/>
    <m/>
    <x v="0"/>
    <m/>
    <m/>
    <m/>
    <x v="0"/>
    <m/>
    <m/>
    <m/>
    <m/>
    <m/>
    <m/>
    <m/>
    <m/>
  </r>
  <r>
    <x v="23"/>
    <x v="17"/>
    <n v="9.9"/>
    <n v="10"/>
    <n v="10"/>
    <n v="9.9"/>
    <x v="0"/>
    <m/>
    <m/>
    <m/>
    <m/>
    <x v="0"/>
    <m/>
    <m/>
    <m/>
    <x v="0"/>
    <m/>
    <m/>
    <m/>
    <m/>
    <m/>
    <m/>
    <m/>
    <m/>
  </r>
  <r>
    <x v="23"/>
    <x v="18"/>
    <n v="7.5"/>
    <n v="7.5"/>
    <n v="7.6000000000000005"/>
    <n v="7.6000000000000005"/>
    <x v="0"/>
    <m/>
    <m/>
    <m/>
    <m/>
    <x v="0"/>
    <m/>
    <m/>
    <m/>
    <x v="0"/>
    <m/>
    <m/>
    <m/>
    <m/>
    <m/>
    <m/>
    <m/>
    <m/>
  </r>
  <r>
    <x v="24"/>
    <x v="0"/>
    <n v="7.6000000000000005"/>
    <n v="8.4"/>
    <n v="8.3000000000000007"/>
    <n v="6.7"/>
    <x v="0"/>
    <m/>
    <m/>
    <m/>
    <m/>
    <x v="0"/>
    <m/>
    <m/>
    <m/>
    <x v="0"/>
    <m/>
    <m/>
    <m/>
    <m/>
    <m/>
    <m/>
    <m/>
    <m/>
  </r>
  <r>
    <x v="24"/>
    <x v="1"/>
    <n v="7.3000000000000007"/>
    <n v="7.4"/>
    <n v="8"/>
    <n v="8.6"/>
    <x v="0"/>
    <m/>
    <m/>
    <m/>
    <m/>
    <x v="0"/>
    <m/>
    <m/>
    <m/>
    <x v="0"/>
    <m/>
    <m/>
    <m/>
    <m/>
    <m/>
    <m/>
    <m/>
    <m/>
  </r>
  <r>
    <x v="24"/>
    <x v="2"/>
    <n v="3.4000000000000004"/>
    <n v="4.3"/>
    <n v="4"/>
    <n v="5.7"/>
    <x v="0"/>
    <m/>
    <m/>
    <m/>
    <m/>
    <x v="0"/>
    <m/>
    <m/>
    <m/>
    <x v="0"/>
    <m/>
    <m/>
    <m/>
    <m/>
    <m/>
    <m/>
    <m/>
    <m/>
  </r>
  <r>
    <x v="24"/>
    <x v="3"/>
    <n v="6.5"/>
    <n v="6.4"/>
    <n v="6.3000000000000007"/>
    <n v="6.2"/>
    <x v="0"/>
    <m/>
    <m/>
    <m/>
    <m/>
    <x v="0"/>
    <m/>
    <m/>
    <m/>
    <x v="0"/>
    <m/>
    <m/>
    <m/>
    <m/>
    <m/>
    <m/>
    <m/>
    <m/>
  </r>
  <r>
    <x v="24"/>
    <x v="4"/>
    <n v="3.8000000000000003"/>
    <n v="3.8000000000000003"/>
    <n v="3.8000000000000003"/>
    <n v="3.8000000000000003"/>
    <x v="0"/>
    <m/>
    <m/>
    <m/>
    <m/>
    <x v="0"/>
    <m/>
    <m/>
    <m/>
    <x v="0"/>
    <m/>
    <m/>
    <m/>
    <m/>
    <m/>
    <m/>
    <m/>
    <m/>
  </r>
  <r>
    <x v="24"/>
    <x v="5"/>
    <n v="5"/>
    <n v="3.3000000000000003"/>
    <n v="2.9000000000000004"/>
    <n v="3.9000000000000004"/>
    <x v="0"/>
    <m/>
    <m/>
    <m/>
    <m/>
    <x v="0"/>
    <m/>
    <m/>
    <m/>
    <x v="0"/>
    <m/>
    <m/>
    <m/>
    <m/>
    <m/>
    <m/>
    <m/>
    <m/>
  </r>
  <r>
    <x v="24"/>
    <x v="6"/>
    <n v="6.6000000000000005"/>
    <n v="7.7"/>
    <n v="7.5"/>
    <n v="7.3000000000000007"/>
    <x v="0"/>
    <m/>
    <m/>
    <m/>
    <m/>
    <x v="0"/>
    <m/>
    <m/>
    <m/>
    <x v="0"/>
    <m/>
    <m/>
    <m/>
    <m/>
    <m/>
    <m/>
    <m/>
    <m/>
  </r>
  <r>
    <x v="24"/>
    <x v="7"/>
    <n v="3.7"/>
    <n v="4.4000000000000004"/>
    <n v="5"/>
    <n v="4.5"/>
    <x v="0"/>
    <m/>
    <m/>
    <m/>
    <m/>
    <x v="0"/>
    <m/>
    <m/>
    <m/>
    <x v="0"/>
    <m/>
    <m/>
    <m/>
    <m/>
    <m/>
    <m/>
    <m/>
    <m/>
  </r>
  <r>
    <x v="24"/>
    <x v="8"/>
    <n v="8.8000000000000007"/>
    <n v="8.8000000000000007"/>
    <n v="8.8000000000000007"/>
    <n v="8.8000000000000007"/>
    <x v="0"/>
    <m/>
    <m/>
    <m/>
    <m/>
    <x v="0"/>
    <m/>
    <m/>
    <m/>
    <x v="0"/>
    <m/>
    <m/>
    <m/>
    <m/>
    <m/>
    <m/>
    <m/>
    <m/>
  </r>
  <r>
    <x v="24"/>
    <x v="9"/>
    <n v="6.9"/>
    <n v="6.9"/>
    <n v="6.6000000000000005"/>
    <n v="6.8000000000000007"/>
    <x v="0"/>
    <m/>
    <m/>
    <m/>
    <m/>
    <x v="0"/>
    <m/>
    <m/>
    <m/>
    <x v="0"/>
    <m/>
    <m/>
    <m/>
    <m/>
    <m/>
    <m/>
    <m/>
    <m/>
  </r>
  <r>
    <x v="24"/>
    <x v="10"/>
    <n v="5.1000000000000005"/>
    <n v="5.2"/>
    <n v="5.3000000000000007"/>
    <n v="5.5"/>
    <x v="0"/>
    <m/>
    <m/>
    <m/>
    <m/>
    <x v="0"/>
    <m/>
    <m/>
    <m/>
    <x v="0"/>
    <m/>
    <m/>
    <m/>
    <m/>
    <m/>
    <m/>
    <m/>
    <m/>
  </r>
  <r>
    <x v="24"/>
    <x v="11"/>
    <n v="5.7"/>
    <n v="5.5"/>
    <n v="5.5"/>
    <n v="5.6000000000000005"/>
    <x v="0"/>
    <m/>
    <m/>
    <m/>
    <m/>
    <x v="0"/>
    <m/>
    <m/>
    <m/>
    <x v="0"/>
    <m/>
    <m/>
    <m/>
    <m/>
    <m/>
    <m/>
    <m/>
    <m/>
  </r>
  <r>
    <x v="24"/>
    <x v="12"/>
    <n v="5.5"/>
    <n v="5.5"/>
    <n v="5.5"/>
    <n v="4.4000000000000004"/>
    <x v="0"/>
    <m/>
    <m/>
    <m/>
    <m/>
    <x v="0"/>
    <m/>
    <m/>
    <m/>
    <x v="0"/>
    <m/>
    <m/>
    <m/>
    <m/>
    <m/>
    <m/>
    <m/>
    <m/>
  </r>
  <r>
    <x v="24"/>
    <x v="13"/>
    <n v="6.4"/>
    <n v="6.7"/>
    <n v="6.5"/>
    <n v="7"/>
    <x v="0"/>
    <m/>
    <m/>
    <m/>
    <m/>
    <x v="0"/>
    <m/>
    <m/>
    <m/>
    <x v="0"/>
    <m/>
    <m/>
    <m/>
    <m/>
    <m/>
    <m/>
    <m/>
    <m/>
  </r>
  <r>
    <x v="24"/>
    <x v="14"/>
    <n v="9.2000000000000011"/>
    <n v="9.4"/>
    <n v="9.4"/>
    <n v="8.8000000000000007"/>
    <x v="0"/>
    <m/>
    <m/>
    <m/>
    <m/>
    <x v="0"/>
    <m/>
    <m/>
    <m/>
    <x v="0"/>
    <m/>
    <m/>
    <m/>
    <m/>
    <m/>
    <m/>
    <m/>
    <m/>
  </r>
  <r>
    <x v="24"/>
    <x v="15"/>
    <n v="5.4"/>
    <n v="5.3000000000000007"/>
    <n v="5.7"/>
    <n v="5.7"/>
    <x v="0"/>
    <m/>
    <m/>
    <m/>
    <m/>
    <x v="0"/>
    <m/>
    <m/>
    <m/>
    <x v="0"/>
    <m/>
    <m/>
    <m/>
    <m/>
    <m/>
    <m/>
    <m/>
    <m/>
  </r>
  <r>
    <x v="24"/>
    <x v="16"/>
    <n v="3"/>
    <n v="3.4000000000000004"/>
    <n v="4"/>
    <n v="4.8000000000000007"/>
    <x v="0"/>
    <m/>
    <m/>
    <m/>
    <m/>
    <x v="0"/>
    <m/>
    <m/>
    <m/>
    <x v="0"/>
    <m/>
    <m/>
    <m/>
    <m/>
    <m/>
    <m/>
    <m/>
    <m/>
  </r>
  <r>
    <x v="24"/>
    <x v="17"/>
    <n v="7.5"/>
    <n v="7.1000000000000005"/>
    <n v="7.1000000000000005"/>
    <n v="6.8000000000000007"/>
    <x v="0"/>
    <m/>
    <m/>
    <m/>
    <m/>
    <x v="0"/>
    <m/>
    <m/>
    <m/>
    <x v="0"/>
    <m/>
    <m/>
    <m/>
    <m/>
    <m/>
    <m/>
    <m/>
    <m/>
  </r>
  <r>
    <x v="24"/>
    <x v="18"/>
    <n v="5.6000000000000005"/>
    <n v="5.4"/>
    <n v="5.4"/>
    <n v="5.4"/>
    <x v="0"/>
    <m/>
    <m/>
    <m/>
    <m/>
    <x v="0"/>
    <m/>
    <m/>
    <m/>
    <x v="0"/>
    <m/>
    <m/>
    <m/>
    <m/>
    <m/>
    <m/>
    <m/>
    <m/>
  </r>
  <r>
    <x v="25"/>
    <x v="0"/>
    <n v="1.9000000000000001"/>
    <n v="1.6"/>
    <n v="2.2000000000000002"/>
    <n v="3.5"/>
    <x v="0"/>
    <m/>
    <m/>
    <m/>
    <m/>
    <x v="0"/>
    <m/>
    <m/>
    <m/>
    <x v="0"/>
    <m/>
    <m/>
    <m/>
    <m/>
    <m/>
    <m/>
    <m/>
    <m/>
  </r>
  <r>
    <x v="25"/>
    <x v="1"/>
    <n v="7"/>
    <n v="7.1000000000000005"/>
    <n v="7.8000000000000007"/>
    <n v="8.5"/>
    <x v="0"/>
    <m/>
    <m/>
    <m/>
    <m/>
    <x v="0"/>
    <m/>
    <m/>
    <m/>
    <x v="0"/>
    <m/>
    <m/>
    <m/>
    <m/>
    <m/>
    <m/>
    <m/>
    <m/>
  </r>
  <r>
    <x v="25"/>
    <x v="2"/>
    <n v="0.5"/>
    <n v="6.6000000000000005"/>
    <n v="6.6000000000000005"/>
    <n v="6.6000000000000005"/>
    <x v="0"/>
    <m/>
    <m/>
    <m/>
    <m/>
    <x v="0"/>
    <m/>
    <m/>
    <m/>
    <x v="0"/>
    <m/>
    <m/>
    <m/>
    <m/>
    <m/>
    <m/>
    <m/>
    <m/>
  </r>
  <r>
    <x v="25"/>
    <x v="3"/>
    <n v="8.2000000000000011"/>
    <n v="8.1"/>
    <n v="8.2000000000000011"/>
    <n v="8"/>
    <x v="0"/>
    <m/>
    <m/>
    <m/>
    <m/>
    <x v="0"/>
    <m/>
    <m/>
    <m/>
    <x v="0"/>
    <m/>
    <m/>
    <m/>
    <m/>
    <m/>
    <m/>
    <m/>
    <m/>
  </r>
  <r>
    <x v="25"/>
    <x v="4"/>
    <n v="3.3000000000000003"/>
    <n v="3.3000000000000003"/>
    <n v="3.3000000000000003"/>
    <n v="3"/>
    <x v="0"/>
    <m/>
    <m/>
    <m/>
    <m/>
    <x v="0"/>
    <m/>
    <m/>
    <m/>
    <x v="0"/>
    <m/>
    <m/>
    <m/>
    <m/>
    <m/>
    <m/>
    <m/>
    <m/>
  </r>
  <r>
    <x v="25"/>
    <x v="5"/>
    <n v="4.7"/>
    <n v="3.2"/>
    <n v="2.6"/>
    <n v="3.5"/>
    <x v="0"/>
    <m/>
    <m/>
    <m/>
    <m/>
    <x v="0"/>
    <m/>
    <m/>
    <m/>
    <x v="0"/>
    <m/>
    <m/>
    <m/>
    <m/>
    <m/>
    <m/>
    <m/>
    <m/>
  </r>
  <r>
    <x v="25"/>
    <x v="6"/>
    <n v="7"/>
    <n v="7.1000000000000005"/>
    <n v="7"/>
    <n v="7.2"/>
    <x v="0"/>
    <m/>
    <m/>
    <m/>
    <m/>
    <x v="0"/>
    <m/>
    <m/>
    <m/>
    <x v="0"/>
    <m/>
    <m/>
    <m/>
    <m/>
    <m/>
    <m/>
    <m/>
    <m/>
  </r>
  <r>
    <x v="25"/>
    <x v="7"/>
    <n v="0"/>
    <n v="0.2"/>
    <n v="0.8"/>
    <n v="2.7"/>
    <x v="0"/>
    <m/>
    <m/>
    <m/>
    <m/>
    <x v="0"/>
    <m/>
    <m/>
    <m/>
    <x v="0"/>
    <m/>
    <m/>
    <m/>
    <m/>
    <m/>
    <m/>
    <m/>
    <m/>
  </r>
  <r>
    <x v="25"/>
    <x v="8"/>
    <n v="10"/>
    <n v="10"/>
    <n v="10"/>
    <n v="10"/>
    <x v="0"/>
    <m/>
    <m/>
    <m/>
    <m/>
    <x v="0"/>
    <m/>
    <m/>
    <m/>
    <x v="0"/>
    <m/>
    <m/>
    <m/>
    <m/>
    <m/>
    <m/>
    <m/>
    <m/>
  </r>
  <r>
    <x v="25"/>
    <x v="9"/>
    <n v="5.6000000000000005"/>
    <n v="5.6000000000000005"/>
    <n v="5.6000000000000005"/>
    <n v="5.6000000000000005"/>
    <x v="0"/>
    <m/>
    <m/>
    <m/>
    <m/>
    <x v="0"/>
    <m/>
    <m/>
    <m/>
    <x v="0"/>
    <m/>
    <m/>
    <m/>
    <m/>
    <m/>
    <m/>
    <m/>
    <m/>
  </r>
  <r>
    <x v="25"/>
    <x v="10"/>
    <n v="4.1000000000000005"/>
    <n v="4.3"/>
    <n v="4.6000000000000005"/>
    <n v="4.7"/>
    <x v="0"/>
    <m/>
    <m/>
    <m/>
    <m/>
    <x v="0"/>
    <m/>
    <m/>
    <m/>
    <x v="0"/>
    <m/>
    <m/>
    <m/>
    <m/>
    <m/>
    <m/>
    <m/>
    <m/>
  </r>
  <r>
    <x v="25"/>
    <x v="11"/>
    <n v="6.5"/>
    <n v="6.3000000000000007"/>
    <n v="6.2"/>
    <n v="6.7"/>
    <x v="0"/>
    <m/>
    <m/>
    <m/>
    <m/>
    <x v="0"/>
    <m/>
    <m/>
    <m/>
    <x v="0"/>
    <m/>
    <m/>
    <m/>
    <m/>
    <m/>
    <m/>
    <m/>
    <m/>
  </r>
  <r>
    <x v="25"/>
    <x v="12"/>
    <n v="3.2"/>
    <n v="3.1"/>
    <n v="3.3000000000000003"/>
    <n v="3.2"/>
    <x v="0"/>
    <m/>
    <m/>
    <m/>
    <m/>
    <x v="0"/>
    <m/>
    <m/>
    <m/>
    <x v="0"/>
    <m/>
    <m/>
    <m/>
    <m/>
    <m/>
    <m/>
    <m/>
    <m/>
  </r>
  <r>
    <x v="25"/>
    <x v="13"/>
    <n v="4.5"/>
    <n v="4.4000000000000004"/>
    <n v="4.1000000000000005"/>
    <n v="5.3000000000000007"/>
    <x v="0"/>
    <m/>
    <m/>
    <m/>
    <m/>
    <x v="0"/>
    <m/>
    <m/>
    <m/>
    <x v="0"/>
    <m/>
    <m/>
    <m/>
    <m/>
    <m/>
    <m/>
    <m/>
    <m/>
  </r>
  <r>
    <x v="25"/>
    <x v="14"/>
    <n v="8.6"/>
    <n v="8.6"/>
    <n v="8.6"/>
    <n v="8.7000000000000011"/>
    <x v="0"/>
    <m/>
    <m/>
    <m/>
    <m/>
    <x v="0"/>
    <m/>
    <m/>
    <m/>
    <x v="0"/>
    <m/>
    <m/>
    <m/>
    <m/>
    <m/>
    <m/>
    <m/>
    <m/>
  </r>
  <r>
    <x v="25"/>
    <x v="15"/>
    <n v="4.2"/>
    <n v="4"/>
    <n v="4.5"/>
    <n v="3.9000000000000004"/>
    <x v="0"/>
    <m/>
    <m/>
    <m/>
    <m/>
    <x v="0"/>
    <m/>
    <m/>
    <m/>
    <x v="0"/>
    <m/>
    <m/>
    <m/>
    <m/>
    <m/>
    <m/>
    <m/>
    <m/>
  </r>
  <r>
    <x v="25"/>
    <x v="16"/>
    <n v="3.5"/>
    <n v="2.9000000000000004"/>
    <n v="4.1000000000000005"/>
    <n v="4.3"/>
    <x v="0"/>
    <m/>
    <m/>
    <m/>
    <m/>
    <x v="0"/>
    <m/>
    <m/>
    <m/>
    <x v="0"/>
    <m/>
    <m/>
    <m/>
    <m/>
    <m/>
    <m/>
    <m/>
    <m/>
  </r>
  <r>
    <x v="25"/>
    <x v="17"/>
    <n v="6.2"/>
    <n v="6.5"/>
    <n v="6.5"/>
    <n v="6.3000000000000007"/>
    <x v="0"/>
    <m/>
    <m/>
    <m/>
    <m/>
    <x v="0"/>
    <m/>
    <m/>
    <m/>
    <x v="0"/>
    <m/>
    <m/>
    <m/>
    <m/>
    <m/>
    <m/>
    <m/>
    <m/>
  </r>
  <r>
    <x v="25"/>
    <x v="18"/>
    <n v="3.6"/>
    <n v="3.6"/>
    <n v="3.6"/>
    <n v="3.6"/>
    <x v="0"/>
    <m/>
    <m/>
    <m/>
    <m/>
    <x v="0"/>
    <m/>
    <m/>
    <m/>
    <x v="0"/>
    <m/>
    <m/>
    <m/>
    <m/>
    <m/>
    <m/>
    <m/>
    <m/>
  </r>
  <r>
    <x v="26"/>
    <x v="0"/>
    <n v="4.6000000000000005"/>
    <n v="4.8000000000000007"/>
    <n v="5.2"/>
    <n v="6.8000000000000007"/>
    <x v="0"/>
    <m/>
    <m/>
    <m/>
    <m/>
    <x v="0"/>
    <m/>
    <m/>
    <m/>
    <x v="0"/>
    <m/>
    <m/>
    <m/>
    <m/>
    <m/>
    <m/>
    <m/>
    <m/>
  </r>
  <r>
    <x v="26"/>
    <x v="1"/>
    <n v="5.9"/>
    <n v="7.3000000000000007"/>
    <n v="7.4"/>
    <n v="8.1"/>
    <x v="0"/>
    <m/>
    <m/>
    <m/>
    <m/>
    <x v="0"/>
    <m/>
    <m/>
    <m/>
    <x v="0"/>
    <m/>
    <m/>
    <m/>
    <m/>
    <m/>
    <m/>
    <m/>
    <m/>
  </r>
  <r>
    <x v="26"/>
    <x v="2"/>
    <n v="0.70000000000000007"/>
    <n v="7.2"/>
    <n v="7.2"/>
    <n v="7.1000000000000005"/>
    <x v="0"/>
    <m/>
    <m/>
    <m/>
    <m/>
    <x v="0"/>
    <m/>
    <m/>
    <m/>
    <x v="0"/>
    <m/>
    <m/>
    <m/>
    <m/>
    <m/>
    <m/>
    <m/>
    <m/>
  </r>
  <r>
    <x v="26"/>
    <x v="3"/>
    <n v="2.9000000000000004"/>
    <n v="3"/>
    <n v="3"/>
    <n v="3"/>
    <x v="0"/>
    <m/>
    <m/>
    <m/>
    <m/>
    <x v="0"/>
    <m/>
    <m/>
    <m/>
    <x v="0"/>
    <m/>
    <m/>
    <m/>
    <m/>
    <m/>
    <m/>
    <m/>
    <m/>
  </r>
  <r>
    <x v="26"/>
    <x v="4"/>
    <n v="3.1"/>
    <n v="3.1"/>
    <n v="3.1"/>
    <n v="2.5"/>
    <x v="0"/>
    <m/>
    <m/>
    <m/>
    <m/>
    <x v="0"/>
    <m/>
    <m/>
    <m/>
    <x v="0"/>
    <m/>
    <m/>
    <m/>
    <m/>
    <m/>
    <m/>
    <m/>
    <m/>
  </r>
  <r>
    <x v="26"/>
    <x v="5"/>
    <n v="6"/>
    <n v="5.2"/>
    <n v="4.7"/>
    <n v="5.4"/>
    <x v="0"/>
    <m/>
    <m/>
    <m/>
    <m/>
    <x v="0"/>
    <m/>
    <m/>
    <m/>
    <x v="0"/>
    <m/>
    <m/>
    <m/>
    <m/>
    <m/>
    <m/>
    <m/>
    <m/>
  </r>
  <r>
    <x v="26"/>
    <x v="6"/>
    <n v="5.5"/>
    <n v="5.8000000000000007"/>
    <n v="5.7"/>
    <n v="6"/>
    <x v="0"/>
    <m/>
    <m/>
    <m/>
    <m/>
    <x v="0"/>
    <m/>
    <m/>
    <m/>
    <x v="0"/>
    <m/>
    <m/>
    <m/>
    <m/>
    <m/>
    <m/>
    <m/>
    <m/>
  </r>
  <r>
    <x v="26"/>
    <x v="7"/>
    <n v="4.6000000000000005"/>
    <n v="5.2"/>
    <n v="5.4"/>
    <n v="7.3000000000000007"/>
    <x v="0"/>
    <m/>
    <m/>
    <m/>
    <m/>
    <x v="0"/>
    <m/>
    <m/>
    <m/>
    <x v="0"/>
    <m/>
    <m/>
    <m/>
    <m/>
    <m/>
    <m/>
    <m/>
    <m/>
  </r>
  <r>
    <x v="26"/>
    <x v="8"/>
    <n v="5"/>
    <n v="5"/>
    <n v="10"/>
    <n v="10"/>
    <x v="0"/>
    <m/>
    <m/>
    <m/>
    <m/>
    <x v="0"/>
    <m/>
    <m/>
    <m/>
    <x v="0"/>
    <m/>
    <m/>
    <m/>
    <m/>
    <m/>
    <m/>
    <m/>
    <m/>
  </r>
  <r>
    <x v="26"/>
    <x v="9"/>
    <n v="5.3000000000000007"/>
    <n v="5.2"/>
    <n v="5.4"/>
    <n v="5"/>
    <x v="0"/>
    <m/>
    <m/>
    <m/>
    <m/>
    <x v="0"/>
    <m/>
    <m/>
    <m/>
    <x v="0"/>
    <m/>
    <m/>
    <m/>
    <m/>
    <m/>
    <m/>
    <m/>
    <m/>
  </r>
  <r>
    <x v="26"/>
    <x v="10"/>
    <n v="3.8000000000000003"/>
    <n v="4.3"/>
    <n v="4.3"/>
    <n v="4.2"/>
    <x v="0"/>
    <m/>
    <m/>
    <m/>
    <m/>
    <x v="0"/>
    <m/>
    <m/>
    <m/>
    <x v="0"/>
    <m/>
    <m/>
    <m/>
    <m/>
    <m/>
    <m/>
    <m/>
    <m/>
  </r>
  <r>
    <x v="26"/>
    <x v="11"/>
    <n v="5.9"/>
    <n v="5.7"/>
    <n v="5.5"/>
    <n v="5.8000000000000007"/>
    <x v="0"/>
    <m/>
    <m/>
    <m/>
    <m/>
    <x v="0"/>
    <m/>
    <m/>
    <m/>
    <x v="0"/>
    <m/>
    <m/>
    <m/>
    <m/>
    <m/>
    <m/>
    <m/>
    <m/>
  </r>
  <r>
    <x v="26"/>
    <x v="12"/>
    <n v="2.3000000000000003"/>
    <n v="2.3000000000000003"/>
    <n v="2"/>
    <n v="2"/>
    <x v="0"/>
    <m/>
    <m/>
    <m/>
    <m/>
    <x v="0"/>
    <m/>
    <m/>
    <m/>
    <x v="0"/>
    <m/>
    <m/>
    <m/>
    <m/>
    <m/>
    <m/>
    <m/>
    <m/>
  </r>
  <r>
    <x v="26"/>
    <x v="13"/>
    <n v="6.1000000000000005"/>
    <n v="6.4"/>
    <n v="6"/>
    <n v="5.5"/>
    <x v="0"/>
    <m/>
    <m/>
    <m/>
    <m/>
    <x v="0"/>
    <m/>
    <m/>
    <m/>
    <x v="0"/>
    <m/>
    <m/>
    <m/>
    <m/>
    <m/>
    <m/>
    <m/>
    <m/>
  </r>
  <r>
    <x v="26"/>
    <x v="14"/>
    <n v="6.3000000000000007"/>
    <n v="8.8000000000000007"/>
    <n v="8.9"/>
    <n v="8.9"/>
    <x v="0"/>
    <m/>
    <m/>
    <m/>
    <m/>
    <x v="0"/>
    <m/>
    <m/>
    <m/>
    <x v="0"/>
    <m/>
    <m/>
    <m/>
    <m/>
    <m/>
    <m/>
    <m/>
    <m/>
  </r>
  <r>
    <x v="26"/>
    <x v="15"/>
    <n v="4.3"/>
    <n v="4.5"/>
    <n v="4.4000000000000004"/>
    <n v="4.5"/>
    <x v="0"/>
    <m/>
    <m/>
    <m/>
    <m/>
    <x v="0"/>
    <m/>
    <m/>
    <m/>
    <x v="0"/>
    <m/>
    <m/>
    <m/>
    <m/>
    <m/>
    <m/>
    <m/>
    <m/>
  </r>
  <r>
    <x v="26"/>
    <x v="16"/>
    <n v="5.6000000000000005"/>
    <n v="4.9000000000000004"/>
    <n v="6.5"/>
    <n v="5.8000000000000007"/>
    <x v="0"/>
    <m/>
    <m/>
    <m/>
    <m/>
    <x v="0"/>
    <m/>
    <m/>
    <m/>
    <x v="0"/>
    <m/>
    <m/>
    <m/>
    <m/>
    <m/>
    <m/>
    <m/>
    <m/>
  </r>
  <r>
    <x v="26"/>
    <x v="17"/>
    <n v="7"/>
    <n v="7.3000000000000007"/>
    <n v="7.3000000000000007"/>
    <n v="7.1000000000000005"/>
    <x v="0"/>
    <m/>
    <m/>
    <m/>
    <m/>
    <x v="0"/>
    <m/>
    <m/>
    <m/>
    <x v="0"/>
    <m/>
    <m/>
    <m/>
    <m/>
    <m/>
    <m/>
    <m/>
    <m/>
  </r>
  <r>
    <x v="26"/>
    <x v="18"/>
    <n v="3.9000000000000004"/>
    <n v="3.9000000000000004"/>
    <n v="3.9000000000000004"/>
    <n v="3.9000000000000004"/>
    <x v="0"/>
    <m/>
    <m/>
    <m/>
    <m/>
    <x v="0"/>
    <m/>
    <m/>
    <m/>
    <x v="0"/>
    <m/>
    <m/>
    <m/>
    <m/>
    <m/>
    <m/>
    <m/>
    <m/>
  </r>
  <r>
    <x v="27"/>
    <x v="0"/>
    <n v="5.5"/>
    <n v="4.8000000000000007"/>
    <n v="5.4"/>
    <n v="5.1000000000000005"/>
    <x v="0"/>
    <m/>
    <m/>
    <m/>
    <m/>
    <x v="0"/>
    <m/>
    <m/>
    <m/>
    <x v="0"/>
    <m/>
    <m/>
    <m/>
    <m/>
    <m/>
    <m/>
    <m/>
    <m/>
  </r>
  <r>
    <x v="27"/>
    <x v="1"/>
    <n v="7"/>
    <n v="8.2000000000000011"/>
    <n v="8.2000000000000011"/>
    <n v="8.6"/>
    <x v="0"/>
    <m/>
    <m/>
    <m/>
    <m/>
    <x v="0"/>
    <m/>
    <m/>
    <m/>
    <x v="0"/>
    <m/>
    <m/>
    <m/>
    <m/>
    <m/>
    <m/>
    <m/>
    <m/>
  </r>
  <r>
    <x v="27"/>
    <x v="2"/>
    <n v="2.4000000000000004"/>
    <n v="2.7"/>
    <n v="2.2000000000000002"/>
    <n v="6.8000000000000007"/>
    <x v="0"/>
    <m/>
    <m/>
    <m/>
    <m/>
    <x v="0"/>
    <m/>
    <m/>
    <m/>
    <x v="0"/>
    <m/>
    <m/>
    <m/>
    <m/>
    <m/>
    <m/>
    <m/>
    <m/>
  </r>
  <r>
    <x v="27"/>
    <x v="3"/>
    <n v="6.6000000000000005"/>
    <n v="8.2000000000000011"/>
    <n v="8.2000000000000011"/>
    <n v="8.1"/>
    <x v="0"/>
    <m/>
    <m/>
    <m/>
    <m/>
    <x v="0"/>
    <m/>
    <m/>
    <m/>
    <x v="0"/>
    <m/>
    <m/>
    <m/>
    <m/>
    <m/>
    <m/>
    <m/>
    <m/>
  </r>
  <r>
    <x v="27"/>
    <x v="4"/>
    <n v="3.7"/>
    <n v="3.7"/>
    <n v="3.7"/>
    <n v="3.6"/>
    <x v="0"/>
    <m/>
    <m/>
    <m/>
    <m/>
    <x v="0"/>
    <m/>
    <m/>
    <m/>
    <x v="0"/>
    <m/>
    <m/>
    <m/>
    <m/>
    <m/>
    <m/>
    <m/>
    <m/>
  </r>
  <r>
    <x v="27"/>
    <x v="5"/>
    <n v="4.7"/>
    <n v="3"/>
    <n v="3.1"/>
    <n v="4.3"/>
    <x v="0"/>
    <m/>
    <m/>
    <m/>
    <m/>
    <x v="0"/>
    <m/>
    <m/>
    <m/>
    <x v="0"/>
    <m/>
    <m/>
    <m/>
    <m/>
    <m/>
    <m/>
    <m/>
    <m/>
  </r>
  <r>
    <x v="27"/>
    <x v="6"/>
    <n v="8.2000000000000011"/>
    <n v="8.7000000000000011"/>
    <n v="8.8000000000000007"/>
    <n v="9"/>
    <x v="0"/>
    <m/>
    <m/>
    <m/>
    <m/>
    <x v="0"/>
    <m/>
    <m/>
    <m/>
    <x v="0"/>
    <m/>
    <m/>
    <m/>
    <m/>
    <m/>
    <m/>
    <m/>
    <m/>
  </r>
  <r>
    <x v="27"/>
    <x v="7"/>
    <n v="5.1000000000000005"/>
    <n v="4.7"/>
    <n v="5.3000000000000007"/>
    <n v="6.6000000000000005"/>
    <x v="0"/>
    <m/>
    <m/>
    <m/>
    <m/>
    <x v="0"/>
    <m/>
    <m/>
    <m/>
    <x v="0"/>
    <m/>
    <m/>
    <m/>
    <m/>
    <m/>
    <m/>
    <m/>
    <m/>
  </r>
  <r>
    <x v="27"/>
    <x v="8"/>
    <n v="6.3000000000000007"/>
    <n v="6.3000000000000007"/>
    <n v="6.3000000000000007"/>
    <n v="6.3000000000000007"/>
    <x v="0"/>
    <m/>
    <m/>
    <m/>
    <m/>
    <x v="0"/>
    <m/>
    <m/>
    <m/>
    <x v="0"/>
    <m/>
    <m/>
    <m/>
    <m/>
    <m/>
    <m/>
    <m/>
    <m/>
  </r>
  <r>
    <x v="27"/>
    <x v="9"/>
    <n v="7.1000000000000005"/>
    <n v="7.3000000000000007"/>
    <n v="7.2"/>
    <n v="7.2"/>
    <x v="0"/>
    <m/>
    <m/>
    <m/>
    <m/>
    <x v="0"/>
    <m/>
    <m/>
    <m/>
    <x v="0"/>
    <m/>
    <m/>
    <m/>
    <m/>
    <m/>
    <m/>
    <m/>
    <m/>
  </r>
  <r>
    <x v="27"/>
    <x v="10"/>
    <n v="4.4000000000000004"/>
    <n v="4.8000000000000007"/>
    <n v="5"/>
    <n v="5.1000000000000005"/>
    <x v="0"/>
    <m/>
    <m/>
    <m/>
    <m/>
    <x v="0"/>
    <m/>
    <m/>
    <m/>
    <x v="0"/>
    <m/>
    <m/>
    <m/>
    <m/>
    <m/>
    <m/>
    <m/>
    <m/>
  </r>
  <r>
    <x v="27"/>
    <x v="11"/>
    <n v="5.7"/>
    <n v="5.4"/>
    <n v="5.3000000000000007"/>
    <n v="5.7"/>
    <x v="0"/>
    <m/>
    <m/>
    <m/>
    <m/>
    <x v="0"/>
    <m/>
    <m/>
    <m/>
    <x v="0"/>
    <m/>
    <m/>
    <m/>
    <m/>
    <m/>
    <m/>
    <m/>
    <m/>
  </r>
  <r>
    <x v="27"/>
    <x v="12"/>
    <n v="6"/>
    <n v="6.2"/>
    <n v="6.2"/>
    <n v="5.8000000000000007"/>
    <x v="0"/>
    <m/>
    <m/>
    <m/>
    <m/>
    <x v="0"/>
    <m/>
    <m/>
    <m/>
    <x v="0"/>
    <m/>
    <m/>
    <m/>
    <m/>
    <m/>
    <m/>
    <m/>
    <m/>
  </r>
  <r>
    <x v="27"/>
    <x v="13"/>
    <n v="5.4"/>
    <n v="5.8000000000000007"/>
    <n v="5.9"/>
    <n v="6.5"/>
    <x v="0"/>
    <m/>
    <m/>
    <m/>
    <m/>
    <x v="0"/>
    <m/>
    <m/>
    <m/>
    <x v="0"/>
    <m/>
    <m/>
    <m/>
    <m/>
    <m/>
    <m/>
    <m/>
    <m/>
  </r>
  <r>
    <x v="27"/>
    <x v="14"/>
    <n v="5.8000000000000007"/>
    <n v="9"/>
    <n v="9"/>
    <n v="9.2000000000000011"/>
    <x v="0"/>
    <m/>
    <m/>
    <m/>
    <m/>
    <x v="0"/>
    <m/>
    <m/>
    <m/>
    <x v="0"/>
    <m/>
    <m/>
    <m/>
    <m/>
    <m/>
    <m/>
    <m/>
    <m/>
  </r>
  <r>
    <x v="27"/>
    <x v="15"/>
    <n v="6"/>
    <n v="6.1000000000000005"/>
    <n v="7.3000000000000007"/>
    <n v="6.5"/>
    <x v="0"/>
    <m/>
    <m/>
    <m/>
    <m/>
    <x v="0"/>
    <m/>
    <m/>
    <m/>
    <x v="0"/>
    <m/>
    <m/>
    <m/>
    <m/>
    <m/>
    <m/>
    <m/>
    <m/>
  </r>
  <r>
    <x v="27"/>
    <x v="16"/>
    <n v="3.4000000000000004"/>
    <n v="3.4000000000000004"/>
    <n v="4"/>
    <n v="4.8000000000000007"/>
    <x v="0"/>
    <m/>
    <m/>
    <m/>
    <m/>
    <x v="0"/>
    <m/>
    <m/>
    <m/>
    <x v="0"/>
    <m/>
    <m/>
    <m/>
    <m/>
    <m/>
    <m/>
    <m/>
    <m/>
  </r>
  <r>
    <x v="27"/>
    <x v="17"/>
    <n v="8.8000000000000007"/>
    <n v="8.5"/>
    <n v="8.5"/>
    <n v="8.6"/>
    <x v="0"/>
    <m/>
    <m/>
    <m/>
    <m/>
    <x v="0"/>
    <m/>
    <m/>
    <m/>
    <x v="0"/>
    <m/>
    <m/>
    <m/>
    <m/>
    <m/>
    <m/>
    <m/>
    <m/>
  </r>
  <r>
    <x v="27"/>
    <x v="18"/>
    <n v="6.1000000000000005"/>
    <n v="6.1000000000000005"/>
    <n v="6.1000000000000005"/>
    <n v="6"/>
    <x v="0"/>
    <m/>
    <m/>
    <m/>
    <m/>
    <x v="0"/>
    <m/>
    <m/>
    <m/>
    <x v="0"/>
    <m/>
    <m/>
    <m/>
    <m/>
    <m/>
    <m/>
    <m/>
    <m/>
  </r>
  <r>
    <x v="28"/>
    <x v="0"/>
    <n v="4.6000000000000005"/>
    <n v="6.3000000000000007"/>
    <n v="6.5"/>
    <n v="6.5"/>
    <x v="0"/>
    <m/>
    <m/>
    <m/>
    <m/>
    <x v="0"/>
    <m/>
    <m/>
    <m/>
    <x v="0"/>
    <m/>
    <m/>
    <m/>
    <m/>
    <m/>
    <m/>
    <m/>
    <m/>
  </r>
  <r>
    <x v="28"/>
    <x v="1"/>
    <n v="6"/>
    <n v="7.7"/>
    <n v="7.8000000000000007"/>
    <n v="7.7"/>
    <x v="0"/>
    <m/>
    <m/>
    <m/>
    <m/>
    <x v="0"/>
    <m/>
    <m/>
    <m/>
    <x v="0"/>
    <m/>
    <m/>
    <m/>
    <m/>
    <m/>
    <m/>
    <m/>
    <m/>
  </r>
  <r>
    <x v="28"/>
    <x v="2"/>
    <n v="7.2"/>
    <n v="7.7"/>
    <n v="7.7"/>
    <n v="7.7"/>
    <x v="0"/>
    <m/>
    <m/>
    <m/>
    <m/>
    <x v="0"/>
    <m/>
    <m/>
    <m/>
    <x v="0"/>
    <m/>
    <m/>
    <m/>
    <m/>
    <m/>
    <m/>
    <m/>
    <m/>
  </r>
  <r>
    <x v="28"/>
    <x v="3"/>
    <n v="2.8000000000000003"/>
    <n v="3"/>
    <n v="2.9000000000000004"/>
    <n v="2.8000000000000003"/>
    <x v="0"/>
    <m/>
    <m/>
    <m/>
    <m/>
    <x v="0"/>
    <m/>
    <m/>
    <m/>
    <x v="0"/>
    <m/>
    <m/>
    <m/>
    <m/>
    <m/>
    <m/>
    <m/>
    <m/>
  </r>
  <r>
    <x v="28"/>
    <x v="4"/>
    <n v="4.8000000000000007"/>
    <n v="4.7"/>
    <n v="4.7"/>
    <n v="3.8000000000000003"/>
    <x v="0"/>
    <m/>
    <m/>
    <m/>
    <m/>
    <x v="0"/>
    <m/>
    <m/>
    <m/>
    <x v="0"/>
    <m/>
    <m/>
    <m/>
    <m/>
    <m/>
    <m/>
    <m/>
    <m/>
  </r>
  <r>
    <x v="28"/>
    <x v="5"/>
    <n v="5.3000000000000007"/>
    <n v="3.8000000000000003"/>
    <n v="4.5"/>
    <n v="5.1000000000000005"/>
    <x v="0"/>
    <m/>
    <m/>
    <m/>
    <m/>
    <x v="0"/>
    <m/>
    <m/>
    <m/>
    <x v="0"/>
    <m/>
    <m/>
    <m/>
    <m/>
    <m/>
    <m/>
    <m/>
    <m/>
  </r>
  <r>
    <x v="28"/>
    <x v="6"/>
    <n v="6.6000000000000005"/>
    <n v="6.5"/>
    <n v="6.6000000000000005"/>
    <n v="5.4"/>
    <x v="0"/>
    <m/>
    <m/>
    <m/>
    <m/>
    <x v="0"/>
    <m/>
    <m/>
    <m/>
    <x v="0"/>
    <m/>
    <m/>
    <m/>
    <m/>
    <m/>
    <m/>
    <m/>
    <m/>
  </r>
  <r>
    <x v="28"/>
    <x v="7"/>
    <n v="7.3000000000000007"/>
    <n v="5.3000000000000007"/>
    <n v="6"/>
    <n v="6.5"/>
    <x v="0"/>
    <m/>
    <m/>
    <m/>
    <m/>
    <x v="0"/>
    <m/>
    <m/>
    <m/>
    <x v="0"/>
    <m/>
    <m/>
    <m/>
    <m/>
    <m/>
    <m/>
    <m/>
    <m/>
  </r>
  <r>
    <x v="28"/>
    <x v="8"/>
    <n v="8.8000000000000007"/>
    <n v="8.8000000000000007"/>
    <n v="8.8000000000000007"/>
    <n v="8.8000000000000007"/>
    <x v="0"/>
    <m/>
    <m/>
    <m/>
    <m/>
    <x v="0"/>
    <m/>
    <m/>
    <m/>
    <x v="0"/>
    <m/>
    <m/>
    <m/>
    <m/>
    <m/>
    <m/>
    <m/>
    <m/>
  </r>
  <r>
    <x v="28"/>
    <x v="9"/>
    <n v="7.3000000000000007"/>
    <n v="7.5"/>
    <n v="7.6000000000000005"/>
    <n v="8.1"/>
    <x v="0"/>
    <m/>
    <m/>
    <m/>
    <m/>
    <x v="0"/>
    <m/>
    <m/>
    <m/>
    <x v="0"/>
    <m/>
    <m/>
    <m/>
    <m/>
    <m/>
    <m/>
    <m/>
    <m/>
  </r>
  <r>
    <x v="28"/>
    <x v="10"/>
    <n v="3.6"/>
    <n v="3.6"/>
    <n v="4.2"/>
    <n v="4.5"/>
    <x v="0"/>
    <m/>
    <m/>
    <m/>
    <m/>
    <x v="0"/>
    <m/>
    <m/>
    <m/>
    <x v="0"/>
    <m/>
    <m/>
    <m/>
    <m/>
    <m/>
    <m/>
    <m/>
    <m/>
  </r>
  <r>
    <x v="28"/>
    <x v="11"/>
    <n v="6.4"/>
    <n v="6"/>
    <n v="5.7"/>
    <n v="6.8000000000000007"/>
    <x v="0"/>
    <m/>
    <m/>
    <m/>
    <m/>
    <x v="0"/>
    <m/>
    <m/>
    <m/>
    <x v="0"/>
    <m/>
    <m/>
    <m/>
    <m/>
    <m/>
    <m/>
    <m/>
    <m/>
  </r>
  <r>
    <x v="28"/>
    <x v="12"/>
    <n v="4.5"/>
    <n v="4.5"/>
    <n v="4.6000000000000005"/>
    <n v="3.5"/>
    <x v="0"/>
    <m/>
    <m/>
    <m/>
    <m/>
    <x v="0"/>
    <m/>
    <m/>
    <m/>
    <x v="0"/>
    <m/>
    <m/>
    <m/>
    <m/>
    <m/>
    <m/>
    <m/>
    <m/>
  </r>
  <r>
    <x v="28"/>
    <x v="13"/>
    <n v="7.5"/>
    <n v="7.4"/>
    <n v="7.1000000000000005"/>
    <n v="6.9"/>
    <x v="0"/>
    <m/>
    <m/>
    <m/>
    <m/>
    <x v="0"/>
    <m/>
    <m/>
    <m/>
    <x v="0"/>
    <m/>
    <m/>
    <m/>
    <m/>
    <m/>
    <m/>
    <m/>
    <m/>
  </r>
  <r>
    <x v="28"/>
    <x v="14"/>
    <n v="9.2000000000000011"/>
    <n v="7.9"/>
    <n v="7.7"/>
    <n v="9"/>
    <x v="0"/>
    <m/>
    <m/>
    <m/>
    <m/>
    <x v="0"/>
    <m/>
    <m/>
    <m/>
    <x v="0"/>
    <m/>
    <m/>
    <m/>
    <m/>
    <m/>
    <m/>
    <m/>
    <m/>
  </r>
  <r>
    <x v="28"/>
    <x v="15"/>
    <n v="5.4"/>
    <n v="5.2"/>
    <n v="6"/>
    <n v="6.5"/>
    <x v="0"/>
    <m/>
    <m/>
    <m/>
    <m/>
    <x v="0"/>
    <m/>
    <m/>
    <m/>
    <x v="0"/>
    <m/>
    <m/>
    <m/>
    <m/>
    <m/>
    <m/>
    <m/>
    <m/>
  </r>
  <r>
    <x v="28"/>
    <x v="16"/>
    <n v="4.2"/>
    <n v="3.2"/>
    <n v="2.9000000000000004"/>
    <n v="3.3000000000000003"/>
    <x v="0"/>
    <m/>
    <m/>
    <m/>
    <m/>
    <x v="0"/>
    <m/>
    <m/>
    <m/>
    <x v="0"/>
    <m/>
    <m/>
    <m/>
    <m/>
    <m/>
    <m/>
    <m/>
    <m/>
  </r>
  <r>
    <x v="28"/>
    <x v="17"/>
    <n v="8.9"/>
    <n v="8.5"/>
    <n v="8.5"/>
    <n v="8.7000000000000011"/>
    <x v="0"/>
    <m/>
    <m/>
    <m/>
    <m/>
    <x v="0"/>
    <m/>
    <m/>
    <m/>
    <x v="0"/>
    <m/>
    <m/>
    <m/>
    <m/>
    <m/>
    <m/>
    <m/>
    <m/>
  </r>
  <r>
    <x v="28"/>
    <x v="18"/>
    <n v="3.2"/>
    <n v="3.2"/>
    <n v="3.2"/>
    <n v="3.2"/>
    <x v="0"/>
    <m/>
    <m/>
    <m/>
    <m/>
    <x v="0"/>
    <m/>
    <m/>
    <m/>
    <x v="0"/>
    <m/>
    <m/>
    <m/>
    <m/>
    <m/>
    <m/>
    <m/>
    <m/>
  </r>
  <r>
    <x v="29"/>
    <x v="0"/>
    <n v="7.4"/>
    <n v="8.3000000000000007"/>
    <n v="8.3000000000000007"/>
    <n v="8.3000000000000007"/>
    <x v="0"/>
    <m/>
    <m/>
    <m/>
    <m/>
    <x v="0"/>
    <m/>
    <m/>
    <m/>
    <x v="0"/>
    <m/>
    <m/>
    <m/>
    <m/>
    <m/>
    <m/>
    <m/>
    <m/>
  </r>
  <r>
    <x v="29"/>
    <x v="1"/>
    <n v="7.3000000000000007"/>
    <n v="8.8000000000000007"/>
    <n v="9"/>
    <n v="8.5"/>
    <x v="0"/>
    <m/>
    <m/>
    <m/>
    <m/>
    <x v="0"/>
    <m/>
    <m/>
    <m/>
    <x v="0"/>
    <m/>
    <m/>
    <m/>
    <m/>
    <m/>
    <m/>
    <m/>
    <m/>
  </r>
  <r>
    <x v="29"/>
    <x v="2"/>
    <n v="6.2"/>
    <n v="6.7"/>
    <n v="7"/>
    <n v="8.6"/>
    <x v="0"/>
    <m/>
    <m/>
    <m/>
    <m/>
    <x v="0"/>
    <m/>
    <m/>
    <m/>
    <x v="0"/>
    <m/>
    <m/>
    <m/>
    <m/>
    <m/>
    <m/>
    <m/>
    <m/>
  </r>
  <r>
    <x v="29"/>
    <x v="3"/>
    <n v="8.1"/>
    <n v="8.2000000000000011"/>
    <n v="8.2000000000000011"/>
    <n v="8.2000000000000011"/>
    <x v="0"/>
    <m/>
    <m/>
    <m/>
    <m/>
    <x v="0"/>
    <m/>
    <m/>
    <m/>
    <x v="0"/>
    <m/>
    <m/>
    <m/>
    <m/>
    <m/>
    <m/>
    <m/>
    <m/>
  </r>
  <r>
    <x v="29"/>
    <x v="4"/>
    <n v="4.7"/>
    <n v="4.7"/>
    <n v="4.7"/>
    <n v="3.5"/>
    <x v="0"/>
    <m/>
    <m/>
    <m/>
    <m/>
    <x v="0"/>
    <m/>
    <m/>
    <m/>
    <x v="0"/>
    <m/>
    <m/>
    <m/>
    <m/>
    <m/>
    <m/>
    <m/>
    <m/>
  </r>
  <r>
    <x v="29"/>
    <x v="5"/>
    <n v="5.9"/>
    <n v="4.9000000000000004"/>
    <n v="5.3000000000000007"/>
    <n v="5.9"/>
    <x v="0"/>
    <m/>
    <m/>
    <m/>
    <m/>
    <x v="0"/>
    <m/>
    <m/>
    <m/>
    <x v="0"/>
    <m/>
    <m/>
    <m/>
    <m/>
    <m/>
    <m/>
    <m/>
    <m/>
  </r>
  <r>
    <x v="29"/>
    <x v="6"/>
    <n v="7.7"/>
    <n v="6.7"/>
    <n v="6.5"/>
    <n v="6.3000000000000007"/>
    <x v="0"/>
    <m/>
    <m/>
    <m/>
    <m/>
    <x v="0"/>
    <m/>
    <m/>
    <m/>
    <x v="0"/>
    <m/>
    <m/>
    <m/>
    <m/>
    <m/>
    <m/>
    <m/>
    <m/>
  </r>
  <r>
    <x v="29"/>
    <x v="7"/>
    <n v="4.8000000000000007"/>
    <n v="5.4"/>
    <n v="6.1000000000000005"/>
    <n v="7.6000000000000005"/>
    <x v="0"/>
    <m/>
    <m/>
    <m/>
    <m/>
    <x v="0"/>
    <m/>
    <m/>
    <m/>
    <x v="0"/>
    <m/>
    <m/>
    <m/>
    <m/>
    <m/>
    <m/>
    <m/>
    <m/>
  </r>
  <r>
    <x v="29"/>
    <x v="8"/>
    <n v="10"/>
    <n v="10"/>
    <n v="10"/>
    <n v="10"/>
    <x v="0"/>
    <m/>
    <m/>
    <m/>
    <m/>
    <x v="0"/>
    <m/>
    <m/>
    <m/>
    <x v="0"/>
    <m/>
    <m/>
    <m/>
    <m/>
    <m/>
    <m/>
    <m/>
    <m/>
  </r>
  <r>
    <x v="29"/>
    <x v="9"/>
    <n v="5.5"/>
    <n v="5.8000000000000007"/>
    <n v="4.8000000000000007"/>
    <n v="4.1000000000000005"/>
    <x v="0"/>
    <m/>
    <m/>
    <m/>
    <m/>
    <x v="0"/>
    <m/>
    <m/>
    <m/>
    <x v="0"/>
    <m/>
    <m/>
    <m/>
    <m/>
    <m/>
    <m/>
    <m/>
    <m/>
  </r>
  <r>
    <x v="29"/>
    <x v="10"/>
    <n v="4.3"/>
    <n v="4.5"/>
    <n v="4.7"/>
    <n v="5"/>
    <x v="0"/>
    <m/>
    <m/>
    <m/>
    <m/>
    <x v="0"/>
    <m/>
    <m/>
    <m/>
    <x v="0"/>
    <m/>
    <m/>
    <m/>
    <m/>
    <m/>
    <m/>
    <m/>
    <m/>
  </r>
  <r>
    <x v="29"/>
    <x v="11"/>
    <n v="6.2"/>
    <n v="5.8000000000000007"/>
    <n v="5.6000000000000005"/>
    <n v="6.2"/>
    <x v="0"/>
    <m/>
    <m/>
    <m/>
    <m/>
    <x v="0"/>
    <m/>
    <m/>
    <m/>
    <x v="0"/>
    <m/>
    <m/>
    <m/>
    <m/>
    <m/>
    <m/>
    <m/>
    <m/>
  </r>
  <r>
    <x v="29"/>
    <x v="12"/>
    <n v="3.5"/>
    <n v="3.6"/>
    <n v="3.4000000000000004"/>
    <n v="3.4000000000000004"/>
    <x v="0"/>
    <m/>
    <m/>
    <m/>
    <m/>
    <x v="0"/>
    <m/>
    <m/>
    <m/>
    <x v="0"/>
    <m/>
    <m/>
    <m/>
    <m/>
    <m/>
    <m/>
    <m/>
    <m/>
  </r>
  <r>
    <x v="29"/>
    <x v="13"/>
    <n v="6.6000000000000005"/>
    <n v="6.7"/>
    <n v="6.9"/>
    <n v="7.1000000000000005"/>
    <x v="0"/>
    <m/>
    <m/>
    <m/>
    <m/>
    <x v="0"/>
    <m/>
    <m/>
    <m/>
    <x v="0"/>
    <m/>
    <m/>
    <m/>
    <m/>
    <m/>
    <m/>
    <m/>
    <m/>
  </r>
  <r>
    <x v="29"/>
    <x v="14"/>
    <n v="8.6"/>
    <n v="8.1"/>
    <n v="8.1"/>
    <n v="9.2000000000000011"/>
    <x v="0"/>
    <m/>
    <m/>
    <m/>
    <m/>
    <x v="0"/>
    <m/>
    <m/>
    <m/>
    <x v="0"/>
    <m/>
    <m/>
    <m/>
    <m/>
    <m/>
    <m/>
    <m/>
    <m/>
  </r>
  <r>
    <x v="29"/>
    <x v="15"/>
    <n v="5.9"/>
    <n v="6.8000000000000007"/>
    <n v="7.4"/>
    <n v="6.1000000000000005"/>
    <x v="0"/>
    <m/>
    <m/>
    <m/>
    <m/>
    <x v="0"/>
    <m/>
    <m/>
    <m/>
    <x v="0"/>
    <m/>
    <m/>
    <m/>
    <m/>
    <m/>
    <m/>
    <m/>
    <m/>
  </r>
  <r>
    <x v="29"/>
    <x v="16"/>
    <n v="4.1000000000000005"/>
    <n v="3.6"/>
    <n v="4.6000000000000005"/>
    <n v="4.8000000000000007"/>
    <x v="0"/>
    <m/>
    <m/>
    <m/>
    <m/>
    <x v="0"/>
    <m/>
    <m/>
    <m/>
    <x v="0"/>
    <m/>
    <m/>
    <m/>
    <m/>
    <m/>
    <m/>
    <m/>
    <m/>
  </r>
  <r>
    <x v="29"/>
    <x v="17"/>
    <n v="9.4"/>
    <n v="9.4"/>
    <n v="9.4"/>
    <n v="9.2000000000000011"/>
    <x v="0"/>
    <m/>
    <m/>
    <m/>
    <m/>
    <x v="0"/>
    <m/>
    <m/>
    <m/>
    <x v="0"/>
    <m/>
    <m/>
    <m/>
    <m/>
    <m/>
    <m/>
    <m/>
    <m/>
  </r>
  <r>
    <x v="29"/>
    <x v="18"/>
    <n v="7.1000000000000005"/>
    <n v="6.9"/>
    <n v="6.9"/>
    <n v="6.8000000000000007"/>
    <x v="0"/>
    <m/>
    <m/>
    <m/>
    <m/>
    <x v="0"/>
    <m/>
    <m/>
    <m/>
    <x v="0"/>
    <m/>
    <m/>
    <m/>
    <m/>
    <m/>
    <m/>
    <m/>
    <m/>
  </r>
  <r>
    <x v="30"/>
    <x v="0"/>
    <n v="4.9000000000000004"/>
    <n v="7.3000000000000007"/>
    <n v="7.3000000000000007"/>
    <n v="6.5"/>
    <x v="0"/>
    <m/>
    <m/>
    <m/>
    <m/>
    <x v="0"/>
    <m/>
    <m/>
    <m/>
    <x v="0"/>
    <m/>
    <m/>
    <m/>
    <m/>
    <m/>
    <m/>
    <m/>
    <m/>
  </r>
  <r>
    <x v="30"/>
    <x v="1"/>
    <n v="7.7"/>
    <n v="8.3000000000000007"/>
    <n v="8.3000000000000007"/>
    <n v="8.9"/>
    <x v="0"/>
    <m/>
    <m/>
    <m/>
    <m/>
    <x v="0"/>
    <m/>
    <m/>
    <m/>
    <x v="0"/>
    <m/>
    <m/>
    <m/>
    <m/>
    <m/>
    <m/>
    <m/>
    <m/>
  </r>
  <r>
    <x v="30"/>
    <x v="2"/>
    <n v="2.1"/>
    <n v="4.1000000000000005"/>
    <n v="3.9000000000000004"/>
    <n v="4"/>
    <x v="0"/>
    <m/>
    <m/>
    <m/>
    <m/>
    <x v="0"/>
    <m/>
    <m/>
    <m/>
    <x v="0"/>
    <m/>
    <m/>
    <m/>
    <m/>
    <m/>
    <m/>
    <m/>
    <m/>
  </r>
  <r>
    <x v="30"/>
    <x v="3"/>
    <n v="8.4"/>
    <n v="8.5"/>
    <n v="8.3000000000000007"/>
    <n v="8.3000000000000007"/>
    <x v="0"/>
    <m/>
    <m/>
    <m/>
    <m/>
    <x v="0"/>
    <m/>
    <m/>
    <m/>
    <x v="0"/>
    <m/>
    <m/>
    <m/>
    <m/>
    <m/>
    <m/>
    <m/>
    <m/>
  </r>
  <r>
    <x v="30"/>
    <x v="4"/>
    <n v="4.6000000000000005"/>
    <n v="4.6000000000000005"/>
    <n v="4.5"/>
    <n v="4.6000000000000005"/>
    <x v="0"/>
    <m/>
    <m/>
    <m/>
    <m/>
    <x v="0"/>
    <m/>
    <m/>
    <m/>
    <x v="0"/>
    <m/>
    <m/>
    <m/>
    <m/>
    <m/>
    <m/>
    <m/>
    <m/>
  </r>
  <r>
    <x v="30"/>
    <x v="5"/>
    <n v="5.9"/>
    <n v="4"/>
    <n v="4.4000000000000004"/>
    <n v="5.7"/>
    <x v="0"/>
    <m/>
    <m/>
    <m/>
    <m/>
    <x v="0"/>
    <m/>
    <m/>
    <m/>
    <x v="0"/>
    <m/>
    <m/>
    <m/>
    <m/>
    <m/>
    <m/>
    <m/>
    <m/>
  </r>
  <r>
    <x v="30"/>
    <x v="6"/>
    <n v="8.4"/>
    <n v="7.4"/>
    <n v="7.2"/>
    <n v="7.2"/>
    <x v="0"/>
    <m/>
    <m/>
    <m/>
    <m/>
    <x v="0"/>
    <m/>
    <m/>
    <m/>
    <x v="0"/>
    <m/>
    <m/>
    <m/>
    <m/>
    <m/>
    <m/>
    <m/>
    <m/>
  </r>
  <r>
    <x v="30"/>
    <x v="7"/>
    <n v="8.6"/>
    <n v="8.1"/>
    <n v="8.5"/>
    <n v="7.4"/>
    <x v="0"/>
    <m/>
    <m/>
    <m/>
    <m/>
    <x v="0"/>
    <m/>
    <m/>
    <m/>
    <x v="0"/>
    <m/>
    <m/>
    <m/>
    <m/>
    <m/>
    <m/>
    <m/>
    <m/>
  </r>
  <r>
    <x v="30"/>
    <x v="8"/>
    <n v="5"/>
    <n v="5"/>
    <n v="10"/>
    <n v="10"/>
    <x v="0"/>
    <m/>
    <m/>
    <m/>
    <m/>
    <x v="0"/>
    <m/>
    <m/>
    <m/>
    <x v="0"/>
    <m/>
    <m/>
    <m/>
    <m/>
    <m/>
    <m/>
    <m/>
    <m/>
  </r>
  <r>
    <x v="30"/>
    <x v="9"/>
    <n v="6.9"/>
    <n v="6.5"/>
    <n v="6.5"/>
    <n v="6.7"/>
    <x v="0"/>
    <m/>
    <m/>
    <m/>
    <m/>
    <x v="0"/>
    <m/>
    <m/>
    <m/>
    <x v="0"/>
    <m/>
    <m/>
    <m/>
    <m/>
    <m/>
    <m/>
    <m/>
    <m/>
  </r>
  <r>
    <x v="30"/>
    <x v="10"/>
    <n v="5.7"/>
    <n v="5.3000000000000007"/>
    <n v="5.8000000000000007"/>
    <n v="6"/>
    <x v="0"/>
    <m/>
    <m/>
    <m/>
    <m/>
    <x v="0"/>
    <m/>
    <m/>
    <m/>
    <x v="0"/>
    <m/>
    <m/>
    <m/>
    <m/>
    <m/>
    <m/>
    <m/>
    <m/>
  </r>
  <r>
    <x v="30"/>
    <x v="11"/>
    <n v="6.4"/>
    <n v="6.1000000000000005"/>
    <n v="5.9"/>
    <n v="6.6000000000000005"/>
    <x v="0"/>
    <m/>
    <m/>
    <m/>
    <m/>
    <x v="0"/>
    <m/>
    <m/>
    <m/>
    <x v="0"/>
    <m/>
    <m/>
    <m/>
    <m/>
    <m/>
    <m/>
    <m/>
    <m/>
  </r>
  <r>
    <x v="30"/>
    <x v="12"/>
    <n v="8.1"/>
    <n v="7.8000000000000007"/>
    <n v="7.8000000000000007"/>
    <n v="7.8000000000000007"/>
    <x v="0"/>
    <m/>
    <m/>
    <m/>
    <m/>
    <x v="0"/>
    <m/>
    <m/>
    <m/>
    <x v="0"/>
    <m/>
    <m/>
    <m/>
    <m/>
    <m/>
    <m/>
    <m/>
    <m/>
  </r>
  <r>
    <x v="30"/>
    <x v="13"/>
    <n v="6.6000000000000005"/>
    <n v="6.9"/>
    <n v="6.5"/>
    <n v="6.6000000000000005"/>
    <x v="0"/>
    <m/>
    <m/>
    <m/>
    <m/>
    <x v="0"/>
    <m/>
    <m/>
    <m/>
    <x v="0"/>
    <m/>
    <m/>
    <m/>
    <m/>
    <m/>
    <m/>
    <m/>
    <m/>
  </r>
  <r>
    <x v="30"/>
    <x v="14"/>
    <n v="9.3000000000000007"/>
    <n v="6.8000000000000007"/>
    <n v="6.7"/>
    <n v="5.7"/>
    <x v="0"/>
    <m/>
    <m/>
    <m/>
    <m/>
    <x v="0"/>
    <m/>
    <m/>
    <m/>
    <x v="0"/>
    <m/>
    <m/>
    <m/>
    <m/>
    <m/>
    <m/>
    <m/>
    <m/>
  </r>
  <r>
    <x v="30"/>
    <x v="15"/>
    <n v="7"/>
    <n v="6"/>
    <n v="7.2"/>
    <n v="6.8000000000000007"/>
    <x v="0"/>
    <m/>
    <m/>
    <m/>
    <m/>
    <x v="0"/>
    <m/>
    <m/>
    <m/>
    <x v="0"/>
    <m/>
    <m/>
    <m/>
    <m/>
    <m/>
    <m/>
    <m/>
    <m/>
  </r>
  <r>
    <x v="30"/>
    <x v="16"/>
    <n v="4.7"/>
    <n v="4.5"/>
    <n v="5.2"/>
    <n v="5.4"/>
    <x v="0"/>
    <m/>
    <m/>
    <m/>
    <m/>
    <x v="0"/>
    <m/>
    <m/>
    <m/>
    <x v="0"/>
    <m/>
    <m/>
    <m/>
    <m/>
    <m/>
    <m/>
    <m/>
    <m/>
  </r>
  <r>
    <x v="30"/>
    <x v="17"/>
    <n v="9.2000000000000011"/>
    <n v="8.5"/>
    <n v="8.5"/>
    <n v="9.2000000000000011"/>
    <x v="0"/>
    <m/>
    <m/>
    <m/>
    <m/>
    <x v="0"/>
    <m/>
    <m/>
    <m/>
    <x v="0"/>
    <m/>
    <m/>
    <m/>
    <m/>
    <m/>
    <m/>
    <m/>
    <m/>
  </r>
  <r>
    <x v="30"/>
    <x v="18"/>
    <n v="7.3000000000000007"/>
    <n v="7.3000000000000007"/>
    <n v="7.3000000000000007"/>
    <n v="7.3000000000000007"/>
    <x v="0"/>
    <m/>
    <m/>
    <m/>
    <m/>
    <x v="0"/>
    <m/>
    <m/>
    <m/>
    <x v="0"/>
    <m/>
    <m/>
    <m/>
    <m/>
    <m/>
    <m/>
    <m/>
    <m/>
  </r>
  <r>
    <x v="31"/>
    <x v="0"/>
    <n v="6.5"/>
    <n v="6.8000000000000007"/>
    <n v="6.8000000000000007"/>
    <n v="5.8000000000000007"/>
    <x v="0"/>
    <m/>
    <m/>
    <m/>
    <m/>
    <x v="0"/>
    <m/>
    <m/>
    <m/>
    <x v="0"/>
    <m/>
    <m/>
    <m/>
    <m/>
    <m/>
    <m/>
    <m/>
    <m/>
  </r>
  <r>
    <x v="31"/>
    <x v="1"/>
    <n v="5.7"/>
    <n v="7.7"/>
    <n v="7.5"/>
    <n v="8.3000000000000007"/>
    <x v="0"/>
    <m/>
    <m/>
    <m/>
    <m/>
    <x v="0"/>
    <m/>
    <m/>
    <m/>
    <x v="0"/>
    <m/>
    <m/>
    <m/>
    <m/>
    <m/>
    <m/>
    <m/>
    <m/>
  </r>
  <r>
    <x v="31"/>
    <x v="2"/>
    <n v="1.7000000000000002"/>
    <n v="2.9000000000000004"/>
    <n v="3.1"/>
    <n v="4.2"/>
    <x v="0"/>
    <m/>
    <m/>
    <m/>
    <m/>
    <x v="0"/>
    <m/>
    <m/>
    <m/>
    <x v="0"/>
    <m/>
    <m/>
    <m/>
    <m/>
    <m/>
    <m/>
    <m/>
    <m/>
  </r>
  <r>
    <x v="31"/>
    <x v="3"/>
    <n v="8.5"/>
    <n v="8.3000000000000007"/>
    <n v="8.3000000000000007"/>
    <n v="8.3000000000000007"/>
    <x v="0"/>
    <m/>
    <m/>
    <m/>
    <m/>
    <x v="0"/>
    <m/>
    <m/>
    <m/>
    <x v="0"/>
    <m/>
    <m/>
    <m/>
    <m/>
    <m/>
    <m/>
    <m/>
    <m/>
  </r>
  <r>
    <x v="31"/>
    <x v="4"/>
    <n v="4.7"/>
    <n v="4.7"/>
    <n v="4.7"/>
    <n v="4.6000000000000005"/>
    <x v="0"/>
    <m/>
    <m/>
    <m/>
    <m/>
    <x v="0"/>
    <m/>
    <m/>
    <m/>
    <x v="0"/>
    <m/>
    <m/>
    <m/>
    <m/>
    <m/>
    <m/>
    <m/>
    <m/>
  </r>
  <r>
    <x v="31"/>
    <x v="5"/>
    <n v="4.3"/>
    <n v="2.5"/>
    <n v="2.7"/>
    <n v="4.3"/>
    <x v="0"/>
    <m/>
    <m/>
    <m/>
    <m/>
    <x v="0"/>
    <m/>
    <m/>
    <m/>
    <x v="0"/>
    <m/>
    <m/>
    <m/>
    <m/>
    <m/>
    <m/>
    <m/>
    <m/>
  </r>
  <r>
    <x v="31"/>
    <x v="6"/>
    <n v="8.3000000000000007"/>
    <n v="8.2000000000000011"/>
    <n v="8.2000000000000011"/>
    <n v="7.4"/>
    <x v="0"/>
    <m/>
    <m/>
    <m/>
    <m/>
    <x v="0"/>
    <m/>
    <m/>
    <m/>
    <x v="0"/>
    <m/>
    <m/>
    <m/>
    <m/>
    <m/>
    <m/>
    <m/>
    <m/>
  </r>
  <r>
    <x v="31"/>
    <x v="7"/>
    <n v="7.4"/>
    <n v="7.5"/>
    <n v="8.1"/>
    <n v="7.5"/>
    <x v="0"/>
    <m/>
    <m/>
    <m/>
    <m/>
    <x v="0"/>
    <m/>
    <m/>
    <m/>
    <x v="0"/>
    <m/>
    <m/>
    <m/>
    <m/>
    <m/>
    <m/>
    <m/>
    <m/>
  </r>
  <r>
    <x v="31"/>
    <x v="8"/>
    <n v="3.8000000000000003"/>
    <n v="3.8000000000000003"/>
    <n v="3.8000000000000003"/>
    <n v="3.8000000000000003"/>
    <x v="0"/>
    <m/>
    <m/>
    <m/>
    <m/>
    <x v="0"/>
    <m/>
    <m/>
    <m/>
    <x v="0"/>
    <m/>
    <m/>
    <m/>
    <m/>
    <m/>
    <m/>
    <m/>
    <m/>
  </r>
  <r>
    <x v="31"/>
    <x v="9"/>
    <n v="3.8000000000000003"/>
    <n v="3.8000000000000003"/>
    <n v="3.7"/>
    <n v="3.8000000000000003"/>
    <x v="0"/>
    <m/>
    <m/>
    <m/>
    <m/>
    <x v="0"/>
    <m/>
    <m/>
    <m/>
    <x v="0"/>
    <m/>
    <m/>
    <m/>
    <m/>
    <m/>
    <m/>
    <m/>
    <m/>
  </r>
  <r>
    <x v="31"/>
    <x v="10"/>
    <n v="5.5"/>
    <n v="5.5"/>
    <n v="5.6000000000000005"/>
    <n v="5.5"/>
    <x v="0"/>
    <m/>
    <m/>
    <m/>
    <m/>
    <x v="0"/>
    <m/>
    <m/>
    <m/>
    <x v="0"/>
    <m/>
    <m/>
    <m/>
    <m/>
    <m/>
    <m/>
    <m/>
    <m/>
  </r>
  <r>
    <x v="31"/>
    <x v="11"/>
    <n v="6.2"/>
    <n v="6.1000000000000005"/>
    <n v="6"/>
    <n v="6.3000000000000007"/>
    <x v="0"/>
    <m/>
    <m/>
    <m/>
    <m/>
    <x v="0"/>
    <m/>
    <m/>
    <m/>
    <x v="0"/>
    <m/>
    <m/>
    <m/>
    <m/>
    <m/>
    <m/>
    <m/>
    <m/>
  </r>
  <r>
    <x v="31"/>
    <x v="12"/>
    <n v="7.9"/>
    <n v="7.8000000000000007"/>
    <n v="7.9"/>
    <n v="7.9"/>
    <x v="0"/>
    <m/>
    <m/>
    <m/>
    <m/>
    <x v="0"/>
    <m/>
    <m/>
    <m/>
    <x v="0"/>
    <m/>
    <m/>
    <m/>
    <m/>
    <m/>
    <m/>
    <m/>
    <m/>
  </r>
  <r>
    <x v="31"/>
    <x v="13"/>
    <n v="4.1000000000000005"/>
    <n v="5.1000000000000005"/>
    <n v="5"/>
    <n v="5.2"/>
    <x v="0"/>
    <m/>
    <m/>
    <m/>
    <m/>
    <x v="0"/>
    <m/>
    <m/>
    <m/>
    <x v="0"/>
    <m/>
    <m/>
    <m/>
    <m/>
    <m/>
    <m/>
    <m/>
    <m/>
  </r>
  <r>
    <x v="31"/>
    <x v="14"/>
    <n v="9.2000000000000011"/>
    <n v="9.2000000000000011"/>
    <n v="9.2000000000000011"/>
    <n v="9.2000000000000011"/>
    <x v="0"/>
    <m/>
    <m/>
    <m/>
    <m/>
    <x v="0"/>
    <m/>
    <m/>
    <m/>
    <x v="0"/>
    <m/>
    <m/>
    <m/>
    <m/>
    <m/>
    <m/>
    <m/>
    <m/>
  </r>
  <r>
    <x v="31"/>
    <x v="15"/>
    <n v="4.6000000000000005"/>
    <n v="4.8000000000000007"/>
    <n v="4.4000000000000004"/>
    <n v="5"/>
    <x v="0"/>
    <m/>
    <m/>
    <m/>
    <m/>
    <x v="0"/>
    <m/>
    <m/>
    <m/>
    <x v="0"/>
    <m/>
    <m/>
    <m/>
    <m/>
    <m/>
    <m/>
    <m/>
    <m/>
  </r>
  <r>
    <x v="31"/>
    <x v="16"/>
    <n v="4.2"/>
    <n v="3.9000000000000004"/>
    <n v="4.2"/>
    <n v="5"/>
    <x v="0"/>
    <m/>
    <m/>
    <m/>
    <m/>
    <x v="0"/>
    <m/>
    <m/>
    <m/>
    <x v="0"/>
    <m/>
    <m/>
    <m/>
    <m/>
    <m/>
    <m/>
    <m/>
    <m/>
  </r>
  <r>
    <x v="31"/>
    <x v="17"/>
    <n v="6.2"/>
    <n v="8.2000000000000011"/>
    <n v="8.2000000000000011"/>
    <n v="8.2000000000000011"/>
    <x v="0"/>
    <m/>
    <m/>
    <m/>
    <m/>
    <x v="0"/>
    <m/>
    <m/>
    <m/>
    <x v="0"/>
    <m/>
    <m/>
    <m/>
    <m/>
    <m/>
    <m/>
    <m/>
    <m/>
  </r>
  <r>
    <x v="31"/>
    <x v="18"/>
    <n v="5.3000000000000007"/>
    <n v="3.9000000000000004"/>
    <n v="4"/>
    <n v="4"/>
    <x v="0"/>
    <m/>
    <m/>
    <m/>
    <m/>
    <x v="0"/>
    <m/>
    <m/>
    <m/>
    <x v="0"/>
    <m/>
    <m/>
    <m/>
    <m/>
    <m/>
    <m/>
    <m/>
    <m/>
  </r>
  <r>
    <x v="32"/>
    <x v="0"/>
    <n v="7.3000000000000007"/>
    <n v="7.2"/>
    <n v="6.5"/>
    <n v="4.6000000000000005"/>
    <x v="0"/>
    <m/>
    <m/>
    <m/>
    <m/>
    <x v="0"/>
    <m/>
    <m/>
    <m/>
    <x v="0"/>
    <m/>
    <m/>
    <m/>
    <m/>
    <m/>
    <m/>
    <m/>
    <m/>
  </r>
  <r>
    <x v="32"/>
    <x v="1"/>
    <n v="8.7000000000000011"/>
    <n v="9.1"/>
    <n v="9.2000000000000011"/>
    <n v="9"/>
    <x v="0"/>
    <m/>
    <m/>
    <m/>
    <m/>
    <x v="0"/>
    <m/>
    <m/>
    <m/>
    <x v="0"/>
    <m/>
    <m/>
    <m/>
    <m/>
    <m/>
    <m/>
    <m/>
    <m/>
  </r>
  <r>
    <x v="32"/>
    <x v="2"/>
    <n v="1.9000000000000001"/>
    <n v="2.5"/>
    <n v="3.7"/>
    <n v="4.8000000000000007"/>
    <x v="0"/>
    <m/>
    <m/>
    <m/>
    <m/>
    <x v="0"/>
    <m/>
    <m/>
    <m/>
    <x v="0"/>
    <m/>
    <m/>
    <m/>
    <m/>
    <m/>
    <m/>
    <m/>
    <m/>
  </r>
  <r>
    <x v="32"/>
    <x v="3"/>
    <n v="7.6000000000000005"/>
    <n v="7.7"/>
    <n v="7.8000000000000007"/>
    <n v="7.9"/>
    <x v="0"/>
    <m/>
    <m/>
    <m/>
    <m/>
    <x v="0"/>
    <m/>
    <m/>
    <m/>
    <x v="0"/>
    <m/>
    <m/>
    <m/>
    <m/>
    <m/>
    <m/>
    <m/>
    <m/>
  </r>
  <r>
    <x v="32"/>
    <x v="4"/>
    <n v="3.3000000000000003"/>
    <n v="3.3000000000000003"/>
    <n v="3.3000000000000003"/>
    <n v="3.3000000000000003"/>
    <x v="0"/>
    <m/>
    <m/>
    <m/>
    <m/>
    <x v="0"/>
    <m/>
    <m/>
    <m/>
    <x v="0"/>
    <m/>
    <m/>
    <m/>
    <m/>
    <m/>
    <m/>
    <m/>
    <m/>
  </r>
  <r>
    <x v="32"/>
    <x v="5"/>
    <n v="4.3"/>
    <n v="1.4000000000000001"/>
    <n v="1.8"/>
    <n v="2.5"/>
    <x v="0"/>
    <m/>
    <m/>
    <m/>
    <m/>
    <x v="0"/>
    <m/>
    <m/>
    <m/>
    <x v="0"/>
    <m/>
    <m/>
    <m/>
    <m/>
    <m/>
    <m/>
    <m/>
    <m/>
  </r>
  <r>
    <x v="32"/>
    <x v="6"/>
    <n v="6.8000000000000007"/>
    <n v="5.8000000000000007"/>
    <n v="6.9"/>
    <n v="6.2"/>
    <x v="0"/>
    <m/>
    <m/>
    <m/>
    <m/>
    <x v="0"/>
    <m/>
    <m/>
    <m/>
    <x v="0"/>
    <m/>
    <m/>
    <m/>
    <m/>
    <m/>
    <m/>
    <m/>
    <m/>
  </r>
  <r>
    <x v="32"/>
    <x v="7"/>
    <n v="4.5"/>
    <n v="2.6"/>
    <n v="3.6"/>
    <n v="3.7"/>
    <x v="0"/>
    <m/>
    <m/>
    <m/>
    <m/>
    <x v="0"/>
    <m/>
    <m/>
    <m/>
    <x v="0"/>
    <m/>
    <m/>
    <m/>
    <m/>
    <m/>
    <m/>
    <m/>
    <m/>
  </r>
  <r>
    <x v="32"/>
    <x v="8"/>
    <n v="10"/>
    <n v="10"/>
    <n v="10"/>
    <n v="10"/>
    <x v="0"/>
    <m/>
    <m/>
    <m/>
    <m/>
    <x v="0"/>
    <m/>
    <m/>
    <m/>
    <x v="0"/>
    <m/>
    <m/>
    <m/>
    <m/>
    <m/>
    <m/>
    <m/>
    <m/>
  </r>
  <r>
    <x v="32"/>
    <x v="9"/>
    <n v="6.1000000000000005"/>
    <n v="5.8000000000000007"/>
    <n v="5.9"/>
    <n v="6.1000000000000005"/>
    <x v="0"/>
    <m/>
    <m/>
    <m/>
    <m/>
    <x v="0"/>
    <m/>
    <m/>
    <m/>
    <x v="0"/>
    <m/>
    <m/>
    <m/>
    <m/>
    <m/>
    <m/>
    <m/>
    <m/>
  </r>
  <r>
    <x v="32"/>
    <x v="10"/>
    <n v="3.5"/>
    <n v="3.8000000000000003"/>
    <n v="3.9000000000000004"/>
    <n v="3.9000000000000004"/>
    <x v="0"/>
    <m/>
    <m/>
    <m/>
    <m/>
    <x v="0"/>
    <m/>
    <m/>
    <m/>
    <x v="0"/>
    <m/>
    <m/>
    <m/>
    <m/>
    <m/>
    <m/>
    <m/>
    <m/>
  </r>
  <r>
    <x v="32"/>
    <x v="11"/>
    <n v="3.8000000000000003"/>
    <n v="4.1000000000000005"/>
    <n v="4"/>
    <n v="4.5"/>
    <x v="0"/>
    <m/>
    <m/>
    <m/>
    <m/>
    <x v="0"/>
    <m/>
    <m/>
    <m/>
    <x v="0"/>
    <m/>
    <m/>
    <m/>
    <m/>
    <m/>
    <m/>
    <m/>
    <m/>
  </r>
  <r>
    <x v="32"/>
    <x v="12"/>
    <n v="2.6"/>
    <n v="2.4000000000000004"/>
    <n v="2.5"/>
    <n v="2.3000000000000003"/>
    <x v="0"/>
    <m/>
    <m/>
    <m/>
    <m/>
    <x v="0"/>
    <m/>
    <m/>
    <m/>
    <x v="0"/>
    <m/>
    <m/>
    <m/>
    <m/>
    <m/>
    <m/>
    <m/>
    <m/>
  </r>
  <r>
    <x v="32"/>
    <x v="13"/>
    <n v="6.9"/>
    <n v="7.3000000000000007"/>
    <n v="6.8000000000000007"/>
    <n v="6.4"/>
    <x v="0"/>
    <m/>
    <m/>
    <m/>
    <m/>
    <x v="0"/>
    <m/>
    <m/>
    <m/>
    <x v="0"/>
    <m/>
    <m/>
    <m/>
    <m/>
    <m/>
    <m/>
    <m/>
    <m/>
  </r>
  <r>
    <x v="32"/>
    <x v="14"/>
    <n v="8.8000000000000007"/>
    <n v="8.2000000000000011"/>
    <n v="8.3000000000000007"/>
    <n v="7.9"/>
    <x v="0"/>
    <m/>
    <m/>
    <m/>
    <m/>
    <x v="0"/>
    <m/>
    <m/>
    <m/>
    <x v="0"/>
    <m/>
    <m/>
    <m/>
    <m/>
    <m/>
    <m/>
    <m/>
    <m/>
  </r>
  <r>
    <x v="32"/>
    <x v="15"/>
    <n v="5.1000000000000005"/>
    <n v="4.2"/>
    <n v="5.8000000000000007"/>
    <n v="4.8000000000000007"/>
    <x v="0"/>
    <m/>
    <m/>
    <m/>
    <m/>
    <x v="0"/>
    <m/>
    <m/>
    <m/>
    <x v="0"/>
    <m/>
    <m/>
    <m/>
    <m/>
    <m/>
    <m/>
    <m/>
    <m/>
  </r>
  <r>
    <x v="32"/>
    <x v="16"/>
    <n v="4.5"/>
    <n v="2.9000000000000004"/>
    <n v="4.3"/>
    <n v="4.9000000000000004"/>
    <x v="0"/>
    <m/>
    <m/>
    <m/>
    <m/>
    <x v="0"/>
    <m/>
    <m/>
    <m/>
    <x v="0"/>
    <m/>
    <m/>
    <m/>
    <m/>
    <m/>
    <m/>
    <m/>
    <m/>
  </r>
  <r>
    <x v="32"/>
    <x v="17"/>
    <n v="9.5"/>
    <n v="9.4"/>
    <n v="9.4"/>
    <n v="9.4"/>
    <x v="0"/>
    <m/>
    <m/>
    <m/>
    <m/>
    <x v="0"/>
    <m/>
    <m/>
    <m/>
    <x v="0"/>
    <m/>
    <m/>
    <m/>
    <m/>
    <m/>
    <m/>
    <m/>
    <m/>
  </r>
  <r>
    <x v="32"/>
    <x v="18"/>
    <n v="7.3000000000000007"/>
    <n v="7.2"/>
    <n v="7.2"/>
    <n v="7.2"/>
    <x v="0"/>
    <m/>
    <m/>
    <m/>
    <m/>
    <x v="0"/>
    <m/>
    <m/>
    <m/>
    <x v="0"/>
    <m/>
    <m/>
    <m/>
    <m/>
    <m/>
    <m/>
    <m/>
    <m/>
  </r>
  <r>
    <x v="33"/>
    <x v="0"/>
    <n v="4.4000000000000004"/>
    <n v="5.9"/>
    <n v="5.7"/>
    <n v="5.5"/>
    <x v="0"/>
    <m/>
    <m/>
    <m/>
    <m/>
    <x v="0"/>
    <m/>
    <m/>
    <m/>
    <x v="0"/>
    <m/>
    <m/>
    <m/>
    <m/>
    <m/>
    <m/>
    <m/>
    <m/>
  </r>
  <r>
    <x v="33"/>
    <x v="1"/>
    <n v="7.6000000000000005"/>
    <n v="8.4"/>
    <n v="8.2000000000000011"/>
    <n v="8.5"/>
    <x v="0"/>
    <m/>
    <m/>
    <m/>
    <m/>
    <x v="0"/>
    <m/>
    <m/>
    <m/>
    <x v="0"/>
    <m/>
    <m/>
    <m/>
    <m/>
    <m/>
    <m/>
    <m/>
    <m/>
  </r>
  <r>
    <x v="33"/>
    <x v="2"/>
    <n v="4.1000000000000005"/>
    <n v="4.4000000000000004"/>
    <n v="4.6000000000000005"/>
    <n v="5.1000000000000005"/>
    <x v="0"/>
    <m/>
    <m/>
    <m/>
    <m/>
    <x v="0"/>
    <m/>
    <m/>
    <m/>
    <x v="0"/>
    <m/>
    <m/>
    <m/>
    <m/>
    <m/>
    <m/>
    <m/>
    <m/>
  </r>
  <r>
    <x v="33"/>
    <x v="3"/>
    <n v="5.2"/>
    <n v="5.1000000000000005"/>
    <n v="4.9000000000000004"/>
    <n v="4.8000000000000007"/>
    <x v="0"/>
    <m/>
    <m/>
    <m/>
    <m/>
    <x v="0"/>
    <m/>
    <m/>
    <m/>
    <x v="0"/>
    <m/>
    <m/>
    <m/>
    <m/>
    <m/>
    <m/>
    <m/>
    <m/>
  </r>
  <r>
    <x v="33"/>
    <x v="4"/>
    <n v="4.3"/>
    <n v="4.3"/>
    <n v="4.3"/>
    <n v="4.3"/>
    <x v="0"/>
    <m/>
    <m/>
    <m/>
    <m/>
    <x v="0"/>
    <m/>
    <m/>
    <m/>
    <x v="0"/>
    <m/>
    <m/>
    <m/>
    <m/>
    <m/>
    <m/>
    <m/>
    <m/>
  </r>
  <r>
    <x v="33"/>
    <x v="5"/>
    <n v="1.8"/>
    <n v="1"/>
    <n v="1"/>
    <n v="2.6"/>
    <x v="0"/>
    <m/>
    <m/>
    <m/>
    <m/>
    <x v="0"/>
    <m/>
    <m/>
    <m/>
    <x v="0"/>
    <m/>
    <m/>
    <m/>
    <m/>
    <m/>
    <m/>
    <m/>
    <m/>
  </r>
  <r>
    <x v="33"/>
    <x v="6"/>
    <n v="7.7"/>
    <n v="8"/>
    <n v="8.3000000000000007"/>
    <n v="6.6000000000000005"/>
    <x v="0"/>
    <m/>
    <m/>
    <m/>
    <m/>
    <x v="0"/>
    <m/>
    <m/>
    <m/>
    <x v="0"/>
    <m/>
    <m/>
    <m/>
    <m/>
    <m/>
    <m/>
    <m/>
    <m/>
  </r>
  <r>
    <x v="33"/>
    <x v="7"/>
    <n v="7.1000000000000005"/>
    <n v="6.3000000000000007"/>
    <n v="6.6000000000000005"/>
    <n v="6.5"/>
    <x v="0"/>
    <m/>
    <m/>
    <m/>
    <m/>
    <x v="0"/>
    <m/>
    <m/>
    <m/>
    <x v="0"/>
    <m/>
    <m/>
    <m/>
    <m/>
    <m/>
    <m/>
    <m/>
    <m/>
  </r>
  <r>
    <x v="33"/>
    <x v="8"/>
    <n v="5"/>
    <n v="5"/>
    <n v="5"/>
    <n v="5"/>
    <x v="0"/>
    <m/>
    <m/>
    <m/>
    <m/>
    <x v="0"/>
    <m/>
    <m/>
    <m/>
    <x v="0"/>
    <m/>
    <m/>
    <m/>
    <m/>
    <m/>
    <m/>
    <m/>
    <m/>
  </r>
  <r>
    <x v="33"/>
    <x v="9"/>
    <n v="5.7"/>
    <n v="6.1000000000000005"/>
    <n v="5.7"/>
    <n v="5.7"/>
    <x v="0"/>
    <m/>
    <m/>
    <m/>
    <m/>
    <x v="0"/>
    <m/>
    <m/>
    <m/>
    <x v="0"/>
    <m/>
    <m/>
    <m/>
    <m/>
    <m/>
    <m/>
    <m/>
    <m/>
  </r>
  <r>
    <x v="33"/>
    <x v="10"/>
    <n v="3.3000000000000003"/>
    <n v="3.6"/>
    <n v="3.5"/>
    <n v="3.4000000000000004"/>
    <x v="0"/>
    <m/>
    <m/>
    <m/>
    <m/>
    <x v="0"/>
    <m/>
    <m/>
    <m/>
    <x v="0"/>
    <m/>
    <m/>
    <m/>
    <m/>
    <m/>
    <m/>
    <m/>
    <m/>
  </r>
  <r>
    <x v="33"/>
    <x v="11"/>
    <n v="5"/>
    <n v="5.3000000000000007"/>
    <n v="4.8000000000000007"/>
    <n v="5.4"/>
    <x v="0"/>
    <m/>
    <m/>
    <m/>
    <m/>
    <x v="0"/>
    <m/>
    <m/>
    <m/>
    <x v="0"/>
    <m/>
    <m/>
    <m/>
    <m/>
    <m/>
    <m/>
    <m/>
    <m/>
  </r>
  <r>
    <x v="33"/>
    <x v="12"/>
    <n v="3.3000000000000003"/>
    <n v="3.4000000000000004"/>
    <n v="3.4000000000000004"/>
    <n v="3.2"/>
    <x v="0"/>
    <m/>
    <m/>
    <m/>
    <m/>
    <x v="0"/>
    <m/>
    <m/>
    <m/>
    <x v="0"/>
    <m/>
    <m/>
    <m/>
    <m/>
    <m/>
    <m/>
    <m/>
    <m/>
  </r>
  <r>
    <x v="33"/>
    <x v="13"/>
    <n v="4.1000000000000005"/>
    <n v="4.1000000000000005"/>
    <n v="3.6"/>
    <n v="3.6"/>
    <x v="0"/>
    <m/>
    <m/>
    <m/>
    <m/>
    <x v="0"/>
    <m/>
    <m/>
    <m/>
    <x v="0"/>
    <m/>
    <m/>
    <m/>
    <m/>
    <m/>
    <m/>
    <m/>
    <m/>
  </r>
  <r>
    <x v="33"/>
    <x v="14"/>
    <n v="5.4"/>
    <n v="8.4"/>
    <n v="8.3000000000000007"/>
    <n v="8.4"/>
    <x v="0"/>
    <m/>
    <m/>
    <m/>
    <m/>
    <x v="0"/>
    <m/>
    <m/>
    <m/>
    <x v="0"/>
    <m/>
    <m/>
    <m/>
    <m/>
    <m/>
    <m/>
    <m/>
    <m/>
  </r>
  <r>
    <x v="33"/>
    <x v="15"/>
    <n v="2.3000000000000003"/>
    <n v="1.9000000000000001"/>
    <n v="3.8000000000000003"/>
    <n v="3.4000000000000004"/>
    <x v="0"/>
    <m/>
    <m/>
    <m/>
    <m/>
    <x v="0"/>
    <m/>
    <m/>
    <m/>
    <x v="0"/>
    <m/>
    <m/>
    <m/>
    <m/>
    <m/>
    <m/>
    <m/>
    <m/>
  </r>
  <r>
    <x v="33"/>
    <x v="16"/>
    <n v="4.3"/>
    <n v="3.9000000000000004"/>
    <n v="3.7"/>
    <n v="4.4000000000000004"/>
    <x v="0"/>
    <m/>
    <m/>
    <m/>
    <m/>
    <x v="0"/>
    <m/>
    <m/>
    <m/>
    <x v="0"/>
    <m/>
    <m/>
    <m/>
    <m/>
    <m/>
    <m/>
    <m/>
    <m/>
  </r>
  <r>
    <x v="33"/>
    <x v="17"/>
    <n v="9.6000000000000014"/>
    <n v="8.6"/>
    <n v="8.6"/>
    <n v="8.6"/>
    <x v="0"/>
    <m/>
    <m/>
    <m/>
    <m/>
    <x v="0"/>
    <m/>
    <m/>
    <m/>
    <x v="0"/>
    <m/>
    <m/>
    <m/>
    <m/>
    <m/>
    <m/>
    <m/>
    <m/>
  </r>
  <r>
    <x v="33"/>
    <x v="18"/>
    <n v="6.2"/>
    <n v="5.2"/>
    <n v="5.2"/>
    <n v="5.2"/>
    <x v="0"/>
    <m/>
    <m/>
    <m/>
    <m/>
    <x v="0"/>
    <m/>
    <m/>
    <m/>
    <x v="0"/>
    <m/>
    <m/>
    <m/>
    <m/>
    <m/>
    <m/>
    <m/>
    <m/>
  </r>
  <r>
    <x v="34"/>
    <x v="0"/>
    <n v="6.6000000000000005"/>
    <n v="6.6000000000000005"/>
    <n v="8.4"/>
    <n v="6.5"/>
    <x v="0"/>
    <m/>
    <m/>
    <m/>
    <m/>
    <x v="0"/>
    <m/>
    <m/>
    <m/>
    <x v="0"/>
    <m/>
    <m/>
    <m/>
    <m/>
    <m/>
    <m/>
    <m/>
    <m/>
  </r>
  <r>
    <x v="34"/>
    <x v="1"/>
    <n v="8.2000000000000011"/>
    <n v="8.9"/>
    <n v="8.9"/>
    <n v="9.4"/>
    <x v="0"/>
    <m/>
    <m/>
    <m/>
    <m/>
    <x v="0"/>
    <m/>
    <m/>
    <m/>
    <x v="0"/>
    <m/>
    <m/>
    <m/>
    <m/>
    <m/>
    <m/>
    <m/>
    <m/>
  </r>
  <r>
    <x v="34"/>
    <x v="2"/>
    <n v="5"/>
    <n v="7.2"/>
    <n v="7.2"/>
    <n v="7.9"/>
    <x v="0"/>
    <m/>
    <m/>
    <m/>
    <m/>
    <x v="0"/>
    <m/>
    <m/>
    <m/>
    <x v="0"/>
    <m/>
    <m/>
    <m/>
    <m/>
    <m/>
    <m/>
    <m/>
    <m/>
  </r>
  <r>
    <x v="34"/>
    <x v="3"/>
    <n v="8.2000000000000011"/>
    <n v="8.5"/>
    <n v="8.5"/>
    <n v="8.2000000000000011"/>
    <x v="0"/>
    <m/>
    <m/>
    <m/>
    <m/>
    <x v="0"/>
    <m/>
    <m/>
    <m/>
    <x v="0"/>
    <m/>
    <m/>
    <m/>
    <m/>
    <m/>
    <m/>
    <m/>
    <m/>
  </r>
  <r>
    <x v="34"/>
    <x v="4"/>
    <n v="4.1000000000000005"/>
    <n v="4.1000000000000005"/>
    <n v="4.1000000000000005"/>
    <n v="4.2"/>
    <x v="0"/>
    <m/>
    <m/>
    <m/>
    <m/>
    <x v="0"/>
    <m/>
    <m/>
    <m/>
    <x v="0"/>
    <m/>
    <m/>
    <m/>
    <m/>
    <m/>
    <m/>
    <m/>
    <m/>
  </r>
  <r>
    <x v="34"/>
    <x v="5"/>
    <n v="2.5"/>
    <n v="1.6"/>
    <n v="2.1"/>
    <n v="3.4000000000000004"/>
    <x v="0"/>
    <m/>
    <m/>
    <m/>
    <m/>
    <x v="0"/>
    <m/>
    <m/>
    <m/>
    <x v="0"/>
    <m/>
    <m/>
    <m/>
    <m/>
    <m/>
    <m/>
    <m/>
    <m/>
  </r>
  <r>
    <x v="34"/>
    <x v="6"/>
    <n v="9.2000000000000011"/>
    <n v="9.5"/>
    <n v="9.7000000000000011"/>
    <n v="9"/>
    <x v="0"/>
    <m/>
    <m/>
    <m/>
    <m/>
    <x v="0"/>
    <m/>
    <m/>
    <m/>
    <x v="0"/>
    <m/>
    <m/>
    <m/>
    <m/>
    <m/>
    <m/>
    <m/>
    <m/>
  </r>
  <r>
    <x v="34"/>
    <x v="7"/>
    <n v="6"/>
    <n v="6.2"/>
    <n v="6.6000000000000005"/>
    <n v="6.7"/>
    <x v="0"/>
    <m/>
    <m/>
    <m/>
    <m/>
    <x v="0"/>
    <m/>
    <m/>
    <m/>
    <x v="0"/>
    <m/>
    <m/>
    <m/>
    <m/>
    <m/>
    <m/>
    <m/>
    <m/>
  </r>
  <r>
    <x v="34"/>
    <x v="8"/>
    <n v="5"/>
    <n v="5"/>
    <n v="5"/>
    <n v="5"/>
    <x v="0"/>
    <m/>
    <m/>
    <m/>
    <m/>
    <x v="0"/>
    <m/>
    <m/>
    <m/>
    <x v="0"/>
    <m/>
    <m/>
    <m/>
    <m/>
    <m/>
    <m/>
    <m/>
    <m/>
  </r>
  <r>
    <x v="34"/>
    <x v="9"/>
    <n v="3.8000000000000003"/>
    <n v="3.6"/>
    <n v="3"/>
    <n v="3.8000000000000003"/>
    <x v="0"/>
    <m/>
    <m/>
    <m/>
    <m/>
    <x v="0"/>
    <m/>
    <m/>
    <m/>
    <x v="0"/>
    <m/>
    <m/>
    <m/>
    <m/>
    <m/>
    <m/>
    <m/>
    <m/>
  </r>
  <r>
    <x v="34"/>
    <x v="10"/>
    <n v="4.9000000000000004"/>
    <n v="4.9000000000000004"/>
    <n v="5.1000000000000005"/>
    <n v="5"/>
    <x v="0"/>
    <m/>
    <m/>
    <m/>
    <m/>
    <x v="0"/>
    <m/>
    <m/>
    <m/>
    <x v="0"/>
    <m/>
    <m/>
    <m/>
    <m/>
    <m/>
    <m/>
    <m/>
    <m/>
  </r>
  <r>
    <x v="34"/>
    <x v="11"/>
    <n v="6"/>
    <n v="5.9"/>
    <n v="6"/>
    <n v="6.4"/>
    <x v="0"/>
    <m/>
    <m/>
    <m/>
    <m/>
    <x v="0"/>
    <m/>
    <m/>
    <m/>
    <x v="0"/>
    <m/>
    <m/>
    <m/>
    <m/>
    <m/>
    <m/>
    <m/>
    <m/>
  </r>
  <r>
    <x v="34"/>
    <x v="12"/>
    <n v="5.7"/>
    <n v="5.7"/>
    <n v="5.5"/>
    <n v="5.6000000000000005"/>
    <x v="0"/>
    <m/>
    <m/>
    <m/>
    <m/>
    <x v="0"/>
    <m/>
    <m/>
    <m/>
    <x v="0"/>
    <m/>
    <m/>
    <m/>
    <m/>
    <m/>
    <m/>
    <m/>
    <m/>
  </r>
  <r>
    <x v="34"/>
    <x v="13"/>
    <n v="6.5"/>
    <n v="6.9"/>
    <n v="6.7"/>
    <n v="7.5"/>
    <x v="0"/>
    <m/>
    <m/>
    <m/>
    <m/>
    <x v="0"/>
    <m/>
    <m/>
    <m/>
    <x v="0"/>
    <m/>
    <m/>
    <m/>
    <m/>
    <m/>
    <m/>
    <m/>
    <m/>
  </r>
  <r>
    <x v="34"/>
    <x v="14"/>
    <n v="9.2000000000000011"/>
    <n v="9.2000000000000011"/>
    <n v="9.2000000000000011"/>
    <n v="9.2000000000000011"/>
    <x v="0"/>
    <m/>
    <m/>
    <m/>
    <m/>
    <x v="0"/>
    <m/>
    <m/>
    <m/>
    <x v="0"/>
    <m/>
    <m/>
    <m/>
    <m/>
    <m/>
    <m/>
    <m/>
    <m/>
  </r>
  <r>
    <x v="34"/>
    <x v="15"/>
    <n v="4.3"/>
    <n v="4.8000000000000007"/>
    <n v="4.9000000000000004"/>
    <n v="5.5"/>
    <x v="0"/>
    <m/>
    <m/>
    <m/>
    <m/>
    <x v="0"/>
    <m/>
    <m/>
    <m/>
    <x v="0"/>
    <m/>
    <m/>
    <m/>
    <m/>
    <m/>
    <m/>
    <m/>
    <m/>
  </r>
  <r>
    <x v="34"/>
    <x v="16"/>
    <n v="4.1000000000000005"/>
    <n v="4"/>
    <n v="4.3"/>
    <n v="4.9000000000000004"/>
    <x v="0"/>
    <m/>
    <m/>
    <m/>
    <m/>
    <x v="0"/>
    <m/>
    <m/>
    <m/>
    <x v="0"/>
    <m/>
    <m/>
    <m/>
    <m/>
    <m/>
    <m/>
    <m/>
    <m/>
  </r>
  <r>
    <x v="34"/>
    <x v="17"/>
    <n v="6"/>
    <n v="9.2000000000000011"/>
    <n v="9.2000000000000011"/>
    <n v="9.3000000000000007"/>
    <x v="0"/>
    <m/>
    <m/>
    <m/>
    <m/>
    <x v="0"/>
    <m/>
    <m/>
    <m/>
    <x v="0"/>
    <m/>
    <m/>
    <m/>
    <m/>
    <m/>
    <m/>
    <m/>
    <m/>
  </r>
  <r>
    <x v="34"/>
    <x v="18"/>
    <n v="8"/>
    <n v="8"/>
    <n v="8"/>
    <n v="8"/>
    <x v="0"/>
    <m/>
    <m/>
    <m/>
    <m/>
    <x v="0"/>
    <m/>
    <m/>
    <m/>
    <x v="0"/>
    <m/>
    <m/>
    <m/>
    <m/>
    <m/>
    <m/>
    <m/>
    <m/>
  </r>
  <r>
    <x v="35"/>
    <x v="0"/>
    <n v="3.6"/>
    <n v="3.7"/>
    <n v="5"/>
    <n v="3.5"/>
    <x v="0"/>
    <m/>
    <m/>
    <m/>
    <m/>
    <x v="0"/>
    <m/>
    <m/>
    <m/>
    <x v="0"/>
    <m/>
    <m/>
    <m/>
    <m/>
    <m/>
    <m/>
    <m/>
    <m/>
  </r>
  <r>
    <x v="35"/>
    <x v="1"/>
    <n v="6.4"/>
    <n v="7.3000000000000007"/>
    <n v="7.7"/>
    <n v="7.6000000000000005"/>
    <x v="0"/>
    <m/>
    <m/>
    <m/>
    <m/>
    <x v="0"/>
    <m/>
    <m/>
    <m/>
    <x v="0"/>
    <m/>
    <m/>
    <m/>
    <m/>
    <m/>
    <m/>
    <m/>
    <m/>
  </r>
  <r>
    <x v="35"/>
    <x v="2"/>
    <n v="4.1000000000000005"/>
    <n v="5.4"/>
    <n v="7"/>
    <n v="7.4"/>
    <x v="0"/>
    <m/>
    <m/>
    <m/>
    <m/>
    <x v="0"/>
    <m/>
    <m/>
    <m/>
    <x v="0"/>
    <m/>
    <m/>
    <m/>
    <m/>
    <m/>
    <m/>
    <m/>
    <m/>
  </r>
  <r>
    <x v="35"/>
    <x v="3"/>
    <n v="6.7"/>
    <n v="6.7"/>
    <n v="6.8000000000000007"/>
    <n v="6.7"/>
    <x v="0"/>
    <m/>
    <m/>
    <m/>
    <m/>
    <x v="0"/>
    <m/>
    <m/>
    <m/>
    <x v="0"/>
    <m/>
    <m/>
    <m/>
    <m/>
    <m/>
    <m/>
    <m/>
    <m/>
  </r>
  <r>
    <x v="35"/>
    <x v="4"/>
    <n v="3.8000000000000003"/>
    <n v="3.8000000000000003"/>
    <n v="3.8000000000000003"/>
    <n v="3.8000000000000003"/>
    <x v="0"/>
    <m/>
    <m/>
    <m/>
    <m/>
    <x v="0"/>
    <m/>
    <m/>
    <m/>
    <x v="0"/>
    <m/>
    <m/>
    <m/>
    <m/>
    <m/>
    <m/>
    <m/>
    <m/>
  </r>
  <r>
    <x v="35"/>
    <x v="5"/>
    <n v="4.9000000000000004"/>
    <n v="3"/>
    <n v="3.2"/>
    <n v="4.5"/>
    <x v="0"/>
    <m/>
    <m/>
    <m/>
    <m/>
    <x v="0"/>
    <m/>
    <m/>
    <m/>
    <x v="0"/>
    <m/>
    <m/>
    <m/>
    <m/>
    <m/>
    <m/>
    <m/>
    <m/>
  </r>
  <r>
    <x v="35"/>
    <x v="6"/>
    <n v="7.3000000000000007"/>
    <n v="7.5"/>
    <n v="7.6000000000000005"/>
    <n v="7.5"/>
    <x v="0"/>
    <m/>
    <m/>
    <m/>
    <m/>
    <x v="0"/>
    <m/>
    <m/>
    <m/>
    <x v="0"/>
    <m/>
    <m/>
    <m/>
    <m/>
    <m/>
    <m/>
    <m/>
    <m/>
  </r>
  <r>
    <x v="35"/>
    <x v="7"/>
    <n v="4.1000000000000005"/>
    <n v="4.9000000000000004"/>
    <n v="5.8000000000000007"/>
    <n v="6.6000000000000005"/>
    <x v="0"/>
    <m/>
    <m/>
    <m/>
    <m/>
    <x v="0"/>
    <m/>
    <m/>
    <m/>
    <x v="0"/>
    <m/>
    <m/>
    <m/>
    <m/>
    <m/>
    <m/>
    <m/>
    <m/>
  </r>
  <r>
    <x v="35"/>
    <x v="8"/>
    <n v="5"/>
    <n v="5"/>
    <n v="5"/>
    <n v="5"/>
    <x v="0"/>
    <m/>
    <m/>
    <m/>
    <m/>
    <x v="0"/>
    <m/>
    <m/>
    <m/>
    <x v="0"/>
    <m/>
    <m/>
    <m/>
    <m/>
    <m/>
    <m/>
    <m/>
    <m/>
  </r>
  <r>
    <x v="35"/>
    <x v="9"/>
    <n v="5.4"/>
    <n v="5.5"/>
    <n v="5.6000000000000005"/>
    <n v="5.6000000000000005"/>
    <x v="0"/>
    <m/>
    <m/>
    <m/>
    <m/>
    <x v="0"/>
    <m/>
    <m/>
    <m/>
    <x v="0"/>
    <m/>
    <m/>
    <m/>
    <m/>
    <m/>
    <m/>
    <m/>
    <m/>
  </r>
  <r>
    <x v="35"/>
    <x v="10"/>
    <n v="5.1000000000000005"/>
    <n v="5.3000000000000007"/>
    <n v="5.4"/>
    <n v="5.6000000000000005"/>
    <x v="0"/>
    <m/>
    <m/>
    <m/>
    <m/>
    <x v="0"/>
    <m/>
    <m/>
    <m/>
    <x v="0"/>
    <m/>
    <m/>
    <m/>
    <m/>
    <m/>
    <m/>
    <m/>
    <m/>
  </r>
  <r>
    <x v="35"/>
    <x v="11"/>
    <n v="5.8000000000000007"/>
    <n v="5.6000000000000005"/>
    <n v="5.8000000000000007"/>
    <n v="6.2"/>
    <x v="0"/>
    <m/>
    <m/>
    <m/>
    <m/>
    <x v="0"/>
    <m/>
    <m/>
    <m/>
    <x v="0"/>
    <m/>
    <m/>
    <m/>
    <m/>
    <m/>
    <m/>
    <m/>
    <m/>
  </r>
  <r>
    <x v="35"/>
    <x v="12"/>
    <n v="5.8000000000000007"/>
    <n v="5.7"/>
    <n v="5.7"/>
    <n v="5.6000000000000005"/>
    <x v="0"/>
    <m/>
    <m/>
    <m/>
    <m/>
    <x v="0"/>
    <m/>
    <m/>
    <m/>
    <x v="0"/>
    <m/>
    <m/>
    <m/>
    <m/>
    <m/>
    <m/>
    <m/>
    <m/>
  </r>
  <r>
    <x v="35"/>
    <x v="13"/>
    <n v="5.8000000000000007"/>
    <n v="6.1000000000000005"/>
    <n v="5.9"/>
    <n v="6"/>
    <x v="0"/>
    <m/>
    <m/>
    <m/>
    <m/>
    <x v="0"/>
    <m/>
    <m/>
    <m/>
    <x v="0"/>
    <m/>
    <m/>
    <m/>
    <m/>
    <m/>
    <m/>
    <m/>
    <m/>
  </r>
  <r>
    <x v="35"/>
    <x v="14"/>
    <n v="9.3000000000000007"/>
    <n v="9.2000000000000011"/>
    <n v="9.2000000000000011"/>
    <n v="9.2000000000000011"/>
    <x v="0"/>
    <m/>
    <m/>
    <m/>
    <m/>
    <x v="0"/>
    <m/>
    <m/>
    <m/>
    <x v="0"/>
    <m/>
    <m/>
    <m/>
    <m/>
    <m/>
    <m/>
    <m/>
    <m/>
  </r>
  <r>
    <x v="35"/>
    <x v="15"/>
    <n v="4.3"/>
    <n v="4.2"/>
    <n v="4.5"/>
    <n v="4.6000000000000005"/>
    <x v="0"/>
    <m/>
    <m/>
    <m/>
    <m/>
    <x v="0"/>
    <m/>
    <m/>
    <m/>
    <x v="0"/>
    <m/>
    <m/>
    <m/>
    <m/>
    <m/>
    <m/>
    <m/>
    <m/>
  </r>
  <r>
    <x v="35"/>
    <x v="16"/>
    <n v="3"/>
    <n v="2.7"/>
    <n v="2.8000000000000003"/>
    <n v="3.2"/>
    <x v="0"/>
    <m/>
    <m/>
    <m/>
    <m/>
    <x v="0"/>
    <m/>
    <m/>
    <m/>
    <x v="0"/>
    <m/>
    <m/>
    <m/>
    <m/>
    <m/>
    <m/>
    <m/>
    <m/>
  </r>
  <r>
    <x v="35"/>
    <x v="17"/>
    <n v="5.5"/>
    <n v="5.1000000000000005"/>
    <n v="5.1000000000000005"/>
    <n v="4.4000000000000004"/>
    <x v="0"/>
    <m/>
    <m/>
    <m/>
    <m/>
    <x v="0"/>
    <m/>
    <m/>
    <m/>
    <x v="0"/>
    <m/>
    <m/>
    <m/>
    <m/>
    <m/>
    <m/>
    <m/>
    <m/>
  </r>
  <r>
    <x v="35"/>
    <x v="18"/>
    <n v="3.9000000000000004"/>
    <n v="3.9000000000000004"/>
    <n v="3.9000000000000004"/>
    <n v="3.9000000000000004"/>
    <x v="0"/>
    <m/>
    <m/>
    <m/>
    <m/>
    <x v="0"/>
    <m/>
    <m/>
    <m/>
    <x v="0"/>
    <m/>
    <m/>
    <m/>
    <m/>
    <m/>
    <m/>
    <m/>
    <m/>
  </r>
  <r>
    <x v="36"/>
    <x v="0"/>
    <n v="5.1000000000000005"/>
    <n v="5.7"/>
    <n v="5.7"/>
    <n v="4.4000000000000004"/>
    <x v="0"/>
    <m/>
    <m/>
    <m/>
    <m/>
    <x v="0"/>
    <m/>
    <m/>
    <m/>
    <x v="0"/>
    <m/>
    <m/>
    <m/>
    <m/>
    <m/>
    <m/>
    <m/>
    <m/>
  </r>
  <r>
    <x v="36"/>
    <x v="1"/>
    <n v="7.4"/>
    <n v="7.1000000000000005"/>
    <n v="7.1000000000000005"/>
    <n v="7.5"/>
    <x v="0"/>
    <m/>
    <m/>
    <m/>
    <m/>
    <x v="0"/>
    <m/>
    <m/>
    <m/>
    <x v="0"/>
    <m/>
    <m/>
    <m/>
    <m/>
    <m/>
    <m/>
    <m/>
    <m/>
  </r>
  <r>
    <x v="36"/>
    <x v="2"/>
    <n v="4"/>
    <n v="7.1000000000000005"/>
    <n v="6.4"/>
    <n v="6.5"/>
    <x v="0"/>
    <m/>
    <m/>
    <m/>
    <m/>
    <x v="0"/>
    <m/>
    <m/>
    <m/>
    <x v="0"/>
    <m/>
    <m/>
    <m/>
    <m/>
    <m/>
    <m/>
    <m/>
    <m/>
  </r>
  <r>
    <x v="36"/>
    <x v="3"/>
    <n v="4.5"/>
    <n v="7.7"/>
    <n v="7.9"/>
    <n v="7.9"/>
    <x v="0"/>
    <m/>
    <m/>
    <m/>
    <m/>
    <x v="0"/>
    <m/>
    <m/>
    <m/>
    <x v="0"/>
    <m/>
    <m/>
    <m/>
    <m/>
    <m/>
    <m/>
    <m/>
    <m/>
  </r>
  <r>
    <x v="36"/>
    <x v="4"/>
    <n v="3.8000000000000003"/>
    <n v="3.8000000000000003"/>
    <n v="3.8000000000000003"/>
    <n v="4"/>
    <x v="0"/>
    <m/>
    <m/>
    <m/>
    <m/>
    <x v="0"/>
    <m/>
    <m/>
    <m/>
    <x v="0"/>
    <m/>
    <m/>
    <m/>
    <m/>
    <m/>
    <m/>
    <m/>
    <m/>
  </r>
  <r>
    <x v="36"/>
    <x v="5"/>
    <n v="4.2"/>
    <n v="2.9000000000000004"/>
    <n v="3"/>
    <n v="4.2"/>
    <x v="0"/>
    <m/>
    <m/>
    <m/>
    <m/>
    <x v="0"/>
    <m/>
    <m/>
    <m/>
    <x v="0"/>
    <m/>
    <m/>
    <m/>
    <m/>
    <m/>
    <m/>
    <m/>
    <m/>
  </r>
  <r>
    <x v="36"/>
    <x v="6"/>
    <n v="8.9"/>
    <n v="9"/>
    <n v="9"/>
    <n v="8"/>
    <x v="0"/>
    <m/>
    <m/>
    <m/>
    <m/>
    <x v="0"/>
    <m/>
    <m/>
    <m/>
    <x v="0"/>
    <m/>
    <m/>
    <m/>
    <m/>
    <m/>
    <m/>
    <m/>
    <m/>
  </r>
  <r>
    <x v="36"/>
    <x v="7"/>
    <n v="4.3"/>
    <n v="3.4000000000000004"/>
    <n v="4.2"/>
    <n v="4.6000000000000005"/>
    <x v="0"/>
    <m/>
    <m/>
    <m/>
    <m/>
    <x v="0"/>
    <m/>
    <m/>
    <m/>
    <x v="0"/>
    <m/>
    <m/>
    <m/>
    <m/>
    <m/>
    <m/>
    <m/>
    <m/>
  </r>
  <r>
    <x v="36"/>
    <x v="8"/>
    <n v="5"/>
    <n v="5"/>
    <n v="5"/>
    <n v="5"/>
    <x v="0"/>
    <m/>
    <m/>
    <m/>
    <m/>
    <x v="0"/>
    <m/>
    <m/>
    <m/>
    <x v="0"/>
    <m/>
    <m/>
    <m/>
    <m/>
    <m/>
    <m/>
    <m/>
    <m/>
  </r>
  <r>
    <x v="36"/>
    <x v="9"/>
    <n v="6.5"/>
    <n v="6.7"/>
    <n v="6.8000000000000007"/>
    <n v="6.9"/>
    <x v="0"/>
    <m/>
    <m/>
    <m/>
    <m/>
    <x v="0"/>
    <m/>
    <m/>
    <m/>
    <x v="0"/>
    <m/>
    <m/>
    <m/>
    <m/>
    <m/>
    <m/>
    <m/>
    <m/>
  </r>
  <r>
    <x v="36"/>
    <x v="10"/>
    <n v="4.3"/>
    <n v="4.6000000000000005"/>
    <n v="4.8000000000000007"/>
    <n v="4.9000000000000004"/>
    <x v="0"/>
    <m/>
    <m/>
    <m/>
    <m/>
    <x v="0"/>
    <m/>
    <m/>
    <m/>
    <x v="0"/>
    <m/>
    <m/>
    <m/>
    <m/>
    <m/>
    <m/>
    <m/>
    <m/>
  </r>
  <r>
    <x v="36"/>
    <x v="11"/>
    <n v="3.1"/>
    <n v="3"/>
    <n v="3"/>
    <n v="3.1"/>
    <x v="0"/>
    <m/>
    <m/>
    <m/>
    <m/>
    <x v="0"/>
    <m/>
    <m/>
    <m/>
    <x v="0"/>
    <m/>
    <m/>
    <m/>
    <m/>
    <m/>
    <m/>
    <m/>
    <m/>
  </r>
  <r>
    <x v="36"/>
    <x v="12"/>
    <n v="3.1"/>
    <n v="3.1"/>
    <n v="3"/>
    <n v="3.2"/>
    <x v="0"/>
    <m/>
    <m/>
    <m/>
    <m/>
    <x v="0"/>
    <m/>
    <m/>
    <m/>
    <x v="0"/>
    <m/>
    <m/>
    <m/>
    <m/>
    <m/>
    <m/>
    <m/>
    <m/>
  </r>
  <r>
    <x v="36"/>
    <x v="13"/>
    <n v="5.9"/>
    <n v="6"/>
    <n v="5.9"/>
    <n v="5.8000000000000007"/>
    <x v="0"/>
    <m/>
    <m/>
    <m/>
    <m/>
    <x v="0"/>
    <m/>
    <m/>
    <m/>
    <x v="0"/>
    <m/>
    <m/>
    <m/>
    <m/>
    <m/>
    <m/>
    <m/>
    <m/>
  </r>
  <r>
    <x v="36"/>
    <x v="14"/>
    <n v="9.2000000000000011"/>
    <n v="9.3000000000000007"/>
    <n v="9.3000000000000007"/>
    <n v="9.2000000000000011"/>
    <x v="0"/>
    <m/>
    <m/>
    <m/>
    <m/>
    <x v="0"/>
    <m/>
    <m/>
    <m/>
    <x v="0"/>
    <m/>
    <m/>
    <m/>
    <m/>
    <m/>
    <m/>
    <m/>
    <m/>
  </r>
  <r>
    <x v="36"/>
    <x v="15"/>
    <n v="5.2"/>
    <n v="5"/>
    <n v="6.2"/>
    <n v="6"/>
    <x v="0"/>
    <m/>
    <m/>
    <m/>
    <m/>
    <x v="0"/>
    <m/>
    <m/>
    <m/>
    <x v="0"/>
    <m/>
    <m/>
    <m/>
    <m/>
    <m/>
    <m/>
    <m/>
    <m/>
  </r>
  <r>
    <x v="36"/>
    <x v="16"/>
    <n v="3.1"/>
    <n v="2.6"/>
    <n v="3.1"/>
    <n v="3.7"/>
    <x v="0"/>
    <m/>
    <m/>
    <m/>
    <m/>
    <x v="0"/>
    <m/>
    <m/>
    <m/>
    <x v="0"/>
    <m/>
    <m/>
    <m/>
    <m/>
    <m/>
    <m/>
    <m/>
    <m/>
  </r>
  <r>
    <x v="36"/>
    <x v="17"/>
    <n v="8.5"/>
    <n v="5.1000000000000005"/>
    <n v="5.1000000000000005"/>
    <n v="5.2"/>
    <x v="0"/>
    <m/>
    <m/>
    <m/>
    <m/>
    <x v="0"/>
    <m/>
    <m/>
    <m/>
    <x v="0"/>
    <m/>
    <m/>
    <m/>
    <m/>
    <m/>
    <m/>
    <m/>
    <m/>
  </r>
  <r>
    <x v="36"/>
    <x v="18"/>
    <n v="7"/>
    <n v="0.1"/>
    <n v="0"/>
    <n v="0"/>
    <x v="0"/>
    <m/>
    <m/>
    <m/>
    <m/>
    <x v="0"/>
    <m/>
    <m/>
    <m/>
    <x v="0"/>
    <m/>
    <m/>
    <m/>
    <m/>
    <m/>
    <m/>
    <m/>
    <m/>
  </r>
  <r>
    <x v="37"/>
    <x v="0"/>
    <n v="6.9"/>
    <n v="8.5"/>
    <n v="8.2000000000000011"/>
    <n v="8.6"/>
    <x v="0"/>
    <m/>
    <m/>
    <m/>
    <m/>
    <x v="0"/>
    <m/>
    <m/>
    <m/>
    <x v="0"/>
    <m/>
    <m/>
    <m/>
    <m/>
    <m/>
    <m/>
    <m/>
    <m/>
  </r>
  <r>
    <x v="37"/>
    <x v="1"/>
    <n v="6.7"/>
    <n v="7"/>
    <n v="6.7"/>
    <n v="7"/>
    <x v="0"/>
    <m/>
    <m/>
    <m/>
    <m/>
    <x v="0"/>
    <m/>
    <m/>
    <m/>
    <x v="0"/>
    <m/>
    <m/>
    <m/>
    <m/>
    <m/>
    <m/>
    <m/>
    <m/>
  </r>
  <r>
    <x v="37"/>
    <x v="2"/>
    <n v="5.1000000000000005"/>
    <n v="5.1000000000000005"/>
    <n v="5.9"/>
    <n v="7.1000000000000005"/>
    <x v="0"/>
    <m/>
    <m/>
    <m/>
    <m/>
    <x v="0"/>
    <m/>
    <m/>
    <m/>
    <x v="0"/>
    <m/>
    <m/>
    <m/>
    <m/>
    <m/>
    <m/>
    <m/>
    <m/>
  </r>
  <r>
    <x v="37"/>
    <x v="3"/>
    <n v="5.2"/>
    <n v="3.6"/>
    <n v="8.4"/>
    <n v="8.2000000000000011"/>
    <x v="0"/>
    <m/>
    <m/>
    <m/>
    <m/>
    <x v="0"/>
    <m/>
    <m/>
    <m/>
    <x v="0"/>
    <m/>
    <m/>
    <m/>
    <m/>
    <m/>
    <m/>
    <m/>
    <m/>
  </r>
  <r>
    <x v="37"/>
    <x v="4"/>
    <n v="5"/>
    <n v="5"/>
    <n v="5"/>
    <n v="4.9000000000000004"/>
    <x v="0"/>
    <m/>
    <m/>
    <m/>
    <m/>
    <x v="0"/>
    <m/>
    <m/>
    <m/>
    <x v="0"/>
    <m/>
    <m/>
    <m/>
    <m/>
    <m/>
    <m/>
    <m/>
    <m/>
  </r>
  <r>
    <x v="37"/>
    <x v="5"/>
    <n v="6.3000000000000007"/>
    <n v="5.1000000000000005"/>
    <n v="5.2"/>
    <n v="5.7"/>
    <x v="0"/>
    <m/>
    <m/>
    <m/>
    <m/>
    <x v="0"/>
    <m/>
    <m/>
    <m/>
    <x v="0"/>
    <m/>
    <m/>
    <m/>
    <m/>
    <m/>
    <m/>
    <m/>
    <m/>
  </r>
  <r>
    <x v="37"/>
    <x v="6"/>
    <n v="8.2000000000000011"/>
    <n v="8.3000000000000007"/>
    <n v="7.9"/>
    <n v="8.2000000000000011"/>
    <x v="0"/>
    <m/>
    <m/>
    <m/>
    <m/>
    <x v="0"/>
    <m/>
    <m/>
    <m/>
    <x v="0"/>
    <m/>
    <m/>
    <m/>
    <m/>
    <m/>
    <m/>
    <m/>
    <m/>
  </r>
  <r>
    <x v="37"/>
    <x v="7"/>
    <n v="8.6"/>
    <n v="7"/>
    <n v="7.5"/>
    <n v="9.4"/>
    <x v="0"/>
    <m/>
    <m/>
    <m/>
    <m/>
    <x v="0"/>
    <m/>
    <m/>
    <m/>
    <x v="0"/>
    <m/>
    <m/>
    <m/>
    <m/>
    <m/>
    <m/>
    <m/>
    <m/>
  </r>
  <r>
    <x v="37"/>
    <x v="8"/>
    <n v="5"/>
    <n v="5"/>
    <n v="5"/>
    <n v="5"/>
    <x v="0"/>
    <m/>
    <m/>
    <m/>
    <m/>
    <x v="0"/>
    <m/>
    <m/>
    <m/>
    <x v="0"/>
    <m/>
    <m/>
    <m/>
    <m/>
    <m/>
    <m/>
    <m/>
    <m/>
  </r>
  <r>
    <x v="37"/>
    <x v="9"/>
    <n v="4.4000000000000004"/>
    <n v="4.4000000000000004"/>
    <n v="4.4000000000000004"/>
    <n v="4.3"/>
    <x v="0"/>
    <m/>
    <m/>
    <m/>
    <m/>
    <x v="0"/>
    <m/>
    <m/>
    <m/>
    <x v="0"/>
    <m/>
    <m/>
    <m/>
    <m/>
    <m/>
    <m/>
    <m/>
    <m/>
  </r>
  <r>
    <x v="37"/>
    <x v="10"/>
    <n v="4.5"/>
    <n v="4.7"/>
    <n v="5"/>
    <n v="5.3000000000000007"/>
    <x v="0"/>
    <m/>
    <m/>
    <m/>
    <m/>
    <x v="0"/>
    <m/>
    <m/>
    <m/>
    <x v="0"/>
    <m/>
    <m/>
    <m/>
    <m/>
    <m/>
    <m/>
    <m/>
    <m/>
  </r>
  <r>
    <x v="37"/>
    <x v="11"/>
    <n v="5.6000000000000005"/>
    <n v="5.6000000000000005"/>
    <n v="5.4"/>
    <n v="6.1000000000000005"/>
    <x v="0"/>
    <m/>
    <m/>
    <m/>
    <m/>
    <x v="0"/>
    <m/>
    <m/>
    <m/>
    <x v="0"/>
    <m/>
    <m/>
    <m/>
    <m/>
    <m/>
    <m/>
    <m/>
    <m/>
  </r>
  <r>
    <x v="37"/>
    <x v="12"/>
    <n v="5.2"/>
    <n v="5.3000000000000007"/>
    <n v="5.5"/>
    <n v="5.6000000000000005"/>
    <x v="0"/>
    <m/>
    <m/>
    <m/>
    <m/>
    <x v="0"/>
    <m/>
    <m/>
    <m/>
    <x v="0"/>
    <m/>
    <m/>
    <m/>
    <m/>
    <m/>
    <m/>
    <m/>
    <m/>
  </r>
  <r>
    <x v="37"/>
    <x v="13"/>
    <n v="3.3000000000000003"/>
    <n v="3.7"/>
    <n v="4"/>
    <n v="5.2"/>
    <x v="0"/>
    <m/>
    <m/>
    <m/>
    <m/>
    <x v="0"/>
    <m/>
    <m/>
    <m/>
    <x v="0"/>
    <m/>
    <m/>
    <m/>
    <m/>
    <m/>
    <m/>
    <m/>
    <m/>
  </r>
  <r>
    <x v="37"/>
    <x v="14"/>
    <n v="8.9"/>
    <n v="9.3000000000000007"/>
    <n v="9.3000000000000007"/>
    <n v="9.4"/>
    <x v="0"/>
    <m/>
    <m/>
    <m/>
    <m/>
    <x v="0"/>
    <m/>
    <m/>
    <m/>
    <x v="0"/>
    <m/>
    <m/>
    <m/>
    <m/>
    <m/>
    <m/>
    <m/>
    <m/>
  </r>
  <r>
    <x v="37"/>
    <x v="15"/>
    <n v="4.1000000000000005"/>
    <n v="4.3"/>
    <n v="4.3"/>
    <n v="4.4000000000000004"/>
    <x v="0"/>
    <m/>
    <m/>
    <m/>
    <m/>
    <x v="0"/>
    <m/>
    <m/>
    <m/>
    <x v="0"/>
    <m/>
    <m/>
    <m/>
    <m/>
    <m/>
    <m/>
    <m/>
    <m/>
  </r>
  <r>
    <x v="37"/>
    <x v="16"/>
    <n v="5.4"/>
    <n v="5.3000000000000007"/>
    <n v="6"/>
    <n v="6.9"/>
    <x v="0"/>
    <m/>
    <m/>
    <m/>
    <m/>
    <x v="0"/>
    <m/>
    <m/>
    <m/>
    <x v="0"/>
    <m/>
    <m/>
    <m/>
    <m/>
    <m/>
    <m/>
    <m/>
    <m/>
  </r>
  <r>
    <x v="37"/>
    <x v="17"/>
    <n v="7.5"/>
    <n v="8.2000000000000011"/>
    <n v="8.2000000000000011"/>
    <n v="9.1"/>
    <x v="0"/>
    <m/>
    <m/>
    <m/>
    <m/>
    <x v="0"/>
    <m/>
    <m/>
    <m/>
    <x v="0"/>
    <m/>
    <m/>
    <m/>
    <m/>
    <m/>
    <m/>
    <m/>
    <m/>
  </r>
  <r>
    <x v="37"/>
    <x v="18"/>
    <n v="0.8"/>
    <n v="0.8"/>
    <n v="0.8"/>
    <n v="0.8"/>
    <x v="0"/>
    <m/>
    <m/>
    <m/>
    <m/>
    <x v="0"/>
    <m/>
    <m/>
    <m/>
    <x v="0"/>
    <m/>
    <m/>
    <m/>
    <m/>
    <m/>
    <m/>
    <m/>
    <m/>
  </r>
  <r>
    <x v="38"/>
    <x v="0"/>
    <n v="5.1000000000000005"/>
    <n v="5.3000000000000007"/>
    <n v="6.6000000000000005"/>
    <n v="5"/>
    <x v="0"/>
    <m/>
    <m/>
    <m/>
    <m/>
    <x v="0"/>
    <m/>
    <m/>
    <m/>
    <x v="0"/>
    <m/>
    <m/>
    <m/>
    <m/>
    <m/>
    <m/>
    <m/>
    <m/>
  </r>
  <r>
    <x v="38"/>
    <x v="1"/>
    <n v="7.4"/>
    <n v="8.1"/>
    <n v="7.8000000000000007"/>
    <n v="8.8000000000000007"/>
    <x v="0"/>
    <m/>
    <m/>
    <m/>
    <m/>
    <x v="0"/>
    <m/>
    <m/>
    <m/>
    <x v="0"/>
    <m/>
    <m/>
    <m/>
    <m/>
    <m/>
    <m/>
    <m/>
    <m/>
  </r>
  <r>
    <x v="38"/>
    <x v="2"/>
    <n v="4.9000000000000004"/>
    <n v="4.9000000000000004"/>
    <n v="4.8000000000000007"/>
    <n v="7"/>
    <x v="0"/>
    <m/>
    <m/>
    <m/>
    <m/>
    <x v="0"/>
    <m/>
    <m/>
    <m/>
    <x v="0"/>
    <m/>
    <m/>
    <m/>
    <m/>
    <m/>
    <m/>
    <m/>
    <m/>
  </r>
  <r>
    <x v="38"/>
    <x v="3"/>
    <n v="6.3000000000000007"/>
    <n v="6.3000000000000007"/>
    <n v="6.3000000000000007"/>
    <n v="6.3000000000000007"/>
    <x v="0"/>
    <m/>
    <m/>
    <m/>
    <m/>
    <x v="0"/>
    <m/>
    <m/>
    <m/>
    <x v="0"/>
    <m/>
    <m/>
    <m/>
    <m/>
    <m/>
    <m/>
    <m/>
    <m/>
  </r>
  <r>
    <x v="38"/>
    <x v="4"/>
    <n v="3.6"/>
    <n v="3.6"/>
    <n v="3.6"/>
    <n v="3.6"/>
    <x v="0"/>
    <m/>
    <m/>
    <m/>
    <m/>
    <x v="0"/>
    <m/>
    <m/>
    <m/>
    <x v="0"/>
    <m/>
    <m/>
    <m/>
    <m/>
    <m/>
    <m/>
    <m/>
    <m/>
  </r>
  <r>
    <x v="38"/>
    <x v="5"/>
    <n v="5"/>
    <n v="3.9000000000000004"/>
    <n v="3.9000000000000004"/>
    <n v="5.3000000000000007"/>
    <x v="0"/>
    <m/>
    <m/>
    <m/>
    <m/>
    <x v="0"/>
    <m/>
    <m/>
    <m/>
    <x v="0"/>
    <m/>
    <m/>
    <m/>
    <m/>
    <m/>
    <m/>
    <m/>
    <m/>
  </r>
  <r>
    <x v="38"/>
    <x v="6"/>
    <n v="9.7000000000000011"/>
    <n v="9.6000000000000014"/>
    <n v="9.6000000000000014"/>
    <n v="9.6000000000000014"/>
    <x v="0"/>
    <m/>
    <m/>
    <m/>
    <m/>
    <x v="0"/>
    <m/>
    <m/>
    <m/>
    <x v="0"/>
    <m/>
    <m/>
    <m/>
    <m/>
    <m/>
    <m/>
    <m/>
    <m/>
  </r>
  <r>
    <x v="38"/>
    <x v="7"/>
    <n v="5.6000000000000005"/>
    <n v="5.3000000000000007"/>
    <n v="5.8000000000000007"/>
    <n v="10"/>
    <x v="0"/>
    <m/>
    <m/>
    <m/>
    <m/>
    <x v="0"/>
    <m/>
    <m/>
    <m/>
    <x v="0"/>
    <m/>
    <m/>
    <m/>
    <m/>
    <m/>
    <m/>
    <m/>
    <m/>
  </r>
  <r>
    <x v="38"/>
    <x v="8"/>
    <n v="5"/>
    <n v="5"/>
    <n v="5"/>
    <n v="5"/>
    <x v="0"/>
    <m/>
    <m/>
    <m/>
    <m/>
    <x v="0"/>
    <m/>
    <m/>
    <m/>
    <x v="0"/>
    <m/>
    <m/>
    <m/>
    <m/>
    <m/>
    <m/>
    <m/>
    <m/>
  </r>
  <r>
    <x v="38"/>
    <x v="9"/>
    <n v="6.8000000000000007"/>
    <n v="6.7"/>
    <n v="7.2"/>
    <n v="7.1000000000000005"/>
    <x v="0"/>
    <m/>
    <m/>
    <m/>
    <m/>
    <x v="0"/>
    <m/>
    <m/>
    <m/>
    <x v="0"/>
    <m/>
    <m/>
    <m/>
    <m/>
    <m/>
    <m/>
    <m/>
    <m/>
  </r>
  <r>
    <x v="38"/>
    <x v="10"/>
    <n v="5.2"/>
    <n v="5.3000000000000007"/>
    <n v="5.5"/>
    <n v="5.5"/>
    <x v="0"/>
    <m/>
    <m/>
    <m/>
    <m/>
    <x v="0"/>
    <m/>
    <m/>
    <m/>
    <x v="0"/>
    <m/>
    <m/>
    <m/>
    <m/>
    <m/>
    <m/>
    <m/>
    <m/>
  </r>
  <r>
    <x v="38"/>
    <x v="11"/>
    <n v="5.9"/>
    <n v="5.7"/>
    <n v="5.6000000000000005"/>
    <n v="6.2"/>
    <x v="0"/>
    <m/>
    <m/>
    <m/>
    <m/>
    <x v="0"/>
    <m/>
    <m/>
    <m/>
    <x v="0"/>
    <m/>
    <m/>
    <m/>
    <m/>
    <m/>
    <m/>
    <m/>
    <m/>
  </r>
  <r>
    <x v="38"/>
    <x v="12"/>
    <n v="5.9"/>
    <n v="6.4"/>
    <n v="6.3000000000000007"/>
    <n v="6.3000000000000007"/>
    <x v="0"/>
    <m/>
    <m/>
    <m/>
    <m/>
    <x v="0"/>
    <m/>
    <m/>
    <m/>
    <x v="0"/>
    <m/>
    <m/>
    <m/>
    <m/>
    <m/>
    <m/>
    <m/>
    <m/>
  </r>
  <r>
    <x v="38"/>
    <x v="13"/>
    <n v="6.4"/>
    <n v="6.6000000000000005"/>
    <n v="6.3000000000000007"/>
    <n v="6.2"/>
    <x v="0"/>
    <m/>
    <m/>
    <m/>
    <m/>
    <x v="0"/>
    <m/>
    <m/>
    <m/>
    <x v="0"/>
    <m/>
    <m/>
    <m/>
    <m/>
    <m/>
    <m/>
    <m/>
    <m/>
  </r>
  <r>
    <x v="38"/>
    <x v="14"/>
    <n v="8"/>
    <n v="9.2000000000000011"/>
    <n v="9.2000000000000011"/>
    <n v="9.2000000000000011"/>
    <x v="0"/>
    <m/>
    <m/>
    <m/>
    <m/>
    <x v="0"/>
    <m/>
    <m/>
    <m/>
    <x v="0"/>
    <m/>
    <m/>
    <m/>
    <m/>
    <m/>
    <m/>
    <m/>
    <m/>
  </r>
  <r>
    <x v="38"/>
    <x v="15"/>
    <n v="5.4"/>
    <n v="5.3000000000000007"/>
    <n v="6.6000000000000005"/>
    <n v="5.8000000000000007"/>
    <x v="0"/>
    <m/>
    <m/>
    <m/>
    <m/>
    <x v="0"/>
    <m/>
    <m/>
    <m/>
    <x v="0"/>
    <m/>
    <m/>
    <m/>
    <m/>
    <m/>
    <m/>
    <m/>
    <m/>
  </r>
  <r>
    <x v="38"/>
    <x v="16"/>
    <n v="2.9000000000000004"/>
    <n v="3.1"/>
    <n v="3.9000000000000004"/>
    <n v="4.2"/>
    <x v="0"/>
    <m/>
    <m/>
    <m/>
    <m/>
    <x v="0"/>
    <m/>
    <m/>
    <m/>
    <x v="0"/>
    <m/>
    <m/>
    <m/>
    <m/>
    <m/>
    <m/>
    <m/>
    <m/>
  </r>
  <r>
    <x v="38"/>
    <x v="17"/>
    <n v="6.4"/>
    <n v="5.9"/>
    <n v="5.9"/>
    <n v="5.7"/>
    <x v="0"/>
    <m/>
    <m/>
    <m/>
    <m/>
    <x v="0"/>
    <m/>
    <m/>
    <m/>
    <x v="0"/>
    <m/>
    <m/>
    <m/>
    <m/>
    <m/>
    <m/>
    <m/>
    <m/>
  </r>
  <r>
    <x v="38"/>
    <x v="18"/>
    <n v="0.1"/>
    <n v="0.4"/>
    <n v="0.4"/>
    <n v="0.4"/>
    <x v="0"/>
    <m/>
    <m/>
    <m/>
    <m/>
    <x v="0"/>
    <m/>
    <m/>
    <m/>
    <x v="0"/>
    <m/>
    <m/>
    <m/>
    <m/>
    <m/>
    <m/>
    <m/>
    <m/>
  </r>
  <r>
    <x v="39"/>
    <x v="0"/>
    <n v="5.2"/>
    <n v="5.3000000000000007"/>
    <n v="5"/>
    <n v="5.1000000000000005"/>
    <x v="0"/>
    <m/>
    <m/>
    <m/>
    <m/>
    <x v="0"/>
    <m/>
    <m/>
    <m/>
    <x v="0"/>
    <m/>
    <m/>
    <m/>
    <m/>
    <m/>
    <m/>
    <m/>
    <m/>
  </r>
  <r>
    <x v="39"/>
    <x v="1"/>
    <n v="5.7"/>
    <n v="7"/>
    <n v="7.1000000000000005"/>
    <n v="8.3000000000000007"/>
    <x v="0"/>
    <m/>
    <m/>
    <m/>
    <m/>
    <x v="0"/>
    <m/>
    <m/>
    <m/>
    <x v="0"/>
    <m/>
    <m/>
    <m/>
    <m/>
    <m/>
    <m/>
    <m/>
    <m/>
  </r>
  <r>
    <x v="39"/>
    <x v="2"/>
    <n v="7.5"/>
    <n v="7.6000000000000005"/>
    <n v="9.2000000000000011"/>
    <n v="9.2000000000000011"/>
    <x v="0"/>
    <m/>
    <m/>
    <m/>
    <m/>
    <x v="0"/>
    <m/>
    <m/>
    <m/>
    <x v="0"/>
    <m/>
    <m/>
    <m/>
    <m/>
    <m/>
    <m/>
    <m/>
    <m/>
  </r>
  <r>
    <x v="39"/>
    <x v="3"/>
    <n v="5.1000000000000005"/>
    <n v="8.3000000000000007"/>
    <n v="8.4"/>
    <n v="8.3000000000000007"/>
    <x v="0"/>
    <m/>
    <m/>
    <m/>
    <m/>
    <x v="0"/>
    <m/>
    <m/>
    <m/>
    <x v="0"/>
    <m/>
    <m/>
    <m/>
    <m/>
    <m/>
    <m/>
    <m/>
    <m/>
  </r>
  <r>
    <x v="39"/>
    <x v="4"/>
    <n v="4.9000000000000004"/>
    <n v="4.9000000000000004"/>
    <n v="4.9000000000000004"/>
    <n v="5"/>
    <x v="0"/>
    <m/>
    <m/>
    <m/>
    <m/>
    <x v="0"/>
    <m/>
    <m/>
    <m/>
    <x v="0"/>
    <m/>
    <m/>
    <m/>
    <m/>
    <m/>
    <m/>
    <m/>
    <m/>
  </r>
  <r>
    <x v="39"/>
    <x v="5"/>
    <n v="3.6"/>
    <n v="2.9000000000000004"/>
    <n v="3.1"/>
    <n v="3.4000000000000004"/>
    <x v="0"/>
    <m/>
    <m/>
    <m/>
    <m/>
    <x v="0"/>
    <m/>
    <m/>
    <m/>
    <x v="0"/>
    <m/>
    <m/>
    <m/>
    <m/>
    <m/>
    <m/>
    <m/>
    <m/>
  </r>
  <r>
    <x v="39"/>
    <x v="6"/>
    <n v="7.6000000000000005"/>
    <n v="7.7"/>
    <n v="7.6000000000000005"/>
    <n v="7.7"/>
    <x v="0"/>
    <m/>
    <m/>
    <m/>
    <m/>
    <x v="0"/>
    <m/>
    <m/>
    <m/>
    <x v="0"/>
    <m/>
    <m/>
    <m/>
    <m/>
    <m/>
    <m/>
    <m/>
    <m/>
  </r>
  <r>
    <x v="39"/>
    <x v="7"/>
    <n v="6.4"/>
    <n v="6.6000000000000005"/>
    <n v="6.6000000000000005"/>
    <n v="7.9"/>
    <x v="0"/>
    <m/>
    <m/>
    <m/>
    <m/>
    <x v="0"/>
    <m/>
    <m/>
    <m/>
    <x v="0"/>
    <m/>
    <m/>
    <m/>
    <m/>
    <m/>
    <m/>
    <m/>
    <m/>
  </r>
  <r>
    <x v="39"/>
    <x v="8"/>
    <n v="10"/>
    <n v="10"/>
    <n v="10"/>
    <n v="10"/>
    <x v="0"/>
    <m/>
    <m/>
    <m/>
    <m/>
    <x v="0"/>
    <m/>
    <m/>
    <m/>
    <x v="0"/>
    <m/>
    <m/>
    <m/>
    <m/>
    <m/>
    <m/>
    <m/>
    <m/>
  </r>
  <r>
    <x v="39"/>
    <x v="9"/>
    <n v="6"/>
    <n v="6.1000000000000005"/>
    <n v="6.2"/>
    <n v="6.5"/>
    <x v="0"/>
    <m/>
    <m/>
    <m/>
    <m/>
    <x v="0"/>
    <m/>
    <m/>
    <m/>
    <x v="0"/>
    <m/>
    <m/>
    <m/>
    <m/>
    <m/>
    <m/>
    <m/>
    <m/>
  </r>
  <r>
    <x v="39"/>
    <x v="10"/>
    <n v="5.4"/>
    <n v="5.1000000000000005"/>
    <n v="5.6000000000000005"/>
    <n v="6.2"/>
    <x v="0"/>
    <m/>
    <m/>
    <m/>
    <m/>
    <x v="0"/>
    <m/>
    <m/>
    <m/>
    <x v="0"/>
    <m/>
    <m/>
    <m/>
    <m/>
    <m/>
    <m/>
    <m/>
    <m/>
  </r>
  <r>
    <x v="39"/>
    <x v="11"/>
    <n v="5.2"/>
    <n v="4.5"/>
    <n v="4.8000000000000007"/>
    <n v="5.7"/>
    <x v="0"/>
    <m/>
    <m/>
    <m/>
    <m/>
    <x v="0"/>
    <m/>
    <m/>
    <m/>
    <x v="0"/>
    <m/>
    <m/>
    <m/>
    <m/>
    <m/>
    <m/>
    <m/>
    <m/>
  </r>
  <r>
    <x v="39"/>
    <x v="12"/>
    <n v="8.7000000000000011"/>
    <n v="8"/>
    <n v="9.4"/>
    <n v="7.5"/>
    <x v="0"/>
    <m/>
    <m/>
    <m/>
    <m/>
    <x v="0"/>
    <m/>
    <m/>
    <m/>
    <x v="0"/>
    <m/>
    <m/>
    <m/>
    <m/>
    <m/>
    <m/>
    <m/>
    <m/>
  </r>
  <r>
    <x v="39"/>
    <x v="13"/>
    <n v="6.5"/>
    <n v="6.9"/>
    <n v="6.6000000000000005"/>
    <n v="6.5"/>
    <x v="0"/>
    <m/>
    <m/>
    <m/>
    <m/>
    <x v="0"/>
    <m/>
    <m/>
    <m/>
    <x v="0"/>
    <m/>
    <m/>
    <m/>
    <m/>
    <m/>
    <m/>
    <m/>
    <m/>
  </r>
  <r>
    <x v="39"/>
    <x v="14"/>
    <n v="8.7000000000000011"/>
    <n v="9.2000000000000011"/>
    <n v="9.4"/>
    <n v="9.6000000000000014"/>
    <x v="0"/>
    <m/>
    <m/>
    <m/>
    <m/>
    <x v="0"/>
    <m/>
    <m/>
    <m/>
    <x v="0"/>
    <m/>
    <m/>
    <m/>
    <m/>
    <m/>
    <m/>
    <m/>
    <m/>
  </r>
  <r>
    <x v="39"/>
    <x v="15"/>
    <n v="7.3000000000000007"/>
    <n v="7.8000000000000007"/>
    <n v="7.8000000000000007"/>
    <n v="7.2"/>
    <x v="0"/>
    <m/>
    <m/>
    <m/>
    <m/>
    <x v="0"/>
    <m/>
    <m/>
    <m/>
    <x v="0"/>
    <m/>
    <m/>
    <m/>
    <m/>
    <m/>
    <m/>
    <m/>
    <m/>
  </r>
  <r>
    <x v="39"/>
    <x v="16"/>
    <n v="2.5"/>
    <n v="2.1"/>
    <n v="3.4000000000000004"/>
    <n v="4.2"/>
    <x v="0"/>
    <m/>
    <m/>
    <m/>
    <m/>
    <x v="0"/>
    <m/>
    <m/>
    <m/>
    <x v="0"/>
    <m/>
    <m/>
    <m/>
    <m/>
    <m/>
    <m/>
    <m/>
    <m/>
  </r>
  <r>
    <x v="39"/>
    <x v="17"/>
    <n v="7.5"/>
    <n v="7.5"/>
    <n v="7.5"/>
    <n v="8.4"/>
    <x v="0"/>
    <m/>
    <m/>
    <m/>
    <m/>
    <x v="0"/>
    <m/>
    <m/>
    <m/>
    <x v="0"/>
    <m/>
    <m/>
    <m/>
    <m/>
    <m/>
    <m/>
    <m/>
    <m/>
  </r>
  <r>
    <x v="39"/>
    <x v="18"/>
    <n v="5.3000000000000007"/>
    <n v="5.3000000000000007"/>
    <n v="5.3000000000000007"/>
    <n v="5.3000000000000007"/>
    <x v="0"/>
    <m/>
    <m/>
    <m/>
    <m/>
    <x v="0"/>
    <m/>
    <m/>
    <m/>
    <x v="0"/>
    <m/>
    <m/>
    <m/>
    <m/>
    <m/>
    <m/>
    <m/>
    <m/>
  </r>
  <r>
    <x v="40"/>
    <x v="0"/>
    <n v="6.9"/>
    <n v="5.1000000000000005"/>
    <n v="5.4"/>
    <n v="4.9000000000000004"/>
    <x v="0"/>
    <m/>
    <m/>
    <m/>
    <m/>
    <x v="0"/>
    <m/>
    <m/>
    <m/>
    <x v="0"/>
    <m/>
    <m/>
    <m/>
    <m/>
    <m/>
    <m/>
    <m/>
    <m/>
  </r>
  <r>
    <x v="40"/>
    <x v="1"/>
    <n v="7.8000000000000007"/>
    <n v="8"/>
    <n v="8.1"/>
    <n v="8.9"/>
    <x v="0"/>
    <m/>
    <m/>
    <m/>
    <m/>
    <x v="0"/>
    <m/>
    <m/>
    <m/>
    <x v="0"/>
    <m/>
    <m/>
    <m/>
    <m/>
    <m/>
    <m/>
    <m/>
    <m/>
  </r>
  <r>
    <x v="40"/>
    <x v="2"/>
    <n v="1.3"/>
    <n v="3.2"/>
    <n v="3.8000000000000003"/>
    <n v="3.7"/>
    <x v="0"/>
    <m/>
    <m/>
    <m/>
    <m/>
    <x v="0"/>
    <m/>
    <m/>
    <m/>
    <x v="0"/>
    <m/>
    <m/>
    <m/>
    <m/>
    <m/>
    <m/>
    <m/>
    <m/>
  </r>
  <r>
    <x v="40"/>
    <x v="3"/>
    <n v="4.8000000000000007"/>
    <n v="4.9000000000000004"/>
    <n v="8.2000000000000011"/>
    <n v="8.2000000000000011"/>
    <x v="0"/>
    <m/>
    <m/>
    <m/>
    <m/>
    <x v="0"/>
    <m/>
    <m/>
    <m/>
    <x v="0"/>
    <m/>
    <m/>
    <m/>
    <m/>
    <m/>
    <m/>
    <m/>
    <m/>
  </r>
  <r>
    <x v="40"/>
    <x v="4"/>
    <n v="3.7"/>
    <n v="3.7"/>
    <n v="3.7"/>
    <n v="3.7"/>
    <x v="0"/>
    <m/>
    <m/>
    <m/>
    <m/>
    <x v="0"/>
    <m/>
    <m/>
    <m/>
    <x v="0"/>
    <m/>
    <m/>
    <m/>
    <m/>
    <m/>
    <m/>
    <m/>
    <m/>
  </r>
  <r>
    <x v="40"/>
    <x v="5"/>
    <n v="4.3"/>
    <n v="2.7"/>
    <n v="3.2"/>
    <n v="4.2"/>
    <x v="0"/>
    <m/>
    <m/>
    <m/>
    <m/>
    <x v="0"/>
    <m/>
    <m/>
    <m/>
    <x v="0"/>
    <m/>
    <m/>
    <m/>
    <m/>
    <m/>
    <m/>
    <m/>
    <m/>
  </r>
  <r>
    <x v="40"/>
    <x v="6"/>
    <n v="7.4"/>
    <n v="7.5"/>
    <n v="8"/>
    <n v="6"/>
    <x v="0"/>
    <m/>
    <m/>
    <m/>
    <m/>
    <x v="0"/>
    <m/>
    <m/>
    <m/>
    <x v="0"/>
    <m/>
    <m/>
    <m/>
    <m/>
    <m/>
    <m/>
    <m/>
    <m/>
  </r>
  <r>
    <x v="40"/>
    <x v="7"/>
    <n v="3.8000000000000003"/>
    <n v="3.3000000000000003"/>
    <n v="3.8000000000000003"/>
    <n v="6.5"/>
    <x v="0"/>
    <m/>
    <m/>
    <m/>
    <m/>
    <x v="0"/>
    <m/>
    <m/>
    <m/>
    <x v="0"/>
    <m/>
    <m/>
    <m/>
    <m/>
    <m/>
    <m/>
    <m/>
    <m/>
  </r>
  <r>
    <x v="40"/>
    <x v="8"/>
    <n v="10"/>
    <n v="10"/>
    <n v="10"/>
    <n v="10"/>
    <x v="0"/>
    <m/>
    <m/>
    <m/>
    <m/>
    <x v="0"/>
    <m/>
    <m/>
    <m/>
    <x v="0"/>
    <m/>
    <m/>
    <m/>
    <m/>
    <m/>
    <m/>
    <m/>
    <m/>
  </r>
  <r>
    <x v="40"/>
    <x v="9"/>
    <n v="6.9"/>
    <n v="7"/>
    <n v="7"/>
    <n v="6.8000000000000007"/>
    <x v="0"/>
    <m/>
    <m/>
    <m/>
    <m/>
    <x v="0"/>
    <m/>
    <m/>
    <m/>
    <x v="0"/>
    <m/>
    <m/>
    <m/>
    <m/>
    <m/>
    <m/>
    <m/>
    <m/>
  </r>
  <r>
    <x v="40"/>
    <x v="10"/>
    <n v="4.7"/>
    <n v="4.8000000000000007"/>
    <n v="4.8000000000000007"/>
    <n v="4.9000000000000004"/>
    <x v="0"/>
    <m/>
    <m/>
    <m/>
    <m/>
    <x v="0"/>
    <m/>
    <m/>
    <m/>
    <x v="0"/>
    <m/>
    <m/>
    <m/>
    <m/>
    <m/>
    <m/>
    <m/>
    <m/>
  </r>
  <r>
    <x v="40"/>
    <x v="11"/>
    <n v="6.1000000000000005"/>
    <n v="5.8000000000000007"/>
    <n v="5.9"/>
    <n v="6.4"/>
    <x v="0"/>
    <m/>
    <m/>
    <m/>
    <m/>
    <x v="0"/>
    <m/>
    <m/>
    <m/>
    <x v="0"/>
    <m/>
    <m/>
    <m/>
    <m/>
    <m/>
    <m/>
    <m/>
    <m/>
  </r>
  <r>
    <x v="40"/>
    <x v="12"/>
    <n v="4.5"/>
    <n v="4.6000000000000005"/>
    <n v="4.3"/>
    <n v="4.5"/>
    <x v="0"/>
    <m/>
    <m/>
    <m/>
    <m/>
    <x v="0"/>
    <m/>
    <m/>
    <m/>
    <x v="0"/>
    <m/>
    <m/>
    <m/>
    <m/>
    <m/>
    <m/>
    <m/>
    <m/>
  </r>
  <r>
    <x v="40"/>
    <x v="13"/>
    <n v="5.7"/>
    <n v="5.5"/>
    <n v="5.6000000000000005"/>
    <n v="6.4"/>
    <x v="0"/>
    <m/>
    <m/>
    <m/>
    <m/>
    <x v="0"/>
    <m/>
    <m/>
    <m/>
    <x v="0"/>
    <m/>
    <m/>
    <m/>
    <m/>
    <m/>
    <m/>
    <m/>
    <m/>
  </r>
  <r>
    <x v="40"/>
    <x v="14"/>
    <n v="5.9"/>
    <n v="7.1000000000000005"/>
    <n v="7.2"/>
    <n v="8.2000000000000011"/>
    <x v="0"/>
    <m/>
    <m/>
    <m/>
    <m/>
    <x v="0"/>
    <m/>
    <m/>
    <m/>
    <x v="0"/>
    <m/>
    <m/>
    <m/>
    <m/>
    <m/>
    <m/>
    <m/>
    <m/>
  </r>
  <r>
    <x v="40"/>
    <x v="15"/>
    <n v="4.6000000000000005"/>
    <n v="4.6000000000000005"/>
    <n v="6"/>
    <n v="5.2"/>
    <x v="0"/>
    <m/>
    <m/>
    <m/>
    <m/>
    <x v="0"/>
    <m/>
    <m/>
    <m/>
    <x v="0"/>
    <m/>
    <m/>
    <m/>
    <m/>
    <m/>
    <m/>
    <m/>
    <m/>
  </r>
  <r>
    <x v="40"/>
    <x v="16"/>
    <n v="2.3000000000000003"/>
    <n v="2.5"/>
    <n v="2.2000000000000002"/>
    <n v="2.6"/>
    <x v="0"/>
    <m/>
    <m/>
    <m/>
    <m/>
    <x v="0"/>
    <m/>
    <m/>
    <m/>
    <x v="0"/>
    <m/>
    <m/>
    <m/>
    <m/>
    <m/>
    <m/>
    <m/>
    <m/>
  </r>
  <r>
    <x v="40"/>
    <x v="17"/>
    <n v="8.4"/>
    <n v="5.7"/>
    <n v="5.7"/>
    <n v="5.7"/>
    <x v="0"/>
    <m/>
    <m/>
    <m/>
    <m/>
    <x v="0"/>
    <m/>
    <m/>
    <m/>
    <x v="0"/>
    <m/>
    <m/>
    <m/>
    <m/>
    <m/>
    <m/>
    <m/>
    <m/>
  </r>
  <r>
    <x v="40"/>
    <x v="18"/>
    <n v="5.2"/>
    <n v="1.4000000000000001"/>
    <n v="1.5"/>
    <n v="1.4000000000000001"/>
    <x v="0"/>
    <m/>
    <m/>
    <m/>
    <m/>
    <x v="0"/>
    <m/>
    <m/>
    <m/>
    <x v="0"/>
    <m/>
    <m/>
    <m/>
    <m/>
    <m/>
    <m/>
    <m/>
    <m/>
  </r>
  <r>
    <x v="41"/>
    <x v="0"/>
    <n v="5.8000000000000007"/>
    <n v="5.8000000000000007"/>
    <n v="5.4"/>
    <n v="5.1000000000000005"/>
    <x v="0"/>
    <m/>
    <m/>
    <m/>
    <m/>
    <x v="0"/>
    <m/>
    <m/>
    <m/>
    <x v="0"/>
    <m/>
    <m/>
    <m/>
    <m/>
    <m/>
    <m/>
    <m/>
    <m/>
  </r>
  <r>
    <x v="41"/>
    <x v="1"/>
    <n v="7.2"/>
    <n v="7"/>
    <n v="7.9"/>
    <n v="8.5"/>
    <x v="0"/>
    <m/>
    <m/>
    <m/>
    <m/>
    <x v="0"/>
    <m/>
    <m/>
    <m/>
    <x v="0"/>
    <m/>
    <m/>
    <m/>
    <m/>
    <m/>
    <m/>
    <m/>
    <m/>
  </r>
  <r>
    <x v="41"/>
    <x v="2"/>
    <n v="4"/>
    <n v="4.3"/>
    <n v="4.5"/>
    <n v="4.3"/>
    <x v="0"/>
    <m/>
    <m/>
    <m/>
    <m/>
    <x v="0"/>
    <m/>
    <m/>
    <m/>
    <x v="0"/>
    <m/>
    <m/>
    <m/>
    <m/>
    <m/>
    <m/>
    <m/>
    <m/>
  </r>
  <r>
    <x v="41"/>
    <x v="3"/>
    <n v="2.7"/>
    <n v="2.6"/>
    <n v="2.8000000000000003"/>
    <n v="2.8000000000000003"/>
    <x v="0"/>
    <m/>
    <m/>
    <m/>
    <m/>
    <x v="0"/>
    <m/>
    <m/>
    <m/>
    <x v="0"/>
    <m/>
    <m/>
    <m/>
    <m/>
    <m/>
    <m/>
    <m/>
    <m/>
  </r>
  <r>
    <x v="41"/>
    <x v="4"/>
    <n v="3.4000000000000004"/>
    <n v="3.4000000000000004"/>
    <n v="3.4000000000000004"/>
    <n v="3.3000000000000003"/>
    <x v="0"/>
    <m/>
    <m/>
    <m/>
    <m/>
    <x v="0"/>
    <m/>
    <m/>
    <m/>
    <x v="0"/>
    <m/>
    <m/>
    <m/>
    <m/>
    <m/>
    <m/>
    <m/>
    <m/>
  </r>
  <r>
    <x v="41"/>
    <x v="5"/>
    <n v="5.5"/>
    <n v="5"/>
    <n v="5.2"/>
    <n v="6.3000000000000007"/>
    <x v="0"/>
    <m/>
    <m/>
    <m/>
    <m/>
    <x v="0"/>
    <m/>
    <m/>
    <m/>
    <x v="0"/>
    <m/>
    <m/>
    <m/>
    <m/>
    <m/>
    <m/>
    <m/>
    <m/>
  </r>
  <r>
    <x v="41"/>
    <x v="6"/>
    <n v="3.1"/>
    <n v="4.2"/>
    <n v="4.5"/>
    <n v="4.1000000000000005"/>
    <x v="0"/>
    <m/>
    <m/>
    <m/>
    <m/>
    <x v="0"/>
    <m/>
    <m/>
    <m/>
    <x v="0"/>
    <m/>
    <m/>
    <m/>
    <m/>
    <m/>
    <m/>
    <m/>
    <m/>
  </r>
  <r>
    <x v="41"/>
    <x v="7"/>
    <n v="5.3000000000000007"/>
    <n v="4.8000000000000007"/>
    <n v="5"/>
    <n v="7.8000000000000007"/>
    <x v="0"/>
    <m/>
    <m/>
    <m/>
    <m/>
    <x v="0"/>
    <m/>
    <m/>
    <m/>
    <x v="0"/>
    <m/>
    <m/>
    <m/>
    <m/>
    <m/>
    <m/>
    <m/>
    <m/>
  </r>
  <r>
    <x v="41"/>
    <x v="8"/>
    <n v="8.8000000000000007"/>
    <n v="8.8000000000000007"/>
    <n v="8.8000000000000007"/>
    <n v="8.8000000000000007"/>
    <x v="0"/>
    <m/>
    <m/>
    <m/>
    <m/>
    <x v="0"/>
    <m/>
    <m/>
    <m/>
    <x v="0"/>
    <m/>
    <m/>
    <m/>
    <m/>
    <m/>
    <m/>
    <m/>
    <m/>
  </r>
  <r>
    <x v="41"/>
    <x v="9"/>
    <n v="7.2"/>
    <n v="7.1000000000000005"/>
    <n v="6.1000000000000005"/>
    <n v="5.9"/>
    <x v="0"/>
    <m/>
    <m/>
    <m/>
    <m/>
    <x v="0"/>
    <m/>
    <m/>
    <m/>
    <x v="0"/>
    <m/>
    <m/>
    <m/>
    <m/>
    <m/>
    <m/>
    <m/>
    <m/>
  </r>
  <r>
    <x v="41"/>
    <x v="10"/>
    <n v="4.7"/>
    <n v="4.8000000000000007"/>
    <n v="5"/>
    <n v="5.2"/>
    <x v="0"/>
    <m/>
    <m/>
    <m/>
    <m/>
    <x v="0"/>
    <m/>
    <m/>
    <m/>
    <x v="0"/>
    <m/>
    <m/>
    <m/>
    <m/>
    <m/>
    <m/>
    <m/>
    <m/>
  </r>
  <r>
    <x v="41"/>
    <x v="11"/>
    <n v="5.7"/>
    <n v="5.3000000000000007"/>
    <n v="5.4"/>
    <n v="5.7"/>
    <x v="0"/>
    <m/>
    <m/>
    <m/>
    <m/>
    <x v="0"/>
    <m/>
    <m/>
    <m/>
    <x v="0"/>
    <m/>
    <m/>
    <m/>
    <m/>
    <m/>
    <m/>
    <m/>
    <m/>
  </r>
  <r>
    <x v="41"/>
    <x v="12"/>
    <n v="1.7000000000000002"/>
    <n v="1.7000000000000002"/>
    <n v="1.5"/>
    <n v="1.5"/>
    <x v="0"/>
    <m/>
    <m/>
    <m/>
    <m/>
    <x v="0"/>
    <m/>
    <m/>
    <m/>
    <x v="0"/>
    <m/>
    <m/>
    <m/>
    <m/>
    <m/>
    <m/>
    <m/>
    <m/>
  </r>
  <r>
    <x v="41"/>
    <x v="13"/>
    <n v="6.9"/>
    <n v="7.1000000000000005"/>
    <n v="6.9"/>
    <n v="6.7"/>
    <x v="0"/>
    <m/>
    <m/>
    <m/>
    <m/>
    <x v="0"/>
    <m/>
    <m/>
    <m/>
    <x v="0"/>
    <m/>
    <m/>
    <m/>
    <m/>
    <m/>
    <m/>
    <m/>
    <m/>
  </r>
  <r>
    <x v="41"/>
    <x v="14"/>
    <n v="7.1000000000000005"/>
    <n v="6"/>
    <n v="6"/>
    <n v="9"/>
    <x v="0"/>
    <m/>
    <m/>
    <m/>
    <m/>
    <x v="0"/>
    <m/>
    <m/>
    <m/>
    <x v="0"/>
    <m/>
    <m/>
    <m/>
    <m/>
    <m/>
    <m/>
    <m/>
    <m/>
  </r>
  <r>
    <x v="41"/>
    <x v="15"/>
    <n v="5.6000000000000005"/>
    <n v="5.9"/>
    <n v="7.2"/>
    <n v="7.4"/>
    <x v="0"/>
    <m/>
    <m/>
    <m/>
    <m/>
    <x v="0"/>
    <m/>
    <m/>
    <m/>
    <x v="0"/>
    <m/>
    <m/>
    <m/>
    <m/>
    <m/>
    <m/>
    <m/>
    <m/>
  </r>
  <r>
    <x v="41"/>
    <x v="16"/>
    <n v="4"/>
    <n v="3.6"/>
    <n v="4.2"/>
    <n v="4.2"/>
    <x v="0"/>
    <m/>
    <m/>
    <m/>
    <m/>
    <x v="0"/>
    <m/>
    <m/>
    <m/>
    <x v="0"/>
    <m/>
    <m/>
    <m/>
    <m/>
    <m/>
    <m/>
    <m/>
    <m/>
  </r>
  <r>
    <x v="41"/>
    <x v="17"/>
    <n v="8.5"/>
    <n v="8.6"/>
    <n v="8.6"/>
    <n v="8.4"/>
    <x v="0"/>
    <m/>
    <m/>
    <m/>
    <m/>
    <x v="0"/>
    <m/>
    <m/>
    <m/>
    <x v="0"/>
    <m/>
    <m/>
    <m/>
    <m/>
    <m/>
    <m/>
    <m/>
    <m/>
  </r>
  <r>
    <x v="41"/>
    <x v="18"/>
    <n v="5.5"/>
    <n v="5.5"/>
    <n v="5.5"/>
    <n v="5.5"/>
    <x v="0"/>
    <m/>
    <m/>
    <m/>
    <m/>
    <x v="0"/>
    <m/>
    <m/>
    <m/>
    <x v="0"/>
    <m/>
    <m/>
    <m/>
    <m/>
    <m/>
    <m/>
    <m/>
    <m/>
  </r>
  <r>
    <x v="42"/>
    <x v="0"/>
    <n v="3.6"/>
    <n v="5.3000000000000007"/>
    <n v="5"/>
    <n v="5.2"/>
    <x v="0"/>
    <m/>
    <m/>
    <m/>
    <m/>
    <x v="0"/>
    <m/>
    <m/>
    <m/>
    <x v="0"/>
    <m/>
    <m/>
    <m/>
    <m/>
    <m/>
    <m/>
    <m/>
    <m/>
  </r>
  <r>
    <x v="42"/>
    <x v="1"/>
    <n v="7.3000000000000007"/>
    <n v="7.8000000000000007"/>
    <n v="7.6000000000000005"/>
    <n v="8.7000000000000011"/>
    <x v="0"/>
    <m/>
    <m/>
    <m/>
    <m/>
    <x v="0"/>
    <m/>
    <m/>
    <m/>
    <x v="0"/>
    <m/>
    <m/>
    <m/>
    <m/>
    <m/>
    <m/>
    <m/>
    <m/>
  </r>
  <r>
    <x v="42"/>
    <x v="2"/>
    <n v="4.1000000000000005"/>
    <n v="4.4000000000000004"/>
    <n v="3"/>
    <n v="3.6"/>
    <x v="0"/>
    <m/>
    <m/>
    <m/>
    <m/>
    <x v="0"/>
    <m/>
    <m/>
    <m/>
    <x v="0"/>
    <m/>
    <m/>
    <m/>
    <m/>
    <m/>
    <m/>
    <m/>
    <m/>
  </r>
  <r>
    <x v="42"/>
    <x v="3"/>
    <n v="8"/>
    <n v="8"/>
    <n v="7.9"/>
    <n v="8"/>
    <x v="0"/>
    <m/>
    <m/>
    <m/>
    <m/>
    <x v="0"/>
    <m/>
    <m/>
    <m/>
    <x v="0"/>
    <m/>
    <m/>
    <m/>
    <m/>
    <m/>
    <m/>
    <m/>
    <m/>
  </r>
  <r>
    <x v="42"/>
    <x v="4"/>
    <n v="4.7"/>
    <n v="4.7"/>
    <n v="4.7"/>
    <n v="4.6000000000000005"/>
    <x v="0"/>
    <m/>
    <m/>
    <m/>
    <m/>
    <x v="0"/>
    <m/>
    <m/>
    <m/>
    <x v="0"/>
    <m/>
    <m/>
    <m/>
    <m/>
    <m/>
    <m/>
    <m/>
    <m/>
  </r>
  <r>
    <x v="42"/>
    <x v="5"/>
    <n v="4"/>
    <n v="2.4000000000000004"/>
    <n v="2.3000000000000003"/>
    <n v="3.4000000000000004"/>
    <x v="0"/>
    <m/>
    <m/>
    <m/>
    <m/>
    <x v="0"/>
    <m/>
    <m/>
    <m/>
    <x v="0"/>
    <m/>
    <m/>
    <m/>
    <m/>
    <m/>
    <m/>
    <m/>
    <m/>
  </r>
  <r>
    <x v="42"/>
    <x v="6"/>
    <n v="7.9"/>
    <n v="8.6"/>
    <n v="8.2000000000000011"/>
    <n v="8.4"/>
    <x v="0"/>
    <m/>
    <m/>
    <m/>
    <m/>
    <x v="0"/>
    <m/>
    <m/>
    <m/>
    <x v="0"/>
    <m/>
    <m/>
    <m/>
    <m/>
    <m/>
    <m/>
    <m/>
    <m/>
  </r>
  <r>
    <x v="42"/>
    <x v="7"/>
    <n v="3.4000000000000004"/>
    <n v="3.5"/>
    <n v="3.9000000000000004"/>
    <n v="6.6000000000000005"/>
    <x v="0"/>
    <m/>
    <m/>
    <m/>
    <m/>
    <x v="0"/>
    <m/>
    <m/>
    <m/>
    <x v="0"/>
    <m/>
    <m/>
    <m/>
    <m/>
    <m/>
    <m/>
    <m/>
    <m/>
  </r>
  <r>
    <x v="42"/>
    <x v="8"/>
    <n v="10"/>
    <n v="10"/>
    <n v="10"/>
    <n v="10"/>
    <x v="0"/>
    <m/>
    <m/>
    <m/>
    <m/>
    <x v="0"/>
    <m/>
    <m/>
    <m/>
    <x v="0"/>
    <m/>
    <m/>
    <m/>
    <m/>
    <m/>
    <m/>
    <m/>
    <m/>
  </r>
  <r>
    <x v="42"/>
    <x v="9"/>
    <n v="5.3000000000000007"/>
    <n v="4.9000000000000004"/>
    <n v="5.1000000000000005"/>
    <n v="4.8000000000000007"/>
    <x v="0"/>
    <m/>
    <m/>
    <m/>
    <m/>
    <x v="0"/>
    <m/>
    <m/>
    <m/>
    <x v="0"/>
    <m/>
    <m/>
    <m/>
    <m/>
    <m/>
    <m/>
    <m/>
    <m/>
  </r>
  <r>
    <x v="42"/>
    <x v="10"/>
    <n v="4.3"/>
    <n v="4.4000000000000004"/>
    <n v="4.6000000000000005"/>
    <n v="4.5"/>
    <x v="0"/>
    <m/>
    <m/>
    <m/>
    <m/>
    <x v="0"/>
    <m/>
    <m/>
    <m/>
    <x v="0"/>
    <m/>
    <m/>
    <m/>
    <m/>
    <m/>
    <m/>
    <m/>
    <m/>
  </r>
  <r>
    <x v="42"/>
    <x v="11"/>
    <n v="6"/>
    <n v="5.8000000000000007"/>
    <n v="5.8000000000000007"/>
    <n v="6.1000000000000005"/>
    <x v="0"/>
    <m/>
    <m/>
    <m/>
    <m/>
    <x v="0"/>
    <m/>
    <m/>
    <m/>
    <x v="0"/>
    <m/>
    <m/>
    <m/>
    <m/>
    <m/>
    <m/>
    <m/>
    <m/>
  </r>
  <r>
    <x v="42"/>
    <x v="12"/>
    <n v="2.3000000000000003"/>
    <n v="2.5"/>
    <n v="2.7"/>
    <n v="2.7"/>
    <x v="0"/>
    <m/>
    <m/>
    <m/>
    <m/>
    <x v="0"/>
    <m/>
    <m/>
    <m/>
    <x v="0"/>
    <m/>
    <m/>
    <m/>
    <m/>
    <m/>
    <m/>
    <m/>
    <m/>
  </r>
  <r>
    <x v="42"/>
    <x v="13"/>
    <n v="5"/>
    <n v="5.5"/>
    <n v="5.6000000000000005"/>
    <n v="6.1000000000000005"/>
    <x v="0"/>
    <m/>
    <m/>
    <m/>
    <m/>
    <x v="0"/>
    <m/>
    <m/>
    <m/>
    <x v="0"/>
    <m/>
    <m/>
    <m/>
    <m/>
    <m/>
    <m/>
    <m/>
    <m/>
  </r>
  <r>
    <x v="42"/>
    <x v="14"/>
    <n v="8"/>
    <n v="9.4"/>
    <n v="9.4"/>
    <n v="9.3000000000000007"/>
    <x v="0"/>
    <m/>
    <m/>
    <m/>
    <m/>
    <x v="0"/>
    <m/>
    <m/>
    <m/>
    <x v="0"/>
    <m/>
    <m/>
    <m/>
    <m/>
    <m/>
    <m/>
    <m/>
    <m/>
  </r>
  <r>
    <x v="42"/>
    <x v="15"/>
    <n v="6.5"/>
    <n v="5.9"/>
    <n v="5.4"/>
    <n v="5.2"/>
    <x v="0"/>
    <m/>
    <m/>
    <m/>
    <m/>
    <x v="0"/>
    <m/>
    <m/>
    <m/>
    <x v="0"/>
    <m/>
    <m/>
    <m/>
    <m/>
    <m/>
    <m/>
    <m/>
    <m/>
  </r>
  <r>
    <x v="42"/>
    <x v="16"/>
    <n v="3.2"/>
    <n v="3"/>
    <n v="3.1"/>
    <n v="3.6"/>
    <x v="0"/>
    <m/>
    <m/>
    <m/>
    <m/>
    <x v="0"/>
    <m/>
    <m/>
    <m/>
    <x v="0"/>
    <m/>
    <m/>
    <m/>
    <m/>
    <m/>
    <m/>
    <m/>
    <m/>
  </r>
  <r>
    <x v="42"/>
    <x v="17"/>
    <n v="8.5"/>
    <n v="9.9"/>
    <n v="9.9"/>
    <n v="9.6000000000000014"/>
    <x v="0"/>
    <m/>
    <m/>
    <m/>
    <m/>
    <x v="0"/>
    <m/>
    <m/>
    <m/>
    <x v="0"/>
    <m/>
    <m/>
    <m/>
    <m/>
    <m/>
    <m/>
    <m/>
    <m/>
  </r>
  <r>
    <x v="42"/>
    <x v="18"/>
    <n v="7.4"/>
    <n v="7.4"/>
    <n v="7.4"/>
    <n v="7.4"/>
    <x v="0"/>
    <m/>
    <m/>
    <m/>
    <m/>
    <x v="0"/>
    <m/>
    <m/>
    <m/>
    <x v="0"/>
    <m/>
    <m/>
    <m/>
    <m/>
    <m/>
    <m/>
    <m/>
    <m/>
  </r>
  <r>
    <x v="43"/>
    <x v="0"/>
    <n v="7.6000000000000005"/>
    <n v="7.5"/>
    <n v="7.4"/>
    <n v="7.6000000000000005"/>
    <x v="0"/>
    <m/>
    <m/>
    <m/>
    <m/>
    <x v="0"/>
    <m/>
    <m/>
    <m/>
    <x v="0"/>
    <m/>
    <m/>
    <m/>
    <m/>
    <m/>
    <m/>
    <m/>
    <m/>
  </r>
  <r>
    <x v="43"/>
    <x v="1"/>
    <n v="8.2000000000000011"/>
    <n v="9.1"/>
    <n v="8.8000000000000007"/>
    <n v="9.1"/>
    <x v="0"/>
    <m/>
    <m/>
    <m/>
    <m/>
    <x v="0"/>
    <m/>
    <m/>
    <m/>
    <x v="0"/>
    <m/>
    <m/>
    <m/>
    <m/>
    <m/>
    <m/>
    <m/>
    <m/>
  </r>
  <r>
    <x v="43"/>
    <x v="2"/>
    <n v="4.7"/>
    <n v="4.5"/>
    <n v="4.5"/>
    <n v="4.9000000000000004"/>
    <x v="0"/>
    <m/>
    <m/>
    <m/>
    <m/>
    <x v="0"/>
    <m/>
    <m/>
    <m/>
    <x v="0"/>
    <m/>
    <m/>
    <m/>
    <m/>
    <m/>
    <m/>
    <m/>
    <m/>
  </r>
  <r>
    <x v="43"/>
    <x v="3"/>
    <n v="6.6000000000000005"/>
    <n v="8.3000000000000007"/>
    <n v="8.2000000000000011"/>
    <n v="8.2000000000000011"/>
    <x v="0"/>
    <m/>
    <m/>
    <m/>
    <m/>
    <x v="0"/>
    <m/>
    <m/>
    <m/>
    <x v="0"/>
    <m/>
    <m/>
    <m/>
    <m/>
    <m/>
    <m/>
    <m/>
    <m/>
  </r>
  <r>
    <x v="43"/>
    <x v="4"/>
    <n v="4.4000000000000004"/>
    <n v="4.4000000000000004"/>
    <n v="4.4000000000000004"/>
    <n v="4.3"/>
    <x v="0"/>
    <m/>
    <m/>
    <m/>
    <m/>
    <x v="0"/>
    <m/>
    <m/>
    <m/>
    <x v="0"/>
    <m/>
    <m/>
    <m/>
    <m/>
    <m/>
    <m/>
    <m/>
    <m/>
  </r>
  <r>
    <x v="43"/>
    <x v="5"/>
    <n v="3"/>
    <n v="1.5"/>
    <n v="1.5"/>
    <n v="2.6"/>
    <x v="0"/>
    <m/>
    <m/>
    <m/>
    <m/>
    <x v="0"/>
    <m/>
    <m/>
    <m/>
    <x v="0"/>
    <m/>
    <m/>
    <m/>
    <m/>
    <m/>
    <m/>
    <m/>
    <m/>
  </r>
  <r>
    <x v="43"/>
    <x v="6"/>
    <n v="7.1000000000000005"/>
    <n v="7.3000000000000007"/>
    <n v="7.7"/>
    <n v="6.8000000000000007"/>
    <x v="0"/>
    <m/>
    <m/>
    <m/>
    <m/>
    <x v="0"/>
    <m/>
    <m/>
    <m/>
    <x v="0"/>
    <m/>
    <m/>
    <m/>
    <m/>
    <m/>
    <m/>
    <m/>
    <m/>
  </r>
  <r>
    <x v="43"/>
    <x v="7"/>
    <n v="3.9000000000000004"/>
    <n v="5.1000000000000005"/>
    <n v="5.5"/>
    <n v="3.7"/>
    <x v="0"/>
    <m/>
    <m/>
    <m/>
    <m/>
    <x v="0"/>
    <m/>
    <m/>
    <m/>
    <x v="0"/>
    <m/>
    <m/>
    <m/>
    <m/>
    <m/>
    <m/>
    <m/>
    <m/>
  </r>
  <r>
    <x v="43"/>
    <x v="8"/>
    <n v="10"/>
    <n v="10"/>
    <n v="10"/>
    <n v="10"/>
    <x v="0"/>
    <m/>
    <m/>
    <m/>
    <m/>
    <x v="0"/>
    <m/>
    <m/>
    <m/>
    <x v="0"/>
    <m/>
    <m/>
    <m/>
    <m/>
    <m/>
    <m/>
    <m/>
    <m/>
  </r>
  <r>
    <x v="43"/>
    <x v="9"/>
    <n v="0.60000000000000009"/>
    <n v="0.8"/>
    <n v="0.8"/>
    <n v="1"/>
    <x v="0"/>
    <m/>
    <m/>
    <m/>
    <m/>
    <x v="0"/>
    <m/>
    <m/>
    <m/>
    <x v="0"/>
    <m/>
    <m/>
    <m/>
    <m/>
    <m/>
    <m/>
    <m/>
    <m/>
  </r>
  <r>
    <x v="43"/>
    <x v="10"/>
    <n v="4.2"/>
    <n v="4.3"/>
    <n v="4.6000000000000005"/>
    <n v="4.5"/>
    <x v="0"/>
    <m/>
    <m/>
    <m/>
    <m/>
    <x v="0"/>
    <m/>
    <m/>
    <m/>
    <x v="0"/>
    <m/>
    <m/>
    <m/>
    <m/>
    <m/>
    <m/>
    <m/>
    <m/>
  </r>
  <r>
    <x v="43"/>
    <x v="11"/>
    <n v="5.2"/>
    <n v="4.9000000000000004"/>
    <n v="5"/>
    <n v="5.2"/>
    <x v="0"/>
    <m/>
    <m/>
    <m/>
    <m/>
    <x v="0"/>
    <m/>
    <m/>
    <m/>
    <x v="0"/>
    <m/>
    <m/>
    <m/>
    <m/>
    <m/>
    <m/>
    <m/>
    <m/>
  </r>
  <r>
    <x v="43"/>
    <x v="12"/>
    <n v="4.2"/>
    <n v="4.2"/>
    <n v="4.1000000000000005"/>
    <n v="3.9000000000000004"/>
    <x v="0"/>
    <m/>
    <m/>
    <m/>
    <m/>
    <x v="0"/>
    <m/>
    <m/>
    <m/>
    <x v="0"/>
    <m/>
    <m/>
    <m/>
    <m/>
    <m/>
    <m/>
    <m/>
    <m/>
  </r>
  <r>
    <x v="43"/>
    <x v="13"/>
    <n v="6.4"/>
    <n v="6.6000000000000005"/>
    <n v="6.5"/>
    <n v="6.2"/>
    <x v="0"/>
    <m/>
    <m/>
    <m/>
    <m/>
    <x v="0"/>
    <m/>
    <m/>
    <m/>
    <x v="0"/>
    <m/>
    <m/>
    <m/>
    <m/>
    <m/>
    <m/>
    <m/>
    <m/>
  </r>
  <r>
    <x v="43"/>
    <x v="14"/>
    <n v="8.4"/>
    <n v="8.6"/>
    <n v="8.6"/>
    <n v="8"/>
    <x v="0"/>
    <m/>
    <m/>
    <m/>
    <m/>
    <x v="0"/>
    <m/>
    <m/>
    <m/>
    <x v="0"/>
    <m/>
    <m/>
    <m/>
    <m/>
    <m/>
    <m/>
    <m/>
    <m/>
  </r>
  <r>
    <x v="43"/>
    <x v="15"/>
    <n v="4.4000000000000004"/>
    <n v="4.7"/>
    <n v="5.2"/>
    <n v="5.2"/>
    <x v="0"/>
    <m/>
    <m/>
    <m/>
    <m/>
    <x v="0"/>
    <m/>
    <m/>
    <m/>
    <x v="0"/>
    <m/>
    <m/>
    <m/>
    <m/>
    <m/>
    <m/>
    <m/>
    <m/>
  </r>
  <r>
    <x v="43"/>
    <x v="16"/>
    <n v="4.8000000000000007"/>
    <n v="5.4"/>
    <n v="6.3000000000000007"/>
    <n v="7.3000000000000007"/>
    <x v="0"/>
    <m/>
    <m/>
    <m/>
    <m/>
    <x v="0"/>
    <m/>
    <m/>
    <m/>
    <x v="0"/>
    <m/>
    <m/>
    <m/>
    <m/>
    <m/>
    <m/>
    <m/>
    <m/>
  </r>
  <r>
    <x v="43"/>
    <x v="17"/>
    <n v="6.7"/>
    <n v="7.9"/>
    <n v="7.9"/>
    <n v="7.3000000000000007"/>
    <x v="0"/>
    <m/>
    <m/>
    <m/>
    <m/>
    <x v="0"/>
    <m/>
    <m/>
    <m/>
    <x v="0"/>
    <m/>
    <m/>
    <m/>
    <m/>
    <m/>
    <m/>
    <m/>
    <m/>
  </r>
  <r>
    <x v="43"/>
    <x v="18"/>
    <n v="5.8000000000000007"/>
    <n v="5.8000000000000007"/>
    <n v="5.8000000000000007"/>
    <n v="5.8000000000000007"/>
    <x v="0"/>
    <m/>
    <m/>
    <m/>
    <m/>
    <x v="0"/>
    <m/>
    <m/>
    <m/>
    <x v="0"/>
    <m/>
    <m/>
    <m/>
    <m/>
    <m/>
    <m/>
    <m/>
    <m/>
  </r>
  <r>
    <x v="44"/>
    <x v="0"/>
    <n v="7.1000000000000005"/>
    <n v="7.6000000000000005"/>
    <n v="7"/>
    <n v="7.3000000000000007"/>
    <x v="0"/>
    <m/>
    <m/>
    <m/>
    <m/>
    <x v="0"/>
    <m/>
    <m/>
    <m/>
    <x v="0"/>
    <m/>
    <m/>
    <m/>
    <m/>
    <m/>
    <m/>
    <m/>
    <m/>
  </r>
  <r>
    <x v="44"/>
    <x v="1"/>
    <n v="6.3000000000000007"/>
    <n v="7.2"/>
    <n v="7"/>
    <n v="8.6"/>
    <x v="0"/>
    <m/>
    <m/>
    <m/>
    <m/>
    <x v="0"/>
    <m/>
    <m/>
    <m/>
    <x v="0"/>
    <m/>
    <m/>
    <m/>
    <m/>
    <m/>
    <m/>
    <m/>
    <m/>
  </r>
  <r>
    <x v="44"/>
    <x v="2"/>
    <n v="4.4000000000000004"/>
    <n v="5.7"/>
    <n v="5.8000000000000007"/>
    <n v="5.6000000000000005"/>
    <x v="0"/>
    <m/>
    <m/>
    <m/>
    <m/>
    <x v="0"/>
    <m/>
    <m/>
    <m/>
    <x v="0"/>
    <m/>
    <m/>
    <m/>
    <m/>
    <m/>
    <m/>
    <m/>
    <m/>
  </r>
  <r>
    <x v="44"/>
    <x v="3"/>
    <n v="8.1"/>
    <n v="8.2000000000000011"/>
    <n v="8.1"/>
    <n v="8.2000000000000011"/>
    <x v="0"/>
    <m/>
    <m/>
    <m/>
    <m/>
    <x v="0"/>
    <m/>
    <m/>
    <m/>
    <x v="0"/>
    <m/>
    <m/>
    <m/>
    <m/>
    <m/>
    <m/>
    <m/>
    <m/>
  </r>
  <r>
    <x v="44"/>
    <x v="4"/>
    <n v="4.5"/>
    <n v="4.5"/>
    <n v="4.5"/>
    <n v="4.4000000000000004"/>
    <x v="0"/>
    <m/>
    <m/>
    <m/>
    <m/>
    <x v="0"/>
    <m/>
    <m/>
    <m/>
    <x v="0"/>
    <m/>
    <m/>
    <m/>
    <m/>
    <m/>
    <m/>
    <m/>
    <m/>
  </r>
  <r>
    <x v="44"/>
    <x v="5"/>
    <n v="8.6"/>
    <n v="7.1000000000000005"/>
    <n v="7.7"/>
    <n v="7.8000000000000007"/>
    <x v="0"/>
    <m/>
    <m/>
    <m/>
    <m/>
    <x v="0"/>
    <m/>
    <m/>
    <m/>
    <x v="0"/>
    <m/>
    <m/>
    <m/>
    <m/>
    <m/>
    <m/>
    <m/>
    <m/>
  </r>
  <r>
    <x v="44"/>
    <x v="6"/>
    <n v="9"/>
    <n v="9.1"/>
    <n v="9"/>
    <n v="7.7"/>
    <x v="0"/>
    <m/>
    <m/>
    <m/>
    <m/>
    <x v="0"/>
    <m/>
    <m/>
    <m/>
    <x v="0"/>
    <m/>
    <m/>
    <m/>
    <m/>
    <m/>
    <m/>
    <m/>
    <m/>
  </r>
  <r>
    <x v="44"/>
    <x v="7"/>
    <n v="8.4"/>
    <n v="7.7"/>
    <n v="8.4"/>
    <n v="7.7"/>
    <x v="0"/>
    <m/>
    <m/>
    <m/>
    <m/>
    <x v="0"/>
    <m/>
    <m/>
    <m/>
    <x v="0"/>
    <m/>
    <m/>
    <m/>
    <m/>
    <m/>
    <m/>
    <m/>
    <m/>
  </r>
  <r>
    <x v="44"/>
    <x v="8"/>
    <n v="10"/>
    <n v="10"/>
    <n v="10"/>
    <n v="10"/>
    <x v="0"/>
    <m/>
    <m/>
    <m/>
    <m/>
    <x v="0"/>
    <m/>
    <m/>
    <m/>
    <x v="0"/>
    <m/>
    <m/>
    <m/>
    <m/>
    <m/>
    <m/>
    <m/>
    <m/>
  </r>
  <r>
    <x v="44"/>
    <x v="9"/>
    <n v="6.3000000000000007"/>
    <n v="6.6000000000000005"/>
    <n v="6.5"/>
    <n v="6.5"/>
    <x v="0"/>
    <m/>
    <m/>
    <m/>
    <m/>
    <x v="0"/>
    <m/>
    <m/>
    <m/>
    <x v="0"/>
    <m/>
    <m/>
    <m/>
    <m/>
    <m/>
    <m/>
    <m/>
    <m/>
  </r>
  <r>
    <x v="44"/>
    <x v="10"/>
    <n v="4.2"/>
    <n v="4.5"/>
    <n v="4.8000000000000007"/>
    <n v="4.8000000000000007"/>
    <x v="0"/>
    <m/>
    <m/>
    <m/>
    <m/>
    <x v="0"/>
    <m/>
    <m/>
    <m/>
    <x v="0"/>
    <m/>
    <m/>
    <m/>
    <m/>
    <m/>
    <m/>
    <m/>
    <m/>
  </r>
  <r>
    <x v="44"/>
    <x v="11"/>
    <n v="5.9"/>
    <n v="6"/>
    <n v="6.4"/>
    <n v="6.3000000000000007"/>
    <x v="0"/>
    <m/>
    <m/>
    <m/>
    <m/>
    <x v="0"/>
    <m/>
    <m/>
    <m/>
    <x v="0"/>
    <m/>
    <m/>
    <m/>
    <m/>
    <m/>
    <m/>
    <m/>
    <m/>
  </r>
  <r>
    <x v="44"/>
    <x v="12"/>
    <n v="2.7"/>
    <n v="2.6"/>
    <n v="2.7"/>
    <n v="2.8000000000000003"/>
    <x v="0"/>
    <m/>
    <m/>
    <m/>
    <m/>
    <x v="0"/>
    <m/>
    <m/>
    <m/>
    <x v="0"/>
    <m/>
    <m/>
    <m/>
    <m/>
    <m/>
    <m/>
    <m/>
    <m/>
  </r>
  <r>
    <x v="44"/>
    <x v="13"/>
    <n v="5.5"/>
    <n v="5.9"/>
    <n v="5.7"/>
    <n v="5.9"/>
    <x v="0"/>
    <m/>
    <m/>
    <m/>
    <m/>
    <x v="0"/>
    <m/>
    <m/>
    <m/>
    <x v="0"/>
    <m/>
    <m/>
    <m/>
    <m/>
    <m/>
    <m/>
    <m/>
    <m/>
  </r>
  <r>
    <x v="44"/>
    <x v="14"/>
    <n v="8.7000000000000011"/>
    <n v="8.6"/>
    <n v="8.7000000000000011"/>
    <n v="9"/>
    <x v="0"/>
    <m/>
    <m/>
    <m/>
    <m/>
    <x v="0"/>
    <m/>
    <m/>
    <m/>
    <x v="0"/>
    <m/>
    <m/>
    <m/>
    <m/>
    <m/>
    <m/>
    <m/>
    <m/>
  </r>
  <r>
    <x v="44"/>
    <x v="15"/>
    <n v="4.3"/>
    <n v="4.3"/>
    <n v="4.6000000000000005"/>
    <n v="4.3"/>
    <x v="0"/>
    <m/>
    <m/>
    <m/>
    <m/>
    <x v="0"/>
    <m/>
    <m/>
    <m/>
    <x v="0"/>
    <m/>
    <m/>
    <m/>
    <m/>
    <m/>
    <m/>
    <m/>
    <m/>
  </r>
  <r>
    <x v="44"/>
    <x v="16"/>
    <n v="3.6"/>
    <n v="3.9000000000000004"/>
    <n v="3.2"/>
    <n v="3.8000000000000003"/>
    <x v="0"/>
    <m/>
    <m/>
    <m/>
    <m/>
    <x v="0"/>
    <m/>
    <m/>
    <m/>
    <x v="0"/>
    <m/>
    <m/>
    <m/>
    <m/>
    <m/>
    <m/>
    <m/>
    <m/>
  </r>
  <r>
    <x v="44"/>
    <x v="17"/>
    <n v="7.1000000000000005"/>
    <n v="6.9"/>
    <n v="6.9"/>
    <n v="6.8000000000000007"/>
    <x v="0"/>
    <m/>
    <m/>
    <m/>
    <m/>
    <x v="0"/>
    <m/>
    <m/>
    <m/>
    <x v="0"/>
    <m/>
    <m/>
    <m/>
    <m/>
    <m/>
    <m/>
    <m/>
    <m/>
  </r>
  <r>
    <x v="44"/>
    <x v="18"/>
    <n v="7.2"/>
    <n v="7.2"/>
    <n v="7.2"/>
    <n v="7.2"/>
    <x v="0"/>
    <m/>
    <m/>
    <m/>
    <m/>
    <x v="0"/>
    <m/>
    <m/>
    <m/>
    <x v="0"/>
    <m/>
    <m/>
    <m/>
    <m/>
    <m/>
    <m/>
    <m/>
    <m/>
  </r>
  <r>
    <x v="45"/>
    <x v="0"/>
    <n v="6.8000000000000007"/>
    <n v="6.8000000000000007"/>
    <n v="8"/>
    <n v="6.7"/>
    <x v="0"/>
    <m/>
    <m/>
    <m/>
    <m/>
    <x v="0"/>
    <m/>
    <m/>
    <m/>
    <x v="0"/>
    <m/>
    <m/>
    <m/>
    <m/>
    <m/>
    <m/>
    <m/>
    <m/>
  </r>
  <r>
    <x v="45"/>
    <x v="1"/>
    <n v="7.7"/>
    <n v="8.9"/>
    <n v="8.9"/>
    <n v="9.5"/>
    <x v="0"/>
    <m/>
    <m/>
    <m/>
    <m/>
    <x v="0"/>
    <m/>
    <m/>
    <m/>
    <x v="0"/>
    <m/>
    <m/>
    <m/>
    <m/>
    <m/>
    <m/>
    <m/>
    <m/>
  </r>
  <r>
    <x v="45"/>
    <x v="2"/>
    <n v="2.4000000000000004"/>
    <n v="3"/>
    <n v="3.2"/>
    <n v="4.6000000000000005"/>
    <x v="0"/>
    <m/>
    <m/>
    <m/>
    <m/>
    <x v="0"/>
    <m/>
    <m/>
    <m/>
    <x v="0"/>
    <m/>
    <m/>
    <m/>
    <m/>
    <m/>
    <m/>
    <m/>
    <m/>
  </r>
  <r>
    <x v="45"/>
    <x v="3"/>
    <n v="6.6000000000000005"/>
    <n v="6.8000000000000007"/>
    <n v="6.8000000000000007"/>
    <n v="6.8000000000000007"/>
    <x v="0"/>
    <m/>
    <m/>
    <m/>
    <m/>
    <x v="0"/>
    <m/>
    <m/>
    <m/>
    <x v="0"/>
    <m/>
    <m/>
    <m/>
    <m/>
    <m/>
    <m/>
    <m/>
    <m/>
  </r>
  <r>
    <x v="45"/>
    <x v="4"/>
    <n v="4.2"/>
    <n v="4.1000000000000005"/>
    <n v="4.1000000000000005"/>
    <n v="3.9000000000000004"/>
    <x v="0"/>
    <m/>
    <m/>
    <m/>
    <m/>
    <x v="0"/>
    <m/>
    <m/>
    <m/>
    <x v="0"/>
    <m/>
    <m/>
    <m/>
    <m/>
    <m/>
    <m/>
    <m/>
    <m/>
  </r>
  <r>
    <x v="45"/>
    <x v="5"/>
    <n v="4.7"/>
    <n v="3.2"/>
    <n v="3.6"/>
    <n v="4.8000000000000007"/>
    <x v="0"/>
    <m/>
    <m/>
    <m/>
    <m/>
    <x v="0"/>
    <m/>
    <m/>
    <m/>
    <x v="0"/>
    <m/>
    <m/>
    <m/>
    <m/>
    <m/>
    <m/>
    <m/>
    <m/>
  </r>
  <r>
    <x v="45"/>
    <x v="6"/>
    <n v="9.8000000000000007"/>
    <n v="9.7000000000000011"/>
    <n v="9.8000000000000007"/>
    <n v="9.5"/>
    <x v="0"/>
    <m/>
    <m/>
    <m/>
    <m/>
    <x v="0"/>
    <m/>
    <m/>
    <m/>
    <x v="0"/>
    <m/>
    <m/>
    <m/>
    <m/>
    <m/>
    <m/>
    <m/>
    <m/>
  </r>
  <r>
    <x v="45"/>
    <x v="7"/>
    <n v="5.3000000000000007"/>
    <n v="6.4"/>
    <n v="6.9"/>
    <n v="8.9"/>
    <x v="0"/>
    <m/>
    <m/>
    <m/>
    <m/>
    <x v="0"/>
    <m/>
    <m/>
    <m/>
    <x v="0"/>
    <m/>
    <m/>
    <m/>
    <m/>
    <m/>
    <m/>
    <m/>
    <m/>
  </r>
  <r>
    <x v="45"/>
    <x v="8"/>
    <n v="10"/>
    <n v="10"/>
    <n v="10"/>
    <n v="10"/>
    <x v="0"/>
    <m/>
    <m/>
    <m/>
    <m/>
    <x v="0"/>
    <m/>
    <m/>
    <m/>
    <x v="0"/>
    <m/>
    <m/>
    <m/>
    <m/>
    <m/>
    <m/>
    <m/>
    <m/>
  </r>
  <r>
    <x v="45"/>
    <x v="9"/>
    <n v="6"/>
    <n v="6.1000000000000005"/>
    <n v="6.2"/>
    <n v="6.1000000000000005"/>
    <x v="0"/>
    <m/>
    <m/>
    <m/>
    <m/>
    <x v="0"/>
    <m/>
    <m/>
    <m/>
    <x v="0"/>
    <m/>
    <m/>
    <m/>
    <m/>
    <m/>
    <m/>
    <m/>
    <m/>
  </r>
  <r>
    <x v="45"/>
    <x v="10"/>
    <n v="5"/>
    <n v="5.1000000000000005"/>
    <n v="5.4"/>
    <n v="5.3000000000000007"/>
    <x v="0"/>
    <m/>
    <m/>
    <m/>
    <m/>
    <x v="0"/>
    <m/>
    <m/>
    <m/>
    <x v="0"/>
    <m/>
    <m/>
    <m/>
    <m/>
    <m/>
    <m/>
    <m/>
    <m/>
  </r>
  <r>
    <x v="45"/>
    <x v="11"/>
    <n v="5.9"/>
    <n v="5.6000000000000005"/>
    <n v="5.3000000000000007"/>
    <n v="6.1000000000000005"/>
    <x v="0"/>
    <m/>
    <m/>
    <m/>
    <m/>
    <x v="0"/>
    <m/>
    <m/>
    <m/>
    <x v="0"/>
    <m/>
    <m/>
    <m/>
    <m/>
    <m/>
    <m/>
    <m/>
    <m/>
  </r>
  <r>
    <x v="45"/>
    <x v="12"/>
    <n v="6"/>
    <n v="5.9"/>
    <n v="5.8000000000000007"/>
    <n v="5.7"/>
    <x v="0"/>
    <m/>
    <m/>
    <m/>
    <m/>
    <x v="0"/>
    <m/>
    <m/>
    <m/>
    <x v="0"/>
    <m/>
    <m/>
    <m/>
    <m/>
    <m/>
    <m/>
    <m/>
    <m/>
  </r>
  <r>
    <x v="45"/>
    <x v="13"/>
    <n v="5.3000000000000007"/>
    <n v="5.8000000000000007"/>
    <n v="5.9"/>
    <n v="6.3000000000000007"/>
    <x v="0"/>
    <m/>
    <m/>
    <m/>
    <m/>
    <x v="0"/>
    <m/>
    <m/>
    <m/>
    <x v="0"/>
    <m/>
    <m/>
    <m/>
    <m/>
    <m/>
    <m/>
    <m/>
    <m/>
  </r>
  <r>
    <x v="45"/>
    <x v="14"/>
    <n v="9.1"/>
    <n v="9"/>
    <n v="9"/>
    <n v="9"/>
    <x v="0"/>
    <m/>
    <m/>
    <m/>
    <m/>
    <x v="0"/>
    <m/>
    <m/>
    <m/>
    <x v="0"/>
    <m/>
    <m/>
    <m/>
    <m/>
    <m/>
    <m/>
    <m/>
    <m/>
  </r>
  <r>
    <x v="45"/>
    <x v="15"/>
    <n v="5.1000000000000005"/>
    <n v="5.7"/>
    <n v="6"/>
    <n v="5.7"/>
    <x v="0"/>
    <m/>
    <m/>
    <m/>
    <m/>
    <x v="0"/>
    <m/>
    <m/>
    <m/>
    <x v="0"/>
    <m/>
    <m/>
    <m/>
    <m/>
    <m/>
    <m/>
    <m/>
    <m/>
  </r>
  <r>
    <x v="45"/>
    <x v="16"/>
    <n v="4.4000000000000004"/>
    <n v="4.2"/>
    <n v="5.2"/>
    <n v="5.8000000000000007"/>
    <x v="0"/>
    <m/>
    <m/>
    <m/>
    <m/>
    <x v="0"/>
    <m/>
    <m/>
    <m/>
    <x v="0"/>
    <m/>
    <m/>
    <m/>
    <m/>
    <m/>
    <m/>
    <m/>
    <m/>
  </r>
  <r>
    <x v="45"/>
    <x v="17"/>
    <n v="9.8000000000000007"/>
    <n v="9.9"/>
    <n v="9.9"/>
    <n v="9.9"/>
    <x v="0"/>
    <m/>
    <m/>
    <m/>
    <m/>
    <x v="0"/>
    <m/>
    <m/>
    <m/>
    <x v="0"/>
    <m/>
    <m/>
    <m/>
    <m/>
    <m/>
    <m/>
    <m/>
    <m/>
  </r>
  <r>
    <x v="45"/>
    <x v="18"/>
    <n v="8"/>
    <n v="8"/>
    <n v="8"/>
    <n v="8"/>
    <x v="0"/>
    <m/>
    <m/>
    <m/>
    <m/>
    <x v="0"/>
    <m/>
    <m/>
    <m/>
    <x v="0"/>
    <m/>
    <m/>
    <m/>
    <m/>
    <m/>
    <m/>
    <m/>
    <m/>
  </r>
  <r>
    <x v="46"/>
    <x v="0"/>
    <n v="7.8000000000000007"/>
    <n v="9"/>
    <n v="8.7000000000000011"/>
    <n v="8.8000000000000007"/>
    <x v="0"/>
    <m/>
    <m/>
    <m/>
    <m/>
    <x v="0"/>
    <m/>
    <m/>
    <m/>
    <x v="0"/>
    <m/>
    <m/>
    <m/>
    <m/>
    <m/>
    <m/>
    <m/>
    <m/>
  </r>
  <r>
    <x v="46"/>
    <x v="1"/>
    <n v="7.1000000000000005"/>
    <n v="7.9"/>
    <n v="7"/>
    <n v="8.5"/>
    <x v="0"/>
    <m/>
    <m/>
    <m/>
    <m/>
    <x v="0"/>
    <m/>
    <m/>
    <m/>
    <x v="0"/>
    <m/>
    <m/>
    <m/>
    <m/>
    <m/>
    <m/>
    <m/>
    <m/>
  </r>
  <r>
    <x v="46"/>
    <x v="2"/>
    <n v="3.7"/>
    <n v="5.6000000000000005"/>
    <n v="9.5"/>
    <n v="9.1"/>
    <x v="0"/>
    <m/>
    <m/>
    <m/>
    <m/>
    <x v="0"/>
    <m/>
    <m/>
    <m/>
    <x v="0"/>
    <m/>
    <m/>
    <m/>
    <m/>
    <m/>
    <m/>
    <m/>
    <m/>
  </r>
  <r>
    <x v="46"/>
    <x v="3"/>
    <n v="8.3000000000000007"/>
    <n v="8.6"/>
    <n v="8.9"/>
    <n v="8.9"/>
    <x v="0"/>
    <m/>
    <m/>
    <m/>
    <m/>
    <x v="0"/>
    <m/>
    <m/>
    <m/>
    <x v="0"/>
    <m/>
    <m/>
    <m/>
    <m/>
    <m/>
    <m/>
    <m/>
    <m/>
  </r>
  <r>
    <x v="46"/>
    <x v="4"/>
    <n v="3.3000000000000003"/>
    <n v="3.3000000000000003"/>
    <n v="3.3000000000000003"/>
    <n v="3.3000000000000003"/>
    <x v="0"/>
    <m/>
    <m/>
    <m/>
    <m/>
    <x v="0"/>
    <m/>
    <m/>
    <m/>
    <x v="0"/>
    <m/>
    <m/>
    <m/>
    <m/>
    <m/>
    <m/>
    <m/>
    <m/>
  </r>
  <r>
    <x v="46"/>
    <x v="5"/>
    <n v="6.3000000000000007"/>
    <n v="4.5"/>
    <n v="4.9000000000000004"/>
    <n v="5.3000000000000007"/>
    <x v="0"/>
    <m/>
    <m/>
    <m/>
    <m/>
    <x v="0"/>
    <m/>
    <m/>
    <m/>
    <x v="0"/>
    <m/>
    <m/>
    <m/>
    <m/>
    <m/>
    <m/>
    <m/>
    <m/>
  </r>
  <r>
    <x v="46"/>
    <x v="6"/>
    <n v="9.1"/>
    <n v="9.4"/>
    <n v="9.3000000000000007"/>
    <n v="8.8000000000000007"/>
    <x v="0"/>
    <m/>
    <m/>
    <m/>
    <m/>
    <x v="0"/>
    <m/>
    <m/>
    <m/>
    <x v="0"/>
    <m/>
    <m/>
    <m/>
    <m/>
    <m/>
    <m/>
    <m/>
    <m/>
  </r>
  <r>
    <x v="46"/>
    <x v="7"/>
    <n v="7.1000000000000005"/>
    <n v="6.2"/>
    <n v="6.6000000000000005"/>
    <n v="6.7"/>
    <x v="0"/>
    <m/>
    <m/>
    <m/>
    <m/>
    <x v="0"/>
    <m/>
    <m/>
    <m/>
    <x v="0"/>
    <m/>
    <m/>
    <m/>
    <m/>
    <m/>
    <m/>
    <m/>
    <m/>
  </r>
  <r>
    <x v="46"/>
    <x v="8"/>
    <n v="5"/>
    <n v="5"/>
    <n v="5"/>
    <n v="5"/>
    <x v="0"/>
    <m/>
    <m/>
    <m/>
    <m/>
    <x v="0"/>
    <m/>
    <m/>
    <m/>
    <x v="0"/>
    <m/>
    <m/>
    <m/>
    <m/>
    <m/>
    <m/>
    <m/>
    <m/>
  </r>
  <r>
    <x v="46"/>
    <x v="9"/>
    <n v="6.7"/>
    <n v="6.8000000000000007"/>
    <n v="6.6000000000000005"/>
    <n v="7"/>
    <x v="0"/>
    <m/>
    <m/>
    <m/>
    <m/>
    <x v="0"/>
    <m/>
    <m/>
    <m/>
    <x v="0"/>
    <m/>
    <m/>
    <m/>
    <m/>
    <m/>
    <m/>
    <m/>
    <m/>
  </r>
  <r>
    <x v="46"/>
    <x v="10"/>
    <n v="5.2"/>
    <n v="5.5"/>
    <n v="5.3000000000000007"/>
    <n v="6.3000000000000007"/>
    <x v="0"/>
    <m/>
    <m/>
    <m/>
    <m/>
    <x v="0"/>
    <m/>
    <m/>
    <m/>
    <x v="0"/>
    <m/>
    <m/>
    <m/>
    <m/>
    <m/>
    <m/>
    <m/>
    <m/>
  </r>
  <r>
    <x v="46"/>
    <x v="11"/>
    <n v="6.2"/>
    <n v="5.2"/>
    <n v="5.2"/>
    <n v="6.2"/>
    <x v="0"/>
    <m/>
    <m/>
    <m/>
    <m/>
    <x v="0"/>
    <m/>
    <m/>
    <m/>
    <x v="0"/>
    <m/>
    <m/>
    <m/>
    <m/>
    <m/>
    <m/>
    <m/>
    <m/>
  </r>
  <r>
    <x v="46"/>
    <x v="12"/>
    <n v="6.9"/>
    <n v="7.3000000000000007"/>
    <n v="7.7"/>
    <n v="6.8000000000000007"/>
    <x v="0"/>
    <m/>
    <m/>
    <m/>
    <m/>
    <x v="0"/>
    <m/>
    <m/>
    <m/>
    <x v="0"/>
    <m/>
    <m/>
    <m/>
    <m/>
    <m/>
    <m/>
    <m/>
    <m/>
  </r>
  <r>
    <x v="46"/>
    <x v="13"/>
    <n v="7"/>
    <n v="7.3000000000000007"/>
    <n v="7.6000000000000005"/>
    <n v="7.6000000000000005"/>
    <x v="0"/>
    <m/>
    <m/>
    <m/>
    <m/>
    <x v="0"/>
    <m/>
    <m/>
    <m/>
    <x v="0"/>
    <m/>
    <m/>
    <m/>
    <m/>
    <m/>
    <m/>
    <m/>
    <m/>
  </r>
  <r>
    <x v="46"/>
    <x v="14"/>
    <n v="9"/>
    <n v="8.6"/>
    <n v="8.5"/>
    <n v="8.7000000000000011"/>
    <x v="0"/>
    <m/>
    <m/>
    <m/>
    <m/>
    <x v="0"/>
    <m/>
    <m/>
    <m/>
    <x v="0"/>
    <m/>
    <m/>
    <m/>
    <m/>
    <m/>
    <m/>
    <m/>
    <m/>
  </r>
  <r>
    <x v="46"/>
    <x v="15"/>
    <n v="5.2"/>
    <n v="5.8000000000000007"/>
    <n v="5.9"/>
    <n v="6.7"/>
    <x v="0"/>
    <m/>
    <m/>
    <m/>
    <m/>
    <x v="0"/>
    <m/>
    <m/>
    <m/>
    <x v="0"/>
    <m/>
    <m/>
    <m/>
    <m/>
    <m/>
    <m/>
    <m/>
    <m/>
  </r>
  <r>
    <x v="46"/>
    <x v="16"/>
    <n v="6.8000000000000007"/>
    <n v="5.9"/>
    <n v="6.8000000000000007"/>
    <n v="6.6000000000000005"/>
    <x v="0"/>
    <m/>
    <m/>
    <m/>
    <m/>
    <x v="0"/>
    <m/>
    <m/>
    <m/>
    <x v="0"/>
    <m/>
    <m/>
    <m/>
    <m/>
    <m/>
    <m/>
    <m/>
    <m/>
  </r>
  <r>
    <x v="46"/>
    <x v="17"/>
    <n v="6.2"/>
    <n v="6.3000000000000007"/>
    <n v="6.3000000000000007"/>
    <n v="6.7"/>
    <x v="0"/>
    <m/>
    <m/>
    <m/>
    <m/>
    <x v="0"/>
    <m/>
    <m/>
    <m/>
    <x v="0"/>
    <m/>
    <m/>
    <m/>
    <m/>
    <m/>
    <m/>
    <m/>
    <m/>
  </r>
  <r>
    <x v="46"/>
    <x v="18"/>
    <n v="6.5"/>
    <n v="6.6000000000000005"/>
    <n v="6.2"/>
    <n v="6.3000000000000007"/>
    <x v="0"/>
    <m/>
    <m/>
    <m/>
    <m/>
    <x v="0"/>
    <m/>
    <m/>
    <m/>
    <x v="0"/>
    <m/>
    <m/>
    <m/>
    <m/>
    <m/>
    <m/>
    <m/>
    <m/>
  </r>
  <r>
    <x v="47"/>
    <x v="0"/>
    <n v="6.4"/>
    <n v="6.5"/>
    <n v="6.4"/>
    <n v="6.4"/>
    <x v="0"/>
    <m/>
    <m/>
    <m/>
    <m/>
    <x v="0"/>
    <m/>
    <m/>
    <m/>
    <x v="0"/>
    <m/>
    <m/>
    <m/>
    <m/>
    <m/>
    <m/>
    <m/>
    <m/>
  </r>
  <r>
    <x v="47"/>
    <x v="1"/>
    <n v="7.9"/>
    <n v="8.6"/>
    <n v="8.6"/>
    <n v="8.7000000000000011"/>
    <x v="0"/>
    <m/>
    <m/>
    <m/>
    <m/>
    <x v="0"/>
    <m/>
    <m/>
    <m/>
    <x v="0"/>
    <m/>
    <m/>
    <m/>
    <m/>
    <m/>
    <m/>
    <m/>
    <m/>
  </r>
  <r>
    <x v="47"/>
    <x v="2"/>
    <n v="6.6000000000000005"/>
    <n v="7.5"/>
    <n v="7.3000000000000007"/>
    <n v="7.2"/>
    <x v="0"/>
    <m/>
    <m/>
    <m/>
    <m/>
    <x v="0"/>
    <m/>
    <m/>
    <m/>
    <x v="0"/>
    <m/>
    <m/>
    <m/>
    <m/>
    <m/>
    <m/>
    <m/>
    <m/>
  </r>
  <r>
    <x v="47"/>
    <x v="3"/>
    <n v="8.2000000000000011"/>
    <n v="8.2000000000000011"/>
    <n v="8.1"/>
    <n v="8.2000000000000011"/>
    <x v="0"/>
    <m/>
    <m/>
    <m/>
    <m/>
    <x v="0"/>
    <m/>
    <m/>
    <m/>
    <x v="0"/>
    <m/>
    <m/>
    <m/>
    <m/>
    <m/>
    <m/>
    <m/>
    <m/>
  </r>
  <r>
    <x v="47"/>
    <x v="4"/>
    <n v="4.4000000000000004"/>
    <n v="4.4000000000000004"/>
    <n v="4.4000000000000004"/>
    <n v="4.3"/>
    <x v="0"/>
    <m/>
    <m/>
    <m/>
    <m/>
    <x v="0"/>
    <m/>
    <m/>
    <m/>
    <x v="0"/>
    <m/>
    <m/>
    <m/>
    <m/>
    <m/>
    <m/>
    <m/>
    <m/>
  </r>
  <r>
    <x v="47"/>
    <x v="5"/>
    <n v="5.8000000000000007"/>
    <n v="4.3"/>
    <n v="3.5"/>
    <n v="5"/>
    <x v="0"/>
    <m/>
    <m/>
    <m/>
    <m/>
    <x v="0"/>
    <m/>
    <m/>
    <m/>
    <x v="0"/>
    <m/>
    <m/>
    <m/>
    <m/>
    <m/>
    <m/>
    <m/>
    <m/>
  </r>
  <r>
    <x v="47"/>
    <x v="6"/>
    <n v="7.7"/>
    <n v="7.7"/>
    <n v="7.9"/>
    <n v="7.8000000000000007"/>
    <x v="0"/>
    <m/>
    <m/>
    <m/>
    <m/>
    <x v="0"/>
    <m/>
    <m/>
    <m/>
    <x v="0"/>
    <m/>
    <m/>
    <m/>
    <m/>
    <m/>
    <m/>
    <m/>
    <m/>
  </r>
  <r>
    <x v="47"/>
    <x v="7"/>
    <n v="7.5"/>
    <n v="7.5"/>
    <n v="8.5"/>
    <n v="7.9"/>
    <x v="0"/>
    <m/>
    <m/>
    <m/>
    <m/>
    <x v="0"/>
    <m/>
    <m/>
    <m/>
    <x v="0"/>
    <m/>
    <m/>
    <m/>
    <m/>
    <m/>
    <m/>
    <m/>
    <m/>
  </r>
  <r>
    <x v="47"/>
    <x v="8"/>
    <n v="5"/>
    <n v="5"/>
    <n v="5"/>
    <n v="5"/>
    <x v="0"/>
    <m/>
    <m/>
    <m/>
    <m/>
    <x v="0"/>
    <m/>
    <m/>
    <m/>
    <x v="0"/>
    <m/>
    <m/>
    <m/>
    <m/>
    <m/>
    <m/>
    <m/>
    <m/>
  </r>
  <r>
    <x v="47"/>
    <x v="9"/>
    <n v="3.4000000000000004"/>
    <n v="3.2"/>
    <n v="3"/>
    <n v="3"/>
    <x v="0"/>
    <m/>
    <m/>
    <m/>
    <m/>
    <x v="0"/>
    <m/>
    <m/>
    <m/>
    <x v="0"/>
    <m/>
    <m/>
    <m/>
    <m/>
    <m/>
    <m/>
    <m/>
    <m/>
  </r>
  <r>
    <x v="47"/>
    <x v="10"/>
    <n v="4.3"/>
    <n v="4.5"/>
    <n v="4.6000000000000005"/>
    <n v="4.7"/>
    <x v="0"/>
    <m/>
    <m/>
    <m/>
    <m/>
    <x v="0"/>
    <m/>
    <m/>
    <m/>
    <x v="0"/>
    <m/>
    <m/>
    <m/>
    <m/>
    <m/>
    <m/>
    <m/>
    <m/>
  </r>
  <r>
    <x v="47"/>
    <x v="11"/>
    <n v="5.7"/>
    <n v="5.5"/>
    <n v="5.5"/>
    <n v="6.2"/>
    <x v="0"/>
    <m/>
    <m/>
    <m/>
    <m/>
    <x v="0"/>
    <m/>
    <m/>
    <m/>
    <x v="0"/>
    <m/>
    <m/>
    <m/>
    <m/>
    <m/>
    <m/>
    <m/>
    <m/>
  </r>
  <r>
    <x v="47"/>
    <x v="12"/>
    <n v="4.5"/>
    <n v="4.2"/>
    <n v="4.5"/>
    <n v="4.5"/>
    <x v="0"/>
    <m/>
    <m/>
    <m/>
    <m/>
    <x v="0"/>
    <m/>
    <m/>
    <m/>
    <x v="0"/>
    <m/>
    <m/>
    <m/>
    <m/>
    <m/>
    <m/>
    <m/>
    <m/>
  </r>
  <r>
    <x v="47"/>
    <x v="13"/>
    <n v="4"/>
    <n v="4.2"/>
    <n v="4.5"/>
    <n v="5.9"/>
    <x v="0"/>
    <m/>
    <m/>
    <m/>
    <m/>
    <x v="0"/>
    <m/>
    <m/>
    <m/>
    <x v="0"/>
    <m/>
    <m/>
    <m/>
    <m/>
    <m/>
    <m/>
    <m/>
    <m/>
  </r>
  <r>
    <x v="47"/>
    <x v="14"/>
    <n v="7.7"/>
    <n v="8.9"/>
    <n v="8.9"/>
    <n v="8.9"/>
    <x v="0"/>
    <m/>
    <m/>
    <m/>
    <m/>
    <x v="0"/>
    <m/>
    <m/>
    <m/>
    <x v="0"/>
    <m/>
    <m/>
    <m/>
    <m/>
    <m/>
    <m/>
    <m/>
    <m/>
  </r>
  <r>
    <x v="47"/>
    <x v="15"/>
    <n v="5.7"/>
    <n v="5.5"/>
    <n v="5.7"/>
    <n v="7"/>
    <x v="0"/>
    <m/>
    <m/>
    <m/>
    <m/>
    <x v="0"/>
    <m/>
    <m/>
    <m/>
    <x v="0"/>
    <m/>
    <m/>
    <m/>
    <m/>
    <m/>
    <m/>
    <m/>
    <m/>
  </r>
  <r>
    <x v="47"/>
    <x v="16"/>
    <n v="4.3"/>
    <n v="3.9000000000000004"/>
    <n v="5.4"/>
    <n v="6.2"/>
    <x v="0"/>
    <m/>
    <m/>
    <m/>
    <m/>
    <x v="0"/>
    <m/>
    <m/>
    <m/>
    <x v="0"/>
    <m/>
    <m/>
    <m/>
    <m/>
    <m/>
    <m/>
    <m/>
    <m/>
  </r>
  <r>
    <x v="47"/>
    <x v="17"/>
    <n v="7.4"/>
    <n v="7.8000000000000007"/>
    <n v="7.8000000000000007"/>
    <n v="7.5"/>
    <x v="0"/>
    <m/>
    <m/>
    <m/>
    <m/>
    <x v="0"/>
    <m/>
    <m/>
    <m/>
    <x v="0"/>
    <m/>
    <m/>
    <m/>
    <m/>
    <m/>
    <m/>
    <m/>
    <m/>
  </r>
  <r>
    <x v="47"/>
    <x v="18"/>
    <n v="5.6000000000000005"/>
    <n v="5.7"/>
    <n v="5.7"/>
    <n v="5.7"/>
    <x v="0"/>
    <m/>
    <m/>
    <m/>
    <m/>
    <x v="0"/>
    <m/>
    <m/>
    <m/>
    <x v="0"/>
    <m/>
    <m/>
    <m/>
    <m/>
    <m/>
    <m/>
    <m/>
    <m/>
  </r>
  <r>
    <x v="48"/>
    <x v="0"/>
    <n v="5.4"/>
    <n v="6.7"/>
    <n v="7"/>
    <n v="6.9"/>
    <x v="0"/>
    <m/>
    <m/>
    <m/>
    <m/>
    <x v="0"/>
    <m/>
    <m/>
    <m/>
    <x v="0"/>
    <m/>
    <m/>
    <m/>
    <m/>
    <m/>
    <m/>
    <m/>
    <m/>
  </r>
  <r>
    <x v="48"/>
    <x v="1"/>
    <n v="8.3000000000000007"/>
    <n v="8.9"/>
    <n v="8.7000000000000011"/>
    <n v="9.6000000000000014"/>
    <x v="0"/>
    <m/>
    <m/>
    <m/>
    <m/>
    <x v="0"/>
    <m/>
    <m/>
    <m/>
    <x v="0"/>
    <m/>
    <m/>
    <m/>
    <m/>
    <m/>
    <m/>
    <m/>
    <m/>
  </r>
  <r>
    <x v="48"/>
    <x v="2"/>
    <n v="1.8"/>
    <n v="4"/>
    <n v="4.7"/>
    <n v="5.6000000000000005"/>
    <x v="0"/>
    <m/>
    <m/>
    <m/>
    <m/>
    <x v="0"/>
    <m/>
    <m/>
    <m/>
    <x v="0"/>
    <m/>
    <m/>
    <m/>
    <m/>
    <m/>
    <m/>
    <m/>
    <m/>
  </r>
  <r>
    <x v="48"/>
    <x v="3"/>
    <n v="8.1"/>
    <n v="8.1"/>
    <n v="8.1"/>
    <n v="8.1"/>
    <x v="0"/>
    <m/>
    <m/>
    <m/>
    <m/>
    <x v="0"/>
    <m/>
    <m/>
    <m/>
    <x v="0"/>
    <m/>
    <m/>
    <m/>
    <m/>
    <m/>
    <m/>
    <m/>
    <m/>
  </r>
  <r>
    <x v="48"/>
    <x v="4"/>
    <n v="2.5"/>
    <n v="2.5"/>
    <n v="2.5"/>
    <n v="2.5"/>
    <x v="0"/>
    <m/>
    <m/>
    <m/>
    <m/>
    <x v="0"/>
    <m/>
    <m/>
    <m/>
    <x v="0"/>
    <m/>
    <m/>
    <m/>
    <m/>
    <m/>
    <m/>
    <m/>
    <m/>
  </r>
  <r>
    <x v="48"/>
    <x v="5"/>
    <n v="6.7"/>
    <n v="6"/>
    <n v="5.9"/>
    <n v="7"/>
    <x v="0"/>
    <m/>
    <m/>
    <m/>
    <m/>
    <x v="0"/>
    <m/>
    <m/>
    <m/>
    <x v="0"/>
    <m/>
    <m/>
    <m/>
    <m/>
    <m/>
    <m/>
    <m/>
    <m/>
  </r>
  <r>
    <x v="48"/>
    <x v="6"/>
    <n v="6.8000000000000007"/>
    <n v="6.3000000000000007"/>
    <n v="6.1000000000000005"/>
    <n v="7.6000000000000005"/>
    <x v="0"/>
    <m/>
    <m/>
    <m/>
    <m/>
    <x v="0"/>
    <m/>
    <m/>
    <m/>
    <x v="0"/>
    <m/>
    <m/>
    <m/>
    <m/>
    <m/>
    <m/>
    <m/>
    <m/>
  </r>
  <r>
    <x v="48"/>
    <x v="7"/>
    <n v="5.5"/>
    <n v="5.5"/>
    <n v="6.2"/>
    <n v="8.8000000000000007"/>
    <x v="0"/>
    <m/>
    <m/>
    <m/>
    <m/>
    <x v="0"/>
    <m/>
    <m/>
    <m/>
    <x v="0"/>
    <m/>
    <m/>
    <m/>
    <m/>
    <m/>
    <m/>
    <m/>
    <m/>
  </r>
  <r>
    <x v="48"/>
    <x v="8"/>
    <n v="8.8000000000000007"/>
    <n v="8.8000000000000007"/>
    <n v="8.8000000000000007"/>
    <n v="8.8000000000000007"/>
    <x v="0"/>
    <m/>
    <m/>
    <m/>
    <m/>
    <x v="0"/>
    <m/>
    <m/>
    <m/>
    <x v="0"/>
    <m/>
    <m/>
    <m/>
    <m/>
    <m/>
    <m/>
    <m/>
    <m/>
  </r>
  <r>
    <x v="48"/>
    <x v="9"/>
    <n v="7.2"/>
    <n v="7.1000000000000005"/>
    <n v="6.9"/>
    <n v="7.2"/>
    <x v="0"/>
    <m/>
    <m/>
    <m/>
    <m/>
    <x v="0"/>
    <m/>
    <m/>
    <m/>
    <x v="0"/>
    <m/>
    <m/>
    <m/>
    <m/>
    <m/>
    <m/>
    <m/>
    <m/>
  </r>
  <r>
    <x v="48"/>
    <x v="10"/>
    <n v="5.9"/>
    <n v="5.9"/>
    <n v="6.1000000000000005"/>
    <n v="6.3000000000000007"/>
    <x v="0"/>
    <m/>
    <m/>
    <m/>
    <m/>
    <x v="0"/>
    <m/>
    <m/>
    <m/>
    <x v="0"/>
    <m/>
    <m/>
    <m/>
    <m/>
    <m/>
    <m/>
    <m/>
    <m/>
  </r>
  <r>
    <x v="48"/>
    <x v="11"/>
    <n v="6.1000000000000005"/>
    <n v="5.8000000000000007"/>
    <n v="5.6000000000000005"/>
    <n v="6.3000000000000007"/>
    <x v="0"/>
    <m/>
    <m/>
    <m/>
    <m/>
    <x v="0"/>
    <m/>
    <m/>
    <m/>
    <x v="0"/>
    <m/>
    <m/>
    <m/>
    <m/>
    <m/>
    <m/>
    <m/>
    <m/>
  </r>
  <r>
    <x v="48"/>
    <x v="12"/>
    <n v="4.3"/>
    <n v="4.4000000000000004"/>
    <n v="4.4000000000000004"/>
    <n v="4.5"/>
    <x v="0"/>
    <m/>
    <m/>
    <m/>
    <m/>
    <x v="0"/>
    <m/>
    <m/>
    <m/>
    <x v="0"/>
    <m/>
    <m/>
    <m/>
    <m/>
    <m/>
    <m/>
    <m/>
    <m/>
  </r>
  <r>
    <x v="48"/>
    <x v="13"/>
    <n v="6.1000000000000005"/>
    <n v="6.3000000000000007"/>
    <n v="5.9"/>
    <n v="6.3000000000000007"/>
    <x v="0"/>
    <m/>
    <m/>
    <m/>
    <m/>
    <x v="0"/>
    <m/>
    <m/>
    <m/>
    <x v="0"/>
    <m/>
    <m/>
    <m/>
    <m/>
    <m/>
    <m/>
    <m/>
    <m/>
  </r>
  <r>
    <x v="48"/>
    <x v="14"/>
    <n v="9.4"/>
    <n v="5"/>
    <n v="5.1000000000000005"/>
    <n v="8.2000000000000011"/>
    <x v="0"/>
    <m/>
    <m/>
    <m/>
    <m/>
    <x v="0"/>
    <m/>
    <m/>
    <m/>
    <x v="0"/>
    <m/>
    <m/>
    <m/>
    <m/>
    <m/>
    <m/>
    <m/>
    <m/>
  </r>
  <r>
    <x v="48"/>
    <x v="15"/>
    <n v="4.2"/>
    <n v="4.5"/>
    <n v="4.5"/>
    <n v="4.3"/>
    <x v="0"/>
    <m/>
    <m/>
    <m/>
    <m/>
    <x v="0"/>
    <m/>
    <m/>
    <m/>
    <x v="0"/>
    <m/>
    <m/>
    <m/>
    <m/>
    <m/>
    <m/>
    <m/>
    <m/>
  </r>
  <r>
    <x v="48"/>
    <x v="16"/>
    <n v="3.6"/>
    <n v="3.2"/>
    <n v="3.4000000000000004"/>
    <n v="4.2"/>
    <x v="0"/>
    <m/>
    <m/>
    <m/>
    <m/>
    <x v="0"/>
    <m/>
    <m/>
    <m/>
    <x v="0"/>
    <m/>
    <m/>
    <m/>
    <m/>
    <m/>
    <m/>
    <m/>
    <m/>
  </r>
  <r>
    <x v="48"/>
    <x v="17"/>
    <n v="9.7000000000000011"/>
    <n v="9.6000000000000014"/>
    <n v="9.6000000000000014"/>
    <n v="9.4"/>
    <x v="0"/>
    <m/>
    <m/>
    <m/>
    <m/>
    <x v="0"/>
    <m/>
    <m/>
    <m/>
    <x v="0"/>
    <m/>
    <m/>
    <m/>
    <m/>
    <m/>
    <m/>
    <m/>
    <m/>
  </r>
  <r>
    <x v="48"/>
    <x v="18"/>
    <n v="8.4"/>
    <n v="8.4"/>
    <n v="8.4"/>
    <n v="8.4"/>
    <x v="0"/>
    <m/>
    <m/>
    <m/>
    <m/>
    <x v="0"/>
    <m/>
    <m/>
    <m/>
    <x v="0"/>
    <m/>
    <m/>
    <m/>
    <m/>
    <m/>
    <m/>
    <m/>
    <m/>
  </r>
  <r>
    <x v="49"/>
    <x v="0"/>
    <n v="3.1"/>
    <n v="5.1000000000000005"/>
    <n v="3.5"/>
    <n v="4.4000000000000004"/>
    <x v="0"/>
    <m/>
    <m/>
    <m/>
    <m/>
    <x v="0"/>
    <m/>
    <m/>
    <m/>
    <x v="0"/>
    <m/>
    <m/>
    <m/>
    <m/>
    <m/>
    <m/>
    <m/>
    <m/>
  </r>
  <r>
    <x v="49"/>
    <x v="1"/>
    <n v="7.7"/>
    <n v="7.5"/>
    <n v="6.9"/>
    <n v="7.6000000000000005"/>
    <x v="0"/>
    <m/>
    <m/>
    <m/>
    <m/>
    <x v="0"/>
    <m/>
    <m/>
    <m/>
    <x v="0"/>
    <m/>
    <m/>
    <m/>
    <m/>
    <m/>
    <m/>
    <m/>
    <m/>
  </r>
  <r>
    <x v="49"/>
    <x v="2"/>
    <n v="2.4000000000000004"/>
    <n v="2.2000000000000002"/>
    <n v="3.9000000000000004"/>
    <n v="5.4"/>
    <x v="0"/>
    <m/>
    <m/>
    <m/>
    <m/>
    <x v="0"/>
    <m/>
    <m/>
    <m/>
    <x v="0"/>
    <m/>
    <m/>
    <m/>
    <m/>
    <m/>
    <m/>
    <m/>
    <m/>
  </r>
  <r>
    <x v="49"/>
    <x v="3"/>
    <n v="7.8000000000000007"/>
    <n v="7.8000000000000007"/>
    <n v="7.8000000000000007"/>
    <n v="7.8000000000000007"/>
    <x v="0"/>
    <m/>
    <m/>
    <m/>
    <m/>
    <x v="0"/>
    <m/>
    <m/>
    <m/>
    <x v="0"/>
    <m/>
    <m/>
    <m/>
    <m/>
    <m/>
    <m/>
    <m/>
    <m/>
  </r>
  <r>
    <x v="49"/>
    <x v="4"/>
    <n v="3.4000000000000004"/>
    <n v="3.4000000000000004"/>
    <n v="3.4000000000000004"/>
    <n v="3.3000000000000003"/>
    <x v="0"/>
    <m/>
    <m/>
    <m/>
    <m/>
    <x v="0"/>
    <m/>
    <m/>
    <m/>
    <x v="0"/>
    <m/>
    <m/>
    <m/>
    <m/>
    <m/>
    <m/>
    <m/>
    <m/>
  </r>
  <r>
    <x v="49"/>
    <x v="5"/>
    <n v="4.1000000000000005"/>
    <n v="3.2"/>
    <n v="3.4000000000000004"/>
    <n v="4.6000000000000005"/>
    <x v="0"/>
    <m/>
    <m/>
    <m/>
    <m/>
    <x v="0"/>
    <m/>
    <m/>
    <m/>
    <x v="0"/>
    <m/>
    <m/>
    <m/>
    <m/>
    <m/>
    <m/>
    <m/>
    <m/>
  </r>
  <r>
    <x v="49"/>
    <x v="6"/>
    <n v="5.5"/>
    <n v="5.9"/>
    <n v="5.9"/>
    <n v="4.5"/>
    <x v="0"/>
    <m/>
    <m/>
    <m/>
    <m/>
    <x v="0"/>
    <m/>
    <m/>
    <m/>
    <x v="0"/>
    <m/>
    <m/>
    <m/>
    <m/>
    <m/>
    <m/>
    <m/>
    <m/>
  </r>
  <r>
    <x v="49"/>
    <x v="7"/>
    <n v="2"/>
    <n v="2.8000000000000003"/>
    <n v="3.2"/>
    <n v="7.5"/>
    <x v="0"/>
    <m/>
    <m/>
    <m/>
    <m/>
    <x v="0"/>
    <m/>
    <m/>
    <m/>
    <x v="0"/>
    <m/>
    <m/>
    <m/>
    <m/>
    <m/>
    <m/>
    <m/>
    <m/>
  </r>
  <r>
    <x v="49"/>
    <x v="8"/>
    <n v="3.8000000000000003"/>
    <n v="3.8000000000000003"/>
    <n v="3.8000000000000003"/>
    <n v="3.8000000000000003"/>
    <x v="0"/>
    <m/>
    <m/>
    <m/>
    <m/>
    <x v="0"/>
    <m/>
    <m/>
    <m/>
    <x v="0"/>
    <m/>
    <m/>
    <m/>
    <m/>
    <m/>
    <m/>
    <m/>
    <m/>
  </r>
  <r>
    <x v="49"/>
    <x v="9"/>
    <n v="7"/>
    <n v="7.6000000000000005"/>
    <n v="8"/>
    <n v="7.8000000000000007"/>
    <x v="0"/>
    <m/>
    <m/>
    <m/>
    <m/>
    <x v="0"/>
    <m/>
    <m/>
    <m/>
    <x v="0"/>
    <m/>
    <m/>
    <m/>
    <m/>
    <m/>
    <m/>
    <m/>
    <m/>
  </r>
  <r>
    <x v="49"/>
    <x v="10"/>
    <n v="5.2"/>
    <n v="5.4"/>
    <n v="5.4"/>
    <n v="5.5"/>
    <x v="0"/>
    <m/>
    <m/>
    <m/>
    <m/>
    <x v="0"/>
    <m/>
    <m/>
    <m/>
    <x v="0"/>
    <m/>
    <m/>
    <m/>
    <m/>
    <m/>
    <m/>
    <m/>
    <m/>
  </r>
  <r>
    <x v="49"/>
    <x v="11"/>
    <n v="5.8000000000000007"/>
    <n v="5.6000000000000005"/>
    <n v="5.7"/>
    <n v="6.2"/>
    <x v="0"/>
    <m/>
    <m/>
    <m/>
    <m/>
    <x v="0"/>
    <m/>
    <m/>
    <m/>
    <x v="0"/>
    <m/>
    <m/>
    <m/>
    <m/>
    <m/>
    <m/>
    <m/>
    <m/>
  </r>
  <r>
    <x v="49"/>
    <x v="12"/>
    <n v="5.1000000000000005"/>
    <n v="5.4"/>
    <n v="5.4"/>
    <n v="5.2"/>
    <x v="0"/>
    <m/>
    <m/>
    <m/>
    <m/>
    <x v="0"/>
    <m/>
    <m/>
    <m/>
    <x v="0"/>
    <m/>
    <m/>
    <m/>
    <m/>
    <m/>
    <m/>
    <m/>
    <m/>
  </r>
  <r>
    <x v="49"/>
    <x v="13"/>
    <n v="6"/>
    <n v="5.9"/>
    <n v="5.3000000000000007"/>
    <n v="6.9"/>
    <x v="0"/>
    <m/>
    <m/>
    <m/>
    <m/>
    <x v="0"/>
    <m/>
    <m/>
    <m/>
    <x v="0"/>
    <m/>
    <m/>
    <m/>
    <m/>
    <m/>
    <m/>
    <m/>
    <m/>
  </r>
  <r>
    <x v="49"/>
    <x v="14"/>
    <n v="7.6000000000000005"/>
    <n v="8.6"/>
    <n v="8.6"/>
    <n v="9.2000000000000011"/>
    <x v="0"/>
    <m/>
    <m/>
    <m/>
    <m/>
    <x v="0"/>
    <m/>
    <m/>
    <m/>
    <x v="0"/>
    <m/>
    <m/>
    <m/>
    <m/>
    <m/>
    <m/>
    <m/>
    <m/>
  </r>
  <r>
    <x v="49"/>
    <x v="15"/>
    <n v="4.7"/>
    <n v="5.7"/>
    <n v="5"/>
    <n v="4.9000000000000004"/>
    <x v="0"/>
    <m/>
    <m/>
    <m/>
    <m/>
    <x v="0"/>
    <m/>
    <m/>
    <m/>
    <x v="0"/>
    <m/>
    <m/>
    <m/>
    <m/>
    <m/>
    <m/>
    <m/>
    <m/>
  </r>
  <r>
    <x v="49"/>
    <x v="16"/>
    <n v="3.1"/>
    <n v="4.1000000000000005"/>
    <n v="4.5"/>
    <n v="5.1000000000000005"/>
    <x v="0"/>
    <m/>
    <m/>
    <m/>
    <m/>
    <x v="0"/>
    <m/>
    <m/>
    <m/>
    <x v="0"/>
    <m/>
    <m/>
    <m/>
    <m/>
    <m/>
    <m/>
    <m/>
    <m/>
  </r>
  <r>
    <x v="49"/>
    <x v="17"/>
    <n v="8.6"/>
    <n v="8.4"/>
    <n v="8.4"/>
    <n v="8.3000000000000007"/>
    <x v="0"/>
    <m/>
    <m/>
    <m/>
    <m/>
    <x v="0"/>
    <m/>
    <m/>
    <m/>
    <x v="0"/>
    <m/>
    <m/>
    <m/>
    <m/>
    <m/>
    <m/>
    <m/>
    <m/>
  </r>
  <r>
    <x v="49"/>
    <x v="18"/>
    <n v="1.5"/>
    <n v="5.2"/>
    <n v="5.3000000000000007"/>
    <n v="5.3000000000000007"/>
    <x v="0"/>
    <m/>
    <m/>
    <m/>
    <m/>
    <x v="0"/>
    <m/>
    <m/>
    <m/>
    <x v="0"/>
    <m/>
    <m/>
    <m/>
    <m/>
    <m/>
    <m/>
    <m/>
    <m/>
  </r>
  <r>
    <x v="50"/>
    <x v="0"/>
    <n v="6.9"/>
    <n v="7.3000000000000007"/>
    <n v="6.6000000000000005"/>
    <n v="6.6000000000000005"/>
    <x v="0"/>
    <m/>
    <m/>
    <m/>
    <m/>
    <x v="0"/>
    <m/>
    <m/>
    <m/>
    <x v="0"/>
    <m/>
    <m/>
    <m/>
    <m/>
    <m/>
    <m/>
    <m/>
    <m/>
  </r>
  <r>
    <x v="50"/>
    <x v="1"/>
    <n v="6.1000000000000005"/>
    <n v="6.2"/>
    <n v="6"/>
    <n v="6.8000000000000007"/>
    <x v="0"/>
    <m/>
    <m/>
    <m/>
    <m/>
    <x v="0"/>
    <m/>
    <m/>
    <m/>
    <x v="0"/>
    <m/>
    <m/>
    <m/>
    <m/>
    <m/>
    <m/>
    <m/>
    <m/>
  </r>
  <r>
    <x v="50"/>
    <x v="2"/>
    <n v="0.4"/>
    <n v="4.9000000000000004"/>
    <n v="5.2"/>
    <n v="5.4"/>
    <x v="0"/>
    <m/>
    <m/>
    <m/>
    <m/>
    <x v="0"/>
    <m/>
    <m/>
    <m/>
    <x v="0"/>
    <m/>
    <m/>
    <m/>
    <m/>
    <m/>
    <m/>
    <m/>
    <m/>
  </r>
  <r>
    <x v="50"/>
    <x v="3"/>
    <n v="7.5"/>
    <n v="7.5"/>
    <n v="7.5"/>
    <n v="7.4"/>
    <x v="0"/>
    <m/>
    <m/>
    <m/>
    <m/>
    <x v="0"/>
    <m/>
    <m/>
    <m/>
    <x v="0"/>
    <m/>
    <m/>
    <m/>
    <m/>
    <m/>
    <m/>
    <m/>
    <m/>
  </r>
  <r>
    <x v="50"/>
    <x v="4"/>
    <n v="2.9000000000000004"/>
    <n v="2.9000000000000004"/>
    <n v="2.9000000000000004"/>
    <n v="3"/>
    <x v="0"/>
    <m/>
    <m/>
    <m/>
    <m/>
    <x v="0"/>
    <m/>
    <m/>
    <m/>
    <x v="0"/>
    <m/>
    <m/>
    <m/>
    <m/>
    <m/>
    <m/>
    <m/>
    <m/>
  </r>
  <r>
    <x v="50"/>
    <x v="5"/>
    <n v="4.7"/>
    <n v="3.4000000000000004"/>
    <n v="3.9000000000000004"/>
    <n v="4.7"/>
    <x v="0"/>
    <m/>
    <m/>
    <m/>
    <m/>
    <x v="0"/>
    <m/>
    <m/>
    <m/>
    <x v="0"/>
    <m/>
    <m/>
    <m/>
    <m/>
    <m/>
    <m/>
    <m/>
    <m/>
  </r>
  <r>
    <x v="50"/>
    <x v="6"/>
    <n v="7.6000000000000005"/>
    <n v="7.9"/>
    <n v="7.9"/>
    <n v="7.2"/>
    <x v="0"/>
    <m/>
    <m/>
    <m/>
    <m/>
    <x v="0"/>
    <m/>
    <m/>
    <m/>
    <x v="0"/>
    <m/>
    <m/>
    <m/>
    <m/>
    <m/>
    <m/>
    <m/>
    <m/>
  </r>
  <r>
    <x v="50"/>
    <x v="7"/>
    <n v="6.3000000000000007"/>
    <n v="6.3000000000000007"/>
    <n v="6.5"/>
    <n v="4"/>
    <x v="0"/>
    <m/>
    <m/>
    <m/>
    <m/>
    <x v="0"/>
    <m/>
    <m/>
    <m/>
    <x v="0"/>
    <m/>
    <m/>
    <m/>
    <m/>
    <m/>
    <m/>
    <m/>
    <m/>
  </r>
  <r>
    <x v="50"/>
    <x v="8"/>
    <n v="5"/>
    <n v="5"/>
    <n v="5"/>
    <n v="5"/>
    <x v="0"/>
    <m/>
    <m/>
    <m/>
    <m/>
    <x v="0"/>
    <m/>
    <m/>
    <m/>
    <x v="0"/>
    <m/>
    <m/>
    <m/>
    <m/>
    <m/>
    <m/>
    <m/>
    <m/>
  </r>
  <r>
    <x v="50"/>
    <x v="9"/>
    <n v="7.3000000000000007"/>
    <n v="7.4"/>
    <n v="7.4"/>
    <n v="7.5"/>
    <x v="0"/>
    <m/>
    <m/>
    <m/>
    <m/>
    <x v="0"/>
    <m/>
    <m/>
    <m/>
    <x v="0"/>
    <m/>
    <m/>
    <m/>
    <m/>
    <m/>
    <m/>
    <m/>
    <m/>
  </r>
  <r>
    <x v="50"/>
    <x v="10"/>
    <n v="4"/>
    <n v="4.4000000000000004"/>
    <n v="4"/>
    <n v="4.1000000000000005"/>
    <x v="0"/>
    <m/>
    <m/>
    <m/>
    <m/>
    <x v="0"/>
    <m/>
    <m/>
    <m/>
    <x v="0"/>
    <m/>
    <m/>
    <m/>
    <m/>
    <m/>
    <m/>
    <m/>
    <m/>
  </r>
  <r>
    <x v="50"/>
    <x v="11"/>
    <n v="5.4"/>
    <n v="5.5"/>
    <n v="5.2"/>
    <n v="5.8000000000000007"/>
    <x v="0"/>
    <m/>
    <m/>
    <m/>
    <m/>
    <x v="0"/>
    <m/>
    <m/>
    <m/>
    <x v="0"/>
    <m/>
    <m/>
    <m/>
    <m/>
    <m/>
    <m/>
    <m/>
    <m/>
  </r>
  <r>
    <x v="50"/>
    <x v="12"/>
    <n v="3.5"/>
    <n v="3.6"/>
    <n v="3.5"/>
    <n v="3.6"/>
    <x v="0"/>
    <m/>
    <m/>
    <m/>
    <m/>
    <x v="0"/>
    <m/>
    <m/>
    <m/>
    <x v="0"/>
    <m/>
    <m/>
    <m/>
    <m/>
    <m/>
    <m/>
    <m/>
    <m/>
  </r>
  <r>
    <x v="50"/>
    <x v="13"/>
    <n v="4.8000000000000007"/>
    <n v="5.1000000000000005"/>
    <n v="4.7"/>
    <n v="5"/>
    <x v="0"/>
    <m/>
    <m/>
    <m/>
    <m/>
    <x v="0"/>
    <m/>
    <m/>
    <m/>
    <x v="0"/>
    <m/>
    <m/>
    <m/>
    <m/>
    <m/>
    <m/>
    <m/>
    <m/>
  </r>
  <r>
    <x v="50"/>
    <x v="14"/>
    <n v="9.2000000000000011"/>
    <n v="9.2000000000000011"/>
    <n v="9.2000000000000011"/>
    <n v="9.2000000000000011"/>
    <x v="0"/>
    <m/>
    <m/>
    <m/>
    <m/>
    <x v="0"/>
    <m/>
    <m/>
    <m/>
    <x v="0"/>
    <m/>
    <m/>
    <m/>
    <m/>
    <m/>
    <m/>
    <m/>
    <m/>
  </r>
  <r>
    <x v="50"/>
    <x v="15"/>
    <n v="3.2"/>
    <n v="3.1"/>
    <n v="3.5"/>
    <n v="3.8000000000000003"/>
    <x v="0"/>
    <m/>
    <m/>
    <m/>
    <m/>
    <x v="0"/>
    <m/>
    <m/>
    <m/>
    <x v="0"/>
    <m/>
    <m/>
    <m/>
    <m/>
    <m/>
    <m/>
    <m/>
    <m/>
  </r>
  <r>
    <x v="50"/>
    <x v="16"/>
    <n v="3.6"/>
    <n v="1.7000000000000002"/>
    <n v="3"/>
    <n v="2.5"/>
    <x v="0"/>
    <m/>
    <m/>
    <m/>
    <m/>
    <x v="0"/>
    <m/>
    <m/>
    <m/>
    <x v="0"/>
    <m/>
    <m/>
    <m/>
    <m/>
    <m/>
    <m/>
    <m/>
    <m/>
  </r>
  <r>
    <x v="50"/>
    <x v="17"/>
    <n v="7.2"/>
    <n v="7.1000000000000005"/>
    <n v="7.1000000000000005"/>
    <n v="7.6000000000000005"/>
    <x v="0"/>
    <m/>
    <m/>
    <m/>
    <m/>
    <x v="0"/>
    <m/>
    <m/>
    <m/>
    <x v="0"/>
    <m/>
    <m/>
    <m/>
    <m/>
    <m/>
    <m/>
    <m/>
    <m/>
  </r>
  <r>
    <x v="50"/>
    <x v="18"/>
    <n v="1.1000000000000001"/>
    <n v="1.1000000000000001"/>
    <n v="1.2000000000000002"/>
    <n v="1.1000000000000001"/>
    <x v="0"/>
    <m/>
    <m/>
    <m/>
    <m/>
    <x v="0"/>
    <m/>
    <m/>
    <m/>
    <x v="0"/>
    <m/>
    <m/>
    <m/>
    <m/>
    <m/>
    <m/>
    <m/>
    <m/>
  </r>
  <r>
    <x v="51"/>
    <x v="0"/>
    <m/>
    <m/>
    <m/>
    <m/>
    <x v="0"/>
    <m/>
    <m/>
    <m/>
    <m/>
    <x v="1"/>
    <n v="5.7"/>
    <n v="6.3000000000000007"/>
    <n v="6.4"/>
    <x v="1"/>
    <n v="6.309999942779541"/>
    <n v="6.8600001335144043"/>
    <n v="6.9800000190734863"/>
    <n v="6.6399998664855957"/>
    <n v="5.1700000762939453"/>
    <n v="5.6999998092651367"/>
    <n v="5.9000000953674316"/>
    <n v="5.570000171661377"/>
  </r>
  <r>
    <x v="51"/>
    <x v="1"/>
    <m/>
    <m/>
    <m/>
    <m/>
    <x v="0"/>
    <m/>
    <m/>
    <m/>
    <m/>
    <x v="1"/>
    <n v="7.1000000000000005"/>
    <n v="7.9"/>
    <n v="7.9"/>
    <x v="2"/>
    <n v="7.4499998092651367"/>
    <n v="8.1899995803833008"/>
    <n v="8.1800003051757812"/>
    <n v="8.7100000381469727"/>
    <n v="6.820000171661377"/>
    <n v="7.630000114440918"/>
    <n v="7.570000171661377"/>
    <n v="8.1599998474121094"/>
  </r>
  <r>
    <x v="51"/>
    <x v="2"/>
    <m/>
    <m/>
    <m/>
    <m/>
    <x v="0"/>
    <m/>
    <m/>
    <m/>
    <m/>
    <x v="1"/>
    <n v="4"/>
    <n v="5.1000000000000005"/>
    <n v="5.5"/>
    <x v="3"/>
    <n v="4.6599998474121094"/>
    <n v="5.6599998474121094"/>
    <n v="6.130000114440918"/>
    <n v="6.6100001335144043"/>
    <n v="3.3299999237060547"/>
    <n v="4.5100002288818359"/>
    <n v="4.8400001525878906"/>
    <n v="5.4099998474121094"/>
  </r>
  <r>
    <x v="51"/>
    <x v="3"/>
    <m/>
    <m/>
    <m/>
    <m/>
    <x v="0"/>
    <m/>
    <m/>
    <m/>
    <m/>
    <x v="1"/>
    <n v="6"/>
    <n v="6.5"/>
    <n v="6.8000000000000007"/>
    <x v="4"/>
    <n v="6.9000000953674316"/>
    <n v="7.3299999237060547"/>
    <n v="7.5500001907348633"/>
    <n v="7.5100002288818359"/>
    <n v="5.179999828338623"/>
    <n v="5.7100000381469727"/>
    <n v="5.9899997711181641"/>
    <n v="5.9699997901916504"/>
  </r>
  <r>
    <x v="51"/>
    <x v="4"/>
    <m/>
    <m/>
    <m/>
    <m/>
    <x v="0"/>
    <m/>
    <m/>
    <m/>
    <m/>
    <x v="1"/>
    <n v="4.1000000000000005"/>
    <n v="4.1000000000000005"/>
    <n v="4.1000000000000005"/>
    <x v="5"/>
    <n v="4.3000001907348633"/>
    <n v="4.3000001907348633"/>
    <n v="4.3000001907348633"/>
    <n v="4.1999998092651367"/>
    <n v="3.809999942779541"/>
    <n v="3.809999942779541"/>
    <n v="3.7999999523162842"/>
    <n v="3.7000000476837158"/>
  </r>
  <r>
    <x v="51"/>
    <x v="5"/>
    <m/>
    <m/>
    <m/>
    <m/>
    <x v="0"/>
    <m/>
    <m/>
    <m/>
    <m/>
    <x v="1"/>
    <n v="4.8000000000000007"/>
    <n v="3.5"/>
    <n v="3.5"/>
    <x v="6"/>
    <n v="5.2899999618530273"/>
    <n v="3.9900000095367432"/>
    <n v="4.0399999618530273"/>
    <n v="4.940000057220459"/>
    <n v="4.3400001525878906"/>
    <n v="2.9900000095367432"/>
    <n v="3.0299999713897705"/>
    <n v="4.0100002288818359"/>
  </r>
  <r>
    <x v="51"/>
    <x v="6"/>
    <m/>
    <m/>
    <m/>
    <m/>
    <x v="0"/>
    <m/>
    <m/>
    <m/>
    <m/>
    <x v="1"/>
    <n v="7.5"/>
    <n v="7.6000000000000005"/>
    <n v="7.7"/>
    <x v="7"/>
    <n v="8.0299997329711914"/>
    <n v="8.1099996566772461"/>
    <n v="8.1499996185302734"/>
    <n v="7.7300000190734863"/>
    <n v="6.9899997711181641"/>
    <n v="7.179999828338623"/>
    <n v="7.190000057220459"/>
    <n v="6.75"/>
  </r>
  <r>
    <x v="51"/>
    <x v="7"/>
    <m/>
    <m/>
    <m/>
    <m/>
    <x v="0"/>
    <m/>
    <m/>
    <m/>
    <m/>
    <x v="1"/>
    <n v="5.6000000000000005"/>
    <n v="5.4"/>
    <n v="5.9"/>
    <x v="8"/>
    <n v="6.3499999046325684"/>
    <n v="6.070000171661377"/>
    <n v="6.5900001525878906"/>
    <n v="7.1599998474121094"/>
    <n v="4.8899998664855957"/>
    <n v="4.7600002288818359"/>
    <n v="5.3000001907348633"/>
    <n v="5.9099998474121094"/>
  </r>
  <r>
    <x v="51"/>
    <x v="8"/>
    <m/>
    <m/>
    <m/>
    <m/>
    <x v="0"/>
    <m/>
    <m/>
    <m/>
    <m/>
    <x v="1"/>
    <n v="6.5"/>
    <n v="6.5"/>
    <n v="6.8000000000000007"/>
    <x v="9"/>
    <n v="7.6100001335144043"/>
    <n v="7.6100001335144043"/>
    <n v="7.9200000762939453"/>
    <n v="7.9200000762939453"/>
    <n v="5.4600000381469727"/>
    <n v="5.4600000381469727"/>
    <n v="5.679999828338623"/>
    <n v="5.679999828338623"/>
  </r>
  <r>
    <x v="51"/>
    <x v="9"/>
    <m/>
    <m/>
    <m/>
    <m/>
    <x v="0"/>
    <m/>
    <m/>
    <m/>
    <m/>
    <x v="1"/>
    <n v="5.6000000000000005"/>
    <n v="5.6000000000000005"/>
    <n v="5.6000000000000005"/>
    <x v="10"/>
    <n v="6.2899999618530273"/>
    <n v="6.3000001907348633"/>
    <n v="6.2399997711181641"/>
    <n v="6.2600002288818359"/>
    <n v="4.9600000381469727"/>
    <n v="4.9699997901916504"/>
    <n v="4.8600001335144043"/>
    <n v="4.8899998664855957"/>
  </r>
  <r>
    <x v="51"/>
    <x v="10"/>
    <m/>
    <m/>
    <m/>
    <m/>
    <x v="0"/>
    <m/>
    <m/>
    <m/>
    <m/>
    <x v="1"/>
    <n v="4.6000000000000005"/>
    <n v="4.8000000000000007"/>
    <n v="4.9000000000000004"/>
    <x v="11"/>
    <n v="4.9000000953674316"/>
    <n v="5.0399999618530273"/>
    <n v="5.2100000381469727"/>
    <n v="5.3000001907348633"/>
    <n v="4.3400001525878906"/>
    <n v="4.5100002288818359"/>
    <n v="4.6700000762939453"/>
    <n v="4.7199997901916504"/>
  </r>
  <r>
    <x v="51"/>
    <x v="11"/>
    <m/>
    <m/>
    <m/>
    <m/>
    <x v="0"/>
    <m/>
    <m/>
    <m/>
    <m/>
    <x v="1"/>
    <n v="5.8000000000000007"/>
    <n v="5.6000000000000005"/>
    <n v="5.6000000000000005"/>
    <x v="3"/>
    <n v="6.179999828338623"/>
    <n v="5.940000057220459"/>
    <n v="5.8499999046325684"/>
    <n v="6.3600001335144043"/>
    <n v="5.4899997711181641"/>
    <n v="5.2899999618530273"/>
    <n v="5.25"/>
    <n v="5.690000057220459"/>
  </r>
  <r>
    <x v="51"/>
    <x v="12"/>
    <m/>
    <m/>
    <m/>
    <m/>
    <x v="0"/>
    <m/>
    <m/>
    <m/>
    <m/>
    <x v="1"/>
    <n v="4.6000000000000005"/>
    <n v="4.6000000000000005"/>
    <n v="4.6000000000000005"/>
    <x v="6"/>
    <n v="5.179999828338623"/>
    <n v="5.1599998474121094"/>
    <n v="5.2300000190734863"/>
    <n v="5.0799999237060547"/>
    <n v="3.9500000476837158"/>
    <n v="3.9600000381469727"/>
    <n v="3.9500000476837158"/>
    <n v="3.880000114440918"/>
  </r>
  <r>
    <x v="51"/>
    <x v="13"/>
    <m/>
    <m/>
    <m/>
    <m/>
    <x v="0"/>
    <m/>
    <m/>
    <m/>
    <m/>
    <x v="1"/>
    <n v="5.5"/>
    <n v="5.8000000000000007"/>
    <n v="5.6000000000000005"/>
    <x v="3"/>
    <n v="5.9499998092651367"/>
    <n v="6.1999998092651367"/>
    <n v="5.9699997901916504"/>
    <n v="6.309999942779541"/>
    <n v="5.0900001525878906"/>
    <n v="5.440000057220459"/>
    <n v="5.2199997901916504"/>
    <n v="5.619999885559082"/>
  </r>
  <r>
    <x v="51"/>
    <x v="14"/>
    <m/>
    <m/>
    <m/>
    <m/>
    <x v="0"/>
    <m/>
    <m/>
    <m/>
    <m/>
    <x v="1"/>
    <n v="8.3000000000000007"/>
    <n v="8.6"/>
    <n v="8.6"/>
    <x v="12"/>
    <n v="8.75"/>
    <n v="8.9499998092651367"/>
    <n v="8.9499998092651367"/>
    <n v="9.0699996948242187"/>
    <n v="7.929999828338623"/>
    <n v="8.2399997711181641"/>
    <n v="8.2399997711181641"/>
    <n v="8.5900001525878906"/>
  </r>
  <r>
    <x v="51"/>
    <x v="15"/>
    <m/>
    <m/>
    <m/>
    <m/>
    <x v="0"/>
    <m/>
    <m/>
    <m/>
    <m/>
    <x v="1"/>
    <n v="4.8000000000000007"/>
    <n v="4.9000000000000004"/>
    <n v="5.4"/>
    <x v="13"/>
    <n v="5.3000001907348633"/>
    <n v="5.4099998474121094"/>
    <n v="5.809999942779541"/>
    <n v="5.7399997711181641"/>
    <n v="4.380000114440918"/>
    <n v="4.5"/>
    <n v="4.9099998474121094"/>
    <n v="4.7699999809265137"/>
  </r>
  <r>
    <x v="51"/>
    <x v="16"/>
    <m/>
    <m/>
    <m/>
    <m/>
    <x v="0"/>
    <m/>
    <m/>
    <m/>
    <m/>
    <x v="1"/>
    <n v="4.2"/>
    <n v="3.9000000000000004"/>
    <n v="4.4000000000000004"/>
    <x v="14"/>
    <n v="4.5199999809265137"/>
    <n v="4.2399997711181641"/>
    <n v="4.809999942779541"/>
    <n v="5.3400001525878906"/>
    <n v="3.8199999332427979"/>
    <n v="3.5399999618530273"/>
    <n v="3.9600000381469727"/>
    <n v="4.4000000953674316"/>
  </r>
  <r>
    <x v="51"/>
    <x v="17"/>
    <m/>
    <m/>
    <m/>
    <m/>
    <x v="0"/>
    <m/>
    <m/>
    <m/>
    <m/>
    <x v="1"/>
    <n v="7.8000000000000007"/>
    <n v="7.7"/>
    <n v="7.7"/>
    <x v="15"/>
    <n v="8.3900003433227539"/>
    <n v="8.2399997711181641"/>
    <n v="8.2399997711181641"/>
    <n v="8.2799997329711914"/>
    <n v="7.320000171661377"/>
    <n v="7.0799999237060547"/>
    <n v="7.0799999237060547"/>
    <n v="7.2100000381469727"/>
  </r>
  <r>
    <x v="51"/>
    <x v="18"/>
    <m/>
    <m/>
    <m/>
    <m/>
    <x v="0"/>
    <m/>
    <m/>
    <m/>
    <m/>
    <x v="1"/>
    <n v="5"/>
    <n v="4.9000000000000004"/>
    <n v="4.9000000000000004"/>
    <x v="14"/>
    <n v="5.929999828338623"/>
    <n v="5.820000171661377"/>
    <n v="5.809999942779541"/>
    <n v="5.809999942779541"/>
    <n v="4.119999885559082"/>
    <n v="3.9500000476837158"/>
    <n v="3.9500000476837158"/>
    <n v="3.940000057220459"/>
  </r>
  <r>
    <x v="51"/>
    <x v="0"/>
    <m/>
    <m/>
    <m/>
    <m/>
    <x v="1"/>
    <n v="4.9000000000000004"/>
    <n v="5.7"/>
    <n v="6.9"/>
    <n v="7.5"/>
    <x v="0"/>
    <m/>
    <m/>
    <m/>
    <x v="0"/>
    <m/>
    <m/>
    <m/>
    <m/>
    <m/>
    <m/>
    <m/>
    <m/>
  </r>
  <r>
    <x v="51"/>
    <x v="1"/>
    <m/>
    <m/>
    <m/>
    <m/>
    <x v="1"/>
    <n v="6.1000000000000005"/>
    <n v="7.7"/>
    <n v="7.7"/>
    <n v="8.1"/>
    <x v="0"/>
    <m/>
    <m/>
    <m/>
    <x v="0"/>
    <m/>
    <m/>
    <m/>
    <m/>
    <m/>
    <m/>
    <m/>
    <m/>
  </r>
  <r>
    <x v="51"/>
    <x v="2"/>
    <m/>
    <m/>
    <m/>
    <m/>
    <x v="1"/>
    <n v="4"/>
    <n v="3.6"/>
    <n v="3.6"/>
    <n v="4.2"/>
    <x v="0"/>
    <m/>
    <m/>
    <m/>
    <x v="0"/>
    <m/>
    <m/>
    <m/>
    <m/>
    <m/>
    <m/>
    <m/>
    <m/>
  </r>
  <r>
    <x v="51"/>
    <x v="3"/>
    <m/>
    <m/>
    <m/>
    <m/>
    <x v="1"/>
    <n v="6.4"/>
    <n v="6.8000000000000007"/>
    <n v="6.9"/>
    <n v="7.1000000000000005"/>
    <x v="0"/>
    <m/>
    <m/>
    <m/>
    <x v="0"/>
    <m/>
    <m/>
    <m/>
    <m/>
    <m/>
    <m/>
    <m/>
    <m/>
  </r>
  <r>
    <x v="51"/>
    <x v="4"/>
    <m/>
    <m/>
    <m/>
    <m/>
    <x v="1"/>
    <n v="4.1000000000000005"/>
    <n v="4.1000000000000005"/>
    <n v="4.1000000000000005"/>
    <n v="3.6"/>
    <x v="0"/>
    <m/>
    <m/>
    <m/>
    <x v="0"/>
    <m/>
    <m/>
    <m/>
    <m/>
    <m/>
    <m/>
    <m/>
    <m/>
  </r>
  <r>
    <x v="51"/>
    <x v="5"/>
    <m/>
    <m/>
    <m/>
    <m/>
    <x v="1"/>
    <n v="6.5"/>
    <n v="4.8000000000000007"/>
    <n v="4.7"/>
    <n v="4.9000000000000004"/>
    <x v="0"/>
    <m/>
    <m/>
    <m/>
    <x v="0"/>
    <m/>
    <m/>
    <m/>
    <m/>
    <m/>
    <m/>
    <m/>
    <m/>
  </r>
  <r>
    <x v="51"/>
    <x v="6"/>
    <m/>
    <m/>
    <m/>
    <m/>
    <x v="1"/>
    <n v="4.7"/>
    <n v="6.4"/>
    <n v="6.6000000000000005"/>
    <n v="5.1000000000000005"/>
    <x v="0"/>
    <m/>
    <m/>
    <m/>
    <x v="0"/>
    <m/>
    <m/>
    <m/>
    <m/>
    <m/>
    <m/>
    <m/>
    <m/>
  </r>
  <r>
    <x v="51"/>
    <x v="7"/>
    <m/>
    <m/>
    <m/>
    <m/>
    <x v="1"/>
    <n v="7"/>
    <n v="7.5"/>
    <n v="8.3000000000000007"/>
    <n v="7.5"/>
    <x v="0"/>
    <m/>
    <m/>
    <m/>
    <x v="0"/>
    <m/>
    <m/>
    <m/>
    <m/>
    <m/>
    <m/>
    <m/>
    <m/>
  </r>
  <r>
    <x v="51"/>
    <x v="8"/>
    <m/>
    <m/>
    <m/>
    <m/>
    <x v="1"/>
    <n v="5"/>
    <n v="5"/>
    <n v="5"/>
    <n v="5"/>
    <x v="0"/>
    <m/>
    <m/>
    <m/>
    <x v="0"/>
    <m/>
    <m/>
    <m/>
    <m/>
    <m/>
    <m/>
    <m/>
    <m/>
  </r>
  <r>
    <x v="51"/>
    <x v="9"/>
    <m/>
    <m/>
    <m/>
    <m/>
    <x v="1"/>
    <n v="4.4000000000000004"/>
    <n v="4.5"/>
    <n v="4.5"/>
    <n v="4.4000000000000004"/>
    <x v="0"/>
    <m/>
    <m/>
    <m/>
    <x v="0"/>
    <m/>
    <m/>
    <m/>
    <m/>
    <m/>
    <m/>
    <m/>
    <m/>
  </r>
  <r>
    <x v="51"/>
    <x v="10"/>
    <m/>
    <m/>
    <m/>
    <m/>
    <x v="1"/>
    <n v="2.2000000000000002"/>
    <n v="1.9000000000000001"/>
    <n v="2.2000000000000002"/>
    <n v="2.1"/>
    <x v="0"/>
    <m/>
    <m/>
    <m/>
    <x v="0"/>
    <m/>
    <m/>
    <m/>
    <m/>
    <m/>
    <m/>
    <m/>
    <m/>
  </r>
  <r>
    <x v="51"/>
    <x v="11"/>
    <m/>
    <m/>
    <m/>
    <m/>
    <x v="1"/>
    <n v="9.1"/>
    <n v="8.7000000000000011"/>
    <n v="7.6000000000000005"/>
    <n v="9"/>
    <x v="0"/>
    <m/>
    <m/>
    <m/>
    <x v="0"/>
    <m/>
    <m/>
    <m/>
    <m/>
    <m/>
    <m/>
    <m/>
    <m/>
  </r>
  <r>
    <x v="51"/>
    <x v="12"/>
    <m/>
    <m/>
    <m/>
    <m/>
    <x v="1"/>
    <n v="3.4000000000000004"/>
    <n v="3.1"/>
    <n v="2.9000000000000004"/>
    <n v="3"/>
    <x v="0"/>
    <m/>
    <m/>
    <m/>
    <x v="0"/>
    <m/>
    <m/>
    <m/>
    <m/>
    <m/>
    <m/>
    <m/>
    <m/>
  </r>
  <r>
    <x v="51"/>
    <x v="13"/>
    <m/>
    <m/>
    <m/>
    <m/>
    <x v="1"/>
    <n v="1.8"/>
    <n v="3.6"/>
    <n v="3.4000000000000004"/>
    <n v="2.8000000000000003"/>
    <x v="0"/>
    <m/>
    <m/>
    <m/>
    <x v="0"/>
    <m/>
    <m/>
    <m/>
    <m/>
    <m/>
    <m/>
    <m/>
    <m/>
  </r>
  <r>
    <x v="51"/>
    <x v="14"/>
    <m/>
    <m/>
    <m/>
    <m/>
    <x v="1"/>
    <n v="6.8000000000000007"/>
    <n v="7.7"/>
    <n v="7.8000000000000007"/>
    <n v="7.6000000000000005"/>
    <x v="0"/>
    <m/>
    <m/>
    <m/>
    <x v="0"/>
    <m/>
    <m/>
    <m/>
    <m/>
    <m/>
    <m/>
    <m/>
    <m/>
  </r>
  <r>
    <x v="51"/>
    <x v="15"/>
    <m/>
    <m/>
    <m/>
    <m/>
    <x v="1"/>
    <n v="1.9000000000000001"/>
    <n v="2.4000000000000004"/>
    <n v="2.8000000000000003"/>
    <n v="1.8"/>
    <x v="0"/>
    <m/>
    <m/>
    <m/>
    <x v="0"/>
    <m/>
    <m/>
    <m/>
    <m/>
    <m/>
    <m/>
    <m/>
    <m/>
  </r>
  <r>
    <x v="51"/>
    <x v="16"/>
    <m/>
    <m/>
    <m/>
    <m/>
    <x v="1"/>
    <n v="5.6000000000000005"/>
    <n v="5.1000000000000005"/>
    <n v="5"/>
    <n v="5.6000000000000005"/>
    <x v="0"/>
    <m/>
    <m/>
    <m/>
    <x v="0"/>
    <m/>
    <m/>
    <m/>
    <m/>
    <m/>
    <m/>
    <m/>
    <m/>
  </r>
  <r>
    <x v="51"/>
    <x v="17"/>
    <m/>
    <m/>
    <m/>
    <m/>
    <x v="1"/>
    <n v="5"/>
    <n v="4.1000000000000005"/>
    <n v="4.1000000000000005"/>
    <n v="4.8000000000000007"/>
    <x v="0"/>
    <m/>
    <m/>
    <m/>
    <x v="0"/>
    <m/>
    <m/>
    <m/>
    <m/>
    <m/>
    <m/>
    <m/>
    <m/>
  </r>
  <r>
    <x v="51"/>
    <x v="18"/>
    <m/>
    <m/>
    <m/>
    <m/>
    <x v="1"/>
    <n v="0.8"/>
    <n v="0.9"/>
    <n v="0.9"/>
    <n v="0.60000000000000009"/>
    <x v="0"/>
    <m/>
    <m/>
    <m/>
    <x v="0"/>
    <m/>
    <m/>
    <m/>
    <m/>
    <m/>
    <m/>
    <m/>
    <m/>
  </r>
  <r>
    <x v="51"/>
    <x v="0"/>
    <m/>
    <m/>
    <m/>
    <m/>
    <x v="2"/>
    <n v="5"/>
    <n v="5.7"/>
    <n v="5.3000000000000007"/>
    <n v="5.4"/>
    <x v="0"/>
    <m/>
    <m/>
    <m/>
    <x v="0"/>
    <m/>
    <m/>
    <m/>
    <m/>
    <m/>
    <m/>
    <m/>
    <m/>
  </r>
  <r>
    <x v="51"/>
    <x v="1"/>
    <m/>
    <m/>
    <m/>
    <m/>
    <x v="2"/>
    <n v="8.1"/>
    <n v="8.2000000000000011"/>
    <n v="7.9"/>
    <n v="8.8000000000000007"/>
    <x v="0"/>
    <m/>
    <m/>
    <m/>
    <x v="0"/>
    <m/>
    <m/>
    <m/>
    <m/>
    <m/>
    <m/>
    <m/>
    <m/>
  </r>
  <r>
    <x v="51"/>
    <x v="2"/>
    <m/>
    <m/>
    <m/>
    <m/>
    <x v="2"/>
    <n v="2.7"/>
    <n v="3.7"/>
    <n v="4.2"/>
    <n v="4.4000000000000004"/>
    <x v="0"/>
    <m/>
    <m/>
    <m/>
    <x v="0"/>
    <m/>
    <m/>
    <m/>
    <m/>
    <m/>
    <m/>
    <m/>
    <m/>
  </r>
  <r>
    <x v="51"/>
    <x v="3"/>
    <m/>
    <m/>
    <m/>
    <m/>
    <x v="2"/>
    <n v="7.7"/>
    <n v="7.7"/>
    <n v="7.6000000000000005"/>
    <n v="7.7"/>
    <x v="0"/>
    <m/>
    <m/>
    <m/>
    <x v="0"/>
    <m/>
    <m/>
    <m/>
    <m/>
    <m/>
    <m/>
    <m/>
    <m/>
  </r>
  <r>
    <x v="51"/>
    <x v="4"/>
    <m/>
    <m/>
    <m/>
    <m/>
    <x v="2"/>
    <n v="4.2"/>
    <n v="4.2"/>
    <n v="4.2"/>
    <n v="4.2"/>
    <x v="0"/>
    <m/>
    <m/>
    <m/>
    <x v="0"/>
    <m/>
    <m/>
    <m/>
    <m/>
    <m/>
    <m/>
    <m/>
    <m/>
  </r>
  <r>
    <x v="51"/>
    <x v="5"/>
    <m/>
    <m/>
    <m/>
    <m/>
    <x v="2"/>
    <n v="4.3"/>
    <n v="2.3000000000000003"/>
    <n v="2.4000000000000004"/>
    <n v="3.2"/>
    <x v="0"/>
    <m/>
    <m/>
    <m/>
    <x v="0"/>
    <m/>
    <m/>
    <m/>
    <m/>
    <m/>
    <m/>
    <m/>
    <m/>
  </r>
  <r>
    <x v="51"/>
    <x v="6"/>
    <m/>
    <m/>
    <m/>
    <m/>
    <x v="2"/>
    <n v="7.2"/>
    <n v="7.3000000000000007"/>
    <n v="7.4"/>
    <n v="6.6000000000000005"/>
    <x v="0"/>
    <m/>
    <m/>
    <m/>
    <x v="0"/>
    <m/>
    <m/>
    <m/>
    <m/>
    <m/>
    <m/>
    <m/>
    <m/>
  </r>
  <r>
    <x v="51"/>
    <x v="7"/>
    <m/>
    <m/>
    <m/>
    <m/>
    <x v="2"/>
    <n v="2.2000000000000002"/>
    <n v="2.3000000000000003"/>
    <n v="3.1"/>
    <n v="3"/>
    <x v="0"/>
    <m/>
    <m/>
    <m/>
    <x v="0"/>
    <m/>
    <m/>
    <m/>
    <m/>
    <m/>
    <m/>
    <m/>
    <m/>
  </r>
  <r>
    <x v="51"/>
    <x v="8"/>
    <m/>
    <m/>
    <m/>
    <m/>
    <x v="2"/>
    <n v="3.8000000000000003"/>
    <n v="3.8000000000000003"/>
    <n v="3.8000000000000003"/>
    <n v="3.8000000000000003"/>
    <x v="0"/>
    <m/>
    <m/>
    <m/>
    <x v="0"/>
    <m/>
    <m/>
    <m/>
    <m/>
    <m/>
    <m/>
    <m/>
    <m/>
  </r>
  <r>
    <x v="51"/>
    <x v="9"/>
    <m/>
    <m/>
    <m/>
    <m/>
    <x v="2"/>
    <n v="6.3000000000000007"/>
    <n v="6.4"/>
    <n v="6.5"/>
    <n v="6.5"/>
    <x v="0"/>
    <m/>
    <m/>
    <m/>
    <x v="0"/>
    <m/>
    <m/>
    <m/>
    <m/>
    <m/>
    <m/>
    <m/>
    <m/>
  </r>
  <r>
    <x v="51"/>
    <x v="10"/>
    <m/>
    <m/>
    <m/>
    <m/>
    <x v="2"/>
    <n v="4.7"/>
    <n v="5"/>
    <n v="4.9000000000000004"/>
    <n v="4.9000000000000004"/>
    <x v="0"/>
    <m/>
    <m/>
    <m/>
    <x v="0"/>
    <m/>
    <m/>
    <m/>
    <m/>
    <m/>
    <m/>
    <m/>
    <m/>
  </r>
  <r>
    <x v="51"/>
    <x v="11"/>
    <m/>
    <m/>
    <m/>
    <m/>
    <x v="2"/>
    <n v="6.3000000000000007"/>
    <n v="6.2"/>
    <n v="5.9"/>
    <n v="6.1000000000000005"/>
    <x v="0"/>
    <m/>
    <m/>
    <m/>
    <x v="0"/>
    <m/>
    <m/>
    <m/>
    <m/>
    <m/>
    <m/>
    <m/>
    <m/>
  </r>
  <r>
    <x v="51"/>
    <x v="12"/>
    <m/>
    <m/>
    <m/>
    <m/>
    <x v="2"/>
    <n v="2.6"/>
    <n v="3.1"/>
    <n v="2.7"/>
    <n v="2.7"/>
    <x v="0"/>
    <m/>
    <m/>
    <m/>
    <x v="0"/>
    <m/>
    <m/>
    <m/>
    <m/>
    <m/>
    <m/>
    <m/>
    <m/>
  </r>
  <r>
    <x v="51"/>
    <x v="13"/>
    <m/>
    <m/>
    <m/>
    <m/>
    <x v="2"/>
    <n v="4.4000000000000004"/>
    <n v="5.2"/>
    <n v="4.9000000000000004"/>
    <n v="5.6000000000000005"/>
    <x v="0"/>
    <m/>
    <m/>
    <m/>
    <x v="0"/>
    <m/>
    <m/>
    <m/>
    <m/>
    <m/>
    <m/>
    <m/>
    <m/>
  </r>
  <r>
    <x v="51"/>
    <x v="14"/>
    <m/>
    <m/>
    <m/>
    <m/>
    <x v="2"/>
    <n v="9.1"/>
    <n v="9.2000000000000011"/>
    <n v="9.1"/>
    <n v="9.1"/>
    <x v="0"/>
    <m/>
    <m/>
    <m/>
    <x v="0"/>
    <m/>
    <m/>
    <m/>
    <m/>
    <m/>
    <m/>
    <m/>
    <m/>
  </r>
  <r>
    <x v="51"/>
    <x v="15"/>
    <m/>
    <m/>
    <m/>
    <m/>
    <x v="2"/>
    <n v="4.8000000000000007"/>
    <n v="5.8000000000000007"/>
    <n v="4.8000000000000007"/>
    <n v="4.3"/>
    <x v="0"/>
    <m/>
    <m/>
    <m/>
    <x v="0"/>
    <m/>
    <m/>
    <m/>
    <m/>
    <m/>
    <m/>
    <m/>
    <m/>
  </r>
  <r>
    <x v="51"/>
    <x v="16"/>
    <m/>
    <m/>
    <m/>
    <m/>
    <x v="2"/>
    <n v="3.8000000000000003"/>
    <n v="3.6"/>
    <n v="3.6"/>
    <n v="3.9000000000000004"/>
    <x v="0"/>
    <m/>
    <m/>
    <m/>
    <x v="0"/>
    <m/>
    <m/>
    <m/>
    <m/>
    <m/>
    <m/>
    <m/>
    <m/>
  </r>
  <r>
    <x v="51"/>
    <x v="17"/>
    <m/>
    <m/>
    <m/>
    <m/>
    <x v="2"/>
    <n v="6.8000000000000007"/>
    <n v="6.7"/>
    <n v="6.7"/>
    <n v="6.9"/>
    <x v="0"/>
    <m/>
    <m/>
    <m/>
    <x v="0"/>
    <m/>
    <m/>
    <m/>
    <m/>
    <m/>
    <m/>
    <m/>
    <m/>
  </r>
  <r>
    <x v="51"/>
    <x v="18"/>
    <m/>
    <m/>
    <m/>
    <m/>
    <x v="2"/>
    <n v="1.2000000000000002"/>
    <n v="1.2000000000000002"/>
    <n v="1.2000000000000002"/>
    <n v="1.2000000000000002"/>
    <x v="0"/>
    <m/>
    <m/>
    <m/>
    <x v="0"/>
    <m/>
    <m/>
    <m/>
    <m/>
    <m/>
    <m/>
    <m/>
    <m/>
  </r>
  <r>
    <x v="51"/>
    <x v="0"/>
    <m/>
    <m/>
    <m/>
    <m/>
    <x v="3"/>
    <n v="4.8000000000000007"/>
    <n v="5.1000000000000005"/>
    <n v="5"/>
    <n v="3.8000000000000003"/>
    <x v="0"/>
    <m/>
    <m/>
    <m/>
    <x v="0"/>
    <m/>
    <m/>
    <m/>
    <m/>
    <m/>
    <m/>
    <m/>
    <m/>
  </r>
  <r>
    <x v="51"/>
    <x v="1"/>
    <m/>
    <m/>
    <m/>
    <m/>
    <x v="3"/>
    <n v="8.5"/>
    <n v="9"/>
    <n v="9"/>
    <n v="8.9"/>
    <x v="0"/>
    <m/>
    <m/>
    <m/>
    <x v="0"/>
    <m/>
    <m/>
    <m/>
    <m/>
    <m/>
    <m/>
    <m/>
    <m/>
  </r>
  <r>
    <x v="51"/>
    <x v="2"/>
    <m/>
    <m/>
    <m/>
    <m/>
    <x v="3"/>
    <n v="4.7"/>
    <n v="4.6000000000000005"/>
    <n v="6.9"/>
    <n v="8.1"/>
    <x v="0"/>
    <m/>
    <m/>
    <m/>
    <x v="0"/>
    <m/>
    <m/>
    <m/>
    <m/>
    <m/>
    <m/>
    <m/>
    <m/>
  </r>
  <r>
    <x v="51"/>
    <x v="3"/>
    <m/>
    <m/>
    <m/>
    <m/>
    <x v="3"/>
    <n v="8.1"/>
    <n v="8.1"/>
    <n v="8"/>
    <n v="8"/>
    <x v="0"/>
    <m/>
    <m/>
    <m/>
    <x v="0"/>
    <m/>
    <m/>
    <m/>
    <m/>
    <m/>
    <m/>
    <m/>
    <m/>
  </r>
  <r>
    <x v="51"/>
    <x v="4"/>
    <m/>
    <m/>
    <m/>
    <m/>
    <x v="3"/>
    <n v="2.9000000000000004"/>
    <n v="2.9000000000000004"/>
    <n v="2.9000000000000004"/>
    <n v="3.1"/>
    <x v="0"/>
    <m/>
    <m/>
    <m/>
    <x v="0"/>
    <m/>
    <m/>
    <m/>
    <m/>
    <m/>
    <m/>
    <m/>
    <m/>
  </r>
  <r>
    <x v="51"/>
    <x v="5"/>
    <m/>
    <m/>
    <m/>
    <m/>
    <x v="3"/>
    <n v="3.6"/>
    <n v="2.4000000000000004"/>
    <n v="2.5"/>
    <n v="3.1"/>
    <x v="0"/>
    <m/>
    <m/>
    <m/>
    <x v="0"/>
    <m/>
    <m/>
    <m/>
    <m/>
    <m/>
    <m/>
    <m/>
    <m/>
  </r>
  <r>
    <x v="51"/>
    <x v="6"/>
    <m/>
    <m/>
    <m/>
    <m/>
    <x v="3"/>
    <n v="6.4"/>
    <n v="6.7"/>
    <n v="6.8000000000000007"/>
    <n v="6.3000000000000007"/>
    <x v="0"/>
    <m/>
    <m/>
    <m/>
    <x v="0"/>
    <m/>
    <m/>
    <m/>
    <m/>
    <m/>
    <m/>
    <m/>
    <m/>
  </r>
  <r>
    <x v="51"/>
    <x v="7"/>
    <m/>
    <m/>
    <m/>
    <m/>
    <x v="3"/>
    <n v="3.2"/>
    <n v="1.4000000000000001"/>
    <n v="2.3000000000000003"/>
    <n v="3.3000000000000003"/>
    <x v="0"/>
    <m/>
    <m/>
    <m/>
    <x v="0"/>
    <m/>
    <m/>
    <m/>
    <m/>
    <m/>
    <m/>
    <m/>
    <m/>
  </r>
  <r>
    <x v="51"/>
    <x v="8"/>
    <m/>
    <m/>
    <m/>
    <m/>
    <x v="3"/>
    <n v="10"/>
    <n v="10"/>
    <n v="10"/>
    <n v="10"/>
    <x v="0"/>
    <m/>
    <m/>
    <m/>
    <x v="0"/>
    <m/>
    <m/>
    <m/>
    <m/>
    <m/>
    <m/>
    <m/>
    <m/>
  </r>
  <r>
    <x v="51"/>
    <x v="9"/>
    <m/>
    <m/>
    <m/>
    <m/>
    <x v="3"/>
    <n v="6.2"/>
    <n v="6.3000000000000007"/>
    <n v="6.2"/>
    <n v="6.3000000000000007"/>
    <x v="0"/>
    <m/>
    <m/>
    <m/>
    <x v="0"/>
    <m/>
    <m/>
    <m/>
    <m/>
    <m/>
    <m/>
    <m/>
    <m/>
  </r>
  <r>
    <x v="51"/>
    <x v="10"/>
    <m/>
    <m/>
    <m/>
    <m/>
    <x v="3"/>
    <n v="4.4000000000000004"/>
    <n v="4.5"/>
    <n v="4.8000000000000007"/>
    <n v="4.7"/>
    <x v="0"/>
    <m/>
    <m/>
    <m/>
    <x v="0"/>
    <m/>
    <m/>
    <m/>
    <m/>
    <m/>
    <m/>
    <m/>
    <m/>
  </r>
  <r>
    <x v="51"/>
    <x v="11"/>
    <m/>
    <m/>
    <m/>
    <m/>
    <x v="3"/>
    <n v="3.9000000000000004"/>
    <n v="3.7"/>
    <n v="3.4000000000000004"/>
    <n v="4"/>
    <x v="0"/>
    <m/>
    <m/>
    <m/>
    <x v="0"/>
    <m/>
    <m/>
    <m/>
    <m/>
    <m/>
    <m/>
    <m/>
    <m/>
  </r>
  <r>
    <x v="51"/>
    <x v="12"/>
    <m/>
    <m/>
    <m/>
    <m/>
    <x v="3"/>
    <n v="4"/>
    <n v="3.8000000000000003"/>
    <n v="4.2"/>
    <n v="4.1000000000000005"/>
    <x v="0"/>
    <m/>
    <m/>
    <m/>
    <x v="0"/>
    <m/>
    <m/>
    <m/>
    <m/>
    <m/>
    <m/>
    <m/>
    <m/>
  </r>
  <r>
    <x v="51"/>
    <x v="13"/>
    <m/>
    <m/>
    <m/>
    <m/>
    <x v="3"/>
    <n v="5.7"/>
    <n v="5.5"/>
    <n v="5.4"/>
    <n v="6.3000000000000007"/>
    <x v="0"/>
    <m/>
    <m/>
    <m/>
    <x v="0"/>
    <m/>
    <m/>
    <m/>
    <m/>
    <m/>
    <m/>
    <m/>
    <m/>
  </r>
  <r>
    <x v="51"/>
    <x v="14"/>
    <m/>
    <m/>
    <m/>
    <m/>
    <x v="3"/>
    <n v="9"/>
    <n v="9.3000000000000007"/>
    <n v="9.4"/>
    <n v="9.5"/>
    <x v="0"/>
    <m/>
    <m/>
    <m/>
    <x v="0"/>
    <m/>
    <m/>
    <m/>
    <m/>
    <m/>
    <m/>
    <m/>
    <m/>
  </r>
  <r>
    <x v="51"/>
    <x v="15"/>
    <m/>
    <m/>
    <m/>
    <m/>
    <x v="3"/>
    <n v="3.2"/>
    <n v="3.9000000000000004"/>
    <n v="5"/>
    <n v="4.3"/>
    <x v="0"/>
    <m/>
    <m/>
    <m/>
    <x v="0"/>
    <m/>
    <m/>
    <m/>
    <m/>
    <m/>
    <m/>
    <m/>
    <m/>
  </r>
  <r>
    <x v="51"/>
    <x v="16"/>
    <m/>
    <m/>
    <m/>
    <m/>
    <x v="3"/>
    <n v="3.3000000000000003"/>
    <n v="2.8000000000000003"/>
    <n v="3"/>
    <n v="2.9000000000000004"/>
    <x v="0"/>
    <m/>
    <m/>
    <m/>
    <x v="0"/>
    <m/>
    <m/>
    <m/>
    <m/>
    <m/>
    <m/>
    <m/>
    <m/>
  </r>
  <r>
    <x v="51"/>
    <x v="17"/>
    <m/>
    <m/>
    <m/>
    <m/>
    <x v="3"/>
    <n v="5.8000000000000007"/>
    <n v="6.7"/>
    <n v="6.7"/>
    <n v="6.4"/>
    <x v="0"/>
    <m/>
    <m/>
    <m/>
    <x v="0"/>
    <m/>
    <m/>
    <m/>
    <m/>
    <m/>
    <m/>
    <m/>
    <m/>
  </r>
  <r>
    <x v="51"/>
    <x v="18"/>
    <m/>
    <m/>
    <m/>
    <m/>
    <x v="3"/>
    <n v="3.5"/>
    <n v="5.3000000000000007"/>
    <n v="5.4"/>
    <n v="5.4"/>
    <x v="0"/>
    <m/>
    <m/>
    <m/>
    <x v="0"/>
    <m/>
    <m/>
    <m/>
    <m/>
    <m/>
    <m/>
    <m/>
    <m/>
  </r>
  <r>
    <x v="51"/>
    <x v="0"/>
    <m/>
    <m/>
    <m/>
    <m/>
    <x v="4"/>
    <n v="4.9000000000000004"/>
    <n v="5.2"/>
    <n v="5.3000000000000007"/>
    <n v="5.3000000000000007"/>
    <x v="0"/>
    <m/>
    <m/>
    <m/>
    <x v="0"/>
    <m/>
    <m/>
    <m/>
    <m/>
    <m/>
    <m/>
    <m/>
    <m/>
  </r>
  <r>
    <x v="51"/>
    <x v="1"/>
    <m/>
    <m/>
    <m/>
    <m/>
    <x v="4"/>
    <n v="7"/>
    <n v="8.4"/>
    <n v="8.4"/>
    <n v="9"/>
    <x v="0"/>
    <m/>
    <m/>
    <m/>
    <x v="0"/>
    <m/>
    <m/>
    <m/>
    <m/>
    <m/>
    <m/>
    <m/>
    <m/>
  </r>
  <r>
    <x v="51"/>
    <x v="2"/>
    <m/>
    <m/>
    <m/>
    <m/>
    <x v="4"/>
    <n v="4.4000000000000004"/>
    <n v="3.7"/>
    <n v="3.8000000000000003"/>
    <n v="4.9000000000000004"/>
    <x v="0"/>
    <m/>
    <m/>
    <m/>
    <x v="0"/>
    <m/>
    <m/>
    <m/>
    <m/>
    <m/>
    <m/>
    <m/>
    <m/>
  </r>
  <r>
    <x v="51"/>
    <x v="3"/>
    <m/>
    <m/>
    <m/>
    <m/>
    <x v="4"/>
    <n v="3"/>
    <n v="3.1"/>
    <n v="3.2"/>
    <n v="3.1"/>
    <x v="0"/>
    <m/>
    <m/>
    <m/>
    <x v="0"/>
    <m/>
    <m/>
    <m/>
    <m/>
    <m/>
    <m/>
    <m/>
    <m/>
  </r>
  <r>
    <x v="51"/>
    <x v="4"/>
    <m/>
    <m/>
    <m/>
    <m/>
    <x v="4"/>
    <n v="4.4000000000000004"/>
    <n v="4.4000000000000004"/>
    <n v="4.4000000000000004"/>
    <n v="4.4000000000000004"/>
    <x v="0"/>
    <m/>
    <m/>
    <m/>
    <x v="0"/>
    <m/>
    <m/>
    <m/>
    <m/>
    <m/>
    <m/>
    <m/>
    <m/>
  </r>
  <r>
    <x v="51"/>
    <x v="5"/>
    <m/>
    <m/>
    <m/>
    <m/>
    <x v="4"/>
    <n v="3"/>
    <n v="2.2000000000000002"/>
    <n v="2.2000000000000002"/>
    <n v="3.2"/>
    <x v="0"/>
    <m/>
    <m/>
    <m/>
    <x v="0"/>
    <m/>
    <m/>
    <m/>
    <m/>
    <m/>
    <m/>
    <m/>
    <m/>
  </r>
  <r>
    <x v="51"/>
    <x v="6"/>
    <m/>
    <m/>
    <m/>
    <m/>
    <x v="4"/>
    <n v="6.4"/>
    <n v="7"/>
    <n v="8.1"/>
    <n v="7.5"/>
    <x v="0"/>
    <m/>
    <m/>
    <m/>
    <x v="0"/>
    <m/>
    <m/>
    <m/>
    <m/>
    <m/>
    <m/>
    <m/>
    <m/>
  </r>
  <r>
    <x v="51"/>
    <x v="7"/>
    <m/>
    <m/>
    <m/>
    <m/>
    <x v="4"/>
    <n v="4.7"/>
    <n v="5.8000000000000007"/>
    <n v="6.3000000000000007"/>
    <n v="5.7"/>
    <x v="0"/>
    <m/>
    <m/>
    <m/>
    <x v="0"/>
    <m/>
    <m/>
    <m/>
    <m/>
    <m/>
    <m/>
    <m/>
    <m/>
  </r>
  <r>
    <x v="51"/>
    <x v="8"/>
    <m/>
    <m/>
    <m/>
    <m/>
    <x v="4"/>
    <n v="7.5"/>
    <n v="7.5"/>
    <n v="7.5"/>
    <n v="7.5"/>
    <x v="0"/>
    <m/>
    <m/>
    <m/>
    <x v="0"/>
    <m/>
    <m/>
    <m/>
    <m/>
    <m/>
    <m/>
    <m/>
    <m/>
  </r>
  <r>
    <x v="51"/>
    <x v="9"/>
    <m/>
    <m/>
    <m/>
    <m/>
    <x v="4"/>
    <n v="1.9000000000000001"/>
    <n v="1.8"/>
    <n v="1.6"/>
    <n v="1.7000000000000002"/>
    <x v="0"/>
    <m/>
    <m/>
    <m/>
    <x v="0"/>
    <m/>
    <m/>
    <m/>
    <m/>
    <m/>
    <m/>
    <m/>
    <m/>
  </r>
  <r>
    <x v="51"/>
    <x v="10"/>
    <m/>
    <m/>
    <m/>
    <m/>
    <x v="4"/>
    <n v="4.2"/>
    <n v="4.2"/>
    <n v="4.4000000000000004"/>
    <n v="4.3"/>
    <x v="0"/>
    <m/>
    <m/>
    <m/>
    <x v="0"/>
    <m/>
    <m/>
    <m/>
    <m/>
    <m/>
    <m/>
    <m/>
    <m/>
  </r>
  <r>
    <x v="51"/>
    <x v="11"/>
    <m/>
    <m/>
    <m/>
    <m/>
    <x v="4"/>
    <n v="6.6000000000000005"/>
    <n v="6.6000000000000005"/>
    <n v="6.3000000000000007"/>
    <n v="6.8000000000000007"/>
    <x v="0"/>
    <m/>
    <m/>
    <m/>
    <x v="0"/>
    <m/>
    <m/>
    <m/>
    <m/>
    <m/>
    <m/>
    <m/>
    <m/>
  </r>
  <r>
    <x v="51"/>
    <x v="12"/>
    <m/>
    <m/>
    <m/>
    <m/>
    <x v="4"/>
    <n v="1.8"/>
    <n v="1.4000000000000001"/>
    <n v="1.8"/>
    <n v="1.7000000000000002"/>
    <x v="0"/>
    <m/>
    <m/>
    <m/>
    <x v="0"/>
    <m/>
    <m/>
    <m/>
    <m/>
    <m/>
    <m/>
    <m/>
    <m/>
  </r>
  <r>
    <x v="51"/>
    <x v="13"/>
    <m/>
    <m/>
    <m/>
    <m/>
    <x v="4"/>
    <n v="5.3000000000000007"/>
    <n v="5.4"/>
    <n v="5.1000000000000005"/>
    <n v="6"/>
    <x v="0"/>
    <m/>
    <m/>
    <m/>
    <x v="0"/>
    <m/>
    <m/>
    <m/>
    <m/>
    <m/>
    <m/>
    <m/>
    <m/>
  </r>
  <r>
    <x v="51"/>
    <x v="14"/>
    <m/>
    <m/>
    <m/>
    <m/>
    <x v="4"/>
    <n v="8.9"/>
    <n v="8.9"/>
    <n v="8.9"/>
    <n v="8.9"/>
    <x v="0"/>
    <m/>
    <m/>
    <m/>
    <x v="0"/>
    <m/>
    <m/>
    <m/>
    <m/>
    <m/>
    <m/>
    <m/>
    <m/>
  </r>
  <r>
    <x v="51"/>
    <x v="15"/>
    <m/>
    <m/>
    <m/>
    <m/>
    <x v="4"/>
    <n v="3.5"/>
    <n v="3.5"/>
    <n v="4"/>
    <n v="3.9000000000000004"/>
    <x v="0"/>
    <m/>
    <m/>
    <m/>
    <x v="0"/>
    <m/>
    <m/>
    <m/>
    <m/>
    <m/>
    <m/>
    <m/>
    <m/>
  </r>
  <r>
    <x v="51"/>
    <x v="16"/>
    <m/>
    <m/>
    <m/>
    <m/>
    <x v="4"/>
    <n v="4.4000000000000004"/>
    <n v="4"/>
    <n v="3.5"/>
    <n v="4.6000000000000005"/>
    <x v="0"/>
    <m/>
    <m/>
    <m/>
    <x v="0"/>
    <m/>
    <m/>
    <m/>
    <m/>
    <m/>
    <m/>
    <m/>
    <m/>
  </r>
  <r>
    <x v="51"/>
    <x v="17"/>
    <m/>
    <m/>
    <m/>
    <m/>
    <x v="4"/>
    <n v="8.2000000000000011"/>
    <n v="8.5"/>
    <n v="8.5"/>
    <n v="6.9"/>
    <x v="0"/>
    <m/>
    <m/>
    <m/>
    <x v="0"/>
    <m/>
    <m/>
    <m/>
    <m/>
    <m/>
    <m/>
    <m/>
    <m/>
  </r>
  <r>
    <x v="51"/>
    <x v="18"/>
    <m/>
    <m/>
    <m/>
    <m/>
    <x v="4"/>
    <n v="1.8"/>
    <n v="1.8"/>
    <n v="1.8"/>
    <n v="1.8"/>
    <x v="0"/>
    <m/>
    <m/>
    <m/>
    <x v="0"/>
    <m/>
    <m/>
    <m/>
    <m/>
    <m/>
    <m/>
    <m/>
    <m/>
  </r>
  <r>
    <x v="51"/>
    <x v="0"/>
    <m/>
    <m/>
    <m/>
    <m/>
    <x v="5"/>
    <n v="5.1000000000000005"/>
    <n v="5.8000000000000007"/>
    <n v="5.7"/>
    <n v="5.5"/>
    <x v="0"/>
    <m/>
    <m/>
    <m/>
    <x v="0"/>
    <m/>
    <m/>
    <m/>
    <m/>
    <m/>
    <m/>
    <m/>
    <m/>
  </r>
  <r>
    <x v="51"/>
    <x v="1"/>
    <m/>
    <m/>
    <m/>
    <m/>
    <x v="5"/>
    <n v="6.4"/>
    <n v="7.5"/>
    <n v="7.6000000000000005"/>
    <n v="8.4"/>
    <x v="0"/>
    <m/>
    <m/>
    <m/>
    <x v="0"/>
    <m/>
    <m/>
    <m/>
    <m/>
    <m/>
    <m/>
    <m/>
    <m/>
  </r>
  <r>
    <x v="51"/>
    <x v="2"/>
    <m/>
    <m/>
    <m/>
    <m/>
    <x v="5"/>
    <n v="3.9000000000000004"/>
    <n v="5.6000000000000005"/>
    <n v="7.3000000000000007"/>
    <n v="6.1000000000000005"/>
    <x v="0"/>
    <m/>
    <m/>
    <m/>
    <x v="0"/>
    <m/>
    <m/>
    <m/>
    <m/>
    <m/>
    <m/>
    <m/>
    <m/>
  </r>
  <r>
    <x v="51"/>
    <x v="3"/>
    <m/>
    <m/>
    <m/>
    <m/>
    <x v="5"/>
    <n v="8.2000000000000011"/>
    <n v="8.2000000000000011"/>
    <n v="8.2000000000000011"/>
    <n v="8.2000000000000011"/>
    <x v="0"/>
    <m/>
    <m/>
    <m/>
    <x v="0"/>
    <m/>
    <m/>
    <m/>
    <m/>
    <m/>
    <m/>
    <m/>
    <m/>
  </r>
  <r>
    <x v="51"/>
    <x v="4"/>
    <m/>
    <m/>
    <m/>
    <m/>
    <x v="5"/>
    <n v="4.6000000000000005"/>
    <n v="4.6000000000000005"/>
    <n v="4.6000000000000005"/>
    <n v="4.5"/>
    <x v="0"/>
    <m/>
    <m/>
    <m/>
    <x v="0"/>
    <m/>
    <m/>
    <m/>
    <m/>
    <m/>
    <m/>
    <m/>
    <m/>
  </r>
  <r>
    <x v="51"/>
    <x v="5"/>
    <m/>
    <m/>
    <m/>
    <m/>
    <x v="5"/>
    <n v="3.1"/>
    <n v="1.9000000000000001"/>
    <n v="2"/>
    <n v="2.7"/>
    <x v="0"/>
    <m/>
    <m/>
    <m/>
    <x v="0"/>
    <m/>
    <m/>
    <m/>
    <m/>
    <m/>
    <m/>
    <m/>
    <m/>
  </r>
  <r>
    <x v="51"/>
    <x v="6"/>
    <m/>
    <m/>
    <m/>
    <m/>
    <x v="5"/>
    <n v="8.9"/>
    <n v="8.6"/>
    <n v="8.6"/>
    <n v="8.1"/>
    <x v="0"/>
    <m/>
    <m/>
    <m/>
    <x v="0"/>
    <m/>
    <m/>
    <m/>
    <m/>
    <m/>
    <m/>
    <m/>
    <m/>
  </r>
  <r>
    <x v="51"/>
    <x v="7"/>
    <m/>
    <m/>
    <m/>
    <m/>
    <x v="5"/>
    <n v="6.7"/>
    <n v="7.1000000000000005"/>
    <n v="7.8000000000000007"/>
    <n v="6.4"/>
    <x v="0"/>
    <m/>
    <m/>
    <m/>
    <x v="0"/>
    <m/>
    <m/>
    <m/>
    <m/>
    <m/>
    <m/>
    <m/>
    <m/>
  </r>
  <r>
    <x v="51"/>
    <x v="8"/>
    <m/>
    <m/>
    <m/>
    <m/>
    <x v="5"/>
    <n v="5"/>
    <n v="5"/>
    <n v="5"/>
    <n v="5"/>
    <x v="0"/>
    <m/>
    <m/>
    <m/>
    <x v="0"/>
    <m/>
    <m/>
    <m/>
    <m/>
    <m/>
    <m/>
    <m/>
    <m/>
  </r>
  <r>
    <x v="51"/>
    <x v="9"/>
    <m/>
    <m/>
    <m/>
    <m/>
    <x v="5"/>
    <n v="1.5"/>
    <n v="1.5"/>
    <n v="1.4000000000000001"/>
    <n v="1.5"/>
    <x v="0"/>
    <m/>
    <m/>
    <m/>
    <x v="0"/>
    <m/>
    <m/>
    <m/>
    <m/>
    <m/>
    <m/>
    <m/>
    <m/>
  </r>
  <r>
    <x v="51"/>
    <x v="10"/>
    <m/>
    <m/>
    <m/>
    <m/>
    <x v="5"/>
    <n v="4.6000000000000005"/>
    <n v="4.7"/>
    <n v="4.8000000000000007"/>
    <n v="4.6000000000000005"/>
    <x v="0"/>
    <m/>
    <m/>
    <m/>
    <x v="0"/>
    <m/>
    <m/>
    <m/>
    <m/>
    <m/>
    <m/>
    <m/>
    <m/>
  </r>
  <r>
    <x v="51"/>
    <x v="11"/>
    <m/>
    <m/>
    <m/>
    <m/>
    <x v="5"/>
    <n v="6.2"/>
    <n v="6"/>
    <n v="6.2"/>
    <n v="6.6000000000000005"/>
    <x v="0"/>
    <m/>
    <m/>
    <m/>
    <x v="0"/>
    <m/>
    <m/>
    <m/>
    <m/>
    <m/>
    <m/>
    <m/>
    <m/>
  </r>
  <r>
    <x v="51"/>
    <x v="12"/>
    <m/>
    <m/>
    <m/>
    <m/>
    <x v="5"/>
    <n v="5"/>
    <n v="4.9000000000000004"/>
    <n v="5"/>
    <n v="5.2"/>
    <x v="0"/>
    <m/>
    <m/>
    <m/>
    <x v="0"/>
    <m/>
    <m/>
    <m/>
    <m/>
    <m/>
    <m/>
    <m/>
    <m/>
  </r>
  <r>
    <x v="51"/>
    <x v="13"/>
    <m/>
    <m/>
    <m/>
    <m/>
    <x v="5"/>
    <n v="6.8000000000000007"/>
    <n v="7"/>
    <n v="6.5"/>
    <n v="6.5"/>
    <x v="0"/>
    <m/>
    <m/>
    <m/>
    <x v="0"/>
    <m/>
    <m/>
    <m/>
    <m/>
    <m/>
    <m/>
    <m/>
    <m/>
  </r>
  <r>
    <x v="51"/>
    <x v="14"/>
    <m/>
    <m/>
    <m/>
    <m/>
    <x v="5"/>
    <n v="8.7000000000000011"/>
    <n v="8.8000000000000007"/>
    <n v="8.8000000000000007"/>
    <n v="8.1"/>
    <x v="0"/>
    <m/>
    <m/>
    <m/>
    <x v="0"/>
    <m/>
    <m/>
    <m/>
    <m/>
    <m/>
    <m/>
    <m/>
    <m/>
  </r>
  <r>
    <x v="51"/>
    <x v="15"/>
    <m/>
    <m/>
    <m/>
    <m/>
    <x v="5"/>
    <n v="4.3"/>
    <n v="4.4000000000000004"/>
    <n v="5.3000000000000007"/>
    <n v="4.9000000000000004"/>
    <x v="0"/>
    <m/>
    <m/>
    <m/>
    <x v="0"/>
    <m/>
    <m/>
    <m/>
    <m/>
    <m/>
    <m/>
    <m/>
    <m/>
  </r>
  <r>
    <x v="51"/>
    <x v="16"/>
    <m/>
    <m/>
    <m/>
    <m/>
    <x v="5"/>
    <n v="4.2"/>
    <n v="4.3"/>
    <n v="5.2"/>
    <n v="5.9"/>
    <x v="0"/>
    <m/>
    <m/>
    <m/>
    <x v="0"/>
    <m/>
    <m/>
    <m/>
    <m/>
    <m/>
    <m/>
    <m/>
    <m/>
  </r>
  <r>
    <x v="51"/>
    <x v="17"/>
    <m/>
    <m/>
    <m/>
    <m/>
    <x v="5"/>
    <n v="8.7000000000000011"/>
    <n v="8.7000000000000011"/>
    <n v="8.7000000000000011"/>
    <n v="8.6"/>
    <x v="0"/>
    <m/>
    <m/>
    <m/>
    <x v="0"/>
    <m/>
    <m/>
    <m/>
    <m/>
    <m/>
    <m/>
    <m/>
    <m/>
  </r>
  <r>
    <x v="51"/>
    <x v="18"/>
    <m/>
    <m/>
    <m/>
    <m/>
    <x v="5"/>
    <n v="6.7"/>
    <n v="6.6000000000000005"/>
    <n v="6.6000000000000005"/>
    <n v="6.6000000000000005"/>
    <x v="0"/>
    <m/>
    <m/>
    <m/>
    <x v="0"/>
    <m/>
    <m/>
    <m/>
    <m/>
    <m/>
    <m/>
    <m/>
    <m/>
  </r>
  <r>
    <x v="51"/>
    <x v="0"/>
    <m/>
    <m/>
    <m/>
    <m/>
    <x v="6"/>
    <n v="1.9000000000000001"/>
    <n v="2.1"/>
    <n v="3.4000000000000004"/>
    <n v="2.1"/>
    <x v="0"/>
    <m/>
    <m/>
    <m/>
    <x v="0"/>
    <m/>
    <m/>
    <m/>
    <m/>
    <m/>
    <m/>
    <m/>
    <m/>
  </r>
  <r>
    <x v="51"/>
    <x v="1"/>
    <m/>
    <m/>
    <m/>
    <m/>
    <x v="6"/>
    <n v="7.6000000000000005"/>
    <n v="7.7"/>
    <n v="8.4"/>
    <n v="8.9"/>
    <x v="0"/>
    <m/>
    <m/>
    <m/>
    <x v="0"/>
    <m/>
    <m/>
    <m/>
    <m/>
    <m/>
    <m/>
    <m/>
    <m/>
  </r>
  <r>
    <x v="51"/>
    <x v="2"/>
    <m/>
    <m/>
    <m/>
    <m/>
    <x v="6"/>
    <n v="4.8000000000000007"/>
    <n v="7.6000000000000005"/>
    <n v="7.6000000000000005"/>
    <n v="9"/>
    <x v="0"/>
    <m/>
    <m/>
    <m/>
    <x v="0"/>
    <m/>
    <m/>
    <m/>
    <m/>
    <m/>
    <m/>
    <m/>
    <m/>
  </r>
  <r>
    <x v="51"/>
    <x v="3"/>
    <m/>
    <m/>
    <m/>
    <m/>
    <x v="6"/>
    <n v="4.9000000000000004"/>
    <n v="8.1"/>
    <n v="8.2000000000000011"/>
    <n v="8.1"/>
    <x v="0"/>
    <m/>
    <m/>
    <m/>
    <x v="0"/>
    <m/>
    <m/>
    <m/>
    <m/>
    <m/>
    <m/>
    <m/>
    <m/>
  </r>
  <r>
    <x v="51"/>
    <x v="4"/>
    <m/>
    <m/>
    <m/>
    <m/>
    <x v="6"/>
    <n v="3.8000000000000003"/>
    <n v="3.8000000000000003"/>
    <n v="3.8000000000000003"/>
    <n v="3.7"/>
    <x v="0"/>
    <m/>
    <m/>
    <m/>
    <x v="0"/>
    <m/>
    <m/>
    <m/>
    <m/>
    <m/>
    <m/>
    <m/>
    <m/>
  </r>
  <r>
    <x v="51"/>
    <x v="5"/>
    <m/>
    <m/>
    <m/>
    <m/>
    <x v="6"/>
    <n v="5.9"/>
    <n v="4.5"/>
    <n v="4.9000000000000004"/>
    <n v="5.4"/>
    <x v="0"/>
    <m/>
    <m/>
    <m/>
    <x v="0"/>
    <m/>
    <m/>
    <m/>
    <m/>
    <m/>
    <m/>
    <m/>
    <m/>
  </r>
  <r>
    <x v="51"/>
    <x v="6"/>
    <m/>
    <m/>
    <m/>
    <m/>
    <x v="6"/>
    <n v="7.3000000000000007"/>
    <n v="6.9"/>
    <n v="5.6000000000000005"/>
    <n v="6.5"/>
    <x v="0"/>
    <m/>
    <m/>
    <m/>
    <x v="0"/>
    <m/>
    <m/>
    <m/>
    <m/>
    <m/>
    <m/>
    <m/>
    <m/>
  </r>
  <r>
    <x v="51"/>
    <x v="7"/>
    <m/>
    <m/>
    <m/>
    <m/>
    <x v="6"/>
    <n v="8.4"/>
    <n v="7.6000000000000005"/>
    <n v="8.2000000000000011"/>
    <n v="4.8000000000000007"/>
    <x v="0"/>
    <m/>
    <m/>
    <m/>
    <x v="0"/>
    <m/>
    <m/>
    <m/>
    <m/>
    <m/>
    <m/>
    <m/>
    <m/>
  </r>
  <r>
    <x v="51"/>
    <x v="8"/>
    <m/>
    <m/>
    <m/>
    <m/>
    <x v="6"/>
    <n v="10"/>
    <n v="10"/>
    <n v="10"/>
    <n v="10"/>
    <x v="0"/>
    <m/>
    <m/>
    <m/>
    <x v="0"/>
    <m/>
    <m/>
    <m/>
    <m/>
    <m/>
    <m/>
    <m/>
    <m/>
  </r>
  <r>
    <x v="51"/>
    <x v="9"/>
    <m/>
    <m/>
    <m/>
    <m/>
    <x v="6"/>
    <n v="5.4"/>
    <n v="5.4"/>
    <n v="5.4"/>
    <n v="5.7"/>
    <x v="0"/>
    <m/>
    <m/>
    <m/>
    <x v="0"/>
    <m/>
    <m/>
    <m/>
    <m/>
    <m/>
    <m/>
    <m/>
    <m/>
  </r>
  <r>
    <x v="51"/>
    <x v="10"/>
    <m/>
    <m/>
    <m/>
    <m/>
    <x v="6"/>
    <n v="4.8000000000000007"/>
    <n v="4.9000000000000004"/>
    <n v="5.1000000000000005"/>
    <n v="5.1000000000000005"/>
    <x v="0"/>
    <m/>
    <m/>
    <m/>
    <x v="0"/>
    <m/>
    <m/>
    <m/>
    <m/>
    <m/>
    <m/>
    <m/>
    <m/>
  </r>
  <r>
    <x v="51"/>
    <x v="11"/>
    <m/>
    <m/>
    <m/>
    <m/>
    <x v="6"/>
    <n v="5.4"/>
    <n v="5.3000000000000007"/>
    <n v="5.6000000000000005"/>
    <n v="5.7"/>
    <x v="0"/>
    <m/>
    <m/>
    <m/>
    <x v="0"/>
    <m/>
    <m/>
    <m/>
    <m/>
    <m/>
    <m/>
    <m/>
    <m/>
  </r>
  <r>
    <x v="51"/>
    <x v="12"/>
    <m/>
    <m/>
    <m/>
    <m/>
    <x v="6"/>
    <n v="5"/>
    <n v="4.9000000000000004"/>
    <n v="4.7"/>
    <n v="4.5"/>
    <x v="0"/>
    <m/>
    <m/>
    <m/>
    <x v="0"/>
    <m/>
    <m/>
    <m/>
    <m/>
    <m/>
    <m/>
    <m/>
    <m/>
  </r>
  <r>
    <x v="51"/>
    <x v="13"/>
    <m/>
    <m/>
    <m/>
    <m/>
    <x v="6"/>
    <n v="5.7"/>
    <n v="6.3000000000000007"/>
    <n v="6"/>
    <n v="6.6000000000000005"/>
    <x v="0"/>
    <m/>
    <m/>
    <m/>
    <x v="0"/>
    <m/>
    <m/>
    <m/>
    <m/>
    <m/>
    <m/>
    <m/>
    <m/>
  </r>
  <r>
    <x v="51"/>
    <x v="14"/>
    <m/>
    <m/>
    <m/>
    <m/>
    <x v="6"/>
    <n v="8.8000000000000007"/>
    <n v="7.7"/>
    <n v="7.9"/>
    <n v="9.2000000000000011"/>
    <x v="0"/>
    <m/>
    <m/>
    <m/>
    <x v="0"/>
    <m/>
    <m/>
    <m/>
    <m/>
    <m/>
    <m/>
    <m/>
    <m/>
  </r>
  <r>
    <x v="51"/>
    <x v="15"/>
    <m/>
    <m/>
    <m/>
    <m/>
    <x v="6"/>
    <n v="6.2"/>
    <n v="6.6000000000000005"/>
    <n v="6.4"/>
    <n v="6.7"/>
    <x v="0"/>
    <m/>
    <m/>
    <m/>
    <x v="0"/>
    <m/>
    <m/>
    <m/>
    <m/>
    <m/>
    <m/>
    <m/>
    <m/>
  </r>
  <r>
    <x v="51"/>
    <x v="16"/>
    <m/>
    <m/>
    <m/>
    <m/>
    <x v="6"/>
    <n v="6.2"/>
    <n v="6.2"/>
    <n v="5.5"/>
    <n v="7"/>
    <x v="0"/>
    <m/>
    <m/>
    <m/>
    <x v="0"/>
    <m/>
    <m/>
    <m/>
    <m/>
    <m/>
    <m/>
    <m/>
    <m/>
  </r>
  <r>
    <x v="51"/>
    <x v="17"/>
    <m/>
    <m/>
    <m/>
    <m/>
    <x v="6"/>
    <n v="9.4"/>
    <n v="9.2000000000000011"/>
    <n v="9.2000000000000011"/>
    <n v="9.4"/>
    <x v="0"/>
    <m/>
    <m/>
    <m/>
    <x v="0"/>
    <m/>
    <m/>
    <m/>
    <m/>
    <m/>
    <m/>
    <m/>
    <m/>
  </r>
  <r>
    <x v="51"/>
    <x v="18"/>
    <m/>
    <m/>
    <m/>
    <m/>
    <x v="6"/>
    <n v="5.8000000000000007"/>
    <n v="5.8000000000000007"/>
    <n v="5.8000000000000007"/>
    <n v="5.8000000000000007"/>
    <x v="0"/>
    <m/>
    <m/>
    <m/>
    <x v="0"/>
    <m/>
    <m/>
    <m/>
    <m/>
    <m/>
    <m/>
    <m/>
    <m/>
  </r>
  <r>
    <x v="51"/>
    <x v="0"/>
    <m/>
    <m/>
    <m/>
    <m/>
    <x v="7"/>
    <n v="5.3000000000000007"/>
    <n v="5.8000000000000007"/>
    <n v="5.5"/>
    <n v="5.4"/>
    <x v="0"/>
    <m/>
    <m/>
    <m/>
    <x v="0"/>
    <m/>
    <m/>
    <m/>
    <m/>
    <m/>
    <m/>
    <m/>
    <m/>
  </r>
  <r>
    <x v="51"/>
    <x v="1"/>
    <m/>
    <m/>
    <m/>
    <m/>
    <x v="7"/>
    <n v="7"/>
    <n v="7.5"/>
    <n v="7.5"/>
    <n v="8"/>
    <x v="0"/>
    <m/>
    <m/>
    <m/>
    <x v="0"/>
    <m/>
    <m/>
    <m/>
    <m/>
    <m/>
    <m/>
    <m/>
    <m/>
  </r>
  <r>
    <x v="51"/>
    <x v="2"/>
    <m/>
    <m/>
    <m/>
    <m/>
    <x v="7"/>
    <n v="7.3000000000000007"/>
    <n v="7.2"/>
    <n v="7.2"/>
    <n v="7.4"/>
    <x v="0"/>
    <m/>
    <m/>
    <m/>
    <x v="0"/>
    <m/>
    <m/>
    <m/>
    <m/>
    <m/>
    <m/>
    <m/>
    <m/>
  </r>
  <r>
    <x v="51"/>
    <x v="3"/>
    <m/>
    <m/>
    <m/>
    <m/>
    <x v="7"/>
    <n v="8.5"/>
    <n v="8.5"/>
    <n v="8.4"/>
    <n v="8.5"/>
    <x v="0"/>
    <m/>
    <m/>
    <m/>
    <x v="0"/>
    <m/>
    <m/>
    <m/>
    <m/>
    <m/>
    <m/>
    <m/>
    <m/>
  </r>
  <r>
    <x v="51"/>
    <x v="4"/>
    <m/>
    <m/>
    <m/>
    <m/>
    <x v="7"/>
    <n v="4.7"/>
    <n v="4.7"/>
    <n v="4.7"/>
    <n v="4.7"/>
    <x v="0"/>
    <m/>
    <m/>
    <m/>
    <x v="0"/>
    <m/>
    <m/>
    <m/>
    <m/>
    <m/>
    <m/>
    <m/>
    <m/>
  </r>
  <r>
    <x v="51"/>
    <x v="5"/>
    <m/>
    <m/>
    <m/>
    <m/>
    <x v="7"/>
    <n v="5.7"/>
    <n v="3.6"/>
    <n v="3.3000000000000003"/>
    <n v="4.8000000000000007"/>
    <x v="0"/>
    <m/>
    <m/>
    <m/>
    <x v="0"/>
    <m/>
    <m/>
    <m/>
    <m/>
    <m/>
    <m/>
    <m/>
    <m/>
  </r>
  <r>
    <x v="51"/>
    <x v="6"/>
    <m/>
    <m/>
    <m/>
    <m/>
    <x v="7"/>
    <n v="7.6000000000000005"/>
    <n v="7.8000000000000007"/>
    <n v="8.8000000000000007"/>
    <n v="8.2000000000000011"/>
    <x v="0"/>
    <m/>
    <m/>
    <m/>
    <x v="0"/>
    <m/>
    <m/>
    <m/>
    <m/>
    <m/>
    <m/>
    <m/>
    <m/>
  </r>
  <r>
    <x v="51"/>
    <x v="7"/>
    <m/>
    <m/>
    <m/>
    <m/>
    <x v="7"/>
    <n v="7.2"/>
    <n v="7"/>
    <n v="8"/>
    <n v="7.6000000000000005"/>
    <x v="0"/>
    <m/>
    <m/>
    <m/>
    <x v="0"/>
    <m/>
    <m/>
    <m/>
    <m/>
    <m/>
    <m/>
    <m/>
    <m/>
  </r>
  <r>
    <x v="51"/>
    <x v="8"/>
    <m/>
    <m/>
    <m/>
    <m/>
    <x v="7"/>
    <n v="5"/>
    <n v="5"/>
    <n v="5"/>
    <n v="5"/>
    <x v="0"/>
    <m/>
    <m/>
    <m/>
    <x v="0"/>
    <m/>
    <m/>
    <m/>
    <m/>
    <m/>
    <m/>
    <m/>
    <m/>
  </r>
  <r>
    <x v="51"/>
    <x v="9"/>
    <m/>
    <m/>
    <m/>
    <m/>
    <x v="7"/>
    <n v="6.8000000000000007"/>
    <n v="6.7"/>
    <n v="6.8000000000000007"/>
    <n v="6.8000000000000007"/>
    <x v="0"/>
    <m/>
    <m/>
    <m/>
    <x v="0"/>
    <m/>
    <m/>
    <m/>
    <m/>
    <m/>
    <m/>
    <m/>
    <m/>
  </r>
  <r>
    <x v="51"/>
    <x v="10"/>
    <m/>
    <m/>
    <m/>
    <m/>
    <x v="7"/>
    <n v="5.3000000000000007"/>
    <n v="5.3000000000000007"/>
    <n v="5.5"/>
    <n v="5.6000000000000005"/>
    <x v="0"/>
    <m/>
    <m/>
    <m/>
    <x v="0"/>
    <m/>
    <m/>
    <m/>
    <m/>
    <m/>
    <m/>
    <m/>
    <m/>
  </r>
  <r>
    <x v="51"/>
    <x v="11"/>
    <m/>
    <m/>
    <m/>
    <m/>
    <x v="7"/>
    <n v="5.4"/>
    <n v="5.2"/>
    <n v="5.1000000000000005"/>
    <n v="6"/>
    <x v="0"/>
    <m/>
    <m/>
    <m/>
    <x v="0"/>
    <m/>
    <m/>
    <m/>
    <m/>
    <m/>
    <m/>
    <m/>
    <m/>
  </r>
  <r>
    <x v="51"/>
    <x v="12"/>
    <m/>
    <m/>
    <m/>
    <m/>
    <x v="7"/>
    <n v="4.6000000000000005"/>
    <n v="4.8000000000000007"/>
    <n v="4.8000000000000007"/>
    <n v="4.8000000000000007"/>
    <x v="0"/>
    <m/>
    <m/>
    <m/>
    <x v="0"/>
    <m/>
    <m/>
    <m/>
    <m/>
    <m/>
    <m/>
    <m/>
    <m/>
  </r>
  <r>
    <x v="51"/>
    <x v="13"/>
    <m/>
    <m/>
    <m/>
    <m/>
    <x v="7"/>
    <n v="5.3000000000000007"/>
    <n v="5.7"/>
    <n v="5.9"/>
    <n v="6"/>
    <x v="0"/>
    <m/>
    <m/>
    <m/>
    <x v="0"/>
    <m/>
    <m/>
    <m/>
    <m/>
    <m/>
    <m/>
    <m/>
    <m/>
  </r>
  <r>
    <x v="51"/>
    <x v="14"/>
    <m/>
    <m/>
    <m/>
    <m/>
    <x v="7"/>
    <n v="8.9"/>
    <n v="9"/>
    <n v="9"/>
    <n v="8.7000000000000011"/>
    <x v="0"/>
    <m/>
    <m/>
    <m/>
    <x v="0"/>
    <m/>
    <m/>
    <m/>
    <m/>
    <m/>
    <m/>
    <m/>
    <m/>
  </r>
  <r>
    <x v="51"/>
    <x v="15"/>
    <m/>
    <m/>
    <m/>
    <m/>
    <x v="7"/>
    <n v="5.8000000000000007"/>
    <n v="6.6000000000000005"/>
    <n v="6.6000000000000005"/>
    <n v="7.4"/>
    <x v="0"/>
    <m/>
    <m/>
    <m/>
    <x v="0"/>
    <m/>
    <m/>
    <m/>
    <m/>
    <m/>
    <m/>
    <m/>
    <m/>
  </r>
  <r>
    <x v="51"/>
    <x v="16"/>
    <m/>
    <m/>
    <m/>
    <m/>
    <x v="7"/>
    <n v="4.6000000000000005"/>
    <n v="4.3"/>
    <n v="5.5"/>
    <n v="6.6000000000000005"/>
    <x v="0"/>
    <m/>
    <m/>
    <m/>
    <x v="0"/>
    <m/>
    <m/>
    <m/>
    <m/>
    <m/>
    <m/>
    <m/>
    <m/>
  </r>
  <r>
    <x v="51"/>
    <x v="17"/>
    <m/>
    <m/>
    <m/>
    <m/>
    <x v="7"/>
    <n v="10"/>
    <n v="8.5"/>
    <n v="8.5"/>
    <n v="8.4"/>
    <x v="0"/>
    <m/>
    <m/>
    <m/>
    <x v="0"/>
    <m/>
    <m/>
    <m/>
    <m/>
    <m/>
    <m/>
    <m/>
    <m/>
  </r>
  <r>
    <x v="51"/>
    <x v="18"/>
    <m/>
    <m/>
    <m/>
    <m/>
    <x v="7"/>
    <n v="4.4000000000000004"/>
    <n v="4.1000000000000005"/>
    <n v="4.1000000000000005"/>
    <n v="4.1000000000000005"/>
    <x v="0"/>
    <m/>
    <m/>
    <m/>
    <x v="0"/>
    <m/>
    <m/>
    <m/>
    <m/>
    <m/>
    <m/>
    <m/>
    <m/>
  </r>
  <r>
    <x v="51"/>
    <x v="0"/>
    <m/>
    <m/>
    <m/>
    <m/>
    <x v="8"/>
    <n v="2.4000000000000004"/>
    <n v="2.8000000000000003"/>
    <n v="4.3"/>
    <n v="3.9000000000000004"/>
    <x v="0"/>
    <m/>
    <m/>
    <m/>
    <x v="0"/>
    <m/>
    <m/>
    <m/>
    <m/>
    <m/>
    <m/>
    <m/>
    <m/>
  </r>
  <r>
    <x v="51"/>
    <x v="1"/>
    <m/>
    <m/>
    <m/>
    <m/>
    <x v="8"/>
    <n v="7.3000000000000007"/>
    <n v="7.7"/>
    <n v="7.4"/>
    <n v="7.9"/>
    <x v="0"/>
    <m/>
    <m/>
    <m/>
    <x v="0"/>
    <m/>
    <m/>
    <m/>
    <m/>
    <m/>
    <m/>
    <m/>
    <m/>
  </r>
  <r>
    <x v="51"/>
    <x v="2"/>
    <m/>
    <m/>
    <m/>
    <m/>
    <x v="8"/>
    <n v="7.2"/>
    <n v="7.4"/>
    <n v="9"/>
    <n v="7.7"/>
    <x v="0"/>
    <m/>
    <m/>
    <m/>
    <x v="0"/>
    <m/>
    <m/>
    <m/>
    <m/>
    <m/>
    <m/>
    <m/>
    <m/>
  </r>
  <r>
    <x v="51"/>
    <x v="3"/>
    <m/>
    <m/>
    <m/>
    <m/>
    <x v="8"/>
    <n v="8"/>
    <n v="8"/>
    <n v="8"/>
    <n v="7.4"/>
    <x v="0"/>
    <m/>
    <m/>
    <m/>
    <x v="0"/>
    <m/>
    <m/>
    <m/>
    <m/>
    <m/>
    <m/>
    <m/>
    <m/>
  </r>
  <r>
    <x v="51"/>
    <x v="4"/>
    <m/>
    <m/>
    <m/>
    <m/>
    <x v="8"/>
    <n v="5.5"/>
    <n v="5.6000000000000005"/>
    <n v="5.6000000000000005"/>
    <n v="5.9"/>
    <x v="0"/>
    <m/>
    <m/>
    <m/>
    <x v="0"/>
    <m/>
    <m/>
    <m/>
    <m/>
    <m/>
    <m/>
    <m/>
    <m/>
  </r>
  <r>
    <x v="51"/>
    <x v="5"/>
    <m/>
    <m/>
    <m/>
    <m/>
    <x v="8"/>
    <n v="4.4000000000000004"/>
    <n v="4.8000000000000007"/>
    <n v="4.8000000000000007"/>
    <n v="4.8000000000000007"/>
    <x v="0"/>
    <m/>
    <m/>
    <m/>
    <x v="0"/>
    <m/>
    <m/>
    <m/>
    <m/>
    <m/>
    <m/>
    <m/>
    <m/>
  </r>
  <r>
    <x v="51"/>
    <x v="6"/>
    <m/>
    <m/>
    <m/>
    <m/>
    <x v="8"/>
    <n v="7.4"/>
    <n v="7.8000000000000007"/>
    <n v="6.6000000000000005"/>
    <n v="7.1000000000000005"/>
    <x v="0"/>
    <m/>
    <m/>
    <m/>
    <x v="0"/>
    <m/>
    <m/>
    <m/>
    <m/>
    <m/>
    <m/>
    <m/>
    <m/>
  </r>
  <r>
    <x v="51"/>
    <x v="7"/>
    <m/>
    <m/>
    <m/>
    <m/>
    <x v="8"/>
    <n v="5.9"/>
    <n v="5.6000000000000005"/>
    <n v="5.6000000000000005"/>
    <n v="7.3000000000000007"/>
    <x v="0"/>
    <m/>
    <m/>
    <m/>
    <x v="0"/>
    <m/>
    <m/>
    <m/>
    <m/>
    <m/>
    <m/>
    <m/>
    <m/>
  </r>
  <r>
    <x v="51"/>
    <x v="8"/>
    <m/>
    <m/>
    <m/>
    <m/>
    <x v="8"/>
    <n v="3.8000000000000003"/>
    <n v="3.8000000000000003"/>
    <n v="2.5"/>
    <n v="2.5"/>
    <x v="0"/>
    <m/>
    <m/>
    <m/>
    <x v="0"/>
    <m/>
    <m/>
    <m/>
    <m/>
    <m/>
    <m/>
    <m/>
    <m/>
  </r>
  <r>
    <x v="51"/>
    <x v="9"/>
    <m/>
    <m/>
    <m/>
    <m/>
    <x v="8"/>
    <n v="8.9"/>
    <n v="8.4"/>
    <n v="8.2000000000000011"/>
    <n v="8.2000000000000011"/>
    <x v="0"/>
    <m/>
    <m/>
    <m/>
    <x v="0"/>
    <m/>
    <m/>
    <m/>
    <m/>
    <m/>
    <m/>
    <m/>
    <m/>
  </r>
  <r>
    <x v="51"/>
    <x v="10"/>
    <m/>
    <m/>
    <m/>
    <m/>
    <x v="8"/>
    <n v="5.4"/>
    <n v="5.6000000000000005"/>
    <n v="6.3000000000000007"/>
    <n v="5.1000000000000005"/>
    <x v="0"/>
    <m/>
    <m/>
    <m/>
    <x v="0"/>
    <m/>
    <m/>
    <m/>
    <m/>
    <m/>
    <m/>
    <m/>
    <m/>
  </r>
  <r>
    <x v="51"/>
    <x v="11"/>
    <m/>
    <m/>
    <m/>
    <m/>
    <x v="8"/>
    <n v="5.8000000000000007"/>
    <n v="5.6000000000000005"/>
    <n v="6.3000000000000007"/>
    <n v="7"/>
    <x v="0"/>
    <m/>
    <m/>
    <m/>
    <x v="0"/>
    <m/>
    <m/>
    <m/>
    <m/>
    <m/>
    <m/>
    <m/>
    <m/>
  </r>
  <r>
    <x v="51"/>
    <x v="12"/>
    <m/>
    <m/>
    <m/>
    <m/>
    <x v="8"/>
    <n v="5.1000000000000005"/>
    <n v="5.4"/>
    <n v="5.3000000000000007"/>
    <n v="5.8000000000000007"/>
    <x v="0"/>
    <m/>
    <m/>
    <m/>
    <x v="0"/>
    <m/>
    <m/>
    <m/>
    <m/>
    <m/>
    <m/>
    <m/>
    <m/>
  </r>
  <r>
    <x v="51"/>
    <x v="13"/>
    <m/>
    <m/>
    <m/>
    <m/>
    <x v="8"/>
    <n v="3.7"/>
    <n v="4.6000000000000005"/>
    <n v="3.6"/>
    <n v="4.7"/>
    <x v="0"/>
    <m/>
    <m/>
    <m/>
    <x v="0"/>
    <m/>
    <m/>
    <m/>
    <m/>
    <m/>
    <m/>
    <m/>
    <m/>
  </r>
  <r>
    <x v="51"/>
    <x v="14"/>
    <m/>
    <m/>
    <m/>
    <m/>
    <x v="8"/>
    <n v="7.3000000000000007"/>
    <n v="8.3000000000000007"/>
    <n v="8"/>
    <n v="7.8000000000000007"/>
    <x v="0"/>
    <m/>
    <m/>
    <m/>
    <x v="0"/>
    <m/>
    <m/>
    <m/>
    <m/>
    <m/>
    <m/>
    <m/>
    <m/>
  </r>
  <r>
    <x v="51"/>
    <x v="15"/>
    <m/>
    <m/>
    <m/>
    <m/>
    <x v="8"/>
    <n v="5.1000000000000005"/>
    <n v="4.9000000000000004"/>
    <n v="4.4000000000000004"/>
    <n v="4.4000000000000004"/>
    <x v="0"/>
    <m/>
    <m/>
    <m/>
    <x v="0"/>
    <m/>
    <m/>
    <m/>
    <m/>
    <m/>
    <m/>
    <m/>
    <m/>
  </r>
  <r>
    <x v="51"/>
    <x v="16"/>
    <m/>
    <m/>
    <m/>
    <m/>
    <x v="8"/>
    <n v="5.7"/>
    <n v="5.2"/>
    <n v="7.4"/>
    <n v="8.2000000000000011"/>
    <x v="0"/>
    <m/>
    <m/>
    <m/>
    <x v="0"/>
    <m/>
    <m/>
    <m/>
    <m/>
    <m/>
    <m/>
    <m/>
    <m/>
  </r>
  <r>
    <x v="51"/>
    <x v="17"/>
    <m/>
    <m/>
    <m/>
    <m/>
    <x v="8"/>
    <n v="6.6000000000000005"/>
    <n v="6.6000000000000005"/>
    <n v="6.6000000000000005"/>
    <n v="6.8000000000000007"/>
    <x v="0"/>
    <m/>
    <m/>
    <m/>
    <x v="0"/>
    <m/>
    <m/>
    <m/>
    <m/>
    <m/>
    <m/>
    <m/>
    <m/>
  </r>
  <r>
    <x v="51"/>
    <x v="18"/>
    <m/>
    <m/>
    <m/>
    <m/>
    <x v="8"/>
    <n v="5.9"/>
    <n v="5.5"/>
    <n v="5.6000000000000005"/>
    <n v="5.5"/>
    <x v="0"/>
    <m/>
    <m/>
    <m/>
    <x v="0"/>
    <m/>
    <m/>
    <m/>
    <m/>
    <m/>
    <m/>
    <m/>
    <m/>
  </r>
  <r>
    <x v="51"/>
    <x v="0"/>
    <m/>
    <m/>
    <m/>
    <m/>
    <x v="9"/>
    <n v="5"/>
    <n v="6.8000000000000007"/>
    <n v="7"/>
    <n v="6.6000000000000005"/>
    <x v="0"/>
    <m/>
    <m/>
    <m/>
    <x v="0"/>
    <m/>
    <m/>
    <m/>
    <m/>
    <m/>
    <m/>
    <m/>
    <m/>
  </r>
  <r>
    <x v="51"/>
    <x v="1"/>
    <m/>
    <m/>
    <m/>
    <m/>
    <x v="9"/>
    <n v="5.6000000000000005"/>
    <n v="6.8000000000000007"/>
    <n v="7.2"/>
    <n v="7.8000000000000007"/>
    <x v="0"/>
    <m/>
    <m/>
    <m/>
    <x v="0"/>
    <m/>
    <m/>
    <m/>
    <m/>
    <m/>
    <m/>
    <m/>
    <m/>
  </r>
  <r>
    <x v="51"/>
    <x v="2"/>
    <m/>
    <m/>
    <m/>
    <m/>
    <x v="9"/>
    <n v="5.6000000000000005"/>
    <n v="6.2"/>
    <n v="6.2"/>
    <n v="7.5"/>
    <x v="0"/>
    <m/>
    <m/>
    <m/>
    <x v="0"/>
    <m/>
    <m/>
    <m/>
    <m/>
    <m/>
    <m/>
    <m/>
    <m/>
  </r>
  <r>
    <x v="51"/>
    <x v="3"/>
    <m/>
    <m/>
    <m/>
    <m/>
    <x v="9"/>
    <n v="6.9"/>
    <n v="6.8000000000000007"/>
    <n v="7"/>
    <n v="6.8000000000000007"/>
    <x v="0"/>
    <m/>
    <m/>
    <m/>
    <x v="0"/>
    <m/>
    <m/>
    <m/>
    <m/>
    <m/>
    <m/>
    <m/>
    <m/>
  </r>
  <r>
    <x v="51"/>
    <x v="4"/>
    <m/>
    <m/>
    <m/>
    <m/>
    <x v="9"/>
    <n v="5"/>
    <n v="5"/>
    <n v="5"/>
    <n v="4.6000000000000005"/>
    <x v="0"/>
    <m/>
    <m/>
    <m/>
    <x v="0"/>
    <m/>
    <m/>
    <m/>
    <m/>
    <m/>
    <m/>
    <m/>
    <m/>
  </r>
  <r>
    <x v="51"/>
    <x v="5"/>
    <m/>
    <m/>
    <m/>
    <m/>
    <x v="9"/>
    <n v="4.5"/>
    <n v="3.6"/>
    <n v="3.6"/>
    <n v="5.4"/>
    <x v="0"/>
    <m/>
    <m/>
    <m/>
    <x v="0"/>
    <m/>
    <m/>
    <m/>
    <m/>
    <m/>
    <m/>
    <m/>
    <m/>
  </r>
  <r>
    <x v="51"/>
    <x v="6"/>
    <m/>
    <m/>
    <m/>
    <m/>
    <x v="9"/>
    <n v="6.8000000000000007"/>
    <n v="6.8000000000000007"/>
    <n v="6.9"/>
    <n v="7.1000000000000005"/>
    <x v="0"/>
    <m/>
    <m/>
    <m/>
    <x v="0"/>
    <m/>
    <m/>
    <m/>
    <m/>
    <m/>
    <m/>
    <m/>
    <m/>
  </r>
  <r>
    <x v="51"/>
    <x v="7"/>
    <m/>
    <m/>
    <m/>
    <m/>
    <x v="9"/>
    <n v="5.5"/>
    <n v="6"/>
    <n v="6.3000000000000007"/>
    <n v="7"/>
    <x v="0"/>
    <m/>
    <m/>
    <m/>
    <x v="0"/>
    <m/>
    <m/>
    <m/>
    <m/>
    <m/>
    <m/>
    <m/>
    <m/>
  </r>
  <r>
    <x v="51"/>
    <x v="8"/>
    <m/>
    <m/>
    <m/>
    <m/>
    <x v="9"/>
    <n v="10"/>
    <n v="10"/>
    <n v="10"/>
    <n v="10"/>
    <x v="0"/>
    <m/>
    <m/>
    <m/>
    <x v="0"/>
    <m/>
    <m/>
    <m/>
    <m/>
    <m/>
    <m/>
    <m/>
    <m/>
  </r>
  <r>
    <x v="51"/>
    <x v="9"/>
    <m/>
    <m/>
    <m/>
    <m/>
    <x v="9"/>
    <n v="7.7"/>
    <n v="7.7"/>
    <n v="8.2000000000000011"/>
    <n v="8.5"/>
    <x v="0"/>
    <m/>
    <m/>
    <m/>
    <x v="0"/>
    <m/>
    <m/>
    <m/>
    <m/>
    <m/>
    <m/>
    <m/>
    <m/>
  </r>
  <r>
    <x v="51"/>
    <x v="10"/>
    <m/>
    <m/>
    <m/>
    <m/>
    <x v="9"/>
    <n v="5"/>
    <n v="5.5"/>
    <n v="5.3000000000000007"/>
    <n v="5.8000000000000007"/>
    <x v="0"/>
    <m/>
    <m/>
    <m/>
    <x v="0"/>
    <m/>
    <m/>
    <m/>
    <m/>
    <m/>
    <m/>
    <m/>
    <m/>
  </r>
  <r>
    <x v="51"/>
    <x v="11"/>
    <m/>
    <m/>
    <m/>
    <m/>
    <x v="9"/>
    <n v="6.9"/>
    <n v="6.5"/>
    <n v="6.6000000000000005"/>
    <n v="6.9"/>
    <x v="0"/>
    <m/>
    <m/>
    <m/>
    <x v="0"/>
    <m/>
    <m/>
    <m/>
    <m/>
    <m/>
    <m/>
    <m/>
    <m/>
  </r>
  <r>
    <x v="51"/>
    <x v="12"/>
    <m/>
    <m/>
    <m/>
    <m/>
    <x v="9"/>
    <n v="4.5"/>
    <n v="4.4000000000000004"/>
    <n v="4.6000000000000005"/>
    <n v="4.2"/>
    <x v="0"/>
    <m/>
    <m/>
    <m/>
    <x v="0"/>
    <m/>
    <m/>
    <m/>
    <m/>
    <m/>
    <m/>
    <m/>
    <m/>
  </r>
  <r>
    <x v="51"/>
    <x v="13"/>
    <m/>
    <m/>
    <m/>
    <m/>
    <x v="9"/>
    <n v="5.5"/>
    <n v="5.8000000000000007"/>
    <n v="5.3000000000000007"/>
    <n v="5.6000000000000005"/>
    <x v="0"/>
    <m/>
    <m/>
    <m/>
    <x v="0"/>
    <m/>
    <m/>
    <m/>
    <m/>
    <m/>
    <m/>
    <m/>
    <m/>
  </r>
  <r>
    <x v="51"/>
    <x v="14"/>
    <m/>
    <m/>
    <m/>
    <m/>
    <x v="9"/>
    <n v="7.3000000000000007"/>
    <n v="8.9"/>
    <n v="8.9"/>
    <n v="9"/>
    <x v="0"/>
    <m/>
    <m/>
    <m/>
    <x v="0"/>
    <m/>
    <m/>
    <m/>
    <m/>
    <m/>
    <m/>
    <m/>
    <m/>
  </r>
  <r>
    <x v="51"/>
    <x v="15"/>
    <m/>
    <m/>
    <m/>
    <m/>
    <x v="9"/>
    <n v="6.4"/>
    <n v="6.1000000000000005"/>
    <n v="6.9"/>
    <n v="7.5"/>
    <x v="0"/>
    <m/>
    <m/>
    <m/>
    <x v="0"/>
    <m/>
    <m/>
    <m/>
    <m/>
    <m/>
    <m/>
    <m/>
    <m/>
  </r>
  <r>
    <x v="51"/>
    <x v="16"/>
    <m/>
    <m/>
    <m/>
    <m/>
    <x v="9"/>
    <n v="5.1000000000000005"/>
    <n v="4.3"/>
    <n v="3.7"/>
    <n v="4.2"/>
    <x v="0"/>
    <m/>
    <m/>
    <m/>
    <x v="0"/>
    <m/>
    <m/>
    <m/>
    <m/>
    <m/>
    <m/>
    <m/>
    <m/>
  </r>
  <r>
    <x v="51"/>
    <x v="17"/>
    <m/>
    <m/>
    <m/>
    <m/>
    <x v="9"/>
    <n v="5.1000000000000005"/>
    <n v="4.9000000000000004"/>
    <n v="4.9000000000000004"/>
    <n v="6"/>
    <x v="0"/>
    <m/>
    <m/>
    <m/>
    <x v="0"/>
    <m/>
    <m/>
    <m/>
    <m/>
    <m/>
    <m/>
    <m/>
    <m/>
  </r>
  <r>
    <x v="51"/>
    <x v="18"/>
    <m/>
    <m/>
    <m/>
    <m/>
    <x v="9"/>
    <n v="4.2"/>
    <n v="2"/>
    <n v="2"/>
    <n v="2"/>
    <x v="0"/>
    <m/>
    <m/>
    <m/>
    <x v="0"/>
    <m/>
    <m/>
    <m/>
    <m/>
    <m/>
    <m/>
    <m/>
    <m/>
  </r>
  <r>
    <x v="51"/>
    <x v="0"/>
    <m/>
    <m/>
    <m/>
    <m/>
    <x v="10"/>
    <n v="6.1000000000000005"/>
    <n v="7.8000000000000007"/>
    <n v="7.9"/>
    <n v="7.9"/>
    <x v="0"/>
    <m/>
    <m/>
    <m/>
    <x v="0"/>
    <m/>
    <m/>
    <m/>
    <m/>
    <m/>
    <m/>
    <m/>
    <m/>
  </r>
  <r>
    <x v="51"/>
    <x v="1"/>
    <m/>
    <m/>
    <m/>
    <m/>
    <x v="10"/>
    <n v="7.6000000000000005"/>
    <n v="8.7000000000000011"/>
    <n v="8.9"/>
    <n v="8.9"/>
    <x v="0"/>
    <m/>
    <m/>
    <m/>
    <x v="0"/>
    <m/>
    <m/>
    <m/>
    <m/>
    <m/>
    <m/>
    <m/>
    <m/>
  </r>
  <r>
    <x v="51"/>
    <x v="2"/>
    <m/>
    <m/>
    <m/>
    <m/>
    <x v="10"/>
    <n v="2.5"/>
    <n v="6.5"/>
    <n v="7"/>
    <n v="6.7"/>
    <x v="0"/>
    <m/>
    <m/>
    <m/>
    <x v="0"/>
    <m/>
    <m/>
    <m/>
    <m/>
    <m/>
    <m/>
    <m/>
    <m/>
  </r>
  <r>
    <x v="51"/>
    <x v="3"/>
    <m/>
    <m/>
    <m/>
    <m/>
    <x v="10"/>
    <n v="4.8000000000000007"/>
    <n v="4.8000000000000007"/>
    <n v="4.9000000000000004"/>
    <n v="4.9000000000000004"/>
    <x v="0"/>
    <m/>
    <m/>
    <m/>
    <x v="0"/>
    <m/>
    <m/>
    <m/>
    <m/>
    <m/>
    <m/>
    <m/>
    <m/>
  </r>
  <r>
    <x v="51"/>
    <x v="4"/>
    <m/>
    <m/>
    <m/>
    <m/>
    <x v="10"/>
    <n v="4.7"/>
    <n v="4.7"/>
    <n v="4.7"/>
    <n v="4.6000000000000005"/>
    <x v="0"/>
    <m/>
    <m/>
    <m/>
    <x v="0"/>
    <m/>
    <m/>
    <m/>
    <m/>
    <m/>
    <m/>
    <m/>
    <m/>
  </r>
  <r>
    <x v="51"/>
    <x v="5"/>
    <m/>
    <m/>
    <m/>
    <m/>
    <x v="10"/>
    <n v="3.5"/>
    <n v="1.9000000000000001"/>
    <n v="2.1"/>
    <n v="3.1"/>
    <x v="0"/>
    <m/>
    <m/>
    <m/>
    <x v="0"/>
    <m/>
    <m/>
    <m/>
    <m/>
    <m/>
    <m/>
    <m/>
    <m/>
  </r>
  <r>
    <x v="51"/>
    <x v="6"/>
    <m/>
    <m/>
    <m/>
    <m/>
    <x v="10"/>
    <n v="9.5"/>
    <n v="9.2000000000000011"/>
    <n v="9.5"/>
    <n v="9.1"/>
    <x v="0"/>
    <m/>
    <m/>
    <m/>
    <x v="0"/>
    <m/>
    <m/>
    <m/>
    <m/>
    <m/>
    <m/>
    <m/>
    <m/>
  </r>
  <r>
    <x v="51"/>
    <x v="7"/>
    <m/>
    <m/>
    <m/>
    <m/>
    <x v="10"/>
    <n v="6.8000000000000007"/>
    <n v="5.9"/>
    <n v="6.4"/>
    <n v="6.7"/>
    <x v="0"/>
    <m/>
    <m/>
    <m/>
    <x v="0"/>
    <m/>
    <m/>
    <m/>
    <m/>
    <m/>
    <m/>
    <m/>
    <m/>
  </r>
  <r>
    <x v="51"/>
    <x v="8"/>
    <m/>
    <m/>
    <m/>
    <m/>
    <x v="10"/>
    <n v="3.8000000000000003"/>
    <n v="3.8000000000000003"/>
    <n v="3.8000000000000003"/>
    <n v="3.8000000000000003"/>
    <x v="0"/>
    <m/>
    <m/>
    <m/>
    <x v="0"/>
    <m/>
    <m/>
    <m/>
    <m/>
    <m/>
    <m/>
    <m/>
    <m/>
  </r>
  <r>
    <x v="51"/>
    <x v="9"/>
    <m/>
    <m/>
    <m/>
    <m/>
    <x v="10"/>
    <n v="3.6"/>
    <n v="3.6"/>
    <n v="3.6"/>
    <n v="3.9000000000000004"/>
    <x v="0"/>
    <m/>
    <m/>
    <m/>
    <x v="0"/>
    <m/>
    <m/>
    <m/>
    <m/>
    <m/>
    <m/>
    <m/>
    <m/>
  </r>
  <r>
    <x v="51"/>
    <x v="10"/>
    <m/>
    <m/>
    <m/>
    <m/>
    <x v="10"/>
    <n v="4.8000000000000007"/>
    <n v="4.8000000000000007"/>
    <n v="5.1000000000000005"/>
    <n v="4.8000000000000007"/>
    <x v="0"/>
    <m/>
    <m/>
    <m/>
    <x v="0"/>
    <m/>
    <m/>
    <m/>
    <m/>
    <m/>
    <m/>
    <m/>
    <m/>
  </r>
  <r>
    <x v="51"/>
    <x v="11"/>
    <m/>
    <m/>
    <m/>
    <m/>
    <x v="10"/>
    <n v="6"/>
    <n v="5.8000000000000007"/>
    <n v="5.9"/>
    <n v="6.2"/>
    <x v="0"/>
    <m/>
    <m/>
    <m/>
    <x v="0"/>
    <m/>
    <m/>
    <m/>
    <m/>
    <m/>
    <m/>
    <m/>
    <m/>
  </r>
  <r>
    <x v="51"/>
    <x v="12"/>
    <m/>
    <m/>
    <m/>
    <m/>
    <x v="10"/>
    <n v="4.9000000000000004"/>
    <n v="4.8000000000000007"/>
    <n v="4.9000000000000004"/>
    <n v="5"/>
    <x v="0"/>
    <m/>
    <m/>
    <m/>
    <x v="0"/>
    <m/>
    <m/>
    <m/>
    <m/>
    <m/>
    <m/>
    <m/>
    <m/>
  </r>
  <r>
    <x v="51"/>
    <x v="13"/>
    <m/>
    <m/>
    <m/>
    <m/>
    <x v="10"/>
    <n v="4"/>
    <n v="4.4000000000000004"/>
    <n v="4.4000000000000004"/>
    <n v="4.9000000000000004"/>
    <x v="0"/>
    <m/>
    <m/>
    <m/>
    <x v="0"/>
    <m/>
    <m/>
    <m/>
    <m/>
    <m/>
    <m/>
    <m/>
    <m/>
  </r>
  <r>
    <x v="51"/>
    <x v="14"/>
    <m/>
    <m/>
    <m/>
    <m/>
    <x v="10"/>
    <n v="6.8000000000000007"/>
    <n v="8.3000000000000007"/>
    <n v="8.4"/>
    <n v="9.1"/>
    <x v="0"/>
    <m/>
    <m/>
    <m/>
    <x v="0"/>
    <m/>
    <m/>
    <m/>
    <m/>
    <m/>
    <m/>
    <m/>
    <m/>
  </r>
  <r>
    <x v="51"/>
    <x v="15"/>
    <m/>
    <m/>
    <m/>
    <m/>
    <x v="10"/>
    <n v="2.6"/>
    <n v="3.2"/>
    <n v="3.6"/>
    <n v="3.3000000000000003"/>
    <x v="0"/>
    <m/>
    <m/>
    <m/>
    <x v="0"/>
    <m/>
    <m/>
    <m/>
    <m/>
    <m/>
    <m/>
    <m/>
    <m/>
  </r>
  <r>
    <x v="51"/>
    <x v="16"/>
    <m/>
    <m/>
    <m/>
    <m/>
    <x v="10"/>
    <n v="4.2"/>
    <n v="4.6000000000000005"/>
    <n v="4.6000000000000005"/>
    <n v="5.4"/>
    <x v="0"/>
    <m/>
    <m/>
    <m/>
    <x v="0"/>
    <m/>
    <m/>
    <m/>
    <m/>
    <m/>
    <m/>
    <m/>
    <m/>
  </r>
  <r>
    <x v="51"/>
    <x v="17"/>
    <m/>
    <m/>
    <m/>
    <m/>
    <x v="10"/>
    <n v="9.1"/>
    <n v="8.6"/>
    <n v="8.6"/>
    <n v="8.6"/>
    <x v="0"/>
    <m/>
    <m/>
    <m/>
    <x v="0"/>
    <m/>
    <m/>
    <m/>
    <m/>
    <m/>
    <m/>
    <m/>
    <m/>
  </r>
  <r>
    <x v="51"/>
    <x v="18"/>
    <m/>
    <m/>
    <m/>
    <m/>
    <x v="10"/>
    <n v="3.4000000000000004"/>
    <n v="3.9000000000000004"/>
    <n v="3.9000000000000004"/>
    <n v="3.9000000000000004"/>
    <x v="0"/>
    <m/>
    <m/>
    <m/>
    <x v="0"/>
    <m/>
    <m/>
    <m/>
    <m/>
    <m/>
    <m/>
    <m/>
    <m/>
  </r>
  <r>
    <x v="51"/>
    <x v="0"/>
    <m/>
    <m/>
    <m/>
    <m/>
    <x v="11"/>
    <n v="6.3000000000000007"/>
    <n v="6.5"/>
    <n v="6.4"/>
    <n v="6.7"/>
    <x v="0"/>
    <m/>
    <m/>
    <m/>
    <x v="0"/>
    <m/>
    <m/>
    <m/>
    <m/>
    <m/>
    <m/>
    <m/>
    <m/>
  </r>
  <r>
    <x v="51"/>
    <x v="1"/>
    <m/>
    <m/>
    <m/>
    <m/>
    <x v="11"/>
    <n v="5.6000000000000005"/>
    <n v="7.4"/>
    <n v="7.5"/>
    <n v="8.3000000000000007"/>
    <x v="0"/>
    <m/>
    <m/>
    <m/>
    <x v="0"/>
    <m/>
    <m/>
    <m/>
    <m/>
    <m/>
    <m/>
    <m/>
    <m/>
  </r>
  <r>
    <x v="51"/>
    <x v="2"/>
    <m/>
    <m/>
    <m/>
    <m/>
    <x v="11"/>
    <n v="2.5"/>
    <n v="3"/>
    <n v="4.2"/>
    <n v="5.9"/>
    <x v="0"/>
    <m/>
    <m/>
    <m/>
    <x v="0"/>
    <m/>
    <m/>
    <m/>
    <m/>
    <m/>
    <m/>
    <m/>
    <m/>
  </r>
  <r>
    <x v="51"/>
    <x v="3"/>
    <m/>
    <m/>
    <m/>
    <m/>
    <x v="11"/>
    <n v="3.2"/>
    <n v="3.2"/>
    <n v="3.1"/>
    <n v="3.2"/>
    <x v="0"/>
    <m/>
    <m/>
    <m/>
    <x v="0"/>
    <m/>
    <m/>
    <m/>
    <m/>
    <m/>
    <m/>
    <m/>
    <m/>
  </r>
  <r>
    <x v="51"/>
    <x v="4"/>
    <m/>
    <m/>
    <m/>
    <m/>
    <x v="11"/>
    <n v="3.7"/>
    <n v="3.7"/>
    <n v="3.7"/>
    <n v="3.7"/>
    <x v="0"/>
    <m/>
    <m/>
    <m/>
    <x v="0"/>
    <m/>
    <m/>
    <m/>
    <m/>
    <m/>
    <m/>
    <m/>
    <m/>
  </r>
  <r>
    <x v="51"/>
    <x v="5"/>
    <m/>
    <m/>
    <m/>
    <m/>
    <x v="11"/>
    <n v="3.4000000000000004"/>
    <n v="2.1"/>
    <n v="2"/>
    <n v="3.4000000000000004"/>
    <x v="0"/>
    <m/>
    <m/>
    <m/>
    <x v="0"/>
    <m/>
    <m/>
    <m/>
    <m/>
    <m/>
    <m/>
    <m/>
    <m/>
  </r>
  <r>
    <x v="51"/>
    <x v="6"/>
    <m/>
    <m/>
    <m/>
    <m/>
    <x v="11"/>
    <n v="7.8000000000000007"/>
    <n v="7.8000000000000007"/>
    <n v="7.7"/>
    <n v="6.7"/>
    <x v="0"/>
    <m/>
    <m/>
    <m/>
    <x v="0"/>
    <m/>
    <m/>
    <m/>
    <m/>
    <m/>
    <m/>
    <m/>
    <m/>
  </r>
  <r>
    <x v="51"/>
    <x v="7"/>
    <m/>
    <m/>
    <m/>
    <m/>
    <x v="11"/>
    <n v="5.8000000000000007"/>
    <n v="5.2"/>
    <n v="5.6000000000000005"/>
    <n v="6.4"/>
    <x v="0"/>
    <m/>
    <m/>
    <m/>
    <x v="0"/>
    <m/>
    <m/>
    <m/>
    <m/>
    <m/>
    <m/>
    <m/>
    <m/>
  </r>
  <r>
    <x v="51"/>
    <x v="8"/>
    <m/>
    <m/>
    <m/>
    <m/>
    <x v="11"/>
    <n v="1.3"/>
    <n v="1.3"/>
    <n v="1.3"/>
    <n v="1.3"/>
    <x v="0"/>
    <m/>
    <m/>
    <m/>
    <x v="0"/>
    <m/>
    <m/>
    <m/>
    <m/>
    <m/>
    <m/>
    <m/>
    <m/>
  </r>
  <r>
    <x v="51"/>
    <x v="9"/>
    <m/>
    <m/>
    <m/>
    <m/>
    <x v="11"/>
    <n v="6.9"/>
    <n v="7"/>
    <n v="6.9"/>
    <n v="6.8000000000000007"/>
    <x v="0"/>
    <m/>
    <m/>
    <m/>
    <x v="0"/>
    <m/>
    <m/>
    <m/>
    <m/>
    <m/>
    <m/>
    <m/>
    <m/>
  </r>
  <r>
    <x v="51"/>
    <x v="10"/>
    <m/>
    <m/>
    <m/>
    <m/>
    <x v="11"/>
    <n v="4.2"/>
    <n v="4.3"/>
    <n v="4.5"/>
    <n v="4.4000000000000004"/>
    <x v="0"/>
    <m/>
    <m/>
    <m/>
    <x v="0"/>
    <m/>
    <m/>
    <m/>
    <m/>
    <m/>
    <m/>
    <m/>
    <m/>
  </r>
  <r>
    <x v="51"/>
    <x v="11"/>
    <m/>
    <m/>
    <m/>
    <m/>
    <x v="11"/>
    <n v="6"/>
    <n v="5.8000000000000007"/>
    <n v="5.4"/>
    <n v="5.9"/>
    <x v="0"/>
    <m/>
    <m/>
    <m/>
    <x v="0"/>
    <m/>
    <m/>
    <m/>
    <m/>
    <m/>
    <m/>
    <m/>
    <m/>
  </r>
  <r>
    <x v="51"/>
    <x v="12"/>
    <m/>
    <m/>
    <m/>
    <m/>
    <x v="11"/>
    <n v="3.4000000000000004"/>
    <n v="3.2"/>
    <n v="3.1"/>
    <n v="3.1"/>
    <x v="0"/>
    <m/>
    <m/>
    <m/>
    <x v="0"/>
    <m/>
    <m/>
    <m/>
    <m/>
    <m/>
    <m/>
    <m/>
    <m/>
  </r>
  <r>
    <x v="51"/>
    <x v="13"/>
    <m/>
    <m/>
    <m/>
    <m/>
    <x v="11"/>
    <n v="3.3000000000000003"/>
    <n v="3.8000000000000003"/>
    <n v="3.6"/>
    <n v="4.7"/>
    <x v="0"/>
    <m/>
    <m/>
    <m/>
    <x v="0"/>
    <m/>
    <m/>
    <m/>
    <m/>
    <m/>
    <m/>
    <m/>
    <m/>
  </r>
  <r>
    <x v="51"/>
    <x v="14"/>
    <m/>
    <m/>
    <m/>
    <m/>
    <x v="11"/>
    <n v="7.7"/>
    <n v="9"/>
    <n v="9.1"/>
    <n v="9"/>
    <x v="0"/>
    <m/>
    <m/>
    <m/>
    <x v="0"/>
    <m/>
    <m/>
    <m/>
    <m/>
    <m/>
    <m/>
    <m/>
    <m/>
  </r>
  <r>
    <x v="51"/>
    <x v="15"/>
    <m/>
    <m/>
    <m/>
    <m/>
    <x v="11"/>
    <n v="4"/>
    <n v="3.2"/>
    <n v="4.4000000000000004"/>
    <n v="4.4000000000000004"/>
    <x v="0"/>
    <m/>
    <m/>
    <m/>
    <x v="0"/>
    <m/>
    <m/>
    <m/>
    <m/>
    <m/>
    <m/>
    <m/>
    <m/>
  </r>
  <r>
    <x v="51"/>
    <x v="16"/>
    <m/>
    <m/>
    <m/>
    <m/>
    <x v="11"/>
    <n v="4.9000000000000004"/>
    <n v="4.6000000000000005"/>
    <n v="5.6000000000000005"/>
    <n v="6.1000000000000005"/>
    <x v="0"/>
    <m/>
    <m/>
    <m/>
    <x v="0"/>
    <m/>
    <m/>
    <m/>
    <m/>
    <m/>
    <m/>
    <m/>
    <m/>
  </r>
  <r>
    <x v="51"/>
    <x v="17"/>
    <m/>
    <m/>
    <m/>
    <m/>
    <x v="11"/>
    <n v="5.9"/>
    <n v="5.7"/>
    <n v="5.7"/>
    <n v="6.5"/>
    <x v="0"/>
    <m/>
    <m/>
    <m/>
    <x v="0"/>
    <m/>
    <m/>
    <m/>
    <m/>
    <m/>
    <m/>
    <m/>
    <m/>
  </r>
  <r>
    <x v="51"/>
    <x v="18"/>
    <m/>
    <m/>
    <m/>
    <m/>
    <x v="11"/>
    <n v="0.1"/>
    <n v="0.70000000000000007"/>
    <n v="0.70000000000000007"/>
    <n v="0.70000000000000007"/>
    <x v="0"/>
    <m/>
    <m/>
    <m/>
    <x v="0"/>
    <m/>
    <m/>
    <m/>
    <m/>
    <m/>
    <m/>
    <m/>
    <m/>
  </r>
  <r>
    <x v="51"/>
    <x v="0"/>
    <m/>
    <m/>
    <m/>
    <m/>
    <x v="12"/>
    <n v="8.4"/>
    <n v="7.7"/>
    <n v="7.3000000000000007"/>
    <n v="7.9"/>
    <x v="0"/>
    <m/>
    <m/>
    <m/>
    <x v="0"/>
    <m/>
    <m/>
    <m/>
    <m/>
    <m/>
    <m/>
    <m/>
    <m/>
  </r>
  <r>
    <x v="51"/>
    <x v="1"/>
    <m/>
    <m/>
    <m/>
    <m/>
    <x v="12"/>
    <n v="6.8000000000000007"/>
    <n v="7.7"/>
    <n v="7.7"/>
    <n v="8.4"/>
    <x v="0"/>
    <m/>
    <m/>
    <m/>
    <x v="0"/>
    <m/>
    <m/>
    <m/>
    <m/>
    <m/>
    <m/>
    <m/>
    <m/>
  </r>
  <r>
    <x v="51"/>
    <x v="2"/>
    <m/>
    <m/>
    <m/>
    <m/>
    <x v="12"/>
    <n v="5"/>
    <n v="4.4000000000000004"/>
    <n v="5.1000000000000005"/>
    <n v="3.4000000000000004"/>
    <x v="0"/>
    <m/>
    <m/>
    <m/>
    <x v="0"/>
    <m/>
    <m/>
    <m/>
    <m/>
    <m/>
    <m/>
    <m/>
    <m/>
  </r>
  <r>
    <x v="51"/>
    <x v="3"/>
    <m/>
    <m/>
    <m/>
    <m/>
    <x v="12"/>
    <n v="7.3000000000000007"/>
    <n v="7.2"/>
    <n v="7.9"/>
    <n v="7.8000000000000007"/>
    <x v="0"/>
    <m/>
    <m/>
    <m/>
    <x v="0"/>
    <m/>
    <m/>
    <m/>
    <m/>
    <m/>
    <m/>
    <m/>
    <m/>
  </r>
  <r>
    <x v="51"/>
    <x v="4"/>
    <m/>
    <m/>
    <m/>
    <m/>
    <x v="12"/>
    <n v="4.7"/>
    <n v="4.7"/>
    <n v="4.7"/>
    <n v="4.5"/>
    <x v="0"/>
    <m/>
    <m/>
    <m/>
    <x v="0"/>
    <m/>
    <m/>
    <m/>
    <m/>
    <m/>
    <m/>
    <m/>
    <m/>
  </r>
  <r>
    <x v="51"/>
    <x v="5"/>
    <m/>
    <m/>
    <m/>
    <m/>
    <x v="12"/>
    <n v="3.5"/>
    <n v="2"/>
    <n v="2.1"/>
    <n v="2.1"/>
    <x v="0"/>
    <m/>
    <m/>
    <m/>
    <x v="0"/>
    <m/>
    <m/>
    <m/>
    <m/>
    <m/>
    <m/>
    <m/>
    <m/>
  </r>
  <r>
    <x v="51"/>
    <x v="6"/>
    <m/>
    <m/>
    <m/>
    <m/>
    <x v="12"/>
    <n v="3.9000000000000004"/>
    <n v="4.8000000000000007"/>
    <n v="4.2"/>
    <n v="4.2"/>
    <x v="0"/>
    <m/>
    <m/>
    <m/>
    <x v="0"/>
    <m/>
    <m/>
    <m/>
    <m/>
    <m/>
    <m/>
    <m/>
    <m/>
  </r>
  <r>
    <x v="51"/>
    <x v="7"/>
    <m/>
    <m/>
    <m/>
    <m/>
    <x v="12"/>
    <n v="7.5"/>
    <n v="7.4"/>
    <n v="8"/>
    <n v="6.3000000000000007"/>
    <x v="0"/>
    <m/>
    <m/>
    <m/>
    <x v="0"/>
    <m/>
    <m/>
    <m/>
    <m/>
    <m/>
    <m/>
    <m/>
    <m/>
  </r>
  <r>
    <x v="51"/>
    <x v="8"/>
    <m/>
    <m/>
    <m/>
    <m/>
    <x v="12"/>
    <n v="2.5"/>
    <n v="2.5"/>
    <n v="2.5"/>
    <n v="2.5"/>
    <x v="0"/>
    <m/>
    <m/>
    <m/>
    <x v="0"/>
    <m/>
    <m/>
    <m/>
    <m/>
    <m/>
    <m/>
    <m/>
    <m/>
  </r>
  <r>
    <x v="51"/>
    <x v="9"/>
    <m/>
    <m/>
    <m/>
    <m/>
    <x v="12"/>
    <n v="5.3000000000000007"/>
    <n v="5.3000000000000007"/>
    <n v="5.9"/>
    <n v="5.3000000000000007"/>
    <x v="0"/>
    <m/>
    <m/>
    <m/>
    <x v="0"/>
    <m/>
    <m/>
    <m/>
    <m/>
    <m/>
    <m/>
    <m/>
    <m/>
  </r>
  <r>
    <x v="51"/>
    <x v="10"/>
    <m/>
    <m/>
    <m/>
    <m/>
    <x v="12"/>
    <n v="3.5"/>
    <n v="4.2"/>
    <n v="4.1000000000000005"/>
    <n v="4.2"/>
    <x v="0"/>
    <m/>
    <m/>
    <m/>
    <x v="0"/>
    <m/>
    <m/>
    <m/>
    <m/>
    <m/>
    <m/>
    <m/>
    <m/>
  </r>
  <r>
    <x v="51"/>
    <x v="11"/>
    <m/>
    <m/>
    <m/>
    <m/>
    <x v="12"/>
    <n v="6.6000000000000005"/>
    <n v="6.2"/>
    <n v="6.5"/>
    <n v="6.4"/>
    <x v="0"/>
    <m/>
    <m/>
    <m/>
    <x v="0"/>
    <m/>
    <m/>
    <m/>
    <m/>
    <m/>
    <m/>
    <m/>
    <m/>
  </r>
  <r>
    <x v="51"/>
    <x v="12"/>
    <m/>
    <m/>
    <m/>
    <m/>
    <x v="12"/>
    <n v="4.2"/>
    <n v="4.6000000000000005"/>
    <n v="4.6000000000000005"/>
    <n v="4.7"/>
    <x v="0"/>
    <m/>
    <m/>
    <m/>
    <x v="0"/>
    <m/>
    <m/>
    <m/>
    <m/>
    <m/>
    <m/>
    <m/>
    <m/>
  </r>
  <r>
    <x v="51"/>
    <x v="13"/>
    <m/>
    <m/>
    <m/>
    <m/>
    <x v="12"/>
    <n v="5.8000000000000007"/>
    <n v="6.1000000000000005"/>
    <n v="5"/>
    <n v="5.2"/>
    <x v="0"/>
    <m/>
    <m/>
    <m/>
    <x v="0"/>
    <m/>
    <m/>
    <m/>
    <m/>
    <m/>
    <m/>
    <m/>
    <m/>
  </r>
  <r>
    <x v="51"/>
    <x v="14"/>
    <m/>
    <m/>
    <m/>
    <m/>
    <x v="12"/>
    <n v="7.2"/>
    <n v="7"/>
    <n v="6.9"/>
    <n v="7.9"/>
    <x v="0"/>
    <m/>
    <m/>
    <m/>
    <x v="0"/>
    <m/>
    <m/>
    <m/>
    <m/>
    <m/>
    <m/>
    <m/>
    <m/>
  </r>
  <r>
    <x v="51"/>
    <x v="15"/>
    <m/>
    <m/>
    <m/>
    <m/>
    <x v="12"/>
    <n v="6.1000000000000005"/>
    <n v="5.6000000000000005"/>
    <n v="5.3000000000000007"/>
    <n v="5.4"/>
    <x v="0"/>
    <m/>
    <m/>
    <m/>
    <x v="0"/>
    <m/>
    <m/>
    <m/>
    <m/>
    <m/>
    <m/>
    <m/>
    <m/>
  </r>
  <r>
    <x v="51"/>
    <x v="16"/>
    <m/>
    <m/>
    <m/>
    <m/>
    <x v="12"/>
    <n v="4.5"/>
    <n v="4.7"/>
    <n v="5.7"/>
    <n v="5.8000000000000007"/>
    <x v="0"/>
    <m/>
    <m/>
    <m/>
    <x v="0"/>
    <m/>
    <m/>
    <m/>
    <m/>
    <m/>
    <m/>
    <m/>
    <m/>
  </r>
  <r>
    <x v="51"/>
    <x v="17"/>
    <m/>
    <m/>
    <m/>
    <m/>
    <x v="12"/>
    <n v="7.5"/>
    <n v="4.2"/>
    <n v="4.2"/>
    <n v="7.4"/>
    <x v="0"/>
    <m/>
    <m/>
    <m/>
    <x v="0"/>
    <m/>
    <m/>
    <m/>
    <m/>
    <m/>
    <m/>
    <m/>
    <m/>
  </r>
  <r>
    <x v="51"/>
    <x v="18"/>
    <m/>
    <m/>
    <m/>
    <m/>
    <x v="12"/>
    <n v="3.5"/>
    <n v="3.5"/>
    <n v="3.5"/>
    <n v="3.4000000000000004"/>
    <x v="0"/>
    <m/>
    <m/>
    <m/>
    <x v="0"/>
    <m/>
    <m/>
    <m/>
    <m/>
    <m/>
    <m/>
    <m/>
    <m/>
  </r>
  <r>
    <x v="51"/>
    <x v="0"/>
    <m/>
    <m/>
    <m/>
    <m/>
    <x v="13"/>
    <n v="7.1000000000000005"/>
    <n v="7.1000000000000005"/>
    <n v="6.7"/>
    <n v="6.5"/>
    <x v="0"/>
    <m/>
    <m/>
    <m/>
    <x v="0"/>
    <m/>
    <m/>
    <m/>
    <m/>
    <m/>
    <m/>
    <m/>
    <m/>
  </r>
  <r>
    <x v="51"/>
    <x v="1"/>
    <m/>
    <m/>
    <m/>
    <m/>
    <x v="13"/>
    <n v="6.9"/>
    <n v="9"/>
    <n v="8.4"/>
    <n v="9.1"/>
    <x v="0"/>
    <m/>
    <m/>
    <m/>
    <x v="0"/>
    <m/>
    <m/>
    <m/>
    <m/>
    <m/>
    <m/>
    <m/>
    <m/>
  </r>
  <r>
    <x v="51"/>
    <x v="2"/>
    <m/>
    <m/>
    <m/>
    <m/>
    <x v="13"/>
    <n v="3.9000000000000004"/>
    <n v="5.3000000000000007"/>
    <n v="4.9000000000000004"/>
    <n v="4.6000000000000005"/>
    <x v="0"/>
    <m/>
    <m/>
    <m/>
    <x v="0"/>
    <m/>
    <m/>
    <m/>
    <m/>
    <m/>
    <m/>
    <m/>
    <m/>
  </r>
  <r>
    <x v="51"/>
    <x v="3"/>
    <m/>
    <m/>
    <m/>
    <m/>
    <x v="13"/>
    <n v="1.3"/>
    <n v="1.3"/>
    <n v="1.3"/>
    <n v="1.3"/>
    <x v="0"/>
    <m/>
    <m/>
    <m/>
    <x v="0"/>
    <m/>
    <m/>
    <m/>
    <m/>
    <m/>
    <m/>
    <m/>
    <m/>
  </r>
  <r>
    <x v="51"/>
    <x v="4"/>
    <m/>
    <m/>
    <m/>
    <m/>
    <x v="13"/>
    <n v="3.3000000000000003"/>
    <n v="3.3000000000000003"/>
    <n v="3.3000000000000003"/>
    <n v="3.1"/>
    <x v="0"/>
    <m/>
    <m/>
    <m/>
    <x v="0"/>
    <m/>
    <m/>
    <m/>
    <m/>
    <m/>
    <m/>
    <m/>
    <m/>
  </r>
  <r>
    <x v="51"/>
    <x v="5"/>
    <m/>
    <m/>
    <m/>
    <m/>
    <x v="13"/>
    <n v="6.2"/>
    <n v="5"/>
    <n v="5"/>
    <n v="6"/>
    <x v="0"/>
    <m/>
    <m/>
    <m/>
    <x v="0"/>
    <m/>
    <m/>
    <m/>
    <m/>
    <m/>
    <m/>
    <m/>
    <m/>
  </r>
  <r>
    <x v="51"/>
    <x v="6"/>
    <m/>
    <m/>
    <m/>
    <m/>
    <x v="13"/>
    <n v="8"/>
    <n v="8.3000000000000007"/>
    <n v="8.7000000000000011"/>
    <n v="7.4"/>
    <x v="0"/>
    <m/>
    <m/>
    <m/>
    <x v="0"/>
    <m/>
    <m/>
    <m/>
    <m/>
    <m/>
    <m/>
    <m/>
    <m/>
  </r>
  <r>
    <x v="51"/>
    <x v="7"/>
    <m/>
    <m/>
    <m/>
    <m/>
    <x v="13"/>
    <n v="5.6000000000000005"/>
    <n v="5.2"/>
    <n v="5.9"/>
    <n v="6.6000000000000005"/>
    <x v="0"/>
    <m/>
    <m/>
    <m/>
    <x v="0"/>
    <m/>
    <m/>
    <m/>
    <m/>
    <m/>
    <m/>
    <m/>
    <m/>
  </r>
  <r>
    <x v="51"/>
    <x v="8"/>
    <m/>
    <m/>
    <m/>
    <m/>
    <x v="13"/>
    <n v="10"/>
    <n v="10"/>
    <n v="10"/>
    <n v="10"/>
    <x v="0"/>
    <m/>
    <m/>
    <m/>
    <x v="0"/>
    <m/>
    <m/>
    <m/>
    <m/>
    <m/>
    <m/>
    <m/>
    <m/>
  </r>
  <r>
    <x v="51"/>
    <x v="9"/>
    <m/>
    <m/>
    <m/>
    <m/>
    <x v="13"/>
    <n v="6.5"/>
    <n v="6.5"/>
    <n v="6.7"/>
    <n v="6.6000000000000005"/>
    <x v="0"/>
    <m/>
    <m/>
    <m/>
    <x v="0"/>
    <m/>
    <m/>
    <m/>
    <m/>
    <m/>
    <m/>
    <m/>
    <m/>
  </r>
  <r>
    <x v="51"/>
    <x v="10"/>
    <m/>
    <m/>
    <m/>
    <m/>
    <x v="13"/>
    <n v="5.1000000000000005"/>
    <n v="5.4"/>
    <n v="5.3000000000000007"/>
    <n v="5.5"/>
    <x v="0"/>
    <m/>
    <m/>
    <m/>
    <x v="0"/>
    <m/>
    <m/>
    <m/>
    <m/>
    <m/>
    <m/>
    <m/>
    <m/>
  </r>
  <r>
    <x v="51"/>
    <x v="11"/>
    <m/>
    <m/>
    <m/>
    <m/>
    <x v="13"/>
    <n v="5.9"/>
    <n v="5.6000000000000005"/>
    <n v="5.6000000000000005"/>
    <n v="6"/>
    <x v="0"/>
    <m/>
    <m/>
    <m/>
    <x v="0"/>
    <m/>
    <m/>
    <m/>
    <m/>
    <m/>
    <m/>
    <m/>
    <m/>
  </r>
  <r>
    <x v="51"/>
    <x v="12"/>
    <m/>
    <m/>
    <m/>
    <m/>
    <x v="13"/>
    <n v="4.7"/>
    <n v="4.6000000000000005"/>
    <n v="4.7"/>
    <n v="4.7"/>
    <x v="0"/>
    <m/>
    <m/>
    <m/>
    <x v="0"/>
    <m/>
    <m/>
    <m/>
    <m/>
    <m/>
    <m/>
    <m/>
    <m/>
  </r>
  <r>
    <x v="51"/>
    <x v="13"/>
    <m/>
    <m/>
    <m/>
    <m/>
    <x v="13"/>
    <n v="6.4"/>
    <n v="6.5"/>
    <n v="6.2"/>
    <n v="6.4"/>
    <x v="0"/>
    <m/>
    <m/>
    <m/>
    <x v="0"/>
    <m/>
    <m/>
    <m/>
    <m/>
    <m/>
    <m/>
    <m/>
    <m/>
  </r>
  <r>
    <x v="51"/>
    <x v="14"/>
    <m/>
    <m/>
    <m/>
    <m/>
    <x v="13"/>
    <n v="9.6000000000000014"/>
    <n v="9.7000000000000011"/>
    <n v="9.6000000000000014"/>
    <n v="9.5"/>
    <x v="0"/>
    <m/>
    <m/>
    <m/>
    <x v="0"/>
    <m/>
    <m/>
    <m/>
    <m/>
    <m/>
    <m/>
    <m/>
    <m/>
  </r>
  <r>
    <x v="51"/>
    <x v="15"/>
    <m/>
    <m/>
    <m/>
    <m/>
    <x v="13"/>
    <n v="6.4"/>
    <n v="6.5"/>
    <n v="6.8000000000000007"/>
    <n v="7.3000000000000007"/>
    <x v="0"/>
    <m/>
    <m/>
    <m/>
    <x v="0"/>
    <m/>
    <m/>
    <m/>
    <m/>
    <m/>
    <m/>
    <m/>
    <m/>
  </r>
  <r>
    <x v="51"/>
    <x v="16"/>
    <m/>
    <m/>
    <m/>
    <m/>
    <x v="13"/>
    <n v="4.1000000000000005"/>
    <n v="3.8000000000000003"/>
    <n v="4.4000000000000004"/>
    <n v="5.3000000000000007"/>
    <x v="0"/>
    <m/>
    <m/>
    <m/>
    <x v="0"/>
    <m/>
    <m/>
    <m/>
    <m/>
    <m/>
    <m/>
    <m/>
    <m/>
  </r>
  <r>
    <x v="51"/>
    <x v="17"/>
    <m/>
    <m/>
    <m/>
    <m/>
    <x v="13"/>
    <n v="8.6"/>
    <n v="8.6"/>
    <n v="8.6"/>
    <n v="8.3000000000000007"/>
    <x v="0"/>
    <m/>
    <m/>
    <m/>
    <x v="0"/>
    <m/>
    <m/>
    <m/>
    <m/>
    <m/>
    <m/>
    <m/>
    <m/>
  </r>
  <r>
    <x v="51"/>
    <x v="18"/>
    <m/>
    <m/>
    <m/>
    <m/>
    <x v="13"/>
    <n v="8.5"/>
    <n v="8.5"/>
    <n v="8.5"/>
    <n v="8.6"/>
    <x v="0"/>
    <m/>
    <m/>
    <m/>
    <x v="0"/>
    <m/>
    <m/>
    <m/>
    <m/>
    <m/>
    <m/>
    <m/>
    <m/>
  </r>
  <r>
    <x v="51"/>
    <x v="0"/>
    <m/>
    <m/>
    <m/>
    <m/>
    <x v="14"/>
    <n v="5.9"/>
    <n v="6.2"/>
    <n v="6.1000000000000005"/>
    <n v="6.3000000000000007"/>
    <x v="0"/>
    <m/>
    <m/>
    <m/>
    <x v="0"/>
    <m/>
    <m/>
    <m/>
    <m/>
    <m/>
    <m/>
    <m/>
    <m/>
  </r>
  <r>
    <x v="51"/>
    <x v="1"/>
    <m/>
    <m/>
    <m/>
    <m/>
    <x v="14"/>
    <n v="7.2"/>
    <n v="7.2"/>
    <n v="8.1"/>
    <n v="8.2000000000000011"/>
    <x v="0"/>
    <m/>
    <m/>
    <m/>
    <x v="0"/>
    <m/>
    <m/>
    <m/>
    <m/>
    <m/>
    <m/>
    <m/>
    <m/>
  </r>
  <r>
    <x v="51"/>
    <x v="2"/>
    <m/>
    <m/>
    <m/>
    <m/>
    <x v="14"/>
    <n v="4.3"/>
    <n v="5.3000000000000007"/>
    <n v="5.7"/>
    <n v="5.7"/>
    <x v="0"/>
    <m/>
    <m/>
    <m/>
    <x v="0"/>
    <m/>
    <m/>
    <m/>
    <m/>
    <m/>
    <m/>
    <m/>
    <m/>
  </r>
  <r>
    <x v="51"/>
    <x v="3"/>
    <m/>
    <m/>
    <m/>
    <m/>
    <x v="14"/>
    <n v="1.2000000000000002"/>
    <n v="3"/>
    <n v="3"/>
    <n v="2.9000000000000004"/>
    <x v="0"/>
    <m/>
    <m/>
    <m/>
    <x v="0"/>
    <m/>
    <m/>
    <m/>
    <m/>
    <m/>
    <m/>
    <m/>
    <m/>
  </r>
  <r>
    <x v="51"/>
    <x v="4"/>
    <m/>
    <m/>
    <m/>
    <m/>
    <x v="14"/>
    <n v="3.9000000000000004"/>
    <n v="3.9000000000000004"/>
    <n v="3.9000000000000004"/>
    <n v="3.8000000000000003"/>
    <x v="0"/>
    <m/>
    <m/>
    <m/>
    <x v="0"/>
    <m/>
    <m/>
    <m/>
    <m/>
    <m/>
    <m/>
    <m/>
    <m/>
  </r>
  <r>
    <x v="51"/>
    <x v="5"/>
    <m/>
    <m/>
    <m/>
    <m/>
    <x v="14"/>
    <n v="6.3000000000000007"/>
    <n v="5"/>
    <n v="4.8000000000000007"/>
    <n v="5"/>
    <x v="0"/>
    <m/>
    <m/>
    <m/>
    <x v="0"/>
    <m/>
    <m/>
    <m/>
    <m/>
    <m/>
    <m/>
    <m/>
    <m/>
  </r>
  <r>
    <x v="51"/>
    <x v="6"/>
    <m/>
    <m/>
    <m/>
    <m/>
    <x v="14"/>
    <n v="6"/>
    <n v="5.8000000000000007"/>
    <n v="6"/>
    <n v="5.7"/>
    <x v="0"/>
    <m/>
    <m/>
    <m/>
    <x v="0"/>
    <m/>
    <m/>
    <m/>
    <m/>
    <m/>
    <m/>
    <m/>
    <m/>
  </r>
  <r>
    <x v="51"/>
    <x v="7"/>
    <m/>
    <m/>
    <m/>
    <m/>
    <x v="14"/>
    <n v="7.7"/>
    <n v="5.5"/>
    <n v="5.7"/>
    <n v="4.9000000000000004"/>
    <x v="0"/>
    <m/>
    <m/>
    <m/>
    <x v="0"/>
    <m/>
    <m/>
    <m/>
    <m/>
    <m/>
    <m/>
    <m/>
    <m/>
  </r>
  <r>
    <x v="51"/>
    <x v="8"/>
    <m/>
    <m/>
    <m/>
    <m/>
    <x v="14"/>
    <n v="10"/>
    <n v="10"/>
    <n v="10"/>
    <n v="10"/>
    <x v="0"/>
    <m/>
    <m/>
    <m/>
    <x v="0"/>
    <m/>
    <m/>
    <m/>
    <m/>
    <m/>
    <m/>
    <m/>
    <m/>
  </r>
  <r>
    <x v="51"/>
    <x v="9"/>
    <m/>
    <m/>
    <m/>
    <m/>
    <x v="14"/>
    <n v="5.7"/>
    <n v="5.9"/>
    <n v="5.6000000000000005"/>
    <n v="5.8000000000000007"/>
    <x v="0"/>
    <m/>
    <m/>
    <m/>
    <x v="0"/>
    <m/>
    <m/>
    <m/>
    <m/>
    <m/>
    <m/>
    <m/>
    <m/>
  </r>
  <r>
    <x v="51"/>
    <x v="10"/>
    <m/>
    <m/>
    <m/>
    <m/>
    <x v="14"/>
    <n v="2.9000000000000004"/>
    <n v="3.3000000000000003"/>
    <n v="3.6"/>
    <n v="3.9000000000000004"/>
    <x v="0"/>
    <m/>
    <m/>
    <m/>
    <x v="0"/>
    <m/>
    <m/>
    <m/>
    <m/>
    <m/>
    <m/>
    <m/>
    <m/>
  </r>
  <r>
    <x v="51"/>
    <x v="11"/>
    <m/>
    <m/>
    <m/>
    <m/>
    <x v="14"/>
    <n v="6.8000000000000007"/>
    <n v="6.4"/>
    <n v="6.3000000000000007"/>
    <n v="7"/>
    <x v="0"/>
    <m/>
    <m/>
    <m/>
    <x v="0"/>
    <m/>
    <m/>
    <m/>
    <m/>
    <m/>
    <m/>
    <m/>
    <m/>
  </r>
  <r>
    <x v="51"/>
    <x v="12"/>
    <m/>
    <m/>
    <m/>
    <m/>
    <x v="14"/>
    <n v="2.4000000000000004"/>
    <n v="2.8000000000000003"/>
    <n v="2.3000000000000003"/>
    <n v="2.2000000000000002"/>
    <x v="0"/>
    <m/>
    <m/>
    <m/>
    <x v="0"/>
    <m/>
    <m/>
    <m/>
    <m/>
    <m/>
    <m/>
    <m/>
    <m/>
  </r>
  <r>
    <x v="51"/>
    <x v="13"/>
    <m/>
    <m/>
    <m/>
    <m/>
    <x v="14"/>
    <n v="5.9"/>
    <n v="5.6000000000000005"/>
    <n v="5.8000000000000007"/>
    <n v="7.3000000000000007"/>
    <x v="0"/>
    <m/>
    <m/>
    <m/>
    <x v="0"/>
    <m/>
    <m/>
    <m/>
    <m/>
    <m/>
    <m/>
    <m/>
    <m/>
  </r>
  <r>
    <x v="51"/>
    <x v="14"/>
    <m/>
    <m/>
    <m/>
    <m/>
    <x v="14"/>
    <n v="9"/>
    <n v="9"/>
    <n v="8.9"/>
    <n v="9"/>
    <x v="0"/>
    <m/>
    <m/>
    <m/>
    <x v="0"/>
    <m/>
    <m/>
    <m/>
    <m/>
    <m/>
    <m/>
    <m/>
    <m/>
  </r>
  <r>
    <x v="51"/>
    <x v="15"/>
    <m/>
    <m/>
    <m/>
    <m/>
    <x v="14"/>
    <n v="3"/>
    <n v="3.1"/>
    <n v="3.8000000000000003"/>
    <n v="3"/>
    <x v="0"/>
    <m/>
    <m/>
    <m/>
    <x v="0"/>
    <m/>
    <m/>
    <m/>
    <m/>
    <m/>
    <m/>
    <m/>
    <m/>
  </r>
  <r>
    <x v="51"/>
    <x v="16"/>
    <m/>
    <m/>
    <m/>
    <m/>
    <x v="14"/>
    <n v="5.1000000000000005"/>
    <n v="4.5"/>
    <n v="4.7"/>
    <n v="5.1000000000000005"/>
    <x v="0"/>
    <m/>
    <m/>
    <m/>
    <x v="0"/>
    <m/>
    <m/>
    <m/>
    <m/>
    <m/>
    <m/>
    <m/>
    <m/>
  </r>
  <r>
    <x v="51"/>
    <x v="17"/>
    <m/>
    <m/>
    <m/>
    <m/>
    <x v="14"/>
    <n v="8.8000000000000007"/>
    <n v="8.8000000000000007"/>
    <n v="8.8000000000000007"/>
    <n v="8.8000000000000007"/>
    <x v="0"/>
    <m/>
    <m/>
    <m/>
    <x v="0"/>
    <m/>
    <m/>
    <m/>
    <m/>
    <m/>
    <m/>
    <m/>
    <m/>
  </r>
  <r>
    <x v="51"/>
    <x v="18"/>
    <m/>
    <m/>
    <m/>
    <m/>
    <x v="14"/>
    <n v="5.5"/>
    <n v="7.2"/>
    <n v="7.1000000000000005"/>
    <n v="7.1000000000000005"/>
    <x v="0"/>
    <m/>
    <m/>
    <m/>
    <x v="0"/>
    <m/>
    <m/>
    <m/>
    <m/>
    <m/>
    <m/>
    <m/>
    <m/>
  </r>
  <r>
    <x v="51"/>
    <x v="0"/>
    <m/>
    <m/>
    <m/>
    <m/>
    <x v="15"/>
    <n v="6.7"/>
    <n v="6.3000000000000007"/>
    <n v="6.5"/>
    <n v="6.5"/>
    <x v="0"/>
    <m/>
    <m/>
    <m/>
    <x v="0"/>
    <m/>
    <m/>
    <m/>
    <m/>
    <m/>
    <m/>
    <m/>
    <m/>
  </r>
  <r>
    <x v="51"/>
    <x v="1"/>
    <m/>
    <m/>
    <m/>
    <m/>
    <x v="15"/>
    <n v="5.9"/>
    <n v="7"/>
    <n v="6.4"/>
    <n v="6.4"/>
    <x v="0"/>
    <m/>
    <m/>
    <m/>
    <x v="0"/>
    <m/>
    <m/>
    <m/>
    <m/>
    <m/>
    <m/>
    <m/>
    <m/>
  </r>
  <r>
    <x v="51"/>
    <x v="2"/>
    <m/>
    <m/>
    <m/>
    <m/>
    <x v="15"/>
    <n v="2.5"/>
    <n v="2.9000000000000004"/>
    <n v="4.3"/>
    <n v="5.4"/>
    <x v="0"/>
    <m/>
    <m/>
    <m/>
    <x v="0"/>
    <m/>
    <m/>
    <m/>
    <m/>
    <m/>
    <m/>
    <m/>
    <m/>
  </r>
  <r>
    <x v="51"/>
    <x v="3"/>
    <m/>
    <m/>
    <m/>
    <m/>
    <x v="15"/>
    <n v="3.1"/>
    <n v="8.1"/>
    <n v="8.1"/>
    <n v="8.1"/>
    <x v="0"/>
    <m/>
    <m/>
    <m/>
    <x v="0"/>
    <m/>
    <m/>
    <m/>
    <m/>
    <m/>
    <m/>
    <m/>
    <m/>
  </r>
  <r>
    <x v="51"/>
    <x v="4"/>
    <m/>
    <m/>
    <m/>
    <m/>
    <x v="15"/>
    <n v="4"/>
    <n v="4"/>
    <n v="4"/>
    <n v="4"/>
    <x v="0"/>
    <m/>
    <m/>
    <m/>
    <x v="0"/>
    <m/>
    <m/>
    <m/>
    <m/>
    <m/>
    <m/>
    <m/>
    <m/>
  </r>
  <r>
    <x v="51"/>
    <x v="5"/>
    <m/>
    <m/>
    <m/>
    <m/>
    <x v="15"/>
    <n v="4.6000000000000005"/>
    <n v="3.3000000000000003"/>
    <n v="3.1"/>
    <n v="4.2"/>
    <x v="0"/>
    <m/>
    <m/>
    <m/>
    <x v="0"/>
    <m/>
    <m/>
    <m/>
    <m/>
    <m/>
    <m/>
    <m/>
    <m/>
  </r>
  <r>
    <x v="51"/>
    <x v="6"/>
    <m/>
    <m/>
    <m/>
    <m/>
    <x v="15"/>
    <n v="8.7000000000000011"/>
    <n v="8.9"/>
    <n v="8.7000000000000011"/>
    <n v="8.9"/>
    <x v="0"/>
    <m/>
    <m/>
    <m/>
    <x v="0"/>
    <m/>
    <m/>
    <m/>
    <m/>
    <m/>
    <m/>
    <m/>
    <m/>
  </r>
  <r>
    <x v="51"/>
    <x v="7"/>
    <m/>
    <m/>
    <m/>
    <m/>
    <x v="15"/>
    <n v="6.7"/>
    <n v="5.8000000000000007"/>
    <n v="6.3000000000000007"/>
    <n v="6.4"/>
    <x v="0"/>
    <m/>
    <m/>
    <m/>
    <x v="0"/>
    <m/>
    <m/>
    <m/>
    <m/>
    <m/>
    <m/>
    <m/>
    <m/>
  </r>
  <r>
    <x v="51"/>
    <x v="8"/>
    <m/>
    <m/>
    <m/>
    <m/>
    <x v="15"/>
    <n v="5"/>
    <n v="5"/>
    <n v="5"/>
    <n v="5"/>
    <x v="0"/>
    <m/>
    <m/>
    <m/>
    <x v="0"/>
    <m/>
    <m/>
    <m/>
    <m/>
    <m/>
    <m/>
    <m/>
    <m/>
  </r>
  <r>
    <x v="51"/>
    <x v="9"/>
    <m/>
    <m/>
    <m/>
    <m/>
    <x v="15"/>
    <n v="5.5"/>
    <n v="5.5"/>
    <n v="5.3000000000000007"/>
    <n v="5.6000000000000005"/>
    <x v="0"/>
    <m/>
    <m/>
    <m/>
    <x v="0"/>
    <m/>
    <m/>
    <m/>
    <m/>
    <m/>
    <m/>
    <m/>
    <m/>
  </r>
  <r>
    <x v="51"/>
    <x v="10"/>
    <m/>
    <m/>
    <m/>
    <m/>
    <x v="15"/>
    <n v="5.4"/>
    <n v="5.5"/>
    <n v="5.7"/>
    <n v="5.7"/>
    <x v="0"/>
    <m/>
    <m/>
    <m/>
    <x v="0"/>
    <m/>
    <m/>
    <m/>
    <m/>
    <m/>
    <m/>
    <m/>
    <m/>
  </r>
  <r>
    <x v="51"/>
    <x v="11"/>
    <m/>
    <m/>
    <m/>
    <m/>
    <x v="15"/>
    <n v="5.3000000000000007"/>
    <n v="5"/>
    <n v="5"/>
    <n v="5.2"/>
    <x v="0"/>
    <m/>
    <m/>
    <m/>
    <x v="0"/>
    <m/>
    <m/>
    <m/>
    <m/>
    <m/>
    <m/>
    <m/>
    <m/>
  </r>
  <r>
    <x v="51"/>
    <x v="12"/>
    <m/>
    <m/>
    <m/>
    <m/>
    <x v="15"/>
    <n v="5.7"/>
    <n v="5.8000000000000007"/>
    <n v="5.9"/>
    <n v="5.9"/>
    <x v="0"/>
    <m/>
    <m/>
    <m/>
    <x v="0"/>
    <m/>
    <m/>
    <m/>
    <m/>
    <m/>
    <m/>
    <m/>
    <m/>
  </r>
  <r>
    <x v="51"/>
    <x v="13"/>
    <m/>
    <m/>
    <m/>
    <m/>
    <x v="15"/>
    <n v="4.8000000000000007"/>
    <n v="4.9000000000000004"/>
    <n v="4.7"/>
    <n v="4.9000000000000004"/>
    <x v="0"/>
    <m/>
    <m/>
    <m/>
    <x v="0"/>
    <m/>
    <m/>
    <m/>
    <m/>
    <m/>
    <m/>
    <m/>
    <m/>
  </r>
  <r>
    <x v="51"/>
    <x v="14"/>
    <m/>
    <m/>
    <m/>
    <m/>
    <x v="15"/>
    <n v="9.1"/>
    <n v="9.2000000000000011"/>
    <n v="9.2000000000000011"/>
    <n v="8.7000000000000011"/>
    <x v="0"/>
    <m/>
    <m/>
    <m/>
    <x v="0"/>
    <m/>
    <m/>
    <m/>
    <m/>
    <m/>
    <m/>
    <m/>
    <m/>
  </r>
  <r>
    <x v="51"/>
    <x v="15"/>
    <m/>
    <m/>
    <m/>
    <m/>
    <x v="15"/>
    <n v="3.9000000000000004"/>
    <n v="3.5"/>
    <n v="3.5"/>
    <n v="4.1000000000000005"/>
    <x v="0"/>
    <m/>
    <m/>
    <m/>
    <x v="0"/>
    <m/>
    <m/>
    <m/>
    <m/>
    <m/>
    <m/>
    <m/>
    <m/>
  </r>
  <r>
    <x v="51"/>
    <x v="16"/>
    <m/>
    <m/>
    <m/>
    <m/>
    <x v="15"/>
    <n v="4.3"/>
    <n v="4.2"/>
    <n v="5.1000000000000005"/>
    <n v="5.5"/>
    <x v="0"/>
    <m/>
    <m/>
    <m/>
    <x v="0"/>
    <m/>
    <m/>
    <m/>
    <m/>
    <m/>
    <m/>
    <m/>
    <m/>
  </r>
  <r>
    <x v="51"/>
    <x v="17"/>
    <m/>
    <m/>
    <m/>
    <m/>
    <x v="15"/>
    <n v="8.7000000000000011"/>
    <n v="8.8000000000000007"/>
    <n v="8.8000000000000007"/>
    <n v="8.8000000000000007"/>
    <x v="0"/>
    <m/>
    <m/>
    <m/>
    <x v="0"/>
    <m/>
    <m/>
    <m/>
    <m/>
    <m/>
    <m/>
    <m/>
    <m/>
  </r>
  <r>
    <x v="51"/>
    <x v="18"/>
    <m/>
    <m/>
    <m/>
    <m/>
    <x v="15"/>
    <n v="2.5"/>
    <n v="2.5"/>
    <n v="2.5"/>
    <n v="2.6"/>
    <x v="0"/>
    <m/>
    <m/>
    <m/>
    <x v="0"/>
    <m/>
    <m/>
    <m/>
    <m/>
    <m/>
    <m/>
    <m/>
    <m/>
  </r>
  <r>
    <x v="51"/>
    <x v="0"/>
    <m/>
    <m/>
    <m/>
    <m/>
    <x v="16"/>
    <n v="7.3000000000000007"/>
    <n v="8.5"/>
    <n v="8.4"/>
    <n v="7.8000000000000007"/>
    <x v="0"/>
    <m/>
    <m/>
    <m/>
    <x v="0"/>
    <m/>
    <m/>
    <m/>
    <m/>
    <m/>
    <m/>
    <m/>
    <m/>
  </r>
  <r>
    <x v="51"/>
    <x v="1"/>
    <m/>
    <m/>
    <m/>
    <m/>
    <x v="16"/>
    <n v="7.8000000000000007"/>
    <n v="8.6"/>
    <n v="7.9"/>
    <n v="9.2000000000000011"/>
    <x v="0"/>
    <m/>
    <m/>
    <m/>
    <x v="0"/>
    <m/>
    <m/>
    <m/>
    <m/>
    <m/>
    <m/>
    <m/>
    <m/>
  </r>
  <r>
    <x v="51"/>
    <x v="2"/>
    <m/>
    <m/>
    <m/>
    <m/>
    <x v="16"/>
    <n v="3.7"/>
    <n v="3.7"/>
    <n v="3.8000000000000003"/>
    <n v="3.3000000000000003"/>
    <x v="0"/>
    <m/>
    <m/>
    <m/>
    <x v="0"/>
    <m/>
    <m/>
    <m/>
    <m/>
    <m/>
    <m/>
    <m/>
    <m/>
  </r>
  <r>
    <x v="51"/>
    <x v="3"/>
    <m/>
    <m/>
    <m/>
    <m/>
    <x v="16"/>
    <n v="4.8000000000000007"/>
    <n v="4.8000000000000007"/>
    <n v="4.8000000000000007"/>
    <n v="4.9000000000000004"/>
    <x v="0"/>
    <m/>
    <m/>
    <m/>
    <x v="0"/>
    <m/>
    <m/>
    <m/>
    <m/>
    <m/>
    <m/>
    <m/>
    <m/>
  </r>
  <r>
    <x v="51"/>
    <x v="4"/>
    <m/>
    <m/>
    <m/>
    <m/>
    <x v="16"/>
    <n v="3.8000000000000003"/>
    <n v="3.8000000000000003"/>
    <n v="3.8000000000000003"/>
    <n v="3.6"/>
    <x v="0"/>
    <m/>
    <m/>
    <m/>
    <x v="0"/>
    <m/>
    <m/>
    <m/>
    <m/>
    <m/>
    <m/>
    <m/>
    <m/>
  </r>
  <r>
    <x v="51"/>
    <x v="5"/>
    <m/>
    <m/>
    <m/>
    <m/>
    <x v="16"/>
    <n v="4.5"/>
    <n v="2.9000000000000004"/>
    <n v="2.7"/>
    <n v="4.4000000000000004"/>
    <x v="0"/>
    <m/>
    <m/>
    <m/>
    <x v="0"/>
    <m/>
    <m/>
    <m/>
    <m/>
    <m/>
    <m/>
    <m/>
    <m/>
  </r>
  <r>
    <x v="51"/>
    <x v="6"/>
    <m/>
    <m/>
    <m/>
    <m/>
    <x v="16"/>
    <n v="8.7000000000000011"/>
    <n v="8.6"/>
    <n v="8.4"/>
    <n v="6.8000000000000007"/>
    <x v="0"/>
    <m/>
    <m/>
    <m/>
    <x v="0"/>
    <m/>
    <m/>
    <m/>
    <m/>
    <m/>
    <m/>
    <m/>
    <m/>
  </r>
  <r>
    <x v="51"/>
    <x v="7"/>
    <m/>
    <m/>
    <m/>
    <m/>
    <x v="16"/>
    <n v="4.2"/>
    <n v="4.4000000000000004"/>
    <n v="4.9000000000000004"/>
    <n v="5.9"/>
    <x v="0"/>
    <m/>
    <m/>
    <m/>
    <x v="0"/>
    <m/>
    <m/>
    <m/>
    <m/>
    <m/>
    <m/>
    <m/>
    <m/>
  </r>
  <r>
    <x v="51"/>
    <x v="8"/>
    <m/>
    <m/>
    <m/>
    <m/>
    <x v="16"/>
    <n v="1.3"/>
    <n v="1.3"/>
    <n v="1.3"/>
    <n v="1.3"/>
    <x v="0"/>
    <m/>
    <m/>
    <m/>
    <x v="0"/>
    <m/>
    <m/>
    <m/>
    <m/>
    <m/>
    <m/>
    <m/>
    <m/>
  </r>
  <r>
    <x v="51"/>
    <x v="9"/>
    <m/>
    <m/>
    <m/>
    <m/>
    <x v="16"/>
    <n v="4.9000000000000004"/>
    <n v="4.8000000000000007"/>
    <n v="4.7"/>
    <n v="4.5"/>
    <x v="0"/>
    <m/>
    <m/>
    <m/>
    <x v="0"/>
    <m/>
    <m/>
    <m/>
    <m/>
    <m/>
    <m/>
    <m/>
    <m/>
  </r>
  <r>
    <x v="51"/>
    <x v="10"/>
    <m/>
    <m/>
    <m/>
    <m/>
    <x v="16"/>
    <n v="4.9000000000000004"/>
    <n v="4.9000000000000004"/>
    <n v="5"/>
    <n v="5.1000000000000005"/>
    <x v="0"/>
    <m/>
    <m/>
    <m/>
    <x v="0"/>
    <m/>
    <m/>
    <m/>
    <m/>
    <m/>
    <m/>
    <m/>
    <m/>
  </r>
  <r>
    <x v="51"/>
    <x v="11"/>
    <m/>
    <m/>
    <m/>
    <m/>
    <x v="16"/>
    <n v="3.3000000000000003"/>
    <n v="3.2"/>
    <n v="3.5"/>
    <n v="3.4000000000000004"/>
    <x v="0"/>
    <m/>
    <m/>
    <m/>
    <x v="0"/>
    <m/>
    <m/>
    <m/>
    <m/>
    <m/>
    <m/>
    <m/>
    <m/>
  </r>
  <r>
    <x v="51"/>
    <x v="12"/>
    <m/>
    <m/>
    <m/>
    <m/>
    <x v="16"/>
    <n v="4.7"/>
    <n v="4.6000000000000005"/>
    <n v="4.6000000000000005"/>
    <n v="4.5"/>
    <x v="0"/>
    <m/>
    <m/>
    <m/>
    <x v="0"/>
    <m/>
    <m/>
    <m/>
    <m/>
    <m/>
    <m/>
    <m/>
    <m/>
  </r>
  <r>
    <x v="51"/>
    <x v="13"/>
    <m/>
    <m/>
    <m/>
    <m/>
    <x v="16"/>
    <n v="4.7"/>
    <n v="4.9000000000000004"/>
    <n v="5.1000000000000005"/>
    <n v="5.3000000000000007"/>
    <x v="0"/>
    <m/>
    <m/>
    <m/>
    <x v="0"/>
    <m/>
    <m/>
    <m/>
    <m/>
    <m/>
    <m/>
    <m/>
    <m/>
  </r>
  <r>
    <x v="51"/>
    <x v="14"/>
    <m/>
    <m/>
    <m/>
    <m/>
    <x v="16"/>
    <n v="9.3000000000000007"/>
    <n v="9.3000000000000007"/>
    <n v="9.2000000000000011"/>
    <n v="9.2000000000000011"/>
    <x v="0"/>
    <m/>
    <m/>
    <m/>
    <x v="0"/>
    <m/>
    <m/>
    <m/>
    <m/>
    <m/>
    <m/>
    <m/>
    <m/>
  </r>
  <r>
    <x v="51"/>
    <x v="15"/>
    <m/>
    <m/>
    <m/>
    <m/>
    <x v="16"/>
    <n v="3.4000000000000004"/>
    <n v="4"/>
    <n v="4.2"/>
    <n v="4.5"/>
    <x v="0"/>
    <m/>
    <m/>
    <m/>
    <x v="0"/>
    <m/>
    <m/>
    <m/>
    <m/>
    <m/>
    <m/>
    <m/>
    <m/>
  </r>
  <r>
    <x v="51"/>
    <x v="16"/>
    <m/>
    <m/>
    <m/>
    <m/>
    <x v="16"/>
    <n v="3.5"/>
    <n v="3.1"/>
    <n v="2.9000000000000004"/>
    <n v="3"/>
    <x v="0"/>
    <m/>
    <m/>
    <m/>
    <x v="0"/>
    <m/>
    <m/>
    <m/>
    <m/>
    <m/>
    <m/>
    <m/>
    <m/>
  </r>
  <r>
    <x v="51"/>
    <x v="17"/>
    <m/>
    <m/>
    <m/>
    <m/>
    <x v="16"/>
    <n v="8.4"/>
    <n v="8.5"/>
    <n v="8.5"/>
    <n v="8.6"/>
    <x v="0"/>
    <m/>
    <m/>
    <m/>
    <x v="0"/>
    <m/>
    <m/>
    <m/>
    <m/>
    <m/>
    <m/>
    <m/>
    <m/>
  </r>
  <r>
    <x v="51"/>
    <x v="18"/>
    <m/>
    <m/>
    <m/>
    <m/>
    <x v="16"/>
    <n v="7.7"/>
    <n v="7.7"/>
    <n v="7.7"/>
    <n v="7.7"/>
    <x v="0"/>
    <m/>
    <m/>
    <m/>
    <x v="0"/>
    <m/>
    <m/>
    <m/>
    <m/>
    <m/>
    <m/>
    <m/>
    <m/>
  </r>
  <r>
    <x v="51"/>
    <x v="0"/>
    <m/>
    <m/>
    <m/>
    <m/>
    <x v="17"/>
    <n v="6.5"/>
    <n v="6.6000000000000005"/>
    <n v="6.6000000000000005"/>
    <n v="6.7"/>
    <x v="0"/>
    <m/>
    <m/>
    <m/>
    <x v="0"/>
    <m/>
    <m/>
    <m/>
    <m/>
    <m/>
    <m/>
    <m/>
    <m/>
  </r>
  <r>
    <x v="51"/>
    <x v="1"/>
    <m/>
    <m/>
    <m/>
    <m/>
    <x v="17"/>
    <n v="7"/>
    <n v="7.8000000000000007"/>
    <n v="7.9"/>
    <n v="7.9"/>
    <x v="0"/>
    <m/>
    <m/>
    <m/>
    <x v="0"/>
    <m/>
    <m/>
    <m/>
    <m/>
    <m/>
    <m/>
    <m/>
    <m/>
  </r>
  <r>
    <x v="51"/>
    <x v="2"/>
    <m/>
    <m/>
    <m/>
    <m/>
    <x v="17"/>
    <n v="4.2"/>
    <n v="4.1000000000000005"/>
    <n v="4"/>
    <n v="2.9000000000000004"/>
    <x v="0"/>
    <m/>
    <m/>
    <m/>
    <x v="0"/>
    <m/>
    <m/>
    <m/>
    <m/>
    <m/>
    <m/>
    <m/>
    <m/>
  </r>
  <r>
    <x v="51"/>
    <x v="3"/>
    <m/>
    <m/>
    <m/>
    <m/>
    <x v="17"/>
    <n v="1.4000000000000001"/>
    <n v="6.2"/>
    <n v="8"/>
    <n v="7.9"/>
    <x v="0"/>
    <m/>
    <m/>
    <m/>
    <x v="0"/>
    <m/>
    <m/>
    <m/>
    <m/>
    <m/>
    <m/>
    <m/>
    <m/>
  </r>
  <r>
    <x v="51"/>
    <x v="4"/>
    <m/>
    <m/>
    <m/>
    <m/>
    <x v="17"/>
    <n v="3.7"/>
    <n v="3.7"/>
    <n v="3.7"/>
    <n v="3.7"/>
    <x v="0"/>
    <m/>
    <m/>
    <m/>
    <x v="0"/>
    <m/>
    <m/>
    <m/>
    <m/>
    <m/>
    <m/>
    <m/>
    <m/>
  </r>
  <r>
    <x v="51"/>
    <x v="5"/>
    <m/>
    <m/>
    <m/>
    <m/>
    <x v="17"/>
    <n v="5.6000000000000005"/>
    <n v="4.5"/>
    <n v="4.2"/>
    <n v="4.8000000000000007"/>
    <x v="0"/>
    <m/>
    <m/>
    <m/>
    <x v="0"/>
    <m/>
    <m/>
    <m/>
    <m/>
    <m/>
    <m/>
    <m/>
    <m/>
  </r>
  <r>
    <x v="51"/>
    <x v="6"/>
    <m/>
    <m/>
    <m/>
    <m/>
    <x v="17"/>
    <n v="7.3000000000000007"/>
    <n v="7.3000000000000007"/>
    <n v="7.3000000000000007"/>
    <n v="6.2"/>
    <x v="0"/>
    <m/>
    <m/>
    <m/>
    <x v="0"/>
    <m/>
    <m/>
    <m/>
    <m/>
    <m/>
    <m/>
    <m/>
    <m/>
  </r>
  <r>
    <x v="51"/>
    <x v="7"/>
    <m/>
    <m/>
    <m/>
    <m/>
    <x v="17"/>
    <n v="6.2"/>
    <n v="5.5"/>
    <n v="6"/>
    <n v="6.5"/>
    <x v="0"/>
    <m/>
    <m/>
    <m/>
    <x v="0"/>
    <m/>
    <m/>
    <m/>
    <m/>
    <m/>
    <m/>
    <m/>
    <m/>
  </r>
  <r>
    <x v="51"/>
    <x v="8"/>
    <m/>
    <m/>
    <m/>
    <m/>
    <x v="17"/>
    <n v="5"/>
    <n v="5"/>
    <n v="5"/>
    <n v="5"/>
    <x v="0"/>
    <m/>
    <m/>
    <m/>
    <x v="0"/>
    <m/>
    <m/>
    <m/>
    <m/>
    <m/>
    <m/>
    <m/>
    <m/>
  </r>
  <r>
    <x v="51"/>
    <x v="9"/>
    <m/>
    <m/>
    <m/>
    <m/>
    <x v="17"/>
    <n v="3.9000000000000004"/>
    <n v="4.2"/>
    <n v="3.8000000000000003"/>
    <n v="3.9000000000000004"/>
    <x v="0"/>
    <m/>
    <m/>
    <m/>
    <x v="0"/>
    <m/>
    <m/>
    <m/>
    <m/>
    <m/>
    <m/>
    <m/>
    <m/>
  </r>
  <r>
    <x v="51"/>
    <x v="10"/>
    <m/>
    <m/>
    <m/>
    <m/>
    <x v="17"/>
    <n v="4.4000000000000004"/>
    <n v="4.7"/>
    <n v="5"/>
    <n v="5.3000000000000007"/>
    <x v="0"/>
    <m/>
    <m/>
    <m/>
    <x v="0"/>
    <m/>
    <m/>
    <m/>
    <m/>
    <m/>
    <m/>
    <m/>
    <m/>
  </r>
  <r>
    <x v="51"/>
    <x v="11"/>
    <m/>
    <m/>
    <m/>
    <m/>
    <x v="17"/>
    <n v="6"/>
    <n v="5.6000000000000005"/>
    <n v="5.9"/>
    <n v="6.1000000000000005"/>
    <x v="0"/>
    <m/>
    <m/>
    <m/>
    <x v="0"/>
    <m/>
    <m/>
    <m/>
    <m/>
    <m/>
    <m/>
    <m/>
    <m/>
  </r>
  <r>
    <x v="51"/>
    <x v="12"/>
    <m/>
    <m/>
    <m/>
    <m/>
    <x v="17"/>
    <n v="3.9000000000000004"/>
    <n v="4"/>
    <n v="4"/>
    <n v="4"/>
    <x v="0"/>
    <m/>
    <m/>
    <m/>
    <x v="0"/>
    <m/>
    <m/>
    <m/>
    <m/>
    <m/>
    <m/>
    <m/>
    <m/>
  </r>
  <r>
    <x v="51"/>
    <x v="13"/>
    <m/>
    <m/>
    <m/>
    <m/>
    <x v="17"/>
    <n v="6.8000000000000007"/>
    <n v="7.4"/>
    <n v="7.1000000000000005"/>
    <n v="7.1000000000000005"/>
    <x v="0"/>
    <m/>
    <m/>
    <m/>
    <x v="0"/>
    <m/>
    <m/>
    <m/>
    <m/>
    <m/>
    <m/>
    <m/>
    <m/>
  </r>
  <r>
    <x v="51"/>
    <x v="14"/>
    <m/>
    <m/>
    <m/>
    <m/>
    <x v="17"/>
    <n v="9.5"/>
    <n v="9.6000000000000014"/>
    <n v="9.6000000000000014"/>
    <n v="9"/>
    <x v="0"/>
    <m/>
    <m/>
    <m/>
    <x v="0"/>
    <m/>
    <m/>
    <m/>
    <m/>
    <m/>
    <m/>
    <m/>
    <m/>
  </r>
  <r>
    <x v="51"/>
    <x v="15"/>
    <m/>
    <m/>
    <m/>
    <m/>
    <x v="17"/>
    <n v="3.9000000000000004"/>
    <n v="5"/>
    <n v="6.1000000000000005"/>
    <n v="5.4"/>
    <x v="0"/>
    <m/>
    <m/>
    <m/>
    <x v="0"/>
    <m/>
    <m/>
    <m/>
    <m/>
    <m/>
    <m/>
    <m/>
    <m/>
  </r>
  <r>
    <x v="51"/>
    <x v="16"/>
    <m/>
    <m/>
    <m/>
    <m/>
    <x v="17"/>
    <n v="3.8000000000000003"/>
    <n v="3.8000000000000003"/>
    <n v="3.7"/>
    <n v="3.9000000000000004"/>
    <x v="0"/>
    <m/>
    <m/>
    <m/>
    <x v="0"/>
    <m/>
    <m/>
    <m/>
    <m/>
    <m/>
    <m/>
    <m/>
    <m/>
  </r>
  <r>
    <x v="51"/>
    <x v="17"/>
    <m/>
    <m/>
    <m/>
    <m/>
    <x v="17"/>
    <n v="6.4"/>
    <n v="6.4"/>
    <n v="6.4"/>
    <n v="6.1000000000000005"/>
    <x v="0"/>
    <m/>
    <m/>
    <m/>
    <x v="0"/>
    <m/>
    <m/>
    <m/>
    <m/>
    <m/>
    <m/>
    <m/>
    <m/>
  </r>
  <r>
    <x v="51"/>
    <x v="18"/>
    <m/>
    <m/>
    <m/>
    <m/>
    <x v="17"/>
    <n v="7.1000000000000005"/>
    <n v="7.1000000000000005"/>
    <n v="7.1000000000000005"/>
    <n v="7.1000000000000005"/>
    <x v="0"/>
    <m/>
    <m/>
    <m/>
    <x v="0"/>
    <m/>
    <m/>
    <m/>
    <m/>
    <m/>
    <m/>
    <m/>
    <m/>
  </r>
  <r>
    <x v="51"/>
    <x v="0"/>
    <m/>
    <m/>
    <m/>
    <m/>
    <x v="18"/>
    <n v="6.5"/>
    <n v="8.1"/>
    <n v="8.7000000000000011"/>
    <n v="6.5"/>
    <x v="0"/>
    <m/>
    <m/>
    <m/>
    <x v="0"/>
    <m/>
    <m/>
    <m/>
    <m/>
    <m/>
    <m/>
    <m/>
    <m/>
  </r>
  <r>
    <x v="51"/>
    <x v="1"/>
    <m/>
    <m/>
    <m/>
    <m/>
    <x v="18"/>
    <n v="7.5"/>
    <n v="8.1"/>
    <n v="8"/>
    <n v="7.4"/>
    <x v="0"/>
    <m/>
    <m/>
    <m/>
    <x v="0"/>
    <m/>
    <m/>
    <m/>
    <m/>
    <m/>
    <m/>
    <m/>
    <m/>
  </r>
  <r>
    <x v="51"/>
    <x v="2"/>
    <m/>
    <m/>
    <m/>
    <m/>
    <x v="18"/>
    <n v="5.1000000000000005"/>
    <n v="5.7"/>
    <n v="6.3000000000000007"/>
    <n v="5.8000000000000007"/>
    <x v="0"/>
    <m/>
    <m/>
    <m/>
    <x v="0"/>
    <m/>
    <m/>
    <m/>
    <m/>
    <m/>
    <m/>
    <m/>
    <m/>
  </r>
  <r>
    <x v="51"/>
    <x v="3"/>
    <m/>
    <m/>
    <m/>
    <m/>
    <x v="18"/>
    <n v="8"/>
    <n v="8.1"/>
    <n v="8.1"/>
    <n v="8"/>
    <x v="0"/>
    <m/>
    <m/>
    <m/>
    <x v="0"/>
    <m/>
    <m/>
    <m/>
    <m/>
    <m/>
    <m/>
    <m/>
    <m/>
  </r>
  <r>
    <x v="51"/>
    <x v="4"/>
    <m/>
    <m/>
    <m/>
    <m/>
    <x v="18"/>
    <n v="3.4000000000000004"/>
    <n v="3.4000000000000004"/>
    <n v="3.4000000000000004"/>
    <n v="3.4000000000000004"/>
    <x v="0"/>
    <m/>
    <m/>
    <m/>
    <x v="0"/>
    <m/>
    <m/>
    <m/>
    <m/>
    <m/>
    <m/>
    <m/>
    <m/>
  </r>
  <r>
    <x v="51"/>
    <x v="5"/>
    <m/>
    <m/>
    <m/>
    <m/>
    <x v="18"/>
    <n v="3.8000000000000003"/>
    <n v="2.9000000000000004"/>
    <n v="3.1"/>
    <n v="3.5"/>
    <x v="0"/>
    <m/>
    <m/>
    <m/>
    <x v="0"/>
    <m/>
    <m/>
    <m/>
    <m/>
    <m/>
    <m/>
    <m/>
    <m/>
  </r>
  <r>
    <x v="51"/>
    <x v="6"/>
    <m/>
    <m/>
    <m/>
    <m/>
    <x v="18"/>
    <n v="7"/>
    <n v="6.9"/>
    <n v="8"/>
    <n v="7"/>
    <x v="0"/>
    <m/>
    <m/>
    <m/>
    <x v="0"/>
    <m/>
    <m/>
    <m/>
    <m/>
    <m/>
    <m/>
    <m/>
    <m/>
  </r>
  <r>
    <x v="51"/>
    <x v="7"/>
    <m/>
    <m/>
    <m/>
    <m/>
    <x v="18"/>
    <n v="3.5"/>
    <n v="4"/>
    <n v="4.1000000000000005"/>
    <n v="6.8000000000000007"/>
    <x v="0"/>
    <m/>
    <m/>
    <m/>
    <x v="0"/>
    <m/>
    <m/>
    <m/>
    <m/>
    <m/>
    <m/>
    <m/>
    <m/>
  </r>
  <r>
    <x v="51"/>
    <x v="8"/>
    <m/>
    <m/>
    <m/>
    <m/>
    <x v="18"/>
    <n v="10"/>
    <n v="10"/>
    <n v="10"/>
    <n v="10"/>
    <x v="0"/>
    <m/>
    <m/>
    <m/>
    <x v="0"/>
    <m/>
    <m/>
    <m/>
    <m/>
    <m/>
    <m/>
    <m/>
    <m/>
  </r>
  <r>
    <x v="51"/>
    <x v="9"/>
    <m/>
    <m/>
    <m/>
    <m/>
    <x v="18"/>
    <n v="2.6"/>
    <n v="2.7"/>
    <n v="2.4000000000000004"/>
    <n v="2.4000000000000004"/>
    <x v="0"/>
    <m/>
    <m/>
    <m/>
    <x v="0"/>
    <m/>
    <m/>
    <m/>
    <m/>
    <m/>
    <m/>
    <m/>
    <m/>
  </r>
  <r>
    <x v="51"/>
    <x v="10"/>
    <m/>
    <m/>
    <m/>
    <m/>
    <x v="18"/>
    <n v="4.6000000000000005"/>
    <n v="4.7"/>
    <n v="4.8000000000000007"/>
    <n v="4.9000000000000004"/>
    <x v="0"/>
    <m/>
    <m/>
    <m/>
    <x v="0"/>
    <m/>
    <m/>
    <m/>
    <m/>
    <m/>
    <m/>
    <m/>
    <m/>
  </r>
  <r>
    <x v="51"/>
    <x v="11"/>
    <m/>
    <m/>
    <m/>
    <m/>
    <x v="18"/>
    <n v="6.6000000000000005"/>
    <n v="6.4"/>
    <n v="6.3000000000000007"/>
    <n v="6.5"/>
    <x v="0"/>
    <m/>
    <m/>
    <m/>
    <x v="0"/>
    <m/>
    <m/>
    <m/>
    <m/>
    <m/>
    <m/>
    <m/>
    <m/>
  </r>
  <r>
    <x v="51"/>
    <x v="12"/>
    <m/>
    <m/>
    <m/>
    <m/>
    <x v="18"/>
    <n v="4.9000000000000004"/>
    <n v="4.9000000000000004"/>
    <n v="5"/>
    <n v="4.7"/>
    <x v="0"/>
    <m/>
    <m/>
    <m/>
    <x v="0"/>
    <m/>
    <m/>
    <m/>
    <m/>
    <m/>
    <m/>
    <m/>
    <m/>
  </r>
  <r>
    <x v="51"/>
    <x v="13"/>
    <m/>
    <m/>
    <m/>
    <m/>
    <x v="18"/>
    <n v="4.9000000000000004"/>
    <n v="5.7"/>
    <n v="5.2"/>
    <n v="5.6000000000000005"/>
    <x v="0"/>
    <m/>
    <m/>
    <m/>
    <x v="0"/>
    <m/>
    <m/>
    <m/>
    <m/>
    <m/>
    <m/>
    <m/>
    <m/>
  </r>
  <r>
    <x v="51"/>
    <x v="14"/>
    <m/>
    <m/>
    <m/>
    <m/>
    <x v="18"/>
    <n v="9.1"/>
    <n v="9.2000000000000011"/>
    <n v="9.2000000000000011"/>
    <n v="9.2000000000000011"/>
    <x v="0"/>
    <m/>
    <m/>
    <m/>
    <x v="0"/>
    <m/>
    <m/>
    <m/>
    <m/>
    <m/>
    <m/>
    <m/>
    <m/>
  </r>
  <r>
    <x v="51"/>
    <x v="15"/>
    <m/>
    <m/>
    <m/>
    <m/>
    <x v="18"/>
    <n v="5.2"/>
    <n v="5.3000000000000007"/>
    <n v="5.5"/>
    <n v="5.1000000000000005"/>
    <x v="0"/>
    <m/>
    <m/>
    <m/>
    <x v="0"/>
    <m/>
    <m/>
    <m/>
    <m/>
    <m/>
    <m/>
    <m/>
    <m/>
  </r>
  <r>
    <x v="51"/>
    <x v="16"/>
    <m/>
    <m/>
    <m/>
    <m/>
    <x v="18"/>
    <n v="2.9000000000000004"/>
    <n v="3.2"/>
    <n v="3.2"/>
    <n v="3.6"/>
    <x v="0"/>
    <m/>
    <m/>
    <m/>
    <x v="0"/>
    <m/>
    <m/>
    <m/>
    <m/>
    <m/>
    <m/>
    <m/>
    <m/>
  </r>
  <r>
    <x v="51"/>
    <x v="17"/>
    <m/>
    <m/>
    <m/>
    <m/>
    <x v="18"/>
    <n v="9.2000000000000011"/>
    <n v="8.4"/>
    <n v="8.4"/>
    <n v="8.7000000000000011"/>
    <x v="0"/>
    <m/>
    <m/>
    <m/>
    <x v="0"/>
    <m/>
    <m/>
    <m/>
    <m/>
    <m/>
    <m/>
    <m/>
    <m/>
  </r>
  <r>
    <x v="51"/>
    <x v="18"/>
    <m/>
    <m/>
    <m/>
    <m/>
    <x v="18"/>
    <n v="7.8000000000000007"/>
    <n v="7.7"/>
    <n v="7.7"/>
    <n v="7.7"/>
    <x v="0"/>
    <m/>
    <m/>
    <m/>
    <x v="0"/>
    <m/>
    <m/>
    <m/>
    <m/>
    <m/>
    <m/>
    <m/>
    <m/>
  </r>
  <r>
    <x v="51"/>
    <x v="0"/>
    <m/>
    <m/>
    <m/>
    <m/>
    <x v="19"/>
    <n v="5.1000000000000005"/>
    <n v="7"/>
    <n v="7.2"/>
    <n v="7.2"/>
    <x v="0"/>
    <m/>
    <m/>
    <m/>
    <x v="0"/>
    <m/>
    <m/>
    <m/>
    <m/>
    <m/>
    <m/>
    <m/>
    <m/>
  </r>
  <r>
    <x v="51"/>
    <x v="1"/>
    <m/>
    <m/>
    <m/>
    <m/>
    <x v="19"/>
    <n v="6.3000000000000007"/>
    <n v="6.9"/>
    <n v="5.4"/>
    <n v="7.1000000000000005"/>
    <x v="0"/>
    <m/>
    <m/>
    <m/>
    <x v="0"/>
    <m/>
    <m/>
    <m/>
    <m/>
    <m/>
    <m/>
    <m/>
    <m/>
  </r>
  <r>
    <x v="51"/>
    <x v="2"/>
    <m/>
    <m/>
    <m/>
    <m/>
    <x v="19"/>
    <n v="5.2"/>
    <n v="5.8000000000000007"/>
    <n v="5.8000000000000007"/>
    <n v="7.4"/>
    <x v="0"/>
    <m/>
    <m/>
    <m/>
    <x v="0"/>
    <m/>
    <m/>
    <m/>
    <m/>
    <m/>
    <m/>
    <m/>
    <m/>
  </r>
  <r>
    <x v="51"/>
    <x v="3"/>
    <m/>
    <m/>
    <m/>
    <m/>
    <x v="19"/>
    <n v="7.7"/>
    <n v="7.7"/>
    <n v="7.9"/>
    <n v="7.9"/>
    <x v="0"/>
    <m/>
    <m/>
    <m/>
    <x v="0"/>
    <m/>
    <m/>
    <m/>
    <m/>
    <m/>
    <m/>
    <m/>
    <m/>
  </r>
  <r>
    <x v="51"/>
    <x v="4"/>
    <m/>
    <m/>
    <m/>
    <m/>
    <x v="19"/>
    <n v="3.5"/>
    <n v="3.5"/>
    <n v="3.5"/>
    <n v="3.5"/>
    <x v="0"/>
    <m/>
    <m/>
    <m/>
    <x v="0"/>
    <m/>
    <m/>
    <m/>
    <m/>
    <m/>
    <m/>
    <m/>
    <m/>
  </r>
  <r>
    <x v="51"/>
    <x v="5"/>
    <m/>
    <m/>
    <m/>
    <m/>
    <x v="19"/>
    <n v="3.2"/>
    <n v="2"/>
    <n v="2"/>
    <n v="3.3000000000000003"/>
    <x v="0"/>
    <m/>
    <m/>
    <m/>
    <x v="0"/>
    <m/>
    <m/>
    <m/>
    <m/>
    <m/>
    <m/>
    <m/>
    <m/>
  </r>
  <r>
    <x v="51"/>
    <x v="6"/>
    <m/>
    <m/>
    <m/>
    <m/>
    <x v="19"/>
    <n v="7.9"/>
    <n v="7.8000000000000007"/>
    <n v="7.6000000000000005"/>
    <n v="8.2000000000000011"/>
    <x v="0"/>
    <m/>
    <m/>
    <m/>
    <x v="0"/>
    <m/>
    <m/>
    <m/>
    <m/>
    <m/>
    <m/>
    <m/>
    <m/>
  </r>
  <r>
    <x v="51"/>
    <x v="7"/>
    <m/>
    <m/>
    <m/>
    <m/>
    <x v="19"/>
    <n v="1"/>
    <n v="2.7"/>
    <n v="3.3000000000000003"/>
    <n v="3.7"/>
    <x v="0"/>
    <m/>
    <m/>
    <m/>
    <x v="0"/>
    <m/>
    <m/>
    <m/>
    <m/>
    <m/>
    <m/>
    <m/>
    <m/>
  </r>
  <r>
    <x v="51"/>
    <x v="8"/>
    <m/>
    <m/>
    <m/>
    <m/>
    <x v="19"/>
    <n v="5"/>
    <n v="5"/>
    <n v="5"/>
    <n v="5"/>
    <x v="0"/>
    <m/>
    <m/>
    <m/>
    <x v="0"/>
    <m/>
    <m/>
    <m/>
    <m/>
    <m/>
    <m/>
    <m/>
    <m/>
  </r>
  <r>
    <x v="51"/>
    <x v="9"/>
    <m/>
    <m/>
    <m/>
    <m/>
    <x v="19"/>
    <n v="1.9000000000000001"/>
    <n v="1.6"/>
    <n v="1.1000000000000001"/>
    <n v="1.1000000000000001"/>
    <x v="0"/>
    <m/>
    <m/>
    <m/>
    <x v="0"/>
    <m/>
    <m/>
    <m/>
    <m/>
    <m/>
    <m/>
    <m/>
    <m/>
  </r>
  <r>
    <x v="51"/>
    <x v="10"/>
    <m/>
    <m/>
    <m/>
    <m/>
    <x v="19"/>
    <n v="4.3"/>
    <n v="4.6000000000000005"/>
    <n v="4.6000000000000005"/>
    <n v="4.6000000000000005"/>
    <x v="0"/>
    <m/>
    <m/>
    <m/>
    <x v="0"/>
    <m/>
    <m/>
    <m/>
    <m/>
    <m/>
    <m/>
    <m/>
    <m/>
  </r>
  <r>
    <x v="51"/>
    <x v="11"/>
    <m/>
    <m/>
    <m/>
    <m/>
    <x v="19"/>
    <n v="5.7"/>
    <n v="5.8000000000000007"/>
    <n v="5.6000000000000005"/>
    <n v="5.9"/>
    <x v="0"/>
    <m/>
    <m/>
    <m/>
    <x v="0"/>
    <m/>
    <m/>
    <m/>
    <m/>
    <m/>
    <m/>
    <m/>
    <m/>
  </r>
  <r>
    <x v="51"/>
    <x v="12"/>
    <m/>
    <m/>
    <m/>
    <m/>
    <x v="19"/>
    <n v="1.6"/>
    <n v="1.8"/>
    <n v="1.7000000000000002"/>
    <n v="1.7000000000000002"/>
    <x v="0"/>
    <m/>
    <m/>
    <m/>
    <x v="0"/>
    <m/>
    <m/>
    <m/>
    <m/>
    <m/>
    <m/>
    <m/>
    <m/>
  </r>
  <r>
    <x v="51"/>
    <x v="13"/>
    <m/>
    <m/>
    <m/>
    <m/>
    <x v="19"/>
    <n v="6"/>
    <n v="6.3000000000000007"/>
    <n v="5.8000000000000007"/>
    <n v="6.1000000000000005"/>
    <x v="0"/>
    <m/>
    <m/>
    <m/>
    <x v="0"/>
    <m/>
    <m/>
    <m/>
    <m/>
    <m/>
    <m/>
    <m/>
    <m/>
  </r>
  <r>
    <x v="51"/>
    <x v="14"/>
    <m/>
    <m/>
    <m/>
    <m/>
    <x v="19"/>
    <n v="9"/>
    <n v="8.9"/>
    <n v="8.9"/>
    <n v="8.9"/>
    <x v="0"/>
    <m/>
    <m/>
    <m/>
    <x v="0"/>
    <m/>
    <m/>
    <m/>
    <m/>
    <m/>
    <m/>
    <m/>
    <m/>
  </r>
  <r>
    <x v="51"/>
    <x v="15"/>
    <m/>
    <m/>
    <m/>
    <m/>
    <x v="19"/>
    <n v="4.8000000000000007"/>
    <n v="4.6000000000000005"/>
    <n v="4.3"/>
    <n v="4.5"/>
    <x v="0"/>
    <m/>
    <m/>
    <m/>
    <x v="0"/>
    <m/>
    <m/>
    <m/>
    <m/>
    <m/>
    <m/>
    <m/>
    <m/>
  </r>
  <r>
    <x v="51"/>
    <x v="16"/>
    <m/>
    <m/>
    <m/>
    <m/>
    <x v="19"/>
    <n v="4"/>
    <n v="3.4000000000000004"/>
    <n v="3.9000000000000004"/>
    <n v="3.8000000000000003"/>
    <x v="0"/>
    <m/>
    <m/>
    <m/>
    <x v="0"/>
    <m/>
    <m/>
    <m/>
    <m/>
    <m/>
    <m/>
    <m/>
    <m/>
  </r>
  <r>
    <x v="51"/>
    <x v="17"/>
    <m/>
    <m/>
    <m/>
    <m/>
    <x v="19"/>
    <n v="6.1000000000000005"/>
    <n v="5.8000000000000007"/>
    <n v="5.8000000000000007"/>
    <n v="5.5"/>
    <x v="0"/>
    <m/>
    <m/>
    <m/>
    <x v="0"/>
    <m/>
    <m/>
    <m/>
    <m/>
    <m/>
    <m/>
    <m/>
    <m/>
  </r>
  <r>
    <x v="51"/>
    <x v="18"/>
    <m/>
    <m/>
    <m/>
    <m/>
    <x v="19"/>
    <n v="4.4000000000000004"/>
    <n v="4.4000000000000004"/>
    <n v="4.3"/>
    <n v="4.3"/>
    <x v="0"/>
    <m/>
    <m/>
    <m/>
    <x v="0"/>
    <m/>
    <m/>
    <m/>
    <m/>
    <m/>
    <m/>
    <m/>
    <m/>
  </r>
  <r>
    <x v="51"/>
    <x v="0"/>
    <m/>
    <m/>
    <m/>
    <m/>
    <x v="20"/>
    <n v="7.2"/>
    <n v="7.2"/>
    <n v="8.6"/>
    <n v="8.2000000000000011"/>
    <x v="0"/>
    <m/>
    <m/>
    <m/>
    <x v="0"/>
    <m/>
    <m/>
    <m/>
    <m/>
    <m/>
    <m/>
    <m/>
    <m/>
  </r>
  <r>
    <x v="51"/>
    <x v="1"/>
    <m/>
    <m/>
    <m/>
    <m/>
    <x v="20"/>
    <n v="6.6000000000000005"/>
    <n v="7.9"/>
    <n v="7.9"/>
    <n v="9.2000000000000011"/>
    <x v="0"/>
    <m/>
    <m/>
    <m/>
    <x v="0"/>
    <m/>
    <m/>
    <m/>
    <m/>
    <m/>
    <m/>
    <m/>
    <m/>
  </r>
  <r>
    <x v="51"/>
    <x v="2"/>
    <m/>
    <m/>
    <m/>
    <m/>
    <x v="20"/>
    <n v="4.4000000000000004"/>
    <n v="4.5"/>
    <n v="3.4000000000000004"/>
    <n v="6.1000000000000005"/>
    <x v="0"/>
    <m/>
    <m/>
    <m/>
    <x v="0"/>
    <m/>
    <m/>
    <m/>
    <m/>
    <m/>
    <m/>
    <m/>
    <m/>
  </r>
  <r>
    <x v="51"/>
    <x v="3"/>
    <m/>
    <m/>
    <m/>
    <m/>
    <x v="20"/>
    <n v="8.5"/>
    <n v="8.5"/>
    <n v="8.4"/>
    <n v="8.3000000000000007"/>
    <x v="0"/>
    <m/>
    <m/>
    <m/>
    <x v="0"/>
    <m/>
    <m/>
    <m/>
    <m/>
    <m/>
    <m/>
    <m/>
    <m/>
  </r>
  <r>
    <x v="51"/>
    <x v="4"/>
    <m/>
    <m/>
    <m/>
    <m/>
    <x v="20"/>
    <n v="5.4"/>
    <n v="5.3000000000000007"/>
    <n v="5.3000000000000007"/>
    <n v="5"/>
    <x v="0"/>
    <m/>
    <m/>
    <m/>
    <x v="0"/>
    <m/>
    <m/>
    <m/>
    <m/>
    <m/>
    <m/>
    <m/>
    <m/>
  </r>
  <r>
    <x v="51"/>
    <x v="5"/>
    <m/>
    <m/>
    <m/>
    <m/>
    <x v="20"/>
    <n v="4.9000000000000004"/>
    <n v="3.3000000000000003"/>
    <n v="3"/>
    <n v="4.2"/>
    <x v="0"/>
    <m/>
    <m/>
    <m/>
    <x v="0"/>
    <m/>
    <m/>
    <m/>
    <m/>
    <m/>
    <m/>
    <m/>
    <m/>
  </r>
  <r>
    <x v="51"/>
    <x v="6"/>
    <m/>
    <m/>
    <m/>
    <m/>
    <x v="20"/>
    <n v="8.5"/>
    <n v="8.6"/>
    <n v="8.7000000000000011"/>
    <n v="9.3000000000000007"/>
    <x v="0"/>
    <m/>
    <m/>
    <m/>
    <x v="0"/>
    <m/>
    <m/>
    <m/>
    <m/>
    <m/>
    <m/>
    <m/>
    <m/>
  </r>
  <r>
    <x v="51"/>
    <x v="7"/>
    <m/>
    <m/>
    <m/>
    <m/>
    <x v="20"/>
    <n v="7.5"/>
    <n v="7.7"/>
    <n v="8"/>
    <n v="6.5"/>
    <x v="0"/>
    <m/>
    <m/>
    <m/>
    <x v="0"/>
    <m/>
    <m/>
    <m/>
    <m/>
    <m/>
    <m/>
    <m/>
    <m/>
  </r>
  <r>
    <x v="51"/>
    <x v="8"/>
    <m/>
    <m/>
    <m/>
    <m/>
    <x v="20"/>
    <n v="5"/>
    <n v="5"/>
    <n v="5"/>
    <n v="5"/>
    <x v="0"/>
    <m/>
    <m/>
    <m/>
    <x v="0"/>
    <m/>
    <m/>
    <m/>
    <m/>
    <m/>
    <m/>
    <m/>
    <m/>
  </r>
  <r>
    <x v="51"/>
    <x v="9"/>
    <m/>
    <m/>
    <m/>
    <m/>
    <x v="20"/>
    <n v="6.8000000000000007"/>
    <n v="6.7"/>
    <n v="6.1000000000000005"/>
    <n v="5.7"/>
    <x v="0"/>
    <m/>
    <m/>
    <m/>
    <x v="0"/>
    <m/>
    <m/>
    <m/>
    <m/>
    <m/>
    <m/>
    <m/>
    <m/>
  </r>
  <r>
    <x v="51"/>
    <x v="10"/>
    <m/>
    <m/>
    <m/>
    <m/>
    <x v="20"/>
    <n v="5.7"/>
    <n v="5.5"/>
    <n v="5.7"/>
    <n v="5.8000000000000007"/>
    <x v="0"/>
    <m/>
    <m/>
    <m/>
    <x v="0"/>
    <m/>
    <m/>
    <m/>
    <m/>
    <m/>
    <m/>
    <m/>
    <m/>
  </r>
  <r>
    <x v="51"/>
    <x v="11"/>
    <m/>
    <m/>
    <m/>
    <m/>
    <x v="20"/>
    <n v="6.2"/>
    <n v="5.9"/>
    <n v="5.8000000000000007"/>
    <n v="6.3000000000000007"/>
    <x v="0"/>
    <m/>
    <m/>
    <m/>
    <x v="0"/>
    <m/>
    <m/>
    <m/>
    <m/>
    <m/>
    <m/>
    <m/>
    <m/>
  </r>
  <r>
    <x v="51"/>
    <x v="12"/>
    <m/>
    <m/>
    <m/>
    <m/>
    <x v="20"/>
    <n v="6.5"/>
    <n v="6"/>
    <n v="5.8000000000000007"/>
    <n v="5.7"/>
    <x v="0"/>
    <m/>
    <m/>
    <m/>
    <x v="0"/>
    <m/>
    <m/>
    <m/>
    <m/>
    <m/>
    <m/>
    <m/>
    <m/>
  </r>
  <r>
    <x v="51"/>
    <x v="13"/>
    <m/>
    <m/>
    <m/>
    <m/>
    <x v="20"/>
    <n v="5.9"/>
    <n v="6.5"/>
    <n v="6.2"/>
    <n v="6.5"/>
    <x v="0"/>
    <m/>
    <m/>
    <m/>
    <x v="0"/>
    <m/>
    <m/>
    <m/>
    <m/>
    <m/>
    <m/>
    <m/>
    <m/>
  </r>
  <r>
    <x v="51"/>
    <x v="14"/>
    <m/>
    <m/>
    <m/>
    <m/>
    <x v="20"/>
    <n v="6.9"/>
    <n v="6.7"/>
    <n v="6.8000000000000007"/>
    <n v="9.1"/>
    <x v="0"/>
    <m/>
    <m/>
    <m/>
    <x v="0"/>
    <m/>
    <m/>
    <m/>
    <m/>
    <m/>
    <m/>
    <m/>
    <m/>
  </r>
  <r>
    <x v="51"/>
    <x v="15"/>
    <m/>
    <m/>
    <m/>
    <m/>
    <x v="20"/>
    <n v="6.9"/>
    <n v="6.6000000000000005"/>
    <n v="6.7"/>
    <n v="6.3000000000000007"/>
    <x v="0"/>
    <m/>
    <m/>
    <m/>
    <x v="0"/>
    <m/>
    <m/>
    <m/>
    <m/>
    <m/>
    <m/>
    <m/>
    <m/>
  </r>
  <r>
    <x v="51"/>
    <x v="16"/>
    <m/>
    <m/>
    <m/>
    <m/>
    <x v="20"/>
    <n v="4.3"/>
    <n v="4.1000000000000005"/>
    <n v="4.9000000000000004"/>
    <n v="5.7"/>
    <x v="0"/>
    <m/>
    <m/>
    <m/>
    <x v="0"/>
    <m/>
    <m/>
    <m/>
    <m/>
    <m/>
    <m/>
    <m/>
    <m/>
  </r>
  <r>
    <x v="51"/>
    <x v="17"/>
    <m/>
    <m/>
    <m/>
    <m/>
    <x v="20"/>
    <n v="6.6000000000000005"/>
    <n v="6.2"/>
    <n v="6.2"/>
    <n v="6.6000000000000005"/>
    <x v="0"/>
    <m/>
    <m/>
    <m/>
    <x v="0"/>
    <m/>
    <m/>
    <m/>
    <m/>
    <m/>
    <m/>
    <m/>
    <m/>
  </r>
  <r>
    <x v="51"/>
    <x v="18"/>
    <m/>
    <m/>
    <m/>
    <m/>
    <x v="20"/>
    <n v="1.2000000000000002"/>
    <n v="1.6"/>
    <n v="1.6"/>
    <n v="1.6"/>
    <x v="0"/>
    <m/>
    <m/>
    <m/>
    <x v="0"/>
    <m/>
    <m/>
    <m/>
    <m/>
    <m/>
    <m/>
    <m/>
    <m/>
  </r>
  <r>
    <x v="51"/>
    <x v="0"/>
    <m/>
    <m/>
    <m/>
    <m/>
    <x v="21"/>
    <n v="5.2"/>
    <n v="5.4"/>
    <n v="6.4"/>
    <n v="5.3000000000000007"/>
    <x v="0"/>
    <m/>
    <m/>
    <m/>
    <x v="0"/>
    <m/>
    <m/>
    <m/>
    <m/>
    <m/>
    <m/>
    <m/>
    <m/>
  </r>
  <r>
    <x v="51"/>
    <x v="1"/>
    <m/>
    <m/>
    <m/>
    <m/>
    <x v="21"/>
    <n v="7.6000000000000005"/>
    <n v="8.3000000000000007"/>
    <n v="8.3000000000000007"/>
    <n v="9"/>
    <x v="0"/>
    <m/>
    <m/>
    <m/>
    <x v="0"/>
    <m/>
    <m/>
    <m/>
    <m/>
    <m/>
    <m/>
    <m/>
    <m/>
  </r>
  <r>
    <x v="51"/>
    <x v="2"/>
    <m/>
    <m/>
    <m/>
    <m/>
    <x v="21"/>
    <n v="3.8000000000000003"/>
    <n v="4.6000000000000005"/>
    <n v="6"/>
    <n v="6.3000000000000007"/>
    <x v="0"/>
    <m/>
    <m/>
    <m/>
    <x v="0"/>
    <m/>
    <m/>
    <m/>
    <m/>
    <m/>
    <m/>
    <m/>
    <m/>
  </r>
  <r>
    <x v="51"/>
    <x v="3"/>
    <m/>
    <m/>
    <m/>
    <m/>
    <x v="21"/>
    <n v="8.2000000000000011"/>
    <n v="8.2000000000000011"/>
    <n v="8.2000000000000011"/>
    <n v="8.2000000000000011"/>
    <x v="0"/>
    <m/>
    <m/>
    <m/>
    <x v="0"/>
    <m/>
    <m/>
    <m/>
    <m/>
    <m/>
    <m/>
    <m/>
    <m/>
  </r>
  <r>
    <x v="51"/>
    <x v="4"/>
    <m/>
    <m/>
    <m/>
    <m/>
    <x v="21"/>
    <n v="4.5"/>
    <n v="4.5"/>
    <n v="4.5"/>
    <n v="4.6000000000000005"/>
    <x v="0"/>
    <m/>
    <m/>
    <m/>
    <x v="0"/>
    <m/>
    <m/>
    <m/>
    <m/>
    <m/>
    <m/>
    <m/>
    <m/>
  </r>
  <r>
    <x v="51"/>
    <x v="5"/>
    <m/>
    <m/>
    <m/>
    <m/>
    <x v="21"/>
    <n v="5.3000000000000007"/>
    <n v="3.1"/>
    <n v="2.9000000000000004"/>
    <n v="4.4000000000000004"/>
    <x v="0"/>
    <m/>
    <m/>
    <m/>
    <x v="0"/>
    <m/>
    <m/>
    <m/>
    <m/>
    <m/>
    <m/>
    <m/>
    <m/>
  </r>
  <r>
    <x v="51"/>
    <x v="6"/>
    <m/>
    <m/>
    <m/>
    <m/>
    <x v="21"/>
    <n v="9.8000000000000007"/>
    <n v="9.9"/>
    <n v="9.8000000000000007"/>
    <n v="9"/>
    <x v="0"/>
    <m/>
    <m/>
    <m/>
    <x v="0"/>
    <m/>
    <m/>
    <m/>
    <m/>
    <m/>
    <m/>
    <m/>
    <m/>
  </r>
  <r>
    <x v="51"/>
    <x v="7"/>
    <m/>
    <m/>
    <m/>
    <m/>
    <x v="21"/>
    <n v="7.2"/>
    <n v="7.5"/>
    <n v="7.9"/>
    <n v="8.2000000000000011"/>
    <x v="0"/>
    <m/>
    <m/>
    <m/>
    <x v="0"/>
    <m/>
    <m/>
    <m/>
    <m/>
    <m/>
    <m/>
    <m/>
    <m/>
  </r>
  <r>
    <x v="51"/>
    <x v="8"/>
    <m/>
    <m/>
    <m/>
    <m/>
    <x v="21"/>
    <n v="10"/>
    <n v="10"/>
    <n v="10"/>
    <n v="10"/>
    <x v="0"/>
    <m/>
    <m/>
    <m/>
    <x v="0"/>
    <m/>
    <m/>
    <m/>
    <m/>
    <m/>
    <m/>
    <m/>
    <m/>
  </r>
  <r>
    <x v="51"/>
    <x v="9"/>
    <m/>
    <m/>
    <m/>
    <m/>
    <x v="21"/>
    <n v="6.6000000000000005"/>
    <n v="6.6000000000000005"/>
    <n v="6.2"/>
    <n v="6.2"/>
    <x v="0"/>
    <m/>
    <m/>
    <m/>
    <x v="0"/>
    <m/>
    <m/>
    <m/>
    <m/>
    <m/>
    <m/>
    <m/>
    <m/>
  </r>
  <r>
    <x v="51"/>
    <x v="10"/>
    <m/>
    <m/>
    <m/>
    <m/>
    <x v="21"/>
    <n v="5.5"/>
    <n v="5.5"/>
    <n v="5.9"/>
    <n v="5.9"/>
    <x v="0"/>
    <m/>
    <m/>
    <m/>
    <x v="0"/>
    <m/>
    <m/>
    <m/>
    <m/>
    <m/>
    <m/>
    <m/>
    <m/>
  </r>
  <r>
    <x v="51"/>
    <x v="11"/>
    <m/>
    <m/>
    <m/>
    <m/>
    <x v="21"/>
    <n v="6.2"/>
    <n v="5.9"/>
    <n v="6"/>
    <n v="6.3000000000000007"/>
    <x v="0"/>
    <m/>
    <m/>
    <m/>
    <x v="0"/>
    <m/>
    <m/>
    <m/>
    <m/>
    <m/>
    <m/>
    <m/>
    <m/>
  </r>
  <r>
    <x v="51"/>
    <x v="12"/>
    <m/>
    <m/>
    <m/>
    <m/>
    <x v="21"/>
    <n v="7.4"/>
    <n v="7.3000000000000007"/>
    <n v="7.5"/>
    <n v="7.4"/>
    <x v="0"/>
    <m/>
    <m/>
    <m/>
    <x v="0"/>
    <m/>
    <m/>
    <m/>
    <m/>
    <m/>
    <m/>
    <m/>
    <m/>
  </r>
  <r>
    <x v="51"/>
    <x v="13"/>
    <m/>
    <m/>
    <m/>
    <m/>
    <x v="21"/>
    <n v="5.4"/>
    <n v="5.6000000000000005"/>
    <n v="5.1000000000000005"/>
    <n v="6"/>
    <x v="0"/>
    <m/>
    <m/>
    <m/>
    <x v="0"/>
    <m/>
    <m/>
    <m/>
    <m/>
    <m/>
    <m/>
    <m/>
    <m/>
  </r>
  <r>
    <x v="51"/>
    <x v="14"/>
    <m/>
    <m/>
    <m/>
    <m/>
    <x v="21"/>
    <n v="9.2000000000000011"/>
    <n v="9.1"/>
    <n v="9.2000000000000011"/>
    <n v="9.2000000000000011"/>
    <x v="0"/>
    <m/>
    <m/>
    <m/>
    <x v="0"/>
    <m/>
    <m/>
    <m/>
    <m/>
    <m/>
    <m/>
    <m/>
    <m/>
  </r>
  <r>
    <x v="51"/>
    <x v="15"/>
    <m/>
    <m/>
    <m/>
    <m/>
    <x v="21"/>
    <n v="5.6000000000000005"/>
    <n v="6"/>
    <n v="6"/>
    <n v="6.5"/>
    <x v="0"/>
    <m/>
    <m/>
    <m/>
    <x v="0"/>
    <m/>
    <m/>
    <m/>
    <m/>
    <m/>
    <m/>
    <m/>
    <m/>
  </r>
  <r>
    <x v="51"/>
    <x v="16"/>
    <m/>
    <m/>
    <m/>
    <m/>
    <x v="21"/>
    <n v="5.1000000000000005"/>
    <n v="4.7"/>
    <n v="5.4"/>
    <n v="5.6000000000000005"/>
    <x v="0"/>
    <m/>
    <m/>
    <m/>
    <x v="0"/>
    <m/>
    <m/>
    <m/>
    <m/>
    <m/>
    <m/>
    <m/>
    <m/>
  </r>
  <r>
    <x v="51"/>
    <x v="17"/>
    <m/>
    <m/>
    <m/>
    <m/>
    <x v="21"/>
    <n v="10"/>
    <n v="7.7"/>
    <n v="7.7"/>
    <n v="7.8000000000000007"/>
    <x v="0"/>
    <m/>
    <m/>
    <m/>
    <x v="0"/>
    <m/>
    <m/>
    <m/>
    <m/>
    <m/>
    <m/>
    <m/>
    <m/>
  </r>
  <r>
    <x v="51"/>
    <x v="18"/>
    <m/>
    <m/>
    <m/>
    <m/>
    <x v="21"/>
    <n v="7.3000000000000007"/>
    <n v="7.5"/>
    <n v="7.5"/>
    <n v="7.4"/>
    <x v="0"/>
    <m/>
    <m/>
    <m/>
    <x v="0"/>
    <m/>
    <m/>
    <m/>
    <m/>
    <m/>
    <m/>
    <m/>
    <m/>
  </r>
  <r>
    <x v="51"/>
    <x v="0"/>
    <m/>
    <m/>
    <m/>
    <m/>
    <x v="22"/>
    <n v="7.2"/>
    <n v="7"/>
    <n v="7.2"/>
    <n v="6.9"/>
    <x v="0"/>
    <m/>
    <m/>
    <m/>
    <x v="0"/>
    <m/>
    <m/>
    <m/>
    <m/>
    <m/>
    <m/>
    <m/>
    <m/>
  </r>
  <r>
    <x v="51"/>
    <x v="1"/>
    <m/>
    <m/>
    <m/>
    <m/>
    <x v="22"/>
    <n v="6.6000000000000005"/>
    <n v="7.6000000000000005"/>
    <n v="7.5"/>
    <n v="8.2000000000000011"/>
    <x v="0"/>
    <m/>
    <m/>
    <m/>
    <x v="0"/>
    <m/>
    <m/>
    <m/>
    <m/>
    <m/>
    <m/>
    <m/>
    <m/>
  </r>
  <r>
    <x v="51"/>
    <x v="2"/>
    <m/>
    <m/>
    <m/>
    <m/>
    <x v="22"/>
    <n v="5.8000000000000007"/>
    <n v="5.9"/>
    <n v="5.7"/>
    <n v="7.4"/>
    <x v="0"/>
    <m/>
    <m/>
    <m/>
    <x v="0"/>
    <m/>
    <m/>
    <m/>
    <m/>
    <m/>
    <m/>
    <m/>
    <m/>
  </r>
  <r>
    <x v="51"/>
    <x v="3"/>
    <m/>
    <m/>
    <m/>
    <m/>
    <x v="22"/>
    <n v="3.2"/>
    <n v="3.3000000000000003"/>
    <n v="3.1"/>
    <n v="3.6"/>
    <x v="0"/>
    <m/>
    <m/>
    <m/>
    <x v="0"/>
    <m/>
    <m/>
    <m/>
    <m/>
    <m/>
    <m/>
    <m/>
    <m/>
  </r>
  <r>
    <x v="51"/>
    <x v="4"/>
    <m/>
    <m/>
    <m/>
    <m/>
    <x v="22"/>
    <n v="4"/>
    <n v="4"/>
    <n v="4"/>
    <n v="4.2"/>
    <x v="0"/>
    <m/>
    <m/>
    <m/>
    <x v="0"/>
    <m/>
    <m/>
    <m/>
    <m/>
    <m/>
    <m/>
    <m/>
    <m/>
  </r>
  <r>
    <x v="51"/>
    <x v="5"/>
    <m/>
    <m/>
    <m/>
    <m/>
    <x v="22"/>
    <n v="6"/>
    <n v="5.9"/>
    <n v="5.8000000000000007"/>
    <n v="6.4"/>
    <x v="0"/>
    <m/>
    <m/>
    <m/>
    <x v="0"/>
    <m/>
    <m/>
    <m/>
    <m/>
    <m/>
    <m/>
    <m/>
    <m/>
  </r>
  <r>
    <x v="51"/>
    <x v="6"/>
    <m/>
    <m/>
    <m/>
    <m/>
    <x v="22"/>
    <n v="7.8000000000000007"/>
    <n v="8.3000000000000007"/>
    <n v="8"/>
    <n v="7.1000000000000005"/>
    <x v="0"/>
    <m/>
    <m/>
    <m/>
    <x v="0"/>
    <m/>
    <m/>
    <m/>
    <m/>
    <m/>
    <m/>
    <m/>
    <m/>
  </r>
  <r>
    <x v="51"/>
    <x v="7"/>
    <m/>
    <m/>
    <m/>
    <m/>
    <x v="22"/>
    <n v="6.1000000000000005"/>
    <n v="5.4"/>
    <n v="6.1000000000000005"/>
    <n v="8.8000000000000007"/>
    <x v="0"/>
    <m/>
    <m/>
    <m/>
    <x v="0"/>
    <m/>
    <m/>
    <m/>
    <m/>
    <m/>
    <m/>
    <m/>
    <m/>
  </r>
  <r>
    <x v="51"/>
    <x v="8"/>
    <m/>
    <m/>
    <m/>
    <m/>
    <x v="22"/>
    <n v="5"/>
    <n v="5"/>
    <n v="10"/>
    <n v="10"/>
    <x v="0"/>
    <m/>
    <m/>
    <m/>
    <x v="0"/>
    <m/>
    <m/>
    <m/>
    <m/>
    <m/>
    <m/>
    <m/>
    <m/>
  </r>
  <r>
    <x v="51"/>
    <x v="9"/>
    <m/>
    <m/>
    <m/>
    <m/>
    <x v="22"/>
    <n v="8.2000000000000011"/>
    <n v="8.1"/>
    <n v="7.9"/>
    <n v="7.7"/>
    <x v="0"/>
    <m/>
    <m/>
    <m/>
    <x v="0"/>
    <m/>
    <m/>
    <m/>
    <m/>
    <m/>
    <m/>
    <m/>
    <m/>
  </r>
  <r>
    <x v="51"/>
    <x v="10"/>
    <m/>
    <m/>
    <m/>
    <m/>
    <x v="22"/>
    <n v="5.2"/>
    <n v="5.3000000000000007"/>
    <n v="5.6000000000000005"/>
    <n v="5.5"/>
    <x v="0"/>
    <m/>
    <m/>
    <m/>
    <x v="0"/>
    <m/>
    <m/>
    <m/>
    <m/>
    <m/>
    <m/>
    <m/>
    <m/>
  </r>
  <r>
    <x v="51"/>
    <x v="11"/>
    <m/>
    <m/>
    <m/>
    <m/>
    <x v="22"/>
    <n v="6.2"/>
    <n v="6.2"/>
    <n v="5.4"/>
    <n v="6.3000000000000007"/>
    <x v="0"/>
    <m/>
    <m/>
    <m/>
    <x v="0"/>
    <m/>
    <m/>
    <m/>
    <m/>
    <m/>
    <m/>
    <m/>
    <m/>
  </r>
  <r>
    <x v="51"/>
    <x v="12"/>
    <m/>
    <m/>
    <m/>
    <m/>
    <x v="22"/>
    <n v="5.4"/>
    <n v="5.3000000000000007"/>
    <n v="5.2"/>
    <n v="5.4"/>
    <x v="0"/>
    <m/>
    <m/>
    <m/>
    <x v="0"/>
    <m/>
    <m/>
    <m/>
    <m/>
    <m/>
    <m/>
    <m/>
    <m/>
  </r>
  <r>
    <x v="51"/>
    <x v="13"/>
    <m/>
    <m/>
    <m/>
    <m/>
    <x v="22"/>
    <n v="6.6000000000000005"/>
    <n v="6"/>
    <n v="5.7"/>
    <n v="5.6000000000000005"/>
    <x v="0"/>
    <m/>
    <m/>
    <m/>
    <x v="0"/>
    <m/>
    <m/>
    <m/>
    <m/>
    <m/>
    <m/>
    <m/>
    <m/>
  </r>
  <r>
    <x v="51"/>
    <x v="14"/>
    <m/>
    <m/>
    <m/>
    <m/>
    <x v="22"/>
    <n v="8"/>
    <n v="9.3000000000000007"/>
    <n v="9.3000000000000007"/>
    <n v="8.7000000000000011"/>
    <x v="0"/>
    <m/>
    <m/>
    <m/>
    <x v="0"/>
    <m/>
    <m/>
    <m/>
    <m/>
    <m/>
    <m/>
    <m/>
    <m/>
  </r>
  <r>
    <x v="51"/>
    <x v="15"/>
    <m/>
    <m/>
    <m/>
    <m/>
    <x v="22"/>
    <n v="5.8000000000000007"/>
    <n v="5.3000000000000007"/>
    <n v="6.9"/>
    <n v="6.1000000000000005"/>
    <x v="0"/>
    <m/>
    <m/>
    <m/>
    <x v="0"/>
    <m/>
    <m/>
    <m/>
    <m/>
    <m/>
    <m/>
    <m/>
    <m/>
  </r>
  <r>
    <x v="51"/>
    <x v="16"/>
    <m/>
    <m/>
    <m/>
    <m/>
    <x v="22"/>
    <n v="5.1000000000000005"/>
    <n v="4.9000000000000004"/>
    <n v="4.6000000000000005"/>
    <n v="4.9000000000000004"/>
    <x v="0"/>
    <m/>
    <m/>
    <m/>
    <x v="0"/>
    <m/>
    <m/>
    <m/>
    <m/>
    <m/>
    <m/>
    <m/>
    <m/>
  </r>
  <r>
    <x v="51"/>
    <x v="17"/>
    <m/>
    <m/>
    <m/>
    <m/>
    <x v="22"/>
    <n v="9.4"/>
    <n v="9.5"/>
    <n v="9.5"/>
    <n v="9.5"/>
    <x v="0"/>
    <m/>
    <m/>
    <m/>
    <x v="0"/>
    <m/>
    <m/>
    <m/>
    <m/>
    <m/>
    <m/>
    <m/>
    <m/>
  </r>
  <r>
    <x v="51"/>
    <x v="18"/>
    <m/>
    <m/>
    <m/>
    <m/>
    <x v="22"/>
    <n v="7.7"/>
    <n v="7.7"/>
    <n v="7.7"/>
    <n v="7.7"/>
    <x v="0"/>
    <m/>
    <m/>
    <m/>
    <x v="0"/>
    <m/>
    <m/>
    <m/>
    <m/>
    <m/>
    <m/>
    <m/>
    <m/>
  </r>
  <r>
    <x v="51"/>
    <x v="0"/>
    <m/>
    <m/>
    <m/>
    <m/>
    <x v="23"/>
    <n v="7.8000000000000007"/>
    <n v="7.8000000000000007"/>
    <n v="7.8000000000000007"/>
    <n v="6.4"/>
    <x v="0"/>
    <m/>
    <m/>
    <m/>
    <x v="0"/>
    <m/>
    <m/>
    <m/>
    <m/>
    <m/>
    <m/>
    <m/>
    <m/>
  </r>
  <r>
    <x v="51"/>
    <x v="1"/>
    <m/>
    <m/>
    <m/>
    <m/>
    <x v="23"/>
    <n v="8.9"/>
    <n v="9.4"/>
    <n v="9.5"/>
    <n v="9.7000000000000011"/>
    <x v="0"/>
    <m/>
    <m/>
    <m/>
    <x v="0"/>
    <m/>
    <m/>
    <m/>
    <m/>
    <m/>
    <m/>
    <m/>
    <m/>
  </r>
  <r>
    <x v="51"/>
    <x v="2"/>
    <m/>
    <m/>
    <m/>
    <m/>
    <x v="23"/>
    <n v="6.7"/>
    <n v="6.6000000000000005"/>
    <n v="5.4"/>
    <n v="5.7"/>
    <x v="0"/>
    <m/>
    <m/>
    <m/>
    <x v="0"/>
    <m/>
    <m/>
    <m/>
    <m/>
    <m/>
    <m/>
    <m/>
    <m/>
  </r>
  <r>
    <x v="51"/>
    <x v="3"/>
    <m/>
    <m/>
    <m/>
    <m/>
    <x v="23"/>
    <n v="1.4000000000000001"/>
    <n v="1.5"/>
    <n v="3.2"/>
    <n v="3.2"/>
    <x v="0"/>
    <m/>
    <m/>
    <m/>
    <x v="0"/>
    <m/>
    <m/>
    <m/>
    <m/>
    <m/>
    <m/>
    <m/>
    <m/>
  </r>
  <r>
    <x v="51"/>
    <x v="4"/>
    <m/>
    <m/>
    <m/>
    <m/>
    <x v="23"/>
    <n v="4"/>
    <n v="4"/>
    <n v="4"/>
    <n v="4"/>
    <x v="0"/>
    <m/>
    <m/>
    <m/>
    <x v="0"/>
    <m/>
    <m/>
    <m/>
    <m/>
    <m/>
    <m/>
    <m/>
    <m/>
  </r>
  <r>
    <x v="51"/>
    <x v="5"/>
    <m/>
    <m/>
    <m/>
    <m/>
    <x v="23"/>
    <n v="5"/>
    <n v="3.6"/>
    <n v="3.2"/>
    <n v="4.3"/>
    <x v="0"/>
    <m/>
    <m/>
    <m/>
    <x v="0"/>
    <m/>
    <m/>
    <m/>
    <m/>
    <m/>
    <m/>
    <m/>
    <m/>
  </r>
  <r>
    <x v="51"/>
    <x v="6"/>
    <m/>
    <m/>
    <m/>
    <m/>
    <x v="23"/>
    <n v="7.7"/>
    <n v="7.6000000000000005"/>
    <n v="7.5"/>
    <n v="6.7"/>
    <x v="0"/>
    <m/>
    <m/>
    <m/>
    <x v="0"/>
    <m/>
    <m/>
    <m/>
    <m/>
    <m/>
    <m/>
    <m/>
    <m/>
  </r>
  <r>
    <x v="51"/>
    <x v="7"/>
    <m/>
    <m/>
    <m/>
    <m/>
    <x v="23"/>
    <n v="5.6000000000000005"/>
    <n v="4.7"/>
    <n v="5.4"/>
    <n v="7.8000000000000007"/>
    <x v="0"/>
    <m/>
    <m/>
    <m/>
    <x v="0"/>
    <m/>
    <m/>
    <m/>
    <m/>
    <m/>
    <m/>
    <m/>
    <m/>
  </r>
  <r>
    <x v="51"/>
    <x v="8"/>
    <m/>
    <m/>
    <m/>
    <m/>
    <x v="23"/>
    <n v="0"/>
    <n v="0"/>
    <n v="0"/>
    <n v="0"/>
    <x v="0"/>
    <m/>
    <m/>
    <m/>
    <x v="0"/>
    <m/>
    <m/>
    <m/>
    <m/>
    <m/>
    <m/>
    <m/>
    <m/>
  </r>
  <r>
    <x v="51"/>
    <x v="9"/>
    <m/>
    <m/>
    <m/>
    <m/>
    <x v="23"/>
    <n v="5.8000000000000007"/>
    <n v="5.8000000000000007"/>
    <n v="5.7"/>
    <n v="5.7"/>
    <x v="0"/>
    <m/>
    <m/>
    <m/>
    <x v="0"/>
    <m/>
    <m/>
    <m/>
    <m/>
    <m/>
    <m/>
    <m/>
    <m/>
  </r>
  <r>
    <x v="51"/>
    <x v="10"/>
    <m/>
    <m/>
    <m/>
    <m/>
    <x v="23"/>
    <n v="5"/>
    <n v="5.3000000000000007"/>
    <n v="5.4"/>
    <n v="5.4"/>
    <x v="0"/>
    <m/>
    <m/>
    <m/>
    <x v="0"/>
    <m/>
    <m/>
    <m/>
    <m/>
    <m/>
    <m/>
    <m/>
    <m/>
  </r>
  <r>
    <x v="51"/>
    <x v="11"/>
    <m/>
    <m/>
    <m/>
    <m/>
    <x v="23"/>
    <n v="5.5"/>
    <n v="5.3000000000000007"/>
    <n v="5.3000000000000007"/>
    <n v="5.7"/>
    <x v="0"/>
    <m/>
    <m/>
    <m/>
    <x v="0"/>
    <m/>
    <m/>
    <m/>
    <m/>
    <m/>
    <m/>
    <m/>
    <m/>
  </r>
  <r>
    <x v="51"/>
    <x v="12"/>
    <m/>
    <m/>
    <m/>
    <m/>
    <x v="23"/>
    <n v="5.4"/>
    <n v="5.3000000000000007"/>
    <n v="5.3000000000000007"/>
    <n v="5.7"/>
    <x v="0"/>
    <m/>
    <m/>
    <m/>
    <x v="0"/>
    <m/>
    <m/>
    <m/>
    <m/>
    <m/>
    <m/>
    <m/>
    <m/>
  </r>
  <r>
    <x v="51"/>
    <x v="13"/>
    <m/>
    <m/>
    <m/>
    <m/>
    <x v="23"/>
    <n v="4.8000000000000007"/>
    <n v="5.1000000000000005"/>
    <n v="5"/>
    <n v="5.4"/>
    <x v="0"/>
    <m/>
    <m/>
    <m/>
    <x v="0"/>
    <m/>
    <m/>
    <m/>
    <m/>
    <m/>
    <m/>
    <m/>
    <m/>
  </r>
  <r>
    <x v="51"/>
    <x v="14"/>
    <m/>
    <m/>
    <m/>
    <m/>
    <x v="23"/>
    <n v="9.3000000000000007"/>
    <n v="9.1"/>
    <n v="9"/>
    <n v="9.1"/>
    <x v="0"/>
    <m/>
    <m/>
    <m/>
    <x v="0"/>
    <m/>
    <m/>
    <m/>
    <m/>
    <m/>
    <m/>
    <m/>
    <m/>
  </r>
  <r>
    <x v="51"/>
    <x v="15"/>
    <m/>
    <m/>
    <m/>
    <m/>
    <x v="23"/>
    <n v="3.6"/>
    <n v="4.2"/>
    <n v="4.2"/>
    <n v="4.2"/>
    <x v="0"/>
    <m/>
    <m/>
    <m/>
    <x v="0"/>
    <m/>
    <m/>
    <m/>
    <m/>
    <m/>
    <m/>
    <m/>
    <m/>
  </r>
  <r>
    <x v="51"/>
    <x v="16"/>
    <m/>
    <m/>
    <m/>
    <m/>
    <x v="23"/>
    <n v="3.8000000000000003"/>
    <n v="3.8000000000000003"/>
    <n v="3.7"/>
    <n v="4.1000000000000005"/>
    <x v="0"/>
    <m/>
    <m/>
    <m/>
    <x v="0"/>
    <m/>
    <m/>
    <m/>
    <m/>
    <m/>
    <m/>
    <m/>
    <m/>
  </r>
  <r>
    <x v="51"/>
    <x v="17"/>
    <m/>
    <m/>
    <m/>
    <m/>
    <x v="23"/>
    <n v="8.5"/>
    <n v="8.5"/>
    <n v="8.5"/>
    <n v="8.4"/>
    <x v="0"/>
    <m/>
    <m/>
    <m/>
    <x v="0"/>
    <m/>
    <m/>
    <m/>
    <m/>
    <m/>
    <m/>
    <m/>
    <m/>
  </r>
  <r>
    <x v="51"/>
    <x v="18"/>
    <m/>
    <m/>
    <m/>
    <m/>
    <x v="23"/>
    <n v="4.9000000000000004"/>
    <n v="4.9000000000000004"/>
    <n v="4.9000000000000004"/>
    <n v="5"/>
    <x v="0"/>
    <m/>
    <m/>
    <m/>
    <x v="0"/>
    <m/>
    <m/>
    <m/>
    <m/>
    <m/>
    <m/>
    <m/>
    <m/>
  </r>
  <r>
    <x v="51"/>
    <x v="0"/>
    <m/>
    <m/>
    <m/>
    <m/>
    <x v="24"/>
    <n v="5.4"/>
    <n v="6.7"/>
    <n v="6.8000000000000007"/>
    <n v="6.9"/>
    <x v="0"/>
    <m/>
    <m/>
    <m/>
    <x v="0"/>
    <m/>
    <m/>
    <m/>
    <m/>
    <m/>
    <m/>
    <m/>
    <m/>
  </r>
  <r>
    <x v="51"/>
    <x v="1"/>
    <m/>
    <m/>
    <m/>
    <m/>
    <x v="24"/>
    <n v="8.3000000000000007"/>
    <n v="8.9"/>
    <n v="8.8000000000000007"/>
    <n v="9.6000000000000014"/>
    <x v="0"/>
    <m/>
    <m/>
    <m/>
    <x v="0"/>
    <m/>
    <m/>
    <m/>
    <m/>
    <m/>
    <m/>
    <m/>
    <m/>
  </r>
  <r>
    <x v="51"/>
    <x v="2"/>
    <m/>
    <m/>
    <m/>
    <m/>
    <x v="24"/>
    <n v="3"/>
    <n v="5.7"/>
    <n v="6.4"/>
    <n v="5.6000000000000005"/>
    <x v="0"/>
    <m/>
    <m/>
    <m/>
    <x v="0"/>
    <m/>
    <m/>
    <m/>
    <m/>
    <m/>
    <m/>
    <m/>
    <m/>
  </r>
  <r>
    <x v="51"/>
    <x v="3"/>
    <m/>
    <m/>
    <m/>
    <m/>
    <x v="24"/>
    <n v="4.7"/>
    <n v="4.8000000000000007"/>
    <n v="4.9000000000000004"/>
    <n v="5"/>
    <x v="0"/>
    <m/>
    <m/>
    <m/>
    <x v="0"/>
    <m/>
    <m/>
    <m/>
    <m/>
    <m/>
    <m/>
    <m/>
    <m/>
  </r>
  <r>
    <x v="51"/>
    <x v="4"/>
    <m/>
    <m/>
    <m/>
    <m/>
    <x v="24"/>
    <n v="4.2"/>
    <n v="4.2"/>
    <n v="4.2"/>
    <n v="4.1000000000000005"/>
    <x v="0"/>
    <m/>
    <m/>
    <m/>
    <x v="0"/>
    <m/>
    <m/>
    <m/>
    <m/>
    <m/>
    <m/>
    <m/>
    <m/>
  </r>
  <r>
    <x v="51"/>
    <x v="5"/>
    <m/>
    <m/>
    <m/>
    <m/>
    <x v="24"/>
    <n v="6.7"/>
    <n v="5.4"/>
    <n v="5.3000000000000007"/>
    <n v="6.3000000000000007"/>
    <x v="0"/>
    <m/>
    <m/>
    <m/>
    <x v="0"/>
    <m/>
    <m/>
    <m/>
    <m/>
    <m/>
    <m/>
    <m/>
    <m/>
  </r>
  <r>
    <x v="51"/>
    <x v="6"/>
    <m/>
    <m/>
    <m/>
    <m/>
    <x v="24"/>
    <n v="7.1000000000000005"/>
    <n v="7.7"/>
    <n v="7.3000000000000007"/>
    <n v="7.3000000000000007"/>
    <x v="0"/>
    <m/>
    <m/>
    <m/>
    <x v="0"/>
    <m/>
    <m/>
    <m/>
    <m/>
    <m/>
    <m/>
    <m/>
    <m/>
  </r>
  <r>
    <x v="51"/>
    <x v="7"/>
    <m/>
    <m/>
    <m/>
    <m/>
    <x v="24"/>
    <n v="8"/>
    <n v="6.6000000000000005"/>
    <n v="7.3000000000000007"/>
    <n v="7.8000000000000007"/>
    <x v="0"/>
    <m/>
    <m/>
    <m/>
    <x v="0"/>
    <m/>
    <m/>
    <m/>
    <m/>
    <m/>
    <m/>
    <m/>
    <m/>
  </r>
  <r>
    <x v="51"/>
    <x v="8"/>
    <m/>
    <m/>
    <m/>
    <m/>
    <x v="24"/>
    <n v="5"/>
    <n v="5"/>
    <n v="5"/>
    <n v="5"/>
    <x v="0"/>
    <m/>
    <m/>
    <m/>
    <x v="0"/>
    <m/>
    <m/>
    <m/>
    <m/>
    <m/>
    <m/>
    <m/>
    <m/>
  </r>
  <r>
    <x v="51"/>
    <x v="9"/>
    <m/>
    <m/>
    <m/>
    <m/>
    <x v="24"/>
    <n v="6.6000000000000005"/>
    <n v="6.4"/>
    <n v="6.6000000000000005"/>
    <n v="6.6000000000000005"/>
    <x v="0"/>
    <m/>
    <m/>
    <m/>
    <x v="0"/>
    <m/>
    <m/>
    <m/>
    <m/>
    <m/>
    <m/>
    <m/>
    <m/>
  </r>
  <r>
    <x v="51"/>
    <x v="10"/>
    <m/>
    <m/>
    <m/>
    <m/>
    <x v="24"/>
    <n v="5.2"/>
    <n v="5.4"/>
    <n v="5.6000000000000005"/>
    <n v="5.9"/>
    <x v="0"/>
    <m/>
    <m/>
    <m/>
    <x v="0"/>
    <m/>
    <m/>
    <m/>
    <m/>
    <m/>
    <m/>
    <m/>
    <m/>
  </r>
  <r>
    <x v="51"/>
    <x v="11"/>
    <m/>
    <m/>
    <m/>
    <m/>
    <x v="24"/>
    <n v="6.3000000000000007"/>
    <n v="5.8000000000000007"/>
    <n v="5.6000000000000005"/>
    <n v="6.3000000000000007"/>
    <x v="0"/>
    <m/>
    <m/>
    <m/>
    <x v="0"/>
    <m/>
    <m/>
    <m/>
    <m/>
    <m/>
    <m/>
    <m/>
    <m/>
  </r>
  <r>
    <x v="51"/>
    <x v="12"/>
    <m/>
    <m/>
    <m/>
    <m/>
    <x v="24"/>
    <n v="4.5"/>
    <n v="4.6000000000000005"/>
    <n v="4.7"/>
    <n v="4.7"/>
    <x v="0"/>
    <m/>
    <m/>
    <m/>
    <x v="0"/>
    <m/>
    <m/>
    <m/>
    <m/>
    <m/>
    <m/>
    <m/>
    <m/>
  </r>
  <r>
    <x v="51"/>
    <x v="13"/>
    <m/>
    <m/>
    <m/>
    <m/>
    <x v="24"/>
    <n v="6.8000000000000007"/>
    <n v="6.8000000000000007"/>
    <n v="6.5"/>
    <n v="6.7"/>
    <x v="0"/>
    <m/>
    <m/>
    <m/>
    <x v="0"/>
    <m/>
    <m/>
    <m/>
    <m/>
    <m/>
    <m/>
    <m/>
    <m/>
  </r>
  <r>
    <x v="51"/>
    <x v="14"/>
    <m/>
    <m/>
    <m/>
    <m/>
    <x v="24"/>
    <n v="7.1000000000000005"/>
    <n v="8.3000000000000007"/>
    <n v="8.4"/>
    <n v="9.2000000000000011"/>
    <x v="0"/>
    <m/>
    <m/>
    <m/>
    <x v="0"/>
    <m/>
    <m/>
    <m/>
    <m/>
    <m/>
    <m/>
    <m/>
    <m/>
  </r>
  <r>
    <x v="51"/>
    <x v="15"/>
    <m/>
    <m/>
    <m/>
    <m/>
    <x v="24"/>
    <n v="6"/>
    <n v="6.4"/>
    <n v="6"/>
    <n v="6.3000000000000007"/>
    <x v="0"/>
    <m/>
    <m/>
    <m/>
    <x v="0"/>
    <m/>
    <m/>
    <m/>
    <m/>
    <m/>
    <m/>
    <m/>
    <m/>
  </r>
  <r>
    <x v="51"/>
    <x v="16"/>
    <m/>
    <m/>
    <m/>
    <m/>
    <x v="24"/>
    <n v="4"/>
    <n v="3.6"/>
    <n v="4.6000000000000005"/>
    <n v="5.2"/>
    <x v="0"/>
    <m/>
    <m/>
    <m/>
    <x v="0"/>
    <m/>
    <m/>
    <m/>
    <m/>
    <m/>
    <m/>
    <m/>
    <m/>
  </r>
  <r>
    <x v="51"/>
    <x v="17"/>
    <m/>
    <m/>
    <m/>
    <m/>
    <x v="24"/>
    <n v="9.9"/>
    <n v="10"/>
    <n v="10"/>
    <n v="9.9"/>
    <x v="0"/>
    <m/>
    <m/>
    <m/>
    <x v="0"/>
    <m/>
    <m/>
    <m/>
    <m/>
    <m/>
    <m/>
    <m/>
    <m/>
  </r>
  <r>
    <x v="51"/>
    <x v="18"/>
    <m/>
    <m/>
    <m/>
    <m/>
    <x v="24"/>
    <n v="7.5"/>
    <n v="7.5"/>
    <n v="7.6000000000000005"/>
    <n v="7.6000000000000005"/>
    <x v="0"/>
    <m/>
    <m/>
    <m/>
    <x v="0"/>
    <m/>
    <m/>
    <m/>
    <m/>
    <m/>
    <m/>
    <m/>
    <m/>
  </r>
  <r>
    <x v="51"/>
    <x v="0"/>
    <m/>
    <m/>
    <m/>
    <m/>
    <x v="25"/>
    <n v="7.6000000000000005"/>
    <n v="8.4"/>
    <n v="8.3000000000000007"/>
    <n v="6.7"/>
    <x v="0"/>
    <m/>
    <m/>
    <m/>
    <x v="0"/>
    <m/>
    <m/>
    <m/>
    <m/>
    <m/>
    <m/>
    <m/>
    <m/>
  </r>
  <r>
    <x v="51"/>
    <x v="1"/>
    <m/>
    <m/>
    <m/>
    <m/>
    <x v="25"/>
    <n v="7.3000000000000007"/>
    <n v="7.4"/>
    <n v="8"/>
    <n v="8.6"/>
    <x v="0"/>
    <m/>
    <m/>
    <m/>
    <x v="0"/>
    <m/>
    <m/>
    <m/>
    <m/>
    <m/>
    <m/>
    <m/>
    <m/>
  </r>
  <r>
    <x v="51"/>
    <x v="2"/>
    <m/>
    <m/>
    <m/>
    <m/>
    <x v="25"/>
    <n v="3.4000000000000004"/>
    <n v="4.3"/>
    <n v="4"/>
    <n v="5.7"/>
    <x v="0"/>
    <m/>
    <m/>
    <m/>
    <x v="0"/>
    <m/>
    <m/>
    <m/>
    <m/>
    <m/>
    <m/>
    <m/>
    <m/>
  </r>
  <r>
    <x v="51"/>
    <x v="3"/>
    <m/>
    <m/>
    <m/>
    <m/>
    <x v="25"/>
    <n v="6.5"/>
    <n v="6.4"/>
    <n v="6.3000000000000007"/>
    <n v="6.2"/>
    <x v="0"/>
    <m/>
    <m/>
    <m/>
    <x v="0"/>
    <m/>
    <m/>
    <m/>
    <m/>
    <m/>
    <m/>
    <m/>
    <m/>
  </r>
  <r>
    <x v="51"/>
    <x v="4"/>
    <m/>
    <m/>
    <m/>
    <m/>
    <x v="25"/>
    <n v="3.8000000000000003"/>
    <n v="3.8000000000000003"/>
    <n v="3.8000000000000003"/>
    <n v="3.8000000000000003"/>
    <x v="0"/>
    <m/>
    <m/>
    <m/>
    <x v="0"/>
    <m/>
    <m/>
    <m/>
    <m/>
    <m/>
    <m/>
    <m/>
    <m/>
  </r>
  <r>
    <x v="51"/>
    <x v="5"/>
    <m/>
    <m/>
    <m/>
    <m/>
    <x v="25"/>
    <n v="5"/>
    <n v="3.3000000000000003"/>
    <n v="2.9000000000000004"/>
    <n v="3.9000000000000004"/>
    <x v="0"/>
    <m/>
    <m/>
    <m/>
    <x v="0"/>
    <m/>
    <m/>
    <m/>
    <m/>
    <m/>
    <m/>
    <m/>
    <m/>
  </r>
  <r>
    <x v="51"/>
    <x v="6"/>
    <m/>
    <m/>
    <m/>
    <m/>
    <x v="25"/>
    <n v="6.6000000000000005"/>
    <n v="7.7"/>
    <n v="7.5"/>
    <n v="7.3000000000000007"/>
    <x v="0"/>
    <m/>
    <m/>
    <m/>
    <x v="0"/>
    <m/>
    <m/>
    <m/>
    <m/>
    <m/>
    <m/>
    <m/>
    <m/>
  </r>
  <r>
    <x v="51"/>
    <x v="7"/>
    <m/>
    <m/>
    <m/>
    <m/>
    <x v="25"/>
    <n v="3.7"/>
    <n v="4.4000000000000004"/>
    <n v="5"/>
    <n v="4.5"/>
    <x v="0"/>
    <m/>
    <m/>
    <m/>
    <x v="0"/>
    <m/>
    <m/>
    <m/>
    <m/>
    <m/>
    <m/>
    <m/>
    <m/>
  </r>
  <r>
    <x v="51"/>
    <x v="8"/>
    <m/>
    <m/>
    <m/>
    <m/>
    <x v="25"/>
    <n v="8.8000000000000007"/>
    <n v="8.8000000000000007"/>
    <n v="8.8000000000000007"/>
    <n v="8.8000000000000007"/>
    <x v="0"/>
    <m/>
    <m/>
    <m/>
    <x v="0"/>
    <m/>
    <m/>
    <m/>
    <m/>
    <m/>
    <m/>
    <m/>
    <m/>
  </r>
  <r>
    <x v="51"/>
    <x v="9"/>
    <m/>
    <m/>
    <m/>
    <m/>
    <x v="25"/>
    <n v="6.9"/>
    <n v="6.9"/>
    <n v="6.6000000000000005"/>
    <n v="6.8000000000000007"/>
    <x v="0"/>
    <m/>
    <m/>
    <m/>
    <x v="0"/>
    <m/>
    <m/>
    <m/>
    <m/>
    <m/>
    <m/>
    <m/>
    <m/>
  </r>
  <r>
    <x v="51"/>
    <x v="10"/>
    <m/>
    <m/>
    <m/>
    <m/>
    <x v="25"/>
    <n v="5.1000000000000005"/>
    <n v="5.2"/>
    <n v="5.3000000000000007"/>
    <n v="5.5"/>
    <x v="0"/>
    <m/>
    <m/>
    <m/>
    <x v="0"/>
    <m/>
    <m/>
    <m/>
    <m/>
    <m/>
    <m/>
    <m/>
    <m/>
  </r>
  <r>
    <x v="51"/>
    <x v="11"/>
    <m/>
    <m/>
    <m/>
    <m/>
    <x v="25"/>
    <n v="5.7"/>
    <n v="5.5"/>
    <n v="5.5"/>
    <n v="5.6000000000000005"/>
    <x v="0"/>
    <m/>
    <m/>
    <m/>
    <x v="0"/>
    <m/>
    <m/>
    <m/>
    <m/>
    <m/>
    <m/>
    <m/>
    <m/>
  </r>
  <r>
    <x v="51"/>
    <x v="12"/>
    <m/>
    <m/>
    <m/>
    <m/>
    <x v="25"/>
    <n v="5.5"/>
    <n v="5.5"/>
    <n v="5.5"/>
    <n v="4.4000000000000004"/>
    <x v="0"/>
    <m/>
    <m/>
    <m/>
    <x v="0"/>
    <m/>
    <m/>
    <m/>
    <m/>
    <m/>
    <m/>
    <m/>
    <m/>
  </r>
  <r>
    <x v="51"/>
    <x v="13"/>
    <m/>
    <m/>
    <m/>
    <m/>
    <x v="25"/>
    <n v="6.4"/>
    <n v="6.7"/>
    <n v="6.5"/>
    <n v="7"/>
    <x v="0"/>
    <m/>
    <m/>
    <m/>
    <x v="0"/>
    <m/>
    <m/>
    <m/>
    <m/>
    <m/>
    <m/>
    <m/>
    <m/>
  </r>
  <r>
    <x v="51"/>
    <x v="14"/>
    <m/>
    <m/>
    <m/>
    <m/>
    <x v="25"/>
    <n v="9.2000000000000011"/>
    <n v="9.4"/>
    <n v="9.4"/>
    <n v="8.8000000000000007"/>
    <x v="0"/>
    <m/>
    <m/>
    <m/>
    <x v="0"/>
    <m/>
    <m/>
    <m/>
    <m/>
    <m/>
    <m/>
    <m/>
    <m/>
  </r>
  <r>
    <x v="51"/>
    <x v="15"/>
    <m/>
    <m/>
    <m/>
    <m/>
    <x v="25"/>
    <n v="5.4"/>
    <n v="5.3000000000000007"/>
    <n v="5.7"/>
    <n v="5.7"/>
    <x v="0"/>
    <m/>
    <m/>
    <m/>
    <x v="0"/>
    <m/>
    <m/>
    <m/>
    <m/>
    <m/>
    <m/>
    <m/>
    <m/>
  </r>
  <r>
    <x v="51"/>
    <x v="16"/>
    <m/>
    <m/>
    <m/>
    <m/>
    <x v="25"/>
    <n v="3"/>
    <n v="3.4000000000000004"/>
    <n v="4"/>
    <n v="4.8000000000000007"/>
    <x v="0"/>
    <m/>
    <m/>
    <m/>
    <x v="0"/>
    <m/>
    <m/>
    <m/>
    <m/>
    <m/>
    <m/>
    <m/>
    <m/>
  </r>
  <r>
    <x v="51"/>
    <x v="17"/>
    <m/>
    <m/>
    <m/>
    <m/>
    <x v="25"/>
    <n v="7.5"/>
    <n v="7.1000000000000005"/>
    <n v="7.1000000000000005"/>
    <n v="6.8000000000000007"/>
    <x v="0"/>
    <m/>
    <m/>
    <m/>
    <x v="0"/>
    <m/>
    <m/>
    <m/>
    <m/>
    <m/>
    <m/>
    <m/>
    <m/>
  </r>
  <r>
    <x v="51"/>
    <x v="18"/>
    <m/>
    <m/>
    <m/>
    <m/>
    <x v="25"/>
    <n v="5.6000000000000005"/>
    <n v="5.4"/>
    <n v="5.4"/>
    <n v="5.4"/>
    <x v="0"/>
    <m/>
    <m/>
    <m/>
    <x v="0"/>
    <m/>
    <m/>
    <m/>
    <m/>
    <m/>
    <m/>
    <m/>
    <m/>
  </r>
  <r>
    <x v="51"/>
    <x v="0"/>
    <m/>
    <m/>
    <m/>
    <m/>
    <x v="26"/>
    <n v="1.9000000000000001"/>
    <n v="1.6"/>
    <n v="2.2000000000000002"/>
    <n v="3.5"/>
    <x v="0"/>
    <m/>
    <m/>
    <m/>
    <x v="0"/>
    <m/>
    <m/>
    <m/>
    <m/>
    <m/>
    <m/>
    <m/>
    <m/>
  </r>
  <r>
    <x v="51"/>
    <x v="1"/>
    <m/>
    <m/>
    <m/>
    <m/>
    <x v="26"/>
    <n v="7"/>
    <n v="7.1000000000000005"/>
    <n v="7.8000000000000007"/>
    <n v="8.5"/>
    <x v="0"/>
    <m/>
    <m/>
    <m/>
    <x v="0"/>
    <m/>
    <m/>
    <m/>
    <m/>
    <m/>
    <m/>
    <m/>
    <m/>
  </r>
  <r>
    <x v="51"/>
    <x v="2"/>
    <m/>
    <m/>
    <m/>
    <m/>
    <x v="26"/>
    <n v="0.5"/>
    <n v="6.6000000000000005"/>
    <n v="6.6000000000000005"/>
    <n v="6.6000000000000005"/>
    <x v="0"/>
    <m/>
    <m/>
    <m/>
    <x v="0"/>
    <m/>
    <m/>
    <m/>
    <m/>
    <m/>
    <m/>
    <m/>
    <m/>
  </r>
  <r>
    <x v="51"/>
    <x v="3"/>
    <m/>
    <m/>
    <m/>
    <m/>
    <x v="26"/>
    <n v="8.2000000000000011"/>
    <n v="8.1"/>
    <n v="8.2000000000000011"/>
    <n v="8"/>
    <x v="0"/>
    <m/>
    <m/>
    <m/>
    <x v="0"/>
    <m/>
    <m/>
    <m/>
    <m/>
    <m/>
    <m/>
    <m/>
    <m/>
  </r>
  <r>
    <x v="51"/>
    <x v="4"/>
    <m/>
    <m/>
    <m/>
    <m/>
    <x v="26"/>
    <n v="3.3000000000000003"/>
    <n v="3.3000000000000003"/>
    <n v="3.3000000000000003"/>
    <n v="3"/>
    <x v="0"/>
    <m/>
    <m/>
    <m/>
    <x v="0"/>
    <m/>
    <m/>
    <m/>
    <m/>
    <m/>
    <m/>
    <m/>
    <m/>
  </r>
  <r>
    <x v="51"/>
    <x v="5"/>
    <m/>
    <m/>
    <m/>
    <m/>
    <x v="26"/>
    <n v="4.7"/>
    <n v="3.2"/>
    <n v="2.6"/>
    <n v="3.5"/>
    <x v="0"/>
    <m/>
    <m/>
    <m/>
    <x v="0"/>
    <m/>
    <m/>
    <m/>
    <m/>
    <m/>
    <m/>
    <m/>
    <m/>
  </r>
  <r>
    <x v="51"/>
    <x v="6"/>
    <m/>
    <m/>
    <m/>
    <m/>
    <x v="26"/>
    <n v="7"/>
    <n v="7.1000000000000005"/>
    <n v="7"/>
    <n v="7.2"/>
    <x v="0"/>
    <m/>
    <m/>
    <m/>
    <x v="0"/>
    <m/>
    <m/>
    <m/>
    <m/>
    <m/>
    <m/>
    <m/>
    <m/>
  </r>
  <r>
    <x v="51"/>
    <x v="7"/>
    <m/>
    <m/>
    <m/>
    <m/>
    <x v="26"/>
    <n v="0"/>
    <n v="0.2"/>
    <n v="0.8"/>
    <n v="2.7"/>
    <x v="0"/>
    <m/>
    <m/>
    <m/>
    <x v="0"/>
    <m/>
    <m/>
    <m/>
    <m/>
    <m/>
    <m/>
    <m/>
    <m/>
  </r>
  <r>
    <x v="51"/>
    <x v="8"/>
    <m/>
    <m/>
    <m/>
    <m/>
    <x v="26"/>
    <n v="10"/>
    <n v="10"/>
    <n v="10"/>
    <n v="10"/>
    <x v="0"/>
    <m/>
    <m/>
    <m/>
    <x v="0"/>
    <m/>
    <m/>
    <m/>
    <m/>
    <m/>
    <m/>
    <m/>
    <m/>
  </r>
  <r>
    <x v="51"/>
    <x v="9"/>
    <m/>
    <m/>
    <m/>
    <m/>
    <x v="26"/>
    <n v="5.6000000000000005"/>
    <n v="5.6000000000000005"/>
    <n v="5.6000000000000005"/>
    <n v="5.6000000000000005"/>
    <x v="0"/>
    <m/>
    <m/>
    <m/>
    <x v="0"/>
    <m/>
    <m/>
    <m/>
    <m/>
    <m/>
    <m/>
    <m/>
    <m/>
  </r>
  <r>
    <x v="51"/>
    <x v="10"/>
    <m/>
    <m/>
    <m/>
    <m/>
    <x v="26"/>
    <n v="4.1000000000000005"/>
    <n v="4.3"/>
    <n v="4.6000000000000005"/>
    <n v="4.7"/>
    <x v="0"/>
    <m/>
    <m/>
    <m/>
    <x v="0"/>
    <m/>
    <m/>
    <m/>
    <m/>
    <m/>
    <m/>
    <m/>
    <m/>
  </r>
  <r>
    <x v="51"/>
    <x v="11"/>
    <m/>
    <m/>
    <m/>
    <m/>
    <x v="26"/>
    <n v="6.5"/>
    <n v="6.3000000000000007"/>
    <n v="6.2"/>
    <n v="6.7"/>
    <x v="0"/>
    <m/>
    <m/>
    <m/>
    <x v="0"/>
    <m/>
    <m/>
    <m/>
    <m/>
    <m/>
    <m/>
    <m/>
    <m/>
  </r>
  <r>
    <x v="51"/>
    <x v="12"/>
    <m/>
    <m/>
    <m/>
    <m/>
    <x v="26"/>
    <n v="3.2"/>
    <n v="3.1"/>
    <n v="3.3000000000000003"/>
    <n v="3.2"/>
    <x v="0"/>
    <m/>
    <m/>
    <m/>
    <x v="0"/>
    <m/>
    <m/>
    <m/>
    <m/>
    <m/>
    <m/>
    <m/>
    <m/>
  </r>
  <r>
    <x v="51"/>
    <x v="13"/>
    <m/>
    <m/>
    <m/>
    <m/>
    <x v="26"/>
    <n v="4.5"/>
    <n v="4.4000000000000004"/>
    <n v="4.1000000000000005"/>
    <n v="5.3000000000000007"/>
    <x v="0"/>
    <m/>
    <m/>
    <m/>
    <x v="0"/>
    <m/>
    <m/>
    <m/>
    <m/>
    <m/>
    <m/>
    <m/>
    <m/>
  </r>
  <r>
    <x v="51"/>
    <x v="14"/>
    <m/>
    <m/>
    <m/>
    <m/>
    <x v="26"/>
    <n v="8.6"/>
    <n v="8.6"/>
    <n v="8.6"/>
    <n v="8.7000000000000011"/>
    <x v="0"/>
    <m/>
    <m/>
    <m/>
    <x v="0"/>
    <m/>
    <m/>
    <m/>
    <m/>
    <m/>
    <m/>
    <m/>
    <m/>
  </r>
  <r>
    <x v="51"/>
    <x v="15"/>
    <m/>
    <m/>
    <m/>
    <m/>
    <x v="26"/>
    <n v="4.2"/>
    <n v="4"/>
    <n v="4.5"/>
    <n v="3.9000000000000004"/>
    <x v="0"/>
    <m/>
    <m/>
    <m/>
    <x v="0"/>
    <m/>
    <m/>
    <m/>
    <m/>
    <m/>
    <m/>
    <m/>
    <m/>
  </r>
  <r>
    <x v="51"/>
    <x v="16"/>
    <m/>
    <m/>
    <m/>
    <m/>
    <x v="26"/>
    <n v="3.5"/>
    <n v="2.9000000000000004"/>
    <n v="4.1000000000000005"/>
    <n v="4.3"/>
    <x v="0"/>
    <m/>
    <m/>
    <m/>
    <x v="0"/>
    <m/>
    <m/>
    <m/>
    <m/>
    <m/>
    <m/>
    <m/>
    <m/>
  </r>
  <r>
    <x v="51"/>
    <x v="17"/>
    <m/>
    <m/>
    <m/>
    <m/>
    <x v="26"/>
    <n v="6.2"/>
    <n v="6.5"/>
    <n v="6.5"/>
    <n v="6.3000000000000007"/>
    <x v="0"/>
    <m/>
    <m/>
    <m/>
    <x v="0"/>
    <m/>
    <m/>
    <m/>
    <m/>
    <m/>
    <m/>
    <m/>
    <m/>
  </r>
  <r>
    <x v="51"/>
    <x v="18"/>
    <m/>
    <m/>
    <m/>
    <m/>
    <x v="26"/>
    <n v="3.6"/>
    <n v="3.6"/>
    <n v="3.6"/>
    <n v="3.6"/>
    <x v="0"/>
    <m/>
    <m/>
    <m/>
    <x v="0"/>
    <m/>
    <m/>
    <m/>
    <m/>
    <m/>
    <m/>
    <m/>
    <m/>
  </r>
  <r>
    <x v="51"/>
    <x v="0"/>
    <m/>
    <m/>
    <m/>
    <m/>
    <x v="27"/>
    <n v="4.6000000000000005"/>
    <n v="4.8000000000000007"/>
    <n v="5.2"/>
    <n v="6.8000000000000007"/>
    <x v="0"/>
    <m/>
    <m/>
    <m/>
    <x v="0"/>
    <m/>
    <m/>
    <m/>
    <m/>
    <m/>
    <m/>
    <m/>
    <m/>
  </r>
  <r>
    <x v="51"/>
    <x v="1"/>
    <m/>
    <m/>
    <m/>
    <m/>
    <x v="27"/>
    <n v="5.9"/>
    <n v="7.3000000000000007"/>
    <n v="7.4"/>
    <n v="8.1"/>
    <x v="0"/>
    <m/>
    <m/>
    <m/>
    <x v="0"/>
    <m/>
    <m/>
    <m/>
    <m/>
    <m/>
    <m/>
    <m/>
    <m/>
  </r>
  <r>
    <x v="51"/>
    <x v="2"/>
    <m/>
    <m/>
    <m/>
    <m/>
    <x v="27"/>
    <n v="0.70000000000000007"/>
    <n v="7.2"/>
    <n v="7.2"/>
    <n v="7.1000000000000005"/>
    <x v="0"/>
    <m/>
    <m/>
    <m/>
    <x v="0"/>
    <m/>
    <m/>
    <m/>
    <m/>
    <m/>
    <m/>
    <m/>
    <m/>
  </r>
  <r>
    <x v="51"/>
    <x v="3"/>
    <m/>
    <m/>
    <m/>
    <m/>
    <x v="27"/>
    <n v="2.9000000000000004"/>
    <n v="3"/>
    <n v="3"/>
    <n v="3"/>
    <x v="0"/>
    <m/>
    <m/>
    <m/>
    <x v="0"/>
    <m/>
    <m/>
    <m/>
    <m/>
    <m/>
    <m/>
    <m/>
    <m/>
  </r>
  <r>
    <x v="51"/>
    <x v="4"/>
    <m/>
    <m/>
    <m/>
    <m/>
    <x v="27"/>
    <n v="3.1"/>
    <n v="3.1"/>
    <n v="3.1"/>
    <n v="2.5"/>
    <x v="0"/>
    <m/>
    <m/>
    <m/>
    <x v="0"/>
    <m/>
    <m/>
    <m/>
    <m/>
    <m/>
    <m/>
    <m/>
    <m/>
  </r>
  <r>
    <x v="51"/>
    <x v="5"/>
    <m/>
    <m/>
    <m/>
    <m/>
    <x v="27"/>
    <n v="6"/>
    <n v="5.2"/>
    <n v="4.7"/>
    <n v="5.4"/>
    <x v="0"/>
    <m/>
    <m/>
    <m/>
    <x v="0"/>
    <m/>
    <m/>
    <m/>
    <m/>
    <m/>
    <m/>
    <m/>
    <m/>
  </r>
  <r>
    <x v="51"/>
    <x v="6"/>
    <m/>
    <m/>
    <m/>
    <m/>
    <x v="27"/>
    <n v="5.5"/>
    <n v="5.8000000000000007"/>
    <n v="5.7"/>
    <n v="6"/>
    <x v="0"/>
    <m/>
    <m/>
    <m/>
    <x v="0"/>
    <m/>
    <m/>
    <m/>
    <m/>
    <m/>
    <m/>
    <m/>
    <m/>
  </r>
  <r>
    <x v="51"/>
    <x v="7"/>
    <m/>
    <m/>
    <m/>
    <m/>
    <x v="27"/>
    <n v="4.6000000000000005"/>
    <n v="5.2"/>
    <n v="5.4"/>
    <n v="7.3000000000000007"/>
    <x v="0"/>
    <m/>
    <m/>
    <m/>
    <x v="0"/>
    <m/>
    <m/>
    <m/>
    <m/>
    <m/>
    <m/>
    <m/>
    <m/>
  </r>
  <r>
    <x v="51"/>
    <x v="8"/>
    <m/>
    <m/>
    <m/>
    <m/>
    <x v="27"/>
    <n v="5"/>
    <n v="5"/>
    <n v="10"/>
    <n v="10"/>
    <x v="0"/>
    <m/>
    <m/>
    <m/>
    <x v="0"/>
    <m/>
    <m/>
    <m/>
    <m/>
    <m/>
    <m/>
    <m/>
    <m/>
  </r>
  <r>
    <x v="51"/>
    <x v="9"/>
    <m/>
    <m/>
    <m/>
    <m/>
    <x v="27"/>
    <n v="5.3000000000000007"/>
    <n v="5.2"/>
    <n v="5.4"/>
    <n v="5"/>
    <x v="0"/>
    <m/>
    <m/>
    <m/>
    <x v="0"/>
    <m/>
    <m/>
    <m/>
    <m/>
    <m/>
    <m/>
    <m/>
    <m/>
  </r>
  <r>
    <x v="51"/>
    <x v="10"/>
    <m/>
    <m/>
    <m/>
    <m/>
    <x v="27"/>
    <n v="3.8000000000000003"/>
    <n v="4.3"/>
    <n v="4.3"/>
    <n v="4.2"/>
    <x v="0"/>
    <m/>
    <m/>
    <m/>
    <x v="0"/>
    <m/>
    <m/>
    <m/>
    <m/>
    <m/>
    <m/>
    <m/>
    <m/>
  </r>
  <r>
    <x v="51"/>
    <x v="11"/>
    <m/>
    <m/>
    <m/>
    <m/>
    <x v="27"/>
    <n v="5.9"/>
    <n v="5.7"/>
    <n v="5.5"/>
    <n v="5.8000000000000007"/>
    <x v="0"/>
    <m/>
    <m/>
    <m/>
    <x v="0"/>
    <m/>
    <m/>
    <m/>
    <m/>
    <m/>
    <m/>
    <m/>
    <m/>
  </r>
  <r>
    <x v="51"/>
    <x v="12"/>
    <m/>
    <m/>
    <m/>
    <m/>
    <x v="27"/>
    <n v="2.3000000000000003"/>
    <n v="2.3000000000000003"/>
    <n v="2"/>
    <n v="2"/>
    <x v="0"/>
    <m/>
    <m/>
    <m/>
    <x v="0"/>
    <m/>
    <m/>
    <m/>
    <m/>
    <m/>
    <m/>
    <m/>
    <m/>
  </r>
  <r>
    <x v="51"/>
    <x v="13"/>
    <m/>
    <m/>
    <m/>
    <m/>
    <x v="27"/>
    <n v="6.1000000000000005"/>
    <n v="6.4"/>
    <n v="6"/>
    <n v="5.5"/>
    <x v="0"/>
    <m/>
    <m/>
    <m/>
    <x v="0"/>
    <m/>
    <m/>
    <m/>
    <m/>
    <m/>
    <m/>
    <m/>
    <m/>
  </r>
  <r>
    <x v="51"/>
    <x v="14"/>
    <m/>
    <m/>
    <m/>
    <m/>
    <x v="27"/>
    <n v="6.3000000000000007"/>
    <n v="8.8000000000000007"/>
    <n v="8.9"/>
    <n v="8.9"/>
    <x v="0"/>
    <m/>
    <m/>
    <m/>
    <x v="0"/>
    <m/>
    <m/>
    <m/>
    <m/>
    <m/>
    <m/>
    <m/>
    <m/>
  </r>
  <r>
    <x v="51"/>
    <x v="15"/>
    <m/>
    <m/>
    <m/>
    <m/>
    <x v="27"/>
    <n v="4.3"/>
    <n v="4.5"/>
    <n v="4.4000000000000004"/>
    <n v="4.5"/>
    <x v="0"/>
    <m/>
    <m/>
    <m/>
    <x v="0"/>
    <m/>
    <m/>
    <m/>
    <m/>
    <m/>
    <m/>
    <m/>
    <m/>
  </r>
  <r>
    <x v="51"/>
    <x v="16"/>
    <m/>
    <m/>
    <m/>
    <m/>
    <x v="27"/>
    <n v="5.6000000000000005"/>
    <n v="4.9000000000000004"/>
    <n v="6.5"/>
    <n v="5.8000000000000007"/>
    <x v="0"/>
    <m/>
    <m/>
    <m/>
    <x v="0"/>
    <m/>
    <m/>
    <m/>
    <m/>
    <m/>
    <m/>
    <m/>
    <m/>
  </r>
  <r>
    <x v="51"/>
    <x v="17"/>
    <m/>
    <m/>
    <m/>
    <m/>
    <x v="27"/>
    <n v="7"/>
    <n v="7.3000000000000007"/>
    <n v="7.3000000000000007"/>
    <n v="7.1000000000000005"/>
    <x v="0"/>
    <m/>
    <m/>
    <m/>
    <x v="0"/>
    <m/>
    <m/>
    <m/>
    <m/>
    <m/>
    <m/>
    <m/>
    <m/>
  </r>
  <r>
    <x v="51"/>
    <x v="18"/>
    <m/>
    <m/>
    <m/>
    <m/>
    <x v="27"/>
    <n v="3.9000000000000004"/>
    <n v="3.9000000000000004"/>
    <n v="3.9000000000000004"/>
    <n v="3.9000000000000004"/>
    <x v="0"/>
    <m/>
    <m/>
    <m/>
    <x v="0"/>
    <m/>
    <m/>
    <m/>
    <m/>
    <m/>
    <m/>
    <m/>
    <m/>
  </r>
  <r>
    <x v="51"/>
    <x v="0"/>
    <m/>
    <m/>
    <m/>
    <m/>
    <x v="28"/>
    <n v="5.5"/>
    <n v="4.8000000000000007"/>
    <n v="5.4"/>
    <n v="5.1000000000000005"/>
    <x v="0"/>
    <m/>
    <m/>
    <m/>
    <x v="0"/>
    <m/>
    <m/>
    <m/>
    <m/>
    <m/>
    <m/>
    <m/>
    <m/>
  </r>
  <r>
    <x v="51"/>
    <x v="1"/>
    <m/>
    <m/>
    <m/>
    <m/>
    <x v="28"/>
    <n v="7"/>
    <n v="8.2000000000000011"/>
    <n v="8.2000000000000011"/>
    <n v="8.6"/>
    <x v="0"/>
    <m/>
    <m/>
    <m/>
    <x v="0"/>
    <m/>
    <m/>
    <m/>
    <m/>
    <m/>
    <m/>
    <m/>
    <m/>
  </r>
  <r>
    <x v="51"/>
    <x v="2"/>
    <m/>
    <m/>
    <m/>
    <m/>
    <x v="28"/>
    <n v="2.4000000000000004"/>
    <n v="2.7"/>
    <n v="2.2000000000000002"/>
    <n v="6.8000000000000007"/>
    <x v="0"/>
    <m/>
    <m/>
    <m/>
    <x v="0"/>
    <m/>
    <m/>
    <m/>
    <m/>
    <m/>
    <m/>
    <m/>
    <m/>
  </r>
  <r>
    <x v="51"/>
    <x v="3"/>
    <m/>
    <m/>
    <m/>
    <m/>
    <x v="28"/>
    <n v="6.6000000000000005"/>
    <n v="8.2000000000000011"/>
    <n v="8.2000000000000011"/>
    <n v="8.1"/>
    <x v="0"/>
    <m/>
    <m/>
    <m/>
    <x v="0"/>
    <m/>
    <m/>
    <m/>
    <m/>
    <m/>
    <m/>
    <m/>
    <m/>
  </r>
  <r>
    <x v="51"/>
    <x v="4"/>
    <m/>
    <m/>
    <m/>
    <m/>
    <x v="28"/>
    <n v="3.7"/>
    <n v="3.7"/>
    <n v="3.7"/>
    <n v="3.6"/>
    <x v="0"/>
    <m/>
    <m/>
    <m/>
    <x v="0"/>
    <m/>
    <m/>
    <m/>
    <m/>
    <m/>
    <m/>
    <m/>
    <m/>
  </r>
  <r>
    <x v="51"/>
    <x v="5"/>
    <m/>
    <m/>
    <m/>
    <m/>
    <x v="28"/>
    <n v="4.7"/>
    <n v="3"/>
    <n v="3.1"/>
    <n v="4.3"/>
    <x v="0"/>
    <m/>
    <m/>
    <m/>
    <x v="0"/>
    <m/>
    <m/>
    <m/>
    <m/>
    <m/>
    <m/>
    <m/>
    <m/>
  </r>
  <r>
    <x v="51"/>
    <x v="6"/>
    <m/>
    <m/>
    <m/>
    <m/>
    <x v="28"/>
    <n v="8.2000000000000011"/>
    <n v="8.7000000000000011"/>
    <n v="8.8000000000000007"/>
    <n v="9"/>
    <x v="0"/>
    <m/>
    <m/>
    <m/>
    <x v="0"/>
    <m/>
    <m/>
    <m/>
    <m/>
    <m/>
    <m/>
    <m/>
    <m/>
  </r>
  <r>
    <x v="51"/>
    <x v="7"/>
    <m/>
    <m/>
    <m/>
    <m/>
    <x v="28"/>
    <n v="5.1000000000000005"/>
    <n v="4.7"/>
    <n v="5.3000000000000007"/>
    <n v="6.6000000000000005"/>
    <x v="0"/>
    <m/>
    <m/>
    <m/>
    <x v="0"/>
    <m/>
    <m/>
    <m/>
    <m/>
    <m/>
    <m/>
    <m/>
    <m/>
  </r>
  <r>
    <x v="51"/>
    <x v="8"/>
    <m/>
    <m/>
    <m/>
    <m/>
    <x v="28"/>
    <n v="6.3000000000000007"/>
    <n v="6.3000000000000007"/>
    <n v="6.3000000000000007"/>
    <n v="6.3000000000000007"/>
    <x v="0"/>
    <m/>
    <m/>
    <m/>
    <x v="0"/>
    <m/>
    <m/>
    <m/>
    <m/>
    <m/>
    <m/>
    <m/>
    <m/>
  </r>
  <r>
    <x v="51"/>
    <x v="9"/>
    <m/>
    <m/>
    <m/>
    <m/>
    <x v="28"/>
    <n v="7.1000000000000005"/>
    <n v="7.3000000000000007"/>
    <n v="7.2"/>
    <n v="7.2"/>
    <x v="0"/>
    <m/>
    <m/>
    <m/>
    <x v="0"/>
    <m/>
    <m/>
    <m/>
    <m/>
    <m/>
    <m/>
    <m/>
    <m/>
  </r>
  <r>
    <x v="51"/>
    <x v="10"/>
    <m/>
    <m/>
    <m/>
    <m/>
    <x v="28"/>
    <n v="4.4000000000000004"/>
    <n v="4.8000000000000007"/>
    <n v="5"/>
    <n v="5.1000000000000005"/>
    <x v="0"/>
    <m/>
    <m/>
    <m/>
    <x v="0"/>
    <m/>
    <m/>
    <m/>
    <m/>
    <m/>
    <m/>
    <m/>
    <m/>
  </r>
  <r>
    <x v="51"/>
    <x v="11"/>
    <m/>
    <m/>
    <m/>
    <m/>
    <x v="28"/>
    <n v="5.7"/>
    <n v="5.4"/>
    <n v="5.3000000000000007"/>
    <n v="5.7"/>
    <x v="0"/>
    <m/>
    <m/>
    <m/>
    <x v="0"/>
    <m/>
    <m/>
    <m/>
    <m/>
    <m/>
    <m/>
    <m/>
    <m/>
  </r>
  <r>
    <x v="51"/>
    <x v="12"/>
    <m/>
    <m/>
    <m/>
    <m/>
    <x v="28"/>
    <n v="6"/>
    <n v="6.2"/>
    <n v="6.2"/>
    <n v="5.8000000000000007"/>
    <x v="0"/>
    <m/>
    <m/>
    <m/>
    <x v="0"/>
    <m/>
    <m/>
    <m/>
    <m/>
    <m/>
    <m/>
    <m/>
    <m/>
  </r>
  <r>
    <x v="51"/>
    <x v="13"/>
    <m/>
    <m/>
    <m/>
    <m/>
    <x v="28"/>
    <n v="5.4"/>
    <n v="5.8000000000000007"/>
    <n v="5.9"/>
    <n v="6.5"/>
    <x v="0"/>
    <m/>
    <m/>
    <m/>
    <x v="0"/>
    <m/>
    <m/>
    <m/>
    <m/>
    <m/>
    <m/>
    <m/>
    <m/>
  </r>
  <r>
    <x v="51"/>
    <x v="14"/>
    <m/>
    <m/>
    <m/>
    <m/>
    <x v="28"/>
    <n v="5.8000000000000007"/>
    <n v="9"/>
    <n v="9"/>
    <n v="9.2000000000000011"/>
    <x v="0"/>
    <m/>
    <m/>
    <m/>
    <x v="0"/>
    <m/>
    <m/>
    <m/>
    <m/>
    <m/>
    <m/>
    <m/>
    <m/>
  </r>
  <r>
    <x v="51"/>
    <x v="15"/>
    <m/>
    <m/>
    <m/>
    <m/>
    <x v="28"/>
    <n v="6"/>
    <n v="6.1000000000000005"/>
    <n v="7.3000000000000007"/>
    <n v="6.5"/>
    <x v="0"/>
    <m/>
    <m/>
    <m/>
    <x v="0"/>
    <m/>
    <m/>
    <m/>
    <m/>
    <m/>
    <m/>
    <m/>
    <m/>
  </r>
  <r>
    <x v="51"/>
    <x v="16"/>
    <m/>
    <m/>
    <m/>
    <m/>
    <x v="28"/>
    <n v="3.4000000000000004"/>
    <n v="3.4000000000000004"/>
    <n v="4"/>
    <n v="4.8000000000000007"/>
    <x v="0"/>
    <m/>
    <m/>
    <m/>
    <x v="0"/>
    <m/>
    <m/>
    <m/>
    <m/>
    <m/>
    <m/>
    <m/>
    <m/>
  </r>
  <r>
    <x v="51"/>
    <x v="17"/>
    <m/>
    <m/>
    <m/>
    <m/>
    <x v="28"/>
    <n v="8.8000000000000007"/>
    <n v="8.5"/>
    <n v="8.5"/>
    <n v="8.6"/>
    <x v="0"/>
    <m/>
    <m/>
    <m/>
    <x v="0"/>
    <m/>
    <m/>
    <m/>
    <m/>
    <m/>
    <m/>
    <m/>
    <m/>
  </r>
  <r>
    <x v="51"/>
    <x v="18"/>
    <m/>
    <m/>
    <m/>
    <m/>
    <x v="28"/>
    <n v="6.1000000000000005"/>
    <n v="6.1000000000000005"/>
    <n v="6.1000000000000005"/>
    <n v="6"/>
    <x v="0"/>
    <m/>
    <m/>
    <m/>
    <x v="0"/>
    <m/>
    <m/>
    <m/>
    <m/>
    <m/>
    <m/>
    <m/>
    <m/>
  </r>
  <r>
    <x v="51"/>
    <x v="0"/>
    <m/>
    <m/>
    <m/>
    <m/>
    <x v="29"/>
    <n v="4.6000000000000005"/>
    <n v="6.3000000000000007"/>
    <n v="6.5"/>
    <n v="6.5"/>
    <x v="0"/>
    <m/>
    <m/>
    <m/>
    <x v="0"/>
    <m/>
    <m/>
    <m/>
    <m/>
    <m/>
    <m/>
    <m/>
    <m/>
  </r>
  <r>
    <x v="51"/>
    <x v="1"/>
    <m/>
    <m/>
    <m/>
    <m/>
    <x v="29"/>
    <n v="6"/>
    <n v="7.7"/>
    <n v="7.8000000000000007"/>
    <n v="7.7"/>
    <x v="0"/>
    <m/>
    <m/>
    <m/>
    <x v="0"/>
    <m/>
    <m/>
    <m/>
    <m/>
    <m/>
    <m/>
    <m/>
    <m/>
  </r>
  <r>
    <x v="51"/>
    <x v="2"/>
    <m/>
    <m/>
    <m/>
    <m/>
    <x v="29"/>
    <n v="7.2"/>
    <n v="7.7"/>
    <n v="7.7"/>
    <n v="7.7"/>
    <x v="0"/>
    <m/>
    <m/>
    <m/>
    <x v="0"/>
    <m/>
    <m/>
    <m/>
    <m/>
    <m/>
    <m/>
    <m/>
    <m/>
  </r>
  <r>
    <x v="51"/>
    <x v="3"/>
    <m/>
    <m/>
    <m/>
    <m/>
    <x v="29"/>
    <n v="2.8000000000000003"/>
    <n v="3"/>
    <n v="2.9000000000000004"/>
    <n v="2.8000000000000003"/>
    <x v="0"/>
    <m/>
    <m/>
    <m/>
    <x v="0"/>
    <m/>
    <m/>
    <m/>
    <m/>
    <m/>
    <m/>
    <m/>
    <m/>
  </r>
  <r>
    <x v="51"/>
    <x v="4"/>
    <m/>
    <m/>
    <m/>
    <m/>
    <x v="29"/>
    <n v="4.8000000000000007"/>
    <n v="4.7"/>
    <n v="4.7"/>
    <n v="3.8000000000000003"/>
    <x v="0"/>
    <m/>
    <m/>
    <m/>
    <x v="0"/>
    <m/>
    <m/>
    <m/>
    <m/>
    <m/>
    <m/>
    <m/>
    <m/>
  </r>
  <r>
    <x v="51"/>
    <x v="5"/>
    <m/>
    <m/>
    <m/>
    <m/>
    <x v="29"/>
    <n v="5.3000000000000007"/>
    <n v="3.8000000000000003"/>
    <n v="4.5"/>
    <n v="5.1000000000000005"/>
    <x v="0"/>
    <m/>
    <m/>
    <m/>
    <x v="0"/>
    <m/>
    <m/>
    <m/>
    <m/>
    <m/>
    <m/>
    <m/>
    <m/>
  </r>
  <r>
    <x v="51"/>
    <x v="6"/>
    <m/>
    <m/>
    <m/>
    <m/>
    <x v="29"/>
    <n v="6.6000000000000005"/>
    <n v="6.5"/>
    <n v="6.6000000000000005"/>
    <n v="5.4"/>
    <x v="0"/>
    <m/>
    <m/>
    <m/>
    <x v="0"/>
    <m/>
    <m/>
    <m/>
    <m/>
    <m/>
    <m/>
    <m/>
    <m/>
  </r>
  <r>
    <x v="51"/>
    <x v="7"/>
    <m/>
    <m/>
    <m/>
    <m/>
    <x v="29"/>
    <n v="7.3000000000000007"/>
    <n v="5.3000000000000007"/>
    <n v="6"/>
    <n v="6.5"/>
    <x v="0"/>
    <m/>
    <m/>
    <m/>
    <x v="0"/>
    <m/>
    <m/>
    <m/>
    <m/>
    <m/>
    <m/>
    <m/>
    <m/>
  </r>
  <r>
    <x v="51"/>
    <x v="8"/>
    <m/>
    <m/>
    <m/>
    <m/>
    <x v="29"/>
    <n v="8.8000000000000007"/>
    <n v="8.8000000000000007"/>
    <n v="8.8000000000000007"/>
    <n v="8.8000000000000007"/>
    <x v="0"/>
    <m/>
    <m/>
    <m/>
    <x v="0"/>
    <m/>
    <m/>
    <m/>
    <m/>
    <m/>
    <m/>
    <m/>
    <m/>
  </r>
  <r>
    <x v="51"/>
    <x v="9"/>
    <m/>
    <m/>
    <m/>
    <m/>
    <x v="29"/>
    <n v="7.3000000000000007"/>
    <n v="7.5"/>
    <n v="7.6000000000000005"/>
    <n v="8.1"/>
    <x v="0"/>
    <m/>
    <m/>
    <m/>
    <x v="0"/>
    <m/>
    <m/>
    <m/>
    <m/>
    <m/>
    <m/>
    <m/>
    <m/>
  </r>
  <r>
    <x v="51"/>
    <x v="10"/>
    <m/>
    <m/>
    <m/>
    <m/>
    <x v="29"/>
    <n v="3.6"/>
    <n v="3.6"/>
    <n v="4.2"/>
    <n v="4.5"/>
    <x v="0"/>
    <m/>
    <m/>
    <m/>
    <x v="0"/>
    <m/>
    <m/>
    <m/>
    <m/>
    <m/>
    <m/>
    <m/>
    <m/>
  </r>
  <r>
    <x v="51"/>
    <x v="11"/>
    <m/>
    <m/>
    <m/>
    <m/>
    <x v="29"/>
    <n v="6.4"/>
    <n v="6"/>
    <n v="5.7"/>
    <n v="6.8000000000000007"/>
    <x v="0"/>
    <m/>
    <m/>
    <m/>
    <x v="0"/>
    <m/>
    <m/>
    <m/>
    <m/>
    <m/>
    <m/>
    <m/>
    <m/>
  </r>
  <r>
    <x v="51"/>
    <x v="12"/>
    <m/>
    <m/>
    <m/>
    <m/>
    <x v="29"/>
    <n v="4.5"/>
    <n v="4.5"/>
    <n v="4.6000000000000005"/>
    <n v="3.5"/>
    <x v="0"/>
    <m/>
    <m/>
    <m/>
    <x v="0"/>
    <m/>
    <m/>
    <m/>
    <m/>
    <m/>
    <m/>
    <m/>
    <m/>
  </r>
  <r>
    <x v="51"/>
    <x v="13"/>
    <m/>
    <m/>
    <m/>
    <m/>
    <x v="29"/>
    <n v="7.5"/>
    <n v="7.4"/>
    <n v="7.1000000000000005"/>
    <n v="6.9"/>
    <x v="0"/>
    <m/>
    <m/>
    <m/>
    <x v="0"/>
    <m/>
    <m/>
    <m/>
    <m/>
    <m/>
    <m/>
    <m/>
    <m/>
  </r>
  <r>
    <x v="51"/>
    <x v="14"/>
    <m/>
    <m/>
    <m/>
    <m/>
    <x v="29"/>
    <n v="9.2000000000000011"/>
    <n v="7.9"/>
    <n v="7.7"/>
    <n v="9"/>
    <x v="0"/>
    <m/>
    <m/>
    <m/>
    <x v="0"/>
    <m/>
    <m/>
    <m/>
    <m/>
    <m/>
    <m/>
    <m/>
    <m/>
  </r>
  <r>
    <x v="51"/>
    <x v="15"/>
    <m/>
    <m/>
    <m/>
    <m/>
    <x v="29"/>
    <n v="5.4"/>
    <n v="5.2"/>
    <n v="6"/>
    <n v="6.5"/>
    <x v="0"/>
    <m/>
    <m/>
    <m/>
    <x v="0"/>
    <m/>
    <m/>
    <m/>
    <m/>
    <m/>
    <m/>
    <m/>
    <m/>
  </r>
  <r>
    <x v="51"/>
    <x v="16"/>
    <m/>
    <m/>
    <m/>
    <m/>
    <x v="29"/>
    <n v="4.2"/>
    <n v="3.2"/>
    <n v="2.9000000000000004"/>
    <n v="3.3000000000000003"/>
    <x v="0"/>
    <m/>
    <m/>
    <m/>
    <x v="0"/>
    <m/>
    <m/>
    <m/>
    <m/>
    <m/>
    <m/>
    <m/>
    <m/>
  </r>
  <r>
    <x v="51"/>
    <x v="17"/>
    <m/>
    <m/>
    <m/>
    <m/>
    <x v="29"/>
    <n v="8.9"/>
    <n v="8.5"/>
    <n v="8.5"/>
    <n v="8.7000000000000011"/>
    <x v="0"/>
    <m/>
    <m/>
    <m/>
    <x v="0"/>
    <m/>
    <m/>
    <m/>
    <m/>
    <m/>
    <m/>
    <m/>
    <m/>
  </r>
  <r>
    <x v="51"/>
    <x v="18"/>
    <m/>
    <m/>
    <m/>
    <m/>
    <x v="29"/>
    <n v="3.2"/>
    <n v="3.2"/>
    <n v="3.2"/>
    <n v="3.2"/>
    <x v="0"/>
    <m/>
    <m/>
    <m/>
    <x v="0"/>
    <m/>
    <m/>
    <m/>
    <m/>
    <m/>
    <m/>
    <m/>
    <m/>
  </r>
  <r>
    <x v="51"/>
    <x v="0"/>
    <m/>
    <m/>
    <m/>
    <m/>
    <x v="30"/>
    <n v="7.4"/>
    <n v="8.3000000000000007"/>
    <n v="8.3000000000000007"/>
    <n v="8.3000000000000007"/>
    <x v="0"/>
    <m/>
    <m/>
    <m/>
    <x v="0"/>
    <m/>
    <m/>
    <m/>
    <m/>
    <m/>
    <m/>
    <m/>
    <m/>
  </r>
  <r>
    <x v="51"/>
    <x v="1"/>
    <m/>
    <m/>
    <m/>
    <m/>
    <x v="30"/>
    <n v="7.3000000000000007"/>
    <n v="8.8000000000000007"/>
    <n v="9"/>
    <n v="8.5"/>
    <x v="0"/>
    <m/>
    <m/>
    <m/>
    <x v="0"/>
    <m/>
    <m/>
    <m/>
    <m/>
    <m/>
    <m/>
    <m/>
    <m/>
  </r>
  <r>
    <x v="51"/>
    <x v="2"/>
    <m/>
    <m/>
    <m/>
    <m/>
    <x v="30"/>
    <n v="6.2"/>
    <n v="6.7"/>
    <n v="7"/>
    <n v="8.6"/>
    <x v="0"/>
    <m/>
    <m/>
    <m/>
    <x v="0"/>
    <m/>
    <m/>
    <m/>
    <m/>
    <m/>
    <m/>
    <m/>
    <m/>
  </r>
  <r>
    <x v="51"/>
    <x v="3"/>
    <m/>
    <m/>
    <m/>
    <m/>
    <x v="30"/>
    <n v="8.1"/>
    <n v="8.2000000000000011"/>
    <n v="8.2000000000000011"/>
    <n v="8.2000000000000011"/>
    <x v="0"/>
    <m/>
    <m/>
    <m/>
    <x v="0"/>
    <m/>
    <m/>
    <m/>
    <m/>
    <m/>
    <m/>
    <m/>
    <m/>
  </r>
  <r>
    <x v="51"/>
    <x v="4"/>
    <m/>
    <m/>
    <m/>
    <m/>
    <x v="30"/>
    <n v="4.7"/>
    <n v="4.7"/>
    <n v="4.7"/>
    <n v="3.5"/>
    <x v="0"/>
    <m/>
    <m/>
    <m/>
    <x v="0"/>
    <m/>
    <m/>
    <m/>
    <m/>
    <m/>
    <m/>
    <m/>
    <m/>
  </r>
  <r>
    <x v="51"/>
    <x v="5"/>
    <m/>
    <m/>
    <m/>
    <m/>
    <x v="30"/>
    <n v="5.9"/>
    <n v="4.9000000000000004"/>
    <n v="5.3000000000000007"/>
    <n v="5.9"/>
    <x v="0"/>
    <m/>
    <m/>
    <m/>
    <x v="0"/>
    <m/>
    <m/>
    <m/>
    <m/>
    <m/>
    <m/>
    <m/>
    <m/>
  </r>
  <r>
    <x v="51"/>
    <x v="6"/>
    <m/>
    <m/>
    <m/>
    <m/>
    <x v="30"/>
    <n v="7.7"/>
    <n v="6.7"/>
    <n v="6.5"/>
    <n v="6.3000000000000007"/>
    <x v="0"/>
    <m/>
    <m/>
    <m/>
    <x v="0"/>
    <m/>
    <m/>
    <m/>
    <m/>
    <m/>
    <m/>
    <m/>
    <m/>
  </r>
  <r>
    <x v="51"/>
    <x v="7"/>
    <m/>
    <m/>
    <m/>
    <m/>
    <x v="30"/>
    <n v="4.8000000000000007"/>
    <n v="5.4"/>
    <n v="6.1000000000000005"/>
    <n v="7.6000000000000005"/>
    <x v="0"/>
    <m/>
    <m/>
    <m/>
    <x v="0"/>
    <m/>
    <m/>
    <m/>
    <m/>
    <m/>
    <m/>
    <m/>
    <m/>
  </r>
  <r>
    <x v="51"/>
    <x v="8"/>
    <m/>
    <m/>
    <m/>
    <m/>
    <x v="30"/>
    <n v="10"/>
    <n v="10"/>
    <n v="10"/>
    <n v="10"/>
    <x v="0"/>
    <m/>
    <m/>
    <m/>
    <x v="0"/>
    <m/>
    <m/>
    <m/>
    <m/>
    <m/>
    <m/>
    <m/>
    <m/>
  </r>
  <r>
    <x v="51"/>
    <x v="9"/>
    <m/>
    <m/>
    <m/>
    <m/>
    <x v="30"/>
    <n v="5.5"/>
    <n v="5.8000000000000007"/>
    <n v="4.8000000000000007"/>
    <n v="4.1000000000000005"/>
    <x v="0"/>
    <m/>
    <m/>
    <m/>
    <x v="0"/>
    <m/>
    <m/>
    <m/>
    <m/>
    <m/>
    <m/>
    <m/>
    <m/>
  </r>
  <r>
    <x v="51"/>
    <x v="10"/>
    <m/>
    <m/>
    <m/>
    <m/>
    <x v="30"/>
    <n v="4.3"/>
    <n v="4.5"/>
    <n v="4.7"/>
    <n v="5"/>
    <x v="0"/>
    <m/>
    <m/>
    <m/>
    <x v="0"/>
    <m/>
    <m/>
    <m/>
    <m/>
    <m/>
    <m/>
    <m/>
    <m/>
  </r>
  <r>
    <x v="51"/>
    <x v="11"/>
    <m/>
    <m/>
    <m/>
    <m/>
    <x v="30"/>
    <n v="6.2"/>
    <n v="5.8000000000000007"/>
    <n v="5.6000000000000005"/>
    <n v="6.2"/>
    <x v="0"/>
    <m/>
    <m/>
    <m/>
    <x v="0"/>
    <m/>
    <m/>
    <m/>
    <m/>
    <m/>
    <m/>
    <m/>
    <m/>
  </r>
  <r>
    <x v="51"/>
    <x v="12"/>
    <m/>
    <m/>
    <m/>
    <m/>
    <x v="30"/>
    <n v="3.5"/>
    <n v="3.6"/>
    <n v="3.4000000000000004"/>
    <n v="3.4000000000000004"/>
    <x v="0"/>
    <m/>
    <m/>
    <m/>
    <x v="0"/>
    <m/>
    <m/>
    <m/>
    <m/>
    <m/>
    <m/>
    <m/>
    <m/>
  </r>
  <r>
    <x v="51"/>
    <x v="13"/>
    <m/>
    <m/>
    <m/>
    <m/>
    <x v="30"/>
    <n v="6.6000000000000005"/>
    <n v="6.7"/>
    <n v="6.9"/>
    <n v="7.1000000000000005"/>
    <x v="0"/>
    <m/>
    <m/>
    <m/>
    <x v="0"/>
    <m/>
    <m/>
    <m/>
    <m/>
    <m/>
    <m/>
    <m/>
    <m/>
  </r>
  <r>
    <x v="51"/>
    <x v="14"/>
    <m/>
    <m/>
    <m/>
    <m/>
    <x v="30"/>
    <n v="8.6"/>
    <n v="8.1"/>
    <n v="8.1"/>
    <n v="9.2000000000000011"/>
    <x v="0"/>
    <m/>
    <m/>
    <m/>
    <x v="0"/>
    <m/>
    <m/>
    <m/>
    <m/>
    <m/>
    <m/>
    <m/>
    <m/>
  </r>
  <r>
    <x v="51"/>
    <x v="15"/>
    <m/>
    <m/>
    <m/>
    <m/>
    <x v="30"/>
    <n v="5.9"/>
    <n v="6.8000000000000007"/>
    <n v="7.4"/>
    <n v="6.1000000000000005"/>
    <x v="0"/>
    <m/>
    <m/>
    <m/>
    <x v="0"/>
    <m/>
    <m/>
    <m/>
    <m/>
    <m/>
    <m/>
    <m/>
    <m/>
  </r>
  <r>
    <x v="51"/>
    <x v="16"/>
    <m/>
    <m/>
    <m/>
    <m/>
    <x v="30"/>
    <n v="4.1000000000000005"/>
    <n v="3.6"/>
    <n v="4.6000000000000005"/>
    <n v="4.8000000000000007"/>
    <x v="0"/>
    <m/>
    <m/>
    <m/>
    <x v="0"/>
    <m/>
    <m/>
    <m/>
    <m/>
    <m/>
    <m/>
    <m/>
    <m/>
  </r>
  <r>
    <x v="51"/>
    <x v="17"/>
    <m/>
    <m/>
    <m/>
    <m/>
    <x v="30"/>
    <n v="9.4"/>
    <n v="9.4"/>
    <n v="9.4"/>
    <n v="9.2000000000000011"/>
    <x v="0"/>
    <m/>
    <m/>
    <m/>
    <x v="0"/>
    <m/>
    <m/>
    <m/>
    <m/>
    <m/>
    <m/>
    <m/>
    <m/>
  </r>
  <r>
    <x v="51"/>
    <x v="18"/>
    <m/>
    <m/>
    <m/>
    <m/>
    <x v="30"/>
    <n v="7.1000000000000005"/>
    <n v="6.9"/>
    <n v="6.9"/>
    <n v="6.8000000000000007"/>
    <x v="0"/>
    <m/>
    <m/>
    <m/>
    <x v="0"/>
    <m/>
    <m/>
    <m/>
    <m/>
    <m/>
    <m/>
    <m/>
    <m/>
  </r>
  <r>
    <x v="51"/>
    <x v="0"/>
    <m/>
    <m/>
    <m/>
    <m/>
    <x v="31"/>
    <n v="4.9000000000000004"/>
    <n v="7.3000000000000007"/>
    <n v="7.3000000000000007"/>
    <n v="6.5"/>
    <x v="0"/>
    <m/>
    <m/>
    <m/>
    <x v="0"/>
    <m/>
    <m/>
    <m/>
    <m/>
    <m/>
    <m/>
    <m/>
    <m/>
  </r>
  <r>
    <x v="51"/>
    <x v="1"/>
    <m/>
    <m/>
    <m/>
    <m/>
    <x v="31"/>
    <n v="7.7"/>
    <n v="8.3000000000000007"/>
    <n v="8.3000000000000007"/>
    <n v="8.9"/>
    <x v="0"/>
    <m/>
    <m/>
    <m/>
    <x v="0"/>
    <m/>
    <m/>
    <m/>
    <m/>
    <m/>
    <m/>
    <m/>
    <m/>
  </r>
  <r>
    <x v="51"/>
    <x v="2"/>
    <m/>
    <m/>
    <m/>
    <m/>
    <x v="31"/>
    <n v="2.1"/>
    <n v="4.1000000000000005"/>
    <n v="3.9000000000000004"/>
    <n v="4"/>
    <x v="0"/>
    <m/>
    <m/>
    <m/>
    <x v="0"/>
    <m/>
    <m/>
    <m/>
    <m/>
    <m/>
    <m/>
    <m/>
    <m/>
  </r>
  <r>
    <x v="51"/>
    <x v="3"/>
    <m/>
    <m/>
    <m/>
    <m/>
    <x v="31"/>
    <n v="8.4"/>
    <n v="8.5"/>
    <n v="8.3000000000000007"/>
    <n v="8.3000000000000007"/>
    <x v="0"/>
    <m/>
    <m/>
    <m/>
    <x v="0"/>
    <m/>
    <m/>
    <m/>
    <m/>
    <m/>
    <m/>
    <m/>
    <m/>
  </r>
  <r>
    <x v="51"/>
    <x v="4"/>
    <m/>
    <m/>
    <m/>
    <m/>
    <x v="31"/>
    <n v="4.6000000000000005"/>
    <n v="4.6000000000000005"/>
    <n v="4.5"/>
    <n v="4.6000000000000005"/>
    <x v="0"/>
    <m/>
    <m/>
    <m/>
    <x v="0"/>
    <m/>
    <m/>
    <m/>
    <m/>
    <m/>
    <m/>
    <m/>
    <m/>
  </r>
  <r>
    <x v="51"/>
    <x v="5"/>
    <m/>
    <m/>
    <m/>
    <m/>
    <x v="31"/>
    <n v="5.9"/>
    <n v="4"/>
    <n v="4.4000000000000004"/>
    <n v="5.7"/>
    <x v="0"/>
    <m/>
    <m/>
    <m/>
    <x v="0"/>
    <m/>
    <m/>
    <m/>
    <m/>
    <m/>
    <m/>
    <m/>
    <m/>
  </r>
  <r>
    <x v="51"/>
    <x v="6"/>
    <m/>
    <m/>
    <m/>
    <m/>
    <x v="31"/>
    <n v="8.4"/>
    <n v="7.4"/>
    <n v="7.2"/>
    <n v="7.2"/>
    <x v="0"/>
    <m/>
    <m/>
    <m/>
    <x v="0"/>
    <m/>
    <m/>
    <m/>
    <m/>
    <m/>
    <m/>
    <m/>
    <m/>
  </r>
  <r>
    <x v="51"/>
    <x v="7"/>
    <m/>
    <m/>
    <m/>
    <m/>
    <x v="31"/>
    <n v="8.6"/>
    <n v="8.1"/>
    <n v="8.5"/>
    <n v="7.4"/>
    <x v="0"/>
    <m/>
    <m/>
    <m/>
    <x v="0"/>
    <m/>
    <m/>
    <m/>
    <m/>
    <m/>
    <m/>
    <m/>
    <m/>
  </r>
  <r>
    <x v="51"/>
    <x v="8"/>
    <m/>
    <m/>
    <m/>
    <m/>
    <x v="31"/>
    <n v="5"/>
    <n v="5"/>
    <n v="10"/>
    <n v="10"/>
    <x v="0"/>
    <m/>
    <m/>
    <m/>
    <x v="0"/>
    <m/>
    <m/>
    <m/>
    <m/>
    <m/>
    <m/>
    <m/>
    <m/>
  </r>
  <r>
    <x v="51"/>
    <x v="9"/>
    <m/>
    <m/>
    <m/>
    <m/>
    <x v="31"/>
    <n v="6.9"/>
    <n v="6.5"/>
    <n v="6.5"/>
    <n v="6.7"/>
    <x v="0"/>
    <m/>
    <m/>
    <m/>
    <x v="0"/>
    <m/>
    <m/>
    <m/>
    <m/>
    <m/>
    <m/>
    <m/>
    <m/>
  </r>
  <r>
    <x v="51"/>
    <x v="10"/>
    <m/>
    <m/>
    <m/>
    <m/>
    <x v="31"/>
    <n v="5.7"/>
    <n v="5.3000000000000007"/>
    <n v="5.8000000000000007"/>
    <n v="6"/>
    <x v="0"/>
    <m/>
    <m/>
    <m/>
    <x v="0"/>
    <m/>
    <m/>
    <m/>
    <m/>
    <m/>
    <m/>
    <m/>
    <m/>
  </r>
  <r>
    <x v="51"/>
    <x v="11"/>
    <m/>
    <m/>
    <m/>
    <m/>
    <x v="31"/>
    <n v="6.4"/>
    <n v="6.1000000000000005"/>
    <n v="5.9"/>
    <n v="6.6000000000000005"/>
    <x v="0"/>
    <m/>
    <m/>
    <m/>
    <x v="0"/>
    <m/>
    <m/>
    <m/>
    <m/>
    <m/>
    <m/>
    <m/>
    <m/>
  </r>
  <r>
    <x v="51"/>
    <x v="12"/>
    <m/>
    <m/>
    <m/>
    <m/>
    <x v="31"/>
    <n v="8.1"/>
    <n v="7.8000000000000007"/>
    <n v="7.8000000000000007"/>
    <n v="7.8000000000000007"/>
    <x v="0"/>
    <m/>
    <m/>
    <m/>
    <x v="0"/>
    <m/>
    <m/>
    <m/>
    <m/>
    <m/>
    <m/>
    <m/>
    <m/>
  </r>
  <r>
    <x v="51"/>
    <x v="13"/>
    <m/>
    <m/>
    <m/>
    <m/>
    <x v="31"/>
    <n v="6.6000000000000005"/>
    <n v="6.9"/>
    <n v="6.5"/>
    <n v="6.6000000000000005"/>
    <x v="0"/>
    <m/>
    <m/>
    <m/>
    <x v="0"/>
    <m/>
    <m/>
    <m/>
    <m/>
    <m/>
    <m/>
    <m/>
    <m/>
  </r>
  <r>
    <x v="51"/>
    <x v="14"/>
    <m/>
    <m/>
    <m/>
    <m/>
    <x v="31"/>
    <n v="9.3000000000000007"/>
    <n v="6.8000000000000007"/>
    <n v="6.7"/>
    <n v="5.7"/>
    <x v="0"/>
    <m/>
    <m/>
    <m/>
    <x v="0"/>
    <m/>
    <m/>
    <m/>
    <m/>
    <m/>
    <m/>
    <m/>
    <m/>
  </r>
  <r>
    <x v="51"/>
    <x v="15"/>
    <m/>
    <m/>
    <m/>
    <m/>
    <x v="31"/>
    <n v="7"/>
    <n v="6"/>
    <n v="7.2"/>
    <n v="6.8000000000000007"/>
    <x v="0"/>
    <m/>
    <m/>
    <m/>
    <x v="0"/>
    <m/>
    <m/>
    <m/>
    <m/>
    <m/>
    <m/>
    <m/>
    <m/>
  </r>
  <r>
    <x v="51"/>
    <x v="16"/>
    <m/>
    <m/>
    <m/>
    <m/>
    <x v="31"/>
    <n v="4.7"/>
    <n v="4.5"/>
    <n v="5.2"/>
    <n v="5.4"/>
    <x v="0"/>
    <m/>
    <m/>
    <m/>
    <x v="0"/>
    <m/>
    <m/>
    <m/>
    <m/>
    <m/>
    <m/>
    <m/>
    <m/>
  </r>
  <r>
    <x v="51"/>
    <x v="17"/>
    <m/>
    <m/>
    <m/>
    <m/>
    <x v="31"/>
    <n v="9.2000000000000011"/>
    <n v="8.5"/>
    <n v="8.5"/>
    <n v="9.2000000000000011"/>
    <x v="0"/>
    <m/>
    <m/>
    <m/>
    <x v="0"/>
    <m/>
    <m/>
    <m/>
    <m/>
    <m/>
    <m/>
    <m/>
    <m/>
  </r>
  <r>
    <x v="51"/>
    <x v="18"/>
    <m/>
    <m/>
    <m/>
    <m/>
    <x v="31"/>
    <n v="7.3000000000000007"/>
    <n v="7.3000000000000007"/>
    <n v="7.3000000000000007"/>
    <n v="7.3000000000000007"/>
    <x v="0"/>
    <m/>
    <m/>
    <m/>
    <x v="0"/>
    <m/>
    <m/>
    <m/>
    <m/>
    <m/>
    <m/>
    <m/>
    <m/>
  </r>
  <r>
    <x v="51"/>
    <x v="0"/>
    <m/>
    <m/>
    <m/>
    <m/>
    <x v="32"/>
    <n v="6.5"/>
    <n v="6.8000000000000007"/>
    <n v="6.8000000000000007"/>
    <n v="5.8000000000000007"/>
    <x v="0"/>
    <m/>
    <m/>
    <m/>
    <x v="0"/>
    <m/>
    <m/>
    <m/>
    <m/>
    <m/>
    <m/>
    <m/>
    <m/>
  </r>
  <r>
    <x v="51"/>
    <x v="1"/>
    <m/>
    <m/>
    <m/>
    <m/>
    <x v="32"/>
    <n v="5.7"/>
    <n v="7.7"/>
    <n v="7.5"/>
    <n v="8.3000000000000007"/>
    <x v="0"/>
    <m/>
    <m/>
    <m/>
    <x v="0"/>
    <m/>
    <m/>
    <m/>
    <m/>
    <m/>
    <m/>
    <m/>
    <m/>
  </r>
  <r>
    <x v="51"/>
    <x v="2"/>
    <m/>
    <m/>
    <m/>
    <m/>
    <x v="32"/>
    <n v="1.7000000000000002"/>
    <n v="2.9000000000000004"/>
    <n v="3.1"/>
    <n v="4.2"/>
    <x v="0"/>
    <m/>
    <m/>
    <m/>
    <x v="0"/>
    <m/>
    <m/>
    <m/>
    <m/>
    <m/>
    <m/>
    <m/>
    <m/>
  </r>
  <r>
    <x v="51"/>
    <x v="3"/>
    <m/>
    <m/>
    <m/>
    <m/>
    <x v="32"/>
    <n v="8.5"/>
    <n v="8.3000000000000007"/>
    <n v="8.3000000000000007"/>
    <n v="8.3000000000000007"/>
    <x v="0"/>
    <m/>
    <m/>
    <m/>
    <x v="0"/>
    <m/>
    <m/>
    <m/>
    <m/>
    <m/>
    <m/>
    <m/>
    <m/>
  </r>
  <r>
    <x v="51"/>
    <x v="4"/>
    <m/>
    <m/>
    <m/>
    <m/>
    <x v="32"/>
    <n v="4.7"/>
    <n v="4.7"/>
    <n v="4.7"/>
    <n v="4.6000000000000005"/>
    <x v="0"/>
    <m/>
    <m/>
    <m/>
    <x v="0"/>
    <m/>
    <m/>
    <m/>
    <m/>
    <m/>
    <m/>
    <m/>
    <m/>
  </r>
  <r>
    <x v="51"/>
    <x v="5"/>
    <m/>
    <m/>
    <m/>
    <m/>
    <x v="32"/>
    <n v="4.3"/>
    <n v="2.5"/>
    <n v="2.7"/>
    <n v="4.3"/>
    <x v="0"/>
    <m/>
    <m/>
    <m/>
    <x v="0"/>
    <m/>
    <m/>
    <m/>
    <m/>
    <m/>
    <m/>
    <m/>
    <m/>
  </r>
  <r>
    <x v="51"/>
    <x v="6"/>
    <m/>
    <m/>
    <m/>
    <m/>
    <x v="32"/>
    <n v="8.3000000000000007"/>
    <n v="8.2000000000000011"/>
    <n v="8.2000000000000011"/>
    <n v="7.4"/>
    <x v="0"/>
    <m/>
    <m/>
    <m/>
    <x v="0"/>
    <m/>
    <m/>
    <m/>
    <m/>
    <m/>
    <m/>
    <m/>
    <m/>
  </r>
  <r>
    <x v="51"/>
    <x v="7"/>
    <m/>
    <m/>
    <m/>
    <m/>
    <x v="32"/>
    <n v="7.4"/>
    <n v="7.5"/>
    <n v="8.1"/>
    <n v="7.5"/>
    <x v="0"/>
    <m/>
    <m/>
    <m/>
    <x v="0"/>
    <m/>
    <m/>
    <m/>
    <m/>
    <m/>
    <m/>
    <m/>
    <m/>
  </r>
  <r>
    <x v="51"/>
    <x v="8"/>
    <m/>
    <m/>
    <m/>
    <m/>
    <x v="32"/>
    <n v="3.8000000000000003"/>
    <n v="3.8000000000000003"/>
    <n v="3.8000000000000003"/>
    <n v="3.8000000000000003"/>
    <x v="0"/>
    <m/>
    <m/>
    <m/>
    <x v="0"/>
    <m/>
    <m/>
    <m/>
    <m/>
    <m/>
    <m/>
    <m/>
    <m/>
  </r>
  <r>
    <x v="51"/>
    <x v="9"/>
    <m/>
    <m/>
    <m/>
    <m/>
    <x v="32"/>
    <n v="3.8000000000000003"/>
    <n v="3.8000000000000003"/>
    <n v="3.7"/>
    <n v="3.8000000000000003"/>
    <x v="0"/>
    <m/>
    <m/>
    <m/>
    <x v="0"/>
    <m/>
    <m/>
    <m/>
    <m/>
    <m/>
    <m/>
    <m/>
    <m/>
  </r>
  <r>
    <x v="51"/>
    <x v="10"/>
    <m/>
    <m/>
    <m/>
    <m/>
    <x v="32"/>
    <n v="5.5"/>
    <n v="5.5"/>
    <n v="5.6000000000000005"/>
    <n v="5.5"/>
    <x v="0"/>
    <m/>
    <m/>
    <m/>
    <x v="0"/>
    <m/>
    <m/>
    <m/>
    <m/>
    <m/>
    <m/>
    <m/>
    <m/>
  </r>
  <r>
    <x v="51"/>
    <x v="11"/>
    <m/>
    <m/>
    <m/>
    <m/>
    <x v="32"/>
    <n v="6.2"/>
    <n v="6.1000000000000005"/>
    <n v="6"/>
    <n v="6.3000000000000007"/>
    <x v="0"/>
    <m/>
    <m/>
    <m/>
    <x v="0"/>
    <m/>
    <m/>
    <m/>
    <m/>
    <m/>
    <m/>
    <m/>
    <m/>
  </r>
  <r>
    <x v="51"/>
    <x v="12"/>
    <m/>
    <m/>
    <m/>
    <m/>
    <x v="32"/>
    <n v="7.9"/>
    <n v="7.8000000000000007"/>
    <n v="7.9"/>
    <n v="7.9"/>
    <x v="0"/>
    <m/>
    <m/>
    <m/>
    <x v="0"/>
    <m/>
    <m/>
    <m/>
    <m/>
    <m/>
    <m/>
    <m/>
    <m/>
  </r>
  <r>
    <x v="51"/>
    <x v="13"/>
    <m/>
    <m/>
    <m/>
    <m/>
    <x v="32"/>
    <n v="4.1000000000000005"/>
    <n v="5.1000000000000005"/>
    <n v="5"/>
    <n v="5.2"/>
    <x v="0"/>
    <m/>
    <m/>
    <m/>
    <x v="0"/>
    <m/>
    <m/>
    <m/>
    <m/>
    <m/>
    <m/>
    <m/>
    <m/>
  </r>
  <r>
    <x v="51"/>
    <x v="14"/>
    <m/>
    <m/>
    <m/>
    <m/>
    <x v="32"/>
    <n v="9.2000000000000011"/>
    <n v="9.2000000000000011"/>
    <n v="9.2000000000000011"/>
    <n v="9.2000000000000011"/>
    <x v="0"/>
    <m/>
    <m/>
    <m/>
    <x v="0"/>
    <m/>
    <m/>
    <m/>
    <m/>
    <m/>
    <m/>
    <m/>
    <m/>
  </r>
  <r>
    <x v="51"/>
    <x v="15"/>
    <m/>
    <m/>
    <m/>
    <m/>
    <x v="32"/>
    <n v="4.6000000000000005"/>
    <n v="4.8000000000000007"/>
    <n v="4.4000000000000004"/>
    <n v="5"/>
    <x v="0"/>
    <m/>
    <m/>
    <m/>
    <x v="0"/>
    <m/>
    <m/>
    <m/>
    <m/>
    <m/>
    <m/>
    <m/>
    <m/>
  </r>
  <r>
    <x v="51"/>
    <x v="16"/>
    <m/>
    <m/>
    <m/>
    <m/>
    <x v="32"/>
    <n v="4.2"/>
    <n v="3.9000000000000004"/>
    <n v="4.2"/>
    <n v="5"/>
    <x v="0"/>
    <m/>
    <m/>
    <m/>
    <x v="0"/>
    <m/>
    <m/>
    <m/>
    <m/>
    <m/>
    <m/>
    <m/>
    <m/>
  </r>
  <r>
    <x v="51"/>
    <x v="17"/>
    <m/>
    <m/>
    <m/>
    <m/>
    <x v="32"/>
    <n v="6.2"/>
    <n v="8.2000000000000011"/>
    <n v="8.2000000000000011"/>
    <n v="8.2000000000000011"/>
    <x v="0"/>
    <m/>
    <m/>
    <m/>
    <x v="0"/>
    <m/>
    <m/>
    <m/>
    <m/>
    <m/>
    <m/>
    <m/>
    <m/>
  </r>
  <r>
    <x v="51"/>
    <x v="18"/>
    <m/>
    <m/>
    <m/>
    <m/>
    <x v="32"/>
    <n v="5.3000000000000007"/>
    <n v="3.9000000000000004"/>
    <n v="4"/>
    <n v="4"/>
    <x v="0"/>
    <m/>
    <m/>
    <m/>
    <x v="0"/>
    <m/>
    <m/>
    <m/>
    <m/>
    <m/>
    <m/>
    <m/>
    <m/>
  </r>
  <r>
    <x v="51"/>
    <x v="0"/>
    <m/>
    <m/>
    <m/>
    <m/>
    <x v="33"/>
    <n v="7.3000000000000007"/>
    <n v="7.2"/>
    <n v="6.5"/>
    <n v="4.6000000000000005"/>
    <x v="0"/>
    <m/>
    <m/>
    <m/>
    <x v="0"/>
    <m/>
    <m/>
    <m/>
    <m/>
    <m/>
    <m/>
    <m/>
    <m/>
  </r>
  <r>
    <x v="51"/>
    <x v="1"/>
    <m/>
    <m/>
    <m/>
    <m/>
    <x v="33"/>
    <n v="8.7000000000000011"/>
    <n v="9.1"/>
    <n v="9.2000000000000011"/>
    <n v="9"/>
    <x v="0"/>
    <m/>
    <m/>
    <m/>
    <x v="0"/>
    <m/>
    <m/>
    <m/>
    <m/>
    <m/>
    <m/>
    <m/>
    <m/>
  </r>
  <r>
    <x v="51"/>
    <x v="2"/>
    <m/>
    <m/>
    <m/>
    <m/>
    <x v="33"/>
    <n v="1.9000000000000001"/>
    <n v="2.5"/>
    <n v="3.7"/>
    <n v="4.8000000000000007"/>
    <x v="0"/>
    <m/>
    <m/>
    <m/>
    <x v="0"/>
    <m/>
    <m/>
    <m/>
    <m/>
    <m/>
    <m/>
    <m/>
    <m/>
  </r>
  <r>
    <x v="51"/>
    <x v="3"/>
    <m/>
    <m/>
    <m/>
    <m/>
    <x v="33"/>
    <n v="7.6000000000000005"/>
    <n v="7.7"/>
    <n v="7.8000000000000007"/>
    <n v="7.9"/>
    <x v="0"/>
    <m/>
    <m/>
    <m/>
    <x v="0"/>
    <m/>
    <m/>
    <m/>
    <m/>
    <m/>
    <m/>
    <m/>
    <m/>
  </r>
  <r>
    <x v="51"/>
    <x v="4"/>
    <m/>
    <m/>
    <m/>
    <m/>
    <x v="33"/>
    <n v="3.3000000000000003"/>
    <n v="3.3000000000000003"/>
    <n v="3.3000000000000003"/>
    <n v="3.3000000000000003"/>
    <x v="0"/>
    <m/>
    <m/>
    <m/>
    <x v="0"/>
    <m/>
    <m/>
    <m/>
    <m/>
    <m/>
    <m/>
    <m/>
    <m/>
  </r>
  <r>
    <x v="51"/>
    <x v="5"/>
    <m/>
    <m/>
    <m/>
    <m/>
    <x v="33"/>
    <n v="4.3"/>
    <n v="1.4000000000000001"/>
    <n v="1.8"/>
    <n v="2.5"/>
    <x v="0"/>
    <m/>
    <m/>
    <m/>
    <x v="0"/>
    <m/>
    <m/>
    <m/>
    <m/>
    <m/>
    <m/>
    <m/>
    <m/>
  </r>
  <r>
    <x v="51"/>
    <x v="6"/>
    <m/>
    <m/>
    <m/>
    <m/>
    <x v="33"/>
    <n v="6.8000000000000007"/>
    <n v="5.8000000000000007"/>
    <n v="6.9"/>
    <n v="6.2"/>
    <x v="0"/>
    <m/>
    <m/>
    <m/>
    <x v="0"/>
    <m/>
    <m/>
    <m/>
    <m/>
    <m/>
    <m/>
    <m/>
    <m/>
  </r>
  <r>
    <x v="51"/>
    <x v="7"/>
    <m/>
    <m/>
    <m/>
    <m/>
    <x v="33"/>
    <n v="4.5"/>
    <n v="2.6"/>
    <n v="3.6"/>
    <n v="3.7"/>
    <x v="0"/>
    <m/>
    <m/>
    <m/>
    <x v="0"/>
    <m/>
    <m/>
    <m/>
    <m/>
    <m/>
    <m/>
    <m/>
    <m/>
  </r>
  <r>
    <x v="51"/>
    <x v="8"/>
    <m/>
    <m/>
    <m/>
    <m/>
    <x v="33"/>
    <n v="10"/>
    <n v="10"/>
    <n v="10"/>
    <n v="10"/>
    <x v="0"/>
    <m/>
    <m/>
    <m/>
    <x v="0"/>
    <m/>
    <m/>
    <m/>
    <m/>
    <m/>
    <m/>
    <m/>
    <m/>
  </r>
  <r>
    <x v="51"/>
    <x v="9"/>
    <m/>
    <m/>
    <m/>
    <m/>
    <x v="33"/>
    <n v="6.1000000000000005"/>
    <n v="5.8000000000000007"/>
    <n v="5.9"/>
    <n v="6.1000000000000005"/>
    <x v="0"/>
    <m/>
    <m/>
    <m/>
    <x v="0"/>
    <m/>
    <m/>
    <m/>
    <m/>
    <m/>
    <m/>
    <m/>
    <m/>
  </r>
  <r>
    <x v="51"/>
    <x v="10"/>
    <m/>
    <m/>
    <m/>
    <m/>
    <x v="33"/>
    <n v="3.5"/>
    <n v="3.8000000000000003"/>
    <n v="3.9000000000000004"/>
    <n v="3.9000000000000004"/>
    <x v="0"/>
    <m/>
    <m/>
    <m/>
    <x v="0"/>
    <m/>
    <m/>
    <m/>
    <m/>
    <m/>
    <m/>
    <m/>
    <m/>
  </r>
  <r>
    <x v="51"/>
    <x v="11"/>
    <m/>
    <m/>
    <m/>
    <m/>
    <x v="33"/>
    <n v="3.8000000000000003"/>
    <n v="4.1000000000000005"/>
    <n v="4"/>
    <n v="4.5"/>
    <x v="0"/>
    <m/>
    <m/>
    <m/>
    <x v="0"/>
    <m/>
    <m/>
    <m/>
    <m/>
    <m/>
    <m/>
    <m/>
    <m/>
  </r>
  <r>
    <x v="51"/>
    <x v="12"/>
    <m/>
    <m/>
    <m/>
    <m/>
    <x v="33"/>
    <n v="2.6"/>
    <n v="2.4000000000000004"/>
    <n v="2.5"/>
    <n v="2.3000000000000003"/>
    <x v="0"/>
    <m/>
    <m/>
    <m/>
    <x v="0"/>
    <m/>
    <m/>
    <m/>
    <m/>
    <m/>
    <m/>
    <m/>
    <m/>
  </r>
  <r>
    <x v="51"/>
    <x v="13"/>
    <m/>
    <m/>
    <m/>
    <m/>
    <x v="33"/>
    <n v="6.9"/>
    <n v="7.3000000000000007"/>
    <n v="6.8000000000000007"/>
    <n v="6.4"/>
    <x v="0"/>
    <m/>
    <m/>
    <m/>
    <x v="0"/>
    <m/>
    <m/>
    <m/>
    <m/>
    <m/>
    <m/>
    <m/>
    <m/>
  </r>
  <r>
    <x v="51"/>
    <x v="14"/>
    <m/>
    <m/>
    <m/>
    <m/>
    <x v="33"/>
    <n v="8.8000000000000007"/>
    <n v="8.2000000000000011"/>
    <n v="8.3000000000000007"/>
    <n v="7.9"/>
    <x v="0"/>
    <m/>
    <m/>
    <m/>
    <x v="0"/>
    <m/>
    <m/>
    <m/>
    <m/>
    <m/>
    <m/>
    <m/>
    <m/>
  </r>
  <r>
    <x v="51"/>
    <x v="15"/>
    <m/>
    <m/>
    <m/>
    <m/>
    <x v="33"/>
    <n v="5.1000000000000005"/>
    <n v="4.2"/>
    <n v="5.8000000000000007"/>
    <n v="4.8000000000000007"/>
    <x v="0"/>
    <m/>
    <m/>
    <m/>
    <x v="0"/>
    <m/>
    <m/>
    <m/>
    <m/>
    <m/>
    <m/>
    <m/>
    <m/>
  </r>
  <r>
    <x v="51"/>
    <x v="16"/>
    <m/>
    <m/>
    <m/>
    <m/>
    <x v="33"/>
    <n v="4.5"/>
    <n v="2.9000000000000004"/>
    <n v="4.3"/>
    <n v="4.9000000000000004"/>
    <x v="0"/>
    <m/>
    <m/>
    <m/>
    <x v="0"/>
    <m/>
    <m/>
    <m/>
    <m/>
    <m/>
    <m/>
    <m/>
    <m/>
  </r>
  <r>
    <x v="51"/>
    <x v="17"/>
    <m/>
    <m/>
    <m/>
    <m/>
    <x v="33"/>
    <n v="9.5"/>
    <n v="9.4"/>
    <n v="9.4"/>
    <n v="9.4"/>
    <x v="0"/>
    <m/>
    <m/>
    <m/>
    <x v="0"/>
    <m/>
    <m/>
    <m/>
    <m/>
    <m/>
    <m/>
    <m/>
    <m/>
  </r>
  <r>
    <x v="51"/>
    <x v="18"/>
    <m/>
    <m/>
    <m/>
    <m/>
    <x v="33"/>
    <n v="7.3000000000000007"/>
    <n v="7.2"/>
    <n v="7.2"/>
    <n v="7.2"/>
    <x v="0"/>
    <m/>
    <m/>
    <m/>
    <x v="0"/>
    <m/>
    <m/>
    <m/>
    <m/>
    <m/>
    <m/>
    <m/>
    <m/>
  </r>
  <r>
    <x v="51"/>
    <x v="0"/>
    <m/>
    <m/>
    <m/>
    <m/>
    <x v="34"/>
    <n v="4.4000000000000004"/>
    <n v="5.9"/>
    <n v="5.7"/>
    <n v="5.5"/>
    <x v="0"/>
    <m/>
    <m/>
    <m/>
    <x v="0"/>
    <m/>
    <m/>
    <m/>
    <m/>
    <m/>
    <m/>
    <m/>
    <m/>
  </r>
  <r>
    <x v="51"/>
    <x v="1"/>
    <m/>
    <m/>
    <m/>
    <m/>
    <x v="34"/>
    <n v="7.6000000000000005"/>
    <n v="8.4"/>
    <n v="8.2000000000000011"/>
    <n v="8.5"/>
    <x v="0"/>
    <m/>
    <m/>
    <m/>
    <x v="0"/>
    <m/>
    <m/>
    <m/>
    <m/>
    <m/>
    <m/>
    <m/>
    <m/>
  </r>
  <r>
    <x v="51"/>
    <x v="2"/>
    <m/>
    <m/>
    <m/>
    <m/>
    <x v="34"/>
    <n v="4.1000000000000005"/>
    <n v="4.4000000000000004"/>
    <n v="4.6000000000000005"/>
    <n v="5.1000000000000005"/>
    <x v="0"/>
    <m/>
    <m/>
    <m/>
    <x v="0"/>
    <m/>
    <m/>
    <m/>
    <m/>
    <m/>
    <m/>
    <m/>
    <m/>
  </r>
  <r>
    <x v="51"/>
    <x v="3"/>
    <m/>
    <m/>
    <m/>
    <m/>
    <x v="34"/>
    <n v="5.2"/>
    <n v="5.1000000000000005"/>
    <n v="4.9000000000000004"/>
    <n v="4.8000000000000007"/>
    <x v="0"/>
    <m/>
    <m/>
    <m/>
    <x v="0"/>
    <m/>
    <m/>
    <m/>
    <m/>
    <m/>
    <m/>
    <m/>
    <m/>
  </r>
  <r>
    <x v="51"/>
    <x v="4"/>
    <m/>
    <m/>
    <m/>
    <m/>
    <x v="34"/>
    <n v="4.3"/>
    <n v="4.3"/>
    <n v="4.3"/>
    <n v="4.3"/>
    <x v="0"/>
    <m/>
    <m/>
    <m/>
    <x v="0"/>
    <m/>
    <m/>
    <m/>
    <m/>
    <m/>
    <m/>
    <m/>
    <m/>
  </r>
  <r>
    <x v="51"/>
    <x v="5"/>
    <m/>
    <m/>
    <m/>
    <m/>
    <x v="34"/>
    <n v="1.8"/>
    <n v="1"/>
    <n v="1"/>
    <n v="2.6"/>
    <x v="0"/>
    <m/>
    <m/>
    <m/>
    <x v="0"/>
    <m/>
    <m/>
    <m/>
    <m/>
    <m/>
    <m/>
    <m/>
    <m/>
  </r>
  <r>
    <x v="51"/>
    <x v="6"/>
    <m/>
    <m/>
    <m/>
    <m/>
    <x v="34"/>
    <n v="7.7"/>
    <n v="8"/>
    <n v="8.3000000000000007"/>
    <n v="6.6000000000000005"/>
    <x v="0"/>
    <m/>
    <m/>
    <m/>
    <x v="0"/>
    <m/>
    <m/>
    <m/>
    <m/>
    <m/>
    <m/>
    <m/>
    <m/>
  </r>
  <r>
    <x v="51"/>
    <x v="7"/>
    <m/>
    <m/>
    <m/>
    <m/>
    <x v="34"/>
    <n v="7.1000000000000005"/>
    <n v="6.3000000000000007"/>
    <n v="6.6000000000000005"/>
    <n v="6.5"/>
    <x v="0"/>
    <m/>
    <m/>
    <m/>
    <x v="0"/>
    <m/>
    <m/>
    <m/>
    <m/>
    <m/>
    <m/>
    <m/>
    <m/>
  </r>
  <r>
    <x v="51"/>
    <x v="8"/>
    <m/>
    <m/>
    <m/>
    <m/>
    <x v="34"/>
    <n v="5"/>
    <n v="5"/>
    <n v="5"/>
    <n v="5"/>
    <x v="0"/>
    <m/>
    <m/>
    <m/>
    <x v="0"/>
    <m/>
    <m/>
    <m/>
    <m/>
    <m/>
    <m/>
    <m/>
    <m/>
  </r>
  <r>
    <x v="51"/>
    <x v="9"/>
    <m/>
    <m/>
    <m/>
    <m/>
    <x v="34"/>
    <n v="5.7"/>
    <n v="6.1000000000000005"/>
    <n v="5.7"/>
    <n v="5.7"/>
    <x v="0"/>
    <m/>
    <m/>
    <m/>
    <x v="0"/>
    <m/>
    <m/>
    <m/>
    <m/>
    <m/>
    <m/>
    <m/>
    <m/>
  </r>
  <r>
    <x v="51"/>
    <x v="10"/>
    <m/>
    <m/>
    <m/>
    <m/>
    <x v="34"/>
    <n v="3.3000000000000003"/>
    <n v="3.6"/>
    <n v="3.5"/>
    <n v="3.4000000000000004"/>
    <x v="0"/>
    <m/>
    <m/>
    <m/>
    <x v="0"/>
    <m/>
    <m/>
    <m/>
    <m/>
    <m/>
    <m/>
    <m/>
    <m/>
  </r>
  <r>
    <x v="51"/>
    <x v="11"/>
    <m/>
    <m/>
    <m/>
    <m/>
    <x v="34"/>
    <n v="5"/>
    <n v="5.3000000000000007"/>
    <n v="4.8000000000000007"/>
    <n v="5.4"/>
    <x v="0"/>
    <m/>
    <m/>
    <m/>
    <x v="0"/>
    <m/>
    <m/>
    <m/>
    <m/>
    <m/>
    <m/>
    <m/>
    <m/>
  </r>
  <r>
    <x v="51"/>
    <x v="12"/>
    <m/>
    <m/>
    <m/>
    <m/>
    <x v="34"/>
    <n v="3.3000000000000003"/>
    <n v="3.4000000000000004"/>
    <n v="3.4000000000000004"/>
    <n v="3.2"/>
    <x v="0"/>
    <m/>
    <m/>
    <m/>
    <x v="0"/>
    <m/>
    <m/>
    <m/>
    <m/>
    <m/>
    <m/>
    <m/>
    <m/>
  </r>
  <r>
    <x v="51"/>
    <x v="13"/>
    <m/>
    <m/>
    <m/>
    <m/>
    <x v="34"/>
    <n v="4.1000000000000005"/>
    <n v="4.1000000000000005"/>
    <n v="3.6"/>
    <n v="3.6"/>
    <x v="0"/>
    <m/>
    <m/>
    <m/>
    <x v="0"/>
    <m/>
    <m/>
    <m/>
    <m/>
    <m/>
    <m/>
    <m/>
    <m/>
  </r>
  <r>
    <x v="51"/>
    <x v="14"/>
    <m/>
    <m/>
    <m/>
    <m/>
    <x v="34"/>
    <n v="5.4"/>
    <n v="8.4"/>
    <n v="8.3000000000000007"/>
    <n v="8.4"/>
    <x v="0"/>
    <m/>
    <m/>
    <m/>
    <x v="0"/>
    <m/>
    <m/>
    <m/>
    <m/>
    <m/>
    <m/>
    <m/>
    <m/>
  </r>
  <r>
    <x v="51"/>
    <x v="15"/>
    <m/>
    <m/>
    <m/>
    <m/>
    <x v="34"/>
    <n v="2.3000000000000003"/>
    <n v="1.9000000000000001"/>
    <n v="3.8000000000000003"/>
    <n v="3.4000000000000004"/>
    <x v="0"/>
    <m/>
    <m/>
    <m/>
    <x v="0"/>
    <m/>
    <m/>
    <m/>
    <m/>
    <m/>
    <m/>
    <m/>
    <m/>
  </r>
  <r>
    <x v="51"/>
    <x v="16"/>
    <m/>
    <m/>
    <m/>
    <m/>
    <x v="34"/>
    <n v="4.3"/>
    <n v="3.9000000000000004"/>
    <n v="3.7"/>
    <n v="4.4000000000000004"/>
    <x v="0"/>
    <m/>
    <m/>
    <m/>
    <x v="0"/>
    <m/>
    <m/>
    <m/>
    <m/>
    <m/>
    <m/>
    <m/>
    <m/>
  </r>
  <r>
    <x v="51"/>
    <x v="17"/>
    <m/>
    <m/>
    <m/>
    <m/>
    <x v="34"/>
    <n v="9.6000000000000014"/>
    <n v="8.6"/>
    <n v="8.6"/>
    <n v="8.6"/>
    <x v="0"/>
    <m/>
    <m/>
    <m/>
    <x v="0"/>
    <m/>
    <m/>
    <m/>
    <m/>
    <m/>
    <m/>
    <m/>
    <m/>
  </r>
  <r>
    <x v="51"/>
    <x v="18"/>
    <m/>
    <m/>
    <m/>
    <m/>
    <x v="34"/>
    <n v="6.2"/>
    <n v="5.2"/>
    <n v="5.2"/>
    <n v="5.2"/>
    <x v="0"/>
    <m/>
    <m/>
    <m/>
    <x v="0"/>
    <m/>
    <m/>
    <m/>
    <m/>
    <m/>
    <m/>
    <m/>
    <m/>
  </r>
  <r>
    <x v="51"/>
    <x v="0"/>
    <m/>
    <m/>
    <m/>
    <m/>
    <x v="35"/>
    <n v="6.6000000000000005"/>
    <n v="6.6000000000000005"/>
    <n v="8.4"/>
    <n v="6.5"/>
    <x v="0"/>
    <m/>
    <m/>
    <m/>
    <x v="0"/>
    <m/>
    <m/>
    <m/>
    <m/>
    <m/>
    <m/>
    <m/>
    <m/>
  </r>
  <r>
    <x v="51"/>
    <x v="1"/>
    <m/>
    <m/>
    <m/>
    <m/>
    <x v="35"/>
    <n v="8.2000000000000011"/>
    <n v="8.9"/>
    <n v="8.9"/>
    <n v="9.4"/>
    <x v="0"/>
    <m/>
    <m/>
    <m/>
    <x v="0"/>
    <m/>
    <m/>
    <m/>
    <m/>
    <m/>
    <m/>
    <m/>
    <m/>
  </r>
  <r>
    <x v="51"/>
    <x v="2"/>
    <m/>
    <m/>
    <m/>
    <m/>
    <x v="35"/>
    <n v="5"/>
    <n v="7.2"/>
    <n v="7.2"/>
    <n v="7.9"/>
    <x v="0"/>
    <m/>
    <m/>
    <m/>
    <x v="0"/>
    <m/>
    <m/>
    <m/>
    <m/>
    <m/>
    <m/>
    <m/>
    <m/>
  </r>
  <r>
    <x v="51"/>
    <x v="3"/>
    <m/>
    <m/>
    <m/>
    <m/>
    <x v="35"/>
    <n v="8.2000000000000011"/>
    <n v="8.5"/>
    <n v="8.5"/>
    <n v="8.2000000000000011"/>
    <x v="0"/>
    <m/>
    <m/>
    <m/>
    <x v="0"/>
    <m/>
    <m/>
    <m/>
    <m/>
    <m/>
    <m/>
    <m/>
    <m/>
  </r>
  <r>
    <x v="51"/>
    <x v="4"/>
    <m/>
    <m/>
    <m/>
    <m/>
    <x v="35"/>
    <n v="4.1000000000000005"/>
    <n v="4.1000000000000005"/>
    <n v="4.1000000000000005"/>
    <n v="4.2"/>
    <x v="0"/>
    <m/>
    <m/>
    <m/>
    <x v="0"/>
    <m/>
    <m/>
    <m/>
    <m/>
    <m/>
    <m/>
    <m/>
    <m/>
  </r>
  <r>
    <x v="51"/>
    <x v="5"/>
    <m/>
    <m/>
    <m/>
    <m/>
    <x v="35"/>
    <n v="2.5"/>
    <n v="1.6"/>
    <n v="2.1"/>
    <n v="3.4000000000000004"/>
    <x v="0"/>
    <m/>
    <m/>
    <m/>
    <x v="0"/>
    <m/>
    <m/>
    <m/>
    <m/>
    <m/>
    <m/>
    <m/>
    <m/>
  </r>
  <r>
    <x v="51"/>
    <x v="6"/>
    <m/>
    <m/>
    <m/>
    <m/>
    <x v="35"/>
    <n v="9.2000000000000011"/>
    <n v="9.5"/>
    <n v="9.7000000000000011"/>
    <n v="9"/>
    <x v="0"/>
    <m/>
    <m/>
    <m/>
    <x v="0"/>
    <m/>
    <m/>
    <m/>
    <m/>
    <m/>
    <m/>
    <m/>
    <m/>
  </r>
  <r>
    <x v="51"/>
    <x v="7"/>
    <m/>
    <m/>
    <m/>
    <m/>
    <x v="35"/>
    <n v="6"/>
    <n v="6.2"/>
    <n v="6.6000000000000005"/>
    <n v="6.7"/>
    <x v="0"/>
    <m/>
    <m/>
    <m/>
    <x v="0"/>
    <m/>
    <m/>
    <m/>
    <m/>
    <m/>
    <m/>
    <m/>
    <m/>
  </r>
  <r>
    <x v="51"/>
    <x v="8"/>
    <m/>
    <m/>
    <m/>
    <m/>
    <x v="35"/>
    <n v="5"/>
    <n v="5"/>
    <n v="5"/>
    <n v="5"/>
    <x v="0"/>
    <m/>
    <m/>
    <m/>
    <x v="0"/>
    <m/>
    <m/>
    <m/>
    <m/>
    <m/>
    <m/>
    <m/>
    <m/>
  </r>
  <r>
    <x v="51"/>
    <x v="9"/>
    <m/>
    <m/>
    <m/>
    <m/>
    <x v="35"/>
    <n v="3.8000000000000003"/>
    <n v="3.6"/>
    <n v="3"/>
    <n v="3.8000000000000003"/>
    <x v="0"/>
    <m/>
    <m/>
    <m/>
    <x v="0"/>
    <m/>
    <m/>
    <m/>
    <m/>
    <m/>
    <m/>
    <m/>
    <m/>
  </r>
  <r>
    <x v="51"/>
    <x v="10"/>
    <m/>
    <m/>
    <m/>
    <m/>
    <x v="35"/>
    <n v="4.9000000000000004"/>
    <n v="4.9000000000000004"/>
    <n v="5.1000000000000005"/>
    <n v="5"/>
    <x v="0"/>
    <m/>
    <m/>
    <m/>
    <x v="0"/>
    <m/>
    <m/>
    <m/>
    <m/>
    <m/>
    <m/>
    <m/>
    <m/>
  </r>
  <r>
    <x v="51"/>
    <x v="11"/>
    <m/>
    <m/>
    <m/>
    <m/>
    <x v="35"/>
    <n v="6"/>
    <n v="5.9"/>
    <n v="6"/>
    <n v="6.4"/>
    <x v="0"/>
    <m/>
    <m/>
    <m/>
    <x v="0"/>
    <m/>
    <m/>
    <m/>
    <m/>
    <m/>
    <m/>
    <m/>
    <m/>
  </r>
  <r>
    <x v="51"/>
    <x v="12"/>
    <m/>
    <m/>
    <m/>
    <m/>
    <x v="35"/>
    <n v="5.7"/>
    <n v="5.7"/>
    <n v="5.5"/>
    <n v="5.6000000000000005"/>
    <x v="0"/>
    <m/>
    <m/>
    <m/>
    <x v="0"/>
    <m/>
    <m/>
    <m/>
    <m/>
    <m/>
    <m/>
    <m/>
    <m/>
  </r>
  <r>
    <x v="51"/>
    <x v="13"/>
    <m/>
    <m/>
    <m/>
    <m/>
    <x v="35"/>
    <n v="6.5"/>
    <n v="6.9"/>
    <n v="6.7"/>
    <n v="7.5"/>
    <x v="0"/>
    <m/>
    <m/>
    <m/>
    <x v="0"/>
    <m/>
    <m/>
    <m/>
    <m/>
    <m/>
    <m/>
    <m/>
    <m/>
  </r>
  <r>
    <x v="51"/>
    <x v="14"/>
    <m/>
    <m/>
    <m/>
    <m/>
    <x v="35"/>
    <n v="9.2000000000000011"/>
    <n v="9.2000000000000011"/>
    <n v="9.2000000000000011"/>
    <n v="9.2000000000000011"/>
    <x v="0"/>
    <m/>
    <m/>
    <m/>
    <x v="0"/>
    <m/>
    <m/>
    <m/>
    <m/>
    <m/>
    <m/>
    <m/>
    <m/>
  </r>
  <r>
    <x v="51"/>
    <x v="15"/>
    <m/>
    <m/>
    <m/>
    <m/>
    <x v="35"/>
    <n v="4.3"/>
    <n v="4.8000000000000007"/>
    <n v="4.9000000000000004"/>
    <n v="5.5"/>
    <x v="0"/>
    <m/>
    <m/>
    <m/>
    <x v="0"/>
    <m/>
    <m/>
    <m/>
    <m/>
    <m/>
    <m/>
    <m/>
    <m/>
  </r>
  <r>
    <x v="51"/>
    <x v="16"/>
    <m/>
    <m/>
    <m/>
    <m/>
    <x v="35"/>
    <n v="4.1000000000000005"/>
    <n v="4"/>
    <n v="4.3"/>
    <n v="4.9000000000000004"/>
    <x v="0"/>
    <m/>
    <m/>
    <m/>
    <x v="0"/>
    <m/>
    <m/>
    <m/>
    <m/>
    <m/>
    <m/>
    <m/>
    <m/>
  </r>
  <r>
    <x v="51"/>
    <x v="17"/>
    <m/>
    <m/>
    <m/>
    <m/>
    <x v="35"/>
    <n v="6"/>
    <n v="9.2000000000000011"/>
    <n v="9.2000000000000011"/>
    <n v="9.3000000000000007"/>
    <x v="0"/>
    <m/>
    <m/>
    <m/>
    <x v="0"/>
    <m/>
    <m/>
    <m/>
    <m/>
    <m/>
    <m/>
    <m/>
    <m/>
  </r>
  <r>
    <x v="51"/>
    <x v="18"/>
    <m/>
    <m/>
    <m/>
    <m/>
    <x v="35"/>
    <n v="8"/>
    <n v="8"/>
    <n v="8"/>
    <n v="8"/>
    <x v="0"/>
    <m/>
    <m/>
    <m/>
    <x v="0"/>
    <m/>
    <m/>
    <m/>
    <m/>
    <m/>
    <m/>
    <m/>
    <m/>
  </r>
  <r>
    <x v="51"/>
    <x v="0"/>
    <m/>
    <m/>
    <m/>
    <m/>
    <x v="36"/>
    <n v="3.6"/>
    <n v="3.7"/>
    <n v="5"/>
    <n v="3.5"/>
    <x v="0"/>
    <m/>
    <m/>
    <m/>
    <x v="0"/>
    <m/>
    <m/>
    <m/>
    <m/>
    <m/>
    <m/>
    <m/>
    <m/>
  </r>
  <r>
    <x v="51"/>
    <x v="1"/>
    <m/>
    <m/>
    <m/>
    <m/>
    <x v="36"/>
    <n v="6.4"/>
    <n v="7.3000000000000007"/>
    <n v="7.7"/>
    <n v="7.6000000000000005"/>
    <x v="0"/>
    <m/>
    <m/>
    <m/>
    <x v="0"/>
    <m/>
    <m/>
    <m/>
    <m/>
    <m/>
    <m/>
    <m/>
    <m/>
  </r>
  <r>
    <x v="51"/>
    <x v="2"/>
    <m/>
    <m/>
    <m/>
    <m/>
    <x v="36"/>
    <n v="4.1000000000000005"/>
    <n v="5.4"/>
    <n v="7"/>
    <n v="7.4"/>
    <x v="0"/>
    <m/>
    <m/>
    <m/>
    <x v="0"/>
    <m/>
    <m/>
    <m/>
    <m/>
    <m/>
    <m/>
    <m/>
    <m/>
  </r>
  <r>
    <x v="51"/>
    <x v="3"/>
    <m/>
    <m/>
    <m/>
    <m/>
    <x v="36"/>
    <n v="6.7"/>
    <n v="6.7"/>
    <n v="6.8000000000000007"/>
    <n v="6.7"/>
    <x v="0"/>
    <m/>
    <m/>
    <m/>
    <x v="0"/>
    <m/>
    <m/>
    <m/>
    <m/>
    <m/>
    <m/>
    <m/>
    <m/>
  </r>
  <r>
    <x v="51"/>
    <x v="4"/>
    <m/>
    <m/>
    <m/>
    <m/>
    <x v="36"/>
    <n v="3.8000000000000003"/>
    <n v="3.8000000000000003"/>
    <n v="3.8000000000000003"/>
    <n v="3.8000000000000003"/>
    <x v="0"/>
    <m/>
    <m/>
    <m/>
    <x v="0"/>
    <m/>
    <m/>
    <m/>
    <m/>
    <m/>
    <m/>
    <m/>
    <m/>
  </r>
  <r>
    <x v="51"/>
    <x v="5"/>
    <m/>
    <m/>
    <m/>
    <m/>
    <x v="36"/>
    <n v="4.9000000000000004"/>
    <n v="3"/>
    <n v="3.2"/>
    <n v="4.5"/>
    <x v="0"/>
    <m/>
    <m/>
    <m/>
    <x v="0"/>
    <m/>
    <m/>
    <m/>
    <m/>
    <m/>
    <m/>
    <m/>
    <m/>
  </r>
  <r>
    <x v="51"/>
    <x v="6"/>
    <m/>
    <m/>
    <m/>
    <m/>
    <x v="36"/>
    <n v="7.3000000000000007"/>
    <n v="7.5"/>
    <n v="7.6000000000000005"/>
    <n v="7.5"/>
    <x v="0"/>
    <m/>
    <m/>
    <m/>
    <x v="0"/>
    <m/>
    <m/>
    <m/>
    <m/>
    <m/>
    <m/>
    <m/>
    <m/>
  </r>
  <r>
    <x v="51"/>
    <x v="7"/>
    <m/>
    <m/>
    <m/>
    <m/>
    <x v="36"/>
    <n v="4.1000000000000005"/>
    <n v="4.9000000000000004"/>
    <n v="5.8000000000000007"/>
    <n v="6.6000000000000005"/>
    <x v="0"/>
    <m/>
    <m/>
    <m/>
    <x v="0"/>
    <m/>
    <m/>
    <m/>
    <m/>
    <m/>
    <m/>
    <m/>
    <m/>
  </r>
  <r>
    <x v="51"/>
    <x v="8"/>
    <m/>
    <m/>
    <m/>
    <m/>
    <x v="36"/>
    <n v="5"/>
    <n v="5"/>
    <n v="5"/>
    <n v="5"/>
    <x v="0"/>
    <m/>
    <m/>
    <m/>
    <x v="0"/>
    <m/>
    <m/>
    <m/>
    <m/>
    <m/>
    <m/>
    <m/>
    <m/>
  </r>
  <r>
    <x v="51"/>
    <x v="9"/>
    <m/>
    <m/>
    <m/>
    <m/>
    <x v="36"/>
    <n v="5.4"/>
    <n v="5.5"/>
    <n v="5.6000000000000005"/>
    <n v="5.6000000000000005"/>
    <x v="0"/>
    <m/>
    <m/>
    <m/>
    <x v="0"/>
    <m/>
    <m/>
    <m/>
    <m/>
    <m/>
    <m/>
    <m/>
    <m/>
  </r>
  <r>
    <x v="51"/>
    <x v="10"/>
    <m/>
    <m/>
    <m/>
    <m/>
    <x v="36"/>
    <n v="5.1000000000000005"/>
    <n v="5.3000000000000007"/>
    <n v="5.4"/>
    <n v="5.6000000000000005"/>
    <x v="0"/>
    <m/>
    <m/>
    <m/>
    <x v="0"/>
    <m/>
    <m/>
    <m/>
    <m/>
    <m/>
    <m/>
    <m/>
    <m/>
  </r>
  <r>
    <x v="51"/>
    <x v="11"/>
    <m/>
    <m/>
    <m/>
    <m/>
    <x v="36"/>
    <n v="5.8000000000000007"/>
    <n v="5.6000000000000005"/>
    <n v="5.8000000000000007"/>
    <n v="6.2"/>
    <x v="0"/>
    <m/>
    <m/>
    <m/>
    <x v="0"/>
    <m/>
    <m/>
    <m/>
    <m/>
    <m/>
    <m/>
    <m/>
    <m/>
  </r>
  <r>
    <x v="51"/>
    <x v="12"/>
    <m/>
    <m/>
    <m/>
    <m/>
    <x v="36"/>
    <n v="5.8000000000000007"/>
    <n v="5.7"/>
    <n v="5.7"/>
    <n v="5.6000000000000005"/>
    <x v="0"/>
    <m/>
    <m/>
    <m/>
    <x v="0"/>
    <m/>
    <m/>
    <m/>
    <m/>
    <m/>
    <m/>
    <m/>
    <m/>
  </r>
  <r>
    <x v="51"/>
    <x v="13"/>
    <m/>
    <m/>
    <m/>
    <m/>
    <x v="36"/>
    <n v="5.8000000000000007"/>
    <n v="6.1000000000000005"/>
    <n v="5.9"/>
    <n v="6"/>
    <x v="0"/>
    <m/>
    <m/>
    <m/>
    <x v="0"/>
    <m/>
    <m/>
    <m/>
    <m/>
    <m/>
    <m/>
    <m/>
    <m/>
  </r>
  <r>
    <x v="51"/>
    <x v="14"/>
    <m/>
    <m/>
    <m/>
    <m/>
    <x v="36"/>
    <n v="9.3000000000000007"/>
    <n v="9.2000000000000011"/>
    <n v="9.2000000000000011"/>
    <n v="9.2000000000000011"/>
    <x v="0"/>
    <m/>
    <m/>
    <m/>
    <x v="0"/>
    <m/>
    <m/>
    <m/>
    <m/>
    <m/>
    <m/>
    <m/>
    <m/>
  </r>
  <r>
    <x v="51"/>
    <x v="15"/>
    <m/>
    <m/>
    <m/>
    <m/>
    <x v="36"/>
    <n v="4.3"/>
    <n v="4.2"/>
    <n v="4.5"/>
    <n v="4.6000000000000005"/>
    <x v="0"/>
    <m/>
    <m/>
    <m/>
    <x v="0"/>
    <m/>
    <m/>
    <m/>
    <m/>
    <m/>
    <m/>
    <m/>
    <m/>
  </r>
  <r>
    <x v="51"/>
    <x v="16"/>
    <m/>
    <m/>
    <m/>
    <m/>
    <x v="36"/>
    <n v="3"/>
    <n v="2.7"/>
    <n v="2.8000000000000003"/>
    <n v="3.2"/>
    <x v="0"/>
    <m/>
    <m/>
    <m/>
    <x v="0"/>
    <m/>
    <m/>
    <m/>
    <m/>
    <m/>
    <m/>
    <m/>
    <m/>
  </r>
  <r>
    <x v="51"/>
    <x v="17"/>
    <m/>
    <m/>
    <m/>
    <m/>
    <x v="36"/>
    <n v="5.5"/>
    <n v="5.1000000000000005"/>
    <n v="5.1000000000000005"/>
    <n v="4.4000000000000004"/>
    <x v="0"/>
    <m/>
    <m/>
    <m/>
    <x v="0"/>
    <m/>
    <m/>
    <m/>
    <m/>
    <m/>
    <m/>
    <m/>
    <m/>
  </r>
  <r>
    <x v="51"/>
    <x v="18"/>
    <m/>
    <m/>
    <m/>
    <m/>
    <x v="36"/>
    <n v="3.9000000000000004"/>
    <n v="3.9000000000000004"/>
    <n v="3.9000000000000004"/>
    <n v="3.9000000000000004"/>
    <x v="0"/>
    <m/>
    <m/>
    <m/>
    <x v="0"/>
    <m/>
    <m/>
    <m/>
    <m/>
    <m/>
    <m/>
    <m/>
    <m/>
  </r>
  <r>
    <x v="51"/>
    <x v="0"/>
    <m/>
    <m/>
    <m/>
    <m/>
    <x v="37"/>
    <n v="5.1000000000000005"/>
    <n v="5.7"/>
    <n v="5.7"/>
    <n v="4.4000000000000004"/>
    <x v="0"/>
    <m/>
    <m/>
    <m/>
    <x v="0"/>
    <m/>
    <m/>
    <m/>
    <m/>
    <m/>
    <m/>
    <m/>
    <m/>
  </r>
  <r>
    <x v="51"/>
    <x v="1"/>
    <m/>
    <m/>
    <m/>
    <m/>
    <x v="37"/>
    <n v="7.4"/>
    <n v="7.1000000000000005"/>
    <n v="7.1000000000000005"/>
    <n v="7.5"/>
    <x v="0"/>
    <m/>
    <m/>
    <m/>
    <x v="0"/>
    <m/>
    <m/>
    <m/>
    <m/>
    <m/>
    <m/>
    <m/>
    <m/>
  </r>
  <r>
    <x v="51"/>
    <x v="2"/>
    <m/>
    <m/>
    <m/>
    <m/>
    <x v="37"/>
    <n v="4"/>
    <n v="7.1000000000000005"/>
    <n v="6.4"/>
    <n v="6.5"/>
    <x v="0"/>
    <m/>
    <m/>
    <m/>
    <x v="0"/>
    <m/>
    <m/>
    <m/>
    <m/>
    <m/>
    <m/>
    <m/>
    <m/>
  </r>
  <r>
    <x v="51"/>
    <x v="3"/>
    <m/>
    <m/>
    <m/>
    <m/>
    <x v="37"/>
    <n v="4.5"/>
    <n v="7.7"/>
    <n v="7.9"/>
    <n v="7.9"/>
    <x v="0"/>
    <m/>
    <m/>
    <m/>
    <x v="0"/>
    <m/>
    <m/>
    <m/>
    <m/>
    <m/>
    <m/>
    <m/>
    <m/>
  </r>
  <r>
    <x v="51"/>
    <x v="4"/>
    <m/>
    <m/>
    <m/>
    <m/>
    <x v="37"/>
    <n v="3.8000000000000003"/>
    <n v="3.8000000000000003"/>
    <n v="3.8000000000000003"/>
    <n v="4"/>
    <x v="0"/>
    <m/>
    <m/>
    <m/>
    <x v="0"/>
    <m/>
    <m/>
    <m/>
    <m/>
    <m/>
    <m/>
    <m/>
    <m/>
  </r>
  <r>
    <x v="51"/>
    <x v="5"/>
    <m/>
    <m/>
    <m/>
    <m/>
    <x v="37"/>
    <n v="4.2"/>
    <n v="2.9000000000000004"/>
    <n v="3"/>
    <n v="4.2"/>
    <x v="0"/>
    <m/>
    <m/>
    <m/>
    <x v="0"/>
    <m/>
    <m/>
    <m/>
    <m/>
    <m/>
    <m/>
    <m/>
    <m/>
  </r>
  <r>
    <x v="51"/>
    <x v="6"/>
    <m/>
    <m/>
    <m/>
    <m/>
    <x v="37"/>
    <n v="8.9"/>
    <n v="9"/>
    <n v="9"/>
    <n v="8"/>
    <x v="0"/>
    <m/>
    <m/>
    <m/>
    <x v="0"/>
    <m/>
    <m/>
    <m/>
    <m/>
    <m/>
    <m/>
    <m/>
    <m/>
  </r>
  <r>
    <x v="51"/>
    <x v="7"/>
    <m/>
    <m/>
    <m/>
    <m/>
    <x v="37"/>
    <n v="4.3"/>
    <n v="3.4000000000000004"/>
    <n v="4.2"/>
    <n v="4.6000000000000005"/>
    <x v="0"/>
    <m/>
    <m/>
    <m/>
    <x v="0"/>
    <m/>
    <m/>
    <m/>
    <m/>
    <m/>
    <m/>
    <m/>
    <m/>
  </r>
  <r>
    <x v="51"/>
    <x v="8"/>
    <m/>
    <m/>
    <m/>
    <m/>
    <x v="37"/>
    <n v="5"/>
    <n v="5"/>
    <n v="5"/>
    <n v="5"/>
    <x v="0"/>
    <m/>
    <m/>
    <m/>
    <x v="0"/>
    <m/>
    <m/>
    <m/>
    <m/>
    <m/>
    <m/>
    <m/>
    <m/>
  </r>
  <r>
    <x v="51"/>
    <x v="9"/>
    <m/>
    <m/>
    <m/>
    <m/>
    <x v="37"/>
    <n v="6.5"/>
    <n v="6.7"/>
    <n v="6.8000000000000007"/>
    <n v="6.9"/>
    <x v="0"/>
    <m/>
    <m/>
    <m/>
    <x v="0"/>
    <m/>
    <m/>
    <m/>
    <m/>
    <m/>
    <m/>
    <m/>
    <m/>
  </r>
  <r>
    <x v="51"/>
    <x v="10"/>
    <m/>
    <m/>
    <m/>
    <m/>
    <x v="37"/>
    <n v="4.3"/>
    <n v="4.6000000000000005"/>
    <n v="4.8000000000000007"/>
    <n v="4.9000000000000004"/>
    <x v="0"/>
    <m/>
    <m/>
    <m/>
    <x v="0"/>
    <m/>
    <m/>
    <m/>
    <m/>
    <m/>
    <m/>
    <m/>
    <m/>
  </r>
  <r>
    <x v="51"/>
    <x v="11"/>
    <m/>
    <m/>
    <m/>
    <m/>
    <x v="37"/>
    <n v="3.1"/>
    <n v="3"/>
    <n v="3"/>
    <n v="3.1"/>
    <x v="0"/>
    <m/>
    <m/>
    <m/>
    <x v="0"/>
    <m/>
    <m/>
    <m/>
    <m/>
    <m/>
    <m/>
    <m/>
    <m/>
  </r>
  <r>
    <x v="51"/>
    <x v="12"/>
    <m/>
    <m/>
    <m/>
    <m/>
    <x v="37"/>
    <n v="3.1"/>
    <n v="3.1"/>
    <n v="3"/>
    <n v="3.2"/>
    <x v="0"/>
    <m/>
    <m/>
    <m/>
    <x v="0"/>
    <m/>
    <m/>
    <m/>
    <m/>
    <m/>
    <m/>
    <m/>
    <m/>
  </r>
  <r>
    <x v="51"/>
    <x v="13"/>
    <m/>
    <m/>
    <m/>
    <m/>
    <x v="37"/>
    <n v="5.9"/>
    <n v="6"/>
    <n v="5.9"/>
    <n v="5.8000000000000007"/>
    <x v="0"/>
    <m/>
    <m/>
    <m/>
    <x v="0"/>
    <m/>
    <m/>
    <m/>
    <m/>
    <m/>
    <m/>
    <m/>
    <m/>
  </r>
  <r>
    <x v="51"/>
    <x v="14"/>
    <m/>
    <m/>
    <m/>
    <m/>
    <x v="37"/>
    <n v="9.2000000000000011"/>
    <n v="9.3000000000000007"/>
    <n v="9.3000000000000007"/>
    <n v="9.2000000000000011"/>
    <x v="0"/>
    <m/>
    <m/>
    <m/>
    <x v="0"/>
    <m/>
    <m/>
    <m/>
    <m/>
    <m/>
    <m/>
    <m/>
    <m/>
  </r>
  <r>
    <x v="51"/>
    <x v="15"/>
    <m/>
    <m/>
    <m/>
    <m/>
    <x v="37"/>
    <n v="5.2"/>
    <n v="5"/>
    <n v="6.2"/>
    <n v="6"/>
    <x v="0"/>
    <m/>
    <m/>
    <m/>
    <x v="0"/>
    <m/>
    <m/>
    <m/>
    <m/>
    <m/>
    <m/>
    <m/>
    <m/>
  </r>
  <r>
    <x v="51"/>
    <x v="16"/>
    <m/>
    <m/>
    <m/>
    <m/>
    <x v="37"/>
    <n v="3.1"/>
    <n v="2.6"/>
    <n v="3.1"/>
    <n v="3.7"/>
    <x v="0"/>
    <m/>
    <m/>
    <m/>
    <x v="0"/>
    <m/>
    <m/>
    <m/>
    <m/>
    <m/>
    <m/>
    <m/>
    <m/>
  </r>
  <r>
    <x v="51"/>
    <x v="17"/>
    <m/>
    <m/>
    <m/>
    <m/>
    <x v="37"/>
    <n v="8.5"/>
    <n v="5.1000000000000005"/>
    <n v="5.1000000000000005"/>
    <n v="5.2"/>
    <x v="0"/>
    <m/>
    <m/>
    <m/>
    <x v="0"/>
    <m/>
    <m/>
    <m/>
    <m/>
    <m/>
    <m/>
    <m/>
    <m/>
  </r>
  <r>
    <x v="51"/>
    <x v="18"/>
    <m/>
    <m/>
    <m/>
    <m/>
    <x v="37"/>
    <n v="7"/>
    <n v="0.1"/>
    <n v="0"/>
    <n v="0"/>
    <x v="0"/>
    <m/>
    <m/>
    <m/>
    <x v="0"/>
    <m/>
    <m/>
    <m/>
    <m/>
    <m/>
    <m/>
    <m/>
    <m/>
  </r>
  <r>
    <x v="51"/>
    <x v="0"/>
    <m/>
    <m/>
    <m/>
    <m/>
    <x v="38"/>
    <n v="6.9"/>
    <n v="8.5"/>
    <n v="8.2000000000000011"/>
    <n v="8.6"/>
    <x v="0"/>
    <m/>
    <m/>
    <m/>
    <x v="0"/>
    <m/>
    <m/>
    <m/>
    <m/>
    <m/>
    <m/>
    <m/>
    <m/>
  </r>
  <r>
    <x v="51"/>
    <x v="1"/>
    <m/>
    <m/>
    <m/>
    <m/>
    <x v="38"/>
    <n v="6.7"/>
    <n v="7"/>
    <n v="6.7"/>
    <n v="7"/>
    <x v="0"/>
    <m/>
    <m/>
    <m/>
    <x v="0"/>
    <m/>
    <m/>
    <m/>
    <m/>
    <m/>
    <m/>
    <m/>
    <m/>
  </r>
  <r>
    <x v="51"/>
    <x v="2"/>
    <m/>
    <m/>
    <m/>
    <m/>
    <x v="38"/>
    <n v="5.1000000000000005"/>
    <n v="5.1000000000000005"/>
    <n v="5.9"/>
    <n v="7.1000000000000005"/>
    <x v="0"/>
    <m/>
    <m/>
    <m/>
    <x v="0"/>
    <m/>
    <m/>
    <m/>
    <m/>
    <m/>
    <m/>
    <m/>
    <m/>
  </r>
  <r>
    <x v="51"/>
    <x v="3"/>
    <m/>
    <m/>
    <m/>
    <m/>
    <x v="38"/>
    <n v="5.2"/>
    <n v="3.6"/>
    <n v="8.4"/>
    <n v="8.2000000000000011"/>
    <x v="0"/>
    <m/>
    <m/>
    <m/>
    <x v="0"/>
    <m/>
    <m/>
    <m/>
    <m/>
    <m/>
    <m/>
    <m/>
    <m/>
  </r>
  <r>
    <x v="51"/>
    <x v="4"/>
    <m/>
    <m/>
    <m/>
    <m/>
    <x v="38"/>
    <n v="5"/>
    <n v="5"/>
    <n v="5"/>
    <n v="4.9000000000000004"/>
    <x v="0"/>
    <m/>
    <m/>
    <m/>
    <x v="0"/>
    <m/>
    <m/>
    <m/>
    <m/>
    <m/>
    <m/>
    <m/>
    <m/>
  </r>
  <r>
    <x v="51"/>
    <x v="5"/>
    <m/>
    <m/>
    <m/>
    <m/>
    <x v="38"/>
    <n v="6.3000000000000007"/>
    <n v="5.1000000000000005"/>
    <n v="5.2"/>
    <n v="5.7"/>
    <x v="0"/>
    <m/>
    <m/>
    <m/>
    <x v="0"/>
    <m/>
    <m/>
    <m/>
    <m/>
    <m/>
    <m/>
    <m/>
    <m/>
  </r>
  <r>
    <x v="51"/>
    <x v="6"/>
    <m/>
    <m/>
    <m/>
    <m/>
    <x v="38"/>
    <n v="8.2000000000000011"/>
    <n v="8.3000000000000007"/>
    <n v="7.9"/>
    <n v="8.2000000000000011"/>
    <x v="0"/>
    <m/>
    <m/>
    <m/>
    <x v="0"/>
    <m/>
    <m/>
    <m/>
    <m/>
    <m/>
    <m/>
    <m/>
    <m/>
  </r>
  <r>
    <x v="51"/>
    <x v="7"/>
    <m/>
    <m/>
    <m/>
    <m/>
    <x v="38"/>
    <n v="8.6"/>
    <n v="7"/>
    <n v="7.5"/>
    <n v="9.4"/>
    <x v="0"/>
    <m/>
    <m/>
    <m/>
    <x v="0"/>
    <m/>
    <m/>
    <m/>
    <m/>
    <m/>
    <m/>
    <m/>
    <m/>
  </r>
  <r>
    <x v="51"/>
    <x v="8"/>
    <m/>
    <m/>
    <m/>
    <m/>
    <x v="38"/>
    <n v="5"/>
    <n v="5"/>
    <n v="5"/>
    <n v="5"/>
    <x v="0"/>
    <m/>
    <m/>
    <m/>
    <x v="0"/>
    <m/>
    <m/>
    <m/>
    <m/>
    <m/>
    <m/>
    <m/>
    <m/>
  </r>
  <r>
    <x v="51"/>
    <x v="9"/>
    <m/>
    <m/>
    <m/>
    <m/>
    <x v="38"/>
    <n v="4.4000000000000004"/>
    <n v="4.4000000000000004"/>
    <n v="4.4000000000000004"/>
    <n v="4.3"/>
    <x v="0"/>
    <m/>
    <m/>
    <m/>
    <x v="0"/>
    <m/>
    <m/>
    <m/>
    <m/>
    <m/>
    <m/>
    <m/>
    <m/>
  </r>
  <r>
    <x v="51"/>
    <x v="10"/>
    <m/>
    <m/>
    <m/>
    <m/>
    <x v="38"/>
    <n v="4.5"/>
    <n v="4.7"/>
    <n v="5"/>
    <n v="5.3000000000000007"/>
    <x v="0"/>
    <m/>
    <m/>
    <m/>
    <x v="0"/>
    <m/>
    <m/>
    <m/>
    <m/>
    <m/>
    <m/>
    <m/>
    <m/>
  </r>
  <r>
    <x v="51"/>
    <x v="11"/>
    <m/>
    <m/>
    <m/>
    <m/>
    <x v="38"/>
    <n v="5.6000000000000005"/>
    <n v="5.6000000000000005"/>
    <n v="5.4"/>
    <n v="6.1000000000000005"/>
    <x v="0"/>
    <m/>
    <m/>
    <m/>
    <x v="0"/>
    <m/>
    <m/>
    <m/>
    <m/>
    <m/>
    <m/>
    <m/>
    <m/>
  </r>
  <r>
    <x v="51"/>
    <x v="12"/>
    <m/>
    <m/>
    <m/>
    <m/>
    <x v="38"/>
    <n v="5.2"/>
    <n v="5.3000000000000007"/>
    <n v="5.5"/>
    <n v="5.6000000000000005"/>
    <x v="0"/>
    <m/>
    <m/>
    <m/>
    <x v="0"/>
    <m/>
    <m/>
    <m/>
    <m/>
    <m/>
    <m/>
    <m/>
    <m/>
  </r>
  <r>
    <x v="51"/>
    <x v="13"/>
    <m/>
    <m/>
    <m/>
    <m/>
    <x v="38"/>
    <n v="3.3000000000000003"/>
    <n v="3.7"/>
    <n v="4"/>
    <n v="5.2"/>
    <x v="0"/>
    <m/>
    <m/>
    <m/>
    <x v="0"/>
    <m/>
    <m/>
    <m/>
    <m/>
    <m/>
    <m/>
    <m/>
    <m/>
  </r>
  <r>
    <x v="51"/>
    <x v="14"/>
    <m/>
    <m/>
    <m/>
    <m/>
    <x v="38"/>
    <n v="8.9"/>
    <n v="9.3000000000000007"/>
    <n v="9.3000000000000007"/>
    <n v="9.4"/>
    <x v="0"/>
    <m/>
    <m/>
    <m/>
    <x v="0"/>
    <m/>
    <m/>
    <m/>
    <m/>
    <m/>
    <m/>
    <m/>
    <m/>
  </r>
  <r>
    <x v="51"/>
    <x v="15"/>
    <m/>
    <m/>
    <m/>
    <m/>
    <x v="38"/>
    <n v="4.1000000000000005"/>
    <n v="4.3"/>
    <n v="4.3"/>
    <n v="4.4000000000000004"/>
    <x v="0"/>
    <m/>
    <m/>
    <m/>
    <x v="0"/>
    <m/>
    <m/>
    <m/>
    <m/>
    <m/>
    <m/>
    <m/>
    <m/>
  </r>
  <r>
    <x v="51"/>
    <x v="16"/>
    <m/>
    <m/>
    <m/>
    <m/>
    <x v="38"/>
    <n v="5.4"/>
    <n v="5.3000000000000007"/>
    <n v="6"/>
    <n v="6.9"/>
    <x v="0"/>
    <m/>
    <m/>
    <m/>
    <x v="0"/>
    <m/>
    <m/>
    <m/>
    <m/>
    <m/>
    <m/>
    <m/>
    <m/>
  </r>
  <r>
    <x v="51"/>
    <x v="17"/>
    <m/>
    <m/>
    <m/>
    <m/>
    <x v="38"/>
    <n v="7.5"/>
    <n v="8.2000000000000011"/>
    <n v="8.2000000000000011"/>
    <n v="9.1"/>
    <x v="0"/>
    <m/>
    <m/>
    <m/>
    <x v="0"/>
    <m/>
    <m/>
    <m/>
    <m/>
    <m/>
    <m/>
    <m/>
    <m/>
  </r>
  <r>
    <x v="51"/>
    <x v="18"/>
    <m/>
    <m/>
    <m/>
    <m/>
    <x v="38"/>
    <n v="0.8"/>
    <n v="0.8"/>
    <n v="0.8"/>
    <n v="0.8"/>
    <x v="0"/>
    <m/>
    <m/>
    <m/>
    <x v="0"/>
    <m/>
    <m/>
    <m/>
    <m/>
    <m/>
    <m/>
    <m/>
    <m/>
  </r>
  <r>
    <x v="51"/>
    <x v="0"/>
    <m/>
    <m/>
    <m/>
    <m/>
    <x v="39"/>
    <n v="5.1000000000000005"/>
    <n v="5.3000000000000007"/>
    <n v="6.6000000000000005"/>
    <n v="5"/>
    <x v="0"/>
    <m/>
    <m/>
    <m/>
    <x v="0"/>
    <m/>
    <m/>
    <m/>
    <m/>
    <m/>
    <m/>
    <m/>
    <m/>
  </r>
  <r>
    <x v="51"/>
    <x v="1"/>
    <m/>
    <m/>
    <m/>
    <m/>
    <x v="39"/>
    <n v="7.4"/>
    <n v="8.1"/>
    <n v="7.8000000000000007"/>
    <n v="8.8000000000000007"/>
    <x v="0"/>
    <m/>
    <m/>
    <m/>
    <x v="0"/>
    <m/>
    <m/>
    <m/>
    <m/>
    <m/>
    <m/>
    <m/>
    <m/>
  </r>
  <r>
    <x v="51"/>
    <x v="2"/>
    <m/>
    <m/>
    <m/>
    <m/>
    <x v="39"/>
    <n v="4.9000000000000004"/>
    <n v="4.9000000000000004"/>
    <n v="4.8000000000000007"/>
    <n v="7"/>
    <x v="0"/>
    <m/>
    <m/>
    <m/>
    <x v="0"/>
    <m/>
    <m/>
    <m/>
    <m/>
    <m/>
    <m/>
    <m/>
    <m/>
  </r>
  <r>
    <x v="51"/>
    <x v="3"/>
    <m/>
    <m/>
    <m/>
    <m/>
    <x v="39"/>
    <n v="6.3000000000000007"/>
    <n v="6.3000000000000007"/>
    <n v="6.3000000000000007"/>
    <n v="6.3000000000000007"/>
    <x v="0"/>
    <m/>
    <m/>
    <m/>
    <x v="0"/>
    <m/>
    <m/>
    <m/>
    <m/>
    <m/>
    <m/>
    <m/>
    <m/>
  </r>
  <r>
    <x v="51"/>
    <x v="4"/>
    <m/>
    <m/>
    <m/>
    <m/>
    <x v="39"/>
    <n v="3.6"/>
    <n v="3.6"/>
    <n v="3.6"/>
    <n v="3.6"/>
    <x v="0"/>
    <m/>
    <m/>
    <m/>
    <x v="0"/>
    <m/>
    <m/>
    <m/>
    <m/>
    <m/>
    <m/>
    <m/>
    <m/>
  </r>
  <r>
    <x v="51"/>
    <x v="5"/>
    <m/>
    <m/>
    <m/>
    <m/>
    <x v="39"/>
    <n v="5"/>
    <n v="3.9000000000000004"/>
    <n v="3.9000000000000004"/>
    <n v="5.3000000000000007"/>
    <x v="0"/>
    <m/>
    <m/>
    <m/>
    <x v="0"/>
    <m/>
    <m/>
    <m/>
    <m/>
    <m/>
    <m/>
    <m/>
    <m/>
  </r>
  <r>
    <x v="51"/>
    <x v="6"/>
    <m/>
    <m/>
    <m/>
    <m/>
    <x v="39"/>
    <n v="9.7000000000000011"/>
    <n v="9.6000000000000014"/>
    <n v="9.6000000000000014"/>
    <n v="9.6000000000000014"/>
    <x v="0"/>
    <m/>
    <m/>
    <m/>
    <x v="0"/>
    <m/>
    <m/>
    <m/>
    <m/>
    <m/>
    <m/>
    <m/>
    <m/>
  </r>
  <r>
    <x v="51"/>
    <x v="7"/>
    <m/>
    <m/>
    <m/>
    <m/>
    <x v="39"/>
    <n v="5.6000000000000005"/>
    <n v="5.3000000000000007"/>
    <n v="5.8000000000000007"/>
    <n v="10"/>
    <x v="0"/>
    <m/>
    <m/>
    <m/>
    <x v="0"/>
    <m/>
    <m/>
    <m/>
    <m/>
    <m/>
    <m/>
    <m/>
    <m/>
  </r>
  <r>
    <x v="51"/>
    <x v="8"/>
    <m/>
    <m/>
    <m/>
    <m/>
    <x v="39"/>
    <n v="5"/>
    <n v="5"/>
    <n v="5"/>
    <n v="5"/>
    <x v="0"/>
    <m/>
    <m/>
    <m/>
    <x v="0"/>
    <m/>
    <m/>
    <m/>
    <m/>
    <m/>
    <m/>
    <m/>
    <m/>
  </r>
  <r>
    <x v="51"/>
    <x v="9"/>
    <m/>
    <m/>
    <m/>
    <m/>
    <x v="39"/>
    <n v="6.8000000000000007"/>
    <n v="6.7"/>
    <n v="7.2"/>
    <n v="7.1000000000000005"/>
    <x v="0"/>
    <m/>
    <m/>
    <m/>
    <x v="0"/>
    <m/>
    <m/>
    <m/>
    <m/>
    <m/>
    <m/>
    <m/>
    <m/>
  </r>
  <r>
    <x v="51"/>
    <x v="10"/>
    <m/>
    <m/>
    <m/>
    <m/>
    <x v="39"/>
    <n v="5.2"/>
    <n v="5.3000000000000007"/>
    <n v="5.5"/>
    <n v="5.5"/>
    <x v="0"/>
    <m/>
    <m/>
    <m/>
    <x v="0"/>
    <m/>
    <m/>
    <m/>
    <m/>
    <m/>
    <m/>
    <m/>
    <m/>
  </r>
  <r>
    <x v="51"/>
    <x v="11"/>
    <m/>
    <m/>
    <m/>
    <m/>
    <x v="39"/>
    <n v="5.9"/>
    <n v="5.7"/>
    <n v="5.6000000000000005"/>
    <n v="6.2"/>
    <x v="0"/>
    <m/>
    <m/>
    <m/>
    <x v="0"/>
    <m/>
    <m/>
    <m/>
    <m/>
    <m/>
    <m/>
    <m/>
    <m/>
  </r>
  <r>
    <x v="51"/>
    <x v="12"/>
    <m/>
    <m/>
    <m/>
    <m/>
    <x v="39"/>
    <n v="5.9"/>
    <n v="6.4"/>
    <n v="6.3000000000000007"/>
    <n v="6.3000000000000007"/>
    <x v="0"/>
    <m/>
    <m/>
    <m/>
    <x v="0"/>
    <m/>
    <m/>
    <m/>
    <m/>
    <m/>
    <m/>
    <m/>
    <m/>
  </r>
  <r>
    <x v="51"/>
    <x v="13"/>
    <m/>
    <m/>
    <m/>
    <m/>
    <x v="39"/>
    <n v="6.4"/>
    <n v="6.6000000000000005"/>
    <n v="6.3000000000000007"/>
    <n v="6.2"/>
    <x v="0"/>
    <m/>
    <m/>
    <m/>
    <x v="0"/>
    <m/>
    <m/>
    <m/>
    <m/>
    <m/>
    <m/>
    <m/>
    <m/>
  </r>
  <r>
    <x v="51"/>
    <x v="14"/>
    <m/>
    <m/>
    <m/>
    <m/>
    <x v="39"/>
    <n v="8"/>
    <n v="9.2000000000000011"/>
    <n v="9.2000000000000011"/>
    <n v="9.2000000000000011"/>
    <x v="0"/>
    <m/>
    <m/>
    <m/>
    <x v="0"/>
    <m/>
    <m/>
    <m/>
    <m/>
    <m/>
    <m/>
    <m/>
    <m/>
  </r>
  <r>
    <x v="51"/>
    <x v="15"/>
    <m/>
    <m/>
    <m/>
    <m/>
    <x v="39"/>
    <n v="5.4"/>
    <n v="5.3000000000000007"/>
    <n v="6.6000000000000005"/>
    <n v="5.8000000000000007"/>
    <x v="0"/>
    <m/>
    <m/>
    <m/>
    <x v="0"/>
    <m/>
    <m/>
    <m/>
    <m/>
    <m/>
    <m/>
    <m/>
    <m/>
  </r>
  <r>
    <x v="51"/>
    <x v="16"/>
    <m/>
    <m/>
    <m/>
    <m/>
    <x v="39"/>
    <n v="2.9000000000000004"/>
    <n v="3.1"/>
    <n v="3.9000000000000004"/>
    <n v="4.2"/>
    <x v="0"/>
    <m/>
    <m/>
    <m/>
    <x v="0"/>
    <m/>
    <m/>
    <m/>
    <m/>
    <m/>
    <m/>
    <m/>
    <m/>
  </r>
  <r>
    <x v="51"/>
    <x v="17"/>
    <m/>
    <m/>
    <m/>
    <m/>
    <x v="39"/>
    <n v="6.4"/>
    <n v="5.9"/>
    <n v="5.9"/>
    <n v="5.7"/>
    <x v="0"/>
    <m/>
    <m/>
    <m/>
    <x v="0"/>
    <m/>
    <m/>
    <m/>
    <m/>
    <m/>
    <m/>
    <m/>
    <m/>
  </r>
  <r>
    <x v="51"/>
    <x v="18"/>
    <m/>
    <m/>
    <m/>
    <m/>
    <x v="39"/>
    <n v="0.1"/>
    <n v="0.4"/>
    <n v="0.4"/>
    <n v="0.4"/>
    <x v="0"/>
    <m/>
    <m/>
    <m/>
    <x v="0"/>
    <m/>
    <m/>
    <m/>
    <m/>
    <m/>
    <m/>
    <m/>
    <m/>
  </r>
  <r>
    <x v="51"/>
    <x v="0"/>
    <m/>
    <m/>
    <m/>
    <m/>
    <x v="40"/>
    <n v="5.2"/>
    <n v="5.3000000000000007"/>
    <n v="5"/>
    <n v="5.1000000000000005"/>
    <x v="0"/>
    <m/>
    <m/>
    <m/>
    <x v="0"/>
    <m/>
    <m/>
    <m/>
    <m/>
    <m/>
    <m/>
    <m/>
    <m/>
  </r>
  <r>
    <x v="51"/>
    <x v="1"/>
    <m/>
    <m/>
    <m/>
    <m/>
    <x v="40"/>
    <n v="5.7"/>
    <n v="7"/>
    <n v="7.1000000000000005"/>
    <n v="8.3000000000000007"/>
    <x v="0"/>
    <m/>
    <m/>
    <m/>
    <x v="0"/>
    <m/>
    <m/>
    <m/>
    <m/>
    <m/>
    <m/>
    <m/>
    <m/>
  </r>
  <r>
    <x v="51"/>
    <x v="2"/>
    <m/>
    <m/>
    <m/>
    <m/>
    <x v="40"/>
    <n v="7.5"/>
    <n v="7.6000000000000005"/>
    <n v="9.2000000000000011"/>
    <n v="9.2000000000000011"/>
    <x v="0"/>
    <m/>
    <m/>
    <m/>
    <x v="0"/>
    <m/>
    <m/>
    <m/>
    <m/>
    <m/>
    <m/>
    <m/>
    <m/>
  </r>
  <r>
    <x v="51"/>
    <x v="3"/>
    <m/>
    <m/>
    <m/>
    <m/>
    <x v="40"/>
    <n v="5.1000000000000005"/>
    <n v="8.3000000000000007"/>
    <n v="8.4"/>
    <n v="8.3000000000000007"/>
    <x v="0"/>
    <m/>
    <m/>
    <m/>
    <x v="0"/>
    <m/>
    <m/>
    <m/>
    <m/>
    <m/>
    <m/>
    <m/>
    <m/>
  </r>
  <r>
    <x v="51"/>
    <x v="4"/>
    <m/>
    <m/>
    <m/>
    <m/>
    <x v="40"/>
    <n v="4.9000000000000004"/>
    <n v="4.9000000000000004"/>
    <n v="4.9000000000000004"/>
    <n v="5"/>
    <x v="0"/>
    <m/>
    <m/>
    <m/>
    <x v="0"/>
    <m/>
    <m/>
    <m/>
    <m/>
    <m/>
    <m/>
    <m/>
    <m/>
  </r>
  <r>
    <x v="51"/>
    <x v="5"/>
    <m/>
    <m/>
    <m/>
    <m/>
    <x v="40"/>
    <n v="3.6"/>
    <n v="2.9000000000000004"/>
    <n v="3.1"/>
    <n v="3.4000000000000004"/>
    <x v="0"/>
    <m/>
    <m/>
    <m/>
    <x v="0"/>
    <m/>
    <m/>
    <m/>
    <m/>
    <m/>
    <m/>
    <m/>
    <m/>
  </r>
  <r>
    <x v="51"/>
    <x v="6"/>
    <m/>
    <m/>
    <m/>
    <m/>
    <x v="40"/>
    <n v="7.6000000000000005"/>
    <n v="7.7"/>
    <n v="7.6000000000000005"/>
    <n v="7.7"/>
    <x v="0"/>
    <m/>
    <m/>
    <m/>
    <x v="0"/>
    <m/>
    <m/>
    <m/>
    <m/>
    <m/>
    <m/>
    <m/>
    <m/>
  </r>
  <r>
    <x v="51"/>
    <x v="7"/>
    <m/>
    <m/>
    <m/>
    <m/>
    <x v="40"/>
    <n v="6.4"/>
    <n v="6.6000000000000005"/>
    <n v="6.6000000000000005"/>
    <n v="7.9"/>
    <x v="0"/>
    <m/>
    <m/>
    <m/>
    <x v="0"/>
    <m/>
    <m/>
    <m/>
    <m/>
    <m/>
    <m/>
    <m/>
    <m/>
  </r>
  <r>
    <x v="51"/>
    <x v="8"/>
    <m/>
    <m/>
    <m/>
    <m/>
    <x v="40"/>
    <n v="10"/>
    <n v="10"/>
    <n v="10"/>
    <n v="10"/>
    <x v="0"/>
    <m/>
    <m/>
    <m/>
    <x v="0"/>
    <m/>
    <m/>
    <m/>
    <m/>
    <m/>
    <m/>
    <m/>
    <m/>
  </r>
  <r>
    <x v="51"/>
    <x v="9"/>
    <m/>
    <m/>
    <m/>
    <m/>
    <x v="40"/>
    <n v="6"/>
    <n v="6.1000000000000005"/>
    <n v="6.2"/>
    <n v="6.5"/>
    <x v="0"/>
    <m/>
    <m/>
    <m/>
    <x v="0"/>
    <m/>
    <m/>
    <m/>
    <m/>
    <m/>
    <m/>
    <m/>
    <m/>
  </r>
  <r>
    <x v="51"/>
    <x v="10"/>
    <m/>
    <m/>
    <m/>
    <m/>
    <x v="40"/>
    <n v="5.4"/>
    <n v="5.1000000000000005"/>
    <n v="5.6000000000000005"/>
    <n v="6.2"/>
    <x v="0"/>
    <m/>
    <m/>
    <m/>
    <x v="0"/>
    <m/>
    <m/>
    <m/>
    <m/>
    <m/>
    <m/>
    <m/>
    <m/>
  </r>
  <r>
    <x v="51"/>
    <x v="11"/>
    <m/>
    <m/>
    <m/>
    <m/>
    <x v="40"/>
    <n v="5.2"/>
    <n v="4.5"/>
    <n v="4.8000000000000007"/>
    <n v="5.7"/>
    <x v="0"/>
    <m/>
    <m/>
    <m/>
    <x v="0"/>
    <m/>
    <m/>
    <m/>
    <m/>
    <m/>
    <m/>
    <m/>
    <m/>
  </r>
  <r>
    <x v="51"/>
    <x v="12"/>
    <m/>
    <m/>
    <m/>
    <m/>
    <x v="40"/>
    <n v="8.7000000000000011"/>
    <n v="8"/>
    <n v="9.4"/>
    <n v="7.5"/>
    <x v="0"/>
    <m/>
    <m/>
    <m/>
    <x v="0"/>
    <m/>
    <m/>
    <m/>
    <m/>
    <m/>
    <m/>
    <m/>
    <m/>
  </r>
  <r>
    <x v="51"/>
    <x v="13"/>
    <m/>
    <m/>
    <m/>
    <m/>
    <x v="40"/>
    <n v="6.5"/>
    <n v="6.9"/>
    <n v="6.6000000000000005"/>
    <n v="6.5"/>
    <x v="0"/>
    <m/>
    <m/>
    <m/>
    <x v="0"/>
    <m/>
    <m/>
    <m/>
    <m/>
    <m/>
    <m/>
    <m/>
    <m/>
  </r>
  <r>
    <x v="51"/>
    <x v="14"/>
    <m/>
    <m/>
    <m/>
    <m/>
    <x v="40"/>
    <n v="8.7000000000000011"/>
    <n v="9.2000000000000011"/>
    <n v="9.4"/>
    <n v="9.6000000000000014"/>
    <x v="0"/>
    <m/>
    <m/>
    <m/>
    <x v="0"/>
    <m/>
    <m/>
    <m/>
    <m/>
    <m/>
    <m/>
    <m/>
    <m/>
  </r>
  <r>
    <x v="51"/>
    <x v="15"/>
    <m/>
    <m/>
    <m/>
    <m/>
    <x v="40"/>
    <n v="7.3000000000000007"/>
    <n v="7.8000000000000007"/>
    <n v="7.8000000000000007"/>
    <n v="7.2"/>
    <x v="0"/>
    <m/>
    <m/>
    <m/>
    <x v="0"/>
    <m/>
    <m/>
    <m/>
    <m/>
    <m/>
    <m/>
    <m/>
    <m/>
  </r>
  <r>
    <x v="51"/>
    <x v="16"/>
    <m/>
    <m/>
    <m/>
    <m/>
    <x v="40"/>
    <n v="2.5"/>
    <n v="2.1"/>
    <n v="3.4000000000000004"/>
    <n v="4.2"/>
    <x v="0"/>
    <m/>
    <m/>
    <m/>
    <x v="0"/>
    <m/>
    <m/>
    <m/>
    <m/>
    <m/>
    <m/>
    <m/>
    <m/>
  </r>
  <r>
    <x v="51"/>
    <x v="17"/>
    <m/>
    <m/>
    <m/>
    <m/>
    <x v="40"/>
    <n v="7.5"/>
    <n v="7.5"/>
    <n v="7.5"/>
    <n v="8.4"/>
    <x v="0"/>
    <m/>
    <m/>
    <m/>
    <x v="0"/>
    <m/>
    <m/>
    <m/>
    <m/>
    <m/>
    <m/>
    <m/>
    <m/>
  </r>
  <r>
    <x v="51"/>
    <x v="18"/>
    <m/>
    <m/>
    <m/>
    <m/>
    <x v="40"/>
    <n v="5.3000000000000007"/>
    <n v="5.3000000000000007"/>
    <n v="5.3000000000000007"/>
    <n v="5.3000000000000007"/>
    <x v="0"/>
    <m/>
    <m/>
    <m/>
    <x v="0"/>
    <m/>
    <m/>
    <m/>
    <m/>
    <m/>
    <m/>
    <m/>
    <m/>
  </r>
  <r>
    <x v="51"/>
    <x v="0"/>
    <m/>
    <m/>
    <m/>
    <m/>
    <x v="41"/>
    <n v="6.9"/>
    <n v="5.1000000000000005"/>
    <n v="5.4"/>
    <n v="4.9000000000000004"/>
    <x v="0"/>
    <m/>
    <m/>
    <m/>
    <x v="0"/>
    <m/>
    <m/>
    <m/>
    <m/>
    <m/>
    <m/>
    <m/>
    <m/>
  </r>
  <r>
    <x v="51"/>
    <x v="1"/>
    <m/>
    <m/>
    <m/>
    <m/>
    <x v="41"/>
    <n v="7.8000000000000007"/>
    <n v="8"/>
    <n v="8.1"/>
    <n v="8.9"/>
    <x v="0"/>
    <m/>
    <m/>
    <m/>
    <x v="0"/>
    <m/>
    <m/>
    <m/>
    <m/>
    <m/>
    <m/>
    <m/>
    <m/>
  </r>
  <r>
    <x v="51"/>
    <x v="2"/>
    <m/>
    <m/>
    <m/>
    <m/>
    <x v="41"/>
    <n v="1.3"/>
    <n v="3.2"/>
    <n v="3.8000000000000003"/>
    <n v="3.7"/>
    <x v="0"/>
    <m/>
    <m/>
    <m/>
    <x v="0"/>
    <m/>
    <m/>
    <m/>
    <m/>
    <m/>
    <m/>
    <m/>
    <m/>
  </r>
  <r>
    <x v="51"/>
    <x v="3"/>
    <m/>
    <m/>
    <m/>
    <m/>
    <x v="41"/>
    <n v="4.8000000000000007"/>
    <n v="4.9000000000000004"/>
    <n v="8.2000000000000011"/>
    <n v="8.2000000000000011"/>
    <x v="0"/>
    <m/>
    <m/>
    <m/>
    <x v="0"/>
    <m/>
    <m/>
    <m/>
    <m/>
    <m/>
    <m/>
    <m/>
    <m/>
  </r>
  <r>
    <x v="51"/>
    <x v="4"/>
    <m/>
    <m/>
    <m/>
    <m/>
    <x v="41"/>
    <n v="3.7"/>
    <n v="3.7"/>
    <n v="3.7"/>
    <n v="3.7"/>
    <x v="0"/>
    <m/>
    <m/>
    <m/>
    <x v="0"/>
    <m/>
    <m/>
    <m/>
    <m/>
    <m/>
    <m/>
    <m/>
    <m/>
  </r>
  <r>
    <x v="51"/>
    <x v="5"/>
    <m/>
    <m/>
    <m/>
    <m/>
    <x v="41"/>
    <n v="4.3"/>
    <n v="2.7"/>
    <n v="3.2"/>
    <n v="4.2"/>
    <x v="0"/>
    <m/>
    <m/>
    <m/>
    <x v="0"/>
    <m/>
    <m/>
    <m/>
    <m/>
    <m/>
    <m/>
    <m/>
    <m/>
  </r>
  <r>
    <x v="51"/>
    <x v="6"/>
    <m/>
    <m/>
    <m/>
    <m/>
    <x v="41"/>
    <n v="7.4"/>
    <n v="7.5"/>
    <n v="8"/>
    <n v="6"/>
    <x v="0"/>
    <m/>
    <m/>
    <m/>
    <x v="0"/>
    <m/>
    <m/>
    <m/>
    <m/>
    <m/>
    <m/>
    <m/>
    <m/>
  </r>
  <r>
    <x v="51"/>
    <x v="7"/>
    <m/>
    <m/>
    <m/>
    <m/>
    <x v="41"/>
    <n v="3.8000000000000003"/>
    <n v="3.3000000000000003"/>
    <n v="3.8000000000000003"/>
    <n v="6.5"/>
    <x v="0"/>
    <m/>
    <m/>
    <m/>
    <x v="0"/>
    <m/>
    <m/>
    <m/>
    <m/>
    <m/>
    <m/>
    <m/>
    <m/>
  </r>
  <r>
    <x v="51"/>
    <x v="8"/>
    <m/>
    <m/>
    <m/>
    <m/>
    <x v="41"/>
    <n v="10"/>
    <n v="10"/>
    <n v="10"/>
    <n v="10"/>
    <x v="0"/>
    <m/>
    <m/>
    <m/>
    <x v="0"/>
    <m/>
    <m/>
    <m/>
    <m/>
    <m/>
    <m/>
    <m/>
    <m/>
  </r>
  <r>
    <x v="51"/>
    <x v="9"/>
    <m/>
    <m/>
    <m/>
    <m/>
    <x v="41"/>
    <n v="6.9"/>
    <n v="7"/>
    <n v="7"/>
    <n v="6.8000000000000007"/>
    <x v="0"/>
    <m/>
    <m/>
    <m/>
    <x v="0"/>
    <m/>
    <m/>
    <m/>
    <m/>
    <m/>
    <m/>
    <m/>
    <m/>
  </r>
  <r>
    <x v="51"/>
    <x v="10"/>
    <m/>
    <m/>
    <m/>
    <m/>
    <x v="41"/>
    <n v="4.7"/>
    <n v="4.8000000000000007"/>
    <n v="4.8000000000000007"/>
    <n v="4.9000000000000004"/>
    <x v="0"/>
    <m/>
    <m/>
    <m/>
    <x v="0"/>
    <m/>
    <m/>
    <m/>
    <m/>
    <m/>
    <m/>
    <m/>
    <m/>
  </r>
  <r>
    <x v="51"/>
    <x v="11"/>
    <m/>
    <m/>
    <m/>
    <m/>
    <x v="41"/>
    <n v="6.1000000000000005"/>
    <n v="5.8000000000000007"/>
    <n v="5.9"/>
    <n v="6.4"/>
    <x v="0"/>
    <m/>
    <m/>
    <m/>
    <x v="0"/>
    <m/>
    <m/>
    <m/>
    <m/>
    <m/>
    <m/>
    <m/>
    <m/>
  </r>
  <r>
    <x v="51"/>
    <x v="12"/>
    <m/>
    <m/>
    <m/>
    <m/>
    <x v="41"/>
    <n v="4.5"/>
    <n v="4.6000000000000005"/>
    <n v="4.3"/>
    <n v="4.5"/>
    <x v="0"/>
    <m/>
    <m/>
    <m/>
    <x v="0"/>
    <m/>
    <m/>
    <m/>
    <m/>
    <m/>
    <m/>
    <m/>
    <m/>
  </r>
  <r>
    <x v="51"/>
    <x v="13"/>
    <m/>
    <m/>
    <m/>
    <m/>
    <x v="41"/>
    <n v="5.7"/>
    <n v="5.5"/>
    <n v="5.6000000000000005"/>
    <n v="6.4"/>
    <x v="0"/>
    <m/>
    <m/>
    <m/>
    <x v="0"/>
    <m/>
    <m/>
    <m/>
    <m/>
    <m/>
    <m/>
    <m/>
    <m/>
  </r>
  <r>
    <x v="51"/>
    <x v="14"/>
    <m/>
    <m/>
    <m/>
    <m/>
    <x v="41"/>
    <n v="5.9"/>
    <n v="7.1000000000000005"/>
    <n v="7.2"/>
    <n v="8.2000000000000011"/>
    <x v="0"/>
    <m/>
    <m/>
    <m/>
    <x v="0"/>
    <m/>
    <m/>
    <m/>
    <m/>
    <m/>
    <m/>
    <m/>
    <m/>
  </r>
  <r>
    <x v="51"/>
    <x v="15"/>
    <m/>
    <m/>
    <m/>
    <m/>
    <x v="41"/>
    <n v="4.6000000000000005"/>
    <n v="4.6000000000000005"/>
    <n v="6"/>
    <n v="5.2"/>
    <x v="0"/>
    <m/>
    <m/>
    <m/>
    <x v="0"/>
    <m/>
    <m/>
    <m/>
    <m/>
    <m/>
    <m/>
    <m/>
    <m/>
  </r>
  <r>
    <x v="51"/>
    <x v="16"/>
    <m/>
    <m/>
    <m/>
    <m/>
    <x v="41"/>
    <n v="2.3000000000000003"/>
    <n v="2.5"/>
    <n v="2.2000000000000002"/>
    <n v="2.6"/>
    <x v="0"/>
    <m/>
    <m/>
    <m/>
    <x v="0"/>
    <m/>
    <m/>
    <m/>
    <m/>
    <m/>
    <m/>
    <m/>
    <m/>
  </r>
  <r>
    <x v="51"/>
    <x v="17"/>
    <m/>
    <m/>
    <m/>
    <m/>
    <x v="41"/>
    <n v="8.4"/>
    <n v="5.7"/>
    <n v="5.7"/>
    <n v="5.7"/>
    <x v="0"/>
    <m/>
    <m/>
    <m/>
    <x v="0"/>
    <m/>
    <m/>
    <m/>
    <m/>
    <m/>
    <m/>
    <m/>
    <m/>
  </r>
  <r>
    <x v="51"/>
    <x v="18"/>
    <m/>
    <m/>
    <m/>
    <m/>
    <x v="41"/>
    <n v="5.2"/>
    <n v="1.4000000000000001"/>
    <n v="1.5"/>
    <n v="1.4000000000000001"/>
    <x v="0"/>
    <m/>
    <m/>
    <m/>
    <x v="0"/>
    <m/>
    <m/>
    <m/>
    <m/>
    <m/>
    <m/>
    <m/>
    <m/>
  </r>
  <r>
    <x v="51"/>
    <x v="0"/>
    <m/>
    <m/>
    <m/>
    <m/>
    <x v="42"/>
    <n v="5.8000000000000007"/>
    <n v="5.8000000000000007"/>
    <n v="5.4"/>
    <n v="5.1000000000000005"/>
    <x v="0"/>
    <m/>
    <m/>
    <m/>
    <x v="0"/>
    <m/>
    <m/>
    <m/>
    <m/>
    <m/>
    <m/>
    <m/>
    <m/>
  </r>
  <r>
    <x v="51"/>
    <x v="1"/>
    <m/>
    <m/>
    <m/>
    <m/>
    <x v="42"/>
    <n v="7.2"/>
    <n v="7"/>
    <n v="7.9"/>
    <n v="8.5"/>
    <x v="0"/>
    <m/>
    <m/>
    <m/>
    <x v="0"/>
    <m/>
    <m/>
    <m/>
    <m/>
    <m/>
    <m/>
    <m/>
    <m/>
  </r>
  <r>
    <x v="51"/>
    <x v="2"/>
    <m/>
    <m/>
    <m/>
    <m/>
    <x v="42"/>
    <n v="4"/>
    <n v="4.3"/>
    <n v="4.5"/>
    <n v="4.3"/>
    <x v="0"/>
    <m/>
    <m/>
    <m/>
    <x v="0"/>
    <m/>
    <m/>
    <m/>
    <m/>
    <m/>
    <m/>
    <m/>
    <m/>
  </r>
  <r>
    <x v="51"/>
    <x v="3"/>
    <m/>
    <m/>
    <m/>
    <m/>
    <x v="42"/>
    <n v="2.7"/>
    <n v="2.6"/>
    <n v="2.8000000000000003"/>
    <n v="2.8000000000000003"/>
    <x v="0"/>
    <m/>
    <m/>
    <m/>
    <x v="0"/>
    <m/>
    <m/>
    <m/>
    <m/>
    <m/>
    <m/>
    <m/>
    <m/>
  </r>
  <r>
    <x v="51"/>
    <x v="4"/>
    <m/>
    <m/>
    <m/>
    <m/>
    <x v="42"/>
    <n v="3.4000000000000004"/>
    <n v="3.4000000000000004"/>
    <n v="3.4000000000000004"/>
    <n v="3.3000000000000003"/>
    <x v="0"/>
    <m/>
    <m/>
    <m/>
    <x v="0"/>
    <m/>
    <m/>
    <m/>
    <m/>
    <m/>
    <m/>
    <m/>
    <m/>
  </r>
  <r>
    <x v="51"/>
    <x v="5"/>
    <m/>
    <m/>
    <m/>
    <m/>
    <x v="42"/>
    <n v="5.5"/>
    <n v="5"/>
    <n v="5.2"/>
    <n v="6.3000000000000007"/>
    <x v="0"/>
    <m/>
    <m/>
    <m/>
    <x v="0"/>
    <m/>
    <m/>
    <m/>
    <m/>
    <m/>
    <m/>
    <m/>
    <m/>
  </r>
  <r>
    <x v="51"/>
    <x v="6"/>
    <m/>
    <m/>
    <m/>
    <m/>
    <x v="42"/>
    <n v="3.1"/>
    <n v="4.2"/>
    <n v="4.5"/>
    <n v="4.1000000000000005"/>
    <x v="0"/>
    <m/>
    <m/>
    <m/>
    <x v="0"/>
    <m/>
    <m/>
    <m/>
    <m/>
    <m/>
    <m/>
    <m/>
    <m/>
  </r>
  <r>
    <x v="51"/>
    <x v="7"/>
    <m/>
    <m/>
    <m/>
    <m/>
    <x v="42"/>
    <n v="5.3000000000000007"/>
    <n v="4.8000000000000007"/>
    <n v="5"/>
    <n v="7.8000000000000007"/>
    <x v="0"/>
    <m/>
    <m/>
    <m/>
    <x v="0"/>
    <m/>
    <m/>
    <m/>
    <m/>
    <m/>
    <m/>
    <m/>
    <m/>
  </r>
  <r>
    <x v="51"/>
    <x v="8"/>
    <m/>
    <m/>
    <m/>
    <m/>
    <x v="42"/>
    <n v="8.8000000000000007"/>
    <n v="8.8000000000000007"/>
    <n v="8.8000000000000007"/>
    <n v="8.8000000000000007"/>
    <x v="0"/>
    <m/>
    <m/>
    <m/>
    <x v="0"/>
    <m/>
    <m/>
    <m/>
    <m/>
    <m/>
    <m/>
    <m/>
    <m/>
  </r>
  <r>
    <x v="51"/>
    <x v="9"/>
    <m/>
    <m/>
    <m/>
    <m/>
    <x v="42"/>
    <n v="7.2"/>
    <n v="7.1000000000000005"/>
    <n v="6.1000000000000005"/>
    <n v="5.9"/>
    <x v="0"/>
    <m/>
    <m/>
    <m/>
    <x v="0"/>
    <m/>
    <m/>
    <m/>
    <m/>
    <m/>
    <m/>
    <m/>
    <m/>
  </r>
  <r>
    <x v="51"/>
    <x v="10"/>
    <m/>
    <m/>
    <m/>
    <m/>
    <x v="42"/>
    <n v="4.7"/>
    <n v="4.8000000000000007"/>
    <n v="5"/>
    <n v="5.2"/>
    <x v="0"/>
    <m/>
    <m/>
    <m/>
    <x v="0"/>
    <m/>
    <m/>
    <m/>
    <m/>
    <m/>
    <m/>
    <m/>
    <m/>
  </r>
  <r>
    <x v="51"/>
    <x v="11"/>
    <m/>
    <m/>
    <m/>
    <m/>
    <x v="42"/>
    <n v="5.7"/>
    <n v="5.3000000000000007"/>
    <n v="5.4"/>
    <n v="5.7"/>
    <x v="0"/>
    <m/>
    <m/>
    <m/>
    <x v="0"/>
    <m/>
    <m/>
    <m/>
    <m/>
    <m/>
    <m/>
    <m/>
    <m/>
  </r>
  <r>
    <x v="51"/>
    <x v="12"/>
    <m/>
    <m/>
    <m/>
    <m/>
    <x v="42"/>
    <n v="1.7000000000000002"/>
    <n v="1.7000000000000002"/>
    <n v="1.5"/>
    <n v="1.5"/>
    <x v="0"/>
    <m/>
    <m/>
    <m/>
    <x v="0"/>
    <m/>
    <m/>
    <m/>
    <m/>
    <m/>
    <m/>
    <m/>
    <m/>
  </r>
  <r>
    <x v="51"/>
    <x v="13"/>
    <m/>
    <m/>
    <m/>
    <m/>
    <x v="42"/>
    <n v="6.9"/>
    <n v="7.1000000000000005"/>
    <n v="6.9"/>
    <n v="6.7"/>
    <x v="0"/>
    <m/>
    <m/>
    <m/>
    <x v="0"/>
    <m/>
    <m/>
    <m/>
    <m/>
    <m/>
    <m/>
    <m/>
    <m/>
  </r>
  <r>
    <x v="51"/>
    <x v="14"/>
    <m/>
    <m/>
    <m/>
    <m/>
    <x v="42"/>
    <n v="7.1000000000000005"/>
    <n v="6"/>
    <n v="6"/>
    <n v="9"/>
    <x v="0"/>
    <m/>
    <m/>
    <m/>
    <x v="0"/>
    <m/>
    <m/>
    <m/>
    <m/>
    <m/>
    <m/>
    <m/>
    <m/>
  </r>
  <r>
    <x v="51"/>
    <x v="15"/>
    <m/>
    <m/>
    <m/>
    <m/>
    <x v="42"/>
    <n v="5.6000000000000005"/>
    <n v="5.9"/>
    <n v="7.2"/>
    <n v="7.4"/>
    <x v="0"/>
    <m/>
    <m/>
    <m/>
    <x v="0"/>
    <m/>
    <m/>
    <m/>
    <m/>
    <m/>
    <m/>
    <m/>
    <m/>
  </r>
  <r>
    <x v="51"/>
    <x v="16"/>
    <m/>
    <m/>
    <m/>
    <m/>
    <x v="42"/>
    <n v="4"/>
    <n v="3.6"/>
    <n v="4.2"/>
    <n v="4.2"/>
    <x v="0"/>
    <m/>
    <m/>
    <m/>
    <x v="0"/>
    <m/>
    <m/>
    <m/>
    <m/>
    <m/>
    <m/>
    <m/>
    <m/>
  </r>
  <r>
    <x v="51"/>
    <x v="17"/>
    <m/>
    <m/>
    <m/>
    <m/>
    <x v="42"/>
    <n v="8.5"/>
    <n v="8.6"/>
    <n v="8.6"/>
    <n v="8.4"/>
    <x v="0"/>
    <m/>
    <m/>
    <m/>
    <x v="0"/>
    <m/>
    <m/>
    <m/>
    <m/>
    <m/>
    <m/>
    <m/>
    <m/>
  </r>
  <r>
    <x v="51"/>
    <x v="18"/>
    <m/>
    <m/>
    <m/>
    <m/>
    <x v="42"/>
    <n v="5.5"/>
    <n v="5.5"/>
    <n v="5.5"/>
    <n v="5.5"/>
    <x v="0"/>
    <m/>
    <m/>
    <m/>
    <x v="0"/>
    <m/>
    <m/>
    <m/>
    <m/>
    <m/>
    <m/>
    <m/>
    <m/>
  </r>
  <r>
    <x v="51"/>
    <x v="0"/>
    <m/>
    <m/>
    <m/>
    <m/>
    <x v="43"/>
    <n v="3.6"/>
    <n v="5.3000000000000007"/>
    <n v="5"/>
    <n v="5.2"/>
    <x v="0"/>
    <m/>
    <m/>
    <m/>
    <x v="0"/>
    <m/>
    <m/>
    <m/>
    <m/>
    <m/>
    <m/>
    <m/>
    <m/>
  </r>
  <r>
    <x v="51"/>
    <x v="1"/>
    <m/>
    <m/>
    <m/>
    <m/>
    <x v="43"/>
    <n v="7.3000000000000007"/>
    <n v="7.8000000000000007"/>
    <n v="7.6000000000000005"/>
    <n v="8.7000000000000011"/>
    <x v="0"/>
    <m/>
    <m/>
    <m/>
    <x v="0"/>
    <m/>
    <m/>
    <m/>
    <m/>
    <m/>
    <m/>
    <m/>
    <m/>
  </r>
  <r>
    <x v="51"/>
    <x v="2"/>
    <m/>
    <m/>
    <m/>
    <m/>
    <x v="43"/>
    <n v="4.1000000000000005"/>
    <n v="4.4000000000000004"/>
    <n v="3"/>
    <n v="3.6"/>
    <x v="0"/>
    <m/>
    <m/>
    <m/>
    <x v="0"/>
    <m/>
    <m/>
    <m/>
    <m/>
    <m/>
    <m/>
    <m/>
    <m/>
  </r>
  <r>
    <x v="51"/>
    <x v="3"/>
    <m/>
    <m/>
    <m/>
    <m/>
    <x v="43"/>
    <n v="8"/>
    <n v="8"/>
    <n v="7.9"/>
    <n v="8"/>
    <x v="0"/>
    <m/>
    <m/>
    <m/>
    <x v="0"/>
    <m/>
    <m/>
    <m/>
    <m/>
    <m/>
    <m/>
    <m/>
    <m/>
  </r>
  <r>
    <x v="51"/>
    <x v="4"/>
    <m/>
    <m/>
    <m/>
    <m/>
    <x v="43"/>
    <n v="4.7"/>
    <n v="4.7"/>
    <n v="4.7"/>
    <n v="4.6000000000000005"/>
    <x v="0"/>
    <m/>
    <m/>
    <m/>
    <x v="0"/>
    <m/>
    <m/>
    <m/>
    <m/>
    <m/>
    <m/>
    <m/>
    <m/>
  </r>
  <r>
    <x v="51"/>
    <x v="5"/>
    <m/>
    <m/>
    <m/>
    <m/>
    <x v="43"/>
    <n v="4"/>
    <n v="2.4000000000000004"/>
    <n v="2.3000000000000003"/>
    <n v="3.4000000000000004"/>
    <x v="0"/>
    <m/>
    <m/>
    <m/>
    <x v="0"/>
    <m/>
    <m/>
    <m/>
    <m/>
    <m/>
    <m/>
    <m/>
    <m/>
  </r>
  <r>
    <x v="51"/>
    <x v="6"/>
    <m/>
    <m/>
    <m/>
    <m/>
    <x v="43"/>
    <n v="7.9"/>
    <n v="8.6"/>
    <n v="8.2000000000000011"/>
    <n v="8.4"/>
    <x v="0"/>
    <m/>
    <m/>
    <m/>
    <x v="0"/>
    <m/>
    <m/>
    <m/>
    <m/>
    <m/>
    <m/>
    <m/>
    <m/>
  </r>
  <r>
    <x v="51"/>
    <x v="7"/>
    <m/>
    <m/>
    <m/>
    <m/>
    <x v="43"/>
    <n v="3.4000000000000004"/>
    <n v="3.5"/>
    <n v="3.9000000000000004"/>
    <n v="6.6000000000000005"/>
    <x v="0"/>
    <m/>
    <m/>
    <m/>
    <x v="0"/>
    <m/>
    <m/>
    <m/>
    <m/>
    <m/>
    <m/>
    <m/>
    <m/>
  </r>
  <r>
    <x v="51"/>
    <x v="8"/>
    <m/>
    <m/>
    <m/>
    <m/>
    <x v="43"/>
    <n v="10"/>
    <n v="10"/>
    <n v="10"/>
    <n v="10"/>
    <x v="0"/>
    <m/>
    <m/>
    <m/>
    <x v="0"/>
    <m/>
    <m/>
    <m/>
    <m/>
    <m/>
    <m/>
    <m/>
    <m/>
  </r>
  <r>
    <x v="51"/>
    <x v="9"/>
    <m/>
    <m/>
    <m/>
    <m/>
    <x v="43"/>
    <n v="5.3000000000000007"/>
    <n v="4.9000000000000004"/>
    <n v="5.1000000000000005"/>
    <n v="4.8000000000000007"/>
    <x v="0"/>
    <m/>
    <m/>
    <m/>
    <x v="0"/>
    <m/>
    <m/>
    <m/>
    <m/>
    <m/>
    <m/>
    <m/>
    <m/>
  </r>
  <r>
    <x v="51"/>
    <x v="10"/>
    <m/>
    <m/>
    <m/>
    <m/>
    <x v="43"/>
    <n v="4.3"/>
    <n v="4.4000000000000004"/>
    <n v="4.6000000000000005"/>
    <n v="4.5"/>
    <x v="0"/>
    <m/>
    <m/>
    <m/>
    <x v="0"/>
    <m/>
    <m/>
    <m/>
    <m/>
    <m/>
    <m/>
    <m/>
    <m/>
  </r>
  <r>
    <x v="51"/>
    <x v="11"/>
    <m/>
    <m/>
    <m/>
    <m/>
    <x v="43"/>
    <n v="6"/>
    <n v="5.8000000000000007"/>
    <n v="5.8000000000000007"/>
    <n v="6.1000000000000005"/>
    <x v="0"/>
    <m/>
    <m/>
    <m/>
    <x v="0"/>
    <m/>
    <m/>
    <m/>
    <m/>
    <m/>
    <m/>
    <m/>
    <m/>
  </r>
  <r>
    <x v="51"/>
    <x v="12"/>
    <m/>
    <m/>
    <m/>
    <m/>
    <x v="43"/>
    <n v="2.3000000000000003"/>
    <n v="2.5"/>
    <n v="2.7"/>
    <n v="2.7"/>
    <x v="0"/>
    <m/>
    <m/>
    <m/>
    <x v="0"/>
    <m/>
    <m/>
    <m/>
    <m/>
    <m/>
    <m/>
    <m/>
    <m/>
  </r>
  <r>
    <x v="51"/>
    <x v="13"/>
    <m/>
    <m/>
    <m/>
    <m/>
    <x v="43"/>
    <n v="5"/>
    <n v="5.5"/>
    <n v="5.6000000000000005"/>
    <n v="6.1000000000000005"/>
    <x v="0"/>
    <m/>
    <m/>
    <m/>
    <x v="0"/>
    <m/>
    <m/>
    <m/>
    <m/>
    <m/>
    <m/>
    <m/>
    <m/>
  </r>
  <r>
    <x v="51"/>
    <x v="14"/>
    <m/>
    <m/>
    <m/>
    <m/>
    <x v="43"/>
    <n v="8"/>
    <n v="9.4"/>
    <n v="9.4"/>
    <n v="9.3000000000000007"/>
    <x v="0"/>
    <m/>
    <m/>
    <m/>
    <x v="0"/>
    <m/>
    <m/>
    <m/>
    <m/>
    <m/>
    <m/>
    <m/>
    <m/>
  </r>
  <r>
    <x v="51"/>
    <x v="15"/>
    <m/>
    <m/>
    <m/>
    <m/>
    <x v="43"/>
    <n v="6.5"/>
    <n v="5.9"/>
    <n v="5.4"/>
    <n v="5.2"/>
    <x v="0"/>
    <m/>
    <m/>
    <m/>
    <x v="0"/>
    <m/>
    <m/>
    <m/>
    <m/>
    <m/>
    <m/>
    <m/>
    <m/>
  </r>
  <r>
    <x v="51"/>
    <x v="16"/>
    <m/>
    <m/>
    <m/>
    <m/>
    <x v="43"/>
    <n v="3.2"/>
    <n v="3"/>
    <n v="3.1"/>
    <n v="3.6"/>
    <x v="0"/>
    <m/>
    <m/>
    <m/>
    <x v="0"/>
    <m/>
    <m/>
    <m/>
    <m/>
    <m/>
    <m/>
    <m/>
    <m/>
  </r>
  <r>
    <x v="51"/>
    <x v="17"/>
    <m/>
    <m/>
    <m/>
    <m/>
    <x v="43"/>
    <n v="8.5"/>
    <n v="9.9"/>
    <n v="9.9"/>
    <n v="9.6000000000000014"/>
    <x v="0"/>
    <m/>
    <m/>
    <m/>
    <x v="0"/>
    <m/>
    <m/>
    <m/>
    <m/>
    <m/>
    <m/>
    <m/>
    <m/>
  </r>
  <r>
    <x v="51"/>
    <x v="18"/>
    <m/>
    <m/>
    <m/>
    <m/>
    <x v="43"/>
    <n v="7.4"/>
    <n v="7.4"/>
    <n v="7.4"/>
    <n v="7.4"/>
    <x v="0"/>
    <m/>
    <m/>
    <m/>
    <x v="0"/>
    <m/>
    <m/>
    <m/>
    <m/>
    <m/>
    <m/>
    <m/>
    <m/>
  </r>
  <r>
    <x v="51"/>
    <x v="0"/>
    <m/>
    <m/>
    <m/>
    <m/>
    <x v="44"/>
    <n v="7.6000000000000005"/>
    <n v="7.5"/>
    <n v="7.4"/>
    <n v="7.6000000000000005"/>
    <x v="0"/>
    <m/>
    <m/>
    <m/>
    <x v="0"/>
    <m/>
    <m/>
    <m/>
    <m/>
    <m/>
    <m/>
    <m/>
    <m/>
  </r>
  <r>
    <x v="51"/>
    <x v="1"/>
    <m/>
    <m/>
    <m/>
    <m/>
    <x v="44"/>
    <n v="8.2000000000000011"/>
    <n v="9.1"/>
    <n v="8.8000000000000007"/>
    <n v="9.1"/>
    <x v="0"/>
    <m/>
    <m/>
    <m/>
    <x v="0"/>
    <m/>
    <m/>
    <m/>
    <m/>
    <m/>
    <m/>
    <m/>
    <m/>
  </r>
  <r>
    <x v="51"/>
    <x v="2"/>
    <m/>
    <m/>
    <m/>
    <m/>
    <x v="44"/>
    <n v="4.7"/>
    <n v="4.5"/>
    <n v="4.5"/>
    <n v="4.9000000000000004"/>
    <x v="0"/>
    <m/>
    <m/>
    <m/>
    <x v="0"/>
    <m/>
    <m/>
    <m/>
    <m/>
    <m/>
    <m/>
    <m/>
    <m/>
  </r>
  <r>
    <x v="51"/>
    <x v="3"/>
    <m/>
    <m/>
    <m/>
    <m/>
    <x v="44"/>
    <n v="6.6000000000000005"/>
    <n v="8.3000000000000007"/>
    <n v="8.2000000000000011"/>
    <n v="8.2000000000000011"/>
    <x v="0"/>
    <m/>
    <m/>
    <m/>
    <x v="0"/>
    <m/>
    <m/>
    <m/>
    <m/>
    <m/>
    <m/>
    <m/>
    <m/>
  </r>
  <r>
    <x v="51"/>
    <x v="4"/>
    <m/>
    <m/>
    <m/>
    <m/>
    <x v="44"/>
    <n v="4.4000000000000004"/>
    <n v="4.4000000000000004"/>
    <n v="4.4000000000000004"/>
    <n v="4.3"/>
    <x v="0"/>
    <m/>
    <m/>
    <m/>
    <x v="0"/>
    <m/>
    <m/>
    <m/>
    <m/>
    <m/>
    <m/>
    <m/>
    <m/>
  </r>
  <r>
    <x v="51"/>
    <x v="5"/>
    <m/>
    <m/>
    <m/>
    <m/>
    <x v="44"/>
    <n v="3"/>
    <n v="1.5"/>
    <n v="1.5"/>
    <n v="2.6"/>
    <x v="0"/>
    <m/>
    <m/>
    <m/>
    <x v="0"/>
    <m/>
    <m/>
    <m/>
    <m/>
    <m/>
    <m/>
    <m/>
    <m/>
  </r>
  <r>
    <x v="51"/>
    <x v="6"/>
    <m/>
    <m/>
    <m/>
    <m/>
    <x v="44"/>
    <n v="7.1000000000000005"/>
    <n v="7.3000000000000007"/>
    <n v="7.7"/>
    <n v="6.8000000000000007"/>
    <x v="0"/>
    <m/>
    <m/>
    <m/>
    <x v="0"/>
    <m/>
    <m/>
    <m/>
    <m/>
    <m/>
    <m/>
    <m/>
    <m/>
  </r>
  <r>
    <x v="51"/>
    <x v="7"/>
    <m/>
    <m/>
    <m/>
    <m/>
    <x v="44"/>
    <n v="3.9000000000000004"/>
    <n v="5.1000000000000005"/>
    <n v="5.5"/>
    <n v="3.7"/>
    <x v="0"/>
    <m/>
    <m/>
    <m/>
    <x v="0"/>
    <m/>
    <m/>
    <m/>
    <m/>
    <m/>
    <m/>
    <m/>
    <m/>
  </r>
  <r>
    <x v="51"/>
    <x v="8"/>
    <m/>
    <m/>
    <m/>
    <m/>
    <x v="44"/>
    <n v="10"/>
    <n v="10"/>
    <n v="10"/>
    <n v="10"/>
    <x v="0"/>
    <m/>
    <m/>
    <m/>
    <x v="0"/>
    <m/>
    <m/>
    <m/>
    <m/>
    <m/>
    <m/>
    <m/>
    <m/>
  </r>
  <r>
    <x v="51"/>
    <x v="9"/>
    <m/>
    <m/>
    <m/>
    <m/>
    <x v="44"/>
    <n v="0.60000000000000009"/>
    <n v="0.8"/>
    <n v="0.8"/>
    <n v="1"/>
    <x v="0"/>
    <m/>
    <m/>
    <m/>
    <x v="0"/>
    <m/>
    <m/>
    <m/>
    <m/>
    <m/>
    <m/>
    <m/>
    <m/>
  </r>
  <r>
    <x v="51"/>
    <x v="10"/>
    <m/>
    <m/>
    <m/>
    <m/>
    <x v="44"/>
    <n v="4.2"/>
    <n v="4.3"/>
    <n v="4.6000000000000005"/>
    <n v="4.5"/>
    <x v="0"/>
    <m/>
    <m/>
    <m/>
    <x v="0"/>
    <m/>
    <m/>
    <m/>
    <m/>
    <m/>
    <m/>
    <m/>
    <m/>
  </r>
  <r>
    <x v="51"/>
    <x v="11"/>
    <m/>
    <m/>
    <m/>
    <m/>
    <x v="44"/>
    <n v="5.2"/>
    <n v="4.9000000000000004"/>
    <n v="5"/>
    <n v="5.2"/>
    <x v="0"/>
    <m/>
    <m/>
    <m/>
    <x v="0"/>
    <m/>
    <m/>
    <m/>
    <m/>
    <m/>
    <m/>
    <m/>
    <m/>
  </r>
  <r>
    <x v="51"/>
    <x v="12"/>
    <m/>
    <m/>
    <m/>
    <m/>
    <x v="44"/>
    <n v="4.2"/>
    <n v="4.2"/>
    <n v="4.1000000000000005"/>
    <n v="3.9000000000000004"/>
    <x v="0"/>
    <m/>
    <m/>
    <m/>
    <x v="0"/>
    <m/>
    <m/>
    <m/>
    <m/>
    <m/>
    <m/>
    <m/>
    <m/>
  </r>
  <r>
    <x v="51"/>
    <x v="13"/>
    <m/>
    <m/>
    <m/>
    <m/>
    <x v="44"/>
    <n v="6.4"/>
    <n v="6.6000000000000005"/>
    <n v="6.5"/>
    <n v="6.2"/>
    <x v="0"/>
    <m/>
    <m/>
    <m/>
    <x v="0"/>
    <m/>
    <m/>
    <m/>
    <m/>
    <m/>
    <m/>
    <m/>
    <m/>
  </r>
  <r>
    <x v="51"/>
    <x v="14"/>
    <m/>
    <m/>
    <m/>
    <m/>
    <x v="44"/>
    <n v="8.4"/>
    <n v="8.6"/>
    <n v="8.6"/>
    <n v="8"/>
    <x v="0"/>
    <m/>
    <m/>
    <m/>
    <x v="0"/>
    <m/>
    <m/>
    <m/>
    <m/>
    <m/>
    <m/>
    <m/>
    <m/>
  </r>
  <r>
    <x v="51"/>
    <x v="15"/>
    <m/>
    <m/>
    <m/>
    <m/>
    <x v="44"/>
    <n v="4.4000000000000004"/>
    <n v="4.7"/>
    <n v="5.2"/>
    <n v="5.2"/>
    <x v="0"/>
    <m/>
    <m/>
    <m/>
    <x v="0"/>
    <m/>
    <m/>
    <m/>
    <m/>
    <m/>
    <m/>
    <m/>
    <m/>
  </r>
  <r>
    <x v="51"/>
    <x v="16"/>
    <m/>
    <m/>
    <m/>
    <m/>
    <x v="44"/>
    <n v="4.8000000000000007"/>
    <n v="5.4"/>
    <n v="6.3000000000000007"/>
    <n v="7.3000000000000007"/>
    <x v="0"/>
    <m/>
    <m/>
    <m/>
    <x v="0"/>
    <m/>
    <m/>
    <m/>
    <m/>
    <m/>
    <m/>
    <m/>
    <m/>
  </r>
  <r>
    <x v="51"/>
    <x v="17"/>
    <m/>
    <m/>
    <m/>
    <m/>
    <x v="44"/>
    <n v="6.7"/>
    <n v="7.9"/>
    <n v="7.9"/>
    <n v="7.3000000000000007"/>
    <x v="0"/>
    <m/>
    <m/>
    <m/>
    <x v="0"/>
    <m/>
    <m/>
    <m/>
    <m/>
    <m/>
    <m/>
    <m/>
    <m/>
  </r>
  <r>
    <x v="51"/>
    <x v="18"/>
    <m/>
    <m/>
    <m/>
    <m/>
    <x v="44"/>
    <n v="5.8000000000000007"/>
    <n v="5.8000000000000007"/>
    <n v="5.8000000000000007"/>
    <n v="5.8000000000000007"/>
    <x v="0"/>
    <m/>
    <m/>
    <m/>
    <x v="0"/>
    <m/>
    <m/>
    <m/>
    <m/>
    <m/>
    <m/>
    <m/>
    <m/>
  </r>
  <r>
    <x v="51"/>
    <x v="0"/>
    <m/>
    <m/>
    <m/>
    <m/>
    <x v="45"/>
    <n v="7.1000000000000005"/>
    <n v="7.6000000000000005"/>
    <n v="7"/>
    <n v="7.3000000000000007"/>
    <x v="0"/>
    <m/>
    <m/>
    <m/>
    <x v="0"/>
    <m/>
    <m/>
    <m/>
    <m/>
    <m/>
    <m/>
    <m/>
    <m/>
  </r>
  <r>
    <x v="51"/>
    <x v="1"/>
    <m/>
    <m/>
    <m/>
    <m/>
    <x v="45"/>
    <n v="6.3000000000000007"/>
    <n v="7.2"/>
    <n v="7"/>
    <n v="8.6"/>
    <x v="0"/>
    <m/>
    <m/>
    <m/>
    <x v="0"/>
    <m/>
    <m/>
    <m/>
    <m/>
    <m/>
    <m/>
    <m/>
    <m/>
  </r>
  <r>
    <x v="51"/>
    <x v="2"/>
    <m/>
    <m/>
    <m/>
    <m/>
    <x v="45"/>
    <n v="4.4000000000000004"/>
    <n v="5.7"/>
    <n v="5.8000000000000007"/>
    <n v="5.6000000000000005"/>
    <x v="0"/>
    <m/>
    <m/>
    <m/>
    <x v="0"/>
    <m/>
    <m/>
    <m/>
    <m/>
    <m/>
    <m/>
    <m/>
    <m/>
  </r>
  <r>
    <x v="51"/>
    <x v="3"/>
    <m/>
    <m/>
    <m/>
    <m/>
    <x v="45"/>
    <n v="8.1"/>
    <n v="8.2000000000000011"/>
    <n v="8.1"/>
    <n v="8.2000000000000011"/>
    <x v="0"/>
    <m/>
    <m/>
    <m/>
    <x v="0"/>
    <m/>
    <m/>
    <m/>
    <m/>
    <m/>
    <m/>
    <m/>
    <m/>
  </r>
  <r>
    <x v="51"/>
    <x v="4"/>
    <m/>
    <m/>
    <m/>
    <m/>
    <x v="45"/>
    <n v="4.5"/>
    <n v="4.5"/>
    <n v="4.5"/>
    <n v="4.4000000000000004"/>
    <x v="0"/>
    <m/>
    <m/>
    <m/>
    <x v="0"/>
    <m/>
    <m/>
    <m/>
    <m/>
    <m/>
    <m/>
    <m/>
    <m/>
  </r>
  <r>
    <x v="51"/>
    <x v="5"/>
    <m/>
    <m/>
    <m/>
    <m/>
    <x v="45"/>
    <n v="8.6"/>
    <n v="7.1000000000000005"/>
    <n v="7.7"/>
    <n v="7.8000000000000007"/>
    <x v="0"/>
    <m/>
    <m/>
    <m/>
    <x v="0"/>
    <m/>
    <m/>
    <m/>
    <m/>
    <m/>
    <m/>
    <m/>
    <m/>
  </r>
  <r>
    <x v="51"/>
    <x v="6"/>
    <m/>
    <m/>
    <m/>
    <m/>
    <x v="45"/>
    <n v="9"/>
    <n v="9.1"/>
    <n v="9"/>
    <n v="7.7"/>
    <x v="0"/>
    <m/>
    <m/>
    <m/>
    <x v="0"/>
    <m/>
    <m/>
    <m/>
    <m/>
    <m/>
    <m/>
    <m/>
    <m/>
  </r>
  <r>
    <x v="51"/>
    <x v="7"/>
    <m/>
    <m/>
    <m/>
    <m/>
    <x v="45"/>
    <n v="8.4"/>
    <n v="7.7"/>
    <n v="8.4"/>
    <n v="7.7"/>
    <x v="0"/>
    <m/>
    <m/>
    <m/>
    <x v="0"/>
    <m/>
    <m/>
    <m/>
    <m/>
    <m/>
    <m/>
    <m/>
    <m/>
  </r>
  <r>
    <x v="51"/>
    <x v="8"/>
    <m/>
    <m/>
    <m/>
    <m/>
    <x v="45"/>
    <n v="10"/>
    <n v="10"/>
    <n v="10"/>
    <n v="10"/>
    <x v="0"/>
    <m/>
    <m/>
    <m/>
    <x v="0"/>
    <m/>
    <m/>
    <m/>
    <m/>
    <m/>
    <m/>
    <m/>
    <m/>
  </r>
  <r>
    <x v="51"/>
    <x v="9"/>
    <m/>
    <m/>
    <m/>
    <m/>
    <x v="45"/>
    <n v="6.3000000000000007"/>
    <n v="6.6000000000000005"/>
    <n v="6.5"/>
    <n v="6.5"/>
    <x v="0"/>
    <m/>
    <m/>
    <m/>
    <x v="0"/>
    <m/>
    <m/>
    <m/>
    <m/>
    <m/>
    <m/>
    <m/>
    <m/>
  </r>
  <r>
    <x v="51"/>
    <x v="10"/>
    <m/>
    <m/>
    <m/>
    <m/>
    <x v="45"/>
    <n v="4.2"/>
    <n v="4.5"/>
    <n v="4.8000000000000007"/>
    <n v="4.8000000000000007"/>
    <x v="0"/>
    <m/>
    <m/>
    <m/>
    <x v="0"/>
    <m/>
    <m/>
    <m/>
    <m/>
    <m/>
    <m/>
    <m/>
    <m/>
  </r>
  <r>
    <x v="51"/>
    <x v="11"/>
    <m/>
    <m/>
    <m/>
    <m/>
    <x v="45"/>
    <n v="5.9"/>
    <n v="6"/>
    <n v="6.4"/>
    <n v="6.3000000000000007"/>
    <x v="0"/>
    <m/>
    <m/>
    <m/>
    <x v="0"/>
    <m/>
    <m/>
    <m/>
    <m/>
    <m/>
    <m/>
    <m/>
    <m/>
  </r>
  <r>
    <x v="51"/>
    <x v="12"/>
    <m/>
    <m/>
    <m/>
    <m/>
    <x v="45"/>
    <n v="2.7"/>
    <n v="2.6"/>
    <n v="2.7"/>
    <n v="2.8000000000000003"/>
    <x v="0"/>
    <m/>
    <m/>
    <m/>
    <x v="0"/>
    <m/>
    <m/>
    <m/>
    <m/>
    <m/>
    <m/>
    <m/>
    <m/>
  </r>
  <r>
    <x v="51"/>
    <x v="13"/>
    <m/>
    <m/>
    <m/>
    <m/>
    <x v="45"/>
    <n v="5.5"/>
    <n v="5.9"/>
    <n v="5.7"/>
    <n v="5.9"/>
    <x v="0"/>
    <m/>
    <m/>
    <m/>
    <x v="0"/>
    <m/>
    <m/>
    <m/>
    <m/>
    <m/>
    <m/>
    <m/>
    <m/>
  </r>
  <r>
    <x v="51"/>
    <x v="14"/>
    <m/>
    <m/>
    <m/>
    <m/>
    <x v="45"/>
    <n v="8.7000000000000011"/>
    <n v="8.6"/>
    <n v="8.7000000000000011"/>
    <n v="9"/>
    <x v="0"/>
    <m/>
    <m/>
    <m/>
    <x v="0"/>
    <m/>
    <m/>
    <m/>
    <m/>
    <m/>
    <m/>
    <m/>
    <m/>
  </r>
  <r>
    <x v="51"/>
    <x v="15"/>
    <m/>
    <m/>
    <m/>
    <m/>
    <x v="45"/>
    <n v="4.3"/>
    <n v="4.3"/>
    <n v="4.6000000000000005"/>
    <n v="4.3"/>
    <x v="0"/>
    <m/>
    <m/>
    <m/>
    <x v="0"/>
    <m/>
    <m/>
    <m/>
    <m/>
    <m/>
    <m/>
    <m/>
    <m/>
  </r>
  <r>
    <x v="51"/>
    <x v="16"/>
    <m/>
    <m/>
    <m/>
    <m/>
    <x v="45"/>
    <n v="3.6"/>
    <n v="3.9000000000000004"/>
    <n v="3.2"/>
    <n v="3.8000000000000003"/>
    <x v="0"/>
    <m/>
    <m/>
    <m/>
    <x v="0"/>
    <m/>
    <m/>
    <m/>
    <m/>
    <m/>
    <m/>
    <m/>
    <m/>
  </r>
  <r>
    <x v="51"/>
    <x v="17"/>
    <m/>
    <m/>
    <m/>
    <m/>
    <x v="45"/>
    <n v="7.1000000000000005"/>
    <n v="6.9"/>
    <n v="6.9"/>
    <n v="6.8000000000000007"/>
    <x v="0"/>
    <m/>
    <m/>
    <m/>
    <x v="0"/>
    <m/>
    <m/>
    <m/>
    <m/>
    <m/>
    <m/>
    <m/>
    <m/>
  </r>
  <r>
    <x v="51"/>
    <x v="18"/>
    <m/>
    <m/>
    <m/>
    <m/>
    <x v="45"/>
    <n v="7.2"/>
    <n v="7.2"/>
    <n v="7.2"/>
    <n v="7.2"/>
    <x v="0"/>
    <m/>
    <m/>
    <m/>
    <x v="0"/>
    <m/>
    <m/>
    <m/>
    <m/>
    <m/>
    <m/>
    <m/>
    <m/>
  </r>
  <r>
    <x v="51"/>
    <x v="0"/>
    <m/>
    <m/>
    <m/>
    <m/>
    <x v="46"/>
    <n v="6.8000000000000007"/>
    <n v="6.8000000000000007"/>
    <n v="8"/>
    <n v="6.7"/>
    <x v="0"/>
    <m/>
    <m/>
    <m/>
    <x v="0"/>
    <m/>
    <m/>
    <m/>
    <m/>
    <m/>
    <m/>
    <m/>
    <m/>
  </r>
  <r>
    <x v="51"/>
    <x v="1"/>
    <m/>
    <m/>
    <m/>
    <m/>
    <x v="46"/>
    <n v="7.7"/>
    <n v="8.9"/>
    <n v="8.9"/>
    <n v="9.5"/>
    <x v="0"/>
    <m/>
    <m/>
    <m/>
    <x v="0"/>
    <m/>
    <m/>
    <m/>
    <m/>
    <m/>
    <m/>
    <m/>
    <m/>
  </r>
  <r>
    <x v="51"/>
    <x v="2"/>
    <m/>
    <m/>
    <m/>
    <m/>
    <x v="46"/>
    <n v="2.4000000000000004"/>
    <n v="3"/>
    <n v="3.2"/>
    <n v="4.6000000000000005"/>
    <x v="0"/>
    <m/>
    <m/>
    <m/>
    <x v="0"/>
    <m/>
    <m/>
    <m/>
    <m/>
    <m/>
    <m/>
    <m/>
    <m/>
  </r>
  <r>
    <x v="51"/>
    <x v="3"/>
    <m/>
    <m/>
    <m/>
    <m/>
    <x v="46"/>
    <n v="6.6000000000000005"/>
    <n v="6.8000000000000007"/>
    <n v="6.8000000000000007"/>
    <n v="6.8000000000000007"/>
    <x v="0"/>
    <m/>
    <m/>
    <m/>
    <x v="0"/>
    <m/>
    <m/>
    <m/>
    <m/>
    <m/>
    <m/>
    <m/>
    <m/>
  </r>
  <r>
    <x v="51"/>
    <x v="4"/>
    <m/>
    <m/>
    <m/>
    <m/>
    <x v="46"/>
    <n v="4.2"/>
    <n v="4.1000000000000005"/>
    <n v="4.1000000000000005"/>
    <n v="3.9000000000000004"/>
    <x v="0"/>
    <m/>
    <m/>
    <m/>
    <x v="0"/>
    <m/>
    <m/>
    <m/>
    <m/>
    <m/>
    <m/>
    <m/>
    <m/>
  </r>
  <r>
    <x v="51"/>
    <x v="5"/>
    <m/>
    <m/>
    <m/>
    <m/>
    <x v="46"/>
    <n v="4.7"/>
    <n v="3.2"/>
    <n v="3.6"/>
    <n v="4.8000000000000007"/>
    <x v="0"/>
    <m/>
    <m/>
    <m/>
    <x v="0"/>
    <m/>
    <m/>
    <m/>
    <m/>
    <m/>
    <m/>
    <m/>
    <m/>
  </r>
  <r>
    <x v="51"/>
    <x v="6"/>
    <m/>
    <m/>
    <m/>
    <m/>
    <x v="46"/>
    <n v="9.8000000000000007"/>
    <n v="9.7000000000000011"/>
    <n v="9.8000000000000007"/>
    <n v="9.5"/>
    <x v="0"/>
    <m/>
    <m/>
    <m/>
    <x v="0"/>
    <m/>
    <m/>
    <m/>
    <m/>
    <m/>
    <m/>
    <m/>
    <m/>
  </r>
  <r>
    <x v="51"/>
    <x v="7"/>
    <m/>
    <m/>
    <m/>
    <m/>
    <x v="46"/>
    <n v="5.3000000000000007"/>
    <n v="6.4"/>
    <n v="6.9"/>
    <n v="8.9"/>
    <x v="0"/>
    <m/>
    <m/>
    <m/>
    <x v="0"/>
    <m/>
    <m/>
    <m/>
    <m/>
    <m/>
    <m/>
    <m/>
    <m/>
  </r>
  <r>
    <x v="51"/>
    <x v="8"/>
    <m/>
    <m/>
    <m/>
    <m/>
    <x v="46"/>
    <n v="10"/>
    <n v="10"/>
    <n v="10"/>
    <n v="10"/>
    <x v="0"/>
    <m/>
    <m/>
    <m/>
    <x v="0"/>
    <m/>
    <m/>
    <m/>
    <m/>
    <m/>
    <m/>
    <m/>
    <m/>
  </r>
  <r>
    <x v="51"/>
    <x v="9"/>
    <m/>
    <m/>
    <m/>
    <m/>
    <x v="46"/>
    <n v="6"/>
    <n v="6.1000000000000005"/>
    <n v="6.2"/>
    <n v="6.1000000000000005"/>
    <x v="0"/>
    <m/>
    <m/>
    <m/>
    <x v="0"/>
    <m/>
    <m/>
    <m/>
    <m/>
    <m/>
    <m/>
    <m/>
    <m/>
  </r>
  <r>
    <x v="51"/>
    <x v="10"/>
    <m/>
    <m/>
    <m/>
    <m/>
    <x v="46"/>
    <n v="5"/>
    <n v="5.1000000000000005"/>
    <n v="5.4"/>
    <n v="5.3000000000000007"/>
    <x v="0"/>
    <m/>
    <m/>
    <m/>
    <x v="0"/>
    <m/>
    <m/>
    <m/>
    <m/>
    <m/>
    <m/>
    <m/>
    <m/>
  </r>
  <r>
    <x v="51"/>
    <x v="11"/>
    <m/>
    <m/>
    <m/>
    <m/>
    <x v="46"/>
    <n v="5.9"/>
    <n v="5.6000000000000005"/>
    <n v="5.3000000000000007"/>
    <n v="6.1000000000000005"/>
    <x v="0"/>
    <m/>
    <m/>
    <m/>
    <x v="0"/>
    <m/>
    <m/>
    <m/>
    <m/>
    <m/>
    <m/>
    <m/>
    <m/>
  </r>
  <r>
    <x v="51"/>
    <x v="12"/>
    <m/>
    <m/>
    <m/>
    <m/>
    <x v="46"/>
    <n v="6"/>
    <n v="5.9"/>
    <n v="5.8000000000000007"/>
    <n v="5.7"/>
    <x v="0"/>
    <m/>
    <m/>
    <m/>
    <x v="0"/>
    <m/>
    <m/>
    <m/>
    <m/>
    <m/>
    <m/>
    <m/>
    <m/>
  </r>
  <r>
    <x v="51"/>
    <x v="13"/>
    <m/>
    <m/>
    <m/>
    <m/>
    <x v="46"/>
    <n v="5.3000000000000007"/>
    <n v="5.8000000000000007"/>
    <n v="5.9"/>
    <n v="6.3000000000000007"/>
    <x v="0"/>
    <m/>
    <m/>
    <m/>
    <x v="0"/>
    <m/>
    <m/>
    <m/>
    <m/>
    <m/>
    <m/>
    <m/>
    <m/>
  </r>
  <r>
    <x v="51"/>
    <x v="14"/>
    <m/>
    <m/>
    <m/>
    <m/>
    <x v="46"/>
    <n v="9.1"/>
    <n v="9"/>
    <n v="9"/>
    <n v="9"/>
    <x v="0"/>
    <m/>
    <m/>
    <m/>
    <x v="0"/>
    <m/>
    <m/>
    <m/>
    <m/>
    <m/>
    <m/>
    <m/>
    <m/>
  </r>
  <r>
    <x v="51"/>
    <x v="15"/>
    <m/>
    <m/>
    <m/>
    <m/>
    <x v="46"/>
    <n v="5.1000000000000005"/>
    <n v="5.7"/>
    <n v="6"/>
    <n v="5.7"/>
    <x v="0"/>
    <m/>
    <m/>
    <m/>
    <x v="0"/>
    <m/>
    <m/>
    <m/>
    <m/>
    <m/>
    <m/>
    <m/>
    <m/>
  </r>
  <r>
    <x v="51"/>
    <x v="16"/>
    <m/>
    <m/>
    <m/>
    <m/>
    <x v="46"/>
    <n v="4.4000000000000004"/>
    <n v="4.2"/>
    <n v="5.2"/>
    <n v="5.8000000000000007"/>
    <x v="0"/>
    <m/>
    <m/>
    <m/>
    <x v="0"/>
    <m/>
    <m/>
    <m/>
    <m/>
    <m/>
    <m/>
    <m/>
    <m/>
  </r>
  <r>
    <x v="51"/>
    <x v="17"/>
    <m/>
    <m/>
    <m/>
    <m/>
    <x v="46"/>
    <n v="9.8000000000000007"/>
    <n v="9.9"/>
    <n v="9.9"/>
    <n v="9.9"/>
    <x v="0"/>
    <m/>
    <m/>
    <m/>
    <x v="0"/>
    <m/>
    <m/>
    <m/>
    <m/>
    <m/>
    <m/>
    <m/>
    <m/>
  </r>
  <r>
    <x v="51"/>
    <x v="18"/>
    <m/>
    <m/>
    <m/>
    <m/>
    <x v="46"/>
    <n v="8"/>
    <n v="8"/>
    <n v="8"/>
    <n v="8"/>
    <x v="0"/>
    <m/>
    <m/>
    <m/>
    <x v="0"/>
    <m/>
    <m/>
    <m/>
    <m/>
    <m/>
    <m/>
    <m/>
    <m/>
  </r>
  <r>
    <x v="51"/>
    <x v="0"/>
    <m/>
    <m/>
    <m/>
    <m/>
    <x v="47"/>
    <n v="7.8000000000000007"/>
    <n v="9"/>
    <n v="8.7000000000000011"/>
    <n v="8.8000000000000007"/>
    <x v="0"/>
    <m/>
    <m/>
    <m/>
    <x v="0"/>
    <m/>
    <m/>
    <m/>
    <m/>
    <m/>
    <m/>
    <m/>
    <m/>
  </r>
  <r>
    <x v="51"/>
    <x v="1"/>
    <m/>
    <m/>
    <m/>
    <m/>
    <x v="47"/>
    <n v="7.1000000000000005"/>
    <n v="7.9"/>
    <n v="7"/>
    <n v="8.5"/>
    <x v="0"/>
    <m/>
    <m/>
    <m/>
    <x v="0"/>
    <m/>
    <m/>
    <m/>
    <m/>
    <m/>
    <m/>
    <m/>
    <m/>
  </r>
  <r>
    <x v="51"/>
    <x v="2"/>
    <m/>
    <m/>
    <m/>
    <m/>
    <x v="47"/>
    <n v="3.7"/>
    <n v="5.6000000000000005"/>
    <n v="9.5"/>
    <n v="9.1"/>
    <x v="0"/>
    <m/>
    <m/>
    <m/>
    <x v="0"/>
    <m/>
    <m/>
    <m/>
    <m/>
    <m/>
    <m/>
    <m/>
    <m/>
  </r>
  <r>
    <x v="51"/>
    <x v="3"/>
    <m/>
    <m/>
    <m/>
    <m/>
    <x v="47"/>
    <n v="8.3000000000000007"/>
    <n v="8.6"/>
    <n v="8.9"/>
    <n v="8.9"/>
    <x v="0"/>
    <m/>
    <m/>
    <m/>
    <x v="0"/>
    <m/>
    <m/>
    <m/>
    <m/>
    <m/>
    <m/>
    <m/>
    <m/>
  </r>
  <r>
    <x v="51"/>
    <x v="4"/>
    <m/>
    <m/>
    <m/>
    <m/>
    <x v="47"/>
    <n v="3.3000000000000003"/>
    <n v="3.3000000000000003"/>
    <n v="3.3000000000000003"/>
    <n v="3.3000000000000003"/>
    <x v="0"/>
    <m/>
    <m/>
    <m/>
    <x v="0"/>
    <m/>
    <m/>
    <m/>
    <m/>
    <m/>
    <m/>
    <m/>
    <m/>
  </r>
  <r>
    <x v="51"/>
    <x v="5"/>
    <m/>
    <m/>
    <m/>
    <m/>
    <x v="47"/>
    <n v="6.3000000000000007"/>
    <n v="4.5"/>
    <n v="4.9000000000000004"/>
    <n v="5.3000000000000007"/>
    <x v="0"/>
    <m/>
    <m/>
    <m/>
    <x v="0"/>
    <m/>
    <m/>
    <m/>
    <m/>
    <m/>
    <m/>
    <m/>
    <m/>
  </r>
  <r>
    <x v="51"/>
    <x v="6"/>
    <m/>
    <m/>
    <m/>
    <m/>
    <x v="47"/>
    <n v="9.1"/>
    <n v="9.4"/>
    <n v="9.3000000000000007"/>
    <n v="8.8000000000000007"/>
    <x v="0"/>
    <m/>
    <m/>
    <m/>
    <x v="0"/>
    <m/>
    <m/>
    <m/>
    <m/>
    <m/>
    <m/>
    <m/>
    <m/>
  </r>
  <r>
    <x v="51"/>
    <x v="7"/>
    <m/>
    <m/>
    <m/>
    <m/>
    <x v="47"/>
    <n v="7.1000000000000005"/>
    <n v="6.2"/>
    <n v="6.6000000000000005"/>
    <n v="6.7"/>
    <x v="0"/>
    <m/>
    <m/>
    <m/>
    <x v="0"/>
    <m/>
    <m/>
    <m/>
    <m/>
    <m/>
    <m/>
    <m/>
    <m/>
  </r>
  <r>
    <x v="51"/>
    <x v="8"/>
    <m/>
    <m/>
    <m/>
    <m/>
    <x v="47"/>
    <n v="5"/>
    <n v="5"/>
    <n v="5"/>
    <n v="5"/>
    <x v="0"/>
    <m/>
    <m/>
    <m/>
    <x v="0"/>
    <m/>
    <m/>
    <m/>
    <m/>
    <m/>
    <m/>
    <m/>
    <m/>
  </r>
  <r>
    <x v="51"/>
    <x v="9"/>
    <m/>
    <m/>
    <m/>
    <m/>
    <x v="47"/>
    <n v="6.7"/>
    <n v="6.8000000000000007"/>
    <n v="6.6000000000000005"/>
    <n v="7"/>
    <x v="0"/>
    <m/>
    <m/>
    <m/>
    <x v="0"/>
    <m/>
    <m/>
    <m/>
    <m/>
    <m/>
    <m/>
    <m/>
    <m/>
  </r>
  <r>
    <x v="51"/>
    <x v="10"/>
    <m/>
    <m/>
    <m/>
    <m/>
    <x v="47"/>
    <n v="5.2"/>
    <n v="5.5"/>
    <n v="5.3000000000000007"/>
    <n v="6.3000000000000007"/>
    <x v="0"/>
    <m/>
    <m/>
    <m/>
    <x v="0"/>
    <m/>
    <m/>
    <m/>
    <m/>
    <m/>
    <m/>
    <m/>
    <m/>
  </r>
  <r>
    <x v="51"/>
    <x v="11"/>
    <m/>
    <m/>
    <m/>
    <m/>
    <x v="47"/>
    <n v="6.2"/>
    <n v="5.2"/>
    <n v="5.2"/>
    <n v="6.2"/>
    <x v="0"/>
    <m/>
    <m/>
    <m/>
    <x v="0"/>
    <m/>
    <m/>
    <m/>
    <m/>
    <m/>
    <m/>
    <m/>
    <m/>
  </r>
  <r>
    <x v="51"/>
    <x v="12"/>
    <m/>
    <m/>
    <m/>
    <m/>
    <x v="47"/>
    <n v="6.9"/>
    <n v="7.3000000000000007"/>
    <n v="7.7"/>
    <n v="6.8000000000000007"/>
    <x v="0"/>
    <m/>
    <m/>
    <m/>
    <x v="0"/>
    <m/>
    <m/>
    <m/>
    <m/>
    <m/>
    <m/>
    <m/>
    <m/>
  </r>
  <r>
    <x v="51"/>
    <x v="13"/>
    <m/>
    <m/>
    <m/>
    <m/>
    <x v="47"/>
    <n v="7"/>
    <n v="7.3000000000000007"/>
    <n v="7.6000000000000005"/>
    <n v="7.6000000000000005"/>
    <x v="0"/>
    <m/>
    <m/>
    <m/>
    <x v="0"/>
    <m/>
    <m/>
    <m/>
    <m/>
    <m/>
    <m/>
    <m/>
    <m/>
  </r>
  <r>
    <x v="51"/>
    <x v="14"/>
    <m/>
    <m/>
    <m/>
    <m/>
    <x v="47"/>
    <n v="9"/>
    <n v="8.6"/>
    <n v="8.5"/>
    <n v="8.7000000000000011"/>
    <x v="0"/>
    <m/>
    <m/>
    <m/>
    <x v="0"/>
    <m/>
    <m/>
    <m/>
    <m/>
    <m/>
    <m/>
    <m/>
    <m/>
  </r>
  <r>
    <x v="51"/>
    <x v="15"/>
    <m/>
    <m/>
    <m/>
    <m/>
    <x v="47"/>
    <n v="5.2"/>
    <n v="5.8000000000000007"/>
    <n v="5.9"/>
    <n v="6.7"/>
    <x v="0"/>
    <m/>
    <m/>
    <m/>
    <x v="0"/>
    <m/>
    <m/>
    <m/>
    <m/>
    <m/>
    <m/>
    <m/>
    <m/>
  </r>
  <r>
    <x v="51"/>
    <x v="16"/>
    <m/>
    <m/>
    <m/>
    <m/>
    <x v="47"/>
    <n v="6.8000000000000007"/>
    <n v="5.9"/>
    <n v="6.8000000000000007"/>
    <n v="6.6000000000000005"/>
    <x v="0"/>
    <m/>
    <m/>
    <m/>
    <x v="0"/>
    <m/>
    <m/>
    <m/>
    <m/>
    <m/>
    <m/>
    <m/>
    <m/>
  </r>
  <r>
    <x v="51"/>
    <x v="17"/>
    <m/>
    <m/>
    <m/>
    <m/>
    <x v="47"/>
    <n v="6.2"/>
    <n v="6.3000000000000007"/>
    <n v="6.3000000000000007"/>
    <n v="6.7"/>
    <x v="0"/>
    <m/>
    <m/>
    <m/>
    <x v="0"/>
    <m/>
    <m/>
    <m/>
    <m/>
    <m/>
    <m/>
    <m/>
    <m/>
  </r>
  <r>
    <x v="51"/>
    <x v="18"/>
    <m/>
    <m/>
    <m/>
    <m/>
    <x v="47"/>
    <n v="6.5"/>
    <n v="6.6000000000000005"/>
    <n v="6.2"/>
    <n v="6.3000000000000007"/>
    <x v="0"/>
    <m/>
    <m/>
    <m/>
    <x v="0"/>
    <m/>
    <m/>
    <m/>
    <m/>
    <m/>
    <m/>
    <m/>
    <m/>
  </r>
  <r>
    <x v="51"/>
    <x v="0"/>
    <m/>
    <m/>
    <m/>
    <m/>
    <x v="48"/>
    <n v="6.4"/>
    <n v="6.5"/>
    <n v="6.4"/>
    <n v="6.4"/>
    <x v="0"/>
    <m/>
    <m/>
    <m/>
    <x v="0"/>
    <m/>
    <m/>
    <m/>
    <m/>
    <m/>
    <m/>
    <m/>
    <m/>
  </r>
  <r>
    <x v="51"/>
    <x v="1"/>
    <m/>
    <m/>
    <m/>
    <m/>
    <x v="48"/>
    <n v="7.9"/>
    <n v="8.6"/>
    <n v="8.6"/>
    <n v="8.7000000000000011"/>
    <x v="0"/>
    <m/>
    <m/>
    <m/>
    <x v="0"/>
    <m/>
    <m/>
    <m/>
    <m/>
    <m/>
    <m/>
    <m/>
    <m/>
  </r>
  <r>
    <x v="51"/>
    <x v="2"/>
    <m/>
    <m/>
    <m/>
    <m/>
    <x v="48"/>
    <n v="6.6000000000000005"/>
    <n v="7.5"/>
    <n v="7.3000000000000007"/>
    <n v="7.2"/>
    <x v="0"/>
    <m/>
    <m/>
    <m/>
    <x v="0"/>
    <m/>
    <m/>
    <m/>
    <m/>
    <m/>
    <m/>
    <m/>
    <m/>
  </r>
  <r>
    <x v="51"/>
    <x v="3"/>
    <m/>
    <m/>
    <m/>
    <m/>
    <x v="48"/>
    <n v="8.2000000000000011"/>
    <n v="8.2000000000000011"/>
    <n v="8.1"/>
    <n v="8.2000000000000011"/>
    <x v="0"/>
    <m/>
    <m/>
    <m/>
    <x v="0"/>
    <m/>
    <m/>
    <m/>
    <m/>
    <m/>
    <m/>
    <m/>
    <m/>
  </r>
  <r>
    <x v="51"/>
    <x v="4"/>
    <m/>
    <m/>
    <m/>
    <m/>
    <x v="48"/>
    <n v="4.4000000000000004"/>
    <n v="4.4000000000000004"/>
    <n v="4.4000000000000004"/>
    <n v="4.3"/>
    <x v="0"/>
    <m/>
    <m/>
    <m/>
    <x v="0"/>
    <m/>
    <m/>
    <m/>
    <m/>
    <m/>
    <m/>
    <m/>
    <m/>
  </r>
  <r>
    <x v="51"/>
    <x v="5"/>
    <m/>
    <m/>
    <m/>
    <m/>
    <x v="48"/>
    <n v="5.8000000000000007"/>
    <n v="4.3"/>
    <n v="3.5"/>
    <n v="5"/>
    <x v="0"/>
    <m/>
    <m/>
    <m/>
    <x v="0"/>
    <m/>
    <m/>
    <m/>
    <m/>
    <m/>
    <m/>
    <m/>
    <m/>
  </r>
  <r>
    <x v="51"/>
    <x v="6"/>
    <m/>
    <m/>
    <m/>
    <m/>
    <x v="48"/>
    <n v="7.7"/>
    <n v="7.7"/>
    <n v="7.9"/>
    <n v="7.8000000000000007"/>
    <x v="0"/>
    <m/>
    <m/>
    <m/>
    <x v="0"/>
    <m/>
    <m/>
    <m/>
    <m/>
    <m/>
    <m/>
    <m/>
    <m/>
  </r>
  <r>
    <x v="51"/>
    <x v="7"/>
    <m/>
    <m/>
    <m/>
    <m/>
    <x v="48"/>
    <n v="7.5"/>
    <n v="7.5"/>
    <n v="8.5"/>
    <n v="7.9"/>
    <x v="0"/>
    <m/>
    <m/>
    <m/>
    <x v="0"/>
    <m/>
    <m/>
    <m/>
    <m/>
    <m/>
    <m/>
    <m/>
    <m/>
  </r>
  <r>
    <x v="51"/>
    <x v="8"/>
    <m/>
    <m/>
    <m/>
    <m/>
    <x v="48"/>
    <n v="5"/>
    <n v="5"/>
    <n v="5"/>
    <n v="5"/>
    <x v="0"/>
    <m/>
    <m/>
    <m/>
    <x v="0"/>
    <m/>
    <m/>
    <m/>
    <m/>
    <m/>
    <m/>
    <m/>
    <m/>
  </r>
  <r>
    <x v="51"/>
    <x v="9"/>
    <m/>
    <m/>
    <m/>
    <m/>
    <x v="48"/>
    <n v="3.4000000000000004"/>
    <n v="3.2"/>
    <n v="3"/>
    <n v="3"/>
    <x v="0"/>
    <m/>
    <m/>
    <m/>
    <x v="0"/>
    <m/>
    <m/>
    <m/>
    <m/>
    <m/>
    <m/>
    <m/>
    <m/>
  </r>
  <r>
    <x v="51"/>
    <x v="10"/>
    <m/>
    <m/>
    <m/>
    <m/>
    <x v="48"/>
    <n v="4.3"/>
    <n v="4.5"/>
    <n v="4.6000000000000005"/>
    <n v="4.7"/>
    <x v="0"/>
    <m/>
    <m/>
    <m/>
    <x v="0"/>
    <m/>
    <m/>
    <m/>
    <m/>
    <m/>
    <m/>
    <m/>
    <m/>
  </r>
  <r>
    <x v="51"/>
    <x v="11"/>
    <m/>
    <m/>
    <m/>
    <m/>
    <x v="48"/>
    <n v="5.7"/>
    <n v="5.5"/>
    <n v="5.5"/>
    <n v="6.2"/>
    <x v="0"/>
    <m/>
    <m/>
    <m/>
    <x v="0"/>
    <m/>
    <m/>
    <m/>
    <m/>
    <m/>
    <m/>
    <m/>
    <m/>
  </r>
  <r>
    <x v="51"/>
    <x v="12"/>
    <m/>
    <m/>
    <m/>
    <m/>
    <x v="48"/>
    <n v="4.5"/>
    <n v="4.2"/>
    <n v="4.5"/>
    <n v="4.5"/>
    <x v="0"/>
    <m/>
    <m/>
    <m/>
    <x v="0"/>
    <m/>
    <m/>
    <m/>
    <m/>
    <m/>
    <m/>
    <m/>
    <m/>
  </r>
  <r>
    <x v="51"/>
    <x v="13"/>
    <m/>
    <m/>
    <m/>
    <m/>
    <x v="48"/>
    <n v="4"/>
    <n v="4.2"/>
    <n v="4.5"/>
    <n v="5.9"/>
    <x v="0"/>
    <m/>
    <m/>
    <m/>
    <x v="0"/>
    <m/>
    <m/>
    <m/>
    <m/>
    <m/>
    <m/>
    <m/>
    <m/>
  </r>
  <r>
    <x v="51"/>
    <x v="14"/>
    <m/>
    <m/>
    <m/>
    <m/>
    <x v="48"/>
    <n v="7.7"/>
    <n v="8.9"/>
    <n v="8.9"/>
    <n v="8.9"/>
    <x v="0"/>
    <m/>
    <m/>
    <m/>
    <x v="0"/>
    <m/>
    <m/>
    <m/>
    <m/>
    <m/>
    <m/>
    <m/>
    <m/>
  </r>
  <r>
    <x v="51"/>
    <x v="15"/>
    <m/>
    <m/>
    <m/>
    <m/>
    <x v="48"/>
    <n v="5.7"/>
    <n v="5.5"/>
    <n v="5.7"/>
    <n v="7"/>
    <x v="0"/>
    <m/>
    <m/>
    <m/>
    <x v="0"/>
    <m/>
    <m/>
    <m/>
    <m/>
    <m/>
    <m/>
    <m/>
    <m/>
  </r>
  <r>
    <x v="51"/>
    <x v="16"/>
    <m/>
    <m/>
    <m/>
    <m/>
    <x v="48"/>
    <n v="4.3"/>
    <n v="3.9000000000000004"/>
    <n v="5.4"/>
    <n v="6.2"/>
    <x v="0"/>
    <m/>
    <m/>
    <m/>
    <x v="0"/>
    <m/>
    <m/>
    <m/>
    <m/>
    <m/>
    <m/>
    <m/>
    <m/>
  </r>
  <r>
    <x v="51"/>
    <x v="17"/>
    <m/>
    <m/>
    <m/>
    <m/>
    <x v="48"/>
    <n v="7.4"/>
    <n v="7.8000000000000007"/>
    <n v="7.8000000000000007"/>
    <n v="7.5"/>
    <x v="0"/>
    <m/>
    <m/>
    <m/>
    <x v="0"/>
    <m/>
    <m/>
    <m/>
    <m/>
    <m/>
    <m/>
    <m/>
    <m/>
  </r>
  <r>
    <x v="51"/>
    <x v="18"/>
    <m/>
    <m/>
    <m/>
    <m/>
    <x v="48"/>
    <n v="5.6000000000000005"/>
    <n v="5.7"/>
    <n v="5.7"/>
    <n v="5.7"/>
    <x v="0"/>
    <m/>
    <m/>
    <m/>
    <x v="0"/>
    <m/>
    <m/>
    <m/>
    <m/>
    <m/>
    <m/>
    <m/>
    <m/>
  </r>
  <r>
    <x v="51"/>
    <x v="0"/>
    <m/>
    <m/>
    <m/>
    <m/>
    <x v="49"/>
    <n v="5.4"/>
    <n v="6.7"/>
    <n v="7"/>
    <n v="6.9"/>
    <x v="0"/>
    <m/>
    <m/>
    <m/>
    <x v="0"/>
    <m/>
    <m/>
    <m/>
    <m/>
    <m/>
    <m/>
    <m/>
    <m/>
  </r>
  <r>
    <x v="51"/>
    <x v="1"/>
    <m/>
    <m/>
    <m/>
    <m/>
    <x v="49"/>
    <n v="8.3000000000000007"/>
    <n v="8.9"/>
    <n v="8.7000000000000011"/>
    <n v="9.6000000000000014"/>
    <x v="0"/>
    <m/>
    <m/>
    <m/>
    <x v="0"/>
    <m/>
    <m/>
    <m/>
    <m/>
    <m/>
    <m/>
    <m/>
    <m/>
  </r>
  <r>
    <x v="51"/>
    <x v="2"/>
    <m/>
    <m/>
    <m/>
    <m/>
    <x v="49"/>
    <n v="1.8"/>
    <n v="4"/>
    <n v="4.7"/>
    <n v="5.6000000000000005"/>
    <x v="0"/>
    <m/>
    <m/>
    <m/>
    <x v="0"/>
    <m/>
    <m/>
    <m/>
    <m/>
    <m/>
    <m/>
    <m/>
    <m/>
  </r>
  <r>
    <x v="51"/>
    <x v="3"/>
    <m/>
    <m/>
    <m/>
    <m/>
    <x v="49"/>
    <n v="8.1"/>
    <n v="8.1"/>
    <n v="8.1"/>
    <n v="8.1"/>
    <x v="0"/>
    <m/>
    <m/>
    <m/>
    <x v="0"/>
    <m/>
    <m/>
    <m/>
    <m/>
    <m/>
    <m/>
    <m/>
    <m/>
  </r>
  <r>
    <x v="51"/>
    <x v="4"/>
    <m/>
    <m/>
    <m/>
    <m/>
    <x v="49"/>
    <n v="2.5"/>
    <n v="2.5"/>
    <n v="2.5"/>
    <n v="2.5"/>
    <x v="0"/>
    <m/>
    <m/>
    <m/>
    <x v="0"/>
    <m/>
    <m/>
    <m/>
    <m/>
    <m/>
    <m/>
    <m/>
    <m/>
  </r>
  <r>
    <x v="51"/>
    <x v="5"/>
    <m/>
    <m/>
    <m/>
    <m/>
    <x v="49"/>
    <n v="6.7"/>
    <n v="6"/>
    <n v="5.9"/>
    <n v="7"/>
    <x v="0"/>
    <m/>
    <m/>
    <m/>
    <x v="0"/>
    <m/>
    <m/>
    <m/>
    <m/>
    <m/>
    <m/>
    <m/>
    <m/>
  </r>
  <r>
    <x v="51"/>
    <x v="6"/>
    <m/>
    <m/>
    <m/>
    <m/>
    <x v="49"/>
    <n v="6.8000000000000007"/>
    <n v="6.3000000000000007"/>
    <n v="6.1000000000000005"/>
    <n v="7.6000000000000005"/>
    <x v="0"/>
    <m/>
    <m/>
    <m/>
    <x v="0"/>
    <m/>
    <m/>
    <m/>
    <m/>
    <m/>
    <m/>
    <m/>
    <m/>
  </r>
  <r>
    <x v="51"/>
    <x v="7"/>
    <m/>
    <m/>
    <m/>
    <m/>
    <x v="49"/>
    <n v="5.5"/>
    <n v="5.5"/>
    <n v="6.2"/>
    <n v="8.8000000000000007"/>
    <x v="0"/>
    <m/>
    <m/>
    <m/>
    <x v="0"/>
    <m/>
    <m/>
    <m/>
    <m/>
    <m/>
    <m/>
    <m/>
    <m/>
  </r>
  <r>
    <x v="51"/>
    <x v="8"/>
    <m/>
    <m/>
    <m/>
    <m/>
    <x v="49"/>
    <n v="8.8000000000000007"/>
    <n v="8.8000000000000007"/>
    <n v="8.8000000000000007"/>
    <n v="8.8000000000000007"/>
    <x v="0"/>
    <m/>
    <m/>
    <m/>
    <x v="0"/>
    <m/>
    <m/>
    <m/>
    <m/>
    <m/>
    <m/>
    <m/>
    <m/>
  </r>
  <r>
    <x v="51"/>
    <x v="9"/>
    <m/>
    <m/>
    <m/>
    <m/>
    <x v="49"/>
    <n v="7.2"/>
    <n v="7.1000000000000005"/>
    <n v="6.9"/>
    <n v="7.2"/>
    <x v="0"/>
    <m/>
    <m/>
    <m/>
    <x v="0"/>
    <m/>
    <m/>
    <m/>
    <m/>
    <m/>
    <m/>
    <m/>
    <m/>
  </r>
  <r>
    <x v="51"/>
    <x v="10"/>
    <m/>
    <m/>
    <m/>
    <m/>
    <x v="49"/>
    <n v="5.9"/>
    <n v="5.9"/>
    <n v="6.1000000000000005"/>
    <n v="6.3000000000000007"/>
    <x v="0"/>
    <m/>
    <m/>
    <m/>
    <x v="0"/>
    <m/>
    <m/>
    <m/>
    <m/>
    <m/>
    <m/>
    <m/>
    <m/>
  </r>
  <r>
    <x v="51"/>
    <x v="11"/>
    <m/>
    <m/>
    <m/>
    <m/>
    <x v="49"/>
    <n v="6.1000000000000005"/>
    <n v="5.8000000000000007"/>
    <n v="5.6000000000000005"/>
    <n v="6.3000000000000007"/>
    <x v="0"/>
    <m/>
    <m/>
    <m/>
    <x v="0"/>
    <m/>
    <m/>
    <m/>
    <m/>
    <m/>
    <m/>
    <m/>
    <m/>
  </r>
  <r>
    <x v="51"/>
    <x v="12"/>
    <m/>
    <m/>
    <m/>
    <m/>
    <x v="49"/>
    <n v="4.3"/>
    <n v="4.4000000000000004"/>
    <n v="4.4000000000000004"/>
    <n v="4.5"/>
    <x v="0"/>
    <m/>
    <m/>
    <m/>
    <x v="0"/>
    <m/>
    <m/>
    <m/>
    <m/>
    <m/>
    <m/>
    <m/>
    <m/>
  </r>
  <r>
    <x v="51"/>
    <x v="13"/>
    <m/>
    <m/>
    <m/>
    <m/>
    <x v="49"/>
    <n v="6.1000000000000005"/>
    <n v="6.3000000000000007"/>
    <n v="5.9"/>
    <n v="6.3000000000000007"/>
    <x v="0"/>
    <m/>
    <m/>
    <m/>
    <x v="0"/>
    <m/>
    <m/>
    <m/>
    <m/>
    <m/>
    <m/>
    <m/>
    <m/>
  </r>
  <r>
    <x v="51"/>
    <x v="14"/>
    <m/>
    <m/>
    <m/>
    <m/>
    <x v="49"/>
    <n v="9.4"/>
    <n v="5"/>
    <n v="5.1000000000000005"/>
    <n v="8.2000000000000011"/>
    <x v="0"/>
    <m/>
    <m/>
    <m/>
    <x v="0"/>
    <m/>
    <m/>
    <m/>
    <m/>
    <m/>
    <m/>
    <m/>
    <m/>
  </r>
  <r>
    <x v="51"/>
    <x v="15"/>
    <m/>
    <m/>
    <m/>
    <m/>
    <x v="49"/>
    <n v="4.2"/>
    <n v="4.5"/>
    <n v="4.5"/>
    <n v="4.3"/>
    <x v="0"/>
    <m/>
    <m/>
    <m/>
    <x v="0"/>
    <m/>
    <m/>
    <m/>
    <m/>
    <m/>
    <m/>
    <m/>
    <m/>
  </r>
  <r>
    <x v="51"/>
    <x v="16"/>
    <m/>
    <m/>
    <m/>
    <m/>
    <x v="49"/>
    <n v="3.6"/>
    <n v="3.2"/>
    <n v="3.4000000000000004"/>
    <n v="4.2"/>
    <x v="0"/>
    <m/>
    <m/>
    <m/>
    <x v="0"/>
    <m/>
    <m/>
    <m/>
    <m/>
    <m/>
    <m/>
    <m/>
    <m/>
  </r>
  <r>
    <x v="51"/>
    <x v="17"/>
    <m/>
    <m/>
    <m/>
    <m/>
    <x v="49"/>
    <n v="9.7000000000000011"/>
    <n v="9.6000000000000014"/>
    <n v="9.6000000000000014"/>
    <n v="9.4"/>
    <x v="0"/>
    <m/>
    <m/>
    <m/>
    <x v="0"/>
    <m/>
    <m/>
    <m/>
    <m/>
    <m/>
    <m/>
    <m/>
    <m/>
  </r>
  <r>
    <x v="51"/>
    <x v="18"/>
    <m/>
    <m/>
    <m/>
    <m/>
    <x v="49"/>
    <n v="8.4"/>
    <n v="8.4"/>
    <n v="8.4"/>
    <n v="8.4"/>
    <x v="0"/>
    <m/>
    <m/>
    <m/>
    <x v="0"/>
    <m/>
    <m/>
    <m/>
    <m/>
    <m/>
    <m/>
    <m/>
    <m/>
  </r>
  <r>
    <x v="51"/>
    <x v="0"/>
    <m/>
    <m/>
    <m/>
    <m/>
    <x v="50"/>
    <n v="3.1"/>
    <n v="5.1000000000000005"/>
    <n v="3.5"/>
    <n v="4.4000000000000004"/>
    <x v="0"/>
    <m/>
    <m/>
    <m/>
    <x v="0"/>
    <m/>
    <m/>
    <m/>
    <m/>
    <m/>
    <m/>
    <m/>
    <m/>
  </r>
  <r>
    <x v="51"/>
    <x v="1"/>
    <m/>
    <m/>
    <m/>
    <m/>
    <x v="50"/>
    <n v="7.7"/>
    <n v="7.5"/>
    <n v="6.9"/>
    <n v="7.6000000000000005"/>
    <x v="0"/>
    <m/>
    <m/>
    <m/>
    <x v="0"/>
    <m/>
    <m/>
    <m/>
    <m/>
    <m/>
    <m/>
    <m/>
    <m/>
  </r>
  <r>
    <x v="51"/>
    <x v="2"/>
    <m/>
    <m/>
    <m/>
    <m/>
    <x v="50"/>
    <n v="2.4000000000000004"/>
    <n v="2.2000000000000002"/>
    <n v="3.9000000000000004"/>
    <n v="5.4"/>
    <x v="0"/>
    <m/>
    <m/>
    <m/>
    <x v="0"/>
    <m/>
    <m/>
    <m/>
    <m/>
    <m/>
    <m/>
    <m/>
    <m/>
  </r>
  <r>
    <x v="51"/>
    <x v="3"/>
    <m/>
    <m/>
    <m/>
    <m/>
    <x v="50"/>
    <n v="7.8000000000000007"/>
    <n v="7.8000000000000007"/>
    <n v="7.8000000000000007"/>
    <n v="7.8000000000000007"/>
    <x v="0"/>
    <m/>
    <m/>
    <m/>
    <x v="0"/>
    <m/>
    <m/>
    <m/>
    <m/>
    <m/>
    <m/>
    <m/>
    <m/>
  </r>
  <r>
    <x v="51"/>
    <x v="4"/>
    <m/>
    <m/>
    <m/>
    <m/>
    <x v="50"/>
    <n v="3.4000000000000004"/>
    <n v="3.4000000000000004"/>
    <n v="3.4000000000000004"/>
    <n v="3.3000000000000003"/>
    <x v="0"/>
    <m/>
    <m/>
    <m/>
    <x v="0"/>
    <m/>
    <m/>
    <m/>
    <m/>
    <m/>
    <m/>
    <m/>
    <m/>
  </r>
  <r>
    <x v="51"/>
    <x v="5"/>
    <m/>
    <m/>
    <m/>
    <m/>
    <x v="50"/>
    <n v="4.1000000000000005"/>
    <n v="3.2"/>
    <n v="3.4000000000000004"/>
    <n v="4.6000000000000005"/>
    <x v="0"/>
    <m/>
    <m/>
    <m/>
    <x v="0"/>
    <m/>
    <m/>
    <m/>
    <m/>
    <m/>
    <m/>
    <m/>
    <m/>
  </r>
  <r>
    <x v="51"/>
    <x v="6"/>
    <m/>
    <m/>
    <m/>
    <m/>
    <x v="50"/>
    <n v="5.5"/>
    <n v="5.9"/>
    <n v="5.9"/>
    <n v="4.5"/>
    <x v="0"/>
    <m/>
    <m/>
    <m/>
    <x v="0"/>
    <m/>
    <m/>
    <m/>
    <m/>
    <m/>
    <m/>
    <m/>
    <m/>
  </r>
  <r>
    <x v="51"/>
    <x v="7"/>
    <m/>
    <m/>
    <m/>
    <m/>
    <x v="50"/>
    <n v="2"/>
    <n v="2.8000000000000003"/>
    <n v="3.2"/>
    <n v="7.5"/>
    <x v="0"/>
    <m/>
    <m/>
    <m/>
    <x v="0"/>
    <m/>
    <m/>
    <m/>
    <m/>
    <m/>
    <m/>
    <m/>
    <m/>
  </r>
  <r>
    <x v="51"/>
    <x v="8"/>
    <m/>
    <m/>
    <m/>
    <m/>
    <x v="50"/>
    <n v="3.8000000000000003"/>
    <n v="3.8000000000000003"/>
    <n v="3.8000000000000003"/>
    <n v="3.8000000000000003"/>
    <x v="0"/>
    <m/>
    <m/>
    <m/>
    <x v="0"/>
    <m/>
    <m/>
    <m/>
    <m/>
    <m/>
    <m/>
    <m/>
    <m/>
  </r>
  <r>
    <x v="51"/>
    <x v="9"/>
    <m/>
    <m/>
    <m/>
    <m/>
    <x v="50"/>
    <n v="7"/>
    <n v="7.6000000000000005"/>
    <n v="8"/>
    <n v="7.8000000000000007"/>
    <x v="0"/>
    <m/>
    <m/>
    <m/>
    <x v="0"/>
    <m/>
    <m/>
    <m/>
    <m/>
    <m/>
    <m/>
    <m/>
    <m/>
  </r>
  <r>
    <x v="51"/>
    <x v="10"/>
    <m/>
    <m/>
    <m/>
    <m/>
    <x v="50"/>
    <n v="5.2"/>
    <n v="5.4"/>
    <n v="5.4"/>
    <n v="5.5"/>
    <x v="0"/>
    <m/>
    <m/>
    <m/>
    <x v="0"/>
    <m/>
    <m/>
    <m/>
    <m/>
    <m/>
    <m/>
    <m/>
    <m/>
  </r>
  <r>
    <x v="51"/>
    <x v="11"/>
    <m/>
    <m/>
    <m/>
    <m/>
    <x v="50"/>
    <n v="5.8000000000000007"/>
    <n v="5.6000000000000005"/>
    <n v="5.7"/>
    <n v="6.2"/>
    <x v="0"/>
    <m/>
    <m/>
    <m/>
    <x v="0"/>
    <m/>
    <m/>
    <m/>
    <m/>
    <m/>
    <m/>
    <m/>
    <m/>
  </r>
  <r>
    <x v="51"/>
    <x v="12"/>
    <m/>
    <m/>
    <m/>
    <m/>
    <x v="50"/>
    <n v="5.1000000000000005"/>
    <n v="5.4"/>
    <n v="5.4"/>
    <n v="5.2"/>
    <x v="0"/>
    <m/>
    <m/>
    <m/>
    <x v="0"/>
    <m/>
    <m/>
    <m/>
    <m/>
    <m/>
    <m/>
    <m/>
    <m/>
  </r>
  <r>
    <x v="51"/>
    <x v="13"/>
    <m/>
    <m/>
    <m/>
    <m/>
    <x v="50"/>
    <n v="6"/>
    <n v="5.9"/>
    <n v="5.3000000000000007"/>
    <n v="6.9"/>
    <x v="0"/>
    <m/>
    <m/>
    <m/>
    <x v="0"/>
    <m/>
    <m/>
    <m/>
    <m/>
    <m/>
    <m/>
    <m/>
    <m/>
  </r>
  <r>
    <x v="51"/>
    <x v="14"/>
    <m/>
    <m/>
    <m/>
    <m/>
    <x v="50"/>
    <n v="7.6000000000000005"/>
    <n v="8.6"/>
    <n v="8.6"/>
    <n v="9.2000000000000011"/>
    <x v="0"/>
    <m/>
    <m/>
    <m/>
    <x v="0"/>
    <m/>
    <m/>
    <m/>
    <m/>
    <m/>
    <m/>
    <m/>
    <m/>
  </r>
  <r>
    <x v="51"/>
    <x v="15"/>
    <m/>
    <m/>
    <m/>
    <m/>
    <x v="50"/>
    <n v="4.7"/>
    <n v="5.7"/>
    <n v="5"/>
    <n v="4.9000000000000004"/>
    <x v="0"/>
    <m/>
    <m/>
    <m/>
    <x v="0"/>
    <m/>
    <m/>
    <m/>
    <m/>
    <m/>
    <m/>
    <m/>
    <m/>
  </r>
  <r>
    <x v="51"/>
    <x v="16"/>
    <m/>
    <m/>
    <m/>
    <m/>
    <x v="50"/>
    <n v="3.1"/>
    <n v="4.1000000000000005"/>
    <n v="4.5"/>
    <n v="5.1000000000000005"/>
    <x v="0"/>
    <m/>
    <m/>
    <m/>
    <x v="0"/>
    <m/>
    <m/>
    <m/>
    <m/>
    <m/>
    <m/>
    <m/>
    <m/>
  </r>
  <r>
    <x v="51"/>
    <x v="17"/>
    <m/>
    <m/>
    <m/>
    <m/>
    <x v="50"/>
    <n v="8.6"/>
    <n v="8.4"/>
    <n v="8.4"/>
    <n v="8.3000000000000007"/>
    <x v="0"/>
    <m/>
    <m/>
    <m/>
    <x v="0"/>
    <m/>
    <m/>
    <m/>
    <m/>
    <m/>
    <m/>
    <m/>
    <m/>
  </r>
  <r>
    <x v="51"/>
    <x v="18"/>
    <m/>
    <m/>
    <m/>
    <m/>
    <x v="50"/>
    <n v="1.5"/>
    <n v="5.2"/>
    <n v="5.3000000000000007"/>
    <n v="5.3000000000000007"/>
    <x v="0"/>
    <m/>
    <m/>
    <m/>
    <x v="0"/>
    <m/>
    <m/>
    <m/>
    <m/>
    <m/>
    <m/>
    <m/>
    <m/>
  </r>
  <r>
    <x v="51"/>
    <x v="0"/>
    <m/>
    <m/>
    <m/>
    <m/>
    <x v="51"/>
    <n v="6.9"/>
    <n v="7.3000000000000007"/>
    <n v="6.6000000000000005"/>
    <n v="6.6000000000000005"/>
    <x v="0"/>
    <m/>
    <m/>
    <m/>
    <x v="0"/>
    <m/>
    <m/>
    <m/>
    <m/>
    <m/>
    <m/>
    <m/>
    <m/>
  </r>
  <r>
    <x v="51"/>
    <x v="1"/>
    <m/>
    <m/>
    <m/>
    <m/>
    <x v="51"/>
    <n v="6.1000000000000005"/>
    <n v="6.2"/>
    <n v="6"/>
    <n v="6.8000000000000007"/>
    <x v="0"/>
    <m/>
    <m/>
    <m/>
    <x v="0"/>
    <m/>
    <m/>
    <m/>
    <m/>
    <m/>
    <m/>
    <m/>
    <m/>
  </r>
  <r>
    <x v="51"/>
    <x v="2"/>
    <m/>
    <m/>
    <m/>
    <m/>
    <x v="51"/>
    <n v="0.4"/>
    <n v="4.9000000000000004"/>
    <n v="5.2"/>
    <n v="5.4"/>
    <x v="0"/>
    <m/>
    <m/>
    <m/>
    <x v="0"/>
    <m/>
    <m/>
    <m/>
    <m/>
    <m/>
    <m/>
    <m/>
    <m/>
  </r>
  <r>
    <x v="51"/>
    <x v="3"/>
    <m/>
    <m/>
    <m/>
    <m/>
    <x v="51"/>
    <n v="7.5"/>
    <n v="7.5"/>
    <n v="7.5"/>
    <n v="7.4"/>
    <x v="0"/>
    <m/>
    <m/>
    <m/>
    <x v="0"/>
    <m/>
    <m/>
    <m/>
    <m/>
    <m/>
    <m/>
    <m/>
    <m/>
  </r>
  <r>
    <x v="51"/>
    <x v="4"/>
    <m/>
    <m/>
    <m/>
    <m/>
    <x v="51"/>
    <n v="2.9000000000000004"/>
    <n v="2.9000000000000004"/>
    <n v="2.9000000000000004"/>
    <n v="3"/>
    <x v="0"/>
    <m/>
    <m/>
    <m/>
    <x v="0"/>
    <m/>
    <m/>
    <m/>
    <m/>
    <m/>
    <m/>
    <m/>
    <m/>
  </r>
  <r>
    <x v="51"/>
    <x v="5"/>
    <m/>
    <m/>
    <m/>
    <m/>
    <x v="51"/>
    <n v="4.7"/>
    <n v="3.4000000000000004"/>
    <n v="3.9000000000000004"/>
    <n v="4.7"/>
    <x v="0"/>
    <m/>
    <m/>
    <m/>
    <x v="0"/>
    <m/>
    <m/>
    <m/>
    <m/>
    <m/>
    <m/>
    <m/>
    <m/>
  </r>
  <r>
    <x v="51"/>
    <x v="6"/>
    <m/>
    <m/>
    <m/>
    <m/>
    <x v="51"/>
    <n v="7.6000000000000005"/>
    <n v="7.9"/>
    <n v="7.9"/>
    <n v="7.2"/>
    <x v="0"/>
    <m/>
    <m/>
    <m/>
    <x v="0"/>
    <m/>
    <m/>
    <m/>
    <m/>
    <m/>
    <m/>
    <m/>
    <m/>
  </r>
  <r>
    <x v="51"/>
    <x v="7"/>
    <m/>
    <m/>
    <m/>
    <m/>
    <x v="51"/>
    <n v="6.3000000000000007"/>
    <n v="6.3000000000000007"/>
    <n v="6.5"/>
    <n v="4"/>
    <x v="0"/>
    <m/>
    <m/>
    <m/>
    <x v="0"/>
    <m/>
    <m/>
    <m/>
    <m/>
    <m/>
    <m/>
    <m/>
    <m/>
  </r>
  <r>
    <x v="51"/>
    <x v="8"/>
    <m/>
    <m/>
    <m/>
    <m/>
    <x v="51"/>
    <n v="5"/>
    <n v="5"/>
    <n v="5"/>
    <n v="5"/>
    <x v="0"/>
    <m/>
    <m/>
    <m/>
    <x v="0"/>
    <m/>
    <m/>
    <m/>
    <m/>
    <m/>
    <m/>
    <m/>
    <m/>
  </r>
  <r>
    <x v="51"/>
    <x v="9"/>
    <m/>
    <m/>
    <m/>
    <m/>
    <x v="51"/>
    <n v="7.3000000000000007"/>
    <n v="7.4"/>
    <n v="7.4"/>
    <n v="7.5"/>
    <x v="0"/>
    <m/>
    <m/>
    <m/>
    <x v="0"/>
    <m/>
    <m/>
    <m/>
    <m/>
    <m/>
    <m/>
    <m/>
    <m/>
  </r>
  <r>
    <x v="51"/>
    <x v="10"/>
    <m/>
    <m/>
    <m/>
    <m/>
    <x v="51"/>
    <n v="4"/>
    <n v="4.4000000000000004"/>
    <n v="4"/>
    <n v="4.1000000000000005"/>
    <x v="0"/>
    <m/>
    <m/>
    <m/>
    <x v="0"/>
    <m/>
    <m/>
    <m/>
    <m/>
    <m/>
    <m/>
    <m/>
    <m/>
  </r>
  <r>
    <x v="51"/>
    <x v="11"/>
    <m/>
    <m/>
    <m/>
    <m/>
    <x v="51"/>
    <n v="5.4"/>
    <n v="5.5"/>
    <n v="5.2"/>
    <n v="5.8000000000000007"/>
    <x v="0"/>
    <m/>
    <m/>
    <m/>
    <x v="0"/>
    <m/>
    <m/>
    <m/>
    <m/>
    <m/>
    <m/>
    <m/>
    <m/>
  </r>
  <r>
    <x v="51"/>
    <x v="12"/>
    <m/>
    <m/>
    <m/>
    <m/>
    <x v="51"/>
    <n v="3.5"/>
    <n v="3.6"/>
    <n v="3.5"/>
    <n v="3.6"/>
    <x v="0"/>
    <m/>
    <m/>
    <m/>
    <x v="0"/>
    <m/>
    <m/>
    <m/>
    <m/>
    <m/>
    <m/>
    <m/>
    <m/>
  </r>
  <r>
    <x v="51"/>
    <x v="13"/>
    <m/>
    <m/>
    <m/>
    <m/>
    <x v="51"/>
    <n v="4.8000000000000007"/>
    <n v="5.1000000000000005"/>
    <n v="4.7"/>
    <n v="5"/>
    <x v="0"/>
    <m/>
    <m/>
    <m/>
    <x v="0"/>
    <m/>
    <m/>
    <m/>
    <m/>
    <m/>
    <m/>
    <m/>
    <m/>
  </r>
  <r>
    <x v="51"/>
    <x v="14"/>
    <m/>
    <m/>
    <m/>
    <m/>
    <x v="51"/>
    <n v="9.2000000000000011"/>
    <n v="9.2000000000000011"/>
    <n v="9.2000000000000011"/>
    <n v="9.2000000000000011"/>
    <x v="0"/>
    <m/>
    <m/>
    <m/>
    <x v="0"/>
    <m/>
    <m/>
    <m/>
    <m/>
    <m/>
    <m/>
    <m/>
    <m/>
  </r>
  <r>
    <x v="51"/>
    <x v="15"/>
    <m/>
    <m/>
    <m/>
    <m/>
    <x v="51"/>
    <n v="3.2"/>
    <n v="3.1"/>
    <n v="3.5"/>
    <n v="3.8000000000000003"/>
    <x v="0"/>
    <m/>
    <m/>
    <m/>
    <x v="0"/>
    <m/>
    <m/>
    <m/>
    <m/>
    <m/>
    <m/>
    <m/>
    <m/>
  </r>
  <r>
    <x v="51"/>
    <x v="16"/>
    <m/>
    <m/>
    <m/>
    <m/>
    <x v="51"/>
    <n v="3.6"/>
    <n v="1.7000000000000002"/>
    <n v="3"/>
    <n v="2.5"/>
    <x v="0"/>
    <m/>
    <m/>
    <m/>
    <x v="0"/>
    <m/>
    <m/>
    <m/>
    <m/>
    <m/>
    <m/>
    <m/>
    <m/>
  </r>
  <r>
    <x v="51"/>
    <x v="17"/>
    <m/>
    <m/>
    <m/>
    <m/>
    <x v="51"/>
    <n v="7.2"/>
    <n v="7.1000000000000005"/>
    <n v="7.1000000000000005"/>
    <n v="7.6000000000000005"/>
    <x v="0"/>
    <m/>
    <m/>
    <m/>
    <x v="0"/>
    <m/>
    <m/>
    <m/>
    <m/>
    <m/>
    <m/>
    <m/>
    <m/>
  </r>
  <r>
    <x v="51"/>
    <x v="18"/>
    <m/>
    <m/>
    <m/>
    <m/>
    <x v="51"/>
    <n v="1.1000000000000001"/>
    <n v="1.1000000000000001"/>
    <n v="1.2000000000000002"/>
    <n v="1.1000000000000001"/>
    <x v="0"/>
    <m/>
    <m/>
    <m/>
    <x v="0"/>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useAutoFormatting="1" rowGrandTotals="0" itemPrintTitles="1" createdVersion="5" indent="0" outline="1" outlineData="1" multipleFieldFilters="0">
  <location ref="Z48:AD49" firstHeaderRow="0" firstDataRow="1" firstDataCol="1"/>
  <pivotFields count="24">
    <pivotField showAll="0"/>
    <pivotField showAll="0">
      <items count="8">
        <item h="1" x="0"/>
        <item h="1" x="1"/>
        <item x="2"/>
        <item h="1" x="3"/>
        <item h="1" x="4"/>
        <item h="1" x="5"/>
        <item h="1" x="6"/>
        <item t="default"/>
      </items>
    </pivotField>
    <pivotField showAll="0"/>
    <pivotField showAll="0"/>
    <pivotField showAll="0"/>
    <pivotField showAll="0"/>
    <pivotField axis="axisRow" showAll="0">
      <items count="53">
        <item h="1" x="2"/>
        <item h="1" x="1"/>
        <item h="1" x="4"/>
        <item h="1" x="3"/>
        <item h="1" x="5"/>
        <item h="1" x="6"/>
        <item h="1" x="7"/>
        <item h="1" x="9"/>
        <item h="1" x="8"/>
        <item h="1" x="10"/>
        <item h="1" x="11"/>
        <item h="1" x="12"/>
        <item h="1" x="14"/>
        <item h="1" x="15"/>
        <item h="1" x="16"/>
        <item h="1" x="13"/>
        <item h="1" x="17"/>
        <item h="1" x="18"/>
        <item h="1" x="19"/>
        <item h="1" x="22"/>
        <item h="1" x="21"/>
        <item h="1" x="20"/>
        <item h="1" x="23"/>
        <item h="1" x="24"/>
        <item h="1" x="26"/>
        <item h="1" x="25"/>
        <item h="1" x="27"/>
        <item h="1" x="30"/>
        <item h="1" x="34"/>
        <item h="1" x="31"/>
        <item h="1" x="32"/>
        <item h="1" x="33"/>
        <item h="1" x="35"/>
        <item h="1" x="28"/>
        <item h="1" x="29"/>
        <item h="1" x="36"/>
        <item h="1" x="37"/>
        <item h="1" x="38"/>
        <item h="1" x="39"/>
        <item h="1" x="40"/>
        <item h="1" x="41"/>
        <item h="1" x="42"/>
        <item h="1" x="43"/>
        <item x="44"/>
        <item h="1" x="45"/>
        <item h="1" x="47"/>
        <item h="1" x="46"/>
        <item h="1" x="48"/>
        <item h="1" x="50"/>
        <item h="1" x="49"/>
        <item h="1" x="51"/>
        <item h="1" x="0"/>
        <item t="default"/>
      </items>
    </pivotField>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1">
    <i>
      <x v="43"/>
    </i>
  </rowItems>
  <colFields count="1">
    <field x="-2"/>
  </colFields>
  <colItems count="4">
    <i>
      <x/>
    </i>
    <i i="1">
      <x v="1"/>
    </i>
    <i i="2">
      <x v="2"/>
    </i>
    <i i="3">
      <x v="3"/>
    </i>
  </colItems>
  <dataFields count="4">
    <dataField name="Average of V2013" fld="7" subtotal="average" baseField="6" baseItem="0"/>
    <dataField name="Average of V2014" fld="8" subtotal="average" baseField="6" baseItem="0"/>
    <dataField name="Average of V2015" fld="9" subtotal="average" baseField="6" baseItem="0"/>
    <dataField name="Average of V2016" fld="10" subtotal="average" baseField="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rowGrandTotals="0" itemPrintTitles="1" createdVersion="5" indent="0" outline="1" outlineData="1" multipleFieldFilters="0">
  <location ref="AG45:AS46" firstHeaderRow="0" firstDataRow="1" firstDataCol="1"/>
  <pivotFields count="24">
    <pivotField showAll="0"/>
    <pivotField showAll="0">
      <items count="8">
        <item h="1" x="0"/>
        <item h="1" x="1"/>
        <item x="2"/>
        <item h="1" x="3"/>
        <item h="1" x="4"/>
        <item h="1" x="5"/>
        <item h="1" x="6"/>
        <item t="default"/>
      </items>
    </pivotField>
    <pivotField showAll="0"/>
    <pivotField showAll="0"/>
    <pivotField showAll="0"/>
    <pivotField showAll="0"/>
    <pivotField showAll="0"/>
    <pivotField showAll="0"/>
    <pivotField showAll="0"/>
    <pivotField showAll="0"/>
    <pivotField showAll="0"/>
    <pivotField axis="axisRow" showAll="0">
      <items count="3">
        <item x="1"/>
        <item h="1" x="0"/>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1"/>
  </rowFields>
  <rowItems count="1">
    <i>
      <x/>
    </i>
  </rowItems>
  <colFields count="1">
    <field x="-2"/>
  </colFields>
  <colItems count="12">
    <i>
      <x/>
    </i>
    <i i="1">
      <x v="1"/>
    </i>
    <i i="2">
      <x v="2"/>
    </i>
    <i i="3">
      <x v="3"/>
    </i>
    <i i="4">
      <x v="4"/>
    </i>
    <i i="5">
      <x v="5"/>
    </i>
    <i i="6">
      <x v="6"/>
    </i>
    <i i="7">
      <x v="7"/>
    </i>
    <i i="8">
      <x v="8"/>
    </i>
    <i i="9">
      <x v="9"/>
    </i>
    <i i="10">
      <x v="10"/>
    </i>
    <i i="11">
      <x v="11"/>
    </i>
  </colItems>
  <dataFields count="12">
    <dataField name="Average of estimates2013" fld="12" subtotal="average" baseField="11" baseItem="0"/>
    <dataField name="Average of estimates2014" fld="13" subtotal="average" baseField="11" baseItem="0"/>
    <dataField name="Average of estimates2015" fld="14" subtotal="average" baseField="11" baseItem="0"/>
    <dataField name="Average of estimates2016" fld="15" subtotal="average" baseField="11" baseItem="0"/>
    <dataField name="Average of UB2013" fld="16" subtotal="average" baseField="11" baseItem="0"/>
    <dataField name="Average of UB2014" fld="17" subtotal="average" baseField="11" baseItem="0"/>
    <dataField name="Average of UB2015" fld="18" subtotal="average" baseField="11" baseItem="0"/>
    <dataField name="Average of UB2016" fld="19" subtotal="average" baseField="11" baseItem="0"/>
    <dataField name="Average of LB2013" fld="20" subtotal="average" baseField="11" baseItem="0"/>
    <dataField name="Average of LB2014" fld="21" subtotal="average" baseField="11" baseItem="0"/>
    <dataField name="Average of LB2015" fld="22" subtotal="average" baseField="11" baseItem="0"/>
    <dataField name="Average of LB2016" fld="23" subtotal="average"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rowGrandTotals="0" itemPrintTitles="1" createdVersion="5" indent="0" outline="1" outlineData="1" multipleFieldFilters="0">
  <location ref="Z43:AD44" firstHeaderRow="0" firstDataRow="1" firstDataCol="1"/>
  <pivotFields count="24">
    <pivotField axis="axisRow" showAll="0">
      <items count="53">
        <item x="1"/>
        <item h="1" x="0"/>
        <item h="1" x="3"/>
        <item h="1" x="2"/>
        <item h="1" x="4"/>
        <item h="1" x="5"/>
        <item h="1" x="6"/>
        <item h="1" x="8"/>
        <item h="1" x="7"/>
        <item h="1" x="9"/>
        <item h="1" x="10"/>
        <item h="1" x="11"/>
        <item h="1" x="13"/>
        <item h="1" x="14"/>
        <item h="1" x="15"/>
        <item h="1" x="12"/>
        <item h="1" x="16"/>
        <item h="1" x="17"/>
        <item h="1" x="18"/>
        <item h="1" x="21"/>
        <item h="1" x="20"/>
        <item h="1" x="19"/>
        <item h="1" x="22"/>
        <item h="1" x="23"/>
        <item h="1" x="25"/>
        <item h="1" x="24"/>
        <item h="1" x="26"/>
        <item h="1" x="29"/>
        <item h="1" x="33"/>
        <item h="1" x="30"/>
        <item h="1" x="31"/>
        <item h="1" x="32"/>
        <item h="1" x="34"/>
        <item h="1" x="27"/>
        <item h="1" x="28"/>
        <item h="1" x="35"/>
        <item h="1" x="36"/>
        <item h="1" x="37"/>
        <item h="1" x="38"/>
        <item h="1" x="39"/>
        <item h="1" x="40"/>
        <item h="1" x="41"/>
        <item h="1" x="42"/>
        <item h="1" x="43"/>
        <item h="1" x="44"/>
        <item h="1" x="46"/>
        <item h="1" x="45"/>
        <item h="1" x="47"/>
        <item h="1" x="49"/>
        <item h="1" x="48"/>
        <item h="1" x="50"/>
        <item h="1" x="51"/>
        <item t="default"/>
      </items>
    </pivotField>
    <pivotField showAll="0">
      <items count="8">
        <item h="1" x="0"/>
        <item h="1" x="1"/>
        <item x="2"/>
        <item h="1" x="3"/>
        <item h="1" x="4"/>
        <item h="1" x="5"/>
        <item h="1" x="6"/>
        <item t="default"/>
      </items>
    </pivotField>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
    <i>
      <x/>
    </i>
  </rowItems>
  <colFields count="1">
    <field x="-2"/>
  </colFields>
  <colItems count="4">
    <i>
      <x/>
    </i>
    <i i="1">
      <x v="1"/>
    </i>
    <i i="2">
      <x v="2"/>
    </i>
    <i i="3">
      <x v="3"/>
    </i>
  </colItems>
  <dataFields count="4">
    <dataField name="Average of 2013" fld="2" subtotal="average" baseField="0" baseItem="0"/>
    <dataField name="Average of 2014" fld="3" subtotal="average" baseField="0" baseItem="0"/>
    <dataField name="Average of 2015" fld="4" subtotal="average" baseField="0" baseItem="0"/>
    <dataField name="Average of s2016" fld="5"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5" minRefreshableVersion="3" useAutoFormatting="1" rowGrandTotals="0" itemPrintTitles="1" createdVersion="5" indent="0" outline="1" outlineData="1" multipleFieldFilters="0">
  <location ref="AC3:AG4" firstHeaderRow="0" firstDataRow="1" firstDataCol="1"/>
  <pivotFields count="24">
    <pivotField axis="axisRow" showAll="0">
      <items count="53">
        <item x="1"/>
        <item h="1" x="0"/>
        <item h="1" x="3"/>
        <item h="1" x="2"/>
        <item h="1" x="4"/>
        <item h="1" x="5"/>
        <item h="1" x="6"/>
        <item h="1" x="8"/>
        <item h="1" x="7"/>
        <item h="1" x="9"/>
        <item h="1" x="10"/>
        <item h="1" x="11"/>
        <item h="1" x="13"/>
        <item h="1" x="14"/>
        <item h="1" x="15"/>
        <item h="1" x="12"/>
        <item h="1" x="16"/>
        <item h="1" x="17"/>
        <item h="1" x="18"/>
        <item h="1" x="21"/>
        <item h="1" x="20"/>
        <item h="1" x="19"/>
        <item h="1" x="22"/>
        <item h="1" x="23"/>
        <item h="1" x="25"/>
        <item h="1" x="24"/>
        <item h="1" x="26"/>
        <item h="1" x="29"/>
        <item h="1" x="33"/>
        <item h="1" x="30"/>
        <item h="1" x="31"/>
        <item h="1" x="32"/>
        <item h="1" x="34"/>
        <item h="1" x="27"/>
        <item h="1" x="28"/>
        <item h="1" x="35"/>
        <item h="1" x="36"/>
        <item h="1" x="37"/>
        <item h="1" x="38"/>
        <item h="1" x="39"/>
        <item h="1" x="40"/>
        <item h="1" x="41"/>
        <item h="1" x="42"/>
        <item h="1" x="43"/>
        <item h="1" x="44"/>
        <item h="1" x="46"/>
        <item h="1" x="45"/>
        <item h="1" x="47"/>
        <item h="1" x="49"/>
        <item h="1" x="48"/>
        <item h="1" x="50"/>
        <item h="1" x="51"/>
        <item t="default"/>
      </items>
    </pivotField>
    <pivotField showAll="0">
      <items count="20">
        <item x="0"/>
        <item h="1" x="1"/>
        <item h="1" x="2"/>
        <item h="1" x="3"/>
        <item h="1" x="5"/>
        <item h="1" x="4"/>
        <item h="1" x="6"/>
        <item h="1" x="7"/>
        <item h="1" x="8"/>
        <item h="1" x="9"/>
        <item h="1" x="10"/>
        <item h="1" x="11"/>
        <item h="1" x="12"/>
        <item h="1" x="13"/>
        <item h="1" x="14"/>
        <item h="1" x="16"/>
        <item h="1" x="15"/>
        <item h="1" x="17"/>
        <item h="1" x="18"/>
        <item t="default"/>
      </items>
    </pivotField>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
    <i>
      <x/>
    </i>
  </rowItems>
  <colFields count="1">
    <field x="-2"/>
  </colFields>
  <colItems count="4">
    <i>
      <x/>
    </i>
    <i i="1">
      <x v="1"/>
    </i>
    <i i="2">
      <x v="2"/>
    </i>
    <i i="3">
      <x v="3"/>
    </i>
  </colItems>
  <dataFields count="4">
    <dataField name="Average of 2013" fld="2" subtotal="average" baseField="0" baseItem="0"/>
    <dataField name="Average of 2014" fld="3" subtotal="average" baseField="0" baseItem="0"/>
    <dataField name="Average of 2015" fld="4" subtotal="average" baseField="0" baseItem="0"/>
    <dataField name="Average of 2016" fld="5"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7" cacheId="1" applyNumberFormats="0" applyBorderFormats="0" applyFontFormats="0" applyPatternFormats="0" applyAlignmentFormats="0" applyWidthHeightFormats="1" dataCaption="Values" updatedVersion="5" minRefreshableVersion="3" useAutoFormatting="1" rowGrandTotals="0" itemPrintTitles="1" createdVersion="5" indent="0" outline="1" outlineData="1" multipleFieldFilters="0">
  <location ref="AC11:AO12" firstHeaderRow="0" firstDataRow="1" firstDataCol="1"/>
  <pivotFields count="24">
    <pivotField showAll="0"/>
    <pivotField showAll="0">
      <items count="20">
        <item x="0"/>
        <item h="1" x="1"/>
        <item h="1" x="2"/>
        <item h="1" x="3"/>
        <item h="1" x="5"/>
        <item h="1" x="4"/>
        <item h="1" x="6"/>
        <item h="1" x="7"/>
        <item h="1" x="8"/>
        <item h="1" x="9"/>
        <item h="1" x="10"/>
        <item h="1" x="11"/>
        <item h="1" x="12"/>
        <item h="1" x="13"/>
        <item h="1" x="14"/>
        <item h="1" x="16"/>
        <item h="1" x="15"/>
        <item h="1" x="17"/>
        <item h="1" x="18"/>
        <item t="default"/>
      </items>
    </pivotField>
    <pivotField showAll="0"/>
    <pivotField showAll="0"/>
    <pivotField showAll="0"/>
    <pivotField showAll="0"/>
    <pivotField showAll="0"/>
    <pivotField showAll="0"/>
    <pivotField showAll="0"/>
    <pivotField showAll="0"/>
    <pivotField showAll="0"/>
    <pivotField axis="axisRow" showAll="0">
      <items count="3">
        <item x="1"/>
        <item h="1" x="0"/>
        <item t="default"/>
      </items>
    </pivotField>
    <pivotField dataField="1" showAll="0"/>
    <pivotField dataField="1" showAll="0"/>
    <pivotField dataField="1" showAll="0"/>
    <pivotField dataField="1" showAll="0">
      <items count="17">
        <item x="5"/>
        <item x="6"/>
        <item x="14"/>
        <item x="11"/>
        <item x="13"/>
        <item x="10"/>
        <item x="3"/>
        <item x="1"/>
        <item x="8"/>
        <item x="4"/>
        <item x="9"/>
        <item x="7"/>
        <item x="15"/>
        <item x="2"/>
        <item x="12"/>
        <item x="0"/>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1"/>
  </rowFields>
  <rowItems count="1">
    <i>
      <x/>
    </i>
  </rowItems>
  <colFields count="1">
    <field x="-2"/>
  </colFields>
  <colItems count="12">
    <i>
      <x/>
    </i>
    <i i="1">
      <x v="1"/>
    </i>
    <i i="2">
      <x v="2"/>
    </i>
    <i i="3">
      <x v="3"/>
    </i>
    <i i="4">
      <x v="4"/>
    </i>
    <i i="5">
      <x v="5"/>
    </i>
    <i i="6">
      <x v="6"/>
    </i>
    <i i="7">
      <x v="7"/>
    </i>
    <i i="8">
      <x v="8"/>
    </i>
    <i i="9">
      <x v="9"/>
    </i>
    <i i="10">
      <x v="10"/>
    </i>
    <i i="11">
      <x v="11"/>
    </i>
  </colItems>
  <dataFields count="12">
    <dataField name="Average of estimates2013" fld="12" subtotal="average" baseField="11" baseItem="0"/>
    <dataField name="Average of estimates2014" fld="13" subtotal="average" baseField="11" baseItem="0"/>
    <dataField name="Average of estimates2015" fld="14" subtotal="average" baseField="11" baseItem="0"/>
    <dataField name="Average of estimates2016" fld="15" subtotal="average" baseField="11" baseItem="0"/>
    <dataField name="Average of UB2013" fld="16" subtotal="average" baseField="11" baseItem="0"/>
    <dataField name="Average of UB2014" fld="17" subtotal="average" baseField="11" baseItem="0"/>
    <dataField name="Average of UB2015" fld="18" subtotal="average" baseField="11" baseItem="0"/>
    <dataField name="Average of UB2016" fld="19" subtotal="average" baseField="11" baseItem="0"/>
    <dataField name="Average of LB2013" fld="20" subtotal="average" baseField="11" baseItem="0"/>
    <dataField name="Average of LB2014" fld="21" subtotal="average" baseField="11" baseItem="0"/>
    <dataField name="Average of LB2015" fld="22" subtotal="average" baseField="11" baseItem="0"/>
    <dataField name="Average of LB2016" fld="23" subtotal="average"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6" cacheId="1" applyNumberFormats="0" applyBorderFormats="0" applyFontFormats="0" applyPatternFormats="0" applyAlignmentFormats="0" applyWidthHeightFormats="1" dataCaption="Values" updatedVersion="5" minRefreshableVersion="3" useAutoFormatting="1" rowGrandTotals="0" itemPrintTitles="1" createdVersion="5" indent="0" outline="1" outlineData="1" multipleFieldFilters="0">
  <location ref="AC7:AG8" firstHeaderRow="0" firstDataRow="1" firstDataCol="1"/>
  <pivotFields count="24">
    <pivotField showAll="0"/>
    <pivotField showAll="0">
      <items count="20">
        <item x="0"/>
        <item h="1" x="1"/>
        <item h="1" x="2"/>
        <item h="1" x="3"/>
        <item h="1" x="5"/>
        <item h="1" x="4"/>
        <item h="1" x="6"/>
        <item h="1" x="7"/>
        <item h="1" x="8"/>
        <item h="1" x="9"/>
        <item h="1" x="10"/>
        <item h="1" x="11"/>
        <item h="1" x="12"/>
        <item h="1" x="13"/>
        <item h="1" x="14"/>
        <item h="1" x="16"/>
        <item h="1" x="15"/>
        <item h="1" x="17"/>
        <item h="1" x="18"/>
        <item t="default"/>
      </items>
    </pivotField>
    <pivotField showAll="0"/>
    <pivotField showAll="0"/>
    <pivotField showAll="0"/>
    <pivotField showAll="0"/>
    <pivotField axis="axisRow" showAll="0">
      <items count="53">
        <item h="1" x="2"/>
        <item h="1" x="1"/>
        <item h="1" x="4"/>
        <item h="1" x="3"/>
        <item h="1" x="5"/>
        <item h="1" x="6"/>
        <item h="1" x="7"/>
        <item h="1" x="9"/>
        <item h="1" x="8"/>
        <item h="1" x="10"/>
        <item h="1" x="11"/>
        <item h="1" x="12"/>
        <item h="1" x="14"/>
        <item h="1" x="15"/>
        <item h="1" x="16"/>
        <item h="1" x="13"/>
        <item h="1" x="17"/>
        <item h="1" x="18"/>
        <item h="1" x="19"/>
        <item h="1" x="22"/>
        <item h="1" x="21"/>
        <item h="1" x="20"/>
        <item h="1" x="23"/>
        <item h="1" x="24"/>
        <item h="1" x="26"/>
        <item h="1" x="25"/>
        <item h="1" x="27"/>
        <item h="1" x="30"/>
        <item h="1" x="34"/>
        <item h="1" x="31"/>
        <item h="1" x="32"/>
        <item h="1" x="33"/>
        <item h="1" x="35"/>
        <item h="1" x="28"/>
        <item h="1" x="29"/>
        <item h="1" x="36"/>
        <item h="1" x="37"/>
        <item h="1" x="38"/>
        <item h="1" x="39"/>
        <item h="1" x="40"/>
        <item h="1" x="41"/>
        <item h="1" x="42"/>
        <item h="1" x="43"/>
        <item h="1" x="44"/>
        <item h="1" x="45"/>
        <item h="1" x="47"/>
        <item h="1" x="46"/>
        <item h="1" x="48"/>
        <item h="1" x="50"/>
        <item h="1" x="49"/>
        <item h="1" x="51"/>
        <item x="0"/>
        <item t="default"/>
      </items>
    </pivotField>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1">
    <i>
      <x v="51"/>
    </i>
  </rowItems>
  <colFields count="1">
    <field x="-2"/>
  </colFields>
  <colItems count="4">
    <i>
      <x/>
    </i>
    <i i="1">
      <x v="1"/>
    </i>
    <i i="2">
      <x v="2"/>
    </i>
    <i i="3">
      <x v="3"/>
    </i>
  </colItems>
  <dataFields count="4">
    <dataField name="Average of V2013" fld="7" subtotal="average" baseField="6" baseItem="0"/>
    <dataField name="Average of V2014" fld="8" subtotal="average" baseField="6" baseItem="0"/>
    <dataField name="Average of V2015" fld="9" subtotal="average" baseField="6" baseItem="0"/>
    <dataField name="Average of V2016" fld="10" subtotal="average" baseField="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omain" sourceName="Domain">
  <pivotTables>
    <pivotTable tabId="26" name="PivotTable1"/>
    <pivotTable tabId="26" name="PivotTable2"/>
    <pivotTable tabId="26" name="PivotTable3"/>
  </pivotTables>
  <data>
    <tabular pivotCacheId="1">
      <items count="7">
        <i x="0"/>
        <i x="1"/>
        <i x="2" s="1"/>
        <i x="3"/>
        <i x="4"/>
        <i x="5"/>
        <i x="6"/>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State" sourceName="State">
  <pivotTables>
    <pivotTable tabId="26" name="PivotTable1"/>
  </pivotTables>
  <data>
    <tabular pivotCacheId="1">
      <items count="52">
        <i x="1" s="1"/>
        <i x="0"/>
        <i x="3"/>
        <i x="2"/>
        <i x="4"/>
        <i x="5"/>
        <i x="6"/>
        <i x="8"/>
        <i x="7"/>
        <i x="9"/>
        <i x="10"/>
        <i x="11"/>
        <i x="13"/>
        <i x="14"/>
        <i x="15"/>
        <i x="12"/>
        <i x="16"/>
        <i x="17"/>
        <i x="18"/>
        <i x="21"/>
        <i x="20"/>
        <i x="19"/>
        <i x="22"/>
        <i x="23"/>
        <i x="25"/>
        <i x="24"/>
        <i x="26"/>
        <i x="29"/>
        <i x="33"/>
        <i x="30"/>
        <i x="31"/>
        <i x="32"/>
        <i x="34"/>
        <i x="27"/>
        <i x="28"/>
        <i x="35"/>
        <i x="36"/>
        <i x="37"/>
        <i x="38"/>
        <i x="39"/>
        <i x="40"/>
        <i x="41"/>
        <i x="42"/>
        <i x="43"/>
        <i x="44"/>
        <i x="46"/>
        <i x="45"/>
        <i x="47"/>
        <i x="49"/>
        <i x="48"/>
        <i x="50"/>
        <i x="5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State3" sourceName="State3">
  <pivotTables>
    <pivotTable tabId="26" name="PivotTable2"/>
  </pivotTables>
  <data>
    <tabular pivotCacheId="1">
      <items count="2">
        <i x="1" s="1"/>
        <i x="0"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State2" sourceName="State2">
  <pivotTables>
    <pivotTable tabId="26" name="PivotTable3"/>
  </pivotTables>
  <data>
    <tabular pivotCacheId="1">
      <items count="52">
        <i x="2"/>
        <i x="1"/>
        <i x="4"/>
        <i x="3"/>
        <i x="5"/>
        <i x="6"/>
        <i x="7"/>
        <i x="9"/>
        <i x="8"/>
        <i x="10"/>
        <i x="11"/>
        <i x="12"/>
        <i x="14"/>
        <i x="15"/>
        <i x="16"/>
        <i x="13"/>
        <i x="17"/>
        <i x="18"/>
        <i x="19"/>
        <i x="22"/>
        <i x="21"/>
        <i x="20"/>
        <i x="23"/>
        <i x="24"/>
        <i x="26"/>
        <i x="25"/>
        <i x="27"/>
        <i x="30"/>
        <i x="34"/>
        <i x="31"/>
        <i x="32"/>
        <i x="33"/>
        <i x="35"/>
        <i x="28"/>
        <i x="29"/>
        <i x="36"/>
        <i x="37"/>
        <i x="38"/>
        <i x="39"/>
        <i x="40"/>
        <i x="41"/>
        <i x="42"/>
        <i x="43"/>
        <i x="44" s="1"/>
        <i x="45"/>
        <i x="47"/>
        <i x="46"/>
        <i x="48"/>
        <i x="50"/>
        <i x="49"/>
        <i x="51"/>
        <i x="0"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SubDomain" sourceName="SubDomain">
  <pivotTables>
    <pivotTable tabId="27" name="PivotTable4"/>
    <pivotTable tabId="27" name="PivotTable6"/>
    <pivotTable tabId="27" name="PivotTable7"/>
  </pivotTables>
  <data>
    <tabular pivotCacheId="2">
      <items count="19">
        <i x="0" s="1"/>
        <i x="1"/>
        <i x="2"/>
        <i x="3"/>
        <i x="5"/>
        <i x="4"/>
        <i x="6"/>
        <i x="7"/>
        <i x="8"/>
        <i x="9"/>
        <i x="10"/>
        <i x="11"/>
        <i x="12"/>
        <i x="13"/>
        <i x="14"/>
        <i x="16"/>
        <i x="15"/>
        <i x="17"/>
        <i x="18"/>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State1" sourceName="State">
  <pivotTables>
    <pivotTable tabId="27" name="PivotTable4"/>
  </pivotTables>
  <data>
    <tabular pivotCacheId="2">
      <items count="52">
        <i x="1" s="1"/>
        <i x="0"/>
        <i x="3"/>
        <i x="2"/>
        <i x="4"/>
        <i x="5"/>
        <i x="6"/>
        <i x="8"/>
        <i x="7"/>
        <i x="9"/>
        <i x="10"/>
        <i x="11"/>
        <i x="13"/>
        <i x="14"/>
        <i x="15"/>
        <i x="12"/>
        <i x="16"/>
        <i x="17"/>
        <i x="18"/>
        <i x="21"/>
        <i x="20"/>
        <i x="19"/>
        <i x="22"/>
        <i x="23"/>
        <i x="25"/>
        <i x="24"/>
        <i x="26"/>
        <i x="29"/>
        <i x="33"/>
        <i x="30"/>
        <i x="31"/>
        <i x="32"/>
        <i x="34"/>
        <i x="27"/>
        <i x="28"/>
        <i x="35"/>
        <i x="36"/>
        <i x="37"/>
        <i x="38"/>
        <i x="39"/>
        <i x="40"/>
        <i x="41"/>
        <i x="42"/>
        <i x="43"/>
        <i x="44"/>
        <i x="46"/>
        <i x="45"/>
        <i x="47"/>
        <i x="49"/>
        <i x="48"/>
        <i x="50"/>
        <i x="5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State21" sourceName="State2">
  <pivotTables>
    <pivotTable tabId="27" name="PivotTable6"/>
  </pivotTables>
  <data>
    <tabular pivotCacheId="2">
      <items count="52">
        <i x="2"/>
        <i x="1"/>
        <i x="4"/>
        <i x="3"/>
        <i x="5"/>
        <i x="6"/>
        <i x="7"/>
        <i x="9"/>
        <i x="8"/>
        <i x="10"/>
        <i x="11"/>
        <i x="12"/>
        <i x="14"/>
        <i x="15"/>
        <i x="16"/>
        <i x="13"/>
        <i x="17"/>
        <i x="18"/>
        <i x="19"/>
        <i x="22"/>
        <i x="21"/>
        <i x="20"/>
        <i x="23"/>
        <i x="24"/>
        <i x="26"/>
        <i x="25"/>
        <i x="27"/>
        <i x="30"/>
        <i x="34"/>
        <i x="31"/>
        <i x="32"/>
        <i x="33"/>
        <i x="35"/>
        <i x="28"/>
        <i x="29"/>
        <i x="36"/>
        <i x="37"/>
        <i x="38"/>
        <i x="39"/>
        <i x="40"/>
        <i x="41"/>
        <i x="42"/>
        <i x="43"/>
        <i x="44"/>
        <i x="45"/>
        <i x="47"/>
        <i x="46"/>
        <i x="48"/>
        <i x="50"/>
        <i x="49"/>
        <i x="51"/>
        <i x="0"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State31" sourceName="State3">
  <pivotTables>
    <pivotTable tabId="27" name="PivotTable7"/>
  </pivotTables>
  <data>
    <tabular pivotCacheId="2">
      <items count="2">
        <i x="1" s="1"/>
        <i x="0"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omain" cache="Slicer_Domain" caption="Domain" rowHeight="241300"/>
  <slicer name="State" cache="Slicer_State" caption="Your State" rowHeight="241300"/>
  <slicer name="State3" cache="Slicer_State3" caption="State3" rowHeight="241300"/>
  <slicer name="State2" cache="Slicer_State2" caption="State of Comparison" startItem="39"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SubDomain" cache="Slicer_SubDomain" caption="SubDomain" rowHeight="241300"/>
  <slicer name="State 1" cache="Slicer_State1" caption="Your State" rowHeight="241300"/>
  <slicer name="State2 1" cache="Slicer_State21" caption="State of Comparison" startItem="44" rowHeight="241300"/>
  <slicer name="State3 1" cache="Slicer_State31" caption="State3"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8.xml"/></Relationships>
</file>

<file path=xl/worksheets/_rels/sheet27.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2.vml"/><Relationship Id="rId1" Type="http://schemas.openxmlformats.org/officeDocument/2006/relationships/drawing" Target="../drawings/drawing9.xml"/><Relationship Id="rId4" Type="http://schemas.openxmlformats.org/officeDocument/2006/relationships/image" Target="../media/image2.emf"/></Relationships>
</file>

<file path=xl/worksheets/_rels/sheet2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microsoft.com/office/2007/relationships/slicer" Target="../slicers/slicer2.xml"/><Relationship Id="rId4"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2"/>
  <sheetViews>
    <sheetView showGridLines="0" workbookViewId="0">
      <selection activeCell="L28" sqref="L28"/>
    </sheetView>
  </sheetViews>
  <sheetFormatPr defaultRowHeight="15"/>
  <sheetData>
    <row r="1" spans="1:20">
      <c r="A1" s="4" t="s">
        <v>724</v>
      </c>
    </row>
    <row r="2" spans="1:20">
      <c r="T2" s="4" t="s">
        <v>724</v>
      </c>
    </row>
    <row r="3" spans="1:20">
      <c r="J3" s="5"/>
    </row>
    <row r="19" spans="3:6" ht="15.75">
      <c r="F19" s="6"/>
    </row>
    <row r="20" spans="3:6" ht="15.75">
      <c r="F20" s="6"/>
    </row>
    <row r="21" spans="3:6" ht="15.75">
      <c r="F21" s="6"/>
    </row>
    <row r="22" spans="3:6" ht="15.75">
      <c r="F22" s="6"/>
    </row>
    <row r="23" spans="3:6" ht="15.75">
      <c r="F23" s="6"/>
    </row>
    <row r="24" spans="3:6" ht="15.75">
      <c r="F24" s="6"/>
    </row>
    <row r="25" spans="3:6" ht="15.75">
      <c r="F25" s="6"/>
    </row>
    <row r="26" spans="3:6" ht="15.75">
      <c r="F26" s="6"/>
    </row>
    <row r="27" spans="3:6" ht="18.75">
      <c r="C27" s="7" t="s">
        <v>725</v>
      </c>
      <c r="F27" s="6"/>
    </row>
    <row r="28" spans="3:6" ht="15.75">
      <c r="C28" s="8" t="s">
        <v>726</v>
      </c>
      <c r="F28" s="6"/>
    </row>
    <row r="29" spans="3:6" ht="15.75">
      <c r="C29" s="9" t="s">
        <v>727</v>
      </c>
      <c r="F29" s="10"/>
    </row>
    <row r="30" spans="3:6" ht="15.75">
      <c r="C30" s="9" t="s">
        <v>728</v>
      </c>
      <c r="F30" s="10"/>
    </row>
    <row r="31" spans="3:6" ht="15.75">
      <c r="C31" s="9" t="s">
        <v>729</v>
      </c>
      <c r="F31" s="6"/>
    </row>
    <row r="32" spans="3:6">
      <c r="C32" s="9" t="s">
        <v>730</v>
      </c>
    </row>
    <row r="33" spans="1:15">
      <c r="C33" s="9" t="s">
        <v>731</v>
      </c>
    </row>
    <row r="34" spans="1:15">
      <c r="C34" s="11" t="s">
        <v>732</v>
      </c>
    </row>
    <row r="35" spans="1:15">
      <c r="C35" s="9" t="s">
        <v>733</v>
      </c>
    </row>
    <row r="36" spans="1:15">
      <c r="C36" s="9" t="s">
        <v>734</v>
      </c>
    </row>
    <row r="37" spans="1:15">
      <c r="D37" s="9" t="s">
        <v>735</v>
      </c>
    </row>
    <row r="38" spans="1:15">
      <c r="A38" s="5" t="s">
        <v>736</v>
      </c>
      <c r="D38" s="9" t="s">
        <v>737</v>
      </c>
      <c r="O38" s="9"/>
    </row>
    <row r="39" spans="1:15">
      <c r="D39" s="9" t="s">
        <v>738</v>
      </c>
    </row>
    <row r="40" spans="1:15">
      <c r="D40" s="9" t="s">
        <v>739</v>
      </c>
    </row>
    <row r="41" spans="1:15">
      <c r="D41" s="9" t="s">
        <v>740</v>
      </c>
    </row>
    <row r="42" spans="1:15">
      <c r="D42" s="9" t="s">
        <v>741</v>
      </c>
    </row>
    <row r="43" spans="1:15">
      <c r="D43" s="9" t="s">
        <v>742</v>
      </c>
    </row>
    <row r="44" spans="1:15">
      <c r="D44" s="9" t="s">
        <v>743</v>
      </c>
    </row>
    <row r="45" spans="1:15">
      <c r="D45" s="9" t="s">
        <v>744</v>
      </c>
    </row>
    <row r="46" spans="1:15">
      <c r="D46" s="9" t="s">
        <v>745</v>
      </c>
    </row>
    <row r="47" spans="1:15">
      <c r="D47" s="9" t="s">
        <v>746</v>
      </c>
    </row>
    <row r="48" spans="1:15">
      <c r="D48" s="9" t="s">
        <v>747</v>
      </c>
    </row>
    <row r="49" spans="1:19">
      <c r="D49" s="9" t="s">
        <v>748</v>
      </c>
    </row>
    <row r="50" spans="1:19">
      <c r="D50" s="9" t="s">
        <v>749</v>
      </c>
    </row>
    <row r="51" spans="1:19">
      <c r="D51" s="9" t="s">
        <v>750</v>
      </c>
    </row>
    <row r="52" spans="1:19">
      <c r="D52" s="9" t="s">
        <v>751</v>
      </c>
    </row>
    <row r="53" spans="1:19">
      <c r="D53" s="9" t="s">
        <v>2016</v>
      </c>
    </row>
    <row r="54" spans="1:19">
      <c r="D54" s="9" t="s">
        <v>2017</v>
      </c>
    </row>
    <row r="55" spans="1:19">
      <c r="D55" s="9" t="s">
        <v>2018</v>
      </c>
    </row>
    <row r="56" spans="1:19">
      <c r="C56" s="9" t="s">
        <v>2019</v>
      </c>
    </row>
    <row r="57" spans="1:19">
      <c r="C57" s="9" t="s">
        <v>2020</v>
      </c>
    </row>
    <row r="58" spans="1:19">
      <c r="C58" s="9" t="s">
        <v>2021</v>
      </c>
      <c r="E58" s="40"/>
    </row>
    <row r="59" spans="1:19">
      <c r="C59" s="9" t="s">
        <v>2022</v>
      </c>
    </row>
    <row r="60" spans="1:19">
      <c r="C60" s="9" t="s">
        <v>2023</v>
      </c>
    </row>
    <row r="62" spans="1:19" ht="21">
      <c r="A62" s="41"/>
    </row>
    <row r="64" spans="1:19">
      <c r="A64" s="47"/>
      <c r="B64" s="47"/>
      <c r="C64" s="47"/>
      <c r="D64" s="47"/>
      <c r="E64" s="47"/>
      <c r="F64" s="47"/>
      <c r="G64" s="47"/>
      <c r="H64" s="47"/>
      <c r="I64" s="47"/>
      <c r="J64" s="47"/>
      <c r="K64" s="47"/>
      <c r="L64" s="47"/>
      <c r="M64" s="47"/>
      <c r="N64" s="47"/>
      <c r="O64" s="47"/>
      <c r="P64" s="47"/>
      <c r="Q64" s="47"/>
      <c r="R64" s="47"/>
      <c r="S64" s="47"/>
    </row>
    <row r="65" spans="1:20">
      <c r="A65" s="47"/>
      <c r="B65" s="47"/>
      <c r="C65" s="47"/>
      <c r="D65" s="47"/>
      <c r="E65" s="47"/>
      <c r="F65" s="47"/>
      <c r="G65" s="47"/>
      <c r="H65" s="47"/>
      <c r="I65" s="47"/>
      <c r="J65" s="47"/>
      <c r="K65" s="47"/>
      <c r="L65" s="47"/>
      <c r="M65" s="47"/>
      <c r="N65" s="47"/>
      <c r="O65" s="47"/>
      <c r="P65" s="47"/>
      <c r="Q65" s="47"/>
      <c r="R65" s="47"/>
      <c r="S65" s="47"/>
    </row>
    <row r="66" spans="1:20">
      <c r="A66" s="47"/>
      <c r="B66" s="47"/>
      <c r="C66" s="47"/>
      <c r="D66" s="47"/>
      <c r="E66" s="47"/>
      <c r="F66" s="47"/>
      <c r="G66" s="47"/>
      <c r="H66" s="47"/>
      <c r="I66" s="47"/>
      <c r="J66" s="47"/>
      <c r="K66" s="47"/>
      <c r="L66" s="47"/>
      <c r="M66" s="47"/>
      <c r="N66" s="47"/>
      <c r="O66" s="47"/>
      <c r="P66" s="47"/>
      <c r="Q66" s="47"/>
      <c r="R66" s="47"/>
      <c r="S66" s="47"/>
    </row>
    <row r="67" spans="1:20">
      <c r="A67" s="47"/>
      <c r="B67" s="47"/>
      <c r="C67" s="47"/>
      <c r="D67" s="47"/>
      <c r="E67" s="47"/>
      <c r="F67" s="47"/>
      <c r="G67" s="47"/>
      <c r="H67" s="47"/>
      <c r="I67" s="47"/>
      <c r="J67" s="47"/>
      <c r="K67" s="47"/>
      <c r="L67" s="47"/>
      <c r="M67" s="47"/>
      <c r="N67" s="47"/>
      <c r="O67" s="47"/>
      <c r="P67" s="47"/>
      <c r="Q67" s="47"/>
      <c r="R67" s="47"/>
      <c r="S67" s="47"/>
    </row>
    <row r="68" spans="1:20">
      <c r="A68" s="47"/>
      <c r="B68" s="47"/>
      <c r="C68" s="47"/>
      <c r="D68" s="47"/>
      <c r="E68" s="47"/>
      <c r="F68" s="47"/>
      <c r="G68" s="47"/>
      <c r="H68" s="47"/>
      <c r="I68" s="47"/>
      <c r="J68" s="47"/>
      <c r="K68" s="47"/>
      <c r="L68" s="47"/>
      <c r="M68" s="47"/>
      <c r="N68" s="47"/>
      <c r="O68" s="47"/>
      <c r="P68" s="47"/>
      <c r="Q68" s="47"/>
      <c r="R68" s="47"/>
      <c r="S68" s="47"/>
    </row>
    <row r="69" spans="1:20">
      <c r="A69" s="47"/>
      <c r="B69" s="47"/>
      <c r="C69" s="47"/>
      <c r="D69" s="47"/>
      <c r="E69" s="47"/>
      <c r="F69" s="47"/>
      <c r="G69" s="47"/>
      <c r="H69" s="47"/>
      <c r="I69" s="47"/>
      <c r="J69" s="47"/>
      <c r="K69" s="47"/>
      <c r="L69" s="47"/>
      <c r="M69" s="47"/>
      <c r="N69" s="47"/>
      <c r="O69" s="47"/>
      <c r="P69" s="47"/>
      <c r="Q69" s="47"/>
      <c r="R69" s="47"/>
      <c r="S69" s="47"/>
    </row>
    <row r="70" spans="1:20">
      <c r="A70" s="47"/>
      <c r="B70" s="47"/>
      <c r="C70" s="47"/>
      <c r="D70" s="47"/>
      <c r="E70" s="47"/>
      <c r="F70" s="47"/>
      <c r="G70" s="47"/>
      <c r="H70" s="47"/>
      <c r="I70" s="47"/>
      <c r="J70" s="47"/>
      <c r="K70" s="47"/>
      <c r="L70" s="47"/>
      <c r="M70" s="47"/>
      <c r="N70" s="47"/>
      <c r="O70" s="47"/>
      <c r="P70" s="47"/>
      <c r="Q70" s="47"/>
      <c r="R70" s="47"/>
      <c r="S70" s="47"/>
    </row>
    <row r="71" spans="1:20" ht="15.75">
      <c r="A71" s="48"/>
      <c r="B71" s="48"/>
      <c r="C71" s="48"/>
      <c r="D71" s="48"/>
      <c r="E71" s="48"/>
      <c r="F71" s="48"/>
      <c r="G71" s="48"/>
      <c r="H71" s="48"/>
      <c r="I71" s="48"/>
      <c r="J71" s="48"/>
      <c r="K71" s="48"/>
      <c r="L71" s="48"/>
      <c r="M71" s="48"/>
      <c r="N71" s="48"/>
      <c r="O71" s="48"/>
      <c r="P71" s="48"/>
      <c r="Q71" s="48"/>
      <c r="R71" s="48"/>
      <c r="S71" s="48"/>
    </row>
    <row r="73" spans="1:20" ht="15.75">
      <c r="A73" s="42"/>
      <c r="B73" s="42"/>
      <c r="C73" s="42"/>
      <c r="D73" s="42"/>
      <c r="E73" s="42"/>
      <c r="F73" s="42"/>
      <c r="G73" s="42"/>
      <c r="H73" s="42"/>
      <c r="I73" s="42"/>
      <c r="J73" s="42"/>
      <c r="K73" s="42"/>
      <c r="L73" s="42"/>
      <c r="M73" s="42"/>
      <c r="N73" s="42"/>
      <c r="O73" s="42"/>
      <c r="P73" s="42"/>
      <c r="Q73" s="42"/>
      <c r="R73" s="42"/>
      <c r="S73" s="42"/>
    </row>
    <row r="74" spans="1:20" ht="15.75">
      <c r="A74" s="42"/>
      <c r="B74" s="42"/>
      <c r="C74" s="42"/>
      <c r="D74" s="42"/>
      <c r="E74" s="42"/>
      <c r="F74" s="42"/>
      <c r="G74" s="42"/>
      <c r="H74" s="42"/>
      <c r="I74" s="42"/>
      <c r="J74" s="42"/>
      <c r="K74" s="42"/>
      <c r="L74" s="42"/>
      <c r="M74" s="42"/>
      <c r="N74" s="42"/>
      <c r="O74" s="42"/>
      <c r="P74" s="42"/>
      <c r="Q74" s="42"/>
      <c r="R74" s="42"/>
      <c r="S74" s="42"/>
    </row>
    <row r="75" spans="1:20" ht="15.75">
      <c r="A75" s="48"/>
      <c r="B75" s="48"/>
      <c r="C75" s="48"/>
      <c r="D75" s="48"/>
      <c r="E75" s="48"/>
      <c r="F75" s="48"/>
      <c r="G75" s="48"/>
      <c r="H75" s="48"/>
      <c r="I75" s="48"/>
      <c r="J75" s="48"/>
      <c r="K75" s="48"/>
      <c r="L75" s="48"/>
      <c r="M75" s="48"/>
      <c r="N75" s="48"/>
      <c r="O75" s="48"/>
      <c r="P75" s="48"/>
      <c r="Q75" s="48"/>
      <c r="R75" s="48"/>
      <c r="S75" s="48"/>
      <c r="T75" s="48"/>
    </row>
    <row r="76" spans="1:20">
      <c r="A76" s="43"/>
    </row>
    <row r="77" spans="1:20" ht="15.75">
      <c r="A77" s="42"/>
      <c r="B77" s="42"/>
      <c r="C77" s="42"/>
      <c r="D77" s="42"/>
      <c r="E77" s="42"/>
      <c r="F77" s="42"/>
      <c r="G77" s="42"/>
      <c r="H77" s="42"/>
      <c r="I77" s="42"/>
      <c r="J77" s="42"/>
      <c r="K77" s="42"/>
      <c r="L77" s="42"/>
      <c r="M77" s="42"/>
      <c r="N77" s="42"/>
      <c r="O77" s="42"/>
      <c r="P77" s="42"/>
      <c r="Q77" s="42"/>
      <c r="R77" s="42"/>
      <c r="S77" s="42"/>
      <c r="T77" s="42"/>
    </row>
    <row r="79" spans="1:20" ht="15.75">
      <c r="A79" s="44"/>
      <c r="B79" s="44"/>
      <c r="C79" s="44"/>
      <c r="D79" s="44"/>
      <c r="E79" s="44"/>
      <c r="F79" s="44"/>
      <c r="G79" s="44"/>
      <c r="H79" s="44"/>
      <c r="I79" s="44"/>
      <c r="J79" s="44"/>
      <c r="K79" s="44"/>
      <c r="L79" s="44"/>
      <c r="M79" s="44"/>
      <c r="N79" s="44"/>
      <c r="O79" s="44"/>
      <c r="P79" s="44"/>
      <c r="Q79" s="44"/>
      <c r="R79" s="44"/>
      <c r="S79" s="44"/>
      <c r="T79" s="44"/>
    </row>
    <row r="80" spans="1:20">
      <c r="A80" s="23"/>
      <c r="B80" s="23"/>
      <c r="C80" s="23"/>
      <c r="D80" s="23"/>
      <c r="E80" s="23"/>
      <c r="F80" s="23"/>
      <c r="G80" s="23"/>
      <c r="H80" s="23"/>
      <c r="I80" s="23"/>
      <c r="J80" s="23"/>
      <c r="K80" s="23"/>
      <c r="L80" s="23"/>
      <c r="M80" s="23"/>
      <c r="N80" s="23"/>
      <c r="O80" s="23"/>
      <c r="P80" s="23"/>
      <c r="Q80" s="23"/>
      <c r="R80" s="23"/>
      <c r="S80" s="23"/>
      <c r="T80" s="23"/>
    </row>
    <row r="81" spans="1:20">
      <c r="A81" s="23"/>
      <c r="B81" s="23"/>
      <c r="C81" s="23"/>
      <c r="D81" s="23"/>
      <c r="E81" s="23"/>
      <c r="F81" s="23"/>
      <c r="G81" s="23"/>
      <c r="H81" s="23"/>
      <c r="I81" s="23"/>
      <c r="J81" s="23"/>
      <c r="K81" s="23"/>
      <c r="L81" s="23"/>
      <c r="M81" s="23"/>
      <c r="N81" s="23"/>
      <c r="O81" s="23"/>
      <c r="P81" s="23"/>
      <c r="Q81" s="23"/>
      <c r="R81" s="23"/>
      <c r="S81" s="23"/>
      <c r="T81" s="23"/>
    </row>
    <row r="82" spans="1:20">
      <c r="A82" s="23"/>
      <c r="B82" s="23"/>
      <c r="C82" s="23"/>
      <c r="D82" s="23"/>
      <c r="E82" s="23"/>
      <c r="F82" s="23"/>
      <c r="G82" s="23"/>
      <c r="H82" s="23"/>
      <c r="I82" s="23"/>
      <c r="J82" s="23"/>
      <c r="K82" s="23"/>
      <c r="L82" s="23"/>
      <c r="M82" s="23"/>
      <c r="N82" s="23"/>
      <c r="O82" s="23"/>
      <c r="P82" s="23"/>
      <c r="Q82" s="23"/>
      <c r="R82" s="23"/>
      <c r="S82" s="23"/>
      <c r="T82" s="23"/>
    </row>
  </sheetData>
  <mergeCells count="3">
    <mergeCell ref="A64:S70"/>
    <mergeCell ref="A71:S71"/>
    <mergeCell ref="A75:T75"/>
  </mergeCells>
  <hyperlinks>
    <hyperlink ref="C29" location="Overview!A1" display="Tab 1:        Overview and Instructions (you are here). "/>
    <hyperlink ref="C31" location="'Dashboard Domain'!A1" display="Tab 2:        Dashboad display of Index results overall and by domain. "/>
    <hyperlink ref="C32" location="'Dashboard Subdomain'!A1" display="Tab 3:        Dashboard display of Index results by subdomain.      "/>
    <hyperlink ref="C35" location="'Domains&amp;Subdomains'!A1" display="Tab 4:        Raw data for domains and subdomains"/>
    <hyperlink ref="D37" location="PHSEI!A1" display="Tab 6: Raw data for subdomain Public Health Surveillance &amp; Epidemiological Investigation"/>
    <hyperlink ref="D38" location="BMLT!A1" display="Tab 6: BMLT- Biological Monitoring &amp; Laboratory Testing "/>
    <hyperlink ref="D39" location="CSCC!A1" display="Tab 7: CSCC- Cross-Sector / Community Collaboration"/>
    <hyperlink ref="D40" location="ARP!A1" display="Tab 8: ARP- Children &amp; Other At-Risk Populations"/>
    <hyperlink ref="D41" location="MVDE!A1" display="Tab 9: MVDE- Management of Volunteers during Emergencies "/>
    <hyperlink ref="D42" location="CSCC!A1" display="Tab 10: SCC- Social Capital &amp; Cohesion"/>
    <hyperlink ref="D43" location="IMMAC!A1" display="Tab 11: IMMAC-  Incident Management &amp; Multi-Agency Coordination"/>
    <hyperlink ref="D44" location="EPIW!A1" display="Tab 12: EPIW- Emergency Public Information &amp; Warning"/>
    <hyperlink ref="D45" location="LA!A1" display="Tab 13: LA- Legal &amp; Administrative"/>
    <hyperlink ref="D46" location="PC!A1" display="Tab 14: PC- Prehospital Care"/>
    <hyperlink ref="D47" location="IC!A1" display="Tab 15: IC- Inpatient Care"/>
    <hyperlink ref="D48" location="LTC!A1" display="Tab 16: LTC- Long-Term Care"/>
    <hyperlink ref="D49" location="MBH!A1" display="Tab 17: MBH- Mental &amp; Behavioral Healthcare"/>
    <hyperlink ref="D50" location="HC!A1" display="Tab 18: HC- Home Care "/>
    <hyperlink ref="D51" location="MMMDD!A1" display="Tab 19: MMMDD- Medical Materiel Management, Distribution, &amp; Dispensing"/>
    <hyperlink ref="D52" location="CUE!A1" display="Tab 20: CUE- Countermeasure Utilization &amp; Effectiveness"/>
    <hyperlink ref="D53" location="NPI!A1" display="Tab 21: NPI- Non-Pharmaceutical Intervention"/>
    <hyperlink ref="D54" location="FWS!A1" display="Tab 22: FWS- Food &amp; Water Security"/>
    <hyperlink ref="D55" location="EM!A1" display="Tab 23: EM- Environmental Monitoring"/>
    <hyperlink ref="C36" location="PHSEI!A1" display="Tabs 6-24: Raw data for each individual subdomain"/>
    <hyperlink ref="C56" location="Foundational!A1" display="Tab 24:    Foundational Capabilities measure descriptions"/>
    <hyperlink ref="C57" location="Weighting!A1" display="Tab 25:    Weighting scheme using Delphi expert panel weights"/>
    <hyperlink ref="C33" location="StateSummary!A1" display="Tab 4:       State Summary of Index results by domain and subdomain.     "/>
    <hyperlink ref="C30" location="Methodology!A1" display="Tab 2:       Summary of Methodology"/>
    <hyperlink ref="C58" location="'Measures Sources List'!A1" display="Tab 28:  Measures Sources list"/>
    <hyperlink ref="C59" location="Metadata!A1" display="Tab 29:  Metadata"/>
    <hyperlink ref="C60" location="NHSPI!A1" display="Tab 30:  NHSPI data in column"/>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9"/>
  <sheetViews>
    <sheetView workbookViewId="0">
      <selection activeCell="BL1" sqref="A1:BL1"/>
    </sheetView>
  </sheetViews>
  <sheetFormatPr defaultRowHeight="15"/>
  <cols>
    <col min="3" max="3" width="10.7109375" customWidth="1"/>
    <col min="6" max="6" width="8.5703125" customWidth="1"/>
    <col min="7" max="7" width="11.28515625" customWidth="1"/>
    <col min="8" max="8" width="15.5703125" customWidth="1"/>
    <col min="10" max="10" width="11.5703125" customWidth="1"/>
    <col min="11" max="11" width="12.85546875" customWidth="1"/>
    <col min="12" max="12" width="11" customWidth="1"/>
  </cols>
  <sheetData>
    <row r="1" spans="1:64" ht="30">
      <c r="A1" s="1" t="s">
        <v>0</v>
      </c>
      <c r="B1" s="1" t="s">
        <v>1</v>
      </c>
      <c r="C1" s="1" t="s">
        <v>2</v>
      </c>
      <c r="D1" s="1" t="s">
        <v>33</v>
      </c>
      <c r="E1" s="1" t="s">
        <v>29</v>
      </c>
      <c r="F1" s="1" t="s">
        <v>35</v>
      </c>
      <c r="G1" s="1" t="s">
        <v>36</v>
      </c>
      <c r="H1" s="1" t="s">
        <v>62</v>
      </c>
      <c r="I1" s="1" t="s">
        <v>154</v>
      </c>
      <c r="J1" s="1" t="s">
        <v>162</v>
      </c>
      <c r="K1" s="1" t="s">
        <v>169</v>
      </c>
      <c r="L1" s="1" t="s">
        <v>176</v>
      </c>
      <c r="M1" s="1" t="s">
        <v>182</v>
      </c>
      <c r="N1" s="1" t="s">
        <v>89</v>
      </c>
      <c r="O1" s="1" t="s">
        <v>90</v>
      </c>
      <c r="P1" s="1" t="s">
        <v>91</v>
      </c>
      <c r="Q1" s="1" t="s">
        <v>92</v>
      </c>
      <c r="R1" s="1" t="s">
        <v>93</v>
      </c>
      <c r="S1" s="1" t="s">
        <v>94</v>
      </c>
      <c r="T1" s="1" t="s">
        <v>95</v>
      </c>
      <c r="U1" s="1" t="s">
        <v>96</v>
      </c>
      <c r="V1" s="1" t="s">
        <v>97</v>
      </c>
      <c r="W1" s="1" t="s">
        <v>98</v>
      </c>
      <c r="X1" s="1" t="s">
        <v>99</v>
      </c>
      <c r="Y1" s="1" t="s">
        <v>100</v>
      </c>
      <c r="Z1" s="1" t="s">
        <v>101</v>
      </c>
      <c r="AA1" s="1" t="s">
        <v>102</v>
      </c>
      <c r="AB1" s="1" t="s">
        <v>103</v>
      </c>
      <c r="AC1" s="1" t="s">
        <v>104</v>
      </c>
      <c r="AD1" s="1" t="s">
        <v>105</v>
      </c>
      <c r="AE1" s="1" t="s">
        <v>106</v>
      </c>
      <c r="AF1" s="1" t="s">
        <v>15</v>
      </c>
      <c r="AG1" s="1" t="s">
        <v>107</v>
      </c>
      <c r="AH1" s="1" t="s">
        <v>108</v>
      </c>
      <c r="AI1" s="1" t="s">
        <v>109</v>
      </c>
      <c r="AJ1" s="1" t="s">
        <v>110</v>
      </c>
      <c r="AK1" s="1" t="s">
        <v>111</v>
      </c>
      <c r="AL1" s="1" t="s">
        <v>112</v>
      </c>
      <c r="AM1" s="1" t="s">
        <v>113</v>
      </c>
      <c r="AN1" s="1" t="s">
        <v>114</v>
      </c>
      <c r="AO1" s="1" t="s">
        <v>115</v>
      </c>
      <c r="AP1" s="1" t="s">
        <v>116</v>
      </c>
      <c r="AQ1" s="1" t="s">
        <v>117</v>
      </c>
      <c r="AR1" s="1" t="s">
        <v>118</v>
      </c>
      <c r="AS1" s="1" t="s">
        <v>119</v>
      </c>
      <c r="AT1" s="1" t="s">
        <v>120</v>
      </c>
      <c r="AU1" s="1" t="s">
        <v>121</v>
      </c>
      <c r="AV1" s="1" t="s">
        <v>122</v>
      </c>
      <c r="AW1" s="1" t="s">
        <v>123</v>
      </c>
      <c r="AX1" s="1" t="s">
        <v>124</v>
      </c>
      <c r="AY1" s="1" t="s">
        <v>125</v>
      </c>
      <c r="AZ1" s="1" t="s">
        <v>126</v>
      </c>
      <c r="BA1" s="1" t="s">
        <v>127</v>
      </c>
      <c r="BB1" s="1" t="s">
        <v>128</v>
      </c>
      <c r="BC1" s="1" t="s">
        <v>129</v>
      </c>
      <c r="BD1" s="1" t="s">
        <v>130</v>
      </c>
      <c r="BE1" s="1" t="s">
        <v>131</v>
      </c>
      <c r="BF1" s="1" t="s">
        <v>132</v>
      </c>
      <c r="BG1" s="1" t="s">
        <v>133</v>
      </c>
      <c r="BH1" s="1" t="s">
        <v>134</v>
      </c>
      <c r="BI1" s="1" t="s">
        <v>135</v>
      </c>
      <c r="BJ1" s="1" t="s">
        <v>136</v>
      </c>
      <c r="BK1" s="1" t="s">
        <v>137</v>
      </c>
      <c r="BL1" s="1" t="s">
        <v>138</v>
      </c>
    </row>
    <row r="2" spans="1:64" s="45" customFormat="1">
      <c r="A2" s="45">
        <v>53</v>
      </c>
      <c r="B2" s="45">
        <v>2016</v>
      </c>
      <c r="C2" s="45" t="s">
        <v>266</v>
      </c>
      <c r="D2" s="45">
        <v>1</v>
      </c>
      <c r="E2" s="45" t="s">
        <v>146</v>
      </c>
      <c r="F2" s="45" t="s">
        <v>7</v>
      </c>
      <c r="G2" s="45" t="s">
        <v>9</v>
      </c>
      <c r="H2" s="45" t="s">
        <v>273</v>
      </c>
      <c r="I2" s="45" t="s">
        <v>280</v>
      </c>
      <c r="J2" s="45" t="s">
        <v>287</v>
      </c>
      <c r="K2" s="45" t="s">
        <v>289</v>
      </c>
      <c r="L2" s="45" t="s">
        <v>240</v>
      </c>
      <c r="M2" s="45">
        <v>0.16941790282726288</v>
      </c>
      <c r="N2" s="45">
        <v>1</v>
      </c>
      <c r="O2" s="45">
        <v>1</v>
      </c>
      <c r="P2" s="45">
        <v>1</v>
      </c>
      <c r="Q2" s="45">
        <v>0</v>
      </c>
      <c r="R2" s="45">
        <v>1</v>
      </c>
      <c r="S2" s="45">
        <v>1</v>
      </c>
      <c r="T2" s="45">
        <v>1</v>
      </c>
      <c r="U2" s="45">
        <v>1</v>
      </c>
      <c r="V2" s="45">
        <v>0</v>
      </c>
      <c r="W2" s="45">
        <v>0</v>
      </c>
      <c r="X2" s="45">
        <v>0</v>
      </c>
      <c r="Y2" s="45">
        <v>1</v>
      </c>
      <c r="Z2" s="45">
        <v>0</v>
      </c>
      <c r="AA2" s="45">
        <v>0</v>
      </c>
      <c r="AB2" s="45">
        <v>1</v>
      </c>
      <c r="AC2" s="45">
        <v>0</v>
      </c>
      <c r="AD2" s="45">
        <v>1</v>
      </c>
      <c r="AE2" s="45">
        <v>1</v>
      </c>
      <c r="AF2" s="45">
        <v>1</v>
      </c>
      <c r="AG2" s="45">
        <v>1</v>
      </c>
      <c r="AH2" s="45">
        <v>1</v>
      </c>
      <c r="AI2" s="45">
        <v>0</v>
      </c>
      <c r="AJ2" s="45">
        <v>0</v>
      </c>
      <c r="AK2" s="45">
        <v>0</v>
      </c>
      <c r="AL2" s="45">
        <v>1</v>
      </c>
      <c r="AM2" s="45">
        <v>1</v>
      </c>
      <c r="AN2" s="45">
        <v>0</v>
      </c>
      <c r="AO2" s="45">
        <v>1</v>
      </c>
      <c r="AP2" s="45">
        <v>0</v>
      </c>
      <c r="AQ2" s="45">
        <v>1</v>
      </c>
      <c r="AR2" s="45">
        <v>1</v>
      </c>
      <c r="AS2" s="45">
        <v>1</v>
      </c>
      <c r="AT2" s="45">
        <v>1</v>
      </c>
      <c r="AU2" s="45">
        <v>0</v>
      </c>
      <c r="AV2" s="45">
        <v>1</v>
      </c>
      <c r="AW2" s="45">
        <v>0</v>
      </c>
      <c r="AX2" s="45">
        <v>1</v>
      </c>
      <c r="AY2" s="45">
        <v>1</v>
      </c>
      <c r="AZ2" s="45">
        <v>0</v>
      </c>
      <c r="BA2" s="45">
        <v>1</v>
      </c>
      <c r="BB2" s="45">
        <v>1</v>
      </c>
      <c r="BC2" s="45">
        <v>0</v>
      </c>
      <c r="BD2" s="45">
        <v>1</v>
      </c>
      <c r="BE2" s="45">
        <v>1</v>
      </c>
      <c r="BF2" s="45">
        <v>1</v>
      </c>
      <c r="BG2" s="45">
        <v>0</v>
      </c>
      <c r="BH2" s="45">
        <v>1</v>
      </c>
      <c r="BI2" s="45">
        <v>1</v>
      </c>
      <c r="BJ2" s="45">
        <v>1</v>
      </c>
      <c r="BK2" s="45">
        <v>1</v>
      </c>
      <c r="BL2" s="45">
        <v>1</v>
      </c>
    </row>
    <row r="3" spans="1:64" s="45" customFormat="1">
      <c r="A3" s="45">
        <v>54</v>
      </c>
      <c r="B3" s="45">
        <v>2016</v>
      </c>
      <c r="C3" s="45" t="s">
        <v>267</v>
      </c>
      <c r="D3" s="45">
        <v>1</v>
      </c>
      <c r="E3" s="45" t="s">
        <v>146</v>
      </c>
      <c r="F3" s="45" t="s">
        <v>7</v>
      </c>
      <c r="G3" s="45" t="s">
        <v>9</v>
      </c>
      <c r="H3" s="45" t="s">
        <v>274</v>
      </c>
      <c r="I3" s="45" t="s">
        <v>281</v>
      </c>
      <c r="J3" s="45" t="s">
        <v>287</v>
      </c>
      <c r="K3" s="45" t="s">
        <v>289</v>
      </c>
      <c r="L3" s="45" t="s">
        <v>240</v>
      </c>
      <c r="M3" s="45">
        <v>0.17202432453632355</v>
      </c>
      <c r="N3" s="45">
        <v>1</v>
      </c>
      <c r="O3" s="45">
        <v>1</v>
      </c>
      <c r="P3" s="45">
        <v>1</v>
      </c>
      <c r="Q3" s="45">
        <v>1</v>
      </c>
      <c r="R3" s="45">
        <v>1</v>
      </c>
      <c r="S3" s="45">
        <v>1</v>
      </c>
      <c r="T3" s="45">
        <v>1</v>
      </c>
      <c r="U3" s="45">
        <v>0</v>
      </c>
      <c r="V3" s="45">
        <v>1</v>
      </c>
      <c r="W3" s="45">
        <v>1</v>
      </c>
      <c r="X3" s="45">
        <v>1</v>
      </c>
      <c r="Y3" s="45">
        <v>1</v>
      </c>
      <c r="Z3" s="45">
        <v>0</v>
      </c>
      <c r="AA3" s="45">
        <v>1</v>
      </c>
      <c r="AB3" s="45">
        <v>1</v>
      </c>
      <c r="AC3" s="45">
        <v>1</v>
      </c>
      <c r="AD3" s="45">
        <v>1</v>
      </c>
      <c r="AE3" s="45">
        <v>1</v>
      </c>
      <c r="AF3" s="45">
        <v>1</v>
      </c>
      <c r="AG3" s="45">
        <v>1</v>
      </c>
      <c r="AH3" s="45">
        <v>1</v>
      </c>
      <c r="AI3" s="45">
        <v>1</v>
      </c>
      <c r="AJ3" s="45">
        <v>1</v>
      </c>
      <c r="AK3" s="45">
        <v>1</v>
      </c>
      <c r="AL3" s="45">
        <v>0</v>
      </c>
      <c r="AM3" s="45">
        <v>1</v>
      </c>
      <c r="AN3" s="45">
        <v>1</v>
      </c>
      <c r="AO3" s="45">
        <v>1</v>
      </c>
      <c r="AP3" s="45">
        <v>0</v>
      </c>
      <c r="AQ3" s="45">
        <v>1</v>
      </c>
      <c r="AR3" s="45">
        <v>1</v>
      </c>
      <c r="AS3" s="45">
        <v>1</v>
      </c>
      <c r="AT3" s="45">
        <v>1</v>
      </c>
      <c r="AU3" s="45">
        <v>1</v>
      </c>
      <c r="AV3" s="45">
        <v>1</v>
      </c>
      <c r="AW3" s="45">
        <v>1</v>
      </c>
      <c r="AX3" s="45">
        <v>1</v>
      </c>
      <c r="AY3" s="45">
        <v>1</v>
      </c>
      <c r="AZ3" s="45">
        <v>1</v>
      </c>
      <c r="BA3" s="45">
        <v>1</v>
      </c>
      <c r="BB3" s="45">
        <v>1</v>
      </c>
      <c r="BC3" s="45">
        <v>1</v>
      </c>
      <c r="BD3" s="45">
        <v>1</v>
      </c>
      <c r="BE3" s="45">
        <v>1</v>
      </c>
      <c r="BF3" s="45">
        <v>1</v>
      </c>
      <c r="BG3" s="45">
        <v>1</v>
      </c>
      <c r="BH3" s="45">
        <v>1</v>
      </c>
      <c r="BI3" s="45">
        <v>1</v>
      </c>
      <c r="BJ3" s="45">
        <v>1</v>
      </c>
      <c r="BK3" s="45">
        <v>1</v>
      </c>
      <c r="BL3" s="45">
        <v>1</v>
      </c>
    </row>
    <row r="4" spans="1:64" s="45" customFormat="1">
      <c r="A4" s="45">
        <v>56</v>
      </c>
      <c r="B4" s="45">
        <v>2016</v>
      </c>
      <c r="C4" s="45" t="s">
        <v>268</v>
      </c>
      <c r="D4" s="45">
        <v>1</v>
      </c>
      <c r="E4" s="45" t="s">
        <v>146</v>
      </c>
      <c r="F4" s="45" t="s">
        <v>7</v>
      </c>
      <c r="G4" s="45" t="s">
        <v>9</v>
      </c>
      <c r="H4" s="45" t="s">
        <v>275</v>
      </c>
      <c r="I4" s="45" t="s">
        <v>282</v>
      </c>
      <c r="J4" s="45" t="s">
        <v>163</v>
      </c>
      <c r="K4" s="45" t="s">
        <v>170</v>
      </c>
      <c r="L4" s="45" t="s">
        <v>177</v>
      </c>
      <c r="M4" s="45">
        <v>0.10425716638565063</v>
      </c>
      <c r="N4" s="45">
        <v>22.823945999999999</v>
      </c>
      <c r="O4" s="45">
        <v>56.017807009999999</v>
      </c>
      <c r="P4" s="45">
        <v>30.875663759999998</v>
      </c>
      <c r="Q4" s="45">
        <v>52.184894559999996</v>
      </c>
      <c r="R4" s="45">
        <v>60.615459440000002</v>
      </c>
      <c r="S4" s="45">
        <v>48.798419950000003</v>
      </c>
      <c r="T4" s="45">
        <v>113.13363649999999</v>
      </c>
      <c r="U4" s="45">
        <v>415.45321660000002</v>
      </c>
      <c r="W4" s="45">
        <v>49.330894469999997</v>
      </c>
      <c r="X4" s="45">
        <v>56.478805540000003</v>
      </c>
      <c r="Y4" s="45">
        <v>31.958324430000001</v>
      </c>
      <c r="Z4" s="45">
        <v>18.720045089999999</v>
      </c>
      <c r="AA4" s="45">
        <v>15.65427876</v>
      </c>
      <c r="AB4" s="45">
        <v>46.19890213</v>
      </c>
      <c r="AC4" s="45">
        <v>34.332885740000002</v>
      </c>
      <c r="AE4" s="45">
        <v>77.596916199999995</v>
      </c>
      <c r="AG4" s="45">
        <v>140.3111725</v>
      </c>
      <c r="AH4" s="45">
        <v>79.183814999999996</v>
      </c>
      <c r="AI4" s="45">
        <v>62.25598145</v>
      </c>
      <c r="AJ4" s="45">
        <v>38.47974396</v>
      </c>
      <c r="AK4" s="45">
        <v>75.008224490000003</v>
      </c>
      <c r="AM4" s="45">
        <v>22.279159549999999</v>
      </c>
      <c r="AN4" s="45">
        <v>54.11750412</v>
      </c>
      <c r="AO4" s="45">
        <v>48.601501460000001</v>
      </c>
      <c r="AQ4" s="45">
        <v>53.031951900000003</v>
      </c>
      <c r="AR4" s="45">
        <v>70.143371579999993</v>
      </c>
      <c r="AS4" s="45">
        <v>72.833007809999998</v>
      </c>
      <c r="AT4" s="45">
        <v>16.443128590000001</v>
      </c>
      <c r="AU4" s="45">
        <v>30.522319790000001</v>
      </c>
      <c r="AV4" s="45">
        <v>64.382865910000007</v>
      </c>
      <c r="AW4" s="45">
        <v>78.373069760000007</v>
      </c>
      <c r="AX4" s="45">
        <v>18.672307969999999</v>
      </c>
      <c r="AY4" s="45">
        <v>72.72159576</v>
      </c>
      <c r="AZ4" s="45">
        <v>29.417947770000001</v>
      </c>
      <c r="BA4" s="45">
        <v>139.78158569999999</v>
      </c>
      <c r="BB4" s="45">
        <v>23.807382579999999</v>
      </c>
      <c r="BC4" s="45">
        <v>26.625473020000001</v>
      </c>
      <c r="BD4" s="45">
        <v>71.190643309999999</v>
      </c>
      <c r="BE4" s="45">
        <v>51.080692290000002</v>
      </c>
      <c r="BF4" s="45">
        <v>33.227703089999999</v>
      </c>
      <c r="BG4" s="45">
        <v>64.799034120000002</v>
      </c>
      <c r="BH4" s="45">
        <v>244.03758239999999</v>
      </c>
      <c r="BI4" s="45">
        <v>19.67885399</v>
      </c>
      <c r="BJ4" s="45">
        <v>16.700729370000001</v>
      </c>
      <c r="BL4" s="45">
        <v>49.311363219999997</v>
      </c>
    </row>
    <row r="5" spans="1:64" s="45" customFormat="1">
      <c r="A5" s="45">
        <v>57</v>
      </c>
      <c r="B5" s="45">
        <v>2016</v>
      </c>
      <c r="C5" s="45" t="s">
        <v>269</v>
      </c>
      <c r="D5" s="45">
        <v>1</v>
      </c>
      <c r="E5" s="45" t="s">
        <v>146</v>
      </c>
      <c r="F5" s="45" t="s">
        <v>7</v>
      </c>
      <c r="G5" s="45" t="s">
        <v>9</v>
      </c>
      <c r="H5" s="45" t="s">
        <v>276</v>
      </c>
      <c r="I5" s="45" t="s">
        <v>283</v>
      </c>
      <c r="J5" s="45" t="s">
        <v>163</v>
      </c>
      <c r="K5" s="45" t="s">
        <v>170</v>
      </c>
      <c r="L5" s="45" t="s">
        <v>177</v>
      </c>
      <c r="M5" s="45">
        <v>9.3831449747085571E-2</v>
      </c>
      <c r="N5" s="45">
        <v>22.874330520000001</v>
      </c>
      <c r="O5" s="45">
        <v>7.1822772029999999</v>
      </c>
      <c r="P5" s="45">
        <v>8.5829658510000009</v>
      </c>
      <c r="Q5" s="45">
        <v>11.04432869</v>
      </c>
      <c r="R5" s="45">
        <v>11.67260265</v>
      </c>
      <c r="S5" s="45">
        <v>12.15221691</v>
      </c>
      <c r="T5" s="45">
        <v>20.665393829999999</v>
      </c>
      <c r="U5" s="45">
        <v>36.877025600000003</v>
      </c>
      <c r="V5" s="45">
        <v>22.553646090000001</v>
      </c>
      <c r="W5" s="45">
        <v>12.909399029999999</v>
      </c>
      <c r="X5" s="45">
        <v>13.74202633</v>
      </c>
      <c r="Z5" s="45">
        <v>5.7157011029999998</v>
      </c>
      <c r="AA5" s="45">
        <v>8.4529733660000002</v>
      </c>
      <c r="AB5" s="45">
        <v>10.840422630000001</v>
      </c>
      <c r="AC5" s="45">
        <v>15.7429285</v>
      </c>
      <c r="AD5" s="45">
        <v>8.8893938059999993</v>
      </c>
      <c r="AE5" s="45">
        <v>13.77655315</v>
      </c>
      <c r="AF5" s="45">
        <v>5.4520483019999997</v>
      </c>
      <c r="AG5" s="45">
        <v>12.582077030000001</v>
      </c>
      <c r="AH5" s="45">
        <v>8.4032173159999992</v>
      </c>
      <c r="AI5" s="45">
        <v>32.434120180000001</v>
      </c>
      <c r="AJ5" s="45">
        <v>9.3152151110000005</v>
      </c>
      <c r="AK5" s="45">
        <v>21.017812729999999</v>
      </c>
      <c r="AL5" s="45">
        <v>8.0644454959999994</v>
      </c>
      <c r="AM5" s="45">
        <v>5.181890965</v>
      </c>
      <c r="AN5" s="45">
        <v>17.512351989999999</v>
      </c>
      <c r="AO5" s="45">
        <v>13.212102890000001</v>
      </c>
      <c r="AP5" s="45">
        <v>10.84669304</v>
      </c>
      <c r="AQ5" s="45">
        <v>18.875818249999998</v>
      </c>
      <c r="AR5" s="45">
        <v>19.319593430000001</v>
      </c>
      <c r="AS5" s="45">
        <v>12.655131340000001</v>
      </c>
      <c r="AT5" s="45">
        <v>15.238588330000001</v>
      </c>
      <c r="AU5" s="45">
        <v>10.39220905</v>
      </c>
      <c r="AV5" s="45">
        <v>13.065860750000001</v>
      </c>
      <c r="AW5" s="45">
        <v>19.900590900000001</v>
      </c>
      <c r="AX5" s="45">
        <v>6.0858621599999996</v>
      </c>
      <c r="AY5" s="45">
        <v>15.219841000000001</v>
      </c>
      <c r="AZ5" s="45">
        <v>5.5043706889999999</v>
      </c>
      <c r="BA5" s="45">
        <v>9.1823148729999993</v>
      </c>
      <c r="BB5" s="45">
        <v>11.150713919999999</v>
      </c>
      <c r="BC5" s="45">
        <v>11.71154881</v>
      </c>
      <c r="BD5" s="45">
        <v>7.6795616149999999</v>
      </c>
      <c r="BE5" s="45">
        <v>11.05195808</v>
      </c>
      <c r="BF5" s="45">
        <v>12.75565052</v>
      </c>
      <c r="BG5" s="45">
        <v>23.257633210000002</v>
      </c>
      <c r="BH5" s="45">
        <v>40.946170809999998</v>
      </c>
      <c r="BI5" s="45">
        <v>15.899004939999999</v>
      </c>
      <c r="BJ5" s="45">
        <v>8.9561290739999997</v>
      </c>
      <c r="BK5" s="45">
        <v>5.3443412779999999</v>
      </c>
      <c r="BL5" s="45">
        <v>17.181835169999999</v>
      </c>
    </row>
    <row r="6" spans="1:64" s="45" customFormat="1">
      <c r="A6" s="45">
        <v>58</v>
      </c>
      <c r="B6" s="45">
        <v>2016</v>
      </c>
      <c r="C6" s="45" t="s">
        <v>270</v>
      </c>
      <c r="D6" s="45">
        <v>1</v>
      </c>
      <c r="E6" s="45" t="s">
        <v>146</v>
      </c>
      <c r="F6" s="45" t="s">
        <v>7</v>
      </c>
      <c r="G6" s="45" t="s">
        <v>9</v>
      </c>
      <c r="H6" s="45" t="s">
        <v>277</v>
      </c>
      <c r="I6" s="45" t="s">
        <v>284</v>
      </c>
      <c r="J6" s="45" t="s">
        <v>288</v>
      </c>
      <c r="K6" s="45" t="s">
        <v>290</v>
      </c>
      <c r="L6" s="45" t="s">
        <v>291</v>
      </c>
      <c r="M6" s="45">
        <v>0.14074717462062836</v>
      </c>
      <c r="N6" s="45">
        <v>0</v>
      </c>
      <c r="O6" s="45">
        <v>0.70245206500000001</v>
      </c>
      <c r="P6" s="45">
        <v>0.87357556569999995</v>
      </c>
      <c r="Q6" s="45">
        <v>0.85093927869999997</v>
      </c>
      <c r="R6" s="45">
        <v>0.9397312028</v>
      </c>
      <c r="S6" s="45">
        <v>0.92481966630000001</v>
      </c>
      <c r="T6" s="45">
        <v>0.99179384479999999</v>
      </c>
      <c r="V6" s="45">
        <v>1</v>
      </c>
      <c r="W6" s="45">
        <v>0.96763476100000001</v>
      </c>
      <c r="X6" s="45">
        <v>0.8567044707</v>
      </c>
      <c r="Y6" s="45">
        <v>0.69908454310000001</v>
      </c>
      <c r="Z6" s="45">
        <v>0.86070005240000003</v>
      </c>
      <c r="AA6" s="45">
        <v>0.77657848730000001</v>
      </c>
      <c r="AB6" s="45">
        <v>0.94052089480000001</v>
      </c>
      <c r="AC6" s="45">
        <v>0.90269082720000005</v>
      </c>
      <c r="AD6" s="45">
        <v>0.8268080686</v>
      </c>
      <c r="AE6" s="45">
        <v>0.74221953510000005</v>
      </c>
      <c r="AF6" s="45">
        <v>0.87669236360000002</v>
      </c>
      <c r="AG6" s="45">
        <v>0.98500502420000002</v>
      </c>
      <c r="AH6" s="45">
        <v>0.98561280100000004</v>
      </c>
      <c r="AI6" s="45">
        <v>0.80498715259999998</v>
      </c>
      <c r="AJ6" s="45">
        <v>0.93627960440000002</v>
      </c>
      <c r="AK6" s="45">
        <v>0.84105837640000003</v>
      </c>
      <c r="AL6" s="45">
        <v>0.8238709488</v>
      </c>
      <c r="AM6" s="45">
        <v>0.9705271956</v>
      </c>
      <c r="AN6" s="45">
        <v>0.67740085090000002</v>
      </c>
      <c r="AO6" s="45">
        <v>0.90162935580000003</v>
      </c>
      <c r="AP6" s="45">
        <v>0.72000465290000004</v>
      </c>
      <c r="AQ6" s="45">
        <v>0.86258371190000005</v>
      </c>
      <c r="AR6" s="45">
        <v>0.92832763460000001</v>
      </c>
      <c r="AS6" s="45">
        <v>1</v>
      </c>
      <c r="AT6" s="45">
        <v>0.71313860179999999</v>
      </c>
      <c r="AU6" s="45">
        <v>0.94684977349999999</v>
      </c>
      <c r="AV6" s="45">
        <v>0.94494693320000001</v>
      </c>
      <c r="AW6" s="45">
        <v>0.96149391969999998</v>
      </c>
      <c r="AX6" s="45">
        <v>0.86302838869999998</v>
      </c>
      <c r="AY6" s="45">
        <v>0.88157579389999996</v>
      </c>
      <c r="AZ6" s="45">
        <v>0.9169938259</v>
      </c>
      <c r="BA6" s="45">
        <v>1</v>
      </c>
      <c r="BB6" s="45">
        <v>0.99789615529999998</v>
      </c>
      <c r="BC6" s="45">
        <v>0.61708123839999995</v>
      </c>
      <c r="BD6" s="45">
        <v>0.85750312780000004</v>
      </c>
      <c r="BE6" s="45">
        <v>0.96165193289999995</v>
      </c>
      <c r="BF6" s="45">
        <v>0.93469134170000001</v>
      </c>
      <c r="BG6" s="45">
        <v>0.96865457109999997</v>
      </c>
      <c r="BH6" s="45">
        <v>0.8622342019</v>
      </c>
      <c r="BI6" s="45">
        <v>0.89061385000000004</v>
      </c>
      <c r="BJ6" s="45">
        <v>0.98518635379999997</v>
      </c>
      <c r="BK6" s="45">
        <v>0.81089357559999997</v>
      </c>
      <c r="BL6" s="45">
        <v>0.33191211320000003</v>
      </c>
    </row>
    <row r="7" spans="1:64" s="45" customFormat="1">
      <c r="A7" s="45">
        <v>61</v>
      </c>
      <c r="B7" s="45">
        <v>2016</v>
      </c>
      <c r="C7" s="45" t="s">
        <v>271</v>
      </c>
      <c r="D7" s="45">
        <v>1</v>
      </c>
      <c r="E7" s="45" t="s">
        <v>146</v>
      </c>
      <c r="F7" s="45" t="s">
        <v>7</v>
      </c>
      <c r="G7" s="45" t="s">
        <v>9</v>
      </c>
      <c r="H7" s="45" t="s">
        <v>278</v>
      </c>
      <c r="I7" s="45" t="s">
        <v>285</v>
      </c>
      <c r="J7" s="45" t="s">
        <v>287</v>
      </c>
      <c r="K7" s="45" t="s">
        <v>289</v>
      </c>
      <c r="L7" s="45" t="s">
        <v>240</v>
      </c>
      <c r="M7" s="45">
        <v>0.1598609983921051</v>
      </c>
      <c r="N7" s="45">
        <v>1</v>
      </c>
      <c r="O7" s="45">
        <v>1</v>
      </c>
      <c r="P7" s="45">
        <v>1</v>
      </c>
      <c r="Q7" s="45">
        <v>0</v>
      </c>
      <c r="R7" s="45">
        <v>1</v>
      </c>
      <c r="S7" s="45">
        <v>1</v>
      </c>
      <c r="T7" s="45">
        <v>1</v>
      </c>
      <c r="U7" s="45">
        <v>1</v>
      </c>
      <c r="V7" s="45">
        <v>1</v>
      </c>
      <c r="W7" s="45">
        <v>1</v>
      </c>
      <c r="X7" s="45">
        <v>0</v>
      </c>
      <c r="Y7" s="45">
        <v>1</v>
      </c>
      <c r="Z7" s="45">
        <v>0</v>
      </c>
      <c r="AA7" s="45">
        <v>0</v>
      </c>
      <c r="AB7" s="45">
        <v>1</v>
      </c>
      <c r="AC7" s="45">
        <v>1</v>
      </c>
      <c r="AD7" s="45">
        <v>1</v>
      </c>
      <c r="AE7" s="45">
        <v>1</v>
      </c>
      <c r="AF7" s="45">
        <v>1</v>
      </c>
      <c r="AG7" s="45">
        <v>1</v>
      </c>
      <c r="AH7" s="45">
        <v>1</v>
      </c>
      <c r="AI7" s="45">
        <v>0</v>
      </c>
      <c r="AJ7" s="45">
        <v>0</v>
      </c>
      <c r="AK7" s="45">
        <v>1</v>
      </c>
      <c r="AL7" s="45">
        <v>1</v>
      </c>
      <c r="AM7" s="45">
        <v>1</v>
      </c>
      <c r="AN7" s="45">
        <v>0</v>
      </c>
      <c r="AO7" s="45">
        <v>1</v>
      </c>
      <c r="AP7" s="45">
        <v>0</v>
      </c>
      <c r="AQ7" s="45">
        <v>1</v>
      </c>
      <c r="AR7" s="45">
        <v>1</v>
      </c>
      <c r="AS7" s="45">
        <v>1</v>
      </c>
      <c r="AT7" s="45">
        <v>1</v>
      </c>
      <c r="AU7" s="45">
        <v>0</v>
      </c>
      <c r="AV7" s="45">
        <v>1</v>
      </c>
      <c r="AW7" s="45">
        <v>1</v>
      </c>
      <c r="AX7" s="45">
        <v>1</v>
      </c>
      <c r="AY7" s="45">
        <v>1</v>
      </c>
      <c r="AZ7" s="45">
        <v>1</v>
      </c>
      <c r="BA7" s="45">
        <v>1</v>
      </c>
      <c r="BB7" s="45">
        <v>1</v>
      </c>
      <c r="BC7" s="45">
        <v>0</v>
      </c>
      <c r="BD7" s="45">
        <v>1</v>
      </c>
      <c r="BE7" s="45">
        <v>1</v>
      </c>
      <c r="BF7" s="45">
        <v>1</v>
      </c>
      <c r="BG7" s="45">
        <v>1</v>
      </c>
      <c r="BH7" s="45">
        <v>1</v>
      </c>
      <c r="BI7" s="45">
        <v>1</v>
      </c>
      <c r="BJ7" s="45">
        <v>1</v>
      </c>
      <c r="BK7" s="45">
        <v>1</v>
      </c>
      <c r="BL7" s="45">
        <v>1</v>
      </c>
    </row>
    <row r="8" spans="1:64" s="45" customFormat="1">
      <c r="A8" s="45">
        <v>62</v>
      </c>
      <c r="B8" s="45">
        <v>2016</v>
      </c>
      <c r="C8" s="45" t="s">
        <v>272</v>
      </c>
      <c r="D8" s="45">
        <v>1</v>
      </c>
      <c r="E8" s="45" t="s">
        <v>146</v>
      </c>
      <c r="F8" s="45" t="s">
        <v>7</v>
      </c>
      <c r="G8" s="45" t="s">
        <v>9</v>
      </c>
      <c r="H8" s="45" t="s">
        <v>279</v>
      </c>
      <c r="I8" s="45" t="s">
        <v>286</v>
      </c>
      <c r="J8" s="45" t="s">
        <v>287</v>
      </c>
      <c r="K8" s="45" t="s">
        <v>289</v>
      </c>
      <c r="L8" s="45" t="s">
        <v>240</v>
      </c>
      <c r="M8" s="45">
        <v>0.1598609983921051</v>
      </c>
      <c r="N8" s="45">
        <v>1</v>
      </c>
      <c r="O8" s="45">
        <v>1</v>
      </c>
      <c r="P8" s="45">
        <v>1</v>
      </c>
      <c r="Q8" s="45">
        <v>0</v>
      </c>
      <c r="R8" s="45">
        <v>1</v>
      </c>
      <c r="S8" s="45">
        <v>1</v>
      </c>
      <c r="T8" s="45">
        <v>1</v>
      </c>
      <c r="U8" s="45">
        <v>1</v>
      </c>
      <c r="V8" s="45">
        <v>1</v>
      </c>
      <c r="W8" s="45">
        <v>0</v>
      </c>
      <c r="X8" s="45">
        <v>0</v>
      </c>
      <c r="Y8" s="45">
        <v>1</v>
      </c>
      <c r="Z8" s="45">
        <v>0</v>
      </c>
      <c r="AA8" s="45">
        <v>0</v>
      </c>
      <c r="AB8" s="45">
        <v>1</v>
      </c>
      <c r="AC8" s="45">
        <v>0</v>
      </c>
      <c r="AD8" s="45">
        <v>1</v>
      </c>
      <c r="AE8" s="45">
        <v>1</v>
      </c>
      <c r="AF8" s="45">
        <v>1</v>
      </c>
      <c r="AG8" s="45">
        <v>1</v>
      </c>
      <c r="AH8" s="45">
        <v>1</v>
      </c>
      <c r="AI8" s="45">
        <v>0</v>
      </c>
      <c r="AJ8" s="45">
        <v>0</v>
      </c>
      <c r="AK8" s="45">
        <v>0</v>
      </c>
      <c r="AL8" s="45">
        <v>1</v>
      </c>
      <c r="AM8" s="45">
        <v>1</v>
      </c>
      <c r="AN8" s="45">
        <v>0</v>
      </c>
      <c r="AO8" s="45">
        <v>1</v>
      </c>
      <c r="AP8" s="45">
        <v>1</v>
      </c>
      <c r="AQ8" s="45">
        <v>1</v>
      </c>
      <c r="AR8" s="45">
        <v>1</v>
      </c>
      <c r="AS8" s="45">
        <v>1</v>
      </c>
      <c r="AT8" s="45">
        <v>1</v>
      </c>
      <c r="AU8" s="45">
        <v>1</v>
      </c>
      <c r="AV8" s="45">
        <v>1</v>
      </c>
      <c r="AW8" s="45">
        <v>1</v>
      </c>
      <c r="AX8" s="45">
        <v>1</v>
      </c>
      <c r="AY8" s="45">
        <v>1</v>
      </c>
      <c r="AZ8" s="45">
        <v>1</v>
      </c>
      <c r="BA8" s="45">
        <v>1</v>
      </c>
      <c r="BB8" s="45">
        <v>1</v>
      </c>
      <c r="BC8" s="45">
        <v>0</v>
      </c>
      <c r="BD8" s="45">
        <v>1</v>
      </c>
      <c r="BE8" s="45">
        <v>1</v>
      </c>
      <c r="BF8" s="45">
        <v>1</v>
      </c>
      <c r="BG8" s="45">
        <v>1</v>
      </c>
      <c r="BH8" s="45">
        <v>1</v>
      </c>
      <c r="BI8" s="45">
        <v>1</v>
      </c>
      <c r="BJ8" s="45">
        <v>1</v>
      </c>
      <c r="BK8" s="45">
        <v>1</v>
      </c>
      <c r="BL8" s="45">
        <v>1</v>
      </c>
    </row>
    <row r="9" spans="1:64">
      <c r="A9">
        <v>53</v>
      </c>
      <c r="B9">
        <v>2015</v>
      </c>
      <c r="C9" t="s">
        <v>266</v>
      </c>
      <c r="D9">
        <v>1</v>
      </c>
      <c r="E9" t="s">
        <v>146</v>
      </c>
      <c r="F9" t="s">
        <v>7</v>
      </c>
      <c r="G9" t="s">
        <v>9</v>
      </c>
      <c r="H9" t="s">
        <v>273</v>
      </c>
      <c r="I9" t="s">
        <v>280</v>
      </c>
      <c r="J9" t="s">
        <v>287</v>
      </c>
      <c r="K9" t="s">
        <v>289</v>
      </c>
      <c r="L9" t="s">
        <v>240</v>
      </c>
      <c r="M9">
        <v>0.16941790282726288</v>
      </c>
      <c r="N9">
        <v>1</v>
      </c>
      <c r="O9">
        <v>1</v>
      </c>
      <c r="P9">
        <v>1</v>
      </c>
      <c r="Q9">
        <v>0</v>
      </c>
      <c r="R9">
        <v>1</v>
      </c>
      <c r="S9">
        <v>1</v>
      </c>
      <c r="T9">
        <v>1</v>
      </c>
      <c r="U9">
        <v>1</v>
      </c>
      <c r="V9">
        <v>0</v>
      </c>
      <c r="W9">
        <v>0</v>
      </c>
      <c r="X9">
        <v>0</v>
      </c>
      <c r="Y9">
        <v>1</v>
      </c>
      <c r="Z9">
        <v>0</v>
      </c>
      <c r="AA9">
        <v>0</v>
      </c>
      <c r="AB9">
        <v>1</v>
      </c>
      <c r="AC9">
        <v>0</v>
      </c>
      <c r="AD9">
        <v>1</v>
      </c>
      <c r="AE9">
        <v>1</v>
      </c>
      <c r="AF9">
        <v>1</v>
      </c>
      <c r="AG9">
        <v>1</v>
      </c>
      <c r="AH9">
        <v>1</v>
      </c>
      <c r="AI9">
        <v>0</v>
      </c>
      <c r="AJ9">
        <v>0</v>
      </c>
      <c r="AK9">
        <v>0</v>
      </c>
      <c r="AL9">
        <v>1</v>
      </c>
      <c r="AM9">
        <v>1</v>
      </c>
      <c r="AN9">
        <v>0</v>
      </c>
      <c r="AO9">
        <v>1</v>
      </c>
      <c r="AP9">
        <v>0</v>
      </c>
      <c r="AQ9">
        <v>1</v>
      </c>
      <c r="AR9">
        <v>1</v>
      </c>
      <c r="AS9">
        <v>1</v>
      </c>
      <c r="AT9">
        <v>1</v>
      </c>
      <c r="AU9">
        <v>0</v>
      </c>
      <c r="AV9">
        <v>1</v>
      </c>
      <c r="AW9">
        <v>0</v>
      </c>
      <c r="AX9">
        <v>1</v>
      </c>
      <c r="AY9">
        <v>1</v>
      </c>
      <c r="AZ9">
        <v>0</v>
      </c>
      <c r="BA9">
        <v>1</v>
      </c>
      <c r="BB9">
        <v>1</v>
      </c>
      <c r="BC9">
        <v>0</v>
      </c>
      <c r="BD9">
        <v>1</v>
      </c>
      <c r="BE9">
        <v>1</v>
      </c>
      <c r="BF9">
        <v>1</v>
      </c>
      <c r="BG9">
        <v>0</v>
      </c>
      <c r="BH9">
        <v>1</v>
      </c>
      <c r="BI9">
        <v>1</v>
      </c>
      <c r="BJ9">
        <v>1</v>
      </c>
      <c r="BK9">
        <v>1</v>
      </c>
      <c r="BL9">
        <v>1</v>
      </c>
    </row>
    <row r="10" spans="1:64">
      <c r="A10">
        <v>54</v>
      </c>
      <c r="B10">
        <v>2015</v>
      </c>
      <c r="C10" t="s">
        <v>267</v>
      </c>
      <c r="D10">
        <v>1</v>
      </c>
      <c r="E10" t="s">
        <v>146</v>
      </c>
      <c r="F10" t="s">
        <v>7</v>
      </c>
      <c r="G10" t="s">
        <v>9</v>
      </c>
      <c r="H10" t="s">
        <v>274</v>
      </c>
      <c r="I10" t="s">
        <v>281</v>
      </c>
      <c r="J10" t="s">
        <v>287</v>
      </c>
      <c r="K10" t="s">
        <v>289</v>
      </c>
      <c r="L10" t="s">
        <v>240</v>
      </c>
      <c r="M10">
        <v>0.17202432453632355</v>
      </c>
      <c r="N10">
        <v>1</v>
      </c>
      <c r="O10">
        <v>1</v>
      </c>
      <c r="P10">
        <v>1</v>
      </c>
      <c r="Q10">
        <v>1</v>
      </c>
      <c r="R10">
        <v>1</v>
      </c>
      <c r="S10">
        <v>1</v>
      </c>
      <c r="T10">
        <v>1</v>
      </c>
      <c r="U10">
        <v>0</v>
      </c>
      <c r="V10">
        <v>1</v>
      </c>
      <c r="W10">
        <v>1</v>
      </c>
      <c r="X10">
        <v>1</v>
      </c>
      <c r="Y10">
        <v>1</v>
      </c>
      <c r="Z10">
        <v>0</v>
      </c>
      <c r="AA10">
        <v>1</v>
      </c>
      <c r="AB10">
        <v>1</v>
      </c>
      <c r="AC10">
        <v>1</v>
      </c>
      <c r="AD10">
        <v>1</v>
      </c>
      <c r="AE10">
        <v>1</v>
      </c>
      <c r="AF10">
        <v>1</v>
      </c>
      <c r="AG10">
        <v>1</v>
      </c>
      <c r="AH10">
        <v>1</v>
      </c>
      <c r="AI10">
        <v>1</v>
      </c>
      <c r="AJ10">
        <v>1</v>
      </c>
      <c r="AK10">
        <v>1</v>
      </c>
      <c r="AL10">
        <v>0</v>
      </c>
      <c r="AM10">
        <v>1</v>
      </c>
      <c r="AN10">
        <v>1</v>
      </c>
      <c r="AO10">
        <v>1</v>
      </c>
      <c r="AP10">
        <v>0</v>
      </c>
      <c r="AQ10">
        <v>1</v>
      </c>
      <c r="AR10">
        <v>1</v>
      </c>
      <c r="AS10">
        <v>1</v>
      </c>
      <c r="AT10">
        <v>1</v>
      </c>
      <c r="AU10">
        <v>1</v>
      </c>
      <c r="AV10">
        <v>1</v>
      </c>
      <c r="AW10">
        <v>1</v>
      </c>
      <c r="AX10">
        <v>1</v>
      </c>
      <c r="AY10">
        <v>1</v>
      </c>
      <c r="AZ10">
        <v>1</v>
      </c>
      <c r="BA10">
        <v>1</v>
      </c>
      <c r="BB10">
        <v>1</v>
      </c>
      <c r="BC10">
        <v>1</v>
      </c>
      <c r="BD10">
        <v>1</v>
      </c>
      <c r="BE10">
        <v>1</v>
      </c>
      <c r="BF10">
        <v>1</v>
      </c>
      <c r="BG10">
        <v>1</v>
      </c>
      <c r="BH10">
        <v>1</v>
      </c>
      <c r="BI10">
        <v>1</v>
      </c>
      <c r="BJ10">
        <v>1</v>
      </c>
      <c r="BK10">
        <v>1</v>
      </c>
      <c r="BL10">
        <v>1</v>
      </c>
    </row>
    <row r="11" spans="1:64">
      <c r="A11">
        <v>56</v>
      </c>
      <c r="B11">
        <v>2015</v>
      </c>
      <c r="C11" t="s">
        <v>268</v>
      </c>
      <c r="D11">
        <v>1</v>
      </c>
      <c r="E11" t="s">
        <v>146</v>
      </c>
      <c r="F11" t="s">
        <v>7</v>
      </c>
      <c r="G11" t="s">
        <v>9</v>
      </c>
      <c r="H11" t="s">
        <v>275</v>
      </c>
      <c r="I11" t="s">
        <v>282</v>
      </c>
      <c r="J11" t="s">
        <v>163</v>
      </c>
      <c r="K11" t="s">
        <v>170</v>
      </c>
      <c r="L11" t="s">
        <v>177</v>
      </c>
      <c r="M11">
        <v>0.10425716638565063</v>
      </c>
      <c r="N11">
        <v>37.495738979999999</v>
      </c>
      <c r="O11">
        <v>56.462825780000003</v>
      </c>
      <c r="P11">
        <v>27.123992919999999</v>
      </c>
      <c r="Q11">
        <v>59.08463287</v>
      </c>
      <c r="R11">
        <v>70.834045410000002</v>
      </c>
      <c r="S11">
        <v>37.34223557</v>
      </c>
      <c r="T11">
        <v>95.521026610000007</v>
      </c>
      <c r="W11">
        <v>42.846038819999997</v>
      </c>
      <c r="X11">
        <v>51.694591520000003</v>
      </c>
      <c r="Y11">
        <v>32.229423519999997</v>
      </c>
      <c r="Z11">
        <v>22.58532143</v>
      </c>
      <c r="AA11">
        <v>21.850763319999999</v>
      </c>
      <c r="AB11">
        <v>45.211700440000001</v>
      </c>
      <c r="AC11">
        <v>44.534145359999997</v>
      </c>
      <c r="AE11">
        <v>75.526580809999999</v>
      </c>
      <c r="AF11">
        <v>29.66465569</v>
      </c>
      <c r="AG11">
        <v>210.66963200000001</v>
      </c>
      <c r="AH11">
        <v>76.520401000000007</v>
      </c>
      <c r="AI11">
        <v>71.602798460000002</v>
      </c>
      <c r="AJ11">
        <v>47.131347660000003</v>
      </c>
      <c r="AK11">
        <v>54.652034759999999</v>
      </c>
      <c r="AL11">
        <v>21.59651375</v>
      </c>
      <c r="AM11">
        <v>16.60736275</v>
      </c>
      <c r="AN11">
        <v>60.681003570000001</v>
      </c>
      <c r="AO11">
        <v>47.91555786</v>
      </c>
      <c r="AQ11">
        <v>68.29200745</v>
      </c>
      <c r="AR11">
        <v>69.418418880000004</v>
      </c>
      <c r="AS11">
        <v>86.268653869999994</v>
      </c>
      <c r="AT11">
        <v>16.533956530000001</v>
      </c>
      <c r="AU11">
        <v>26.777296069999998</v>
      </c>
      <c r="AV11">
        <v>81.225448610000001</v>
      </c>
      <c r="AW11">
        <v>76.495796200000001</v>
      </c>
      <c r="AX11">
        <v>24.627220149999999</v>
      </c>
      <c r="AY11">
        <v>85.542114260000005</v>
      </c>
      <c r="AZ11">
        <v>18.667848589999998</v>
      </c>
      <c r="BA11">
        <v>76.325790409999996</v>
      </c>
      <c r="BB11">
        <v>23.828647610000001</v>
      </c>
      <c r="BC11">
        <v>19.978849409999999</v>
      </c>
      <c r="BD11">
        <v>59.984123230000002</v>
      </c>
      <c r="BE11">
        <v>59.508445739999999</v>
      </c>
      <c r="BF11">
        <v>38.094242100000002</v>
      </c>
      <c r="BG11">
        <v>73.232635500000001</v>
      </c>
      <c r="BH11">
        <v>242.15342709999999</v>
      </c>
      <c r="BI11">
        <v>25.904701230000001</v>
      </c>
      <c r="BJ11">
        <v>23.9206295</v>
      </c>
      <c r="BK11">
        <v>25.053756709999998</v>
      </c>
      <c r="BL11">
        <v>80.08796692</v>
      </c>
    </row>
    <row r="12" spans="1:64">
      <c r="A12">
        <v>57</v>
      </c>
      <c r="B12">
        <v>2015</v>
      </c>
      <c r="C12" t="s">
        <v>269</v>
      </c>
      <c r="D12">
        <v>1</v>
      </c>
      <c r="E12" t="s">
        <v>146</v>
      </c>
      <c r="F12" t="s">
        <v>7</v>
      </c>
      <c r="G12" t="s">
        <v>9</v>
      </c>
      <c r="H12" t="s">
        <v>276</v>
      </c>
      <c r="I12" t="s">
        <v>283</v>
      </c>
      <c r="J12" t="s">
        <v>163</v>
      </c>
      <c r="K12" t="s">
        <v>170</v>
      </c>
      <c r="L12" t="s">
        <v>177</v>
      </c>
      <c r="M12">
        <v>9.3831449747085571E-2</v>
      </c>
      <c r="N12">
        <v>14.238928789999999</v>
      </c>
      <c r="O12">
        <v>3.5979735850000001</v>
      </c>
      <c r="P12">
        <v>11.2613287</v>
      </c>
      <c r="Q12">
        <v>13.280063630000001</v>
      </c>
      <c r="R12">
        <v>12.386092189999999</v>
      </c>
      <c r="S12">
        <v>13.141754150000001</v>
      </c>
      <c r="T12">
        <v>17.909854889999998</v>
      </c>
      <c r="U12">
        <v>43.32004929</v>
      </c>
      <c r="V12">
        <v>24.916477199999999</v>
      </c>
      <c r="W12">
        <v>13.37125874</v>
      </c>
      <c r="X12">
        <v>10.2407465</v>
      </c>
      <c r="Y12">
        <v>14.239983560000001</v>
      </c>
      <c r="Z12">
        <v>5.7606453899999996</v>
      </c>
      <c r="AA12">
        <v>9.7869625090000003</v>
      </c>
      <c r="AB12">
        <v>9.2988157269999991</v>
      </c>
      <c r="AC12">
        <v>10.73705101</v>
      </c>
      <c r="AD12">
        <v>11.651209830000001</v>
      </c>
      <c r="AE12">
        <v>18.309301380000001</v>
      </c>
      <c r="AF12">
        <v>5.4677906040000002</v>
      </c>
      <c r="AG12">
        <v>11.508377080000001</v>
      </c>
      <c r="AH12">
        <v>11.037620540000001</v>
      </c>
      <c r="AJ12">
        <v>10.10978031</v>
      </c>
      <c r="AK12">
        <v>20.40556145</v>
      </c>
      <c r="AL12">
        <v>13.25541306</v>
      </c>
      <c r="AM12">
        <v>11.065899849999999</v>
      </c>
      <c r="AN12">
        <v>17.64117813</v>
      </c>
      <c r="AO12">
        <v>14.113327030000001</v>
      </c>
      <c r="AP12">
        <v>13.768112179999999</v>
      </c>
      <c r="AQ12">
        <v>19.041452410000002</v>
      </c>
      <c r="AR12">
        <v>16.369071959999999</v>
      </c>
      <c r="AS12">
        <v>10.71088791</v>
      </c>
      <c r="AT12">
        <v>11.398252490000001</v>
      </c>
      <c r="AU12">
        <v>12.74467087</v>
      </c>
      <c r="AV12">
        <v>23.594369889999999</v>
      </c>
      <c r="AW12">
        <v>21.63047409</v>
      </c>
      <c r="AX12">
        <v>5.108585358</v>
      </c>
      <c r="AY12">
        <v>22.433305740000002</v>
      </c>
      <c r="AZ12">
        <v>5.2035832409999996</v>
      </c>
      <c r="BA12">
        <v>18.398485180000002</v>
      </c>
      <c r="BB12">
        <v>10.88216877</v>
      </c>
      <c r="BC12">
        <v>14.09132099</v>
      </c>
      <c r="BD12">
        <v>7.144658089</v>
      </c>
      <c r="BE12">
        <v>13.55668354</v>
      </c>
      <c r="BF12">
        <v>11.61698151</v>
      </c>
      <c r="BG12">
        <v>24.565277099999999</v>
      </c>
      <c r="BH12">
        <v>40.87459183</v>
      </c>
      <c r="BI12">
        <v>14.439684870000001</v>
      </c>
      <c r="BJ12">
        <v>7.587300301</v>
      </c>
      <c r="BK12">
        <v>6.4127230639999997</v>
      </c>
      <c r="BL12">
        <v>20.9079628</v>
      </c>
    </row>
    <row r="13" spans="1:64">
      <c r="A13">
        <v>58</v>
      </c>
      <c r="B13">
        <v>2015</v>
      </c>
      <c r="C13" t="s">
        <v>270</v>
      </c>
      <c r="D13">
        <v>1</v>
      </c>
      <c r="E13" t="s">
        <v>146</v>
      </c>
      <c r="F13" t="s">
        <v>7</v>
      </c>
      <c r="G13" t="s">
        <v>9</v>
      </c>
      <c r="H13" t="s">
        <v>277</v>
      </c>
      <c r="I13" t="s">
        <v>284</v>
      </c>
      <c r="J13" t="s">
        <v>288</v>
      </c>
      <c r="K13" t="s">
        <v>290</v>
      </c>
      <c r="L13" t="s">
        <v>291</v>
      </c>
      <c r="M13">
        <v>0.14074717462062836</v>
      </c>
      <c r="N13">
        <v>0</v>
      </c>
      <c r="O13">
        <v>0.70245206500000001</v>
      </c>
      <c r="P13">
        <v>0.87357556569999995</v>
      </c>
      <c r="Q13">
        <v>0.85093927869999997</v>
      </c>
      <c r="R13">
        <v>0.9397312028</v>
      </c>
      <c r="S13">
        <v>0.92481966630000001</v>
      </c>
      <c r="T13">
        <v>0.99179384479999999</v>
      </c>
      <c r="V13">
        <v>1</v>
      </c>
      <c r="W13">
        <v>0.96763476100000001</v>
      </c>
      <c r="X13">
        <v>0.8567044707</v>
      </c>
      <c r="Y13">
        <v>0.69908454310000001</v>
      </c>
      <c r="Z13">
        <v>0.86070005240000003</v>
      </c>
      <c r="AA13">
        <v>0.77657848730000001</v>
      </c>
      <c r="AB13">
        <v>0.94052089480000001</v>
      </c>
      <c r="AC13">
        <v>0.90269082720000005</v>
      </c>
      <c r="AD13">
        <v>0.8268080686</v>
      </c>
      <c r="AE13">
        <v>0.74221953510000005</v>
      </c>
      <c r="AF13">
        <v>0.87669236360000002</v>
      </c>
      <c r="AG13">
        <v>0.98500502420000002</v>
      </c>
      <c r="AH13">
        <v>0.98561280100000004</v>
      </c>
      <c r="AI13">
        <v>0.80498715259999998</v>
      </c>
      <c r="AJ13">
        <v>0.93627960440000002</v>
      </c>
      <c r="AK13">
        <v>0.84105837640000003</v>
      </c>
      <c r="AL13">
        <v>0.8238709488</v>
      </c>
      <c r="AM13">
        <v>0.9705271956</v>
      </c>
      <c r="AN13">
        <v>0.67740085090000002</v>
      </c>
      <c r="AO13">
        <v>0.90162935580000003</v>
      </c>
      <c r="AP13">
        <v>0.72000465290000004</v>
      </c>
      <c r="AQ13">
        <v>0.86258371190000005</v>
      </c>
      <c r="AR13">
        <v>0.92832763460000001</v>
      </c>
      <c r="AS13">
        <v>1</v>
      </c>
      <c r="AT13">
        <v>0.71313860179999999</v>
      </c>
      <c r="AU13">
        <v>0.94684977349999999</v>
      </c>
      <c r="AV13">
        <v>0.94494693320000001</v>
      </c>
      <c r="AW13">
        <v>0.96149391969999998</v>
      </c>
      <c r="AX13">
        <v>0.86302838869999998</v>
      </c>
      <c r="AY13">
        <v>0.88157579389999996</v>
      </c>
      <c r="AZ13">
        <v>0.9169938259</v>
      </c>
      <c r="BA13">
        <v>1</v>
      </c>
      <c r="BB13">
        <v>0.99789615529999998</v>
      </c>
      <c r="BC13">
        <v>0.61708123839999995</v>
      </c>
      <c r="BD13">
        <v>0.85750312780000004</v>
      </c>
      <c r="BE13">
        <v>0.96165193289999995</v>
      </c>
      <c r="BF13">
        <v>0.93469134170000001</v>
      </c>
      <c r="BG13">
        <v>0.96865457109999997</v>
      </c>
      <c r="BH13">
        <v>0.8622342019</v>
      </c>
      <c r="BI13">
        <v>0.89061385000000004</v>
      </c>
      <c r="BJ13">
        <v>0.98518635379999997</v>
      </c>
      <c r="BK13">
        <v>0.81089357559999997</v>
      </c>
      <c r="BL13">
        <v>0.33191211320000003</v>
      </c>
    </row>
    <row r="14" spans="1:64">
      <c r="A14">
        <v>61</v>
      </c>
      <c r="B14">
        <v>2015</v>
      </c>
      <c r="C14" t="s">
        <v>271</v>
      </c>
      <c r="D14">
        <v>1</v>
      </c>
      <c r="E14" t="s">
        <v>146</v>
      </c>
      <c r="F14" t="s">
        <v>7</v>
      </c>
      <c r="G14" t="s">
        <v>9</v>
      </c>
      <c r="H14" t="s">
        <v>278</v>
      </c>
      <c r="I14" t="s">
        <v>285</v>
      </c>
      <c r="J14" t="s">
        <v>287</v>
      </c>
      <c r="K14" t="s">
        <v>289</v>
      </c>
      <c r="L14" t="s">
        <v>240</v>
      </c>
      <c r="M14">
        <v>0.1598609983921051</v>
      </c>
      <c r="N14">
        <v>1</v>
      </c>
      <c r="O14">
        <v>1</v>
      </c>
      <c r="P14">
        <v>1</v>
      </c>
      <c r="Q14">
        <v>0</v>
      </c>
      <c r="R14">
        <v>1</v>
      </c>
      <c r="S14">
        <v>1</v>
      </c>
      <c r="T14">
        <v>1</v>
      </c>
      <c r="U14">
        <v>1</v>
      </c>
      <c r="V14">
        <v>1</v>
      </c>
      <c r="W14">
        <v>1</v>
      </c>
      <c r="X14">
        <v>0</v>
      </c>
      <c r="Y14">
        <v>1</v>
      </c>
      <c r="Z14">
        <v>0</v>
      </c>
      <c r="AA14">
        <v>0</v>
      </c>
      <c r="AB14">
        <v>1</v>
      </c>
      <c r="AC14">
        <v>1</v>
      </c>
      <c r="AD14">
        <v>1</v>
      </c>
      <c r="AE14">
        <v>1</v>
      </c>
      <c r="AF14">
        <v>1</v>
      </c>
      <c r="AG14">
        <v>1</v>
      </c>
      <c r="AH14">
        <v>1</v>
      </c>
      <c r="AI14">
        <v>0</v>
      </c>
      <c r="AJ14">
        <v>0</v>
      </c>
      <c r="AK14">
        <v>1</v>
      </c>
      <c r="AL14">
        <v>1</v>
      </c>
      <c r="AM14">
        <v>1</v>
      </c>
      <c r="AN14">
        <v>0</v>
      </c>
      <c r="AO14">
        <v>1</v>
      </c>
      <c r="AP14">
        <v>0</v>
      </c>
      <c r="AQ14">
        <v>1</v>
      </c>
      <c r="AR14">
        <v>1</v>
      </c>
      <c r="AS14">
        <v>1</v>
      </c>
      <c r="AT14">
        <v>1</v>
      </c>
      <c r="AU14">
        <v>0</v>
      </c>
      <c r="AV14">
        <v>1</v>
      </c>
      <c r="AW14">
        <v>1</v>
      </c>
      <c r="AX14">
        <v>1</v>
      </c>
      <c r="AY14">
        <v>1</v>
      </c>
      <c r="AZ14">
        <v>1</v>
      </c>
      <c r="BA14">
        <v>1</v>
      </c>
      <c r="BB14">
        <v>1</v>
      </c>
      <c r="BC14">
        <v>0</v>
      </c>
      <c r="BD14">
        <v>1</v>
      </c>
      <c r="BE14">
        <v>1</v>
      </c>
      <c r="BF14">
        <v>1</v>
      </c>
      <c r="BG14">
        <v>1</v>
      </c>
      <c r="BH14">
        <v>1</v>
      </c>
      <c r="BI14">
        <v>1</v>
      </c>
      <c r="BJ14">
        <v>1</v>
      </c>
      <c r="BK14">
        <v>1</v>
      </c>
      <c r="BL14">
        <v>1</v>
      </c>
    </row>
    <row r="15" spans="1:64">
      <c r="A15">
        <v>62</v>
      </c>
      <c r="B15">
        <v>2015</v>
      </c>
      <c r="C15" t="s">
        <v>272</v>
      </c>
      <c r="D15">
        <v>1</v>
      </c>
      <c r="E15" t="s">
        <v>146</v>
      </c>
      <c r="F15" t="s">
        <v>7</v>
      </c>
      <c r="G15" t="s">
        <v>9</v>
      </c>
      <c r="H15" t="s">
        <v>279</v>
      </c>
      <c r="I15" t="s">
        <v>286</v>
      </c>
      <c r="J15" t="s">
        <v>287</v>
      </c>
      <c r="K15" t="s">
        <v>289</v>
      </c>
      <c r="L15" t="s">
        <v>240</v>
      </c>
      <c r="M15">
        <v>0.1598609983921051</v>
      </c>
      <c r="N15">
        <v>1</v>
      </c>
      <c r="O15">
        <v>1</v>
      </c>
      <c r="P15">
        <v>1</v>
      </c>
      <c r="Q15">
        <v>0</v>
      </c>
      <c r="R15">
        <v>1</v>
      </c>
      <c r="S15">
        <v>1</v>
      </c>
      <c r="T15">
        <v>1</v>
      </c>
      <c r="U15">
        <v>1</v>
      </c>
      <c r="V15">
        <v>1</v>
      </c>
      <c r="W15">
        <v>0</v>
      </c>
      <c r="X15">
        <v>0</v>
      </c>
      <c r="Y15">
        <v>1</v>
      </c>
      <c r="Z15">
        <v>0</v>
      </c>
      <c r="AA15">
        <v>0</v>
      </c>
      <c r="AB15">
        <v>1</v>
      </c>
      <c r="AC15">
        <v>0</v>
      </c>
      <c r="AD15">
        <v>1</v>
      </c>
      <c r="AE15">
        <v>1</v>
      </c>
      <c r="AF15">
        <v>1</v>
      </c>
      <c r="AG15">
        <v>1</v>
      </c>
      <c r="AH15">
        <v>1</v>
      </c>
      <c r="AI15">
        <v>0</v>
      </c>
      <c r="AJ15">
        <v>0</v>
      </c>
      <c r="AK15">
        <v>0</v>
      </c>
      <c r="AL15">
        <v>1</v>
      </c>
      <c r="AM15">
        <v>1</v>
      </c>
      <c r="AN15">
        <v>0</v>
      </c>
      <c r="AO15">
        <v>1</v>
      </c>
      <c r="AP15">
        <v>1</v>
      </c>
      <c r="AQ15">
        <v>1</v>
      </c>
      <c r="AR15">
        <v>1</v>
      </c>
      <c r="AS15">
        <v>1</v>
      </c>
      <c r="AT15">
        <v>1</v>
      </c>
      <c r="AU15">
        <v>1</v>
      </c>
      <c r="AV15">
        <v>1</v>
      </c>
      <c r="AW15">
        <v>1</v>
      </c>
      <c r="AX15">
        <v>1</v>
      </c>
      <c r="AY15">
        <v>1</v>
      </c>
      <c r="AZ15">
        <v>1</v>
      </c>
      <c r="BA15">
        <v>1</v>
      </c>
      <c r="BB15">
        <v>1</v>
      </c>
      <c r="BC15">
        <v>0</v>
      </c>
      <c r="BD15">
        <v>1</v>
      </c>
      <c r="BE15">
        <v>1</v>
      </c>
      <c r="BF15">
        <v>1</v>
      </c>
      <c r="BG15">
        <v>1</v>
      </c>
      <c r="BH15">
        <v>1</v>
      </c>
      <c r="BI15">
        <v>1</v>
      </c>
      <c r="BJ15">
        <v>1</v>
      </c>
      <c r="BK15">
        <v>1</v>
      </c>
      <c r="BL15">
        <v>1</v>
      </c>
    </row>
    <row r="16" spans="1:64" s="45" customFormat="1">
      <c r="A16" s="45">
        <v>53</v>
      </c>
      <c r="B16" s="45">
        <v>2014</v>
      </c>
      <c r="C16" s="45" t="s">
        <v>266</v>
      </c>
      <c r="D16" s="45">
        <v>1</v>
      </c>
      <c r="E16" s="45" t="s">
        <v>146</v>
      </c>
      <c r="F16" s="45" t="s">
        <v>7</v>
      </c>
      <c r="G16" s="45" t="s">
        <v>9</v>
      </c>
      <c r="H16" s="45" t="s">
        <v>273</v>
      </c>
      <c r="I16" s="45" t="s">
        <v>280</v>
      </c>
      <c r="J16" s="45" t="s">
        <v>287</v>
      </c>
      <c r="K16" s="45" t="s">
        <v>289</v>
      </c>
      <c r="L16" s="45" t="s">
        <v>240</v>
      </c>
      <c r="M16" s="45">
        <v>0.16941790282726288</v>
      </c>
      <c r="N16" s="45">
        <v>1</v>
      </c>
      <c r="O16" s="45">
        <v>1</v>
      </c>
      <c r="P16" s="45">
        <v>1</v>
      </c>
      <c r="Q16" s="45">
        <v>0</v>
      </c>
      <c r="R16" s="45">
        <v>1</v>
      </c>
      <c r="S16" s="45">
        <v>1</v>
      </c>
      <c r="T16" s="45">
        <v>1</v>
      </c>
      <c r="U16" s="45">
        <v>1</v>
      </c>
      <c r="V16" s="45">
        <v>0</v>
      </c>
      <c r="W16" s="45">
        <v>0</v>
      </c>
      <c r="X16" s="45">
        <v>0</v>
      </c>
      <c r="Y16" s="45">
        <v>1</v>
      </c>
      <c r="Z16" s="45">
        <v>0</v>
      </c>
      <c r="AA16" s="45">
        <v>0</v>
      </c>
      <c r="AB16" s="45">
        <v>1</v>
      </c>
      <c r="AC16" s="45">
        <v>0</v>
      </c>
      <c r="AD16" s="45">
        <v>1</v>
      </c>
      <c r="AE16" s="45">
        <v>1</v>
      </c>
      <c r="AF16" s="45">
        <v>1</v>
      </c>
      <c r="AG16" s="45">
        <v>1</v>
      </c>
      <c r="AH16" s="45">
        <v>1</v>
      </c>
      <c r="AI16" s="45">
        <v>0</v>
      </c>
      <c r="AJ16" s="45">
        <v>0</v>
      </c>
      <c r="AK16" s="45">
        <v>0</v>
      </c>
      <c r="AL16" s="45">
        <v>1</v>
      </c>
      <c r="AM16" s="45">
        <v>1</v>
      </c>
      <c r="AN16" s="45">
        <v>0</v>
      </c>
      <c r="AO16" s="45">
        <v>1</v>
      </c>
      <c r="AP16" s="45">
        <v>0</v>
      </c>
      <c r="AQ16" s="45">
        <v>1</v>
      </c>
      <c r="AR16" s="45">
        <v>1</v>
      </c>
      <c r="AS16" s="45">
        <v>1</v>
      </c>
      <c r="AT16" s="45">
        <v>1</v>
      </c>
      <c r="AU16" s="45">
        <v>0</v>
      </c>
      <c r="AV16" s="45">
        <v>1</v>
      </c>
      <c r="AW16" s="45">
        <v>0</v>
      </c>
      <c r="AX16" s="45">
        <v>1</v>
      </c>
      <c r="AY16" s="45">
        <v>0</v>
      </c>
      <c r="AZ16" s="45">
        <v>0</v>
      </c>
      <c r="BA16" s="45">
        <v>1</v>
      </c>
      <c r="BB16" s="45">
        <v>0</v>
      </c>
      <c r="BC16" s="45">
        <v>0</v>
      </c>
      <c r="BD16" s="45">
        <v>1</v>
      </c>
      <c r="BE16" s="45">
        <v>1</v>
      </c>
      <c r="BF16" s="45">
        <v>1</v>
      </c>
      <c r="BG16" s="45">
        <v>0</v>
      </c>
      <c r="BH16" s="45">
        <v>1</v>
      </c>
      <c r="BI16" s="45">
        <v>1</v>
      </c>
      <c r="BJ16" s="45">
        <v>1</v>
      </c>
      <c r="BK16" s="45">
        <v>1</v>
      </c>
      <c r="BL16" s="45">
        <v>1</v>
      </c>
    </row>
    <row r="17" spans="1:64" s="45" customFormat="1">
      <c r="A17" s="45">
        <v>54</v>
      </c>
      <c r="B17" s="45">
        <v>2014</v>
      </c>
      <c r="C17" s="45" t="s">
        <v>267</v>
      </c>
      <c r="D17" s="45">
        <v>1</v>
      </c>
      <c r="E17" s="45" t="s">
        <v>146</v>
      </c>
      <c r="F17" s="45" t="s">
        <v>7</v>
      </c>
      <c r="G17" s="45" t="s">
        <v>9</v>
      </c>
      <c r="H17" s="45" t="s">
        <v>274</v>
      </c>
      <c r="I17" s="45" t="s">
        <v>281</v>
      </c>
      <c r="J17" s="45" t="s">
        <v>287</v>
      </c>
      <c r="K17" s="45" t="s">
        <v>289</v>
      </c>
      <c r="L17" s="45" t="s">
        <v>240</v>
      </c>
      <c r="M17" s="45">
        <v>0.17202432453632355</v>
      </c>
      <c r="N17" s="45">
        <v>1</v>
      </c>
      <c r="O17" s="45">
        <v>1</v>
      </c>
      <c r="P17" s="45">
        <v>1</v>
      </c>
      <c r="Q17" s="45">
        <v>1</v>
      </c>
      <c r="R17" s="45">
        <v>1</v>
      </c>
      <c r="S17" s="45">
        <v>1</v>
      </c>
      <c r="T17" s="45">
        <v>1</v>
      </c>
      <c r="U17" s="45">
        <v>0</v>
      </c>
      <c r="V17" s="45">
        <v>1</v>
      </c>
      <c r="W17" s="45">
        <v>1</v>
      </c>
      <c r="X17" s="45">
        <v>1</v>
      </c>
      <c r="Y17" s="45">
        <v>1</v>
      </c>
      <c r="Z17" s="45">
        <v>0</v>
      </c>
      <c r="AA17" s="45">
        <v>1</v>
      </c>
      <c r="AB17" s="45">
        <v>1</v>
      </c>
      <c r="AC17" s="45">
        <v>1</v>
      </c>
      <c r="AD17" s="45">
        <v>0</v>
      </c>
      <c r="AE17" s="45">
        <v>1</v>
      </c>
      <c r="AF17" s="45">
        <v>1</v>
      </c>
      <c r="AG17" s="45">
        <v>1</v>
      </c>
      <c r="AH17" s="45">
        <v>1</v>
      </c>
      <c r="AI17" s="45">
        <v>1</v>
      </c>
      <c r="AJ17" s="45">
        <v>0</v>
      </c>
      <c r="AK17" s="45">
        <v>1</v>
      </c>
      <c r="AL17" s="45">
        <v>0</v>
      </c>
      <c r="AM17" s="45">
        <v>1</v>
      </c>
      <c r="AN17" s="45">
        <v>1</v>
      </c>
      <c r="AO17" s="45">
        <v>1</v>
      </c>
      <c r="AP17" s="45">
        <v>0</v>
      </c>
      <c r="AQ17" s="45">
        <v>1</v>
      </c>
      <c r="AR17" s="45">
        <v>1</v>
      </c>
      <c r="AS17" s="45">
        <v>1</v>
      </c>
      <c r="AT17" s="45">
        <v>1</v>
      </c>
      <c r="AU17" s="45">
        <v>1</v>
      </c>
      <c r="AV17" s="45">
        <v>1</v>
      </c>
      <c r="AW17" s="45">
        <v>1</v>
      </c>
      <c r="AX17" s="45">
        <v>1</v>
      </c>
      <c r="AY17" s="45">
        <v>1</v>
      </c>
      <c r="AZ17" s="45">
        <v>1</v>
      </c>
      <c r="BA17" s="45">
        <v>1</v>
      </c>
      <c r="BB17" s="45">
        <v>1</v>
      </c>
      <c r="BC17" s="45">
        <v>1</v>
      </c>
      <c r="BD17" s="45">
        <v>1</v>
      </c>
      <c r="BE17" s="45">
        <v>1</v>
      </c>
      <c r="BF17" s="45">
        <v>1</v>
      </c>
      <c r="BG17" s="45">
        <v>1</v>
      </c>
      <c r="BH17" s="45">
        <v>1</v>
      </c>
      <c r="BI17" s="45">
        <v>1</v>
      </c>
      <c r="BJ17" s="45">
        <v>1</v>
      </c>
      <c r="BK17" s="45">
        <v>1</v>
      </c>
      <c r="BL17" s="45">
        <v>1</v>
      </c>
    </row>
    <row r="18" spans="1:64" s="45" customFormat="1">
      <c r="A18" s="45">
        <v>56</v>
      </c>
      <c r="B18" s="45">
        <v>2014</v>
      </c>
      <c r="C18" s="45" t="s">
        <v>268</v>
      </c>
      <c r="D18" s="45">
        <v>1</v>
      </c>
      <c r="E18" s="45" t="s">
        <v>146</v>
      </c>
      <c r="F18" s="45" t="s">
        <v>7</v>
      </c>
      <c r="G18" s="45" t="s">
        <v>9</v>
      </c>
      <c r="H18" s="45" t="s">
        <v>275</v>
      </c>
      <c r="I18" s="45" t="s">
        <v>282</v>
      </c>
      <c r="J18" s="45" t="s">
        <v>163</v>
      </c>
      <c r="K18" s="45" t="s">
        <v>170</v>
      </c>
      <c r="L18" s="45" t="s">
        <v>177</v>
      </c>
      <c r="M18" s="45">
        <v>0.10425716638565063</v>
      </c>
      <c r="N18" s="45">
        <v>37.37087631</v>
      </c>
      <c r="O18" s="45">
        <v>55.086368559999997</v>
      </c>
      <c r="P18" s="45">
        <v>34.558917999999998</v>
      </c>
      <c r="Q18" s="45">
        <v>42.152626040000001</v>
      </c>
      <c r="R18" s="45">
        <v>70.766120909999998</v>
      </c>
      <c r="S18" s="45">
        <v>27.429498670000001</v>
      </c>
      <c r="T18" s="45">
        <v>75.840156559999997</v>
      </c>
      <c r="V18" s="45">
        <v>135.8750153</v>
      </c>
      <c r="W18" s="45">
        <v>37.934188839999997</v>
      </c>
      <c r="X18" s="45">
        <v>48.125129700000002</v>
      </c>
      <c r="Y18" s="45">
        <v>36.7599144</v>
      </c>
      <c r="Z18" s="45">
        <v>47.307167049999997</v>
      </c>
      <c r="AA18" s="45">
        <v>34.991004940000003</v>
      </c>
      <c r="AB18" s="45">
        <v>37.691665649999997</v>
      </c>
      <c r="AC18" s="45">
        <v>32.672721860000003</v>
      </c>
      <c r="AE18" s="45">
        <v>60.5811882</v>
      </c>
      <c r="AF18" s="45">
        <v>28.414100650000002</v>
      </c>
      <c r="AG18" s="45">
        <v>232.421402</v>
      </c>
      <c r="AH18" s="45">
        <v>72.578262330000001</v>
      </c>
      <c r="AI18" s="45">
        <v>96.648483279999994</v>
      </c>
      <c r="AJ18" s="45">
        <v>57.403903960000001</v>
      </c>
      <c r="AK18" s="45">
        <v>36.468738559999998</v>
      </c>
      <c r="AL18" s="45">
        <v>38.929096219999998</v>
      </c>
      <c r="AM18" s="45">
        <v>36.940685270000003</v>
      </c>
      <c r="AN18" s="45">
        <v>73.420738220000004</v>
      </c>
      <c r="AO18" s="45">
        <v>46.590244290000001</v>
      </c>
      <c r="AQ18" s="45">
        <v>62.438140869999998</v>
      </c>
      <c r="AR18" s="45">
        <v>63.372547150000003</v>
      </c>
      <c r="AS18" s="45">
        <v>77.587356569999997</v>
      </c>
      <c r="AT18" s="45">
        <v>21.67458916</v>
      </c>
      <c r="AU18" s="45">
        <v>22.65781784</v>
      </c>
      <c r="AV18" s="45">
        <v>77.636314389999995</v>
      </c>
      <c r="AW18" s="45">
        <v>100.2318344</v>
      </c>
      <c r="AX18" s="45">
        <v>20.42599487</v>
      </c>
      <c r="AY18" s="45">
        <v>72.699630740000003</v>
      </c>
      <c r="AZ18" s="45">
        <v>13.961697579999999</v>
      </c>
      <c r="BA18" s="45">
        <v>107.0676193</v>
      </c>
      <c r="BB18" s="45">
        <v>26.817401889999999</v>
      </c>
      <c r="BC18" s="45">
        <v>26.74811935</v>
      </c>
      <c r="BD18" s="45">
        <v>33.703147889999997</v>
      </c>
      <c r="BE18" s="45">
        <v>69.546463009999997</v>
      </c>
      <c r="BF18" s="45">
        <v>24.957387919999999</v>
      </c>
      <c r="BG18" s="45">
        <v>57.577049260000003</v>
      </c>
      <c r="BH18" s="45">
        <v>171.3651581</v>
      </c>
      <c r="BI18" s="45">
        <v>31.108139040000001</v>
      </c>
      <c r="BJ18" s="45">
        <v>21.766715999999999</v>
      </c>
      <c r="BK18" s="45">
        <v>53.928588869999999</v>
      </c>
      <c r="BL18" s="45">
        <v>69.045455930000003</v>
      </c>
    </row>
    <row r="19" spans="1:64" s="45" customFormat="1">
      <c r="A19" s="45">
        <v>57</v>
      </c>
      <c r="B19" s="45">
        <v>2014</v>
      </c>
      <c r="C19" s="45" t="s">
        <v>269</v>
      </c>
      <c r="D19" s="45">
        <v>1</v>
      </c>
      <c r="E19" s="45" t="s">
        <v>146</v>
      </c>
      <c r="F19" s="45" t="s">
        <v>7</v>
      </c>
      <c r="G19" s="45" t="s">
        <v>9</v>
      </c>
      <c r="H19" s="45" t="s">
        <v>276</v>
      </c>
      <c r="I19" s="45" t="s">
        <v>283</v>
      </c>
      <c r="J19" s="45" t="s">
        <v>163</v>
      </c>
      <c r="K19" s="45" t="s">
        <v>170</v>
      </c>
      <c r="L19" s="45" t="s">
        <v>177</v>
      </c>
      <c r="M19" s="45">
        <v>9.3831449747085571E-2</v>
      </c>
      <c r="N19" s="45">
        <v>8.6026935580000004</v>
      </c>
      <c r="O19" s="45">
        <v>4.8156933779999997</v>
      </c>
      <c r="P19" s="45">
        <v>12.68502617</v>
      </c>
      <c r="Q19" s="45">
        <v>9.3133983610000008</v>
      </c>
      <c r="R19" s="45">
        <v>12.35704041</v>
      </c>
      <c r="S19" s="45">
        <v>12.583935739999999</v>
      </c>
      <c r="T19" s="45">
        <v>20.605173109999999</v>
      </c>
      <c r="U19" s="45">
        <v>35.262794489999997</v>
      </c>
      <c r="V19" s="45">
        <v>20.922252660000002</v>
      </c>
      <c r="W19" s="45">
        <v>9.3118715289999994</v>
      </c>
      <c r="X19" s="45">
        <v>11.73448849</v>
      </c>
      <c r="Y19" s="45">
        <v>27.411607740000001</v>
      </c>
      <c r="Z19" s="45">
        <v>7.68419981</v>
      </c>
      <c r="AA19" s="45">
        <v>11.232351299999999</v>
      </c>
      <c r="AB19" s="45">
        <v>9.4579133990000006</v>
      </c>
      <c r="AC19" s="45">
        <v>11.37037563</v>
      </c>
      <c r="AD19" s="45">
        <v>9.6320819849999992</v>
      </c>
      <c r="AE19" s="45">
        <v>21.503179549999999</v>
      </c>
      <c r="AF19" s="45">
        <v>5.0654158589999998</v>
      </c>
      <c r="AG19" s="45">
        <v>14.79525948</v>
      </c>
      <c r="AH19" s="45">
        <v>8.8418579099999999</v>
      </c>
      <c r="AI19" s="45">
        <v>17.691078189999999</v>
      </c>
      <c r="AJ19" s="45">
        <v>8.3374958039999996</v>
      </c>
      <c r="AK19" s="45">
        <v>14.287357330000001</v>
      </c>
      <c r="AL19" s="45">
        <v>13.94397545</v>
      </c>
      <c r="AM19" s="45">
        <v>11.039140700000001</v>
      </c>
      <c r="AN19" s="45">
        <v>15.743475910000001</v>
      </c>
      <c r="AO19" s="45">
        <v>16.032987590000001</v>
      </c>
      <c r="AP19" s="45">
        <v>16.937765120000002</v>
      </c>
      <c r="AQ19" s="45">
        <v>15.902599329999999</v>
      </c>
      <c r="AR19" s="45">
        <v>23.85222435</v>
      </c>
      <c r="AS19" s="45">
        <v>13.39014244</v>
      </c>
      <c r="AT19" s="45">
        <v>8.56210804</v>
      </c>
      <c r="AU19" s="45">
        <v>23.791191099999999</v>
      </c>
      <c r="AV19" s="45">
        <v>22.936351779999999</v>
      </c>
      <c r="AW19" s="45">
        <v>21.64873695</v>
      </c>
      <c r="AX19" s="45">
        <v>5.1449699400000002</v>
      </c>
      <c r="AY19" s="45">
        <v>30.24393272</v>
      </c>
      <c r="AZ19" s="45">
        <v>4.4407062530000001</v>
      </c>
      <c r="BA19" s="45">
        <v>11.141813279999999</v>
      </c>
      <c r="BB19" s="45">
        <v>11.819078449999999</v>
      </c>
      <c r="BC19" s="45">
        <v>9.5075788499999998</v>
      </c>
      <c r="BD19" s="45">
        <v>9.9342832570000006</v>
      </c>
      <c r="BE19" s="45">
        <v>16.162134170000002</v>
      </c>
      <c r="BF19" s="45">
        <v>12.4816761</v>
      </c>
      <c r="BG19" s="45">
        <v>22.85783958</v>
      </c>
      <c r="BH19" s="45">
        <v>31.450695039999999</v>
      </c>
      <c r="BI19" s="45">
        <v>15.162021640000001</v>
      </c>
      <c r="BJ19" s="45">
        <v>6.5807452199999998</v>
      </c>
      <c r="BK19" s="45">
        <v>4.2668032650000001</v>
      </c>
      <c r="BL19" s="45">
        <v>17.533954619999999</v>
      </c>
    </row>
    <row r="20" spans="1:64" s="45" customFormat="1">
      <c r="A20" s="45">
        <v>58</v>
      </c>
      <c r="B20" s="45">
        <v>2014</v>
      </c>
      <c r="C20" s="45" t="s">
        <v>270</v>
      </c>
      <c r="D20" s="45">
        <v>1</v>
      </c>
      <c r="E20" s="45" t="s">
        <v>146</v>
      </c>
      <c r="F20" s="45" t="s">
        <v>7</v>
      </c>
      <c r="G20" s="45" t="s">
        <v>9</v>
      </c>
      <c r="H20" s="45" t="s">
        <v>277</v>
      </c>
      <c r="I20" s="45" t="s">
        <v>284</v>
      </c>
      <c r="J20" s="45" t="s">
        <v>288</v>
      </c>
      <c r="K20" s="45" t="s">
        <v>290</v>
      </c>
      <c r="L20" s="45" t="s">
        <v>291</v>
      </c>
      <c r="M20" s="45">
        <v>0.14074717462062836</v>
      </c>
      <c r="N20" s="45">
        <v>0</v>
      </c>
      <c r="O20" s="45">
        <v>0.70245206500000001</v>
      </c>
      <c r="P20" s="45">
        <v>0.87421004359999999</v>
      </c>
      <c r="Q20" s="45">
        <v>0.85515824279999997</v>
      </c>
      <c r="R20" s="45">
        <v>0.9395893166</v>
      </c>
      <c r="S20" s="45">
        <v>0.92481966630000001</v>
      </c>
      <c r="T20" s="45">
        <v>0.99179384479999999</v>
      </c>
      <c r="V20" s="45">
        <v>1</v>
      </c>
      <c r="W20" s="45">
        <v>0.96763476100000001</v>
      </c>
      <c r="X20" s="45">
        <v>0.8567044707</v>
      </c>
      <c r="Y20" s="45">
        <v>0</v>
      </c>
      <c r="Z20" s="45">
        <v>0.86070005240000003</v>
      </c>
      <c r="AA20" s="45">
        <v>0.75502913009999995</v>
      </c>
      <c r="AB20" s="45">
        <v>0.96392357890000002</v>
      </c>
      <c r="AC20" s="45">
        <v>0.87452603870000001</v>
      </c>
      <c r="AD20" s="45">
        <v>0.77756820500000001</v>
      </c>
      <c r="AE20" s="45">
        <v>0.71487100029999995</v>
      </c>
      <c r="AF20" s="45">
        <v>0.72918196479999997</v>
      </c>
      <c r="AG20" s="45">
        <v>0.98500502420000002</v>
      </c>
      <c r="AH20" s="45">
        <v>0.98561280100000004</v>
      </c>
      <c r="AI20" s="45">
        <v>0.80498715259999998</v>
      </c>
      <c r="AJ20" s="45">
        <v>0.93627960440000002</v>
      </c>
      <c r="AK20" s="45">
        <v>0.83976576479999998</v>
      </c>
      <c r="AL20" s="45">
        <v>0.8696037432</v>
      </c>
      <c r="AM20" s="45">
        <v>0.93954055059999997</v>
      </c>
      <c r="AN20" s="45">
        <v>0.65987746780000001</v>
      </c>
      <c r="AO20" s="45">
        <v>0.91436561039999997</v>
      </c>
      <c r="AP20" s="45">
        <v>0.67755256350000004</v>
      </c>
      <c r="AQ20" s="45">
        <v>0.86031822229999999</v>
      </c>
      <c r="AR20" s="45">
        <v>0.95410709569999996</v>
      </c>
      <c r="AS20" s="45">
        <v>1</v>
      </c>
      <c r="AT20" s="45">
        <v>0.71313860179999999</v>
      </c>
      <c r="AU20" s="45">
        <v>0.95186655949999999</v>
      </c>
      <c r="AV20" s="45">
        <v>0.94494693320000001</v>
      </c>
      <c r="AW20" s="45">
        <v>0.92424015189999997</v>
      </c>
      <c r="AX20" s="45">
        <v>0.76924664700000001</v>
      </c>
      <c r="AY20" s="45">
        <v>0.88038054560000001</v>
      </c>
      <c r="AZ20" s="45">
        <v>0.9393757922</v>
      </c>
      <c r="BA20" s="45">
        <v>1</v>
      </c>
      <c r="BB20" s="45">
        <v>0.95170059419999997</v>
      </c>
      <c r="BC20" s="45">
        <v>0.55007938609999996</v>
      </c>
      <c r="BD20" s="45">
        <v>0.86550553330000002</v>
      </c>
      <c r="BE20" s="45">
        <v>0.95476070079999997</v>
      </c>
      <c r="BF20" s="45">
        <v>0.93469134170000001</v>
      </c>
      <c r="BG20" s="45">
        <v>0.96865457109999997</v>
      </c>
      <c r="BH20" s="45">
        <v>0.8622342019</v>
      </c>
      <c r="BI20" s="45">
        <v>0.90177835409999996</v>
      </c>
      <c r="BJ20" s="45">
        <v>0.9859179495</v>
      </c>
      <c r="BK20" s="45">
        <v>0.79400882939999995</v>
      </c>
      <c r="BL20" s="45">
        <v>0.33191211320000003</v>
      </c>
    </row>
    <row r="21" spans="1:64" s="45" customFormat="1">
      <c r="A21" s="45">
        <v>61</v>
      </c>
      <c r="B21" s="45">
        <v>2014</v>
      </c>
      <c r="C21" s="45" t="s">
        <v>271</v>
      </c>
      <c r="D21" s="45">
        <v>1</v>
      </c>
      <c r="E21" s="45" t="s">
        <v>146</v>
      </c>
      <c r="F21" s="45" t="s">
        <v>7</v>
      </c>
      <c r="G21" s="45" t="s">
        <v>9</v>
      </c>
      <c r="H21" s="45" t="s">
        <v>278</v>
      </c>
      <c r="I21" s="45" t="s">
        <v>285</v>
      </c>
      <c r="J21" s="45" t="s">
        <v>287</v>
      </c>
      <c r="K21" s="45" t="s">
        <v>289</v>
      </c>
      <c r="L21" s="45" t="s">
        <v>240</v>
      </c>
      <c r="M21" s="45">
        <v>0.1598609983921051</v>
      </c>
      <c r="N21" s="45">
        <v>1</v>
      </c>
      <c r="O21" s="45">
        <v>1</v>
      </c>
      <c r="P21" s="45">
        <v>1</v>
      </c>
      <c r="Q21" s="45">
        <v>0</v>
      </c>
      <c r="R21" s="45">
        <v>1</v>
      </c>
      <c r="S21" s="45">
        <v>1</v>
      </c>
      <c r="T21" s="45">
        <v>1</v>
      </c>
      <c r="U21" s="45">
        <v>1</v>
      </c>
      <c r="V21" s="45">
        <v>1</v>
      </c>
      <c r="W21" s="45">
        <v>1</v>
      </c>
      <c r="X21" s="45">
        <v>0</v>
      </c>
      <c r="Y21" s="45">
        <v>1</v>
      </c>
      <c r="Z21" s="45">
        <v>0</v>
      </c>
      <c r="AA21" s="45">
        <v>0</v>
      </c>
      <c r="AB21" s="45">
        <v>1</v>
      </c>
      <c r="AC21" s="45">
        <v>1</v>
      </c>
      <c r="AD21" s="45">
        <v>1</v>
      </c>
      <c r="AE21" s="45">
        <v>1</v>
      </c>
      <c r="AF21" s="45">
        <v>1</v>
      </c>
      <c r="AG21" s="45">
        <v>1</v>
      </c>
      <c r="AH21" s="45">
        <v>1</v>
      </c>
      <c r="AI21" s="45">
        <v>0</v>
      </c>
      <c r="AJ21" s="45">
        <v>0</v>
      </c>
      <c r="AK21" s="45">
        <v>1</v>
      </c>
      <c r="AL21" s="45">
        <v>1</v>
      </c>
      <c r="AM21" s="45">
        <v>1</v>
      </c>
      <c r="AN21" s="45">
        <v>0</v>
      </c>
      <c r="AO21" s="45">
        <v>1</v>
      </c>
      <c r="AP21" s="45">
        <v>0</v>
      </c>
      <c r="AQ21" s="45">
        <v>1</v>
      </c>
      <c r="AR21" s="45">
        <v>1</v>
      </c>
      <c r="AS21" s="45">
        <v>1</v>
      </c>
      <c r="AT21" s="45">
        <v>1</v>
      </c>
      <c r="AU21" s="45">
        <v>0</v>
      </c>
      <c r="AV21" s="45">
        <v>1</v>
      </c>
      <c r="AW21" s="45">
        <v>1</v>
      </c>
      <c r="AX21" s="45">
        <v>1</v>
      </c>
      <c r="AY21" s="45">
        <v>0</v>
      </c>
      <c r="AZ21" s="45">
        <v>1</v>
      </c>
      <c r="BA21" s="45">
        <v>1</v>
      </c>
      <c r="BB21" s="45">
        <v>1</v>
      </c>
      <c r="BC21" s="45">
        <v>0</v>
      </c>
      <c r="BD21" s="45">
        <v>1</v>
      </c>
      <c r="BE21" s="45">
        <v>1</v>
      </c>
      <c r="BF21" s="45">
        <v>1</v>
      </c>
      <c r="BG21" s="45">
        <v>1</v>
      </c>
      <c r="BH21" s="45">
        <v>1</v>
      </c>
      <c r="BI21" s="45">
        <v>1</v>
      </c>
      <c r="BJ21" s="45">
        <v>1</v>
      </c>
      <c r="BK21" s="45">
        <v>1</v>
      </c>
      <c r="BL21" s="45">
        <v>1</v>
      </c>
    </row>
    <row r="22" spans="1:64" s="45" customFormat="1">
      <c r="A22" s="45">
        <v>62</v>
      </c>
      <c r="B22" s="45">
        <v>2014</v>
      </c>
      <c r="C22" s="45" t="s">
        <v>272</v>
      </c>
      <c r="D22" s="45">
        <v>1</v>
      </c>
      <c r="E22" s="45" t="s">
        <v>146</v>
      </c>
      <c r="F22" s="45" t="s">
        <v>7</v>
      </c>
      <c r="G22" s="45" t="s">
        <v>9</v>
      </c>
      <c r="H22" s="45" t="s">
        <v>279</v>
      </c>
      <c r="I22" s="45" t="s">
        <v>286</v>
      </c>
      <c r="J22" s="45" t="s">
        <v>287</v>
      </c>
      <c r="K22" s="45" t="s">
        <v>289</v>
      </c>
      <c r="L22" s="45" t="s">
        <v>240</v>
      </c>
      <c r="M22" s="45">
        <v>0.1598609983921051</v>
      </c>
      <c r="N22" s="45">
        <v>1</v>
      </c>
      <c r="O22" s="45">
        <v>1</v>
      </c>
      <c r="P22" s="45">
        <v>1</v>
      </c>
      <c r="Q22" s="45">
        <v>0</v>
      </c>
      <c r="R22" s="45">
        <v>1</v>
      </c>
      <c r="S22" s="45">
        <v>1</v>
      </c>
      <c r="T22" s="45">
        <v>1</v>
      </c>
      <c r="U22" s="45">
        <v>1</v>
      </c>
      <c r="V22" s="45">
        <v>1</v>
      </c>
      <c r="W22" s="45">
        <v>0</v>
      </c>
      <c r="X22" s="45">
        <v>0</v>
      </c>
      <c r="Y22" s="45">
        <v>1</v>
      </c>
      <c r="Z22" s="45">
        <v>0</v>
      </c>
      <c r="AA22" s="45">
        <v>0</v>
      </c>
      <c r="AB22" s="45">
        <v>1</v>
      </c>
      <c r="AC22" s="45">
        <v>0</v>
      </c>
      <c r="AD22" s="45">
        <v>1</v>
      </c>
      <c r="AE22" s="45">
        <v>1</v>
      </c>
      <c r="AF22" s="45">
        <v>1</v>
      </c>
      <c r="AG22" s="45">
        <v>1</v>
      </c>
      <c r="AH22" s="45">
        <v>1</v>
      </c>
      <c r="AI22" s="45">
        <v>0</v>
      </c>
      <c r="AJ22" s="45">
        <v>0</v>
      </c>
      <c r="AK22" s="45">
        <v>0</v>
      </c>
      <c r="AL22" s="45">
        <v>1</v>
      </c>
      <c r="AM22" s="45">
        <v>1</v>
      </c>
      <c r="AN22" s="45">
        <v>0</v>
      </c>
      <c r="AO22" s="45">
        <v>1</v>
      </c>
      <c r="AP22" s="45">
        <v>1</v>
      </c>
      <c r="AQ22" s="45">
        <v>1</v>
      </c>
      <c r="AR22" s="45">
        <v>1</v>
      </c>
      <c r="AS22" s="45">
        <v>1</v>
      </c>
      <c r="AT22" s="45">
        <v>1</v>
      </c>
      <c r="AU22" s="45">
        <v>1</v>
      </c>
      <c r="AV22" s="45">
        <v>1</v>
      </c>
      <c r="AW22" s="45">
        <v>1</v>
      </c>
      <c r="AX22" s="45">
        <v>1</v>
      </c>
      <c r="AY22" s="45">
        <v>0</v>
      </c>
      <c r="AZ22" s="45">
        <v>1</v>
      </c>
      <c r="BA22" s="45">
        <v>1</v>
      </c>
      <c r="BB22" s="45">
        <v>0</v>
      </c>
      <c r="BC22" s="45">
        <v>0</v>
      </c>
      <c r="BD22" s="45">
        <v>1</v>
      </c>
      <c r="BE22" s="45">
        <v>1</v>
      </c>
      <c r="BF22" s="45">
        <v>1</v>
      </c>
      <c r="BG22" s="45">
        <v>1</v>
      </c>
      <c r="BH22" s="45">
        <v>1</v>
      </c>
      <c r="BI22" s="45">
        <v>1</v>
      </c>
      <c r="BJ22" s="45">
        <v>1</v>
      </c>
      <c r="BK22" s="45">
        <v>1</v>
      </c>
      <c r="BL22" s="45">
        <v>1</v>
      </c>
    </row>
    <row r="23" spans="1:64">
      <c r="A23">
        <v>53</v>
      </c>
      <c r="B23">
        <v>2013</v>
      </c>
      <c r="C23" t="s">
        <v>266</v>
      </c>
      <c r="D23">
        <v>1</v>
      </c>
      <c r="E23" t="s">
        <v>146</v>
      </c>
      <c r="F23" t="s">
        <v>7</v>
      </c>
      <c r="G23" t="s">
        <v>9</v>
      </c>
      <c r="H23" t="s">
        <v>273</v>
      </c>
      <c r="I23" t="s">
        <v>280</v>
      </c>
      <c r="J23" t="s">
        <v>287</v>
      </c>
      <c r="K23" t="s">
        <v>289</v>
      </c>
      <c r="L23" t="s">
        <v>240</v>
      </c>
      <c r="M23">
        <v>0.16941790282726288</v>
      </c>
      <c r="N23">
        <v>1</v>
      </c>
      <c r="O23">
        <v>1</v>
      </c>
      <c r="P23">
        <v>1</v>
      </c>
      <c r="Q23">
        <v>0</v>
      </c>
      <c r="R23">
        <v>1</v>
      </c>
      <c r="S23">
        <v>0</v>
      </c>
      <c r="T23">
        <v>1</v>
      </c>
      <c r="U23">
        <v>1</v>
      </c>
      <c r="V23">
        <v>0</v>
      </c>
      <c r="W23">
        <v>0</v>
      </c>
      <c r="X23">
        <v>0</v>
      </c>
      <c r="Y23">
        <v>1</v>
      </c>
      <c r="Z23">
        <v>0</v>
      </c>
      <c r="AA23">
        <v>0</v>
      </c>
      <c r="AB23">
        <v>0</v>
      </c>
      <c r="AC23">
        <v>0</v>
      </c>
      <c r="AD23">
        <v>0</v>
      </c>
      <c r="AE23">
        <v>1</v>
      </c>
      <c r="AF23">
        <v>1</v>
      </c>
      <c r="AG23">
        <v>1</v>
      </c>
      <c r="AH23">
        <v>1</v>
      </c>
      <c r="AI23">
        <v>0</v>
      </c>
      <c r="AJ23">
        <v>0</v>
      </c>
      <c r="AK23">
        <v>0</v>
      </c>
      <c r="AL23">
        <v>1</v>
      </c>
      <c r="AM23">
        <v>1</v>
      </c>
      <c r="AN23">
        <v>0</v>
      </c>
      <c r="AO23">
        <v>1</v>
      </c>
      <c r="AP23">
        <v>0</v>
      </c>
      <c r="AQ23">
        <v>1</v>
      </c>
      <c r="AR23">
        <v>1</v>
      </c>
      <c r="AS23">
        <v>1</v>
      </c>
      <c r="AT23">
        <v>1</v>
      </c>
      <c r="AU23">
        <v>0</v>
      </c>
      <c r="AV23">
        <v>1</v>
      </c>
      <c r="AW23">
        <v>0</v>
      </c>
      <c r="AX23">
        <v>0</v>
      </c>
      <c r="AY23">
        <v>0</v>
      </c>
      <c r="AZ23">
        <v>0</v>
      </c>
      <c r="BA23">
        <v>1</v>
      </c>
      <c r="BB23">
        <v>0</v>
      </c>
      <c r="BC23">
        <v>0</v>
      </c>
      <c r="BD23">
        <v>1</v>
      </c>
      <c r="BE23">
        <v>0</v>
      </c>
      <c r="BF23">
        <v>1</v>
      </c>
      <c r="BG23">
        <v>0</v>
      </c>
      <c r="BH23">
        <v>1</v>
      </c>
      <c r="BI23">
        <v>1</v>
      </c>
      <c r="BJ23">
        <v>1</v>
      </c>
      <c r="BK23">
        <v>1</v>
      </c>
      <c r="BL23">
        <v>1</v>
      </c>
    </row>
    <row r="24" spans="1:64">
      <c r="A24">
        <v>54</v>
      </c>
      <c r="B24">
        <v>2013</v>
      </c>
      <c r="C24" t="s">
        <v>267</v>
      </c>
      <c r="D24">
        <v>1</v>
      </c>
      <c r="E24" t="s">
        <v>146</v>
      </c>
      <c r="F24" t="s">
        <v>7</v>
      </c>
      <c r="G24" t="s">
        <v>9</v>
      </c>
      <c r="H24" t="s">
        <v>274</v>
      </c>
      <c r="I24" t="s">
        <v>281</v>
      </c>
      <c r="J24" t="s">
        <v>287</v>
      </c>
      <c r="K24" t="s">
        <v>289</v>
      </c>
      <c r="L24" t="s">
        <v>240</v>
      </c>
      <c r="M24">
        <v>0.17202432453632355</v>
      </c>
      <c r="N24">
        <v>1</v>
      </c>
      <c r="O24">
        <v>1</v>
      </c>
      <c r="P24">
        <v>1</v>
      </c>
      <c r="Q24">
        <v>1</v>
      </c>
      <c r="R24">
        <v>1</v>
      </c>
      <c r="S24">
        <v>1</v>
      </c>
      <c r="T24">
        <v>1</v>
      </c>
      <c r="U24">
        <v>0</v>
      </c>
      <c r="V24">
        <v>1</v>
      </c>
      <c r="W24">
        <v>1</v>
      </c>
      <c r="X24">
        <v>1</v>
      </c>
      <c r="Y24">
        <v>1</v>
      </c>
      <c r="Z24">
        <v>0</v>
      </c>
      <c r="AA24">
        <v>0</v>
      </c>
      <c r="AB24">
        <v>1</v>
      </c>
      <c r="AC24">
        <v>1</v>
      </c>
      <c r="AD24">
        <v>0</v>
      </c>
      <c r="AE24">
        <v>1</v>
      </c>
      <c r="AF24">
        <v>1</v>
      </c>
      <c r="AG24">
        <v>1</v>
      </c>
      <c r="AH24">
        <v>1</v>
      </c>
      <c r="AI24">
        <v>1</v>
      </c>
      <c r="AJ24">
        <v>0</v>
      </c>
      <c r="AK24">
        <v>1</v>
      </c>
      <c r="AL24">
        <v>0</v>
      </c>
      <c r="AM24">
        <v>1</v>
      </c>
      <c r="AN24">
        <v>1</v>
      </c>
      <c r="AO24">
        <v>1</v>
      </c>
      <c r="AP24">
        <v>0</v>
      </c>
      <c r="AQ24">
        <v>1</v>
      </c>
      <c r="AR24">
        <v>1</v>
      </c>
      <c r="AS24">
        <v>1</v>
      </c>
      <c r="AT24">
        <v>1</v>
      </c>
      <c r="AU24">
        <v>1</v>
      </c>
      <c r="AV24">
        <v>1</v>
      </c>
      <c r="AW24">
        <v>1</v>
      </c>
      <c r="AX24">
        <v>1</v>
      </c>
      <c r="AY24">
        <v>1</v>
      </c>
      <c r="AZ24">
        <v>1</v>
      </c>
      <c r="BA24">
        <v>1</v>
      </c>
      <c r="BB24">
        <v>1</v>
      </c>
      <c r="BC24">
        <v>1</v>
      </c>
      <c r="BD24">
        <v>1</v>
      </c>
      <c r="BE24">
        <v>1</v>
      </c>
      <c r="BF24">
        <v>1</v>
      </c>
      <c r="BG24">
        <v>1</v>
      </c>
      <c r="BH24">
        <v>1</v>
      </c>
      <c r="BI24">
        <v>1</v>
      </c>
      <c r="BJ24">
        <v>1</v>
      </c>
      <c r="BK24">
        <v>1</v>
      </c>
      <c r="BL24">
        <v>1</v>
      </c>
    </row>
    <row r="25" spans="1:64">
      <c r="A25">
        <v>56</v>
      </c>
      <c r="B25">
        <v>2013</v>
      </c>
      <c r="C25" t="s">
        <v>268</v>
      </c>
      <c r="D25">
        <v>1</v>
      </c>
      <c r="E25" t="s">
        <v>146</v>
      </c>
      <c r="F25" t="s">
        <v>7</v>
      </c>
      <c r="G25" t="s">
        <v>9</v>
      </c>
      <c r="H25" t="s">
        <v>275</v>
      </c>
      <c r="I25" t="s">
        <v>282</v>
      </c>
      <c r="J25" t="s">
        <v>163</v>
      </c>
      <c r="K25" t="s">
        <v>170</v>
      </c>
      <c r="L25" t="s">
        <v>177</v>
      </c>
      <c r="M25">
        <v>0.10425716638565063</v>
      </c>
      <c r="N25">
        <v>30.0472374</v>
      </c>
      <c r="O25">
        <v>41.233814240000001</v>
      </c>
      <c r="P25">
        <v>38.532150270000002</v>
      </c>
      <c r="Q25">
        <v>32.214694979999997</v>
      </c>
      <c r="R25">
        <v>70.945381159999997</v>
      </c>
      <c r="S25">
        <v>36.77078247</v>
      </c>
      <c r="T25">
        <v>75.051544190000001</v>
      </c>
      <c r="V25">
        <v>161.541214</v>
      </c>
      <c r="W25">
        <v>37.024940489999999</v>
      </c>
      <c r="X25">
        <v>48.7599144</v>
      </c>
      <c r="Y25">
        <v>51.302093509999999</v>
      </c>
      <c r="Z25">
        <v>49.459201810000003</v>
      </c>
      <c r="AA25">
        <v>16.06854439</v>
      </c>
      <c r="AB25">
        <v>26.782194140000001</v>
      </c>
      <c r="AC25">
        <v>40.39030838</v>
      </c>
      <c r="AE25">
        <v>54.032867430000003</v>
      </c>
      <c r="AF25">
        <v>28.397405620000001</v>
      </c>
      <c r="AG25">
        <v>261.38156129999999</v>
      </c>
      <c r="AH25">
        <v>46.067028049999998</v>
      </c>
      <c r="AI25">
        <v>84.700164790000002</v>
      </c>
      <c r="AJ25">
        <v>34.707149510000001</v>
      </c>
      <c r="AK25">
        <v>39.759677889999999</v>
      </c>
      <c r="AL25">
        <v>51.468307500000002</v>
      </c>
      <c r="AM25">
        <v>31.12176895</v>
      </c>
      <c r="AN25">
        <v>68.398361210000004</v>
      </c>
      <c r="AO25">
        <v>34.780429839999996</v>
      </c>
      <c r="AP25">
        <v>45.811889649999998</v>
      </c>
      <c r="AQ25">
        <v>63.581748959999999</v>
      </c>
      <c r="AR25">
        <v>38.096298220000001</v>
      </c>
      <c r="AS25">
        <v>98.123260500000001</v>
      </c>
      <c r="AT25">
        <v>50.895858760000003</v>
      </c>
      <c r="AU25">
        <v>24.854347229999998</v>
      </c>
      <c r="AV25">
        <v>70.701553340000004</v>
      </c>
      <c r="AW25">
        <v>100.3812332</v>
      </c>
      <c r="AX25">
        <v>26.65785408</v>
      </c>
      <c r="AY25">
        <v>60.155593869999997</v>
      </c>
      <c r="AZ25">
        <v>15.27543449</v>
      </c>
      <c r="BA25">
        <v>117.4688797</v>
      </c>
      <c r="BB25">
        <v>30.606857300000001</v>
      </c>
      <c r="BC25">
        <v>34.481903080000002</v>
      </c>
      <c r="BD25">
        <v>23.829051969999998</v>
      </c>
      <c r="BE25">
        <v>68.836120609999995</v>
      </c>
      <c r="BF25">
        <v>15.91943169</v>
      </c>
      <c r="BG25">
        <v>63.672195430000002</v>
      </c>
      <c r="BH25">
        <v>161.9002686</v>
      </c>
      <c r="BI25">
        <v>47.451377870000002</v>
      </c>
      <c r="BJ25">
        <v>34.302291869999998</v>
      </c>
      <c r="BK25">
        <v>74.955200199999993</v>
      </c>
      <c r="BL25">
        <v>60.872638700000003</v>
      </c>
    </row>
    <row r="26" spans="1:64">
      <c r="A26">
        <v>57</v>
      </c>
      <c r="B26">
        <v>2013</v>
      </c>
      <c r="C26" t="s">
        <v>269</v>
      </c>
      <c r="D26">
        <v>1</v>
      </c>
      <c r="E26" t="s">
        <v>146</v>
      </c>
      <c r="F26" t="s">
        <v>7</v>
      </c>
      <c r="G26" t="s">
        <v>9</v>
      </c>
      <c r="H26" t="s">
        <v>276</v>
      </c>
      <c r="I26" t="s">
        <v>283</v>
      </c>
      <c r="J26" t="s">
        <v>163</v>
      </c>
      <c r="K26" t="s">
        <v>170</v>
      </c>
      <c r="L26" t="s">
        <v>177</v>
      </c>
      <c r="M26">
        <v>9.3831449747085571E-2</v>
      </c>
      <c r="O26">
        <v>5.6321439739999999</v>
      </c>
      <c r="P26">
        <v>18.668334959999999</v>
      </c>
      <c r="Q26">
        <v>7.5928578379999996</v>
      </c>
      <c r="R26">
        <v>12.549901009999999</v>
      </c>
      <c r="S26">
        <v>15.853301999999999</v>
      </c>
      <c r="T26">
        <v>21.189422610000001</v>
      </c>
      <c r="U26">
        <v>30.004171370000002</v>
      </c>
      <c r="V26">
        <v>21.168457029999999</v>
      </c>
      <c r="W26">
        <v>6.8849835400000003</v>
      </c>
      <c r="X26">
        <v>10.85049725</v>
      </c>
      <c r="Y26">
        <v>30.385593409999998</v>
      </c>
      <c r="Z26">
        <v>6.4512839319999999</v>
      </c>
      <c r="AA26">
        <v>7.5280795100000004</v>
      </c>
      <c r="AB26">
        <v>6.251332283</v>
      </c>
      <c r="AC26">
        <v>12.95106983</v>
      </c>
      <c r="AD26">
        <v>11.024689670000001</v>
      </c>
      <c r="AE26">
        <v>19.32170868</v>
      </c>
      <c r="AF26">
        <v>5.9498386380000001</v>
      </c>
      <c r="AG26">
        <v>15.46817017</v>
      </c>
      <c r="AH26">
        <v>10.21325302</v>
      </c>
      <c r="AI26">
        <v>16.21275902</v>
      </c>
      <c r="AJ26">
        <v>7.3530421260000001</v>
      </c>
      <c r="AK26">
        <v>12.55354595</v>
      </c>
      <c r="AL26">
        <v>17.924669269999999</v>
      </c>
      <c r="AM26">
        <v>12.96298981</v>
      </c>
      <c r="AN26">
        <v>13.9530344</v>
      </c>
      <c r="AO26">
        <v>14.39704609</v>
      </c>
      <c r="AP26">
        <v>14.618301389999999</v>
      </c>
      <c r="AQ26">
        <v>11.79718304</v>
      </c>
      <c r="AR26">
        <v>22.307153700000001</v>
      </c>
      <c r="AS26">
        <v>19.589914319999998</v>
      </c>
      <c r="AT26">
        <v>5.7106904979999999</v>
      </c>
      <c r="AU26">
        <v>27.065242770000001</v>
      </c>
      <c r="AW26">
        <v>19.994607930000001</v>
      </c>
      <c r="AX26">
        <v>4.155816078</v>
      </c>
      <c r="AY26">
        <v>28.476062769999999</v>
      </c>
      <c r="AZ26">
        <v>4.1321029659999997</v>
      </c>
      <c r="BA26">
        <v>11.040431979999999</v>
      </c>
      <c r="BB26">
        <v>10.70865822</v>
      </c>
      <c r="BC26">
        <v>9.6257743839999996</v>
      </c>
      <c r="BD26">
        <v>9.3613529209999999</v>
      </c>
      <c r="BE26">
        <v>16.394710539999998</v>
      </c>
      <c r="BF26">
        <v>9.1532602310000009</v>
      </c>
      <c r="BG26">
        <v>15.58445835</v>
      </c>
      <c r="BH26">
        <v>18.93778038</v>
      </c>
      <c r="BI26">
        <v>15.33749866</v>
      </c>
      <c r="BJ26">
        <v>8.6695346830000002</v>
      </c>
      <c r="BK26">
        <v>5.2981142999999999</v>
      </c>
      <c r="BL26">
        <v>17.625741959999999</v>
      </c>
    </row>
    <row r="27" spans="1:64">
      <c r="A27">
        <v>58</v>
      </c>
      <c r="B27">
        <v>2013</v>
      </c>
      <c r="C27" t="s">
        <v>270</v>
      </c>
      <c r="D27">
        <v>1</v>
      </c>
      <c r="E27" t="s">
        <v>146</v>
      </c>
      <c r="F27" t="s">
        <v>7</v>
      </c>
      <c r="G27" t="s">
        <v>9</v>
      </c>
      <c r="H27" t="s">
        <v>277</v>
      </c>
      <c r="I27" t="s">
        <v>284</v>
      </c>
      <c r="J27" t="s">
        <v>288</v>
      </c>
      <c r="K27" t="s">
        <v>290</v>
      </c>
      <c r="L27" t="s">
        <v>291</v>
      </c>
      <c r="M27">
        <v>0.14074717462062836</v>
      </c>
      <c r="N27">
        <v>0.55220842960000005</v>
      </c>
      <c r="O27">
        <v>0.70555475459999994</v>
      </c>
      <c r="P27">
        <v>0.81422738179999998</v>
      </c>
      <c r="Q27">
        <v>0.8547043071</v>
      </c>
      <c r="R27">
        <v>0.96833967949999999</v>
      </c>
      <c r="S27">
        <v>0.92481966630000001</v>
      </c>
      <c r="T27">
        <v>0.99179384479999999</v>
      </c>
      <c r="V27">
        <v>1</v>
      </c>
      <c r="W27">
        <v>0.96716589220000004</v>
      </c>
      <c r="X27">
        <v>0.88992637050000001</v>
      </c>
      <c r="Y27">
        <v>0</v>
      </c>
      <c r="Z27">
        <v>0.84196292549999996</v>
      </c>
      <c r="AA27">
        <v>0.75502913009999995</v>
      </c>
      <c r="AB27">
        <v>0.91649416189999999</v>
      </c>
      <c r="AC27">
        <v>0.87227427260000001</v>
      </c>
      <c r="AD27">
        <v>0.8075382042</v>
      </c>
      <c r="AE27">
        <v>0.72745427519999994</v>
      </c>
      <c r="AF27">
        <v>0.72918196479999997</v>
      </c>
      <c r="AG27">
        <v>0.98500502420000002</v>
      </c>
      <c r="AH27">
        <v>0.98561280100000004</v>
      </c>
      <c r="AI27">
        <v>0.80498715259999998</v>
      </c>
      <c r="AJ27">
        <v>0.92682959060000003</v>
      </c>
      <c r="AK27">
        <v>0.84044630740000004</v>
      </c>
      <c r="AL27">
        <v>0.85918293310000005</v>
      </c>
      <c r="AM27">
        <v>0.96877203519999999</v>
      </c>
      <c r="AN27">
        <v>0.65987746780000001</v>
      </c>
      <c r="AO27">
        <v>0.93469562429999997</v>
      </c>
      <c r="AP27">
        <v>0.68070491759999996</v>
      </c>
      <c r="AQ27">
        <v>0.90386011330000005</v>
      </c>
      <c r="AR27">
        <v>0.95410709569999996</v>
      </c>
      <c r="AS27">
        <v>1</v>
      </c>
      <c r="AT27">
        <v>0.61650176509999999</v>
      </c>
      <c r="AU27">
        <v>0.94684977349999999</v>
      </c>
      <c r="AV27">
        <v>0.94494693320000001</v>
      </c>
      <c r="AW27">
        <v>0.92424015189999997</v>
      </c>
      <c r="AX27">
        <v>0.8275304577</v>
      </c>
      <c r="AY27">
        <v>0.90064936330000001</v>
      </c>
      <c r="AZ27">
        <v>0.93393198070000005</v>
      </c>
      <c r="BA27">
        <v>1</v>
      </c>
      <c r="BB27">
        <v>0.9514498642</v>
      </c>
      <c r="BC27">
        <v>0.55007938609999996</v>
      </c>
      <c r="BD27">
        <v>0.86913235980000003</v>
      </c>
      <c r="BE27">
        <v>0.95593038519999995</v>
      </c>
      <c r="BF27">
        <v>0.93469134170000001</v>
      </c>
      <c r="BG27">
        <v>0.97216277890000002</v>
      </c>
      <c r="BH27">
        <v>0.8622342019</v>
      </c>
      <c r="BI27">
        <v>0.90213939239999996</v>
      </c>
      <c r="BJ27">
        <v>0.9859179495</v>
      </c>
      <c r="BK27">
        <v>0.79400882939999995</v>
      </c>
      <c r="BL27">
        <v>0.33191211320000003</v>
      </c>
    </row>
    <row r="28" spans="1:64">
      <c r="A28">
        <v>61</v>
      </c>
      <c r="B28">
        <v>2013</v>
      </c>
      <c r="C28" t="s">
        <v>271</v>
      </c>
      <c r="D28">
        <v>1</v>
      </c>
      <c r="E28" t="s">
        <v>146</v>
      </c>
      <c r="F28" t="s">
        <v>7</v>
      </c>
      <c r="G28" t="s">
        <v>9</v>
      </c>
      <c r="H28" t="s">
        <v>278</v>
      </c>
      <c r="I28" t="s">
        <v>285</v>
      </c>
      <c r="J28" t="s">
        <v>287</v>
      </c>
      <c r="K28" t="s">
        <v>289</v>
      </c>
      <c r="L28" t="s">
        <v>240</v>
      </c>
      <c r="M28">
        <v>0.1598609983921051</v>
      </c>
      <c r="N28">
        <v>0</v>
      </c>
      <c r="O28">
        <v>1</v>
      </c>
      <c r="P28">
        <v>1</v>
      </c>
      <c r="Q28">
        <v>0</v>
      </c>
      <c r="R28">
        <v>1</v>
      </c>
      <c r="S28">
        <v>1</v>
      </c>
      <c r="T28">
        <v>1</v>
      </c>
      <c r="U28">
        <v>1</v>
      </c>
      <c r="V28">
        <v>1</v>
      </c>
      <c r="W28">
        <v>1</v>
      </c>
      <c r="X28">
        <v>0</v>
      </c>
      <c r="Y28">
        <v>1</v>
      </c>
      <c r="Z28">
        <v>0</v>
      </c>
      <c r="AA28">
        <v>0</v>
      </c>
      <c r="AB28">
        <v>0</v>
      </c>
      <c r="AC28">
        <v>1</v>
      </c>
      <c r="AD28">
        <v>0</v>
      </c>
      <c r="AE28">
        <v>1</v>
      </c>
      <c r="AF28">
        <v>1</v>
      </c>
      <c r="AG28">
        <v>1</v>
      </c>
      <c r="AH28">
        <v>1</v>
      </c>
      <c r="AI28">
        <v>0</v>
      </c>
      <c r="AJ28">
        <v>0</v>
      </c>
      <c r="AK28">
        <v>1</v>
      </c>
      <c r="AL28">
        <v>1</v>
      </c>
      <c r="AM28">
        <v>1</v>
      </c>
      <c r="AN28">
        <v>0</v>
      </c>
      <c r="AO28">
        <v>0</v>
      </c>
      <c r="AP28">
        <v>0</v>
      </c>
      <c r="AQ28">
        <v>1</v>
      </c>
      <c r="AR28">
        <v>1</v>
      </c>
      <c r="AS28">
        <v>1</v>
      </c>
      <c r="AT28">
        <v>1</v>
      </c>
      <c r="AU28">
        <v>0</v>
      </c>
      <c r="AV28">
        <v>1</v>
      </c>
      <c r="AW28">
        <v>1</v>
      </c>
      <c r="AX28">
        <v>0</v>
      </c>
      <c r="AY28">
        <v>1</v>
      </c>
      <c r="AZ28">
        <v>1</v>
      </c>
      <c r="BA28">
        <v>0</v>
      </c>
      <c r="BB28">
        <v>1</v>
      </c>
      <c r="BC28">
        <v>0</v>
      </c>
      <c r="BD28">
        <v>1</v>
      </c>
      <c r="BE28">
        <v>1</v>
      </c>
      <c r="BF28">
        <v>1</v>
      </c>
      <c r="BG28">
        <v>1</v>
      </c>
      <c r="BH28">
        <v>1</v>
      </c>
      <c r="BI28">
        <v>1</v>
      </c>
      <c r="BJ28">
        <v>1</v>
      </c>
      <c r="BK28">
        <v>1</v>
      </c>
      <c r="BL28">
        <v>1</v>
      </c>
    </row>
    <row r="29" spans="1:64">
      <c r="A29">
        <v>62</v>
      </c>
      <c r="B29">
        <v>2013</v>
      </c>
      <c r="C29" t="s">
        <v>272</v>
      </c>
      <c r="D29">
        <v>1</v>
      </c>
      <c r="E29" t="s">
        <v>146</v>
      </c>
      <c r="F29" t="s">
        <v>7</v>
      </c>
      <c r="G29" t="s">
        <v>9</v>
      </c>
      <c r="H29" t="s">
        <v>279</v>
      </c>
      <c r="I29" t="s">
        <v>286</v>
      </c>
      <c r="J29" t="s">
        <v>287</v>
      </c>
      <c r="K29" t="s">
        <v>289</v>
      </c>
      <c r="L29" t="s">
        <v>240</v>
      </c>
      <c r="M29">
        <v>0.1598609983921051</v>
      </c>
      <c r="N29">
        <v>1</v>
      </c>
      <c r="O29">
        <v>1</v>
      </c>
      <c r="P29">
        <v>1</v>
      </c>
      <c r="Q29">
        <v>0</v>
      </c>
      <c r="R29">
        <v>1</v>
      </c>
      <c r="S29">
        <v>0</v>
      </c>
      <c r="T29">
        <v>1</v>
      </c>
      <c r="U29">
        <v>1</v>
      </c>
      <c r="V29">
        <v>1</v>
      </c>
      <c r="W29">
        <v>0</v>
      </c>
      <c r="X29">
        <v>0</v>
      </c>
      <c r="Y29">
        <v>1</v>
      </c>
      <c r="Z29">
        <v>0</v>
      </c>
      <c r="AA29">
        <v>0</v>
      </c>
      <c r="AB29">
        <v>0</v>
      </c>
      <c r="AC29">
        <v>0</v>
      </c>
      <c r="AD29">
        <v>0</v>
      </c>
      <c r="AE29">
        <v>1</v>
      </c>
      <c r="AF29">
        <v>1</v>
      </c>
      <c r="AG29">
        <v>1</v>
      </c>
      <c r="AH29">
        <v>1</v>
      </c>
      <c r="AI29">
        <v>0</v>
      </c>
      <c r="AJ29">
        <v>0</v>
      </c>
      <c r="AK29">
        <v>0</v>
      </c>
      <c r="AL29">
        <v>1</v>
      </c>
      <c r="AM29">
        <v>1</v>
      </c>
      <c r="AN29">
        <v>0</v>
      </c>
      <c r="AO29">
        <v>1</v>
      </c>
      <c r="AP29">
        <v>1</v>
      </c>
      <c r="AQ29">
        <v>1</v>
      </c>
      <c r="AR29">
        <v>1</v>
      </c>
      <c r="AS29">
        <v>1</v>
      </c>
      <c r="AT29">
        <v>1</v>
      </c>
      <c r="AU29">
        <v>1</v>
      </c>
      <c r="AV29">
        <v>1</v>
      </c>
      <c r="AW29">
        <v>1</v>
      </c>
      <c r="AX29">
        <v>1</v>
      </c>
      <c r="AY29">
        <v>0</v>
      </c>
      <c r="AZ29">
        <v>1</v>
      </c>
      <c r="BA29">
        <v>0</v>
      </c>
      <c r="BB29">
        <v>0</v>
      </c>
      <c r="BC29">
        <v>0</v>
      </c>
      <c r="BD29">
        <v>1</v>
      </c>
      <c r="BE29">
        <v>1</v>
      </c>
      <c r="BF29">
        <v>1</v>
      </c>
      <c r="BG29">
        <v>1</v>
      </c>
      <c r="BH29">
        <v>1</v>
      </c>
      <c r="BI29">
        <v>1</v>
      </c>
      <c r="BJ29">
        <v>1</v>
      </c>
      <c r="BK29">
        <v>1</v>
      </c>
      <c r="BL29">
        <v>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1"/>
  <sheetViews>
    <sheetView workbookViewId="0">
      <selection activeCell="BM1" sqref="BM1:BM1048576"/>
    </sheetView>
  </sheetViews>
  <sheetFormatPr defaultRowHeight="15"/>
  <cols>
    <col min="3" max="3" width="10.140625" customWidth="1"/>
    <col min="7" max="7" width="11.28515625" customWidth="1"/>
    <col min="8" max="8" width="15.7109375" customWidth="1"/>
    <col min="10" max="10" width="11.5703125" customWidth="1"/>
    <col min="11" max="11" width="13.140625" customWidth="1"/>
    <col min="12" max="12" width="10" customWidth="1"/>
  </cols>
  <sheetData>
    <row r="1" spans="1:64" ht="30">
      <c r="A1" s="1" t="s">
        <v>0</v>
      </c>
      <c r="B1" s="1" t="s">
        <v>1</v>
      </c>
      <c r="C1" s="1" t="s">
        <v>2</v>
      </c>
      <c r="D1" s="1" t="s">
        <v>33</v>
      </c>
      <c r="E1" s="1" t="s">
        <v>29</v>
      </c>
      <c r="F1" s="1" t="s">
        <v>35</v>
      </c>
      <c r="G1" s="1" t="s">
        <v>36</v>
      </c>
      <c r="H1" s="1" t="s">
        <v>62</v>
      </c>
      <c r="I1" s="1" t="s">
        <v>154</v>
      </c>
      <c r="J1" s="1" t="s">
        <v>162</v>
      </c>
      <c r="K1" s="1" t="s">
        <v>169</v>
      </c>
      <c r="L1" s="1" t="s">
        <v>176</v>
      </c>
      <c r="M1" s="1" t="s">
        <v>182</v>
      </c>
      <c r="N1" s="1" t="s">
        <v>89</v>
      </c>
      <c r="O1" s="1" t="s">
        <v>90</v>
      </c>
      <c r="P1" s="1" t="s">
        <v>91</v>
      </c>
      <c r="Q1" s="1" t="s">
        <v>92</v>
      </c>
      <c r="R1" s="1" t="s">
        <v>93</v>
      </c>
      <c r="S1" s="1" t="s">
        <v>94</v>
      </c>
      <c r="T1" s="1" t="s">
        <v>95</v>
      </c>
      <c r="U1" s="1" t="s">
        <v>96</v>
      </c>
      <c r="V1" s="1" t="s">
        <v>97</v>
      </c>
      <c r="W1" s="1" t="s">
        <v>98</v>
      </c>
      <c r="X1" s="1" t="s">
        <v>99</v>
      </c>
      <c r="Y1" s="1" t="s">
        <v>100</v>
      </c>
      <c r="Z1" s="1" t="s">
        <v>101</v>
      </c>
      <c r="AA1" s="1" t="s">
        <v>102</v>
      </c>
      <c r="AB1" s="1" t="s">
        <v>103</v>
      </c>
      <c r="AC1" s="1" t="s">
        <v>104</v>
      </c>
      <c r="AD1" s="1" t="s">
        <v>105</v>
      </c>
      <c r="AE1" s="1" t="s">
        <v>106</v>
      </c>
      <c r="AF1" s="1" t="s">
        <v>15</v>
      </c>
      <c r="AG1" s="1" t="s">
        <v>107</v>
      </c>
      <c r="AH1" s="1" t="s">
        <v>108</v>
      </c>
      <c r="AI1" s="1" t="s">
        <v>109</v>
      </c>
      <c r="AJ1" s="1" t="s">
        <v>110</v>
      </c>
      <c r="AK1" s="1" t="s">
        <v>111</v>
      </c>
      <c r="AL1" s="1" t="s">
        <v>112</v>
      </c>
      <c r="AM1" s="1" t="s">
        <v>113</v>
      </c>
      <c r="AN1" s="1" t="s">
        <v>114</v>
      </c>
      <c r="AO1" s="1" t="s">
        <v>115</v>
      </c>
      <c r="AP1" s="1" t="s">
        <v>116</v>
      </c>
      <c r="AQ1" s="1" t="s">
        <v>117</v>
      </c>
      <c r="AR1" s="1" t="s">
        <v>118</v>
      </c>
      <c r="AS1" s="1" t="s">
        <v>119</v>
      </c>
      <c r="AT1" s="1" t="s">
        <v>120</v>
      </c>
      <c r="AU1" s="1" t="s">
        <v>121</v>
      </c>
      <c r="AV1" s="1" t="s">
        <v>122</v>
      </c>
      <c r="AW1" s="1" t="s">
        <v>123</v>
      </c>
      <c r="AX1" s="1" t="s">
        <v>124</v>
      </c>
      <c r="AY1" s="1" t="s">
        <v>125</v>
      </c>
      <c r="AZ1" s="1" t="s">
        <v>126</v>
      </c>
      <c r="BA1" s="1" t="s">
        <v>127</v>
      </c>
      <c r="BB1" s="1" t="s">
        <v>128</v>
      </c>
      <c r="BC1" s="1" t="s">
        <v>129</v>
      </c>
      <c r="BD1" s="1" t="s">
        <v>130</v>
      </c>
      <c r="BE1" s="1" t="s">
        <v>131</v>
      </c>
      <c r="BF1" s="1" t="s">
        <v>132</v>
      </c>
      <c r="BG1" s="1" t="s">
        <v>133</v>
      </c>
      <c r="BH1" s="1" t="s">
        <v>134</v>
      </c>
      <c r="BI1" s="1" t="s">
        <v>135</v>
      </c>
      <c r="BJ1" s="1" t="s">
        <v>136</v>
      </c>
      <c r="BK1" s="1" t="s">
        <v>137</v>
      </c>
      <c r="BL1" s="1" t="s">
        <v>138</v>
      </c>
    </row>
    <row r="2" spans="1:64" s="45" customFormat="1">
      <c r="A2" s="45">
        <v>72</v>
      </c>
      <c r="B2" s="45">
        <v>2016</v>
      </c>
      <c r="C2" s="45" t="s">
        <v>292</v>
      </c>
      <c r="D2" s="45">
        <v>1</v>
      </c>
      <c r="E2" s="45" t="s">
        <v>146</v>
      </c>
      <c r="F2" s="45" t="s">
        <v>7</v>
      </c>
      <c r="G2" s="45" t="s">
        <v>10</v>
      </c>
      <c r="H2" s="45" t="s">
        <v>297</v>
      </c>
      <c r="I2" s="45" t="s">
        <v>302</v>
      </c>
      <c r="J2" s="45" t="s">
        <v>307</v>
      </c>
      <c r="K2" s="45" t="s">
        <v>309</v>
      </c>
      <c r="L2" s="45" t="s">
        <v>311</v>
      </c>
      <c r="M2" s="45">
        <v>0.20546163618564606</v>
      </c>
      <c r="N2" s="45">
        <v>0.83860343690000005</v>
      </c>
      <c r="O2" s="45">
        <v>0.65133893490000005</v>
      </c>
      <c r="P2" s="45">
        <v>0.37760576610000002</v>
      </c>
      <c r="Q2" s="45">
        <v>0.97103434799999999</v>
      </c>
      <c r="R2" s="45">
        <v>0.95540678499999998</v>
      </c>
      <c r="S2" s="45">
        <v>0.67086333040000001</v>
      </c>
      <c r="T2" s="45">
        <v>1</v>
      </c>
      <c r="U2" s="45">
        <v>1</v>
      </c>
      <c r="V2" s="45">
        <v>1</v>
      </c>
      <c r="W2" s="45">
        <v>0.94078928230000003</v>
      </c>
      <c r="X2" s="45">
        <v>0.75793069599999996</v>
      </c>
      <c r="Y2" s="45">
        <v>0.99993729590000002</v>
      </c>
      <c r="Z2" s="45">
        <v>0.59119099379999995</v>
      </c>
      <c r="AA2" s="45">
        <v>0.5398473144</v>
      </c>
      <c r="AB2" s="45">
        <v>0.77014333010000002</v>
      </c>
      <c r="AC2" s="45">
        <v>0.64426636699999995</v>
      </c>
      <c r="AD2" s="45">
        <v>0.7670770884</v>
      </c>
      <c r="AE2" s="45">
        <v>0.53295683859999998</v>
      </c>
      <c r="AF2" s="45">
        <v>0.51540988679999999</v>
      </c>
      <c r="AG2" s="45">
        <v>0.88207298519999999</v>
      </c>
      <c r="AH2" s="45">
        <v>0.83171945810000003</v>
      </c>
      <c r="AI2" s="45">
        <v>0.93693733219999997</v>
      </c>
      <c r="AJ2" s="45">
        <v>0.8734523058</v>
      </c>
      <c r="AK2" s="45">
        <v>0.69488853220000002</v>
      </c>
      <c r="AL2" s="45">
        <v>0.77243673800000001</v>
      </c>
      <c r="AM2" s="45">
        <v>0.46937572960000001</v>
      </c>
      <c r="AN2" s="45">
        <v>0.18098749219999999</v>
      </c>
      <c r="AO2" s="45">
        <v>0.65650421380000001</v>
      </c>
      <c r="AP2" s="45">
        <v>0.4517486691</v>
      </c>
      <c r="AQ2" s="45">
        <v>0.63974386449999998</v>
      </c>
      <c r="AR2" s="45">
        <v>1</v>
      </c>
      <c r="AS2" s="45">
        <v>1</v>
      </c>
      <c r="AT2" s="45">
        <v>0.5093839765</v>
      </c>
      <c r="AU2" s="45">
        <v>0.96326971049999999</v>
      </c>
      <c r="AV2" s="45">
        <v>0.51909655330000004</v>
      </c>
      <c r="AW2" s="45">
        <v>0.65523928399999998</v>
      </c>
      <c r="AX2" s="45">
        <v>0.57983225579999997</v>
      </c>
      <c r="AY2" s="45">
        <v>0.92405068869999996</v>
      </c>
      <c r="AZ2" s="45">
        <v>0.47493007780000002</v>
      </c>
      <c r="BA2" s="45">
        <v>0.95350527760000003</v>
      </c>
      <c r="BB2" s="45">
        <v>0.73458170889999996</v>
      </c>
      <c r="BC2" s="45">
        <v>0.55701231959999997</v>
      </c>
      <c r="BD2" s="45">
        <v>0.61820358040000001</v>
      </c>
      <c r="BE2" s="45">
        <v>0.86512106659999999</v>
      </c>
      <c r="BF2" s="45">
        <v>0.97332125899999999</v>
      </c>
      <c r="BG2" s="45">
        <v>0.66134506459999998</v>
      </c>
      <c r="BH2" s="45">
        <v>0.48560556770000002</v>
      </c>
      <c r="BI2" s="45">
        <v>0.90806919340000003</v>
      </c>
      <c r="BJ2" s="45">
        <v>0.36018374559999999</v>
      </c>
      <c r="BK2" s="45">
        <v>0.37454751130000002</v>
      </c>
      <c r="BL2" s="45">
        <v>0.47973048689999997</v>
      </c>
    </row>
    <row r="3" spans="1:64" s="45" customFormat="1">
      <c r="A3" s="45">
        <v>73</v>
      </c>
      <c r="B3" s="45">
        <v>2016</v>
      </c>
      <c r="C3" s="45" t="s">
        <v>293</v>
      </c>
      <c r="D3" s="45">
        <v>1</v>
      </c>
      <c r="E3" s="45" t="s">
        <v>146</v>
      </c>
      <c r="F3" s="45" t="s">
        <v>7</v>
      </c>
      <c r="G3" s="45" t="s">
        <v>10</v>
      </c>
      <c r="H3" s="45" t="s">
        <v>298</v>
      </c>
      <c r="I3" s="45" t="s">
        <v>303</v>
      </c>
      <c r="J3" s="45" t="s">
        <v>308</v>
      </c>
      <c r="K3" s="45" t="s">
        <v>310</v>
      </c>
      <c r="L3" s="45" t="s">
        <v>312</v>
      </c>
      <c r="M3" s="45">
        <v>0.21196357905864716</v>
      </c>
      <c r="N3" s="45">
        <v>0.67395070000000001</v>
      </c>
      <c r="O3" s="45">
        <v>120.7411</v>
      </c>
      <c r="P3" s="45">
        <v>44.808860000000003</v>
      </c>
      <c r="Q3" s="45">
        <v>20.11233</v>
      </c>
      <c r="R3" s="45">
        <v>26.833110000000001</v>
      </c>
      <c r="S3" s="45">
        <v>21.965350000000001</v>
      </c>
      <c r="T3" s="45">
        <v>73.955979999999997</v>
      </c>
      <c r="U3" s="45">
        <v>247.66210000000001</v>
      </c>
      <c r="V3" s="45">
        <v>64.071259999999995</v>
      </c>
      <c r="W3" s="45">
        <v>27.109839999999998</v>
      </c>
      <c r="X3" s="45">
        <v>36.720309999999998</v>
      </c>
      <c r="Y3" s="45">
        <v>55.440559999999998</v>
      </c>
      <c r="Z3" s="45">
        <v>20.671880000000002</v>
      </c>
      <c r="AA3" s="45">
        <v>158.92910000000001</v>
      </c>
      <c r="AB3" s="45">
        <v>50.431429999999999</v>
      </c>
      <c r="AC3" s="45">
        <v>39.092109999999998</v>
      </c>
      <c r="AD3" s="45">
        <v>31.403829999999999</v>
      </c>
      <c r="AE3" s="45">
        <v>68.42501</v>
      </c>
      <c r="AF3" s="45">
        <v>35.372019999999999</v>
      </c>
      <c r="AG3" s="45">
        <v>197.6576</v>
      </c>
      <c r="AH3" s="45">
        <v>93.659930000000003</v>
      </c>
      <c r="AI3" s="45">
        <v>7.2851319999999999</v>
      </c>
      <c r="AJ3" s="45">
        <v>13.90973</v>
      </c>
      <c r="AK3" s="45">
        <v>141.0701</v>
      </c>
      <c r="AL3" s="45">
        <v>40.029539999999997</v>
      </c>
      <c r="AM3" s="45">
        <v>30.949639999999999</v>
      </c>
      <c r="AN3" s="45">
        <v>1.726586</v>
      </c>
      <c r="AO3" s="45">
        <v>22.47017</v>
      </c>
      <c r="AP3" s="45">
        <v>184.3125</v>
      </c>
      <c r="AQ3" s="45">
        <v>30.255109999999998</v>
      </c>
      <c r="AR3" s="45">
        <v>65.103629999999995</v>
      </c>
      <c r="AS3" s="45">
        <v>59.914119999999997</v>
      </c>
      <c r="AT3" s="45">
        <v>39.78828</v>
      </c>
      <c r="AU3" s="45">
        <v>19.591449999999998</v>
      </c>
      <c r="AV3" s="45">
        <v>75.410390000000007</v>
      </c>
      <c r="AW3" s="45">
        <v>98.903310000000005</v>
      </c>
      <c r="AX3" s="45">
        <v>169.99860000000001</v>
      </c>
      <c r="AY3" s="45">
        <v>33.614559999999997</v>
      </c>
      <c r="AZ3" s="45">
        <v>42.77928</v>
      </c>
      <c r="BA3" s="45">
        <v>156.09229999999999</v>
      </c>
      <c r="BB3" s="45">
        <v>16.70994</v>
      </c>
      <c r="BD3" s="45">
        <v>317.35660000000001</v>
      </c>
      <c r="BE3" s="45">
        <v>54.815420000000003</v>
      </c>
      <c r="BF3" s="45">
        <v>60.434899999999999</v>
      </c>
      <c r="BG3" s="45">
        <v>122.9581</v>
      </c>
      <c r="BH3" s="45">
        <v>35.543089999999999</v>
      </c>
      <c r="BI3" s="45">
        <v>44.84084</v>
      </c>
      <c r="BJ3" s="45">
        <v>9.0677710000000005</v>
      </c>
      <c r="BK3" s="45">
        <v>111.026</v>
      </c>
      <c r="BL3" s="45">
        <v>25.78988</v>
      </c>
    </row>
    <row r="4" spans="1:64" s="45" customFormat="1">
      <c r="A4" s="45">
        <v>74</v>
      </c>
      <c r="B4" s="45">
        <v>2016</v>
      </c>
      <c r="C4" s="45" t="s">
        <v>294</v>
      </c>
      <c r="D4" s="45">
        <v>1</v>
      </c>
      <c r="E4" s="45" t="s">
        <v>146</v>
      </c>
      <c r="F4" s="45" t="s">
        <v>7</v>
      </c>
      <c r="G4" s="45" t="s">
        <v>10</v>
      </c>
      <c r="H4" s="45" t="s">
        <v>299</v>
      </c>
      <c r="I4" s="45" t="s">
        <v>304</v>
      </c>
      <c r="J4" s="45" t="s">
        <v>308</v>
      </c>
      <c r="K4" s="45" t="s">
        <v>310</v>
      </c>
      <c r="L4" s="45" t="s">
        <v>313</v>
      </c>
      <c r="M4" s="45">
        <v>0.19505850970745087</v>
      </c>
      <c r="N4" s="45">
        <v>0</v>
      </c>
      <c r="O4" s="45">
        <v>9.8944099999999993E-2</v>
      </c>
      <c r="P4" s="45">
        <v>0.10380880000000001</v>
      </c>
      <c r="Q4" s="45">
        <v>7.5322799999999995E-2</v>
      </c>
      <c r="R4" s="45">
        <v>9.0676000000000007E-2</v>
      </c>
      <c r="S4" s="45">
        <v>8.4634299999999996E-2</v>
      </c>
      <c r="T4" s="45">
        <v>6.4650299999999994E-2</v>
      </c>
      <c r="U4" s="45">
        <v>0.13218730000000001</v>
      </c>
      <c r="V4" s="45">
        <v>4.2622899999999998E-2</v>
      </c>
      <c r="W4" s="45">
        <v>0.11846810000000001</v>
      </c>
      <c r="X4" s="45">
        <v>3.0639199999999998E-2</v>
      </c>
      <c r="Y4" s="45">
        <v>3.91414E-2</v>
      </c>
      <c r="Z4" s="45">
        <v>6.1728E-3</v>
      </c>
      <c r="AA4" s="45">
        <v>1.98131E-2</v>
      </c>
      <c r="AB4" s="45">
        <v>5.3903300000000001E-2</v>
      </c>
      <c r="AC4" s="45">
        <v>3.0852299999999999E-2</v>
      </c>
      <c r="AD4" s="45">
        <v>2.19058E-2</v>
      </c>
      <c r="AE4" s="45">
        <v>3.0961800000000001E-2</v>
      </c>
      <c r="AF4" s="45">
        <v>0.1111111</v>
      </c>
      <c r="AG4" s="45">
        <v>4.7088499999999998E-2</v>
      </c>
      <c r="AH4" s="45">
        <v>9.4764899999999999E-2</v>
      </c>
      <c r="AI4" s="45">
        <v>4.1237099999999999E-2</v>
      </c>
      <c r="AJ4" s="45">
        <v>3.6205599999999998E-2</v>
      </c>
      <c r="AK4" s="45">
        <v>2.5427000000000002E-2</v>
      </c>
      <c r="AL4" s="45">
        <v>3.1160299999999998E-2</v>
      </c>
      <c r="AM4" s="45">
        <v>2.3783800000000001E-2</v>
      </c>
      <c r="AN4" s="45">
        <v>5.5555599999999997E-2</v>
      </c>
      <c r="AO4" s="45">
        <v>6.9298200000000004E-2</v>
      </c>
      <c r="AP4" s="45">
        <v>2.5769500000000001E-2</v>
      </c>
      <c r="AQ4" s="45">
        <v>3.1195799999999999E-2</v>
      </c>
      <c r="AR4" s="45">
        <v>4.0276199999999998E-2</v>
      </c>
      <c r="AS4" s="45">
        <v>5.2621800000000003E-2</v>
      </c>
      <c r="AT4" s="45">
        <v>8.57488E-2</v>
      </c>
      <c r="AU4" s="45">
        <v>4.6875E-2</v>
      </c>
      <c r="AV4" s="45">
        <v>0.19429150000000001</v>
      </c>
      <c r="AW4" s="45">
        <v>3.1165700000000001E-2</v>
      </c>
      <c r="AX4" s="45">
        <v>2.5487300000000001E-2</v>
      </c>
      <c r="AY4" s="45">
        <v>0.1664244</v>
      </c>
      <c r="AZ4" s="45">
        <v>0.13494239999999999</v>
      </c>
      <c r="BA4" s="45">
        <v>5.9429999999999997E-2</v>
      </c>
      <c r="BB4" s="45">
        <v>3.8600700000000002E-2</v>
      </c>
      <c r="BD4" s="45">
        <v>1.5728599999999999E-2</v>
      </c>
      <c r="BE4" s="45">
        <v>9.8801799999999995E-2</v>
      </c>
      <c r="BF4" s="45">
        <v>4.5553099999999999E-2</v>
      </c>
      <c r="BG4" s="45">
        <v>2.48477E-2</v>
      </c>
      <c r="BH4" s="45">
        <v>5.8558600000000002E-2</v>
      </c>
      <c r="BI4" s="45">
        <v>5.5997600000000002E-2</v>
      </c>
      <c r="BJ4" s="45">
        <v>1.9084E-2</v>
      </c>
      <c r="BK4" s="45">
        <v>3.7875100000000002E-2</v>
      </c>
      <c r="BL4" s="45">
        <v>3.9735100000000002E-2</v>
      </c>
    </row>
    <row r="5" spans="1:64" s="45" customFormat="1">
      <c r="A5" s="45">
        <v>78</v>
      </c>
      <c r="B5" s="45">
        <v>2016</v>
      </c>
      <c r="C5" s="45" t="s">
        <v>295</v>
      </c>
      <c r="D5" s="45">
        <v>1</v>
      </c>
      <c r="E5" s="45" t="s">
        <v>146</v>
      </c>
      <c r="F5" s="45" t="s">
        <v>7</v>
      </c>
      <c r="G5" s="45" t="s">
        <v>10</v>
      </c>
      <c r="H5" s="45" t="s">
        <v>300</v>
      </c>
      <c r="I5" s="45" t="s">
        <v>305</v>
      </c>
      <c r="J5" s="45" t="s">
        <v>308</v>
      </c>
      <c r="K5" s="45" t="s">
        <v>310</v>
      </c>
      <c r="L5" s="45" t="s">
        <v>313</v>
      </c>
      <c r="M5" s="45">
        <v>0.20806241035461426</v>
      </c>
      <c r="N5" s="45">
        <v>0.2</v>
      </c>
      <c r="O5" s="45">
        <v>0.21815399999999999</v>
      </c>
      <c r="P5" s="45">
        <v>0.1135176</v>
      </c>
      <c r="Q5" s="45">
        <v>0.2281205</v>
      </c>
      <c r="R5" s="45">
        <v>0.32538929999999999</v>
      </c>
      <c r="S5" s="45">
        <v>0.2654067</v>
      </c>
      <c r="T5" s="45">
        <v>0.33270319999999998</v>
      </c>
      <c r="U5" s="45">
        <v>0.26022529999999999</v>
      </c>
      <c r="V5" s="45">
        <v>0.38360660000000002</v>
      </c>
      <c r="W5" s="45">
        <v>0.33249820000000002</v>
      </c>
      <c r="X5" s="45">
        <v>0.1809297</v>
      </c>
      <c r="Y5" s="45">
        <v>0.28156569999999997</v>
      </c>
      <c r="Z5" s="45">
        <v>0.28086420000000001</v>
      </c>
      <c r="AA5" s="45">
        <v>0.28448600000000002</v>
      </c>
      <c r="AB5" s="45">
        <v>0.3723668</v>
      </c>
      <c r="AC5" s="45">
        <v>0.39298110000000003</v>
      </c>
      <c r="AD5" s="45">
        <v>0.26396500000000001</v>
      </c>
      <c r="AE5" s="45">
        <v>0.37648219999999999</v>
      </c>
      <c r="AF5" s="45">
        <v>0.25060389999999999</v>
      </c>
      <c r="AG5" s="45">
        <v>0.33028819999999998</v>
      </c>
      <c r="AH5" s="45">
        <v>0.32972489999999999</v>
      </c>
      <c r="AI5" s="45">
        <v>0.38144329999999999</v>
      </c>
      <c r="AJ5" s="45">
        <v>0.34902240000000001</v>
      </c>
      <c r="AK5" s="45">
        <v>0.36137150000000001</v>
      </c>
      <c r="AL5" s="45">
        <v>0.3407134</v>
      </c>
      <c r="AM5" s="45">
        <v>0.27135130000000002</v>
      </c>
      <c r="AN5" s="45">
        <v>0.66666669999999995</v>
      </c>
      <c r="AO5" s="45">
        <v>0.3092105</v>
      </c>
      <c r="AP5" s="45">
        <v>0.44738719999999998</v>
      </c>
      <c r="AQ5" s="45">
        <v>0.41594449999999999</v>
      </c>
      <c r="AR5" s="45">
        <v>0.30149599999999999</v>
      </c>
      <c r="AS5" s="45">
        <v>0.36872549999999998</v>
      </c>
      <c r="AT5" s="45">
        <v>0.14009659999999999</v>
      </c>
      <c r="AU5" s="45">
        <v>0.32638889999999998</v>
      </c>
      <c r="AV5" s="45">
        <v>0.33519139999999997</v>
      </c>
      <c r="AW5" s="45">
        <v>0.3224515</v>
      </c>
      <c r="AX5" s="45">
        <v>0.4202399</v>
      </c>
      <c r="AY5" s="45">
        <v>0.49563950000000001</v>
      </c>
      <c r="AZ5" s="45">
        <v>0.2735418</v>
      </c>
      <c r="BA5" s="45">
        <v>0.2910855</v>
      </c>
      <c r="BB5" s="45">
        <v>0.36308810000000002</v>
      </c>
      <c r="BD5" s="45">
        <v>8.6554900000000004E-2</v>
      </c>
      <c r="BE5" s="45">
        <v>0.1154979</v>
      </c>
      <c r="BF5" s="45">
        <v>0.21095439999999999</v>
      </c>
      <c r="BG5" s="45">
        <v>0.2874408</v>
      </c>
      <c r="BH5" s="45">
        <v>0.39189190000000002</v>
      </c>
      <c r="BI5" s="45">
        <v>0.3552631</v>
      </c>
      <c r="BJ5" s="45">
        <v>0.12786259999999999</v>
      </c>
      <c r="BK5" s="45">
        <v>0.40432859999999998</v>
      </c>
      <c r="BL5" s="45">
        <v>0.15894040000000001</v>
      </c>
    </row>
    <row r="6" spans="1:64" s="45" customFormat="1">
      <c r="A6" s="45">
        <v>85</v>
      </c>
      <c r="B6" s="45">
        <v>2016</v>
      </c>
      <c r="C6" s="45" t="s">
        <v>296</v>
      </c>
      <c r="D6" s="45">
        <v>1</v>
      </c>
      <c r="E6" s="45" t="s">
        <v>146</v>
      </c>
      <c r="F6" s="45" t="s">
        <v>7</v>
      </c>
      <c r="G6" s="45" t="s">
        <v>10</v>
      </c>
      <c r="H6" s="45" t="s">
        <v>301</v>
      </c>
      <c r="I6" s="45" t="s">
        <v>306</v>
      </c>
      <c r="J6" s="45" t="s">
        <v>308</v>
      </c>
      <c r="K6" s="45" t="s">
        <v>310</v>
      </c>
      <c r="L6" s="45" t="s">
        <v>313</v>
      </c>
      <c r="M6" s="45">
        <v>0.17945383489131927</v>
      </c>
      <c r="N6" s="45">
        <v>0.8</v>
      </c>
      <c r="O6" s="45">
        <v>0.68290189999999995</v>
      </c>
      <c r="P6" s="45">
        <v>0.78267370000000003</v>
      </c>
      <c r="Q6" s="45">
        <v>0.69655670000000003</v>
      </c>
      <c r="R6" s="45">
        <v>0.58393470000000003</v>
      </c>
      <c r="S6" s="45">
        <v>0.64995890000000001</v>
      </c>
      <c r="T6" s="45">
        <v>0.60264649999999997</v>
      </c>
      <c r="U6" s="45">
        <v>0.60758749999999995</v>
      </c>
      <c r="V6" s="45">
        <v>0.57377049999999996</v>
      </c>
      <c r="W6" s="45">
        <v>0.54903360000000001</v>
      </c>
      <c r="X6" s="45">
        <v>0.78843099999999999</v>
      </c>
      <c r="Y6" s="45">
        <v>0.67929289999999998</v>
      </c>
      <c r="Z6" s="45">
        <v>0.71296300000000001</v>
      </c>
      <c r="AA6" s="45">
        <v>0.69570089999999996</v>
      </c>
      <c r="AB6" s="45">
        <v>0.57372990000000001</v>
      </c>
      <c r="AC6" s="45">
        <v>0.57616659999999997</v>
      </c>
      <c r="AD6" s="45">
        <v>0.71412929999999997</v>
      </c>
      <c r="AE6" s="45">
        <v>0.59255599999999997</v>
      </c>
      <c r="AF6" s="45">
        <v>0.63828499999999999</v>
      </c>
      <c r="AG6" s="45">
        <v>0.62262329999999999</v>
      </c>
      <c r="AH6" s="45">
        <v>0.57551019999999997</v>
      </c>
      <c r="AI6" s="45">
        <v>0.57731960000000004</v>
      </c>
      <c r="AJ6" s="45">
        <v>0.61477190000000004</v>
      </c>
      <c r="AK6" s="45">
        <v>0.61320149999999995</v>
      </c>
      <c r="AL6" s="45">
        <v>0.62812630000000003</v>
      </c>
      <c r="AM6" s="45">
        <v>0.70486490000000002</v>
      </c>
      <c r="AN6" s="45">
        <v>0.27777780000000002</v>
      </c>
      <c r="AO6" s="45">
        <v>0.62149129999999997</v>
      </c>
      <c r="AP6" s="45">
        <v>0.52684319999999996</v>
      </c>
      <c r="AQ6" s="45">
        <v>0.55285960000000001</v>
      </c>
      <c r="AR6" s="45">
        <v>0.65822789999999998</v>
      </c>
      <c r="AS6" s="45">
        <v>0.57865270000000002</v>
      </c>
      <c r="AT6" s="45">
        <v>0.77415460000000003</v>
      </c>
      <c r="AU6" s="45">
        <v>0.62673610000000002</v>
      </c>
      <c r="AV6" s="45">
        <v>0.47051710000000002</v>
      </c>
      <c r="AW6" s="45">
        <v>0.64638289999999998</v>
      </c>
      <c r="AX6" s="45">
        <v>0.55427289999999996</v>
      </c>
      <c r="AY6" s="45">
        <v>0.33793600000000001</v>
      </c>
      <c r="AZ6" s="45">
        <v>0.59151580000000004</v>
      </c>
      <c r="BA6" s="45">
        <v>0.64948450000000002</v>
      </c>
      <c r="BB6" s="45">
        <v>0.59831120000000004</v>
      </c>
      <c r="BD6" s="45">
        <v>0.89771650000000003</v>
      </c>
      <c r="BE6" s="45">
        <v>0.78570030000000002</v>
      </c>
      <c r="BF6" s="45">
        <v>0.74349240000000005</v>
      </c>
      <c r="BG6" s="45">
        <v>0.68771150000000003</v>
      </c>
      <c r="BH6" s="45">
        <v>0.54954950000000002</v>
      </c>
      <c r="BI6" s="45">
        <v>0.58873929999999997</v>
      </c>
      <c r="BJ6" s="45">
        <v>0.85305350000000002</v>
      </c>
      <c r="BK6" s="45">
        <v>0.55779639999999997</v>
      </c>
      <c r="BL6" s="45">
        <v>0.8013245</v>
      </c>
    </row>
    <row r="7" spans="1:64">
      <c r="A7">
        <v>72</v>
      </c>
      <c r="B7">
        <v>2015</v>
      </c>
      <c r="C7" t="s">
        <v>292</v>
      </c>
      <c r="D7">
        <v>1</v>
      </c>
      <c r="E7" t="s">
        <v>146</v>
      </c>
      <c r="F7" t="s">
        <v>7</v>
      </c>
      <c r="G7" t="s">
        <v>10</v>
      </c>
      <c r="H7" t="s">
        <v>297</v>
      </c>
      <c r="I7" t="s">
        <v>302</v>
      </c>
      <c r="J7" t="s">
        <v>307</v>
      </c>
      <c r="K7" t="s">
        <v>309</v>
      </c>
      <c r="L7" t="s">
        <v>311</v>
      </c>
      <c r="M7">
        <v>0.20546163618564606</v>
      </c>
      <c r="N7">
        <v>0.83860343690000005</v>
      </c>
      <c r="O7">
        <v>0.65133893490000005</v>
      </c>
      <c r="P7">
        <v>0.37760576610000002</v>
      </c>
      <c r="Q7">
        <v>0.97103434799999999</v>
      </c>
      <c r="R7">
        <v>0.95540678499999998</v>
      </c>
      <c r="S7">
        <v>0.67086333040000001</v>
      </c>
      <c r="T7">
        <v>1</v>
      </c>
      <c r="U7">
        <v>1</v>
      </c>
      <c r="V7">
        <v>1</v>
      </c>
      <c r="W7">
        <v>0.94078928230000003</v>
      </c>
      <c r="X7">
        <v>0.75793069599999996</v>
      </c>
      <c r="Y7">
        <v>0.99993729590000002</v>
      </c>
      <c r="Z7">
        <v>0.59119099379999995</v>
      </c>
      <c r="AA7">
        <v>0.5398473144</v>
      </c>
      <c r="AB7">
        <v>0.77014333010000002</v>
      </c>
      <c r="AC7">
        <v>0.64426636699999995</v>
      </c>
      <c r="AD7">
        <v>0.7670770884</v>
      </c>
      <c r="AE7">
        <v>0.53295683859999998</v>
      </c>
      <c r="AF7">
        <v>0.51540988679999999</v>
      </c>
      <c r="AG7">
        <v>0.88207298519999999</v>
      </c>
      <c r="AH7">
        <v>0.83171945810000003</v>
      </c>
      <c r="AI7">
        <v>0.93693733219999997</v>
      </c>
      <c r="AJ7">
        <v>0.8734523058</v>
      </c>
      <c r="AK7">
        <v>0.69488853220000002</v>
      </c>
      <c r="AL7">
        <v>0.77243673800000001</v>
      </c>
      <c r="AM7">
        <v>0.46937572960000001</v>
      </c>
      <c r="AN7">
        <v>0.18098749219999999</v>
      </c>
      <c r="AO7">
        <v>0.65650421380000001</v>
      </c>
      <c r="AP7">
        <v>0.4517486691</v>
      </c>
      <c r="AQ7">
        <v>0.63974386449999998</v>
      </c>
      <c r="AR7">
        <v>1</v>
      </c>
      <c r="AS7">
        <v>1</v>
      </c>
      <c r="AT7">
        <v>0.5093839765</v>
      </c>
      <c r="AU7">
        <v>0.96326971049999999</v>
      </c>
      <c r="AV7">
        <v>0.51909655330000004</v>
      </c>
      <c r="AW7">
        <v>0.65523928399999998</v>
      </c>
      <c r="AX7">
        <v>0.57983225579999997</v>
      </c>
      <c r="AY7">
        <v>0.92405068869999996</v>
      </c>
      <c r="AZ7">
        <v>0.47493007780000002</v>
      </c>
      <c r="BA7">
        <v>0.95350527760000003</v>
      </c>
      <c r="BB7">
        <v>0.73458170889999996</v>
      </c>
      <c r="BC7">
        <v>0.55701231959999997</v>
      </c>
      <c r="BD7">
        <v>0.61820358040000001</v>
      </c>
      <c r="BE7">
        <v>0.86512106659999999</v>
      </c>
      <c r="BF7">
        <v>0.97332125899999999</v>
      </c>
      <c r="BG7">
        <v>0.66134506459999998</v>
      </c>
      <c r="BH7">
        <v>0.48560556770000002</v>
      </c>
      <c r="BI7">
        <v>0.90806919340000003</v>
      </c>
      <c r="BJ7">
        <v>0.36018374559999999</v>
      </c>
      <c r="BK7">
        <v>0.37454751130000002</v>
      </c>
      <c r="BL7">
        <v>0.47973048689999997</v>
      </c>
    </row>
    <row r="8" spans="1:64">
      <c r="A8">
        <v>73</v>
      </c>
      <c r="B8">
        <v>2015</v>
      </c>
      <c r="C8" t="s">
        <v>293</v>
      </c>
      <c r="D8">
        <v>1</v>
      </c>
      <c r="E8" t="s">
        <v>146</v>
      </c>
      <c r="F8" t="s">
        <v>7</v>
      </c>
      <c r="G8" t="s">
        <v>10</v>
      </c>
      <c r="H8" t="s">
        <v>298</v>
      </c>
      <c r="I8" t="s">
        <v>303</v>
      </c>
      <c r="J8" t="s">
        <v>308</v>
      </c>
      <c r="K8" t="s">
        <v>310</v>
      </c>
      <c r="L8" t="s">
        <v>312</v>
      </c>
      <c r="M8">
        <v>0.21196357905864716</v>
      </c>
      <c r="N8">
        <v>61.352024229999998</v>
      </c>
      <c r="O8">
        <v>116.30359660000001</v>
      </c>
      <c r="P8">
        <v>19.552523260000001</v>
      </c>
      <c r="Q8">
        <v>36.737812849999997</v>
      </c>
      <c r="R8">
        <v>26.397783530000002</v>
      </c>
      <c r="S8">
        <v>23.413580700000001</v>
      </c>
      <c r="T8">
        <v>63.975719570000003</v>
      </c>
      <c r="V8">
        <v>131.7851162</v>
      </c>
      <c r="W8">
        <v>61.201519279999999</v>
      </c>
      <c r="X8">
        <v>31.899480489999998</v>
      </c>
      <c r="Y8">
        <v>62.554551600000003</v>
      </c>
      <c r="Z8">
        <v>29.287515429999999</v>
      </c>
      <c r="AA8">
        <v>173.45135690000001</v>
      </c>
      <c r="AB8">
        <v>50.882802179999999</v>
      </c>
      <c r="AC8">
        <v>47.886454899999997</v>
      </c>
      <c r="AD8">
        <v>35.192583140000004</v>
      </c>
      <c r="AE8">
        <v>68.313795690000006</v>
      </c>
      <c r="AF8">
        <v>29.9805837</v>
      </c>
      <c r="AG8">
        <v>239.303541</v>
      </c>
      <c r="AH8">
        <v>69.339321260000006</v>
      </c>
      <c r="AI8">
        <v>6.8416473870000001</v>
      </c>
      <c r="AJ8">
        <v>12.442132340000001</v>
      </c>
      <c r="AK8">
        <v>154.54888360000001</v>
      </c>
      <c r="AL8">
        <v>39.943340640000002</v>
      </c>
      <c r="AM8">
        <v>26.485606910000001</v>
      </c>
      <c r="AN8">
        <v>24.033317570000001</v>
      </c>
      <c r="AO8">
        <v>21.691550679999999</v>
      </c>
      <c r="AP8">
        <v>405.68939210000002</v>
      </c>
      <c r="AQ8">
        <v>62.875265120000002</v>
      </c>
      <c r="AR8">
        <v>57.129377009999999</v>
      </c>
      <c r="AS8">
        <v>54.93291387</v>
      </c>
      <c r="AT8">
        <v>42.817988980000003</v>
      </c>
      <c r="AU8">
        <v>20.71079576</v>
      </c>
      <c r="AV8">
        <v>68.711859959999998</v>
      </c>
      <c r="AW8">
        <v>101.059473</v>
      </c>
      <c r="AX8">
        <v>122.48420520000001</v>
      </c>
      <c r="AY8">
        <v>41.76070988</v>
      </c>
      <c r="AZ8">
        <v>39.031191329999999</v>
      </c>
      <c r="BA8">
        <v>136.5652771</v>
      </c>
      <c r="BB8">
        <v>23.859375119999999</v>
      </c>
      <c r="BC8">
        <v>5.391625404</v>
      </c>
      <c r="BD8">
        <v>336.30807909999999</v>
      </c>
      <c r="BE8">
        <v>59.817580149999998</v>
      </c>
      <c r="BF8">
        <v>68.605751139999995</v>
      </c>
      <c r="BG8">
        <v>154.3064396</v>
      </c>
      <c r="BH8">
        <v>11.97008428</v>
      </c>
      <c r="BI8">
        <v>36.295250449999997</v>
      </c>
      <c r="BJ8">
        <v>10.36896838</v>
      </c>
      <c r="BK8">
        <v>124.0862429</v>
      </c>
      <c r="BL8">
        <v>33.552852870000002</v>
      </c>
    </row>
    <row r="9" spans="1:64">
      <c r="A9">
        <v>74</v>
      </c>
      <c r="B9">
        <v>2015</v>
      </c>
      <c r="C9" t="s">
        <v>294</v>
      </c>
      <c r="D9">
        <v>1</v>
      </c>
      <c r="E9" t="s">
        <v>146</v>
      </c>
      <c r="F9" t="s">
        <v>7</v>
      </c>
      <c r="G9" t="s">
        <v>10</v>
      </c>
      <c r="H9" t="s">
        <v>299</v>
      </c>
      <c r="I9" t="s">
        <v>304</v>
      </c>
      <c r="J9" t="s">
        <v>308</v>
      </c>
      <c r="K9" t="s">
        <v>310</v>
      </c>
      <c r="L9" t="s">
        <v>313</v>
      </c>
      <c r="M9">
        <v>0.19505850970745087</v>
      </c>
      <c r="N9">
        <v>1.7699115000000001E-2</v>
      </c>
      <c r="O9">
        <v>0.10230496410000001</v>
      </c>
      <c r="P9">
        <v>8.96551721E-2</v>
      </c>
      <c r="Q9">
        <v>5.2163364400000002E-2</v>
      </c>
      <c r="R9">
        <v>0.1031924236</v>
      </c>
      <c r="S9">
        <v>0.1076555005</v>
      </c>
      <c r="T9">
        <v>7.9530637900000006E-2</v>
      </c>
      <c r="V9">
        <v>6.00162214E-2</v>
      </c>
      <c r="W9">
        <v>0.1071868581</v>
      </c>
      <c r="X9">
        <v>3.41508846E-2</v>
      </c>
      <c r="Y9">
        <v>6.30630618E-2</v>
      </c>
      <c r="Z9">
        <v>2.52747262E-2</v>
      </c>
      <c r="AA9">
        <v>2.5044092099999998E-2</v>
      </c>
      <c r="AB9">
        <v>5.0961244900000001E-2</v>
      </c>
      <c r="AC9">
        <v>6.9325735900000005E-2</v>
      </c>
      <c r="AD9">
        <v>2.2504892200000001E-2</v>
      </c>
      <c r="AE9">
        <v>2.9519071599999998E-2</v>
      </c>
      <c r="AF9">
        <v>0.1233859363</v>
      </c>
      <c r="AG9">
        <v>7.7871391499999998E-2</v>
      </c>
      <c r="AH9">
        <v>0.103040538</v>
      </c>
      <c r="AI9">
        <v>2.19780225E-2</v>
      </c>
      <c r="AJ9">
        <v>5.5150040900000002E-2</v>
      </c>
      <c r="AK9">
        <v>2.4306378699999999E-2</v>
      </c>
      <c r="AL9">
        <v>3.2204789800000001E-2</v>
      </c>
      <c r="AM9">
        <v>0.102143758</v>
      </c>
      <c r="AN9">
        <v>0.18292683360000001</v>
      </c>
      <c r="AO9">
        <v>8.53036618E-2</v>
      </c>
      <c r="AP9">
        <v>2.53333338E-2</v>
      </c>
      <c r="AQ9">
        <v>0.25528317340000001</v>
      </c>
      <c r="AR9">
        <v>4.48548826E-2</v>
      </c>
      <c r="AS9">
        <v>6.7413443200000006E-2</v>
      </c>
      <c r="AT9">
        <v>8.3986563599999994E-2</v>
      </c>
      <c r="AU9">
        <v>5.2721086899999998E-2</v>
      </c>
      <c r="AV9">
        <v>0.19767099399999999</v>
      </c>
      <c r="AW9">
        <v>3.3370316999999997E-2</v>
      </c>
      <c r="AX9">
        <v>2.61052638E-2</v>
      </c>
      <c r="AY9">
        <v>0.17068757870000001</v>
      </c>
      <c r="AZ9">
        <v>0.13704668349999999</v>
      </c>
      <c r="BA9">
        <v>6.8008325999999994E-2</v>
      </c>
      <c r="BB9">
        <v>4.0763225899999998E-2</v>
      </c>
      <c r="BC9">
        <v>6.5217390700000002E-2</v>
      </c>
      <c r="BD9">
        <v>2.0521202700000001E-2</v>
      </c>
      <c r="BE9">
        <v>0.100527133</v>
      </c>
      <c r="BF9">
        <v>4.8538880399999998E-2</v>
      </c>
      <c r="BG9">
        <v>3.92278951E-2</v>
      </c>
      <c r="BH9">
        <v>9.3333337500000002E-2</v>
      </c>
      <c r="BI9">
        <v>7.2571206200000002E-2</v>
      </c>
      <c r="BJ9">
        <v>1.84254604E-2</v>
      </c>
      <c r="BK9">
        <v>3.5278746E-2</v>
      </c>
      <c r="BL9">
        <v>3.0612245699999999E-2</v>
      </c>
    </row>
    <row r="10" spans="1:64">
      <c r="A10">
        <v>78</v>
      </c>
      <c r="B10">
        <v>2015</v>
      </c>
      <c r="C10" t="s">
        <v>295</v>
      </c>
      <c r="D10">
        <v>1</v>
      </c>
      <c r="E10" t="s">
        <v>146</v>
      </c>
      <c r="F10" t="s">
        <v>7</v>
      </c>
      <c r="G10" t="s">
        <v>10</v>
      </c>
      <c r="H10" t="s">
        <v>300</v>
      </c>
      <c r="I10" t="s">
        <v>305</v>
      </c>
      <c r="J10" t="s">
        <v>308</v>
      </c>
      <c r="K10" t="s">
        <v>310</v>
      </c>
      <c r="L10" t="s">
        <v>313</v>
      </c>
      <c r="M10">
        <v>0.20806241035461426</v>
      </c>
      <c r="N10">
        <v>0.43141594160000002</v>
      </c>
      <c r="O10">
        <v>0.2223404199</v>
      </c>
      <c r="P10">
        <v>0.14827586149999999</v>
      </c>
      <c r="Q10">
        <v>0.24706834250000001</v>
      </c>
      <c r="R10">
        <v>0.3244166725</v>
      </c>
      <c r="S10">
        <v>0.28628389110000002</v>
      </c>
      <c r="T10">
        <v>0.31986092440000002</v>
      </c>
      <c r="V10">
        <v>0.33333333949999999</v>
      </c>
      <c r="W10">
        <v>0.35211498689999998</v>
      </c>
      <c r="X10">
        <v>0.18596708989999999</v>
      </c>
      <c r="Y10">
        <v>0.40540540780000001</v>
      </c>
      <c r="Z10">
        <v>0.39890111039999998</v>
      </c>
      <c r="AA10">
        <v>0.34708994809999999</v>
      </c>
      <c r="AB10">
        <v>0.38236191679999998</v>
      </c>
      <c r="AC10">
        <v>0.43589743419999999</v>
      </c>
      <c r="AD10">
        <v>0.2602739744</v>
      </c>
      <c r="AE10">
        <v>0.37081260560000001</v>
      </c>
      <c r="AF10">
        <v>0.27331419890000003</v>
      </c>
      <c r="AG10">
        <v>0.35862966289999998</v>
      </c>
      <c r="AH10">
        <v>0.32553088130000002</v>
      </c>
      <c r="AI10">
        <v>0.24175824600000001</v>
      </c>
      <c r="AJ10">
        <v>0.23033252279999999</v>
      </c>
      <c r="AK10">
        <v>0.34965615309999998</v>
      </c>
      <c r="AL10">
        <v>0.34227910979999998</v>
      </c>
      <c r="AM10">
        <v>0.32408575249999999</v>
      </c>
      <c r="AN10">
        <v>0.4390243888</v>
      </c>
      <c r="AO10">
        <v>0.34863236009999998</v>
      </c>
      <c r="AP10">
        <v>0.1403333396</v>
      </c>
      <c r="AQ10">
        <v>0.36601859840000001</v>
      </c>
      <c r="AR10">
        <v>0.3205804746</v>
      </c>
      <c r="AS10">
        <v>0.43462321199999998</v>
      </c>
      <c r="AT10">
        <v>0.13213885810000001</v>
      </c>
      <c r="AU10">
        <v>0.31462584440000002</v>
      </c>
      <c r="AV10">
        <v>0.34352888869999998</v>
      </c>
      <c r="AW10">
        <v>0.31817017910000001</v>
      </c>
      <c r="AX10">
        <v>0.43789474309999998</v>
      </c>
      <c r="AY10">
        <v>0.50180941020000003</v>
      </c>
      <c r="AZ10">
        <v>0.32077740249999998</v>
      </c>
      <c r="BA10">
        <v>0.33310201760000002</v>
      </c>
      <c r="BB10">
        <v>0.3859496899</v>
      </c>
      <c r="BC10">
        <v>0.56521737579999998</v>
      </c>
      <c r="BD10">
        <v>0.1162262792</v>
      </c>
      <c r="BE10">
        <v>0.1420155062</v>
      </c>
      <c r="BF10">
        <v>0.21198613150000001</v>
      </c>
      <c r="BG10">
        <v>0.29514321199999999</v>
      </c>
      <c r="BH10">
        <v>0.40000000409999997</v>
      </c>
      <c r="BI10">
        <v>0.35505267810000002</v>
      </c>
      <c r="BJ10">
        <v>0.12897822540000001</v>
      </c>
      <c r="BK10">
        <v>0.47430313349999997</v>
      </c>
      <c r="BL10">
        <v>0.12755102109999999</v>
      </c>
    </row>
    <row r="11" spans="1:64">
      <c r="A11">
        <v>85</v>
      </c>
      <c r="B11">
        <v>2015</v>
      </c>
      <c r="C11" t="s">
        <v>296</v>
      </c>
      <c r="D11">
        <v>1</v>
      </c>
      <c r="E11" t="s">
        <v>146</v>
      </c>
      <c r="F11" t="s">
        <v>7</v>
      </c>
      <c r="G11" t="s">
        <v>10</v>
      </c>
      <c r="H11" t="s">
        <v>301</v>
      </c>
      <c r="I11" t="s">
        <v>306</v>
      </c>
      <c r="J11" t="s">
        <v>308</v>
      </c>
      <c r="K11" t="s">
        <v>310</v>
      </c>
      <c r="L11" t="s">
        <v>313</v>
      </c>
      <c r="M11">
        <v>0.17945383489131927</v>
      </c>
      <c r="N11">
        <v>0.55088497049999996</v>
      </c>
      <c r="O11">
        <v>0.67535460250000001</v>
      </c>
      <c r="P11">
        <v>0.76206894780000001</v>
      </c>
      <c r="Q11">
        <v>0.70076829659999995</v>
      </c>
      <c r="R11">
        <v>0.5723908982</v>
      </c>
      <c r="S11">
        <v>0.60606061249999998</v>
      </c>
      <c r="T11">
        <v>0.60060843559999999</v>
      </c>
      <c r="V11">
        <v>0.60665044930000001</v>
      </c>
      <c r="W11">
        <v>0.54069814829999996</v>
      </c>
      <c r="X11">
        <v>0.77988202120000005</v>
      </c>
      <c r="Y11">
        <v>0.5315315276</v>
      </c>
      <c r="Z11">
        <v>0.57582419399999996</v>
      </c>
      <c r="AA11">
        <v>0.62786595899999997</v>
      </c>
      <c r="AB11">
        <v>0.5666768365</v>
      </c>
      <c r="AC11">
        <v>0.49477683439999998</v>
      </c>
      <c r="AD11">
        <v>0.71722114830000006</v>
      </c>
      <c r="AE11">
        <v>0.5996683223</v>
      </c>
      <c r="AF11">
        <v>0.60329985870000002</v>
      </c>
      <c r="AG11">
        <v>0.5634989426</v>
      </c>
      <c r="AH11">
        <v>0.57142856440000001</v>
      </c>
      <c r="AI11">
        <v>0.73626375200000005</v>
      </c>
      <c r="AJ11">
        <v>0.71451743860000005</v>
      </c>
      <c r="AK11">
        <v>0.62603746270000005</v>
      </c>
      <c r="AL11">
        <v>0.62551609909999994</v>
      </c>
      <c r="AM11">
        <v>0.57377048210000003</v>
      </c>
      <c r="AN11">
        <v>0.3780487776</v>
      </c>
      <c r="AO11">
        <v>0.56606398219999998</v>
      </c>
      <c r="AP11">
        <v>0.83433336020000004</v>
      </c>
      <c r="AQ11">
        <v>0.37869823219999998</v>
      </c>
      <c r="AR11">
        <v>0.63456464050000005</v>
      </c>
      <c r="AS11">
        <v>0.49796334209999998</v>
      </c>
      <c r="AT11">
        <v>0.78387457969999996</v>
      </c>
      <c r="AU11">
        <v>0.63265305009999995</v>
      </c>
      <c r="AV11">
        <v>0.45880012209999999</v>
      </c>
      <c r="AW11">
        <v>0.64845950600000002</v>
      </c>
      <c r="AX11">
        <v>0.53600000240000001</v>
      </c>
      <c r="AY11">
        <v>0.32750301339999999</v>
      </c>
      <c r="AZ11">
        <v>0.54217591170000001</v>
      </c>
      <c r="BA11">
        <v>0.59888964889999996</v>
      </c>
      <c r="BB11">
        <v>0.57328707540000001</v>
      </c>
      <c r="BC11">
        <v>0.36956521869999998</v>
      </c>
      <c r="BD11">
        <v>0.86325251030000005</v>
      </c>
      <c r="BE11">
        <v>0.75745736809999997</v>
      </c>
      <c r="BF11">
        <v>0.73947498779999998</v>
      </c>
      <c r="BG11">
        <v>0.66562889609999998</v>
      </c>
      <c r="BH11">
        <v>0.50666666029999996</v>
      </c>
      <c r="BI11">
        <v>0.57237611749999995</v>
      </c>
      <c r="BJ11">
        <v>0.85259632019999998</v>
      </c>
      <c r="BK11">
        <v>0.49041812219999997</v>
      </c>
      <c r="BL11">
        <v>0.84183673749999999</v>
      </c>
    </row>
    <row r="12" spans="1:64" s="45" customFormat="1">
      <c r="A12" s="45">
        <v>72</v>
      </c>
      <c r="B12" s="45">
        <v>2014</v>
      </c>
      <c r="C12" s="45" t="s">
        <v>292</v>
      </c>
      <c r="D12" s="45">
        <v>1</v>
      </c>
      <c r="E12" s="45" t="s">
        <v>146</v>
      </c>
      <c r="F12" s="45" t="s">
        <v>7</v>
      </c>
      <c r="G12" s="45" t="s">
        <v>10</v>
      </c>
      <c r="H12" s="45" t="s">
        <v>297</v>
      </c>
      <c r="I12" s="45" t="s">
        <v>302</v>
      </c>
      <c r="J12" s="45" t="s">
        <v>307</v>
      </c>
      <c r="K12" s="45" t="s">
        <v>309</v>
      </c>
      <c r="L12" s="45" t="s">
        <v>311</v>
      </c>
      <c r="M12" s="45">
        <v>0.20546163618564606</v>
      </c>
      <c r="N12" s="45">
        <v>0.83791989089999996</v>
      </c>
      <c r="O12" s="45">
        <v>0.65193432569999998</v>
      </c>
      <c r="P12" s="45">
        <v>0.37525555490000001</v>
      </c>
      <c r="Q12" s="45">
        <v>0.97039127349999998</v>
      </c>
      <c r="R12" s="45">
        <v>0.95521098380000002</v>
      </c>
      <c r="S12" s="45">
        <v>0.66935765739999997</v>
      </c>
      <c r="T12" s="45">
        <v>1</v>
      </c>
      <c r="U12" s="45">
        <v>1</v>
      </c>
      <c r="V12" s="45">
        <v>1</v>
      </c>
      <c r="W12" s="45">
        <v>0.94064360859999996</v>
      </c>
      <c r="X12" s="45">
        <v>0.75649958849999999</v>
      </c>
      <c r="Y12" s="45">
        <v>0.99993681909999999</v>
      </c>
      <c r="Z12" s="45">
        <v>0.59047758579999998</v>
      </c>
      <c r="AA12" s="45">
        <v>0.5390654802</v>
      </c>
      <c r="AB12" s="45">
        <v>0.76952320340000002</v>
      </c>
      <c r="AC12" s="45">
        <v>0.64302110670000001</v>
      </c>
      <c r="AD12" s="45">
        <v>0.76595801119999996</v>
      </c>
      <c r="AE12" s="45">
        <v>0.53192722800000003</v>
      </c>
      <c r="AF12" s="45">
        <v>0.51528078320000004</v>
      </c>
      <c r="AG12" s="45">
        <v>0.88256585600000004</v>
      </c>
      <c r="AH12" s="45">
        <v>0.83184760810000002</v>
      </c>
      <c r="AI12" s="45">
        <v>0.9364823699</v>
      </c>
      <c r="AJ12" s="45">
        <v>0.87294036149999998</v>
      </c>
      <c r="AK12" s="45">
        <v>0.69308197500000002</v>
      </c>
      <c r="AL12" s="45">
        <v>0.77129346129999998</v>
      </c>
      <c r="AM12" s="45">
        <v>0.46814358230000003</v>
      </c>
      <c r="AN12" s="45">
        <v>0.1817287803</v>
      </c>
      <c r="AO12" s="45">
        <v>0.65492653850000004</v>
      </c>
      <c r="AP12" s="45">
        <v>0.44896849989999998</v>
      </c>
      <c r="AQ12" s="45">
        <v>0.63703733679999996</v>
      </c>
      <c r="AR12" s="45">
        <v>1</v>
      </c>
      <c r="AS12" s="45">
        <v>1</v>
      </c>
      <c r="AT12" s="45">
        <v>0.50758856529999996</v>
      </c>
      <c r="AU12" s="45">
        <v>0.9624577165</v>
      </c>
      <c r="AV12" s="45">
        <v>0.51916950939999995</v>
      </c>
      <c r="AW12" s="45">
        <v>0.65430301430000004</v>
      </c>
      <c r="AX12" s="45">
        <v>0.57791405920000005</v>
      </c>
      <c r="AY12" s="45">
        <v>0.92432969809999999</v>
      </c>
      <c r="AZ12" s="45">
        <v>0.47451934220000003</v>
      </c>
      <c r="BA12" s="45">
        <v>0.95323222880000003</v>
      </c>
      <c r="BB12" s="45">
        <v>0.7322730422</v>
      </c>
      <c r="BC12" s="45">
        <v>0.55550378560000002</v>
      </c>
      <c r="BD12" s="45">
        <v>0.61715424060000001</v>
      </c>
      <c r="BE12" s="45">
        <v>0.86370611190000002</v>
      </c>
      <c r="BF12" s="45">
        <v>0.97335386280000002</v>
      </c>
      <c r="BG12" s="45">
        <v>0.66147071120000001</v>
      </c>
      <c r="BH12" s="45">
        <v>0.48444855209999999</v>
      </c>
      <c r="BI12" s="45">
        <v>0.90759539600000005</v>
      </c>
      <c r="BJ12" s="45">
        <v>0.36024603249999998</v>
      </c>
      <c r="BK12" s="45">
        <v>0.37395331259999998</v>
      </c>
      <c r="BL12" s="45">
        <v>0.47947698830000002</v>
      </c>
    </row>
    <row r="13" spans="1:64" s="45" customFormat="1">
      <c r="A13" s="45">
        <v>73</v>
      </c>
      <c r="B13" s="45">
        <v>2014</v>
      </c>
      <c r="C13" s="45" t="s">
        <v>293</v>
      </c>
      <c r="D13" s="45">
        <v>1</v>
      </c>
      <c r="E13" s="45" t="s">
        <v>146</v>
      </c>
      <c r="F13" s="45" t="s">
        <v>7</v>
      </c>
      <c r="G13" s="45" t="s">
        <v>10</v>
      </c>
      <c r="H13" s="45" t="s">
        <v>298</v>
      </c>
      <c r="I13" s="45" t="s">
        <v>303</v>
      </c>
      <c r="J13" s="45" t="s">
        <v>308</v>
      </c>
      <c r="K13" s="45" t="s">
        <v>310</v>
      </c>
      <c r="L13" s="45" t="s">
        <v>312</v>
      </c>
      <c r="M13" s="45">
        <v>0.21196357905864716</v>
      </c>
      <c r="N13" s="45">
        <v>61.30817124</v>
      </c>
      <c r="O13" s="45">
        <v>116.6736604</v>
      </c>
      <c r="P13" s="45">
        <v>19.602773190000001</v>
      </c>
      <c r="Q13" s="45">
        <v>37.272058579999999</v>
      </c>
      <c r="R13" s="45">
        <v>26.652689890000001</v>
      </c>
      <c r="S13" s="45">
        <v>23.785651300000001</v>
      </c>
      <c r="T13" s="45">
        <v>63.92836913</v>
      </c>
      <c r="V13" s="45">
        <v>133.2627172</v>
      </c>
      <c r="W13" s="45">
        <v>62.11636171</v>
      </c>
      <c r="X13" s="45">
        <v>32.226890410000003</v>
      </c>
      <c r="Y13" s="45">
        <v>63.024002080000002</v>
      </c>
      <c r="Z13" s="45">
        <v>29.427544040000001</v>
      </c>
      <c r="AA13" s="45">
        <v>175.7765632</v>
      </c>
      <c r="AB13" s="45">
        <v>50.84343938</v>
      </c>
      <c r="AC13" s="45">
        <v>48.076974309999997</v>
      </c>
      <c r="AD13" s="45">
        <v>35.292480249999997</v>
      </c>
      <c r="AE13" s="45">
        <v>68.529221949999993</v>
      </c>
      <c r="AF13" s="45">
        <v>30.112648100000001</v>
      </c>
      <c r="AG13" s="45">
        <v>240.60669100000001</v>
      </c>
      <c r="AH13" s="45">
        <v>69.779145900000003</v>
      </c>
      <c r="AI13" s="45">
        <v>6.848789215</v>
      </c>
      <c r="AJ13" s="45">
        <v>12.456819149999999</v>
      </c>
      <c r="AK13" s="45">
        <v>155.5497349</v>
      </c>
      <c r="AL13" s="45">
        <v>40.066720920000002</v>
      </c>
      <c r="AM13" s="45">
        <v>26.502186420000001</v>
      </c>
      <c r="AN13" s="45">
        <v>24.239700320000001</v>
      </c>
      <c r="AO13" s="45">
        <v>21.900885280000001</v>
      </c>
      <c r="AP13" s="45">
        <v>414.4465027</v>
      </c>
      <c r="AQ13" s="45">
        <v>63.29692936</v>
      </c>
      <c r="AR13" s="45">
        <v>57.310662870000002</v>
      </c>
      <c r="AS13" s="45">
        <v>55.097333970000001</v>
      </c>
      <c r="AT13" s="45">
        <v>42.790845160000003</v>
      </c>
      <c r="AU13" s="45">
        <v>21.06398952</v>
      </c>
      <c r="AV13" s="45">
        <v>68.888201460000005</v>
      </c>
      <c r="AW13" s="45">
        <v>101.2529804</v>
      </c>
      <c r="AX13" s="45">
        <v>123.27678450000001</v>
      </c>
      <c r="AY13" s="45">
        <v>42.209045289999999</v>
      </c>
      <c r="AZ13" s="45">
        <v>39.049248470000002</v>
      </c>
      <c r="BA13" s="45">
        <v>136.80111690000001</v>
      </c>
      <c r="BB13" s="45">
        <v>24.162136440000001</v>
      </c>
      <c r="BC13" s="45">
        <v>5.4405035970000002</v>
      </c>
      <c r="BD13" s="45">
        <v>339.00397349999997</v>
      </c>
      <c r="BE13" s="45">
        <v>60.836115200000002</v>
      </c>
      <c r="BF13" s="45">
        <v>69.553845820000006</v>
      </c>
      <c r="BG13" s="45">
        <v>155.3502297</v>
      </c>
      <c r="BH13" s="45">
        <v>11.9644897</v>
      </c>
      <c r="BI13" s="45">
        <v>36.752148179999999</v>
      </c>
      <c r="BJ13" s="45">
        <v>10.39534885</v>
      </c>
      <c r="BK13" s="45">
        <v>123.8674031</v>
      </c>
      <c r="BL13" s="45">
        <v>33.60635757</v>
      </c>
    </row>
    <row r="14" spans="1:64" s="45" customFormat="1">
      <c r="A14" s="45">
        <v>74</v>
      </c>
      <c r="B14" s="45">
        <v>2014</v>
      </c>
      <c r="C14" s="45" t="s">
        <v>294</v>
      </c>
      <c r="D14" s="45">
        <v>1</v>
      </c>
      <c r="E14" s="45" t="s">
        <v>146</v>
      </c>
      <c r="F14" s="45" t="s">
        <v>7</v>
      </c>
      <c r="G14" s="45" t="s">
        <v>10</v>
      </c>
      <c r="H14" s="45" t="s">
        <v>299</v>
      </c>
      <c r="I14" s="45" t="s">
        <v>304</v>
      </c>
      <c r="J14" s="45" t="s">
        <v>308</v>
      </c>
      <c r="K14" s="45" t="s">
        <v>310</v>
      </c>
      <c r="L14" s="45" t="s">
        <v>313</v>
      </c>
      <c r="M14" s="45">
        <v>0.19505850970745087</v>
      </c>
      <c r="N14" s="45">
        <v>1.7699115000000001E-2</v>
      </c>
      <c r="O14" s="45">
        <v>0.10230496410000001</v>
      </c>
      <c r="P14" s="45">
        <v>8.96551721E-2</v>
      </c>
      <c r="Q14" s="45">
        <v>5.2163364400000002E-2</v>
      </c>
      <c r="R14" s="45">
        <v>0.1031924236</v>
      </c>
      <c r="S14" s="45">
        <v>0.1076555005</v>
      </c>
      <c r="T14" s="45">
        <v>7.9530637900000006E-2</v>
      </c>
      <c r="V14" s="45">
        <v>6.00162214E-2</v>
      </c>
      <c r="W14" s="45">
        <v>0.1071868581</v>
      </c>
      <c r="X14" s="45">
        <v>3.41508846E-2</v>
      </c>
      <c r="Y14" s="45">
        <v>6.30630618E-2</v>
      </c>
      <c r="Z14" s="45">
        <v>2.52747262E-2</v>
      </c>
      <c r="AA14" s="45">
        <v>2.5044092099999998E-2</v>
      </c>
      <c r="AB14" s="45">
        <v>5.0961244900000001E-2</v>
      </c>
      <c r="AC14" s="45">
        <v>6.9325735900000005E-2</v>
      </c>
      <c r="AD14" s="45">
        <v>2.2504892200000001E-2</v>
      </c>
      <c r="AE14" s="45">
        <v>2.9519071599999998E-2</v>
      </c>
      <c r="AF14" s="45">
        <v>0.1233859363</v>
      </c>
      <c r="AG14" s="45">
        <v>7.7871391499999998E-2</v>
      </c>
      <c r="AH14" s="45">
        <v>0.103040538</v>
      </c>
      <c r="AI14" s="45">
        <v>2.19780225E-2</v>
      </c>
      <c r="AJ14" s="45">
        <v>5.5150040900000002E-2</v>
      </c>
      <c r="AK14" s="45">
        <v>2.4306378699999999E-2</v>
      </c>
      <c r="AL14" s="45">
        <v>3.2204789800000001E-2</v>
      </c>
      <c r="AM14" s="45">
        <v>0.102143758</v>
      </c>
      <c r="AN14" s="45">
        <v>0.18292683360000001</v>
      </c>
      <c r="AO14" s="45">
        <v>8.53036618E-2</v>
      </c>
      <c r="AP14" s="45">
        <v>2.53333338E-2</v>
      </c>
      <c r="AQ14" s="45">
        <v>0.25528317340000001</v>
      </c>
      <c r="AR14" s="45">
        <v>4.48548826E-2</v>
      </c>
      <c r="AS14" s="45">
        <v>6.7413443200000006E-2</v>
      </c>
      <c r="AT14" s="45">
        <v>8.3986563599999994E-2</v>
      </c>
      <c r="AU14" s="45">
        <v>5.2721086899999998E-2</v>
      </c>
      <c r="AV14" s="45">
        <v>0.19767099399999999</v>
      </c>
      <c r="AW14" s="45">
        <v>3.3370316999999997E-2</v>
      </c>
      <c r="AX14" s="45">
        <v>2.61052638E-2</v>
      </c>
      <c r="AY14" s="45">
        <v>0.17068757870000001</v>
      </c>
      <c r="AZ14" s="45">
        <v>0.13704668349999999</v>
      </c>
      <c r="BA14" s="45">
        <v>6.8008325999999994E-2</v>
      </c>
      <c r="BB14" s="45">
        <v>4.0763225899999998E-2</v>
      </c>
      <c r="BC14" s="45">
        <v>6.5217390700000002E-2</v>
      </c>
      <c r="BD14" s="45">
        <v>2.0521202700000001E-2</v>
      </c>
      <c r="BE14" s="45">
        <v>0.100527133</v>
      </c>
      <c r="BF14" s="45">
        <v>4.8538880399999998E-2</v>
      </c>
      <c r="BG14" s="45">
        <v>3.92278951E-2</v>
      </c>
      <c r="BH14" s="45">
        <v>9.3333337500000002E-2</v>
      </c>
      <c r="BI14" s="45">
        <v>7.2571206200000002E-2</v>
      </c>
      <c r="BJ14" s="45">
        <v>1.84254604E-2</v>
      </c>
      <c r="BK14" s="45">
        <v>3.5278746E-2</v>
      </c>
      <c r="BL14" s="45">
        <v>3.0612245699999999E-2</v>
      </c>
    </row>
    <row r="15" spans="1:64" s="45" customFormat="1">
      <c r="A15" s="45">
        <v>78</v>
      </c>
      <c r="B15" s="45">
        <v>2014</v>
      </c>
      <c r="C15" s="45" t="s">
        <v>295</v>
      </c>
      <c r="D15" s="45">
        <v>1</v>
      </c>
      <c r="E15" s="45" t="s">
        <v>146</v>
      </c>
      <c r="F15" s="45" t="s">
        <v>7</v>
      </c>
      <c r="G15" s="45" t="s">
        <v>10</v>
      </c>
      <c r="H15" s="45" t="s">
        <v>300</v>
      </c>
      <c r="I15" s="45" t="s">
        <v>305</v>
      </c>
      <c r="J15" s="45" t="s">
        <v>308</v>
      </c>
      <c r="K15" s="45" t="s">
        <v>310</v>
      </c>
      <c r="L15" s="45" t="s">
        <v>313</v>
      </c>
      <c r="M15" s="45">
        <v>0.20806241035461426</v>
      </c>
      <c r="N15" s="45">
        <v>0.43141594160000002</v>
      </c>
      <c r="O15" s="45">
        <v>0.2223404199</v>
      </c>
      <c r="P15" s="45">
        <v>0.14827586149999999</v>
      </c>
      <c r="Q15" s="45">
        <v>0.24706834250000001</v>
      </c>
      <c r="R15" s="45">
        <v>0.3244166725</v>
      </c>
      <c r="S15" s="45">
        <v>0.28628389110000002</v>
      </c>
      <c r="T15" s="45">
        <v>0.31986092440000002</v>
      </c>
      <c r="V15" s="45">
        <v>0.33333333949999999</v>
      </c>
      <c r="W15" s="45">
        <v>0.35211498689999998</v>
      </c>
      <c r="X15" s="45">
        <v>0.18596708989999999</v>
      </c>
      <c r="Y15" s="45">
        <v>0.40540540780000001</v>
      </c>
      <c r="Z15" s="45">
        <v>0.39890111039999998</v>
      </c>
      <c r="AA15" s="45">
        <v>0.34708994809999999</v>
      </c>
      <c r="AB15" s="45">
        <v>0.38236191679999998</v>
      </c>
      <c r="AC15" s="45">
        <v>0.43589743419999999</v>
      </c>
      <c r="AD15" s="45">
        <v>0.2602739744</v>
      </c>
      <c r="AE15" s="45">
        <v>0.37081260560000001</v>
      </c>
      <c r="AF15" s="45">
        <v>0.27331419890000003</v>
      </c>
      <c r="AG15" s="45">
        <v>0.35862966289999998</v>
      </c>
      <c r="AH15" s="45">
        <v>0.32553088130000002</v>
      </c>
      <c r="AI15" s="45">
        <v>0.24175824600000001</v>
      </c>
      <c r="AJ15" s="45">
        <v>0.23033252279999999</v>
      </c>
      <c r="AK15" s="45">
        <v>0.34965615309999998</v>
      </c>
      <c r="AL15" s="45">
        <v>0.34227910979999998</v>
      </c>
      <c r="AM15" s="45">
        <v>0.32408575249999999</v>
      </c>
      <c r="AN15" s="45">
        <v>0.4390243888</v>
      </c>
      <c r="AO15" s="45">
        <v>0.34863236009999998</v>
      </c>
      <c r="AP15" s="45">
        <v>0.1403333396</v>
      </c>
      <c r="AQ15" s="45">
        <v>0.36601859840000001</v>
      </c>
      <c r="AR15" s="45">
        <v>0.3205804746</v>
      </c>
      <c r="AS15" s="45">
        <v>0.43462321199999998</v>
      </c>
      <c r="AT15" s="45">
        <v>0.13213885810000001</v>
      </c>
      <c r="AU15" s="45">
        <v>0.31462584440000002</v>
      </c>
      <c r="AV15" s="45">
        <v>0.34352888869999998</v>
      </c>
      <c r="AW15" s="45">
        <v>0.31817017910000001</v>
      </c>
      <c r="AX15" s="45">
        <v>0.43789474309999998</v>
      </c>
      <c r="AY15" s="45">
        <v>0.50180941020000003</v>
      </c>
      <c r="AZ15" s="45">
        <v>0.32077740249999998</v>
      </c>
      <c r="BA15" s="45">
        <v>0.33310201760000002</v>
      </c>
      <c r="BB15" s="45">
        <v>0.3859496899</v>
      </c>
      <c r="BC15" s="45">
        <v>0.56521737579999998</v>
      </c>
      <c r="BD15" s="45">
        <v>0.1162262792</v>
      </c>
      <c r="BE15" s="45">
        <v>0.1420155062</v>
      </c>
      <c r="BF15" s="45">
        <v>0.21198613150000001</v>
      </c>
      <c r="BG15" s="45">
        <v>0.29514321199999999</v>
      </c>
      <c r="BH15" s="45">
        <v>0.40000000409999997</v>
      </c>
      <c r="BI15" s="45">
        <v>0.35505267810000002</v>
      </c>
      <c r="BJ15" s="45">
        <v>0.12897822540000001</v>
      </c>
      <c r="BK15" s="45">
        <v>0.47430313349999997</v>
      </c>
      <c r="BL15" s="45">
        <v>0.12755102109999999</v>
      </c>
    </row>
    <row r="16" spans="1:64" s="45" customFormat="1">
      <c r="A16" s="45">
        <v>85</v>
      </c>
      <c r="B16" s="45">
        <v>2014</v>
      </c>
      <c r="C16" s="45" t="s">
        <v>296</v>
      </c>
      <c r="D16" s="45">
        <v>1</v>
      </c>
      <c r="E16" s="45" t="s">
        <v>146</v>
      </c>
      <c r="F16" s="45" t="s">
        <v>7</v>
      </c>
      <c r="G16" s="45" t="s">
        <v>10</v>
      </c>
      <c r="H16" s="45" t="s">
        <v>301</v>
      </c>
      <c r="I16" s="45" t="s">
        <v>306</v>
      </c>
      <c r="J16" s="45" t="s">
        <v>308</v>
      </c>
      <c r="K16" s="45" t="s">
        <v>310</v>
      </c>
      <c r="L16" s="45" t="s">
        <v>313</v>
      </c>
      <c r="M16" s="45">
        <v>0.17945383489131927</v>
      </c>
      <c r="N16" s="45">
        <v>0.55088497049999996</v>
      </c>
      <c r="O16" s="45">
        <v>0.67535460250000001</v>
      </c>
      <c r="P16" s="45">
        <v>0.76206894780000001</v>
      </c>
      <c r="Q16" s="45">
        <v>0.70076829659999995</v>
      </c>
      <c r="R16" s="45">
        <v>0.5723908982</v>
      </c>
      <c r="S16" s="45">
        <v>0.60606061249999998</v>
      </c>
      <c r="T16" s="45">
        <v>0.60060843559999999</v>
      </c>
      <c r="V16" s="45">
        <v>0.60665044930000001</v>
      </c>
      <c r="W16" s="45">
        <v>0.54069814829999996</v>
      </c>
      <c r="X16" s="45">
        <v>0.77988202120000005</v>
      </c>
      <c r="Y16" s="45">
        <v>0.5315315276</v>
      </c>
      <c r="Z16" s="45">
        <v>0.57582419399999996</v>
      </c>
      <c r="AA16" s="45">
        <v>0.62786595899999997</v>
      </c>
      <c r="AB16" s="45">
        <v>0.5666768365</v>
      </c>
      <c r="AC16" s="45">
        <v>0.49477683439999998</v>
      </c>
      <c r="AD16" s="45">
        <v>0.71722114830000006</v>
      </c>
      <c r="AE16" s="45">
        <v>0.5996683223</v>
      </c>
      <c r="AF16" s="45">
        <v>0.60329985870000002</v>
      </c>
      <c r="AG16" s="45">
        <v>0.5634989426</v>
      </c>
      <c r="AH16" s="45">
        <v>0.57142856440000001</v>
      </c>
      <c r="AI16" s="45">
        <v>0.73626375200000005</v>
      </c>
      <c r="AJ16" s="45">
        <v>0.71451743860000005</v>
      </c>
      <c r="AK16" s="45">
        <v>0.62603746270000005</v>
      </c>
      <c r="AL16" s="45">
        <v>0.62551609909999994</v>
      </c>
      <c r="AM16" s="45">
        <v>0.57377048210000003</v>
      </c>
      <c r="AN16" s="45">
        <v>0.3780487776</v>
      </c>
      <c r="AO16" s="45">
        <v>0.56606398219999998</v>
      </c>
      <c r="AP16" s="45">
        <v>0.83433336020000004</v>
      </c>
      <c r="AQ16" s="45">
        <v>0.37869823219999998</v>
      </c>
      <c r="AR16" s="45">
        <v>0.63456464050000005</v>
      </c>
      <c r="AS16" s="45">
        <v>0.49796334209999998</v>
      </c>
      <c r="AT16" s="45">
        <v>0.78387457969999996</v>
      </c>
      <c r="AU16" s="45">
        <v>0.63265305009999995</v>
      </c>
      <c r="AV16" s="45">
        <v>0.45880012209999999</v>
      </c>
      <c r="AW16" s="45">
        <v>0.64845950600000002</v>
      </c>
      <c r="AX16" s="45">
        <v>0.53600000240000001</v>
      </c>
      <c r="AY16" s="45">
        <v>0.32750301339999999</v>
      </c>
      <c r="AZ16" s="45">
        <v>0.54217591170000001</v>
      </c>
      <c r="BA16" s="45">
        <v>0.59888964889999996</v>
      </c>
      <c r="BB16" s="45">
        <v>0.57328707540000001</v>
      </c>
      <c r="BC16" s="45">
        <v>0.36956521869999998</v>
      </c>
      <c r="BD16" s="45">
        <v>0.86325251030000005</v>
      </c>
      <c r="BE16" s="45">
        <v>0.75745736809999997</v>
      </c>
      <c r="BF16" s="45">
        <v>0.73947498779999998</v>
      </c>
      <c r="BG16" s="45">
        <v>0.66562889609999998</v>
      </c>
      <c r="BH16" s="45">
        <v>0.50666666029999996</v>
      </c>
      <c r="BI16" s="45">
        <v>0.57237611749999995</v>
      </c>
      <c r="BJ16" s="45">
        <v>0.85259632019999998</v>
      </c>
      <c r="BK16" s="45">
        <v>0.49041812219999997</v>
      </c>
      <c r="BL16" s="45">
        <v>0.84183673749999999</v>
      </c>
    </row>
    <row r="17" spans="1:64">
      <c r="A17">
        <v>72</v>
      </c>
      <c r="B17">
        <v>2013</v>
      </c>
      <c r="C17" t="s">
        <v>292</v>
      </c>
      <c r="D17">
        <v>1</v>
      </c>
      <c r="E17" t="s">
        <v>146</v>
      </c>
      <c r="F17" t="s">
        <v>7</v>
      </c>
      <c r="G17" t="s">
        <v>10</v>
      </c>
      <c r="H17" t="s">
        <v>297</v>
      </c>
      <c r="I17" t="s">
        <v>302</v>
      </c>
      <c r="J17" t="s">
        <v>307</v>
      </c>
      <c r="K17" t="s">
        <v>309</v>
      </c>
      <c r="L17" t="s">
        <v>311</v>
      </c>
      <c r="M17">
        <v>0.20546163618564606</v>
      </c>
      <c r="N17">
        <v>0.83672946690000005</v>
      </c>
      <c r="O17">
        <v>0.65252774950000003</v>
      </c>
      <c r="P17">
        <v>0.37292915580000002</v>
      </c>
      <c r="Q17">
        <v>0.96981072430000004</v>
      </c>
      <c r="R17">
        <v>0.95484662060000003</v>
      </c>
      <c r="S17">
        <v>0.66725564000000004</v>
      </c>
      <c r="T17">
        <v>1</v>
      </c>
      <c r="U17">
        <v>1</v>
      </c>
      <c r="V17">
        <v>1</v>
      </c>
      <c r="W17">
        <v>0.94018048050000003</v>
      </c>
      <c r="X17">
        <v>0.75530469420000002</v>
      </c>
      <c r="Y17">
        <v>0.99993610379999998</v>
      </c>
      <c r="Z17">
        <v>0.59012073279999999</v>
      </c>
      <c r="AA17">
        <v>0.53895860910000004</v>
      </c>
      <c r="AB17">
        <v>0.7688432932</v>
      </c>
      <c r="AC17">
        <v>0.64167332649999997</v>
      </c>
      <c r="AD17">
        <v>0.76515108350000005</v>
      </c>
      <c r="AE17">
        <v>0.53058183189999997</v>
      </c>
      <c r="AF17">
        <v>0.51445162300000002</v>
      </c>
      <c r="AG17">
        <v>0.88331401350000005</v>
      </c>
      <c r="AH17">
        <v>0.83187568190000005</v>
      </c>
      <c r="AI17">
        <v>0.93612861629999999</v>
      </c>
      <c r="AJ17">
        <v>0.87250947950000002</v>
      </c>
      <c r="AK17">
        <v>0.69095802309999999</v>
      </c>
      <c r="AL17">
        <v>0.77013468740000002</v>
      </c>
      <c r="AM17">
        <v>0.46720862390000001</v>
      </c>
      <c r="AN17">
        <v>0.1823763847</v>
      </c>
      <c r="AO17">
        <v>0.65285521749999997</v>
      </c>
      <c r="AP17">
        <v>0.44611766930000002</v>
      </c>
      <c r="AQ17">
        <v>0.6340901256</v>
      </c>
      <c r="AR17">
        <v>1</v>
      </c>
      <c r="AS17">
        <v>1</v>
      </c>
      <c r="AT17">
        <v>0.50627607109999995</v>
      </c>
      <c r="AU17">
        <v>0.96183931830000002</v>
      </c>
      <c r="AV17">
        <v>0.51912587880000005</v>
      </c>
      <c r="AW17">
        <v>0.65334832669999998</v>
      </c>
      <c r="AX17">
        <v>0.57538485530000005</v>
      </c>
      <c r="AY17">
        <v>0.92483872180000004</v>
      </c>
      <c r="AZ17">
        <v>0.47390639779999999</v>
      </c>
      <c r="BA17">
        <v>0.95322412249999999</v>
      </c>
      <c r="BB17">
        <v>0.73038297890000003</v>
      </c>
      <c r="BC17">
        <v>0.55357915160000004</v>
      </c>
      <c r="BD17">
        <v>0.61646920439999997</v>
      </c>
      <c r="BE17">
        <v>0.86245143410000003</v>
      </c>
      <c r="BF17">
        <v>0.97350090739999995</v>
      </c>
      <c r="BG17">
        <v>0.66111081839999997</v>
      </c>
      <c r="BH17">
        <v>0.48341101409999998</v>
      </c>
      <c r="BI17">
        <v>0.90709155799999996</v>
      </c>
      <c r="BJ17">
        <v>0.36044776439999998</v>
      </c>
      <c r="BK17">
        <v>0.37335783239999998</v>
      </c>
      <c r="BL17">
        <v>0.48054143789999998</v>
      </c>
    </row>
    <row r="18" spans="1:64">
      <c r="A18">
        <v>73</v>
      </c>
      <c r="B18">
        <v>2013</v>
      </c>
      <c r="C18" t="s">
        <v>293</v>
      </c>
      <c r="D18">
        <v>1</v>
      </c>
      <c r="E18" t="s">
        <v>146</v>
      </c>
      <c r="F18" t="s">
        <v>7</v>
      </c>
      <c r="G18" t="s">
        <v>10</v>
      </c>
      <c r="H18" t="s">
        <v>298</v>
      </c>
      <c r="I18" t="s">
        <v>303</v>
      </c>
      <c r="J18" t="s">
        <v>308</v>
      </c>
      <c r="K18" t="s">
        <v>310</v>
      </c>
      <c r="L18" t="s">
        <v>312</v>
      </c>
      <c r="M18">
        <v>0.21196357905864716</v>
      </c>
      <c r="N18">
        <v>61.826253649999998</v>
      </c>
      <c r="O18">
        <v>117.0735596</v>
      </c>
      <c r="P18">
        <v>19.665683749999999</v>
      </c>
      <c r="Q18">
        <v>37.719813799999997</v>
      </c>
      <c r="R18">
        <v>26.91080367</v>
      </c>
      <c r="S18">
        <v>24.15389562</v>
      </c>
      <c r="T18">
        <v>64.016923890000001</v>
      </c>
      <c r="V18">
        <v>134.4776506</v>
      </c>
      <c r="W18">
        <v>62.902806990000002</v>
      </c>
      <c r="X18">
        <v>32.473031589999998</v>
      </c>
      <c r="Y18">
        <v>63.758017539999997</v>
      </c>
      <c r="Z18">
        <v>29.584500009999999</v>
      </c>
      <c r="AA18">
        <v>177.67722079999999</v>
      </c>
      <c r="AB18">
        <v>50.909745829999999</v>
      </c>
      <c r="AC18">
        <v>48.320248569999997</v>
      </c>
      <c r="AD18">
        <v>35.41275186</v>
      </c>
      <c r="AE18">
        <v>68.781203910000002</v>
      </c>
      <c r="AF18">
        <v>30.273126999999999</v>
      </c>
      <c r="AG18">
        <v>242.5242571</v>
      </c>
      <c r="AH18">
        <v>70.334816689999997</v>
      </c>
      <c r="AI18">
        <v>6.8493566509999999</v>
      </c>
      <c r="AJ18">
        <v>12.47372092</v>
      </c>
      <c r="AK18">
        <v>156.7478826</v>
      </c>
      <c r="AL18">
        <v>40.197295869999998</v>
      </c>
      <c r="AM18">
        <v>26.556048749999999</v>
      </c>
      <c r="AN18">
        <v>24.473642349999999</v>
      </c>
      <c r="AO18">
        <v>22.127205100000001</v>
      </c>
      <c r="AP18">
        <v>427.53009029999998</v>
      </c>
      <c r="AQ18">
        <v>63.756847260000001</v>
      </c>
      <c r="AR18">
        <v>57.367874499999999</v>
      </c>
      <c r="AS18">
        <v>55.317711199999998</v>
      </c>
      <c r="AT18">
        <v>42.838077370000001</v>
      </c>
      <c r="AU18">
        <v>21.341114879999999</v>
      </c>
      <c r="AV18">
        <v>69.199281959999993</v>
      </c>
      <c r="AW18">
        <v>101.4379732</v>
      </c>
      <c r="AX18">
        <v>124.4413564</v>
      </c>
      <c r="AY18">
        <v>42.527170300000002</v>
      </c>
      <c r="AZ18">
        <v>39.083659220000001</v>
      </c>
      <c r="BA18">
        <v>136.89430239999999</v>
      </c>
      <c r="BB18">
        <v>24.41440892</v>
      </c>
      <c r="BC18">
        <v>5.5122561450000003</v>
      </c>
      <c r="BD18">
        <v>341.21450049999999</v>
      </c>
      <c r="BE18">
        <v>61.794815409999998</v>
      </c>
      <c r="BF18">
        <v>70.713234139999997</v>
      </c>
      <c r="BG18">
        <v>156.80871730000001</v>
      </c>
      <c r="BH18">
        <v>11.97819035</v>
      </c>
      <c r="BI18">
        <v>37.164721819999997</v>
      </c>
      <c r="BJ18">
        <v>10.42815173</v>
      </c>
      <c r="BK18">
        <v>123.6860356</v>
      </c>
      <c r="BL18">
        <v>33.975104330000001</v>
      </c>
    </row>
    <row r="19" spans="1:64">
      <c r="A19">
        <v>74</v>
      </c>
      <c r="B19">
        <v>2013</v>
      </c>
      <c r="C19" t="s">
        <v>294</v>
      </c>
      <c r="D19">
        <v>1</v>
      </c>
      <c r="E19" t="s">
        <v>146</v>
      </c>
      <c r="F19" t="s">
        <v>7</v>
      </c>
      <c r="G19" t="s">
        <v>10</v>
      </c>
      <c r="H19" t="s">
        <v>299</v>
      </c>
      <c r="I19" t="s">
        <v>304</v>
      </c>
      <c r="J19" t="s">
        <v>308</v>
      </c>
      <c r="K19" t="s">
        <v>310</v>
      </c>
      <c r="L19" t="s">
        <v>313</v>
      </c>
      <c r="M19">
        <v>0.19505850970745087</v>
      </c>
      <c r="N19">
        <v>1.7699115000000001E-2</v>
      </c>
      <c r="O19">
        <v>0.10230496410000001</v>
      </c>
      <c r="P19">
        <v>8.96551721E-2</v>
      </c>
      <c r="Q19">
        <v>5.2163364400000002E-2</v>
      </c>
      <c r="R19">
        <v>0.1031924236</v>
      </c>
      <c r="S19">
        <v>0.1076555005</v>
      </c>
      <c r="T19">
        <v>7.9530637900000006E-2</v>
      </c>
      <c r="V19">
        <v>6.00162214E-2</v>
      </c>
      <c r="W19">
        <v>0.1071868581</v>
      </c>
      <c r="X19">
        <v>3.41508846E-2</v>
      </c>
      <c r="Y19">
        <v>6.30630618E-2</v>
      </c>
      <c r="Z19">
        <v>2.52747262E-2</v>
      </c>
      <c r="AA19">
        <v>2.5044092099999998E-2</v>
      </c>
      <c r="AB19">
        <v>5.0961244900000001E-2</v>
      </c>
      <c r="AC19">
        <v>6.9325735900000005E-2</v>
      </c>
      <c r="AD19">
        <v>2.2504892200000001E-2</v>
      </c>
      <c r="AE19">
        <v>2.9519071599999998E-2</v>
      </c>
      <c r="AF19">
        <v>0.1233859363</v>
      </c>
      <c r="AG19">
        <v>7.7871391499999998E-2</v>
      </c>
      <c r="AH19">
        <v>0.103040538</v>
      </c>
      <c r="AI19">
        <v>2.19780225E-2</v>
      </c>
      <c r="AJ19">
        <v>5.5150040900000002E-2</v>
      </c>
      <c r="AK19">
        <v>2.4306378699999999E-2</v>
      </c>
      <c r="AL19">
        <v>3.2204789800000001E-2</v>
      </c>
      <c r="AM19">
        <v>0.102143758</v>
      </c>
      <c r="AN19">
        <v>0.18292683360000001</v>
      </c>
      <c r="AO19">
        <v>8.53036618E-2</v>
      </c>
      <c r="AP19">
        <v>2.53333338E-2</v>
      </c>
      <c r="AQ19">
        <v>0.25528317340000001</v>
      </c>
      <c r="AR19">
        <v>4.48548826E-2</v>
      </c>
      <c r="AS19">
        <v>6.7413443200000006E-2</v>
      </c>
      <c r="AT19">
        <v>8.3986563599999994E-2</v>
      </c>
      <c r="AU19">
        <v>5.2721086899999998E-2</v>
      </c>
      <c r="AV19">
        <v>0.19767099399999999</v>
      </c>
      <c r="AW19">
        <v>3.3370316999999997E-2</v>
      </c>
      <c r="AX19">
        <v>2.61052638E-2</v>
      </c>
      <c r="AY19">
        <v>0.17068757870000001</v>
      </c>
      <c r="AZ19">
        <v>0.13704668349999999</v>
      </c>
      <c r="BA19">
        <v>6.8008325999999994E-2</v>
      </c>
      <c r="BB19">
        <v>4.0763225899999998E-2</v>
      </c>
      <c r="BC19">
        <v>6.5217390700000002E-2</v>
      </c>
      <c r="BD19">
        <v>2.0521202700000001E-2</v>
      </c>
      <c r="BE19">
        <v>0.100527133</v>
      </c>
      <c r="BF19">
        <v>4.8538880399999998E-2</v>
      </c>
      <c r="BG19">
        <v>3.92278951E-2</v>
      </c>
      <c r="BH19">
        <v>9.3333337500000002E-2</v>
      </c>
      <c r="BI19">
        <v>7.2571206200000002E-2</v>
      </c>
      <c r="BJ19">
        <v>1.84254604E-2</v>
      </c>
      <c r="BK19">
        <v>3.5278746E-2</v>
      </c>
      <c r="BL19">
        <v>3.0612245699999999E-2</v>
      </c>
    </row>
    <row r="20" spans="1:64">
      <c r="A20">
        <v>78</v>
      </c>
      <c r="B20">
        <v>2013</v>
      </c>
      <c r="C20" t="s">
        <v>295</v>
      </c>
      <c r="D20">
        <v>1</v>
      </c>
      <c r="E20" t="s">
        <v>146</v>
      </c>
      <c r="F20" t="s">
        <v>7</v>
      </c>
      <c r="G20" t="s">
        <v>10</v>
      </c>
      <c r="H20" t="s">
        <v>300</v>
      </c>
      <c r="I20" t="s">
        <v>305</v>
      </c>
      <c r="J20" t="s">
        <v>308</v>
      </c>
      <c r="K20" t="s">
        <v>310</v>
      </c>
      <c r="L20" t="s">
        <v>313</v>
      </c>
      <c r="M20">
        <v>0.20806241035461426</v>
      </c>
      <c r="N20">
        <v>0.43141594160000002</v>
      </c>
      <c r="O20">
        <v>0.2223404199</v>
      </c>
      <c r="P20">
        <v>0.14827586149999999</v>
      </c>
      <c r="Q20">
        <v>0.24706834250000001</v>
      </c>
      <c r="R20">
        <v>0.3244166725</v>
      </c>
      <c r="S20">
        <v>0.28628389110000002</v>
      </c>
      <c r="T20">
        <v>0.31986092440000002</v>
      </c>
      <c r="V20">
        <v>0.33333333949999999</v>
      </c>
      <c r="W20">
        <v>0.35211498689999998</v>
      </c>
      <c r="X20">
        <v>0.18596708989999999</v>
      </c>
      <c r="Y20">
        <v>0.40540540780000001</v>
      </c>
      <c r="Z20">
        <v>0.39890111039999998</v>
      </c>
      <c r="AA20">
        <v>0.34708994809999999</v>
      </c>
      <c r="AB20">
        <v>0.38236191679999998</v>
      </c>
      <c r="AC20">
        <v>0.43589743419999999</v>
      </c>
      <c r="AD20">
        <v>0.2602739744</v>
      </c>
      <c r="AE20">
        <v>0.37081260560000001</v>
      </c>
      <c r="AF20">
        <v>0.27331419890000003</v>
      </c>
      <c r="AG20">
        <v>0.35862966289999998</v>
      </c>
      <c r="AH20">
        <v>0.32553088130000002</v>
      </c>
      <c r="AI20">
        <v>0.24175824600000001</v>
      </c>
      <c r="AJ20">
        <v>0.23033252279999999</v>
      </c>
      <c r="AK20">
        <v>0.34965615309999998</v>
      </c>
      <c r="AL20">
        <v>0.34227910979999998</v>
      </c>
      <c r="AM20">
        <v>0.32408575249999999</v>
      </c>
      <c r="AN20">
        <v>0.4390243888</v>
      </c>
      <c r="AO20">
        <v>0.34863236009999998</v>
      </c>
      <c r="AP20">
        <v>0.1403333396</v>
      </c>
      <c r="AQ20">
        <v>0.36601859840000001</v>
      </c>
      <c r="AR20">
        <v>0.3205804746</v>
      </c>
      <c r="AS20">
        <v>0.43462321199999998</v>
      </c>
      <c r="AT20">
        <v>0.13213885810000001</v>
      </c>
      <c r="AU20">
        <v>0.31462584440000002</v>
      </c>
      <c r="AV20">
        <v>0.34352888869999998</v>
      </c>
      <c r="AW20">
        <v>0.31817017910000001</v>
      </c>
      <c r="AX20">
        <v>0.43789474309999998</v>
      </c>
      <c r="AY20">
        <v>0.50180941020000003</v>
      </c>
      <c r="AZ20">
        <v>0.32077740249999998</v>
      </c>
      <c r="BA20">
        <v>0.33310201760000002</v>
      </c>
      <c r="BB20">
        <v>0.3859496899</v>
      </c>
      <c r="BC20">
        <v>0.56521737579999998</v>
      </c>
      <c r="BD20">
        <v>0.1162262792</v>
      </c>
      <c r="BE20">
        <v>0.1420155062</v>
      </c>
      <c r="BF20">
        <v>0.21198613150000001</v>
      </c>
      <c r="BG20">
        <v>0.29514321199999999</v>
      </c>
      <c r="BH20">
        <v>0.40000000409999997</v>
      </c>
      <c r="BI20">
        <v>0.35505267810000002</v>
      </c>
      <c r="BJ20">
        <v>0.12897822540000001</v>
      </c>
      <c r="BK20">
        <v>0.47430313349999997</v>
      </c>
      <c r="BL20">
        <v>0.12755102109999999</v>
      </c>
    </row>
    <row r="21" spans="1:64">
      <c r="A21">
        <v>85</v>
      </c>
      <c r="B21">
        <v>2013</v>
      </c>
      <c r="C21" t="s">
        <v>296</v>
      </c>
      <c r="D21">
        <v>1</v>
      </c>
      <c r="E21" t="s">
        <v>146</v>
      </c>
      <c r="F21" t="s">
        <v>7</v>
      </c>
      <c r="G21" t="s">
        <v>10</v>
      </c>
      <c r="H21" t="s">
        <v>301</v>
      </c>
      <c r="I21" t="s">
        <v>306</v>
      </c>
      <c r="J21" t="s">
        <v>308</v>
      </c>
      <c r="K21" t="s">
        <v>310</v>
      </c>
      <c r="L21" t="s">
        <v>313</v>
      </c>
      <c r="M21">
        <v>0.17945383489131927</v>
      </c>
      <c r="N21">
        <v>0.55088497049999996</v>
      </c>
      <c r="O21">
        <v>0.67535460250000001</v>
      </c>
      <c r="P21">
        <v>0.76206894780000001</v>
      </c>
      <c r="Q21">
        <v>0.70076829659999995</v>
      </c>
      <c r="R21">
        <v>0.5723908982</v>
      </c>
      <c r="S21">
        <v>0.60606061249999998</v>
      </c>
      <c r="T21">
        <v>0.60060843559999999</v>
      </c>
      <c r="V21">
        <v>0.60665044930000001</v>
      </c>
      <c r="W21">
        <v>0.54069814829999996</v>
      </c>
      <c r="X21">
        <v>0.77988202120000005</v>
      </c>
      <c r="Y21">
        <v>0.5315315276</v>
      </c>
      <c r="Z21">
        <v>0.57582419399999996</v>
      </c>
      <c r="AA21">
        <v>0.62786595899999997</v>
      </c>
      <c r="AB21">
        <v>0.5666768365</v>
      </c>
      <c r="AC21">
        <v>0.49477683439999998</v>
      </c>
      <c r="AD21">
        <v>0.71722114830000006</v>
      </c>
      <c r="AE21">
        <v>0.5996683223</v>
      </c>
      <c r="AF21">
        <v>0.60329985870000002</v>
      </c>
      <c r="AG21">
        <v>0.5634989426</v>
      </c>
      <c r="AH21">
        <v>0.57142856440000001</v>
      </c>
      <c r="AI21">
        <v>0.73626375200000005</v>
      </c>
      <c r="AJ21">
        <v>0.71451743860000005</v>
      </c>
      <c r="AK21">
        <v>0.62603746270000005</v>
      </c>
      <c r="AL21">
        <v>0.62551609909999994</v>
      </c>
      <c r="AM21">
        <v>0.57377048210000003</v>
      </c>
      <c r="AN21">
        <v>0.3780487776</v>
      </c>
      <c r="AO21">
        <v>0.56606398219999998</v>
      </c>
      <c r="AP21">
        <v>0.83433336020000004</v>
      </c>
      <c r="AQ21">
        <v>0.37869823219999998</v>
      </c>
      <c r="AR21">
        <v>0.63456464050000005</v>
      </c>
      <c r="AS21">
        <v>0.49796334209999998</v>
      </c>
      <c r="AT21">
        <v>0.78387457969999996</v>
      </c>
      <c r="AU21">
        <v>0.63265305009999995</v>
      </c>
      <c r="AV21">
        <v>0.45880012209999999</v>
      </c>
      <c r="AW21">
        <v>0.64845950600000002</v>
      </c>
      <c r="AX21">
        <v>0.53600000240000001</v>
      </c>
      <c r="AY21">
        <v>0.32750301339999999</v>
      </c>
      <c r="AZ21">
        <v>0.54217591170000001</v>
      </c>
      <c r="BA21">
        <v>0.59888964889999996</v>
      </c>
      <c r="BB21">
        <v>0.57328707540000001</v>
      </c>
      <c r="BC21">
        <v>0.36956521869999998</v>
      </c>
      <c r="BD21">
        <v>0.86325251030000005</v>
      </c>
      <c r="BE21">
        <v>0.75745736809999997</v>
      </c>
      <c r="BF21">
        <v>0.73947498779999998</v>
      </c>
      <c r="BG21">
        <v>0.66562889609999998</v>
      </c>
      <c r="BH21">
        <v>0.50666666029999996</v>
      </c>
      <c r="BI21">
        <v>0.57237611749999995</v>
      </c>
      <c r="BJ21">
        <v>0.85259632019999998</v>
      </c>
      <c r="BK21">
        <v>0.49041812219999997</v>
      </c>
      <c r="BL21">
        <v>0.84183673749999999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7"/>
  <sheetViews>
    <sheetView workbookViewId="0">
      <selection activeCell="BM1" sqref="BM1:BM1048576"/>
    </sheetView>
  </sheetViews>
  <sheetFormatPr defaultRowHeight="15"/>
  <cols>
    <col min="3" max="3" width="10.140625" customWidth="1"/>
    <col min="4" max="4" width="8.7109375" customWidth="1"/>
    <col min="7" max="7" width="11.140625" customWidth="1"/>
    <col min="8" max="8" width="15" customWidth="1"/>
    <col min="10" max="10" width="11.85546875" customWidth="1"/>
    <col min="11" max="11" width="12.7109375" customWidth="1"/>
    <col min="12" max="12" width="11" customWidth="1"/>
  </cols>
  <sheetData>
    <row r="1" spans="1:64" ht="30">
      <c r="A1" s="1" t="s">
        <v>0</v>
      </c>
      <c r="B1" s="1" t="s">
        <v>1</v>
      </c>
      <c r="C1" s="1" t="s">
        <v>2</v>
      </c>
      <c r="D1" s="1" t="s">
        <v>33</v>
      </c>
      <c r="E1" s="1" t="s">
        <v>29</v>
      </c>
      <c r="F1" s="1" t="s">
        <v>35</v>
      </c>
      <c r="G1" s="1" t="s">
        <v>36</v>
      </c>
      <c r="H1" s="1" t="s">
        <v>62</v>
      </c>
      <c r="I1" s="1" t="s">
        <v>154</v>
      </c>
      <c r="J1" s="1" t="s">
        <v>162</v>
      </c>
      <c r="K1" s="1" t="s">
        <v>169</v>
      </c>
      <c r="L1" s="1" t="s">
        <v>176</v>
      </c>
      <c r="M1" s="1" t="s">
        <v>182</v>
      </c>
      <c r="N1" s="1" t="s">
        <v>89</v>
      </c>
      <c r="O1" s="1" t="s">
        <v>90</v>
      </c>
      <c r="P1" s="1" t="s">
        <v>91</v>
      </c>
      <c r="Q1" s="1" t="s">
        <v>92</v>
      </c>
      <c r="R1" s="1" t="s">
        <v>93</v>
      </c>
      <c r="S1" s="1" t="s">
        <v>94</v>
      </c>
      <c r="T1" s="1" t="s">
        <v>95</v>
      </c>
      <c r="U1" s="1" t="s">
        <v>96</v>
      </c>
      <c r="V1" s="1" t="s">
        <v>97</v>
      </c>
      <c r="W1" s="1" t="s">
        <v>98</v>
      </c>
      <c r="X1" s="1" t="s">
        <v>99</v>
      </c>
      <c r="Y1" s="1" t="s">
        <v>100</v>
      </c>
      <c r="Z1" s="1" t="s">
        <v>101</v>
      </c>
      <c r="AA1" s="1" t="s">
        <v>102</v>
      </c>
      <c r="AB1" s="1" t="s">
        <v>103</v>
      </c>
      <c r="AC1" s="1" t="s">
        <v>104</v>
      </c>
      <c r="AD1" s="1" t="s">
        <v>105</v>
      </c>
      <c r="AE1" s="1" t="s">
        <v>106</v>
      </c>
      <c r="AF1" s="1" t="s">
        <v>15</v>
      </c>
      <c r="AG1" s="1" t="s">
        <v>107</v>
      </c>
      <c r="AH1" s="1" t="s">
        <v>108</v>
      </c>
      <c r="AI1" s="1" t="s">
        <v>109</v>
      </c>
      <c r="AJ1" s="1" t="s">
        <v>110</v>
      </c>
      <c r="AK1" s="1" t="s">
        <v>111</v>
      </c>
      <c r="AL1" s="1" t="s">
        <v>112</v>
      </c>
      <c r="AM1" s="1" t="s">
        <v>113</v>
      </c>
      <c r="AN1" s="1" t="s">
        <v>114</v>
      </c>
      <c r="AO1" s="1" t="s">
        <v>115</v>
      </c>
      <c r="AP1" s="1" t="s">
        <v>116</v>
      </c>
      <c r="AQ1" s="1" t="s">
        <v>117</v>
      </c>
      <c r="AR1" s="1" t="s">
        <v>118</v>
      </c>
      <c r="AS1" s="1" t="s">
        <v>119</v>
      </c>
      <c r="AT1" s="1" t="s">
        <v>120</v>
      </c>
      <c r="AU1" s="1" t="s">
        <v>121</v>
      </c>
      <c r="AV1" s="1" t="s">
        <v>122</v>
      </c>
      <c r="AW1" s="1" t="s">
        <v>123</v>
      </c>
      <c r="AX1" s="1" t="s">
        <v>124</v>
      </c>
      <c r="AY1" s="1" t="s">
        <v>125</v>
      </c>
      <c r="AZ1" s="1" t="s">
        <v>126</v>
      </c>
      <c r="BA1" s="1" t="s">
        <v>127</v>
      </c>
      <c r="BB1" s="1" t="s">
        <v>128</v>
      </c>
      <c r="BC1" s="1" t="s">
        <v>129</v>
      </c>
      <c r="BD1" s="1" t="s">
        <v>130</v>
      </c>
      <c r="BE1" s="1" t="s">
        <v>131</v>
      </c>
      <c r="BF1" s="1" t="s">
        <v>132</v>
      </c>
      <c r="BG1" s="1" t="s">
        <v>133</v>
      </c>
      <c r="BH1" s="1" t="s">
        <v>134</v>
      </c>
      <c r="BI1" s="1" t="s">
        <v>135</v>
      </c>
      <c r="BJ1" s="1" t="s">
        <v>136</v>
      </c>
      <c r="BK1" s="1" t="s">
        <v>137</v>
      </c>
      <c r="BL1" s="1" t="s">
        <v>138</v>
      </c>
    </row>
    <row r="2" spans="1:64" s="45" customFormat="1">
      <c r="A2" s="45">
        <v>92</v>
      </c>
      <c r="B2" s="45">
        <v>2016</v>
      </c>
      <c r="C2" s="45" t="s">
        <v>314</v>
      </c>
      <c r="D2" s="45">
        <v>1</v>
      </c>
      <c r="E2" s="45" t="s">
        <v>146</v>
      </c>
      <c r="F2" s="45" t="s">
        <v>7</v>
      </c>
      <c r="G2" s="45" t="s">
        <v>11</v>
      </c>
      <c r="H2" s="45" t="s">
        <v>318</v>
      </c>
      <c r="I2" s="45" t="s">
        <v>322</v>
      </c>
      <c r="J2" s="45" t="s">
        <v>326</v>
      </c>
      <c r="K2" s="45" t="s">
        <v>329</v>
      </c>
      <c r="L2" s="45" t="s">
        <v>332</v>
      </c>
      <c r="M2" s="45">
        <v>0.27761626243591309</v>
      </c>
      <c r="N2" s="45">
        <v>0.63653950000000004</v>
      </c>
      <c r="O2" s="45">
        <v>0.59421089999999999</v>
      </c>
      <c r="P2" s="45">
        <v>0.62890270000000004</v>
      </c>
      <c r="Q2" s="45">
        <v>0.59374349999999998</v>
      </c>
      <c r="R2" s="45">
        <v>0.5875899</v>
      </c>
      <c r="S2" s="45">
        <v>0.69111460000000002</v>
      </c>
      <c r="T2" s="45">
        <v>0.65815109999999999</v>
      </c>
      <c r="U2" s="45">
        <v>0.64675919999999998</v>
      </c>
      <c r="V2" s="45">
        <v>0.71365749999999994</v>
      </c>
      <c r="W2" s="45">
        <v>0.5760672</v>
      </c>
      <c r="X2" s="45">
        <v>0.58836880000000003</v>
      </c>
      <c r="Y2" s="45">
        <v>0.59380310000000003</v>
      </c>
      <c r="Z2" s="45">
        <v>0.71927149999999995</v>
      </c>
      <c r="AA2" s="45">
        <v>0.68824879999999999</v>
      </c>
      <c r="AB2" s="45">
        <v>0.65431090000000003</v>
      </c>
      <c r="AC2" s="45">
        <v>0.6679718</v>
      </c>
      <c r="AD2" s="45">
        <v>0.66965509999999995</v>
      </c>
      <c r="AE2" s="45">
        <v>0.62545360000000005</v>
      </c>
      <c r="AF2" s="45">
        <v>0.60445360000000004</v>
      </c>
      <c r="AG2" s="45">
        <v>0.6411597</v>
      </c>
      <c r="AH2" s="45">
        <v>0.61027869999999995</v>
      </c>
      <c r="AI2" s="45">
        <v>0.74521539999999997</v>
      </c>
      <c r="AJ2" s="45">
        <v>0.64302170000000003</v>
      </c>
      <c r="AK2" s="45">
        <v>0.71155330000000006</v>
      </c>
      <c r="AL2" s="45">
        <v>0.62943700000000002</v>
      </c>
      <c r="AM2" s="45">
        <v>0.67581840000000004</v>
      </c>
      <c r="AN2" s="45">
        <v>0.71211029999999997</v>
      </c>
      <c r="AO2" s="45">
        <v>0.63276449999999995</v>
      </c>
      <c r="AP2" s="45">
        <v>0.69245789999999996</v>
      </c>
      <c r="AQ2" s="45">
        <v>0.72519900000000004</v>
      </c>
      <c r="AR2" s="45">
        <v>0.67547349999999995</v>
      </c>
      <c r="AS2" s="45">
        <v>0.66438730000000001</v>
      </c>
      <c r="AT2" s="45">
        <v>0.50912789999999997</v>
      </c>
      <c r="AU2" s="45">
        <v>0.54410369999999997</v>
      </c>
      <c r="AV2" s="45">
        <v>0.6139173</v>
      </c>
      <c r="AW2" s="45">
        <v>0.64938419999999997</v>
      </c>
      <c r="AX2" s="45">
        <v>0.66457690000000003</v>
      </c>
      <c r="AY2" s="45">
        <v>0.70452970000000004</v>
      </c>
      <c r="AZ2" s="45">
        <v>0.70251180000000002</v>
      </c>
      <c r="BA2" s="45">
        <v>0.65557220000000005</v>
      </c>
      <c r="BB2" s="45">
        <v>0.66728699999999996</v>
      </c>
      <c r="BC2" s="45">
        <v>0.72689550000000003</v>
      </c>
      <c r="BD2" s="45">
        <v>0.62437900000000002</v>
      </c>
      <c r="BE2" s="45">
        <v>0.56639050000000002</v>
      </c>
      <c r="BF2" s="45">
        <v>0.78322780000000003</v>
      </c>
      <c r="BG2" s="45">
        <v>0.60207670000000002</v>
      </c>
      <c r="BH2" s="45">
        <v>0.68848410000000004</v>
      </c>
      <c r="BI2" s="45">
        <v>0.65337219999999996</v>
      </c>
      <c r="BJ2" s="45">
        <v>0.75064569999999997</v>
      </c>
      <c r="BK2" s="45">
        <v>0.73998710000000001</v>
      </c>
      <c r="BL2" s="45">
        <v>0.64328240000000003</v>
      </c>
    </row>
    <row r="3" spans="1:64" s="45" customFormat="1">
      <c r="A3" s="45">
        <v>93</v>
      </c>
      <c r="B3" s="45">
        <v>2016</v>
      </c>
      <c r="C3" s="45" t="s">
        <v>315</v>
      </c>
      <c r="D3" s="45">
        <v>1</v>
      </c>
      <c r="E3" s="45" t="s">
        <v>146</v>
      </c>
      <c r="F3" s="45" t="s">
        <v>7</v>
      </c>
      <c r="G3" s="45" t="s">
        <v>11</v>
      </c>
      <c r="H3" s="45" t="s">
        <v>319</v>
      </c>
      <c r="I3" s="45" t="s">
        <v>323</v>
      </c>
      <c r="J3" s="45" t="s">
        <v>327</v>
      </c>
      <c r="K3" s="45" t="s">
        <v>330</v>
      </c>
      <c r="L3" s="45" t="s">
        <v>265</v>
      </c>
      <c r="M3" s="45">
        <v>0.23401162028312683</v>
      </c>
      <c r="N3" s="45">
        <v>0.60635123410000002</v>
      </c>
      <c r="O3" s="45">
        <v>0.57125382709999994</v>
      </c>
      <c r="P3" s="45">
        <v>0.52363558219999995</v>
      </c>
      <c r="Q3" s="45">
        <v>0.47485062090000002</v>
      </c>
      <c r="R3" s="45">
        <v>0.43514719010000003</v>
      </c>
      <c r="S3" s="45">
        <v>0.65344818250000003</v>
      </c>
      <c r="T3" s="45">
        <v>0.5831272247</v>
      </c>
      <c r="U3" s="45">
        <v>0.54376119860000005</v>
      </c>
      <c r="V3" s="45">
        <v>0.6415257942</v>
      </c>
      <c r="W3" s="45">
        <v>0.64035073840000001</v>
      </c>
      <c r="X3" s="45">
        <v>0.57841058499999998</v>
      </c>
      <c r="Y3" s="45">
        <v>0.36926466740000002</v>
      </c>
      <c r="Z3" s="45">
        <v>0.67475543989999998</v>
      </c>
      <c r="AA3" s="45">
        <v>0.52531357030000003</v>
      </c>
      <c r="AB3" s="45">
        <v>0.59830193769999995</v>
      </c>
      <c r="AC3" s="45">
        <v>0.55750657280000004</v>
      </c>
      <c r="AD3" s="45">
        <v>0.52038925260000002</v>
      </c>
      <c r="AE3" s="45">
        <v>0.58748006249999996</v>
      </c>
      <c r="AF3" s="45">
        <v>0.59856746540000005</v>
      </c>
      <c r="AG3" s="45">
        <v>0.61769746079999999</v>
      </c>
      <c r="AH3" s="45">
        <v>0.59491491210000003</v>
      </c>
      <c r="AI3" s="45">
        <v>0.68505681900000004</v>
      </c>
      <c r="AJ3" s="45">
        <v>0.62570739929999997</v>
      </c>
      <c r="AK3" s="45">
        <v>0.67970183529999995</v>
      </c>
      <c r="AL3" s="45">
        <v>0.61947198169999995</v>
      </c>
      <c r="AM3" s="45">
        <v>0.52816524009999999</v>
      </c>
      <c r="AN3" s="45">
        <v>0.53493714349999999</v>
      </c>
      <c r="AO3" s="45">
        <v>0.63546229030000001</v>
      </c>
      <c r="AP3" s="45">
        <v>0.57850686880000002</v>
      </c>
      <c r="AQ3" s="45">
        <v>0.59103471620000003</v>
      </c>
      <c r="AR3" s="45">
        <v>0.68674266770000003</v>
      </c>
      <c r="AS3" s="45">
        <v>0.60723987140000002</v>
      </c>
      <c r="AT3" s="45">
        <v>0.54798224740000001</v>
      </c>
      <c r="AU3" s="45">
        <v>0.58363008949999995</v>
      </c>
      <c r="AV3" s="45">
        <v>0.51120534070000001</v>
      </c>
      <c r="AW3" s="45">
        <v>0.61691241240000005</v>
      </c>
      <c r="AX3" s="45">
        <v>0.52105284029999999</v>
      </c>
      <c r="AY3" s="45">
        <v>0.64024997039999998</v>
      </c>
      <c r="AZ3" s="45">
        <v>0.61359520410000001</v>
      </c>
      <c r="BA3" s="45">
        <v>0.52791507879999999</v>
      </c>
      <c r="BB3" s="45">
        <v>0.54010300639999997</v>
      </c>
      <c r="BC3" s="45">
        <v>0.58535194800000001</v>
      </c>
      <c r="BD3" s="45">
        <v>0.51018976520000003</v>
      </c>
      <c r="BE3" s="45">
        <v>0.49957290739999999</v>
      </c>
      <c r="BF3" s="45">
        <v>0.48906958639999998</v>
      </c>
      <c r="BG3" s="45">
        <v>0.6475794922</v>
      </c>
      <c r="BH3" s="45">
        <v>0.57408850420000002</v>
      </c>
      <c r="BI3" s="45">
        <v>0.62457005919999997</v>
      </c>
      <c r="BJ3" s="45">
        <v>0.6810154209</v>
      </c>
      <c r="BK3" s="45">
        <v>0.49290070670000002</v>
      </c>
      <c r="BL3" s="45">
        <v>0.58003114509999998</v>
      </c>
    </row>
    <row r="4" spans="1:64" s="45" customFormat="1">
      <c r="A4" s="45">
        <v>94</v>
      </c>
      <c r="B4" s="45">
        <v>2016</v>
      </c>
      <c r="C4" s="45" t="s">
        <v>316</v>
      </c>
      <c r="D4" s="45">
        <v>1</v>
      </c>
      <c r="E4" s="45" t="s">
        <v>146</v>
      </c>
      <c r="F4" s="45" t="s">
        <v>7</v>
      </c>
      <c r="G4" s="45" t="s">
        <v>11</v>
      </c>
      <c r="H4" s="45" t="s">
        <v>320</v>
      </c>
      <c r="I4" s="45" t="s">
        <v>324</v>
      </c>
      <c r="J4" s="45" t="s">
        <v>328</v>
      </c>
      <c r="K4" s="45" t="s">
        <v>331</v>
      </c>
      <c r="L4" s="45" t="s">
        <v>177</v>
      </c>
      <c r="M4" s="45">
        <v>0.24418602883815765</v>
      </c>
      <c r="N4" s="45">
        <v>0.31307380000000001</v>
      </c>
      <c r="O4" s="45">
        <v>0.21574479999999999</v>
      </c>
      <c r="P4" s="45">
        <v>0.20980389999999999</v>
      </c>
      <c r="Q4" s="45">
        <v>0.23145370000000001</v>
      </c>
      <c r="R4" s="45">
        <v>0.23299349999999999</v>
      </c>
      <c r="S4" s="45">
        <v>0.28323589999999998</v>
      </c>
      <c r="T4" s="45">
        <v>0.29564410000000002</v>
      </c>
      <c r="U4" s="45">
        <v>0.31484109999999998</v>
      </c>
      <c r="V4" s="45">
        <v>0.25989970000000001</v>
      </c>
      <c r="W4" s="45">
        <v>0.18304029999999999</v>
      </c>
      <c r="X4" s="45">
        <v>0.23837920000000001</v>
      </c>
      <c r="Y4" s="45">
        <v>0.20937249999999999</v>
      </c>
      <c r="Z4" s="45">
        <v>0.31469510000000001</v>
      </c>
      <c r="AA4" s="45">
        <v>0.30592740000000002</v>
      </c>
      <c r="AB4" s="45">
        <v>0.24191270000000001</v>
      </c>
      <c r="AC4" s="45">
        <v>0.28756900000000002</v>
      </c>
      <c r="AD4" s="45">
        <v>0.3124403</v>
      </c>
      <c r="AE4" s="45">
        <v>0.21987799999999999</v>
      </c>
      <c r="AF4" s="45">
        <v>0.2011088</v>
      </c>
      <c r="AG4" s="45">
        <v>0.24316389999999999</v>
      </c>
      <c r="AH4" s="45">
        <v>0.29216350000000002</v>
      </c>
      <c r="AI4" s="45">
        <v>0.31594349999999999</v>
      </c>
      <c r="AJ4" s="45">
        <v>0.26469930000000003</v>
      </c>
      <c r="AK4" s="45">
        <v>0.36382690000000001</v>
      </c>
      <c r="AL4" s="45">
        <v>0.22841819999999999</v>
      </c>
      <c r="AM4" s="45">
        <v>0.1833359</v>
      </c>
      <c r="AN4" s="45">
        <v>0.32145049999999997</v>
      </c>
      <c r="AO4" s="45">
        <v>0.25734620000000002</v>
      </c>
      <c r="AP4" s="45">
        <v>0.32053619999999999</v>
      </c>
      <c r="AQ4" s="45">
        <v>0.32239060000000003</v>
      </c>
      <c r="AR4" s="45">
        <v>0.30337449999999999</v>
      </c>
      <c r="AS4" s="45">
        <v>0.22118640000000001</v>
      </c>
      <c r="AT4" s="45">
        <v>0.22230050000000001</v>
      </c>
      <c r="AU4" s="45">
        <v>0.19932130000000001</v>
      </c>
      <c r="AV4" s="45">
        <v>0.19750670000000001</v>
      </c>
      <c r="AW4" s="45">
        <v>0.27345960000000002</v>
      </c>
      <c r="AX4" s="45">
        <v>0.2407234</v>
      </c>
      <c r="AY4" s="45">
        <v>0.31133460000000002</v>
      </c>
      <c r="AZ4" s="45">
        <v>0.29563820000000002</v>
      </c>
      <c r="BA4" s="45">
        <v>0.2104963</v>
      </c>
      <c r="BB4" s="45">
        <v>0.23506170000000001</v>
      </c>
      <c r="BC4" s="45">
        <v>0.36653219999999997</v>
      </c>
      <c r="BD4" s="45">
        <v>0.2274496</v>
      </c>
      <c r="BE4" s="45">
        <v>0.22559589999999999</v>
      </c>
      <c r="BF4" s="45">
        <v>0.39656639999999999</v>
      </c>
      <c r="BG4" s="45">
        <v>0.30307580000000001</v>
      </c>
      <c r="BH4" s="45">
        <v>0.31046230000000002</v>
      </c>
      <c r="BI4" s="45">
        <v>0.28998180000000001</v>
      </c>
      <c r="BJ4" s="45">
        <v>0.354908</v>
      </c>
      <c r="BK4" s="45">
        <v>0.24282989999999999</v>
      </c>
      <c r="BL4" s="45">
        <v>0.28261520000000001</v>
      </c>
    </row>
    <row r="5" spans="1:64" s="45" customFormat="1">
      <c r="A5" s="45">
        <v>95</v>
      </c>
      <c r="B5" s="45">
        <v>2016</v>
      </c>
      <c r="C5" s="45" t="s">
        <v>317</v>
      </c>
      <c r="D5" s="45">
        <v>1</v>
      </c>
      <c r="E5" s="45" t="s">
        <v>146</v>
      </c>
      <c r="F5" s="45" t="s">
        <v>7</v>
      </c>
      <c r="G5" s="45" t="s">
        <v>11</v>
      </c>
      <c r="H5" s="45" t="s">
        <v>321</v>
      </c>
      <c r="I5" s="45" t="s">
        <v>325</v>
      </c>
      <c r="J5" s="45" t="s">
        <v>328</v>
      </c>
      <c r="K5" s="45" t="s">
        <v>331</v>
      </c>
      <c r="L5" s="45" t="s">
        <v>177</v>
      </c>
      <c r="M5" s="45">
        <v>0.24418602883815765</v>
      </c>
      <c r="N5" s="45">
        <v>34.813157230000002</v>
      </c>
      <c r="O5" s="45">
        <v>24.989221539999999</v>
      </c>
      <c r="P5" s="45">
        <v>20.406126409999999</v>
      </c>
      <c r="Q5" s="45">
        <v>35.179058509999997</v>
      </c>
      <c r="R5" s="45">
        <v>29.484536210000002</v>
      </c>
      <c r="S5" s="45">
        <v>34.180296460000001</v>
      </c>
      <c r="T5" s="45">
        <v>33.122240290000001</v>
      </c>
      <c r="U5" s="45">
        <v>37.561972660000002</v>
      </c>
      <c r="V5" s="45">
        <v>34.838316380000002</v>
      </c>
      <c r="W5" s="45">
        <v>26.531211630000001</v>
      </c>
      <c r="X5" s="45">
        <v>26.17119125</v>
      </c>
      <c r="Y5" s="45">
        <v>23.674774889999998</v>
      </c>
      <c r="Z5" s="45">
        <v>34.093725990000003</v>
      </c>
      <c r="AA5" s="45">
        <v>36.380507139999999</v>
      </c>
      <c r="AB5" s="45">
        <v>26.171486860000002</v>
      </c>
      <c r="AC5" s="45">
        <v>24.44615662</v>
      </c>
      <c r="AD5" s="45">
        <v>33.700729010000003</v>
      </c>
      <c r="AE5" s="45">
        <v>20.04873516</v>
      </c>
      <c r="AF5" s="45">
        <v>24.07116508</v>
      </c>
      <c r="AG5" s="45">
        <v>28.010987329999999</v>
      </c>
      <c r="AH5" s="45">
        <v>34.326813809999997</v>
      </c>
      <c r="AI5" s="45">
        <v>35.645995040000003</v>
      </c>
      <c r="AJ5" s="45">
        <v>25.161225760000001</v>
      </c>
      <c r="AK5" s="45">
        <v>32.789822950000001</v>
      </c>
      <c r="AL5" s="45">
        <v>24.864258970000002</v>
      </c>
      <c r="AM5" s="45">
        <v>23.198196750000001</v>
      </c>
      <c r="AN5" s="45">
        <v>35.091960569999998</v>
      </c>
      <c r="AO5" s="45">
        <v>28.63528882</v>
      </c>
      <c r="AP5" s="45">
        <v>28.122160489999999</v>
      </c>
      <c r="AQ5" s="45">
        <v>37.935620710000002</v>
      </c>
      <c r="AR5" s="45">
        <v>36.590507369999997</v>
      </c>
      <c r="AS5" s="45">
        <v>29.48301197</v>
      </c>
      <c r="AT5" s="45">
        <v>32.388893590000002</v>
      </c>
      <c r="AU5" s="45">
        <v>23.95048109</v>
      </c>
      <c r="AV5" s="45">
        <v>38.192952480000002</v>
      </c>
      <c r="AW5" s="45">
        <v>27.15480925</v>
      </c>
      <c r="AX5" s="45">
        <v>36.460862159999998</v>
      </c>
      <c r="AY5" s="45">
        <v>35.140004849999997</v>
      </c>
      <c r="AZ5" s="45">
        <v>30.859871559999998</v>
      </c>
      <c r="BA5" s="45">
        <v>20.71397344</v>
      </c>
      <c r="BB5" s="45">
        <v>33.611553229999998</v>
      </c>
      <c r="BC5" s="45">
        <v>39.324553799999997</v>
      </c>
      <c r="BD5" s="45">
        <v>27.791159369999999</v>
      </c>
      <c r="BE5" s="45">
        <v>25.322580500000001</v>
      </c>
      <c r="BF5" s="45">
        <v>74.431769310000007</v>
      </c>
      <c r="BG5" s="45">
        <v>38.210370210000001</v>
      </c>
      <c r="BH5" s="45">
        <v>36.467658270000001</v>
      </c>
      <c r="BI5" s="45">
        <v>36.363161910000002</v>
      </c>
      <c r="BJ5" s="45">
        <v>41.952068969999999</v>
      </c>
      <c r="BK5" s="45">
        <v>27.814880349999999</v>
      </c>
      <c r="BL5" s="45">
        <v>38.053555379999999</v>
      </c>
    </row>
    <row r="6" spans="1:64">
      <c r="A6">
        <v>92</v>
      </c>
      <c r="B6">
        <v>2015</v>
      </c>
      <c r="C6" t="s">
        <v>314</v>
      </c>
      <c r="D6">
        <v>1</v>
      </c>
      <c r="E6" t="s">
        <v>146</v>
      </c>
      <c r="F6" t="s">
        <v>7</v>
      </c>
      <c r="G6" t="s">
        <v>11</v>
      </c>
      <c r="H6" t="s">
        <v>318</v>
      </c>
      <c r="I6" t="s">
        <v>322</v>
      </c>
      <c r="J6" t="s">
        <v>326</v>
      </c>
      <c r="K6" t="s">
        <v>329</v>
      </c>
      <c r="L6" t="s">
        <v>332</v>
      </c>
      <c r="M6">
        <v>0.27761626243591309</v>
      </c>
      <c r="N6">
        <v>0.63653950000000004</v>
      </c>
      <c r="O6">
        <v>0.59421089999999999</v>
      </c>
      <c r="P6">
        <v>0.62890270000000004</v>
      </c>
      <c r="Q6">
        <v>0.59374349999999998</v>
      </c>
      <c r="R6">
        <v>0.5875899</v>
      </c>
      <c r="S6">
        <v>0.69111460000000002</v>
      </c>
      <c r="T6">
        <v>0.65815109999999999</v>
      </c>
      <c r="U6">
        <v>0.64675919999999998</v>
      </c>
      <c r="V6">
        <v>0.71365749999999994</v>
      </c>
      <c r="W6">
        <v>0.5760672</v>
      </c>
      <c r="X6">
        <v>0.58836880000000003</v>
      </c>
      <c r="Y6">
        <v>0.59380310000000003</v>
      </c>
      <c r="Z6">
        <v>0.71927149999999995</v>
      </c>
      <c r="AA6">
        <v>0.68824879999999999</v>
      </c>
      <c r="AB6">
        <v>0.65431090000000003</v>
      </c>
      <c r="AC6">
        <v>0.6679718</v>
      </c>
      <c r="AD6">
        <v>0.66965509999999995</v>
      </c>
      <c r="AE6">
        <v>0.62545360000000005</v>
      </c>
      <c r="AF6">
        <v>0.60445360000000004</v>
      </c>
      <c r="AG6">
        <v>0.6411597</v>
      </c>
      <c r="AH6">
        <v>0.61027869999999995</v>
      </c>
      <c r="AI6">
        <v>0.74521539999999997</v>
      </c>
      <c r="AJ6">
        <v>0.64302170000000003</v>
      </c>
      <c r="AK6">
        <v>0.71155330000000006</v>
      </c>
      <c r="AL6">
        <v>0.62943700000000002</v>
      </c>
      <c r="AM6">
        <v>0.67581840000000004</v>
      </c>
      <c r="AN6">
        <v>0.71211029999999997</v>
      </c>
      <c r="AO6">
        <v>0.63276449999999995</v>
      </c>
      <c r="AP6">
        <v>0.69245789999999996</v>
      </c>
      <c r="AQ6">
        <v>0.72519900000000004</v>
      </c>
      <c r="AR6">
        <v>0.67547349999999995</v>
      </c>
      <c r="AS6">
        <v>0.66438730000000001</v>
      </c>
      <c r="AT6">
        <v>0.50912789999999997</v>
      </c>
      <c r="AU6">
        <v>0.54410369999999997</v>
      </c>
      <c r="AV6">
        <v>0.6139173</v>
      </c>
      <c r="AW6">
        <v>0.64938419999999997</v>
      </c>
      <c r="AX6">
        <v>0.66457690000000003</v>
      </c>
      <c r="AY6">
        <v>0.70452970000000004</v>
      </c>
      <c r="AZ6">
        <v>0.70251180000000002</v>
      </c>
      <c r="BA6">
        <v>0.65557220000000005</v>
      </c>
      <c r="BB6">
        <v>0.66728699999999996</v>
      </c>
      <c r="BC6">
        <v>0.72689550000000003</v>
      </c>
      <c r="BD6">
        <v>0.62437900000000002</v>
      </c>
      <c r="BE6">
        <v>0.56639050000000002</v>
      </c>
      <c r="BF6">
        <v>0.78322780000000003</v>
      </c>
      <c r="BG6">
        <v>0.60207670000000002</v>
      </c>
      <c r="BH6">
        <v>0.68848410000000004</v>
      </c>
      <c r="BI6">
        <v>0.65337219999999996</v>
      </c>
      <c r="BJ6">
        <v>0.75064569999999997</v>
      </c>
      <c r="BK6">
        <v>0.73998710000000001</v>
      </c>
      <c r="BL6">
        <v>0.64328240000000003</v>
      </c>
    </row>
    <row r="7" spans="1:64">
      <c r="A7">
        <v>93</v>
      </c>
      <c r="B7">
        <v>2015</v>
      </c>
      <c r="C7" t="s">
        <v>315</v>
      </c>
      <c r="D7">
        <v>1</v>
      </c>
      <c r="E7" t="s">
        <v>146</v>
      </c>
      <c r="F7" t="s">
        <v>7</v>
      </c>
      <c r="G7" t="s">
        <v>11</v>
      </c>
      <c r="H7" t="s">
        <v>319</v>
      </c>
      <c r="I7" t="s">
        <v>323</v>
      </c>
      <c r="J7" t="s">
        <v>327</v>
      </c>
      <c r="K7" t="s">
        <v>330</v>
      </c>
      <c r="L7" t="s">
        <v>265</v>
      </c>
      <c r="M7">
        <v>0.23401162028312683</v>
      </c>
      <c r="N7">
        <v>0.51</v>
      </c>
      <c r="O7">
        <v>0.315</v>
      </c>
      <c r="P7">
        <v>0.375</v>
      </c>
      <c r="Q7">
        <v>0.29499999999999998</v>
      </c>
      <c r="R7">
        <v>0.247</v>
      </c>
      <c r="S7">
        <v>0.49399999999999999</v>
      </c>
      <c r="T7">
        <v>0.38500000000000001</v>
      </c>
      <c r="V7">
        <v>0.318</v>
      </c>
      <c r="W7">
        <v>0.376</v>
      </c>
      <c r="X7">
        <v>0.33800000000000002</v>
      </c>
      <c r="Y7">
        <v>0.32900000000000001</v>
      </c>
      <c r="Z7">
        <v>0.47299999999999998</v>
      </c>
      <c r="AA7">
        <v>0.36499999999999999</v>
      </c>
      <c r="AB7">
        <v>0.36599999999999999</v>
      </c>
      <c r="AC7">
        <v>0.26700000000000002</v>
      </c>
      <c r="AD7">
        <v>0.39800000000000002</v>
      </c>
      <c r="AE7">
        <v>0.42199999999999999</v>
      </c>
      <c r="AF7">
        <v>0.41499999999999998</v>
      </c>
      <c r="AG7">
        <v>0.40200000000000002</v>
      </c>
      <c r="AH7">
        <v>0.373</v>
      </c>
      <c r="AI7">
        <v>0.56999999999999995</v>
      </c>
      <c r="AJ7">
        <v>0.41</v>
      </c>
      <c r="AK7">
        <v>0.47199999999999998</v>
      </c>
      <c r="AL7">
        <v>0.30499999999999999</v>
      </c>
      <c r="AM7">
        <v>0.27900000000000003</v>
      </c>
      <c r="AN7">
        <v>0.46100000000000002</v>
      </c>
      <c r="AO7">
        <v>0.379</v>
      </c>
      <c r="AP7">
        <v>0.42699999999999999</v>
      </c>
      <c r="AQ7">
        <v>0.38</v>
      </c>
      <c r="AR7">
        <v>0.46</v>
      </c>
      <c r="AS7">
        <v>0.27</v>
      </c>
      <c r="AT7">
        <v>0.32300000000000001</v>
      </c>
      <c r="AU7">
        <v>0.252</v>
      </c>
      <c r="AV7">
        <v>0.246</v>
      </c>
      <c r="AW7">
        <v>0.34100000000000003</v>
      </c>
      <c r="AX7">
        <v>0.28100000000000003</v>
      </c>
      <c r="AY7">
        <v>0.47199999999999998</v>
      </c>
      <c r="AZ7">
        <v>0.34599999999999997</v>
      </c>
      <c r="BA7">
        <v>0.38500000000000001</v>
      </c>
      <c r="BB7">
        <v>0.33100000000000002</v>
      </c>
      <c r="BC7">
        <v>0.43099999999999999</v>
      </c>
      <c r="BD7">
        <v>0.27200000000000002</v>
      </c>
      <c r="BE7">
        <v>0.23799999999999999</v>
      </c>
      <c r="BF7">
        <v>0.27500000000000002</v>
      </c>
      <c r="BG7">
        <v>0.33700000000000002</v>
      </c>
      <c r="BH7">
        <v>0.38100000000000001</v>
      </c>
      <c r="BI7">
        <v>0.371</v>
      </c>
      <c r="BJ7">
        <v>0.53900000000000003</v>
      </c>
      <c r="BK7">
        <v>0.307</v>
      </c>
      <c r="BL7">
        <v>0.373</v>
      </c>
    </row>
    <row r="8" spans="1:64">
      <c r="A8">
        <v>94</v>
      </c>
      <c r="B8">
        <v>2015</v>
      </c>
      <c r="C8" t="s">
        <v>316</v>
      </c>
      <c r="D8">
        <v>1</v>
      </c>
      <c r="E8" t="s">
        <v>146</v>
      </c>
      <c r="F8" t="s">
        <v>7</v>
      </c>
      <c r="G8" t="s">
        <v>11</v>
      </c>
      <c r="H8" t="s">
        <v>320</v>
      </c>
      <c r="I8" t="s">
        <v>324</v>
      </c>
      <c r="J8" t="s">
        <v>328</v>
      </c>
      <c r="K8" t="s">
        <v>331</v>
      </c>
      <c r="L8" t="s">
        <v>177</v>
      </c>
      <c r="M8">
        <v>0.24418602883815765</v>
      </c>
      <c r="N8">
        <v>0.34209590000000001</v>
      </c>
      <c r="O8">
        <v>0.2392164</v>
      </c>
      <c r="P8">
        <v>0.2115438</v>
      </c>
      <c r="Q8">
        <v>0.23420450000000001</v>
      </c>
      <c r="R8">
        <v>0.24426429999999999</v>
      </c>
      <c r="S8">
        <v>0.29867349999999998</v>
      </c>
      <c r="T8">
        <v>0.27757379999999998</v>
      </c>
      <c r="U8">
        <v>0.30977929999999998</v>
      </c>
      <c r="V8">
        <v>0.2587682</v>
      </c>
      <c r="W8">
        <v>0.19824020000000001</v>
      </c>
      <c r="X8">
        <v>0.21649860000000001</v>
      </c>
      <c r="Y8">
        <v>0.23445150000000001</v>
      </c>
      <c r="Z8">
        <v>0.33175949999999998</v>
      </c>
      <c r="AA8">
        <v>0.36638710000000002</v>
      </c>
      <c r="AB8">
        <v>0.2489527</v>
      </c>
      <c r="AC8">
        <v>0.25008950000000002</v>
      </c>
      <c r="AD8">
        <v>0.33517039999999998</v>
      </c>
      <c r="AE8">
        <v>0.24934100000000001</v>
      </c>
      <c r="AF8">
        <v>0.1818815</v>
      </c>
      <c r="AG8">
        <v>0.23986179999999999</v>
      </c>
      <c r="AH8">
        <v>0.2629686</v>
      </c>
      <c r="AI8">
        <v>0.30921710000000002</v>
      </c>
      <c r="AJ8">
        <v>0.24879989999999999</v>
      </c>
      <c r="AK8">
        <v>0.34962470000000001</v>
      </c>
      <c r="AL8">
        <v>0.27453050000000001</v>
      </c>
      <c r="AM8">
        <v>0.21111540000000001</v>
      </c>
      <c r="AN8">
        <v>0.29344409999999999</v>
      </c>
      <c r="AO8">
        <v>0.2543435</v>
      </c>
      <c r="AP8">
        <v>0.3257833</v>
      </c>
      <c r="AQ8">
        <v>0.36234719999999998</v>
      </c>
      <c r="AR8">
        <v>0.28683029999999998</v>
      </c>
      <c r="AS8">
        <v>0.22806090000000001</v>
      </c>
      <c r="AT8">
        <v>0.25650640000000002</v>
      </c>
      <c r="AU8">
        <v>0.1950992</v>
      </c>
      <c r="AV8">
        <v>0.19078909999999999</v>
      </c>
      <c r="AW8">
        <v>0.27540199999999998</v>
      </c>
      <c r="AX8">
        <v>0.2654649</v>
      </c>
      <c r="AY8">
        <v>0.31845129999999999</v>
      </c>
      <c r="AZ8">
        <v>0.27480490000000002</v>
      </c>
      <c r="BA8">
        <v>0.248747</v>
      </c>
      <c r="BB8">
        <v>0.23276720000000001</v>
      </c>
      <c r="BC8">
        <v>0.35112989999999999</v>
      </c>
      <c r="BD8">
        <v>0.2455908</v>
      </c>
      <c r="BE8">
        <v>0.23019200000000001</v>
      </c>
      <c r="BF8">
        <v>0.45393630000000001</v>
      </c>
      <c r="BG8">
        <v>0.3145213</v>
      </c>
      <c r="BH8">
        <v>0.35005649999999999</v>
      </c>
      <c r="BI8">
        <v>0.29190169999999999</v>
      </c>
      <c r="BJ8">
        <v>0.34671160000000001</v>
      </c>
      <c r="BK8">
        <v>0.20609540000000001</v>
      </c>
      <c r="BL8">
        <v>0.31326759999999998</v>
      </c>
    </row>
    <row r="9" spans="1:64">
      <c r="A9">
        <v>95</v>
      </c>
      <c r="B9">
        <v>2015</v>
      </c>
      <c r="C9" t="s">
        <v>317</v>
      </c>
      <c r="D9">
        <v>1</v>
      </c>
      <c r="E9" t="s">
        <v>146</v>
      </c>
      <c r="F9" t="s">
        <v>7</v>
      </c>
      <c r="G9" t="s">
        <v>11</v>
      </c>
      <c r="H9" t="s">
        <v>321</v>
      </c>
      <c r="I9" t="s">
        <v>325</v>
      </c>
      <c r="J9" t="s">
        <v>328</v>
      </c>
      <c r="K9" t="s">
        <v>331</v>
      </c>
      <c r="L9" t="s">
        <v>177</v>
      </c>
      <c r="M9">
        <v>0.24418602883815765</v>
      </c>
      <c r="N9">
        <v>35.85749423</v>
      </c>
      <c r="O9">
        <v>32.618039199999998</v>
      </c>
      <c r="P9">
        <v>25.164267899999999</v>
      </c>
      <c r="Q9">
        <v>32.365067590000002</v>
      </c>
      <c r="R9">
        <v>31.264828850000001</v>
      </c>
      <c r="S9">
        <v>37.424934299999997</v>
      </c>
      <c r="T9">
        <v>22.1100311</v>
      </c>
      <c r="U9">
        <v>35.076606179999999</v>
      </c>
      <c r="V9">
        <v>27.996177930000002</v>
      </c>
      <c r="W9">
        <v>30.333792410000001</v>
      </c>
      <c r="X9">
        <v>25.973635649999999</v>
      </c>
      <c r="Y9">
        <v>23.78772116</v>
      </c>
      <c r="Z9">
        <v>28.227410469999999</v>
      </c>
      <c r="AA9">
        <v>40.325395659999998</v>
      </c>
      <c r="AB9">
        <v>26.645952869999999</v>
      </c>
      <c r="AC9">
        <v>26.186073449999999</v>
      </c>
      <c r="AD9">
        <v>30.917027430000001</v>
      </c>
      <c r="AE9">
        <v>26.63834559</v>
      </c>
      <c r="AF9">
        <v>15.900153</v>
      </c>
      <c r="AG9">
        <v>24.884859200000001</v>
      </c>
      <c r="AH9">
        <v>30.05532217</v>
      </c>
      <c r="AI9">
        <v>36.558374909999998</v>
      </c>
      <c r="AJ9">
        <v>25.034029490000002</v>
      </c>
      <c r="AK9">
        <v>34.992409850000001</v>
      </c>
      <c r="AL9">
        <v>29.954681069999999</v>
      </c>
      <c r="AM9">
        <v>25.253794469999999</v>
      </c>
      <c r="AN9">
        <v>31.985126019999999</v>
      </c>
      <c r="AO9">
        <v>31.321087689999999</v>
      </c>
      <c r="AP9">
        <v>29.41733597</v>
      </c>
      <c r="AQ9">
        <v>41.262221050000001</v>
      </c>
      <c r="AR9">
        <v>35.85183353</v>
      </c>
      <c r="AS9">
        <v>31.04589855</v>
      </c>
      <c r="AT9">
        <v>36.676505480000003</v>
      </c>
      <c r="AU9">
        <v>25.099147640000002</v>
      </c>
      <c r="AV9">
        <v>39.872162609999997</v>
      </c>
      <c r="AW9">
        <v>28.51054748</v>
      </c>
      <c r="AX9">
        <v>27.802920870000001</v>
      </c>
      <c r="AY9">
        <v>42.4067455</v>
      </c>
      <c r="AZ9">
        <v>33.32609987</v>
      </c>
      <c r="BA9">
        <v>24.221799789999999</v>
      </c>
      <c r="BB9">
        <v>33.881114410000002</v>
      </c>
      <c r="BC9">
        <v>32.561788020000002</v>
      </c>
      <c r="BD9">
        <v>25.787926590000001</v>
      </c>
      <c r="BE9">
        <v>27.498367420000001</v>
      </c>
      <c r="BF9">
        <v>89.412882629999999</v>
      </c>
      <c r="BG9">
        <v>46.209924999999998</v>
      </c>
      <c r="BH9">
        <v>42.794625310000001</v>
      </c>
      <c r="BI9">
        <v>27.188050350000001</v>
      </c>
      <c r="BJ9">
        <v>31.615138330000001</v>
      </c>
      <c r="BK9">
        <v>28.043345819999999</v>
      </c>
      <c r="BL9">
        <v>37.96689507</v>
      </c>
    </row>
    <row r="10" spans="1:64" s="45" customFormat="1">
      <c r="A10" s="45">
        <v>92</v>
      </c>
      <c r="B10" s="45">
        <v>2014</v>
      </c>
      <c r="C10" s="45" t="s">
        <v>314</v>
      </c>
      <c r="D10" s="45">
        <v>1</v>
      </c>
      <c r="E10" s="45" t="s">
        <v>146</v>
      </c>
      <c r="F10" s="45" t="s">
        <v>7</v>
      </c>
      <c r="G10" s="45" t="s">
        <v>11</v>
      </c>
      <c r="H10" s="45" t="s">
        <v>318</v>
      </c>
      <c r="I10" s="45" t="s">
        <v>322</v>
      </c>
      <c r="J10" s="45" t="s">
        <v>326</v>
      </c>
      <c r="K10" s="45" t="s">
        <v>329</v>
      </c>
      <c r="L10" s="45" t="s">
        <v>332</v>
      </c>
      <c r="M10" s="45">
        <v>0.27761626243591309</v>
      </c>
      <c r="N10" s="45">
        <v>0.63653950000000004</v>
      </c>
      <c r="O10" s="45">
        <v>0.59421089999999999</v>
      </c>
      <c r="P10" s="45">
        <v>0.62890270000000004</v>
      </c>
      <c r="Q10" s="45">
        <v>0.59374349999999998</v>
      </c>
      <c r="R10" s="45">
        <v>0.5875899</v>
      </c>
      <c r="S10" s="45">
        <v>0.69111460000000002</v>
      </c>
      <c r="T10" s="45">
        <v>0.65815109999999999</v>
      </c>
      <c r="U10" s="45">
        <v>0.64675919999999998</v>
      </c>
      <c r="V10" s="45">
        <v>0.71365749999999994</v>
      </c>
      <c r="W10" s="45">
        <v>0.5760672</v>
      </c>
      <c r="X10" s="45">
        <v>0.58836880000000003</v>
      </c>
      <c r="Y10" s="45">
        <v>0.59380310000000003</v>
      </c>
      <c r="Z10" s="45">
        <v>0.71927149999999995</v>
      </c>
      <c r="AA10" s="45">
        <v>0.68824879999999999</v>
      </c>
      <c r="AB10" s="45">
        <v>0.65431090000000003</v>
      </c>
      <c r="AC10" s="45">
        <v>0.6679718</v>
      </c>
      <c r="AD10" s="45">
        <v>0.66965509999999995</v>
      </c>
      <c r="AE10" s="45">
        <v>0.62545360000000005</v>
      </c>
      <c r="AF10" s="45">
        <v>0.60445360000000004</v>
      </c>
      <c r="AG10" s="45">
        <v>0.6411597</v>
      </c>
      <c r="AH10" s="45">
        <v>0.61027869999999995</v>
      </c>
      <c r="AI10" s="45">
        <v>0.74521539999999997</v>
      </c>
      <c r="AJ10" s="45">
        <v>0.64302170000000003</v>
      </c>
      <c r="AK10" s="45">
        <v>0.71155330000000006</v>
      </c>
      <c r="AL10" s="45">
        <v>0.62943700000000002</v>
      </c>
      <c r="AM10" s="45">
        <v>0.67581840000000004</v>
      </c>
      <c r="AN10" s="45">
        <v>0.71211029999999997</v>
      </c>
      <c r="AO10" s="45">
        <v>0.63276449999999995</v>
      </c>
      <c r="AP10" s="45">
        <v>0.69245789999999996</v>
      </c>
      <c r="AQ10" s="45">
        <v>0.72519900000000004</v>
      </c>
      <c r="AR10" s="45">
        <v>0.67547349999999995</v>
      </c>
      <c r="AS10" s="45">
        <v>0.66438730000000001</v>
      </c>
      <c r="AT10" s="45">
        <v>0.50912789999999997</v>
      </c>
      <c r="AU10" s="45">
        <v>0.54410369999999997</v>
      </c>
      <c r="AV10" s="45">
        <v>0.6139173</v>
      </c>
      <c r="AW10" s="45">
        <v>0.64938419999999997</v>
      </c>
      <c r="AX10" s="45">
        <v>0.66457690000000003</v>
      </c>
      <c r="AY10" s="45">
        <v>0.70452970000000004</v>
      </c>
      <c r="AZ10" s="45">
        <v>0.70251180000000002</v>
      </c>
      <c r="BA10" s="45">
        <v>0.65557220000000005</v>
      </c>
      <c r="BB10" s="45">
        <v>0.66728699999999996</v>
      </c>
      <c r="BC10" s="45">
        <v>0.72689550000000003</v>
      </c>
      <c r="BD10" s="45">
        <v>0.62437900000000002</v>
      </c>
      <c r="BE10" s="45">
        <v>0.56639050000000002</v>
      </c>
      <c r="BF10" s="45">
        <v>0.78322780000000003</v>
      </c>
      <c r="BG10" s="45">
        <v>0.60207670000000002</v>
      </c>
      <c r="BH10" s="45">
        <v>0.68848410000000004</v>
      </c>
      <c r="BI10" s="45">
        <v>0.65337219999999996</v>
      </c>
      <c r="BJ10" s="45">
        <v>0.75064569999999997</v>
      </c>
      <c r="BK10" s="45">
        <v>0.73998710000000001</v>
      </c>
      <c r="BL10" s="45">
        <v>0.64328240000000003</v>
      </c>
    </row>
    <row r="11" spans="1:64" s="45" customFormat="1">
      <c r="A11" s="45">
        <v>93</v>
      </c>
      <c r="B11" s="45">
        <v>2014</v>
      </c>
      <c r="C11" s="45" t="s">
        <v>315</v>
      </c>
      <c r="D11" s="45">
        <v>1</v>
      </c>
      <c r="E11" s="45" t="s">
        <v>146</v>
      </c>
      <c r="F11" s="45" t="s">
        <v>7</v>
      </c>
      <c r="G11" s="45" t="s">
        <v>11</v>
      </c>
      <c r="H11" s="45" t="s">
        <v>319</v>
      </c>
      <c r="I11" s="45" t="s">
        <v>323</v>
      </c>
      <c r="J11" s="45" t="s">
        <v>327</v>
      </c>
      <c r="K11" s="45" t="s">
        <v>330</v>
      </c>
      <c r="L11" s="45" t="s">
        <v>265</v>
      </c>
      <c r="M11" s="45">
        <v>0.23401162028312683</v>
      </c>
      <c r="N11" s="45">
        <v>0.51</v>
      </c>
      <c r="O11" s="45">
        <v>0.315</v>
      </c>
      <c r="P11" s="45">
        <v>0.375</v>
      </c>
      <c r="Q11" s="45">
        <v>0.29499999999999998</v>
      </c>
      <c r="R11" s="45">
        <v>0.247</v>
      </c>
      <c r="S11" s="45">
        <v>0.49399999999999999</v>
      </c>
      <c r="T11" s="45">
        <v>0.38500000000000001</v>
      </c>
      <c r="V11" s="45">
        <v>0.318</v>
      </c>
      <c r="W11" s="45">
        <v>0.376</v>
      </c>
      <c r="X11" s="45">
        <v>0.33800000000000002</v>
      </c>
      <c r="Y11" s="45">
        <v>0.32900000000000001</v>
      </c>
      <c r="Z11" s="45">
        <v>0.47299999999999998</v>
      </c>
      <c r="AA11" s="45">
        <v>0.36499999999999999</v>
      </c>
      <c r="AB11" s="45">
        <v>0.36599999999999999</v>
      </c>
      <c r="AC11" s="45">
        <v>0.26700000000000002</v>
      </c>
      <c r="AD11" s="45">
        <v>0.39800000000000002</v>
      </c>
      <c r="AE11" s="45">
        <v>0.42199999999999999</v>
      </c>
      <c r="AF11" s="45">
        <v>0.41499999999999998</v>
      </c>
      <c r="AG11" s="45">
        <v>0.40200000000000002</v>
      </c>
      <c r="AH11" s="45">
        <v>0.373</v>
      </c>
      <c r="AI11" s="45">
        <v>0.56999999999999995</v>
      </c>
      <c r="AJ11" s="45">
        <v>0.41</v>
      </c>
      <c r="AK11" s="45">
        <v>0.47199999999999998</v>
      </c>
      <c r="AL11" s="45">
        <v>0.30499999999999999</v>
      </c>
      <c r="AM11" s="45">
        <v>0.27900000000000003</v>
      </c>
      <c r="AN11" s="45">
        <v>0.46100000000000002</v>
      </c>
      <c r="AO11" s="45">
        <v>0.379</v>
      </c>
      <c r="AP11" s="45">
        <v>0.42699999999999999</v>
      </c>
      <c r="AQ11" s="45">
        <v>0.38</v>
      </c>
      <c r="AR11" s="45">
        <v>0.46</v>
      </c>
      <c r="AS11" s="45">
        <v>0.27</v>
      </c>
      <c r="AT11" s="45">
        <v>0.32300000000000001</v>
      </c>
      <c r="AU11" s="45">
        <v>0.252</v>
      </c>
      <c r="AV11" s="45">
        <v>0.246</v>
      </c>
      <c r="AW11" s="45">
        <v>0.34100000000000003</v>
      </c>
      <c r="AX11" s="45">
        <v>0.28100000000000003</v>
      </c>
      <c r="AY11" s="45">
        <v>0.47199999999999998</v>
      </c>
      <c r="AZ11" s="45">
        <v>0.34599999999999997</v>
      </c>
      <c r="BA11" s="45">
        <v>0.38500000000000001</v>
      </c>
      <c r="BB11" s="45">
        <v>0.33100000000000002</v>
      </c>
      <c r="BC11" s="45">
        <v>0.43099999999999999</v>
      </c>
      <c r="BD11" s="45">
        <v>0.27200000000000002</v>
      </c>
      <c r="BE11" s="45">
        <v>0.23799999999999999</v>
      </c>
      <c r="BF11" s="45">
        <v>0.27500000000000002</v>
      </c>
      <c r="BG11" s="45">
        <v>0.33700000000000002</v>
      </c>
      <c r="BH11" s="45">
        <v>0.38100000000000001</v>
      </c>
      <c r="BI11" s="45">
        <v>0.371</v>
      </c>
      <c r="BJ11" s="45">
        <v>0.53900000000000003</v>
      </c>
      <c r="BK11" s="45">
        <v>0.307</v>
      </c>
      <c r="BL11" s="45">
        <v>0.373</v>
      </c>
    </row>
    <row r="12" spans="1:64" s="45" customFormat="1">
      <c r="A12" s="45">
        <v>94</v>
      </c>
      <c r="B12" s="45">
        <v>2014</v>
      </c>
      <c r="C12" s="45" t="s">
        <v>316</v>
      </c>
      <c r="D12" s="45">
        <v>1</v>
      </c>
      <c r="E12" s="45" t="s">
        <v>146</v>
      </c>
      <c r="F12" s="45" t="s">
        <v>7</v>
      </c>
      <c r="G12" s="45" t="s">
        <v>11</v>
      </c>
      <c r="H12" s="45" t="s">
        <v>320</v>
      </c>
      <c r="I12" s="45" t="s">
        <v>324</v>
      </c>
      <c r="J12" s="45" t="s">
        <v>328</v>
      </c>
      <c r="K12" s="45" t="s">
        <v>331</v>
      </c>
      <c r="L12" s="45" t="s">
        <v>177</v>
      </c>
      <c r="M12" s="45">
        <v>0.24418602883815765</v>
      </c>
      <c r="N12" s="45">
        <v>0.32006319999999999</v>
      </c>
      <c r="O12" s="45">
        <v>0.2462763</v>
      </c>
      <c r="P12" s="45">
        <v>0.19279930000000001</v>
      </c>
      <c r="Q12" s="45">
        <v>0.23427229999999999</v>
      </c>
      <c r="R12" s="45">
        <v>0.24248400000000001</v>
      </c>
      <c r="S12" s="45">
        <v>0.29446860000000002</v>
      </c>
      <c r="T12" s="45">
        <v>0.28022429999999998</v>
      </c>
      <c r="U12" s="45">
        <v>0.30297350000000001</v>
      </c>
      <c r="V12" s="45">
        <v>0.2593567</v>
      </c>
      <c r="W12" s="45">
        <v>0.19249150000000001</v>
      </c>
      <c r="X12" s="45">
        <v>0.23623340000000001</v>
      </c>
      <c r="Y12" s="45">
        <v>0.2177016</v>
      </c>
      <c r="Z12" s="45">
        <v>0.329739</v>
      </c>
      <c r="AA12" s="45">
        <v>0.34769109999999998</v>
      </c>
      <c r="AB12" s="45">
        <v>0.25789830000000002</v>
      </c>
      <c r="AC12" s="45">
        <v>0.26761239999999997</v>
      </c>
      <c r="AD12" s="45">
        <v>0.35071659999999999</v>
      </c>
      <c r="AE12" s="45">
        <v>0.23749229999999999</v>
      </c>
      <c r="AF12" s="45">
        <v>0.1666272</v>
      </c>
      <c r="AG12" s="45">
        <v>0.26517299999999999</v>
      </c>
      <c r="AH12" s="45">
        <v>0.28275309999999998</v>
      </c>
      <c r="AI12" s="45">
        <v>0.3235171</v>
      </c>
      <c r="AJ12" s="45">
        <v>0.28384310000000001</v>
      </c>
      <c r="AK12" s="45">
        <v>0.34960859999999999</v>
      </c>
      <c r="AL12" s="45">
        <v>0.3192972</v>
      </c>
      <c r="AM12" s="45">
        <v>0.27505259999999998</v>
      </c>
      <c r="AN12" s="45">
        <v>0.32808150000000003</v>
      </c>
      <c r="AO12" s="45">
        <v>0.25961089999999998</v>
      </c>
      <c r="AP12" s="45">
        <v>0.2732057</v>
      </c>
      <c r="AQ12" s="45">
        <v>0.32725189999999998</v>
      </c>
      <c r="AR12" s="45">
        <v>0.26835870000000001</v>
      </c>
      <c r="AS12" s="45">
        <v>0.20922779999999999</v>
      </c>
      <c r="AT12" s="45">
        <v>0.23130249999999999</v>
      </c>
      <c r="AU12" s="45">
        <v>0.19672500000000001</v>
      </c>
      <c r="AV12" s="45">
        <v>0.18739140000000001</v>
      </c>
      <c r="AW12" s="45">
        <v>0.24756829999999999</v>
      </c>
      <c r="AX12" s="45">
        <v>0.2509844</v>
      </c>
      <c r="AY12" s="45">
        <v>0.31102429999999998</v>
      </c>
      <c r="AZ12" s="45">
        <v>0.2695089</v>
      </c>
      <c r="BA12" s="45">
        <v>0.2308008</v>
      </c>
      <c r="BB12" s="45">
        <v>0.20805850000000001</v>
      </c>
      <c r="BC12" s="45">
        <v>0.33861790000000003</v>
      </c>
      <c r="BD12" s="45">
        <v>0.24996560000000001</v>
      </c>
      <c r="BE12" s="45">
        <v>0.23141729999999999</v>
      </c>
      <c r="BF12" s="45">
        <v>0.45258809999999999</v>
      </c>
      <c r="BG12" s="45">
        <v>0.304533</v>
      </c>
      <c r="BH12" s="45">
        <v>0.32850279999999998</v>
      </c>
      <c r="BI12" s="45">
        <v>0.33253339999999998</v>
      </c>
      <c r="BJ12" s="45">
        <v>0.35387000000000002</v>
      </c>
      <c r="BK12" s="45">
        <v>0.2094201</v>
      </c>
      <c r="BL12" s="45">
        <v>0.28203850000000003</v>
      </c>
    </row>
    <row r="13" spans="1:64" s="45" customFormat="1">
      <c r="A13" s="45">
        <v>95</v>
      </c>
      <c r="B13" s="45">
        <v>2014</v>
      </c>
      <c r="C13" s="45" t="s">
        <v>317</v>
      </c>
      <c r="D13" s="45">
        <v>1</v>
      </c>
      <c r="E13" s="45" t="s">
        <v>146</v>
      </c>
      <c r="F13" s="45" t="s">
        <v>7</v>
      </c>
      <c r="G13" s="45" t="s">
        <v>11</v>
      </c>
      <c r="H13" s="45" t="s">
        <v>321</v>
      </c>
      <c r="I13" s="45" t="s">
        <v>325</v>
      </c>
      <c r="J13" s="45" t="s">
        <v>328</v>
      </c>
      <c r="K13" s="45" t="s">
        <v>331</v>
      </c>
      <c r="L13" s="45" t="s">
        <v>177</v>
      </c>
      <c r="M13" s="45">
        <v>0.24418602883815765</v>
      </c>
      <c r="N13" s="45">
        <v>45.578745009999999</v>
      </c>
      <c r="O13" s="45">
        <v>30.273343650000001</v>
      </c>
      <c r="P13" s="45">
        <v>23.663259419999999</v>
      </c>
      <c r="Q13" s="45">
        <v>30.470892079999999</v>
      </c>
      <c r="R13" s="45">
        <v>30.674057690000001</v>
      </c>
      <c r="S13" s="45">
        <v>29.229804900000001</v>
      </c>
      <c r="T13" s="45">
        <v>29.833950909999999</v>
      </c>
      <c r="U13" s="45">
        <v>37.525987049999998</v>
      </c>
      <c r="V13" s="45">
        <v>29.257797759999999</v>
      </c>
      <c r="W13" s="45">
        <v>27.079957870000001</v>
      </c>
      <c r="X13" s="45">
        <v>23.076684530000001</v>
      </c>
      <c r="Y13" s="45">
        <v>25.53503813</v>
      </c>
      <c r="Z13" s="45">
        <v>29.210686620000001</v>
      </c>
      <c r="AA13" s="45">
        <v>50.946745739999997</v>
      </c>
      <c r="AB13" s="45">
        <v>30.97355919</v>
      </c>
      <c r="AC13" s="45">
        <v>25.105104570000002</v>
      </c>
      <c r="AD13" s="45">
        <v>36.363192660000003</v>
      </c>
      <c r="AE13" s="45">
        <v>24.559017699999998</v>
      </c>
      <c r="AF13" s="45">
        <v>19.80868401</v>
      </c>
      <c r="AG13" s="45">
        <v>28.524128059999999</v>
      </c>
      <c r="AH13" s="45">
        <v>31.982086639999999</v>
      </c>
      <c r="AI13" s="45">
        <v>35.929466429999998</v>
      </c>
      <c r="AJ13" s="45">
        <v>31.589650880000001</v>
      </c>
      <c r="AK13" s="45">
        <v>39.701008420000001</v>
      </c>
      <c r="AL13" s="45">
        <v>32.628198339999997</v>
      </c>
      <c r="AM13" s="45">
        <v>29.79353425</v>
      </c>
      <c r="AN13" s="45">
        <v>39.72156622</v>
      </c>
      <c r="AO13" s="45">
        <v>26.803375599999999</v>
      </c>
      <c r="AP13" s="45">
        <v>22.028131609999999</v>
      </c>
      <c r="AQ13" s="45">
        <v>39.692489870000003</v>
      </c>
      <c r="AR13" s="45">
        <v>29.258333839999999</v>
      </c>
      <c r="AS13" s="45">
        <v>29.38003853</v>
      </c>
      <c r="AT13" s="45">
        <v>29.920071539999999</v>
      </c>
      <c r="AU13" s="45">
        <v>26.522120000000001</v>
      </c>
      <c r="AV13" s="45">
        <v>25.070709839999999</v>
      </c>
      <c r="AW13" s="45">
        <v>30.271149600000001</v>
      </c>
      <c r="AX13" s="45">
        <v>28.090971150000001</v>
      </c>
      <c r="AY13" s="45">
        <v>41.0893984</v>
      </c>
      <c r="AZ13" s="45">
        <v>32.688775470000003</v>
      </c>
      <c r="BA13" s="45">
        <v>22.791102510000002</v>
      </c>
      <c r="BB13" s="45">
        <v>24.976657230000001</v>
      </c>
      <c r="BC13" s="45">
        <v>32.166473719999999</v>
      </c>
      <c r="BD13" s="45">
        <v>28.44174035</v>
      </c>
      <c r="BE13" s="45">
        <v>28.704871180000001</v>
      </c>
      <c r="BF13" s="45">
        <v>72.904527540000004</v>
      </c>
      <c r="BG13" s="45">
        <v>37.526334970000001</v>
      </c>
      <c r="BH13" s="45">
        <v>36.479288310000001</v>
      </c>
      <c r="BI13" s="45">
        <v>41.033096749999999</v>
      </c>
      <c r="BJ13" s="45">
        <v>35.444692519999997</v>
      </c>
      <c r="BK13" s="45">
        <v>21.436409189999999</v>
      </c>
      <c r="BL13" s="45">
        <v>29.286053419999998</v>
      </c>
    </row>
    <row r="14" spans="1:64">
      <c r="A14">
        <v>92</v>
      </c>
      <c r="B14">
        <v>2013</v>
      </c>
      <c r="C14" t="s">
        <v>314</v>
      </c>
      <c r="D14">
        <v>1</v>
      </c>
      <c r="E14" t="s">
        <v>146</v>
      </c>
      <c r="F14" t="s">
        <v>7</v>
      </c>
      <c r="G14" t="s">
        <v>11</v>
      </c>
      <c r="H14" t="s">
        <v>318</v>
      </c>
      <c r="I14" t="s">
        <v>322</v>
      </c>
      <c r="J14" t="s">
        <v>326</v>
      </c>
      <c r="K14" t="s">
        <v>329</v>
      </c>
      <c r="L14" t="s">
        <v>332</v>
      </c>
      <c r="M14">
        <v>0.27761626243591309</v>
      </c>
      <c r="N14">
        <v>0.72730729999999999</v>
      </c>
      <c r="O14">
        <v>0.68773989999999996</v>
      </c>
      <c r="P14">
        <v>0.70175600000000005</v>
      </c>
      <c r="Q14">
        <v>0.58994650000000004</v>
      </c>
      <c r="R14">
        <v>0.59195050000000005</v>
      </c>
      <c r="S14">
        <v>0.69657259999999999</v>
      </c>
      <c r="T14">
        <v>0.73294619999999999</v>
      </c>
      <c r="U14">
        <v>0.61619460000000004</v>
      </c>
      <c r="V14">
        <v>0.66016620000000004</v>
      </c>
      <c r="W14">
        <v>0.61994749999999998</v>
      </c>
      <c r="X14">
        <v>0.61013550000000005</v>
      </c>
      <c r="Y14">
        <v>0.64768950000000003</v>
      </c>
      <c r="Z14">
        <v>0.73125320000000005</v>
      </c>
      <c r="AA14">
        <v>0.73394780000000004</v>
      </c>
      <c r="AB14">
        <v>0.69891590000000003</v>
      </c>
      <c r="AC14">
        <v>0.63731230000000005</v>
      </c>
      <c r="AD14">
        <v>0.68575949999999997</v>
      </c>
      <c r="AE14">
        <v>0.65716289999999999</v>
      </c>
      <c r="AF14">
        <v>0.65062730000000002</v>
      </c>
      <c r="AG14">
        <v>0.70303640000000001</v>
      </c>
      <c r="AH14">
        <v>0.67111560000000003</v>
      </c>
      <c r="AI14">
        <v>0.69068379999999996</v>
      </c>
      <c r="AJ14">
        <v>0.669485</v>
      </c>
      <c r="AK14">
        <v>0.71859459999999997</v>
      </c>
      <c r="AL14">
        <v>0.66753499999999999</v>
      </c>
      <c r="AM14">
        <v>0.71229390000000004</v>
      </c>
      <c r="AN14">
        <v>0.73633519999999997</v>
      </c>
      <c r="AO14">
        <v>0.65227930000000001</v>
      </c>
      <c r="AP14">
        <v>0.72168600000000005</v>
      </c>
      <c r="AQ14">
        <v>0.72727249999999999</v>
      </c>
      <c r="AR14">
        <v>0.74394249999999995</v>
      </c>
      <c r="AS14">
        <v>0.69321699999999997</v>
      </c>
      <c r="AT14">
        <v>0.65270349999999999</v>
      </c>
      <c r="AU14">
        <v>0.51724159999999997</v>
      </c>
      <c r="AV14">
        <v>0.59440550000000003</v>
      </c>
      <c r="AW14">
        <v>0.66970390000000002</v>
      </c>
      <c r="AX14">
        <v>0.69342360000000003</v>
      </c>
      <c r="AY14">
        <v>0.69539229999999996</v>
      </c>
      <c r="AZ14">
        <v>0.71969510000000003</v>
      </c>
      <c r="BA14">
        <v>0.64783409999999997</v>
      </c>
      <c r="BB14">
        <v>0.6612422</v>
      </c>
      <c r="BC14">
        <v>0.70438040000000002</v>
      </c>
      <c r="BD14">
        <v>0.64937809999999996</v>
      </c>
      <c r="BE14">
        <v>0.62943170000000004</v>
      </c>
      <c r="BF14">
        <v>0.77516379999999996</v>
      </c>
      <c r="BG14">
        <v>0.64056630000000003</v>
      </c>
      <c r="BH14">
        <v>0.73554269999999999</v>
      </c>
      <c r="BI14">
        <v>0.66869489999999998</v>
      </c>
      <c r="BJ14">
        <v>0.73269530000000005</v>
      </c>
      <c r="BK14">
        <v>0.74494450000000001</v>
      </c>
      <c r="BL14">
        <v>0.68550489999999997</v>
      </c>
    </row>
    <row r="15" spans="1:64">
      <c r="A15">
        <v>93</v>
      </c>
      <c r="B15">
        <v>2013</v>
      </c>
      <c r="C15" t="s">
        <v>315</v>
      </c>
      <c r="D15">
        <v>1</v>
      </c>
      <c r="E15" t="s">
        <v>146</v>
      </c>
      <c r="F15" t="s">
        <v>7</v>
      </c>
      <c r="G15" t="s">
        <v>11</v>
      </c>
      <c r="H15" t="s">
        <v>319</v>
      </c>
      <c r="I15" t="s">
        <v>323</v>
      </c>
      <c r="J15" t="s">
        <v>327</v>
      </c>
      <c r="K15" t="s">
        <v>330</v>
      </c>
      <c r="L15" t="s">
        <v>265</v>
      </c>
      <c r="M15">
        <v>0.23401162028312683</v>
      </c>
      <c r="N15">
        <v>0.55300000000000005</v>
      </c>
      <c r="O15">
        <v>0.56000000000000005</v>
      </c>
      <c r="P15">
        <v>0.47699999999999998</v>
      </c>
      <c r="Q15">
        <v>0.46500000000000002</v>
      </c>
      <c r="R15">
        <v>0.45100000000000001</v>
      </c>
      <c r="S15">
        <v>0.64500000000000002</v>
      </c>
      <c r="T15">
        <v>0.55600000000000005</v>
      </c>
      <c r="V15">
        <v>0.57799999999999996</v>
      </c>
      <c r="W15">
        <v>0.55100000000000005</v>
      </c>
      <c r="X15">
        <v>0.52300000000000002</v>
      </c>
      <c r="Y15">
        <v>0.39900000000000002</v>
      </c>
      <c r="Z15">
        <v>0.67100000000000004</v>
      </c>
      <c r="AA15">
        <v>0.55600000000000005</v>
      </c>
      <c r="AB15">
        <v>0.53300000000000003</v>
      </c>
      <c r="AC15">
        <v>0.52900000000000003</v>
      </c>
      <c r="AD15">
        <v>0.53500000000000003</v>
      </c>
      <c r="AE15">
        <v>0.53400000000000003</v>
      </c>
      <c r="AF15">
        <v>0.56999999999999995</v>
      </c>
      <c r="AG15">
        <v>0.60199999999999998</v>
      </c>
      <c r="AH15">
        <v>0.59499999999999997</v>
      </c>
      <c r="AI15">
        <v>0.67</v>
      </c>
      <c r="AJ15">
        <v>0.62</v>
      </c>
      <c r="AK15">
        <v>0.71399999999999997</v>
      </c>
      <c r="AL15">
        <v>0.59599999999999997</v>
      </c>
      <c r="AM15">
        <v>0.57199999999999995</v>
      </c>
      <c r="AN15">
        <v>0.61599999999999999</v>
      </c>
      <c r="AO15">
        <v>0.60099999999999998</v>
      </c>
      <c r="AP15">
        <v>0.58699999999999997</v>
      </c>
      <c r="AQ15">
        <v>0.56899999999999995</v>
      </c>
      <c r="AR15">
        <v>0.67800000000000005</v>
      </c>
      <c r="AS15">
        <v>0.53200000000000003</v>
      </c>
      <c r="AT15">
        <v>0.498</v>
      </c>
      <c r="AU15">
        <v>0.48199999999999998</v>
      </c>
      <c r="AV15">
        <v>0.46100000000000002</v>
      </c>
      <c r="AW15">
        <v>0.627</v>
      </c>
      <c r="AX15">
        <v>0.46300000000000002</v>
      </c>
      <c r="AY15">
        <v>0.58699999999999997</v>
      </c>
      <c r="AZ15">
        <v>0.57199999999999995</v>
      </c>
      <c r="BA15">
        <v>0.53400000000000003</v>
      </c>
      <c r="BB15">
        <v>0.53600000000000003</v>
      </c>
      <c r="BC15">
        <v>0.57599999999999996</v>
      </c>
      <c r="BD15">
        <v>0.49399999999999999</v>
      </c>
      <c r="BE15">
        <v>0.41699999999999998</v>
      </c>
      <c r="BF15">
        <v>0.51400000000000001</v>
      </c>
      <c r="BG15">
        <v>0.60699999999999998</v>
      </c>
      <c r="BH15">
        <v>0.59599999999999997</v>
      </c>
      <c r="BI15">
        <v>0.58599999999999997</v>
      </c>
      <c r="BJ15">
        <v>0.69499999999999995</v>
      </c>
      <c r="BK15">
        <v>0.45500000000000002</v>
      </c>
      <c r="BL15">
        <v>0.56399999999999995</v>
      </c>
    </row>
    <row r="16" spans="1:64">
      <c r="A16">
        <v>94</v>
      </c>
      <c r="B16">
        <v>2013</v>
      </c>
      <c r="C16" t="s">
        <v>316</v>
      </c>
      <c r="D16">
        <v>1</v>
      </c>
      <c r="E16" t="s">
        <v>146</v>
      </c>
      <c r="F16" t="s">
        <v>7</v>
      </c>
      <c r="G16" t="s">
        <v>11</v>
      </c>
      <c r="H16" t="s">
        <v>320</v>
      </c>
      <c r="I16" t="s">
        <v>324</v>
      </c>
      <c r="J16" t="s">
        <v>328</v>
      </c>
      <c r="K16" t="s">
        <v>331</v>
      </c>
      <c r="L16" t="s">
        <v>177</v>
      </c>
      <c r="M16">
        <v>0.24418602883815765</v>
      </c>
      <c r="N16">
        <v>0.36861480000000002</v>
      </c>
      <c r="O16">
        <v>0.238425</v>
      </c>
      <c r="P16">
        <v>0.20850949999999999</v>
      </c>
      <c r="Q16">
        <v>0.2365864</v>
      </c>
      <c r="R16">
        <v>0.25191439999999998</v>
      </c>
      <c r="S16">
        <v>0.32964300000000002</v>
      </c>
      <c r="T16">
        <v>0.31237419999999999</v>
      </c>
      <c r="U16">
        <v>0.32299470000000002</v>
      </c>
      <c r="V16">
        <v>0.26293329999999998</v>
      </c>
      <c r="W16">
        <v>0.21165059999999999</v>
      </c>
      <c r="X16">
        <v>0.2466325</v>
      </c>
      <c r="Y16">
        <v>0.25107239999999997</v>
      </c>
      <c r="Z16">
        <v>0.32502690000000001</v>
      </c>
      <c r="AA16">
        <v>0.35345189999999999</v>
      </c>
      <c r="AB16">
        <v>0.27272099999999999</v>
      </c>
      <c r="AC16">
        <v>0.30499179999999998</v>
      </c>
      <c r="AD16">
        <v>0.37169180000000002</v>
      </c>
      <c r="AE16">
        <v>0.22969349999999999</v>
      </c>
      <c r="AF16">
        <v>0.1742157</v>
      </c>
      <c r="AG16">
        <v>0.25675189999999998</v>
      </c>
      <c r="AH16">
        <v>0.30222789999999999</v>
      </c>
      <c r="AI16">
        <v>0.32578760000000001</v>
      </c>
      <c r="AJ16">
        <v>0.29116209999999998</v>
      </c>
      <c r="AK16">
        <v>0.35961799999999999</v>
      </c>
      <c r="AL16">
        <v>0.31311369999999999</v>
      </c>
      <c r="AM16">
        <v>0.2573086</v>
      </c>
      <c r="AN16">
        <v>0.29210809999999998</v>
      </c>
      <c r="AO16">
        <v>0.27482210000000001</v>
      </c>
      <c r="AP16">
        <v>0.28743160000000001</v>
      </c>
      <c r="AQ16">
        <v>0.3470317</v>
      </c>
      <c r="AR16">
        <v>0.27855619999999998</v>
      </c>
      <c r="AS16">
        <v>0.24304220000000001</v>
      </c>
      <c r="AT16">
        <v>0.27433439999999998</v>
      </c>
      <c r="AU16">
        <v>0.1926996</v>
      </c>
      <c r="AV16">
        <v>0.19638849999999999</v>
      </c>
      <c r="AW16">
        <v>0.27460319999999999</v>
      </c>
      <c r="AX16">
        <v>0.25077389999999999</v>
      </c>
      <c r="AY16">
        <v>0.3589311</v>
      </c>
      <c r="AZ16">
        <v>0.26590599999999998</v>
      </c>
      <c r="BA16">
        <v>0.23156750000000001</v>
      </c>
      <c r="BB16">
        <v>0.24946180000000001</v>
      </c>
      <c r="BC16">
        <v>0.33099329999999999</v>
      </c>
      <c r="BD16">
        <v>0.25471630000000001</v>
      </c>
      <c r="BE16">
        <v>0.2312546</v>
      </c>
      <c r="BF16">
        <v>0.4771743</v>
      </c>
      <c r="BG16">
        <v>0.28504279999999999</v>
      </c>
      <c r="BH16">
        <v>0.35661920000000003</v>
      </c>
      <c r="BI16">
        <v>0.3604735</v>
      </c>
      <c r="BJ16">
        <v>0.35997069999999998</v>
      </c>
      <c r="BK16">
        <v>0.20627989999999999</v>
      </c>
      <c r="BL16">
        <v>0.27007130000000001</v>
      </c>
    </row>
    <row r="17" spans="1:64">
      <c r="A17">
        <v>95</v>
      </c>
      <c r="B17">
        <v>2013</v>
      </c>
      <c r="C17" t="s">
        <v>317</v>
      </c>
      <c r="D17">
        <v>1</v>
      </c>
      <c r="E17" t="s">
        <v>146</v>
      </c>
      <c r="F17" t="s">
        <v>7</v>
      </c>
      <c r="G17" t="s">
        <v>11</v>
      </c>
      <c r="H17" t="s">
        <v>321</v>
      </c>
      <c r="I17" t="s">
        <v>325</v>
      </c>
      <c r="J17" t="s">
        <v>328</v>
      </c>
      <c r="K17" t="s">
        <v>331</v>
      </c>
      <c r="L17" t="s">
        <v>177</v>
      </c>
      <c r="M17">
        <v>0.24418602883815765</v>
      </c>
      <c r="N17">
        <v>49.397057660000002</v>
      </c>
      <c r="O17">
        <v>26.47165163</v>
      </c>
      <c r="P17">
        <v>19.447294060000001</v>
      </c>
      <c r="Q17">
        <v>32.703050619999999</v>
      </c>
      <c r="R17">
        <v>31.02538564</v>
      </c>
      <c r="S17">
        <v>38.691289070000003</v>
      </c>
      <c r="T17">
        <v>36.785338080000002</v>
      </c>
      <c r="U17">
        <v>34.149755220000003</v>
      </c>
      <c r="V17">
        <v>31.37778909</v>
      </c>
      <c r="W17">
        <v>29.770015409999999</v>
      </c>
      <c r="X17">
        <v>27.025728539999999</v>
      </c>
      <c r="Y17">
        <v>36.560565439999998</v>
      </c>
      <c r="Z17">
        <v>32.40019684</v>
      </c>
      <c r="AA17">
        <v>47.166643100000002</v>
      </c>
      <c r="AB17">
        <v>27.925621670000002</v>
      </c>
      <c r="AC17">
        <v>36.458266180000003</v>
      </c>
      <c r="AD17">
        <v>36.804059299999999</v>
      </c>
      <c r="AE17">
        <v>27.140404329999999</v>
      </c>
      <c r="AF17">
        <v>17.102475030000001</v>
      </c>
      <c r="AG17">
        <v>29.359051560000001</v>
      </c>
      <c r="AH17">
        <v>40.233346580000003</v>
      </c>
      <c r="AI17">
        <v>39.510353969999997</v>
      </c>
      <c r="AJ17">
        <v>30.485432379999999</v>
      </c>
      <c r="AK17">
        <v>38.46879612</v>
      </c>
      <c r="AL17">
        <v>31.602950960000001</v>
      </c>
      <c r="AM17">
        <v>23.579223580000001</v>
      </c>
      <c r="AN17">
        <v>43.091201499999997</v>
      </c>
      <c r="AO17">
        <v>34.161782189999997</v>
      </c>
      <c r="AP17">
        <v>29.891385499999998</v>
      </c>
      <c r="AQ17">
        <v>34.84966764</v>
      </c>
      <c r="AR17">
        <v>30.510514839999999</v>
      </c>
      <c r="AS17">
        <v>27.253573280000001</v>
      </c>
      <c r="AT17">
        <v>36.194496229999999</v>
      </c>
      <c r="AU17">
        <v>25.294562549999998</v>
      </c>
      <c r="AV17">
        <v>24.067286840000001</v>
      </c>
      <c r="AW17">
        <v>29.93858895</v>
      </c>
      <c r="AX17">
        <v>33.848894559999998</v>
      </c>
      <c r="AY17">
        <v>50.863404590000002</v>
      </c>
      <c r="AZ17">
        <v>28.543070320000002</v>
      </c>
      <c r="BA17">
        <v>22.290063719999999</v>
      </c>
      <c r="BB17">
        <v>35.398829569999997</v>
      </c>
      <c r="BC17">
        <v>32.96902584</v>
      </c>
      <c r="BD17">
        <v>34.620069690000001</v>
      </c>
      <c r="BE17">
        <v>27.631946379999999</v>
      </c>
      <c r="BF17">
        <v>80.195660259999997</v>
      </c>
      <c r="BG17">
        <v>33.656067</v>
      </c>
      <c r="BH17">
        <v>39.061021539999999</v>
      </c>
      <c r="BI17">
        <v>45.871283030000001</v>
      </c>
      <c r="BJ17">
        <v>36.055111770000003</v>
      </c>
      <c r="BK17">
        <v>24.562398210000001</v>
      </c>
      <c r="BL17">
        <v>32.13202287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41"/>
  <sheetViews>
    <sheetView workbookViewId="0">
      <selection activeCell="G1" sqref="G1:G1048576"/>
    </sheetView>
  </sheetViews>
  <sheetFormatPr defaultRowHeight="15"/>
  <cols>
    <col min="3" max="3" width="12.140625" customWidth="1"/>
    <col min="6" max="6" width="7.7109375" customWidth="1"/>
    <col min="7" max="7" width="10.85546875" customWidth="1"/>
    <col min="8" max="8" width="15" customWidth="1"/>
    <col min="10" max="10" width="12" customWidth="1"/>
    <col min="11" max="11" width="12.42578125" customWidth="1"/>
    <col min="12" max="12" width="10.28515625" customWidth="1"/>
  </cols>
  <sheetData>
    <row r="1" spans="1:64" ht="30">
      <c r="A1" s="1" t="s">
        <v>0</v>
      </c>
      <c r="B1" s="1" t="s">
        <v>1</v>
      </c>
      <c r="C1" s="1" t="s">
        <v>2</v>
      </c>
      <c r="D1" s="1" t="s">
        <v>33</v>
      </c>
      <c r="E1" s="1" t="s">
        <v>29</v>
      </c>
      <c r="F1" s="1" t="s">
        <v>35</v>
      </c>
      <c r="G1" s="1" t="s">
        <v>36</v>
      </c>
      <c r="H1" s="1" t="s">
        <v>62</v>
      </c>
      <c r="I1" s="1" t="s">
        <v>154</v>
      </c>
      <c r="J1" s="1" t="s">
        <v>162</v>
      </c>
      <c r="K1" s="1" t="s">
        <v>169</v>
      </c>
      <c r="L1" s="1" t="s">
        <v>176</v>
      </c>
      <c r="M1" s="1" t="s">
        <v>182</v>
      </c>
      <c r="N1" s="1" t="s">
        <v>89</v>
      </c>
      <c r="O1" s="1" t="s">
        <v>90</v>
      </c>
      <c r="P1" s="1" t="s">
        <v>91</v>
      </c>
      <c r="Q1" s="1" t="s">
        <v>92</v>
      </c>
      <c r="R1" s="1" t="s">
        <v>93</v>
      </c>
      <c r="S1" s="1" t="s">
        <v>94</v>
      </c>
      <c r="T1" s="1" t="s">
        <v>95</v>
      </c>
      <c r="U1" s="1" t="s">
        <v>96</v>
      </c>
      <c r="V1" s="1" t="s">
        <v>97</v>
      </c>
      <c r="W1" s="1" t="s">
        <v>98</v>
      </c>
      <c r="X1" s="1" t="s">
        <v>99</v>
      </c>
      <c r="Y1" s="1" t="s">
        <v>100</v>
      </c>
      <c r="Z1" s="1" t="s">
        <v>101</v>
      </c>
      <c r="AA1" s="1" t="s">
        <v>102</v>
      </c>
      <c r="AB1" s="1" t="s">
        <v>103</v>
      </c>
      <c r="AC1" s="1" t="s">
        <v>104</v>
      </c>
      <c r="AD1" s="1" t="s">
        <v>105</v>
      </c>
      <c r="AE1" s="1" t="s">
        <v>106</v>
      </c>
      <c r="AF1" s="1" t="s">
        <v>15</v>
      </c>
      <c r="AG1" s="1" t="s">
        <v>107</v>
      </c>
      <c r="AH1" s="1" t="s">
        <v>108</v>
      </c>
      <c r="AI1" s="1" t="s">
        <v>109</v>
      </c>
      <c r="AJ1" s="1" t="s">
        <v>110</v>
      </c>
      <c r="AK1" s="1" t="s">
        <v>111</v>
      </c>
      <c r="AL1" s="1" t="s">
        <v>112</v>
      </c>
      <c r="AM1" s="1" t="s">
        <v>113</v>
      </c>
      <c r="AN1" s="1" t="s">
        <v>114</v>
      </c>
      <c r="AO1" s="1" t="s">
        <v>115</v>
      </c>
      <c r="AP1" s="1" t="s">
        <v>116</v>
      </c>
      <c r="AQ1" s="1" t="s">
        <v>117</v>
      </c>
      <c r="AR1" s="1" t="s">
        <v>118</v>
      </c>
      <c r="AS1" s="1" t="s">
        <v>119</v>
      </c>
      <c r="AT1" s="1" t="s">
        <v>120</v>
      </c>
      <c r="AU1" s="1" t="s">
        <v>121</v>
      </c>
      <c r="AV1" s="1" t="s">
        <v>122</v>
      </c>
      <c r="AW1" s="1" t="s">
        <v>123</v>
      </c>
      <c r="AX1" s="1" t="s">
        <v>124</v>
      </c>
      <c r="AY1" s="1" t="s">
        <v>125</v>
      </c>
      <c r="AZ1" s="1" t="s">
        <v>126</v>
      </c>
      <c r="BA1" s="1" t="s">
        <v>127</v>
      </c>
      <c r="BB1" s="1" t="s">
        <v>128</v>
      </c>
      <c r="BC1" s="1" t="s">
        <v>129</v>
      </c>
      <c r="BD1" s="1" t="s">
        <v>130</v>
      </c>
      <c r="BE1" s="1" t="s">
        <v>131</v>
      </c>
      <c r="BF1" s="1" t="s">
        <v>132</v>
      </c>
      <c r="BG1" s="1" t="s">
        <v>133</v>
      </c>
      <c r="BH1" s="1" t="s">
        <v>134</v>
      </c>
      <c r="BI1" s="1" t="s">
        <v>135</v>
      </c>
      <c r="BJ1" s="1" t="s">
        <v>136</v>
      </c>
      <c r="BK1" s="1" t="s">
        <v>137</v>
      </c>
      <c r="BL1" s="1" t="s">
        <v>138</v>
      </c>
    </row>
    <row r="2" spans="1:64" s="45" customFormat="1">
      <c r="A2" s="45">
        <v>102</v>
      </c>
      <c r="B2" s="45">
        <v>2016</v>
      </c>
      <c r="C2" s="45" t="s">
        <v>333</v>
      </c>
      <c r="D2" s="45">
        <v>1</v>
      </c>
      <c r="E2" s="45" t="s">
        <v>146</v>
      </c>
      <c r="F2" s="45" t="s">
        <v>12</v>
      </c>
      <c r="G2" s="45" t="s">
        <v>13</v>
      </c>
      <c r="H2" s="45" t="s">
        <v>343</v>
      </c>
      <c r="I2" s="45" t="s">
        <v>353</v>
      </c>
      <c r="J2" s="45" t="s">
        <v>363</v>
      </c>
      <c r="K2" s="45" t="s">
        <v>371</v>
      </c>
      <c r="L2" s="45" t="s">
        <v>311</v>
      </c>
      <c r="M2" s="45">
        <v>0.11261260509490967</v>
      </c>
      <c r="N2" s="45">
        <v>66.666666669999998</v>
      </c>
      <c r="O2" s="45">
        <v>100</v>
      </c>
      <c r="P2" s="45">
        <v>100</v>
      </c>
      <c r="Q2" s="45">
        <v>83.333333330000002</v>
      </c>
      <c r="R2" s="45">
        <v>100</v>
      </c>
      <c r="S2" s="45">
        <v>88.888888890000004</v>
      </c>
      <c r="T2" s="45">
        <v>88.888888890000004</v>
      </c>
      <c r="U2" s="45">
        <v>100</v>
      </c>
      <c r="V2" s="45">
        <v>100</v>
      </c>
      <c r="W2" s="45">
        <v>100</v>
      </c>
      <c r="X2" s="45">
        <v>100</v>
      </c>
      <c r="Y2" s="45">
        <v>100</v>
      </c>
      <c r="Z2" s="45">
        <v>100</v>
      </c>
      <c r="AA2" s="45">
        <v>100</v>
      </c>
      <c r="AB2" s="45">
        <v>100</v>
      </c>
      <c r="AC2" s="45">
        <v>100</v>
      </c>
      <c r="AD2" s="45">
        <v>88.888888890000004</v>
      </c>
      <c r="AE2" s="45">
        <v>100</v>
      </c>
      <c r="AF2" s="45">
        <v>100</v>
      </c>
      <c r="AG2" s="45">
        <v>88.888888890000004</v>
      </c>
      <c r="AH2" s="45">
        <v>100</v>
      </c>
      <c r="AI2" s="45">
        <v>88.888888890000004</v>
      </c>
      <c r="AJ2" s="45">
        <v>100</v>
      </c>
      <c r="AK2" s="45">
        <v>100</v>
      </c>
      <c r="AL2" s="45">
        <v>100</v>
      </c>
      <c r="AM2" s="45">
        <v>100</v>
      </c>
      <c r="AN2" s="45">
        <v>100</v>
      </c>
      <c r="AO2" s="45">
        <v>100</v>
      </c>
      <c r="AP2" s="45">
        <v>100</v>
      </c>
      <c r="AQ2" s="45">
        <v>83.333333330000002</v>
      </c>
      <c r="AR2" s="45">
        <v>100</v>
      </c>
      <c r="AS2" s="45">
        <v>100</v>
      </c>
      <c r="AT2" s="45">
        <v>88.888888890000004</v>
      </c>
      <c r="AU2" s="45">
        <v>100</v>
      </c>
      <c r="AV2" s="45">
        <v>100</v>
      </c>
      <c r="AW2" s="45">
        <v>100</v>
      </c>
      <c r="AX2" s="45">
        <v>100</v>
      </c>
      <c r="AY2" s="45">
        <v>100</v>
      </c>
      <c r="AZ2" s="45">
        <v>100</v>
      </c>
      <c r="BA2" s="45">
        <v>100</v>
      </c>
      <c r="BB2" s="45">
        <v>88.888888890000004</v>
      </c>
      <c r="BC2" s="45">
        <v>100</v>
      </c>
      <c r="BD2" s="45">
        <v>100</v>
      </c>
      <c r="BE2" s="45">
        <v>94.444444439999998</v>
      </c>
      <c r="BF2" s="45">
        <v>100</v>
      </c>
      <c r="BG2" s="45">
        <v>100</v>
      </c>
      <c r="BH2" s="45">
        <v>100</v>
      </c>
      <c r="BI2" s="45">
        <v>100</v>
      </c>
      <c r="BJ2" s="45">
        <v>88.888888890000004</v>
      </c>
      <c r="BK2" s="45">
        <v>100</v>
      </c>
      <c r="BL2" s="45">
        <v>100</v>
      </c>
    </row>
    <row r="3" spans="1:64" s="45" customFormat="1">
      <c r="A3" s="45">
        <v>103</v>
      </c>
      <c r="B3" s="45">
        <v>2016</v>
      </c>
      <c r="C3" s="45" t="s">
        <v>334</v>
      </c>
      <c r="D3" s="45">
        <v>1</v>
      </c>
      <c r="E3" s="45" t="s">
        <v>146</v>
      </c>
      <c r="F3" s="45" t="s">
        <v>12</v>
      </c>
      <c r="G3" s="45" t="s">
        <v>13</v>
      </c>
      <c r="H3" s="45" t="s">
        <v>344</v>
      </c>
      <c r="I3" s="45" t="s">
        <v>354</v>
      </c>
      <c r="J3" s="45" t="s">
        <v>363</v>
      </c>
      <c r="K3" s="45" t="s">
        <v>371</v>
      </c>
      <c r="L3" s="45" t="s">
        <v>311</v>
      </c>
      <c r="M3" s="45">
        <v>0.11148647964000702</v>
      </c>
      <c r="N3" s="45">
        <v>100</v>
      </c>
      <c r="O3" s="45">
        <v>100</v>
      </c>
      <c r="P3" s="45">
        <v>100</v>
      </c>
      <c r="Q3" s="45">
        <v>100</v>
      </c>
      <c r="R3" s="45">
        <v>100</v>
      </c>
      <c r="S3" s="45">
        <v>90</v>
      </c>
      <c r="T3" s="45">
        <v>100</v>
      </c>
      <c r="U3" s="45">
        <v>100</v>
      </c>
      <c r="V3" s="45">
        <v>100</v>
      </c>
      <c r="W3" s="45">
        <v>100</v>
      </c>
      <c r="X3" s="45">
        <v>100</v>
      </c>
      <c r="Y3" s="45">
        <v>100</v>
      </c>
      <c r="Z3" s="45">
        <v>100</v>
      </c>
      <c r="AA3" s="45">
        <v>100</v>
      </c>
      <c r="AB3" s="45">
        <v>100</v>
      </c>
      <c r="AC3" s="45">
        <v>100</v>
      </c>
      <c r="AD3" s="45">
        <v>100</v>
      </c>
      <c r="AE3" s="45">
        <v>100</v>
      </c>
      <c r="AF3" s="45">
        <v>100</v>
      </c>
      <c r="AG3" s="45">
        <v>100</v>
      </c>
      <c r="AH3" s="45">
        <v>100</v>
      </c>
      <c r="AI3" s="45">
        <v>80</v>
      </c>
      <c r="AJ3" s="45">
        <v>100</v>
      </c>
      <c r="AK3" s="45">
        <v>80</v>
      </c>
      <c r="AL3" s="45">
        <v>100</v>
      </c>
      <c r="AM3" s="45">
        <v>100</v>
      </c>
      <c r="AN3" s="45">
        <v>100</v>
      </c>
      <c r="AO3" s="45">
        <v>100</v>
      </c>
      <c r="AP3" s="45">
        <v>100</v>
      </c>
      <c r="AQ3" s="45">
        <v>80</v>
      </c>
      <c r="AR3" s="45">
        <v>90</v>
      </c>
      <c r="AS3" s="45">
        <v>100</v>
      </c>
      <c r="AT3" s="45">
        <v>100</v>
      </c>
      <c r="AU3" s="45">
        <v>80</v>
      </c>
      <c r="AV3" s="45">
        <v>100</v>
      </c>
      <c r="AW3" s="45">
        <v>100</v>
      </c>
      <c r="AX3" s="45">
        <v>100</v>
      </c>
      <c r="AY3" s="45">
        <v>100</v>
      </c>
      <c r="AZ3" s="45">
        <v>100</v>
      </c>
      <c r="BA3" s="45">
        <v>100</v>
      </c>
      <c r="BB3" s="45">
        <v>60</v>
      </c>
      <c r="BC3" s="45">
        <v>100</v>
      </c>
      <c r="BD3" s="45">
        <v>100</v>
      </c>
      <c r="BE3" s="45">
        <v>80</v>
      </c>
      <c r="BF3" s="45">
        <v>100</v>
      </c>
      <c r="BG3" s="45">
        <v>100</v>
      </c>
      <c r="BH3" s="45">
        <v>100</v>
      </c>
      <c r="BI3" s="45">
        <v>90</v>
      </c>
      <c r="BJ3" s="45">
        <v>100</v>
      </c>
      <c r="BK3" s="45">
        <v>100</v>
      </c>
      <c r="BL3" s="45">
        <v>100</v>
      </c>
    </row>
    <row r="4" spans="1:64" s="45" customFormat="1">
      <c r="A4" s="45">
        <v>104</v>
      </c>
      <c r="B4" s="45">
        <v>2016</v>
      </c>
      <c r="C4" s="45" t="s">
        <v>335</v>
      </c>
      <c r="D4" s="45">
        <v>1</v>
      </c>
      <c r="E4" s="45" t="s">
        <v>146</v>
      </c>
      <c r="F4" s="45" t="s">
        <v>12</v>
      </c>
      <c r="G4" s="45" t="s">
        <v>13</v>
      </c>
      <c r="H4" s="45" t="s">
        <v>345</v>
      </c>
      <c r="I4" s="45" t="s">
        <v>355</v>
      </c>
      <c r="J4" s="45" t="s">
        <v>364</v>
      </c>
      <c r="K4" s="45" t="s">
        <v>372</v>
      </c>
      <c r="L4" s="45" t="s">
        <v>181</v>
      </c>
      <c r="M4" s="45">
        <v>9.9099092185497284E-2</v>
      </c>
      <c r="N4" s="45">
        <v>0</v>
      </c>
      <c r="O4" s="45">
        <v>0</v>
      </c>
      <c r="P4" s="45">
        <v>1</v>
      </c>
      <c r="Q4" s="45">
        <v>1</v>
      </c>
      <c r="R4" s="45">
        <v>1</v>
      </c>
      <c r="S4" s="45">
        <v>0</v>
      </c>
      <c r="T4" s="45">
        <v>1</v>
      </c>
      <c r="U4" s="45">
        <v>1</v>
      </c>
      <c r="V4" s="45">
        <v>0</v>
      </c>
      <c r="W4" s="45">
        <v>1</v>
      </c>
      <c r="X4" s="45">
        <v>1</v>
      </c>
      <c r="Y4" s="45">
        <v>0</v>
      </c>
      <c r="Z4" s="45">
        <v>1</v>
      </c>
      <c r="AA4" s="45">
        <v>0</v>
      </c>
      <c r="AB4" s="45">
        <v>1</v>
      </c>
      <c r="AC4" s="45">
        <v>0</v>
      </c>
      <c r="AD4" s="45">
        <v>1</v>
      </c>
      <c r="AE4" s="45">
        <v>1</v>
      </c>
      <c r="AF4" s="45">
        <v>1</v>
      </c>
      <c r="AG4" s="45">
        <v>1</v>
      </c>
      <c r="AH4" s="45">
        <v>1</v>
      </c>
      <c r="AI4" s="45">
        <v>0</v>
      </c>
      <c r="AJ4" s="45">
        <v>1</v>
      </c>
      <c r="AK4" s="45">
        <v>0</v>
      </c>
      <c r="AL4" s="45">
        <v>1</v>
      </c>
      <c r="AM4" s="45">
        <v>1</v>
      </c>
      <c r="AN4" s="45">
        <v>0</v>
      </c>
      <c r="AO4" s="45">
        <v>1</v>
      </c>
      <c r="AP4" s="45">
        <v>0</v>
      </c>
      <c r="AQ4" s="45">
        <v>1</v>
      </c>
      <c r="AR4" s="45">
        <v>0</v>
      </c>
      <c r="AS4" s="45">
        <v>1</v>
      </c>
      <c r="AT4" s="45">
        <v>1</v>
      </c>
      <c r="AU4" s="45">
        <v>1</v>
      </c>
      <c r="AV4" s="45">
        <v>1</v>
      </c>
      <c r="AW4" s="45">
        <v>1</v>
      </c>
      <c r="AX4" s="45">
        <v>1</v>
      </c>
      <c r="AY4" s="45">
        <v>0</v>
      </c>
      <c r="AZ4" s="45">
        <v>1</v>
      </c>
      <c r="BA4" s="45">
        <v>0</v>
      </c>
      <c r="BB4" s="45">
        <v>1</v>
      </c>
      <c r="BC4" s="45">
        <v>0</v>
      </c>
      <c r="BD4" s="45">
        <v>1</v>
      </c>
      <c r="BE4" s="45">
        <v>0</v>
      </c>
      <c r="BF4" s="45">
        <v>1</v>
      </c>
      <c r="BG4" s="45">
        <v>1</v>
      </c>
      <c r="BH4" s="45">
        <v>1</v>
      </c>
      <c r="BI4" s="45">
        <v>0</v>
      </c>
      <c r="BJ4" s="45">
        <v>1</v>
      </c>
      <c r="BK4" s="45">
        <v>0</v>
      </c>
      <c r="BL4" s="45">
        <v>0</v>
      </c>
    </row>
    <row r="5" spans="1:64" s="45" customFormat="1">
      <c r="A5" s="45">
        <v>105</v>
      </c>
      <c r="B5" s="45">
        <v>2016</v>
      </c>
      <c r="C5" s="45" t="s">
        <v>336</v>
      </c>
      <c r="D5" s="45">
        <v>1</v>
      </c>
      <c r="E5" s="45" t="s">
        <v>146</v>
      </c>
      <c r="F5" s="45" t="s">
        <v>12</v>
      </c>
      <c r="G5" s="45" t="s">
        <v>13</v>
      </c>
      <c r="H5" s="45" t="s">
        <v>346</v>
      </c>
      <c r="I5" s="45" t="s">
        <v>356</v>
      </c>
      <c r="J5" s="45" t="s">
        <v>365</v>
      </c>
      <c r="K5" s="45" t="s">
        <v>373</v>
      </c>
      <c r="L5" s="45" t="s">
        <v>181</v>
      </c>
      <c r="M5" s="45">
        <v>9.9099092185497284E-2</v>
      </c>
      <c r="N5" s="45">
        <v>0</v>
      </c>
      <c r="O5" s="45">
        <v>1</v>
      </c>
      <c r="P5" s="45">
        <v>0</v>
      </c>
      <c r="Q5" s="45">
        <v>1</v>
      </c>
      <c r="R5" s="45">
        <v>0</v>
      </c>
      <c r="S5" s="45">
        <v>1</v>
      </c>
      <c r="T5" s="45">
        <v>1</v>
      </c>
      <c r="U5" s="45">
        <v>0</v>
      </c>
      <c r="V5" s="45">
        <v>1</v>
      </c>
      <c r="W5" s="45">
        <v>1</v>
      </c>
      <c r="X5" s="45">
        <v>1</v>
      </c>
      <c r="Y5" s="45">
        <v>0</v>
      </c>
      <c r="Z5" s="45">
        <v>1</v>
      </c>
      <c r="AA5" s="45">
        <v>1</v>
      </c>
      <c r="AB5" s="45">
        <v>1</v>
      </c>
      <c r="AC5" s="45">
        <v>1</v>
      </c>
      <c r="AD5" s="45">
        <v>0</v>
      </c>
      <c r="AE5" s="45">
        <v>0</v>
      </c>
      <c r="AF5" s="45">
        <v>1</v>
      </c>
      <c r="AG5" s="45">
        <v>1</v>
      </c>
      <c r="AH5" s="45">
        <v>1</v>
      </c>
      <c r="AI5" s="45">
        <v>1</v>
      </c>
      <c r="AJ5" s="45">
        <v>0</v>
      </c>
      <c r="AK5" s="45">
        <v>1</v>
      </c>
      <c r="AL5" s="45">
        <v>0</v>
      </c>
      <c r="AM5" s="45">
        <v>0</v>
      </c>
      <c r="AN5" s="45">
        <v>0</v>
      </c>
      <c r="AO5" s="45">
        <v>1</v>
      </c>
      <c r="AP5" s="45">
        <v>0</v>
      </c>
      <c r="AQ5" s="45">
        <v>1</v>
      </c>
      <c r="AR5" s="45">
        <v>1</v>
      </c>
      <c r="AS5" s="45">
        <v>1</v>
      </c>
      <c r="AT5" s="45">
        <v>1</v>
      </c>
      <c r="AU5" s="45">
        <v>1</v>
      </c>
      <c r="AV5" s="45">
        <v>1</v>
      </c>
      <c r="AW5" s="45">
        <v>0</v>
      </c>
      <c r="AX5" s="45">
        <v>1</v>
      </c>
      <c r="AY5" s="45">
        <v>1</v>
      </c>
      <c r="AZ5" s="45">
        <v>1</v>
      </c>
      <c r="BA5" s="45">
        <v>1</v>
      </c>
      <c r="BB5" s="45">
        <v>1</v>
      </c>
      <c r="BC5" s="45">
        <v>0</v>
      </c>
      <c r="BD5" s="45">
        <v>1</v>
      </c>
      <c r="BE5" s="45">
        <v>1</v>
      </c>
      <c r="BF5" s="45">
        <v>1</v>
      </c>
      <c r="BG5" s="45">
        <v>1</v>
      </c>
      <c r="BH5" s="45">
        <v>1</v>
      </c>
      <c r="BI5" s="45">
        <v>1</v>
      </c>
      <c r="BJ5" s="45">
        <v>0</v>
      </c>
      <c r="BK5" s="45">
        <v>0</v>
      </c>
      <c r="BL5" s="45">
        <v>1</v>
      </c>
    </row>
    <row r="6" spans="1:64" s="45" customFormat="1">
      <c r="A6" s="45">
        <v>107</v>
      </c>
      <c r="B6" s="45">
        <v>2016</v>
      </c>
      <c r="C6" s="45" t="s">
        <v>337</v>
      </c>
      <c r="D6" s="45">
        <v>1</v>
      </c>
      <c r="E6" s="45" t="s">
        <v>146</v>
      </c>
      <c r="F6" s="45" t="s">
        <v>12</v>
      </c>
      <c r="G6" s="45" t="s">
        <v>13</v>
      </c>
      <c r="H6" s="45" t="s">
        <v>347</v>
      </c>
      <c r="I6" s="45" t="s">
        <v>357</v>
      </c>
      <c r="J6" s="45" t="s">
        <v>366</v>
      </c>
      <c r="K6" s="45" t="s">
        <v>374</v>
      </c>
      <c r="L6" s="45" t="s">
        <v>378</v>
      </c>
      <c r="M6" s="45">
        <v>9.4594590365886688E-2</v>
      </c>
      <c r="N6" s="45">
        <v>100</v>
      </c>
      <c r="O6" s="45">
        <v>51.124569999999999</v>
      </c>
      <c r="P6" s="45">
        <v>79.850999999999999</v>
      </c>
      <c r="Q6" s="45">
        <v>93.663489999999996</v>
      </c>
      <c r="R6" s="45">
        <v>94.763750000000002</v>
      </c>
      <c r="S6" s="45">
        <v>90.953270000000003</v>
      </c>
      <c r="T6" s="45">
        <v>85.904110000000003</v>
      </c>
      <c r="U6" s="45">
        <v>100</v>
      </c>
      <c r="V6" s="45">
        <v>50.868360000000003</v>
      </c>
      <c r="W6" s="45">
        <v>100</v>
      </c>
      <c r="X6" s="45">
        <v>100</v>
      </c>
      <c r="Z6" s="45">
        <v>79.773439999999994</v>
      </c>
      <c r="AA6" s="45">
        <v>100</v>
      </c>
      <c r="AB6" s="45">
        <v>88.154839999999993</v>
      </c>
      <c r="AC6" s="45">
        <v>86.252390000000005</v>
      </c>
      <c r="AD6" s="45">
        <v>82.234409999999997</v>
      </c>
      <c r="AE6" s="45">
        <v>95.544539999999998</v>
      </c>
      <c r="AF6" s="45">
        <v>100</v>
      </c>
      <c r="AG6" s="45">
        <v>72.690719999999999</v>
      </c>
      <c r="AH6" s="45">
        <v>100</v>
      </c>
      <c r="AI6" s="45">
        <v>89.460999999999999</v>
      </c>
      <c r="AJ6" s="45">
        <v>100</v>
      </c>
      <c r="AK6" s="45">
        <v>94.702029999999993</v>
      </c>
      <c r="AL6" s="45">
        <v>85.848939999999999</v>
      </c>
      <c r="AM6" s="45">
        <v>100</v>
      </c>
      <c r="AN6" s="45">
        <v>96.981300000000005</v>
      </c>
      <c r="AO6" s="45">
        <v>98.672210000000007</v>
      </c>
      <c r="AP6" s="45">
        <v>55.538919999999997</v>
      </c>
      <c r="AQ6" s="45">
        <v>100</v>
      </c>
      <c r="AR6" s="45">
        <v>61.665050000000001</v>
      </c>
      <c r="AS6" s="45">
        <v>67.482770000000002</v>
      </c>
      <c r="AT6" s="45">
        <v>83.727890000000002</v>
      </c>
      <c r="AU6" s="45">
        <v>64.332769999999996</v>
      </c>
      <c r="AV6" s="45">
        <v>97.824349999999995</v>
      </c>
      <c r="AW6" s="45">
        <v>96.256060000000005</v>
      </c>
      <c r="AX6" s="45">
        <v>96.544499999999999</v>
      </c>
      <c r="AY6" s="45">
        <v>96.705410000000001</v>
      </c>
      <c r="AZ6" s="45">
        <v>92.712280000000007</v>
      </c>
      <c r="BB6" s="45">
        <v>100</v>
      </c>
      <c r="BC6" s="45">
        <v>61.480789999999999</v>
      </c>
      <c r="BD6" s="45">
        <v>72.582899999999995</v>
      </c>
      <c r="BE6" s="45">
        <v>86.589770000000001</v>
      </c>
      <c r="BF6" s="45">
        <v>100</v>
      </c>
      <c r="BG6" s="45">
        <v>100</v>
      </c>
      <c r="BH6" s="45">
        <v>74.762289999999993</v>
      </c>
      <c r="BI6" s="45">
        <v>100</v>
      </c>
      <c r="BJ6" s="45">
        <v>69.463980000000006</v>
      </c>
      <c r="BK6" s="45">
        <v>93.593289999999996</v>
      </c>
      <c r="BL6" s="45">
        <v>100</v>
      </c>
    </row>
    <row r="7" spans="1:64" s="45" customFormat="1">
      <c r="A7" s="45">
        <v>108</v>
      </c>
      <c r="B7" s="45">
        <v>2016</v>
      </c>
      <c r="C7" s="45" t="s">
        <v>338</v>
      </c>
      <c r="D7" s="45">
        <v>1</v>
      </c>
      <c r="E7" s="45" t="s">
        <v>146</v>
      </c>
      <c r="F7" s="45" t="s">
        <v>12</v>
      </c>
      <c r="G7" s="45" t="s">
        <v>13</v>
      </c>
      <c r="H7" s="45" t="s">
        <v>348</v>
      </c>
      <c r="I7" s="45" t="s">
        <v>358</v>
      </c>
      <c r="J7" s="45" t="s">
        <v>367</v>
      </c>
      <c r="K7" s="45" t="s">
        <v>375</v>
      </c>
      <c r="L7" s="45" t="s">
        <v>378</v>
      </c>
      <c r="M7" s="45">
        <v>8.4459453821182251E-2</v>
      </c>
      <c r="N7" s="45">
        <v>0</v>
      </c>
      <c r="O7" s="45">
        <v>0</v>
      </c>
      <c r="P7" s="45">
        <v>1</v>
      </c>
      <c r="Q7" s="45">
        <v>0</v>
      </c>
      <c r="R7" s="45">
        <v>0</v>
      </c>
      <c r="S7" s="45">
        <v>0</v>
      </c>
      <c r="T7" s="45">
        <v>0</v>
      </c>
      <c r="U7" s="45">
        <v>0</v>
      </c>
      <c r="V7" s="45">
        <v>1</v>
      </c>
      <c r="W7" s="45">
        <v>0</v>
      </c>
      <c r="X7" s="45">
        <v>0</v>
      </c>
      <c r="Y7" s="45">
        <v>0</v>
      </c>
      <c r="Z7" s="45">
        <v>0</v>
      </c>
      <c r="AA7" s="45">
        <v>0</v>
      </c>
      <c r="AB7" s="45">
        <v>1</v>
      </c>
      <c r="AC7" s="45">
        <v>0</v>
      </c>
      <c r="AD7" s="45">
        <v>0</v>
      </c>
      <c r="AE7" s="45">
        <v>0</v>
      </c>
      <c r="AF7" s="45">
        <v>0</v>
      </c>
      <c r="AG7" s="45">
        <v>1</v>
      </c>
      <c r="AH7" s="45">
        <v>0</v>
      </c>
      <c r="AI7" s="45">
        <v>0</v>
      </c>
      <c r="AJ7" s="45">
        <v>0</v>
      </c>
      <c r="AK7" s="45">
        <v>1</v>
      </c>
      <c r="AL7" s="45">
        <v>1</v>
      </c>
      <c r="AM7" s="45">
        <v>0</v>
      </c>
      <c r="AN7" s="45">
        <v>1</v>
      </c>
      <c r="AO7" s="45">
        <v>1</v>
      </c>
      <c r="AP7" s="45">
        <v>0</v>
      </c>
      <c r="AQ7" s="45">
        <v>0</v>
      </c>
      <c r="AR7" s="45">
        <v>1</v>
      </c>
      <c r="AS7" s="45">
        <v>0</v>
      </c>
      <c r="AT7" s="45">
        <v>0</v>
      </c>
      <c r="AU7" s="45">
        <v>0</v>
      </c>
      <c r="AV7" s="45">
        <v>0</v>
      </c>
      <c r="AW7" s="45">
        <v>1</v>
      </c>
      <c r="AX7" s="45">
        <v>0</v>
      </c>
      <c r="AY7" s="45">
        <v>1</v>
      </c>
      <c r="AZ7" s="45">
        <v>1</v>
      </c>
      <c r="BA7" s="45">
        <v>1</v>
      </c>
      <c r="BB7" s="45">
        <v>0</v>
      </c>
      <c r="BC7" s="45">
        <v>0</v>
      </c>
      <c r="BD7" s="45">
        <v>1</v>
      </c>
      <c r="BE7" s="45">
        <v>1</v>
      </c>
      <c r="BF7" s="45">
        <v>0</v>
      </c>
      <c r="BG7" s="45">
        <v>1</v>
      </c>
      <c r="BH7" s="45">
        <v>0</v>
      </c>
      <c r="BI7" s="45">
        <v>0</v>
      </c>
      <c r="BJ7" s="45">
        <v>1</v>
      </c>
      <c r="BK7" s="45">
        <v>0</v>
      </c>
      <c r="BL7" s="45">
        <v>0</v>
      </c>
    </row>
    <row r="8" spans="1:64" s="45" customFormat="1">
      <c r="A8" s="45">
        <v>112</v>
      </c>
      <c r="B8" s="45">
        <v>2016</v>
      </c>
      <c r="C8" s="45" t="s">
        <v>339</v>
      </c>
      <c r="D8" s="45">
        <v>1</v>
      </c>
      <c r="E8" s="45" t="s">
        <v>146</v>
      </c>
      <c r="F8" s="45" t="s">
        <v>12</v>
      </c>
      <c r="G8" s="45" t="s">
        <v>13</v>
      </c>
      <c r="H8" s="45" t="s">
        <v>349</v>
      </c>
      <c r="I8" s="45" t="s">
        <v>359</v>
      </c>
      <c r="J8" s="45" t="s">
        <v>368</v>
      </c>
      <c r="K8" s="45" t="s">
        <v>376</v>
      </c>
      <c r="L8" s="45" t="s">
        <v>181</v>
      </c>
      <c r="M8" s="45">
        <v>9.1216214001178741E-2</v>
      </c>
      <c r="N8" s="45">
        <v>1</v>
      </c>
      <c r="O8" s="45">
        <v>0</v>
      </c>
      <c r="P8" s="45">
        <v>0</v>
      </c>
      <c r="Q8" s="45">
        <v>0</v>
      </c>
      <c r="R8" s="45">
        <v>1</v>
      </c>
      <c r="S8" s="45">
        <v>0</v>
      </c>
      <c r="T8" s="45">
        <v>1</v>
      </c>
      <c r="U8" s="45">
        <v>0</v>
      </c>
      <c r="V8" s="45">
        <v>0</v>
      </c>
      <c r="W8" s="45">
        <v>1</v>
      </c>
      <c r="X8" s="45">
        <v>0</v>
      </c>
      <c r="Y8" s="45">
        <v>0</v>
      </c>
      <c r="Z8" s="45">
        <v>0</v>
      </c>
      <c r="AA8" s="45">
        <v>0</v>
      </c>
      <c r="AB8" s="45">
        <v>0</v>
      </c>
      <c r="AC8" s="45">
        <v>0</v>
      </c>
      <c r="AD8" s="45">
        <v>0</v>
      </c>
      <c r="AE8" s="45">
        <v>0</v>
      </c>
      <c r="AF8" s="45">
        <v>0</v>
      </c>
      <c r="AG8" s="45">
        <v>1</v>
      </c>
      <c r="AH8" s="45">
        <v>1</v>
      </c>
      <c r="AI8" s="45">
        <v>1</v>
      </c>
      <c r="AJ8" s="45">
        <v>0</v>
      </c>
      <c r="AK8" s="45">
        <v>0</v>
      </c>
      <c r="AL8" s="45">
        <v>0</v>
      </c>
      <c r="AM8" s="45">
        <v>0</v>
      </c>
      <c r="AN8" s="45">
        <v>0</v>
      </c>
      <c r="AO8" s="45">
        <v>0</v>
      </c>
      <c r="AP8" s="45">
        <v>0</v>
      </c>
      <c r="AQ8" s="45">
        <v>0</v>
      </c>
      <c r="AR8" s="45">
        <v>1</v>
      </c>
      <c r="AS8" s="45">
        <v>0</v>
      </c>
      <c r="AT8" s="45">
        <v>0</v>
      </c>
      <c r="AU8" s="45">
        <v>0</v>
      </c>
      <c r="AV8" s="45">
        <v>1</v>
      </c>
      <c r="AW8" s="45">
        <v>0</v>
      </c>
      <c r="AX8" s="45">
        <v>0</v>
      </c>
      <c r="AY8" s="45">
        <v>1</v>
      </c>
      <c r="AZ8" s="45">
        <v>1</v>
      </c>
      <c r="BA8" s="45">
        <v>0</v>
      </c>
      <c r="BB8" s="45">
        <v>0</v>
      </c>
      <c r="BC8" s="45">
        <v>0</v>
      </c>
      <c r="BD8" s="45">
        <v>0</v>
      </c>
      <c r="BE8" s="45">
        <v>0</v>
      </c>
      <c r="BF8" s="45">
        <v>0</v>
      </c>
      <c r="BG8" s="45">
        <v>1</v>
      </c>
      <c r="BH8" s="45">
        <v>1</v>
      </c>
      <c r="BI8" s="45">
        <v>1</v>
      </c>
      <c r="BJ8" s="45">
        <v>1</v>
      </c>
      <c r="BK8" s="45">
        <v>0</v>
      </c>
      <c r="BL8" s="45">
        <v>0</v>
      </c>
    </row>
    <row r="9" spans="1:64" s="45" customFormat="1">
      <c r="A9" s="45">
        <v>113</v>
      </c>
      <c r="B9" s="45">
        <v>2016</v>
      </c>
      <c r="C9" s="45" t="s">
        <v>340</v>
      </c>
      <c r="D9" s="45">
        <v>1</v>
      </c>
      <c r="E9" s="45" t="s">
        <v>146</v>
      </c>
      <c r="F9" s="45" t="s">
        <v>12</v>
      </c>
      <c r="G9" s="45" t="s">
        <v>13</v>
      </c>
      <c r="H9" s="45" t="s">
        <v>350</v>
      </c>
      <c r="I9" s="45" t="s">
        <v>360</v>
      </c>
      <c r="J9" s="45" t="s">
        <v>363</v>
      </c>
      <c r="K9" s="45" t="s">
        <v>371</v>
      </c>
      <c r="L9" s="45" t="s">
        <v>311</v>
      </c>
      <c r="M9" s="45">
        <v>0.11148647964000702</v>
      </c>
      <c r="N9" s="45">
        <v>95.652173910000002</v>
      </c>
      <c r="O9" s="45">
        <v>100</v>
      </c>
      <c r="P9" s="45">
        <v>100</v>
      </c>
      <c r="Q9" s="45">
        <v>100</v>
      </c>
      <c r="R9" s="45">
        <v>100</v>
      </c>
      <c r="S9" s="45">
        <v>100</v>
      </c>
      <c r="T9" s="45">
        <v>91.304347829999998</v>
      </c>
      <c r="U9" s="45">
        <v>100</v>
      </c>
      <c r="V9" s="45">
        <v>100</v>
      </c>
      <c r="W9" s="45">
        <v>100</v>
      </c>
      <c r="X9" s="45">
        <v>100</v>
      </c>
      <c r="Y9" s="45">
        <v>91.304347829999998</v>
      </c>
      <c r="Z9" s="45">
        <v>100</v>
      </c>
      <c r="AA9" s="45">
        <v>100</v>
      </c>
      <c r="AB9" s="45">
        <v>100</v>
      </c>
      <c r="AC9" s="45">
        <v>100</v>
      </c>
      <c r="AD9" s="45">
        <v>100</v>
      </c>
      <c r="AE9" s="45">
        <v>100</v>
      </c>
      <c r="AF9" s="45">
        <v>100</v>
      </c>
      <c r="AG9" s="45">
        <v>100</v>
      </c>
      <c r="AH9" s="45">
        <v>100</v>
      </c>
      <c r="AI9" s="45">
        <v>91.304347829999998</v>
      </c>
      <c r="AJ9" s="45">
        <v>100</v>
      </c>
      <c r="AK9" s="45">
        <v>100</v>
      </c>
      <c r="AL9" s="45">
        <v>100</v>
      </c>
      <c r="AM9" s="45">
        <v>100</v>
      </c>
      <c r="AN9" s="45">
        <v>100</v>
      </c>
      <c r="AO9" s="45">
        <v>100</v>
      </c>
      <c r="AP9" s="45">
        <v>100</v>
      </c>
      <c r="AQ9" s="45">
        <v>100</v>
      </c>
      <c r="AR9" s="45">
        <v>56.52173913</v>
      </c>
      <c r="AS9" s="45">
        <v>100</v>
      </c>
      <c r="AT9" s="45">
        <v>100</v>
      </c>
      <c r="AU9" s="45">
        <v>82.608695650000001</v>
      </c>
      <c r="AV9" s="45">
        <v>100</v>
      </c>
      <c r="AW9" s="45">
        <v>100</v>
      </c>
      <c r="AX9" s="45">
        <v>100</v>
      </c>
      <c r="AY9" s="45">
        <v>91.304347829999998</v>
      </c>
      <c r="AZ9" s="45">
        <v>100</v>
      </c>
      <c r="BA9" s="45">
        <v>100</v>
      </c>
      <c r="BB9" s="45">
        <v>60.869565219999998</v>
      </c>
      <c r="BC9" s="45">
        <v>73.913043479999999</v>
      </c>
      <c r="BD9" s="45">
        <v>100</v>
      </c>
      <c r="BE9" s="45">
        <v>100</v>
      </c>
      <c r="BF9" s="45">
        <v>100</v>
      </c>
      <c r="BG9" s="45">
        <v>100</v>
      </c>
      <c r="BH9" s="45">
        <v>100</v>
      </c>
      <c r="BI9" s="45">
        <v>100</v>
      </c>
      <c r="BJ9" s="45">
        <v>73.913043479999999</v>
      </c>
      <c r="BK9" s="45">
        <v>73.913043479999999</v>
      </c>
      <c r="BL9" s="45">
        <v>100</v>
      </c>
    </row>
    <row r="10" spans="1:64" s="45" customFormat="1">
      <c r="A10" s="45">
        <v>114</v>
      </c>
      <c r="B10" s="45">
        <v>2016</v>
      </c>
      <c r="C10" s="45" t="s">
        <v>341</v>
      </c>
      <c r="D10" s="45">
        <v>1</v>
      </c>
      <c r="E10" s="45" t="s">
        <v>146</v>
      </c>
      <c r="F10" s="45" t="s">
        <v>12</v>
      </c>
      <c r="G10" s="45" t="s">
        <v>13</v>
      </c>
      <c r="H10" s="45" t="s">
        <v>351</v>
      </c>
      <c r="I10" s="45" t="s">
        <v>361</v>
      </c>
      <c r="J10" s="45" t="s">
        <v>369</v>
      </c>
      <c r="K10" s="45" t="s">
        <v>377</v>
      </c>
      <c r="L10" s="45" t="s">
        <v>240</v>
      </c>
      <c r="M10" s="45">
        <v>9.6846841275691986E-2</v>
      </c>
      <c r="N10" s="45">
        <v>0</v>
      </c>
      <c r="O10" s="45">
        <v>1</v>
      </c>
      <c r="P10" s="45">
        <v>0</v>
      </c>
      <c r="Q10" s="45">
        <v>1</v>
      </c>
      <c r="R10" s="45">
        <v>1</v>
      </c>
      <c r="S10" s="45">
        <v>1</v>
      </c>
      <c r="T10" s="45">
        <v>1</v>
      </c>
      <c r="V10" s="45">
        <v>1</v>
      </c>
      <c r="W10" s="45">
        <v>1</v>
      </c>
      <c r="X10" s="45">
        <v>0</v>
      </c>
      <c r="Y10" s="45">
        <v>0</v>
      </c>
      <c r="Z10" s="45">
        <v>1</v>
      </c>
      <c r="AA10" s="45">
        <v>0</v>
      </c>
      <c r="AB10" s="45">
        <v>1</v>
      </c>
      <c r="AC10" s="45">
        <v>1</v>
      </c>
      <c r="AD10" s="45">
        <v>1</v>
      </c>
      <c r="AE10" s="45">
        <v>1</v>
      </c>
      <c r="AF10" s="45">
        <v>1</v>
      </c>
      <c r="AG10" s="45">
        <v>1</v>
      </c>
      <c r="AH10" s="45">
        <v>1</v>
      </c>
      <c r="AI10" s="45">
        <v>1</v>
      </c>
      <c r="AJ10" s="45">
        <v>1</v>
      </c>
      <c r="AK10" s="45">
        <v>1</v>
      </c>
      <c r="AL10" s="45">
        <v>1</v>
      </c>
      <c r="AM10" s="45">
        <v>1</v>
      </c>
      <c r="AN10" s="45">
        <v>0</v>
      </c>
      <c r="AO10" s="45">
        <v>1</v>
      </c>
      <c r="AP10" s="45">
        <v>1</v>
      </c>
      <c r="AQ10" s="45">
        <v>0</v>
      </c>
      <c r="AR10" s="45">
        <v>1</v>
      </c>
      <c r="AS10" s="45">
        <v>1</v>
      </c>
      <c r="AT10" s="45">
        <v>0</v>
      </c>
      <c r="AU10" s="45">
        <v>1</v>
      </c>
      <c r="AV10" s="45">
        <v>1</v>
      </c>
      <c r="AW10" s="45">
        <v>1</v>
      </c>
      <c r="AX10" s="45">
        <v>1</v>
      </c>
      <c r="AY10" s="45">
        <v>1</v>
      </c>
      <c r="AZ10" s="45">
        <v>1</v>
      </c>
      <c r="BA10" s="45">
        <v>1</v>
      </c>
      <c r="BB10" s="45">
        <v>1</v>
      </c>
      <c r="BC10" s="45">
        <v>0</v>
      </c>
      <c r="BD10" s="45">
        <v>1</v>
      </c>
      <c r="BE10" s="45">
        <v>1</v>
      </c>
      <c r="BF10" s="45">
        <v>1</v>
      </c>
      <c r="BG10" s="45">
        <v>1</v>
      </c>
      <c r="BH10" s="45">
        <v>1</v>
      </c>
      <c r="BI10" s="45">
        <v>1</v>
      </c>
      <c r="BJ10" s="45">
        <v>1</v>
      </c>
      <c r="BK10" s="45">
        <v>0</v>
      </c>
      <c r="BL10" s="45">
        <v>1</v>
      </c>
    </row>
    <row r="11" spans="1:64" s="45" customFormat="1">
      <c r="A11" s="45">
        <v>116</v>
      </c>
      <c r="B11" s="45">
        <v>2016</v>
      </c>
      <c r="C11" s="45" t="s">
        <v>342</v>
      </c>
      <c r="D11" s="45">
        <v>1</v>
      </c>
      <c r="E11" s="45" t="s">
        <v>146</v>
      </c>
      <c r="F11" s="45" t="s">
        <v>12</v>
      </c>
      <c r="G11" s="45" t="s">
        <v>13</v>
      </c>
      <c r="H11" s="45" t="s">
        <v>352</v>
      </c>
      <c r="I11" s="45" t="s">
        <v>362</v>
      </c>
      <c r="J11" s="45" t="s">
        <v>370</v>
      </c>
      <c r="K11" s="45" t="s">
        <v>237</v>
      </c>
      <c r="L11" s="45" t="s">
        <v>241</v>
      </c>
      <c r="M11" s="45">
        <v>9.9099099636077881E-2</v>
      </c>
      <c r="N11" s="45">
        <v>15</v>
      </c>
      <c r="O11" s="45">
        <v>5</v>
      </c>
      <c r="P11" s="45">
        <v>60</v>
      </c>
      <c r="Q11" s="45">
        <v>25</v>
      </c>
      <c r="R11" s="45">
        <v>5</v>
      </c>
      <c r="S11" s="45">
        <v>20</v>
      </c>
      <c r="T11" s="45">
        <v>31</v>
      </c>
      <c r="U11" s="45">
        <v>17</v>
      </c>
      <c r="V11" s="45">
        <v>37</v>
      </c>
      <c r="W11" s="45">
        <v>12</v>
      </c>
      <c r="X11" s="45">
        <v>60</v>
      </c>
      <c r="Y11" s="45">
        <v>55</v>
      </c>
      <c r="Z11" s="45">
        <v>59</v>
      </c>
      <c r="AB11" s="45">
        <v>7</v>
      </c>
      <c r="AC11" s="45">
        <v>30</v>
      </c>
      <c r="AD11" s="45">
        <v>57</v>
      </c>
      <c r="AE11" s="45">
        <v>19</v>
      </c>
      <c r="AF11" s="45">
        <v>10</v>
      </c>
      <c r="AG11" s="45">
        <v>7</v>
      </c>
      <c r="AH11" s="45">
        <v>22</v>
      </c>
      <c r="AI11" s="45">
        <v>9</v>
      </c>
      <c r="AJ11" s="45">
        <v>60</v>
      </c>
      <c r="AK11" s="45">
        <v>38</v>
      </c>
      <c r="AL11" s="45">
        <v>60</v>
      </c>
      <c r="AM11" s="45">
        <v>7</v>
      </c>
      <c r="AN11" s="45">
        <v>9</v>
      </c>
      <c r="AO11" s="45">
        <v>10</v>
      </c>
      <c r="AP11" s="45">
        <v>30</v>
      </c>
      <c r="AQ11" s="45">
        <v>15</v>
      </c>
      <c r="AR11" s="45">
        <v>19</v>
      </c>
      <c r="AS11" s="45">
        <v>40</v>
      </c>
      <c r="AT11" s="45">
        <v>59</v>
      </c>
      <c r="AU11" s="45">
        <v>40</v>
      </c>
      <c r="AV11" s="45">
        <v>12</v>
      </c>
      <c r="AW11" s="45">
        <v>52</v>
      </c>
      <c r="AX11" s="45">
        <v>18</v>
      </c>
      <c r="AY11" s="45">
        <v>57</v>
      </c>
      <c r="AZ11" s="45">
        <v>31</v>
      </c>
      <c r="BA11" s="45">
        <v>5</v>
      </c>
      <c r="BB11" s="45">
        <v>30</v>
      </c>
      <c r="BC11" s="45">
        <v>15</v>
      </c>
      <c r="BD11" s="45">
        <v>35</v>
      </c>
      <c r="BE11" s="45">
        <v>60</v>
      </c>
      <c r="BF11" s="45">
        <v>60</v>
      </c>
      <c r="BG11" s="45">
        <v>52</v>
      </c>
      <c r="BH11" s="45">
        <v>10</v>
      </c>
      <c r="BI11" s="45">
        <v>18</v>
      </c>
      <c r="BJ11" s="45">
        <v>18</v>
      </c>
      <c r="BK11" s="45">
        <v>15</v>
      </c>
      <c r="BL11" s="45">
        <v>6</v>
      </c>
    </row>
    <row r="12" spans="1:64">
      <c r="A12">
        <v>102</v>
      </c>
      <c r="B12">
        <v>2015</v>
      </c>
      <c r="C12" t="s">
        <v>333</v>
      </c>
      <c r="D12">
        <v>1</v>
      </c>
      <c r="E12" t="s">
        <v>146</v>
      </c>
      <c r="F12" t="s">
        <v>12</v>
      </c>
      <c r="G12" t="s">
        <v>13</v>
      </c>
      <c r="H12" t="s">
        <v>343</v>
      </c>
      <c r="I12" t="s">
        <v>353</v>
      </c>
      <c r="J12" t="s">
        <v>363</v>
      </c>
      <c r="K12" t="s">
        <v>371</v>
      </c>
      <c r="L12" t="s">
        <v>311</v>
      </c>
      <c r="M12">
        <v>0.11261260509490967</v>
      </c>
      <c r="N12">
        <v>94.444444439999998</v>
      </c>
      <c r="O12">
        <v>100</v>
      </c>
      <c r="P12">
        <v>100</v>
      </c>
      <c r="Q12">
        <v>66.666666669999998</v>
      </c>
      <c r="R12">
        <v>88.888888890000004</v>
      </c>
      <c r="S12">
        <v>83.333333330000002</v>
      </c>
      <c r="T12">
        <v>89</v>
      </c>
      <c r="U12">
        <v>96.153846150000007</v>
      </c>
      <c r="V12">
        <v>100</v>
      </c>
      <c r="W12">
        <v>100</v>
      </c>
      <c r="X12">
        <v>100</v>
      </c>
      <c r="Y12">
        <v>100</v>
      </c>
      <c r="Z12">
        <v>100</v>
      </c>
      <c r="AA12">
        <v>100</v>
      </c>
      <c r="AB12">
        <v>100</v>
      </c>
      <c r="AC12">
        <v>100</v>
      </c>
      <c r="AD12">
        <v>100</v>
      </c>
      <c r="AE12">
        <v>100</v>
      </c>
      <c r="AF12">
        <v>100</v>
      </c>
      <c r="AG12">
        <v>83</v>
      </c>
      <c r="AH12">
        <v>100</v>
      </c>
      <c r="AI12">
        <v>94</v>
      </c>
      <c r="AJ12">
        <v>100</v>
      </c>
      <c r="AK12">
        <v>100</v>
      </c>
      <c r="AL12">
        <v>100</v>
      </c>
      <c r="AM12">
        <v>100</v>
      </c>
      <c r="AN12">
        <v>88.888888890000004</v>
      </c>
      <c r="AO12">
        <v>100</v>
      </c>
      <c r="AP12">
        <v>100</v>
      </c>
      <c r="AQ12">
        <v>88.888888890000004</v>
      </c>
      <c r="AR12">
        <v>100</v>
      </c>
      <c r="AS12">
        <v>100</v>
      </c>
      <c r="AT12">
        <v>83.333333330000002</v>
      </c>
      <c r="AU12">
        <v>100</v>
      </c>
      <c r="AV12">
        <v>100</v>
      </c>
      <c r="AW12">
        <v>100</v>
      </c>
      <c r="AX12">
        <v>100</v>
      </c>
      <c r="AY12">
        <v>100</v>
      </c>
      <c r="AZ12">
        <v>100</v>
      </c>
      <c r="BA12">
        <v>100</v>
      </c>
      <c r="BB12">
        <v>83</v>
      </c>
      <c r="BC12">
        <v>100</v>
      </c>
      <c r="BD12">
        <v>100</v>
      </c>
      <c r="BE12">
        <v>94.444444439999998</v>
      </c>
      <c r="BF12">
        <v>100</v>
      </c>
      <c r="BG12">
        <v>100</v>
      </c>
      <c r="BH12">
        <v>100</v>
      </c>
      <c r="BI12">
        <v>100</v>
      </c>
      <c r="BJ12">
        <v>88.888888890000004</v>
      </c>
      <c r="BK12">
        <v>100</v>
      </c>
      <c r="BL12">
        <v>100</v>
      </c>
    </row>
    <row r="13" spans="1:64">
      <c r="A13">
        <v>103</v>
      </c>
      <c r="B13">
        <v>2015</v>
      </c>
      <c r="C13" t="s">
        <v>334</v>
      </c>
      <c r="D13">
        <v>1</v>
      </c>
      <c r="E13" t="s">
        <v>146</v>
      </c>
      <c r="F13" t="s">
        <v>12</v>
      </c>
      <c r="G13" t="s">
        <v>13</v>
      </c>
      <c r="H13" t="s">
        <v>344</v>
      </c>
      <c r="I13" t="s">
        <v>354</v>
      </c>
      <c r="J13" t="s">
        <v>363</v>
      </c>
      <c r="K13" t="s">
        <v>371</v>
      </c>
      <c r="L13" t="s">
        <v>311</v>
      </c>
      <c r="M13">
        <v>0.11148647964000702</v>
      </c>
      <c r="N13">
        <v>100</v>
      </c>
      <c r="O13">
        <v>100</v>
      </c>
      <c r="P13">
        <v>100</v>
      </c>
      <c r="Q13">
        <v>100</v>
      </c>
      <c r="R13">
        <v>100</v>
      </c>
      <c r="S13">
        <v>70</v>
      </c>
      <c r="T13">
        <v>90</v>
      </c>
      <c r="U13">
        <v>100</v>
      </c>
      <c r="V13">
        <v>100</v>
      </c>
      <c r="W13">
        <v>80</v>
      </c>
      <c r="X13">
        <v>100</v>
      </c>
      <c r="Y13">
        <v>100</v>
      </c>
      <c r="Z13">
        <v>100</v>
      </c>
      <c r="AA13">
        <v>100</v>
      </c>
      <c r="AB13">
        <v>100</v>
      </c>
      <c r="AC13">
        <v>100</v>
      </c>
      <c r="AD13">
        <v>100</v>
      </c>
      <c r="AE13">
        <v>100</v>
      </c>
      <c r="AF13">
        <v>100</v>
      </c>
      <c r="AG13">
        <v>90</v>
      </c>
      <c r="AH13">
        <v>100</v>
      </c>
      <c r="AI13">
        <v>80</v>
      </c>
      <c r="AJ13">
        <v>100</v>
      </c>
      <c r="AK13">
        <v>80</v>
      </c>
      <c r="AL13">
        <v>100</v>
      </c>
      <c r="AM13">
        <v>100</v>
      </c>
      <c r="AN13">
        <v>100</v>
      </c>
      <c r="AO13">
        <v>90</v>
      </c>
      <c r="AP13">
        <v>100</v>
      </c>
      <c r="AQ13">
        <v>60</v>
      </c>
      <c r="AR13">
        <v>60</v>
      </c>
      <c r="AS13">
        <v>100</v>
      </c>
      <c r="AT13">
        <v>70</v>
      </c>
      <c r="AU13">
        <v>80</v>
      </c>
      <c r="AV13">
        <v>100</v>
      </c>
      <c r="AW13">
        <v>90</v>
      </c>
      <c r="AX13">
        <v>100</v>
      </c>
      <c r="AY13">
        <v>70</v>
      </c>
      <c r="AZ13">
        <v>100</v>
      </c>
      <c r="BA13">
        <v>100</v>
      </c>
      <c r="BB13">
        <v>80</v>
      </c>
      <c r="BC13">
        <v>100</v>
      </c>
      <c r="BD13">
        <v>100</v>
      </c>
      <c r="BE13">
        <v>100</v>
      </c>
      <c r="BF13">
        <v>100</v>
      </c>
      <c r="BG13">
        <v>100</v>
      </c>
      <c r="BH13">
        <v>80</v>
      </c>
      <c r="BI13">
        <v>90</v>
      </c>
      <c r="BJ13">
        <v>60</v>
      </c>
      <c r="BK13">
        <v>100</v>
      </c>
      <c r="BL13">
        <v>100</v>
      </c>
    </row>
    <row r="14" spans="1:64">
      <c r="A14">
        <v>104</v>
      </c>
      <c r="B14">
        <v>2015</v>
      </c>
      <c r="C14" t="s">
        <v>335</v>
      </c>
      <c r="D14">
        <v>1</v>
      </c>
      <c r="E14" t="s">
        <v>146</v>
      </c>
      <c r="F14" t="s">
        <v>12</v>
      </c>
      <c r="G14" t="s">
        <v>13</v>
      </c>
      <c r="H14" t="s">
        <v>345</v>
      </c>
      <c r="I14" t="s">
        <v>355</v>
      </c>
      <c r="J14" t="s">
        <v>364</v>
      </c>
      <c r="K14" t="s">
        <v>372</v>
      </c>
      <c r="L14" t="s">
        <v>181</v>
      </c>
      <c r="M14">
        <v>9.9099092185497284E-2</v>
      </c>
      <c r="N14">
        <v>0</v>
      </c>
      <c r="O14">
        <v>0</v>
      </c>
      <c r="P14">
        <v>1</v>
      </c>
      <c r="Q14">
        <v>1</v>
      </c>
      <c r="R14">
        <v>1</v>
      </c>
      <c r="S14">
        <v>0</v>
      </c>
      <c r="T14">
        <v>1</v>
      </c>
      <c r="U14">
        <v>1</v>
      </c>
      <c r="V14">
        <v>0</v>
      </c>
      <c r="W14">
        <v>1</v>
      </c>
      <c r="X14">
        <v>1</v>
      </c>
      <c r="Y14">
        <v>0</v>
      </c>
      <c r="Z14">
        <v>1</v>
      </c>
      <c r="AA14">
        <v>0</v>
      </c>
      <c r="AB14">
        <v>1</v>
      </c>
      <c r="AC14">
        <v>1</v>
      </c>
      <c r="AD14">
        <v>1</v>
      </c>
      <c r="AE14">
        <v>1</v>
      </c>
      <c r="AF14">
        <v>1</v>
      </c>
      <c r="AG14">
        <v>1</v>
      </c>
      <c r="AH14">
        <v>1</v>
      </c>
      <c r="AI14">
        <v>0</v>
      </c>
      <c r="AJ14">
        <v>1</v>
      </c>
      <c r="AK14">
        <v>0</v>
      </c>
      <c r="AL14">
        <v>1</v>
      </c>
      <c r="AM14">
        <v>1</v>
      </c>
      <c r="AN14">
        <v>0</v>
      </c>
      <c r="AO14">
        <v>1</v>
      </c>
      <c r="AP14">
        <v>0</v>
      </c>
      <c r="AQ14">
        <v>1</v>
      </c>
      <c r="AR14">
        <v>0</v>
      </c>
      <c r="AS14">
        <v>1</v>
      </c>
      <c r="AT14">
        <v>1</v>
      </c>
      <c r="AU14">
        <v>1</v>
      </c>
      <c r="AV14">
        <v>1</v>
      </c>
      <c r="AW14">
        <v>1</v>
      </c>
      <c r="AX14">
        <v>1</v>
      </c>
      <c r="AY14">
        <v>0</v>
      </c>
      <c r="AZ14">
        <v>1</v>
      </c>
      <c r="BA14">
        <v>0</v>
      </c>
      <c r="BB14">
        <v>1</v>
      </c>
      <c r="BC14">
        <v>0</v>
      </c>
      <c r="BD14">
        <v>1</v>
      </c>
      <c r="BE14">
        <v>0</v>
      </c>
      <c r="BF14">
        <v>1</v>
      </c>
      <c r="BG14">
        <v>1</v>
      </c>
      <c r="BH14">
        <v>1</v>
      </c>
      <c r="BI14">
        <v>0</v>
      </c>
      <c r="BJ14">
        <v>0</v>
      </c>
      <c r="BK14">
        <v>0</v>
      </c>
      <c r="BL14">
        <v>0</v>
      </c>
    </row>
    <row r="15" spans="1:64">
      <c r="A15">
        <v>105</v>
      </c>
      <c r="B15">
        <v>2015</v>
      </c>
      <c r="C15" t="s">
        <v>336</v>
      </c>
      <c r="D15">
        <v>1</v>
      </c>
      <c r="E15" t="s">
        <v>146</v>
      </c>
      <c r="F15" t="s">
        <v>12</v>
      </c>
      <c r="G15" t="s">
        <v>13</v>
      </c>
      <c r="H15" t="s">
        <v>346</v>
      </c>
      <c r="I15" t="s">
        <v>356</v>
      </c>
      <c r="J15" t="s">
        <v>365</v>
      </c>
      <c r="K15" t="s">
        <v>373</v>
      </c>
      <c r="L15" t="s">
        <v>181</v>
      </c>
      <c r="M15">
        <v>9.9099092185497284E-2</v>
      </c>
      <c r="N15">
        <v>0</v>
      </c>
      <c r="O15">
        <v>1</v>
      </c>
      <c r="P15">
        <v>0</v>
      </c>
      <c r="Q15">
        <v>1</v>
      </c>
      <c r="R15">
        <v>0</v>
      </c>
      <c r="S15">
        <v>1</v>
      </c>
      <c r="T15">
        <v>1</v>
      </c>
      <c r="U15">
        <v>0</v>
      </c>
      <c r="V15">
        <v>1</v>
      </c>
      <c r="W15">
        <v>1</v>
      </c>
      <c r="X15">
        <v>1</v>
      </c>
      <c r="Y15">
        <v>0</v>
      </c>
      <c r="Z15">
        <v>1</v>
      </c>
      <c r="AA15">
        <v>1</v>
      </c>
      <c r="AB15">
        <v>1</v>
      </c>
      <c r="AC15">
        <v>1</v>
      </c>
      <c r="AD15">
        <v>0</v>
      </c>
      <c r="AE15">
        <v>0</v>
      </c>
      <c r="AF15">
        <v>1</v>
      </c>
      <c r="AG15">
        <v>1</v>
      </c>
      <c r="AH15">
        <v>1</v>
      </c>
      <c r="AI15">
        <v>1</v>
      </c>
      <c r="AJ15">
        <v>0</v>
      </c>
      <c r="AK15">
        <v>1</v>
      </c>
      <c r="AL15">
        <v>0</v>
      </c>
      <c r="AM15">
        <v>0</v>
      </c>
      <c r="AN15">
        <v>0</v>
      </c>
      <c r="AO15">
        <v>1</v>
      </c>
      <c r="AP15">
        <v>0</v>
      </c>
      <c r="AQ15">
        <v>1</v>
      </c>
      <c r="AR15">
        <v>1</v>
      </c>
      <c r="AS15">
        <v>1</v>
      </c>
      <c r="AT15">
        <v>1</v>
      </c>
      <c r="AU15">
        <v>1</v>
      </c>
      <c r="AV15">
        <v>1</v>
      </c>
      <c r="AW15">
        <v>0</v>
      </c>
      <c r="AX15">
        <v>1</v>
      </c>
      <c r="AY15">
        <v>1</v>
      </c>
      <c r="AZ15">
        <v>1</v>
      </c>
      <c r="BA15">
        <v>1</v>
      </c>
      <c r="BB15">
        <v>1</v>
      </c>
      <c r="BC15">
        <v>0</v>
      </c>
      <c r="BD15">
        <v>1</v>
      </c>
      <c r="BE15">
        <v>1</v>
      </c>
      <c r="BF15">
        <v>1</v>
      </c>
      <c r="BG15">
        <v>1</v>
      </c>
      <c r="BH15">
        <v>1</v>
      </c>
      <c r="BI15">
        <v>1</v>
      </c>
      <c r="BJ15">
        <v>0</v>
      </c>
      <c r="BK15">
        <v>0</v>
      </c>
      <c r="BL15">
        <v>1</v>
      </c>
    </row>
    <row r="16" spans="1:64">
      <c r="A16">
        <v>107</v>
      </c>
      <c r="B16">
        <v>2015</v>
      </c>
      <c r="C16" t="s">
        <v>337</v>
      </c>
      <c r="D16">
        <v>1</v>
      </c>
      <c r="E16" t="s">
        <v>146</v>
      </c>
      <c r="F16" t="s">
        <v>12</v>
      </c>
      <c r="G16" t="s">
        <v>13</v>
      </c>
      <c r="H16" t="s">
        <v>347</v>
      </c>
      <c r="I16" t="s">
        <v>357</v>
      </c>
      <c r="J16" t="s">
        <v>366</v>
      </c>
      <c r="K16" t="s">
        <v>374</v>
      </c>
      <c r="L16" t="s">
        <v>378</v>
      </c>
      <c r="M16">
        <v>9.4594590365886688E-2</v>
      </c>
      <c r="N16">
        <v>83.333333330000002</v>
      </c>
      <c r="O16">
        <v>42.1875</v>
      </c>
      <c r="P16">
        <v>79.166666669999998</v>
      </c>
      <c r="Q16">
        <v>100</v>
      </c>
      <c r="R16">
        <v>97.619047620000003</v>
      </c>
      <c r="S16">
        <v>91.666666669999998</v>
      </c>
      <c r="T16">
        <v>79.591836729999997</v>
      </c>
      <c r="U16">
        <v>100</v>
      </c>
      <c r="V16">
        <v>50</v>
      </c>
      <c r="W16">
        <v>98.507462689999997</v>
      </c>
      <c r="X16">
        <v>91.666666669999998</v>
      </c>
      <c r="Z16">
        <v>82.352941180000002</v>
      </c>
      <c r="AA16">
        <v>100</v>
      </c>
      <c r="AB16">
        <v>88.235294120000006</v>
      </c>
      <c r="AC16">
        <v>87.272727270000004</v>
      </c>
      <c r="AD16">
        <v>82.278481009999993</v>
      </c>
      <c r="AE16">
        <v>98.039215690000006</v>
      </c>
      <c r="AF16">
        <v>88.888888890000004</v>
      </c>
      <c r="AG16">
        <v>74.015748029999997</v>
      </c>
      <c r="AH16">
        <v>100</v>
      </c>
      <c r="AI16">
        <v>100</v>
      </c>
      <c r="AJ16">
        <v>100</v>
      </c>
      <c r="AK16">
        <v>98.333333330000002</v>
      </c>
      <c r="AL16">
        <v>92.473118279999994</v>
      </c>
      <c r="AM16">
        <v>88.888888890000004</v>
      </c>
      <c r="AN16">
        <v>97.222222220000006</v>
      </c>
      <c r="AO16">
        <v>96.052631579999996</v>
      </c>
      <c r="AP16">
        <v>66.666666669999998</v>
      </c>
      <c r="AQ16">
        <v>100</v>
      </c>
      <c r="AR16">
        <v>100</v>
      </c>
      <c r="AS16">
        <v>62.962962959999999</v>
      </c>
      <c r="AT16">
        <v>100</v>
      </c>
      <c r="AU16">
        <v>100</v>
      </c>
      <c r="AV16">
        <v>93.47826087</v>
      </c>
      <c r="AW16">
        <v>97.727272729999996</v>
      </c>
      <c r="AX16">
        <v>100</v>
      </c>
      <c r="AY16">
        <v>100</v>
      </c>
      <c r="AZ16">
        <v>100</v>
      </c>
      <c r="BB16">
        <v>100</v>
      </c>
      <c r="BC16">
        <v>25</v>
      </c>
      <c r="BD16">
        <v>71.739130430000003</v>
      </c>
      <c r="BE16">
        <v>79.545454550000002</v>
      </c>
      <c r="BF16">
        <v>100</v>
      </c>
      <c r="BG16">
        <v>100</v>
      </c>
      <c r="BH16">
        <v>100</v>
      </c>
      <c r="BI16">
        <v>100</v>
      </c>
      <c r="BJ16">
        <v>68.354430379999997</v>
      </c>
      <c r="BK16">
        <v>100</v>
      </c>
      <c r="BL16">
        <v>90.47619048</v>
      </c>
    </row>
    <row r="17" spans="1:64">
      <c r="A17">
        <v>108</v>
      </c>
      <c r="B17">
        <v>2015</v>
      </c>
      <c r="C17" t="s">
        <v>338</v>
      </c>
      <c r="D17">
        <v>1</v>
      </c>
      <c r="E17" t="s">
        <v>146</v>
      </c>
      <c r="F17" t="s">
        <v>12</v>
      </c>
      <c r="G17" t="s">
        <v>13</v>
      </c>
      <c r="H17" t="s">
        <v>348</v>
      </c>
      <c r="I17" t="s">
        <v>358</v>
      </c>
      <c r="J17" t="s">
        <v>367</v>
      </c>
      <c r="K17" t="s">
        <v>375</v>
      </c>
      <c r="L17" t="s">
        <v>378</v>
      </c>
      <c r="M17">
        <v>8.4459453821182251E-2</v>
      </c>
      <c r="N17">
        <v>1</v>
      </c>
      <c r="O17">
        <v>1</v>
      </c>
      <c r="P17">
        <v>1</v>
      </c>
      <c r="Q17">
        <v>1</v>
      </c>
      <c r="R17">
        <v>1</v>
      </c>
      <c r="S17">
        <v>0</v>
      </c>
      <c r="T17">
        <v>1</v>
      </c>
      <c r="V17">
        <v>1</v>
      </c>
      <c r="W17">
        <v>1</v>
      </c>
      <c r="X17">
        <v>1</v>
      </c>
      <c r="Y17">
        <v>1</v>
      </c>
      <c r="Z17">
        <v>1</v>
      </c>
      <c r="AA17">
        <v>0</v>
      </c>
      <c r="AB17">
        <v>1</v>
      </c>
      <c r="AC17">
        <v>1</v>
      </c>
      <c r="AD17">
        <v>1</v>
      </c>
      <c r="AE17">
        <v>1</v>
      </c>
      <c r="AF17">
        <v>0</v>
      </c>
      <c r="AG17">
        <v>1</v>
      </c>
      <c r="AH17">
        <v>1</v>
      </c>
      <c r="AI17">
        <v>1</v>
      </c>
      <c r="AJ17">
        <v>1</v>
      </c>
      <c r="AK17">
        <v>1</v>
      </c>
      <c r="AL17">
        <v>1</v>
      </c>
      <c r="AM17">
        <v>0</v>
      </c>
      <c r="AN17">
        <v>1</v>
      </c>
      <c r="AO17">
        <v>1</v>
      </c>
      <c r="AP17">
        <v>1</v>
      </c>
      <c r="AQ17">
        <v>1</v>
      </c>
      <c r="AR17">
        <v>1</v>
      </c>
      <c r="AS17">
        <v>1</v>
      </c>
      <c r="AT17">
        <v>1</v>
      </c>
      <c r="AU17">
        <v>1</v>
      </c>
      <c r="AV17">
        <v>1</v>
      </c>
      <c r="AW17">
        <v>1</v>
      </c>
      <c r="AX17">
        <v>1</v>
      </c>
      <c r="AY17">
        <v>1</v>
      </c>
      <c r="AZ17">
        <v>1</v>
      </c>
      <c r="BA17">
        <v>1</v>
      </c>
      <c r="BB17">
        <v>1</v>
      </c>
      <c r="BC17">
        <v>1</v>
      </c>
      <c r="BD17">
        <v>1</v>
      </c>
      <c r="BE17">
        <v>1</v>
      </c>
      <c r="BF17">
        <v>1</v>
      </c>
      <c r="BG17">
        <v>1</v>
      </c>
      <c r="BH17">
        <v>1</v>
      </c>
      <c r="BI17">
        <v>0</v>
      </c>
      <c r="BJ17">
        <v>1</v>
      </c>
      <c r="BK17">
        <v>1</v>
      </c>
      <c r="BL17">
        <v>1</v>
      </c>
    </row>
    <row r="18" spans="1:64">
      <c r="A18">
        <v>112</v>
      </c>
      <c r="B18">
        <v>2015</v>
      </c>
      <c r="C18" t="s">
        <v>339</v>
      </c>
      <c r="D18">
        <v>1</v>
      </c>
      <c r="E18" t="s">
        <v>146</v>
      </c>
      <c r="F18" t="s">
        <v>12</v>
      </c>
      <c r="G18" t="s">
        <v>13</v>
      </c>
      <c r="H18" t="s">
        <v>349</v>
      </c>
      <c r="I18" t="s">
        <v>359</v>
      </c>
      <c r="J18" t="s">
        <v>368</v>
      </c>
      <c r="K18" t="s">
        <v>376</v>
      </c>
      <c r="L18" t="s">
        <v>181</v>
      </c>
      <c r="M18">
        <v>9.1216214001178741E-2</v>
      </c>
      <c r="N18">
        <v>1</v>
      </c>
      <c r="O18">
        <v>0</v>
      </c>
      <c r="P18">
        <v>0</v>
      </c>
      <c r="Q18">
        <v>0</v>
      </c>
      <c r="R18">
        <v>1</v>
      </c>
      <c r="S18">
        <v>0</v>
      </c>
      <c r="T18">
        <v>1</v>
      </c>
      <c r="U18">
        <v>0</v>
      </c>
      <c r="V18">
        <v>0</v>
      </c>
      <c r="W18">
        <v>1</v>
      </c>
      <c r="X18">
        <v>0</v>
      </c>
      <c r="Y18">
        <v>0</v>
      </c>
      <c r="Z18">
        <v>0</v>
      </c>
      <c r="AA18">
        <v>0</v>
      </c>
      <c r="AB18">
        <v>0</v>
      </c>
      <c r="AC18">
        <v>0</v>
      </c>
      <c r="AD18">
        <v>0</v>
      </c>
      <c r="AE18">
        <v>0</v>
      </c>
      <c r="AF18">
        <v>0</v>
      </c>
      <c r="AG18">
        <v>1</v>
      </c>
      <c r="AH18">
        <v>1</v>
      </c>
      <c r="AI18">
        <v>1</v>
      </c>
      <c r="AJ18">
        <v>0</v>
      </c>
      <c r="AK18">
        <v>0</v>
      </c>
      <c r="AL18">
        <v>0</v>
      </c>
      <c r="AM18">
        <v>0</v>
      </c>
      <c r="AN18">
        <v>0</v>
      </c>
      <c r="AO18">
        <v>0</v>
      </c>
      <c r="AP18">
        <v>0</v>
      </c>
      <c r="AQ18">
        <v>0</v>
      </c>
      <c r="AR18">
        <v>1</v>
      </c>
      <c r="AS18">
        <v>0</v>
      </c>
      <c r="AT18">
        <v>0</v>
      </c>
      <c r="AU18">
        <v>0</v>
      </c>
      <c r="AV18">
        <v>1</v>
      </c>
      <c r="AW18">
        <v>0</v>
      </c>
      <c r="AX18">
        <v>0</v>
      </c>
      <c r="AY18">
        <v>1</v>
      </c>
      <c r="AZ18">
        <v>1</v>
      </c>
      <c r="BA18">
        <v>0</v>
      </c>
      <c r="BB18">
        <v>0</v>
      </c>
      <c r="BC18">
        <v>0</v>
      </c>
      <c r="BD18">
        <v>0</v>
      </c>
      <c r="BE18">
        <v>0</v>
      </c>
      <c r="BF18">
        <v>0</v>
      </c>
      <c r="BG18">
        <v>1</v>
      </c>
      <c r="BH18">
        <v>1</v>
      </c>
      <c r="BI18">
        <v>1</v>
      </c>
      <c r="BJ18">
        <v>1</v>
      </c>
      <c r="BK18">
        <v>0</v>
      </c>
      <c r="BL18">
        <v>0</v>
      </c>
    </row>
    <row r="19" spans="1:64">
      <c r="A19">
        <v>113</v>
      </c>
      <c r="B19">
        <v>2015</v>
      </c>
      <c r="C19" t="s">
        <v>340</v>
      </c>
      <c r="D19">
        <v>1</v>
      </c>
      <c r="E19" t="s">
        <v>146</v>
      </c>
      <c r="F19" t="s">
        <v>12</v>
      </c>
      <c r="G19" t="s">
        <v>13</v>
      </c>
      <c r="H19" t="s">
        <v>350</v>
      </c>
      <c r="I19" t="s">
        <v>360</v>
      </c>
      <c r="J19" t="s">
        <v>363</v>
      </c>
      <c r="K19" t="s">
        <v>371</v>
      </c>
      <c r="L19" t="s">
        <v>311</v>
      </c>
      <c r="M19">
        <v>0.11148647964000702</v>
      </c>
      <c r="N19">
        <v>100</v>
      </c>
      <c r="O19">
        <v>100</v>
      </c>
      <c r="P19">
        <v>100</v>
      </c>
      <c r="Q19">
        <v>95.652173910000002</v>
      </c>
      <c r="R19">
        <v>100</v>
      </c>
      <c r="S19">
        <v>100</v>
      </c>
      <c r="T19">
        <v>100</v>
      </c>
      <c r="U19">
        <v>90.909090910000003</v>
      </c>
      <c r="V19">
        <v>91.304347829999998</v>
      </c>
      <c r="W19">
        <v>100</v>
      </c>
      <c r="X19">
        <v>100</v>
      </c>
      <c r="Y19">
        <v>82.608695650000001</v>
      </c>
      <c r="Z19">
        <v>100</v>
      </c>
      <c r="AA19">
        <v>100</v>
      </c>
      <c r="AB19">
        <v>100</v>
      </c>
      <c r="AC19">
        <v>100</v>
      </c>
      <c r="AD19">
        <v>100</v>
      </c>
      <c r="AE19">
        <v>100</v>
      </c>
      <c r="AF19">
        <v>100</v>
      </c>
      <c r="AG19">
        <v>87</v>
      </c>
      <c r="AH19">
        <v>100</v>
      </c>
      <c r="AI19">
        <v>100</v>
      </c>
      <c r="AJ19">
        <v>100</v>
      </c>
      <c r="AK19">
        <v>100</v>
      </c>
      <c r="AL19">
        <v>100</v>
      </c>
      <c r="AM19">
        <v>100</v>
      </c>
      <c r="AN19">
        <v>100</v>
      </c>
      <c r="AO19">
        <v>100</v>
      </c>
      <c r="AP19">
        <v>100</v>
      </c>
      <c r="AQ19">
        <v>100</v>
      </c>
      <c r="AR19">
        <v>70</v>
      </c>
      <c r="AS19">
        <v>100</v>
      </c>
      <c r="AT19">
        <v>100</v>
      </c>
      <c r="AU19">
        <v>82.608695650000001</v>
      </c>
      <c r="AV19">
        <v>100</v>
      </c>
      <c r="AW19">
        <v>100</v>
      </c>
      <c r="AX19">
        <v>100</v>
      </c>
      <c r="AY19">
        <v>100</v>
      </c>
      <c r="AZ19">
        <v>100</v>
      </c>
      <c r="BA19">
        <v>100</v>
      </c>
      <c r="BB19">
        <v>91</v>
      </c>
      <c r="BC19">
        <v>73.913043479999999</v>
      </c>
      <c r="BD19">
        <v>100</v>
      </c>
      <c r="BE19">
        <v>100</v>
      </c>
      <c r="BF19">
        <v>100</v>
      </c>
      <c r="BG19">
        <v>100</v>
      </c>
      <c r="BH19">
        <v>95.652173910000002</v>
      </c>
      <c r="BI19">
        <v>100</v>
      </c>
      <c r="BJ19">
        <v>95.652173910000002</v>
      </c>
      <c r="BK19">
        <v>91.304347829999998</v>
      </c>
      <c r="BL19">
        <v>100</v>
      </c>
    </row>
    <row r="20" spans="1:64">
      <c r="A20">
        <v>114</v>
      </c>
      <c r="B20">
        <v>2015</v>
      </c>
      <c r="C20" t="s">
        <v>341</v>
      </c>
      <c r="D20">
        <v>1</v>
      </c>
      <c r="E20" t="s">
        <v>146</v>
      </c>
      <c r="F20" t="s">
        <v>12</v>
      </c>
      <c r="G20" t="s">
        <v>13</v>
      </c>
      <c r="H20" t="s">
        <v>351</v>
      </c>
      <c r="I20" t="s">
        <v>361</v>
      </c>
      <c r="J20" t="s">
        <v>369</v>
      </c>
      <c r="K20" t="s">
        <v>377</v>
      </c>
      <c r="L20" t="s">
        <v>240</v>
      </c>
      <c r="M20">
        <v>9.6846841275691986E-2</v>
      </c>
      <c r="N20">
        <v>0</v>
      </c>
      <c r="O20">
        <v>1</v>
      </c>
      <c r="P20">
        <v>0</v>
      </c>
      <c r="Q20">
        <v>1</v>
      </c>
      <c r="R20">
        <v>1</v>
      </c>
      <c r="S20">
        <v>1</v>
      </c>
      <c r="T20">
        <v>1</v>
      </c>
      <c r="V20">
        <v>1</v>
      </c>
      <c r="W20">
        <v>1</v>
      </c>
      <c r="X20">
        <v>0</v>
      </c>
      <c r="Y20">
        <v>0</v>
      </c>
      <c r="Z20">
        <v>1</v>
      </c>
      <c r="AA20">
        <v>0</v>
      </c>
      <c r="AB20">
        <v>1</v>
      </c>
      <c r="AC20">
        <v>1</v>
      </c>
      <c r="AD20">
        <v>1</v>
      </c>
      <c r="AE20">
        <v>1</v>
      </c>
      <c r="AF20">
        <v>1</v>
      </c>
      <c r="AG20">
        <v>1</v>
      </c>
      <c r="AH20">
        <v>1</v>
      </c>
      <c r="AI20">
        <v>1</v>
      </c>
      <c r="AJ20">
        <v>1</v>
      </c>
      <c r="AK20">
        <v>1</v>
      </c>
      <c r="AL20">
        <v>1</v>
      </c>
      <c r="AM20">
        <v>1</v>
      </c>
      <c r="AN20">
        <v>0</v>
      </c>
      <c r="AO20">
        <v>1</v>
      </c>
      <c r="AP20">
        <v>1</v>
      </c>
      <c r="AQ20">
        <v>0</v>
      </c>
      <c r="AR20">
        <v>1</v>
      </c>
      <c r="AS20">
        <v>1</v>
      </c>
      <c r="AT20">
        <v>0</v>
      </c>
      <c r="AU20">
        <v>1</v>
      </c>
      <c r="AV20">
        <v>1</v>
      </c>
      <c r="AW20">
        <v>1</v>
      </c>
      <c r="AX20">
        <v>1</v>
      </c>
      <c r="AY20">
        <v>1</v>
      </c>
      <c r="AZ20">
        <v>1</v>
      </c>
      <c r="BA20">
        <v>1</v>
      </c>
      <c r="BB20">
        <v>1</v>
      </c>
      <c r="BC20">
        <v>0</v>
      </c>
      <c r="BD20">
        <v>1</v>
      </c>
      <c r="BE20">
        <v>1</v>
      </c>
      <c r="BF20">
        <v>1</v>
      </c>
      <c r="BG20">
        <v>1</v>
      </c>
      <c r="BH20">
        <v>1</v>
      </c>
      <c r="BI20">
        <v>1</v>
      </c>
      <c r="BJ20">
        <v>1</v>
      </c>
      <c r="BK20">
        <v>0</v>
      </c>
      <c r="BL20">
        <v>1</v>
      </c>
    </row>
    <row r="21" spans="1:64">
      <c r="A21">
        <v>116</v>
      </c>
      <c r="B21">
        <v>2015</v>
      </c>
      <c r="C21" t="s">
        <v>342</v>
      </c>
      <c r="D21">
        <v>1</v>
      </c>
      <c r="E21" t="s">
        <v>146</v>
      </c>
      <c r="F21" t="s">
        <v>12</v>
      </c>
      <c r="G21" t="s">
        <v>13</v>
      </c>
      <c r="H21" t="s">
        <v>352</v>
      </c>
      <c r="I21" t="s">
        <v>362</v>
      </c>
      <c r="J21" t="s">
        <v>370</v>
      </c>
      <c r="K21" t="s">
        <v>237</v>
      </c>
      <c r="L21" t="s">
        <v>241</v>
      </c>
      <c r="M21">
        <v>9.9099099636077881E-2</v>
      </c>
      <c r="N21">
        <v>10</v>
      </c>
      <c r="O21">
        <v>3</v>
      </c>
      <c r="P21">
        <v>5</v>
      </c>
      <c r="Q21">
        <v>7</v>
      </c>
      <c r="R21">
        <v>7</v>
      </c>
      <c r="S21">
        <v>60</v>
      </c>
      <c r="T21">
        <v>53</v>
      </c>
      <c r="V21">
        <v>34</v>
      </c>
      <c r="W21">
        <v>11</v>
      </c>
      <c r="X21">
        <v>30</v>
      </c>
      <c r="Y21">
        <v>651</v>
      </c>
      <c r="Z21">
        <v>17</v>
      </c>
      <c r="AA21">
        <v>33</v>
      </c>
      <c r="AC21">
        <v>52</v>
      </c>
      <c r="AD21">
        <v>60</v>
      </c>
      <c r="AE21">
        <v>12</v>
      </c>
      <c r="AF21">
        <v>50</v>
      </c>
      <c r="AG21">
        <v>11</v>
      </c>
      <c r="AH21">
        <v>19</v>
      </c>
      <c r="AI21">
        <v>53</v>
      </c>
      <c r="AJ21">
        <v>62</v>
      </c>
      <c r="AK21">
        <v>39</v>
      </c>
      <c r="AL21">
        <v>54</v>
      </c>
      <c r="AM21">
        <v>9</v>
      </c>
      <c r="AN21">
        <v>12</v>
      </c>
      <c r="AO21">
        <v>10</v>
      </c>
      <c r="AP21">
        <v>14</v>
      </c>
      <c r="AQ21">
        <v>65</v>
      </c>
      <c r="AR21">
        <v>35</v>
      </c>
      <c r="AS21">
        <v>44</v>
      </c>
      <c r="AT21">
        <v>30</v>
      </c>
      <c r="AU21">
        <v>6</v>
      </c>
      <c r="AV21">
        <v>20</v>
      </c>
      <c r="AW21">
        <v>30</v>
      </c>
      <c r="AX21">
        <v>15</v>
      </c>
      <c r="AY21">
        <v>55</v>
      </c>
      <c r="AZ21">
        <v>45</v>
      </c>
      <c r="BA21">
        <v>7</v>
      </c>
      <c r="BB21">
        <v>7</v>
      </c>
      <c r="BC21">
        <v>15</v>
      </c>
      <c r="BD21">
        <v>52</v>
      </c>
      <c r="BE21">
        <v>4</v>
      </c>
      <c r="BF21">
        <v>9</v>
      </c>
      <c r="BG21">
        <v>25</v>
      </c>
      <c r="BH21">
        <v>28</v>
      </c>
      <c r="BI21">
        <v>6</v>
      </c>
      <c r="BJ21">
        <v>40</v>
      </c>
      <c r="BK21">
        <v>2</v>
      </c>
      <c r="BL21">
        <v>14</v>
      </c>
    </row>
    <row r="22" spans="1:64" s="45" customFormat="1">
      <c r="A22" s="45">
        <v>102</v>
      </c>
      <c r="B22" s="45">
        <v>2014</v>
      </c>
      <c r="C22" s="45" t="s">
        <v>333</v>
      </c>
      <c r="D22" s="45">
        <v>1</v>
      </c>
      <c r="E22" s="45" t="s">
        <v>146</v>
      </c>
      <c r="F22" s="45" t="s">
        <v>12</v>
      </c>
      <c r="G22" s="45" t="s">
        <v>13</v>
      </c>
      <c r="H22" s="45" t="s">
        <v>343</v>
      </c>
      <c r="I22" s="45" t="s">
        <v>353</v>
      </c>
      <c r="J22" s="45" t="s">
        <v>363</v>
      </c>
      <c r="K22" s="45" t="s">
        <v>371</v>
      </c>
      <c r="L22" s="45" t="s">
        <v>311</v>
      </c>
      <c r="M22" s="45">
        <v>0.11261260509490967</v>
      </c>
      <c r="N22" s="45">
        <v>94.444444439999998</v>
      </c>
      <c r="O22" s="45">
        <v>100</v>
      </c>
      <c r="P22" s="45">
        <v>100</v>
      </c>
      <c r="Q22" s="45">
        <v>66.666666669999998</v>
      </c>
      <c r="R22" s="45">
        <v>88.888888890000004</v>
      </c>
      <c r="S22" s="45">
        <v>83.333333330000002</v>
      </c>
      <c r="T22" s="45">
        <v>89</v>
      </c>
      <c r="U22" s="45">
        <v>96.153846150000007</v>
      </c>
      <c r="V22" s="45">
        <v>100</v>
      </c>
      <c r="W22" s="45">
        <v>100</v>
      </c>
      <c r="X22" s="45">
        <v>100</v>
      </c>
      <c r="Y22" s="45">
        <v>100</v>
      </c>
      <c r="Z22" s="45">
        <v>100</v>
      </c>
      <c r="AA22" s="45">
        <v>100</v>
      </c>
      <c r="AB22" s="45">
        <v>100</v>
      </c>
      <c r="AC22" s="45">
        <v>100</v>
      </c>
      <c r="AD22" s="45">
        <v>100</v>
      </c>
      <c r="AE22" s="45">
        <v>100</v>
      </c>
      <c r="AF22" s="45">
        <v>100</v>
      </c>
      <c r="AG22" s="45">
        <v>83</v>
      </c>
      <c r="AH22" s="45">
        <v>100</v>
      </c>
      <c r="AI22" s="45">
        <v>94</v>
      </c>
      <c r="AJ22" s="45">
        <v>100</v>
      </c>
      <c r="AK22" s="45">
        <v>100</v>
      </c>
      <c r="AL22" s="45">
        <v>100</v>
      </c>
      <c r="AM22" s="45">
        <v>100</v>
      </c>
      <c r="AN22" s="45">
        <v>88.888888890000004</v>
      </c>
      <c r="AO22" s="45">
        <v>100</v>
      </c>
      <c r="AP22" s="45">
        <v>100</v>
      </c>
      <c r="AQ22" s="45">
        <v>88.888888890000004</v>
      </c>
      <c r="AR22" s="45">
        <v>100</v>
      </c>
      <c r="AS22" s="45">
        <v>100</v>
      </c>
      <c r="AT22" s="45">
        <v>83.333333330000002</v>
      </c>
      <c r="AU22" s="45">
        <v>100</v>
      </c>
      <c r="AV22" s="45">
        <v>100</v>
      </c>
      <c r="AW22" s="45">
        <v>100</v>
      </c>
      <c r="AX22" s="45">
        <v>100</v>
      </c>
      <c r="AY22" s="45">
        <v>100</v>
      </c>
      <c r="AZ22" s="45">
        <v>100</v>
      </c>
      <c r="BA22" s="45">
        <v>100</v>
      </c>
      <c r="BB22" s="45">
        <v>83</v>
      </c>
      <c r="BC22" s="45">
        <v>100</v>
      </c>
      <c r="BD22" s="45">
        <v>100</v>
      </c>
      <c r="BE22" s="45">
        <v>94.444444439999998</v>
      </c>
      <c r="BF22" s="45">
        <v>100</v>
      </c>
      <c r="BG22" s="45">
        <v>100</v>
      </c>
      <c r="BH22" s="45">
        <v>100</v>
      </c>
      <c r="BI22" s="45">
        <v>100</v>
      </c>
      <c r="BJ22" s="45">
        <v>88.888888890000004</v>
      </c>
      <c r="BK22" s="45">
        <v>100</v>
      </c>
      <c r="BL22" s="45">
        <v>100</v>
      </c>
    </row>
    <row r="23" spans="1:64" s="45" customFormat="1">
      <c r="A23" s="45">
        <v>103</v>
      </c>
      <c r="B23" s="45">
        <v>2014</v>
      </c>
      <c r="C23" s="45" t="s">
        <v>334</v>
      </c>
      <c r="D23" s="45">
        <v>1</v>
      </c>
      <c r="E23" s="45" t="s">
        <v>146</v>
      </c>
      <c r="F23" s="45" t="s">
        <v>12</v>
      </c>
      <c r="G23" s="45" t="s">
        <v>13</v>
      </c>
      <c r="H23" s="45" t="s">
        <v>344</v>
      </c>
      <c r="I23" s="45" t="s">
        <v>354</v>
      </c>
      <c r="J23" s="45" t="s">
        <v>363</v>
      </c>
      <c r="K23" s="45" t="s">
        <v>371</v>
      </c>
      <c r="L23" s="45" t="s">
        <v>311</v>
      </c>
      <c r="M23" s="45">
        <v>0.11148647964000702</v>
      </c>
      <c r="N23" s="45">
        <v>100</v>
      </c>
      <c r="O23" s="45">
        <v>100</v>
      </c>
      <c r="P23" s="45">
        <v>100</v>
      </c>
      <c r="Q23" s="45">
        <v>100</v>
      </c>
      <c r="R23" s="45">
        <v>100</v>
      </c>
      <c r="S23" s="45">
        <v>70</v>
      </c>
      <c r="T23" s="45">
        <v>90</v>
      </c>
      <c r="U23" s="45">
        <v>100</v>
      </c>
      <c r="V23" s="45">
        <v>100</v>
      </c>
      <c r="W23" s="45">
        <v>80</v>
      </c>
      <c r="X23" s="45">
        <v>100</v>
      </c>
      <c r="Y23" s="45">
        <v>100</v>
      </c>
      <c r="Z23" s="45">
        <v>100</v>
      </c>
      <c r="AA23" s="45">
        <v>100</v>
      </c>
      <c r="AB23" s="45">
        <v>100</v>
      </c>
      <c r="AC23" s="45">
        <v>100</v>
      </c>
      <c r="AD23" s="45">
        <v>100</v>
      </c>
      <c r="AE23" s="45">
        <v>100</v>
      </c>
      <c r="AF23" s="45">
        <v>100</v>
      </c>
      <c r="AG23" s="45">
        <v>90</v>
      </c>
      <c r="AH23" s="45">
        <v>100</v>
      </c>
      <c r="AI23" s="45">
        <v>80</v>
      </c>
      <c r="AJ23" s="45">
        <v>100</v>
      </c>
      <c r="AK23" s="45">
        <v>80</v>
      </c>
      <c r="AL23" s="45">
        <v>100</v>
      </c>
      <c r="AM23" s="45">
        <v>100</v>
      </c>
      <c r="AN23" s="45">
        <v>100</v>
      </c>
      <c r="AO23" s="45">
        <v>90</v>
      </c>
      <c r="AP23" s="45">
        <v>100</v>
      </c>
      <c r="AQ23" s="45">
        <v>60</v>
      </c>
      <c r="AR23" s="45">
        <v>60</v>
      </c>
      <c r="AS23" s="45">
        <v>100</v>
      </c>
      <c r="AT23" s="45">
        <v>70</v>
      </c>
      <c r="AU23" s="45">
        <v>80</v>
      </c>
      <c r="AV23" s="45">
        <v>100</v>
      </c>
      <c r="AW23" s="45">
        <v>90</v>
      </c>
      <c r="AX23" s="45">
        <v>100</v>
      </c>
      <c r="AY23" s="45">
        <v>70</v>
      </c>
      <c r="AZ23" s="45">
        <v>100</v>
      </c>
      <c r="BA23" s="45">
        <v>100</v>
      </c>
      <c r="BB23" s="45">
        <v>80</v>
      </c>
      <c r="BC23" s="45">
        <v>100</v>
      </c>
      <c r="BD23" s="45">
        <v>100</v>
      </c>
      <c r="BE23" s="45">
        <v>100</v>
      </c>
      <c r="BF23" s="45">
        <v>100</v>
      </c>
      <c r="BG23" s="45">
        <v>100</v>
      </c>
      <c r="BH23" s="45">
        <v>80</v>
      </c>
      <c r="BI23" s="45">
        <v>90</v>
      </c>
      <c r="BJ23" s="45">
        <v>60</v>
      </c>
      <c r="BK23" s="45">
        <v>100</v>
      </c>
      <c r="BL23" s="45">
        <v>100</v>
      </c>
    </row>
    <row r="24" spans="1:64" s="45" customFormat="1">
      <c r="A24" s="45">
        <v>104</v>
      </c>
      <c r="B24" s="45">
        <v>2014</v>
      </c>
      <c r="C24" s="45" t="s">
        <v>335</v>
      </c>
      <c r="D24" s="45">
        <v>1</v>
      </c>
      <c r="E24" s="45" t="s">
        <v>146</v>
      </c>
      <c r="F24" s="45" t="s">
        <v>12</v>
      </c>
      <c r="G24" s="45" t="s">
        <v>13</v>
      </c>
      <c r="H24" s="45" t="s">
        <v>345</v>
      </c>
      <c r="I24" s="45" t="s">
        <v>355</v>
      </c>
      <c r="J24" s="45" t="s">
        <v>364</v>
      </c>
      <c r="K24" s="45" t="s">
        <v>372</v>
      </c>
      <c r="L24" s="45" t="s">
        <v>181</v>
      </c>
      <c r="M24" s="45">
        <v>9.9099092185497284E-2</v>
      </c>
      <c r="N24" s="45">
        <v>0</v>
      </c>
      <c r="O24" s="45">
        <v>0</v>
      </c>
      <c r="P24" s="45">
        <v>1</v>
      </c>
      <c r="Q24" s="45">
        <v>0</v>
      </c>
      <c r="R24" s="45">
        <v>1</v>
      </c>
      <c r="S24" s="45">
        <v>1</v>
      </c>
      <c r="T24" s="45">
        <v>0</v>
      </c>
      <c r="U24" s="45">
        <v>1</v>
      </c>
      <c r="V24" s="45">
        <v>0</v>
      </c>
      <c r="W24" s="45">
        <v>1</v>
      </c>
      <c r="X24" s="45">
        <v>1</v>
      </c>
      <c r="Y24" s="45">
        <v>0</v>
      </c>
      <c r="Z24" s="45">
        <v>1</v>
      </c>
      <c r="AA24" s="45">
        <v>0</v>
      </c>
      <c r="AB24" s="45">
        <v>1</v>
      </c>
      <c r="AC24" s="45">
        <v>1</v>
      </c>
      <c r="AD24" s="45">
        <v>1</v>
      </c>
      <c r="AE24" s="45">
        <v>0</v>
      </c>
      <c r="AF24" s="45">
        <v>1</v>
      </c>
      <c r="AG24" s="45">
        <v>1</v>
      </c>
      <c r="AH24" s="45">
        <v>1</v>
      </c>
      <c r="AI24" s="45">
        <v>0</v>
      </c>
      <c r="AJ24" s="45">
        <v>1</v>
      </c>
      <c r="AK24" s="45">
        <v>0</v>
      </c>
      <c r="AL24" s="45">
        <v>1</v>
      </c>
      <c r="AM24" s="45">
        <v>1</v>
      </c>
      <c r="AN24" s="45">
        <v>0</v>
      </c>
      <c r="AO24" s="45">
        <v>1</v>
      </c>
      <c r="AP24" s="45">
        <v>0</v>
      </c>
      <c r="AQ24" s="45">
        <v>1</v>
      </c>
      <c r="AR24" s="45">
        <v>0</v>
      </c>
      <c r="AS24" s="45">
        <v>1</v>
      </c>
      <c r="AT24" s="45">
        <v>0</v>
      </c>
      <c r="AU24" s="45">
        <v>1</v>
      </c>
      <c r="AV24" s="45">
        <v>1</v>
      </c>
      <c r="AW24" s="45">
        <v>1</v>
      </c>
      <c r="AX24" s="45">
        <v>1</v>
      </c>
      <c r="AY24" s="45">
        <v>0</v>
      </c>
      <c r="AZ24" s="45">
        <v>1</v>
      </c>
      <c r="BA24" s="45">
        <v>0</v>
      </c>
      <c r="BB24" s="45">
        <v>1</v>
      </c>
      <c r="BC24" s="45">
        <v>0</v>
      </c>
      <c r="BD24" s="45">
        <v>1</v>
      </c>
      <c r="BE24" s="45">
        <v>0</v>
      </c>
      <c r="BF24" s="45">
        <v>1</v>
      </c>
      <c r="BG24" s="45">
        <v>1</v>
      </c>
      <c r="BH24" s="45">
        <v>1</v>
      </c>
      <c r="BI24" s="45">
        <v>0</v>
      </c>
      <c r="BJ24" s="45">
        <v>0</v>
      </c>
      <c r="BK24" s="45">
        <v>0</v>
      </c>
      <c r="BL24" s="45">
        <v>0</v>
      </c>
    </row>
    <row r="25" spans="1:64" s="45" customFormat="1">
      <c r="A25" s="45">
        <v>105</v>
      </c>
      <c r="B25" s="45">
        <v>2014</v>
      </c>
      <c r="C25" s="45" t="s">
        <v>336</v>
      </c>
      <c r="D25" s="45">
        <v>1</v>
      </c>
      <c r="E25" s="45" t="s">
        <v>146</v>
      </c>
      <c r="F25" s="45" t="s">
        <v>12</v>
      </c>
      <c r="G25" s="45" t="s">
        <v>13</v>
      </c>
      <c r="H25" s="45" t="s">
        <v>346</v>
      </c>
      <c r="I25" s="45" t="s">
        <v>356</v>
      </c>
      <c r="J25" s="45" t="s">
        <v>365</v>
      </c>
      <c r="K25" s="45" t="s">
        <v>373</v>
      </c>
      <c r="L25" s="45" t="s">
        <v>181</v>
      </c>
      <c r="M25" s="45">
        <v>9.9099092185497284E-2</v>
      </c>
      <c r="N25" s="45">
        <v>0</v>
      </c>
      <c r="O25" s="45">
        <v>1</v>
      </c>
      <c r="P25" s="45">
        <v>0</v>
      </c>
      <c r="Q25" s="45">
        <v>1</v>
      </c>
      <c r="R25" s="45">
        <v>0</v>
      </c>
      <c r="S25" s="45">
        <v>1</v>
      </c>
      <c r="T25" s="45">
        <v>1</v>
      </c>
      <c r="U25" s="45">
        <v>0</v>
      </c>
      <c r="V25" s="45">
        <v>1</v>
      </c>
      <c r="W25" s="45">
        <v>1</v>
      </c>
      <c r="X25" s="45">
        <v>1</v>
      </c>
      <c r="Y25" s="45">
        <v>0</v>
      </c>
      <c r="Z25" s="45">
        <v>1</v>
      </c>
      <c r="AA25" s="45">
        <v>1</v>
      </c>
      <c r="AB25" s="45">
        <v>1</v>
      </c>
      <c r="AC25" s="45">
        <v>1</v>
      </c>
      <c r="AD25" s="45">
        <v>0</v>
      </c>
      <c r="AE25" s="45">
        <v>0</v>
      </c>
      <c r="AF25" s="45">
        <v>1</v>
      </c>
      <c r="AG25" s="45">
        <v>1</v>
      </c>
      <c r="AH25" s="45">
        <v>1</v>
      </c>
      <c r="AI25" s="45">
        <v>1</v>
      </c>
      <c r="AJ25" s="45">
        <v>0</v>
      </c>
      <c r="AK25" s="45">
        <v>1</v>
      </c>
      <c r="AL25" s="45">
        <v>0</v>
      </c>
      <c r="AM25" s="45">
        <v>0</v>
      </c>
      <c r="AN25" s="45">
        <v>0</v>
      </c>
      <c r="AO25" s="45">
        <v>1</v>
      </c>
      <c r="AP25" s="45">
        <v>0</v>
      </c>
      <c r="AQ25" s="45">
        <v>1</v>
      </c>
      <c r="AR25" s="45">
        <v>1</v>
      </c>
      <c r="AS25" s="45">
        <v>1</v>
      </c>
      <c r="AT25" s="45">
        <v>1</v>
      </c>
      <c r="AU25" s="45">
        <v>1</v>
      </c>
      <c r="AV25" s="45">
        <v>1</v>
      </c>
      <c r="AW25" s="45">
        <v>0</v>
      </c>
      <c r="AX25" s="45">
        <v>1</v>
      </c>
      <c r="AY25" s="45">
        <v>1</v>
      </c>
      <c r="AZ25" s="45">
        <v>1</v>
      </c>
      <c r="BA25" s="45">
        <v>1</v>
      </c>
      <c r="BB25" s="45">
        <v>1</v>
      </c>
      <c r="BC25" s="45">
        <v>0</v>
      </c>
      <c r="BD25" s="45">
        <v>1</v>
      </c>
      <c r="BE25" s="45">
        <v>1</v>
      </c>
      <c r="BF25" s="45">
        <v>1</v>
      </c>
      <c r="BG25" s="45">
        <v>1</v>
      </c>
      <c r="BH25" s="45">
        <v>1</v>
      </c>
      <c r="BI25" s="45">
        <v>1</v>
      </c>
      <c r="BJ25" s="45">
        <v>0</v>
      </c>
      <c r="BK25" s="45">
        <v>0</v>
      </c>
      <c r="BL25" s="45">
        <v>1</v>
      </c>
    </row>
    <row r="26" spans="1:64" s="45" customFormat="1">
      <c r="A26" s="45">
        <v>107</v>
      </c>
      <c r="B26" s="45">
        <v>2014</v>
      </c>
      <c r="C26" s="45" t="s">
        <v>337</v>
      </c>
      <c r="D26" s="45">
        <v>1</v>
      </c>
      <c r="E26" s="45" t="s">
        <v>146</v>
      </c>
      <c r="F26" s="45" t="s">
        <v>12</v>
      </c>
      <c r="G26" s="45" t="s">
        <v>13</v>
      </c>
      <c r="H26" s="45" t="s">
        <v>347</v>
      </c>
      <c r="I26" s="45" t="s">
        <v>357</v>
      </c>
      <c r="J26" s="45" t="s">
        <v>366</v>
      </c>
      <c r="K26" s="45" t="s">
        <v>374</v>
      </c>
      <c r="L26" s="45" t="s">
        <v>378</v>
      </c>
      <c r="M26" s="45">
        <v>9.4594590365886688E-2</v>
      </c>
      <c r="N26" s="45">
        <v>83.333333330000002</v>
      </c>
      <c r="O26" s="45">
        <v>42.1875</v>
      </c>
      <c r="P26" s="45">
        <v>79.166666669999998</v>
      </c>
      <c r="Q26" s="45">
        <v>100</v>
      </c>
      <c r="R26" s="45">
        <v>97.619047620000003</v>
      </c>
      <c r="S26" s="45">
        <v>91.666666669999998</v>
      </c>
      <c r="T26" s="45">
        <v>79.591836729999997</v>
      </c>
      <c r="U26" s="45">
        <v>100</v>
      </c>
      <c r="V26" s="45">
        <v>50</v>
      </c>
      <c r="W26" s="45">
        <v>98.507462689999997</v>
      </c>
      <c r="X26" s="45">
        <v>91.666666669999998</v>
      </c>
      <c r="Z26" s="45">
        <v>82.352941180000002</v>
      </c>
      <c r="AA26" s="45">
        <v>100</v>
      </c>
      <c r="AB26" s="45">
        <v>88.235294120000006</v>
      </c>
      <c r="AC26" s="45">
        <v>87.272727270000004</v>
      </c>
      <c r="AD26" s="45">
        <v>82.278481009999993</v>
      </c>
      <c r="AE26" s="45">
        <v>98.039215690000006</v>
      </c>
      <c r="AF26" s="45">
        <v>88.888888890000004</v>
      </c>
      <c r="AG26" s="45">
        <v>74.015748029999997</v>
      </c>
      <c r="AH26" s="45">
        <v>100</v>
      </c>
      <c r="AI26" s="45">
        <v>100</v>
      </c>
      <c r="AJ26" s="45">
        <v>100</v>
      </c>
      <c r="AK26" s="45">
        <v>98.333333330000002</v>
      </c>
      <c r="AL26" s="45">
        <v>92.473118279999994</v>
      </c>
      <c r="AM26" s="45">
        <v>88.888888890000004</v>
      </c>
      <c r="AN26" s="45">
        <v>97.222222220000006</v>
      </c>
      <c r="AO26" s="45">
        <v>96.052631579999996</v>
      </c>
      <c r="AP26" s="45">
        <v>66.666666669999998</v>
      </c>
      <c r="AQ26" s="45">
        <v>100</v>
      </c>
      <c r="AR26" s="45">
        <v>100</v>
      </c>
      <c r="AS26" s="45">
        <v>62.962962959999999</v>
      </c>
      <c r="AT26" s="45">
        <v>100</v>
      </c>
      <c r="AU26" s="45">
        <v>100</v>
      </c>
      <c r="AV26" s="45">
        <v>93.47826087</v>
      </c>
      <c r="AW26" s="45">
        <v>97.727272729999996</v>
      </c>
      <c r="AX26" s="45">
        <v>100</v>
      </c>
      <c r="AY26" s="45">
        <v>100</v>
      </c>
      <c r="AZ26" s="45">
        <v>100</v>
      </c>
      <c r="BB26" s="45">
        <v>100</v>
      </c>
      <c r="BC26" s="45">
        <v>25</v>
      </c>
      <c r="BD26" s="45">
        <v>71.739130430000003</v>
      </c>
      <c r="BE26" s="45">
        <v>79.545454550000002</v>
      </c>
      <c r="BF26" s="45">
        <v>100</v>
      </c>
      <c r="BG26" s="45">
        <v>100</v>
      </c>
      <c r="BH26" s="45">
        <v>100</v>
      </c>
      <c r="BI26" s="45">
        <v>100</v>
      </c>
      <c r="BJ26" s="45">
        <v>68.354430379999997</v>
      </c>
      <c r="BK26" s="45">
        <v>100</v>
      </c>
      <c r="BL26" s="45">
        <v>90.47619048</v>
      </c>
    </row>
    <row r="27" spans="1:64" s="45" customFormat="1">
      <c r="A27" s="45">
        <v>108</v>
      </c>
      <c r="B27" s="45">
        <v>2014</v>
      </c>
      <c r="C27" s="45" t="s">
        <v>338</v>
      </c>
      <c r="D27" s="45">
        <v>1</v>
      </c>
      <c r="E27" s="45" t="s">
        <v>146</v>
      </c>
      <c r="F27" s="45" t="s">
        <v>12</v>
      </c>
      <c r="G27" s="45" t="s">
        <v>13</v>
      </c>
      <c r="H27" s="45" t="s">
        <v>348</v>
      </c>
      <c r="I27" s="45" t="s">
        <v>358</v>
      </c>
      <c r="J27" s="45" t="s">
        <v>367</v>
      </c>
      <c r="K27" s="45" t="s">
        <v>375</v>
      </c>
      <c r="L27" s="45" t="s">
        <v>378</v>
      </c>
      <c r="M27" s="45">
        <v>8.4459453821182251E-2</v>
      </c>
      <c r="N27" s="45">
        <v>1</v>
      </c>
      <c r="O27" s="45">
        <v>1</v>
      </c>
      <c r="P27" s="45">
        <v>1</v>
      </c>
      <c r="Q27" s="45">
        <v>1</v>
      </c>
      <c r="R27" s="45">
        <v>1</v>
      </c>
      <c r="S27" s="45">
        <v>0</v>
      </c>
      <c r="T27" s="45">
        <v>1</v>
      </c>
      <c r="V27" s="45">
        <v>1</v>
      </c>
      <c r="W27" s="45">
        <v>1</v>
      </c>
      <c r="X27" s="45">
        <v>1</v>
      </c>
      <c r="Y27" s="45">
        <v>1</v>
      </c>
      <c r="Z27" s="45">
        <v>1</v>
      </c>
      <c r="AA27" s="45">
        <v>0</v>
      </c>
      <c r="AB27" s="45">
        <v>1</v>
      </c>
      <c r="AC27" s="45">
        <v>1</v>
      </c>
      <c r="AD27" s="45">
        <v>1</v>
      </c>
      <c r="AE27" s="45">
        <v>1</v>
      </c>
      <c r="AF27" s="45">
        <v>0</v>
      </c>
      <c r="AG27" s="45">
        <v>1</v>
      </c>
      <c r="AH27" s="45">
        <v>1</v>
      </c>
      <c r="AI27" s="45">
        <v>1</v>
      </c>
      <c r="AJ27" s="45">
        <v>1</v>
      </c>
      <c r="AK27" s="45">
        <v>1</v>
      </c>
      <c r="AL27" s="45">
        <v>1</v>
      </c>
      <c r="AM27" s="45">
        <v>0</v>
      </c>
      <c r="AN27" s="45">
        <v>1</v>
      </c>
      <c r="AO27" s="45">
        <v>1</v>
      </c>
      <c r="AP27" s="45">
        <v>1</v>
      </c>
      <c r="AQ27" s="45">
        <v>1</v>
      </c>
      <c r="AR27" s="45">
        <v>1</v>
      </c>
      <c r="AS27" s="45">
        <v>1</v>
      </c>
      <c r="AT27" s="45">
        <v>1</v>
      </c>
      <c r="AU27" s="45">
        <v>1</v>
      </c>
      <c r="AV27" s="45">
        <v>1</v>
      </c>
      <c r="AW27" s="45">
        <v>1</v>
      </c>
      <c r="AX27" s="45">
        <v>1</v>
      </c>
      <c r="AY27" s="45">
        <v>1</v>
      </c>
      <c r="AZ27" s="45">
        <v>1</v>
      </c>
      <c r="BA27" s="45">
        <v>1</v>
      </c>
      <c r="BB27" s="45">
        <v>1</v>
      </c>
      <c r="BC27" s="45">
        <v>1</v>
      </c>
      <c r="BD27" s="45">
        <v>1</v>
      </c>
      <c r="BE27" s="45">
        <v>1</v>
      </c>
      <c r="BF27" s="45">
        <v>1</v>
      </c>
      <c r="BG27" s="45">
        <v>1</v>
      </c>
      <c r="BH27" s="45">
        <v>1</v>
      </c>
      <c r="BI27" s="45">
        <v>0</v>
      </c>
      <c r="BJ27" s="45">
        <v>1</v>
      </c>
      <c r="BK27" s="45">
        <v>1</v>
      </c>
      <c r="BL27" s="45">
        <v>1</v>
      </c>
    </row>
    <row r="28" spans="1:64" s="45" customFormat="1">
      <c r="A28" s="45">
        <v>112</v>
      </c>
      <c r="B28" s="45">
        <v>2014</v>
      </c>
      <c r="C28" s="45" t="s">
        <v>339</v>
      </c>
      <c r="D28" s="45">
        <v>1</v>
      </c>
      <c r="E28" s="45" t="s">
        <v>146</v>
      </c>
      <c r="F28" s="45" t="s">
        <v>12</v>
      </c>
      <c r="G28" s="45" t="s">
        <v>13</v>
      </c>
      <c r="H28" s="45" t="s">
        <v>349</v>
      </c>
      <c r="I28" s="45" t="s">
        <v>359</v>
      </c>
      <c r="J28" s="45" t="s">
        <v>368</v>
      </c>
      <c r="K28" s="45" t="s">
        <v>376</v>
      </c>
      <c r="L28" s="45" t="s">
        <v>181</v>
      </c>
      <c r="M28" s="45">
        <v>9.1216214001178741E-2</v>
      </c>
      <c r="N28" s="45">
        <v>1</v>
      </c>
      <c r="O28" s="45">
        <v>0</v>
      </c>
      <c r="P28" s="45">
        <v>0</v>
      </c>
      <c r="Q28" s="45">
        <v>0</v>
      </c>
      <c r="R28" s="45">
        <v>1</v>
      </c>
      <c r="S28" s="45">
        <v>0</v>
      </c>
      <c r="T28" s="45">
        <v>1</v>
      </c>
      <c r="U28" s="45">
        <v>0</v>
      </c>
      <c r="V28" s="45">
        <v>0</v>
      </c>
      <c r="W28" s="45">
        <v>1</v>
      </c>
      <c r="X28" s="45">
        <v>0</v>
      </c>
      <c r="Y28" s="45">
        <v>0</v>
      </c>
      <c r="Z28" s="45">
        <v>0</v>
      </c>
      <c r="AA28" s="45">
        <v>0</v>
      </c>
      <c r="AB28" s="45">
        <v>0</v>
      </c>
      <c r="AC28" s="45">
        <v>0</v>
      </c>
      <c r="AD28" s="45">
        <v>0</v>
      </c>
      <c r="AE28" s="45">
        <v>0</v>
      </c>
      <c r="AF28" s="45">
        <v>0</v>
      </c>
      <c r="AG28" s="45">
        <v>1</v>
      </c>
      <c r="AH28" s="45">
        <v>1</v>
      </c>
      <c r="AI28" s="45">
        <v>1</v>
      </c>
      <c r="AJ28" s="45">
        <v>0</v>
      </c>
      <c r="AK28" s="45">
        <v>0</v>
      </c>
      <c r="AL28" s="45">
        <v>0</v>
      </c>
      <c r="AM28" s="45">
        <v>0</v>
      </c>
      <c r="AN28" s="45">
        <v>0</v>
      </c>
      <c r="AO28" s="45">
        <v>0</v>
      </c>
      <c r="AP28" s="45">
        <v>0</v>
      </c>
      <c r="AQ28" s="45">
        <v>0</v>
      </c>
      <c r="AR28" s="45">
        <v>1</v>
      </c>
      <c r="AS28" s="45">
        <v>0</v>
      </c>
      <c r="AT28" s="45">
        <v>0</v>
      </c>
      <c r="AU28" s="45">
        <v>0</v>
      </c>
      <c r="AV28" s="45">
        <v>1</v>
      </c>
      <c r="AW28" s="45">
        <v>0</v>
      </c>
      <c r="AX28" s="45">
        <v>0</v>
      </c>
      <c r="AY28" s="45">
        <v>1</v>
      </c>
      <c r="AZ28" s="45">
        <v>1</v>
      </c>
      <c r="BA28" s="45">
        <v>0</v>
      </c>
      <c r="BB28" s="45">
        <v>0</v>
      </c>
      <c r="BC28" s="45">
        <v>0</v>
      </c>
      <c r="BD28" s="45">
        <v>0</v>
      </c>
      <c r="BE28" s="45">
        <v>0</v>
      </c>
      <c r="BF28" s="45">
        <v>0</v>
      </c>
      <c r="BG28" s="45">
        <v>1</v>
      </c>
      <c r="BH28" s="45">
        <v>1</v>
      </c>
      <c r="BI28" s="45">
        <v>1</v>
      </c>
      <c r="BJ28" s="45">
        <v>1</v>
      </c>
      <c r="BK28" s="45">
        <v>0</v>
      </c>
      <c r="BL28" s="45">
        <v>0</v>
      </c>
    </row>
    <row r="29" spans="1:64" s="45" customFormat="1">
      <c r="A29" s="45">
        <v>113</v>
      </c>
      <c r="B29" s="45">
        <v>2014</v>
      </c>
      <c r="C29" s="45" t="s">
        <v>340</v>
      </c>
      <c r="D29" s="45">
        <v>1</v>
      </c>
      <c r="E29" s="45" t="s">
        <v>146</v>
      </c>
      <c r="F29" s="45" t="s">
        <v>12</v>
      </c>
      <c r="G29" s="45" t="s">
        <v>13</v>
      </c>
      <c r="H29" s="45" t="s">
        <v>350</v>
      </c>
      <c r="I29" s="45" t="s">
        <v>360</v>
      </c>
      <c r="J29" s="45" t="s">
        <v>363</v>
      </c>
      <c r="K29" s="45" t="s">
        <v>371</v>
      </c>
      <c r="L29" s="45" t="s">
        <v>311</v>
      </c>
      <c r="M29" s="45">
        <v>0.11148647964000702</v>
      </c>
      <c r="N29" s="45">
        <v>100</v>
      </c>
      <c r="O29" s="45">
        <v>100</v>
      </c>
      <c r="P29" s="45">
        <v>100</v>
      </c>
      <c r="Q29" s="45">
        <v>95.652173910000002</v>
      </c>
      <c r="R29" s="45">
        <v>100</v>
      </c>
      <c r="S29" s="45">
        <v>100</v>
      </c>
      <c r="T29" s="45">
        <v>100</v>
      </c>
      <c r="U29" s="45">
        <v>90.909090910000003</v>
      </c>
      <c r="V29" s="45">
        <v>91.304347829999998</v>
      </c>
      <c r="W29" s="45">
        <v>100</v>
      </c>
      <c r="X29" s="45">
        <v>100</v>
      </c>
      <c r="Y29" s="45">
        <v>82.608695650000001</v>
      </c>
      <c r="Z29" s="45">
        <v>100</v>
      </c>
      <c r="AA29" s="45">
        <v>100</v>
      </c>
      <c r="AB29" s="45">
        <v>100</v>
      </c>
      <c r="AC29" s="45">
        <v>100</v>
      </c>
      <c r="AD29" s="45">
        <v>100</v>
      </c>
      <c r="AE29" s="45">
        <v>100</v>
      </c>
      <c r="AF29" s="45">
        <v>100</v>
      </c>
      <c r="AG29" s="45">
        <v>87</v>
      </c>
      <c r="AH29" s="45">
        <v>100</v>
      </c>
      <c r="AI29" s="45">
        <v>100</v>
      </c>
      <c r="AJ29" s="45">
        <v>100</v>
      </c>
      <c r="AK29" s="45">
        <v>100</v>
      </c>
      <c r="AL29" s="45">
        <v>100</v>
      </c>
      <c r="AM29" s="45">
        <v>100</v>
      </c>
      <c r="AN29" s="45">
        <v>100</v>
      </c>
      <c r="AO29" s="45">
        <v>100</v>
      </c>
      <c r="AP29" s="45">
        <v>100</v>
      </c>
      <c r="AQ29" s="45">
        <v>100</v>
      </c>
      <c r="AR29" s="45">
        <v>70</v>
      </c>
      <c r="AS29" s="45">
        <v>100</v>
      </c>
      <c r="AT29" s="45">
        <v>100</v>
      </c>
      <c r="AU29" s="45">
        <v>82.608695650000001</v>
      </c>
      <c r="AV29" s="45">
        <v>100</v>
      </c>
      <c r="AW29" s="45">
        <v>100</v>
      </c>
      <c r="AX29" s="45">
        <v>100</v>
      </c>
      <c r="AY29" s="45">
        <v>100</v>
      </c>
      <c r="AZ29" s="45">
        <v>100</v>
      </c>
      <c r="BA29" s="45">
        <v>100</v>
      </c>
      <c r="BB29" s="45">
        <v>91</v>
      </c>
      <c r="BC29" s="45">
        <v>73.913043479999999</v>
      </c>
      <c r="BD29" s="45">
        <v>100</v>
      </c>
      <c r="BE29" s="45">
        <v>100</v>
      </c>
      <c r="BF29" s="45">
        <v>100</v>
      </c>
      <c r="BG29" s="45">
        <v>100</v>
      </c>
      <c r="BH29" s="45">
        <v>95.652173910000002</v>
      </c>
      <c r="BI29" s="45">
        <v>100</v>
      </c>
      <c r="BJ29" s="45">
        <v>95.652173910000002</v>
      </c>
      <c r="BK29" s="45">
        <v>91.304347829999998</v>
      </c>
      <c r="BL29" s="45">
        <v>100</v>
      </c>
    </row>
    <row r="30" spans="1:64" s="45" customFormat="1">
      <c r="A30" s="45">
        <v>114</v>
      </c>
      <c r="B30" s="45">
        <v>2014</v>
      </c>
      <c r="C30" s="45" t="s">
        <v>341</v>
      </c>
      <c r="D30" s="45">
        <v>1</v>
      </c>
      <c r="E30" s="45" t="s">
        <v>146</v>
      </c>
      <c r="F30" s="45" t="s">
        <v>12</v>
      </c>
      <c r="G30" s="45" t="s">
        <v>13</v>
      </c>
      <c r="H30" s="45" t="s">
        <v>351</v>
      </c>
      <c r="I30" s="45" t="s">
        <v>361</v>
      </c>
      <c r="J30" s="45" t="s">
        <v>369</v>
      </c>
      <c r="K30" s="45" t="s">
        <v>377</v>
      </c>
      <c r="L30" s="45" t="s">
        <v>240</v>
      </c>
      <c r="M30" s="45">
        <v>9.6846841275691986E-2</v>
      </c>
      <c r="N30" s="45">
        <v>0</v>
      </c>
      <c r="O30" s="45">
        <v>1</v>
      </c>
      <c r="P30" s="45">
        <v>0</v>
      </c>
      <c r="Q30" s="45">
        <v>1</v>
      </c>
      <c r="R30" s="45">
        <v>1</v>
      </c>
      <c r="S30" s="45">
        <v>1</v>
      </c>
      <c r="T30" s="45">
        <v>1</v>
      </c>
      <c r="V30" s="45">
        <v>1</v>
      </c>
      <c r="W30" s="45">
        <v>1</v>
      </c>
      <c r="X30" s="45">
        <v>0</v>
      </c>
      <c r="Y30" s="45">
        <v>0</v>
      </c>
      <c r="Z30" s="45">
        <v>1</v>
      </c>
      <c r="AA30" s="45">
        <v>0</v>
      </c>
      <c r="AB30" s="45">
        <v>1</v>
      </c>
      <c r="AC30" s="45">
        <v>1</v>
      </c>
      <c r="AD30" s="45">
        <v>1</v>
      </c>
      <c r="AE30" s="45">
        <v>1</v>
      </c>
      <c r="AF30" s="45">
        <v>1</v>
      </c>
      <c r="AG30" s="45">
        <v>1</v>
      </c>
      <c r="AH30" s="45">
        <v>1</v>
      </c>
      <c r="AI30" s="45">
        <v>1</v>
      </c>
      <c r="AJ30" s="45">
        <v>1</v>
      </c>
      <c r="AK30" s="45">
        <v>1</v>
      </c>
      <c r="AL30" s="45">
        <v>1</v>
      </c>
      <c r="AM30" s="45">
        <v>1</v>
      </c>
      <c r="AN30" s="45">
        <v>0</v>
      </c>
      <c r="AO30" s="45">
        <v>1</v>
      </c>
      <c r="AP30" s="45">
        <v>1</v>
      </c>
      <c r="AQ30" s="45">
        <v>0</v>
      </c>
      <c r="AR30" s="45">
        <v>1</v>
      </c>
      <c r="AS30" s="45">
        <v>1</v>
      </c>
      <c r="AT30" s="45">
        <v>0</v>
      </c>
      <c r="AU30" s="45">
        <v>1</v>
      </c>
      <c r="AV30" s="45">
        <v>1</v>
      </c>
      <c r="AW30" s="45">
        <v>1</v>
      </c>
      <c r="AX30" s="45">
        <v>1</v>
      </c>
      <c r="AY30" s="45">
        <v>1</v>
      </c>
      <c r="AZ30" s="45">
        <v>1</v>
      </c>
      <c r="BA30" s="45">
        <v>1</v>
      </c>
      <c r="BB30" s="45">
        <v>1</v>
      </c>
      <c r="BC30" s="45">
        <v>0</v>
      </c>
      <c r="BD30" s="45">
        <v>1</v>
      </c>
      <c r="BE30" s="45">
        <v>1</v>
      </c>
      <c r="BF30" s="45">
        <v>1</v>
      </c>
      <c r="BG30" s="45">
        <v>1</v>
      </c>
      <c r="BH30" s="45">
        <v>1</v>
      </c>
      <c r="BI30" s="45">
        <v>1</v>
      </c>
      <c r="BJ30" s="45">
        <v>1</v>
      </c>
      <c r="BK30" s="45">
        <v>0</v>
      </c>
      <c r="BL30" s="45">
        <v>1</v>
      </c>
    </row>
    <row r="31" spans="1:64" s="45" customFormat="1">
      <c r="A31" s="45">
        <v>116</v>
      </c>
      <c r="B31" s="45">
        <v>2014</v>
      </c>
      <c r="C31" s="45" t="s">
        <v>342</v>
      </c>
      <c r="D31" s="45">
        <v>1</v>
      </c>
      <c r="E31" s="45" t="s">
        <v>146</v>
      </c>
      <c r="F31" s="45" t="s">
        <v>12</v>
      </c>
      <c r="G31" s="45" t="s">
        <v>13</v>
      </c>
      <c r="H31" s="45" t="s">
        <v>352</v>
      </c>
      <c r="I31" s="45" t="s">
        <v>362</v>
      </c>
      <c r="J31" s="45" t="s">
        <v>370</v>
      </c>
      <c r="K31" s="45" t="s">
        <v>237</v>
      </c>
      <c r="L31" s="45" t="s">
        <v>241</v>
      </c>
      <c r="M31" s="45">
        <v>9.9099099636077881E-2</v>
      </c>
      <c r="N31" s="45">
        <v>35</v>
      </c>
      <c r="O31" s="45">
        <v>8</v>
      </c>
      <c r="P31" s="45">
        <v>14</v>
      </c>
      <c r="Q31" s="45">
        <v>19</v>
      </c>
      <c r="R31" s="45">
        <v>8</v>
      </c>
      <c r="S31" s="45">
        <v>25</v>
      </c>
      <c r="T31" s="45">
        <v>52</v>
      </c>
      <c r="U31" s="45">
        <v>5</v>
      </c>
      <c r="V31" s="45">
        <v>45</v>
      </c>
      <c r="W31" s="45">
        <v>43</v>
      </c>
      <c r="X31" s="45">
        <v>23</v>
      </c>
      <c r="Y31" s="45">
        <v>51</v>
      </c>
      <c r="Z31" s="45">
        <v>53</v>
      </c>
      <c r="AA31" s="45">
        <v>53</v>
      </c>
      <c r="AB31" s="45">
        <v>6</v>
      </c>
      <c r="AC31" s="45">
        <v>38</v>
      </c>
      <c r="AD31" s="45">
        <v>59</v>
      </c>
      <c r="AE31" s="45">
        <v>16</v>
      </c>
      <c r="AF31" s="45">
        <v>30</v>
      </c>
      <c r="AG31" s="45">
        <v>15</v>
      </c>
      <c r="AH31" s="45">
        <v>15</v>
      </c>
      <c r="AI31" s="45">
        <v>24</v>
      </c>
      <c r="AJ31" s="45">
        <v>56</v>
      </c>
      <c r="AK31" s="45">
        <v>7</v>
      </c>
      <c r="AL31" s="45">
        <v>34</v>
      </c>
      <c r="AM31" s="45">
        <v>3</v>
      </c>
      <c r="AN31" s="45">
        <v>9</v>
      </c>
      <c r="AO31" s="45">
        <v>16</v>
      </c>
      <c r="AP31" s="45">
        <v>25</v>
      </c>
      <c r="AQ31" s="45">
        <v>37</v>
      </c>
      <c r="AR31" s="45">
        <v>20</v>
      </c>
      <c r="AS31" s="45">
        <v>45</v>
      </c>
      <c r="AT31" s="45">
        <v>37</v>
      </c>
      <c r="AU31" s="45">
        <v>36</v>
      </c>
      <c r="AV31" s="45">
        <v>41</v>
      </c>
      <c r="AW31" s="45">
        <v>39</v>
      </c>
      <c r="AX31" s="45">
        <v>8</v>
      </c>
      <c r="AY31" s="45">
        <v>15</v>
      </c>
      <c r="AZ31" s="45">
        <v>42</v>
      </c>
      <c r="BA31" s="45">
        <v>4</v>
      </c>
      <c r="BB31" s="45">
        <v>55</v>
      </c>
      <c r="BC31" s="45">
        <v>35</v>
      </c>
      <c r="BD31" s="45">
        <v>15</v>
      </c>
      <c r="BE31" s="45">
        <v>45</v>
      </c>
      <c r="BF31" s="45">
        <v>5</v>
      </c>
      <c r="BG31" s="45">
        <v>28</v>
      </c>
      <c r="BH31" s="45">
        <v>18</v>
      </c>
      <c r="BI31" s="45">
        <v>29</v>
      </c>
      <c r="BJ31" s="45">
        <v>17</v>
      </c>
      <c r="BK31" s="45">
        <v>2</v>
      </c>
      <c r="BL31" s="45">
        <v>13</v>
      </c>
    </row>
    <row r="32" spans="1:64">
      <c r="A32">
        <v>102</v>
      </c>
      <c r="B32">
        <v>2013</v>
      </c>
      <c r="C32" t="s">
        <v>333</v>
      </c>
      <c r="D32">
        <v>1</v>
      </c>
      <c r="E32" t="s">
        <v>146</v>
      </c>
      <c r="F32" t="s">
        <v>12</v>
      </c>
      <c r="G32" t="s">
        <v>13</v>
      </c>
      <c r="H32" t="s">
        <v>343</v>
      </c>
      <c r="I32" t="s">
        <v>353</v>
      </c>
      <c r="J32" t="s">
        <v>363</v>
      </c>
      <c r="K32" t="s">
        <v>371</v>
      </c>
      <c r="L32" t="s">
        <v>311</v>
      </c>
      <c r="M32">
        <v>0.11261260509490967</v>
      </c>
      <c r="N32">
        <v>55.555555560000002</v>
      </c>
      <c r="O32">
        <v>100</v>
      </c>
      <c r="P32">
        <v>100</v>
      </c>
      <c r="Q32">
        <v>72.222222220000006</v>
      </c>
      <c r="R32">
        <v>100</v>
      </c>
      <c r="S32">
        <v>83.333333330000002</v>
      </c>
      <c r="T32">
        <v>89</v>
      </c>
      <c r="U32">
        <v>92.307692309999993</v>
      </c>
      <c r="V32">
        <v>100</v>
      </c>
      <c r="W32">
        <v>100</v>
      </c>
      <c r="X32">
        <v>100</v>
      </c>
      <c r="Y32">
        <v>83</v>
      </c>
      <c r="Z32">
        <v>88.888888890000004</v>
      </c>
      <c r="AA32">
        <v>88.888888890000004</v>
      </c>
      <c r="AB32">
        <v>100</v>
      </c>
      <c r="AC32">
        <v>100</v>
      </c>
      <c r="AD32">
        <v>100</v>
      </c>
      <c r="AE32">
        <v>100</v>
      </c>
      <c r="AF32">
        <v>100</v>
      </c>
      <c r="AG32">
        <v>78</v>
      </c>
      <c r="AH32">
        <v>100</v>
      </c>
      <c r="AI32">
        <v>100</v>
      </c>
      <c r="AJ32">
        <v>100</v>
      </c>
      <c r="AK32">
        <v>94.444444439999998</v>
      </c>
      <c r="AL32">
        <v>66.666666669999998</v>
      </c>
      <c r="AM32">
        <v>100</v>
      </c>
      <c r="AN32">
        <v>88.888888890000004</v>
      </c>
      <c r="AO32">
        <v>100</v>
      </c>
      <c r="AP32">
        <v>100</v>
      </c>
      <c r="AQ32">
        <v>100</v>
      </c>
      <c r="AR32">
        <v>100</v>
      </c>
      <c r="AS32">
        <v>100</v>
      </c>
      <c r="AT32">
        <v>100</v>
      </c>
      <c r="AU32">
        <v>94.444444439999998</v>
      </c>
      <c r="AV32">
        <v>100</v>
      </c>
      <c r="AW32">
        <v>100</v>
      </c>
      <c r="AX32">
        <v>100</v>
      </c>
      <c r="AY32">
        <v>100</v>
      </c>
      <c r="AZ32">
        <v>100</v>
      </c>
      <c r="BA32">
        <v>100</v>
      </c>
      <c r="BB32">
        <v>83.333333330000002</v>
      </c>
      <c r="BC32">
        <v>88.888888890000004</v>
      </c>
      <c r="BD32">
        <v>88.888888890000004</v>
      </c>
      <c r="BE32">
        <v>94.444444439999998</v>
      </c>
      <c r="BF32">
        <v>100</v>
      </c>
      <c r="BG32">
        <v>100</v>
      </c>
      <c r="BH32">
        <v>94</v>
      </c>
      <c r="BI32">
        <v>100</v>
      </c>
      <c r="BJ32">
        <v>100</v>
      </c>
      <c r="BK32">
        <v>100</v>
      </c>
      <c r="BL32">
        <v>100</v>
      </c>
    </row>
    <row r="33" spans="1:64">
      <c r="A33">
        <v>103</v>
      </c>
      <c r="B33">
        <v>2013</v>
      </c>
      <c r="C33" t="s">
        <v>334</v>
      </c>
      <c r="D33">
        <v>1</v>
      </c>
      <c r="E33" t="s">
        <v>146</v>
      </c>
      <c r="F33" t="s">
        <v>12</v>
      </c>
      <c r="G33" t="s">
        <v>13</v>
      </c>
      <c r="H33" t="s">
        <v>344</v>
      </c>
      <c r="I33" t="s">
        <v>354</v>
      </c>
      <c r="J33" t="s">
        <v>363</v>
      </c>
      <c r="K33" t="s">
        <v>371</v>
      </c>
      <c r="L33" t="s">
        <v>311</v>
      </c>
      <c r="M33">
        <v>0.11148647964000702</v>
      </c>
      <c r="N33">
        <v>80</v>
      </c>
      <c r="O33">
        <v>100</v>
      </c>
      <c r="P33">
        <v>100</v>
      </c>
      <c r="Q33">
        <v>80</v>
      </c>
      <c r="R33">
        <v>100</v>
      </c>
      <c r="S33">
        <v>80</v>
      </c>
      <c r="T33">
        <v>90</v>
      </c>
      <c r="U33">
        <v>100</v>
      </c>
      <c r="V33">
        <v>100</v>
      </c>
      <c r="W33">
        <v>100</v>
      </c>
      <c r="X33">
        <v>100</v>
      </c>
      <c r="Y33">
        <v>100</v>
      </c>
      <c r="Z33">
        <v>100</v>
      </c>
      <c r="AA33">
        <v>100</v>
      </c>
      <c r="AB33">
        <v>100</v>
      </c>
      <c r="AC33">
        <v>100</v>
      </c>
      <c r="AD33">
        <v>100</v>
      </c>
      <c r="AE33">
        <v>100</v>
      </c>
      <c r="AF33">
        <v>100</v>
      </c>
      <c r="AG33">
        <v>90</v>
      </c>
      <c r="AH33">
        <v>100</v>
      </c>
      <c r="AI33">
        <v>80</v>
      </c>
      <c r="AJ33">
        <v>100</v>
      </c>
      <c r="AK33">
        <v>80</v>
      </c>
      <c r="AL33">
        <v>90</v>
      </c>
      <c r="AM33">
        <v>100</v>
      </c>
      <c r="AN33">
        <v>90</v>
      </c>
      <c r="AO33">
        <v>80</v>
      </c>
      <c r="AP33">
        <v>100</v>
      </c>
      <c r="AQ33">
        <v>100</v>
      </c>
      <c r="AR33">
        <v>90</v>
      </c>
      <c r="AS33">
        <v>100</v>
      </c>
      <c r="AT33">
        <v>100</v>
      </c>
      <c r="AU33">
        <v>40</v>
      </c>
      <c r="AV33">
        <v>100</v>
      </c>
      <c r="AW33">
        <v>90</v>
      </c>
      <c r="AX33">
        <v>100</v>
      </c>
      <c r="AY33">
        <v>80</v>
      </c>
      <c r="AZ33">
        <v>100</v>
      </c>
      <c r="BA33">
        <v>100</v>
      </c>
      <c r="BB33">
        <v>100</v>
      </c>
      <c r="BC33">
        <v>80</v>
      </c>
      <c r="BD33">
        <v>100</v>
      </c>
      <c r="BE33">
        <v>100</v>
      </c>
      <c r="BF33">
        <v>100</v>
      </c>
      <c r="BG33">
        <v>100</v>
      </c>
      <c r="BH33">
        <v>80</v>
      </c>
      <c r="BI33">
        <v>80</v>
      </c>
      <c r="BJ33">
        <v>60</v>
      </c>
      <c r="BK33">
        <v>80</v>
      </c>
      <c r="BL33">
        <v>100</v>
      </c>
    </row>
    <row r="34" spans="1:64">
      <c r="A34">
        <v>104</v>
      </c>
      <c r="B34">
        <v>2013</v>
      </c>
      <c r="C34" t="s">
        <v>335</v>
      </c>
      <c r="D34">
        <v>1</v>
      </c>
      <c r="E34" t="s">
        <v>146</v>
      </c>
      <c r="F34" t="s">
        <v>12</v>
      </c>
      <c r="G34" t="s">
        <v>13</v>
      </c>
      <c r="H34" t="s">
        <v>345</v>
      </c>
      <c r="I34" t="s">
        <v>355</v>
      </c>
      <c r="J34" t="s">
        <v>364</v>
      </c>
      <c r="K34" t="s">
        <v>372</v>
      </c>
      <c r="L34" t="s">
        <v>181</v>
      </c>
      <c r="M34">
        <v>9.9099092185497284E-2</v>
      </c>
      <c r="N34">
        <v>0</v>
      </c>
      <c r="O34">
        <v>0</v>
      </c>
      <c r="P34">
        <v>1</v>
      </c>
      <c r="Q34">
        <v>0</v>
      </c>
      <c r="R34">
        <v>1</v>
      </c>
      <c r="S34">
        <v>1</v>
      </c>
      <c r="T34">
        <v>0</v>
      </c>
      <c r="U34">
        <v>1</v>
      </c>
      <c r="V34">
        <v>0</v>
      </c>
      <c r="W34">
        <v>1</v>
      </c>
      <c r="X34">
        <v>1</v>
      </c>
      <c r="Y34">
        <v>0</v>
      </c>
      <c r="Z34">
        <v>1</v>
      </c>
      <c r="AA34">
        <v>0</v>
      </c>
      <c r="AB34">
        <v>1</v>
      </c>
      <c r="AC34">
        <v>1</v>
      </c>
      <c r="AD34">
        <v>1</v>
      </c>
      <c r="AE34">
        <v>0</v>
      </c>
      <c r="AF34">
        <v>1</v>
      </c>
      <c r="AG34">
        <v>1</v>
      </c>
      <c r="AH34">
        <v>1</v>
      </c>
      <c r="AI34">
        <v>0</v>
      </c>
      <c r="AJ34">
        <v>1</v>
      </c>
      <c r="AK34">
        <v>0</v>
      </c>
      <c r="AL34">
        <v>1</v>
      </c>
      <c r="AM34">
        <v>1</v>
      </c>
      <c r="AN34">
        <v>0</v>
      </c>
      <c r="AO34">
        <v>1</v>
      </c>
      <c r="AP34">
        <v>0</v>
      </c>
      <c r="AQ34">
        <v>1</v>
      </c>
      <c r="AR34">
        <v>0</v>
      </c>
      <c r="AS34">
        <v>1</v>
      </c>
      <c r="AT34">
        <v>0</v>
      </c>
      <c r="AU34">
        <v>1</v>
      </c>
      <c r="AV34">
        <v>1</v>
      </c>
      <c r="AW34">
        <v>1</v>
      </c>
      <c r="AX34">
        <v>1</v>
      </c>
      <c r="AY34">
        <v>0</v>
      </c>
      <c r="AZ34">
        <v>1</v>
      </c>
      <c r="BA34">
        <v>0</v>
      </c>
      <c r="BB34">
        <v>1</v>
      </c>
      <c r="BC34">
        <v>0</v>
      </c>
      <c r="BD34">
        <v>1</v>
      </c>
      <c r="BE34">
        <v>0</v>
      </c>
      <c r="BF34">
        <v>1</v>
      </c>
      <c r="BG34">
        <v>1</v>
      </c>
      <c r="BH34">
        <v>1</v>
      </c>
      <c r="BI34">
        <v>0</v>
      </c>
      <c r="BJ34">
        <v>0</v>
      </c>
      <c r="BK34">
        <v>0</v>
      </c>
      <c r="BL34">
        <v>0</v>
      </c>
    </row>
    <row r="35" spans="1:64">
      <c r="A35">
        <v>105</v>
      </c>
      <c r="B35">
        <v>2013</v>
      </c>
      <c r="C35" t="s">
        <v>336</v>
      </c>
      <c r="D35">
        <v>1</v>
      </c>
      <c r="E35" t="s">
        <v>146</v>
      </c>
      <c r="F35" t="s">
        <v>12</v>
      </c>
      <c r="G35" t="s">
        <v>13</v>
      </c>
      <c r="H35" t="s">
        <v>346</v>
      </c>
      <c r="I35" t="s">
        <v>356</v>
      </c>
      <c r="J35" t="s">
        <v>365</v>
      </c>
      <c r="K35" t="s">
        <v>373</v>
      </c>
      <c r="L35" t="s">
        <v>181</v>
      </c>
      <c r="M35">
        <v>9.9099092185497284E-2</v>
      </c>
      <c r="N35">
        <v>0</v>
      </c>
      <c r="O35">
        <v>1</v>
      </c>
      <c r="P35">
        <v>0</v>
      </c>
      <c r="Q35">
        <v>1</v>
      </c>
      <c r="R35">
        <v>0</v>
      </c>
      <c r="S35">
        <v>1</v>
      </c>
      <c r="T35">
        <v>1</v>
      </c>
      <c r="U35">
        <v>0</v>
      </c>
      <c r="V35">
        <v>1</v>
      </c>
      <c r="W35">
        <v>1</v>
      </c>
      <c r="X35">
        <v>1</v>
      </c>
      <c r="Y35">
        <v>0</v>
      </c>
      <c r="Z35">
        <v>1</v>
      </c>
      <c r="AA35">
        <v>1</v>
      </c>
      <c r="AB35">
        <v>1</v>
      </c>
      <c r="AC35">
        <v>1</v>
      </c>
      <c r="AD35">
        <v>0</v>
      </c>
      <c r="AE35">
        <v>0</v>
      </c>
      <c r="AF35">
        <v>1</v>
      </c>
      <c r="AG35">
        <v>1</v>
      </c>
      <c r="AH35">
        <v>1</v>
      </c>
      <c r="AI35">
        <v>1</v>
      </c>
      <c r="AJ35">
        <v>0</v>
      </c>
      <c r="AK35">
        <v>1</v>
      </c>
      <c r="AL35">
        <v>0</v>
      </c>
      <c r="AM35">
        <v>0</v>
      </c>
      <c r="AN35">
        <v>0</v>
      </c>
      <c r="AO35">
        <v>1</v>
      </c>
      <c r="AP35">
        <v>0</v>
      </c>
      <c r="AQ35">
        <v>1</v>
      </c>
      <c r="AR35">
        <v>1</v>
      </c>
      <c r="AS35">
        <v>1</v>
      </c>
      <c r="AT35">
        <v>1</v>
      </c>
      <c r="AU35">
        <v>1</v>
      </c>
      <c r="AV35">
        <v>1</v>
      </c>
      <c r="AW35">
        <v>0</v>
      </c>
      <c r="AX35">
        <v>1</v>
      </c>
      <c r="AY35">
        <v>1</v>
      </c>
      <c r="AZ35">
        <v>1</v>
      </c>
      <c r="BA35">
        <v>1</v>
      </c>
      <c r="BB35">
        <v>1</v>
      </c>
      <c r="BC35">
        <v>0</v>
      </c>
      <c r="BD35">
        <v>1</v>
      </c>
      <c r="BE35">
        <v>1</v>
      </c>
      <c r="BF35">
        <v>1</v>
      </c>
      <c r="BG35">
        <v>1</v>
      </c>
      <c r="BH35">
        <v>1</v>
      </c>
      <c r="BI35">
        <v>1</v>
      </c>
      <c r="BJ35">
        <v>0</v>
      </c>
      <c r="BK35">
        <v>0</v>
      </c>
      <c r="BL35">
        <v>1</v>
      </c>
    </row>
    <row r="36" spans="1:64">
      <c r="A36">
        <v>107</v>
      </c>
      <c r="B36">
        <v>2013</v>
      </c>
      <c r="C36" t="s">
        <v>337</v>
      </c>
      <c r="D36">
        <v>1</v>
      </c>
      <c r="E36" t="s">
        <v>146</v>
      </c>
      <c r="F36" t="s">
        <v>12</v>
      </c>
      <c r="G36" t="s">
        <v>13</v>
      </c>
      <c r="H36" t="s">
        <v>347</v>
      </c>
      <c r="I36" t="s">
        <v>357</v>
      </c>
      <c r="J36" t="s">
        <v>366</v>
      </c>
      <c r="K36" t="s">
        <v>374</v>
      </c>
      <c r="L36" t="s">
        <v>378</v>
      </c>
      <c r="M36">
        <v>9.4594590365886688E-2</v>
      </c>
      <c r="N36">
        <v>83.333333330000002</v>
      </c>
      <c r="O36">
        <v>42.1875</v>
      </c>
      <c r="P36">
        <v>79.166666669999998</v>
      </c>
      <c r="Q36">
        <v>100</v>
      </c>
      <c r="R36">
        <v>97.619047620000003</v>
      </c>
      <c r="S36">
        <v>91.666666669999998</v>
      </c>
      <c r="T36">
        <v>79.591836729999997</v>
      </c>
      <c r="U36">
        <v>100</v>
      </c>
      <c r="V36">
        <v>50</v>
      </c>
      <c r="W36">
        <v>98.507462689999997</v>
      </c>
      <c r="X36">
        <v>91.666666669999998</v>
      </c>
      <c r="Z36">
        <v>82.352941180000002</v>
      </c>
      <c r="AA36">
        <v>100</v>
      </c>
      <c r="AB36">
        <v>88.235294120000006</v>
      </c>
      <c r="AC36">
        <v>87.272727270000004</v>
      </c>
      <c r="AD36">
        <v>82.278481009999993</v>
      </c>
      <c r="AE36">
        <v>98.039215690000006</v>
      </c>
      <c r="AF36">
        <v>88.888888890000004</v>
      </c>
      <c r="AG36">
        <v>74.015748029999997</v>
      </c>
      <c r="AH36">
        <v>100</v>
      </c>
      <c r="AI36">
        <v>100</v>
      </c>
      <c r="AJ36">
        <v>100</v>
      </c>
      <c r="AK36">
        <v>98.333333330000002</v>
      </c>
      <c r="AL36">
        <v>92.473118279999994</v>
      </c>
      <c r="AM36">
        <v>88.888888890000004</v>
      </c>
      <c r="AN36">
        <v>97.222222220000006</v>
      </c>
      <c r="AO36">
        <v>96.052631579999996</v>
      </c>
      <c r="AP36">
        <v>66.666666669999998</v>
      </c>
      <c r="AQ36">
        <v>100</v>
      </c>
      <c r="AR36">
        <v>100</v>
      </c>
      <c r="AS36">
        <v>62.962962959999999</v>
      </c>
      <c r="AT36">
        <v>100</v>
      </c>
      <c r="AU36">
        <v>100</v>
      </c>
      <c r="AV36">
        <v>93.47826087</v>
      </c>
      <c r="AW36">
        <v>97.727272729999996</v>
      </c>
      <c r="AX36">
        <v>100</v>
      </c>
      <c r="AY36">
        <v>100</v>
      </c>
      <c r="AZ36">
        <v>100</v>
      </c>
      <c r="BB36">
        <v>100</v>
      </c>
      <c r="BC36">
        <v>25</v>
      </c>
      <c r="BD36">
        <v>71.739130430000003</v>
      </c>
      <c r="BE36">
        <v>79.545454550000002</v>
      </c>
      <c r="BF36">
        <v>100</v>
      </c>
      <c r="BG36">
        <v>100</v>
      </c>
      <c r="BH36">
        <v>100</v>
      </c>
      <c r="BI36">
        <v>100</v>
      </c>
      <c r="BJ36">
        <v>68.354430379999997</v>
      </c>
      <c r="BK36">
        <v>100</v>
      </c>
      <c r="BL36">
        <v>90.47619048</v>
      </c>
    </row>
    <row r="37" spans="1:64">
      <c r="A37">
        <v>108</v>
      </c>
      <c r="B37">
        <v>2013</v>
      </c>
      <c r="C37" t="s">
        <v>338</v>
      </c>
      <c r="D37">
        <v>1</v>
      </c>
      <c r="E37" t="s">
        <v>146</v>
      </c>
      <c r="F37" t="s">
        <v>12</v>
      </c>
      <c r="G37" t="s">
        <v>13</v>
      </c>
      <c r="H37" t="s">
        <v>348</v>
      </c>
      <c r="I37" t="s">
        <v>358</v>
      </c>
      <c r="J37" t="s">
        <v>367</v>
      </c>
      <c r="K37" t="s">
        <v>375</v>
      </c>
      <c r="L37" t="s">
        <v>378</v>
      </c>
      <c r="M37">
        <v>8.4459453821182251E-2</v>
      </c>
      <c r="N37">
        <v>1</v>
      </c>
      <c r="O37">
        <v>1</v>
      </c>
      <c r="P37">
        <v>1</v>
      </c>
      <c r="Q37">
        <v>1</v>
      </c>
      <c r="R37">
        <v>1</v>
      </c>
      <c r="S37">
        <v>0</v>
      </c>
      <c r="T37">
        <v>1</v>
      </c>
      <c r="V37">
        <v>1</v>
      </c>
      <c r="W37">
        <v>1</v>
      </c>
      <c r="X37">
        <v>1</v>
      </c>
      <c r="Y37">
        <v>1</v>
      </c>
      <c r="Z37">
        <v>1</v>
      </c>
      <c r="AA37">
        <v>0</v>
      </c>
      <c r="AB37">
        <v>1</v>
      </c>
      <c r="AC37">
        <v>1</v>
      </c>
      <c r="AD37">
        <v>1</v>
      </c>
      <c r="AE37">
        <v>1</v>
      </c>
      <c r="AF37">
        <v>0</v>
      </c>
      <c r="AG37">
        <v>1</v>
      </c>
      <c r="AH37">
        <v>1</v>
      </c>
      <c r="AI37">
        <v>1</v>
      </c>
      <c r="AJ37">
        <v>1</v>
      </c>
      <c r="AK37">
        <v>1</v>
      </c>
      <c r="AL37">
        <v>1</v>
      </c>
      <c r="AM37">
        <v>0</v>
      </c>
      <c r="AN37">
        <v>1</v>
      </c>
      <c r="AO37">
        <v>1</v>
      </c>
      <c r="AP37">
        <v>1</v>
      </c>
      <c r="AQ37">
        <v>1</v>
      </c>
      <c r="AR37">
        <v>1</v>
      </c>
      <c r="AS37">
        <v>1</v>
      </c>
      <c r="AT37">
        <v>1</v>
      </c>
      <c r="AU37">
        <v>1</v>
      </c>
      <c r="AV37">
        <v>1</v>
      </c>
      <c r="AW37">
        <v>1</v>
      </c>
      <c r="AX37">
        <v>1</v>
      </c>
      <c r="AY37">
        <v>1</v>
      </c>
      <c r="AZ37">
        <v>1</v>
      </c>
      <c r="BA37">
        <v>1</v>
      </c>
      <c r="BB37">
        <v>1</v>
      </c>
      <c r="BC37">
        <v>1</v>
      </c>
      <c r="BD37">
        <v>1</v>
      </c>
      <c r="BE37">
        <v>1</v>
      </c>
      <c r="BF37">
        <v>1</v>
      </c>
      <c r="BG37">
        <v>1</v>
      </c>
      <c r="BH37">
        <v>1</v>
      </c>
      <c r="BI37">
        <v>0</v>
      </c>
      <c r="BJ37">
        <v>1</v>
      </c>
      <c r="BK37">
        <v>1</v>
      </c>
      <c r="BL37">
        <v>1</v>
      </c>
    </row>
    <row r="38" spans="1:64">
      <c r="A38">
        <v>112</v>
      </c>
      <c r="B38">
        <v>2013</v>
      </c>
      <c r="C38" t="s">
        <v>339</v>
      </c>
      <c r="D38">
        <v>1</v>
      </c>
      <c r="E38" t="s">
        <v>146</v>
      </c>
      <c r="F38" t="s">
        <v>12</v>
      </c>
      <c r="G38" t="s">
        <v>13</v>
      </c>
      <c r="H38" t="s">
        <v>349</v>
      </c>
      <c r="I38" t="s">
        <v>359</v>
      </c>
      <c r="J38" t="s">
        <v>368</v>
      </c>
      <c r="K38" t="s">
        <v>376</v>
      </c>
      <c r="L38" t="s">
        <v>181</v>
      </c>
      <c r="M38">
        <v>9.1216214001178741E-2</v>
      </c>
      <c r="N38">
        <v>1</v>
      </c>
      <c r="O38">
        <v>0</v>
      </c>
      <c r="P38">
        <v>0</v>
      </c>
      <c r="Q38">
        <v>0</v>
      </c>
      <c r="R38">
        <v>1</v>
      </c>
      <c r="S38">
        <v>0</v>
      </c>
      <c r="T38">
        <v>1</v>
      </c>
      <c r="U38">
        <v>0</v>
      </c>
      <c r="V38">
        <v>0</v>
      </c>
      <c r="W38">
        <v>1</v>
      </c>
      <c r="X38">
        <v>0</v>
      </c>
      <c r="Y38">
        <v>0</v>
      </c>
      <c r="Z38">
        <v>0</v>
      </c>
      <c r="AA38">
        <v>0</v>
      </c>
      <c r="AB38">
        <v>0</v>
      </c>
      <c r="AC38">
        <v>0</v>
      </c>
      <c r="AD38">
        <v>0</v>
      </c>
      <c r="AE38">
        <v>0</v>
      </c>
      <c r="AF38">
        <v>0</v>
      </c>
      <c r="AG38">
        <v>1</v>
      </c>
      <c r="AH38">
        <v>1</v>
      </c>
      <c r="AI38">
        <v>1</v>
      </c>
      <c r="AJ38">
        <v>0</v>
      </c>
      <c r="AK38">
        <v>0</v>
      </c>
      <c r="AL38">
        <v>0</v>
      </c>
      <c r="AM38">
        <v>0</v>
      </c>
      <c r="AN38">
        <v>0</v>
      </c>
      <c r="AO38">
        <v>0</v>
      </c>
      <c r="AP38">
        <v>0</v>
      </c>
      <c r="AQ38">
        <v>0</v>
      </c>
      <c r="AR38">
        <v>1</v>
      </c>
      <c r="AS38">
        <v>0</v>
      </c>
      <c r="AT38">
        <v>0</v>
      </c>
      <c r="AU38">
        <v>0</v>
      </c>
      <c r="AV38">
        <v>1</v>
      </c>
      <c r="AW38">
        <v>0</v>
      </c>
      <c r="AX38">
        <v>0</v>
      </c>
      <c r="AY38">
        <v>1</v>
      </c>
      <c r="AZ38">
        <v>1</v>
      </c>
      <c r="BA38">
        <v>0</v>
      </c>
      <c r="BB38">
        <v>0</v>
      </c>
      <c r="BC38">
        <v>0</v>
      </c>
      <c r="BD38">
        <v>0</v>
      </c>
      <c r="BE38">
        <v>0</v>
      </c>
      <c r="BF38">
        <v>0</v>
      </c>
      <c r="BG38">
        <v>1</v>
      </c>
      <c r="BH38">
        <v>1</v>
      </c>
      <c r="BI38">
        <v>1</v>
      </c>
      <c r="BJ38">
        <v>1</v>
      </c>
      <c r="BK38">
        <v>0</v>
      </c>
      <c r="BL38">
        <v>0</v>
      </c>
    </row>
    <row r="39" spans="1:64">
      <c r="A39">
        <v>113</v>
      </c>
      <c r="B39">
        <v>2013</v>
      </c>
      <c r="C39" t="s">
        <v>340</v>
      </c>
      <c r="D39">
        <v>1</v>
      </c>
      <c r="E39" t="s">
        <v>146</v>
      </c>
      <c r="F39" t="s">
        <v>12</v>
      </c>
      <c r="G39" t="s">
        <v>13</v>
      </c>
      <c r="H39" t="s">
        <v>350</v>
      </c>
      <c r="I39" t="s">
        <v>360</v>
      </c>
      <c r="J39" t="s">
        <v>363</v>
      </c>
      <c r="K39" t="s">
        <v>371</v>
      </c>
      <c r="L39" t="s">
        <v>311</v>
      </c>
      <c r="M39">
        <v>0.11148647964000702</v>
      </c>
      <c r="N39">
        <v>95.652173910000002</v>
      </c>
      <c r="O39">
        <v>100</v>
      </c>
      <c r="P39">
        <v>100</v>
      </c>
      <c r="Q39">
        <v>91.304347829999998</v>
      </c>
      <c r="R39">
        <v>100</v>
      </c>
      <c r="S39">
        <v>100</v>
      </c>
      <c r="T39">
        <v>100</v>
      </c>
      <c r="U39">
        <v>90.909090910000003</v>
      </c>
      <c r="V39">
        <v>91.304347829999998</v>
      </c>
      <c r="W39">
        <v>100</v>
      </c>
      <c r="X39">
        <v>98.275862070000002</v>
      </c>
      <c r="Y39">
        <v>83</v>
      </c>
      <c r="Z39">
        <v>100</v>
      </c>
      <c r="AA39">
        <v>100</v>
      </c>
      <c r="AB39">
        <v>100</v>
      </c>
      <c r="AC39">
        <v>100</v>
      </c>
      <c r="AD39">
        <v>100</v>
      </c>
      <c r="AE39">
        <v>100</v>
      </c>
      <c r="AF39">
        <v>100</v>
      </c>
      <c r="AG39">
        <v>91</v>
      </c>
      <c r="AH39">
        <v>100</v>
      </c>
      <c r="AI39">
        <v>74</v>
      </c>
      <c r="AJ39">
        <v>100</v>
      </c>
      <c r="AK39">
        <v>100</v>
      </c>
      <c r="AL39">
        <v>100</v>
      </c>
      <c r="AM39">
        <v>100</v>
      </c>
      <c r="AN39">
        <v>100</v>
      </c>
      <c r="AO39">
        <v>100</v>
      </c>
      <c r="AP39">
        <v>100</v>
      </c>
      <c r="AQ39">
        <v>100</v>
      </c>
      <c r="AR39">
        <v>100</v>
      </c>
      <c r="AS39">
        <v>100</v>
      </c>
      <c r="AT39">
        <v>100</v>
      </c>
      <c r="AU39">
        <v>100</v>
      </c>
      <c r="AV39">
        <v>100</v>
      </c>
      <c r="AW39">
        <v>100</v>
      </c>
      <c r="AX39">
        <v>100</v>
      </c>
      <c r="AY39">
        <v>100</v>
      </c>
      <c r="AZ39">
        <v>100</v>
      </c>
      <c r="BA39">
        <v>100</v>
      </c>
      <c r="BB39">
        <v>65.217391300000003</v>
      </c>
      <c r="BC39">
        <v>52.173913040000002</v>
      </c>
      <c r="BD39">
        <v>100</v>
      </c>
      <c r="BE39">
        <v>100</v>
      </c>
      <c r="BF39">
        <v>100</v>
      </c>
      <c r="BG39">
        <v>100</v>
      </c>
      <c r="BH39">
        <v>96</v>
      </c>
      <c r="BI39">
        <v>100</v>
      </c>
      <c r="BJ39">
        <v>100</v>
      </c>
      <c r="BK39">
        <v>91.304347829999998</v>
      </c>
      <c r="BL39">
        <v>91.304347829999998</v>
      </c>
    </row>
    <row r="40" spans="1:64">
      <c r="A40">
        <v>114</v>
      </c>
      <c r="B40">
        <v>2013</v>
      </c>
      <c r="C40" t="s">
        <v>341</v>
      </c>
      <c r="D40">
        <v>1</v>
      </c>
      <c r="E40" t="s">
        <v>146</v>
      </c>
      <c r="F40" t="s">
        <v>12</v>
      </c>
      <c r="G40" t="s">
        <v>13</v>
      </c>
      <c r="H40" t="s">
        <v>351</v>
      </c>
      <c r="I40" t="s">
        <v>361</v>
      </c>
      <c r="J40" t="s">
        <v>369</v>
      </c>
      <c r="K40" t="s">
        <v>377</v>
      </c>
      <c r="L40" t="s">
        <v>240</v>
      </c>
      <c r="M40">
        <v>9.6846841275691986E-2</v>
      </c>
      <c r="N40">
        <v>0</v>
      </c>
      <c r="O40">
        <v>1</v>
      </c>
      <c r="P40">
        <v>0</v>
      </c>
      <c r="Q40">
        <v>1</v>
      </c>
      <c r="R40">
        <v>1</v>
      </c>
      <c r="S40">
        <v>1</v>
      </c>
      <c r="T40">
        <v>1</v>
      </c>
      <c r="V40">
        <v>1</v>
      </c>
      <c r="W40">
        <v>1</v>
      </c>
      <c r="X40">
        <v>0</v>
      </c>
      <c r="Y40">
        <v>0</v>
      </c>
      <c r="Z40">
        <v>1</v>
      </c>
      <c r="AA40">
        <v>0</v>
      </c>
      <c r="AB40">
        <v>1</v>
      </c>
      <c r="AC40">
        <v>1</v>
      </c>
      <c r="AD40">
        <v>1</v>
      </c>
      <c r="AE40">
        <v>1</v>
      </c>
      <c r="AF40">
        <v>1</v>
      </c>
      <c r="AG40">
        <v>1</v>
      </c>
      <c r="AH40">
        <v>1</v>
      </c>
      <c r="AI40">
        <v>1</v>
      </c>
      <c r="AJ40">
        <v>1</v>
      </c>
      <c r="AK40">
        <v>1</v>
      </c>
      <c r="AL40">
        <v>1</v>
      </c>
      <c r="AM40">
        <v>1</v>
      </c>
      <c r="AN40">
        <v>0</v>
      </c>
      <c r="AO40">
        <v>1</v>
      </c>
      <c r="AP40">
        <v>1</v>
      </c>
      <c r="AQ40">
        <v>0</v>
      </c>
      <c r="AR40">
        <v>1</v>
      </c>
      <c r="AS40">
        <v>1</v>
      </c>
      <c r="AT40">
        <v>0</v>
      </c>
      <c r="AU40">
        <v>1</v>
      </c>
      <c r="AV40">
        <v>1</v>
      </c>
      <c r="AW40">
        <v>1</v>
      </c>
      <c r="AX40">
        <v>1</v>
      </c>
      <c r="AY40">
        <v>1</v>
      </c>
      <c r="AZ40">
        <v>1</v>
      </c>
      <c r="BA40">
        <v>1</v>
      </c>
      <c r="BB40">
        <v>1</v>
      </c>
      <c r="BC40">
        <v>0</v>
      </c>
      <c r="BD40">
        <v>1</v>
      </c>
      <c r="BE40">
        <v>1</v>
      </c>
      <c r="BF40">
        <v>1</v>
      </c>
      <c r="BG40">
        <v>1</v>
      </c>
      <c r="BH40">
        <v>1</v>
      </c>
      <c r="BI40">
        <v>1</v>
      </c>
      <c r="BJ40">
        <v>1</v>
      </c>
      <c r="BK40">
        <v>0</v>
      </c>
      <c r="BL40">
        <v>1</v>
      </c>
    </row>
    <row r="41" spans="1:64">
      <c r="A41">
        <v>116</v>
      </c>
      <c r="B41">
        <v>2013</v>
      </c>
      <c r="C41" t="s">
        <v>342</v>
      </c>
      <c r="D41">
        <v>1</v>
      </c>
      <c r="E41" t="s">
        <v>146</v>
      </c>
      <c r="F41" t="s">
        <v>12</v>
      </c>
      <c r="G41" t="s">
        <v>13</v>
      </c>
      <c r="H41" t="s">
        <v>352</v>
      </c>
      <c r="I41" t="s">
        <v>362</v>
      </c>
      <c r="J41" t="s">
        <v>370</v>
      </c>
      <c r="K41" t="s">
        <v>237</v>
      </c>
      <c r="L41" t="s">
        <v>241</v>
      </c>
      <c r="M41">
        <v>9.9099099636077881E-2</v>
      </c>
      <c r="N41">
        <v>58</v>
      </c>
      <c r="O41">
        <v>18</v>
      </c>
      <c r="P41">
        <v>48</v>
      </c>
      <c r="Q41">
        <v>43</v>
      </c>
      <c r="R41">
        <v>6</v>
      </c>
      <c r="S41">
        <v>10</v>
      </c>
      <c r="T41">
        <v>70</v>
      </c>
      <c r="U41">
        <v>30</v>
      </c>
      <c r="V41">
        <v>44</v>
      </c>
      <c r="W41">
        <v>53</v>
      </c>
      <c r="X41">
        <v>23</v>
      </c>
      <c r="Y41">
        <v>221</v>
      </c>
      <c r="Z41">
        <v>55</v>
      </c>
      <c r="AA41">
        <v>5</v>
      </c>
      <c r="AB41">
        <v>25</v>
      </c>
      <c r="AC41">
        <v>23</v>
      </c>
      <c r="AD41">
        <v>56</v>
      </c>
      <c r="AE41">
        <v>14</v>
      </c>
      <c r="AF41">
        <v>25</v>
      </c>
      <c r="AG41">
        <v>22</v>
      </c>
      <c r="AH41">
        <v>18</v>
      </c>
      <c r="AI41">
        <v>26</v>
      </c>
      <c r="AJ41">
        <v>41</v>
      </c>
      <c r="AK41">
        <v>45</v>
      </c>
      <c r="AL41">
        <v>39</v>
      </c>
      <c r="AM41">
        <v>11</v>
      </c>
      <c r="AN41">
        <v>16</v>
      </c>
      <c r="AO41">
        <v>44</v>
      </c>
      <c r="AP41">
        <v>15</v>
      </c>
      <c r="AQ41">
        <v>45</v>
      </c>
      <c r="AR41">
        <v>46</v>
      </c>
      <c r="AS41">
        <v>32</v>
      </c>
      <c r="AT41">
        <v>32</v>
      </c>
      <c r="AU41">
        <v>14</v>
      </c>
      <c r="AV41">
        <v>72</v>
      </c>
      <c r="AW41">
        <v>56</v>
      </c>
      <c r="AX41">
        <v>16</v>
      </c>
      <c r="AY41">
        <v>49</v>
      </c>
      <c r="AZ41">
        <v>36</v>
      </c>
      <c r="BA41">
        <v>10</v>
      </c>
      <c r="BB41">
        <v>49</v>
      </c>
      <c r="BC41">
        <v>30</v>
      </c>
      <c r="BD41">
        <v>59</v>
      </c>
      <c r="BE41">
        <v>59</v>
      </c>
      <c r="BF41">
        <v>10</v>
      </c>
      <c r="BG41">
        <v>26</v>
      </c>
      <c r="BH41">
        <v>30</v>
      </c>
      <c r="BI41">
        <v>8</v>
      </c>
      <c r="BJ41">
        <v>8</v>
      </c>
      <c r="BK41">
        <v>5</v>
      </c>
      <c r="BL41">
        <v>20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5"/>
  <sheetViews>
    <sheetView workbookViewId="0">
      <selection activeCell="BM1" sqref="BM1:BM1048576"/>
    </sheetView>
  </sheetViews>
  <sheetFormatPr defaultRowHeight="15"/>
  <cols>
    <col min="3" max="3" width="11.140625" customWidth="1"/>
    <col min="7" max="7" width="12" customWidth="1"/>
    <col min="8" max="8" width="16.28515625" customWidth="1"/>
    <col min="10" max="10" width="10.85546875" customWidth="1"/>
    <col min="11" max="11" width="12.28515625" customWidth="1"/>
    <col min="12" max="12" width="10.28515625" customWidth="1"/>
  </cols>
  <sheetData>
    <row r="1" spans="1:64" ht="30">
      <c r="A1" s="1" t="s">
        <v>0</v>
      </c>
      <c r="B1" s="1" t="s">
        <v>1</v>
      </c>
      <c r="C1" s="1" t="s">
        <v>2</v>
      </c>
      <c r="D1" s="1" t="s">
        <v>33</v>
      </c>
      <c r="E1" s="1" t="s">
        <v>29</v>
      </c>
      <c r="F1" s="1" t="s">
        <v>35</v>
      </c>
      <c r="G1" s="1" t="s">
        <v>36</v>
      </c>
      <c r="H1" s="1" t="s">
        <v>62</v>
      </c>
      <c r="I1" s="1" t="s">
        <v>154</v>
      </c>
      <c r="J1" s="1" t="s">
        <v>162</v>
      </c>
      <c r="K1" s="1" t="s">
        <v>169</v>
      </c>
      <c r="L1" s="1" t="s">
        <v>176</v>
      </c>
      <c r="M1" s="1" t="s">
        <v>182</v>
      </c>
      <c r="N1" s="1" t="s">
        <v>89</v>
      </c>
      <c r="O1" s="1" t="s">
        <v>90</v>
      </c>
      <c r="P1" s="1" t="s">
        <v>91</v>
      </c>
      <c r="Q1" s="1" t="s">
        <v>92</v>
      </c>
      <c r="R1" s="1" t="s">
        <v>93</v>
      </c>
      <c r="S1" s="1" t="s">
        <v>94</v>
      </c>
      <c r="T1" s="1" t="s">
        <v>95</v>
      </c>
      <c r="U1" s="1" t="s">
        <v>96</v>
      </c>
      <c r="V1" s="1" t="s">
        <v>97</v>
      </c>
      <c r="W1" s="1" t="s">
        <v>98</v>
      </c>
      <c r="X1" s="1" t="s">
        <v>99</v>
      </c>
      <c r="Y1" s="1" t="s">
        <v>100</v>
      </c>
      <c r="Z1" s="1" t="s">
        <v>101</v>
      </c>
      <c r="AA1" s="1" t="s">
        <v>102</v>
      </c>
      <c r="AB1" s="1" t="s">
        <v>103</v>
      </c>
      <c r="AC1" s="1" t="s">
        <v>104</v>
      </c>
      <c r="AD1" s="1" t="s">
        <v>105</v>
      </c>
      <c r="AE1" s="1" t="s">
        <v>106</v>
      </c>
      <c r="AF1" s="1" t="s">
        <v>15</v>
      </c>
      <c r="AG1" s="1" t="s">
        <v>107</v>
      </c>
      <c r="AH1" s="1" t="s">
        <v>108</v>
      </c>
      <c r="AI1" s="1" t="s">
        <v>109</v>
      </c>
      <c r="AJ1" s="1" t="s">
        <v>110</v>
      </c>
      <c r="AK1" s="1" t="s">
        <v>111</v>
      </c>
      <c r="AL1" s="1" t="s">
        <v>112</v>
      </c>
      <c r="AM1" s="1" t="s">
        <v>113</v>
      </c>
      <c r="AN1" s="1" t="s">
        <v>114</v>
      </c>
      <c r="AO1" s="1" t="s">
        <v>115</v>
      </c>
      <c r="AP1" s="1" t="s">
        <v>116</v>
      </c>
      <c r="AQ1" s="1" t="s">
        <v>117</v>
      </c>
      <c r="AR1" s="1" t="s">
        <v>118</v>
      </c>
      <c r="AS1" s="1" t="s">
        <v>119</v>
      </c>
      <c r="AT1" s="1" t="s">
        <v>120</v>
      </c>
      <c r="AU1" s="1" t="s">
        <v>121</v>
      </c>
      <c r="AV1" s="1" t="s">
        <v>122</v>
      </c>
      <c r="AW1" s="1" t="s">
        <v>123</v>
      </c>
      <c r="AX1" s="1" t="s">
        <v>124</v>
      </c>
      <c r="AY1" s="1" t="s">
        <v>125</v>
      </c>
      <c r="AZ1" s="1" t="s">
        <v>126</v>
      </c>
      <c r="BA1" s="1" t="s">
        <v>127</v>
      </c>
      <c r="BB1" s="1" t="s">
        <v>128</v>
      </c>
      <c r="BC1" s="1" t="s">
        <v>129</v>
      </c>
      <c r="BD1" s="1" t="s">
        <v>130</v>
      </c>
      <c r="BE1" s="1" t="s">
        <v>131</v>
      </c>
      <c r="BF1" s="1" t="s">
        <v>132</v>
      </c>
      <c r="BG1" s="1" t="s">
        <v>133</v>
      </c>
      <c r="BH1" s="1" t="s">
        <v>134</v>
      </c>
      <c r="BI1" s="1" t="s">
        <v>135</v>
      </c>
      <c r="BJ1" s="1" t="s">
        <v>136</v>
      </c>
      <c r="BK1" s="1" t="s">
        <v>137</v>
      </c>
      <c r="BL1" s="1" t="s">
        <v>138</v>
      </c>
    </row>
    <row r="2" spans="1:64" s="45" customFormat="1">
      <c r="A2" s="45">
        <v>124</v>
      </c>
      <c r="B2" s="45">
        <v>2016</v>
      </c>
      <c r="C2" s="45" t="s">
        <v>379</v>
      </c>
      <c r="D2" s="45">
        <v>1</v>
      </c>
      <c r="E2" s="45" t="s">
        <v>146</v>
      </c>
      <c r="F2" s="45" t="s">
        <v>12</v>
      </c>
      <c r="G2" s="45" t="s">
        <v>14</v>
      </c>
      <c r="H2" s="45" t="s">
        <v>380</v>
      </c>
      <c r="I2" s="45" t="s">
        <v>381</v>
      </c>
      <c r="J2" s="45" t="s">
        <v>382</v>
      </c>
      <c r="K2" s="45" t="s">
        <v>383</v>
      </c>
      <c r="L2" s="45" t="s">
        <v>177</v>
      </c>
      <c r="M2" s="45">
        <v>1</v>
      </c>
      <c r="N2" s="45">
        <v>78.914010000000005</v>
      </c>
      <c r="O2" s="45">
        <v>65.549340000000001</v>
      </c>
      <c r="P2" s="45">
        <v>66.579229999999995</v>
      </c>
      <c r="Q2" s="45">
        <v>73.704660000000004</v>
      </c>
      <c r="R2" s="45">
        <v>75.88167</v>
      </c>
      <c r="S2" s="45">
        <v>71.096209999999999</v>
      </c>
      <c r="T2" s="45">
        <v>79.292270000000002</v>
      </c>
      <c r="U2" s="45">
        <v>78.534480000000002</v>
      </c>
      <c r="V2" s="45">
        <v>77.556610000000006</v>
      </c>
      <c r="W2" s="45">
        <v>76.70505</v>
      </c>
      <c r="X2" s="45">
        <v>75.749570000000006</v>
      </c>
      <c r="Y2" s="45">
        <v>75.499669999999995</v>
      </c>
      <c r="Z2" s="45">
        <v>76.320440000000005</v>
      </c>
      <c r="AA2" s="45">
        <v>71.214039999999997</v>
      </c>
      <c r="AB2" s="45">
        <v>75.667609999999996</v>
      </c>
      <c r="AC2" s="45">
        <v>74.279449999999997</v>
      </c>
      <c r="AD2" s="45">
        <v>75.956779999999995</v>
      </c>
      <c r="AE2" s="45">
        <v>76.891260000000003</v>
      </c>
      <c r="AF2" s="45">
        <v>67.740920000000003</v>
      </c>
      <c r="AG2" s="45">
        <v>76.026759999999996</v>
      </c>
      <c r="AH2" s="45">
        <v>81.172560000000004</v>
      </c>
      <c r="AI2" s="45">
        <v>82.844800000000006</v>
      </c>
      <c r="AJ2" s="45">
        <v>79.866190000000003</v>
      </c>
      <c r="AK2" s="45">
        <v>79.895660000000007</v>
      </c>
      <c r="AL2" s="45">
        <v>70.106669999999994</v>
      </c>
      <c r="AM2" s="45">
        <v>64.650390000000002</v>
      </c>
      <c r="AN2" s="45">
        <v>78.487020000000001</v>
      </c>
      <c r="AO2" s="45">
        <v>76.45926</v>
      </c>
      <c r="AP2" s="45">
        <v>76.149450000000002</v>
      </c>
      <c r="AQ2" s="45">
        <v>79.345219999999998</v>
      </c>
      <c r="AR2" s="45">
        <v>78.689639999999997</v>
      </c>
      <c r="AS2" s="45">
        <v>79.107439999999997</v>
      </c>
      <c r="AT2" s="45">
        <v>67.649919999999995</v>
      </c>
      <c r="AU2" s="45">
        <v>75.922640000000001</v>
      </c>
      <c r="AV2" s="45">
        <v>76.540710000000004</v>
      </c>
      <c r="AW2" s="45">
        <v>76.286010000000005</v>
      </c>
      <c r="AX2" s="45">
        <v>70.292990000000003</v>
      </c>
      <c r="AY2" s="45">
        <v>84.646540000000002</v>
      </c>
      <c r="AZ2" s="45">
        <v>86.501819999999995</v>
      </c>
      <c r="BA2" s="45">
        <v>80.222809999999996</v>
      </c>
      <c r="BB2" s="45">
        <v>76.163820000000001</v>
      </c>
      <c r="BC2" s="45">
        <v>80.071340000000006</v>
      </c>
      <c r="BD2" s="45">
        <v>76.482069999999993</v>
      </c>
      <c r="BE2" s="45">
        <v>67.724320000000006</v>
      </c>
      <c r="BF2" s="45">
        <v>79.606629999999996</v>
      </c>
      <c r="BG2" s="45">
        <v>83.134410000000003</v>
      </c>
      <c r="BH2" s="45">
        <v>76.542490000000001</v>
      </c>
      <c r="BI2" s="45">
        <v>80.331770000000006</v>
      </c>
      <c r="BJ2" s="45">
        <v>82.777770000000004</v>
      </c>
      <c r="BK2" s="45">
        <v>79.116910000000004</v>
      </c>
      <c r="BL2" s="45">
        <v>68.473780000000005</v>
      </c>
    </row>
    <row r="3" spans="1:64">
      <c r="A3">
        <v>124</v>
      </c>
      <c r="B3">
        <v>2015</v>
      </c>
      <c r="C3" t="s">
        <v>379</v>
      </c>
      <c r="D3">
        <v>1</v>
      </c>
      <c r="E3" t="s">
        <v>146</v>
      </c>
      <c r="F3" t="s">
        <v>12</v>
      </c>
      <c r="G3" t="s">
        <v>14</v>
      </c>
      <c r="H3" t="s">
        <v>380</v>
      </c>
      <c r="I3" t="s">
        <v>381</v>
      </c>
      <c r="J3" t="s">
        <v>382</v>
      </c>
      <c r="K3" t="s">
        <v>383</v>
      </c>
      <c r="L3" t="s">
        <v>177</v>
      </c>
      <c r="M3">
        <v>1</v>
      </c>
      <c r="N3">
        <v>81.400000000000006</v>
      </c>
      <c r="O3">
        <v>65.8</v>
      </c>
      <c r="P3">
        <v>63.5</v>
      </c>
      <c r="Q3">
        <v>75.5</v>
      </c>
      <c r="R3">
        <v>80</v>
      </c>
      <c r="S3">
        <v>81.2</v>
      </c>
      <c r="T3">
        <v>80.5</v>
      </c>
      <c r="U3">
        <v>73.400000000000006</v>
      </c>
      <c r="V3">
        <v>75.5</v>
      </c>
      <c r="W3">
        <v>75.8</v>
      </c>
      <c r="X3">
        <v>73.400000000000006</v>
      </c>
      <c r="Y3">
        <v>80.599999999999994</v>
      </c>
      <c r="Z3">
        <v>74.2</v>
      </c>
      <c r="AA3">
        <v>73.599999999999994</v>
      </c>
      <c r="AB3">
        <v>75.5</v>
      </c>
      <c r="AC3">
        <v>71.400000000000006</v>
      </c>
      <c r="AD3">
        <v>74.5</v>
      </c>
      <c r="AE3">
        <v>68.900000000000006</v>
      </c>
      <c r="AF3">
        <v>66.599999999999994</v>
      </c>
      <c r="AG3">
        <v>80.5</v>
      </c>
      <c r="AH3">
        <v>80.099999999999994</v>
      </c>
      <c r="AI3">
        <v>74.900000000000006</v>
      </c>
      <c r="AJ3">
        <v>72.900000000000006</v>
      </c>
      <c r="AK3">
        <v>78.3</v>
      </c>
      <c r="AL3">
        <v>71.599999999999994</v>
      </c>
      <c r="AM3">
        <v>59.1</v>
      </c>
      <c r="AN3">
        <v>72.900000000000006</v>
      </c>
      <c r="AO3">
        <v>72.400000000000006</v>
      </c>
      <c r="AP3">
        <v>74.7</v>
      </c>
      <c r="AQ3">
        <v>74.8</v>
      </c>
      <c r="AR3">
        <v>82.1</v>
      </c>
      <c r="AS3">
        <v>80.900000000000006</v>
      </c>
      <c r="AT3">
        <v>67.5</v>
      </c>
      <c r="AU3">
        <v>76.3</v>
      </c>
      <c r="AV3">
        <v>76.5</v>
      </c>
      <c r="AW3">
        <v>73.900000000000006</v>
      </c>
      <c r="AX3">
        <v>69.2</v>
      </c>
      <c r="AY3">
        <v>78.900000000000006</v>
      </c>
      <c r="AZ3">
        <v>73.900000000000006</v>
      </c>
      <c r="BA3">
        <v>76.5</v>
      </c>
      <c r="BB3">
        <v>68.099999999999994</v>
      </c>
      <c r="BC3">
        <v>71.599999999999994</v>
      </c>
      <c r="BD3">
        <v>68.2</v>
      </c>
      <c r="BE3">
        <v>73</v>
      </c>
      <c r="BF3">
        <v>81.7</v>
      </c>
      <c r="BG3">
        <v>77.2</v>
      </c>
      <c r="BH3">
        <v>76.3</v>
      </c>
      <c r="BI3">
        <v>81.900000000000006</v>
      </c>
      <c r="BJ3">
        <v>75.3</v>
      </c>
      <c r="BK3">
        <v>66.2</v>
      </c>
      <c r="BL3">
        <v>76.099999999999994</v>
      </c>
    </row>
    <row r="4" spans="1:64" s="45" customFormat="1">
      <c r="A4" s="45">
        <v>124</v>
      </c>
      <c r="B4" s="45">
        <v>2014</v>
      </c>
      <c r="C4" s="45" t="s">
        <v>379</v>
      </c>
      <c r="D4" s="45">
        <v>1</v>
      </c>
      <c r="E4" s="45" t="s">
        <v>146</v>
      </c>
      <c r="F4" s="45" t="s">
        <v>12</v>
      </c>
      <c r="G4" s="45" t="s">
        <v>14</v>
      </c>
      <c r="H4" s="45" t="s">
        <v>380</v>
      </c>
      <c r="I4" s="45" t="s">
        <v>381</v>
      </c>
      <c r="J4" s="45" t="s">
        <v>382</v>
      </c>
      <c r="K4" s="45" t="s">
        <v>383</v>
      </c>
      <c r="L4" s="45" t="s">
        <v>177</v>
      </c>
      <c r="M4" s="45">
        <v>1</v>
      </c>
      <c r="N4" s="45">
        <v>79</v>
      </c>
      <c r="O4" s="45">
        <v>63.5</v>
      </c>
      <c r="P4" s="45">
        <v>60.9</v>
      </c>
      <c r="Q4" s="45">
        <v>73.900000000000006</v>
      </c>
      <c r="R4" s="45">
        <v>77.900000000000006</v>
      </c>
      <c r="S4" s="45">
        <v>79.400000000000006</v>
      </c>
      <c r="T4" s="45">
        <v>77.5</v>
      </c>
      <c r="U4" s="45">
        <v>73.400000000000006</v>
      </c>
      <c r="V4" s="45">
        <v>74.5</v>
      </c>
      <c r="W4" s="45">
        <v>74.3</v>
      </c>
      <c r="X4" s="45">
        <v>72.2</v>
      </c>
      <c r="Y4" s="45">
        <v>78.599999999999994</v>
      </c>
      <c r="Z4" s="45">
        <v>72.2</v>
      </c>
      <c r="AA4" s="45">
        <v>73.2</v>
      </c>
      <c r="AB4" s="45">
        <v>74</v>
      </c>
      <c r="AC4" s="45">
        <v>69.7</v>
      </c>
      <c r="AD4" s="45">
        <v>73</v>
      </c>
      <c r="AE4" s="45">
        <v>68.5</v>
      </c>
      <c r="AF4" s="45">
        <v>64.8</v>
      </c>
      <c r="AG4" s="45">
        <v>79.599999999999994</v>
      </c>
      <c r="AH4" s="45">
        <v>78.900000000000006</v>
      </c>
      <c r="AI4" s="45">
        <v>72.900000000000006</v>
      </c>
      <c r="AJ4" s="45">
        <v>70.7</v>
      </c>
      <c r="AK4" s="45">
        <v>76.5</v>
      </c>
      <c r="AL4" s="45">
        <v>69.8</v>
      </c>
      <c r="AM4" s="45">
        <v>57.4</v>
      </c>
      <c r="AN4" s="45">
        <v>72.099999999999994</v>
      </c>
      <c r="AO4" s="45">
        <v>70.8</v>
      </c>
      <c r="AP4" s="45">
        <v>72.5</v>
      </c>
      <c r="AQ4" s="45">
        <v>72.900000000000006</v>
      </c>
      <c r="AR4" s="45">
        <v>80.900000000000006</v>
      </c>
      <c r="AS4" s="45">
        <v>79.099999999999994</v>
      </c>
      <c r="AT4" s="45">
        <v>64.400000000000006</v>
      </c>
      <c r="AU4" s="45">
        <v>75.599999999999994</v>
      </c>
      <c r="AV4" s="45">
        <v>75.3</v>
      </c>
      <c r="AW4" s="45">
        <v>71.2</v>
      </c>
      <c r="AX4" s="45">
        <v>66.7</v>
      </c>
      <c r="AY4" s="45">
        <v>77.5</v>
      </c>
      <c r="AZ4" s="45">
        <v>72.400000000000006</v>
      </c>
      <c r="BA4" s="45">
        <v>76.5</v>
      </c>
      <c r="BB4" s="45">
        <v>66.599999999999994</v>
      </c>
      <c r="BC4" s="45">
        <v>71.099999999999994</v>
      </c>
      <c r="BD4" s="45">
        <v>67</v>
      </c>
      <c r="BE4" s="45">
        <v>71.8</v>
      </c>
      <c r="BF4" s="45">
        <v>79.599999999999994</v>
      </c>
      <c r="BG4" s="45">
        <v>75.8</v>
      </c>
      <c r="BH4" s="45">
        <v>75.3</v>
      </c>
      <c r="BI4" s="45">
        <v>78.900000000000006</v>
      </c>
      <c r="BJ4" s="45">
        <v>73</v>
      </c>
      <c r="BK4" s="45">
        <v>64.900000000000006</v>
      </c>
      <c r="BL4" s="45">
        <v>75.5</v>
      </c>
    </row>
    <row r="5" spans="1:64">
      <c r="A5">
        <v>124</v>
      </c>
      <c r="B5">
        <v>2013</v>
      </c>
      <c r="C5" t="s">
        <v>379</v>
      </c>
      <c r="D5">
        <v>1</v>
      </c>
      <c r="E5" t="s">
        <v>146</v>
      </c>
      <c r="F5" t="s">
        <v>12</v>
      </c>
      <c r="G5" t="s">
        <v>14</v>
      </c>
      <c r="H5" t="s">
        <v>380</v>
      </c>
      <c r="I5" t="s">
        <v>381</v>
      </c>
      <c r="J5" t="s">
        <v>382</v>
      </c>
      <c r="K5" t="s">
        <v>383</v>
      </c>
      <c r="L5" t="s">
        <v>177</v>
      </c>
      <c r="M5">
        <v>1</v>
      </c>
      <c r="N5">
        <v>77.429869999999994</v>
      </c>
      <c r="O5">
        <v>63.315989999999999</v>
      </c>
      <c r="P5">
        <v>66.128600000000006</v>
      </c>
      <c r="Q5">
        <v>70.688509999999994</v>
      </c>
      <c r="R5">
        <v>76.691299999999998</v>
      </c>
      <c r="S5">
        <v>81.602940000000004</v>
      </c>
      <c r="T5">
        <v>78.134230000000002</v>
      </c>
      <c r="U5">
        <v>74.191289999999995</v>
      </c>
      <c r="V5">
        <v>73.067340000000002</v>
      </c>
      <c r="W5">
        <v>76.808570000000003</v>
      </c>
      <c r="X5">
        <v>74.008380000000002</v>
      </c>
      <c r="Y5">
        <v>78.957300000000004</v>
      </c>
      <c r="Z5">
        <v>73.418840000000003</v>
      </c>
      <c r="AA5">
        <v>79.708640000000003</v>
      </c>
      <c r="AB5">
        <v>76.589479999999995</v>
      </c>
      <c r="AC5">
        <v>69.347089999999994</v>
      </c>
      <c r="AD5">
        <v>75.298490000000001</v>
      </c>
      <c r="AE5">
        <v>67.037419999999997</v>
      </c>
      <c r="AF5">
        <v>59.586970000000001</v>
      </c>
      <c r="AG5">
        <v>79.167910000000006</v>
      </c>
      <c r="AH5">
        <v>78.150459999999995</v>
      </c>
      <c r="AI5">
        <v>74.911140000000003</v>
      </c>
      <c r="AJ5">
        <v>73.407870000000003</v>
      </c>
      <c r="AK5">
        <v>80.490610000000004</v>
      </c>
      <c r="AL5">
        <v>67.691360000000003</v>
      </c>
      <c r="AM5">
        <v>56.66798</v>
      </c>
      <c r="AN5">
        <v>70.27225</v>
      </c>
      <c r="AO5">
        <v>71.969040000000007</v>
      </c>
      <c r="AP5">
        <v>78.551990000000004</v>
      </c>
      <c r="AQ5">
        <v>70.945809999999994</v>
      </c>
      <c r="AR5">
        <v>82.308220000000006</v>
      </c>
      <c r="AS5">
        <v>78.750100000000003</v>
      </c>
      <c r="AT5">
        <v>70.111369999999994</v>
      </c>
      <c r="AU5">
        <v>77.762839999999997</v>
      </c>
      <c r="AV5">
        <v>74.485529999999997</v>
      </c>
      <c r="AW5">
        <v>68.843119999999999</v>
      </c>
      <c r="AX5">
        <v>69.381659999999997</v>
      </c>
      <c r="AY5">
        <v>82.260120000000001</v>
      </c>
      <c r="AZ5">
        <v>73.483819999999994</v>
      </c>
      <c r="BA5">
        <v>75.750659999999996</v>
      </c>
      <c r="BB5">
        <v>67.898160000000004</v>
      </c>
      <c r="BC5">
        <v>72.340329999999994</v>
      </c>
      <c r="BD5">
        <v>66.767110000000002</v>
      </c>
      <c r="BE5">
        <v>68.414770000000004</v>
      </c>
      <c r="BF5">
        <v>81.642619999999994</v>
      </c>
      <c r="BG5">
        <v>72.470960000000005</v>
      </c>
      <c r="BH5">
        <v>77.952560000000005</v>
      </c>
      <c r="BI5">
        <v>79.044479999999993</v>
      </c>
      <c r="BJ5">
        <v>73.22345</v>
      </c>
      <c r="BK5">
        <v>62.639139999999998</v>
      </c>
      <c r="BL5">
        <v>75.459239999999994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9"/>
  <sheetViews>
    <sheetView workbookViewId="0">
      <selection activeCell="BM1" sqref="BM1:BM1048576"/>
    </sheetView>
  </sheetViews>
  <sheetFormatPr defaultRowHeight="15"/>
  <cols>
    <col min="3" max="3" width="10.85546875" customWidth="1"/>
    <col min="6" max="6" width="8.140625" customWidth="1"/>
    <col min="7" max="7" width="11.5703125" customWidth="1"/>
    <col min="8" max="8" width="16" customWidth="1"/>
    <col min="10" max="10" width="11.5703125" customWidth="1"/>
    <col min="11" max="11" width="13" customWidth="1"/>
    <col min="12" max="12" width="10.140625" customWidth="1"/>
  </cols>
  <sheetData>
    <row r="1" spans="1:64" ht="30">
      <c r="A1" s="1" t="s">
        <v>0</v>
      </c>
      <c r="B1" s="1" t="s">
        <v>1</v>
      </c>
      <c r="C1" s="1" t="s">
        <v>2</v>
      </c>
      <c r="D1" s="1" t="s">
        <v>33</v>
      </c>
      <c r="E1" s="1" t="s">
        <v>29</v>
      </c>
      <c r="F1" s="1" t="s">
        <v>35</v>
      </c>
      <c r="G1" s="1" t="s">
        <v>36</v>
      </c>
      <c r="H1" s="1" t="s">
        <v>62</v>
      </c>
      <c r="I1" s="1" t="s">
        <v>154</v>
      </c>
      <c r="J1" s="1" t="s">
        <v>162</v>
      </c>
      <c r="K1" s="1" t="s">
        <v>169</v>
      </c>
      <c r="L1" s="1" t="s">
        <v>176</v>
      </c>
      <c r="M1" s="1" t="s">
        <v>182</v>
      </c>
      <c r="N1" s="1" t="s">
        <v>89</v>
      </c>
      <c r="O1" s="1" t="s">
        <v>90</v>
      </c>
      <c r="P1" s="1" t="s">
        <v>91</v>
      </c>
      <c r="Q1" s="1" t="s">
        <v>92</v>
      </c>
      <c r="R1" s="1" t="s">
        <v>93</v>
      </c>
      <c r="S1" s="1" t="s">
        <v>94</v>
      </c>
      <c r="T1" s="1" t="s">
        <v>95</v>
      </c>
      <c r="U1" s="1" t="s">
        <v>96</v>
      </c>
      <c r="V1" s="1" t="s">
        <v>97</v>
      </c>
      <c r="W1" s="1" t="s">
        <v>98</v>
      </c>
      <c r="X1" s="1" t="s">
        <v>99</v>
      </c>
      <c r="Y1" s="1" t="s">
        <v>100</v>
      </c>
      <c r="Z1" s="1" t="s">
        <v>101</v>
      </c>
      <c r="AA1" s="1" t="s">
        <v>102</v>
      </c>
      <c r="AB1" s="1" t="s">
        <v>103</v>
      </c>
      <c r="AC1" s="1" t="s">
        <v>104</v>
      </c>
      <c r="AD1" s="1" t="s">
        <v>105</v>
      </c>
      <c r="AE1" s="1" t="s">
        <v>106</v>
      </c>
      <c r="AF1" s="1" t="s">
        <v>15</v>
      </c>
      <c r="AG1" s="1" t="s">
        <v>107</v>
      </c>
      <c r="AH1" s="1" t="s">
        <v>108</v>
      </c>
      <c r="AI1" s="1" t="s">
        <v>109</v>
      </c>
      <c r="AJ1" s="1" t="s">
        <v>110</v>
      </c>
      <c r="AK1" s="1" t="s">
        <v>111</v>
      </c>
      <c r="AL1" s="1" t="s">
        <v>112</v>
      </c>
      <c r="AM1" s="1" t="s">
        <v>113</v>
      </c>
      <c r="AN1" s="1" t="s">
        <v>114</v>
      </c>
      <c r="AO1" s="1" t="s">
        <v>115</v>
      </c>
      <c r="AP1" s="1" t="s">
        <v>116</v>
      </c>
      <c r="AQ1" s="1" t="s">
        <v>117</v>
      </c>
      <c r="AR1" s="1" t="s">
        <v>118</v>
      </c>
      <c r="AS1" s="1" t="s">
        <v>119</v>
      </c>
      <c r="AT1" s="1" t="s">
        <v>120</v>
      </c>
      <c r="AU1" s="1" t="s">
        <v>121</v>
      </c>
      <c r="AV1" s="1" t="s">
        <v>122</v>
      </c>
      <c r="AW1" s="1" t="s">
        <v>123</v>
      </c>
      <c r="AX1" s="1" t="s">
        <v>124</v>
      </c>
      <c r="AY1" s="1" t="s">
        <v>125</v>
      </c>
      <c r="AZ1" s="1" t="s">
        <v>126</v>
      </c>
      <c r="BA1" s="1" t="s">
        <v>127</v>
      </c>
      <c r="BB1" s="1" t="s">
        <v>128</v>
      </c>
      <c r="BC1" s="1" t="s">
        <v>129</v>
      </c>
      <c r="BD1" s="1" t="s">
        <v>130</v>
      </c>
      <c r="BE1" s="1" t="s">
        <v>131</v>
      </c>
      <c r="BF1" s="1" t="s">
        <v>132</v>
      </c>
      <c r="BG1" s="1" t="s">
        <v>133</v>
      </c>
      <c r="BH1" s="1" t="s">
        <v>134</v>
      </c>
      <c r="BI1" s="1" t="s">
        <v>135</v>
      </c>
      <c r="BJ1" s="1" t="s">
        <v>136</v>
      </c>
      <c r="BK1" s="1" t="s">
        <v>137</v>
      </c>
      <c r="BL1" s="1" t="s">
        <v>138</v>
      </c>
    </row>
    <row r="2" spans="1:64" s="45" customFormat="1">
      <c r="A2" s="45">
        <v>130</v>
      </c>
      <c r="B2" s="45">
        <v>2016</v>
      </c>
      <c r="C2" s="45" t="s">
        <v>384</v>
      </c>
      <c r="D2" s="45">
        <v>1</v>
      </c>
      <c r="E2" s="45" t="s">
        <v>146</v>
      </c>
      <c r="F2" s="45" t="s">
        <v>12</v>
      </c>
      <c r="G2" s="45" t="s">
        <v>15</v>
      </c>
      <c r="H2" s="45" t="s">
        <v>386</v>
      </c>
      <c r="I2" s="45" t="s">
        <v>388</v>
      </c>
      <c r="J2" s="45" t="s">
        <v>390</v>
      </c>
      <c r="K2" s="45" t="s">
        <v>392</v>
      </c>
      <c r="L2" s="45" t="s">
        <v>394</v>
      </c>
      <c r="M2" s="45">
        <v>0.5</v>
      </c>
      <c r="N2" s="45">
        <v>6</v>
      </c>
      <c r="O2" s="45">
        <v>5</v>
      </c>
      <c r="P2" s="45">
        <v>6</v>
      </c>
      <c r="Q2" s="45">
        <v>4</v>
      </c>
      <c r="R2" s="45">
        <v>6</v>
      </c>
      <c r="S2" s="45">
        <v>6</v>
      </c>
      <c r="T2" s="45">
        <v>6</v>
      </c>
      <c r="V2" s="45">
        <v>6</v>
      </c>
      <c r="W2" s="45">
        <v>5</v>
      </c>
      <c r="X2" s="45">
        <v>3</v>
      </c>
      <c r="Y2" s="45">
        <v>4</v>
      </c>
      <c r="Z2" s="45">
        <v>6</v>
      </c>
      <c r="AA2" s="45">
        <v>6</v>
      </c>
      <c r="AB2" s="45">
        <v>6</v>
      </c>
      <c r="AC2" s="45">
        <v>3</v>
      </c>
      <c r="AD2" s="45">
        <v>6</v>
      </c>
      <c r="AE2" s="45">
        <v>6</v>
      </c>
      <c r="AF2" s="45">
        <v>6</v>
      </c>
      <c r="AG2" s="45">
        <v>6</v>
      </c>
      <c r="AH2" s="45">
        <v>6</v>
      </c>
      <c r="AI2" s="45">
        <v>6</v>
      </c>
      <c r="AJ2" s="45">
        <v>2</v>
      </c>
      <c r="AK2" s="45">
        <v>6</v>
      </c>
      <c r="AL2" s="45">
        <v>5</v>
      </c>
      <c r="AM2" s="45">
        <v>6</v>
      </c>
      <c r="AN2" s="45">
        <v>6</v>
      </c>
      <c r="AO2" s="45">
        <v>3</v>
      </c>
      <c r="AP2" s="45">
        <v>5</v>
      </c>
      <c r="AQ2" s="45">
        <v>6</v>
      </c>
      <c r="AR2" s="45">
        <v>6</v>
      </c>
      <c r="AS2" s="45">
        <v>5</v>
      </c>
      <c r="AT2" s="45">
        <v>6</v>
      </c>
      <c r="AU2" s="45">
        <v>6</v>
      </c>
      <c r="AV2" s="45">
        <v>6</v>
      </c>
      <c r="AW2" s="45">
        <v>6</v>
      </c>
      <c r="AX2" s="45">
        <v>6</v>
      </c>
      <c r="AY2" s="45">
        <v>6</v>
      </c>
      <c r="AZ2" s="45">
        <v>6</v>
      </c>
      <c r="BA2" s="45">
        <v>6</v>
      </c>
      <c r="BB2" s="45">
        <v>6</v>
      </c>
      <c r="BC2" s="45">
        <v>5</v>
      </c>
      <c r="BD2" s="45">
        <v>6</v>
      </c>
      <c r="BE2" s="45">
        <v>6</v>
      </c>
      <c r="BF2" s="45">
        <v>6</v>
      </c>
      <c r="BG2" s="45">
        <v>6</v>
      </c>
      <c r="BH2" s="45">
        <v>6</v>
      </c>
      <c r="BI2" s="45">
        <v>6</v>
      </c>
      <c r="BJ2" s="45">
        <v>5</v>
      </c>
      <c r="BK2" s="45">
        <v>5</v>
      </c>
      <c r="BL2" s="45">
        <v>6</v>
      </c>
    </row>
    <row r="3" spans="1:64" s="45" customFormat="1">
      <c r="A3" s="45">
        <v>134</v>
      </c>
      <c r="B3" s="45">
        <v>2016</v>
      </c>
      <c r="C3" s="45" t="s">
        <v>385</v>
      </c>
      <c r="D3" s="45">
        <v>1</v>
      </c>
      <c r="E3" s="45" t="s">
        <v>146</v>
      </c>
      <c r="F3" s="45" t="s">
        <v>12</v>
      </c>
      <c r="G3" s="45" t="s">
        <v>15</v>
      </c>
      <c r="H3" s="45" t="s">
        <v>387</v>
      </c>
      <c r="I3" s="45" t="s">
        <v>389</v>
      </c>
      <c r="J3" s="45" t="s">
        <v>391</v>
      </c>
      <c r="K3" s="45" t="s">
        <v>393</v>
      </c>
      <c r="L3" s="45" t="s">
        <v>181</v>
      </c>
      <c r="M3" s="45">
        <v>0.5</v>
      </c>
      <c r="N3" s="45">
        <v>0</v>
      </c>
      <c r="O3" s="45">
        <v>0</v>
      </c>
      <c r="P3" s="45">
        <v>1</v>
      </c>
      <c r="Q3" s="45">
        <v>1</v>
      </c>
      <c r="R3" s="45">
        <v>0</v>
      </c>
      <c r="S3" s="45">
        <v>1</v>
      </c>
      <c r="T3" s="45">
        <v>0</v>
      </c>
      <c r="U3" s="45">
        <v>0</v>
      </c>
      <c r="V3" s="45">
        <v>1</v>
      </c>
      <c r="W3" s="45">
        <v>0</v>
      </c>
      <c r="X3" s="45">
        <v>0</v>
      </c>
      <c r="Y3" s="45">
        <v>0</v>
      </c>
      <c r="Z3" s="45">
        <v>1</v>
      </c>
      <c r="AA3" s="45">
        <v>1</v>
      </c>
      <c r="AB3" s="45">
        <v>0</v>
      </c>
      <c r="AC3" s="45">
        <v>0</v>
      </c>
      <c r="AD3" s="45">
        <v>0</v>
      </c>
      <c r="AE3" s="45">
        <v>1</v>
      </c>
      <c r="AF3" s="45">
        <v>0</v>
      </c>
      <c r="AG3" s="45">
        <v>0</v>
      </c>
      <c r="AH3" s="45">
        <v>1</v>
      </c>
      <c r="AI3" s="45">
        <v>1</v>
      </c>
      <c r="AJ3" s="45">
        <v>0</v>
      </c>
      <c r="AK3" s="45">
        <v>0</v>
      </c>
      <c r="AL3" s="45">
        <v>1</v>
      </c>
      <c r="AM3" s="45">
        <v>1</v>
      </c>
      <c r="AN3" s="45">
        <v>1</v>
      </c>
      <c r="AO3" s="45">
        <v>1</v>
      </c>
      <c r="AP3" s="45">
        <v>1</v>
      </c>
      <c r="AQ3" s="45">
        <v>1</v>
      </c>
      <c r="AR3" s="45">
        <v>1</v>
      </c>
      <c r="AS3" s="45">
        <v>0</v>
      </c>
      <c r="AT3" s="45">
        <v>1</v>
      </c>
      <c r="AU3" s="45">
        <v>0</v>
      </c>
      <c r="AV3" s="45">
        <v>0</v>
      </c>
      <c r="AW3" s="45">
        <v>0</v>
      </c>
      <c r="AX3" s="45">
        <v>0</v>
      </c>
      <c r="AY3" s="45">
        <v>0</v>
      </c>
      <c r="AZ3" s="45">
        <v>0</v>
      </c>
      <c r="BA3" s="45">
        <v>1</v>
      </c>
      <c r="BB3" s="45">
        <v>1</v>
      </c>
      <c r="BC3" s="45">
        <v>1</v>
      </c>
      <c r="BD3" s="45">
        <v>1</v>
      </c>
      <c r="BE3" s="45">
        <v>1</v>
      </c>
      <c r="BF3" s="45">
        <v>1</v>
      </c>
      <c r="BG3" s="45">
        <v>1</v>
      </c>
      <c r="BH3" s="45">
        <v>0</v>
      </c>
      <c r="BI3" s="45">
        <v>0</v>
      </c>
      <c r="BJ3" s="45">
        <v>1</v>
      </c>
      <c r="BK3" s="45">
        <v>0</v>
      </c>
      <c r="BL3" s="45">
        <v>0</v>
      </c>
    </row>
    <row r="4" spans="1:64">
      <c r="A4">
        <v>130</v>
      </c>
      <c r="B4">
        <v>2015</v>
      </c>
      <c r="C4" t="s">
        <v>384</v>
      </c>
      <c r="D4">
        <v>1</v>
      </c>
      <c r="E4" t="s">
        <v>146</v>
      </c>
      <c r="F4" t="s">
        <v>12</v>
      </c>
      <c r="G4" t="s">
        <v>15</v>
      </c>
      <c r="H4" t="s">
        <v>386</v>
      </c>
      <c r="I4" t="s">
        <v>388</v>
      </c>
      <c r="J4" t="s">
        <v>390</v>
      </c>
      <c r="K4" t="s">
        <v>392</v>
      </c>
      <c r="L4" t="s">
        <v>394</v>
      </c>
      <c r="M4">
        <v>0.5</v>
      </c>
      <c r="N4">
        <v>6</v>
      </c>
      <c r="O4">
        <v>5</v>
      </c>
      <c r="P4">
        <v>6</v>
      </c>
      <c r="Q4">
        <v>4</v>
      </c>
      <c r="R4">
        <v>6</v>
      </c>
      <c r="S4">
        <v>6</v>
      </c>
      <c r="T4">
        <v>6</v>
      </c>
      <c r="V4">
        <v>6</v>
      </c>
      <c r="W4">
        <v>5</v>
      </c>
      <c r="X4">
        <v>3</v>
      </c>
      <c r="Y4">
        <v>4</v>
      </c>
      <c r="Z4">
        <v>6</v>
      </c>
      <c r="AA4">
        <v>6</v>
      </c>
      <c r="AB4">
        <v>6</v>
      </c>
      <c r="AC4">
        <v>3</v>
      </c>
      <c r="AD4">
        <v>6</v>
      </c>
      <c r="AE4">
        <v>6</v>
      </c>
      <c r="AF4">
        <v>6</v>
      </c>
      <c r="AG4">
        <v>6</v>
      </c>
      <c r="AH4">
        <v>6</v>
      </c>
      <c r="AI4">
        <v>6</v>
      </c>
      <c r="AJ4">
        <v>2</v>
      </c>
      <c r="AK4">
        <v>6</v>
      </c>
      <c r="AL4">
        <v>5</v>
      </c>
      <c r="AM4">
        <v>6</v>
      </c>
      <c r="AN4">
        <v>6</v>
      </c>
      <c r="AO4">
        <v>3</v>
      </c>
      <c r="AP4">
        <v>5</v>
      </c>
      <c r="AQ4">
        <v>6</v>
      </c>
      <c r="AR4">
        <v>6</v>
      </c>
      <c r="AS4">
        <v>5</v>
      </c>
      <c r="AT4">
        <v>6</v>
      </c>
      <c r="AU4">
        <v>6</v>
      </c>
      <c r="AV4">
        <v>6</v>
      </c>
      <c r="AW4">
        <v>6</v>
      </c>
      <c r="AX4">
        <v>6</v>
      </c>
      <c r="AY4">
        <v>6</v>
      </c>
      <c r="AZ4">
        <v>6</v>
      </c>
      <c r="BA4">
        <v>6</v>
      </c>
      <c r="BB4">
        <v>6</v>
      </c>
      <c r="BC4">
        <v>5</v>
      </c>
      <c r="BD4">
        <v>6</v>
      </c>
      <c r="BE4">
        <v>6</v>
      </c>
      <c r="BF4">
        <v>6</v>
      </c>
      <c r="BG4">
        <v>6</v>
      </c>
      <c r="BH4">
        <v>6</v>
      </c>
      <c r="BI4">
        <v>6</v>
      </c>
      <c r="BJ4">
        <v>5</v>
      </c>
      <c r="BK4">
        <v>5</v>
      </c>
      <c r="BL4">
        <v>6</v>
      </c>
    </row>
    <row r="5" spans="1:64">
      <c r="A5">
        <v>134</v>
      </c>
      <c r="B5">
        <v>2015</v>
      </c>
      <c r="C5" t="s">
        <v>385</v>
      </c>
      <c r="D5">
        <v>1</v>
      </c>
      <c r="E5" t="s">
        <v>146</v>
      </c>
      <c r="F5" t="s">
        <v>12</v>
      </c>
      <c r="G5" t="s">
        <v>15</v>
      </c>
      <c r="H5" t="s">
        <v>387</v>
      </c>
      <c r="I5" t="s">
        <v>389</v>
      </c>
      <c r="J5" t="s">
        <v>391</v>
      </c>
      <c r="K5" t="s">
        <v>393</v>
      </c>
      <c r="L5" t="s">
        <v>181</v>
      </c>
      <c r="M5">
        <v>0.5</v>
      </c>
      <c r="N5">
        <v>0</v>
      </c>
      <c r="O5">
        <v>0</v>
      </c>
      <c r="P5">
        <v>1</v>
      </c>
      <c r="Q5">
        <v>1</v>
      </c>
      <c r="R5">
        <v>0</v>
      </c>
      <c r="S5">
        <v>1</v>
      </c>
      <c r="T5">
        <v>0</v>
      </c>
      <c r="U5">
        <v>0</v>
      </c>
      <c r="V5">
        <v>1</v>
      </c>
      <c r="W5">
        <v>0</v>
      </c>
      <c r="X5">
        <v>0</v>
      </c>
      <c r="Y5">
        <v>0</v>
      </c>
      <c r="Z5">
        <v>1</v>
      </c>
      <c r="AA5">
        <v>1</v>
      </c>
      <c r="AB5">
        <v>0</v>
      </c>
      <c r="AC5">
        <v>0</v>
      </c>
      <c r="AD5">
        <v>0</v>
      </c>
      <c r="AE5">
        <v>1</v>
      </c>
      <c r="AF5">
        <v>0</v>
      </c>
      <c r="AG5">
        <v>0</v>
      </c>
      <c r="AH5">
        <v>1</v>
      </c>
      <c r="AI5">
        <v>1</v>
      </c>
      <c r="AJ5">
        <v>0</v>
      </c>
      <c r="AK5">
        <v>0</v>
      </c>
      <c r="AL5">
        <v>1</v>
      </c>
      <c r="AM5">
        <v>1</v>
      </c>
      <c r="AN5">
        <v>1</v>
      </c>
      <c r="AO5">
        <v>1</v>
      </c>
      <c r="AP5">
        <v>1</v>
      </c>
      <c r="AQ5">
        <v>1</v>
      </c>
      <c r="AR5">
        <v>1</v>
      </c>
      <c r="AS5">
        <v>0</v>
      </c>
      <c r="AT5">
        <v>1</v>
      </c>
      <c r="AU5">
        <v>0</v>
      </c>
      <c r="AV5">
        <v>0</v>
      </c>
      <c r="AW5">
        <v>0</v>
      </c>
      <c r="AX5">
        <v>0</v>
      </c>
      <c r="AY5">
        <v>0</v>
      </c>
      <c r="AZ5">
        <v>0</v>
      </c>
      <c r="BA5">
        <v>1</v>
      </c>
      <c r="BB5">
        <v>1</v>
      </c>
      <c r="BC5">
        <v>1</v>
      </c>
      <c r="BD5">
        <v>1</v>
      </c>
      <c r="BE5">
        <v>1</v>
      </c>
      <c r="BF5">
        <v>1</v>
      </c>
      <c r="BG5">
        <v>1</v>
      </c>
      <c r="BH5">
        <v>0</v>
      </c>
      <c r="BI5">
        <v>0</v>
      </c>
      <c r="BJ5">
        <v>1</v>
      </c>
      <c r="BK5">
        <v>0</v>
      </c>
      <c r="BL5">
        <v>0</v>
      </c>
    </row>
    <row r="6" spans="1:64" s="45" customFormat="1">
      <c r="A6" s="45">
        <v>130</v>
      </c>
      <c r="B6" s="45">
        <v>2014</v>
      </c>
      <c r="C6" s="45" t="s">
        <v>384</v>
      </c>
      <c r="D6" s="45">
        <v>1</v>
      </c>
      <c r="E6" s="45" t="s">
        <v>146</v>
      </c>
      <c r="F6" s="45" t="s">
        <v>12</v>
      </c>
      <c r="G6" s="45" t="s">
        <v>15</v>
      </c>
      <c r="H6" s="45" t="s">
        <v>386</v>
      </c>
      <c r="I6" s="45" t="s">
        <v>388</v>
      </c>
      <c r="J6" s="45" t="s">
        <v>390</v>
      </c>
      <c r="K6" s="45" t="s">
        <v>392</v>
      </c>
      <c r="L6" s="45" t="s">
        <v>394</v>
      </c>
      <c r="M6" s="45">
        <v>0.5</v>
      </c>
      <c r="N6" s="45">
        <v>6</v>
      </c>
      <c r="O6" s="45">
        <v>5</v>
      </c>
      <c r="P6" s="45">
        <v>6</v>
      </c>
      <c r="Q6" s="45">
        <v>4</v>
      </c>
      <c r="R6" s="45">
        <v>6</v>
      </c>
      <c r="S6" s="45">
        <v>6</v>
      </c>
      <c r="T6" s="45">
        <v>6</v>
      </c>
      <c r="V6" s="45">
        <v>6</v>
      </c>
      <c r="W6" s="45">
        <v>5</v>
      </c>
      <c r="X6" s="45">
        <v>3</v>
      </c>
      <c r="Y6" s="45">
        <v>4</v>
      </c>
      <c r="Z6" s="45">
        <v>6</v>
      </c>
      <c r="AA6" s="45">
        <v>6</v>
      </c>
      <c r="AB6" s="45">
        <v>6</v>
      </c>
      <c r="AC6" s="45">
        <v>3</v>
      </c>
      <c r="AD6" s="45">
        <v>6</v>
      </c>
      <c r="AE6" s="45">
        <v>6</v>
      </c>
      <c r="AF6" s="45">
        <v>6</v>
      </c>
      <c r="AG6" s="45">
        <v>6</v>
      </c>
      <c r="AH6" s="45">
        <v>6</v>
      </c>
      <c r="AI6" s="45">
        <v>6</v>
      </c>
      <c r="AJ6" s="45">
        <v>2</v>
      </c>
      <c r="AK6" s="45">
        <v>6</v>
      </c>
      <c r="AL6" s="45">
        <v>5</v>
      </c>
      <c r="AM6" s="45">
        <v>6</v>
      </c>
      <c r="AN6" s="45">
        <v>6</v>
      </c>
      <c r="AO6" s="45">
        <v>3</v>
      </c>
      <c r="AP6" s="45">
        <v>5</v>
      </c>
      <c r="AQ6" s="45">
        <v>6</v>
      </c>
      <c r="AR6" s="45">
        <v>6</v>
      </c>
      <c r="AS6" s="45">
        <v>5</v>
      </c>
      <c r="AT6" s="45">
        <v>6</v>
      </c>
      <c r="AU6" s="45">
        <v>6</v>
      </c>
      <c r="AV6" s="45">
        <v>6</v>
      </c>
      <c r="AW6" s="45">
        <v>6</v>
      </c>
      <c r="AX6" s="45">
        <v>6</v>
      </c>
      <c r="AY6" s="45">
        <v>6</v>
      </c>
      <c r="AZ6" s="45">
        <v>6</v>
      </c>
      <c r="BA6" s="45">
        <v>6</v>
      </c>
      <c r="BB6" s="45">
        <v>6</v>
      </c>
      <c r="BC6" s="45">
        <v>5</v>
      </c>
      <c r="BD6" s="45">
        <v>6</v>
      </c>
      <c r="BE6" s="45">
        <v>6</v>
      </c>
      <c r="BF6" s="45">
        <v>6</v>
      </c>
      <c r="BG6" s="45">
        <v>6</v>
      </c>
      <c r="BH6" s="45">
        <v>6</v>
      </c>
      <c r="BI6" s="45">
        <v>6</v>
      </c>
      <c r="BJ6" s="45">
        <v>5</v>
      </c>
      <c r="BK6" s="45">
        <v>5</v>
      </c>
      <c r="BL6" s="45">
        <v>6</v>
      </c>
    </row>
    <row r="7" spans="1:64" s="45" customFormat="1">
      <c r="A7" s="45">
        <v>134</v>
      </c>
      <c r="B7" s="45">
        <v>2014</v>
      </c>
      <c r="C7" s="45" t="s">
        <v>385</v>
      </c>
      <c r="D7" s="45">
        <v>1</v>
      </c>
      <c r="E7" s="45" t="s">
        <v>146</v>
      </c>
      <c r="F7" s="45" t="s">
        <v>12</v>
      </c>
      <c r="G7" s="45" t="s">
        <v>15</v>
      </c>
      <c r="H7" s="45" t="s">
        <v>387</v>
      </c>
      <c r="I7" s="45" t="s">
        <v>389</v>
      </c>
      <c r="J7" s="45" t="s">
        <v>391</v>
      </c>
      <c r="K7" s="45" t="s">
        <v>393</v>
      </c>
      <c r="L7" s="45" t="s">
        <v>181</v>
      </c>
      <c r="M7" s="45">
        <v>0.5</v>
      </c>
      <c r="N7" s="45">
        <v>0</v>
      </c>
      <c r="O7" s="45">
        <v>0</v>
      </c>
      <c r="P7" s="45">
        <v>1</v>
      </c>
      <c r="Q7" s="45">
        <v>1</v>
      </c>
      <c r="R7" s="45">
        <v>0</v>
      </c>
      <c r="S7" s="45">
        <v>1</v>
      </c>
      <c r="T7" s="45">
        <v>0</v>
      </c>
      <c r="U7" s="45">
        <v>0</v>
      </c>
      <c r="V7" s="45">
        <v>1</v>
      </c>
      <c r="W7" s="45">
        <v>0</v>
      </c>
      <c r="X7" s="45">
        <v>0</v>
      </c>
      <c r="Y7" s="45">
        <v>0</v>
      </c>
      <c r="Z7" s="45">
        <v>1</v>
      </c>
      <c r="AA7" s="45">
        <v>1</v>
      </c>
      <c r="AB7" s="45">
        <v>0</v>
      </c>
      <c r="AC7" s="45">
        <v>0</v>
      </c>
      <c r="AD7" s="45">
        <v>0</v>
      </c>
      <c r="AE7" s="45">
        <v>1</v>
      </c>
      <c r="AF7" s="45">
        <v>0</v>
      </c>
      <c r="AG7" s="45">
        <v>0</v>
      </c>
      <c r="AH7" s="45">
        <v>1</v>
      </c>
      <c r="AI7" s="45">
        <v>0</v>
      </c>
      <c r="AJ7" s="45">
        <v>0</v>
      </c>
      <c r="AK7" s="45">
        <v>0</v>
      </c>
      <c r="AL7" s="45">
        <v>1</v>
      </c>
      <c r="AM7" s="45">
        <v>1</v>
      </c>
      <c r="AN7" s="45">
        <v>0</v>
      </c>
      <c r="AO7" s="45">
        <v>1</v>
      </c>
      <c r="AP7" s="45">
        <v>1</v>
      </c>
      <c r="AQ7" s="45">
        <v>1</v>
      </c>
      <c r="AR7" s="45">
        <v>0</v>
      </c>
      <c r="AS7" s="45">
        <v>0</v>
      </c>
      <c r="AT7" s="45">
        <v>1</v>
      </c>
      <c r="AU7" s="45">
        <v>0</v>
      </c>
      <c r="AV7" s="45">
        <v>0</v>
      </c>
      <c r="AW7" s="45">
        <v>0</v>
      </c>
      <c r="AX7" s="45">
        <v>0</v>
      </c>
      <c r="AY7" s="45">
        <v>0</v>
      </c>
      <c r="AZ7" s="45">
        <v>0</v>
      </c>
      <c r="BA7" s="45">
        <v>1</v>
      </c>
      <c r="BB7" s="45">
        <v>1</v>
      </c>
      <c r="BC7" s="45">
        <v>1</v>
      </c>
      <c r="BD7" s="45">
        <v>1</v>
      </c>
      <c r="BE7" s="45">
        <v>1</v>
      </c>
      <c r="BF7" s="45">
        <v>1</v>
      </c>
      <c r="BG7" s="45">
        <v>1</v>
      </c>
      <c r="BH7" s="45">
        <v>0</v>
      </c>
      <c r="BI7" s="45">
        <v>0</v>
      </c>
      <c r="BJ7" s="45">
        <v>1</v>
      </c>
      <c r="BK7" s="45">
        <v>0</v>
      </c>
      <c r="BL7" s="45">
        <v>0</v>
      </c>
    </row>
    <row r="8" spans="1:64">
      <c r="A8">
        <v>130</v>
      </c>
      <c r="B8">
        <v>2013</v>
      </c>
      <c r="C8" t="s">
        <v>384</v>
      </c>
      <c r="D8">
        <v>1</v>
      </c>
      <c r="E8" t="s">
        <v>146</v>
      </c>
      <c r="F8" t="s">
        <v>12</v>
      </c>
      <c r="G8" t="s">
        <v>15</v>
      </c>
      <c r="H8" t="s">
        <v>386</v>
      </c>
      <c r="I8" t="s">
        <v>388</v>
      </c>
      <c r="J8" t="s">
        <v>390</v>
      </c>
      <c r="K8" t="s">
        <v>392</v>
      </c>
      <c r="L8" t="s">
        <v>394</v>
      </c>
      <c r="M8">
        <v>0.5</v>
      </c>
      <c r="N8">
        <v>6</v>
      </c>
      <c r="O8">
        <v>5</v>
      </c>
      <c r="P8">
        <v>6</v>
      </c>
      <c r="Q8">
        <v>4</v>
      </c>
      <c r="R8">
        <v>6</v>
      </c>
      <c r="S8">
        <v>6</v>
      </c>
      <c r="T8">
        <v>6</v>
      </c>
      <c r="V8">
        <v>6</v>
      </c>
      <c r="W8">
        <v>5</v>
      </c>
      <c r="X8">
        <v>3</v>
      </c>
      <c r="Y8">
        <v>4</v>
      </c>
      <c r="Z8">
        <v>6</v>
      </c>
      <c r="AA8">
        <v>6</v>
      </c>
      <c r="AB8">
        <v>6</v>
      </c>
      <c r="AC8">
        <v>3</v>
      </c>
      <c r="AD8">
        <v>6</v>
      </c>
      <c r="AE8">
        <v>6</v>
      </c>
      <c r="AF8">
        <v>6</v>
      </c>
      <c r="AG8">
        <v>6</v>
      </c>
      <c r="AH8">
        <v>6</v>
      </c>
      <c r="AI8">
        <v>6</v>
      </c>
      <c r="AJ8">
        <v>2</v>
      </c>
      <c r="AK8">
        <v>6</v>
      </c>
      <c r="AL8">
        <v>5</v>
      </c>
      <c r="AM8">
        <v>6</v>
      </c>
      <c r="AN8">
        <v>6</v>
      </c>
      <c r="AO8">
        <v>3</v>
      </c>
      <c r="AP8">
        <v>5</v>
      </c>
      <c r="AQ8">
        <v>6</v>
      </c>
      <c r="AR8">
        <v>6</v>
      </c>
      <c r="AS8">
        <v>5</v>
      </c>
      <c r="AT8">
        <v>6</v>
      </c>
      <c r="AU8">
        <v>6</v>
      </c>
      <c r="AV8">
        <v>6</v>
      </c>
      <c r="AW8">
        <v>6</v>
      </c>
      <c r="AX8">
        <v>6</v>
      </c>
      <c r="AY8">
        <v>6</v>
      </c>
      <c r="AZ8">
        <v>6</v>
      </c>
      <c r="BA8">
        <v>6</v>
      </c>
      <c r="BB8">
        <v>6</v>
      </c>
      <c r="BC8">
        <v>5</v>
      </c>
      <c r="BD8">
        <v>6</v>
      </c>
      <c r="BE8">
        <v>6</v>
      </c>
      <c r="BF8">
        <v>6</v>
      </c>
      <c r="BG8">
        <v>6</v>
      </c>
      <c r="BH8">
        <v>6</v>
      </c>
      <c r="BI8">
        <v>6</v>
      </c>
      <c r="BJ8">
        <v>5</v>
      </c>
      <c r="BK8">
        <v>5</v>
      </c>
      <c r="BL8">
        <v>6</v>
      </c>
    </row>
    <row r="9" spans="1:64">
      <c r="A9">
        <v>134</v>
      </c>
      <c r="B9">
        <v>2013</v>
      </c>
      <c r="C9" t="s">
        <v>385</v>
      </c>
      <c r="D9">
        <v>1</v>
      </c>
      <c r="E9" t="s">
        <v>146</v>
      </c>
      <c r="F9" t="s">
        <v>12</v>
      </c>
      <c r="G9" t="s">
        <v>15</v>
      </c>
      <c r="H9" t="s">
        <v>387</v>
      </c>
      <c r="I9" t="s">
        <v>389</v>
      </c>
      <c r="J9" t="s">
        <v>391</v>
      </c>
      <c r="K9" t="s">
        <v>393</v>
      </c>
      <c r="L9" t="s">
        <v>181</v>
      </c>
      <c r="M9">
        <v>0.5</v>
      </c>
      <c r="N9">
        <v>0</v>
      </c>
      <c r="O9">
        <v>0</v>
      </c>
      <c r="P9">
        <v>1</v>
      </c>
      <c r="Q9">
        <v>1</v>
      </c>
      <c r="R9">
        <v>0</v>
      </c>
      <c r="S9">
        <v>1</v>
      </c>
      <c r="T9">
        <v>0</v>
      </c>
      <c r="U9">
        <v>0</v>
      </c>
      <c r="V9">
        <v>1</v>
      </c>
      <c r="W9">
        <v>0</v>
      </c>
      <c r="X9">
        <v>0</v>
      </c>
      <c r="Y9">
        <v>0</v>
      </c>
      <c r="Z9">
        <v>1</v>
      </c>
      <c r="AA9">
        <v>1</v>
      </c>
      <c r="AB9">
        <v>0</v>
      </c>
      <c r="AC9">
        <v>0</v>
      </c>
      <c r="AD9">
        <v>0</v>
      </c>
      <c r="AE9">
        <v>1</v>
      </c>
      <c r="AF9">
        <v>0</v>
      </c>
      <c r="AG9">
        <v>0</v>
      </c>
      <c r="AH9">
        <v>1</v>
      </c>
      <c r="AI9">
        <v>0</v>
      </c>
      <c r="AJ9">
        <v>0</v>
      </c>
      <c r="AK9">
        <v>0</v>
      </c>
      <c r="AL9">
        <v>1</v>
      </c>
      <c r="AM9">
        <v>1</v>
      </c>
      <c r="AN9">
        <v>0</v>
      </c>
      <c r="AO9">
        <v>1</v>
      </c>
      <c r="AP9">
        <v>1</v>
      </c>
      <c r="AQ9">
        <v>1</v>
      </c>
      <c r="AR9">
        <v>0</v>
      </c>
      <c r="AS9">
        <v>0</v>
      </c>
      <c r="AT9">
        <v>1</v>
      </c>
      <c r="AU9">
        <v>0</v>
      </c>
      <c r="AV9">
        <v>0</v>
      </c>
      <c r="AW9">
        <v>0</v>
      </c>
      <c r="AX9">
        <v>0</v>
      </c>
      <c r="AY9">
        <v>0</v>
      </c>
      <c r="AZ9">
        <v>0</v>
      </c>
      <c r="BA9">
        <v>1</v>
      </c>
      <c r="BB9">
        <v>1</v>
      </c>
      <c r="BC9">
        <v>1</v>
      </c>
      <c r="BD9">
        <v>1</v>
      </c>
      <c r="BE9">
        <v>1</v>
      </c>
      <c r="BF9">
        <v>1</v>
      </c>
      <c r="BG9">
        <v>1</v>
      </c>
      <c r="BH9">
        <v>0</v>
      </c>
      <c r="BI9">
        <v>0</v>
      </c>
      <c r="BJ9">
        <v>1</v>
      </c>
      <c r="BK9">
        <v>0</v>
      </c>
      <c r="BL9">
        <v>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9"/>
  <sheetViews>
    <sheetView workbookViewId="0"/>
  </sheetViews>
  <sheetFormatPr defaultRowHeight="15"/>
  <cols>
    <col min="3" max="3" width="10.42578125" customWidth="1"/>
    <col min="6" max="6" width="8.140625" customWidth="1"/>
    <col min="7" max="7" width="12" customWidth="1"/>
    <col min="8" max="8" width="15.28515625" customWidth="1"/>
    <col min="9" max="9" width="10.85546875" customWidth="1"/>
    <col min="10" max="10" width="11.85546875" customWidth="1"/>
    <col min="11" max="11" width="13.140625" customWidth="1"/>
    <col min="12" max="12" width="9.85546875" customWidth="1"/>
  </cols>
  <sheetData>
    <row r="1" spans="1:64" ht="30">
      <c r="A1" s="1" t="s">
        <v>0</v>
      </c>
      <c r="B1" s="1" t="s">
        <v>1</v>
      </c>
      <c r="C1" s="1" t="s">
        <v>2</v>
      </c>
      <c r="D1" s="1" t="s">
        <v>33</v>
      </c>
      <c r="E1" s="1" t="s">
        <v>29</v>
      </c>
      <c r="F1" s="1" t="s">
        <v>35</v>
      </c>
      <c r="G1" s="1" t="s">
        <v>36</v>
      </c>
      <c r="H1" s="1" t="s">
        <v>62</v>
      </c>
      <c r="I1" s="1" t="s">
        <v>154</v>
      </c>
      <c r="J1" s="1" t="s">
        <v>162</v>
      </c>
      <c r="K1" s="1" t="s">
        <v>169</v>
      </c>
      <c r="L1" s="1" t="s">
        <v>176</v>
      </c>
      <c r="M1" s="1" t="s">
        <v>182</v>
      </c>
      <c r="N1" s="1" t="s">
        <v>89</v>
      </c>
      <c r="O1" s="1" t="s">
        <v>90</v>
      </c>
      <c r="P1" s="1" t="s">
        <v>91</v>
      </c>
      <c r="Q1" s="1" t="s">
        <v>92</v>
      </c>
      <c r="R1" s="1" t="s">
        <v>93</v>
      </c>
      <c r="S1" s="1" t="s">
        <v>94</v>
      </c>
      <c r="T1" s="1" t="s">
        <v>95</v>
      </c>
      <c r="U1" s="1" t="s">
        <v>96</v>
      </c>
      <c r="V1" s="1" t="s">
        <v>97</v>
      </c>
      <c r="W1" s="1" t="s">
        <v>98</v>
      </c>
      <c r="X1" s="1" t="s">
        <v>99</v>
      </c>
      <c r="Y1" s="1" t="s">
        <v>100</v>
      </c>
      <c r="Z1" s="1" t="s">
        <v>101</v>
      </c>
      <c r="AA1" s="1" t="s">
        <v>102</v>
      </c>
      <c r="AB1" s="1" t="s">
        <v>103</v>
      </c>
      <c r="AC1" s="1" t="s">
        <v>104</v>
      </c>
      <c r="AD1" s="1" t="s">
        <v>105</v>
      </c>
      <c r="AE1" s="1" t="s">
        <v>106</v>
      </c>
      <c r="AF1" s="1" t="s">
        <v>15</v>
      </c>
      <c r="AG1" s="1" t="s">
        <v>107</v>
      </c>
      <c r="AH1" s="1" t="s">
        <v>108</v>
      </c>
      <c r="AI1" s="1" t="s">
        <v>109</v>
      </c>
      <c r="AJ1" s="1" t="s">
        <v>110</v>
      </c>
      <c r="AK1" s="1" t="s">
        <v>111</v>
      </c>
      <c r="AL1" s="1" t="s">
        <v>112</v>
      </c>
      <c r="AM1" s="1" t="s">
        <v>113</v>
      </c>
      <c r="AN1" s="1" t="s">
        <v>114</v>
      </c>
      <c r="AO1" s="1" t="s">
        <v>115</v>
      </c>
      <c r="AP1" s="1" t="s">
        <v>116</v>
      </c>
      <c r="AQ1" s="1" t="s">
        <v>117</v>
      </c>
      <c r="AR1" s="1" t="s">
        <v>118</v>
      </c>
      <c r="AS1" s="1" t="s">
        <v>119</v>
      </c>
      <c r="AT1" s="1" t="s">
        <v>120</v>
      </c>
      <c r="AU1" s="1" t="s">
        <v>121</v>
      </c>
      <c r="AV1" s="1" t="s">
        <v>122</v>
      </c>
      <c r="AW1" s="1" t="s">
        <v>123</v>
      </c>
      <c r="AX1" s="1" t="s">
        <v>124</v>
      </c>
      <c r="AY1" s="1" t="s">
        <v>125</v>
      </c>
      <c r="AZ1" s="1" t="s">
        <v>126</v>
      </c>
      <c r="BA1" s="1" t="s">
        <v>127</v>
      </c>
      <c r="BB1" s="1" t="s">
        <v>128</v>
      </c>
      <c r="BC1" s="1" t="s">
        <v>129</v>
      </c>
      <c r="BD1" s="1" t="s">
        <v>130</v>
      </c>
      <c r="BE1" s="1" t="s">
        <v>131</v>
      </c>
      <c r="BF1" s="1" t="s">
        <v>132</v>
      </c>
      <c r="BG1" s="1" t="s">
        <v>133</v>
      </c>
      <c r="BH1" s="1" t="s">
        <v>134</v>
      </c>
      <c r="BI1" s="1" t="s">
        <v>135</v>
      </c>
      <c r="BJ1" s="1" t="s">
        <v>136</v>
      </c>
      <c r="BK1" s="1" t="s">
        <v>137</v>
      </c>
      <c r="BL1" s="1" t="s">
        <v>138</v>
      </c>
    </row>
    <row r="2" spans="1:64" s="45" customFormat="1">
      <c r="A2" s="45">
        <v>145</v>
      </c>
      <c r="B2" s="45">
        <v>2016</v>
      </c>
      <c r="C2" s="45" t="s">
        <v>395</v>
      </c>
      <c r="D2" s="45">
        <v>1</v>
      </c>
      <c r="E2" s="45" t="s">
        <v>146</v>
      </c>
      <c r="F2" s="45" t="s">
        <v>16</v>
      </c>
      <c r="G2" s="45" t="s">
        <v>17</v>
      </c>
      <c r="H2" s="45" t="s">
        <v>397</v>
      </c>
      <c r="I2" s="45" t="s">
        <v>399</v>
      </c>
      <c r="J2" s="45" t="s">
        <v>163</v>
      </c>
      <c r="K2" s="45" t="s">
        <v>170</v>
      </c>
      <c r="L2" s="45" t="s">
        <v>177</v>
      </c>
      <c r="M2" s="45">
        <v>0.46783626079559326</v>
      </c>
      <c r="N2" s="45">
        <v>52.814613340000001</v>
      </c>
      <c r="O2" s="45">
        <v>74.295440670000005</v>
      </c>
      <c r="P2" s="45">
        <v>74.54157257</v>
      </c>
      <c r="Q2" s="45">
        <v>54.481029509999999</v>
      </c>
      <c r="R2" s="45">
        <v>42.713188170000002</v>
      </c>
      <c r="S2" s="45">
        <v>75.321990970000002</v>
      </c>
      <c r="T2" s="45">
        <v>89.114494320000006</v>
      </c>
      <c r="U2" s="45">
        <v>185.94882200000001</v>
      </c>
      <c r="V2" s="45">
        <v>154.34480289999999</v>
      </c>
      <c r="W2" s="45">
        <v>47.406990049999997</v>
      </c>
      <c r="X2" s="45">
        <v>89.379592900000006</v>
      </c>
      <c r="Z2" s="45">
        <v>76.506958010000005</v>
      </c>
      <c r="AA2" s="45">
        <v>65.863815310000007</v>
      </c>
      <c r="AB2" s="45">
        <v>93.779197690000004</v>
      </c>
      <c r="AC2" s="45">
        <v>78.855773929999998</v>
      </c>
      <c r="AD2" s="45">
        <v>94.105010989999997</v>
      </c>
      <c r="AE2" s="45">
        <v>103.0487061</v>
      </c>
      <c r="AF2" s="45">
        <v>60.376079560000001</v>
      </c>
      <c r="AG2" s="45">
        <v>85.069778439999993</v>
      </c>
      <c r="AH2" s="45">
        <v>78.416343690000005</v>
      </c>
      <c r="AI2" s="45">
        <v>123.3706055</v>
      </c>
      <c r="AJ2" s="45">
        <v>65.507179260000001</v>
      </c>
      <c r="AK2" s="45">
        <v>79.787323000000001</v>
      </c>
      <c r="AL2" s="45">
        <v>100.92588809999999</v>
      </c>
      <c r="AM2" s="45">
        <v>70.847732539999996</v>
      </c>
      <c r="AN2" s="45">
        <v>58.086120610000002</v>
      </c>
      <c r="AO2" s="45">
        <v>101.3661346</v>
      </c>
      <c r="AP2" s="45">
        <v>138.71861269999999</v>
      </c>
      <c r="AR2" s="45">
        <v>81.917442320000006</v>
      </c>
      <c r="AS2" s="45">
        <v>88.858993530000006</v>
      </c>
      <c r="AT2" s="45">
        <v>77.214187620000004</v>
      </c>
      <c r="AU2" s="45">
        <v>44.969551090000003</v>
      </c>
      <c r="AV2" s="45">
        <v>71.98500061</v>
      </c>
      <c r="AW2" s="45">
        <v>91.015373229999994</v>
      </c>
      <c r="AX2" s="45">
        <v>88.460777280000002</v>
      </c>
      <c r="AY2" s="45">
        <v>47.158374790000003</v>
      </c>
      <c r="AZ2" s="45">
        <v>96.231185909999994</v>
      </c>
      <c r="BA2" s="45">
        <v>75.736206050000007</v>
      </c>
      <c r="BB2" s="45">
        <v>104.77629090000001</v>
      </c>
      <c r="BC2" s="45">
        <v>100.17833709999999</v>
      </c>
      <c r="BD2" s="45">
        <v>101.3590469</v>
      </c>
      <c r="BE2" s="45">
        <v>66.511062620000004</v>
      </c>
      <c r="BF2" s="45">
        <v>75.435951230000001</v>
      </c>
      <c r="BG2" s="45">
        <v>57.73594284</v>
      </c>
      <c r="BH2" s="45">
        <v>99.034889219999997</v>
      </c>
      <c r="BI2" s="45">
        <v>40.165397640000002</v>
      </c>
      <c r="BJ2" s="45">
        <v>107.7739868</v>
      </c>
      <c r="BK2" s="45">
        <v>127.97376250000001</v>
      </c>
      <c r="BL2" s="45">
        <v>114.31359860000001</v>
      </c>
    </row>
    <row r="3" spans="1:64" s="45" customFormat="1">
      <c r="A3" s="45">
        <v>149</v>
      </c>
      <c r="B3" s="45">
        <v>2016</v>
      </c>
      <c r="C3" s="45" t="s">
        <v>396</v>
      </c>
      <c r="D3" s="45">
        <v>1</v>
      </c>
      <c r="E3" s="45" t="s">
        <v>146</v>
      </c>
      <c r="F3" s="45" t="s">
        <v>16</v>
      </c>
      <c r="G3" s="45" t="s">
        <v>17</v>
      </c>
      <c r="H3" s="45" t="s">
        <v>398</v>
      </c>
      <c r="I3" s="45" t="s">
        <v>400</v>
      </c>
      <c r="J3" s="45" t="s">
        <v>401</v>
      </c>
      <c r="K3" s="45" t="s">
        <v>402</v>
      </c>
      <c r="L3" s="45" t="s">
        <v>181</v>
      </c>
      <c r="M3" s="45">
        <v>0.53216373920440674</v>
      </c>
      <c r="N3" s="45">
        <v>70</v>
      </c>
      <c r="O3" s="45">
        <v>100</v>
      </c>
      <c r="P3" s="45">
        <v>95</v>
      </c>
      <c r="Q3" s="45">
        <v>18</v>
      </c>
      <c r="R3" s="45">
        <v>20</v>
      </c>
      <c r="S3" s="45">
        <v>84</v>
      </c>
      <c r="T3" s="45">
        <v>98</v>
      </c>
      <c r="V3" s="45">
        <v>100</v>
      </c>
      <c r="W3" s="45">
        <v>64</v>
      </c>
      <c r="X3" s="45">
        <v>99</v>
      </c>
      <c r="Y3" s="45">
        <v>100</v>
      </c>
      <c r="Z3" s="45">
        <v>100</v>
      </c>
      <c r="AA3" s="45">
        <v>90</v>
      </c>
      <c r="AB3" s="45">
        <v>73</v>
      </c>
      <c r="AC3" s="45">
        <v>60</v>
      </c>
      <c r="AD3" s="45">
        <v>42</v>
      </c>
      <c r="AE3" s="45">
        <v>10</v>
      </c>
      <c r="AF3" s="45">
        <v>5</v>
      </c>
      <c r="AG3" s="45">
        <v>80</v>
      </c>
      <c r="AH3" s="45">
        <v>91.7</v>
      </c>
      <c r="AI3" s="45">
        <v>100</v>
      </c>
      <c r="AJ3" s="45">
        <v>89</v>
      </c>
      <c r="AK3" s="45">
        <v>100</v>
      </c>
      <c r="AL3" s="45">
        <v>92</v>
      </c>
      <c r="AM3" s="45">
        <v>85</v>
      </c>
      <c r="AN3" s="45">
        <v>80</v>
      </c>
      <c r="AO3" s="45">
        <v>100</v>
      </c>
      <c r="AP3" s="45">
        <v>100</v>
      </c>
      <c r="AQ3" s="45">
        <v>75</v>
      </c>
      <c r="AR3" s="45">
        <v>100</v>
      </c>
      <c r="AS3" s="45">
        <v>42</v>
      </c>
      <c r="AT3" s="45">
        <v>91</v>
      </c>
      <c r="AU3" s="45">
        <v>99</v>
      </c>
      <c r="AV3" s="45">
        <v>50</v>
      </c>
      <c r="AW3" s="45">
        <v>75</v>
      </c>
      <c r="AX3" s="45">
        <v>100</v>
      </c>
      <c r="AY3" s="45">
        <v>71</v>
      </c>
      <c r="AZ3" s="45">
        <v>100</v>
      </c>
      <c r="BA3" s="45">
        <v>100</v>
      </c>
      <c r="BB3" s="45">
        <v>92</v>
      </c>
      <c r="BC3" s="45">
        <v>77</v>
      </c>
      <c r="BD3" s="45">
        <v>55.7</v>
      </c>
      <c r="BE3" s="45">
        <v>0</v>
      </c>
      <c r="BF3" s="45">
        <v>100</v>
      </c>
      <c r="BG3" s="45">
        <v>100</v>
      </c>
      <c r="BH3" s="45">
        <v>97</v>
      </c>
      <c r="BI3" s="45">
        <v>50</v>
      </c>
      <c r="BJ3" s="45">
        <v>98</v>
      </c>
      <c r="BK3" s="45">
        <v>99</v>
      </c>
      <c r="BL3" s="45">
        <v>100</v>
      </c>
    </row>
    <row r="4" spans="1:64">
      <c r="A4">
        <v>145</v>
      </c>
      <c r="B4">
        <v>2015</v>
      </c>
      <c r="C4" t="s">
        <v>395</v>
      </c>
      <c r="D4">
        <v>1</v>
      </c>
      <c r="E4" t="s">
        <v>146</v>
      </c>
      <c r="F4" t="s">
        <v>16</v>
      </c>
      <c r="G4" t="s">
        <v>17</v>
      </c>
      <c r="H4" t="s">
        <v>397</v>
      </c>
      <c r="I4" t="s">
        <v>399</v>
      </c>
      <c r="J4" t="s">
        <v>163</v>
      </c>
      <c r="K4" t="s">
        <v>170</v>
      </c>
      <c r="L4" t="s">
        <v>177</v>
      </c>
      <c r="M4">
        <v>0.46783626079559326</v>
      </c>
      <c r="N4">
        <v>58.3658638</v>
      </c>
      <c r="O4">
        <v>72.380432130000003</v>
      </c>
      <c r="P4">
        <v>73.15340424</v>
      </c>
      <c r="Q4">
        <v>54.074256900000002</v>
      </c>
      <c r="R4">
        <v>41.827201840000001</v>
      </c>
      <c r="S4">
        <v>65.34890747</v>
      </c>
      <c r="T4">
        <v>90.083152769999998</v>
      </c>
      <c r="U4">
        <v>185.1590424</v>
      </c>
      <c r="V4">
        <v>140.01499939999999</v>
      </c>
      <c r="W4">
        <v>48.910945890000001</v>
      </c>
      <c r="X4">
        <v>90.915008540000002</v>
      </c>
      <c r="Y4">
        <v>48.60657501</v>
      </c>
      <c r="Z4">
        <v>81.425727839999993</v>
      </c>
      <c r="AA4">
        <v>59.346672060000003</v>
      </c>
      <c r="AB4">
        <v>90.601509089999993</v>
      </c>
      <c r="AC4">
        <v>86.404808040000006</v>
      </c>
      <c r="AD4">
        <v>89.531036380000003</v>
      </c>
      <c r="AE4">
        <v>102.8672104</v>
      </c>
      <c r="AF4">
        <v>61.939800259999998</v>
      </c>
      <c r="AG4">
        <v>98.733833309999994</v>
      </c>
      <c r="AH4">
        <v>78.307922360000006</v>
      </c>
      <c r="AI4">
        <v>130.06648250000001</v>
      </c>
      <c r="AJ4">
        <v>66.802040099999999</v>
      </c>
      <c r="AK4">
        <v>77.512657169999997</v>
      </c>
      <c r="AL4">
        <v>95.487998959999999</v>
      </c>
      <c r="AM4">
        <v>69.47044373</v>
      </c>
      <c r="AN4">
        <v>71.318382260000007</v>
      </c>
      <c r="AO4">
        <v>101.5691528</v>
      </c>
      <c r="AP4">
        <v>116.29762270000001</v>
      </c>
      <c r="AQ4">
        <v>59.526878359999998</v>
      </c>
      <c r="AR4">
        <v>73.107513429999997</v>
      </c>
      <c r="AS4">
        <v>85.811698910000004</v>
      </c>
      <c r="AT4">
        <v>69.525291440000004</v>
      </c>
      <c r="AU4">
        <v>43.323604580000001</v>
      </c>
      <c r="AV4">
        <v>78.040222170000007</v>
      </c>
      <c r="AW4">
        <v>89.355308530000002</v>
      </c>
      <c r="AX4">
        <v>86.383598329999998</v>
      </c>
      <c r="AY4">
        <v>51.382297520000002</v>
      </c>
      <c r="AZ4">
        <v>102.2115173</v>
      </c>
      <c r="BA4">
        <v>62.548984529999998</v>
      </c>
      <c r="BB4">
        <v>112.57154850000001</v>
      </c>
      <c r="BC4">
        <v>105.48831939999999</v>
      </c>
      <c r="BD4">
        <v>111.61409759999999</v>
      </c>
      <c r="BE4">
        <v>60.392570499999998</v>
      </c>
      <c r="BF4">
        <v>74.756141659999997</v>
      </c>
      <c r="BG4">
        <v>61.01157379</v>
      </c>
      <c r="BH4">
        <v>84.58859253</v>
      </c>
      <c r="BI4">
        <v>40.784362790000003</v>
      </c>
      <c r="BJ4">
        <v>94.658088680000006</v>
      </c>
      <c r="BK4">
        <v>135.65177919999999</v>
      </c>
      <c r="BL4">
        <v>111.2722168</v>
      </c>
    </row>
    <row r="5" spans="1:64">
      <c r="A5">
        <v>149</v>
      </c>
      <c r="B5">
        <v>2015</v>
      </c>
      <c r="C5" t="s">
        <v>396</v>
      </c>
      <c r="D5">
        <v>1</v>
      </c>
      <c r="E5" t="s">
        <v>146</v>
      </c>
      <c r="F5" t="s">
        <v>16</v>
      </c>
      <c r="G5" t="s">
        <v>17</v>
      </c>
      <c r="H5" t="s">
        <v>398</v>
      </c>
      <c r="I5" t="s">
        <v>400</v>
      </c>
      <c r="J5" t="s">
        <v>401</v>
      </c>
      <c r="K5" t="s">
        <v>402</v>
      </c>
      <c r="L5" t="s">
        <v>181</v>
      </c>
      <c r="M5">
        <v>0.53216373920440674</v>
      </c>
      <c r="N5">
        <v>70</v>
      </c>
      <c r="O5">
        <v>100</v>
      </c>
      <c r="P5">
        <v>95</v>
      </c>
      <c r="Q5">
        <v>18</v>
      </c>
      <c r="R5">
        <v>20</v>
      </c>
      <c r="S5">
        <v>84</v>
      </c>
      <c r="T5">
        <v>98</v>
      </c>
      <c r="V5">
        <v>100</v>
      </c>
      <c r="W5">
        <v>57</v>
      </c>
      <c r="X5">
        <v>99</v>
      </c>
      <c r="Y5">
        <v>100</v>
      </c>
      <c r="Z5">
        <v>100</v>
      </c>
      <c r="AA5">
        <v>90</v>
      </c>
      <c r="AB5">
        <v>69</v>
      </c>
      <c r="AC5">
        <v>60</v>
      </c>
      <c r="AD5">
        <v>42</v>
      </c>
      <c r="AE5">
        <v>10</v>
      </c>
      <c r="AF5">
        <v>5</v>
      </c>
      <c r="AG5">
        <v>80</v>
      </c>
      <c r="AH5">
        <v>91.7</v>
      </c>
      <c r="AI5">
        <v>100</v>
      </c>
      <c r="AJ5">
        <v>89</v>
      </c>
      <c r="AK5">
        <v>100</v>
      </c>
      <c r="AL5">
        <v>92</v>
      </c>
      <c r="AM5">
        <v>85</v>
      </c>
      <c r="AN5">
        <v>80</v>
      </c>
      <c r="AO5">
        <v>100</v>
      </c>
      <c r="AP5">
        <v>100</v>
      </c>
      <c r="AQ5">
        <v>75</v>
      </c>
      <c r="AR5">
        <v>100</v>
      </c>
      <c r="AS5">
        <v>42</v>
      </c>
      <c r="AT5">
        <v>91</v>
      </c>
      <c r="AU5">
        <v>99</v>
      </c>
      <c r="AV5">
        <v>33</v>
      </c>
      <c r="AW5">
        <v>75</v>
      </c>
      <c r="AX5">
        <v>100</v>
      </c>
      <c r="AY5">
        <v>71</v>
      </c>
      <c r="AZ5">
        <v>100</v>
      </c>
      <c r="BA5">
        <v>100</v>
      </c>
      <c r="BB5">
        <v>92</v>
      </c>
      <c r="BC5">
        <v>77</v>
      </c>
      <c r="BD5">
        <v>55.7</v>
      </c>
      <c r="BE5">
        <v>0</v>
      </c>
      <c r="BF5">
        <v>100</v>
      </c>
      <c r="BG5">
        <v>100</v>
      </c>
      <c r="BH5">
        <v>97</v>
      </c>
      <c r="BI5">
        <v>50</v>
      </c>
      <c r="BJ5">
        <v>98</v>
      </c>
      <c r="BK5">
        <v>99</v>
      </c>
      <c r="BL5">
        <v>100</v>
      </c>
    </row>
    <row r="6" spans="1:64" s="45" customFormat="1">
      <c r="A6" s="45">
        <v>145</v>
      </c>
      <c r="B6" s="45">
        <v>2014</v>
      </c>
      <c r="C6" s="45" t="s">
        <v>395</v>
      </c>
      <c r="D6" s="45">
        <v>1</v>
      </c>
      <c r="E6" s="45" t="s">
        <v>146</v>
      </c>
      <c r="F6" s="45" t="s">
        <v>16</v>
      </c>
      <c r="G6" s="45" t="s">
        <v>17</v>
      </c>
      <c r="H6" s="45" t="s">
        <v>397</v>
      </c>
      <c r="I6" s="45" t="s">
        <v>399</v>
      </c>
      <c r="J6" s="45" t="s">
        <v>163</v>
      </c>
      <c r="K6" s="45" t="s">
        <v>170</v>
      </c>
      <c r="L6" s="45" t="s">
        <v>177</v>
      </c>
      <c r="M6" s="45">
        <v>0.46783626079559326</v>
      </c>
      <c r="N6" s="45">
        <v>57.13259506</v>
      </c>
      <c r="O6" s="45">
        <v>69.097892759999993</v>
      </c>
      <c r="P6" s="45">
        <v>75.353797909999997</v>
      </c>
      <c r="Q6" s="45">
        <v>50.553646090000001</v>
      </c>
      <c r="R6" s="45">
        <v>43.51396561</v>
      </c>
      <c r="S6" s="45">
        <v>62.068569179999997</v>
      </c>
      <c r="T6" s="45">
        <v>86.204978940000004</v>
      </c>
      <c r="U6" s="45">
        <v>191.81713869999999</v>
      </c>
      <c r="V6" s="45">
        <v>126.38414760000001</v>
      </c>
      <c r="W6" s="45">
        <v>48.074810030000002</v>
      </c>
      <c r="X6" s="45">
        <v>95.875099180000007</v>
      </c>
      <c r="Z6" s="45">
        <v>75.070800779999999</v>
      </c>
      <c r="AA6" s="45">
        <v>70.093345639999995</v>
      </c>
      <c r="AB6" s="45">
        <v>100.0610504</v>
      </c>
      <c r="AC6" s="45">
        <v>89.789802550000005</v>
      </c>
      <c r="AD6" s="45">
        <v>104.70093540000001</v>
      </c>
      <c r="AE6" s="45">
        <v>113.30297849999999</v>
      </c>
      <c r="AF6" s="45">
        <v>71.127906800000005</v>
      </c>
      <c r="AG6" s="45">
        <v>96.820114140000001</v>
      </c>
      <c r="AH6" s="45">
        <v>76.23784637</v>
      </c>
      <c r="AI6" s="45">
        <v>137.01702879999999</v>
      </c>
      <c r="AJ6" s="45">
        <v>69.525695799999994</v>
      </c>
      <c r="AK6" s="45">
        <v>69.183341979999994</v>
      </c>
      <c r="AL6" s="45">
        <v>107.707077</v>
      </c>
      <c r="AM6" s="45">
        <v>68.868522639999995</v>
      </c>
      <c r="AN6" s="45">
        <v>65.999122619999994</v>
      </c>
      <c r="AO6" s="45">
        <v>105.9091873</v>
      </c>
      <c r="AP6" s="45">
        <v>111.97232820000001</v>
      </c>
      <c r="AQ6" s="45">
        <v>54.053592680000001</v>
      </c>
      <c r="AR6" s="45">
        <v>75.559577939999997</v>
      </c>
      <c r="AS6" s="45">
        <v>90.119049070000003</v>
      </c>
      <c r="AT6" s="45">
        <v>66.657493590000001</v>
      </c>
      <c r="AV6" s="45">
        <v>80.300735470000006</v>
      </c>
      <c r="AW6" s="45">
        <v>87.547904970000005</v>
      </c>
      <c r="AX6" s="45">
        <v>83.104621890000004</v>
      </c>
      <c r="AY6" s="45">
        <v>51.653091430000003</v>
      </c>
      <c r="AZ6" s="45">
        <v>105.1370697</v>
      </c>
      <c r="BA6" s="45">
        <v>58.011756900000002</v>
      </c>
      <c r="BB6" s="45">
        <v>109.11362459999999</v>
      </c>
      <c r="BC6" s="45">
        <v>106.5243835</v>
      </c>
      <c r="BD6" s="45">
        <v>111.9154053</v>
      </c>
      <c r="BE6" s="45">
        <v>58.075801849999998</v>
      </c>
      <c r="BF6" s="45">
        <v>76.528709410000005</v>
      </c>
      <c r="BG6" s="45">
        <v>56.050521850000003</v>
      </c>
      <c r="BH6" s="45">
        <v>90.962768550000007</v>
      </c>
      <c r="BI6" s="45">
        <v>46.188674929999998</v>
      </c>
      <c r="BJ6" s="45">
        <v>100.649292</v>
      </c>
      <c r="BK6" s="45">
        <v>118.6428986</v>
      </c>
      <c r="BL6" s="45">
        <v>109.84145359999999</v>
      </c>
    </row>
    <row r="7" spans="1:64" s="45" customFormat="1">
      <c r="A7" s="45">
        <v>149</v>
      </c>
      <c r="B7" s="45">
        <v>2014</v>
      </c>
      <c r="C7" s="45" t="s">
        <v>396</v>
      </c>
      <c r="D7" s="45">
        <v>1</v>
      </c>
      <c r="E7" s="45" t="s">
        <v>146</v>
      </c>
      <c r="F7" s="45" t="s">
        <v>16</v>
      </c>
      <c r="G7" s="45" t="s">
        <v>17</v>
      </c>
      <c r="H7" s="45" t="s">
        <v>398</v>
      </c>
      <c r="I7" s="45" t="s">
        <v>400</v>
      </c>
      <c r="J7" s="45" t="s">
        <v>401</v>
      </c>
      <c r="K7" s="45" t="s">
        <v>402</v>
      </c>
      <c r="L7" s="45" t="s">
        <v>181</v>
      </c>
      <c r="M7" s="45">
        <v>0.53216373920440674</v>
      </c>
      <c r="N7" s="45">
        <v>70</v>
      </c>
      <c r="O7" s="45">
        <v>100</v>
      </c>
      <c r="P7" s="45">
        <v>95</v>
      </c>
      <c r="Q7" s="45">
        <v>22</v>
      </c>
      <c r="R7" s="45">
        <v>20</v>
      </c>
      <c r="S7" s="45">
        <v>84</v>
      </c>
      <c r="T7" s="45">
        <v>98</v>
      </c>
      <c r="V7" s="45">
        <v>97</v>
      </c>
      <c r="W7" s="45">
        <v>57</v>
      </c>
      <c r="X7" s="45">
        <v>99</v>
      </c>
      <c r="Y7" s="45">
        <v>100</v>
      </c>
      <c r="Z7" s="45">
        <v>100</v>
      </c>
      <c r="AA7" s="45">
        <v>90</v>
      </c>
      <c r="AB7" s="45">
        <v>69</v>
      </c>
      <c r="AC7" s="45">
        <v>60</v>
      </c>
      <c r="AD7" s="45">
        <v>42</v>
      </c>
      <c r="AE7" s="45">
        <v>10</v>
      </c>
      <c r="AF7" s="45">
        <v>10</v>
      </c>
      <c r="AG7" s="45">
        <v>93</v>
      </c>
      <c r="AH7" s="45">
        <v>100</v>
      </c>
      <c r="AI7" s="45">
        <v>100</v>
      </c>
      <c r="AJ7" s="45">
        <v>89</v>
      </c>
      <c r="AK7" s="45">
        <v>100</v>
      </c>
      <c r="AL7" s="45">
        <v>92</v>
      </c>
      <c r="AM7" s="45">
        <v>85</v>
      </c>
      <c r="AN7" s="45">
        <v>80</v>
      </c>
      <c r="AO7" s="45">
        <v>100</v>
      </c>
      <c r="AP7" s="45">
        <v>100</v>
      </c>
      <c r="AQ7" s="45">
        <v>97</v>
      </c>
      <c r="AR7" s="45">
        <v>100</v>
      </c>
      <c r="AS7" s="45">
        <v>42</v>
      </c>
      <c r="AT7" s="45">
        <v>91</v>
      </c>
      <c r="AU7" s="45">
        <v>99</v>
      </c>
      <c r="AW7" s="45">
        <v>75</v>
      </c>
      <c r="AX7" s="45">
        <v>100</v>
      </c>
      <c r="AY7" s="45">
        <v>71</v>
      </c>
      <c r="AZ7" s="45">
        <v>90</v>
      </c>
      <c r="BA7" s="45">
        <v>100</v>
      </c>
      <c r="BB7" s="45">
        <v>92</v>
      </c>
      <c r="BC7" s="45">
        <v>96</v>
      </c>
      <c r="BD7" s="45">
        <v>53</v>
      </c>
      <c r="BE7" s="45">
        <v>0</v>
      </c>
      <c r="BF7" s="45">
        <v>100</v>
      </c>
      <c r="BG7" s="45">
        <v>100</v>
      </c>
      <c r="BH7" s="45">
        <v>97</v>
      </c>
      <c r="BI7" s="45">
        <v>50</v>
      </c>
      <c r="BJ7" s="45">
        <v>98</v>
      </c>
      <c r="BK7" s="45">
        <v>99</v>
      </c>
      <c r="BL7" s="45">
        <v>100</v>
      </c>
    </row>
    <row r="8" spans="1:64">
      <c r="A8">
        <v>145</v>
      </c>
      <c r="B8">
        <v>2013</v>
      </c>
      <c r="C8" t="s">
        <v>395</v>
      </c>
      <c r="D8">
        <v>1</v>
      </c>
      <c r="E8" t="s">
        <v>146</v>
      </c>
      <c r="F8" t="s">
        <v>16</v>
      </c>
      <c r="G8" t="s">
        <v>17</v>
      </c>
      <c r="H8" t="s">
        <v>397</v>
      </c>
      <c r="I8" t="s">
        <v>399</v>
      </c>
      <c r="J8" t="s">
        <v>163</v>
      </c>
      <c r="K8" t="s">
        <v>170</v>
      </c>
      <c r="L8" t="s">
        <v>177</v>
      </c>
      <c r="M8">
        <v>0.46783626079559326</v>
      </c>
      <c r="N8">
        <v>51.951675420000001</v>
      </c>
      <c r="O8">
        <v>66.984336850000005</v>
      </c>
      <c r="P8">
        <v>71.885581970000004</v>
      </c>
      <c r="Q8">
        <v>55.697513579999999</v>
      </c>
      <c r="R8">
        <v>44.58297348</v>
      </c>
      <c r="S8">
        <v>62.071308139999999</v>
      </c>
      <c r="T8">
        <v>89.127876279999995</v>
      </c>
      <c r="V8">
        <v>128.66757200000001</v>
      </c>
      <c r="W8">
        <v>47.521511080000003</v>
      </c>
      <c r="X8">
        <v>90.827117920000006</v>
      </c>
      <c r="Z8">
        <v>73.840682979999997</v>
      </c>
      <c r="AA8">
        <v>64.547340390000002</v>
      </c>
      <c r="AB8">
        <v>98.40581512</v>
      </c>
      <c r="AC8">
        <v>93.769111629999998</v>
      </c>
      <c r="AD8">
        <v>92.865150450000002</v>
      </c>
      <c r="AE8">
        <v>107.9806366</v>
      </c>
      <c r="AF8">
        <v>80.618995670000004</v>
      </c>
      <c r="AG8">
        <v>100.509407</v>
      </c>
      <c r="AH8">
        <v>77.660820009999995</v>
      </c>
      <c r="AI8">
        <v>140.68698119999999</v>
      </c>
      <c r="AJ8">
        <v>70.016677860000001</v>
      </c>
      <c r="AK8">
        <v>75.84857178</v>
      </c>
      <c r="AL8">
        <v>106.1111374</v>
      </c>
      <c r="AM8">
        <v>69.013435360000003</v>
      </c>
      <c r="AN8">
        <v>69.641967769999994</v>
      </c>
      <c r="AO8">
        <v>99.363487239999998</v>
      </c>
      <c r="AP8">
        <v>104.3411636</v>
      </c>
      <c r="AQ8">
        <v>40.958759309999998</v>
      </c>
      <c r="AR8">
        <v>87.831016539999993</v>
      </c>
      <c r="AS8">
        <v>87.426490779999995</v>
      </c>
      <c r="AT8">
        <v>76.239318850000004</v>
      </c>
      <c r="AU8">
        <v>43.857566830000003</v>
      </c>
      <c r="AV8">
        <v>79.048507689999994</v>
      </c>
      <c r="AW8">
        <v>82.292228699999995</v>
      </c>
      <c r="AX8">
        <v>73.39795685</v>
      </c>
      <c r="AY8">
        <v>51.034107210000002</v>
      </c>
      <c r="AZ8">
        <v>108.4338989</v>
      </c>
      <c r="BA8">
        <v>52.36639023</v>
      </c>
      <c r="BB8">
        <v>105.8487167</v>
      </c>
      <c r="BC8">
        <v>111.597229</v>
      </c>
      <c r="BD8">
        <v>124.99529269999999</v>
      </c>
      <c r="BE8">
        <v>50.999256129999999</v>
      </c>
      <c r="BF8">
        <v>64.792083739999995</v>
      </c>
      <c r="BG8">
        <v>52.651721950000002</v>
      </c>
      <c r="BH8">
        <v>87.857879639999993</v>
      </c>
      <c r="BI8">
        <v>54.661350249999998</v>
      </c>
      <c r="BJ8">
        <v>106.3495789</v>
      </c>
      <c r="BK8">
        <v>97.552406309999995</v>
      </c>
      <c r="BL8">
        <v>105.82707980000001</v>
      </c>
    </row>
    <row r="9" spans="1:64">
      <c r="A9">
        <v>149</v>
      </c>
      <c r="B9">
        <v>2013</v>
      </c>
      <c r="C9" t="s">
        <v>396</v>
      </c>
      <c r="D9">
        <v>1</v>
      </c>
      <c r="E9" t="s">
        <v>146</v>
      </c>
      <c r="F9" t="s">
        <v>16</v>
      </c>
      <c r="G9" t="s">
        <v>17</v>
      </c>
      <c r="H9" t="s">
        <v>398</v>
      </c>
      <c r="I9" t="s">
        <v>400</v>
      </c>
      <c r="J9" t="s">
        <v>401</v>
      </c>
      <c r="K9" t="s">
        <v>402</v>
      </c>
      <c r="L9" t="s">
        <v>181</v>
      </c>
      <c r="M9">
        <v>0.53216373920440674</v>
      </c>
      <c r="N9">
        <v>70</v>
      </c>
      <c r="O9">
        <v>100</v>
      </c>
      <c r="P9">
        <v>95</v>
      </c>
      <c r="Q9">
        <v>22</v>
      </c>
      <c r="R9">
        <v>20</v>
      </c>
      <c r="S9">
        <v>84</v>
      </c>
      <c r="T9">
        <v>98</v>
      </c>
      <c r="V9">
        <v>97</v>
      </c>
      <c r="W9">
        <v>57</v>
      </c>
      <c r="X9">
        <v>99</v>
      </c>
      <c r="Y9">
        <v>100</v>
      </c>
      <c r="Z9">
        <v>100</v>
      </c>
      <c r="AA9">
        <v>90</v>
      </c>
      <c r="AB9">
        <v>69</v>
      </c>
      <c r="AC9">
        <v>60</v>
      </c>
      <c r="AD9">
        <v>42</v>
      </c>
      <c r="AE9">
        <v>10</v>
      </c>
      <c r="AF9">
        <v>10</v>
      </c>
      <c r="AG9">
        <v>93</v>
      </c>
      <c r="AH9">
        <v>100</v>
      </c>
      <c r="AI9">
        <v>100</v>
      </c>
      <c r="AJ9">
        <v>89</v>
      </c>
      <c r="AK9">
        <v>100</v>
      </c>
      <c r="AL9">
        <v>92</v>
      </c>
      <c r="AM9">
        <v>85</v>
      </c>
      <c r="AN9">
        <v>80</v>
      </c>
      <c r="AO9">
        <v>100</v>
      </c>
      <c r="AP9">
        <v>100</v>
      </c>
      <c r="AQ9">
        <v>97</v>
      </c>
      <c r="AR9">
        <v>100</v>
      </c>
      <c r="AS9">
        <v>42</v>
      </c>
      <c r="AT9">
        <v>91</v>
      </c>
      <c r="AU9">
        <v>99</v>
      </c>
      <c r="AW9">
        <v>75</v>
      </c>
      <c r="AX9">
        <v>100</v>
      </c>
      <c r="AY9">
        <v>71</v>
      </c>
      <c r="AZ9">
        <v>90</v>
      </c>
      <c r="BA9">
        <v>100</v>
      </c>
      <c r="BB9">
        <v>92</v>
      </c>
      <c r="BC9">
        <v>96</v>
      </c>
      <c r="BD9">
        <v>53</v>
      </c>
      <c r="BE9">
        <v>0</v>
      </c>
      <c r="BF9">
        <v>100</v>
      </c>
      <c r="BG9">
        <v>100</v>
      </c>
      <c r="BH9">
        <v>97</v>
      </c>
      <c r="BI9">
        <v>50</v>
      </c>
      <c r="BJ9">
        <v>98</v>
      </c>
      <c r="BK9">
        <v>99</v>
      </c>
      <c r="BL9">
        <v>100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57"/>
  <sheetViews>
    <sheetView workbookViewId="0">
      <selection activeCell="BM1" sqref="BM1:BM1048576"/>
    </sheetView>
  </sheetViews>
  <sheetFormatPr defaultRowHeight="15"/>
  <cols>
    <col min="3" max="3" width="10.85546875" customWidth="1"/>
    <col min="6" max="6" width="13" customWidth="1"/>
    <col min="7" max="7" width="12" customWidth="1"/>
    <col min="8" max="8" width="16.28515625" customWidth="1"/>
    <col min="10" max="10" width="12.28515625" customWidth="1"/>
    <col min="11" max="11" width="13" customWidth="1"/>
    <col min="12" max="12" width="10.7109375" customWidth="1"/>
  </cols>
  <sheetData>
    <row r="1" spans="1:64" ht="30">
      <c r="A1" s="1" t="s">
        <v>0</v>
      </c>
      <c r="B1" s="1" t="s">
        <v>1</v>
      </c>
      <c r="C1" s="1" t="s">
        <v>2</v>
      </c>
      <c r="D1" s="1" t="s">
        <v>33</v>
      </c>
      <c r="E1" s="1" t="s">
        <v>29</v>
      </c>
      <c r="F1" s="1" t="s">
        <v>35</v>
      </c>
      <c r="G1" s="1" t="s">
        <v>36</v>
      </c>
      <c r="H1" s="1" t="s">
        <v>62</v>
      </c>
      <c r="I1" s="1" t="s">
        <v>154</v>
      </c>
      <c r="J1" s="1" t="s">
        <v>162</v>
      </c>
      <c r="K1" s="1" t="s">
        <v>169</v>
      </c>
      <c r="L1" s="1" t="s">
        <v>176</v>
      </c>
      <c r="M1" s="1" t="s">
        <v>182</v>
      </c>
      <c r="N1" s="1" t="s">
        <v>89</v>
      </c>
      <c r="O1" s="1" t="s">
        <v>90</v>
      </c>
      <c r="P1" s="1" t="s">
        <v>91</v>
      </c>
      <c r="Q1" s="1" t="s">
        <v>92</v>
      </c>
      <c r="R1" s="1" t="s">
        <v>93</v>
      </c>
      <c r="S1" s="1" t="s">
        <v>94</v>
      </c>
      <c r="T1" s="1" t="s">
        <v>95</v>
      </c>
      <c r="U1" s="1" t="s">
        <v>96</v>
      </c>
      <c r="V1" s="1" t="s">
        <v>97</v>
      </c>
      <c r="W1" s="1" t="s">
        <v>98</v>
      </c>
      <c r="X1" s="1" t="s">
        <v>99</v>
      </c>
      <c r="Y1" s="1" t="s">
        <v>100</v>
      </c>
      <c r="Z1" s="1" t="s">
        <v>101</v>
      </c>
      <c r="AA1" s="1" t="s">
        <v>102</v>
      </c>
      <c r="AB1" s="1" t="s">
        <v>103</v>
      </c>
      <c r="AC1" s="1" t="s">
        <v>104</v>
      </c>
      <c r="AD1" s="1" t="s">
        <v>105</v>
      </c>
      <c r="AE1" s="1" t="s">
        <v>106</v>
      </c>
      <c r="AF1" s="1" t="s">
        <v>15</v>
      </c>
      <c r="AG1" s="1" t="s">
        <v>107</v>
      </c>
      <c r="AH1" s="1" t="s">
        <v>108</v>
      </c>
      <c r="AI1" s="1" t="s">
        <v>109</v>
      </c>
      <c r="AJ1" s="1" t="s">
        <v>110</v>
      </c>
      <c r="AK1" s="1" t="s">
        <v>111</v>
      </c>
      <c r="AL1" s="1" t="s">
        <v>112</v>
      </c>
      <c r="AM1" s="1" t="s">
        <v>113</v>
      </c>
      <c r="AN1" s="1" t="s">
        <v>114</v>
      </c>
      <c r="AO1" s="1" t="s">
        <v>115</v>
      </c>
      <c r="AP1" s="1" t="s">
        <v>116</v>
      </c>
      <c r="AQ1" s="1" t="s">
        <v>117</v>
      </c>
      <c r="AR1" s="1" t="s">
        <v>118</v>
      </c>
      <c r="AS1" s="1" t="s">
        <v>119</v>
      </c>
      <c r="AT1" s="1" t="s">
        <v>120</v>
      </c>
      <c r="AU1" s="1" t="s">
        <v>121</v>
      </c>
      <c r="AV1" s="1" t="s">
        <v>122</v>
      </c>
      <c r="AW1" s="1" t="s">
        <v>123</v>
      </c>
      <c r="AX1" s="1" t="s">
        <v>124</v>
      </c>
      <c r="AY1" s="1" t="s">
        <v>125</v>
      </c>
      <c r="AZ1" s="1" t="s">
        <v>126</v>
      </c>
      <c r="BA1" s="1" t="s">
        <v>127</v>
      </c>
      <c r="BB1" s="1" t="s">
        <v>128</v>
      </c>
      <c r="BC1" s="1" t="s">
        <v>129</v>
      </c>
      <c r="BD1" s="1" t="s">
        <v>130</v>
      </c>
      <c r="BE1" s="1" t="s">
        <v>131</v>
      </c>
      <c r="BF1" s="1" t="s">
        <v>132</v>
      </c>
      <c r="BG1" s="1" t="s">
        <v>133</v>
      </c>
      <c r="BH1" s="1" t="s">
        <v>134</v>
      </c>
      <c r="BI1" s="1" t="s">
        <v>135</v>
      </c>
      <c r="BJ1" s="1" t="s">
        <v>136</v>
      </c>
      <c r="BK1" s="1" t="s">
        <v>137</v>
      </c>
      <c r="BL1" s="1" t="s">
        <v>138</v>
      </c>
    </row>
    <row r="2" spans="1:64" s="45" customFormat="1">
      <c r="A2" s="45">
        <v>151</v>
      </c>
      <c r="B2" s="45">
        <v>2016</v>
      </c>
      <c r="C2" s="45" t="s">
        <v>403</v>
      </c>
      <c r="D2" s="45">
        <v>1</v>
      </c>
      <c r="E2" s="45" t="s">
        <v>146</v>
      </c>
      <c r="F2" s="45" t="s">
        <v>16</v>
      </c>
      <c r="G2" s="45" t="s">
        <v>18</v>
      </c>
      <c r="H2" s="45" t="s">
        <v>417</v>
      </c>
      <c r="I2" s="45" t="s">
        <v>431</v>
      </c>
      <c r="J2" s="45" t="s">
        <v>444</v>
      </c>
      <c r="K2" s="45" t="s">
        <v>452</v>
      </c>
      <c r="L2" s="45" t="s">
        <v>240</v>
      </c>
      <c r="M2" s="45">
        <v>6.7592591047286987E-2</v>
      </c>
      <c r="N2" s="45">
        <v>300</v>
      </c>
      <c r="O2" s="45">
        <v>247</v>
      </c>
      <c r="P2" s="45">
        <v>223</v>
      </c>
      <c r="Q2" s="45">
        <v>297</v>
      </c>
      <c r="R2" s="45">
        <v>343</v>
      </c>
      <c r="S2" s="45">
        <v>237</v>
      </c>
      <c r="T2" s="45">
        <v>342</v>
      </c>
      <c r="U2" s="45">
        <v>485</v>
      </c>
      <c r="V2" s="45">
        <v>371</v>
      </c>
      <c r="W2" s="45">
        <v>293</v>
      </c>
      <c r="X2" s="45">
        <v>293</v>
      </c>
      <c r="Y2" s="45">
        <v>303</v>
      </c>
      <c r="Z2" s="45">
        <v>207</v>
      </c>
      <c r="AA2" s="45">
        <v>229</v>
      </c>
      <c r="AB2" s="45">
        <v>267</v>
      </c>
      <c r="AC2" s="45">
        <v>241</v>
      </c>
      <c r="AD2" s="45">
        <v>192</v>
      </c>
      <c r="AE2" s="45">
        <v>250</v>
      </c>
      <c r="AF2" s="45">
        <v>253</v>
      </c>
      <c r="AG2" s="45">
        <v>326</v>
      </c>
      <c r="AH2" s="45">
        <v>369</v>
      </c>
      <c r="AI2" s="45">
        <v>302</v>
      </c>
      <c r="AJ2" s="45">
        <v>287</v>
      </c>
      <c r="AK2" s="45">
        <v>209</v>
      </c>
      <c r="AL2" s="45">
        <v>239</v>
      </c>
      <c r="AM2" s="45">
        <v>223</v>
      </c>
      <c r="AN2" s="45">
        <v>229</v>
      </c>
      <c r="AO2" s="45">
        <v>289</v>
      </c>
      <c r="AP2" s="45">
        <v>209</v>
      </c>
      <c r="AQ2" s="45">
        <v>207</v>
      </c>
      <c r="AR2" s="45">
        <v>291</v>
      </c>
      <c r="AS2" s="45">
        <v>357</v>
      </c>
      <c r="AT2" s="45">
        <v>303</v>
      </c>
      <c r="AU2" s="45">
        <v>358</v>
      </c>
      <c r="AV2" s="45">
        <v>380</v>
      </c>
      <c r="AW2" s="45">
        <v>260</v>
      </c>
      <c r="AX2" s="45">
        <v>215</v>
      </c>
      <c r="AY2" s="45">
        <v>247</v>
      </c>
      <c r="AZ2" s="45">
        <v>278</v>
      </c>
      <c r="BA2" s="45">
        <v>315</v>
      </c>
      <c r="BB2" s="45">
        <v>274</v>
      </c>
      <c r="BC2" s="45">
        <v>175</v>
      </c>
      <c r="BD2" s="45">
        <v>248</v>
      </c>
      <c r="BE2" s="45">
        <v>271</v>
      </c>
      <c r="BF2" s="45">
        <v>215</v>
      </c>
      <c r="BG2" s="45">
        <v>272</v>
      </c>
      <c r="BH2" s="45">
        <v>298</v>
      </c>
      <c r="BI2" s="45">
        <v>284</v>
      </c>
      <c r="BJ2" s="45">
        <v>204</v>
      </c>
      <c r="BK2" s="45">
        <v>263</v>
      </c>
      <c r="BL2" s="45">
        <v>214</v>
      </c>
    </row>
    <row r="3" spans="1:64" s="45" customFormat="1">
      <c r="A3" s="45">
        <v>152</v>
      </c>
      <c r="B3" s="45">
        <v>2016</v>
      </c>
      <c r="C3" s="45" t="s">
        <v>404</v>
      </c>
      <c r="D3" s="45">
        <v>1</v>
      </c>
      <c r="E3" s="45" t="s">
        <v>146</v>
      </c>
      <c r="F3" s="45" t="s">
        <v>16</v>
      </c>
      <c r="G3" s="45" t="s">
        <v>18</v>
      </c>
      <c r="H3" s="45" t="s">
        <v>418</v>
      </c>
      <c r="I3" s="45" t="s">
        <v>432</v>
      </c>
      <c r="J3" s="45" t="s">
        <v>444</v>
      </c>
      <c r="K3" s="45" t="s">
        <v>452</v>
      </c>
      <c r="L3" s="45" t="s">
        <v>240</v>
      </c>
      <c r="M3" s="45">
        <v>6.4814813435077667E-2</v>
      </c>
      <c r="N3" s="45">
        <v>119</v>
      </c>
      <c r="O3" s="45">
        <v>77</v>
      </c>
      <c r="P3" s="45">
        <v>69</v>
      </c>
      <c r="Q3" s="45">
        <v>109</v>
      </c>
      <c r="R3" s="45">
        <v>135</v>
      </c>
      <c r="S3" s="45">
        <v>82</v>
      </c>
      <c r="T3" s="45">
        <v>143</v>
      </c>
      <c r="U3" s="45">
        <v>237</v>
      </c>
      <c r="V3" s="45">
        <v>167</v>
      </c>
      <c r="W3" s="45">
        <v>118</v>
      </c>
      <c r="X3" s="45">
        <v>100</v>
      </c>
      <c r="Y3" s="45">
        <v>122</v>
      </c>
      <c r="Z3" s="45">
        <v>60</v>
      </c>
      <c r="AA3" s="45">
        <v>76</v>
      </c>
      <c r="AB3" s="45">
        <v>91</v>
      </c>
      <c r="AC3" s="45">
        <v>78</v>
      </c>
      <c r="AD3" s="45">
        <v>55</v>
      </c>
      <c r="AE3" s="45">
        <v>79</v>
      </c>
      <c r="AF3" s="45">
        <v>87</v>
      </c>
      <c r="AG3" s="45">
        <v>128</v>
      </c>
      <c r="AH3" s="45">
        <v>139</v>
      </c>
      <c r="AI3" s="45">
        <v>106</v>
      </c>
      <c r="AJ3" s="45">
        <v>100</v>
      </c>
      <c r="AK3" s="45">
        <v>67</v>
      </c>
      <c r="AL3" s="45">
        <v>79</v>
      </c>
      <c r="AM3" s="45">
        <v>64</v>
      </c>
      <c r="AN3" s="45">
        <v>82</v>
      </c>
      <c r="AO3" s="45">
        <v>96</v>
      </c>
      <c r="AP3" s="45">
        <v>75</v>
      </c>
      <c r="AQ3" s="45">
        <v>74</v>
      </c>
      <c r="AR3" s="45">
        <v>106</v>
      </c>
      <c r="AS3" s="45">
        <v>150</v>
      </c>
      <c r="AT3" s="45">
        <v>98</v>
      </c>
      <c r="AU3" s="45">
        <v>161</v>
      </c>
      <c r="AV3" s="45">
        <v>158</v>
      </c>
      <c r="AW3" s="45">
        <v>87</v>
      </c>
      <c r="AX3" s="45">
        <v>64</v>
      </c>
      <c r="AY3" s="45">
        <v>82</v>
      </c>
      <c r="AZ3" s="45">
        <v>101</v>
      </c>
      <c r="BA3" s="45">
        <v>124</v>
      </c>
      <c r="BB3" s="45">
        <v>91</v>
      </c>
      <c r="BC3" s="45">
        <v>46</v>
      </c>
      <c r="BD3" s="45">
        <v>82</v>
      </c>
      <c r="BE3" s="45">
        <v>99</v>
      </c>
      <c r="BF3" s="45">
        <v>62</v>
      </c>
      <c r="BG3" s="45">
        <v>91</v>
      </c>
      <c r="BH3" s="45">
        <v>125</v>
      </c>
      <c r="BI3" s="45">
        <v>108</v>
      </c>
      <c r="BJ3" s="45">
        <v>58</v>
      </c>
      <c r="BK3" s="45">
        <v>74</v>
      </c>
      <c r="BL3" s="45">
        <v>65</v>
      </c>
    </row>
    <row r="4" spans="1:64" s="45" customFormat="1">
      <c r="A4" s="45">
        <v>153</v>
      </c>
      <c r="B4" s="45">
        <v>2016</v>
      </c>
      <c r="C4" s="45" t="s">
        <v>405</v>
      </c>
      <c r="D4" s="45">
        <v>1</v>
      </c>
      <c r="E4" s="45" t="s">
        <v>146</v>
      </c>
      <c r="F4" s="45" t="s">
        <v>16</v>
      </c>
      <c r="G4" s="45" t="s">
        <v>18</v>
      </c>
      <c r="H4" s="45" t="s">
        <v>419</v>
      </c>
      <c r="I4" s="45" t="s">
        <v>433</v>
      </c>
      <c r="J4" s="45" t="s">
        <v>445</v>
      </c>
      <c r="K4" s="45" t="s">
        <v>453</v>
      </c>
      <c r="L4" s="45" t="s">
        <v>240</v>
      </c>
      <c r="M4" s="45">
        <v>8.5185185074806213E-2</v>
      </c>
      <c r="N4" s="45">
        <v>165.62120820000001</v>
      </c>
      <c r="O4" s="45">
        <v>325.00654969999999</v>
      </c>
      <c r="P4" s="45">
        <v>265.59631239999999</v>
      </c>
      <c r="Q4" s="45">
        <v>202.47317509999999</v>
      </c>
      <c r="R4" s="45">
        <v>191.06232660000001</v>
      </c>
      <c r="S4" s="45">
        <v>150.57066940000001</v>
      </c>
      <c r="T4" s="45">
        <v>257.29026210000001</v>
      </c>
      <c r="U4" s="45">
        <v>397.4841869</v>
      </c>
      <c r="V4" s="45">
        <v>204.98258860000001</v>
      </c>
      <c r="W4" s="45">
        <v>285.60121930000003</v>
      </c>
      <c r="X4" s="45">
        <v>217.63391759999999</v>
      </c>
      <c r="Y4" s="45">
        <v>175.18823309999999</v>
      </c>
      <c r="Z4" s="45">
        <v>206.12062040000001</v>
      </c>
      <c r="AA4" s="45">
        <v>144.90038849999999</v>
      </c>
      <c r="AB4" s="45">
        <v>236.7574793</v>
      </c>
      <c r="AC4" s="45">
        <v>243.57672880000001</v>
      </c>
      <c r="AD4" s="45">
        <v>219.29214490000001</v>
      </c>
      <c r="AE4" s="45">
        <v>312.4680798</v>
      </c>
      <c r="AF4" s="45">
        <v>331.38331440000002</v>
      </c>
      <c r="AG4" s="45">
        <v>228.52569360000001</v>
      </c>
      <c r="AH4" s="45">
        <v>185.002633</v>
      </c>
      <c r="AI4" s="45">
        <v>234.1032462</v>
      </c>
      <c r="AJ4" s="45">
        <v>237.42826460000001</v>
      </c>
      <c r="AK4" s="45">
        <v>190.43302660000001</v>
      </c>
      <c r="AL4" s="45">
        <v>278.59818869999998</v>
      </c>
      <c r="AM4" s="45">
        <v>355.27463019999999</v>
      </c>
      <c r="AN4" s="45">
        <v>212.4983905</v>
      </c>
      <c r="AO4" s="45">
        <v>220.0780221</v>
      </c>
      <c r="AP4" s="45">
        <v>276.2482033</v>
      </c>
      <c r="AQ4" s="45">
        <v>221.23310430000001</v>
      </c>
      <c r="AR4" s="45">
        <v>164.21064659999999</v>
      </c>
      <c r="AS4" s="45">
        <v>229.3812255</v>
      </c>
      <c r="AT4" s="45">
        <v>195.9130194</v>
      </c>
      <c r="AU4" s="45">
        <v>183.82168540000001</v>
      </c>
      <c r="AV4" s="45">
        <v>287.04081589999998</v>
      </c>
      <c r="AW4" s="45">
        <v>242.5297003</v>
      </c>
      <c r="AX4" s="45">
        <v>279.3673162</v>
      </c>
      <c r="AY4" s="45">
        <v>152.54492640000001</v>
      </c>
      <c r="AZ4" s="45">
        <v>283.55392690000002</v>
      </c>
      <c r="BA4" s="45">
        <v>235.0662408</v>
      </c>
      <c r="BB4" s="45">
        <v>240.4340067</v>
      </c>
      <c r="BC4" s="45">
        <v>321.269609</v>
      </c>
      <c r="BD4" s="45">
        <v>301.0621185</v>
      </c>
      <c r="BE4" s="45">
        <v>214.97963129999999</v>
      </c>
      <c r="BF4" s="45">
        <v>156.24587980000001</v>
      </c>
      <c r="BG4" s="45">
        <v>227.7229624</v>
      </c>
      <c r="BH4" s="45">
        <v>130.66216</v>
      </c>
      <c r="BI4" s="45">
        <v>132.61554419999999</v>
      </c>
      <c r="BJ4" s="45">
        <v>198.81008510000001</v>
      </c>
      <c r="BK4" s="45">
        <v>335.82267610000002</v>
      </c>
      <c r="BL4" s="45">
        <v>207.4706496</v>
      </c>
    </row>
    <row r="5" spans="1:64" s="45" customFormat="1">
      <c r="A5" s="45">
        <v>155</v>
      </c>
      <c r="B5" s="45">
        <v>2016</v>
      </c>
      <c r="C5" s="45" t="s">
        <v>406</v>
      </c>
      <c r="D5" s="45">
        <v>1</v>
      </c>
      <c r="E5" s="45" t="s">
        <v>146</v>
      </c>
      <c r="F5" s="45" t="s">
        <v>16</v>
      </c>
      <c r="G5" s="45" t="s">
        <v>18</v>
      </c>
      <c r="H5" s="45" t="s">
        <v>420</v>
      </c>
      <c r="I5" s="45" t="s">
        <v>434</v>
      </c>
      <c r="J5" s="45" t="s">
        <v>446</v>
      </c>
      <c r="K5" s="45" t="s">
        <v>290</v>
      </c>
      <c r="L5" s="45" t="s">
        <v>291</v>
      </c>
      <c r="M5" s="45">
        <v>8.7037034332752228E-2</v>
      </c>
      <c r="N5" s="45">
        <v>8.5441215599999995E-2</v>
      </c>
      <c r="O5" s="45">
        <v>0.95876550500000002</v>
      </c>
      <c r="P5" s="45">
        <v>1</v>
      </c>
      <c r="Q5" s="45">
        <v>0.89608319250000001</v>
      </c>
      <c r="R5" s="45">
        <v>0.96270412189999999</v>
      </c>
      <c r="S5" s="45">
        <v>0.99166407509999999</v>
      </c>
      <c r="T5" s="45">
        <v>1</v>
      </c>
      <c r="V5" s="45">
        <v>1</v>
      </c>
      <c r="W5" s="45">
        <v>0.96011974700000002</v>
      </c>
      <c r="X5" s="45">
        <v>0.92045699820000004</v>
      </c>
      <c r="Y5" s="45">
        <v>0.8810204506</v>
      </c>
      <c r="Z5" s="45">
        <v>1</v>
      </c>
      <c r="AA5" s="45">
        <v>0.79693693850000002</v>
      </c>
      <c r="AB5" s="45">
        <v>0.98526643110000001</v>
      </c>
      <c r="AC5" s="45">
        <v>0.92870448539999995</v>
      </c>
      <c r="AD5" s="45">
        <v>0.93401745039999995</v>
      </c>
      <c r="AE5" s="45">
        <v>0.90788472139999998</v>
      </c>
      <c r="AF5" s="45">
        <v>0.99163845370000003</v>
      </c>
      <c r="AG5" s="45">
        <v>0.97546653910000003</v>
      </c>
      <c r="AH5" s="45">
        <v>1</v>
      </c>
      <c r="AI5" s="45">
        <v>0.94360418589999995</v>
      </c>
      <c r="AJ5" s="45">
        <v>0.98019241899999998</v>
      </c>
      <c r="AK5" s="45">
        <v>0.99227458909999999</v>
      </c>
      <c r="AL5" s="45">
        <v>0.93742134440000002</v>
      </c>
      <c r="AM5" s="45">
        <v>1</v>
      </c>
      <c r="AN5" s="45">
        <v>0.86250966480000002</v>
      </c>
      <c r="AO5" s="45">
        <v>0.9180666569</v>
      </c>
      <c r="AP5" s="45">
        <v>0.89557844220000005</v>
      </c>
      <c r="AQ5" s="45">
        <v>0.97105578859999997</v>
      </c>
      <c r="AR5" s="45">
        <v>1</v>
      </c>
      <c r="AS5" s="45">
        <v>1</v>
      </c>
      <c r="AT5" s="45">
        <v>0.91173861040000004</v>
      </c>
      <c r="AU5" s="45">
        <v>0.93215643770000001</v>
      </c>
      <c r="AV5" s="45">
        <v>0.98474571970000002</v>
      </c>
      <c r="AW5" s="45">
        <v>0.99298834380000001</v>
      </c>
      <c r="AX5" s="45">
        <v>0.99267410590000005</v>
      </c>
      <c r="AY5" s="45">
        <v>0.99606768229999998</v>
      </c>
      <c r="AZ5" s="45">
        <v>0.96345786879999995</v>
      </c>
      <c r="BA5" s="45">
        <v>1</v>
      </c>
      <c r="BB5" s="45">
        <v>0.9979041649</v>
      </c>
      <c r="BC5" s="45">
        <v>0.93378859709999995</v>
      </c>
      <c r="BD5" s="45">
        <v>0.89037496230000002</v>
      </c>
      <c r="BE5" s="45">
        <v>0.99931017649999998</v>
      </c>
      <c r="BF5" s="45">
        <v>0.94884736520000001</v>
      </c>
      <c r="BG5" s="45">
        <v>0.98976018570000002</v>
      </c>
      <c r="BH5" s="45">
        <v>0.98967943609999998</v>
      </c>
      <c r="BI5" s="45">
        <v>0.99271786620000002</v>
      </c>
      <c r="BJ5" s="45">
        <v>0.99939845110000003</v>
      </c>
      <c r="BK5" s="45">
        <v>0.99369506860000001</v>
      </c>
      <c r="BL5" s="45">
        <v>0.81192847739999996</v>
      </c>
    </row>
    <row r="6" spans="1:64" s="45" customFormat="1">
      <c r="A6" s="45">
        <v>157</v>
      </c>
      <c r="B6" s="45">
        <v>2016</v>
      </c>
      <c r="C6" s="45" t="s">
        <v>407</v>
      </c>
      <c r="D6" s="45">
        <v>1</v>
      </c>
      <c r="E6" s="45" t="s">
        <v>146</v>
      </c>
      <c r="F6" s="45" t="s">
        <v>16</v>
      </c>
      <c r="G6" s="45" t="s">
        <v>18</v>
      </c>
      <c r="H6" s="45" t="s">
        <v>421</v>
      </c>
      <c r="I6" s="45" t="s">
        <v>435</v>
      </c>
      <c r="J6" s="45" t="s">
        <v>163</v>
      </c>
      <c r="K6" s="45" t="s">
        <v>170</v>
      </c>
      <c r="L6" s="45" t="s">
        <v>177</v>
      </c>
      <c r="M6" s="45">
        <v>7.0370368659496307E-2</v>
      </c>
      <c r="N6" s="45">
        <v>117.4109464</v>
      </c>
      <c r="O6" s="45">
        <v>170.3855892</v>
      </c>
      <c r="P6" s="45">
        <v>177.0530158</v>
      </c>
      <c r="Q6" s="45">
        <v>197.94773480000001</v>
      </c>
      <c r="R6" s="45">
        <v>189.8591022</v>
      </c>
      <c r="S6" s="45">
        <v>187.6452147</v>
      </c>
      <c r="T6" s="45">
        <v>287.5056462</v>
      </c>
      <c r="U6" s="45">
        <v>356.27792950000003</v>
      </c>
      <c r="V6" s="45">
        <v>208.2597729</v>
      </c>
      <c r="W6" s="45">
        <v>210.9734406</v>
      </c>
      <c r="X6" s="45">
        <v>176.31176540000001</v>
      </c>
      <c r="Y6" s="45">
        <v>233.2350519</v>
      </c>
      <c r="Z6" s="45">
        <v>215.33986849999999</v>
      </c>
      <c r="AA6" s="45">
        <v>170.52080749999999</v>
      </c>
      <c r="AB6" s="45">
        <v>231.1509452</v>
      </c>
      <c r="AC6" s="45">
        <v>168.82991319999999</v>
      </c>
      <c r="AD6" s="45">
        <v>249.27523690000001</v>
      </c>
      <c r="AE6" s="45">
        <v>213.57748040000001</v>
      </c>
      <c r="AF6" s="45">
        <v>193.4175515</v>
      </c>
      <c r="AG6" s="45">
        <v>380.04704450000003</v>
      </c>
      <c r="AH6" s="45">
        <v>281.21665539999998</v>
      </c>
      <c r="AI6" s="45">
        <v>259.60485299999999</v>
      </c>
      <c r="AJ6" s="45">
        <v>219.5498427</v>
      </c>
      <c r="AK6" s="45">
        <v>252.64163429999999</v>
      </c>
      <c r="AL6" s="45">
        <v>242.99469139999999</v>
      </c>
      <c r="AM6" s="45">
        <v>118.5028538</v>
      </c>
      <c r="AN6" s="45">
        <v>196.6215176</v>
      </c>
      <c r="AO6" s="45">
        <v>207.7209129</v>
      </c>
      <c r="AP6" s="45">
        <v>232.91515179999999</v>
      </c>
      <c r="AQ6" s="45">
        <v>213.00608059999999</v>
      </c>
      <c r="AR6" s="45">
        <v>273.18338679999999</v>
      </c>
      <c r="AS6" s="45">
        <v>281.29005840000002</v>
      </c>
      <c r="AT6" s="45">
        <v>155.5793966</v>
      </c>
      <c r="AU6" s="45">
        <v>140.75469279999999</v>
      </c>
      <c r="AV6" s="45">
        <v>312.2835556</v>
      </c>
      <c r="AW6" s="45">
        <v>256.22075419999999</v>
      </c>
      <c r="AX6" s="45">
        <v>172.651916</v>
      </c>
      <c r="AY6" s="45">
        <v>230.9022861</v>
      </c>
      <c r="AZ6" s="45">
        <v>289.50588800000003</v>
      </c>
      <c r="BA6" s="45">
        <v>321.87886370000001</v>
      </c>
      <c r="BB6" s="45">
        <v>169.99084590000001</v>
      </c>
      <c r="BC6" s="45">
        <v>152.48075349999999</v>
      </c>
      <c r="BD6" s="45">
        <v>204.14226690000001</v>
      </c>
      <c r="BE6" s="45">
        <v>183.40598829999999</v>
      </c>
      <c r="BF6" s="45">
        <v>173.2022795</v>
      </c>
      <c r="BG6" s="45">
        <v>243.19476349999999</v>
      </c>
      <c r="BH6" s="45">
        <v>418.3425393</v>
      </c>
      <c r="BI6" s="45">
        <v>236.5156183</v>
      </c>
      <c r="BJ6" s="45">
        <v>201.11457709999999</v>
      </c>
      <c r="BK6" s="45">
        <v>199.44385639999999</v>
      </c>
      <c r="BL6" s="45">
        <v>146.9015043</v>
      </c>
    </row>
    <row r="7" spans="1:64" s="45" customFormat="1">
      <c r="A7" s="45">
        <v>158</v>
      </c>
      <c r="B7" s="45">
        <v>2016</v>
      </c>
      <c r="C7" s="45" t="s">
        <v>408</v>
      </c>
      <c r="D7" s="45">
        <v>1</v>
      </c>
      <c r="E7" s="45" t="s">
        <v>146</v>
      </c>
      <c r="F7" s="45" t="s">
        <v>16</v>
      </c>
      <c r="G7" s="45" t="s">
        <v>18</v>
      </c>
      <c r="H7" s="45" t="s">
        <v>422</v>
      </c>
      <c r="I7" s="45" t="s">
        <v>436</v>
      </c>
      <c r="J7" s="45" t="s">
        <v>447</v>
      </c>
      <c r="K7" s="45" t="s">
        <v>454</v>
      </c>
      <c r="L7" s="45" t="s">
        <v>240</v>
      </c>
      <c r="M7" s="45">
        <v>7.4074074625968933E-2</v>
      </c>
      <c r="N7" s="45">
        <v>1892.7944620000001</v>
      </c>
      <c r="O7" s="45">
        <v>1609.2269590000001</v>
      </c>
      <c r="P7" s="45">
        <v>1348.765901</v>
      </c>
      <c r="Q7" s="45">
        <v>1226.36501</v>
      </c>
      <c r="R7" s="45">
        <v>1075.524224</v>
      </c>
      <c r="S7" s="45">
        <v>1375.9366230000001</v>
      </c>
      <c r="T7" s="45">
        <v>1797.467255</v>
      </c>
      <c r="U7" s="45">
        <v>3328.3350289999998</v>
      </c>
      <c r="V7" s="45">
        <v>1959.544746</v>
      </c>
      <c r="W7" s="45">
        <v>1471.5652769999999</v>
      </c>
      <c r="X7" s="45">
        <v>1251.999538</v>
      </c>
      <c r="Z7" s="45">
        <v>1703.256091</v>
      </c>
      <c r="AA7" s="45">
        <v>1284.9486079999999</v>
      </c>
      <c r="AB7" s="45">
        <v>1403.9663310000001</v>
      </c>
      <c r="AC7" s="45">
        <v>1693.7676750000001</v>
      </c>
      <c r="AD7" s="45">
        <v>1921.4937560000001</v>
      </c>
      <c r="AE7" s="45">
        <v>1583.741084</v>
      </c>
      <c r="AF7" s="45">
        <v>1368.6529109999999</v>
      </c>
      <c r="AG7" s="45">
        <v>1845.3519670000001</v>
      </c>
      <c r="AH7" s="45">
        <v>1328.965549</v>
      </c>
      <c r="AI7" s="45">
        <v>1837.1688549999999</v>
      </c>
      <c r="AJ7" s="45">
        <v>1501.42463</v>
      </c>
      <c r="AK7" s="45">
        <v>1914.021328</v>
      </c>
      <c r="AL7" s="45">
        <v>1789.231898</v>
      </c>
      <c r="AM7" s="45">
        <v>1645.1711760000001</v>
      </c>
      <c r="AN7" s="45">
        <v>1578.1998920000001</v>
      </c>
      <c r="AO7" s="45">
        <v>1308.937486</v>
      </c>
      <c r="AP7" s="45">
        <v>1924.4895160000001</v>
      </c>
      <c r="AQ7" s="45">
        <v>1566.6151600000001</v>
      </c>
      <c r="AR7" s="45">
        <v>1677.654125</v>
      </c>
      <c r="AS7" s="45">
        <v>1369.388502</v>
      </c>
      <c r="AT7" s="45">
        <v>1286.5514459999999</v>
      </c>
      <c r="AU7" s="45">
        <v>1222.203197</v>
      </c>
      <c r="AV7" s="45">
        <v>1546.32366</v>
      </c>
      <c r="AW7" s="45">
        <v>1754.891732</v>
      </c>
      <c r="AY7" s="45">
        <v>1428.0051739999999</v>
      </c>
      <c r="AZ7" s="45">
        <v>1725.475089</v>
      </c>
      <c r="BA7" s="45">
        <v>1859.4184600000001</v>
      </c>
      <c r="BB7" s="45">
        <v>1308.1921990000001</v>
      </c>
      <c r="BC7" s="45">
        <v>2054.8208500000001</v>
      </c>
      <c r="BD7" s="45">
        <v>1480.6450440000001</v>
      </c>
      <c r="BE7" s="45">
        <v>1096.4314320000001</v>
      </c>
      <c r="BF7" s="45">
        <v>1071.591054</v>
      </c>
      <c r="BG7" s="45">
        <v>1218.419245</v>
      </c>
      <c r="BH7" s="45">
        <v>2332.2716369999998</v>
      </c>
      <c r="BI7" s="45">
        <v>1306.5190250000001</v>
      </c>
      <c r="BJ7" s="45">
        <v>1655.179727</v>
      </c>
      <c r="BK7" s="45">
        <v>1834.254455</v>
      </c>
      <c r="BL7" s="45">
        <v>2288.83122</v>
      </c>
    </row>
    <row r="8" spans="1:64" s="45" customFormat="1">
      <c r="A8" s="45">
        <v>159</v>
      </c>
      <c r="B8" s="45">
        <v>2016</v>
      </c>
      <c r="C8" s="45" t="s">
        <v>409</v>
      </c>
      <c r="D8" s="45">
        <v>1</v>
      </c>
      <c r="E8" s="45" t="s">
        <v>146</v>
      </c>
      <c r="F8" s="45" t="s">
        <v>16</v>
      </c>
      <c r="G8" s="45" t="s">
        <v>18</v>
      </c>
      <c r="H8" s="45" t="s">
        <v>423</v>
      </c>
      <c r="I8" s="45" t="s">
        <v>437</v>
      </c>
      <c r="J8" s="45" t="s">
        <v>448</v>
      </c>
      <c r="K8" s="45" t="s">
        <v>455</v>
      </c>
      <c r="L8" s="45" t="s">
        <v>460</v>
      </c>
      <c r="M8" s="45">
        <v>8.7962962687015533E-2</v>
      </c>
      <c r="N8" s="45">
        <v>0</v>
      </c>
      <c r="O8" s="45">
        <v>0.89132400000000001</v>
      </c>
      <c r="P8" s="45">
        <v>0.89781200000000005</v>
      </c>
      <c r="Q8" s="45">
        <v>0.75178100000000003</v>
      </c>
      <c r="R8" s="45">
        <v>0.981958</v>
      </c>
      <c r="S8" s="45">
        <v>0.852325</v>
      </c>
      <c r="T8" s="45">
        <v>1</v>
      </c>
      <c r="U8" s="45">
        <v>1</v>
      </c>
      <c r="V8" s="45">
        <v>1</v>
      </c>
      <c r="W8" s="45">
        <v>0.93611200000000006</v>
      </c>
      <c r="X8" s="45">
        <v>0.87781500000000001</v>
      </c>
      <c r="Y8" s="45">
        <v>0.78413200000000005</v>
      </c>
      <c r="Z8" s="45">
        <v>0.68140000000000001</v>
      </c>
      <c r="AA8" s="45">
        <v>0.18847800000000001</v>
      </c>
      <c r="AB8" s="45">
        <v>0.98608600000000002</v>
      </c>
      <c r="AC8" s="45">
        <v>0.97875299999999998</v>
      </c>
      <c r="AD8" s="45">
        <v>0.86577999999999999</v>
      </c>
      <c r="AE8" s="45">
        <v>0.93471800000000005</v>
      </c>
      <c r="AF8" s="45">
        <v>0.96403499999999998</v>
      </c>
      <c r="AG8" s="45">
        <v>1</v>
      </c>
      <c r="AH8" s="45">
        <v>0.99815600000000004</v>
      </c>
      <c r="AI8" s="45">
        <v>0.76277300000000003</v>
      </c>
      <c r="AJ8" s="45">
        <v>0.92852699999999999</v>
      </c>
      <c r="AK8" s="45">
        <v>0.88471900000000003</v>
      </c>
      <c r="AL8" s="45">
        <v>0.96438699999999999</v>
      </c>
      <c r="AM8" s="45">
        <v>0.55824200000000002</v>
      </c>
      <c r="AN8" s="45">
        <v>5.8945200000000003E-3</v>
      </c>
      <c r="AO8" s="45">
        <v>0.83627099999999999</v>
      </c>
      <c r="AP8" s="45">
        <v>0</v>
      </c>
      <c r="AQ8" s="45">
        <v>0.81781599999999999</v>
      </c>
      <c r="AR8" s="45">
        <v>0.99839199999999995</v>
      </c>
      <c r="AS8" s="45">
        <v>1</v>
      </c>
      <c r="AT8" s="45">
        <v>0.625556</v>
      </c>
      <c r="AU8" s="45">
        <v>0.75816799999999995</v>
      </c>
      <c r="AV8" s="45">
        <v>0.96117300000000006</v>
      </c>
      <c r="AW8" s="45">
        <v>1</v>
      </c>
      <c r="AX8" s="45">
        <v>0.93203000000000003</v>
      </c>
      <c r="AY8" s="45">
        <v>0.67296699999999998</v>
      </c>
      <c r="AZ8" s="45">
        <v>0.98855599999999999</v>
      </c>
      <c r="BA8" s="45">
        <v>1</v>
      </c>
      <c r="BB8" s="45">
        <v>0.85474499999999998</v>
      </c>
      <c r="BC8" s="45">
        <v>0.53585199999999999</v>
      </c>
      <c r="BD8" s="45">
        <v>0.65126499999999998</v>
      </c>
      <c r="BE8" s="45">
        <v>0.796346</v>
      </c>
      <c r="BF8" s="45">
        <v>0.88083100000000003</v>
      </c>
      <c r="BG8" s="45">
        <v>0.97938499999999995</v>
      </c>
      <c r="BH8" s="45">
        <v>1</v>
      </c>
      <c r="BI8" s="45">
        <v>0.90036899999999997</v>
      </c>
      <c r="BJ8" s="45">
        <v>0.85142099999999998</v>
      </c>
      <c r="BK8" s="45">
        <v>0.95188700000000004</v>
      </c>
      <c r="BL8" s="45">
        <v>0.26694299999999999</v>
      </c>
    </row>
    <row r="9" spans="1:64" s="45" customFormat="1">
      <c r="A9" s="45">
        <v>163</v>
      </c>
      <c r="B9" s="45">
        <v>2016</v>
      </c>
      <c r="C9" s="45" t="s">
        <v>410</v>
      </c>
      <c r="D9" s="45">
        <v>1</v>
      </c>
      <c r="E9" s="45" t="s">
        <v>146</v>
      </c>
      <c r="F9" s="45" t="s">
        <v>16</v>
      </c>
      <c r="G9" s="45" t="s">
        <v>18</v>
      </c>
      <c r="H9" s="45" t="s">
        <v>424</v>
      </c>
      <c r="I9" s="45" t="s">
        <v>438</v>
      </c>
      <c r="J9" s="45" t="s">
        <v>288</v>
      </c>
      <c r="K9" s="45" t="s">
        <v>456</v>
      </c>
      <c r="L9" s="45" t="s">
        <v>291</v>
      </c>
      <c r="M9" s="45">
        <v>5.6481480598449707E-2</v>
      </c>
      <c r="N9" s="45">
        <v>0.18518518519999999</v>
      </c>
      <c r="O9" s="45">
        <v>0.41666666670000002</v>
      </c>
      <c r="P9" s="45">
        <v>0.42156862750000001</v>
      </c>
      <c r="Q9" s="45">
        <v>0.2169811321</v>
      </c>
      <c r="R9" s="45">
        <v>0.35</v>
      </c>
      <c r="S9" s="45">
        <v>0.23469387759999999</v>
      </c>
      <c r="T9" s="45">
        <v>0.53333333329999999</v>
      </c>
      <c r="V9" s="45">
        <v>0.41666666670000002</v>
      </c>
      <c r="W9" s="45">
        <v>0.2890625</v>
      </c>
      <c r="X9" s="45">
        <v>0.27428571429999998</v>
      </c>
      <c r="Y9" s="45">
        <v>0.28571428570000001</v>
      </c>
      <c r="Z9" s="45">
        <v>0.56349206350000003</v>
      </c>
      <c r="AA9" s="45">
        <v>0.2692307692</v>
      </c>
      <c r="AB9" s="45">
        <v>0.49295774650000002</v>
      </c>
      <c r="AC9" s="45">
        <v>0.3630952381</v>
      </c>
      <c r="AD9" s="45">
        <v>0.4615384615</v>
      </c>
      <c r="AE9" s="45">
        <v>0.31782945740000001</v>
      </c>
      <c r="AF9" s="45">
        <v>0.223255814</v>
      </c>
      <c r="AG9" s="45">
        <v>0.37735849059999999</v>
      </c>
      <c r="AH9" s="45">
        <v>0.61194029849999998</v>
      </c>
      <c r="AI9" s="45">
        <v>0.47499999999999998</v>
      </c>
      <c r="AJ9" s="45">
        <v>0.46511627909999997</v>
      </c>
      <c r="AK9" s="45">
        <v>0.38620689660000002</v>
      </c>
      <c r="AL9" s="45">
        <v>0.48051948049999998</v>
      </c>
      <c r="AM9" s="45">
        <v>0.40677966100000001</v>
      </c>
      <c r="AN9" s="45">
        <v>0.6153846154</v>
      </c>
      <c r="AO9" s="45">
        <v>0.45</v>
      </c>
      <c r="AP9" s="45">
        <v>0.38</v>
      </c>
      <c r="AQ9" s="45">
        <v>0.26315789470000001</v>
      </c>
      <c r="AR9" s="45">
        <v>0.5</v>
      </c>
      <c r="AS9" s="45">
        <v>0.5567010309</v>
      </c>
      <c r="AT9" s="45">
        <v>0.2909090909</v>
      </c>
      <c r="AU9" s="45">
        <v>0.1929824561</v>
      </c>
      <c r="AV9" s="45">
        <v>0.53125</v>
      </c>
      <c r="AW9" s="45">
        <v>0.35023041469999999</v>
      </c>
      <c r="AX9" s="45">
        <v>0.26114649680000002</v>
      </c>
      <c r="AY9" s="45">
        <v>0.34375</v>
      </c>
      <c r="AZ9" s="45">
        <v>0.51440329220000003</v>
      </c>
      <c r="BA9" s="45">
        <v>0.625</v>
      </c>
      <c r="BB9" s="45">
        <v>0.43678160919999998</v>
      </c>
      <c r="BC9" s="45">
        <v>0.29230769229999998</v>
      </c>
      <c r="BD9" s="45">
        <v>0.3108108108</v>
      </c>
      <c r="BE9" s="45">
        <v>0.32225913620000002</v>
      </c>
      <c r="BF9" s="45">
        <v>0.30909090909999998</v>
      </c>
      <c r="BG9" s="45">
        <v>0.36585365850000001</v>
      </c>
      <c r="BH9" s="45">
        <v>0.5</v>
      </c>
      <c r="BI9" s="45">
        <v>0.29629629629999998</v>
      </c>
      <c r="BJ9" s="45">
        <v>0.71523178809999999</v>
      </c>
      <c r="BK9" s="45">
        <v>0.43939393939999999</v>
      </c>
      <c r="BL9" s="45">
        <v>0.40625</v>
      </c>
    </row>
    <row r="10" spans="1:64" s="45" customFormat="1">
      <c r="A10" s="45">
        <v>164</v>
      </c>
      <c r="B10" s="45">
        <v>2016</v>
      </c>
      <c r="C10" s="45" t="s">
        <v>411</v>
      </c>
      <c r="D10" s="45">
        <v>1</v>
      </c>
      <c r="E10" s="45" t="s">
        <v>146</v>
      </c>
      <c r="F10" s="45" t="s">
        <v>16</v>
      </c>
      <c r="G10" s="45" t="s">
        <v>18</v>
      </c>
      <c r="H10" s="45" t="s">
        <v>425</v>
      </c>
      <c r="I10" s="45" t="s">
        <v>439</v>
      </c>
      <c r="J10" s="45" t="s">
        <v>288</v>
      </c>
      <c r="K10" s="45" t="s">
        <v>456</v>
      </c>
      <c r="L10" s="45" t="s">
        <v>291</v>
      </c>
      <c r="M10" s="45">
        <v>5.4629631340503693E-2</v>
      </c>
      <c r="N10" s="45">
        <v>0.14814814809999999</v>
      </c>
      <c r="O10" s="45">
        <v>0.15</v>
      </c>
      <c r="P10" s="45">
        <v>0.15686274510000001</v>
      </c>
      <c r="Q10" s="45">
        <v>0.2358490566</v>
      </c>
      <c r="R10" s="45">
        <v>0.4</v>
      </c>
      <c r="S10" s="45">
        <v>0.33673469389999999</v>
      </c>
      <c r="T10" s="45">
        <v>0.55555555560000003</v>
      </c>
      <c r="V10" s="45">
        <v>0.33333333329999998</v>
      </c>
      <c r="W10" s="45">
        <v>0.2734375</v>
      </c>
      <c r="X10" s="45">
        <v>0.18285714289999999</v>
      </c>
      <c r="Y10" s="45">
        <v>0.28571428570000001</v>
      </c>
      <c r="Z10" s="45">
        <v>0.30952380950000002</v>
      </c>
      <c r="AA10" s="45">
        <v>0.1730769231</v>
      </c>
      <c r="AB10" s="45">
        <v>0.33802816899999999</v>
      </c>
      <c r="AC10" s="45">
        <v>0.25595238100000001</v>
      </c>
      <c r="AD10" s="45">
        <v>0.1923076923</v>
      </c>
      <c r="AE10" s="45">
        <v>0.20930232560000001</v>
      </c>
      <c r="AF10" s="45">
        <v>0.1069767442</v>
      </c>
      <c r="AG10" s="45">
        <v>0.25471698110000002</v>
      </c>
      <c r="AH10" s="45">
        <v>0.56716417910000005</v>
      </c>
      <c r="AI10" s="45">
        <v>0.5</v>
      </c>
      <c r="AJ10" s="45">
        <v>0.34302325579999998</v>
      </c>
      <c r="AK10" s="45">
        <v>0.27586206899999999</v>
      </c>
      <c r="AL10" s="45">
        <v>0.36363636360000001</v>
      </c>
      <c r="AM10" s="45">
        <v>0.14406779659999999</v>
      </c>
      <c r="AN10" s="45">
        <v>0.29230769229999998</v>
      </c>
      <c r="AO10" s="45">
        <v>0.28571428570000001</v>
      </c>
      <c r="AP10" s="45">
        <v>0.2</v>
      </c>
      <c r="AQ10" s="45">
        <v>0.2</v>
      </c>
      <c r="AR10" s="45">
        <v>0.53125</v>
      </c>
      <c r="AS10" s="45">
        <v>0.4536082474</v>
      </c>
      <c r="AT10" s="45">
        <v>0.1454545455</v>
      </c>
      <c r="AU10" s="45">
        <v>0.15789473679999999</v>
      </c>
      <c r="AV10" s="45">
        <v>0.48214285709999999</v>
      </c>
      <c r="AW10" s="45">
        <v>0.31797235019999998</v>
      </c>
      <c r="AX10" s="45">
        <v>0.1464968153</v>
      </c>
      <c r="AY10" s="45">
        <v>0.453125</v>
      </c>
      <c r="AZ10" s="45">
        <v>0.32510288069999999</v>
      </c>
      <c r="BA10" s="45">
        <v>0.5</v>
      </c>
      <c r="BB10" s="45">
        <v>0.24137931030000001</v>
      </c>
      <c r="BC10" s="45">
        <v>0.18461538459999999</v>
      </c>
      <c r="BD10" s="45">
        <v>0.16216216219999999</v>
      </c>
      <c r="BE10" s="45">
        <v>0.16611295679999999</v>
      </c>
      <c r="BF10" s="45">
        <v>0.2</v>
      </c>
      <c r="BG10" s="45">
        <v>0.31707317070000002</v>
      </c>
      <c r="BH10" s="45">
        <v>0.5</v>
      </c>
      <c r="BI10" s="45">
        <v>0.37037037039999998</v>
      </c>
      <c r="BJ10" s="45">
        <v>0.45695364240000003</v>
      </c>
      <c r="BK10" s="45">
        <v>0.28787878789999999</v>
      </c>
      <c r="BL10" s="45">
        <v>0.1875</v>
      </c>
    </row>
    <row r="11" spans="1:64" s="45" customFormat="1">
      <c r="A11" s="45">
        <v>165</v>
      </c>
      <c r="B11" s="45">
        <v>2016</v>
      </c>
      <c r="C11" s="45" t="s">
        <v>412</v>
      </c>
      <c r="D11" s="45">
        <v>1</v>
      </c>
      <c r="E11" s="45" t="s">
        <v>146</v>
      </c>
      <c r="F11" s="45" t="s">
        <v>16</v>
      </c>
      <c r="G11" s="45" t="s">
        <v>18</v>
      </c>
      <c r="H11" s="45" t="s">
        <v>426</v>
      </c>
      <c r="I11" s="45" t="s">
        <v>440</v>
      </c>
      <c r="J11" s="45" t="s">
        <v>288</v>
      </c>
      <c r="K11" s="45" t="s">
        <v>456</v>
      </c>
      <c r="L11" s="45" t="s">
        <v>291</v>
      </c>
      <c r="M11" s="45">
        <v>9.0740740299224854E-2</v>
      </c>
      <c r="N11" s="45">
        <v>6.8991637929999996</v>
      </c>
      <c r="O11" s="45">
        <v>18.473823660000001</v>
      </c>
      <c r="P11" s="45">
        <v>35.97494854</v>
      </c>
      <c r="Q11" s="45">
        <v>16.379806250000001</v>
      </c>
      <c r="R11" s="45">
        <v>8.4474250200000007</v>
      </c>
      <c r="S11" s="45">
        <v>17.61713005</v>
      </c>
      <c r="T11" s="45">
        <v>88.581815210000002</v>
      </c>
      <c r="V11" s="45">
        <v>160.25676720000001</v>
      </c>
      <c r="W11" s="45">
        <v>14.6213216</v>
      </c>
      <c r="X11" s="45">
        <v>19.468079629999998</v>
      </c>
      <c r="Y11" s="45">
        <v>6.7632090250000001</v>
      </c>
      <c r="Z11" s="45">
        <v>27.376980029999999</v>
      </c>
      <c r="AA11" s="45">
        <v>10.14301006</v>
      </c>
      <c r="AB11" s="45">
        <v>26.397764349999999</v>
      </c>
      <c r="AC11" s="45">
        <v>52.839368010000001</v>
      </c>
      <c r="AD11" s="45">
        <v>30.948597289999999</v>
      </c>
      <c r="AE11" s="45">
        <v>44.315219249999998</v>
      </c>
      <c r="AF11" s="45">
        <v>20.007182289999999</v>
      </c>
      <c r="AG11" s="45">
        <v>28.52941118</v>
      </c>
      <c r="AH11" s="45">
        <v>48.652891670000002</v>
      </c>
      <c r="AI11" s="45">
        <v>29.208927389999999</v>
      </c>
      <c r="AJ11" s="45">
        <v>31.516728650000001</v>
      </c>
      <c r="AK11" s="45">
        <v>17.213667239999999</v>
      </c>
      <c r="AL11" s="45">
        <v>28.302231769999999</v>
      </c>
      <c r="AM11" s="45">
        <v>34.037711760000001</v>
      </c>
      <c r="AN11" s="45">
        <v>15.059403789999999</v>
      </c>
      <c r="AO11" s="45">
        <v>27.17219463</v>
      </c>
      <c r="AP11" s="45">
        <v>15.90862798</v>
      </c>
      <c r="AQ11" s="45">
        <v>24.42041218</v>
      </c>
      <c r="AR11" s="45">
        <v>80.214513049999994</v>
      </c>
      <c r="AS11" s="45">
        <v>44.666143609999999</v>
      </c>
      <c r="AT11" s="45">
        <v>13.79190444</v>
      </c>
      <c r="AU11" s="45">
        <v>11.55319785</v>
      </c>
      <c r="AV11" s="45">
        <v>20.471561149999999</v>
      </c>
      <c r="AW11" s="45">
        <v>35.721393589999998</v>
      </c>
      <c r="AX11" s="45">
        <v>31.801876180000001</v>
      </c>
      <c r="AY11" s="45">
        <v>15.21766481</v>
      </c>
      <c r="AZ11" s="45">
        <v>33.096162540000002</v>
      </c>
      <c r="BA11" s="45">
        <v>96.145898549999998</v>
      </c>
      <c r="BB11" s="45">
        <v>34.635111960000003</v>
      </c>
      <c r="BC11" s="45">
        <v>21.86248741</v>
      </c>
      <c r="BD11" s="45">
        <v>21.414710280000001</v>
      </c>
      <c r="BE11" s="45">
        <v>16.655027100000002</v>
      </c>
      <c r="BF11" s="45">
        <v>11.288458090000001</v>
      </c>
      <c r="BG11" s="45">
        <v>38.470075829999999</v>
      </c>
      <c r="BH11" s="45">
        <v>49.381453350000001</v>
      </c>
      <c r="BI11" s="45">
        <v>14.91551838</v>
      </c>
      <c r="BJ11" s="45">
        <v>48.092258360000002</v>
      </c>
      <c r="BK11" s="45">
        <v>89.638714429999993</v>
      </c>
      <c r="BL11" s="45">
        <v>20.581023590000001</v>
      </c>
    </row>
    <row r="12" spans="1:64" s="45" customFormat="1">
      <c r="A12" s="45">
        <v>166</v>
      </c>
      <c r="B12" s="45">
        <v>2016</v>
      </c>
      <c r="C12" s="45" t="s">
        <v>413</v>
      </c>
      <c r="D12" s="45">
        <v>1</v>
      </c>
      <c r="E12" s="45" t="s">
        <v>146</v>
      </c>
      <c r="F12" s="45" t="s">
        <v>16</v>
      </c>
      <c r="G12" s="45" t="s">
        <v>18</v>
      </c>
      <c r="H12" s="45" t="s">
        <v>427</v>
      </c>
      <c r="I12" s="45" t="s">
        <v>441</v>
      </c>
      <c r="J12" s="45" t="s">
        <v>449</v>
      </c>
      <c r="K12" s="45" t="s">
        <v>457</v>
      </c>
      <c r="L12" s="45" t="s">
        <v>461</v>
      </c>
      <c r="M12" s="45">
        <v>5.6481480598449707E-2</v>
      </c>
      <c r="N12" s="45">
        <v>13.1</v>
      </c>
      <c r="O12" s="45">
        <v>13.1</v>
      </c>
      <c r="P12" s="45">
        <v>13.6</v>
      </c>
      <c r="Q12" s="45">
        <v>12.5</v>
      </c>
      <c r="R12" s="45">
        <v>12.4</v>
      </c>
      <c r="S12" s="45">
        <v>12.2</v>
      </c>
      <c r="T12" s="45">
        <v>12.4</v>
      </c>
      <c r="U12" s="45">
        <v>11.9</v>
      </c>
      <c r="V12" s="45">
        <v>11.8</v>
      </c>
      <c r="W12" s="45">
        <v>12.6</v>
      </c>
      <c r="X12" s="45">
        <v>12.9</v>
      </c>
      <c r="Y12" s="45">
        <v>12.7</v>
      </c>
      <c r="Z12" s="45">
        <v>12.9</v>
      </c>
      <c r="AA12" s="45">
        <v>12.9</v>
      </c>
      <c r="AB12" s="45">
        <v>12.4</v>
      </c>
      <c r="AC12" s="45">
        <v>12.9</v>
      </c>
      <c r="AD12" s="45">
        <v>12.6</v>
      </c>
      <c r="AE12" s="45">
        <v>12.9</v>
      </c>
      <c r="AF12" s="45">
        <v>13</v>
      </c>
      <c r="AG12" s="45">
        <v>11.8</v>
      </c>
      <c r="AH12" s="45">
        <v>12</v>
      </c>
      <c r="AI12" s="45">
        <v>12.7</v>
      </c>
      <c r="AJ12" s="45">
        <v>12.4</v>
      </c>
      <c r="AK12" s="45">
        <v>12.3</v>
      </c>
      <c r="AL12" s="45">
        <v>12.7</v>
      </c>
      <c r="AM12" s="45">
        <v>13.1</v>
      </c>
      <c r="AN12" s="45">
        <v>12.6</v>
      </c>
      <c r="AO12" s="45">
        <v>13</v>
      </c>
      <c r="AP12" s="45">
        <v>12.2</v>
      </c>
      <c r="AQ12" s="45">
        <v>13</v>
      </c>
      <c r="AR12" s="45">
        <v>12.6</v>
      </c>
      <c r="AS12" s="45">
        <v>12.2</v>
      </c>
      <c r="AT12" s="45">
        <v>12.7</v>
      </c>
      <c r="AU12" s="45">
        <v>13.2</v>
      </c>
      <c r="AV12" s="45">
        <v>12.5</v>
      </c>
      <c r="AW12" s="45">
        <v>12.4</v>
      </c>
      <c r="AX12" s="45">
        <v>12.7</v>
      </c>
      <c r="AY12" s="45">
        <v>13</v>
      </c>
      <c r="AZ12" s="45">
        <v>12.4</v>
      </c>
      <c r="BA12" s="45">
        <v>12.7</v>
      </c>
      <c r="BB12" s="45">
        <v>13</v>
      </c>
      <c r="BC12" s="45">
        <v>12.5</v>
      </c>
      <c r="BD12" s="45">
        <v>13</v>
      </c>
      <c r="BE12" s="45">
        <v>12.5</v>
      </c>
      <c r="BF12" s="45">
        <v>12.9</v>
      </c>
      <c r="BG12" s="45">
        <v>12.9</v>
      </c>
      <c r="BH12" s="45">
        <v>13.1</v>
      </c>
      <c r="BI12" s="45">
        <v>13.4</v>
      </c>
      <c r="BJ12" s="45">
        <v>12.8</v>
      </c>
      <c r="BK12" s="45">
        <v>12.6</v>
      </c>
      <c r="BL12" s="45">
        <v>12.5</v>
      </c>
    </row>
    <row r="13" spans="1:64" s="45" customFormat="1">
      <c r="A13" s="45">
        <v>167</v>
      </c>
      <c r="B13" s="45">
        <v>2016</v>
      </c>
      <c r="C13" s="45" t="s">
        <v>414</v>
      </c>
      <c r="D13" s="45">
        <v>1</v>
      </c>
      <c r="E13" s="45" t="s">
        <v>146</v>
      </c>
      <c r="F13" s="45" t="s">
        <v>16</v>
      </c>
      <c r="G13" s="45" t="s">
        <v>18</v>
      </c>
      <c r="H13" s="45" t="s">
        <v>428</v>
      </c>
      <c r="I13" s="45" t="s">
        <v>442</v>
      </c>
      <c r="J13" s="45" t="s">
        <v>450</v>
      </c>
      <c r="K13" s="45" t="s">
        <v>458</v>
      </c>
      <c r="L13" s="45" t="s">
        <v>240</v>
      </c>
      <c r="M13" s="45">
        <v>7.4074074625968933E-2</v>
      </c>
      <c r="N13" s="45">
        <v>0</v>
      </c>
      <c r="O13" s="45">
        <v>22</v>
      </c>
      <c r="P13" s="45">
        <v>3.7</v>
      </c>
      <c r="Q13" s="45">
        <v>21.7</v>
      </c>
      <c r="R13" s="45">
        <v>23</v>
      </c>
      <c r="S13" s="45">
        <v>37.5</v>
      </c>
      <c r="T13" s="45">
        <v>16</v>
      </c>
      <c r="U13" s="45">
        <v>0</v>
      </c>
      <c r="V13" s="45">
        <v>40</v>
      </c>
      <c r="W13" s="45">
        <v>24.4</v>
      </c>
      <c r="X13" s="45">
        <v>24.3</v>
      </c>
      <c r="Y13" s="45">
        <v>44.4</v>
      </c>
      <c r="Z13" s="45">
        <v>29</v>
      </c>
      <c r="AA13" s="45">
        <v>54.5</v>
      </c>
      <c r="AB13" s="45">
        <v>43.5</v>
      </c>
      <c r="AC13" s="45">
        <v>30</v>
      </c>
      <c r="AD13" s="45">
        <v>40.6</v>
      </c>
      <c r="AE13" s="45">
        <v>21.2</v>
      </c>
      <c r="AF13" s="45">
        <v>27.5</v>
      </c>
      <c r="AG13" s="45">
        <v>62.1</v>
      </c>
      <c r="AI13" s="45">
        <v>62.5</v>
      </c>
      <c r="AJ13" s="45">
        <v>32.5</v>
      </c>
      <c r="AK13" s="45">
        <v>55.3</v>
      </c>
      <c r="AL13" s="45">
        <v>23.3</v>
      </c>
      <c r="AM13" s="45">
        <v>33.299999999999997</v>
      </c>
      <c r="AN13" s="45">
        <v>11.1</v>
      </c>
      <c r="AO13" s="45">
        <v>48.8</v>
      </c>
      <c r="AP13" s="45">
        <v>33.299999999999997</v>
      </c>
      <c r="AQ13" s="45">
        <v>53.3</v>
      </c>
      <c r="AR13" s="45">
        <v>46.2</v>
      </c>
      <c r="AS13" s="45">
        <v>34.299999999999997</v>
      </c>
      <c r="AT13" s="45">
        <v>6.7</v>
      </c>
      <c r="AU13" s="45">
        <v>5.3</v>
      </c>
      <c r="AV13" s="45">
        <v>9.8000000000000007</v>
      </c>
      <c r="AW13" s="45">
        <v>41.1</v>
      </c>
      <c r="AX13" s="45">
        <v>27</v>
      </c>
      <c r="AY13" s="45">
        <v>46.9</v>
      </c>
      <c r="AZ13" s="45">
        <v>25</v>
      </c>
      <c r="BA13" s="45">
        <v>62.5</v>
      </c>
      <c r="BB13" s="45">
        <v>34.700000000000003</v>
      </c>
      <c r="BC13" s="45">
        <v>50</v>
      </c>
      <c r="BD13" s="45">
        <v>37.5</v>
      </c>
      <c r="BE13" s="45">
        <v>32.700000000000003</v>
      </c>
      <c r="BF13" s="45">
        <v>27.3</v>
      </c>
      <c r="BG13" s="45">
        <v>44.4</v>
      </c>
      <c r="BH13" s="45">
        <v>83.3</v>
      </c>
      <c r="BI13" s="45">
        <v>27.3</v>
      </c>
      <c r="BJ13" s="45">
        <v>54.2</v>
      </c>
      <c r="BK13" s="45">
        <v>12</v>
      </c>
      <c r="BL13" s="45">
        <v>0</v>
      </c>
    </row>
    <row r="14" spans="1:64" s="45" customFormat="1">
      <c r="A14" s="45">
        <v>170.1</v>
      </c>
      <c r="B14" s="45">
        <v>2016</v>
      </c>
      <c r="C14" s="45" t="s">
        <v>415</v>
      </c>
      <c r="D14" s="45">
        <v>1</v>
      </c>
      <c r="E14" s="45" t="s">
        <v>146</v>
      </c>
      <c r="F14" s="45" t="s">
        <v>16</v>
      </c>
      <c r="G14" s="45" t="s">
        <v>18</v>
      </c>
      <c r="H14" s="45" t="s">
        <v>429</v>
      </c>
      <c r="I14" s="45" t="s">
        <v>443</v>
      </c>
      <c r="J14" s="45" t="s">
        <v>451</v>
      </c>
      <c r="K14" s="45" t="s">
        <v>459</v>
      </c>
      <c r="L14" s="45" t="s">
        <v>462</v>
      </c>
      <c r="M14" s="45">
        <v>7.5000002980232239E-2</v>
      </c>
      <c r="N14" s="45">
        <v>0.9</v>
      </c>
      <c r="O14" s="45">
        <v>1</v>
      </c>
      <c r="P14" s="45">
        <v>0.96</v>
      </c>
      <c r="Q14" s="45">
        <v>0.96</v>
      </c>
      <c r="R14" s="45">
        <v>0.89</v>
      </c>
      <c r="S14" s="45">
        <v>0.96</v>
      </c>
      <c r="T14" s="45">
        <v>0.87</v>
      </c>
      <c r="U14" s="45">
        <v>1</v>
      </c>
      <c r="V14" s="45">
        <v>0.86</v>
      </c>
      <c r="W14" s="45">
        <v>0.95</v>
      </c>
      <c r="X14" s="45">
        <v>0.95</v>
      </c>
      <c r="Y14" s="45">
        <v>0.78</v>
      </c>
      <c r="Z14" s="45">
        <v>1</v>
      </c>
      <c r="AA14" s="45">
        <v>0.85</v>
      </c>
      <c r="AB14" s="45">
        <v>1</v>
      </c>
      <c r="AC14" s="45">
        <v>0.91</v>
      </c>
      <c r="AD14" s="45">
        <v>0.87</v>
      </c>
      <c r="AE14" s="45">
        <v>0.89</v>
      </c>
      <c r="AF14" s="45">
        <v>0.93</v>
      </c>
      <c r="AG14" s="45">
        <v>0.92</v>
      </c>
      <c r="AH14" s="45">
        <v>0.96</v>
      </c>
      <c r="AI14" s="45">
        <v>0.91</v>
      </c>
      <c r="AJ14" s="45">
        <v>0.98</v>
      </c>
      <c r="AK14" s="45">
        <v>0.96</v>
      </c>
      <c r="AL14" s="45">
        <v>0.97</v>
      </c>
      <c r="AM14" s="45">
        <v>0.95</v>
      </c>
      <c r="AN14" s="45">
        <v>0.95</v>
      </c>
      <c r="AO14" s="45">
        <v>0.94</v>
      </c>
      <c r="AP14" s="45">
        <v>0.89</v>
      </c>
      <c r="AQ14" s="45">
        <v>0.92</v>
      </c>
      <c r="AR14" s="45">
        <v>0.88</v>
      </c>
      <c r="AS14" s="45">
        <v>0.95</v>
      </c>
      <c r="AT14" s="45">
        <v>0.93</v>
      </c>
      <c r="AU14" s="45">
        <v>0.91</v>
      </c>
      <c r="AV14" s="45">
        <v>0.92</v>
      </c>
      <c r="AW14" s="45">
        <v>0.94</v>
      </c>
      <c r="AX14" s="45">
        <v>0.91</v>
      </c>
      <c r="AY14" s="45">
        <v>0.98</v>
      </c>
      <c r="AZ14" s="45">
        <v>0.94</v>
      </c>
      <c r="BA14" s="45">
        <v>0.91</v>
      </c>
      <c r="BB14" s="45">
        <v>0.93</v>
      </c>
      <c r="BC14" s="45">
        <v>0.97</v>
      </c>
      <c r="BD14" s="45">
        <v>0.92</v>
      </c>
      <c r="BE14" s="45">
        <v>0.89</v>
      </c>
      <c r="BF14" s="45">
        <v>0.98</v>
      </c>
      <c r="BG14" s="45">
        <v>0.92</v>
      </c>
      <c r="BH14" s="45">
        <v>1</v>
      </c>
      <c r="BI14" s="45">
        <v>0.91</v>
      </c>
      <c r="BJ14" s="45">
        <v>0.98</v>
      </c>
      <c r="BK14" s="45">
        <v>0.94</v>
      </c>
      <c r="BL14" s="45">
        <v>0.96</v>
      </c>
    </row>
    <row r="15" spans="1:64" s="45" customFormat="1">
      <c r="A15" s="45">
        <v>170.2</v>
      </c>
      <c r="B15" s="45">
        <v>2016</v>
      </c>
      <c r="C15" s="45" t="s">
        <v>416</v>
      </c>
      <c r="D15" s="45">
        <v>1</v>
      </c>
      <c r="E15" s="45" t="s">
        <v>146</v>
      </c>
      <c r="F15" s="45" t="s">
        <v>16</v>
      </c>
      <c r="G15" s="45" t="s">
        <v>18</v>
      </c>
      <c r="H15" s="45" t="s">
        <v>430</v>
      </c>
      <c r="I15" s="45" t="s">
        <v>443</v>
      </c>
      <c r="J15" s="45" t="s">
        <v>451</v>
      </c>
      <c r="K15" s="45" t="s">
        <v>459</v>
      </c>
      <c r="L15" s="45" t="s">
        <v>462</v>
      </c>
      <c r="M15" s="45">
        <v>5.55555559694767E-2</v>
      </c>
      <c r="N15" s="45">
        <v>0.4</v>
      </c>
      <c r="O15" s="45">
        <v>0.54</v>
      </c>
      <c r="P15" s="45">
        <v>0.56999999999999995</v>
      </c>
      <c r="Q15" s="45">
        <v>0.48</v>
      </c>
      <c r="R15" s="45">
        <v>0.54</v>
      </c>
      <c r="S15" s="45">
        <v>0.61</v>
      </c>
      <c r="T15" s="45">
        <v>0.48</v>
      </c>
      <c r="U15" s="45">
        <v>0.47</v>
      </c>
      <c r="V15" s="45">
        <v>0.65</v>
      </c>
      <c r="W15" s="45">
        <v>0.53</v>
      </c>
      <c r="X15" s="45">
        <v>0.5</v>
      </c>
      <c r="Y15" s="45">
        <v>0.53</v>
      </c>
      <c r="Z15" s="45">
        <v>0.71</v>
      </c>
      <c r="AA15" s="45">
        <v>0.54</v>
      </c>
      <c r="AB15" s="45">
        <v>0.62</v>
      </c>
      <c r="AC15" s="45">
        <v>0.55000000000000004</v>
      </c>
      <c r="AD15" s="45">
        <v>0.55000000000000004</v>
      </c>
      <c r="AE15" s="45">
        <v>0.51</v>
      </c>
      <c r="AF15" s="45">
        <v>0.5</v>
      </c>
      <c r="AG15" s="45">
        <v>0.71</v>
      </c>
      <c r="AH15" s="45">
        <v>0.53</v>
      </c>
      <c r="AI15" s="45">
        <v>0.65</v>
      </c>
      <c r="AJ15" s="45">
        <v>0.59</v>
      </c>
      <c r="AK15" s="45">
        <v>0.9</v>
      </c>
      <c r="AL15" s="45">
        <v>0.56999999999999995</v>
      </c>
      <c r="AM15" s="45">
        <v>0.53</v>
      </c>
      <c r="AN15" s="45">
        <v>0.51</v>
      </c>
      <c r="AO15" s="45">
        <v>0.67</v>
      </c>
      <c r="AP15" s="45">
        <v>0.73</v>
      </c>
      <c r="AQ15" s="45">
        <v>0.59</v>
      </c>
      <c r="AR15" s="45">
        <v>0.75</v>
      </c>
      <c r="AS15" s="45">
        <v>0.47</v>
      </c>
      <c r="AT15" s="45">
        <v>0.43</v>
      </c>
      <c r="AU15" s="45">
        <v>0.43</v>
      </c>
      <c r="AV15" s="45">
        <v>0.43</v>
      </c>
      <c r="AW15" s="45">
        <v>0.61</v>
      </c>
      <c r="AX15" s="45">
        <v>0.52</v>
      </c>
      <c r="AY15" s="45">
        <v>0.74</v>
      </c>
      <c r="AZ15" s="45">
        <v>0.6</v>
      </c>
      <c r="BA15" s="45">
        <v>0.4</v>
      </c>
      <c r="BB15" s="45">
        <v>0.54</v>
      </c>
      <c r="BC15" s="45">
        <v>0.78</v>
      </c>
      <c r="BD15" s="45">
        <v>0.5</v>
      </c>
      <c r="BE15" s="45">
        <v>0.51</v>
      </c>
      <c r="BF15" s="45">
        <v>0.63</v>
      </c>
      <c r="BG15" s="45">
        <v>0.57999999999999996</v>
      </c>
      <c r="BH15" s="45">
        <v>0.6</v>
      </c>
      <c r="BI15" s="45">
        <v>0.63</v>
      </c>
      <c r="BJ15" s="45">
        <v>0.79</v>
      </c>
      <c r="BK15" s="45">
        <v>0.53</v>
      </c>
      <c r="BL15" s="45">
        <v>0.43</v>
      </c>
    </row>
    <row r="16" spans="1:64">
      <c r="A16">
        <v>151</v>
      </c>
      <c r="B16">
        <v>2015</v>
      </c>
      <c r="C16" t="s">
        <v>403</v>
      </c>
      <c r="D16">
        <v>1</v>
      </c>
      <c r="E16" t="s">
        <v>146</v>
      </c>
      <c r="F16" t="s">
        <v>16</v>
      </c>
      <c r="G16" t="s">
        <v>18</v>
      </c>
      <c r="H16" t="s">
        <v>417</v>
      </c>
      <c r="I16" t="s">
        <v>431</v>
      </c>
      <c r="J16" t="s">
        <v>444</v>
      </c>
      <c r="K16" t="s">
        <v>452</v>
      </c>
      <c r="L16" t="s">
        <v>240</v>
      </c>
      <c r="M16">
        <v>6.7592591047286987E-2</v>
      </c>
      <c r="N16">
        <v>284</v>
      </c>
      <c r="O16">
        <v>245</v>
      </c>
      <c r="P16">
        <v>221</v>
      </c>
      <c r="Q16">
        <v>290</v>
      </c>
      <c r="R16">
        <v>335</v>
      </c>
      <c r="S16">
        <v>241</v>
      </c>
      <c r="T16">
        <v>358</v>
      </c>
      <c r="U16">
        <v>496</v>
      </c>
      <c r="V16">
        <v>420</v>
      </c>
      <c r="W16">
        <v>292</v>
      </c>
      <c r="X16">
        <v>290</v>
      </c>
      <c r="Y16">
        <v>303</v>
      </c>
      <c r="Z16">
        <v>209</v>
      </c>
      <c r="AA16">
        <v>235</v>
      </c>
      <c r="AB16">
        <v>266</v>
      </c>
      <c r="AC16">
        <v>238</v>
      </c>
      <c r="AD16">
        <v>189</v>
      </c>
      <c r="AE16">
        <v>247</v>
      </c>
      <c r="AF16">
        <v>255</v>
      </c>
      <c r="AG16">
        <v>325</v>
      </c>
      <c r="AH16">
        <v>360</v>
      </c>
      <c r="AI16">
        <v>296</v>
      </c>
      <c r="AJ16">
        <v>292</v>
      </c>
      <c r="AK16">
        <v>209</v>
      </c>
      <c r="AL16">
        <v>241</v>
      </c>
      <c r="AM16">
        <v>222</v>
      </c>
      <c r="AN16">
        <v>222</v>
      </c>
      <c r="AO16">
        <v>288</v>
      </c>
      <c r="AP16">
        <v>206</v>
      </c>
      <c r="AQ16">
        <v>205</v>
      </c>
      <c r="AR16">
        <v>295</v>
      </c>
      <c r="AS16">
        <v>364</v>
      </c>
      <c r="AT16">
        <v>295</v>
      </c>
      <c r="AU16">
        <v>346</v>
      </c>
      <c r="AV16">
        <v>381</v>
      </c>
      <c r="AW16">
        <v>267</v>
      </c>
      <c r="AX16">
        <v>213</v>
      </c>
      <c r="AY16">
        <v>245</v>
      </c>
      <c r="AZ16">
        <v>277</v>
      </c>
      <c r="BA16">
        <v>319</v>
      </c>
      <c r="BB16">
        <v>277</v>
      </c>
      <c r="BC16">
        <v>176</v>
      </c>
      <c r="BD16">
        <v>244</v>
      </c>
      <c r="BE16">
        <v>274</v>
      </c>
      <c r="BF16">
        <v>217</v>
      </c>
      <c r="BG16">
        <v>274</v>
      </c>
      <c r="BH16">
        <v>292</v>
      </c>
      <c r="BI16">
        <v>274</v>
      </c>
      <c r="BJ16">
        <v>205</v>
      </c>
      <c r="BK16">
        <v>267</v>
      </c>
      <c r="BL16">
        <v>220</v>
      </c>
    </row>
    <row r="17" spans="1:64">
      <c r="A17">
        <v>152</v>
      </c>
      <c r="B17">
        <v>2015</v>
      </c>
      <c r="C17" t="s">
        <v>404</v>
      </c>
      <c r="D17">
        <v>1</v>
      </c>
      <c r="E17" t="s">
        <v>146</v>
      </c>
      <c r="F17" t="s">
        <v>16</v>
      </c>
      <c r="G17" t="s">
        <v>18</v>
      </c>
      <c r="H17" t="s">
        <v>418</v>
      </c>
      <c r="I17" t="s">
        <v>432</v>
      </c>
      <c r="J17" t="s">
        <v>444</v>
      </c>
      <c r="K17" t="s">
        <v>452</v>
      </c>
      <c r="L17" t="s">
        <v>240</v>
      </c>
      <c r="M17">
        <v>6.4814813435077667E-2</v>
      </c>
      <c r="N17">
        <v>120</v>
      </c>
      <c r="O17">
        <v>75</v>
      </c>
      <c r="P17">
        <v>67</v>
      </c>
      <c r="Q17">
        <v>101</v>
      </c>
      <c r="R17">
        <v>129</v>
      </c>
      <c r="S17">
        <v>85</v>
      </c>
      <c r="T17">
        <v>158</v>
      </c>
      <c r="U17">
        <v>250</v>
      </c>
      <c r="V17">
        <v>211</v>
      </c>
      <c r="W17">
        <v>114</v>
      </c>
      <c r="X17">
        <v>96</v>
      </c>
      <c r="Y17">
        <v>117</v>
      </c>
      <c r="Z17">
        <v>60</v>
      </c>
      <c r="AA17">
        <v>72</v>
      </c>
      <c r="AB17">
        <v>89</v>
      </c>
      <c r="AC17">
        <v>77</v>
      </c>
      <c r="AD17">
        <v>53</v>
      </c>
      <c r="AE17">
        <v>79</v>
      </c>
      <c r="AF17">
        <v>86</v>
      </c>
      <c r="AG17">
        <v>129</v>
      </c>
      <c r="AH17">
        <v>136</v>
      </c>
      <c r="AI17">
        <v>111</v>
      </c>
      <c r="AJ17">
        <v>102</v>
      </c>
      <c r="AK17">
        <v>65</v>
      </c>
      <c r="AL17">
        <v>79</v>
      </c>
      <c r="AM17">
        <v>62</v>
      </c>
      <c r="AN17">
        <v>76</v>
      </c>
      <c r="AO17">
        <v>95</v>
      </c>
      <c r="AP17">
        <v>71</v>
      </c>
      <c r="AQ17">
        <v>74</v>
      </c>
      <c r="AR17">
        <v>109</v>
      </c>
      <c r="AS17">
        <v>156</v>
      </c>
      <c r="AT17">
        <v>99</v>
      </c>
      <c r="AU17">
        <v>144</v>
      </c>
      <c r="AV17">
        <v>156</v>
      </c>
      <c r="AW17">
        <v>92</v>
      </c>
      <c r="AX17">
        <v>63</v>
      </c>
      <c r="AY17">
        <v>88</v>
      </c>
      <c r="AZ17">
        <v>102</v>
      </c>
      <c r="BA17">
        <v>116</v>
      </c>
      <c r="BB17">
        <v>92</v>
      </c>
      <c r="BC17">
        <v>43</v>
      </c>
      <c r="BD17">
        <v>78</v>
      </c>
      <c r="BE17">
        <v>99</v>
      </c>
      <c r="BF17">
        <v>64</v>
      </c>
      <c r="BG17">
        <v>92</v>
      </c>
      <c r="BH17">
        <v>123</v>
      </c>
      <c r="BI17">
        <v>102</v>
      </c>
      <c r="BJ17">
        <v>62</v>
      </c>
      <c r="BK17">
        <v>79</v>
      </c>
      <c r="BL17">
        <v>67</v>
      </c>
    </row>
    <row r="18" spans="1:64">
      <c r="A18">
        <v>153</v>
      </c>
      <c r="B18">
        <v>2015</v>
      </c>
      <c r="C18" t="s">
        <v>405</v>
      </c>
      <c r="D18">
        <v>1</v>
      </c>
      <c r="E18" t="s">
        <v>146</v>
      </c>
      <c r="F18" t="s">
        <v>16</v>
      </c>
      <c r="G18" t="s">
        <v>18</v>
      </c>
      <c r="H18" t="s">
        <v>419</v>
      </c>
      <c r="I18" t="s">
        <v>433</v>
      </c>
      <c r="J18" t="s">
        <v>445</v>
      </c>
      <c r="K18" t="s">
        <v>453</v>
      </c>
      <c r="L18" t="s">
        <v>240</v>
      </c>
      <c r="M18">
        <v>8.5185185074806213E-2</v>
      </c>
      <c r="N18">
        <v>157.04489559999999</v>
      </c>
      <c r="O18">
        <v>331.48587950000001</v>
      </c>
      <c r="P18">
        <v>259.5091845</v>
      </c>
      <c r="Q18">
        <v>202.65962160000001</v>
      </c>
      <c r="R18">
        <v>195.84047419999999</v>
      </c>
      <c r="S18">
        <v>152.56169589999999</v>
      </c>
      <c r="T18">
        <v>257.01501689999998</v>
      </c>
      <c r="V18">
        <v>208.20552069999999</v>
      </c>
      <c r="W18">
        <v>326.15508629999999</v>
      </c>
      <c r="X18">
        <v>218.03755699999999</v>
      </c>
      <c r="Y18">
        <v>168.43235340000001</v>
      </c>
      <c r="Z18">
        <v>208.58503970000001</v>
      </c>
      <c r="AA18">
        <v>145.73584980000001</v>
      </c>
      <c r="AB18">
        <v>241.07610059999999</v>
      </c>
      <c r="AC18">
        <v>244.43465860000001</v>
      </c>
      <c r="AD18">
        <v>231.40328529999999</v>
      </c>
      <c r="AE18">
        <v>311.36589750000002</v>
      </c>
      <c r="AF18">
        <v>332.36724450000003</v>
      </c>
      <c r="AG18">
        <v>226.93957130000001</v>
      </c>
      <c r="AH18">
        <v>191.30223229999999</v>
      </c>
      <c r="AI18">
        <v>223.66924320000001</v>
      </c>
      <c r="AJ18">
        <v>237.36924279999999</v>
      </c>
      <c r="AK18">
        <v>193.72667860000001</v>
      </c>
      <c r="AL18">
        <v>285.44150999999999</v>
      </c>
      <c r="AM18">
        <v>359.47615280000002</v>
      </c>
      <c r="AN18">
        <v>227.53495330000001</v>
      </c>
      <c r="AO18">
        <v>227.2333247</v>
      </c>
      <c r="AP18">
        <v>272.21757930000001</v>
      </c>
      <c r="AQ18">
        <v>243.5287108</v>
      </c>
      <c r="AR18">
        <v>165.66011940000001</v>
      </c>
      <c r="AS18">
        <v>232.55306590000001</v>
      </c>
      <c r="AT18">
        <v>203.82897349999999</v>
      </c>
      <c r="AU18">
        <v>183.43847819999999</v>
      </c>
      <c r="AV18">
        <v>295.81347360000001</v>
      </c>
      <c r="AW18">
        <v>246.3912229</v>
      </c>
      <c r="AX18">
        <v>284.31807629999997</v>
      </c>
      <c r="AY18">
        <v>156.2122583</v>
      </c>
      <c r="AZ18">
        <v>291.20506280000001</v>
      </c>
      <c r="BA18">
        <v>241.95084600000001</v>
      </c>
      <c r="BB18">
        <v>247.8436547</v>
      </c>
      <c r="BC18">
        <v>326.07612740000002</v>
      </c>
      <c r="BD18">
        <v>311.60334640000002</v>
      </c>
      <c r="BE18">
        <v>217.0868093</v>
      </c>
      <c r="BF18">
        <v>159.6383434</v>
      </c>
      <c r="BG18">
        <v>224.18150510000001</v>
      </c>
      <c r="BH18">
        <v>131.0325235</v>
      </c>
      <c r="BI18">
        <v>144.09058659999999</v>
      </c>
      <c r="BJ18">
        <v>201.03988419999999</v>
      </c>
      <c r="BK18">
        <v>339.99414159999998</v>
      </c>
      <c r="BL18">
        <v>202.5154369</v>
      </c>
    </row>
    <row r="19" spans="1:64">
      <c r="A19">
        <v>155</v>
      </c>
      <c r="B19">
        <v>2015</v>
      </c>
      <c r="C19" t="s">
        <v>406</v>
      </c>
      <c r="D19">
        <v>1</v>
      </c>
      <c r="E19" t="s">
        <v>146</v>
      </c>
      <c r="F19" t="s">
        <v>16</v>
      </c>
      <c r="G19" t="s">
        <v>18</v>
      </c>
      <c r="H19" t="s">
        <v>420</v>
      </c>
      <c r="I19" t="s">
        <v>434</v>
      </c>
      <c r="J19" t="s">
        <v>446</v>
      </c>
      <c r="K19" t="s">
        <v>290</v>
      </c>
      <c r="L19" t="s">
        <v>291</v>
      </c>
      <c r="M19">
        <v>8.7037034332752228E-2</v>
      </c>
      <c r="N19">
        <v>8.5441215599999995E-2</v>
      </c>
      <c r="O19">
        <v>0.95876550500000002</v>
      </c>
      <c r="P19">
        <v>1</v>
      </c>
      <c r="Q19">
        <v>0.89608319250000001</v>
      </c>
      <c r="R19">
        <v>0.96270412189999999</v>
      </c>
      <c r="S19">
        <v>0.99166407509999999</v>
      </c>
      <c r="T19">
        <v>1</v>
      </c>
      <c r="V19">
        <v>1</v>
      </c>
      <c r="W19">
        <v>0.96011974700000002</v>
      </c>
      <c r="X19">
        <v>0.92045699820000004</v>
      </c>
      <c r="Y19">
        <v>0.8810204506</v>
      </c>
      <c r="Z19">
        <v>1</v>
      </c>
      <c r="AA19">
        <v>0.79693693850000002</v>
      </c>
      <c r="AB19">
        <v>0.98526643110000001</v>
      </c>
      <c r="AC19">
        <v>0.92870448539999995</v>
      </c>
      <c r="AD19">
        <v>0.93401745039999995</v>
      </c>
      <c r="AE19">
        <v>0.90788472139999998</v>
      </c>
      <c r="AF19">
        <v>0.99163845370000003</v>
      </c>
      <c r="AG19">
        <v>0.97546653910000003</v>
      </c>
      <c r="AH19">
        <v>1</v>
      </c>
      <c r="AI19">
        <v>0.94360418589999995</v>
      </c>
      <c r="AJ19">
        <v>0.98019241899999998</v>
      </c>
      <c r="AK19">
        <v>0.99227458909999999</v>
      </c>
      <c r="AL19">
        <v>0.93742134440000002</v>
      </c>
      <c r="AM19">
        <v>1</v>
      </c>
      <c r="AN19">
        <v>0.86250966480000002</v>
      </c>
      <c r="AO19">
        <v>0.9180666569</v>
      </c>
      <c r="AP19">
        <v>0.89557844220000005</v>
      </c>
      <c r="AQ19">
        <v>0.97105578859999997</v>
      </c>
      <c r="AR19">
        <v>1</v>
      </c>
      <c r="AS19">
        <v>1</v>
      </c>
      <c r="AT19">
        <v>0.91173861040000004</v>
      </c>
      <c r="AU19">
        <v>0.93215643770000001</v>
      </c>
      <c r="AV19">
        <v>0.98474571970000002</v>
      </c>
      <c r="AW19">
        <v>0.99298834380000001</v>
      </c>
      <c r="AX19">
        <v>0.99267410590000005</v>
      </c>
      <c r="AY19">
        <v>0.99606768229999998</v>
      </c>
      <c r="AZ19">
        <v>0.96345786879999995</v>
      </c>
      <c r="BA19">
        <v>1</v>
      </c>
      <c r="BB19">
        <v>0.9979041649</v>
      </c>
      <c r="BC19">
        <v>0.93378859709999995</v>
      </c>
      <c r="BD19">
        <v>0.89037496230000002</v>
      </c>
      <c r="BE19">
        <v>0.99931017649999998</v>
      </c>
      <c r="BF19">
        <v>0.94884736520000001</v>
      </c>
      <c r="BG19">
        <v>0.98976018570000002</v>
      </c>
      <c r="BH19">
        <v>0.98967943609999998</v>
      </c>
      <c r="BI19">
        <v>0.99271786620000002</v>
      </c>
      <c r="BJ19">
        <v>0.99939845110000003</v>
      </c>
      <c r="BK19">
        <v>0.99369506860000001</v>
      </c>
      <c r="BL19">
        <v>0.81192847739999996</v>
      </c>
    </row>
    <row r="20" spans="1:64">
      <c r="A20">
        <v>157</v>
      </c>
      <c r="B20">
        <v>2015</v>
      </c>
      <c r="C20" t="s">
        <v>407</v>
      </c>
      <c r="D20">
        <v>1</v>
      </c>
      <c r="E20" t="s">
        <v>146</v>
      </c>
      <c r="F20" t="s">
        <v>16</v>
      </c>
      <c r="G20" t="s">
        <v>18</v>
      </c>
      <c r="H20" t="s">
        <v>421</v>
      </c>
      <c r="I20" t="s">
        <v>435</v>
      </c>
      <c r="J20" t="s">
        <v>163</v>
      </c>
      <c r="K20" t="s">
        <v>170</v>
      </c>
      <c r="L20" t="s">
        <v>177</v>
      </c>
      <c r="M20">
        <v>7.0370368659496307E-2</v>
      </c>
      <c r="N20">
        <v>151.34404369999999</v>
      </c>
      <c r="O20">
        <v>187.57048589999999</v>
      </c>
      <c r="P20">
        <v>143.3739363</v>
      </c>
      <c r="Q20">
        <v>198.67833010000001</v>
      </c>
      <c r="R20">
        <v>196.8326783</v>
      </c>
      <c r="S20">
        <v>193.2647307</v>
      </c>
      <c r="T20">
        <v>278.59048780000001</v>
      </c>
      <c r="U20">
        <v>425.1069597</v>
      </c>
      <c r="V20">
        <v>125.58597880000001</v>
      </c>
      <c r="W20">
        <v>204.48093650000001</v>
      </c>
      <c r="X20">
        <v>161.48802710000001</v>
      </c>
      <c r="Y20">
        <v>262.05284590000002</v>
      </c>
      <c r="Z20">
        <v>167.48596610000001</v>
      </c>
      <c r="AA20">
        <v>132.64287250000001</v>
      </c>
      <c r="AB20">
        <v>201.51266480000001</v>
      </c>
      <c r="AC20">
        <v>155.18000620000001</v>
      </c>
      <c r="AD20">
        <v>168.3527771</v>
      </c>
      <c r="AE20">
        <v>160.55441350000001</v>
      </c>
      <c r="AF20">
        <v>198.1213315</v>
      </c>
      <c r="AG20">
        <v>340.21663330000001</v>
      </c>
      <c r="AH20">
        <v>329.76335110000002</v>
      </c>
      <c r="AI20">
        <v>268.25272589999997</v>
      </c>
      <c r="AJ20">
        <v>242.71744240000001</v>
      </c>
      <c r="AK20">
        <v>254.78393299999999</v>
      </c>
      <c r="AL20">
        <v>209.36445399999999</v>
      </c>
      <c r="AM20">
        <v>109.31575290000001</v>
      </c>
      <c r="AN20">
        <v>210.2426877</v>
      </c>
      <c r="AO20">
        <v>197.31567810000001</v>
      </c>
      <c r="AP20">
        <v>221.6416356</v>
      </c>
      <c r="AQ20">
        <v>189.47617940000001</v>
      </c>
      <c r="AR20">
        <v>264.84515900000002</v>
      </c>
      <c r="AS20">
        <v>276.2980139</v>
      </c>
      <c r="AT20">
        <v>186.0880372</v>
      </c>
      <c r="AU20">
        <v>146.49013650000001</v>
      </c>
      <c r="AV20">
        <v>298.96850669999998</v>
      </c>
      <c r="AW20">
        <v>244.1832153</v>
      </c>
      <c r="AX20">
        <v>153.14393749999999</v>
      </c>
      <c r="AY20">
        <v>230.43952770000001</v>
      </c>
      <c r="AZ20">
        <v>276.70619909999999</v>
      </c>
      <c r="BA20">
        <v>221.76458270000001</v>
      </c>
      <c r="BB20">
        <v>170.554179</v>
      </c>
      <c r="BC20">
        <v>100.3311161</v>
      </c>
      <c r="BD20">
        <v>218.99876510000001</v>
      </c>
      <c r="BE20">
        <v>184.5349167</v>
      </c>
      <c r="BF20">
        <v>157.80341989999999</v>
      </c>
      <c r="BG20">
        <v>228.38505850000001</v>
      </c>
      <c r="BH20">
        <v>244.03011989999999</v>
      </c>
      <c r="BI20">
        <v>204.700681</v>
      </c>
      <c r="BJ20">
        <v>221.18729379999999</v>
      </c>
      <c r="BK20">
        <v>164.4034619</v>
      </c>
      <c r="BL20">
        <v>114.5247906</v>
      </c>
    </row>
    <row r="21" spans="1:64">
      <c r="A21">
        <v>158</v>
      </c>
      <c r="B21">
        <v>2015</v>
      </c>
      <c r="C21" t="s">
        <v>408</v>
      </c>
      <c r="D21">
        <v>1</v>
      </c>
      <c r="E21" t="s">
        <v>146</v>
      </c>
      <c r="F21" t="s">
        <v>16</v>
      </c>
      <c r="G21" t="s">
        <v>18</v>
      </c>
      <c r="H21" t="s">
        <v>422</v>
      </c>
      <c r="I21" t="s">
        <v>436</v>
      </c>
      <c r="J21" t="s">
        <v>447</v>
      </c>
      <c r="K21" t="s">
        <v>454</v>
      </c>
      <c r="L21" t="s">
        <v>240</v>
      </c>
      <c r="M21">
        <v>7.4074074625968933E-2</v>
      </c>
      <c r="N21">
        <v>1734.4163140000001</v>
      </c>
      <c r="P21">
        <v>1839.48794</v>
      </c>
      <c r="Q21">
        <v>1342.898535</v>
      </c>
      <c r="R21">
        <v>1315.1472200000001</v>
      </c>
      <c r="S21">
        <v>1490.2912060000001</v>
      </c>
      <c r="T21">
        <v>2121.1523860000002</v>
      </c>
      <c r="V21">
        <v>2315.6985679999998</v>
      </c>
      <c r="W21">
        <v>1779.106802</v>
      </c>
      <c r="X21">
        <v>1555.260626</v>
      </c>
      <c r="Z21">
        <v>2031.6845860000001</v>
      </c>
      <c r="AA21">
        <v>1816.0693659999999</v>
      </c>
      <c r="AB21">
        <v>1643.823492</v>
      </c>
      <c r="AC21">
        <v>2114.4166420000001</v>
      </c>
      <c r="AD21">
        <v>2233.6270979999999</v>
      </c>
      <c r="AE21">
        <v>1883.8293880000001</v>
      </c>
      <c r="AF21">
        <v>1341.2762520000001</v>
      </c>
      <c r="AG21">
        <v>2214.2915600000001</v>
      </c>
      <c r="AH21">
        <v>1529.6481650000001</v>
      </c>
      <c r="AI21">
        <v>1975.582085</v>
      </c>
      <c r="AJ21">
        <v>1706.630668</v>
      </c>
      <c r="AK21">
        <v>2222.9641609999999</v>
      </c>
      <c r="AL21">
        <v>2089.5050769999998</v>
      </c>
      <c r="AM21">
        <v>2043.6334509999999</v>
      </c>
      <c r="AN21">
        <v>1958.7154479999999</v>
      </c>
      <c r="AO21">
        <v>1512.4551939999999</v>
      </c>
      <c r="AP21">
        <v>2466.321019</v>
      </c>
      <c r="AQ21">
        <v>1844.9611829999999</v>
      </c>
      <c r="AR21">
        <v>1905.091373</v>
      </c>
      <c r="AS21">
        <v>1603.5376349999999</v>
      </c>
      <c r="AT21">
        <v>1369.696179</v>
      </c>
      <c r="AU21">
        <v>1280.018767</v>
      </c>
      <c r="AV21">
        <v>2028.858475</v>
      </c>
      <c r="AW21">
        <v>2130.7532070000002</v>
      </c>
      <c r="AY21">
        <v>1496.15678</v>
      </c>
      <c r="AZ21">
        <v>2162.5360150000001</v>
      </c>
      <c r="BA21">
        <v>1978.7276589999999</v>
      </c>
      <c r="BB21">
        <v>1582.3545750000001</v>
      </c>
      <c r="BC21">
        <v>2261.9040639999998</v>
      </c>
      <c r="BD21">
        <v>1900.40175</v>
      </c>
      <c r="BE21">
        <v>1440.199595</v>
      </c>
      <c r="BF21">
        <v>1113.458756</v>
      </c>
      <c r="BG21">
        <v>1556.1434389999999</v>
      </c>
      <c r="BH21">
        <v>2353.7973900000002</v>
      </c>
      <c r="BI21">
        <v>1427.4810130000001</v>
      </c>
      <c r="BJ21">
        <v>1928.975518</v>
      </c>
      <c r="BK21">
        <v>2472.6453609999999</v>
      </c>
      <c r="BL21">
        <v>2046.72406</v>
      </c>
    </row>
    <row r="22" spans="1:64">
      <c r="A22">
        <v>159</v>
      </c>
      <c r="B22">
        <v>2015</v>
      </c>
      <c r="C22" t="s">
        <v>409</v>
      </c>
      <c r="D22">
        <v>1</v>
      </c>
      <c r="E22" t="s">
        <v>146</v>
      </c>
      <c r="F22" t="s">
        <v>16</v>
      </c>
      <c r="G22" t="s">
        <v>18</v>
      </c>
      <c r="H22" t="s">
        <v>423</v>
      </c>
      <c r="I22" t="s">
        <v>437</v>
      </c>
      <c r="J22" t="s">
        <v>448</v>
      </c>
      <c r="K22" t="s">
        <v>455</v>
      </c>
      <c r="L22" t="s">
        <v>460</v>
      </c>
      <c r="M22">
        <v>8.7962962687015533E-2</v>
      </c>
      <c r="N22">
        <v>0</v>
      </c>
      <c r="O22">
        <v>0.89132400000000001</v>
      </c>
      <c r="P22">
        <v>0.89781200000000005</v>
      </c>
      <c r="Q22">
        <v>0.75178100000000003</v>
      </c>
      <c r="R22">
        <v>0.981958</v>
      </c>
      <c r="S22">
        <v>0.852325</v>
      </c>
      <c r="T22">
        <v>1</v>
      </c>
      <c r="U22">
        <v>1</v>
      </c>
      <c r="V22">
        <v>1</v>
      </c>
      <c r="W22">
        <v>0.93611200000000006</v>
      </c>
      <c r="X22">
        <v>0.87781500000000001</v>
      </c>
      <c r="Y22">
        <v>0.78413200000000005</v>
      </c>
      <c r="Z22">
        <v>0.68140000000000001</v>
      </c>
      <c r="AA22">
        <v>0.18847800000000001</v>
      </c>
      <c r="AB22">
        <v>0.98608600000000002</v>
      </c>
      <c r="AC22">
        <v>0.97875299999999998</v>
      </c>
      <c r="AD22">
        <v>0.86577999999999999</v>
      </c>
      <c r="AE22">
        <v>0.93471800000000005</v>
      </c>
      <c r="AF22">
        <v>0.96403499999999998</v>
      </c>
      <c r="AG22">
        <v>1</v>
      </c>
      <c r="AH22">
        <v>0.99815600000000004</v>
      </c>
      <c r="AI22">
        <v>0.76277300000000003</v>
      </c>
      <c r="AJ22">
        <v>0.92852699999999999</v>
      </c>
      <c r="AK22">
        <v>0.88471900000000003</v>
      </c>
      <c r="AL22">
        <v>0.96438699999999999</v>
      </c>
      <c r="AM22">
        <v>0.55824200000000002</v>
      </c>
      <c r="AN22">
        <v>5.8945200000000003E-3</v>
      </c>
      <c r="AO22">
        <v>0.83627099999999999</v>
      </c>
      <c r="AP22">
        <v>0</v>
      </c>
      <c r="AQ22">
        <v>0.81781599999999999</v>
      </c>
      <c r="AR22">
        <v>0.99839199999999995</v>
      </c>
      <c r="AS22">
        <v>1</v>
      </c>
      <c r="AT22">
        <v>0.625556</v>
      </c>
      <c r="AU22">
        <v>0.75816799999999995</v>
      </c>
      <c r="AV22">
        <v>0.96117300000000006</v>
      </c>
      <c r="AW22">
        <v>1</v>
      </c>
      <c r="AX22">
        <v>0.93203000000000003</v>
      </c>
      <c r="AY22">
        <v>0.67296699999999998</v>
      </c>
      <c r="AZ22">
        <v>0.98855599999999999</v>
      </c>
      <c r="BA22">
        <v>1</v>
      </c>
      <c r="BB22">
        <v>0.85474499999999998</v>
      </c>
      <c r="BC22">
        <v>0.53585199999999999</v>
      </c>
      <c r="BD22">
        <v>0.65126499999999998</v>
      </c>
      <c r="BE22">
        <v>0.796346</v>
      </c>
      <c r="BF22">
        <v>0.88083100000000003</v>
      </c>
      <c r="BG22">
        <v>0.97938499999999995</v>
      </c>
      <c r="BH22">
        <v>1</v>
      </c>
      <c r="BI22">
        <v>0.90036899999999997</v>
      </c>
      <c r="BJ22">
        <v>0.85142099999999998</v>
      </c>
      <c r="BK22">
        <v>0.95188700000000004</v>
      </c>
      <c r="BL22">
        <v>0.26694299999999999</v>
      </c>
    </row>
    <row r="23" spans="1:64">
      <c r="A23">
        <v>163</v>
      </c>
      <c r="B23">
        <v>2015</v>
      </c>
      <c r="C23" t="s">
        <v>410</v>
      </c>
      <c r="D23">
        <v>1</v>
      </c>
      <c r="E23" t="s">
        <v>146</v>
      </c>
      <c r="F23" t="s">
        <v>16</v>
      </c>
      <c r="G23" t="s">
        <v>18</v>
      </c>
      <c r="H23" t="s">
        <v>424</v>
      </c>
      <c r="I23" t="s">
        <v>438</v>
      </c>
      <c r="J23" t="s">
        <v>288</v>
      </c>
      <c r="K23" t="s">
        <v>456</v>
      </c>
      <c r="L23" t="s">
        <v>291</v>
      </c>
      <c r="M23">
        <v>5.6481480598449707E-2</v>
      </c>
      <c r="N23">
        <v>0.18518518519999999</v>
      </c>
      <c r="O23">
        <v>0.41666666670000002</v>
      </c>
      <c r="P23">
        <v>0.42156862750000001</v>
      </c>
      <c r="Q23">
        <v>0.2169811321</v>
      </c>
      <c r="R23">
        <v>0.35</v>
      </c>
      <c r="S23">
        <v>0.23469387759999999</v>
      </c>
      <c r="T23">
        <v>0.53333333329999999</v>
      </c>
      <c r="V23">
        <v>0.41666666670000002</v>
      </c>
      <c r="W23">
        <v>0.2890625</v>
      </c>
      <c r="X23">
        <v>0.27428571429999998</v>
      </c>
      <c r="Y23">
        <v>0.28571428570000001</v>
      </c>
      <c r="Z23">
        <v>0.56349206350000003</v>
      </c>
      <c r="AA23">
        <v>0.2692307692</v>
      </c>
      <c r="AB23">
        <v>0.49295774650000002</v>
      </c>
      <c r="AC23">
        <v>0.3630952381</v>
      </c>
      <c r="AD23">
        <v>0.4615384615</v>
      </c>
      <c r="AE23">
        <v>0.31782945740000001</v>
      </c>
      <c r="AF23">
        <v>0.223255814</v>
      </c>
      <c r="AG23">
        <v>0.37735849059999999</v>
      </c>
      <c r="AH23">
        <v>0.61194029849999998</v>
      </c>
      <c r="AI23">
        <v>0.47499999999999998</v>
      </c>
      <c r="AJ23">
        <v>0.46511627909999997</v>
      </c>
      <c r="AK23">
        <v>0.38620689660000002</v>
      </c>
      <c r="AL23">
        <v>0.48051948049999998</v>
      </c>
      <c r="AM23">
        <v>0.40677966100000001</v>
      </c>
      <c r="AN23">
        <v>0.6153846154</v>
      </c>
      <c r="AO23">
        <v>0.45</v>
      </c>
      <c r="AP23">
        <v>0.38</v>
      </c>
      <c r="AQ23">
        <v>0.26315789470000001</v>
      </c>
      <c r="AR23">
        <v>0.5</v>
      </c>
      <c r="AS23">
        <v>0.5567010309</v>
      </c>
      <c r="AT23">
        <v>0.2909090909</v>
      </c>
      <c r="AU23">
        <v>0.1929824561</v>
      </c>
      <c r="AV23">
        <v>0.53125</v>
      </c>
      <c r="AW23">
        <v>0.35023041469999999</v>
      </c>
      <c r="AX23">
        <v>0.26114649680000002</v>
      </c>
      <c r="AY23">
        <v>0.34375</v>
      </c>
      <c r="AZ23">
        <v>0.51440329220000003</v>
      </c>
      <c r="BA23">
        <v>0.625</v>
      </c>
      <c r="BB23">
        <v>0.43678160919999998</v>
      </c>
      <c r="BC23">
        <v>0.29230769229999998</v>
      </c>
      <c r="BD23">
        <v>0.3108108108</v>
      </c>
      <c r="BE23">
        <v>0.32225913620000002</v>
      </c>
      <c r="BF23">
        <v>0.30909090909999998</v>
      </c>
      <c r="BG23">
        <v>0.36585365850000001</v>
      </c>
      <c r="BH23">
        <v>0.5</v>
      </c>
      <c r="BI23">
        <v>0.29629629629999998</v>
      </c>
      <c r="BJ23">
        <v>0.71523178809999999</v>
      </c>
      <c r="BK23">
        <v>0.43939393939999999</v>
      </c>
      <c r="BL23">
        <v>0.40625</v>
      </c>
    </row>
    <row r="24" spans="1:64">
      <c r="A24">
        <v>164</v>
      </c>
      <c r="B24">
        <v>2015</v>
      </c>
      <c r="C24" t="s">
        <v>411</v>
      </c>
      <c r="D24">
        <v>1</v>
      </c>
      <c r="E24" t="s">
        <v>146</v>
      </c>
      <c r="F24" t="s">
        <v>16</v>
      </c>
      <c r="G24" t="s">
        <v>18</v>
      </c>
      <c r="H24" t="s">
        <v>425</v>
      </c>
      <c r="I24" t="s">
        <v>439</v>
      </c>
      <c r="J24" t="s">
        <v>288</v>
      </c>
      <c r="K24" t="s">
        <v>456</v>
      </c>
      <c r="L24" t="s">
        <v>291</v>
      </c>
      <c r="M24">
        <v>5.4629631340503693E-2</v>
      </c>
      <c r="N24">
        <v>0.14814814809999999</v>
      </c>
      <c r="O24">
        <v>0.15</v>
      </c>
      <c r="P24">
        <v>0.15686274510000001</v>
      </c>
      <c r="Q24">
        <v>0.2358490566</v>
      </c>
      <c r="R24">
        <v>0.4</v>
      </c>
      <c r="S24">
        <v>0.33673469389999999</v>
      </c>
      <c r="T24">
        <v>0.55555555560000003</v>
      </c>
      <c r="V24">
        <v>0.33333333329999998</v>
      </c>
      <c r="W24">
        <v>0.2734375</v>
      </c>
      <c r="X24">
        <v>0.18285714289999999</v>
      </c>
      <c r="Y24">
        <v>0.28571428570000001</v>
      </c>
      <c r="Z24">
        <v>0.30952380950000002</v>
      </c>
      <c r="AA24">
        <v>0.1730769231</v>
      </c>
      <c r="AB24">
        <v>0.33802816899999999</v>
      </c>
      <c r="AC24">
        <v>0.25595238100000001</v>
      </c>
      <c r="AD24">
        <v>0.1923076923</v>
      </c>
      <c r="AE24">
        <v>0.20930232560000001</v>
      </c>
      <c r="AF24">
        <v>0.1069767442</v>
      </c>
      <c r="AG24">
        <v>0.25471698110000002</v>
      </c>
      <c r="AH24">
        <v>0.56716417910000005</v>
      </c>
      <c r="AI24">
        <v>0.5</v>
      </c>
      <c r="AJ24">
        <v>0.34302325579999998</v>
      </c>
      <c r="AK24">
        <v>0.27586206899999999</v>
      </c>
      <c r="AL24">
        <v>0.36363636360000001</v>
      </c>
      <c r="AM24">
        <v>0.14406779659999999</v>
      </c>
      <c r="AN24">
        <v>0.29230769229999998</v>
      </c>
      <c r="AO24">
        <v>0.28571428570000001</v>
      </c>
      <c r="AP24">
        <v>0.2</v>
      </c>
      <c r="AQ24">
        <v>0.2</v>
      </c>
      <c r="AR24">
        <v>0.53125</v>
      </c>
      <c r="AS24">
        <v>0.4536082474</v>
      </c>
      <c r="AT24">
        <v>0.1454545455</v>
      </c>
      <c r="AU24">
        <v>0.15789473679999999</v>
      </c>
      <c r="AV24">
        <v>0.48214285709999999</v>
      </c>
      <c r="AW24">
        <v>0.31797235019999998</v>
      </c>
      <c r="AX24">
        <v>0.1464968153</v>
      </c>
      <c r="AY24">
        <v>0.453125</v>
      </c>
      <c r="AZ24">
        <v>0.32510288069999999</v>
      </c>
      <c r="BA24">
        <v>0.5</v>
      </c>
      <c r="BB24">
        <v>0.24137931030000001</v>
      </c>
      <c r="BC24">
        <v>0.18461538459999999</v>
      </c>
      <c r="BD24">
        <v>0.16216216219999999</v>
      </c>
      <c r="BE24">
        <v>0.16611295679999999</v>
      </c>
      <c r="BF24">
        <v>0.2</v>
      </c>
      <c r="BG24">
        <v>0.31707317070000002</v>
      </c>
      <c r="BH24">
        <v>0.5</v>
      </c>
      <c r="BI24">
        <v>0.37037037039999998</v>
      </c>
      <c r="BJ24">
        <v>0.45695364240000003</v>
      </c>
      <c r="BK24">
        <v>0.28787878789999999</v>
      </c>
      <c r="BL24">
        <v>0.1875</v>
      </c>
    </row>
    <row r="25" spans="1:64">
      <c r="A25">
        <v>165</v>
      </c>
      <c r="B25">
        <v>2015</v>
      </c>
      <c r="C25" t="s">
        <v>412</v>
      </c>
      <c r="D25">
        <v>1</v>
      </c>
      <c r="E25" t="s">
        <v>146</v>
      </c>
      <c r="F25" t="s">
        <v>16</v>
      </c>
      <c r="G25" t="s">
        <v>18</v>
      </c>
      <c r="H25" t="s">
        <v>426</v>
      </c>
      <c r="I25" t="s">
        <v>440</v>
      </c>
      <c r="J25" t="s">
        <v>288</v>
      </c>
      <c r="K25" t="s">
        <v>456</v>
      </c>
      <c r="L25" t="s">
        <v>291</v>
      </c>
      <c r="M25">
        <v>9.0740740299224854E-2</v>
      </c>
      <c r="N25">
        <v>6.8991637929999996</v>
      </c>
      <c r="O25">
        <v>18.473823660000001</v>
      </c>
      <c r="P25">
        <v>35.97494854</v>
      </c>
      <c r="Q25">
        <v>16.379806250000001</v>
      </c>
      <c r="R25">
        <v>8.4474250200000007</v>
      </c>
      <c r="S25">
        <v>17.61713005</v>
      </c>
      <c r="T25">
        <v>88.581815210000002</v>
      </c>
      <c r="V25">
        <v>160.25676720000001</v>
      </c>
      <c r="W25">
        <v>14.6213216</v>
      </c>
      <c r="X25">
        <v>19.468079629999998</v>
      </c>
      <c r="Y25">
        <v>6.7632090250000001</v>
      </c>
      <c r="Z25">
        <v>27.376980029999999</v>
      </c>
      <c r="AA25">
        <v>10.14301006</v>
      </c>
      <c r="AB25">
        <v>26.397764349999999</v>
      </c>
      <c r="AC25">
        <v>52.839368010000001</v>
      </c>
      <c r="AD25">
        <v>30.948597289999999</v>
      </c>
      <c r="AE25">
        <v>44.315219249999998</v>
      </c>
      <c r="AF25">
        <v>20.007182289999999</v>
      </c>
      <c r="AG25">
        <v>28.52941118</v>
      </c>
      <c r="AH25">
        <v>48.652891670000002</v>
      </c>
      <c r="AI25">
        <v>29.208927389999999</v>
      </c>
      <c r="AJ25">
        <v>31.516728650000001</v>
      </c>
      <c r="AK25">
        <v>17.213667239999999</v>
      </c>
      <c r="AL25">
        <v>28.302231769999999</v>
      </c>
      <c r="AM25">
        <v>34.037711760000001</v>
      </c>
      <c r="AN25">
        <v>15.059403789999999</v>
      </c>
      <c r="AO25">
        <v>27.17219463</v>
      </c>
      <c r="AP25">
        <v>15.90862798</v>
      </c>
      <c r="AQ25">
        <v>24.42041218</v>
      </c>
      <c r="AR25">
        <v>80.214513049999994</v>
      </c>
      <c r="AS25">
        <v>44.666143609999999</v>
      </c>
      <c r="AT25">
        <v>13.79190444</v>
      </c>
      <c r="AU25">
        <v>11.55319785</v>
      </c>
      <c r="AV25">
        <v>20.471561149999999</v>
      </c>
      <c r="AW25">
        <v>35.721393589999998</v>
      </c>
      <c r="AX25">
        <v>31.801876180000001</v>
      </c>
      <c r="AY25">
        <v>15.21766481</v>
      </c>
      <c r="AZ25">
        <v>33.096162540000002</v>
      </c>
      <c r="BA25">
        <v>96.145898549999998</v>
      </c>
      <c r="BB25">
        <v>34.635111960000003</v>
      </c>
      <c r="BC25">
        <v>21.86248741</v>
      </c>
      <c r="BD25">
        <v>21.414710280000001</v>
      </c>
      <c r="BE25">
        <v>16.655027100000002</v>
      </c>
      <c r="BF25">
        <v>11.288458090000001</v>
      </c>
      <c r="BG25">
        <v>38.470075829999999</v>
      </c>
      <c r="BH25">
        <v>49.381453350000001</v>
      </c>
      <c r="BI25">
        <v>14.91551838</v>
      </c>
      <c r="BJ25">
        <v>48.092258360000002</v>
      </c>
      <c r="BK25">
        <v>89.638714429999993</v>
      </c>
      <c r="BL25">
        <v>20.581023590000001</v>
      </c>
    </row>
    <row r="26" spans="1:64">
      <c r="A26">
        <v>166</v>
      </c>
      <c r="B26">
        <v>2015</v>
      </c>
      <c r="C26" t="s">
        <v>413</v>
      </c>
      <c r="D26">
        <v>1</v>
      </c>
      <c r="E26" t="s">
        <v>146</v>
      </c>
      <c r="F26" t="s">
        <v>16</v>
      </c>
      <c r="G26" t="s">
        <v>18</v>
      </c>
      <c r="H26" t="s">
        <v>427</v>
      </c>
      <c r="I26" t="s">
        <v>441</v>
      </c>
      <c r="J26" t="s">
        <v>449</v>
      </c>
      <c r="K26" t="s">
        <v>457</v>
      </c>
      <c r="L26" t="s">
        <v>461</v>
      </c>
      <c r="M26">
        <v>5.6481480598449707E-2</v>
      </c>
      <c r="N26">
        <v>13.1</v>
      </c>
      <c r="O26">
        <v>13.1</v>
      </c>
      <c r="P26">
        <v>13.6</v>
      </c>
      <c r="Q26">
        <v>12.5</v>
      </c>
      <c r="R26">
        <v>12.4</v>
      </c>
      <c r="S26">
        <v>12.2</v>
      </c>
      <c r="T26">
        <v>12.4</v>
      </c>
      <c r="U26">
        <v>11.9</v>
      </c>
      <c r="V26">
        <v>11.8</v>
      </c>
      <c r="W26">
        <v>12.6</v>
      </c>
      <c r="X26">
        <v>12.9</v>
      </c>
      <c r="Y26">
        <v>12.7</v>
      </c>
      <c r="Z26">
        <v>12.9</v>
      </c>
      <c r="AA26">
        <v>12.9</v>
      </c>
      <c r="AB26">
        <v>12.4</v>
      </c>
      <c r="AC26">
        <v>12.9</v>
      </c>
      <c r="AD26">
        <v>12.6</v>
      </c>
      <c r="AE26">
        <v>12.9</v>
      </c>
      <c r="AF26">
        <v>13</v>
      </c>
      <c r="AG26">
        <v>11.8</v>
      </c>
      <c r="AH26">
        <v>12</v>
      </c>
      <c r="AI26">
        <v>12.7</v>
      </c>
      <c r="AJ26">
        <v>12.4</v>
      </c>
      <c r="AK26">
        <v>12.3</v>
      </c>
      <c r="AL26">
        <v>12.7</v>
      </c>
      <c r="AM26">
        <v>13.1</v>
      </c>
      <c r="AN26">
        <v>12.6</v>
      </c>
      <c r="AO26">
        <v>13</v>
      </c>
      <c r="AP26">
        <v>12.2</v>
      </c>
      <c r="AQ26">
        <v>13</v>
      </c>
      <c r="AR26">
        <v>12.6</v>
      </c>
      <c r="AS26">
        <v>12.2</v>
      </c>
      <c r="AT26">
        <v>12.7</v>
      </c>
      <c r="AU26">
        <v>13.2</v>
      </c>
      <c r="AV26">
        <v>12.5</v>
      </c>
      <c r="AW26">
        <v>12.4</v>
      </c>
      <c r="AX26">
        <v>12.7</v>
      </c>
      <c r="AY26">
        <v>13</v>
      </c>
      <c r="AZ26">
        <v>12.4</v>
      </c>
      <c r="BA26">
        <v>12.7</v>
      </c>
      <c r="BB26">
        <v>13</v>
      </c>
      <c r="BC26">
        <v>12.5</v>
      </c>
      <c r="BD26">
        <v>13</v>
      </c>
      <c r="BE26">
        <v>12.5</v>
      </c>
      <c r="BF26">
        <v>12.9</v>
      </c>
      <c r="BG26">
        <v>12.9</v>
      </c>
      <c r="BH26">
        <v>13.1</v>
      </c>
      <c r="BI26">
        <v>13.4</v>
      </c>
      <c r="BJ26">
        <v>12.8</v>
      </c>
      <c r="BK26">
        <v>12.6</v>
      </c>
      <c r="BL26">
        <v>12.5</v>
      </c>
    </row>
    <row r="27" spans="1:64">
      <c r="A27">
        <v>167</v>
      </c>
      <c r="B27">
        <v>2015</v>
      </c>
      <c r="C27" t="s">
        <v>414</v>
      </c>
      <c r="D27">
        <v>1</v>
      </c>
      <c r="E27" t="s">
        <v>146</v>
      </c>
      <c r="F27" t="s">
        <v>16</v>
      </c>
      <c r="G27" t="s">
        <v>18</v>
      </c>
      <c r="H27" t="s">
        <v>428</v>
      </c>
      <c r="I27" t="s">
        <v>442</v>
      </c>
      <c r="J27" t="s">
        <v>450</v>
      </c>
      <c r="K27" t="s">
        <v>458</v>
      </c>
      <c r="L27" t="s">
        <v>240</v>
      </c>
      <c r="M27">
        <v>7.4074074625968933E-2</v>
      </c>
      <c r="N27">
        <v>0</v>
      </c>
      <c r="O27">
        <v>16.7</v>
      </c>
      <c r="P27">
        <v>11.5</v>
      </c>
      <c r="Q27">
        <v>26.7</v>
      </c>
      <c r="R27">
        <v>34.6</v>
      </c>
      <c r="S27">
        <v>37.5</v>
      </c>
      <c r="T27">
        <v>16</v>
      </c>
      <c r="V27">
        <v>20</v>
      </c>
      <c r="W27">
        <v>56.4</v>
      </c>
      <c r="X27">
        <v>34.799999999999997</v>
      </c>
      <c r="Y27">
        <v>22.2</v>
      </c>
      <c r="Z27">
        <v>20.7</v>
      </c>
      <c r="AA27">
        <v>27.3</v>
      </c>
      <c r="AB27">
        <v>43.6</v>
      </c>
      <c r="AC27">
        <v>15.3</v>
      </c>
      <c r="AD27">
        <v>22.6</v>
      </c>
      <c r="AE27">
        <v>24.5</v>
      </c>
      <c r="AF27">
        <v>23.9</v>
      </c>
      <c r="AG27">
        <v>60.3</v>
      </c>
      <c r="AI27">
        <v>68.8</v>
      </c>
      <c r="AJ27">
        <v>23.8</v>
      </c>
      <c r="AK27">
        <v>18.399999999999999</v>
      </c>
      <c r="AL27">
        <v>12.9</v>
      </c>
      <c r="AM27">
        <v>15.2</v>
      </c>
      <c r="AN27">
        <v>11.1</v>
      </c>
      <c r="AO27">
        <v>38</v>
      </c>
      <c r="AP27">
        <v>0</v>
      </c>
      <c r="AQ27">
        <v>18.8</v>
      </c>
      <c r="AR27">
        <v>23.1</v>
      </c>
      <c r="AS27">
        <v>47.8</v>
      </c>
      <c r="AT27">
        <v>0</v>
      </c>
      <c r="AU27">
        <v>15</v>
      </c>
      <c r="AV27">
        <v>17.899999999999999</v>
      </c>
      <c r="AW27">
        <v>28</v>
      </c>
      <c r="AX27">
        <v>19.399999999999999</v>
      </c>
      <c r="AY27">
        <v>20</v>
      </c>
      <c r="AZ27">
        <v>23.7</v>
      </c>
      <c r="BA27">
        <v>11.1</v>
      </c>
      <c r="BB27">
        <v>22.2</v>
      </c>
      <c r="BC27">
        <v>33.299999999999997</v>
      </c>
      <c r="BD27">
        <v>40.299999999999997</v>
      </c>
      <c r="BE27">
        <v>33</v>
      </c>
      <c r="BF27">
        <v>31.8</v>
      </c>
      <c r="BG27">
        <v>53.1</v>
      </c>
      <c r="BH27">
        <v>0</v>
      </c>
      <c r="BI27">
        <v>18.2</v>
      </c>
      <c r="BJ27">
        <v>26.1</v>
      </c>
      <c r="BK27">
        <v>8.3000000000000007</v>
      </c>
      <c r="BL27">
        <v>0</v>
      </c>
    </row>
    <row r="28" spans="1:64">
      <c r="A28">
        <v>170.1</v>
      </c>
      <c r="B28">
        <v>2015</v>
      </c>
      <c r="C28" t="s">
        <v>415</v>
      </c>
      <c r="D28">
        <v>1</v>
      </c>
      <c r="E28" t="s">
        <v>146</v>
      </c>
      <c r="F28" t="s">
        <v>16</v>
      </c>
      <c r="G28" t="s">
        <v>18</v>
      </c>
      <c r="H28" t="s">
        <v>429</v>
      </c>
      <c r="I28" t="s">
        <v>443</v>
      </c>
      <c r="J28" t="s">
        <v>451</v>
      </c>
      <c r="K28" t="s">
        <v>459</v>
      </c>
      <c r="L28" t="s">
        <v>462</v>
      </c>
      <c r="M28">
        <v>7.5000002980232239E-2</v>
      </c>
      <c r="N28">
        <v>0.9</v>
      </c>
      <c r="O28">
        <v>1</v>
      </c>
      <c r="P28">
        <v>0.96</v>
      </c>
      <c r="Q28">
        <v>0.96</v>
      </c>
      <c r="R28">
        <v>0.89</v>
      </c>
      <c r="S28">
        <v>0.96</v>
      </c>
      <c r="T28">
        <v>0.87</v>
      </c>
      <c r="U28">
        <v>1</v>
      </c>
      <c r="V28">
        <v>0.86</v>
      </c>
      <c r="W28">
        <v>0.95</v>
      </c>
      <c r="X28">
        <v>0.95</v>
      </c>
      <c r="Y28">
        <v>0.78</v>
      </c>
      <c r="Z28">
        <v>1</v>
      </c>
      <c r="AA28">
        <v>0.85</v>
      </c>
      <c r="AB28">
        <v>1</v>
      </c>
      <c r="AC28">
        <v>0.91</v>
      </c>
      <c r="AD28">
        <v>0.87</v>
      </c>
      <c r="AE28">
        <v>0.89</v>
      </c>
      <c r="AF28">
        <v>0.93</v>
      </c>
      <c r="AG28">
        <v>0.92</v>
      </c>
      <c r="AH28">
        <v>0.96</v>
      </c>
      <c r="AI28">
        <v>0.91</v>
      </c>
      <c r="AJ28">
        <v>0.98</v>
      </c>
      <c r="AK28">
        <v>0.96</v>
      </c>
      <c r="AL28">
        <v>0.97</v>
      </c>
      <c r="AM28">
        <v>0.95</v>
      </c>
      <c r="AN28">
        <v>0.95</v>
      </c>
      <c r="AO28">
        <v>0.94</v>
      </c>
      <c r="AP28">
        <v>0.89</v>
      </c>
      <c r="AQ28">
        <v>0.92</v>
      </c>
      <c r="AR28">
        <v>0.88</v>
      </c>
      <c r="AS28">
        <v>0.95</v>
      </c>
      <c r="AT28">
        <v>0.93</v>
      </c>
      <c r="AU28">
        <v>0.91</v>
      </c>
      <c r="AV28">
        <v>0.92</v>
      </c>
      <c r="AW28">
        <v>0.94</v>
      </c>
      <c r="AX28">
        <v>0.91</v>
      </c>
      <c r="AY28">
        <v>0.98</v>
      </c>
      <c r="AZ28">
        <v>0.94</v>
      </c>
      <c r="BA28">
        <v>0.91</v>
      </c>
      <c r="BB28">
        <v>0.93</v>
      </c>
      <c r="BC28">
        <v>0.97</v>
      </c>
      <c r="BD28">
        <v>0.92</v>
      </c>
      <c r="BE28">
        <v>0.89</v>
      </c>
      <c r="BF28">
        <v>0.98</v>
      </c>
      <c r="BG28">
        <v>0.92</v>
      </c>
      <c r="BH28">
        <v>1</v>
      </c>
      <c r="BI28">
        <v>0.91</v>
      </c>
      <c r="BJ28">
        <v>0.98</v>
      </c>
      <c r="BK28">
        <v>0.94</v>
      </c>
      <c r="BL28">
        <v>0.96</v>
      </c>
    </row>
    <row r="29" spans="1:64">
      <c r="A29">
        <v>170.2</v>
      </c>
      <c r="B29">
        <v>2015</v>
      </c>
      <c r="C29" t="s">
        <v>416</v>
      </c>
      <c r="D29">
        <v>1</v>
      </c>
      <c r="E29" t="s">
        <v>146</v>
      </c>
      <c r="F29" t="s">
        <v>16</v>
      </c>
      <c r="G29" t="s">
        <v>18</v>
      </c>
      <c r="H29" t="s">
        <v>430</v>
      </c>
      <c r="I29" t="s">
        <v>443</v>
      </c>
      <c r="J29" t="s">
        <v>451</v>
      </c>
      <c r="K29" t="s">
        <v>459</v>
      </c>
      <c r="L29" t="s">
        <v>462</v>
      </c>
      <c r="M29">
        <v>5.55555559694767E-2</v>
      </c>
      <c r="N29">
        <v>0.4</v>
      </c>
      <c r="O29">
        <v>0.54</v>
      </c>
      <c r="P29">
        <v>0.56999999999999995</v>
      </c>
      <c r="Q29">
        <v>0.48</v>
      </c>
      <c r="R29">
        <v>0.54</v>
      </c>
      <c r="S29">
        <v>0.61</v>
      </c>
      <c r="T29">
        <v>0.48</v>
      </c>
      <c r="U29">
        <v>0.47</v>
      </c>
      <c r="V29">
        <v>0.65</v>
      </c>
      <c r="W29">
        <v>0.53</v>
      </c>
      <c r="X29">
        <v>0.5</v>
      </c>
      <c r="Y29">
        <v>0.53</v>
      </c>
      <c r="Z29">
        <v>0.71</v>
      </c>
      <c r="AA29">
        <v>0.54</v>
      </c>
      <c r="AB29">
        <v>0.62</v>
      </c>
      <c r="AC29">
        <v>0.55000000000000004</v>
      </c>
      <c r="AD29">
        <v>0.55000000000000004</v>
      </c>
      <c r="AE29">
        <v>0.51</v>
      </c>
      <c r="AF29">
        <v>0.5</v>
      </c>
      <c r="AG29">
        <v>0.71</v>
      </c>
      <c r="AH29">
        <v>0.53</v>
      </c>
      <c r="AI29">
        <v>0.65</v>
      </c>
      <c r="AJ29">
        <v>0.59</v>
      </c>
      <c r="AK29">
        <v>0.9</v>
      </c>
      <c r="AL29">
        <v>0.56999999999999995</v>
      </c>
      <c r="AM29">
        <v>0.53</v>
      </c>
      <c r="AN29">
        <v>0.51</v>
      </c>
      <c r="AO29">
        <v>0.67</v>
      </c>
      <c r="AP29">
        <v>0.73</v>
      </c>
      <c r="AQ29">
        <v>0.59</v>
      </c>
      <c r="AR29">
        <v>0.75</v>
      </c>
      <c r="AS29">
        <v>0.47</v>
      </c>
      <c r="AT29">
        <v>0.43</v>
      </c>
      <c r="AU29">
        <v>0.43</v>
      </c>
      <c r="AV29">
        <v>0.43</v>
      </c>
      <c r="AW29">
        <v>0.61</v>
      </c>
      <c r="AX29">
        <v>0.52</v>
      </c>
      <c r="AY29">
        <v>0.74</v>
      </c>
      <c r="AZ29">
        <v>0.6</v>
      </c>
      <c r="BA29">
        <v>0.4</v>
      </c>
      <c r="BB29">
        <v>0.54</v>
      </c>
      <c r="BC29">
        <v>0.78</v>
      </c>
      <c r="BD29">
        <v>0.5</v>
      </c>
      <c r="BE29">
        <v>0.51</v>
      </c>
      <c r="BF29">
        <v>0.63</v>
      </c>
      <c r="BG29">
        <v>0.57999999999999996</v>
      </c>
      <c r="BH29">
        <v>0.6</v>
      </c>
      <c r="BI29">
        <v>0.63</v>
      </c>
      <c r="BJ29">
        <v>0.79</v>
      </c>
      <c r="BK29">
        <v>0.53</v>
      </c>
      <c r="BL29">
        <v>0.43</v>
      </c>
    </row>
    <row r="30" spans="1:64" s="45" customFormat="1">
      <c r="A30" s="45">
        <v>151</v>
      </c>
      <c r="B30" s="45">
        <v>2014</v>
      </c>
      <c r="C30" s="45" t="s">
        <v>403</v>
      </c>
      <c r="D30" s="45">
        <v>1</v>
      </c>
      <c r="E30" s="45" t="s">
        <v>146</v>
      </c>
      <c r="F30" s="45" t="s">
        <v>16</v>
      </c>
      <c r="G30" s="45" t="s">
        <v>18</v>
      </c>
      <c r="H30" s="45" t="s">
        <v>417</v>
      </c>
      <c r="I30" s="45" t="s">
        <v>431</v>
      </c>
      <c r="J30" s="45" t="s">
        <v>444</v>
      </c>
      <c r="K30" s="45" t="s">
        <v>452</v>
      </c>
      <c r="L30" s="45" t="s">
        <v>240</v>
      </c>
      <c r="M30" s="45">
        <v>6.7592591047286987E-2</v>
      </c>
      <c r="N30" s="45">
        <v>287</v>
      </c>
      <c r="O30" s="45">
        <v>238</v>
      </c>
      <c r="P30" s="45">
        <v>213</v>
      </c>
      <c r="Q30" s="45">
        <v>281</v>
      </c>
      <c r="R30" s="45">
        <v>324</v>
      </c>
      <c r="S30" s="45">
        <v>239</v>
      </c>
      <c r="T30" s="45">
        <v>337</v>
      </c>
      <c r="U30" s="45">
        <v>469</v>
      </c>
      <c r="V30" s="45">
        <v>372</v>
      </c>
      <c r="W30" s="45">
        <v>282</v>
      </c>
      <c r="X30" s="45">
        <v>280</v>
      </c>
      <c r="Y30" s="45">
        <v>305</v>
      </c>
      <c r="Z30" s="45">
        <v>201</v>
      </c>
      <c r="AA30" s="45">
        <v>233</v>
      </c>
      <c r="AB30" s="45">
        <v>260</v>
      </c>
      <c r="AC30" s="45">
        <v>237</v>
      </c>
      <c r="AD30" s="45">
        <v>183</v>
      </c>
      <c r="AE30" s="45">
        <v>239</v>
      </c>
      <c r="AF30" s="45">
        <v>254</v>
      </c>
      <c r="AG30" s="45">
        <v>316</v>
      </c>
      <c r="AH30" s="45">
        <v>353</v>
      </c>
      <c r="AI30" s="45">
        <v>286</v>
      </c>
      <c r="AJ30" s="45">
        <v>284</v>
      </c>
      <c r="AK30" s="45">
        <v>200</v>
      </c>
      <c r="AL30" s="45">
        <v>237</v>
      </c>
      <c r="AM30" s="45">
        <v>222</v>
      </c>
      <c r="AN30" s="45">
        <v>216</v>
      </c>
      <c r="AO30" s="45">
        <v>292</v>
      </c>
      <c r="AP30" s="45">
        <v>194</v>
      </c>
      <c r="AQ30" s="45">
        <v>205</v>
      </c>
      <c r="AR30" s="45">
        <v>291</v>
      </c>
      <c r="AS30" s="45">
        <v>348</v>
      </c>
      <c r="AT30" s="45">
        <v>295</v>
      </c>
      <c r="AU30" s="45">
        <v>334</v>
      </c>
      <c r="AV30" s="45">
        <v>372</v>
      </c>
      <c r="AW30" s="45">
        <v>261</v>
      </c>
      <c r="AX30" s="45">
        <v>210</v>
      </c>
      <c r="AY30" s="45">
        <v>239</v>
      </c>
      <c r="AZ30" s="45">
        <v>271</v>
      </c>
      <c r="BA30" s="45">
        <v>321</v>
      </c>
      <c r="BB30" s="45">
        <v>270</v>
      </c>
      <c r="BC30" s="45">
        <v>172</v>
      </c>
      <c r="BD30" s="45">
        <v>238</v>
      </c>
      <c r="BE30" s="45">
        <v>273</v>
      </c>
      <c r="BF30" s="45">
        <v>218</v>
      </c>
      <c r="BG30" s="45">
        <v>272</v>
      </c>
      <c r="BH30" s="45">
        <v>273</v>
      </c>
      <c r="BI30" s="45">
        <v>261</v>
      </c>
      <c r="BJ30" s="45">
        <v>205</v>
      </c>
      <c r="BK30" s="45">
        <v>255</v>
      </c>
      <c r="BL30" s="45">
        <v>218</v>
      </c>
    </row>
    <row r="31" spans="1:64" s="45" customFormat="1">
      <c r="A31" s="45">
        <v>152</v>
      </c>
      <c r="B31" s="45">
        <v>2014</v>
      </c>
      <c r="C31" s="45" t="s">
        <v>404</v>
      </c>
      <c r="D31" s="45">
        <v>1</v>
      </c>
      <c r="E31" s="45" t="s">
        <v>146</v>
      </c>
      <c r="F31" s="45" t="s">
        <v>16</v>
      </c>
      <c r="G31" s="45" t="s">
        <v>18</v>
      </c>
      <c r="H31" s="45" t="s">
        <v>418</v>
      </c>
      <c r="I31" s="45" t="s">
        <v>432</v>
      </c>
      <c r="J31" s="45" t="s">
        <v>444</v>
      </c>
      <c r="K31" s="45" t="s">
        <v>452</v>
      </c>
      <c r="L31" s="45" t="s">
        <v>240</v>
      </c>
      <c r="M31" s="45">
        <v>6.4814813435077667E-2</v>
      </c>
      <c r="N31" s="45">
        <v>123</v>
      </c>
      <c r="O31" s="45">
        <v>73</v>
      </c>
      <c r="P31" s="45">
        <v>63</v>
      </c>
      <c r="Q31" s="45">
        <v>95</v>
      </c>
      <c r="R31" s="45">
        <v>126</v>
      </c>
      <c r="S31" s="45">
        <v>93</v>
      </c>
      <c r="T31" s="45">
        <v>147</v>
      </c>
      <c r="U31" s="45">
        <v>217</v>
      </c>
      <c r="V31" s="45">
        <v>195</v>
      </c>
      <c r="W31" s="45">
        <v>108</v>
      </c>
      <c r="X31" s="45">
        <v>95</v>
      </c>
      <c r="Y31" s="45">
        <v>113</v>
      </c>
      <c r="Z31" s="45">
        <v>61</v>
      </c>
      <c r="AA31" s="45">
        <v>77</v>
      </c>
      <c r="AB31" s="45">
        <v>88</v>
      </c>
      <c r="AC31" s="45">
        <v>80</v>
      </c>
      <c r="AD31" s="45">
        <v>55</v>
      </c>
      <c r="AE31" s="45">
        <v>77</v>
      </c>
      <c r="AF31" s="45">
        <v>87</v>
      </c>
      <c r="AG31" s="45">
        <v>120</v>
      </c>
      <c r="AH31" s="45">
        <v>134</v>
      </c>
      <c r="AI31" s="45">
        <v>109</v>
      </c>
      <c r="AJ31" s="45">
        <v>100</v>
      </c>
      <c r="AK31" s="45">
        <v>62</v>
      </c>
      <c r="AL31" s="45">
        <v>80</v>
      </c>
      <c r="AM31" s="45">
        <v>63</v>
      </c>
      <c r="AN31" s="45">
        <v>71</v>
      </c>
      <c r="AO31" s="45">
        <v>102</v>
      </c>
      <c r="AP31" s="45">
        <v>67</v>
      </c>
      <c r="AQ31" s="45">
        <v>75</v>
      </c>
      <c r="AR31" s="45">
        <v>106</v>
      </c>
      <c r="AS31" s="45">
        <v>143</v>
      </c>
      <c r="AT31" s="45">
        <v>107</v>
      </c>
      <c r="AU31" s="45">
        <v>146</v>
      </c>
      <c r="AV31" s="45">
        <v>150</v>
      </c>
      <c r="AW31" s="45">
        <v>91</v>
      </c>
      <c r="AX31" s="45">
        <v>64</v>
      </c>
      <c r="AY31" s="45">
        <v>90</v>
      </c>
      <c r="AZ31" s="45">
        <v>101</v>
      </c>
      <c r="BA31" s="45">
        <v>110</v>
      </c>
      <c r="BB31" s="45">
        <v>93</v>
      </c>
      <c r="BC31" s="45">
        <v>43</v>
      </c>
      <c r="BD31" s="45">
        <v>80</v>
      </c>
      <c r="BE31" s="45">
        <v>100</v>
      </c>
      <c r="BF31" s="45">
        <v>66</v>
      </c>
      <c r="BG31" s="45">
        <v>93</v>
      </c>
      <c r="BH31" s="45">
        <v>114</v>
      </c>
      <c r="BI31" s="45">
        <v>97</v>
      </c>
      <c r="BJ31" s="45">
        <v>63</v>
      </c>
      <c r="BK31" s="45">
        <v>76</v>
      </c>
      <c r="BL31" s="45">
        <v>66</v>
      </c>
    </row>
    <row r="32" spans="1:64" s="45" customFormat="1">
      <c r="A32" s="45">
        <v>153</v>
      </c>
      <c r="B32" s="45">
        <v>2014</v>
      </c>
      <c r="C32" s="45" t="s">
        <v>405</v>
      </c>
      <c r="D32" s="45">
        <v>1</v>
      </c>
      <c r="E32" s="45" t="s">
        <v>146</v>
      </c>
      <c r="F32" s="45" t="s">
        <v>16</v>
      </c>
      <c r="G32" s="45" t="s">
        <v>18</v>
      </c>
      <c r="H32" s="45" t="s">
        <v>419</v>
      </c>
      <c r="I32" s="45" t="s">
        <v>433</v>
      </c>
      <c r="J32" s="45" t="s">
        <v>445</v>
      </c>
      <c r="K32" s="45" t="s">
        <v>453</v>
      </c>
      <c r="L32" s="45" t="s">
        <v>240</v>
      </c>
      <c r="M32" s="45">
        <v>8.5185185074806213E-2</v>
      </c>
      <c r="N32" s="45">
        <v>136.7101419</v>
      </c>
      <c r="O32" s="45">
        <v>321.1190052</v>
      </c>
      <c r="P32" s="45">
        <v>265.08993629999998</v>
      </c>
      <c r="Q32" s="45">
        <v>198.592828</v>
      </c>
      <c r="R32" s="45">
        <v>194.1771583</v>
      </c>
      <c r="S32" s="45">
        <v>154.46911729999999</v>
      </c>
      <c r="T32" s="45">
        <v>260.61711639999999</v>
      </c>
      <c r="V32" s="45">
        <v>218.201694</v>
      </c>
      <c r="W32" s="45">
        <v>279.27883700000001</v>
      </c>
      <c r="X32" s="45">
        <v>227.6182934</v>
      </c>
      <c r="Y32" s="45">
        <v>169.01059359999999</v>
      </c>
      <c r="Z32" s="45">
        <v>214.24300160000001</v>
      </c>
      <c r="AA32" s="45">
        <v>146.76181170000001</v>
      </c>
      <c r="AB32" s="45">
        <v>239.8670717</v>
      </c>
      <c r="AC32" s="45">
        <v>241.79328799999999</v>
      </c>
      <c r="AD32" s="45">
        <v>232.44989469999999</v>
      </c>
      <c r="AE32" s="45">
        <v>306.35031320000002</v>
      </c>
      <c r="AF32" s="45">
        <v>339.53306370000001</v>
      </c>
      <c r="AG32" s="45">
        <v>219.51869640000001</v>
      </c>
      <c r="AH32" s="45">
        <v>190.56087779999999</v>
      </c>
      <c r="AI32" s="45">
        <v>225.02412849999999</v>
      </c>
      <c r="AJ32" s="45">
        <v>236.72084480000001</v>
      </c>
      <c r="AK32" s="45">
        <v>190.3187599</v>
      </c>
      <c r="AL32" s="45">
        <v>289.5682468</v>
      </c>
      <c r="AM32" s="45">
        <v>358.65120669999999</v>
      </c>
      <c r="AN32" s="45">
        <v>203.80923300000001</v>
      </c>
      <c r="AO32" s="45">
        <v>228.09568590000001</v>
      </c>
      <c r="AP32" s="45">
        <v>251.1774374</v>
      </c>
      <c r="AQ32" s="45">
        <v>236.17673060000001</v>
      </c>
      <c r="AR32" s="45">
        <v>167.2133402</v>
      </c>
      <c r="AS32" s="45">
        <v>230.4103709</v>
      </c>
      <c r="AT32" s="45">
        <v>191.82011879999999</v>
      </c>
      <c r="AU32" s="45">
        <v>188.91552239999999</v>
      </c>
      <c r="AV32" s="45">
        <v>297.87604549999998</v>
      </c>
      <c r="AW32" s="45">
        <v>248.71210379999999</v>
      </c>
      <c r="AX32" s="45">
        <v>284.32168969999998</v>
      </c>
      <c r="AY32" s="45">
        <v>152.8727896</v>
      </c>
      <c r="AZ32" s="45">
        <v>285.13830769999998</v>
      </c>
      <c r="BA32" s="45">
        <v>245.266098</v>
      </c>
      <c r="BB32" s="45">
        <v>249.5790958</v>
      </c>
      <c r="BC32" s="45">
        <v>318.1528199</v>
      </c>
      <c r="BD32" s="45">
        <v>304.60386410000001</v>
      </c>
      <c r="BE32" s="45">
        <v>217.59142489999999</v>
      </c>
      <c r="BF32" s="45">
        <v>157.84908809999999</v>
      </c>
      <c r="BG32" s="45">
        <v>230.00082929999999</v>
      </c>
      <c r="BH32" s="45">
        <v>127.8266282</v>
      </c>
      <c r="BI32" s="45">
        <v>145.78120970000001</v>
      </c>
      <c r="BJ32" s="45">
        <v>196.47508070000001</v>
      </c>
      <c r="BK32" s="45">
        <v>341.4758314</v>
      </c>
      <c r="BL32" s="45">
        <v>318.02532530000002</v>
      </c>
    </row>
    <row r="33" spans="1:64" s="45" customFormat="1">
      <c r="A33" s="45">
        <v>155</v>
      </c>
      <c r="B33" s="45">
        <v>2014</v>
      </c>
      <c r="C33" s="45" t="s">
        <v>406</v>
      </c>
      <c r="D33" s="45">
        <v>1</v>
      </c>
      <c r="E33" s="45" t="s">
        <v>146</v>
      </c>
      <c r="F33" s="45" t="s">
        <v>16</v>
      </c>
      <c r="G33" s="45" t="s">
        <v>18</v>
      </c>
      <c r="H33" s="45" t="s">
        <v>420</v>
      </c>
      <c r="I33" s="45" t="s">
        <v>434</v>
      </c>
      <c r="J33" s="45" t="s">
        <v>446</v>
      </c>
      <c r="K33" s="45" t="s">
        <v>290</v>
      </c>
      <c r="L33" s="45" t="s">
        <v>291</v>
      </c>
      <c r="M33" s="45">
        <v>8.7037034332752228E-2</v>
      </c>
      <c r="N33" s="45">
        <v>1.02023145E-2</v>
      </c>
      <c r="O33" s="45">
        <v>0.97837516550000003</v>
      </c>
      <c r="P33" s="45">
        <v>0.99993758399999999</v>
      </c>
      <c r="Q33" s="45">
        <v>0.92872719209999999</v>
      </c>
      <c r="R33" s="45">
        <v>0.96262042609999998</v>
      </c>
      <c r="S33" s="45">
        <v>0.99166447280000003</v>
      </c>
      <c r="T33" s="45">
        <v>1</v>
      </c>
      <c r="V33" s="45">
        <v>1</v>
      </c>
      <c r="W33" s="45">
        <v>0.96248123139999997</v>
      </c>
      <c r="X33" s="45">
        <v>0.92082561169999999</v>
      </c>
      <c r="Y33" s="45">
        <v>1</v>
      </c>
      <c r="Z33" s="45">
        <v>1</v>
      </c>
      <c r="AA33" s="45">
        <v>0.77252609429999997</v>
      </c>
      <c r="AB33" s="45">
        <v>0.98589492710000004</v>
      </c>
      <c r="AC33" s="45">
        <v>0.91983468960000003</v>
      </c>
      <c r="AD33" s="45">
        <v>0.89187198010000002</v>
      </c>
      <c r="AE33" s="45">
        <v>0.90788472139999998</v>
      </c>
      <c r="AF33" s="45">
        <v>0.99082051950000005</v>
      </c>
      <c r="AG33" s="45">
        <v>0.97546653910000003</v>
      </c>
      <c r="AH33" s="45">
        <v>0.99999740189999997</v>
      </c>
      <c r="AI33" s="45">
        <v>0.97193910390000005</v>
      </c>
      <c r="AJ33" s="45">
        <v>0.97926624200000001</v>
      </c>
      <c r="AK33" s="45">
        <v>0.99585853869999996</v>
      </c>
      <c r="AL33" s="45">
        <v>0.94317696640000004</v>
      </c>
      <c r="AM33" s="45">
        <v>1</v>
      </c>
      <c r="AN33" s="45">
        <v>0.85962816409999998</v>
      </c>
      <c r="AO33" s="45">
        <v>0.93302415829999996</v>
      </c>
      <c r="AP33" s="45">
        <v>0.7640527453</v>
      </c>
      <c r="AQ33" s="45">
        <v>0.97831456449999998</v>
      </c>
      <c r="AR33" s="45">
        <v>1</v>
      </c>
      <c r="AS33" s="45">
        <v>1</v>
      </c>
      <c r="AT33" s="45">
        <v>0.82104275540000005</v>
      </c>
      <c r="AU33" s="45">
        <v>0.93643038030000003</v>
      </c>
      <c r="AV33" s="45">
        <v>0.98695888789999997</v>
      </c>
      <c r="AW33" s="45">
        <v>0.9927453759</v>
      </c>
      <c r="AX33" s="45">
        <v>0.99841203879999996</v>
      </c>
      <c r="AY33" s="45">
        <v>0.99607316379999999</v>
      </c>
      <c r="AZ33" s="45">
        <v>0.97707956910000004</v>
      </c>
      <c r="BA33" s="45">
        <v>1</v>
      </c>
      <c r="BB33" s="45">
        <v>1</v>
      </c>
      <c r="BC33" s="45">
        <v>0.89844874600000002</v>
      </c>
      <c r="BD33" s="45">
        <v>0.89037496230000002</v>
      </c>
      <c r="BE33" s="45">
        <v>0.99931061389999998</v>
      </c>
      <c r="BF33" s="45">
        <v>0.94884736520000001</v>
      </c>
      <c r="BG33" s="45">
        <v>0.99013238810000004</v>
      </c>
      <c r="BH33" s="45">
        <v>0.9891920139</v>
      </c>
      <c r="BI33" s="45">
        <v>0.99687502790000004</v>
      </c>
      <c r="BJ33" s="45">
        <v>0.99942306869999997</v>
      </c>
      <c r="BK33" s="45">
        <v>0.99378303440000004</v>
      </c>
      <c r="BL33" s="45">
        <v>0.81136604769999998</v>
      </c>
    </row>
    <row r="34" spans="1:64" s="45" customFormat="1">
      <c r="A34" s="45">
        <v>157</v>
      </c>
      <c r="B34" s="45">
        <v>2014</v>
      </c>
      <c r="C34" s="45" t="s">
        <v>407</v>
      </c>
      <c r="D34" s="45">
        <v>1</v>
      </c>
      <c r="E34" s="45" t="s">
        <v>146</v>
      </c>
      <c r="F34" s="45" t="s">
        <v>16</v>
      </c>
      <c r="G34" s="45" t="s">
        <v>18</v>
      </c>
      <c r="H34" s="45" t="s">
        <v>421</v>
      </c>
      <c r="I34" s="45" t="s">
        <v>435</v>
      </c>
      <c r="J34" s="45" t="s">
        <v>163</v>
      </c>
      <c r="K34" s="45" t="s">
        <v>170</v>
      </c>
      <c r="L34" s="45" t="s">
        <v>177</v>
      </c>
      <c r="M34" s="45">
        <v>7.0370368659496307E-2</v>
      </c>
      <c r="N34" s="45">
        <v>141.06310160000001</v>
      </c>
      <c r="O34" s="45">
        <v>178.0615435</v>
      </c>
      <c r="P34" s="45">
        <v>167.87339750000001</v>
      </c>
      <c r="Q34" s="45">
        <v>189.3422654</v>
      </c>
      <c r="R34" s="45">
        <v>219.20812359999999</v>
      </c>
      <c r="S34" s="45">
        <v>228.00233919999999</v>
      </c>
      <c r="T34" s="45">
        <v>325.99385999999998</v>
      </c>
      <c r="U34" s="45">
        <v>341.55826680000001</v>
      </c>
      <c r="V34" s="45">
        <v>247.043205</v>
      </c>
      <c r="W34" s="45">
        <v>228.59059999999999</v>
      </c>
      <c r="X34" s="45">
        <v>179.7708145</v>
      </c>
      <c r="Y34" s="45">
        <v>215.37633170000001</v>
      </c>
      <c r="Z34" s="45">
        <v>242.97699729999999</v>
      </c>
      <c r="AA34" s="45">
        <v>149.55313939999999</v>
      </c>
      <c r="AB34" s="45">
        <v>236.29623509999999</v>
      </c>
      <c r="AC34" s="45">
        <v>161.3781487</v>
      </c>
      <c r="AD34" s="45">
        <v>207.7432388</v>
      </c>
      <c r="AE34" s="45">
        <v>180.87523139999999</v>
      </c>
      <c r="AF34" s="45">
        <v>264.0164135</v>
      </c>
      <c r="AG34" s="45">
        <v>362.82143380000002</v>
      </c>
      <c r="AH34" s="45">
        <v>332.51169629999998</v>
      </c>
      <c r="AI34" s="45">
        <v>215.1619135</v>
      </c>
      <c r="AJ34" s="45">
        <v>268.44194329999999</v>
      </c>
      <c r="AK34" s="45">
        <v>233.83969389999999</v>
      </c>
      <c r="AL34" s="45">
        <v>214.15674709999999</v>
      </c>
      <c r="AM34" s="45">
        <v>157.79583289999999</v>
      </c>
      <c r="AN34" s="45">
        <v>164.99780820000001</v>
      </c>
      <c r="AO34" s="45">
        <v>233.90393639999999</v>
      </c>
      <c r="AP34" s="45">
        <v>176.66745460000001</v>
      </c>
      <c r="AQ34" s="45">
        <v>225.41953079999999</v>
      </c>
      <c r="AR34" s="45">
        <v>186.63215109999999</v>
      </c>
      <c r="AS34" s="45">
        <v>284.2570667</v>
      </c>
      <c r="AT34" s="45">
        <v>178.4886205</v>
      </c>
      <c r="AU34" s="45">
        <v>188.8080008</v>
      </c>
      <c r="AV34" s="45">
        <v>331.26344360000002</v>
      </c>
      <c r="AW34" s="45">
        <v>256.97427529999999</v>
      </c>
      <c r="AX34" s="45">
        <v>164.88476510000001</v>
      </c>
      <c r="AY34" s="45">
        <v>198.69900369999999</v>
      </c>
      <c r="AZ34" s="45">
        <v>288.11314659999999</v>
      </c>
      <c r="BA34" s="45">
        <v>335.32697230000002</v>
      </c>
      <c r="BB34" s="45">
        <v>169.4088534</v>
      </c>
      <c r="BC34" s="45">
        <v>151.8564241</v>
      </c>
      <c r="BD34" s="45">
        <v>215.67191270000001</v>
      </c>
      <c r="BE34" s="45">
        <v>186.23578560000001</v>
      </c>
      <c r="BF34" s="45">
        <v>205.35204590000001</v>
      </c>
      <c r="BG34" s="45">
        <v>235.70272890000001</v>
      </c>
      <c r="BH34" s="45">
        <v>404.7045306</v>
      </c>
      <c r="BI34" s="45">
        <v>219.64005539999999</v>
      </c>
      <c r="BJ34" s="45">
        <v>230.18736960000001</v>
      </c>
      <c r="BK34" s="45">
        <v>267.43187740000002</v>
      </c>
      <c r="BL34" s="45">
        <v>203.2066839</v>
      </c>
    </row>
    <row r="35" spans="1:64" s="45" customFormat="1">
      <c r="A35" s="45">
        <v>158</v>
      </c>
      <c r="B35" s="45">
        <v>2014</v>
      </c>
      <c r="C35" s="45" t="s">
        <v>408</v>
      </c>
      <c r="D35" s="45">
        <v>1</v>
      </c>
      <c r="E35" s="45" t="s">
        <v>146</v>
      </c>
      <c r="F35" s="45" t="s">
        <v>16</v>
      </c>
      <c r="G35" s="45" t="s">
        <v>18</v>
      </c>
      <c r="H35" s="45" t="s">
        <v>422</v>
      </c>
      <c r="I35" s="45" t="s">
        <v>436</v>
      </c>
      <c r="J35" s="45" t="s">
        <v>447</v>
      </c>
      <c r="K35" s="45" t="s">
        <v>454</v>
      </c>
      <c r="L35" s="45" t="s">
        <v>240</v>
      </c>
      <c r="M35" s="45">
        <v>7.4074074625968933E-2</v>
      </c>
      <c r="N35" s="45">
        <v>1779.952444</v>
      </c>
      <c r="P35" s="45">
        <v>1778.4172530000001</v>
      </c>
      <c r="Q35" s="45">
        <v>1332.337552</v>
      </c>
      <c r="R35" s="45">
        <v>1294.543085</v>
      </c>
      <c r="S35" s="45">
        <v>1449.8610289999999</v>
      </c>
      <c r="T35" s="45">
        <v>2085.5487090000001</v>
      </c>
      <c r="V35" s="45">
        <v>2080.0454549999999</v>
      </c>
      <c r="W35" s="45">
        <v>1737.41335</v>
      </c>
      <c r="X35" s="45">
        <v>1137.01062</v>
      </c>
      <c r="Z35" s="45">
        <v>1980.4129929999999</v>
      </c>
      <c r="AA35" s="45">
        <v>1688.4431589999999</v>
      </c>
      <c r="AB35" s="45">
        <v>1608.087479</v>
      </c>
      <c r="AC35" s="45">
        <v>1994.185882</v>
      </c>
      <c r="AD35" s="45">
        <v>2143.0864379999998</v>
      </c>
      <c r="AE35" s="45">
        <v>1809.5031160000001</v>
      </c>
      <c r="AF35" s="45">
        <v>1303.2621549999999</v>
      </c>
      <c r="AG35" s="45">
        <v>2151.797208</v>
      </c>
      <c r="AH35" s="45">
        <v>1497.112239</v>
      </c>
      <c r="AI35" s="45">
        <v>1934.8009709999999</v>
      </c>
      <c r="AJ35" s="45">
        <v>1726.2078120000001</v>
      </c>
      <c r="AK35" s="45">
        <v>2151.878651</v>
      </c>
      <c r="AL35" s="45">
        <v>2079.5076779999999</v>
      </c>
      <c r="AM35" s="45">
        <v>1967.0654689999999</v>
      </c>
      <c r="AN35" s="45">
        <v>2243.6746739999999</v>
      </c>
      <c r="AO35" s="45">
        <v>1465.659226</v>
      </c>
      <c r="AP35" s="45">
        <v>2308.012381</v>
      </c>
      <c r="AQ35" s="45">
        <v>1810.046047</v>
      </c>
      <c r="AR35" s="45">
        <v>1838.364468</v>
      </c>
      <c r="AS35" s="45">
        <v>1609.5240329999999</v>
      </c>
      <c r="AT35" s="45">
        <v>1332.0948149999999</v>
      </c>
      <c r="AU35" s="45">
        <v>1210.120224</v>
      </c>
      <c r="AV35" s="45">
        <v>1919.0909509999999</v>
      </c>
      <c r="AW35" s="45">
        <v>2143.9297929999998</v>
      </c>
      <c r="AY35" s="45">
        <v>1421.8339900000001</v>
      </c>
      <c r="AZ35" s="45">
        <v>2131.033668</v>
      </c>
      <c r="BA35" s="45">
        <v>1900.8835859999999</v>
      </c>
      <c r="BB35" s="45">
        <v>1540.826822</v>
      </c>
      <c r="BC35" s="45">
        <v>2153.9229970000001</v>
      </c>
      <c r="BD35" s="45">
        <v>1846.3732480000001</v>
      </c>
      <c r="BE35" s="45">
        <v>1379.84474</v>
      </c>
      <c r="BF35" s="45">
        <v>1138.3128939999999</v>
      </c>
      <c r="BG35" s="45">
        <v>1533.0846369999999</v>
      </c>
      <c r="BH35" s="45">
        <v>3008.633484</v>
      </c>
      <c r="BI35" s="45">
        <v>1392.416393</v>
      </c>
      <c r="BJ35" s="45">
        <v>1805.766717</v>
      </c>
      <c r="BK35" s="45">
        <v>2348.3743770000001</v>
      </c>
      <c r="BL35" s="45">
        <v>2009.412039</v>
      </c>
    </row>
    <row r="36" spans="1:64" s="45" customFormat="1">
      <c r="A36" s="45">
        <v>159</v>
      </c>
      <c r="B36" s="45">
        <v>2014</v>
      </c>
      <c r="C36" s="45" t="s">
        <v>409</v>
      </c>
      <c r="D36" s="45">
        <v>1</v>
      </c>
      <c r="E36" s="45" t="s">
        <v>146</v>
      </c>
      <c r="F36" s="45" t="s">
        <v>16</v>
      </c>
      <c r="G36" s="45" t="s">
        <v>18</v>
      </c>
      <c r="H36" s="45" t="s">
        <v>423</v>
      </c>
      <c r="I36" s="45" t="s">
        <v>437</v>
      </c>
      <c r="J36" s="45" t="s">
        <v>448</v>
      </c>
      <c r="K36" s="45" t="s">
        <v>455</v>
      </c>
      <c r="L36" s="45" t="s">
        <v>460</v>
      </c>
      <c r="M36" s="45">
        <v>8.7962962687015533E-2</v>
      </c>
      <c r="N36" s="45">
        <v>0</v>
      </c>
      <c r="O36" s="45">
        <v>0.89132400000000001</v>
      </c>
      <c r="P36" s="45">
        <v>0.89781200000000005</v>
      </c>
      <c r="Q36" s="45">
        <v>0.75178100000000003</v>
      </c>
      <c r="R36" s="45">
        <v>0.981958</v>
      </c>
      <c r="S36" s="45">
        <v>0.852325</v>
      </c>
      <c r="T36" s="45">
        <v>1</v>
      </c>
      <c r="U36" s="45">
        <v>1</v>
      </c>
      <c r="V36" s="45">
        <v>1</v>
      </c>
      <c r="W36" s="45">
        <v>0.93611200000000006</v>
      </c>
      <c r="X36" s="45">
        <v>0.87781500000000001</v>
      </c>
      <c r="Y36" s="45">
        <v>0.78413200000000005</v>
      </c>
      <c r="Z36" s="45">
        <v>0.68140000000000001</v>
      </c>
      <c r="AA36" s="45">
        <v>0.18847800000000001</v>
      </c>
      <c r="AB36" s="45">
        <v>0.98608600000000002</v>
      </c>
      <c r="AC36" s="45">
        <v>0.97875299999999998</v>
      </c>
      <c r="AD36" s="45">
        <v>0.86577999999999999</v>
      </c>
      <c r="AE36" s="45">
        <v>0.93471800000000005</v>
      </c>
      <c r="AF36" s="45">
        <v>0.96403499999999998</v>
      </c>
      <c r="AG36" s="45">
        <v>1</v>
      </c>
      <c r="AH36" s="45">
        <v>0.99815600000000004</v>
      </c>
      <c r="AI36" s="45">
        <v>0.76277300000000003</v>
      </c>
      <c r="AJ36" s="45">
        <v>0.92852699999999999</v>
      </c>
      <c r="AK36" s="45">
        <v>0.88471900000000003</v>
      </c>
      <c r="AL36" s="45">
        <v>0.96438699999999999</v>
      </c>
      <c r="AM36" s="45">
        <v>0.55824200000000002</v>
      </c>
      <c r="AN36" s="45">
        <v>5.8945200000000003E-3</v>
      </c>
      <c r="AO36" s="45">
        <v>0.83627099999999999</v>
      </c>
      <c r="AP36" s="45">
        <v>0</v>
      </c>
      <c r="AQ36" s="45">
        <v>0.81781599999999999</v>
      </c>
      <c r="AR36" s="45">
        <v>0.99839199999999995</v>
      </c>
      <c r="AS36" s="45">
        <v>1</v>
      </c>
      <c r="AT36" s="45">
        <v>0.625556</v>
      </c>
      <c r="AU36" s="45">
        <v>0.75816799999999995</v>
      </c>
      <c r="AV36" s="45">
        <v>0.96117300000000006</v>
      </c>
      <c r="AW36" s="45">
        <v>1</v>
      </c>
      <c r="AX36" s="45">
        <v>0.93203000000000003</v>
      </c>
      <c r="AY36" s="45">
        <v>0.67296699999999998</v>
      </c>
      <c r="AZ36" s="45">
        <v>0.98855599999999999</v>
      </c>
      <c r="BA36" s="45">
        <v>1</v>
      </c>
      <c r="BB36" s="45">
        <v>0.85474499999999998</v>
      </c>
      <c r="BC36" s="45">
        <v>0.53585199999999999</v>
      </c>
      <c r="BD36" s="45">
        <v>0.65126499999999998</v>
      </c>
      <c r="BE36" s="45">
        <v>0.796346</v>
      </c>
      <c r="BF36" s="45">
        <v>0.88083100000000003</v>
      </c>
      <c r="BG36" s="45">
        <v>0.97938499999999995</v>
      </c>
      <c r="BH36" s="45">
        <v>1</v>
      </c>
      <c r="BI36" s="45">
        <v>0.90036899999999997</v>
      </c>
      <c r="BJ36" s="45">
        <v>0.85142099999999998</v>
      </c>
      <c r="BK36" s="45">
        <v>0.95188700000000004</v>
      </c>
      <c r="BL36" s="45">
        <v>0.26694299999999999</v>
      </c>
    </row>
    <row r="37" spans="1:64" s="45" customFormat="1">
      <c r="A37" s="45">
        <v>163</v>
      </c>
      <c r="B37" s="45">
        <v>2014</v>
      </c>
      <c r="C37" s="45" t="s">
        <v>410</v>
      </c>
      <c r="D37" s="45">
        <v>1</v>
      </c>
      <c r="E37" s="45" t="s">
        <v>146</v>
      </c>
      <c r="F37" s="45" t="s">
        <v>16</v>
      </c>
      <c r="G37" s="45" t="s">
        <v>18</v>
      </c>
      <c r="H37" s="45" t="s">
        <v>424</v>
      </c>
      <c r="I37" s="45" t="s">
        <v>438</v>
      </c>
      <c r="J37" s="45" t="s">
        <v>288</v>
      </c>
      <c r="K37" s="45" t="s">
        <v>456</v>
      </c>
      <c r="L37" s="45" t="s">
        <v>291</v>
      </c>
      <c r="M37" s="45">
        <v>5.6481480598449707E-2</v>
      </c>
      <c r="N37" s="45">
        <v>0.22222222220000001</v>
      </c>
      <c r="O37" s="45">
        <v>0.47933884300000001</v>
      </c>
      <c r="P37" s="45">
        <v>0.34951456310000001</v>
      </c>
      <c r="Q37" s="45">
        <v>0.26470588239999998</v>
      </c>
      <c r="R37" s="45">
        <v>0.33412887829999999</v>
      </c>
      <c r="S37" s="45">
        <v>0.23711340210000001</v>
      </c>
      <c r="T37" s="45">
        <v>0.51111111109999996</v>
      </c>
      <c r="V37" s="45">
        <v>0.33333333329999998</v>
      </c>
      <c r="W37" s="45">
        <v>0.2687747036</v>
      </c>
      <c r="X37" s="45">
        <v>0.24157303369999999</v>
      </c>
      <c r="Y37" s="45">
        <v>0.32142857139999997</v>
      </c>
      <c r="Z37" s="45">
        <v>0.55555555560000003</v>
      </c>
      <c r="AA37" s="45">
        <v>0.2692307692</v>
      </c>
      <c r="AB37" s="45">
        <v>0.48372093020000001</v>
      </c>
      <c r="AC37" s="45">
        <v>0.35757575759999999</v>
      </c>
      <c r="AD37" s="45">
        <v>0.4331210191</v>
      </c>
      <c r="AE37" s="45">
        <v>0.31538461540000001</v>
      </c>
      <c r="AF37" s="45">
        <v>0.25454545449999999</v>
      </c>
      <c r="AG37" s="45">
        <v>0.38888888890000001</v>
      </c>
      <c r="AH37" s="45">
        <v>0.58208955220000003</v>
      </c>
      <c r="AI37" s="45">
        <v>0.52380952380000001</v>
      </c>
      <c r="AJ37" s="45">
        <v>0.46511627909999997</v>
      </c>
      <c r="AK37" s="45">
        <v>0.38775510200000002</v>
      </c>
      <c r="AL37" s="45">
        <v>0.4903225806</v>
      </c>
      <c r="AM37" s="45">
        <v>0.41880341879999999</v>
      </c>
      <c r="AN37" s="45">
        <v>0.6153846154</v>
      </c>
      <c r="AO37" s="45">
        <v>0.43356643360000002</v>
      </c>
      <c r="AP37" s="45">
        <v>0.28000000000000003</v>
      </c>
      <c r="AQ37" s="45">
        <v>0.25510204079999999</v>
      </c>
      <c r="AR37" s="45">
        <v>0.53125</v>
      </c>
      <c r="AS37" s="45">
        <v>0.56122448979999995</v>
      </c>
      <c r="AT37" s="45">
        <v>0.27777777780000001</v>
      </c>
      <c r="AU37" s="45">
        <v>0.26315789470000001</v>
      </c>
      <c r="AV37" s="45">
        <v>0.52192982460000004</v>
      </c>
      <c r="AW37" s="45">
        <v>0.3515981735</v>
      </c>
      <c r="AX37" s="45">
        <v>0.25806451609999997</v>
      </c>
      <c r="AY37" s="45">
        <v>0.328125</v>
      </c>
      <c r="AZ37" s="45">
        <v>0.53333333329999999</v>
      </c>
      <c r="BA37" s="45">
        <v>0.375</v>
      </c>
      <c r="BB37" s="45">
        <v>0.49425287359999998</v>
      </c>
      <c r="BC37" s="45">
        <v>0.35384615380000001</v>
      </c>
      <c r="BD37" s="45">
        <v>0.31756756759999999</v>
      </c>
      <c r="BE37" s="45">
        <v>0.32225913620000002</v>
      </c>
      <c r="BF37" s="45">
        <v>0.38888888890000001</v>
      </c>
      <c r="BG37" s="45">
        <v>0.36065573769999998</v>
      </c>
      <c r="BH37" s="45">
        <v>0.4375</v>
      </c>
      <c r="BI37" s="45">
        <v>0.28037383179999997</v>
      </c>
      <c r="BJ37" s="45">
        <v>0.70198675499999996</v>
      </c>
      <c r="BK37" s="45">
        <v>0.36923076919999998</v>
      </c>
      <c r="BL37" s="45">
        <v>0.46875</v>
      </c>
    </row>
    <row r="38" spans="1:64" s="45" customFormat="1">
      <c r="A38" s="45">
        <v>164</v>
      </c>
      <c r="B38" s="45">
        <v>2014</v>
      </c>
      <c r="C38" s="45" t="s">
        <v>411</v>
      </c>
      <c r="D38" s="45">
        <v>1</v>
      </c>
      <c r="E38" s="45" t="s">
        <v>146</v>
      </c>
      <c r="F38" s="45" t="s">
        <v>16</v>
      </c>
      <c r="G38" s="45" t="s">
        <v>18</v>
      </c>
      <c r="H38" s="45" t="s">
        <v>425</v>
      </c>
      <c r="I38" s="45" t="s">
        <v>439</v>
      </c>
      <c r="J38" s="45" t="s">
        <v>288</v>
      </c>
      <c r="K38" s="45" t="s">
        <v>456</v>
      </c>
      <c r="L38" s="45" t="s">
        <v>291</v>
      </c>
      <c r="M38" s="45">
        <v>5.4629631340503693E-2</v>
      </c>
      <c r="N38" s="45">
        <v>0.18518518519999999</v>
      </c>
      <c r="O38" s="45">
        <v>0.16528925620000001</v>
      </c>
      <c r="P38" s="45">
        <v>0.1165048544</v>
      </c>
      <c r="Q38" s="45">
        <v>0.2156862745</v>
      </c>
      <c r="R38" s="45">
        <v>0.39618138419999999</v>
      </c>
      <c r="S38" s="45">
        <v>0.31958762889999998</v>
      </c>
      <c r="T38" s="45">
        <v>0.51111111109999996</v>
      </c>
      <c r="V38" s="45">
        <v>0.33333333329999998</v>
      </c>
      <c r="W38" s="45">
        <v>0.2687747036</v>
      </c>
      <c r="X38" s="45">
        <v>0.1516853933</v>
      </c>
      <c r="Y38" s="45">
        <v>0.32142857139999997</v>
      </c>
      <c r="Z38" s="45">
        <v>0.29365079370000002</v>
      </c>
      <c r="AA38" s="45">
        <v>0.1730769231</v>
      </c>
      <c r="AB38" s="45">
        <v>0.30697674419999998</v>
      </c>
      <c r="AC38" s="45">
        <v>0.21212121210000001</v>
      </c>
      <c r="AD38" s="45">
        <v>0.1974522293</v>
      </c>
      <c r="AE38" s="45">
        <v>0.1923076923</v>
      </c>
      <c r="AF38" s="45">
        <v>0.1136363636</v>
      </c>
      <c r="AG38" s="45">
        <v>0.2314814815</v>
      </c>
      <c r="AH38" s="45">
        <v>0.49253731340000001</v>
      </c>
      <c r="AI38" s="45">
        <v>0.52380952380000001</v>
      </c>
      <c r="AJ38" s="45">
        <v>0.34883720930000001</v>
      </c>
      <c r="AK38" s="45">
        <v>0.28571428570000001</v>
      </c>
      <c r="AL38" s="45">
        <v>0.38064516129999998</v>
      </c>
      <c r="AM38" s="45">
        <v>0.1025641026</v>
      </c>
      <c r="AN38" s="45">
        <v>0.26153846149999999</v>
      </c>
      <c r="AO38" s="45">
        <v>0.28671328670000001</v>
      </c>
      <c r="AP38" s="45">
        <v>0.16</v>
      </c>
      <c r="AQ38" s="45">
        <v>0.20408163269999999</v>
      </c>
      <c r="AR38" s="45">
        <v>0.53125</v>
      </c>
      <c r="AS38" s="45">
        <v>0.44897959180000002</v>
      </c>
      <c r="AT38" s="45">
        <v>0.12962962959999999</v>
      </c>
      <c r="AU38" s="45">
        <v>0.17543859649999999</v>
      </c>
      <c r="AV38" s="45">
        <v>0.45614035089999999</v>
      </c>
      <c r="AW38" s="45">
        <v>0.31506849320000002</v>
      </c>
      <c r="AX38" s="45">
        <v>0.16129032260000001</v>
      </c>
      <c r="AY38" s="45">
        <v>0.46875</v>
      </c>
      <c r="AZ38" s="45">
        <v>0.30833333330000001</v>
      </c>
      <c r="BA38" s="45">
        <v>0.25</v>
      </c>
      <c r="BB38" s="45">
        <v>0.24137931030000001</v>
      </c>
      <c r="BC38" s="45">
        <v>0.2307692308</v>
      </c>
      <c r="BD38" s="45">
        <v>0.14189189190000001</v>
      </c>
      <c r="BE38" s="45">
        <v>0.17441860470000001</v>
      </c>
      <c r="BF38" s="45">
        <v>0.18518518519999999</v>
      </c>
      <c r="BG38" s="45">
        <v>0.31967213109999998</v>
      </c>
      <c r="BH38" s="45">
        <v>0.5</v>
      </c>
      <c r="BI38" s="45">
        <v>0.39252336450000003</v>
      </c>
      <c r="BJ38" s="45">
        <v>0.40397350990000003</v>
      </c>
      <c r="BK38" s="45">
        <v>0.27692307690000001</v>
      </c>
      <c r="BL38" s="45">
        <v>0.1875</v>
      </c>
    </row>
    <row r="39" spans="1:64" s="45" customFormat="1">
      <c r="A39" s="45">
        <v>165</v>
      </c>
      <c r="B39" s="45">
        <v>2014</v>
      </c>
      <c r="C39" s="45" t="s">
        <v>412</v>
      </c>
      <c r="D39" s="45">
        <v>1</v>
      </c>
      <c r="E39" s="45" t="s">
        <v>146</v>
      </c>
      <c r="F39" s="45" t="s">
        <v>16</v>
      </c>
      <c r="G39" s="45" t="s">
        <v>18</v>
      </c>
      <c r="H39" s="45" t="s">
        <v>426</v>
      </c>
      <c r="I39" s="45" t="s">
        <v>440</v>
      </c>
      <c r="J39" s="45" t="s">
        <v>288</v>
      </c>
      <c r="K39" s="45" t="s">
        <v>456</v>
      </c>
      <c r="L39" s="45" t="s">
        <v>291</v>
      </c>
      <c r="M39" s="45">
        <v>9.0740740299224854E-2</v>
      </c>
      <c r="N39" s="45">
        <v>5.6319704430000002</v>
      </c>
      <c r="O39" s="45">
        <v>18.724883550000001</v>
      </c>
      <c r="P39" s="45">
        <v>34.740345920000003</v>
      </c>
      <c r="Q39" s="45">
        <v>13.219614399999999</v>
      </c>
      <c r="R39" s="45">
        <v>7.9749919709999997</v>
      </c>
      <c r="S39" s="45">
        <v>17.298987749999998</v>
      </c>
      <c r="T39" s="45">
        <v>80.831605859999996</v>
      </c>
      <c r="V39" s="45">
        <v>158.1407988</v>
      </c>
      <c r="W39" s="45">
        <v>14.02029965</v>
      </c>
      <c r="X39" s="45">
        <v>19.282276110000002</v>
      </c>
      <c r="Y39" s="45">
        <v>6.6161827420000003</v>
      </c>
      <c r="Z39" s="45">
        <v>24.38980355</v>
      </c>
      <c r="AA39" s="45">
        <v>9.8878399980000005</v>
      </c>
      <c r="AB39" s="45">
        <v>25.189717859999998</v>
      </c>
      <c r="AC39" s="45">
        <v>49.106990000000003</v>
      </c>
      <c r="AD39" s="45">
        <v>31.965029139999999</v>
      </c>
      <c r="AE39" s="45">
        <v>43.623874170000001</v>
      </c>
      <c r="AF39" s="45">
        <v>22.2571631</v>
      </c>
      <c r="AG39" s="45">
        <v>26.3301418</v>
      </c>
      <c r="AH39" s="45">
        <v>43.3355411</v>
      </c>
      <c r="AI39" s="45">
        <v>29.208927389999999</v>
      </c>
      <c r="AJ39" s="45">
        <v>30.77813437</v>
      </c>
      <c r="AK39" s="45">
        <v>14.762652190000001</v>
      </c>
      <c r="AL39" s="45">
        <v>27.133408039999999</v>
      </c>
      <c r="AM39" s="45">
        <v>33.5659019</v>
      </c>
      <c r="AN39" s="45">
        <v>15.059403789999999</v>
      </c>
      <c r="AO39" s="45">
        <v>27.5077833</v>
      </c>
      <c r="AP39" s="45">
        <v>15.611270449999999</v>
      </c>
      <c r="AQ39" s="45">
        <v>25.46074364</v>
      </c>
      <c r="AR39" s="45">
        <v>74.213616720000005</v>
      </c>
      <c r="AS39" s="45">
        <v>42.391320909999997</v>
      </c>
      <c r="AT39" s="45">
        <v>12.772080519999999</v>
      </c>
      <c r="AU39" s="45">
        <v>10.8866672</v>
      </c>
      <c r="AV39" s="45">
        <v>19.104038160000002</v>
      </c>
      <c r="AW39" s="45">
        <v>34.646544570000003</v>
      </c>
      <c r="AX39" s="45">
        <v>29.322769319999999</v>
      </c>
      <c r="AY39" s="45">
        <v>13.233886890000001</v>
      </c>
      <c r="AZ39" s="45">
        <v>31.435056379999999</v>
      </c>
      <c r="BA39" s="45">
        <v>81.610006769999998</v>
      </c>
      <c r="BB39" s="45">
        <v>34.159473720000001</v>
      </c>
      <c r="BC39" s="45">
        <v>23.827654819999999</v>
      </c>
      <c r="BD39" s="45">
        <v>21.14682943</v>
      </c>
      <c r="BE39" s="45">
        <v>16.52776806</v>
      </c>
      <c r="BF39" s="45">
        <v>11.107553319999999</v>
      </c>
      <c r="BG39" s="45">
        <v>35.420466179999998</v>
      </c>
      <c r="BH39" s="45">
        <v>48.582400710000002</v>
      </c>
      <c r="BI39" s="45">
        <v>14.6924548</v>
      </c>
      <c r="BJ39" s="45">
        <v>43.450080589999999</v>
      </c>
      <c r="BK39" s="45">
        <v>83.594442290000003</v>
      </c>
      <c r="BL39" s="45">
        <v>20.581023590000001</v>
      </c>
    </row>
    <row r="40" spans="1:64" s="45" customFormat="1">
      <c r="A40" s="45">
        <v>166</v>
      </c>
      <c r="B40" s="45">
        <v>2014</v>
      </c>
      <c r="C40" s="45" t="s">
        <v>413</v>
      </c>
      <c r="D40" s="45">
        <v>1</v>
      </c>
      <c r="E40" s="45" t="s">
        <v>146</v>
      </c>
      <c r="F40" s="45" t="s">
        <v>16</v>
      </c>
      <c r="G40" s="45" t="s">
        <v>18</v>
      </c>
      <c r="H40" s="45" t="s">
        <v>427</v>
      </c>
      <c r="I40" s="45" t="s">
        <v>441</v>
      </c>
      <c r="J40" s="45" t="s">
        <v>449</v>
      </c>
      <c r="K40" s="45" t="s">
        <v>457</v>
      </c>
      <c r="L40" s="45" t="s">
        <v>461</v>
      </c>
      <c r="M40" s="45">
        <v>5.6481480598449707E-2</v>
      </c>
      <c r="N40" s="45">
        <v>14</v>
      </c>
      <c r="O40" s="45">
        <v>13.4</v>
      </c>
      <c r="P40" s="45">
        <v>13.9</v>
      </c>
      <c r="Q40" s="45">
        <v>13.3</v>
      </c>
      <c r="R40" s="45">
        <v>12.8</v>
      </c>
      <c r="S40" s="45">
        <v>12.9</v>
      </c>
      <c r="T40" s="45">
        <v>13.2</v>
      </c>
      <c r="U40" s="45">
        <v>12.1</v>
      </c>
      <c r="V40" s="45">
        <v>12.4</v>
      </c>
      <c r="W40" s="45">
        <v>13.2</v>
      </c>
      <c r="X40" s="45">
        <v>13.2</v>
      </c>
      <c r="Y40" s="45">
        <v>13</v>
      </c>
      <c r="Z40" s="45">
        <v>13</v>
      </c>
      <c r="AA40" s="45">
        <v>13.6</v>
      </c>
      <c r="AB40" s="45">
        <v>12.7</v>
      </c>
      <c r="AC40" s="45">
        <v>13.2</v>
      </c>
      <c r="AD40" s="45">
        <v>12.9</v>
      </c>
      <c r="AE40" s="45">
        <v>13.2</v>
      </c>
      <c r="AF40" s="45">
        <v>13.3</v>
      </c>
      <c r="AG40" s="45">
        <v>12.3</v>
      </c>
      <c r="AH40" s="45">
        <v>12.7</v>
      </c>
      <c r="AI40" s="45">
        <v>13.5</v>
      </c>
      <c r="AJ40" s="45">
        <v>12.8</v>
      </c>
      <c r="AK40" s="45">
        <v>12.7</v>
      </c>
      <c r="AL40" s="45">
        <v>13.2</v>
      </c>
      <c r="AM40" s="45">
        <v>13.2</v>
      </c>
      <c r="AN40" s="45">
        <v>12.7</v>
      </c>
      <c r="AO40" s="45">
        <v>13.3</v>
      </c>
      <c r="AP40" s="45">
        <v>12.8</v>
      </c>
      <c r="AQ40" s="45">
        <v>13.3</v>
      </c>
      <c r="AR40" s="45">
        <v>13.7</v>
      </c>
      <c r="AS40" s="45">
        <v>12.7</v>
      </c>
      <c r="AT40" s="45">
        <v>12.9</v>
      </c>
      <c r="AU40" s="45">
        <v>13.5</v>
      </c>
      <c r="AV40" s="45">
        <v>13</v>
      </c>
      <c r="AW40" s="45">
        <v>12.8</v>
      </c>
      <c r="AX40" s="45">
        <v>13.1</v>
      </c>
      <c r="AY40" s="45">
        <v>13.9</v>
      </c>
      <c r="AZ40" s="45">
        <v>12.9</v>
      </c>
      <c r="BA40" s="45">
        <v>13.3</v>
      </c>
      <c r="BB40" s="45">
        <v>13.4</v>
      </c>
      <c r="BC40" s="45">
        <v>13</v>
      </c>
      <c r="BD40" s="45">
        <v>13.2</v>
      </c>
      <c r="BE40" s="45">
        <v>13.1</v>
      </c>
      <c r="BF40" s="45">
        <v>13.5</v>
      </c>
      <c r="BG40" s="45">
        <v>13.3</v>
      </c>
      <c r="BH40" s="45">
        <v>13.9</v>
      </c>
      <c r="BI40" s="45">
        <v>14</v>
      </c>
      <c r="BJ40" s="45">
        <v>13.4</v>
      </c>
      <c r="BK40" s="45">
        <v>13.1</v>
      </c>
      <c r="BL40" s="45">
        <v>12.9</v>
      </c>
    </row>
    <row r="41" spans="1:64" s="45" customFormat="1">
      <c r="A41" s="45">
        <v>167</v>
      </c>
      <c r="B41" s="45">
        <v>2014</v>
      </c>
      <c r="C41" s="45" t="s">
        <v>414</v>
      </c>
      <c r="D41" s="45">
        <v>1</v>
      </c>
      <c r="E41" s="45" t="s">
        <v>146</v>
      </c>
      <c r="F41" s="45" t="s">
        <v>16</v>
      </c>
      <c r="G41" s="45" t="s">
        <v>18</v>
      </c>
      <c r="H41" s="45" t="s">
        <v>428</v>
      </c>
      <c r="I41" s="45" t="s">
        <v>442</v>
      </c>
      <c r="J41" s="45" t="s">
        <v>450</v>
      </c>
      <c r="K41" s="45" t="s">
        <v>458</v>
      </c>
      <c r="L41" s="45" t="s">
        <v>240</v>
      </c>
      <c r="M41" s="45">
        <v>7.4074074625968933E-2</v>
      </c>
      <c r="N41" s="45">
        <v>0</v>
      </c>
      <c r="O41" s="45">
        <v>28.6</v>
      </c>
      <c r="P41" s="45">
        <v>7.1</v>
      </c>
      <c r="Q41" s="45">
        <v>25.6</v>
      </c>
      <c r="R41" s="45">
        <v>42.7</v>
      </c>
      <c r="S41" s="45">
        <v>36.6</v>
      </c>
      <c r="T41" s="45">
        <v>15.4</v>
      </c>
      <c r="V41" s="45">
        <v>33.299999999999997</v>
      </c>
      <c r="W41" s="45">
        <v>46.7</v>
      </c>
      <c r="X41" s="45">
        <v>27.5</v>
      </c>
      <c r="Y41" s="45">
        <v>33.299999999999997</v>
      </c>
      <c r="Z41" s="45">
        <v>25.8</v>
      </c>
      <c r="AA41" s="45">
        <v>27.3</v>
      </c>
      <c r="AB41" s="45">
        <v>43.1</v>
      </c>
      <c r="AC41" s="45">
        <v>29.5</v>
      </c>
      <c r="AD41" s="45">
        <v>21.4</v>
      </c>
      <c r="AE41" s="45">
        <v>20.8</v>
      </c>
      <c r="AF41" s="45">
        <v>16.3</v>
      </c>
      <c r="AG41" s="45">
        <v>51.6</v>
      </c>
      <c r="AI41" s="45">
        <v>61.1</v>
      </c>
      <c r="AJ41" s="45">
        <v>30.8</v>
      </c>
      <c r="AK41" s="45">
        <v>33.299999999999997</v>
      </c>
      <c r="AL41" s="45">
        <v>19.399999999999999</v>
      </c>
      <c r="AM41" s="45">
        <v>6.3</v>
      </c>
      <c r="AN41" s="45">
        <v>33.299999999999997</v>
      </c>
      <c r="AO41" s="45">
        <v>39</v>
      </c>
      <c r="AP41" s="45">
        <v>0</v>
      </c>
      <c r="AQ41" s="45">
        <v>11.8</v>
      </c>
      <c r="AR41" s="45">
        <v>23.1</v>
      </c>
      <c r="AS41" s="45">
        <v>43.9</v>
      </c>
      <c r="AT41" s="45">
        <v>20</v>
      </c>
      <c r="AU41" s="45">
        <v>27.8</v>
      </c>
      <c r="AV41" s="45">
        <v>18</v>
      </c>
      <c r="AW41" s="45">
        <v>27.8</v>
      </c>
      <c r="AX41" s="45">
        <v>11.1</v>
      </c>
      <c r="AY41" s="45">
        <v>29</v>
      </c>
      <c r="AZ41" s="45">
        <v>18.100000000000001</v>
      </c>
      <c r="BA41" s="45">
        <v>25</v>
      </c>
      <c r="BB41" s="45">
        <v>26.7</v>
      </c>
      <c r="BC41" s="45">
        <v>28.6</v>
      </c>
      <c r="BD41" s="45">
        <v>36.5</v>
      </c>
      <c r="BE41" s="45">
        <v>29.9</v>
      </c>
      <c r="BF41" s="45">
        <v>9.1</v>
      </c>
      <c r="BG41" s="45">
        <v>48.4</v>
      </c>
      <c r="BH41" s="45">
        <v>16.7</v>
      </c>
      <c r="BI41" s="45">
        <v>25.6</v>
      </c>
      <c r="BJ41" s="45">
        <v>40</v>
      </c>
      <c r="BK41" s="45">
        <v>12.5</v>
      </c>
      <c r="BL41" s="45">
        <v>20</v>
      </c>
    </row>
    <row r="42" spans="1:64" s="45" customFormat="1">
      <c r="A42" s="45">
        <v>170.1</v>
      </c>
      <c r="B42" s="45">
        <v>2014</v>
      </c>
      <c r="C42" s="45" t="s">
        <v>415</v>
      </c>
      <c r="D42" s="45">
        <v>1</v>
      </c>
      <c r="E42" s="45" t="s">
        <v>146</v>
      </c>
      <c r="F42" s="45" t="s">
        <v>16</v>
      </c>
      <c r="G42" s="45" t="s">
        <v>18</v>
      </c>
      <c r="H42" s="45" t="s">
        <v>429</v>
      </c>
      <c r="I42" s="45" t="s">
        <v>443</v>
      </c>
      <c r="J42" s="45" t="s">
        <v>451</v>
      </c>
      <c r="K42" s="45" t="s">
        <v>459</v>
      </c>
      <c r="L42" s="45" t="s">
        <v>462</v>
      </c>
      <c r="M42" s="45">
        <v>7.5000002980232239E-2</v>
      </c>
      <c r="N42" s="45">
        <v>0.91</v>
      </c>
      <c r="O42" s="45">
        <v>0.99</v>
      </c>
      <c r="P42" s="45">
        <v>0.95</v>
      </c>
      <c r="Q42" s="45">
        <v>0.96</v>
      </c>
      <c r="R42" s="45">
        <v>0.87</v>
      </c>
      <c r="S42" s="45">
        <v>0.97</v>
      </c>
      <c r="T42" s="45">
        <v>0.87</v>
      </c>
      <c r="U42" s="45">
        <v>1</v>
      </c>
      <c r="V42" s="45">
        <v>0.86</v>
      </c>
      <c r="W42" s="45">
        <v>0.95</v>
      </c>
      <c r="X42" s="45">
        <v>0.94</v>
      </c>
      <c r="Y42" s="45">
        <v>0.74</v>
      </c>
      <c r="Z42" s="45">
        <v>0.99</v>
      </c>
      <c r="AA42" s="45">
        <v>0.83</v>
      </c>
      <c r="AB42" s="45">
        <v>0.98</v>
      </c>
      <c r="AC42" s="45">
        <v>0.9</v>
      </c>
      <c r="AD42" s="45">
        <v>0.75</v>
      </c>
      <c r="AE42" s="45">
        <v>0.89</v>
      </c>
      <c r="AF42" s="45">
        <v>0.91</v>
      </c>
      <c r="AG42" s="45">
        <v>0.92</v>
      </c>
      <c r="AH42" s="45">
        <v>0.92</v>
      </c>
      <c r="AI42" s="45">
        <v>0.89</v>
      </c>
      <c r="AJ42" s="45">
        <v>0.96</v>
      </c>
      <c r="AK42" s="45">
        <v>0.91</v>
      </c>
      <c r="AL42" s="45">
        <v>0.95</v>
      </c>
      <c r="AM42" s="45">
        <v>0.87</v>
      </c>
      <c r="AN42" s="45">
        <v>0.92</v>
      </c>
      <c r="AO42" s="45">
        <v>0.86</v>
      </c>
      <c r="AP42" s="45">
        <v>0.86</v>
      </c>
      <c r="AQ42" s="45">
        <v>0.87</v>
      </c>
      <c r="AR42" s="45">
        <v>0.88</v>
      </c>
      <c r="AS42" s="45">
        <v>0.97</v>
      </c>
      <c r="AT42" s="45">
        <v>0.93</v>
      </c>
      <c r="AU42" s="45">
        <v>0.83</v>
      </c>
      <c r="AV42" s="45">
        <v>0.91</v>
      </c>
      <c r="AW42" s="45">
        <v>0.94</v>
      </c>
      <c r="AX42" s="45">
        <v>0.89</v>
      </c>
      <c r="AY42" s="45">
        <v>0.98</v>
      </c>
      <c r="AZ42" s="45">
        <v>0.92</v>
      </c>
      <c r="BA42" s="45">
        <v>0.91</v>
      </c>
      <c r="BB42" s="45">
        <v>0.95</v>
      </c>
      <c r="BC42" s="45">
        <v>0.9</v>
      </c>
      <c r="BD42" s="45">
        <v>0.88</v>
      </c>
      <c r="BE42" s="45">
        <v>0.88</v>
      </c>
      <c r="BF42" s="45">
        <v>0.96</v>
      </c>
      <c r="BG42" s="45">
        <v>0.91</v>
      </c>
      <c r="BH42" s="45">
        <v>1</v>
      </c>
      <c r="BI42" s="45">
        <v>0.9</v>
      </c>
      <c r="BJ42" s="45">
        <v>0.98</v>
      </c>
      <c r="BK42" s="45">
        <v>0.92</v>
      </c>
      <c r="BL42" s="45">
        <v>1</v>
      </c>
    </row>
    <row r="43" spans="1:64" s="45" customFormat="1">
      <c r="A43" s="45">
        <v>170.2</v>
      </c>
      <c r="B43" s="45">
        <v>2014</v>
      </c>
      <c r="C43" s="45" t="s">
        <v>416</v>
      </c>
      <c r="D43" s="45">
        <v>1</v>
      </c>
      <c r="E43" s="45" t="s">
        <v>146</v>
      </c>
      <c r="F43" s="45" t="s">
        <v>16</v>
      </c>
      <c r="G43" s="45" t="s">
        <v>18</v>
      </c>
      <c r="H43" s="45" t="s">
        <v>430</v>
      </c>
      <c r="I43" s="45" t="s">
        <v>443</v>
      </c>
      <c r="J43" s="45" t="s">
        <v>451</v>
      </c>
      <c r="K43" s="45" t="s">
        <v>459</v>
      </c>
      <c r="L43" s="45" t="s">
        <v>462</v>
      </c>
      <c r="M43" s="45">
        <v>5.55555559694767E-2</v>
      </c>
      <c r="N43" s="45">
        <v>0.35</v>
      </c>
      <c r="O43" s="45">
        <v>0.5</v>
      </c>
      <c r="P43" s="45">
        <v>0.5</v>
      </c>
      <c r="Q43" s="45">
        <v>0.41</v>
      </c>
      <c r="R43" s="45">
        <v>0.5</v>
      </c>
      <c r="S43" s="45">
        <v>0.55000000000000004</v>
      </c>
      <c r="T43" s="45">
        <v>0.43</v>
      </c>
      <c r="U43" s="45">
        <v>0.37</v>
      </c>
      <c r="V43" s="45">
        <v>0.6</v>
      </c>
      <c r="W43" s="45">
        <v>0.48</v>
      </c>
      <c r="X43" s="45">
        <v>0.46</v>
      </c>
      <c r="Y43" s="45">
        <v>0.46</v>
      </c>
      <c r="Z43" s="45">
        <v>0.65</v>
      </c>
      <c r="AA43" s="45">
        <v>0.47</v>
      </c>
      <c r="AB43" s="45">
        <v>0.56000000000000005</v>
      </c>
      <c r="AC43" s="45">
        <v>0.5</v>
      </c>
      <c r="AD43" s="45">
        <v>0.53</v>
      </c>
      <c r="AE43" s="45">
        <v>0.42</v>
      </c>
      <c r="AF43" s="45">
        <v>0.45</v>
      </c>
      <c r="AG43" s="45">
        <v>0.66</v>
      </c>
      <c r="AH43" s="45">
        <v>0.47</v>
      </c>
      <c r="AI43" s="45">
        <v>0.56999999999999995</v>
      </c>
      <c r="AJ43" s="45">
        <v>0.51</v>
      </c>
      <c r="AK43" s="45">
        <v>0.83</v>
      </c>
      <c r="AL43" s="45">
        <v>0.51</v>
      </c>
      <c r="AM43" s="45">
        <v>0.47</v>
      </c>
      <c r="AN43" s="45">
        <v>0.44</v>
      </c>
      <c r="AO43" s="45">
        <v>0.61</v>
      </c>
      <c r="AP43" s="45">
        <v>0.66</v>
      </c>
      <c r="AQ43" s="45">
        <v>0.53</v>
      </c>
      <c r="AR43" s="45">
        <v>0.7</v>
      </c>
      <c r="AS43" s="45">
        <v>0.43</v>
      </c>
      <c r="AT43" s="45">
        <v>0.4</v>
      </c>
      <c r="AU43" s="45">
        <v>0.38</v>
      </c>
      <c r="AV43" s="45">
        <v>0.38</v>
      </c>
      <c r="AW43" s="45">
        <v>0.55000000000000004</v>
      </c>
      <c r="AX43" s="45">
        <v>0.46</v>
      </c>
      <c r="AY43" s="45">
        <v>0.67</v>
      </c>
      <c r="AZ43" s="45">
        <v>0.54</v>
      </c>
      <c r="BA43" s="45">
        <v>0.36</v>
      </c>
      <c r="BB43" s="45">
        <v>0.49</v>
      </c>
      <c r="BC43" s="45">
        <v>0.69</v>
      </c>
      <c r="BD43" s="45">
        <v>0.45</v>
      </c>
      <c r="BE43" s="45">
        <v>0.45</v>
      </c>
      <c r="BF43" s="45">
        <v>0.54</v>
      </c>
      <c r="BG43" s="45">
        <v>0.52</v>
      </c>
      <c r="BH43" s="45">
        <v>0.5</v>
      </c>
      <c r="BI43" s="45">
        <v>0.56999999999999995</v>
      </c>
      <c r="BJ43" s="45">
        <v>0.73</v>
      </c>
      <c r="BK43" s="45">
        <v>0.47</v>
      </c>
      <c r="BL43" s="45">
        <v>0.37</v>
      </c>
    </row>
    <row r="44" spans="1:64">
      <c r="A44">
        <v>151</v>
      </c>
      <c r="B44">
        <v>2013</v>
      </c>
      <c r="C44" t="s">
        <v>403</v>
      </c>
      <c r="D44">
        <v>1</v>
      </c>
      <c r="E44" t="s">
        <v>146</v>
      </c>
      <c r="F44" t="s">
        <v>16</v>
      </c>
      <c r="G44" t="s">
        <v>18</v>
      </c>
      <c r="H44" t="s">
        <v>417</v>
      </c>
      <c r="I44" t="s">
        <v>431</v>
      </c>
      <c r="J44" t="s">
        <v>444</v>
      </c>
      <c r="K44" t="s">
        <v>452</v>
      </c>
      <c r="L44" t="s">
        <v>240</v>
      </c>
      <c r="M44">
        <v>6.7592591047286987E-2</v>
      </c>
      <c r="N44">
        <v>277</v>
      </c>
      <c r="O44">
        <v>237</v>
      </c>
      <c r="P44">
        <v>218</v>
      </c>
      <c r="Q44">
        <v>283</v>
      </c>
      <c r="R44">
        <v>321</v>
      </c>
      <c r="S44">
        <v>247</v>
      </c>
      <c r="T44">
        <v>340</v>
      </c>
      <c r="U44">
        <v>458</v>
      </c>
      <c r="V44">
        <v>391</v>
      </c>
      <c r="W44">
        <v>298</v>
      </c>
      <c r="X44">
        <v>281</v>
      </c>
      <c r="Y44">
        <v>315</v>
      </c>
      <c r="Z44">
        <v>202</v>
      </c>
      <c r="AA44">
        <v>236</v>
      </c>
      <c r="AB44">
        <v>261</v>
      </c>
      <c r="AC44">
        <v>241</v>
      </c>
      <c r="AD44">
        <v>185</v>
      </c>
      <c r="AE44">
        <v>236</v>
      </c>
      <c r="AF44">
        <v>262</v>
      </c>
      <c r="AG44">
        <v>310</v>
      </c>
      <c r="AH44">
        <v>351</v>
      </c>
      <c r="AI44">
        <v>286</v>
      </c>
      <c r="AJ44">
        <v>290</v>
      </c>
      <c r="AK44">
        <v>199</v>
      </c>
      <c r="AL44">
        <v>236</v>
      </c>
      <c r="AM44">
        <v>221</v>
      </c>
      <c r="AN44">
        <v>219</v>
      </c>
      <c r="AO44">
        <v>307</v>
      </c>
      <c r="AP44">
        <v>197</v>
      </c>
      <c r="AQ44">
        <v>208</v>
      </c>
      <c r="AR44">
        <v>294</v>
      </c>
      <c r="AS44">
        <v>351</v>
      </c>
      <c r="AT44">
        <v>297</v>
      </c>
      <c r="AU44">
        <v>343</v>
      </c>
      <c r="AV44">
        <v>366</v>
      </c>
      <c r="AW44">
        <v>267</v>
      </c>
      <c r="AX44">
        <v>211</v>
      </c>
      <c r="AY44">
        <v>231</v>
      </c>
      <c r="AZ44">
        <v>272</v>
      </c>
      <c r="BA44">
        <v>329</v>
      </c>
      <c r="BB44">
        <v>273</v>
      </c>
      <c r="BC44">
        <v>178</v>
      </c>
      <c r="BD44">
        <v>242</v>
      </c>
      <c r="BE44">
        <v>268</v>
      </c>
      <c r="BF44">
        <v>217</v>
      </c>
      <c r="BG44">
        <v>283</v>
      </c>
      <c r="BH44">
        <v>287</v>
      </c>
      <c r="BI44">
        <v>258</v>
      </c>
      <c r="BJ44">
        <v>207</v>
      </c>
      <c r="BK44">
        <v>265</v>
      </c>
      <c r="BL44">
        <v>217</v>
      </c>
    </row>
    <row r="45" spans="1:64">
      <c r="A45">
        <v>152</v>
      </c>
      <c r="B45">
        <v>2013</v>
      </c>
      <c r="C45" t="s">
        <v>404</v>
      </c>
      <c r="D45">
        <v>1</v>
      </c>
      <c r="E45" t="s">
        <v>146</v>
      </c>
      <c r="F45" t="s">
        <v>16</v>
      </c>
      <c r="G45" t="s">
        <v>18</v>
      </c>
      <c r="H45" t="s">
        <v>418</v>
      </c>
      <c r="I45" t="s">
        <v>432</v>
      </c>
      <c r="J45" t="s">
        <v>444</v>
      </c>
      <c r="K45" t="s">
        <v>452</v>
      </c>
      <c r="L45" t="s">
        <v>240</v>
      </c>
      <c r="M45">
        <v>6.4814813435077667E-2</v>
      </c>
      <c r="N45">
        <v>108</v>
      </c>
      <c r="O45">
        <v>71</v>
      </c>
      <c r="P45">
        <v>70</v>
      </c>
      <c r="Q45">
        <v>95</v>
      </c>
      <c r="R45">
        <v>120</v>
      </c>
      <c r="S45">
        <v>95</v>
      </c>
      <c r="T45">
        <v>141</v>
      </c>
      <c r="U45">
        <v>206</v>
      </c>
      <c r="V45">
        <v>186</v>
      </c>
      <c r="W45">
        <v>114</v>
      </c>
      <c r="X45">
        <v>96</v>
      </c>
      <c r="Y45">
        <v>124</v>
      </c>
      <c r="Z45">
        <v>55</v>
      </c>
      <c r="AA45">
        <v>79</v>
      </c>
      <c r="AB45">
        <v>90</v>
      </c>
      <c r="AC45">
        <v>80</v>
      </c>
      <c r="AD45">
        <v>57</v>
      </c>
      <c r="AE45">
        <v>76</v>
      </c>
      <c r="AF45">
        <v>86</v>
      </c>
      <c r="AG45">
        <v>116</v>
      </c>
      <c r="AH45">
        <v>142</v>
      </c>
      <c r="AI45">
        <v>109</v>
      </c>
      <c r="AJ45">
        <v>103</v>
      </c>
      <c r="AK45">
        <v>60</v>
      </c>
      <c r="AL45">
        <v>78</v>
      </c>
      <c r="AM45">
        <v>60</v>
      </c>
      <c r="AN45">
        <v>69</v>
      </c>
      <c r="AO45">
        <v>110</v>
      </c>
      <c r="AP45">
        <v>60</v>
      </c>
      <c r="AQ45">
        <v>77</v>
      </c>
      <c r="AR45">
        <v>110</v>
      </c>
      <c r="AS45">
        <v>143</v>
      </c>
      <c r="AT45">
        <v>107</v>
      </c>
      <c r="AU45">
        <v>157</v>
      </c>
      <c r="AV45">
        <v>147</v>
      </c>
      <c r="AW45">
        <v>88</v>
      </c>
      <c r="AX45">
        <v>62</v>
      </c>
      <c r="AY45">
        <v>80</v>
      </c>
      <c r="AZ45">
        <v>97</v>
      </c>
      <c r="BA45">
        <v>115</v>
      </c>
      <c r="BB45">
        <v>92</v>
      </c>
      <c r="BC45">
        <v>39</v>
      </c>
      <c r="BD45">
        <v>78</v>
      </c>
      <c r="BE45">
        <v>96</v>
      </c>
      <c r="BF45">
        <v>65</v>
      </c>
      <c r="BG45">
        <v>97</v>
      </c>
      <c r="BH45">
        <v>122</v>
      </c>
      <c r="BI45">
        <v>95</v>
      </c>
      <c r="BJ45">
        <v>65</v>
      </c>
      <c r="BK45">
        <v>80</v>
      </c>
      <c r="BL45">
        <v>65</v>
      </c>
    </row>
    <row r="46" spans="1:64">
      <c r="A46">
        <v>153</v>
      </c>
      <c r="B46">
        <v>2013</v>
      </c>
      <c r="C46" t="s">
        <v>405</v>
      </c>
      <c r="D46">
        <v>1</v>
      </c>
      <c r="E46" t="s">
        <v>146</v>
      </c>
      <c r="F46" t="s">
        <v>16</v>
      </c>
      <c r="G46" t="s">
        <v>18</v>
      </c>
      <c r="H46" t="s">
        <v>419</v>
      </c>
      <c r="I46" t="s">
        <v>433</v>
      </c>
      <c r="J46" t="s">
        <v>445</v>
      </c>
      <c r="K46" t="s">
        <v>453</v>
      </c>
      <c r="L46" t="s">
        <v>240</v>
      </c>
      <c r="M46">
        <v>8.5185185074806213E-2</v>
      </c>
      <c r="N46">
        <v>147.5546257</v>
      </c>
      <c r="O46">
        <v>324.76529499999998</v>
      </c>
      <c r="P46">
        <v>267.10716189999999</v>
      </c>
      <c r="Q46">
        <v>203.4472748</v>
      </c>
      <c r="R46">
        <v>200.13962950000001</v>
      </c>
      <c r="S46">
        <v>161.23839100000001</v>
      </c>
      <c r="T46">
        <v>242.90535249999999</v>
      </c>
      <c r="V46">
        <v>207.5301551</v>
      </c>
      <c r="W46">
        <v>288.76149830000003</v>
      </c>
      <c r="X46">
        <v>234.51662680000001</v>
      </c>
      <c r="Y46">
        <v>174.15749360000001</v>
      </c>
      <c r="Z46">
        <v>221.7236403</v>
      </c>
      <c r="AA46">
        <v>152.15229619999999</v>
      </c>
      <c r="AB46">
        <v>243.46534819999999</v>
      </c>
      <c r="AC46">
        <v>252.55188229999999</v>
      </c>
      <c r="AD46">
        <v>234.7780491</v>
      </c>
      <c r="AE46">
        <v>313.90796460000001</v>
      </c>
      <c r="AF46">
        <v>342.9814993</v>
      </c>
      <c r="AG46">
        <v>226.18961809999999</v>
      </c>
      <c r="AH46">
        <v>196.84430860000001</v>
      </c>
      <c r="AI46">
        <v>226.16468620000001</v>
      </c>
      <c r="AJ46">
        <v>239.4997788</v>
      </c>
      <c r="AK46">
        <v>195.43423139999999</v>
      </c>
      <c r="AL46">
        <v>291.42157580000003</v>
      </c>
      <c r="AM46">
        <v>366.67879959999999</v>
      </c>
      <c r="AN46">
        <v>209.5817582</v>
      </c>
      <c r="AO46">
        <v>233.30143440000001</v>
      </c>
      <c r="AP46">
        <v>274.8701628</v>
      </c>
      <c r="AQ46">
        <v>234.28620860000001</v>
      </c>
      <c r="AR46">
        <v>168.1984391</v>
      </c>
      <c r="AS46">
        <v>237.27256610000001</v>
      </c>
      <c r="AT46">
        <v>186.3643539</v>
      </c>
      <c r="AU46">
        <v>194.6087483</v>
      </c>
      <c r="AV46">
        <v>305.34744749999999</v>
      </c>
      <c r="AW46">
        <v>254.90491069999999</v>
      </c>
      <c r="AX46">
        <v>288.98543740000002</v>
      </c>
      <c r="AY46">
        <v>153.92000780000001</v>
      </c>
      <c r="AZ46">
        <v>284.43606920000002</v>
      </c>
      <c r="BA46">
        <v>241.45096520000001</v>
      </c>
      <c r="BB46">
        <v>250.2396153</v>
      </c>
      <c r="BC46">
        <v>329.9541461</v>
      </c>
      <c r="BD46">
        <v>313.3152695</v>
      </c>
      <c r="BE46">
        <v>226.3111107</v>
      </c>
      <c r="BF46">
        <v>162.7499531</v>
      </c>
      <c r="BG46">
        <v>242.4537158</v>
      </c>
      <c r="BH46">
        <v>130.91692320000001</v>
      </c>
      <c r="BI46">
        <v>150.6760481</v>
      </c>
      <c r="BJ46">
        <v>198.9534568</v>
      </c>
      <c r="BK46">
        <v>355.53832799999998</v>
      </c>
      <c r="BL46">
        <v>213.7045401</v>
      </c>
    </row>
    <row r="47" spans="1:64">
      <c r="A47">
        <v>155</v>
      </c>
      <c r="B47">
        <v>2013</v>
      </c>
      <c r="C47" t="s">
        <v>406</v>
      </c>
      <c r="D47">
        <v>1</v>
      </c>
      <c r="E47" t="s">
        <v>146</v>
      </c>
      <c r="F47" t="s">
        <v>16</v>
      </c>
      <c r="G47" t="s">
        <v>18</v>
      </c>
      <c r="H47" t="s">
        <v>420</v>
      </c>
      <c r="I47" t="s">
        <v>434</v>
      </c>
      <c r="J47" t="s">
        <v>446</v>
      </c>
      <c r="K47" t="s">
        <v>290</v>
      </c>
      <c r="L47" t="s">
        <v>291</v>
      </c>
      <c r="M47">
        <v>8.7037034332752228E-2</v>
      </c>
      <c r="N47">
        <v>0.52106568139999998</v>
      </c>
      <c r="O47">
        <v>0.95832238430000005</v>
      </c>
      <c r="P47">
        <v>0.99942625269999996</v>
      </c>
      <c r="Q47">
        <v>0.92872719209999999</v>
      </c>
      <c r="R47">
        <v>0.97246136760000002</v>
      </c>
      <c r="S47">
        <v>0.99025331289999996</v>
      </c>
      <c r="T47">
        <v>1</v>
      </c>
      <c r="V47">
        <v>1</v>
      </c>
      <c r="W47">
        <v>0.96485611910000002</v>
      </c>
      <c r="X47">
        <v>0.92657767570000005</v>
      </c>
      <c r="Y47">
        <v>0.84957961510000002</v>
      </c>
      <c r="Z47">
        <v>1</v>
      </c>
      <c r="AA47">
        <v>0.78444253630000005</v>
      </c>
      <c r="AB47">
        <v>0.99468872620000004</v>
      </c>
      <c r="AC47">
        <v>0.95505646219999996</v>
      </c>
      <c r="AD47">
        <v>0.85752359349999996</v>
      </c>
      <c r="AE47">
        <v>0.9078729686</v>
      </c>
      <c r="AF47">
        <v>0.99081853419999999</v>
      </c>
      <c r="AG47">
        <v>0.9794566858</v>
      </c>
      <c r="AH47">
        <v>0.99999740189999997</v>
      </c>
      <c r="AI47">
        <v>0.99457075299999997</v>
      </c>
      <c r="AJ47">
        <v>0.97917022470000004</v>
      </c>
      <c r="AK47">
        <v>0.99582083079999995</v>
      </c>
      <c r="AL47">
        <v>0.94359807689999997</v>
      </c>
      <c r="AM47">
        <v>1</v>
      </c>
      <c r="AN47">
        <v>0.77497309020000005</v>
      </c>
      <c r="AO47">
        <v>0.96500198260000003</v>
      </c>
      <c r="AP47">
        <v>0.78199975909999997</v>
      </c>
      <c r="AQ47">
        <v>0.96551903510000003</v>
      </c>
      <c r="AR47">
        <v>1</v>
      </c>
      <c r="AS47">
        <v>1</v>
      </c>
      <c r="AT47">
        <v>0.81394866590000003</v>
      </c>
      <c r="AU47">
        <v>0.92975507589999995</v>
      </c>
      <c r="AV47">
        <v>0.99305711159999999</v>
      </c>
      <c r="AW47">
        <v>0.9927453759</v>
      </c>
      <c r="AX47">
        <v>0.99554053990000002</v>
      </c>
      <c r="AY47">
        <v>0.99773431680000002</v>
      </c>
      <c r="AZ47">
        <v>0.98339216610000002</v>
      </c>
      <c r="BA47">
        <v>1</v>
      </c>
      <c r="BB47">
        <v>0.9997392638</v>
      </c>
      <c r="BC47">
        <v>0.89934412539999997</v>
      </c>
      <c r="BD47">
        <v>0.8855042581</v>
      </c>
      <c r="BE47">
        <v>0.99931136949999999</v>
      </c>
      <c r="BF47">
        <v>0.94884121440000002</v>
      </c>
      <c r="BG47">
        <v>0.98950384349999998</v>
      </c>
      <c r="BH47">
        <v>0.9891920139</v>
      </c>
      <c r="BI47">
        <v>0.99792402160000004</v>
      </c>
      <c r="BJ47">
        <v>0.99942306869999997</v>
      </c>
      <c r="BK47">
        <v>0.99378303440000004</v>
      </c>
      <c r="BL47">
        <v>0.8367871603</v>
      </c>
    </row>
    <row r="48" spans="1:64">
      <c r="A48">
        <v>157</v>
      </c>
      <c r="B48">
        <v>2013</v>
      </c>
      <c r="C48" t="s">
        <v>407</v>
      </c>
      <c r="D48">
        <v>1</v>
      </c>
      <c r="E48" t="s">
        <v>146</v>
      </c>
      <c r="F48" t="s">
        <v>16</v>
      </c>
      <c r="G48" t="s">
        <v>18</v>
      </c>
      <c r="H48" t="s">
        <v>421</v>
      </c>
      <c r="I48" t="s">
        <v>435</v>
      </c>
      <c r="J48" t="s">
        <v>163</v>
      </c>
      <c r="K48" t="s">
        <v>170</v>
      </c>
      <c r="L48" t="s">
        <v>177</v>
      </c>
      <c r="M48">
        <v>7.0370368659496307E-2</v>
      </c>
      <c r="N48">
        <v>159.4096102</v>
      </c>
      <c r="O48">
        <v>187.39023019999999</v>
      </c>
      <c r="P48">
        <v>161.03048659999999</v>
      </c>
      <c r="Q48">
        <v>190.5007512</v>
      </c>
      <c r="R48">
        <v>200.88098690000001</v>
      </c>
      <c r="S48">
        <v>239.43717899999999</v>
      </c>
      <c r="T48">
        <v>327.32212229999999</v>
      </c>
      <c r="U48">
        <v>475.70624509999999</v>
      </c>
      <c r="V48">
        <v>147.6405857</v>
      </c>
      <c r="W48">
        <v>231.22993539999999</v>
      </c>
      <c r="X48">
        <v>184.57763629999999</v>
      </c>
      <c r="Y48">
        <v>226.673169</v>
      </c>
      <c r="Z48">
        <v>236.77812599999999</v>
      </c>
      <c r="AA48">
        <v>115.2452047</v>
      </c>
      <c r="AB48">
        <v>266.55006059999999</v>
      </c>
      <c r="AC48">
        <v>167.54536329999999</v>
      </c>
      <c r="AD48">
        <v>213.10472799999999</v>
      </c>
      <c r="AE48">
        <v>207.87984700000001</v>
      </c>
      <c r="AF48">
        <v>227.84102110000001</v>
      </c>
      <c r="AG48">
        <v>433.06314159999999</v>
      </c>
      <c r="AH48">
        <v>385.75506799999999</v>
      </c>
      <c r="AI48">
        <v>197.03699689999999</v>
      </c>
      <c r="AJ48">
        <v>218.47833130000001</v>
      </c>
      <c r="AK48">
        <v>230.16694680000001</v>
      </c>
      <c r="AL48">
        <v>189.38928469999999</v>
      </c>
      <c r="AM48">
        <v>244.36116670000001</v>
      </c>
      <c r="AN48">
        <v>125.4550357</v>
      </c>
      <c r="AO48">
        <v>201.02392589999999</v>
      </c>
      <c r="AP48">
        <v>352.18716230000001</v>
      </c>
      <c r="AQ48">
        <v>223.87195</v>
      </c>
      <c r="AR48">
        <v>295.1424907</v>
      </c>
      <c r="AS48">
        <v>282.21271369999999</v>
      </c>
      <c r="AT48">
        <v>241.37656569999999</v>
      </c>
      <c r="AU48">
        <v>221.1726208</v>
      </c>
      <c r="AV48">
        <v>340.11299079999998</v>
      </c>
      <c r="AW48">
        <v>238.79472200000001</v>
      </c>
      <c r="AX48">
        <v>174.24151069999999</v>
      </c>
      <c r="AY48">
        <v>213.5738929</v>
      </c>
      <c r="AZ48">
        <v>291.8313546</v>
      </c>
      <c r="BA48">
        <v>381.41773910000001</v>
      </c>
      <c r="BB48">
        <v>199.10142909999999</v>
      </c>
      <c r="BC48">
        <v>180.4755242</v>
      </c>
      <c r="BD48">
        <v>241.1309488</v>
      </c>
      <c r="BE48">
        <v>200.44741970000001</v>
      </c>
      <c r="BF48">
        <v>173.29256219999999</v>
      </c>
      <c r="BG48">
        <v>199.92995239999999</v>
      </c>
      <c r="BH48">
        <v>270.12304899999998</v>
      </c>
      <c r="BI48">
        <v>241.698869</v>
      </c>
      <c r="BJ48">
        <v>231.73380539999999</v>
      </c>
      <c r="BK48">
        <v>296.86113010000003</v>
      </c>
      <c r="BL48">
        <v>311.92966139999999</v>
      </c>
    </row>
    <row r="49" spans="1:64">
      <c r="A49">
        <v>158</v>
      </c>
      <c r="B49">
        <v>2013</v>
      </c>
      <c r="C49" t="s">
        <v>408</v>
      </c>
      <c r="D49">
        <v>1</v>
      </c>
      <c r="E49" t="s">
        <v>146</v>
      </c>
      <c r="F49" t="s">
        <v>16</v>
      </c>
      <c r="G49" t="s">
        <v>18</v>
      </c>
      <c r="H49" t="s">
        <v>422</v>
      </c>
      <c r="I49" t="s">
        <v>436</v>
      </c>
      <c r="J49" t="s">
        <v>447</v>
      </c>
      <c r="K49" t="s">
        <v>454</v>
      </c>
      <c r="L49" t="s">
        <v>240</v>
      </c>
      <c r="M49">
        <v>7.4074074625968933E-2</v>
      </c>
      <c r="N49">
        <v>1680.002855</v>
      </c>
      <c r="P49">
        <v>1803.1611579999999</v>
      </c>
      <c r="Q49">
        <v>1335.1520250000001</v>
      </c>
      <c r="R49">
        <v>1294.015236</v>
      </c>
      <c r="S49">
        <v>1509.4002869999999</v>
      </c>
      <c r="T49">
        <v>1874.145262</v>
      </c>
      <c r="V49">
        <v>2235.4534389999999</v>
      </c>
      <c r="W49">
        <v>1751.0009150000001</v>
      </c>
      <c r="Z49">
        <v>2016.042729</v>
      </c>
      <c r="AA49">
        <v>1669.338982</v>
      </c>
      <c r="AB49">
        <v>1593.264623</v>
      </c>
      <c r="AC49">
        <v>2066.7612210000002</v>
      </c>
      <c r="AD49">
        <v>2152.5631370000001</v>
      </c>
      <c r="AE49">
        <v>1903.147489</v>
      </c>
      <c r="AF49">
        <v>1311.50074</v>
      </c>
      <c r="AG49">
        <v>1947.5302429999999</v>
      </c>
      <c r="AH49">
        <v>2232.7117589999998</v>
      </c>
      <c r="AI49">
        <v>1515.6493310000001</v>
      </c>
      <c r="AJ49">
        <v>1764.3055730000001</v>
      </c>
      <c r="AK49">
        <v>2185.231178</v>
      </c>
      <c r="AL49">
        <v>2048.484923</v>
      </c>
      <c r="AM49">
        <v>1974.6469509999999</v>
      </c>
      <c r="AN49">
        <v>2174.6130410000001</v>
      </c>
      <c r="AO49">
        <v>1515.638318</v>
      </c>
      <c r="AP49">
        <v>2578.9689239999998</v>
      </c>
      <c r="AQ49">
        <v>1861.9357990000001</v>
      </c>
      <c r="AR49">
        <v>1853.5255279999999</v>
      </c>
      <c r="AS49">
        <v>1595.9258219999999</v>
      </c>
      <c r="AT49">
        <v>1346.6001960000001</v>
      </c>
      <c r="AU49">
        <v>1230.998789</v>
      </c>
      <c r="AV49">
        <v>1918.935348</v>
      </c>
      <c r="AW49">
        <v>2084.6060729999999</v>
      </c>
      <c r="AY49">
        <v>1439.084427</v>
      </c>
      <c r="AZ49">
        <v>2151.474584</v>
      </c>
      <c r="BA49">
        <v>1946.7759169999999</v>
      </c>
      <c r="BB49">
        <v>1551.2222280000001</v>
      </c>
      <c r="BC49">
        <v>2199.3659950000001</v>
      </c>
      <c r="BD49">
        <v>1897.0378330000001</v>
      </c>
      <c r="BE49">
        <v>1416.8907380000001</v>
      </c>
      <c r="BF49">
        <v>1224.052862</v>
      </c>
      <c r="BG49">
        <v>1580.216737</v>
      </c>
      <c r="BH49">
        <v>2927.16813</v>
      </c>
      <c r="BI49">
        <v>1451.733671</v>
      </c>
      <c r="BJ49">
        <v>1871.9990949999999</v>
      </c>
      <c r="BK49">
        <v>2368.9632409999999</v>
      </c>
      <c r="BL49">
        <v>2332.2262249999999</v>
      </c>
    </row>
    <row r="50" spans="1:64">
      <c r="A50">
        <v>159</v>
      </c>
      <c r="B50">
        <v>2013</v>
      </c>
      <c r="C50" t="s">
        <v>409</v>
      </c>
      <c r="D50">
        <v>1</v>
      </c>
      <c r="E50" t="s">
        <v>146</v>
      </c>
      <c r="F50" t="s">
        <v>16</v>
      </c>
      <c r="G50" t="s">
        <v>18</v>
      </c>
      <c r="H50" t="s">
        <v>423</v>
      </c>
      <c r="I50" t="s">
        <v>437</v>
      </c>
      <c r="J50" t="s">
        <v>448</v>
      </c>
      <c r="K50" t="s">
        <v>455</v>
      </c>
      <c r="L50" t="s">
        <v>460</v>
      </c>
      <c r="M50">
        <v>8.7962962687015533E-2</v>
      </c>
      <c r="N50">
        <v>0</v>
      </c>
      <c r="O50">
        <v>0.89132400000000001</v>
      </c>
      <c r="P50">
        <v>0.89781200000000005</v>
      </c>
      <c r="Q50">
        <v>0.75178100000000003</v>
      </c>
      <c r="R50">
        <v>0.981958</v>
      </c>
      <c r="S50">
        <v>0.852325</v>
      </c>
      <c r="T50">
        <v>1</v>
      </c>
      <c r="U50">
        <v>1</v>
      </c>
      <c r="V50">
        <v>1</v>
      </c>
      <c r="W50">
        <v>0.93611200000000006</v>
      </c>
      <c r="X50">
        <v>0.87781500000000001</v>
      </c>
      <c r="Y50">
        <v>0.78413200000000005</v>
      </c>
      <c r="Z50">
        <v>0.68140000000000001</v>
      </c>
      <c r="AA50">
        <v>0.18847800000000001</v>
      </c>
      <c r="AB50">
        <v>0.98608600000000002</v>
      </c>
      <c r="AC50">
        <v>0.97875299999999998</v>
      </c>
      <c r="AD50">
        <v>0.86577999999999999</v>
      </c>
      <c r="AE50">
        <v>0.93471800000000005</v>
      </c>
      <c r="AF50">
        <v>0.96403499999999998</v>
      </c>
      <c r="AG50">
        <v>1</v>
      </c>
      <c r="AH50">
        <v>0.99815600000000004</v>
      </c>
      <c r="AI50">
        <v>0.76277300000000003</v>
      </c>
      <c r="AJ50">
        <v>0.92852699999999999</v>
      </c>
      <c r="AK50">
        <v>0.88471900000000003</v>
      </c>
      <c r="AL50">
        <v>0.96438699999999999</v>
      </c>
      <c r="AM50">
        <v>0.55824200000000002</v>
      </c>
      <c r="AN50">
        <v>5.8945200000000003E-3</v>
      </c>
      <c r="AO50">
        <v>0.83627099999999999</v>
      </c>
      <c r="AP50">
        <v>0</v>
      </c>
      <c r="AQ50">
        <v>0.81781599999999999</v>
      </c>
      <c r="AR50">
        <v>0.99839199999999995</v>
      </c>
      <c r="AS50">
        <v>1</v>
      </c>
      <c r="AT50">
        <v>0.625556</v>
      </c>
      <c r="AU50">
        <v>0.75816799999999995</v>
      </c>
      <c r="AV50">
        <v>0.96117300000000006</v>
      </c>
      <c r="AW50">
        <v>1</v>
      </c>
      <c r="AX50">
        <v>0.93203000000000003</v>
      </c>
      <c r="AY50">
        <v>0.67296699999999998</v>
      </c>
      <c r="AZ50">
        <v>0.98855599999999999</v>
      </c>
      <c r="BA50">
        <v>1</v>
      </c>
      <c r="BB50">
        <v>0.85474499999999998</v>
      </c>
      <c r="BC50">
        <v>0.53585199999999999</v>
      </c>
      <c r="BD50">
        <v>0.65126499999999998</v>
      </c>
      <c r="BE50">
        <v>0.796346</v>
      </c>
      <c r="BF50">
        <v>0.88083100000000003</v>
      </c>
      <c r="BG50">
        <v>0.97938499999999995</v>
      </c>
      <c r="BH50">
        <v>1</v>
      </c>
      <c r="BI50">
        <v>0.90036899999999997</v>
      </c>
      <c r="BJ50">
        <v>0.85142099999999998</v>
      </c>
      <c r="BK50">
        <v>0.95188700000000004</v>
      </c>
      <c r="BL50">
        <v>0.26694299999999999</v>
      </c>
    </row>
    <row r="51" spans="1:64">
      <c r="A51">
        <v>163</v>
      </c>
      <c r="B51">
        <v>2013</v>
      </c>
      <c r="C51" t="s">
        <v>410</v>
      </c>
      <c r="D51">
        <v>1</v>
      </c>
      <c r="E51" t="s">
        <v>146</v>
      </c>
      <c r="F51" t="s">
        <v>16</v>
      </c>
      <c r="G51" t="s">
        <v>18</v>
      </c>
      <c r="H51" t="s">
        <v>424</v>
      </c>
      <c r="I51" t="s">
        <v>438</v>
      </c>
      <c r="J51" t="s">
        <v>288</v>
      </c>
      <c r="K51" t="s">
        <v>456</v>
      </c>
      <c r="L51" t="s">
        <v>291</v>
      </c>
      <c r="M51">
        <v>5.6481480598449707E-2</v>
      </c>
      <c r="N51">
        <v>0.18518518519999999</v>
      </c>
      <c r="O51">
        <v>0.36</v>
      </c>
      <c r="P51">
        <v>0.36893203879999997</v>
      </c>
      <c r="Q51">
        <v>0.2828282828</v>
      </c>
      <c r="R51">
        <v>0.34606205249999999</v>
      </c>
      <c r="S51">
        <v>0.23157894740000001</v>
      </c>
      <c r="T51">
        <v>0.47826086960000003</v>
      </c>
      <c r="V51">
        <v>0.41666666670000002</v>
      </c>
      <c r="W51">
        <v>0.35177865609999998</v>
      </c>
      <c r="X51">
        <v>0.30601092899999999</v>
      </c>
      <c r="Y51">
        <v>0.25</v>
      </c>
      <c r="Z51">
        <v>0.55555555560000003</v>
      </c>
      <c r="AA51">
        <v>0.2692307692</v>
      </c>
      <c r="AB51">
        <v>0.4930232558</v>
      </c>
      <c r="AC51">
        <v>0.36645962729999998</v>
      </c>
      <c r="AD51">
        <v>0.41772151899999999</v>
      </c>
      <c r="AE51">
        <v>0.3076923077</v>
      </c>
      <c r="AF51">
        <v>0.2123893805</v>
      </c>
      <c r="AG51">
        <v>0.4311926606</v>
      </c>
      <c r="AH51">
        <v>0.57971014489999995</v>
      </c>
      <c r="AI51">
        <v>0.52380952380000001</v>
      </c>
      <c r="AJ51">
        <v>0.4655172414</v>
      </c>
      <c r="AK51">
        <v>0.42567567569999998</v>
      </c>
      <c r="AL51">
        <v>0.48387096769999999</v>
      </c>
      <c r="AM51">
        <v>0.3965517241</v>
      </c>
      <c r="AN51">
        <v>0.58461538459999995</v>
      </c>
      <c r="AO51">
        <v>0.40277777780000001</v>
      </c>
      <c r="AP51">
        <v>0.26</v>
      </c>
      <c r="AQ51">
        <v>0.24489795919999999</v>
      </c>
      <c r="AR51">
        <v>0.5625</v>
      </c>
      <c r="AS51">
        <v>0.55789473680000001</v>
      </c>
      <c r="AT51">
        <v>0.25925925929999999</v>
      </c>
      <c r="AU51">
        <v>0.22413793100000001</v>
      </c>
      <c r="AV51">
        <v>0.53191489359999999</v>
      </c>
      <c r="AW51">
        <v>0.35648148149999997</v>
      </c>
      <c r="AX51">
        <v>0.25316455700000001</v>
      </c>
      <c r="AY51">
        <v>0.33846153849999999</v>
      </c>
      <c r="AZ51">
        <v>0.46090534979999997</v>
      </c>
      <c r="BA51">
        <v>0.5625</v>
      </c>
      <c r="BB51">
        <v>0.5</v>
      </c>
      <c r="BC51">
        <v>0.390625</v>
      </c>
      <c r="BD51">
        <v>0.2666666667</v>
      </c>
      <c r="BE51">
        <v>0.34290540539999997</v>
      </c>
      <c r="BF51">
        <v>0.32075471700000002</v>
      </c>
      <c r="BG51">
        <v>0.35537190079999997</v>
      </c>
      <c r="BH51">
        <v>0.375</v>
      </c>
      <c r="BI51">
        <v>0.26168224299999998</v>
      </c>
      <c r="BJ51">
        <v>0.74666666670000004</v>
      </c>
      <c r="BK51">
        <v>0.35384615380000001</v>
      </c>
      <c r="BL51">
        <v>0.40625</v>
      </c>
    </row>
    <row r="52" spans="1:64">
      <c r="A52">
        <v>164</v>
      </c>
      <c r="B52">
        <v>2013</v>
      </c>
      <c r="C52" t="s">
        <v>411</v>
      </c>
      <c r="D52">
        <v>1</v>
      </c>
      <c r="E52" t="s">
        <v>146</v>
      </c>
      <c r="F52" t="s">
        <v>16</v>
      </c>
      <c r="G52" t="s">
        <v>18</v>
      </c>
      <c r="H52" t="s">
        <v>425</v>
      </c>
      <c r="I52" t="s">
        <v>439</v>
      </c>
      <c r="J52" t="s">
        <v>288</v>
      </c>
      <c r="K52" t="s">
        <v>456</v>
      </c>
      <c r="L52" t="s">
        <v>291</v>
      </c>
      <c r="M52">
        <v>5.4629631340503693E-2</v>
      </c>
      <c r="N52">
        <v>0.14814814809999999</v>
      </c>
      <c r="O52">
        <v>0.13600000000000001</v>
      </c>
      <c r="P52">
        <v>0.1262135922</v>
      </c>
      <c r="Q52">
        <v>0.25252525250000002</v>
      </c>
      <c r="R52">
        <v>0.36038186160000002</v>
      </c>
      <c r="S52">
        <v>0.30526315790000003</v>
      </c>
      <c r="T52">
        <v>0.43478260870000002</v>
      </c>
      <c r="V52">
        <v>0.33333333329999998</v>
      </c>
      <c r="W52">
        <v>0.25296442689999998</v>
      </c>
      <c r="X52">
        <v>0.14754098360000001</v>
      </c>
      <c r="Y52">
        <v>0.25</v>
      </c>
      <c r="Z52">
        <v>0.28571428570000001</v>
      </c>
      <c r="AA52">
        <v>0.1730769231</v>
      </c>
      <c r="AB52">
        <v>0.29767441859999999</v>
      </c>
      <c r="AC52">
        <v>0.248447205</v>
      </c>
      <c r="AD52">
        <v>0.18987341769999999</v>
      </c>
      <c r="AE52">
        <v>0.1923076923</v>
      </c>
      <c r="AF52">
        <v>9.7345132700000003E-2</v>
      </c>
      <c r="AG52">
        <v>0.2385321101</v>
      </c>
      <c r="AH52">
        <v>0.50724637679999995</v>
      </c>
      <c r="AI52">
        <v>0.52380952380000001</v>
      </c>
      <c r="AJ52">
        <v>0.34482758619999998</v>
      </c>
      <c r="AK52">
        <v>0.29729729729999999</v>
      </c>
      <c r="AL52">
        <v>0.34838709680000002</v>
      </c>
      <c r="AM52">
        <v>6.0344827599999998E-2</v>
      </c>
      <c r="AN52">
        <v>0.2307692308</v>
      </c>
      <c r="AO52">
        <v>0.29861111109999999</v>
      </c>
      <c r="AP52">
        <v>0.22</v>
      </c>
      <c r="AQ52">
        <v>0.18367346940000001</v>
      </c>
      <c r="AR52">
        <v>0.53125</v>
      </c>
      <c r="AS52">
        <v>0.43157894740000002</v>
      </c>
      <c r="AT52">
        <v>0.12962962959999999</v>
      </c>
      <c r="AU52">
        <v>0.15517241379999999</v>
      </c>
      <c r="AV52">
        <v>0.4425531915</v>
      </c>
      <c r="AW52">
        <v>0.3009259259</v>
      </c>
      <c r="AX52">
        <v>0.13924050630000001</v>
      </c>
      <c r="AY52">
        <v>0.49230769229999999</v>
      </c>
      <c r="AZ52">
        <v>0.26748971189999998</v>
      </c>
      <c r="BA52">
        <v>0.3125</v>
      </c>
      <c r="BB52">
        <v>0.25</v>
      </c>
      <c r="BC52">
        <v>0.203125</v>
      </c>
      <c r="BD52">
        <v>0.12</v>
      </c>
      <c r="BE52">
        <v>0.17398648650000001</v>
      </c>
      <c r="BF52">
        <v>0.18867924529999999</v>
      </c>
      <c r="BG52">
        <v>0.33884297520000001</v>
      </c>
      <c r="BH52">
        <v>0.5625</v>
      </c>
      <c r="BI52">
        <v>0.40186915890000002</v>
      </c>
      <c r="BJ52">
        <v>0.4</v>
      </c>
      <c r="BK52">
        <v>0.27692307690000001</v>
      </c>
      <c r="BL52">
        <v>0.1875</v>
      </c>
    </row>
    <row r="53" spans="1:64">
      <c r="A53">
        <v>165</v>
      </c>
      <c r="B53">
        <v>2013</v>
      </c>
      <c r="C53" t="s">
        <v>412</v>
      </c>
      <c r="D53">
        <v>1</v>
      </c>
      <c r="E53" t="s">
        <v>146</v>
      </c>
      <c r="F53" t="s">
        <v>16</v>
      </c>
      <c r="G53" t="s">
        <v>18</v>
      </c>
      <c r="H53" t="s">
        <v>426</v>
      </c>
      <c r="I53" t="s">
        <v>440</v>
      </c>
      <c r="J53" t="s">
        <v>288</v>
      </c>
      <c r="K53" t="s">
        <v>456</v>
      </c>
      <c r="L53" t="s">
        <v>291</v>
      </c>
      <c r="M53">
        <v>9.0740740299224854E-2</v>
      </c>
      <c r="N53">
        <v>10.278346060000001</v>
      </c>
      <c r="O53">
        <v>18.15999879</v>
      </c>
      <c r="P53">
        <v>36.420777260000001</v>
      </c>
      <c r="Q53">
        <v>15.159534150000001</v>
      </c>
      <c r="R53">
        <v>7.805882414</v>
      </c>
      <c r="S53">
        <v>16.901309869999999</v>
      </c>
      <c r="T53">
        <v>82.398435190000001</v>
      </c>
      <c r="V53">
        <v>150.90195940000001</v>
      </c>
      <c r="W53">
        <v>13.562884710000001</v>
      </c>
      <c r="X53">
        <v>19.530014130000001</v>
      </c>
      <c r="Y53">
        <v>6.1751038920000001</v>
      </c>
      <c r="Z53">
        <v>23.798933479999999</v>
      </c>
      <c r="AA53">
        <v>9.7602549659999998</v>
      </c>
      <c r="AB53">
        <v>23.607566640000002</v>
      </c>
      <c r="AC53">
        <v>48.52091412</v>
      </c>
      <c r="AD53">
        <v>28.039499240000001</v>
      </c>
      <c r="AE53">
        <v>43.900412199999998</v>
      </c>
      <c r="AF53">
        <v>23.60273986</v>
      </c>
      <c r="AG53">
        <v>26.818868330000001</v>
      </c>
      <c r="AH53">
        <v>42.417562009999997</v>
      </c>
      <c r="AI53">
        <v>27.02578591</v>
      </c>
      <c r="AJ53">
        <v>28.987296180000001</v>
      </c>
      <c r="AK53">
        <v>14.856922000000001</v>
      </c>
      <c r="AL53">
        <v>25.881096899999999</v>
      </c>
      <c r="AM53">
        <v>32.68968357</v>
      </c>
      <c r="AN53">
        <v>15.16047361</v>
      </c>
      <c r="AO53">
        <v>26.983426009999999</v>
      </c>
      <c r="AP53">
        <v>16.652021810000001</v>
      </c>
      <c r="AQ53">
        <v>25.132217919999999</v>
      </c>
      <c r="AR53">
        <v>78.315495229999996</v>
      </c>
      <c r="AS53">
        <v>43.039645380000003</v>
      </c>
      <c r="AT53">
        <v>12.43213922</v>
      </c>
      <c r="AU53">
        <v>11.590227329999999</v>
      </c>
      <c r="AV53">
        <v>19.43946832</v>
      </c>
      <c r="AW53">
        <v>31.75138673</v>
      </c>
      <c r="AX53">
        <v>28.523057430000001</v>
      </c>
      <c r="AY53">
        <v>15.295971829999999</v>
      </c>
      <c r="AZ53">
        <v>30.183322350000001</v>
      </c>
      <c r="BA53">
        <v>88.640438090000004</v>
      </c>
      <c r="BB53">
        <v>32.343400430000003</v>
      </c>
      <c r="BC53">
        <v>23.827654819999999</v>
      </c>
      <c r="BD53">
        <v>20.54803695</v>
      </c>
      <c r="BE53">
        <v>16.24541206</v>
      </c>
      <c r="BF53">
        <v>11.39700096</v>
      </c>
      <c r="BG53">
        <v>35.657935780000003</v>
      </c>
      <c r="BH53">
        <v>53.216906039999998</v>
      </c>
      <c r="BI53">
        <v>14.73706752</v>
      </c>
      <c r="BJ53">
        <v>42.096112069999997</v>
      </c>
      <c r="BK53">
        <v>81.32784024</v>
      </c>
      <c r="BL53">
        <v>20.403600969999999</v>
      </c>
    </row>
    <row r="54" spans="1:64">
      <c r="A54">
        <v>166</v>
      </c>
      <c r="B54">
        <v>2013</v>
      </c>
      <c r="C54" t="s">
        <v>413</v>
      </c>
      <c r="D54">
        <v>1</v>
      </c>
      <c r="E54" t="s">
        <v>146</v>
      </c>
      <c r="F54" t="s">
        <v>16</v>
      </c>
      <c r="G54" t="s">
        <v>18</v>
      </c>
      <c r="H54" t="s">
        <v>427</v>
      </c>
      <c r="I54" t="s">
        <v>441</v>
      </c>
      <c r="J54" t="s">
        <v>449</v>
      </c>
      <c r="K54" t="s">
        <v>457</v>
      </c>
      <c r="L54" t="s">
        <v>461</v>
      </c>
      <c r="M54">
        <v>5.6481480598449707E-2</v>
      </c>
      <c r="N54">
        <v>12.9</v>
      </c>
      <c r="O54">
        <v>13.1</v>
      </c>
      <c r="P54">
        <v>13.5</v>
      </c>
      <c r="Q54">
        <v>12.5</v>
      </c>
      <c r="R54">
        <v>12.5</v>
      </c>
      <c r="S54">
        <v>12.3</v>
      </c>
      <c r="T54">
        <v>12.4</v>
      </c>
      <c r="U54">
        <v>12.2</v>
      </c>
      <c r="V54">
        <v>12.2</v>
      </c>
      <c r="W54">
        <v>12.7</v>
      </c>
      <c r="X54">
        <v>13.1</v>
      </c>
      <c r="Y54">
        <v>13.1</v>
      </c>
      <c r="Z54">
        <v>12.8</v>
      </c>
      <c r="AA54">
        <v>12.9</v>
      </c>
      <c r="AB54">
        <v>12.5</v>
      </c>
      <c r="AC54">
        <v>12.9</v>
      </c>
      <c r="AD54">
        <v>12.6</v>
      </c>
      <c r="AE54">
        <v>13</v>
      </c>
      <c r="AF54">
        <v>13</v>
      </c>
      <c r="AG54">
        <v>11.9</v>
      </c>
      <c r="AH54">
        <v>12.2</v>
      </c>
      <c r="AI54">
        <v>12.9</v>
      </c>
      <c r="AJ54">
        <v>12.4</v>
      </c>
      <c r="AK54">
        <v>12.2</v>
      </c>
      <c r="AL54">
        <v>12.7</v>
      </c>
      <c r="AM54">
        <v>13.2</v>
      </c>
      <c r="AN54">
        <v>12.5</v>
      </c>
      <c r="AO54">
        <v>13.1</v>
      </c>
      <c r="AP54">
        <v>12.4</v>
      </c>
      <c r="AQ54">
        <v>12.7</v>
      </c>
      <c r="AR54">
        <v>13.3</v>
      </c>
      <c r="AS54">
        <v>12.3</v>
      </c>
      <c r="AT54">
        <v>12.7</v>
      </c>
      <c r="AU54">
        <v>13.2</v>
      </c>
      <c r="AV54">
        <v>12.6</v>
      </c>
      <c r="AW54">
        <v>12.6</v>
      </c>
      <c r="AX54">
        <v>12.6</v>
      </c>
      <c r="AY54">
        <v>13.3</v>
      </c>
      <c r="AZ54">
        <v>12.6</v>
      </c>
      <c r="BA54">
        <v>13.2</v>
      </c>
      <c r="BB54">
        <v>13.1</v>
      </c>
      <c r="BC54">
        <v>12.6</v>
      </c>
      <c r="BD54">
        <v>12.9</v>
      </c>
      <c r="BE54">
        <v>12.6</v>
      </c>
      <c r="BF54">
        <v>12.9</v>
      </c>
      <c r="BG54">
        <v>13.1</v>
      </c>
      <c r="BH54">
        <v>13.6</v>
      </c>
      <c r="BI54">
        <v>13.4</v>
      </c>
      <c r="BJ54">
        <v>12.9</v>
      </c>
      <c r="BK54">
        <v>13</v>
      </c>
      <c r="BL54">
        <v>12.8</v>
      </c>
    </row>
    <row r="55" spans="1:64">
      <c r="A55">
        <v>167</v>
      </c>
      <c r="B55">
        <v>2013</v>
      </c>
      <c r="C55" t="s">
        <v>414</v>
      </c>
      <c r="D55">
        <v>1</v>
      </c>
      <c r="E55" t="s">
        <v>146</v>
      </c>
      <c r="F55" t="s">
        <v>16</v>
      </c>
      <c r="G55" t="s">
        <v>18</v>
      </c>
      <c r="H55" t="s">
        <v>428</v>
      </c>
      <c r="I55" t="s">
        <v>442</v>
      </c>
      <c r="J55" t="s">
        <v>450</v>
      </c>
      <c r="K55" t="s">
        <v>458</v>
      </c>
      <c r="L55" t="s">
        <v>240</v>
      </c>
      <c r="M55">
        <v>7.4074074625968933E-2</v>
      </c>
      <c r="N55">
        <v>20</v>
      </c>
      <c r="O55">
        <v>25</v>
      </c>
      <c r="P55">
        <v>8</v>
      </c>
      <c r="Q55">
        <v>29</v>
      </c>
      <c r="R55">
        <v>43</v>
      </c>
      <c r="S55">
        <v>38</v>
      </c>
      <c r="T55">
        <v>16</v>
      </c>
      <c r="V55">
        <v>33</v>
      </c>
      <c r="W55">
        <v>47</v>
      </c>
      <c r="X55">
        <v>27</v>
      </c>
      <c r="Y55">
        <v>33</v>
      </c>
      <c r="Z55">
        <v>20</v>
      </c>
      <c r="AA55">
        <v>18</v>
      </c>
      <c r="AB55">
        <v>45</v>
      </c>
      <c r="AC55">
        <v>34</v>
      </c>
      <c r="AD55">
        <v>13</v>
      </c>
      <c r="AE55">
        <v>20</v>
      </c>
      <c r="AF55">
        <v>14</v>
      </c>
      <c r="AG55">
        <v>63</v>
      </c>
      <c r="AI55">
        <v>67</v>
      </c>
      <c r="AJ55">
        <v>29</v>
      </c>
      <c r="AK55">
        <v>31</v>
      </c>
      <c r="AL55">
        <v>18</v>
      </c>
      <c r="AM55">
        <v>6</v>
      </c>
      <c r="AN55">
        <v>30</v>
      </c>
      <c r="AO55">
        <v>30</v>
      </c>
      <c r="AP55">
        <v>0</v>
      </c>
      <c r="AQ55">
        <v>12</v>
      </c>
      <c r="AR55">
        <v>31</v>
      </c>
      <c r="AS55">
        <v>52</v>
      </c>
      <c r="AT55">
        <v>20</v>
      </c>
      <c r="AU55">
        <v>21</v>
      </c>
      <c r="AV55">
        <v>22</v>
      </c>
      <c r="AW55">
        <v>33</v>
      </c>
      <c r="AX55">
        <v>6</v>
      </c>
      <c r="AY55">
        <v>16</v>
      </c>
      <c r="AZ55">
        <v>20</v>
      </c>
      <c r="BA55">
        <v>22</v>
      </c>
      <c r="BB55">
        <v>33</v>
      </c>
      <c r="BC55">
        <v>29</v>
      </c>
      <c r="BD55">
        <v>39</v>
      </c>
      <c r="BE55">
        <v>25</v>
      </c>
      <c r="BF55">
        <v>4</v>
      </c>
      <c r="BG55">
        <v>52</v>
      </c>
      <c r="BH55">
        <v>17</v>
      </c>
      <c r="BI55">
        <v>27</v>
      </c>
      <c r="BJ55">
        <v>43</v>
      </c>
      <c r="BK55">
        <v>12</v>
      </c>
      <c r="BL55">
        <v>17</v>
      </c>
    </row>
    <row r="56" spans="1:64">
      <c r="A56">
        <v>170.1</v>
      </c>
      <c r="B56">
        <v>2013</v>
      </c>
      <c r="C56" t="s">
        <v>415</v>
      </c>
      <c r="D56">
        <v>1</v>
      </c>
      <c r="E56" t="s">
        <v>146</v>
      </c>
      <c r="F56" t="s">
        <v>16</v>
      </c>
      <c r="G56" t="s">
        <v>18</v>
      </c>
      <c r="H56" t="s">
        <v>429</v>
      </c>
      <c r="I56" t="s">
        <v>443</v>
      </c>
      <c r="J56" t="s">
        <v>451</v>
      </c>
      <c r="K56" t="s">
        <v>459</v>
      </c>
      <c r="L56" t="s">
        <v>462</v>
      </c>
      <c r="M56">
        <v>7.5000002980232239E-2</v>
      </c>
      <c r="N56">
        <v>0.68</v>
      </c>
      <c r="O56">
        <v>0.94</v>
      </c>
      <c r="P56">
        <v>0.88</v>
      </c>
      <c r="Q56">
        <v>0.84</v>
      </c>
      <c r="R56">
        <v>0.82</v>
      </c>
      <c r="S56">
        <v>0.91</v>
      </c>
      <c r="T56">
        <v>0.87</v>
      </c>
      <c r="U56">
        <v>0.88</v>
      </c>
      <c r="V56">
        <v>0.71</v>
      </c>
      <c r="W56">
        <v>0.92</v>
      </c>
      <c r="X56">
        <v>0.87</v>
      </c>
      <c r="Y56">
        <v>0.65</v>
      </c>
      <c r="Z56">
        <v>0.9</v>
      </c>
      <c r="AA56">
        <v>0.68</v>
      </c>
      <c r="AB56">
        <v>0.93</v>
      </c>
      <c r="AC56">
        <v>0.86</v>
      </c>
      <c r="AD56">
        <v>0.68</v>
      </c>
      <c r="AE56">
        <v>0.84</v>
      </c>
      <c r="AF56">
        <v>0.86</v>
      </c>
      <c r="AG56">
        <v>0.85</v>
      </c>
      <c r="AH56">
        <v>0.88</v>
      </c>
      <c r="AI56">
        <v>0.86</v>
      </c>
      <c r="AJ56">
        <v>0.89</v>
      </c>
      <c r="AK56">
        <v>0.8</v>
      </c>
      <c r="AL56">
        <v>0.89</v>
      </c>
      <c r="AM56">
        <v>0.78</v>
      </c>
      <c r="AN56">
        <v>0.8</v>
      </c>
      <c r="AO56">
        <v>0.78</v>
      </c>
      <c r="AP56">
        <v>0.61</v>
      </c>
      <c r="AQ56">
        <v>0.78</v>
      </c>
      <c r="AR56">
        <v>0.88</v>
      </c>
      <c r="AS56">
        <v>0.94</v>
      </c>
      <c r="AT56">
        <v>0.76</v>
      </c>
      <c r="AU56">
        <v>0.77</v>
      </c>
      <c r="AV56">
        <v>0.84</v>
      </c>
      <c r="AW56">
        <v>0.88</v>
      </c>
      <c r="AX56">
        <v>0.74</v>
      </c>
      <c r="AY56">
        <v>0.83</v>
      </c>
      <c r="AZ56">
        <v>0.91</v>
      </c>
      <c r="BA56">
        <v>0.91</v>
      </c>
      <c r="BB56">
        <v>0.85</v>
      </c>
      <c r="BC56">
        <v>0.8</v>
      </c>
      <c r="BD56">
        <v>0.85</v>
      </c>
      <c r="BE56">
        <v>0.79</v>
      </c>
      <c r="BF56">
        <v>0.87</v>
      </c>
      <c r="BG56">
        <v>0.89</v>
      </c>
      <c r="BH56">
        <v>1</v>
      </c>
      <c r="BI56">
        <v>0.76</v>
      </c>
      <c r="BJ56">
        <v>0.91</v>
      </c>
      <c r="BK56">
        <v>0.84</v>
      </c>
      <c r="BL56">
        <v>0.81</v>
      </c>
    </row>
    <row r="57" spans="1:64">
      <c r="A57">
        <v>170.2</v>
      </c>
      <c r="B57">
        <v>2013</v>
      </c>
      <c r="C57" t="s">
        <v>416</v>
      </c>
      <c r="D57">
        <v>1</v>
      </c>
      <c r="E57" t="s">
        <v>146</v>
      </c>
      <c r="F57" t="s">
        <v>16</v>
      </c>
      <c r="G57" t="s">
        <v>18</v>
      </c>
      <c r="H57" t="s">
        <v>430</v>
      </c>
      <c r="I57" t="s">
        <v>443</v>
      </c>
      <c r="J57" t="s">
        <v>451</v>
      </c>
      <c r="K57" t="s">
        <v>459</v>
      </c>
      <c r="L57" t="s">
        <v>462</v>
      </c>
      <c r="M57">
        <v>5.55555559694767E-2</v>
      </c>
      <c r="N57">
        <v>0.16</v>
      </c>
      <c r="O57">
        <v>0.38</v>
      </c>
      <c r="P57">
        <v>0.38</v>
      </c>
      <c r="Q57">
        <v>0.28999999999999998</v>
      </c>
      <c r="R57">
        <v>0.39</v>
      </c>
      <c r="S57">
        <v>0.39</v>
      </c>
      <c r="T57">
        <v>0.31</v>
      </c>
      <c r="U57">
        <v>0.27</v>
      </c>
      <c r="V57">
        <v>0.51</v>
      </c>
      <c r="W57">
        <v>0.35</v>
      </c>
      <c r="X57">
        <v>0.33</v>
      </c>
      <c r="Y57">
        <v>0.37</v>
      </c>
      <c r="Z57">
        <v>0.54</v>
      </c>
      <c r="AA57">
        <v>0.3</v>
      </c>
      <c r="AB57">
        <v>0.41</v>
      </c>
      <c r="AC57">
        <v>0.37</v>
      </c>
      <c r="AD57">
        <v>0.38</v>
      </c>
      <c r="AE57">
        <v>0.3</v>
      </c>
      <c r="AF57">
        <v>0.32</v>
      </c>
      <c r="AG57">
        <v>0.52</v>
      </c>
      <c r="AH57">
        <v>0.27</v>
      </c>
      <c r="AI57">
        <v>0.39</v>
      </c>
      <c r="AJ57">
        <v>0.37</v>
      </c>
      <c r="AK57">
        <v>0.57999999999999996</v>
      </c>
      <c r="AL57">
        <v>0.4</v>
      </c>
      <c r="AM57">
        <v>0.33</v>
      </c>
      <c r="AN57">
        <v>0.33</v>
      </c>
      <c r="AO57">
        <v>0.44</v>
      </c>
      <c r="AP57">
        <v>0.52</v>
      </c>
      <c r="AQ57">
        <v>0.4</v>
      </c>
      <c r="AR57">
        <v>0.57999999999999996</v>
      </c>
      <c r="AS57">
        <v>0.33</v>
      </c>
      <c r="AT57">
        <v>0.28999999999999998</v>
      </c>
      <c r="AU57">
        <v>0.27</v>
      </c>
      <c r="AV57">
        <v>0.28000000000000003</v>
      </c>
      <c r="AW57">
        <v>0.42</v>
      </c>
      <c r="AX57">
        <v>0.34</v>
      </c>
      <c r="AY57">
        <v>0.53</v>
      </c>
      <c r="AZ57">
        <v>0.42</v>
      </c>
      <c r="BA57">
        <v>0.26</v>
      </c>
      <c r="BB57">
        <v>0.35</v>
      </c>
      <c r="BC57">
        <v>0.53</v>
      </c>
      <c r="BD57">
        <v>0.33</v>
      </c>
      <c r="BE57">
        <v>0.33</v>
      </c>
      <c r="BF57">
        <v>0.38</v>
      </c>
      <c r="BG57">
        <v>0.4</v>
      </c>
      <c r="BH57">
        <v>0.34</v>
      </c>
      <c r="BI57">
        <v>0.41</v>
      </c>
      <c r="BJ57">
        <v>0.56999999999999995</v>
      </c>
      <c r="BK57">
        <v>0.36</v>
      </c>
      <c r="BL57">
        <v>0.22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1"/>
  <sheetViews>
    <sheetView workbookViewId="0">
      <selection activeCell="G1" sqref="G1:G1048576"/>
    </sheetView>
  </sheetViews>
  <sheetFormatPr defaultRowHeight="15"/>
  <cols>
    <col min="3" max="3" width="11.28515625" customWidth="1"/>
    <col min="6" max="6" width="7.85546875" customWidth="1"/>
    <col min="7" max="7" width="11" customWidth="1"/>
    <col min="8" max="8" width="15" customWidth="1"/>
    <col min="10" max="10" width="11.85546875" customWidth="1"/>
    <col min="11" max="11" width="12.5703125" customWidth="1"/>
    <col min="12" max="12" width="10.7109375" customWidth="1"/>
  </cols>
  <sheetData>
    <row r="1" spans="1:64" ht="30">
      <c r="A1" s="1" t="s">
        <v>0</v>
      </c>
      <c r="B1" s="1" t="s">
        <v>1</v>
      </c>
      <c r="C1" s="1" t="s">
        <v>2</v>
      </c>
      <c r="D1" s="1" t="s">
        <v>33</v>
      </c>
      <c r="E1" s="1" t="s">
        <v>29</v>
      </c>
      <c r="F1" s="1" t="s">
        <v>35</v>
      </c>
      <c r="G1" s="1" t="s">
        <v>36</v>
      </c>
      <c r="H1" s="1" t="s">
        <v>62</v>
      </c>
      <c r="I1" s="1" t="s">
        <v>154</v>
      </c>
      <c r="J1" s="1" t="s">
        <v>162</v>
      </c>
      <c r="K1" s="1" t="s">
        <v>169</v>
      </c>
      <c r="L1" s="1" t="s">
        <v>176</v>
      </c>
      <c r="M1" s="1" t="s">
        <v>182</v>
      </c>
      <c r="N1" s="1" t="s">
        <v>89</v>
      </c>
      <c r="O1" s="1" t="s">
        <v>90</v>
      </c>
      <c r="P1" s="1" t="s">
        <v>91</v>
      </c>
      <c r="Q1" s="1" t="s">
        <v>92</v>
      </c>
      <c r="R1" s="1" t="s">
        <v>93</v>
      </c>
      <c r="S1" s="1" t="s">
        <v>94</v>
      </c>
      <c r="T1" s="1" t="s">
        <v>95</v>
      </c>
      <c r="U1" s="1" t="s">
        <v>96</v>
      </c>
      <c r="V1" s="1" t="s">
        <v>97</v>
      </c>
      <c r="W1" s="1" t="s">
        <v>98</v>
      </c>
      <c r="X1" s="1" t="s">
        <v>99</v>
      </c>
      <c r="Y1" s="1" t="s">
        <v>100</v>
      </c>
      <c r="Z1" s="1" t="s">
        <v>101</v>
      </c>
      <c r="AA1" s="1" t="s">
        <v>102</v>
      </c>
      <c r="AB1" s="1" t="s">
        <v>103</v>
      </c>
      <c r="AC1" s="1" t="s">
        <v>104</v>
      </c>
      <c r="AD1" s="1" t="s">
        <v>105</v>
      </c>
      <c r="AE1" s="1" t="s">
        <v>106</v>
      </c>
      <c r="AF1" s="1" t="s">
        <v>15</v>
      </c>
      <c r="AG1" s="1" t="s">
        <v>107</v>
      </c>
      <c r="AH1" s="1" t="s">
        <v>108</v>
      </c>
      <c r="AI1" s="1" t="s">
        <v>109</v>
      </c>
      <c r="AJ1" s="1" t="s">
        <v>110</v>
      </c>
      <c r="AK1" s="1" t="s">
        <v>111</v>
      </c>
      <c r="AL1" s="1" t="s">
        <v>112</v>
      </c>
      <c r="AM1" s="1" t="s">
        <v>113</v>
      </c>
      <c r="AN1" s="1" t="s">
        <v>114</v>
      </c>
      <c r="AO1" s="1" t="s">
        <v>115</v>
      </c>
      <c r="AP1" s="1" t="s">
        <v>116</v>
      </c>
      <c r="AQ1" s="1" t="s">
        <v>117</v>
      </c>
      <c r="AR1" s="1" t="s">
        <v>118</v>
      </c>
      <c r="AS1" s="1" t="s">
        <v>119</v>
      </c>
      <c r="AT1" s="1" t="s">
        <v>120</v>
      </c>
      <c r="AU1" s="1" t="s">
        <v>121</v>
      </c>
      <c r="AV1" s="1" t="s">
        <v>122</v>
      </c>
      <c r="AW1" s="1" t="s">
        <v>123</v>
      </c>
      <c r="AX1" s="1" t="s">
        <v>124</v>
      </c>
      <c r="AY1" s="1" t="s">
        <v>125</v>
      </c>
      <c r="AZ1" s="1" t="s">
        <v>126</v>
      </c>
      <c r="BA1" s="1" t="s">
        <v>127</v>
      </c>
      <c r="BB1" s="1" t="s">
        <v>128</v>
      </c>
      <c r="BC1" s="1" t="s">
        <v>129</v>
      </c>
      <c r="BD1" s="1" t="s">
        <v>130</v>
      </c>
      <c r="BE1" s="1" t="s">
        <v>131</v>
      </c>
      <c r="BF1" s="1" t="s">
        <v>132</v>
      </c>
      <c r="BG1" s="1" t="s">
        <v>133</v>
      </c>
      <c r="BH1" s="1" t="s">
        <v>134</v>
      </c>
      <c r="BI1" s="1" t="s">
        <v>135</v>
      </c>
      <c r="BJ1" s="1" t="s">
        <v>136</v>
      </c>
      <c r="BK1" s="1" t="s">
        <v>137</v>
      </c>
      <c r="BL1" s="1" t="s">
        <v>138</v>
      </c>
    </row>
    <row r="2" spans="1:64" s="45" customFormat="1">
      <c r="A2" s="45">
        <v>172</v>
      </c>
      <c r="B2" s="45">
        <v>2016</v>
      </c>
      <c r="C2" s="45" t="s">
        <v>463</v>
      </c>
      <c r="D2" s="45">
        <v>1</v>
      </c>
      <c r="E2" s="45" t="s">
        <v>146</v>
      </c>
      <c r="F2" s="45" t="s">
        <v>16</v>
      </c>
      <c r="G2" s="45" t="s">
        <v>19</v>
      </c>
      <c r="H2" s="45" t="s">
        <v>468</v>
      </c>
      <c r="I2" s="45" t="s">
        <v>473</v>
      </c>
      <c r="J2" s="45" t="s">
        <v>478</v>
      </c>
      <c r="K2" s="45" t="s">
        <v>480</v>
      </c>
      <c r="L2" s="45" t="s">
        <v>394</v>
      </c>
      <c r="M2" s="45">
        <v>0.26315790414810181</v>
      </c>
      <c r="N2" s="45">
        <v>1</v>
      </c>
      <c r="O2" s="45">
        <v>1</v>
      </c>
      <c r="P2" s="45">
        <v>0</v>
      </c>
      <c r="Q2" s="45">
        <v>1</v>
      </c>
      <c r="R2" s="45">
        <v>1</v>
      </c>
      <c r="S2" s="45">
        <v>1</v>
      </c>
      <c r="T2" s="45">
        <v>1</v>
      </c>
      <c r="U2" s="45">
        <v>1</v>
      </c>
      <c r="V2" s="45">
        <v>1</v>
      </c>
      <c r="W2" s="45">
        <v>1</v>
      </c>
      <c r="X2" s="45">
        <v>1</v>
      </c>
      <c r="Y2" s="45">
        <v>1</v>
      </c>
      <c r="Z2" s="45">
        <v>1</v>
      </c>
      <c r="AA2" s="45">
        <v>1</v>
      </c>
      <c r="AB2" s="45">
        <v>1</v>
      </c>
      <c r="AC2" s="45">
        <v>0</v>
      </c>
      <c r="AD2" s="45">
        <v>1</v>
      </c>
      <c r="AE2" s="45">
        <v>1</v>
      </c>
      <c r="AF2" s="45">
        <v>1</v>
      </c>
      <c r="AG2" s="45">
        <v>1</v>
      </c>
      <c r="AH2" s="45">
        <v>1</v>
      </c>
      <c r="AI2" s="45">
        <v>1</v>
      </c>
      <c r="AJ2" s="45">
        <v>1</v>
      </c>
      <c r="AK2" s="45">
        <v>1</v>
      </c>
      <c r="AL2" s="45">
        <v>1</v>
      </c>
      <c r="AM2" s="45">
        <v>1</v>
      </c>
      <c r="AN2" s="45">
        <v>1</v>
      </c>
      <c r="AO2" s="45">
        <v>1</v>
      </c>
      <c r="AP2" s="45">
        <v>1</v>
      </c>
      <c r="AQ2" s="45">
        <v>1</v>
      </c>
      <c r="AR2" s="45">
        <v>1</v>
      </c>
      <c r="AS2" s="45">
        <v>1</v>
      </c>
      <c r="AT2" s="45">
        <v>1</v>
      </c>
      <c r="AU2" s="45">
        <v>1</v>
      </c>
      <c r="AV2" s="45">
        <v>1</v>
      </c>
      <c r="AW2" s="45">
        <v>1</v>
      </c>
      <c r="AX2" s="45">
        <v>0</v>
      </c>
      <c r="AY2" s="45">
        <v>1</v>
      </c>
      <c r="AZ2" s="45">
        <v>1</v>
      </c>
      <c r="BA2" s="45">
        <v>1</v>
      </c>
      <c r="BB2" s="45">
        <v>1</v>
      </c>
      <c r="BC2" s="45">
        <v>1</v>
      </c>
      <c r="BD2" s="45">
        <v>1</v>
      </c>
      <c r="BE2" s="45">
        <v>1</v>
      </c>
      <c r="BF2" s="45">
        <v>1</v>
      </c>
      <c r="BG2" s="45">
        <v>1</v>
      </c>
      <c r="BH2" s="45">
        <v>1</v>
      </c>
      <c r="BI2" s="45">
        <v>1</v>
      </c>
      <c r="BJ2" s="45">
        <v>1</v>
      </c>
      <c r="BK2" s="45">
        <v>1</v>
      </c>
      <c r="BL2" s="45">
        <v>1</v>
      </c>
    </row>
    <row r="3" spans="1:64" s="45" customFormat="1">
      <c r="A3" s="45">
        <v>178</v>
      </c>
      <c r="B3" s="45">
        <v>2016</v>
      </c>
      <c r="C3" s="45" t="s">
        <v>464</v>
      </c>
      <c r="D3" s="45">
        <v>1</v>
      </c>
      <c r="E3" s="45" t="s">
        <v>146</v>
      </c>
      <c r="F3" s="45" t="s">
        <v>16</v>
      </c>
      <c r="G3" s="45" t="s">
        <v>19</v>
      </c>
      <c r="H3" s="45" t="s">
        <v>469</v>
      </c>
      <c r="I3" s="45" t="s">
        <v>474</v>
      </c>
      <c r="J3" s="45" t="s">
        <v>479</v>
      </c>
      <c r="K3" s="45" t="s">
        <v>481</v>
      </c>
      <c r="L3" s="45" t="s">
        <v>181</v>
      </c>
      <c r="M3" s="45">
        <v>0.18421052396297455</v>
      </c>
      <c r="N3" s="45">
        <v>2.0699999999999998</v>
      </c>
      <c r="O3" s="45">
        <v>0.72</v>
      </c>
      <c r="P3" s="45">
        <v>0.56000000000000005</v>
      </c>
      <c r="Q3" s="45">
        <v>1.04</v>
      </c>
      <c r="R3" s="45">
        <v>0.88</v>
      </c>
      <c r="S3" s="45">
        <v>1.1100000000000001</v>
      </c>
      <c r="T3" s="45">
        <v>0.91</v>
      </c>
      <c r="U3" s="45">
        <v>1.27</v>
      </c>
      <c r="V3" s="45">
        <v>1.1499999999999999</v>
      </c>
      <c r="W3" s="45">
        <v>0.78</v>
      </c>
      <c r="X3" s="45">
        <v>0.56000000000000005</v>
      </c>
      <c r="Y3" s="45">
        <v>1.41</v>
      </c>
      <c r="Z3" s="45">
        <v>0.81</v>
      </c>
      <c r="AA3" s="45">
        <v>1.0900000000000001</v>
      </c>
      <c r="AB3" s="45">
        <v>0.94</v>
      </c>
      <c r="AC3" s="45">
        <v>0.96</v>
      </c>
      <c r="AD3" s="45">
        <v>0.84</v>
      </c>
      <c r="AE3" s="45">
        <v>0.9</v>
      </c>
      <c r="AF3" s="45">
        <v>0.55000000000000004</v>
      </c>
      <c r="AG3" s="45">
        <v>0.92</v>
      </c>
      <c r="AH3" s="45">
        <v>0.98</v>
      </c>
      <c r="AI3" s="45">
        <v>1.1299999999999999</v>
      </c>
      <c r="AJ3" s="45">
        <v>0.94</v>
      </c>
      <c r="AK3" s="45">
        <v>0.9</v>
      </c>
      <c r="AL3" s="45">
        <v>0.61</v>
      </c>
      <c r="AM3" s="45">
        <v>0.77</v>
      </c>
      <c r="AN3" s="45">
        <v>0.96</v>
      </c>
      <c r="AO3" s="45">
        <v>0.73</v>
      </c>
      <c r="AP3" s="45">
        <v>0.87</v>
      </c>
      <c r="AQ3" s="45">
        <v>0.8</v>
      </c>
      <c r="AR3" s="45">
        <v>0.95</v>
      </c>
      <c r="AS3" s="45">
        <v>1.03</v>
      </c>
      <c r="AT3" s="45">
        <v>0.9</v>
      </c>
      <c r="AU3" s="45">
        <v>1.1299999999999999</v>
      </c>
      <c r="AV3" s="45">
        <v>0.73</v>
      </c>
      <c r="AW3" s="45">
        <v>0.85</v>
      </c>
      <c r="AX3" s="45">
        <v>0.5</v>
      </c>
      <c r="AY3" s="45">
        <v>0.98</v>
      </c>
      <c r="AZ3" s="45">
        <v>0.95</v>
      </c>
      <c r="BA3" s="45">
        <v>1.02</v>
      </c>
      <c r="BB3" s="45">
        <v>0.96</v>
      </c>
      <c r="BC3" s="45">
        <v>0.85</v>
      </c>
      <c r="BD3" s="45">
        <v>0.77</v>
      </c>
      <c r="BE3" s="45">
        <v>0.63</v>
      </c>
      <c r="BF3" s="45">
        <v>1.35</v>
      </c>
      <c r="BG3" s="45">
        <v>0.79</v>
      </c>
      <c r="BH3" s="45">
        <v>0.95</v>
      </c>
      <c r="BI3" s="45">
        <v>1.1599999999999999</v>
      </c>
      <c r="BJ3" s="45">
        <v>1.03</v>
      </c>
      <c r="BK3" s="45">
        <v>0.72</v>
      </c>
      <c r="BL3" s="45">
        <v>1.35</v>
      </c>
    </row>
    <row r="4" spans="1:64" s="45" customFormat="1">
      <c r="A4" s="45">
        <v>179</v>
      </c>
      <c r="B4" s="45">
        <v>2016</v>
      </c>
      <c r="C4" s="45" t="s">
        <v>465</v>
      </c>
      <c r="D4" s="45">
        <v>1</v>
      </c>
      <c r="E4" s="45" t="s">
        <v>146</v>
      </c>
      <c r="F4" s="45" t="s">
        <v>16</v>
      </c>
      <c r="G4" s="45" t="s">
        <v>19</v>
      </c>
      <c r="H4" s="45" t="s">
        <v>470</v>
      </c>
      <c r="I4" s="45" t="s">
        <v>475</v>
      </c>
      <c r="J4" s="45" t="s">
        <v>479</v>
      </c>
      <c r="K4" s="45" t="s">
        <v>481</v>
      </c>
      <c r="L4" s="45" t="s">
        <v>181</v>
      </c>
      <c r="M4" s="45">
        <v>0.15789473056793213</v>
      </c>
      <c r="N4" s="45">
        <v>4.25</v>
      </c>
      <c r="O4" s="45">
        <v>2.63</v>
      </c>
      <c r="P4" s="45">
        <v>2.86</v>
      </c>
      <c r="Q4" s="45">
        <v>2.62</v>
      </c>
      <c r="R4" s="45">
        <v>2.66</v>
      </c>
      <c r="S4" s="45">
        <v>2.48</v>
      </c>
      <c r="T4" s="45">
        <v>2.4700000000000002</v>
      </c>
      <c r="U4" s="45">
        <v>2.85</v>
      </c>
      <c r="V4" s="45">
        <v>2.52</v>
      </c>
      <c r="W4" s="45">
        <v>2.82</v>
      </c>
      <c r="X4" s="45">
        <v>2.17</v>
      </c>
      <c r="Y4" s="45">
        <v>2.81</v>
      </c>
      <c r="Z4" s="45">
        <v>2.42</v>
      </c>
      <c r="AA4" s="45">
        <v>2.89</v>
      </c>
      <c r="AB4" s="45">
        <v>2.2599999999999998</v>
      </c>
      <c r="AC4" s="45">
        <v>2.2400000000000002</v>
      </c>
      <c r="AD4" s="45">
        <v>2.71</v>
      </c>
      <c r="AE4" s="45">
        <v>2.46</v>
      </c>
      <c r="AF4" s="45">
        <v>2.27</v>
      </c>
      <c r="AG4" s="45">
        <v>2.37</v>
      </c>
      <c r="AH4" s="45">
        <v>2.39</v>
      </c>
      <c r="AI4" s="45">
        <v>3.09</v>
      </c>
      <c r="AJ4" s="45">
        <v>2.5499999999999998</v>
      </c>
      <c r="AK4" s="45">
        <v>2.5099999999999998</v>
      </c>
      <c r="AL4" s="45">
        <v>2.52</v>
      </c>
      <c r="AM4" s="45">
        <v>2.42</v>
      </c>
      <c r="AN4" s="45">
        <v>2.5299999999999998</v>
      </c>
      <c r="AO4" s="45">
        <v>2.4</v>
      </c>
      <c r="AP4" s="45">
        <v>3.07</v>
      </c>
      <c r="AQ4" s="45">
        <v>2.54</v>
      </c>
      <c r="AR4" s="45">
        <v>2.58</v>
      </c>
      <c r="AS4" s="45">
        <v>2.25</v>
      </c>
      <c r="AT4" s="45">
        <v>2.39</v>
      </c>
      <c r="AU4" s="45">
        <v>2.4500000000000002</v>
      </c>
      <c r="AV4" s="45">
        <v>2.36</v>
      </c>
      <c r="AW4" s="45">
        <v>2.3199999999999998</v>
      </c>
      <c r="AX4" s="45">
        <v>2.62</v>
      </c>
      <c r="AY4" s="45">
        <v>3.25</v>
      </c>
      <c r="AZ4" s="45">
        <v>2.27</v>
      </c>
      <c r="BA4" s="45">
        <v>2.65</v>
      </c>
      <c r="BB4" s="45">
        <v>2.5499999999999998</v>
      </c>
      <c r="BC4" s="45">
        <v>2.46</v>
      </c>
      <c r="BD4" s="45">
        <v>2.33</v>
      </c>
      <c r="BE4" s="45">
        <v>2.2799999999999998</v>
      </c>
      <c r="BF4" s="45">
        <v>2.74</v>
      </c>
      <c r="BG4" s="45">
        <v>2.2999999999999998</v>
      </c>
      <c r="BH4" s="45">
        <v>2.5</v>
      </c>
      <c r="BI4" s="45">
        <v>2.63</v>
      </c>
      <c r="BJ4" s="45">
        <v>2.59</v>
      </c>
      <c r="BK4" s="45">
        <v>2.19</v>
      </c>
      <c r="BL4" s="45">
        <v>2.39</v>
      </c>
    </row>
    <row r="5" spans="1:64" s="45" customFormat="1">
      <c r="A5" s="45">
        <v>180</v>
      </c>
      <c r="B5" s="45">
        <v>2016</v>
      </c>
      <c r="C5" s="45" t="s">
        <v>466</v>
      </c>
      <c r="D5" s="45">
        <v>1</v>
      </c>
      <c r="E5" s="45" t="s">
        <v>146</v>
      </c>
      <c r="F5" s="45" t="s">
        <v>16</v>
      </c>
      <c r="G5" s="45" t="s">
        <v>19</v>
      </c>
      <c r="H5" s="45" t="s">
        <v>471</v>
      </c>
      <c r="I5" s="45" t="s">
        <v>476</v>
      </c>
      <c r="J5" s="45" t="s">
        <v>479</v>
      </c>
      <c r="K5" s="45" t="s">
        <v>481</v>
      </c>
      <c r="L5" s="45" t="s">
        <v>240</v>
      </c>
      <c r="M5" s="45">
        <v>0.23684211075305939</v>
      </c>
      <c r="N5" s="45">
        <v>0.9647</v>
      </c>
      <c r="O5" s="45">
        <v>0.93149999999999999</v>
      </c>
      <c r="P5" s="45">
        <v>0.96009999999999995</v>
      </c>
      <c r="Q5" s="45">
        <v>0.95199999999999996</v>
      </c>
      <c r="R5" s="45">
        <v>0.94569999999999999</v>
      </c>
      <c r="S5" s="45">
        <v>0.93010000000000004</v>
      </c>
      <c r="T5" s="45">
        <v>0.94620000000000004</v>
      </c>
      <c r="U5" s="45">
        <v>0.95509999999999995</v>
      </c>
      <c r="V5" s="45">
        <v>0.96830000000000005</v>
      </c>
      <c r="W5" s="45">
        <v>0.93</v>
      </c>
      <c r="X5" s="45">
        <v>0.94189999999999996</v>
      </c>
      <c r="Y5" s="45">
        <v>0.96120000000000005</v>
      </c>
      <c r="Z5" s="45">
        <v>0.97030000000000005</v>
      </c>
      <c r="AA5" s="45">
        <v>0.96560000000000001</v>
      </c>
      <c r="AB5" s="45">
        <v>0.92820000000000003</v>
      </c>
      <c r="AC5" s="45">
        <v>0.93489999999999995</v>
      </c>
      <c r="AD5" s="45">
        <v>0.95609999999999995</v>
      </c>
      <c r="AE5" s="45">
        <v>0.95530000000000004</v>
      </c>
      <c r="AF5" s="45">
        <v>0.95179999999999998</v>
      </c>
      <c r="AG5" s="45">
        <v>0.95889999999999997</v>
      </c>
      <c r="AH5" s="45">
        <v>0.95179999999999998</v>
      </c>
      <c r="AI5" s="45">
        <v>0.95750000000000002</v>
      </c>
      <c r="AJ5" s="45">
        <v>0.92179999999999995</v>
      </c>
      <c r="AK5" s="45">
        <v>0.96450000000000002</v>
      </c>
      <c r="AL5" s="45">
        <v>0.94310000000000005</v>
      </c>
      <c r="AM5" s="45">
        <v>0.96719999999999995</v>
      </c>
      <c r="AN5" s="45">
        <v>0.95940000000000003</v>
      </c>
      <c r="AO5" s="45">
        <v>0.93489999999999995</v>
      </c>
      <c r="AP5" s="45">
        <v>0.97889999999999999</v>
      </c>
      <c r="AQ5" s="45">
        <v>0.96260000000000001</v>
      </c>
      <c r="AR5" s="45">
        <v>0.97870000000000001</v>
      </c>
      <c r="AS5" s="45">
        <v>0.96120000000000005</v>
      </c>
      <c r="AT5" s="45">
        <v>0.89639999999999997</v>
      </c>
      <c r="AU5" s="45">
        <v>0.89490000000000003</v>
      </c>
      <c r="AV5" s="45">
        <v>0.96879999999999999</v>
      </c>
      <c r="AW5" s="45">
        <v>0.95069999999999999</v>
      </c>
      <c r="AX5" s="45">
        <v>0.94079999999999997</v>
      </c>
      <c r="AY5" s="45">
        <v>0.92230000000000001</v>
      </c>
      <c r="AZ5" s="45">
        <v>0.95389999999999997</v>
      </c>
      <c r="BA5" s="45">
        <v>0.96440000000000003</v>
      </c>
      <c r="BB5" s="45">
        <v>0.94350000000000001</v>
      </c>
      <c r="BC5" s="45">
        <v>0.97199999999999998</v>
      </c>
      <c r="BD5" s="45">
        <v>0.93140000000000001</v>
      </c>
      <c r="BE5" s="45">
        <v>0.91059999999999997</v>
      </c>
      <c r="BF5" s="45">
        <v>0.94489999999999996</v>
      </c>
      <c r="BG5" s="45">
        <v>0.93899999999999995</v>
      </c>
      <c r="BH5" s="45">
        <v>0.95709999999999995</v>
      </c>
      <c r="BI5" s="45">
        <v>0.94530000000000003</v>
      </c>
      <c r="BJ5" s="45">
        <v>0.97</v>
      </c>
      <c r="BK5" s="45">
        <v>0.95979999999999999</v>
      </c>
      <c r="BL5" s="45">
        <v>0.94689999999999996</v>
      </c>
    </row>
    <row r="6" spans="1:64" s="45" customFormat="1">
      <c r="A6" s="45">
        <v>181</v>
      </c>
      <c r="B6" s="45">
        <v>2016</v>
      </c>
      <c r="C6" s="45" t="s">
        <v>467</v>
      </c>
      <c r="D6" s="45">
        <v>1</v>
      </c>
      <c r="E6" s="45" t="s">
        <v>146</v>
      </c>
      <c r="F6" s="45" t="s">
        <v>16</v>
      </c>
      <c r="G6" s="45" t="s">
        <v>19</v>
      </c>
      <c r="H6" s="45" t="s">
        <v>472</v>
      </c>
      <c r="I6" s="45" t="s">
        <v>477</v>
      </c>
      <c r="J6" s="45" t="s">
        <v>479</v>
      </c>
      <c r="K6" s="45" t="s">
        <v>481</v>
      </c>
      <c r="L6" s="45" t="s">
        <v>181</v>
      </c>
      <c r="M6" s="45">
        <v>0.15789473056793213</v>
      </c>
      <c r="N6" s="45">
        <v>0.73</v>
      </c>
      <c r="O6" s="45">
        <v>1</v>
      </c>
      <c r="P6" s="45">
        <v>0.99</v>
      </c>
      <c r="Q6" s="45">
        <v>0.96</v>
      </c>
      <c r="R6" s="45">
        <v>1.04</v>
      </c>
      <c r="S6" s="45">
        <v>0.68</v>
      </c>
      <c r="T6" s="45">
        <v>0.77</v>
      </c>
      <c r="U6" s="45">
        <v>0.85</v>
      </c>
      <c r="V6" s="45">
        <v>0.84</v>
      </c>
      <c r="W6" s="45">
        <v>0.96</v>
      </c>
      <c r="X6" s="45">
        <v>1.07</v>
      </c>
      <c r="Y6" s="45">
        <v>0.41</v>
      </c>
      <c r="Z6" s="45">
        <v>0.62</v>
      </c>
      <c r="AA6" s="45">
        <v>0.84</v>
      </c>
      <c r="AB6" s="45">
        <v>0.61</v>
      </c>
      <c r="AC6" s="45">
        <v>0.94</v>
      </c>
      <c r="AD6" s="45">
        <v>0.66</v>
      </c>
      <c r="AE6" s="45">
        <v>0.92</v>
      </c>
      <c r="AF6" s="45">
        <v>0.97</v>
      </c>
      <c r="AG6" s="45">
        <v>0.83</v>
      </c>
      <c r="AH6" s="45">
        <v>0.87</v>
      </c>
      <c r="AI6" s="45">
        <v>0.47</v>
      </c>
      <c r="AJ6" s="45">
        <v>0.84</v>
      </c>
      <c r="AK6" s="45">
        <v>0.74</v>
      </c>
      <c r="AL6" s="45">
        <v>0.76</v>
      </c>
      <c r="AM6" s="45">
        <v>1.02</v>
      </c>
      <c r="AN6" s="45">
        <v>0.47</v>
      </c>
      <c r="AO6" s="45">
        <v>0.89</v>
      </c>
      <c r="AP6" s="45">
        <v>0.66</v>
      </c>
      <c r="AQ6" s="45">
        <v>0.73</v>
      </c>
      <c r="AR6" s="45">
        <v>0.69</v>
      </c>
      <c r="AS6" s="45">
        <v>0.79</v>
      </c>
      <c r="AT6" s="45">
        <v>0.56999999999999995</v>
      </c>
      <c r="AU6" s="45">
        <v>0.85</v>
      </c>
      <c r="AV6" s="45">
        <v>0.88</v>
      </c>
      <c r="AW6" s="45">
        <v>0.91</v>
      </c>
      <c r="AX6" s="45">
        <v>0.87</v>
      </c>
      <c r="AY6" s="45">
        <v>0.71</v>
      </c>
      <c r="AZ6" s="45">
        <v>0.84</v>
      </c>
      <c r="BA6" s="45">
        <v>0.31</v>
      </c>
      <c r="BB6" s="45">
        <v>0.96</v>
      </c>
      <c r="BC6" s="45">
        <v>0.38</v>
      </c>
      <c r="BD6" s="45">
        <v>1.1000000000000001</v>
      </c>
      <c r="BE6" s="45">
        <v>0.96</v>
      </c>
      <c r="BF6" s="45">
        <v>0.56000000000000005</v>
      </c>
      <c r="BG6" s="45">
        <v>1.05</v>
      </c>
      <c r="BH6" s="45">
        <v>0.73</v>
      </c>
      <c r="BI6" s="45">
        <v>0.67</v>
      </c>
      <c r="BJ6" s="45">
        <v>0.56000000000000005</v>
      </c>
      <c r="BK6" s="45">
        <v>0.93</v>
      </c>
      <c r="BL6" s="45">
        <v>0.43</v>
      </c>
    </row>
    <row r="7" spans="1:64">
      <c r="A7">
        <v>172</v>
      </c>
      <c r="B7">
        <v>2015</v>
      </c>
      <c r="C7" t="s">
        <v>463</v>
      </c>
      <c r="D7">
        <v>1</v>
      </c>
      <c r="E7" t="s">
        <v>146</v>
      </c>
      <c r="F7" t="s">
        <v>16</v>
      </c>
      <c r="G7" t="s">
        <v>19</v>
      </c>
      <c r="H7" t="s">
        <v>468</v>
      </c>
      <c r="I7" t="s">
        <v>473</v>
      </c>
      <c r="J7" t="s">
        <v>478</v>
      </c>
      <c r="K7" t="s">
        <v>480</v>
      </c>
      <c r="L7" t="s">
        <v>394</v>
      </c>
      <c r="M7">
        <v>0.26315790414810181</v>
      </c>
      <c r="N7">
        <v>1</v>
      </c>
      <c r="O7">
        <v>1</v>
      </c>
      <c r="P7">
        <v>0</v>
      </c>
      <c r="Q7">
        <v>1</v>
      </c>
      <c r="R7">
        <v>1</v>
      </c>
      <c r="S7">
        <v>1</v>
      </c>
      <c r="T7">
        <v>1</v>
      </c>
      <c r="U7">
        <v>1</v>
      </c>
      <c r="V7">
        <v>1</v>
      </c>
      <c r="W7">
        <v>1</v>
      </c>
      <c r="X7">
        <v>1</v>
      </c>
      <c r="Y7">
        <v>1</v>
      </c>
      <c r="Z7">
        <v>1</v>
      </c>
      <c r="AA7">
        <v>1</v>
      </c>
      <c r="AB7">
        <v>1</v>
      </c>
      <c r="AC7">
        <v>0</v>
      </c>
      <c r="AD7">
        <v>1</v>
      </c>
      <c r="AE7">
        <v>1</v>
      </c>
      <c r="AF7">
        <v>1</v>
      </c>
      <c r="AG7">
        <v>1</v>
      </c>
      <c r="AH7">
        <v>1</v>
      </c>
      <c r="AI7">
        <v>1</v>
      </c>
      <c r="AJ7">
        <v>1</v>
      </c>
      <c r="AK7">
        <v>1</v>
      </c>
      <c r="AL7">
        <v>1</v>
      </c>
      <c r="AM7">
        <v>1</v>
      </c>
      <c r="AN7">
        <v>1</v>
      </c>
      <c r="AO7">
        <v>1</v>
      </c>
      <c r="AP7">
        <v>1</v>
      </c>
      <c r="AQ7">
        <v>1</v>
      </c>
      <c r="AR7">
        <v>1</v>
      </c>
      <c r="AS7">
        <v>1</v>
      </c>
      <c r="AT7">
        <v>1</v>
      </c>
      <c r="AU7">
        <v>1</v>
      </c>
      <c r="AV7">
        <v>1</v>
      </c>
      <c r="AW7">
        <v>1</v>
      </c>
      <c r="AX7">
        <v>0</v>
      </c>
      <c r="AY7">
        <v>1</v>
      </c>
      <c r="AZ7">
        <v>1</v>
      </c>
      <c r="BA7">
        <v>1</v>
      </c>
      <c r="BB7">
        <v>1</v>
      </c>
      <c r="BC7">
        <v>1</v>
      </c>
      <c r="BD7">
        <v>1</v>
      </c>
      <c r="BE7">
        <v>1</v>
      </c>
      <c r="BF7">
        <v>1</v>
      </c>
      <c r="BG7">
        <v>1</v>
      </c>
      <c r="BH7">
        <v>1</v>
      </c>
      <c r="BI7">
        <v>1</v>
      </c>
      <c r="BJ7">
        <v>1</v>
      </c>
      <c r="BK7">
        <v>1</v>
      </c>
      <c r="BL7">
        <v>1</v>
      </c>
    </row>
    <row r="8" spans="1:64">
      <c r="A8">
        <v>178</v>
      </c>
      <c r="B8">
        <v>2015</v>
      </c>
      <c r="C8" t="s">
        <v>464</v>
      </c>
      <c r="D8">
        <v>1</v>
      </c>
      <c r="E8" t="s">
        <v>146</v>
      </c>
      <c r="F8" t="s">
        <v>16</v>
      </c>
      <c r="G8" t="s">
        <v>19</v>
      </c>
      <c r="H8" t="s">
        <v>469</v>
      </c>
      <c r="I8" t="s">
        <v>474</v>
      </c>
      <c r="J8" t="s">
        <v>479</v>
      </c>
      <c r="K8" t="s">
        <v>481</v>
      </c>
      <c r="L8" t="s">
        <v>181</v>
      </c>
      <c r="M8">
        <v>0.18421052396297455</v>
      </c>
      <c r="N8">
        <v>2.08</v>
      </c>
      <c r="O8">
        <v>0.69</v>
      </c>
      <c r="P8">
        <v>0.52</v>
      </c>
      <c r="Q8">
        <v>0.99</v>
      </c>
      <c r="R8">
        <v>0.9</v>
      </c>
      <c r="S8">
        <v>1.08</v>
      </c>
      <c r="T8">
        <v>0.9</v>
      </c>
      <c r="V8">
        <v>1.07</v>
      </c>
      <c r="W8">
        <v>0.76</v>
      </c>
      <c r="X8">
        <v>0.55000000000000004</v>
      </c>
      <c r="Y8">
        <v>1.68</v>
      </c>
      <c r="Z8">
        <v>0.81</v>
      </c>
      <c r="AA8">
        <v>1.17</v>
      </c>
      <c r="AB8">
        <v>0.93</v>
      </c>
      <c r="AC8">
        <v>0.98</v>
      </c>
      <c r="AD8">
        <v>0.85</v>
      </c>
      <c r="AE8">
        <v>0.92</v>
      </c>
      <c r="AF8">
        <v>0.53</v>
      </c>
      <c r="AG8">
        <v>0.94</v>
      </c>
      <c r="AH8">
        <v>0.97</v>
      </c>
      <c r="AI8">
        <v>1.1299999999999999</v>
      </c>
      <c r="AJ8">
        <v>0.92</v>
      </c>
      <c r="AK8">
        <v>0.86</v>
      </c>
      <c r="AL8">
        <v>0.62</v>
      </c>
      <c r="AM8">
        <v>0.76</v>
      </c>
      <c r="AN8">
        <v>0.97</v>
      </c>
      <c r="AO8">
        <v>0.75</v>
      </c>
      <c r="AP8">
        <v>0.88</v>
      </c>
      <c r="AQ8">
        <v>0.85</v>
      </c>
      <c r="AR8">
        <v>0.97</v>
      </c>
      <c r="AS8">
        <v>1.05</v>
      </c>
      <c r="AT8">
        <v>0.87</v>
      </c>
      <c r="AU8">
        <v>1.1200000000000001</v>
      </c>
      <c r="AV8">
        <v>0.76</v>
      </c>
      <c r="AW8">
        <v>0.86</v>
      </c>
      <c r="AX8">
        <v>0.48</v>
      </c>
      <c r="AY8">
        <v>0.97</v>
      </c>
      <c r="AZ8">
        <v>0.95</v>
      </c>
      <c r="BA8">
        <v>0.98</v>
      </c>
      <c r="BB8">
        <v>0.89</v>
      </c>
      <c r="BC8">
        <v>0.89</v>
      </c>
      <c r="BD8">
        <v>0.73</v>
      </c>
      <c r="BE8">
        <v>0.61</v>
      </c>
      <c r="BF8">
        <v>1.49</v>
      </c>
      <c r="BG8">
        <v>0.82</v>
      </c>
      <c r="BH8">
        <v>0.91</v>
      </c>
      <c r="BI8">
        <v>1.2</v>
      </c>
      <c r="BJ8">
        <v>1.01</v>
      </c>
      <c r="BK8">
        <v>0.82</v>
      </c>
      <c r="BL8">
        <v>1.01</v>
      </c>
    </row>
    <row r="9" spans="1:64">
      <c r="A9">
        <v>179</v>
      </c>
      <c r="B9">
        <v>2015</v>
      </c>
      <c r="C9" t="s">
        <v>465</v>
      </c>
      <c r="D9">
        <v>1</v>
      </c>
      <c r="E9" t="s">
        <v>146</v>
      </c>
      <c r="F9" t="s">
        <v>16</v>
      </c>
      <c r="G9" t="s">
        <v>19</v>
      </c>
      <c r="H9" t="s">
        <v>470</v>
      </c>
      <c r="I9" t="s">
        <v>475</v>
      </c>
      <c r="J9" t="s">
        <v>479</v>
      </c>
      <c r="K9" t="s">
        <v>481</v>
      </c>
      <c r="L9" t="s">
        <v>181</v>
      </c>
      <c r="M9">
        <v>0.15789473056793213</v>
      </c>
      <c r="N9">
        <v>3.98</v>
      </c>
      <c r="O9">
        <v>2.66</v>
      </c>
      <c r="P9">
        <v>2.8</v>
      </c>
      <c r="Q9">
        <v>2.54</v>
      </c>
      <c r="R9">
        <v>2.66</v>
      </c>
      <c r="S9">
        <v>2.48</v>
      </c>
      <c r="T9">
        <v>2.4300000000000002</v>
      </c>
      <c r="V9">
        <v>2.5499999999999998</v>
      </c>
      <c r="W9">
        <v>2.81</v>
      </c>
      <c r="X9">
        <v>2.19</v>
      </c>
      <c r="Y9">
        <v>2.88</v>
      </c>
      <c r="Z9">
        <v>2.4</v>
      </c>
      <c r="AA9">
        <v>2.79</v>
      </c>
      <c r="AB9">
        <v>2.23</v>
      </c>
      <c r="AC9">
        <v>2.2799999999999998</v>
      </c>
      <c r="AD9">
        <v>2.75</v>
      </c>
      <c r="AE9">
        <v>2.48</v>
      </c>
      <c r="AF9">
        <v>2.3199999999999998</v>
      </c>
      <c r="AG9">
        <v>2.38</v>
      </c>
      <c r="AH9">
        <v>2.39</v>
      </c>
      <c r="AI9">
        <v>3.12</v>
      </c>
      <c r="AJ9">
        <v>2.56</v>
      </c>
      <c r="AK9">
        <v>2.46</v>
      </c>
      <c r="AL9">
        <v>2.54</v>
      </c>
      <c r="AM9">
        <v>2.39</v>
      </c>
      <c r="AN9">
        <v>2.5299999999999998</v>
      </c>
      <c r="AO9">
        <v>2.41</v>
      </c>
      <c r="AP9">
        <v>2.97</v>
      </c>
      <c r="AQ9">
        <v>2.5</v>
      </c>
      <c r="AR9">
        <v>2.59</v>
      </c>
      <c r="AS9">
        <v>2.2799999999999998</v>
      </c>
      <c r="AT9">
        <v>2.35</v>
      </c>
      <c r="AU9">
        <v>2.36</v>
      </c>
      <c r="AV9">
        <v>2.38</v>
      </c>
      <c r="AW9">
        <v>2.34</v>
      </c>
      <c r="AX9">
        <v>2.56</v>
      </c>
      <c r="AY9">
        <v>3.22</v>
      </c>
      <c r="AZ9">
        <v>2.2599999999999998</v>
      </c>
      <c r="BA9">
        <v>2.59</v>
      </c>
      <c r="BB9">
        <v>2.4700000000000002</v>
      </c>
      <c r="BC9">
        <v>2.48</v>
      </c>
      <c r="BD9">
        <v>2.23</v>
      </c>
      <c r="BE9">
        <v>2.2799999999999998</v>
      </c>
      <c r="BF9">
        <v>2.59</v>
      </c>
      <c r="BG9">
        <v>2.31</v>
      </c>
      <c r="BH9">
        <v>2.6</v>
      </c>
      <c r="BI9">
        <v>2.6</v>
      </c>
      <c r="BJ9">
        <v>2.59</v>
      </c>
      <c r="BK9">
        <v>2.25</v>
      </c>
      <c r="BL9">
        <v>2.41</v>
      </c>
    </row>
    <row r="10" spans="1:64">
      <c r="A10">
        <v>180</v>
      </c>
      <c r="B10">
        <v>2015</v>
      </c>
      <c r="C10" t="s">
        <v>466</v>
      </c>
      <c r="D10">
        <v>1</v>
      </c>
      <c r="E10" t="s">
        <v>146</v>
      </c>
      <c r="F10" t="s">
        <v>16</v>
      </c>
      <c r="G10" t="s">
        <v>19</v>
      </c>
      <c r="H10" t="s">
        <v>471</v>
      </c>
      <c r="I10" t="s">
        <v>476</v>
      </c>
      <c r="J10" t="s">
        <v>479</v>
      </c>
      <c r="K10" t="s">
        <v>481</v>
      </c>
      <c r="L10" t="s">
        <v>240</v>
      </c>
      <c r="M10">
        <v>0.23684211075305939</v>
      </c>
      <c r="N10">
        <v>0.90490780000000004</v>
      </c>
      <c r="O10">
        <v>0.92046022000000005</v>
      </c>
      <c r="P10">
        <v>0.936809</v>
      </c>
      <c r="Q10">
        <v>0.93570175</v>
      </c>
      <c r="R10">
        <v>0.92847858999999999</v>
      </c>
      <c r="S10">
        <v>0.92533222000000004</v>
      </c>
      <c r="T10">
        <v>0.90477498999999995</v>
      </c>
      <c r="U10">
        <v>0.93004688000000002</v>
      </c>
      <c r="V10">
        <v>0.95191760000000003</v>
      </c>
      <c r="W10">
        <v>0.91679248999999996</v>
      </c>
      <c r="X10">
        <v>0.92102536000000002</v>
      </c>
      <c r="Y10">
        <v>0.94578346999999996</v>
      </c>
      <c r="Z10">
        <v>0.95089084999999995</v>
      </c>
      <c r="AA10">
        <v>0.93082679999999995</v>
      </c>
      <c r="AB10">
        <v>0.92266431999999998</v>
      </c>
      <c r="AC10">
        <v>0.93727990999999999</v>
      </c>
      <c r="AD10">
        <v>0.94628197000000003</v>
      </c>
      <c r="AE10">
        <v>0.94394540999999998</v>
      </c>
      <c r="AF10">
        <v>0.93224910000000005</v>
      </c>
      <c r="AG10">
        <v>0.93663556999999997</v>
      </c>
      <c r="AH10">
        <v>0.93560270000000001</v>
      </c>
      <c r="AI10">
        <v>0.91403632000000001</v>
      </c>
      <c r="AJ10">
        <v>0.90528744999999999</v>
      </c>
      <c r="AK10">
        <v>0.93451919999999999</v>
      </c>
      <c r="AL10">
        <v>0.93595417000000003</v>
      </c>
      <c r="AM10">
        <v>0.94702039000000005</v>
      </c>
      <c r="AN10">
        <v>0.94687217000000001</v>
      </c>
      <c r="AO10">
        <v>0.91169217000000002</v>
      </c>
      <c r="AP10">
        <v>0.92939561000000004</v>
      </c>
      <c r="AQ10">
        <v>0.93534170000000005</v>
      </c>
      <c r="AR10">
        <v>0.94435981999999996</v>
      </c>
      <c r="AS10">
        <v>0.94641810999999998</v>
      </c>
      <c r="AT10">
        <v>0.87901169000000001</v>
      </c>
      <c r="AU10">
        <v>0.87163774000000005</v>
      </c>
      <c r="AV10">
        <v>0.94763107000000002</v>
      </c>
      <c r="AW10">
        <v>0.93196809000000003</v>
      </c>
      <c r="AX10">
        <v>0.94169460999999999</v>
      </c>
      <c r="AY10">
        <v>0.89786471999999995</v>
      </c>
      <c r="AZ10">
        <v>0.92606790999999999</v>
      </c>
      <c r="BA10">
        <v>0.92265536000000004</v>
      </c>
      <c r="BB10">
        <v>0.92316809</v>
      </c>
      <c r="BC10">
        <v>0.95987473000000001</v>
      </c>
      <c r="BD10">
        <v>0.92589935999999995</v>
      </c>
      <c r="BE10">
        <v>0.90110805999999999</v>
      </c>
      <c r="BF10">
        <v>0.95996561000000002</v>
      </c>
      <c r="BG10">
        <v>0.89416804000000005</v>
      </c>
      <c r="BH10">
        <v>0.90821507000000001</v>
      </c>
      <c r="BI10">
        <v>0.91572717000000003</v>
      </c>
      <c r="BJ10">
        <v>0.93989670999999997</v>
      </c>
      <c r="BK10">
        <v>0.93318906999999995</v>
      </c>
      <c r="BL10">
        <v>0.93374990999999996</v>
      </c>
    </row>
    <row r="11" spans="1:64">
      <c r="A11">
        <v>181</v>
      </c>
      <c r="B11">
        <v>2015</v>
      </c>
      <c r="C11" t="s">
        <v>467</v>
      </c>
      <c r="D11">
        <v>1</v>
      </c>
      <c r="E11" t="s">
        <v>146</v>
      </c>
      <c r="F11" t="s">
        <v>16</v>
      </c>
      <c r="G11" t="s">
        <v>19</v>
      </c>
      <c r="H11" t="s">
        <v>472</v>
      </c>
      <c r="I11" t="s">
        <v>477</v>
      </c>
      <c r="J11" t="s">
        <v>479</v>
      </c>
      <c r="K11" t="s">
        <v>481</v>
      </c>
      <c r="L11" t="s">
        <v>181</v>
      </c>
      <c r="M11">
        <v>0.15789473056793213</v>
      </c>
      <c r="N11">
        <v>0.76</v>
      </c>
      <c r="O11">
        <v>1.02</v>
      </c>
      <c r="P11">
        <v>0.98</v>
      </c>
      <c r="Q11">
        <v>0.94</v>
      </c>
      <c r="R11">
        <v>0.97</v>
      </c>
      <c r="S11">
        <v>0.67</v>
      </c>
      <c r="T11">
        <v>0.75</v>
      </c>
      <c r="V11">
        <v>0.91</v>
      </c>
      <c r="W11">
        <v>0.96</v>
      </c>
      <c r="X11">
        <v>1.06</v>
      </c>
      <c r="Y11">
        <v>0.45</v>
      </c>
      <c r="Z11">
        <v>0.62</v>
      </c>
      <c r="AA11">
        <v>0.81</v>
      </c>
      <c r="AB11">
        <v>0.6</v>
      </c>
      <c r="AC11">
        <v>0.98</v>
      </c>
      <c r="AD11">
        <v>0.63</v>
      </c>
      <c r="AE11">
        <v>0.92</v>
      </c>
      <c r="AF11">
        <v>1</v>
      </c>
      <c r="AG11">
        <v>0.81</v>
      </c>
      <c r="AH11">
        <v>0.86</v>
      </c>
      <c r="AI11">
        <v>0.45</v>
      </c>
      <c r="AJ11">
        <v>0.78</v>
      </c>
      <c r="AK11">
        <v>0.72</v>
      </c>
      <c r="AL11">
        <v>0.75</v>
      </c>
      <c r="AM11">
        <v>0.98</v>
      </c>
      <c r="AN11">
        <v>0.45</v>
      </c>
      <c r="AO11">
        <v>0.89</v>
      </c>
      <c r="AP11">
        <v>0.63</v>
      </c>
      <c r="AQ11">
        <v>0.72</v>
      </c>
      <c r="AR11">
        <v>0.66</v>
      </c>
      <c r="AS11">
        <v>0.77</v>
      </c>
      <c r="AT11">
        <v>0.54</v>
      </c>
      <c r="AU11">
        <v>0.85</v>
      </c>
      <c r="AV11">
        <v>0.87</v>
      </c>
      <c r="AW11">
        <v>0.89</v>
      </c>
      <c r="AX11">
        <v>0.85</v>
      </c>
      <c r="AY11">
        <v>0.67</v>
      </c>
      <c r="AZ11">
        <v>0.85</v>
      </c>
      <c r="BA11">
        <v>0.31</v>
      </c>
      <c r="BB11">
        <v>0.96</v>
      </c>
      <c r="BC11">
        <v>0.35</v>
      </c>
      <c r="BD11">
        <v>1.05</v>
      </c>
      <c r="BE11">
        <v>0.96</v>
      </c>
      <c r="BF11">
        <v>0.47</v>
      </c>
      <c r="BG11">
        <v>1.07</v>
      </c>
      <c r="BH11">
        <v>0.69</v>
      </c>
      <c r="BI11">
        <v>0.6</v>
      </c>
      <c r="BJ11">
        <v>0.55000000000000004</v>
      </c>
      <c r="BK11">
        <v>0.9</v>
      </c>
      <c r="BL11">
        <v>0.44</v>
      </c>
    </row>
    <row r="12" spans="1:64" s="45" customFormat="1">
      <c r="A12" s="45">
        <v>172</v>
      </c>
      <c r="B12" s="45">
        <v>2014</v>
      </c>
      <c r="C12" s="45" t="s">
        <v>463</v>
      </c>
      <c r="D12" s="45">
        <v>1</v>
      </c>
      <c r="E12" s="45" t="s">
        <v>146</v>
      </c>
      <c r="F12" s="45" t="s">
        <v>16</v>
      </c>
      <c r="G12" s="45" t="s">
        <v>19</v>
      </c>
      <c r="H12" s="45" t="s">
        <v>468</v>
      </c>
      <c r="I12" s="45" t="s">
        <v>473</v>
      </c>
      <c r="J12" s="45" t="s">
        <v>478</v>
      </c>
      <c r="K12" s="45" t="s">
        <v>480</v>
      </c>
      <c r="L12" s="45" t="s">
        <v>394</v>
      </c>
      <c r="M12" s="45">
        <v>0.26315790414810181</v>
      </c>
      <c r="N12" s="45">
        <v>1</v>
      </c>
      <c r="O12" s="45">
        <v>1</v>
      </c>
      <c r="P12" s="45">
        <v>0</v>
      </c>
      <c r="Q12" s="45">
        <v>1</v>
      </c>
      <c r="R12" s="45">
        <v>1</v>
      </c>
      <c r="S12" s="45">
        <v>1</v>
      </c>
      <c r="T12" s="45">
        <v>1</v>
      </c>
      <c r="U12" s="45">
        <v>1</v>
      </c>
      <c r="V12" s="45">
        <v>1</v>
      </c>
      <c r="W12" s="45">
        <v>1</v>
      </c>
      <c r="X12" s="45">
        <v>1</v>
      </c>
      <c r="Y12" s="45">
        <v>1</v>
      </c>
      <c r="Z12" s="45">
        <v>1</v>
      </c>
      <c r="AA12" s="45">
        <v>1</v>
      </c>
      <c r="AB12" s="45">
        <v>1</v>
      </c>
      <c r="AC12" s="45">
        <v>0</v>
      </c>
      <c r="AD12" s="45">
        <v>1</v>
      </c>
      <c r="AE12" s="45">
        <v>1</v>
      </c>
      <c r="AF12" s="45">
        <v>1</v>
      </c>
      <c r="AG12" s="45">
        <v>1</v>
      </c>
      <c r="AH12" s="45">
        <v>1</v>
      </c>
      <c r="AI12" s="45">
        <v>1</v>
      </c>
      <c r="AJ12" s="45">
        <v>1</v>
      </c>
      <c r="AK12" s="45">
        <v>1</v>
      </c>
      <c r="AL12" s="45">
        <v>1</v>
      </c>
      <c r="AM12" s="45">
        <v>1</v>
      </c>
      <c r="AN12" s="45">
        <v>1</v>
      </c>
      <c r="AO12" s="45">
        <v>1</v>
      </c>
      <c r="AP12" s="45">
        <v>1</v>
      </c>
      <c r="AQ12" s="45">
        <v>1</v>
      </c>
      <c r="AR12" s="45">
        <v>1</v>
      </c>
      <c r="AS12" s="45">
        <v>1</v>
      </c>
      <c r="AT12" s="45">
        <v>1</v>
      </c>
      <c r="AU12" s="45">
        <v>1</v>
      </c>
      <c r="AV12" s="45">
        <v>1</v>
      </c>
      <c r="AW12" s="45">
        <v>1</v>
      </c>
      <c r="AX12" s="45">
        <v>0</v>
      </c>
      <c r="AY12" s="45">
        <v>1</v>
      </c>
      <c r="AZ12" s="45">
        <v>1</v>
      </c>
      <c r="BA12" s="45">
        <v>1</v>
      </c>
      <c r="BB12" s="45">
        <v>1</v>
      </c>
      <c r="BC12" s="45">
        <v>1</v>
      </c>
      <c r="BD12" s="45">
        <v>1</v>
      </c>
      <c r="BE12" s="45">
        <v>1</v>
      </c>
      <c r="BF12" s="45">
        <v>1</v>
      </c>
      <c r="BG12" s="45">
        <v>1</v>
      </c>
      <c r="BH12" s="45">
        <v>1</v>
      </c>
      <c r="BI12" s="45">
        <v>1</v>
      </c>
      <c r="BJ12" s="45">
        <v>1</v>
      </c>
      <c r="BK12" s="45">
        <v>1</v>
      </c>
      <c r="BL12" s="45">
        <v>1</v>
      </c>
    </row>
    <row r="13" spans="1:64" s="45" customFormat="1">
      <c r="A13" s="45">
        <v>178</v>
      </c>
      <c r="B13" s="45">
        <v>2014</v>
      </c>
      <c r="C13" s="45" t="s">
        <v>464</v>
      </c>
      <c r="D13" s="45">
        <v>1</v>
      </c>
      <c r="E13" s="45" t="s">
        <v>146</v>
      </c>
      <c r="F13" s="45" t="s">
        <v>16</v>
      </c>
      <c r="G13" s="45" t="s">
        <v>19</v>
      </c>
      <c r="H13" s="45" t="s">
        <v>469</v>
      </c>
      <c r="I13" s="45" t="s">
        <v>474</v>
      </c>
      <c r="J13" s="45" t="s">
        <v>479</v>
      </c>
      <c r="K13" s="45" t="s">
        <v>481</v>
      </c>
      <c r="L13" s="45" t="s">
        <v>181</v>
      </c>
      <c r="M13" s="45">
        <v>0.18421052396297455</v>
      </c>
      <c r="N13" s="45">
        <v>2.0699999999999998</v>
      </c>
      <c r="O13" s="45">
        <v>0.64</v>
      </c>
      <c r="P13" s="45">
        <v>0.54</v>
      </c>
      <c r="Q13" s="45">
        <v>1.02</v>
      </c>
      <c r="R13" s="45">
        <v>0.89</v>
      </c>
      <c r="S13" s="45">
        <v>1.0900000000000001</v>
      </c>
      <c r="T13" s="45">
        <v>0.88</v>
      </c>
      <c r="V13" s="45">
        <v>1.1499999999999999</v>
      </c>
      <c r="W13" s="45">
        <v>0.72</v>
      </c>
      <c r="X13" s="45">
        <v>0.52</v>
      </c>
      <c r="Y13" s="45">
        <v>1.48</v>
      </c>
      <c r="Z13" s="45">
        <v>0.78</v>
      </c>
      <c r="AA13" s="45">
        <v>1.1000000000000001</v>
      </c>
      <c r="AB13" s="45">
        <v>0.94</v>
      </c>
      <c r="AC13" s="45">
        <v>0.86</v>
      </c>
      <c r="AD13" s="45">
        <v>0.8</v>
      </c>
      <c r="AE13" s="45">
        <v>0.86</v>
      </c>
      <c r="AF13" s="45">
        <v>0.5</v>
      </c>
      <c r="AG13" s="45">
        <v>0.93</v>
      </c>
      <c r="AH13" s="45">
        <v>0.92</v>
      </c>
      <c r="AI13" s="45">
        <v>1.1200000000000001</v>
      </c>
      <c r="AJ13" s="45">
        <v>0.9</v>
      </c>
      <c r="AK13" s="45">
        <v>0.86</v>
      </c>
      <c r="AL13" s="45">
        <v>0.61</v>
      </c>
      <c r="AM13" s="45">
        <v>0.8</v>
      </c>
      <c r="AN13" s="45">
        <v>1.06</v>
      </c>
      <c r="AO13" s="45">
        <v>0.77</v>
      </c>
      <c r="AP13" s="45">
        <v>0.83</v>
      </c>
      <c r="AQ13" s="45">
        <v>0.84</v>
      </c>
      <c r="AR13" s="45">
        <v>1</v>
      </c>
      <c r="AS13" s="45">
        <v>1</v>
      </c>
      <c r="AT13" s="45">
        <v>0.9</v>
      </c>
      <c r="AU13" s="45">
        <v>1.17</v>
      </c>
      <c r="AV13" s="45">
        <v>0.74</v>
      </c>
      <c r="AW13" s="45">
        <v>0.8</v>
      </c>
      <c r="AX13" s="45">
        <v>0.49</v>
      </c>
      <c r="AY13" s="45">
        <v>0.94</v>
      </c>
      <c r="AZ13" s="45">
        <v>0.94</v>
      </c>
      <c r="BA13" s="45">
        <v>0.97</v>
      </c>
      <c r="BB13" s="45">
        <v>0.85</v>
      </c>
      <c r="BC13" s="45">
        <v>0.86</v>
      </c>
      <c r="BD13" s="45">
        <v>0.68</v>
      </c>
      <c r="BE13" s="45">
        <v>0.56999999999999995</v>
      </c>
      <c r="BF13" s="45">
        <v>1.39</v>
      </c>
      <c r="BG13" s="45">
        <v>0.77</v>
      </c>
      <c r="BH13" s="45">
        <v>0.97</v>
      </c>
      <c r="BI13" s="45">
        <v>1.1499999999999999</v>
      </c>
      <c r="BJ13" s="45">
        <v>1</v>
      </c>
      <c r="BK13" s="45">
        <v>0.79</v>
      </c>
      <c r="BL13" s="45">
        <v>1.2</v>
      </c>
    </row>
    <row r="14" spans="1:64" s="45" customFormat="1">
      <c r="A14" s="45">
        <v>179</v>
      </c>
      <c r="B14" s="45">
        <v>2014</v>
      </c>
      <c r="C14" s="45" t="s">
        <v>465</v>
      </c>
      <c r="D14" s="45">
        <v>1</v>
      </c>
      <c r="E14" s="45" t="s">
        <v>146</v>
      </c>
      <c r="F14" s="45" t="s">
        <v>16</v>
      </c>
      <c r="G14" s="45" t="s">
        <v>19</v>
      </c>
      <c r="H14" s="45" t="s">
        <v>470</v>
      </c>
      <c r="I14" s="45" t="s">
        <v>475</v>
      </c>
      <c r="J14" s="45" t="s">
        <v>479</v>
      </c>
      <c r="K14" s="45" t="s">
        <v>481</v>
      </c>
      <c r="L14" s="45" t="s">
        <v>181</v>
      </c>
      <c r="M14" s="45">
        <v>0.15789473056793213</v>
      </c>
      <c r="N14" s="45">
        <v>4.07</v>
      </c>
      <c r="O14" s="45">
        <v>2.63</v>
      </c>
      <c r="P14" s="45">
        <v>2.84</v>
      </c>
      <c r="Q14" s="45">
        <v>2.61</v>
      </c>
      <c r="R14" s="45">
        <v>2.68</v>
      </c>
      <c r="S14" s="45">
        <v>2.4700000000000002</v>
      </c>
      <c r="T14" s="45">
        <v>2.46</v>
      </c>
      <c r="V14" s="45">
        <v>2.4700000000000002</v>
      </c>
      <c r="W14" s="45">
        <v>2.78</v>
      </c>
      <c r="X14" s="45">
        <v>2.2000000000000002</v>
      </c>
      <c r="Y14" s="45">
        <v>2.82</v>
      </c>
      <c r="Z14" s="45">
        <v>2.36</v>
      </c>
      <c r="AA14" s="45">
        <v>2.91</v>
      </c>
      <c r="AB14" s="45">
        <v>2.25</v>
      </c>
      <c r="AC14" s="45">
        <v>2.2599999999999998</v>
      </c>
      <c r="AD14" s="45">
        <v>2.65</v>
      </c>
      <c r="AE14" s="45">
        <v>2.5299999999999998</v>
      </c>
      <c r="AF14" s="45">
        <v>2.27</v>
      </c>
      <c r="AG14" s="45">
        <v>2.39</v>
      </c>
      <c r="AH14" s="45">
        <v>2.42</v>
      </c>
      <c r="AI14" s="45">
        <v>3.04</v>
      </c>
      <c r="AJ14" s="45">
        <v>2.57</v>
      </c>
      <c r="AK14" s="45">
        <v>2.4700000000000002</v>
      </c>
      <c r="AL14" s="45">
        <v>2.56</v>
      </c>
      <c r="AM14" s="45">
        <v>2.44</v>
      </c>
      <c r="AN14" s="45">
        <v>2.62</v>
      </c>
      <c r="AO14" s="45">
        <v>2.44</v>
      </c>
      <c r="AP14" s="45">
        <v>2.84</v>
      </c>
      <c r="AQ14" s="45">
        <v>2.52</v>
      </c>
      <c r="AR14" s="45">
        <v>2.58</v>
      </c>
      <c r="AS14" s="45">
        <v>2.2799999999999998</v>
      </c>
      <c r="AT14" s="45">
        <v>2.34</v>
      </c>
      <c r="AU14" s="45">
        <v>2.39</v>
      </c>
      <c r="AV14" s="45">
        <v>2.39</v>
      </c>
      <c r="AW14" s="45">
        <v>2.31</v>
      </c>
      <c r="AX14" s="45">
        <v>2.54</v>
      </c>
      <c r="AY14" s="45">
        <v>3.13</v>
      </c>
      <c r="AZ14" s="45">
        <v>2.25</v>
      </c>
      <c r="BA14" s="45">
        <v>2.56</v>
      </c>
      <c r="BB14" s="45">
        <v>2.48</v>
      </c>
      <c r="BC14" s="45">
        <v>2.4900000000000002</v>
      </c>
      <c r="BD14" s="45">
        <v>2.25</v>
      </c>
      <c r="BE14" s="45">
        <v>2.2799999999999998</v>
      </c>
      <c r="BF14" s="45">
        <v>2.7</v>
      </c>
      <c r="BG14" s="45">
        <v>2.35</v>
      </c>
      <c r="BH14" s="45">
        <v>2.56</v>
      </c>
      <c r="BI14" s="45">
        <v>2.66</v>
      </c>
      <c r="BJ14" s="45">
        <v>2.63</v>
      </c>
      <c r="BK14" s="45">
        <v>2.15</v>
      </c>
      <c r="BL14" s="45">
        <v>2.37</v>
      </c>
    </row>
    <row r="15" spans="1:64" s="45" customFormat="1">
      <c r="A15" s="45">
        <v>180</v>
      </c>
      <c r="B15" s="45">
        <v>2014</v>
      </c>
      <c r="C15" s="45" t="s">
        <v>466</v>
      </c>
      <c r="D15" s="45">
        <v>1</v>
      </c>
      <c r="E15" s="45" t="s">
        <v>146</v>
      </c>
      <c r="F15" s="45" t="s">
        <v>16</v>
      </c>
      <c r="G15" s="45" t="s">
        <v>19</v>
      </c>
      <c r="H15" s="45" t="s">
        <v>471</v>
      </c>
      <c r="I15" s="45" t="s">
        <v>476</v>
      </c>
      <c r="J15" s="45" t="s">
        <v>479</v>
      </c>
      <c r="K15" s="45" t="s">
        <v>481</v>
      </c>
      <c r="L15" s="45" t="s">
        <v>240</v>
      </c>
      <c r="M15" s="45">
        <v>0.23684211075305939</v>
      </c>
      <c r="N15" s="45">
        <v>0.95199999999999996</v>
      </c>
      <c r="O15" s="45">
        <v>0.93600000000000005</v>
      </c>
      <c r="P15" s="45">
        <v>0.95</v>
      </c>
      <c r="Q15" s="45">
        <v>0.95099999999999996</v>
      </c>
      <c r="R15" s="45">
        <v>0.92300000000000004</v>
      </c>
      <c r="S15" s="45">
        <v>0.90800000000000003</v>
      </c>
      <c r="T15" s="45">
        <v>0.91</v>
      </c>
      <c r="V15" s="45">
        <v>0.94699999999999995</v>
      </c>
      <c r="W15" s="45">
        <v>0.91800000000000004</v>
      </c>
      <c r="X15" s="45">
        <v>0.94</v>
      </c>
      <c r="Y15" s="45">
        <v>0.93500000000000005</v>
      </c>
      <c r="Z15" s="45">
        <v>0.95399999999999996</v>
      </c>
      <c r="AA15" s="45">
        <v>0.93200000000000005</v>
      </c>
      <c r="AB15" s="45">
        <v>0.92</v>
      </c>
      <c r="AC15" s="45">
        <v>0.92500000000000004</v>
      </c>
      <c r="AD15" s="45">
        <v>0.94299999999999995</v>
      </c>
      <c r="AE15" s="45">
        <v>0.94799999999999995</v>
      </c>
      <c r="AF15" s="45">
        <v>0.94399999999999995</v>
      </c>
      <c r="AG15" s="45">
        <v>0.93799999999999994</v>
      </c>
      <c r="AH15" s="45">
        <v>0.93</v>
      </c>
      <c r="AI15" s="45">
        <v>0.95399999999999996</v>
      </c>
      <c r="AJ15" s="45">
        <v>0.90800000000000003</v>
      </c>
      <c r="AK15" s="45">
        <v>0.94099999999999995</v>
      </c>
      <c r="AL15" s="45">
        <v>0.93400000000000005</v>
      </c>
      <c r="AM15" s="45">
        <v>0.94799999999999995</v>
      </c>
      <c r="AN15" s="45">
        <v>0.94599999999999995</v>
      </c>
      <c r="AO15" s="45">
        <v>0.91500000000000004</v>
      </c>
      <c r="AP15" s="45">
        <v>0.94599999999999995</v>
      </c>
      <c r="AQ15" s="45">
        <v>0.94299999999999995</v>
      </c>
      <c r="AR15" s="45">
        <v>0.95299999999999996</v>
      </c>
      <c r="AS15" s="45">
        <v>0.95099999999999996</v>
      </c>
      <c r="AT15" s="45">
        <v>0.88</v>
      </c>
      <c r="AU15" s="45">
        <v>0.89700000000000002</v>
      </c>
      <c r="AV15" s="45">
        <v>0.94499999999999995</v>
      </c>
      <c r="AW15" s="45">
        <v>0.92500000000000004</v>
      </c>
      <c r="AX15" s="45">
        <v>0.94299999999999995</v>
      </c>
      <c r="AY15" s="45">
        <v>0.91500000000000004</v>
      </c>
      <c r="AZ15" s="45">
        <v>0.92900000000000005</v>
      </c>
      <c r="BA15" s="45">
        <v>0.91200000000000003</v>
      </c>
      <c r="BB15" s="45">
        <v>0.92400000000000004</v>
      </c>
      <c r="BC15" s="45">
        <v>0.95199999999999996</v>
      </c>
      <c r="BD15" s="45">
        <v>0.93400000000000005</v>
      </c>
      <c r="BE15" s="45">
        <v>0.90500000000000003</v>
      </c>
      <c r="BF15" s="45">
        <v>0.94199999999999995</v>
      </c>
      <c r="BG15" s="45">
        <v>0.90900000000000003</v>
      </c>
      <c r="BH15" s="45">
        <v>0.89400000000000002</v>
      </c>
      <c r="BI15" s="45">
        <v>0.91600000000000004</v>
      </c>
      <c r="BJ15" s="45">
        <v>0.94499999999999995</v>
      </c>
      <c r="BK15" s="45">
        <v>0.93500000000000005</v>
      </c>
      <c r="BL15" s="45">
        <v>0.94299999999999995</v>
      </c>
    </row>
    <row r="16" spans="1:64" s="45" customFormat="1">
      <c r="A16" s="45">
        <v>181</v>
      </c>
      <c r="B16" s="45">
        <v>2014</v>
      </c>
      <c r="C16" s="45" t="s">
        <v>467</v>
      </c>
      <c r="D16" s="45">
        <v>1</v>
      </c>
      <c r="E16" s="45" t="s">
        <v>146</v>
      </c>
      <c r="F16" s="45" t="s">
        <v>16</v>
      </c>
      <c r="G16" s="45" t="s">
        <v>19</v>
      </c>
      <c r="H16" s="45" t="s">
        <v>472</v>
      </c>
      <c r="I16" s="45" t="s">
        <v>477</v>
      </c>
      <c r="J16" s="45" t="s">
        <v>479</v>
      </c>
      <c r="K16" s="45" t="s">
        <v>481</v>
      </c>
      <c r="L16" s="45" t="s">
        <v>181</v>
      </c>
      <c r="M16" s="45">
        <v>0.15789473056793213</v>
      </c>
      <c r="N16" s="45">
        <v>0.78</v>
      </c>
      <c r="O16" s="45">
        <v>1.05</v>
      </c>
      <c r="P16" s="45">
        <v>0.98</v>
      </c>
      <c r="Q16" s="45">
        <v>0.93</v>
      </c>
      <c r="R16" s="45">
        <v>0.93</v>
      </c>
      <c r="S16" s="45">
        <v>0.7</v>
      </c>
      <c r="T16" s="45">
        <v>0.75</v>
      </c>
      <c r="V16" s="45">
        <v>0.86</v>
      </c>
      <c r="W16" s="45">
        <v>0.96</v>
      </c>
      <c r="X16" s="45">
        <v>1.07</v>
      </c>
      <c r="Y16" s="45">
        <v>0.52</v>
      </c>
      <c r="Z16" s="45">
        <v>0.61</v>
      </c>
      <c r="AA16" s="45">
        <v>0.86</v>
      </c>
      <c r="AB16" s="45">
        <v>0.61</v>
      </c>
      <c r="AC16" s="45">
        <v>1</v>
      </c>
      <c r="AD16" s="45">
        <v>0.62</v>
      </c>
      <c r="AE16" s="45">
        <v>0.96</v>
      </c>
      <c r="AF16" s="45">
        <v>0.99</v>
      </c>
      <c r="AG16" s="45">
        <v>0.81</v>
      </c>
      <c r="AH16" s="45">
        <v>0.91</v>
      </c>
      <c r="AI16" s="45">
        <v>0.45</v>
      </c>
      <c r="AJ16" s="45">
        <v>0.77</v>
      </c>
      <c r="AK16" s="45">
        <v>0.75</v>
      </c>
      <c r="AL16" s="45">
        <v>0.77</v>
      </c>
      <c r="AM16" s="45">
        <v>0.99</v>
      </c>
      <c r="AN16" s="45">
        <v>0.46</v>
      </c>
      <c r="AO16" s="45">
        <v>0.87</v>
      </c>
      <c r="AP16" s="45">
        <v>0.66</v>
      </c>
      <c r="AQ16" s="45">
        <v>0.73</v>
      </c>
      <c r="AR16" s="45">
        <v>0.64</v>
      </c>
      <c r="AS16" s="45">
        <v>0.78</v>
      </c>
      <c r="AT16" s="45">
        <v>0.56000000000000005</v>
      </c>
      <c r="AU16" s="45">
        <v>0.82</v>
      </c>
      <c r="AV16" s="45">
        <v>0.84</v>
      </c>
      <c r="AW16" s="45">
        <v>0.9</v>
      </c>
      <c r="AX16" s="45">
        <v>0.84</v>
      </c>
      <c r="AY16" s="45">
        <v>0.62</v>
      </c>
      <c r="AZ16" s="45">
        <v>0.84</v>
      </c>
      <c r="BA16" s="45">
        <v>0.31</v>
      </c>
      <c r="BB16" s="45">
        <v>0.94</v>
      </c>
      <c r="BC16" s="45">
        <v>0.37</v>
      </c>
      <c r="BD16" s="45">
        <v>1.03</v>
      </c>
      <c r="BE16" s="45">
        <v>0.93</v>
      </c>
      <c r="BF16" s="45">
        <v>0.45</v>
      </c>
      <c r="BG16" s="45">
        <v>1.07</v>
      </c>
      <c r="BH16" s="45">
        <v>0.81</v>
      </c>
      <c r="BI16" s="45">
        <v>0.61</v>
      </c>
      <c r="BJ16" s="45">
        <v>0.55000000000000004</v>
      </c>
      <c r="BK16" s="45">
        <v>0.89</v>
      </c>
      <c r="BL16" s="45">
        <v>0.43</v>
      </c>
    </row>
    <row r="17" spans="1:64">
      <c r="A17">
        <v>172</v>
      </c>
      <c r="B17">
        <v>2013</v>
      </c>
      <c r="C17" t="s">
        <v>463</v>
      </c>
      <c r="D17">
        <v>1</v>
      </c>
      <c r="E17" t="s">
        <v>146</v>
      </c>
      <c r="F17" t="s">
        <v>16</v>
      </c>
      <c r="G17" t="s">
        <v>19</v>
      </c>
      <c r="H17" t="s">
        <v>468</v>
      </c>
      <c r="I17" t="s">
        <v>473</v>
      </c>
      <c r="J17" t="s">
        <v>478</v>
      </c>
      <c r="K17" t="s">
        <v>480</v>
      </c>
      <c r="L17" t="s">
        <v>394</v>
      </c>
      <c r="M17">
        <v>0.26315790414810181</v>
      </c>
      <c r="N17">
        <v>1</v>
      </c>
      <c r="O17">
        <v>1</v>
      </c>
      <c r="P17">
        <v>0</v>
      </c>
      <c r="Q17">
        <v>1</v>
      </c>
      <c r="R17">
        <v>1</v>
      </c>
      <c r="S17">
        <v>1</v>
      </c>
      <c r="T17">
        <v>1</v>
      </c>
      <c r="U17">
        <v>1</v>
      </c>
      <c r="V17">
        <v>1</v>
      </c>
      <c r="W17">
        <v>1</v>
      </c>
      <c r="X17">
        <v>1</v>
      </c>
      <c r="Y17">
        <v>1</v>
      </c>
      <c r="Z17">
        <v>1</v>
      </c>
      <c r="AA17">
        <v>1</v>
      </c>
      <c r="AB17">
        <v>1</v>
      </c>
      <c r="AC17">
        <v>0</v>
      </c>
      <c r="AD17">
        <v>1</v>
      </c>
      <c r="AE17">
        <v>1</v>
      </c>
      <c r="AF17">
        <v>1</v>
      </c>
      <c r="AG17">
        <v>1</v>
      </c>
      <c r="AH17">
        <v>1</v>
      </c>
      <c r="AI17">
        <v>1</v>
      </c>
      <c r="AJ17">
        <v>1</v>
      </c>
      <c r="AK17">
        <v>1</v>
      </c>
      <c r="AL17">
        <v>1</v>
      </c>
      <c r="AM17">
        <v>1</v>
      </c>
      <c r="AN17">
        <v>1</v>
      </c>
      <c r="AO17">
        <v>1</v>
      </c>
      <c r="AP17">
        <v>1</v>
      </c>
      <c r="AQ17">
        <v>1</v>
      </c>
      <c r="AR17">
        <v>1</v>
      </c>
      <c r="AS17">
        <v>1</v>
      </c>
      <c r="AT17">
        <v>1</v>
      </c>
      <c r="AU17">
        <v>1</v>
      </c>
      <c r="AV17">
        <v>1</v>
      </c>
      <c r="AW17">
        <v>1</v>
      </c>
      <c r="AX17">
        <v>0</v>
      </c>
      <c r="AY17">
        <v>1</v>
      </c>
      <c r="AZ17">
        <v>1</v>
      </c>
      <c r="BA17">
        <v>1</v>
      </c>
      <c r="BB17">
        <v>1</v>
      </c>
      <c r="BC17">
        <v>1</v>
      </c>
      <c r="BD17">
        <v>1</v>
      </c>
      <c r="BE17">
        <v>1</v>
      </c>
      <c r="BF17">
        <v>1</v>
      </c>
      <c r="BG17">
        <v>1</v>
      </c>
      <c r="BH17">
        <v>1</v>
      </c>
      <c r="BI17">
        <v>1</v>
      </c>
      <c r="BJ17">
        <v>1</v>
      </c>
      <c r="BK17">
        <v>1</v>
      </c>
      <c r="BL17">
        <v>1</v>
      </c>
    </row>
    <row r="18" spans="1:64">
      <c r="A18">
        <v>178</v>
      </c>
      <c r="B18">
        <v>2013</v>
      </c>
      <c r="C18" t="s">
        <v>464</v>
      </c>
      <c r="D18">
        <v>1</v>
      </c>
      <c r="E18" t="s">
        <v>146</v>
      </c>
      <c r="F18" t="s">
        <v>16</v>
      </c>
      <c r="G18" t="s">
        <v>19</v>
      </c>
      <c r="H18" t="s">
        <v>469</v>
      </c>
      <c r="I18" t="s">
        <v>474</v>
      </c>
      <c r="J18" t="s">
        <v>479</v>
      </c>
      <c r="K18" t="s">
        <v>481</v>
      </c>
      <c r="L18" t="s">
        <v>181</v>
      </c>
      <c r="M18">
        <v>0.18421052396297455</v>
      </c>
      <c r="N18">
        <v>2.0699999999999998</v>
      </c>
      <c r="O18">
        <v>0.64</v>
      </c>
      <c r="P18">
        <v>0.54</v>
      </c>
      <c r="Q18">
        <v>1.02</v>
      </c>
      <c r="R18">
        <v>0.89</v>
      </c>
      <c r="S18">
        <v>1.0900000000000001</v>
      </c>
      <c r="T18">
        <v>0.88</v>
      </c>
      <c r="V18">
        <v>1.1499999999999999</v>
      </c>
      <c r="W18">
        <v>0.72</v>
      </c>
      <c r="X18">
        <v>0.52</v>
      </c>
      <c r="Y18">
        <v>1.48</v>
      </c>
      <c r="Z18">
        <v>0.78</v>
      </c>
      <c r="AA18">
        <v>1.1000000000000001</v>
      </c>
      <c r="AB18">
        <v>0.94</v>
      </c>
      <c r="AC18">
        <v>0.86</v>
      </c>
      <c r="AD18">
        <v>0.8</v>
      </c>
      <c r="AE18">
        <v>0.86</v>
      </c>
      <c r="AF18">
        <v>0.5</v>
      </c>
      <c r="AG18">
        <v>0.93</v>
      </c>
      <c r="AH18">
        <v>0.92</v>
      </c>
      <c r="AI18">
        <v>1.1200000000000001</v>
      </c>
      <c r="AJ18">
        <v>0.9</v>
      </c>
      <c r="AK18">
        <v>0.86</v>
      </c>
      <c r="AL18">
        <v>0.61</v>
      </c>
      <c r="AM18">
        <v>0.8</v>
      </c>
      <c r="AN18">
        <v>1.06</v>
      </c>
      <c r="AO18">
        <v>0.77</v>
      </c>
      <c r="AP18">
        <v>0.83</v>
      </c>
      <c r="AQ18">
        <v>0.84</v>
      </c>
      <c r="AR18">
        <v>1</v>
      </c>
      <c r="AS18">
        <v>1</v>
      </c>
      <c r="AT18">
        <v>0.9</v>
      </c>
      <c r="AU18">
        <v>1.17</v>
      </c>
      <c r="AV18">
        <v>0.74</v>
      </c>
      <c r="AW18">
        <v>0.8</v>
      </c>
      <c r="AX18">
        <v>0.49</v>
      </c>
      <c r="AY18">
        <v>0.94</v>
      </c>
      <c r="AZ18">
        <v>0.94</v>
      </c>
      <c r="BA18">
        <v>0.97</v>
      </c>
      <c r="BB18">
        <v>0.85</v>
      </c>
      <c r="BC18">
        <v>0.86</v>
      </c>
      <c r="BD18">
        <v>0.68</v>
      </c>
      <c r="BE18">
        <v>0.56999999999999995</v>
      </c>
      <c r="BF18">
        <v>1.39</v>
      </c>
      <c r="BG18">
        <v>0.77</v>
      </c>
      <c r="BH18">
        <v>0.97</v>
      </c>
      <c r="BI18">
        <v>1.1499999999999999</v>
      </c>
      <c r="BJ18">
        <v>1</v>
      </c>
      <c r="BK18">
        <v>0.79</v>
      </c>
      <c r="BL18">
        <v>1.2</v>
      </c>
    </row>
    <row r="19" spans="1:64">
      <c r="A19">
        <v>179</v>
      </c>
      <c r="B19">
        <v>2013</v>
      </c>
      <c r="C19" t="s">
        <v>465</v>
      </c>
      <c r="D19">
        <v>1</v>
      </c>
      <c r="E19" t="s">
        <v>146</v>
      </c>
      <c r="F19" t="s">
        <v>16</v>
      </c>
      <c r="G19" t="s">
        <v>19</v>
      </c>
      <c r="H19" t="s">
        <v>470</v>
      </c>
      <c r="I19" t="s">
        <v>475</v>
      </c>
      <c r="J19" t="s">
        <v>479</v>
      </c>
      <c r="K19" t="s">
        <v>481</v>
      </c>
      <c r="L19" t="s">
        <v>181</v>
      </c>
      <c r="M19">
        <v>0.15789473056793213</v>
      </c>
      <c r="N19">
        <v>4.07</v>
      </c>
      <c r="O19">
        <v>2.63</v>
      </c>
      <c r="P19">
        <v>2.84</v>
      </c>
      <c r="Q19">
        <v>2.61</v>
      </c>
      <c r="R19">
        <v>2.68</v>
      </c>
      <c r="S19">
        <v>2.4700000000000002</v>
      </c>
      <c r="T19">
        <v>2.46</v>
      </c>
      <c r="V19">
        <v>2.4700000000000002</v>
      </c>
      <c r="W19">
        <v>2.78</v>
      </c>
      <c r="X19">
        <v>2.2000000000000002</v>
      </c>
      <c r="Y19">
        <v>2.82</v>
      </c>
      <c r="Z19">
        <v>2.36</v>
      </c>
      <c r="AA19">
        <v>2.91</v>
      </c>
      <c r="AB19">
        <v>2.25</v>
      </c>
      <c r="AC19">
        <v>2.2599999999999998</v>
      </c>
      <c r="AD19">
        <v>2.65</v>
      </c>
      <c r="AE19">
        <v>2.5299999999999998</v>
      </c>
      <c r="AF19">
        <v>2.27</v>
      </c>
      <c r="AG19">
        <v>2.39</v>
      </c>
      <c r="AH19">
        <v>2.42</v>
      </c>
      <c r="AI19">
        <v>3.04</v>
      </c>
      <c r="AJ19">
        <v>2.57</v>
      </c>
      <c r="AK19">
        <v>2.4700000000000002</v>
      </c>
      <c r="AL19">
        <v>2.56</v>
      </c>
      <c r="AM19">
        <v>2.44</v>
      </c>
      <c r="AN19">
        <v>2.62</v>
      </c>
      <c r="AO19">
        <v>2.44</v>
      </c>
      <c r="AP19">
        <v>2.84</v>
      </c>
      <c r="AQ19">
        <v>2.52</v>
      </c>
      <c r="AR19">
        <v>2.58</v>
      </c>
      <c r="AS19">
        <v>2.2799999999999998</v>
      </c>
      <c r="AT19">
        <v>2.34</v>
      </c>
      <c r="AU19">
        <v>2.39</v>
      </c>
      <c r="AV19">
        <v>2.39</v>
      </c>
      <c r="AW19">
        <v>2.31</v>
      </c>
      <c r="AX19">
        <v>2.54</v>
      </c>
      <c r="AY19">
        <v>3.13</v>
      </c>
      <c r="AZ19">
        <v>2.25</v>
      </c>
      <c r="BA19">
        <v>2.56</v>
      </c>
      <c r="BB19">
        <v>2.48</v>
      </c>
      <c r="BC19">
        <v>2.4900000000000002</v>
      </c>
      <c r="BD19">
        <v>2.25</v>
      </c>
      <c r="BE19">
        <v>2.2799999999999998</v>
      </c>
      <c r="BF19">
        <v>2.7</v>
      </c>
      <c r="BG19">
        <v>2.35</v>
      </c>
      <c r="BH19">
        <v>2.56</v>
      </c>
      <c r="BI19">
        <v>2.66</v>
      </c>
      <c r="BJ19">
        <v>2.63</v>
      </c>
      <c r="BK19">
        <v>2.15</v>
      </c>
      <c r="BL19">
        <v>2.37</v>
      </c>
    </row>
    <row r="20" spans="1:64">
      <c r="A20">
        <v>180</v>
      </c>
      <c r="B20">
        <v>2013</v>
      </c>
      <c r="C20" t="s">
        <v>466</v>
      </c>
      <c r="D20">
        <v>1</v>
      </c>
      <c r="E20" t="s">
        <v>146</v>
      </c>
      <c r="F20" t="s">
        <v>16</v>
      </c>
      <c r="G20" t="s">
        <v>19</v>
      </c>
      <c r="H20" t="s">
        <v>471</v>
      </c>
      <c r="I20" t="s">
        <v>476</v>
      </c>
      <c r="J20" t="s">
        <v>479</v>
      </c>
      <c r="K20" t="s">
        <v>481</v>
      </c>
      <c r="L20" t="s">
        <v>240</v>
      </c>
      <c r="M20">
        <v>0.23684211075305939</v>
      </c>
      <c r="N20">
        <v>0.97399999999999998</v>
      </c>
      <c r="O20">
        <v>0.94399999999999995</v>
      </c>
      <c r="P20">
        <v>0.96099999999999997</v>
      </c>
      <c r="Q20">
        <v>0.95099999999999996</v>
      </c>
      <c r="R20">
        <v>0.93300000000000005</v>
      </c>
      <c r="S20">
        <v>0.91600000000000004</v>
      </c>
      <c r="T20">
        <v>0.92300000000000004</v>
      </c>
      <c r="V20">
        <v>0.96699999999999997</v>
      </c>
      <c r="W20">
        <v>0.92500000000000004</v>
      </c>
      <c r="X20">
        <v>0.94699999999999995</v>
      </c>
      <c r="Y20">
        <v>0.95699999999999996</v>
      </c>
      <c r="Z20">
        <v>0.97</v>
      </c>
      <c r="AA20">
        <v>0.94899999999999995</v>
      </c>
      <c r="AB20">
        <v>0.93400000000000005</v>
      </c>
      <c r="AC20">
        <v>0.93200000000000005</v>
      </c>
      <c r="AD20">
        <v>0.96</v>
      </c>
      <c r="AE20">
        <v>0.95799999999999996</v>
      </c>
      <c r="AF20">
        <v>0.94</v>
      </c>
      <c r="AG20">
        <v>0.95199999999999996</v>
      </c>
      <c r="AH20">
        <v>0.94399999999999995</v>
      </c>
      <c r="AI20">
        <v>0.95699999999999996</v>
      </c>
      <c r="AJ20">
        <v>0.92100000000000004</v>
      </c>
      <c r="AK20">
        <v>0.96399999999999997</v>
      </c>
      <c r="AL20">
        <v>0.94499999999999995</v>
      </c>
      <c r="AM20">
        <v>0.95799999999999996</v>
      </c>
      <c r="AN20">
        <v>0.95699999999999996</v>
      </c>
      <c r="AO20">
        <v>0.92900000000000005</v>
      </c>
      <c r="AP20">
        <v>0.96699999999999997</v>
      </c>
      <c r="AQ20">
        <v>0.96299999999999997</v>
      </c>
      <c r="AR20">
        <v>0.97099999999999997</v>
      </c>
      <c r="AS20">
        <v>0.95599999999999996</v>
      </c>
      <c r="AT20">
        <v>0.86199999999999999</v>
      </c>
      <c r="AU20">
        <v>0.88200000000000001</v>
      </c>
      <c r="AV20">
        <v>0.95399999999999996</v>
      </c>
      <c r="AW20">
        <v>0.93600000000000005</v>
      </c>
      <c r="AX20">
        <v>0.94899999999999995</v>
      </c>
      <c r="AY20">
        <v>0.91600000000000004</v>
      </c>
      <c r="AZ20">
        <v>0.94199999999999995</v>
      </c>
      <c r="BA20">
        <v>0.94599999999999995</v>
      </c>
      <c r="BB20">
        <v>0.93700000000000006</v>
      </c>
      <c r="BC20">
        <v>0.97299999999999998</v>
      </c>
      <c r="BD20">
        <v>0.94399999999999995</v>
      </c>
      <c r="BE20">
        <v>0.91600000000000004</v>
      </c>
      <c r="BF20">
        <v>0.93899999999999995</v>
      </c>
      <c r="BG20">
        <v>0.92500000000000004</v>
      </c>
      <c r="BH20">
        <v>0.94799999999999995</v>
      </c>
      <c r="BI20">
        <v>0.92600000000000005</v>
      </c>
      <c r="BJ20">
        <v>0.96399999999999997</v>
      </c>
      <c r="BK20">
        <v>0.94299999999999995</v>
      </c>
      <c r="BL20">
        <v>0.93799999999999994</v>
      </c>
    </row>
    <row r="21" spans="1:64">
      <c r="A21">
        <v>181</v>
      </c>
      <c r="B21">
        <v>2013</v>
      </c>
      <c r="C21" t="s">
        <v>467</v>
      </c>
      <c r="D21">
        <v>1</v>
      </c>
      <c r="E21" t="s">
        <v>146</v>
      </c>
      <c r="F21" t="s">
        <v>16</v>
      </c>
      <c r="G21" t="s">
        <v>19</v>
      </c>
      <c r="H21" t="s">
        <v>472</v>
      </c>
      <c r="I21" t="s">
        <v>477</v>
      </c>
      <c r="J21" t="s">
        <v>479</v>
      </c>
      <c r="K21" t="s">
        <v>481</v>
      </c>
      <c r="L21" t="s">
        <v>181</v>
      </c>
      <c r="M21">
        <v>0.15789473056793213</v>
      </c>
      <c r="N21">
        <v>0.78</v>
      </c>
      <c r="O21">
        <v>1.05</v>
      </c>
      <c r="P21">
        <v>0.98</v>
      </c>
      <c r="Q21">
        <v>0.93</v>
      </c>
      <c r="R21">
        <v>0.93</v>
      </c>
      <c r="S21">
        <v>0.7</v>
      </c>
      <c r="T21">
        <v>0.75</v>
      </c>
      <c r="V21">
        <v>0.86</v>
      </c>
      <c r="W21">
        <v>0.96</v>
      </c>
      <c r="X21">
        <v>1.07</v>
      </c>
      <c r="Y21">
        <v>0.52</v>
      </c>
      <c r="Z21">
        <v>0.61</v>
      </c>
      <c r="AA21">
        <v>0.86</v>
      </c>
      <c r="AB21">
        <v>0.61</v>
      </c>
      <c r="AC21">
        <v>1</v>
      </c>
      <c r="AD21">
        <v>0.62</v>
      </c>
      <c r="AE21">
        <v>0.96</v>
      </c>
      <c r="AF21">
        <v>0.99</v>
      </c>
      <c r="AG21">
        <v>0.81</v>
      </c>
      <c r="AH21">
        <v>0.91</v>
      </c>
      <c r="AI21">
        <v>0.45</v>
      </c>
      <c r="AJ21">
        <v>0.77</v>
      </c>
      <c r="AK21">
        <v>0.75</v>
      </c>
      <c r="AL21">
        <v>0.77</v>
      </c>
      <c r="AM21">
        <v>0.99</v>
      </c>
      <c r="AN21">
        <v>0.46</v>
      </c>
      <c r="AO21">
        <v>0.87</v>
      </c>
      <c r="AP21">
        <v>0.66</v>
      </c>
      <c r="AQ21">
        <v>0.73</v>
      </c>
      <c r="AR21">
        <v>0.64</v>
      </c>
      <c r="AS21">
        <v>0.78</v>
      </c>
      <c r="AT21">
        <v>0.56000000000000005</v>
      </c>
      <c r="AU21">
        <v>0.82</v>
      </c>
      <c r="AV21">
        <v>0.84</v>
      </c>
      <c r="AW21">
        <v>0.9</v>
      </c>
      <c r="AX21">
        <v>0.84</v>
      </c>
      <c r="AY21">
        <v>0.62</v>
      </c>
      <c r="AZ21">
        <v>0.84</v>
      </c>
      <c r="BA21">
        <v>0.31</v>
      </c>
      <c r="BB21">
        <v>0.94</v>
      </c>
      <c r="BC21">
        <v>0.37</v>
      </c>
      <c r="BD21">
        <v>1.03</v>
      </c>
      <c r="BE21">
        <v>0.93</v>
      </c>
      <c r="BF21">
        <v>0.45</v>
      </c>
      <c r="BG21">
        <v>1.07</v>
      </c>
      <c r="BH21">
        <v>0.81</v>
      </c>
      <c r="BI21">
        <v>0.61</v>
      </c>
      <c r="BJ21">
        <v>0.55000000000000004</v>
      </c>
      <c r="BK21">
        <v>0.89</v>
      </c>
      <c r="BL21">
        <v>0.43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7"/>
  <sheetViews>
    <sheetView workbookViewId="0">
      <selection activeCell="H1" sqref="H1:H1048576"/>
    </sheetView>
  </sheetViews>
  <sheetFormatPr defaultRowHeight="15"/>
  <cols>
    <col min="3" max="3" width="10.7109375" customWidth="1"/>
    <col min="6" max="6" width="8" customWidth="1"/>
    <col min="7" max="7" width="11.28515625" customWidth="1"/>
    <col min="8" max="8" width="15.28515625" customWidth="1"/>
    <col min="10" max="10" width="11" customWidth="1"/>
    <col min="11" max="11" width="12.42578125" customWidth="1"/>
    <col min="12" max="12" width="11.7109375" customWidth="1"/>
  </cols>
  <sheetData>
    <row r="1" spans="1:64" ht="30">
      <c r="A1" s="1" t="s">
        <v>0</v>
      </c>
      <c r="B1" s="1" t="s">
        <v>1</v>
      </c>
      <c r="C1" s="1" t="s">
        <v>2</v>
      </c>
      <c r="D1" s="1" t="s">
        <v>33</v>
      </c>
      <c r="E1" s="1" t="s">
        <v>29</v>
      </c>
      <c r="F1" s="1" t="s">
        <v>35</v>
      </c>
      <c r="G1" s="1" t="s">
        <v>36</v>
      </c>
      <c r="H1" s="1" t="s">
        <v>62</v>
      </c>
      <c r="I1" s="1" t="s">
        <v>154</v>
      </c>
      <c r="J1" s="1" t="s">
        <v>162</v>
      </c>
      <c r="K1" s="1" t="s">
        <v>169</v>
      </c>
      <c r="L1" s="1" t="s">
        <v>176</v>
      </c>
      <c r="M1" s="1" t="s">
        <v>182</v>
      </c>
      <c r="N1" s="1" t="s">
        <v>89</v>
      </c>
      <c r="O1" s="1" t="s">
        <v>90</v>
      </c>
      <c r="P1" s="1" t="s">
        <v>91</v>
      </c>
      <c r="Q1" s="1" t="s">
        <v>92</v>
      </c>
      <c r="R1" s="1" t="s">
        <v>93</v>
      </c>
      <c r="S1" s="1" t="s">
        <v>94</v>
      </c>
      <c r="T1" s="1" t="s">
        <v>95</v>
      </c>
      <c r="U1" s="1" t="s">
        <v>96</v>
      </c>
      <c r="V1" s="1" t="s">
        <v>97</v>
      </c>
      <c r="W1" s="1" t="s">
        <v>98</v>
      </c>
      <c r="X1" s="1" t="s">
        <v>99</v>
      </c>
      <c r="Y1" s="1" t="s">
        <v>100</v>
      </c>
      <c r="Z1" s="1" t="s">
        <v>101</v>
      </c>
      <c r="AA1" s="1" t="s">
        <v>102</v>
      </c>
      <c r="AB1" s="1" t="s">
        <v>103</v>
      </c>
      <c r="AC1" s="1" t="s">
        <v>104</v>
      </c>
      <c r="AD1" s="1" t="s">
        <v>105</v>
      </c>
      <c r="AE1" s="1" t="s">
        <v>106</v>
      </c>
      <c r="AF1" s="1" t="s">
        <v>15</v>
      </c>
      <c r="AG1" s="1" t="s">
        <v>107</v>
      </c>
      <c r="AH1" s="1" t="s">
        <v>108</v>
      </c>
      <c r="AI1" s="1" t="s">
        <v>109</v>
      </c>
      <c r="AJ1" s="1" t="s">
        <v>110</v>
      </c>
      <c r="AK1" s="1" t="s">
        <v>111</v>
      </c>
      <c r="AL1" s="1" t="s">
        <v>112</v>
      </c>
      <c r="AM1" s="1" t="s">
        <v>113</v>
      </c>
      <c r="AN1" s="1" t="s">
        <v>114</v>
      </c>
      <c r="AO1" s="1" t="s">
        <v>115</v>
      </c>
      <c r="AP1" s="1" t="s">
        <v>116</v>
      </c>
      <c r="AQ1" s="1" t="s">
        <v>117</v>
      </c>
      <c r="AR1" s="1" t="s">
        <v>118</v>
      </c>
      <c r="AS1" s="1" t="s">
        <v>119</v>
      </c>
      <c r="AT1" s="1" t="s">
        <v>120</v>
      </c>
      <c r="AU1" s="1" t="s">
        <v>121</v>
      </c>
      <c r="AV1" s="1" t="s">
        <v>122</v>
      </c>
      <c r="AW1" s="1" t="s">
        <v>123</v>
      </c>
      <c r="AX1" s="1" t="s">
        <v>124</v>
      </c>
      <c r="AY1" s="1" t="s">
        <v>125</v>
      </c>
      <c r="AZ1" s="1" t="s">
        <v>126</v>
      </c>
      <c r="BA1" s="1" t="s">
        <v>127</v>
      </c>
      <c r="BB1" s="1" t="s">
        <v>128</v>
      </c>
      <c r="BC1" s="1" t="s">
        <v>129</v>
      </c>
      <c r="BD1" s="1" t="s">
        <v>130</v>
      </c>
      <c r="BE1" s="1" t="s">
        <v>131</v>
      </c>
      <c r="BF1" s="1" t="s">
        <v>132</v>
      </c>
      <c r="BG1" s="1" t="s">
        <v>133</v>
      </c>
      <c r="BH1" s="1" t="s">
        <v>134</v>
      </c>
      <c r="BI1" s="1" t="s">
        <v>135</v>
      </c>
      <c r="BJ1" s="1" t="s">
        <v>136</v>
      </c>
      <c r="BK1" s="1" t="s">
        <v>137</v>
      </c>
      <c r="BL1" s="1" t="s">
        <v>138</v>
      </c>
    </row>
    <row r="2" spans="1:64" s="45" customFormat="1">
      <c r="A2" s="45">
        <v>189</v>
      </c>
      <c r="B2" s="45">
        <v>2016</v>
      </c>
      <c r="C2" s="45" t="s">
        <v>482</v>
      </c>
      <c r="D2" s="45">
        <v>1</v>
      </c>
      <c r="E2" s="45" t="s">
        <v>146</v>
      </c>
      <c r="F2" s="45" t="s">
        <v>16</v>
      </c>
      <c r="G2" s="45" t="s">
        <v>20</v>
      </c>
      <c r="H2" s="45" t="s">
        <v>486</v>
      </c>
      <c r="I2" s="45" t="s">
        <v>490</v>
      </c>
      <c r="J2" s="45" t="s">
        <v>288</v>
      </c>
      <c r="K2" s="45" t="s">
        <v>456</v>
      </c>
      <c r="L2" s="45" t="s">
        <v>291</v>
      </c>
      <c r="M2" s="45">
        <v>0.1944444477558136</v>
      </c>
      <c r="N2" s="45">
        <v>0.37037037039999998</v>
      </c>
      <c r="O2" s="45">
        <v>0.44166666669999999</v>
      </c>
      <c r="P2" s="45">
        <v>0.44117647059999998</v>
      </c>
      <c r="Q2" s="45">
        <v>0.42452830190000002</v>
      </c>
      <c r="R2" s="45">
        <v>0.54047619049999995</v>
      </c>
      <c r="S2" s="45">
        <v>0.4795918367</v>
      </c>
      <c r="T2" s="45">
        <v>0.6888888889</v>
      </c>
      <c r="V2" s="45">
        <v>0.58333333330000003</v>
      </c>
      <c r="W2" s="45">
        <v>0.48046875</v>
      </c>
      <c r="X2" s="45">
        <v>0.43428571430000001</v>
      </c>
      <c r="Y2" s="45">
        <v>0.28571428570000001</v>
      </c>
      <c r="Z2" s="45">
        <v>0.44444444440000003</v>
      </c>
      <c r="AA2" s="45">
        <v>0.3461538462</v>
      </c>
      <c r="AB2" s="45">
        <v>0.6291079812</v>
      </c>
      <c r="AC2" s="45">
        <v>0.57142857140000003</v>
      </c>
      <c r="AD2" s="45">
        <v>0.4423076923</v>
      </c>
      <c r="AE2" s="45">
        <v>0.53488372090000003</v>
      </c>
      <c r="AF2" s="45">
        <v>0.23255813950000001</v>
      </c>
      <c r="AG2" s="45">
        <v>0.47169811319999999</v>
      </c>
      <c r="AH2" s="45">
        <v>0.70149253730000005</v>
      </c>
      <c r="AI2" s="45">
        <v>0.65</v>
      </c>
      <c r="AJ2" s="45">
        <v>0.5290697674</v>
      </c>
      <c r="AK2" s="45">
        <v>0.4068965517</v>
      </c>
      <c r="AL2" s="45">
        <v>0.66233766230000002</v>
      </c>
      <c r="AM2" s="45">
        <v>0.32203389830000001</v>
      </c>
      <c r="AN2" s="45">
        <v>0.32307692310000002</v>
      </c>
      <c r="AO2" s="45">
        <v>0.67857142859999997</v>
      </c>
      <c r="AP2" s="45">
        <v>0.28000000000000003</v>
      </c>
      <c r="AQ2" s="45">
        <v>0.29473684210000001</v>
      </c>
      <c r="AR2" s="45">
        <v>0.625</v>
      </c>
      <c r="AS2" s="45">
        <v>0.61855670100000004</v>
      </c>
      <c r="AT2" s="45">
        <v>0.43636363639999998</v>
      </c>
      <c r="AU2" s="45">
        <v>0.24561403509999999</v>
      </c>
      <c r="AV2" s="45">
        <v>0.57142857140000003</v>
      </c>
      <c r="AW2" s="45">
        <v>0.59447004609999998</v>
      </c>
      <c r="AX2" s="45">
        <v>0.45222929940000001</v>
      </c>
      <c r="AY2" s="45">
        <v>0.796875</v>
      </c>
      <c r="AZ2" s="45">
        <v>0.55967078189999997</v>
      </c>
      <c r="BA2" s="45">
        <v>0.625</v>
      </c>
      <c r="BB2" s="45">
        <v>0.54022988510000003</v>
      </c>
      <c r="BC2" s="45">
        <v>0.2461538462</v>
      </c>
      <c r="BD2" s="45">
        <v>0.4797297297</v>
      </c>
      <c r="BE2" s="45">
        <v>0.48006644520000002</v>
      </c>
      <c r="BF2" s="45">
        <v>0.23636363639999999</v>
      </c>
      <c r="BG2" s="45">
        <v>0.56097560980000005</v>
      </c>
      <c r="BH2" s="45">
        <v>0.625</v>
      </c>
      <c r="BI2" s="45">
        <v>0.55555555560000003</v>
      </c>
      <c r="BJ2" s="45">
        <v>0.61589403970000001</v>
      </c>
      <c r="BK2" s="45">
        <v>0.68181818179999998</v>
      </c>
      <c r="BL2" s="45">
        <v>0.34375</v>
      </c>
    </row>
    <row r="3" spans="1:64" s="45" customFormat="1">
      <c r="A3" s="45">
        <v>190</v>
      </c>
      <c r="B3" s="45">
        <v>2016</v>
      </c>
      <c r="C3" s="45" t="s">
        <v>483</v>
      </c>
      <c r="D3" s="45">
        <v>1</v>
      </c>
      <c r="E3" s="45" t="s">
        <v>146</v>
      </c>
      <c r="F3" s="45" t="s">
        <v>16</v>
      </c>
      <c r="G3" s="45" t="s">
        <v>20</v>
      </c>
      <c r="H3" s="45" t="s">
        <v>487</v>
      </c>
      <c r="I3" s="45" t="s">
        <v>491</v>
      </c>
      <c r="J3" s="45" t="s">
        <v>288</v>
      </c>
      <c r="K3" s="45" t="s">
        <v>456</v>
      </c>
      <c r="L3" s="45" t="s">
        <v>291</v>
      </c>
      <c r="M3" s="45">
        <v>0.25</v>
      </c>
      <c r="N3" s="45">
        <v>0.14814814809999999</v>
      </c>
      <c r="O3" s="45">
        <v>0.22500000000000001</v>
      </c>
      <c r="P3" s="45">
        <v>0.22549019610000001</v>
      </c>
      <c r="Q3" s="45">
        <v>0.22641509430000001</v>
      </c>
      <c r="R3" s="45">
        <v>0.21666666670000001</v>
      </c>
      <c r="S3" s="45">
        <v>0.17346938780000001</v>
      </c>
      <c r="T3" s="45">
        <v>0.53333333329999999</v>
      </c>
      <c r="V3" s="45">
        <v>0.25</v>
      </c>
      <c r="W3" s="45">
        <v>0.23828125</v>
      </c>
      <c r="X3" s="45">
        <v>0.12571428570000001</v>
      </c>
      <c r="Y3" s="45">
        <v>0.21428571430000001</v>
      </c>
      <c r="Z3" s="45">
        <v>0.34126984129999999</v>
      </c>
      <c r="AA3" s="45">
        <v>0.1538461538</v>
      </c>
      <c r="AB3" s="45">
        <v>0.35680751170000002</v>
      </c>
      <c r="AC3" s="45">
        <v>0.23214285709999999</v>
      </c>
      <c r="AD3" s="45">
        <v>0.16666666669999999</v>
      </c>
      <c r="AE3" s="45">
        <v>0.21705426359999999</v>
      </c>
      <c r="AF3" s="45">
        <v>0.1162790698</v>
      </c>
      <c r="AG3" s="45">
        <v>0.32075471700000002</v>
      </c>
      <c r="AH3" s="45">
        <v>0.56716417910000005</v>
      </c>
      <c r="AI3" s="45">
        <v>0.25</v>
      </c>
      <c r="AJ3" s="45">
        <v>0.37209302329999999</v>
      </c>
      <c r="AK3" s="45">
        <v>0.24137931030000001</v>
      </c>
      <c r="AL3" s="45">
        <v>0.35714285709999999</v>
      </c>
      <c r="AM3" s="45">
        <v>0.14406779659999999</v>
      </c>
      <c r="AN3" s="45">
        <v>0.26153846149999999</v>
      </c>
      <c r="AO3" s="45">
        <v>0.3357142857</v>
      </c>
      <c r="AP3" s="45">
        <v>0.18</v>
      </c>
      <c r="AQ3" s="45">
        <v>6.3157894699999995E-2</v>
      </c>
      <c r="AR3" s="45">
        <v>0.34375</v>
      </c>
      <c r="AS3" s="45">
        <v>0.49484536080000002</v>
      </c>
      <c r="AT3" s="45">
        <v>0.1454545455</v>
      </c>
      <c r="AU3" s="45">
        <v>0.1929824561</v>
      </c>
      <c r="AV3" s="45">
        <v>0.40625</v>
      </c>
      <c r="AW3" s="45">
        <v>0.28571428570000001</v>
      </c>
      <c r="AX3" s="45">
        <v>0.15923566880000001</v>
      </c>
      <c r="AY3" s="45">
        <v>0.390625</v>
      </c>
      <c r="AZ3" s="45">
        <v>0.34979423869999998</v>
      </c>
      <c r="BA3" s="45">
        <v>0.625</v>
      </c>
      <c r="BB3" s="45">
        <v>0.26436781609999999</v>
      </c>
      <c r="BC3" s="45">
        <v>0.1230769231</v>
      </c>
      <c r="BD3" s="45">
        <v>0.1891891892</v>
      </c>
      <c r="BE3" s="45">
        <v>0.14285714290000001</v>
      </c>
      <c r="BF3" s="45">
        <v>0.2909090909</v>
      </c>
      <c r="BG3" s="45">
        <v>0.325203252</v>
      </c>
      <c r="BH3" s="45">
        <v>0.4375</v>
      </c>
      <c r="BI3" s="45">
        <v>0.27777777780000001</v>
      </c>
      <c r="BJ3" s="45">
        <v>0.31125827810000001</v>
      </c>
      <c r="BK3" s="45">
        <v>0.24242424239999999</v>
      </c>
      <c r="BL3" s="45">
        <v>0.3125</v>
      </c>
    </row>
    <row r="4" spans="1:64" s="45" customFormat="1">
      <c r="A4" s="45">
        <v>191</v>
      </c>
      <c r="B4" s="45">
        <v>2016</v>
      </c>
      <c r="C4" s="45" t="s">
        <v>484</v>
      </c>
      <c r="D4" s="45">
        <v>1</v>
      </c>
      <c r="E4" s="45" t="s">
        <v>146</v>
      </c>
      <c r="F4" s="45" t="s">
        <v>16</v>
      </c>
      <c r="G4" s="45" t="s">
        <v>20</v>
      </c>
      <c r="H4" s="45" t="s">
        <v>488</v>
      </c>
      <c r="I4" s="45" t="s">
        <v>492</v>
      </c>
      <c r="J4" s="45" t="s">
        <v>494</v>
      </c>
      <c r="K4" s="45" t="s">
        <v>496</v>
      </c>
      <c r="L4" s="45" t="s">
        <v>498</v>
      </c>
      <c r="M4" s="45">
        <v>0.27777779102325439</v>
      </c>
      <c r="N4" s="45">
        <v>24.61</v>
      </c>
      <c r="O4" s="45">
        <v>46.33</v>
      </c>
      <c r="P4" s="45">
        <v>62.01</v>
      </c>
      <c r="Q4" s="45">
        <v>23.55</v>
      </c>
      <c r="R4" s="45">
        <v>47.98</v>
      </c>
      <c r="S4" s="45">
        <v>69.14</v>
      </c>
      <c r="T4" s="45">
        <v>34.29</v>
      </c>
      <c r="U4" s="45">
        <v>49.31</v>
      </c>
      <c r="V4" s="45">
        <v>13.94</v>
      </c>
      <c r="W4" s="45">
        <v>52.53</v>
      </c>
      <c r="X4" s="45">
        <v>41.96</v>
      </c>
      <c r="Y4" s="45">
        <v>67.12</v>
      </c>
      <c r="Z4" s="45">
        <v>59.98</v>
      </c>
      <c r="AA4" s="45">
        <v>55.16</v>
      </c>
      <c r="AB4" s="45">
        <v>68.62</v>
      </c>
      <c r="AC4" s="45">
        <v>39.479999999999997</v>
      </c>
      <c r="AD4" s="45">
        <v>55.73</v>
      </c>
      <c r="AE4" s="45">
        <v>63.61</v>
      </c>
      <c r="AF4" s="45">
        <v>41.97</v>
      </c>
      <c r="AG4" s="45">
        <v>51.89</v>
      </c>
      <c r="AH4" s="45">
        <v>63.34</v>
      </c>
      <c r="AI4" s="45">
        <v>42.62</v>
      </c>
      <c r="AJ4" s="45">
        <v>55.56</v>
      </c>
      <c r="AK4" s="45">
        <v>60.78</v>
      </c>
      <c r="AL4" s="45">
        <v>35.79</v>
      </c>
      <c r="AM4" s="45">
        <v>76.17</v>
      </c>
      <c r="AN4" s="45">
        <v>24.97</v>
      </c>
      <c r="AO4" s="45">
        <v>40.28</v>
      </c>
      <c r="AP4" s="45">
        <v>49.73</v>
      </c>
      <c r="AQ4" s="45">
        <v>76.17</v>
      </c>
      <c r="AR4" s="45">
        <v>94.92</v>
      </c>
      <c r="AS4" s="45">
        <v>71.510000000000005</v>
      </c>
      <c r="AT4" s="45">
        <v>23.09</v>
      </c>
      <c r="AU4" s="45">
        <v>54.3</v>
      </c>
      <c r="AV4" s="45">
        <v>44.12</v>
      </c>
      <c r="AW4" s="45">
        <v>52.91</v>
      </c>
      <c r="AX4" s="45">
        <v>32.020000000000003</v>
      </c>
      <c r="AY4" s="45">
        <v>52.34</v>
      </c>
      <c r="AZ4" s="45">
        <v>60.84</v>
      </c>
      <c r="BA4" s="45">
        <v>40</v>
      </c>
      <c r="BB4" s="45">
        <v>59.53</v>
      </c>
      <c r="BC4" s="45">
        <v>15.25</v>
      </c>
      <c r="BD4" s="45">
        <v>39.42</v>
      </c>
      <c r="BE4" s="45">
        <v>40.24</v>
      </c>
      <c r="BF4" s="45">
        <v>66.12</v>
      </c>
      <c r="BG4" s="45">
        <v>57.43</v>
      </c>
      <c r="BI4" s="45">
        <v>42.62</v>
      </c>
      <c r="BJ4" s="45">
        <v>23.38</v>
      </c>
      <c r="BK4" s="45">
        <v>60.28</v>
      </c>
      <c r="BL4" s="45">
        <v>78.23</v>
      </c>
    </row>
    <row r="5" spans="1:64" s="45" customFormat="1">
      <c r="A5" s="45">
        <v>202</v>
      </c>
      <c r="B5" s="45">
        <v>2016</v>
      </c>
      <c r="C5" s="45" t="s">
        <v>485</v>
      </c>
      <c r="D5" s="45">
        <v>1</v>
      </c>
      <c r="E5" s="45" t="s">
        <v>146</v>
      </c>
      <c r="F5" s="45" t="s">
        <v>16</v>
      </c>
      <c r="G5" s="45" t="s">
        <v>20</v>
      </c>
      <c r="H5" s="45" t="s">
        <v>489</v>
      </c>
      <c r="I5" s="45" t="s">
        <v>493</v>
      </c>
      <c r="J5" s="45" t="s">
        <v>495</v>
      </c>
      <c r="K5" s="45" t="s">
        <v>497</v>
      </c>
      <c r="L5" s="45" t="s">
        <v>499</v>
      </c>
      <c r="M5" s="45">
        <v>0.27777779102325439</v>
      </c>
      <c r="N5" s="45">
        <v>0.3768844221</v>
      </c>
      <c r="O5" s="45">
        <v>0.93144746909999998</v>
      </c>
      <c r="P5" s="45">
        <v>0.61198325880000004</v>
      </c>
      <c r="Q5" s="45">
        <v>1</v>
      </c>
      <c r="R5" s="45">
        <v>0.17032526689999999</v>
      </c>
      <c r="S5" s="45">
        <v>0.51877576459999997</v>
      </c>
      <c r="T5" s="45">
        <v>0.81842014919999995</v>
      </c>
      <c r="U5" s="45">
        <v>0.20017183990000001</v>
      </c>
      <c r="V5" s="45">
        <v>0.22627275499999999</v>
      </c>
      <c r="W5" s="45">
        <v>0.26555724040000001</v>
      </c>
      <c r="X5" s="45">
        <v>0.56323889800000004</v>
      </c>
      <c r="Y5" s="45">
        <v>0.24539054220000001</v>
      </c>
      <c r="Z5" s="45">
        <v>0.57581535969999997</v>
      </c>
      <c r="AA5" s="45">
        <v>1</v>
      </c>
      <c r="AB5" s="45">
        <v>0.47270017559999999</v>
      </c>
      <c r="AC5" s="45">
        <v>0.37063917130000001</v>
      </c>
      <c r="AD5" s="45">
        <v>0.4826481064</v>
      </c>
      <c r="AE5" s="45">
        <v>0.50291136930000002</v>
      </c>
      <c r="AF5" s="45">
        <v>0.82448782050000002</v>
      </c>
      <c r="AG5" s="45">
        <v>9.4900917599999995E-2</v>
      </c>
      <c r="AH5" s="45">
        <v>0.30591254740000001</v>
      </c>
      <c r="AI5" s="45">
        <v>0.20991582859999999</v>
      </c>
      <c r="AJ5" s="45">
        <v>0.30180813950000002</v>
      </c>
      <c r="AK5" s="45">
        <v>0.38619607179999998</v>
      </c>
      <c r="AL5" s="45">
        <v>0.67799006399999995</v>
      </c>
      <c r="AM5" s="45">
        <v>0.8194821752</v>
      </c>
      <c r="AN5" s="45">
        <v>0.85185084119999999</v>
      </c>
      <c r="AO5" s="45">
        <v>0.21062708620000001</v>
      </c>
      <c r="AP5" s="45">
        <v>0.42343266559999998</v>
      </c>
      <c r="AQ5" s="45">
        <v>0.58557793970000005</v>
      </c>
      <c r="AR5" s="45">
        <v>7.6797800200000002E-2</v>
      </c>
      <c r="AS5" s="45">
        <v>0</v>
      </c>
      <c r="AT5" s="45">
        <v>0.6870990817</v>
      </c>
      <c r="AU5" s="45">
        <v>0.5609340464</v>
      </c>
      <c r="AV5" s="45">
        <v>0.32371245650000002</v>
      </c>
      <c r="AW5" s="45">
        <v>0.2447299459</v>
      </c>
      <c r="AX5" s="45">
        <v>0.50408879360000003</v>
      </c>
      <c r="AY5" s="45">
        <v>0.65785338520000003</v>
      </c>
      <c r="AZ5" s="45">
        <v>0.14984429290000001</v>
      </c>
      <c r="BA5" s="45">
        <v>1.7414568E-3</v>
      </c>
      <c r="BB5" s="45">
        <v>0.63458875889999999</v>
      </c>
      <c r="BC5" s="45">
        <v>0.60052445409999999</v>
      </c>
      <c r="BD5" s="45">
        <v>0.84250481200000005</v>
      </c>
      <c r="BE5" s="45">
        <v>0.3551358429</v>
      </c>
      <c r="BF5" s="45">
        <v>1</v>
      </c>
      <c r="BG5" s="45">
        <v>0.2887059206</v>
      </c>
      <c r="BH5" s="45">
        <v>2.7807029999999999E-4</v>
      </c>
      <c r="BI5" s="45">
        <v>0.4521161299</v>
      </c>
      <c r="BJ5" s="45">
        <v>0.3631264434</v>
      </c>
      <c r="BK5" s="45">
        <v>0.50021856519999996</v>
      </c>
      <c r="BL5" s="45">
        <v>1</v>
      </c>
    </row>
    <row r="6" spans="1:64">
      <c r="A6">
        <v>189</v>
      </c>
      <c r="B6">
        <v>2015</v>
      </c>
      <c r="C6" t="s">
        <v>482</v>
      </c>
      <c r="D6">
        <v>1</v>
      </c>
      <c r="E6" t="s">
        <v>146</v>
      </c>
      <c r="F6" t="s">
        <v>16</v>
      </c>
      <c r="G6" t="s">
        <v>20</v>
      </c>
      <c r="H6" t="s">
        <v>486</v>
      </c>
      <c r="I6" t="s">
        <v>490</v>
      </c>
      <c r="J6" t="s">
        <v>288</v>
      </c>
      <c r="K6" t="s">
        <v>456</v>
      </c>
      <c r="L6" t="s">
        <v>291</v>
      </c>
      <c r="M6">
        <v>0.1944444477558136</v>
      </c>
      <c r="N6">
        <v>0.37037037039999998</v>
      </c>
      <c r="O6">
        <v>0.44166666669999999</v>
      </c>
      <c r="P6">
        <v>0.44117647059999998</v>
      </c>
      <c r="Q6">
        <v>0.42452830190000002</v>
      </c>
      <c r="R6">
        <v>0.54047619049999995</v>
      </c>
      <c r="S6">
        <v>0.4795918367</v>
      </c>
      <c r="T6">
        <v>0.6888888889</v>
      </c>
      <c r="V6">
        <v>0.58333333330000003</v>
      </c>
      <c r="W6">
        <v>0.48046875</v>
      </c>
      <c r="X6">
        <v>0.43428571430000001</v>
      </c>
      <c r="Y6">
        <v>0.28571428570000001</v>
      </c>
      <c r="Z6">
        <v>0.44444444440000003</v>
      </c>
      <c r="AA6">
        <v>0.3461538462</v>
      </c>
      <c r="AB6">
        <v>0.6291079812</v>
      </c>
      <c r="AC6">
        <v>0.57142857140000003</v>
      </c>
      <c r="AD6">
        <v>0.4423076923</v>
      </c>
      <c r="AE6">
        <v>0.53488372090000003</v>
      </c>
      <c r="AF6">
        <v>0.23255813950000001</v>
      </c>
      <c r="AG6">
        <v>0.47169811319999999</v>
      </c>
      <c r="AH6">
        <v>0.70149253730000005</v>
      </c>
      <c r="AI6">
        <v>0.65</v>
      </c>
      <c r="AJ6">
        <v>0.5290697674</v>
      </c>
      <c r="AK6">
        <v>0.4068965517</v>
      </c>
      <c r="AL6">
        <v>0.66233766230000002</v>
      </c>
      <c r="AM6">
        <v>0.32203389830000001</v>
      </c>
      <c r="AN6">
        <v>0.32307692310000002</v>
      </c>
      <c r="AO6">
        <v>0.67857142859999997</v>
      </c>
      <c r="AP6">
        <v>0.28000000000000003</v>
      </c>
      <c r="AQ6">
        <v>0.29473684210000001</v>
      </c>
      <c r="AR6">
        <v>0.625</v>
      </c>
      <c r="AS6">
        <v>0.61855670100000004</v>
      </c>
      <c r="AT6">
        <v>0.43636363639999998</v>
      </c>
      <c r="AU6">
        <v>0.24561403509999999</v>
      </c>
      <c r="AV6">
        <v>0.57142857140000003</v>
      </c>
      <c r="AW6">
        <v>0.59447004609999998</v>
      </c>
      <c r="AX6">
        <v>0.45222929940000001</v>
      </c>
      <c r="AY6">
        <v>0.796875</v>
      </c>
      <c r="AZ6">
        <v>0.55967078189999997</v>
      </c>
      <c r="BA6">
        <v>0.625</v>
      </c>
      <c r="BB6">
        <v>0.54022988510000003</v>
      </c>
      <c r="BC6">
        <v>0.2461538462</v>
      </c>
      <c r="BD6">
        <v>0.4797297297</v>
      </c>
      <c r="BE6">
        <v>0.48006644520000002</v>
      </c>
      <c r="BF6">
        <v>0.23636363639999999</v>
      </c>
      <c r="BG6">
        <v>0.56097560980000005</v>
      </c>
      <c r="BH6">
        <v>0.625</v>
      </c>
      <c r="BI6">
        <v>0.55555555560000003</v>
      </c>
      <c r="BJ6">
        <v>0.61589403970000001</v>
      </c>
      <c r="BK6">
        <v>0.68181818179999998</v>
      </c>
      <c r="BL6">
        <v>0.34375</v>
      </c>
    </row>
    <row r="7" spans="1:64">
      <c r="A7">
        <v>190</v>
      </c>
      <c r="B7">
        <v>2015</v>
      </c>
      <c r="C7" t="s">
        <v>483</v>
      </c>
      <c r="D7">
        <v>1</v>
      </c>
      <c r="E7" t="s">
        <v>146</v>
      </c>
      <c r="F7" t="s">
        <v>16</v>
      </c>
      <c r="G7" t="s">
        <v>20</v>
      </c>
      <c r="H7" t="s">
        <v>487</v>
      </c>
      <c r="I7" t="s">
        <v>491</v>
      </c>
      <c r="J7" t="s">
        <v>288</v>
      </c>
      <c r="K7" t="s">
        <v>456</v>
      </c>
      <c r="L7" t="s">
        <v>291</v>
      </c>
      <c r="M7">
        <v>0.25</v>
      </c>
      <c r="N7">
        <v>0.14814814809999999</v>
      </c>
      <c r="O7">
        <v>0.22500000000000001</v>
      </c>
      <c r="P7">
        <v>0.22549019610000001</v>
      </c>
      <c r="Q7">
        <v>0.22641509430000001</v>
      </c>
      <c r="R7">
        <v>0.21666666670000001</v>
      </c>
      <c r="S7">
        <v>0.17346938780000001</v>
      </c>
      <c r="T7">
        <v>0.53333333329999999</v>
      </c>
      <c r="V7">
        <v>0.25</v>
      </c>
      <c r="W7">
        <v>0.23828125</v>
      </c>
      <c r="X7">
        <v>0.12571428570000001</v>
      </c>
      <c r="Y7">
        <v>0.21428571430000001</v>
      </c>
      <c r="Z7">
        <v>0.34126984129999999</v>
      </c>
      <c r="AA7">
        <v>0.1538461538</v>
      </c>
      <c r="AB7">
        <v>0.35680751170000002</v>
      </c>
      <c r="AC7">
        <v>0.23214285709999999</v>
      </c>
      <c r="AD7">
        <v>0.16666666669999999</v>
      </c>
      <c r="AE7">
        <v>0.21705426359999999</v>
      </c>
      <c r="AF7">
        <v>0.1162790698</v>
      </c>
      <c r="AG7">
        <v>0.32075471700000002</v>
      </c>
      <c r="AH7">
        <v>0.56716417910000005</v>
      </c>
      <c r="AI7">
        <v>0.25</v>
      </c>
      <c r="AJ7">
        <v>0.37209302329999999</v>
      </c>
      <c r="AK7">
        <v>0.24137931030000001</v>
      </c>
      <c r="AL7">
        <v>0.35714285709999999</v>
      </c>
      <c r="AM7">
        <v>0.14406779659999999</v>
      </c>
      <c r="AN7">
        <v>0.26153846149999999</v>
      </c>
      <c r="AO7">
        <v>0.3357142857</v>
      </c>
      <c r="AP7">
        <v>0.18</v>
      </c>
      <c r="AQ7">
        <v>6.3157894699999995E-2</v>
      </c>
      <c r="AR7">
        <v>0.34375</v>
      </c>
      <c r="AS7">
        <v>0.49484536080000002</v>
      </c>
      <c r="AT7">
        <v>0.1454545455</v>
      </c>
      <c r="AU7">
        <v>0.1929824561</v>
      </c>
      <c r="AV7">
        <v>0.40625</v>
      </c>
      <c r="AW7">
        <v>0.28571428570000001</v>
      </c>
      <c r="AX7">
        <v>0.15923566880000001</v>
      </c>
      <c r="AY7">
        <v>0.390625</v>
      </c>
      <c r="AZ7">
        <v>0.34979423869999998</v>
      </c>
      <c r="BA7">
        <v>0.625</v>
      </c>
      <c r="BB7">
        <v>0.26436781609999999</v>
      </c>
      <c r="BC7">
        <v>0.1230769231</v>
      </c>
      <c r="BD7">
        <v>0.1891891892</v>
      </c>
      <c r="BE7">
        <v>0.14285714290000001</v>
      </c>
      <c r="BF7">
        <v>0.2909090909</v>
      </c>
      <c r="BG7">
        <v>0.325203252</v>
      </c>
      <c r="BH7">
        <v>0.4375</v>
      </c>
      <c r="BI7">
        <v>0.27777777780000001</v>
      </c>
      <c r="BJ7">
        <v>0.31125827810000001</v>
      </c>
      <c r="BK7">
        <v>0.24242424239999999</v>
      </c>
      <c r="BL7">
        <v>0.3125</v>
      </c>
    </row>
    <row r="8" spans="1:64">
      <c r="A8">
        <v>191</v>
      </c>
      <c r="B8">
        <v>2015</v>
      </c>
      <c r="C8" t="s">
        <v>484</v>
      </c>
      <c r="D8">
        <v>1</v>
      </c>
      <c r="E8" t="s">
        <v>146</v>
      </c>
      <c r="F8" t="s">
        <v>16</v>
      </c>
      <c r="G8" t="s">
        <v>20</v>
      </c>
      <c r="H8" t="s">
        <v>488</v>
      </c>
      <c r="I8" t="s">
        <v>492</v>
      </c>
      <c r="J8" t="s">
        <v>494</v>
      </c>
      <c r="K8" t="s">
        <v>496</v>
      </c>
      <c r="L8" t="s">
        <v>498</v>
      </c>
      <c r="M8">
        <v>0.27777779102325439</v>
      </c>
      <c r="N8">
        <v>22.66</v>
      </c>
      <c r="O8">
        <v>45.63</v>
      </c>
      <c r="P8">
        <v>63.3</v>
      </c>
      <c r="Q8">
        <v>24.14</v>
      </c>
      <c r="R8">
        <v>43.92</v>
      </c>
      <c r="S8">
        <v>76.489999999999995</v>
      </c>
      <c r="T8">
        <v>31.97</v>
      </c>
      <c r="V8">
        <v>25.58</v>
      </c>
      <c r="W8">
        <v>49.82</v>
      </c>
      <c r="X8">
        <v>42.3</v>
      </c>
      <c r="Y8">
        <v>64</v>
      </c>
      <c r="Z8">
        <v>60.8</v>
      </c>
      <c r="AA8">
        <v>58.02</v>
      </c>
      <c r="AB8">
        <v>69.47</v>
      </c>
      <c r="AC8">
        <v>43.4</v>
      </c>
      <c r="AD8">
        <v>56.49</v>
      </c>
      <c r="AE8">
        <v>72.03</v>
      </c>
      <c r="AF8">
        <v>41.57</v>
      </c>
      <c r="AG8">
        <v>55.01</v>
      </c>
      <c r="AH8">
        <v>66.27</v>
      </c>
      <c r="AI8">
        <v>35.78</v>
      </c>
      <c r="AJ8">
        <v>41.38</v>
      </c>
      <c r="AK8">
        <v>61.38</v>
      </c>
      <c r="AL8">
        <v>69.09</v>
      </c>
      <c r="AM8">
        <v>77.81</v>
      </c>
      <c r="AN8">
        <v>25.5</v>
      </c>
      <c r="AO8">
        <v>52.2</v>
      </c>
      <c r="AP8">
        <v>83.14</v>
      </c>
      <c r="AQ8">
        <v>76.33</v>
      </c>
      <c r="AR8">
        <v>94.85</v>
      </c>
      <c r="AS8">
        <v>71.900000000000006</v>
      </c>
      <c r="AT8">
        <v>29.5</v>
      </c>
      <c r="AU8">
        <v>59.17</v>
      </c>
      <c r="AV8">
        <v>43.13</v>
      </c>
      <c r="AW8">
        <v>56.61</v>
      </c>
      <c r="AX8">
        <v>25.15</v>
      </c>
      <c r="AY8">
        <v>50.51</v>
      </c>
      <c r="AZ8">
        <v>61.91</v>
      </c>
      <c r="BA8">
        <v>100</v>
      </c>
      <c r="BB8">
        <v>54.97</v>
      </c>
      <c r="BC8">
        <v>15.24</v>
      </c>
      <c r="BD8">
        <v>38.57</v>
      </c>
      <c r="BE8">
        <v>46.75</v>
      </c>
      <c r="BF8">
        <v>62.92</v>
      </c>
      <c r="BG8">
        <v>60.98</v>
      </c>
      <c r="BI8">
        <v>40.42</v>
      </c>
      <c r="BJ8">
        <v>20.79</v>
      </c>
      <c r="BK8">
        <v>66.11</v>
      </c>
      <c r="BL8">
        <v>73.930000000000007</v>
      </c>
    </row>
    <row r="9" spans="1:64">
      <c r="A9">
        <v>202</v>
      </c>
      <c r="B9">
        <v>2015</v>
      </c>
      <c r="C9" t="s">
        <v>485</v>
      </c>
      <c r="D9">
        <v>1</v>
      </c>
      <c r="E9" t="s">
        <v>146</v>
      </c>
      <c r="F9" t="s">
        <v>16</v>
      </c>
      <c r="G9" t="s">
        <v>20</v>
      </c>
      <c r="H9" t="s">
        <v>489</v>
      </c>
      <c r="I9" t="s">
        <v>493</v>
      </c>
      <c r="J9" t="s">
        <v>495</v>
      </c>
      <c r="K9" t="s">
        <v>497</v>
      </c>
      <c r="L9" t="s">
        <v>499</v>
      </c>
      <c r="M9">
        <v>0.27777779102325439</v>
      </c>
      <c r="N9">
        <v>0.3768844221</v>
      </c>
      <c r="O9">
        <v>0.93144746909999998</v>
      </c>
      <c r="P9">
        <v>0.61198325880000004</v>
      </c>
      <c r="Q9">
        <v>1</v>
      </c>
      <c r="R9">
        <v>0.17032526689999999</v>
      </c>
      <c r="S9">
        <v>0.51877576459999997</v>
      </c>
      <c r="T9">
        <v>0.81842014919999995</v>
      </c>
      <c r="U9">
        <v>0.20017183990000001</v>
      </c>
      <c r="V9">
        <v>0.22627275499999999</v>
      </c>
      <c r="W9">
        <v>0.26555724040000001</v>
      </c>
      <c r="X9">
        <v>0.56323889800000004</v>
      </c>
      <c r="Y9">
        <v>0.24539054220000001</v>
      </c>
      <c r="Z9">
        <v>0.57581535969999997</v>
      </c>
      <c r="AA9">
        <v>1</v>
      </c>
      <c r="AB9">
        <v>0.47270017559999999</v>
      </c>
      <c r="AC9">
        <v>0.37063917130000001</v>
      </c>
      <c r="AD9">
        <v>0.4826481064</v>
      </c>
      <c r="AE9">
        <v>0.50291136930000002</v>
      </c>
      <c r="AF9">
        <v>0.82448782050000002</v>
      </c>
      <c r="AG9">
        <v>9.4900917599999995E-2</v>
      </c>
      <c r="AH9">
        <v>0.30591254740000001</v>
      </c>
      <c r="AI9">
        <v>0.20991582859999999</v>
      </c>
      <c r="AJ9">
        <v>0.30180813950000002</v>
      </c>
      <c r="AK9">
        <v>0.38619607179999998</v>
      </c>
      <c r="AL9">
        <v>0.67799006399999995</v>
      </c>
      <c r="AM9">
        <v>0.8194821752</v>
      </c>
      <c r="AN9">
        <v>0.85185084119999999</v>
      </c>
      <c r="AO9">
        <v>0.21062708620000001</v>
      </c>
      <c r="AP9">
        <v>0.42343266559999998</v>
      </c>
      <c r="AQ9">
        <v>0.58557793970000005</v>
      </c>
      <c r="AR9">
        <v>7.6797800200000002E-2</v>
      </c>
      <c r="AS9">
        <v>0</v>
      </c>
      <c r="AT9">
        <v>0.6870990817</v>
      </c>
      <c r="AU9">
        <v>0.5609340464</v>
      </c>
      <c r="AV9">
        <v>0.32371245650000002</v>
      </c>
      <c r="AW9">
        <v>0.2447299459</v>
      </c>
      <c r="AX9">
        <v>0.50408879360000003</v>
      </c>
      <c r="AY9">
        <v>0.65785338520000003</v>
      </c>
      <c r="AZ9">
        <v>0.14984429290000001</v>
      </c>
      <c r="BA9">
        <v>1.7414568E-3</v>
      </c>
      <c r="BB9">
        <v>0.63458875889999999</v>
      </c>
      <c r="BC9">
        <v>0.60052445409999999</v>
      </c>
      <c r="BD9">
        <v>0.84250481200000005</v>
      </c>
      <c r="BE9">
        <v>0.3551358429</v>
      </c>
      <c r="BF9">
        <v>1</v>
      </c>
      <c r="BG9">
        <v>0.2887059206</v>
      </c>
      <c r="BH9">
        <v>2.7807029999999999E-4</v>
      </c>
      <c r="BI9">
        <v>0.4521161299</v>
      </c>
      <c r="BJ9">
        <v>0.3631264434</v>
      </c>
      <c r="BK9">
        <v>0.50021856519999996</v>
      </c>
      <c r="BL9">
        <v>1</v>
      </c>
    </row>
    <row r="10" spans="1:64" s="45" customFormat="1">
      <c r="A10" s="45">
        <v>189</v>
      </c>
      <c r="B10" s="45">
        <v>2014</v>
      </c>
      <c r="C10" s="45" t="s">
        <v>482</v>
      </c>
      <c r="D10" s="45">
        <v>1</v>
      </c>
      <c r="E10" s="45" t="s">
        <v>146</v>
      </c>
      <c r="F10" s="45" t="s">
        <v>16</v>
      </c>
      <c r="G10" s="45" t="s">
        <v>20</v>
      </c>
      <c r="H10" s="45" t="s">
        <v>486</v>
      </c>
      <c r="I10" s="45" t="s">
        <v>490</v>
      </c>
      <c r="J10" s="45" t="s">
        <v>288</v>
      </c>
      <c r="K10" s="45" t="s">
        <v>456</v>
      </c>
      <c r="L10" s="45" t="s">
        <v>291</v>
      </c>
      <c r="M10" s="45">
        <v>0.1944444477558136</v>
      </c>
      <c r="N10" s="45">
        <v>0.33333333329999998</v>
      </c>
      <c r="O10" s="45">
        <v>0.52066115700000004</v>
      </c>
      <c r="P10" s="45">
        <v>0.37864077670000001</v>
      </c>
      <c r="Q10" s="45">
        <v>0.36274509799999999</v>
      </c>
      <c r="R10" s="45">
        <v>0.51312649160000001</v>
      </c>
      <c r="S10" s="45">
        <v>0.47422680410000001</v>
      </c>
      <c r="T10" s="45">
        <v>0.66666666669999997</v>
      </c>
      <c r="V10" s="45">
        <v>0.41666666670000002</v>
      </c>
      <c r="W10" s="45">
        <v>0.48616600789999997</v>
      </c>
      <c r="X10" s="45">
        <v>0.43820224720000001</v>
      </c>
      <c r="Y10" s="45">
        <v>0.32142857139999997</v>
      </c>
      <c r="Z10" s="45">
        <v>0.42857142860000003</v>
      </c>
      <c r="AA10" s="45">
        <v>0.4230769231</v>
      </c>
      <c r="AB10" s="45">
        <v>0.60465116279999997</v>
      </c>
      <c r="AC10" s="45">
        <v>0.55151515149999997</v>
      </c>
      <c r="AD10" s="45">
        <v>0.4331210191</v>
      </c>
      <c r="AE10" s="45">
        <v>0.56153846149999997</v>
      </c>
      <c r="AF10" s="45">
        <v>0.26363636359999998</v>
      </c>
      <c r="AG10" s="45">
        <v>0.50925925930000004</v>
      </c>
      <c r="AH10" s="45">
        <v>0.68656716419999997</v>
      </c>
      <c r="AI10" s="45">
        <v>0.69047619049999998</v>
      </c>
      <c r="AJ10" s="45">
        <v>0.55232558139999999</v>
      </c>
      <c r="AK10" s="45">
        <v>0.40816326530000002</v>
      </c>
      <c r="AL10" s="45">
        <v>0.6838709677</v>
      </c>
      <c r="AM10" s="45">
        <v>0.27350427350000001</v>
      </c>
      <c r="AN10" s="45">
        <v>0.35384615380000001</v>
      </c>
      <c r="AO10" s="45">
        <v>0.67832167830000001</v>
      </c>
      <c r="AP10" s="45">
        <v>0.3</v>
      </c>
      <c r="AQ10" s="45">
        <v>0.30612244900000002</v>
      </c>
      <c r="AR10" s="45">
        <v>0.625</v>
      </c>
      <c r="AS10" s="45">
        <v>0.60204081629999995</v>
      </c>
      <c r="AT10" s="45">
        <v>0.38888888890000001</v>
      </c>
      <c r="AU10" s="45">
        <v>0.24561403509999999</v>
      </c>
      <c r="AV10" s="45">
        <v>0.58771929820000002</v>
      </c>
      <c r="AW10" s="45">
        <v>0.58904109589999998</v>
      </c>
      <c r="AX10" s="45">
        <v>0.45161290320000003</v>
      </c>
      <c r="AY10" s="45">
        <v>0.734375</v>
      </c>
      <c r="AZ10" s="45">
        <v>0.55833333330000001</v>
      </c>
      <c r="BA10" s="45">
        <v>0.4375</v>
      </c>
      <c r="BB10" s="45">
        <v>0.60919540230000002</v>
      </c>
      <c r="BC10" s="45">
        <v>0.29230769229999998</v>
      </c>
      <c r="BD10" s="45">
        <v>0.45270270270000001</v>
      </c>
      <c r="BE10" s="45">
        <v>0.48837209300000001</v>
      </c>
      <c r="BF10" s="45">
        <v>0.24074074070000001</v>
      </c>
      <c r="BG10" s="45">
        <v>0.55737704919999997</v>
      </c>
      <c r="BH10" s="45">
        <v>0.625</v>
      </c>
      <c r="BI10" s="45">
        <v>0.55140186920000001</v>
      </c>
      <c r="BJ10" s="45">
        <v>0.57615894040000004</v>
      </c>
      <c r="BK10" s="45">
        <v>0.6923076923</v>
      </c>
      <c r="BL10" s="45">
        <v>0.375</v>
      </c>
    </row>
    <row r="11" spans="1:64" s="45" customFormat="1">
      <c r="A11" s="45">
        <v>190</v>
      </c>
      <c r="B11" s="45">
        <v>2014</v>
      </c>
      <c r="C11" s="45" t="s">
        <v>483</v>
      </c>
      <c r="D11" s="45">
        <v>1</v>
      </c>
      <c r="E11" s="45" t="s">
        <v>146</v>
      </c>
      <c r="F11" s="45" t="s">
        <v>16</v>
      </c>
      <c r="G11" s="45" t="s">
        <v>20</v>
      </c>
      <c r="H11" s="45" t="s">
        <v>487</v>
      </c>
      <c r="I11" s="45" t="s">
        <v>491</v>
      </c>
      <c r="J11" s="45" t="s">
        <v>288</v>
      </c>
      <c r="K11" s="45" t="s">
        <v>456</v>
      </c>
      <c r="L11" s="45" t="s">
        <v>291</v>
      </c>
      <c r="M11" s="45">
        <v>0.25</v>
      </c>
      <c r="N11" s="45">
        <v>0.22222222220000001</v>
      </c>
      <c r="O11" s="45">
        <v>0.24793388429999999</v>
      </c>
      <c r="P11" s="45">
        <v>0.1941747573</v>
      </c>
      <c r="Q11" s="45">
        <v>0.18627450979999999</v>
      </c>
      <c r="R11" s="45">
        <v>0.20525059670000001</v>
      </c>
      <c r="S11" s="45">
        <v>0.20618556699999999</v>
      </c>
      <c r="T11" s="45">
        <v>0.55555555560000003</v>
      </c>
      <c r="V11" s="45">
        <v>0.33333333329999998</v>
      </c>
      <c r="W11" s="45">
        <v>0.2173913043</v>
      </c>
      <c r="X11" s="45">
        <v>0.14606741570000001</v>
      </c>
      <c r="Y11" s="45">
        <v>0.1785714286</v>
      </c>
      <c r="Z11" s="45">
        <v>0.33333333329999998</v>
      </c>
      <c r="AA11" s="45">
        <v>0.2115384615</v>
      </c>
      <c r="AB11" s="45">
        <v>0.33953488370000001</v>
      </c>
      <c r="AC11" s="45">
        <v>0.23030303029999999</v>
      </c>
      <c r="AD11" s="45">
        <v>0.15923566880000001</v>
      </c>
      <c r="AE11" s="45">
        <v>0.1769230769</v>
      </c>
      <c r="AF11" s="45">
        <v>0.1181818182</v>
      </c>
      <c r="AG11" s="45">
        <v>0.33333333329999998</v>
      </c>
      <c r="AH11" s="45">
        <v>0.53731343279999999</v>
      </c>
      <c r="AI11" s="45">
        <v>0.2380952381</v>
      </c>
      <c r="AJ11" s="45">
        <v>0.37209302329999999</v>
      </c>
      <c r="AK11" s="45">
        <v>0.231292517</v>
      </c>
      <c r="AL11" s="45">
        <v>0.35483870969999998</v>
      </c>
      <c r="AM11" s="45">
        <v>0.13675213680000001</v>
      </c>
      <c r="AN11" s="45">
        <v>0.29230769229999998</v>
      </c>
      <c r="AO11" s="45">
        <v>0.32867132869999999</v>
      </c>
      <c r="AP11" s="45">
        <v>0.14000000000000001</v>
      </c>
      <c r="AQ11" s="45">
        <v>0.1020408163</v>
      </c>
      <c r="AR11" s="45">
        <v>0.34375</v>
      </c>
      <c r="AS11" s="45">
        <v>0.46938775510000003</v>
      </c>
      <c r="AT11" s="45">
        <v>0.16666666669999999</v>
      </c>
      <c r="AU11" s="45">
        <v>0.1929824561</v>
      </c>
      <c r="AV11" s="45">
        <v>0.4210526316</v>
      </c>
      <c r="AW11" s="45">
        <v>0.28310502279999999</v>
      </c>
      <c r="AX11" s="45">
        <v>0.1806451613</v>
      </c>
      <c r="AY11" s="45">
        <v>0.375</v>
      </c>
      <c r="AZ11" s="45">
        <v>0.37083333330000001</v>
      </c>
      <c r="BA11" s="45">
        <v>0.4375</v>
      </c>
      <c r="BB11" s="45">
        <v>0.26436781609999999</v>
      </c>
      <c r="BC11" s="45">
        <v>0.13846153850000001</v>
      </c>
      <c r="BD11" s="45">
        <v>0.17567567570000001</v>
      </c>
      <c r="BE11" s="45">
        <v>0.1528239203</v>
      </c>
      <c r="BF11" s="45">
        <v>0.27777777780000001</v>
      </c>
      <c r="BG11" s="45">
        <v>0.3442622951</v>
      </c>
      <c r="BH11" s="45">
        <v>0.375</v>
      </c>
      <c r="BI11" s="45">
        <v>0.214953271</v>
      </c>
      <c r="BJ11" s="45">
        <v>0.32450331129999999</v>
      </c>
      <c r="BK11" s="45">
        <v>0.2307692308</v>
      </c>
      <c r="BL11" s="45">
        <v>0.3125</v>
      </c>
    </row>
    <row r="12" spans="1:64" s="45" customFormat="1">
      <c r="A12" s="45">
        <v>191</v>
      </c>
      <c r="B12" s="45">
        <v>2014</v>
      </c>
      <c r="C12" s="45" t="s">
        <v>484</v>
      </c>
      <c r="D12" s="45">
        <v>1</v>
      </c>
      <c r="E12" s="45" t="s">
        <v>146</v>
      </c>
      <c r="F12" s="45" t="s">
        <v>16</v>
      </c>
      <c r="G12" s="45" t="s">
        <v>20</v>
      </c>
      <c r="H12" s="45" t="s">
        <v>488</v>
      </c>
      <c r="I12" s="45" t="s">
        <v>492</v>
      </c>
      <c r="J12" s="45" t="s">
        <v>494</v>
      </c>
      <c r="K12" s="45" t="s">
        <v>496</v>
      </c>
      <c r="L12" s="45" t="s">
        <v>498</v>
      </c>
      <c r="M12" s="45">
        <v>0.27777779102325439</v>
      </c>
      <c r="N12" s="45">
        <v>22.66</v>
      </c>
      <c r="O12" s="45">
        <v>45.63</v>
      </c>
      <c r="P12" s="45">
        <v>63.3</v>
      </c>
      <c r="Q12" s="45">
        <v>24.14</v>
      </c>
      <c r="R12" s="45">
        <v>43.92</v>
      </c>
      <c r="S12" s="45">
        <v>76.489999999999995</v>
      </c>
      <c r="T12" s="45">
        <v>31.97</v>
      </c>
      <c r="V12" s="45">
        <v>25.58</v>
      </c>
      <c r="W12" s="45">
        <v>49.82</v>
      </c>
      <c r="X12" s="45">
        <v>42.3</v>
      </c>
      <c r="Y12" s="45">
        <v>64</v>
      </c>
      <c r="Z12" s="45">
        <v>60.8</v>
      </c>
      <c r="AA12" s="45">
        <v>58.02</v>
      </c>
      <c r="AB12" s="45">
        <v>69.47</v>
      </c>
      <c r="AC12" s="45">
        <v>43.4</v>
      </c>
      <c r="AD12" s="45">
        <v>56.49</v>
      </c>
      <c r="AE12" s="45">
        <v>72.03</v>
      </c>
      <c r="AF12" s="45">
        <v>41.57</v>
      </c>
      <c r="AG12" s="45">
        <v>55.01</v>
      </c>
      <c r="AH12" s="45">
        <v>66.27</v>
      </c>
      <c r="AI12" s="45">
        <v>35.78</v>
      </c>
      <c r="AJ12" s="45">
        <v>41.38</v>
      </c>
      <c r="AK12" s="45">
        <v>61.38</v>
      </c>
      <c r="AL12" s="45">
        <v>69.09</v>
      </c>
      <c r="AM12" s="45">
        <v>77.81</v>
      </c>
      <c r="AN12" s="45">
        <v>25.5</v>
      </c>
      <c r="AO12" s="45">
        <v>52.2</v>
      </c>
      <c r="AP12" s="45">
        <v>83.14</v>
      </c>
      <c r="AQ12" s="45">
        <v>76.33</v>
      </c>
      <c r="AR12" s="45">
        <v>94.85</v>
      </c>
      <c r="AS12" s="45">
        <v>71.900000000000006</v>
      </c>
      <c r="AT12" s="45">
        <v>29.5</v>
      </c>
      <c r="AU12" s="45">
        <v>59.17</v>
      </c>
      <c r="AV12" s="45">
        <v>43.13</v>
      </c>
      <c r="AW12" s="45">
        <v>56.61</v>
      </c>
      <c r="AX12" s="45">
        <v>25.15</v>
      </c>
      <c r="AY12" s="45">
        <v>50.51</v>
      </c>
      <c r="AZ12" s="45">
        <v>61.91</v>
      </c>
      <c r="BA12" s="45">
        <v>100</v>
      </c>
      <c r="BB12" s="45">
        <v>54.97</v>
      </c>
      <c r="BC12" s="45">
        <v>15.24</v>
      </c>
      <c r="BD12" s="45">
        <v>38.57</v>
      </c>
      <c r="BE12" s="45">
        <v>46.75</v>
      </c>
      <c r="BF12" s="45">
        <v>62.92</v>
      </c>
      <c r="BG12" s="45">
        <v>60.98</v>
      </c>
      <c r="BI12" s="45">
        <v>40.42</v>
      </c>
      <c r="BJ12" s="45">
        <v>20.79</v>
      </c>
      <c r="BK12" s="45">
        <v>66.11</v>
      </c>
      <c r="BL12" s="45">
        <v>73.930000000000007</v>
      </c>
    </row>
    <row r="13" spans="1:64" s="45" customFormat="1">
      <c r="A13" s="45">
        <v>202</v>
      </c>
      <c r="B13" s="45">
        <v>2014</v>
      </c>
      <c r="C13" s="45" t="s">
        <v>485</v>
      </c>
      <c r="D13" s="45">
        <v>1</v>
      </c>
      <c r="E13" s="45" t="s">
        <v>146</v>
      </c>
      <c r="F13" s="45" t="s">
        <v>16</v>
      </c>
      <c r="G13" s="45" t="s">
        <v>20</v>
      </c>
      <c r="H13" s="45" t="s">
        <v>489</v>
      </c>
      <c r="I13" s="45" t="s">
        <v>493</v>
      </c>
      <c r="J13" s="45" t="s">
        <v>495</v>
      </c>
      <c r="K13" s="45" t="s">
        <v>497</v>
      </c>
      <c r="L13" s="45" t="s">
        <v>499</v>
      </c>
      <c r="M13" s="45">
        <v>0.27777779102325439</v>
      </c>
      <c r="N13" s="45">
        <v>0.3768844221</v>
      </c>
      <c r="O13" s="45">
        <v>0.93144746909999998</v>
      </c>
      <c r="P13" s="45">
        <v>0.61198325880000004</v>
      </c>
      <c r="Q13" s="45">
        <v>1</v>
      </c>
      <c r="R13" s="45">
        <v>0.17032526689999999</v>
      </c>
      <c r="S13" s="45">
        <v>0.51877576459999997</v>
      </c>
      <c r="T13" s="45">
        <v>0.81842014919999995</v>
      </c>
      <c r="U13" s="45">
        <v>0.20017183990000001</v>
      </c>
      <c r="V13" s="45">
        <v>0.22627275499999999</v>
      </c>
      <c r="W13" s="45">
        <v>0.26555724040000001</v>
      </c>
      <c r="X13" s="45">
        <v>0.56323889800000004</v>
      </c>
      <c r="Y13" s="45">
        <v>0.24539054220000001</v>
      </c>
      <c r="Z13" s="45">
        <v>0.57581535969999997</v>
      </c>
      <c r="AA13" s="45">
        <v>1</v>
      </c>
      <c r="AB13" s="45">
        <v>0.47270017559999999</v>
      </c>
      <c r="AC13" s="45">
        <v>0.37063917130000001</v>
      </c>
      <c r="AD13" s="45">
        <v>0.4826481064</v>
      </c>
      <c r="AE13" s="45">
        <v>0.50291136930000002</v>
      </c>
      <c r="AF13" s="45">
        <v>0.82448782050000002</v>
      </c>
      <c r="AG13" s="45">
        <v>9.4900917599999995E-2</v>
      </c>
      <c r="AH13" s="45">
        <v>0.30591254740000001</v>
      </c>
      <c r="AI13" s="45">
        <v>0.20991582859999999</v>
      </c>
      <c r="AJ13" s="45">
        <v>0.30180813950000002</v>
      </c>
      <c r="AK13" s="45">
        <v>0.38619607179999998</v>
      </c>
      <c r="AL13" s="45">
        <v>0.67799006399999995</v>
      </c>
      <c r="AM13" s="45">
        <v>0.8194821752</v>
      </c>
      <c r="AN13" s="45">
        <v>0.85185084119999999</v>
      </c>
      <c r="AO13" s="45">
        <v>0.21062708620000001</v>
      </c>
      <c r="AP13" s="45">
        <v>0.42343266559999998</v>
      </c>
      <c r="AQ13" s="45">
        <v>0.58557793970000005</v>
      </c>
      <c r="AR13" s="45">
        <v>7.6797800200000002E-2</v>
      </c>
      <c r="AS13" s="45">
        <v>0</v>
      </c>
      <c r="AT13" s="45">
        <v>0.6870990817</v>
      </c>
      <c r="AU13" s="45">
        <v>0.5609340464</v>
      </c>
      <c r="AV13" s="45">
        <v>0.32371245650000002</v>
      </c>
      <c r="AW13" s="45">
        <v>0.2447299459</v>
      </c>
      <c r="AX13" s="45">
        <v>0.50408879360000003</v>
      </c>
      <c r="AY13" s="45">
        <v>0.65785338520000003</v>
      </c>
      <c r="AZ13" s="45">
        <v>0.14984429290000001</v>
      </c>
      <c r="BA13" s="45">
        <v>1.7414568E-3</v>
      </c>
      <c r="BB13" s="45">
        <v>0.63458875889999999</v>
      </c>
      <c r="BC13" s="45">
        <v>0.60052445409999999</v>
      </c>
      <c r="BD13" s="45">
        <v>0.84250481200000005</v>
      </c>
      <c r="BE13" s="45">
        <v>0.3551358429</v>
      </c>
      <c r="BF13" s="45">
        <v>1</v>
      </c>
      <c r="BG13" s="45">
        <v>0.2887059206</v>
      </c>
      <c r="BH13" s="45">
        <v>2.7807029999999999E-4</v>
      </c>
      <c r="BI13" s="45">
        <v>0.4521161299</v>
      </c>
      <c r="BJ13" s="45">
        <v>0.3631264434</v>
      </c>
      <c r="BK13" s="45">
        <v>0.50021856519999996</v>
      </c>
      <c r="BL13" s="45">
        <v>1</v>
      </c>
    </row>
    <row r="14" spans="1:64">
      <c r="A14">
        <v>189</v>
      </c>
      <c r="B14">
        <v>2013</v>
      </c>
      <c r="C14" t="s">
        <v>482</v>
      </c>
      <c r="D14">
        <v>1</v>
      </c>
      <c r="E14" t="s">
        <v>146</v>
      </c>
      <c r="F14" t="s">
        <v>16</v>
      </c>
      <c r="G14" t="s">
        <v>20</v>
      </c>
      <c r="H14" t="s">
        <v>486</v>
      </c>
      <c r="I14" t="s">
        <v>490</v>
      </c>
      <c r="J14" t="s">
        <v>288</v>
      </c>
      <c r="K14" t="s">
        <v>456</v>
      </c>
      <c r="L14" t="s">
        <v>291</v>
      </c>
      <c r="M14">
        <v>0.1944444477558136</v>
      </c>
      <c r="N14">
        <v>0.33333333329999998</v>
      </c>
      <c r="O14">
        <v>0.45600000000000002</v>
      </c>
      <c r="P14">
        <v>0.39805825239999998</v>
      </c>
      <c r="Q14">
        <v>0.46464646459999998</v>
      </c>
      <c r="R14">
        <v>0.52267303099999995</v>
      </c>
      <c r="S14">
        <v>0.50526315789999998</v>
      </c>
      <c r="T14">
        <v>0.63043478259999997</v>
      </c>
      <c r="V14">
        <v>0.66666666669999997</v>
      </c>
      <c r="W14">
        <v>0.5177865613</v>
      </c>
      <c r="X14">
        <v>0.46994535520000003</v>
      </c>
      <c r="Y14">
        <v>0.21428571430000001</v>
      </c>
      <c r="Z14">
        <v>0.43650793650000003</v>
      </c>
      <c r="AA14">
        <v>0.3653846154</v>
      </c>
      <c r="AB14">
        <v>0.61860465119999997</v>
      </c>
      <c r="AC14">
        <v>0.60869565219999999</v>
      </c>
      <c r="AD14">
        <v>0.43670886079999999</v>
      </c>
      <c r="AE14">
        <v>0.5384615385</v>
      </c>
      <c r="AF14">
        <v>0.2212389381</v>
      </c>
      <c r="AG14">
        <v>0.59633027520000004</v>
      </c>
      <c r="AH14">
        <v>0.6956521739</v>
      </c>
      <c r="AI14">
        <v>0.69047619049999998</v>
      </c>
      <c r="AJ14">
        <v>0.56896551719999999</v>
      </c>
      <c r="AK14">
        <v>0.38513513510000003</v>
      </c>
      <c r="AL14">
        <v>0.67096774189999997</v>
      </c>
      <c r="AM14">
        <v>0.29310344830000001</v>
      </c>
      <c r="AN14">
        <v>0.35384615380000001</v>
      </c>
      <c r="AO14">
        <v>0.65277777780000001</v>
      </c>
      <c r="AP14">
        <v>0.32</v>
      </c>
      <c r="AQ14">
        <v>0.26530612240000001</v>
      </c>
      <c r="AR14">
        <v>0.6875</v>
      </c>
      <c r="AS14">
        <v>0.6</v>
      </c>
      <c r="AT14">
        <v>0.40740740739999998</v>
      </c>
      <c r="AU14">
        <v>0.25862068970000002</v>
      </c>
      <c r="AV14">
        <v>0.59148936169999999</v>
      </c>
      <c r="AW14">
        <v>0.59722222219999999</v>
      </c>
      <c r="AX14">
        <v>0.45569620249999998</v>
      </c>
      <c r="AY14">
        <v>0.73846153849999996</v>
      </c>
      <c r="AZ14">
        <v>0.48559670780000003</v>
      </c>
      <c r="BA14">
        <v>0.5625</v>
      </c>
      <c r="BB14">
        <v>0.60227272730000003</v>
      </c>
      <c r="BC14">
        <v>0.28125</v>
      </c>
      <c r="BD14">
        <v>0.44666666669999999</v>
      </c>
      <c r="BE14">
        <v>0.49493243240000001</v>
      </c>
      <c r="BF14">
        <v>0.24528301890000001</v>
      </c>
      <c r="BG14">
        <v>0.57851239669999999</v>
      </c>
      <c r="BH14">
        <v>0.625</v>
      </c>
      <c r="BI14">
        <v>0.57943925230000004</v>
      </c>
      <c r="BJ14">
        <v>0.57333333330000003</v>
      </c>
      <c r="BK14">
        <v>0.63076923080000002</v>
      </c>
      <c r="BL14">
        <v>0.40625</v>
      </c>
    </row>
    <row r="15" spans="1:64">
      <c r="A15">
        <v>190</v>
      </c>
      <c r="B15">
        <v>2013</v>
      </c>
      <c r="C15" t="s">
        <v>483</v>
      </c>
      <c r="D15">
        <v>1</v>
      </c>
      <c r="E15" t="s">
        <v>146</v>
      </c>
      <c r="F15" t="s">
        <v>16</v>
      </c>
      <c r="G15" t="s">
        <v>20</v>
      </c>
      <c r="H15" t="s">
        <v>487</v>
      </c>
      <c r="I15" t="s">
        <v>491</v>
      </c>
      <c r="J15" t="s">
        <v>288</v>
      </c>
      <c r="K15" t="s">
        <v>456</v>
      </c>
      <c r="L15" t="s">
        <v>291</v>
      </c>
      <c r="M15">
        <v>0.25</v>
      </c>
      <c r="N15">
        <v>0.29629629629999998</v>
      </c>
      <c r="O15">
        <v>0.192</v>
      </c>
      <c r="P15">
        <v>0.21359223299999999</v>
      </c>
      <c r="Q15">
        <v>0.21212121210000001</v>
      </c>
      <c r="R15">
        <v>0.21718377089999999</v>
      </c>
      <c r="S15">
        <v>0.22105263159999999</v>
      </c>
      <c r="T15">
        <v>0.54347826089999995</v>
      </c>
      <c r="V15">
        <v>0.16666666669999999</v>
      </c>
      <c r="W15">
        <v>0.22134387350000001</v>
      </c>
      <c r="X15">
        <v>0.16393442620000001</v>
      </c>
      <c r="Y15">
        <v>0.1785714286</v>
      </c>
      <c r="Z15">
        <v>0.34920634919999999</v>
      </c>
      <c r="AA15">
        <v>0.1730769231</v>
      </c>
      <c r="AB15">
        <v>0.31627906979999998</v>
      </c>
      <c r="AC15">
        <v>0.2236024845</v>
      </c>
      <c r="AD15">
        <v>0.1518987342</v>
      </c>
      <c r="AE15">
        <v>0.2</v>
      </c>
      <c r="AF15">
        <v>0.1150442478</v>
      </c>
      <c r="AG15">
        <v>0.37614678899999998</v>
      </c>
      <c r="AH15">
        <v>0.55072463770000002</v>
      </c>
      <c r="AI15">
        <v>0.2619047619</v>
      </c>
      <c r="AJ15">
        <v>0.36781609199999998</v>
      </c>
      <c r="AK15">
        <v>0.22297297299999999</v>
      </c>
      <c r="AL15">
        <v>0.36129032259999999</v>
      </c>
      <c r="AM15">
        <v>0.13793103449999999</v>
      </c>
      <c r="AN15">
        <v>0.29230769229999998</v>
      </c>
      <c r="AO15">
        <v>0.31944444440000003</v>
      </c>
      <c r="AP15">
        <v>0.14000000000000001</v>
      </c>
      <c r="AQ15">
        <v>9.1836734700000006E-2</v>
      </c>
      <c r="AR15">
        <v>0.375</v>
      </c>
      <c r="AS15">
        <v>0.49473684210000002</v>
      </c>
      <c r="AT15">
        <v>0.18518518519999999</v>
      </c>
      <c r="AU15">
        <v>0.17241379309999999</v>
      </c>
      <c r="AV15">
        <v>0.41702127659999999</v>
      </c>
      <c r="AW15">
        <v>0.3009259259</v>
      </c>
      <c r="AX15">
        <v>0.1835443038</v>
      </c>
      <c r="AY15">
        <v>0.36923076919999998</v>
      </c>
      <c r="AZ15">
        <v>0.30452674899999999</v>
      </c>
      <c r="BA15">
        <v>0.5</v>
      </c>
      <c r="BB15">
        <v>0.25</v>
      </c>
      <c r="BC15">
        <v>0.125</v>
      </c>
      <c r="BD15">
        <v>0.1333333333</v>
      </c>
      <c r="BE15">
        <v>0.15371621620000001</v>
      </c>
      <c r="BF15">
        <v>0.28301886790000003</v>
      </c>
      <c r="BG15">
        <v>0.36363636360000001</v>
      </c>
      <c r="BH15">
        <v>0.3125</v>
      </c>
      <c r="BI15">
        <v>0.27102803739999998</v>
      </c>
      <c r="BJ15">
        <v>0.31333333330000002</v>
      </c>
      <c r="BK15">
        <v>0.21538461540000001</v>
      </c>
      <c r="BL15">
        <v>0.28125</v>
      </c>
    </row>
    <row r="16" spans="1:64">
      <c r="A16">
        <v>191</v>
      </c>
      <c r="B16">
        <v>2013</v>
      </c>
      <c r="C16" t="s">
        <v>484</v>
      </c>
      <c r="D16">
        <v>1</v>
      </c>
      <c r="E16" t="s">
        <v>146</v>
      </c>
      <c r="F16" t="s">
        <v>16</v>
      </c>
      <c r="G16" t="s">
        <v>20</v>
      </c>
      <c r="H16" t="s">
        <v>488</v>
      </c>
      <c r="I16" t="s">
        <v>492</v>
      </c>
      <c r="J16" t="s">
        <v>494</v>
      </c>
      <c r="K16" t="s">
        <v>496</v>
      </c>
      <c r="L16" t="s">
        <v>498</v>
      </c>
      <c r="M16">
        <v>0.27777779102325439</v>
      </c>
      <c r="N16">
        <v>22.66</v>
      </c>
      <c r="O16">
        <v>45.63</v>
      </c>
      <c r="P16">
        <v>63.3</v>
      </c>
      <c r="Q16">
        <v>24.14</v>
      </c>
      <c r="R16">
        <v>43.92</v>
      </c>
      <c r="S16">
        <v>76.489999999999995</v>
      </c>
      <c r="T16">
        <v>31.97</v>
      </c>
      <c r="V16">
        <v>25.58</v>
      </c>
      <c r="W16">
        <v>49.82</v>
      </c>
      <c r="X16">
        <v>42.3</v>
      </c>
      <c r="Y16">
        <v>64</v>
      </c>
      <c r="Z16">
        <v>60.8</v>
      </c>
      <c r="AA16">
        <v>58.02</v>
      </c>
      <c r="AB16">
        <v>69.47</v>
      </c>
      <c r="AC16">
        <v>43.4</v>
      </c>
      <c r="AD16">
        <v>56.49</v>
      </c>
      <c r="AE16">
        <v>72.03</v>
      </c>
      <c r="AF16">
        <v>41.57</v>
      </c>
      <c r="AG16">
        <v>55.01</v>
      </c>
      <c r="AH16">
        <v>66.27</v>
      </c>
      <c r="AI16">
        <v>35.78</v>
      </c>
      <c r="AJ16">
        <v>41.38</v>
      </c>
      <c r="AK16">
        <v>61.38</v>
      </c>
      <c r="AL16">
        <v>69.09</v>
      </c>
      <c r="AM16">
        <v>77.81</v>
      </c>
      <c r="AN16">
        <v>25.5</v>
      </c>
      <c r="AO16">
        <v>52.2</v>
      </c>
      <c r="AP16">
        <v>83.14</v>
      </c>
      <c r="AQ16">
        <v>76.33</v>
      </c>
      <c r="AR16">
        <v>94.85</v>
      </c>
      <c r="AS16">
        <v>71.900000000000006</v>
      </c>
      <c r="AT16">
        <v>29.5</v>
      </c>
      <c r="AU16">
        <v>59.17</v>
      </c>
      <c r="AV16">
        <v>43.13</v>
      </c>
      <c r="AW16">
        <v>56.61</v>
      </c>
      <c r="AX16">
        <v>25.15</v>
      </c>
      <c r="AY16">
        <v>50.51</v>
      </c>
      <c r="AZ16">
        <v>61.91</v>
      </c>
      <c r="BA16">
        <v>100</v>
      </c>
      <c r="BB16">
        <v>54.97</v>
      </c>
      <c r="BC16">
        <v>15.24</v>
      </c>
      <c r="BD16">
        <v>38.57</v>
      </c>
      <c r="BE16">
        <v>46.75</v>
      </c>
      <c r="BF16">
        <v>62.92</v>
      </c>
      <c r="BG16">
        <v>60.98</v>
      </c>
      <c r="BI16">
        <v>40.42</v>
      </c>
      <c r="BJ16">
        <v>20.79</v>
      </c>
      <c r="BK16">
        <v>66.11</v>
      </c>
      <c r="BL16">
        <v>73.930000000000007</v>
      </c>
    </row>
    <row r="17" spans="1:64">
      <c r="A17">
        <v>202</v>
      </c>
      <c r="B17">
        <v>2013</v>
      </c>
      <c r="C17" t="s">
        <v>485</v>
      </c>
      <c r="D17">
        <v>1</v>
      </c>
      <c r="E17" t="s">
        <v>146</v>
      </c>
      <c r="F17" t="s">
        <v>16</v>
      </c>
      <c r="G17" t="s">
        <v>20</v>
      </c>
      <c r="H17" t="s">
        <v>489</v>
      </c>
      <c r="I17" t="s">
        <v>493</v>
      </c>
      <c r="J17" t="s">
        <v>495</v>
      </c>
      <c r="K17" t="s">
        <v>497</v>
      </c>
      <c r="L17" t="s">
        <v>499</v>
      </c>
      <c r="M17">
        <v>0.27777779102325439</v>
      </c>
      <c r="N17">
        <v>0.3768844221</v>
      </c>
      <c r="O17">
        <v>0.93144746909999998</v>
      </c>
      <c r="P17">
        <v>0.61198325880000004</v>
      </c>
      <c r="Q17">
        <v>1</v>
      </c>
      <c r="R17">
        <v>0.17032526689999999</v>
      </c>
      <c r="S17">
        <v>0.51877576459999997</v>
      </c>
      <c r="T17">
        <v>0.81842014919999995</v>
      </c>
      <c r="U17">
        <v>0.20017183990000001</v>
      </c>
      <c r="V17">
        <v>0.22627275499999999</v>
      </c>
      <c r="W17">
        <v>0.26555724040000001</v>
      </c>
      <c r="X17">
        <v>0.56323889800000004</v>
      </c>
      <c r="Y17">
        <v>0.24539054220000001</v>
      </c>
      <c r="Z17">
        <v>0.57581535969999997</v>
      </c>
      <c r="AA17">
        <v>1</v>
      </c>
      <c r="AB17">
        <v>0.47270017559999999</v>
      </c>
      <c r="AC17">
        <v>0.37063917130000001</v>
      </c>
      <c r="AD17">
        <v>0.4826481064</v>
      </c>
      <c r="AE17">
        <v>0.50291136930000002</v>
      </c>
      <c r="AF17">
        <v>0.82448782050000002</v>
      </c>
      <c r="AG17">
        <v>9.4900917599999995E-2</v>
      </c>
      <c r="AH17">
        <v>0.30591254740000001</v>
      </c>
      <c r="AI17">
        <v>0.20991582859999999</v>
      </c>
      <c r="AJ17">
        <v>0.30180813950000002</v>
      </c>
      <c r="AK17">
        <v>0.38619607179999998</v>
      </c>
      <c r="AL17">
        <v>0.67799006399999995</v>
      </c>
      <c r="AM17">
        <v>0.8194821752</v>
      </c>
      <c r="AN17">
        <v>0.85185084119999999</v>
      </c>
      <c r="AO17">
        <v>0.21062708620000001</v>
      </c>
      <c r="AP17">
        <v>0.42343266559999998</v>
      </c>
      <c r="AQ17">
        <v>0.58557793970000005</v>
      </c>
      <c r="AR17">
        <v>7.6797800200000002E-2</v>
      </c>
      <c r="AS17">
        <v>0</v>
      </c>
      <c r="AT17">
        <v>0.6870990817</v>
      </c>
      <c r="AU17">
        <v>0.5609340464</v>
      </c>
      <c r="AV17">
        <v>0.32371245650000002</v>
      </c>
      <c r="AW17">
        <v>0.2447299459</v>
      </c>
      <c r="AX17">
        <v>0.50408879360000003</v>
      </c>
      <c r="AY17">
        <v>0.65785338520000003</v>
      </c>
      <c r="AZ17">
        <v>0.14984429290000001</v>
      </c>
      <c r="BA17">
        <v>1.7414568E-3</v>
      </c>
      <c r="BB17">
        <v>0.63458875889999999</v>
      </c>
      <c r="BC17">
        <v>0.60052445409999999</v>
      </c>
      <c r="BD17">
        <v>0.84250481200000005</v>
      </c>
      <c r="BE17">
        <v>0.3551358429</v>
      </c>
      <c r="BF17">
        <v>1</v>
      </c>
      <c r="BG17">
        <v>0.2887059206</v>
      </c>
      <c r="BH17">
        <v>2.7807029999999999E-4</v>
      </c>
      <c r="BI17">
        <v>0.4521161299</v>
      </c>
      <c r="BJ17">
        <v>0.3631264434</v>
      </c>
      <c r="BK17">
        <v>0.50021856519999996</v>
      </c>
      <c r="BL17">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defaultRowHeight="1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3"/>
  <sheetViews>
    <sheetView workbookViewId="0">
      <selection activeCell="BM1" sqref="BM1:BM1048576"/>
    </sheetView>
  </sheetViews>
  <sheetFormatPr defaultRowHeight="15"/>
  <cols>
    <col min="3" max="3" width="10.5703125" customWidth="1"/>
    <col min="6" max="6" width="8.28515625" customWidth="1"/>
    <col min="7" max="7" width="11.42578125" customWidth="1"/>
    <col min="8" max="8" width="15.140625" customWidth="1"/>
    <col min="10" max="10" width="11.85546875" customWidth="1"/>
    <col min="11" max="11" width="12.42578125" customWidth="1"/>
    <col min="12" max="12" width="10.7109375" customWidth="1"/>
  </cols>
  <sheetData>
    <row r="1" spans="1:64" ht="30">
      <c r="A1" s="46" t="s">
        <v>0</v>
      </c>
      <c r="B1" s="46" t="s">
        <v>1</v>
      </c>
      <c r="C1" s="46" t="s">
        <v>2</v>
      </c>
      <c r="D1" s="46" t="s">
        <v>33</v>
      </c>
      <c r="E1" s="46" t="s">
        <v>29</v>
      </c>
      <c r="F1" s="46" t="s">
        <v>35</v>
      </c>
      <c r="G1" s="46" t="s">
        <v>36</v>
      </c>
      <c r="H1" s="46" t="s">
        <v>62</v>
      </c>
      <c r="I1" s="46" t="s">
        <v>154</v>
      </c>
      <c r="J1" s="46" t="s">
        <v>162</v>
      </c>
      <c r="K1" s="46" t="s">
        <v>169</v>
      </c>
      <c r="L1" s="46" t="s">
        <v>176</v>
      </c>
      <c r="M1" s="46" t="s">
        <v>182</v>
      </c>
      <c r="N1" s="46" t="s">
        <v>89</v>
      </c>
      <c r="O1" s="46" t="s">
        <v>90</v>
      </c>
      <c r="P1" s="46" t="s">
        <v>91</v>
      </c>
      <c r="Q1" s="46" t="s">
        <v>92</v>
      </c>
      <c r="R1" s="46" t="s">
        <v>93</v>
      </c>
      <c r="S1" s="46" t="s">
        <v>94</v>
      </c>
      <c r="T1" s="46" t="s">
        <v>95</v>
      </c>
      <c r="U1" s="46" t="s">
        <v>96</v>
      </c>
      <c r="V1" s="46" t="s">
        <v>97</v>
      </c>
      <c r="W1" s="46" t="s">
        <v>98</v>
      </c>
      <c r="X1" s="46" t="s">
        <v>99</v>
      </c>
      <c r="Y1" s="46" t="s">
        <v>100</v>
      </c>
      <c r="Z1" s="46" t="s">
        <v>101</v>
      </c>
      <c r="AA1" s="46" t="s">
        <v>102</v>
      </c>
      <c r="AB1" s="46" t="s">
        <v>103</v>
      </c>
      <c r="AC1" s="46" t="s">
        <v>104</v>
      </c>
      <c r="AD1" s="46" t="s">
        <v>105</v>
      </c>
      <c r="AE1" s="46" t="s">
        <v>106</v>
      </c>
      <c r="AF1" s="46" t="s">
        <v>15</v>
      </c>
      <c r="AG1" s="46" t="s">
        <v>107</v>
      </c>
      <c r="AH1" s="46" t="s">
        <v>108</v>
      </c>
      <c r="AI1" s="46" t="s">
        <v>109</v>
      </c>
      <c r="AJ1" s="46" t="s">
        <v>110</v>
      </c>
      <c r="AK1" s="46" t="s">
        <v>111</v>
      </c>
      <c r="AL1" s="46" t="s">
        <v>112</v>
      </c>
      <c r="AM1" s="46" t="s">
        <v>113</v>
      </c>
      <c r="AN1" s="46" t="s">
        <v>114</v>
      </c>
      <c r="AO1" s="46" t="s">
        <v>115</v>
      </c>
      <c r="AP1" s="46" t="s">
        <v>116</v>
      </c>
      <c r="AQ1" s="46" t="s">
        <v>117</v>
      </c>
      <c r="AR1" s="46" t="s">
        <v>118</v>
      </c>
      <c r="AS1" s="46" t="s">
        <v>119</v>
      </c>
      <c r="AT1" s="46" t="s">
        <v>120</v>
      </c>
      <c r="AU1" s="46" t="s">
        <v>121</v>
      </c>
      <c r="AV1" s="46" t="s">
        <v>122</v>
      </c>
      <c r="AW1" s="46" t="s">
        <v>123</v>
      </c>
      <c r="AX1" s="46" t="s">
        <v>124</v>
      </c>
      <c r="AY1" s="46" t="s">
        <v>125</v>
      </c>
      <c r="AZ1" s="46" t="s">
        <v>126</v>
      </c>
      <c r="BA1" s="46" t="s">
        <v>127</v>
      </c>
      <c r="BB1" s="46" t="s">
        <v>128</v>
      </c>
      <c r="BC1" s="46" t="s">
        <v>129</v>
      </c>
      <c r="BD1" s="46" t="s">
        <v>130</v>
      </c>
      <c r="BE1" s="46" t="s">
        <v>131</v>
      </c>
      <c r="BF1" s="46" t="s">
        <v>132</v>
      </c>
      <c r="BG1" s="46" t="s">
        <v>133</v>
      </c>
      <c r="BH1" s="46" t="s">
        <v>134</v>
      </c>
      <c r="BI1" s="46" t="s">
        <v>135</v>
      </c>
      <c r="BJ1" s="46" t="s">
        <v>136</v>
      </c>
      <c r="BK1" s="46" t="s">
        <v>137</v>
      </c>
      <c r="BL1" s="46" t="s">
        <v>138</v>
      </c>
    </row>
    <row r="2" spans="1:64" s="45" customFormat="1">
      <c r="A2" s="45">
        <v>204</v>
      </c>
      <c r="B2" s="45">
        <v>2016</v>
      </c>
      <c r="C2" s="45" t="s">
        <v>500</v>
      </c>
      <c r="D2" s="45">
        <v>1</v>
      </c>
      <c r="E2" s="45" t="s">
        <v>146</v>
      </c>
      <c r="F2" s="45" t="s">
        <v>16</v>
      </c>
      <c r="G2" s="45" t="s">
        <v>21</v>
      </c>
      <c r="H2" s="45" t="s">
        <v>503</v>
      </c>
      <c r="I2" s="45" t="s">
        <v>506</v>
      </c>
      <c r="J2" s="45" t="s">
        <v>509</v>
      </c>
      <c r="K2" s="45" t="s">
        <v>511</v>
      </c>
      <c r="L2" s="45" t="s">
        <v>240</v>
      </c>
      <c r="M2" s="45">
        <v>0.35779818892478943</v>
      </c>
      <c r="N2" s="45">
        <v>0.64700000000000002</v>
      </c>
      <c r="O2" s="45">
        <v>0.72399999999999998</v>
      </c>
      <c r="P2" s="45">
        <v>0.75</v>
      </c>
      <c r="Q2" s="45">
        <v>0.749</v>
      </c>
      <c r="R2" s="45">
        <v>0.73599999999999999</v>
      </c>
      <c r="S2" s="45">
        <v>0.79</v>
      </c>
      <c r="T2" s="45">
        <v>0.69199999999999995</v>
      </c>
      <c r="U2" s="45">
        <v>0.70799999999999996</v>
      </c>
      <c r="V2" s="45">
        <v>0.749</v>
      </c>
      <c r="W2" s="45">
        <v>0.68899999999999995</v>
      </c>
      <c r="X2" s="45">
        <v>0.71799999999999997</v>
      </c>
      <c r="Y2" s="45">
        <v>0.755</v>
      </c>
      <c r="Z2" s="45">
        <v>0.77900000000000003</v>
      </c>
      <c r="AA2" s="45">
        <v>0.76300000000000001</v>
      </c>
      <c r="AB2" s="45">
        <v>0.64900000000000002</v>
      </c>
      <c r="AC2" s="45">
        <v>0.72199999999999998</v>
      </c>
      <c r="AD2" s="45">
        <v>0.79600000000000004</v>
      </c>
      <c r="AE2" s="45">
        <v>0.72799999999999998</v>
      </c>
      <c r="AF2" s="45">
        <v>0.67200000000000004</v>
      </c>
      <c r="AG2" s="45">
        <v>0.73299999999999998</v>
      </c>
      <c r="AH2" s="45">
        <v>0.78500000000000003</v>
      </c>
      <c r="AI2" s="45">
        <v>0.76200000000000001</v>
      </c>
      <c r="AJ2" s="45">
        <v>0.74299999999999999</v>
      </c>
      <c r="AK2" s="45">
        <v>0.78900000000000003</v>
      </c>
      <c r="AL2" s="45">
        <v>0.76800000000000002</v>
      </c>
      <c r="AM2" s="45">
        <v>0.70299999999999996</v>
      </c>
      <c r="AN2" s="45">
        <v>0.76800000000000002</v>
      </c>
      <c r="AO2" s="45">
        <v>0.78500000000000003</v>
      </c>
      <c r="AP2" s="45">
        <v>0.81899999999999995</v>
      </c>
      <c r="AQ2" s="45">
        <v>0.83099999999999996</v>
      </c>
      <c r="AR2" s="45">
        <v>0.76400000000000001</v>
      </c>
      <c r="AS2" s="45">
        <v>0.72899999999999998</v>
      </c>
      <c r="AT2" s="45">
        <v>0.71699999999999997</v>
      </c>
      <c r="AU2" s="45">
        <v>0.63900000000000001</v>
      </c>
      <c r="AV2" s="45">
        <v>0.70899999999999996</v>
      </c>
      <c r="AW2" s="45">
        <v>0.73299999999999998</v>
      </c>
      <c r="AX2" s="45">
        <v>0.74199999999999999</v>
      </c>
      <c r="AY2" s="45">
        <v>0.755</v>
      </c>
      <c r="AZ2" s="45">
        <v>0.755</v>
      </c>
      <c r="BA2" s="45">
        <v>0.76800000000000002</v>
      </c>
      <c r="BB2" s="45">
        <v>0.79100000000000004</v>
      </c>
      <c r="BC2" s="45">
        <v>0.81</v>
      </c>
      <c r="BD2" s="45">
        <v>0.76400000000000001</v>
      </c>
      <c r="BE2" s="45">
        <v>0.69399999999999995</v>
      </c>
      <c r="BF2" s="45">
        <v>0.76600000000000001</v>
      </c>
      <c r="BG2" s="45">
        <v>0.76300000000000001</v>
      </c>
      <c r="BH2" s="45">
        <v>0.77800000000000002</v>
      </c>
      <c r="BI2" s="45">
        <v>0.78</v>
      </c>
      <c r="BJ2" s="45">
        <v>0.77800000000000002</v>
      </c>
      <c r="BK2" s="45">
        <v>0.74199999999999999</v>
      </c>
      <c r="BL2" s="45">
        <v>0.69599999999999995</v>
      </c>
    </row>
    <row r="3" spans="1:64" s="45" customFormat="1">
      <c r="A3" s="45">
        <v>205</v>
      </c>
      <c r="B3" s="45">
        <v>2016</v>
      </c>
      <c r="C3" s="45" t="s">
        <v>501</v>
      </c>
      <c r="D3" s="45">
        <v>1</v>
      </c>
      <c r="E3" s="45" t="s">
        <v>146</v>
      </c>
      <c r="F3" s="45" t="s">
        <v>16</v>
      </c>
      <c r="G3" s="45" t="s">
        <v>21</v>
      </c>
      <c r="H3" s="45" t="s">
        <v>504</v>
      </c>
      <c r="I3" s="45" t="s">
        <v>507</v>
      </c>
      <c r="J3" s="45" t="s">
        <v>509</v>
      </c>
      <c r="K3" s="45" t="s">
        <v>511</v>
      </c>
      <c r="L3" s="45" t="s">
        <v>181</v>
      </c>
      <c r="M3" s="45">
        <v>0.3623853325843811</v>
      </c>
      <c r="N3" s="45">
        <v>0.76700000000000002</v>
      </c>
      <c r="O3" s="45">
        <v>0.94299999999999995</v>
      </c>
      <c r="P3" s="45">
        <v>0.94299999999999995</v>
      </c>
      <c r="Q3" s="45">
        <v>0.93400000000000005</v>
      </c>
      <c r="R3" s="45">
        <v>0.90300000000000002</v>
      </c>
      <c r="S3" s="45">
        <v>0.93</v>
      </c>
      <c r="T3" s="45">
        <v>0.94299999999999995</v>
      </c>
      <c r="U3" s="45">
        <v>0.877</v>
      </c>
      <c r="V3" s="45">
        <v>0.93799999999999994</v>
      </c>
      <c r="W3" s="45">
        <v>0.95199999999999996</v>
      </c>
      <c r="X3" s="45">
        <v>0.90400000000000003</v>
      </c>
      <c r="Y3" s="45">
        <v>0.90900000000000003</v>
      </c>
      <c r="Z3" s="45">
        <v>0.94299999999999995</v>
      </c>
      <c r="AA3" s="45">
        <v>0.94099999999999995</v>
      </c>
      <c r="AB3" s="45">
        <v>0.93200000000000005</v>
      </c>
      <c r="AC3" s="45">
        <v>0.91700000000000004</v>
      </c>
      <c r="AD3" s="45">
        <v>0.94199999999999995</v>
      </c>
      <c r="AE3" s="45">
        <v>0.94099999999999995</v>
      </c>
      <c r="AF3" s="45">
        <v>0.95399999999999996</v>
      </c>
      <c r="AG3" s="45">
        <v>0.94299999999999995</v>
      </c>
      <c r="AH3" s="45">
        <v>0.92100000000000004</v>
      </c>
      <c r="AI3" s="45">
        <v>0.88200000000000001</v>
      </c>
      <c r="AJ3" s="45">
        <v>0.88700000000000001</v>
      </c>
      <c r="AK3" s="45">
        <v>0.90200000000000002</v>
      </c>
      <c r="AL3" s="45">
        <v>0.93799999999999994</v>
      </c>
      <c r="AM3" s="45">
        <v>0.93899999999999995</v>
      </c>
      <c r="AN3" s="45">
        <v>0.89100000000000001</v>
      </c>
      <c r="AO3" s="45">
        <v>0.91600000000000004</v>
      </c>
      <c r="AP3" s="45">
        <v>0.95899999999999996</v>
      </c>
      <c r="AQ3" s="45">
        <v>0.95499999999999996</v>
      </c>
      <c r="AR3" s="45">
        <v>0.93799999999999994</v>
      </c>
      <c r="AS3" s="45">
        <v>0.90600000000000003</v>
      </c>
      <c r="AT3" s="45">
        <v>0.871</v>
      </c>
      <c r="AU3" s="45">
        <v>0.90500000000000003</v>
      </c>
      <c r="AV3" s="45">
        <v>0.94499999999999995</v>
      </c>
      <c r="AW3" s="45">
        <v>0.92900000000000005</v>
      </c>
      <c r="AX3" s="45">
        <v>0.92500000000000004</v>
      </c>
      <c r="AY3" s="45">
        <v>0.84799999999999998</v>
      </c>
      <c r="AZ3" s="45">
        <v>0.92700000000000005</v>
      </c>
      <c r="BA3" s="45">
        <v>0.95099999999999996</v>
      </c>
      <c r="BB3" s="45">
        <v>0.92500000000000004</v>
      </c>
      <c r="BC3" s="45">
        <v>0.95199999999999996</v>
      </c>
      <c r="BD3" s="45">
        <v>0.92800000000000005</v>
      </c>
      <c r="BE3" s="45">
        <v>0.92200000000000004</v>
      </c>
      <c r="BF3" s="45">
        <v>0.94199999999999995</v>
      </c>
      <c r="BG3" s="45">
        <v>0.92800000000000005</v>
      </c>
      <c r="BH3" s="45">
        <v>0.94</v>
      </c>
      <c r="BI3" s="45">
        <v>0.86199999999999999</v>
      </c>
      <c r="BJ3" s="45">
        <v>0.91600000000000004</v>
      </c>
      <c r="BK3" s="45">
        <v>0.94599999999999995</v>
      </c>
      <c r="BL3" s="45">
        <v>0.90200000000000002</v>
      </c>
    </row>
    <row r="4" spans="1:64" s="45" customFormat="1">
      <c r="A4" s="45">
        <v>206</v>
      </c>
      <c r="B4" s="45">
        <v>2016</v>
      </c>
      <c r="C4" s="45" t="s">
        <v>502</v>
      </c>
      <c r="D4" s="45">
        <v>1</v>
      </c>
      <c r="E4" s="45" t="s">
        <v>146</v>
      </c>
      <c r="F4" s="45" t="s">
        <v>16</v>
      </c>
      <c r="G4" s="45" t="s">
        <v>21</v>
      </c>
      <c r="H4" s="45" t="s">
        <v>505</v>
      </c>
      <c r="I4" s="45" t="s">
        <v>508</v>
      </c>
      <c r="J4" s="45" t="s">
        <v>510</v>
      </c>
      <c r="K4" s="45" t="s">
        <v>512</v>
      </c>
      <c r="L4" s="45" t="s">
        <v>177</v>
      </c>
      <c r="M4" s="45">
        <v>0.27981653809547424</v>
      </c>
      <c r="N4" s="45">
        <v>56.397655210000003</v>
      </c>
      <c r="O4" s="45">
        <v>25.649976339999998</v>
      </c>
      <c r="P4" s="45">
        <v>32.401035800000002</v>
      </c>
      <c r="Q4" s="45">
        <v>30.527997970000001</v>
      </c>
      <c r="R4" s="45">
        <v>56.140547869999999</v>
      </c>
      <c r="S4" s="45">
        <v>31.542756430000001</v>
      </c>
      <c r="T4" s="45">
        <v>45.878120269999997</v>
      </c>
      <c r="U4" s="45">
        <v>37.054922920000003</v>
      </c>
      <c r="V4" s="45">
        <v>19.843443870000002</v>
      </c>
      <c r="W4" s="45">
        <v>19.444215159999999</v>
      </c>
      <c r="X4" s="45">
        <v>23.371537069999999</v>
      </c>
      <c r="Y4" s="45">
        <v>18.87821164</v>
      </c>
      <c r="Z4" s="45">
        <v>24.525307420000001</v>
      </c>
      <c r="AA4" s="45">
        <v>52.11803561</v>
      </c>
      <c r="AB4" s="45">
        <v>39.463832979999999</v>
      </c>
      <c r="AC4" s="45">
        <v>29.491762049999998</v>
      </c>
      <c r="AD4" s="45">
        <v>36.291888239999999</v>
      </c>
      <c r="AE4" s="45">
        <v>24.31905034</v>
      </c>
      <c r="AF4" s="45">
        <v>49.979505570000001</v>
      </c>
      <c r="AG4" s="45">
        <v>43.495381070000001</v>
      </c>
      <c r="AH4" s="45">
        <v>22.36266758</v>
      </c>
      <c r="AI4" s="45">
        <v>36.288532029999999</v>
      </c>
      <c r="AJ4" s="45">
        <v>35.762967150000001</v>
      </c>
      <c r="AK4" s="45">
        <v>45.235864550000002</v>
      </c>
      <c r="AL4" s="45">
        <v>43.415918069999996</v>
      </c>
      <c r="AM4" s="45">
        <v>27.157083969999999</v>
      </c>
      <c r="AN4" s="45">
        <v>28.216722659999999</v>
      </c>
      <c r="AO4" s="45">
        <v>35.463880789999997</v>
      </c>
      <c r="AP4" s="45">
        <v>17.106457689999999</v>
      </c>
      <c r="AQ4" s="45">
        <v>20.261419549999999</v>
      </c>
      <c r="AR4" s="45">
        <v>37.6638752</v>
      </c>
      <c r="AS4" s="45">
        <v>29.437083619999999</v>
      </c>
      <c r="AT4" s="45">
        <v>74.176777650000005</v>
      </c>
      <c r="AU4" s="45">
        <v>25.210274309999999</v>
      </c>
      <c r="AV4" s="45">
        <v>72.788088020000004</v>
      </c>
      <c r="AW4" s="45">
        <v>38.018533939999998</v>
      </c>
      <c r="AX4" s="45">
        <v>31.095134900000001</v>
      </c>
      <c r="AY4" s="45">
        <v>42.024829920000002</v>
      </c>
      <c r="AZ4" s="45">
        <v>35.783443839999997</v>
      </c>
      <c r="BA4" s="45">
        <v>27.901264309999998</v>
      </c>
      <c r="BB4" s="45">
        <v>28.100122939999999</v>
      </c>
      <c r="BC4" s="45">
        <v>17.787059360000001</v>
      </c>
      <c r="BD4" s="45">
        <v>28.73738367</v>
      </c>
      <c r="BE4" s="45">
        <v>56.205472440000001</v>
      </c>
      <c r="BF4" s="45">
        <v>19.83712534</v>
      </c>
      <c r="BG4" s="45">
        <v>35.218577570000001</v>
      </c>
      <c r="BH4" s="45">
        <v>54.306430020000001</v>
      </c>
      <c r="BI4" s="45">
        <v>45.392542120000002</v>
      </c>
      <c r="BJ4" s="45">
        <v>33.694365529999999</v>
      </c>
      <c r="BK4" s="45">
        <v>46.971185910000003</v>
      </c>
      <c r="BL4" s="45">
        <v>37.277663910000001</v>
      </c>
    </row>
    <row r="5" spans="1:64">
      <c r="A5">
        <v>204</v>
      </c>
      <c r="B5">
        <v>2015</v>
      </c>
      <c r="C5" t="s">
        <v>500</v>
      </c>
      <c r="D5">
        <v>1</v>
      </c>
      <c r="E5" t="s">
        <v>146</v>
      </c>
      <c r="F5" t="s">
        <v>16</v>
      </c>
      <c r="G5" t="s">
        <v>21</v>
      </c>
      <c r="H5" t="s">
        <v>503</v>
      </c>
      <c r="I5" t="s">
        <v>506</v>
      </c>
      <c r="J5" t="s">
        <v>509</v>
      </c>
      <c r="K5" t="s">
        <v>511</v>
      </c>
      <c r="L5" t="s">
        <v>240</v>
      </c>
      <c r="M5">
        <v>0.35779818892478943</v>
      </c>
      <c r="N5">
        <v>0.65800000000000003</v>
      </c>
      <c r="O5">
        <v>0.68700000000000006</v>
      </c>
      <c r="P5">
        <v>0.70499999999999996</v>
      </c>
      <c r="Q5">
        <v>0.70299999999999996</v>
      </c>
      <c r="R5">
        <v>0.72499999999999998</v>
      </c>
      <c r="S5">
        <v>0.77300000000000002</v>
      </c>
      <c r="T5">
        <v>0.69699999999999995</v>
      </c>
      <c r="U5">
        <v>0.64</v>
      </c>
      <c r="V5">
        <v>0.73799999999999999</v>
      </c>
      <c r="W5">
        <v>0.65800000000000003</v>
      </c>
      <c r="X5">
        <v>0.65300000000000002</v>
      </c>
      <c r="Y5">
        <v>0.76100000000000001</v>
      </c>
      <c r="Z5">
        <v>0.78200000000000003</v>
      </c>
      <c r="AA5">
        <v>0.70299999999999996</v>
      </c>
      <c r="AB5">
        <v>0.64700000000000002</v>
      </c>
      <c r="AC5">
        <v>0.72699999999999998</v>
      </c>
      <c r="AD5">
        <v>0.79300000000000004</v>
      </c>
      <c r="AE5">
        <v>0.71699999999999997</v>
      </c>
      <c r="AF5">
        <v>0.65200000000000002</v>
      </c>
      <c r="AG5">
        <v>0.73</v>
      </c>
      <c r="AH5">
        <v>0.73899999999999999</v>
      </c>
      <c r="AI5">
        <v>0.76500000000000001</v>
      </c>
      <c r="AJ5">
        <v>0.72599999999999998</v>
      </c>
      <c r="AK5">
        <v>0.79200000000000004</v>
      </c>
      <c r="AL5">
        <v>0.75</v>
      </c>
      <c r="AM5">
        <v>0.64300000000000002</v>
      </c>
      <c r="AN5">
        <v>0.77</v>
      </c>
      <c r="AO5">
        <v>0.76</v>
      </c>
      <c r="AP5">
        <v>0.81499999999999995</v>
      </c>
      <c r="AQ5">
        <v>0.81399999999999995</v>
      </c>
      <c r="AR5">
        <v>0.76100000000000001</v>
      </c>
      <c r="AS5">
        <v>0.72699999999999998</v>
      </c>
      <c r="AT5">
        <v>0.73199999999999998</v>
      </c>
      <c r="AU5">
        <v>0.64600000000000002</v>
      </c>
      <c r="AV5">
        <v>0.65700000000000003</v>
      </c>
      <c r="AW5">
        <v>0.73</v>
      </c>
      <c r="AX5">
        <v>0.75</v>
      </c>
      <c r="AY5">
        <v>0.69899999999999995</v>
      </c>
      <c r="AZ5">
        <v>0.76100000000000001</v>
      </c>
      <c r="BA5">
        <v>0.77800000000000002</v>
      </c>
      <c r="BB5">
        <v>0.748</v>
      </c>
      <c r="BC5">
        <v>0.82099999999999995</v>
      </c>
      <c r="BD5">
        <v>0.747</v>
      </c>
      <c r="BE5">
        <v>0.71899999999999997</v>
      </c>
      <c r="BF5">
        <v>0.753</v>
      </c>
      <c r="BG5">
        <v>0.74399999999999999</v>
      </c>
      <c r="BH5">
        <v>0.79100000000000004</v>
      </c>
      <c r="BI5">
        <v>0.73199999999999998</v>
      </c>
      <c r="BJ5">
        <v>0.77600000000000002</v>
      </c>
      <c r="BK5">
        <v>0.68700000000000006</v>
      </c>
      <c r="BL5">
        <v>0.70599999999999996</v>
      </c>
    </row>
    <row r="6" spans="1:64">
      <c r="A6">
        <v>205</v>
      </c>
      <c r="B6">
        <v>2015</v>
      </c>
      <c r="C6" t="s">
        <v>501</v>
      </c>
      <c r="D6">
        <v>1</v>
      </c>
      <c r="E6" t="s">
        <v>146</v>
      </c>
      <c r="F6" t="s">
        <v>16</v>
      </c>
      <c r="G6" t="s">
        <v>21</v>
      </c>
      <c r="H6" t="s">
        <v>504</v>
      </c>
      <c r="I6" t="s">
        <v>507</v>
      </c>
      <c r="J6" t="s">
        <v>509</v>
      </c>
      <c r="K6" t="s">
        <v>511</v>
      </c>
      <c r="L6" t="s">
        <v>181</v>
      </c>
      <c r="M6">
        <v>0.3623853325843811</v>
      </c>
      <c r="N6">
        <v>0.80400000000000005</v>
      </c>
      <c r="O6">
        <v>0.93600000000000005</v>
      </c>
      <c r="P6">
        <v>0.93100000000000005</v>
      </c>
      <c r="Q6">
        <v>0.91700000000000004</v>
      </c>
      <c r="R6">
        <v>0.90600000000000003</v>
      </c>
      <c r="S6">
        <v>0.90600000000000003</v>
      </c>
      <c r="T6">
        <v>0.93700000000000006</v>
      </c>
      <c r="U6">
        <v>0.88100000000000001</v>
      </c>
      <c r="V6">
        <v>0.92500000000000004</v>
      </c>
      <c r="W6">
        <v>0.94699999999999995</v>
      </c>
      <c r="X6">
        <v>0.89600000000000002</v>
      </c>
      <c r="Y6">
        <v>0.88900000000000001</v>
      </c>
      <c r="Z6">
        <v>0.93899999999999995</v>
      </c>
      <c r="AA6">
        <v>0.90600000000000003</v>
      </c>
      <c r="AB6">
        <v>0.92400000000000004</v>
      </c>
      <c r="AC6">
        <v>0.90200000000000002</v>
      </c>
      <c r="AD6">
        <v>0.93899999999999995</v>
      </c>
      <c r="AE6">
        <v>0.93200000000000005</v>
      </c>
      <c r="AF6">
        <v>0.94199999999999995</v>
      </c>
      <c r="AG6">
        <v>0.93899999999999995</v>
      </c>
      <c r="AH6">
        <v>0.90600000000000003</v>
      </c>
      <c r="AI6">
        <v>0.86399999999999999</v>
      </c>
      <c r="AJ6">
        <v>0.876</v>
      </c>
      <c r="AK6">
        <v>0.88700000000000001</v>
      </c>
      <c r="AL6">
        <v>0.92500000000000004</v>
      </c>
      <c r="AM6">
        <v>0.92800000000000005</v>
      </c>
      <c r="AN6">
        <v>0.91500000000000004</v>
      </c>
      <c r="AO6">
        <v>0.90600000000000003</v>
      </c>
      <c r="AP6">
        <v>0.96099999999999997</v>
      </c>
      <c r="AQ6">
        <v>0.95</v>
      </c>
      <c r="AR6">
        <v>0.93799999999999994</v>
      </c>
      <c r="AS6">
        <v>0.89400000000000002</v>
      </c>
      <c r="AT6">
        <v>0.88400000000000001</v>
      </c>
      <c r="AU6">
        <v>0.90900000000000003</v>
      </c>
      <c r="AV6">
        <v>0.94299999999999995</v>
      </c>
      <c r="AW6">
        <v>0.92500000000000004</v>
      </c>
      <c r="AX6">
        <v>0.91400000000000003</v>
      </c>
      <c r="AY6">
        <v>0.82899999999999996</v>
      </c>
      <c r="AZ6">
        <v>0.92800000000000005</v>
      </c>
      <c r="BA6">
        <v>0.94799999999999995</v>
      </c>
      <c r="BB6">
        <v>0.92</v>
      </c>
      <c r="BC6">
        <v>0.95499999999999996</v>
      </c>
      <c r="BD6">
        <v>0.91600000000000004</v>
      </c>
      <c r="BE6">
        <v>0.91700000000000004</v>
      </c>
      <c r="BF6">
        <v>0.93100000000000005</v>
      </c>
      <c r="BG6">
        <v>0.92</v>
      </c>
      <c r="BH6">
        <v>0.92900000000000005</v>
      </c>
      <c r="BI6">
        <v>0.81</v>
      </c>
      <c r="BJ6">
        <v>0.9</v>
      </c>
      <c r="BK6">
        <v>0.90800000000000003</v>
      </c>
      <c r="BL6">
        <v>0.872</v>
      </c>
    </row>
    <row r="7" spans="1:64">
      <c r="A7">
        <v>206</v>
      </c>
      <c r="B7">
        <v>2015</v>
      </c>
      <c r="C7" t="s">
        <v>502</v>
      </c>
      <c r="D7">
        <v>1</v>
      </c>
      <c r="E7" t="s">
        <v>146</v>
      </c>
      <c r="F7" t="s">
        <v>16</v>
      </c>
      <c r="G7" t="s">
        <v>21</v>
      </c>
      <c r="H7" t="s">
        <v>505</v>
      </c>
      <c r="I7" t="s">
        <v>508</v>
      </c>
      <c r="J7" t="s">
        <v>510</v>
      </c>
      <c r="K7" t="s">
        <v>512</v>
      </c>
      <c r="L7" t="s">
        <v>177</v>
      </c>
      <c r="M7">
        <v>0.27981653809547424</v>
      </c>
      <c r="N7">
        <v>52.14112471</v>
      </c>
      <c r="O7">
        <v>24.499509790000001</v>
      </c>
      <c r="P7">
        <v>32.259731520000003</v>
      </c>
      <c r="Q7">
        <v>31.841674000000001</v>
      </c>
      <c r="R7">
        <v>58.974729080000003</v>
      </c>
      <c r="S7">
        <v>32.70042746</v>
      </c>
      <c r="T7">
        <v>44.277883930000002</v>
      </c>
      <c r="U7">
        <v>33.626616439999999</v>
      </c>
      <c r="V7">
        <v>21.44802576</v>
      </c>
      <c r="W7">
        <v>19.240258740000002</v>
      </c>
      <c r="X7">
        <v>24.070528960000001</v>
      </c>
      <c r="Y7">
        <v>21.317061800000001</v>
      </c>
      <c r="Z7">
        <v>21.551792559999999</v>
      </c>
      <c r="AA7">
        <v>50.775508510000002</v>
      </c>
      <c r="AB7">
        <v>37.64706769</v>
      </c>
      <c r="AC7">
        <v>29.468022319999999</v>
      </c>
      <c r="AD7">
        <v>38.681200490000002</v>
      </c>
      <c r="AE7">
        <v>24.36957108</v>
      </c>
      <c r="AF7">
        <v>54.478284629999997</v>
      </c>
      <c r="AG7">
        <v>39.661353149999997</v>
      </c>
      <c r="AH7">
        <v>23.446462709999999</v>
      </c>
      <c r="AI7">
        <v>43.684592240000001</v>
      </c>
      <c r="AJ7">
        <v>36.401655720000001</v>
      </c>
      <c r="AK7">
        <v>45.002680429999998</v>
      </c>
      <c r="AL7">
        <v>44.62303721</v>
      </c>
      <c r="AM7">
        <v>25.78204289</v>
      </c>
      <c r="AN7">
        <v>29.236339170000001</v>
      </c>
      <c r="AO7">
        <v>35.75682956</v>
      </c>
      <c r="AP7">
        <v>21.630418540000001</v>
      </c>
      <c r="AQ7">
        <v>21.79354996</v>
      </c>
      <c r="AR7">
        <v>36.262777079999999</v>
      </c>
      <c r="AS7">
        <v>30.405644890000001</v>
      </c>
      <c r="AT7">
        <v>72.77513209</v>
      </c>
      <c r="AU7">
        <v>21.30499769</v>
      </c>
      <c r="AV7">
        <v>72.765242810000004</v>
      </c>
      <c r="AW7">
        <v>37.547814700000004</v>
      </c>
      <c r="AX7">
        <v>34.105293860000003</v>
      </c>
      <c r="AY7">
        <v>41.683048970000002</v>
      </c>
      <c r="AZ7">
        <v>34.862370290000001</v>
      </c>
      <c r="BA7">
        <v>29.193125169999998</v>
      </c>
      <c r="BB7">
        <v>27.615077939999999</v>
      </c>
      <c r="BC7">
        <v>17.802439700000001</v>
      </c>
      <c r="BD7">
        <v>28.18741022</v>
      </c>
      <c r="BE7">
        <v>57.499176970000001</v>
      </c>
      <c r="BF7">
        <v>22.587681589999999</v>
      </c>
      <c r="BG7">
        <v>34.185129259999997</v>
      </c>
      <c r="BH7">
        <v>52.959408549999999</v>
      </c>
      <c r="BI7">
        <v>48.697581489999997</v>
      </c>
      <c r="BJ7">
        <v>31.68905363</v>
      </c>
      <c r="BK7">
        <v>45.481407439999998</v>
      </c>
      <c r="BL7">
        <v>39.224387239999999</v>
      </c>
    </row>
    <row r="8" spans="1:64" s="45" customFormat="1">
      <c r="A8" s="45">
        <v>204</v>
      </c>
      <c r="B8" s="45">
        <v>2014</v>
      </c>
      <c r="C8" s="45" t="s">
        <v>500</v>
      </c>
      <c r="D8" s="45">
        <v>1</v>
      </c>
      <c r="E8" s="45" t="s">
        <v>146</v>
      </c>
      <c r="F8" s="45" t="s">
        <v>16</v>
      </c>
      <c r="G8" s="45" t="s">
        <v>21</v>
      </c>
      <c r="H8" s="45" t="s">
        <v>503</v>
      </c>
      <c r="I8" s="45" t="s">
        <v>506</v>
      </c>
      <c r="J8" s="45" t="s">
        <v>509</v>
      </c>
      <c r="K8" s="45" t="s">
        <v>511</v>
      </c>
      <c r="L8" s="45" t="s">
        <v>240</v>
      </c>
      <c r="M8" s="45">
        <v>0.35779818892478943</v>
      </c>
      <c r="N8" s="45">
        <v>0.66</v>
      </c>
      <c r="O8" s="45">
        <v>0.72</v>
      </c>
      <c r="P8" s="45">
        <v>0.73</v>
      </c>
      <c r="Q8" s="45">
        <v>0.72</v>
      </c>
      <c r="R8" s="45">
        <v>0.75</v>
      </c>
      <c r="S8" s="45">
        <v>0.79</v>
      </c>
      <c r="T8" s="45">
        <v>0.7</v>
      </c>
      <c r="U8" s="45">
        <v>0.7</v>
      </c>
      <c r="V8" s="45">
        <v>0.78</v>
      </c>
      <c r="W8" s="45">
        <v>0.66</v>
      </c>
      <c r="X8" s="45">
        <v>0.67</v>
      </c>
      <c r="Y8" s="45">
        <v>0.82</v>
      </c>
      <c r="Z8" s="45">
        <v>0.8</v>
      </c>
      <c r="AA8" s="45">
        <v>0.71</v>
      </c>
      <c r="AB8" s="45">
        <v>0.67</v>
      </c>
      <c r="AC8" s="45">
        <v>0.72</v>
      </c>
      <c r="AD8" s="45">
        <v>0.8</v>
      </c>
      <c r="AE8" s="45">
        <v>0.75</v>
      </c>
      <c r="AF8" s="45">
        <v>0.69</v>
      </c>
      <c r="AG8" s="45">
        <v>0.75</v>
      </c>
      <c r="AH8" s="45">
        <v>0.77</v>
      </c>
      <c r="AI8" s="45">
        <v>0.77</v>
      </c>
      <c r="AJ8" s="45">
        <v>0.74</v>
      </c>
      <c r="AK8" s="45">
        <v>0.8</v>
      </c>
      <c r="AL8" s="45">
        <v>0.77</v>
      </c>
      <c r="AM8" s="45">
        <v>0.66</v>
      </c>
      <c r="AN8" s="45">
        <v>0.8</v>
      </c>
      <c r="AO8" s="45">
        <v>0.75</v>
      </c>
      <c r="AP8" s="45">
        <v>0.81</v>
      </c>
      <c r="AQ8" s="45">
        <v>0.81</v>
      </c>
      <c r="AR8" s="45">
        <v>0.8</v>
      </c>
      <c r="AS8" s="45">
        <v>0.74</v>
      </c>
      <c r="AT8" s="45">
        <v>0.75</v>
      </c>
      <c r="AU8" s="45">
        <v>0.68</v>
      </c>
      <c r="AV8" s="45">
        <v>0.67</v>
      </c>
      <c r="AW8" s="45">
        <v>0.74</v>
      </c>
      <c r="AX8" s="45">
        <v>0.76</v>
      </c>
      <c r="AY8" s="45">
        <v>0.7</v>
      </c>
      <c r="AZ8" s="45">
        <v>0.78</v>
      </c>
      <c r="BA8" s="45">
        <v>0.8</v>
      </c>
      <c r="BB8" s="45">
        <v>0.75</v>
      </c>
      <c r="BC8" s="45">
        <v>0.84</v>
      </c>
      <c r="BD8" s="45">
        <v>0.75</v>
      </c>
      <c r="BE8" s="45">
        <v>0.73</v>
      </c>
      <c r="BF8" s="45">
        <v>0.77</v>
      </c>
      <c r="BG8" s="45">
        <v>0.75</v>
      </c>
      <c r="BH8" s="45">
        <v>0.8</v>
      </c>
      <c r="BI8" s="45">
        <v>0.72</v>
      </c>
      <c r="BJ8" s="45">
        <v>0.79</v>
      </c>
      <c r="BK8" s="45">
        <v>0.73</v>
      </c>
      <c r="BL8" s="45">
        <v>0.71</v>
      </c>
    </row>
    <row r="9" spans="1:64" s="45" customFormat="1">
      <c r="A9" s="45">
        <v>205</v>
      </c>
      <c r="B9" s="45">
        <v>2014</v>
      </c>
      <c r="C9" s="45" t="s">
        <v>501</v>
      </c>
      <c r="D9" s="45">
        <v>1</v>
      </c>
      <c r="E9" s="45" t="s">
        <v>146</v>
      </c>
      <c r="F9" s="45" t="s">
        <v>16</v>
      </c>
      <c r="G9" s="45" t="s">
        <v>21</v>
      </c>
      <c r="H9" s="45" t="s">
        <v>504</v>
      </c>
      <c r="I9" s="45" t="s">
        <v>507</v>
      </c>
      <c r="J9" s="45" t="s">
        <v>509</v>
      </c>
      <c r="K9" s="45" t="s">
        <v>511</v>
      </c>
      <c r="L9" s="45" t="s">
        <v>181</v>
      </c>
      <c r="M9" s="45">
        <v>0.3623853325843811</v>
      </c>
      <c r="N9" s="45">
        <v>0.81</v>
      </c>
      <c r="O9" s="45">
        <v>0.93</v>
      </c>
      <c r="P9" s="45">
        <v>0.92</v>
      </c>
      <c r="Q9" s="45">
        <v>0.92</v>
      </c>
      <c r="R9" s="45">
        <v>0.91</v>
      </c>
      <c r="S9" s="45">
        <v>0.9</v>
      </c>
      <c r="T9" s="45">
        <v>0.93</v>
      </c>
      <c r="U9" s="45">
        <v>0.88</v>
      </c>
      <c r="V9" s="45">
        <v>0.91</v>
      </c>
      <c r="W9" s="45">
        <v>0.95</v>
      </c>
      <c r="X9" s="45">
        <v>0.89</v>
      </c>
      <c r="Y9" s="45">
        <v>0.91</v>
      </c>
      <c r="Z9" s="45">
        <v>0.94</v>
      </c>
      <c r="AA9" s="45">
        <v>0.9</v>
      </c>
      <c r="AB9" s="45">
        <v>0.92</v>
      </c>
      <c r="AC9" s="45">
        <v>0.9</v>
      </c>
      <c r="AD9" s="45">
        <v>0.94</v>
      </c>
      <c r="AE9" s="45">
        <v>0.93</v>
      </c>
      <c r="AF9" s="45">
        <v>0.94</v>
      </c>
      <c r="AG9" s="45">
        <v>0.94</v>
      </c>
      <c r="AH9" s="45">
        <v>0.91</v>
      </c>
      <c r="AI9" s="45">
        <v>0.88</v>
      </c>
      <c r="AJ9" s="45">
        <v>0.87</v>
      </c>
      <c r="AK9" s="45">
        <v>0.89</v>
      </c>
      <c r="AL9" s="45">
        <v>0.92</v>
      </c>
      <c r="AM9" s="45">
        <v>0.93</v>
      </c>
      <c r="AN9" s="45">
        <v>0.91</v>
      </c>
      <c r="AO9" s="45">
        <v>0.9</v>
      </c>
      <c r="AP9" s="45">
        <v>0.97</v>
      </c>
      <c r="AQ9" s="45">
        <v>0.94</v>
      </c>
      <c r="AR9" s="45">
        <v>0.94</v>
      </c>
      <c r="AS9" s="45">
        <v>0.89</v>
      </c>
      <c r="AT9" s="45">
        <v>0.9</v>
      </c>
      <c r="AU9" s="45">
        <v>0.91</v>
      </c>
      <c r="AV9" s="45">
        <v>0.94</v>
      </c>
      <c r="AW9" s="45">
        <v>0.92</v>
      </c>
      <c r="AX9" s="45">
        <v>0.91</v>
      </c>
      <c r="AY9" s="45">
        <v>0.82</v>
      </c>
      <c r="AZ9" s="45">
        <v>0.93</v>
      </c>
      <c r="BA9" s="45">
        <v>0.95</v>
      </c>
      <c r="BB9" s="45">
        <v>0.91</v>
      </c>
      <c r="BC9" s="45">
        <v>0.95</v>
      </c>
      <c r="BD9" s="45">
        <v>0.91</v>
      </c>
      <c r="BE9" s="45">
        <v>0.91</v>
      </c>
      <c r="BF9" s="45">
        <v>0.93</v>
      </c>
      <c r="BG9" s="45">
        <v>0.92</v>
      </c>
      <c r="BH9" s="45">
        <v>0.91</v>
      </c>
      <c r="BI9" s="45">
        <v>0.81</v>
      </c>
      <c r="BJ9" s="45">
        <v>0.91</v>
      </c>
      <c r="BK9" s="45">
        <v>0.89</v>
      </c>
      <c r="BL9" s="45">
        <v>0.88</v>
      </c>
    </row>
    <row r="10" spans="1:64" s="45" customFormat="1">
      <c r="A10" s="45">
        <v>206</v>
      </c>
      <c r="B10" s="45">
        <v>2014</v>
      </c>
      <c r="C10" s="45" t="s">
        <v>502</v>
      </c>
      <c r="D10" s="45">
        <v>1</v>
      </c>
      <c r="E10" s="45" t="s">
        <v>146</v>
      </c>
      <c r="F10" s="45" t="s">
        <v>16</v>
      </c>
      <c r="G10" s="45" t="s">
        <v>21</v>
      </c>
      <c r="H10" s="45" t="s">
        <v>505</v>
      </c>
      <c r="I10" s="45" t="s">
        <v>508</v>
      </c>
      <c r="J10" s="45" t="s">
        <v>510</v>
      </c>
      <c r="K10" s="45" t="s">
        <v>512</v>
      </c>
      <c r="L10" s="45" t="s">
        <v>177</v>
      </c>
      <c r="M10" s="45">
        <v>0.27981653809547424</v>
      </c>
      <c r="N10" s="45">
        <v>52.93451744</v>
      </c>
      <c r="O10" s="45">
        <v>23.67317156</v>
      </c>
      <c r="P10" s="45">
        <v>30.30068327</v>
      </c>
      <c r="Q10" s="45">
        <v>32.01012274</v>
      </c>
      <c r="R10" s="45">
        <v>60.631058760000002</v>
      </c>
      <c r="S10" s="45">
        <v>34.945140520000002</v>
      </c>
      <c r="T10" s="45">
        <v>40.971766019999997</v>
      </c>
      <c r="U10" s="45">
        <v>35.520185359999999</v>
      </c>
      <c r="V10" s="45">
        <v>23.947972199999999</v>
      </c>
      <c r="W10" s="45">
        <v>18.564325790000002</v>
      </c>
      <c r="X10" s="45">
        <v>25.09304474</v>
      </c>
      <c r="Y10" s="45">
        <v>17.367059059999999</v>
      </c>
      <c r="Z10" s="45">
        <v>20.84766484</v>
      </c>
      <c r="AA10" s="45">
        <v>47.927532470000003</v>
      </c>
      <c r="AB10" s="45">
        <v>36.792076299999998</v>
      </c>
      <c r="AC10" s="45">
        <v>27.090951960000002</v>
      </c>
      <c r="AD10" s="45">
        <v>40.947394860000003</v>
      </c>
      <c r="AE10" s="45">
        <v>23.920039989999999</v>
      </c>
      <c r="AF10" s="45">
        <v>53.406030049999998</v>
      </c>
      <c r="AG10" s="45">
        <v>38.36602113</v>
      </c>
      <c r="AH10" s="45">
        <v>23.859360649999999</v>
      </c>
      <c r="AI10" s="45">
        <v>43.413822060000001</v>
      </c>
      <c r="AJ10" s="45">
        <v>36.547250669999997</v>
      </c>
      <c r="AK10" s="45">
        <v>47.978619600000002</v>
      </c>
      <c r="AL10" s="45">
        <v>42.989812460000003</v>
      </c>
      <c r="AM10" s="45">
        <v>26.247996029999999</v>
      </c>
      <c r="AN10" s="45">
        <v>30.702091939999999</v>
      </c>
      <c r="AO10" s="45">
        <v>37.723994220000002</v>
      </c>
      <c r="AP10" s="45">
        <v>26.576635540000002</v>
      </c>
      <c r="AQ10" s="45">
        <v>22.730247420000001</v>
      </c>
      <c r="AR10" s="45">
        <v>31.117704839999998</v>
      </c>
      <c r="AS10" s="45">
        <v>29.602437850000001</v>
      </c>
      <c r="AT10" s="45">
        <v>71.729197810000002</v>
      </c>
      <c r="AU10" s="45">
        <v>20.766434490000002</v>
      </c>
      <c r="AV10" s="45">
        <v>74.578466969999994</v>
      </c>
      <c r="AW10" s="45">
        <v>39.842787559999998</v>
      </c>
      <c r="AX10" s="45">
        <v>35.040254480000002</v>
      </c>
      <c r="AY10" s="45">
        <v>39.777714699999997</v>
      </c>
      <c r="AZ10" s="45">
        <v>33.914531760000003</v>
      </c>
      <c r="BA10" s="45">
        <v>27.963854940000001</v>
      </c>
      <c r="BB10" s="45">
        <v>27.12868177</v>
      </c>
      <c r="BC10" s="45">
        <v>18.312316859999999</v>
      </c>
      <c r="BD10" s="45">
        <v>27.70734466</v>
      </c>
      <c r="BE10" s="45">
        <v>57.84500413</v>
      </c>
      <c r="BF10" s="45">
        <v>23.22918065</v>
      </c>
      <c r="BG10" s="45">
        <v>31.54170573</v>
      </c>
      <c r="BH10" s="45">
        <v>50.064553600000004</v>
      </c>
      <c r="BI10" s="45">
        <v>47.732445210000002</v>
      </c>
      <c r="BJ10" s="45">
        <v>32.508491530000001</v>
      </c>
      <c r="BK10" s="45">
        <v>50.38738309</v>
      </c>
      <c r="BL10" s="45">
        <v>42.597113350000001</v>
      </c>
    </row>
    <row r="11" spans="1:64">
      <c r="A11">
        <v>204</v>
      </c>
      <c r="B11">
        <v>2013</v>
      </c>
      <c r="C11" t="s">
        <v>500</v>
      </c>
      <c r="D11">
        <v>1</v>
      </c>
      <c r="E11" t="s">
        <v>146</v>
      </c>
      <c r="F11" t="s">
        <v>16</v>
      </c>
      <c r="G11" t="s">
        <v>21</v>
      </c>
      <c r="H11" t="s">
        <v>503</v>
      </c>
      <c r="I11" t="s">
        <v>506</v>
      </c>
      <c r="J11" t="s">
        <v>509</v>
      </c>
      <c r="K11" t="s">
        <v>511</v>
      </c>
      <c r="L11" t="s">
        <v>240</v>
      </c>
      <c r="M11">
        <v>0.35779818892478943</v>
      </c>
      <c r="N11">
        <v>0.6</v>
      </c>
      <c r="O11">
        <v>0.68</v>
      </c>
      <c r="P11">
        <v>0.72</v>
      </c>
      <c r="Q11">
        <v>0.72</v>
      </c>
      <c r="R11">
        <v>0.74</v>
      </c>
      <c r="S11">
        <v>0.77</v>
      </c>
      <c r="T11">
        <v>0.69</v>
      </c>
      <c r="U11">
        <v>0.71</v>
      </c>
      <c r="V11">
        <v>0.76</v>
      </c>
      <c r="W11">
        <v>0.64</v>
      </c>
      <c r="X11">
        <v>0.64</v>
      </c>
      <c r="Y11">
        <v>0.8</v>
      </c>
      <c r="Z11">
        <v>0.8</v>
      </c>
      <c r="AA11">
        <v>0.74</v>
      </c>
      <c r="AB11">
        <v>0.66</v>
      </c>
      <c r="AC11">
        <v>0.72</v>
      </c>
      <c r="AD11">
        <v>0.78</v>
      </c>
      <c r="AE11">
        <v>0.72</v>
      </c>
      <c r="AF11">
        <v>0.69</v>
      </c>
      <c r="AG11">
        <v>0.72</v>
      </c>
      <c r="AH11">
        <v>0.77</v>
      </c>
      <c r="AI11">
        <v>0.79</v>
      </c>
      <c r="AJ11">
        <v>0.72</v>
      </c>
      <c r="AK11">
        <v>0.8</v>
      </c>
      <c r="AL11">
        <v>0.76</v>
      </c>
      <c r="AM11">
        <v>0.66</v>
      </c>
      <c r="AN11">
        <v>0.77</v>
      </c>
      <c r="AO11">
        <v>0.73</v>
      </c>
      <c r="AP11">
        <v>0.82</v>
      </c>
      <c r="AQ11">
        <v>0.81</v>
      </c>
      <c r="AR11">
        <v>0.79</v>
      </c>
      <c r="AS11">
        <v>0.69</v>
      </c>
      <c r="AT11">
        <v>0.74</v>
      </c>
      <c r="AU11">
        <v>0.68</v>
      </c>
      <c r="AV11">
        <v>0.65</v>
      </c>
      <c r="AW11">
        <v>0.73</v>
      </c>
      <c r="AX11">
        <v>0.75</v>
      </c>
      <c r="AY11">
        <v>0.69</v>
      </c>
      <c r="AZ11">
        <v>0.77</v>
      </c>
      <c r="BA11">
        <v>0.79</v>
      </c>
      <c r="BB11">
        <v>0.75</v>
      </c>
      <c r="BC11">
        <v>0.84</v>
      </c>
      <c r="BD11">
        <v>0.73</v>
      </c>
      <c r="BE11">
        <v>0.72</v>
      </c>
      <c r="BF11">
        <v>0.76</v>
      </c>
      <c r="BG11">
        <v>0.73</v>
      </c>
      <c r="BH11">
        <v>0.79</v>
      </c>
      <c r="BI11">
        <v>0.71</v>
      </c>
      <c r="BJ11">
        <v>0.78</v>
      </c>
      <c r="BK11">
        <v>0.74</v>
      </c>
      <c r="BL11">
        <v>0.73</v>
      </c>
    </row>
    <row r="12" spans="1:64">
      <c r="A12">
        <v>205</v>
      </c>
      <c r="B12">
        <v>2013</v>
      </c>
      <c r="C12" t="s">
        <v>501</v>
      </c>
      <c r="D12">
        <v>1</v>
      </c>
      <c r="E12" t="s">
        <v>146</v>
      </c>
      <c r="F12" t="s">
        <v>16</v>
      </c>
      <c r="G12" t="s">
        <v>21</v>
      </c>
      <c r="H12" t="s">
        <v>504</v>
      </c>
      <c r="I12" t="s">
        <v>507</v>
      </c>
      <c r="J12" t="s">
        <v>509</v>
      </c>
      <c r="K12" t="s">
        <v>511</v>
      </c>
      <c r="L12" t="s">
        <v>181</v>
      </c>
      <c r="M12">
        <v>0.3623853325843811</v>
      </c>
      <c r="N12">
        <v>0.76</v>
      </c>
      <c r="O12">
        <v>0.92</v>
      </c>
      <c r="P12">
        <v>0.93</v>
      </c>
      <c r="Q12">
        <v>0.92</v>
      </c>
      <c r="R12">
        <v>0.91</v>
      </c>
      <c r="S12">
        <v>0.89</v>
      </c>
      <c r="T12">
        <v>0.93</v>
      </c>
      <c r="U12">
        <v>0.83</v>
      </c>
      <c r="V12">
        <v>0.91</v>
      </c>
      <c r="W12">
        <v>0.94</v>
      </c>
      <c r="X12">
        <v>0.89</v>
      </c>
      <c r="Y12">
        <v>0.91</v>
      </c>
      <c r="Z12">
        <v>0.94</v>
      </c>
      <c r="AA12">
        <v>0.9</v>
      </c>
      <c r="AB12">
        <v>0.93</v>
      </c>
      <c r="AC12">
        <v>0.9</v>
      </c>
      <c r="AD12">
        <v>0.93</v>
      </c>
      <c r="AE12">
        <v>0.92</v>
      </c>
      <c r="AF12">
        <v>0.93</v>
      </c>
      <c r="AG12">
        <v>0.94</v>
      </c>
      <c r="AH12">
        <v>0.9</v>
      </c>
      <c r="AI12">
        <v>0.89</v>
      </c>
      <c r="AJ12">
        <v>0.87</v>
      </c>
      <c r="AK12">
        <v>0.89</v>
      </c>
      <c r="AL12">
        <v>0.92</v>
      </c>
      <c r="AM12">
        <v>0.93</v>
      </c>
      <c r="AN12">
        <v>0.92</v>
      </c>
      <c r="AO12">
        <v>0.9</v>
      </c>
      <c r="AP12">
        <v>0.96</v>
      </c>
      <c r="AQ12">
        <v>0.93</v>
      </c>
      <c r="AR12">
        <v>0.94</v>
      </c>
      <c r="AS12">
        <v>0.88</v>
      </c>
      <c r="AT12">
        <v>0.9</v>
      </c>
      <c r="AU12">
        <v>0.91</v>
      </c>
      <c r="AV12">
        <v>0.93</v>
      </c>
      <c r="AW12">
        <v>0.92</v>
      </c>
      <c r="AX12">
        <v>0.91</v>
      </c>
      <c r="AY12">
        <v>0.8</v>
      </c>
      <c r="AZ12">
        <v>0.93</v>
      </c>
      <c r="BA12">
        <v>0.93</v>
      </c>
      <c r="BB12">
        <v>0.92</v>
      </c>
      <c r="BC12">
        <v>0.95</v>
      </c>
      <c r="BD12">
        <v>0.9</v>
      </c>
      <c r="BE12">
        <v>0.91</v>
      </c>
      <c r="BF12">
        <v>0.92</v>
      </c>
      <c r="BG12">
        <v>0.91</v>
      </c>
      <c r="BH12">
        <v>0.9</v>
      </c>
      <c r="BI12">
        <v>0.81</v>
      </c>
      <c r="BJ12">
        <v>0.91</v>
      </c>
      <c r="BK12">
        <v>0.89</v>
      </c>
      <c r="BL12">
        <v>0.89</v>
      </c>
    </row>
    <row r="13" spans="1:64">
      <c r="A13">
        <v>206</v>
      </c>
      <c r="B13">
        <v>2013</v>
      </c>
      <c r="C13" t="s">
        <v>502</v>
      </c>
      <c r="D13">
        <v>1</v>
      </c>
      <c r="E13" t="s">
        <v>146</v>
      </c>
      <c r="F13" t="s">
        <v>16</v>
      </c>
      <c r="G13" t="s">
        <v>21</v>
      </c>
      <c r="H13" t="s">
        <v>505</v>
      </c>
      <c r="I13" t="s">
        <v>508</v>
      </c>
      <c r="J13" t="s">
        <v>510</v>
      </c>
      <c r="K13" t="s">
        <v>512</v>
      </c>
      <c r="L13" t="s">
        <v>177</v>
      </c>
      <c r="M13">
        <v>0.27981653809547424</v>
      </c>
      <c r="N13">
        <v>51.753303320000001</v>
      </c>
      <c r="O13">
        <v>21.687849759999999</v>
      </c>
      <c r="P13">
        <v>33.496873030000003</v>
      </c>
      <c r="Q13">
        <v>28.497976120000001</v>
      </c>
      <c r="R13">
        <v>59.411230179999997</v>
      </c>
      <c r="S13">
        <v>33.652725140000001</v>
      </c>
      <c r="T13">
        <v>36.397018989999999</v>
      </c>
      <c r="U13">
        <v>32.489502440000003</v>
      </c>
      <c r="V13">
        <v>24.078555999999999</v>
      </c>
      <c r="W13">
        <v>18.509314679999999</v>
      </c>
      <c r="X13">
        <v>23.114901419999999</v>
      </c>
      <c r="Y13">
        <v>18.933983170000001</v>
      </c>
      <c r="Z13">
        <v>19.815012060000001</v>
      </c>
      <c r="AA13">
        <v>44.288072390000004</v>
      </c>
      <c r="AB13">
        <v>33.52370595</v>
      </c>
      <c r="AC13">
        <v>24.310593669999999</v>
      </c>
      <c r="AD13">
        <v>39.508241480000002</v>
      </c>
      <c r="AE13">
        <v>21.378165790000001</v>
      </c>
      <c r="AF13">
        <v>51.575208230000001</v>
      </c>
      <c r="AG13">
        <v>35.625185809999998</v>
      </c>
      <c r="AH13">
        <v>21.88254774</v>
      </c>
      <c r="AI13">
        <v>46.944338530000003</v>
      </c>
      <c r="AJ13">
        <v>37.719873280000002</v>
      </c>
      <c r="AK13">
        <v>47.038561520000002</v>
      </c>
      <c r="AL13">
        <v>40.623614770000003</v>
      </c>
      <c r="AM13">
        <v>27.184328820000001</v>
      </c>
      <c r="AN13">
        <v>31.135292110000002</v>
      </c>
      <c r="AO13">
        <v>36.474593509999998</v>
      </c>
      <c r="AP13">
        <v>30.512246829999999</v>
      </c>
      <c r="AQ13">
        <v>24.452368289999999</v>
      </c>
      <c r="AR13">
        <v>27.345463800000001</v>
      </c>
      <c r="AS13">
        <v>28.246897279999999</v>
      </c>
      <c r="AT13">
        <v>66.676674120000001</v>
      </c>
      <c r="AU13">
        <v>19.744734090000001</v>
      </c>
      <c r="AV13">
        <v>74.275384090000003</v>
      </c>
      <c r="AW13">
        <v>37.484324630000003</v>
      </c>
      <c r="AX13">
        <v>36.501293080000003</v>
      </c>
      <c r="AY13">
        <v>41.860326039999997</v>
      </c>
      <c r="AZ13">
        <v>32.372168129999999</v>
      </c>
      <c r="BA13">
        <v>28.97543834</v>
      </c>
      <c r="BB13">
        <v>27.401135530000001</v>
      </c>
      <c r="BC13">
        <v>12.761062839999999</v>
      </c>
      <c r="BD13">
        <v>26.62318951</v>
      </c>
      <c r="BE13">
        <v>56.720292899999997</v>
      </c>
      <c r="BF13">
        <v>21.245905539999999</v>
      </c>
      <c r="BG13">
        <v>29.983510070000001</v>
      </c>
      <c r="BH13">
        <v>50.598406789999999</v>
      </c>
      <c r="BI13">
        <v>45.857583400000003</v>
      </c>
      <c r="BJ13">
        <v>31.576067470000002</v>
      </c>
      <c r="BK13">
        <v>48.8371566</v>
      </c>
      <c r="BL13">
        <v>27.237462090000001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37"/>
  <sheetViews>
    <sheetView workbookViewId="0">
      <selection activeCell="BM1" sqref="BM1:BM1048576"/>
    </sheetView>
  </sheetViews>
  <sheetFormatPr defaultRowHeight="15"/>
  <cols>
    <col min="3" max="3" width="10.28515625" customWidth="1"/>
    <col min="7" max="7" width="11.5703125" customWidth="1"/>
    <col min="8" max="8" width="15" customWidth="1"/>
    <col min="10" max="10" width="12.140625" customWidth="1"/>
    <col min="11" max="11" width="12.85546875" customWidth="1"/>
    <col min="12" max="12" width="11" customWidth="1"/>
  </cols>
  <sheetData>
    <row r="1" spans="1:64" ht="30">
      <c r="A1" s="46" t="s">
        <v>0</v>
      </c>
      <c r="B1" s="46" t="s">
        <v>1</v>
      </c>
      <c r="C1" s="46" t="s">
        <v>2</v>
      </c>
      <c r="D1" s="46" t="s">
        <v>33</v>
      </c>
      <c r="E1" s="46" t="s">
        <v>29</v>
      </c>
      <c r="F1" s="46" t="s">
        <v>35</v>
      </c>
      <c r="G1" s="46" t="s">
        <v>36</v>
      </c>
      <c r="H1" s="46" t="s">
        <v>62</v>
      </c>
      <c r="I1" s="46" t="s">
        <v>154</v>
      </c>
      <c r="J1" s="46" t="s">
        <v>162</v>
      </c>
      <c r="K1" s="46" t="s">
        <v>169</v>
      </c>
      <c r="L1" s="46" t="s">
        <v>176</v>
      </c>
      <c r="M1" s="46" t="s">
        <v>182</v>
      </c>
      <c r="N1" s="46" t="s">
        <v>89</v>
      </c>
      <c r="O1" s="46" t="s">
        <v>90</v>
      </c>
      <c r="P1" s="46" t="s">
        <v>91</v>
      </c>
      <c r="Q1" s="46" t="s">
        <v>92</v>
      </c>
      <c r="R1" s="46" t="s">
        <v>93</v>
      </c>
      <c r="S1" s="46" t="s">
        <v>94</v>
      </c>
      <c r="T1" s="46" t="s">
        <v>95</v>
      </c>
      <c r="U1" s="46" t="s">
        <v>96</v>
      </c>
      <c r="V1" s="46" t="s">
        <v>97</v>
      </c>
      <c r="W1" s="46" t="s">
        <v>98</v>
      </c>
      <c r="X1" s="46" t="s">
        <v>99</v>
      </c>
      <c r="Y1" s="46" t="s">
        <v>100</v>
      </c>
      <c r="Z1" s="46" t="s">
        <v>101</v>
      </c>
      <c r="AA1" s="46" t="s">
        <v>102</v>
      </c>
      <c r="AB1" s="46" t="s">
        <v>103</v>
      </c>
      <c r="AC1" s="46" t="s">
        <v>104</v>
      </c>
      <c r="AD1" s="46" t="s">
        <v>105</v>
      </c>
      <c r="AE1" s="46" t="s">
        <v>106</v>
      </c>
      <c r="AF1" s="46" t="s">
        <v>15</v>
      </c>
      <c r="AG1" s="46" t="s">
        <v>107</v>
      </c>
      <c r="AH1" s="46" t="s">
        <v>108</v>
      </c>
      <c r="AI1" s="46" t="s">
        <v>109</v>
      </c>
      <c r="AJ1" s="46" t="s">
        <v>110</v>
      </c>
      <c r="AK1" s="46" t="s">
        <v>111</v>
      </c>
      <c r="AL1" s="46" t="s">
        <v>112</v>
      </c>
      <c r="AM1" s="46" t="s">
        <v>113</v>
      </c>
      <c r="AN1" s="46" t="s">
        <v>114</v>
      </c>
      <c r="AO1" s="46" t="s">
        <v>115</v>
      </c>
      <c r="AP1" s="46" t="s">
        <v>116</v>
      </c>
      <c r="AQ1" s="46" t="s">
        <v>117</v>
      </c>
      <c r="AR1" s="46" t="s">
        <v>118</v>
      </c>
      <c r="AS1" s="46" t="s">
        <v>119</v>
      </c>
      <c r="AT1" s="46" t="s">
        <v>120</v>
      </c>
      <c r="AU1" s="46" t="s">
        <v>121</v>
      </c>
      <c r="AV1" s="46" t="s">
        <v>122</v>
      </c>
      <c r="AW1" s="46" t="s">
        <v>123</v>
      </c>
      <c r="AX1" s="46" t="s">
        <v>124</v>
      </c>
      <c r="AY1" s="46" t="s">
        <v>125</v>
      </c>
      <c r="AZ1" s="46" t="s">
        <v>126</v>
      </c>
      <c r="BA1" s="46" t="s">
        <v>127</v>
      </c>
      <c r="BB1" s="46" t="s">
        <v>128</v>
      </c>
      <c r="BC1" s="46" t="s">
        <v>129</v>
      </c>
      <c r="BD1" s="46" t="s">
        <v>130</v>
      </c>
      <c r="BE1" s="46" t="s">
        <v>131</v>
      </c>
      <c r="BF1" s="46" t="s">
        <v>132</v>
      </c>
      <c r="BG1" s="46" t="s">
        <v>133</v>
      </c>
      <c r="BH1" s="46" t="s">
        <v>134</v>
      </c>
      <c r="BI1" s="46" t="s">
        <v>135</v>
      </c>
      <c r="BJ1" s="46" t="s">
        <v>136</v>
      </c>
      <c r="BK1" s="46" t="s">
        <v>137</v>
      </c>
      <c r="BL1" s="46" t="s">
        <v>138</v>
      </c>
    </row>
    <row r="2" spans="1:64" s="45" customFormat="1">
      <c r="A2" s="45">
        <v>212</v>
      </c>
      <c r="B2" s="45">
        <v>2016</v>
      </c>
      <c r="C2" s="45" t="s">
        <v>513</v>
      </c>
      <c r="D2" s="45">
        <v>1</v>
      </c>
      <c r="E2" s="45" t="s">
        <v>146</v>
      </c>
      <c r="F2" s="45" t="s">
        <v>22</v>
      </c>
      <c r="G2" s="45" t="s">
        <v>23</v>
      </c>
      <c r="H2" s="45" t="s">
        <v>522</v>
      </c>
      <c r="I2" s="45" t="s">
        <v>531</v>
      </c>
      <c r="J2" s="45" t="s">
        <v>363</v>
      </c>
      <c r="K2" s="45" t="s">
        <v>371</v>
      </c>
      <c r="L2" s="45" t="s">
        <v>311</v>
      </c>
      <c r="M2" s="45">
        <v>0.11961722373962402</v>
      </c>
      <c r="N2" s="45">
        <v>91.666666669999998</v>
      </c>
      <c r="O2" s="45">
        <v>100</v>
      </c>
      <c r="P2" s="45">
        <v>100</v>
      </c>
      <c r="Q2" s="45">
        <v>100</v>
      </c>
      <c r="R2" s="45">
        <v>91.666666669999998</v>
      </c>
      <c r="S2" s="45">
        <v>100</v>
      </c>
      <c r="T2" s="45">
        <v>100</v>
      </c>
      <c r="U2" s="45">
        <v>100</v>
      </c>
      <c r="V2" s="45">
        <v>100</v>
      </c>
      <c r="W2" s="45">
        <v>100</v>
      </c>
      <c r="X2" s="45">
        <v>100</v>
      </c>
      <c r="Y2" s="45">
        <v>100</v>
      </c>
      <c r="Z2" s="45">
        <v>100</v>
      </c>
      <c r="AA2" s="45">
        <v>100</v>
      </c>
      <c r="AB2" s="45">
        <v>91.666666669999998</v>
      </c>
      <c r="AC2" s="45">
        <v>100</v>
      </c>
      <c r="AD2" s="45">
        <v>91.666666669999998</v>
      </c>
      <c r="AE2" s="45">
        <v>100</v>
      </c>
      <c r="AF2" s="45">
        <v>100</v>
      </c>
      <c r="AG2" s="45">
        <v>100</v>
      </c>
      <c r="AH2" s="45">
        <v>100</v>
      </c>
      <c r="AI2" s="45">
        <v>91.666666669999998</v>
      </c>
      <c r="AJ2" s="45">
        <v>100</v>
      </c>
      <c r="AK2" s="45">
        <v>100</v>
      </c>
      <c r="AL2" s="45">
        <v>91.666666669999998</v>
      </c>
      <c r="AM2" s="45">
        <v>100</v>
      </c>
      <c r="AN2" s="45">
        <v>100</v>
      </c>
      <c r="AO2" s="45">
        <v>100</v>
      </c>
      <c r="AP2" s="45">
        <v>100</v>
      </c>
      <c r="AQ2" s="45">
        <v>100</v>
      </c>
      <c r="AR2" s="45">
        <v>83.333333330000002</v>
      </c>
      <c r="AS2" s="45">
        <v>100</v>
      </c>
      <c r="AT2" s="45">
        <v>91.666666669999998</v>
      </c>
      <c r="AU2" s="45">
        <v>91.666666669999998</v>
      </c>
      <c r="AV2" s="45">
        <v>100</v>
      </c>
      <c r="AW2" s="45">
        <v>100</v>
      </c>
      <c r="AX2" s="45">
        <v>100</v>
      </c>
      <c r="AY2" s="45">
        <v>100</v>
      </c>
      <c r="AZ2" s="45">
        <v>100</v>
      </c>
      <c r="BA2" s="45">
        <v>100</v>
      </c>
      <c r="BB2" s="45">
        <v>100</v>
      </c>
      <c r="BC2" s="45">
        <v>100</v>
      </c>
      <c r="BD2" s="45">
        <v>100</v>
      </c>
      <c r="BE2" s="45">
        <v>100</v>
      </c>
      <c r="BF2" s="45">
        <v>100</v>
      </c>
      <c r="BG2" s="45">
        <v>100</v>
      </c>
      <c r="BH2" s="45">
        <v>91.666666669999998</v>
      </c>
      <c r="BI2" s="45">
        <v>100</v>
      </c>
      <c r="BJ2" s="45">
        <v>100</v>
      </c>
      <c r="BK2" s="45">
        <v>100</v>
      </c>
      <c r="BL2" s="45">
        <v>100</v>
      </c>
    </row>
    <row r="3" spans="1:64" s="45" customFormat="1">
      <c r="A3" s="45">
        <v>213</v>
      </c>
      <c r="B3" s="45">
        <v>2016</v>
      </c>
      <c r="C3" s="45" t="s">
        <v>514</v>
      </c>
      <c r="D3" s="45">
        <v>1</v>
      </c>
      <c r="E3" s="45" t="s">
        <v>146</v>
      </c>
      <c r="F3" s="45" t="s">
        <v>22</v>
      </c>
      <c r="G3" s="45" t="s">
        <v>23</v>
      </c>
      <c r="H3" s="45" t="s">
        <v>523</v>
      </c>
      <c r="I3" s="45" t="s">
        <v>532</v>
      </c>
      <c r="J3" s="45" t="s">
        <v>363</v>
      </c>
      <c r="K3" s="45" t="s">
        <v>371</v>
      </c>
      <c r="L3" s="45" t="s">
        <v>311</v>
      </c>
      <c r="M3" s="45">
        <v>0.11961722373962402</v>
      </c>
      <c r="N3" s="45">
        <v>100</v>
      </c>
      <c r="O3" s="45">
        <v>100</v>
      </c>
      <c r="P3" s="45">
        <v>100</v>
      </c>
      <c r="Q3" s="45">
        <v>100</v>
      </c>
      <c r="R3" s="45">
        <v>100</v>
      </c>
      <c r="S3" s="45">
        <v>100</v>
      </c>
      <c r="T3" s="45">
        <v>100</v>
      </c>
      <c r="U3" s="45">
        <v>100</v>
      </c>
      <c r="V3" s="45">
        <v>100</v>
      </c>
      <c r="W3" s="45">
        <v>100</v>
      </c>
      <c r="X3" s="45">
        <v>100</v>
      </c>
      <c r="Y3" s="45">
        <v>100</v>
      </c>
      <c r="Z3" s="45">
        <v>100</v>
      </c>
      <c r="AA3" s="45">
        <v>100</v>
      </c>
      <c r="AB3" s="45">
        <v>100</v>
      </c>
      <c r="AC3" s="45">
        <v>100</v>
      </c>
      <c r="AD3" s="45">
        <v>100</v>
      </c>
      <c r="AE3" s="45">
        <v>100</v>
      </c>
      <c r="AF3" s="45">
        <v>100</v>
      </c>
      <c r="AG3" s="45">
        <v>100</v>
      </c>
      <c r="AH3" s="45">
        <v>100</v>
      </c>
      <c r="AI3" s="45">
        <v>100</v>
      </c>
      <c r="AJ3" s="45">
        <v>100</v>
      </c>
      <c r="AK3" s="45">
        <v>100</v>
      </c>
      <c r="AL3" s="45">
        <v>100</v>
      </c>
      <c r="AM3" s="45">
        <v>100</v>
      </c>
      <c r="AN3" s="45">
        <v>100</v>
      </c>
      <c r="AO3" s="45">
        <v>100</v>
      </c>
      <c r="AP3" s="45">
        <v>100</v>
      </c>
      <c r="AQ3" s="45">
        <v>100</v>
      </c>
      <c r="AR3" s="45">
        <v>83.333333330000002</v>
      </c>
      <c r="AS3" s="45">
        <v>100</v>
      </c>
      <c r="AT3" s="45">
        <v>100</v>
      </c>
      <c r="AU3" s="45">
        <v>100</v>
      </c>
      <c r="AV3" s="45">
        <v>100</v>
      </c>
      <c r="AW3" s="45">
        <v>100</v>
      </c>
      <c r="AX3" s="45">
        <v>100</v>
      </c>
      <c r="AY3" s="45">
        <v>100</v>
      </c>
      <c r="AZ3" s="45">
        <v>100</v>
      </c>
      <c r="BA3" s="45">
        <v>100</v>
      </c>
      <c r="BB3" s="45">
        <v>100</v>
      </c>
      <c r="BC3" s="45">
        <v>100</v>
      </c>
      <c r="BD3" s="45">
        <v>100</v>
      </c>
      <c r="BE3" s="45">
        <v>100</v>
      </c>
      <c r="BF3" s="45">
        <v>100</v>
      </c>
      <c r="BG3" s="45">
        <v>100</v>
      </c>
      <c r="BH3" s="45">
        <v>100</v>
      </c>
      <c r="BI3" s="45">
        <v>100</v>
      </c>
      <c r="BJ3" s="45">
        <v>100</v>
      </c>
      <c r="BK3" s="45">
        <v>100</v>
      </c>
      <c r="BL3" s="45">
        <v>100</v>
      </c>
    </row>
    <row r="4" spans="1:64" s="45" customFormat="1">
      <c r="A4" s="45">
        <v>214</v>
      </c>
      <c r="B4" s="45">
        <v>2016</v>
      </c>
      <c r="C4" s="45" t="s">
        <v>515</v>
      </c>
      <c r="D4" s="45">
        <v>1</v>
      </c>
      <c r="E4" s="45" t="s">
        <v>146</v>
      </c>
      <c r="F4" s="45" t="s">
        <v>22</v>
      </c>
      <c r="G4" s="45" t="s">
        <v>23</v>
      </c>
      <c r="H4" s="45" t="s">
        <v>524</v>
      </c>
      <c r="I4" s="45" t="s">
        <v>533</v>
      </c>
      <c r="J4" s="45" t="s">
        <v>363</v>
      </c>
      <c r="K4" s="45" t="s">
        <v>371</v>
      </c>
      <c r="L4" s="45" t="s">
        <v>311</v>
      </c>
      <c r="M4" s="45">
        <v>0.11961722373962402</v>
      </c>
      <c r="N4" s="45">
        <v>100</v>
      </c>
      <c r="O4" s="45">
        <v>100</v>
      </c>
      <c r="P4" s="45">
        <v>100</v>
      </c>
      <c r="Q4" s="45">
        <v>100</v>
      </c>
      <c r="R4" s="45">
        <v>91.666666669999998</v>
      </c>
      <c r="S4" s="45">
        <v>100</v>
      </c>
      <c r="T4" s="45">
        <v>100</v>
      </c>
      <c r="U4" s="45">
        <v>75</v>
      </c>
      <c r="V4" s="45">
        <v>100</v>
      </c>
      <c r="W4" s="45">
        <v>100</v>
      </c>
      <c r="X4" s="45">
        <v>100</v>
      </c>
      <c r="Y4" s="45">
        <v>83.333333330000002</v>
      </c>
      <c r="Z4" s="45">
        <v>100</v>
      </c>
      <c r="AA4" s="45">
        <v>100</v>
      </c>
      <c r="AB4" s="45">
        <v>100</v>
      </c>
      <c r="AC4" s="45">
        <v>100</v>
      </c>
      <c r="AD4" s="45">
        <v>100</v>
      </c>
      <c r="AE4" s="45">
        <v>100</v>
      </c>
      <c r="AF4" s="45">
        <v>100</v>
      </c>
      <c r="AG4" s="45">
        <v>100</v>
      </c>
      <c r="AH4" s="45">
        <v>100</v>
      </c>
      <c r="AI4" s="45">
        <v>100</v>
      </c>
      <c r="AJ4" s="45">
        <v>100</v>
      </c>
      <c r="AK4" s="45">
        <v>100</v>
      </c>
      <c r="AL4" s="45">
        <v>100</v>
      </c>
      <c r="AM4" s="45">
        <v>100</v>
      </c>
      <c r="AN4" s="45">
        <v>100</v>
      </c>
      <c r="AO4" s="45">
        <v>100</v>
      </c>
      <c r="AP4" s="45">
        <v>100</v>
      </c>
      <c r="AQ4" s="45">
        <v>100</v>
      </c>
      <c r="AR4" s="45">
        <v>91.666666669999998</v>
      </c>
      <c r="AS4" s="45">
        <v>100</v>
      </c>
      <c r="AT4" s="45">
        <v>75</v>
      </c>
      <c r="AU4" s="45">
        <v>100</v>
      </c>
      <c r="AV4" s="45">
        <v>100</v>
      </c>
      <c r="AW4" s="45">
        <v>100</v>
      </c>
      <c r="AX4" s="45">
        <v>100</v>
      </c>
      <c r="AY4" s="45">
        <v>100</v>
      </c>
      <c r="AZ4" s="45">
        <v>100</v>
      </c>
      <c r="BA4" s="45">
        <v>100</v>
      </c>
      <c r="BB4" s="45">
        <v>58.333333330000002</v>
      </c>
      <c r="BC4" s="45">
        <v>100</v>
      </c>
      <c r="BD4" s="45">
        <v>100</v>
      </c>
      <c r="BE4" s="45">
        <v>91.666666669999998</v>
      </c>
      <c r="BF4" s="45">
        <v>100</v>
      </c>
      <c r="BG4" s="45">
        <v>100</v>
      </c>
      <c r="BH4" s="45">
        <v>100</v>
      </c>
      <c r="BI4" s="45">
        <v>100</v>
      </c>
      <c r="BJ4" s="45">
        <v>100</v>
      </c>
      <c r="BK4" s="45">
        <v>83.333333330000002</v>
      </c>
      <c r="BL4" s="45">
        <v>100</v>
      </c>
    </row>
    <row r="5" spans="1:64" s="45" customFormat="1">
      <c r="A5" s="45">
        <v>215</v>
      </c>
      <c r="B5" s="45">
        <v>2016</v>
      </c>
      <c r="C5" s="45" t="s">
        <v>516</v>
      </c>
      <c r="D5" s="45">
        <v>1</v>
      </c>
      <c r="E5" s="45" t="s">
        <v>146</v>
      </c>
      <c r="F5" s="45" t="s">
        <v>22</v>
      </c>
      <c r="G5" s="45" t="s">
        <v>23</v>
      </c>
      <c r="H5" s="45" t="s">
        <v>525</v>
      </c>
      <c r="I5" s="45" t="s">
        <v>534</v>
      </c>
      <c r="J5" s="45" t="s">
        <v>363</v>
      </c>
      <c r="K5" s="45" t="s">
        <v>371</v>
      </c>
      <c r="L5" s="45" t="s">
        <v>311</v>
      </c>
      <c r="M5" s="45">
        <v>0.11961722373962402</v>
      </c>
      <c r="N5" s="45">
        <v>100</v>
      </c>
      <c r="O5" s="45">
        <v>100</v>
      </c>
      <c r="P5" s="45">
        <v>100</v>
      </c>
      <c r="Q5" s="45">
        <v>100</v>
      </c>
      <c r="R5" s="45">
        <v>100</v>
      </c>
      <c r="S5" s="45">
        <v>100</v>
      </c>
      <c r="T5" s="45">
        <v>100</v>
      </c>
      <c r="U5" s="45">
        <v>100</v>
      </c>
      <c r="V5" s="45">
        <v>100</v>
      </c>
      <c r="W5" s="45">
        <v>100</v>
      </c>
      <c r="X5" s="45">
        <v>100</v>
      </c>
      <c r="Y5" s="45">
        <v>80</v>
      </c>
      <c r="Z5" s="45">
        <v>100</v>
      </c>
      <c r="AA5" s="45">
        <v>100</v>
      </c>
      <c r="AB5" s="45">
        <v>100</v>
      </c>
      <c r="AC5" s="45">
        <v>100</v>
      </c>
      <c r="AD5" s="45">
        <v>100</v>
      </c>
      <c r="AE5" s="45">
        <v>100</v>
      </c>
      <c r="AF5" s="45">
        <v>100</v>
      </c>
      <c r="AG5" s="45">
        <v>100</v>
      </c>
      <c r="AH5" s="45">
        <v>100</v>
      </c>
      <c r="AI5" s="45">
        <v>100</v>
      </c>
      <c r="AJ5" s="45">
        <v>100</v>
      </c>
      <c r="AK5" s="45">
        <v>100</v>
      </c>
      <c r="AL5" s="45">
        <v>100</v>
      </c>
      <c r="AM5" s="45">
        <v>100</v>
      </c>
      <c r="AN5" s="45">
        <v>100</v>
      </c>
      <c r="AO5" s="45">
        <v>100</v>
      </c>
      <c r="AP5" s="45">
        <v>100</v>
      </c>
      <c r="AQ5" s="45">
        <v>100</v>
      </c>
      <c r="AR5" s="45">
        <v>90</v>
      </c>
      <c r="AS5" s="45">
        <v>100</v>
      </c>
      <c r="AT5" s="45">
        <v>100</v>
      </c>
      <c r="AU5" s="45">
        <v>100</v>
      </c>
      <c r="AV5" s="45">
        <v>100</v>
      </c>
      <c r="AW5" s="45">
        <v>100</v>
      </c>
      <c r="AX5" s="45">
        <v>100</v>
      </c>
      <c r="AY5" s="45">
        <v>100</v>
      </c>
      <c r="AZ5" s="45">
        <v>100</v>
      </c>
      <c r="BA5" s="45">
        <v>100</v>
      </c>
      <c r="BB5" s="45">
        <v>100</v>
      </c>
      <c r="BC5" s="45">
        <v>100</v>
      </c>
      <c r="BD5" s="45">
        <v>100</v>
      </c>
      <c r="BE5" s="45">
        <v>100</v>
      </c>
      <c r="BF5" s="45">
        <v>100</v>
      </c>
      <c r="BG5" s="45">
        <v>100</v>
      </c>
      <c r="BH5" s="45">
        <v>100</v>
      </c>
      <c r="BI5" s="45">
        <v>100</v>
      </c>
      <c r="BJ5" s="45">
        <v>50</v>
      </c>
      <c r="BK5" s="45">
        <v>100</v>
      </c>
      <c r="BL5" s="45">
        <v>100</v>
      </c>
    </row>
    <row r="6" spans="1:64" s="45" customFormat="1">
      <c r="A6" s="45">
        <v>216</v>
      </c>
      <c r="B6" s="45">
        <v>2016</v>
      </c>
      <c r="C6" s="45" t="s">
        <v>517</v>
      </c>
      <c r="D6" s="45">
        <v>1</v>
      </c>
      <c r="E6" s="45" t="s">
        <v>146</v>
      </c>
      <c r="F6" s="45" t="s">
        <v>22</v>
      </c>
      <c r="G6" s="45" t="s">
        <v>23</v>
      </c>
      <c r="H6" s="45" t="s">
        <v>526</v>
      </c>
      <c r="I6" s="45" t="s">
        <v>535</v>
      </c>
      <c r="J6" s="45" t="s">
        <v>363</v>
      </c>
      <c r="K6" s="45" t="s">
        <v>371</v>
      </c>
      <c r="L6" s="45" t="s">
        <v>311</v>
      </c>
      <c r="M6" s="45">
        <v>0.11961722373962402</v>
      </c>
      <c r="N6" s="45">
        <v>89.583333330000002</v>
      </c>
      <c r="O6" s="45">
        <v>100</v>
      </c>
      <c r="P6" s="45">
        <v>100</v>
      </c>
      <c r="Q6" s="45">
        <v>100</v>
      </c>
      <c r="R6" s="45">
        <v>97.916666669999998</v>
      </c>
      <c r="S6" s="45">
        <v>100</v>
      </c>
      <c r="T6" s="45">
        <v>95.833333330000002</v>
      </c>
      <c r="U6" s="45">
        <v>90</v>
      </c>
      <c r="V6" s="45">
        <v>100</v>
      </c>
      <c r="W6" s="45">
        <v>100</v>
      </c>
      <c r="X6" s="45">
        <v>100</v>
      </c>
      <c r="Y6" s="45">
        <v>97.916666669999998</v>
      </c>
      <c r="Z6" s="45">
        <v>100</v>
      </c>
      <c r="AA6" s="45">
        <v>100</v>
      </c>
      <c r="AB6" s="45">
        <v>97.916666669999998</v>
      </c>
      <c r="AC6" s="45">
        <v>100</v>
      </c>
      <c r="AD6" s="45">
        <v>97.916666669999998</v>
      </c>
      <c r="AE6" s="45">
        <v>100</v>
      </c>
      <c r="AF6" s="45">
        <v>100</v>
      </c>
      <c r="AG6" s="45">
        <v>100</v>
      </c>
      <c r="AH6" s="45">
        <v>100</v>
      </c>
      <c r="AI6" s="45">
        <v>97.916666669999998</v>
      </c>
      <c r="AJ6" s="45">
        <v>100</v>
      </c>
      <c r="AK6" s="45">
        <v>100</v>
      </c>
      <c r="AL6" s="45">
        <v>95.833333330000002</v>
      </c>
      <c r="AM6" s="45">
        <v>100</v>
      </c>
      <c r="AN6" s="45">
        <v>100</v>
      </c>
      <c r="AO6" s="45">
        <v>100</v>
      </c>
      <c r="AP6" s="45">
        <v>100</v>
      </c>
      <c r="AQ6" s="45">
        <v>100</v>
      </c>
      <c r="AR6" s="45">
        <v>87.5</v>
      </c>
      <c r="AS6" s="45">
        <v>100</v>
      </c>
      <c r="AT6" s="45">
        <v>100</v>
      </c>
      <c r="AU6" s="45">
        <v>100</v>
      </c>
      <c r="AV6" s="45">
        <v>100</v>
      </c>
      <c r="AW6" s="45">
        <v>100</v>
      </c>
      <c r="AX6" s="45">
        <v>100</v>
      </c>
      <c r="AY6" s="45">
        <v>100</v>
      </c>
      <c r="AZ6" s="45">
        <v>100</v>
      </c>
      <c r="BA6" s="45">
        <v>100</v>
      </c>
      <c r="BB6" s="45">
        <v>97.916666669999998</v>
      </c>
      <c r="BC6" s="45">
        <v>97.916666669999998</v>
      </c>
      <c r="BD6" s="45">
        <v>100</v>
      </c>
      <c r="BE6" s="45">
        <v>95.833333330000002</v>
      </c>
      <c r="BF6" s="45">
        <v>100</v>
      </c>
      <c r="BG6" s="45">
        <v>100</v>
      </c>
      <c r="BH6" s="45">
        <v>100</v>
      </c>
      <c r="BI6" s="45">
        <v>100</v>
      </c>
      <c r="BJ6" s="45">
        <v>100</v>
      </c>
      <c r="BK6" s="45">
        <v>97.916666669999998</v>
      </c>
      <c r="BL6" s="45">
        <v>100</v>
      </c>
    </row>
    <row r="7" spans="1:64" s="45" customFormat="1">
      <c r="A7" s="45">
        <v>217</v>
      </c>
      <c r="B7" s="45">
        <v>2016</v>
      </c>
      <c r="C7" s="45" t="s">
        <v>518</v>
      </c>
      <c r="D7" s="45">
        <v>1</v>
      </c>
      <c r="E7" s="45" t="s">
        <v>146</v>
      </c>
      <c r="F7" s="45" t="s">
        <v>22</v>
      </c>
      <c r="G7" s="45" t="s">
        <v>23</v>
      </c>
      <c r="H7" s="45" t="s">
        <v>527</v>
      </c>
      <c r="I7" s="45" t="s">
        <v>536</v>
      </c>
      <c r="J7" s="45" t="s">
        <v>363</v>
      </c>
      <c r="K7" s="45" t="s">
        <v>371</v>
      </c>
      <c r="L7" s="45" t="s">
        <v>311</v>
      </c>
      <c r="M7" s="45">
        <v>0.11602871119976044</v>
      </c>
      <c r="N7" s="45">
        <v>100</v>
      </c>
      <c r="O7" s="45">
        <v>100</v>
      </c>
      <c r="P7" s="45">
        <v>100</v>
      </c>
      <c r="Q7" s="45">
        <v>100</v>
      </c>
      <c r="R7" s="45">
        <v>100</v>
      </c>
      <c r="S7" s="45">
        <v>100</v>
      </c>
      <c r="T7" s="45">
        <v>100</v>
      </c>
      <c r="U7" s="45">
        <v>100</v>
      </c>
      <c r="V7" s="45">
        <v>100</v>
      </c>
      <c r="W7" s="45">
        <v>100</v>
      </c>
      <c r="X7" s="45">
        <v>100</v>
      </c>
      <c r="Y7" s="45">
        <v>100</v>
      </c>
      <c r="Z7" s="45">
        <v>100</v>
      </c>
      <c r="AA7" s="45">
        <v>100</v>
      </c>
      <c r="AB7" s="45">
        <v>100</v>
      </c>
      <c r="AC7" s="45">
        <v>100</v>
      </c>
      <c r="AD7" s="45">
        <v>100</v>
      </c>
      <c r="AE7" s="45">
        <v>100</v>
      </c>
      <c r="AF7" s="45">
        <v>100</v>
      </c>
      <c r="AG7" s="45">
        <v>100</v>
      </c>
      <c r="AH7" s="45">
        <v>100</v>
      </c>
      <c r="AI7" s="45">
        <v>100</v>
      </c>
      <c r="AJ7" s="45">
        <v>100</v>
      </c>
      <c r="AK7" s="45">
        <v>100</v>
      </c>
      <c r="AL7" s="45">
        <v>100</v>
      </c>
      <c r="AM7" s="45">
        <v>100</v>
      </c>
      <c r="AN7" s="45">
        <v>100</v>
      </c>
      <c r="AO7" s="45">
        <v>100</v>
      </c>
      <c r="AP7" s="45">
        <v>100</v>
      </c>
      <c r="AQ7" s="45">
        <v>100</v>
      </c>
      <c r="AR7" s="45">
        <v>93.75</v>
      </c>
      <c r="AS7" s="45">
        <v>100</v>
      </c>
      <c r="AT7" s="45">
        <v>100</v>
      </c>
      <c r="AU7" s="45">
        <v>100</v>
      </c>
      <c r="AV7" s="45">
        <v>100</v>
      </c>
      <c r="AW7" s="45">
        <v>100</v>
      </c>
      <c r="AX7" s="45">
        <v>100</v>
      </c>
      <c r="AY7" s="45">
        <v>100</v>
      </c>
      <c r="AZ7" s="45">
        <v>100</v>
      </c>
      <c r="BA7" s="45">
        <v>100</v>
      </c>
      <c r="BB7" s="45">
        <v>100</v>
      </c>
      <c r="BC7" s="45">
        <v>87.5</v>
      </c>
      <c r="BD7" s="45">
        <v>100</v>
      </c>
      <c r="BE7" s="45">
        <v>93.75</v>
      </c>
      <c r="BF7" s="45">
        <v>100</v>
      </c>
      <c r="BG7" s="45">
        <v>100</v>
      </c>
      <c r="BH7" s="45">
        <v>100</v>
      </c>
      <c r="BI7" s="45">
        <v>100</v>
      </c>
      <c r="BJ7" s="45">
        <v>100</v>
      </c>
      <c r="BK7" s="45">
        <v>100</v>
      </c>
      <c r="BL7" s="45">
        <v>100</v>
      </c>
    </row>
    <row r="8" spans="1:64" s="45" customFormat="1">
      <c r="A8" s="45">
        <v>219</v>
      </c>
      <c r="B8" s="45">
        <v>2016</v>
      </c>
      <c r="C8" s="45" t="s">
        <v>519</v>
      </c>
      <c r="D8" s="45">
        <v>1</v>
      </c>
      <c r="E8" s="45" t="s">
        <v>146</v>
      </c>
      <c r="F8" s="45" t="s">
        <v>22</v>
      </c>
      <c r="G8" s="45" t="s">
        <v>23</v>
      </c>
      <c r="H8" s="45" t="s">
        <v>528</v>
      </c>
      <c r="I8" s="45" t="s">
        <v>537</v>
      </c>
      <c r="J8" s="45" t="s">
        <v>363</v>
      </c>
      <c r="K8" s="45" t="s">
        <v>371</v>
      </c>
      <c r="L8" s="45" t="s">
        <v>311</v>
      </c>
      <c r="M8" s="45">
        <v>0.11722487956285477</v>
      </c>
      <c r="N8" s="45">
        <v>100</v>
      </c>
      <c r="O8" s="45">
        <v>100</v>
      </c>
      <c r="P8" s="45">
        <v>100</v>
      </c>
      <c r="Q8" s="45">
        <v>100</v>
      </c>
      <c r="R8" s="45">
        <v>100</v>
      </c>
      <c r="S8" s="45">
        <v>100</v>
      </c>
      <c r="T8" s="45">
        <v>100</v>
      </c>
      <c r="U8" s="45">
        <v>100</v>
      </c>
      <c r="V8" s="45">
        <v>100</v>
      </c>
      <c r="W8" s="45">
        <v>100</v>
      </c>
      <c r="X8" s="45">
        <v>100</v>
      </c>
      <c r="Y8" s="45">
        <v>92.857142859999996</v>
      </c>
      <c r="Z8" s="45">
        <v>100</v>
      </c>
      <c r="AA8" s="45">
        <v>100</v>
      </c>
      <c r="AB8" s="45">
        <v>100</v>
      </c>
      <c r="AC8" s="45">
        <v>100</v>
      </c>
      <c r="AD8" s="45">
        <v>100</v>
      </c>
      <c r="AE8" s="45">
        <v>100</v>
      </c>
      <c r="AF8" s="45">
        <v>100</v>
      </c>
      <c r="AG8" s="45">
        <v>100</v>
      </c>
      <c r="AH8" s="45">
        <v>100</v>
      </c>
      <c r="AI8" s="45">
        <v>100</v>
      </c>
      <c r="AJ8" s="45">
        <v>100</v>
      </c>
      <c r="AK8" s="45">
        <v>100</v>
      </c>
      <c r="AL8" s="45">
        <v>100</v>
      </c>
      <c r="AM8" s="45">
        <v>100</v>
      </c>
      <c r="AN8" s="45">
        <v>85.714285709999999</v>
      </c>
      <c r="AO8" s="45">
        <v>100</v>
      </c>
      <c r="AP8" s="45">
        <v>100</v>
      </c>
      <c r="AQ8" s="45">
        <v>100</v>
      </c>
      <c r="AR8" s="45">
        <v>100</v>
      </c>
      <c r="AS8" s="45">
        <v>100</v>
      </c>
      <c r="AT8" s="45">
        <v>100</v>
      </c>
      <c r="AU8" s="45">
        <v>100</v>
      </c>
      <c r="AV8" s="45">
        <v>100</v>
      </c>
      <c r="AW8" s="45">
        <v>100</v>
      </c>
      <c r="AX8" s="45">
        <v>100</v>
      </c>
      <c r="AY8" s="45">
        <v>100</v>
      </c>
      <c r="AZ8" s="45">
        <v>100</v>
      </c>
      <c r="BA8" s="45">
        <v>100</v>
      </c>
      <c r="BB8" s="45">
        <v>100</v>
      </c>
      <c r="BC8" s="45">
        <v>100</v>
      </c>
      <c r="BD8" s="45">
        <v>100</v>
      </c>
      <c r="BE8" s="45">
        <v>85.714285709999999</v>
      </c>
      <c r="BF8" s="45">
        <v>100</v>
      </c>
      <c r="BG8" s="45">
        <v>100</v>
      </c>
      <c r="BH8" s="45">
        <v>100</v>
      </c>
      <c r="BI8" s="45">
        <v>100</v>
      </c>
      <c r="BJ8" s="45">
        <v>100</v>
      </c>
      <c r="BK8" s="45">
        <v>100</v>
      </c>
      <c r="BL8" s="45">
        <v>100</v>
      </c>
    </row>
    <row r="9" spans="1:64" s="45" customFormat="1">
      <c r="A9" s="45">
        <v>220</v>
      </c>
      <c r="B9" s="45">
        <v>2016</v>
      </c>
      <c r="C9" s="45" t="s">
        <v>520</v>
      </c>
      <c r="D9" s="45">
        <v>1</v>
      </c>
      <c r="E9" s="45" t="s">
        <v>146</v>
      </c>
      <c r="F9" s="45" t="s">
        <v>22</v>
      </c>
      <c r="G9" s="45" t="s">
        <v>23</v>
      </c>
      <c r="H9" s="45" t="s">
        <v>529</v>
      </c>
      <c r="I9" s="45" t="s">
        <v>538</v>
      </c>
      <c r="J9" s="45" t="s">
        <v>163</v>
      </c>
      <c r="K9" s="45" t="s">
        <v>170</v>
      </c>
      <c r="L9" s="45" t="s">
        <v>177</v>
      </c>
      <c r="M9" s="45">
        <v>9.5693781971931458E-2</v>
      </c>
      <c r="N9" s="45">
        <v>66.356819150000007</v>
      </c>
      <c r="O9" s="45">
        <v>109.6938248</v>
      </c>
      <c r="P9" s="45">
        <v>110.46926120000001</v>
      </c>
      <c r="Q9" s="45">
        <v>87.872627260000002</v>
      </c>
      <c r="R9" s="45">
        <v>74.083877560000005</v>
      </c>
      <c r="S9" s="45">
        <v>100.61257929999999</v>
      </c>
      <c r="T9" s="45">
        <v>77.418220520000006</v>
      </c>
      <c r="U9" s="45">
        <v>102.6437454</v>
      </c>
      <c r="V9" s="45">
        <v>94.0868988</v>
      </c>
      <c r="W9" s="45">
        <v>100.2403793</v>
      </c>
      <c r="X9" s="45">
        <v>86.638488769999995</v>
      </c>
      <c r="Y9" s="45">
        <v>101.28506470000001</v>
      </c>
      <c r="Z9" s="45">
        <v>108.8383484</v>
      </c>
      <c r="AA9" s="45">
        <v>85.199981690000001</v>
      </c>
      <c r="AB9" s="45">
        <v>89.813407900000001</v>
      </c>
      <c r="AC9" s="45">
        <v>96.228218080000005</v>
      </c>
      <c r="AD9" s="45">
        <v>108.1864166</v>
      </c>
      <c r="AE9" s="45">
        <v>98.077056880000001</v>
      </c>
      <c r="AF9" s="45">
        <v>89.27951813</v>
      </c>
      <c r="AG9" s="45">
        <v>97.580047609999994</v>
      </c>
      <c r="AH9" s="45">
        <v>100.8923645</v>
      </c>
      <c r="AI9" s="45">
        <v>94.032470700000005</v>
      </c>
      <c r="AJ9" s="45">
        <v>87.678848270000003</v>
      </c>
      <c r="AK9" s="45">
        <v>99.278747559999999</v>
      </c>
      <c r="AL9" s="45">
        <v>103.720253</v>
      </c>
      <c r="AM9" s="45">
        <v>91.567352290000002</v>
      </c>
      <c r="AN9" s="45">
        <v>105.52311709999999</v>
      </c>
      <c r="AO9" s="45">
        <v>93.798522950000006</v>
      </c>
      <c r="AP9" s="45">
        <v>100.4058533</v>
      </c>
      <c r="AQ9" s="45">
        <v>118.1316223</v>
      </c>
      <c r="AR9" s="45">
        <v>84.923583980000004</v>
      </c>
      <c r="AS9" s="45">
        <v>96.449958800000005</v>
      </c>
      <c r="AT9" s="45">
        <v>81.050918580000001</v>
      </c>
      <c r="AU9" s="45">
        <v>76.102317810000002</v>
      </c>
      <c r="AV9" s="45">
        <v>94.81813812</v>
      </c>
      <c r="AW9" s="45">
        <v>102.03710169999999</v>
      </c>
      <c r="AX9" s="45">
        <v>97.153457639999999</v>
      </c>
      <c r="AY9" s="45">
        <v>99.032585139999995</v>
      </c>
      <c r="AZ9" s="45">
        <v>100.2147751</v>
      </c>
      <c r="BA9" s="45">
        <v>132.5383606</v>
      </c>
      <c r="BB9" s="45">
        <v>100.28295900000001</v>
      </c>
      <c r="BC9" s="45">
        <v>143.27832029999999</v>
      </c>
      <c r="BD9" s="45">
        <v>122.1156769</v>
      </c>
      <c r="BE9" s="45">
        <v>76.886352540000004</v>
      </c>
      <c r="BF9" s="45">
        <v>80.442764280000006</v>
      </c>
      <c r="BG9" s="45">
        <v>85.411018369999994</v>
      </c>
      <c r="BH9" s="45">
        <v>78.269508360000003</v>
      </c>
      <c r="BI9" s="45">
        <v>83.538452149999998</v>
      </c>
      <c r="BJ9" s="45">
        <v>94.25891876</v>
      </c>
      <c r="BK9" s="45">
        <v>127.97376250000001</v>
      </c>
      <c r="BL9" s="45">
        <v>93.839523319999998</v>
      </c>
    </row>
    <row r="10" spans="1:64" s="45" customFormat="1">
      <c r="A10" s="45">
        <v>221</v>
      </c>
      <c r="B10" s="45">
        <v>2016</v>
      </c>
      <c r="C10" s="45" t="s">
        <v>521</v>
      </c>
      <c r="D10" s="45">
        <v>1</v>
      </c>
      <c r="E10" s="45" t="s">
        <v>146</v>
      </c>
      <c r="F10" s="45" t="s">
        <v>22</v>
      </c>
      <c r="G10" s="45" t="s">
        <v>23</v>
      </c>
      <c r="H10" s="45" t="s">
        <v>530</v>
      </c>
      <c r="I10" s="45" t="s">
        <v>539</v>
      </c>
      <c r="J10" s="45" t="s">
        <v>288</v>
      </c>
      <c r="K10" s="45" t="s">
        <v>456</v>
      </c>
      <c r="L10" s="45" t="s">
        <v>291</v>
      </c>
      <c r="M10" s="45">
        <v>7.2966508567333221E-2</v>
      </c>
      <c r="N10" s="45">
        <v>0.37037037039999998</v>
      </c>
      <c r="O10" s="45">
        <v>0.34166666670000001</v>
      </c>
      <c r="P10" s="45">
        <v>0.87254901959999998</v>
      </c>
      <c r="Q10" s="45">
        <v>0.44339622639999998</v>
      </c>
      <c r="R10" s="45">
        <v>0.52142857139999998</v>
      </c>
      <c r="S10" s="45">
        <v>0.63265306119999998</v>
      </c>
      <c r="T10" s="45">
        <v>0.6</v>
      </c>
      <c r="V10" s="45">
        <v>0.41666666670000002</v>
      </c>
      <c r="W10" s="45">
        <v>0.4609375</v>
      </c>
      <c r="X10" s="45">
        <v>0.52</v>
      </c>
      <c r="Y10" s="45">
        <v>0.5</v>
      </c>
      <c r="Z10" s="45">
        <v>0.94444444439999997</v>
      </c>
      <c r="AA10" s="45">
        <v>0.5</v>
      </c>
      <c r="AB10" s="45">
        <v>0.73708920190000005</v>
      </c>
      <c r="AC10" s="45">
        <v>0.67261904760000002</v>
      </c>
      <c r="AD10" s="45">
        <v>0.95512820509999996</v>
      </c>
      <c r="AE10" s="45">
        <v>0.58139534879999999</v>
      </c>
      <c r="AF10" s="45">
        <v>0.33023255810000002</v>
      </c>
      <c r="AG10" s="45">
        <v>0.51886792449999997</v>
      </c>
      <c r="AH10" s="45">
        <v>0.65671641790000002</v>
      </c>
      <c r="AI10" s="45">
        <v>0.77500000000000002</v>
      </c>
      <c r="AJ10" s="45">
        <v>0.71511627909999997</v>
      </c>
      <c r="AK10" s="45">
        <v>0.64137931029999995</v>
      </c>
      <c r="AL10" s="45">
        <v>0.92857142859999997</v>
      </c>
      <c r="AM10" s="45">
        <v>1.6949152499999998E-2</v>
      </c>
      <c r="AN10" s="45">
        <v>0.8</v>
      </c>
      <c r="AO10" s="45">
        <v>0.73571428569999997</v>
      </c>
      <c r="AP10" s="45">
        <v>0.4</v>
      </c>
      <c r="AQ10" s="45">
        <v>0.3894736842</v>
      </c>
      <c r="AR10" s="45">
        <v>0.78125</v>
      </c>
      <c r="AS10" s="45">
        <v>0.67010309280000002</v>
      </c>
      <c r="AT10" s="45">
        <v>0.49090909090000001</v>
      </c>
      <c r="AU10" s="45">
        <v>0.45614035089999999</v>
      </c>
      <c r="AV10" s="45">
        <v>0.625</v>
      </c>
      <c r="AW10" s="45">
        <v>0.63594470049999996</v>
      </c>
      <c r="AX10" s="45">
        <v>0.69426751590000002</v>
      </c>
      <c r="AY10" s="45">
        <v>0.921875</v>
      </c>
      <c r="AZ10" s="45">
        <v>0.67489711929999996</v>
      </c>
      <c r="BA10" s="45">
        <v>0.6875</v>
      </c>
      <c r="BB10" s="45">
        <v>0.78160919539999996</v>
      </c>
      <c r="BC10" s="45">
        <v>0.55384615380000002</v>
      </c>
      <c r="BD10" s="45">
        <v>0.46621621619999998</v>
      </c>
      <c r="BE10" s="45">
        <v>0.90863787380000005</v>
      </c>
      <c r="BF10" s="45">
        <v>0.5818181818</v>
      </c>
      <c r="BG10" s="45">
        <v>0.56097560980000005</v>
      </c>
      <c r="BH10" s="45">
        <v>0.8125</v>
      </c>
      <c r="BI10" s="45">
        <v>0.50925925930000004</v>
      </c>
      <c r="BJ10" s="45">
        <v>0.92052980129999995</v>
      </c>
      <c r="BK10" s="45">
        <v>0.87878787879999998</v>
      </c>
      <c r="BL10" s="45">
        <v>0.75</v>
      </c>
    </row>
    <row r="11" spans="1:64">
      <c r="A11">
        <v>212</v>
      </c>
      <c r="B11">
        <v>2015</v>
      </c>
      <c r="C11" t="s">
        <v>513</v>
      </c>
      <c r="D11">
        <v>1</v>
      </c>
      <c r="E11" t="s">
        <v>146</v>
      </c>
      <c r="F11" t="s">
        <v>22</v>
      </c>
      <c r="G11" t="s">
        <v>23</v>
      </c>
      <c r="H11" t="s">
        <v>522</v>
      </c>
      <c r="I11" t="s">
        <v>531</v>
      </c>
      <c r="J11" t="s">
        <v>363</v>
      </c>
      <c r="K11" t="s">
        <v>371</v>
      </c>
      <c r="L11" t="s">
        <v>311</v>
      </c>
      <c r="M11">
        <v>0.11961722373962402</v>
      </c>
      <c r="N11">
        <v>100</v>
      </c>
      <c r="O11">
        <v>100</v>
      </c>
      <c r="P11">
        <v>100</v>
      </c>
      <c r="Q11">
        <v>100</v>
      </c>
      <c r="R11">
        <v>100</v>
      </c>
      <c r="S11">
        <v>83.333333330000002</v>
      </c>
      <c r="T11">
        <v>100</v>
      </c>
      <c r="U11">
        <v>100</v>
      </c>
      <c r="V11">
        <v>100</v>
      </c>
      <c r="W11">
        <v>100</v>
      </c>
      <c r="X11">
        <v>100</v>
      </c>
      <c r="Y11">
        <v>91.666666669999998</v>
      </c>
      <c r="Z11">
        <v>100</v>
      </c>
      <c r="AA11">
        <v>100</v>
      </c>
      <c r="AB11">
        <v>100</v>
      </c>
      <c r="AC11">
        <v>100</v>
      </c>
      <c r="AD11">
        <v>100</v>
      </c>
      <c r="AE11">
        <v>100</v>
      </c>
      <c r="AF11">
        <v>100</v>
      </c>
      <c r="AG11">
        <v>100</v>
      </c>
      <c r="AH11">
        <v>100</v>
      </c>
      <c r="AI11">
        <v>100</v>
      </c>
      <c r="AJ11">
        <v>100</v>
      </c>
      <c r="AK11">
        <v>100</v>
      </c>
      <c r="AL11">
        <v>100</v>
      </c>
      <c r="AM11">
        <v>100</v>
      </c>
      <c r="AN11">
        <v>100</v>
      </c>
      <c r="AO11">
        <v>100</v>
      </c>
      <c r="AP11">
        <v>83.333333330000002</v>
      </c>
      <c r="AQ11">
        <v>83.333333330000002</v>
      </c>
      <c r="AR11">
        <v>83</v>
      </c>
      <c r="AS11">
        <v>100</v>
      </c>
      <c r="AT11">
        <v>100</v>
      </c>
      <c r="AU11">
        <v>91.666666669999998</v>
      </c>
      <c r="AV11">
        <v>100</v>
      </c>
      <c r="AW11">
        <v>100</v>
      </c>
      <c r="AX11">
        <v>100</v>
      </c>
      <c r="AY11">
        <v>100</v>
      </c>
      <c r="AZ11">
        <v>100</v>
      </c>
      <c r="BA11">
        <v>100</v>
      </c>
      <c r="BB11">
        <v>92</v>
      </c>
      <c r="BC11">
        <v>83.333333330000002</v>
      </c>
      <c r="BD11">
        <v>100</v>
      </c>
      <c r="BE11">
        <v>100</v>
      </c>
      <c r="BF11">
        <v>100</v>
      </c>
      <c r="BG11">
        <v>100</v>
      </c>
      <c r="BH11">
        <v>100</v>
      </c>
      <c r="BI11">
        <v>100</v>
      </c>
      <c r="BJ11">
        <v>83.333333330000002</v>
      </c>
      <c r="BK11">
        <v>100</v>
      </c>
      <c r="BL11">
        <v>100</v>
      </c>
    </row>
    <row r="12" spans="1:64">
      <c r="A12">
        <v>213</v>
      </c>
      <c r="B12">
        <v>2015</v>
      </c>
      <c r="C12" t="s">
        <v>514</v>
      </c>
      <c r="D12">
        <v>1</v>
      </c>
      <c r="E12" t="s">
        <v>146</v>
      </c>
      <c r="F12" t="s">
        <v>22</v>
      </c>
      <c r="G12" t="s">
        <v>23</v>
      </c>
      <c r="H12" t="s">
        <v>523</v>
      </c>
      <c r="I12" t="s">
        <v>532</v>
      </c>
      <c r="J12" t="s">
        <v>363</v>
      </c>
      <c r="K12" t="s">
        <v>371</v>
      </c>
      <c r="L12" t="s">
        <v>311</v>
      </c>
      <c r="M12">
        <v>0.11961722373962402</v>
      </c>
      <c r="N12">
        <v>100</v>
      </c>
      <c r="O12">
        <v>100</v>
      </c>
      <c r="P12">
        <v>100</v>
      </c>
      <c r="Q12">
        <v>100</v>
      </c>
      <c r="R12">
        <v>100</v>
      </c>
      <c r="S12">
        <v>100</v>
      </c>
      <c r="T12">
        <v>100</v>
      </c>
      <c r="U12">
        <v>100</v>
      </c>
      <c r="V12">
        <v>100</v>
      </c>
      <c r="W12">
        <v>100</v>
      </c>
      <c r="X12">
        <v>100</v>
      </c>
      <c r="Y12">
        <v>100</v>
      </c>
      <c r="Z12">
        <v>100</v>
      </c>
      <c r="AA12">
        <v>100</v>
      </c>
      <c r="AB12">
        <v>100</v>
      </c>
      <c r="AC12">
        <v>100</v>
      </c>
      <c r="AD12">
        <v>100</v>
      </c>
      <c r="AE12">
        <v>100</v>
      </c>
      <c r="AF12">
        <v>100</v>
      </c>
      <c r="AG12">
        <v>83</v>
      </c>
      <c r="AH12">
        <v>100</v>
      </c>
      <c r="AI12">
        <v>100</v>
      </c>
      <c r="AJ12">
        <v>100</v>
      </c>
      <c r="AK12">
        <v>100</v>
      </c>
      <c r="AL12">
        <v>100</v>
      </c>
      <c r="AM12">
        <v>100</v>
      </c>
      <c r="AN12">
        <v>100</v>
      </c>
      <c r="AO12">
        <v>100</v>
      </c>
      <c r="AP12">
        <v>100</v>
      </c>
      <c r="AQ12">
        <v>100</v>
      </c>
      <c r="AR12">
        <v>100</v>
      </c>
      <c r="AS12">
        <v>100</v>
      </c>
      <c r="AT12">
        <v>100</v>
      </c>
      <c r="AU12">
        <v>100</v>
      </c>
      <c r="AV12">
        <v>100</v>
      </c>
      <c r="AW12">
        <v>100</v>
      </c>
      <c r="AX12">
        <v>100</v>
      </c>
      <c r="AY12">
        <v>100</v>
      </c>
      <c r="AZ12">
        <v>100</v>
      </c>
      <c r="BA12">
        <v>100</v>
      </c>
      <c r="BB12">
        <v>100</v>
      </c>
      <c r="BC12">
        <v>100</v>
      </c>
      <c r="BD12">
        <v>100</v>
      </c>
      <c r="BE12">
        <v>100</v>
      </c>
      <c r="BF12">
        <v>100</v>
      </c>
      <c r="BG12">
        <v>100</v>
      </c>
      <c r="BH12">
        <v>100</v>
      </c>
      <c r="BI12">
        <v>100</v>
      </c>
      <c r="BJ12">
        <v>100</v>
      </c>
      <c r="BK12">
        <v>100</v>
      </c>
      <c r="BL12">
        <v>100</v>
      </c>
    </row>
    <row r="13" spans="1:64">
      <c r="A13">
        <v>214</v>
      </c>
      <c r="B13">
        <v>2015</v>
      </c>
      <c r="C13" t="s">
        <v>515</v>
      </c>
      <c r="D13">
        <v>1</v>
      </c>
      <c r="E13" t="s">
        <v>146</v>
      </c>
      <c r="F13" t="s">
        <v>22</v>
      </c>
      <c r="G13" t="s">
        <v>23</v>
      </c>
      <c r="H13" t="s">
        <v>524</v>
      </c>
      <c r="I13" t="s">
        <v>533</v>
      </c>
      <c r="J13" t="s">
        <v>363</v>
      </c>
      <c r="K13" t="s">
        <v>371</v>
      </c>
      <c r="L13" t="s">
        <v>311</v>
      </c>
      <c r="M13">
        <v>0.11961722373962402</v>
      </c>
      <c r="N13">
        <v>100</v>
      </c>
      <c r="O13">
        <v>100</v>
      </c>
      <c r="P13">
        <v>100</v>
      </c>
      <c r="Q13">
        <v>100</v>
      </c>
      <c r="R13">
        <v>100</v>
      </c>
      <c r="S13">
        <v>91.666666669999998</v>
      </c>
      <c r="T13">
        <v>100</v>
      </c>
      <c r="U13">
        <v>75</v>
      </c>
      <c r="V13">
        <v>100</v>
      </c>
      <c r="W13">
        <v>100</v>
      </c>
      <c r="X13">
        <v>100</v>
      </c>
      <c r="Y13">
        <v>83.333333330000002</v>
      </c>
      <c r="Z13">
        <v>100</v>
      </c>
      <c r="AA13">
        <v>100</v>
      </c>
      <c r="AB13">
        <v>100</v>
      </c>
      <c r="AC13">
        <v>100</v>
      </c>
      <c r="AD13">
        <v>100</v>
      </c>
      <c r="AE13">
        <v>100</v>
      </c>
      <c r="AF13">
        <v>100</v>
      </c>
      <c r="AG13">
        <v>100</v>
      </c>
      <c r="AH13">
        <v>100</v>
      </c>
      <c r="AI13">
        <v>100</v>
      </c>
      <c r="AJ13">
        <v>100</v>
      </c>
      <c r="AK13">
        <v>66.666666669999998</v>
      </c>
      <c r="AL13">
        <v>100</v>
      </c>
      <c r="AM13">
        <v>100</v>
      </c>
      <c r="AN13">
        <v>100</v>
      </c>
      <c r="AO13">
        <v>92</v>
      </c>
      <c r="AP13">
        <v>83.333333330000002</v>
      </c>
      <c r="AQ13">
        <v>100</v>
      </c>
      <c r="AR13">
        <v>50</v>
      </c>
      <c r="AS13">
        <v>100</v>
      </c>
      <c r="AT13">
        <v>75</v>
      </c>
      <c r="AU13">
        <v>100</v>
      </c>
      <c r="AV13">
        <v>100</v>
      </c>
      <c r="AW13">
        <v>100</v>
      </c>
      <c r="AX13">
        <v>100</v>
      </c>
      <c r="AY13">
        <v>100</v>
      </c>
      <c r="AZ13">
        <v>100</v>
      </c>
      <c r="BA13">
        <v>100</v>
      </c>
      <c r="BB13">
        <v>75</v>
      </c>
      <c r="BC13">
        <v>75</v>
      </c>
      <c r="BD13">
        <v>100</v>
      </c>
      <c r="BE13">
        <v>100</v>
      </c>
      <c r="BF13">
        <v>100</v>
      </c>
      <c r="BG13">
        <v>100</v>
      </c>
      <c r="BH13">
        <v>83.333333330000002</v>
      </c>
      <c r="BI13">
        <v>100</v>
      </c>
      <c r="BJ13">
        <v>100</v>
      </c>
      <c r="BK13">
        <v>66.666666669999998</v>
      </c>
      <c r="BL13">
        <v>100</v>
      </c>
    </row>
    <row r="14" spans="1:64">
      <c r="A14">
        <v>215</v>
      </c>
      <c r="B14">
        <v>2015</v>
      </c>
      <c r="C14" t="s">
        <v>516</v>
      </c>
      <c r="D14">
        <v>1</v>
      </c>
      <c r="E14" t="s">
        <v>146</v>
      </c>
      <c r="F14" t="s">
        <v>22</v>
      </c>
      <c r="G14" t="s">
        <v>23</v>
      </c>
      <c r="H14" t="s">
        <v>525</v>
      </c>
      <c r="I14" t="s">
        <v>534</v>
      </c>
      <c r="J14" t="s">
        <v>363</v>
      </c>
      <c r="K14" t="s">
        <v>371</v>
      </c>
      <c r="L14" t="s">
        <v>311</v>
      </c>
      <c r="M14">
        <v>0.11961722373962402</v>
      </c>
      <c r="N14">
        <v>90</v>
      </c>
      <c r="O14">
        <v>100</v>
      </c>
      <c r="P14">
        <v>100</v>
      </c>
      <c r="Q14">
        <v>100</v>
      </c>
      <c r="R14">
        <v>100</v>
      </c>
      <c r="S14">
        <v>100</v>
      </c>
      <c r="T14">
        <v>100</v>
      </c>
      <c r="U14">
        <v>100</v>
      </c>
      <c r="V14">
        <v>100</v>
      </c>
      <c r="W14">
        <v>100</v>
      </c>
      <c r="X14">
        <v>100</v>
      </c>
      <c r="Y14">
        <v>80</v>
      </c>
      <c r="Z14">
        <v>100</v>
      </c>
      <c r="AA14">
        <v>100</v>
      </c>
      <c r="AB14">
        <v>100</v>
      </c>
      <c r="AC14">
        <v>100</v>
      </c>
      <c r="AD14">
        <v>100</v>
      </c>
      <c r="AE14">
        <v>100</v>
      </c>
      <c r="AF14">
        <v>100</v>
      </c>
      <c r="AG14">
        <v>100</v>
      </c>
      <c r="AH14">
        <v>100</v>
      </c>
      <c r="AI14">
        <v>100</v>
      </c>
      <c r="AJ14">
        <v>100</v>
      </c>
      <c r="AK14">
        <v>100</v>
      </c>
      <c r="AL14">
        <v>100</v>
      </c>
      <c r="AM14">
        <v>100</v>
      </c>
      <c r="AN14">
        <v>100</v>
      </c>
      <c r="AO14">
        <v>100</v>
      </c>
      <c r="AP14">
        <v>100</v>
      </c>
      <c r="AQ14">
        <v>100</v>
      </c>
      <c r="AR14">
        <v>100</v>
      </c>
      <c r="AS14">
        <v>100</v>
      </c>
      <c r="AT14">
        <v>100</v>
      </c>
      <c r="AU14">
        <v>100</v>
      </c>
      <c r="AV14">
        <v>100</v>
      </c>
      <c r="AW14">
        <v>100</v>
      </c>
      <c r="AX14">
        <v>100</v>
      </c>
      <c r="AY14">
        <v>100</v>
      </c>
      <c r="AZ14">
        <v>100</v>
      </c>
      <c r="BA14">
        <v>100</v>
      </c>
      <c r="BB14">
        <v>90</v>
      </c>
      <c r="BC14">
        <v>100</v>
      </c>
      <c r="BD14">
        <v>100</v>
      </c>
      <c r="BE14">
        <v>100</v>
      </c>
      <c r="BF14">
        <v>100</v>
      </c>
      <c r="BG14">
        <v>100</v>
      </c>
      <c r="BH14">
        <v>100</v>
      </c>
      <c r="BI14">
        <v>100</v>
      </c>
      <c r="BJ14">
        <v>60</v>
      </c>
      <c r="BK14">
        <v>100</v>
      </c>
      <c r="BL14">
        <v>100</v>
      </c>
    </row>
    <row r="15" spans="1:64">
      <c r="A15">
        <v>216</v>
      </c>
      <c r="B15">
        <v>2015</v>
      </c>
      <c r="C15" t="s">
        <v>517</v>
      </c>
      <c r="D15">
        <v>1</v>
      </c>
      <c r="E15" t="s">
        <v>146</v>
      </c>
      <c r="F15" t="s">
        <v>22</v>
      </c>
      <c r="G15" t="s">
        <v>23</v>
      </c>
      <c r="H15" t="s">
        <v>526</v>
      </c>
      <c r="I15" t="s">
        <v>535</v>
      </c>
      <c r="J15" t="s">
        <v>363</v>
      </c>
      <c r="K15" t="s">
        <v>371</v>
      </c>
      <c r="L15" t="s">
        <v>311</v>
      </c>
      <c r="M15">
        <v>0.11961722373962402</v>
      </c>
      <c r="N15">
        <v>97.916666669999998</v>
      </c>
      <c r="O15">
        <v>100</v>
      </c>
      <c r="P15">
        <v>100</v>
      </c>
      <c r="Q15">
        <v>100</v>
      </c>
      <c r="R15">
        <v>100</v>
      </c>
      <c r="S15">
        <v>95.833333330000002</v>
      </c>
      <c r="T15">
        <v>100</v>
      </c>
      <c r="U15">
        <v>93.75</v>
      </c>
      <c r="V15">
        <v>100</v>
      </c>
      <c r="W15">
        <v>100</v>
      </c>
      <c r="X15">
        <v>100</v>
      </c>
      <c r="Y15">
        <v>95.833333330000002</v>
      </c>
      <c r="Z15">
        <v>100</v>
      </c>
      <c r="AA15">
        <v>100</v>
      </c>
      <c r="AB15">
        <v>100</v>
      </c>
      <c r="AC15">
        <v>100</v>
      </c>
      <c r="AD15">
        <v>100</v>
      </c>
      <c r="AE15">
        <v>100</v>
      </c>
      <c r="AF15">
        <v>100</v>
      </c>
      <c r="AG15">
        <v>88</v>
      </c>
      <c r="AH15">
        <v>100</v>
      </c>
      <c r="AI15">
        <v>100</v>
      </c>
      <c r="AJ15">
        <v>97.916666669999998</v>
      </c>
      <c r="AK15">
        <v>100</v>
      </c>
      <c r="AL15">
        <v>100</v>
      </c>
      <c r="AM15">
        <v>100</v>
      </c>
      <c r="AN15">
        <v>100</v>
      </c>
      <c r="AO15">
        <v>100</v>
      </c>
      <c r="AP15">
        <v>97.916666669999998</v>
      </c>
      <c r="AQ15">
        <v>100</v>
      </c>
      <c r="AR15">
        <v>94</v>
      </c>
      <c r="AS15">
        <v>100</v>
      </c>
      <c r="AT15">
        <v>100</v>
      </c>
      <c r="AU15">
        <v>100</v>
      </c>
      <c r="AV15">
        <v>100</v>
      </c>
      <c r="AW15">
        <v>100</v>
      </c>
      <c r="AX15">
        <v>100</v>
      </c>
      <c r="AY15">
        <v>100</v>
      </c>
      <c r="AZ15">
        <v>100</v>
      </c>
      <c r="BA15">
        <v>100</v>
      </c>
      <c r="BB15">
        <v>92</v>
      </c>
      <c r="BC15">
        <v>85.416666669999998</v>
      </c>
      <c r="BD15">
        <v>100</v>
      </c>
      <c r="BE15">
        <v>97.916666669999998</v>
      </c>
      <c r="BF15">
        <v>100</v>
      </c>
      <c r="BG15">
        <v>100</v>
      </c>
      <c r="BH15">
        <v>100</v>
      </c>
      <c r="BI15">
        <v>100</v>
      </c>
      <c r="BJ15">
        <v>95.833333330000002</v>
      </c>
      <c r="BK15">
        <v>95.833333330000002</v>
      </c>
      <c r="BL15">
        <v>100</v>
      </c>
    </row>
    <row r="16" spans="1:64">
      <c r="A16">
        <v>217</v>
      </c>
      <c r="B16">
        <v>2015</v>
      </c>
      <c r="C16" t="s">
        <v>518</v>
      </c>
      <c r="D16">
        <v>1</v>
      </c>
      <c r="E16" t="s">
        <v>146</v>
      </c>
      <c r="F16" t="s">
        <v>22</v>
      </c>
      <c r="G16" t="s">
        <v>23</v>
      </c>
      <c r="H16" t="s">
        <v>527</v>
      </c>
      <c r="I16" t="s">
        <v>536</v>
      </c>
      <c r="J16" t="s">
        <v>363</v>
      </c>
      <c r="K16" t="s">
        <v>371</v>
      </c>
      <c r="L16" t="s">
        <v>311</v>
      </c>
      <c r="M16">
        <v>0.11602871119976044</v>
      </c>
      <c r="N16">
        <v>100</v>
      </c>
      <c r="O16">
        <v>100</v>
      </c>
      <c r="P16">
        <v>100</v>
      </c>
      <c r="Q16">
        <v>100</v>
      </c>
      <c r="R16">
        <v>100</v>
      </c>
      <c r="S16">
        <v>100</v>
      </c>
      <c r="T16">
        <v>100</v>
      </c>
      <c r="U16">
        <v>92.857142859999996</v>
      </c>
      <c r="V16">
        <v>100</v>
      </c>
      <c r="W16">
        <v>100</v>
      </c>
      <c r="X16">
        <v>100</v>
      </c>
      <c r="Y16">
        <v>93.75</v>
      </c>
      <c r="Z16">
        <v>100</v>
      </c>
      <c r="AA16">
        <v>100</v>
      </c>
      <c r="AB16">
        <v>100</v>
      </c>
      <c r="AC16">
        <v>100</v>
      </c>
      <c r="AD16">
        <v>100</v>
      </c>
      <c r="AE16">
        <v>100</v>
      </c>
      <c r="AF16">
        <v>100</v>
      </c>
      <c r="AG16">
        <v>88</v>
      </c>
      <c r="AH16">
        <v>100</v>
      </c>
      <c r="AI16">
        <v>100</v>
      </c>
      <c r="AJ16">
        <v>100</v>
      </c>
      <c r="AK16">
        <v>100</v>
      </c>
      <c r="AL16">
        <v>100</v>
      </c>
      <c r="AM16">
        <v>100</v>
      </c>
      <c r="AN16">
        <v>93.75</v>
      </c>
      <c r="AO16">
        <v>100</v>
      </c>
      <c r="AP16">
        <v>100</v>
      </c>
      <c r="AQ16">
        <v>93.75</v>
      </c>
      <c r="AR16">
        <v>100</v>
      </c>
      <c r="AS16">
        <v>100</v>
      </c>
      <c r="AT16">
        <v>100</v>
      </c>
      <c r="AU16">
        <v>100</v>
      </c>
      <c r="AV16">
        <v>100</v>
      </c>
      <c r="AW16">
        <v>100</v>
      </c>
      <c r="AX16">
        <v>100</v>
      </c>
      <c r="AY16">
        <v>100</v>
      </c>
      <c r="AZ16">
        <v>100</v>
      </c>
      <c r="BA16">
        <v>100</v>
      </c>
      <c r="BB16">
        <v>94</v>
      </c>
      <c r="BC16">
        <v>87.5</v>
      </c>
      <c r="BD16">
        <v>100</v>
      </c>
      <c r="BE16">
        <v>93.75</v>
      </c>
      <c r="BF16">
        <v>93.75</v>
      </c>
      <c r="BG16">
        <v>100</v>
      </c>
      <c r="BH16">
        <v>93.75</v>
      </c>
      <c r="BI16">
        <v>100</v>
      </c>
      <c r="BJ16">
        <v>68.75</v>
      </c>
      <c r="BK16">
        <v>100</v>
      </c>
      <c r="BL16">
        <v>100</v>
      </c>
    </row>
    <row r="17" spans="1:64">
      <c r="A17">
        <v>219</v>
      </c>
      <c r="B17">
        <v>2015</v>
      </c>
      <c r="C17" t="s">
        <v>519</v>
      </c>
      <c r="D17">
        <v>1</v>
      </c>
      <c r="E17" t="s">
        <v>146</v>
      </c>
      <c r="F17" t="s">
        <v>22</v>
      </c>
      <c r="G17" t="s">
        <v>23</v>
      </c>
      <c r="H17" t="s">
        <v>528</v>
      </c>
      <c r="I17" t="s">
        <v>537</v>
      </c>
      <c r="J17" t="s">
        <v>363</v>
      </c>
      <c r="K17" t="s">
        <v>371</v>
      </c>
      <c r="L17" t="s">
        <v>311</v>
      </c>
      <c r="M17">
        <v>0.11722487956285477</v>
      </c>
      <c r="N17">
        <v>85.714285709999999</v>
      </c>
      <c r="O17">
        <v>100</v>
      </c>
      <c r="P17">
        <v>100</v>
      </c>
      <c r="Q17">
        <v>100</v>
      </c>
      <c r="R17">
        <v>100</v>
      </c>
      <c r="S17">
        <v>100</v>
      </c>
      <c r="T17">
        <v>100</v>
      </c>
      <c r="U17">
        <v>100</v>
      </c>
      <c r="V17">
        <v>100</v>
      </c>
      <c r="W17">
        <v>79</v>
      </c>
      <c r="X17">
        <v>100</v>
      </c>
      <c r="Y17">
        <v>92.857142859999996</v>
      </c>
      <c r="Z17">
        <v>100</v>
      </c>
      <c r="AA17">
        <v>100</v>
      </c>
      <c r="AB17">
        <v>100</v>
      </c>
      <c r="AC17">
        <v>100</v>
      </c>
      <c r="AD17">
        <v>100</v>
      </c>
      <c r="AE17">
        <v>100</v>
      </c>
      <c r="AF17">
        <v>100</v>
      </c>
      <c r="AG17">
        <v>100</v>
      </c>
      <c r="AH17">
        <v>100</v>
      </c>
      <c r="AI17">
        <v>100</v>
      </c>
      <c r="AJ17">
        <v>100</v>
      </c>
      <c r="AK17">
        <v>100</v>
      </c>
      <c r="AL17">
        <v>100</v>
      </c>
      <c r="AM17">
        <v>100</v>
      </c>
      <c r="AN17">
        <v>85.714285709999999</v>
      </c>
      <c r="AO17">
        <v>100</v>
      </c>
      <c r="AP17">
        <v>100</v>
      </c>
      <c r="AQ17">
        <v>92.857142859999996</v>
      </c>
      <c r="AR17">
        <v>100</v>
      </c>
      <c r="AS17">
        <v>100</v>
      </c>
      <c r="AT17">
        <v>100</v>
      </c>
      <c r="AU17">
        <v>100</v>
      </c>
      <c r="AV17">
        <v>100</v>
      </c>
      <c r="AW17">
        <v>100</v>
      </c>
      <c r="AX17">
        <v>100</v>
      </c>
      <c r="AY17">
        <v>100</v>
      </c>
      <c r="AZ17">
        <v>100</v>
      </c>
      <c r="BA17">
        <v>100</v>
      </c>
      <c r="BB17">
        <v>93</v>
      </c>
      <c r="BC17">
        <v>78.571428569999995</v>
      </c>
      <c r="BD17">
        <v>100</v>
      </c>
      <c r="BE17">
        <v>92.857142859999996</v>
      </c>
      <c r="BF17">
        <v>100</v>
      </c>
      <c r="BG17">
        <v>100</v>
      </c>
      <c r="BH17">
        <v>100</v>
      </c>
      <c r="BI17">
        <v>100</v>
      </c>
      <c r="BJ17">
        <v>64.285714290000001</v>
      </c>
      <c r="BK17">
        <v>100</v>
      </c>
      <c r="BL17">
        <v>100</v>
      </c>
    </row>
    <row r="18" spans="1:64">
      <c r="A18">
        <v>220</v>
      </c>
      <c r="B18">
        <v>2015</v>
      </c>
      <c r="C18" t="s">
        <v>520</v>
      </c>
      <c r="D18">
        <v>1</v>
      </c>
      <c r="E18" t="s">
        <v>146</v>
      </c>
      <c r="F18" t="s">
        <v>22</v>
      </c>
      <c r="G18" t="s">
        <v>23</v>
      </c>
      <c r="H18" t="s">
        <v>529</v>
      </c>
      <c r="I18" t="s">
        <v>538</v>
      </c>
      <c r="J18" t="s">
        <v>163</v>
      </c>
      <c r="K18" t="s">
        <v>170</v>
      </c>
      <c r="L18" t="s">
        <v>177</v>
      </c>
      <c r="M18">
        <v>9.5693781971931458E-2</v>
      </c>
      <c r="N18">
        <v>65.152595520000006</v>
      </c>
      <c r="O18">
        <v>106.61163329999999</v>
      </c>
      <c r="P18">
        <v>98.436843870000004</v>
      </c>
      <c r="Q18">
        <v>87.053611759999995</v>
      </c>
      <c r="R18">
        <v>72.93344879</v>
      </c>
      <c r="S18">
        <v>91.301757809999998</v>
      </c>
      <c r="T18">
        <v>78.961776729999997</v>
      </c>
      <c r="U18">
        <v>113.8272858</v>
      </c>
      <c r="V18">
        <v>84.436531070000001</v>
      </c>
      <c r="W18">
        <v>101.44120030000001</v>
      </c>
      <c r="X18">
        <v>92.895721440000003</v>
      </c>
      <c r="Y18">
        <v>81.715400700000004</v>
      </c>
      <c r="Z18">
        <v>117.1500626</v>
      </c>
      <c r="AA18">
        <v>76.47766876</v>
      </c>
      <c r="AB18">
        <v>87.806602479999995</v>
      </c>
      <c r="AC18">
        <v>96.561164860000005</v>
      </c>
      <c r="AD18">
        <v>110.88073730000001</v>
      </c>
      <c r="AE18">
        <v>98.109031680000001</v>
      </c>
      <c r="AF18">
        <v>95.275459290000001</v>
      </c>
      <c r="AG18">
        <v>101.9953156</v>
      </c>
      <c r="AH18">
        <v>92.195861820000005</v>
      </c>
      <c r="AI18">
        <v>93.978675839999994</v>
      </c>
      <c r="AJ18">
        <v>89.405754090000002</v>
      </c>
      <c r="AK18">
        <v>93.638229370000005</v>
      </c>
      <c r="AL18">
        <v>99.116218570000001</v>
      </c>
      <c r="AM18">
        <v>88.174026490000003</v>
      </c>
      <c r="AN18">
        <v>121.1435547</v>
      </c>
      <c r="AO18">
        <v>90.607727049999994</v>
      </c>
      <c r="AP18">
        <v>100.07004550000001</v>
      </c>
      <c r="AQ18">
        <v>129.68356320000001</v>
      </c>
      <c r="AR18">
        <v>80.644371030000002</v>
      </c>
      <c r="AS18">
        <v>95.097709660000007</v>
      </c>
      <c r="AT18">
        <v>80.073959349999996</v>
      </c>
      <c r="AU18">
        <v>67.979316710000006</v>
      </c>
      <c r="AV18">
        <v>95.562561040000006</v>
      </c>
      <c r="AW18">
        <v>98.756591799999995</v>
      </c>
      <c r="AX18">
        <v>100.3081207</v>
      </c>
      <c r="AY18">
        <v>90.422767640000004</v>
      </c>
      <c r="AZ18">
        <v>97.050109860000006</v>
      </c>
      <c r="BA18">
        <v>115.6208496</v>
      </c>
      <c r="BB18">
        <v>101.81103520000001</v>
      </c>
      <c r="BC18">
        <v>135.96272279999999</v>
      </c>
      <c r="BD18">
        <v>125.6612854</v>
      </c>
      <c r="BE18">
        <v>77.939064029999997</v>
      </c>
      <c r="BF18">
        <v>80.872550959999998</v>
      </c>
      <c r="BG18">
        <v>84.311271669999996</v>
      </c>
      <c r="BH18">
        <v>78.204551699999996</v>
      </c>
      <c r="BI18">
        <v>80.294212340000001</v>
      </c>
      <c r="BJ18">
        <v>97.263359070000007</v>
      </c>
      <c r="BK18">
        <v>120.5193024</v>
      </c>
      <c r="BL18">
        <v>89.017776490000003</v>
      </c>
    </row>
    <row r="19" spans="1:64">
      <c r="A19">
        <v>221</v>
      </c>
      <c r="B19">
        <v>2015</v>
      </c>
      <c r="C19" t="s">
        <v>521</v>
      </c>
      <c r="D19">
        <v>1</v>
      </c>
      <c r="E19" t="s">
        <v>146</v>
      </c>
      <c r="F19" t="s">
        <v>22</v>
      </c>
      <c r="G19" t="s">
        <v>23</v>
      </c>
      <c r="H19" t="s">
        <v>530</v>
      </c>
      <c r="I19" t="s">
        <v>539</v>
      </c>
      <c r="J19" t="s">
        <v>288</v>
      </c>
      <c r="K19" t="s">
        <v>456</v>
      </c>
      <c r="L19" t="s">
        <v>291</v>
      </c>
      <c r="M19">
        <v>7.2966508567333221E-2</v>
      </c>
      <c r="N19">
        <v>0.37037037039999998</v>
      </c>
      <c r="O19">
        <v>0.34166666670000001</v>
      </c>
      <c r="P19">
        <v>0.87254901959999998</v>
      </c>
      <c r="Q19">
        <v>0.44339622639999998</v>
      </c>
      <c r="R19">
        <v>0.52142857139999998</v>
      </c>
      <c r="S19">
        <v>0.63265306119999998</v>
      </c>
      <c r="T19">
        <v>0.6</v>
      </c>
      <c r="V19">
        <v>0.41666666670000002</v>
      </c>
      <c r="W19">
        <v>0.4609375</v>
      </c>
      <c r="X19">
        <v>0.52</v>
      </c>
      <c r="Y19">
        <v>0.5</v>
      </c>
      <c r="Z19">
        <v>0.94444444439999997</v>
      </c>
      <c r="AA19">
        <v>0.5</v>
      </c>
      <c r="AB19">
        <v>0.73708920190000005</v>
      </c>
      <c r="AC19">
        <v>0.67261904760000002</v>
      </c>
      <c r="AD19">
        <v>0.95512820509999996</v>
      </c>
      <c r="AE19">
        <v>0.58139534879999999</v>
      </c>
      <c r="AF19">
        <v>0.33023255810000002</v>
      </c>
      <c r="AG19">
        <v>0.51886792449999997</v>
      </c>
      <c r="AH19">
        <v>0.65671641790000002</v>
      </c>
      <c r="AI19">
        <v>0.77500000000000002</v>
      </c>
      <c r="AJ19">
        <v>0.71511627909999997</v>
      </c>
      <c r="AK19">
        <v>0.64137931029999995</v>
      </c>
      <c r="AL19">
        <v>0.92857142859999997</v>
      </c>
      <c r="AM19">
        <v>1.6949152499999998E-2</v>
      </c>
      <c r="AN19">
        <v>0.8</v>
      </c>
      <c r="AO19">
        <v>0.73571428569999997</v>
      </c>
      <c r="AP19">
        <v>0.4</v>
      </c>
      <c r="AQ19">
        <v>0.3894736842</v>
      </c>
      <c r="AR19">
        <v>0.78125</v>
      </c>
      <c r="AS19">
        <v>0.67010309280000002</v>
      </c>
      <c r="AT19">
        <v>0.49090909090000001</v>
      </c>
      <c r="AU19">
        <v>0.45614035089999999</v>
      </c>
      <c r="AV19">
        <v>0.625</v>
      </c>
      <c r="AW19">
        <v>0.63594470049999996</v>
      </c>
      <c r="AX19">
        <v>0.69426751590000002</v>
      </c>
      <c r="AY19">
        <v>0.921875</v>
      </c>
      <c r="AZ19">
        <v>0.67489711929999996</v>
      </c>
      <c r="BA19">
        <v>0.6875</v>
      </c>
      <c r="BB19">
        <v>0.78160919539999996</v>
      </c>
      <c r="BC19">
        <v>0.55384615380000002</v>
      </c>
      <c r="BD19">
        <v>0.46621621619999998</v>
      </c>
      <c r="BE19">
        <v>0.90863787380000005</v>
      </c>
      <c r="BF19">
        <v>0.5818181818</v>
      </c>
      <c r="BG19">
        <v>0.56097560980000005</v>
      </c>
      <c r="BH19">
        <v>0.8125</v>
      </c>
      <c r="BI19">
        <v>0.50925925930000004</v>
      </c>
      <c r="BJ19">
        <v>0.92052980129999995</v>
      </c>
      <c r="BK19">
        <v>0.87878787879999998</v>
      </c>
      <c r="BL19">
        <v>0.75</v>
      </c>
    </row>
    <row r="20" spans="1:64" s="45" customFormat="1">
      <c r="A20" s="45">
        <v>212</v>
      </c>
      <c r="B20" s="45">
        <v>2014</v>
      </c>
      <c r="C20" s="45" t="s">
        <v>513</v>
      </c>
      <c r="D20" s="45">
        <v>1</v>
      </c>
      <c r="E20" s="45" t="s">
        <v>146</v>
      </c>
      <c r="F20" s="45" t="s">
        <v>22</v>
      </c>
      <c r="G20" s="45" t="s">
        <v>23</v>
      </c>
      <c r="H20" s="45" t="s">
        <v>522</v>
      </c>
      <c r="I20" s="45" t="s">
        <v>531</v>
      </c>
      <c r="J20" s="45" t="s">
        <v>363</v>
      </c>
      <c r="K20" s="45" t="s">
        <v>371</v>
      </c>
      <c r="L20" s="45" t="s">
        <v>311</v>
      </c>
      <c r="M20" s="45">
        <v>0.11961722373962402</v>
      </c>
      <c r="N20" s="45">
        <v>100</v>
      </c>
      <c r="O20" s="45">
        <v>100</v>
      </c>
      <c r="P20" s="45">
        <v>100</v>
      </c>
      <c r="Q20" s="45">
        <v>100</v>
      </c>
      <c r="R20" s="45">
        <v>100</v>
      </c>
      <c r="S20" s="45">
        <v>83.333333330000002</v>
      </c>
      <c r="T20" s="45">
        <v>100</v>
      </c>
      <c r="U20" s="45">
        <v>100</v>
      </c>
      <c r="V20" s="45">
        <v>100</v>
      </c>
      <c r="W20" s="45">
        <v>100</v>
      </c>
      <c r="X20" s="45">
        <v>100</v>
      </c>
      <c r="Y20" s="45">
        <v>91.666666669999998</v>
      </c>
      <c r="Z20" s="45">
        <v>100</v>
      </c>
      <c r="AA20" s="45">
        <v>100</v>
      </c>
      <c r="AB20" s="45">
        <v>100</v>
      </c>
      <c r="AC20" s="45">
        <v>100</v>
      </c>
      <c r="AD20" s="45">
        <v>100</v>
      </c>
      <c r="AE20" s="45">
        <v>100</v>
      </c>
      <c r="AF20" s="45">
        <v>100</v>
      </c>
      <c r="AG20" s="45">
        <v>100</v>
      </c>
      <c r="AH20" s="45">
        <v>100</v>
      </c>
      <c r="AI20" s="45">
        <v>100</v>
      </c>
      <c r="AJ20" s="45">
        <v>100</v>
      </c>
      <c r="AK20" s="45">
        <v>100</v>
      </c>
      <c r="AL20" s="45">
        <v>100</v>
      </c>
      <c r="AM20" s="45">
        <v>100</v>
      </c>
      <c r="AN20" s="45">
        <v>100</v>
      </c>
      <c r="AO20" s="45">
        <v>100</v>
      </c>
      <c r="AP20" s="45">
        <v>83.333333330000002</v>
      </c>
      <c r="AQ20" s="45">
        <v>83.333333330000002</v>
      </c>
      <c r="AR20" s="45">
        <v>83</v>
      </c>
      <c r="AS20" s="45">
        <v>100</v>
      </c>
      <c r="AT20" s="45">
        <v>100</v>
      </c>
      <c r="AU20" s="45">
        <v>91.666666669999998</v>
      </c>
      <c r="AV20" s="45">
        <v>100</v>
      </c>
      <c r="AW20" s="45">
        <v>100</v>
      </c>
      <c r="AX20" s="45">
        <v>100</v>
      </c>
      <c r="AY20" s="45">
        <v>100</v>
      </c>
      <c r="AZ20" s="45">
        <v>100</v>
      </c>
      <c r="BA20" s="45">
        <v>100</v>
      </c>
      <c r="BB20" s="45">
        <v>92</v>
      </c>
      <c r="BC20" s="45">
        <v>83.333333330000002</v>
      </c>
      <c r="BD20" s="45">
        <v>100</v>
      </c>
      <c r="BE20" s="45">
        <v>100</v>
      </c>
      <c r="BF20" s="45">
        <v>100</v>
      </c>
      <c r="BG20" s="45">
        <v>100</v>
      </c>
      <c r="BH20" s="45">
        <v>100</v>
      </c>
      <c r="BI20" s="45">
        <v>100</v>
      </c>
      <c r="BJ20" s="45">
        <v>83.333333330000002</v>
      </c>
      <c r="BK20" s="45">
        <v>100</v>
      </c>
      <c r="BL20" s="45">
        <v>100</v>
      </c>
    </row>
    <row r="21" spans="1:64" s="45" customFormat="1">
      <c r="A21" s="45">
        <v>213</v>
      </c>
      <c r="B21" s="45">
        <v>2014</v>
      </c>
      <c r="C21" s="45" t="s">
        <v>514</v>
      </c>
      <c r="D21" s="45">
        <v>1</v>
      </c>
      <c r="E21" s="45" t="s">
        <v>146</v>
      </c>
      <c r="F21" s="45" t="s">
        <v>22</v>
      </c>
      <c r="G21" s="45" t="s">
        <v>23</v>
      </c>
      <c r="H21" s="45" t="s">
        <v>523</v>
      </c>
      <c r="I21" s="45" t="s">
        <v>532</v>
      </c>
      <c r="J21" s="45" t="s">
        <v>363</v>
      </c>
      <c r="K21" s="45" t="s">
        <v>371</v>
      </c>
      <c r="L21" s="45" t="s">
        <v>311</v>
      </c>
      <c r="M21" s="45">
        <v>0.11961722373962402</v>
      </c>
      <c r="N21" s="45">
        <v>100</v>
      </c>
      <c r="O21" s="45">
        <v>100</v>
      </c>
      <c r="P21" s="45">
        <v>100</v>
      </c>
      <c r="Q21" s="45">
        <v>100</v>
      </c>
      <c r="R21" s="45">
        <v>100</v>
      </c>
      <c r="S21" s="45">
        <v>100</v>
      </c>
      <c r="T21" s="45">
        <v>100</v>
      </c>
      <c r="U21" s="45">
        <v>100</v>
      </c>
      <c r="V21" s="45">
        <v>100</v>
      </c>
      <c r="W21" s="45">
        <v>100</v>
      </c>
      <c r="X21" s="45">
        <v>100</v>
      </c>
      <c r="Y21" s="45">
        <v>100</v>
      </c>
      <c r="Z21" s="45">
        <v>100</v>
      </c>
      <c r="AA21" s="45">
        <v>100</v>
      </c>
      <c r="AB21" s="45">
        <v>100</v>
      </c>
      <c r="AC21" s="45">
        <v>100</v>
      </c>
      <c r="AD21" s="45">
        <v>100</v>
      </c>
      <c r="AE21" s="45">
        <v>100</v>
      </c>
      <c r="AF21" s="45">
        <v>100</v>
      </c>
      <c r="AG21" s="45">
        <v>83</v>
      </c>
      <c r="AH21" s="45">
        <v>100</v>
      </c>
      <c r="AI21" s="45">
        <v>100</v>
      </c>
      <c r="AJ21" s="45">
        <v>100</v>
      </c>
      <c r="AK21" s="45">
        <v>100</v>
      </c>
      <c r="AL21" s="45">
        <v>100</v>
      </c>
      <c r="AM21" s="45">
        <v>100</v>
      </c>
      <c r="AN21" s="45">
        <v>100</v>
      </c>
      <c r="AO21" s="45">
        <v>100</v>
      </c>
      <c r="AP21" s="45">
        <v>100</v>
      </c>
      <c r="AQ21" s="45">
        <v>100</v>
      </c>
      <c r="AR21" s="45">
        <v>100</v>
      </c>
      <c r="AS21" s="45">
        <v>100</v>
      </c>
      <c r="AT21" s="45">
        <v>100</v>
      </c>
      <c r="AU21" s="45">
        <v>100</v>
      </c>
      <c r="AV21" s="45">
        <v>100</v>
      </c>
      <c r="AW21" s="45">
        <v>100</v>
      </c>
      <c r="AX21" s="45">
        <v>100</v>
      </c>
      <c r="AY21" s="45">
        <v>100</v>
      </c>
      <c r="AZ21" s="45">
        <v>100</v>
      </c>
      <c r="BA21" s="45">
        <v>100</v>
      </c>
      <c r="BB21" s="45">
        <v>100</v>
      </c>
      <c r="BC21" s="45">
        <v>100</v>
      </c>
      <c r="BD21" s="45">
        <v>100</v>
      </c>
      <c r="BE21" s="45">
        <v>100</v>
      </c>
      <c r="BF21" s="45">
        <v>100</v>
      </c>
      <c r="BG21" s="45">
        <v>100</v>
      </c>
      <c r="BH21" s="45">
        <v>100</v>
      </c>
      <c r="BI21" s="45">
        <v>100</v>
      </c>
      <c r="BJ21" s="45">
        <v>100</v>
      </c>
      <c r="BK21" s="45">
        <v>100</v>
      </c>
      <c r="BL21" s="45">
        <v>100</v>
      </c>
    </row>
    <row r="22" spans="1:64" s="45" customFormat="1">
      <c r="A22" s="45">
        <v>214</v>
      </c>
      <c r="B22" s="45">
        <v>2014</v>
      </c>
      <c r="C22" s="45" t="s">
        <v>515</v>
      </c>
      <c r="D22" s="45">
        <v>1</v>
      </c>
      <c r="E22" s="45" t="s">
        <v>146</v>
      </c>
      <c r="F22" s="45" t="s">
        <v>22</v>
      </c>
      <c r="G22" s="45" t="s">
        <v>23</v>
      </c>
      <c r="H22" s="45" t="s">
        <v>524</v>
      </c>
      <c r="I22" s="45" t="s">
        <v>533</v>
      </c>
      <c r="J22" s="45" t="s">
        <v>363</v>
      </c>
      <c r="K22" s="45" t="s">
        <v>371</v>
      </c>
      <c r="L22" s="45" t="s">
        <v>311</v>
      </c>
      <c r="M22" s="45">
        <v>0.11961722373962402</v>
      </c>
      <c r="N22" s="45">
        <v>100</v>
      </c>
      <c r="O22" s="45">
        <v>100</v>
      </c>
      <c r="P22" s="45">
        <v>100</v>
      </c>
      <c r="Q22" s="45">
        <v>100</v>
      </c>
      <c r="R22" s="45">
        <v>100</v>
      </c>
      <c r="S22" s="45">
        <v>91.666666669999998</v>
      </c>
      <c r="T22" s="45">
        <v>100</v>
      </c>
      <c r="U22" s="45">
        <v>75</v>
      </c>
      <c r="V22" s="45">
        <v>100</v>
      </c>
      <c r="W22" s="45">
        <v>100</v>
      </c>
      <c r="X22" s="45">
        <v>100</v>
      </c>
      <c r="Y22" s="45">
        <v>83.333333330000002</v>
      </c>
      <c r="Z22" s="45">
        <v>100</v>
      </c>
      <c r="AA22" s="45">
        <v>100</v>
      </c>
      <c r="AB22" s="45">
        <v>100</v>
      </c>
      <c r="AC22" s="45">
        <v>100</v>
      </c>
      <c r="AD22" s="45">
        <v>100</v>
      </c>
      <c r="AE22" s="45">
        <v>100</v>
      </c>
      <c r="AF22" s="45">
        <v>100</v>
      </c>
      <c r="AG22" s="45">
        <v>100</v>
      </c>
      <c r="AH22" s="45">
        <v>100</v>
      </c>
      <c r="AI22" s="45">
        <v>100</v>
      </c>
      <c r="AJ22" s="45">
        <v>100</v>
      </c>
      <c r="AK22" s="45">
        <v>66.666666669999998</v>
      </c>
      <c r="AL22" s="45">
        <v>100</v>
      </c>
      <c r="AM22" s="45">
        <v>100</v>
      </c>
      <c r="AN22" s="45">
        <v>100</v>
      </c>
      <c r="AO22" s="45">
        <v>92</v>
      </c>
      <c r="AP22" s="45">
        <v>83.333333330000002</v>
      </c>
      <c r="AQ22" s="45">
        <v>100</v>
      </c>
      <c r="AR22" s="45">
        <v>50</v>
      </c>
      <c r="AS22" s="45">
        <v>100</v>
      </c>
      <c r="AT22" s="45">
        <v>75</v>
      </c>
      <c r="AU22" s="45">
        <v>100</v>
      </c>
      <c r="AV22" s="45">
        <v>100</v>
      </c>
      <c r="AW22" s="45">
        <v>100</v>
      </c>
      <c r="AX22" s="45">
        <v>100</v>
      </c>
      <c r="AY22" s="45">
        <v>100</v>
      </c>
      <c r="AZ22" s="45">
        <v>100</v>
      </c>
      <c r="BA22" s="45">
        <v>100</v>
      </c>
      <c r="BB22" s="45">
        <v>75</v>
      </c>
      <c r="BC22" s="45">
        <v>75</v>
      </c>
      <c r="BD22" s="45">
        <v>100</v>
      </c>
      <c r="BE22" s="45">
        <v>100</v>
      </c>
      <c r="BF22" s="45">
        <v>100</v>
      </c>
      <c r="BG22" s="45">
        <v>100</v>
      </c>
      <c r="BH22" s="45">
        <v>83.333333330000002</v>
      </c>
      <c r="BI22" s="45">
        <v>100</v>
      </c>
      <c r="BJ22" s="45">
        <v>100</v>
      </c>
      <c r="BK22" s="45">
        <v>66.666666669999998</v>
      </c>
      <c r="BL22" s="45">
        <v>100</v>
      </c>
    </row>
    <row r="23" spans="1:64" s="45" customFormat="1">
      <c r="A23" s="45">
        <v>215</v>
      </c>
      <c r="B23" s="45">
        <v>2014</v>
      </c>
      <c r="C23" s="45" t="s">
        <v>516</v>
      </c>
      <c r="D23" s="45">
        <v>1</v>
      </c>
      <c r="E23" s="45" t="s">
        <v>146</v>
      </c>
      <c r="F23" s="45" t="s">
        <v>22</v>
      </c>
      <c r="G23" s="45" t="s">
        <v>23</v>
      </c>
      <c r="H23" s="45" t="s">
        <v>525</v>
      </c>
      <c r="I23" s="45" t="s">
        <v>534</v>
      </c>
      <c r="J23" s="45" t="s">
        <v>363</v>
      </c>
      <c r="K23" s="45" t="s">
        <v>371</v>
      </c>
      <c r="L23" s="45" t="s">
        <v>311</v>
      </c>
      <c r="M23" s="45">
        <v>0.11961722373962402</v>
      </c>
      <c r="N23" s="45">
        <v>90</v>
      </c>
      <c r="O23" s="45">
        <v>100</v>
      </c>
      <c r="P23" s="45">
        <v>100</v>
      </c>
      <c r="Q23" s="45">
        <v>100</v>
      </c>
      <c r="R23" s="45">
        <v>100</v>
      </c>
      <c r="S23" s="45">
        <v>100</v>
      </c>
      <c r="T23" s="45">
        <v>100</v>
      </c>
      <c r="U23" s="45">
        <v>100</v>
      </c>
      <c r="V23" s="45">
        <v>100</v>
      </c>
      <c r="W23" s="45">
        <v>100</v>
      </c>
      <c r="X23" s="45">
        <v>100</v>
      </c>
      <c r="Y23" s="45">
        <v>80</v>
      </c>
      <c r="Z23" s="45">
        <v>100</v>
      </c>
      <c r="AA23" s="45">
        <v>100</v>
      </c>
      <c r="AB23" s="45">
        <v>100</v>
      </c>
      <c r="AC23" s="45">
        <v>100</v>
      </c>
      <c r="AD23" s="45">
        <v>100</v>
      </c>
      <c r="AE23" s="45">
        <v>100</v>
      </c>
      <c r="AF23" s="45">
        <v>100</v>
      </c>
      <c r="AG23" s="45">
        <v>100</v>
      </c>
      <c r="AH23" s="45">
        <v>100</v>
      </c>
      <c r="AI23" s="45">
        <v>100</v>
      </c>
      <c r="AJ23" s="45">
        <v>100</v>
      </c>
      <c r="AK23" s="45">
        <v>100</v>
      </c>
      <c r="AL23" s="45">
        <v>100</v>
      </c>
      <c r="AM23" s="45">
        <v>100</v>
      </c>
      <c r="AN23" s="45">
        <v>100</v>
      </c>
      <c r="AO23" s="45">
        <v>100</v>
      </c>
      <c r="AP23" s="45">
        <v>100</v>
      </c>
      <c r="AQ23" s="45">
        <v>100</v>
      </c>
      <c r="AR23" s="45">
        <v>100</v>
      </c>
      <c r="AS23" s="45">
        <v>100</v>
      </c>
      <c r="AT23" s="45">
        <v>100</v>
      </c>
      <c r="AU23" s="45">
        <v>100</v>
      </c>
      <c r="AV23" s="45">
        <v>100</v>
      </c>
      <c r="AW23" s="45">
        <v>100</v>
      </c>
      <c r="AX23" s="45">
        <v>100</v>
      </c>
      <c r="AY23" s="45">
        <v>100</v>
      </c>
      <c r="AZ23" s="45">
        <v>100</v>
      </c>
      <c r="BA23" s="45">
        <v>100</v>
      </c>
      <c r="BB23" s="45">
        <v>90</v>
      </c>
      <c r="BC23" s="45">
        <v>100</v>
      </c>
      <c r="BD23" s="45">
        <v>100</v>
      </c>
      <c r="BE23" s="45">
        <v>100</v>
      </c>
      <c r="BF23" s="45">
        <v>100</v>
      </c>
      <c r="BG23" s="45">
        <v>100</v>
      </c>
      <c r="BH23" s="45">
        <v>100</v>
      </c>
      <c r="BI23" s="45">
        <v>100</v>
      </c>
      <c r="BJ23" s="45">
        <v>60</v>
      </c>
      <c r="BK23" s="45">
        <v>100</v>
      </c>
      <c r="BL23" s="45">
        <v>100</v>
      </c>
    </row>
    <row r="24" spans="1:64" s="45" customFormat="1">
      <c r="A24" s="45">
        <v>216</v>
      </c>
      <c r="B24" s="45">
        <v>2014</v>
      </c>
      <c r="C24" s="45" t="s">
        <v>517</v>
      </c>
      <c r="D24" s="45">
        <v>1</v>
      </c>
      <c r="E24" s="45" t="s">
        <v>146</v>
      </c>
      <c r="F24" s="45" t="s">
        <v>22</v>
      </c>
      <c r="G24" s="45" t="s">
        <v>23</v>
      </c>
      <c r="H24" s="45" t="s">
        <v>526</v>
      </c>
      <c r="I24" s="45" t="s">
        <v>535</v>
      </c>
      <c r="J24" s="45" t="s">
        <v>363</v>
      </c>
      <c r="K24" s="45" t="s">
        <v>371</v>
      </c>
      <c r="L24" s="45" t="s">
        <v>311</v>
      </c>
      <c r="M24" s="45">
        <v>0.11961722373962402</v>
      </c>
      <c r="N24" s="45">
        <v>97.916666669999998</v>
      </c>
      <c r="O24" s="45">
        <v>100</v>
      </c>
      <c r="P24" s="45">
        <v>100</v>
      </c>
      <c r="Q24" s="45">
        <v>100</v>
      </c>
      <c r="R24" s="45">
        <v>100</v>
      </c>
      <c r="S24" s="45">
        <v>95.833333330000002</v>
      </c>
      <c r="T24" s="45">
        <v>100</v>
      </c>
      <c r="U24" s="45">
        <v>93.75</v>
      </c>
      <c r="V24" s="45">
        <v>100</v>
      </c>
      <c r="W24" s="45">
        <v>100</v>
      </c>
      <c r="X24" s="45">
        <v>100</v>
      </c>
      <c r="Y24" s="45">
        <v>95.833333330000002</v>
      </c>
      <c r="Z24" s="45">
        <v>100</v>
      </c>
      <c r="AA24" s="45">
        <v>100</v>
      </c>
      <c r="AB24" s="45">
        <v>100</v>
      </c>
      <c r="AC24" s="45">
        <v>100</v>
      </c>
      <c r="AD24" s="45">
        <v>100</v>
      </c>
      <c r="AE24" s="45">
        <v>100</v>
      </c>
      <c r="AF24" s="45">
        <v>100</v>
      </c>
      <c r="AG24" s="45">
        <v>88</v>
      </c>
      <c r="AH24" s="45">
        <v>100</v>
      </c>
      <c r="AI24" s="45">
        <v>100</v>
      </c>
      <c r="AJ24" s="45">
        <v>97.916666669999998</v>
      </c>
      <c r="AK24" s="45">
        <v>100</v>
      </c>
      <c r="AL24" s="45">
        <v>100</v>
      </c>
      <c r="AM24" s="45">
        <v>100</v>
      </c>
      <c r="AN24" s="45">
        <v>100</v>
      </c>
      <c r="AO24" s="45">
        <v>100</v>
      </c>
      <c r="AP24" s="45">
        <v>97.916666669999998</v>
      </c>
      <c r="AQ24" s="45">
        <v>100</v>
      </c>
      <c r="AR24" s="45">
        <v>94</v>
      </c>
      <c r="AS24" s="45">
        <v>100</v>
      </c>
      <c r="AT24" s="45">
        <v>100</v>
      </c>
      <c r="AU24" s="45">
        <v>100</v>
      </c>
      <c r="AV24" s="45">
        <v>100</v>
      </c>
      <c r="AW24" s="45">
        <v>100</v>
      </c>
      <c r="AX24" s="45">
        <v>100</v>
      </c>
      <c r="AY24" s="45">
        <v>100</v>
      </c>
      <c r="AZ24" s="45">
        <v>100</v>
      </c>
      <c r="BA24" s="45">
        <v>100</v>
      </c>
      <c r="BB24" s="45">
        <v>92</v>
      </c>
      <c r="BC24" s="45">
        <v>85.416666669999998</v>
      </c>
      <c r="BD24" s="45">
        <v>100</v>
      </c>
      <c r="BE24" s="45">
        <v>97.916666669999998</v>
      </c>
      <c r="BF24" s="45">
        <v>100</v>
      </c>
      <c r="BG24" s="45">
        <v>100</v>
      </c>
      <c r="BH24" s="45">
        <v>100</v>
      </c>
      <c r="BI24" s="45">
        <v>100</v>
      </c>
      <c r="BJ24" s="45">
        <v>95.833333330000002</v>
      </c>
      <c r="BK24" s="45">
        <v>95.833333330000002</v>
      </c>
      <c r="BL24" s="45">
        <v>100</v>
      </c>
    </row>
    <row r="25" spans="1:64" s="45" customFormat="1">
      <c r="A25" s="45">
        <v>217</v>
      </c>
      <c r="B25" s="45">
        <v>2014</v>
      </c>
      <c r="C25" s="45" t="s">
        <v>518</v>
      </c>
      <c r="D25" s="45">
        <v>1</v>
      </c>
      <c r="E25" s="45" t="s">
        <v>146</v>
      </c>
      <c r="F25" s="45" t="s">
        <v>22</v>
      </c>
      <c r="G25" s="45" t="s">
        <v>23</v>
      </c>
      <c r="H25" s="45" t="s">
        <v>527</v>
      </c>
      <c r="I25" s="45" t="s">
        <v>536</v>
      </c>
      <c r="J25" s="45" t="s">
        <v>363</v>
      </c>
      <c r="K25" s="45" t="s">
        <v>371</v>
      </c>
      <c r="L25" s="45" t="s">
        <v>311</v>
      </c>
      <c r="M25" s="45">
        <v>0.11602871119976044</v>
      </c>
      <c r="N25" s="45">
        <v>100</v>
      </c>
      <c r="O25" s="45">
        <v>100</v>
      </c>
      <c r="P25" s="45">
        <v>100</v>
      </c>
      <c r="Q25" s="45">
        <v>100</v>
      </c>
      <c r="R25" s="45">
        <v>100</v>
      </c>
      <c r="S25" s="45">
        <v>100</v>
      </c>
      <c r="T25" s="45">
        <v>100</v>
      </c>
      <c r="U25" s="45">
        <v>92.857142859999996</v>
      </c>
      <c r="V25" s="45">
        <v>100</v>
      </c>
      <c r="W25" s="45">
        <v>100</v>
      </c>
      <c r="X25" s="45">
        <v>100</v>
      </c>
      <c r="Y25" s="45">
        <v>93.75</v>
      </c>
      <c r="Z25" s="45">
        <v>100</v>
      </c>
      <c r="AA25" s="45">
        <v>100</v>
      </c>
      <c r="AB25" s="45">
        <v>100</v>
      </c>
      <c r="AC25" s="45">
        <v>100</v>
      </c>
      <c r="AD25" s="45">
        <v>100</v>
      </c>
      <c r="AE25" s="45">
        <v>100</v>
      </c>
      <c r="AF25" s="45">
        <v>100</v>
      </c>
      <c r="AG25" s="45">
        <v>88</v>
      </c>
      <c r="AH25" s="45">
        <v>100</v>
      </c>
      <c r="AI25" s="45">
        <v>100</v>
      </c>
      <c r="AJ25" s="45">
        <v>100</v>
      </c>
      <c r="AK25" s="45">
        <v>100</v>
      </c>
      <c r="AL25" s="45">
        <v>100</v>
      </c>
      <c r="AM25" s="45">
        <v>100</v>
      </c>
      <c r="AN25" s="45">
        <v>93.75</v>
      </c>
      <c r="AO25" s="45">
        <v>100</v>
      </c>
      <c r="AP25" s="45">
        <v>100</v>
      </c>
      <c r="AQ25" s="45">
        <v>93.75</v>
      </c>
      <c r="AR25" s="45">
        <v>100</v>
      </c>
      <c r="AS25" s="45">
        <v>100</v>
      </c>
      <c r="AT25" s="45">
        <v>100</v>
      </c>
      <c r="AU25" s="45">
        <v>100</v>
      </c>
      <c r="AV25" s="45">
        <v>100</v>
      </c>
      <c r="AW25" s="45">
        <v>100</v>
      </c>
      <c r="AX25" s="45">
        <v>100</v>
      </c>
      <c r="AY25" s="45">
        <v>100</v>
      </c>
      <c r="AZ25" s="45">
        <v>100</v>
      </c>
      <c r="BA25" s="45">
        <v>100</v>
      </c>
      <c r="BB25" s="45">
        <v>94</v>
      </c>
      <c r="BC25" s="45">
        <v>87.5</v>
      </c>
      <c r="BD25" s="45">
        <v>100</v>
      </c>
      <c r="BE25" s="45">
        <v>93.75</v>
      </c>
      <c r="BF25" s="45">
        <v>93.75</v>
      </c>
      <c r="BG25" s="45">
        <v>100</v>
      </c>
      <c r="BH25" s="45">
        <v>93.75</v>
      </c>
      <c r="BI25" s="45">
        <v>100</v>
      </c>
      <c r="BJ25" s="45">
        <v>68.75</v>
      </c>
      <c r="BK25" s="45">
        <v>100</v>
      </c>
      <c r="BL25" s="45">
        <v>100</v>
      </c>
    </row>
    <row r="26" spans="1:64" s="45" customFormat="1">
      <c r="A26" s="45">
        <v>219</v>
      </c>
      <c r="B26" s="45">
        <v>2014</v>
      </c>
      <c r="C26" s="45" t="s">
        <v>519</v>
      </c>
      <c r="D26" s="45">
        <v>1</v>
      </c>
      <c r="E26" s="45" t="s">
        <v>146</v>
      </c>
      <c r="F26" s="45" t="s">
        <v>22</v>
      </c>
      <c r="G26" s="45" t="s">
        <v>23</v>
      </c>
      <c r="H26" s="45" t="s">
        <v>528</v>
      </c>
      <c r="I26" s="45" t="s">
        <v>537</v>
      </c>
      <c r="J26" s="45" t="s">
        <v>363</v>
      </c>
      <c r="K26" s="45" t="s">
        <v>371</v>
      </c>
      <c r="L26" s="45" t="s">
        <v>311</v>
      </c>
      <c r="M26" s="45">
        <v>0.11722487956285477</v>
      </c>
      <c r="N26" s="45">
        <v>85.714285709999999</v>
      </c>
      <c r="O26" s="45">
        <v>100</v>
      </c>
      <c r="P26" s="45">
        <v>100</v>
      </c>
      <c r="Q26" s="45">
        <v>100</v>
      </c>
      <c r="R26" s="45">
        <v>100</v>
      </c>
      <c r="S26" s="45">
        <v>100</v>
      </c>
      <c r="T26" s="45">
        <v>100</v>
      </c>
      <c r="U26" s="45">
        <v>100</v>
      </c>
      <c r="V26" s="45">
        <v>100</v>
      </c>
      <c r="W26" s="45">
        <v>79</v>
      </c>
      <c r="X26" s="45">
        <v>100</v>
      </c>
      <c r="Y26" s="45">
        <v>92.857142859999996</v>
      </c>
      <c r="Z26" s="45">
        <v>100</v>
      </c>
      <c r="AA26" s="45">
        <v>100</v>
      </c>
      <c r="AB26" s="45">
        <v>100</v>
      </c>
      <c r="AC26" s="45">
        <v>100</v>
      </c>
      <c r="AD26" s="45">
        <v>100</v>
      </c>
      <c r="AE26" s="45">
        <v>100</v>
      </c>
      <c r="AF26" s="45">
        <v>100</v>
      </c>
      <c r="AG26" s="45">
        <v>100</v>
      </c>
      <c r="AH26" s="45">
        <v>100</v>
      </c>
      <c r="AI26" s="45">
        <v>100</v>
      </c>
      <c r="AJ26" s="45">
        <v>100</v>
      </c>
      <c r="AK26" s="45">
        <v>100</v>
      </c>
      <c r="AL26" s="45">
        <v>100</v>
      </c>
      <c r="AM26" s="45">
        <v>100</v>
      </c>
      <c r="AN26" s="45">
        <v>85.714285709999999</v>
      </c>
      <c r="AO26" s="45">
        <v>100</v>
      </c>
      <c r="AP26" s="45">
        <v>100</v>
      </c>
      <c r="AQ26" s="45">
        <v>92.857142859999996</v>
      </c>
      <c r="AR26" s="45">
        <v>100</v>
      </c>
      <c r="AS26" s="45">
        <v>100</v>
      </c>
      <c r="AT26" s="45">
        <v>100</v>
      </c>
      <c r="AU26" s="45">
        <v>100</v>
      </c>
      <c r="AV26" s="45">
        <v>100</v>
      </c>
      <c r="AW26" s="45">
        <v>100</v>
      </c>
      <c r="AX26" s="45">
        <v>100</v>
      </c>
      <c r="AY26" s="45">
        <v>100</v>
      </c>
      <c r="AZ26" s="45">
        <v>100</v>
      </c>
      <c r="BA26" s="45">
        <v>100</v>
      </c>
      <c r="BB26" s="45">
        <v>93</v>
      </c>
      <c r="BC26" s="45">
        <v>78.571428569999995</v>
      </c>
      <c r="BD26" s="45">
        <v>100</v>
      </c>
      <c r="BE26" s="45">
        <v>92.857142859999996</v>
      </c>
      <c r="BF26" s="45">
        <v>100</v>
      </c>
      <c r="BG26" s="45">
        <v>100</v>
      </c>
      <c r="BH26" s="45">
        <v>100</v>
      </c>
      <c r="BI26" s="45">
        <v>100</v>
      </c>
      <c r="BJ26" s="45">
        <v>64.285714290000001</v>
      </c>
      <c r="BK26" s="45">
        <v>100</v>
      </c>
      <c r="BL26" s="45">
        <v>100</v>
      </c>
    </row>
    <row r="27" spans="1:64" s="45" customFormat="1">
      <c r="A27" s="45">
        <v>220</v>
      </c>
      <c r="B27" s="45">
        <v>2014</v>
      </c>
      <c r="C27" s="45" t="s">
        <v>520</v>
      </c>
      <c r="D27" s="45">
        <v>1</v>
      </c>
      <c r="E27" s="45" t="s">
        <v>146</v>
      </c>
      <c r="F27" s="45" t="s">
        <v>22</v>
      </c>
      <c r="G27" s="45" t="s">
        <v>23</v>
      </c>
      <c r="H27" s="45" t="s">
        <v>529</v>
      </c>
      <c r="I27" s="45" t="s">
        <v>538</v>
      </c>
      <c r="J27" s="45" t="s">
        <v>163</v>
      </c>
      <c r="K27" s="45" t="s">
        <v>170</v>
      </c>
      <c r="L27" s="45" t="s">
        <v>177</v>
      </c>
      <c r="M27" s="45">
        <v>9.5693781971931458E-2</v>
      </c>
      <c r="N27" s="45">
        <v>63.934097289999997</v>
      </c>
      <c r="O27" s="45">
        <v>107.57755280000001</v>
      </c>
      <c r="P27" s="45">
        <v>103.73818970000001</v>
      </c>
      <c r="Q27" s="45">
        <v>84.960304260000001</v>
      </c>
      <c r="R27" s="45">
        <v>69.940612790000003</v>
      </c>
      <c r="S27" s="45">
        <v>82.56828308</v>
      </c>
      <c r="T27" s="45">
        <v>83.980331419999999</v>
      </c>
      <c r="U27" s="45">
        <v>151.59741210000001</v>
      </c>
      <c r="V27" s="45">
        <v>85.336303709999996</v>
      </c>
      <c r="W27" s="45">
        <v>94.564170840000003</v>
      </c>
      <c r="X27" s="45">
        <v>89.870391850000004</v>
      </c>
      <c r="Y27" s="45">
        <v>86.891242980000001</v>
      </c>
      <c r="Z27" s="45">
        <v>120.6957245</v>
      </c>
      <c r="AA27" s="45">
        <v>82.499244689999998</v>
      </c>
      <c r="AB27" s="45">
        <v>88.649902339999997</v>
      </c>
      <c r="AC27" s="45">
        <v>104.551857</v>
      </c>
      <c r="AD27" s="45">
        <v>112.6485291</v>
      </c>
      <c r="AE27" s="45">
        <v>97.83188629</v>
      </c>
      <c r="AF27" s="45">
        <v>93.828300479999996</v>
      </c>
      <c r="AG27" s="45">
        <v>101.7507706</v>
      </c>
      <c r="AH27" s="45">
        <v>88.719261169999996</v>
      </c>
      <c r="AI27" s="45">
        <v>95.610786439999998</v>
      </c>
      <c r="AJ27" s="45">
        <v>96.002052309999996</v>
      </c>
      <c r="AK27" s="45">
        <v>92.244453429999993</v>
      </c>
      <c r="AL27" s="45">
        <v>93.974838259999999</v>
      </c>
      <c r="AM27" s="45">
        <v>86.921432499999995</v>
      </c>
      <c r="AN27" s="45">
        <v>119.19244380000001</v>
      </c>
      <c r="AO27" s="45">
        <v>88.646903989999998</v>
      </c>
      <c r="AP27" s="45">
        <v>114.7370758</v>
      </c>
      <c r="AQ27" s="45">
        <v>125.2330704</v>
      </c>
      <c r="AR27" s="45">
        <v>86.137916559999994</v>
      </c>
      <c r="AS27" s="45">
        <v>101.0187378</v>
      </c>
      <c r="AT27" s="45">
        <v>74.33029938</v>
      </c>
      <c r="AU27" s="45">
        <v>75.265151979999999</v>
      </c>
      <c r="AV27" s="45">
        <v>96.991889950000001</v>
      </c>
      <c r="AW27" s="45">
        <v>98.350952149999998</v>
      </c>
      <c r="AX27" s="45">
        <v>99.465843199999995</v>
      </c>
      <c r="AY27" s="45">
        <v>87.021461489999993</v>
      </c>
      <c r="AZ27" s="45">
        <v>96.760551449999994</v>
      </c>
      <c r="BA27" s="45">
        <v>109.3664246</v>
      </c>
      <c r="BB27" s="45">
        <v>103.8778458</v>
      </c>
      <c r="BC27" s="45">
        <v>124.2784424</v>
      </c>
      <c r="BD27" s="45">
        <v>126.69377900000001</v>
      </c>
      <c r="BE27" s="45">
        <v>78.152786250000005</v>
      </c>
      <c r="BF27" s="45">
        <v>80.665397639999995</v>
      </c>
      <c r="BG27" s="45">
        <v>89.705047609999994</v>
      </c>
      <c r="BH27" s="45">
        <v>84.579414369999995</v>
      </c>
      <c r="BI27" s="45">
        <v>81.045341489999998</v>
      </c>
      <c r="BJ27" s="45">
        <v>94.0322113</v>
      </c>
      <c r="BK27" s="45">
        <v>119.18218229999999</v>
      </c>
      <c r="BL27" s="45">
        <v>87.529907230000006</v>
      </c>
    </row>
    <row r="28" spans="1:64" s="45" customFormat="1">
      <c r="A28" s="45">
        <v>221</v>
      </c>
      <c r="B28" s="45">
        <v>2014</v>
      </c>
      <c r="C28" s="45" t="s">
        <v>521</v>
      </c>
      <c r="D28" s="45">
        <v>1</v>
      </c>
      <c r="E28" s="45" t="s">
        <v>146</v>
      </c>
      <c r="F28" s="45" t="s">
        <v>22</v>
      </c>
      <c r="G28" s="45" t="s">
        <v>23</v>
      </c>
      <c r="H28" s="45" t="s">
        <v>530</v>
      </c>
      <c r="I28" s="45" t="s">
        <v>539</v>
      </c>
      <c r="J28" s="45" t="s">
        <v>288</v>
      </c>
      <c r="K28" s="45" t="s">
        <v>456</v>
      </c>
      <c r="L28" s="45" t="s">
        <v>291</v>
      </c>
      <c r="M28" s="45">
        <v>7.2966508567333221E-2</v>
      </c>
      <c r="N28" s="45">
        <v>0.25925925929999999</v>
      </c>
      <c r="O28" s="45">
        <v>0.44628099170000002</v>
      </c>
      <c r="P28" s="45">
        <v>0.70873786409999995</v>
      </c>
      <c r="Q28" s="45">
        <v>0.43137254899999999</v>
      </c>
      <c r="R28" s="45">
        <v>0.46300715990000002</v>
      </c>
      <c r="S28" s="45">
        <v>0.56701030929999996</v>
      </c>
      <c r="T28" s="45">
        <v>0.57777777779999995</v>
      </c>
      <c r="V28" s="45">
        <v>0.41666666670000002</v>
      </c>
      <c r="W28" s="45">
        <v>0.46245059290000001</v>
      </c>
      <c r="X28" s="45">
        <v>0.48876404490000003</v>
      </c>
      <c r="Y28" s="45">
        <v>0.57142857140000003</v>
      </c>
      <c r="Z28" s="45">
        <v>0.93650793649999997</v>
      </c>
      <c r="AA28" s="45">
        <v>0.5576923077</v>
      </c>
      <c r="AB28" s="45">
        <v>0.7209302326</v>
      </c>
      <c r="AC28" s="45">
        <v>0.64242424239999996</v>
      </c>
      <c r="AD28" s="45">
        <v>0.93630573250000004</v>
      </c>
      <c r="AE28" s="45">
        <v>0.62307692309999996</v>
      </c>
      <c r="AF28" s="45">
        <v>0.32272727270000001</v>
      </c>
      <c r="AG28" s="45">
        <v>0.51851851849999997</v>
      </c>
      <c r="AH28" s="45">
        <v>0.65671641790000002</v>
      </c>
      <c r="AI28" s="45">
        <v>0.83333333330000003</v>
      </c>
      <c r="AJ28" s="45">
        <v>0.74418604649999998</v>
      </c>
      <c r="AK28" s="45">
        <v>0.61904761900000005</v>
      </c>
      <c r="AL28" s="45">
        <v>0.94193548390000004</v>
      </c>
      <c r="AM28" s="45">
        <v>0</v>
      </c>
      <c r="AN28" s="45">
        <v>0.72307692310000005</v>
      </c>
      <c r="AO28" s="45">
        <v>0.76223776219999995</v>
      </c>
      <c r="AP28" s="45">
        <v>0.46</v>
      </c>
      <c r="AQ28" s="45">
        <v>0.4387755102</v>
      </c>
      <c r="AR28" s="45">
        <v>0.8125</v>
      </c>
      <c r="AS28" s="45">
        <v>0.59183673469999998</v>
      </c>
      <c r="AT28" s="45">
        <v>0.46296296300000001</v>
      </c>
      <c r="AU28" s="45">
        <v>0.4210526316</v>
      </c>
      <c r="AV28" s="45">
        <v>0.61403508770000004</v>
      </c>
      <c r="AW28" s="45">
        <v>0.67123287669999998</v>
      </c>
      <c r="AX28" s="45">
        <v>0.72258064519999998</v>
      </c>
      <c r="AY28" s="45">
        <v>0.890625</v>
      </c>
      <c r="AZ28" s="45">
        <v>0.64166666670000005</v>
      </c>
      <c r="BA28" s="45">
        <v>0.4375</v>
      </c>
      <c r="BB28" s="45">
        <v>0.71264367819999996</v>
      </c>
      <c r="BC28" s="45">
        <v>0.66153846149999995</v>
      </c>
      <c r="BD28" s="45">
        <v>0.49324324320000001</v>
      </c>
      <c r="BE28" s="45">
        <v>0.90033222589999995</v>
      </c>
      <c r="BF28" s="45">
        <v>0.40740740739999998</v>
      </c>
      <c r="BG28" s="45">
        <v>0.55737704919999997</v>
      </c>
      <c r="BH28" s="45">
        <v>0.8125</v>
      </c>
      <c r="BI28" s="45">
        <v>0.42990654210000001</v>
      </c>
      <c r="BJ28" s="45">
        <v>0.93377483439999998</v>
      </c>
      <c r="BK28" s="45">
        <v>0.90769230769999998</v>
      </c>
      <c r="BL28" s="45">
        <v>0.75</v>
      </c>
    </row>
    <row r="29" spans="1:64">
      <c r="A29">
        <v>212</v>
      </c>
      <c r="B29">
        <v>2013</v>
      </c>
      <c r="C29" t="s">
        <v>513</v>
      </c>
      <c r="D29">
        <v>1</v>
      </c>
      <c r="E29" t="s">
        <v>146</v>
      </c>
      <c r="F29" t="s">
        <v>22</v>
      </c>
      <c r="G29" t="s">
        <v>23</v>
      </c>
      <c r="H29" t="s">
        <v>522</v>
      </c>
      <c r="I29" t="s">
        <v>531</v>
      </c>
      <c r="J29" t="s">
        <v>363</v>
      </c>
      <c r="K29" t="s">
        <v>371</v>
      </c>
      <c r="L29" t="s">
        <v>311</v>
      </c>
      <c r="M29">
        <v>0.11961722373962402</v>
      </c>
      <c r="N29">
        <v>83.333333330000002</v>
      </c>
      <c r="O29">
        <v>100</v>
      </c>
      <c r="P29">
        <v>92</v>
      </c>
      <c r="Q29">
        <v>100</v>
      </c>
      <c r="R29">
        <v>100</v>
      </c>
      <c r="S29">
        <v>100</v>
      </c>
      <c r="T29">
        <v>100</v>
      </c>
      <c r="U29">
        <v>83.333333330000002</v>
      </c>
      <c r="V29">
        <v>83.333333330000002</v>
      </c>
      <c r="W29">
        <v>100</v>
      </c>
      <c r="X29">
        <v>100</v>
      </c>
      <c r="Y29">
        <v>100</v>
      </c>
      <c r="Z29">
        <v>100</v>
      </c>
      <c r="AA29">
        <v>100</v>
      </c>
      <c r="AB29">
        <v>100</v>
      </c>
      <c r="AC29">
        <v>100</v>
      </c>
      <c r="AD29">
        <v>100</v>
      </c>
      <c r="AE29">
        <v>100</v>
      </c>
      <c r="AF29">
        <v>100</v>
      </c>
      <c r="AG29">
        <v>75</v>
      </c>
      <c r="AH29">
        <v>100</v>
      </c>
      <c r="AI29">
        <v>100</v>
      </c>
      <c r="AJ29">
        <v>100</v>
      </c>
      <c r="AK29">
        <v>91.666666669999998</v>
      </c>
      <c r="AL29">
        <v>100</v>
      </c>
      <c r="AM29">
        <v>100</v>
      </c>
      <c r="AN29">
        <v>83.333333330000002</v>
      </c>
      <c r="AO29">
        <v>75</v>
      </c>
      <c r="AP29">
        <v>100</v>
      </c>
      <c r="AQ29">
        <v>100</v>
      </c>
      <c r="AR29">
        <v>100</v>
      </c>
      <c r="AS29">
        <v>100</v>
      </c>
      <c r="AT29">
        <v>100</v>
      </c>
      <c r="AU29">
        <v>91.666666669999998</v>
      </c>
      <c r="AV29">
        <v>100</v>
      </c>
      <c r="AW29">
        <v>100</v>
      </c>
      <c r="AX29">
        <v>100</v>
      </c>
      <c r="AY29">
        <v>91.666666669999998</v>
      </c>
      <c r="AZ29">
        <v>100</v>
      </c>
      <c r="BA29">
        <v>100</v>
      </c>
      <c r="BB29">
        <v>83.333333330000002</v>
      </c>
      <c r="BC29">
        <v>75</v>
      </c>
      <c r="BD29">
        <v>83.333333330000002</v>
      </c>
      <c r="BE29">
        <v>100</v>
      </c>
      <c r="BF29">
        <v>100</v>
      </c>
      <c r="BG29">
        <v>100</v>
      </c>
      <c r="BH29">
        <v>100</v>
      </c>
      <c r="BI29">
        <v>83.333333330000002</v>
      </c>
      <c r="BJ29">
        <v>100</v>
      </c>
      <c r="BK29">
        <v>100</v>
      </c>
      <c r="BL29">
        <v>100</v>
      </c>
    </row>
    <row r="30" spans="1:64">
      <c r="A30">
        <v>213</v>
      </c>
      <c r="B30">
        <v>2013</v>
      </c>
      <c r="C30" t="s">
        <v>514</v>
      </c>
      <c r="D30">
        <v>1</v>
      </c>
      <c r="E30" t="s">
        <v>146</v>
      </c>
      <c r="F30" t="s">
        <v>22</v>
      </c>
      <c r="G30" t="s">
        <v>23</v>
      </c>
      <c r="H30" t="s">
        <v>523</v>
      </c>
      <c r="I30" t="s">
        <v>532</v>
      </c>
      <c r="J30" t="s">
        <v>363</v>
      </c>
      <c r="K30" t="s">
        <v>371</v>
      </c>
      <c r="L30" t="s">
        <v>311</v>
      </c>
      <c r="M30">
        <v>0.11961722373962402</v>
      </c>
      <c r="N30">
        <v>100</v>
      </c>
      <c r="O30">
        <v>100</v>
      </c>
      <c r="P30">
        <v>100</v>
      </c>
      <c r="Q30">
        <v>100</v>
      </c>
      <c r="R30">
        <v>100</v>
      </c>
      <c r="S30">
        <v>100</v>
      </c>
      <c r="T30">
        <v>100</v>
      </c>
      <c r="U30">
        <v>100</v>
      </c>
      <c r="V30">
        <v>100</v>
      </c>
      <c r="W30">
        <v>100</v>
      </c>
      <c r="X30">
        <v>100</v>
      </c>
      <c r="Y30">
        <v>100</v>
      </c>
      <c r="Z30">
        <v>100</v>
      </c>
      <c r="AA30">
        <v>100</v>
      </c>
      <c r="AB30">
        <v>100</v>
      </c>
      <c r="AC30">
        <v>100</v>
      </c>
      <c r="AD30">
        <v>100</v>
      </c>
      <c r="AE30">
        <v>100</v>
      </c>
      <c r="AF30">
        <v>100</v>
      </c>
      <c r="AG30">
        <v>100</v>
      </c>
      <c r="AH30">
        <v>100</v>
      </c>
      <c r="AI30">
        <v>83</v>
      </c>
      <c r="AJ30">
        <v>100</v>
      </c>
      <c r="AK30">
        <v>100</v>
      </c>
      <c r="AL30">
        <v>100</v>
      </c>
      <c r="AM30">
        <v>100</v>
      </c>
      <c r="AN30">
        <v>100</v>
      </c>
      <c r="AO30">
        <v>100</v>
      </c>
      <c r="AP30">
        <v>100</v>
      </c>
      <c r="AQ30">
        <v>100</v>
      </c>
      <c r="AR30">
        <v>100</v>
      </c>
      <c r="AS30">
        <v>100</v>
      </c>
      <c r="AT30">
        <v>100</v>
      </c>
      <c r="AU30">
        <v>83.333333330000002</v>
      </c>
      <c r="AV30">
        <v>100</v>
      </c>
      <c r="AW30">
        <v>100</v>
      </c>
      <c r="AX30">
        <v>100</v>
      </c>
      <c r="AY30">
        <v>100</v>
      </c>
      <c r="AZ30">
        <v>100</v>
      </c>
      <c r="BA30">
        <v>100</v>
      </c>
      <c r="BB30">
        <v>100</v>
      </c>
      <c r="BC30">
        <v>100</v>
      </c>
      <c r="BD30">
        <v>100</v>
      </c>
      <c r="BE30">
        <v>100</v>
      </c>
      <c r="BF30">
        <v>100</v>
      </c>
      <c r="BG30">
        <v>100</v>
      </c>
      <c r="BH30">
        <v>100</v>
      </c>
      <c r="BI30">
        <v>100</v>
      </c>
      <c r="BJ30">
        <v>100</v>
      </c>
      <c r="BK30">
        <v>100</v>
      </c>
      <c r="BL30">
        <v>100</v>
      </c>
    </row>
    <row r="31" spans="1:64">
      <c r="A31">
        <v>214</v>
      </c>
      <c r="B31">
        <v>2013</v>
      </c>
      <c r="C31" t="s">
        <v>515</v>
      </c>
      <c r="D31">
        <v>1</v>
      </c>
      <c r="E31" t="s">
        <v>146</v>
      </c>
      <c r="F31" t="s">
        <v>22</v>
      </c>
      <c r="G31" t="s">
        <v>23</v>
      </c>
      <c r="H31" t="s">
        <v>524</v>
      </c>
      <c r="I31" t="s">
        <v>533</v>
      </c>
      <c r="J31" t="s">
        <v>363</v>
      </c>
      <c r="K31" t="s">
        <v>371</v>
      </c>
      <c r="L31" t="s">
        <v>311</v>
      </c>
      <c r="M31">
        <v>0.11961722373962402</v>
      </c>
      <c r="N31">
        <v>75</v>
      </c>
      <c r="O31">
        <v>100</v>
      </c>
      <c r="P31">
        <v>100</v>
      </c>
      <c r="Q31">
        <v>100</v>
      </c>
      <c r="R31">
        <v>100</v>
      </c>
      <c r="S31">
        <v>100</v>
      </c>
      <c r="T31">
        <v>100</v>
      </c>
      <c r="U31">
        <v>83.333333330000002</v>
      </c>
      <c r="V31">
        <v>100</v>
      </c>
      <c r="W31">
        <v>67</v>
      </c>
      <c r="X31">
        <v>75</v>
      </c>
      <c r="Y31">
        <v>100</v>
      </c>
      <c r="Z31">
        <v>100</v>
      </c>
      <c r="AA31">
        <v>100</v>
      </c>
      <c r="AB31">
        <v>100</v>
      </c>
      <c r="AC31">
        <v>100</v>
      </c>
      <c r="AD31">
        <v>100</v>
      </c>
      <c r="AE31">
        <v>100</v>
      </c>
      <c r="AF31">
        <v>100</v>
      </c>
      <c r="AG31">
        <v>83</v>
      </c>
      <c r="AH31">
        <v>100</v>
      </c>
      <c r="AI31">
        <v>92</v>
      </c>
      <c r="AJ31">
        <v>100</v>
      </c>
      <c r="AK31">
        <v>50</v>
      </c>
      <c r="AL31">
        <v>100</v>
      </c>
      <c r="AM31">
        <v>100</v>
      </c>
      <c r="AN31">
        <v>100</v>
      </c>
      <c r="AO31">
        <v>67</v>
      </c>
      <c r="AP31">
        <v>100</v>
      </c>
      <c r="AQ31">
        <v>83</v>
      </c>
      <c r="AR31">
        <v>100</v>
      </c>
      <c r="AS31">
        <v>100</v>
      </c>
      <c r="AT31">
        <v>100</v>
      </c>
      <c r="AU31">
        <v>83.333333330000002</v>
      </c>
      <c r="AV31">
        <v>100</v>
      </c>
      <c r="AW31">
        <v>100</v>
      </c>
      <c r="AX31">
        <v>100</v>
      </c>
      <c r="AY31">
        <v>100</v>
      </c>
      <c r="AZ31">
        <v>83.333333330000002</v>
      </c>
      <c r="BA31">
        <v>100</v>
      </c>
      <c r="BB31">
        <v>50</v>
      </c>
      <c r="BC31">
        <v>83.333333330000002</v>
      </c>
      <c r="BD31">
        <v>100</v>
      </c>
      <c r="BE31">
        <v>100</v>
      </c>
      <c r="BF31">
        <v>100</v>
      </c>
      <c r="BG31">
        <v>100</v>
      </c>
      <c r="BH31">
        <v>100</v>
      </c>
      <c r="BI31">
        <v>100</v>
      </c>
      <c r="BJ31">
        <v>100</v>
      </c>
      <c r="BK31">
        <v>83.333333330000002</v>
      </c>
      <c r="BL31">
        <v>100</v>
      </c>
    </row>
    <row r="32" spans="1:64">
      <c r="A32">
        <v>215</v>
      </c>
      <c r="B32">
        <v>2013</v>
      </c>
      <c r="C32" t="s">
        <v>516</v>
      </c>
      <c r="D32">
        <v>1</v>
      </c>
      <c r="E32" t="s">
        <v>146</v>
      </c>
      <c r="F32" t="s">
        <v>22</v>
      </c>
      <c r="G32" t="s">
        <v>23</v>
      </c>
      <c r="H32" t="s">
        <v>525</v>
      </c>
      <c r="I32" t="s">
        <v>534</v>
      </c>
      <c r="J32" t="s">
        <v>363</v>
      </c>
      <c r="K32" t="s">
        <v>371</v>
      </c>
      <c r="L32" t="s">
        <v>311</v>
      </c>
      <c r="M32">
        <v>0.11961722373962402</v>
      </c>
      <c r="N32">
        <v>100</v>
      </c>
      <c r="O32">
        <v>100</v>
      </c>
      <c r="P32">
        <v>100</v>
      </c>
      <c r="Q32">
        <v>100</v>
      </c>
      <c r="R32">
        <v>100</v>
      </c>
      <c r="S32">
        <v>100</v>
      </c>
      <c r="T32">
        <v>100</v>
      </c>
      <c r="U32">
        <v>100</v>
      </c>
      <c r="V32">
        <v>80</v>
      </c>
      <c r="W32">
        <v>90</v>
      </c>
      <c r="X32">
        <v>100</v>
      </c>
      <c r="Y32">
        <v>80</v>
      </c>
      <c r="Z32">
        <v>100</v>
      </c>
      <c r="AA32">
        <v>100</v>
      </c>
      <c r="AB32">
        <v>100</v>
      </c>
      <c r="AC32">
        <v>100</v>
      </c>
      <c r="AD32">
        <v>100</v>
      </c>
      <c r="AE32">
        <v>100</v>
      </c>
      <c r="AF32">
        <v>100</v>
      </c>
      <c r="AG32">
        <v>100</v>
      </c>
      <c r="AH32">
        <v>100</v>
      </c>
      <c r="AI32">
        <v>100</v>
      </c>
      <c r="AJ32">
        <v>100</v>
      </c>
      <c r="AK32">
        <v>100</v>
      </c>
      <c r="AL32">
        <v>100</v>
      </c>
      <c r="AM32">
        <v>100</v>
      </c>
      <c r="AN32">
        <v>80</v>
      </c>
      <c r="AO32">
        <v>90</v>
      </c>
      <c r="AP32">
        <v>100</v>
      </c>
      <c r="AQ32">
        <v>100</v>
      </c>
      <c r="AR32">
        <v>100</v>
      </c>
      <c r="AS32">
        <v>100</v>
      </c>
      <c r="AT32">
        <v>100</v>
      </c>
      <c r="AU32">
        <v>80</v>
      </c>
      <c r="AV32">
        <v>100</v>
      </c>
      <c r="AW32">
        <v>100</v>
      </c>
      <c r="AX32">
        <v>100</v>
      </c>
      <c r="AY32">
        <v>100</v>
      </c>
      <c r="AZ32">
        <v>100</v>
      </c>
      <c r="BA32">
        <v>100</v>
      </c>
      <c r="BB32">
        <v>100</v>
      </c>
      <c r="BC32">
        <v>100</v>
      </c>
      <c r="BD32">
        <v>80</v>
      </c>
      <c r="BE32">
        <v>100</v>
      </c>
      <c r="BF32">
        <v>100</v>
      </c>
      <c r="BG32">
        <v>100</v>
      </c>
      <c r="BH32">
        <v>100</v>
      </c>
      <c r="BI32">
        <v>100</v>
      </c>
      <c r="BJ32">
        <v>100</v>
      </c>
      <c r="BK32">
        <v>100</v>
      </c>
      <c r="BL32">
        <v>100</v>
      </c>
    </row>
    <row r="33" spans="1:64">
      <c r="A33">
        <v>216</v>
      </c>
      <c r="B33">
        <v>2013</v>
      </c>
      <c r="C33" t="s">
        <v>517</v>
      </c>
      <c r="D33">
        <v>1</v>
      </c>
      <c r="E33" t="s">
        <v>146</v>
      </c>
      <c r="F33" t="s">
        <v>22</v>
      </c>
      <c r="G33" t="s">
        <v>23</v>
      </c>
      <c r="H33" t="s">
        <v>526</v>
      </c>
      <c r="I33" t="s">
        <v>535</v>
      </c>
      <c r="J33" t="s">
        <v>363</v>
      </c>
      <c r="K33" t="s">
        <v>371</v>
      </c>
      <c r="L33" t="s">
        <v>311</v>
      </c>
      <c r="M33">
        <v>0.11961722373962402</v>
      </c>
      <c r="N33">
        <v>93.75</v>
      </c>
      <c r="O33">
        <v>100</v>
      </c>
      <c r="P33">
        <v>100</v>
      </c>
      <c r="Q33">
        <v>100</v>
      </c>
      <c r="R33">
        <v>100</v>
      </c>
      <c r="S33">
        <v>100</v>
      </c>
      <c r="T33">
        <v>96</v>
      </c>
      <c r="U33">
        <v>91.666666669999998</v>
      </c>
      <c r="V33">
        <v>100</v>
      </c>
      <c r="W33">
        <v>81</v>
      </c>
      <c r="X33">
        <v>100</v>
      </c>
      <c r="Y33">
        <v>88</v>
      </c>
      <c r="Z33">
        <v>100</v>
      </c>
      <c r="AA33">
        <v>100</v>
      </c>
      <c r="AB33">
        <v>100</v>
      </c>
      <c r="AC33">
        <v>100</v>
      </c>
      <c r="AD33">
        <v>100</v>
      </c>
      <c r="AE33">
        <v>100</v>
      </c>
      <c r="AF33">
        <v>100</v>
      </c>
      <c r="AG33">
        <v>96</v>
      </c>
      <c r="AH33">
        <v>100</v>
      </c>
      <c r="AI33">
        <v>100</v>
      </c>
      <c r="AJ33">
        <v>100</v>
      </c>
      <c r="AK33">
        <v>100</v>
      </c>
      <c r="AL33">
        <v>100</v>
      </c>
      <c r="AM33">
        <v>100</v>
      </c>
      <c r="AN33">
        <v>81.25</v>
      </c>
      <c r="AO33">
        <v>85</v>
      </c>
      <c r="AP33">
        <v>100</v>
      </c>
      <c r="AQ33">
        <v>98</v>
      </c>
      <c r="AR33">
        <v>100</v>
      </c>
      <c r="AS33">
        <v>100</v>
      </c>
      <c r="AT33">
        <v>100</v>
      </c>
      <c r="AU33">
        <v>100</v>
      </c>
      <c r="AV33">
        <v>100</v>
      </c>
      <c r="AW33">
        <v>100</v>
      </c>
      <c r="AX33">
        <v>100</v>
      </c>
      <c r="AY33">
        <v>100</v>
      </c>
      <c r="AZ33">
        <v>100</v>
      </c>
      <c r="BA33">
        <v>98</v>
      </c>
      <c r="BB33">
        <v>83.333333330000002</v>
      </c>
      <c r="BC33">
        <v>97.916666669999998</v>
      </c>
      <c r="BD33">
        <v>100</v>
      </c>
      <c r="BE33">
        <v>97.916666669999998</v>
      </c>
      <c r="BF33">
        <v>100</v>
      </c>
      <c r="BG33">
        <v>100</v>
      </c>
      <c r="BH33">
        <v>100</v>
      </c>
      <c r="BI33">
        <v>100</v>
      </c>
      <c r="BJ33">
        <v>100</v>
      </c>
      <c r="BK33">
        <v>83.333333330000002</v>
      </c>
      <c r="BL33">
        <v>100</v>
      </c>
    </row>
    <row r="34" spans="1:64">
      <c r="A34">
        <v>217</v>
      </c>
      <c r="B34">
        <v>2013</v>
      </c>
      <c r="C34" t="s">
        <v>518</v>
      </c>
      <c r="D34">
        <v>1</v>
      </c>
      <c r="E34" t="s">
        <v>146</v>
      </c>
      <c r="F34" t="s">
        <v>22</v>
      </c>
      <c r="G34" t="s">
        <v>23</v>
      </c>
      <c r="H34" t="s">
        <v>527</v>
      </c>
      <c r="I34" t="s">
        <v>536</v>
      </c>
      <c r="J34" t="s">
        <v>363</v>
      </c>
      <c r="K34" t="s">
        <v>371</v>
      </c>
      <c r="L34" t="s">
        <v>311</v>
      </c>
      <c r="M34">
        <v>0.11602871119976044</v>
      </c>
      <c r="N34">
        <v>100</v>
      </c>
      <c r="O34">
        <v>100</v>
      </c>
      <c r="P34">
        <v>100</v>
      </c>
      <c r="Q34">
        <v>100</v>
      </c>
      <c r="R34">
        <v>100</v>
      </c>
      <c r="S34">
        <v>93.75</v>
      </c>
      <c r="T34">
        <v>100</v>
      </c>
      <c r="U34">
        <v>92.857142859999996</v>
      </c>
      <c r="V34">
        <v>93.75</v>
      </c>
      <c r="W34">
        <v>100</v>
      </c>
      <c r="X34">
        <v>100</v>
      </c>
      <c r="Y34">
        <v>100</v>
      </c>
      <c r="Z34">
        <v>100</v>
      </c>
      <c r="AA34">
        <v>100</v>
      </c>
      <c r="AB34">
        <v>100</v>
      </c>
      <c r="AC34">
        <v>100</v>
      </c>
      <c r="AD34">
        <v>100</v>
      </c>
      <c r="AE34">
        <v>100</v>
      </c>
      <c r="AF34">
        <v>100</v>
      </c>
      <c r="AG34">
        <v>88</v>
      </c>
      <c r="AH34">
        <v>100</v>
      </c>
      <c r="AI34">
        <v>100</v>
      </c>
      <c r="AJ34">
        <v>100</v>
      </c>
      <c r="AK34">
        <v>100</v>
      </c>
      <c r="AL34">
        <v>93.75</v>
      </c>
      <c r="AM34">
        <v>100</v>
      </c>
      <c r="AN34">
        <v>87.5</v>
      </c>
      <c r="AO34">
        <v>100</v>
      </c>
      <c r="AP34">
        <v>100</v>
      </c>
      <c r="AQ34">
        <v>100</v>
      </c>
      <c r="AR34">
        <v>100</v>
      </c>
      <c r="AS34">
        <v>100</v>
      </c>
      <c r="AT34">
        <v>100</v>
      </c>
      <c r="AU34">
        <v>87.5</v>
      </c>
      <c r="AV34">
        <v>100</v>
      </c>
      <c r="AW34">
        <v>100</v>
      </c>
      <c r="AX34">
        <v>100</v>
      </c>
      <c r="AY34">
        <v>100</v>
      </c>
      <c r="AZ34">
        <v>100</v>
      </c>
      <c r="BA34">
        <v>94</v>
      </c>
      <c r="BB34">
        <v>93.75</v>
      </c>
      <c r="BC34">
        <v>87.5</v>
      </c>
      <c r="BD34">
        <v>100</v>
      </c>
      <c r="BE34">
        <v>87.5</v>
      </c>
      <c r="BF34">
        <v>91.666666669999998</v>
      </c>
      <c r="BG34">
        <v>100</v>
      </c>
      <c r="BH34">
        <v>94</v>
      </c>
      <c r="BI34">
        <v>100</v>
      </c>
      <c r="BJ34">
        <v>100</v>
      </c>
      <c r="BK34">
        <v>93.75</v>
      </c>
      <c r="BL34">
        <v>100</v>
      </c>
    </row>
    <row r="35" spans="1:64">
      <c r="A35">
        <v>219</v>
      </c>
      <c r="B35">
        <v>2013</v>
      </c>
      <c r="C35" t="s">
        <v>519</v>
      </c>
      <c r="D35">
        <v>1</v>
      </c>
      <c r="E35" t="s">
        <v>146</v>
      </c>
      <c r="F35" t="s">
        <v>22</v>
      </c>
      <c r="G35" t="s">
        <v>23</v>
      </c>
      <c r="H35" t="s">
        <v>528</v>
      </c>
      <c r="I35" t="s">
        <v>537</v>
      </c>
      <c r="J35" t="s">
        <v>363</v>
      </c>
      <c r="K35" t="s">
        <v>371</v>
      </c>
      <c r="L35" t="s">
        <v>311</v>
      </c>
      <c r="M35">
        <v>0.11722487956285477</v>
      </c>
      <c r="N35">
        <v>100</v>
      </c>
      <c r="O35">
        <v>100</v>
      </c>
      <c r="P35">
        <v>100</v>
      </c>
      <c r="Q35">
        <v>100</v>
      </c>
      <c r="R35">
        <v>100</v>
      </c>
      <c r="S35">
        <v>100</v>
      </c>
      <c r="T35">
        <v>100</v>
      </c>
      <c r="U35">
        <v>100</v>
      </c>
      <c r="V35">
        <v>100</v>
      </c>
      <c r="W35">
        <v>100</v>
      </c>
      <c r="X35">
        <v>78.571428569999995</v>
      </c>
      <c r="Y35">
        <v>86</v>
      </c>
      <c r="Z35">
        <v>100</v>
      </c>
      <c r="AA35">
        <v>100</v>
      </c>
      <c r="AB35">
        <v>100</v>
      </c>
      <c r="AC35">
        <v>100</v>
      </c>
      <c r="AD35">
        <v>100</v>
      </c>
      <c r="AE35">
        <v>100</v>
      </c>
      <c r="AF35">
        <v>100</v>
      </c>
      <c r="AG35">
        <v>100</v>
      </c>
      <c r="AH35">
        <v>100</v>
      </c>
      <c r="AI35">
        <v>100</v>
      </c>
      <c r="AJ35">
        <v>100</v>
      </c>
      <c r="AK35">
        <v>85.714285709999999</v>
      </c>
      <c r="AL35">
        <v>100</v>
      </c>
      <c r="AM35">
        <v>100</v>
      </c>
      <c r="AN35">
        <v>92.857142859999996</v>
      </c>
      <c r="AO35">
        <v>93</v>
      </c>
      <c r="AP35">
        <v>100</v>
      </c>
      <c r="AQ35">
        <v>93</v>
      </c>
      <c r="AR35">
        <v>100</v>
      </c>
      <c r="AS35">
        <v>100</v>
      </c>
      <c r="AT35">
        <v>100</v>
      </c>
      <c r="AU35">
        <v>85.714285709999999</v>
      </c>
      <c r="AV35">
        <v>100</v>
      </c>
      <c r="AW35">
        <v>100</v>
      </c>
      <c r="AX35">
        <v>100</v>
      </c>
      <c r="AY35">
        <v>100</v>
      </c>
      <c r="AZ35">
        <v>78.571428569999995</v>
      </c>
      <c r="BA35">
        <v>100</v>
      </c>
      <c r="BB35">
        <v>92.857142859999996</v>
      </c>
      <c r="BC35">
        <v>92.857142859999996</v>
      </c>
      <c r="BD35">
        <v>100</v>
      </c>
      <c r="BE35">
        <v>92.857142859999996</v>
      </c>
      <c r="BF35">
        <v>100</v>
      </c>
      <c r="BG35">
        <v>100</v>
      </c>
      <c r="BH35">
        <v>100</v>
      </c>
      <c r="BI35">
        <v>85.714285709999999</v>
      </c>
      <c r="BJ35">
        <v>100</v>
      </c>
      <c r="BK35">
        <v>92.857142859999996</v>
      </c>
      <c r="BL35">
        <v>100</v>
      </c>
    </row>
    <row r="36" spans="1:64">
      <c r="A36">
        <v>220</v>
      </c>
      <c r="B36">
        <v>2013</v>
      </c>
      <c r="C36" t="s">
        <v>520</v>
      </c>
      <c r="D36">
        <v>1</v>
      </c>
      <c r="E36" t="s">
        <v>146</v>
      </c>
      <c r="F36" t="s">
        <v>22</v>
      </c>
      <c r="G36" t="s">
        <v>23</v>
      </c>
      <c r="H36" t="s">
        <v>529</v>
      </c>
      <c r="I36" t="s">
        <v>538</v>
      </c>
      <c r="J36" t="s">
        <v>163</v>
      </c>
      <c r="K36" t="s">
        <v>170</v>
      </c>
      <c r="L36" t="s">
        <v>177</v>
      </c>
      <c r="M36">
        <v>9.5693781971931458E-2</v>
      </c>
      <c r="N36">
        <v>60.154571529999998</v>
      </c>
      <c r="O36">
        <v>104.727829</v>
      </c>
      <c r="P36">
        <v>98.673133849999999</v>
      </c>
      <c r="Q36">
        <v>80.265457150000003</v>
      </c>
      <c r="R36">
        <v>65.16579437</v>
      </c>
      <c r="S36">
        <v>79.227661130000001</v>
      </c>
      <c r="T36">
        <v>95.255416870000005</v>
      </c>
      <c r="U36">
        <v>126.5176163</v>
      </c>
      <c r="V36">
        <v>68.695396419999994</v>
      </c>
      <c r="W36">
        <v>93.386497500000004</v>
      </c>
      <c r="X36">
        <v>83.165786740000001</v>
      </c>
      <c r="Y36">
        <v>76.850532529999995</v>
      </c>
      <c r="Z36">
        <v>111.8995438</v>
      </c>
      <c r="AA36">
        <v>85.227554319999996</v>
      </c>
      <c r="AB36">
        <v>82.561470029999995</v>
      </c>
      <c r="AC36">
        <v>108.6069641</v>
      </c>
      <c r="AD36">
        <v>104.3000412</v>
      </c>
      <c r="AE36">
        <v>95.653038019999997</v>
      </c>
      <c r="AF36">
        <v>99.958862300000007</v>
      </c>
      <c r="AG36">
        <v>100.3589478</v>
      </c>
      <c r="AH36">
        <v>91.425651549999998</v>
      </c>
      <c r="AI36">
        <v>100.06079099999999</v>
      </c>
      <c r="AJ36">
        <v>98.853019709999998</v>
      </c>
      <c r="AK36">
        <v>97.785163879999999</v>
      </c>
      <c r="AL36">
        <v>100.133049</v>
      </c>
      <c r="AM36">
        <v>84.759223939999998</v>
      </c>
      <c r="AN36">
        <v>109.4373856</v>
      </c>
      <c r="AO36">
        <v>87.981292719999999</v>
      </c>
      <c r="AP36">
        <v>118.6344757</v>
      </c>
      <c r="AQ36">
        <v>125.5709305</v>
      </c>
      <c r="AR36">
        <v>91.616828920000003</v>
      </c>
      <c r="AS36">
        <v>99.384178160000005</v>
      </c>
      <c r="AT36">
        <v>74.800842290000006</v>
      </c>
      <c r="AU36">
        <v>71.404464720000007</v>
      </c>
      <c r="AV36">
        <v>96.932792660000004</v>
      </c>
      <c r="AW36">
        <v>100.48313899999999</v>
      </c>
      <c r="AX36">
        <v>94.63093567</v>
      </c>
      <c r="AY36">
        <v>89.758483889999994</v>
      </c>
      <c r="AZ36">
        <v>97.230110170000003</v>
      </c>
      <c r="BA36">
        <v>97.115852360000005</v>
      </c>
      <c r="BB36">
        <v>106.27211</v>
      </c>
      <c r="BC36">
        <v>122.39696499999999</v>
      </c>
      <c r="BD36">
        <v>113.37863160000001</v>
      </c>
      <c r="BE36">
        <v>78.244911189999996</v>
      </c>
      <c r="BF36">
        <v>91.059150700000004</v>
      </c>
      <c r="BG36">
        <v>89.055931090000001</v>
      </c>
      <c r="BH36">
        <v>97.442375179999999</v>
      </c>
      <c r="BI36">
        <v>84.384368899999998</v>
      </c>
      <c r="BJ36">
        <v>93.426963810000004</v>
      </c>
      <c r="BK36">
        <v>109.4096069</v>
      </c>
      <c r="BL36">
        <v>91.948120119999999</v>
      </c>
    </row>
    <row r="37" spans="1:64">
      <c r="A37">
        <v>221</v>
      </c>
      <c r="B37">
        <v>2013</v>
      </c>
      <c r="C37" t="s">
        <v>521</v>
      </c>
      <c r="D37">
        <v>1</v>
      </c>
      <c r="E37" t="s">
        <v>146</v>
      </c>
      <c r="F37" t="s">
        <v>22</v>
      </c>
      <c r="G37" t="s">
        <v>23</v>
      </c>
      <c r="H37" t="s">
        <v>530</v>
      </c>
      <c r="I37" t="s">
        <v>539</v>
      </c>
      <c r="J37" t="s">
        <v>288</v>
      </c>
      <c r="K37" t="s">
        <v>456</v>
      </c>
      <c r="L37" t="s">
        <v>291</v>
      </c>
      <c r="M37">
        <v>7.2966508567333221E-2</v>
      </c>
      <c r="N37">
        <v>0.33333333329999998</v>
      </c>
      <c r="O37">
        <v>0.44</v>
      </c>
      <c r="P37">
        <v>0.83495145630000001</v>
      </c>
      <c r="Q37">
        <v>0.4545454545</v>
      </c>
      <c r="R37">
        <v>0.47255369930000002</v>
      </c>
      <c r="S37">
        <v>0.68421052630000001</v>
      </c>
      <c r="T37">
        <v>0.58695652170000001</v>
      </c>
      <c r="V37">
        <v>0.5</v>
      </c>
      <c r="W37">
        <v>0.418972332</v>
      </c>
      <c r="X37">
        <v>0.56830601089999999</v>
      </c>
      <c r="Y37">
        <v>0.5</v>
      </c>
      <c r="Z37">
        <v>0.92857142859999997</v>
      </c>
      <c r="AA37">
        <v>0.5192307692</v>
      </c>
      <c r="AB37">
        <v>0.7162790698</v>
      </c>
      <c r="AC37">
        <v>0.59006211180000001</v>
      </c>
      <c r="AD37">
        <v>0.93037974680000002</v>
      </c>
      <c r="AE37">
        <v>0.6</v>
      </c>
      <c r="AF37">
        <v>0.31858407080000001</v>
      </c>
      <c r="AG37">
        <v>0.55045871560000004</v>
      </c>
      <c r="AH37">
        <v>0.68115942029999998</v>
      </c>
      <c r="AI37">
        <v>0.85714285710000004</v>
      </c>
      <c r="AJ37">
        <v>0.74137931030000004</v>
      </c>
      <c r="AK37">
        <v>0.61486486490000003</v>
      </c>
      <c r="AL37">
        <v>0.93548387099999997</v>
      </c>
      <c r="AM37">
        <v>0</v>
      </c>
      <c r="AN37">
        <v>0.75384615379999997</v>
      </c>
      <c r="AO37">
        <v>0.71527777780000001</v>
      </c>
      <c r="AP37">
        <v>0.36</v>
      </c>
      <c r="AQ37">
        <v>0.4795918367</v>
      </c>
      <c r="AR37">
        <v>0.84375</v>
      </c>
      <c r="AS37">
        <v>0.62105263160000002</v>
      </c>
      <c r="AT37">
        <v>0.44444444440000003</v>
      </c>
      <c r="AU37">
        <v>0.43103448280000001</v>
      </c>
      <c r="AV37">
        <v>0.61276595739999995</v>
      </c>
      <c r="AW37">
        <v>0.68981481479999995</v>
      </c>
      <c r="AX37">
        <v>0.69620253160000001</v>
      </c>
      <c r="AY37">
        <v>0.89230769229999995</v>
      </c>
      <c r="AZ37">
        <v>0.58847736630000003</v>
      </c>
      <c r="BA37">
        <v>0.5</v>
      </c>
      <c r="BB37">
        <v>0.77272727269999997</v>
      </c>
      <c r="BC37">
        <v>0.734375</v>
      </c>
      <c r="BD37">
        <v>0.5</v>
      </c>
      <c r="BE37">
        <v>0.90371621619999998</v>
      </c>
      <c r="BF37">
        <v>0.50943396230000004</v>
      </c>
      <c r="BG37">
        <v>0.58677685950000003</v>
      </c>
      <c r="BH37">
        <v>0.6875</v>
      </c>
      <c r="BI37">
        <v>0.52336448599999996</v>
      </c>
      <c r="BJ37">
        <v>0.93333333330000001</v>
      </c>
      <c r="BK37">
        <v>0.89230769229999995</v>
      </c>
      <c r="BL37">
        <v>0.71875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1"/>
  <sheetViews>
    <sheetView workbookViewId="0">
      <selection activeCell="BM1" sqref="BM1:BM1048576"/>
    </sheetView>
  </sheetViews>
  <sheetFormatPr defaultRowHeight="15"/>
  <cols>
    <col min="3" max="3" width="11.7109375" customWidth="1"/>
    <col min="6" max="6" width="9.28515625" customWidth="1"/>
    <col min="7" max="7" width="11.140625" bestFit="1" customWidth="1"/>
    <col min="8" max="8" width="15.5703125" customWidth="1"/>
    <col min="10" max="10" width="12.28515625" customWidth="1"/>
    <col min="11" max="11" width="10.28515625" customWidth="1"/>
    <col min="12" max="12" width="11.28515625" customWidth="1"/>
  </cols>
  <sheetData>
    <row r="1" spans="1:64" ht="30">
      <c r="A1" s="46" t="s">
        <v>0</v>
      </c>
      <c r="B1" s="46" t="s">
        <v>1</v>
      </c>
      <c r="C1" s="46" t="s">
        <v>2</v>
      </c>
      <c r="D1" s="46" t="s">
        <v>33</v>
      </c>
      <c r="E1" s="46" t="s">
        <v>29</v>
      </c>
      <c r="F1" s="46" t="s">
        <v>955</v>
      </c>
      <c r="G1" s="46" t="s">
        <v>36</v>
      </c>
      <c r="H1" s="46" t="s">
        <v>62</v>
      </c>
      <c r="I1" s="46" t="s">
        <v>154</v>
      </c>
      <c r="J1" s="46" t="s">
        <v>162</v>
      </c>
      <c r="K1" s="46" t="s">
        <v>169</v>
      </c>
      <c r="L1" s="46" t="s">
        <v>176</v>
      </c>
      <c r="M1" s="46" t="s">
        <v>182</v>
      </c>
      <c r="N1" s="46" t="s">
        <v>89</v>
      </c>
      <c r="O1" s="46" t="s">
        <v>90</v>
      </c>
      <c r="P1" s="46" t="s">
        <v>91</v>
      </c>
      <c r="Q1" s="46" t="s">
        <v>92</v>
      </c>
      <c r="R1" s="46" t="s">
        <v>93</v>
      </c>
      <c r="S1" s="46" t="s">
        <v>94</v>
      </c>
      <c r="T1" s="46" t="s">
        <v>95</v>
      </c>
      <c r="U1" s="46" t="s">
        <v>96</v>
      </c>
      <c r="V1" s="46" t="s">
        <v>97</v>
      </c>
      <c r="W1" s="46" t="s">
        <v>98</v>
      </c>
      <c r="X1" s="46" t="s">
        <v>99</v>
      </c>
      <c r="Y1" s="46" t="s">
        <v>100</v>
      </c>
      <c r="Z1" s="46" t="s">
        <v>101</v>
      </c>
      <c r="AA1" s="46" t="s">
        <v>102</v>
      </c>
      <c r="AB1" s="46" t="s">
        <v>103</v>
      </c>
      <c r="AC1" s="46" t="s">
        <v>104</v>
      </c>
      <c r="AD1" s="46" t="s">
        <v>105</v>
      </c>
      <c r="AE1" s="46" t="s">
        <v>106</v>
      </c>
      <c r="AF1" s="46" t="s">
        <v>15</v>
      </c>
      <c r="AG1" s="46" t="s">
        <v>107</v>
      </c>
      <c r="AH1" s="46" t="s">
        <v>108</v>
      </c>
      <c r="AI1" s="46" t="s">
        <v>109</v>
      </c>
      <c r="AJ1" s="46" t="s">
        <v>110</v>
      </c>
      <c r="AK1" s="46" t="s">
        <v>111</v>
      </c>
      <c r="AL1" s="46" t="s">
        <v>112</v>
      </c>
      <c r="AM1" s="46" t="s">
        <v>113</v>
      </c>
      <c r="AN1" s="46" t="s">
        <v>114</v>
      </c>
      <c r="AO1" s="46" t="s">
        <v>115</v>
      </c>
      <c r="AP1" s="46" t="s">
        <v>116</v>
      </c>
      <c r="AQ1" s="46" t="s">
        <v>117</v>
      </c>
      <c r="AR1" s="46" t="s">
        <v>118</v>
      </c>
      <c r="AS1" s="46" t="s">
        <v>119</v>
      </c>
      <c r="AT1" s="46" t="s">
        <v>120</v>
      </c>
      <c r="AU1" s="46" t="s">
        <v>121</v>
      </c>
      <c r="AV1" s="46" t="s">
        <v>122</v>
      </c>
      <c r="AW1" s="46" t="s">
        <v>123</v>
      </c>
      <c r="AX1" s="46" t="s">
        <v>124</v>
      </c>
      <c r="AY1" s="46" t="s">
        <v>125</v>
      </c>
      <c r="AZ1" s="46" t="s">
        <v>126</v>
      </c>
      <c r="BA1" s="46" t="s">
        <v>127</v>
      </c>
      <c r="BB1" s="46" t="s">
        <v>128</v>
      </c>
      <c r="BC1" s="46" t="s">
        <v>129</v>
      </c>
      <c r="BD1" s="46" t="s">
        <v>130</v>
      </c>
      <c r="BE1" s="46" t="s">
        <v>131</v>
      </c>
      <c r="BF1" s="46" t="s">
        <v>132</v>
      </c>
      <c r="BG1" s="46" t="s">
        <v>133</v>
      </c>
      <c r="BH1" s="46" t="s">
        <v>134</v>
      </c>
      <c r="BI1" s="46" t="s">
        <v>135</v>
      </c>
      <c r="BJ1" s="46" t="s">
        <v>136</v>
      </c>
      <c r="BK1" s="46" t="s">
        <v>137</v>
      </c>
      <c r="BL1" s="46" t="s">
        <v>138</v>
      </c>
    </row>
    <row r="2" spans="1:64" s="45" customFormat="1">
      <c r="A2" s="45">
        <v>224</v>
      </c>
      <c r="B2" s="45">
        <v>2016</v>
      </c>
      <c r="C2" s="45" t="s">
        <v>540</v>
      </c>
      <c r="D2" s="45">
        <v>1</v>
      </c>
      <c r="E2" s="45" t="s">
        <v>146</v>
      </c>
      <c r="F2" s="45" t="s">
        <v>22</v>
      </c>
      <c r="G2" s="45" t="s">
        <v>24</v>
      </c>
      <c r="H2" s="45" t="s">
        <v>545</v>
      </c>
      <c r="I2" s="45" t="s">
        <v>550</v>
      </c>
      <c r="J2" s="45" t="s">
        <v>555</v>
      </c>
      <c r="K2" s="45" t="s">
        <v>558</v>
      </c>
      <c r="L2" s="45" t="s">
        <v>177</v>
      </c>
      <c r="M2" s="45">
        <v>0.20785218477249146</v>
      </c>
      <c r="N2" s="45">
        <v>66.3</v>
      </c>
      <c r="O2" s="45">
        <v>70.599999999999994</v>
      </c>
      <c r="P2" s="45">
        <v>66.599999999999994</v>
      </c>
      <c r="Q2" s="45">
        <v>72.3</v>
      </c>
      <c r="R2" s="45">
        <v>75</v>
      </c>
      <c r="S2" s="45">
        <v>75.400000000000006</v>
      </c>
      <c r="T2" s="45">
        <v>80.599999999999994</v>
      </c>
      <c r="U2" s="45">
        <v>76.3</v>
      </c>
      <c r="V2" s="45">
        <v>79.3</v>
      </c>
      <c r="W2" s="45">
        <v>66.599999999999994</v>
      </c>
      <c r="X2" s="45">
        <v>75.599999999999994</v>
      </c>
      <c r="Y2" s="45">
        <v>73.8</v>
      </c>
      <c r="Z2" s="45">
        <v>77.900000000000006</v>
      </c>
      <c r="AA2" s="45">
        <v>71.599999999999994</v>
      </c>
      <c r="AB2" s="45">
        <v>70.8</v>
      </c>
      <c r="AC2" s="45">
        <v>74.7</v>
      </c>
      <c r="AD2" s="45">
        <v>75.2</v>
      </c>
      <c r="AE2" s="45">
        <v>73</v>
      </c>
      <c r="AF2" s="45">
        <v>70.8</v>
      </c>
      <c r="AG2" s="45">
        <v>78.5</v>
      </c>
      <c r="AH2" s="45">
        <v>76.8</v>
      </c>
      <c r="AI2" s="45">
        <v>71.8</v>
      </c>
      <c r="AJ2" s="45">
        <v>67.599999999999994</v>
      </c>
      <c r="AK2" s="45">
        <v>73.2</v>
      </c>
      <c r="AL2" s="45">
        <v>71</v>
      </c>
      <c r="AM2" s="45">
        <v>70.599999999999994</v>
      </c>
      <c r="AN2" s="45">
        <v>68.099999999999994</v>
      </c>
      <c r="AO2" s="45">
        <v>76.400000000000006</v>
      </c>
      <c r="AP2" s="45">
        <v>80.2</v>
      </c>
      <c r="AQ2" s="45">
        <v>73.8</v>
      </c>
      <c r="AR2" s="45">
        <v>74.099999999999994</v>
      </c>
      <c r="AS2" s="45">
        <v>76.5</v>
      </c>
      <c r="AT2" s="45">
        <v>70.099999999999994</v>
      </c>
      <c r="AU2" s="45">
        <v>71.3</v>
      </c>
      <c r="AV2" s="45">
        <v>71.900000000000006</v>
      </c>
      <c r="AW2" s="45">
        <v>68.3</v>
      </c>
      <c r="AX2" s="45">
        <v>75.400000000000006</v>
      </c>
      <c r="AY2" s="45">
        <v>67.400000000000006</v>
      </c>
      <c r="AZ2" s="45">
        <v>72.8</v>
      </c>
      <c r="BA2" s="45">
        <v>77.2</v>
      </c>
      <c r="BB2" s="45">
        <v>68.2</v>
      </c>
      <c r="BC2" s="45">
        <v>75.599999999999994</v>
      </c>
      <c r="BD2" s="45">
        <v>70.099999999999994</v>
      </c>
      <c r="BE2" s="45">
        <v>71.2</v>
      </c>
      <c r="BF2" s="45">
        <v>68.099999999999994</v>
      </c>
      <c r="BG2" s="45">
        <v>64.400000000000006</v>
      </c>
      <c r="BH2" s="45">
        <v>75.599999999999994</v>
      </c>
      <c r="BI2" s="45">
        <v>77.099999999999994</v>
      </c>
      <c r="BJ2" s="45">
        <v>68.8</v>
      </c>
      <c r="BK2" s="45">
        <v>64.900000000000006</v>
      </c>
      <c r="BL2" s="45">
        <v>73.3</v>
      </c>
    </row>
    <row r="3" spans="1:64" s="45" customFormat="1">
      <c r="A3" s="45">
        <v>225</v>
      </c>
      <c r="B3" s="45">
        <v>2016</v>
      </c>
      <c r="C3" s="45" t="s">
        <v>541</v>
      </c>
      <c r="D3" s="45">
        <v>1</v>
      </c>
      <c r="E3" s="45" t="s">
        <v>146</v>
      </c>
      <c r="F3" s="45" t="s">
        <v>22</v>
      </c>
      <c r="G3" s="45" t="s">
        <v>24</v>
      </c>
      <c r="H3" s="45" t="s">
        <v>546</v>
      </c>
      <c r="I3" s="45" t="s">
        <v>551</v>
      </c>
      <c r="J3" s="45" t="s">
        <v>556</v>
      </c>
      <c r="K3" s="45" t="s">
        <v>559</v>
      </c>
      <c r="L3" s="45" t="s">
        <v>240</v>
      </c>
      <c r="M3" s="45">
        <v>0.19630484282970428</v>
      </c>
      <c r="N3" s="45">
        <v>51.5</v>
      </c>
      <c r="O3" s="45">
        <v>61.1</v>
      </c>
      <c r="P3" s="45">
        <v>59.1</v>
      </c>
      <c r="Q3" s="45">
        <v>59.4</v>
      </c>
      <c r="R3" s="45">
        <v>61.1</v>
      </c>
      <c r="S3" s="45">
        <v>66.900000000000006</v>
      </c>
      <c r="T3" s="45">
        <v>66.7</v>
      </c>
      <c r="U3" s="45">
        <v>56.2</v>
      </c>
      <c r="V3" s="45">
        <v>68.2</v>
      </c>
      <c r="W3" s="45">
        <v>60.6</v>
      </c>
      <c r="X3" s="45">
        <v>62.6</v>
      </c>
      <c r="Y3" s="45">
        <v>64.099999999999994</v>
      </c>
      <c r="Z3" s="45">
        <v>73.5</v>
      </c>
      <c r="AA3" s="45">
        <v>54.9</v>
      </c>
      <c r="AB3" s="45">
        <v>59.3</v>
      </c>
      <c r="AC3" s="45">
        <v>62.1</v>
      </c>
      <c r="AD3" s="45">
        <v>62.4</v>
      </c>
      <c r="AE3" s="45">
        <v>66</v>
      </c>
      <c r="AF3" s="45">
        <v>58.4</v>
      </c>
      <c r="AG3" s="45">
        <v>59.5</v>
      </c>
      <c r="AH3" s="45">
        <v>64.3</v>
      </c>
      <c r="AI3" s="45">
        <v>67.2</v>
      </c>
      <c r="AJ3" s="45">
        <v>59.5</v>
      </c>
      <c r="AK3" s="45">
        <v>65.900000000000006</v>
      </c>
      <c r="AL3" s="45">
        <v>69.8</v>
      </c>
      <c r="AM3" s="45">
        <v>66.3</v>
      </c>
      <c r="AN3" s="45">
        <v>60.5</v>
      </c>
      <c r="AO3" s="45">
        <v>68.599999999999994</v>
      </c>
      <c r="AP3" s="45">
        <v>64</v>
      </c>
      <c r="AQ3" s="45">
        <v>64.599999999999994</v>
      </c>
      <c r="AR3" s="45">
        <v>69.400000000000006</v>
      </c>
      <c r="AS3" s="45">
        <v>63.6</v>
      </c>
      <c r="AT3" s="45">
        <v>58.1</v>
      </c>
      <c r="AU3" s="45">
        <v>59.6</v>
      </c>
      <c r="AV3" s="45">
        <v>66</v>
      </c>
      <c r="AW3" s="45">
        <v>61.2</v>
      </c>
      <c r="AX3" s="45">
        <v>68.7</v>
      </c>
      <c r="AY3" s="45">
        <v>55.8</v>
      </c>
      <c r="AZ3" s="45">
        <v>67</v>
      </c>
      <c r="BA3" s="45">
        <v>64.900000000000006</v>
      </c>
      <c r="BB3" s="45">
        <v>68.7</v>
      </c>
      <c r="BC3" s="45">
        <v>76.8</v>
      </c>
      <c r="BD3" s="45">
        <v>61.1</v>
      </c>
      <c r="BE3" s="45">
        <v>65.099999999999994</v>
      </c>
      <c r="BF3" s="45">
        <v>62</v>
      </c>
      <c r="BG3" s="45">
        <v>69.5</v>
      </c>
      <c r="BH3" s="45">
        <v>66.8</v>
      </c>
      <c r="BI3" s="45">
        <v>68.599999999999994</v>
      </c>
      <c r="BJ3" s="45">
        <v>49.9</v>
      </c>
      <c r="BK3" s="45">
        <v>71.599999999999994</v>
      </c>
      <c r="BL3" s="45">
        <v>61.9</v>
      </c>
    </row>
    <row r="4" spans="1:64" s="45" customFormat="1">
      <c r="A4" s="45">
        <v>226</v>
      </c>
      <c r="B4" s="45">
        <v>2016</v>
      </c>
      <c r="C4" s="45" t="s">
        <v>542</v>
      </c>
      <c r="D4" s="45">
        <v>1</v>
      </c>
      <c r="E4" s="45" t="s">
        <v>146</v>
      </c>
      <c r="F4" s="45" t="s">
        <v>22</v>
      </c>
      <c r="G4" s="45" t="s">
        <v>24</v>
      </c>
      <c r="H4" s="45" t="s">
        <v>547</v>
      </c>
      <c r="I4" s="45" t="s">
        <v>552</v>
      </c>
      <c r="J4" s="45" t="s">
        <v>557</v>
      </c>
      <c r="K4" s="45" t="s">
        <v>560</v>
      </c>
      <c r="L4" s="45" t="s">
        <v>177</v>
      </c>
      <c r="M4" s="45">
        <v>0.19630484282970428</v>
      </c>
      <c r="N4" s="45">
        <v>0.63437719999999997</v>
      </c>
      <c r="O4" s="45">
        <v>0.6901024</v>
      </c>
      <c r="P4" s="45">
        <v>0.7123661</v>
      </c>
      <c r="Q4" s="45">
        <v>0.70459660000000002</v>
      </c>
      <c r="R4" s="45">
        <v>0.71838559999999996</v>
      </c>
      <c r="S4" s="45">
        <v>0.78691990000000001</v>
      </c>
      <c r="T4" s="45">
        <v>0.72698470000000004</v>
      </c>
      <c r="U4" s="45">
        <v>0.63571949999999999</v>
      </c>
      <c r="V4" s="45">
        <v>0.76669900000000002</v>
      </c>
      <c r="W4" s="45">
        <v>0.68428650000000002</v>
      </c>
      <c r="X4" s="45">
        <v>0.69402719999999996</v>
      </c>
      <c r="Y4" s="45">
        <v>0.66668799999999995</v>
      </c>
      <c r="Z4" s="45">
        <v>0.75772059999999997</v>
      </c>
      <c r="AA4" s="45">
        <v>0.68109439999999999</v>
      </c>
      <c r="AB4" s="45">
        <v>0.69479979999999997</v>
      </c>
      <c r="AC4" s="45">
        <v>0.7102946</v>
      </c>
      <c r="AD4" s="45">
        <v>0.73809570000000002</v>
      </c>
      <c r="AE4" s="45">
        <v>0.74109579999999997</v>
      </c>
      <c r="AF4" s="45">
        <v>0.73986560000000001</v>
      </c>
      <c r="AG4" s="45">
        <v>0.73221000000000003</v>
      </c>
      <c r="AH4" s="45">
        <v>0.73125989999999996</v>
      </c>
      <c r="AI4" s="45">
        <v>0.77536079999999996</v>
      </c>
      <c r="AJ4" s="45">
        <v>0.72769890000000004</v>
      </c>
      <c r="AK4" s="45">
        <v>0.76449520000000004</v>
      </c>
      <c r="AL4" s="45">
        <v>0.73211230000000005</v>
      </c>
      <c r="AM4" s="45">
        <v>0.65319649999999996</v>
      </c>
      <c r="AN4" s="45">
        <v>0.72498200000000002</v>
      </c>
      <c r="AO4" s="45">
        <v>0.73569410000000002</v>
      </c>
      <c r="AP4" s="45">
        <v>0.73279459999999996</v>
      </c>
      <c r="AQ4" s="45">
        <v>0.73790719999999999</v>
      </c>
      <c r="AR4" s="45">
        <v>0.77955200000000002</v>
      </c>
      <c r="AS4" s="45">
        <v>0.65094529999999995</v>
      </c>
      <c r="AT4" s="45">
        <v>0.72695920000000003</v>
      </c>
      <c r="AU4" s="45">
        <v>0.70083819999999997</v>
      </c>
      <c r="AV4" s="45">
        <v>0.69722450000000002</v>
      </c>
      <c r="AW4" s="45">
        <v>0.72193980000000002</v>
      </c>
      <c r="AX4" s="45">
        <v>0.7659281</v>
      </c>
      <c r="AY4" s="45">
        <v>0.77667520000000001</v>
      </c>
      <c r="AZ4" s="45">
        <v>0.71908950000000005</v>
      </c>
      <c r="BA4" s="45">
        <v>0.76307290000000005</v>
      </c>
      <c r="BB4" s="45">
        <v>0.7222906</v>
      </c>
      <c r="BC4" s="45">
        <v>0.70484749999999996</v>
      </c>
      <c r="BD4" s="45">
        <v>0.74446210000000002</v>
      </c>
      <c r="BE4" s="45">
        <v>0.70891709999999997</v>
      </c>
      <c r="BF4" s="45">
        <v>0.72091209999999994</v>
      </c>
      <c r="BG4" s="45">
        <v>0.74331360000000002</v>
      </c>
      <c r="BH4" s="45">
        <v>0.76325790000000004</v>
      </c>
      <c r="BI4" s="45">
        <v>0.78324070000000001</v>
      </c>
      <c r="BJ4" s="45">
        <v>0.76639630000000003</v>
      </c>
      <c r="BK4" s="45">
        <v>0.70137729999999998</v>
      </c>
      <c r="BL4" s="45">
        <v>0.70561289999999999</v>
      </c>
    </row>
    <row r="5" spans="1:64" s="45" customFormat="1">
      <c r="A5" s="45">
        <v>227</v>
      </c>
      <c r="B5" s="45">
        <v>2016</v>
      </c>
      <c r="C5" s="45" t="s">
        <v>543</v>
      </c>
      <c r="D5" s="45">
        <v>1</v>
      </c>
      <c r="E5" s="45" t="s">
        <v>146</v>
      </c>
      <c r="F5" s="45" t="s">
        <v>22</v>
      </c>
      <c r="G5" s="45" t="s">
        <v>24</v>
      </c>
      <c r="H5" s="45" t="s">
        <v>548</v>
      </c>
      <c r="I5" s="45" t="s">
        <v>553</v>
      </c>
      <c r="J5" s="45" t="s">
        <v>555</v>
      </c>
      <c r="K5" s="45" t="s">
        <v>558</v>
      </c>
      <c r="L5" s="45" t="s">
        <v>561</v>
      </c>
      <c r="M5" s="45">
        <v>0.20554271340370178</v>
      </c>
      <c r="N5" s="45">
        <v>56.7</v>
      </c>
      <c r="O5" s="45">
        <v>70.2</v>
      </c>
      <c r="P5" s="45">
        <v>74.3</v>
      </c>
      <c r="Q5" s="45">
        <v>58</v>
      </c>
      <c r="R5" s="45">
        <v>70</v>
      </c>
      <c r="S5" s="45">
        <v>74</v>
      </c>
      <c r="T5" s="45">
        <v>89.3</v>
      </c>
      <c r="U5" s="45">
        <v>76.900000000000006</v>
      </c>
      <c r="V5" s="45">
        <v>87.3</v>
      </c>
      <c r="W5" s="45">
        <v>58.4</v>
      </c>
      <c r="X5" s="45">
        <v>61.9</v>
      </c>
      <c r="Y5" s="45">
        <v>81.099999999999994</v>
      </c>
      <c r="Z5" s="45">
        <v>71</v>
      </c>
      <c r="AA5" s="45">
        <v>53.8</v>
      </c>
      <c r="AB5" s="45">
        <v>65.900000000000006</v>
      </c>
      <c r="AC5" s="45">
        <v>59.9</v>
      </c>
      <c r="AD5" s="45">
        <v>70.2</v>
      </c>
      <c r="AE5" s="45">
        <v>59.7</v>
      </c>
      <c r="AF5" s="45">
        <v>64.599999999999994</v>
      </c>
      <c r="AG5" s="45">
        <v>84.6</v>
      </c>
      <c r="AH5" s="45">
        <v>82.5</v>
      </c>
      <c r="AI5" s="45">
        <v>66.5</v>
      </c>
      <c r="AJ5" s="45">
        <v>68.099999999999994</v>
      </c>
      <c r="AK5" s="45">
        <v>73.2</v>
      </c>
      <c r="AL5" s="45">
        <v>68</v>
      </c>
      <c r="AM5" s="45">
        <v>62.5</v>
      </c>
      <c r="AN5" s="45">
        <v>67.2</v>
      </c>
      <c r="AO5" s="45">
        <v>71.5</v>
      </c>
      <c r="AP5" s="45">
        <v>78</v>
      </c>
      <c r="AQ5" s="45">
        <v>77.5</v>
      </c>
      <c r="AR5" s="45">
        <v>73.2</v>
      </c>
      <c r="AS5" s="45">
        <v>82.4</v>
      </c>
      <c r="AT5" s="45">
        <v>73.8</v>
      </c>
      <c r="AU5" s="45">
        <v>58.4</v>
      </c>
      <c r="AV5" s="45">
        <v>76</v>
      </c>
      <c r="AW5" s="45">
        <v>70.400000000000006</v>
      </c>
      <c r="AX5" s="45">
        <v>62.1</v>
      </c>
      <c r="AY5" s="45">
        <v>65.900000000000006</v>
      </c>
      <c r="AZ5" s="45">
        <v>73.099999999999994</v>
      </c>
      <c r="BA5" s="45">
        <v>81.2</v>
      </c>
      <c r="BB5" s="45">
        <v>67.099999999999994</v>
      </c>
      <c r="BC5" s="45">
        <v>80.8</v>
      </c>
      <c r="BD5" s="45">
        <v>73.900000000000006</v>
      </c>
      <c r="BE5" s="45">
        <v>71.8</v>
      </c>
      <c r="BF5" s="45">
        <v>64.400000000000006</v>
      </c>
      <c r="BG5" s="45">
        <v>74.7</v>
      </c>
      <c r="BH5" s="45">
        <v>76</v>
      </c>
      <c r="BI5" s="45">
        <v>76.099999999999994</v>
      </c>
      <c r="BJ5" s="45">
        <v>72.7</v>
      </c>
      <c r="BK5" s="45">
        <v>60.1</v>
      </c>
      <c r="BL5" s="45">
        <v>53.9</v>
      </c>
    </row>
    <row r="6" spans="1:64" s="45" customFormat="1">
      <c r="A6" s="45">
        <v>228</v>
      </c>
      <c r="B6" s="45">
        <v>2016</v>
      </c>
      <c r="C6" s="45" t="s">
        <v>544</v>
      </c>
      <c r="D6" s="45">
        <v>1</v>
      </c>
      <c r="E6" s="45" t="s">
        <v>146</v>
      </c>
      <c r="F6" s="45" t="s">
        <v>22</v>
      </c>
      <c r="G6" s="45" t="s">
        <v>24</v>
      </c>
      <c r="H6" s="45" t="s">
        <v>549</v>
      </c>
      <c r="I6" s="45" t="s">
        <v>554</v>
      </c>
      <c r="J6" s="45" t="s">
        <v>556</v>
      </c>
      <c r="K6" s="45" t="s">
        <v>559</v>
      </c>
      <c r="L6" s="45" t="s">
        <v>240</v>
      </c>
      <c r="M6" s="45">
        <v>0.19399537146091461</v>
      </c>
      <c r="N6" s="45">
        <v>34.700000000000003</v>
      </c>
      <c r="O6" s="45">
        <v>38.799999999999997</v>
      </c>
      <c r="P6" s="45">
        <v>39.200000000000003</v>
      </c>
      <c r="Q6" s="45">
        <v>38.299999999999997</v>
      </c>
      <c r="R6" s="45">
        <v>39</v>
      </c>
      <c r="S6" s="45">
        <v>45.3</v>
      </c>
      <c r="T6" s="45">
        <v>47.8</v>
      </c>
      <c r="U6" s="45">
        <v>43.3</v>
      </c>
      <c r="V6" s="45">
        <v>45.5</v>
      </c>
      <c r="W6" s="45">
        <v>37.5</v>
      </c>
      <c r="X6" s="45">
        <v>38</v>
      </c>
      <c r="Y6" s="45">
        <v>44.5</v>
      </c>
      <c r="Z6" s="45">
        <v>49.7</v>
      </c>
      <c r="AA6" s="45">
        <v>37.1</v>
      </c>
      <c r="AB6" s="45">
        <v>39.299999999999997</v>
      </c>
      <c r="AC6" s="45">
        <v>40.700000000000003</v>
      </c>
      <c r="AD6" s="45">
        <v>40.9</v>
      </c>
      <c r="AE6" s="45">
        <v>42.1</v>
      </c>
      <c r="AF6" s="45">
        <v>40</v>
      </c>
      <c r="AG6" s="45">
        <v>44.1</v>
      </c>
      <c r="AH6" s="45">
        <v>45.8</v>
      </c>
      <c r="AI6" s="45">
        <v>46.3</v>
      </c>
      <c r="AJ6" s="45">
        <v>38.5</v>
      </c>
      <c r="AK6" s="45">
        <v>46.5</v>
      </c>
      <c r="AL6" s="45">
        <v>44</v>
      </c>
      <c r="AM6" s="45">
        <v>38.9</v>
      </c>
      <c r="AN6" s="45">
        <v>42.2</v>
      </c>
      <c r="AO6" s="45">
        <v>48.2</v>
      </c>
      <c r="AP6" s="45">
        <v>44.9</v>
      </c>
      <c r="AQ6" s="45">
        <v>45</v>
      </c>
      <c r="AR6" s="45">
        <v>47.1</v>
      </c>
      <c r="AS6" s="45">
        <v>38.700000000000003</v>
      </c>
      <c r="AT6" s="45">
        <v>40.799999999999997</v>
      </c>
      <c r="AU6" s="45">
        <v>33.299999999999997</v>
      </c>
      <c r="AV6" s="45">
        <v>44.8</v>
      </c>
      <c r="AW6" s="45">
        <v>40.6</v>
      </c>
      <c r="AX6" s="45">
        <v>43.8</v>
      </c>
      <c r="AY6" s="45">
        <v>38.700000000000003</v>
      </c>
      <c r="AZ6" s="45">
        <v>45</v>
      </c>
      <c r="BA6" s="45">
        <v>50.7</v>
      </c>
      <c r="BB6" s="45">
        <v>43.6</v>
      </c>
      <c r="BC6" s="45">
        <v>52.3</v>
      </c>
      <c r="BD6" s="45">
        <v>41.9</v>
      </c>
      <c r="BE6" s="45">
        <v>43.2</v>
      </c>
      <c r="BF6" s="45">
        <v>39.6</v>
      </c>
      <c r="BG6" s="45">
        <v>46</v>
      </c>
      <c r="BH6" s="45">
        <v>46.9</v>
      </c>
      <c r="BI6" s="45">
        <v>44.3</v>
      </c>
      <c r="BJ6" s="45">
        <v>37.9</v>
      </c>
      <c r="BK6" s="45">
        <v>47.9</v>
      </c>
      <c r="BL6" s="45">
        <v>37</v>
      </c>
    </row>
    <row r="7" spans="1:64">
      <c r="A7">
        <v>224</v>
      </c>
      <c r="B7">
        <v>2015</v>
      </c>
      <c r="C7" t="s">
        <v>540</v>
      </c>
      <c r="D7">
        <v>1</v>
      </c>
      <c r="E7" t="s">
        <v>146</v>
      </c>
      <c r="F7" t="s">
        <v>22</v>
      </c>
      <c r="G7" t="s">
        <v>24</v>
      </c>
      <c r="H7" t="s">
        <v>545</v>
      </c>
      <c r="I7" t="s">
        <v>550</v>
      </c>
      <c r="J7" t="s">
        <v>555</v>
      </c>
      <c r="K7" t="s">
        <v>558</v>
      </c>
      <c r="L7" t="s">
        <v>177</v>
      </c>
      <c r="M7">
        <v>0.20785218477249146</v>
      </c>
      <c r="N7">
        <v>67.3</v>
      </c>
      <c r="O7">
        <v>76.900000000000006</v>
      </c>
      <c r="P7">
        <v>66</v>
      </c>
      <c r="Q7">
        <v>66.099999999999994</v>
      </c>
      <c r="R7">
        <v>77.900000000000006</v>
      </c>
      <c r="S7">
        <v>72.8</v>
      </c>
      <c r="T7">
        <v>73</v>
      </c>
      <c r="U7">
        <v>71.099999999999994</v>
      </c>
      <c r="V7">
        <v>74.5</v>
      </c>
      <c r="W7">
        <v>72.7</v>
      </c>
      <c r="X7">
        <v>74</v>
      </c>
      <c r="Y7">
        <v>73.7</v>
      </c>
      <c r="Z7">
        <v>71.3</v>
      </c>
      <c r="AA7">
        <v>65.900000000000006</v>
      </c>
      <c r="AB7">
        <v>68.3</v>
      </c>
      <c r="AC7">
        <v>66.3</v>
      </c>
      <c r="AD7">
        <v>76.5</v>
      </c>
      <c r="AE7">
        <v>72.3</v>
      </c>
      <c r="AF7">
        <v>73.2</v>
      </c>
      <c r="AG7">
        <v>75.400000000000006</v>
      </c>
      <c r="AH7">
        <v>74.400000000000006</v>
      </c>
      <c r="AI7">
        <v>84.7</v>
      </c>
      <c r="AJ7">
        <v>65</v>
      </c>
      <c r="AK7">
        <v>70.5</v>
      </c>
      <c r="AL7">
        <v>70</v>
      </c>
      <c r="AM7">
        <v>70.7</v>
      </c>
      <c r="AN7">
        <v>67.099999999999994</v>
      </c>
      <c r="AO7">
        <v>80.8</v>
      </c>
      <c r="AP7">
        <v>71.3</v>
      </c>
      <c r="AQ7">
        <v>80.2</v>
      </c>
      <c r="AR7">
        <v>80.400000000000006</v>
      </c>
      <c r="AS7">
        <v>67.2</v>
      </c>
      <c r="AT7">
        <v>75.900000000000006</v>
      </c>
      <c r="AU7">
        <v>67.7</v>
      </c>
      <c r="AV7">
        <v>70.7</v>
      </c>
      <c r="AW7">
        <v>68.099999999999994</v>
      </c>
      <c r="AX7">
        <v>73.3</v>
      </c>
      <c r="AY7">
        <v>65.3</v>
      </c>
      <c r="AZ7">
        <v>78.599999999999994</v>
      </c>
      <c r="BA7">
        <v>75.599999999999994</v>
      </c>
      <c r="BB7">
        <v>72.599999999999994</v>
      </c>
      <c r="BC7">
        <v>76.3</v>
      </c>
      <c r="BD7">
        <v>71.900000000000006</v>
      </c>
      <c r="BE7">
        <v>64</v>
      </c>
      <c r="BF7">
        <v>70.8</v>
      </c>
      <c r="BG7">
        <v>73.7</v>
      </c>
      <c r="BH7">
        <v>71.8</v>
      </c>
      <c r="BI7">
        <v>67.400000000000006</v>
      </c>
      <c r="BJ7">
        <v>70.900000000000006</v>
      </c>
      <c r="BK7">
        <v>63.4</v>
      </c>
      <c r="BL7">
        <v>64</v>
      </c>
    </row>
    <row r="8" spans="1:64">
      <c r="A8">
        <v>225</v>
      </c>
      <c r="B8">
        <v>2015</v>
      </c>
      <c r="C8" t="s">
        <v>541</v>
      </c>
      <c r="D8">
        <v>1</v>
      </c>
      <c r="E8" t="s">
        <v>146</v>
      </c>
      <c r="F8" t="s">
        <v>22</v>
      </c>
      <c r="G8" t="s">
        <v>24</v>
      </c>
      <c r="H8" t="s">
        <v>546</v>
      </c>
      <c r="I8" t="s">
        <v>551</v>
      </c>
      <c r="J8" t="s">
        <v>556</v>
      </c>
      <c r="K8" t="s">
        <v>559</v>
      </c>
      <c r="L8" t="s">
        <v>240</v>
      </c>
      <c r="M8">
        <v>0.19630484282970428</v>
      </c>
      <c r="N8">
        <v>57.5</v>
      </c>
      <c r="O8">
        <v>65.3</v>
      </c>
      <c r="P8">
        <v>69.599999999999994</v>
      </c>
      <c r="Q8">
        <v>62.4</v>
      </c>
      <c r="R8">
        <v>64.7</v>
      </c>
      <c r="S8">
        <v>73</v>
      </c>
      <c r="T8">
        <v>70.099999999999994</v>
      </c>
      <c r="U8">
        <v>59.1</v>
      </c>
      <c r="V8">
        <v>70.400000000000006</v>
      </c>
      <c r="W8">
        <v>62</v>
      </c>
      <c r="X8">
        <v>62.8</v>
      </c>
      <c r="Y8">
        <v>69.2</v>
      </c>
      <c r="Z8">
        <v>76.5</v>
      </c>
      <c r="AA8">
        <v>61.9</v>
      </c>
      <c r="AB8">
        <v>60.1</v>
      </c>
      <c r="AC8">
        <v>64.3</v>
      </c>
      <c r="AD8">
        <v>68.099999999999994</v>
      </c>
      <c r="AE8">
        <v>73.900000000000006</v>
      </c>
      <c r="AF8">
        <v>59.6</v>
      </c>
      <c r="AG8">
        <v>67.3</v>
      </c>
      <c r="AH8">
        <v>66.599999999999994</v>
      </c>
      <c r="AI8">
        <v>69.3</v>
      </c>
      <c r="AJ8">
        <v>65.7</v>
      </c>
      <c r="AK8">
        <v>69.900000000000006</v>
      </c>
      <c r="AL8">
        <v>72.5</v>
      </c>
      <c r="AM8">
        <v>67.8</v>
      </c>
      <c r="AN8">
        <v>67.5</v>
      </c>
      <c r="AO8">
        <v>76.8</v>
      </c>
      <c r="AP8">
        <v>66.400000000000006</v>
      </c>
      <c r="AQ8">
        <v>72.599999999999994</v>
      </c>
      <c r="AR8">
        <v>67.8</v>
      </c>
      <c r="AS8">
        <v>64.7</v>
      </c>
      <c r="AT8">
        <v>66</v>
      </c>
      <c r="AU8">
        <v>58.9</v>
      </c>
      <c r="AV8">
        <v>66.5</v>
      </c>
      <c r="AW8">
        <v>62.6</v>
      </c>
      <c r="AX8">
        <v>72.2</v>
      </c>
      <c r="AY8">
        <v>60</v>
      </c>
      <c r="AZ8">
        <v>71.5</v>
      </c>
      <c r="BA8">
        <v>67.400000000000006</v>
      </c>
      <c r="BB8">
        <v>72</v>
      </c>
      <c r="BC8">
        <v>74.900000000000006</v>
      </c>
      <c r="BD8">
        <v>67.900000000000006</v>
      </c>
      <c r="BE8">
        <v>72.3</v>
      </c>
      <c r="BF8">
        <v>59.2</v>
      </c>
      <c r="BG8">
        <v>67.7</v>
      </c>
      <c r="BH8">
        <v>68.3</v>
      </c>
      <c r="BI8">
        <v>68.7</v>
      </c>
      <c r="BJ8">
        <v>57.2</v>
      </c>
      <c r="BK8">
        <v>72.400000000000006</v>
      </c>
      <c r="BL8">
        <v>60.6</v>
      </c>
    </row>
    <row r="9" spans="1:64">
      <c r="A9">
        <v>226</v>
      </c>
      <c r="B9">
        <v>2015</v>
      </c>
      <c r="C9" t="s">
        <v>542</v>
      </c>
      <c r="D9">
        <v>1</v>
      </c>
      <c r="E9" t="s">
        <v>146</v>
      </c>
      <c r="F9" t="s">
        <v>22</v>
      </c>
      <c r="G9" t="s">
        <v>24</v>
      </c>
      <c r="H9" t="s">
        <v>547</v>
      </c>
      <c r="I9" t="s">
        <v>552</v>
      </c>
      <c r="J9" t="s">
        <v>557</v>
      </c>
      <c r="K9" t="s">
        <v>560</v>
      </c>
      <c r="L9" t="s">
        <v>177</v>
      </c>
      <c r="M9">
        <v>0.19630484282970428</v>
      </c>
      <c r="N9">
        <v>0.60526809999999998</v>
      </c>
      <c r="O9">
        <v>0.67004439999999998</v>
      </c>
      <c r="P9">
        <v>0.70333699999999999</v>
      </c>
      <c r="Q9">
        <v>0.70880969999999999</v>
      </c>
      <c r="R9">
        <v>0.7000615</v>
      </c>
      <c r="S9">
        <v>0.7343248</v>
      </c>
      <c r="T9">
        <v>0.70629949999999997</v>
      </c>
      <c r="U9">
        <v>0.65877399999999997</v>
      </c>
      <c r="V9">
        <v>0.72922529999999997</v>
      </c>
      <c r="W9">
        <v>0.66922250000000005</v>
      </c>
      <c r="X9">
        <v>0.65239259999999999</v>
      </c>
      <c r="Y9">
        <v>0.64602459999999995</v>
      </c>
      <c r="Z9">
        <v>0.71845519999999996</v>
      </c>
      <c r="AA9">
        <v>0.68491179999999996</v>
      </c>
      <c r="AB9">
        <v>0.65295689999999995</v>
      </c>
      <c r="AC9">
        <v>0.69747899999999996</v>
      </c>
      <c r="AD9">
        <v>0.71743009999999996</v>
      </c>
      <c r="AE9">
        <v>0.69407680000000005</v>
      </c>
      <c r="AF9">
        <v>0.66925230000000002</v>
      </c>
      <c r="AG9">
        <v>0.71894919999999995</v>
      </c>
      <c r="AH9">
        <v>0.6979284</v>
      </c>
      <c r="AI9">
        <v>0.74093799999999999</v>
      </c>
      <c r="AJ9">
        <v>0.69310389999999999</v>
      </c>
      <c r="AK9">
        <v>0.72569130000000004</v>
      </c>
      <c r="AL9">
        <v>0.72032359999999995</v>
      </c>
      <c r="AM9">
        <v>0.67229119999999998</v>
      </c>
      <c r="AN9">
        <v>0.70262599999999997</v>
      </c>
      <c r="AO9">
        <v>0.71173690000000001</v>
      </c>
      <c r="AP9">
        <v>0.72115629999999997</v>
      </c>
      <c r="AQ9">
        <v>0.72324540000000004</v>
      </c>
      <c r="AR9">
        <v>0.76145580000000002</v>
      </c>
      <c r="AS9">
        <v>0.64072870000000004</v>
      </c>
      <c r="AT9">
        <v>0.70314770000000004</v>
      </c>
      <c r="AU9">
        <v>0.70974040000000005</v>
      </c>
      <c r="AV9">
        <v>0.65442690000000003</v>
      </c>
      <c r="AW9">
        <v>0.70191429999999999</v>
      </c>
      <c r="AX9">
        <v>0.75503589999999998</v>
      </c>
      <c r="AY9">
        <v>0.74092469999999999</v>
      </c>
      <c r="AZ9">
        <v>0.70924699999999996</v>
      </c>
      <c r="BA9">
        <v>0.75158670000000005</v>
      </c>
      <c r="BB9">
        <v>0.71877919999999995</v>
      </c>
      <c r="BC9">
        <v>0.68794069999999996</v>
      </c>
      <c r="BD9">
        <v>0.71201820000000005</v>
      </c>
      <c r="BE9">
        <v>0.67870770000000002</v>
      </c>
      <c r="BF9">
        <v>0.69342369999999998</v>
      </c>
      <c r="BG9">
        <v>0.70713479999999995</v>
      </c>
      <c r="BH9">
        <v>0.72432350000000001</v>
      </c>
      <c r="BI9">
        <v>0.73389749999999998</v>
      </c>
      <c r="BJ9">
        <v>0.71695399999999998</v>
      </c>
      <c r="BK9">
        <v>0.67686780000000002</v>
      </c>
      <c r="BL9">
        <v>0.70135380000000003</v>
      </c>
    </row>
    <row r="10" spans="1:64">
      <c r="A10">
        <v>227</v>
      </c>
      <c r="B10">
        <v>2015</v>
      </c>
      <c r="C10" t="s">
        <v>543</v>
      </c>
      <c r="D10">
        <v>1</v>
      </c>
      <c r="E10" t="s">
        <v>146</v>
      </c>
      <c r="F10" t="s">
        <v>22</v>
      </c>
      <c r="G10" t="s">
        <v>24</v>
      </c>
      <c r="H10" t="s">
        <v>548</v>
      </c>
      <c r="I10" t="s">
        <v>553</v>
      </c>
      <c r="J10" t="s">
        <v>555</v>
      </c>
      <c r="K10" t="s">
        <v>558</v>
      </c>
      <c r="L10" t="s">
        <v>561</v>
      </c>
      <c r="M10">
        <v>0.20554271340370178</v>
      </c>
      <c r="N10">
        <v>65.2</v>
      </c>
      <c r="O10">
        <v>63.6</v>
      </c>
      <c r="P10">
        <v>67.099999999999994</v>
      </c>
      <c r="Q10">
        <v>66.2</v>
      </c>
      <c r="R10">
        <v>72</v>
      </c>
      <c r="S10">
        <v>72.400000000000006</v>
      </c>
      <c r="T10">
        <v>82.8</v>
      </c>
      <c r="U10">
        <v>77.5</v>
      </c>
      <c r="V10">
        <v>81.099999999999994</v>
      </c>
      <c r="W10">
        <v>58.4</v>
      </c>
      <c r="X10">
        <v>71.2</v>
      </c>
      <c r="Y10">
        <v>73</v>
      </c>
      <c r="Z10">
        <v>72.3</v>
      </c>
      <c r="AA10">
        <v>66.400000000000006</v>
      </c>
      <c r="AB10">
        <v>67.7</v>
      </c>
      <c r="AC10">
        <v>63.8</v>
      </c>
      <c r="AD10">
        <v>73</v>
      </c>
      <c r="AE10">
        <v>60.1</v>
      </c>
      <c r="AF10">
        <v>70.8</v>
      </c>
      <c r="AG10">
        <v>81</v>
      </c>
      <c r="AH10">
        <v>76</v>
      </c>
      <c r="AI10">
        <v>67.900000000000006</v>
      </c>
      <c r="AJ10">
        <v>65.2</v>
      </c>
      <c r="AK10">
        <v>68.7</v>
      </c>
      <c r="AL10">
        <v>63.1</v>
      </c>
      <c r="AM10">
        <v>61</v>
      </c>
      <c r="AN10">
        <v>56.9</v>
      </c>
      <c r="AO10">
        <v>71.599999999999994</v>
      </c>
      <c r="AP10">
        <v>75.400000000000006</v>
      </c>
      <c r="AQ10">
        <v>78.400000000000006</v>
      </c>
      <c r="AR10">
        <v>74.2</v>
      </c>
      <c r="AS10">
        <v>79.099999999999994</v>
      </c>
      <c r="AT10">
        <v>75.599999999999994</v>
      </c>
      <c r="AU10">
        <v>66.400000000000006</v>
      </c>
      <c r="AV10">
        <v>75</v>
      </c>
      <c r="AW10">
        <v>66</v>
      </c>
      <c r="AX10">
        <v>62.1</v>
      </c>
      <c r="AY10">
        <v>66.7</v>
      </c>
      <c r="AZ10">
        <v>74.7</v>
      </c>
      <c r="BA10">
        <v>91.3</v>
      </c>
      <c r="BB10">
        <v>70.099999999999994</v>
      </c>
      <c r="BC10">
        <v>74.3</v>
      </c>
      <c r="BD10">
        <v>65.900000000000006</v>
      </c>
      <c r="BE10">
        <v>75.5</v>
      </c>
      <c r="BF10">
        <v>71.900000000000006</v>
      </c>
      <c r="BG10">
        <v>73.900000000000006</v>
      </c>
      <c r="BH10">
        <v>71.7</v>
      </c>
      <c r="BI10">
        <v>70.2</v>
      </c>
      <c r="BJ10">
        <v>71.8</v>
      </c>
      <c r="BK10">
        <v>68.900000000000006</v>
      </c>
      <c r="BL10">
        <v>61.6</v>
      </c>
    </row>
    <row r="11" spans="1:64">
      <c r="A11">
        <v>228</v>
      </c>
      <c r="B11">
        <v>2015</v>
      </c>
      <c r="C11" t="s">
        <v>544</v>
      </c>
      <c r="D11">
        <v>1</v>
      </c>
      <c r="E11" t="s">
        <v>146</v>
      </c>
      <c r="F11" t="s">
        <v>22</v>
      </c>
      <c r="G11" t="s">
        <v>24</v>
      </c>
      <c r="H11" t="s">
        <v>549</v>
      </c>
      <c r="I11" t="s">
        <v>554</v>
      </c>
      <c r="J11" t="s">
        <v>556</v>
      </c>
      <c r="K11" t="s">
        <v>559</v>
      </c>
      <c r="L11" t="s">
        <v>240</v>
      </c>
      <c r="M11">
        <v>0.19399537146091461</v>
      </c>
      <c r="N11">
        <v>40.9</v>
      </c>
      <c r="O11">
        <v>42.6</v>
      </c>
      <c r="P11">
        <v>45.8</v>
      </c>
      <c r="Q11">
        <v>38.4</v>
      </c>
      <c r="R11">
        <v>39.700000000000003</v>
      </c>
      <c r="S11">
        <v>46.1</v>
      </c>
      <c r="T11">
        <v>48.9</v>
      </c>
      <c r="U11">
        <v>42.4</v>
      </c>
      <c r="V11">
        <v>49.8</v>
      </c>
      <c r="W11">
        <v>37.1</v>
      </c>
      <c r="X11">
        <v>39.700000000000003</v>
      </c>
      <c r="Y11">
        <v>46.1</v>
      </c>
      <c r="Z11">
        <v>52.7</v>
      </c>
      <c r="AA11">
        <v>39.4</v>
      </c>
      <c r="AB11">
        <v>38.700000000000003</v>
      </c>
      <c r="AC11">
        <v>42.1</v>
      </c>
      <c r="AD11">
        <v>45.6</v>
      </c>
      <c r="AE11">
        <v>47.5</v>
      </c>
      <c r="AF11">
        <v>40.4</v>
      </c>
      <c r="AG11">
        <v>49.5</v>
      </c>
      <c r="AH11">
        <v>48.6</v>
      </c>
      <c r="AI11">
        <v>46.3</v>
      </c>
      <c r="AJ11">
        <v>42</v>
      </c>
      <c r="AK11">
        <v>49.3</v>
      </c>
      <c r="AL11">
        <v>47.7</v>
      </c>
      <c r="AM11">
        <v>43.1</v>
      </c>
      <c r="AN11">
        <v>44.2</v>
      </c>
      <c r="AO11">
        <v>50</v>
      </c>
      <c r="AP11">
        <v>48.2</v>
      </c>
      <c r="AQ11">
        <v>51.2</v>
      </c>
      <c r="AR11">
        <v>49.1</v>
      </c>
      <c r="AS11">
        <v>41.8</v>
      </c>
      <c r="AT11">
        <v>44.7</v>
      </c>
      <c r="AU11">
        <v>36.299999999999997</v>
      </c>
      <c r="AV11">
        <v>43.8</v>
      </c>
      <c r="AW11">
        <v>43.7</v>
      </c>
      <c r="AX11">
        <v>47.5</v>
      </c>
      <c r="AY11">
        <v>40.5</v>
      </c>
      <c r="AZ11">
        <v>46.9</v>
      </c>
      <c r="BA11">
        <v>53.7</v>
      </c>
      <c r="BB11">
        <v>45.4</v>
      </c>
      <c r="BC11">
        <v>58.1</v>
      </c>
      <c r="BD11">
        <v>45.1</v>
      </c>
      <c r="BE11">
        <v>45.3</v>
      </c>
      <c r="BF11">
        <v>42.8</v>
      </c>
      <c r="BG11">
        <v>48.2</v>
      </c>
      <c r="BH11">
        <v>47</v>
      </c>
      <c r="BI11">
        <v>47.3</v>
      </c>
      <c r="BJ11">
        <v>39.799999999999997</v>
      </c>
      <c r="BK11">
        <v>48.8</v>
      </c>
      <c r="BL11">
        <v>38.9</v>
      </c>
    </row>
    <row r="12" spans="1:64" s="45" customFormat="1">
      <c r="A12" s="45">
        <v>224</v>
      </c>
      <c r="B12" s="45">
        <v>2014</v>
      </c>
      <c r="C12" s="45" t="s">
        <v>540</v>
      </c>
      <c r="D12" s="45">
        <v>1</v>
      </c>
      <c r="E12" s="45" t="s">
        <v>146</v>
      </c>
      <c r="F12" s="45" t="s">
        <v>22</v>
      </c>
      <c r="G12" s="45" t="s">
        <v>24</v>
      </c>
      <c r="H12" s="45" t="s">
        <v>545</v>
      </c>
      <c r="I12" s="45" t="s">
        <v>550</v>
      </c>
      <c r="J12" s="45" t="s">
        <v>555</v>
      </c>
      <c r="K12" s="45" t="s">
        <v>558</v>
      </c>
      <c r="L12" s="45" t="s">
        <v>177</v>
      </c>
      <c r="M12" s="45">
        <v>0.20785218477249146</v>
      </c>
      <c r="N12" s="45">
        <v>63.9</v>
      </c>
      <c r="O12" s="45">
        <v>77</v>
      </c>
      <c r="P12" s="45">
        <v>57.1</v>
      </c>
      <c r="Q12" s="45">
        <v>65.099999999999994</v>
      </c>
      <c r="R12" s="45">
        <v>69.3</v>
      </c>
      <c r="S12" s="45">
        <v>69.2</v>
      </c>
      <c r="T12" s="45">
        <v>78.2</v>
      </c>
      <c r="U12" s="45">
        <v>76.900000000000006</v>
      </c>
      <c r="V12" s="45">
        <v>71.8</v>
      </c>
      <c r="W12" s="45">
        <v>70</v>
      </c>
      <c r="X12" s="45">
        <v>69.8</v>
      </c>
      <c r="Y12" s="45">
        <v>66.5</v>
      </c>
      <c r="Z12" s="45">
        <v>78.3</v>
      </c>
      <c r="AA12" s="45">
        <v>70.2</v>
      </c>
      <c r="AB12" s="45">
        <v>66.8</v>
      </c>
      <c r="AC12" s="45">
        <v>68.5</v>
      </c>
      <c r="AD12" s="45">
        <v>68.7</v>
      </c>
      <c r="AE12" s="45">
        <v>72.7</v>
      </c>
      <c r="AF12" s="45">
        <v>69.099999999999994</v>
      </c>
      <c r="AG12" s="45">
        <v>78.5</v>
      </c>
      <c r="AH12" s="45">
        <v>75.8</v>
      </c>
      <c r="AI12" s="45">
        <v>68</v>
      </c>
      <c r="AJ12" s="45">
        <v>70</v>
      </c>
      <c r="AK12" s="45">
        <v>74.099999999999994</v>
      </c>
      <c r="AL12" s="45">
        <v>67.900000000000006</v>
      </c>
      <c r="AM12" s="45">
        <v>74.599999999999994</v>
      </c>
      <c r="AN12" s="45">
        <v>65.400000000000006</v>
      </c>
      <c r="AO12" s="45">
        <v>72</v>
      </c>
      <c r="AP12" s="45">
        <v>72</v>
      </c>
      <c r="AQ12" s="45">
        <v>79</v>
      </c>
      <c r="AR12" s="45">
        <v>74.900000000000006</v>
      </c>
      <c r="AS12" s="45">
        <v>72.900000000000006</v>
      </c>
      <c r="AT12" s="45">
        <v>65.7</v>
      </c>
      <c r="AU12" s="45">
        <v>60.6</v>
      </c>
      <c r="AV12" s="45">
        <v>72.2</v>
      </c>
      <c r="AW12" s="45">
        <v>61.7</v>
      </c>
      <c r="AX12" s="45">
        <v>62.7</v>
      </c>
      <c r="AY12" s="45">
        <v>66.599999999999994</v>
      </c>
      <c r="AZ12" s="45">
        <v>75.5</v>
      </c>
      <c r="BA12" s="45">
        <v>82.1</v>
      </c>
      <c r="BB12" s="45">
        <v>66.5</v>
      </c>
      <c r="BC12" s="45">
        <v>73.8</v>
      </c>
      <c r="BD12" s="45">
        <v>68.5</v>
      </c>
      <c r="BE12" s="45">
        <v>72.5</v>
      </c>
      <c r="BF12" s="45">
        <v>75.2</v>
      </c>
      <c r="BG12" s="45">
        <v>69.2</v>
      </c>
      <c r="BH12" s="45">
        <v>66.900000000000006</v>
      </c>
      <c r="BI12" s="45">
        <v>70.8</v>
      </c>
      <c r="BJ12" s="45">
        <v>72.8</v>
      </c>
      <c r="BK12" s="45">
        <v>65.5</v>
      </c>
      <c r="BL12" s="45">
        <v>70</v>
      </c>
    </row>
    <row r="13" spans="1:64" s="45" customFormat="1">
      <c r="A13" s="45">
        <v>225</v>
      </c>
      <c r="B13" s="45">
        <v>2014</v>
      </c>
      <c r="C13" s="45" t="s">
        <v>541</v>
      </c>
      <c r="D13" s="45">
        <v>1</v>
      </c>
      <c r="E13" s="45" t="s">
        <v>146</v>
      </c>
      <c r="F13" s="45" t="s">
        <v>22</v>
      </c>
      <c r="G13" s="45" t="s">
        <v>24</v>
      </c>
      <c r="H13" s="45" t="s">
        <v>546</v>
      </c>
      <c r="I13" s="45" t="s">
        <v>551</v>
      </c>
      <c r="J13" s="45" t="s">
        <v>556</v>
      </c>
      <c r="K13" s="45" t="s">
        <v>559</v>
      </c>
      <c r="L13" s="45" t="s">
        <v>240</v>
      </c>
      <c r="M13" s="45">
        <v>0.19630484282970428</v>
      </c>
      <c r="N13" s="45">
        <v>54.3</v>
      </c>
      <c r="O13" s="45">
        <v>70.599999999999994</v>
      </c>
      <c r="P13" s="45">
        <v>66.599999999999994</v>
      </c>
      <c r="Q13" s="45">
        <v>60.5</v>
      </c>
      <c r="S13" s="45">
        <v>72.099999999999994</v>
      </c>
      <c r="T13" s="45">
        <v>67.5</v>
      </c>
      <c r="U13" s="45">
        <v>61</v>
      </c>
      <c r="V13" s="45">
        <v>70</v>
      </c>
      <c r="W13" s="45">
        <v>58.7</v>
      </c>
      <c r="X13" s="45">
        <v>59.3</v>
      </c>
      <c r="Y13" s="45">
        <v>73.2</v>
      </c>
      <c r="Z13" s="45">
        <v>69.900000000000006</v>
      </c>
      <c r="AA13" s="45">
        <v>57.4</v>
      </c>
      <c r="AB13" s="45">
        <v>60.3</v>
      </c>
      <c r="AC13" s="45">
        <v>61.1</v>
      </c>
      <c r="AD13" s="45">
        <v>64.900000000000006</v>
      </c>
      <c r="AE13" s="45">
        <v>73.900000000000006</v>
      </c>
      <c r="AF13" s="45">
        <v>68.099999999999994</v>
      </c>
      <c r="AG13" s="45">
        <v>63.6</v>
      </c>
      <c r="AH13" s="45">
        <v>67.900000000000006</v>
      </c>
      <c r="AI13" s="45">
        <v>66.5</v>
      </c>
      <c r="AJ13" s="45">
        <v>62.7</v>
      </c>
      <c r="AK13" s="45">
        <v>69.599999999999994</v>
      </c>
      <c r="AL13" s="45">
        <v>72.599999999999994</v>
      </c>
      <c r="AN13" s="45">
        <v>65.5</v>
      </c>
      <c r="AO13" s="45">
        <v>72.5</v>
      </c>
      <c r="AP13" s="45">
        <v>63.6</v>
      </c>
      <c r="AQ13" s="45">
        <v>69.900000000000006</v>
      </c>
      <c r="AR13" s="45">
        <v>64.5</v>
      </c>
      <c r="AS13" s="45">
        <v>65</v>
      </c>
      <c r="AT13" s="45">
        <v>58.4</v>
      </c>
      <c r="AU13" s="45">
        <v>53.6</v>
      </c>
      <c r="AV13" s="45">
        <v>65.5</v>
      </c>
      <c r="AW13" s="45">
        <v>62.9</v>
      </c>
      <c r="AX13" s="45">
        <v>69.099999999999994</v>
      </c>
      <c r="AY13" s="45">
        <v>58.9</v>
      </c>
      <c r="AZ13" s="45">
        <v>65.400000000000006</v>
      </c>
      <c r="BA13" s="45">
        <v>68.7</v>
      </c>
      <c r="BB13" s="45">
        <v>67.400000000000006</v>
      </c>
      <c r="BC13" s="45">
        <v>72.8</v>
      </c>
      <c r="BD13" s="45">
        <v>73.3</v>
      </c>
      <c r="BE13" s="45">
        <v>63.4</v>
      </c>
      <c r="BF13" s="45">
        <v>60.1</v>
      </c>
      <c r="BG13" s="45">
        <v>69.099999999999994</v>
      </c>
      <c r="BH13" s="45">
        <v>70.400000000000006</v>
      </c>
      <c r="BI13" s="45">
        <v>65.3</v>
      </c>
      <c r="BJ13" s="45">
        <v>56.7</v>
      </c>
      <c r="BK13" s="45">
        <v>75.400000000000006</v>
      </c>
      <c r="BL13" s="45">
        <v>61.6</v>
      </c>
    </row>
    <row r="14" spans="1:64" s="45" customFormat="1">
      <c r="A14" s="45">
        <v>226</v>
      </c>
      <c r="B14" s="45">
        <v>2014</v>
      </c>
      <c r="C14" s="45" t="s">
        <v>542</v>
      </c>
      <c r="D14" s="45">
        <v>1</v>
      </c>
      <c r="E14" s="45" t="s">
        <v>146</v>
      </c>
      <c r="F14" s="45" t="s">
        <v>22</v>
      </c>
      <c r="G14" s="45" t="s">
        <v>24</v>
      </c>
      <c r="H14" s="45" t="s">
        <v>547</v>
      </c>
      <c r="I14" s="45" t="s">
        <v>552</v>
      </c>
      <c r="J14" s="45" t="s">
        <v>557</v>
      </c>
      <c r="K14" s="45" t="s">
        <v>560</v>
      </c>
      <c r="L14" s="45" t="s">
        <v>177</v>
      </c>
      <c r="M14" s="45">
        <v>0.19630484282970428</v>
      </c>
      <c r="N14" s="45">
        <v>0.63348760000000004</v>
      </c>
      <c r="O14" s="45">
        <v>0.67139780000000004</v>
      </c>
      <c r="P14" s="45">
        <v>0.67823279999999997</v>
      </c>
      <c r="Q14" s="45">
        <v>0.72019460000000002</v>
      </c>
      <c r="R14" s="45">
        <v>0.6451017</v>
      </c>
      <c r="S14" s="45">
        <v>0.73934949999999999</v>
      </c>
      <c r="T14" s="45">
        <v>0.67822099999999996</v>
      </c>
      <c r="U14" s="45">
        <v>0.64418280000000006</v>
      </c>
      <c r="V14" s="45">
        <v>0.7244292</v>
      </c>
      <c r="W14" s="45">
        <v>0.66160050000000004</v>
      </c>
      <c r="X14" s="45">
        <v>0.6644622</v>
      </c>
      <c r="Y14" s="45">
        <v>0.68202560000000001</v>
      </c>
      <c r="Z14" s="45">
        <v>0.72625220000000001</v>
      </c>
      <c r="AA14" s="45">
        <v>0.6866236</v>
      </c>
      <c r="AB14" s="45">
        <v>0.64615929999999999</v>
      </c>
      <c r="AC14" s="45">
        <v>0.69986440000000005</v>
      </c>
      <c r="AD14" s="45">
        <v>0.70039370000000001</v>
      </c>
      <c r="AE14" s="45">
        <v>0.676732</v>
      </c>
      <c r="AF14" s="45">
        <v>0.68138589999999999</v>
      </c>
      <c r="AG14" s="45">
        <v>0.69879040000000003</v>
      </c>
      <c r="AH14" s="45">
        <v>0.69272199999999995</v>
      </c>
      <c r="AI14" s="45">
        <v>0.73811709999999997</v>
      </c>
      <c r="AJ14" s="45">
        <v>0.68563379999999996</v>
      </c>
      <c r="AK14" s="45">
        <v>0.7226804</v>
      </c>
      <c r="AL14" s="45">
        <v>0.71003810000000001</v>
      </c>
      <c r="AM14" s="45">
        <v>0.66154579999999996</v>
      </c>
      <c r="AN14" s="45">
        <v>0.69887719999999998</v>
      </c>
      <c r="AO14" s="45">
        <v>0.71848040000000002</v>
      </c>
      <c r="AP14" s="45">
        <v>0.70389380000000001</v>
      </c>
      <c r="AQ14" s="45">
        <v>0.71662309999999996</v>
      </c>
      <c r="AR14" s="45">
        <v>0.73434759999999999</v>
      </c>
      <c r="AS14" s="45">
        <v>0.61905920000000003</v>
      </c>
      <c r="AT14" s="45">
        <v>0.68672999999999995</v>
      </c>
      <c r="AU14" s="45">
        <v>0.66755100000000001</v>
      </c>
      <c r="AV14" s="45">
        <v>0.6506014</v>
      </c>
      <c r="AW14" s="45">
        <v>0.71172279999999999</v>
      </c>
      <c r="AX14" s="45">
        <v>0.74366900000000002</v>
      </c>
      <c r="AY14" s="45">
        <v>0.75620019999999999</v>
      </c>
      <c r="AZ14" s="45">
        <v>0.68755560000000004</v>
      </c>
      <c r="BA14" s="45">
        <v>0.72383390000000003</v>
      </c>
      <c r="BB14" s="45">
        <v>0.70684389999999997</v>
      </c>
      <c r="BC14" s="45">
        <v>0.65429689999999996</v>
      </c>
      <c r="BD14" s="45">
        <v>0.69684900000000005</v>
      </c>
      <c r="BE14" s="45">
        <v>0.67854709999999996</v>
      </c>
      <c r="BF14" s="45">
        <v>0.69417180000000001</v>
      </c>
      <c r="BG14" s="45">
        <v>0.70949839999999997</v>
      </c>
      <c r="BH14" s="45">
        <v>0.73452269999999997</v>
      </c>
      <c r="BI14" s="45">
        <v>0.73405880000000001</v>
      </c>
      <c r="BJ14" s="45">
        <v>0.73142220000000002</v>
      </c>
      <c r="BK14" s="45">
        <v>0.6949883</v>
      </c>
      <c r="BL14" s="45">
        <v>0.68858260000000004</v>
      </c>
    </row>
    <row r="15" spans="1:64" s="45" customFormat="1">
      <c r="A15" s="45">
        <v>227</v>
      </c>
      <c r="B15" s="45">
        <v>2014</v>
      </c>
      <c r="C15" s="45" t="s">
        <v>543</v>
      </c>
      <c r="D15" s="45">
        <v>1</v>
      </c>
      <c r="E15" s="45" t="s">
        <v>146</v>
      </c>
      <c r="F15" s="45" t="s">
        <v>22</v>
      </c>
      <c r="G15" s="45" t="s">
        <v>24</v>
      </c>
      <c r="H15" s="45" t="s">
        <v>548</v>
      </c>
      <c r="I15" s="45" t="s">
        <v>553</v>
      </c>
      <c r="J15" s="45" t="s">
        <v>555</v>
      </c>
      <c r="K15" s="45" t="s">
        <v>558</v>
      </c>
      <c r="L15" s="45" t="s">
        <v>561</v>
      </c>
      <c r="M15" s="45">
        <v>0.20554271340370178</v>
      </c>
      <c r="N15" s="45">
        <v>63.5</v>
      </c>
      <c r="O15" s="45">
        <v>72.7</v>
      </c>
      <c r="P15" s="45">
        <v>70.7</v>
      </c>
      <c r="Q15" s="45">
        <v>61.1</v>
      </c>
      <c r="R15" s="45">
        <v>73.2</v>
      </c>
      <c r="S15" s="45">
        <v>78</v>
      </c>
      <c r="T15" s="45">
        <v>88</v>
      </c>
      <c r="U15" s="45">
        <v>77.7</v>
      </c>
      <c r="V15" s="45">
        <v>76</v>
      </c>
      <c r="W15" s="45">
        <v>63.6</v>
      </c>
      <c r="X15" s="45">
        <v>61.1</v>
      </c>
      <c r="Y15" s="45">
        <v>70.8</v>
      </c>
      <c r="Z15" s="45">
        <v>71.3</v>
      </c>
      <c r="AA15" s="45">
        <v>57.9</v>
      </c>
      <c r="AB15" s="45">
        <v>67.7</v>
      </c>
      <c r="AC15" s="45">
        <v>65.5</v>
      </c>
      <c r="AD15" s="45">
        <v>73.7</v>
      </c>
      <c r="AE15" s="45">
        <v>64</v>
      </c>
      <c r="AF15" s="45">
        <v>67.2</v>
      </c>
      <c r="AG15" s="45">
        <v>87</v>
      </c>
      <c r="AH15" s="45">
        <v>78.7</v>
      </c>
      <c r="AI15" s="45">
        <v>67.3</v>
      </c>
      <c r="AJ15" s="45">
        <v>65.7</v>
      </c>
      <c r="AK15" s="45">
        <v>73.7</v>
      </c>
      <c r="AL15" s="45">
        <v>63.4</v>
      </c>
      <c r="AM15" s="45">
        <v>52.9</v>
      </c>
      <c r="AN15" s="45">
        <v>72.2</v>
      </c>
      <c r="AO15" s="45">
        <v>68.8</v>
      </c>
      <c r="AP15" s="45">
        <v>71.099999999999994</v>
      </c>
      <c r="AQ15" s="45">
        <v>77.3</v>
      </c>
      <c r="AR15" s="45">
        <v>77.400000000000006</v>
      </c>
      <c r="AS15" s="45">
        <v>86.3</v>
      </c>
      <c r="AT15" s="45">
        <v>77.8</v>
      </c>
      <c r="AU15" s="45">
        <v>61.8</v>
      </c>
      <c r="AV15" s="45">
        <v>74</v>
      </c>
      <c r="AW15" s="45">
        <v>70.099999999999994</v>
      </c>
      <c r="AX15" s="45">
        <v>64.8</v>
      </c>
      <c r="AY15" s="45">
        <v>64.900000000000006</v>
      </c>
      <c r="AZ15" s="45">
        <v>71.2</v>
      </c>
      <c r="BA15" s="45">
        <v>86.1</v>
      </c>
      <c r="BB15" s="45">
        <v>66.400000000000006</v>
      </c>
      <c r="BC15" s="45">
        <v>67.599999999999994</v>
      </c>
      <c r="BD15" s="45">
        <v>69.900000000000006</v>
      </c>
      <c r="BE15" s="45">
        <v>73.400000000000006</v>
      </c>
      <c r="BF15" s="45">
        <v>63.9</v>
      </c>
      <c r="BG15" s="45">
        <v>72.3</v>
      </c>
      <c r="BH15" s="45">
        <v>70.3</v>
      </c>
      <c r="BI15" s="45">
        <v>68.2</v>
      </c>
      <c r="BJ15" s="45">
        <v>69.3</v>
      </c>
      <c r="BK15" s="45">
        <v>66.099999999999994</v>
      </c>
      <c r="BL15" s="45">
        <v>48.5</v>
      </c>
    </row>
    <row r="16" spans="1:64" s="45" customFormat="1">
      <c r="A16" s="45">
        <v>228</v>
      </c>
      <c r="B16" s="45">
        <v>2014</v>
      </c>
      <c r="C16" s="45" t="s">
        <v>544</v>
      </c>
      <c r="D16" s="45">
        <v>1</v>
      </c>
      <c r="E16" s="45" t="s">
        <v>146</v>
      </c>
      <c r="F16" s="45" t="s">
        <v>22</v>
      </c>
      <c r="G16" s="45" t="s">
        <v>24</v>
      </c>
      <c r="H16" s="45" t="s">
        <v>549</v>
      </c>
      <c r="I16" s="45" t="s">
        <v>554</v>
      </c>
      <c r="J16" s="45" t="s">
        <v>556</v>
      </c>
      <c r="K16" s="45" t="s">
        <v>559</v>
      </c>
      <c r="L16" s="45" t="s">
        <v>240</v>
      </c>
      <c r="M16" s="45">
        <v>0.19399537146091461</v>
      </c>
      <c r="N16" s="45">
        <v>38.700000000000003</v>
      </c>
      <c r="O16" s="45">
        <v>44.6</v>
      </c>
      <c r="P16" s="45">
        <v>43.9</v>
      </c>
      <c r="Q16" s="45">
        <v>35.4</v>
      </c>
      <c r="S16" s="45">
        <v>48.9</v>
      </c>
      <c r="T16" s="45">
        <v>46.7</v>
      </c>
      <c r="U16" s="45">
        <v>43.4</v>
      </c>
      <c r="V16" s="45">
        <v>45.5</v>
      </c>
      <c r="W16" s="45">
        <v>34.4</v>
      </c>
      <c r="X16" s="45">
        <v>35.5</v>
      </c>
      <c r="Y16" s="45">
        <v>50.2</v>
      </c>
      <c r="Z16" s="45">
        <v>46.9</v>
      </c>
      <c r="AA16" s="45">
        <v>35.299999999999997</v>
      </c>
      <c r="AB16" s="45">
        <v>40.299999999999997</v>
      </c>
      <c r="AC16" s="45">
        <v>38.6</v>
      </c>
      <c r="AD16" s="45">
        <v>43.7</v>
      </c>
      <c r="AE16" s="45">
        <v>44.9</v>
      </c>
      <c r="AF16" s="45">
        <v>40.5</v>
      </c>
      <c r="AG16" s="45">
        <v>48.5</v>
      </c>
      <c r="AH16" s="45">
        <v>44.1</v>
      </c>
      <c r="AI16" s="45">
        <v>44.6</v>
      </c>
      <c r="AJ16" s="45">
        <v>39.5</v>
      </c>
      <c r="AK16" s="45">
        <v>48.5</v>
      </c>
      <c r="AL16" s="45">
        <v>46.6</v>
      </c>
      <c r="AN16" s="45">
        <v>39.6</v>
      </c>
      <c r="AO16" s="45">
        <v>48</v>
      </c>
      <c r="AP16" s="45">
        <v>45.3</v>
      </c>
      <c r="AQ16" s="45">
        <v>47.3</v>
      </c>
      <c r="AR16" s="45">
        <v>43.9</v>
      </c>
      <c r="AS16" s="45">
        <v>40.200000000000003</v>
      </c>
      <c r="AT16" s="45">
        <v>40.299999999999997</v>
      </c>
      <c r="AU16" s="45">
        <v>32.299999999999997</v>
      </c>
      <c r="AV16" s="45">
        <v>44.1</v>
      </c>
      <c r="AW16" s="45">
        <v>41.8</v>
      </c>
      <c r="AX16" s="45">
        <v>44.1</v>
      </c>
      <c r="AY16" s="45">
        <v>39.299999999999997</v>
      </c>
      <c r="AZ16" s="45">
        <v>42.7</v>
      </c>
      <c r="BA16" s="45">
        <v>52.5</v>
      </c>
      <c r="BB16" s="45">
        <v>40.700000000000003</v>
      </c>
      <c r="BC16" s="45">
        <v>54</v>
      </c>
      <c r="BD16" s="45">
        <v>50.6</v>
      </c>
      <c r="BE16" s="45">
        <v>39.299999999999997</v>
      </c>
      <c r="BF16" s="45">
        <v>38</v>
      </c>
      <c r="BG16" s="45">
        <v>47.2</v>
      </c>
      <c r="BH16" s="45">
        <v>47.9</v>
      </c>
      <c r="BI16" s="45">
        <v>45.9</v>
      </c>
      <c r="BJ16" s="45">
        <v>38.200000000000003</v>
      </c>
      <c r="BK16" s="45">
        <v>52.3</v>
      </c>
      <c r="BL16" s="45">
        <v>36.299999999999997</v>
      </c>
    </row>
    <row r="17" spans="1:64">
      <c r="A17">
        <v>224</v>
      </c>
      <c r="B17">
        <v>2013</v>
      </c>
      <c r="C17" t="s">
        <v>540</v>
      </c>
      <c r="D17">
        <v>1</v>
      </c>
      <c r="E17" t="s">
        <v>146</v>
      </c>
      <c r="F17" t="s">
        <v>22</v>
      </c>
      <c r="G17" t="s">
        <v>24</v>
      </c>
      <c r="H17" t="s">
        <v>545</v>
      </c>
      <c r="I17" t="s">
        <v>550</v>
      </c>
      <c r="J17" t="s">
        <v>555</v>
      </c>
      <c r="K17" t="s">
        <v>558</v>
      </c>
      <c r="L17" t="s">
        <v>177</v>
      </c>
      <c r="M17">
        <v>0.20785218477249146</v>
      </c>
      <c r="N17">
        <v>59.5</v>
      </c>
      <c r="O17">
        <v>71.3</v>
      </c>
      <c r="P17">
        <v>66.400000000000006</v>
      </c>
      <c r="Q17">
        <v>67.5</v>
      </c>
      <c r="R17">
        <v>66.8</v>
      </c>
      <c r="S17">
        <v>71.7</v>
      </c>
      <c r="T17">
        <v>77.099999999999994</v>
      </c>
      <c r="U17">
        <v>73.400000000000006</v>
      </c>
      <c r="V17">
        <v>72.599999999999994</v>
      </c>
      <c r="W17">
        <v>68.599999999999994</v>
      </c>
      <c r="X17">
        <v>74.7</v>
      </c>
      <c r="Y17">
        <v>80.2</v>
      </c>
      <c r="Z17">
        <v>74.8</v>
      </c>
      <c r="AA17">
        <v>63</v>
      </c>
      <c r="AB17">
        <v>68.5</v>
      </c>
      <c r="AC17">
        <v>61.4</v>
      </c>
      <c r="AD17">
        <v>65</v>
      </c>
      <c r="AE17">
        <v>68.2</v>
      </c>
      <c r="AF17">
        <v>68.5</v>
      </c>
      <c r="AG17">
        <v>73.5</v>
      </c>
      <c r="AH17">
        <v>67.099999999999994</v>
      </c>
      <c r="AI17">
        <v>72.599999999999994</v>
      </c>
      <c r="AJ17">
        <v>70.5</v>
      </c>
      <c r="AK17">
        <v>66.2</v>
      </c>
      <c r="AL17">
        <v>63.9</v>
      </c>
      <c r="AM17">
        <v>77.5</v>
      </c>
      <c r="AN17">
        <v>66.5</v>
      </c>
      <c r="AO17">
        <v>75.400000000000006</v>
      </c>
      <c r="AP17">
        <v>72.2</v>
      </c>
      <c r="AQ17">
        <v>72.599999999999994</v>
      </c>
      <c r="AR17">
        <v>80.099999999999994</v>
      </c>
      <c r="AS17">
        <v>71.5</v>
      </c>
      <c r="AT17">
        <v>71.599999999999994</v>
      </c>
      <c r="AU17">
        <v>65.3</v>
      </c>
      <c r="AV17">
        <v>63.7</v>
      </c>
      <c r="AW17">
        <v>66.8</v>
      </c>
      <c r="AX17">
        <v>61</v>
      </c>
      <c r="AY17">
        <v>66.7</v>
      </c>
      <c r="AZ17">
        <v>68.3</v>
      </c>
      <c r="BA17">
        <v>72.5</v>
      </c>
      <c r="BB17">
        <v>71.8</v>
      </c>
      <c r="BC17">
        <v>63.6</v>
      </c>
      <c r="BD17">
        <v>73.099999999999994</v>
      </c>
      <c r="BE17">
        <v>64.8</v>
      </c>
      <c r="BF17">
        <v>73</v>
      </c>
      <c r="BG17">
        <v>69.8</v>
      </c>
      <c r="BH17">
        <v>63.2</v>
      </c>
      <c r="BI17">
        <v>65.2</v>
      </c>
      <c r="BJ17">
        <v>75.2</v>
      </c>
      <c r="BK17">
        <v>60.8</v>
      </c>
      <c r="BL17">
        <v>67.2</v>
      </c>
    </row>
    <row r="18" spans="1:64">
      <c r="A18">
        <v>225</v>
      </c>
      <c r="B18">
        <v>2013</v>
      </c>
      <c r="C18" t="s">
        <v>541</v>
      </c>
      <c r="D18">
        <v>1</v>
      </c>
      <c r="E18" t="s">
        <v>146</v>
      </c>
      <c r="F18" t="s">
        <v>22</v>
      </c>
      <c r="G18" t="s">
        <v>24</v>
      </c>
      <c r="H18" t="s">
        <v>546</v>
      </c>
      <c r="I18" t="s">
        <v>551</v>
      </c>
      <c r="J18" t="s">
        <v>556</v>
      </c>
      <c r="K18" t="s">
        <v>559</v>
      </c>
      <c r="L18" t="s">
        <v>240</v>
      </c>
      <c r="M18">
        <v>0.19630484282970428</v>
      </c>
      <c r="N18">
        <v>56</v>
      </c>
      <c r="O18">
        <v>66.599999999999994</v>
      </c>
      <c r="P18">
        <v>62.6</v>
      </c>
      <c r="Q18">
        <v>65.5</v>
      </c>
      <c r="R18">
        <v>66.5</v>
      </c>
      <c r="S18">
        <v>72.099999999999994</v>
      </c>
      <c r="T18">
        <v>66.8</v>
      </c>
      <c r="U18">
        <v>63.6</v>
      </c>
      <c r="V18">
        <v>71.400000000000006</v>
      </c>
      <c r="W18">
        <v>56.7</v>
      </c>
      <c r="X18">
        <v>62</v>
      </c>
      <c r="Y18">
        <v>73.5</v>
      </c>
      <c r="Z18">
        <v>73.900000000000006</v>
      </c>
      <c r="AA18">
        <v>60.5</v>
      </c>
      <c r="AB18">
        <v>65</v>
      </c>
      <c r="AC18">
        <v>64.599999999999994</v>
      </c>
      <c r="AD18">
        <v>65.3</v>
      </c>
      <c r="AE18">
        <v>71.099999999999994</v>
      </c>
      <c r="AF18">
        <v>69</v>
      </c>
      <c r="AG18">
        <v>70.599999999999994</v>
      </c>
      <c r="AH18">
        <v>71.900000000000006</v>
      </c>
      <c r="AI18">
        <v>68.400000000000006</v>
      </c>
      <c r="AJ18">
        <v>61</v>
      </c>
      <c r="AK18">
        <v>71.2</v>
      </c>
      <c r="AL18">
        <v>72.400000000000006</v>
      </c>
      <c r="AM18">
        <v>67.3</v>
      </c>
      <c r="AN18">
        <v>65.599999999999994</v>
      </c>
      <c r="AO18">
        <v>72.8</v>
      </c>
      <c r="AP18">
        <v>65.400000000000006</v>
      </c>
      <c r="AQ18">
        <v>70.400000000000006</v>
      </c>
      <c r="AR18">
        <v>69.7</v>
      </c>
      <c r="AS18">
        <v>63.6</v>
      </c>
      <c r="AT18">
        <v>61.5</v>
      </c>
      <c r="AU18">
        <v>53</v>
      </c>
      <c r="AV18">
        <v>68.3</v>
      </c>
      <c r="AW18">
        <v>63.9</v>
      </c>
      <c r="AX18">
        <v>71.599999999999994</v>
      </c>
      <c r="AY18">
        <v>61.3</v>
      </c>
      <c r="AZ18">
        <v>64.599999999999994</v>
      </c>
      <c r="BA18">
        <v>71.5</v>
      </c>
      <c r="BB18">
        <v>68.8</v>
      </c>
      <c r="BC18">
        <v>73.8</v>
      </c>
      <c r="BD18">
        <v>78</v>
      </c>
      <c r="BE18">
        <v>67.900000000000006</v>
      </c>
      <c r="BF18">
        <v>58.8</v>
      </c>
      <c r="BG18">
        <v>69.7</v>
      </c>
      <c r="BH18">
        <v>68.7</v>
      </c>
      <c r="BI18">
        <v>67.900000000000006</v>
      </c>
      <c r="BJ18">
        <v>55.5</v>
      </c>
      <c r="BK18">
        <v>73</v>
      </c>
      <c r="BL18">
        <v>62.9</v>
      </c>
    </row>
    <row r="19" spans="1:64">
      <c r="A19">
        <v>226</v>
      </c>
      <c r="B19">
        <v>2013</v>
      </c>
      <c r="C19" t="s">
        <v>542</v>
      </c>
      <c r="D19">
        <v>1</v>
      </c>
      <c r="E19" t="s">
        <v>146</v>
      </c>
      <c r="F19" t="s">
        <v>22</v>
      </c>
      <c r="G19" t="s">
        <v>24</v>
      </c>
      <c r="H19" t="s">
        <v>547</v>
      </c>
      <c r="I19" t="s">
        <v>552</v>
      </c>
      <c r="J19" t="s">
        <v>557</v>
      </c>
      <c r="K19" t="s">
        <v>560</v>
      </c>
      <c r="L19" t="s">
        <v>177</v>
      </c>
      <c r="M19">
        <v>0.19630484282970428</v>
      </c>
      <c r="N19">
        <v>0.62528479999999997</v>
      </c>
      <c r="O19">
        <v>0.67057670000000003</v>
      </c>
      <c r="P19">
        <v>0.63538320000000004</v>
      </c>
      <c r="Q19">
        <v>0.66166000000000003</v>
      </c>
      <c r="R19">
        <v>0.67472849999999995</v>
      </c>
      <c r="S19">
        <v>0.73799190000000003</v>
      </c>
      <c r="T19">
        <v>0.67612539999999999</v>
      </c>
      <c r="U19">
        <v>0.6399222</v>
      </c>
      <c r="V19">
        <v>0.70656660000000004</v>
      </c>
      <c r="W19">
        <v>0.65749670000000004</v>
      </c>
      <c r="X19">
        <v>0.66162350000000003</v>
      </c>
      <c r="Y19">
        <v>0.65120009999999995</v>
      </c>
      <c r="Z19">
        <v>0.70761620000000003</v>
      </c>
      <c r="AA19">
        <v>0.68478039999999996</v>
      </c>
      <c r="AB19">
        <v>0.6369882</v>
      </c>
      <c r="AC19">
        <v>0.67992010000000003</v>
      </c>
      <c r="AD19">
        <v>0.70316670000000003</v>
      </c>
      <c r="AE19">
        <v>0.65563649999999996</v>
      </c>
      <c r="AF19">
        <v>0.67680549999999995</v>
      </c>
      <c r="AG19">
        <v>0.70244059999999997</v>
      </c>
      <c r="AH19">
        <v>0.67383649999999995</v>
      </c>
      <c r="AI19">
        <v>0.70712419999999998</v>
      </c>
      <c r="AJ19">
        <v>0.66753530000000005</v>
      </c>
      <c r="AK19">
        <v>0.73556639999999995</v>
      </c>
      <c r="AL19">
        <v>0.71107600000000004</v>
      </c>
      <c r="AM19">
        <v>0.65810440000000003</v>
      </c>
      <c r="AN19">
        <v>0.69466070000000002</v>
      </c>
      <c r="AO19">
        <v>0.70152539999999997</v>
      </c>
      <c r="AP19">
        <v>0.68816480000000002</v>
      </c>
      <c r="AQ19">
        <v>0.69990140000000001</v>
      </c>
      <c r="AR19">
        <v>0.75010860000000001</v>
      </c>
      <c r="AS19">
        <v>0.61643729999999997</v>
      </c>
      <c r="AT19">
        <v>0.70833610000000002</v>
      </c>
      <c r="AU19">
        <v>0.64112060000000004</v>
      </c>
      <c r="AV19">
        <v>0.67054340000000001</v>
      </c>
      <c r="AW19">
        <v>0.6947527</v>
      </c>
      <c r="AX19">
        <v>0.74911280000000002</v>
      </c>
      <c r="AY19">
        <v>0.76191030000000004</v>
      </c>
      <c r="AZ19">
        <v>0.71078989999999997</v>
      </c>
      <c r="BA19">
        <v>0.71414250000000001</v>
      </c>
      <c r="BB19">
        <v>0.69395839999999998</v>
      </c>
      <c r="BC19">
        <v>0.64121289999999997</v>
      </c>
      <c r="BD19">
        <v>0.69602410000000003</v>
      </c>
      <c r="BE19">
        <v>0.70336779999999999</v>
      </c>
      <c r="BF19">
        <v>0.70120760000000004</v>
      </c>
      <c r="BG19">
        <v>0.65707660000000001</v>
      </c>
      <c r="BH19">
        <v>0.70748750000000005</v>
      </c>
      <c r="BI19">
        <v>0.727738</v>
      </c>
      <c r="BJ19">
        <v>0.70415360000000005</v>
      </c>
      <c r="BK19">
        <v>0.67977290000000001</v>
      </c>
      <c r="BL19">
        <v>0.68348109999999995</v>
      </c>
    </row>
    <row r="20" spans="1:64">
      <c r="A20">
        <v>227</v>
      </c>
      <c r="B20">
        <v>2013</v>
      </c>
      <c r="C20" t="s">
        <v>543</v>
      </c>
      <c r="D20">
        <v>1</v>
      </c>
      <c r="E20" t="s">
        <v>146</v>
      </c>
      <c r="F20" t="s">
        <v>22</v>
      </c>
      <c r="G20" t="s">
        <v>24</v>
      </c>
      <c r="H20" t="s">
        <v>548</v>
      </c>
      <c r="I20" t="s">
        <v>553</v>
      </c>
      <c r="J20" t="s">
        <v>555</v>
      </c>
      <c r="K20" t="s">
        <v>558</v>
      </c>
      <c r="L20" t="s">
        <v>561</v>
      </c>
      <c r="M20">
        <v>0.20554271340370178</v>
      </c>
      <c r="N20">
        <v>61.4</v>
      </c>
      <c r="O20">
        <v>69.3</v>
      </c>
      <c r="P20">
        <v>59.6</v>
      </c>
      <c r="Q20">
        <v>64</v>
      </c>
      <c r="R20">
        <v>69.8</v>
      </c>
      <c r="S20">
        <v>72.7</v>
      </c>
      <c r="T20">
        <v>84.1</v>
      </c>
      <c r="U20">
        <v>85.9</v>
      </c>
      <c r="V20">
        <v>81.3</v>
      </c>
      <c r="W20">
        <v>64</v>
      </c>
      <c r="X20">
        <v>64</v>
      </c>
      <c r="Y20">
        <v>67</v>
      </c>
      <c r="Z20">
        <v>68</v>
      </c>
      <c r="AA20">
        <v>61.9</v>
      </c>
      <c r="AB20">
        <v>69</v>
      </c>
      <c r="AC20">
        <v>62.3</v>
      </c>
      <c r="AD20">
        <v>62.1</v>
      </c>
      <c r="AE20">
        <v>79.8</v>
      </c>
      <c r="AF20">
        <v>67.8</v>
      </c>
      <c r="AG20">
        <v>83.2</v>
      </c>
      <c r="AH20">
        <v>77</v>
      </c>
      <c r="AI20">
        <v>71.7</v>
      </c>
      <c r="AJ20">
        <v>61.6</v>
      </c>
      <c r="AK20">
        <v>70.5</v>
      </c>
      <c r="AL20">
        <v>73.3</v>
      </c>
      <c r="AM20">
        <v>54.1</v>
      </c>
      <c r="AN20">
        <v>65.599999999999994</v>
      </c>
      <c r="AO20">
        <v>66</v>
      </c>
      <c r="AP20">
        <v>74.8</v>
      </c>
      <c r="AQ20">
        <v>72.3</v>
      </c>
      <c r="AR20">
        <v>74.8</v>
      </c>
      <c r="AS20">
        <v>88</v>
      </c>
      <c r="AT20">
        <v>75.5</v>
      </c>
      <c r="AU20">
        <v>63.7</v>
      </c>
      <c r="AV20">
        <v>70.2</v>
      </c>
      <c r="AW20">
        <v>66.7</v>
      </c>
      <c r="AX20">
        <v>66</v>
      </c>
      <c r="AY20">
        <v>57.2</v>
      </c>
      <c r="AZ20">
        <v>83.5</v>
      </c>
      <c r="BA20">
        <v>92.7</v>
      </c>
      <c r="BB20">
        <v>57.2</v>
      </c>
      <c r="BC20">
        <v>79.3</v>
      </c>
      <c r="BD20">
        <v>70.8</v>
      </c>
      <c r="BE20">
        <v>67.3</v>
      </c>
      <c r="BF20">
        <v>65.7</v>
      </c>
      <c r="BG20">
        <v>72.2</v>
      </c>
      <c r="BH20">
        <v>73.900000000000006</v>
      </c>
      <c r="BI20">
        <v>81</v>
      </c>
      <c r="BJ20">
        <v>68.8</v>
      </c>
      <c r="BK20">
        <v>65.7</v>
      </c>
      <c r="BL20">
        <v>54.4</v>
      </c>
    </row>
    <row r="21" spans="1:64">
      <c r="A21">
        <v>228</v>
      </c>
      <c r="B21">
        <v>2013</v>
      </c>
      <c r="C21" t="s">
        <v>544</v>
      </c>
      <c r="D21">
        <v>1</v>
      </c>
      <c r="E21" t="s">
        <v>146</v>
      </c>
      <c r="F21" t="s">
        <v>22</v>
      </c>
      <c r="G21" t="s">
        <v>24</v>
      </c>
      <c r="H21" t="s">
        <v>549</v>
      </c>
      <c r="I21" t="s">
        <v>554</v>
      </c>
      <c r="J21" t="s">
        <v>556</v>
      </c>
      <c r="K21" t="s">
        <v>559</v>
      </c>
      <c r="L21" t="s">
        <v>240</v>
      </c>
      <c r="M21">
        <v>0.19399537146091461</v>
      </c>
      <c r="N21">
        <v>37.4</v>
      </c>
      <c r="O21">
        <v>43.8</v>
      </c>
      <c r="P21">
        <v>42.3</v>
      </c>
      <c r="Q21">
        <v>34.9</v>
      </c>
      <c r="R21">
        <v>40.200000000000003</v>
      </c>
      <c r="S21">
        <v>45.2</v>
      </c>
      <c r="T21">
        <v>41.2</v>
      </c>
      <c r="U21">
        <v>42.4</v>
      </c>
      <c r="V21">
        <v>46.8</v>
      </c>
      <c r="W21">
        <v>30.8</v>
      </c>
      <c r="X21">
        <v>37.4</v>
      </c>
      <c r="Y21">
        <v>50</v>
      </c>
      <c r="Z21">
        <v>49.7</v>
      </c>
      <c r="AA21">
        <v>35.5</v>
      </c>
      <c r="AB21">
        <v>40.200000000000003</v>
      </c>
      <c r="AC21">
        <v>38.799999999999997</v>
      </c>
      <c r="AD21">
        <v>39</v>
      </c>
      <c r="AE21">
        <v>43</v>
      </c>
      <c r="AF21">
        <v>44.1</v>
      </c>
      <c r="AG21">
        <v>52.8</v>
      </c>
      <c r="AH21">
        <v>48.9</v>
      </c>
      <c r="AI21">
        <v>46.9</v>
      </c>
      <c r="AJ21">
        <v>37.9</v>
      </c>
      <c r="AK21">
        <v>50.3</v>
      </c>
      <c r="AL21">
        <v>44.8</v>
      </c>
      <c r="AM21">
        <v>39.200000000000003</v>
      </c>
      <c r="AN21">
        <v>40.6</v>
      </c>
      <c r="AO21">
        <v>47.8</v>
      </c>
      <c r="AP21">
        <v>45.3</v>
      </c>
      <c r="AQ21">
        <v>47.2</v>
      </c>
      <c r="AR21">
        <v>46.1</v>
      </c>
      <c r="AS21">
        <v>39.1</v>
      </c>
      <c r="AT21">
        <v>42.1</v>
      </c>
      <c r="AU21">
        <v>36</v>
      </c>
      <c r="AV21">
        <v>42.7</v>
      </c>
      <c r="AW21">
        <v>42</v>
      </c>
      <c r="AX21">
        <v>44.9</v>
      </c>
      <c r="AY21">
        <v>38</v>
      </c>
      <c r="AZ21">
        <v>41.2</v>
      </c>
      <c r="BA21">
        <v>50.2</v>
      </c>
      <c r="BB21">
        <v>42.7</v>
      </c>
      <c r="BC21">
        <v>53.4</v>
      </c>
      <c r="BD21">
        <v>49.2</v>
      </c>
      <c r="BE21">
        <v>39.200000000000003</v>
      </c>
      <c r="BF21">
        <v>39.9</v>
      </c>
      <c r="BG21">
        <v>46</v>
      </c>
      <c r="BH21">
        <v>46.7</v>
      </c>
      <c r="BI21">
        <v>44.4</v>
      </c>
      <c r="BJ21">
        <v>36.5</v>
      </c>
      <c r="BK21">
        <v>47.2</v>
      </c>
      <c r="BL21">
        <v>37.200000000000003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3"/>
  <sheetViews>
    <sheetView topLeftCell="AS1" workbookViewId="0">
      <selection activeCell="A8" activeCellId="1" sqref="A2:XFD4 A8:XFD10"/>
    </sheetView>
  </sheetViews>
  <sheetFormatPr defaultRowHeight="15"/>
  <cols>
    <col min="3" max="3" width="10.5703125" customWidth="1"/>
    <col min="6" max="6" width="7.85546875" customWidth="1"/>
    <col min="7" max="7" width="11.42578125" customWidth="1"/>
    <col min="8" max="8" width="15.42578125" customWidth="1"/>
    <col min="10" max="10" width="11.28515625" customWidth="1"/>
    <col min="11" max="11" width="12.42578125" customWidth="1"/>
    <col min="12" max="12" width="10.7109375" customWidth="1"/>
  </cols>
  <sheetData>
    <row r="1" spans="1:64" ht="30">
      <c r="A1" s="46" t="s">
        <v>0</v>
      </c>
      <c r="B1" s="46" t="s">
        <v>1</v>
      </c>
      <c r="C1" s="46" t="s">
        <v>2</v>
      </c>
      <c r="D1" s="46" t="s">
        <v>33</v>
      </c>
      <c r="E1" s="46" t="s">
        <v>29</v>
      </c>
      <c r="F1" s="46" t="s">
        <v>955</v>
      </c>
      <c r="G1" s="46" t="s">
        <v>36</v>
      </c>
      <c r="H1" s="46" t="s">
        <v>62</v>
      </c>
      <c r="I1" s="46" t="s">
        <v>154</v>
      </c>
      <c r="J1" s="46" t="s">
        <v>162</v>
      </c>
      <c r="K1" s="46" t="s">
        <v>169</v>
      </c>
      <c r="L1" s="46" t="s">
        <v>176</v>
      </c>
      <c r="M1" s="46" t="s">
        <v>182</v>
      </c>
      <c r="N1" s="46" t="s">
        <v>89</v>
      </c>
      <c r="O1" s="46" t="s">
        <v>90</v>
      </c>
      <c r="P1" s="46" t="s">
        <v>91</v>
      </c>
      <c r="Q1" s="46" t="s">
        <v>92</v>
      </c>
      <c r="R1" s="46" t="s">
        <v>93</v>
      </c>
      <c r="S1" s="46" t="s">
        <v>94</v>
      </c>
      <c r="T1" s="46" t="s">
        <v>95</v>
      </c>
      <c r="U1" s="46" t="s">
        <v>96</v>
      </c>
      <c r="V1" s="46" t="s">
        <v>97</v>
      </c>
      <c r="W1" s="46" t="s">
        <v>98</v>
      </c>
      <c r="X1" s="46" t="s">
        <v>99</v>
      </c>
      <c r="Y1" s="46" t="s">
        <v>100</v>
      </c>
      <c r="Z1" s="46" t="s">
        <v>101</v>
      </c>
      <c r="AA1" s="46" t="s">
        <v>102</v>
      </c>
      <c r="AB1" s="46" t="s">
        <v>103</v>
      </c>
      <c r="AC1" s="46" t="s">
        <v>104</v>
      </c>
      <c r="AD1" s="46" t="s">
        <v>105</v>
      </c>
      <c r="AE1" s="46" t="s">
        <v>106</v>
      </c>
      <c r="AF1" s="46" t="s">
        <v>15</v>
      </c>
      <c r="AG1" s="46" t="s">
        <v>107</v>
      </c>
      <c r="AH1" s="46" t="s">
        <v>108</v>
      </c>
      <c r="AI1" s="46" t="s">
        <v>109</v>
      </c>
      <c r="AJ1" s="46" t="s">
        <v>110</v>
      </c>
      <c r="AK1" s="46" t="s">
        <v>111</v>
      </c>
      <c r="AL1" s="46" t="s">
        <v>112</v>
      </c>
      <c r="AM1" s="46" t="s">
        <v>113</v>
      </c>
      <c r="AN1" s="46" t="s">
        <v>114</v>
      </c>
      <c r="AO1" s="46" t="s">
        <v>115</v>
      </c>
      <c r="AP1" s="46" t="s">
        <v>116</v>
      </c>
      <c r="AQ1" s="46" t="s">
        <v>117</v>
      </c>
      <c r="AR1" s="46" t="s">
        <v>118</v>
      </c>
      <c r="AS1" s="46" t="s">
        <v>119</v>
      </c>
      <c r="AT1" s="46" t="s">
        <v>120</v>
      </c>
      <c r="AU1" s="46" t="s">
        <v>121</v>
      </c>
      <c r="AV1" s="46" t="s">
        <v>122</v>
      </c>
      <c r="AW1" s="46" t="s">
        <v>123</v>
      </c>
      <c r="AX1" s="46" t="s">
        <v>124</v>
      </c>
      <c r="AY1" s="46" t="s">
        <v>125</v>
      </c>
      <c r="AZ1" s="46" t="s">
        <v>126</v>
      </c>
      <c r="BA1" s="46" t="s">
        <v>127</v>
      </c>
      <c r="BB1" s="46" t="s">
        <v>128</v>
      </c>
      <c r="BC1" s="46" t="s">
        <v>129</v>
      </c>
      <c r="BD1" s="46" t="s">
        <v>130</v>
      </c>
      <c r="BE1" s="46" t="s">
        <v>131</v>
      </c>
      <c r="BF1" s="46" t="s">
        <v>132</v>
      </c>
      <c r="BG1" s="46" t="s">
        <v>133</v>
      </c>
      <c r="BH1" s="46" t="s">
        <v>134</v>
      </c>
      <c r="BI1" s="46" t="s">
        <v>135</v>
      </c>
      <c r="BJ1" s="46" t="s">
        <v>136</v>
      </c>
      <c r="BK1" s="46" t="s">
        <v>137</v>
      </c>
      <c r="BL1" s="46" t="s">
        <v>138</v>
      </c>
    </row>
    <row r="2" spans="1:64" s="45" customFormat="1">
      <c r="A2" s="45">
        <v>231</v>
      </c>
      <c r="B2" s="45">
        <v>2016</v>
      </c>
      <c r="C2" s="45" t="s">
        <v>562</v>
      </c>
      <c r="D2" s="45">
        <v>1</v>
      </c>
      <c r="E2" s="45" t="s">
        <v>146</v>
      </c>
      <c r="F2" s="45" t="s">
        <v>22</v>
      </c>
      <c r="G2" s="45" t="s">
        <v>25</v>
      </c>
      <c r="H2" s="45" t="s">
        <v>565</v>
      </c>
      <c r="I2" s="45" t="s">
        <v>568</v>
      </c>
      <c r="J2" s="45" t="s">
        <v>571</v>
      </c>
      <c r="K2" s="45" t="s">
        <v>574</v>
      </c>
      <c r="L2" s="45" t="s">
        <v>177</v>
      </c>
      <c r="M2" s="45">
        <v>0.42168673872947693</v>
      </c>
      <c r="N2" s="45">
        <v>0.61836199999999997</v>
      </c>
      <c r="O2" s="45">
        <v>0.56641430000000004</v>
      </c>
      <c r="P2" s="45">
        <v>0.4908671</v>
      </c>
      <c r="Q2" s="45">
        <v>0.50827040000000001</v>
      </c>
      <c r="R2" s="45">
        <v>0.55871230000000005</v>
      </c>
      <c r="S2" s="45">
        <v>0.56064290000000006</v>
      </c>
      <c r="T2" s="45">
        <v>0.6327216</v>
      </c>
      <c r="U2" s="45">
        <v>0.62835010000000002</v>
      </c>
      <c r="V2" s="45">
        <v>0.48317169999999998</v>
      </c>
      <c r="W2" s="45">
        <v>0.53764369999999995</v>
      </c>
      <c r="X2" s="45">
        <v>0.60908479999999998</v>
      </c>
      <c r="Y2" s="45">
        <v>0.60111060000000005</v>
      </c>
      <c r="Z2" s="45">
        <v>0.59112140000000002</v>
      </c>
      <c r="AA2" s="45">
        <v>0.5217463</v>
      </c>
      <c r="AB2" s="45">
        <v>0.57829580000000003</v>
      </c>
      <c r="AC2" s="45">
        <v>0.478792</v>
      </c>
      <c r="AD2" s="45">
        <v>0.50450830000000002</v>
      </c>
      <c r="AE2" s="45">
        <v>0.53987499999999999</v>
      </c>
      <c r="AF2" s="45">
        <v>0.56612050000000003</v>
      </c>
      <c r="AG2" s="45">
        <v>0.55156689999999997</v>
      </c>
      <c r="AH2" s="45">
        <v>0.57578240000000003</v>
      </c>
      <c r="AI2" s="45">
        <v>0.51158429999999999</v>
      </c>
      <c r="AJ2" s="45">
        <v>0.5261692</v>
      </c>
      <c r="AK2" s="45">
        <v>0.53674429999999995</v>
      </c>
      <c r="AL2" s="45">
        <v>0.55287459999999999</v>
      </c>
      <c r="AM2" s="45">
        <v>0.63420710000000002</v>
      </c>
      <c r="AN2" s="45">
        <v>0.57042990000000005</v>
      </c>
      <c r="AO2" s="45">
        <v>0.53451530000000003</v>
      </c>
      <c r="AP2" s="45">
        <v>0.4554357</v>
      </c>
      <c r="AQ2" s="45">
        <v>0.58562329999999996</v>
      </c>
      <c r="AR2" s="45">
        <v>0.52523209999999998</v>
      </c>
      <c r="AS2" s="45">
        <v>0.5452688</v>
      </c>
      <c r="AT2" s="45">
        <v>0.55674349999999995</v>
      </c>
      <c r="AU2" s="45">
        <v>0.54598150000000001</v>
      </c>
      <c r="AV2" s="45">
        <v>0.57960710000000004</v>
      </c>
      <c r="AW2" s="45">
        <v>0.4696111</v>
      </c>
      <c r="AX2" s="45">
        <v>0.50841519999999996</v>
      </c>
      <c r="AY2" s="45">
        <v>0.63087510000000002</v>
      </c>
      <c r="AZ2" s="45">
        <v>0.53327800000000003</v>
      </c>
      <c r="BA2" s="45">
        <v>0.54583409999999999</v>
      </c>
      <c r="BB2" s="45">
        <v>0.4391234</v>
      </c>
      <c r="BC2" s="45">
        <v>0.49044969999999999</v>
      </c>
      <c r="BD2" s="45">
        <v>0.52125999999999995</v>
      </c>
      <c r="BE2" s="45">
        <v>0.70210570000000005</v>
      </c>
      <c r="BF2" s="45">
        <v>0.42611840000000001</v>
      </c>
      <c r="BG2" s="45">
        <v>0.59221970000000002</v>
      </c>
      <c r="BH2" s="45">
        <v>0.62072079999999996</v>
      </c>
      <c r="BI2" s="45">
        <v>0.59207609999999999</v>
      </c>
      <c r="BJ2" s="45">
        <v>0.53417879999999995</v>
      </c>
      <c r="BK2" s="45">
        <v>0.64024510000000001</v>
      </c>
      <c r="BL2" s="45">
        <v>0.41801159999999998</v>
      </c>
    </row>
    <row r="3" spans="1:64" s="45" customFormat="1">
      <c r="A3" s="45">
        <v>232</v>
      </c>
      <c r="B3" s="45">
        <v>2016</v>
      </c>
      <c r="C3" s="45" t="s">
        <v>563</v>
      </c>
      <c r="D3" s="45">
        <v>1</v>
      </c>
      <c r="E3" s="45" t="s">
        <v>146</v>
      </c>
      <c r="F3" s="45" t="s">
        <v>22</v>
      </c>
      <c r="G3" s="45" t="s">
        <v>25</v>
      </c>
      <c r="H3" s="45" t="s">
        <v>566</v>
      </c>
      <c r="I3" s="45" t="s">
        <v>569</v>
      </c>
      <c r="J3" s="45" t="s">
        <v>572</v>
      </c>
      <c r="K3" s="45" t="s">
        <v>575</v>
      </c>
      <c r="L3" s="45" t="s">
        <v>577</v>
      </c>
      <c r="M3" s="45">
        <v>0.28915661573410034</v>
      </c>
      <c r="N3" s="45">
        <v>0.18845020000000001</v>
      </c>
      <c r="O3" s="45">
        <v>0.15914780000000001</v>
      </c>
      <c r="P3" s="45">
        <v>0.1703537</v>
      </c>
      <c r="Q3" s="45">
        <v>0.17990600000000001</v>
      </c>
      <c r="R3" s="45">
        <v>0.25332519999999997</v>
      </c>
      <c r="S3" s="45">
        <v>0.27859869999999998</v>
      </c>
      <c r="T3" s="45">
        <v>0.26429370000000002</v>
      </c>
      <c r="U3" s="45">
        <v>0.38002520000000001</v>
      </c>
      <c r="V3" s="45">
        <v>0.2293742</v>
      </c>
      <c r="W3" s="45">
        <v>0.22362850000000001</v>
      </c>
      <c r="X3" s="45">
        <v>0.2230781</v>
      </c>
      <c r="Y3" s="45">
        <v>0.22789570000000001</v>
      </c>
      <c r="Z3" s="45">
        <v>0.2224584</v>
      </c>
      <c r="AA3" s="45">
        <v>0.17833180000000001</v>
      </c>
      <c r="AB3" s="45">
        <v>0.2489278</v>
      </c>
      <c r="AC3" s="45">
        <v>0.17006959999999999</v>
      </c>
      <c r="AD3" s="45">
        <v>0.1933175</v>
      </c>
      <c r="AE3" s="45">
        <v>0.16238849999999999</v>
      </c>
      <c r="AF3" s="45">
        <v>0.1693982</v>
      </c>
      <c r="AG3" s="45">
        <v>0.28978110000000001</v>
      </c>
      <c r="AH3" s="45">
        <v>0.2607621</v>
      </c>
      <c r="AI3" s="45">
        <v>0.19606999999999999</v>
      </c>
      <c r="AJ3" s="45">
        <v>0.21672859999999999</v>
      </c>
      <c r="AK3" s="45">
        <v>0.2087618</v>
      </c>
      <c r="AL3" s="45">
        <v>0.17713429999999999</v>
      </c>
      <c r="AM3" s="45">
        <v>0.1591506</v>
      </c>
      <c r="AN3" s="45">
        <v>0.1865829</v>
      </c>
      <c r="AO3" s="45">
        <v>0.20027990000000001</v>
      </c>
      <c r="AP3" s="45">
        <v>0.19059400000000001</v>
      </c>
      <c r="AQ3" s="45">
        <v>0.1859923</v>
      </c>
      <c r="AR3" s="45">
        <v>0.1821325</v>
      </c>
      <c r="AS3" s="45">
        <v>0.26728150000000001</v>
      </c>
      <c r="AT3" s="45">
        <v>0.18910550000000001</v>
      </c>
      <c r="AU3" s="45">
        <v>0.21392649999999999</v>
      </c>
      <c r="AV3" s="45">
        <v>0.2037737</v>
      </c>
      <c r="AW3" s="45">
        <v>0.20085359999999999</v>
      </c>
      <c r="AX3" s="45">
        <v>0.18750810000000001</v>
      </c>
      <c r="AY3" s="45">
        <v>0.19554160000000001</v>
      </c>
      <c r="AZ3" s="45">
        <v>0.1780272</v>
      </c>
      <c r="BA3" s="45">
        <v>0.21428530000000001</v>
      </c>
      <c r="BB3" s="45">
        <v>0.17386699999999999</v>
      </c>
      <c r="BC3" s="45">
        <v>0.1439107</v>
      </c>
      <c r="BD3" s="45">
        <v>0.1547636</v>
      </c>
      <c r="BE3" s="45">
        <v>0.2553957</v>
      </c>
      <c r="BF3" s="45">
        <v>0.21968190000000001</v>
      </c>
      <c r="BG3" s="45">
        <v>0.2403787</v>
      </c>
      <c r="BH3" s="45">
        <v>0.19086539999999999</v>
      </c>
      <c r="BI3" s="45">
        <v>0.22353870000000001</v>
      </c>
      <c r="BJ3" s="45">
        <v>0.18675249999999999</v>
      </c>
      <c r="BK3" s="45">
        <v>0.1641098</v>
      </c>
      <c r="BL3" s="45">
        <v>0.17363490000000001</v>
      </c>
    </row>
    <row r="4" spans="1:64" s="45" customFormat="1">
      <c r="A4" s="45">
        <v>233</v>
      </c>
      <c r="B4" s="45">
        <v>2016</v>
      </c>
      <c r="C4" s="45" t="s">
        <v>564</v>
      </c>
      <c r="D4" s="45">
        <v>1</v>
      </c>
      <c r="E4" s="45" t="s">
        <v>146</v>
      </c>
      <c r="F4" s="45" t="s">
        <v>22</v>
      </c>
      <c r="G4" s="45" t="s">
        <v>25</v>
      </c>
      <c r="H4" s="45" t="s">
        <v>567</v>
      </c>
      <c r="I4" s="45" t="s">
        <v>570</v>
      </c>
      <c r="J4" s="45" t="s">
        <v>573</v>
      </c>
      <c r="K4" s="45" t="s">
        <v>576</v>
      </c>
      <c r="L4" s="45" t="s">
        <v>177</v>
      </c>
      <c r="M4" s="45">
        <v>0.28915664553642273</v>
      </c>
      <c r="N4" s="45">
        <v>4.43296839E-2</v>
      </c>
      <c r="O4" s="45">
        <v>3.1692733000000001E-2</v>
      </c>
      <c r="P4" s="45">
        <v>3.0615469100000001E-2</v>
      </c>
      <c r="Q4" s="45">
        <v>5.5067597699999998E-2</v>
      </c>
      <c r="R4" s="45">
        <v>5.50100642E-2</v>
      </c>
      <c r="S4" s="45">
        <v>7.1123294399999995E-2</v>
      </c>
      <c r="T4" s="45">
        <v>4.7869829500000002E-2</v>
      </c>
      <c r="U4" s="45">
        <v>6.0111684999999998E-2</v>
      </c>
      <c r="V4" s="45">
        <v>4.7322766299999999E-2</v>
      </c>
      <c r="W4" s="45">
        <v>5.5551952000000002E-2</v>
      </c>
      <c r="X4" s="45">
        <v>5.0923298700000001E-2</v>
      </c>
      <c r="Y4" s="45">
        <v>4.6269473999999998E-2</v>
      </c>
      <c r="Z4" s="45">
        <v>4.0796836199999999E-2</v>
      </c>
      <c r="AA4" s="45">
        <v>6.1554392300000003E-2</v>
      </c>
      <c r="AB4" s="45">
        <v>4.40429164E-2</v>
      </c>
      <c r="AC4" s="45">
        <v>3.5634011100000001E-2</v>
      </c>
      <c r="AD4" s="45">
        <v>4.2030755699999998E-2</v>
      </c>
      <c r="AE4" s="45">
        <v>3.1465592200000003E-2</v>
      </c>
      <c r="AF4" s="45">
        <v>2.8226685200000001E-2</v>
      </c>
      <c r="AG4" s="45">
        <v>4.7538066499999997E-2</v>
      </c>
      <c r="AH4" s="45">
        <v>4.3972890200000003E-2</v>
      </c>
      <c r="AI4" s="45">
        <v>5.7346633700000003E-2</v>
      </c>
      <c r="AJ4" s="45">
        <v>3.59323457E-2</v>
      </c>
      <c r="AK4" s="45">
        <v>5.49999423E-2</v>
      </c>
      <c r="AL4" s="45">
        <v>4.78567851E-2</v>
      </c>
      <c r="AM4" s="45">
        <v>2.1035976800000002E-2</v>
      </c>
      <c r="AN4" s="45">
        <v>6.0137219200000001E-2</v>
      </c>
      <c r="AO4" s="45">
        <v>5.0288189499999997E-2</v>
      </c>
      <c r="AP4" s="45">
        <v>4.4791112500000001E-2</v>
      </c>
      <c r="AQ4" s="45">
        <v>3.9351954000000001E-2</v>
      </c>
      <c r="AR4" s="45">
        <v>6.5234937100000001E-2</v>
      </c>
      <c r="AS4" s="45">
        <v>4.0850773700000002E-2</v>
      </c>
      <c r="AT4" s="45">
        <v>4.8185465500000003E-2</v>
      </c>
      <c r="AU4" s="45">
        <v>3.65820829E-2</v>
      </c>
      <c r="AV4" s="45">
        <v>3.96321304E-2</v>
      </c>
      <c r="AW4" s="45">
        <v>3.7242854399999997E-2</v>
      </c>
      <c r="AX4" s="45">
        <v>3.7493835500000003E-2</v>
      </c>
      <c r="AY4" s="45">
        <v>6.3316638600000003E-2</v>
      </c>
      <c r="AZ4" s="45">
        <v>4.2165547599999999E-2</v>
      </c>
      <c r="BA4" s="45">
        <v>3.3203680499999999E-2</v>
      </c>
      <c r="BB4" s="45">
        <v>3.7618615699999997E-2</v>
      </c>
      <c r="BC4" s="45">
        <v>5.7952783700000003E-2</v>
      </c>
      <c r="BD4" s="45">
        <v>3.77098726E-2</v>
      </c>
      <c r="BE4" s="45">
        <v>4.3717550700000003E-2</v>
      </c>
      <c r="BF4" s="45">
        <v>5.5468297999999999E-2</v>
      </c>
      <c r="BG4" s="45">
        <v>4.6358116300000002E-2</v>
      </c>
      <c r="BH4" s="45">
        <v>6.10831903E-2</v>
      </c>
      <c r="BI4" s="45">
        <v>5.64924672E-2</v>
      </c>
      <c r="BJ4" s="45">
        <v>4.0867619199999997E-2</v>
      </c>
      <c r="BK4" s="45">
        <v>3.2489999300000003E-2</v>
      </c>
      <c r="BL4" s="45">
        <v>4.1969408299999997E-2</v>
      </c>
    </row>
    <row r="5" spans="1:64">
      <c r="A5">
        <v>231</v>
      </c>
      <c r="B5">
        <v>2015</v>
      </c>
      <c r="C5" t="s">
        <v>562</v>
      </c>
      <c r="D5">
        <v>1</v>
      </c>
      <c r="E5" t="s">
        <v>146</v>
      </c>
      <c r="F5" t="s">
        <v>22</v>
      </c>
      <c r="G5" t="s">
        <v>25</v>
      </c>
      <c r="H5" t="s">
        <v>565</v>
      </c>
      <c r="I5" t="s">
        <v>568</v>
      </c>
      <c r="J5" t="s">
        <v>571</v>
      </c>
      <c r="K5" t="s">
        <v>574</v>
      </c>
      <c r="L5" t="s">
        <v>177</v>
      </c>
      <c r="M5">
        <v>0.42168673872947693</v>
      </c>
      <c r="N5">
        <v>0.62337520000000002</v>
      </c>
      <c r="O5">
        <v>0.57669579999999998</v>
      </c>
      <c r="P5">
        <v>0.52131229999999995</v>
      </c>
      <c r="Q5">
        <v>0.47439949999999997</v>
      </c>
      <c r="R5">
        <v>0.56359309999999996</v>
      </c>
      <c r="S5">
        <v>0.54768139999999998</v>
      </c>
      <c r="T5">
        <v>0.63143229999999995</v>
      </c>
      <c r="U5">
        <v>0.66351210000000005</v>
      </c>
      <c r="V5">
        <v>0.51483060000000003</v>
      </c>
      <c r="W5">
        <v>0.54972290000000001</v>
      </c>
      <c r="X5">
        <v>0.619556</v>
      </c>
      <c r="Y5">
        <v>0.64369730000000003</v>
      </c>
      <c r="Z5">
        <v>0.56677520000000003</v>
      </c>
      <c r="AA5">
        <v>0.51592260000000001</v>
      </c>
      <c r="AB5">
        <v>0.5876574</v>
      </c>
      <c r="AC5">
        <v>0.49395549999999999</v>
      </c>
      <c r="AD5">
        <v>0.52717420000000004</v>
      </c>
      <c r="AE5">
        <v>0.53962500000000002</v>
      </c>
      <c r="AF5">
        <v>0.59001179999999998</v>
      </c>
      <c r="AG5">
        <v>0.5821191</v>
      </c>
      <c r="AH5">
        <v>0.59697370000000005</v>
      </c>
      <c r="AI5">
        <v>0.55031770000000002</v>
      </c>
      <c r="AJ5">
        <v>0.55234729999999999</v>
      </c>
      <c r="AK5">
        <v>0.53364270000000003</v>
      </c>
      <c r="AL5">
        <v>0.53630219999999995</v>
      </c>
      <c r="AM5">
        <v>0.62934909999999999</v>
      </c>
      <c r="AN5">
        <v>0.61604460000000005</v>
      </c>
      <c r="AO5">
        <v>0.52785919999999997</v>
      </c>
      <c r="AP5">
        <v>0.4366659</v>
      </c>
      <c r="AQ5">
        <v>0.59326290000000004</v>
      </c>
      <c r="AR5">
        <v>0.54639360000000003</v>
      </c>
      <c r="AS5">
        <v>0.56027760000000004</v>
      </c>
      <c r="AT5">
        <v>0.54259060000000003</v>
      </c>
      <c r="AU5">
        <v>0.58330579999999999</v>
      </c>
      <c r="AV5">
        <v>0.58248940000000005</v>
      </c>
      <c r="AW5">
        <v>0.49293520000000002</v>
      </c>
      <c r="AX5">
        <v>0.49294880000000002</v>
      </c>
      <c r="AY5">
        <v>0.60250990000000004</v>
      </c>
      <c r="AZ5">
        <v>0.53286299999999998</v>
      </c>
      <c r="BA5">
        <v>0.5427999</v>
      </c>
      <c r="BB5">
        <v>0.40783710000000001</v>
      </c>
      <c r="BC5">
        <v>0.51874790000000004</v>
      </c>
      <c r="BD5">
        <v>0.53201030000000005</v>
      </c>
      <c r="BE5">
        <v>0.70754799999999995</v>
      </c>
      <c r="BF5">
        <v>0.44250159999999999</v>
      </c>
      <c r="BG5">
        <v>0.59883109999999995</v>
      </c>
      <c r="BH5">
        <v>0.62924849999999999</v>
      </c>
      <c r="BI5">
        <v>0.58114949999999999</v>
      </c>
      <c r="BJ5">
        <v>0.51738930000000005</v>
      </c>
      <c r="BK5">
        <v>0.65607610000000005</v>
      </c>
      <c r="BL5">
        <v>0.45061709999999999</v>
      </c>
    </row>
    <row r="6" spans="1:64">
      <c r="A6">
        <v>232</v>
      </c>
      <c r="B6">
        <v>2015</v>
      </c>
      <c r="C6" t="s">
        <v>563</v>
      </c>
      <c r="D6">
        <v>1</v>
      </c>
      <c r="E6" t="s">
        <v>146</v>
      </c>
      <c r="F6" t="s">
        <v>22</v>
      </c>
      <c r="G6" t="s">
        <v>25</v>
      </c>
      <c r="H6" t="s">
        <v>566</v>
      </c>
      <c r="I6" t="s">
        <v>569</v>
      </c>
      <c r="J6" t="s">
        <v>572</v>
      </c>
      <c r="K6" t="s">
        <v>575</v>
      </c>
      <c r="L6" t="s">
        <v>577</v>
      </c>
      <c r="M6">
        <v>0.28915661573410034</v>
      </c>
      <c r="N6">
        <v>0.1507985</v>
      </c>
      <c r="O6">
        <v>0.1174626</v>
      </c>
      <c r="P6">
        <v>0.11747639999999999</v>
      </c>
      <c r="Q6">
        <v>0.1034684</v>
      </c>
      <c r="R6">
        <v>0.16610829999999999</v>
      </c>
      <c r="S6">
        <v>0.1603002</v>
      </c>
      <c r="T6">
        <v>0.14148430000000001</v>
      </c>
      <c r="U6">
        <v>0.29219830000000002</v>
      </c>
      <c r="V6">
        <v>0.13470070000000001</v>
      </c>
      <c r="W6">
        <v>0.1195982</v>
      </c>
      <c r="X6">
        <v>0.1488564</v>
      </c>
      <c r="Y6">
        <v>0.15841140000000001</v>
      </c>
      <c r="Z6">
        <v>0.11705409999999999</v>
      </c>
      <c r="AA6">
        <v>0.13838529999999999</v>
      </c>
      <c r="AB6">
        <v>0.18184539999999999</v>
      </c>
      <c r="AC6">
        <v>0.141569</v>
      </c>
      <c r="AD6">
        <v>0.14154919999999999</v>
      </c>
      <c r="AE6">
        <v>0.111877</v>
      </c>
      <c r="AF6">
        <v>0.14840320000000001</v>
      </c>
      <c r="AG6">
        <v>0.13692099999999999</v>
      </c>
      <c r="AH6">
        <v>0.2245113</v>
      </c>
      <c r="AI6">
        <v>0.12501300000000001</v>
      </c>
      <c r="AJ6">
        <v>0.12931860000000001</v>
      </c>
      <c r="AK6">
        <v>0.16302639999999999</v>
      </c>
      <c r="AL6">
        <v>0.1397718</v>
      </c>
      <c r="AM6">
        <v>0.12546640000000001</v>
      </c>
      <c r="AN6">
        <v>0.1208407</v>
      </c>
      <c r="AO6">
        <v>0.13472600000000001</v>
      </c>
      <c r="AP6">
        <v>0.124219</v>
      </c>
      <c r="AQ6">
        <v>0.13924719999999999</v>
      </c>
      <c r="AR6">
        <v>0.1658172</v>
      </c>
      <c r="AS6">
        <v>0.1339706</v>
      </c>
      <c r="AT6">
        <v>0.13716449999999999</v>
      </c>
      <c r="AU6">
        <v>9.8264299999999999E-2</v>
      </c>
      <c r="AV6">
        <v>0.1225251</v>
      </c>
      <c r="AW6">
        <v>0.120225</v>
      </c>
      <c r="AX6">
        <v>0.1536796</v>
      </c>
      <c r="AY6">
        <v>0.14459959999999999</v>
      </c>
      <c r="AZ6">
        <v>0.15096419999999999</v>
      </c>
      <c r="BA6">
        <v>9.2850000000000002E-2</v>
      </c>
      <c r="BB6">
        <v>0.19640579999999999</v>
      </c>
      <c r="BC6">
        <v>0.12281060000000001</v>
      </c>
      <c r="BD6">
        <v>8.4191000000000002E-2</v>
      </c>
      <c r="BE6">
        <v>0.15040120000000001</v>
      </c>
      <c r="BF6">
        <v>0.129186</v>
      </c>
      <c r="BG6">
        <v>0.1786915</v>
      </c>
      <c r="BH6">
        <v>0.14122470000000001</v>
      </c>
      <c r="BI6">
        <v>0.15786439999999999</v>
      </c>
      <c r="BJ6">
        <v>0.12516740000000001</v>
      </c>
      <c r="BK6">
        <v>0.1220046</v>
      </c>
      <c r="BL6">
        <v>0.1335373</v>
      </c>
    </row>
    <row r="7" spans="1:64">
      <c r="A7">
        <v>233</v>
      </c>
      <c r="B7">
        <v>2015</v>
      </c>
      <c r="C7" t="s">
        <v>564</v>
      </c>
      <c r="D7">
        <v>1</v>
      </c>
      <c r="E7" t="s">
        <v>146</v>
      </c>
      <c r="F7" t="s">
        <v>22</v>
      </c>
      <c r="G7" t="s">
        <v>25</v>
      </c>
      <c r="H7" t="s">
        <v>567</v>
      </c>
      <c r="I7" t="s">
        <v>570</v>
      </c>
      <c r="J7" t="s">
        <v>573</v>
      </c>
      <c r="K7" t="s">
        <v>576</v>
      </c>
      <c r="L7" t="s">
        <v>177</v>
      </c>
      <c r="M7">
        <v>0.28915664553642273</v>
      </c>
      <c r="N7">
        <v>3.8737677900000003E-2</v>
      </c>
      <c r="O7">
        <v>2.851064E-2</v>
      </c>
      <c r="P7">
        <v>3.31086347E-2</v>
      </c>
      <c r="Q7">
        <v>5.7089086300000001E-2</v>
      </c>
      <c r="R7">
        <v>5.3954157799999999E-2</v>
      </c>
      <c r="S7">
        <v>6.5027972500000003E-2</v>
      </c>
      <c r="T7">
        <v>4.6217897199999997E-2</v>
      </c>
      <c r="U7">
        <v>4.9588704099999999E-2</v>
      </c>
      <c r="V7">
        <v>4.4361794599999997E-2</v>
      </c>
      <c r="W7">
        <v>5.3942678399999999E-2</v>
      </c>
      <c r="X7">
        <v>4.9584443899999997E-2</v>
      </c>
      <c r="Y7">
        <v>4.45038055E-2</v>
      </c>
      <c r="Z7">
        <v>4.7559817900000002E-2</v>
      </c>
      <c r="AA7">
        <v>6.2083040499999999E-2</v>
      </c>
      <c r="AB7">
        <v>4.3749485999999997E-2</v>
      </c>
      <c r="AC7">
        <v>3.37269335E-2</v>
      </c>
      <c r="AD7">
        <v>4.0285904599999998E-2</v>
      </c>
      <c r="AE7">
        <v>3.2089130100000002E-2</v>
      </c>
      <c r="AF7">
        <v>2.6349851099999998E-2</v>
      </c>
      <c r="AG7">
        <v>4.81511788E-2</v>
      </c>
      <c r="AH7">
        <v>4.1484787699999998E-2</v>
      </c>
      <c r="AI7">
        <v>5.4100489100000003E-2</v>
      </c>
      <c r="AJ7">
        <v>3.6552809700000001E-2</v>
      </c>
      <c r="AK7">
        <v>5.1229844199999999E-2</v>
      </c>
      <c r="AL7">
        <v>4.4013062300000003E-2</v>
      </c>
      <c r="AM7">
        <v>2.3372644299999999E-2</v>
      </c>
      <c r="AN7">
        <v>7.1421696199999996E-2</v>
      </c>
      <c r="AO7">
        <v>4.7186812000000002E-2</v>
      </c>
      <c r="AP7">
        <v>5.2646071099999997E-2</v>
      </c>
      <c r="AQ7">
        <v>4.0413957299999997E-2</v>
      </c>
      <c r="AR7">
        <v>6.01719992E-2</v>
      </c>
      <c r="AS7">
        <v>4.2047626800000001E-2</v>
      </c>
      <c r="AT7">
        <v>4.7638312400000001E-2</v>
      </c>
      <c r="AU7">
        <v>3.2132817199999997E-2</v>
      </c>
      <c r="AV7">
        <v>3.9389117899999999E-2</v>
      </c>
      <c r="AW7">
        <v>3.6380316000000003E-2</v>
      </c>
      <c r="AX7">
        <v>3.5922575599999999E-2</v>
      </c>
      <c r="AY7">
        <v>6.3525238299999995E-2</v>
      </c>
      <c r="AZ7">
        <v>4.1051104400000003E-2</v>
      </c>
      <c r="BA7">
        <v>3.8204835899999998E-2</v>
      </c>
      <c r="BB7">
        <v>3.4336960600000001E-2</v>
      </c>
      <c r="BC7">
        <v>5.5341908799999999E-2</v>
      </c>
      <c r="BD7">
        <v>3.6945689900000002E-2</v>
      </c>
      <c r="BE7">
        <v>4.0268697499999999E-2</v>
      </c>
      <c r="BF7">
        <v>5.4802236800000001E-2</v>
      </c>
      <c r="BG7">
        <v>4.3624630999999997E-2</v>
      </c>
      <c r="BH7">
        <v>7.1465955400000003E-2</v>
      </c>
      <c r="BI7">
        <v>5.4634668099999999E-2</v>
      </c>
      <c r="BJ7">
        <v>4.0752236400000003E-2</v>
      </c>
      <c r="BK7">
        <v>2.5337265800000001E-2</v>
      </c>
      <c r="BL7">
        <v>4.7994436199999997E-2</v>
      </c>
    </row>
    <row r="8" spans="1:64" s="45" customFormat="1">
      <c r="A8" s="45">
        <v>231</v>
      </c>
      <c r="B8" s="45">
        <v>2014</v>
      </c>
      <c r="C8" s="45" t="s">
        <v>562</v>
      </c>
      <c r="D8" s="45">
        <v>1</v>
      </c>
      <c r="E8" s="45" t="s">
        <v>146</v>
      </c>
      <c r="F8" s="45" t="s">
        <v>22</v>
      </c>
      <c r="G8" s="45" t="s">
        <v>25</v>
      </c>
      <c r="H8" s="45" t="s">
        <v>565</v>
      </c>
      <c r="I8" s="45" t="s">
        <v>568</v>
      </c>
      <c r="J8" s="45" t="s">
        <v>571</v>
      </c>
      <c r="K8" s="45" t="s">
        <v>574</v>
      </c>
      <c r="L8" s="45" t="s">
        <v>177</v>
      </c>
      <c r="M8" s="45">
        <v>0.42168673872947693</v>
      </c>
      <c r="N8" s="45">
        <v>0.64275199999999999</v>
      </c>
      <c r="O8" s="45">
        <v>0.63223850000000004</v>
      </c>
      <c r="P8" s="45">
        <v>0.55608780000000002</v>
      </c>
      <c r="Q8" s="45">
        <v>0.53999140000000001</v>
      </c>
      <c r="R8" s="45">
        <v>0.55868589999999996</v>
      </c>
      <c r="S8" s="45">
        <v>0.62017040000000001</v>
      </c>
      <c r="T8" s="45">
        <v>0.59637779999999996</v>
      </c>
      <c r="U8" s="45">
        <v>0.61401419999999995</v>
      </c>
      <c r="V8" s="45">
        <v>0.62332620000000005</v>
      </c>
      <c r="W8" s="45">
        <v>0.58890279999999995</v>
      </c>
      <c r="X8" s="45">
        <v>0.61080760000000001</v>
      </c>
      <c r="Y8" s="45">
        <v>0.62288929999999998</v>
      </c>
      <c r="Z8" s="45">
        <v>0.56625879999999995</v>
      </c>
      <c r="AA8" s="45">
        <v>0.56613939999999996</v>
      </c>
      <c r="AB8" s="45">
        <v>0.59122370000000002</v>
      </c>
      <c r="AC8" s="45">
        <v>0.55713919999999995</v>
      </c>
      <c r="AD8" s="45">
        <v>0.57298150000000003</v>
      </c>
      <c r="AE8" s="45">
        <v>0.56475500000000001</v>
      </c>
      <c r="AF8" s="45">
        <v>0.60717069999999995</v>
      </c>
      <c r="AG8" s="45">
        <v>0.57338560000000005</v>
      </c>
      <c r="AH8" s="45">
        <v>0.61843890000000001</v>
      </c>
      <c r="AI8" s="45">
        <v>0.58312299999999995</v>
      </c>
      <c r="AJ8" s="45">
        <v>0.58494159999999995</v>
      </c>
      <c r="AK8" s="45">
        <v>0.52960609999999997</v>
      </c>
      <c r="AL8" s="45">
        <v>0.54354360000000002</v>
      </c>
      <c r="AM8" s="45">
        <v>0.58838330000000005</v>
      </c>
      <c r="AN8" s="45">
        <v>0.58222300000000005</v>
      </c>
      <c r="AO8" s="45">
        <v>0.52788460000000004</v>
      </c>
      <c r="AP8" s="45">
        <v>0.51114029999999999</v>
      </c>
      <c r="AQ8" s="45">
        <v>0.54177810000000004</v>
      </c>
      <c r="AR8" s="45">
        <v>0.5672123</v>
      </c>
      <c r="AS8" s="45">
        <v>0.57882480000000003</v>
      </c>
      <c r="AT8" s="45">
        <v>0.50788449999999996</v>
      </c>
      <c r="AU8" s="45">
        <v>0.59129900000000002</v>
      </c>
      <c r="AV8" s="45">
        <v>0.58684970000000003</v>
      </c>
      <c r="AW8" s="45">
        <v>0.52643470000000003</v>
      </c>
      <c r="AX8" s="45">
        <v>0.51268270000000005</v>
      </c>
      <c r="AY8" s="45">
        <v>0.58233089999999998</v>
      </c>
      <c r="AZ8" s="45">
        <v>0.53498239999999997</v>
      </c>
      <c r="BA8" s="45">
        <v>0.4933921</v>
      </c>
      <c r="BB8" s="45">
        <v>0.5123723</v>
      </c>
      <c r="BC8" s="45">
        <v>0.50926570000000004</v>
      </c>
      <c r="BD8" s="45">
        <v>0.5620077</v>
      </c>
      <c r="BE8" s="45">
        <v>0.68620490000000001</v>
      </c>
      <c r="BF8" s="45">
        <v>0.53523980000000004</v>
      </c>
      <c r="BG8" s="45">
        <v>0.58360540000000005</v>
      </c>
      <c r="BH8" s="45">
        <v>0.60639739999999998</v>
      </c>
      <c r="BI8" s="45">
        <v>0.52350050000000004</v>
      </c>
      <c r="BJ8" s="45">
        <v>0.52756029999999998</v>
      </c>
      <c r="BK8" s="45">
        <v>0.64655370000000001</v>
      </c>
      <c r="BL8" s="45">
        <v>0.44214880000000001</v>
      </c>
    </row>
    <row r="9" spans="1:64" s="45" customFormat="1">
      <c r="A9" s="45">
        <v>232</v>
      </c>
      <c r="B9" s="45">
        <v>2014</v>
      </c>
      <c r="C9" s="45" t="s">
        <v>563</v>
      </c>
      <c r="D9" s="45">
        <v>1</v>
      </c>
      <c r="E9" s="45" t="s">
        <v>146</v>
      </c>
      <c r="F9" s="45" t="s">
        <v>22</v>
      </c>
      <c r="G9" s="45" t="s">
        <v>25</v>
      </c>
      <c r="H9" s="45" t="s">
        <v>566</v>
      </c>
      <c r="I9" s="45" t="s">
        <v>569</v>
      </c>
      <c r="J9" s="45" t="s">
        <v>572</v>
      </c>
      <c r="K9" s="45" t="s">
        <v>575</v>
      </c>
      <c r="L9" s="45" t="s">
        <v>577</v>
      </c>
      <c r="M9" s="45">
        <v>0.28915661573410034</v>
      </c>
      <c r="N9" s="45">
        <v>9.9946800000000002E-2</v>
      </c>
      <c r="O9" s="45">
        <v>5.4411500000000002E-2</v>
      </c>
      <c r="P9" s="45">
        <v>6.6288200000000005E-2</v>
      </c>
      <c r="Q9" s="45">
        <v>6.0622599999999999E-2</v>
      </c>
      <c r="R9" s="45">
        <v>8.4063899999999997E-2</v>
      </c>
      <c r="S9" s="45">
        <v>9.5309599999999994E-2</v>
      </c>
      <c r="T9" s="45">
        <v>8.3102200000000001E-2</v>
      </c>
      <c r="U9" s="45">
        <v>0.1547693</v>
      </c>
      <c r="V9" s="45">
        <v>6.7102300000000004E-2</v>
      </c>
      <c r="W9" s="45">
        <v>8.4148500000000001E-2</v>
      </c>
      <c r="X9" s="45">
        <v>6.0136700000000001E-2</v>
      </c>
      <c r="Y9" s="45">
        <v>7.66207E-2</v>
      </c>
      <c r="Z9" s="45">
        <v>8.1565399999999996E-2</v>
      </c>
      <c r="AA9" s="45">
        <v>7.8140000000000001E-2</v>
      </c>
      <c r="AB9" s="45">
        <v>8.1869800000000006E-2</v>
      </c>
      <c r="AC9" s="45">
        <v>6.4666699999999994E-2</v>
      </c>
      <c r="AD9" s="45">
        <v>7.9396499999999995E-2</v>
      </c>
      <c r="AE9" s="45">
        <v>6.8461999999999995E-2</v>
      </c>
      <c r="AF9" s="45">
        <v>7.8998200000000005E-2</v>
      </c>
      <c r="AG9" s="45">
        <v>8.4843199999999994E-2</v>
      </c>
      <c r="AH9" s="45">
        <v>9.8090499999999997E-2</v>
      </c>
      <c r="AI9" s="45">
        <v>7.81858E-2</v>
      </c>
      <c r="AJ9" s="45">
        <v>7.2854000000000002E-2</v>
      </c>
      <c r="AK9" s="45">
        <v>7.2278400000000007E-2</v>
      </c>
      <c r="AL9" s="45">
        <v>7.9003799999999999E-2</v>
      </c>
      <c r="AM9" s="45">
        <v>7.5755699999999995E-2</v>
      </c>
      <c r="AN9" s="45">
        <v>6.8821900000000005E-2</v>
      </c>
      <c r="AO9" s="45">
        <v>7.8674499999999994E-2</v>
      </c>
      <c r="AP9" s="45">
        <v>9.0631600000000007E-2</v>
      </c>
      <c r="AQ9" s="45">
        <v>8.9417399999999994E-2</v>
      </c>
      <c r="AR9" s="45">
        <v>8.4192699999999995E-2</v>
      </c>
      <c r="AS9" s="45">
        <v>7.9972799999999997E-2</v>
      </c>
      <c r="AT9" s="45">
        <v>5.9314600000000002E-2</v>
      </c>
      <c r="AU9" s="45">
        <v>8.4366499999999997E-2</v>
      </c>
      <c r="AV9" s="45">
        <v>8.0975900000000003E-2</v>
      </c>
      <c r="AW9" s="45">
        <v>5.9936900000000001E-2</v>
      </c>
      <c r="AX9" s="45">
        <v>8.0592200000000003E-2</v>
      </c>
      <c r="AY9" s="45">
        <v>8.7622500000000006E-2</v>
      </c>
      <c r="AZ9" s="45">
        <v>6.1578300000000002E-2</v>
      </c>
      <c r="BA9" s="45">
        <v>7.1124400000000004E-2</v>
      </c>
      <c r="BB9" s="45">
        <v>7.3052500000000006E-2</v>
      </c>
      <c r="BC9" s="45">
        <v>7.9569200000000007E-2</v>
      </c>
      <c r="BD9" s="45">
        <v>3.7215999999999999E-2</v>
      </c>
      <c r="BE9" s="45">
        <v>7.8724699999999995E-2</v>
      </c>
      <c r="BF9" s="45">
        <v>7.6641299999999996E-2</v>
      </c>
      <c r="BG9" s="45">
        <v>7.9070000000000001E-2</v>
      </c>
      <c r="BH9" s="45">
        <v>9.2150300000000004E-2</v>
      </c>
      <c r="BI9" s="45">
        <v>8.9862499999999998E-2</v>
      </c>
      <c r="BJ9" s="45">
        <v>8.41914E-2</v>
      </c>
      <c r="BK9" s="45">
        <v>5.2558399999999998E-2</v>
      </c>
      <c r="BL9" s="45">
        <v>7.0675000000000002E-2</v>
      </c>
    </row>
    <row r="10" spans="1:64" s="45" customFormat="1">
      <c r="A10" s="45">
        <v>233</v>
      </c>
      <c r="B10" s="45">
        <v>2014</v>
      </c>
      <c r="C10" s="45" t="s">
        <v>564</v>
      </c>
      <c r="D10" s="45">
        <v>1</v>
      </c>
      <c r="E10" s="45" t="s">
        <v>146</v>
      </c>
      <c r="F10" s="45" t="s">
        <v>22</v>
      </c>
      <c r="G10" s="45" t="s">
        <v>25</v>
      </c>
      <c r="H10" s="45" t="s">
        <v>567</v>
      </c>
      <c r="I10" s="45" t="s">
        <v>570</v>
      </c>
      <c r="J10" s="45" t="s">
        <v>573</v>
      </c>
      <c r="K10" s="45" t="s">
        <v>576</v>
      </c>
      <c r="L10" s="45" t="s">
        <v>177</v>
      </c>
      <c r="M10" s="45">
        <v>0.28915664553642273</v>
      </c>
      <c r="N10" s="45">
        <v>4.2962635800000003E-2</v>
      </c>
      <c r="O10" s="45">
        <v>2.5234295E-2</v>
      </c>
      <c r="P10" s="45">
        <v>2.8277145300000001E-2</v>
      </c>
      <c r="Q10" s="45">
        <v>5.4583290800000003E-2</v>
      </c>
      <c r="R10" s="45">
        <v>5.2420950100000002E-2</v>
      </c>
      <c r="S10" s="45">
        <v>6.8920185800000006E-2</v>
      </c>
      <c r="T10" s="45">
        <v>4.32731851E-2</v>
      </c>
      <c r="U10" s="45">
        <v>4.3849045900000001E-2</v>
      </c>
      <c r="V10" s="45">
        <v>3.7413054699999997E-2</v>
      </c>
      <c r="W10" s="45">
        <v>5.0780275899999998E-2</v>
      </c>
      <c r="X10" s="45">
        <v>4.8574277499999999E-2</v>
      </c>
      <c r="Y10" s="45">
        <v>4.4046659500000002E-2</v>
      </c>
      <c r="Z10" s="45">
        <v>4.1615939900000003E-2</v>
      </c>
      <c r="AA10" s="45">
        <v>5.5069198799999997E-2</v>
      </c>
      <c r="AB10" s="45">
        <v>4.2011878599999997E-2</v>
      </c>
      <c r="AC10" s="45">
        <v>3.3159427499999998E-2</v>
      </c>
      <c r="AD10" s="45">
        <v>3.9888755499999998E-2</v>
      </c>
      <c r="AE10" s="45">
        <v>3.2014661399999998E-2</v>
      </c>
      <c r="AF10" s="45">
        <v>2.3872262000000002E-2</v>
      </c>
      <c r="AG10" s="45">
        <v>4.4340685900000003E-2</v>
      </c>
      <c r="AH10" s="45">
        <v>4.2402913200000003E-2</v>
      </c>
      <c r="AI10" s="45">
        <v>5.7129143E-2</v>
      </c>
      <c r="AJ10" s="45">
        <v>3.8483364999999999E-2</v>
      </c>
      <c r="AK10" s="45">
        <v>4.8826698299999999E-2</v>
      </c>
      <c r="AL10" s="45">
        <v>4.1163682799999997E-2</v>
      </c>
      <c r="AM10" s="45">
        <v>1.92916489E-2</v>
      </c>
      <c r="AN10" s="45">
        <v>5.99174814E-2</v>
      </c>
      <c r="AO10" s="45">
        <v>4.5270863299999999E-2</v>
      </c>
      <c r="AP10" s="45">
        <v>4.3634590899999999E-2</v>
      </c>
      <c r="AQ10" s="45">
        <v>4.3783239000000002E-2</v>
      </c>
      <c r="AR10" s="45">
        <v>5.4189823800000002E-2</v>
      </c>
      <c r="AS10" s="45">
        <v>3.99307681E-2</v>
      </c>
      <c r="AT10" s="45">
        <v>4.3698727800000003E-2</v>
      </c>
      <c r="AU10" s="45">
        <v>3.5601714499999999E-2</v>
      </c>
      <c r="AV10" s="45">
        <v>3.9928045199999998E-2</v>
      </c>
      <c r="AW10" s="45">
        <v>3.4852157699999997E-2</v>
      </c>
      <c r="AX10" s="45">
        <v>3.3590675600000001E-2</v>
      </c>
      <c r="AY10" s="45">
        <v>6.3202647900000006E-2</v>
      </c>
      <c r="AZ10" s="45">
        <v>3.8816312499999998E-2</v>
      </c>
      <c r="BA10" s="45">
        <v>3.1167818600000001E-2</v>
      </c>
      <c r="BB10" s="45">
        <v>3.3092907099999999E-2</v>
      </c>
      <c r="BC10" s="45">
        <v>5.2409527099999999E-2</v>
      </c>
      <c r="BD10" s="45">
        <v>3.54775492E-2</v>
      </c>
      <c r="BE10" s="45">
        <v>4.1134491799999999E-2</v>
      </c>
      <c r="BF10" s="45">
        <v>5.1400174999999999E-2</v>
      </c>
      <c r="BG10" s="45">
        <v>4.5361089E-2</v>
      </c>
      <c r="BH10" s="45">
        <v>6.8040253699999997E-2</v>
      </c>
      <c r="BI10" s="45">
        <v>5.3141665999999997E-2</v>
      </c>
      <c r="BJ10" s="45">
        <v>4.06336484E-2</v>
      </c>
      <c r="BK10" s="45">
        <v>3.08399021E-2</v>
      </c>
      <c r="BL10" s="45">
        <v>3.7046331100000003E-2</v>
      </c>
    </row>
    <row r="11" spans="1:64">
      <c r="A11">
        <v>231</v>
      </c>
      <c r="B11">
        <v>2013</v>
      </c>
      <c r="C11" t="s">
        <v>562</v>
      </c>
      <c r="D11">
        <v>1</v>
      </c>
      <c r="E11" t="s">
        <v>146</v>
      </c>
      <c r="F11" t="s">
        <v>22</v>
      </c>
      <c r="G11" t="s">
        <v>25</v>
      </c>
      <c r="H11" t="s">
        <v>565</v>
      </c>
      <c r="I11" t="s">
        <v>568</v>
      </c>
      <c r="J11" t="s">
        <v>571</v>
      </c>
      <c r="K11" t="s">
        <v>574</v>
      </c>
      <c r="L11" t="s">
        <v>177</v>
      </c>
      <c r="M11">
        <v>0.42168673872947693</v>
      </c>
      <c r="N11">
        <v>0.63360039999999995</v>
      </c>
      <c r="O11">
        <v>0.64591229999999999</v>
      </c>
      <c r="P11">
        <v>0.56559119999999996</v>
      </c>
      <c r="Q11">
        <v>0.55858929999999996</v>
      </c>
      <c r="R11">
        <v>0.54729550000000005</v>
      </c>
      <c r="S11">
        <v>0.62296530000000006</v>
      </c>
      <c r="T11">
        <v>0.60970000000000002</v>
      </c>
      <c r="U11">
        <v>0.6272683</v>
      </c>
      <c r="V11">
        <v>0.6419205</v>
      </c>
      <c r="W11">
        <v>0.55344579999999999</v>
      </c>
      <c r="X11">
        <v>0.62287859999999995</v>
      </c>
      <c r="Y11">
        <v>0.60567850000000001</v>
      </c>
      <c r="Z11">
        <v>0.57283499999999998</v>
      </c>
      <c r="AA11">
        <v>0.5908002</v>
      </c>
      <c r="AB11">
        <v>0.60142280000000004</v>
      </c>
      <c r="AC11">
        <v>0.58850749999999996</v>
      </c>
      <c r="AD11">
        <v>0.56703460000000006</v>
      </c>
      <c r="AE11">
        <v>0.55127669999999995</v>
      </c>
      <c r="AF11">
        <v>0.66319090000000003</v>
      </c>
      <c r="AG11">
        <v>0.58652409999999999</v>
      </c>
      <c r="AH11">
        <v>0.64167379999999996</v>
      </c>
      <c r="AI11">
        <v>0.60878509999999997</v>
      </c>
      <c r="AJ11">
        <v>0.58667780000000003</v>
      </c>
      <c r="AK11">
        <v>0.51926130000000004</v>
      </c>
      <c r="AL11">
        <v>0.50263420000000003</v>
      </c>
      <c r="AM11">
        <v>0.62330560000000002</v>
      </c>
      <c r="AN11">
        <v>0.59406009999999998</v>
      </c>
      <c r="AO11">
        <v>0.52127460000000003</v>
      </c>
      <c r="AP11">
        <v>0.53800369999999997</v>
      </c>
      <c r="AQ11">
        <v>0.55362060000000002</v>
      </c>
      <c r="AR11">
        <v>0.54451870000000002</v>
      </c>
      <c r="AS11">
        <v>0.58638489999999999</v>
      </c>
      <c r="AT11">
        <v>0.60892159999999995</v>
      </c>
      <c r="AU11">
        <v>0.64521779999999995</v>
      </c>
      <c r="AV11">
        <v>0.59447709999999998</v>
      </c>
      <c r="AW11">
        <v>0.54634769999999999</v>
      </c>
      <c r="AX11">
        <v>0.55674029999999997</v>
      </c>
      <c r="AY11">
        <v>0.59002549999999998</v>
      </c>
      <c r="AZ11">
        <v>0.5194609</v>
      </c>
      <c r="BA11">
        <v>0.49073929999999999</v>
      </c>
      <c r="BB11">
        <v>0.49686419999999998</v>
      </c>
      <c r="BC11">
        <v>0.52154789999999995</v>
      </c>
      <c r="BD11">
        <v>0.54789719999999997</v>
      </c>
      <c r="BE11">
        <v>0.64706629999999998</v>
      </c>
      <c r="BF11">
        <v>0.53123779999999998</v>
      </c>
      <c r="BG11">
        <v>0.57925459999999995</v>
      </c>
      <c r="BH11">
        <v>0.64183800000000002</v>
      </c>
      <c r="BI11">
        <v>0.54354369999999996</v>
      </c>
      <c r="BJ11">
        <v>0.55163479999999998</v>
      </c>
      <c r="BK11">
        <v>0.58410499999999999</v>
      </c>
      <c r="BL11">
        <v>0.4840487</v>
      </c>
    </row>
    <row r="12" spans="1:64">
      <c r="A12">
        <v>232</v>
      </c>
      <c r="B12">
        <v>2013</v>
      </c>
      <c r="C12" t="s">
        <v>563</v>
      </c>
      <c r="D12">
        <v>1</v>
      </c>
      <c r="E12" t="s">
        <v>146</v>
      </c>
      <c r="F12" t="s">
        <v>22</v>
      </c>
      <c r="G12" t="s">
        <v>25</v>
      </c>
      <c r="H12" t="s">
        <v>566</v>
      </c>
      <c r="I12" t="s">
        <v>569</v>
      </c>
      <c r="J12" t="s">
        <v>572</v>
      </c>
      <c r="K12" t="s">
        <v>575</v>
      </c>
      <c r="L12" t="s">
        <v>577</v>
      </c>
      <c r="M12">
        <v>0.28915661573410034</v>
      </c>
      <c r="N12">
        <v>9.1423000000000004E-2</v>
      </c>
      <c r="O12">
        <v>5.2805100000000001E-2</v>
      </c>
      <c r="P12">
        <v>6.3176499999999997E-2</v>
      </c>
      <c r="Q12">
        <v>8.2781900000000005E-2</v>
      </c>
      <c r="R12">
        <v>9.0683700000000006E-2</v>
      </c>
      <c r="S12">
        <v>0.1105053</v>
      </c>
      <c r="T12">
        <v>0.106345</v>
      </c>
      <c r="U12">
        <v>0.1674272</v>
      </c>
      <c r="V12">
        <v>9.2783400000000002E-2</v>
      </c>
      <c r="W12">
        <v>9.3835600000000005E-2</v>
      </c>
      <c r="X12">
        <v>8.0253400000000003E-2</v>
      </c>
      <c r="Y12">
        <v>8.6541400000000004E-2</v>
      </c>
      <c r="Z12">
        <v>7.6075500000000004E-2</v>
      </c>
      <c r="AA12">
        <v>8.1479399999999993E-2</v>
      </c>
      <c r="AB12">
        <v>8.3749199999999996E-2</v>
      </c>
      <c r="AC12">
        <v>6.0947899999999999E-2</v>
      </c>
      <c r="AD12">
        <v>8.1043000000000004E-2</v>
      </c>
      <c r="AE12">
        <v>7.1374000000000007E-2</v>
      </c>
      <c r="AF12">
        <v>6.0342100000000003E-2</v>
      </c>
      <c r="AG12">
        <v>0.1100281</v>
      </c>
      <c r="AH12">
        <v>0.1120167</v>
      </c>
      <c r="AI12">
        <v>9.0328500000000006E-2</v>
      </c>
      <c r="AJ12">
        <v>8.2310999999999995E-2</v>
      </c>
      <c r="AK12">
        <v>0.10166500000000001</v>
      </c>
      <c r="AL12">
        <v>8.1901500000000002E-2</v>
      </c>
      <c r="AM12">
        <v>5.9051100000000002E-2</v>
      </c>
      <c r="AN12">
        <v>9.0975899999999998E-2</v>
      </c>
      <c r="AO12">
        <v>8.5875900000000005E-2</v>
      </c>
      <c r="AP12">
        <v>8.1221600000000005E-2</v>
      </c>
      <c r="AQ12">
        <v>8.8907E-2</v>
      </c>
      <c r="AR12">
        <v>0.1146235</v>
      </c>
      <c r="AS12">
        <v>9.4321799999999997E-2</v>
      </c>
      <c r="AT12">
        <v>6.6059099999999996E-2</v>
      </c>
      <c r="AU12">
        <v>8.23049E-2</v>
      </c>
      <c r="AV12">
        <v>8.0900399999999997E-2</v>
      </c>
      <c r="AW12">
        <v>7.0107199999999995E-2</v>
      </c>
      <c r="AX12">
        <v>6.7094100000000004E-2</v>
      </c>
      <c r="AY12">
        <v>9.6729899999999994E-2</v>
      </c>
      <c r="AZ12">
        <v>7.2098200000000001E-2</v>
      </c>
      <c r="BA12">
        <v>8.9850899999999997E-2</v>
      </c>
      <c r="BB12">
        <v>6.8732000000000001E-2</v>
      </c>
      <c r="BC12">
        <v>8.1172099999999997E-2</v>
      </c>
      <c r="BD12">
        <v>7.4309799999999995E-2</v>
      </c>
      <c r="BE12">
        <v>8.2109399999999999E-2</v>
      </c>
      <c r="BF12">
        <v>7.2655499999999998E-2</v>
      </c>
      <c r="BG12">
        <v>9.5127699999999996E-2</v>
      </c>
      <c r="BH12">
        <v>0.104731</v>
      </c>
      <c r="BI12">
        <v>9.6656900000000004E-2</v>
      </c>
      <c r="BJ12">
        <v>0.1020408</v>
      </c>
      <c r="BK12">
        <v>5.5084099999999997E-2</v>
      </c>
      <c r="BL12">
        <v>0.1010149</v>
      </c>
    </row>
    <row r="13" spans="1:64">
      <c r="A13">
        <v>233</v>
      </c>
      <c r="B13">
        <v>2013</v>
      </c>
      <c r="C13" t="s">
        <v>564</v>
      </c>
      <c r="D13">
        <v>1</v>
      </c>
      <c r="E13" t="s">
        <v>146</v>
      </c>
      <c r="F13" t="s">
        <v>22</v>
      </c>
      <c r="G13" t="s">
        <v>25</v>
      </c>
      <c r="H13" t="s">
        <v>567</v>
      </c>
      <c r="I13" t="s">
        <v>570</v>
      </c>
      <c r="J13" t="s">
        <v>573</v>
      </c>
      <c r="K13" t="s">
        <v>576</v>
      </c>
      <c r="L13" t="s">
        <v>177</v>
      </c>
      <c r="M13">
        <v>0.28915664553642273</v>
      </c>
      <c r="N13">
        <v>5.5807183500000003E-2</v>
      </c>
      <c r="O13">
        <v>2.5854694099999999E-2</v>
      </c>
      <c r="P13">
        <v>3.4600008100000003E-2</v>
      </c>
      <c r="Q13">
        <v>5.44875716E-2</v>
      </c>
      <c r="R13">
        <v>5.2649899700000002E-2</v>
      </c>
      <c r="S13">
        <v>6.6257469599999994E-2</v>
      </c>
      <c r="T13">
        <v>4.1392677900000001E-2</v>
      </c>
      <c r="U13">
        <v>4.63876275E-2</v>
      </c>
      <c r="V13">
        <v>4.40098321E-2</v>
      </c>
      <c r="W13">
        <v>4.9537004599999997E-2</v>
      </c>
      <c r="X13">
        <v>4.7819577299999999E-2</v>
      </c>
      <c r="Y13">
        <v>4.3970731899999997E-2</v>
      </c>
      <c r="Z13">
        <v>4.7003539900000002E-2</v>
      </c>
      <c r="AA13">
        <v>5.8783401300000003E-2</v>
      </c>
      <c r="AB13">
        <v>4.1170429100000003E-2</v>
      </c>
      <c r="AC13">
        <v>3.3279342500000003E-2</v>
      </c>
      <c r="AD13">
        <v>4.0563127900000003E-2</v>
      </c>
      <c r="AE13">
        <v>3.0664927799999998E-2</v>
      </c>
      <c r="AF13">
        <v>2.3882211300000001E-2</v>
      </c>
      <c r="AG13">
        <v>4.1863157499999998E-2</v>
      </c>
      <c r="AH13">
        <v>4.1886814000000001E-2</v>
      </c>
      <c r="AI13">
        <v>5.25904284E-2</v>
      </c>
      <c r="AJ13">
        <v>3.6731268599999999E-2</v>
      </c>
      <c r="AK13">
        <v>5.3418104000000001E-2</v>
      </c>
      <c r="AL13">
        <v>4.39747282E-2</v>
      </c>
      <c r="AM13">
        <v>2.39565115E-2</v>
      </c>
      <c r="AN13">
        <v>6.53630662E-2</v>
      </c>
      <c r="AO13">
        <v>4.4881327800000002E-2</v>
      </c>
      <c r="AP13">
        <v>5.5766705799999997E-2</v>
      </c>
      <c r="AQ13">
        <v>4.8802979699999999E-2</v>
      </c>
      <c r="AR13">
        <v>5.8303505999999998E-2</v>
      </c>
      <c r="AS13">
        <v>4.0993847700000002E-2</v>
      </c>
      <c r="AT13">
        <v>4.5401710499999998E-2</v>
      </c>
      <c r="AU13">
        <v>3.0882685399999998E-2</v>
      </c>
      <c r="AV13">
        <v>3.9200699700000001E-2</v>
      </c>
      <c r="AW13">
        <v>3.4462474299999997E-2</v>
      </c>
      <c r="AX13">
        <v>3.3212128600000002E-2</v>
      </c>
      <c r="AY13">
        <v>6.1556590000000001E-2</v>
      </c>
      <c r="AZ13">
        <v>3.9013687800000002E-2</v>
      </c>
      <c r="BA13">
        <v>3.6056833400000002E-2</v>
      </c>
      <c r="BB13">
        <v>3.4110014199999997E-2</v>
      </c>
      <c r="BC13">
        <v>5.7693495300000001E-2</v>
      </c>
      <c r="BD13">
        <v>3.65844658E-2</v>
      </c>
      <c r="BE13">
        <v>3.9253442499999999E-2</v>
      </c>
      <c r="BF13">
        <v>4.76671527E-2</v>
      </c>
      <c r="BG13">
        <v>4.7325712800000003E-2</v>
      </c>
      <c r="BH13">
        <v>7.2744323799999996E-2</v>
      </c>
      <c r="BI13">
        <v>5.5086919599999999E-2</v>
      </c>
      <c r="BJ13">
        <v>3.9069765800000003E-2</v>
      </c>
      <c r="BK13">
        <v>2.88556292E-2</v>
      </c>
      <c r="BL13">
        <v>5.5214380600000001E-2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33"/>
  <sheetViews>
    <sheetView topLeftCell="AO1" workbookViewId="0">
      <selection activeCell="BM1" sqref="BM1:BM1048576"/>
    </sheetView>
  </sheetViews>
  <sheetFormatPr defaultRowHeight="15"/>
  <cols>
    <col min="3" max="3" width="10.5703125" customWidth="1"/>
    <col min="7" max="7" width="11.28515625" customWidth="1"/>
    <col min="8" max="8" width="15.28515625" customWidth="1"/>
    <col min="10" max="10" width="10.85546875" customWidth="1"/>
    <col min="11" max="11" width="13.140625" customWidth="1"/>
    <col min="12" max="12" width="10" customWidth="1"/>
  </cols>
  <sheetData>
    <row r="1" spans="1:64" ht="30">
      <c r="A1" s="46" t="s">
        <v>0</v>
      </c>
      <c r="B1" s="46" t="s">
        <v>1</v>
      </c>
      <c r="C1" s="46" t="s">
        <v>2</v>
      </c>
      <c r="D1" s="46" t="s">
        <v>33</v>
      </c>
      <c r="E1" s="46" t="s">
        <v>29</v>
      </c>
      <c r="F1" s="46" t="s">
        <v>955</v>
      </c>
      <c r="G1" s="46" t="s">
        <v>36</v>
      </c>
      <c r="H1" s="46" t="s">
        <v>62</v>
      </c>
      <c r="I1" s="46" t="s">
        <v>154</v>
      </c>
      <c r="J1" s="46" t="s">
        <v>162</v>
      </c>
      <c r="K1" s="46" t="s">
        <v>169</v>
      </c>
      <c r="L1" s="46" t="s">
        <v>176</v>
      </c>
      <c r="M1" s="46" t="s">
        <v>182</v>
      </c>
      <c r="N1" s="46" t="s">
        <v>89</v>
      </c>
      <c r="O1" s="46" t="s">
        <v>90</v>
      </c>
      <c r="P1" s="46" t="s">
        <v>91</v>
      </c>
      <c r="Q1" s="46" t="s">
        <v>92</v>
      </c>
      <c r="R1" s="46" t="s">
        <v>93</v>
      </c>
      <c r="S1" s="46" t="s">
        <v>94</v>
      </c>
      <c r="T1" s="46" t="s">
        <v>95</v>
      </c>
      <c r="U1" s="46" t="s">
        <v>96</v>
      </c>
      <c r="V1" s="46" t="s">
        <v>97</v>
      </c>
      <c r="W1" s="46" t="s">
        <v>98</v>
      </c>
      <c r="X1" s="46" t="s">
        <v>99</v>
      </c>
      <c r="Y1" s="46" t="s">
        <v>100</v>
      </c>
      <c r="Z1" s="46" t="s">
        <v>101</v>
      </c>
      <c r="AA1" s="46" t="s">
        <v>102</v>
      </c>
      <c r="AB1" s="46" t="s">
        <v>103</v>
      </c>
      <c r="AC1" s="46" t="s">
        <v>104</v>
      </c>
      <c r="AD1" s="46" t="s">
        <v>105</v>
      </c>
      <c r="AE1" s="46" t="s">
        <v>106</v>
      </c>
      <c r="AF1" s="46" t="s">
        <v>15</v>
      </c>
      <c r="AG1" s="46" t="s">
        <v>107</v>
      </c>
      <c r="AH1" s="46" t="s">
        <v>108</v>
      </c>
      <c r="AI1" s="46" t="s">
        <v>109</v>
      </c>
      <c r="AJ1" s="46" t="s">
        <v>110</v>
      </c>
      <c r="AK1" s="46" t="s">
        <v>111</v>
      </c>
      <c r="AL1" s="46" t="s">
        <v>112</v>
      </c>
      <c r="AM1" s="46" t="s">
        <v>113</v>
      </c>
      <c r="AN1" s="46" t="s">
        <v>114</v>
      </c>
      <c r="AO1" s="46" t="s">
        <v>115</v>
      </c>
      <c r="AP1" s="46" t="s">
        <v>116</v>
      </c>
      <c r="AQ1" s="46" t="s">
        <v>117</v>
      </c>
      <c r="AR1" s="46" t="s">
        <v>118</v>
      </c>
      <c r="AS1" s="46" t="s">
        <v>119</v>
      </c>
      <c r="AT1" s="46" t="s">
        <v>120</v>
      </c>
      <c r="AU1" s="46" t="s">
        <v>121</v>
      </c>
      <c r="AV1" s="46" t="s">
        <v>122</v>
      </c>
      <c r="AW1" s="46" t="s">
        <v>123</v>
      </c>
      <c r="AX1" s="46" t="s">
        <v>124</v>
      </c>
      <c r="AY1" s="46" t="s">
        <v>125</v>
      </c>
      <c r="AZ1" s="46" t="s">
        <v>126</v>
      </c>
      <c r="BA1" s="46" t="s">
        <v>127</v>
      </c>
      <c r="BB1" s="46" t="s">
        <v>128</v>
      </c>
      <c r="BC1" s="46" t="s">
        <v>129</v>
      </c>
      <c r="BD1" s="46" t="s">
        <v>130</v>
      </c>
      <c r="BE1" s="46" t="s">
        <v>131</v>
      </c>
      <c r="BF1" s="46" t="s">
        <v>132</v>
      </c>
      <c r="BG1" s="46" t="s">
        <v>133</v>
      </c>
      <c r="BH1" s="46" t="s">
        <v>134</v>
      </c>
      <c r="BI1" s="46" t="s">
        <v>135</v>
      </c>
      <c r="BJ1" s="46" t="s">
        <v>136</v>
      </c>
      <c r="BK1" s="46" t="s">
        <v>137</v>
      </c>
      <c r="BL1" s="46" t="s">
        <v>138</v>
      </c>
    </row>
    <row r="2" spans="1:64" s="45" customFormat="1">
      <c r="A2" s="45">
        <v>237</v>
      </c>
      <c r="B2" s="45">
        <v>2016</v>
      </c>
      <c r="C2" s="45" t="s">
        <v>578</v>
      </c>
      <c r="D2" s="45">
        <v>1</v>
      </c>
      <c r="E2" s="45" t="s">
        <v>146</v>
      </c>
      <c r="F2" s="45" t="s">
        <v>26</v>
      </c>
      <c r="G2" s="45" t="s">
        <v>27</v>
      </c>
      <c r="H2" s="45" t="s">
        <v>586</v>
      </c>
      <c r="I2" s="45" t="s">
        <v>594</v>
      </c>
      <c r="J2" s="45" t="s">
        <v>165</v>
      </c>
      <c r="K2" s="45" t="s">
        <v>172</v>
      </c>
      <c r="L2" s="45" t="s">
        <v>179</v>
      </c>
      <c r="M2" s="45">
        <v>5.4458405822515488E-2</v>
      </c>
      <c r="N2" s="45">
        <v>0</v>
      </c>
      <c r="O2" s="45">
        <v>1</v>
      </c>
      <c r="P2" s="45">
        <v>1</v>
      </c>
      <c r="Q2" s="45">
        <v>1</v>
      </c>
      <c r="R2" s="45">
        <v>1</v>
      </c>
      <c r="S2" s="45">
        <v>1</v>
      </c>
      <c r="T2" s="45">
        <v>1</v>
      </c>
      <c r="U2" s="45">
        <v>1</v>
      </c>
      <c r="V2" s="45">
        <v>1</v>
      </c>
      <c r="W2" s="45">
        <v>1</v>
      </c>
      <c r="X2" s="45">
        <v>0</v>
      </c>
      <c r="Y2" s="45">
        <v>1</v>
      </c>
      <c r="Z2" s="45">
        <v>1</v>
      </c>
      <c r="AA2" s="45">
        <v>1</v>
      </c>
      <c r="AB2" s="45">
        <v>1</v>
      </c>
      <c r="AC2" s="45">
        <v>1</v>
      </c>
      <c r="AD2" s="45">
        <v>1</v>
      </c>
      <c r="AE2" s="45">
        <v>1</v>
      </c>
      <c r="AF2" s="45">
        <v>1</v>
      </c>
      <c r="AG2" s="45">
        <v>1</v>
      </c>
      <c r="AH2" s="45">
        <v>1</v>
      </c>
      <c r="AI2" s="45">
        <v>1</v>
      </c>
      <c r="AJ2" s="45">
        <v>1</v>
      </c>
      <c r="AK2" s="45">
        <v>1</v>
      </c>
      <c r="AL2" s="45">
        <v>1</v>
      </c>
      <c r="AM2" s="45">
        <v>1</v>
      </c>
      <c r="AN2" s="45">
        <v>1</v>
      </c>
      <c r="AO2" s="45">
        <v>1</v>
      </c>
      <c r="AP2" s="45">
        <v>1</v>
      </c>
      <c r="AQ2" s="45">
        <v>1</v>
      </c>
      <c r="AR2" s="45">
        <v>1</v>
      </c>
      <c r="AS2" s="45">
        <v>1</v>
      </c>
      <c r="AT2" s="45">
        <v>1</v>
      </c>
      <c r="AV2" s="45">
        <v>1</v>
      </c>
      <c r="AW2" s="45">
        <v>0</v>
      </c>
      <c r="AX2" s="45">
        <v>0</v>
      </c>
      <c r="AY2" s="45">
        <v>1</v>
      </c>
      <c r="AZ2" s="45">
        <v>0</v>
      </c>
      <c r="BA2" s="45">
        <v>1</v>
      </c>
      <c r="BB2" s="45">
        <v>0</v>
      </c>
      <c r="BC2" s="45">
        <v>1</v>
      </c>
      <c r="BD2" s="45">
        <v>1</v>
      </c>
      <c r="BE2" s="45">
        <v>1</v>
      </c>
      <c r="BF2" s="45">
        <v>1</v>
      </c>
      <c r="BG2" s="45">
        <v>1</v>
      </c>
      <c r="BH2" s="45">
        <v>1</v>
      </c>
      <c r="BI2" s="45">
        <v>1</v>
      </c>
      <c r="BJ2" s="45">
        <v>1</v>
      </c>
      <c r="BL2" s="45">
        <v>1</v>
      </c>
    </row>
    <row r="3" spans="1:64" s="45" customFormat="1">
      <c r="A3" s="45">
        <v>238</v>
      </c>
      <c r="B3" s="45">
        <v>2016</v>
      </c>
      <c r="C3" s="45" t="s">
        <v>579</v>
      </c>
      <c r="D3" s="45">
        <v>1</v>
      </c>
      <c r="E3" s="45" t="s">
        <v>146</v>
      </c>
      <c r="F3" s="45" t="s">
        <v>26</v>
      </c>
      <c r="G3" s="45" t="s">
        <v>27</v>
      </c>
      <c r="H3" s="45" t="s">
        <v>587</v>
      </c>
      <c r="I3" s="45" t="s">
        <v>594</v>
      </c>
      <c r="J3" s="45" t="s">
        <v>165</v>
      </c>
      <c r="K3" s="45" t="s">
        <v>172</v>
      </c>
      <c r="L3" s="45" t="s">
        <v>179</v>
      </c>
      <c r="M3" s="45">
        <v>5.4458405822515488E-2</v>
      </c>
      <c r="N3" s="45">
        <v>0</v>
      </c>
      <c r="O3" s="45">
        <v>1</v>
      </c>
      <c r="P3" s="45">
        <v>1</v>
      </c>
      <c r="Q3" s="45">
        <v>1</v>
      </c>
      <c r="R3" s="45">
        <v>1</v>
      </c>
      <c r="S3" s="45">
        <v>1</v>
      </c>
      <c r="T3" s="45">
        <v>1</v>
      </c>
      <c r="U3" s="45">
        <v>1</v>
      </c>
      <c r="V3" s="45">
        <v>1</v>
      </c>
      <c r="W3" s="45">
        <v>1</v>
      </c>
      <c r="X3" s="45">
        <v>0</v>
      </c>
      <c r="Y3" s="45">
        <v>0</v>
      </c>
      <c r="Z3" s="45">
        <v>1</v>
      </c>
      <c r="AA3" s="45">
        <v>1</v>
      </c>
      <c r="AB3" s="45">
        <v>1</v>
      </c>
      <c r="AC3" s="45">
        <v>1</v>
      </c>
      <c r="AD3" s="45">
        <v>1</v>
      </c>
      <c r="AE3" s="45">
        <v>1</v>
      </c>
      <c r="AF3" s="45">
        <v>1</v>
      </c>
      <c r="AG3" s="45">
        <v>1</v>
      </c>
      <c r="AH3" s="45">
        <v>1</v>
      </c>
      <c r="AI3" s="45">
        <v>1</v>
      </c>
      <c r="AJ3" s="45">
        <v>1</v>
      </c>
      <c r="AK3" s="45">
        <v>1</v>
      </c>
      <c r="AL3" s="45">
        <v>1</v>
      </c>
      <c r="AM3" s="45">
        <v>1</v>
      </c>
      <c r="AN3" s="45">
        <v>1</v>
      </c>
      <c r="AO3" s="45">
        <v>1</v>
      </c>
      <c r="AP3" s="45">
        <v>1</v>
      </c>
      <c r="AQ3" s="45">
        <v>1</v>
      </c>
      <c r="AR3" s="45">
        <v>1</v>
      </c>
      <c r="AS3" s="45">
        <v>1</v>
      </c>
      <c r="AT3" s="45">
        <v>1</v>
      </c>
      <c r="AV3" s="45">
        <v>1</v>
      </c>
      <c r="AW3" s="45">
        <v>0</v>
      </c>
      <c r="AX3" s="45">
        <v>0</v>
      </c>
      <c r="AY3" s="45">
        <v>1</v>
      </c>
      <c r="AZ3" s="45">
        <v>0</v>
      </c>
      <c r="BA3" s="45">
        <v>1</v>
      </c>
      <c r="BB3" s="45">
        <v>0</v>
      </c>
      <c r="BC3" s="45">
        <v>1</v>
      </c>
      <c r="BD3" s="45">
        <v>1</v>
      </c>
      <c r="BE3" s="45">
        <v>1</v>
      </c>
      <c r="BF3" s="45">
        <v>1</v>
      </c>
      <c r="BG3" s="45">
        <v>1</v>
      </c>
      <c r="BH3" s="45">
        <v>1</v>
      </c>
      <c r="BI3" s="45">
        <v>1</v>
      </c>
      <c r="BJ3" s="45">
        <v>1</v>
      </c>
      <c r="BL3" s="45">
        <v>1</v>
      </c>
    </row>
    <row r="4" spans="1:64" s="45" customFormat="1">
      <c r="A4" s="45">
        <v>239</v>
      </c>
      <c r="B4" s="45">
        <v>2016</v>
      </c>
      <c r="C4" s="45" t="s">
        <v>580</v>
      </c>
      <c r="D4" s="45">
        <v>1</v>
      </c>
      <c r="E4" s="45" t="s">
        <v>146</v>
      </c>
      <c r="F4" s="45" t="s">
        <v>26</v>
      </c>
      <c r="G4" s="45" t="s">
        <v>27</v>
      </c>
      <c r="H4" s="45" t="s">
        <v>588</v>
      </c>
      <c r="I4" s="45" t="s">
        <v>594</v>
      </c>
      <c r="J4" s="45" t="s">
        <v>165</v>
      </c>
      <c r="K4" s="45" t="s">
        <v>172</v>
      </c>
      <c r="L4" s="45" t="s">
        <v>179</v>
      </c>
      <c r="M4" s="45">
        <v>5.4458405822515488E-2</v>
      </c>
      <c r="N4" s="45">
        <v>0</v>
      </c>
      <c r="O4" s="45">
        <v>1</v>
      </c>
      <c r="P4" s="45">
        <v>1</v>
      </c>
      <c r="Q4" s="45">
        <v>1</v>
      </c>
      <c r="R4" s="45">
        <v>1</v>
      </c>
      <c r="S4" s="45">
        <v>1</v>
      </c>
      <c r="T4" s="45">
        <v>1</v>
      </c>
      <c r="U4" s="45">
        <v>1</v>
      </c>
      <c r="V4" s="45">
        <v>0</v>
      </c>
      <c r="W4" s="45">
        <v>1</v>
      </c>
      <c r="X4" s="45">
        <v>0</v>
      </c>
      <c r="Y4" s="45">
        <v>1</v>
      </c>
      <c r="Z4" s="45">
        <v>1</v>
      </c>
      <c r="AA4" s="45">
        <v>1</v>
      </c>
      <c r="AB4" s="45">
        <v>1</v>
      </c>
      <c r="AC4" s="45">
        <v>1</v>
      </c>
      <c r="AD4" s="45">
        <v>1</v>
      </c>
      <c r="AE4" s="45">
        <v>1</v>
      </c>
      <c r="AF4" s="45">
        <v>1</v>
      </c>
      <c r="AG4" s="45">
        <v>0</v>
      </c>
      <c r="AH4" s="45">
        <v>1</v>
      </c>
      <c r="AI4" s="45">
        <v>1</v>
      </c>
      <c r="AJ4" s="45">
        <v>1</v>
      </c>
      <c r="AK4" s="45">
        <v>1</v>
      </c>
      <c r="AL4" s="45">
        <v>1</v>
      </c>
      <c r="AM4" s="45">
        <v>0</v>
      </c>
      <c r="AN4" s="45">
        <v>1</v>
      </c>
      <c r="AO4" s="45">
        <v>1</v>
      </c>
      <c r="AP4" s="45">
        <v>1</v>
      </c>
      <c r="AQ4" s="45">
        <v>1</v>
      </c>
      <c r="AR4" s="45">
        <v>1</v>
      </c>
      <c r="AS4" s="45">
        <v>1</v>
      </c>
      <c r="AT4" s="45">
        <v>1</v>
      </c>
      <c r="AV4" s="45">
        <v>1</v>
      </c>
      <c r="AW4" s="45">
        <v>0</v>
      </c>
      <c r="AX4" s="45">
        <v>0</v>
      </c>
      <c r="AY4" s="45">
        <v>1</v>
      </c>
      <c r="AZ4" s="45">
        <v>0</v>
      </c>
      <c r="BA4" s="45">
        <v>1</v>
      </c>
      <c r="BB4" s="45">
        <v>0</v>
      </c>
      <c r="BC4" s="45">
        <v>1</v>
      </c>
      <c r="BD4" s="45">
        <v>1</v>
      </c>
      <c r="BE4" s="45">
        <v>1</v>
      </c>
      <c r="BF4" s="45">
        <v>1</v>
      </c>
      <c r="BG4" s="45">
        <v>1</v>
      </c>
      <c r="BH4" s="45">
        <v>1</v>
      </c>
      <c r="BI4" s="45">
        <v>0</v>
      </c>
      <c r="BJ4" s="45">
        <v>1</v>
      </c>
      <c r="BL4" s="45">
        <v>0</v>
      </c>
    </row>
    <row r="5" spans="1:64" s="45" customFormat="1">
      <c r="A5" s="45">
        <v>240</v>
      </c>
      <c r="B5" s="45">
        <v>2016</v>
      </c>
      <c r="C5" s="45" t="s">
        <v>581</v>
      </c>
      <c r="D5" s="45">
        <v>1</v>
      </c>
      <c r="E5" s="45" t="s">
        <v>146</v>
      </c>
      <c r="F5" s="45" t="s">
        <v>26</v>
      </c>
      <c r="G5" s="45" t="s">
        <v>27</v>
      </c>
      <c r="H5" s="45" t="s">
        <v>589</v>
      </c>
      <c r="I5" s="45" t="s">
        <v>594</v>
      </c>
      <c r="J5" s="45" t="s">
        <v>165</v>
      </c>
      <c r="K5" s="45" t="s">
        <v>172</v>
      </c>
      <c r="L5" s="45" t="s">
        <v>179</v>
      </c>
      <c r="M5" s="45">
        <v>5.4458405822515488E-2</v>
      </c>
      <c r="N5" s="45">
        <v>0</v>
      </c>
      <c r="O5" s="45">
        <v>1</v>
      </c>
      <c r="P5" s="45">
        <v>1</v>
      </c>
      <c r="Q5" s="45">
        <v>1</v>
      </c>
      <c r="R5" s="45">
        <v>1</v>
      </c>
      <c r="S5" s="45">
        <v>1</v>
      </c>
      <c r="T5" s="45">
        <v>1</v>
      </c>
      <c r="U5" s="45">
        <v>0</v>
      </c>
      <c r="V5" s="45">
        <v>0</v>
      </c>
      <c r="W5" s="45">
        <v>1</v>
      </c>
      <c r="X5" s="45">
        <v>0</v>
      </c>
      <c r="Y5" s="45">
        <v>1</v>
      </c>
      <c r="Z5" s="45">
        <v>1</v>
      </c>
      <c r="AA5" s="45">
        <v>1</v>
      </c>
      <c r="AB5" s="45">
        <v>1</v>
      </c>
      <c r="AC5" s="45">
        <v>1</v>
      </c>
      <c r="AD5" s="45">
        <v>1</v>
      </c>
      <c r="AE5" s="45">
        <v>1</v>
      </c>
      <c r="AF5" s="45">
        <v>1</v>
      </c>
      <c r="AG5" s="45">
        <v>0</v>
      </c>
      <c r="AH5" s="45">
        <v>1</v>
      </c>
      <c r="AI5" s="45">
        <v>1</v>
      </c>
      <c r="AJ5" s="45">
        <v>1</v>
      </c>
      <c r="AK5" s="45">
        <v>1</v>
      </c>
      <c r="AL5" s="45">
        <v>1</v>
      </c>
      <c r="AM5" s="45">
        <v>1</v>
      </c>
      <c r="AN5" s="45">
        <v>1</v>
      </c>
      <c r="AO5" s="45">
        <v>1</v>
      </c>
      <c r="AP5" s="45">
        <v>1</v>
      </c>
      <c r="AQ5" s="45">
        <v>1</v>
      </c>
      <c r="AR5" s="45">
        <v>1</v>
      </c>
      <c r="AS5" s="45">
        <v>1</v>
      </c>
      <c r="AT5" s="45">
        <v>1</v>
      </c>
      <c r="AV5" s="45">
        <v>1</v>
      </c>
      <c r="AW5" s="45">
        <v>0</v>
      </c>
      <c r="AX5" s="45">
        <v>0</v>
      </c>
      <c r="AY5" s="45">
        <v>1</v>
      </c>
      <c r="AZ5" s="45">
        <v>0</v>
      </c>
      <c r="BA5" s="45">
        <v>1</v>
      </c>
      <c r="BB5" s="45">
        <v>0</v>
      </c>
      <c r="BC5" s="45">
        <v>1</v>
      </c>
      <c r="BD5" s="45">
        <v>1</v>
      </c>
      <c r="BE5" s="45">
        <v>1</v>
      </c>
      <c r="BF5" s="45">
        <v>1</v>
      </c>
      <c r="BG5" s="45">
        <v>1</v>
      </c>
      <c r="BH5" s="45">
        <v>1</v>
      </c>
      <c r="BI5" s="45">
        <v>1</v>
      </c>
      <c r="BJ5" s="45">
        <v>1</v>
      </c>
      <c r="BL5" s="45">
        <v>0</v>
      </c>
    </row>
    <row r="6" spans="1:64" s="45" customFormat="1">
      <c r="A6" s="45">
        <v>241</v>
      </c>
      <c r="B6" s="45">
        <v>2016</v>
      </c>
      <c r="C6" s="45" t="s">
        <v>582</v>
      </c>
      <c r="D6" s="45">
        <v>1</v>
      </c>
      <c r="E6" s="45" t="s">
        <v>146</v>
      </c>
      <c r="F6" s="45" t="s">
        <v>26</v>
      </c>
      <c r="G6" s="45" t="s">
        <v>27</v>
      </c>
      <c r="H6" s="45" t="s">
        <v>590</v>
      </c>
      <c r="I6" s="45" t="s">
        <v>594</v>
      </c>
      <c r="J6" s="45" t="s">
        <v>165</v>
      </c>
      <c r="K6" s="45" t="s">
        <v>172</v>
      </c>
      <c r="L6" s="45" t="s">
        <v>179</v>
      </c>
      <c r="M6" s="45">
        <v>5.4458405822515488E-2</v>
      </c>
      <c r="N6" s="45">
        <v>0</v>
      </c>
      <c r="O6" s="45">
        <v>0</v>
      </c>
      <c r="P6" s="45">
        <v>1</v>
      </c>
      <c r="Q6" s="45">
        <v>0</v>
      </c>
      <c r="R6" s="45">
        <v>1</v>
      </c>
      <c r="S6" s="45">
        <v>0</v>
      </c>
      <c r="T6" s="45">
        <v>1</v>
      </c>
      <c r="U6" s="45">
        <v>0</v>
      </c>
      <c r="V6" s="45">
        <v>0</v>
      </c>
      <c r="W6" s="45">
        <v>0</v>
      </c>
      <c r="X6" s="45">
        <v>0</v>
      </c>
      <c r="Y6" s="45">
        <v>0</v>
      </c>
      <c r="Z6" s="45">
        <v>1</v>
      </c>
      <c r="AA6" s="45">
        <v>1</v>
      </c>
      <c r="AB6" s="45">
        <v>0</v>
      </c>
      <c r="AC6" s="45">
        <v>1</v>
      </c>
      <c r="AD6" s="45">
        <v>1</v>
      </c>
      <c r="AE6" s="45">
        <v>0</v>
      </c>
      <c r="AF6" s="45">
        <v>0</v>
      </c>
      <c r="AG6" s="45">
        <v>0</v>
      </c>
      <c r="AH6" s="45">
        <v>1</v>
      </c>
      <c r="AI6" s="45">
        <v>1</v>
      </c>
      <c r="AJ6" s="45">
        <v>1</v>
      </c>
      <c r="AK6" s="45">
        <v>1</v>
      </c>
      <c r="AL6" s="45">
        <v>0</v>
      </c>
      <c r="AM6" s="45">
        <v>0</v>
      </c>
      <c r="AN6" s="45">
        <v>0</v>
      </c>
      <c r="AO6" s="45">
        <v>0</v>
      </c>
      <c r="AP6" s="45">
        <v>1</v>
      </c>
      <c r="AQ6" s="45">
        <v>1</v>
      </c>
      <c r="AR6" s="45">
        <v>1</v>
      </c>
      <c r="AS6" s="45">
        <v>0</v>
      </c>
      <c r="AT6" s="45">
        <v>1</v>
      </c>
      <c r="AV6" s="45">
        <v>0</v>
      </c>
      <c r="AW6" s="45">
        <v>0</v>
      </c>
      <c r="AX6" s="45">
        <v>0</v>
      </c>
      <c r="AY6" s="45">
        <v>0</v>
      </c>
      <c r="AZ6" s="45">
        <v>0</v>
      </c>
      <c r="BA6" s="45">
        <v>0</v>
      </c>
      <c r="BB6" s="45">
        <v>0</v>
      </c>
      <c r="BC6" s="45">
        <v>0</v>
      </c>
      <c r="BD6" s="45">
        <v>1</v>
      </c>
      <c r="BE6" s="45">
        <v>0</v>
      </c>
      <c r="BF6" s="45">
        <v>1</v>
      </c>
      <c r="BG6" s="45">
        <v>1</v>
      </c>
      <c r="BH6" s="45">
        <v>1</v>
      </c>
      <c r="BI6" s="45">
        <v>0</v>
      </c>
      <c r="BJ6" s="45">
        <v>1</v>
      </c>
      <c r="BL6" s="45">
        <v>0</v>
      </c>
    </row>
    <row r="7" spans="1:64" s="45" customFormat="1">
      <c r="A7" s="45">
        <v>242</v>
      </c>
      <c r="B7" s="45">
        <v>2016</v>
      </c>
      <c r="C7" s="45" t="s">
        <v>583</v>
      </c>
      <c r="D7" s="45">
        <v>1</v>
      </c>
      <c r="E7" s="45" t="s">
        <v>146</v>
      </c>
      <c r="F7" s="45" t="s">
        <v>26</v>
      </c>
      <c r="G7" s="45" t="s">
        <v>27</v>
      </c>
      <c r="H7" s="45" t="s">
        <v>591</v>
      </c>
      <c r="I7" s="45" t="s">
        <v>594</v>
      </c>
      <c r="J7" s="45" t="s">
        <v>165</v>
      </c>
      <c r="K7" s="45" t="s">
        <v>172</v>
      </c>
      <c r="L7" s="45" t="s">
        <v>179</v>
      </c>
      <c r="M7" s="45">
        <v>5.4458405822515488E-2</v>
      </c>
      <c r="N7" s="45">
        <v>0</v>
      </c>
      <c r="O7" s="45">
        <v>0</v>
      </c>
      <c r="P7" s="45">
        <v>0</v>
      </c>
      <c r="Q7" s="45">
        <v>1</v>
      </c>
      <c r="R7" s="45">
        <v>1</v>
      </c>
      <c r="S7" s="45">
        <v>1</v>
      </c>
      <c r="T7" s="45">
        <v>1</v>
      </c>
      <c r="U7" s="45">
        <v>0</v>
      </c>
      <c r="V7" s="45">
        <v>0</v>
      </c>
      <c r="W7" s="45">
        <v>1</v>
      </c>
      <c r="X7" s="45">
        <v>0</v>
      </c>
      <c r="Y7" s="45">
        <v>1</v>
      </c>
      <c r="Z7" s="45">
        <v>1</v>
      </c>
      <c r="AA7" s="45">
        <v>1</v>
      </c>
      <c r="AB7" s="45">
        <v>0</v>
      </c>
      <c r="AC7" s="45">
        <v>1</v>
      </c>
      <c r="AD7" s="45">
        <v>1</v>
      </c>
      <c r="AE7" s="45">
        <v>1</v>
      </c>
      <c r="AF7" s="45">
        <v>0</v>
      </c>
      <c r="AG7" s="45">
        <v>0</v>
      </c>
      <c r="AH7" s="45">
        <v>1</v>
      </c>
      <c r="AI7" s="45">
        <v>1</v>
      </c>
      <c r="AJ7" s="45">
        <v>1</v>
      </c>
      <c r="AK7" s="45">
        <v>1</v>
      </c>
      <c r="AL7" s="45">
        <v>0</v>
      </c>
      <c r="AM7" s="45">
        <v>0</v>
      </c>
      <c r="AN7" s="45">
        <v>1</v>
      </c>
      <c r="AO7" s="45">
        <v>0</v>
      </c>
      <c r="AP7" s="45">
        <v>1</v>
      </c>
      <c r="AQ7" s="45">
        <v>1</v>
      </c>
      <c r="AR7" s="45">
        <v>1</v>
      </c>
      <c r="AS7" s="45">
        <v>1</v>
      </c>
      <c r="AT7" s="45">
        <v>1</v>
      </c>
      <c r="AV7" s="45">
        <v>1</v>
      </c>
      <c r="AW7" s="45">
        <v>0</v>
      </c>
      <c r="AX7" s="45">
        <v>0</v>
      </c>
      <c r="AY7" s="45">
        <v>1</v>
      </c>
      <c r="AZ7" s="45">
        <v>0</v>
      </c>
      <c r="BA7" s="45">
        <v>0</v>
      </c>
      <c r="BB7" s="45">
        <v>0</v>
      </c>
      <c r="BC7" s="45">
        <v>1</v>
      </c>
      <c r="BD7" s="45">
        <v>1</v>
      </c>
      <c r="BE7" s="45">
        <v>1</v>
      </c>
      <c r="BF7" s="45">
        <v>1</v>
      </c>
      <c r="BG7" s="45">
        <v>1</v>
      </c>
      <c r="BH7" s="45">
        <v>0</v>
      </c>
      <c r="BI7" s="45">
        <v>1</v>
      </c>
      <c r="BJ7" s="45">
        <v>1</v>
      </c>
      <c r="BL7" s="45">
        <v>0</v>
      </c>
    </row>
    <row r="8" spans="1:64" s="45" customFormat="1">
      <c r="A8" s="45">
        <v>243</v>
      </c>
      <c r="B8" s="45">
        <v>2016</v>
      </c>
      <c r="C8" s="45" t="s">
        <v>584</v>
      </c>
      <c r="D8" s="45">
        <v>1</v>
      </c>
      <c r="E8" s="45" t="s">
        <v>146</v>
      </c>
      <c r="F8" s="45" t="s">
        <v>26</v>
      </c>
      <c r="G8" s="45" t="s">
        <v>27</v>
      </c>
      <c r="H8" s="45" t="s">
        <v>592</v>
      </c>
      <c r="I8" s="45" t="s">
        <v>595</v>
      </c>
      <c r="J8" s="45" t="s">
        <v>165</v>
      </c>
      <c r="K8" s="45" t="s">
        <v>172</v>
      </c>
      <c r="L8" s="45" t="s">
        <v>179</v>
      </c>
      <c r="M8" s="45">
        <v>0.32854577898979187</v>
      </c>
      <c r="N8" s="45">
        <v>0.8125</v>
      </c>
      <c r="O8" s="45">
        <v>0.6875</v>
      </c>
      <c r="P8" s="45">
        <v>0.625</v>
      </c>
      <c r="Q8" s="45">
        <v>0.875</v>
      </c>
      <c r="R8" s="45">
        <v>0.8125</v>
      </c>
      <c r="S8" s="45">
        <v>1</v>
      </c>
      <c r="T8" s="45">
        <v>0.75</v>
      </c>
      <c r="U8" s="45">
        <v>0.75</v>
      </c>
      <c r="V8" s="45">
        <v>0.6875</v>
      </c>
      <c r="W8" s="45">
        <v>0.9375</v>
      </c>
      <c r="X8" s="45">
        <v>1</v>
      </c>
      <c r="Y8" s="45">
        <v>0.75</v>
      </c>
      <c r="Z8" s="45">
        <v>0.875</v>
      </c>
      <c r="AA8" s="45">
        <v>0.875</v>
      </c>
      <c r="AB8" s="45">
        <v>1</v>
      </c>
      <c r="AC8" s="45">
        <v>0.8125</v>
      </c>
      <c r="AD8" s="45">
        <v>0.4375</v>
      </c>
      <c r="AE8" s="45">
        <v>1</v>
      </c>
      <c r="AF8" s="45">
        <v>0.6875</v>
      </c>
      <c r="AG8" s="45">
        <v>0.875</v>
      </c>
      <c r="AH8" s="45">
        <v>1</v>
      </c>
      <c r="AI8" s="45">
        <v>0.9375</v>
      </c>
      <c r="AJ8" s="45">
        <v>0.75</v>
      </c>
      <c r="AK8" s="45">
        <v>1</v>
      </c>
      <c r="AL8" s="45">
        <v>0.75</v>
      </c>
      <c r="AM8" s="45">
        <v>0.75</v>
      </c>
      <c r="AN8" s="45">
        <v>0.75</v>
      </c>
      <c r="AO8" s="45">
        <v>1</v>
      </c>
      <c r="AP8" s="45">
        <v>0.8125</v>
      </c>
      <c r="AQ8" s="45">
        <v>1</v>
      </c>
      <c r="AR8" s="45">
        <v>1</v>
      </c>
      <c r="AS8" s="45">
        <v>0.875</v>
      </c>
      <c r="AT8" s="45">
        <v>1</v>
      </c>
      <c r="AV8" s="45">
        <v>1</v>
      </c>
      <c r="AW8" s="45">
        <v>0.8125</v>
      </c>
      <c r="AX8" s="45">
        <v>1</v>
      </c>
      <c r="AY8" s="45">
        <v>1</v>
      </c>
      <c r="AZ8" s="45">
        <v>1</v>
      </c>
      <c r="BA8" s="45">
        <v>0.9375</v>
      </c>
      <c r="BB8" s="45">
        <v>0.875</v>
      </c>
      <c r="BC8" s="45">
        <v>0.875</v>
      </c>
      <c r="BD8" s="45">
        <v>1</v>
      </c>
      <c r="BE8" s="45">
        <v>0.8125</v>
      </c>
      <c r="BF8" s="45">
        <v>0.5625</v>
      </c>
      <c r="BG8" s="45">
        <v>1</v>
      </c>
      <c r="BH8" s="45">
        <v>0.5625</v>
      </c>
      <c r="BI8" s="45">
        <v>0.8125</v>
      </c>
      <c r="BJ8" s="45">
        <v>1</v>
      </c>
      <c r="BL8" s="45">
        <v>1</v>
      </c>
    </row>
    <row r="9" spans="1:64" s="45" customFormat="1">
      <c r="A9" s="45">
        <v>244</v>
      </c>
      <c r="B9" s="45">
        <v>2016</v>
      </c>
      <c r="C9" s="45" t="s">
        <v>585</v>
      </c>
      <c r="D9" s="45">
        <v>1</v>
      </c>
      <c r="E9" s="45" t="s">
        <v>146</v>
      </c>
      <c r="F9" s="45" t="s">
        <v>26</v>
      </c>
      <c r="G9" s="45" t="s">
        <v>27</v>
      </c>
      <c r="H9" s="45" t="s">
        <v>593</v>
      </c>
      <c r="I9" s="45" t="s">
        <v>596</v>
      </c>
      <c r="J9" s="45" t="s">
        <v>597</v>
      </c>
      <c r="K9" s="45" t="s">
        <v>598</v>
      </c>
      <c r="L9" s="45" t="s">
        <v>599</v>
      </c>
      <c r="M9" s="45">
        <v>0.34470376372337341</v>
      </c>
      <c r="N9" s="45">
        <v>0.8807646173</v>
      </c>
      <c r="O9" s="45">
        <v>0.96802890500000005</v>
      </c>
      <c r="P9" s="45">
        <v>0.87716406069999997</v>
      </c>
      <c r="Q9" s="45">
        <v>0.73726222080000003</v>
      </c>
      <c r="R9" s="45">
        <v>0.95955995090000001</v>
      </c>
      <c r="S9" s="45">
        <v>0.98731352910000003</v>
      </c>
      <c r="T9" s="45">
        <v>0.9811375014</v>
      </c>
      <c r="U9" s="45">
        <v>0.98119240649999995</v>
      </c>
      <c r="V9" s="45">
        <v>0.99479091159999999</v>
      </c>
      <c r="W9" s="45">
        <v>0.92999697969999995</v>
      </c>
      <c r="X9" s="45">
        <v>0.96295636210000002</v>
      </c>
      <c r="Y9" s="45">
        <v>0.98942080570000002</v>
      </c>
      <c r="Z9" s="45">
        <v>0.86412777190000001</v>
      </c>
      <c r="AA9" s="45">
        <v>0.92775935040000002</v>
      </c>
      <c r="AB9" s="45">
        <v>0.9778393393</v>
      </c>
      <c r="AC9" s="45">
        <v>0.96138214960000001</v>
      </c>
      <c r="AD9" s="45">
        <v>0.9075902924</v>
      </c>
      <c r="AE9" s="45">
        <v>0.89425414920000001</v>
      </c>
      <c r="AF9" s="45">
        <v>0.77918137330000004</v>
      </c>
      <c r="AG9" s="45">
        <v>0.93064086199999996</v>
      </c>
      <c r="AH9" s="45">
        <v>0.69270422470000004</v>
      </c>
      <c r="AI9" s="45">
        <v>0.98087368090000004</v>
      </c>
      <c r="AJ9" s="45">
        <v>0.97662502549999997</v>
      </c>
      <c r="AK9" s="45">
        <v>0.99154074920000002</v>
      </c>
      <c r="AL9" s="45">
        <v>0.911546521</v>
      </c>
      <c r="AM9" s="45">
        <v>0.91400359200000003</v>
      </c>
      <c r="AN9" s="45">
        <v>0.87928689540000005</v>
      </c>
      <c r="AO9" s="45">
        <v>0.95279619829999995</v>
      </c>
      <c r="AP9" s="45">
        <v>0.96751865319999997</v>
      </c>
      <c r="AQ9" s="45">
        <v>0.88544137219999997</v>
      </c>
      <c r="AR9" s="45">
        <v>0.88448636160000005</v>
      </c>
      <c r="AS9" s="45">
        <v>0.91961575439999999</v>
      </c>
      <c r="AT9" s="45">
        <v>0.92055556240000003</v>
      </c>
      <c r="AU9" s="45">
        <v>0.99487678550000003</v>
      </c>
      <c r="AV9" s="45">
        <v>0.97278550249999995</v>
      </c>
      <c r="AW9" s="45">
        <v>0.82150710299999996</v>
      </c>
      <c r="AX9" s="45">
        <v>0.78698844440000004</v>
      </c>
      <c r="AY9" s="45">
        <v>0.95538764340000004</v>
      </c>
      <c r="AZ9" s="45">
        <v>0.84835011569999996</v>
      </c>
      <c r="BA9" s="45">
        <v>0.97492668999999998</v>
      </c>
      <c r="BB9" s="45">
        <v>0.95516402739999995</v>
      </c>
      <c r="BC9" s="45">
        <v>0.95551982710000005</v>
      </c>
      <c r="BD9" s="45">
        <v>0.94495547719999995</v>
      </c>
      <c r="BE9" s="45">
        <v>0.84540097560000005</v>
      </c>
      <c r="BF9" s="45">
        <v>0.91033418749999995</v>
      </c>
      <c r="BG9" s="45">
        <v>0.98700818729999995</v>
      </c>
      <c r="BH9" s="45">
        <v>0.96854888729999999</v>
      </c>
      <c r="BI9" s="45">
        <v>0.95083724989999996</v>
      </c>
      <c r="BJ9" s="45">
        <v>0.91715018719999997</v>
      </c>
      <c r="BK9" s="45">
        <v>0.94662016370000002</v>
      </c>
      <c r="BL9" s="45">
        <v>0.97103333329999997</v>
      </c>
    </row>
    <row r="10" spans="1:64">
      <c r="A10">
        <v>237</v>
      </c>
      <c r="B10">
        <v>2015</v>
      </c>
      <c r="C10" t="s">
        <v>578</v>
      </c>
      <c r="D10">
        <v>1</v>
      </c>
      <c r="E10" t="s">
        <v>146</v>
      </c>
      <c r="F10" t="s">
        <v>26</v>
      </c>
      <c r="G10" t="s">
        <v>27</v>
      </c>
      <c r="H10" t="s">
        <v>586</v>
      </c>
      <c r="I10" t="s">
        <v>594</v>
      </c>
      <c r="J10" t="s">
        <v>165</v>
      </c>
      <c r="K10" t="s">
        <v>172</v>
      </c>
      <c r="L10" t="s">
        <v>179</v>
      </c>
      <c r="M10">
        <v>5.4458405822515488E-2</v>
      </c>
      <c r="N10">
        <v>0</v>
      </c>
      <c r="O10">
        <v>1</v>
      </c>
      <c r="P10">
        <v>1</v>
      </c>
      <c r="Q10">
        <v>1</v>
      </c>
      <c r="R10">
        <v>1</v>
      </c>
      <c r="S10">
        <v>1</v>
      </c>
      <c r="T10">
        <v>1</v>
      </c>
      <c r="U10">
        <v>1</v>
      </c>
      <c r="V10">
        <v>1</v>
      </c>
      <c r="W10">
        <v>1</v>
      </c>
      <c r="X10">
        <v>0</v>
      </c>
      <c r="Y10">
        <v>1</v>
      </c>
      <c r="Z10">
        <v>1</v>
      </c>
      <c r="AA10">
        <v>1</v>
      </c>
      <c r="AB10">
        <v>1</v>
      </c>
      <c r="AC10">
        <v>1</v>
      </c>
      <c r="AD10">
        <v>1</v>
      </c>
      <c r="AE10">
        <v>1</v>
      </c>
      <c r="AF10">
        <v>1</v>
      </c>
      <c r="AG10">
        <v>1</v>
      </c>
      <c r="AH10">
        <v>1</v>
      </c>
      <c r="AI10">
        <v>1</v>
      </c>
      <c r="AJ10">
        <v>1</v>
      </c>
      <c r="AK10">
        <v>1</v>
      </c>
      <c r="AL10">
        <v>1</v>
      </c>
      <c r="AM10">
        <v>1</v>
      </c>
      <c r="AN10">
        <v>1</v>
      </c>
      <c r="AO10">
        <v>1</v>
      </c>
      <c r="AP10">
        <v>1</v>
      </c>
      <c r="AQ10">
        <v>1</v>
      </c>
      <c r="AR10">
        <v>1</v>
      </c>
      <c r="AS10">
        <v>1</v>
      </c>
      <c r="AT10">
        <v>1</v>
      </c>
      <c r="AV10">
        <v>1</v>
      </c>
      <c r="AW10">
        <v>0</v>
      </c>
      <c r="AX10">
        <v>0</v>
      </c>
      <c r="AY10">
        <v>1</v>
      </c>
      <c r="AZ10">
        <v>0</v>
      </c>
      <c r="BA10">
        <v>1</v>
      </c>
      <c r="BB10">
        <v>0</v>
      </c>
      <c r="BC10">
        <v>1</v>
      </c>
      <c r="BD10">
        <v>1</v>
      </c>
      <c r="BE10">
        <v>1</v>
      </c>
      <c r="BF10">
        <v>1</v>
      </c>
      <c r="BG10">
        <v>1</v>
      </c>
      <c r="BH10">
        <v>1</v>
      </c>
      <c r="BI10">
        <v>1</v>
      </c>
      <c r="BJ10">
        <v>1</v>
      </c>
      <c r="BL10">
        <v>1</v>
      </c>
    </row>
    <row r="11" spans="1:64">
      <c r="A11">
        <v>238</v>
      </c>
      <c r="B11">
        <v>2015</v>
      </c>
      <c r="C11" t="s">
        <v>579</v>
      </c>
      <c r="D11">
        <v>1</v>
      </c>
      <c r="E11" t="s">
        <v>146</v>
      </c>
      <c r="F11" t="s">
        <v>26</v>
      </c>
      <c r="G11" t="s">
        <v>27</v>
      </c>
      <c r="H11" t="s">
        <v>587</v>
      </c>
      <c r="I11" t="s">
        <v>594</v>
      </c>
      <c r="J11" t="s">
        <v>165</v>
      </c>
      <c r="K11" t="s">
        <v>172</v>
      </c>
      <c r="L11" t="s">
        <v>179</v>
      </c>
      <c r="M11">
        <v>5.4458405822515488E-2</v>
      </c>
      <c r="N11">
        <v>0</v>
      </c>
      <c r="O11">
        <v>1</v>
      </c>
      <c r="P11">
        <v>1</v>
      </c>
      <c r="Q11">
        <v>1</v>
      </c>
      <c r="R11">
        <v>1</v>
      </c>
      <c r="S11">
        <v>1</v>
      </c>
      <c r="T11">
        <v>1</v>
      </c>
      <c r="U11">
        <v>1</v>
      </c>
      <c r="V11">
        <v>1</v>
      </c>
      <c r="W11">
        <v>1</v>
      </c>
      <c r="X11">
        <v>0</v>
      </c>
      <c r="Y11">
        <v>0</v>
      </c>
      <c r="Z11">
        <v>1</v>
      </c>
      <c r="AA11">
        <v>1</v>
      </c>
      <c r="AB11">
        <v>1</v>
      </c>
      <c r="AC11">
        <v>1</v>
      </c>
      <c r="AD11">
        <v>1</v>
      </c>
      <c r="AE11">
        <v>1</v>
      </c>
      <c r="AF11">
        <v>1</v>
      </c>
      <c r="AG11">
        <v>1</v>
      </c>
      <c r="AH11">
        <v>1</v>
      </c>
      <c r="AI11">
        <v>1</v>
      </c>
      <c r="AJ11">
        <v>1</v>
      </c>
      <c r="AK11">
        <v>1</v>
      </c>
      <c r="AL11">
        <v>1</v>
      </c>
      <c r="AM11">
        <v>1</v>
      </c>
      <c r="AN11">
        <v>1</v>
      </c>
      <c r="AO11">
        <v>1</v>
      </c>
      <c r="AP11">
        <v>1</v>
      </c>
      <c r="AQ11">
        <v>1</v>
      </c>
      <c r="AR11">
        <v>1</v>
      </c>
      <c r="AS11">
        <v>1</v>
      </c>
      <c r="AT11">
        <v>1</v>
      </c>
      <c r="AV11">
        <v>1</v>
      </c>
      <c r="AW11">
        <v>0</v>
      </c>
      <c r="AX11">
        <v>0</v>
      </c>
      <c r="AY11">
        <v>1</v>
      </c>
      <c r="AZ11">
        <v>0</v>
      </c>
      <c r="BA11">
        <v>1</v>
      </c>
      <c r="BB11">
        <v>0</v>
      </c>
      <c r="BC11">
        <v>1</v>
      </c>
      <c r="BD11">
        <v>1</v>
      </c>
      <c r="BE11">
        <v>1</v>
      </c>
      <c r="BF11">
        <v>1</v>
      </c>
      <c r="BG11">
        <v>1</v>
      </c>
      <c r="BH11">
        <v>1</v>
      </c>
      <c r="BI11">
        <v>1</v>
      </c>
      <c r="BJ11">
        <v>1</v>
      </c>
      <c r="BL11">
        <v>1</v>
      </c>
    </row>
    <row r="12" spans="1:64">
      <c r="A12">
        <v>239</v>
      </c>
      <c r="B12">
        <v>2015</v>
      </c>
      <c r="C12" t="s">
        <v>580</v>
      </c>
      <c r="D12">
        <v>1</v>
      </c>
      <c r="E12" t="s">
        <v>146</v>
      </c>
      <c r="F12" t="s">
        <v>26</v>
      </c>
      <c r="G12" t="s">
        <v>27</v>
      </c>
      <c r="H12" t="s">
        <v>588</v>
      </c>
      <c r="I12" t="s">
        <v>594</v>
      </c>
      <c r="J12" t="s">
        <v>165</v>
      </c>
      <c r="K12" t="s">
        <v>172</v>
      </c>
      <c r="L12" t="s">
        <v>179</v>
      </c>
      <c r="M12">
        <v>5.4458405822515488E-2</v>
      </c>
      <c r="N12">
        <v>0</v>
      </c>
      <c r="O12">
        <v>1</v>
      </c>
      <c r="P12">
        <v>1</v>
      </c>
      <c r="Q12">
        <v>1</v>
      </c>
      <c r="R12">
        <v>1</v>
      </c>
      <c r="S12">
        <v>1</v>
      </c>
      <c r="T12">
        <v>1</v>
      </c>
      <c r="U12">
        <v>1</v>
      </c>
      <c r="V12">
        <v>0</v>
      </c>
      <c r="W12">
        <v>1</v>
      </c>
      <c r="X12">
        <v>0</v>
      </c>
      <c r="Y12">
        <v>1</v>
      </c>
      <c r="Z12">
        <v>1</v>
      </c>
      <c r="AA12">
        <v>1</v>
      </c>
      <c r="AB12">
        <v>1</v>
      </c>
      <c r="AC12">
        <v>1</v>
      </c>
      <c r="AD12">
        <v>1</v>
      </c>
      <c r="AE12">
        <v>1</v>
      </c>
      <c r="AF12">
        <v>1</v>
      </c>
      <c r="AG12">
        <v>0</v>
      </c>
      <c r="AH12">
        <v>1</v>
      </c>
      <c r="AI12">
        <v>1</v>
      </c>
      <c r="AJ12">
        <v>1</v>
      </c>
      <c r="AK12">
        <v>1</v>
      </c>
      <c r="AL12">
        <v>1</v>
      </c>
      <c r="AM12">
        <v>0</v>
      </c>
      <c r="AN12">
        <v>1</v>
      </c>
      <c r="AO12">
        <v>1</v>
      </c>
      <c r="AP12">
        <v>1</v>
      </c>
      <c r="AQ12">
        <v>1</v>
      </c>
      <c r="AR12">
        <v>1</v>
      </c>
      <c r="AS12">
        <v>1</v>
      </c>
      <c r="AT12">
        <v>1</v>
      </c>
      <c r="AV12">
        <v>1</v>
      </c>
      <c r="AW12">
        <v>0</v>
      </c>
      <c r="AX12">
        <v>0</v>
      </c>
      <c r="AY12">
        <v>1</v>
      </c>
      <c r="AZ12">
        <v>0</v>
      </c>
      <c r="BA12">
        <v>1</v>
      </c>
      <c r="BB12">
        <v>0</v>
      </c>
      <c r="BC12">
        <v>1</v>
      </c>
      <c r="BD12">
        <v>1</v>
      </c>
      <c r="BE12">
        <v>1</v>
      </c>
      <c r="BF12">
        <v>1</v>
      </c>
      <c r="BG12">
        <v>1</v>
      </c>
      <c r="BH12">
        <v>1</v>
      </c>
      <c r="BI12">
        <v>0</v>
      </c>
      <c r="BJ12">
        <v>1</v>
      </c>
      <c r="BL12">
        <v>0</v>
      </c>
    </row>
    <row r="13" spans="1:64">
      <c r="A13">
        <v>240</v>
      </c>
      <c r="B13">
        <v>2015</v>
      </c>
      <c r="C13" t="s">
        <v>581</v>
      </c>
      <c r="D13">
        <v>1</v>
      </c>
      <c r="E13" t="s">
        <v>146</v>
      </c>
      <c r="F13" t="s">
        <v>26</v>
      </c>
      <c r="G13" t="s">
        <v>27</v>
      </c>
      <c r="H13" t="s">
        <v>589</v>
      </c>
      <c r="I13" t="s">
        <v>594</v>
      </c>
      <c r="J13" t="s">
        <v>165</v>
      </c>
      <c r="K13" t="s">
        <v>172</v>
      </c>
      <c r="L13" t="s">
        <v>179</v>
      </c>
      <c r="M13">
        <v>5.4458405822515488E-2</v>
      </c>
      <c r="N13">
        <v>0</v>
      </c>
      <c r="O13">
        <v>1</v>
      </c>
      <c r="P13">
        <v>1</v>
      </c>
      <c r="Q13">
        <v>1</v>
      </c>
      <c r="R13">
        <v>1</v>
      </c>
      <c r="S13">
        <v>1</v>
      </c>
      <c r="T13">
        <v>1</v>
      </c>
      <c r="U13">
        <v>0</v>
      </c>
      <c r="V13">
        <v>0</v>
      </c>
      <c r="W13">
        <v>1</v>
      </c>
      <c r="X13">
        <v>0</v>
      </c>
      <c r="Y13">
        <v>1</v>
      </c>
      <c r="Z13">
        <v>1</v>
      </c>
      <c r="AA13">
        <v>1</v>
      </c>
      <c r="AB13">
        <v>1</v>
      </c>
      <c r="AC13">
        <v>1</v>
      </c>
      <c r="AD13">
        <v>1</v>
      </c>
      <c r="AE13">
        <v>1</v>
      </c>
      <c r="AF13">
        <v>1</v>
      </c>
      <c r="AG13">
        <v>0</v>
      </c>
      <c r="AH13">
        <v>1</v>
      </c>
      <c r="AI13">
        <v>1</v>
      </c>
      <c r="AJ13">
        <v>1</v>
      </c>
      <c r="AK13">
        <v>1</v>
      </c>
      <c r="AL13">
        <v>1</v>
      </c>
      <c r="AM13">
        <v>1</v>
      </c>
      <c r="AN13">
        <v>1</v>
      </c>
      <c r="AO13">
        <v>1</v>
      </c>
      <c r="AP13">
        <v>1</v>
      </c>
      <c r="AQ13">
        <v>1</v>
      </c>
      <c r="AR13">
        <v>1</v>
      </c>
      <c r="AS13">
        <v>1</v>
      </c>
      <c r="AT13">
        <v>1</v>
      </c>
      <c r="AV13">
        <v>1</v>
      </c>
      <c r="AW13">
        <v>0</v>
      </c>
      <c r="AX13">
        <v>0</v>
      </c>
      <c r="AY13">
        <v>1</v>
      </c>
      <c r="AZ13">
        <v>0</v>
      </c>
      <c r="BA13">
        <v>1</v>
      </c>
      <c r="BB13">
        <v>0</v>
      </c>
      <c r="BC13">
        <v>1</v>
      </c>
      <c r="BD13">
        <v>1</v>
      </c>
      <c r="BE13">
        <v>1</v>
      </c>
      <c r="BF13">
        <v>1</v>
      </c>
      <c r="BG13">
        <v>1</v>
      </c>
      <c r="BH13">
        <v>1</v>
      </c>
      <c r="BI13">
        <v>1</v>
      </c>
      <c r="BJ13">
        <v>1</v>
      </c>
      <c r="BL13">
        <v>0</v>
      </c>
    </row>
    <row r="14" spans="1:64">
      <c r="A14">
        <v>241</v>
      </c>
      <c r="B14">
        <v>2015</v>
      </c>
      <c r="C14" t="s">
        <v>582</v>
      </c>
      <c r="D14">
        <v>1</v>
      </c>
      <c r="E14" t="s">
        <v>146</v>
      </c>
      <c r="F14" t="s">
        <v>26</v>
      </c>
      <c r="G14" t="s">
        <v>27</v>
      </c>
      <c r="H14" t="s">
        <v>590</v>
      </c>
      <c r="I14" t="s">
        <v>594</v>
      </c>
      <c r="J14" t="s">
        <v>165</v>
      </c>
      <c r="K14" t="s">
        <v>172</v>
      </c>
      <c r="L14" t="s">
        <v>179</v>
      </c>
      <c r="M14">
        <v>5.4458405822515488E-2</v>
      </c>
      <c r="N14">
        <v>0</v>
      </c>
      <c r="O14">
        <v>0</v>
      </c>
      <c r="P14">
        <v>1</v>
      </c>
      <c r="Q14">
        <v>0</v>
      </c>
      <c r="R14">
        <v>1</v>
      </c>
      <c r="S14">
        <v>0</v>
      </c>
      <c r="T14">
        <v>1</v>
      </c>
      <c r="U14">
        <v>0</v>
      </c>
      <c r="V14">
        <v>0</v>
      </c>
      <c r="W14">
        <v>0</v>
      </c>
      <c r="X14">
        <v>0</v>
      </c>
      <c r="Y14">
        <v>0</v>
      </c>
      <c r="Z14">
        <v>1</v>
      </c>
      <c r="AA14">
        <v>1</v>
      </c>
      <c r="AB14">
        <v>0</v>
      </c>
      <c r="AC14">
        <v>1</v>
      </c>
      <c r="AD14">
        <v>1</v>
      </c>
      <c r="AE14">
        <v>0</v>
      </c>
      <c r="AF14">
        <v>0</v>
      </c>
      <c r="AG14">
        <v>0</v>
      </c>
      <c r="AH14">
        <v>1</v>
      </c>
      <c r="AI14">
        <v>1</v>
      </c>
      <c r="AJ14">
        <v>1</v>
      </c>
      <c r="AK14">
        <v>1</v>
      </c>
      <c r="AL14">
        <v>0</v>
      </c>
      <c r="AM14">
        <v>0</v>
      </c>
      <c r="AN14">
        <v>0</v>
      </c>
      <c r="AO14">
        <v>0</v>
      </c>
      <c r="AP14">
        <v>1</v>
      </c>
      <c r="AQ14">
        <v>1</v>
      </c>
      <c r="AR14">
        <v>1</v>
      </c>
      <c r="AS14">
        <v>0</v>
      </c>
      <c r="AT14">
        <v>1</v>
      </c>
      <c r="AV14">
        <v>0</v>
      </c>
      <c r="AW14">
        <v>0</v>
      </c>
      <c r="AX14">
        <v>0</v>
      </c>
      <c r="AY14">
        <v>0</v>
      </c>
      <c r="AZ14">
        <v>0</v>
      </c>
      <c r="BA14">
        <v>0</v>
      </c>
      <c r="BB14">
        <v>0</v>
      </c>
      <c r="BC14">
        <v>0</v>
      </c>
      <c r="BD14">
        <v>1</v>
      </c>
      <c r="BE14">
        <v>0</v>
      </c>
      <c r="BF14">
        <v>1</v>
      </c>
      <c r="BG14">
        <v>1</v>
      </c>
      <c r="BH14">
        <v>1</v>
      </c>
      <c r="BI14">
        <v>0</v>
      </c>
      <c r="BJ14">
        <v>1</v>
      </c>
      <c r="BL14">
        <v>0</v>
      </c>
    </row>
    <row r="15" spans="1:64">
      <c r="A15">
        <v>242</v>
      </c>
      <c r="B15">
        <v>2015</v>
      </c>
      <c r="C15" t="s">
        <v>583</v>
      </c>
      <c r="D15">
        <v>1</v>
      </c>
      <c r="E15" t="s">
        <v>146</v>
      </c>
      <c r="F15" t="s">
        <v>26</v>
      </c>
      <c r="G15" t="s">
        <v>27</v>
      </c>
      <c r="H15" t="s">
        <v>591</v>
      </c>
      <c r="I15" t="s">
        <v>594</v>
      </c>
      <c r="J15" t="s">
        <v>165</v>
      </c>
      <c r="K15" t="s">
        <v>172</v>
      </c>
      <c r="L15" t="s">
        <v>179</v>
      </c>
      <c r="M15">
        <v>5.4458405822515488E-2</v>
      </c>
      <c r="N15">
        <v>0</v>
      </c>
      <c r="O15">
        <v>0</v>
      </c>
      <c r="P15">
        <v>0</v>
      </c>
      <c r="Q15">
        <v>1</v>
      </c>
      <c r="R15">
        <v>1</v>
      </c>
      <c r="S15">
        <v>1</v>
      </c>
      <c r="T15">
        <v>1</v>
      </c>
      <c r="U15">
        <v>0</v>
      </c>
      <c r="V15">
        <v>0</v>
      </c>
      <c r="W15">
        <v>1</v>
      </c>
      <c r="X15">
        <v>0</v>
      </c>
      <c r="Y15">
        <v>1</v>
      </c>
      <c r="Z15">
        <v>1</v>
      </c>
      <c r="AA15">
        <v>1</v>
      </c>
      <c r="AB15">
        <v>0</v>
      </c>
      <c r="AC15">
        <v>1</v>
      </c>
      <c r="AD15">
        <v>1</v>
      </c>
      <c r="AE15">
        <v>1</v>
      </c>
      <c r="AF15">
        <v>0</v>
      </c>
      <c r="AG15">
        <v>0</v>
      </c>
      <c r="AH15">
        <v>1</v>
      </c>
      <c r="AI15">
        <v>1</v>
      </c>
      <c r="AJ15">
        <v>1</v>
      </c>
      <c r="AK15">
        <v>1</v>
      </c>
      <c r="AL15">
        <v>0</v>
      </c>
      <c r="AM15">
        <v>0</v>
      </c>
      <c r="AN15">
        <v>1</v>
      </c>
      <c r="AO15">
        <v>0</v>
      </c>
      <c r="AP15">
        <v>1</v>
      </c>
      <c r="AQ15">
        <v>1</v>
      </c>
      <c r="AR15">
        <v>1</v>
      </c>
      <c r="AS15">
        <v>1</v>
      </c>
      <c r="AT15">
        <v>1</v>
      </c>
      <c r="AV15">
        <v>1</v>
      </c>
      <c r="AW15">
        <v>0</v>
      </c>
      <c r="AX15">
        <v>0</v>
      </c>
      <c r="AY15">
        <v>1</v>
      </c>
      <c r="AZ15">
        <v>0</v>
      </c>
      <c r="BA15">
        <v>0</v>
      </c>
      <c r="BB15">
        <v>0</v>
      </c>
      <c r="BC15">
        <v>1</v>
      </c>
      <c r="BD15">
        <v>1</v>
      </c>
      <c r="BE15">
        <v>1</v>
      </c>
      <c r="BF15">
        <v>1</v>
      </c>
      <c r="BG15">
        <v>1</v>
      </c>
      <c r="BH15">
        <v>0</v>
      </c>
      <c r="BI15">
        <v>1</v>
      </c>
      <c r="BJ15">
        <v>1</v>
      </c>
      <c r="BL15">
        <v>0</v>
      </c>
    </row>
    <row r="16" spans="1:64">
      <c r="A16">
        <v>243</v>
      </c>
      <c r="B16">
        <v>2015</v>
      </c>
      <c r="C16" t="s">
        <v>584</v>
      </c>
      <c r="D16">
        <v>1</v>
      </c>
      <c r="E16" t="s">
        <v>146</v>
      </c>
      <c r="F16" t="s">
        <v>26</v>
      </c>
      <c r="G16" t="s">
        <v>27</v>
      </c>
      <c r="H16" t="s">
        <v>592</v>
      </c>
      <c r="I16" t="s">
        <v>595</v>
      </c>
      <c r="J16" t="s">
        <v>165</v>
      </c>
      <c r="K16" t="s">
        <v>172</v>
      </c>
      <c r="L16" t="s">
        <v>179</v>
      </c>
      <c r="M16">
        <v>0.32854577898979187</v>
      </c>
      <c r="N16">
        <v>0.8125</v>
      </c>
      <c r="O16">
        <v>0.6875</v>
      </c>
      <c r="P16">
        <v>0.625</v>
      </c>
      <c r="Q16">
        <v>0.875</v>
      </c>
      <c r="R16">
        <v>0.8125</v>
      </c>
      <c r="S16">
        <v>1</v>
      </c>
      <c r="T16">
        <v>0.75</v>
      </c>
      <c r="U16">
        <v>0.75</v>
      </c>
      <c r="V16">
        <v>0.6875</v>
      </c>
      <c r="W16">
        <v>0.9375</v>
      </c>
      <c r="X16">
        <v>1</v>
      </c>
      <c r="Y16">
        <v>0.75</v>
      </c>
      <c r="Z16">
        <v>0.875</v>
      </c>
      <c r="AA16">
        <v>0.875</v>
      </c>
      <c r="AB16">
        <v>1</v>
      </c>
      <c r="AC16">
        <v>0.8125</v>
      </c>
      <c r="AD16">
        <v>0.4375</v>
      </c>
      <c r="AE16">
        <v>1</v>
      </c>
      <c r="AF16">
        <v>0.6875</v>
      </c>
      <c r="AG16">
        <v>0.875</v>
      </c>
      <c r="AH16">
        <v>1</v>
      </c>
      <c r="AI16">
        <v>0.9375</v>
      </c>
      <c r="AJ16">
        <v>0.75</v>
      </c>
      <c r="AK16">
        <v>1</v>
      </c>
      <c r="AL16">
        <v>0.75</v>
      </c>
      <c r="AM16">
        <v>0.75</v>
      </c>
      <c r="AN16">
        <v>0.75</v>
      </c>
      <c r="AO16">
        <v>1</v>
      </c>
      <c r="AP16">
        <v>0.8125</v>
      </c>
      <c r="AQ16">
        <v>1</v>
      </c>
      <c r="AR16">
        <v>1</v>
      </c>
      <c r="AS16">
        <v>0.875</v>
      </c>
      <c r="AT16">
        <v>1</v>
      </c>
      <c r="AV16">
        <v>1</v>
      </c>
      <c r="AW16">
        <v>0.8125</v>
      </c>
      <c r="AX16">
        <v>1</v>
      </c>
      <c r="AY16">
        <v>1</v>
      </c>
      <c r="AZ16">
        <v>1</v>
      </c>
      <c r="BA16">
        <v>0.9375</v>
      </c>
      <c r="BB16">
        <v>0.875</v>
      </c>
      <c r="BC16">
        <v>0.875</v>
      </c>
      <c r="BD16">
        <v>1</v>
      </c>
      <c r="BE16">
        <v>0.8125</v>
      </c>
      <c r="BF16">
        <v>0.5625</v>
      </c>
      <c r="BG16">
        <v>1</v>
      </c>
      <c r="BH16">
        <v>0.5625</v>
      </c>
      <c r="BI16">
        <v>0.8125</v>
      </c>
      <c r="BJ16">
        <v>1</v>
      </c>
      <c r="BL16">
        <v>1</v>
      </c>
    </row>
    <row r="17" spans="1:64">
      <c r="A17">
        <v>244</v>
      </c>
      <c r="B17">
        <v>2015</v>
      </c>
      <c r="C17" t="s">
        <v>585</v>
      </c>
      <c r="D17">
        <v>1</v>
      </c>
      <c r="E17" t="s">
        <v>146</v>
      </c>
      <c r="F17" t="s">
        <v>26</v>
      </c>
      <c r="G17" t="s">
        <v>27</v>
      </c>
      <c r="H17" t="s">
        <v>593</v>
      </c>
      <c r="I17" t="s">
        <v>596</v>
      </c>
      <c r="J17" t="s">
        <v>597</v>
      </c>
      <c r="K17" t="s">
        <v>598</v>
      </c>
      <c r="L17" t="s">
        <v>599</v>
      </c>
      <c r="M17">
        <v>0.34470376372337341</v>
      </c>
      <c r="N17">
        <v>0.78839684440000002</v>
      </c>
      <c r="O17">
        <v>0.94610952859999997</v>
      </c>
      <c r="P17">
        <v>0.92477319579999995</v>
      </c>
      <c r="Q17">
        <v>0.97500640019999996</v>
      </c>
      <c r="R17">
        <v>0.97515438789999997</v>
      </c>
      <c r="S17">
        <v>0.95824846109999995</v>
      </c>
      <c r="T17">
        <v>0.99739595940000003</v>
      </c>
      <c r="U17">
        <v>0.95758322650000005</v>
      </c>
      <c r="V17">
        <v>0.84808397250000001</v>
      </c>
      <c r="W17">
        <v>0.93266640059999995</v>
      </c>
      <c r="X17">
        <v>0.8570363124</v>
      </c>
      <c r="Y17">
        <v>0.54593769130000003</v>
      </c>
      <c r="Z17">
        <v>0.90539933839999998</v>
      </c>
      <c r="AA17">
        <v>0.93587711760000003</v>
      </c>
      <c r="AB17">
        <v>0.98636464550000003</v>
      </c>
      <c r="AC17">
        <v>0.9422945103</v>
      </c>
      <c r="AD17">
        <v>0.95512786520000004</v>
      </c>
      <c r="AE17">
        <v>0.8470528168</v>
      </c>
      <c r="AF17">
        <v>0.82450966319999996</v>
      </c>
      <c r="AG17">
        <v>0.88045745070000003</v>
      </c>
      <c r="AH17">
        <v>0.68197131629999996</v>
      </c>
      <c r="AI17">
        <v>0.98170831729999997</v>
      </c>
      <c r="AJ17">
        <v>0.99167922730000002</v>
      </c>
      <c r="AK17">
        <v>0.9930836006</v>
      </c>
      <c r="AL17">
        <v>0.95225190459999998</v>
      </c>
      <c r="AM17">
        <v>0.94066698419999994</v>
      </c>
      <c r="AN17">
        <v>0.90481759799999995</v>
      </c>
      <c r="AO17">
        <v>0.9415027077</v>
      </c>
      <c r="AP17">
        <v>0.94175421439999996</v>
      </c>
      <c r="AQ17">
        <v>0.91814360319999999</v>
      </c>
      <c r="AR17">
        <v>0.79534259770000004</v>
      </c>
      <c r="AS17">
        <v>0.91988121519999999</v>
      </c>
      <c r="AT17">
        <v>0.92174780479999996</v>
      </c>
      <c r="AU17">
        <v>0.99151407209999998</v>
      </c>
      <c r="AV17">
        <v>0.96286181510000002</v>
      </c>
      <c r="AW17">
        <v>0.9310736168</v>
      </c>
      <c r="AX17">
        <v>0.76531706720000003</v>
      </c>
      <c r="AY17">
        <v>0.81892318119999996</v>
      </c>
      <c r="AZ17">
        <v>0.88014889559999998</v>
      </c>
      <c r="BA17">
        <v>0.85419202689999996</v>
      </c>
      <c r="BB17">
        <v>0.95327664729999995</v>
      </c>
      <c r="BC17">
        <v>0.97538557820000005</v>
      </c>
      <c r="BD17">
        <v>0.98073277029999995</v>
      </c>
      <c r="BE17">
        <v>0.92833179369999996</v>
      </c>
      <c r="BF17">
        <v>0.92282247500000003</v>
      </c>
      <c r="BG17">
        <v>0.97957211399999999</v>
      </c>
      <c r="BH17">
        <v>0.91157263960000001</v>
      </c>
      <c r="BI17">
        <v>0.99452509359999997</v>
      </c>
      <c r="BJ17">
        <v>0.94936583910000005</v>
      </c>
      <c r="BK17">
        <v>0.96938804570000003</v>
      </c>
      <c r="BL17">
        <v>0.89198486259999998</v>
      </c>
    </row>
    <row r="18" spans="1:64" s="45" customFormat="1">
      <c r="A18" s="45">
        <v>237</v>
      </c>
      <c r="B18" s="45">
        <v>2014</v>
      </c>
      <c r="C18" s="45" t="s">
        <v>578</v>
      </c>
      <c r="D18" s="45">
        <v>1</v>
      </c>
      <c r="E18" s="45" t="s">
        <v>146</v>
      </c>
      <c r="F18" s="45" t="s">
        <v>26</v>
      </c>
      <c r="G18" s="45" t="s">
        <v>27</v>
      </c>
      <c r="H18" s="45" t="s">
        <v>586</v>
      </c>
      <c r="I18" s="45" t="s">
        <v>594</v>
      </c>
      <c r="J18" s="45" t="s">
        <v>165</v>
      </c>
      <c r="K18" s="45" t="s">
        <v>172</v>
      </c>
      <c r="L18" s="45" t="s">
        <v>179</v>
      </c>
      <c r="M18" s="45">
        <v>5.4458405822515488E-2</v>
      </c>
      <c r="N18" s="45">
        <v>0</v>
      </c>
      <c r="O18" s="45">
        <v>1</v>
      </c>
      <c r="P18" s="45">
        <v>1</v>
      </c>
      <c r="Q18" s="45">
        <v>1</v>
      </c>
      <c r="R18" s="45">
        <v>1</v>
      </c>
      <c r="S18" s="45">
        <v>1</v>
      </c>
      <c r="T18" s="45">
        <v>1</v>
      </c>
      <c r="U18" s="45">
        <v>1</v>
      </c>
      <c r="V18" s="45">
        <v>1</v>
      </c>
      <c r="W18" s="45">
        <v>1</v>
      </c>
      <c r="X18" s="45">
        <v>0</v>
      </c>
      <c r="Y18" s="45">
        <v>1</v>
      </c>
      <c r="Z18" s="45">
        <v>1</v>
      </c>
      <c r="AA18" s="45">
        <v>1</v>
      </c>
      <c r="AB18" s="45">
        <v>1</v>
      </c>
      <c r="AC18" s="45">
        <v>1</v>
      </c>
      <c r="AD18" s="45">
        <v>1</v>
      </c>
      <c r="AE18" s="45">
        <v>1</v>
      </c>
      <c r="AF18" s="45">
        <v>1</v>
      </c>
      <c r="AG18" s="45">
        <v>1</v>
      </c>
      <c r="AH18" s="45">
        <v>1</v>
      </c>
      <c r="AI18" s="45">
        <v>1</v>
      </c>
      <c r="AJ18" s="45">
        <v>1</v>
      </c>
      <c r="AK18" s="45">
        <v>1</v>
      </c>
      <c r="AL18" s="45">
        <v>1</v>
      </c>
      <c r="AM18" s="45">
        <v>1</v>
      </c>
      <c r="AN18" s="45">
        <v>1</v>
      </c>
      <c r="AO18" s="45">
        <v>1</v>
      </c>
      <c r="AP18" s="45">
        <v>1</v>
      </c>
      <c r="AQ18" s="45">
        <v>1</v>
      </c>
      <c r="AR18" s="45">
        <v>1</v>
      </c>
      <c r="AS18" s="45">
        <v>1</v>
      </c>
      <c r="AT18" s="45">
        <v>1</v>
      </c>
      <c r="AV18" s="45">
        <v>1</v>
      </c>
      <c r="AW18" s="45">
        <v>0</v>
      </c>
      <c r="AX18" s="45">
        <v>0</v>
      </c>
      <c r="AY18" s="45">
        <v>1</v>
      </c>
      <c r="AZ18" s="45">
        <v>0</v>
      </c>
      <c r="BA18" s="45">
        <v>1</v>
      </c>
      <c r="BB18" s="45">
        <v>0</v>
      </c>
      <c r="BC18" s="45">
        <v>1</v>
      </c>
      <c r="BD18" s="45">
        <v>1</v>
      </c>
      <c r="BE18" s="45">
        <v>1</v>
      </c>
      <c r="BF18" s="45">
        <v>1</v>
      </c>
      <c r="BG18" s="45">
        <v>1</v>
      </c>
      <c r="BH18" s="45">
        <v>1</v>
      </c>
      <c r="BI18" s="45">
        <v>1</v>
      </c>
      <c r="BJ18" s="45">
        <v>1</v>
      </c>
      <c r="BL18" s="45">
        <v>1</v>
      </c>
    </row>
    <row r="19" spans="1:64" s="45" customFormat="1">
      <c r="A19" s="45">
        <v>238</v>
      </c>
      <c r="B19" s="45">
        <v>2014</v>
      </c>
      <c r="C19" s="45" t="s">
        <v>579</v>
      </c>
      <c r="D19" s="45">
        <v>1</v>
      </c>
      <c r="E19" s="45" t="s">
        <v>146</v>
      </c>
      <c r="F19" s="45" t="s">
        <v>26</v>
      </c>
      <c r="G19" s="45" t="s">
        <v>27</v>
      </c>
      <c r="H19" s="45" t="s">
        <v>587</v>
      </c>
      <c r="I19" s="45" t="s">
        <v>594</v>
      </c>
      <c r="J19" s="45" t="s">
        <v>165</v>
      </c>
      <c r="K19" s="45" t="s">
        <v>172</v>
      </c>
      <c r="L19" s="45" t="s">
        <v>179</v>
      </c>
      <c r="M19" s="45">
        <v>5.4458405822515488E-2</v>
      </c>
      <c r="N19" s="45">
        <v>0</v>
      </c>
      <c r="O19" s="45">
        <v>1</v>
      </c>
      <c r="P19" s="45">
        <v>1</v>
      </c>
      <c r="Q19" s="45">
        <v>1</v>
      </c>
      <c r="R19" s="45">
        <v>1</v>
      </c>
      <c r="S19" s="45">
        <v>1</v>
      </c>
      <c r="T19" s="45">
        <v>1</v>
      </c>
      <c r="U19" s="45">
        <v>1</v>
      </c>
      <c r="V19" s="45">
        <v>1</v>
      </c>
      <c r="W19" s="45">
        <v>1</v>
      </c>
      <c r="X19" s="45">
        <v>0</v>
      </c>
      <c r="Y19" s="45">
        <v>0</v>
      </c>
      <c r="Z19" s="45">
        <v>1</v>
      </c>
      <c r="AA19" s="45">
        <v>1</v>
      </c>
      <c r="AB19" s="45">
        <v>1</v>
      </c>
      <c r="AC19" s="45">
        <v>1</v>
      </c>
      <c r="AD19" s="45">
        <v>1</v>
      </c>
      <c r="AE19" s="45">
        <v>1</v>
      </c>
      <c r="AF19" s="45">
        <v>1</v>
      </c>
      <c r="AG19" s="45">
        <v>1</v>
      </c>
      <c r="AH19" s="45">
        <v>1</v>
      </c>
      <c r="AI19" s="45">
        <v>1</v>
      </c>
      <c r="AJ19" s="45">
        <v>1</v>
      </c>
      <c r="AK19" s="45">
        <v>1</v>
      </c>
      <c r="AL19" s="45">
        <v>1</v>
      </c>
      <c r="AM19" s="45">
        <v>1</v>
      </c>
      <c r="AN19" s="45">
        <v>1</v>
      </c>
      <c r="AO19" s="45">
        <v>1</v>
      </c>
      <c r="AP19" s="45">
        <v>1</v>
      </c>
      <c r="AQ19" s="45">
        <v>1</v>
      </c>
      <c r="AR19" s="45">
        <v>1</v>
      </c>
      <c r="AS19" s="45">
        <v>1</v>
      </c>
      <c r="AT19" s="45">
        <v>1</v>
      </c>
      <c r="AV19" s="45">
        <v>1</v>
      </c>
      <c r="AW19" s="45">
        <v>0</v>
      </c>
      <c r="AX19" s="45">
        <v>0</v>
      </c>
      <c r="AY19" s="45">
        <v>1</v>
      </c>
      <c r="AZ19" s="45">
        <v>0</v>
      </c>
      <c r="BA19" s="45">
        <v>1</v>
      </c>
      <c r="BB19" s="45">
        <v>0</v>
      </c>
      <c r="BC19" s="45">
        <v>1</v>
      </c>
      <c r="BD19" s="45">
        <v>1</v>
      </c>
      <c r="BE19" s="45">
        <v>1</v>
      </c>
      <c r="BF19" s="45">
        <v>1</v>
      </c>
      <c r="BG19" s="45">
        <v>1</v>
      </c>
      <c r="BH19" s="45">
        <v>1</v>
      </c>
      <c r="BI19" s="45">
        <v>1</v>
      </c>
      <c r="BJ19" s="45">
        <v>1</v>
      </c>
      <c r="BL19" s="45">
        <v>1</v>
      </c>
    </row>
    <row r="20" spans="1:64" s="45" customFormat="1">
      <c r="A20" s="45">
        <v>239</v>
      </c>
      <c r="B20" s="45">
        <v>2014</v>
      </c>
      <c r="C20" s="45" t="s">
        <v>580</v>
      </c>
      <c r="D20" s="45">
        <v>1</v>
      </c>
      <c r="E20" s="45" t="s">
        <v>146</v>
      </c>
      <c r="F20" s="45" t="s">
        <v>26</v>
      </c>
      <c r="G20" s="45" t="s">
        <v>27</v>
      </c>
      <c r="H20" s="45" t="s">
        <v>588</v>
      </c>
      <c r="I20" s="45" t="s">
        <v>594</v>
      </c>
      <c r="J20" s="45" t="s">
        <v>165</v>
      </c>
      <c r="K20" s="45" t="s">
        <v>172</v>
      </c>
      <c r="L20" s="45" t="s">
        <v>179</v>
      </c>
      <c r="M20" s="45">
        <v>5.4458405822515488E-2</v>
      </c>
      <c r="N20" s="45">
        <v>0</v>
      </c>
      <c r="O20" s="45">
        <v>1</v>
      </c>
      <c r="P20" s="45">
        <v>1</v>
      </c>
      <c r="Q20" s="45">
        <v>1</v>
      </c>
      <c r="R20" s="45">
        <v>1</v>
      </c>
      <c r="S20" s="45">
        <v>1</v>
      </c>
      <c r="T20" s="45">
        <v>1</v>
      </c>
      <c r="U20" s="45">
        <v>1</v>
      </c>
      <c r="V20" s="45">
        <v>0</v>
      </c>
      <c r="W20" s="45">
        <v>1</v>
      </c>
      <c r="X20" s="45">
        <v>0</v>
      </c>
      <c r="Y20" s="45">
        <v>1</v>
      </c>
      <c r="Z20" s="45">
        <v>1</v>
      </c>
      <c r="AA20" s="45">
        <v>1</v>
      </c>
      <c r="AB20" s="45">
        <v>1</v>
      </c>
      <c r="AC20" s="45">
        <v>1</v>
      </c>
      <c r="AD20" s="45">
        <v>1</v>
      </c>
      <c r="AE20" s="45">
        <v>1</v>
      </c>
      <c r="AF20" s="45">
        <v>1</v>
      </c>
      <c r="AG20" s="45">
        <v>0</v>
      </c>
      <c r="AH20" s="45">
        <v>1</v>
      </c>
      <c r="AI20" s="45">
        <v>1</v>
      </c>
      <c r="AJ20" s="45">
        <v>1</v>
      </c>
      <c r="AK20" s="45">
        <v>1</v>
      </c>
      <c r="AL20" s="45">
        <v>1</v>
      </c>
      <c r="AM20" s="45">
        <v>0</v>
      </c>
      <c r="AN20" s="45">
        <v>1</v>
      </c>
      <c r="AO20" s="45">
        <v>1</v>
      </c>
      <c r="AP20" s="45">
        <v>1</v>
      </c>
      <c r="AQ20" s="45">
        <v>1</v>
      </c>
      <c r="AR20" s="45">
        <v>1</v>
      </c>
      <c r="AS20" s="45">
        <v>1</v>
      </c>
      <c r="AT20" s="45">
        <v>1</v>
      </c>
      <c r="AV20" s="45">
        <v>1</v>
      </c>
      <c r="AW20" s="45">
        <v>0</v>
      </c>
      <c r="AX20" s="45">
        <v>0</v>
      </c>
      <c r="AY20" s="45">
        <v>1</v>
      </c>
      <c r="AZ20" s="45">
        <v>0</v>
      </c>
      <c r="BA20" s="45">
        <v>1</v>
      </c>
      <c r="BB20" s="45">
        <v>0</v>
      </c>
      <c r="BC20" s="45">
        <v>1</v>
      </c>
      <c r="BD20" s="45">
        <v>1</v>
      </c>
      <c r="BE20" s="45">
        <v>1</v>
      </c>
      <c r="BF20" s="45">
        <v>1</v>
      </c>
      <c r="BG20" s="45">
        <v>1</v>
      </c>
      <c r="BH20" s="45">
        <v>1</v>
      </c>
      <c r="BI20" s="45">
        <v>0</v>
      </c>
      <c r="BJ20" s="45">
        <v>1</v>
      </c>
      <c r="BL20" s="45">
        <v>0</v>
      </c>
    </row>
    <row r="21" spans="1:64" s="45" customFormat="1">
      <c r="A21" s="45">
        <v>240</v>
      </c>
      <c r="B21" s="45">
        <v>2014</v>
      </c>
      <c r="C21" s="45" t="s">
        <v>581</v>
      </c>
      <c r="D21" s="45">
        <v>1</v>
      </c>
      <c r="E21" s="45" t="s">
        <v>146</v>
      </c>
      <c r="F21" s="45" t="s">
        <v>26</v>
      </c>
      <c r="G21" s="45" t="s">
        <v>27</v>
      </c>
      <c r="H21" s="45" t="s">
        <v>589</v>
      </c>
      <c r="I21" s="45" t="s">
        <v>594</v>
      </c>
      <c r="J21" s="45" t="s">
        <v>165</v>
      </c>
      <c r="K21" s="45" t="s">
        <v>172</v>
      </c>
      <c r="L21" s="45" t="s">
        <v>179</v>
      </c>
      <c r="M21" s="45">
        <v>5.4458405822515488E-2</v>
      </c>
      <c r="N21" s="45">
        <v>0</v>
      </c>
      <c r="O21" s="45">
        <v>1</v>
      </c>
      <c r="P21" s="45">
        <v>1</v>
      </c>
      <c r="Q21" s="45">
        <v>1</v>
      </c>
      <c r="R21" s="45">
        <v>1</v>
      </c>
      <c r="S21" s="45">
        <v>1</v>
      </c>
      <c r="T21" s="45">
        <v>1</v>
      </c>
      <c r="U21" s="45">
        <v>0</v>
      </c>
      <c r="V21" s="45">
        <v>0</v>
      </c>
      <c r="W21" s="45">
        <v>1</v>
      </c>
      <c r="X21" s="45">
        <v>0</v>
      </c>
      <c r="Y21" s="45">
        <v>1</v>
      </c>
      <c r="Z21" s="45">
        <v>1</v>
      </c>
      <c r="AA21" s="45">
        <v>1</v>
      </c>
      <c r="AB21" s="45">
        <v>1</v>
      </c>
      <c r="AC21" s="45">
        <v>1</v>
      </c>
      <c r="AD21" s="45">
        <v>1</v>
      </c>
      <c r="AE21" s="45">
        <v>1</v>
      </c>
      <c r="AF21" s="45">
        <v>1</v>
      </c>
      <c r="AG21" s="45">
        <v>0</v>
      </c>
      <c r="AH21" s="45">
        <v>1</v>
      </c>
      <c r="AI21" s="45">
        <v>1</v>
      </c>
      <c r="AJ21" s="45">
        <v>1</v>
      </c>
      <c r="AK21" s="45">
        <v>1</v>
      </c>
      <c r="AL21" s="45">
        <v>1</v>
      </c>
      <c r="AM21" s="45">
        <v>1</v>
      </c>
      <c r="AN21" s="45">
        <v>1</v>
      </c>
      <c r="AO21" s="45">
        <v>1</v>
      </c>
      <c r="AP21" s="45">
        <v>1</v>
      </c>
      <c r="AQ21" s="45">
        <v>1</v>
      </c>
      <c r="AR21" s="45">
        <v>1</v>
      </c>
      <c r="AS21" s="45">
        <v>1</v>
      </c>
      <c r="AT21" s="45">
        <v>1</v>
      </c>
      <c r="AV21" s="45">
        <v>1</v>
      </c>
      <c r="AW21" s="45">
        <v>0</v>
      </c>
      <c r="AX21" s="45">
        <v>0</v>
      </c>
      <c r="AY21" s="45">
        <v>1</v>
      </c>
      <c r="AZ21" s="45">
        <v>0</v>
      </c>
      <c r="BA21" s="45">
        <v>1</v>
      </c>
      <c r="BB21" s="45">
        <v>0</v>
      </c>
      <c r="BC21" s="45">
        <v>1</v>
      </c>
      <c r="BD21" s="45">
        <v>1</v>
      </c>
      <c r="BE21" s="45">
        <v>1</v>
      </c>
      <c r="BF21" s="45">
        <v>1</v>
      </c>
      <c r="BG21" s="45">
        <v>1</v>
      </c>
      <c r="BH21" s="45">
        <v>1</v>
      </c>
      <c r="BI21" s="45">
        <v>1</v>
      </c>
      <c r="BJ21" s="45">
        <v>1</v>
      </c>
      <c r="BL21" s="45">
        <v>0</v>
      </c>
    </row>
    <row r="22" spans="1:64" s="45" customFormat="1">
      <c r="A22" s="45">
        <v>241</v>
      </c>
      <c r="B22" s="45">
        <v>2014</v>
      </c>
      <c r="C22" s="45" t="s">
        <v>582</v>
      </c>
      <c r="D22" s="45">
        <v>1</v>
      </c>
      <c r="E22" s="45" t="s">
        <v>146</v>
      </c>
      <c r="F22" s="45" t="s">
        <v>26</v>
      </c>
      <c r="G22" s="45" t="s">
        <v>27</v>
      </c>
      <c r="H22" s="45" t="s">
        <v>590</v>
      </c>
      <c r="I22" s="45" t="s">
        <v>594</v>
      </c>
      <c r="J22" s="45" t="s">
        <v>165</v>
      </c>
      <c r="K22" s="45" t="s">
        <v>172</v>
      </c>
      <c r="L22" s="45" t="s">
        <v>179</v>
      </c>
      <c r="M22" s="45">
        <v>5.4458405822515488E-2</v>
      </c>
      <c r="N22" s="45">
        <v>0</v>
      </c>
      <c r="O22" s="45">
        <v>0</v>
      </c>
      <c r="P22" s="45">
        <v>1</v>
      </c>
      <c r="Q22" s="45">
        <v>0</v>
      </c>
      <c r="R22" s="45">
        <v>1</v>
      </c>
      <c r="S22" s="45">
        <v>0</v>
      </c>
      <c r="T22" s="45">
        <v>1</v>
      </c>
      <c r="U22" s="45">
        <v>0</v>
      </c>
      <c r="V22" s="45">
        <v>0</v>
      </c>
      <c r="W22" s="45">
        <v>0</v>
      </c>
      <c r="X22" s="45">
        <v>0</v>
      </c>
      <c r="Y22" s="45">
        <v>0</v>
      </c>
      <c r="Z22" s="45">
        <v>1</v>
      </c>
      <c r="AA22" s="45">
        <v>1</v>
      </c>
      <c r="AB22" s="45">
        <v>0</v>
      </c>
      <c r="AC22" s="45">
        <v>1</v>
      </c>
      <c r="AD22" s="45">
        <v>1</v>
      </c>
      <c r="AE22" s="45">
        <v>0</v>
      </c>
      <c r="AF22" s="45">
        <v>0</v>
      </c>
      <c r="AG22" s="45">
        <v>0</v>
      </c>
      <c r="AH22" s="45">
        <v>1</v>
      </c>
      <c r="AI22" s="45">
        <v>1</v>
      </c>
      <c r="AJ22" s="45">
        <v>1</v>
      </c>
      <c r="AK22" s="45">
        <v>1</v>
      </c>
      <c r="AL22" s="45">
        <v>0</v>
      </c>
      <c r="AM22" s="45">
        <v>0</v>
      </c>
      <c r="AN22" s="45">
        <v>0</v>
      </c>
      <c r="AO22" s="45">
        <v>0</v>
      </c>
      <c r="AP22" s="45">
        <v>1</v>
      </c>
      <c r="AQ22" s="45">
        <v>1</v>
      </c>
      <c r="AR22" s="45">
        <v>1</v>
      </c>
      <c r="AS22" s="45">
        <v>0</v>
      </c>
      <c r="AT22" s="45">
        <v>1</v>
      </c>
      <c r="AV22" s="45">
        <v>0</v>
      </c>
      <c r="AW22" s="45">
        <v>0</v>
      </c>
      <c r="AX22" s="45">
        <v>0</v>
      </c>
      <c r="AY22" s="45">
        <v>0</v>
      </c>
      <c r="AZ22" s="45">
        <v>0</v>
      </c>
      <c r="BA22" s="45">
        <v>0</v>
      </c>
      <c r="BB22" s="45">
        <v>0</v>
      </c>
      <c r="BC22" s="45">
        <v>0</v>
      </c>
      <c r="BD22" s="45">
        <v>1</v>
      </c>
      <c r="BE22" s="45">
        <v>0</v>
      </c>
      <c r="BF22" s="45">
        <v>1</v>
      </c>
      <c r="BG22" s="45">
        <v>1</v>
      </c>
      <c r="BH22" s="45">
        <v>1</v>
      </c>
      <c r="BI22" s="45">
        <v>0</v>
      </c>
      <c r="BJ22" s="45">
        <v>1</v>
      </c>
      <c r="BL22" s="45">
        <v>0</v>
      </c>
    </row>
    <row r="23" spans="1:64" s="45" customFormat="1">
      <c r="A23" s="45">
        <v>242</v>
      </c>
      <c r="B23" s="45">
        <v>2014</v>
      </c>
      <c r="C23" s="45" t="s">
        <v>583</v>
      </c>
      <c r="D23" s="45">
        <v>1</v>
      </c>
      <c r="E23" s="45" t="s">
        <v>146</v>
      </c>
      <c r="F23" s="45" t="s">
        <v>26</v>
      </c>
      <c r="G23" s="45" t="s">
        <v>27</v>
      </c>
      <c r="H23" s="45" t="s">
        <v>591</v>
      </c>
      <c r="I23" s="45" t="s">
        <v>594</v>
      </c>
      <c r="J23" s="45" t="s">
        <v>165</v>
      </c>
      <c r="K23" s="45" t="s">
        <v>172</v>
      </c>
      <c r="L23" s="45" t="s">
        <v>179</v>
      </c>
      <c r="M23" s="45">
        <v>5.4458405822515488E-2</v>
      </c>
      <c r="N23" s="45">
        <v>0</v>
      </c>
      <c r="O23" s="45">
        <v>0</v>
      </c>
      <c r="P23" s="45">
        <v>0</v>
      </c>
      <c r="Q23" s="45">
        <v>1</v>
      </c>
      <c r="R23" s="45">
        <v>1</v>
      </c>
      <c r="S23" s="45">
        <v>1</v>
      </c>
      <c r="T23" s="45">
        <v>1</v>
      </c>
      <c r="U23" s="45">
        <v>0</v>
      </c>
      <c r="V23" s="45">
        <v>0</v>
      </c>
      <c r="W23" s="45">
        <v>1</v>
      </c>
      <c r="X23" s="45">
        <v>0</v>
      </c>
      <c r="Y23" s="45">
        <v>1</v>
      </c>
      <c r="Z23" s="45">
        <v>1</v>
      </c>
      <c r="AA23" s="45">
        <v>1</v>
      </c>
      <c r="AB23" s="45">
        <v>0</v>
      </c>
      <c r="AC23" s="45">
        <v>1</v>
      </c>
      <c r="AD23" s="45">
        <v>1</v>
      </c>
      <c r="AE23" s="45">
        <v>1</v>
      </c>
      <c r="AF23" s="45">
        <v>0</v>
      </c>
      <c r="AG23" s="45">
        <v>0</v>
      </c>
      <c r="AH23" s="45">
        <v>1</v>
      </c>
      <c r="AI23" s="45">
        <v>1</v>
      </c>
      <c r="AJ23" s="45">
        <v>1</v>
      </c>
      <c r="AK23" s="45">
        <v>1</v>
      </c>
      <c r="AL23" s="45">
        <v>0</v>
      </c>
      <c r="AM23" s="45">
        <v>0</v>
      </c>
      <c r="AN23" s="45">
        <v>1</v>
      </c>
      <c r="AO23" s="45">
        <v>0</v>
      </c>
      <c r="AP23" s="45">
        <v>1</v>
      </c>
      <c r="AQ23" s="45">
        <v>1</v>
      </c>
      <c r="AR23" s="45">
        <v>1</v>
      </c>
      <c r="AS23" s="45">
        <v>1</v>
      </c>
      <c r="AT23" s="45">
        <v>1</v>
      </c>
      <c r="AV23" s="45">
        <v>1</v>
      </c>
      <c r="AW23" s="45">
        <v>0</v>
      </c>
      <c r="AX23" s="45">
        <v>0</v>
      </c>
      <c r="AY23" s="45">
        <v>1</v>
      </c>
      <c r="AZ23" s="45">
        <v>0</v>
      </c>
      <c r="BA23" s="45">
        <v>0</v>
      </c>
      <c r="BB23" s="45">
        <v>0</v>
      </c>
      <c r="BC23" s="45">
        <v>1</v>
      </c>
      <c r="BD23" s="45">
        <v>1</v>
      </c>
      <c r="BE23" s="45">
        <v>1</v>
      </c>
      <c r="BF23" s="45">
        <v>1</v>
      </c>
      <c r="BG23" s="45">
        <v>1</v>
      </c>
      <c r="BH23" s="45">
        <v>0</v>
      </c>
      <c r="BI23" s="45">
        <v>1</v>
      </c>
      <c r="BJ23" s="45">
        <v>1</v>
      </c>
      <c r="BL23" s="45">
        <v>0</v>
      </c>
    </row>
    <row r="24" spans="1:64" s="45" customFormat="1">
      <c r="A24" s="45">
        <v>243</v>
      </c>
      <c r="B24" s="45">
        <v>2014</v>
      </c>
      <c r="C24" s="45" t="s">
        <v>584</v>
      </c>
      <c r="D24" s="45">
        <v>1</v>
      </c>
      <c r="E24" s="45" t="s">
        <v>146</v>
      </c>
      <c r="F24" s="45" t="s">
        <v>26</v>
      </c>
      <c r="G24" s="45" t="s">
        <v>27</v>
      </c>
      <c r="H24" s="45" t="s">
        <v>592</v>
      </c>
      <c r="I24" s="45" t="s">
        <v>595</v>
      </c>
      <c r="J24" s="45" t="s">
        <v>165</v>
      </c>
      <c r="K24" s="45" t="s">
        <v>172</v>
      </c>
      <c r="L24" s="45" t="s">
        <v>179</v>
      </c>
      <c r="M24" s="45">
        <v>0.32854577898979187</v>
      </c>
      <c r="N24" s="45">
        <v>0.8125</v>
      </c>
      <c r="O24" s="45">
        <v>0.6875</v>
      </c>
      <c r="P24" s="45">
        <v>0.625</v>
      </c>
      <c r="Q24" s="45">
        <v>0.875</v>
      </c>
      <c r="R24" s="45">
        <v>0.8125</v>
      </c>
      <c r="S24" s="45">
        <v>1</v>
      </c>
      <c r="T24" s="45">
        <v>0.75</v>
      </c>
      <c r="U24" s="45">
        <v>0.75</v>
      </c>
      <c r="V24" s="45">
        <v>0.6875</v>
      </c>
      <c r="W24" s="45">
        <v>0.9375</v>
      </c>
      <c r="X24" s="45">
        <v>1</v>
      </c>
      <c r="Y24" s="45">
        <v>0.75</v>
      </c>
      <c r="Z24" s="45">
        <v>0.875</v>
      </c>
      <c r="AA24" s="45">
        <v>0.875</v>
      </c>
      <c r="AB24" s="45">
        <v>1</v>
      </c>
      <c r="AC24" s="45">
        <v>0.8125</v>
      </c>
      <c r="AD24" s="45">
        <v>0.4375</v>
      </c>
      <c r="AE24" s="45">
        <v>1</v>
      </c>
      <c r="AF24" s="45">
        <v>0.6875</v>
      </c>
      <c r="AG24" s="45">
        <v>0.875</v>
      </c>
      <c r="AH24" s="45">
        <v>1</v>
      </c>
      <c r="AI24" s="45">
        <v>0.9375</v>
      </c>
      <c r="AJ24" s="45">
        <v>0.75</v>
      </c>
      <c r="AK24" s="45">
        <v>1</v>
      </c>
      <c r="AL24" s="45">
        <v>0.75</v>
      </c>
      <c r="AM24" s="45">
        <v>0.75</v>
      </c>
      <c r="AN24" s="45">
        <v>0.75</v>
      </c>
      <c r="AO24" s="45">
        <v>1</v>
      </c>
      <c r="AP24" s="45">
        <v>0.8125</v>
      </c>
      <c r="AQ24" s="45">
        <v>1</v>
      </c>
      <c r="AR24" s="45">
        <v>1</v>
      </c>
      <c r="AS24" s="45">
        <v>0.875</v>
      </c>
      <c r="AT24" s="45">
        <v>1</v>
      </c>
      <c r="AV24" s="45">
        <v>1</v>
      </c>
      <c r="AW24" s="45">
        <v>0.8125</v>
      </c>
      <c r="AX24" s="45">
        <v>1</v>
      </c>
      <c r="AY24" s="45">
        <v>1</v>
      </c>
      <c r="AZ24" s="45">
        <v>1</v>
      </c>
      <c r="BA24" s="45">
        <v>0.9375</v>
      </c>
      <c r="BB24" s="45">
        <v>0.875</v>
      </c>
      <c r="BC24" s="45">
        <v>0.875</v>
      </c>
      <c r="BD24" s="45">
        <v>1</v>
      </c>
      <c r="BE24" s="45">
        <v>0.8125</v>
      </c>
      <c r="BF24" s="45">
        <v>0.5625</v>
      </c>
      <c r="BG24" s="45">
        <v>1</v>
      </c>
      <c r="BH24" s="45">
        <v>0.5625</v>
      </c>
      <c r="BI24" s="45">
        <v>0.8125</v>
      </c>
      <c r="BJ24" s="45">
        <v>1</v>
      </c>
      <c r="BL24" s="45">
        <v>1</v>
      </c>
    </row>
    <row r="25" spans="1:64" s="45" customFormat="1">
      <c r="A25" s="45">
        <v>244</v>
      </c>
      <c r="B25" s="45">
        <v>2014</v>
      </c>
      <c r="C25" s="45" t="s">
        <v>585</v>
      </c>
      <c r="D25" s="45">
        <v>1</v>
      </c>
      <c r="E25" s="45" t="s">
        <v>146</v>
      </c>
      <c r="F25" s="45" t="s">
        <v>26</v>
      </c>
      <c r="G25" s="45" t="s">
        <v>27</v>
      </c>
      <c r="H25" s="45" t="s">
        <v>593</v>
      </c>
      <c r="I25" s="45" t="s">
        <v>596</v>
      </c>
      <c r="J25" s="45" t="s">
        <v>597</v>
      </c>
      <c r="K25" s="45" t="s">
        <v>598</v>
      </c>
      <c r="L25" s="45" t="s">
        <v>599</v>
      </c>
      <c r="M25" s="45">
        <v>0.34470376372337341</v>
      </c>
      <c r="N25" s="45">
        <v>0.78839684440000002</v>
      </c>
      <c r="O25" s="45">
        <v>0.94610952859999997</v>
      </c>
      <c r="P25" s="45">
        <v>0.92477319579999995</v>
      </c>
      <c r="Q25" s="45">
        <v>0.97500640019999996</v>
      </c>
      <c r="R25" s="45">
        <v>0.97515438789999997</v>
      </c>
      <c r="S25" s="45">
        <v>0.95824846109999995</v>
      </c>
      <c r="T25" s="45">
        <v>0.99739595940000003</v>
      </c>
      <c r="U25" s="45">
        <v>0.95758322650000005</v>
      </c>
      <c r="V25" s="45">
        <v>0.84808397250000001</v>
      </c>
      <c r="W25" s="45">
        <v>0.93266640059999995</v>
      </c>
      <c r="X25" s="45">
        <v>0.8570363124</v>
      </c>
      <c r="Y25" s="45">
        <v>0.54593769130000003</v>
      </c>
      <c r="Z25" s="45">
        <v>0.90539933839999998</v>
      </c>
      <c r="AA25" s="45">
        <v>0.93587711760000003</v>
      </c>
      <c r="AB25" s="45">
        <v>0.98636464550000003</v>
      </c>
      <c r="AC25" s="45">
        <v>0.9422945103</v>
      </c>
      <c r="AD25" s="45">
        <v>0.95512786520000004</v>
      </c>
      <c r="AE25" s="45">
        <v>0.8470528168</v>
      </c>
      <c r="AF25" s="45">
        <v>0.82450966319999996</v>
      </c>
      <c r="AG25" s="45">
        <v>0.88045745070000003</v>
      </c>
      <c r="AH25" s="45">
        <v>0.68197131629999996</v>
      </c>
      <c r="AI25" s="45">
        <v>0.98170831729999997</v>
      </c>
      <c r="AJ25" s="45">
        <v>0.99167922730000002</v>
      </c>
      <c r="AK25" s="45">
        <v>0.9930836006</v>
      </c>
      <c r="AL25" s="45">
        <v>0.95225190459999998</v>
      </c>
      <c r="AM25" s="45">
        <v>0.94066698419999994</v>
      </c>
      <c r="AN25" s="45">
        <v>0.90481759799999995</v>
      </c>
      <c r="AO25" s="45">
        <v>0.9415027077</v>
      </c>
      <c r="AP25" s="45">
        <v>0.94175421439999996</v>
      </c>
      <c r="AQ25" s="45">
        <v>0.91814360319999999</v>
      </c>
      <c r="AR25" s="45">
        <v>0.79534259770000004</v>
      </c>
      <c r="AS25" s="45">
        <v>0.91988121519999999</v>
      </c>
      <c r="AT25" s="45">
        <v>0.92174780479999996</v>
      </c>
      <c r="AU25" s="45">
        <v>0.99151407209999998</v>
      </c>
      <c r="AV25" s="45">
        <v>0.96286181510000002</v>
      </c>
      <c r="AW25" s="45">
        <v>0.9310736168</v>
      </c>
      <c r="AX25" s="45">
        <v>0.76531706720000003</v>
      </c>
      <c r="AY25" s="45">
        <v>0.81892318119999996</v>
      </c>
      <c r="AZ25" s="45">
        <v>0.88014889559999998</v>
      </c>
      <c r="BA25" s="45">
        <v>0.85419202689999996</v>
      </c>
      <c r="BB25" s="45">
        <v>0.95327664729999995</v>
      </c>
      <c r="BC25" s="45">
        <v>0.97538557820000005</v>
      </c>
      <c r="BD25" s="45">
        <v>0.98073277029999995</v>
      </c>
      <c r="BE25" s="45">
        <v>0.92833179369999996</v>
      </c>
      <c r="BF25" s="45">
        <v>0.92282247500000003</v>
      </c>
      <c r="BG25" s="45">
        <v>0.97957211399999999</v>
      </c>
      <c r="BH25" s="45">
        <v>0.91157263960000001</v>
      </c>
      <c r="BI25" s="45">
        <v>0.99452509359999997</v>
      </c>
      <c r="BJ25" s="45">
        <v>0.94936583910000005</v>
      </c>
      <c r="BK25" s="45">
        <v>0.96938804570000003</v>
      </c>
      <c r="BL25" s="45">
        <v>0.89198486259999998</v>
      </c>
    </row>
    <row r="26" spans="1:64">
      <c r="A26">
        <v>237</v>
      </c>
      <c r="B26">
        <v>2013</v>
      </c>
      <c r="C26" t="s">
        <v>578</v>
      </c>
      <c r="D26">
        <v>1</v>
      </c>
      <c r="E26" t="s">
        <v>146</v>
      </c>
      <c r="F26" t="s">
        <v>26</v>
      </c>
      <c r="G26" t="s">
        <v>27</v>
      </c>
      <c r="H26" t="s">
        <v>586</v>
      </c>
      <c r="I26" t="s">
        <v>594</v>
      </c>
      <c r="J26" t="s">
        <v>165</v>
      </c>
      <c r="K26" t="s">
        <v>172</v>
      </c>
      <c r="L26" t="s">
        <v>179</v>
      </c>
      <c r="M26">
        <v>5.4458405822515488E-2</v>
      </c>
      <c r="N26">
        <v>0</v>
      </c>
      <c r="O26">
        <v>1</v>
      </c>
      <c r="P26">
        <v>1</v>
      </c>
      <c r="Q26">
        <v>1</v>
      </c>
      <c r="R26">
        <v>1</v>
      </c>
      <c r="S26">
        <v>1</v>
      </c>
      <c r="T26">
        <v>1</v>
      </c>
      <c r="U26">
        <v>1</v>
      </c>
      <c r="V26">
        <v>1</v>
      </c>
      <c r="W26">
        <v>1</v>
      </c>
      <c r="X26">
        <v>0</v>
      </c>
      <c r="Y26">
        <v>1</v>
      </c>
      <c r="Z26">
        <v>1</v>
      </c>
      <c r="AA26">
        <v>1</v>
      </c>
      <c r="AB26">
        <v>1</v>
      </c>
      <c r="AC26">
        <v>1</v>
      </c>
      <c r="AD26">
        <v>1</v>
      </c>
      <c r="AE26">
        <v>1</v>
      </c>
      <c r="AF26">
        <v>1</v>
      </c>
      <c r="AG26">
        <v>1</v>
      </c>
      <c r="AH26">
        <v>1</v>
      </c>
      <c r="AI26">
        <v>1</v>
      </c>
      <c r="AJ26">
        <v>1</v>
      </c>
      <c r="AK26">
        <v>1</v>
      </c>
      <c r="AL26">
        <v>1</v>
      </c>
      <c r="AM26">
        <v>1</v>
      </c>
      <c r="AN26">
        <v>1</v>
      </c>
      <c r="AO26">
        <v>1</v>
      </c>
      <c r="AP26">
        <v>1</v>
      </c>
      <c r="AQ26">
        <v>1</v>
      </c>
      <c r="AR26">
        <v>1</v>
      </c>
      <c r="AS26">
        <v>1</v>
      </c>
      <c r="AT26">
        <v>1</v>
      </c>
      <c r="AU26">
        <v>1</v>
      </c>
      <c r="AV26">
        <v>1</v>
      </c>
      <c r="AW26">
        <v>0</v>
      </c>
      <c r="AX26">
        <v>1</v>
      </c>
      <c r="AY26">
        <v>1</v>
      </c>
      <c r="AZ26">
        <v>0</v>
      </c>
      <c r="BA26">
        <v>1</v>
      </c>
      <c r="BC26">
        <v>1</v>
      </c>
      <c r="BD26">
        <v>1</v>
      </c>
      <c r="BE26">
        <v>1</v>
      </c>
      <c r="BF26">
        <v>1</v>
      </c>
      <c r="BG26">
        <v>1</v>
      </c>
      <c r="BH26">
        <v>1</v>
      </c>
      <c r="BI26">
        <v>1</v>
      </c>
      <c r="BJ26">
        <v>1</v>
      </c>
      <c r="BK26">
        <v>1</v>
      </c>
      <c r="BL26">
        <v>1</v>
      </c>
    </row>
    <row r="27" spans="1:64">
      <c r="A27">
        <v>238</v>
      </c>
      <c r="B27">
        <v>2013</v>
      </c>
      <c r="C27" t="s">
        <v>579</v>
      </c>
      <c r="D27">
        <v>1</v>
      </c>
      <c r="E27" t="s">
        <v>146</v>
      </c>
      <c r="F27" t="s">
        <v>26</v>
      </c>
      <c r="G27" t="s">
        <v>27</v>
      </c>
      <c r="H27" t="s">
        <v>587</v>
      </c>
      <c r="I27" t="s">
        <v>594</v>
      </c>
      <c r="J27" t="s">
        <v>165</v>
      </c>
      <c r="K27" t="s">
        <v>172</v>
      </c>
      <c r="L27" t="s">
        <v>179</v>
      </c>
      <c r="M27">
        <v>5.4458405822515488E-2</v>
      </c>
      <c r="N27">
        <v>0</v>
      </c>
      <c r="O27">
        <v>1</v>
      </c>
      <c r="P27">
        <v>1</v>
      </c>
      <c r="Q27">
        <v>1</v>
      </c>
      <c r="R27">
        <v>1</v>
      </c>
      <c r="S27">
        <v>1</v>
      </c>
      <c r="T27">
        <v>1</v>
      </c>
      <c r="U27">
        <v>1</v>
      </c>
      <c r="V27">
        <v>1</v>
      </c>
      <c r="W27">
        <v>1</v>
      </c>
      <c r="X27">
        <v>0</v>
      </c>
      <c r="Y27">
        <v>0</v>
      </c>
      <c r="Z27">
        <v>1</v>
      </c>
      <c r="AA27">
        <v>1</v>
      </c>
      <c r="AB27">
        <v>1</v>
      </c>
      <c r="AC27">
        <v>1</v>
      </c>
      <c r="AD27">
        <v>1</v>
      </c>
      <c r="AE27">
        <v>1</v>
      </c>
      <c r="AF27">
        <v>1</v>
      </c>
      <c r="AG27">
        <v>1</v>
      </c>
      <c r="AH27">
        <v>1</v>
      </c>
      <c r="AI27">
        <v>1</v>
      </c>
      <c r="AJ27">
        <v>1</v>
      </c>
      <c r="AK27">
        <v>1</v>
      </c>
      <c r="AL27">
        <v>1</v>
      </c>
      <c r="AM27">
        <v>1</v>
      </c>
      <c r="AN27">
        <v>1</v>
      </c>
      <c r="AO27">
        <v>1</v>
      </c>
      <c r="AP27">
        <v>1</v>
      </c>
      <c r="AQ27">
        <v>1</v>
      </c>
      <c r="AR27">
        <v>1</v>
      </c>
      <c r="AS27">
        <v>1</v>
      </c>
      <c r="AT27">
        <v>1</v>
      </c>
      <c r="AU27">
        <v>1</v>
      </c>
      <c r="AV27">
        <v>1</v>
      </c>
      <c r="AW27">
        <v>0</v>
      </c>
      <c r="AX27">
        <v>1</v>
      </c>
      <c r="AY27">
        <v>1</v>
      </c>
      <c r="AZ27">
        <v>0</v>
      </c>
      <c r="BA27">
        <v>1</v>
      </c>
      <c r="BC27">
        <v>1</v>
      </c>
      <c r="BD27">
        <v>0</v>
      </c>
      <c r="BE27">
        <v>1</v>
      </c>
      <c r="BF27">
        <v>1</v>
      </c>
      <c r="BG27">
        <v>1</v>
      </c>
      <c r="BH27">
        <v>1</v>
      </c>
      <c r="BI27">
        <v>1</v>
      </c>
      <c r="BJ27">
        <v>1</v>
      </c>
      <c r="BK27">
        <v>1</v>
      </c>
      <c r="BL27">
        <v>0</v>
      </c>
    </row>
    <row r="28" spans="1:64">
      <c r="A28">
        <v>239</v>
      </c>
      <c r="B28">
        <v>2013</v>
      </c>
      <c r="C28" t="s">
        <v>580</v>
      </c>
      <c r="D28">
        <v>1</v>
      </c>
      <c r="E28" t="s">
        <v>146</v>
      </c>
      <c r="F28" t="s">
        <v>26</v>
      </c>
      <c r="G28" t="s">
        <v>27</v>
      </c>
      <c r="H28" t="s">
        <v>588</v>
      </c>
      <c r="I28" t="s">
        <v>594</v>
      </c>
      <c r="J28" t="s">
        <v>165</v>
      </c>
      <c r="K28" t="s">
        <v>172</v>
      </c>
      <c r="L28" t="s">
        <v>179</v>
      </c>
      <c r="M28">
        <v>5.4458405822515488E-2</v>
      </c>
      <c r="N28">
        <v>0</v>
      </c>
      <c r="O28">
        <v>1</v>
      </c>
      <c r="P28">
        <v>1</v>
      </c>
      <c r="Q28">
        <v>1</v>
      </c>
      <c r="R28">
        <v>1</v>
      </c>
      <c r="S28">
        <v>1</v>
      </c>
      <c r="T28">
        <v>1</v>
      </c>
      <c r="U28">
        <v>1</v>
      </c>
      <c r="V28">
        <v>0</v>
      </c>
      <c r="W28">
        <v>1</v>
      </c>
      <c r="X28">
        <v>0</v>
      </c>
      <c r="Y28">
        <v>1</v>
      </c>
      <c r="Z28">
        <v>1</v>
      </c>
      <c r="AA28">
        <v>1</v>
      </c>
      <c r="AB28">
        <v>1</v>
      </c>
      <c r="AC28">
        <v>1</v>
      </c>
      <c r="AD28">
        <v>1</v>
      </c>
      <c r="AE28">
        <v>1</v>
      </c>
      <c r="AF28">
        <v>1</v>
      </c>
      <c r="AG28">
        <v>0</v>
      </c>
      <c r="AH28">
        <v>1</v>
      </c>
      <c r="AI28">
        <v>1</v>
      </c>
      <c r="AJ28">
        <v>1</v>
      </c>
      <c r="AK28">
        <v>1</v>
      </c>
      <c r="AL28">
        <v>1</v>
      </c>
      <c r="AM28">
        <v>0</v>
      </c>
      <c r="AN28">
        <v>1</v>
      </c>
      <c r="AO28">
        <v>1</v>
      </c>
      <c r="AP28">
        <v>1</v>
      </c>
      <c r="AQ28">
        <v>1</v>
      </c>
      <c r="AR28">
        <v>1</v>
      </c>
      <c r="AS28">
        <v>1</v>
      </c>
      <c r="AT28">
        <v>1</v>
      </c>
      <c r="AU28">
        <v>1</v>
      </c>
      <c r="AV28">
        <v>1</v>
      </c>
      <c r="AW28">
        <v>0</v>
      </c>
      <c r="AX28">
        <v>1</v>
      </c>
      <c r="AY28">
        <v>1</v>
      </c>
      <c r="AZ28">
        <v>0</v>
      </c>
      <c r="BA28">
        <v>1</v>
      </c>
      <c r="BC28">
        <v>1</v>
      </c>
      <c r="BD28">
        <v>0</v>
      </c>
      <c r="BE28">
        <v>1</v>
      </c>
      <c r="BF28">
        <v>1</v>
      </c>
      <c r="BG28">
        <v>1</v>
      </c>
      <c r="BH28">
        <v>1</v>
      </c>
      <c r="BI28">
        <v>0</v>
      </c>
      <c r="BJ28">
        <v>1</v>
      </c>
      <c r="BK28">
        <v>1</v>
      </c>
      <c r="BL28">
        <v>0</v>
      </c>
    </row>
    <row r="29" spans="1:64">
      <c r="A29">
        <v>240</v>
      </c>
      <c r="B29">
        <v>2013</v>
      </c>
      <c r="C29" t="s">
        <v>581</v>
      </c>
      <c r="D29">
        <v>1</v>
      </c>
      <c r="E29" t="s">
        <v>146</v>
      </c>
      <c r="F29" t="s">
        <v>26</v>
      </c>
      <c r="G29" t="s">
        <v>27</v>
      </c>
      <c r="H29" t="s">
        <v>589</v>
      </c>
      <c r="I29" t="s">
        <v>594</v>
      </c>
      <c r="J29" t="s">
        <v>165</v>
      </c>
      <c r="K29" t="s">
        <v>172</v>
      </c>
      <c r="L29" t="s">
        <v>179</v>
      </c>
      <c r="M29">
        <v>5.4458405822515488E-2</v>
      </c>
      <c r="N29">
        <v>0</v>
      </c>
      <c r="O29">
        <v>1</v>
      </c>
      <c r="P29">
        <v>1</v>
      </c>
      <c r="Q29">
        <v>1</v>
      </c>
      <c r="R29">
        <v>1</v>
      </c>
      <c r="S29">
        <v>1</v>
      </c>
      <c r="T29">
        <v>1</v>
      </c>
      <c r="U29">
        <v>0</v>
      </c>
      <c r="V29">
        <v>0</v>
      </c>
      <c r="W29">
        <v>1</v>
      </c>
      <c r="X29">
        <v>0</v>
      </c>
      <c r="Y29">
        <v>1</v>
      </c>
      <c r="Z29">
        <v>1</v>
      </c>
      <c r="AA29">
        <v>1</v>
      </c>
      <c r="AB29">
        <v>0</v>
      </c>
      <c r="AC29">
        <v>1</v>
      </c>
      <c r="AD29">
        <v>1</v>
      </c>
      <c r="AE29">
        <v>1</v>
      </c>
      <c r="AF29">
        <v>1</v>
      </c>
      <c r="AG29">
        <v>0</v>
      </c>
      <c r="AH29">
        <v>1</v>
      </c>
      <c r="AI29">
        <v>1</v>
      </c>
      <c r="AJ29">
        <v>1</v>
      </c>
      <c r="AK29">
        <v>1</v>
      </c>
      <c r="AL29">
        <v>1</v>
      </c>
      <c r="AM29">
        <v>1</v>
      </c>
      <c r="AN29">
        <v>1</v>
      </c>
      <c r="AO29">
        <v>1</v>
      </c>
      <c r="AP29">
        <v>1</v>
      </c>
      <c r="AQ29">
        <v>1</v>
      </c>
      <c r="AR29">
        <v>1</v>
      </c>
      <c r="AS29">
        <v>1</v>
      </c>
      <c r="AT29">
        <v>1</v>
      </c>
      <c r="AU29">
        <v>1</v>
      </c>
      <c r="AV29">
        <v>1</v>
      </c>
      <c r="AW29">
        <v>0</v>
      </c>
      <c r="AX29">
        <v>1</v>
      </c>
      <c r="AY29">
        <v>1</v>
      </c>
      <c r="AZ29">
        <v>0</v>
      </c>
      <c r="BA29">
        <v>1</v>
      </c>
      <c r="BC29">
        <v>1</v>
      </c>
      <c r="BD29">
        <v>1</v>
      </c>
      <c r="BE29">
        <v>1</v>
      </c>
      <c r="BF29">
        <v>1</v>
      </c>
      <c r="BG29">
        <v>1</v>
      </c>
      <c r="BH29">
        <v>1</v>
      </c>
      <c r="BI29">
        <v>1</v>
      </c>
      <c r="BJ29">
        <v>1</v>
      </c>
      <c r="BK29">
        <v>1</v>
      </c>
      <c r="BL29">
        <v>0</v>
      </c>
    </row>
    <row r="30" spans="1:64">
      <c r="A30">
        <v>241</v>
      </c>
      <c r="B30">
        <v>2013</v>
      </c>
      <c r="C30" t="s">
        <v>582</v>
      </c>
      <c r="D30">
        <v>1</v>
      </c>
      <c r="E30" t="s">
        <v>146</v>
      </c>
      <c r="F30" t="s">
        <v>26</v>
      </c>
      <c r="G30" t="s">
        <v>27</v>
      </c>
      <c r="H30" t="s">
        <v>590</v>
      </c>
      <c r="I30" t="s">
        <v>594</v>
      </c>
      <c r="J30" t="s">
        <v>165</v>
      </c>
      <c r="K30" t="s">
        <v>172</v>
      </c>
      <c r="L30" t="s">
        <v>179</v>
      </c>
      <c r="M30">
        <v>5.4458405822515488E-2</v>
      </c>
      <c r="N30">
        <v>0</v>
      </c>
      <c r="O30">
        <v>0</v>
      </c>
      <c r="P30">
        <v>1</v>
      </c>
      <c r="Q30">
        <v>0</v>
      </c>
      <c r="R30">
        <v>1</v>
      </c>
      <c r="S30">
        <v>0</v>
      </c>
      <c r="T30">
        <v>1</v>
      </c>
      <c r="U30">
        <v>0</v>
      </c>
      <c r="V30">
        <v>0</v>
      </c>
      <c r="W30">
        <v>0</v>
      </c>
      <c r="X30">
        <v>0</v>
      </c>
      <c r="Y30">
        <v>0</v>
      </c>
      <c r="Z30">
        <v>1</v>
      </c>
      <c r="AA30">
        <v>1</v>
      </c>
      <c r="AB30">
        <v>0</v>
      </c>
      <c r="AC30">
        <v>1</v>
      </c>
      <c r="AD30">
        <v>1</v>
      </c>
      <c r="AE30">
        <v>0</v>
      </c>
      <c r="AF30">
        <v>0</v>
      </c>
      <c r="AG30">
        <v>0</v>
      </c>
      <c r="AH30">
        <v>1</v>
      </c>
      <c r="AI30">
        <v>1</v>
      </c>
      <c r="AJ30">
        <v>1</v>
      </c>
      <c r="AK30">
        <v>1</v>
      </c>
      <c r="AL30">
        <v>0</v>
      </c>
      <c r="AM30">
        <v>0</v>
      </c>
      <c r="AN30">
        <v>0</v>
      </c>
      <c r="AO30">
        <v>0</v>
      </c>
      <c r="AP30">
        <v>1</v>
      </c>
      <c r="AQ30">
        <v>1</v>
      </c>
      <c r="AR30">
        <v>1</v>
      </c>
      <c r="AS30">
        <v>0</v>
      </c>
      <c r="AT30">
        <v>1</v>
      </c>
      <c r="AU30">
        <v>1</v>
      </c>
      <c r="AV30">
        <v>0</v>
      </c>
      <c r="AW30">
        <v>0</v>
      </c>
      <c r="AX30">
        <v>1</v>
      </c>
      <c r="AY30">
        <v>0</v>
      </c>
      <c r="AZ30">
        <v>0</v>
      </c>
      <c r="BA30">
        <v>0</v>
      </c>
      <c r="BC30">
        <v>0</v>
      </c>
      <c r="BD30">
        <v>1</v>
      </c>
      <c r="BE30">
        <v>0</v>
      </c>
      <c r="BF30">
        <v>1</v>
      </c>
      <c r="BG30">
        <v>1</v>
      </c>
      <c r="BH30">
        <v>1</v>
      </c>
      <c r="BI30">
        <v>0</v>
      </c>
      <c r="BJ30">
        <v>1</v>
      </c>
      <c r="BK30">
        <v>0</v>
      </c>
      <c r="BL30">
        <v>0</v>
      </c>
    </row>
    <row r="31" spans="1:64">
      <c r="A31">
        <v>242</v>
      </c>
      <c r="B31">
        <v>2013</v>
      </c>
      <c r="C31" t="s">
        <v>583</v>
      </c>
      <c r="D31">
        <v>1</v>
      </c>
      <c r="E31" t="s">
        <v>146</v>
      </c>
      <c r="F31" t="s">
        <v>26</v>
      </c>
      <c r="G31" t="s">
        <v>27</v>
      </c>
      <c r="H31" t="s">
        <v>591</v>
      </c>
      <c r="I31" t="s">
        <v>594</v>
      </c>
      <c r="J31" t="s">
        <v>165</v>
      </c>
      <c r="K31" t="s">
        <v>172</v>
      </c>
      <c r="L31" t="s">
        <v>179</v>
      </c>
      <c r="M31">
        <v>5.4458405822515488E-2</v>
      </c>
      <c r="N31">
        <v>0</v>
      </c>
      <c r="O31">
        <v>0</v>
      </c>
      <c r="P31">
        <v>0</v>
      </c>
      <c r="Q31">
        <v>1</v>
      </c>
      <c r="R31">
        <v>1</v>
      </c>
      <c r="S31">
        <v>1</v>
      </c>
      <c r="T31">
        <v>1</v>
      </c>
      <c r="U31">
        <v>0</v>
      </c>
      <c r="V31">
        <v>0</v>
      </c>
      <c r="W31">
        <v>1</v>
      </c>
      <c r="X31">
        <v>0</v>
      </c>
      <c r="Y31">
        <v>1</v>
      </c>
      <c r="Z31">
        <v>1</v>
      </c>
      <c r="AA31">
        <v>1</v>
      </c>
      <c r="AB31">
        <v>1</v>
      </c>
      <c r="AC31">
        <v>1</v>
      </c>
      <c r="AD31">
        <v>1</v>
      </c>
      <c r="AE31">
        <v>1</v>
      </c>
      <c r="AF31">
        <v>0</v>
      </c>
      <c r="AG31">
        <v>0</v>
      </c>
      <c r="AH31">
        <v>1</v>
      </c>
      <c r="AI31">
        <v>1</v>
      </c>
      <c r="AJ31">
        <v>1</v>
      </c>
      <c r="AK31">
        <v>1</v>
      </c>
      <c r="AL31">
        <v>0</v>
      </c>
      <c r="AM31">
        <v>0</v>
      </c>
      <c r="AN31">
        <v>1</v>
      </c>
      <c r="AO31">
        <v>0</v>
      </c>
      <c r="AP31">
        <v>1</v>
      </c>
      <c r="AQ31">
        <v>1</v>
      </c>
      <c r="AR31">
        <v>1</v>
      </c>
      <c r="AS31">
        <v>1</v>
      </c>
      <c r="AT31">
        <v>1</v>
      </c>
      <c r="AU31">
        <v>1</v>
      </c>
      <c r="AV31">
        <v>1</v>
      </c>
      <c r="AW31">
        <v>0</v>
      </c>
      <c r="AX31">
        <v>1</v>
      </c>
      <c r="AY31">
        <v>0</v>
      </c>
      <c r="AZ31">
        <v>0</v>
      </c>
      <c r="BA31">
        <v>0</v>
      </c>
      <c r="BC31">
        <v>1</v>
      </c>
      <c r="BD31">
        <v>1</v>
      </c>
      <c r="BE31">
        <v>0</v>
      </c>
      <c r="BF31">
        <v>1</v>
      </c>
      <c r="BG31">
        <v>1</v>
      </c>
      <c r="BH31">
        <v>0</v>
      </c>
      <c r="BI31">
        <v>1</v>
      </c>
      <c r="BJ31">
        <v>1</v>
      </c>
      <c r="BK31">
        <v>0</v>
      </c>
      <c r="BL31">
        <v>0</v>
      </c>
    </row>
    <row r="32" spans="1:64">
      <c r="A32">
        <v>243</v>
      </c>
      <c r="B32">
        <v>2013</v>
      </c>
      <c r="C32" t="s">
        <v>584</v>
      </c>
      <c r="D32">
        <v>1</v>
      </c>
      <c r="E32" t="s">
        <v>146</v>
      </c>
      <c r="F32" t="s">
        <v>26</v>
      </c>
      <c r="G32" t="s">
        <v>27</v>
      </c>
      <c r="H32" t="s">
        <v>592</v>
      </c>
      <c r="I32" t="s">
        <v>595</v>
      </c>
      <c r="J32" t="s">
        <v>165</v>
      </c>
      <c r="K32" t="s">
        <v>172</v>
      </c>
      <c r="L32" t="s">
        <v>179</v>
      </c>
      <c r="M32">
        <v>0.32854577898979187</v>
      </c>
      <c r="N32">
        <v>0.8125</v>
      </c>
      <c r="O32">
        <v>0.6875</v>
      </c>
      <c r="P32">
        <v>0.5</v>
      </c>
      <c r="Q32">
        <v>0.8125</v>
      </c>
      <c r="R32">
        <v>0.8125</v>
      </c>
      <c r="S32">
        <v>1</v>
      </c>
      <c r="T32">
        <v>1</v>
      </c>
      <c r="U32">
        <v>0.75</v>
      </c>
      <c r="V32">
        <v>0.6875</v>
      </c>
      <c r="W32">
        <v>1</v>
      </c>
      <c r="X32">
        <v>1</v>
      </c>
      <c r="Y32">
        <v>0.75</v>
      </c>
      <c r="Z32">
        <v>0.8125</v>
      </c>
      <c r="AA32">
        <v>0.875</v>
      </c>
      <c r="AB32">
        <v>1</v>
      </c>
      <c r="AC32">
        <v>0.75</v>
      </c>
      <c r="AD32">
        <v>0.4375</v>
      </c>
      <c r="AE32">
        <v>1</v>
      </c>
      <c r="AF32">
        <v>0.6875</v>
      </c>
      <c r="AG32">
        <v>0.875</v>
      </c>
      <c r="AH32">
        <v>1</v>
      </c>
      <c r="AI32">
        <v>0.9375</v>
      </c>
      <c r="AJ32">
        <v>0.75</v>
      </c>
      <c r="AK32">
        <v>1</v>
      </c>
      <c r="AL32">
        <v>0.8125</v>
      </c>
      <c r="AM32">
        <v>0.75</v>
      </c>
      <c r="AN32">
        <v>0.75</v>
      </c>
      <c r="AO32">
        <v>1</v>
      </c>
      <c r="AP32">
        <v>0.8125</v>
      </c>
      <c r="AQ32">
        <v>1</v>
      </c>
      <c r="AR32">
        <v>1</v>
      </c>
      <c r="AS32">
        <v>0.5</v>
      </c>
      <c r="AT32">
        <v>1</v>
      </c>
      <c r="AU32">
        <v>0.9375</v>
      </c>
      <c r="AV32">
        <v>1</v>
      </c>
      <c r="AW32">
        <v>0.8125</v>
      </c>
      <c r="AX32">
        <v>1</v>
      </c>
      <c r="AY32">
        <v>1</v>
      </c>
      <c r="AZ32">
        <v>1</v>
      </c>
      <c r="BA32">
        <v>0.9375</v>
      </c>
      <c r="BC32">
        <v>0.875</v>
      </c>
      <c r="BD32">
        <v>1</v>
      </c>
      <c r="BE32">
        <v>0.6875</v>
      </c>
      <c r="BF32">
        <v>0.625</v>
      </c>
      <c r="BG32">
        <v>1</v>
      </c>
      <c r="BH32">
        <v>0.5</v>
      </c>
      <c r="BI32">
        <v>0.75</v>
      </c>
      <c r="BJ32">
        <v>1</v>
      </c>
      <c r="BK32">
        <v>1</v>
      </c>
      <c r="BL32">
        <v>1</v>
      </c>
    </row>
    <row r="33" spans="1:64">
      <c r="A33">
        <v>244</v>
      </c>
      <c r="B33">
        <v>2013</v>
      </c>
      <c r="C33" t="s">
        <v>585</v>
      </c>
      <c r="D33">
        <v>1</v>
      </c>
      <c r="E33" t="s">
        <v>146</v>
      </c>
      <c r="F33" t="s">
        <v>26</v>
      </c>
      <c r="G33" t="s">
        <v>27</v>
      </c>
      <c r="H33" t="s">
        <v>593</v>
      </c>
      <c r="I33" t="s">
        <v>596</v>
      </c>
      <c r="J33" t="s">
        <v>597</v>
      </c>
      <c r="K33" t="s">
        <v>598</v>
      </c>
      <c r="L33" t="s">
        <v>599</v>
      </c>
      <c r="M33">
        <v>0.34470376372337341</v>
      </c>
      <c r="N33">
        <v>0.91321812459999996</v>
      </c>
      <c r="O33">
        <v>0.95890501569999997</v>
      </c>
      <c r="P33">
        <v>0.89724486989999996</v>
      </c>
      <c r="Q33">
        <v>0.9753265324</v>
      </c>
      <c r="R33">
        <v>0.9738047809</v>
      </c>
      <c r="S33">
        <v>0.98550142230000004</v>
      </c>
      <c r="T33">
        <v>0.99610753789999995</v>
      </c>
      <c r="U33">
        <v>0.95040484739999997</v>
      </c>
      <c r="V33">
        <v>0.88025356939999999</v>
      </c>
      <c r="W33">
        <v>0.94435642809999998</v>
      </c>
      <c r="X33">
        <v>0.88159510159999999</v>
      </c>
      <c r="Y33">
        <v>1</v>
      </c>
      <c r="Z33">
        <v>0.96099650520000002</v>
      </c>
      <c r="AA33">
        <v>0.9347707421</v>
      </c>
      <c r="AB33">
        <v>0.97734172509999995</v>
      </c>
      <c r="AC33">
        <v>0.98721633880000004</v>
      </c>
      <c r="AD33">
        <v>0.96158190030000001</v>
      </c>
      <c r="AE33">
        <v>0.96678994569999999</v>
      </c>
      <c r="AF33">
        <v>0.86734240510000005</v>
      </c>
      <c r="AG33">
        <v>0.92438913010000001</v>
      </c>
      <c r="AH33">
        <v>0.99393123920000004</v>
      </c>
      <c r="AI33">
        <v>0.97302893980000005</v>
      </c>
      <c r="AJ33">
        <v>0.99290850600000002</v>
      </c>
      <c r="AK33">
        <v>0.99224386779999996</v>
      </c>
      <c r="AL33">
        <v>0.96070424779999997</v>
      </c>
      <c r="AM33">
        <v>0.89908662490000002</v>
      </c>
      <c r="AN33">
        <v>0.86099330780000005</v>
      </c>
      <c r="AO33">
        <v>0.9793004904</v>
      </c>
      <c r="AP33">
        <v>0.99678870539999997</v>
      </c>
      <c r="AQ33">
        <v>0.9130018137</v>
      </c>
      <c r="AR33">
        <v>0.89192343409999997</v>
      </c>
      <c r="AS33">
        <v>0.94993955819999998</v>
      </c>
      <c r="AT33">
        <v>0.92921110529999995</v>
      </c>
      <c r="AU33">
        <v>0.99025990789999996</v>
      </c>
      <c r="AV33">
        <v>0.51513667019999998</v>
      </c>
      <c r="AW33">
        <v>0.98401629680000002</v>
      </c>
      <c r="AX33">
        <v>0.78330747199999995</v>
      </c>
      <c r="AY33">
        <v>0.80222162649999995</v>
      </c>
      <c r="AZ33">
        <v>0.95049329279999994</v>
      </c>
      <c r="BA33">
        <v>0.8512696635</v>
      </c>
      <c r="BB33">
        <v>0.97482726600000003</v>
      </c>
      <c r="BC33">
        <v>0.96330795650000001</v>
      </c>
      <c r="BD33">
        <v>0.93906698659999999</v>
      </c>
      <c r="BE33">
        <v>0.93910951549999999</v>
      </c>
      <c r="BF33">
        <v>0.89671375399999997</v>
      </c>
      <c r="BG33">
        <v>0.97104298560000002</v>
      </c>
      <c r="BH33">
        <v>0.94824328170000005</v>
      </c>
      <c r="BI33">
        <v>0.99730588129999997</v>
      </c>
      <c r="BJ33">
        <v>0.95352326720000002</v>
      </c>
      <c r="BK33">
        <v>0.96071489320000003</v>
      </c>
      <c r="BL33">
        <v>0.98576643929999996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33"/>
  <sheetViews>
    <sheetView topLeftCell="AS1" workbookViewId="0">
      <selection activeCell="BM1" sqref="BM1:BM1048576"/>
    </sheetView>
  </sheetViews>
  <sheetFormatPr defaultRowHeight="15"/>
  <cols>
    <col min="3" max="3" width="11.5703125" customWidth="1"/>
    <col min="6" max="6" width="8.140625" customWidth="1"/>
    <col min="7" max="7" width="11" customWidth="1"/>
    <col min="8" max="8" width="15.85546875" customWidth="1"/>
    <col min="10" max="10" width="10.85546875" customWidth="1"/>
    <col min="11" max="11" width="10" customWidth="1"/>
    <col min="12" max="12" width="11" customWidth="1"/>
  </cols>
  <sheetData>
    <row r="1" spans="1:64" ht="30">
      <c r="A1" s="46" t="s">
        <v>0</v>
      </c>
      <c r="B1" s="46" t="s">
        <v>1</v>
      </c>
      <c r="C1" s="46" t="s">
        <v>2</v>
      </c>
      <c r="D1" s="46" t="s">
        <v>33</v>
      </c>
      <c r="E1" s="46" t="s">
        <v>29</v>
      </c>
      <c r="F1" s="46" t="s">
        <v>35</v>
      </c>
      <c r="G1" s="46" t="s">
        <v>36</v>
      </c>
      <c r="H1" s="46" t="s">
        <v>62</v>
      </c>
      <c r="I1" s="46" t="s">
        <v>154</v>
      </c>
      <c r="J1" s="46" t="s">
        <v>162</v>
      </c>
      <c r="K1" s="46" t="s">
        <v>169</v>
      </c>
      <c r="L1" s="46" t="s">
        <v>176</v>
      </c>
      <c r="M1" s="46" t="s">
        <v>182</v>
      </c>
      <c r="N1" s="46" t="s">
        <v>89</v>
      </c>
      <c r="O1" s="46" t="s">
        <v>90</v>
      </c>
      <c r="P1" s="46" t="s">
        <v>91</v>
      </c>
      <c r="Q1" s="46" t="s">
        <v>92</v>
      </c>
      <c r="R1" s="46" t="s">
        <v>93</v>
      </c>
      <c r="S1" s="46" t="s">
        <v>94</v>
      </c>
      <c r="T1" s="46" t="s">
        <v>95</v>
      </c>
      <c r="U1" s="46" t="s">
        <v>96</v>
      </c>
      <c r="V1" s="46" t="s">
        <v>97</v>
      </c>
      <c r="W1" s="46" t="s">
        <v>98</v>
      </c>
      <c r="X1" s="46" t="s">
        <v>99</v>
      </c>
      <c r="Y1" s="46" t="s">
        <v>100</v>
      </c>
      <c r="Z1" s="46" t="s">
        <v>101</v>
      </c>
      <c r="AA1" s="46" t="s">
        <v>102</v>
      </c>
      <c r="AB1" s="46" t="s">
        <v>103</v>
      </c>
      <c r="AC1" s="46" t="s">
        <v>104</v>
      </c>
      <c r="AD1" s="46" t="s">
        <v>105</v>
      </c>
      <c r="AE1" s="46" t="s">
        <v>106</v>
      </c>
      <c r="AF1" s="46" t="s">
        <v>15</v>
      </c>
      <c r="AG1" s="46" t="s">
        <v>107</v>
      </c>
      <c r="AH1" s="46" t="s">
        <v>108</v>
      </c>
      <c r="AI1" s="46" t="s">
        <v>109</v>
      </c>
      <c r="AJ1" s="46" t="s">
        <v>110</v>
      </c>
      <c r="AK1" s="46" t="s">
        <v>111</v>
      </c>
      <c r="AL1" s="46" t="s">
        <v>112</v>
      </c>
      <c r="AM1" s="46" t="s">
        <v>113</v>
      </c>
      <c r="AN1" s="46" t="s">
        <v>114</v>
      </c>
      <c r="AO1" s="46" t="s">
        <v>115</v>
      </c>
      <c r="AP1" s="46" t="s">
        <v>116</v>
      </c>
      <c r="AQ1" s="46" t="s">
        <v>117</v>
      </c>
      <c r="AR1" s="46" t="s">
        <v>118</v>
      </c>
      <c r="AS1" s="46" t="s">
        <v>119</v>
      </c>
      <c r="AT1" s="46" t="s">
        <v>120</v>
      </c>
      <c r="AU1" s="46" t="s">
        <v>121</v>
      </c>
      <c r="AV1" s="46" t="s">
        <v>122</v>
      </c>
      <c r="AW1" s="46" t="s">
        <v>123</v>
      </c>
      <c r="AX1" s="46" t="s">
        <v>124</v>
      </c>
      <c r="AY1" s="46" t="s">
        <v>125</v>
      </c>
      <c r="AZ1" s="46" t="s">
        <v>126</v>
      </c>
      <c r="BA1" s="46" t="s">
        <v>127</v>
      </c>
      <c r="BB1" s="46" t="s">
        <v>128</v>
      </c>
      <c r="BC1" s="46" t="s">
        <v>129</v>
      </c>
      <c r="BD1" s="46" t="s">
        <v>130</v>
      </c>
      <c r="BE1" s="46" t="s">
        <v>131</v>
      </c>
      <c r="BF1" s="46" t="s">
        <v>132</v>
      </c>
      <c r="BG1" s="46" t="s">
        <v>133</v>
      </c>
      <c r="BH1" s="46" t="s">
        <v>134</v>
      </c>
      <c r="BI1" s="46" t="s">
        <v>135</v>
      </c>
      <c r="BJ1" s="46" t="s">
        <v>136</v>
      </c>
      <c r="BK1" s="46" t="s">
        <v>137</v>
      </c>
      <c r="BL1" s="46" t="s">
        <v>138</v>
      </c>
    </row>
    <row r="2" spans="1:64">
      <c r="A2">
        <v>249</v>
      </c>
      <c r="B2">
        <v>2016</v>
      </c>
      <c r="C2" t="s">
        <v>600</v>
      </c>
      <c r="D2">
        <v>1</v>
      </c>
      <c r="E2" t="s">
        <v>146</v>
      </c>
      <c r="F2" t="s">
        <v>26</v>
      </c>
      <c r="G2" t="s">
        <v>28</v>
      </c>
      <c r="H2" t="s">
        <v>608</v>
      </c>
      <c r="I2" t="s">
        <v>616</v>
      </c>
      <c r="J2" t="s">
        <v>165</v>
      </c>
      <c r="K2" t="s">
        <v>172</v>
      </c>
      <c r="L2" t="s">
        <v>179</v>
      </c>
      <c r="M2">
        <v>0.16714151203632355</v>
      </c>
      <c r="N2">
        <v>0</v>
      </c>
      <c r="O2">
        <v>0</v>
      </c>
      <c r="P2">
        <v>1</v>
      </c>
      <c r="Q2">
        <v>0</v>
      </c>
      <c r="R2">
        <v>1</v>
      </c>
      <c r="S2">
        <v>1</v>
      </c>
      <c r="T2">
        <v>0</v>
      </c>
      <c r="U2">
        <v>1</v>
      </c>
      <c r="V2">
        <v>0</v>
      </c>
      <c r="W2">
        <v>1</v>
      </c>
      <c r="X2">
        <v>0</v>
      </c>
      <c r="Y2">
        <v>1</v>
      </c>
      <c r="Z2">
        <v>1</v>
      </c>
      <c r="AA2">
        <v>1</v>
      </c>
      <c r="AB2">
        <v>0</v>
      </c>
      <c r="AC2">
        <v>1</v>
      </c>
      <c r="AD2">
        <v>1</v>
      </c>
      <c r="AE2">
        <v>1</v>
      </c>
      <c r="AF2">
        <v>0</v>
      </c>
      <c r="AG2">
        <v>0</v>
      </c>
      <c r="AH2">
        <v>1</v>
      </c>
      <c r="AI2">
        <v>1</v>
      </c>
      <c r="AJ2">
        <v>1</v>
      </c>
      <c r="AK2">
        <v>1</v>
      </c>
      <c r="AL2">
        <v>1</v>
      </c>
      <c r="AM2">
        <v>0</v>
      </c>
      <c r="AN2">
        <v>0</v>
      </c>
      <c r="AO2">
        <v>1</v>
      </c>
      <c r="AP2">
        <v>0</v>
      </c>
      <c r="AQ2">
        <v>1</v>
      </c>
      <c r="AR2">
        <v>1</v>
      </c>
      <c r="AS2">
        <v>0</v>
      </c>
      <c r="AT2">
        <v>1</v>
      </c>
      <c r="AV2">
        <v>1</v>
      </c>
      <c r="AW2">
        <v>1</v>
      </c>
      <c r="AX2">
        <v>0</v>
      </c>
      <c r="AY2">
        <v>0</v>
      </c>
      <c r="AZ2">
        <v>0</v>
      </c>
      <c r="BA2">
        <v>1</v>
      </c>
      <c r="BB2">
        <v>0</v>
      </c>
      <c r="BC2">
        <v>1</v>
      </c>
      <c r="BD2">
        <v>1</v>
      </c>
      <c r="BE2">
        <v>1</v>
      </c>
      <c r="BF2">
        <v>1</v>
      </c>
      <c r="BG2">
        <v>1</v>
      </c>
      <c r="BH2">
        <v>1</v>
      </c>
      <c r="BI2">
        <v>1</v>
      </c>
      <c r="BJ2">
        <v>1</v>
      </c>
      <c r="BL2">
        <v>0</v>
      </c>
    </row>
    <row r="3" spans="1:64">
      <c r="A3">
        <v>250</v>
      </c>
      <c r="B3">
        <v>2016</v>
      </c>
      <c r="C3" t="s">
        <v>601</v>
      </c>
      <c r="D3">
        <v>1</v>
      </c>
      <c r="E3" t="s">
        <v>146</v>
      </c>
      <c r="F3" t="s">
        <v>26</v>
      </c>
      <c r="G3" t="s">
        <v>28</v>
      </c>
      <c r="H3" t="s">
        <v>609</v>
      </c>
      <c r="I3" t="s">
        <v>617</v>
      </c>
      <c r="J3" t="s">
        <v>165</v>
      </c>
      <c r="K3" t="s">
        <v>172</v>
      </c>
      <c r="L3" t="s">
        <v>179</v>
      </c>
      <c r="M3">
        <v>5.2864830940961838E-2</v>
      </c>
      <c r="N3">
        <v>0</v>
      </c>
      <c r="O3">
        <v>0</v>
      </c>
      <c r="P3">
        <v>0</v>
      </c>
      <c r="Q3">
        <v>0</v>
      </c>
      <c r="R3">
        <v>1</v>
      </c>
      <c r="S3">
        <v>0</v>
      </c>
      <c r="T3">
        <v>1</v>
      </c>
      <c r="U3">
        <v>0</v>
      </c>
      <c r="V3">
        <v>0</v>
      </c>
      <c r="W3">
        <v>0</v>
      </c>
      <c r="X3">
        <v>0</v>
      </c>
      <c r="Y3">
        <v>0</v>
      </c>
      <c r="Z3">
        <v>1</v>
      </c>
      <c r="AA3">
        <v>0</v>
      </c>
      <c r="AB3">
        <v>1</v>
      </c>
      <c r="AC3">
        <v>1</v>
      </c>
      <c r="AD3">
        <v>0</v>
      </c>
      <c r="AE3">
        <v>1</v>
      </c>
      <c r="AF3">
        <v>0</v>
      </c>
      <c r="AG3">
        <v>0</v>
      </c>
      <c r="AH3">
        <v>0</v>
      </c>
      <c r="AI3">
        <v>1</v>
      </c>
      <c r="AJ3">
        <v>1</v>
      </c>
      <c r="AK3">
        <v>0</v>
      </c>
      <c r="AL3">
        <v>1</v>
      </c>
      <c r="AM3">
        <v>0</v>
      </c>
      <c r="AN3">
        <v>0</v>
      </c>
      <c r="AO3">
        <v>1</v>
      </c>
      <c r="AP3">
        <v>0</v>
      </c>
      <c r="AQ3">
        <v>0</v>
      </c>
      <c r="AR3">
        <v>0</v>
      </c>
      <c r="AS3">
        <v>0</v>
      </c>
      <c r="AT3">
        <v>0</v>
      </c>
      <c r="AV3">
        <v>0</v>
      </c>
      <c r="AW3">
        <v>0</v>
      </c>
      <c r="AX3">
        <v>0</v>
      </c>
      <c r="AY3">
        <v>0</v>
      </c>
      <c r="AZ3">
        <v>0</v>
      </c>
      <c r="BA3">
        <v>0</v>
      </c>
      <c r="BB3">
        <v>1</v>
      </c>
      <c r="BC3">
        <v>0</v>
      </c>
      <c r="BD3">
        <v>0</v>
      </c>
      <c r="BE3">
        <v>0</v>
      </c>
      <c r="BF3">
        <v>0</v>
      </c>
      <c r="BG3">
        <v>0</v>
      </c>
      <c r="BH3">
        <v>0</v>
      </c>
      <c r="BI3">
        <v>0</v>
      </c>
      <c r="BJ3">
        <v>1</v>
      </c>
      <c r="BL3">
        <v>0</v>
      </c>
    </row>
    <row r="4" spans="1:64">
      <c r="A4">
        <v>251</v>
      </c>
      <c r="B4">
        <v>2016</v>
      </c>
      <c r="C4" t="s">
        <v>602</v>
      </c>
      <c r="D4">
        <v>1</v>
      </c>
      <c r="E4" t="s">
        <v>146</v>
      </c>
      <c r="F4" t="s">
        <v>26</v>
      </c>
      <c r="G4" t="s">
        <v>28</v>
      </c>
      <c r="H4" t="s">
        <v>610</v>
      </c>
      <c r="I4" t="s">
        <v>617</v>
      </c>
      <c r="J4" t="s">
        <v>165</v>
      </c>
      <c r="K4" t="s">
        <v>172</v>
      </c>
      <c r="L4" t="s">
        <v>179</v>
      </c>
      <c r="M4">
        <v>5.2864830940961838E-2</v>
      </c>
      <c r="N4">
        <v>0</v>
      </c>
      <c r="O4">
        <v>1</v>
      </c>
      <c r="P4">
        <v>1</v>
      </c>
      <c r="Q4">
        <v>1</v>
      </c>
      <c r="R4">
        <v>1</v>
      </c>
      <c r="S4">
        <v>1</v>
      </c>
      <c r="T4">
        <v>1</v>
      </c>
      <c r="U4">
        <v>0</v>
      </c>
      <c r="V4">
        <v>1</v>
      </c>
      <c r="W4">
        <v>1</v>
      </c>
      <c r="X4">
        <v>0</v>
      </c>
      <c r="Y4">
        <v>1</v>
      </c>
      <c r="Z4">
        <v>1</v>
      </c>
      <c r="AA4">
        <v>1</v>
      </c>
      <c r="AB4">
        <v>1</v>
      </c>
      <c r="AC4">
        <v>1</v>
      </c>
      <c r="AD4">
        <v>1</v>
      </c>
      <c r="AE4">
        <v>1</v>
      </c>
      <c r="AF4">
        <v>1</v>
      </c>
      <c r="AG4">
        <v>1</v>
      </c>
      <c r="AH4">
        <v>1</v>
      </c>
      <c r="AI4">
        <v>1</v>
      </c>
      <c r="AJ4">
        <v>0</v>
      </c>
      <c r="AK4">
        <v>1</v>
      </c>
      <c r="AL4">
        <v>1</v>
      </c>
      <c r="AM4">
        <v>1</v>
      </c>
      <c r="AN4">
        <v>1</v>
      </c>
      <c r="AO4">
        <v>1</v>
      </c>
      <c r="AP4">
        <v>1</v>
      </c>
      <c r="AQ4">
        <v>0</v>
      </c>
      <c r="AR4">
        <v>0</v>
      </c>
      <c r="AS4">
        <v>1</v>
      </c>
      <c r="AT4">
        <v>1</v>
      </c>
      <c r="AV4">
        <v>1</v>
      </c>
      <c r="AW4">
        <v>0</v>
      </c>
      <c r="AX4">
        <v>0</v>
      </c>
      <c r="AY4">
        <v>1</v>
      </c>
      <c r="AZ4">
        <v>0</v>
      </c>
      <c r="BA4">
        <v>1</v>
      </c>
      <c r="BB4">
        <v>0</v>
      </c>
      <c r="BC4">
        <v>1</v>
      </c>
      <c r="BD4">
        <v>1</v>
      </c>
      <c r="BE4">
        <v>1</v>
      </c>
      <c r="BF4">
        <v>1</v>
      </c>
      <c r="BG4">
        <v>1</v>
      </c>
      <c r="BH4">
        <v>1</v>
      </c>
      <c r="BI4">
        <v>1</v>
      </c>
      <c r="BJ4">
        <v>1</v>
      </c>
      <c r="BL4">
        <v>1</v>
      </c>
    </row>
    <row r="5" spans="1:64">
      <c r="A5">
        <v>252</v>
      </c>
      <c r="B5">
        <v>2016</v>
      </c>
      <c r="C5" t="s">
        <v>603</v>
      </c>
      <c r="D5">
        <v>1</v>
      </c>
      <c r="E5" t="s">
        <v>146</v>
      </c>
      <c r="F5" t="s">
        <v>26</v>
      </c>
      <c r="G5" t="s">
        <v>28</v>
      </c>
      <c r="H5" t="s">
        <v>611</v>
      </c>
      <c r="I5" t="s">
        <v>617</v>
      </c>
      <c r="J5" t="s">
        <v>165</v>
      </c>
      <c r="K5" t="s">
        <v>172</v>
      </c>
      <c r="L5" t="s">
        <v>179</v>
      </c>
      <c r="M5">
        <v>5.2864830940961838E-2</v>
      </c>
      <c r="N5">
        <v>0</v>
      </c>
      <c r="O5">
        <v>0</v>
      </c>
      <c r="P5">
        <v>0</v>
      </c>
      <c r="Q5">
        <v>0</v>
      </c>
      <c r="R5">
        <v>1</v>
      </c>
      <c r="S5">
        <v>0</v>
      </c>
      <c r="T5">
        <v>0</v>
      </c>
      <c r="U5">
        <v>0</v>
      </c>
      <c r="V5">
        <v>1</v>
      </c>
      <c r="W5">
        <v>1</v>
      </c>
      <c r="X5">
        <v>1</v>
      </c>
      <c r="Y5">
        <v>0</v>
      </c>
      <c r="Z5">
        <v>1</v>
      </c>
      <c r="AA5">
        <v>0</v>
      </c>
      <c r="AB5">
        <v>1</v>
      </c>
      <c r="AC5">
        <v>0</v>
      </c>
      <c r="AD5">
        <v>0</v>
      </c>
      <c r="AE5">
        <v>0</v>
      </c>
      <c r="AF5">
        <v>1</v>
      </c>
      <c r="AG5">
        <v>0</v>
      </c>
      <c r="AH5">
        <v>0</v>
      </c>
      <c r="AI5">
        <v>0</v>
      </c>
      <c r="AJ5">
        <v>0</v>
      </c>
      <c r="AK5">
        <v>0</v>
      </c>
      <c r="AL5">
        <v>0</v>
      </c>
      <c r="AM5">
        <v>0</v>
      </c>
      <c r="AN5">
        <v>0</v>
      </c>
      <c r="AO5">
        <v>0</v>
      </c>
      <c r="AP5">
        <v>0</v>
      </c>
      <c r="AQ5">
        <v>0</v>
      </c>
      <c r="AR5">
        <v>1</v>
      </c>
      <c r="AS5">
        <v>0</v>
      </c>
      <c r="AT5">
        <v>0</v>
      </c>
      <c r="AV5">
        <v>1</v>
      </c>
      <c r="AW5">
        <v>0</v>
      </c>
      <c r="AX5">
        <v>0</v>
      </c>
      <c r="AY5">
        <v>0</v>
      </c>
      <c r="AZ5">
        <v>0</v>
      </c>
      <c r="BA5">
        <v>0</v>
      </c>
      <c r="BB5">
        <v>0</v>
      </c>
      <c r="BC5">
        <v>0</v>
      </c>
      <c r="BD5">
        <v>0</v>
      </c>
      <c r="BE5">
        <v>1</v>
      </c>
      <c r="BF5">
        <v>0</v>
      </c>
      <c r="BG5">
        <v>1</v>
      </c>
      <c r="BH5">
        <v>1</v>
      </c>
      <c r="BI5">
        <v>0</v>
      </c>
      <c r="BJ5">
        <v>1</v>
      </c>
      <c r="BL5">
        <v>0</v>
      </c>
    </row>
    <row r="6" spans="1:64">
      <c r="A6">
        <v>253</v>
      </c>
      <c r="B6">
        <v>2016</v>
      </c>
      <c r="C6" t="s">
        <v>604</v>
      </c>
      <c r="D6">
        <v>1</v>
      </c>
      <c r="E6" t="s">
        <v>146</v>
      </c>
      <c r="F6" t="s">
        <v>26</v>
      </c>
      <c r="G6" t="s">
        <v>28</v>
      </c>
      <c r="H6" t="s">
        <v>612</v>
      </c>
      <c r="I6" t="s">
        <v>618</v>
      </c>
      <c r="J6" t="s">
        <v>165</v>
      </c>
      <c r="K6" t="s">
        <v>172</v>
      </c>
      <c r="L6" t="s">
        <v>179</v>
      </c>
      <c r="M6">
        <v>0.18138651549816132</v>
      </c>
      <c r="N6">
        <v>0</v>
      </c>
      <c r="O6">
        <v>0</v>
      </c>
      <c r="P6">
        <v>1</v>
      </c>
      <c r="Q6">
        <v>0</v>
      </c>
      <c r="R6">
        <v>1</v>
      </c>
      <c r="S6">
        <v>1</v>
      </c>
      <c r="T6">
        <v>1</v>
      </c>
      <c r="U6">
        <v>0</v>
      </c>
      <c r="V6">
        <v>0</v>
      </c>
      <c r="W6">
        <v>0</v>
      </c>
      <c r="X6">
        <v>0</v>
      </c>
      <c r="Y6">
        <v>0</v>
      </c>
      <c r="Z6">
        <v>1</v>
      </c>
      <c r="AA6">
        <v>1</v>
      </c>
      <c r="AB6">
        <v>0</v>
      </c>
      <c r="AC6">
        <v>1</v>
      </c>
      <c r="AD6">
        <v>1</v>
      </c>
      <c r="AE6">
        <v>1</v>
      </c>
      <c r="AF6">
        <v>1</v>
      </c>
      <c r="AG6">
        <v>0</v>
      </c>
      <c r="AH6">
        <v>1</v>
      </c>
      <c r="AI6">
        <v>1</v>
      </c>
      <c r="AJ6">
        <v>0</v>
      </c>
      <c r="AK6">
        <v>1</v>
      </c>
      <c r="AL6">
        <v>1</v>
      </c>
      <c r="AM6">
        <v>1</v>
      </c>
      <c r="AN6">
        <v>1</v>
      </c>
      <c r="AO6">
        <v>1</v>
      </c>
      <c r="AP6">
        <v>0</v>
      </c>
      <c r="AQ6">
        <v>1</v>
      </c>
      <c r="AR6">
        <v>1</v>
      </c>
      <c r="AS6">
        <v>1</v>
      </c>
      <c r="AT6">
        <v>1</v>
      </c>
      <c r="AV6">
        <v>1</v>
      </c>
      <c r="AW6">
        <v>1</v>
      </c>
      <c r="AX6">
        <v>0</v>
      </c>
      <c r="AY6">
        <v>0</v>
      </c>
      <c r="AZ6">
        <v>0</v>
      </c>
      <c r="BA6">
        <v>1</v>
      </c>
      <c r="BB6">
        <v>0</v>
      </c>
      <c r="BC6">
        <v>1</v>
      </c>
      <c r="BD6">
        <v>1</v>
      </c>
      <c r="BE6">
        <v>1</v>
      </c>
      <c r="BF6">
        <v>1</v>
      </c>
      <c r="BG6">
        <v>1</v>
      </c>
      <c r="BH6">
        <v>1</v>
      </c>
      <c r="BI6">
        <v>1</v>
      </c>
      <c r="BJ6">
        <v>1</v>
      </c>
      <c r="BL6">
        <v>0</v>
      </c>
    </row>
    <row r="7" spans="1:64">
      <c r="A7">
        <v>255</v>
      </c>
      <c r="B7">
        <v>2016</v>
      </c>
      <c r="C7" t="s">
        <v>605</v>
      </c>
      <c r="D7">
        <v>1</v>
      </c>
      <c r="E7" t="s">
        <v>146</v>
      </c>
      <c r="F7" t="s">
        <v>26</v>
      </c>
      <c r="G7" t="s">
        <v>28</v>
      </c>
      <c r="H7" t="s">
        <v>613</v>
      </c>
      <c r="I7" t="s">
        <v>619</v>
      </c>
      <c r="J7" t="s">
        <v>165</v>
      </c>
      <c r="K7" t="s">
        <v>172</v>
      </c>
      <c r="L7" t="s">
        <v>179</v>
      </c>
      <c r="M7">
        <v>0.1775878518819809</v>
      </c>
      <c r="N7">
        <v>0</v>
      </c>
      <c r="O7">
        <v>0.33333000000000002</v>
      </c>
      <c r="P7">
        <v>0.75</v>
      </c>
      <c r="Q7">
        <v>0.66666999999999998</v>
      </c>
      <c r="R7">
        <v>0.75</v>
      </c>
      <c r="S7">
        <v>0.83333000000000002</v>
      </c>
      <c r="T7">
        <v>0.66666999999999998</v>
      </c>
      <c r="U7">
        <v>0.41666999999999998</v>
      </c>
      <c r="V7">
        <v>0.41666999999999998</v>
      </c>
      <c r="W7">
        <v>0.58333000000000002</v>
      </c>
      <c r="X7">
        <v>8.3330000000000001E-2</v>
      </c>
      <c r="Y7">
        <v>0.58333000000000002</v>
      </c>
      <c r="Z7">
        <v>1</v>
      </c>
      <c r="AA7">
        <v>0.75</v>
      </c>
      <c r="AB7">
        <v>0.5</v>
      </c>
      <c r="AC7">
        <v>0.83333000000000002</v>
      </c>
      <c r="AD7">
        <v>0.75</v>
      </c>
      <c r="AE7">
        <v>0.83333000000000002</v>
      </c>
      <c r="AF7">
        <v>0.75</v>
      </c>
      <c r="AG7">
        <v>0.5</v>
      </c>
      <c r="AH7">
        <v>0.91666999999999998</v>
      </c>
      <c r="AI7">
        <v>0.75</v>
      </c>
      <c r="AJ7">
        <v>0.58333000000000002</v>
      </c>
      <c r="AK7">
        <v>1</v>
      </c>
      <c r="AL7">
        <v>0.41666999999999998</v>
      </c>
      <c r="AM7">
        <v>0.66666999999999998</v>
      </c>
      <c r="AN7">
        <v>0.75</v>
      </c>
      <c r="AO7">
        <v>0.75</v>
      </c>
      <c r="AP7">
        <v>0.5</v>
      </c>
      <c r="AQ7">
        <v>0.91666999999999998</v>
      </c>
      <c r="AR7">
        <v>0.83333000000000002</v>
      </c>
      <c r="AS7">
        <v>0.83333000000000002</v>
      </c>
      <c r="AT7">
        <v>0.75</v>
      </c>
      <c r="AV7">
        <v>1</v>
      </c>
      <c r="AW7">
        <v>0.16667000000000001</v>
      </c>
      <c r="AX7">
        <v>0</v>
      </c>
      <c r="AY7">
        <v>8.3330000000000001E-2</v>
      </c>
      <c r="AZ7">
        <v>0.16667000000000001</v>
      </c>
      <c r="BA7">
        <v>0.66666999999999998</v>
      </c>
      <c r="BB7">
        <v>0.5</v>
      </c>
      <c r="BC7">
        <v>0.75</v>
      </c>
      <c r="BD7">
        <v>0.91666999999999998</v>
      </c>
      <c r="BE7">
        <v>0.66666999999999998</v>
      </c>
      <c r="BF7">
        <v>0.83333000000000002</v>
      </c>
      <c r="BG7">
        <v>0.91666999999999998</v>
      </c>
      <c r="BH7">
        <v>0.75</v>
      </c>
      <c r="BI7">
        <v>0.75</v>
      </c>
      <c r="BJ7">
        <v>0.91666999999999998</v>
      </c>
      <c r="BL7">
        <v>8.3330000000000001E-2</v>
      </c>
    </row>
    <row r="8" spans="1:64">
      <c r="A8">
        <v>256</v>
      </c>
      <c r="B8">
        <v>2016</v>
      </c>
      <c r="C8" t="s">
        <v>606</v>
      </c>
      <c r="D8">
        <v>1</v>
      </c>
      <c r="E8" t="s">
        <v>146</v>
      </c>
      <c r="F8" t="s">
        <v>26</v>
      </c>
      <c r="G8" t="s">
        <v>28</v>
      </c>
      <c r="H8" t="s">
        <v>614</v>
      </c>
      <c r="I8" t="s">
        <v>620</v>
      </c>
      <c r="J8" t="s">
        <v>165</v>
      </c>
      <c r="K8" t="s">
        <v>172</v>
      </c>
      <c r="L8" t="s">
        <v>179</v>
      </c>
      <c r="M8">
        <v>0.16334283351898193</v>
      </c>
      <c r="N8">
        <v>0</v>
      </c>
      <c r="O8">
        <v>0</v>
      </c>
      <c r="P8">
        <v>0</v>
      </c>
      <c r="Q8">
        <v>0</v>
      </c>
      <c r="R8">
        <v>0</v>
      </c>
      <c r="S8">
        <v>0</v>
      </c>
      <c r="T8">
        <v>0</v>
      </c>
      <c r="U8">
        <v>1</v>
      </c>
      <c r="V8">
        <v>0</v>
      </c>
      <c r="W8">
        <v>0</v>
      </c>
      <c r="X8">
        <v>0</v>
      </c>
      <c r="Y8">
        <v>0</v>
      </c>
      <c r="Z8">
        <v>1</v>
      </c>
      <c r="AA8">
        <v>1</v>
      </c>
      <c r="AB8">
        <v>0</v>
      </c>
      <c r="AC8">
        <v>1</v>
      </c>
      <c r="AD8">
        <v>1</v>
      </c>
      <c r="AE8">
        <v>1</v>
      </c>
      <c r="AF8">
        <v>0</v>
      </c>
      <c r="AG8">
        <v>0</v>
      </c>
      <c r="AH8">
        <v>1</v>
      </c>
      <c r="AI8">
        <v>1</v>
      </c>
      <c r="AJ8">
        <v>1</v>
      </c>
      <c r="AK8">
        <v>1</v>
      </c>
      <c r="AL8">
        <v>0</v>
      </c>
      <c r="AM8">
        <v>0</v>
      </c>
      <c r="AN8">
        <v>0</v>
      </c>
      <c r="AO8">
        <v>0</v>
      </c>
      <c r="AP8">
        <v>1</v>
      </c>
      <c r="AQ8">
        <v>1</v>
      </c>
      <c r="AR8">
        <v>1</v>
      </c>
      <c r="AS8">
        <v>0</v>
      </c>
      <c r="AT8">
        <v>1</v>
      </c>
      <c r="AV8">
        <v>1</v>
      </c>
      <c r="AW8">
        <v>0</v>
      </c>
      <c r="AX8">
        <v>0</v>
      </c>
      <c r="AY8">
        <v>0</v>
      </c>
      <c r="AZ8">
        <v>0</v>
      </c>
      <c r="BA8">
        <v>0</v>
      </c>
      <c r="BB8">
        <v>0</v>
      </c>
      <c r="BC8">
        <v>0</v>
      </c>
      <c r="BD8">
        <v>1</v>
      </c>
      <c r="BE8">
        <v>0</v>
      </c>
      <c r="BF8">
        <v>1</v>
      </c>
      <c r="BG8">
        <v>1</v>
      </c>
      <c r="BH8">
        <v>0</v>
      </c>
      <c r="BI8">
        <v>0</v>
      </c>
      <c r="BJ8">
        <v>1</v>
      </c>
      <c r="BL8">
        <v>0</v>
      </c>
    </row>
    <row r="9" spans="1:64">
      <c r="A9">
        <v>257.10000000000002</v>
      </c>
      <c r="B9">
        <v>2016</v>
      </c>
      <c r="C9" t="s">
        <v>607</v>
      </c>
      <c r="D9">
        <v>1</v>
      </c>
      <c r="E9" t="s">
        <v>146</v>
      </c>
      <c r="F9" t="s">
        <v>26</v>
      </c>
      <c r="G9" t="s">
        <v>28</v>
      </c>
      <c r="H9" t="s">
        <v>615</v>
      </c>
      <c r="I9" t="s">
        <v>621</v>
      </c>
      <c r="J9" t="s">
        <v>163</v>
      </c>
      <c r="K9" t="s">
        <v>622</v>
      </c>
      <c r="L9" t="s">
        <v>177</v>
      </c>
      <c r="M9">
        <v>0.15194682776927948</v>
      </c>
      <c r="N9">
        <v>100.21234130000001</v>
      </c>
      <c r="O9">
        <v>17.904996870000002</v>
      </c>
      <c r="P9">
        <v>9.7374124529999992</v>
      </c>
      <c r="Q9">
        <v>19.917795179999999</v>
      </c>
      <c r="R9">
        <v>39.085632320000002</v>
      </c>
      <c r="S9">
        <v>54.613021850000003</v>
      </c>
      <c r="T9">
        <v>20.886209489999999</v>
      </c>
      <c r="U9">
        <v>233.55171200000001</v>
      </c>
      <c r="V9">
        <v>38.057624820000001</v>
      </c>
      <c r="W9">
        <v>26.638683319999998</v>
      </c>
      <c r="X9">
        <v>15.95714474</v>
      </c>
      <c r="Y9">
        <v>39.815505979999998</v>
      </c>
      <c r="Z9">
        <v>20.807331090000002</v>
      </c>
      <c r="AA9">
        <v>24.77446175</v>
      </c>
      <c r="AB9">
        <v>21.073102949999999</v>
      </c>
      <c r="AC9">
        <v>11.631981850000001</v>
      </c>
      <c r="AD9">
        <v>31.25385284</v>
      </c>
      <c r="AE9">
        <v>21.016511919999999</v>
      </c>
      <c r="AF9">
        <v>26.762445450000001</v>
      </c>
      <c r="AG9">
        <v>29.583089829999999</v>
      </c>
      <c r="AH9">
        <v>32.964832309999998</v>
      </c>
      <c r="AI9">
        <v>31.594911580000002</v>
      </c>
      <c r="AJ9">
        <v>21.566980359999999</v>
      </c>
      <c r="AK9">
        <v>28.235239029999999</v>
      </c>
      <c r="AL9">
        <v>20.711175919999999</v>
      </c>
      <c r="AM9">
        <v>17.04355812</v>
      </c>
      <c r="AN9">
        <v>38.72407913</v>
      </c>
      <c r="AO9">
        <v>33.755519870000001</v>
      </c>
      <c r="AP9">
        <v>36.991630550000004</v>
      </c>
      <c r="AQ9">
        <v>20.04018593</v>
      </c>
      <c r="AR9">
        <v>30.812982559999998</v>
      </c>
      <c r="AS9">
        <v>31.256931300000002</v>
      </c>
      <c r="AT9">
        <v>46.520351410000004</v>
      </c>
      <c r="AU9">
        <v>26.289890289999999</v>
      </c>
      <c r="AV9">
        <v>17.377431869999999</v>
      </c>
      <c r="AW9">
        <v>29.793111799999998</v>
      </c>
      <c r="AX9">
        <v>10.993679999999999</v>
      </c>
      <c r="AY9">
        <v>24.323791499999999</v>
      </c>
      <c r="AZ9">
        <v>19.683650969999999</v>
      </c>
      <c r="BA9">
        <v>22.720861429999999</v>
      </c>
      <c r="BB9">
        <v>8.7824182509999993</v>
      </c>
      <c r="BC9">
        <v>31.45133972</v>
      </c>
      <c r="BD9">
        <v>20.605127329999998</v>
      </c>
      <c r="BE9">
        <v>19.58563423</v>
      </c>
      <c r="BF9">
        <v>21.36239243</v>
      </c>
      <c r="BG9">
        <v>33.400959010000001</v>
      </c>
      <c r="BH9">
        <v>68.685485839999998</v>
      </c>
      <c r="BI9">
        <v>55.506347660000003</v>
      </c>
      <c r="BJ9">
        <v>18.193357469999999</v>
      </c>
      <c r="BK9">
        <v>34.704750060000002</v>
      </c>
      <c r="BL9">
        <v>80.190132140000003</v>
      </c>
    </row>
    <row r="10" spans="1:64">
      <c r="A10">
        <v>249</v>
      </c>
      <c r="B10">
        <v>2015</v>
      </c>
      <c r="C10" t="s">
        <v>600</v>
      </c>
      <c r="D10">
        <v>1</v>
      </c>
      <c r="E10" t="s">
        <v>146</v>
      </c>
      <c r="F10" t="s">
        <v>26</v>
      </c>
      <c r="G10" t="s">
        <v>28</v>
      </c>
      <c r="H10" t="s">
        <v>608</v>
      </c>
      <c r="I10" t="s">
        <v>616</v>
      </c>
      <c r="J10" t="s">
        <v>165</v>
      </c>
      <c r="K10" t="s">
        <v>172</v>
      </c>
      <c r="L10" t="s">
        <v>179</v>
      </c>
      <c r="M10">
        <v>0.16714151203632355</v>
      </c>
      <c r="N10">
        <v>0</v>
      </c>
      <c r="O10">
        <v>0</v>
      </c>
      <c r="P10">
        <v>1</v>
      </c>
      <c r="Q10">
        <v>0</v>
      </c>
      <c r="R10">
        <v>1</v>
      </c>
      <c r="S10">
        <v>1</v>
      </c>
      <c r="T10">
        <v>0</v>
      </c>
      <c r="U10">
        <v>1</v>
      </c>
      <c r="V10">
        <v>0</v>
      </c>
      <c r="W10">
        <v>1</v>
      </c>
      <c r="X10">
        <v>0</v>
      </c>
      <c r="Y10">
        <v>1</v>
      </c>
      <c r="Z10">
        <v>1</v>
      </c>
      <c r="AA10">
        <v>1</v>
      </c>
      <c r="AB10">
        <v>0</v>
      </c>
      <c r="AC10">
        <v>1</v>
      </c>
      <c r="AD10">
        <v>1</v>
      </c>
      <c r="AE10">
        <v>1</v>
      </c>
      <c r="AF10">
        <v>0</v>
      </c>
      <c r="AG10">
        <v>0</v>
      </c>
      <c r="AH10">
        <v>1</v>
      </c>
      <c r="AI10">
        <v>1</v>
      </c>
      <c r="AJ10">
        <v>1</v>
      </c>
      <c r="AK10">
        <v>1</v>
      </c>
      <c r="AL10">
        <v>1</v>
      </c>
      <c r="AM10">
        <v>0</v>
      </c>
      <c r="AN10">
        <v>0</v>
      </c>
      <c r="AO10">
        <v>1</v>
      </c>
      <c r="AP10">
        <v>0</v>
      </c>
      <c r="AQ10">
        <v>1</v>
      </c>
      <c r="AR10">
        <v>1</v>
      </c>
      <c r="AS10">
        <v>0</v>
      </c>
      <c r="AT10">
        <v>1</v>
      </c>
      <c r="AV10">
        <v>1</v>
      </c>
      <c r="AW10">
        <v>1</v>
      </c>
      <c r="AX10">
        <v>0</v>
      </c>
      <c r="AY10">
        <v>0</v>
      </c>
      <c r="AZ10">
        <v>0</v>
      </c>
      <c r="BA10">
        <v>1</v>
      </c>
      <c r="BB10">
        <v>0</v>
      </c>
      <c r="BC10">
        <v>1</v>
      </c>
      <c r="BD10">
        <v>1</v>
      </c>
      <c r="BE10">
        <v>1</v>
      </c>
      <c r="BF10">
        <v>1</v>
      </c>
      <c r="BG10">
        <v>1</v>
      </c>
      <c r="BH10">
        <v>1</v>
      </c>
      <c r="BI10">
        <v>1</v>
      </c>
      <c r="BJ10">
        <v>1</v>
      </c>
      <c r="BL10">
        <v>0</v>
      </c>
    </row>
    <row r="11" spans="1:64">
      <c r="A11">
        <v>250</v>
      </c>
      <c r="B11">
        <v>2015</v>
      </c>
      <c r="C11" t="s">
        <v>601</v>
      </c>
      <c r="D11">
        <v>1</v>
      </c>
      <c r="E11" t="s">
        <v>146</v>
      </c>
      <c r="F11" t="s">
        <v>26</v>
      </c>
      <c r="G11" t="s">
        <v>28</v>
      </c>
      <c r="H11" t="s">
        <v>609</v>
      </c>
      <c r="I11" t="s">
        <v>617</v>
      </c>
      <c r="J11" t="s">
        <v>165</v>
      </c>
      <c r="K11" t="s">
        <v>172</v>
      </c>
      <c r="L11" t="s">
        <v>179</v>
      </c>
      <c r="M11">
        <v>5.2864830940961838E-2</v>
      </c>
      <c r="N11">
        <v>0</v>
      </c>
      <c r="O11">
        <v>0</v>
      </c>
      <c r="P11">
        <v>0</v>
      </c>
      <c r="Q11">
        <v>0</v>
      </c>
      <c r="R11">
        <v>1</v>
      </c>
      <c r="S11">
        <v>0</v>
      </c>
      <c r="T11">
        <v>1</v>
      </c>
      <c r="U11">
        <v>0</v>
      </c>
      <c r="V11">
        <v>0</v>
      </c>
      <c r="W11">
        <v>0</v>
      </c>
      <c r="X11">
        <v>0</v>
      </c>
      <c r="Y11">
        <v>0</v>
      </c>
      <c r="Z11">
        <v>1</v>
      </c>
      <c r="AA11">
        <v>0</v>
      </c>
      <c r="AB11">
        <v>1</v>
      </c>
      <c r="AC11">
        <v>1</v>
      </c>
      <c r="AD11">
        <v>0</v>
      </c>
      <c r="AE11">
        <v>1</v>
      </c>
      <c r="AF11">
        <v>0</v>
      </c>
      <c r="AG11">
        <v>0</v>
      </c>
      <c r="AH11">
        <v>0</v>
      </c>
      <c r="AI11">
        <v>1</v>
      </c>
      <c r="AJ11">
        <v>1</v>
      </c>
      <c r="AK11">
        <v>0</v>
      </c>
      <c r="AL11">
        <v>1</v>
      </c>
      <c r="AM11">
        <v>0</v>
      </c>
      <c r="AN11">
        <v>0</v>
      </c>
      <c r="AO11">
        <v>1</v>
      </c>
      <c r="AP11">
        <v>0</v>
      </c>
      <c r="AQ11">
        <v>0</v>
      </c>
      <c r="AR11">
        <v>0</v>
      </c>
      <c r="AS11">
        <v>0</v>
      </c>
      <c r="AT11">
        <v>0</v>
      </c>
      <c r="AV11">
        <v>0</v>
      </c>
      <c r="AW11">
        <v>0</v>
      </c>
      <c r="AX11">
        <v>0</v>
      </c>
      <c r="AY11">
        <v>0</v>
      </c>
      <c r="AZ11">
        <v>0</v>
      </c>
      <c r="BA11">
        <v>0</v>
      </c>
      <c r="BB11">
        <v>1</v>
      </c>
      <c r="BC11">
        <v>0</v>
      </c>
      <c r="BD11">
        <v>0</v>
      </c>
      <c r="BE11">
        <v>0</v>
      </c>
      <c r="BF11">
        <v>0</v>
      </c>
      <c r="BG11">
        <v>0</v>
      </c>
      <c r="BH11">
        <v>0</v>
      </c>
      <c r="BI11">
        <v>0</v>
      </c>
      <c r="BJ11">
        <v>1</v>
      </c>
      <c r="BL11">
        <v>0</v>
      </c>
    </row>
    <row r="12" spans="1:64">
      <c r="A12">
        <v>251</v>
      </c>
      <c r="B12">
        <v>2015</v>
      </c>
      <c r="C12" t="s">
        <v>602</v>
      </c>
      <c r="D12">
        <v>1</v>
      </c>
      <c r="E12" t="s">
        <v>146</v>
      </c>
      <c r="F12" t="s">
        <v>26</v>
      </c>
      <c r="G12" t="s">
        <v>28</v>
      </c>
      <c r="H12" t="s">
        <v>610</v>
      </c>
      <c r="I12" t="s">
        <v>617</v>
      </c>
      <c r="J12" t="s">
        <v>165</v>
      </c>
      <c r="K12" t="s">
        <v>172</v>
      </c>
      <c r="L12" t="s">
        <v>179</v>
      </c>
      <c r="M12">
        <v>5.2864830940961838E-2</v>
      </c>
      <c r="N12">
        <v>0</v>
      </c>
      <c r="O12">
        <v>1</v>
      </c>
      <c r="P12">
        <v>1</v>
      </c>
      <c r="Q12">
        <v>1</v>
      </c>
      <c r="R12">
        <v>1</v>
      </c>
      <c r="S12">
        <v>1</v>
      </c>
      <c r="T12">
        <v>1</v>
      </c>
      <c r="U12">
        <v>0</v>
      </c>
      <c r="V12">
        <v>1</v>
      </c>
      <c r="W12">
        <v>1</v>
      </c>
      <c r="X12">
        <v>0</v>
      </c>
      <c r="Y12">
        <v>1</v>
      </c>
      <c r="Z12">
        <v>1</v>
      </c>
      <c r="AA12">
        <v>1</v>
      </c>
      <c r="AB12">
        <v>1</v>
      </c>
      <c r="AC12">
        <v>1</v>
      </c>
      <c r="AD12">
        <v>1</v>
      </c>
      <c r="AE12">
        <v>1</v>
      </c>
      <c r="AF12">
        <v>1</v>
      </c>
      <c r="AG12">
        <v>1</v>
      </c>
      <c r="AH12">
        <v>1</v>
      </c>
      <c r="AI12">
        <v>1</v>
      </c>
      <c r="AJ12">
        <v>0</v>
      </c>
      <c r="AK12">
        <v>1</v>
      </c>
      <c r="AL12">
        <v>1</v>
      </c>
      <c r="AM12">
        <v>1</v>
      </c>
      <c r="AN12">
        <v>1</v>
      </c>
      <c r="AO12">
        <v>1</v>
      </c>
      <c r="AP12">
        <v>1</v>
      </c>
      <c r="AQ12">
        <v>0</v>
      </c>
      <c r="AR12">
        <v>0</v>
      </c>
      <c r="AS12">
        <v>1</v>
      </c>
      <c r="AT12">
        <v>1</v>
      </c>
      <c r="AV12">
        <v>1</v>
      </c>
      <c r="AW12">
        <v>0</v>
      </c>
      <c r="AX12">
        <v>0</v>
      </c>
      <c r="AY12">
        <v>1</v>
      </c>
      <c r="AZ12">
        <v>0</v>
      </c>
      <c r="BA12">
        <v>1</v>
      </c>
      <c r="BB12">
        <v>0</v>
      </c>
      <c r="BC12">
        <v>1</v>
      </c>
      <c r="BD12">
        <v>1</v>
      </c>
      <c r="BE12">
        <v>1</v>
      </c>
      <c r="BF12">
        <v>1</v>
      </c>
      <c r="BG12">
        <v>1</v>
      </c>
      <c r="BH12">
        <v>1</v>
      </c>
      <c r="BI12">
        <v>1</v>
      </c>
      <c r="BJ12">
        <v>1</v>
      </c>
      <c r="BL12">
        <v>1</v>
      </c>
    </row>
    <row r="13" spans="1:64">
      <c r="A13">
        <v>252</v>
      </c>
      <c r="B13">
        <v>2015</v>
      </c>
      <c r="C13" t="s">
        <v>603</v>
      </c>
      <c r="D13">
        <v>1</v>
      </c>
      <c r="E13" t="s">
        <v>146</v>
      </c>
      <c r="F13" t="s">
        <v>26</v>
      </c>
      <c r="G13" t="s">
        <v>28</v>
      </c>
      <c r="H13" t="s">
        <v>611</v>
      </c>
      <c r="I13" t="s">
        <v>617</v>
      </c>
      <c r="J13" t="s">
        <v>165</v>
      </c>
      <c r="K13" t="s">
        <v>172</v>
      </c>
      <c r="L13" t="s">
        <v>179</v>
      </c>
      <c r="M13">
        <v>5.2864830940961838E-2</v>
      </c>
      <c r="N13">
        <v>0</v>
      </c>
      <c r="O13">
        <v>0</v>
      </c>
      <c r="P13">
        <v>0</v>
      </c>
      <c r="Q13">
        <v>0</v>
      </c>
      <c r="R13">
        <v>1</v>
      </c>
      <c r="S13">
        <v>0</v>
      </c>
      <c r="T13">
        <v>0</v>
      </c>
      <c r="U13">
        <v>0</v>
      </c>
      <c r="V13">
        <v>1</v>
      </c>
      <c r="W13">
        <v>1</v>
      </c>
      <c r="X13">
        <v>1</v>
      </c>
      <c r="Y13">
        <v>0</v>
      </c>
      <c r="Z13">
        <v>1</v>
      </c>
      <c r="AA13">
        <v>0</v>
      </c>
      <c r="AB13">
        <v>1</v>
      </c>
      <c r="AC13">
        <v>0</v>
      </c>
      <c r="AD13">
        <v>0</v>
      </c>
      <c r="AE13">
        <v>0</v>
      </c>
      <c r="AF13">
        <v>1</v>
      </c>
      <c r="AG13">
        <v>0</v>
      </c>
      <c r="AH13">
        <v>0</v>
      </c>
      <c r="AI13">
        <v>0</v>
      </c>
      <c r="AJ13">
        <v>0</v>
      </c>
      <c r="AK13">
        <v>0</v>
      </c>
      <c r="AL13">
        <v>0</v>
      </c>
      <c r="AM13">
        <v>0</v>
      </c>
      <c r="AN13">
        <v>0</v>
      </c>
      <c r="AO13">
        <v>0</v>
      </c>
      <c r="AP13">
        <v>0</v>
      </c>
      <c r="AQ13">
        <v>0</v>
      </c>
      <c r="AR13">
        <v>1</v>
      </c>
      <c r="AS13">
        <v>0</v>
      </c>
      <c r="AT13">
        <v>0</v>
      </c>
      <c r="AV13">
        <v>1</v>
      </c>
      <c r="AW13">
        <v>0</v>
      </c>
      <c r="AX13">
        <v>0</v>
      </c>
      <c r="AY13">
        <v>0</v>
      </c>
      <c r="AZ13">
        <v>0</v>
      </c>
      <c r="BA13">
        <v>0</v>
      </c>
      <c r="BB13">
        <v>0</v>
      </c>
      <c r="BC13">
        <v>0</v>
      </c>
      <c r="BD13">
        <v>0</v>
      </c>
      <c r="BE13">
        <v>1</v>
      </c>
      <c r="BF13">
        <v>0</v>
      </c>
      <c r="BG13">
        <v>1</v>
      </c>
      <c r="BH13">
        <v>1</v>
      </c>
      <c r="BI13">
        <v>0</v>
      </c>
      <c r="BJ13">
        <v>1</v>
      </c>
      <c r="BL13">
        <v>0</v>
      </c>
    </row>
    <row r="14" spans="1:64">
      <c r="A14">
        <v>253</v>
      </c>
      <c r="B14">
        <v>2015</v>
      </c>
      <c r="C14" t="s">
        <v>604</v>
      </c>
      <c r="D14">
        <v>1</v>
      </c>
      <c r="E14" t="s">
        <v>146</v>
      </c>
      <c r="F14" t="s">
        <v>26</v>
      </c>
      <c r="G14" t="s">
        <v>28</v>
      </c>
      <c r="H14" t="s">
        <v>612</v>
      </c>
      <c r="I14" t="s">
        <v>618</v>
      </c>
      <c r="J14" t="s">
        <v>165</v>
      </c>
      <c r="K14" t="s">
        <v>172</v>
      </c>
      <c r="L14" t="s">
        <v>179</v>
      </c>
      <c r="M14">
        <v>0.18138651549816132</v>
      </c>
      <c r="N14">
        <v>0</v>
      </c>
      <c r="O14">
        <v>0</v>
      </c>
      <c r="P14">
        <v>1</v>
      </c>
      <c r="Q14">
        <v>0</v>
      </c>
      <c r="R14">
        <v>1</v>
      </c>
      <c r="S14">
        <v>1</v>
      </c>
      <c r="T14">
        <v>1</v>
      </c>
      <c r="U14">
        <v>0</v>
      </c>
      <c r="V14">
        <v>0</v>
      </c>
      <c r="W14">
        <v>0</v>
      </c>
      <c r="X14">
        <v>0</v>
      </c>
      <c r="Y14">
        <v>0</v>
      </c>
      <c r="Z14">
        <v>1</v>
      </c>
      <c r="AA14">
        <v>1</v>
      </c>
      <c r="AB14">
        <v>0</v>
      </c>
      <c r="AC14">
        <v>1</v>
      </c>
      <c r="AD14">
        <v>1</v>
      </c>
      <c r="AE14">
        <v>1</v>
      </c>
      <c r="AF14">
        <v>1</v>
      </c>
      <c r="AG14">
        <v>0</v>
      </c>
      <c r="AH14">
        <v>1</v>
      </c>
      <c r="AI14">
        <v>1</v>
      </c>
      <c r="AJ14">
        <v>0</v>
      </c>
      <c r="AK14">
        <v>1</v>
      </c>
      <c r="AL14">
        <v>1</v>
      </c>
      <c r="AM14">
        <v>1</v>
      </c>
      <c r="AN14">
        <v>1</v>
      </c>
      <c r="AO14">
        <v>1</v>
      </c>
      <c r="AP14">
        <v>0</v>
      </c>
      <c r="AQ14">
        <v>1</v>
      </c>
      <c r="AR14">
        <v>1</v>
      </c>
      <c r="AS14">
        <v>1</v>
      </c>
      <c r="AT14">
        <v>1</v>
      </c>
      <c r="AV14">
        <v>1</v>
      </c>
      <c r="AW14">
        <v>1</v>
      </c>
      <c r="AX14">
        <v>0</v>
      </c>
      <c r="AY14">
        <v>0</v>
      </c>
      <c r="AZ14">
        <v>0</v>
      </c>
      <c r="BA14">
        <v>1</v>
      </c>
      <c r="BB14">
        <v>0</v>
      </c>
      <c r="BC14">
        <v>1</v>
      </c>
      <c r="BD14">
        <v>1</v>
      </c>
      <c r="BE14">
        <v>1</v>
      </c>
      <c r="BF14">
        <v>1</v>
      </c>
      <c r="BG14">
        <v>1</v>
      </c>
      <c r="BH14">
        <v>1</v>
      </c>
      <c r="BI14">
        <v>1</v>
      </c>
      <c r="BJ14">
        <v>1</v>
      </c>
      <c r="BL14">
        <v>0</v>
      </c>
    </row>
    <row r="15" spans="1:64">
      <c r="A15">
        <v>255</v>
      </c>
      <c r="B15">
        <v>2015</v>
      </c>
      <c r="C15" t="s">
        <v>605</v>
      </c>
      <c r="D15">
        <v>1</v>
      </c>
      <c r="E15" t="s">
        <v>146</v>
      </c>
      <c r="F15" t="s">
        <v>26</v>
      </c>
      <c r="G15" t="s">
        <v>28</v>
      </c>
      <c r="H15" t="s">
        <v>613</v>
      </c>
      <c r="I15" t="s">
        <v>619</v>
      </c>
      <c r="J15" t="s">
        <v>165</v>
      </c>
      <c r="K15" t="s">
        <v>172</v>
      </c>
      <c r="L15" t="s">
        <v>179</v>
      </c>
      <c r="M15">
        <v>0.1775878518819809</v>
      </c>
      <c r="N15">
        <v>0</v>
      </c>
      <c r="O15">
        <v>0.33333000000000002</v>
      </c>
      <c r="P15">
        <v>0.75</v>
      </c>
      <c r="Q15">
        <v>0.66666999999999998</v>
      </c>
      <c r="R15">
        <v>0.75</v>
      </c>
      <c r="S15">
        <v>0.83333000000000002</v>
      </c>
      <c r="T15">
        <v>0.66666999999999998</v>
      </c>
      <c r="U15">
        <v>0.41666999999999998</v>
      </c>
      <c r="V15">
        <v>0.41666999999999998</v>
      </c>
      <c r="W15">
        <v>0.58333000000000002</v>
      </c>
      <c r="X15">
        <v>8.3330000000000001E-2</v>
      </c>
      <c r="Y15">
        <v>0.58333000000000002</v>
      </c>
      <c r="Z15">
        <v>1</v>
      </c>
      <c r="AA15">
        <v>0.75</v>
      </c>
      <c r="AB15">
        <v>0.5</v>
      </c>
      <c r="AC15">
        <v>0.83333000000000002</v>
      </c>
      <c r="AD15">
        <v>0.75</v>
      </c>
      <c r="AE15">
        <v>0.83333000000000002</v>
      </c>
      <c r="AF15">
        <v>0.75</v>
      </c>
      <c r="AG15">
        <v>0.5</v>
      </c>
      <c r="AH15">
        <v>0.91666999999999998</v>
      </c>
      <c r="AI15">
        <v>0.75</v>
      </c>
      <c r="AJ15">
        <v>0.58333000000000002</v>
      </c>
      <c r="AK15">
        <v>1</v>
      </c>
      <c r="AL15">
        <v>0.41666999999999998</v>
      </c>
      <c r="AM15">
        <v>0.66666999999999998</v>
      </c>
      <c r="AN15">
        <v>0.75</v>
      </c>
      <c r="AO15">
        <v>0.75</v>
      </c>
      <c r="AP15">
        <v>0.5</v>
      </c>
      <c r="AQ15">
        <v>0.91666999999999998</v>
      </c>
      <c r="AR15">
        <v>0.83333000000000002</v>
      </c>
      <c r="AS15">
        <v>0.83333000000000002</v>
      </c>
      <c r="AT15">
        <v>0.75</v>
      </c>
      <c r="AV15">
        <v>1</v>
      </c>
      <c r="AW15">
        <v>0.16667000000000001</v>
      </c>
      <c r="AX15">
        <v>0</v>
      </c>
      <c r="AY15">
        <v>8.3330000000000001E-2</v>
      </c>
      <c r="AZ15">
        <v>0.16667000000000001</v>
      </c>
      <c r="BA15">
        <v>0.66666999999999998</v>
      </c>
      <c r="BB15">
        <v>0.5</v>
      </c>
      <c r="BC15">
        <v>0.75</v>
      </c>
      <c r="BD15">
        <v>0.91666999999999998</v>
      </c>
      <c r="BE15">
        <v>0.66666999999999998</v>
      </c>
      <c r="BF15">
        <v>0.83333000000000002</v>
      </c>
      <c r="BG15">
        <v>0.91666999999999998</v>
      </c>
      <c r="BH15">
        <v>0.75</v>
      </c>
      <c r="BI15">
        <v>0.75</v>
      </c>
      <c r="BJ15">
        <v>0.91666999999999998</v>
      </c>
      <c r="BL15">
        <v>8.3330000000000001E-2</v>
      </c>
    </row>
    <row r="16" spans="1:64">
      <c r="A16">
        <v>256</v>
      </c>
      <c r="B16">
        <v>2015</v>
      </c>
      <c r="C16" t="s">
        <v>606</v>
      </c>
      <c r="D16">
        <v>1</v>
      </c>
      <c r="E16" t="s">
        <v>146</v>
      </c>
      <c r="F16" t="s">
        <v>26</v>
      </c>
      <c r="G16" t="s">
        <v>28</v>
      </c>
      <c r="H16" t="s">
        <v>614</v>
      </c>
      <c r="I16" t="s">
        <v>620</v>
      </c>
      <c r="J16" t="s">
        <v>165</v>
      </c>
      <c r="K16" t="s">
        <v>172</v>
      </c>
      <c r="L16" t="s">
        <v>179</v>
      </c>
      <c r="M16">
        <v>0.16334283351898193</v>
      </c>
      <c r="N16">
        <v>0</v>
      </c>
      <c r="O16">
        <v>0</v>
      </c>
      <c r="P16">
        <v>0</v>
      </c>
      <c r="Q16">
        <v>0</v>
      </c>
      <c r="R16">
        <v>0</v>
      </c>
      <c r="S16">
        <v>0</v>
      </c>
      <c r="T16">
        <v>0</v>
      </c>
      <c r="U16">
        <v>1</v>
      </c>
      <c r="V16">
        <v>0</v>
      </c>
      <c r="W16">
        <v>0</v>
      </c>
      <c r="X16">
        <v>0</v>
      </c>
      <c r="Y16">
        <v>0</v>
      </c>
      <c r="Z16">
        <v>1</v>
      </c>
      <c r="AA16">
        <v>1</v>
      </c>
      <c r="AB16">
        <v>0</v>
      </c>
      <c r="AC16">
        <v>1</v>
      </c>
      <c r="AD16">
        <v>1</v>
      </c>
      <c r="AE16">
        <v>1</v>
      </c>
      <c r="AF16">
        <v>0</v>
      </c>
      <c r="AG16">
        <v>0</v>
      </c>
      <c r="AH16">
        <v>1</v>
      </c>
      <c r="AI16">
        <v>1</v>
      </c>
      <c r="AJ16">
        <v>1</v>
      </c>
      <c r="AK16">
        <v>1</v>
      </c>
      <c r="AL16">
        <v>0</v>
      </c>
      <c r="AM16">
        <v>0</v>
      </c>
      <c r="AN16">
        <v>0</v>
      </c>
      <c r="AO16">
        <v>0</v>
      </c>
      <c r="AP16">
        <v>1</v>
      </c>
      <c r="AQ16">
        <v>1</v>
      </c>
      <c r="AR16">
        <v>1</v>
      </c>
      <c r="AS16">
        <v>0</v>
      </c>
      <c r="AT16">
        <v>1</v>
      </c>
      <c r="AV16">
        <v>1</v>
      </c>
      <c r="AW16">
        <v>0</v>
      </c>
      <c r="AX16">
        <v>0</v>
      </c>
      <c r="AY16">
        <v>0</v>
      </c>
      <c r="AZ16">
        <v>0</v>
      </c>
      <c r="BA16">
        <v>0</v>
      </c>
      <c r="BB16">
        <v>0</v>
      </c>
      <c r="BC16">
        <v>0</v>
      </c>
      <c r="BD16">
        <v>1</v>
      </c>
      <c r="BE16">
        <v>0</v>
      </c>
      <c r="BF16">
        <v>1</v>
      </c>
      <c r="BG16">
        <v>1</v>
      </c>
      <c r="BH16">
        <v>0</v>
      </c>
      <c r="BI16">
        <v>0</v>
      </c>
      <c r="BJ16">
        <v>1</v>
      </c>
      <c r="BL16">
        <v>0</v>
      </c>
    </row>
    <row r="17" spans="1:64">
      <c r="A17">
        <v>257.10000000000002</v>
      </c>
      <c r="B17">
        <v>2015</v>
      </c>
      <c r="C17" t="s">
        <v>607</v>
      </c>
      <c r="D17">
        <v>1</v>
      </c>
      <c r="E17" t="s">
        <v>146</v>
      </c>
      <c r="F17" t="s">
        <v>26</v>
      </c>
      <c r="G17" t="s">
        <v>28</v>
      </c>
      <c r="H17" t="s">
        <v>615</v>
      </c>
      <c r="I17" t="s">
        <v>621</v>
      </c>
      <c r="J17" t="s">
        <v>163</v>
      </c>
      <c r="K17" t="s">
        <v>622</v>
      </c>
      <c r="L17" t="s">
        <v>177</v>
      </c>
      <c r="M17">
        <v>0.15194682776927948</v>
      </c>
      <c r="N17">
        <v>142.5213013</v>
      </c>
      <c r="O17">
        <v>18.97150993</v>
      </c>
      <c r="P17">
        <v>9.7762622829999994</v>
      </c>
      <c r="Q17">
        <v>21.986236569999999</v>
      </c>
      <c r="R17">
        <v>40.925197599999997</v>
      </c>
      <c r="S17">
        <v>53.959526060000002</v>
      </c>
      <c r="T17">
        <v>21.964719769999999</v>
      </c>
      <c r="U17">
        <v>238.27844239999999</v>
      </c>
      <c r="V17">
        <v>45.959125520000001</v>
      </c>
      <c r="W17">
        <v>26.03892136</v>
      </c>
      <c r="X17">
        <v>17.034183500000001</v>
      </c>
      <c r="Y17">
        <v>42.2665863</v>
      </c>
      <c r="Z17">
        <v>18.988609310000001</v>
      </c>
      <c r="AA17">
        <v>30.591068270000001</v>
      </c>
      <c r="AB17">
        <v>14.052162170000001</v>
      </c>
      <c r="AC17">
        <v>12.73334026</v>
      </c>
      <c r="AD17">
        <v>32.368911740000001</v>
      </c>
      <c r="AE17">
        <v>12.008727070000001</v>
      </c>
      <c r="AF17">
        <v>30.324693679999999</v>
      </c>
      <c r="AG17">
        <v>34.690265660000001</v>
      </c>
      <c r="AH17">
        <v>36.476764680000002</v>
      </c>
      <c r="AI17">
        <v>33.83232117</v>
      </c>
      <c r="AJ17">
        <v>19.071882250000002</v>
      </c>
      <c r="AK17">
        <v>29.135965349999999</v>
      </c>
      <c r="AL17">
        <v>20.120098110000001</v>
      </c>
      <c r="AM17">
        <v>15.697649</v>
      </c>
      <c r="AN17">
        <v>39.078567499999998</v>
      </c>
      <c r="AO17">
        <v>40.828788760000002</v>
      </c>
      <c r="AP17">
        <v>29.750555039999998</v>
      </c>
      <c r="AQ17">
        <v>26.043008799999999</v>
      </c>
      <c r="AR17">
        <v>32.408485409999997</v>
      </c>
      <c r="AS17">
        <v>29.312471389999999</v>
      </c>
      <c r="AT17">
        <v>45.551052089999999</v>
      </c>
      <c r="AU17">
        <v>25.00793457</v>
      </c>
      <c r="AV17">
        <v>13.876068119999999</v>
      </c>
      <c r="AW17">
        <v>24.667585370000001</v>
      </c>
      <c r="AX17">
        <v>15.21382809</v>
      </c>
      <c r="AY17">
        <v>27.95801544</v>
      </c>
      <c r="AZ17">
        <v>22.757116320000002</v>
      </c>
      <c r="BA17">
        <v>23.69279671</v>
      </c>
      <c r="BB17">
        <v>13.86451149</v>
      </c>
      <c r="BC17">
        <v>30.47440529</v>
      </c>
      <c r="BD17">
        <v>20.460039139999999</v>
      </c>
      <c r="BE17">
        <v>24.038320540000001</v>
      </c>
      <c r="BF17">
        <v>22.42684174</v>
      </c>
      <c r="BG17">
        <v>37.231472019999998</v>
      </c>
      <c r="BH17">
        <v>60.648426059999998</v>
      </c>
      <c r="BI17">
        <v>55.653659820000001</v>
      </c>
      <c r="BJ17">
        <v>16.152664179999999</v>
      </c>
      <c r="BK17">
        <v>33.507610319999998</v>
      </c>
      <c r="BL17">
        <v>80.458374019999994</v>
      </c>
    </row>
    <row r="18" spans="1:64">
      <c r="A18">
        <v>249</v>
      </c>
      <c r="B18">
        <v>2014</v>
      </c>
      <c r="C18" t="s">
        <v>600</v>
      </c>
      <c r="D18">
        <v>1</v>
      </c>
      <c r="E18" t="s">
        <v>146</v>
      </c>
      <c r="F18" t="s">
        <v>26</v>
      </c>
      <c r="G18" t="s">
        <v>28</v>
      </c>
      <c r="H18" t="s">
        <v>608</v>
      </c>
      <c r="I18" t="s">
        <v>616</v>
      </c>
      <c r="J18" t="s">
        <v>165</v>
      </c>
      <c r="K18" t="s">
        <v>172</v>
      </c>
      <c r="L18" t="s">
        <v>179</v>
      </c>
      <c r="M18">
        <v>0.16714151203632355</v>
      </c>
      <c r="N18">
        <v>0</v>
      </c>
      <c r="O18">
        <v>0</v>
      </c>
      <c r="P18">
        <v>1</v>
      </c>
      <c r="Q18">
        <v>0</v>
      </c>
      <c r="R18">
        <v>1</v>
      </c>
      <c r="S18">
        <v>1</v>
      </c>
      <c r="T18">
        <v>0</v>
      </c>
      <c r="U18">
        <v>1</v>
      </c>
      <c r="V18">
        <v>0</v>
      </c>
      <c r="W18">
        <v>1</v>
      </c>
      <c r="X18">
        <v>0</v>
      </c>
      <c r="Y18">
        <v>1</v>
      </c>
      <c r="Z18">
        <v>1</v>
      </c>
      <c r="AA18">
        <v>1</v>
      </c>
      <c r="AB18">
        <v>0</v>
      </c>
      <c r="AC18">
        <v>1</v>
      </c>
      <c r="AD18">
        <v>1</v>
      </c>
      <c r="AE18">
        <v>1</v>
      </c>
      <c r="AF18">
        <v>0</v>
      </c>
      <c r="AG18">
        <v>0</v>
      </c>
      <c r="AH18">
        <v>1</v>
      </c>
      <c r="AI18">
        <v>1</v>
      </c>
      <c r="AJ18">
        <v>1</v>
      </c>
      <c r="AK18">
        <v>1</v>
      </c>
      <c r="AL18">
        <v>1</v>
      </c>
      <c r="AM18">
        <v>0</v>
      </c>
      <c r="AN18">
        <v>0</v>
      </c>
      <c r="AO18">
        <v>1</v>
      </c>
      <c r="AP18">
        <v>0</v>
      </c>
      <c r="AQ18">
        <v>1</v>
      </c>
      <c r="AR18">
        <v>1</v>
      </c>
      <c r="AS18">
        <v>0</v>
      </c>
      <c r="AT18">
        <v>1</v>
      </c>
      <c r="AV18">
        <v>1</v>
      </c>
      <c r="AW18">
        <v>1</v>
      </c>
      <c r="AX18">
        <v>0</v>
      </c>
      <c r="AY18">
        <v>0</v>
      </c>
      <c r="AZ18">
        <v>0</v>
      </c>
      <c r="BA18">
        <v>1</v>
      </c>
      <c r="BB18">
        <v>0</v>
      </c>
      <c r="BC18">
        <v>1</v>
      </c>
      <c r="BD18">
        <v>1</v>
      </c>
      <c r="BE18">
        <v>1</v>
      </c>
      <c r="BF18">
        <v>1</v>
      </c>
      <c r="BG18">
        <v>1</v>
      </c>
      <c r="BH18">
        <v>1</v>
      </c>
      <c r="BI18">
        <v>1</v>
      </c>
      <c r="BJ18">
        <v>1</v>
      </c>
      <c r="BL18">
        <v>0</v>
      </c>
    </row>
    <row r="19" spans="1:64">
      <c r="A19">
        <v>250</v>
      </c>
      <c r="B19">
        <v>2014</v>
      </c>
      <c r="C19" t="s">
        <v>601</v>
      </c>
      <c r="D19">
        <v>1</v>
      </c>
      <c r="E19" t="s">
        <v>146</v>
      </c>
      <c r="F19" t="s">
        <v>26</v>
      </c>
      <c r="G19" t="s">
        <v>28</v>
      </c>
      <c r="H19" t="s">
        <v>609</v>
      </c>
      <c r="I19" t="s">
        <v>617</v>
      </c>
      <c r="J19" t="s">
        <v>165</v>
      </c>
      <c r="K19" t="s">
        <v>172</v>
      </c>
      <c r="L19" t="s">
        <v>179</v>
      </c>
      <c r="M19">
        <v>5.2864830940961838E-2</v>
      </c>
      <c r="N19">
        <v>0</v>
      </c>
      <c r="O19">
        <v>0</v>
      </c>
      <c r="P19">
        <v>0</v>
      </c>
      <c r="Q19">
        <v>0</v>
      </c>
      <c r="R19">
        <v>1</v>
      </c>
      <c r="S19">
        <v>0</v>
      </c>
      <c r="T19">
        <v>1</v>
      </c>
      <c r="U19">
        <v>0</v>
      </c>
      <c r="V19">
        <v>0</v>
      </c>
      <c r="W19">
        <v>0</v>
      </c>
      <c r="X19">
        <v>0</v>
      </c>
      <c r="Y19">
        <v>0</v>
      </c>
      <c r="Z19">
        <v>1</v>
      </c>
      <c r="AA19">
        <v>0</v>
      </c>
      <c r="AB19">
        <v>1</v>
      </c>
      <c r="AC19">
        <v>1</v>
      </c>
      <c r="AD19">
        <v>0</v>
      </c>
      <c r="AE19">
        <v>1</v>
      </c>
      <c r="AF19">
        <v>0</v>
      </c>
      <c r="AG19">
        <v>0</v>
      </c>
      <c r="AH19">
        <v>0</v>
      </c>
      <c r="AI19">
        <v>1</v>
      </c>
      <c r="AJ19">
        <v>1</v>
      </c>
      <c r="AK19">
        <v>0</v>
      </c>
      <c r="AL19">
        <v>1</v>
      </c>
      <c r="AM19">
        <v>0</v>
      </c>
      <c r="AN19">
        <v>0</v>
      </c>
      <c r="AO19">
        <v>1</v>
      </c>
      <c r="AP19">
        <v>0</v>
      </c>
      <c r="AQ19">
        <v>0</v>
      </c>
      <c r="AR19">
        <v>0</v>
      </c>
      <c r="AS19">
        <v>0</v>
      </c>
      <c r="AT19">
        <v>0</v>
      </c>
      <c r="AV19">
        <v>0</v>
      </c>
      <c r="AW19">
        <v>0</v>
      </c>
      <c r="AX19">
        <v>0</v>
      </c>
      <c r="AY19">
        <v>0</v>
      </c>
      <c r="AZ19">
        <v>0</v>
      </c>
      <c r="BA19">
        <v>0</v>
      </c>
      <c r="BB19">
        <v>1</v>
      </c>
      <c r="BC19">
        <v>0</v>
      </c>
      <c r="BD19">
        <v>0</v>
      </c>
      <c r="BE19">
        <v>0</v>
      </c>
      <c r="BF19">
        <v>0</v>
      </c>
      <c r="BG19">
        <v>0</v>
      </c>
      <c r="BH19">
        <v>0</v>
      </c>
      <c r="BI19">
        <v>0</v>
      </c>
      <c r="BJ19">
        <v>1</v>
      </c>
      <c r="BL19">
        <v>0</v>
      </c>
    </row>
    <row r="20" spans="1:64">
      <c r="A20">
        <v>251</v>
      </c>
      <c r="B20">
        <v>2014</v>
      </c>
      <c r="C20" t="s">
        <v>602</v>
      </c>
      <c r="D20">
        <v>1</v>
      </c>
      <c r="E20" t="s">
        <v>146</v>
      </c>
      <c r="F20" t="s">
        <v>26</v>
      </c>
      <c r="G20" t="s">
        <v>28</v>
      </c>
      <c r="H20" t="s">
        <v>610</v>
      </c>
      <c r="I20" t="s">
        <v>617</v>
      </c>
      <c r="J20" t="s">
        <v>165</v>
      </c>
      <c r="K20" t="s">
        <v>172</v>
      </c>
      <c r="L20" t="s">
        <v>179</v>
      </c>
      <c r="M20">
        <v>5.2864830940961838E-2</v>
      </c>
      <c r="N20">
        <v>0</v>
      </c>
      <c r="O20">
        <v>1</v>
      </c>
      <c r="P20">
        <v>1</v>
      </c>
      <c r="Q20">
        <v>1</v>
      </c>
      <c r="R20">
        <v>1</v>
      </c>
      <c r="S20">
        <v>1</v>
      </c>
      <c r="T20">
        <v>1</v>
      </c>
      <c r="U20">
        <v>0</v>
      </c>
      <c r="V20">
        <v>1</v>
      </c>
      <c r="W20">
        <v>1</v>
      </c>
      <c r="X20">
        <v>0</v>
      </c>
      <c r="Y20">
        <v>1</v>
      </c>
      <c r="Z20">
        <v>1</v>
      </c>
      <c r="AA20">
        <v>1</v>
      </c>
      <c r="AB20">
        <v>1</v>
      </c>
      <c r="AC20">
        <v>1</v>
      </c>
      <c r="AD20">
        <v>1</v>
      </c>
      <c r="AE20">
        <v>1</v>
      </c>
      <c r="AF20">
        <v>1</v>
      </c>
      <c r="AG20">
        <v>1</v>
      </c>
      <c r="AH20">
        <v>1</v>
      </c>
      <c r="AI20">
        <v>1</v>
      </c>
      <c r="AJ20">
        <v>0</v>
      </c>
      <c r="AK20">
        <v>1</v>
      </c>
      <c r="AL20">
        <v>1</v>
      </c>
      <c r="AM20">
        <v>1</v>
      </c>
      <c r="AN20">
        <v>1</v>
      </c>
      <c r="AO20">
        <v>1</v>
      </c>
      <c r="AP20">
        <v>1</v>
      </c>
      <c r="AQ20">
        <v>0</v>
      </c>
      <c r="AR20">
        <v>0</v>
      </c>
      <c r="AS20">
        <v>1</v>
      </c>
      <c r="AT20">
        <v>1</v>
      </c>
      <c r="AV20">
        <v>1</v>
      </c>
      <c r="AW20">
        <v>0</v>
      </c>
      <c r="AX20">
        <v>0</v>
      </c>
      <c r="AY20">
        <v>1</v>
      </c>
      <c r="AZ20">
        <v>0</v>
      </c>
      <c r="BA20">
        <v>1</v>
      </c>
      <c r="BB20">
        <v>0</v>
      </c>
      <c r="BC20">
        <v>1</v>
      </c>
      <c r="BD20">
        <v>1</v>
      </c>
      <c r="BE20">
        <v>1</v>
      </c>
      <c r="BF20">
        <v>1</v>
      </c>
      <c r="BG20">
        <v>1</v>
      </c>
      <c r="BH20">
        <v>1</v>
      </c>
      <c r="BI20">
        <v>1</v>
      </c>
      <c r="BJ20">
        <v>1</v>
      </c>
      <c r="BL20">
        <v>1</v>
      </c>
    </row>
    <row r="21" spans="1:64">
      <c r="A21">
        <v>252</v>
      </c>
      <c r="B21">
        <v>2014</v>
      </c>
      <c r="C21" t="s">
        <v>603</v>
      </c>
      <c r="D21">
        <v>1</v>
      </c>
      <c r="E21" t="s">
        <v>146</v>
      </c>
      <c r="F21" t="s">
        <v>26</v>
      </c>
      <c r="G21" t="s">
        <v>28</v>
      </c>
      <c r="H21" t="s">
        <v>611</v>
      </c>
      <c r="I21" t="s">
        <v>617</v>
      </c>
      <c r="J21" t="s">
        <v>165</v>
      </c>
      <c r="K21" t="s">
        <v>172</v>
      </c>
      <c r="L21" t="s">
        <v>179</v>
      </c>
      <c r="M21">
        <v>5.2864830940961838E-2</v>
      </c>
      <c r="N21">
        <v>0</v>
      </c>
      <c r="O21">
        <v>0</v>
      </c>
      <c r="P21">
        <v>0</v>
      </c>
      <c r="Q21">
        <v>0</v>
      </c>
      <c r="R21">
        <v>1</v>
      </c>
      <c r="S21">
        <v>0</v>
      </c>
      <c r="T21">
        <v>0</v>
      </c>
      <c r="U21">
        <v>0</v>
      </c>
      <c r="V21">
        <v>1</v>
      </c>
      <c r="W21">
        <v>1</v>
      </c>
      <c r="X21">
        <v>1</v>
      </c>
      <c r="Y21">
        <v>0</v>
      </c>
      <c r="Z21">
        <v>1</v>
      </c>
      <c r="AA21">
        <v>0</v>
      </c>
      <c r="AB21">
        <v>1</v>
      </c>
      <c r="AC21">
        <v>0</v>
      </c>
      <c r="AD21">
        <v>0</v>
      </c>
      <c r="AE21">
        <v>0</v>
      </c>
      <c r="AF21">
        <v>1</v>
      </c>
      <c r="AG21">
        <v>0</v>
      </c>
      <c r="AH21">
        <v>0</v>
      </c>
      <c r="AI21">
        <v>0</v>
      </c>
      <c r="AJ21">
        <v>0</v>
      </c>
      <c r="AK21">
        <v>0</v>
      </c>
      <c r="AL21">
        <v>0</v>
      </c>
      <c r="AM21">
        <v>0</v>
      </c>
      <c r="AN21">
        <v>0</v>
      </c>
      <c r="AO21">
        <v>0</v>
      </c>
      <c r="AP21">
        <v>0</v>
      </c>
      <c r="AQ21">
        <v>0</v>
      </c>
      <c r="AR21">
        <v>1</v>
      </c>
      <c r="AS21">
        <v>0</v>
      </c>
      <c r="AT21">
        <v>0</v>
      </c>
      <c r="AV21">
        <v>1</v>
      </c>
      <c r="AW21">
        <v>0</v>
      </c>
      <c r="AX21">
        <v>0</v>
      </c>
      <c r="AY21">
        <v>0</v>
      </c>
      <c r="AZ21">
        <v>0</v>
      </c>
      <c r="BA21">
        <v>0</v>
      </c>
      <c r="BB21">
        <v>0</v>
      </c>
      <c r="BC21">
        <v>0</v>
      </c>
      <c r="BD21">
        <v>0</v>
      </c>
      <c r="BE21">
        <v>1</v>
      </c>
      <c r="BF21">
        <v>0</v>
      </c>
      <c r="BG21">
        <v>1</v>
      </c>
      <c r="BH21">
        <v>1</v>
      </c>
      <c r="BI21">
        <v>0</v>
      </c>
      <c r="BJ21">
        <v>1</v>
      </c>
      <c r="BL21">
        <v>0</v>
      </c>
    </row>
    <row r="22" spans="1:64">
      <c r="A22">
        <v>253</v>
      </c>
      <c r="B22">
        <v>2014</v>
      </c>
      <c r="C22" t="s">
        <v>604</v>
      </c>
      <c r="D22">
        <v>1</v>
      </c>
      <c r="E22" t="s">
        <v>146</v>
      </c>
      <c r="F22" t="s">
        <v>26</v>
      </c>
      <c r="G22" t="s">
        <v>28</v>
      </c>
      <c r="H22" t="s">
        <v>612</v>
      </c>
      <c r="I22" t="s">
        <v>618</v>
      </c>
      <c r="J22" t="s">
        <v>165</v>
      </c>
      <c r="K22" t="s">
        <v>172</v>
      </c>
      <c r="L22" t="s">
        <v>179</v>
      </c>
      <c r="M22">
        <v>0.18138651549816132</v>
      </c>
      <c r="N22">
        <v>0</v>
      </c>
      <c r="O22">
        <v>0</v>
      </c>
      <c r="P22">
        <v>1</v>
      </c>
      <c r="Q22">
        <v>0</v>
      </c>
      <c r="R22">
        <v>1</v>
      </c>
      <c r="S22">
        <v>1</v>
      </c>
      <c r="T22">
        <v>1</v>
      </c>
      <c r="U22">
        <v>0</v>
      </c>
      <c r="V22">
        <v>0</v>
      </c>
      <c r="W22">
        <v>0</v>
      </c>
      <c r="X22">
        <v>0</v>
      </c>
      <c r="Y22">
        <v>0</v>
      </c>
      <c r="Z22">
        <v>1</v>
      </c>
      <c r="AA22">
        <v>1</v>
      </c>
      <c r="AB22">
        <v>0</v>
      </c>
      <c r="AC22">
        <v>1</v>
      </c>
      <c r="AD22">
        <v>1</v>
      </c>
      <c r="AE22">
        <v>1</v>
      </c>
      <c r="AF22">
        <v>1</v>
      </c>
      <c r="AG22">
        <v>0</v>
      </c>
      <c r="AH22">
        <v>1</v>
      </c>
      <c r="AI22">
        <v>1</v>
      </c>
      <c r="AJ22">
        <v>0</v>
      </c>
      <c r="AK22">
        <v>1</v>
      </c>
      <c r="AL22">
        <v>1</v>
      </c>
      <c r="AM22">
        <v>1</v>
      </c>
      <c r="AN22">
        <v>1</v>
      </c>
      <c r="AO22">
        <v>1</v>
      </c>
      <c r="AP22">
        <v>0</v>
      </c>
      <c r="AQ22">
        <v>1</v>
      </c>
      <c r="AR22">
        <v>1</v>
      </c>
      <c r="AS22">
        <v>1</v>
      </c>
      <c r="AT22">
        <v>1</v>
      </c>
      <c r="AV22">
        <v>1</v>
      </c>
      <c r="AW22">
        <v>1</v>
      </c>
      <c r="AX22">
        <v>0</v>
      </c>
      <c r="AY22">
        <v>0</v>
      </c>
      <c r="AZ22">
        <v>0</v>
      </c>
      <c r="BA22">
        <v>1</v>
      </c>
      <c r="BB22">
        <v>0</v>
      </c>
      <c r="BC22">
        <v>1</v>
      </c>
      <c r="BD22">
        <v>1</v>
      </c>
      <c r="BE22">
        <v>1</v>
      </c>
      <c r="BF22">
        <v>1</v>
      </c>
      <c r="BG22">
        <v>1</v>
      </c>
      <c r="BH22">
        <v>1</v>
      </c>
      <c r="BI22">
        <v>1</v>
      </c>
      <c r="BJ22">
        <v>1</v>
      </c>
      <c r="BL22">
        <v>0</v>
      </c>
    </row>
    <row r="23" spans="1:64">
      <c r="A23">
        <v>255</v>
      </c>
      <c r="B23">
        <v>2014</v>
      </c>
      <c r="C23" t="s">
        <v>605</v>
      </c>
      <c r="D23">
        <v>1</v>
      </c>
      <c r="E23" t="s">
        <v>146</v>
      </c>
      <c r="F23" t="s">
        <v>26</v>
      </c>
      <c r="G23" t="s">
        <v>28</v>
      </c>
      <c r="H23" t="s">
        <v>613</v>
      </c>
      <c r="I23" t="s">
        <v>619</v>
      </c>
      <c r="J23" t="s">
        <v>165</v>
      </c>
      <c r="K23" t="s">
        <v>172</v>
      </c>
      <c r="L23" t="s">
        <v>179</v>
      </c>
      <c r="M23">
        <v>0.1775878518819809</v>
      </c>
      <c r="N23">
        <v>0</v>
      </c>
      <c r="O23">
        <v>0.33333000000000002</v>
      </c>
      <c r="P23">
        <v>0.75</v>
      </c>
      <c r="Q23">
        <v>0.66666999999999998</v>
      </c>
      <c r="R23">
        <v>0.75</v>
      </c>
      <c r="S23">
        <v>0.83333000000000002</v>
      </c>
      <c r="T23">
        <v>0.66666999999999998</v>
      </c>
      <c r="U23">
        <v>0.41666999999999998</v>
      </c>
      <c r="V23">
        <v>0.41666999999999998</v>
      </c>
      <c r="W23">
        <v>0.58333000000000002</v>
      </c>
      <c r="X23">
        <v>8.3330000000000001E-2</v>
      </c>
      <c r="Y23">
        <v>0.58333000000000002</v>
      </c>
      <c r="Z23">
        <v>1</v>
      </c>
      <c r="AA23">
        <v>0.75</v>
      </c>
      <c r="AB23">
        <v>0.5</v>
      </c>
      <c r="AC23">
        <v>0.83333000000000002</v>
      </c>
      <c r="AD23">
        <v>0.75</v>
      </c>
      <c r="AE23">
        <v>0.83333000000000002</v>
      </c>
      <c r="AF23">
        <v>0.75</v>
      </c>
      <c r="AG23">
        <v>0.5</v>
      </c>
      <c r="AH23">
        <v>0.91666999999999998</v>
      </c>
      <c r="AI23">
        <v>0.75</v>
      </c>
      <c r="AJ23">
        <v>0.58333000000000002</v>
      </c>
      <c r="AK23">
        <v>1</v>
      </c>
      <c r="AL23">
        <v>0.41666999999999998</v>
      </c>
      <c r="AM23">
        <v>0.66666999999999998</v>
      </c>
      <c r="AN23">
        <v>0.75</v>
      </c>
      <c r="AO23">
        <v>0.75</v>
      </c>
      <c r="AP23">
        <v>0.5</v>
      </c>
      <c r="AQ23">
        <v>0.91666999999999998</v>
      </c>
      <c r="AR23">
        <v>0.83333000000000002</v>
      </c>
      <c r="AS23">
        <v>0.83333000000000002</v>
      </c>
      <c r="AT23">
        <v>0.75</v>
      </c>
      <c r="AV23">
        <v>1</v>
      </c>
      <c r="AW23">
        <v>0.16667000000000001</v>
      </c>
      <c r="AX23">
        <v>0</v>
      </c>
      <c r="AY23">
        <v>8.3330000000000001E-2</v>
      </c>
      <c r="AZ23">
        <v>0.16667000000000001</v>
      </c>
      <c r="BA23">
        <v>0.66666999999999998</v>
      </c>
      <c r="BB23">
        <v>0.5</v>
      </c>
      <c r="BC23">
        <v>0.75</v>
      </c>
      <c r="BD23">
        <v>0.91666999999999998</v>
      </c>
      <c r="BE23">
        <v>0.66666999999999998</v>
      </c>
      <c r="BF23">
        <v>0.83333000000000002</v>
      </c>
      <c r="BG23">
        <v>0.91666999999999998</v>
      </c>
      <c r="BH23">
        <v>0.75</v>
      </c>
      <c r="BI23">
        <v>0.75</v>
      </c>
      <c r="BJ23">
        <v>0.91666999999999998</v>
      </c>
      <c r="BL23">
        <v>8.3330000000000001E-2</v>
      </c>
    </row>
    <row r="24" spans="1:64">
      <c r="A24">
        <v>256</v>
      </c>
      <c r="B24">
        <v>2014</v>
      </c>
      <c r="C24" t="s">
        <v>606</v>
      </c>
      <c r="D24">
        <v>1</v>
      </c>
      <c r="E24" t="s">
        <v>146</v>
      </c>
      <c r="F24" t="s">
        <v>26</v>
      </c>
      <c r="G24" t="s">
        <v>28</v>
      </c>
      <c r="H24" t="s">
        <v>614</v>
      </c>
      <c r="I24" t="s">
        <v>620</v>
      </c>
      <c r="J24" t="s">
        <v>165</v>
      </c>
      <c r="K24" t="s">
        <v>172</v>
      </c>
      <c r="L24" t="s">
        <v>179</v>
      </c>
      <c r="M24">
        <v>0.16334283351898193</v>
      </c>
      <c r="N24">
        <v>0</v>
      </c>
      <c r="O24">
        <v>0</v>
      </c>
      <c r="P24">
        <v>0</v>
      </c>
      <c r="Q24">
        <v>0</v>
      </c>
      <c r="R24">
        <v>0</v>
      </c>
      <c r="S24">
        <v>0</v>
      </c>
      <c r="T24">
        <v>0</v>
      </c>
      <c r="U24">
        <v>1</v>
      </c>
      <c r="V24">
        <v>0</v>
      </c>
      <c r="W24">
        <v>0</v>
      </c>
      <c r="X24">
        <v>0</v>
      </c>
      <c r="Y24">
        <v>0</v>
      </c>
      <c r="Z24">
        <v>1</v>
      </c>
      <c r="AA24">
        <v>1</v>
      </c>
      <c r="AB24">
        <v>0</v>
      </c>
      <c r="AC24">
        <v>1</v>
      </c>
      <c r="AD24">
        <v>1</v>
      </c>
      <c r="AE24">
        <v>1</v>
      </c>
      <c r="AF24">
        <v>0</v>
      </c>
      <c r="AG24">
        <v>0</v>
      </c>
      <c r="AH24">
        <v>1</v>
      </c>
      <c r="AI24">
        <v>1</v>
      </c>
      <c r="AJ24">
        <v>1</v>
      </c>
      <c r="AK24">
        <v>1</v>
      </c>
      <c r="AL24">
        <v>0</v>
      </c>
      <c r="AM24">
        <v>0</v>
      </c>
      <c r="AN24">
        <v>0</v>
      </c>
      <c r="AO24">
        <v>0</v>
      </c>
      <c r="AP24">
        <v>1</v>
      </c>
      <c r="AQ24">
        <v>1</v>
      </c>
      <c r="AR24">
        <v>1</v>
      </c>
      <c r="AS24">
        <v>0</v>
      </c>
      <c r="AT24">
        <v>1</v>
      </c>
      <c r="AV24">
        <v>1</v>
      </c>
      <c r="AW24">
        <v>0</v>
      </c>
      <c r="AX24">
        <v>0</v>
      </c>
      <c r="AY24">
        <v>0</v>
      </c>
      <c r="AZ24">
        <v>0</v>
      </c>
      <c r="BA24">
        <v>0</v>
      </c>
      <c r="BB24">
        <v>0</v>
      </c>
      <c r="BC24">
        <v>0</v>
      </c>
      <c r="BD24">
        <v>1</v>
      </c>
      <c r="BE24">
        <v>0</v>
      </c>
      <c r="BF24">
        <v>1</v>
      </c>
      <c r="BG24">
        <v>1</v>
      </c>
      <c r="BH24">
        <v>0</v>
      </c>
      <c r="BI24">
        <v>0</v>
      </c>
      <c r="BJ24">
        <v>1</v>
      </c>
      <c r="BL24">
        <v>0</v>
      </c>
    </row>
    <row r="25" spans="1:64">
      <c r="A25">
        <v>257.10000000000002</v>
      </c>
      <c r="B25">
        <v>2014</v>
      </c>
      <c r="C25" t="s">
        <v>607</v>
      </c>
      <c r="D25">
        <v>1</v>
      </c>
      <c r="E25" t="s">
        <v>146</v>
      </c>
      <c r="F25" t="s">
        <v>26</v>
      </c>
      <c r="G25" t="s">
        <v>28</v>
      </c>
      <c r="H25" t="s">
        <v>615</v>
      </c>
      <c r="I25" t="s">
        <v>621</v>
      </c>
      <c r="J25" t="s">
        <v>163</v>
      </c>
      <c r="K25" t="s">
        <v>622</v>
      </c>
      <c r="L25" t="s">
        <v>177</v>
      </c>
      <c r="M25">
        <v>0.15194682776927948</v>
      </c>
      <c r="N25">
        <v>145.55209350000001</v>
      </c>
      <c r="O25">
        <v>21.722391129999998</v>
      </c>
      <c r="P25">
        <v>8.7856445310000009</v>
      </c>
      <c r="Q25">
        <v>23.541398999999998</v>
      </c>
      <c r="R25">
        <v>37.905151369999999</v>
      </c>
      <c r="S25">
        <v>54.665897370000003</v>
      </c>
      <c r="T25">
        <v>21.690284729999998</v>
      </c>
      <c r="U25">
        <v>221.20848079999999</v>
      </c>
      <c r="V25">
        <v>33.486396790000001</v>
      </c>
      <c r="W25">
        <v>25.87856674</v>
      </c>
      <c r="X25">
        <v>16.913248060000001</v>
      </c>
      <c r="Y25">
        <v>43.445621490000001</v>
      </c>
      <c r="Z25">
        <v>18.444118499999998</v>
      </c>
      <c r="AA25">
        <v>37.837997440000002</v>
      </c>
      <c r="AB25">
        <v>14.12809277</v>
      </c>
      <c r="AC25">
        <v>11.26177216</v>
      </c>
      <c r="AD25">
        <v>31.444835659999999</v>
      </c>
      <c r="AE25">
        <v>12.740897179999999</v>
      </c>
      <c r="AF25">
        <v>31.564359660000001</v>
      </c>
      <c r="AG25">
        <v>37.95109558</v>
      </c>
      <c r="AH25">
        <v>39.130928040000001</v>
      </c>
      <c r="AI25">
        <v>34.630680079999998</v>
      </c>
      <c r="AJ25">
        <v>15.46138287</v>
      </c>
      <c r="AK25">
        <v>26.012935639999998</v>
      </c>
      <c r="AL25">
        <v>22.997364040000001</v>
      </c>
      <c r="AM25">
        <v>13.706841470000001</v>
      </c>
      <c r="AN25">
        <v>43.342708590000001</v>
      </c>
      <c r="AO25">
        <v>40.312507629999999</v>
      </c>
      <c r="AP25">
        <v>35.941734310000001</v>
      </c>
      <c r="AQ25">
        <v>39.06843567</v>
      </c>
      <c r="AR25">
        <v>31.735021589999999</v>
      </c>
      <c r="AS25">
        <v>27.193031309999999</v>
      </c>
      <c r="AT25">
        <v>44.118625639999998</v>
      </c>
      <c r="AU25">
        <v>26.163599009999999</v>
      </c>
      <c r="AV25">
        <v>14.452096940000001</v>
      </c>
      <c r="AW25">
        <v>23.248161320000001</v>
      </c>
      <c r="AX25">
        <v>25.19108963</v>
      </c>
      <c r="AY25">
        <v>28.752704619999999</v>
      </c>
      <c r="AZ25">
        <v>21.293582919999999</v>
      </c>
      <c r="BA25">
        <v>24.72632217</v>
      </c>
      <c r="BB25">
        <v>13.40359306</v>
      </c>
      <c r="BC25">
        <v>35.50812912</v>
      </c>
      <c r="BD25">
        <v>22.475444790000001</v>
      </c>
      <c r="BE25">
        <v>22.459001539999999</v>
      </c>
      <c r="BF25">
        <v>22.407054899999999</v>
      </c>
      <c r="BG25">
        <v>39.949615479999999</v>
      </c>
      <c r="BH25">
        <v>114.9003372</v>
      </c>
      <c r="BI25">
        <v>57.520679469999997</v>
      </c>
      <c r="BJ25">
        <v>16.716836929999999</v>
      </c>
      <c r="BK25">
        <v>26.425008770000002</v>
      </c>
      <c r="BL25">
        <v>73.799728389999999</v>
      </c>
    </row>
    <row r="26" spans="1:64">
      <c r="A26">
        <v>249</v>
      </c>
      <c r="B26">
        <v>2013</v>
      </c>
      <c r="C26" t="s">
        <v>600</v>
      </c>
      <c r="D26">
        <v>1</v>
      </c>
      <c r="E26" t="s">
        <v>146</v>
      </c>
      <c r="F26" t="s">
        <v>26</v>
      </c>
      <c r="G26" t="s">
        <v>28</v>
      </c>
      <c r="H26" t="s">
        <v>608</v>
      </c>
      <c r="I26" t="s">
        <v>616</v>
      </c>
      <c r="J26" t="s">
        <v>165</v>
      </c>
      <c r="K26" t="s">
        <v>172</v>
      </c>
      <c r="L26" t="s">
        <v>179</v>
      </c>
      <c r="M26">
        <v>0.16714151203632355</v>
      </c>
      <c r="N26">
        <v>0</v>
      </c>
      <c r="O26">
        <v>0</v>
      </c>
      <c r="P26">
        <v>0</v>
      </c>
      <c r="Q26">
        <v>0</v>
      </c>
      <c r="R26">
        <v>1</v>
      </c>
      <c r="S26">
        <v>1</v>
      </c>
      <c r="T26">
        <v>0</v>
      </c>
      <c r="U26">
        <v>1</v>
      </c>
      <c r="V26">
        <v>0</v>
      </c>
      <c r="W26">
        <v>1</v>
      </c>
      <c r="X26">
        <v>0</v>
      </c>
      <c r="Y26">
        <v>1</v>
      </c>
      <c r="Z26">
        <v>1</v>
      </c>
      <c r="AA26">
        <v>1</v>
      </c>
      <c r="AB26">
        <v>0</v>
      </c>
      <c r="AC26">
        <v>1</v>
      </c>
      <c r="AD26">
        <v>1</v>
      </c>
      <c r="AE26">
        <v>1</v>
      </c>
      <c r="AF26">
        <v>0</v>
      </c>
      <c r="AG26">
        <v>0</v>
      </c>
      <c r="AH26">
        <v>1</v>
      </c>
      <c r="AI26">
        <v>1</v>
      </c>
      <c r="AJ26">
        <v>1</v>
      </c>
      <c r="AK26">
        <v>1</v>
      </c>
      <c r="AL26">
        <v>1</v>
      </c>
      <c r="AM26">
        <v>0</v>
      </c>
      <c r="AN26">
        <v>0</v>
      </c>
      <c r="AO26">
        <v>1</v>
      </c>
      <c r="AP26">
        <v>0</v>
      </c>
      <c r="AQ26">
        <v>1</v>
      </c>
      <c r="AR26">
        <v>1</v>
      </c>
      <c r="AS26">
        <v>1</v>
      </c>
      <c r="AT26">
        <v>1</v>
      </c>
      <c r="AU26">
        <v>0</v>
      </c>
      <c r="AV26">
        <v>1</v>
      </c>
      <c r="AW26">
        <v>1</v>
      </c>
      <c r="AX26">
        <v>1</v>
      </c>
      <c r="AY26">
        <v>0</v>
      </c>
      <c r="AZ26">
        <v>0</v>
      </c>
      <c r="BA26">
        <v>1</v>
      </c>
      <c r="BC26">
        <v>1</v>
      </c>
      <c r="BD26">
        <v>1</v>
      </c>
      <c r="BE26">
        <v>1</v>
      </c>
      <c r="BF26">
        <v>1</v>
      </c>
      <c r="BG26">
        <v>1</v>
      </c>
      <c r="BH26">
        <v>1</v>
      </c>
      <c r="BI26">
        <v>1</v>
      </c>
      <c r="BJ26">
        <v>1</v>
      </c>
      <c r="BK26">
        <v>0</v>
      </c>
      <c r="BL26">
        <v>0</v>
      </c>
    </row>
    <row r="27" spans="1:64">
      <c r="A27">
        <v>250</v>
      </c>
      <c r="B27">
        <v>2013</v>
      </c>
      <c r="C27" t="s">
        <v>601</v>
      </c>
      <c r="D27">
        <v>1</v>
      </c>
      <c r="E27" t="s">
        <v>146</v>
      </c>
      <c r="F27" t="s">
        <v>26</v>
      </c>
      <c r="G27" t="s">
        <v>28</v>
      </c>
      <c r="H27" t="s">
        <v>609</v>
      </c>
      <c r="I27" t="s">
        <v>617</v>
      </c>
      <c r="J27" t="s">
        <v>165</v>
      </c>
      <c r="K27" t="s">
        <v>172</v>
      </c>
      <c r="L27" t="s">
        <v>179</v>
      </c>
      <c r="M27">
        <v>5.2864830940961838E-2</v>
      </c>
      <c r="N27">
        <v>0</v>
      </c>
      <c r="O27">
        <v>0</v>
      </c>
      <c r="P27">
        <v>0</v>
      </c>
      <c r="Q27">
        <v>0</v>
      </c>
      <c r="R27">
        <v>1</v>
      </c>
      <c r="S27">
        <v>0</v>
      </c>
      <c r="T27">
        <v>1</v>
      </c>
      <c r="U27">
        <v>0</v>
      </c>
      <c r="V27">
        <v>0</v>
      </c>
      <c r="W27">
        <v>0</v>
      </c>
      <c r="X27">
        <v>0</v>
      </c>
      <c r="Y27">
        <v>0</v>
      </c>
      <c r="Z27">
        <v>1</v>
      </c>
      <c r="AA27">
        <v>0</v>
      </c>
      <c r="AB27">
        <v>1</v>
      </c>
      <c r="AC27">
        <v>1</v>
      </c>
      <c r="AD27">
        <v>0</v>
      </c>
      <c r="AE27">
        <v>1</v>
      </c>
      <c r="AF27">
        <v>0</v>
      </c>
      <c r="AG27">
        <v>0</v>
      </c>
      <c r="AH27">
        <v>0</v>
      </c>
      <c r="AI27">
        <v>1</v>
      </c>
      <c r="AJ27">
        <v>1</v>
      </c>
      <c r="AK27">
        <v>0</v>
      </c>
      <c r="AL27">
        <v>1</v>
      </c>
      <c r="AM27">
        <v>0</v>
      </c>
      <c r="AN27">
        <v>0</v>
      </c>
      <c r="AO27">
        <v>1</v>
      </c>
      <c r="AP27">
        <v>0</v>
      </c>
      <c r="AQ27">
        <v>0</v>
      </c>
      <c r="AR27">
        <v>0</v>
      </c>
      <c r="AS27">
        <v>0</v>
      </c>
      <c r="AT27">
        <v>0</v>
      </c>
      <c r="AU27">
        <v>0</v>
      </c>
      <c r="AV27">
        <v>0</v>
      </c>
      <c r="AW27">
        <v>0</v>
      </c>
      <c r="AX27">
        <v>0</v>
      </c>
      <c r="AY27">
        <v>0</v>
      </c>
      <c r="AZ27">
        <v>0</v>
      </c>
      <c r="BA27">
        <v>0</v>
      </c>
      <c r="BC27">
        <v>0</v>
      </c>
      <c r="BD27">
        <v>0</v>
      </c>
      <c r="BE27">
        <v>0</v>
      </c>
      <c r="BF27">
        <v>0</v>
      </c>
      <c r="BG27">
        <v>0</v>
      </c>
      <c r="BH27">
        <v>0</v>
      </c>
      <c r="BI27">
        <v>0</v>
      </c>
      <c r="BJ27">
        <v>1</v>
      </c>
      <c r="BK27">
        <v>0</v>
      </c>
      <c r="BL27">
        <v>0</v>
      </c>
    </row>
    <row r="28" spans="1:64">
      <c r="A28">
        <v>251</v>
      </c>
      <c r="B28">
        <v>2013</v>
      </c>
      <c r="C28" t="s">
        <v>602</v>
      </c>
      <c r="D28">
        <v>1</v>
      </c>
      <c r="E28" t="s">
        <v>146</v>
      </c>
      <c r="F28" t="s">
        <v>26</v>
      </c>
      <c r="G28" t="s">
        <v>28</v>
      </c>
      <c r="H28" t="s">
        <v>610</v>
      </c>
      <c r="I28" t="s">
        <v>617</v>
      </c>
      <c r="J28" t="s">
        <v>165</v>
      </c>
      <c r="K28" t="s">
        <v>172</v>
      </c>
      <c r="L28" t="s">
        <v>179</v>
      </c>
      <c r="M28">
        <v>5.2864830940961838E-2</v>
      </c>
      <c r="N28">
        <v>0</v>
      </c>
      <c r="O28">
        <v>1</v>
      </c>
      <c r="P28">
        <v>1</v>
      </c>
      <c r="Q28">
        <v>1</v>
      </c>
      <c r="R28">
        <v>1</v>
      </c>
      <c r="S28">
        <v>1</v>
      </c>
      <c r="T28">
        <v>1</v>
      </c>
      <c r="U28">
        <v>1</v>
      </c>
      <c r="V28">
        <v>1</v>
      </c>
      <c r="W28">
        <v>0</v>
      </c>
      <c r="X28">
        <v>0</v>
      </c>
      <c r="Y28">
        <v>1</v>
      </c>
      <c r="Z28">
        <v>1</v>
      </c>
      <c r="AA28">
        <v>1</v>
      </c>
      <c r="AB28">
        <v>1</v>
      </c>
      <c r="AC28">
        <v>1</v>
      </c>
      <c r="AD28">
        <v>1</v>
      </c>
      <c r="AE28">
        <v>1</v>
      </c>
      <c r="AF28">
        <v>1</v>
      </c>
      <c r="AG28">
        <v>1</v>
      </c>
      <c r="AH28">
        <v>1</v>
      </c>
      <c r="AI28">
        <v>1</v>
      </c>
      <c r="AJ28">
        <v>0</v>
      </c>
      <c r="AK28">
        <v>1</v>
      </c>
      <c r="AL28">
        <v>1</v>
      </c>
      <c r="AM28">
        <v>1</v>
      </c>
      <c r="AN28">
        <v>1</v>
      </c>
      <c r="AO28">
        <v>1</v>
      </c>
      <c r="AP28">
        <v>1</v>
      </c>
      <c r="AQ28">
        <v>0</v>
      </c>
      <c r="AR28">
        <v>0</v>
      </c>
      <c r="AS28">
        <v>1</v>
      </c>
      <c r="AT28">
        <v>1</v>
      </c>
      <c r="AU28">
        <v>1</v>
      </c>
      <c r="AV28">
        <v>1</v>
      </c>
      <c r="AW28">
        <v>0</v>
      </c>
      <c r="AX28">
        <v>0</v>
      </c>
      <c r="AY28">
        <v>1</v>
      </c>
      <c r="AZ28">
        <v>0</v>
      </c>
      <c r="BA28">
        <v>1</v>
      </c>
      <c r="BC28">
        <v>1</v>
      </c>
      <c r="BD28">
        <v>1</v>
      </c>
      <c r="BE28">
        <v>1</v>
      </c>
      <c r="BF28">
        <v>1</v>
      </c>
      <c r="BG28">
        <v>1</v>
      </c>
      <c r="BH28">
        <v>1</v>
      </c>
      <c r="BI28">
        <v>1</v>
      </c>
      <c r="BJ28">
        <v>1</v>
      </c>
      <c r="BK28">
        <v>1</v>
      </c>
      <c r="BL28">
        <v>1</v>
      </c>
    </row>
    <row r="29" spans="1:64">
      <c r="A29">
        <v>252</v>
      </c>
      <c r="B29">
        <v>2013</v>
      </c>
      <c r="C29" t="s">
        <v>603</v>
      </c>
      <c r="D29">
        <v>1</v>
      </c>
      <c r="E29" t="s">
        <v>146</v>
      </c>
      <c r="F29" t="s">
        <v>26</v>
      </c>
      <c r="G29" t="s">
        <v>28</v>
      </c>
      <c r="H29" t="s">
        <v>611</v>
      </c>
      <c r="I29" t="s">
        <v>617</v>
      </c>
      <c r="J29" t="s">
        <v>165</v>
      </c>
      <c r="K29" t="s">
        <v>172</v>
      </c>
      <c r="L29" t="s">
        <v>179</v>
      </c>
      <c r="M29">
        <v>5.2864830940961838E-2</v>
      </c>
      <c r="N29">
        <v>0</v>
      </c>
      <c r="O29">
        <v>0</v>
      </c>
      <c r="P29">
        <v>0</v>
      </c>
      <c r="Q29">
        <v>0</v>
      </c>
      <c r="R29">
        <v>1</v>
      </c>
      <c r="S29">
        <v>0</v>
      </c>
      <c r="T29">
        <v>0</v>
      </c>
      <c r="U29">
        <v>0</v>
      </c>
      <c r="V29">
        <v>0</v>
      </c>
      <c r="W29">
        <v>1</v>
      </c>
      <c r="X29">
        <v>0</v>
      </c>
      <c r="Y29">
        <v>0</v>
      </c>
      <c r="Z29">
        <v>1</v>
      </c>
      <c r="AA29">
        <v>0</v>
      </c>
      <c r="AB29">
        <v>1</v>
      </c>
      <c r="AC29">
        <v>0</v>
      </c>
      <c r="AD29">
        <v>0</v>
      </c>
      <c r="AE29">
        <v>0</v>
      </c>
      <c r="AF29">
        <v>1</v>
      </c>
      <c r="AG29">
        <v>0</v>
      </c>
      <c r="AH29">
        <v>0</v>
      </c>
      <c r="AI29">
        <v>0</v>
      </c>
      <c r="AJ29">
        <v>0</v>
      </c>
      <c r="AK29">
        <v>0</v>
      </c>
      <c r="AL29">
        <v>0</v>
      </c>
      <c r="AM29">
        <v>0</v>
      </c>
      <c r="AN29">
        <v>0</v>
      </c>
      <c r="AO29">
        <v>0</v>
      </c>
      <c r="AP29">
        <v>0</v>
      </c>
      <c r="AQ29">
        <v>0</v>
      </c>
      <c r="AR29">
        <v>1</v>
      </c>
      <c r="AS29">
        <v>0</v>
      </c>
      <c r="AT29">
        <v>0</v>
      </c>
      <c r="AU29">
        <v>1</v>
      </c>
      <c r="AV29">
        <v>1</v>
      </c>
      <c r="AW29">
        <v>0</v>
      </c>
      <c r="AX29">
        <v>0</v>
      </c>
      <c r="AY29">
        <v>0</v>
      </c>
      <c r="AZ29">
        <v>0</v>
      </c>
      <c r="BA29">
        <v>0</v>
      </c>
      <c r="BC29">
        <v>0</v>
      </c>
      <c r="BD29">
        <v>0</v>
      </c>
      <c r="BE29">
        <v>1</v>
      </c>
      <c r="BF29">
        <v>0</v>
      </c>
      <c r="BG29">
        <v>1</v>
      </c>
      <c r="BH29">
        <v>1</v>
      </c>
      <c r="BI29">
        <v>0</v>
      </c>
      <c r="BJ29">
        <v>1</v>
      </c>
      <c r="BK29">
        <v>0</v>
      </c>
      <c r="BL29">
        <v>0</v>
      </c>
    </row>
    <row r="30" spans="1:64">
      <c r="A30">
        <v>253</v>
      </c>
      <c r="B30">
        <v>2013</v>
      </c>
      <c r="C30" t="s">
        <v>604</v>
      </c>
      <c r="D30">
        <v>1</v>
      </c>
      <c r="E30" t="s">
        <v>146</v>
      </c>
      <c r="F30" t="s">
        <v>26</v>
      </c>
      <c r="G30" t="s">
        <v>28</v>
      </c>
      <c r="H30" t="s">
        <v>612</v>
      </c>
      <c r="I30" t="s">
        <v>618</v>
      </c>
      <c r="J30" t="s">
        <v>165</v>
      </c>
      <c r="K30" t="s">
        <v>172</v>
      </c>
      <c r="L30" t="s">
        <v>179</v>
      </c>
      <c r="M30">
        <v>0.18138651549816132</v>
      </c>
      <c r="N30">
        <v>0</v>
      </c>
      <c r="O30">
        <v>0</v>
      </c>
      <c r="P30">
        <v>1</v>
      </c>
      <c r="Q30">
        <v>0</v>
      </c>
      <c r="R30">
        <v>1</v>
      </c>
      <c r="S30">
        <v>1</v>
      </c>
      <c r="T30">
        <v>1</v>
      </c>
      <c r="U30">
        <v>0</v>
      </c>
      <c r="V30">
        <v>1</v>
      </c>
      <c r="W30">
        <v>0</v>
      </c>
      <c r="X30">
        <v>0</v>
      </c>
      <c r="Y30">
        <v>0</v>
      </c>
      <c r="Z30">
        <v>1</v>
      </c>
      <c r="AA30">
        <v>0</v>
      </c>
      <c r="AB30">
        <v>0</v>
      </c>
      <c r="AC30">
        <v>1</v>
      </c>
      <c r="AD30">
        <v>1</v>
      </c>
      <c r="AE30">
        <v>1</v>
      </c>
      <c r="AF30">
        <v>1</v>
      </c>
      <c r="AG30">
        <v>0</v>
      </c>
      <c r="AH30">
        <v>1</v>
      </c>
      <c r="AI30">
        <v>1</v>
      </c>
      <c r="AJ30">
        <v>0</v>
      </c>
      <c r="AK30">
        <v>1</v>
      </c>
      <c r="AL30">
        <v>1</v>
      </c>
      <c r="AM30">
        <v>1</v>
      </c>
      <c r="AN30">
        <v>1</v>
      </c>
      <c r="AO30">
        <v>1</v>
      </c>
      <c r="AP30">
        <v>0</v>
      </c>
      <c r="AQ30">
        <v>1</v>
      </c>
      <c r="AR30">
        <v>1</v>
      </c>
      <c r="AS30">
        <v>1</v>
      </c>
      <c r="AT30">
        <v>1</v>
      </c>
      <c r="AU30">
        <v>1</v>
      </c>
      <c r="AV30">
        <v>1</v>
      </c>
      <c r="AW30">
        <v>1</v>
      </c>
      <c r="AX30">
        <v>1</v>
      </c>
      <c r="AY30">
        <v>0</v>
      </c>
      <c r="AZ30">
        <v>0</v>
      </c>
      <c r="BA30">
        <v>1</v>
      </c>
      <c r="BC30">
        <v>1</v>
      </c>
      <c r="BD30">
        <v>1</v>
      </c>
      <c r="BE30">
        <v>1</v>
      </c>
      <c r="BF30">
        <v>1</v>
      </c>
      <c r="BG30">
        <v>1</v>
      </c>
      <c r="BH30">
        <v>1</v>
      </c>
      <c r="BI30">
        <v>1</v>
      </c>
      <c r="BJ30">
        <v>1</v>
      </c>
      <c r="BK30">
        <v>0</v>
      </c>
      <c r="BL30">
        <v>0</v>
      </c>
    </row>
    <row r="31" spans="1:64">
      <c r="A31">
        <v>255</v>
      </c>
      <c r="B31">
        <v>2013</v>
      </c>
      <c r="C31" t="s">
        <v>605</v>
      </c>
      <c r="D31">
        <v>1</v>
      </c>
      <c r="E31" t="s">
        <v>146</v>
      </c>
      <c r="F31" t="s">
        <v>26</v>
      </c>
      <c r="G31" t="s">
        <v>28</v>
      </c>
      <c r="H31" t="s">
        <v>613</v>
      </c>
      <c r="I31" t="s">
        <v>619</v>
      </c>
      <c r="J31" t="s">
        <v>165</v>
      </c>
      <c r="K31" t="s">
        <v>172</v>
      </c>
      <c r="L31" t="s">
        <v>179</v>
      </c>
      <c r="M31">
        <v>0.1775878518819809</v>
      </c>
      <c r="N31">
        <v>0</v>
      </c>
      <c r="O31">
        <v>0.33333000000000002</v>
      </c>
      <c r="P31">
        <v>0.66666999999999998</v>
      </c>
      <c r="Q31">
        <v>0.66666999999999998</v>
      </c>
      <c r="R31">
        <v>0.83333000000000002</v>
      </c>
      <c r="S31">
        <v>0.83333000000000002</v>
      </c>
      <c r="T31">
        <v>0.83333000000000002</v>
      </c>
      <c r="U31">
        <v>0.41666999999999998</v>
      </c>
      <c r="V31">
        <v>0.91666999999999998</v>
      </c>
      <c r="W31">
        <v>0.58333000000000002</v>
      </c>
      <c r="X31">
        <v>0</v>
      </c>
      <c r="Y31">
        <v>0.58333000000000002</v>
      </c>
      <c r="Z31">
        <v>1</v>
      </c>
      <c r="AA31">
        <v>0.83333000000000002</v>
      </c>
      <c r="AB31">
        <v>0.5</v>
      </c>
      <c r="AC31">
        <v>0.83333000000000002</v>
      </c>
      <c r="AD31">
        <v>0.75</v>
      </c>
      <c r="AE31">
        <v>0.91666999999999998</v>
      </c>
      <c r="AF31">
        <v>0.75</v>
      </c>
      <c r="AG31">
        <v>0.25</v>
      </c>
      <c r="AH31">
        <v>0.83333000000000002</v>
      </c>
      <c r="AI31">
        <v>0.75</v>
      </c>
      <c r="AJ31">
        <v>0.58333000000000002</v>
      </c>
      <c r="AK31">
        <v>1</v>
      </c>
      <c r="AL31">
        <v>0.58333000000000002</v>
      </c>
      <c r="AM31">
        <v>0.66666999999999998</v>
      </c>
      <c r="AN31">
        <v>0.75</v>
      </c>
      <c r="AO31">
        <v>0.75</v>
      </c>
      <c r="AP31">
        <v>0.5</v>
      </c>
      <c r="AQ31">
        <v>1</v>
      </c>
      <c r="AR31">
        <v>0.83333000000000002</v>
      </c>
      <c r="AS31">
        <v>0.66666999999999998</v>
      </c>
      <c r="AT31">
        <v>0.83333000000000002</v>
      </c>
      <c r="AU31">
        <v>0.91666999999999998</v>
      </c>
      <c r="AV31">
        <v>1</v>
      </c>
      <c r="AW31">
        <v>0.16667000000000001</v>
      </c>
      <c r="AX31">
        <v>1</v>
      </c>
      <c r="AY31">
        <v>8.3330000000000001E-2</v>
      </c>
      <c r="AZ31">
        <v>0</v>
      </c>
      <c r="BA31">
        <v>0.66666999999999998</v>
      </c>
      <c r="BC31">
        <v>0.75</v>
      </c>
      <c r="BD31">
        <v>0.91666999999999998</v>
      </c>
      <c r="BE31">
        <v>0.66666999999999998</v>
      </c>
      <c r="BF31">
        <v>0.83333000000000002</v>
      </c>
      <c r="BG31">
        <v>0.91666999999999998</v>
      </c>
      <c r="BH31">
        <v>0.75</v>
      </c>
      <c r="BI31">
        <v>0.75</v>
      </c>
      <c r="BJ31">
        <v>0.91666999999999998</v>
      </c>
      <c r="BK31">
        <v>0.5</v>
      </c>
      <c r="BL31">
        <v>8.3330000000000001E-2</v>
      </c>
    </row>
    <row r="32" spans="1:64">
      <c r="A32">
        <v>256</v>
      </c>
      <c r="B32">
        <v>2013</v>
      </c>
      <c r="C32" t="s">
        <v>606</v>
      </c>
      <c r="D32">
        <v>1</v>
      </c>
      <c r="E32" t="s">
        <v>146</v>
      </c>
      <c r="F32" t="s">
        <v>26</v>
      </c>
      <c r="G32" t="s">
        <v>28</v>
      </c>
      <c r="H32" t="s">
        <v>614</v>
      </c>
      <c r="I32" t="s">
        <v>620</v>
      </c>
      <c r="J32" t="s">
        <v>165</v>
      </c>
      <c r="K32" t="s">
        <v>172</v>
      </c>
      <c r="L32" t="s">
        <v>179</v>
      </c>
      <c r="M32">
        <v>0.16334283351898193</v>
      </c>
      <c r="N32">
        <v>0</v>
      </c>
      <c r="O32">
        <v>0</v>
      </c>
      <c r="P32">
        <v>0</v>
      </c>
      <c r="Q32">
        <v>0</v>
      </c>
      <c r="R32">
        <v>0</v>
      </c>
      <c r="S32">
        <v>0</v>
      </c>
      <c r="T32">
        <v>0</v>
      </c>
      <c r="U32">
        <v>1</v>
      </c>
      <c r="V32">
        <v>0</v>
      </c>
      <c r="W32">
        <v>0</v>
      </c>
      <c r="X32">
        <v>0</v>
      </c>
      <c r="Y32">
        <v>0</v>
      </c>
      <c r="Z32">
        <v>1</v>
      </c>
      <c r="AA32">
        <v>1</v>
      </c>
      <c r="AB32">
        <v>0</v>
      </c>
      <c r="AC32">
        <v>1</v>
      </c>
      <c r="AD32">
        <v>1</v>
      </c>
      <c r="AE32">
        <v>1</v>
      </c>
      <c r="AF32">
        <v>0</v>
      </c>
      <c r="AG32">
        <v>0</v>
      </c>
      <c r="AH32">
        <v>1</v>
      </c>
      <c r="AI32">
        <v>1</v>
      </c>
      <c r="AJ32">
        <v>1</v>
      </c>
      <c r="AK32">
        <v>1</v>
      </c>
      <c r="AL32">
        <v>0</v>
      </c>
      <c r="AM32">
        <v>0</v>
      </c>
      <c r="AN32">
        <v>0</v>
      </c>
      <c r="AO32">
        <v>0</v>
      </c>
      <c r="AP32">
        <v>1</v>
      </c>
      <c r="AQ32">
        <v>1</v>
      </c>
      <c r="AR32">
        <v>1</v>
      </c>
      <c r="AS32">
        <v>0</v>
      </c>
      <c r="AT32">
        <v>1</v>
      </c>
      <c r="AU32">
        <v>1</v>
      </c>
      <c r="AV32">
        <v>1</v>
      </c>
      <c r="AW32">
        <v>0</v>
      </c>
      <c r="AX32">
        <v>1</v>
      </c>
      <c r="AY32">
        <v>0</v>
      </c>
      <c r="AZ32">
        <v>0</v>
      </c>
      <c r="BA32">
        <v>0</v>
      </c>
      <c r="BC32">
        <v>0</v>
      </c>
      <c r="BD32">
        <v>1</v>
      </c>
      <c r="BE32">
        <v>0</v>
      </c>
      <c r="BF32">
        <v>1</v>
      </c>
      <c r="BG32">
        <v>1</v>
      </c>
      <c r="BH32">
        <v>0</v>
      </c>
      <c r="BI32">
        <v>0</v>
      </c>
      <c r="BJ32">
        <v>1</v>
      </c>
      <c r="BK32">
        <v>0</v>
      </c>
      <c r="BL32">
        <v>0</v>
      </c>
    </row>
    <row r="33" spans="1:64">
      <c r="A33">
        <v>257.10000000000002</v>
      </c>
      <c r="B33">
        <v>2013</v>
      </c>
      <c r="C33" t="s">
        <v>607</v>
      </c>
      <c r="D33">
        <v>1</v>
      </c>
      <c r="E33" t="s">
        <v>146</v>
      </c>
      <c r="F33" t="s">
        <v>26</v>
      </c>
      <c r="G33" t="s">
        <v>28</v>
      </c>
      <c r="H33" t="s">
        <v>615</v>
      </c>
      <c r="I33" t="s">
        <v>621</v>
      </c>
      <c r="J33" t="s">
        <v>163</v>
      </c>
      <c r="K33" t="s">
        <v>622</v>
      </c>
      <c r="L33" t="s">
        <v>177</v>
      </c>
      <c r="M33">
        <v>0.15194682776927948</v>
      </c>
      <c r="N33">
        <v>133.9806366</v>
      </c>
      <c r="O33">
        <v>22.81200218</v>
      </c>
      <c r="P33">
        <v>11.528820039999999</v>
      </c>
      <c r="Q33">
        <v>22.584196089999999</v>
      </c>
      <c r="R33">
        <v>34.883022310000001</v>
      </c>
      <c r="S33">
        <v>51.854602810000003</v>
      </c>
      <c r="T33">
        <v>22.281969069999999</v>
      </c>
      <c r="U33">
        <v>207.1726074</v>
      </c>
      <c r="V33">
        <v>41.435317990000001</v>
      </c>
      <c r="W33">
        <v>28.264427189999999</v>
      </c>
      <c r="X33">
        <v>18.346876139999999</v>
      </c>
      <c r="Y33">
        <v>43.811988829999997</v>
      </c>
      <c r="Z33">
        <v>17.565626139999999</v>
      </c>
      <c r="AA33">
        <v>42.613777159999998</v>
      </c>
      <c r="AB33">
        <v>12.58227539</v>
      </c>
      <c r="AC33">
        <v>11.62553406</v>
      </c>
      <c r="AD33">
        <v>28.067451479999999</v>
      </c>
      <c r="AE33">
        <v>13.92562103</v>
      </c>
      <c r="AF33">
        <v>34.333698269999999</v>
      </c>
      <c r="AG33">
        <v>35.659774779999999</v>
      </c>
      <c r="AH33">
        <v>37.555889129999997</v>
      </c>
      <c r="AI33">
        <v>33.102817539999997</v>
      </c>
      <c r="AJ33">
        <v>13.35578156</v>
      </c>
      <c r="AK33">
        <v>25.096952439999999</v>
      </c>
      <c r="AL33">
        <v>16.273694989999999</v>
      </c>
      <c r="AM33">
        <v>13.065650939999999</v>
      </c>
      <c r="AN33">
        <v>39.795410160000003</v>
      </c>
      <c r="AO33">
        <v>40.91437912</v>
      </c>
      <c r="AP33">
        <v>30.01595116</v>
      </c>
      <c r="AQ33">
        <v>39.34196472</v>
      </c>
      <c r="AR33">
        <v>31.800884249999999</v>
      </c>
      <c r="AS33">
        <v>28.766136169999999</v>
      </c>
      <c r="AT33">
        <v>34.523464199999999</v>
      </c>
      <c r="AU33">
        <v>25.009687419999999</v>
      </c>
      <c r="AV33">
        <v>13.33656216</v>
      </c>
      <c r="AW33">
        <v>21.655849459999999</v>
      </c>
      <c r="AX33">
        <v>25.68928528</v>
      </c>
      <c r="AY33">
        <v>28.209808349999999</v>
      </c>
      <c r="AZ33">
        <v>19.82209396</v>
      </c>
      <c r="BA33">
        <v>24.755020139999999</v>
      </c>
      <c r="BB33">
        <v>14.39542484</v>
      </c>
      <c r="BC33">
        <v>35.999107360000004</v>
      </c>
      <c r="BD33">
        <v>21.064882279999999</v>
      </c>
      <c r="BE33">
        <v>24.367591860000001</v>
      </c>
      <c r="BF33">
        <v>22.76478767</v>
      </c>
      <c r="BG33">
        <v>38.480957029999999</v>
      </c>
      <c r="BH33">
        <v>105.4294586</v>
      </c>
      <c r="BI33">
        <v>52.341506959999997</v>
      </c>
      <c r="BJ33">
        <v>18.161504749999999</v>
      </c>
      <c r="BK33">
        <v>23.175434110000001</v>
      </c>
      <c r="BL33">
        <v>71.12967682</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1"/>
  <sheetViews>
    <sheetView workbookViewId="0"/>
  </sheetViews>
  <sheetFormatPr defaultColWidth="9.140625" defaultRowHeight="15"/>
  <cols>
    <col min="1" max="1" width="9.140625" style="27"/>
    <col min="2" max="2" width="12.140625" style="27" customWidth="1"/>
    <col min="3" max="6" width="9.140625" style="27"/>
    <col min="7" max="7" width="24.7109375" style="27" customWidth="1"/>
    <col min="8" max="9" width="9.140625" style="27"/>
    <col min="10" max="10" width="42.28515625" style="27" customWidth="1"/>
    <col min="11" max="11" width="9.140625" style="27"/>
    <col min="12" max="12" width="16.28515625" style="27" customWidth="1"/>
    <col min="13" max="13" width="96" style="28" customWidth="1"/>
    <col min="14" max="14" width="74.7109375" style="27" customWidth="1"/>
    <col min="15" max="15" width="17" style="27" customWidth="1"/>
    <col min="16" max="16" width="21.42578125" style="27" customWidth="1"/>
    <col min="17" max="17" width="25.5703125" style="27" customWidth="1"/>
    <col min="18" max="16384" width="9.140625" style="27"/>
  </cols>
  <sheetData>
    <row r="1" spans="1:17" ht="128.25" customHeight="1"/>
    <row r="2" spans="1:17" s="28" customFormat="1" ht="45">
      <c r="A2" s="29" t="s">
        <v>102</v>
      </c>
      <c r="B2" s="29" t="s">
        <v>951</v>
      </c>
      <c r="C2" s="29" t="s">
        <v>952</v>
      </c>
      <c r="D2" s="29" t="s">
        <v>953</v>
      </c>
      <c r="E2" s="29" t="s">
        <v>954</v>
      </c>
      <c r="F2" s="29" t="s">
        <v>955</v>
      </c>
      <c r="G2" s="29" t="s">
        <v>956</v>
      </c>
      <c r="H2" s="29" t="s">
        <v>957</v>
      </c>
      <c r="I2" s="29" t="s">
        <v>958</v>
      </c>
      <c r="J2" s="29" t="s">
        <v>959</v>
      </c>
      <c r="K2" s="29" t="s">
        <v>960</v>
      </c>
      <c r="L2" s="29" t="s">
        <v>713</v>
      </c>
      <c r="M2" s="29" t="s">
        <v>719</v>
      </c>
      <c r="N2" s="29" t="s">
        <v>154</v>
      </c>
      <c r="O2" s="29" t="s">
        <v>961</v>
      </c>
      <c r="P2" s="29" t="s">
        <v>962</v>
      </c>
      <c r="Q2" s="29" t="s">
        <v>963</v>
      </c>
    </row>
    <row r="3" spans="1:17">
      <c r="A3" s="30">
        <v>3</v>
      </c>
      <c r="B3" s="30" t="s">
        <v>964</v>
      </c>
      <c r="C3" s="30" t="s">
        <v>965</v>
      </c>
      <c r="D3" s="30" t="s">
        <v>146</v>
      </c>
      <c r="E3" s="30">
        <v>1</v>
      </c>
      <c r="F3" s="30" t="s">
        <v>4</v>
      </c>
      <c r="G3" s="30" t="s">
        <v>966</v>
      </c>
      <c r="H3" s="30">
        <v>1</v>
      </c>
      <c r="I3" s="30" t="s">
        <v>5</v>
      </c>
      <c r="J3" s="30" t="s">
        <v>38</v>
      </c>
      <c r="K3" s="30">
        <v>1</v>
      </c>
      <c r="L3" s="30" t="s">
        <v>967</v>
      </c>
      <c r="M3" s="30" t="s">
        <v>968</v>
      </c>
      <c r="N3" s="30" t="s">
        <v>969</v>
      </c>
      <c r="O3" s="30" t="s">
        <v>557</v>
      </c>
      <c r="P3" s="30" t="s">
        <v>560</v>
      </c>
      <c r="Q3" s="30" t="s">
        <v>177</v>
      </c>
    </row>
    <row r="4" spans="1:17">
      <c r="A4" s="30">
        <v>5</v>
      </c>
      <c r="B4" s="30" t="s">
        <v>964</v>
      </c>
      <c r="C4" s="30" t="s">
        <v>970</v>
      </c>
      <c r="D4" s="30" t="s">
        <v>146</v>
      </c>
      <c r="E4" s="30">
        <v>1</v>
      </c>
      <c r="F4" s="30" t="s">
        <v>4</v>
      </c>
      <c r="G4" s="30" t="s">
        <v>966</v>
      </c>
      <c r="H4" s="30">
        <v>1</v>
      </c>
      <c r="I4" s="30" t="s">
        <v>5</v>
      </c>
      <c r="J4" s="30" t="s">
        <v>38</v>
      </c>
      <c r="K4" s="30">
        <v>1</v>
      </c>
      <c r="L4" s="30" t="s">
        <v>971</v>
      </c>
      <c r="M4" s="30" t="s">
        <v>972</v>
      </c>
      <c r="N4" s="30" t="s">
        <v>973</v>
      </c>
      <c r="O4" s="30" t="s">
        <v>974</v>
      </c>
      <c r="P4" s="30" t="s">
        <v>975</v>
      </c>
      <c r="Q4" s="30">
        <v>2013</v>
      </c>
    </row>
    <row r="5" spans="1:17">
      <c r="A5" s="30">
        <v>6</v>
      </c>
      <c r="B5" s="30" t="s">
        <v>964</v>
      </c>
      <c r="C5" s="30" t="s">
        <v>976</v>
      </c>
      <c r="D5" s="30" t="s">
        <v>146</v>
      </c>
      <c r="E5" s="30">
        <v>1</v>
      </c>
      <c r="F5" s="30" t="s">
        <v>4</v>
      </c>
      <c r="G5" s="30" t="s">
        <v>966</v>
      </c>
      <c r="H5" s="30">
        <v>1</v>
      </c>
      <c r="I5" s="30" t="s">
        <v>5</v>
      </c>
      <c r="J5" s="30" t="s">
        <v>38</v>
      </c>
      <c r="K5" s="30">
        <v>1</v>
      </c>
      <c r="L5" s="30" t="s">
        <v>977</v>
      </c>
      <c r="M5" s="30" t="s">
        <v>978</v>
      </c>
      <c r="N5" s="30" t="s">
        <v>979</v>
      </c>
      <c r="O5" s="30" t="s">
        <v>980</v>
      </c>
      <c r="P5" s="30" t="s">
        <v>981</v>
      </c>
      <c r="Q5" s="30" t="s">
        <v>462</v>
      </c>
    </row>
    <row r="6" spans="1:17">
      <c r="A6" s="30">
        <v>10</v>
      </c>
      <c r="B6" s="30" t="s">
        <v>964</v>
      </c>
      <c r="C6" s="30" t="s">
        <v>982</v>
      </c>
      <c r="D6" s="30" t="s">
        <v>146</v>
      </c>
      <c r="E6" s="30">
        <v>1</v>
      </c>
      <c r="F6" s="30" t="s">
        <v>4</v>
      </c>
      <c r="G6" s="30" t="s">
        <v>966</v>
      </c>
      <c r="H6" s="30">
        <v>1</v>
      </c>
      <c r="I6" s="30" t="s">
        <v>5</v>
      </c>
      <c r="J6" s="30" t="s">
        <v>38</v>
      </c>
      <c r="K6" s="30">
        <v>1</v>
      </c>
      <c r="L6" s="30" t="s">
        <v>983</v>
      </c>
      <c r="M6" s="30" t="s">
        <v>984</v>
      </c>
      <c r="N6" s="30" t="s">
        <v>985</v>
      </c>
      <c r="O6" s="30" t="s">
        <v>165</v>
      </c>
      <c r="P6" s="30" t="s">
        <v>172</v>
      </c>
      <c r="Q6" s="30" t="s">
        <v>179</v>
      </c>
    </row>
    <row r="7" spans="1:17">
      <c r="A7" s="30">
        <v>12</v>
      </c>
      <c r="B7" s="30" t="s">
        <v>964</v>
      </c>
      <c r="C7" s="30" t="s">
        <v>986</v>
      </c>
      <c r="D7" s="30" t="s">
        <v>146</v>
      </c>
      <c r="E7" s="30">
        <v>1</v>
      </c>
      <c r="F7" s="30" t="s">
        <v>4</v>
      </c>
      <c r="G7" s="30" t="s">
        <v>966</v>
      </c>
      <c r="H7" s="30">
        <v>1</v>
      </c>
      <c r="I7" s="30" t="s">
        <v>5</v>
      </c>
      <c r="J7" s="30" t="s">
        <v>38</v>
      </c>
      <c r="K7" s="30">
        <v>1</v>
      </c>
      <c r="L7" s="30" t="s">
        <v>987</v>
      </c>
      <c r="M7" s="30" t="s">
        <v>988</v>
      </c>
      <c r="N7" s="30" t="s">
        <v>989</v>
      </c>
      <c r="O7" s="30" t="s">
        <v>990</v>
      </c>
      <c r="P7" s="30" t="s">
        <v>991</v>
      </c>
      <c r="Q7" s="30">
        <v>2013</v>
      </c>
    </row>
    <row r="8" spans="1:17" customFormat="1">
      <c r="A8" s="30">
        <v>15</v>
      </c>
      <c r="B8" s="30" t="s">
        <v>964</v>
      </c>
      <c r="C8" s="30" t="s">
        <v>992</v>
      </c>
      <c r="D8" s="30" t="s">
        <v>146</v>
      </c>
      <c r="E8" s="30">
        <v>1</v>
      </c>
      <c r="F8" s="30" t="s">
        <v>4</v>
      </c>
      <c r="G8" s="30" t="s">
        <v>966</v>
      </c>
      <c r="H8" s="30">
        <v>1</v>
      </c>
      <c r="I8" s="30" t="s">
        <v>5</v>
      </c>
      <c r="J8" s="30" t="s">
        <v>38</v>
      </c>
      <c r="K8" s="30">
        <v>1</v>
      </c>
      <c r="L8" s="30" t="s">
        <v>993</v>
      </c>
      <c r="M8" s="31" t="s">
        <v>994</v>
      </c>
      <c r="N8" s="30" t="s">
        <v>985</v>
      </c>
      <c r="O8" s="30" t="s">
        <v>165</v>
      </c>
      <c r="P8" s="30" t="s">
        <v>172</v>
      </c>
      <c r="Q8" s="30" t="s">
        <v>179</v>
      </c>
    </row>
    <row r="9" spans="1:17">
      <c r="A9" s="30">
        <v>17</v>
      </c>
      <c r="B9" s="30" t="s">
        <v>964</v>
      </c>
      <c r="C9" s="30" t="s">
        <v>995</v>
      </c>
      <c r="D9" s="30" t="s">
        <v>146</v>
      </c>
      <c r="E9" s="30">
        <v>1</v>
      </c>
      <c r="F9" s="30" t="s">
        <v>4</v>
      </c>
      <c r="G9" s="30" t="s">
        <v>966</v>
      </c>
      <c r="H9" s="30">
        <v>2</v>
      </c>
      <c r="I9" s="30" t="s">
        <v>6</v>
      </c>
      <c r="J9" s="30" t="s">
        <v>996</v>
      </c>
      <c r="K9" s="30">
        <v>1</v>
      </c>
      <c r="L9" s="30" t="s">
        <v>997</v>
      </c>
      <c r="M9" s="30" t="s">
        <v>998</v>
      </c>
      <c r="N9" s="30" t="s">
        <v>999</v>
      </c>
      <c r="O9" s="30" t="s">
        <v>234</v>
      </c>
      <c r="P9" s="30" t="s">
        <v>237</v>
      </c>
      <c r="Q9" s="30" t="s">
        <v>291</v>
      </c>
    </row>
    <row r="10" spans="1:17">
      <c r="A10" s="30">
        <v>71</v>
      </c>
      <c r="B10" s="30" t="s">
        <v>964</v>
      </c>
      <c r="C10" s="30" t="s">
        <v>1000</v>
      </c>
      <c r="D10" s="30" t="s">
        <v>146</v>
      </c>
      <c r="E10" s="30">
        <v>2</v>
      </c>
      <c r="F10" s="30" t="s">
        <v>7</v>
      </c>
      <c r="G10" s="30" t="s">
        <v>1001</v>
      </c>
      <c r="H10" s="30">
        <v>5</v>
      </c>
      <c r="I10" s="30" t="s">
        <v>10</v>
      </c>
      <c r="J10" s="30" t="s">
        <v>1002</v>
      </c>
      <c r="K10" s="30">
        <v>1</v>
      </c>
      <c r="L10" s="30" t="s">
        <v>1003</v>
      </c>
      <c r="M10" s="30" t="s">
        <v>1004</v>
      </c>
      <c r="N10" s="30" t="s">
        <v>1005</v>
      </c>
      <c r="O10" s="30" t="s">
        <v>1006</v>
      </c>
      <c r="P10" s="30" t="s">
        <v>1007</v>
      </c>
      <c r="Q10" s="30">
        <v>2014</v>
      </c>
    </row>
    <row r="11" spans="1:17">
      <c r="A11" s="30">
        <v>101</v>
      </c>
      <c r="B11" s="30" t="s">
        <v>964</v>
      </c>
      <c r="C11" s="30" t="s">
        <v>1008</v>
      </c>
      <c r="D11" s="30" t="s">
        <v>146</v>
      </c>
      <c r="E11" s="30">
        <v>3</v>
      </c>
      <c r="F11" s="30" t="s">
        <v>12</v>
      </c>
      <c r="G11" s="30" t="s">
        <v>45</v>
      </c>
      <c r="H11" s="30">
        <v>7</v>
      </c>
      <c r="I11" s="30" t="s">
        <v>13</v>
      </c>
      <c r="J11" s="30" t="s">
        <v>1009</v>
      </c>
      <c r="K11" s="30">
        <v>1</v>
      </c>
      <c r="L11" s="30" t="s">
        <v>1010</v>
      </c>
      <c r="M11" s="30" t="s">
        <v>1011</v>
      </c>
      <c r="N11" s="30" t="s">
        <v>1012</v>
      </c>
      <c r="O11" s="30" t="s">
        <v>233</v>
      </c>
      <c r="P11" s="30" t="s">
        <v>236</v>
      </c>
      <c r="Q11" s="30" t="s">
        <v>240</v>
      </c>
    </row>
    <row r="12" spans="1:17">
      <c r="A12" s="30">
        <v>110</v>
      </c>
      <c r="B12" s="30" t="s">
        <v>964</v>
      </c>
      <c r="C12" s="30" t="s">
        <v>1013</v>
      </c>
      <c r="D12" s="30" t="s">
        <v>146</v>
      </c>
      <c r="E12" s="30">
        <v>3</v>
      </c>
      <c r="F12" s="30" t="s">
        <v>12</v>
      </c>
      <c r="G12" s="30" t="s">
        <v>45</v>
      </c>
      <c r="H12" s="30">
        <v>7</v>
      </c>
      <c r="I12" s="30" t="s">
        <v>13</v>
      </c>
      <c r="J12" s="30" t="s">
        <v>1009</v>
      </c>
      <c r="K12" s="30">
        <v>1</v>
      </c>
      <c r="L12" s="30" t="s">
        <v>1014</v>
      </c>
      <c r="M12" s="30" t="s">
        <v>1015</v>
      </c>
      <c r="N12" s="30" t="s">
        <v>1016</v>
      </c>
      <c r="O12" s="30" t="s">
        <v>165</v>
      </c>
      <c r="P12" s="30" t="s">
        <v>172</v>
      </c>
      <c r="Q12" s="30" t="s">
        <v>179</v>
      </c>
    </row>
    <row r="13" spans="1:17">
      <c r="A13" s="30">
        <v>111</v>
      </c>
      <c r="B13" s="30" t="s">
        <v>964</v>
      </c>
      <c r="C13" s="30" t="s">
        <v>1017</v>
      </c>
      <c r="D13" s="30" t="s">
        <v>146</v>
      </c>
      <c r="E13" s="30">
        <v>3</v>
      </c>
      <c r="F13" s="30" t="s">
        <v>12</v>
      </c>
      <c r="G13" s="30" t="s">
        <v>45</v>
      </c>
      <c r="H13" s="30">
        <v>7</v>
      </c>
      <c r="I13" s="30" t="s">
        <v>13</v>
      </c>
      <c r="J13" s="30" t="s">
        <v>1009</v>
      </c>
      <c r="K13" s="30">
        <v>1</v>
      </c>
      <c r="L13" s="30" t="s">
        <v>1018</v>
      </c>
      <c r="M13" s="30" t="s">
        <v>1019</v>
      </c>
      <c r="N13" s="30" t="s">
        <v>1020</v>
      </c>
      <c r="O13" s="30" t="s">
        <v>1021</v>
      </c>
      <c r="P13" s="30" t="s">
        <v>1022</v>
      </c>
      <c r="Q13" s="30">
        <v>2012</v>
      </c>
    </row>
    <row r="14" spans="1:17">
      <c r="A14" s="30">
        <v>120</v>
      </c>
      <c r="B14" s="30" t="s">
        <v>964</v>
      </c>
      <c r="C14" s="30" t="s">
        <v>1023</v>
      </c>
      <c r="D14" s="30" t="s">
        <v>146</v>
      </c>
      <c r="E14" s="30">
        <v>3</v>
      </c>
      <c r="F14" s="30" t="s">
        <v>12</v>
      </c>
      <c r="G14" s="30" t="s">
        <v>45</v>
      </c>
      <c r="H14" s="30">
        <v>8</v>
      </c>
      <c r="I14" s="30" t="s">
        <v>14</v>
      </c>
      <c r="J14" s="30" t="s">
        <v>47</v>
      </c>
      <c r="K14" s="30">
        <v>1</v>
      </c>
      <c r="L14" s="30" t="s">
        <v>1024</v>
      </c>
      <c r="M14" s="30" t="s">
        <v>1025</v>
      </c>
      <c r="N14" s="30" t="s">
        <v>1026</v>
      </c>
      <c r="O14" s="30" t="s">
        <v>363</v>
      </c>
      <c r="P14" s="30" t="s">
        <v>1027</v>
      </c>
      <c r="Q14" s="30" t="s">
        <v>1028</v>
      </c>
    </row>
    <row r="15" spans="1:17">
      <c r="A15" s="30">
        <v>128</v>
      </c>
      <c r="B15" s="30" t="s">
        <v>964</v>
      </c>
      <c r="C15" s="30" t="s">
        <v>1029</v>
      </c>
      <c r="D15" s="30" t="s">
        <v>146</v>
      </c>
      <c r="E15" s="30">
        <v>3</v>
      </c>
      <c r="F15" s="30" t="s">
        <v>12</v>
      </c>
      <c r="G15" s="30" t="s">
        <v>45</v>
      </c>
      <c r="H15" s="30">
        <v>9</v>
      </c>
      <c r="I15" s="30" t="s">
        <v>15</v>
      </c>
      <c r="J15" s="30" t="s">
        <v>48</v>
      </c>
      <c r="K15" s="30">
        <v>1</v>
      </c>
      <c r="L15" s="30" t="s">
        <v>1030</v>
      </c>
      <c r="M15" s="30" t="s">
        <v>1031</v>
      </c>
      <c r="N15" s="30" t="s">
        <v>1032</v>
      </c>
      <c r="O15" s="30" t="s">
        <v>1033</v>
      </c>
      <c r="P15" s="30" t="s">
        <v>1034</v>
      </c>
      <c r="Q15" s="30" t="s">
        <v>1028</v>
      </c>
    </row>
    <row r="16" spans="1:17">
      <c r="A16" s="30">
        <v>131</v>
      </c>
      <c r="B16" s="30" t="s">
        <v>964</v>
      </c>
      <c r="C16" s="30" t="s">
        <v>1035</v>
      </c>
      <c r="D16" s="30" t="s">
        <v>146</v>
      </c>
      <c r="E16" s="30">
        <v>3</v>
      </c>
      <c r="F16" s="30" t="s">
        <v>12</v>
      </c>
      <c r="G16" s="30" t="s">
        <v>45</v>
      </c>
      <c r="H16" s="30">
        <v>9</v>
      </c>
      <c r="I16" s="30" t="s">
        <v>15</v>
      </c>
      <c r="J16" s="30" t="s">
        <v>48</v>
      </c>
      <c r="K16" s="30">
        <v>1</v>
      </c>
      <c r="L16" s="30" t="s">
        <v>1036</v>
      </c>
      <c r="M16" s="30" t="s">
        <v>1037</v>
      </c>
      <c r="N16" s="30" t="s">
        <v>1038</v>
      </c>
      <c r="O16" s="30" t="s">
        <v>390</v>
      </c>
      <c r="P16" s="30" t="s">
        <v>1039</v>
      </c>
      <c r="Q16" s="30">
        <v>2013</v>
      </c>
    </row>
    <row r="17" spans="1:17">
      <c r="A17" s="30">
        <v>132</v>
      </c>
      <c r="B17" s="30" t="s">
        <v>964</v>
      </c>
      <c r="C17" s="30" t="s">
        <v>1040</v>
      </c>
      <c r="D17" s="30" t="s">
        <v>146</v>
      </c>
      <c r="E17" s="30">
        <v>3</v>
      </c>
      <c r="F17" s="30" t="s">
        <v>12</v>
      </c>
      <c r="G17" s="30" t="s">
        <v>45</v>
      </c>
      <c r="H17" s="30">
        <v>9</v>
      </c>
      <c r="I17" s="30" t="s">
        <v>15</v>
      </c>
      <c r="J17" s="30" t="s">
        <v>48</v>
      </c>
      <c r="K17" s="30">
        <v>1</v>
      </c>
      <c r="L17" s="30" t="s">
        <v>1041</v>
      </c>
      <c r="M17" s="30" t="s">
        <v>1042</v>
      </c>
      <c r="N17" s="30" t="s">
        <v>1043</v>
      </c>
      <c r="O17" s="30" t="s">
        <v>390</v>
      </c>
      <c r="P17" s="30" t="s">
        <v>1039</v>
      </c>
      <c r="Q17" s="30">
        <v>2013</v>
      </c>
    </row>
    <row r="18" spans="1:17">
      <c r="A18" s="30">
        <v>135</v>
      </c>
      <c r="B18" s="30" t="s">
        <v>964</v>
      </c>
      <c r="C18" s="30" t="s">
        <v>1044</v>
      </c>
      <c r="D18" s="30" t="s">
        <v>146</v>
      </c>
      <c r="E18" s="30">
        <v>3</v>
      </c>
      <c r="F18" s="30" t="s">
        <v>12</v>
      </c>
      <c r="G18" s="30" t="s">
        <v>45</v>
      </c>
      <c r="H18" s="30">
        <v>9</v>
      </c>
      <c r="I18" s="30" t="s">
        <v>15</v>
      </c>
      <c r="J18" s="30" t="s">
        <v>48</v>
      </c>
      <c r="K18" s="30">
        <v>1</v>
      </c>
      <c r="L18" s="30" t="s">
        <v>1045</v>
      </c>
      <c r="M18" s="30" t="s">
        <v>1046</v>
      </c>
      <c r="N18" s="30" t="s">
        <v>1047</v>
      </c>
      <c r="O18" s="30" t="s">
        <v>1048</v>
      </c>
      <c r="P18" s="30" t="s">
        <v>1049</v>
      </c>
      <c r="Q18" s="30">
        <v>2014</v>
      </c>
    </row>
    <row r="19" spans="1:17">
      <c r="A19" s="30">
        <v>211</v>
      </c>
      <c r="B19" s="30" t="s">
        <v>964</v>
      </c>
      <c r="C19" s="30" t="s">
        <v>1050</v>
      </c>
      <c r="D19" s="30" t="s">
        <v>146</v>
      </c>
      <c r="E19" s="30">
        <v>5</v>
      </c>
      <c r="F19" s="30" t="s">
        <v>22</v>
      </c>
      <c r="G19" s="30" t="s">
        <v>1051</v>
      </c>
      <c r="H19" s="30">
        <v>15</v>
      </c>
      <c r="I19" s="30" t="s">
        <v>23</v>
      </c>
      <c r="J19" s="30" t="s">
        <v>56</v>
      </c>
      <c r="K19" s="30">
        <v>1</v>
      </c>
      <c r="L19" s="30" t="s">
        <v>1052</v>
      </c>
      <c r="M19" s="30" t="s">
        <v>1053</v>
      </c>
      <c r="N19" s="30" t="s">
        <v>1054</v>
      </c>
      <c r="O19" s="30" t="s">
        <v>363</v>
      </c>
      <c r="P19" s="30" t="s">
        <v>1027</v>
      </c>
      <c r="Q19" s="30" t="s">
        <v>1055</v>
      </c>
    </row>
    <row r="20" spans="1:17">
      <c r="A20" s="30">
        <v>254</v>
      </c>
      <c r="B20" s="30" t="s">
        <v>964</v>
      </c>
      <c r="C20" s="30" t="s">
        <v>1056</v>
      </c>
      <c r="D20" s="30" t="s">
        <v>146</v>
      </c>
      <c r="E20" s="30">
        <v>6</v>
      </c>
      <c r="F20" s="30" t="s">
        <v>26</v>
      </c>
      <c r="G20" s="30" t="s">
        <v>59</v>
      </c>
      <c r="H20" s="30">
        <v>18</v>
      </c>
      <c r="I20" s="30" t="s">
        <v>28</v>
      </c>
      <c r="J20" s="30" t="s">
        <v>61</v>
      </c>
      <c r="K20" s="30">
        <v>1</v>
      </c>
      <c r="L20" s="30" t="s">
        <v>1057</v>
      </c>
      <c r="M20" s="30" t="s">
        <v>1058</v>
      </c>
      <c r="N20" s="30" t="s">
        <v>1059</v>
      </c>
      <c r="O20" s="30" t="s">
        <v>165</v>
      </c>
      <c r="P20" s="30" t="s">
        <v>172</v>
      </c>
      <c r="Q20" s="30" t="s">
        <v>179</v>
      </c>
    </row>
    <row r="21" spans="1:17">
      <c r="A21" s="30">
        <v>257</v>
      </c>
      <c r="B21" s="30" t="s">
        <v>964</v>
      </c>
      <c r="C21" s="30" t="s">
        <v>1060</v>
      </c>
      <c r="D21" s="30" t="s">
        <v>146</v>
      </c>
      <c r="E21" s="30">
        <v>6</v>
      </c>
      <c r="F21" s="30" t="s">
        <v>26</v>
      </c>
      <c r="G21" s="30" t="s">
        <v>59</v>
      </c>
      <c r="H21" s="30">
        <v>18</v>
      </c>
      <c r="I21" s="30" t="s">
        <v>28</v>
      </c>
      <c r="J21" s="30" t="s">
        <v>61</v>
      </c>
      <c r="K21" s="30">
        <v>1</v>
      </c>
      <c r="L21" s="30" t="s">
        <v>1061</v>
      </c>
      <c r="M21" s="30" t="s">
        <v>1062</v>
      </c>
      <c r="N21" s="30" t="s">
        <v>1063</v>
      </c>
      <c r="O21" s="30" t="s">
        <v>1064</v>
      </c>
      <c r="P21" s="30" t="s">
        <v>1065</v>
      </c>
      <c r="Q21" s="30">
        <v>2014</v>
      </c>
    </row>
  </sheetData>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showGridLines="0" workbookViewId="0"/>
  </sheetViews>
  <sheetFormatPr defaultRowHeight="15"/>
  <sheetData/>
  <pageMargins left="0.7" right="0.7" top="0.75" bottom="0.75" header="0.3" footer="0.3"/>
  <drawing r:id="rId1"/>
  <legacyDrawing r:id="rId2"/>
  <oleObjects>
    <mc:AlternateContent xmlns:mc="http://schemas.openxmlformats.org/markup-compatibility/2006">
      <mc:Choice Requires="x14">
        <oleObject progId="Acrobat.Document.11" shapeId="30721" r:id="rId3">
          <objectPr defaultSize="0" autoPict="0" r:id="rId4">
            <anchor moveWithCells="1">
              <from>
                <xdr:col>1</xdr:col>
                <xdr:colOff>0</xdr:colOff>
                <xdr:row>11</xdr:row>
                <xdr:rowOff>0</xdr:rowOff>
              </from>
              <to>
                <xdr:col>10</xdr:col>
                <xdr:colOff>495300</xdr:colOff>
                <xdr:row>54</xdr:row>
                <xdr:rowOff>114300</xdr:rowOff>
              </to>
            </anchor>
          </objectPr>
        </oleObject>
      </mc:Choice>
      <mc:Fallback>
        <oleObject progId="Acrobat.Document.11" shapeId="30721" r:id="rId3"/>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61"/>
  <sheetViews>
    <sheetView workbookViewId="0"/>
  </sheetViews>
  <sheetFormatPr defaultRowHeight="15"/>
  <cols>
    <col min="1" max="1" width="132.140625" customWidth="1"/>
    <col min="2" max="2" width="18.42578125" customWidth="1"/>
    <col min="3" max="3" width="43.85546875" customWidth="1"/>
  </cols>
  <sheetData>
    <row r="1" spans="1:4" ht="17.25">
      <c r="A1" s="32" t="s">
        <v>1067</v>
      </c>
      <c r="B1" s="32" t="s">
        <v>1068</v>
      </c>
      <c r="C1" s="32" t="s">
        <v>1069</v>
      </c>
      <c r="D1" s="32" t="s">
        <v>1070</v>
      </c>
    </row>
    <row r="2" spans="1:4">
      <c r="A2" t="s">
        <v>455</v>
      </c>
      <c r="B2" s="23">
        <v>2014</v>
      </c>
      <c r="C2" t="s">
        <v>409</v>
      </c>
      <c r="D2">
        <v>1</v>
      </c>
    </row>
    <row r="3" spans="1:4">
      <c r="A3" t="s">
        <v>480</v>
      </c>
      <c r="B3" s="23">
        <v>2013</v>
      </c>
      <c r="C3" t="s">
        <v>463</v>
      </c>
      <c r="D3">
        <v>1</v>
      </c>
    </row>
    <row r="4" spans="1:4">
      <c r="A4" t="s">
        <v>383</v>
      </c>
      <c r="B4" s="23" t="s">
        <v>177</v>
      </c>
      <c r="C4" t="s">
        <v>379</v>
      </c>
      <c r="D4">
        <v>1</v>
      </c>
    </row>
    <row r="5" spans="1:4">
      <c r="A5" t="s">
        <v>576</v>
      </c>
      <c r="B5" s="23" t="s">
        <v>177</v>
      </c>
      <c r="C5" t="s">
        <v>564</v>
      </c>
      <c r="D5">
        <v>1</v>
      </c>
    </row>
    <row r="6" spans="1:4">
      <c r="A6" t="s">
        <v>512</v>
      </c>
      <c r="B6" s="23" t="s">
        <v>177</v>
      </c>
      <c r="C6" t="s">
        <v>502</v>
      </c>
      <c r="D6">
        <v>1</v>
      </c>
    </row>
    <row r="7" spans="1:4">
      <c r="A7" t="s">
        <v>290</v>
      </c>
      <c r="B7" s="23" t="s">
        <v>291</v>
      </c>
      <c r="C7" t="s">
        <v>1071</v>
      </c>
      <c r="D7">
        <v>2</v>
      </c>
    </row>
    <row r="8" spans="1:4">
      <c r="A8" t="s">
        <v>456</v>
      </c>
      <c r="B8" s="23" t="s">
        <v>291</v>
      </c>
      <c r="C8" t="s">
        <v>1072</v>
      </c>
      <c r="D8">
        <v>6</v>
      </c>
    </row>
    <row r="9" spans="1:4">
      <c r="A9" t="s">
        <v>453</v>
      </c>
      <c r="B9" s="23" t="s">
        <v>240</v>
      </c>
      <c r="C9" t="s">
        <v>405</v>
      </c>
      <c r="D9">
        <v>1</v>
      </c>
    </row>
    <row r="10" spans="1:4">
      <c r="A10" t="s">
        <v>373</v>
      </c>
      <c r="B10" s="23" t="s">
        <v>181</v>
      </c>
      <c r="C10" t="s">
        <v>336</v>
      </c>
      <c r="D10">
        <v>1</v>
      </c>
    </row>
    <row r="11" spans="1:4" ht="17.25">
      <c r="A11" t="s">
        <v>1022</v>
      </c>
      <c r="B11" s="23">
        <v>2012</v>
      </c>
      <c r="C11" t="s">
        <v>1073</v>
      </c>
      <c r="D11">
        <v>1</v>
      </c>
    </row>
    <row r="12" spans="1:4" ht="17.25">
      <c r="A12" t="s">
        <v>1007</v>
      </c>
      <c r="B12" s="23">
        <v>2014</v>
      </c>
      <c r="C12" t="s">
        <v>1074</v>
      </c>
      <c r="D12">
        <v>1</v>
      </c>
    </row>
    <row r="13" spans="1:4" ht="17.25">
      <c r="A13" t="s">
        <v>236</v>
      </c>
      <c r="B13" s="23" t="s">
        <v>240</v>
      </c>
      <c r="C13" t="s">
        <v>1075</v>
      </c>
      <c r="D13">
        <v>7</v>
      </c>
    </row>
    <row r="14" spans="1:4" ht="17.25">
      <c r="A14" t="s">
        <v>172</v>
      </c>
      <c r="B14" s="23" t="s">
        <v>179</v>
      </c>
      <c r="C14" t="s">
        <v>1076</v>
      </c>
      <c r="D14">
        <v>24</v>
      </c>
    </row>
    <row r="15" spans="1:4">
      <c r="A15" t="s">
        <v>171</v>
      </c>
      <c r="B15" s="23">
        <v>2012</v>
      </c>
      <c r="C15" t="s">
        <v>140</v>
      </c>
      <c r="D15">
        <v>1</v>
      </c>
    </row>
    <row r="16" spans="1:4">
      <c r="A16" t="s">
        <v>170</v>
      </c>
      <c r="B16" s="23" t="s">
        <v>177</v>
      </c>
      <c r="C16" t="s">
        <v>1077</v>
      </c>
      <c r="D16">
        <v>7</v>
      </c>
    </row>
    <row r="17" spans="1:4">
      <c r="A17" t="s">
        <v>376</v>
      </c>
      <c r="B17" s="23" t="s">
        <v>181</v>
      </c>
      <c r="C17" t="s">
        <v>339</v>
      </c>
      <c r="D17">
        <v>1</v>
      </c>
    </row>
    <row r="18" spans="1:4" ht="17.25">
      <c r="A18" t="s">
        <v>560</v>
      </c>
      <c r="B18" s="23" t="s">
        <v>177</v>
      </c>
      <c r="C18" t="s">
        <v>1078</v>
      </c>
      <c r="D18">
        <v>2</v>
      </c>
    </row>
    <row r="19" spans="1:4" ht="17.25">
      <c r="A19" t="s">
        <v>981</v>
      </c>
      <c r="B19" s="23" t="s">
        <v>462</v>
      </c>
      <c r="C19" t="s">
        <v>1079</v>
      </c>
      <c r="D19">
        <v>1</v>
      </c>
    </row>
    <row r="20" spans="1:4">
      <c r="A20" t="s">
        <v>173</v>
      </c>
      <c r="B20" s="23" t="s">
        <v>177</v>
      </c>
      <c r="C20" t="s">
        <v>143</v>
      </c>
      <c r="D20">
        <v>1</v>
      </c>
    </row>
    <row r="21" spans="1:4">
      <c r="A21" t="s">
        <v>239</v>
      </c>
      <c r="B21" s="23">
        <v>2016</v>
      </c>
      <c r="C21" t="s">
        <v>199</v>
      </c>
      <c r="D21">
        <v>1</v>
      </c>
    </row>
    <row r="22" spans="1:4">
      <c r="A22" t="s">
        <v>1080</v>
      </c>
      <c r="B22" s="23" t="s">
        <v>177</v>
      </c>
      <c r="C22" t="s">
        <v>1081</v>
      </c>
      <c r="D22">
        <v>2</v>
      </c>
    </row>
    <row r="23" spans="1:4" ht="17.25">
      <c r="A23" t="s">
        <v>1034</v>
      </c>
      <c r="B23" s="23" t="s">
        <v>1028</v>
      </c>
      <c r="C23" t="s">
        <v>1082</v>
      </c>
      <c r="D23">
        <v>1</v>
      </c>
    </row>
    <row r="24" spans="1:4" ht="17.25">
      <c r="A24" t="s">
        <v>991</v>
      </c>
      <c r="B24" s="23">
        <v>2013</v>
      </c>
      <c r="C24" t="s">
        <v>1083</v>
      </c>
      <c r="D24">
        <v>1</v>
      </c>
    </row>
    <row r="25" spans="1:4">
      <c r="A25" t="s">
        <v>559</v>
      </c>
      <c r="B25" s="23" t="s">
        <v>240</v>
      </c>
      <c r="C25" t="s">
        <v>1084</v>
      </c>
      <c r="D25">
        <v>2</v>
      </c>
    </row>
    <row r="26" spans="1:4" ht="17.25">
      <c r="A26" t="s">
        <v>1027</v>
      </c>
      <c r="B26" s="23" t="s">
        <v>311</v>
      </c>
      <c r="C26" t="s">
        <v>1085</v>
      </c>
      <c r="D26">
        <v>12</v>
      </c>
    </row>
    <row r="27" spans="1:4" ht="17.25">
      <c r="A27" t="s">
        <v>237</v>
      </c>
      <c r="B27" s="23" t="s">
        <v>291</v>
      </c>
      <c r="C27" t="s">
        <v>1086</v>
      </c>
      <c r="D27">
        <v>8</v>
      </c>
    </row>
    <row r="28" spans="1:4" ht="17.25">
      <c r="A28" t="s">
        <v>975</v>
      </c>
      <c r="B28" s="23">
        <v>2013</v>
      </c>
      <c r="C28" t="s">
        <v>1087</v>
      </c>
      <c r="D28">
        <v>1</v>
      </c>
    </row>
    <row r="29" spans="1:4">
      <c r="A29" t="s">
        <v>1088</v>
      </c>
      <c r="B29" s="23" t="s">
        <v>240</v>
      </c>
      <c r="C29" t="s">
        <v>1089</v>
      </c>
      <c r="D29">
        <v>2</v>
      </c>
    </row>
    <row r="30" spans="1:4">
      <c r="A30" t="s">
        <v>1090</v>
      </c>
      <c r="B30" s="23" t="s">
        <v>240</v>
      </c>
      <c r="C30" t="s">
        <v>1091</v>
      </c>
      <c r="D30">
        <v>4</v>
      </c>
    </row>
    <row r="31" spans="1:4">
      <c r="A31" t="s">
        <v>452</v>
      </c>
      <c r="B31" s="23" t="s">
        <v>240</v>
      </c>
      <c r="C31" t="s">
        <v>1092</v>
      </c>
      <c r="D31">
        <v>2</v>
      </c>
    </row>
    <row r="32" spans="1:4">
      <c r="A32" t="s">
        <v>1093</v>
      </c>
      <c r="B32" s="23" t="s">
        <v>177</v>
      </c>
      <c r="C32" t="s">
        <v>562</v>
      </c>
      <c r="D32">
        <v>1</v>
      </c>
    </row>
    <row r="33" spans="1:4">
      <c r="A33" t="s">
        <v>329</v>
      </c>
      <c r="B33" s="23" t="s">
        <v>332</v>
      </c>
      <c r="C33" t="s">
        <v>314</v>
      </c>
      <c r="D33">
        <v>1</v>
      </c>
    </row>
    <row r="34" spans="1:4">
      <c r="A34" t="s">
        <v>331</v>
      </c>
      <c r="B34" s="23" t="s">
        <v>177</v>
      </c>
      <c r="C34" t="s">
        <v>1094</v>
      </c>
      <c r="D34">
        <v>2</v>
      </c>
    </row>
    <row r="35" spans="1:4">
      <c r="A35" t="s">
        <v>575</v>
      </c>
      <c r="B35" s="23" t="s">
        <v>577</v>
      </c>
      <c r="C35" t="s">
        <v>563</v>
      </c>
      <c r="D35">
        <v>1</v>
      </c>
    </row>
    <row r="36" spans="1:4">
      <c r="A36" t="s">
        <v>264</v>
      </c>
      <c r="B36" s="23" t="s">
        <v>240</v>
      </c>
      <c r="C36" t="s">
        <v>1095</v>
      </c>
      <c r="D36">
        <v>4</v>
      </c>
    </row>
    <row r="37" spans="1:4">
      <c r="A37" t="s">
        <v>1096</v>
      </c>
      <c r="B37" s="23" t="s">
        <v>181</v>
      </c>
      <c r="C37" t="s">
        <v>335</v>
      </c>
      <c r="D37">
        <v>1</v>
      </c>
    </row>
    <row r="38" spans="1:4">
      <c r="A38" t="s">
        <v>598</v>
      </c>
      <c r="B38" s="23" t="s">
        <v>599</v>
      </c>
      <c r="C38" t="s">
        <v>585</v>
      </c>
      <c r="D38">
        <v>1</v>
      </c>
    </row>
    <row r="39" spans="1:4">
      <c r="A39" t="s">
        <v>309</v>
      </c>
      <c r="B39" s="23" t="s">
        <v>311</v>
      </c>
      <c r="C39" t="s">
        <v>292</v>
      </c>
      <c r="D39">
        <v>1</v>
      </c>
    </row>
    <row r="40" spans="1:4">
      <c r="A40" t="s">
        <v>310</v>
      </c>
      <c r="B40" s="23" t="s">
        <v>561</v>
      </c>
      <c r="C40" t="s">
        <v>1097</v>
      </c>
      <c r="D40">
        <v>4</v>
      </c>
    </row>
    <row r="41" spans="1:4">
      <c r="A41" t="s">
        <v>175</v>
      </c>
      <c r="B41" s="23" t="s">
        <v>181</v>
      </c>
      <c r="C41" t="s">
        <v>145</v>
      </c>
      <c r="D41">
        <v>1</v>
      </c>
    </row>
    <row r="42" spans="1:4">
      <c r="A42" t="s">
        <v>374</v>
      </c>
      <c r="B42" s="23" t="s">
        <v>378</v>
      </c>
      <c r="C42" t="s">
        <v>337</v>
      </c>
      <c r="D42">
        <v>1</v>
      </c>
    </row>
    <row r="43" spans="1:4">
      <c r="A43" t="s">
        <v>174</v>
      </c>
      <c r="B43" s="23" t="s">
        <v>180</v>
      </c>
      <c r="C43" t="s">
        <v>144</v>
      </c>
      <c r="D43">
        <v>1</v>
      </c>
    </row>
    <row r="44" spans="1:4">
      <c r="A44" t="s">
        <v>454</v>
      </c>
      <c r="B44" s="23" t="s">
        <v>240</v>
      </c>
      <c r="C44" t="s">
        <v>408</v>
      </c>
      <c r="D44">
        <v>1</v>
      </c>
    </row>
    <row r="45" spans="1:4">
      <c r="A45" t="s">
        <v>1098</v>
      </c>
      <c r="B45" s="23" t="s">
        <v>181</v>
      </c>
      <c r="C45" t="s">
        <v>385</v>
      </c>
      <c r="D45">
        <v>1</v>
      </c>
    </row>
    <row r="46" spans="1:4" ht="17.25">
      <c r="A46" t="s">
        <v>1049</v>
      </c>
      <c r="B46" s="23">
        <v>2014</v>
      </c>
      <c r="C46" t="s">
        <v>1099</v>
      </c>
      <c r="D46">
        <v>1</v>
      </c>
    </row>
    <row r="47" spans="1:4">
      <c r="A47" t="s">
        <v>402</v>
      </c>
      <c r="B47" s="23" t="s">
        <v>181</v>
      </c>
      <c r="C47" t="s">
        <v>396</v>
      </c>
      <c r="D47">
        <v>1</v>
      </c>
    </row>
    <row r="48" spans="1:4">
      <c r="A48" t="s">
        <v>1100</v>
      </c>
      <c r="B48" s="23" t="s">
        <v>265</v>
      </c>
      <c r="C48" t="s">
        <v>245</v>
      </c>
      <c r="D48">
        <v>1</v>
      </c>
    </row>
    <row r="49" spans="1:4" ht="17.25">
      <c r="A49" t="s">
        <v>1065</v>
      </c>
      <c r="B49" s="23">
        <v>2014</v>
      </c>
      <c r="C49" t="s">
        <v>1101</v>
      </c>
      <c r="D49">
        <v>1</v>
      </c>
    </row>
    <row r="50" spans="1:4">
      <c r="A50" t="s">
        <v>1102</v>
      </c>
      <c r="B50" s="23" t="s">
        <v>181</v>
      </c>
      <c r="C50" t="s">
        <v>244</v>
      </c>
      <c r="D50">
        <v>1</v>
      </c>
    </row>
    <row r="51" spans="1:4" ht="17.25">
      <c r="A51" t="s">
        <v>1039</v>
      </c>
      <c r="B51" s="23">
        <v>2013</v>
      </c>
      <c r="C51" t="s">
        <v>1103</v>
      </c>
      <c r="D51">
        <v>3</v>
      </c>
    </row>
    <row r="52" spans="1:4">
      <c r="A52" t="s">
        <v>377</v>
      </c>
      <c r="B52" s="23" t="s">
        <v>240</v>
      </c>
      <c r="C52" t="s">
        <v>341</v>
      </c>
      <c r="D52">
        <v>1</v>
      </c>
    </row>
    <row r="53" spans="1:4">
      <c r="A53" t="s">
        <v>289</v>
      </c>
      <c r="B53" s="23" t="s">
        <v>240</v>
      </c>
      <c r="C53" t="s">
        <v>1104</v>
      </c>
      <c r="D53">
        <v>4</v>
      </c>
    </row>
    <row r="54" spans="1:4">
      <c r="A54" t="s">
        <v>457</v>
      </c>
      <c r="B54" s="23" t="s">
        <v>461</v>
      </c>
      <c r="C54" t="s">
        <v>413</v>
      </c>
      <c r="D54">
        <v>1</v>
      </c>
    </row>
    <row r="55" spans="1:4">
      <c r="A55" t="s">
        <v>496</v>
      </c>
      <c r="B55" s="23" t="s">
        <v>498</v>
      </c>
      <c r="C55" t="s">
        <v>484</v>
      </c>
      <c r="D55">
        <v>1</v>
      </c>
    </row>
    <row r="56" spans="1:4">
      <c r="A56" t="s">
        <v>458</v>
      </c>
      <c r="B56" s="23" t="s">
        <v>240</v>
      </c>
      <c r="C56" t="s">
        <v>414</v>
      </c>
      <c r="D56">
        <v>1</v>
      </c>
    </row>
    <row r="57" spans="1:4">
      <c r="A57" t="s">
        <v>459</v>
      </c>
      <c r="B57" s="23" t="s">
        <v>462</v>
      </c>
      <c r="C57" t="s">
        <v>1105</v>
      </c>
      <c r="D57">
        <v>2</v>
      </c>
    </row>
    <row r="58" spans="1:4">
      <c r="A58" t="s">
        <v>497</v>
      </c>
      <c r="B58" s="23" t="s">
        <v>499</v>
      </c>
      <c r="C58" t="s">
        <v>485</v>
      </c>
      <c r="D58">
        <v>1</v>
      </c>
    </row>
    <row r="59" spans="1:4">
      <c r="A59" t="s">
        <v>330</v>
      </c>
      <c r="B59" s="23" t="s">
        <v>265</v>
      </c>
      <c r="C59" t="s">
        <v>315</v>
      </c>
      <c r="D59">
        <v>1</v>
      </c>
    </row>
    <row r="60" spans="1:4">
      <c r="A60" t="s">
        <v>375</v>
      </c>
      <c r="B60" s="23" t="s">
        <v>378</v>
      </c>
      <c r="C60" t="s">
        <v>338</v>
      </c>
      <c r="D60">
        <v>1</v>
      </c>
    </row>
    <row r="61" spans="1:4">
      <c r="D61">
        <f>SUM(D2:D60)</f>
        <v>139</v>
      </c>
    </row>
  </sheetData>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11"/>
  <sheetViews>
    <sheetView workbookViewId="0"/>
  </sheetViews>
  <sheetFormatPr defaultRowHeight="15"/>
  <cols>
    <col min="1" max="6" width="12" style="30" customWidth="1"/>
    <col min="7" max="7" width="21" style="30" customWidth="1"/>
    <col min="8" max="9" width="12" style="30" customWidth="1"/>
    <col min="10" max="10" width="49.28515625" style="30" customWidth="1"/>
    <col min="11" max="12" width="12" style="30" customWidth="1"/>
    <col min="13" max="13" width="15.5703125" style="30" customWidth="1"/>
    <col min="14" max="16" width="12" style="30" customWidth="1"/>
    <col min="17" max="17" width="14.42578125" style="30" customWidth="1"/>
    <col min="18" max="18" width="12" style="30" customWidth="1"/>
    <col min="19" max="19" width="14.85546875" style="30" customWidth="1"/>
    <col min="20" max="20" width="17.140625" style="30" customWidth="1"/>
  </cols>
  <sheetData>
    <row r="1" spans="1:20" ht="30">
      <c r="A1" s="33" t="s">
        <v>0</v>
      </c>
      <c r="B1" s="33" t="s">
        <v>951</v>
      </c>
      <c r="C1" s="33" t="s">
        <v>952</v>
      </c>
      <c r="D1" s="33" t="s">
        <v>953</v>
      </c>
      <c r="E1" s="33" t="s">
        <v>954</v>
      </c>
      <c r="F1" s="33" t="s">
        <v>955</v>
      </c>
      <c r="G1" s="33" t="s">
        <v>956</v>
      </c>
      <c r="H1" s="33" t="s">
        <v>957</v>
      </c>
      <c r="I1" s="33" t="s">
        <v>958</v>
      </c>
      <c r="J1" s="33" t="s">
        <v>959</v>
      </c>
      <c r="K1" s="33" t="s">
        <v>960</v>
      </c>
      <c r="L1" s="33" t="s">
        <v>713</v>
      </c>
      <c r="M1" s="33" t="s">
        <v>719</v>
      </c>
      <c r="N1" s="33" t="s">
        <v>154</v>
      </c>
      <c r="O1" s="33" t="s">
        <v>961</v>
      </c>
      <c r="P1" s="33" t="s">
        <v>962</v>
      </c>
      <c r="Q1" s="33" t="s">
        <v>1066</v>
      </c>
      <c r="R1" s="33" t="s">
        <v>1106</v>
      </c>
      <c r="S1" s="33" t="s">
        <v>1107</v>
      </c>
      <c r="T1" s="33" t="s">
        <v>1108</v>
      </c>
    </row>
    <row r="2" spans="1:20">
      <c r="A2" s="34">
        <v>0</v>
      </c>
      <c r="B2" s="35" t="s">
        <v>30</v>
      </c>
      <c r="C2" s="35" t="s">
        <v>30</v>
      </c>
      <c r="D2" s="35" t="s">
        <v>30</v>
      </c>
      <c r="E2" s="35" t="s">
        <v>30</v>
      </c>
      <c r="F2" s="35" t="s">
        <v>30</v>
      </c>
      <c r="G2" s="35" t="s">
        <v>30</v>
      </c>
      <c r="H2" s="35" t="s">
        <v>30</v>
      </c>
      <c r="I2" s="35" t="s">
        <v>30</v>
      </c>
      <c r="J2" s="35" t="s">
        <v>30</v>
      </c>
      <c r="K2" s="35" t="s">
        <v>30</v>
      </c>
      <c r="L2" s="34" t="s">
        <v>1109</v>
      </c>
      <c r="M2" s="34" t="s">
        <v>723</v>
      </c>
      <c r="N2" s="34" t="s">
        <v>30</v>
      </c>
      <c r="O2" s="34" t="s">
        <v>30</v>
      </c>
      <c r="P2" s="34" t="s">
        <v>30</v>
      </c>
      <c r="Q2" s="34" t="s">
        <v>30</v>
      </c>
      <c r="R2" s="34" t="s">
        <v>30</v>
      </c>
      <c r="S2" s="36">
        <v>0</v>
      </c>
      <c r="T2" s="36">
        <v>10</v>
      </c>
    </row>
    <row r="3" spans="1:20">
      <c r="A3" s="30">
        <v>1</v>
      </c>
      <c r="B3" s="35" t="s">
        <v>951</v>
      </c>
      <c r="C3" s="35" t="s">
        <v>1110</v>
      </c>
      <c r="D3" s="35" t="s">
        <v>31</v>
      </c>
      <c r="E3" s="35" t="s">
        <v>1110</v>
      </c>
      <c r="F3" s="35" t="s">
        <v>4</v>
      </c>
      <c r="G3" s="35" t="s">
        <v>37</v>
      </c>
      <c r="H3" s="35" t="s">
        <v>1111</v>
      </c>
      <c r="I3" s="35" t="s">
        <v>4</v>
      </c>
      <c r="J3" s="35" t="s">
        <v>37</v>
      </c>
      <c r="K3" s="35" t="s">
        <v>1110</v>
      </c>
      <c r="L3" s="35" t="s">
        <v>4</v>
      </c>
      <c r="M3" s="35" t="s">
        <v>63</v>
      </c>
      <c r="N3" s="35" t="s">
        <v>30</v>
      </c>
      <c r="O3" s="35" t="s">
        <v>30</v>
      </c>
      <c r="P3" s="35" t="s">
        <v>30</v>
      </c>
      <c r="Q3" s="35" t="s">
        <v>30</v>
      </c>
      <c r="R3" s="35" t="s">
        <v>30</v>
      </c>
      <c r="S3" s="36">
        <v>0</v>
      </c>
      <c r="T3" s="36">
        <v>10</v>
      </c>
    </row>
    <row r="4" spans="1:20">
      <c r="A4" s="30">
        <v>2</v>
      </c>
      <c r="B4" s="35" t="s">
        <v>951</v>
      </c>
      <c r="C4" s="35" t="s">
        <v>1112</v>
      </c>
      <c r="D4" s="35" t="s">
        <v>32</v>
      </c>
      <c r="E4" s="35" t="s">
        <v>1110</v>
      </c>
      <c r="F4" s="35" t="s">
        <v>4</v>
      </c>
      <c r="G4" s="35" t="s">
        <v>37</v>
      </c>
      <c r="H4" s="35" t="s">
        <v>1110</v>
      </c>
      <c r="I4" s="35" t="s">
        <v>5</v>
      </c>
      <c r="J4" s="35" t="s">
        <v>38</v>
      </c>
      <c r="K4" s="35" t="s">
        <v>1110</v>
      </c>
      <c r="L4" s="35" t="s">
        <v>5</v>
      </c>
      <c r="M4" s="35" t="s">
        <v>64</v>
      </c>
      <c r="N4" s="35" t="s">
        <v>30</v>
      </c>
      <c r="O4" s="35" t="s">
        <v>30</v>
      </c>
      <c r="P4" s="35" t="s">
        <v>30</v>
      </c>
      <c r="Q4" s="35" t="s">
        <v>30</v>
      </c>
      <c r="R4" s="35" t="s">
        <v>30</v>
      </c>
      <c r="S4" s="36">
        <v>0</v>
      </c>
      <c r="T4" s="36">
        <v>10</v>
      </c>
    </row>
    <row r="5" spans="1:20">
      <c r="A5" s="30">
        <v>3</v>
      </c>
      <c r="B5" s="35" t="s">
        <v>964</v>
      </c>
      <c r="C5" s="35" t="s">
        <v>965</v>
      </c>
      <c r="D5" s="35" t="s">
        <v>146</v>
      </c>
      <c r="E5" s="35" t="s">
        <v>1110</v>
      </c>
      <c r="F5" s="35" t="s">
        <v>4</v>
      </c>
      <c r="G5" s="35" t="s">
        <v>37</v>
      </c>
      <c r="H5" s="35" t="s">
        <v>1110</v>
      </c>
      <c r="I5" s="35" t="s">
        <v>5</v>
      </c>
      <c r="J5" s="35" t="s">
        <v>38</v>
      </c>
      <c r="K5" s="35" t="s">
        <v>1110</v>
      </c>
      <c r="L5" s="35" t="s">
        <v>967</v>
      </c>
      <c r="M5" s="35" t="s">
        <v>968</v>
      </c>
      <c r="N5" s="35" t="s">
        <v>969</v>
      </c>
      <c r="O5" s="35" t="s">
        <v>557</v>
      </c>
      <c r="P5" s="35" t="s">
        <v>560</v>
      </c>
      <c r="Q5" s="35" t="s">
        <v>177</v>
      </c>
      <c r="R5" s="35" t="s">
        <v>1113</v>
      </c>
      <c r="S5" s="36"/>
      <c r="T5" s="36"/>
    </row>
    <row r="6" spans="1:20">
      <c r="A6" s="30">
        <v>4</v>
      </c>
      <c r="B6" s="35" t="s">
        <v>951</v>
      </c>
      <c r="C6" s="35" t="s">
        <v>1114</v>
      </c>
      <c r="D6" s="35" t="s">
        <v>146</v>
      </c>
      <c r="E6" s="35" t="s">
        <v>1110</v>
      </c>
      <c r="F6" s="35" t="s">
        <v>4</v>
      </c>
      <c r="G6" s="35" t="s">
        <v>37</v>
      </c>
      <c r="H6" s="35" t="s">
        <v>1110</v>
      </c>
      <c r="I6" s="35" t="s">
        <v>5</v>
      </c>
      <c r="J6" s="35" t="s">
        <v>38</v>
      </c>
      <c r="K6" s="35" t="s">
        <v>1110</v>
      </c>
      <c r="L6" s="35" t="s">
        <v>139</v>
      </c>
      <c r="M6" s="35" t="s">
        <v>147</v>
      </c>
      <c r="N6" s="35" t="s">
        <v>155</v>
      </c>
      <c r="O6" s="35" t="s">
        <v>163</v>
      </c>
      <c r="P6" s="35" t="s">
        <v>170</v>
      </c>
      <c r="Q6" s="35" t="s">
        <v>177</v>
      </c>
      <c r="R6" s="35" t="s">
        <v>1115</v>
      </c>
      <c r="S6" s="36">
        <v>0</v>
      </c>
      <c r="T6" s="36">
        <v>99</v>
      </c>
    </row>
    <row r="7" spans="1:20">
      <c r="A7" s="30">
        <v>5</v>
      </c>
      <c r="B7" s="35" t="s">
        <v>964</v>
      </c>
      <c r="C7" s="35" t="s">
        <v>970</v>
      </c>
      <c r="D7" s="35" t="s">
        <v>146</v>
      </c>
      <c r="E7" s="35" t="s">
        <v>1110</v>
      </c>
      <c r="F7" s="35" t="s">
        <v>4</v>
      </c>
      <c r="G7" s="35" t="s">
        <v>37</v>
      </c>
      <c r="H7" s="35" t="s">
        <v>1110</v>
      </c>
      <c r="I7" s="35" t="s">
        <v>5</v>
      </c>
      <c r="J7" s="35" t="s">
        <v>38</v>
      </c>
      <c r="K7" s="35" t="s">
        <v>1110</v>
      </c>
      <c r="L7" s="35" t="s">
        <v>971</v>
      </c>
      <c r="M7" s="35" t="s">
        <v>972</v>
      </c>
      <c r="N7" s="35" t="s">
        <v>973</v>
      </c>
      <c r="O7" s="35" t="s">
        <v>974</v>
      </c>
      <c r="P7" s="35" t="s">
        <v>975</v>
      </c>
      <c r="Q7" s="35" t="s">
        <v>394</v>
      </c>
      <c r="R7" s="35" t="s">
        <v>1116</v>
      </c>
      <c r="S7" s="36"/>
      <c r="T7" s="36"/>
    </row>
    <row r="8" spans="1:20">
      <c r="A8" s="30">
        <v>6</v>
      </c>
      <c r="B8" s="35" t="s">
        <v>964</v>
      </c>
      <c r="C8" s="35" t="s">
        <v>976</v>
      </c>
      <c r="D8" s="35" t="s">
        <v>146</v>
      </c>
      <c r="E8" s="35" t="s">
        <v>1110</v>
      </c>
      <c r="F8" s="35" t="s">
        <v>4</v>
      </c>
      <c r="G8" s="35" t="s">
        <v>37</v>
      </c>
      <c r="H8" s="35" t="s">
        <v>1110</v>
      </c>
      <c r="I8" s="35" t="s">
        <v>5</v>
      </c>
      <c r="J8" s="35" t="s">
        <v>38</v>
      </c>
      <c r="K8" s="35" t="s">
        <v>1110</v>
      </c>
      <c r="L8" s="35" t="s">
        <v>977</v>
      </c>
      <c r="M8" s="35" t="s">
        <v>978</v>
      </c>
      <c r="N8" s="35" t="s">
        <v>979</v>
      </c>
      <c r="O8" s="35" t="s">
        <v>980</v>
      </c>
      <c r="P8" s="35" t="s">
        <v>981</v>
      </c>
      <c r="Q8" s="35" t="s">
        <v>462</v>
      </c>
      <c r="R8" s="35" t="s">
        <v>1117</v>
      </c>
      <c r="S8" s="36"/>
      <c r="T8" s="36"/>
    </row>
    <row r="9" spans="1:20">
      <c r="A9" s="30">
        <v>7</v>
      </c>
      <c r="B9" s="35" t="s">
        <v>951</v>
      </c>
      <c r="C9" s="35" t="s">
        <v>1118</v>
      </c>
      <c r="D9" s="35" t="s">
        <v>146</v>
      </c>
      <c r="E9" s="35" t="s">
        <v>1110</v>
      </c>
      <c r="F9" s="35" t="s">
        <v>4</v>
      </c>
      <c r="G9" s="35" t="s">
        <v>37</v>
      </c>
      <c r="H9" s="35" t="s">
        <v>1110</v>
      </c>
      <c r="I9" s="35" t="s">
        <v>5</v>
      </c>
      <c r="J9" s="35" t="s">
        <v>38</v>
      </c>
      <c r="K9" s="35" t="s">
        <v>1110</v>
      </c>
      <c r="L9" s="35" t="s">
        <v>140</v>
      </c>
      <c r="M9" s="35" t="s">
        <v>148</v>
      </c>
      <c r="N9" s="35" t="s">
        <v>156</v>
      </c>
      <c r="O9" s="35" t="s">
        <v>164</v>
      </c>
      <c r="P9" s="35" t="s">
        <v>171</v>
      </c>
      <c r="Q9" s="35" t="s">
        <v>178</v>
      </c>
      <c r="R9" s="35" t="s">
        <v>1119</v>
      </c>
      <c r="S9" s="36">
        <v>0</v>
      </c>
      <c r="T9" s="36">
        <v>1</v>
      </c>
    </row>
    <row r="10" spans="1:20">
      <c r="A10" s="30">
        <v>8</v>
      </c>
      <c r="B10" s="35" t="s">
        <v>951</v>
      </c>
      <c r="C10" s="35" t="s">
        <v>1120</v>
      </c>
      <c r="D10" s="35" t="s">
        <v>146</v>
      </c>
      <c r="E10" s="35" t="s">
        <v>1110</v>
      </c>
      <c r="F10" s="35" t="s">
        <v>4</v>
      </c>
      <c r="G10" s="35" t="s">
        <v>37</v>
      </c>
      <c r="H10" s="35" t="s">
        <v>1110</v>
      </c>
      <c r="I10" s="35" t="s">
        <v>5</v>
      </c>
      <c r="J10" s="35" t="s">
        <v>38</v>
      </c>
      <c r="K10" s="35" t="s">
        <v>1110</v>
      </c>
      <c r="L10" s="35" t="s">
        <v>141</v>
      </c>
      <c r="M10" s="35" t="s">
        <v>149</v>
      </c>
      <c r="N10" s="35" t="s">
        <v>157</v>
      </c>
      <c r="O10" s="35" t="s">
        <v>165</v>
      </c>
      <c r="P10" s="35" t="s">
        <v>172</v>
      </c>
      <c r="Q10" s="35" t="s">
        <v>179</v>
      </c>
      <c r="R10" s="35" t="s">
        <v>1121</v>
      </c>
      <c r="S10" s="36">
        <v>0</v>
      </c>
      <c r="T10" s="36">
        <v>1</v>
      </c>
    </row>
    <row r="11" spans="1:20">
      <c r="A11" s="30">
        <v>9</v>
      </c>
      <c r="B11" s="35" t="s">
        <v>951</v>
      </c>
      <c r="C11" s="35" t="s">
        <v>1122</v>
      </c>
      <c r="D11" s="35" t="s">
        <v>146</v>
      </c>
      <c r="E11" s="35" t="s">
        <v>1110</v>
      </c>
      <c r="F11" s="35" t="s">
        <v>4</v>
      </c>
      <c r="G11" s="35" t="s">
        <v>37</v>
      </c>
      <c r="H11" s="35" t="s">
        <v>1110</v>
      </c>
      <c r="I11" s="35" t="s">
        <v>5</v>
      </c>
      <c r="J11" s="35" t="s">
        <v>38</v>
      </c>
      <c r="K11" s="35" t="s">
        <v>1110</v>
      </c>
      <c r="L11" s="35" t="s">
        <v>142</v>
      </c>
      <c r="M11" s="35" t="s">
        <v>150</v>
      </c>
      <c r="N11" s="35" t="s">
        <v>158</v>
      </c>
      <c r="O11" s="35" t="s">
        <v>165</v>
      </c>
      <c r="P11" s="35" t="s">
        <v>172</v>
      </c>
      <c r="Q11" s="35" t="s">
        <v>179</v>
      </c>
      <c r="R11" s="35" t="s">
        <v>1123</v>
      </c>
      <c r="S11" s="36">
        <v>0</v>
      </c>
      <c r="T11" s="36">
        <v>1</v>
      </c>
    </row>
    <row r="12" spans="1:20">
      <c r="A12" s="30">
        <v>10</v>
      </c>
      <c r="B12" s="35" t="s">
        <v>964</v>
      </c>
      <c r="C12" s="35" t="s">
        <v>982</v>
      </c>
      <c r="D12" s="35" t="s">
        <v>146</v>
      </c>
      <c r="E12" s="35" t="s">
        <v>1110</v>
      </c>
      <c r="F12" s="35" t="s">
        <v>4</v>
      </c>
      <c r="G12" s="35" t="s">
        <v>37</v>
      </c>
      <c r="H12" s="35" t="s">
        <v>1110</v>
      </c>
      <c r="I12" s="35" t="s">
        <v>5</v>
      </c>
      <c r="J12" s="35" t="s">
        <v>38</v>
      </c>
      <c r="K12" s="35" t="s">
        <v>1110</v>
      </c>
      <c r="L12" s="35" t="s">
        <v>983</v>
      </c>
      <c r="M12" s="35" t="s">
        <v>984</v>
      </c>
      <c r="N12" s="35" t="s">
        <v>985</v>
      </c>
      <c r="O12" s="35" t="s">
        <v>165</v>
      </c>
      <c r="P12" s="35" t="s">
        <v>172</v>
      </c>
      <c r="Q12" s="35" t="s">
        <v>179</v>
      </c>
      <c r="R12" s="35" t="s">
        <v>1124</v>
      </c>
      <c r="S12" s="36">
        <v>0</v>
      </c>
      <c r="T12" s="36">
        <v>1</v>
      </c>
    </row>
    <row r="13" spans="1:20">
      <c r="A13" s="30">
        <v>11</v>
      </c>
      <c r="B13" s="35" t="s">
        <v>951</v>
      </c>
      <c r="C13" s="35" t="s">
        <v>1125</v>
      </c>
      <c r="D13" s="35" t="s">
        <v>146</v>
      </c>
      <c r="E13" s="35" t="s">
        <v>1110</v>
      </c>
      <c r="F13" s="35" t="s">
        <v>4</v>
      </c>
      <c r="G13" s="35" t="s">
        <v>37</v>
      </c>
      <c r="H13" s="35" t="s">
        <v>1110</v>
      </c>
      <c r="I13" s="35" t="s">
        <v>5</v>
      </c>
      <c r="J13" s="35" t="s">
        <v>38</v>
      </c>
      <c r="K13" s="35" t="s">
        <v>1110</v>
      </c>
      <c r="L13" s="35" t="s">
        <v>143</v>
      </c>
      <c r="M13" s="35" t="s">
        <v>151</v>
      </c>
      <c r="N13" s="35" t="s">
        <v>159</v>
      </c>
      <c r="O13" s="35" t="s">
        <v>166</v>
      </c>
      <c r="P13" s="35" t="s">
        <v>173</v>
      </c>
      <c r="Q13" s="35" t="s">
        <v>177</v>
      </c>
      <c r="R13" s="35" t="s">
        <v>1126</v>
      </c>
      <c r="S13" s="36">
        <v>0</v>
      </c>
      <c r="T13" s="36">
        <v>1</v>
      </c>
    </row>
    <row r="14" spans="1:20">
      <c r="A14" s="30">
        <v>12</v>
      </c>
      <c r="B14" s="35" t="s">
        <v>964</v>
      </c>
      <c r="C14" s="35" t="s">
        <v>986</v>
      </c>
      <c r="D14" s="35" t="s">
        <v>146</v>
      </c>
      <c r="E14" s="35" t="s">
        <v>1110</v>
      </c>
      <c r="F14" s="35" t="s">
        <v>4</v>
      </c>
      <c r="G14" s="35" t="s">
        <v>37</v>
      </c>
      <c r="H14" s="35" t="s">
        <v>1110</v>
      </c>
      <c r="I14" s="35" t="s">
        <v>5</v>
      </c>
      <c r="J14" s="35" t="s">
        <v>38</v>
      </c>
      <c r="K14" s="35" t="s">
        <v>1110</v>
      </c>
      <c r="L14" s="35" t="s">
        <v>987</v>
      </c>
      <c r="M14" s="35" t="s">
        <v>988</v>
      </c>
      <c r="N14" s="35" t="s">
        <v>989</v>
      </c>
      <c r="O14" s="35" t="s">
        <v>990</v>
      </c>
      <c r="P14" s="35" t="s">
        <v>1127</v>
      </c>
      <c r="Q14" s="35" t="s">
        <v>394</v>
      </c>
      <c r="R14" s="35" t="s">
        <v>1128</v>
      </c>
      <c r="S14" s="36"/>
      <c r="T14" s="36"/>
    </row>
    <row r="15" spans="1:20">
      <c r="A15" s="30">
        <v>13</v>
      </c>
      <c r="B15" s="35" t="s">
        <v>951</v>
      </c>
      <c r="C15" s="35" t="s">
        <v>1129</v>
      </c>
      <c r="D15" s="35" t="s">
        <v>146</v>
      </c>
      <c r="E15" s="35" t="s">
        <v>1110</v>
      </c>
      <c r="F15" s="35" t="s">
        <v>4</v>
      </c>
      <c r="G15" s="35" t="s">
        <v>37</v>
      </c>
      <c r="H15" s="35" t="s">
        <v>1110</v>
      </c>
      <c r="I15" s="35" t="s">
        <v>5</v>
      </c>
      <c r="J15" s="35" t="s">
        <v>38</v>
      </c>
      <c r="K15" s="35" t="s">
        <v>1110</v>
      </c>
      <c r="L15" s="35" t="s">
        <v>144</v>
      </c>
      <c r="M15" s="35" t="s">
        <v>152</v>
      </c>
      <c r="N15" s="35" t="s">
        <v>160</v>
      </c>
      <c r="O15" s="35" t="s">
        <v>167</v>
      </c>
      <c r="P15" s="35" t="s">
        <v>174</v>
      </c>
      <c r="Q15" s="35" t="s">
        <v>180</v>
      </c>
      <c r="R15" s="35" t="s">
        <v>1130</v>
      </c>
      <c r="S15" s="36">
        <v>0</v>
      </c>
      <c r="T15" s="36">
        <v>1</v>
      </c>
    </row>
    <row r="16" spans="1:20">
      <c r="A16" s="30">
        <v>14</v>
      </c>
      <c r="B16" s="35" t="s">
        <v>951</v>
      </c>
      <c r="C16" s="35" t="s">
        <v>1131</v>
      </c>
      <c r="D16" s="35" t="s">
        <v>146</v>
      </c>
      <c r="E16" s="35" t="s">
        <v>1110</v>
      </c>
      <c r="F16" s="35" t="s">
        <v>4</v>
      </c>
      <c r="G16" s="35" t="s">
        <v>37</v>
      </c>
      <c r="H16" s="35" t="s">
        <v>1110</v>
      </c>
      <c r="I16" s="35" t="s">
        <v>5</v>
      </c>
      <c r="J16" s="35" t="s">
        <v>38</v>
      </c>
      <c r="K16" s="35" t="s">
        <v>1110</v>
      </c>
      <c r="L16" s="35" t="s">
        <v>145</v>
      </c>
      <c r="M16" s="35" t="s">
        <v>153</v>
      </c>
      <c r="N16" s="35" t="s">
        <v>161</v>
      </c>
      <c r="O16" s="35" t="s">
        <v>168</v>
      </c>
      <c r="P16" s="35" t="s">
        <v>175</v>
      </c>
      <c r="Q16" s="35" t="s">
        <v>181</v>
      </c>
      <c r="R16" s="35" t="s">
        <v>1132</v>
      </c>
      <c r="S16" s="36">
        <v>0</v>
      </c>
      <c r="T16" s="36">
        <v>1</v>
      </c>
    </row>
    <row r="17" spans="1:20">
      <c r="A17" s="30">
        <v>15</v>
      </c>
      <c r="B17" s="35" t="s">
        <v>964</v>
      </c>
      <c r="C17" s="35" t="s">
        <v>992</v>
      </c>
      <c r="D17" s="35" t="s">
        <v>146</v>
      </c>
      <c r="E17" s="35" t="s">
        <v>1110</v>
      </c>
      <c r="F17" s="35" t="s">
        <v>4</v>
      </c>
      <c r="G17" s="35" t="s">
        <v>37</v>
      </c>
      <c r="H17" s="35" t="s">
        <v>1110</v>
      </c>
      <c r="I17" s="35" t="s">
        <v>5</v>
      </c>
      <c r="J17" s="35" t="s">
        <v>38</v>
      </c>
      <c r="K17" s="35" t="s">
        <v>1110</v>
      </c>
      <c r="L17" s="35" t="s">
        <v>993</v>
      </c>
      <c r="M17" s="35" t="s">
        <v>1133</v>
      </c>
      <c r="N17" s="35" t="s">
        <v>985</v>
      </c>
      <c r="O17" s="35" t="s">
        <v>165</v>
      </c>
      <c r="P17" s="35" t="s">
        <v>172</v>
      </c>
      <c r="Q17" s="35" t="s">
        <v>179</v>
      </c>
      <c r="R17" s="35" t="s">
        <v>1124</v>
      </c>
      <c r="S17" s="36"/>
      <c r="T17" s="36"/>
    </row>
    <row r="18" spans="1:20">
      <c r="A18" s="30">
        <v>16</v>
      </c>
      <c r="B18" s="35" t="s">
        <v>951</v>
      </c>
      <c r="C18" s="35" t="s">
        <v>1134</v>
      </c>
      <c r="D18" s="35" t="s">
        <v>32</v>
      </c>
      <c r="E18" s="35" t="s">
        <v>1110</v>
      </c>
      <c r="F18" s="35" t="s">
        <v>4</v>
      </c>
      <c r="G18" s="35" t="s">
        <v>37</v>
      </c>
      <c r="H18" s="35" t="s">
        <v>1135</v>
      </c>
      <c r="I18" s="35" t="s">
        <v>6</v>
      </c>
      <c r="J18" s="35" t="s">
        <v>39</v>
      </c>
      <c r="K18" s="35" t="s">
        <v>1110</v>
      </c>
      <c r="L18" s="35" t="s">
        <v>6</v>
      </c>
      <c r="M18" s="35" t="s">
        <v>65</v>
      </c>
      <c r="N18" s="35" t="s">
        <v>30</v>
      </c>
      <c r="O18" s="35" t="s">
        <v>30</v>
      </c>
      <c r="P18" s="35" t="s">
        <v>30</v>
      </c>
      <c r="Q18" s="35" t="s">
        <v>30</v>
      </c>
      <c r="R18" s="35" t="s">
        <v>30</v>
      </c>
      <c r="S18" s="36">
        <v>0</v>
      </c>
      <c r="T18" s="36">
        <v>10</v>
      </c>
    </row>
    <row r="19" spans="1:20">
      <c r="A19" s="30">
        <v>17</v>
      </c>
      <c r="B19" s="35" t="s">
        <v>964</v>
      </c>
      <c r="C19" s="35" t="s">
        <v>995</v>
      </c>
      <c r="D19" s="35" t="s">
        <v>146</v>
      </c>
      <c r="E19" s="35" t="s">
        <v>1110</v>
      </c>
      <c r="F19" s="35" t="s">
        <v>4</v>
      </c>
      <c r="G19" s="35" t="s">
        <v>37</v>
      </c>
      <c r="H19" s="35" t="s">
        <v>1135</v>
      </c>
      <c r="I19" s="35" t="s">
        <v>6</v>
      </c>
      <c r="J19" s="35" t="s">
        <v>39</v>
      </c>
      <c r="K19" s="35" t="s">
        <v>1110</v>
      </c>
      <c r="L19" s="35" t="s">
        <v>997</v>
      </c>
      <c r="M19" s="35" t="s">
        <v>998</v>
      </c>
      <c r="N19" s="35" t="s">
        <v>999</v>
      </c>
      <c r="O19" s="35" t="s">
        <v>234</v>
      </c>
      <c r="P19" s="35" t="s">
        <v>237</v>
      </c>
      <c r="Q19" s="35" t="s">
        <v>291</v>
      </c>
      <c r="R19" s="35" t="s">
        <v>1136</v>
      </c>
      <c r="S19" s="36"/>
      <c r="T19" s="36"/>
    </row>
    <row r="20" spans="1:20">
      <c r="A20" s="30">
        <v>18</v>
      </c>
      <c r="B20" s="35" t="s">
        <v>951</v>
      </c>
      <c r="C20" s="35" t="s">
        <v>1137</v>
      </c>
      <c r="D20" s="35" t="s">
        <v>146</v>
      </c>
      <c r="E20" s="35" t="s">
        <v>1110</v>
      </c>
      <c r="F20" s="35" t="s">
        <v>4</v>
      </c>
      <c r="G20" s="35" t="s">
        <v>37</v>
      </c>
      <c r="H20" s="35" t="s">
        <v>1135</v>
      </c>
      <c r="I20" s="35" t="s">
        <v>6</v>
      </c>
      <c r="J20" s="35" t="s">
        <v>39</v>
      </c>
      <c r="K20" s="35" t="s">
        <v>1110</v>
      </c>
      <c r="L20" s="35" t="s">
        <v>183</v>
      </c>
      <c r="M20" s="35" t="s">
        <v>200</v>
      </c>
      <c r="N20" s="35" t="s">
        <v>217</v>
      </c>
      <c r="O20" s="35" t="s">
        <v>233</v>
      </c>
      <c r="P20" s="35" t="s">
        <v>236</v>
      </c>
      <c r="Q20" s="35" t="s">
        <v>240</v>
      </c>
      <c r="R20" s="35" t="s">
        <v>1138</v>
      </c>
      <c r="S20" s="36">
        <v>0</v>
      </c>
      <c r="T20" s="36">
        <v>1</v>
      </c>
    </row>
    <row r="21" spans="1:20">
      <c r="A21" s="30">
        <v>19</v>
      </c>
      <c r="B21" s="35" t="s">
        <v>951</v>
      </c>
      <c r="C21" s="35" t="s">
        <v>1139</v>
      </c>
      <c r="D21" s="35" t="s">
        <v>146</v>
      </c>
      <c r="E21" s="35" t="s">
        <v>1110</v>
      </c>
      <c r="F21" s="35" t="s">
        <v>4</v>
      </c>
      <c r="G21" s="35" t="s">
        <v>37</v>
      </c>
      <c r="H21" s="35" t="s">
        <v>1135</v>
      </c>
      <c r="I21" s="35" t="s">
        <v>6</v>
      </c>
      <c r="J21" s="35" t="s">
        <v>39</v>
      </c>
      <c r="K21" s="35" t="s">
        <v>1111</v>
      </c>
      <c r="L21" s="35" t="s">
        <v>1140</v>
      </c>
      <c r="M21" s="35" t="s">
        <v>1141</v>
      </c>
      <c r="N21" s="35" t="s">
        <v>1142</v>
      </c>
      <c r="O21" s="35" t="s">
        <v>1143</v>
      </c>
      <c r="P21" s="35" t="s">
        <v>1144</v>
      </c>
      <c r="Q21" s="35" t="s">
        <v>1145</v>
      </c>
      <c r="R21" s="35" t="s">
        <v>30</v>
      </c>
      <c r="S21" s="36"/>
      <c r="T21" s="36"/>
    </row>
    <row r="22" spans="1:20">
      <c r="A22" s="30">
        <v>20</v>
      </c>
      <c r="B22" s="35" t="s">
        <v>951</v>
      </c>
      <c r="C22" s="35" t="s">
        <v>1146</v>
      </c>
      <c r="D22" s="35" t="s">
        <v>146</v>
      </c>
      <c r="E22" s="35" t="s">
        <v>1110</v>
      </c>
      <c r="F22" s="35" t="s">
        <v>4</v>
      </c>
      <c r="G22" s="35" t="s">
        <v>37</v>
      </c>
      <c r="H22" s="35" t="s">
        <v>1135</v>
      </c>
      <c r="I22" s="35" t="s">
        <v>6</v>
      </c>
      <c r="J22" s="35" t="s">
        <v>39</v>
      </c>
      <c r="K22" s="35" t="s">
        <v>1111</v>
      </c>
      <c r="L22" s="35" t="s">
        <v>1147</v>
      </c>
      <c r="M22" s="35" t="s">
        <v>1148</v>
      </c>
      <c r="N22" s="35" t="s">
        <v>1149</v>
      </c>
      <c r="O22" s="35" t="s">
        <v>165</v>
      </c>
      <c r="P22" s="35" t="s">
        <v>1150</v>
      </c>
      <c r="Q22" s="35" t="s">
        <v>1151</v>
      </c>
      <c r="R22" s="35" t="s">
        <v>30</v>
      </c>
      <c r="S22" s="36"/>
      <c r="T22" s="36"/>
    </row>
    <row r="23" spans="1:20">
      <c r="A23" s="30">
        <v>21</v>
      </c>
      <c r="B23" s="35" t="s">
        <v>951</v>
      </c>
      <c r="C23" s="35" t="s">
        <v>1152</v>
      </c>
      <c r="D23" s="35" t="s">
        <v>146</v>
      </c>
      <c r="E23" s="35" t="s">
        <v>1110</v>
      </c>
      <c r="F23" s="35" t="s">
        <v>4</v>
      </c>
      <c r="G23" s="35" t="s">
        <v>37</v>
      </c>
      <c r="H23" s="35" t="s">
        <v>1135</v>
      </c>
      <c r="I23" s="35" t="s">
        <v>6</v>
      </c>
      <c r="J23" s="35" t="s">
        <v>39</v>
      </c>
      <c r="K23" s="35" t="s">
        <v>1110</v>
      </c>
      <c r="L23" s="35" t="s">
        <v>184</v>
      </c>
      <c r="M23" s="35" t="s">
        <v>201</v>
      </c>
      <c r="N23" s="35" t="s">
        <v>218</v>
      </c>
      <c r="O23" s="35" t="s">
        <v>165</v>
      </c>
      <c r="P23" s="35" t="s">
        <v>172</v>
      </c>
      <c r="Q23" s="35" t="s">
        <v>179</v>
      </c>
      <c r="R23" s="35" t="s">
        <v>1153</v>
      </c>
      <c r="S23" s="36">
        <v>0</v>
      </c>
      <c r="T23" s="36">
        <v>1</v>
      </c>
    </row>
    <row r="24" spans="1:20">
      <c r="A24" s="30">
        <v>22</v>
      </c>
      <c r="B24" s="35" t="s">
        <v>951</v>
      </c>
      <c r="C24" s="35" t="s">
        <v>1154</v>
      </c>
      <c r="D24" s="35" t="s">
        <v>146</v>
      </c>
      <c r="E24" s="35" t="s">
        <v>1110</v>
      </c>
      <c r="F24" s="35" t="s">
        <v>4</v>
      </c>
      <c r="G24" s="35" t="s">
        <v>37</v>
      </c>
      <c r="H24" s="35" t="s">
        <v>1135</v>
      </c>
      <c r="I24" s="35" t="s">
        <v>6</v>
      </c>
      <c r="J24" s="35" t="s">
        <v>39</v>
      </c>
      <c r="K24" s="35" t="s">
        <v>1110</v>
      </c>
      <c r="L24" s="35" t="s">
        <v>185</v>
      </c>
      <c r="M24" s="35" t="s">
        <v>202</v>
      </c>
      <c r="N24" s="35" t="s">
        <v>219</v>
      </c>
      <c r="O24" s="35" t="s">
        <v>233</v>
      </c>
      <c r="P24" s="35" t="s">
        <v>236</v>
      </c>
      <c r="Q24" s="35" t="s">
        <v>240</v>
      </c>
      <c r="R24" s="35" t="s">
        <v>1155</v>
      </c>
      <c r="S24" s="36">
        <v>0</v>
      </c>
      <c r="T24" s="36">
        <v>1</v>
      </c>
    </row>
    <row r="25" spans="1:20">
      <c r="A25" s="30">
        <v>23</v>
      </c>
      <c r="B25" s="35" t="s">
        <v>951</v>
      </c>
      <c r="C25" s="35" t="s">
        <v>1156</v>
      </c>
      <c r="D25" s="35" t="s">
        <v>146</v>
      </c>
      <c r="E25" s="35" t="s">
        <v>1110</v>
      </c>
      <c r="F25" s="35" t="s">
        <v>4</v>
      </c>
      <c r="G25" s="35" t="s">
        <v>37</v>
      </c>
      <c r="H25" s="35" t="s">
        <v>1135</v>
      </c>
      <c r="I25" s="35" t="s">
        <v>6</v>
      </c>
      <c r="J25" s="35" t="s">
        <v>39</v>
      </c>
      <c r="K25" s="35" t="s">
        <v>1110</v>
      </c>
      <c r="L25" s="35" t="s">
        <v>186</v>
      </c>
      <c r="M25" s="35" t="s">
        <v>203</v>
      </c>
      <c r="N25" s="35" t="s">
        <v>220</v>
      </c>
      <c r="O25" s="35" t="s">
        <v>233</v>
      </c>
      <c r="P25" s="35" t="s">
        <v>236</v>
      </c>
      <c r="Q25" s="35" t="s">
        <v>240</v>
      </c>
      <c r="R25" s="35" t="s">
        <v>1157</v>
      </c>
      <c r="S25" s="36">
        <v>0</v>
      </c>
      <c r="T25" s="36">
        <v>1</v>
      </c>
    </row>
    <row r="26" spans="1:20">
      <c r="A26" s="30">
        <v>24</v>
      </c>
      <c r="B26" s="35" t="s">
        <v>951</v>
      </c>
      <c r="C26" s="35" t="s">
        <v>1158</v>
      </c>
      <c r="D26" s="35" t="s">
        <v>146</v>
      </c>
      <c r="E26" s="35" t="s">
        <v>1110</v>
      </c>
      <c r="F26" s="35" t="s">
        <v>4</v>
      </c>
      <c r="G26" s="35" t="s">
        <v>37</v>
      </c>
      <c r="H26" s="35" t="s">
        <v>1135</v>
      </c>
      <c r="I26" s="35" t="s">
        <v>6</v>
      </c>
      <c r="J26" s="35" t="s">
        <v>39</v>
      </c>
      <c r="K26" s="35" t="s">
        <v>1110</v>
      </c>
      <c r="L26" s="35" t="s">
        <v>187</v>
      </c>
      <c r="M26" s="35" t="s">
        <v>204</v>
      </c>
      <c r="N26" s="35" t="s">
        <v>221</v>
      </c>
      <c r="O26" s="35" t="s">
        <v>233</v>
      </c>
      <c r="P26" s="35" t="s">
        <v>236</v>
      </c>
      <c r="Q26" s="35" t="s">
        <v>240</v>
      </c>
      <c r="R26" s="35" t="s">
        <v>1159</v>
      </c>
      <c r="S26" s="36">
        <v>0</v>
      </c>
      <c r="T26" s="36">
        <v>1</v>
      </c>
    </row>
    <row r="27" spans="1:20">
      <c r="A27" s="30">
        <v>25</v>
      </c>
      <c r="B27" s="35" t="s">
        <v>951</v>
      </c>
      <c r="C27" s="35" t="s">
        <v>1160</v>
      </c>
      <c r="D27" s="35" t="s">
        <v>146</v>
      </c>
      <c r="E27" s="35" t="s">
        <v>1110</v>
      </c>
      <c r="F27" s="35" t="s">
        <v>4</v>
      </c>
      <c r="G27" s="35" t="s">
        <v>37</v>
      </c>
      <c r="H27" s="35" t="s">
        <v>1135</v>
      </c>
      <c r="I27" s="35" t="s">
        <v>6</v>
      </c>
      <c r="J27" s="35" t="s">
        <v>39</v>
      </c>
      <c r="K27" s="35" t="s">
        <v>1110</v>
      </c>
      <c r="L27" s="35" t="s">
        <v>188</v>
      </c>
      <c r="M27" s="35" t="s">
        <v>205</v>
      </c>
      <c r="N27" s="35" t="s">
        <v>222</v>
      </c>
      <c r="O27" s="35" t="s">
        <v>233</v>
      </c>
      <c r="P27" s="35" t="s">
        <v>236</v>
      </c>
      <c r="Q27" s="35" t="s">
        <v>240</v>
      </c>
      <c r="R27" s="35" t="s">
        <v>1161</v>
      </c>
      <c r="S27" s="36">
        <v>0</v>
      </c>
      <c r="T27" s="36">
        <v>1</v>
      </c>
    </row>
    <row r="28" spans="1:20">
      <c r="A28" s="30">
        <v>26</v>
      </c>
      <c r="B28" s="35" t="s">
        <v>951</v>
      </c>
      <c r="C28" s="35" t="s">
        <v>1162</v>
      </c>
      <c r="D28" s="35" t="s">
        <v>146</v>
      </c>
      <c r="E28" s="35" t="s">
        <v>1110</v>
      </c>
      <c r="F28" s="35" t="s">
        <v>4</v>
      </c>
      <c r="G28" s="35" t="s">
        <v>37</v>
      </c>
      <c r="H28" s="35" t="s">
        <v>1135</v>
      </c>
      <c r="I28" s="35" t="s">
        <v>6</v>
      </c>
      <c r="J28" s="35" t="s">
        <v>39</v>
      </c>
      <c r="K28" s="35" t="s">
        <v>1110</v>
      </c>
      <c r="L28" s="35" t="s">
        <v>189</v>
      </c>
      <c r="M28" s="35" t="s">
        <v>206</v>
      </c>
      <c r="N28" s="35" t="s">
        <v>223</v>
      </c>
      <c r="O28" s="35" t="s">
        <v>165</v>
      </c>
      <c r="P28" s="35" t="s">
        <v>172</v>
      </c>
      <c r="Q28" s="35" t="s">
        <v>179</v>
      </c>
      <c r="R28" s="35" t="s">
        <v>1163</v>
      </c>
      <c r="S28" s="36">
        <v>0</v>
      </c>
      <c r="T28" s="36">
        <v>1</v>
      </c>
    </row>
    <row r="29" spans="1:20">
      <c r="A29" s="30">
        <v>27</v>
      </c>
      <c r="B29" s="35" t="s">
        <v>951</v>
      </c>
      <c r="C29" s="35" t="s">
        <v>1164</v>
      </c>
      <c r="D29" s="35" t="s">
        <v>146</v>
      </c>
      <c r="E29" s="35" t="s">
        <v>1110</v>
      </c>
      <c r="F29" s="35" t="s">
        <v>4</v>
      </c>
      <c r="G29" s="35" t="s">
        <v>37</v>
      </c>
      <c r="H29" s="35" t="s">
        <v>1135</v>
      </c>
      <c r="I29" s="35" t="s">
        <v>6</v>
      </c>
      <c r="J29" s="35" t="s">
        <v>39</v>
      </c>
      <c r="K29" s="35" t="s">
        <v>1110</v>
      </c>
      <c r="L29" s="35" t="s">
        <v>190</v>
      </c>
      <c r="M29" s="35" t="s">
        <v>207</v>
      </c>
      <c r="N29" s="35" t="s">
        <v>223</v>
      </c>
      <c r="O29" s="35" t="s">
        <v>165</v>
      </c>
      <c r="P29" s="35" t="s">
        <v>172</v>
      </c>
      <c r="Q29" s="35" t="s">
        <v>179</v>
      </c>
      <c r="R29" s="35" t="s">
        <v>1165</v>
      </c>
      <c r="S29" s="36">
        <v>0</v>
      </c>
      <c r="T29" s="36">
        <v>1</v>
      </c>
    </row>
    <row r="30" spans="1:20">
      <c r="A30" s="30">
        <v>28</v>
      </c>
      <c r="B30" s="35" t="s">
        <v>951</v>
      </c>
      <c r="C30" s="35" t="s">
        <v>1166</v>
      </c>
      <c r="D30" s="35" t="s">
        <v>146</v>
      </c>
      <c r="E30" s="35" t="s">
        <v>1110</v>
      </c>
      <c r="F30" s="35" t="s">
        <v>4</v>
      </c>
      <c r="G30" s="35" t="s">
        <v>37</v>
      </c>
      <c r="H30" s="35" t="s">
        <v>1135</v>
      </c>
      <c r="I30" s="35" t="s">
        <v>6</v>
      </c>
      <c r="J30" s="35" t="s">
        <v>39</v>
      </c>
      <c r="K30" s="35" t="s">
        <v>1111</v>
      </c>
      <c r="L30" s="35" t="s">
        <v>1167</v>
      </c>
      <c r="M30" s="35" t="s">
        <v>1168</v>
      </c>
      <c r="N30" s="35" t="s">
        <v>1169</v>
      </c>
      <c r="O30" s="35" t="s">
        <v>165</v>
      </c>
      <c r="P30" s="35" t="s">
        <v>238</v>
      </c>
      <c r="Q30" s="35" t="s">
        <v>179</v>
      </c>
      <c r="R30" s="35" t="s">
        <v>30</v>
      </c>
      <c r="S30" s="36"/>
      <c r="T30" s="36"/>
    </row>
    <row r="31" spans="1:20">
      <c r="A31" s="30">
        <v>29</v>
      </c>
      <c r="B31" s="35" t="s">
        <v>951</v>
      </c>
      <c r="C31" s="35" t="s">
        <v>1170</v>
      </c>
      <c r="D31" s="35" t="s">
        <v>146</v>
      </c>
      <c r="E31" s="35" t="s">
        <v>1110</v>
      </c>
      <c r="F31" s="35" t="s">
        <v>4</v>
      </c>
      <c r="G31" s="35" t="s">
        <v>37</v>
      </c>
      <c r="H31" s="35" t="s">
        <v>1135</v>
      </c>
      <c r="I31" s="35" t="s">
        <v>6</v>
      </c>
      <c r="J31" s="35" t="s">
        <v>39</v>
      </c>
      <c r="K31" s="35" t="s">
        <v>1111</v>
      </c>
      <c r="L31" s="35" t="s">
        <v>1171</v>
      </c>
      <c r="M31" s="35" t="s">
        <v>1172</v>
      </c>
      <c r="N31" s="35" t="s">
        <v>1173</v>
      </c>
      <c r="O31" s="35" t="s">
        <v>165</v>
      </c>
      <c r="P31" s="35" t="s">
        <v>238</v>
      </c>
      <c r="Q31" s="35" t="s">
        <v>179</v>
      </c>
      <c r="R31" s="35" t="s">
        <v>30</v>
      </c>
      <c r="S31" s="36"/>
      <c r="T31" s="36"/>
    </row>
    <row r="32" spans="1:20">
      <c r="A32" s="30">
        <v>30</v>
      </c>
      <c r="B32" s="35" t="s">
        <v>951</v>
      </c>
      <c r="C32" s="35" t="s">
        <v>1174</v>
      </c>
      <c r="D32" s="35" t="s">
        <v>146</v>
      </c>
      <c r="E32" s="35" t="s">
        <v>1110</v>
      </c>
      <c r="F32" s="35" t="s">
        <v>4</v>
      </c>
      <c r="G32" s="35" t="s">
        <v>37</v>
      </c>
      <c r="H32" s="35" t="s">
        <v>1135</v>
      </c>
      <c r="I32" s="35" t="s">
        <v>6</v>
      </c>
      <c r="J32" s="35" t="s">
        <v>39</v>
      </c>
      <c r="K32" s="35" t="s">
        <v>1110</v>
      </c>
      <c r="L32" s="35" t="s">
        <v>191</v>
      </c>
      <c r="M32" s="35" t="s">
        <v>208</v>
      </c>
      <c r="N32" s="35" t="s">
        <v>224</v>
      </c>
      <c r="O32" s="35" t="s">
        <v>234</v>
      </c>
      <c r="P32" s="35" t="s">
        <v>237</v>
      </c>
      <c r="Q32" s="35" t="s">
        <v>241</v>
      </c>
      <c r="R32" s="35" t="s">
        <v>1175</v>
      </c>
      <c r="S32" s="36">
        <v>0</v>
      </c>
      <c r="T32" s="36">
        <v>1</v>
      </c>
    </row>
    <row r="33" spans="1:20">
      <c r="A33" s="30">
        <v>31</v>
      </c>
      <c r="B33" s="35" t="s">
        <v>951</v>
      </c>
      <c r="C33" s="35" t="s">
        <v>1176</v>
      </c>
      <c r="D33" s="35" t="s">
        <v>146</v>
      </c>
      <c r="E33" s="35" t="s">
        <v>1110</v>
      </c>
      <c r="F33" s="35" t="s">
        <v>4</v>
      </c>
      <c r="G33" s="35" t="s">
        <v>37</v>
      </c>
      <c r="H33" s="35" t="s">
        <v>1135</v>
      </c>
      <c r="I33" s="35" t="s">
        <v>6</v>
      </c>
      <c r="J33" s="35" t="s">
        <v>39</v>
      </c>
      <c r="K33" s="35" t="s">
        <v>1110</v>
      </c>
      <c r="L33" s="35" t="s">
        <v>192</v>
      </c>
      <c r="M33" s="35" t="s">
        <v>209</v>
      </c>
      <c r="N33" s="35" t="s">
        <v>225</v>
      </c>
      <c r="O33" s="35" t="s">
        <v>234</v>
      </c>
      <c r="P33" s="35" t="s">
        <v>237</v>
      </c>
      <c r="Q33" s="35" t="s">
        <v>241</v>
      </c>
      <c r="R33" s="35" t="s">
        <v>1177</v>
      </c>
      <c r="S33" s="36">
        <v>0</v>
      </c>
      <c r="T33" s="36">
        <v>100</v>
      </c>
    </row>
    <row r="34" spans="1:20">
      <c r="A34" s="30">
        <v>32</v>
      </c>
      <c r="B34" s="35" t="s">
        <v>951</v>
      </c>
      <c r="C34" s="35" t="s">
        <v>1178</v>
      </c>
      <c r="D34" s="35" t="s">
        <v>146</v>
      </c>
      <c r="E34" s="35" t="s">
        <v>1110</v>
      </c>
      <c r="F34" s="35" t="s">
        <v>4</v>
      </c>
      <c r="G34" s="35" t="s">
        <v>37</v>
      </c>
      <c r="H34" s="35" t="s">
        <v>1135</v>
      </c>
      <c r="I34" s="35" t="s">
        <v>6</v>
      </c>
      <c r="J34" s="35" t="s">
        <v>39</v>
      </c>
      <c r="K34" s="35" t="s">
        <v>1110</v>
      </c>
      <c r="L34" s="35" t="s">
        <v>193</v>
      </c>
      <c r="M34" s="35" t="s">
        <v>210</v>
      </c>
      <c r="N34" s="35" t="s">
        <v>226</v>
      </c>
      <c r="O34" s="35" t="s">
        <v>234</v>
      </c>
      <c r="P34" s="35" t="s">
        <v>237</v>
      </c>
      <c r="Q34" s="35" t="s">
        <v>242</v>
      </c>
      <c r="R34" s="35" t="s">
        <v>1179</v>
      </c>
      <c r="S34" s="36">
        <v>0</v>
      </c>
      <c r="T34" s="36">
        <v>1</v>
      </c>
    </row>
    <row r="35" spans="1:20">
      <c r="A35" s="30">
        <v>33</v>
      </c>
      <c r="B35" s="35" t="s">
        <v>951</v>
      </c>
      <c r="C35" s="35" t="s">
        <v>1180</v>
      </c>
      <c r="D35" s="35" t="s">
        <v>146</v>
      </c>
      <c r="E35" s="35" t="s">
        <v>1110</v>
      </c>
      <c r="F35" s="35" t="s">
        <v>4</v>
      </c>
      <c r="G35" s="35" t="s">
        <v>37</v>
      </c>
      <c r="H35" s="35" t="s">
        <v>1135</v>
      </c>
      <c r="I35" s="35" t="s">
        <v>6</v>
      </c>
      <c r="J35" s="35" t="s">
        <v>39</v>
      </c>
      <c r="K35" s="35" t="s">
        <v>1111</v>
      </c>
      <c r="L35" s="35" t="s">
        <v>1181</v>
      </c>
      <c r="M35" s="35" t="s">
        <v>1182</v>
      </c>
      <c r="N35" s="35" t="s">
        <v>1183</v>
      </c>
      <c r="O35" s="35" t="s">
        <v>234</v>
      </c>
      <c r="P35" s="35" t="s">
        <v>1184</v>
      </c>
      <c r="Q35" s="35" t="s">
        <v>1145</v>
      </c>
      <c r="R35" s="35" t="s">
        <v>30</v>
      </c>
      <c r="S35" s="36"/>
      <c r="T35" s="36"/>
    </row>
    <row r="36" spans="1:20">
      <c r="A36" s="30">
        <v>34</v>
      </c>
      <c r="B36" s="35" t="s">
        <v>951</v>
      </c>
      <c r="C36" s="35" t="s">
        <v>1185</v>
      </c>
      <c r="D36" s="35" t="s">
        <v>146</v>
      </c>
      <c r="E36" s="35" t="s">
        <v>1110</v>
      </c>
      <c r="F36" s="35" t="s">
        <v>4</v>
      </c>
      <c r="G36" s="35" t="s">
        <v>37</v>
      </c>
      <c r="H36" s="35" t="s">
        <v>1135</v>
      </c>
      <c r="I36" s="35" t="s">
        <v>6</v>
      </c>
      <c r="J36" s="35" t="s">
        <v>39</v>
      </c>
      <c r="K36" s="35" t="s">
        <v>1110</v>
      </c>
      <c r="L36" s="35" t="s">
        <v>194</v>
      </c>
      <c r="M36" s="35" t="s">
        <v>211</v>
      </c>
      <c r="N36" s="35" t="s">
        <v>227</v>
      </c>
      <c r="O36" s="35" t="s">
        <v>234</v>
      </c>
      <c r="P36" s="35" t="s">
        <v>237</v>
      </c>
      <c r="Q36" s="35" t="s">
        <v>241</v>
      </c>
      <c r="R36" s="35" t="s">
        <v>1186</v>
      </c>
      <c r="S36" s="36">
        <v>0</v>
      </c>
      <c r="T36" s="36">
        <v>99</v>
      </c>
    </row>
    <row r="37" spans="1:20">
      <c r="A37" s="30">
        <v>35</v>
      </c>
      <c r="B37" s="35" t="s">
        <v>951</v>
      </c>
      <c r="C37" s="35" t="s">
        <v>1187</v>
      </c>
      <c r="D37" s="35" t="s">
        <v>146</v>
      </c>
      <c r="E37" s="35" t="s">
        <v>1110</v>
      </c>
      <c r="F37" s="35" t="s">
        <v>4</v>
      </c>
      <c r="G37" s="35" t="s">
        <v>37</v>
      </c>
      <c r="H37" s="35" t="s">
        <v>1135</v>
      </c>
      <c r="I37" s="35" t="s">
        <v>6</v>
      </c>
      <c r="J37" s="35" t="s">
        <v>39</v>
      </c>
      <c r="K37" s="35" t="s">
        <v>1111</v>
      </c>
      <c r="L37" s="35" t="s">
        <v>1188</v>
      </c>
      <c r="M37" s="35" t="s">
        <v>1189</v>
      </c>
      <c r="N37" s="35" t="s">
        <v>1190</v>
      </c>
      <c r="O37" s="35" t="s">
        <v>163</v>
      </c>
      <c r="P37" s="35" t="s">
        <v>1191</v>
      </c>
      <c r="Q37" s="35" t="s">
        <v>394</v>
      </c>
      <c r="R37" s="35" t="s">
        <v>30</v>
      </c>
      <c r="S37" s="36"/>
      <c r="T37" s="36"/>
    </row>
    <row r="38" spans="1:20">
      <c r="A38" s="30">
        <v>36</v>
      </c>
      <c r="B38" s="35" t="s">
        <v>951</v>
      </c>
      <c r="C38" s="35" t="s">
        <v>1192</v>
      </c>
      <c r="D38" s="35" t="s">
        <v>146</v>
      </c>
      <c r="E38" s="35" t="s">
        <v>1110</v>
      </c>
      <c r="F38" s="35" t="s">
        <v>4</v>
      </c>
      <c r="G38" s="35" t="s">
        <v>37</v>
      </c>
      <c r="H38" s="35" t="s">
        <v>1135</v>
      </c>
      <c r="I38" s="35" t="s">
        <v>6</v>
      </c>
      <c r="J38" s="35" t="s">
        <v>39</v>
      </c>
      <c r="K38" s="35" t="s">
        <v>1110</v>
      </c>
      <c r="L38" s="35" t="s">
        <v>195</v>
      </c>
      <c r="M38" s="35" t="s">
        <v>212</v>
      </c>
      <c r="N38" s="35" t="s">
        <v>228</v>
      </c>
      <c r="O38" s="35" t="s">
        <v>233</v>
      </c>
      <c r="P38" s="35" t="s">
        <v>236</v>
      </c>
      <c r="Q38" s="35" t="s">
        <v>240</v>
      </c>
      <c r="R38" s="35" t="s">
        <v>1193</v>
      </c>
      <c r="S38" s="36">
        <v>0</v>
      </c>
      <c r="T38" s="36">
        <v>99</v>
      </c>
    </row>
    <row r="39" spans="1:20">
      <c r="A39" s="30">
        <v>37</v>
      </c>
      <c r="B39" s="35" t="s">
        <v>951</v>
      </c>
      <c r="C39" s="35" t="s">
        <v>1194</v>
      </c>
      <c r="D39" s="35" t="s">
        <v>146</v>
      </c>
      <c r="E39" s="35" t="s">
        <v>1110</v>
      </c>
      <c r="F39" s="35" t="s">
        <v>4</v>
      </c>
      <c r="G39" s="35" t="s">
        <v>37</v>
      </c>
      <c r="H39" s="35" t="s">
        <v>1135</v>
      </c>
      <c r="I39" s="35" t="s">
        <v>6</v>
      </c>
      <c r="J39" s="35" t="s">
        <v>39</v>
      </c>
      <c r="K39" s="35" t="s">
        <v>1110</v>
      </c>
      <c r="L39" s="35" t="s">
        <v>196</v>
      </c>
      <c r="M39" s="35" t="s">
        <v>213</v>
      </c>
      <c r="N39" s="35" t="s">
        <v>229</v>
      </c>
      <c r="O39" s="35" t="s">
        <v>234</v>
      </c>
      <c r="P39" s="35" t="s">
        <v>237</v>
      </c>
      <c r="Q39" s="35" t="s">
        <v>241</v>
      </c>
      <c r="R39" s="35" t="s">
        <v>1195</v>
      </c>
      <c r="S39" s="36">
        <v>0</v>
      </c>
      <c r="T39" s="36">
        <v>100</v>
      </c>
    </row>
    <row r="40" spans="1:20">
      <c r="A40" s="30">
        <v>38</v>
      </c>
      <c r="B40" s="35" t="s">
        <v>951</v>
      </c>
      <c r="C40" s="35" t="s">
        <v>1196</v>
      </c>
      <c r="D40" s="35" t="s">
        <v>146</v>
      </c>
      <c r="E40" s="35" t="s">
        <v>1110</v>
      </c>
      <c r="F40" s="35" t="s">
        <v>4</v>
      </c>
      <c r="G40" s="35" t="s">
        <v>37</v>
      </c>
      <c r="H40" s="35" t="s">
        <v>1135</v>
      </c>
      <c r="I40" s="35" t="s">
        <v>6</v>
      </c>
      <c r="J40" s="35" t="s">
        <v>39</v>
      </c>
      <c r="K40" s="35" t="s">
        <v>1110</v>
      </c>
      <c r="L40" s="35" t="s">
        <v>197</v>
      </c>
      <c r="M40" s="35" t="s">
        <v>214</v>
      </c>
      <c r="N40" s="35" t="s">
        <v>230</v>
      </c>
      <c r="O40" s="35" t="s">
        <v>234</v>
      </c>
      <c r="P40" s="35" t="s">
        <v>237</v>
      </c>
      <c r="Q40" s="35" t="s">
        <v>241</v>
      </c>
      <c r="R40" s="35" t="s">
        <v>1197</v>
      </c>
      <c r="S40" s="36">
        <v>0</v>
      </c>
      <c r="T40" s="36">
        <v>99</v>
      </c>
    </row>
    <row r="41" spans="1:20">
      <c r="A41" s="30">
        <v>38.1</v>
      </c>
      <c r="B41" s="35" t="s">
        <v>951</v>
      </c>
      <c r="C41" s="35" t="s">
        <v>1198</v>
      </c>
      <c r="D41" s="35" t="s">
        <v>146</v>
      </c>
      <c r="E41" s="35" t="s">
        <v>1110</v>
      </c>
      <c r="F41" s="35" t="s">
        <v>4</v>
      </c>
      <c r="G41" s="35" t="s">
        <v>37</v>
      </c>
      <c r="H41" s="35" t="s">
        <v>1135</v>
      </c>
      <c r="I41" s="35" t="s">
        <v>6</v>
      </c>
      <c r="J41" s="35" t="s">
        <v>39</v>
      </c>
      <c r="K41" s="35" t="s">
        <v>1110</v>
      </c>
      <c r="L41" s="35" t="s">
        <v>198</v>
      </c>
      <c r="M41" s="35" t="s">
        <v>215</v>
      </c>
      <c r="N41" s="35" t="s">
        <v>231</v>
      </c>
      <c r="O41" s="35" t="s">
        <v>165</v>
      </c>
      <c r="P41" s="35" t="s">
        <v>238</v>
      </c>
      <c r="Q41" s="35" t="s">
        <v>179</v>
      </c>
      <c r="R41" s="35" t="s">
        <v>1199</v>
      </c>
      <c r="S41" s="36"/>
      <c r="T41" s="36"/>
    </row>
    <row r="42" spans="1:20">
      <c r="A42" s="30">
        <v>38.200000000000003</v>
      </c>
      <c r="B42" s="35" t="s">
        <v>951</v>
      </c>
      <c r="C42" s="35" t="s">
        <v>1200</v>
      </c>
      <c r="D42" s="35" t="s">
        <v>146</v>
      </c>
      <c r="E42" s="35" t="s">
        <v>1110</v>
      </c>
      <c r="F42" s="35" t="s">
        <v>4</v>
      </c>
      <c r="G42" s="35" t="s">
        <v>37</v>
      </c>
      <c r="H42" s="35" t="s">
        <v>1135</v>
      </c>
      <c r="I42" s="35" t="s">
        <v>6</v>
      </c>
      <c r="J42" s="35" t="s">
        <v>39</v>
      </c>
      <c r="K42" s="35" t="s">
        <v>1110</v>
      </c>
      <c r="L42" s="35" t="s">
        <v>199</v>
      </c>
      <c r="M42" s="35" t="s">
        <v>216</v>
      </c>
      <c r="N42" s="35" t="s">
        <v>232</v>
      </c>
      <c r="O42" s="35" t="s">
        <v>235</v>
      </c>
      <c r="P42" s="35" t="s">
        <v>239</v>
      </c>
      <c r="Q42" s="35" t="s">
        <v>243</v>
      </c>
      <c r="R42" s="35" t="s">
        <v>1201</v>
      </c>
      <c r="S42" s="36"/>
      <c r="T42" s="36"/>
    </row>
    <row r="43" spans="1:20">
      <c r="A43" s="30">
        <v>39</v>
      </c>
      <c r="B43" s="35" t="s">
        <v>951</v>
      </c>
      <c r="C43" s="35" t="s">
        <v>1135</v>
      </c>
      <c r="D43" s="35" t="s">
        <v>31</v>
      </c>
      <c r="E43" s="35" t="s">
        <v>1135</v>
      </c>
      <c r="F43" s="35" t="s">
        <v>7</v>
      </c>
      <c r="G43" s="35" t="s">
        <v>40</v>
      </c>
      <c r="H43" s="35" t="s">
        <v>1111</v>
      </c>
      <c r="I43" s="35" t="s">
        <v>7</v>
      </c>
      <c r="J43" s="35" t="s">
        <v>40</v>
      </c>
      <c r="K43" s="35" t="s">
        <v>1110</v>
      </c>
      <c r="L43" s="35" t="s">
        <v>7</v>
      </c>
      <c r="M43" s="35" t="s">
        <v>66</v>
      </c>
      <c r="N43" s="35" t="s">
        <v>30</v>
      </c>
      <c r="O43" s="35" t="s">
        <v>30</v>
      </c>
      <c r="P43" s="35" t="s">
        <v>30</v>
      </c>
      <c r="Q43" s="35" t="s">
        <v>30</v>
      </c>
      <c r="R43" s="35" t="s">
        <v>30</v>
      </c>
      <c r="S43" s="36">
        <v>0</v>
      </c>
      <c r="T43" s="36">
        <v>10</v>
      </c>
    </row>
    <row r="44" spans="1:20">
      <c r="A44" s="30">
        <v>40</v>
      </c>
      <c r="B44" s="35" t="s">
        <v>951</v>
      </c>
      <c r="C44" s="35" t="s">
        <v>1202</v>
      </c>
      <c r="D44" s="35" t="s">
        <v>32</v>
      </c>
      <c r="E44" s="35" t="s">
        <v>1135</v>
      </c>
      <c r="F44" s="35" t="s">
        <v>7</v>
      </c>
      <c r="G44" s="35" t="s">
        <v>40</v>
      </c>
      <c r="H44" s="35" t="s">
        <v>1203</v>
      </c>
      <c r="I44" s="35" t="s">
        <v>8</v>
      </c>
      <c r="J44" s="35" t="s">
        <v>41</v>
      </c>
      <c r="K44" s="35" t="s">
        <v>1110</v>
      </c>
      <c r="L44" s="35" t="s">
        <v>8</v>
      </c>
      <c r="M44" s="35" t="s">
        <v>67</v>
      </c>
      <c r="N44" s="35" t="s">
        <v>30</v>
      </c>
      <c r="O44" s="35" t="s">
        <v>30</v>
      </c>
      <c r="P44" s="35" t="s">
        <v>30</v>
      </c>
      <c r="Q44" s="35" t="s">
        <v>30</v>
      </c>
      <c r="R44" s="35" t="s">
        <v>30</v>
      </c>
      <c r="S44" s="36">
        <v>0</v>
      </c>
      <c r="T44" s="36">
        <v>10</v>
      </c>
    </row>
    <row r="45" spans="1:20">
      <c r="A45" s="30">
        <v>41</v>
      </c>
      <c r="B45" s="35" t="s">
        <v>951</v>
      </c>
      <c r="C45" s="35" t="s">
        <v>1204</v>
      </c>
      <c r="D45" s="35" t="s">
        <v>146</v>
      </c>
      <c r="E45" s="35" t="s">
        <v>1135</v>
      </c>
      <c r="F45" s="35" t="s">
        <v>7</v>
      </c>
      <c r="G45" s="35" t="s">
        <v>40</v>
      </c>
      <c r="H45" s="35" t="s">
        <v>1203</v>
      </c>
      <c r="I45" s="35" t="s">
        <v>8</v>
      </c>
      <c r="J45" s="35" t="s">
        <v>41</v>
      </c>
      <c r="K45" s="35" t="s">
        <v>1111</v>
      </c>
      <c r="L45" s="35" t="s">
        <v>1205</v>
      </c>
      <c r="M45" s="35" t="s">
        <v>1206</v>
      </c>
      <c r="N45" s="35" t="s">
        <v>1207</v>
      </c>
      <c r="O45" s="35" t="s">
        <v>1208</v>
      </c>
      <c r="P45" s="35" t="s">
        <v>1209</v>
      </c>
      <c r="Q45" s="35" t="s">
        <v>178</v>
      </c>
      <c r="R45" s="35" t="s">
        <v>1210</v>
      </c>
      <c r="S45" s="36">
        <v>0</v>
      </c>
      <c r="T45" s="36">
        <v>1</v>
      </c>
    </row>
    <row r="46" spans="1:20">
      <c r="A46" s="30">
        <v>42</v>
      </c>
      <c r="B46" s="35" t="s">
        <v>951</v>
      </c>
      <c r="C46" s="35" t="s">
        <v>1211</v>
      </c>
      <c r="D46" s="35" t="s">
        <v>146</v>
      </c>
      <c r="E46" s="35" t="s">
        <v>1135</v>
      </c>
      <c r="F46" s="35" t="s">
        <v>7</v>
      </c>
      <c r="G46" s="35" t="s">
        <v>40</v>
      </c>
      <c r="H46" s="35" t="s">
        <v>1203</v>
      </c>
      <c r="I46" s="35" t="s">
        <v>8</v>
      </c>
      <c r="J46" s="35" t="s">
        <v>41</v>
      </c>
      <c r="K46" s="35" t="s">
        <v>1110</v>
      </c>
      <c r="L46" s="35" t="s">
        <v>244</v>
      </c>
      <c r="M46" s="35" t="s">
        <v>250</v>
      </c>
      <c r="N46" s="35" t="s">
        <v>256</v>
      </c>
      <c r="O46" s="35" t="s">
        <v>259</v>
      </c>
      <c r="P46" s="35" t="s">
        <v>262</v>
      </c>
      <c r="Q46" s="35" t="s">
        <v>181</v>
      </c>
      <c r="R46" s="35" t="s">
        <v>1212</v>
      </c>
      <c r="S46" s="36">
        <v>0</v>
      </c>
      <c r="T46" s="36">
        <v>1</v>
      </c>
    </row>
    <row r="47" spans="1:20">
      <c r="A47" s="30">
        <v>43</v>
      </c>
      <c r="B47" s="35" t="s">
        <v>951</v>
      </c>
      <c r="C47" s="35" t="s">
        <v>1213</v>
      </c>
      <c r="D47" s="35" t="s">
        <v>146</v>
      </c>
      <c r="E47" s="35" t="s">
        <v>1135</v>
      </c>
      <c r="F47" s="35" t="s">
        <v>7</v>
      </c>
      <c r="G47" s="35" t="s">
        <v>40</v>
      </c>
      <c r="H47" s="35" t="s">
        <v>1203</v>
      </c>
      <c r="I47" s="35" t="s">
        <v>8</v>
      </c>
      <c r="J47" s="35" t="s">
        <v>41</v>
      </c>
      <c r="K47" s="35" t="s">
        <v>1111</v>
      </c>
      <c r="L47" s="35" t="s">
        <v>1214</v>
      </c>
      <c r="M47" s="35" t="s">
        <v>1215</v>
      </c>
      <c r="N47" s="35" t="s">
        <v>1216</v>
      </c>
      <c r="O47" s="35" t="s">
        <v>1208</v>
      </c>
      <c r="P47" s="35" t="s">
        <v>1217</v>
      </c>
      <c r="Q47" s="35" t="s">
        <v>178</v>
      </c>
      <c r="R47" s="35" t="s">
        <v>30</v>
      </c>
      <c r="S47" s="36"/>
      <c r="T47" s="36"/>
    </row>
    <row r="48" spans="1:20">
      <c r="A48" s="30">
        <v>44</v>
      </c>
      <c r="B48" s="35" t="s">
        <v>951</v>
      </c>
      <c r="C48" s="35" t="s">
        <v>1218</v>
      </c>
      <c r="D48" s="35" t="s">
        <v>146</v>
      </c>
      <c r="E48" s="35" t="s">
        <v>1135</v>
      </c>
      <c r="F48" s="35" t="s">
        <v>7</v>
      </c>
      <c r="G48" s="35" t="s">
        <v>40</v>
      </c>
      <c r="H48" s="35" t="s">
        <v>1203</v>
      </c>
      <c r="I48" s="35" t="s">
        <v>8</v>
      </c>
      <c r="J48" s="35" t="s">
        <v>41</v>
      </c>
      <c r="K48" s="35" t="s">
        <v>1111</v>
      </c>
      <c r="L48" s="35" t="s">
        <v>1219</v>
      </c>
      <c r="M48" s="35" t="s">
        <v>1220</v>
      </c>
      <c r="N48" s="35" t="s">
        <v>1221</v>
      </c>
      <c r="O48" s="35" t="s">
        <v>1208</v>
      </c>
      <c r="P48" s="35" t="s">
        <v>1217</v>
      </c>
      <c r="Q48" s="35" t="s">
        <v>178</v>
      </c>
      <c r="R48" s="35" t="s">
        <v>30</v>
      </c>
      <c r="S48" s="36"/>
      <c r="T48" s="36"/>
    </row>
    <row r="49" spans="1:20">
      <c r="A49" s="30">
        <v>45</v>
      </c>
      <c r="B49" s="35" t="s">
        <v>951</v>
      </c>
      <c r="C49" s="35" t="s">
        <v>1222</v>
      </c>
      <c r="D49" s="35" t="s">
        <v>146</v>
      </c>
      <c r="E49" s="35" t="s">
        <v>1135</v>
      </c>
      <c r="F49" s="35" t="s">
        <v>7</v>
      </c>
      <c r="G49" s="35" t="s">
        <v>40</v>
      </c>
      <c r="H49" s="35" t="s">
        <v>1203</v>
      </c>
      <c r="I49" s="35" t="s">
        <v>8</v>
      </c>
      <c r="J49" s="35" t="s">
        <v>41</v>
      </c>
      <c r="K49" s="35" t="s">
        <v>1111</v>
      </c>
      <c r="L49" s="35" t="s">
        <v>1223</v>
      </c>
      <c r="M49" s="35" t="s">
        <v>1224</v>
      </c>
      <c r="N49" s="35" t="s">
        <v>1225</v>
      </c>
      <c r="O49" s="35" t="s">
        <v>165</v>
      </c>
      <c r="P49" s="35" t="s">
        <v>1150</v>
      </c>
      <c r="Q49" s="35" t="s">
        <v>178</v>
      </c>
      <c r="R49" s="35" t="s">
        <v>30</v>
      </c>
      <c r="S49" s="36"/>
      <c r="T49" s="36"/>
    </row>
    <row r="50" spans="1:20">
      <c r="A50" s="30">
        <v>46</v>
      </c>
      <c r="B50" s="35" t="s">
        <v>951</v>
      </c>
      <c r="C50" s="35" t="s">
        <v>1226</v>
      </c>
      <c r="D50" s="35" t="s">
        <v>146</v>
      </c>
      <c r="E50" s="35" t="s">
        <v>1135</v>
      </c>
      <c r="F50" s="35" t="s">
        <v>7</v>
      </c>
      <c r="G50" s="35" t="s">
        <v>40</v>
      </c>
      <c r="H50" s="35" t="s">
        <v>1203</v>
      </c>
      <c r="I50" s="35" t="s">
        <v>8</v>
      </c>
      <c r="J50" s="35" t="s">
        <v>41</v>
      </c>
      <c r="K50" s="35" t="s">
        <v>1111</v>
      </c>
      <c r="L50" s="35" t="s">
        <v>1227</v>
      </c>
      <c r="M50" s="35" t="s">
        <v>1228</v>
      </c>
      <c r="N50" s="35" t="s">
        <v>30</v>
      </c>
      <c r="O50" s="35" t="s">
        <v>30</v>
      </c>
      <c r="P50" s="35" t="s">
        <v>30</v>
      </c>
      <c r="Q50" s="35" t="s">
        <v>30</v>
      </c>
      <c r="R50" s="35" t="s">
        <v>30</v>
      </c>
      <c r="S50" s="36"/>
      <c r="T50" s="36"/>
    </row>
    <row r="51" spans="1:20">
      <c r="A51" s="30">
        <v>47</v>
      </c>
      <c r="B51" s="35" t="s">
        <v>951</v>
      </c>
      <c r="C51" s="35" t="s">
        <v>1229</v>
      </c>
      <c r="D51" s="35" t="s">
        <v>146</v>
      </c>
      <c r="E51" s="35" t="s">
        <v>1135</v>
      </c>
      <c r="F51" s="35" t="s">
        <v>7</v>
      </c>
      <c r="G51" s="35" t="s">
        <v>40</v>
      </c>
      <c r="H51" s="35" t="s">
        <v>1203</v>
      </c>
      <c r="I51" s="35" t="s">
        <v>8</v>
      </c>
      <c r="J51" s="35" t="s">
        <v>41</v>
      </c>
      <c r="K51" s="35" t="s">
        <v>1111</v>
      </c>
      <c r="L51" s="35" t="s">
        <v>1230</v>
      </c>
      <c r="M51" s="35" t="s">
        <v>1231</v>
      </c>
      <c r="N51" s="35" t="s">
        <v>30</v>
      </c>
      <c r="O51" s="35" t="s">
        <v>30</v>
      </c>
      <c r="P51" s="35" t="s">
        <v>30</v>
      </c>
      <c r="Q51" s="35" t="s">
        <v>30</v>
      </c>
      <c r="R51" s="35" t="s">
        <v>30</v>
      </c>
      <c r="S51" s="36"/>
      <c r="T51" s="36"/>
    </row>
    <row r="52" spans="1:20">
      <c r="A52" s="30">
        <v>48</v>
      </c>
      <c r="B52" s="35" t="s">
        <v>951</v>
      </c>
      <c r="C52" s="35" t="s">
        <v>1232</v>
      </c>
      <c r="D52" s="35" t="s">
        <v>146</v>
      </c>
      <c r="E52" s="35" t="s">
        <v>1135</v>
      </c>
      <c r="F52" s="35" t="s">
        <v>7</v>
      </c>
      <c r="G52" s="35" t="s">
        <v>40</v>
      </c>
      <c r="H52" s="35" t="s">
        <v>1203</v>
      </c>
      <c r="I52" s="35" t="s">
        <v>8</v>
      </c>
      <c r="J52" s="35" t="s">
        <v>41</v>
      </c>
      <c r="K52" s="35" t="s">
        <v>1110</v>
      </c>
      <c r="L52" s="35" t="s">
        <v>245</v>
      </c>
      <c r="M52" s="35" t="s">
        <v>251</v>
      </c>
      <c r="N52" s="35" t="s">
        <v>257</v>
      </c>
      <c r="O52" s="35" t="s">
        <v>260</v>
      </c>
      <c r="P52" s="35" t="s">
        <v>263</v>
      </c>
      <c r="Q52" s="35" t="s">
        <v>265</v>
      </c>
      <c r="R52" s="35" t="s">
        <v>1233</v>
      </c>
      <c r="S52" s="36">
        <v>0</v>
      </c>
      <c r="T52" s="36">
        <v>1</v>
      </c>
    </row>
    <row r="53" spans="1:20">
      <c r="A53" s="30">
        <v>48.1</v>
      </c>
      <c r="B53" s="35" t="s">
        <v>951</v>
      </c>
      <c r="C53" s="35" t="s">
        <v>1234</v>
      </c>
      <c r="D53" s="35" t="s">
        <v>146</v>
      </c>
      <c r="E53" s="35" t="s">
        <v>1135</v>
      </c>
      <c r="F53" s="35" t="s">
        <v>7</v>
      </c>
      <c r="G53" s="35" t="s">
        <v>40</v>
      </c>
      <c r="H53" s="35" t="s">
        <v>1203</v>
      </c>
      <c r="I53" s="35" t="s">
        <v>8</v>
      </c>
      <c r="J53" s="35" t="s">
        <v>41</v>
      </c>
      <c r="K53" s="35" t="s">
        <v>1110</v>
      </c>
      <c r="L53" s="35" t="s">
        <v>246</v>
      </c>
      <c r="M53" s="35" t="s">
        <v>252</v>
      </c>
      <c r="N53" s="35" t="s">
        <v>258</v>
      </c>
      <c r="O53" s="35" t="s">
        <v>261</v>
      </c>
      <c r="P53" s="35" t="s">
        <v>264</v>
      </c>
      <c r="Q53" s="35" t="s">
        <v>240</v>
      </c>
      <c r="R53" s="35" t="s">
        <v>1235</v>
      </c>
      <c r="S53" s="36"/>
      <c r="T53" s="36"/>
    </row>
    <row r="54" spans="1:20">
      <c r="A54" s="30">
        <v>48.2</v>
      </c>
      <c r="B54" s="35" t="s">
        <v>951</v>
      </c>
      <c r="C54" s="35" t="s">
        <v>1236</v>
      </c>
      <c r="D54" s="35" t="s">
        <v>146</v>
      </c>
      <c r="E54" s="35" t="s">
        <v>1135</v>
      </c>
      <c r="F54" s="35" t="s">
        <v>7</v>
      </c>
      <c r="G54" s="35" t="s">
        <v>40</v>
      </c>
      <c r="H54" s="35" t="s">
        <v>1203</v>
      </c>
      <c r="I54" s="35" t="s">
        <v>8</v>
      </c>
      <c r="J54" s="35" t="s">
        <v>41</v>
      </c>
      <c r="K54" s="35" t="s">
        <v>1110</v>
      </c>
      <c r="L54" s="35" t="s">
        <v>247</v>
      </c>
      <c r="M54" s="35" t="s">
        <v>253</v>
      </c>
      <c r="N54" s="35" t="s">
        <v>258</v>
      </c>
      <c r="O54" s="35" t="s">
        <v>261</v>
      </c>
      <c r="P54" s="35" t="s">
        <v>264</v>
      </c>
      <c r="Q54" s="35" t="s">
        <v>240</v>
      </c>
      <c r="R54" s="35" t="s">
        <v>1235</v>
      </c>
      <c r="S54" s="36"/>
      <c r="T54" s="36"/>
    </row>
    <row r="55" spans="1:20">
      <c r="A55" s="30">
        <v>48.3</v>
      </c>
      <c r="B55" s="35" t="s">
        <v>951</v>
      </c>
      <c r="C55" s="35" t="s">
        <v>1237</v>
      </c>
      <c r="D55" s="35" t="s">
        <v>146</v>
      </c>
      <c r="E55" s="35" t="s">
        <v>1135</v>
      </c>
      <c r="F55" s="35" t="s">
        <v>7</v>
      </c>
      <c r="G55" s="35" t="s">
        <v>40</v>
      </c>
      <c r="H55" s="35" t="s">
        <v>1203</v>
      </c>
      <c r="I55" s="35" t="s">
        <v>8</v>
      </c>
      <c r="J55" s="35" t="s">
        <v>41</v>
      </c>
      <c r="K55" s="35" t="s">
        <v>1110</v>
      </c>
      <c r="L55" s="35" t="s">
        <v>248</v>
      </c>
      <c r="M55" s="35" t="s">
        <v>254</v>
      </c>
      <c r="N55" s="35" t="s">
        <v>258</v>
      </c>
      <c r="O55" s="35" t="s">
        <v>261</v>
      </c>
      <c r="P55" s="35" t="s">
        <v>264</v>
      </c>
      <c r="Q55" s="35" t="s">
        <v>240</v>
      </c>
      <c r="R55" s="35" t="s">
        <v>1235</v>
      </c>
      <c r="S55" s="36"/>
      <c r="T55" s="36"/>
    </row>
    <row r="56" spans="1:20">
      <c r="A56" s="30">
        <v>48.4</v>
      </c>
      <c r="B56" s="35" t="s">
        <v>951</v>
      </c>
      <c r="C56" s="35" t="s">
        <v>1238</v>
      </c>
      <c r="D56" s="35" t="s">
        <v>146</v>
      </c>
      <c r="E56" s="35" t="s">
        <v>1135</v>
      </c>
      <c r="F56" s="35" t="s">
        <v>7</v>
      </c>
      <c r="G56" s="35" t="s">
        <v>40</v>
      </c>
      <c r="H56" s="35" t="s">
        <v>1203</v>
      </c>
      <c r="I56" s="35" t="s">
        <v>8</v>
      </c>
      <c r="J56" s="35" t="s">
        <v>41</v>
      </c>
      <c r="K56" s="35" t="s">
        <v>1110</v>
      </c>
      <c r="L56" s="35" t="s">
        <v>249</v>
      </c>
      <c r="M56" s="35" t="s">
        <v>255</v>
      </c>
      <c r="N56" s="35" t="s">
        <v>258</v>
      </c>
      <c r="O56" s="35" t="s">
        <v>261</v>
      </c>
      <c r="P56" s="35" t="s">
        <v>264</v>
      </c>
      <c r="Q56" s="35" t="s">
        <v>240</v>
      </c>
      <c r="R56" s="35" t="s">
        <v>1235</v>
      </c>
      <c r="S56" s="36"/>
      <c r="T56" s="36"/>
    </row>
    <row r="57" spans="1:20">
      <c r="A57" s="30">
        <v>49</v>
      </c>
      <c r="B57" s="35" t="s">
        <v>951</v>
      </c>
      <c r="C57" s="35" t="s">
        <v>1239</v>
      </c>
      <c r="D57" s="35" t="s">
        <v>32</v>
      </c>
      <c r="E57" s="35" t="s">
        <v>1135</v>
      </c>
      <c r="F57" s="35" t="s">
        <v>7</v>
      </c>
      <c r="G57" s="35" t="s">
        <v>40</v>
      </c>
      <c r="H57" s="35" t="s">
        <v>1240</v>
      </c>
      <c r="I57" s="35" t="s">
        <v>9</v>
      </c>
      <c r="J57" s="35" t="s">
        <v>42</v>
      </c>
      <c r="K57" s="35" t="s">
        <v>1110</v>
      </c>
      <c r="L57" s="35" t="s">
        <v>9</v>
      </c>
      <c r="M57" s="35" t="s">
        <v>68</v>
      </c>
      <c r="N57" s="35" t="s">
        <v>30</v>
      </c>
      <c r="O57" s="35" t="s">
        <v>30</v>
      </c>
      <c r="P57" s="35" t="s">
        <v>30</v>
      </c>
      <c r="Q57" s="35" t="s">
        <v>30</v>
      </c>
      <c r="R57" s="35" t="s">
        <v>30</v>
      </c>
      <c r="S57" s="36">
        <v>0</v>
      </c>
      <c r="T57" s="36">
        <v>10</v>
      </c>
    </row>
    <row r="58" spans="1:20">
      <c r="A58" s="30">
        <v>50</v>
      </c>
      <c r="B58" s="35" t="s">
        <v>951</v>
      </c>
      <c r="C58" s="35" t="s">
        <v>1241</v>
      </c>
      <c r="D58" s="35" t="s">
        <v>146</v>
      </c>
      <c r="E58" s="35" t="s">
        <v>1135</v>
      </c>
      <c r="F58" s="35" t="s">
        <v>7</v>
      </c>
      <c r="G58" s="35" t="s">
        <v>40</v>
      </c>
      <c r="H58" s="35" t="s">
        <v>1240</v>
      </c>
      <c r="I58" s="35" t="s">
        <v>9</v>
      </c>
      <c r="J58" s="35" t="s">
        <v>42</v>
      </c>
      <c r="K58" s="35" t="s">
        <v>1111</v>
      </c>
      <c r="L58" s="35" t="s">
        <v>1242</v>
      </c>
      <c r="M58" s="35" t="s">
        <v>1243</v>
      </c>
      <c r="N58" s="35" t="s">
        <v>1244</v>
      </c>
      <c r="O58" s="35" t="s">
        <v>1245</v>
      </c>
      <c r="P58" s="35" t="s">
        <v>1246</v>
      </c>
      <c r="Q58" s="35" t="s">
        <v>1247</v>
      </c>
      <c r="R58" s="35" t="s">
        <v>30</v>
      </c>
      <c r="S58" s="36"/>
      <c r="T58" s="36"/>
    </row>
    <row r="59" spans="1:20">
      <c r="A59" s="30">
        <v>51</v>
      </c>
      <c r="B59" s="35" t="s">
        <v>951</v>
      </c>
      <c r="C59" s="35" t="s">
        <v>1248</v>
      </c>
      <c r="D59" s="35" t="s">
        <v>146</v>
      </c>
      <c r="E59" s="35" t="s">
        <v>1135</v>
      </c>
      <c r="F59" s="35" t="s">
        <v>7</v>
      </c>
      <c r="G59" s="35" t="s">
        <v>40</v>
      </c>
      <c r="H59" s="35" t="s">
        <v>1240</v>
      </c>
      <c r="I59" s="35" t="s">
        <v>9</v>
      </c>
      <c r="J59" s="35" t="s">
        <v>42</v>
      </c>
      <c r="K59" s="35" t="s">
        <v>1111</v>
      </c>
      <c r="L59" s="35" t="s">
        <v>1249</v>
      </c>
      <c r="M59" s="35" t="s">
        <v>1250</v>
      </c>
      <c r="N59" s="35" t="s">
        <v>1251</v>
      </c>
      <c r="O59" s="35" t="s">
        <v>1208</v>
      </c>
      <c r="P59" s="35" t="s">
        <v>1217</v>
      </c>
      <c r="Q59" s="35" t="s">
        <v>178</v>
      </c>
      <c r="R59" s="35" t="s">
        <v>30</v>
      </c>
      <c r="S59" s="36"/>
      <c r="T59" s="36"/>
    </row>
    <row r="60" spans="1:20">
      <c r="A60" s="30">
        <v>52</v>
      </c>
      <c r="B60" s="35" t="s">
        <v>951</v>
      </c>
      <c r="C60" s="35" t="s">
        <v>1252</v>
      </c>
      <c r="D60" s="35" t="s">
        <v>146</v>
      </c>
      <c r="E60" s="35" t="s">
        <v>1135</v>
      </c>
      <c r="F60" s="35" t="s">
        <v>7</v>
      </c>
      <c r="G60" s="35" t="s">
        <v>40</v>
      </c>
      <c r="H60" s="35" t="s">
        <v>1240</v>
      </c>
      <c r="I60" s="35" t="s">
        <v>9</v>
      </c>
      <c r="J60" s="35" t="s">
        <v>42</v>
      </c>
      <c r="K60" s="35" t="s">
        <v>1111</v>
      </c>
      <c r="L60" s="35" t="s">
        <v>1253</v>
      </c>
      <c r="M60" s="35" t="s">
        <v>1254</v>
      </c>
      <c r="N60" s="35" t="s">
        <v>1255</v>
      </c>
      <c r="O60" s="35" t="s">
        <v>1208</v>
      </c>
      <c r="P60" s="35" t="s">
        <v>1217</v>
      </c>
      <c r="Q60" s="35" t="s">
        <v>178</v>
      </c>
      <c r="R60" s="35" t="s">
        <v>30</v>
      </c>
      <c r="S60" s="36"/>
      <c r="T60" s="36"/>
    </row>
    <row r="61" spans="1:20">
      <c r="A61" s="30">
        <v>53</v>
      </c>
      <c r="B61" s="35" t="s">
        <v>951</v>
      </c>
      <c r="C61" s="35" t="s">
        <v>1256</v>
      </c>
      <c r="D61" s="35" t="s">
        <v>146</v>
      </c>
      <c r="E61" s="35" t="s">
        <v>1135</v>
      </c>
      <c r="F61" s="35" t="s">
        <v>7</v>
      </c>
      <c r="G61" s="35" t="s">
        <v>40</v>
      </c>
      <c r="H61" s="35" t="s">
        <v>1240</v>
      </c>
      <c r="I61" s="35" t="s">
        <v>9</v>
      </c>
      <c r="J61" s="35" t="s">
        <v>42</v>
      </c>
      <c r="K61" s="35" t="s">
        <v>1110</v>
      </c>
      <c r="L61" s="35" t="s">
        <v>266</v>
      </c>
      <c r="M61" s="35" t="s">
        <v>273</v>
      </c>
      <c r="N61" s="35" t="s">
        <v>280</v>
      </c>
      <c r="O61" s="35" t="s">
        <v>287</v>
      </c>
      <c r="P61" s="35" t="s">
        <v>289</v>
      </c>
      <c r="Q61" s="35" t="s">
        <v>240</v>
      </c>
      <c r="R61" s="35" t="s">
        <v>1257</v>
      </c>
      <c r="S61" s="36">
        <v>0</v>
      </c>
      <c r="T61" s="36">
        <v>1</v>
      </c>
    </row>
    <row r="62" spans="1:20">
      <c r="A62" s="30">
        <v>54</v>
      </c>
      <c r="B62" s="35" t="s">
        <v>951</v>
      </c>
      <c r="C62" s="35" t="s">
        <v>1258</v>
      </c>
      <c r="D62" s="35" t="s">
        <v>146</v>
      </c>
      <c r="E62" s="35" t="s">
        <v>1135</v>
      </c>
      <c r="F62" s="35" t="s">
        <v>7</v>
      </c>
      <c r="G62" s="35" t="s">
        <v>40</v>
      </c>
      <c r="H62" s="35" t="s">
        <v>1240</v>
      </c>
      <c r="I62" s="35" t="s">
        <v>9</v>
      </c>
      <c r="J62" s="35" t="s">
        <v>42</v>
      </c>
      <c r="K62" s="35" t="s">
        <v>1110</v>
      </c>
      <c r="L62" s="35" t="s">
        <v>267</v>
      </c>
      <c r="M62" s="35" t="s">
        <v>274</v>
      </c>
      <c r="N62" s="35" t="s">
        <v>281</v>
      </c>
      <c r="O62" s="35" t="s">
        <v>287</v>
      </c>
      <c r="P62" s="35" t="s">
        <v>289</v>
      </c>
      <c r="Q62" s="35" t="s">
        <v>240</v>
      </c>
      <c r="R62" s="35" t="s">
        <v>1259</v>
      </c>
      <c r="S62" s="36">
        <v>0</v>
      </c>
      <c r="T62" s="36">
        <v>1</v>
      </c>
    </row>
    <row r="63" spans="1:20">
      <c r="A63" s="30">
        <v>55</v>
      </c>
      <c r="B63" s="35" t="s">
        <v>951</v>
      </c>
      <c r="C63" s="35" t="s">
        <v>1260</v>
      </c>
      <c r="D63" s="35" t="s">
        <v>146</v>
      </c>
      <c r="E63" s="35" t="s">
        <v>1135</v>
      </c>
      <c r="F63" s="35" t="s">
        <v>7</v>
      </c>
      <c r="G63" s="35" t="s">
        <v>40</v>
      </c>
      <c r="H63" s="35" t="s">
        <v>1240</v>
      </c>
      <c r="I63" s="35" t="s">
        <v>9</v>
      </c>
      <c r="J63" s="35" t="s">
        <v>42</v>
      </c>
      <c r="K63" s="35" t="s">
        <v>1111</v>
      </c>
      <c r="L63" s="35" t="s">
        <v>1261</v>
      </c>
      <c r="M63" s="35" t="s">
        <v>1262</v>
      </c>
      <c r="N63" s="35" t="s">
        <v>1263</v>
      </c>
      <c r="O63" s="35" t="s">
        <v>288</v>
      </c>
      <c r="P63" s="35" t="s">
        <v>1264</v>
      </c>
      <c r="Q63" s="35" t="s">
        <v>1265</v>
      </c>
      <c r="R63" s="35" t="s">
        <v>30</v>
      </c>
      <c r="S63" s="36"/>
      <c r="T63" s="36"/>
    </row>
    <row r="64" spans="1:20">
      <c r="A64" s="30">
        <v>56</v>
      </c>
      <c r="B64" s="35" t="s">
        <v>951</v>
      </c>
      <c r="C64" s="35" t="s">
        <v>1266</v>
      </c>
      <c r="D64" s="35" t="s">
        <v>146</v>
      </c>
      <c r="E64" s="35" t="s">
        <v>1135</v>
      </c>
      <c r="F64" s="35" t="s">
        <v>7</v>
      </c>
      <c r="G64" s="35" t="s">
        <v>40</v>
      </c>
      <c r="H64" s="35" t="s">
        <v>1240</v>
      </c>
      <c r="I64" s="35" t="s">
        <v>9</v>
      </c>
      <c r="J64" s="35" t="s">
        <v>42</v>
      </c>
      <c r="K64" s="35" t="s">
        <v>1110</v>
      </c>
      <c r="L64" s="35" t="s">
        <v>268</v>
      </c>
      <c r="M64" s="35" t="s">
        <v>275</v>
      </c>
      <c r="N64" s="35" t="s">
        <v>282</v>
      </c>
      <c r="O64" s="35" t="s">
        <v>163</v>
      </c>
      <c r="P64" s="35" t="s">
        <v>170</v>
      </c>
      <c r="Q64" s="35" t="s">
        <v>177</v>
      </c>
      <c r="R64" s="35" t="s">
        <v>1267</v>
      </c>
      <c r="S64" s="36">
        <v>0</v>
      </c>
      <c r="T64" s="36">
        <v>999</v>
      </c>
    </row>
    <row r="65" spans="1:20">
      <c r="A65" s="30">
        <v>57</v>
      </c>
      <c r="B65" s="35" t="s">
        <v>951</v>
      </c>
      <c r="C65" s="35" t="s">
        <v>1268</v>
      </c>
      <c r="D65" s="35" t="s">
        <v>146</v>
      </c>
      <c r="E65" s="35" t="s">
        <v>1135</v>
      </c>
      <c r="F65" s="35" t="s">
        <v>7</v>
      </c>
      <c r="G65" s="35" t="s">
        <v>40</v>
      </c>
      <c r="H65" s="35" t="s">
        <v>1240</v>
      </c>
      <c r="I65" s="35" t="s">
        <v>9</v>
      </c>
      <c r="J65" s="35" t="s">
        <v>42</v>
      </c>
      <c r="K65" s="35" t="s">
        <v>1110</v>
      </c>
      <c r="L65" s="35" t="s">
        <v>269</v>
      </c>
      <c r="M65" s="35" t="s">
        <v>276</v>
      </c>
      <c r="N65" s="35" t="s">
        <v>283</v>
      </c>
      <c r="O65" s="35" t="s">
        <v>163</v>
      </c>
      <c r="P65" s="35" t="s">
        <v>170</v>
      </c>
      <c r="Q65" s="35" t="s">
        <v>177</v>
      </c>
      <c r="R65" s="35" t="s">
        <v>1269</v>
      </c>
      <c r="S65" s="36">
        <v>0</v>
      </c>
      <c r="T65" s="36">
        <v>99</v>
      </c>
    </row>
    <row r="66" spans="1:20">
      <c r="A66" s="30">
        <v>58</v>
      </c>
      <c r="B66" s="35" t="s">
        <v>951</v>
      </c>
      <c r="C66" s="35" t="s">
        <v>1270</v>
      </c>
      <c r="D66" s="35" t="s">
        <v>146</v>
      </c>
      <c r="E66" s="35" t="s">
        <v>1135</v>
      </c>
      <c r="F66" s="35" t="s">
        <v>7</v>
      </c>
      <c r="G66" s="35" t="s">
        <v>40</v>
      </c>
      <c r="H66" s="35" t="s">
        <v>1240</v>
      </c>
      <c r="I66" s="35" t="s">
        <v>9</v>
      </c>
      <c r="J66" s="35" t="s">
        <v>42</v>
      </c>
      <c r="K66" s="35" t="s">
        <v>1110</v>
      </c>
      <c r="L66" s="35" t="s">
        <v>270</v>
      </c>
      <c r="M66" s="35" t="s">
        <v>277</v>
      </c>
      <c r="N66" s="35" t="s">
        <v>284</v>
      </c>
      <c r="O66" s="35" t="s">
        <v>288</v>
      </c>
      <c r="P66" s="35" t="s">
        <v>290</v>
      </c>
      <c r="Q66" s="35" t="s">
        <v>291</v>
      </c>
      <c r="R66" s="35" t="s">
        <v>1271</v>
      </c>
      <c r="S66" s="36">
        <v>0</v>
      </c>
      <c r="T66" s="36">
        <v>1</v>
      </c>
    </row>
    <row r="67" spans="1:20">
      <c r="A67" s="30">
        <v>59</v>
      </c>
      <c r="B67" s="35" t="s">
        <v>951</v>
      </c>
      <c r="C67" s="35" t="s">
        <v>1272</v>
      </c>
      <c r="D67" s="35" t="s">
        <v>146</v>
      </c>
      <c r="E67" s="35" t="s">
        <v>1135</v>
      </c>
      <c r="F67" s="35" t="s">
        <v>7</v>
      </c>
      <c r="G67" s="35" t="s">
        <v>40</v>
      </c>
      <c r="H67" s="35" t="s">
        <v>1240</v>
      </c>
      <c r="I67" s="35" t="s">
        <v>9</v>
      </c>
      <c r="J67" s="35" t="s">
        <v>42</v>
      </c>
      <c r="K67" s="35" t="s">
        <v>1111</v>
      </c>
      <c r="L67" s="35" t="s">
        <v>1273</v>
      </c>
      <c r="M67" s="35" t="s">
        <v>1274</v>
      </c>
      <c r="N67" s="35" t="s">
        <v>1275</v>
      </c>
      <c r="O67" s="35" t="s">
        <v>1276</v>
      </c>
      <c r="P67" s="35" t="s">
        <v>1277</v>
      </c>
      <c r="Q67" s="35" t="s">
        <v>1278</v>
      </c>
      <c r="R67" s="35" t="s">
        <v>30</v>
      </c>
      <c r="S67" s="36"/>
      <c r="T67" s="36"/>
    </row>
    <row r="68" spans="1:20">
      <c r="A68" s="30">
        <v>60</v>
      </c>
      <c r="B68" s="35" t="s">
        <v>951</v>
      </c>
      <c r="C68" s="35" t="s">
        <v>1279</v>
      </c>
      <c r="D68" s="35" t="s">
        <v>146</v>
      </c>
      <c r="E68" s="35" t="s">
        <v>1135</v>
      </c>
      <c r="F68" s="35" t="s">
        <v>7</v>
      </c>
      <c r="G68" s="35" t="s">
        <v>40</v>
      </c>
      <c r="H68" s="35" t="s">
        <v>1240</v>
      </c>
      <c r="I68" s="35" t="s">
        <v>9</v>
      </c>
      <c r="J68" s="35" t="s">
        <v>42</v>
      </c>
      <c r="K68" s="35" t="s">
        <v>1111</v>
      </c>
      <c r="L68" s="35" t="s">
        <v>1280</v>
      </c>
      <c r="M68" s="35" t="s">
        <v>1281</v>
      </c>
      <c r="N68" s="35" t="s">
        <v>1282</v>
      </c>
      <c r="O68" s="35" t="s">
        <v>1276</v>
      </c>
      <c r="P68" s="35" t="s">
        <v>1283</v>
      </c>
      <c r="Q68" s="35" t="s">
        <v>1278</v>
      </c>
      <c r="R68" s="35" t="s">
        <v>30</v>
      </c>
      <c r="S68" s="36"/>
      <c r="T68" s="36"/>
    </row>
    <row r="69" spans="1:20">
      <c r="A69" s="30">
        <v>61</v>
      </c>
      <c r="B69" s="35" t="s">
        <v>951</v>
      </c>
      <c r="C69" s="35" t="s">
        <v>1284</v>
      </c>
      <c r="D69" s="35" t="s">
        <v>146</v>
      </c>
      <c r="E69" s="35" t="s">
        <v>1135</v>
      </c>
      <c r="F69" s="35" t="s">
        <v>7</v>
      </c>
      <c r="G69" s="35" t="s">
        <v>40</v>
      </c>
      <c r="H69" s="35" t="s">
        <v>1240</v>
      </c>
      <c r="I69" s="35" t="s">
        <v>9</v>
      </c>
      <c r="J69" s="35" t="s">
        <v>42</v>
      </c>
      <c r="K69" s="35" t="s">
        <v>1110</v>
      </c>
      <c r="L69" s="35" t="s">
        <v>271</v>
      </c>
      <c r="M69" s="35" t="s">
        <v>278</v>
      </c>
      <c r="N69" s="35" t="s">
        <v>285</v>
      </c>
      <c r="O69" s="35" t="s">
        <v>287</v>
      </c>
      <c r="P69" s="35" t="s">
        <v>289</v>
      </c>
      <c r="Q69" s="35" t="s">
        <v>240</v>
      </c>
      <c r="R69" s="35" t="s">
        <v>1285</v>
      </c>
      <c r="S69" s="36">
        <v>0</v>
      </c>
      <c r="T69" s="36">
        <v>1</v>
      </c>
    </row>
    <row r="70" spans="1:20">
      <c r="A70" s="30">
        <v>62</v>
      </c>
      <c r="B70" s="35" t="s">
        <v>951</v>
      </c>
      <c r="C70" s="35" t="s">
        <v>1286</v>
      </c>
      <c r="D70" s="35" t="s">
        <v>146</v>
      </c>
      <c r="E70" s="35" t="s">
        <v>1135</v>
      </c>
      <c r="F70" s="35" t="s">
        <v>7</v>
      </c>
      <c r="G70" s="35" t="s">
        <v>40</v>
      </c>
      <c r="H70" s="35" t="s">
        <v>1240</v>
      </c>
      <c r="I70" s="35" t="s">
        <v>9</v>
      </c>
      <c r="J70" s="35" t="s">
        <v>42</v>
      </c>
      <c r="K70" s="35" t="s">
        <v>1110</v>
      </c>
      <c r="L70" s="35" t="s">
        <v>272</v>
      </c>
      <c r="M70" s="35" t="s">
        <v>279</v>
      </c>
      <c r="N70" s="35" t="s">
        <v>286</v>
      </c>
      <c r="O70" s="35" t="s">
        <v>287</v>
      </c>
      <c r="P70" s="35" t="s">
        <v>289</v>
      </c>
      <c r="Q70" s="35" t="s">
        <v>240</v>
      </c>
      <c r="R70" s="35" t="s">
        <v>1287</v>
      </c>
      <c r="S70" s="36">
        <v>0</v>
      </c>
      <c r="T70" s="36">
        <v>1</v>
      </c>
    </row>
    <row r="71" spans="1:20">
      <c r="A71" s="30">
        <v>63</v>
      </c>
      <c r="B71" s="35" t="s">
        <v>951</v>
      </c>
      <c r="C71" s="35" t="s">
        <v>1288</v>
      </c>
      <c r="D71" s="35" t="s">
        <v>146</v>
      </c>
      <c r="E71" s="35" t="s">
        <v>1135</v>
      </c>
      <c r="F71" s="35" t="s">
        <v>7</v>
      </c>
      <c r="G71" s="35" t="s">
        <v>40</v>
      </c>
      <c r="H71" s="35" t="s">
        <v>1240</v>
      </c>
      <c r="I71" s="35" t="s">
        <v>9</v>
      </c>
      <c r="J71" s="35" t="s">
        <v>42</v>
      </c>
      <c r="K71" s="35" t="s">
        <v>1111</v>
      </c>
      <c r="L71" s="35" t="s">
        <v>1289</v>
      </c>
      <c r="M71" s="35" t="s">
        <v>1290</v>
      </c>
      <c r="N71" s="35" t="s">
        <v>1291</v>
      </c>
      <c r="O71" s="35" t="s">
        <v>1292</v>
      </c>
      <c r="P71" s="35" t="s">
        <v>1293</v>
      </c>
      <c r="Q71" s="35" t="s">
        <v>1294</v>
      </c>
      <c r="R71" s="35" t="s">
        <v>30</v>
      </c>
      <c r="S71" s="36"/>
      <c r="T71" s="36"/>
    </row>
    <row r="72" spans="1:20">
      <c r="A72" s="30">
        <v>64</v>
      </c>
      <c r="B72" s="35" t="s">
        <v>951</v>
      </c>
      <c r="C72" s="35" t="s">
        <v>1295</v>
      </c>
      <c r="D72" s="35" t="s">
        <v>146</v>
      </c>
      <c r="E72" s="35" t="s">
        <v>1135</v>
      </c>
      <c r="F72" s="35" t="s">
        <v>7</v>
      </c>
      <c r="G72" s="35" t="s">
        <v>40</v>
      </c>
      <c r="H72" s="35" t="s">
        <v>1240</v>
      </c>
      <c r="I72" s="35" t="s">
        <v>9</v>
      </c>
      <c r="J72" s="35" t="s">
        <v>42</v>
      </c>
      <c r="K72" s="35" t="s">
        <v>1111</v>
      </c>
      <c r="L72" s="35" t="s">
        <v>1296</v>
      </c>
      <c r="M72" s="35" t="s">
        <v>1297</v>
      </c>
      <c r="N72" s="35" t="s">
        <v>1298</v>
      </c>
      <c r="O72" s="35" t="s">
        <v>1299</v>
      </c>
      <c r="P72" s="35" t="s">
        <v>1300</v>
      </c>
      <c r="Q72" s="35" t="s">
        <v>1301</v>
      </c>
      <c r="R72" s="35" t="s">
        <v>30</v>
      </c>
      <c r="S72" s="36"/>
      <c r="T72" s="36"/>
    </row>
    <row r="73" spans="1:20">
      <c r="A73" s="30">
        <v>65</v>
      </c>
      <c r="B73" s="35" t="s">
        <v>951</v>
      </c>
      <c r="C73" s="35" t="s">
        <v>1302</v>
      </c>
      <c r="D73" s="35" t="s">
        <v>146</v>
      </c>
      <c r="E73" s="35" t="s">
        <v>1135</v>
      </c>
      <c r="F73" s="35" t="s">
        <v>7</v>
      </c>
      <c r="G73" s="35" t="s">
        <v>40</v>
      </c>
      <c r="H73" s="35" t="s">
        <v>1240</v>
      </c>
      <c r="I73" s="35" t="s">
        <v>9</v>
      </c>
      <c r="J73" s="35" t="s">
        <v>42</v>
      </c>
      <c r="K73" s="35" t="s">
        <v>1111</v>
      </c>
      <c r="L73" s="35" t="s">
        <v>1303</v>
      </c>
      <c r="M73" s="35" t="s">
        <v>1304</v>
      </c>
      <c r="N73" s="35" t="s">
        <v>30</v>
      </c>
      <c r="O73" s="35" t="s">
        <v>1305</v>
      </c>
      <c r="P73" s="35" t="s">
        <v>1306</v>
      </c>
      <c r="Q73" s="35" t="s">
        <v>30</v>
      </c>
      <c r="R73" s="35" t="s">
        <v>30</v>
      </c>
      <c r="S73" s="36"/>
      <c r="T73" s="36"/>
    </row>
    <row r="74" spans="1:20">
      <c r="A74" s="30">
        <v>66</v>
      </c>
      <c r="B74" s="35" t="s">
        <v>951</v>
      </c>
      <c r="C74" s="35" t="s">
        <v>1307</v>
      </c>
      <c r="D74" s="35" t="s">
        <v>146</v>
      </c>
      <c r="E74" s="35" t="s">
        <v>1135</v>
      </c>
      <c r="F74" s="35" t="s">
        <v>7</v>
      </c>
      <c r="G74" s="35" t="s">
        <v>40</v>
      </c>
      <c r="H74" s="35" t="s">
        <v>1240</v>
      </c>
      <c r="I74" s="35" t="s">
        <v>9</v>
      </c>
      <c r="J74" s="35" t="s">
        <v>42</v>
      </c>
      <c r="K74" s="35" t="s">
        <v>1111</v>
      </c>
      <c r="L74" s="35" t="s">
        <v>1308</v>
      </c>
      <c r="M74" s="35" t="s">
        <v>1309</v>
      </c>
      <c r="N74" s="35" t="s">
        <v>30</v>
      </c>
      <c r="O74" s="35" t="s">
        <v>1305</v>
      </c>
      <c r="P74" s="35" t="s">
        <v>1306</v>
      </c>
      <c r="Q74" s="35" t="s">
        <v>30</v>
      </c>
      <c r="R74" s="35" t="s">
        <v>30</v>
      </c>
      <c r="S74" s="36"/>
      <c r="T74" s="36"/>
    </row>
    <row r="75" spans="1:20">
      <c r="A75" s="30">
        <v>67</v>
      </c>
      <c r="B75" s="35" t="s">
        <v>951</v>
      </c>
      <c r="C75" s="35" t="s">
        <v>1310</v>
      </c>
      <c r="D75" s="35" t="s">
        <v>146</v>
      </c>
      <c r="E75" s="35" t="s">
        <v>1135</v>
      </c>
      <c r="F75" s="35" t="s">
        <v>7</v>
      </c>
      <c r="G75" s="35" t="s">
        <v>40</v>
      </c>
      <c r="H75" s="35" t="s">
        <v>1240</v>
      </c>
      <c r="I75" s="35" t="s">
        <v>9</v>
      </c>
      <c r="J75" s="35" t="s">
        <v>42</v>
      </c>
      <c r="K75" s="35" t="s">
        <v>1111</v>
      </c>
      <c r="L75" s="35" t="s">
        <v>1311</v>
      </c>
      <c r="M75" s="35" t="s">
        <v>1312</v>
      </c>
      <c r="N75" s="35" t="s">
        <v>30</v>
      </c>
      <c r="O75" s="35" t="s">
        <v>1305</v>
      </c>
      <c r="P75" s="35" t="s">
        <v>1306</v>
      </c>
      <c r="Q75" s="35" t="s">
        <v>30</v>
      </c>
      <c r="R75" s="35" t="s">
        <v>30</v>
      </c>
      <c r="S75" s="36"/>
      <c r="T75" s="36"/>
    </row>
    <row r="76" spans="1:20">
      <c r="A76" s="30">
        <v>68</v>
      </c>
      <c r="B76" s="35" t="s">
        <v>951</v>
      </c>
      <c r="C76" s="35" t="s">
        <v>1313</v>
      </c>
      <c r="D76" s="35" t="s">
        <v>146</v>
      </c>
      <c r="E76" s="35" t="s">
        <v>1135</v>
      </c>
      <c r="F76" s="35" t="s">
        <v>7</v>
      </c>
      <c r="G76" s="35" t="s">
        <v>40</v>
      </c>
      <c r="H76" s="35" t="s">
        <v>1240</v>
      </c>
      <c r="I76" s="35" t="s">
        <v>9</v>
      </c>
      <c r="J76" s="35" t="s">
        <v>42</v>
      </c>
      <c r="K76" s="35" t="s">
        <v>1111</v>
      </c>
      <c r="L76" s="35" t="s">
        <v>1314</v>
      </c>
      <c r="M76" s="35" t="s">
        <v>1315</v>
      </c>
      <c r="N76" s="35" t="s">
        <v>30</v>
      </c>
      <c r="O76" s="35" t="s">
        <v>1305</v>
      </c>
      <c r="P76" s="35" t="s">
        <v>1306</v>
      </c>
      <c r="Q76" s="35" t="s">
        <v>30</v>
      </c>
      <c r="R76" s="35" t="s">
        <v>30</v>
      </c>
      <c r="S76" s="36"/>
      <c r="T76" s="36"/>
    </row>
    <row r="77" spans="1:20">
      <c r="A77" s="30">
        <v>69</v>
      </c>
      <c r="B77" s="35" t="s">
        <v>951</v>
      </c>
      <c r="C77" s="35" t="s">
        <v>1316</v>
      </c>
      <c r="D77" s="35" t="s">
        <v>146</v>
      </c>
      <c r="E77" s="35" t="s">
        <v>1135</v>
      </c>
      <c r="F77" s="35" t="s">
        <v>7</v>
      </c>
      <c r="G77" s="35" t="s">
        <v>40</v>
      </c>
      <c r="H77" s="35" t="s">
        <v>1240</v>
      </c>
      <c r="I77" s="35" t="s">
        <v>9</v>
      </c>
      <c r="J77" s="35" t="s">
        <v>42</v>
      </c>
      <c r="K77" s="35" t="s">
        <v>1111</v>
      </c>
      <c r="L77" s="35" t="s">
        <v>1317</v>
      </c>
      <c r="M77" s="35" t="s">
        <v>1318</v>
      </c>
      <c r="N77" s="35" t="s">
        <v>30</v>
      </c>
      <c r="O77" s="35" t="s">
        <v>1305</v>
      </c>
      <c r="P77" s="35" t="s">
        <v>1306</v>
      </c>
      <c r="Q77" s="35" t="s">
        <v>30</v>
      </c>
      <c r="R77" s="35" t="s">
        <v>30</v>
      </c>
      <c r="S77" s="36"/>
      <c r="T77" s="36"/>
    </row>
    <row r="78" spans="1:20">
      <c r="A78" s="30">
        <v>70</v>
      </c>
      <c r="B78" s="35" t="s">
        <v>951</v>
      </c>
      <c r="C78" s="35" t="s">
        <v>1319</v>
      </c>
      <c r="D78" s="35" t="s">
        <v>32</v>
      </c>
      <c r="E78" s="35" t="s">
        <v>1135</v>
      </c>
      <c r="F78" s="35" t="s">
        <v>7</v>
      </c>
      <c r="G78" s="35" t="s">
        <v>40</v>
      </c>
      <c r="H78" s="35" t="s">
        <v>1320</v>
      </c>
      <c r="I78" s="35" t="s">
        <v>10</v>
      </c>
      <c r="J78" s="35" t="s">
        <v>43</v>
      </c>
      <c r="K78" s="35" t="s">
        <v>1110</v>
      </c>
      <c r="L78" s="35" t="s">
        <v>10</v>
      </c>
      <c r="M78" s="35" t="s">
        <v>69</v>
      </c>
      <c r="N78" s="35" t="s">
        <v>30</v>
      </c>
      <c r="O78" s="35" t="s">
        <v>30</v>
      </c>
      <c r="P78" s="35" t="s">
        <v>30</v>
      </c>
      <c r="Q78" s="35" t="s">
        <v>30</v>
      </c>
      <c r="R78" s="35" t="s">
        <v>30</v>
      </c>
      <c r="S78" s="36">
        <v>0</v>
      </c>
      <c r="T78" s="36">
        <v>10</v>
      </c>
    </row>
    <row r="79" spans="1:20">
      <c r="A79" s="30">
        <v>71</v>
      </c>
      <c r="B79" s="35" t="s">
        <v>964</v>
      </c>
      <c r="C79" s="35" t="s">
        <v>1000</v>
      </c>
      <c r="D79" s="35" t="s">
        <v>146</v>
      </c>
      <c r="E79" s="35" t="s">
        <v>1135</v>
      </c>
      <c r="F79" s="35" t="s">
        <v>7</v>
      </c>
      <c r="G79" s="35" t="s">
        <v>40</v>
      </c>
      <c r="H79" s="35" t="s">
        <v>1320</v>
      </c>
      <c r="I79" s="35" t="s">
        <v>10</v>
      </c>
      <c r="J79" s="35" t="s">
        <v>43</v>
      </c>
      <c r="K79" s="35" t="s">
        <v>1110</v>
      </c>
      <c r="L79" s="35" t="s">
        <v>1003</v>
      </c>
      <c r="M79" s="35" t="s">
        <v>1321</v>
      </c>
      <c r="N79" s="35" t="s">
        <v>1005</v>
      </c>
      <c r="O79" s="35" t="s">
        <v>1006</v>
      </c>
      <c r="P79" s="35" t="s">
        <v>1007</v>
      </c>
      <c r="Q79" s="35" t="s">
        <v>460</v>
      </c>
      <c r="R79" s="35" t="s">
        <v>1322</v>
      </c>
      <c r="S79" s="36"/>
      <c r="T79" s="36"/>
    </row>
    <row r="80" spans="1:20">
      <c r="A80" s="30">
        <v>72</v>
      </c>
      <c r="B80" s="35" t="s">
        <v>951</v>
      </c>
      <c r="C80" s="35" t="s">
        <v>1323</v>
      </c>
      <c r="D80" s="35" t="s">
        <v>146</v>
      </c>
      <c r="E80" s="35" t="s">
        <v>1135</v>
      </c>
      <c r="F80" s="35" t="s">
        <v>7</v>
      </c>
      <c r="G80" s="35" t="s">
        <v>40</v>
      </c>
      <c r="H80" s="35" t="s">
        <v>1320</v>
      </c>
      <c r="I80" s="35" t="s">
        <v>10</v>
      </c>
      <c r="J80" s="35" t="s">
        <v>43</v>
      </c>
      <c r="K80" s="35" t="s">
        <v>1110</v>
      </c>
      <c r="L80" s="35" t="s">
        <v>292</v>
      </c>
      <c r="M80" s="35" t="s">
        <v>297</v>
      </c>
      <c r="N80" s="35" t="s">
        <v>302</v>
      </c>
      <c r="O80" s="35" t="s">
        <v>307</v>
      </c>
      <c r="P80" s="35" t="s">
        <v>309</v>
      </c>
      <c r="Q80" s="35" t="s">
        <v>311</v>
      </c>
      <c r="R80" s="35" t="s">
        <v>1324</v>
      </c>
      <c r="S80" s="36">
        <v>0</v>
      </c>
      <c r="T80" s="36">
        <v>1</v>
      </c>
    </row>
    <row r="81" spans="1:20">
      <c r="A81" s="30">
        <v>73</v>
      </c>
      <c r="B81" s="35" t="s">
        <v>951</v>
      </c>
      <c r="C81" s="35" t="s">
        <v>1325</v>
      </c>
      <c r="D81" s="35" t="s">
        <v>146</v>
      </c>
      <c r="E81" s="35" t="s">
        <v>1135</v>
      </c>
      <c r="F81" s="35" t="s">
        <v>7</v>
      </c>
      <c r="G81" s="35" t="s">
        <v>40</v>
      </c>
      <c r="H81" s="35" t="s">
        <v>1320</v>
      </c>
      <c r="I81" s="35" t="s">
        <v>10</v>
      </c>
      <c r="J81" s="35" t="s">
        <v>43</v>
      </c>
      <c r="K81" s="35" t="s">
        <v>1110</v>
      </c>
      <c r="L81" s="35" t="s">
        <v>293</v>
      </c>
      <c r="M81" s="35" t="s">
        <v>298</v>
      </c>
      <c r="N81" s="35" t="s">
        <v>303</v>
      </c>
      <c r="O81" s="35" t="s">
        <v>308</v>
      </c>
      <c r="P81" s="35" t="s">
        <v>310</v>
      </c>
      <c r="Q81" s="35" t="s">
        <v>312</v>
      </c>
      <c r="R81" s="35" t="s">
        <v>1326</v>
      </c>
      <c r="S81" s="36">
        <v>0</v>
      </c>
      <c r="T81" s="36">
        <v>999</v>
      </c>
    </row>
    <row r="82" spans="1:20">
      <c r="A82" s="30">
        <v>74</v>
      </c>
      <c r="B82" s="35" t="s">
        <v>951</v>
      </c>
      <c r="C82" s="35" t="s">
        <v>1327</v>
      </c>
      <c r="D82" s="35" t="s">
        <v>146</v>
      </c>
      <c r="E82" s="35" t="s">
        <v>1135</v>
      </c>
      <c r="F82" s="35" t="s">
        <v>7</v>
      </c>
      <c r="G82" s="35" t="s">
        <v>40</v>
      </c>
      <c r="H82" s="35" t="s">
        <v>1320</v>
      </c>
      <c r="I82" s="35" t="s">
        <v>10</v>
      </c>
      <c r="J82" s="35" t="s">
        <v>43</v>
      </c>
      <c r="K82" s="35" t="s">
        <v>1110</v>
      </c>
      <c r="L82" s="35" t="s">
        <v>294</v>
      </c>
      <c r="M82" s="35" t="s">
        <v>299</v>
      </c>
      <c r="N82" s="35" t="s">
        <v>304</v>
      </c>
      <c r="O82" s="35" t="s">
        <v>308</v>
      </c>
      <c r="P82" s="35" t="s">
        <v>310</v>
      </c>
      <c r="Q82" s="35" t="s">
        <v>313</v>
      </c>
      <c r="R82" s="35" t="s">
        <v>1328</v>
      </c>
      <c r="S82" s="36">
        <v>1.7699119999999999E-2</v>
      </c>
      <c r="T82" s="36">
        <v>1</v>
      </c>
    </row>
    <row r="83" spans="1:20">
      <c r="A83" s="30">
        <v>75</v>
      </c>
      <c r="B83" s="35" t="s">
        <v>951</v>
      </c>
      <c r="C83" s="35" t="s">
        <v>1329</v>
      </c>
      <c r="D83" s="35" t="s">
        <v>146</v>
      </c>
      <c r="E83" s="35" t="s">
        <v>1135</v>
      </c>
      <c r="F83" s="35" t="s">
        <v>7</v>
      </c>
      <c r="G83" s="35" t="s">
        <v>40</v>
      </c>
      <c r="H83" s="35" t="s">
        <v>1320</v>
      </c>
      <c r="I83" s="35" t="s">
        <v>10</v>
      </c>
      <c r="J83" s="35" t="s">
        <v>43</v>
      </c>
      <c r="K83" s="35" t="s">
        <v>1111</v>
      </c>
      <c r="L83" s="35" t="s">
        <v>1330</v>
      </c>
      <c r="M83" s="35" t="s">
        <v>1331</v>
      </c>
      <c r="N83" s="35" t="s">
        <v>1332</v>
      </c>
      <c r="O83" s="35" t="s">
        <v>1333</v>
      </c>
      <c r="P83" s="35" t="s">
        <v>1334</v>
      </c>
      <c r="Q83" s="35" t="s">
        <v>394</v>
      </c>
      <c r="R83" s="35" t="s">
        <v>30</v>
      </c>
      <c r="S83" s="36"/>
      <c r="T83" s="36"/>
    </row>
    <row r="84" spans="1:20">
      <c r="A84" s="30">
        <v>76</v>
      </c>
      <c r="B84" s="35" t="s">
        <v>951</v>
      </c>
      <c r="C84" s="35" t="s">
        <v>1335</v>
      </c>
      <c r="D84" s="35" t="s">
        <v>146</v>
      </c>
      <c r="E84" s="35" t="s">
        <v>1135</v>
      </c>
      <c r="F84" s="35" t="s">
        <v>7</v>
      </c>
      <c r="G84" s="35" t="s">
        <v>40</v>
      </c>
      <c r="H84" s="35" t="s">
        <v>1320</v>
      </c>
      <c r="I84" s="35" t="s">
        <v>10</v>
      </c>
      <c r="J84" s="35" t="s">
        <v>43</v>
      </c>
      <c r="K84" s="35" t="s">
        <v>1111</v>
      </c>
      <c r="L84" s="35" t="s">
        <v>1336</v>
      </c>
      <c r="M84" s="35" t="s">
        <v>1337</v>
      </c>
      <c r="N84" s="35" t="s">
        <v>1338</v>
      </c>
      <c r="O84" s="35" t="s">
        <v>308</v>
      </c>
      <c r="P84" s="35" t="s">
        <v>1339</v>
      </c>
      <c r="Q84" s="35" t="s">
        <v>394</v>
      </c>
      <c r="R84" s="35" t="s">
        <v>30</v>
      </c>
      <c r="S84" s="36"/>
      <c r="T84" s="36"/>
    </row>
    <row r="85" spans="1:20">
      <c r="A85" s="30">
        <v>77</v>
      </c>
      <c r="B85" s="35" t="s">
        <v>951</v>
      </c>
      <c r="C85" s="35" t="s">
        <v>1340</v>
      </c>
      <c r="D85" s="35" t="s">
        <v>146</v>
      </c>
      <c r="E85" s="35" t="s">
        <v>1135</v>
      </c>
      <c r="F85" s="35" t="s">
        <v>7</v>
      </c>
      <c r="G85" s="35" t="s">
        <v>40</v>
      </c>
      <c r="H85" s="35" t="s">
        <v>1320</v>
      </c>
      <c r="I85" s="35" t="s">
        <v>10</v>
      </c>
      <c r="J85" s="35" t="s">
        <v>43</v>
      </c>
      <c r="K85" s="35" t="s">
        <v>1111</v>
      </c>
      <c r="L85" s="35" t="s">
        <v>1341</v>
      </c>
      <c r="M85" s="35" t="s">
        <v>1342</v>
      </c>
      <c r="N85" s="35" t="s">
        <v>1343</v>
      </c>
      <c r="O85" s="35" t="s">
        <v>308</v>
      </c>
      <c r="P85" s="35" t="s">
        <v>1339</v>
      </c>
      <c r="Q85" s="35" t="s">
        <v>394</v>
      </c>
      <c r="R85" s="35" t="s">
        <v>30</v>
      </c>
      <c r="S85" s="36"/>
      <c r="T85" s="36"/>
    </row>
    <row r="86" spans="1:20">
      <c r="A86" s="30">
        <v>78</v>
      </c>
      <c r="B86" s="35" t="s">
        <v>951</v>
      </c>
      <c r="C86" s="35" t="s">
        <v>1344</v>
      </c>
      <c r="D86" s="35" t="s">
        <v>146</v>
      </c>
      <c r="E86" s="35" t="s">
        <v>1135</v>
      </c>
      <c r="F86" s="35" t="s">
        <v>7</v>
      </c>
      <c r="G86" s="35" t="s">
        <v>40</v>
      </c>
      <c r="H86" s="35" t="s">
        <v>1320</v>
      </c>
      <c r="I86" s="35" t="s">
        <v>10</v>
      </c>
      <c r="J86" s="35" t="s">
        <v>43</v>
      </c>
      <c r="K86" s="35" t="s">
        <v>1110</v>
      </c>
      <c r="L86" s="35" t="s">
        <v>295</v>
      </c>
      <c r="M86" s="35" t="s">
        <v>300</v>
      </c>
      <c r="N86" s="35" t="s">
        <v>305</v>
      </c>
      <c r="O86" s="35" t="s">
        <v>308</v>
      </c>
      <c r="P86" s="35" t="s">
        <v>310</v>
      </c>
      <c r="Q86" s="35" t="s">
        <v>313</v>
      </c>
      <c r="R86" s="35" t="s">
        <v>1345</v>
      </c>
      <c r="S86" s="36">
        <v>0</v>
      </c>
      <c r="T86" s="36">
        <v>1</v>
      </c>
    </row>
    <row r="87" spans="1:20">
      <c r="A87" s="30">
        <v>79</v>
      </c>
      <c r="B87" s="35" t="s">
        <v>951</v>
      </c>
      <c r="C87" s="35" t="s">
        <v>1346</v>
      </c>
      <c r="D87" s="35" t="s">
        <v>146</v>
      </c>
      <c r="E87" s="35" t="s">
        <v>1135</v>
      </c>
      <c r="F87" s="35" t="s">
        <v>7</v>
      </c>
      <c r="G87" s="35" t="s">
        <v>40</v>
      </c>
      <c r="H87" s="35" t="s">
        <v>1320</v>
      </c>
      <c r="I87" s="35" t="s">
        <v>10</v>
      </c>
      <c r="J87" s="35" t="s">
        <v>43</v>
      </c>
      <c r="K87" s="35" t="s">
        <v>1111</v>
      </c>
      <c r="L87" s="35" t="s">
        <v>1347</v>
      </c>
      <c r="M87" s="35" t="s">
        <v>1348</v>
      </c>
      <c r="N87" s="35" t="s">
        <v>1349</v>
      </c>
      <c r="O87" s="35" t="s">
        <v>308</v>
      </c>
      <c r="P87" s="35" t="s">
        <v>1339</v>
      </c>
      <c r="Q87" s="35" t="s">
        <v>394</v>
      </c>
      <c r="R87" s="35" t="s">
        <v>30</v>
      </c>
      <c r="S87" s="36"/>
      <c r="T87" s="36"/>
    </row>
    <row r="88" spans="1:20">
      <c r="A88" s="30">
        <v>80</v>
      </c>
      <c r="B88" s="35" t="s">
        <v>951</v>
      </c>
      <c r="C88" s="35" t="s">
        <v>1350</v>
      </c>
      <c r="D88" s="35" t="s">
        <v>146</v>
      </c>
      <c r="E88" s="35" t="s">
        <v>1135</v>
      </c>
      <c r="F88" s="35" t="s">
        <v>7</v>
      </c>
      <c r="G88" s="35" t="s">
        <v>40</v>
      </c>
      <c r="H88" s="35" t="s">
        <v>1320</v>
      </c>
      <c r="I88" s="35" t="s">
        <v>10</v>
      </c>
      <c r="J88" s="35" t="s">
        <v>43</v>
      </c>
      <c r="K88" s="35" t="s">
        <v>1111</v>
      </c>
      <c r="L88" s="35" t="s">
        <v>1351</v>
      </c>
      <c r="M88" s="35" t="s">
        <v>1352</v>
      </c>
      <c r="N88" s="35" t="s">
        <v>1353</v>
      </c>
      <c r="O88" s="35" t="s">
        <v>308</v>
      </c>
      <c r="P88" s="35" t="s">
        <v>1339</v>
      </c>
      <c r="Q88" s="35" t="s">
        <v>394</v>
      </c>
      <c r="R88" s="35" t="s">
        <v>30</v>
      </c>
      <c r="S88" s="36"/>
      <c r="T88" s="36"/>
    </row>
    <row r="89" spans="1:20">
      <c r="A89" s="30">
        <v>81</v>
      </c>
      <c r="B89" s="35" t="s">
        <v>951</v>
      </c>
      <c r="C89" s="35" t="s">
        <v>1354</v>
      </c>
      <c r="D89" s="35" t="s">
        <v>146</v>
      </c>
      <c r="E89" s="35" t="s">
        <v>1135</v>
      </c>
      <c r="F89" s="35" t="s">
        <v>7</v>
      </c>
      <c r="G89" s="35" t="s">
        <v>40</v>
      </c>
      <c r="H89" s="35" t="s">
        <v>1320</v>
      </c>
      <c r="I89" s="35" t="s">
        <v>10</v>
      </c>
      <c r="J89" s="35" t="s">
        <v>43</v>
      </c>
      <c r="K89" s="35" t="s">
        <v>1111</v>
      </c>
      <c r="L89" s="35" t="s">
        <v>1355</v>
      </c>
      <c r="M89" s="35" t="s">
        <v>1356</v>
      </c>
      <c r="N89" s="35" t="s">
        <v>1357</v>
      </c>
      <c r="O89" s="35" t="s">
        <v>308</v>
      </c>
      <c r="P89" s="35" t="s">
        <v>1339</v>
      </c>
      <c r="Q89" s="35" t="s">
        <v>394</v>
      </c>
      <c r="R89" s="35" t="s">
        <v>30</v>
      </c>
      <c r="S89" s="36"/>
      <c r="T89" s="36"/>
    </row>
    <row r="90" spans="1:20">
      <c r="A90" s="30">
        <v>82</v>
      </c>
      <c r="B90" s="35" t="s">
        <v>951</v>
      </c>
      <c r="C90" s="35" t="s">
        <v>1358</v>
      </c>
      <c r="D90" s="35" t="s">
        <v>146</v>
      </c>
      <c r="E90" s="35" t="s">
        <v>1135</v>
      </c>
      <c r="F90" s="35" t="s">
        <v>7</v>
      </c>
      <c r="G90" s="35" t="s">
        <v>40</v>
      </c>
      <c r="H90" s="35" t="s">
        <v>1320</v>
      </c>
      <c r="I90" s="35" t="s">
        <v>10</v>
      </c>
      <c r="J90" s="35" t="s">
        <v>43</v>
      </c>
      <c r="K90" s="35" t="s">
        <v>1111</v>
      </c>
      <c r="L90" s="35" t="s">
        <v>1359</v>
      </c>
      <c r="M90" s="35" t="s">
        <v>1360</v>
      </c>
      <c r="N90" s="35" t="s">
        <v>1361</v>
      </c>
      <c r="O90" s="35" t="s">
        <v>308</v>
      </c>
      <c r="P90" s="35" t="s">
        <v>1339</v>
      </c>
      <c r="Q90" s="35" t="s">
        <v>394</v>
      </c>
      <c r="R90" s="35" t="s">
        <v>30</v>
      </c>
      <c r="S90" s="36"/>
      <c r="T90" s="36"/>
    </row>
    <row r="91" spans="1:20">
      <c r="A91" s="30">
        <v>83</v>
      </c>
      <c r="B91" s="35" t="s">
        <v>951</v>
      </c>
      <c r="C91" s="35" t="s">
        <v>1362</v>
      </c>
      <c r="D91" s="35" t="s">
        <v>146</v>
      </c>
      <c r="E91" s="35" t="s">
        <v>1135</v>
      </c>
      <c r="F91" s="35" t="s">
        <v>7</v>
      </c>
      <c r="G91" s="35" t="s">
        <v>40</v>
      </c>
      <c r="H91" s="35" t="s">
        <v>1320</v>
      </c>
      <c r="I91" s="35" t="s">
        <v>10</v>
      </c>
      <c r="J91" s="35" t="s">
        <v>43</v>
      </c>
      <c r="K91" s="35" t="s">
        <v>1111</v>
      </c>
      <c r="L91" s="35" t="s">
        <v>1363</v>
      </c>
      <c r="M91" s="35" t="s">
        <v>1364</v>
      </c>
      <c r="N91" s="35" t="s">
        <v>1365</v>
      </c>
      <c r="O91" s="35" t="s">
        <v>308</v>
      </c>
      <c r="P91" s="35" t="s">
        <v>1339</v>
      </c>
      <c r="Q91" s="35" t="s">
        <v>394</v>
      </c>
      <c r="R91" s="35" t="s">
        <v>30</v>
      </c>
      <c r="S91" s="36"/>
      <c r="T91" s="36"/>
    </row>
    <row r="92" spans="1:20">
      <c r="A92" s="30">
        <v>84</v>
      </c>
      <c r="B92" s="35" t="s">
        <v>951</v>
      </c>
      <c r="C92" s="35" t="s">
        <v>1366</v>
      </c>
      <c r="D92" s="35" t="s">
        <v>146</v>
      </c>
      <c r="E92" s="35" t="s">
        <v>1135</v>
      </c>
      <c r="F92" s="35" t="s">
        <v>7</v>
      </c>
      <c r="G92" s="35" t="s">
        <v>40</v>
      </c>
      <c r="H92" s="35" t="s">
        <v>1320</v>
      </c>
      <c r="I92" s="35" t="s">
        <v>10</v>
      </c>
      <c r="J92" s="35" t="s">
        <v>43</v>
      </c>
      <c r="K92" s="35" t="s">
        <v>1111</v>
      </c>
      <c r="L92" s="35" t="s">
        <v>1367</v>
      </c>
      <c r="M92" s="35" t="s">
        <v>1368</v>
      </c>
      <c r="N92" s="35" t="s">
        <v>1369</v>
      </c>
      <c r="O92" s="35" t="s">
        <v>308</v>
      </c>
      <c r="P92" s="35" t="s">
        <v>1339</v>
      </c>
      <c r="Q92" s="35" t="s">
        <v>394</v>
      </c>
      <c r="R92" s="35" t="s">
        <v>30</v>
      </c>
      <c r="S92" s="36"/>
      <c r="T92" s="36"/>
    </row>
    <row r="93" spans="1:20">
      <c r="A93" s="30">
        <v>85</v>
      </c>
      <c r="B93" s="35" t="s">
        <v>951</v>
      </c>
      <c r="C93" s="35" t="s">
        <v>1370</v>
      </c>
      <c r="D93" s="35" t="s">
        <v>146</v>
      </c>
      <c r="E93" s="35" t="s">
        <v>1135</v>
      </c>
      <c r="F93" s="35" t="s">
        <v>7</v>
      </c>
      <c r="G93" s="35" t="s">
        <v>40</v>
      </c>
      <c r="H93" s="35" t="s">
        <v>1320</v>
      </c>
      <c r="I93" s="35" t="s">
        <v>10</v>
      </c>
      <c r="J93" s="35" t="s">
        <v>43</v>
      </c>
      <c r="K93" s="35" t="s">
        <v>1110</v>
      </c>
      <c r="L93" s="35" t="s">
        <v>296</v>
      </c>
      <c r="M93" s="35" t="s">
        <v>301</v>
      </c>
      <c r="N93" s="35" t="s">
        <v>306</v>
      </c>
      <c r="O93" s="35" t="s">
        <v>308</v>
      </c>
      <c r="P93" s="35" t="s">
        <v>310</v>
      </c>
      <c r="Q93" s="35" t="s">
        <v>313</v>
      </c>
      <c r="R93" s="35" t="s">
        <v>1371</v>
      </c>
      <c r="S93" s="36">
        <v>0</v>
      </c>
      <c r="T93" s="36">
        <v>1</v>
      </c>
    </row>
    <row r="94" spans="1:20">
      <c r="A94" s="30">
        <v>86</v>
      </c>
      <c r="B94" s="35" t="s">
        <v>951</v>
      </c>
      <c r="C94" s="35" t="s">
        <v>1372</v>
      </c>
      <c r="D94" s="35" t="s">
        <v>146</v>
      </c>
      <c r="E94" s="35" t="s">
        <v>1135</v>
      </c>
      <c r="F94" s="35" t="s">
        <v>7</v>
      </c>
      <c r="G94" s="35" t="s">
        <v>40</v>
      </c>
      <c r="H94" s="35" t="s">
        <v>1320</v>
      </c>
      <c r="I94" s="35" t="s">
        <v>10</v>
      </c>
      <c r="J94" s="35" t="s">
        <v>43</v>
      </c>
      <c r="K94" s="35" t="s">
        <v>1111</v>
      </c>
      <c r="L94" s="35" t="s">
        <v>1373</v>
      </c>
      <c r="M94" s="35" t="s">
        <v>1374</v>
      </c>
      <c r="N94" s="35" t="s">
        <v>1375</v>
      </c>
      <c r="O94" s="35" t="s">
        <v>308</v>
      </c>
      <c r="P94" s="35" t="s">
        <v>1339</v>
      </c>
      <c r="Q94" s="35" t="s">
        <v>394</v>
      </c>
      <c r="R94" s="35" t="s">
        <v>30</v>
      </c>
      <c r="S94" s="36"/>
      <c r="T94" s="36"/>
    </row>
    <row r="95" spans="1:20">
      <c r="A95" s="30">
        <v>87</v>
      </c>
      <c r="B95" s="35" t="s">
        <v>951</v>
      </c>
      <c r="C95" s="35" t="s">
        <v>1376</v>
      </c>
      <c r="D95" s="35" t="s">
        <v>146</v>
      </c>
      <c r="E95" s="35" t="s">
        <v>1135</v>
      </c>
      <c r="F95" s="35" t="s">
        <v>7</v>
      </c>
      <c r="G95" s="35" t="s">
        <v>40</v>
      </c>
      <c r="H95" s="35" t="s">
        <v>1320</v>
      </c>
      <c r="I95" s="35" t="s">
        <v>10</v>
      </c>
      <c r="J95" s="35" t="s">
        <v>43</v>
      </c>
      <c r="K95" s="35" t="s">
        <v>1111</v>
      </c>
      <c r="L95" s="35" t="s">
        <v>1377</v>
      </c>
      <c r="M95" s="35" t="s">
        <v>1378</v>
      </c>
      <c r="N95" s="35" t="s">
        <v>1379</v>
      </c>
      <c r="O95" s="35" t="s">
        <v>1333</v>
      </c>
      <c r="P95" s="35" t="s">
        <v>1334</v>
      </c>
      <c r="Q95" s="35" t="s">
        <v>394</v>
      </c>
      <c r="R95" s="35" t="s">
        <v>30</v>
      </c>
      <c r="S95" s="36"/>
      <c r="T95" s="36"/>
    </row>
    <row r="96" spans="1:20">
      <c r="A96" s="30">
        <v>88</v>
      </c>
      <c r="B96" s="35" t="s">
        <v>951</v>
      </c>
      <c r="C96" s="35" t="s">
        <v>1380</v>
      </c>
      <c r="D96" s="35" t="s">
        <v>146</v>
      </c>
      <c r="E96" s="35" t="s">
        <v>1135</v>
      </c>
      <c r="F96" s="35" t="s">
        <v>7</v>
      </c>
      <c r="G96" s="35" t="s">
        <v>40</v>
      </c>
      <c r="H96" s="35" t="s">
        <v>1320</v>
      </c>
      <c r="I96" s="35" t="s">
        <v>10</v>
      </c>
      <c r="J96" s="35" t="s">
        <v>43</v>
      </c>
      <c r="K96" s="35" t="s">
        <v>1111</v>
      </c>
      <c r="L96" s="35" t="s">
        <v>1381</v>
      </c>
      <c r="M96" s="35" t="s">
        <v>1382</v>
      </c>
      <c r="N96" s="35" t="s">
        <v>1383</v>
      </c>
      <c r="O96" s="35" t="s">
        <v>1333</v>
      </c>
      <c r="P96" s="35" t="s">
        <v>1334</v>
      </c>
      <c r="Q96" s="35" t="s">
        <v>394</v>
      </c>
      <c r="R96" s="35" t="s">
        <v>30</v>
      </c>
      <c r="S96" s="36"/>
      <c r="T96" s="36"/>
    </row>
    <row r="97" spans="1:20">
      <c r="A97" s="30">
        <v>89</v>
      </c>
      <c r="B97" s="35" t="s">
        <v>951</v>
      </c>
      <c r="C97" s="35" t="s">
        <v>1384</v>
      </c>
      <c r="D97" s="35" t="s">
        <v>146</v>
      </c>
      <c r="E97" s="35" t="s">
        <v>1135</v>
      </c>
      <c r="F97" s="35" t="s">
        <v>7</v>
      </c>
      <c r="G97" s="35" t="s">
        <v>40</v>
      </c>
      <c r="H97" s="35" t="s">
        <v>1320</v>
      </c>
      <c r="I97" s="35" t="s">
        <v>10</v>
      </c>
      <c r="J97" s="35" t="s">
        <v>43</v>
      </c>
      <c r="K97" s="35" t="s">
        <v>1111</v>
      </c>
      <c r="L97" s="35" t="s">
        <v>1385</v>
      </c>
      <c r="M97" s="35" t="s">
        <v>1386</v>
      </c>
      <c r="N97" s="35" t="s">
        <v>30</v>
      </c>
      <c r="O97" s="35" t="s">
        <v>30</v>
      </c>
      <c r="P97" s="35" t="s">
        <v>30</v>
      </c>
      <c r="Q97" s="35" t="s">
        <v>30</v>
      </c>
      <c r="R97" s="35" t="s">
        <v>30</v>
      </c>
      <c r="S97" s="36"/>
      <c r="T97" s="36"/>
    </row>
    <row r="98" spans="1:20">
      <c r="A98" s="30">
        <v>90</v>
      </c>
      <c r="B98" s="35" t="s">
        <v>951</v>
      </c>
      <c r="C98" s="35" t="s">
        <v>1387</v>
      </c>
      <c r="D98" s="35" t="s">
        <v>146</v>
      </c>
      <c r="E98" s="35" t="s">
        <v>1135</v>
      </c>
      <c r="F98" s="35" t="s">
        <v>7</v>
      </c>
      <c r="G98" s="35" t="s">
        <v>40</v>
      </c>
      <c r="H98" s="35" t="s">
        <v>1320</v>
      </c>
      <c r="I98" s="35" t="s">
        <v>10</v>
      </c>
      <c r="J98" s="35" t="s">
        <v>43</v>
      </c>
      <c r="K98" s="35" t="s">
        <v>1111</v>
      </c>
      <c r="L98" s="35" t="s">
        <v>1388</v>
      </c>
      <c r="M98" s="35" t="s">
        <v>1389</v>
      </c>
      <c r="N98" s="35" t="s">
        <v>30</v>
      </c>
      <c r="O98" s="35" t="s">
        <v>30</v>
      </c>
      <c r="P98" s="35" t="s">
        <v>30</v>
      </c>
      <c r="Q98" s="35" t="s">
        <v>30</v>
      </c>
      <c r="R98" s="35" t="s">
        <v>30</v>
      </c>
      <c r="S98" s="36"/>
      <c r="T98" s="36"/>
    </row>
    <row r="99" spans="1:20">
      <c r="A99" s="30">
        <v>91</v>
      </c>
      <c r="B99" s="35" t="s">
        <v>951</v>
      </c>
      <c r="C99" s="35" t="s">
        <v>1390</v>
      </c>
      <c r="D99" s="35" t="s">
        <v>32</v>
      </c>
      <c r="E99" s="35" t="s">
        <v>1135</v>
      </c>
      <c r="F99" s="35" t="s">
        <v>7</v>
      </c>
      <c r="G99" s="35" t="s">
        <v>40</v>
      </c>
      <c r="H99" s="35" t="s">
        <v>1391</v>
      </c>
      <c r="I99" s="35" t="s">
        <v>11</v>
      </c>
      <c r="J99" s="35" t="s">
        <v>44</v>
      </c>
      <c r="K99" s="35" t="s">
        <v>1110</v>
      </c>
      <c r="L99" s="35" t="s">
        <v>11</v>
      </c>
      <c r="M99" s="35" t="s">
        <v>70</v>
      </c>
      <c r="N99" s="35" t="s">
        <v>30</v>
      </c>
      <c r="O99" s="35" t="s">
        <v>30</v>
      </c>
      <c r="P99" s="35" t="s">
        <v>30</v>
      </c>
      <c r="Q99" s="35" t="s">
        <v>30</v>
      </c>
      <c r="R99" s="35" t="s">
        <v>30</v>
      </c>
      <c r="S99" s="36">
        <v>0</v>
      </c>
      <c r="T99" s="36">
        <v>10</v>
      </c>
    </row>
    <row r="100" spans="1:20">
      <c r="A100" s="30">
        <v>92</v>
      </c>
      <c r="B100" s="35" t="s">
        <v>951</v>
      </c>
      <c r="C100" s="35" t="s">
        <v>1392</v>
      </c>
      <c r="D100" s="35" t="s">
        <v>146</v>
      </c>
      <c r="E100" s="35" t="s">
        <v>1135</v>
      </c>
      <c r="F100" s="35" t="s">
        <v>7</v>
      </c>
      <c r="G100" s="35" t="s">
        <v>40</v>
      </c>
      <c r="H100" s="35" t="s">
        <v>1391</v>
      </c>
      <c r="I100" s="35" t="s">
        <v>11</v>
      </c>
      <c r="J100" s="35" t="s">
        <v>44</v>
      </c>
      <c r="K100" s="35" t="s">
        <v>1110</v>
      </c>
      <c r="L100" s="35" t="s">
        <v>314</v>
      </c>
      <c r="M100" s="35" t="s">
        <v>318</v>
      </c>
      <c r="N100" s="35" t="s">
        <v>322</v>
      </c>
      <c r="O100" s="35" t="s">
        <v>326</v>
      </c>
      <c r="P100" s="35" t="s">
        <v>329</v>
      </c>
      <c r="Q100" s="35" t="s">
        <v>332</v>
      </c>
      <c r="R100" s="35" t="s">
        <v>1393</v>
      </c>
      <c r="S100" s="36">
        <v>0</v>
      </c>
      <c r="T100" s="36">
        <v>1</v>
      </c>
    </row>
    <row r="101" spans="1:20">
      <c r="A101" s="30">
        <v>93</v>
      </c>
      <c r="B101" s="35" t="s">
        <v>951</v>
      </c>
      <c r="C101" s="35" t="s">
        <v>1394</v>
      </c>
      <c r="D101" s="35" t="s">
        <v>146</v>
      </c>
      <c r="E101" s="35" t="s">
        <v>1135</v>
      </c>
      <c r="F101" s="35" t="s">
        <v>7</v>
      </c>
      <c r="G101" s="35" t="s">
        <v>40</v>
      </c>
      <c r="H101" s="35" t="s">
        <v>1391</v>
      </c>
      <c r="I101" s="35" t="s">
        <v>11</v>
      </c>
      <c r="J101" s="35" t="s">
        <v>44</v>
      </c>
      <c r="K101" s="35" t="s">
        <v>1110</v>
      </c>
      <c r="L101" s="35" t="s">
        <v>315</v>
      </c>
      <c r="M101" s="35" t="s">
        <v>319</v>
      </c>
      <c r="N101" s="35" t="s">
        <v>323</v>
      </c>
      <c r="O101" s="35" t="s">
        <v>327</v>
      </c>
      <c r="P101" s="35" t="s">
        <v>330</v>
      </c>
      <c r="Q101" s="35" t="s">
        <v>265</v>
      </c>
      <c r="R101" s="35" t="s">
        <v>1395</v>
      </c>
      <c r="S101" s="36">
        <v>0</v>
      </c>
      <c r="T101" s="36">
        <v>1</v>
      </c>
    </row>
    <row r="102" spans="1:20">
      <c r="A102" s="30">
        <v>94</v>
      </c>
      <c r="B102" s="35" t="s">
        <v>951</v>
      </c>
      <c r="C102" s="35" t="s">
        <v>1396</v>
      </c>
      <c r="D102" s="35" t="s">
        <v>146</v>
      </c>
      <c r="E102" s="35" t="s">
        <v>1135</v>
      </c>
      <c r="F102" s="35" t="s">
        <v>7</v>
      </c>
      <c r="G102" s="35" t="s">
        <v>40</v>
      </c>
      <c r="H102" s="35" t="s">
        <v>1391</v>
      </c>
      <c r="I102" s="35" t="s">
        <v>11</v>
      </c>
      <c r="J102" s="35" t="s">
        <v>44</v>
      </c>
      <c r="K102" s="35" t="s">
        <v>1110</v>
      </c>
      <c r="L102" s="35" t="s">
        <v>316</v>
      </c>
      <c r="M102" s="35" t="s">
        <v>320</v>
      </c>
      <c r="N102" s="35" t="s">
        <v>324</v>
      </c>
      <c r="O102" s="35" t="s">
        <v>328</v>
      </c>
      <c r="P102" s="35" t="s">
        <v>331</v>
      </c>
      <c r="Q102" s="35" t="s">
        <v>177</v>
      </c>
      <c r="R102" s="35" t="s">
        <v>1397</v>
      </c>
      <c r="S102" s="36">
        <v>0</v>
      </c>
      <c r="T102" s="36">
        <v>1</v>
      </c>
    </row>
    <row r="103" spans="1:20">
      <c r="A103" s="30">
        <v>95</v>
      </c>
      <c r="B103" s="35" t="s">
        <v>951</v>
      </c>
      <c r="C103" s="35" t="s">
        <v>1398</v>
      </c>
      <c r="D103" s="35" t="s">
        <v>146</v>
      </c>
      <c r="E103" s="35" t="s">
        <v>1135</v>
      </c>
      <c r="F103" s="35" t="s">
        <v>7</v>
      </c>
      <c r="G103" s="35" t="s">
        <v>40</v>
      </c>
      <c r="H103" s="35" t="s">
        <v>1391</v>
      </c>
      <c r="I103" s="35" t="s">
        <v>11</v>
      </c>
      <c r="J103" s="35" t="s">
        <v>44</v>
      </c>
      <c r="K103" s="35" t="s">
        <v>1110</v>
      </c>
      <c r="L103" s="35" t="s">
        <v>317</v>
      </c>
      <c r="M103" s="35" t="s">
        <v>321</v>
      </c>
      <c r="N103" s="35" t="s">
        <v>325</v>
      </c>
      <c r="O103" s="35" t="s">
        <v>328</v>
      </c>
      <c r="P103" s="35" t="s">
        <v>331</v>
      </c>
      <c r="Q103" s="35" t="s">
        <v>177</v>
      </c>
      <c r="R103" s="35" t="s">
        <v>1399</v>
      </c>
      <c r="S103" s="36">
        <v>0</v>
      </c>
      <c r="T103" s="36">
        <v>999</v>
      </c>
    </row>
    <row r="104" spans="1:20">
      <c r="A104" s="30">
        <v>96</v>
      </c>
      <c r="B104" s="35" t="s">
        <v>951</v>
      </c>
      <c r="C104" s="35" t="s">
        <v>1400</v>
      </c>
      <c r="D104" s="35" t="s">
        <v>32</v>
      </c>
      <c r="E104" s="35" t="s">
        <v>1135</v>
      </c>
      <c r="F104" s="35" t="s">
        <v>7</v>
      </c>
      <c r="G104" s="35" t="s">
        <v>40</v>
      </c>
      <c r="H104" s="35" t="s">
        <v>1401</v>
      </c>
      <c r="I104" s="35" t="s">
        <v>1402</v>
      </c>
      <c r="J104" s="35" t="s">
        <v>1403</v>
      </c>
      <c r="K104" s="35" t="s">
        <v>1111</v>
      </c>
      <c r="L104" s="35" t="s">
        <v>1402</v>
      </c>
      <c r="M104" s="35" t="s">
        <v>1404</v>
      </c>
      <c r="N104" s="35" t="s">
        <v>30</v>
      </c>
      <c r="O104" s="35" t="s">
        <v>30</v>
      </c>
      <c r="P104" s="35" t="s">
        <v>30</v>
      </c>
      <c r="Q104" s="35" t="s">
        <v>30</v>
      </c>
      <c r="R104" s="35" t="s">
        <v>30</v>
      </c>
      <c r="S104" s="36"/>
      <c r="T104" s="36"/>
    </row>
    <row r="105" spans="1:20">
      <c r="A105" s="30">
        <v>97</v>
      </c>
      <c r="B105" s="35" t="s">
        <v>951</v>
      </c>
      <c r="C105" s="35" t="s">
        <v>1405</v>
      </c>
      <c r="D105" s="35" t="s">
        <v>146</v>
      </c>
      <c r="E105" s="35" t="s">
        <v>1135</v>
      </c>
      <c r="F105" s="35" t="s">
        <v>7</v>
      </c>
      <c r="G105" s="35" t="s">
        <v>40</v>
      </c>
      <c r="H105" s="35" t="s">
        <v>1401</v>
      </c>
      <c r="I105" s="35" t="s">
        <v>1402</v>
      </c>
      <c r="J105" s="35" t="s">
        <v>1403</v>
      </c>
      <c r="K105" s="35" t="s">
        <v>1111</v>
      </c>
      <c r="L105" s="35" t="s">
        <v>1406</v>
      </c>
      <c r="M105" s="35" t="s">
        <v>1407</v>
      </c>
      <c r="N105" s="35" t="s">
        <v>1408</v>
      </c>
      <c r="O105" s="35" t="s">
        <v>163</v>
      </c>
      <c r="P105" s="35" t="s">
        <v>1191</v>
      </c>
      <c r="Q105" s="35" t="s">
        <v>394</v>
      </c>
      <c r="R105" s="35" t="s">
        <v>30</v>
      </c>
      <c r="S105" s="36"/>
      <c r="T105" s="36"/>
    </row>
    <row r="106" spans="1:20">
      <c r="A106" s="30">
        <v>98</v>
      </c>
      <c r="B106" s="35" t="s">
        <v>951</v>
      </c>
      <c r="C106" s="35" t="s">
        <v>1409</v>
      </c>
      <c r="D106" s="35" t="s">
        <v>146</v>
      </c>
      <c r="E106" s="35" t="s">
        <v>1135</v>
      </c>
      <c r="F106" s="35" t="s">
        <v>7</v>
      </c>
      <c r="G106" s="35" t="s">
        <v>40</v>
      </c>
      <c r="H106" s="35" t="s">
        <v>1401</v>
      </c>
      <c r="I106" s="35" t="s">
        <v>1402</v>
      </c>
      <c r="J106" s="35" t="s">
        <v>1403</v>
      </c>
      <c r="K106" s="35" t="s">
        <v>1111</v>
      </c>
      <c r="L106" s="35" t="s">
        <v>1410</v>
      </c>
      <c r="M106" s="35" t="s">
        <v>1411</v>
      </c>
      <c r="N106" s="35" t="s">
        <v>1412</v>
      </c>
      <c r="O106" s="35" t="s">
        <v>1245</v>
      </c>
      <c r="P106" s="35" t="s">
        <v>1413</v>
      </c>
      <c r="Q106" s="35" t="s">
        <v>1414</v>
      </c>
      <c r="R106" s="35" t="s">
        <v>30</v>
      </c>
      <c r="S106" s="36"/>
      <c r="T106" s="36"/>
    </row>
    <row r="107" spans="1:20">
      <c r="A107" s="30">
        <v>99</v>
      </c>
      <c r="B107" s="35" t="s">
        <v>951</v>
      </c>
      <c r="C107" s="35" t="s">
        <v>1203</v>
      </c>
      <c r="D107" s="35" t="s">
        <v>31</v>
      </c>
      <c r="E107" s="35" t="s">
        <v>1203</v>
      </c>
      <c r="F107" s="35" t="s">
        <v>12</v>
      </c>
      <c r="G107" s="35" t="s">
        <v>45</v>
      </c>
      <c r="H107" s="35" t="s">
        <v>1111</v>
      </c>
      <c r="I107" s="35" t="s">
        <v>12</v>
      </c>
      <c r="J107" s="35" t="s">
        <v>45</v>
      </c>
      <c r="K107" s="35" t="s">
        <v>1110</v>
      </c>
      <c r="L107" s="35" t="s">
        <v>12</v>
      </c>
      <c r="M107" s="35" t="s">
        <v>71</v>
      </c>
      <c r="N107" s="35" t="s">
        <v>30</v>
      </c>
      <c r="O107" s="35" t="s">
        <v>30</v>
      </c>
      <c r="P107" s="35" t="s">
        <v>30</v>
      </c>
      <c r="Q107" s="35" t="s">
        <v>30</v>
      </c>
      <c r="R107" s="35" t="s">
        <v>30</v>
      </c>
      <c r="S107" s="36">
        <v>0</v>
      </c>
      <c r="T107" s="36">
        <v>10</v>
      </c>
    </row>
    <row r="108" spans="1:20">
      <c r="A108" s="30">
        <v>100</v>
      </c>
      <c r="B108" s="35" t="s">
        <v>951</v>
      </c>
      <c r="C108" s="35" t="s">
        <v>1415</v>
      </c>
      <c r="D108" s="35" t="s">
        <v>32</v>
      </c>
      <c r="E108" s="35" t="s">
        <v>1203</v>
      </c>
      <c r="F108" s="35" t="s">
        <v>12</v>
      </c>
      <c r="G108" s="35" t="s">
        <v>45</v>
      </c>
      <c r="H108" s="35" t="s">
        <v>1416</v>
      </c>
      <c r="I108" s="35" t="s">
        <v>13</v>
      </c>
      <c r="J108" s="35" t="s">
        <v>46</v>
      </c>
      <c r="K108" s="35" t="s">
        <v>1110</v>
      </c>
      <c r="L108" s="35" t="s">
        <v>13</v>
      </c>
      <c r="M108" s="35" t="s">
        <v>72</v>
      </c>
      <c r="N108" s="35" t="s">
        <v>30</v>
      </c>
      <c r="O108" s="35" t="s">
        <v>30</v>
      </c>
      <c r="P108" s="35" t="s">
        <v>30</v>
      </c>
      <c r="Q108" s="35" t="s">
        <v>30</v>
      </c>
      <c r="R108" s="35" t="s">
        <v>30</v>
      </c>
      <c r="S108" s="36">
        <v>0</v>
      </c>
      <c r="T108" s="36">
        <v>10</v>
      </c>
    </row>
    <row r="109" spans="1:20">
      <c r="A109" s="30">
        <v>101</v>
      </c>
      <c r="B109" s="35" t="s">
        <v>964</v>
      </c>
      <c r="C109" s="35" t="s">
        <v>1008</v>
      </c>
      <c r="D109" s="35" t="s">
        <v>146</v>
      </c>
      <c r="E109" s="35" t="s">
        <v>1203</v>
      </c>
      <c r="F109" s="35" t="s">
        <v>12</v>
      </c>
      <c r="G109" s="35" t="s">
        <v>45</v>
      </c>
      <c r="H109" s="35" t="s">
        <v>1416</v>
      </c>
      <c r="I109" s="35" t="s">
        <v>13</v>
      </c>
      <c r="J109" s="35" t="s">
        <v>46</v>
      </c>
      <c r="K109" s="35" t="s">
        <v>1110</v>
      </c>
      <c r="L109" s="35" t="s">
        <v>1010</v>
      </c>
      <c r="M109" s="35" t="s">
        <v>1011</v>
      </c>
      <c r="N109" s="35" t="s">
        <v>1012</v>
      </c>
      <c r="O109" s="35" t="s">
        <v>233</v>
      </c>
      <c r="P109" s="35" t="s">
        <v>236</v>
      </c>
      <c r="Q109" s="35" t="s">
        <v>240</v>
      </c>
      <c r="R109" s="35" t="s">
        <v>1417</v>
      </c>
      <c r="S109" s="36"/>
      <c r="T109" s="36"/>
    </row>
    <row r="110" spans="1:20">
      <c r="A110" s="30">
        <v>102</v>
      </c>
      <c r="B110" s="35" t="s">
        <v>951</v>
      </c>
      <c r="C110" s="35" t="s">
        <v>1418</v>
      </c>
      <c r="D110" s="35" t="s">
        <v>146</v>
      </c>
      <c r="E110" s="35" t="s">
        <v>1203</v>
      </c>
      <c r="F110" s="35" t="s">
        <v>12</v>
      </c>
      <c r="G110" s="35" t="s">
        <v>45</v>
      </c>
      <c r="H110" s="35" t="s">
        <v>1416</v>
      </c>
      <c r="I110" s="35" t="s">
        <v>13</v>
      </c>
      <c r="J110" s="35" t="s">
        <v>46</v>
      </c>
      <c r="K110" s="35" t="s">
        <v>1110</v>
      </c>
      <c r="L110" s="35" t="s">
        <v>333</v>
      </c>
      <c r="M110" s="35" t="s">
        <v>343</v>
      </c>
      <c r="N110" s="35" t="s">
        <v>353</v>
      </c>
      <c r="O110" s="35" t="s">
        <v>363</v>
      </c>
      <c r="P110" s="35" t="s">
        <v>371</v>
      </c>
      <c r="Q110" s="35" t="s">
        <v>311</v>
      </c>
      <c r="R110" s="35" t="s">
        <v>1419</v>
      </c>
      <c r="S110" s="36">
        <v>0</v>
      </c>
      <c r="T110" s="36">
        <v>100</v>
      </c>
    </row>
    <row r="111" spans="1:20">
      <c r="A111" s="30">
        <v>103</v>
      </c>
      <c r="B111" s="35" t="s">
        <v>951</v>
      </c>
      <c r="C111" s="35" t="s">
        <v>1420</v>
      </c>
      <c r="D111" s="35" t="s">
        <v>146</v>
      </c>
      <c r="E111" s="35" t="s">
        <v>1203</v>
      </c>
      <c r="F111" s="35" t="s">
        <v>12</v>
      </c>
      <c r="G111" s="35" t="s">
        <v>45</v>
      </c>
      <c r="H111" s="35" t="s">
        <v>1416</v>
      </c>
      <c r="I111" s="35" t="s">
        <v>13</v>
      </c>
      <c r="J111" s="35" t="s">
        <v>46</v>
      </c>
      <c r="K111" s="35" t="s">
        <v>1110</v>
      </c>
      <c r="L111" s="35" t="s">
        <v>334</v>
      </c>
      <c r="M111" s="35" t="s">
        <v>344</v>
      </c>
      <c r="N111" s="35" t="s">
        <v>354</v>
      </c>
      <c r="O111" s="35" t="s">
        <v>363</v>
      </c>
      <c r="P111" s="35" t="s">
        <v>371</v>
      </c>
      <c r="Q111" s="35" t="s">
        <v>311</v>
      </c>
      <c r="R111" s="35" t="s">
        <v>1421</v>
      </c>
      <c r="S111" s="36">
        <v>0</v>
      </c>
      <c r="T111" s="36">
        <v>100</v>
      </c>
    </row>
    <row r="112" spans="1:20">
      <c r="A112" s="30">
        <v>104</v>
      </c>
      <c r="B112" s="35" t="s">
        <v>951</v>
      </c>
      <c r="C112" s="35" t="s">
        <v>1422</v>
      </c>
      <c r="D112" s="35" t="s">
        <v>146</v>
      </c>
      <c r="E112" s="35" t="s">
        <v>1203</v>
      </c>
      <c r="F112" s="35" t="s">
        <v>12</v>
      </c>
      <c r="G112" s="35" t="s">
        <v>45</v>
      </c>
      <c r="H112" s="35" t="s">
        <v>1416</v>
      </c>
      <c r="I112" s="35" t="s">
        <v>13</v>
      </c>
      <c r="J112" s="35" t="s">
        <v>46</v>
      </c>
      <c r="K112" s="35" t="s">
        <v>1110</v>
      </c>
      <c r="L112" s="35" t="s">
        <v>335</v>
      </c>
      <c r="M112" s="35" t="s">
        <v>345</v>
      </c>
      <c r="N112" s="35" t="s">
        <v>355</v>
      </c>
      <c r="O112" s="35" t="s">
        <v>364</v>
      </c>
      <c r="P112" s="35" t="s">
        <v>372</v>
      </c>
      <c r="Q112" s="35" t="s">
        <v>181</v>
      </c>
      <c r="R112" s="35" t="s">
        <v>1423</v>
      </c>
      <c r="S112" s="36">
        <v>0</v>
      </c>
      <c r="T112" s="36">
        <v>1</v>
      </c>
    </row>
    <row r="113" spans="1:20">
      <c r="A113" s="30">
        <v>105</v>
      </c>
      <c r="B113" s="35" t="s">
        <v>951</v>
      </c>
      <c r="C113" s="35" t="s">
        <v>1424</v>
      </c>
      <c r="D113" s="35" t="s">
        <v>146</v>
      </c>
      <c r="E113" s="35" t="s">
        <v>1203</v>
      </c>
      <c r="F113" s="35" t="s">
        <v>12</v>
      </c>
      <c r="G113" s="35" t="s">
        <v>45</v>
      </c>
      <c r="H113" s="35" t="s">
        <v>1416</v>
      </c>
      <c r="I113" s="35" t="s">
        <v>13</v>
      </c>
      <c r="J113" s="35" t="s">
        <v>46</v>
      </c>
      <c r="K113" s="35" t="s">
        <v>1110</v>
      </c>
      <c r="L113" s="35" t="s">
        <v>336</v>
      </c>
      <c r="M113" s="35" t="s">
        <v>346</v>
      </c>
      <c r="N113" s="35" t="s">
        <v>356</v>
      </c>
      <c r="O113" s="35" t="s">
        <v>365</v>
      </c>
      <c r="P113" s="35" t="s">
        <v>373</v>
      </c>
      <c r="Q113" s="35" t="s">
        <v>181</v>
      </c>
      <c r="R113" s="35" t="s">
        <v>1425</v>
      </c>
      <c r="S113" s="36">
        <v>0</v>
      </c>
      <c r="T113" s="36">
        <v>1</v>
      </c>
    </row>
    <row r="114" spans="1:20">
      <c r="A114" s="30">
        <v>106</v>
      </c>
      <c r="B114" s="35" t="s">
        <v>951</v>
      </c>
      <c r="C114" s="35" t="s">
        <v>1426</v>
      </c>
      <c r="D114" s="35" t="s">
        <v>146</v>
      </c>
      <c r="E114" s="35" t="s">
        <v>1203</v>
      </c>
      <c r="F114" s="35" t="s">
        <v>12</v>
      </c>
      <c r="G114" s="35" t="s">
        <v>45</v>
      </c>
      <c r="H114" s="35" t="s">
        <v>1416</v>
      </c>
      <c r="I114" s="35" t="s">
        <v>13</v>
      </c>
      <c r="J114" s="35" t="s">
        <v>46</v>
      </c>
      <c r="K114" s="35" t="s">
        <v>1111</v>
      </c>
      <c r="L114" s="35" t="s">
        <v>1427</v>
      </c>
      <c r="M114" s="35" t="s">
        <v>1428</v>
      </c>
      <c r="N114" s="35" t="s">
        <v>1429</v>
      </c>
      <c r="O114" s="35" t="s">
        <v>163</v>
      </c>
      <c r="P114" s="35" t="s">
        <v>1191</v>
      </c>
      <c r="Q114" s="35" t="s">
        <v>394</v>
      </c>
      <c r="R114" s="35" t="s">
        <v>30</v>
      </c>
      <c r="S114" s="36"/>
      <c r="T114" s="36"/>
    </row>
    <row r="115" spans="1:20">
      <c r="A115" s="30">
        <v>107</v>
      </c>
      <c r="B115" s="35" t="s">
        <v>951</v>
      </c>
      <c r="C115" s="35" t="s">
        <v>1430</v>
      </c>
      <c r="D115" s="35" t="s">
        <v>146</v>
      </c>
      <c r="E115" s="35" t="s">
        <v>1203</v>
      </c>
      <c r="F115" s="35" t="s">
        <v>12</v>
      </c>
      <c r="G115" s="35" t="s">
        <v>45</v>
      </c>
      <c r="H115" s="35" t="s">
        <v>1416</v>
      </c>
      <c r="I115" s="35" t="s">
        <v>13</v>
      </c>
      <c r="J115" s="35" t="s">
        <v>46</v>
      </c>
      <c r="K115" s="35" t="s">
        <v>1110</v>
      </c>
      <c r="L115" s="35" t="s">
        <v>337</v>
      </c>
      <c r="M115" s="35" t="s">
        <v>347</v>
      </c>
      <c r="N115" s="35" t="s">
        <v>357</v>
      </c>
      <c r="O115" s="35" t="s">
        <v>366</v>
      </c>
      <c r="P115" s="35" t="s">
        <v>374</v>
      </c>
      <c r="Q115" s="35" t="s">
        <v>378</v>
      </c>
      <c r="R115" s="35" t="s">
        <v>1431</v>
      </c>
      <c r="S115" s="36">
        <v>0</v>
      </c>
      <c r="T115" s="36">
        <v>100</v>
      </c>
    </row>
    <row r="116" spans="1:20">
      <c r="A116" s="30">
        <v>108</v>
      </c>
      <c r="B116" s="35" t="s">
        <v>951</v>
      </c>
      <c r="C116" s="35" t="s">
        <v>1432</v>
      </c>
      <c r="D116" s="35" t="s">
        <v>146</v>
      </c>
      <c r="E116" s="35" t="s">
        <v>1203</v>
      </c>
      <c r="F116" s="35" t="s">
        <v>12</v>
      </c>
      <c r="G116" s="35" t="s">
        <v>45</v>
      </c>
      <c r="H116" s="35" t="s">
        <v>1416</v>
      </c>
      <c r="I116" s="35" t="s">
        <v>13</v>
      </c>
      <c r="J116" s="35" t="s">
        <v>46</v>
      </c>
      <c r="K116" s="35" t="s">
        <v>1110</v>
      </c>
      <c r="L116" s="35" t="s">
        <v>338</v>
      </c>
      <c r="M116" s="35" t="s">
        <v>348</v>
      </c>
      <c r="N116" s="35" t="s">
        <v>358</v>
      </c>
      <c r="O116" s="35" t="s">
        <v>367</v>
      </c>
      <c r="P116" s="35" t="s">
        <v>375</v>
      </c>
      <c r="Q116" s="35" t="s">
        <v>378</v>
      </c>
      <c r="R116" s="35" t="s">
        <v>1433</v>
      </c>
      <c r="S116" s="36">
        <v>0</v>
      </c>
      <c r="T116" s="36">
        <v>1</v>
      </c>
    </row>
    <row r="117" spans="1:20">
      <c r="A117" s="30">
        <v>109</v>
      </c>
      <c r="B117" s="35" t="s">
        <v>951</v>
      </c>
      <c r="C117" s="35" t="s">
        <v>1434</v>
      </c>
      <c r="D117" s="35" t="s">
        <v>146</v>
      </c>
      <c r="E117" s="35" t="s">
        <v>1203</v>
      </c>
      <c r="F117" s="35" t="s">
        <v>12</v>
      </c>
      <c r="G117" s="35" t="s">
        <v>45</v>
      </c>
      <c r="H117" s="35" t="s">
        <v>1416</v>
      </c>
      <c r="I117" s="35" t="s">
        <v>13</v>
      </c>
      <c r="J117" s="35" t="s">
        <v>46</v>
      </c>
      <c r="K117" s="35" t="s">
        <v>1111</v>
      </c>
      <c r="L117" s="35" t="s">
        <v>1435</v>
      </c>
      <c r="M117" s="35" t="s">
        <v>1436</v>
      </c>
      <c r="N117" s="35" t="s">
        <v>1437</v>
      </c>
      <c r="O117" s="35" t="s">
        <v>165</v>
      </c>
      <c r="P117" s="35" t="s">
        <v>1150</v>
      </c>
      <c r="Q117" s="35" t="s">
        <v>178</v>
      </c>
      <c r="R117" s="35" t="s">
        <v>30</v>
      </c>
      <c r="S117" s="36"/>
      <c r="T117" s="36"/>
    </row>
    <row r="118" spans="1:20">
      <c r="A118" s="30">
        <v>110</v>
      </c>
      <c r="B118" s="35" t="s">
        <v>964</v>
      </c>
      <c r="C118" s="35" t="s">
        <v>1013</v>
      </c>
      <c r="D118" s="35" t="s">
        <v>146</v>
      </c>
      <c r="E118" s="35" t="s">
        <v>1203</v>
      </c>
      <c r="F118" s="35" t="s">
        <v>12</v>
      </c>
      <c r="G118" s="35" t="s">
        <v>45</v>
      </c>
      <c r="H118" s="35" t="s">
        <v>1416</v>
      </c>
      <c r="I118" s="35" t="s">
        <v>13</v>
      </c>
      <c r="J118" s="35" t="s">
        <v>46</v>
      </c>
      <c r="K118" s="35" t="s">
        <v>1110</v>
      </c>
      <c r="L118" s="35" t="s">
        <v>1014</v>
      </c>
      <c r="M118" s="35" t="s">
        <v>1438</v>
      </c>
      <c r="N118" s="35" t="s">
        <v>1016</v>
      </c>
      <c r="O118" s="35" t="s">
        <v>165</v>
      </c>
      <c r="P118" s="35" t="s">
        <v>172</v>
      </c>
      <c r="Q118" s="35" t="s">
        <v>179</v>
      </c>
      <c r="R118" s="35" t="s">
        <v>1439</v>
      </c>
      <c r="S118" s="36"/>
      <c r="T118" s="36"/>
    </row>
    <row r="119" spans="1:20">
      <c r="A119" s="30">
        <v>111</v>
      </c>
      <c r="B119" s="35" t="s">
        <v>964</v>
      </c>
      <c r="C119" s="35" t="s">
        <v>1017</v>
      </c>
      <c r="D119" s="35" t="s">
        <v>146</v>
      </c>
      <c r="E119" s="35" t="s">
        <v>1203</v>
      </c>
      <c r="F119" s="35" t="s">
        <v>12</v>
      </c>
      <c r="G119" s="35" t="s">
        <v>45</v>
      </c>
      <c r="H119" s="35" t="s">
        <v>1416</v>
      </c>
      <c r="I119" s="35" t="s">
        <v>13</v>
      </c>
      <c r="J119" s="35" t="s">
        <v>46</v>
      </c>
      <c r="K119" s="35" t="s">
        <v>1110</v>
      </c>
      <c r="L119" s="35" t="s">
        <v>1018</v>
      </c>
      <c r="M119" s="35" t="s">
        <v>1019</v>
      </c>
      <c r="N119" s="35" t="s">
        <v>1020</v>
      </c>
      <c r="O119" s="35" t="s">
        <v>1021</v>
      </c>
      <c r="P119" s="35" t="s">
        <v>1022</v>
      </c>
      <c r="Q119" s="35" t="s">
        <v>178</v>
      </c>
      <c r="R119" s="35" t="s">
        <v>1440</v>
      </c>
      <c r="S119" s="36"/>
      <c r="T119" s="36"/>
    </row>
    <row r="120" spans="1:20">
      <c r="A120" s="30">
        <v>112</v>
      </c>
      <c r="B120" s="35" t="s">
        <v>951</v>
      </c>
      <c r="C120" s="35" t="s">
        <v>1441</v>
      </c>
      <c r="D120" s="35" t="s">
        <v>146</v>
      </c>
      <c r="E120" s="35" t="s">
        <v>1203</v>
      </c>
      <c r="F120" s="35" t="s">
        <v>12</v>
      </c>
      <c r="G120" s="35" t="s">
        <v>45</v>
      </c>
      <c r="H120" s="35" t="s">
        <v>1416</v>
      </c>
      <c r="I120" s="35" t="s">
        <v>13</v>
      </c>
      <c r="J120" s="35" t="s">
        <v>46</v>
      </c>
      <c r="K120" s="35" t="s">
        <v>1110</v>
      </c>
      <c r="L120" s="35" t="s">
        <v>339</v>
      </c>
      <c r="M120" s="35" t="s">
        <v>349</v>
      </c>
      <c r="N120" s="35" t="s">
        <v>359</v>
      </c>
      <c r="O120" s="35" t="s">
        <v>368</v>
      </c>
      <c r="P120" s="35" t="s">
        <v>376</v>
      </c>
      <c r="Q120" s="35" t="s">
        <v>181</v>
      </c>
      <c r="R120" s="35" t="s">
        <v>1442</v>
      </c>
      <c r="S120" s="36">
        <v>0</v>
      </c>
      <c r="T120" s="36">
        <v>1</v>
      </c>
    </row>
    <row r="121" spans="1:20">
      <c r="A121" s="30">
        <v>113</v>
      </c>
      <c r="B121" s="35" t="s">
        <v>951</v>
      </c>
      <c r="C121" s="35" t="s">
        <v>1443</v>
      </c>
      <c r="D121" s="35" t="s">
        <v>146</v>
      </c>
      <c r="E121" s="35" t="s">
        <v>1203</v>
      </c>
      <c r="F121" s="35" t="s">
        <v>12</v>
      </c>
      <c r="G121" s="35" t="s">
        <v>45</v>
      </c>
      <c r="H121" s="35" t="s">
        <v>1416</v>
      </c>
      <c r="I121" s="35" t="s">
        <v>13</v>
      </c>
      <c r="J121" s="35" t="s">
        <v>46</v>
      </c>
      <c r="K121" s="35" t="s">
        <v>1110</v>
      </c>
      <c r="L121" s="35" t="s">
        <v>340</v>
      </c>
      <c r="M121" s="35" t="s">
        <v>350</v>
      </c>
      <c r="N121" s="35" t="s">
        <v>360</v>
      </c>
      <c r="O121" s="35" t="s">
        <v>363</v>
      </c>
      <c r="P121" s="35" t="s">
        <v>371</v>
      </c>
      <c r="Q121" s="35" t="s">
        <v>311</v>
      </c>
      <c r="R121" s="35" t="s">
        <v>1444</v>
      </c>
      <c r="S121" s="36">
        <v>0</v>
      </c>
      <c r="T121" s="36">
        <v>100</v>
      </c>
    </row>
    <row r="122" spans="1:20">
      <c r="A122" s="30">
        <v>114</v>
      </c>
      <c r="B122" s="35" t="s">
        <v>951</v>
      </c>
      <c r="C122" s="35" t="s">
        <v>1445</v>
      </c>
      <c r="D122" s="35" t="s">
        <v>146</v>
      </c>
      <c r="E122" s="35" t="s">
        <v>1203</v>
      </c>
      <c r="F122" s="35" t="s">
        <v>12</v>
      </c>
      <c r="G122" s="35" t="s">
        <v>45</v>
      </c>
      <c r="H122" s="35" t="s">
        <v>1416</v>
      </c>
      <c r="I122" s="35" t="s">
        <v>13</v>
      </c>
      <c r="J122" s="35" t="s">
        <v>46</v>
      </c>
      <c r="K122" s="35" t="s">
        <v>1110</v>
      </c>
      <c r="L122" s="35" t="s">
        <v>341</v>
      </c>
      <c r="M122" s="35" t="s">
        <v>351</v>
      </c>
      <c r="N122" s="35" t="s">
        <v>361</v>
      </c>
      <c r="O122" s="35" t="s">
        <v>369</v>
      </c>
      <c r="P122" s="35" t="s">
        <v>377</v>
      </c>
      <c r="Q122" s="35" t="s">
        <v>240</v>
      </c>
      <c r="R122" s="35" t="s">
        <v>1446</v>
      </c>
      <c r="S122" s="36">
        <v>0</v>
      </c>
      <c r="T122" s="36">
        <v>1</v>
      </c>
    </row>
    <row r="123" spans="1:20">
      <c r="A123" s="30">
        <v>115</v>
      </c>
      <c r="B123" s="35" t="s">
        <v>951</v>
      </c>
      <c r="C123" s="35" t="s">
        <v>1447</v>
      </c>
      <c r="D123" s="35" t="s">
        <v>146</v>
      </c>
      <c r="E123" s="35" t="s">
        <v>1203</v>
      </c>
      <c r="F123" s="35" t="s">
        <v>12</v>
      </c>
      <c r="G123" s="35" t="s">
        <v>45</v>
      </c>
      <c r="H123" s="35" t="s">
        <v>1416</v>
      </c>
      <c r="I123" s="35" t="s">
        <v>13</v>
      </c>
      <c r="J123" s="35" t="s">
        <v>46</v>
      </c>
      <c r="K123" s="35" t="s">
        <v>1111</v>
      </c>
      <c r="L123" s="35" t="s">
        <v>1448</v>
      </c>
      <c r="M123" s="35" t="s">
        <v>1449</v>
      </c>
      <c r="N123" s="35" t="s">
        <v>1450</v>
      </c>
      <c r="O123" s="35" t="s">
        <v>1451</v>
      </c>
      <c r="P123" s="35" t="s">
        <v>1452</v>
      </c>
      <c r="Q123" s="35" t="s">
        <v>460</v>
      </c>
      <c r="R123" s="35" t="s">
        <v>30</v>
      </c>
      <c r="S123" s="36"/>
      <c r="T123" s="36"/>
    </row>
    <row r="124" spans="1:20">
      <c r="A124" s="30">
        <v>116</v>
      </c>
      <c r="B124" s="35" t="s">
        <v>951</v>
      </c>
      <c r="C124" s="35" t="s">
        <v>1453</v>
      </c>
      <c r="D124" s="35" t="s">
        <v>146</v>
      </c>
      <c r="E124" s="35" t="s">
        <v>1203</v>
      </c>
      <c r="F124" s="35" t="s">
        <v>12</v>
      </c>
      <c r="G124" s="35" t="s">
        <v>45</v>
      </c>
      <c r="H124" s="35" t="s">
        <v>1416</v>
      </c>
      <c r="I124" s="35" t="s">
        <v>13</v>
      </c>
      <c r="J124" s="35" t="s">
        <v>46</v>
      </c>
      <c r="K124" s="35" t="s">
        <v>1110</v>
      </c>
      <c r="L124" s="35" t="s">
        <v>342</v>
      </c>
      <c r="M124" s="35" t="s">
        <v>352</v>
      </c>
      <c r="N124" s="35" t="s">
        <v>362</v>
      </c>
      <c r="O124" s="35" t="s">
        <v>370</v>
      </c>
      <c r="P124" s="35" t="s">
        <v>237</v>
      </c>
      <c r="Q124" s="35" t="s">
        <v>241</v>
      </c>
      <c r="R124" s="35" t="s">
        <v>1454</v>
      </c>
      <c r="S124" s="36">
        <v>0</v>
      </c>
      <c r="T124" s="36">
        <v>999</v>
      </c>
    </row>
    <row r="125" spans="1:20">
      <c r="A125" s="30">
        <v>117</v>
      </c>
      <c r="B125" s="35" t="s">
        <v>951</v>
      </c>
      <c r="C125" s="35" t="s">
        <v>1455</v>
      </c>
      <c r="D125" s="35" t="s">
        <v>146</v>
      </c>
      <c r="E125" s="35" t="s">
        <v>1203</v>
      </c>
      <c r="F125" s="35" t="s">
        <v>12</v>
      </c>
      <c r="G125" s="35" t="s">
        <v>45</v>
      </c>
      <c r="H125" s="35" t="s">
        <v>1416</v>
      </c>
      <c r="I125" s="35" t="s">
        <v>13</v>
      </c>
      <c r="J125" s="35" t="s">
        <v>46</v>
      </c>
      <c r="K125" s="35" t="s">
        <v>1111</v>
      </c>
      <c r="L125" s="35" t="s">
        <v>1456</v>
      </c>
      <c r="M125" s="35" t="s">
        <v>1457</v>
      </c>
      <c r="N125" s="35" t="s">
        <v>30</v>
      </c>
      <c r="O125" s="35" t="s">
        <v>30</v>
      </c>
      <c r="P125" s="35" t="s">
        <v>30</v>
      </c>
      <c r="Q125" s="35" t="s">
        <v>30</v>
      </c>
      <c r="R125" s="35" t="s">
        <v>30</v>
      </c>
      <c r="S125" s="36"/>
      <c r="T125" s="36"/>
    </row>
    <row r="126" spans="1:20">
      <c r="A126" s="30">
        <v>118</v>
      </c>
      <c r="B126" s="35" t="s">
        <v>951</v>
      </c>
      <c r="C126" s="35" t="s">
        <v>1458</v>
      </c>
      <c r="D126" s="35" t="s">
        <v>146</v>
      </c>
      <c r="E126" s="35" t="s">
        <v>1203</v>
      </c>
      <c r="F126" s="35" t="s">
        <v>12</v>
      </c>
      <c r="G126" s="35" t="s">
        <v>45</v>
      </c>
      <c r="H126" s="35" t="s">
        <v>1416</v>
      </c>
      <c r="I126" s="35" t="s">
        <v>13</v>
      </c>
      <c r="J126" s="35" t="s">
        <v>46</v>
      </c>
      <c r="K126" s="35" t="s">
        <v>1111</v>
      </c>
      <c r="L126" s="35" t="s">
        <v>1459</v>
      </c>
      <c r="M126" s="35" t="s">
        <v>1460</v>
      </c>
      <c r="N126" s="35" t="s">
        <v>30</v>
      </c>
      <c r="O126" s="35" t="s">
        <v>30</v>
      </c>
      <c r="P126" s="35" t="s">
        <v>30</v>
      </c>
      <c r="Q126" s="35" t="s">
        <v>30</v>
      </c>
      <c r="R126" s="35" t="s">
        <v>30</v>
      </c>
      <c r="S126" s="36"/>
      <c r="T126" s="36"/>
    </row>
    <row r="127" spans="1:20">
      <c r="A127" s="30">
        <v>119</v>
      </c>
      <c r="B127" s="35" t="s">
        <v>951</v>
      </c>
      <c r="C127" s="35" t="s">
        <v>1461</v>
      </c>
      <c r="D127" s="35" t="s">
        <v>32</v>
      </c>
      <c r="E127" s="35" t="s">
        <v>1203</v>
      </c>
      <c r="F127" s="35" t="s">
        <v>12</v>
      </c>
      <c r="G127" s="35" t="s">
        <v>45</v>
      </c>
      <c r="H127" s="35" t="s">
        <v>1462</v>
      </c>
      <c r="I127" s="35" t="s">
        <v>14</v>
      </c>
      <c r="J127" s="35" t="s">
        <v>47</v>
      </c>
      <c r="K127" s="35" t="s">
        <v>1110</v>
      </c>
      <c r="L127" s="35" t="s">
        <v>14</v>
      </c>
      <c r="M127" s="35" t="s">
        <v>73</v>
      </c>
      <c r="N127" s="35" t="s">
        <v>30</v>
      </c>
      <c r="O127" s="35" t="s">
        <v>30</v>
      </c>
      <c r="P127" s="35" t="s">
        <v>30</v>
      </c>
      <c r="Q127" s="35" t="s">
        <v>30</v>
      </c>
      <c r="R127" s="35" t="s">
        <v>30</v>
      </c>
      <c r="S127" s="36">
        <v>0</v>
      </c>
      <c r="T127" s="36">
        <v>10</v>
      </c>
    </row>
    <row r="128" spans="1:20">
      <c r="A128" s="30">
        <v>120</v>
      </c>
      <c r="B128" s="35" t="s">
        <v>964</v>
      </c>
      <c r="C128" s="35" t="s">
        <v>1023</v>
      </c>
      <c r="D128" s="35" t="s">
        <v>146</v>
      </c>
      <c r="E128" s="35" t="s">
        <v>1203</v>
      </c>
      <c r="F128" s="35" t="s">
        <v>12</v>
      </c>
      <c r="G128" s="35" t="s">
        <v>45</v>
      </c>
      <c r="H128" s="35" t="s">
        <v>1462</v>
      </c>
      <c r="I128" s="35" t="s">
        <v>14</v>
      </c>
      <c r="J128" s="35" t="s">
        <v>47</v>
      </c>
      <c r="K128" s="35" t="s">
        <v>1110</v>
      </c>
      <c r="L128" s="35" t="s">
        <v>1024</v>
      </c>
      <c r="M128" s="35" t="s">
        <v>1025</v>
      </c>
      <c r="N128" s="35" t="s">
        <v>1026</v>
      </c>
      <c r="O128" s="35" t="s">
        <v>363</v>
      </c>
      <c r="P128" s="35" t="s">
        <v>371</v>
      </c>
      <c r="Q128" s="35" t="s">
        <v>1028</v>
      </c>
      <c r="R128" s="35" t="s">
        <v>1463</v>
      </c>
      <c r="S128" s="36"/>
      <c r="T128" s="36"/>
    </row>
    <row r="129" spans="1:20">
      <c r="A129" s="30">
        <v>121</v>
      </c>
      <c r="B129" s="35" t="s">
        <v>951</v>
      </c>
      <c r="C129" s="35" t="s">
        <v>1464</v>
      </c>
      <c r="D129" s="35" t="s">
        <v>146</v>
      </c>
      <c r="E129" s="35" t="s">
        <v>1203</v>
      </c>
      <c r="F129" s="35" t="s">
        <v>12</v>
      </c>
      <c r="G129" s="35" t="s">
        <v>45</v>
      </c>
      <c r="H129" s="35" t="s">
        <v>1462</v>
      </c>
      <c r="I129" s="35" t="s">
        <v>14</v>
      </c>
      <c r="J129" s="35" t="s">
        <v>47</v>
      </c>
      <c r="K129" s="35" t="s">
        <v>1111</v>
      </c>
      <c r="L129" s="35" t="s">
        <v>1465</v>
      </c>
      <c r="M129" s="35" t="s">
        <v>1466</v>
      </c>
      <c r="N129" s="35" t="s">
        <v>1467</v>
      </c>
      <c r="O129" s="35" t="s">
        <v>1245</v>
      </c>
      <c r="P129" s="35" t="s">
        <v>1468</v>
      </c>
      <c r="Q129" s="35" t="s">
        <v>1414</v>
      </c>
      <c r="R129" s="35" t="s">
        <v>30</v>
      </c>
      <c r="S129" s="36"/>
      <c r="T129" s="36"/>
    </row>
    <row r="130" spans="1:20">
      <c r="A130" s="30">
        <v>122</v>
      </c>
      <c r="B130" s="35" t="s">
        <v>951</v>
      </c>
      <c r="C130" s="35" t="s">
        <v>1469</v>
      </c>
      <c r="D130" s="35" t="s">
        <v>146</v>
      </c>
      <c r="E130" s="35" t="s">
        <v>1203</v>
      </c>
      <c r="F130" s="35" t="s">
        <v>12</v>
      </c>
      <c r="G130" s="35" t="s">
        <v>45</v>
      </c>
      <c r="H130" s="35" t="s">
        <v>1462</v>
      </c>
      <c r="I130" s="35" t="s">
        <v>14</v>
      </c>
      <c r="J130" s="35" t="s">
        <v>47</v>
      </c>
      <c r="K130" s="35" t="s">
        <v>1111</v>
      </c>
      <c r="L130" s="35" t="s">
        <v>1470</v>
      </c>
      <c r="M130" s="35" t="s">
        <v>1471</v>
      </c>
      <c r="N130" s="35" t="s">
        <v>1472</v>
      </c>
      <c r="O130" s="35" t="s">
        <v>1245</v>
      </c>
      <c r="P130" s="35" t="s">
        <v>1468</v>
      </c>
      <c r="Q130" s="35" t="s">
        <v>1414</v>
      </c>
      <c r="R130" s="35" t="s">
        <v>30</v>
      </c>
      <c r="S130" s="36"/>
      <c r="T130" s="36"/>
    </row>
    <row r="131" spans="1:20">
      <c r="A131" s="30">
        <v>123</v>
      </c>
      <c r="B131" s="35" t="s">
        <v>951</v>
      </c>
      <c r="C131" s="35" t="s">
        <v>1473</v>
      </c>
      <c r="D131" s="35" t="s">
        <v>146</v>
      </c>
      <c r="E131" s="35" t="s">
        <v>1203</v>
      </c>
      <c r="F131" s="35" t="s">
        <v>12</v>
      </c>
      <c r="G131" s="35" t="s">
        <v>45</v>
      </c>
      <c r="H131" s="35" t="s">
        <v>1462</v>
      </c>
      <c r="I131" s="35" t="s">
        <v>14</v>
      </c>
      <c r="J131" s="35" t="s">
        <v>47</v>
      </c>
      <c r="K131" s="35" t="s">
        <v>1111</v>
      </c>
      <c r="L131" s="35" t="s">
        <v>1474</v>
      </c>
      <c r="M131" s="35" t="s">
        <v>1475</v>
      </c>
      <c r="N131" s="35" t="s">
        <v>1476</v>
      </c>
      <c r="O131" s="35" t="s">
        <v>974</v>
      </c>
      <c r="P131" s="35" t="s">
        <v>1477</v>
      </c>
      <c r="Q131" s="35" t="s">
        <v>1478</v>
      </c>
      <c r="R131" s="35" t="s">
        <v>30</v>
      </c>
      <c r="S131" s="36"/>
      <c r="T131" s="36"/>
    </row>
    <row r="132" spans="1:20">
      <c r="A132" s="30">
        <v>124</v>
      </c>
      <c r="B132" s="35" t="s">
        <v>951</v>
      </c>
      <c r="C132" s="35" t="s">
        <v>1479</v>
      </c>
      <c r="D132" s="35" t="s">
        <v>146</v>
      </c>
      <c r="E132" s="35" t="s">
        <v>1203</v>
      </c>
      <c r="F132" s="35" t="s">
        <v>12</v>
      </c>
      <c r="G132" s="35" t="s">
        <v>45</v>
      </c>
      <c r="H132" s="35" t="s">
        <v>1462</v>
      </c>
      <c r="I132" s="35" t="s">
        <v>14</v>
      </c>
      <c r="J132" s="35" t="s">
        <v>47</v>
      </c>
      <c r="K132" s="35" t="s">
        <v>1110</v>
      </c>
      <c r="L132" s="35" t="s">
        <v>379</v>
      </c>
      <c r="M132" s="35" t="s">
        <v>380</v>
      </c>
      <c r="N132" s="35" t="s">
        <v>381</v>
      </c>
      <c r="O132" s="35" t="s">
        <v>382</v>
      </c>
      <c r="P132" s="35" t="s">
        <v>383</v>
      </c>
      <c r="Q132" s="35" t="s">
        <v>177</v>
      </c>
      <c r="R132" s="35" t="s">
        <v>1480</v>
      </c>
      <c r="S132" s="36">
        <v>0</v>
      </c>
      <c r="T132" s="36">
        <v>100</v>
      </c>
    </row>
    <row r="133" spans="1:20">
      <c r="A133" s="30">
        <v>125</v>
      </c>
      <c r="B133" s="35" t="s">
        <v>951</v>
      </c>
      <c r="C133" s="35" t="s">
        <v>1481</v>
      </c>
      <c r="D133" s="35" t="s">
        <v>146</v>
      </c>
      <c r="E133" s="35" t="s">
        <v>1203</v>
      </c>
      <c r="F133" s="35" t="s">
        <v>12</v>
      </c>
      <c r="G133" s="35" t="s">
        <v>45</v>
      </c>
      <c r="H133" s="35" t="s">
        <v>1462</v>
      </c>
      <c r="I133" s="35" t="s">
        <v>14</v>
      </c>
      <c r="J133" s="35" t="s">
        <v>47</v>
      </c>
      <c r="K133" s="35" t="s">
        <v>1111</v>
      </c>
      <c r="L133" s="35" t="s">
        <v>1482</v>
      </c>
      <c r="M133" s="35" t="s">
        <v>1483</v>
      </c>
      <c r="N133" s="35" t="s">
        <v>1484</v>
      </c>
      <c r="O133" s="35" t="s">
        <v>234</v>
      </c>
      <c r="P133" s="35" t="s">
        <v>1485</v>
      </c>
      <c r="Q133" s="35" t="s">
        <v>1486</v>
      </c>
      <c r="R133" s="35" t="s">
        <v>30</v>
      </c>
      <c r="S133" s="36"/>
      <c r="T133" s="36"/>
    </row>
    <row r="134" spans="1:20">
      <c r="A134" s="30">
        <v>126</v>
      </c>
      <c r="B134" s="35" t="s">
        <v>951</v>
      </c>
      <c r="C134" s="35" t="s">
        <v>1487</v>
      </c>
      <c r="D134" s="35" t="s">
        <v>32</v>
      </c>
      <c r="E134" s="35" t="s">
        <v>1203</v>
      </c>
      <c r="F134" s="35" t="s">
        <v>12</v>
      </c>
      <c r="G134" s="35" t="s">
        <v>45</v>
      </c>
      <c r="H134" s="35" t="s">
        <v>1488</v>
      </c>
      <c r="I134" s="35" t="s">
        <v>15</v>
      </c>
      <c r="J134" s="35" t="s">
        <v>48</v>
      </c>
      <c r="K134" s="35" t="s">
        <v>1110</v>
      </c>
      <c r="L134" s="35" t="s">
        <v>15</v>
      </c>
      <c r="M134" s="35" t="s">
        <v>74</v>
      </c>
      <c r="N134" s="35" t="s">
        <v>30</v>
      </c>
      <c r="O134" s="35" t="s">
        <v>30</v>
      </c>
      <c r="P134" s="35" t="s">
        <v>30</v>
      </c>
      <c r="Q134" s="35" t="s">
        <v>30</v>
      </c>
      <c r="R134" s="35" t="s">
        <v>30</v>
      </c>
      <c r="S134" s="36">
        <v>0</v>
      </c>
      <c r="T134" s="36">
        <v>10</v>
      </c>
    </row>
    <row r="135" spans="1:20">
      <c r="A135" s="30">
        <v>127</v>
      </c>
      <c r="B135" s="35" t="s">
        <v>951</v>
      </c>
      <c r="C135" s="35" t="s">
        <v>1489</v>
      </c>
      <c r="D135" s="35" t="s">
        <v>146</v>
      </c>
      <c r="E135" s="35" t="s">
        <v>1203</v>
      </c>
      <c r="F135" s="35" t="s">
        <v>12</v>
      </c>
      <c r="G135" s="35" t="s">
        <v>45</v>
      </c>
      <c r="H135" s="35" t="s">
        <v>1488</v>
      </c>
      <c r="I135" s="35" t="s">
        <v>15</v>
      </c>
      <c r="J135" s="35" t="s">
        <v>48</v>
      </c>
      <c r="K135" s="35" t="s">
        <v>1111</v>
      </c>
      <c r="L135" s="35" t="s">
        <v>1490</v>
      </c>
      <c r="M135" s="35" t="s">
        <v>1491</v>
      </c>
      <c r="N135" s="35" t="s">
        <v>1492</v>
      </c>
      <c r="O135" s="35" t="s">
        <v>1493</v>
      </c>
      <c r="P135" s="35" t="s">
        <v>1494</v>
      </c>
      <c r="Q135" s="35" t="s">
        <v>178</v>
      </c>
      <c r="R135" s="35" t="s">
        <v>30</v>
      </c>
      <c r="S135" s="36"/>
      <c r="T135" s="36"/>
    </row>
    <row r="136" spans="1:20">
      <c r="A136" s="30">
        <v>128</v>
      </c>
      <c r="B136" s="35" t="s">
        <v>964</v>
      </c>
      <c r="C136" s="35" t="s">
        <v>1029</v>
      </c>
      <c r="D136" s="35" t="s">
        <v>146</v>
      </c>
      <c r="E136" s="35" t="s">
        <v>1203</v>
      </c>
      <c r="F136" s="35" t="s">
        <v>12</v>
      </c>
      <c r="G136" s="35" t="s">
        <v>45</v>
      </c>
      <c r="H136" s="35" t="s">
        <v>1488</v>
      </c>
      <c r="I136" s="35" t="s">
        <v>15</v>
      </c>
      <c r="J136" s="35" t="s">
        <v>48</v>
      </c>
      <c r="K136" s="35" t="s">
        <v>1110</v>
      </c>
      <c r="L136" s="35" t="s">
        <v>1030</v>
      </c>
      <c r="M136" s="35" t="s">
        <v>1031</v>
      </c>
      <c r="N136" s="35" t="s">
        <v>1495</v>
      </c>
      <c r="O136" s="35" t="s">
        <v>1033</v>
      </c>
      <c r="P136" s="35" t="s">
        <v>1034</v>
      </c>
      <c r="Q136" s="35" t="s">
        <v>1028</v>
      </c>
      <c r="R136" s="35" t="s">
        <v>1496</v>
      </c>
      <c r="S136" s="36"/>
      <c r="T136" s="36"/>
    </row>
    <row r="137" spans="1:20">
      <c r="A137" s="30">
        <v>129</v>
      </c>
      <c r="B137" s="35" t="s">
        <v>951</v>
      </c>
      <c r="C137" s="35" t="s">
        <v>1497</v>
      </c>
      <c r="D137" s="35" t="s">
        <v>146</v>
      </c>
      <c r="E137" s="35" t="s">
        <v>1203</v>
      </c>
      <c r="F137" s="35" t="s">
        <v>12</v>
      </c>
      <c r="G137" s="35" t="s">
        <v>45</v>
      </c>
      <c r="H137" s="35" t="s">
        <v>1488</v>
      </c>
      <c r="I137" s="35" t="s">
        <v>15</v>
      </c>
      <c r="J137" s="35" t="s">
        <v>48</v>
      </c>
      <c r="K137" s="35" t="s">
        <v>1111</v>
      </c>
      <c r="L137" s="35" t="s">
        <v>1498</v>
      </c>
      <c r="M137" s="35" t="s">
        <v>1499</v>
      </c>
      <c r="N137" s="35" t="s">
        <v>1500</v>
      </c>
      <c r="O137" s="35" t="s">
        <v>1501</v>
      </c>
      <c r="P137" s="35" t="s">
        <v>1502</v>
      </c>
      <c r="Q137" s="35" t="s">
        <v>394</v>
      </c>
      <c r="R137" s="35" t="s">
        <v>30</v>
      </c>
      <c r="S137" s="36"/>
      <c r="T137" s="36"/>
    </row>
    <row r="138" spans="1:20">
      <c r="A138" s="30">
        <v>130</v>
      </c>
      <c r="B138" s="35" t="s">
        <v>951</v>
      </c>
      <c r="C138" s="35" t="s">
        <v>1503</v>
      </c>
      <c r="D138" s="35" t="s">
        <v>146</v>
      </c>
      <c r="E138" s="35" t="s">
        <v>1203</v>
      </c>
      <c r="F138" s="35" t="s">
        <v>12</v>
      </c>
      <c r="G138" s="35" t="s">
        <v>45</v>
      </c>
      <c r="H138" s="35" t="s">
        <v>1488</v>
      </c>
      <c r="I138" s="35" t="s">
        <v>15</v>
      </c>
      <c r="J138" s="35" t="s">
        <v>48</v>
      </c>
      <c r="K138" s="35" t="s">
        <v>1110</v>
      </c>
      <c r="L138" s="35" t="s">
        <v>384</v>
      </c>
      <c r="M138" s="35" t="s">
        <v>386</v>
      </c>
      <c r="N138" s="35" t="s">
        <v>388</v>
      </c>
      <c r="O138" s="35" t="s">
        <v>390</v>
      </c>
      <c r="P138" s="35" t="s">
        <v>392</v>
      </c>
      <c r="Q138" s="35" t="s">
        <v>394</v>
      </c>
      <c r="R138" s="35" t="s">
        <v>1504</v>
      </c>
      <c r="S138" s="36">
        <v>0</v>
      </c>
      <c r="T138" s="36">
        <v>99</v>
      </c>
    </row>
    <row r="139" spans="1:20">
      <c r="A139" s="30">
        <v>131</v>
      </c>
      <c r="B139" s="35" t="s">
        <v>964</v>
      </c>
      <c r="C139" s="35" t="s">
        <v>1035</v>
      </c>
      <c r="D139" s="35" t="s">
        <v>146</v>
      </c>
      <c r="E139" s="35" t="s">
        <v>1203</v>
      </c>
      <c r="F139" s="35" t="s">
        <v>12</v>
      </c>
      <c r="G139" s="35" t="s">
        <v>45</v>
      </c>
      <c r="H139" s="35" t="s">
        <v>1488</v>
      </c>
      <c r="I139" s="35" t="s">
        <v>15</v>
      </c>
      <c r="J139" s="35" t="s">
        <v>48</v>
      </c>
      <c r="K139" s="35" t="s">
        <v>1110</v>
      </c>
      <c r="L139" s="35" t="s">
        <v>1036</v>
      </c>
      <c r="M139" s="35" t="s">
        <v>1505</v>
      </c>
      <c r="N139" s="35" t="s">
        <v>1038</v>
      </c>
      <c r="O139" s="35" t="s">
        <v>390</v>
      </c>
      <c r="P139" s="35" t="s">
        <v>392</v>
      </c>
      <c r="Q139" s="35" t="s">
        <v>394</v>
      </c>
      <c r="R139" s="35" t="s">
        <v>1506</v>
      </c>
      <c r="S139" s="36"/>
      <c r="T139" s="36"/>
    </row>
    <row r="140" spans="1:20">
      <c r="A140" s="30">
        <v>132</v>
      </c>
      <c r="B140" s="35" t="s">
        <v>964</v>
      </c>
      <c r="C140" s="35" t="s">
        <v>1040</v>
      </c>
      <c r="D140" s="35" t="s">
        <v>146</v>
      </c>
      <c r="E140" s="35" t="s">
        <v>1203</v>
      </c>
      <c r="F140" s="35" t="s">
        <v>12</v>
      </c>
      <c r="G140" s="35" t="s">
        <v>45</v>
      </c>
      <c r="H140" s="35" t="s">
        <v>1488</v>
      </c>
      <c r="I140" s="35" t="s">
        <v>15</v>
      </c>
      <c r="J140" s="35" t="s">
        <v>48</v>
      </c>
      <c r="K140" s="35" t="s">
        <v>1110</v>
      </c>
      <c r="L140" s="35" t="s">
        <v>1041</v>
      </c>
      <c r="M140" s="35" t="s">
        <v>1042</v>
      </c>
      <c r="N140" s="35" t="s">
        <v>1043</v>
      </c>
      <c r="O140" s="35" t="s">
        <v>390</v>
      </c>
      <c r="P140" s="35" t="s">
        <v>392</v>
      </c>
      <c r="Q140" s="35" t="s">
        <v>394</v>
      </c>
      <c r="R140" s="35" t="s">
        <v>1507</v>
      </c>
      <c r="S140" s="36"/>
      <c r="T140" s="36"/>
    </row>
    <row r="141" spans="1:20">
      <c r="A141" s="30">
        <v>133</v>
      </c>
      <c r="B141" s="35" t="s">
        <v>951</v>
      </c>
      <c r="C141" s="35" t="s">
        <v>1508</v>
      </c>
      <c r="D141" s="35" t="s">
        <v>146</v>
      </c>
      <c r="E141" s="35" t="s">
        <v>1203</v>
      </c>
      <c r="F141" s="35" t="s">
        <v>12</v>
      </c>
      <c r="G141" s="35" t="s">
        <v>45</v>
      </c>
      <c r="H141" s="35" t="s">
        <v>1488</v>
      </c>
      <c r="I141" s="35" t="s">
        <v>15</v>
      </c>
      <c r="J141" s="35" t="s">
        <v>48</v>
      </c>
      <c r="K141" s="35" t="s">
        <v>1111</v>
      </c>
      <c r="L141" s="35" t="s">
        <v>1509</v>
      </c>
      <c r="M141" s="35" t="s">
        <v>1510</v>
      </c>
      <c r="N141" s="35" t="s">
        <v>1511</v>
      </c>
      <c r="O141" s="35" t="s">
        <v>1333</v>
      </c>
      <c r="P141" s="35" t="s">
        <v>1334</v>
      </c>
      <c r="Q141" s="35" t="s">
        <v>394</v>
      </c>
      <c r="R141" s="35" t="s">
        <v>30</v>
      </c>
      <c r="S141" s="36"/>
      <c r="T141" s="36"/>
    </row>
    <row r="142" spans="1:20">
      <c r="A142" s="30">
        <v>134</v>
      </c>
      <c r="B142" s="35" t="s">
        <v>951</v>
      </c>
      <c r="C142" s="35" t="s">
        <v>1512</v>
      </c>
      <c r="D142" s="35" t="s">
        <v>146</v>
      </c>
      <c r="E142" s="35" t="s">
        <v>1203</v>
      </c>
      <c r="F142" s="35" t="s">
        <v>12</v>
      </c>
      <c r="G142" s="35" t="s">
        <v>45</v>
      </c>
      <c r="H142" s="35" t="s">
        <v>1488</v>
      </c>
      <c r="I142" s="35" t="s">
        <v>15</v>
      </c>
      <c r="J142" s="35" t="s">
        <v>48</v>
      </c>
      <c r="K142" s="35" t="s">
        <v>1110</v>
      </c>
      <c r="L142" s="35" t="s">
        <v>385</v>
      </c>
      <c r="M142" s="35" t="s">
        <v>387</v>
      </c>
      <c r="N142" s="35" t="s">
        <v>389</v>
      </c>
      <c r="O142" s="35" t="s">
        <v>391</v>
      </c>
      <c r="P142" s="35" t="s">
        <v>393</v>
      </c>
      <c r="Q142" s="35" t="s">
        <v>181</v>
      </c>
      <c r="R142" s="35" t="s">
        <v>1513</v>
      </c>
      <c r="S142" s="36">
        <v>0</v>
      </c>
      <c r="T142" s="36">
        <v>1</v>
      </c>
    </row>
    <row r="143" spans="1:20">
      <c r="A143" s="30">
        <v>135</v>
      </c>
      <c r="B143" s="35" t="s">
        <v>964</v>
      </c>
      <c r="C143" s="35" t="s">
        <v>1044</v>
      </c>
      <c r="D143" s="35" t="s">
        <v>146</v>
      </c>
      <c r="E143" s="35" t="s">
        <v>1203</v>
      </c>
      <c r="F143" s="35" t="s">
        <v>12</v>
      </c>
      <c r="G143" s="35" t="s">
        <v>45</v>
      </c>
      <c r="H143" s="35" t="s">
        <v>1488</v>
      </c>
      <c r="I143" s="35" t="s">
        <v>15</v>
      </c>
      <c r="J143" s="35" t="s">
        <v>48</v>
      </c>
      <c r="K143" s="35" t="s">
        <v>1110</v>
      </c>
      <c r="L143" s="35" t="s">
        <v>1045</v>
      </c>
      <c r="M143" s="35" t="s">
        <v>1046</v>
      </c>
      <c r="N143" s="35" t="s">
        <v>1047</v>
      </c>
      <c r="O143" s="35" t="s">
        <v>1048</v>
      </c>
      <c r="P143" s="35" t="s">
        <v>1514</v>
      </c>
      <c r="Q143" s="35" t="s">
        <v>460</v>
      </c>
      <c r="R143" s="35" t="s">
        <v>1515</v>
      </c>
      <c r="S143" s="36"/>
      <c r="T143" s="36"/>
    </row>
    <row r="144" spans="1:20">
      <c r="A144" s="30">
        <v>136</v>
      </c>
      <c r="B144" s="35" t="s">
        <v>951</v>
      </c>
      <c r="C144" s="35" t="s">
        <v>1516</v>
      </c>
      <c r="D144" s="35" t="s">
        <v>146</v>
      </c>
      <c r="E144" s="35" t="s">
        <v>1203</v>
      </c>
      <c r="F144" s="35" t="s">
        <v>12</v>
      </c>
      <c r="G144" s="35" t="s">
        <v>45</v>
      </c>
      <c r="H144" s="35" t="s">
        <v>1488</v>
      </c>
      <c r="I144" s="35" t="s">
        <v>15</v>
      </c>
      <c r="J144" s="35" t="s">
        <v>48</v>
      </c>
      <c r="K144" s="35" t="s">
        <v>1111</v>
      </c>
      <c r="L144" s="35" t="s">
        <v>1517</v>
      </c>
      <c r="M144" s="35" t="s">
        <v>1518</v>
      </c>
      <c r="N144" s="35" t="s">
        <v>30</v>
      </c>
      <c r="O144" s="35" t="s">
        <v>30</v>
      </c>
      <c r="P144" s="35" t="s">
        <v>30</v>
      </c>
      <c r="Q144" s="35" t="s">
        <v>30</v>
      </c>
      <c r="R144" s="35" t="s">
        <v>30</v>
      </c>
      <c r="S144" s="36"/>
      <c r="T144" s="36"/>
    </row>
    <row r="145" spans="1:20">
      <c r="A145" s="30">
        <v>137</v>
      </c>
      <c r="B145" s="35" t="s">
        <v>951</v>
      </c>
      <c r="C145" s="35" t="s">
        <v>1240</v>
      </c>
      <c r="D145" s="35" t="s">
        <v>31</v>
      </c>
      <c r="E145" s="35" t="s">
        <v>1240</v>
      </c>
      <c r="F145" s="35" t="s">
        <v>16</v>
      </c>
      <c r="G145" s="35" t="s">
        <v>49</v>
      </c>
      <c r="H145" s="35" t="s">
        <v>1111</v>
      </c>
      <c r="I145" s="35" t="s">
        <v>16</v>
      </c>
      <c r="J145" s="35" t="s">
        <v>49</v>
      </c>
      <c r="K145" s="35" t="s">
        <v>1110</v>
      </c>
      <c r="L145" s="35" t="s">
        <v>16</v>
      </c>
      <c r="M145" s="35" t="s">
        <v>75</v>
      </c>
      <c r="N145" s="35" t="s">
        <v>30</v>
      </c>
      <c r="O145" s="35" t="s">
        <v>30</v>
      </c>
      <c r="P145" s="35" t="s">
        <v>30</v>
      </c>
      <c r="Q145" s="35" t="s">
        <v>30</v>
      </c>
      <c r="R145" s="35" t="s">
        <v>30</v>
      </c>
      <c r="S145" s="36">
        <v>0</v>
      </c>
      <c r="T145" s="36">
        <v>10</v>
      </c>
    </row>
    <row r="146" spans="1:20">
      <c r="A146" s="30">
        <v>138</v>
      </c>
      <c r="B146" s="35" t="s">
        <v>951</v>
      </c>
      <c r="C146" s="35" t="s">
        <v>1519</v>
      </c>
      <c r="D146" s="35" t="s">
        <v>32</v>
      </c>
      <c r="E146" s="35" t="s">
        <v>1240</v>
      </c>
      <c r="F146" s="35" t="s">
        <v>16</v>
      </c>
      <c r="G146" s="35" t="s">
        <v>49</v>
      </c>
      <c r="H146" s="35" t="s">
        <v>1520</v>
      </c>
      <c r="I146" s="35" t="s">
        <v>17</v>
      </c>
      <c r="J146" s="35" t="s">
        <v>50</v>
      </c>
      <c r="K146" s="35" t="s">
        <v>1110</v>
      </c>
      <c r="L146" s="35" t="s">
        <v>17</v>
      </c>
      <c r="M146" s="35" t="s">
        <v>76</v>
      </c>
      <c r="N146" s="35" t="s">
        <v>30</v>
      </c>
      <c r="O146" s="35" t="s">
        <v>30</v>
      </c>
      <c r="P146" s="35" t="s">
        <v>30</v>
      </c>
      <c r="Q146" s="35" t="s">
        <v>30</v>
      </c>
      <c r="R146" s="35" t="s">
        <v>30</v>
      </c>
      <c r="S146" s="36">
        <v>0</v>
      </c>
      <c r="T146" s="36">
        <v>10</v>
      </c>
    </row>
    <row r="147" spans="1:20">
      <c r="A147" s="30">
        <v>139</v>
      </c>
      <c r="B147" s="35" t="s">
        <v>951</v>
      </c>
      <c r="C147" s="35" t="s">
        <v>1521</v>
      </c>
      <c r="D147" s="35" t="s">
        <v>146</v>
      </c>
      <c r="E147" s="35" t="s">
        <v>1240</v>
      </c>
      <c r="F147" s="35" t="s">
        <v>16</v>
      </c>
      <c r="G147" s="35" t="s">
        <v>49</v>
      </c>
      <c r="H147" s="35" t="s">
        <v>1520</v>
      </c>
      <c r="I147" s="35" t="s">
        <v>17</v>
      </c>
      <c r="J147" s="35" t="s">
        <v>50</v>
      </c>
      <c r="K147" s="35" t="s">
        <v>1111</v>
      </c>
      <c r="L147" s="35" t="s">
        <v>1522</v>
      </c>
      <c r="M147" s="35" t="s">
        <v>1523</v>
      </c>
      <c r="N147" s="35" t="s">
        <v>1524</v>
      </c>
      <c r="O147" s="35" t="s">
        <v>1245</v>
      </c>
      <c r="P147" s="35" t="s">
        <v>1468</v>
      </c>
      <c r="Q147" s="35" t="s">
        <v>1414</v>
      </c>
      <c r="R147" s="35" t="s">
        <v>30</v>
      </c>
      <c r="S147" s="36"/>
      <c r="T147" s="36"/>
    </row>
    <row r="148" spans="1:20">
      <c r="A148" s="30">
        <v>140</v>
      </c>
      <c r="B148" s="35" t="s">
        <v>951</v>
      </c>
      <c r="C148" s="35" t="s">
        <v>1525</v>
      </c>
      <c r="D148" s="35" t="s">
        <v>146</v>
      </c>
      <c r="E148" s="35" t="s">
        <v>1240</v>
      </c>
      <c r="F148" s="35" t="s">
        <v>16</v>
      </c>
      <c r="G148" s="35" t="s">
        <v>49</v>
      </c>
      <c r="H148" s="35" t="s">
        <v>1520</v>
      </c>
      <c r="I148" s="35" t="s">
        <v>17</v>
      </c>
      <c r="J148" s="35" t="s">
        <v>50</v>
      </c>
      <c r="K148" s="35" t="s">
        <v>1111</v>
      </c>
      <c r="L148" s="35" t="s">
        <v>1526</v>
      </c>
      <c r="M148" s="35" t="s">
        <v>1527</v>
      </c>
      <c r="N148" s="35" t="s">
        <v>1528</v>
      </c>
      <c r="O148" s="35" t="s">
        <v>1245</v>
      </c>
      <c r="P148" s="35" t="s">
        <v>1468</v>
      </c>
      <c r="Q148" s="35" t="s">
        <v>1414</v>
      </c>
      <c r="R148" s="35" t="s">
        <v>30</v>
      </c>
      <c r="S148" s="36"/>
      <c r="T148" s="36"/>
    </row>
    <row r="149" spans="1:20">
      <c r="A149" s="30">
        <v>141</v>
      </c>
      <c r="B149" s="35" t="s">
        <v>951</v>
      </c>
      <c r="C149" s="35" t="s">
        <v>1529</v>
      </c>
      <c r="D149" s="35" t="s">
        <v>146</v>
      </c>
      <c r="E149" s="35" t="s">
        <v>1240</v>
      </c>
      <c r="F149" s="35" t="s">
        <v>16</v>
      </c>
      <c r="G149" s="35" t="s">
        <v>49</v>
      </c>
      <c r="H149" s="35" t="s">
        <v>1520</v>
      </c>
      <c r="I149" s="35" t="s">
        <v>17</v>
      </c>
      <c r="J149" s="35" t="s">
        <v>50</v>
      </c>
      <c r="K149" s="35" t="s">
        <v>1111</v>
      </c>
      <c r="L149" s="35" t="s">
        <v>1530</v>
      </c>
      <c r="M149" s="35" t="s">
        <v>1531</v>
      </c>
      <c r="N149" s="35" t="s">
        <v>1532</v>
      </c>
      <c r="O149" s="35" t="s">
        <v>1245</v>
      </c>
      <c r="P149" s="35" t="s">
        <v>1468</v>
      </c>
      <c r="Q149" s="35" t="s">
        <v>1414</v>
      </c>
      <c r="R149" s="35" t="s">
        <v>30</v>
      </c>
      <c r="S149" s="36"/>
      <c r="T149" s="36"/>
    </row>
    <row r="150" spans="1:20">
      <c r="A150" s="30">
        <v>142</v>
      </c>
      <c r="B150" s="35" t="s">
        <v>951</v>
      </c>
      <c r="C150" s="35" t="s">
        <v>1533</v>
      </c>
      <c r="D150" s="35" t="s">
        <v>146</v>
      </c>
      <c r="E150" s="35" t="s">
        <v>1240</v>
      </c>
      <c r="F150" s="35" t="s">
        <v>16</v>
      </c>
      <c r="G150" s="35" t="s">
        <v>49</v>
      </c>
      <c r="H150" s="35" t="s">
        <v>1520</v>
      </c>
      <c r="I150" s="35" t="s">
        <v>17</v>
      </c>
      <c r="J150" s="35" t="s">
        <v>50</v>
      </c>
      <c r="K150" s="35" t="s">
        <v>1111</v>
      </c>
      <c r="L150" s="35" t="s">
        <v>1534</v>
      </c>
      <c r="M150" s="35" t="s">
        <v>1535</v>
      </c>
      <c r="N150" s="35" t="s">
        <v>1536</v>
      </c>
      <c r="O150" s="35" t="s">
        <v>401</v>
      </c>
      <c r="P150" s="35" t="s">
        <v>1537</v>
      </c>
      <c r="Q150" s="35" t="s">
        <v>460</v>
      </c>
      <c r="R150" s="35" t="s">
        <v>30</v>
      </c>
      <c r="S150" s="36"/>
      <c r="T150" s="36"/>
    </row>
    <row r="151" spans="1:20">
      <c r="A151" s="30">
        <v>143</v>
      </c>
      <c r="B151" s="35" t="s">
        <v>951</v>
      </c>
      <c r="C151" s="35" t="s">
        <v>1538</v>
      </c>
      <c r="D151" s="35" t="s">
        <v>146</v>
      </c>
      <c r="E151" s="35" t="s">
        <v>1240</v>
      </c>
      <c r="F151" s="35" t="s">
        <v>16</v>
      </c>
      <c r="G151" s="35" t="s">
        <v>49</v>
      </c>
      <c r="H151" s="35" t="s">
        <v>1520</v>
      </c>
      <c r="I151" s="35" t="s">
        <v>17</v>
      </c>
      <c r="J151" s="35" t="s">
        <v>50</v>
      </c>
      <c r="K151" s="35" t="s">
        <v>1111</v>
      </c>
      <c r="L151" s="35" t="s">
        <v>1539</v>
      </c>
      <c r="M151" s="35" t="s">
        <v>1540</v>
      </c>
      <c r="N151" s="35" t="s">
        <v>1541</v>
      </c>
      <c r="O151" s="35" t="s">
        <v>1245</v>
      </c>
      <c r="P151" s="35" t="s">
        <v>1468</v>
      </c>
      <c r="Q151" s="35" t="s">
        <v>1414</v>
      </c>
      <c r="R151" s="35" t="s">
        <v>30</v>
      </c>
      <c r="S151" s="36"/>
      <c r="T151" s="36"/>
    </row>
    <row r="152" spans="1:20">
      <c r="A152" s="30">
        <v>144</v>
      </c>
      <c r="B152" s="35" t="s">
        <v>951</v>
      </c>
      <c r="C152" s="35" t="s">
        <v>1542</v>
      </c>
      <c r="D152" s="35" t="s">
        <v>146</v>
      </c>
      <c r="E152" s="35" t="s">
        <v>1240</v>
      </c>
      <c r="F152" s="35" t="s">
        <v>16</v>
      </c>
      <c r="G152" s="35" t="s">
        <v>49</v>
      </c>
      <c r="H152" s="35" t="s">
        <v>1520</v>
      </c>
      <c r="I152" s="35" t="s">
        <v>17</v>
      </c>
      <c r="J152" s="35" t="s">
        <v>50</v>
      </c>
      <c r="K152" s="35" t="s">
        <v>1111</v>
      </c>
      <c r="L152" s="35" t="s">
        <v>1543</v>
      </c>
      <c r="M152" s="35" t="s">
        <v>1544</v>
      </c>
      <c r="N152" s="35" t="s">
        <v>1545</v>
      </c>
      <c r="O152" s="35" t="s">
        <v>1245</v>
      </c>
      <c r="P152" s="35" t="s">
        <v>1468</v>
      </c>
      <c r="Q152" s="35" t="s">
        <v>1414</v>
      </c>
      <c r="R152" s="35" t="s">
        <v>30</v>
      </c>
      <c r="S152" s="36"/>
      <c r="T152" s="36"/>
    </row>
    <row r="153" spans="1:20">
      <c r="A153" s="30">
        <v>145</v>
      </c>
      <c r="B153" s="35" t="s">
        <v>951</v>
      </c>
      <c r="C153" s="35" t="s">
        <v>1546</v>
      </c>
      <c r="D153" s="35" t="s">
        <v>146</v>
      </c>
      <c r="E153" s="35" t="s">
        <v>1240</v>
      </c>
      <c r="F153" s="35" t="s">
        <v>16</v>
      </c>
      <c r="G153" s="35" t="s">
        <v>49</v>
      </c>
      <c r="H153" s="35" t="s">
        <v>1520</v>
      </c>
      <c r="I153" s="35" t="s">
        <v>17</v>
      </c>
      <c r="J153" s="35" t="s">
        <v>50</v>
      </c>
      <c r="K153" s="35" t="s">
        <v>1110</v>
      </c>
      <c r="L153" s="35" t="s">
        <v>395</v>
      </c>
      <c r="M153" s="35" t="s">
        <v>397</v>
      </c>
      <c r="N153" s="35" t="s">
        <v>399</v>
      </c>
      <c r="O153" s="35" t="s">
        <v>163</v>
      </c>
      <c r="P153" s="35" t="s">
        <v>170</v>
      </c>
      <c r="Q153" s="35" t="s">
        <v>177</v>
      </c>
      <c r="R153" s="35" t="s">
        <v>1547</v>
      </c>
      <c r="S153" s="36">
        <v>0</v>
      </c>
      <c r="T153" s="36">
        <v>999</v>
      </c>
    </row>
    <row r="154" spans="1:20">
      <c r="A154" s="30">
        <v>146</v>
      </c>
      <c r="B154" s="35" t="s">
        <v>951</v>
      </c>
      <c r="C154" s="35" t="s">
        <v>1548</v>
      </c>
      <c r="D154" s="35" t="s">
        <v>146</v>
      </c>
      <c r="E154" s="35" t="s">
        <v>1240</v>
      </c>
      <c r="F154" s="35" t="s">
        <v>16</v>
      </c>
      <c r="G154" s="35" t="s">
        <v>49</v>
      </c>
      <c r="H154" s="35" t="s">
        <v>1520</v>
      </c>
      <c r="I154" s="35" t="s">
        <v>17</v>
      </c>
      <c r="J154" s="35" t="s">
        <v>50</v>
      </c>
      <c r="K154" s="35" t="s">
        <v>1111</v>
      </c>
      <c r="L154" s="35" t="s">
        <v>1549</v>
      </c>
      <c r="M154" s="35" t="s">
        <v>1550</v>
      </c>
      <c r="N154" s="35" t="s">
        <v>1551</v>
      </c>
      <c r="O154" s="35" t="s">
        <v>1245</v>
      </c>
      <c r="P154" s="35" t="s">
        <v>1468</v>
      </c>
      <c r="Q154" s="35" t="s">
        <v>1414</v>
      </c>
      <c r="R154" s="35" t="s">
        <v>30</v>
      </c>
      <c r="S154" s="36"/>
      <c r="T154" s="36"/>
    </row>
    <row r="155" spans="1:20">
      <c r="A155" s="30">
        <v>147</v>
      </c>
      <c r="B155" s="35" t="s">
        <v>951</v>
      </c>
      <c r="C155" s="35" t="s">
        <v>1552</v>
      </c>
      <c r="D155" s="35" t="s">
        <v>146</v>
      </c>
      <c r="E155" s="35" t="s">
        <v>1240</v>
      </c>
      <c r="F155" s="35" t="s">
        <v>16</v>
      </c>
      <c r="G155" s="35" t="s">
        <v>49</v>
      </c>
      <c r="H155" s="35" t="s">
        <v>1520</v>
      </c>
      <c r="I155" s="35" t="s">
        <v>17</v>
      </c>
      <c r="J155" s="35" t="s">
        <v>50</v>
      </c>
      <c r="K155" s="35" t="s">
        <v>1111</v>
      </c>
      <c r="L155" s="35" t="s">
        <v>1553</v>
      </c>
      <c r="M155" s="35" t="s">
        <v>1554</v>
      </c>
      <c r="N155" s="35" t="s">
        <v>1555</v>
      </c>
      <c r="O155" s="35" t="s">
        <v>1245</v>
      </c>
      <c r="P155" s="35" t="s">
        <v>1468</v>
      </c>
      <c r="Q155" s="35" t="s">
        <v>1414</v>
      </c>
      <c r="R155" s="35" t="s">
        <v>30</v>
      </c>
      <c r="S155" s="36"/>
      <c r="T155" s="36"/>
    </row>
    <row r="156" spans="1:20">
      <c r="A156" s="30">
        <v>148</v>
      </c>
      <c r="B156" s="35" t="s">
        <v>951</v>
      </c>
      <c r="C156" s="35" t="s">
        <v>1556</v>
      </c>
      <c r="D156" s="35" t="s">
        <v>146</v>
      </c>
      <c r="E156" s="35" t="s">
        <v>1240</v>
      </c>
      <c r="F156" s="35" t="s">
        <v>16</v>
      </c>
      <c r="G156" s="35" t="s">
        <v>49</v>
      </c>
      <c r="H156" s="35" t="s">
        <v>1520</v>
      </c>
      <c r="I156" s="35" t="s">
        <v>17</v>
      </c>
      <c r="J156" s="35" t="s">
        <v>50</v>
      </c>
      <c r="K156" s="35" t="s">
        <v>1111</v>
      </c>
      <c r="L156" s="35" t="s">
        <v>1557</v>
      </c>
      <c r="M156" s="35" t="s">
        <v>1558</v>
      </c>
      <c r="N156" s="35" t="s">
        <v>1559</v>
      </c>
      <c r="O156" s="35" t="s">
        <v>1245</v>
      </c>
      <c r="P156" s="35" t="s">
        <v>1468</v>
      </c>
      <c r="Q156" s="35" t="s">
        <v>1414</v>
      </c>
      <c r="R156" s="35" t="s">
        <v>30</v>
      </c>
      <c r="S156" s="36"/>
      <c r="T156" s="36"/>
    </row>
    <row r="157" spans="1:20">
      <c r="A157" s="30">
        <v>149</v>
      </c>
      <c r="B157" s="35" t="s">
        <v>951</v>
      </c>
      <c r="C157" s="35" t="s">
        <v>1560</v>
      </c>
      <c r="D157" s="35" t="s">
        <v>146</v>
      </c>
      <c r="E157" s="35" t="s">
        <v>1240</v>
      </c>
      <c r="F157" s="35" t="s">
        <v>16</v>
      </c>
      <c r="G157" s="35" t="s">
        <v>49</v>
      </c>
      <c r="H157" s="35" t="s">
        <v>1520</v>
      </c>
      <c r="I157" s="35" t="s">
        <v>17</v>
      </c>
      <c r="J157" s="35" t="s">
        <v>50</v>
      </c>
      <c r="K157" s="35" t="s">
        <v>1110</v>
      </c>
      <c r="L157" s="35" t="s">
        <v>396</v>
      </c>
      <c r="M157" s="35" t="s">
        <v>398</v>
      </c>
      <c r="N157" s="35" t="s">
        <v>400</v>
      </c>
      <c r="O157" s="35" t="s">
        <v>401</v>
      </c>
      <c r="P157" s="35" t="s">
        <v>402</v>
      </c>
      <c r="Q157" s="35" t="s">
        <v>181</v>
      </c>
      <c r="R157" s="35" t="s">
        <v>1561</v>
      </c>
      <c r="S157" s="36">
        <v>0</v>
      </c>
      <c r="T157" s="36">
        <v>100</v>
      </c>
    </row>
    <row r="158" spans="1:20">
      <c r="A158" s="30">
        <v>150</v>
      </c>
      <c r="B158" s="35" t="s">
        <v>951</v>
      </c>
      <c r="C158" s="35" t="s">
        <v>1562</v>
      </c>
      <c r="D158" s="35" t="s">
        <v>32</v>
      </c>
      <c r="E158" s="35" t="s">
        <v>1240</v>
      </c>
      <c r="F158" s="35" t="s">
        <v>16</v>
      </c>
      <c r="G158" s="35" t="s">
        <v>49</v>
      </c>
      <c r="H158" s="35" t="s">
        <v>1563</v>
      </c>
      <c r="I158" s="35" t="s">
        <v>18</v>
      </c>
      <c r="J158" s="35" t="s">
        <v>51</v>
      </c>
      <c r="K158" s="35" t="s">
        <v>1110</v>
      </c>
      <c r="L158" s="35" t="s">
        <v>18</v>
      </c>
      <c r="M158" s="35" t="s">
        <v>77</v>
      </c>
      <c r="N158" s="35" t="s">
        <v>30</v>
      </c>
      <c r="O158" s="35" t="s">
        <v>30</v>
      </c>
      <c r="P158" s="35" t="s">
        <v>30</v>
      </c>
      <c r="Q158" s="35" t="s">
        <v>30</v>
      </c>
      <c r="R158" s="35" t="s">
        <v>30</v>
      </c>
      <c r="S158" s="36">
        <v>0</v>
      </c>
      <c r="T158" s="36">
        <v>10</v>
      </c>
    </row>
    <row r="159" spans="1:20">
      <c r="A159" s="30">
        <v>151</v>
      </c>
      <c r="B159" s="35" t="s">
        <v>951</v>
      </c>
      <c r="C159" s="35" t="s">
        <v>1564</v>
      </c>
      <c r="D159" s="35" t="s">
        <v>146</v>
      </c>
      <c r="E159" s="35" t="s">
        <v>1240</v>
      </c>
      <c r="F159" s="35" t="s">
        <v>16</v>
      </c>
      <c r="G159" s="35" t="s">
        <v>49</v>
      </c>
      <c r="H159" s="35" t="s">
        <v>1563</v>
      </c>
      <c r="I159" s="35" t="s">
        <v>18</v>
      </c>
      <c r="J159" s="35" t="s">
        <v>51</v>
      </c>
      <c r="K159" s="35" t="s">
        <v>1110</v>
      </c>
      <c r="L159" s="35" t="s">
        <v>403</v>
      </c>
      <c r="M159" s="35" t="s">
        <v>417</v>
      </c>
      <c r="N159" s="35" t="s">
        <v>431</v>
      </c>
      <c r="O159" s="35" t="s">
        <v>444</v>
      </c>
      <c r="P159" s="35" t="s">
        <v>452</v>
      </c>
      <c r="Q159" s="35" t="s">
        <v>240</v>
      </c>
      <c r="R159" s="35" t="s">
        <v>1565</v>
      </c>
      <c r="S159" s="36">
        <v>0</v>
      </c>
      <c r="T159" s="36">
        <v>999</v>
      </c>
    </row>
    <row r="160" spans="1:20">
      <c r="A160" s="30">
        <v>152</v>
      </c>
      <c r="B160" s="35" t="s">
        <v>951</v>
      </c>
      <c r="C160" s="35" t="s">
        <v>1566</v>
      </c>
      <c r="D160" s="35" t="s">
        <v>146</v>
      </c>
      <c r="E160" s="35" t="s">
        <v>1240</v>
      </c>
      <c r="F160" s="35" t="s">
        <v>16</v>
      </c>
      <c r="G160" s="35" t="s">
        <v>49</v>
      </c>
      <c r="H160" s="35" t="s">
        <v>1563</v>
      </c>
      <c r="I160" s="35" t="s">
        <v>18</v>
      </c>
      <c r="J160" s="35" t="s">
        <v>51</v>
      </c>
      <c r="K160" s="35" t="s">
        <v>1110</v>
      </c>
      <c r="L160" s="35" t="s">
        <v>404</v>
      </c>
      <c r="M160" s="35" t="s">
        <v>418</v>
      </c>
      <c r="N160" s="35" t="s">
        <v>432</v>
      </c>
      <c r="O160" s="35" t="s">
        <v>444</v>
      </c>
      <c r="P160" s="35" t="s">
        <v>452</v>
      </c>
      <c r="Q160" s="35" t="s">
        <v>240</v>
      </c>
      <c r="R160" s="35" t="s">
        <v>1567</v>
      </c>
      <c r="S160" s="36">
        <v>0</v>
      </c>
      <c r="T160" s="36">
        <v>999</v>
      </c>
    </row>
    <row r="161" spans="1:20">
      <c r="A161" s="30">
        <v>153</v>
      </c>
      <c r="B161" s="35" t="s">
        <v>951</v>
      </c>
      <c r="C161" s="35" t="s">
        <v>1568</v>
      </c>
      <c r="D161" s="35" t="s">
        <v>146</v>
      </c>
      <c r="E161" s="35" t="s">
        <v>1240</v>
      </c>
      <c r="F161" s="35" t="s">
        <v>16</v>
      </c>
      <c r="G161" s="35" t="s">
        <v>49</v>
      </c>
      <c r="H161" s="35" t="s">
        <v>1563</v>
      </c>
      <c r="I161" s="35" t="s">
        <v>18</v>
      </c>
      <c r="J161" s="35" t="s">
        <v>51</v>
      </c>
      <c r="K161" s="35" t="s">
        <v>1110</v>
      </c>
      <c r="L161" s="35" t="s">
        <v>405</v>
      </c>
      <c r="M161" s="35" t="s">
        <v>419</v>
      </c>
      <c r="N161" s="35" t="s">
        <v>433</v>
      </c>
      <c r="O161" s="35" t="s">
        <v>445</v>
      </c>
      <c r="P161" s="35" t="s">
        <v>453</v>
      </c>
      <c r="Q161" s="35" t="s">
        <v>240</v>
      </c>
      <c r="R161" s="35" t="s">
        <v>1569</v>
      </c>
      <c r="S161" s="36">
        <v>0</v>
      </c>
      <c r="T161" s="36">
        <v>999</v>
      </c>
    </row>
    <row r="162" spans="1:20">
      <c r="A162" s="30">
        <v>154</v>
      </c>
      <c r="B162" s="35" t="s">
        <v>951</v>
      </c>
      <c r="C162" s="35" t="s">
        <v>1570</v>
      </c>
      <c r="D162" s="35" t="s">
        <v>146</v>
      </c>
      <c r="E162" s="35" t="s">
        <v>1240</v>
      </c>
      <c r="F162" s="35" t="s">
        <v>16</v>
      </c>
      <c r="G162" s="35" t="s">
        <v>49</v>
      </c>
      <c r="H162" s="35" t="s">
        <v>1563</v>
      </c>
      <c r="I162" s="35" t="s">
        <v>18</v>
      </c>
      <c r="J162" s="35" t="s">
        <v>51</v>
      </c>
      <c r="K162" s="35" t="s">
        <v>1111</v>
      </c>
      <c r="L162" s="35" t="s">
        <v>1571</v>
      </c>
      <c r="M162" s="35" t="s">
        <v>1572</v>
      </c>
      <c r="N162" s="35" t="s">
        <v>1573</v>
      </c>
      <c r="O162" s="35" t="s">
        <v>445</v>
      </c>
      <c r="P162" s="35" t="s">
        <v>1574</v>
      </c>
      <c r="Q162" s="35" t="s">
        <v>460</v>
      </c>
      <c r="R162" s="35" t="s">
        <v>30</v>
      </c>
      <c r="S162" s="36"/>
      <c r="T162" s="36"/>
    </row>
    <row r="163" spans="1:20">
      <c r="A163" s="30">
        <v>155</v>
      </c>
      <c r="B163" s="35" t="s">
        <v>951</v>
      </c>
      <c r="C163" s="35" t="s">
        <v>1575</v>
      </c>
      <c r="D163" s="35" t="s">
        <v>146</v>
      </c>
      <c r="E163" s="35" t="s">
        <v>1240</v>
      </c>
      <c r="F163" s="35" t="s">
        <v>16</v>
      </c>
      <c r="G163" s="35" t="s">
        <v>49</v>
      </c>
      <c r="H163" s="35" t="s">
        <v>1563</v>
      </c>
      <c r="I163" s="35" t="s">
        <v>18</v>
      </c>
      <c r="J163" s="35" t="s">
        <v>51</v>
      </c>
      <c r="K163" s="35" t="s">
        <v>1110</v>
      </c>
      <c r="L163" s="35" t="s">
        <v>406</v>
      </c>
      <c r="M163" s="35" t="s">
        <v>420</v>
      </c>
      <c r="N163" s="35" t="s">
        <v>434</v>
      </c>
      <c r="O163" s="35" t="s">
        <v>446</v>
      </c>
      <c r="P163" s="35" t="s">
        <v>290</v>
      </c>
      <c r="Q163" s="35" t="s">
        <v>291</v>
      </c>
      <c r="R163" s="35" t="s">
        <v>1576</v>
      </c>
      <c r="S163" s="36">
        <v>1.0202309999999999E-2</v>
      </c>
      <c r="T163" s="36">
        <v>1</v>
      </c>
    </row>
    <row r="164" spans="1:20">
      <c r="A164" s="30">
        <v>156</v>
      </c>
      <c r="B164" s="35" t="s">
        <v>951</v>
      </c>
      <c r="C164" s="35" t="s">
        <v>1577</v>
      </c>
      <c r="D164" s="35" t="s">
        <v>146</v>
      </c>
      <c r="E164" s="35" t="s">
        <v>1240</v>
      </c>
      <c r="F164" s="35" t="s">
        <v>16</v>
      </c>
      <c r="G164" s="35" t="s">
        <v>49</v>
      </c>
      <c r="H164" s="35" t="s">
        <v>1563</v>
      </c>
      <c r="I164" s="35" t="s">
        <v>18</v>
      </c>
      <c r="J164" s="35" t="s">
        <v>51</v>
      </c>
      <c r="K164" s="35" t="s">
        <v>1111</v>
      </c>
      <c r="L164" s="35" t="s">
        <v>1578</v>
      </c>
      <c r="M164" s="35" t="s">
        <v>1579</v>
      </c>
      <c r="N164" s="35" t="s">
        <v>1580</v>
      </c>
      <c r="O164" s="35" t="s">
        <v>1581</v>
      </c>
      <c r="P164" s="35" t="s">
        <v>1582</v>
      </c>
      <c r="Q164" s="35" t="s">
        <v>1583</v>
      </c>
      <c r="R164" s="35" t="s">
        <v>30</v>
      </c>
      <c r="S164" s="36"/>
      <c r="T164" s="36"/>
    </row>
    <row r="165" spans="1:20">
      <c r="A165" s="30">
        <v>157</v>
      </c>
      <c r="B165" s="35" t="s">
        <v>951</v>
      </c>
      <c r="C165" s="35" t="s">
        <v>1584</v>
      </c>
      <c r="D165" s="35" t="s">
        <v>146</v>
      </c>
      <c r="E165" s="35" t="s">
        <v>1240</v>
      </c>
      <c r="F165" s="35" t="s">
        <v>16</v>
      </c>
      <c r="G165" s="35" t="s">
        <v>49</v>
      </c>
      <c r="H165" s="35" t="s">
        <v>1563</v>
      </c>
      <c r="I165" s="35" t="s">
        <v>18</v>
      </c>
      <c r="J165" s="35" t="s">
        <v>51</v>
      </c>
      <c r="K165" s="35" t="s">
        <v>1110</v>
      </c>
      <c r="L165" s="35" t="s">
        <v>407</v>
      </c>
      <c r="M165" s="35" t="s">
        <v>421</v>
      </c>
      <c r="N165" s="35" t="s">
        <v>435</v>
      </c>
      <c r="O165" s="35" t="s">
        <v>163</v>
      </c>
      <c r="P165" s="35" t="s">
        <v>170</v>
      </c>
      <c r="Q165" s="35" t="s">
        <v>177</v>
      </c>
      <c r="R165" s="35" t="s">
        <v>1585</v>
      </c>
      <c r="S165" s="36">
        <v>0</v>
      </c>
      <c r="T165" s="36">
        <v>999</v>
      </c>
    </row>
    <row r="166" spans="1:20">
      <c r="A166" s="30">
        <v>158</v>
      </c>
      <c r="B166" s="35" t="s">
        <v>951</v>
      </c>
      <c r="C166" s="35" t="s">
        <v>1586</v>
      </c>
      <c r="D166" s="35" t="s">
        <v>146</v>
      </c>
      <c r="E166" s="35" t="s">
        <v>1240</v>
      </c>
      <c r="F166" s="35" t="s">
        <v>16</v>
      </c>
      <c r="G166" s="35" t="s">
        <v>49</v>
      </c>
      <c r="H166" s="35" t="s">
        <v>1563</v>
      </c>
      <c r="I166" s="35" t="s">
        <v>18</v>
      </c>
      <c r="J166" s="35" t="s">
        <v>51</v>
      </c>
      <c r="K166" s="35" t="s">
        <v>1110</v>
      </c>
      <c r="L166" s="35" t="s">
        <v>408</v>
      </c>
      <c r="M166" s="35" t="s">
        <v>422</v>
      </c>
      <c r="N166" s="35" t="s">
        <v>436</v>
      </c>
      <c r="O166" s="35" t="s">
        <v>447</v>
      </c>
      <c r="P166" s="35" t="s">
        <v>454</v>
      </c>
      <c r="Q166" s="35" t="s">
        <v>240</v>
      </c>
      <c r="R166" s="35" t="s">
        <v>1587</v>
      </c>
      <c r="S166" s="36">
        <v>0</v>
      </c>
      <c r="T166" s="36">
        <v>9999</v>
      </c>
    </row>
    <row r="167" spans="1:20">
      <c r="A167" s="30">
        <v>159</v>
      </c>
      <c r="B167" s="35" t="s">
        <v>951</v>
      </c>
      <c r="C167" s="35" t="s">
        <v>1588</v>
      </c>
      <c r="D167" s="35" t="s">
        <v>146</v>
      </c>
      <c r="E167" s="35" t="s">
        <v>1240</v>
      </c>
      <c r="F167" s="35" t="s">
        <v>16</v>
      </c>
      <c r="G167" s="35" t="s">
        <v>49</v>
      </c>
      <c r="H167" s="35" t="s">
        <v>1563</v>
      </c>
      <c r="I167" s="35" t="s">
        <v>18</v>
      </c>
      <c r="J167" s="35" t="s">
        <v>51</v>
      </c>
      <c r="K167" s="35" t="s">
        <v>1110</v>
      </c>
      <c r="L167" s="35" t="s">
        <v>409</v>
      </c>
      <c r="M167" s="35" t="s">
        <v>423</v>
      </c>
      <c r="N167" s="35" t="s">
        <v>437</v>
      </c>
      <c r="O167" s="35" t="s">
        <v>448</v>
      </c>
      <c r="P167" s="35" t="s">
        <v>455</v>
      </c>
      <c r="Q167" s="35" t="s">
        <v>460</v>
      </c>
      <c r="R167" s="35" t="s">
        <v>1589</v>
      </c>
      <c r="S167" s="36">
        <v>0</v>
      </c>
      <c r="T167" s="36">
        <v>1</v>
      </c>
    </row>
    <row r="168" spans="1:20">
      <c r="A168" s="30">
        <v>160</v>
      </c>
      <c r="B168" s="35" t="s">
        <v>951</v>
      </c>
      <c r="C168" s="35" t="s">
        <v>1590</v>
      </c>
      <c r="D168" s="35" t="s">
        <v>146</v>
      </c>
      <c r="E168" s="35" t="s">
        <v>1240</v>
      </c>
      <c r="F168" s="35" t="s">
        <v>16</v>
      </c>
      <c r="G168" s="35" t="s">
        <v>49</v>
      </c>
      <c r="H168" s="35" t="s">
        <v>1563</v>
      </c>
      <c r="I168" s="35" t="s">
        <v>18</v>
      </c>
      <c r="J168" s="35" t="s">
        <v>51</v>
      </c>
      <c r="K168" s="35" t="s">
        <v>1111</v>
      </c>
      <c r="L168" s="35" t="s">
        <v>1591</v>
      </c>
      <c r="M168" s="35" t="s">
        <v>1592</v>
      </c>
      <c r="N168" s="35" t="s">
        <v>1593</v>
      </c>
      <c r="O168" s="35" t="s">
        <v>448</v>
      </c>
      <c r="P168" s="35" t="s">
        <v>1594</v>
      </c>
      <c r="Q168" s="35" t="s">
        <v>460</v>
      </c>
      <c r="R168" s="35" t="s">
        <v>30</v>
      </c>
      <c r="S168" s="36"/>
      <c r="T168" s="36"/>
    </row>
    <row r="169" spans="1:20">
      <c r="A169" s="30">
        <v>161</v>
      </c>
      <c r="B169" s="35" t="s">
        <v>951</v>
      </c>
      <c r="C169" s="35" t="s">
        <v>1595</v>
      </c>
      <c r="D169" s="35" t="s">
        <v>146</v>
      </c>
      <c r="E169" s="35" t="s">
        <v>1240</v>
      </c>
      <c r="F169" s="35" t="s">
        <v>16</v>
      </c>
      <c r="G169" s="35" t="s">
        <v>49</v>
      </c>
      <c r="H169" s="35" t="s">
        <v>1563</v>
      </c>
      <c r="I169" s="35" t="s">
        <v>18</v>
      </c>
      <c r="J169" s="35" t="s">
        <v>51</v>
      </c>
      <c r="K169" s="35" t="s">
        <v>1111</v>
      </c>
      <c r="L169" s="35" t="s">
        <v>1596</v>
      </c>
      <c r="M169" s="35" t="s">
        <v>1597</v>
      </c>
      <c r="N169" s="35" t="s">
        <v>1598</v>
      </c>
      <c r="O169" s="35" t="s">
        <v>288</v>
      </c>
      <c r="P169" s="35" t="s">
        <v>1599</v>
      </c>
      <c r="Q169" s="35" t="s">
        <v>1265</v>
      </c>
      <c r="R169" s="35" t="s">
        <v>30</v>
      </c>
      <c r="S169" s="36"/>
      <c r="T169" s="36"/>
    </row>
    <row r="170" spans="1:20">
      <c r="A170" s="30">
        <v>162</v>
      </c>
      <c r="B170" s="35" t="s">
        <v>951</v>
      </c>
      <c r="C170" s="35" t="s">
        <v>1600</v>
      </c>
      <c r="D170" s="35" t="s">
        <v>146</v>
      </c>
      <c r="E170" s="35" t="s">
        <v>1240</v>
      </c>
      <c r="F170" s="35" t="s">
        <v>16</v>
      </c>
      <c r="G170" s="35" t="s">
        <v>49</v>
      </c>
      <c r="H170" s="35" t="s">
        <v>1563</v>
      </c>
      <c r="I170" s="35" t="s">
        <v>18</v>
      </c>
      <c r="J170" s="35" t="s">
        <v>51</v>
      </c>
      <c r="K170" s="35" t="s">
        <v>1111</v>
      </c>
      <c r="L170" s="35" t="s">
        <v>1601</v>
      </c>
      <c r="M170" s="35" t="s">
        <v>1602</v>
      </c>
      <c r="N170" s="35" t="s">
        <v>1603</v>
      </c>
      <c r="O170" s="35" t="s">
        <v>288</v>
      </c>
      <c r="P170" s="35" t="s">
        <v>1599</v>
      </c>
      <c r="Q170" s="35" t="s">
        <v>1265</v>
      </c>
      <c r="R170" s="35" t="s">
        <v>30</v>
      </c>
      <c r="S170" s="36"/>
      <c r="T170" s="36"/>
    </row>
    <row r="171" spans="1:20">
      <c r="A171" s="30">
        <v>163</v>
      </c>
      <c r="B171" s="35" t="s">
        <v>951</v>
      </c>
      <c r="C171" s="35" t="s">
        <v>1604</v>
      </c>
      <c r="D171" s="35" t="s">
        <v>146</v>
      </c>
      <c r="E171" s="35" t="s">
        <v>1240</v>
      </c>
      <c r="F171" s="35" t="s">
        <v>16</v>
      </c>
      <c r="G171" s="35" t="s">
        <v>49</v>
      </c>
      <c r="H171" s="35" t="s">
        <v>1563</v>
      </c>
      <c r="I171" s="35" t="s">
        <v>18</v>
      </c>
      <c r="J171" s="35" t="s">
        <v>51</v>
      </c>
      <c r="K171" s="35" t="s">
        <v>1110</v>
      </c>
      <c r="L171" s="35" t="s">
        <v>410</v>
      </c>
      <c r="M171" s="35" t="s">
        <v>424</v>
      </c>
      <c r="N171" s="35" t="s">
        <v>438</v>
      </c>
      <c r="O171" s="35" t="s">
        <v>288</v>
      </c>
      <c r="P171" s="35" t="s">
        <v>456</v>
      </c>
      <c r="Q171" s="35" t="s">
        <v>291</v>
      </c>
      <c r="R171" s="35" t="s">
        <v>1605</v>
      </c>
      <c r="S171" s="36">
        <v>0</v>
      </c>
      <c r="T171" s="36">
        <v>1</v>
      </c>
    </row>
    <row r="172" spans="1:20">
      <c r="A172" s="30">
        <v>164</v>
      </c>
      <c r="B172" s="35" t="s">
        <v>951</v>
      </c>
      <c r="C172" s="35" t="s">
        <v>1606</v>
      </c>
      <c r="D172" s="35" t="s">
        <v>146</v>
      </c>
      <c r="E172" s="35" t="s">
        <v>1240</v>
      </c>
      <c r="F172" s="35" t="s">
        <v>16</v>
      </c>
      <c r="G172" s="35" t="s">
        <v>49</v>
      </c>
      <c r="H172" s="35" t="s">
        <v>1563</v>
      </c>
      <c r="I172" s="35" t="s">
        <v>18</v>
      </c>
      <c r="J172" s="35" t="s">
        <v>51</v>
      </c>
      <c r="K172" s="35" t="s">
        <v>1110</v>
      </c>
      <c r="L172" s="35" t="s">
        <v>411</v>
      </c>
      <c r="M172" s="35" t="s">
        <v>425</v>
      </c>
      <c r="N172" s="35" t="s">
        <v>439</v>
      </c>
      <c r="O172" s="35" t="s">
        <v>288</v>
      </c>
      <c r="P172" s="35" t="s">
        <v>456</v>
      </c>
      <c r="Q172" s="35" t="s">
        <v>291</v>
      </c>
      <c r="R172" s="35" t="s">
        <v>1607</v>
      </c>
      <c r="S172" s="36">
        <v>0</v>
      </c>
      <c r="T172" s="36">
        <v>1</v>
      </c>
    </row>
    <row r="173" spans="1:20">
      <c r="A173" s="30">
        <v>165</v>
      </c>
      <c r="B173" s="35" t="s">
        <v>951</v>
      </c>
      <c r="C173" s="35" t="s">
        <v>1608</v>
      </c>
      <c r="D173" s="35" t="s">
        <v>146</v>
      </c>
      <c r="E173" s="35" t="s">
        <v>1240</v>
      </c>
      <c r="F173" s="35" t="s">
        <v>16</v>
      </c>
      <c r="G173" s="35" t="s">
        <v>49</v>
      </c>
      <c r="H173" s="35" t="s">
        <v>1563</v>
      </c>
      <c r="I173" s="35" t="s">
        <v>18</v>
      </c>
      <c r="J173" s="35" t="s">
        <v>51</v>
      </c>
      <c r="K173" s="35" t="s">
        <v>1110</v>
      </c>
      <c r="L173" s="35" t="s">
        <v>412</v>
      </c>
      <c r="M173" s="35" t="s">
        <v>426</v>
      </c>
      <c r="N173" s="35" t="s">
        <v>440</v>
      </c>
      <c r="O173" s="35" t="s">
        <v>288</v>
      </c>
      <c r="P173" s="35" t="s">
        <v>456</v>
      </c>
      <c r="Q173" s="35" t="s">
        <v>291</v>
      </c>
      <c r="R173" s="35" t="s">
        <v>1609</v>
      </c>
      <c r="S173" s="36">
        <v>0</v>
      </c>
      <c r="T173" s="36">
        <v>999</v>
      </c>
    </row>
    <row r="174" spans="1:20">
      <c r="A174" s="30">
        <v>166</v>
      </c>
      <c r="B174" s="35" t="s">
        <v>951</v>
      </c>
      <c r="C174" s="35" t="s">
        <v>1610</v>
      </c>
      <c r="D174" s="35" t="s">
        <v>146</v>
      </c>
      <c r="E174" s="35" t="s">
        <v>1240</v>
      </c>
      <c r="F174" s="35" t="s">
        <v>16</v>
      </c>
      <c r="G174" s="35" t="s">
        <v>49</v>
      </c>
      <c r="H174" s="35" t="s">
        <v>1563</v>
      </c>
      <c r="I174" s="35" t="s">
        <v>18</v>
      </c>
      <c r="J174" s="35" t="s">
        <v>51</v>
      </c>
      <c r="K174" s="35" t="s">
        <v>1110</v>
      </c>
      <c r="L174" s="35" t="s">
        <v>413</v>
      </c>
      <c r="M174" s="35" t="s">
        <v>427</v>
      </c>
      <c r="N174" s="35" t="s">
        <v>441</v>
      </c>
      <c r="O174" s="35" t="s">
        <v>449</v>
      </c>
      <c r="P174" s="35" t="s">
        <v>457</v>
      </c>
      <c r="Q174" s="35" t="s">
        <v>461</v>
      </c>
      <c r="R174" s="35" t="s">
        <v>1611</v>
      </c>
      <c r="S174" s="36">
        <v>0</v>
      </c>
      <c r="T174" s="36">
        <v>99</v>
      </c>
    </row>
    <row r="175" spans="1:20">
      <c r="A175" s="30">
        <v>167</v>
      </c>
      <c r="B175" s="35" t="s">
        <v>951</v>
      </c>
      <c r="C175" s="35" t="s">
        <v>1612</v>
      </c>
      <c r="D175" s="35" t="s">
        <v>146</v>
      </c>
      <c r="E175" s="35" t="s">
        <v>1240</v>
      </c>
      <c r="F175" s="35" t="s">
        <v>16</v>
      </c>
      <c r="G175" s="35" t="s">
        <v>49</v>
      </c>
      <c r="H175" s="35" t="s">
        <v>1563</v>
      </c>
      <c r="I175" s="35" t="s">
        <v>18</v>
      </c>
      <c r="J175" s="35" t="s">
        <v>51</v>
      </c>
      <c r="K175" s="35" t="s">
        <v>1110</v>
      </c>
      <c r="L175" s="35" t="s">
        <v>414</v>
      </c>
      <c r="M175" s="35" t="s">
        <v>428</v>
      </c>
      <c r="N175" s="35" t="s">
        <v>442</v>
      </c>
      <c r="O175" s="35" t="s">
        <v>450</v>
      </c>
      <c r="P175" s="35" t="s">
        <v>458</v>
      </c>
      <c r="Q175" s="35" t="s">
        <v>240</v>
      </c>
      <c r="R175" s="35" t="s">
        <v>1613</v>
      </c>
      <c r="S175" s="36">
        <v>0</v>
      </c>
      <c r="T175" s="36">
        <v>100</v>
      </c>
    </row>
    <row r="176" spans="1:20">
      <c r="A176" s="30">
        <v>168</v>
      </c>
      <c r="B176" s="35" t="s">
        <v>951</v>
      </c>
      <c r="C176" s="35" t="s">
        <v>1614</v>
      </c>
      <c r="D176" s="35" t="s">
        <v>146</v>
      </c>
      <c r="E176" s="35" t="s">
        <v>1240</v>
      </c>
      <c r="F176" s="35" t="s">
        <v>16</v>
      </c>
      <c r="G176" s="35" t="s">
        <v>49</v>
      </c>
      <c r="H176" s="35" t="s">
        <v>1563</v>
      </c>
      <c r="I176" s="35" t="s">
        <v>18</v>
      </c>
      <c r="J176" s="35" t="s">
        <v>51</v>
      </c>
      <c r="K176" s="35" t="s">
        <v>1111</v>
      </c>
      <c r="L176" s="35" t="s">
        <v>1615</v>
      </c>
      <c r="M176" s="35" t="s">
        <v>1616</v>
      </c>
      <c r="N176" s="35" t="s">
        <v>30</v>
      </c>
      <c r="O176" s="35" t="s">
        <v>30</v>
      </c>
      <c r="P176" s="35" t="s">
        <v>30</v>
      </c>
      <c r="Q176" s="35" t="s">
        <v>30</v>
      </c>
      <c r="R176" s="35" t="s">
        <v>30</v>
      </c>
      <c r="S176" s="36"/>
      <c r="T176" s="36"/>
    </row>
    <row r="177" spans="1:20">
      <c r="A177" s="30">
        <v>169</v>
      </c>
      <c r="B177" s="35" t="s">
        <v>951</v>
      </c>
      <c r="C177" s="35" t="s">
        <v>1617</v>
      </c>
      <c r="D177" s="35" t="s">
        <v>146</v>
      </c>
      <c r="E177" s="35" t="s">
        <v>1240</v>
      </c>
      <c r="F177" s="35" t="s">
        <v>16</v>
      </c>
      <c r="G177" s="35" t="s">
        <v>49</v>
      </c>
      <c r="H177" s="35" t="s">
        <v>1563</v>
      </c>
      <c r="I177" s="35" t="s">
        <v>18</v>
      </c>
      <c r="J177" s="35" t="s">
        <v>51</v>
      </c>
      <c r="K177" s="35" t="s">
        <v>1111</v>
      </c>
      <c r="L177" s="35" t="s">
        <v>1618</v>
      </c>
      <c r="M177" s="35" t="s">
        <v>1619</v>
      </c>
      <c r="N177" s="35" t="s">
        <v>30</v>
      </c>
      <c r="O177" s="35" t="s">
        <v>30</v>
      </c>
      <c r="P177" s="35" t="s">
        <v>30</v>
      </c>
      <c r="Q177" s="35" t="s">
        <v>30</v>
      </c>
      <c r="R177" s="35" t="s">
        <v>30</v>
      </c>
      <c r="S177" s="36"/>
      <c r="T177" s="36"/>
    </row>
    <row r="178" spans="1:20">
      <c r="A178" s="30">
        <v>170</v>
      </c>
      <c r="B178" s="35" t="s">
        <v>951</v>
      </c>
      <c r="C178" s="35" t="s">
        <v>1620</v>
      </c>
      <c r="D178" s="35" t="s">
        <v>146</v>
      </c>
      <c r="E178" s="35" t="s">
        <v>1240</v>
      </c>
      <c r="F178" s="35" t="s">
        <v>16</v>
      </c>
      <c r="G178" s="35" t="s">
        <v>49</v>
      </c>
      <c r="H178" s="35" t="s">
        <v>1563</v>
      </c>
      <c r="I178" s="35" t="s">
        <v>18</v>
      </c>
      <c r="J178" s="35" t="s">
        <v>51</v>
      </c>
      <c r="K178" s="35" t="s">
        <v>1111</v>
      </c>
      <c r="L178" s="35" t="s">
        <v>1621</v>
      </c>
      <c r="M178" s="35" t="s">
        <v>1622</v>
      </c>
      <c r="N178" s="35" t="s">
        <v>30</v>
      </c>
      <c r="O178" s="35" t="s">
        <v>30</v>
      </c>
      <c r="P178" s="35" t="s">
        <v>30</v>
      </c>
      <c r="Q178" s="35" t="s">
        <v>30</v>
      </c>
      <c r="R178" s="35" t="s">
        <v>30</v>
      </c>
      <c r="S178" s="36"/>
      <c r="T178" s="36"/>
    </row>
    <row r="179" spans="1:20">
      <c r="A179" s="30">
        <v>170.1</v>
      </c>
      <c r="B179" s="35" t="s">
        <v>951</v>
      </c>
      <c r="C179" s="35" t="s">
        <v>1623</v>
      </c>
      <c r="D179" s="35" t="s">
        <v>146</v>
      </c>
      <c r="E179" s="35" t="s">
        <v>1240</v>
      </c>
      <c r="F179" s="35" t="s">
        <v>16</v>
      </c>
      <c r="G179" s="35" t="s">
        <v>49</v>
      </c>
      <c r="H179" s="35" t="s">
        <v>1563</v>
      </c>
      <c r="I179" s="35" t="s">
        <v>18</v>
      </c>
      <c r="J179" s="35" t="s">
        <v>51</v>
      </c>
      <c r="K179" s="35" t="s">
        <v>1110</v>
      </c>
      <c r="L179" s="35" t="s">
        <v>415</v>
      </c>
      <c r="M179" s="35" t="s">
        <v>429</v>
      </c>
      <c r="N179" s="35" t="s">
        <v>443</v>
      </c>
      <c r="O179" s="35" t="s">
        <v>451</v>
      </c>
      <c r="P179" s="35" t="s">
        <v>459</v>
      </c>
      <c r="Q179" s="35" t="s">
        <v>462</v>
      </c>
      <c r="R179" s="35" t="s">
        <v>1624</v>
      </c>
      <c r="S179" s="36"/>
      <c r="T179" s="36"/>
    </row>
    <row r="180" spans="1:20">
      <c r="A180" s="30">
        <v>170.2</v>
      </c>
      <c r="B180" s="35" t="s">
        <v>951</v>
      </c>
      <c r="C180" s="35" t="s">
        <v>1625</v>
      </c>
      <c r="D180" s="35" t="s">
        <v>146</v>
      </c>
      <c r="E180" s="35" t="s">
        <v>1240</v>
      </c>
      <c r="F180" s="35" t="s">
        <v>16</v>
      </c>
      <c r="G180" s="35" t="s">
        <v>49</v>
      </c>
      <c r="H180" s="35" t="s">
        <v>1563</v>
      </c>
      <c r="I180" s="35" t="s">
        <v>18</v>
      </c>
      <c r="J180" s="35" t="s">
        <v>51</v>
      </c>
      <c r="K180" s="35" t="s">
        <v>1110</v>
      </c>
      <c r="L180" s="35" t="s">
        <v>416</v>
      </c>
      <c r="M180" s="35" t="s">
        <v>430</v>
      </c>
      <c r="N180" s="35" t="s">
        <v>443</v>
      </c>
      <c r="O180" s="35" t="s">
        <v>451</v>
      </c>
      <c r="P180" s="35" t="s">
        <v>459</v>
      </c>
      <c r="Q180" s="35" t="s">
        <v>462</v>
      </c>
      <c r="R180" s="35" t="s">
        <v>1624</v>
      </c>
      <c r="S180" s="36"/>
      <c r="T180" s="36"/>
    </row>
    <row r="181" spans="1:20">
      <c r="A181" s="30">
        <v>171</v>
      </c>
      <c r="B181" s="35" t="s">
        <v>951</v>
      </c>
      <c r="C181" s="35" t="s">
        <v>1626</v>
      </c>
      <c r="D181" s="35" t="s">
        <v>32</v>
      </c>
      <c r="E181" s="35" t="s">
        <v>1240</v>
      </c>
      <c r="F181" s="35" t="s">
        <v>16</v>
      </c>
      <c r="G181" s="35" t="s">
        <v>49</v>
      </c>
      <c r="H181" s="35" t="s">
        <v>1627</v>
      </c>
      <c r="I181" s="35" t="s">
        <v>19</v>
      </c>
      <c r="J181" s="35" t="s">
        <v>52</v>
      </c>
      <c r="K181" s="35" t="s">
        <v>1110</v>
      </c>
      <c r="L181" s="35" t="s">
        <v>19</v>
      </c>
      <c r="M181" s="35" t="s">
        <v>78</v>
      </c>
      <c r="N181" s="35" t="s">
        <v>30</v>
      </c>
      <c r="O181" s="35" t="s">
        <v>30</v>
      </c>
      <c r="P181" s="35" t="s">
        <v>30</v>
      </c>
      <c r="Q181" s="35" t="s">
        <v>30</v>
      </c>
      <c r="R181" s="35" t="s">
        <v>30</v>
      </c>
      <c r="S181" s="36">
        <v>0</v>
      </c>
      <c r="T181" s="36">
        <v>10</v>
      </c>
    </row>
    <row r="182" spans="1:20">
      <c r="A182" s="30">
        <v>172</v>
      </c>
      <c r="B182" s="35" t="s">
        <v>951</v>
      </c>
      <c r="C182" s="35" t="s">
        <v>1628</v>
      </c>
      <c r="D182" s="35" t="s">
        <v>146</v>
      </c>
      <c r="E182" s="35" t="s">
        <v>1240</v>
      </c>
      <c r="F182" s="35" t="s">
        <v>16</v>
      </c>
      <c r="G182" s="35" t="s">
        <v>49</v>
      </c>
      <c r="H182" s="35" t="s">
        <v>1627</v>
      </c>
      <c r="I182" s="35" t="s">
        <v>19</v>
      </c>
      <c r="J182" s="35" t="s">
        <v>52</v>
      </c>
      <c r="K182" s="35" t="s">
        <v>1110</v>
      </c>
      <c r="L182" s="35" t="s">
        <v>463</v>
      </c>
      <c r="M182" s="35" t="s">
        <v>468</v>
      </c>
      <c r="N182" s="35" t="s">
        <v>473</v>
      </c>
      <c r="O182" s="35" t="s">
        <v>478</v>
      </c>
      <c r="P182" s="35" t="s">
        <v>480</v>
      </c>
      <c r="Q182" s="35" t="s">
        <v>394</v>
      </c>
      <c r="R182" s="35" t="s">
        <v>1629</v>
      </c>
      <c r="S182" s="36">
        <v>0</v>
      </c>
      <c r="T182" s="36">
        <v>1</v>
      </c>
    </row>
    <row r="183" spans="1:20">
      <c r="A183" s="30">
        <v>173</v>
      </c>
      <c r="B183" s="35" t="s">
        <v>951</v>
      </c>
      <c r="C183" s="35" t="s">
        <v>1630</v>
      </c>
      <c r="D183" s="35" t="s">
        <v>146</v>
      </c>
      <c r="E183" s="35" t="s">
        <v>1240</v>
      </c>
      <c r="F183" s="35" t="s">
        <v>16</v>
      </c>
      <c r="G183" s="35" t="s">
        <v>49</v>
      </c>
      <c r="H183" s="35" t="s">
        <v>1627</v>
      </c>
      <c r="I183" s="35" t="s">
        <v>19</v>
      </c>
      <c r="J183" s="35" t="s">
        <v>52</v>
      </c>
      <c r="K183" s="35" t="s">
        <v>1111</v>
      </c>
      <c r="L183" s="35" t="s">
        <v>1631</v>
      </c>
      <c r="M183" s="35" t="s">
        <v>1632</v>
      </c>
      <c r="N183" s="35" t="s">
        <v>1633</v>
      </c>
      <c r="O183" s="35" t="s">
        <v>478</v>
      </c>
      <c r="P183" s="35" t="s">
        <v>1634</v>
      </c>
      <c r="Q183" s="35" t="s">
        <v>1635</v>
      </c>
      <c r="R183" s="35" t="s">
        <v>30</v>
      </c>
      <c r="S183" s="36"/>
      <c r="T183" s="36"/>
    </row>
    <row r="184" spans="1:20">
      <c r="A184" s="30">
        <v>174</v>
      </c>
      <c r="B184" s="35" t="s">
        <v>951</v>
      </c>
      <c r="C184" s="35" t="s">
        <v>1636</v>
      </c>
      <c r="D184" s="35" t="s">
        <v>146</v>
      </c>
      <c r="E184" s="35" t="s">
        <v>1240</v>
      </c>
      <c r="F184" s="35" t="s">
        <v>16</v>
      </c>
      <c r="G184" s="35" t="s">
        <v>49</v>
      </c>
      <c r="H184" s="35" t="s">
        <v>1627</v>
      </c>
      <c r="I184" s="35" t="s">
        <v>19</v>
      </c>
      <c r="J184" s="35" t="s">
        <v>52</v>
      </c>
      <c r="K184" s="35" t="s">
        <v>1111</v>
      </c>
      <c r="L184" s="35" t="s">
        <v>1637</v>
      </c>
      <c r="M184" s="35" t="s">
        <v>1638</v>
      </c>
      <c r="N184" s="35" t="s">
        <v>1639</v>
      </c>
      <c r="O184" s="35" t="s">
        <v>1640</v>
      </c>
      <c r="P184" s="35" t="s">
        <v>1641</v>
      </c>
      <c r="Q184" s="35" t="s">
        <v>460</v>
      </c>
      <c r="R184" s="35" t="s">
        <v>30</v>
      </c>
      <c r="S184" s="36"/>
      <c r="T184" s="36"/>
    </row>
    <row r="185" spans="1:20">
      <c r="A185" s="30">
        <v>175</v>
      </c>
      <c r="B185" s="35" t="s">
        <v>951</v>
      </c>
      <c r="C185" s="35" t="s">
        <v>1642</v>
      </c>
      <c r="D185" s="35" t="s">
        <v>146</v>
      </c>
      <c r="E185" s="35" t="s">
        <v>1240</v>
      </c>
      <c r="F185" s="35" t="s">
        <v>16</v>
      </c>
      <c r="G185" s="35" t="s">
        <v>49</v>
      </c>
      <c r="H185" s="35" t="s">
        <v>1627</v>
      </c>
      <c r="I185" s="35" t="s">
        <v>19</v>
      </c>
      <c r="J185" s="35" t="s">
        <v>52</v>
      </c>
      <c r="K185" s="35" t="s">
        <v>1111</v>
      </c>
      <c r="L185" s="35" t="s">
        <v>1643</v>
      </c>
      <c r="M185" s="35" t="s">
        <v>1644</v>
      </c>
      <c r="N185" s="35" t="s">
        <v>1645</v>
      </c>
      <c r="O185" s="35" t="s">
        <v>1646</v>
      </c>
      <c r="P185" s="35" t="s">
        <v>1647</v>
      </c>
      <c r="Q185" s="35" t="s">
        <v>460</v>
      </c>
      <c r="R185" s="35" t="s">
        <v>30</v>
      </c>
      <c r="S185" s="36"/>
      <c r="T185" s="36"/>
    </row>
    <row r="186" spans="1:20">
      <c r="A186" s="30">
        <v>176</v>
      </c>
      <c r="B186" s="35" t="s">
        <v>951</v>
      </c>
      <c r="C186" s="35" t="s">
        <v>1648</v>
      </c>
      <c r="D186" s="35" t="s">
        <v>146</v>
      </c>
      <c r="E186" s="35" t="s">
        <v>1240</v>
      </c>
      <c r="F186" s="35" t="s">
        <v>16</v>
      </c>
      <c r="G186" s="35" t="s">
        <v>49</v>
      </c>
      <c r="H186" s="35" t="s">
        <v>1627</v>
      </c>
      <c r="I186" s="35" t="s">
        <v>19</v>
      </c>
      <c r="J186" s="35" t="s">
        <v>52</v>
      </c>
      <c r="K186" s="35" t="s">
        <v>1111</v>
      </c>
      <c r="L186" s="35" t="s">
        <v>1649</v>
      </c>
      <c r="M186" s="35" t="s">
        <v>1650</v>
      </c>
      <c r="N186" s="35" t="s">
        <v>1651</v>
      </c>
      <c r="O186" s="35" t="s">
        <v>288</v>
      </c>
      <c r="P186" s="35" t="s">
        <v>1599</v>
      </c>
      <c r="Q186" s="35" t="s">
        <v>1265</v>
      </c>
      <c r="R186" s="35" t="s">
        <v>30</v>
      </c>
      <c r="S186" s="36"/>
      <c r="T186" s="36"/>
    </row>
    <row r="187" spans="1:20">
      <c r="A187" s="30">
        <v>177</v>
      </c>
      <c r="B187" s="35" t="s">
        <v>951</v>
      </c>
      <c r="C187" s="35" t="s">
        <v>1652</v>
      </c>
      <c r="D187" s="35" t="s">
        <v>146</v>
      </c>
      <c r="E187" s="35" t="s">
        <v>1240</v>
      </c>
      <c r="F187" s="35" t="s">
        <v>16</v>
      </c>
      <c r="G187" s="35" t="s">
        <v>49</v>
      </c>
      <c r="H187" s="35" t="s">
        <v>1627</v>
      </c>
      <c r="I187" s="35" t="s">
        <v>19</v>
      </c>
      <c r="J187" s="35" t="s">
        <v>52</v>
      </c>
      <c r="K187" s="35" t="s">
        <v>1111</v>
      </c>
      <c r="L187" s="35" t="s">
        <v>1653</v>
      </c>
      <c r="M187" s="35" t="s">
        <v>1654</v>
      </c>
      <c r="N187" s="35" t="s">
        <v>1655</v>
      </c>
      <c r="O187" s="35" t="s">
        <v>288</v>
      </c>
      <c r="P187" s="35" t="s">
        <v>1599</v>
      </c>
      <c r="Q187" s="35" t="s">
        <v>1265</v>
      </c>
      <c r="R187" s="35" t="s">
        <v>30</v>
      </c>
      <c r="S187" s="36"/>
      <c r="T187" s="36"/>
    </row>
    <row r="188" spans="1:20">
      <c r="A188" s="30">
        <v>178</v>
      </c>
      <c r="B188" s="35" t="s">
        <v>951</v>
      </c>
      <c r="C188" s="35" t="s">
        <v>1656</v>
      </c>
      <c r="D188" s="35" t="s">
        <v>146</v>
      </c>
      <c r="E188" s="35" t="s">
        <v>1240</v>
      </c>
      <c r="F188" s="35" t="s">
        <v>16</v>
      </c>
      <c r="G188" s="35" t="s">
        <v>49</v>
      </c>
      <c r="H188" s="35" t="s">
        <v>1627</v>
      </c>
      <c r="I188" s="35" t="s">
        <v>19</v>
      </c>
      <c r="J188" s="35" t="s">
        <v>52</v>
      </c>
      <c r="K188" s="35" t="s">
        <v>1110</v>
      </c>
      <c r="L188" s="35" t="s">
        <v>464</v>
      </c>
      <c r="M188" s="35" t="s">
        <v>469</v>
      </c>
      <c r="N188" s="35" t="s">
        <v>474</v>
      </c>
      <c r="O188" s="35" t="s">
        <v>479</v>
      </c>
      <c r="P188" s="35" t="s">
        <v>481</v>
      </c>
      <c r="Q188" s="35" t="s">
        <v>181</v>
      </c>
      <c r="R188" s="35" t="s">
        <v>1657</v>
      </c>
      <c r="S188" s="36">
        <v>0</v>
      </c>
      <c r="T188" s="36">
        <v>99</v>
      </c>
    </row>
    <row r="189" spans="1:20">
      <c r="A189" s="30">
        <v>179</v>
      </c>
      <c r="B189" s="35" t="s">
        <v>951</v>
      </c>
      <c r="C189" s="35" t="s">
        <v>1658</v>
      </c>
      <c r="D189" s="35" t="s">
        <v>146</v>
      </c>
      <c r="E189" s="35" t="s">
        <v>1240</v>
      </c>
      <c r="F189" s="35" t="s">
        <v>16</v>
      </c>
      <c r="G189" s="35" t="s">
        <v>49</v>
      </c>
      <c r="H189" s="35" t="s">
        <v>1627</v>
      </c>
      <c r="I189" s="35" t="s">
        <v>19</v>
      </c>
      <c r="J189" s="35" t="s">
        <v>52</v>
      </c>
      <c r="K189" s="35" t="s">
        <v>1110</v>
      </c>
      <c r="L189" s="35" t="s">
        <v>465</v>
      </c>
      <c r="M189" s="35" t="s">
        <v>470</v>
      </c>
      <c r="N189" s="35" t="s">
        <v>475</v>
      </c>
      <c r="O189" s="35" t="s">
        <v>479</v>
      </c>
      <c r="P189" s="35" t="s">
        <v>481</v>
      </c>
      <c r="Q189" s="35" t="s">
        <v>181</v>
      </c>
      <c r="R189" s="35" t="s">
        <v>1659</v>
      </c>
      <c r="S189" s="36">
        <v>0</v>
      </c>
      <c r="T189" s="36">
        <v>99</v>
      </c>
    </row>
    <row r="190" spans="1:20">
      <c r="A190" s="30">
        <v>180</v>
      </c>
      <c r="B190" s="35" t="s">
        <v>951</v>
      </c>
      <c r="C190" s="35" t="s">
        <v>1660</v>
      </c>
      <c r="D190" s="35" t="s">
        <v>146</v>
      </c>
      <c r="E190" s="35" t="s">
        <v>1240</v>
      </c>
      <c r="F190" s="35" t="s">
        <v>16</v>
      </c>
      <c r="G190" s="35" t="s">
        <v>49</v>
      </c>
      <c r="H190" s="35" t="s">
        <v>1627</v>
      </c>
      <c r="I190" s="35" t="s">
        <v>19</v>
      </c>
      <c r="J190" s="35" t="s">
        <v>52</v>
      </c>
      <c r="K190" s="35" t="s">
        <v>1110</v>
      </c>
      <c r="L190" s="35" t="s">
        <v>466</v>
      </c>
      <c r="M190" s="35" t="s">
        <v>471</v>
      </c>
      <c r="N190" s="35" t="s">
        <v>476</v>
      </c>
      <c r="O190" s="35" t="s">
        <v>479</v>
      </c>
      <c r="P190" s="35" t="s">
        <v>481</v>
      </c>
      <c r="Q190" s="35" t="s">
        <v>240</v>
      </c>
      <c r="R190" s="35" t="s">
        <v>1661</v>
      </c>
      <c r="S190" s="36">
        <v>0</v>
      </c>
      <c r="T190" s="36">
        <v>0.97399999999999998</v>
      </c>
    </row>
    <row r="191" spans="1:20">
      <c r="A191" s="30">
        <v>181</v>
      </c>
      <c r="B191" s="35" t="s">
        <v>951</v>
      </c>
      <c r="C191" s="35" t="s">
        <v>1662</v>
      </c>
      <c r="D191" s="35" t="s">
        <v>146</v>
      </c>
      <c r="E191" s="35" t="s">
        <v>1240</v>
      </c>
      <c r="F191" s="35" t="s">
        <v>16</v>
      </c>
      <c r="G191" s="35" t="s">
        <v>49</v>
      </c>
      <c r="H191" s="35" t="s">
        <v>1627</v>
      </c>
      <c r="I191" s="35" t="s">
        <v>19</v>
      </c>
      <c r="J191" s="35" t="s">
        <v>52</v>
      </c>
      <c r="K191" s="35" t="s">
        <v>1110</v>
      </c>
      <c r="L191" s="35" t="s">
        <v>467</v>
      </c>
      <c r="M191" s="35" t="s">
        <v>472</v>
      </c>
      <c r="N191" s="35" t="s">
        <v>477</v>
      </c>
      <c r="O191" s="35" t="s">
        <v>479</v>
      </c>
      <c r="P191" s="35" t="s">
        <v>481</v>
      </c>
      <c r="Q191" s="35" t="s">
        <v>181</v>
      </c>
      <c r="R191" s="35" t="s">
        <v>1657</v>
      </c>
      <c r="S191" s="36">
        <v>0</v>
      </c>
      <c r="T191" s="36">
        <v>99</v>
      </c>
    </row>
    <row r="192" spans="1:20">
      <c r="A192" s="30">
        <v>182</v>
      </c>
      <c r="B192" s="35" t="s">
        <v>951</v>
      </c>
      <c r="C192" s="35" t="s">
        <v>1663</v>
      </c>
      <c r="D192" s="35" t="s">
        <v>146</v>
      </c>
      <c r="E192" s="35" t="s">
        <v>1240</v>
      </c>
      <c r="F192" s="35" t="s">
        <v>16</v>
      </c>
      <c r="G192" s="35" t="s">
        <v>49</v>
      </c>
      <c r="H192" s="35" t="s">
        <v>1627</v>
      </c>
      <c r="I192" s="35" t="s">
        <v>19</v>
      </c>
      <c r="J192" s="35" t="s">
        <v>52</v>
      </c>
      <c r="K192" s="35" t="s">
        <v>1111</v>
      </c>
      <c r="L192" s="35" t="s">
        <v>1664</v>
      </c>
      <c r="M192" s="35" t="s">
        <v>1665</v>
      </c>
      <c r="N192" s="35" t="s">
        <v>1666</v>
      </c>
      <c r="O192" s="35" t="s">
        <v>1667</v>
      </c>
      <c r="P192" s="35" t="s">
        <v>1668</v>
      </c>
      <c r="Q192" s="35" t="s">
        <v>1669</v>
      </c>
      <c r="R192" s="35" t="s">
        <v>1670</v>
      </c>
      <c r="S192" s="36">
        <v>0</v>
      </c>
      <c r="T192" s="36">
        <v>99</v>
      </c>
    </row>
    <row r="193" spans="1:20">
      <c r="A193" s="30">
        <v>183</v>
      </c>
      <c r="B193" s="35" t="s">
        <v>951</v>
      </c>
      <c r="C193" s="35" t="s">
        <v>1671</v>
      </c>
      <c r="D193" s="35" t="s">
        <v>146</v>
      </c>
      <c r="E193" s="35" t="s">
        <v>1240</v>
      </c>
      <c r="F193" s="35" t="s">
        <v>16</v>
      </c>
      <c r="G193" s="35" t="s">
        <v>49</v>
      </c>
      <c r="H193" s="35" t="s">
        <v>1627</v>
      </c>
      <c r="I193" s="35" t="s">
        <v>19</v>
      </c>
      <c r="J193" s="35" t="s">
        <v>52</v>
      </c>
      <c r="K193" s="35" t="s">
        <v>1111</v>
      </c>
      <c r="L193" s="35" t="s">
        <v>1672</v>
      </c>
      <c r="M193" s="35" t="s">
        <v>1673</v>
      </c>
      <c r="N193" s="35" t="s">
        <v>1674</v>
      </c>
      <c r="O193" s="35" t="s">
        <v>449</v>
      </c>
      <c r="P193" s="35" t="s">
        <v>457</v>
      </c>
      <c r="Q193" s="35" t="s">
        <v>1675</v>
      </c>
      <c r="R193" s="35" t="s">
        <v>1676</v>
      </c>
      <c r="S193" s="36">
        <v>0</v>
      </c>
      <c r="T193" s="36">
        <v>100</v>
      </c>
    </row>
    <row r="194" spans="1:20">
      <c r="A194" s="30">
        <v>184</v>
      </c>
      <c r="B194" s="35" t="s">
        <v>951</v>
      </c>
      <c r="C194" s="35" t="s">
        <v>1677</v>
      </c>
      <c r="D194" s="35" t="s">
        <v>146</v>
      </c>
      <c r="E194" s="35" t="s">
        <v>1240</v>
      </c>
      <c r="F194" s="35" t="s">
        <v>16</v>
      </c>
      <c r="G194" s="35" t="s">
        <v>49</v>
      </c>
      <c r="H194" s="35" t="s">
        <v>1627</v>
      </c>
      <c r="I194" s="35" t="s">
        <v>19</v>
      </c>
      <c r="J194" s="35" t="s">
        <v>52</v>
      </c>
      <c r="K194" s="35" t="s">
        <v>1111</v>
      </c>
      <c r="L194" s="35" t="s">
        <v>1678</v>
      </c>
      <c r="M194" s="35" t="s">
        <v>1679</v>
      </c>
      <c r="N194" s="35" t="s">
        <v>1680</v>
      </c>
      <c r="O194" s="35" t="s">
        <v>1681</v>
      </c>
      <c r="P194" s="35" t="s">
        <v>1682</v>
      </c>
      <c r="Q194" s="35" t="s">
        <v>1683</v>
      </c>
      <c r="R194" s="35" t="s">
        <v>30</v>
      </c>
      <c r="S194" s="36"/>
      <c r="T194" s="36"/>
    </row>
    <row r="195" spans="1:20">
      <c r="A195" s="30">
        <v>185</v>
      </c>
      <c r="B195" s="35" t="s">
        <v>951</v>
      </c>
      <c r="C195" s="35" t="s">
        <v>1684</v>
      </c>
      <c r="D195" s="35" t="s">
        <v>146</v>
      </c>
      <c r="E195" s="35" t="s">
        <v>1240</v>
      </c>
      <c r="F195" s="35" t="s">
        <v>16</v>
      </c>
      <c r="G195" s="35" t="s">
        <v>49</v>
      </c>
      <c r="H195" s="35" t="s">
        <v>1627</v>
      </c>
      <c r="I195" s="35" t="s">
        <v>19</v>
      </c>
      <c r="J195" s="35" t="s">
        <v>52</v>
      </c>
      <c r="K195" s="35" t="s">
        <v>1111</v>
      </c>
      <c r="L195" s="35" t="s">
        <v>1685</v>
      </c>
      <c r="M195" s="35" t="s">
        <v>1686</v>
      </c>
      <c r="N195" s="35" t="s">
        <v>1687</v>
      </c>
      <c r="O195" s="35" t="s">
        <v>1688</v>
      </c>
      <c r="P195" s="35" t="s">
        <v>1689</v>
      </c>
      <c r="Q195" s="35" t="s">
        <v>1690</v>
      </c>
      <c r="R195" s="35" t="s">
        <v>30</v>
      </c>
      <c r="S195" s="36"/>
      <c r="T195" s="36"/>
    </row>
    <row r="196" spans="1:20">
      <c r="A196" s="30">
        <v>186</v>
      </c>
      <c r="B196" s="35" t="s">
        <v>951</v>
      </c>
      <c r="C196" s="35" t="s">
        <v>1691</v>
      </c>
      <c r="D196" s="35" t="s">
        <v>32</v>
      </c>
      <c r="E196" s="35" t="s">
        <v>1240</v>
      </c>
      <c r="F196" s="35" t="s">
        <v>16</v>
      </c>
      <c r="G196" s="35" t="s">
        <v>49</v>
      </c>
      <c r="H196" s="35" t="s">
        <v>1692</v>
      </c>
      <c r="I196" s="35" t="s">
        <v>20</v>
      </c>
      <c r="J196" s="35" t="s">
        <v>53</v>
      </c>
      <c r="K196" s="35" t="s">
        <v>1110</v>
      </c>
      <c r="L196" s="35" t="s">
        <v>20</v>
      </c>
      <c r="M196" s="35" t="s">
        <v>79</v>
      </c>
      <c r="N196" s="35" t="s">
        <v>30</v>
      </c>
      <c r="O196" s="35" t="s">
        <v>30</v>
      </c>
      <c r="P196" s="35" t="s">
        <v>30</v>
      </c>
      <c r="Q196" s="35" t="s">
        <v>30</v>
      </c>
      <c r="R196" s="35" t="s">
        <v>30</v>
      </c>
      <c r="S196" s="36">
        <v>0</v>
      </c>
      <c r="T196" s="36">
        <v>10</v>
      </c>
    </row>
    <row r="197" spans="1:20">
      <c r="A197" s="30">
        <v>187</v>
      </c>
      <c r="B197" s="35" t="s">
        <v>951</v>
      </c>
      <c r="C197" s="35" t="s">
        <v>1693</v>
      </c>
      <c r="D197" s="35" t="s">
        <v>146</v>
      </c>
      <c r="E197" s="35" t="s">
        <v>1240</v>
      </c>
      <c r="F197" s="35" t="s">
        <v>16</v>
      </c>
      <c r="G197" s="35" t="s">
        <v>49</v>
      </c>
      <c r="H197" s="35" t="s">
        <v>1692</v>
      </c>
      <c r="I197" s="35" t="s">
        <v>20</v>
      </c>
      <c r="J197" s="35" t="s">
        <v>53</v>
      </c>
      <c r="K197" s="35" t="s">
        <v>1111</v>
      </c>
      <c r="L197" s="35" t="s">
        <v>1694</v>
      </c>
      <c r="M197" s="35" t="s">
        <v>1695</v>
      </c>
      <c r="N197" s="35" t="s">
        <v>1696</v>
      </c>
      <c r="O197" s="35" t="s">
        <v>163</v>
      </c>
      <c r="P197" s="35" t="s">
        <v>1191</v>
      </c>
      <c r="Q197" s="35" t="s">
        <v>394</v>
      </c>
      <c r="R197" s="35" t="s">
        <v>30</v>
      </c>
      <c r="S197" s="36"/>
      <c r="T197" s="36"/>
    </row>
    <row r="198" spans="1:20">
      <c r="A198" s="30">
        <v>188</v>
      </c>
      <c r="B198" s="35" t="s">
        <v>951</v>
      </c>
      <c r="C198" s="35" t="s">
        <v>1697</v>
      </c>
      <c r="D198" s="35" t="s">
        <v>146</v>
      </c>
      <c r="E198" s="35" t="s">
        <v>1240</v>
      </c>
      <c r="F198" s="35" t="s">
        <v>16</v>
      </c>
      <c r="G198" s="35" t="s">
        <v>49</v>
      </c>
      <c r="H198" s="35" t="s">
        <v>1692</v>
      </c>
      <c r="I198" s="35" t="s">
        <v>20</v>
      </c>
      <c r="J198" s="35" t="s">
        <v>53</v>
      </c>
      <c r="K198" s="35" t="s">
        <v>1111</v>
      </c>
      <c r="L198" s="35" t="s">
        <v>1698</v>
      </c>
      <c r="M198" s="35" t="s">
        <v>1699</v>
      </c>
      <c r="N198" s="35" t="s">
        <v>1700</v>
      </c>
      <c r="O198" s="35" t="s">
        <v>163</v>
      </c>
      <c r="P198" s="35" t="s">
        <v>1191</v>
      </c>
      <c r="Q198" s="35" t="s">
        <v>394</v>
      </c>
      <c r="R198" s="35" t="s">
        <v>30</v>
      </c>
      <c r="S198" s="36"/>
      <c r="T198" s="36"/>
    </row>
    <row r="199" spans="1:20">
      <c r="A199" s="30">
        <v>189</v>
      </c>
      <c r="B199" s="35" t="s">
        <v>951</v>
      </c>
      <c r="C199" s="35" t="s">
        <v>1701</v>
      </c>
      <c r="D199" s="35" t="s">
        <v>146</v>
      </c>
      <c r="E199" s="35" t="s">
        <v>1240</v>
      </c>
      <c r="F199" s="35" t="s">
        <v>16</v>
      </c>
      <c r="G199" s="35" t="s">
        <v>49</v>
      </c>
      <c r="H199" s="35" t="s">
        <v>1692</v>
      </c>
      <c r="I199" s="35" t="s">
        <v>20</v>
      </c>
      <c r="J199" s="35" t="s">
        <v>53</v>
      </c>
      <c r="K199" s="35" t="s">
        <v>1110</v>
      </c>
      <c r="L199" s="35" t="s">
        <v>482</v>
      </c>
      <c r="M199" s="35" t="s">
        <v>486</v>
      </c>
      <c r="N199" s="35" t="s">
        <v>490</v>
      </c>
      <c r="O199" s="35" t="s">
        <v>288</v>
      </c>
      <c r="P199" s="35" t="s">
        <v>456</v>
      </c>
      <c r="Q199" s="35" t="s">
        <v>291</v>
      </c>
      <c r="R199" s="35" t="s">
        <v>1702</v>
      </c>
      <c r="S199" s="36">
        <v>0</v>
      </c>
      <c r="T199" s="36">
        <v>1</v>
      </c>
    </row>
    <row r="200" spans="1:20">
      <c r="A200" s="30">
        <v>190</v>
      </c>
      <c r="B200" s="35" t="s">
        <v>951</v>
      </c>
      <c r="C200" s="35" t="s">
        <v>1703</v>
      </c>
      <c r="D200" s="35" t="s">
        <v>146</v>
      </c>
      <c r="E200" s="35" t="s">
        <v>1240</v>
      </c>
      <c r="F200" s="35" t="s">
        <v>16</v>
      </c>
      <c r="G200" s="35" t="s">
        <v>49</v>
      </c>
      <c r="H200" s="35" t="s">
        <v>1692</v>
      </c>
      <c r="I200" s="35" t="s">
        <v>20</v>
      </c>
      <c r="J200" s="35" t="s">
        <v>53</v>
      </c>
      <c r="K200" s="35" t="s">
        <v>1110</v>
      </c>
      <c r="L200" s="35" t="s">
        <v>483</v>
      </c>
      <c r="M200" s="35" t="s">
        <v>487</v>
      </c>
      <c r="N200" s="35" t="s">
        <v>491</v>
      </c>
      <c r="O200" s="35" t="s">
        <v>288</v>
      </c>
      <c r="P200" s="35" t="s">
        <v>456</v>
      </c>
      <c r="Q200" s="35" t="s">
        <v>291</v>
      </c>
      <c r="R200" s="35" t="s">
        <v>1704</v>
      </c>
      <c r="S200" s="36">
        <v>0</v>
      </c>
      <c r="T200" s="36">
        <v>1</v>
      </c>
    </row>
    <row r="201" spans="1:20">
      <c r="A201" s="30">
        <v>191</v>
      </c>
      <c r="B201" s="35" t="s">
        <v>951</v>
      </c>
      <c r="C201" s="35" t="s">
        <v>1705</v>
      </c>
      <c r="D201" s="35" t="s">
        <v>146</v>
      </c>
      <c r="E201" s="35" t="s">
        <v>1240</v>
      </c>
      <c r="F201" s="35" t="s">
        <v>16</v>
      </c>
      <c r="G201" s="35" t="s">
        <v>49</v>
      </c>
      <c r="H201" s="35" t="s">
        <v>1692</v>
      </c>
      <c r="I201" s="35" t="s">
        <v>20</v>
      </c>
      <c r="J201" s="35" t="s">
        <v>53</v>
      </c>
      <c r="K201" s="35" t="s">
        <v>1110</v>
      </c>
      <c r="L201" s="35" t="s">
        <v>484</v>
      </c>
      <c r="M201" s="35" t="s">
        <v>488</v>
      </c>
      <c r="N201" s="35" t="s">
        <v>492</v>
      </c>
      <c r="O201" s="35" t="s">
        <v>494</v>
      </c>
      <c r="P201" s="35" t="s">
        <v>496</v>
      </c>
      <c r="Q201" s="35" t="s">
        <v>498</v>
      </c>
      <c r="R201" s="35" t="s">
        <v>1706</v>
      </c>
      <c r="S201" s="36">
        <v>0</v>
      </c>
      <c r="T201" s="36">
        <v>100</v>
      </c>
    </row>
    <row r="202" spans="1:20">
      <c r="A202" s="30">
        <v>192</v>
      </c>
      <c r="B202" s="35" t="s">
        <v>951</v>
      </c>
      <c r="C202" s="35" t="s">
        <v>1707</v>
      </c>
      <c r="D202" s="35" t="s">
        <v>146</v>
      </c>
      <c r="E202" s="35" t="s">
        <v>1240</v>
      </c>
      <c r="F202" s="35" t="s">
        <v>16</v>
      </c>
      <c r="G202" s="35" t="s">
        <v>49</v>
      </c>
      <c r="H202" s="35" t="s">
        <v>1692</v>
      </c>
      <c r="I202" s="35" t="s">
        <v>20</v>
      </c>
      <c r="J202" s="35" t="s">
        <v>53</v>
      </c>
      <c r="K202" s="35" t="s">
        <v>1111</v>
      </c>
      <c r="L202" s="35" t="s">
        <v>1708</v>
      </c>
      <c r="M202" s="35" t="s">
        <v>1709</v>
      </c>
      <c r="N202" s="35" t="s">
        <v>1710</v>
      </c>
      <c r="O202" s="35" t="s">
        <v>1711</v>
      </c>
      <c r="P202" s="35" t="s">
        <v>1712</v>
      </c>
      <c r="Q202" s="35" t="s">
        <v>1265</v>
      </c>
      <c r="R202" s="35" t="s">
        <v>30</v>
      </c>
      <c r="S202" s="36"/>
      <c r="T202" s="36"/>
    </row>
    <row r="203" spans="1:20">
      <c r="A203" s="30">
        <v>193</v>
      </c>
      <c r="B203" s="35" t="s">
        <v>951</v>
      </c>
      <c r="C203" s="35" t="s">
        <v>1713</v>
      </c>
      <c r="D203" s="35" t="s">
        <v>146</v>
      </c>
      <c r="E203" s="35" t="s">
        <v>1240</v>
      </c>
      <c r="F203" s="35" t="s">
        <v>16</v>
      </c>
      <c r="G203" s="35" t="s">
        <v>49</v>
      </c>
      <c r="H203" s="35" t="s">
        <v>1692</v>
      </c>
      <c r="I203" s="35" t="s">
        <v>20</v>
      </c>
      <c r="J203" s="35" t="s">
        <v>53</v>
      </c>
      <c r="K203" s="35" t="s">
        <v>1111</v>
      </c>
      <c r="L203" s="35" t="s">
        <v>1714</v>
      </c>
      <c r="M203" s="35" t="s">
        <v>1715</v>
      </c>
      <c r="N203" s="35" t="s">
        <v>1716</v>
      </c>
      <c r="O203" s="35" t="s">
        <v>1711</v>
      </c>
      <c r="P203" s="35" t="s">
        <v>1712</v>
      </c>
      <c r="Q203" s="35" t="s">
        <v>1265</v>
      </c>
      <c r="R203" s="35" t="s">
        <v>30</v>
      </c>
      <c r="S203" s="36"/>
      <c r="T203" s="36"/>
    </row>
    <row r="204" spans="1:20">
      <c r="A204" s="30">
        <v>194</v>
      </c>
      <c r="B204" s="35" t="s">
        <v>951</v>
      </c>
      <c r="C204" s="35" t="s">
        <v>1717</v>
      </c>
      <c r="D204" s="35" t="s">
        <v>146</v>
      </c>
      <c r="E204" s="35" t="s">
        <v>1240</v>
      </c>
      <c r="F204" s="35" t="s">
        <v>16</v>
      </c>
      <c r="G204" s="35" t="s">
        <v>49</v>
      </c>
      <c r="H204" s="35" t="s">
        <v>1692</v>
      </c>
      <c r="I204" s="35" t="s">
        <v>20</v>
      </c>
      <c r="J204" s="35" t="s">
        <v>53</v>
      </c>
      <c r="K204" s="35" t="s">
        <v>1111</v>
      </c>
      <c r="L204" s="35" t="s">
        <v>1718</v>
      </c>
      <c r="M204" s="35" t="s">
        <v>1719</v>
      </c>
      <c r="N204" s="35" t="s">
        <v>1720</v>
      </c>
      <c r="O204" s="35" t="s">
        <v>1711</v>
      </c>
      <c r="P204" s="35" t="s">
        <v>1712</v>
      </c>
      <c r="Q204" s="35" t="s">
        <v>1265</v>
      </c>
      <c r="R204" s="35" t="s">
        <v>30</v>
      </c>
      <c r="S204" s="36"/>
      <c r="T204" s="36"/>
    </row>
    <row r="205" spans="1:20">
      <c r="A205" s="30">
        <v>195</v>
      </c>
      <c r="B205" s="35" t="s">
        <v>951</v>
      </c>
      <c r="C205" s="35" t="s">
        <v>1721</v>
      </c>
      <c r="D205" s="35" t="s">
        <v>146</v>
      </c>
      <c r="E205" s="35" t="s">
        <v>1240</v>
      </c>
      <c r="F205" s="35" t="s">
        <v>16</v>
      </c>
      <c r="G205" s="35" t="s">
        <v>49</v>
      </c>
      <c r="H205" s="35" t="s">
        <v>1692</v>
      </c>
      <c r="I205" s="35" t="s">
        <v>20</v>
      </c>
      <c r="J205" s="35" t="s">
        <v>53</v>
      </c>
      <c r="K205" s="35" t="s">
        <v>1111</v>
      </c>
      <c r="L205" s="35" t="s">
        <v>1722</v>
      </c>
      <c r="M205" s="35" t="s">
        <v>1723</v>
      </c>
      <c r="N205" s="35" t="s">
        <v>1724</v>
      </c>
      <c r="O205" s="35" t="s">
        <v>163</v>
      </c>
      <c r="P205" s="35" t="s">
        <v>1725</v>
      </c>
      <c r="Q205" s="35" t="s">
        <v>394</v>
      </c>
      <c r="R205" s="35" t="s">
        <v>30</v>
      </c>
      <c r="S205" s="36"/>
      <c r="T205" s="36"/>
    </row>
    <row r="206" spans="1:20">
      <c r="A206" s="30">
        <v>196</v>
      </c>
      <c r="B206" s="35" t="s">
        <v>951</v>
      </c>
      <c r="C206" s="35" t="s">
        <v>1726</v>
      </c>
      <c r="D206" s="35" t="s">
        <v>146</v>
      </c>
      <c r="E206" s="35" t="s">
        <v>1240</v>
      </c>
      <c r="F206" s="35" t="s">
        <v>16</v>
      </c>
      <c r="G206" s="35" t="s">
        <v>49</v>
      </c>
      <c r="H206" s="35" t="s">
        <v>1692</v>
      </c>
      <c r="I206" s="35" t="s">
        <v>20</v>
      </c>
      <c r="J206" s="35" t="s">
        <v>53</v>
      </c>
      <c r="K206" s="35" t="s">
        <v>1111</v>
      </c>
      <c r="L206" s="35" t="s">
        <v>1727</v>
      </c>
      <c r="M206" s="35" t="s">
        <v>1728</v>
      </c>
      <c r="N206" s="35" t="s">
        <v>1729</v>
      </c>
      <c r="O206" s="35" t="s">
        <v>163</v>
      </c>
      <c r="P206" s="35" t="s">
        <v>1191</v>
      </c>
      <c r="Q206" s="35" t="s">
        <v>394</v>
      </c>
      <c r="R206" s="35" t="s">
        <v>30</v>
      </c>
      <c r="S206" s="36"/>
      <c r="T206" s="36"/>
    </row>
    <row r="207" spans="1:20">
      <c r="A207" s="30">
        <v>197</v>
      </c>
      <c r="B207" s="35" t="s">
        <v>951</v>
      </c>
      <c r="C207" s="35" t="s">
        <v>1730</v>
      </c>
      <c r="D207" s="35" t="s">
        <v>146</v>
      </c>
      <c r="E207" s="35" t="s">
        <v>1240</v>
      </c>
      <c r="F207" s="35" t="s">
        <v>16</v>
      </c>
      <c r="G207" s="35" t="s">
        <v>49</v>
      </c>
      <c r="H207" s="35" t="s">
        <v>1692</v>
      </c>
      <c r="I207" s="35" t="s">
        <v>20</v>
      </c>
      <c r="J207" s="35" t="s">
        <v>53</v>
      </c>
      <c r="K207" s="35" t="s">
        <v>1111</v>
      </c>
      <c r="L207" s="35" t="s">
        <v>1731</v>
      </c>
      <c r="M207" s="35" t="s">
        <v>1732</v>
      </c>
      <c r="N207" s="35" t="s">
        <v>1733</v>
      </c>
      <c r="O207" s="35" t="s">
        <v>163</v>
      </c>
      <c r="P207" s="35" t="s">
        <v>1191</v>
      </c>
      <c r="Q207" s="35" t="s">
        <v>394</v>
      </c>
      <c r="R207" s="35" t="s">
        <v>30</v>
      </c>
      <c r="S207" s="36"/>
      <c r="T207" s="36"/>
    </row>
    <row r="208" spans="1:20">
      <c r="A208" s="30">
        <v>198</v>
      </c>
      <c r="B208" s="35" t="s">
        <v>951</v>
      </c>
      <c r="C208" s="35" t="s">
        <v>1734</v>
      </c>
      <c r="D208" s="35" t="s">
        <v>146</v>
      </c>
      <c r="E208" s="35" t="s">
        <v>1240</v>
      </c>
      <c r="F208" s="35" t="s">
        <v>16</v>
      </c>
      <c r="G208" s="35" t="s">
        <v>49</v>
      </c>
      <c r="H208" s="35" t="s">
        <v>1692</v>
      </c>
      <c r="I208" s="35" t="s">
        <v>20</v>
      </c>
      <c r="J208" s="35" t="s">
        <v>53</v>
      </c>
      <c r="K208" s="35" t="s">
        <v>1111</v>
      </c>
      <c r="L208" s="35" t="s">
        <v>1735</v>
      </c>
      <c r="M208" s="35" t="s">
        <v>1736</v>
      </c>
      <c r="N208" s="35" t="s">
        <v>1737</v>
      </c>
      <c r="O208" s="35" t="s">
        <v>163</v>
      </c>
      <c r="P208" s="35" t="s">
        <v>1738</v>
      </c>
      <c r="Q208" s="35" t="s">
        <v>394</v>
      </c>
      <c r="R208" s="35" t="s">
        <v>30</v>
      </c>
      <c r="S208" s="36"/>
      <c r="T208" s="36"/>
    </row>
    <row r="209" spans="1:20">
      <c r="A209" s="30">
        <v>199</v>
      </c>
      <c r="B209" s="35" t="s">
        <v>951</v>
      </c>
      <c r="C209" s="35" t="s">
        <v>1739</v>
      </c>
      <c r="D209" s="35" t="s">
        <v>146</v>
      </c>
      <c r="E209" s="35" t="s">
        <v>1240</v>
      </c>
      <c r="F209" s="35" t="s">
        <v>16</v>
      </c>
      <c r="G209" s="35" t="s">
        <v>49</v>
      </c>
      <c r="H209" s="35" t="s">
        <v>1692</v>
      </c>
      <c r="I209" s="35" t="s">
        <v>20</v>
      </c>
      <c r="J209" s="35" t="s">
        <v>53</v>
      </c>
      <c r="K209" s="35" t="s">
        <v>1111</v>
      </c>
      <c r="L209" s="35" t="s">
        <v>1740</v>
      </c>
      <c r="M209" s="35" t="s">
        <v>1741</v>
      </c>
      <c r="N209" s="35" t="s">
        <v>1742</v>
      </c>
      <c r="O209" s="35" t="s">
        <v>163</v>
      </c>
      <c r="P209" s="35" t="s">
        <v>1191</v>
      </c>
      <c r="Q209" s="35" t="s">
        <v>394</v>
      </c>
      <c r="R209" s="35" t="s">
        <v>30</v>
      </c>
      <c r="S209" s="36"/>
      <c r="T209" s="36"/>
    </row>
    <row r="210" spans="1:20">
      <c r="A210" s="30">
        <v>200</v>
      </c>
      <c r="B210" s="35" t="s">
        <v>951</v>
      </c>
      <c r="C210" s="35" t="s">
        <v>1743</v>
      </c>
      <c r="D210" s="35" t="s">
        <v>146</v>
      </c>
      <c r="E210" s="35" t="s">
        <v>1240</v>
      </c>
      <c r="F210" s="35" t="s">
        <v>16</v>
      </c>
      <c r="G210" s="35" t="s">
        <v>49</v>
      </c>
      <c r="H210" s="35" t="s">
        <v>1692</v>
      </c>
      <c r="I210" s="35" t="s">
        <v>20</v>
      </c>
      <c r="J210" s="35" t="s">
        <v>53</v>
      </c>
      <c r="K210" s="35" t="s">
        <v>1111</v>
      </c>
      <c r="L210" s="35" t="s">
        <v>1744</v>
      </c>
      <c r="M210" s="35" t="s">
        <v>1745</v>
      </c>
      <c r="N210" s="35" t="s">
        <v>1746</v>
      </c>
      <c r="O210" s="35" t="s">
        <v>163</v>
      </c>
      <c r="P210" s="35" t="s">
        <v>1747</v>
      </c>
      <c r="Q210" s="35" t="s">
        <v>394</v>
      </c>
      <c r="R210" s="35" t="s">
        <v>30</v>
      </c>
      <c r="S210" s="36"/>
      <c r="T210" s="36"/>
    </row>
    <row r="211" spans="1:20">
      <c r="A211" s="30">
        <v>201</v>
      </c>
      <c r="B211" s="35" t="s">
        <v>951</v>
      </c>
      <c r="C211" s="35" t="s">
        <v>1748</v>
      </c>
      <c r="D211" s="35" t="s">
        <v>146</v>
      </c>
      <c r="E211" s="35" t="s">
        <v>1240</v>
      </c>
      <c r="F211" s="35" t="s">
        <v>16</v>
      </c>
      <c r="G211" s="35" t="s">
        <v>49</v>
      </c>
      <c r="H211" s="35" t="s">
        <v>1692</v>
      </c>
      <c r="I211" s="35" t="s">
        <v>20</v>
      </c>
      <c r="J211" s="35" t="s">
        <v>53</v>
      </c>
      <c r="K211" s="35" t="s">
        <v>1111</v>
      </c>
      <c r="L211" s="35" t="s">
        <v>1749</v>
      </c>
      <c r="M211" s="35" t="s">
        <v>1750</v>
      </c>
      <c r="N211" s="35" t="s">
        <v>30</v>
      </c>
      <c r="O211" s="35" t="s">
        <v>30</v>
      </c>
      <c r="P211" s="35" t="s">
        <v>30</v>
      </c>
      <c r="Q211" s="35" t="s">
        <v>30</v>
      </c>
      <c r="R211" s="35" t="s">
        <v>30</v>
      </c>
      <c r="S211" s="36"/>
      <c r="T211" s="36"/>
    </row>
    <row r="212" spans="1:20">
      <c r="A212" s="30">
        <v>202</v>
      </c>
      <c r="B212" s="35" t="s">
        <v>951</v>
      </c>
      <c r="C212" s="35" t="s">
        <v>1751</v>
      </c>
      <c r="D212" s="35" t="s">
        <v>146</v>
      </c>
      <c r="E212" s="35" t="s">
        <v>1240</v>
      </c>
      <c r="F212" s="35" t="s">
        <v>16</v>
      </c>
      <c r="G212" s="35" t="s">
        <v>49</v>
      </c>
      <c r="H212" s="35" t="s">
        <v>1692</v>
      </c>
      <c r="I212" s="35" t="s">
        <v>20</v>
      </c>
      <c r="J212" s="35" t="s">
        <v>53</v>
      </c>
      <c r="K212" s="35" t="s">
        <v>1110</v>
      </c>
      <c r="L212" s="35" t="s">
        <v>485</v>
      </c>
      <c r="M212" s="35" t="s">
        <v>489</v>
      </c>
      <c r="N212" s="35" t="s">
        <v>493</v>
      </c>
      <c r="O212" s="35" t="s">
        <v>495</v>
      </c>
      <c r="P212" s="35" t="s">
        <v>497</v>
      </c>
      <c r="Q212" s="35" t="s">
        <v>499</v>
      </c>
      <c r="R212" s="35" t="s">
        <v>1752</v>
      </c>
      <c r="S212" s="36">
        <v>0</v>
      </c>
      <c r="T212" s="36">
        <v>1</v>
      </c>
    </row>
    <row r="213" spans="1:20">
      <c r="A213" s="30">
        <v>203</v>
      </c>
      <c r="B213" s="35" t="s">
        <v>951</v>
      </c>
      <c r="C213" s="35" t="s">
        <v>1753</v>
      </c>
      <c r="D213" s="35" t="s">
        <v>32</v>
      </c>
      <c r="E213" s="35" t="s">
        <v>1240</v>
      </c>
      <c r="F213" s="35" t="s">
        <v>16</v>
      </c>
      <c r="G213" s="35" t="s">
        <v>49</v>
      </c>
      <c r="H213" s="35" t="s">
        <v>1754</v>
      </c>
      <c r="I213" s="35" t="s">
        <v>21</v>
      </c>
      <c r="J213" s="35" t="s">
        <v>54</v>
      </c>
      <c r="K213" s="35" t="s">
        <v>1110</v>
      </c>
      <c r="L213" s="35" t="s">
        <v>21</v>
      </c>
      <c r="M213" s="35" t="s">
        <v>80</v>
      </c>
      <c r="N213" s="35" t="s">
        <v>30</v>
      </c>
      <c r="O213" s="35" t="s">
        <v>30</v>
      </c>
      <c r="P213" s="35" t="s">
        <v>30</v>
      </c>
      <c r="Q213" s="35" t="s">
        <v>30</v>
      </c>
      <c r="R213" s="35" t="s">
        <v>30</v>
      </c>
      <c r="S213" s="36">
        <v>0</v>
      </c>
      <c r="T213" s="36">
        <v>10</v>
      </c>
    </row>
    <row r="214" spans="1:20">
      <c r="A214" s="30">
        <v>204</v>
      </c>
      <c r="B214" s="35" t="s">
        <v>951</v>
      </c>
      <c r="C214" s="35" t="s">
        <v>1755</v>
      </c>
      <c r="D214" s="35" t="s">
        <v>146</v>
      </c>
      <c r="E214" s="35" t="s">
        <v>1240</v>
      </c>
      <c r="F214" s="35" t="s">
        <v>16</v>
      </c>
      <c r="G214" s="35" t="s">
        <v>49</v>
      </c>
      <c r="H214" s="35" t="s">
        <v>1754</v>
      </c>
      <c r="I214" s="35" t="s">
        <v>21</v>
      </c>
      <c r="J214" s="35" t="s">
        <v>54</v>
      </c>
      <c r="K214" s="35" t="s">
        <v>1110</v>
      </c>
      <c r="L214" s="35" t="s">
        <v>500</v>
      </c>
      <c r="M214" s="35" t="s">
        <v>503</v>
      </c>
      <c r="N214" s="35" t="s">
        <v>506</v>
      </c>
      <c r="O214" s="35" t="s">
        <v>509</v>
      </c>
      <c r="P214" s="35" t="s">
        <v>511</v>
      </c>
      <c r="Q214" s="35" t="s">
        <v>240</v>
      </c>
      <c r="R214" s="35" t="s">
        <v>1756</v>
      </c>
      <c r="S214" s="36">
        <v>0</v>
      </c>
      <c r="T214" s="36">
        <v>1</v>
      </c>
    </row>
    <row r="215" spans="1:20">
      <c r="A215" s="30">
        <v>205</v>
      </c>
      <c r="B215" s="35" t="s">
        <v>951</v>
      </c>
      <c r="C215" s="35" t="s">
        <v>1757</v>
      </c>
      <c r="D215" s="35" t="s">
        <v>146</v>
      </c>
      <c r="E215" s="35" t="s">
        <v>1240</v>
      </c>
      <c r="F215" s="35" t="s">
        <v>16</v>
      </c>
      <c r="G215" s="35" t="s">
        <v>49</v>
      </c>
      <c r="H215" s="35" t="s">
        <v>1754</v>
      </c>
      <c r="I215" s="35" t="s">
        <v>21</v>
      </c>
      <c r="J215" s="35" t="s">
        <v>54</v>
      </c>
      <c r="K215" s="35" t="s">
        <v>1110</v>
      </c>
      <c r="L215" s="35" t="s">
        <v>501</v>
      </c>
      <c r="M215" s="35" t="s">
        <v>504</v>
      </c>
      <c r="N215" s="35" t="s">
        <v>507</v>
      </c>
      <c r="O215" s="35" t="s">
        <v>509</v>
      </c>
      <c r="P215" s="35" t="s">
        <v>511</v>
      </c>
      <c r="Q215" s="35" t="s">
        <v>181</v>
      </c>
      <c r="R215" s="35" t="s">
        <v>1758</v>
      </c>
      <c r="S215" s="36">
        <v>0</v>
      </c>
      <c r="T215" s="36">
        <v>100</v>
      </c>
    </row>
    <row r="216" spans="1:20">
      <c r="A216" s="30">
        <v>206</v>
      </c>
      <c r="B216" s="35" t="s">
        <v>951</v>
      </c>
      <c r="C216" s="35" t="s">
        <v>1759</v>
      </c>
      <c r="D216" s="35" t="s">
        <v>146</v>
      </c>
      <c r="E216" s="35" t="s">
        <v>1240</v>
      </c>
      <c r="F216" s="35" t="s">
        <v>16</v>
      </c>
      <c r="G216" s="35" t="s">
        <v>49</v>
      </c>
      <c r="H216" s="35" t="s">
        <v>1754</v>
      </c>
      <c r="I216" s="35" t="s">
        <v>21</v>
      </c>
      <c r="J216" s="35" t="s">
        <v>54</v>
      </c>
      <c r="K216" s="35" t="s">
        <v>1110</v>
      </c>
      <c r="L216" s="35" t="s">
        <v>502</v>
      </c>
      <c r="M216" s="35" t="s">
        <v>505</v>
      </c>
      <c r="N216" s="35" t="s">
        <v>508</v>
      </c>
      <c r="O216" s="35" t="s">
        <v>510</v>
      </c>
      <c r="P216" s="35" t="s">
        <v>512</v>
      </c>
      <c r="Q216" s="35" t="s">
        <v>177</v>
      </c>
      <c r="R216" s="35" t="s">
        <v>1760</v>
      </c>
      <c r="S216" s="36">
        <v>0</v>
      </c>
      <c r="T216" s="36">
        <v>99</v>
      </c>
    </row>
    <row r="217" spans="1:20">
      <c r="A217" s="30">
        <v>207</v>
      </c>
      <c r="B217" s="35" t="s">
        <v>951</v>
      </c>
      <c r="C217" s="35" t="s">
        <v>1761</v>
      </c>
      <c r="D217" s="35" t="s">
        <v>146</v>
      </c>
      <c r="E217" s="35" t="s">
        <v>1240</v>
      </c>
      <c r="F217" s="35" t="s">
        <v>16</v>
      </c>
      <c r="G217" s="35" t="s">
        <v>49</v>
      </c>
      <c r="H217" s="35" t="s">
        <v>1754</v>
      </c>
      <c r="I217" s="35" t="s">
        <v>22</v>
      </c>
      <c r="J217" s="35" t="s">
        <v>54</v>
      </c>
      <c r="K217" s="35" t="s">
        <v>1111</v>
      </c>
      <c r="L217" s="35" t="s">
        <v>1762</v>
      </c>
      <c r="M217" s="35" t="s">
        <v>1763</v>
      </c>
      <c r="N217" s="35" t="s">
        <v>30</v>
      </c>
      <c r="O217" s="35" t="s">
        <v>30</v>
      </c>
      <c r="P217" s="35" t="s">
        <v>30</v>
      </c>
      <c r="Q217" s="35" t="s">
        <v>30</v>
      </c>
      <c r="R217" s="35" t="s">
        <v>30</v>
      </c>
      <c r="S217" s="36"/>
      <c r="T217" s="36"/>
    </row>
    <row r="218" spans="1:20">
      <c r="A218" s="30">
        <v>208</v>
      </c>
      <c r="B218" s="35" t="s">
        <v>951</v>
      </c>
      <c r="C218" s="35" t="s">
        <v>1764</v>
      </c>
      <c r="D218" s="35" t="s">
        <v>146</v>
      </c>
      <c r="E218" s="35" t="s">
        <v>1240</v>
      </c>
      <c r="F218" s="35" t="s">
        <v>16</v>
      </c>
      <c r="G218" s="35" t="s">
        <v>49</v>
      </c>
      <c r="H218" s="35" t="s">
        <v>1754</v>
      </c>
      <c r="I218" s="35" t="s">
        <v>22</v>
      </c>
      <c r="J218" s="35" t="s">
        <v>54</v>
      </c>
      <c r="K218" s="35" t="s">
        <v>1111</v>
      </c>
      <c r="L218" s="35" t="s">
        <v>1765</v>
      </c>
      <c r="M218" s="35" t="s">
        <v>1766</v>
      </c>
      <c r="N218" s="35" t="s">
        <v>30</v>
      </c>
      <c r="O218" s="35" t="s">
        <v>30</v>
      </c>
      <c r="P218" s="35" t="s">
        <v>30</v>
      </c>
      <c r="Q218" s="35" t="s">
        <v>30</v>
      </c>
      <c r="R218" s="35" t="s">
        <v>30</v>
      </c>
      <c r="S218" s="36"/>
      <c r="T218" s="36"/>
    </row>
    <row r="219" spans="1:20">
      <c r="A219" s="30">
        <v>209</v>
      </c>
      <c r="B219" s="35" t="s">
        <v>951</v>
      </c>
      <c r="C219" s="35" t="s">
        <v>1320</v>
      </c>
      <c r="D219" s="35" t="s">
        <v>31</v>
      </c>
      <c r="E219" s="35" t="s">
        <v>1320</v>
      </c>
      <c r="F219" s="35" t="s">
        <v>22</v>
      </c>
      <c r="G219" s="35" t="s">
        <v>55</v>
      </c>
      <c r="H219" s="35" t="s">
        <v>1111</v>
      </c>
      <c r="I219" s="35" t="s">
        <v>22</v>
      </c>
      <c r="J219" s="35" t="s">
        <v>55</v>
      </c>
      <c r="K219" s="35" t="s">
        <v>1110</v>
      </c>
      <c r="L219" s="35" t="s">
        <v>22</v>
      </c>
      <c r="M219" s="35" t="s">
        <v>81</v>
      </c>
      <c r="N219" s="35" t="s">
        <v>30</v>
      </c>
      <c r="O219" s="35" t="s">
        <v>30</v>
      </c>
      <c r="P219" s="35" t="s">
        <v>30</v>
      </c>
      <c r="Q219" s="35" t="s">
        <v>30</v>
      </c>
      <c r="R219" s="35" t="s">
        <v>30</v>
      </c>
      <c r="S219" s="36">
        <v>0</v>
      </c>
      <c r="T219" s="36">
        <v>10</v>
      </c>
    </row>
    <row r="220" spans="1:20">
      <c r="A220" s="30">
        <v>210</v>
      </c>
      <c r="B220" s="35" t="s">
        <v>951</v>
      </c>
      <c r="C220" s="35" t="s">
        <v>1767</v>
      </c>
      <c r="D220" s="35" t="s">
        <v>32</v>
      </c>
      <c r="E220" s="35" t="s">
        <v>1320</v>
      </c>
      <c r="F220" s="35" t="s">
        <v>22</v>
      </c>
      <c r="G220" s="35" t="s">
        <v>55</v>
      </c>
      <c r="H220" s="35" t="s">
        <v>1768</v>
      </c>
      <c r="I220" s="35" t="s">
        <v>23</v>
      </c>
      <c r="J220" s="35" t="s">
        <v>56</v>
      </c>
      <c r="K220" s="35" t="s">
        <v>1110</v>
      </c>
      <c r="L220" s="35" t="s">
        <v>23</v>
      </c>
      <c r="M220" s="35" t="s">
        <v>82</v>
      </c>
      <c r="N220" s="35" t="s">
        <v>30</v>
      </c>
      <c r="O220" s="35" t="s">
        <v>30</v>
      </c>
      <c r="P220" s="35" t="s">
        <v>30</v>
      </c>
      <c r="Q220" s="35" t="s">
        <v>30</v>
      </c>
      <c r="R220" s="35" t="s">
        <v>30</v>
      </c>
      <c r="S220" s="36">
        <v>0</v>
      </c>
      <c r="T220" s="36">
        <v>10</v>
      </c>
    </row>
    <row r="221" spans="1:20">
      <c r="A221" s="30">
        <v>211</v>
      </c>
      <c r="B221" s="35" t="s">
        <v>964</v>
      </c>
      <c r="C221" s="35" t="s">
        <v>1050</v>
      </c>
      <c r="D221" s="35" t="s">
        <v>146</v>
      </c>
      <c r="E221" s="35" t="s">
        <v>1320</v>
      </c>
      <c r="F221" s="35" t="s">
        <v>22</v>
      </c>
      <c r="G221" s="35" t="s">
        <v>55</v>
      </c>
      <c r="H221" s="35" t="s">
        <v>1768</v>
      </c>
      <c r="I221" s="35" t="s">
        <v>23</v>
      </c>
      <c r="J221" s="35" t="s">
        <v>56</v>
      </c>
      <c r="K221" s="35" t="s">
        <v>1110</v>
      </c>
      <c r="L221" s="35" t="s">
        <v>1052</v>
      </c>
      <c r="M221" s="35" t="s">
        <v>1053</v>
      </c>
      <c r="N221" s="35" t="s">
        <v>1054</v>
      </c>
      <c r="O221" s="35" t="s">
        <v>363</v>
      </c>
      <c r="P221" s="35" t="s">
        <v>371</v>
      </c>
      <c r="Q221" s="35" t="s">
        <v>311</v>
      </c>
      <c r="R221" s="35" t="s">
        <v>1769</v>
      </c>
      <c r="S221" s="36"/>
      <c r="T221" s="36"/>
    </row>
    <row r="222" spans="1:20">
      <c r="A222" s="30">
        <v>212</v>
      </c>
      <c r="B222" s="35" t="s">
        <v>951</v>
      </c>
      <c r="C222" s="35" t="s">
        <v>1770</v>
      </c>
      <c r="D222" s="35" t="s">
        <v>146</v>
      </c>
      <c r="E222" s="35" t="s">
        <v>1320</v>
      </c>
      <c r="F222" s="35" t="s">
        <v>22</v>
      </c>
      <c r="G222" s="35" t="s">
        <v>55</v>
      </c>
      <c r="H222" s="35" t="s">
        <v>1768</v>
      </c>
      <c r="I222" s="35" t="s">
        <v>23</v>
      </c>
      <c r="J222" s="35" t="s">
        <v>56</v>
      </c>
      <c r="K222" s="35" t="s">
        <v>1110</v>
      </c>
      <c r="L222" s="35" t="s">
        <v>513</v>
      </c>
      <c r="M222" s="35" t="s">
        <v>522</v>
      </c>
      <c r="N222" s="35" t="s">
        <v>531</v>
      </c>
      <c r="O222" s="35" t="s">
        <v>363</v>
      </c>
      <c r="P222" s="35" t="s">
        <v>371</v>
      </c>
      <c r="Q222" s="35" t="s">
        <v>311</v>
      </c>
      <c r="R222" s="35" t="s">
        <v>1771</v>
      </c>
      <c r="S222" s="36">
        <v>0</v>
      </c>
      <c r="T222" s="36">
        <v>100</v>
      </c>
    </row>
    <row r="223" spans="1:20">
      <c r="A223" s="30">
        <v>213</v>
      </c>
      <c r="B223" s="35" t="s">
        <v>951</v>
      </c>
      <c r="C223" s="35" t="s">
        <v>1772</v>
      </c>
      <c r="D223" s="35" t="s">
        <v>146</v>
      </c>
      <c r="E223" s="35" t="s">
        <v>1320</v>
      </c>
      <c r="F223" s="35" t="s">
        <v>22</v>
      </c>
      <c r="G223" s="35" t="s">
        <v>55</v>
      </c>
      <c r="H223" s="35" t="s">
        <v>1768</v>
      </c>
      <c r="I223" s="35" t="s">
        <v>23</v>
      </c>
      <c r="J223" s="35" t="s">
        <v>56</v>
      </c>
      <c r="K223" s="35" t="s">
        <v>1110</v>
      </c>
      <c r="L223" s="35" t="s">
        <v>514</v>
      </c>
      <c r="M223" s="35" t="s">
        <v>523</v>
      </c>
      <c r="N223" s="35" t="s">
        <v>532</v>
      </c>
      <c r="O223" s="35" t="s">
        <v>363</v>
      </c>
      <c r="P223" s="35" t="s">
        <v>371</v>
      </c>
      <c r="Q223" s="35" t="s">
        <v>311</v>
      </c>
      <c r="R223" s="35" t="s">
        <v>1773</v>
      </c>
      <c r="S223" s="36">
        <v>0</v>
      </c>
      <c r="T223" s="36">
        <v>100</v>
      </c>
    </row>
    <row r="224" spans="1:20">
      <c r="A224" s="30">
        <v>214</v>
      </c>
      <c r="B224" s="35" t="s">
        <v>951</v>
      </c>
      <c r="C224" s="35" t="s">
        <v>1774</v>
      </c>
      <c r="D224" s="35" t="s">
        <v>146</v>
      </c>
      <c r="E224" s="35" t="s">
        <v>1320</v>
      </c>
      <c r="F224" s="35" t="s">
        <v>22</v>
      </c>
      <c r="G224" s="35" t="s">
        <v>55</v>
      </c>
      <c r="H224" s="35" t="s">
        <v>1768</v>
      </c>
      <c r="I224" s="35" t="s">
        <v>23</v>
      </c>
      <c r="J224" s="35" t="s">
        <v>56</v>
      </c>
      <c r="K224" s="35" t="s">
        <v>1110</v>
      </c>
      <c r="L224" s="35" t="s">
        <v>515</v>
      </c>
      <c r="M224" s="35" t="s">
        <v>524</v>
      </c>
      <c r="N224" s="35" t="s">
        <v>533</v>
      </c>
      <c r="O224" s="35" t="s">
        <v>363</v>
      </c>
      <c r="P224" s="35" t="s">
        <v>371</v>
      </c>
      <c r="Q224" s="35" t="s">
        <v>311</v>
      </c>
      <c r="R224" s="35" t="s">
        <v>1775</v>
      </c>
      <c r="S224" s="36">
        <v>0</v>
      </c>
      <c r="T224" s="36">
        <v>100</v>
      </c>
    </row>
    <row r="225" spans="1:20">
      <c r="A225" s="30">
        <v>215</v>
      </c>
      <c r="B225" s="35" t="s">
        <v>951</v>
      </c>
      <c r="C225" s="35" t="s">
        <v>1776</v>
      </c>
      <c r="D225" s="35" t="s">
        <v>146</v>
      </c>
      <c r="E225" s="35" t="s">
        <v>1320</v>
      </c>
      <c r="F225" s="35" t="s">
        <v>22</v>
      </c>
      <c r="G225" s="35" t="s">
        <v>55</v>
      </c>
      <c r="H225" s="35" t="s">
        <v>1768</v>
      </c>
      <c r="I225" s="35" t="s">
        <v>23</v>
      </c>
      <c r="J225" s="35" t="s">
        <v>56</v>
      </c>
      <c r="K225" s="35" t="s">
        <v>1110</v>
      </c>
      <c r="L225" s="35" t="s">
        <v>516</v>
      </c>
      <c r="M225" s="35" t="s">
        <v>525</v>
      </c>
      <c r="N225" s="35" t="s">
        <v>534</v>
      </c>
      <c r="O225" s="35" t="s">
        <v>363</v>
      </c>
      <c r="P225" s="35" t="s">
        <v>371</v>
      </c>
      <c r="Q225" s="35" t="s">
        <v>311</v>
      </c>
      <c r="R225" s="35" t="s">
        <v>1777</v>
      </c>
      <c r="S225" s="36">
        <v>0</v>
      </c>
      <c r="T225" s="36">
        <v>100</v>
      </c>
    </row>
    <row r="226" spans="1:20">
      <c r="A226" s="30">
        <v>216</v>
      </c>
      <c r="B226" s="35" t="s">
        <v>951</v>
      </c>
      <c r="C226" s="35" t="s">
        <v>1778</v>
      </c>
      <c r="D226" s="35" t="s">
        <v>146</v>
      </c>
      <c r="E226" s="35" t="s">
        <v>1320</v>
      </c>
      <c r="F226" s="35" t="s">
        <v>22</v>
      </c>
      <c r="G226" s="35" t="s">
        <v>55</v>
      </c>
      <c r="H226" s="35" t="s">
        <v>1768</v>
      </c>
      <c r="I226" s="35" t="s">
        <v>23</v>
      </c>
      <c r="J226" s="35" t="s">
        <v>56</v>
      </c>
      <c r="K226" s="35" t="s">
        <v>1110</v>
      </c>
      <c r="L226" s="35" t="s">
        <v>517</v>
      </c>
      <c r="M226" s="35" t="s">
        <v>526</v>
      </c>
      <c r="N226" s="35" t="s">
        <v>535</v>
      </c>
      <c r="O226" s="35" t="s">
        <v>363</v>
      </c>
      <c r="P226" s="35" t="s">
        <v>371</v>
      </c>
      <c r="Q226" s="35" t="s">
        <v>311</v>
      </c>
      <c r="R226" s="35" t="s">
        <v>1779</v>
      </c>
      <c r="S226" s="36">
        <v>0</v>
      </c>
      <c r="T226" s="36">
        <v>100</v>
      </c>
    </row>
    <row r="227" spans="1:20">
      <c r="A227" s="30">
        <v>217</v>
      </c>
      <c r="B227" s="35" t="s">
        <v>951</v>
      </c>
      <c r="C227" s="35" t="s">
        <v>1780</v>
      </c>
      <c r="D227" s="35" t="s">
        <v>146</v>
      </c>
      <c r="E227" s="35" t="s">
        <v>1320</v>
      </c>
      <c r="F227" s="35" t="s">
        <v>22</v>
      </c>
      <c r="G227" s="35" t="s">
        <v>55</v>
      </c>
      <c r="H227" s="35" t="s">
        <v>1768</v>
      </c>
      <c r="I227" s="35" t="s">
        <v>23</v>
      </c>
      <c r="J227" s="35" t="s">
        <v>56</v>
      </c>
      <c r="K227" s="35" t="s">
        <v>1110</v>
      </c>
      <c r="L227" s="35" t="s">
        <v>518</v>
      </c>
      <c r="M227" s="35" t="s">
        <v>527</v>
      </c>
      <c r="N227" s="35" t="s">
        <v>536</v>
      </c>
      <c r="O227" s="35" t="s">
        <v>363</v>
      </c>
      <c r="P227" s="35" t="s">
        <v>371</v>
      </c>
      <c r="Q227" s="35" t="s">
        <v>311</v>
      </c>
      <c r="R227" s="35" t="s">
        <v>1781</v>
      </c>
      <c r="S227" s="36">
        <v>0</v>
      </c>
      <c r="T227" s="36">
        <v>100</v>
      </c>
    </row>
    <row r="228" spans="1:20">
      <c r="A228" s="30">
        <v>218</v>
      </c>
      <c r="B228" s="35" t="s">
        <v>951</v>
      </c>
      <c r="C228" s="35" t="s">
        <v>1782</v>
      </c>
      <c r="D228" s="35" t="s">
        <v>146</v>
      </c>
      <c r="E228" s="35" t="s">
        <v>1320</v>
      </c>
      <c r="F228" s="35" t="s">
        <v>22</v>
      </c>
      <c r="G228" s="35" t="s">
        <v>55</v>
      </c>
      <c r="H228" s="35" t="s">
        <v>1768</v>
      </c>
      <c r="I228" s="35" t="s">
        <v>23</v>
      </c>
      <c r="J228" s="35" t="s">
        <v>56</v>
      </c>
      <c r="K228" s="35" t="s">
        <v>1111</v>
      </c>
      <c r="L228" s="35" t="s">
        <v>1783</v>
      </c>
      <c r="M228" s="35" t="s">
        <v>1784</v>
      </c>
      <c r="N228" s="35" t="s">
        <v>1785</v>
      </c>
      <c r="O228" s="35" t="s">
        <v>363</v>
      </c>
      <c r="P228" s="35" t="s">
        <v>371</v>
      </c>
      <c r="Q228" s="35" t="s">
        <v>311</v>
      </c>
      <c r="R228" s="35" t="s">
        <v>1786</v>
      </c>
      <c r="S228" s="36">
        <v>0</v>
      </c>
      <c r="T228" s="36">
        <v>100</v>
      </c>
    </row>
    <row r="229" spans="1:20">
      <c r="A229" s="30">
        <v>219</v>
      </c>
      <c r="B229" s="35" t="s">
        <v>951</v>
      </c>
      <c r="C229" s="35" t="s">
        <v>1787</v>
      </c>
      <c r="D229" s="35" t="s">
        <v>146</v>
      </c>
      <c r="E229" s="35" t="s">
        <v>1320</v>
      </c>
      <c r="F229" s="35" t="s">
        <v>22</v>
      </c>
      <c r="G229" s="35" t="s">
        <v>55</v>
      </c>
      <c r="H229" s="35" t="s">
        <v>1768</v>
      </c>
      <c r="I229" s="35" t="s">
        <v>23</v>
      </c>
      <c r="J229" s="35" t="s">
        <v>56</v>
      </c>
      <c r="K229" s="35" t="s">
        <v>1110</v>
      </c>
      <c r="L229" s="35" t="s">
        <v>519</v>
      </c>
      <c r="M229" s="35" t="s">
        <v>528</v>
      </c>
      <c r="N229" s="35" t="s">
        <v>537</v>
      </c>
      <c r="O229" s="35" t="s">
        <v>363</v>
      </c>
      <c r="P229" s="35" t="s">
        <v>371</v>
      </c>
      <c r="Q229" s="35" t="s">
        <v>311</v>
      </c>
      <c r="R229" s="35" t="s">
        <v>1788</v>
      </c>
      <c r="S229" s="36">
        <v>0</v>
      </c>
      <c r="T229" s="36">
        <v>100</v>
      </c>
    </row>
    <row r="230" spans="1:20">
      <c r="A230" s="30">
        <v>220</v>
      </c>
      <c r="B230" s="35" t="s">
        <v>951</v>
      </c>
      <c r="C230" s="35" t="s">
        <v>1789</v>
      </c>
      <c r="D230" s="35" t="s">
        <v>146</v>
      </c>
      <c r="E230" s="35" t="s">
        <v>1320</v>
      </c>
      <c r="F230" s="35" t="s">
        <v>22</v>
      </c>
      <c r="G230" s="35" t="s">
        <v>55</v>
      </c>
      <c r="H230" s="35" t="s">
        <v>1768</v>
      </c>
      <c r="I230" s="35" t="s">
        <v>23</v>
      </c>
      <c r="J230" s="35" t="s">
        <v>56</v>
      </c>
      <c r="K230" s="35" t="s">
        <v>1110</v>
      </c>
      <c r="L230" s="35" t="s">
        <v>520</v>
      </c>
      <c r="M230" s="35" t="s">
        <v>529</v>
      </c>
      <c r="N230" s="35" t="s">
        <v>538</v>
      </c>
      <c r="O230" s="35" t="s">
        <v>163</v>
      </c>
      <c r="P230" s="35" t="s">
        <v>170</v>
      </c>
      <c r="Q230" s="35" t="s">
        <v>177</v>
      </c>
      <c r="R230" s="35" t="s">
        <v>1790</v>
      </c>
      <c r="S230" s="36">
        <v>0</v>
      </c>
      <c r="T230" s="36">
        <v>999</v>
      </c>
    </row>
    <row r="231" spans="1:20">
      <c r="A231" s="30">
        <v>221</v>
      </c>
      <c r="B231" s="35" t="s">
        <v>951</v>
      </c>
      <c r="C231" s="35" t="s">
        <v>1791</v>
      </c>
      <c r="D231" s="35" t="s">
        <v>146</v>
      </c>
      <c r="E231" s="35" t="s">
        <v>1320</v>
      </c>
      <c r="F231" s="35" t="s">
        <v>22</v>
      </c>
      <c r="G231" s="35" t="s">
        <v>55</v>
      </c>
      <c r="H231" s="35" t="s">
        <v>1768</v>
      </c>
      <c r="I231" s="35" t="s">
        <v>23</v>
      </c>
      <c r="J231" s="35" t="s">
        <v>56</v>
      </c>
      <c r="K231" s="35" t="s">
        <v>1110</v>
      </c>
      <c r="L231" s="35" t="s">
        <v>521</v>
      </c>
      <c r="M231" s="35" t="s">
        <v>530</v>
      </c>
      <c r="N231" s="35" t="s">
        <v>539</v>
      </c>
      <c r="O231" s="35" t="s">
        <v>288</v>
      </c>
      <c r="P231" s="35" t="s">
        <v>456</v>
      </c>
      <c r="Q231" s="35" t="s">
        <v>291</v>
      </c>
      <c r="R231" s="35" t="s">
        <v>1792</v>
      </c>
      <c r="S231" s="36">
        <v>0</v>
      </c>
      <c r="T231" s="36">
        <v>0.95512821000000003</v>
      </c>
    </row>
    <row r="232" spans="1:20">
      <c r="A232" s="30">
        <v>222</v>
      </c>
      <c r="B232" s="35" t="s">
        <v>951</v>
      </c>
      <c r="C232" s="35" t="s">
        <v>1793</v>
      </c>
      <c r="D232" s="35" t="s">
        <v>146</v>
      </c>
      <c r="E232" s="35" t="s">
        <v>1320</v>
      </c>
      <c r="F232" s="35" t="s">
        <v>22</v>
      </c>
      <c r="G232" s="35" t="s">
        <v>55</v>
      </c>
      <c r="H232" s="35" t="s">
        <v>1768</v>
      </c>
      <c r="I232" s="35" t="s">
        <v>23</v>
      </c>
      <c r="J232" s="35" t="s">
        <v>56</v>
      </c>
      <c r="K232" s="35" t="s">
        <v>1111</v>
      </c>
      <c r="L232" s="35" t="s">
        <v>1794</v>
      </c>
      <c r="M232" s="35" t="s">
        <v>1795</v>
      </c>
      <c r="N232" s="35" t="s">
        <v>1796</v>
      </c>
      <c r="O232" s="35" t="s">
        <v>1245</v>
      </c>
      <c r="P232" s="35" t="s">
        <v>1468</v>
      </c>
      <c r="Q232" s="35" t="s">
        <v>1414</v>
      </c>
      <c r="R232" s="35" t="s">
        <v>30</v>
      </c>
      <c r="S232" s="36"/>
      <c r="T232" s="36"/>
    </row>
    <row r="233" spans="1:20">
      <c r="A233" s="30">
        <v>223</v>
      </c>
      <c r="B233" s="35" t="s">
        <v>951</v>
      </c>
      <c r="C233" s="35" t="s">
        <v>1797</v>
      </c>
      <c r="D233" s="35" t="s">
        <v>32</v>
      </c>
      <c r="E233" s="35" t="s">
        <v>1320</v>
      </c>
      <c r="F233" s="35" t="s">
        <v>22</v>
      </c>
      <c r="G233" s="35" t="s">
        <v>55</v>
      </c>
      <c r="H233" s="35" t="s">
        <v>1798</v>
      </c>
      <c r="I233" s="35" t="s">
        <v>24</v>
      </c>
      <c r="J233" s="35" t="s">
        <v>57</v>
      </c>
      <c r="K233" s="35" t="s">
        <v>1110</v>
      </c>
      <c r="L233" s="35" t="s">
        <v>24</v>
      </c>
      <c r="M233" s="35" t="s">
        <v>83</v>
      </c>
      <c r="N233" s="35" t="s">
        <v>30</v>
      </c>
      <c r="O233" s="35" t="s">
        <v>30</v>
      </c>
      <c r="P233" s="35" t="s">
        <v>30</v>
      </c>
      <c r="Q233" s="35" t="s">
        <v>30</v>
      </c>
      <c r="R233" s="35" t="s">
        <v>30</v>
      </c>
      <c r="S233" s="36">
        <v>0</v>
      </c>
      <c r="T233" s="36">
        <v>10</v>
      </c>
    </row>
    <row r="234" spans="1:20">
      <c r="A234" s="30">
        <v>224</v>
      </c>
      <c r="B234" s="35" t="s">
        <v>951</v>
      </c>
      <c r="C234" s="35" t="s">
        <v>1799</v>
      </c>
      <c r="D234" s="35" t="s">
        <v>146</v>
      </c>
      <c r="E234" s="35" t="s">
        <v>1320</v>
      </c>
      <c r="F234" s="35" t="s">
        <v>22</v>
      </c>
      <c r="G234" s="35" t="s">
        <v>55</v>
      </c>
      <c r="H234" s="35" t="s">
        <v>1798</v>
      </c>
      <c r="I234" s="35" t="s">
        <v>24</v>
      </c>
      <c r="J234" s="35" t="s">
        <v>57</v>
      </c>
      <c r="K234" s="35" t="s">
        <v>1110</v>
      </c>
      <c r="L234" s="35" t="s">
        <v>540</v>
      </c>
      <c r="M234" s="35" t="s">
        <v>545</v>
      </c>
      <c r="N234" s="35" t="s">
        <v>550</v>
      </c>
      <c r="O234" s="35" t="s">
        <v>555</v>
      </c>
      <c r="P234" s="35" t="s">
        <v>558</v>
      </c>
      <c r="Q234" s="35" t="s">
        <v>177</v>
      </c>
      <c r="R234" s="35" t="s">
        <v>1800</v>
      </c>
      <c r="S234" s="36">
        <v>0</v>
      </c>
      <c r="T234" s="36">
        <v>100</v>
      </c>
    </row>
    <row r="235" spans="1:20">
      <c r="A235" s="30">
        <v>225</v>
      </c>
      <c r="B235" s="35" t="s">
        <v>951</v>
      </c>
      <c r="C235" s="35" t="s">
        <v>1801</v>
      </c>
      <c r="D235" s="35" t="s">
        <v>146</v>
      </c>
      <c r="E235" s="35" t="s">
        <v>1320</v>
      </c>
      <c r="F235" s="35" t="s">
        <v>22</v>
      </c>
      <c r="G235" s="35" t="s">
        <v>55</v>
      </c>
      <c r="H235" s="35" t="s">
        <v>1798</v>
      </c>
      <c r="I235" s="35" t="s">
        <v>24</v>
      </c>
      <c r="J235" s="35" t="s">
        <v>57</v>
      </c>
      <c r="K235" s="35" t="s">
        <v>1110</v>
      </c>
      <c r="L235" s="35" t="s">
        <v>541</v>
      </c>
      <c r="M235" s="35" t="s">
        <v>546</v>
      </c>
      <c r="N235" s="35" t="s">
        <v>551</v>
      </c>
      <c r="O235" s="35" t="s">
        <v>556</v>
      </c>
      <c r="P235" s="35" t="s">
        <v>559</v>
      </c>
      <c r="Q235" s="35" t="s">
        <v>240</v>
      </c>
      <c r="R235" s="35" t="s">
        <v>1454</v>
      </c>
      <c r="S235" s="36">
        <v>0</v>
      </c>
      <c r="T235" s="36">
        <v>100</v>
      </c>
    </row>
    <row r="236" spans="1:20">
      <c r="A236" s="30">
        <v>226</v>
      </c>
      <c r="B236" s="35" t="s">
        <v>951</v>
      </c>
      <c r="C236" s="35" t="s">
        <v>1802</v>
      </c>
      <c r="D236" s="35" t="s">
        <v>146</v>
      </c>
      <c r="E236" s="35" t="s">
        <v>1320</v>
      </c>
      <c r="F236" s="35" t="s">
        <v>22</v>
      </c>
      <c r="G236" s="35" t="s">
        <v>55</v>
      </c>
      <c r="H236" s="35" t="s">
        <v>1798</v>
      </c>
      <c r="I236" s="35" t="s">
        <v>24</v>
      </c>
      <c r="J236" s="35" t="s">
        <v>57</v>
      </c>
      <c r="K236" s="35" t="s">
        <v>1110</v>
      </c>
      <c r="L236" s="35" t="s">
        <v>542</v>
      </c>
      <c r="M236" s="35" t="s">
        <v>547</v>
      </c>
      <c r="N236" s="35" t="s">
        <v>552</v>
      </c>
      <c r="O236" s="35" t="s">
        <v>557</v>
      </c>
      <c r="P236" s="35" t="s">
        <v>560</v>
      </c>
      <c r="Q236" s="35" t="s">
        <v>177</v>
      </c>
      <c r="R236" s="35" t="s">
        <v>1454</v>
      </c>
      <c r="S236" s="36">
        <v>0</v>
      </c>
      <c r="T236" s="36">
        <v>1</v>
      </c>
    </row>
    <row r="237" spans="1:20">
      <c r="A237" s="30">
        <v>227</v>
      </c>
      <c r="B237" s="35" t="s">
        <v>951</v>
      </c>
      <c r="C237" s="35" t="s">
        <v>1803</v>
      </c>
      <c r="D237" s="35" t="s">
        <v>146</v>
      </c>
      <c r="E237" s="35" t="s">
        <v>1320</v>
      </c>
      <c r="F237" s="35" t="s">
        <v>22</v>
      </c>
      <c r="G237" s="35" t="s">
        <v>55</v>
      </c>
      <c r="H237" s="35" t="s">
        <v>1798</v>
      </c>
      <c r="I237" s="35" t="s">
        <v>24</v>
      </c>
      <c r="J237" s="35" t="s">
        <v>57</v>
      </c>
      <c r="K237" s="35" t="s">
        <v>1110</v>
      </c>
      <c r="L237" s="35" t="s">
        <v>543</v>
      </c>
      <c r="M237" s="35" t="s">
        <v>548</v>
      </c>
      <c r="N237" s="35" t="s">
        <v>553</v>
      </c>
      <c r="O237" s="35" t="s">
        <v>555</v>
      </c>
      <c r="P237" s="35" t="s">
        <v>558</v>
      </c>
      <c r="Q237" s="35" t="s">
        <v>561</v>
      </c>
      <c r="R237" s="35" t="s">
        <v>1804</v>
      </c>
      <c r="S237" s="36">
        <v>0</v>
      </c>
      <c r="T237" s="36">
        <v>100</v>
      </c>
    </row>
    <row r="238" spans="1:20">
      <c r="A238" s="30">
        <v>228</v>
      </c>
      <c r="B238" s="35" t="s">
        <v>951</v>
      </c>
      <c r="C238" s="35" t="s">
        <v>1805</v>
      </c>
      <c r="D238" s="35" t="s">
        <v>146</v>
      </c>
      <c r="E238" s="35" t="s">
        <v>1320</v>
      </c>
      <c r="F238" s="35" t="s">
        <v>22</v>
      </c>
      <c r="G238" s="35" t="s">
        <v>55</v>
      </c>
      <c r="H238" s="35" t="s">
        <v>1798</v>
      </c>
      <c r="I238" s="35" t="s">
        <v>24</v>
      </c>
      <c r="J238" s="35" t="s">
        <v>57</v>
      </c>
      <c r="K238" s="35" t="s">
        <v>1110</v>
      </c>
      <c r="L238" s="35" t="s">
        <v>544</v>
      </c>
      <c r="M238" s="35" t="s">
        <v>549</v>
      </c>
      <c r="N238" s="35" t="s">
        <v>554</v>
      </c>
      <c r="O238" s="35" t="s">
        <v>556</v>
      </c>
      <c r="P238" s="35" t="s">
        <v>559</v>
      </c>
      <c r="Q238" s="35" t="s">
        <v>240</v>
      </c>
      <c r="R238" s="35" t="s">
        <v>1806</v>
      </c>
      <c r="S238" s="36">
        <v>0</v>
      </c>
      <c r="T238" s="36">
        <v>100</v>
      </c>
    </row>
    <row r="239" spans="1:20">
      <c r="A239" s="30">
        <v>229</v>
      </c>
      <c r="B239" s="35" t="s">
        <v>951</v>
      </c>
      <c r="C239" s="35" t="s">
        <v>1807</v>
      </c>
      <c r="D239" s="35" t="s">
        <v>146</v>
      </c>
      <c r="E239" s="35" t="s">
        <v>1320</v>
      </c>
      <c r="F239" s="35" t="s">
        <v>22</v>
      </c>
      <c r="G239" s="35" t="s">
        <v>55</v>
      </c>
      <c r="H239" s="35" t="s">
        <v>1798</v>
      </c>
      <c r="I239" s="35" t="s">
        <v>24</v>
      </c>
      <c r="J239" s="35" t="s">
        <v>57</v>
      </c>
      <c r="K239" s="35" t="s">
        <v>1111</v>
      </c>
      <c r="L239" s="35" t="s">
        <v>1808</v>
      </c>
      <c r="M239" s="35" t="s">
        <v>1809</v>
      </c>
      <c r="N239" s="35" t="s">
        <v>30</v>
      </c>
      <c r="O239" s="35" t="s">
        <v>30</v>
      </c>
      <c r="P239" s="35" t="s">
        <v>30</v>
      </c>
      <c r="Q239" s="35" t="s">
        <v>30</v>
      </c>
      <c r="R239" s="35" t="s">
        <v>30</v>
      </c>
      <c r="S239" s="36"/>
      <c r="T239" s="36"/>
    </row>
    <row r="240" spans="1:20">
      <c r="A240" s="30">
        <v>230</v>
      </c>
      <c r="B240" s="35" t="s">
        <v>951</v>
      </c>
      <c r="C240" s="35" t="s">
        <v>1810</v>
      </c>
      <c r="D240" s="35" t="s">
        <v>32</v>
      </c>
      <c r="E240" s="35" t="s">
        <v>1320</v>
      </c>
      <c r="F240" s="35" t="s">
        <v>22</v>
      </c>
      <c r="G240" s="35" t="s">
        <v>55</v>
      </c>
      <c r="H240" s="35" t="s">
        <v>1811</v>
      </c>
      <c r="I240" s="35" t="s">
        <v>25</v>
      </c>
      <c r="J240" s="35" t="s">
        <v>58</v>
      </c>
      <c r="K240" s="35" t="s">
        <v>1110</v>
      </c>
      <c r="L240" s="35" t="s">
        <v>25</v>
      </c>
      <c r="M240" s="35" t="s">
        <v>84</v>
      </c>
      <c r="N240" s="35" t="s">
        <v>30</v>
      </c>
      <c r="O240" s="35" t="s">
        <v>30</v>
      </c>
      <c r="P240" s="35" t="s">
        <v>30</v>
      </c>
      <c r="Q240" s="35" t="s">
        <v>30</v>
      </c>
      <c r="R240" s="35" t="s">
        <v>30</v>
      </c>
      <c r="S240" s="36">
        <v>0</v>
      </c>
      <c r="T240" s="36">
        <v>10</v>
      </c>
    </row>
    <row r="241" spans="1:20">
      <c r="A241" s="30">
        <v>231</v>
      </c>
      <c r="B241" s="35" t="s">
        <v>951</v>
      </c>
      <c r="C241" s="35" t="s">
        <v>1812</v>
      </c>
      <c r="D241" s="35" t="s">
        <v>146</v>
      </c>
      <c r="E241" s="35" t="s">
        <v>1320</v>
      </c>
      <c r="F241" s="35" t="s">
        <v>22</v>
      </c>
      <c r="G241" s="35" t="s">
        <v>55</v>
      </c>
      <c r="H241" s="35" t="s">
        <v>1811</v>
      </c>
      <c r="I241" s="35" t="s">
        <v>25</v>
      </c>
      <c r="J241" s="35" t="s">
        <v>58</v>
      </c>
      <c r="K241" s="35" t="s">
        <v>1110</v>
      </c>
      <c r="L241" s="35" t="s">
        <v>562</v>
      </c>
      <c r="M241" s="35" t="s">
        <v>565</v>
      </c>
      <c r="N241" s="35" t="s">
        <v>568</v>
      </c>
      <c r="O241" s="35" t="s">
        <v>571</v>
      </c>
      <c r="P241" s="35" t="s">
        <v>574</v>
      </c>
      <c r="Q241" s="35" t="s">
        <v>177</v>
      </c>
      <c r="R241" s="35" t="s">
        <v>1813</v>
      </c>
      <c r="S241" s="36">
        <v>0</v>
      </c>
      <c r="T241" s="36">
        <v>1</v>
      </c>
    </row>
    <row r="242" spans="1:20">
      <c r="A242" s="30">
        <v>232</v>
      </c>
      <c r="B242" s="35" t="s">
        <v>951</v>
      </c>
      <c r="C242" s="35" t="s">
        <v>1814</v>
      </c>
      <c r="D242" s="35" t="s">
        <v>146</v>
      </c>
      <c r="E242" s="35" t="s">
        <v>1320</v>
      </c>
      <c r="F242" s="35" t="s">
        <v>22</v>
      </c>
      <c r="G242" s="35" t="s">
        <v>55</v>
      </c>
      <c r="H242" s="35" t="s">
        <v>1811</v>
      </c>
      <c r="I242" s="35" t="s">
        <v>25</v>
      </c>
      <c r="J242" s="35" t="s">
        <v>58</v>
      </c>
      <c r="K242" s="35" t="s">
        <v>1110</v>
      </c>
      <c r="L242" s="35" t="s">
        <v>563</v>
      </c>
      <c r="M242" s="35" t="s">
        <v>566</v>
      </c>
      <c r="N242" s="35" t="s">
        <v>569</v>
      </c>
      <c r="O242" s="35" t="s">
        <v>572</v>
      </c>
      <c r="P242" s="35" t="s">
        <v>575</v>
      </c>
      <c r="Q242" s="35" t="s">
        <v>577</v>
      </c>
      <c r="R242" s="35" t="s">
        <v>1813</v>
      </c>
      <c r="S242" s="36">
        <v>0</v>
      </c>
      <c r="T242" s="36">
        <v>1</v>
      </c>
    </row>
    <row r="243" spans="1:20">
      <c r="A243" s="30">
        <v>233</v>
      </c>
      <c r="B243" s="35" t="s">
        <v>951</v>
      </c>
      <c r="C243" s="35" t="s">
        <v>1815</v>
      </c>
      <c r="D243" s="35" t="s">
        <v>146</v>
      </c>
      <c r="E243" s="35" t="s">
        <v>1320</v>
      </c>
      <c r="F243" s="35" t="s">
        <v>22</v>
      </c>
      <c r="G243" s="35" t="s">
        <v>55</v>
      </c>
      <c r="H243" s="35" t="s">
        <v>1811</v>
      </c>
      <c r="I243" s="35" t="s">
        <v>25</v>
      </c>
      <c r="J243" s="35" t="s">
        <v>58</v>
      </c>
      <c r="K243" s="35" t="s">
        <v>1110</v>
      </c>
      <c r="L243" s="35" t="s">
        <v>564</v>
      </c>
      <c r="M243" s="35" t="s">
        <v>567</v>
      </c>
      <c r="N243" s="35" t="s">
        <v>570</v>
      </c>
      <c r="O243" s="35" t="s">
        <v>573</v>
      </c>
      <c r="P243" s="35" t="s">
        <v>576</v>
      </c>
      <c r="Q243" s="35" t="s">
        <v>177</v>
      </c>
      <c r="R243" s="35" t="s">
        <v>1816</v>
      </c>
      <c r="S243" s="36">
        <v>0</v>
      </c>
      <c r="T243" s="36">
        <v>1</v>
      </c>
    </row>
    <row r="244" spans="1:20">
      <c r="A244" s="30">
        <v>234</v>
      </c>
      <c r="B244" s="35" t="s">
        <v>951</v>
      </c>
      <c r="C244" s="35" t="s">
        <v>1401</v>
      </c>
      <c r="D244" s="35" t="s">
        <v>31</v>
      </c>
      <c r="E244" s="35" t="s">
        <v>1401</v>
      </c>
      <c r="F244" s="35" t="s">
        <v>26</v>
      </c>
      <c r="G244" s="35" t="s">
        <v>59</v>
      </c>
      <c r="H244" s="35" t="s">
        <v>1111</v>
      </c>
      <c r="I244" s="35" t="s">
        <v>26</v>
      </c>
      <c r="J244" s="35" t="s">
        <v>59</v>
      </c>
      <c r="K244" s="35" t="s">
        <v>1110</v>
      </c>
      <c r="L244" s="35" t="s">
        <v>26</v>
      </c>
      <c r="M244" s="35" t="s">
        <v>85</v>
      </c>
      <c r="N244" s="35" t="s">
        <v>30</v>
      </c>
      <c r="O244" s="35" t="s">
        <v>30</v>
      </c>
      <c r="P244" s="35" t="s">
        <v>30</v>
      </c>
      <c r="Q244" s="35" t="s">
        <v>30</v>
      </c>
      <c r="R244" s="35" t="s">
        <v>30</v>
      </c>
      <c r="S244" s="36">
        <v>0</v>
      </c>
      <c r="T244" s="36">
        <v>10</v>
      </c>
    </row>
    <row r="245" spans="1:20">
      <c r="A245" s="30">
        <v>235</v>
      </c>
      <c r="B245" s="35" t="s">
        <v>951</v>
      </c>
      <c r="C245" s="35" t="s">
        <v>1817</v>
      </c>
      <c r="D245" s="35" t="s">
        <v>32</v>
      </c>
      <c r="E245" s="35" t="s">
        <v>1401</v>
      </c>
      <c r="F245" s="35" t="s">
        <v>26</v>
      </c>
      <c r="G245" s="35" t="s">
        <v>59</v>
      </c>
      <c r="H245" s="35" t="s">
        <v>1818</v>
      </c>
      <c r="I245" s="35" t="s">
        <v>27</v>
      </c>
      <c r="J245" s="35" t="s">
        <v>60</v>
      </c>
      <c r="K245" s="35" t="s">
        <v>1110</v>
      </c>
      <c r="L245" s="35" t="s">
        <v>27</v>
      </c>
      <c r="M245" s="35" t="s">
        <v>86</v>
      </c>
      <c r="N245" s="35" t="s">
        <v>30</v>
      </c>
      <c r="O245" s="35" t="s">
        <v>30</v>
      </c>
      <c r="P245" s="35" t="s">
        <v>30</v>
      </c>
      <c r="Q245" s="35" t="s">
        <v>30</v>
      </c>
      <c r="R245" s="35" t="s">
        <v>30</v>
      </c>
      <c r="S245" s="36">
        <v>0</v>
      </c>
      <c r="T245" s="36">
        <v>9.9723267999999994</v>
      </c>
    </row>
    <row r="246" spans="1:20">
      <c r="A246" s="30">
        <v>236</v>
      </c>
      <c r="B246" s="35" t="s">
        <v>951</v>
      </c>
      <c r="C246" s="35" t="s">
        <v>1819</v>
      </c>
      <c r="D246" s="35" t="s">
        <v>146</v>
      </c>
      <c r="E246" s="35" t="s">
        <v>1401</v>
      </c>
      <c r="F246" s="35" t="s">
        <v>26</v>
      </c>
      <c r="G246" s="35" t="s">
        <v>59</v>
      </c>
      <c r="H246" s="35" t="s">
        <v>1818</v>
      </c>
      <c r="I246" s="35" t="s">
        <v>27</v>
      </c>
      <c r="J246" s="35" t="s">
        <v>60</v>
      </c>
      <c r="K246" s="35" t="s">
        <v>1111</v>
      </c>
      <c r="L246" s="35" t="s">
        <v>1820</v>
      </c>
      <c r="M246" s="35" t="s">
        <v>1821</v>
      </c>
      <c r="N246" s="35" t="s">
        <v>1822</v>
      </c>
      <c r="O246" s="35" t="s">
        <v>165</v>
      </c>
      <c r="P246" s="35" t="s">
        <v>1150</v>
      </c>
      <c r="Q246" s="35" t="s">
        <v>178</v>
      </c>
      <c r="R246" s="35" t="s">
        <v>30</v>
      </c>
      <c r="S246" s="36"/>
      <c r="T246" s="36"/>
    </row>
    <row r="247" spans="1:20">
      <c r="A247" s="30">
        <v>237</v>
      </c>
      <c r="B247" s="35" t="s">
        <v>951</v>
      </c>
      <c r="C247" s="35" t="s">
        <v>1823</v>
      </c>
      <c r="D247" s="35" t="s">
        <v>146</v>
      </c>
      <c r="E247" s="35" t="s">
        <v>1401</v>
      </c>
      <c r="F247" s="35" t="s">
        <v>26</v>
      </c>
      <c r="G247" s="35" t="s">
        <v>59</v>
      </c>
      <c r="H247" s="35" t="s">
        <v>1818</v>
      </c>
      <c r="I247" s="35" t="s">
        <v>27</v>
      </c>
      <c r="J247" s="35" t="s">
        <v>60</v>
      </c>
      <c r="K247" s="35" t="s">
        <v>1110</v>
      </c>
      <c r="L247" s="35" t="s">
        <v>578</v>
      </c>
      <c r="M247" s="35" t="s">
        <v>586</v>
      </c>
      <c r="N247" s="35" t="s">
        <v>594</v>
      </c>
      <c r="O247" s="35" t="s">
        <v>165</v>
      </c>
      <c r="P247" s="35" t="s">
        <v>172</v>
      </c>
      <c r="Q247" s="35" t="s">
        <v>179</v>
      </c>
      <c r="R247" s="35" t="s">
        <v>1824</v>
      </c>
      <c r="S247" s="36">
        <v>0</v>
      </c>
      <c r="T247" s="36">
        <v>1</v>
      </c>
    </row>
    <row r="248" spans="1:20">
      <c r="A248" s="30">
        <v>238</v>
      </c>
      <c r="B248" s="35" t="s">
        <v>951</v>
      </c>
      <c r="C248" s="35" t="s">
        <v>1825</v>
      </c>
      <c r="D248" s="35" t="s">
        <v>146</v>
      </c>
      <c r="E248" s="35" t="s">
        <v>1401</v>
      </c>
      <c r="F248" s="35" t="s">
        <v>26</v>
      </c>
      <c r="G248" s="35" t="s">
        <v>59</v>
      </c>
      <c r="H248" s="35" t="s">
        <v>1818</v>
      </c>
      <c r="I248" s="35" t="s">
        <v>27</v>
      </c>
      <c r="J248" s="35" t="s">
        <v>60</v>
      </c>
      <c r="K248" s="35" t="s">
        <v>1110</v>
      </c>
      <c r="L248" s="35" t="s">
        <v>579</v>
      </c>
      <c r="M248" s="35" t="s">
        <v>587</v>
      </c>
      <c r="N248" s="35" t="s">
        <v>594</v>
      </c>
      <c r="O248" s="35" t="s">
        <v>165</v>
      </c>
      <c r="P248" s="35" t="s">
        <v>172</v>
      </c>
      <c r="Q248" s="35" t="s">
        <v>179</v>
      </c>
      <c r="R248" s="35" t="s">
        <v>1824</v>
      </c>
      <c r="S248" s="36">
        <v>0</v>
      </c>
      <c r="T248" s="36">
        <v>1</v>
      </c>
    </row>
    <row r="249" spans="1:20">
      <c r="A249" s="30">
        <v>239</v>
      </c>
      <c r="B249" s="35" t="s">
        <v>951</v>
      </c>
      <c r="C249" s="35" t="s">
        <v>1826</v>
      </c>
      <c r="D249" s="35" t="s">
        <v>146</v>
      </c>
      <c r="E249" s="35" t="s">
        <v>1401</v>
      </c>
      <c r="F249" s="35" t="s">
        <v>26</v>
      </c>
      <c r="G249" s="35" t="s">
        <v>59</v>
      </c>
      <c r="H249" s="35" t="s">
        <v>1818</v>
      </c>
      <c r="I249" s="35" t="s">
        <v>27</v>
      </c>
      <c r="J249" s="35" t="s">
        <v>60</v>
      </c>
      <c r="K249" s="35" t="s">
        <v>1110</v>
      </c>
      <c r="L249" s="35" t="s">
        <v>580</v>
      </c>
      <c r="M249" s="35" t="s">
        <v>588</v>
      </c>
      <c r="N249" s="35" t="s">
        <v>594</v>
      </c>
      <c r="O249" s="35" t="s">
        <v>165</v>
      </c>
      <c r="P249" s="35" t="s">
        <v>172</v>
      </c>
      <c r="Q249" s="35" t="s">
        <v>179</v>
      </c>
      <c r="R249" s="35" t="s">
        <v>1824</v>
      </c>
      <c r="S249" s="36">
        <v>0</v>
      </c>
      <c r="T249" s="36">
        <v>1</v>
      </c>
    </row>
    <row r="250" spans="1:20">
      <c r="A250" s="30">
        <v>240</v>
      </c>
      <c r="B250" s="35" t="s">
        <v>951</v>
      </c>
      <c r="C250" s="35" t="s">
        <v>1827</v>
      </c>
      <c r="D250" s="35" t="s">
        <v>146</v>
      </c>
      <c r="E250" s="35" t="s">
        <v>1401</v>
      </c>
      <c r="F250" s="35" t="s">
        <v>26</v>
      </c>
      <c r="G250" s="35" t="s">
        <v>59</v>
      </c>
      <c r="H250" s="35" t="s">
        <v>1818</v>
      </c>
      <c r="I250" s="35" t="s">
        <v>27</v>
      </c>
      <c r="J250" s="35" t="s">
        <v>60</v>
      </c>
      <c r="K250" s="35" t="s">
        <v>1110</v>
      </c>
      <c r="L250" s="35" t="s">
        <v>581</v>
      </c>
      <c r="M250" s="35" t="s">
        <v>589</v>
      </c>
      <c r="N250" s="35" t="s">
        <v>594</v>
      </c>
      <c r="O250" s="35" t="s">
        <v>165</v>
      </c>
      <c r="P250" s="35" t="s">
        <v>172</v>
      </c>
      <c r="Q250" s="35" t="s">
        <v>179</v>
      </c>
      <c r="R250" s="35" t="s">
        <v>1824</v>
      </c>
      <c r="S250" s="36">
        <v>0</v>
      </c>
      <c r="T250" s="36">
        <v>1</v>
      </c>
    </row>
    <row r="251" spans="1:20">
      <c r="A251" s="30">
        <v>241</v>
      </c>
      <c r="B251" s="35" t="s">
        <v>951</v>
      </c>
      <c r="C251" s="35" t="s">
        <v>1828</v>
      </c>
      <c r="D251" s="35" t="s">
        <v>146</v>
      </c>
      <c r="E251" s="35" t="s">
        <v>1401</v>
      </c>
      <c r="F251" s="35" t="s">
        <v>26</v>
      </c>
      <c r="G251" s="35" t="s">
        <v>59</v>
      </c>
      <c r="H251" s="35" t="s">
        <v>1818</v>
      </c>
      <c r="I251" s="35" t="s">
        <v>27</v>
      </c>
      <c r="J251" s="35" t="s">
        <v>60</v>
      </c>
      <c r="K251" s="35" t="s">
        <v>1110</v>
      </c>
      <c r="L251" s="35" t="s">
        <v>582</v>
      </c>
      <c r="M251" s="35" t="s">
        <v>590</v>
      </c>
      <c r="N251" s="35" t="s">
        <v>594</v>
      </c>
      <c r="O251" s="35" t="s">
        <v>165</v>
      </c>
      <c r="P251" s="35" t="s">
        <v>172</v>
      </c>
      <c r="Q251" s="35" t="s">
        <v>179</v>
      </c>
      <c r="R251" s="35" t="s">
        <v>1824</v>
      </c>
      <c r="S251" s="36">
        <v>0</v>
      </c>
      <c r="T251" s="36">
        <v>1</v>
      </c>
    </row>
    <row r="252" spans="1:20">
      <c r="A252" s="30">
        <v>242</v>
      </c>
      <c r="B252" s="35" t="s">
        <v>951</v>
      </c>
      <c r="C252" s="35" t="s">
        <v>1829</v>
      </c>
      <c r="D252" s="35" t="s">
        <v>146</v>
      </c>
      <c r="E252" s="35" t="s">
        <v>1401</v>
      </c>
      <c r="F252" s="35" t="s">
        <v>26</v>
      </c>
      <c r="G252" s="35" t="s">
        <v>59</v>
      </c>
      <c r="H252" s="35" t="s">
        <v>1818</v>
      </c>
      <c r="I252" s="35" t="s">
        <v>27</v>
      </c>
      <c r="J252" s="35" t="s">
        <v>60</v>
      </c>
      <c r="K252" s="35" t="s">
        <v>1110</v>
      </c>
      <c r="L252" s="35" t="s">
        <v>583</v>
      </c>
      <c r="M252" s="35" t="s">
        <v>591</v>
      </c>
      <c r="N252" s="35" t="s">
        <v>594</v>
      </c>
      <c r="O252" s="35" t="s">
        <v>165</v>
      </c>
      <c r="P252" s="35" t="s">
        <v>172</v>
      </c>
      <c r="Q252" s="35" t="s">
        <v>179</v>
      </c>
      <c r="R252" s="35" t="s">
        <v>1824</v>
      </c>
      <c r="S252" s="36">
        <v>0</v>
      </c>
      <c r="T252" s="36">
        <v>1</v>
      </c>
    </row>
    <row r="253" spans="1:20">
      <c r="A253" s="30">
        <v>243</v>
      </c>
      <c r="B253" s="35" t="s">
        <v>951</v>
      </c>
      <c r="C253" s="35" t="s">
        <v>1830</v>
      </c>
      <c r="D253" s="35" t="s">
        <v>146</v>
      </c>
      <c r="E253" s="35" t="s">
        <v>1401</v>
      </c>
      <c r="F253" s="35" t="s">
        <v>26</v>
      </c>
      <c r="G253" s="35" t="s">
        <v>59</v>
      </c>
      <c r="H253" s="35" t="s">
        <v>1818</v>
      </c>
      <c r="I253" s="35" t="s">
        <v>27</v>
      </c>
      <c r="J253" s="35" t="s">
        <v>60</v>
      </c>
      <c r="K253" s="35" t="s">
        <v>1110</v>
      </c>
      <c r="L253" s="35" t="s">
        <v>584</v>
      </c>
      <c r="M253" s="35" t="s">
        <v>592</v>
      </c>
      <c r="N253" s="35" t="s">
        <v>595</v>
      </c>
      <c r="O253" s="35" t="s">
        <v>165</v>
      </c>
      <c r="P253" s="35" t="s">
        <v>172</v>
      </c>
      <c r="Q253" s="35" t="s">
        <v>179</v>
      </c>
      <c r="R253" s="35" t="s">
        <v>1831</v>
      </c>
      <c r="S253" s="36">
        <v>0</v>
      </c>
      <c r="T253" s="36">
        <v>1</v>
      </c>
    </row>
    <row r="254" spans="1:20">
      <c r="A254" s="30">
        <v>244</v>
      </c>
      <c r="B254" s="35" t="s">
        <v>951</v>
      </c>
      <c r="C254" s="35" t="s">
        <v>1832</v>
      </c>
      <c r="D254" s="35" t="s">
        <v>146</v>
      </c>
      <c r="E254" s="35" t="s">
        <v>1401</v>
      </c>
      <c r="F254" s="35" t="s">
        <v>26</v>
      </c>
      <c r="G254" s="35" t="s">
        <v>59</v>
      </c>
      <c r="H254" s="35" t="s">
        <v>1818</v>
      </c>
      <c r="I254" s="35" t="s">
        <v>27</v>
      </c>
      <c r="J254" s="35" t="s">
        <v>60</v>
      </c>
      <c r="K254" s="35" t="s">
        <v>1110</v>
      </c>
      <c r="L254" s="35" t="s">
        <v>585</v>
      </c>
      <c r="M254" s="35" t="s">
        <v>593</v>
      </c>
      <c r="N254" s="35" t="s">
        <v>596</v>
      </c>
      <c r="O254" s="35" t="s">
        <v>597</v>
      </c>
      <c r="P254" s="35" t="s">
        <v>598</v>
      </c>
      <c r="Q254" s="35" t="s">
        <v>599</v>
      </c>
      <c r="R254" s="35" t="s">
        <v>1833</v>
      </c>
      <c r="S254" s="36">
        <v>0</v>
      </c>
      <c r="T254" s="36">
        <v>1</v>
      </c>
    </row>
    <row r="255" spans="1:20">
      <c r="A255" s="30">
        <v>245</v>
      </c>
      <c r="B255" s="35" t="s">
        <v>951</v>
      </c>
      <c r="C255" s="35" t="s">
        <v>1834</v>
      </c>
      <c r="D255" s="35" t="s">
        <v>146</v>
      </c>
      <c r="E255" s="35" t="s">
        <v>1401</v>
      </c>
      <c r="F255" s="35" t="s">
        <v>26</v>
      </c>
      <c r="G255" s="35" t="s">
        <v>59</v>
      </c>
      <c r="H255" s="35" t="s">
        <v>1818</v>
      </c>
      <c r="I255" s="35" t="s">
        <v>27</v>
      </c>
      <c r="J255" s="35" t="s">
        <v>60</v>
      </c>
      <c r="K255" s="35" t="s">
        <v>1111</v>
      </c>
      <c r="L255" s="35" t="s">
        <v>1835</v>
      </c>
      <c r="M255" s="35" t="s">
        <v>1836</v>
      </c>
      <c r="N255" s="35" t="s">
        <v>1837</v>
      </c>
      <c r="O255" s="35" t="s">
        <v>1838</v>
      </c>
      <c r="P255" s="35" t="s">
        <v>1839</v>
      </c>
      <c r="Q255" s="35" t="s">
        <v>394</v>
      </c>
      <c r="R255" s="35" t="s">
        <v>30</v>
      </c>
      <c r="S255" s="36"/>
      <c r="T255" s="36"/>
    </row>
    <row r="256" spans="1:20">
      <c r="A256" s="30">
        <v>246</v>
      </c>
      <c r="B256" s="35" t="s">
        <v>951</v>
      </c>
      <c r="C256" s="35" t="s">
        <v>1840</v>
      </c>
      <c r="D256" s="35" t="s">
        <v>146</v>
      </c>
      <c r="E256" s="35" t="s">
        <v>1401</v>
      </c>
      <c r="F256" s="35" t="s">
        <v>26</v>
      </c>
      <c r="G256" s="35" t="s">
        <v>59</v>
      </c>
      <c r="H256" s="35" t="s">
        <v>1818</v>
      </c>
      <c r="I256" s="35" t="s">
        <v>27</v>
      </c>
      <c r="J256" s="35" t="s">
        <v>60</v>
      </c>
      <c r="K256" s="35" t="s">
        <v>1111</v>
      </c>
      <c r="L256" s="35" t="s">
        <v>1841</v>
      </c>
      <c r="M256" s="35" t="s">
        <v>1842</v>
      </c>
      <c r="N256" s="35" t="s">
        <v>30</v>
      </c>
      <c r="O256" s="35" t="s">
        <v>30</v>
      </c>
      <c r="P256" s="35" t="s">
        <v>30</v>
      </c>
      <c r="Q256" s="35" t="s">
        <v>30</v>
      </c>
      <c r="R256" s="35" t="s">
        <v>30</v>
      </c>
      <c r="S256" s="36"/>
      <c r="T256" s="36"/>
    </row>
    <row r="257" spans="1:20">
      <c r="A257" s="30">
        <v>247</v>
      </c>
      <c r="B257" s="35" t="s">
        <v>951</v>
      </c>
      <c r="C257" s="35" t="s">
        <v>1843</v>
      </c>
      <c r="D257" s="35" t="s">
        <v>146</v>
      </c>
      <c r="E257" s="35" t="s">
        <v>1401</v>
      </c>
      <c r="F257" s="35" t="s">
        <v>26</v>
      </c>
      <c r="G257" s="35" t="s">
        <v>59</v>
      </c>
      <c r="H257" s="35" t="s">
        <v>1818</v>
      </c>
      <c r="I257" s="35" t="s">
        <v>27</v>
      </c>
      <c r="J257" s="35" t="s">
        <v>60</v>
      </c>
      <c r="K257" s="35" t="s">
        <v>1111</v>
      </c>
      <c r="L257" s="35" t="s">
        <v>1844</v>
      </c>
      <c r="M257" s="35" t="s">
        <v>1845</v>
      </c>
      <c r="N257" s="35" t="s">
        <v>30</v>
      </c>
      <c r="O257" s="35" t="s">
        <v>30</v>
      </c>
      <c r="P257" s="35" t="s">
        <v>30</v>
      </c>
      <c r="Q257" s="35" t="s">
        <v>30</v>
      </c>
      <c r="R257" s="35" t="s">
        <v>30</v>
      </c>
      <c r="S257" s="36"/>
      <c r="T257" s="36"/>
    </row>
    <row r="258" spans="1:20">
      <c r="A258" s="30">
        <v>248</v>
      </c>
      <c r="B258" s="35" t="s">
        <v>951</v>
      </c>
      <c r="C258" s="35" t="s">
        <v>1846</v>
      </c>
      <c r="D258" s="35" t="s">
        <v>32</v>
      </c>
      <c r="E258" s="35" t="s">
        <v>1401</v>
      </c>
      <c r="F258" s="35" t="s">
        <v>26</v>
      </c>
      <c r="G258" s="35" t="s">
        <v>59</v>
      </c>
      <c r="H258" s="35" t="s">
        <v>1847</v>
      </c>
      <c r="I258" s="35" t="s">
        <v>28</v>
      </c>
      <c r="J258" s="35" t="s">
        <v>61</v>
      </c>
      <c r="K258" s="35" t="s">
        <v>1110</v>
      </c>
      <c r="L258" s="35" t="s">
        <v>28</v>
      </c>
      <c r="M258" s="35" t="s">
        <v>87</v>
      </c>
      <c r="N258" s="35" t="s">
        <v>30</v>
      </c>
      <c r="O258" s="35" t="s">
        <v>30</v>
      </c>
      <c r="P258" s="35" t="s">
        <v>30</v>
      </c>
      <c r="Q258" s="35" t="s">
        <v>30</v>
      </c>
      <c r="R258" s="35" t="s">
        <v>30</v>
      </c>
      <c r="S258" s="36">
        <v>0</v>
      </c>
      <c r="T258" s="36">
        <v>10</v>
      </c>
    </row>
    <row r="259" spans="1:20">
      <c r="A259" s="30">
        <v>249</v>
      </c>
      <c r="B259" s="35" t="s">
        <v>951</v>
      </c>
      <c r="C259" s="35" t="s">
        <v>1848</v>
      </c>
      <c r="D259" s="35" t="s">
        <v>146</v>
      </c>
      <c r="E259" s="35" t="s">
        <v>1401</v>
      </c>
      <c r="F259" s="35" t="s">
        <v>26</v>
      </c>
      <c r="G259" s="35" t="s">
        <v>59</v>
      </c>
      <c r="H259" s="35" t="s">
        <v>1847</v>
      </c>
      <c r="I259" s="35" t="s">
        <v>28</v>
      </c>
      <c r="J259" s="35" t="s">
        <v>61</v>
      </c>
      <c r="K259" s="35" t="s">
        <v>1110</v>
      </c>
      <c r="L259" s="35" t="s">
        <v>600</v>
      </c>
      <c r="M259" s="35" t="s">
        <v>608</v>
      </c>
      <c r="N259" s="35" t="s">
        <v>616</v>
      </c>
      <c r="O259" s="35" t="s">
        <v>165</v>
      </c>
      <c r="P259" s="35" t="s">
        <v>172</v>
      </c>
      <c r="Q259" s="35" t="s">
        <v>179</v>
      </c>
      <c r="R259" s="35" t="s">
        <v>1849</v>
      </c>
      <c r="S259" s="36">
        <v>0</v>
      </c>
      <c r="T259" s="36">
        <v>1</v>
      </c>
    </row>
    <row r="260" spans="1:20">
      <c r="A260" s="30">
        <v>250</v>
      </c>
      <c r="B260" s="35" t="s">
        <v>951</v>
      </c>
      <c r="C260" s="35" t="s">
        <v>1850</v>
      </c>
      <c r="D260" s="35" t="s">
        <v>146</v>
      </c>
      <c r="E260" s="35" t="s">
        <v>1401</v>
      </c>
      <c r="F260" s="35" t="s">
        <v>26</v>
      </c>
      <c r="G260" s="35" t="s">
        <v>59</v>
      </c>
      <c r="H260" s="35" t="s">
        <v>1847</v>
      </c>
      <c r="I260" s="35" t="s">
        <v>28</v>
      </c>
      <c r="J260" s="35" t="s">
        <v>61</v>
      </c>
      <c r="K260" s="35" t="s">
        <v>1110</v>
      </c>
      <c r="L260" s="35" t="s">
        <v>601</v>
      </c>
      <c r="M260" s="35" t="s">
        <v>609</v>
      </c>
      <c r="N260" s="35" t="s">
        <v>617</v>
      </c>
      <c r="O260" s="35" t="s">
        <v>165</v>
      </c>
      <c r="P260" s="35" t="s">
        <v>172</v>
      </c>
      <c r="Q260" s="35" t="s">
        <v>179</v>
      </c>
      <c r="R260" s="35" t="s">
        <v>1454</v>
      </c>
      <c r="S260" s="36">
        <v>0</v>
      </c>
      <c r="T260" s="36">
        <v>1</v>
      </c>
    </row>
    <row r="261" spans="1:20">
      <c r="A261" s="30">
        <v>251</v>
      </c>
      <c r="B261" s="35" t="s">
        <v>951</v>
      </c>
      <c r="C261" s="35" t="s">
        <v>1851</v>
      </c>
      <c r="D261" s="35" t="s">
        <v>146</v>
      </c>
      <c r="E261" s="35" t="s">
        <v>1401</v>
      </c>
      <c r="F261" s="35" t="s">
        <v>26</v>
      </c>
      <c r="G261" s="35" t="s">
        <v>59</v>
      </c>
      <c r="H261" s="35" t="s">
        <v>1847</v>
      </c>
      <c r="I261" s="35" t="s">
        <v>28</v>
      </c>
      <c r="J261" s="35" t="s">
        <v>61</v>
      </c>
      <c r="K261" s="35" t="s">
        <v>1110</v>
      </c>
      <c r="L261" s="35" t="s">
        <v>602</v>
      </c>
      <c r="M261" s="35" t="s">
        <v>610</v>
      </c>
      <c r="N261" s="35" t="s">
        <v>617</v>
      </c>
      <c r="O261" s="35" t="s">
        <v>165</v>
      </c>
      <c r="P261" s="35" t="s">
        <v>172</v>
      </c>
      <c r="Q261" s="35" t="s">
        <v>179</v>
      </c>
      <c r="R261" s="35" t="s">
        <v>1454</v>
      </c>
      <c r="S261" s="36">
        <v>0</v>
      </c>
      <c r="T261" s="36">
        <v>1</v>
      </c>
    </row>
    <row r="262" spans="1:20">
      <c r="A262" s="30">
        <v>252</v>
      </c>
      <c r="B262" s="35" t="s">
        <v>951</v>
      </c>
      <c r="C262" s="35" t="s">
        <v>1852</v>
      </c>
      <c r="D262" s="35" t="s">
        <v>146</v>
      </c>
      <c r="E262" s="35" t="s">
        <v>1401</v>
      </c>
      <c r="F262" s="35" t="s">
        <v>26</v>
      </c>
      <c r="G262" s="35" t="s">
        <v>59</v>
      </c>
      <c r="H262" s="35" t="s">
        <v>1847</v>
      </c>
      <c r="I262" s="35" t="s">
        <v>28</v>
      </c>
      <c r="J262" s="35" t="s">
        <v>61</v>
      </c>
      <c r="K262" s="35" t="s">
        <v>1110</v>
      </c>
      <c r="L262" s="35" t="s">
        <v>603</v>
      </c>
      <c r="M262" s="35" t="s">
        <v>611</v>
      </c>
      <c r="N262" s="35" t="s">
        <v>617</v>
      </c>
      <c r="O262" s="35" t="s">
        <v>165</v>
      </c>
      <c r="P262" s="35" t="s">
        <v>172</v>
      </c>
      <c r="Q262" s="35" t="s">
        <v>179</v>
      </c>
      <c r="R262" s="35" t="s">
        <v>1454</v>
      </c>
      <c r="S262" s="36">
        <v>0</v>
      </c>
      <c r="T262" s="36">
        <v>1</v>
      </c>
    </row>
    <row r="263" spans="1:20">
      <c r="A263" s="30">
        <v>253</v>
      </c>
      <c r="B263" s="35" t="s">
        <v>951</v>
      </c>
      <c r="C263" s="35" t="s">
        <v>1853</v>
      </c>
      <c r="D263" s="35" t="s">
        <v>146</v>
      </c>
      <c r="E263" s="35" t="s">
        <v>1401</v>
      </c>
      <c r="F263" s="35" t="s">
        <v>26</v>
      </c>
      <c r="G263" s="35" t="s">
        <v>59</v>
      </c>
      <c r="H263" s="35" t="s">
        <v>1847</v>
      </c>
      <c r="I263" s="35" t="s">
        <v>28</v>
      </c>
      <c r="J263" s="35" t="s">
        <v>61</v>
      </c>
      <c r="K263" s="35" t="s">
        <v>1110</v>
      </c>
      <c r="L263" s="35" t="s">
        <v>604</v>
      </c>
      <c r="M263" s="35" t="s">
        <v>612</v>
      </c>
      <c r="N263" s="35" t="s">
        <v>618</v>
      </c>
      <c r="O263" s="35" t="s">
        <v>165</v>
      </c>
      <c r="P263" s="35" t="s">
        <v>172</v>
      </c>
      <c r="Q263" s="35" t="s">
        <v>179</v>
      </c>
      <c r="R263" s="35" t="s">
        <v>1854</v>
      </c>
      <c r="S263" s="36">
        <v>0</v>
      </c>
      <c r="T263" s="36">
        <v>1</v>
      </c>
    </row>
    <row r="264" spans="1:20">
      <c r="A264" s="30">
        <v>254</v>
      </c>
      <c r="B264" s="35" t="s">
        <v>964</v>
      </c>
      <c r="C264" s="35" t="s">
        <v>1056</v>
      </c>
      <c r="D264" s="35" t="s">
        <v>146</v>
      </c>
      <c r="E264" s="35" t="s">
        <v>1401</v>
      </c>
      <c r="F264" s="35" t="s">
        <v>26</v>
      </c>
      <c r="G264" s="35" t="s">
        <v>59</v>
      </c>
      <c r="H264" s="35" t="s">
        <v>1847</v>
      </c>
      <c r="I264" s="35" t="s">
        <v>28</v>
      </c>
      <c r="J264" s="35" t="s">
        <v>61</v>
      </c>
      <c r="K264" s="35" t="s">
        <v>1110</v>
      </c>
      <c r="L264" s="35" t="s">
        <v>1057</v>
      </c>
      <c r="M264" s="35" t="s">
        <v>1855</v>
      </c>
      <c r="N264" s="35" t="s">
        <v>1059</v>
      </c>
      <c r="O264" s="35" t="s">
        <v>165</v>
      </c>
      <c r="P264" s="35" t="s">
        <v>172</v>
      </c>
      <c r="Q264" s="35" t="s">
        <v>179</v>
      </c>
      <c r="R264" s="35" t="s">
        <v>1856</v>
      </c>
      <c r="S264" s="36"/>
      <c r="T264" s="36"/>
    </row>
    <row r="265" spans="1:20">
      <c r="A265" s="30">
        <v>255</v>
      </c>
      <c r="B265" s="35" t="s">
        <v>951</v>
      </c>
      <c r="C265" s="35" t="s">
        <v>1857</v>
      </c>
      <c r="D265" s="35" t="s">
        <v>146</v>
      </c>
      <c r="E265" s="35" t="s">
        <v>1401</v>
      </c>
      <c r="F265" s="35" t="s">
        <v>26</v>
      </c>
      <c r="G265" s="35" t="s">
        <v>59</v>
      </c>
      <c r="H265" s="35" t="s">
        <v>1847</v>
      </c>
      <c r="I265" s="35" t="s">
        <v>28</v>
      </c>
      <c r="J265" s="35" t="s">
        <v>61</v>
      </c>
      <c r="K265" s="35" t="s">
        <v>1110</v>
      </c>
      <c r="L265" s="35" t="s">
        <v>605</v>
      </c>
      <c r="M265" s="35" t="s">
        <v>613</v>
      </c>
      <c r="N265" s="35" t="s">
        <v>619</v>
      </c>
      <c r="O265" s="35" t="s">
        <v>165</v>
      </c>
      <c r="P265" s="35" t="s">
        <v>172</v>
      </c>
      <c r="Q265" s="35" t="s">
        <v>179</v>
      </c>
      <c r="R265" s="35" t="s">
        <v>1858</v>
      </c>
      <c r="S265" s="36">
        <v>0</v>
      </c>
      <c r="T265" s="36">
        <v>1</v>
      </c>
    </row>
    <row r="266" spans="1:20">
      <c r="A266" s="30">
        <v>256</v>
      </c>
      <c r="B266" s="35" t="s">
        <v>951</v>
      </c>
      <c r="C266" s="35" t="s">
        <v>1859</v>
      </c>
      <c r="D266" s="35" t="s">
        <v>146</v>
      </c>
      <c r="E266" s="35" t="s">
        <v>1401</v>
      </c>
      <c r="F266" s="35" t="s">
        <v>26</v>
      </c>
      <c r="G266" s="35" t="s">
        <v>59</v>
      </c>
      <c r="H266" s="35" t="s">
        <v>1847</v>
      </c>
      <c r="I266" s="35" t="s">
        <v>28</v>
      </c>
      <c r="J266" s="35" t="s">
        <v>61</v>
      </c>
      <c r="K266" s="35" t="s">
        <v>1110</v>
      </c>
      <c r="L266" s="35" t="s">
        <v>606</v>
      </c>
      <c r="M266" s="35" t="s">
        <v>614</v>
      </c>
      <c r="N266" s="35" t="s">
        <v>620</v>
      </c>
      <c r="O266" s="35" t="s">
        <v>165</v>
      </c>
      <c r="P266" s="35" t="s">
        <v>172</v>
      </c>
      <c r="Q266" s="35" t="s">
        <v>179</v>
      </c>
      <c r="R266" s="35" t="s">
        <v>1860</v>
      </c>
      <c r="S266" s="36">
        <v>0</v>
      </c>
      <c r="T266" s="36">
        <v>1</v>
      </c>
    </row>
    <row r="267" spans="1:20">
      <c r="A267" s="30">
        <v>257</v>
      </c>
      <c r="B267" s="35" t="s">
        <v>964</v>
      </c>
      <c r="C267" s="35" t="s">
        <v>1060</v>
      </c>
      <c r="D267" s="35" t="s">
        <v>146</v>
      </c>
      <c r="E267" s="35" t="s">
        <v>1401</v>
      </c>
      <c r="F267" s="35" t="s">
        <v>26</v>
      </c>
      <c r="G267" s="35" t="s">
        <v>59</v>
      </c>
      <c r="H267" s="35" t="s">
        <v>1847</v>
      </c>
      <c r="I267" s="35" t="s">
        <v>28</v>
      </c>
      <c r="J267" s="35" t="s">
        <v>61</v>
      </c>
      <c r="K267" s="35" t="s">
        <v>1110</v>
      </c>
      <c r="L267" s="35" t="s">
        <v>1061</v>
      </c>
      <c r="M267" s="35" t="s">
        <v>1062</v>
      </c>
      <c r="N267" s="35" t="s">
        <v>1063</v>
      </c>
      <c r="O267" s="35" t="s">
        <v>1064</v>
      </c>
      <c r="P267" s="35" t="s">
        <v>1065</v>
      </c>
      <c r="Q267" s="35" t="s">
        <v>460</v>
      </c>
      <c r="R267" s="35" t="s">
        <v>1861</v>
      </c>
      <c r="S267" s="36"/>
      <c r="T267" s="36"/>
    </row>
    <row r="268" spans="1:20">
      <c r="A268" s="30">
        <v>257.10000000000002</v>
      </c>
      <c r="B268" s="35" t="s">
        <v>951</v>
      </c>
      <c r="C268" s="35" t="s">
        <v>1862</v>
      </c>
      <c r="D268" s="35" t="s">
        <v>146</v>
      </c>
      <c r="E268" s="35" t="s">
        <v>1401</v>
      </c>
      <c r="F268" s="35" t="s">
        <v>26</v>
      </c>
      <c r="G268" s="35" t="s">
        <v>59</v>
      </c>
      <c r="H268" s="35" t="s">
        <v>1847</v>
      </c>
      <c r="I268" s="35" t="s">
        <v>28</v>
      </c>
      <c r="J268" s="35" t="s">
        <v>61</v>
      </c>
      <c r="K268" s="35" t="s">
        <v>1110</v>
      </c>
      <c r="L268" s="35" t="s">
        <v>607</v>
      </c>
      <c r="M268" s="35" t="s">
        <v>615</v>
      </c>
      <c r="N268" s="35" t="s">
        <v>621</v>
      </c>
      <c r="O268" s="35" t="s">
        <v>163</v>
      </c>
      <c r="P268" s="35" t="s">
        <v>622</v>
      </c>
      <c r="Q268" s="35" t="s">
        <v>177</v>
      </c>
      <c r="R268" s="35" t="s">
        <v>1863</v>
      </c>
      <c r="S268" s="36"/>
      <c r="T268" s="36"/>
    </row>
    <row r="269" spans="1:20">
      <c r="A269" s="30">
        <v>258</v>
      </c>
      <c r="B269" s="35" t="s">
        <v>951</v>
      </c>
      <c r="C269" s="35" t="s">
        <v>1864</v>
      </c>
      <c r="D269" s="35" t="s">
        <v>32</v>
      </c>
      <c r="E269" s="35" t="s">
        <v>1401</v>
      </c>
      <c r="F269" s="35" t="s">
        <v>26</v>
      </c>
      <c r="G269" s="35" t="s">
        <v>59</v>
      </c>
      <c r="H269" s="35" t="s">
        <v>1865</v>
      </c>
      <c r="I269" s="35" t="s">
        <v>123</v>
      </c>
      <c r="J269" s="35" t="s">
        <v>1866</v>
      </c>
      <c r="K269" s="35" t="s">
        <v>1111</v>
      </c>
      <c r="L269" s="35" t="s">
        <v>123</v>
      </c>
      <c r="M269" s="35" t="s">
        <v>1866</v>
      </c>
      <c r="N269" s="35" t="s">
        <v>30</v>
      </c>
      <c r="O269" s="35" t="s">
        <v>30</v>
      </c>
      <c r="P269" s="35" t="s">
        <v>30</v>
      </c>
      <c r="Q269" s="35" t="s">
        <v>30</v>
      </c>
      <c r="R269" s="35" t="s">
        <v>30</v>
      </c>
      <c r="S269" s="36"/>
      <c r="T269" s="36"/>
    </row>
    <row r="270" spans="1:20">
      <c r="A270" s="30">
        <v>259</v>
      </c>
      <c r="B270" s="35" t="s">
        <v>951</v>
      </c>
      <c r="C270" s="35" t="s">
        <v>1867</v>
      </c>
      <c r="D270" s="35" t="s">
        <v>146</v>
      </c>
      <c r="E270" s="35" t="s">
        <v>1401</v>
      </c>
      <c r="F270" s="35" t="s">
        <v>26</v>
      </c>
      <c r="G270" s="35" t="s">
        <v>59</v>
      </c>
      <c r="H270" s="35" t="s">
        <v>1865</v>
      </c>
      <c r="I270" s="35" t="s">
        <v>123</v>
      </c>
      <c r="J270" s="35" t="s">
        <v>1866</v>
      </c>
      <c r="K270" s="35" t="s">
        <v>1111</v>
      </c>
      <c r="L270" s="35" t="s">
        <v>1868</v>
      </c>
      <c r="M270" s="35" t="s">
        <v>1869</v>
      </c>
      <c r="N270" s="35" t="s">
        <v>30</v>
      </c>
      <c r="O270" s="35" t="s">
        <v>30</v>
      </c>
      <c r="P270" s="35" t="s">
        <v>30</v>
      </c>
      <c r="Q270" s="35" t="s">
        <v>30</v>
      </c>
      <c r="R270" s="35" t="s">
        <v>30</v>
      </c>
      <c r="S270" s="36"/>
      <c r="T270" s="36"/>
    </row>
    <row r="271" spans="1:20">
      <c r="A271" s="30">
        <v>260</v>
      </c>
      <c r="B271" s="35" t="s">
        <v>1870</v>
      </c>
      <c r="C271" s="35" t="s">
        <v>1416</v>
      </c>
      <c r="D271" s="35" t="s">
        <v>31</v>
      </c>
      <c r="E271" s="35" t="s">
        <v>1416</v>
      </c>
      <c r="F271" s="35" t="s">
        <v>1871</v>
      </c>
      <c r="G271" s="35" t="s">
        <v>1872</v>
      </c>
      <c r="H271" s="35" t="s">
        <v>1111</v>
      </c>
      <c r="I271" s="35" t="s">
        <v>1871</v>
      </c>
      <c r="J271" s="35" t="s">
        <v>1872</v>
      </c>
      <c r="K271" s="35" t="s">
        <v>1111</v>
      </c>
      <c r="L271" s="35" t="s">
        <v>1871</v>
      </c>
      <c r="M271" s="35" t="s">
        <v>1873</v>
      </c>
      <c r="N271" s="35" t="s">
        <v>30</v>
      </c>
      <c r="O271" s="35" t="s">
        <v>1305</v>
      </c>
      <c r="P271" s="35" t="s">
        <v>1306</v>
      </c>
      <c r="Q271" s="35" t="s">
        <v>30</v>
      </c>
      <c r="R271" s="35" t="s">
        <v>30</v>
      </c>
      <c r="S271" s="36"/>
      <c r="T271" s="36"/>
    </row>
    <row r="272" spans="1:20">
      <c r="A272" s="30">
        <v>261</v>
      </c>
      <c r="B272" s="35" t="s">
        <v>1870</v>
      </c>
      <c r="C272" s="35" t="s">
        <v>1874</v>
      </c>
      <c r="D272" s="35" t="s">
        <v>32</v>
      </c>
      <c r="E272" s="35" t="s">
        <v>1416</v>
      </c>
      <c r="F272" s="35" t="s">
        <v>1871</v>
      </c>
      <c r="G272" s="35" t="s">
        <v>1872</v>
      </c>
      <c r="H272" s="35" t="s">
        <v>1875</v>
      </c>
      <c r="I272" s="35" t="s">
        <v>1876</v>
      </c>
      <c r="J272" s="35" t="s">
        <v>1877</v>
      </c>
      <c r="K272" s="35" t="s">
        <v>1111</v>
      </c>
      <c r="L272" s="35" t="s">
        <v>1876</v>
      </c>
      <c r="M272" s="35" t="s">
        <v>1878</v>
      </c>
      <c r="N272" s="35" t="s">
        <v>30</v>
      </c>
      <c r="O272" s="35" t="s">
        <v>1305</v>
      </c>
      <c r="P272" s="35" t="s">
        <v>1306</v>
      </c>
      <c r="Q272" s="35" t="s">
        <v>30</v>
      </c>
      <c r="R272" s="35" t="s">
        <v>30</v>
      </c>
      <c r="S272" s="36"/>
      <c r="T272" s="36"/>
    </row>
    <row r="273" spans="1:20">
      <c r="A273" s="30">
        <v>262</v>
      </c>
      <c r="B273" s="35" t="s">
        <v>1870</v>
      </c>
      <c r="C273" s="35" t="s">
        <v>1879</v>
      </c>
      <c r="D273" s="35" t="s">
        <v>146</v>
      </c>
      <c r="E273" s="35" t="s">
        <v>1416</v>
      </c>
      <c r="F273" s="35" t="s">
        <v>1871</v>
      </c>
      <c r="G273" s="35" t="s">
        <v>1872</v>
      </c>
      <c r="H273" s="35" t="s">
        <v>1875</v>
      </c>
      <c r="I273" s="35" t="s">
        <v>1876</v>
      </c>
      <c r="J273" s="35" t="s">
        <v>1877</v>
      </c>
      <c r="K273" s="35" t="s">
        <v>1111</v>
      </c>
      <c r="L273" s="35" t="s">
        <v>1880</v>
      </c>
      <c r="M273" s="35" t="s">
        <v>1881</v>
      </c>
      <c r="N273" s="35" t="s">
        <v>30</v>
      </c>
      <c r="O273" s="35" t="s">
        <v>1305</v>
      </c>
      <c r="P273" s="35" t="s">
        <v>1306</v>
      </c>
      <c r="Q273" s="35" t="s">
        <v>30</v>
      </c>
      <c r="R273" s="35" t="s">
        <v>30</v>
      </c>
      <c r="S273" s="36"/>
      <c r="T273" s="36"/>
    </row>
    <row r="274" spans="1:20">
      <c r="A274" s="30">
        <v>263</v>
      </c>
      <c r="B274" s="35" t="s">
        <v>1870</v>
      </c>
      <c r="C274" s="35" t="s">
        <v>1882</v>
      </c>
      <c r="D274" s="35" t="s">
        <v>146</v>
      </c>
      <c r="E274" s="35" t="s">
        <v>1416</v>
      </c>
      <c r="F274" s="35" t="s">
        <v>1871</v>
      </c>
      <c r="G274" s="35" t="s">
        <v>1872</v>
      </c>
      <c r="H274" s="35" t="s">
        <v>1875</v>
      </c>
      <c r="I274" s="35" t="s">
        <v>1876</v>
      </c>
      <c r="J274" s="35" t="s">
        <v>1877</v>
      </c>
      <c r="K274" s="35" t="s">
        <v>1111</v>
      </c>
      <c r="L274" s="35" t="s">
        <v>1883</v>
      </c>
      <c r="M274" s="35" t="s">
        <v>1884</v>
      </c>
      <c r="N274" s="35" t="s">
        <v>30</v>
      </c>
      <c r="O274" s="35" t="s">
        <v>1305</v>
      </c>
      <c r="P274" s="35" t="s">
        <v>1306</v>
      </c>
      <c r="Q274" s="35" t="s">
        <v>30</v>
      </c>
      <c r="R274" s="35" t="s">
        <v>30</v>
      </c>
      <c r="S274" s="36"/>
      <c r="T274" s="36"/>
    </row>
    <row r="275" spans="1:20">
      <c r="A275" s="30">
        <v>264</v>
      </c>
      <c r="B275" s="35" t="s">
        <v>1870</v>
      </c>
      <c r="C275" s="35" t="s">
        <v>1885</v>
      </c>
      <c r="D275" s="35" t="s">
        <v>146</v>
      </c>
      <c r="E275" s="35" t="s">
        <v>1416</v>
      </c>
      <c r="F275" s="35" t="s">
        <v>1871</v>
      </c>
      <c r="G275" s="35" t="s">
        <v>1872</v>
      </c>
      <c r="H275" s="35" t="s">
        <v>1875</v>
      </c>
      <c r="I275" s="35" t="s">
        <v>1876</v>
      </c>
      <c r="J275" s="35" t="s">
        <v>1877</v>
      </c>
      <c r="K275" s="35" t="s">
        <v>1111</v>
      </c>
      <c r="L275" s="35" t="s">
        <v>1886</v>
      </c>
      <c r="M275" s="35" t="s">
        <v>1887</v>
      </c>
      <c r="N275" s="35" t="s">
        <v>30</v>
      </c>
      <c r="O275" s="35" t="s">
        <v>1305</v>
      </c>
      <c r="P275" s="35" t="s">
        <v>1306</v>
      </c>
      <c r="Q275" s="35" t="s">
        <v>30</v>
      </c>
      <c r="R275" s="35" t="s">
        <v>30</v>
      </c>
      <c r="S275" s="36"/>
      <c r="T275" s="36"/>
    </row>
    <row r="276" spans="1:20">
      <c r="A276" s="30">
        <v>265</v>
      </c>
      <c r="B276" s="35" t="s">
        <v>1870</v>
      </c>
      <c r="C276" s="35" t="s">
        <v>1888</v>
      </c>
      <c r="D276" s="35" t="s">
        <v>146</v>
      </c>
      <c r="E276" s="35" t="s">
        <v>1416</v>
      </c>
      <c r="F276" s="35" t="s">
        <v>1871</v>
      </c>
      <c r="G276" s="35" t="s">
        <v>1872</v>
      </c>
      <c r="H276" s="35" t="s">
        <v>1875</v>
      </c>
      <c r="I276" s="35" t="s">
        <v>1876</v>
      </c>
      <c r="J276" s="35" t="s">
        <v>1877</v>
      </c>
      <c r="K276" s="35" t="s">
        <v>1111</v>
      </c>
      <c r="L276" s="35" t="s">
        <v>1889</v>
      </c>
      <c r="M276" s="35" t="s">
        <v>1890</v>
      </c>
      <c r="N276" s="35" t="s">
        <v>30</v>
      </c>
      <c r="O276" s="35" t="s">
        <v>1305</v>
      </c>
      <c r="P276" s="35" t="s">
        <v>1306</v>
      </c>
      <c r="Q276" s="35" t="s">
        <v>30</v>
      </c>
      <c r="R276" s="35" t="s">
        <v>30</v>
      </c>
      <c r="S276" s="36"/>
      <c r="T276" s="36"/>
    </row>
    <row r="277" spans="1:20">
      <c r="A277" s="30">
        <v>266</v>
      </c>
      <c r="B277" s="35" t="s">
        <v>1870</v>
      </c>
      <c r="C277" s="35" t="s">
        <v>1891</v>
      </c>
      <c r="D277" s="35" t="s">
        <v>146</v>
      </c>
      <c r="E277" s="35" t="s">
        <v>1416</v>
      </c>
      <c r="F277" s="35" t="s">
        <v>1871</v>
      </c>
      <c r="G277" s="35" t="s">
        <v>1872</v>
      </c>
      <c r="H277" s="35" t="s">
        <v>1875</v>
      </c>
      <c r="I277" s="35" t="s">
        <v>1876</v>
      </c>
      <c r="J277" s="35" t="s">
        <v>1877</v>
      </c>
      <c r="K277" s="35" t="s">
        <v>1111</v>
      </c>
      <c r="L277" s="35" t="s">
        <v>1892</v>
      </c>
      <c r="M277" s="35" t="s">
        <v>1893</v>
      </c>
      <c r="N277" s="35" t="s">
        <v>30</v>
      </c>
      <c r="O277" s="35" t="s">
        <v>1305</v>
      </c>
      <c r="P277" s="35" t="s">
        <v>1306</v>
      </c>
      <c r="Q277" s="35" t="s">
        <v>30</v>
      </c>
      <c r="R277" s="35" t="s">
        <v>30</v>
      </c>
      <c r="S277" s="36"/>
      <c r="T277" s="36"/>
    </row>
    <row r="278" spans="1:20">
      <c r="A278" s="30">
        <v>267</v>
      </c>
      <c r="B278" s="35" t="s">
        <v>1870</v>
      </c>
      <c r="C278" s="35" t="s">
        <v>1894</v>
      </c>
      <c r="D278" s="35" t="s">
        <v>32</v>
      </c>
      <c r="E278" s="35" t="s">
        <v>1416</v>
      </c>
      <c r="F278" s="35" t="s">
        <v>1871</v>
      </c>
      <c r="G278" s="35" t="s">
        <v>1872</v>
      </c>
      <c r="H278" s="35" t="s">
        <v>1895</v>
      </c>
      <c r="I278" s="35" t="s">
        <v>1896</v>
      </c>
      <c r="J278" s="35" t="s">
        <v>1897</v>
      </c>
      <c r="K278" s="35" t="s">
        <v>1111</v>
      </c>
      <c r="L278" s="35" t="s">
        <v>1896</v>
      </c>
      <c r="M278" s="35" t="s">
        <v>1898</v>
      </c>
      <c r="N278" s="35" t="s">
        <v>30</v>
      </c>
      <c r="O278" s="35" t="s">
        <v>1305</v>
      </c>
      <c r="P278" s="35" t="s">
        <v>1306</v>
      </c>
      <c r="Q278" s="35" t="s">
        <v>30</v>
      </c>
      <c r="R278" s="35" t="s">
        <v>30</v>
      </c>
      <c r="S278" s="36"/>
      <c r="T278" s="36"/>
    </row>
    <row r="279" spans="1:20">
      <c r="A279" s="30">
        <v>268</v>
      </c>
      <c r="B279" s="35" t="s">
        <v>1870</v>
      </c>
      <c r="C279" s="35" t="s">
        <v>1899</v>
      </c>
      <c r="D279" s="35" t="s">
        <v>146</v>
      </c>
      <c r="E279" s="35" t="s">
        <v>1416</v>
      </c>
      <c r="F279" s="35" t="s">
        <v>1871</v>
      </c>
      <c r="G279" s="35" t="s">
        <v>1872</v>
      </c>
      <c r="H279" s="35" t="s">
        <v>1895</v>
      </c>
      <c r="I279" s="35" t="s">
        <v>1896</v>
      </c>
      <c r="J279" s="35" t="s">
        <v>1897</v>
      </c>
      <c r="K279" s="35" t="s">
        <v>1111</v>
      </c>
      <c r="L279" s="35" t="s">
        <v>1900</v>
      </c>
      <c r="M279" s="35" t="s">
        <v>1901</v>
      </c>
      <c r="N279" s="35" t="s">
        <v>30</v>
      </c>
      <c r="O279" s="35" t="s">
        <v>1305</v>
      </c>
      <c r="P279" s="35" t="s">
        <v>1306</v>
      </c>
      <c r="Q279" s="35" t="s">
        <v>30</v>
      </c>
      <c r="R279" s="35" t="s">
        <v>30</v>
      </c>
      <c r="S279" s="36"/>
      <c r="T279" s="36"/>
    </row>
    <row r="280" spans="1:20">
      <c r="A280" s="30">
        <v>269</v>
      </c>
      <c r="B280" s="35" t="s">
        <v>1870</v>
      </c>
      <c r="C280" s="35" t="s">
        <v>1902</v>
      </c>
      <c r="D280" s="35" t="s">
        <v>146</v>
      </c>
      <c r="E280" s="35" t="s">
        <v>1416</v>
      </c>
      <c r="F280" s="35" t="s">
        <v>1871</v>
      </c>
      <c r="G280" s="35" t="s">
        <v>1872</v>
      </c>
      <c r="H280" s="35" t="s">
        <v>1895</v>
      </c>
      <c r="I280" s="35" t="s">
        <v>1896</v>
      </c>
      <c r="J280" s="35" t="s">
        <v>1897</v>
      </c>
      <c r="K280" s="35" t="s">
        <v>1111</v>
      </c>
      <c r="L280" s="35" t="s">
        <v>1903</v>
      </c>
      <c r="M280" s="35" t="s">
        <v>1904</v>
      </c>
      <c r="N280" s="35" t="s">
        <v>30</v>
      </c>
      <c r="O280" s="35" t="s">
        <v>1305</v>
      </c>
      <c r="P280" s="35" t="s">
        <v>1306</v>
      </c>
      <c r="Q280" s="35" t="s">
        <v>30</v>
      </c>
      <c r="R280" s="35" t="s">
        <v>30</v>
      </c>
      <c r="S280" s="36"/>
      <c r="T280" s="36"/>
    </row>
    <row r="281" spans="1:20">
      <c r="A281" s="30">
        <v>270</v>
      </c>
      <c r="B281" s="35" t="s">
        <v>1870</v>
      </c>
      <c r="C281" s="35" t="s">
        <v>1905</v>
      </c>
      <c r="D281" s="35" t="s">
        <v>146</v>
      </c>
      <c r="E281" s="35" t="s">
        <v>1416</v>
      </c>
      <c r="F281" s="35" t="s">
        <v>1871</v>
      </c>
      <c r="G281" s="35" t="s">
        <v>1872</v>
      </c>
      <c r="H281" s="35" t="s">
        <v>1895</v>
      </c>
      <c r="I281" s="35" t="s">
        <v>1896</v>
      </c>
      <c r="J281" s="35" t="s">
        <v>1897</v>
      </c>
      <c r="K281" s="35" t="s">
        <v>1111</v>
      </c>
      <c r="L281" s="35" t="s">
        <v>1906</v>
      </c>
      <c r="M281" s="35" t="s">
        <v>1907</v>
      </c>
      <c r="N281" s="35" t="s">
        <v>30</v>
      </c>
      <c r="O281" s="35" t="s">
        <v>1305</v>
      </c>
      <c r="P281" s="35" t="s">
        <v>1306</v>
      </c>
      <c r="Q281" s="35" t="s">
        <v>30</v>
      </c>
      <c r="R281" s="35" t="s">
        <v>30</v>
      </c>
      <c r="S281" s="36"/>
      <c r="T281" s="36"/>
    </row>
    <row r="282" spans="1:20">
      <c r="A282" s="30">
        <v>271</v>
      </c>
      <c r="B282" s="35" t="s">
        <v>1870</v>
      </c>
      <c r="C282" s="35" t="s">
        <v>1908</v>
      </c>
      <c r="D282" s="35" t="s">
        <v>146</v>
      </c>
      <c r="E282" s="35" t="s">
        <v>1416</v>
      </c>
      <c r="F282" s="35" t="s">
        <v>1871</v>
      </c>
      <c r="G282" s="35" t="s">
        <v>1872</v>
      </c>
      <c r="H282" s="35" t="s">
        <v>1895</v>
      </c>
      <c r="I282" s="35" t="s">
        <v>1896</v>
      </c>
      <c r="J282" s="35" t="s">
        <v>1897</v>
      </c>
      <c r="K282" s="35" t="s">
        <v>1111</v>
      </c>
      <c r="L282" s="35" t="s">
        <v>1909</v>
      </c>
      <c r="M282" s="35" t="s">
        <v>1910</v>
      </c>
      <c r="N282" s="35" t="s">
        <v>30</v>
      </c>
      <c r="O282" s="35" t="s">
        <v>1305</v>
      </c>
      <c r="P282" s="35" t="s">
        <v>1306</v>
      </c>
      <c r="Q282" s="35" t="s">
        <v>30</v>
      </c>
      <c r="R282" s="35" t="s">
        <v>30</v>
      </c>
      <c r="S282" s="36"/>
      <c r="T282" s="36"/>
    </row>
    <row r="283" spans="1:20">
      <c r="A283" s="30">
        <v>272</v>
      </c>
      <c r="B283" s="35" t="s">
        <v>1870</v>
      </c>
      <c r="C283" s="35" t="s">
        <v>1911</v>
      </c>
      <c r="D283" s="35" t="s">
        <v>146</v>
      </c>
      <c r="E283" s="35" t="s">
        <v>1416</v>
      </c>
      <c r="F283" s="35" t="s">
        <v>1871</v>
      </c>
      <c r="G283" s="35" t="s">
        <v>1872</v>
      </c>
      <c r="H283" s="35" t="s">
        <v>1895</v>
      </c>
      <c r="I283" s="35" t="s">
        <v>1896</v>
      </c>
      <c r="J283" s="35" t="s">
        <v>1897</v>
      </c>
      <c r="K283" s="35" t="s">
        <v>1111</v>
      </c>
      <c r="L283" s="35" t="s">
        <v>1912</v>
      </c>
      <c r="M283" s="35" t="s">
        <v>1913</v>
      </c>
      <c r="N283" s="35" t="s">
        <v>30</v>
      </c>
      <c r="O283" s="35" t="s">
        <v>1305</v>
      </c>
      <c r="P283" s="35" t="s">
        <v>1306</v>
      </c>
      <c r="Q283" s="35" t="s">
        <v>30</v>
      </c>
      <c r="R283" s="35" t="s">
        <v>30</v>
      </c>
      <c r="S283" s="36"/>
      <c r="T283" s="36"/>
    </row>
    <row r="284" spans="1:20">
      <c r="A284" s="30">
        <v>273</v>
      </c>
      <c r="B284" s="35" t="s">
        <v>1870</v>
      </c>
      <c r="C284" s="35" t="s">
        <v>1914</v>
      </c>
      <c r="D284" s="35" t="s">
        <v>146</v>
      </c>
      <c r="E284" s="35" t="s">
        <v>1416</v>
      </c>
      <c r="F284" s="35" t="s">
        <v>1871</v>
      </c>
      <c r="G284" s="35" t="s">
        <v>1872</v>
      </c>
      <c r="H284" s="35" t="s">
        <v>1895</v>
      </c>
      <c r="I284" s="35" t="s">
        <v>1896</v>
      </c>
      <c r="J284" s="35" t="s">
        <v>1897</v>
      </c>
      <c r="K284" s="35" t="s">
        <v>1111</v>
      </c>
      <c r="L284" s="35" t="s">
        <v>1915</v>
      </c>
      <c r="M284" s="35" t="s">
        <v>1916</v>
      </c>
      <c r="N284" s="35" t="s">
        <v>30</v>
      </c>
      <c r="O284" s="35" t="s">
        <v>1305</v>
      </c>
      <c r="P284" s="35" t="s">
        <v>1306</v>
      </c>
      <c r="Q284" s="35" t="s">
        <v>30</v>
      </c>
      <c r="R284" s="35" t="s">
        <v>30</v>
      </c>
      <c r="S284" s="36"/>
      <c r="T284" s="36"/>
    </row>
    <row r="285" spans="1:20">
      <c r="A285" s="30">
        <v>274</v>
      </c>
      <c r="B285" s="35" t="s">
        <v>1870</v>
      </c>
      <c r="C285" s="35" t="s">
        <v>1917</v>
      </c>
      <c r="D285" s="35" t="s">
        <v>146</v>
      </c>
      <c r="E285" s="35" t="s">
        <v>1416</v>
      </c>
      <c r="F285" s="35" t="s">
        <v>1871</v>
      </c>
      <c r="G285" s="35" t="s">
        <v>1872</v>
      </c>
      <c r="H285" s="35" t="s">
        <v>1895</v>
      </c>
      <c r="I285" s="35" t="s">
        <v>1896</v>
      </c>
      <c r="J285" s="35" t="s">
        <v>1897</v>
      </c>
      <c r="K285" s="35" t="s">
        <v>1111</v>
      </c>
      <c r="L285" s="35" t="s">
        <v>1918</v>
      </c>
      <c r="M285" s="35" t="s">
        <v>1919</v>
      </c>
      <c r="N285" s="35" t="s">
        <v>30</v>
      </c>
      <c r="O285" s="35" t="s">
        <v>1305</v>
      </c>
      <c r="P285" s="35" t="s">
        <v>1306</v>
      </c>
      <c r="Q285" s="35" t="s">
        <v>30</v>
      </c>
      <c r="R285" s="35" t="s">
        <v>30</v>
      </c>
      <c r="S285" s="36"/>
      <c r="T285" s="36"/>
    </row>
    <row r="286" spans="1:20">
      <c r="A286" s="30">
        <v>275</v>
      </c>
      <c r="B286" s="35" t="s">
        <v>1870</v>
      </c>
      <c r="C286" s="35" t="s">
        <v>1920</v>
      </c>
      <c r="D286" s="35" t="s">
        <v>146</v>
      </c>
      <c r="E286" s="35" t="s">
        <v>1416</v>
      </c>
      <c r="F286" s="35" t="s">
        <v>1871</v>
      </c>
      <c r="G286" s="35" t="s">
        <v>1872</v>
      </c>
      <c r="H286" s="35" t="s">
        <v>1895</v>
      </c>
      <c r="I286" s="35" t="s">
        <v>1896</v>
      </c>
      <c r="J286" s="35" t="s">
        <v>1897</v>
      </c>
      <c r="K286" s="35" t="s">
        <v>1111</v>
      </c>
      <c r="L286" s="35" t="s">
        <v>1921</v>
      </c>
      <c r="M286" s="35" t="s">
        <v>1922</v>
      </c>
      <c r="N286" s="35" t="s">
        <v>30</v>
      </c>
      <c r="O286" s="35" t="s">
        <v>1305</v>
      </c>
      <c r="P286" s="35" t="s">
        <v>1306</v>
      </c>
      <c r="Q286" s="35" t="s">
        <v>30</v>
      </c>
      <c r="R286" s="35" t="s">
        <v>30</v>
      </c>
      <c r="S286" s="36"/>
      <c r="T286" s="36"/>
    </row>
    <row r="287" spans="1:20">
      <c r="A287" s="30">
        <v>276</v>
      </c>
      <c r="B287" s="35" t="s">
        <v>1870</v>
      </c>
      <c r="C287" s="35" t="s">
        <v>1923</v>
      </c>
      <c r="D287" s="35" t="s">
        <v>32</v>
      </c>
      <c r="E287" s="35" t="s">
        <v>1416</v>
      </c>
      <c r="F287" s="35" t="s">
        <v>1871</v>
      </c>
      <c r="G287" s="35" t="s">
        <v>1872</v>
      </c>
      <c r="H287" s="35" t="s">
        <v>1924</v>
      </c>
      <c r="I287" s="35" t="s">
        <v>1925</v>
      </c>
      <c r="J287" s="35" t="s">
        <v>1926</v>
      </c>
      <c r="K287" s="35" t="s">
        <v>1111</v>
      </c>
      <c r="L287" s="35" t="s">
        <v>1925</v>
      </c>
      <c r="M287" s="35" t="s">
        <v>1927</v>
      </c>
      <c r="N287" s="35" t="s">
        <v>30</v>
      </c>
      <c r="O287" s="35" t="s">
        <v>1305</v>
      </c>
      <c r="P287" s="35" t="s">
        <v>1306</v>
      </c>
      <c r="Q287" s="35" t="s">
        <v>30</v>
      </c>
      <c r="R287" s="35" t="s">
        <v>30</v>
      </c>
      <c r="S287" s="36"/>
      <c r="T287" s="36"/>
    </row>
    <row r="288" spans="1:20">
      <c r="A288" s="30">
        <v>277</v>
      </c>
      <c r="B288" s="35" t="s">
        <v>1870</v>
      </c>
      <c r="C288" s="35" t="s">
        <v>1928</v>
      </c>
      <c r="D288" s="35" t="s">
        <v>146</v>
      </c>
      <c r="E288" s="35" t="s">
        <v>1416</v>
      </c>
      <c r="F288" s="35" t="s">
        <v>1871</v>
      </c>
      <c r="G288" s="35" t="s">
        <v>1872</v>
      </c>
      <c r="H288" s="35" t="s">
        <v>1924</v>
      </c>
      <c r="I288" s="35" t="s">
        <v>1925</v>
      </c>
      <c r="J288" s="35" t="s">
        <v>1926</v>
      </c>
      <c r="K288" s="35" t="s">
        <v>1111</v>
      </c>
      <c r="L288" s="35" t="s">
        <v>1929</v>
      </c>
      <c r="M288" s="35" t="s">
        <v>1930</v>
      </c>
      <c r="N288" s="35" t="s">
        <v>30</v>
      </c>
      <c r="O288" s="35" t="s">
        <v>1305</v>
      </c>
      <c r="P288" s="35" t="s">
        <v>1306</v>
      </c>
      <c r="Q288" s="35" t="s">
        <v>30</v>
      </c>
      <c r="R288" s="35" t="s">
        <v>30</v>
      </c>
      <c r="S288" s="36"/>
      <c r="T288" s="36"/>
    </row>
    <row r="289" spans="1:20">
      <c r="A289" s="30">
        <v>278</v>
      </c>
      <c r="B289" s="35" t="s">
        <v>1870</v>
      </c>
      <c r="C289" s="35" t="s">
        <v>1931</v>
      </c>
      <c r="D289" s="35" t="s">
        <v>146</v>
      </c>
      <c r="E289" s="35" t="s">
        <v>1416</v>
      </c>
      <c r="F289" s="35" t="s">
        <v>1871</v>
      </c>
      <c r="G289" s="35" t="s">
        <v>1872</v>
      </c>
      <c r="H289" s="35" t="s">
        <v>1924</v>
      </c>
      <c r="I289" s="35" t="s">
        <v>1925</v>
      </c>
      <c r="J289" s="35" t="s">
        <v>1926</v>
      </c>
      <c r="K289" s="35" t="s">
        <v>1111</v>
      </c>
      <c r="L289" s="35" t="s">
        <v>1932</v>
      </c>
      <c r="M289" s="35" t="s">
        <v>1933</v>
      </c>
      <c r="N289" s="35" t="s">
        <v>30</v>
      </c>
      <c r="O289" s="35" t="s">
        <v>1305</v>
      </c>
      <c r="P289" s="35" t="s">
        <v>1306</v>
      </c>
      <c r="Q289" s="35" t="s">
        <v>30</v>
      </c>
      <c r="R289" s="35" t="s">
        <v>30</v>
      </c>
      <c r="S289" s="36"/>
      <c r="T289" s="36"/>
    </row>
    <row r="290" spans="1:20">
      <c r="A290" s="30">
        <v>279</v>
      </c>
      <c r="B290" s="35" t="s">
        <v>1870</v>
      </c>
      <c r="C290" s="35" t="s">
        <v>1934</v>
      </c>
      <c r="D290" s="35" t="s">
        <v>146</v>
      </c>
      <c r="E290" s="35" t="s">
        <v>1416</v>
      </c>
      <c r="F290" s="35" t="s">
        <v>1871</v>
      </c>
      <c r="G290" s="35" t="s">
        <v>1872</v>
      </c>
      <c r="H290" s="35" t="s">
        <v>1924</v>
      </c>
      <c r="I290" s="35" t="s">
        <v>1925</v>
      </c>
      <c r="J290" s="35" t="s">
        <v>1926</v>
      </c>
      <c r="K290" s="35" t="s">
        <v>1111</v>
      </c>
      <c r="L290" s="35" t="s">
        <v>1935</v>
      </c>
      <c r="M290" s="35" t="s">
        <v>1936</v>
      </c>
      <c r="N290" s="35" t="s">
        <v>30</v>
      </c>
      <c r="O290" s="35" t="s">
        <v>1305</v>
      </c>
      <c r="P290" s="35" t="s">
        <v>1306</v>
      </c>
      <c r="Q290" s="35" t="s">
        <v>30</v>
      </c>
      <c r="R290" s="35" t="s">
        <v>30</v>
      </c>
      <c r="S290" s="36"/>
      <c r="T290" s="36"/>
    </row>
    <row r="291" spans="1:20">
      <c r="A291" s="30">
        <v>280</v>
      </c>
      <c r="B291" s="35" t="s">
        <v>1870</v>
      </c>
      <c r="C291" s="35" t="s">
        <v>1937</v>
      </c>
      <c r="D291" s="35" t="s">
        <v>146</v>
      </c>
      <c r="E291" s="35" t="s">
        <v>1416</v>
      </c>
      <c r="F291" s="35" t="s">
        <v>1871</v>
      </c>
      <c r="G291" s="35" t="s">
        <v>1872</v>
      </c>
      <c r="H291" s="35" t="s">
        <v>1924</v>
      </c>
      <c r="I291" s="35" t="s">
        <v>1925</v>
      </c>
      <c r="J291" s="35" t="s">
        <v>1926</v>
      </c>
      <c r="K291" s="35" t="s">
        <v>1111</v>
      </c>
      <c r="L291" s="35" t="s">
        <v>1938</v>
      </c>
      <c r="M291" s="35" t="s">
        <v>1939</v>
      </c>
      <c r="N291" s="35" t="s">
        <v>30</v>
      </c>
      <c r="O291" s="35" t="s">
        <v>1305</v>
      </c>
      <c r="P291" s="35" t="s">
        <v>1306</v>
      </c>
      <c r="Q291" s="35" t="s">
        <v>30</v>
      </c>
      <c r="R291" s="35" t="s">
        <v>30</v>
      </c>
      <c r="S291" s="36"/>
      <c r="T291" s="36"/>
    </row>
    <row r="292" spans="1:20">
      <c r="A292" s="30">
        <v>281</v>
      </c>
      <c r="B292" s="35" t="s">
        <v>1870</v>
      </c>
      <c r="C292" s="35" t="s">
        <v>1940</v>
      </c>
      <c r="D292" s="35" t="s">
        <v>146</v>
      </c>
      <c r="E292" s="35" t="s">
        <v>1416</v>
      </c>
      <c r="F292" s="35" t="s">
        <v>1871</v>
      </c>
      <c r="G292" s="35" t="s">
        <v>1872</v>
      </c>
      <c r="H292" s="35" t="s">
        <v>1924</v>
      </c>
      <c r="I292" s="35" t="s">
        <v>1925</v>
      </c>
      <c r="J292" s="35" t="s">
        <v>1926</v>
      </c>
      <c r="K292" s="35" t="s">
        <v>1111</v>
      </c>
      <c r="L292" s="35" t="s">
        <v>1941</v>
      </c>
      <c r="M292" s="35" t="s">
        <v>1942</v>
      </c>
      <c r="N292" s="35" t="s">
        <v>30</v>
      </c>
      <c r="O292" s="35" t="s">
        <v>1305</v>
      </c>
      <c r="P292" s="35" t="s">
        <v>1306</v>
      </c>
      <c r="Q292" s="35" t="s">
        <v>30</v>
      </c>
      <c r="R292" s="35" t="s">
        <v>30</v>
      </c>
      <c r="S292" s="36"/>
      <c r="T292" s="36"/>
    </row>
    <row r="293" spans="1:20">
      <c r="A293" s="30">
        <v>282</v>
      </c>
      <c r="B293" s="35" t="s">
        <v>1870</v>
      </c>
      <c r="C293" s="35" t="s">
        <v>1943</v>
      </c>
      <c r="D293" s="35" t="s">
        <v>32</v>
      </c>
      <c r="E293" s="35" t="s">
        <v>1416</v>
      </c>
      <c r="F293" s="35" t="s">
        <v>1871</v>
      </c>
      <c r="G293" s="35" t="s">
        <v>1872</v>
      </c>
      <c r="H293" s="35" t="s">
        <v>1944</v>
      </c>
      <c r="I293" s="35" t="s">
        <v>1945</v>
      </c>
      <c r="J293" s="35" t="s">
        <v>1946</v>
      </c>
      <c r="K293" s="35" t="s">
        <v>1111</v>
      </c>
      <c r="L293" s="35" t="s">
        <v>1945</v>
      </c>
      <c r="M293" s="35" t="s">
        <v>1947</v>
      </c>
      <c r="N293" s="35" t="s">
        <v>30</v>
      </c>
      <c r="O293" s="35" t="s">
        <v>1305</v>
      </c>
      <c r="P293" s="35" t="s">
        <v>1306</v>
      </c>
      <c r="Q293" s="35" t="s">
        <v>30</v>
      </c>
      <c r="R293" s="35" t="s">
        <v>30</v>
      </c>
      <c r="S293" s="36"/>
      <c r="T293" s="36"/>
    </row>
    <row r="294" spans="1:20">
      <c r="A294" s="30">
        <v>283</v>
      </c>
      <c r="B294" s="35" t="s">
        <v>1870</v>
      </c>
      <c r="C294" s="35" t="s">
        <v>1948</v>
      </c>
      <c r="D294" s="35" t="s">
        <v>146</v>
      </c>
      <c r="E294" s="35" t="s">
        <v>1416</v>
      </c>
      <c r="F294" s="35" t="s">
        <v>1871</v>
      </c>
      <c r="G294" s="35" t="s">
        <v>1872</v>
      </c>
      <c r="H294" s="35" t="s">
        <v>1944</v>
      </c>
      <c r="I294" s="35" t="s">
        <v>1945</v>
      </c>
      <c r="J294" s="35" t="s">
        <v>1946</v>
      </c>
      <c r="K294" s="35" t="s">
        <v>1111</v>
      </c>
      <c r="L294" s="35" t="s">
        <v>1949</v>
      </c>
      <c r="M294" s="35" t="s">
        <v>1950</v>
      </c>
      <c r="N294" s="35" t="s">
        <v>30</v>
      </c>
      <c r="O294" s="35" t="s">
        <v>1305</v>
      </c>
      <c r="P294" s="35" t="s">
        <v>1306</v>
      </c>
      <c r="Q294" s="35" t="s">
        <v>30</v>
      </c>
      <c r="R294" s="35" t="s">
        <v>30</v>
      </c>
      <c r="S294" s="36"/>
      <c r="T294" s="36"/>
    </row>
    <row r="295" spans="1:20">
      <c r="A295" s="30">
        <v>284</v>
      </c>
      <c r="B295" s="35" t="s">
        <v>1870</v>
      </c>
      <c r="C295" s="35" t="s">
        <v>1951</v>
      </c>
      <c r="D295" s="35" t="s">
        <v>146</v>
      </c>
      <c r="E295" s="35" t="s">
        <v>1416</v>
      </c>
      <c r="F295" s="35" t="s">
        <v>1871</v>
      </c>
      <c r="G295" s="35" t="s">
        <v>1872</v>
      </c>
      <c r="H295" s="35" t="s">
        <v>1944</v>
      </c>
      <c r="I295" s="35" t="s">
        <v>1945</v>
      </c>
      <c r="J295" s="35" t="s">
        <v>1946</v>
      </c>
      <c r="K295" s="35" t="s">
        <v>1111</v>
      </c>
      <c r="L295" s="35" t="s">
        <v>1952</v>
      </c>
      <c r="M295" s="35" t="s">
        <v>1953</v>
      </c>
      <c r="N295" s="35" t="s">
        <v>30</v>
      </c>
      <c r="O295" s="35" t="s">
        <v>1305</v>
      </c>
      <c r="P295" s="35" t="s">
        <v>1306</v>
      </c>
      <c r="Q295" s="35" t="s">
        <v>30</v>
      </c>
      <c r="R295" s="35" t="s">
        <v>30</v>
      </c>
      <c r="S295" s="36"/>
      <c r="T295" s="36"/>
    </row>
    <row r="296" spans="1:20">
      <c r="A296" s="30">
        <v>285</v>
      </c>
      <c r="B296" s="35" t="s">
        <v>1870</v>
      </c>
      <c r="C296" s="35" t="s">
        <v>1954</v>
      </c>
      <c r="D296" s="35" t="s">
        <v>146</v>
      </c>
      <c r="E296" s="35" t="s">
        <v>1416</v>
      </c>
      <c r="F296" s="35" t="s">
        <v>1871</v>
      </c>
      <c r="G296" s="35" t="s">
        <v>1872</v>
      </c>
      <c r="H296" s="35" t="s">
        <v>1944</v>
      </c>
      <c r="I296" s="35" t="s">
        <v>1945</v>
      </c>
      <c r="J296" s="35" t="s">
        <v>1946</v>
      </c>
      <c r="K296" s="35" t="s">
        <v>1111</v>
      </c>
      <c r="L296" s="35" t="s">
        <v>1955</v>
      </c>
      <c r="M296" s="35" t="s">
        <v>1956</v>
      </c>
      <c r="N296" s="35" t="s">
        <v>30</v>
      </c>
      <c r="O296" s="35" t="s">
        <v>1305</v>
      </c>
      <c r="P296" s="35" t="s">
        <v>1306</v>
      </c>
      <c r="Q296" s="35" t="s">
        <v>30</v>
      </c>
      <c r="R296" s="35" t="s">
        <v>30</v>
      </c>
      <c r="S296" s="36"/>
      <c r="T296" s="36"/>
    </row>
    <row r="297" spans="1:20">
      <c r="A297" s="30">
        <v>286</v>
      </c>
      <c r="B297" s="35" t="s">
        <v>1870</v>
      </c>
      <c r="C297" s="35" t="s">
        <v>1957</v>
      </c>
      <c r="D297" s="35" t="s">
        <v>146</v>
      </c>
      <c r="E297" s="35" t="s">
        <v>1416</v>
      </c>
      <c r="F297" s="35" t="s">
        <v>1871</v>
      </c>
      <c r="G297" s="35" t="s">
        <v>1872</v>
      </c>
      <c r="H297" s="35" t="s">
        <v>1944</v>
      </c>
      <c r="I297" s="35" t="s">
        <v>1945</v>
      </c>
      <c r="J297" s="35" t="s">
        <v>1946</v>
      </c>
      <c r="K297" s="35" t="s">
        <v>1111</v>
      </c>
      <c r="L297" s="35" t="s">
        <v>1958</v>
      </c>
      <c r="M297" s="35" t="s">
        <v>1959</v>
      </c>
      <c r="N297" s="35" t="s">
        <v>30</v>
      </c>
      <c r="O297" s="35" t="s">
        <v>1305</v>
      </c>
      <c r="P297" s="35" t="s">
        <v>1306</v>
      </c>
      <c r="Q297" s="35" t="s">
        <v>30</v>
      </c>
      <c r="R297" s="35" t="s">
        <v>30</v>
      </c>
      <c r="S297" s="36"/>
      <c r="T297" s="36"/>
    </row>
    <row r="298" spans="1:20">
      <c r="A298" s="30">
        <v>287</v>
      </c>
      <c r="B298" s="35" t="s">
        <v>1870</v>
      </c>
      <c r="C298" s="35" t="s">
        <v>1960</v>
      </c>
      <c r="D298" s="35" t="s">
        <v>146</v>
      </c>
      <c r="E298" s="35" t="s">
        <v>1416</v>
      </c>
      <c r="F298" s="35" t="s">
        <v>1871</v>
      </c>
      <c r="G298" s="35" t="s">
        <v>1872</v>
      </c>
      <c r="H298" s="35" t="s">
        <v>1944</v>
      </c>
      <c r="I298" s="35" t="s">
        <v>1945</v>
      </c>
      <c r="J298" s="35" t="s">
        <v>1946</v>
      </c>
      <c r="K298" s="35" t="s">
        <v>1111</v>
      </c>
      <c r="L298" s="35" t="s">
        <v>1961</v>
      </c>
      <c r="M298" s="35" t="s">
        <v>1962</v>
      </c>
      <c r="N298" s="35" t="s">
        <v>30</v>
      </c>
      <c r="O298" s="35" t="s">
        <v>1305</v>
      </c>
      <c r="P298" s="35" t="s">
        <v>1306</v>
      </c>
      <c r="Q298" s="35" t="s">
        <v>30</v>
      </c>
      <c r="R298" s="35" t="s">
        <v>30</v>
      </c>
      <c r="S298" s="36"/>
      <c r="T298" s="36"/>
    </row>
    <row r="299" spans="1:20">
      <c r="A299" s="30">
        <v>288</v>
      </c>
      <c r="B299" s="35" t="s">
        <v>1870</v>
      </c>
      <c r="C299" s="35" t="s">
        <v>1963</v>
      </c>
      <c r="D299" s="35" t="s">
        <v>146</v>
      </c>
      <c r="E299" s="35" t="s">
        <v>1416</v>
      </c>
      <c r="F299" s="35" t="s">
        <v>1871</v>
      </c>
      <c r="G299" s="35" t="s">
        <v>1872</v>
      </c>
      <c r="H299" s="35" t="s">
        <v>1944</v>
      </c>
      <c r="I299" s="35" t="s">
        <v>1945</v>
      </c>
      <c r="J299" s="35" t="s">
        <v>1946</v>
      </c>
      <c r="K299" s="35" t="s">
        <v>1111</v>
      </c>
      <c r="L299" s="35" t="s">
        <v>1964</v>
      </c>
      <c r="M299" s="35" t="s">
        <v>1965</v>
      </c>
      <c r="N299" s="35" t="s">
        <v>30</v>
      </c>
      <c r="O299" s="35" t="s">
        <v>1305</v>
      </c>
      <c r="P299" s="35" t="s">
        <v>1306</v>
      </c>
      <c r="Q299" s="35" t="s">
        <v>30</v>
      </c>
      <c r="R299" s="35" t="s">
        <v>30</v>
      </c>
      <c r="S299" s="36"/>
      <c r="T299" s="36"/>
    </row>
    <row r="300" spans="1:20">
      <c r="A300" s="30">
        <v>289</v>
      </c>
      <c r="B300" s="35" t="s">
        <v>1870</v>
      </c>
      <c r="C300" s="35" t="s">
        <v>1966</v>
      </c>
      <c r="D300" s="35" t="s">
        <v>146</v>
      </c>
      <c r="E300" s="35" t="s">
        <v>1416</v>
      </c>
      <c r="F300" s="35" t="s">
        <v>1871</v>
      </c>
      <c r="G300" s="35" t="s">
        <v>1872</v>
      </c>
      <c r="H300" s="35" t="s">
        <v>1944</v>
      </c>
      <c r="I300" s="35" t="s">
        <v>1945</v>
      </c>
      <c r="J300" s="35" t="s">
        <v>1946</v>
      </c>
      <c r="K300" s="35" t="s">
        <v>1111</v>
      </c>
      <c r="L300" s="35" t="s">
        <v>1967</v>
      </c>
      <c r="M300" s="35" t="s">
        <v>1968</v>
      </c>
      <c r="N300" s="35" t="s">
        <v>30</v>
      </c>
      <c r="O300" s="35" t="s">
        <v>1305</v>
      </c>
      <c r="P300" s="35" t="s">
        <v>1306</v>
      </c>
      <c r="Q300" s="35" t="s">
        <v>30</v>
      </c>
      <c r="R300" s="35" t="s">
        <v>30</v>
      </c>
      <c r="S300" s="36"/>
      <c r="T300" s="36"/>
    </row>
    <row r="301" spans="1:20">
      <c r="A301" s="30">
        <v>290</v>
      </c>
      <c r="B301" s="35" t="s">
        <v>1870</v>
      </c>
      <c r="C301" s="35" t="s">
        <v>1969</v>
      </c>
      <c r="D301" s="35" t="s">
        <v>32</v>
      </c>
      <c r="E301" s="35" t="s">
        <v>1416</v>
      </c>
      <c r="F301" s="35" t="s">
        <v>1871</v>
      </c>
      <c r="G301" s="35" t="s">
        <v>1872</v>
      </c>
      <c r="H301" s="35" t="s">
        <v>1970</v>
      </c>
      <c r="I301" s="35" t="s">
        <v>1971</v>
      </c>
      <c r="J301" s="35" t="s">
        <v>1972</v>
      </c>
      <c r="K301" s="35" t="s">
        <v>1111</v>
      </c>
      <c r="L301" s="35" t="s">
        <v>1971</v>
      </c>
      <c r="M301" s="35" t="s">
        <v>1973</v>
      </c>
      <c r="N301" s="35" t="s">
        <v>30</v>
      </c>
      <c r="O301" s="35" t="s">
        <v>1305</v>
      </c>
      <c r="P301" s="35" t="s">
        <v>1306</v>
      </c>
      <c r="Q301" s="35" t="s">
        <v>30</v>
      </c>
      <c r="R301" s="35" t="s">
        <v>30</v>
      </c>
      <c r="S301" s="36"/>
      <c r="T301" s="36"/>
    </row>
    <row r="302" spans="1:20">
      <c r="A302" s="30">
        <v>291</v>
      </c>
      <c r="B302" s="35" t="s">
        <v>1870</v>
      </c>
      <c r="C302" s="35" t="s">
        <v>1974</v>
      </c>
      <c r="D302" s="35" t="s">
        <v>146</v>
      </c>
      <c r="E302" s="35" t="s">
        <v>1416</v>
      </c>
      <c r="F302" s="35" t="s">
        <v>1871</v>
      </c>
      <c r="G302" s="35" t="s">
        <v>1872</v>
      </c>
      <c r="H302" s="35" t="s">
        <v>1970</v>
      </c>
      <c r="I302" s="35" t="s">
        <v>1971</v>
      </c>
      <c r="J302" s="35" t="s">
        <v>1972</v>
      </c>
      <c r="K302" s="35" t="s">
        <v>1111</v>
      </c>
      <c r="L302" s="35" t="s">
        <v>1975</v>
      </c>
      <c r="M302" s="35" t="s">
        <v>1976</v>
      </c>
      <c r="N302" s="35" t="s">
        <v>30</v>
      </c>
      <c r="O302" s="35" t="s">
        <v>1305</v>
      </c>
      <c r="P302" s="35" t="s">
        <v>1306</v>
      </c>
      <c r="Q302" s="35" t="s">
        <v>30</v>
      </c>
      <c r="R302" s="35" t="s">
        <v>30</v>
      </c>
      <c r="S302" s="36"/>
      <c r="T302" s="36"/>
    </row>
    <row r="303" spans="1:20">
      <c r="A303" s="30">
        <v>292</v>
      </c>
      <c r="B303" s="35" t="s">
        <v>1870</v>
      </c>
      <c r="C303" s="35" t="s">
        <v>1977</v>
      </c>
      <c r="D303" s="35" t="s">
        <v>146</v>
      </c>
      <c r="E303" s="35" t="s">
        <v>1416</v>
      </c>
      <c r="F303" s="35" t="s">
        <v>1871</v>
      </c>
      <c r="G303" s="35" t="s">
        <v>1872</v>
      </c>
      <c r="H303" s="35" t="s">
        <v>1970</v>
      </c>
      <c r="I303" s="35" t="s">
        <v>1971</v>
      </c>
      <c r="J303" s="35" t="s">
        <v>1972</v>
      </c>
      <c r="K303" s="35" t="s">
        <v>1111</v>
      </c>
      <c r="L303" s="35" t="s">
        <v>1978</v>
      </c>
      <c r="M303" s="35" t="s">
        <v>1979</v>
      </c>
      <c r="N303" s="35" t="s">
        <v>30</v>
      </c>
      <c r="O303" s="35" t="s">
        <v>1305</v>
      </c>
      <c r="P303" s="35" t="s">
        <v>1306</v>
      </c>
      <c r="Q303" s="35" t="s">
        <v>30</v>
      </c>
      <c r="R303" s="35" t="s">
        <v>30</v>
      </c>
      <c r="S303" s="36"/>
      <c r="T303" s="36"/>
    </row>
    <row r="304" spans="1:20">
      <c r="A304" s="30">
        <v>293</v>
      </c>
      <c r="B304" s="35" t="s">
        <v>1870</v>
      </c>
      <c r="C304" s="35" t="s">
        <v>1980</v>
      </c>
      <c r="D304" s="35" t="s">
        <v>146</v>
      </c>
      <c r="E304" s="35" t="s">
        <v>1416</v>
      </c>
      <c r="F304" s="35" t="s">
        <v>1871</v>
      </c>
      <c r="G304" s="35" t="s">
        <v>1872</v>
      </c>
      <c r="H304" s="35" t="s">
        <v>1970</v>
      </c>
      <c r="I304" s="35" t="s">
        <v>1971</v>
      </c>
      <c r="J304" s="35" t="s">
        <v>1972</v>
      </c>
      <c r="K304" s="35" t="s">
        <v>1111</v>
      </c>
      <c r="L304" s="35" t="s">
        <v>1981</v>
      </c>
      <c r="M304" s="35" t="s">
        <v>1982</v>
      </c>
      <c r="N304" s="35" t="s">
        <v>30</v>
      </c>
      <c r="O304" s="35" t="s">
        <v>1305</v>
      </c>
      <c r="P304" s="35" t="s">
        <v>1306</v>
      </c>
      <c r="Q304" s="35" t="s">
        <v>30</v>
      </c>
      <c r="R304" s="35" t="s">
        <v>30</v>
      </c>
      <c r="S304" s="36"/>
      <c r="T304" s="36"/>
    </row>
    <row r="305" spans="1:20">
      <c r="A305" s="30">
        <v>294</v>
      </c>
      <c r="B305" s="35" t="s">
        <v>1870</v>
      </c>
      <c r="C305" s="35" t="s">
        <v>1983</v>
      </c>
      <c r="D305" s="35" t="s">
        <v>32</v>
      </c>
      <c r="E305" s="35" t="s">
        <v>1416</v>
      </c>
      <c r="F305" s="35" t="s">
        <v>7</v>
      </c>
      <c r="G305" s="35" t="s">
        <v>1872</v>
      </c>
      <c r="H305" s="35" t="s">
        <v>1984</v>
      </c>
      <c r="I305" s="35" t="s">
        <v>1985</v>
      </c>
      <c r="J305" s="35" t="s">
        <v>1986</v>
      </c>
      <c r="K305" s="35" t="s">
        <v>1111</v>
      </c>
      <c r="L305" s="35" t="s">
        <v>1985</v>
      </c>
      <c r="M305" s="35" t="s">
        <v>1987</v>
      </c>
      <c r="N305" s="35" t="s">
        <v>30</v>
      </c>
      <c r="O305" s="35" t="s">
        <v>1305</v>
      </c>
      <c r="P305" s="35" t="s">
        <v>1306</v>
      </c>
      <c r="Q305" s="35" t="s">
        <v>30</v>
      </c>
      <c r="R305" s="35" t="s">
        <v>30</v>
      </c>
      <c r="S305" s="36"/>
      <c r="T305" s="36"/>
    </row>
    <row r="306" spans="1:20">
      <c r="A306" s="30">
        <v>295</v>
      </c>
      <c r="B306" s="35" t="s">
        <v>1870</v>
      </c>
      <c r="C306" s="35" t="s">
        <v>1988</v>
      </c>
      <c r="D306" s="35" t="s">
        <v>146</v>
      </c>
      <c r="E306" s="35" t="s">
        <v>1416</v>
      </c>
      <c r="F306" s="35" t="s">
        <v>7</v>
      </c>
      <c r="G306" s="35" t="s">
        <v>1872</v>
      </c>
      <c r="H306" s="35" t="s">
        <v>1984</v>
      </c>
      <c r="I306" s="35" t="s">
        <v>1985</v>
      </c>
      <c r="J306" s="35" t="s">
        <v>1986</v>
      </c>
      <c r="K306" s="35" t="s">
        <v>1111</v>
      </c>
      <c r="L306" s="35" t="s">
        <v>1989</v>
      </c>
      <c r="M306" s="35" t="s">
        <v>1990</v>
      </c>
      <c r="N306" s="35" t="s">
        <v>30</v>
      </c>
      <c r="O306" s="35" t="s">
        <v>30</v>
      </c>
      <c r="P306" s="35" t="s">
        <v>30</v>
      </c>
      <c r="Q306" s="35" t="s">
        <v>30</v>
      </c>
      <c r="R306" s="35" t="s">
        <v>30</v>
      </c>
      <c r="S306" s="36"/>
      <c r="T306" s="36"/>
    </row>
    <row r="307" spans="1:20">
      <c r="A307" s="30">
        <v>296</v>
      </c>
      <c r="B307" s="35" t="s">
        <v>1870</v>
      </c>
      <c r="C307" s="35" t="s">
        <v>1991</v>
      </c>
      <c r="D307" s="35" t="s">
        <v>146</v>
      </c>
      <c r="E307" s="35" t="s">
        <v>1416</v>
      </c>
      <c r="F307" s="35" t="s">
        <v>7</v>
      </c>
      <c r="G307" s="35" t="s">
        <v>1872</v>
      </c>
      <c r="H307" s="35" t="s">
        <v>1984</v>
      </c>
      <c r="I307" s="35" t="s">
        <v>1985</v>
      </c>
      <c r="J307" s="35" t="s">
        <v>1986</v>
      </c>
      <c r="K307" s="35" t="s">
        <v>1111</v>
      </c>
      <c r="L307" s="35" t="s">
        <v>1992</v>
      </c>
      <c r="M307" s="35" t="s">
        <v>1993</v>
      </c>
      <c r="N307" s="35" t="s">
        <v>30</v>
      </c>
      <c r="O307" s="35" t="s">
        <v>30</v>
      </c>
      <c r="P307" s="35" t="s">
        <v>30</v>
      </c>
      <c r="Q307" s="35" t="s">
        <v>30</v>
      </c>
      <c r="R307" s="35" t="s">
        <v>30</v>
      </c>
      <c r="S307" s="36"/>
      <c r="T307" s="36"/>
    </row>
    <row r="308" spans="1:20">
      <c r="A308" s="30">
        <v>297</v>
      </c>
      <c r="B308" s="35" t="s">
        <v>1870</v>
      </c>
      <c r="C308" s="35" t="s">
        <v>1994</v>
      </c>
      <c r="D308" s="35" t="s">
        <v>146</v>
      </c>
      <c r="E308" s="35" t="s">
        <v>1416</v>
      </c>
      <c r="F308" s="35" t="s">
        <v>7</v>
      </c>
      <c r="G308" s="35" t="s">
        <v>1872</v>
      </c>
      <c r="H308" s="35" t="s">
        <v>1984</v>
      </c>
      <c r="I308" s="35" t="s">
        <v>1985</v>
      </c>
      <c r="J308" s="35" t="s">
        <v>1986</v>
      </c>
      <c r="K308" s="35" t="s">
        <v>1111</v>
      </c>
      <c r="L308" s="35" t="s">
        <v>1995</v>
      </c>
      <c r="M308" s="35" t="s">
        <v>1996</v>
      </c>
      <c r="N308" s="35" t="s">
        <v>30</v>
      </c>
      <c r="O308" s="35" t="s">
        <v>30</v>
      </c>
      <c r="P308" s="35" t="s">
        <v>30</v>
      </c>
      <c r="Q308" s="35" t="s">
        <v>30</v>
      </c>
      <c r="R308" s="35" t="s">
        <v>30</v>
      </c>
      <c r="S308" s="36"/>
      <c r="T308" s="36"/>
    </row>
    <row r="309" spans="1:20">
      <c r="A309" s="30">
        <v>298</v>
      </c>
      <c r="B309" s="35" t="s">
        <v>1870</v>
      </c>
      <c r="C309" s="35" t="s">
        <v>1997</v>
      </c>
      <c r="D309" s="35" t="s">
        <v>146</v>
      </c>
      <c r="E309" s="35" t="s">
        <v>1416</v>
      </c>
      <c r="F309" s="35" t="s">
        <v>1871</v>
      </c>
      <c r="G309" s="35" t="s">
        <v>1872</v>
      </c>
      <c r="H309" s="35" t="s">
        <v>1984</v>
      </c>
      <c r="I309" s="35" t="s">
        <v>1985</v>
      </c>
      <c r="J309" s="35" t="s">
        <v>1986</v>
      </c>
      <c r="K309" s="35" t="s">
        <v>1111</v>
      </c>
      <c r="L309" s="35" t="s">
        <v>1998</v>
      </c>
      <c r="M309" s="35" t="s">
        <v>1999</v>
      </c>
      <c r="N309" s="35" t="s">
        <v>30</v>
      </c>
      <c r="O309" s="35" t="s">
        <v>1305</v>
      </c>
      <c r="P309" s="35" t="s">
        <v>1306</v>
      </c>
      <c r="Q309" s="35" t="s">
        <v>30</v>
      </c>
      <c r="R309" s="35" t="s">
        <v>30</v>
      </c>
      <c r="S309" s="36"/>
      <c r="T309" s="36"/>
    </row>
    <row r="310" spans="1:20">
      <c r="A310" s="30">
        <v>299</v>
      </c>
      <c r="B310" s="35" t="s">
        <v>1870</v>
      </c>
      <c r="C310" s="35" t="s">
        <v>2000</v>
      </c>
      <c r="D310" s="35" t="s">
        <v>146</v>
      </c>
      <c r="E310" s="35" t="s">
        <v>1416</v>
      </c>
      <c r="F310" s="35" t="s">
        <v>1871</v>
      </c>
      <c r="G310" s="35" t="s">
        <v>1872</v>
      </c>
      <c r="H310" s="35" t="s">
        <v>1984</v>
      </c>
      <c r="I310" s="35" t="s">
        <v>1985</v>
      </c>
      <c r="J310" s="35" t="s">
        <v>1986</v>
      </c>
      <c r="K310" s="35" t="s">
        <v>1111</v>
      </c>
      <c r="L310" s="35" t="s">
        <v>2001</v>
      </c>
      <c r="M310" s="35" t="s">
        <v>2002</v>
      </c>
      <c r="N310" s="35" t="s">
        <v>30</v>
      </c>
      <c r="O310" s="35" t="s">
        <v>1305</v>
      </c>
      <c r="P310" s="35" t="s">
        <v>1306</v>
      </c>
      <c r="Q310" s="35" t="s">
        <v>30</v>
      </c>
      <c r="R310" s="35" t="s">
        <v>30</v>
      </c>
      <c r="S310" s="36"/>
      <c r="T310" s="36"/>
    </row>
    <row r="311" spans="1:20">
      <c r="A311" s="30">
        <v>300</v>
      </c>
      <c r="B311" s="35" t="s">
        <v>1870</v>
      </c>
      <c r="C311" s="35" t="s">
        <v>2003</v>
      </c>
      <c r="D311" s="35" t="s">
        <v>146</v>
      </c>
      <c r="E311" s="35" t="s">
        <v>1416</v>
      </c>
      <c r="F311" s="35" t="s">
        <v>1871</v>
      </c>
      <c r="G311" s="35" t="s">
        <v>1872</v>
      </c>
      <c r="H311" s="35" t="s">
        <v>1984</v>
      </c>
      <c r="I311" s="35" t="s">
        <v>1985</v>
      </c>
      <c r="J311" s="35" t="s">
        <v>1986</v>
      </c>
      <c r="K311" s="35" t="s">
        <v>1111</v>
      </c>
      <c r="L311" s="35" t="s">
        <v>2004</v>
      </c>
      <c r="M311" s="35" t="s">
        <v>2005</v>
      </c>
      <c r="N311" s="35" t="s">
        <v>30</v>
      </c>
      <c r="O311" s="35" t="s">
        <v>30</v>
      </c>
      <c r="P311" s="35" t="s">
        <v>30</v>
      </c>
      <c r="Q311" s="35" t="s">
        <v>30</v>
      </c>
      <c r="R311" s="35" t="s">
        <v>30</v>
      </c>
      <c r="S311" s="37"/>
      <c r="T311" s="37"/>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9"/>
  <sheetViews>
    <sheetView showGridLines="0" topLeftCell="A19" workbookViewId="0">
      <selection activeCell="E42" sqref="E42"/>
    </sheetView>
  </sheetViews>
  <sheetFormatPr defaultRowHeight="15"/>
  <cols>
    <col min="26" max="26" width="13.140625" hidden="1" customWidth="1"/>
    <col min="27" max="30" width="16.42578125" hidden="1" customWidth="1"/>
    <col min="31" max="32" width="0" hidden="1" customWidth="1"/>
    <col min="33" max="33" width="13.140625" hidden="1" customWidth="1"/>
    <col min="34" max="37" width="24.140625" hidden="1" customWidth="1"/>
    <col min="38" max="41" width="17.85546875" hidden="1" customWidth="1"/>
    <col min="42" max="45" width="17.28515625" hidden="1" customWidth="1"/>
    <col min="46" max="46" width="0" hidden="1" customWidth="1"/>
  </cols>
  <sheetData>
    <row r="1" spans="1:1" ht="21">
      <c r="A1" s="25" t="s">
        <v>931</v>
      </c>
    </row>
    <row r="2" spans="1:1">
      <c r="A2" s="4" t="s">
        <v>932</v>
      </c>
    </row>
    <row r="39" spans="1:45">
      <c r="B39" s="8">
        <v>2013</v>
      </c>
      <c r="C39" s="8">
        <v>2014</v>
      </c>
      <c r="D39" s="8">
        <v>2015</v>
      </c>
      <c r="E39" s="8">
        <v>2016</v>
      </c>
    </row>
    <row r="40" spans="1:45">
      <c r="A40" s="8" t="str">
        <f>Z44</f>
        <v>Alabama</v>
      </c>
      <c r="B40" s="8">
        <f t="shared" ref="B40:E40" si="0">AA44</f>
        <v>4.9000000000000004</v>
      </c>
      <c r="C40" s="8">
        <f t="shared" si="0"/>
        <v>4.9000000000000004</v>
      </c>
      <c r="D40" s="8">
        <f t="shared" si="0"/>
        <v>5</v>
      </c>
      <c r="E40" s="8">
        <f t="shared" si="0"/>
        <v>5.3000000000000007</v>
      </c>
    </row>
    <row r="41" spans="1:45">
      <c r="A41" t="str">
        <f>Z49</f>
        <v>Texas</v>
      </c>
      <c r="B41">
        <f>IF(ISBLANK(AA49), NA(), AA49)</f>
        <v>5.1000000000000005</v>
      </c>
      <c r="C41">
        <f t="shared" ref="C41:E41" si="1">IF(ISBLANK(AB49), NA(), AB49)</f>
        <v>5.2</v>
      </c>
      <c r="D41">
        <f t="shared" si="1"/>
        <v>5.2</v>
      </c>
      <c r="E41">
        <f t="shared" si="1"/>
        <v>5.5</v>
      </c>
    </row>
    <row r="42" spans="1:45">
      <c r="A42" t="str">
        <f>AG46</f>
        <v>National</v>
      </c>
      <c r="B42">
        <f t="shared" ref="B42:E42" si="2">AH46</f>
        <v>5</v>
      </c>
      <c r="C42">
        <f t="shared" si="2"/>
        <v>5.2</v>
      </c>
      <c r="D42">
        <f t="shared" si="2"/>
        <v>5.5</v>
      </c>
      <c r="E42">
        <f t="shared" si="2"/>
        <v>5.8000000000000007</v>
      </c>
    </row>
    <row r="43" spans="1:45">
      <c r="A43" t="s">
        <v>720</v>
      </c>
      <c r="B43">
        <f>AL46</f>
        <v>5.309999942779541</v>
      </c>
      <c r="C43">
        <f t="shared" ref="C43:E43" si="3">AM46</f>
        <v>5.559999942779541</v>
      </c>
      <c r="D43">
        <f t="shared" si="3"/>
        <v>5.8000001907348633</v>
      </c>
      <c r="E43">
        <f t="shared" si="3"/>
        <v>6.0900001525878906</v>
      </c>
      <c r="Z43" s="22" t="s">
        <v>925</v>
      </c>
      <c r="AA43" t="s">
        <v>927</v>
      </c>
      <c r="AB43" t="s">
        <v>928</v>
      </c>
      <c r="AC43" t="s">
        <v>929</v>
      </c>
      <c r="AD43" t="s">
        <v>930</v>
      </c>
    </row>
    <row r="44" spans="1:45">
      <c r="A44" t="s">
        <v>721</v>
      </c>
      <c r="B44">
        <f>AP46</f>
        <v>4.6399998664855957</v>
      </c>
      <c r="C44">
        <f t="shared" ref="C44:E44" si="4">AQ46</f>
        <v>4.929999828338623</v>
      </c>
      <c r="D44">
        <f t="shared" si="4"/>
        <v>5.119999885559082</v>
      </c>
      <c r="E44">
        <f t="shared" si="4"/>
        <v>5.4499998092651367</v>
      </c>
      <c r="Z44" s="23" t="s">
        <v>625</v>
      </c>
      <c r="AA44" s="24">
        <v>4.9000000000000004</v>
      </c>
      <c r="AB44" s="24">
        <v>4.9000000000000004</v>
      </c>
      <c r="AC44" s="24">
        <v>5</v>
      </c>
      <c r="AD44" s="24">
        <v>5.3000000000000007</v>
      </c>
    </row>
    <row r="45" spans="1:45">
      <c r="AG45" s="22" t="s">
        <v>925</v>
      </c>
      <c r="AH45" t="s">
        <v>933</v>
      </c>
      <c r="AI45" t="s">
        <v>934</v>
      </c>
      <c r="AJ45" t="s">
        <v>935</v>
      </c>
      <c r="AK45" t="s">
        <v>936</v>
      </c>
      <c r="AL45" t="s">
        <v>937</v>
      </c>
      <c r="AM45" t="s">
        <v>938</v>
      </c>
      <c r="AN45" t="s">
        <v>939</v>
      </c>
      <c r="AO45" t="s">
        <v>940</v>
      </c>
      <c r="AP45" t="s">
        <v>941</v>
      </c>
      <c r="AQ45" t="s">
        <v>942</v>
      </c>
      <c r="AR45" t="s">
        <v>943</v>
      </c>
      <c r="AS45" t="s">
        <v>944</v>
      </c>
    </row>
    <row r="46" spans="1:45">
      <c r="AG46" s="23" t="s">
        <v>88</v>
      </c>
      <c r="AH46" s="24">
        <v>5</v>
      </c>
      <c r="AI46" s="24">
        <v>5.2</v>
      </c>
      <c r="AJ46" s="24">
        <v>5.5</v>
      </c>
      <c r="AK46" s="24">
        <v>5.8000000000000007</v>
      </c>
      <c r="AL46" s="24">
        <v>5.309999942779541</v>
      </c>
      <c r="AM46" s="24">
        <v>5.559999942779541</v>
      </c>
      <c r="AN46" s="24">
        <v>5.8000001907348633</v>
      </c>
      <c r="AO46" s="24">
        <v>6.0900001525878906</v>
      </c>
      <c r="AP46" s="24">
        <v>4.6399998664855957</v>
      </c>
      <c r="AQ46" s="24">
        <v>4.929999828338623</v>
      </c>
      <c r="AR46" s="24">
        <v>5.119999885559082</v>
      </c>
      <c r="AS46" s="24">
        <v>5.4499998092651367</v>
      </c>
    </row>
    <row r="48" spans="1:45">
      <c r="Z48" s="22" t="s">
        <v>925</v>
      </c>
      <c r="AA48" t="s">
        <v>945</v>
      </c>
      <c r="AB48" t="s">
        <v>946</v>
      </c>
      <c r="AC48" t="s">
        <v>947</v>
      </c>
      <c r="AD48" t="s">
        <v>948</v>
      </c>
    </row>
    <row r="49" spans="26:30">
      <c r="Z49" s="23" t="s">
        <v>667</v>
      </c>
      <c r="AA49" s="24">
        <v>5.1000000000000005</v>
      </c>
      <c r="AB49" s="24">
        <v>5.2</v>
      </c>
      <c r="AC49" s="24">
        <v>5.2</v>
      </c>
      <c r="AD49" s="24">
        <v>5.5</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053"/>
  <sheetViews>
    <sheetView workbookViewId="0"/>
  </sheetViews>
  <sheetFormatPr defaultRowHeight="15"/>
  <cols>
    <col min="10" max="10" width="12.140625" customWidth="1"/>
    <col min="11" max="11" width="12.7109375" customWidth="1"/>
  </cols>
  <sheetData>
    <row r="1" spans="1:13" ht="94.5" customHeight="1">
      <c r="A1" s="38" t="s">
        <v>0</v>
      </c>
      <c r="B1" s="38" t="s">
        <v>1</v>
      </c>
      <c r="C1" s="38" t="s">
        <v>623</v>
      </c>
      <c r="D1" s="38" t="s">
        <v>2006</v>
      </c>
      <c r="E1" s="39" t="s">
        <v>2007</v>
      </c>
      <c r="F1" s="39" t="s">
        <v>2008</v>
      </c>
      <c r="G1" s="39" t="s">
        <v>2009</v>
      </c>
      <c r="H1" s="39" t="s">
        <v>2010</v>
      </c>
      <c r="I1" s="39" t="s">
        <v>2011</v>
      </c>
      <c r="J1" s="39" t="s">
        <v>2012</v>
      </c>
      <c r="K1" s="39" t="s">
        <v>2013</v>
      </c>
      <c r="L1" s="39" t="s">
        <v>2014</v>
      </c>
      <c r="M1" s="39" t="s">
        <v>2015</v>
      </c>
    </row>
    <row r="2" spans="1:13">
      <c r="A2">
        <v>0</v>
      </c>
      <c r="B2">
        <v>2016</v>
      </c>
      <c r="C2" t="s">
        <v>88</v>
      </c>
      <c r="I2">
        <v>6.8000000000000007</v>
      </c>
      <c r="L2">
        <v>7</v>
      </c>
      <c r="M2">
        <v>6.6599998474121094</v>
      </c>
    </row>
    <row r="3" spans="1:13">
      <c r="A3">
        <v>0</v>
      </c>
      <c r="B3">
        <v>2016</v>
      </c>
      <c r="C3" t="s">
        <v>90</v>
      </c>
      <c r="I3">
        <v>6.2</v>
      </c>
      <c r="K3">
        <v>3</v>
      </c>
    </row>
    <row r="4" spans="1:13">
      <c r="A4">
        <v>0</v>
      </c>
      <c r="B4">
        <v>2016</v>
      </c>
      <c r="C4" t="s">
        <v>89</v>
      </c>
      <c r="I4">
        <v>5.9</v>
      </c>
      <c r="K4">
        <v>3</v>
      </c>
    </row>
    <row r="5" spans="1:13">
      <c r="A5">
        <v>0</v>
      </c>
      <c r="B5">
        <v>2016</v>
      </c>
      <c r="C5" t="s">
        <v>92</v>
      </c>
      <c r="I5">
        <v>6</v>
      </c>
      <c r="K5">
        <v>3</v>
      </c>
    </row>
    <row r="6" spans="1:13">
      <c r="A6">
        <v>0</v>
      </c>
      <c r="B6">
        <v>2016</v>
      </c>
      <c r="C6" t="s">
        <v>91</v>
      </c>
      <c r="I6">
        <v>6.6000000000000005</v>
      </c>
      <c r="K6">
        <v>3</v>
      </c>
    </row>
    <row r="7" spans="1:13">
      <c r="A7">
        <v>0</v>
      </c>
      <c r="B7">
        <v>2016</v>
      </c>
      <c r="C7" t="s">
        <v>93</v>
      </c>
      <c r="I7">
        <v>6.7</v>
      </c>
      <c r="K7">
        <v>2</v>
      </c>
    </row>
    <row r="8" spans="1:13">
      <c r="A8">
        <v>0</v>
      </c>
      <c r="B8">
        <v>2016</v>
      </c>
      <c r="C8" t="s">
        <v>94</v>
      </c>
      <c r="I8">
        <v>7.1000000000000005</v>
      </c>
      <c r="K8">
        <v>1</v>
      </c>
    </row>
    <row r="9" spans="1:13">
      <c r="A9">
        <v>0</v>
      </c>
      <c r="B9">
        <v>2016</v>
      </c>
      <c r="C9" t="s">
        <v>95</v>
      </c>
      <c r="I9">
        <v>7.3000000000000007</v>
      </c>
      <c r="K9">
        <v>1</v>
      </c>
    </row>
    <row r="10" spans="1:13">
      <c r="A10">
        <v>0</v>
      </c>
      <c r="B10">
        <v>2016</v>
      </c>
      <c r="C10" t="s">
        <v>97</v>
      </c>
      <c r="I10">
        <v>7.2</v>
      </c>
      <c r="K10">
        <v>1</v>
      </c>
    </row>
    <row r="11" spans="1:13">
      <c r="A11">
        <v>0</v>
      </c>
      <c r="B11">
        <v>2016</v>
      </c>
      <c r="C11" t="s">
        <v>96</v>
      </c>
      <c r="I11">
        <v>7</v>
      </c>
      <c r="K11">
        <v>2</v>
      </c>
    </row>
    <row r="12" spans="1:13">
      <c r="A12">
        <v>0</v>
      </c>
      <c r="B12">
        <v>2016</v>
      </c>
      <c r="C12" t="s">
        <v>98</v>
      </c>
      <c r="I12">
        <v>6.8000000000000007</v>
      </c>
      <c r="K12">
        <v>2</v>
      </c>
    </row>
    <row r="13" spans="1:13">
      <c r="A13">
        <v>0</v>
      </c>
      <c r="B13">
        <v>2016</v>
      </c>
      <c r="C13" t="s">
        <v>99</v>
      </c>
      <c r="I13">
        <v>6.3000000000000007</v>
      </c>
      <c r="K13">
        <v>3</v>
      </c>
    </row>
    <row r="14" spans="1:13">
      <c r="A14">
        <v>0</v>
      </c>
      <c r="B14">
        <v>2016</v>
      </c>
      <c r="C14" t="s">
        <v>100</v>
      </c>
      <c r="I14">
        <v>6.4</v>
      </c>
      <c r="K14">
        <v>3</v>
      </c>
    </row>
    <row r="15" spans="1:13">
      <c r="A15">
        <v>0</v>
      </c>
      <c r="B15">
        <v>2016</v>
      </c>
      <c r="C15" t="s">
        <v>102</v>
      </c>
      <c r="I15">
        <v>6.5</v>
      </c>
      <c r="K15">
        <v>3</v>
      </c>
    </row>
    <row r="16" spans="1:13">
      <c r="A16">
        <v>0</v>
      </c>
      <c r="B16">
        <v>2016</v>
      </c>
      <c r="C16" t="s">
        <v>103</v>
      </c>
      <c r="I16">
        <v>6.8000000000000007</v>
      </c>
      <c r="K16">
        <v>2</v>
      </c>
    </row>
    <row r="17" spans="1:11">
      <c r="A17">
        <v>0</v>
      </c>
      <c r="B17">
        <v>2016</v>
      </c>
      <c r="C17" t="s">
        <v>104</v>
      </c>
      <c r="I17">
        <v>6.5</v>
      </c>
      <c r="K17">
        <v>3</v>
      </c>
    </row>
    <row r="18" spans="1:11">
      <c r="A18">
        <v>0</v>
      </c>
      <c r="B18">
        <v>2016</v>
      </c>
      <c r="C18" t="s">
        <v>101</v>
      </c>
      <c r="I18">
        <v>7</v>
      </c>
      <c r="K18">
        <v>2</v>
      </c>
    </row>
    <row r="19" spans="1:11">
      <c r="A19">
        <v>0</v>
      </c>
      <c r="B19">
        <v>2016</v>
      </c>
      <c r="C19" t="s">
        <v>105</v>
      </c>
      <c r="I19">
        <v>6.5</v>
      </c>
      <c r="K19">
        <v>3</v>
      </c>
    </row>
    <row r="20" spans="1:11">
      <c r="A20">
        <v>0</v>
      </c>
      <c r="B20">
        <v>2016</v>
      </c>
      <c r="C20" t="s">
        <v>106</v>
      </c>
      <c r="I20">
        <v>6.7</v>
      </c>
      <c r="K20">
        <v>2</v>
      </c>
    </row>
    <row r="21" spans="1:11">
      <c r="A21">
        <v>0</v>
      </c>
      <c r="B21">
        <v>2016</v>
      </c>
      <c r="C21" t="s">
        <v>15</v>
      </c>
      <c r="I21">
        <v>6.3000000000000007</v>
      </c>
      <c r="K21">
        <v>3</v>
      </c>
    </row>
    <row r="22" spans="1:11">
      <c r="A22">
        <v>0</v>
      </c>
      <c r="B22">
        <v>2016</v>
      </c>
      <c r="C22" t="s">
        <v>109</v>
      </c>
      <c r="I22">
        <v>7.4</v>
      </c>
      <c r="K22">
        <v>1</v>
      </c>
    </row>
    <row r="23" spans="1:11">
      <c r="A23">
        <v>0</v>
      </c>
      <c r="B23">
        <v>2016</v>
      </c>
      <c r="C23" t="s">
        <v>108</v>
      </c>
      <c r="I23">
        <v>7.5</v>
      </c>
      <c r="K23">
        <v>1</v>
      </c>
    </row>
    <row r="24" spans="1:11">
      <c r="A24">
        <v>0</v>
      </c>
      <c r="B24">
        <v>2016</v>
      </c>
      <c r="C24" t="s">
        <v>107</v>
      </c>
      <c r="I24">
        <v>7.3000000000000007</v>
      </c>
      <c r="K24">
        <v>1</v>
      </c>
    </row>
    <row r="25" spans="1:11">
      <c r="A25">
        <v>0</v>
      </c>
      <c r="B25">
        <v>2016</v>
      </c>
      <c r="C25" t="s">
        <v>110</v>
      </c>
      <c r="I25">
        <v>6.7</v>
      </c>
      <c r="K25">
        <v>2</v>
      </c>
    </row>
    <row r="26" spans="1:11">
      <c r="A26">
        <v>0</v>
      </c>
      <c r="B26">
        <v>2016</v>
      </c>
      <c r="C26" t="s">
        <v>111</v>
      </c>
      <c r="I26">
        <v>7.3000000000000007</v>
      </c>
      <c r="K26">
        <v>1</v>
      </c>
    </row>
    <row r="27" spans="1:11">
      <c r="A27">
        <v>0</v>
      </c>
      <c r="B27">
        <v>2016</v>
      </c>
      <c r="C27" t="s">
        <v>113</v>
      </c>
      <c r="I27">
        <v>6.3000000000000007</v>
      </c>
      <c r="K27">
        <v>3</v>
      </c>
    </row>
    <row r="28" spans="1:11">
      <c r="A28">
        <v>0</v>
      </c>
      <c r="B28">
        <v>2016</v>
      </c>
      <c r="C28" t="s">
        <v>112</v>
      </c>
      <c r="I28">
        <v>6.9</v>
      </c>
      <c r="K28">
        <v>2</v>
      </c>
    </row>
    <row r="29" spans="1:11">
      <c r="A29">
        <v>0</v>
      </c>
      <c r="B29">
        <v>2016</v>
      </c>
      <c r="C29" t="s">
        <v>114</v>
      </c>
      <c r="I29">
        <v>6.5</v>
      </c>
      <c r="K29">
        <v>3</v>
      </c>
    </row>
    <row r="30" spans="1:11">
      <c r="A30">
        <v>0</v>
      </c>
      <c r="B30">
        <v>2016</v>
      </c>
      <c r="C30" t="s">
        <v>117</v>
      </c>
      <c r="I30">
        <v>7.4</v>
      </c>
      <c r="K30">
        <v>1</v>
      </c>
    </row>
    <row r="31" spans="1:11">
      <c r="A31">
        <v>0</v>
      </c>
      <c r="B31">
        <v>2016</v>
      </c>
      <c r="C31" t="s">
        <v>121</v>
      </c>
      <c r="I31">
        <v>6.2</v>
      </c>
      <c r="K31">
        <v>3</v>
      </c>
    </row>
    <row r="32" spans="1:11">
      <c r="A32">
        <v>0</v>
      </c>
      <c r="B32">
        <v>2016</v>
      </c>
      <c r="C32" t="s">
        <v>118</v>
      </c>
      <c r="I32">
        <v>7.3000000000000007</v>
      </c>
      <c r="K32">
        <v>1</v>
      </c>
    </row>
    <row r="33" spans="1:11">
      <c r="A33">
        <v>0</v>
      </c>
      <c r="B33">
        <v>2016</v>
      </c>
      <c r="C33" t="s">
        <v>119</v>
      </c>
      <c r="I33">
        <v>6.8000000000000007</v>
      </c>
      <c r="K33">
        <v>2</v>
      </c>
    </row>
    <row r="34" spans="1:11">
      <c r="A34">
        <v>0</v>
      </c>
      <c r="B34">
        <v>2016</v>
      </c>
      <c r="C34" t="s">
        <v>120</v>
      </c>
      <c r="I34">
        <v>6.5</v>
      </c>
      <c r="K34">
        <v>3</v>
      </c>
    </row>
    <row r="35" spans="1:11">
      <c r="A35">
        <v>0</v>
      </c>
      <c r="B35">
        <v>2016</v>
      </c>
      <c r="C35" t="s">
        <v>122</v>
      </c>
      <c r="I35">
        <v>7.4</v>
      </c>
      <c r="K35">
        <v>1</v>
      </c>
    </row>
    <row r="36" spans="1:11">
      <c r="A36">
        <v>0</v>
      </c>
      <c r="B36">
        <v>2016</v>
      </c>
      <c r="C36" t="s">
        <v>115</v>
      </c>
      <c r="I36">
        <v>7.3000000000000007</v>
      </c>
      <c r="K36">
        <v>1</v>
      </c>
    </row>
    <row r="37" spans="1:11">
      <c r="A37">
        <v>0</v>
      </c>
      <c r="B37">
        <v>2016</v>
      </c>
      <c r="C37" t="s">
        <v>116</v>
      </c>
      <c r="I37">
        <v>6.8000000000000007</v>
      </c>
      <c r="K37">
        <v>2</v>
      </c>
    </row>
    <row r="38" spans="1:11">
      <c r="A38">
        <v>0</v>
      </c>
      <c r="B38">
        <v>2016</v>
      </c>
      <c r="C38" t="s">
        <v>123</v>
      </c>
      <c r="I38">
        <v>6.5</v>
      </c>
      <c r="K38">
        <v>3</v>
      </c>
    </row>
    <row r="39" spans="1:11">
      <c r="A39">
        <v>0</v>
      </c>
      <c r="B39">
        <v>2016</v>
      </c>
      <c r="C39" t="s">
        <v>124</v>
      </c>
      <c r="I39">
        <v>6.4</v>
      </c>
      <c r="K39">
        <v>3</v>
      </c>
    </row>
    <row r="40" spans="1:11">
      <c r="A40">
        <v>0</v>
      </c>
      <c r="B40">
        <v>2016</v>
      </c>
      <c r="C40" t="s">
        <v>125</v>
      </c>
      <c r="I40">
        <v>7.2</v>
      </c>
      <c r="K40">
        <v>1</v>
      </c>
    </row>
    <row r="41" spans="1:11">
      <c r="A41">
        <v>0</v>
      </c>
      <c r="B41">
        <v>2016</v>
      </c>
      <c r="C41" t="s">
        <v>126</v>
      </c>
      <c r="I41">
        <v>7</v>
      </c>
      <c r="K41">
        <v>2</v>
      </c>
    </row>
    <row r="42" spans="1:11">
      <c r="A42">
        <v>0</v>
      </c>
      <c r="B42">
        <v>2016</v>
      </c>
      <c r="C42" t="s">
        <v>127</v>
      </c>
      <c r="I42">
        <v>7.5</v>
      </c>
      <c r="K42">
        <v>1</v>
      </c>
    </row>
    <row r="43" spans="1:11">
      <c r="A43">
        <v>0</v>
      </c>
      <c r="B43">
        <v>2016</v>
      </c>
      <c r="C43" t="s">
        <v>128</v>
      </c>
      <c r="I43">
        <v>6.4</v>
      </c>
      <c r="K43">
        <v>3</v>
      </c>
    </row>
    <row r="44" spans="1:11">
      <c r="A44">
        <v>0</v>
      </c>
      <c r="B44">
        <v>2016</v>
      </c>
      <c r="C44" t="s">
        <v>129</v>
      </c>
      <c r="I44">
        <v>6.5</v>
      </c>
      <c r="K44">
        <v>3</v>
      </c>
    </row>
    <row r="45" spans="1:11">
      <c r="A45">
        <v>0</v>
      </c>
      <c r="B45">
        <v>2016</v>
      </c>
      <c r="C45" t="s">
        <v>130</v>
      </c>
      <c r="I45">
        <v>6.8000000000000007</v>
      </c>
      <c r="K45">
        <v>2</v>
      </c>
    </row>
    <row r="46" spans="1:11">
      <c r="A46">
        <v>0</v>
      </c>
      <c r="B46">
        <v>2016</v>
      </c>
      <c r="C46" t="s">
        <v>131</v>
      </c>
      <c r="I46">
        <v>6.6000000000000005</v>
      </c>
      <c r="K46">
        <v>3</v>
      </c>
    </row>
    <row r="47" spans="1:11">
      <c r="A47">
        <v>0</v>
      </c>
      <c r="B47">
        <v>2016</v>
      </c>
      <c r="C47" t="s">
        <v>132</v>
      </c>
      <c r="I47">
        <v>7.2</v>
      </c>
      <c r="K47">
        <v>1</v>
      </c>
    </row>
    <row r="48" spans="1:11">
      <c r="A48">
        <v>0</v>
      </c>
      <c r="B48">
        <v>2016</v>
      </c>
      <c r="C48" t="s">
        <v>134</v>
      </c>
      <c r="I48">
        <v>7.8000000000000007</v>
      </c>
      <c r="K48">
        <v>1</v>
      </c>
    </row>
    <row r="49" spans="1:13">
      <c r="A49">
        <v>0</v>
      </c>
      <c r="B49">
        <v>2016</v>
      </c>
      <c r="C49" t="s">
        <v>133</v>
      </c>
      <c r="I49">
        <v>7.5</v>
      </c>
      <c r="K49">
        <v>1</v>
      </c>
    </row>
    <row r="50" spans="1:13">
      <c r="A50">
        <v>0</v>
      </c>
      <c r="B50">
        <v>2016</v>
      </c>
      <c r="C50" t="s">
        <v>135</v>
      </c>
      <c r="I50">
        <v>7.1000000000000005</v>
      </c>
      <c r="K50">
        <v>1</v>
      </c>
    </row>
    <row r="51" spans="1:13">
      <c r="A51">
        <v>0</v>
      </c>
      <c r="B51">
        <v>2016</v>
      </c>
      <c r="C51" t="s">
        <v>137</v>
      </c>
      <c r="I51">
        <v>6.7</v>
      </c>
      <c r="K51">
        <v>2</v>
      </c>
    </row>
    <row r="52" spans="1:13">
      <c r="A52">
        <v>0</v>
      </c>
      <c r="B52">
        <v>2016</v>
      </c>
      <c r="C52" t="s">
        <v>136</v>
      </c>
      <c r="I52">
        <v>7.4</v>
      </c>
      <c r="K52">
        <v>1</v>
      </c>
    </row>
    <row r="53" spans="1:13">
      <c r="A53">
        <v>0</v>
      </c>
      <c r="B53">
        <v>2016</v>
      </c>
      <c r="C53" t="s">
        <v>138</v>
      </c>
      <c r="I53">
        <v>6.3000000000000007</v>
      </c>
      <c r="K53">
        <v>3</v>
      </c>
    </row>
    <row r="54" spans="1:13">
      <c r="A54">
        <v>1</v>
      </c>
      <c r="B54">
        <v>2016</v>
      </c>
      <c r="C54" t="s">
        <v>88</v>
      </c>
      <c r="D54">
        <v>0.18987341225147247</v>
      </c>
      <c r="I54">
        <v>7.9</v>
      </c>
      <c r="L54">
        <v>8.130000114440918</v>
      </c>
      <c r="M54">
        <v>7.6599998474121094</v>
      </c>
    </row>
    <row r="55" spans="1:13">
      <c r="A55">
        <v>1</v>
      </c>
      <c r="B55">
        <v>2016</v>
      </c>
      <c r="C55" t="s">
        <v>90</v>
      </c>
      <c r="D55">
        <v>0.18987341225147247</v>
      </c>
      <c r="I55">
        <v>7.8000000000000007</v>
      </c>
      <c r="K55">
        <v>2</v>
      </c>
    </row>
    <row r="56" spans="1:13">
      <c r="A56">
        <v>1</v>
      </c>
      <c r="B56">
        <v>2016</v>
      </c>
      <c r="C56" t="s">
        <v>89</v>
      </c>
      <c r="D56">
        <v>0.18987341225147247</v>
      </c>
      <c r="I56">
        <v>8.3000000000000007</v>
      </c>
      <c r="K56">
        <v>1</v>
      </c>
    </row>
    <row r="57" spans="1:13">
      <c r="A57">
        <v>1</v>
      </c>
      <c r="B57">
        <v>2016</v>
      </c>
      <c r="C57" t="s">
        <v>92</v>
      </c>
      <c r="D57">
        <v>0.18987341225147247</v>
      </c>
      <c r="I57">
        <v>7.8000000000000007</v>
      </c>
      <c r="K57">
        <v>2</v>
      </c>
    </row>
    <row r="58" spans="1:13">
      <c r="A58">
        <v>1</v>
      </c>
      <c r="B58">
        <v>2016</v>
      </c>
      <c r="C58" t="s">
        <v>91</v>
      </c>
      <c r="D58">
        <v>0.18987341225147247</v>
      </c>
      <c r="I58">
        <v>7.2</v>
      </c>
      <c r="K58">
        <v>3</v>
      </c>
    </row>
    <row r="59" spans="1:13">
      <c r="A59">
        <v>1</v>
      </c>
      <c r="B59">
        <v>2016</v>
      </c>
      <c r="C59" t="s">
        <v>93</v>
      </c>
      <c r="D59">
        <v>0.18987341225147247</v>
      </c>
      <c r="I59">
        <v>7.6000000000000005</v>
      </c>
      <c r="K59">
        <v>3</v>
      </c>
    </row>
    <row r="60" spans="1:13">
      <c r="A60">
        <v>1</v>
      </c>
      <c r="B60">
        <v>2016</v>
      </c>
      <c r="C60" t="s">
        <v>94</v>
      </c>
      <c r="D60">
        <v>0.18987341225147247</v>
      </c>
      <c r="I60">
        <v>6.5</v>
      </c>
      <c r="K60">
        <v>3</v>
      </c>
    </row>
    <row r="61" spans="1:13">
      <c r="A61">
        <v>1</v>
      </c>
      <c r="B61">
        <v>2016</v>
      </c>
      <c r="C61" t="s">
        <v>95</v>
      </c>
      <c r="D61">
        <v>0.18987341225147247</v>
      </c>
      <c r="I61">
        <v>7.5</v>
      </c>
      <c r="K61">
        <v>3</v>
      </c>
    </row>
    <row r="62" spans="1:13">
      <c r="A62">
        <v>1</v>
      </c>
      <c r="B62">
        <v>2016</v>
      </c>
      <c r="C62" t="s">
        <v>97</v>
      </c>
      <c r="D62">
        <v>0.18987341225147247</v>
      </c>
      <c r="I62">
        <v>7.8000000000000007</v>
      </c>
      <c r="K62">
        <v>2</v>
      </c>
    </row>
    <row r="63" spans="1:13">
      <c r="A63">
        <v>1</v>
      </c>
      <c r="B63">
        <v>2016</v>
      </c>
      <c r="C63" t="s">
        <v>96</v>
      </c>
      <c r="D63">
        <v>0.18987341225147247</v>
      </c>
      <c r="I63">
        <v>6.8000000000000007</v>
      </c>
      <c r="K63">
        <v>3</v>
      </c>
    </row>
    <row r="64" spans="1:13">
      <c r="A64">
        <v>1</v>
      </c>
      <c r="B64">
        <v>2016</v>
      </c>
      <c r="C64" t="s">
        <v>98</v>
      </c>
      <c r="D64">
        <v>0.18987341225147247</v>
      </c>
      <c r="I64">
        <v>8.8000000000000007</v>
      </c>
      <c r="K64">
        <v>1</v>
      </c>
    </row>
    <row r="65" spans="1:11">
      <c r="A65">
        <v>1</v>
      </c>
      <c r="B65">
        <v>2016</v>
      </c>
      <c r="C65" t="s">
        <v>99</v>
      </c>
      <c r="D65">
        <v>0.18987341225147247</v>
      </c>
      <c r="I65">
        <v>8.1</v>
      </c>
      <c r="K65">
        <v>2</v>
      </c>
    </row>
    <row r="66" spans="1:11">
      <c r="A66">
        <v>1</v>
      </c>
      <c r="B66">
        <v>2016</v>
      </c>
      <c r="C66" t="s">
        <v>100</v>
      </c>
      <c r="D66">
        <v>0.18987341225147247</v>
      </c>
      <c r="I66">
        <v>8.6</v>
      </c>
      <c r="K66">
        <v>1</v>
      </c>
    </row>
    <row r="67" spans="1:11">
      <c r="A67">
        <v>1</v>
      </c>
      <c r="B67">
        <v>2016</v>
      </c>
      <c r="C67" t="s">
        <v>102</v>
      </c>
      <c r="D67">
        <v>0.18987341225147247</v>
      </c>
      <c r="I67">
        <v>7.9</v>
      </c>
      <c r="K67">
        <v>2</v>
      </c>
    </row>
    <row r="68" spans="1:11">
      <c r="A68">
        <v>1</v>
      </c>
      <c r="B68">
        <v>2016</v>
      </c>
      <c r="C68" t="s">
        <v>103</v>
      </c>
      <c r="D68">
        <v>0.18987341225147247</v>
      </c>
      <c r="I68">
        <v>7.3000000000000007</v>
      </c>
      <c r="K68">
        <v>3</v>
      </c>
    </row>
    <row r="69" spans="1:11">
      <c r="A69">
        <v>1</v>
      </c>
      <c r="B69">
        <v>2016</v>
      </c>
      <c r="C69" t="s">
        <v>104</v>
      </c>
      <c r="D69">
        <v>0.18987341225147247</v>
      </c>
      <c r="I69">
        <v>8.8000000000000007</v>
      </c>
      <c r="K69">
        <v>1</v>
      </c>
    </row>
    <row r="70" spans="1:11">
      <c r="A70">
        <v>1</v>
      </c>
      <c r="B70">
        <v>2016</v>
      </c>
      <c r="C70" t="s">
        <v>101</v>
      </c>
      <c r="D70">
        <v>0.18987341225147247</v>
      </c>
      <c r="I70">
        <v>8.3000000000000007</v>
      </c>
      <c r="K70">
        <v>1</v>
      </c>
    </row>
    <row r="71" spans="1:11">
      <c r="A71">
        <v>1</v>
      </c>
      <c r="B71">
        <v>2016</v>
      </c>
      <c r="C71" t="s">
        <v>105</v>
      </c>
      <c r="D71">
        <v>0.18987341225147247</v>
      </c>
      <c r="I71">
        <v>7.9</v>
      </c>
      <c r="K71">
        <v>2</v>
      </c>
    </row>
    <row r="72" spans="1:11">
      <c r="A72">
        <v>1</v>
      </c>
      <c r="B72">
        <v>2016</v>
      </c>
      <c r="C72" t="s">
        <v>106</v>
      </c>
      <c r="D72">
        <v>0.18987341225147247</v>
      </c>
      <c r="I72">
        <v>7.6000000000000005</v>
      </c>
      <c r="K72">
        <v>3</v>
      </c>
    </row>
    <row r="73" spans="1:11">
      <c r="A73">
        <v>1</v>
      </c>
      <c r="B73">
        <v>2016</v>
      </c>
      <c r="C73" t="s">
        <v>15</v>
      </c>
      <c r="D73">
        <v>0.18987341225147247</v>
      </c>
      <c r="I73">
        <v>7.8000000000000007</v>
      </c>
      <c r="K73">
        <v>2</v>
      </c>
    </row>
    <row r="74" spans="1:11">
      <c r="A74">
        <v>1</v>
      </c>
      <c r="B74">
        <v>2016</v>
      </c>
      <c r="C74" t="s">
        <v>109</v>
      </c>
      <c r="D74">
        <v>0.18987341225147247</v>
      </c>
      <c r="I74">
        <v>8.1</v>
      </c>
      <c r="K74">
        <v>2</v>
      </c>
    </row>
    <row r="75" spans="1:11">
      <c r="A75">
        <v>1</v>
      </c>
      <c r="B75">
        <v>2016</v>
      </c>
      <c r="C75" t="s">
        <v>108</v>
      </c>
      <c r="D75">
        <v>0.18987341225147247</v>
      </c>
      <c r="I75">
        <v>7.8000000000000007</v>
      </c>
      <c r="K75">
        <v>2</v>
      </c>
    </row>
    <row r="76" spans="1:11">
      <c r="A76">
        <v>1</v>
      </c>
      <c r="B76">
        <v>2016</v>
      </c>
      <c r="C76" t="s">
        <v>107</v>
      </c>
      <c r="D76">
        <v>0.18987341225147247</v>
      </c>
      <c r="I76">
        <v>9</v>
      </c>
      <c r="K76">
        <v>1</v>
      </c>
    </row>
    <row r="77" spans="1:11">
      <c r="A77">
        <v>1</v>
      </c>
      <c r="B77">
        <v>2016</v>
      </c>
      <c r="C77" t="s">
        <v>110</v>
      </c>
      <c r="D77">
        <v>0.18987341225147247</v>
      </c>
      <c r="I77">
        <v>8.5</v>
      </c>
      <c r="K77">
        <v>1</v>
      </c>
    </row>
    <row r="78" spans="1:11">
      <c r="A78">
        <v>1</v>
      </c>
      <c r="B78">
        <v>2016</v>
      </c>
      <c r="C78" t="s">
        <v>111</v>
      </c>
      <c r="D78">
        <v>0.18987341225147247</v>
      </c>
      <c r="I78">
        <v>8.6</v>
      </c>
      <c r="K78">
        <v>1</v>
      </c>
    </row>
    <row r="79" spans="1:11">
      <c r="A79">
        <v>1</v>
      </c>
      <c r="B79">
        <v>2016</v>
      </c>
      <c r="C79" t="s">
        <v>113</v>
      </c>
      <c r="D79">
        <v>0.18987341225147247</v>
      </c>
      <c r="I79">
        <v>6.9</v>
      </c>
      <c r="K79">
        <v>3</v>
      </c>
    </row>
    <row r="80" spans="1:11">
      <c r="A80">
        <v>1</v>
      </c>
      <c r="B80">
        <v>2016</v>
      </c>
      <c r="C80" t="s">
        <v>112</v>
      </c>
      <c r="D80">
        <v>0.18987341225147247</v>
      </c>
      <c r="I80">
        <v>8.2000000000000011</v>
      </c>
      <c r="K80">
        <v>1</v>
      </c>
    </row>
    <row r="81" spans="1:11">
      <c r="A81">
        <v>1</v>
      </c>
      <c r="B81">
        <v>2016</v>
      </c>
      <c r="C81" t="s">
        <v>114</v>
      </c>
      <c r="D81">
        <v>0.18987341225147247</v>
      </c>
      <c r="I81">
        <v>8</v>
      </c>
      <c r="K81">
        <v>2</v>
      </c>
    </row>
    <row r="82" spans="1:11">
      <c r="A82">
        <v>1</v>
      </c>
      <c r="B82">
        <v>2016</v>
      </c>
      <c r="C82" t="s">
        <v>117</v>
      </c>
      <c r="D82">
        <v>0.18987341225147247</v>
      </c>
      <c r="I82">
        <v>8.8000000000000007</v>
      </c>
      <c r="K82">
        <v>1</v>
      </c>
    </row>
    <row r="83" spans="1:11">
      <c r="A83">
        <v>1</v>
      </c>
      <c r="B83">
        <v>2016</v>
      </c>
      <c r="C83" t="s">
        <v>121</v>
      </c>
      <c r="D83">
        <v>0.18987341225147247</v>
      </c>
      <c r="I83">
        <v>7.7</v>
      </c>
      <c r="K83">
        <v>2</v>
      </c>
    </row>
    <row r="84" spans="1:11">
      <c r="A84">
        <v>1</v>
      </c>
      <c r="B84">
        <v>2016</v>
      </c>
      <c r="C84" t="s">
        <v>118</v>
      </c>
      <c r="D84">
        <v>0.18987341225147247</v>
      </c>
      <c r="I84">
        <v>8.2000000000000011</v>
      </c>
      <c r="K84">
        <v>1</v>
      </c>
    </row>
    <row r="85" spans="1:11">
      <c r="A85">
        <v>1</v>
      </c>
      <c r="B85">
        <v>2016</v>
      </c>
      <c r="C85" t="s">
        <v>119</v>
      </c>
      <c r="D85">
        <v>0.18987341225147247</v>
      </c>
      <c r="I85">
        <v>7.7</v>
      </c>
      <c r="K85">
        <v>2</v>
      </c>
    </row>
    <row r="86" spans="1:11">
      <c r="A86">
        <v>1</v>
      </c>
      <c r="B86">
        <v>2016</v>
      </c>
      <c r="C86" t="s">
        <v>120</v>
      </c>
      <c r="D86">
        <v>0.18987341225147247</v>
      </c>
      <c r="I86">
        <v>7.5</v>
      </c>
      <c r="K86">
        <v>3</v>
      </c>
    </row>
    <row r="87" spans="1:11">
      <c r="A87">
        <v>1</v>
      </c>
      <c r="B87">
        <v>2016</v>
      </c>
      <c r="C87" t="s">
        <v>122</v>
      </c>
      <c r="D87">
        <v>0.18987341225147247</v>
      </c>
      <c r="I87">
        <v>8.4</v>
      </c>
      <c r="K87">
        <v>1</v>
      </c>
    </row>
    <row r="88" spans="1:11">
      <c r="A88">
        <v>1</v>
      </c>
      <c r="B88">
        <v>2016</v>
      </c>
      <c r="C88" t="s">
        <v>115</v>
      </c>
      <c r="D88">
        <v>0.18987341225147247</v>
      </c>
      <c r="I88">
        <v>7.6000000000000005</v>
      </c>
      <c r="K88">
        <v>3</v>
      </c>
    </row>
    <row r="89" spans="1:11">
      <c r="A89">
        <v>1</v>
      </c>
      <c r="B89">
        <v>2016</v>
      </c>
      <c r="C89" t="s">
        <v>116</v>
      </c>
      <c r="D89">
        <v>0.18987341225147247</v>
      </c>
      <c r="I89">
        <v>7.8000000000000007</v>
      </c>
      <c r="K89">
        <v>2</v>
      </c>
    </row>
    <row r="90" spans="1:11">
      <c r="A90">
        <v>1</v>
      </c>
      <c r="B90">
        <v>2016</v>
      </c>
      <c r="C90" t="s">
        <v>123</v>
      </c>
      <c r="D90">
        <v>0.18987341225147247</v>
      </c>
      <c r="I90">
        <v>6.6000000000000005</v>
      </c>
      <c r="K90">
        <v>3</v>
      </c>
    </row>
    <row r="91" spans="1:11">
      <c r="A91">
        <v>1</v>
      </c>
      <c r="B91">
        <v>2016</v>
      </c>
      <c r="C91" t="s">
        <v>124</v>
      </c>
      <c r="D91">
        <v>0.18987341225147247</v>
      </c>
      <c r="I91">
        <v>6.9</v>
      </c>
      <c r="K91">
        <v>3</v>
      </c>
    </row>
    <row r="92" spans="1:11">
      <c r="A92">
        <v>1</v>
      </c>
      <c r="B92">
        <v>2016</v>
      </c>
      <c r="C92" t="s">
        <v>125</v>
      </c>
      <c r="D92">
        <v>0.18987341225147247</v>
      </c>
      <c r="I92">
        <v>8.3000000000000007</v>
      </c>
      <c r="K92">
        <v>1</v>
      </c>
    </row>
    <row r="93" spans="1:11">
      <c r="A93">
        <v>1</v>
      </c>
      <c r="B93">
        <v>2016</v>
      </c>
      <c r="C93" t="s">
        <v>126</v>
      </c>
      <c r="D93">
        <v>0.18987341225147247</v>
      </c>
      <c r="I93">
        <v>7.6000000000000005</v>
      </c>
      <c r="K93">
        <v>3</v>
      </c>
    </row>
    <row r="94" spans="1:11">
      <c r="A94">
        <v>1</v>
      </c>
      <c r="B94">
        <v>2016</v>
      </c>
      <c r="C94" t="s">
        <v>127</v>
      </c>
      <c r="D94">
        <v>0.18987341225147247</v>
      </c>
      <c r="I94">
        <v>7.5</v>
      </c>
      <c r="K94">
        <v>3</v>
      </c>
    </row>
    <row r="95" spans="1:11">
      <c r="A95">
        <v>1</v>
      </c>
      <c r="B95">
        <v>2016</v>
      </c>
      <c r="C95" t="s">
        <v>128</v>
      </c>
      <c r="D95">
        <v>0.18987341225147247</v>
      </c>
      <c r="I95">
        <v>7.6000000000000005</v>
      </c>
      <c r="K95">
        <v>3</v>
      </c>
    </row>
    <row r="96" spans="1:11">
      <c r="A96">
        <v>1</v>
      </c>
      <c r="B96">
        <v>2016</v>
      </c>
      <c r="C96" t="s">
        <v>129</v>
      </c>
      <c r="D96">
        <v>0.18987341225147247</v>
      </c>
      <c r="I96">
        <v>7.5</v>
      </c>
      <c r="K96">
        <v>3</v>
      </c>
    </row>
    <row r="97" spans="1:13">
      <c r="A97">
        <v>1</v>
      </c>
      <c r="B97">
        <v>2016</v>
      </c>
      <c r="C97" t="s">
        <v>130</v>
      </c>
      <c r="D97">
        <v>0.18987341225147247</v>
      </c>
      <c r="I97">
        <v>7.6000000000000005</v>
      </c>
      <c r="K97">
        <v>3</v>
      </c>
    </row>
    <row r="98" spans="1:13">
      <c r="A98">
        <v>1</v>
      </c>
      <c r="B98">
        <v>2016</v>
      </c>
      <c r="C98" t="s">
        <v>131</v>
      </c>
      <c r="D98">
        <v>0.18987341225147247</v>
      </c>
      <c r="I98">
        <v>8.7000000000000011</v>
      </c>
      <c r="K98">
        <v>1</v>
      </c>
    </row>
    <row r="99" spans="1:13">
      <c r="A99">
        <v>1</v>
      </c>
      <c r="B99">
        <v>2016</v>
      </c>
      <c r="C99" t="s">
        <v>132</v>
      </c>
      <c r="D99">
        <v>0.18987341225147247</v>
      </c>
      <c r="I99">
        <v>8.4</v>
      </c>
      <c r="K99">
        <v>1</v>
      </c>
    </row>
    <row r="100" spans="1:13">
      <c r="A100">
        <v>1</v>
      </c>
      <c r="B100">
        <v>2016</v>
      </c>
      <c r="C100" t="s">
        <v>134</v>
      </c>
      <c r="D100">
        <v>0.18987341225147247</v>
      </c>
      <c r="I100">
        <v>9</v>
      </c>
      <c r="K100">
        <v>1</v>
      </c>
    </row>
    <row r="101" spans="1:13">
      <c r="A101">
        <v>1</v>
      </c>
      <c r="B101">
        <v>2016</v>
      </c>
      <c r="C101" t="s">
        <v>133</v>
      </c>
      <c r="D101">
        <v>0.18987341225147247</v>
      </c>
      <c r="I101">
        <v>8.6</v>
      </c>
      <c r="K101">
        <v>1</v>
      </c>
    </row>
    <row r="102" spans="1:13">
      <c r="A102">
        <v>1</v>
      </c>
      <c r="B102">
        <v>2016</v>
      </c>
      <c r="C102" t="s">
        <v>135</v>
      </c>
      <c r="D102">
        <v>0.18987341225147247</v>
      </c>
      <c r="I102">
        <v>8.1</v>
      </c>
      <c r="K102">
        <v>2</v>
      </c>
    </row>
    <row r="103" spans="1:13">
      <c r="A103">
        <v>1</v>
      </c>
      <c r="B103">
        <v>2016</v>
      </c>
      <c r="C103" t="s">
        <v>137</v>
      </c>
      <c r="D103">
        <v>0.18987341225147247</v>
      </c>
      <c r="I103">
        <v>6.9</v>
      </c>
      <c r="K103">
        <v>3</v>
      </c>
    </row>
    <row r="104" spans="1:13">
      <c r="A104">
        <v>1</v>
      </c>
      <c r="B104">
        <v>2016</v>
      </c>
      <c r="C104" t="s">
        <v>136</v>
      </c>
      <c r="D104">
        <v>0.18987341225147247</v>
      </c>
      <c r="I104">
        <v>8.7000000000000011</v>
      </c>
      <c r="K104">
        <v>1</v>
      </c>
    </row>
    <row r="105" spans="1:13">
      <c r="A105">
        <v>1</v>
      </c>
      <c r="B105">
        <v>2016</v>
      </c>
      <c r="C105" t="s">
        <v>138</v>
      </c>
      <c r="D105">
        <v>0.18987341225147247</v>
      </c>
      <c r="I105">
        <v>7.4</v>
      </c>
      <c r="K105">
        <v>3</v>
      </c>
    </row>
    <row r="106" spans="1:13">
      <c r="A106">
        <v>2</v>
      </c>
      <c r="B106">
        <v>2016</v>
      </c>
      <c r="C106" t="s">
        <v>88</v>
      </c>
      <c r="D106">
        <v>0.5</v>
      </c>
      <c r="I106">
        <v>6.1000000000000005</v>
      </c>
      <c r="L106">
        <v>6.6399998664855957</v>
      </c>
      <c r="M106">
        <v>5.570000171661377</v>
      </c>
    </row>
    <row r="107" spans="1:13">
      <c r="A107">
        <v>2</v>
      </c>
      <c r="B107">
        <v>2016</v>
      </c>
      <c r="C107" t="s">
        <v>90</v>
      </c>
      <c r="D107">
        <v>0.5</v>
      </c>
      <c r="I107">
        <v>5.4</v>
      </c>
      <c r="K107">
        <v>3</v>
      </c>
    </row>
    <row r="108" spans="1:13">
      <c r="A108">
        <v>2</v>
      </c>
      <c r="B108">
        <v>2016</v>
      </c>
      <c r="C108" t="s">
        <v>89</v>
      </c>
      <c r="D108">
        <v>0.5</v>
      </c>
      <c r="I108">
        <v>7.5</v>
      </c>
      <c r="K108">
        <v>1</v>
      </c>
    </row>
    <row r="109" spans="1:13">
      <c r="A109">
        <v>2</v>
      </c>
      <c r="B109">
        <v>2016</v>
      </c>
      <c r="C109" t="s">
        <v>92</v>
      </c>
      <c r="D109">
        <v>0.5</v>
      </c>
      <c r="I109">
        <v>5.3000000000000007</v>
      </c>
      <c r="K109">
        <v>3</v>
      </c>
    </row>
    <row r="110" spans="1:13">
      <c r="A110">
        <v>2</v>
      </c>
      <c r="B110">
        <v>2016</v>
      </c>
      <c r="C110" t="s">
        <v>91</v>
      </c>
      <c r="D110">
        <v>0.5</v>
      </c>
      <c r="I110">
        <v>3.8000000000000003</v>
      </c>
      <c r="K110">
        <v>3</v>
      </c>
    </row>
    <row r="111" spans="1:13">
      <c r="A111">
        <v>2</v>
      </c>
      <c r="B111">
        <v>2016</v>
      </c>
      <c r="C111" t="s">
        <v>93</v>
      </c>
      <c r="D111">
        <v>0.5</v>
      </c>
      <c r="I111">
        <v>5.5</v>
      </c>
      <c r="K111">
        <v>3</v>
      </c>
    </row>
    <row r="112" spans="1:13">
      <c r="A112">
        <v>2</v>
      </c>
      <c r="B112">
        <v>2016</v>
      </c>
      <c r="C112" t="s">
        <v>94</v>
      </c>
      <c r="D112">
        <v>0.5</v>
      </c>
      <c r="I112">
        <v>2.1</v>
      </c>
      <c r="K112">
        <v>3</v>
      </c>
    </row>
    <row r="113" spans="1:11">
      <c r="A113">
        <v>2</v>
      </c>
      <c r="B113">
        <v>2016</v>
      </c>
      <c r="C113" t="s">
        <v>95</v>
      </c>
      <c r="D113">
        <v>0.5</v>
      </c>
      <c r="I113">
        <v>5.4</v>
      </c>
      <c r="K113">
        <v>3</v>
      </c>
    </row>
    <row r="114" spans="1:11">
      <c r="A114">
        <v>2</v>
      </c>
      <c r="B114">
        <v>2016</v>
      </c>
      <c r="C114" t="s">
        <v>97</v>
      </c>
      <c r="D114">
        <v>0.5</v>
      </c>
      <c r="I114">
        <v>6.6000000000000005</v>
      </c>
      <c r="K114">
        <v>2</v>
      </c>
    </row>
    <row r="115" spans="1:11">
      <c r="A115">
        <v>2</v>
      </c>
      <c r="B115">
        <v>2016</v>
      </c>
      <c r="C115" t="s">
        <v>96</v>
      </c>
      <c r="D115">
        <v>0.5</v>
      </c>
      <c r="I115">
        <v>3.9000000000000004</v>
      </c>
      <c r="K115">
        <v>3</v>
      </c>
    </row>
    <row r="116" spans="1:11">
      <c r="A116">
        <v>2</v>
      </c>
      <c r="B116">
        <v>2016</v>
      </c>
      <c r="C116" t="s">
        <v>98</v>
      </c>
      <c r="D116">
        <v>0.5</v>
      </c>
      <c r="I116">
        <v>7.9</v>
      </c>
      <c r="K116">
        <v>1</v>
      </c>
    </row>
    <row r="117" spans="1:11">
      <c r="A117">
        <v>2</v>
      </c>
      <c r="B117">
        <v>2016</v>
      </c>
      <c r="C117" t="s">
        <v>99</v>
      </c>
      <c r="D117">
        <v>0.5</v>
      </c>
      <c r="I117">
        <v>6.7</v>
      </c>
      <c r="K117">
        <v>1</v>
      </c>
    </row>
    <row r="118" spans="1:11">
      <c r="A118">
        <v>2</v>
      </c>
      <c r="B118">
        <v>2016</v>
      </c>
      <c r="C118" t="s">
        <v>100</v>
      </c>
      <c r="D118">
        <v>0.5</v>
      </c>
      <c r="I118">
        <v>7.9</v>
      </c>
      <c r="K118">
        <v>1</v>
      </c>
    </row>
    <row r="119" spans="1:11">
      <c r="A119">
        <v>2</v>
      </c>
      <c r="B119">
        <v>2016</v>
      </c>
      <c r="C119" t="s">
        <v>102</v>
      </c>
      <c r="D119">
        <v>0.5</v>
      </c>
      <c r="I119">
        <v>6.3000000000000007</v>
      </c>
      <c r="K119">
        <v>2</v>
      </c>
    </row>
    <row r="120" spans="1:11">
      <c r="A120">
        <v>2</v>
      </c>
      <c r="B120">
        <v>2016</v>
      </c>
      <c r="C120" t="s">
        <v>103</v>
      </c>
      <c r="D120">
        <v>0.5</v>
      </c>
      <c r="I120">
        <v>6.5</v>
      </c>
      <c r="K120">
        <v>2</v>
      </c>
    </row>
    <row r="121" spans="1:11">
      <c r="A121">
        <v>2</v>
      </c>
      <c r="B121">
        <v>2016</v>
      </c>
      <c r="C121" t="s">
        <v>104</v>
      </c>
      <c r="D121">
        <v>0.5</v>
      </c>
      <c r="I121">
        <v>7.8000000000000007</v>
      </c>
      <c r="K121">
        <v>1</v>
      </c>
    </row>
    <row r="122" spans="1:11">
      <c r="A122">
        <v>2</v>
      </c>
      <c r="B122">
        <v>2016</v>
      </c>
      <c r="C122" t="s">
        <v>101</v>
      </c>
      <c r="D122">
        <v>0.5</v>
      </c>
      <c r="I122">
        <v>6.5</v>
      </c>
      <c r="K122">
        <v>2</v>
      </c>
    </row>
    <row r="123" spans="1:11">
      <c r="A123">
        <v>2</v>
      </c>
      <c r="B123">
        <v>2016</v>
      </c>
      <c r="C123" t="s">
        <v>105</v>
      </c>
      <c r="D123">
        <v>0.5</v>
      </c>
      <c r="I123">
        <v>6.7</v>
      </c>
      <c r="K123">
        <v>1</v>
      </c>
    </row>
    <row r="124" spans="1:11">
      <c r="A124">
        <v>2</v>
      </c>
      <c r="B124">
        <v>2016</v>
      </c>
      <c r="C124" t="s">
        <v>106</v>
      </c>
      <c r="D124">
        <v>0.5</v>
      </c>
      <c r="I124">
        <v>6.5</v>
      </c>
      <c r="K124">
        <v>2</v>
      </c>
    </row>
    <row r="125" spans="1:11">
      <c r="A125">
        <v>2</v>
      </c>
      <c r="B125">
        <v>2016</v>
      </c>
      <c r="C125" t="s">
        <v>15</v>
      </c>
      <c r="D125">
        <v>0.5</v>
      </c>
      <c r="I125">
        <v>7.2</v>
      </c>
      <c r="K125">
        <v>1</v>
      </c>
    </row>
    <row r="126" spans="1:11">
      <c r="A126">
        <v>2</v>
      </c>
      <c r="B126">
        <v>2016</v>
      </c>
      <c r="C126" t="s">
        <v>109</v>
      </c>
      <c r="D126">
        <v>0.5</v>
      </c>
      <c r="I126">
        <v>6.9</v>
      </c>
      <c r="K126">
        <v>1</v>
      </c>
    </row>
    <row r="127" spans="1:11">
      <c r="A127">
        <v>2</v>
      </c>
      <c r="B127">
        <v>2016</v>
      </c>
      <c r="C127" t="s">
        <v>108</v>
      </c>
      <c r="D127">
        <v>0.5</v>
      </c>
      <c r="I127">
        <v>5.3000000000000007</v>
      </c>
      <c r="K127">
        <v>3</v>
      </c>
    </row>
    <row r="128" spans="1:11">
      <c r="A128">
        <v>2</v>
      </c>
      <c r="B128">
        <v>2016</v>
      </c>
      <c r="C128" t="s">
        <v>107</v>
      </c>
      <c r="D128">
        <v>0.5</v>
      </c>
      <c r="I128">
        <v>8.2000000000000011</v>
      </c>
      <c r="K128">
        <v>1</v>
      </c>
    </row>
    <row r="129" spans="1:11">
      <c r="A129">
        <v>2</v>
      </c>
      <c r="B129">
        <v>2016</v>
      </c>
      <c r="C129" t="s">
        <v>110</v>
      </c>
      <c r="D129">
        <v>0.5</v>
      </c>
      <c r="I129">
        <v>6.4</v>
      </c>
      <c r="K129">
        <v>2</v>
      </c>
    </row>
    <row r="130" spans="1:11">
      <c r="A130">
        <v>2</v>
      </c>
      <c r="B130">
        <v>2016</v>
      </c>
      <c r="C130" t="s">
        <v>111</v>
      </c>
      <c r="D130">
        <v>0.5</v>
      </c>
      <c r="I130">
        <v>6.9</v>
      </c>
      <c r="K130">
        <v>1</v>
      </c>
    </row>
    <row r="131" spans="1:11">
      <c r="A131">
        <v>2</v>
      </c>
      <c r="B131">
        <v>2016</v>
      </c>
      <c r="C131" t="s">
        <v>113</v>
      </c>
      <c r="D131">
        <v>0.5</v>
      </c>
      <c r="I131">
        <v>3.5</v>
      </c>
      <c r="K131">
        <v>3</v>
      </c>
    </row>
    <row r="132" spans="1:11">
      <c r="A132">
        <v>2</v>
      </c>
      <c r="B132">
        <v>2016</v>
      </c>
      <c r="C132" t="s">
        <v>112</v>
      </c>
      <c r="D132">
        <v>0.5</v>
      </c>
      <c r="I132">
        <v>6.7</v>
      </c>
      <c r="K132">
        <v>1</v>
      </c>
    </row>
    <row r="133" spans="1:11">
      <c r="A133">
        <v>2</v>
      </c>
      <c r="B133">
        <v>2016</v>
      </c>
      <c r="C133" t="s">
        <v>114</v>
      </c>
      <c r="D133">
        <v>0.5</v>
      </c>
      <c r="I133">
        <v>6.8000000000000007</v>
      </c>
      <c r="K133">
        <v>1</v>
      </c>
    </row>
    <row r="134" spans="1:11">
      <c r="A134">
        <v>2</v>
      </c>
      <c r="B134">
        <v>2016</v>
      </c>
      <c r="C134" t="s">
        <v>117</v>
      </c>
      <c r="D134">
        <v>0.5</v>
      </c>
      <c r="I134">
        <v>8.3000000000000007</v>
      </c>
      <c r="K134">
        <v>1</v>
      </c>
    </row>
    <row r="135" spans="1:11">
      <c r="A135">
        <v>2</v>
      </c>
      <c r="B135">
        <v>2016</v>
      </c>
      <c r="C135" t="s">
        <v>121</v>
      </c>
      <c r="D135">
        <v>0.5</v>
      </c>
      <c r="I135">
        <v>5.5</v>
      </c>
      <c r="K135">
        <v>3</v>
      </c>
    </row>
    <row r="136" spans="1:11">
      <c r="A136">
        <v>2</v>
      </c>
      <c r="B136">
        <v>2016</v>
      </c>
      <c r="C136" t="s">
        <v>118</v>
      </c>
      <c r="D136">
        <v>0.5</v>
      </c>
      <c r="I136">
        <v>6.5</v>
      </c>
      <c r="K136">
        <v>2</v>
      </c>
    </row>
    <row r="137" spans="1:11">
      <c r="A137">
        <v>2</v>
      </c>
      <c r="B137">
        <v>2016</v>
      </c>
      <c r="C137" t="s">
        <v>119</v>
      </c>
      <c r="D137">
        <v>0.5</v>
      </c>
      <c r="I137">
        <v>5.8000000000000007</v>
      </c>
      <c r="K137">
        <v>2</v>
      </c>
    </row>
    <row r="138" spans="1:11">
      <c r="A138">
        <v>2</v>
      </c>
      <c r="B138">
        <v>2016</v>
      </c>
      <c r="C138" t="s">
        <v>120</v>
      </c>
      <c r="D138">
        <v>0.5</v>
      </c>
      <c r="I138">
        <v>4.6000000000000005</v>
      </c>
      <c r="K138">
        <v>3</v>
      </c>
    </row>
    <row r="139" spans="1:11">
      <c r="A139">
        <v>2</v>
      </c>
      <c r="B139">
        <v>2016</v>
      </c>
      <c r="C139" t="s">
        <v>122</v>
      </c>
      <c r="D139">
        <v>0.5</v>
      </c>
      <c r="I139">
        <v>6.5</v>
      </c>
      <c r="K139">
        <v>2</v>
      </c>
    </row>
    <row r="140" spans="1:11">
      <c r="A140">
        <v>2</v>
      </c>
      <c r="B140">
        <v>2016</v>
      </c>
      <c r="C140" t="s">
        <v>115</v>
      </c>
      <c r="D140">
        <v>0.5</v>
      </c>
      <c r="I140">
        <v>5.1000000000000005</v>
      </c>
      <c r="K140">
        <v>3</v>
      </c>
    </row>
    <row r="141" spans="1:11">
      <c r="A141">
        <v>2</v>
      </c>
      <c r="B141">
        <v>2016</v>
      </c>
      <c r="C141" t="s">
        <v>116</v>
      </c>
      <c r="D141">
        <v>0.5</v>
      </c>
      <c r="I141">
        <v>6.5</v>
      </c>
      <c r="K141">
        <v>2</v>
      </c>
    </row>
    <row r="142" spans="1:11">
      <c r="A142">
        <v>2</v>
      </c>
      <c r="B142">
        <v>2016</v>
      </c>
      <c r="C142" t="s">
        <v>123</v>
      </c>
      <c r="D142">
        <v>0.5</v>
      </c>
      <c r="I142">
        <v>3.5</v>
      </c>
      <c r="K142">
        <v>3</v>
      </c>
    </row>
    <row r="143" spans="1:11">
      <c r="A143">
        <v>2</v>
      </c>
      <c r="B143">
        <v>2016</v>
      </c>
      <c r="C143" t="s">
        <v>124</v>
      </c>
      <c r="D143">
        <v>0.5</v>
      </c>
      <c r="I143">
        <v>4.4000000000000004</v>
      </c>
      <c r="K143">
        <v>3</v>
      </c>
    </row>
    <row r="144" spans="1:11">
      <c r="A144">
        <v>2</v>
      </c>
      <c r="B144">
        <v>2016</v>
      </c>
      <c r="C144" t="s">
        <v>125</v>
      </c>
      <c r="D144">
        <v>0.5</v>
      </c>
      <c r="I144">
        <v>8.6</v>
      </c>
      <c r="K144">
        <v>1</v>
      </c>
    </row>
    <row r="145" spans="1:11">
      <c r="A145">
        <v>2</v>
      </c>
      <c r="B145">
        <v>2016</v>
      </c>
      <c r="C145" t="s">
        <v>126</v>
      </c>
      <c r="D145">
        <v>0.5</v>
      </c>
      <c r="I145">
        <v>5</v>
      </c>
      <c r="K145">
        <v>3</v>
      </c>
    </row>
    <row r="146" spans="1:11">
      <c r="A146">
        <v>2</v>
      </c>
      <c r="B146">
        <v>2016</v>
      </c>
      <c r="C146" t="s">
        <v>127</v>
      </c>
      <c r="D146">
        <v>0.5</v>
      </c>
      <c r="I146">
        <v>5.1000000000000005</v>
      </c>
      <c r="K146">
        <v>3</v>
      </c>
    </row>
    <row r="147" spans="1:11">
      <c r="A147">
        <v>2</v>
      </c>
      <c r="B147">
        <v>2016</v>
      </c>
      <c r="C147" t="s">
        <v>128</v>
      </c>
      <c r="D147">
        <v>0.5</v>
      </c>
      <c r="I147">
        <v>4.9000000000000004</v>
      </c>
      <c r="K147">
        <v>3</v>
      </c>
    </row>
    <row r="148" spans="1:11">
      <c r="A148">
        <v>2</v>
      </c>
      <c r="B148">
        <v>2016</v>
      </c>
      <c r="C148" t="s">
        <v>129</v>
      </c>
      <c r="D148">
        <v>0.5</v>
      </c>
      <c r="I148">
        <v>5.1000000000000005</v>
      </c>
      <c r="K148">
        <v>3</v>
      </c>
    </row>
    <row r="149" spans="1:11">
      <c r="A149">
        <v>2</v>
      </c>
      <c r="B149">
        <v>2016</v>
      </c>
      <c r="C149" t="s">
        <v>130</v>
      </c>
      <c r="D149">
        <v>0.5</v>
      </c>
      <c r="I149">
        <v>5.2</v>
      </c>
      <c r="K149">
        <v>3</v>
      </c>
    </row>
    <row r="150" spans="1:11">
      <c r="A150">
        <v>2</v>
      </c>
      <c r="B150">
        <v>2016</v>
      </c>
      <c r="C150" t="s">
        <v>131</v>
      </c>
      <c r="D150">
        <v>0.5</v>
      </c>
      <c r="I150">
        <v>7.6000000000000005</v>
      </c>
      <c r="K150">
        <v>1</v>
      </c>
    </row>
    <row r="151" spans="1:11">
      <c r="A151">
        <v>2</v>
      </c>
      <c r="B151">
        <v>2016</v>
      </c>
      <c r="C151" t="s">
        <v>132</v>
      </c>
      <c r="D151">
        <v>0.5</v>
      </c>
      <c r="I151">
        <v>7.3000000000000007</v>
      </c>
      <c r="K151">
        <v>1</v>
      </c>
    </row>
    <row r="152" spans="1:11">
      <c r="A152">
        <v>2</v>
      </c>
      <c r="B152">
        <v>2016</v>
      </c>
      <c r="C152" t="s">
        <v>134</v>
      </c>
      <c r="D152">
        <v>0.5</v>
      </c>
      <c r="I152">
        <v>8.8000000000000007</v>
      </c>
      <c r="K152">
        <v>1</v>
      </c>
    </row>
    <row r="153" spans="1:11">
      <c r="A153">
        <v>2</v>
      </c>
      <c r="B153">
        <v>2016</v>
      </c>
      <c r="C153" t="s">
        <v>133</v>
      </c>
      <c r="D153">
        <v>0.5</v>
      </c>
      <c r="I153">
        <v>6.7</v>
      </c>
      <c r="K153">
        <v>1</v>
      </c>
    </row>
    <row r="154" spans="1:11">
      <c r="A154">
        <v>2</v>
      </c>
      <c r="B154">
        <v>2016</v>
      </c>
      <c r="C154" t="s">
        <v>135</v>
      </c>
      <c r="D154">
        <v>0.5</v>
      </c>
      <c r="I154">
        <v>6.4</v>
      </c>
      <c r="K154">
        <v>2</v>
      </c>
    </row>
    <row r="155" spans="1:11">
      <c r="A155">
        <v>2</v>
      </c>
      <c r="B155">
        <v>2016</v>
      </c>
      <c r="C155" t="s">
        <v>137</v>
      </c>
      <c r="D155">
        <v>0.5</v>
      </c>
      <c r="I155">
        <v>4.4000000000000004</v>
      </c>
      <c r="K155">
        <v>3</v>
      </c>
    </row>
    <row r="156" spans="1:11">
      <c r="A156">
        <v>2</v>
      </c>
      <c r="B156">
        <v>2016</v>
      </c>
      <c r="C156" t="s">
        <v>136</v>
      </c>
      <c r="D156">
        <v>0.5</v>
      </c>
      <c r="I156">
        <v>6.9</v>
      </c>
      <c r="K156">
        <v>1</v>
      </c>
    </row>
    <row r="157" spans="1:11">
      <c r="A157">
        <v>2</v>
      </c>
      <c r="B157">
        <v>2016</v>
      </c>
      <c r="C157" t="s">
        <v>138</v>
      </c>
      <c r="D157">
        <v>0.5</v>
      </c>
      <c r="I157">
        <v>6.6000000000000005</v>
      </c>
      <c r="K157">
        <v>2</v>
      </c>
    </row>
    <row r="158" spans="1:11">
      <c r="A158">
        <v>4</v>
      </c>
      <c r="B158">
        <v>2016</v>
      </c>
      <c r="C158" t="s">
        <v>90</v>
      </c>
      <c r="D158">
        <v>0.13483145833015442</v>
      </c>
      <c r="I158">
        <v>0.82321822639999997</v>
      </c>
    </row>
    <row r="159" spans="1:11">
      <c r="A159">
        <v>4</v>
      </c>
      <c r="B159">
        <v>2016</v>
      </c>
      <c r="C159" t="s">
        <v>89</v>
      </c>
      <c r="D159">
        <v>0.13483145833015442</v>
      </c>
      <c r="J159">
        <v>1</v>
      </c>
    </row>
    <row r="160" spans="1:11">
      <c r="A160">
        <v>4</v>
      </c>
      <c r="B160">
        <v>2016</v>
      </c>
      <c r="C160" t="s">
        <v>92</v>
      </c>
      <c r="D160">
        <v>0.13483145833015442</v>
      </c>
      <c r="I160">
        <v>1.464543819</v>
      </c>
    </row>
    <row r="161" spans="1:10">
      <c r="A161">
        <v>4</v>
      </c>
      <c r="B161">
        <v>2016</v>
      </c>
      <c r="C161" t="s">
        <v>91</v>
      </c>
      <c r="D161">
        <v>0.13483145833015442</v>
      </c>
      <c r="I161">
        <v>1.3430913689999999</v>
      </c>
    </row>
    <row r="162" spans="1:10">
      <c r="A162">
        <v>4</v>
      </c>
      <c r="B162">
        <v>2016</v>
      </c>
      <c r="C162" t="s">
        <v>93</v>
      </c>
      <c r="D162">
        <v>0.13483145833015442</v>
      </c>
      <c r="I162">
        <v>1.7882316110000001</v>
      </c>
    </row>
    <row r="163" spans="1:10">
      <c r="A163">
        <v>4</v>
      </c>
      <c r="B163">
        <v>2016</v>
      </c>
      <c r="C163" t="s">
        <v>94</v>
      </c>
      <c r="D163">
        <v>0.13483145833015442</v>
      </c>
      <c r="I163">
        <v>5.3146901130000002</v>
      </c>
    </row>
    <row r="164" spans="1:10">
      <c r="A164">
        <v>4</v>
      </c>
      <c r="B164">
        <v>2016</v>
      </c>
      <c r="C164" t="s">
        <v>95</v>
      </c>
      <c r="D164">
        <v>0.13483145833015442</v>
      </c>
      <c r="I164">
        <v>3.341793537</v>
      </c>
    </row>
    <row r="165" spans="1:10">
      <c r="A165">
        <v>4</v>
      </c>
      <c r="B165">
        <v>2016</v>
      </c>
      <c r="C165" t="s">
        <v>97</v>
      </c>
      <c r="D165">
        <v>0.13483145833015442</v>
      </c>
      <c r="J165">
        <v>1</v>
      </c>
    </row>
    <row r="166" spans="1:10">
      <c r="A166">
        <v>4</v>
      </c>
      <c r="B166">
        <v>2016</v>
      </c>
      <c r="C166" t="s">
        <v>96</v>
      </c>
      <c r="D166">
        <v>0.13483145833015442</v>
      </c>
      <c r="I166">
        <v>8.9255428309999996</v>
      </c>
    </row>
    <row r="167" spans="1:10">
      <c r="A167">
        <v>4</v>
      </c>
      <c r="B167">
        <v>2016</v>
      </c>
      <c r="C167" t="s">
        <v>98</v>
      </c>
      <c r="D167">
        <v>0.13483145833015442</v>
      </c>
      <c r="I167">
        <v>0.29598537089999999</v>
      </c>
    </row>
    <row r="168" spans="1:10">
      <c r="A168">
        <v>4</v>
      </c>
      <c r="B168">
        <v>2016</v>
      </c>
      <c r="C168" t="s">
        <v>99</v>
      </c>
      <c r="D168">
        <v>0.13483145833015442</v>
      </c>
      <c r="I168">
        <v>2.5453114509999999</v>
      </c>
    </row>
    <row r="169" spans="1:10">
      <c r="A169">
        <v>4</v>
      </c>
      <c r="B169">
        <v>2016</v>
      </c>
      <c r="C169" t="s">
        <v>100</v>
      </c>
      <c r="D169">
        <v>0.13483145833015442</v>
      </c>
      <c r="J169">
        <v>1</v>
      </c>
    </row>
    <row r="170" spans="1:10">
      <c r="A170">
        <v>4</v>
      </c>
      <c r="B170">
        <v>2016</v>
      </c>
      <c r="C170" t="s">
        <v>102</v>
      </c>
      <c r="D170">
        <v>0.13483145833015442</v>
      </c>
      <c r="J170">
        <v>1</v>
      </c>
    </row>
    <row r="171" spans="1:10">
      <c r="A171">
        <v>4</v>
      </c>
      <c r="B171">
        <v>2016</v>
      </c>
      <c r="C171" t="s">
        <v>103</v>
      </c>
      <c r="D171">
        <v>0.13483145833015442</v>
      </c>
      <c r="I171">
        <v>1.244168401</v>
      </c>
    </row>
    <row r="172" spans="1:10">
      <c r="A172">
        <v>4</v>
      </c>
      <c r="B172">
        <v>2016</v>
      </c>
      <c r="C172" t="s">
        <v>104</v>
      </c>
      <c r="D172">
        <v>0.13483145833015442</v>
      </c>
      <c r="I172">
        <v>1.057452917</v>
      </c>
    </row>
    <row r="173" spans="1:10">
      <c r="A173">
        <v>4</v>
      </c>
      <c r="B173">
        <v>2016</v>
      </c>
      <c r="C173" t="s">
        <v>101</v>
      </c>
      <c r="D173">
        <v>0.13483145833015442</v>
      </c>
      <c r="I173">
        <v>0.96033835410000001</v>
      </c>
    </row>
    <row r="174" spans="1:10">
      <c r="A174">
        <v>4</v>
      </c>
      <c r="B174">
        <v>2016</v>
      </c>
      <c r="C174" t="s">
        <v>105</v>
      </c>
      <c r="D174">
        <v>0.13483145833015442</v>
      </c>
      <c r="J174">
        <v>1</v>
      </c>
    </row>
    <row r="175" spans="1:10">
      <c r="A175">
        <v>4</v>
      </c>
      <c r="B175">
        <v>2016</v>
      </c>
      <c r="C175" t="s">
        <v>106</v>
      </c>
      <c r="D175">
        <v>0.13483145833015442</v>
      </c>
      <c r="I175">
        <v>1.58188796</v>
      </c>
    </row>
    <row r="176" spans="1:10">
      <c r="A176">
        <v>4</v>
      </c>
      <c r="B176">
        <v>2016</v>
      </c>
      <c r="C176" t="s">
        <v>15</v>
      </c>
      <c r="D176">
        <v>0.13483145833015442</v>
      </c>
      <c r="I176">
        <v>2.1409957409999998</v>
      </c>
    </row>
    <row r="177" spans="1:10">
      <c r="A177">
        <v>4</v>
      </c>
      <c r="B177">
        <v>2016</v>
      </c>
      <c r="C177" t="s">
        <v>109</v>
      </c>
      <c r="D177">
        <v>0.13483145833015442</v>
      </c>
      <c r="I177">
        <v>2.2567794320000001</v>
      </c>
    </row>
    <row r="178" spans="1:10">
      <c r="A178">
        <v>4</v>
      </c>
      <c r="B178">
        <v>2016</v>
      </c>
      <c r="C178" t="s">
        <v>108</v>
      </c>
      <c r="D178">
        <v>0.13483145833015442</v>
      </c>
      <c r="I178">
        <v>5.6606278420000002</v>
      </c>
    </row>
    <row r="179" spans="1:10">
      <c r="A179">
        <v>4</v>
      </c>
      <c r="B179">
        <v>2016</v>
      </c>
      <c r="C179" t="s">
        <v>107</v>
      </c>
      <c r="D179">
        <v>0.13483145833015442</v>
      </c>
      <c r="I179">
        <v>4.1210274699999996</v>
      </c>
    </row>
    <row r="180" spans="1:10">
      <c r="A180">
        <v>4</v>
      </c>
      <c r="B180">
        <v>2016</v>
      </c>
      <c r="C180" t="s">
        <v>110</v>
      </c>
      <c r="D180">
        <v>0.13483145833015442</v>
      </c>
      <c r="I180">
        <v>1.209363341</v>
      </c>
    </row>
    <row r="181" spans="1:10">
      <c r="A181">
        <v>4</v>
      </c>
      <c r="B181">
        <v>2016</v>
      </c>
      <c r="C181" t="s">
        <v>111</v>
      </c>
      <c r="D181">
        <v>0.13483145833015442</v>
      </c>
      <c r="I181">
        <v>3.6432566639999999</v>
      </c>
    </row>
    <row r="182" spans="1:10">
      <c r="A182">
        <v>4</v>
      </c>
      <c r="B182">
        <v>2016</v>
      </c>
      <c r="C182" t="s">
        <v>113</v>
      </c>
      <c r="D182">
        <v>0.13483145833015442</v>
      </c>
      <c r="I182">
        <v>2.339311838</v>
      </c>
    </row>
    <row r="183" spans="1:10">
      <c r="A183">
        <v>4</v>
      </c>
      <c r="B183">
        <v>2016</v>
      </c>
      <c r="C183" t="s">
        <v>112</v>
      </c>
      <c r="D183">
        <v>0.13483145833015442</v>
      </c>
      <c r="I183">
        <v>1.47936964</v>
      </c>
    </row>
    <row r="184" spans="1:10">
      <c r="A184">
        <v>4</v>
      </c>
      <c r="B184">
        <v>2016</v>
      </c>
      <c r="C184" t="s">
        <v>114</v>
      </c>
      <c r="D184">
        <v>0.13483145833015442</v>
      </c>
      <c r="J184">
        <v>1</v>
      </c>
    </row>
    <row r="185" spans="1:10">
      <c r="A185">
        <v>4</v>
      </c>
      <c r="B185">
        <v>2016</v>
      </c>
      <c r="C185" t="s">
        <v>117</v>
      </c>
      <c r="D185">
        <v>0.13483145833015442</v>
      </c>
      <c r="I185">
        <v>1.5821199420000001</v>
      </c>
    </row>
    <row r="186" spans="1:10">
      <c r="A186">
        <v>4</v>
      </c>
      <c r="B186">
        <v>2016</v>
      </c>
      <c r="C186" t="s">
        <v>121</v>
      </c>
      <c r="D186">
        <v>0.13483145833015442</v>
      </c>
      <c r="J186">
        <v>1</v>
      </c>
    </row>
    <row r="187" spans="1:10">
      <c r="A187">
        <v>4</v>
      </c>
      <c r="B187">
        <v>2016</v>
      </c>
      <c r="C187" t="s">
        <v>118</v>
      </c>
      <c r="D187">
        <v>0.13483145833015442</v>
      </c>
      <c r="J187">
        <v>1</v>
      </c>
    </row>
    <row r="188" spans="1:10">
      <c r="A188">
        <v>4</v>
      </c>
      <c r="B188">
        <v>2016</v>
      </c>
      <c r="C188" t="s">
        <v>119</v>
      </c>
      <c r="D188">
        <v>0.13483145833015442</v>
      </c>
      <c r="I188">
        <v>1.3395828009999999</v>
      </c>
    </row>
    <row r="189" spans="1:10">
      <c r="A189">
        <v>4</v>
      </c>
      <c r="B189">
        <v>2016</v>
      </c>
      <c r="C189" t="s">
        <v>120</v>
      </c>
      <c r="D189">
        <v>0.13483145833015442</v>
      </c>
      <c r="J189">
        <v>1</v>
      </c>
    </row>
    <row r="190" spans="1:10">
      <c r="A190">
        <v>4</v>
      </c>
      <c r="B190">
        <v>2016</v>
      </c>
      <c r="C190" t="s">
        <v>122</v>
      </c>
      <c r="D190">
        <v>0.13483145833015442</v>
      </c>
      <c r="I190">
        <v>1.111347318</v>
      </c>
    </row>
    <row r="191" spans="1:10">
      <c r="A191">
        <v>4</v>
      </c>
      <c r="B191">
        <v>2016</v>
      </c>
      <c r="C191" t="s">
        <v>115</v>
      </c>
      <c r="D191">
        <v>0.13483145833015442</v>
      </c>
      <c r="I191">
        <v>1.2944594620000001</v>
      </c>
    </row>
    <row r="192" spans="1:10">
      <c r="A192">
        <v>4</v>
      </c>
      <c r="B192">
        <v>2016</v>
      </c>
      <c r="C192" t="s">
        <v>116</v>
      </c>
      <c r="D192">
        <v>0.13483145833015442</v>
      </c>
      <c r="J192">
        <v>1</v>
      </c>
    </row>
    <row r="193" spans="1:10">
      <c r="A193">
        <v>4</v>
      </c>
      <c r="B193">
        <v>2016</v>
      </c>
      <c r="C193" t="s">
        <v>123</v>
      </c>
      <c r="D193">
        <v>0.13483145833015442</v>
      </c>
      <c r="I193">
        <v>1.3777160639999999</v>
      </c>
    </row>
    <row r="194" spans="1:10">
      <c r="A194">
        <v>4</v>
      </c>
      <c r="B194">
        <v>2016</v>
      </c>
      <c r="C194" t="s">
        <v>124</v>
      </c>
      <c r="D194">
        <v>0.13483145833015442</v>
      </c>
      <c r="I194">
        <v>1.5340019460000001</v>
      </c>
    </row>
    <row r="195" spans="1:10">
      <c r="A195">
        <v>4</v>
      </c>
      <c r="B195">
        <v>2016</v>
      </c>
      <c r="C195" t="s">
        <v>125</v>
      </c>
      <c r="D195">
        <v>0.13483145833015442</v>
      </c>
      <c r="J195">
        <v>1</v>
      </c>
    </row>
    <row r="196" spans="1:10">
      <c r="A196">
        <v>4</v>
      </c>
      <c r="B196">
        <v>2016</v>
      </c>
      <c r="C196" t="s">
        <v>126</v>
      </c>
      <c r="D196">
        <v>0.13483145833015442</v>
      </c>
      <c r="I196">
        <v>0.93731671569999997</v>
      </c>
    </row>
    <row r="197" spans="1:10">
      <c r="A197">
        <v>4</v>
      </c>
      <c r="B197">
        <v>2016</v>
      </c>
      <c r="C197" t="s">
        <v>127</v>
      </c>
      <c r="D197">
        <v>0.13483145833015442</v>
      </c>
      <c r="I197">
        <v>5.680215359</v>
      </c>
    </row>
    <row r="198" spans="1:10">
      <c r="A198">
        <v>4</v>
      </c>
      <c r="B198">
        <v>2016</v>
      </c>
      <c r="C198" t="s">
        <v>128</v>
      </c>
      <c r="D198">
        <v>0.13483145833015442</v>
      </c>
      <c r="J198">
        <v>1</v>
      </c>
    </row>
    <row r="199" spans="1:10">
      <c r="A199">
        <v>4</v>
      </c>
      <c r="B199">
        <v>2016</v>
      </c>
      <c r="C199" t="s">
        <v>129</v>
      </c>
      <c r="D199">
        <v>0.13483145833015442</v>
      </c>
      <c r="J199">
        <v>1</v>
      </c>
    </row>
    <row r="200" spans="1:10">
      <c r="A200">
        <v>4</v>
      </c>
      <c r="B200">
        <v>2016</v>
      </c>
      <c r="C200" t="s">
        <v>130</v>
      </c>
      <c r="D200">
        <v>0.13483145833015442</v>
      </c>
      <c r="J200">
        <v>1</v>
      </c>
    </row>
    <row r="201" spans="1:10">
      <c r="A201">
        <v>4</v>
      </c>
      <c r="B201">
        <v>2016</v>
      </c>
      <c r="C201" t="s">
        <v>131</v>
      </c>
      <c r="D201">
        <v>0.13483145833015442</v>
      </c>
      <c r="I201">
        <v>0.36404523249999998</v>
      </c>
    </row>
    <row r="202" spans="1:10">
      <c r="A202">
        <v>4</v>
      </c>
      <c r="B202">
        <v>2016</v>
      </c>
      <c r="C202" t="s">
        <v>132</v>
      </c>
      <c r="D202">
        <v>0.13483145833015442</v>
      </c>
      <c r="I202">
        <v>14.01907063</v>
      </c>
    </row>
    <row r="203" spans="1:10">
      <c r="A203">
        <v>4</v>
      </c>
      <c r="B203">
        <v>2016</v>
      </c>
      <c r="C203" t="s">
        <v>134</v>
      </c>
      <c r="D203">
        <v>0.13483145833015442</v>
      </c>
      <c r="I203">
        <v>14.376031879999999</v>
      </c>
    </row>
    <row r="204" spans="1:10">
      <c r="A204">
        <v>4</v>
      </c>
      <c r="B204">
        <v>2016</v>
      </c>
      <c r="C204" t="s">
        <v>133</v>
      </c>
      <c r="D204">
        <v>0.13483145833015442</v>
      </c>
      <c r="J204">
        <v>1</v>
      </c>
    </row>
    <row r="205" spans="1:10">
      <c r="A205">
        <v>4</v>
      </c>
      <c r="B205">
        <v>2016</v>
      </c>
      <c r="C205" t="s">
        <v>135</v>
      </c>
      <c r="D205">
        <v>0.13483145833015442</v>
      </c>
      <c r="J205">
        <v>1</v>
      </c>
    </row>
    <row r="206" spans="1:10">
      <c r="A206">
        <v>4</v>
      </c>
      <c r="B206">
        <v>2016</v>
      </c>
      <c r="C206" t="s">
        <v>137</v>
      </c>
      <c r="D206">
        <v>0.13483145833015442</v>
      </c>
      <c r="J206">
        <v>1</v>
      </c>
    </row>
    <row r="207" spans="1:10">
      <c r="A207">
        <v>4</v>
      </c>
      <c r="B207">
        <v>2016</v>
      </c>
      <c r="C207" t="s">
        <v>136</v>
      </c>
      <c r="D207">
        <v>0.13483145833015442</v>
      </c>
      <c r="I207">
        <v>4.1584815979999998</v>
      </c>
    </row>
    <row r="208" spans="1:10">
      <c r="A208">
        <v>4</v>
      </c>
      <c r="B208">
        <v>2016</v>
      </c>
      <c r="C208" t="s">
        <v>138</v>
      </c>
      <c r="D208">
        <v>0.13483145833015442</v>
      </c>
      <c r="I208">
        <v>10.237038610000001</v>
      </c>
    </row>
    <row r="209" spans="1:10">
      <c r="A209">
        <v>7</v>
      </c>
      <c r="B209">
        <v>2016</v>
      </c>
      <c r="C209" t="s">
        <v>90</v>
      </c>
      <c r="D209">
        <v>0.1498127281665802</v>
      </c>
      <c r="I209">
        <v>0</v>
      </c>
    </row>
    <row r="210" spans="1:10">
      <c r="A210">
        <v>7</v>
      </c>
      <c r="B210">
        <v>2016</v>
      </c>
      <c r="C210" t="s">
        <v>89</v>
      </c>
      <c r="D210">
        <v>0.1498127281665802</v>
      </c>
      <c r="I210">
        <v>1</v>
      </c>
    </row>
    <row r="211" spans="1:10">
      <c r="A211">
        <v>7</v>
      </c>
      <c r="B211">
        <v>2016</v>
      </c>
      <c r="C211" t="s">
        <v>92</v>
      </c>
      <c r="D211">
        <v>0.1498127281665802</v>
      </c>
      <c r="I211">
        <v>0</v>
      </c>
    </row>
    <row r="212" spans="1:10">
      <c r="A212">
        <v>7</v>
      </c>
      <c r="B212">
        <v>2016</v>
      </c>
      <c r="C212" t="s">
        <v>91</v>
      </c>
      <c r="D212">
        <v>0.1498127281665802</v>
      </c>
      <c r="I212">
        <v>0</v>
      </c>
    </row>
    <row r="213" spans="1:10">
      <c r="A213">
        <v>7</v>
      </c>
      <c r="B213">
        <v>2016</v>
      </c>
      <c r="C213" t="s">
        <v>93</v>
      </c>
      <c r="D213">
        <v>0.1498127281665802</v>
      </c>
      <c r="J213">
        <v>1</v>
      </c>
    </row>
    <row r="214" spans="1:10">
      <c r="A214">
        <v>7</v>
      </c>
      <c r="B214">
        <v>2016</v>
      </c>
      <c r="C214" t="s">
        <v>94</v>
      </c>
      <c r="D214">
        <v>0.1498127281665802</v>
      </c>
      <c r="I214">
        <v>0</v>
      </c>
    </row>
    <row r="215" spans="1:10">
      <c r="A215">
        <v>7</v>
      </c>
      <c r="B215">
        <v>2016</v>
      </c>
      <c r="C215" t="s">
        <v>95</v>
      </c>
      <c r="D215">
        <v>0.1498127281665802</v>
      </c>
      <c r="I215">
        <v>1</v>
      </c>
    </row>
    <row r="216" spans="1:10">
      <c r="A216">
        <v>7</v>
      </c>
      <c r="B216">
        <v>2016</v>
      </c>
      <c r="C216" t="s">
        <v>97</v>
      </c>
      <c r="D216">
        <v>0.1498127281665802</v>
      </c>
      <c r="I216">
        <v>1</v>
      </c>
    </row>
    <row r="217" spans="1:10">
      <c r="A217">
        <v>7</v>
      </c>
      <c r="B217">
        <v>2016</v>
      </c>
      <c r="C217" t="s">
        <v>96</v>
      </c>
      <c r="D217">
        <v>0.1498127281665802</v>
      </c>
      <c r="I217">
        <v>0</v>
      </c>
    </row>
    <row r="218" spans="1:10">
      <c r="A218">
        <v>7</v>
      </c>
      <c r="B218">
        <v>2016</v>
      </c>
      <c r="C218" t="s">
        <v>98</v>
      </c>
      <c r="D218">
        <v>0.1498127281665802</v>
      </c>
      <c r="I218">
        <v>1</v>
      </c>
    </row>
    <row r="219" spans="1:10">
      <c r="A219">
        <v>7</v>
      </c>
      <c r="B219">
        <v>2016</v>
      </c>
      <c r="C219" t="s">
        <v>99</v>
      </c>
      <c r="D219">
        <v>0.1498127281665802</v>
      </c>
      <c r="I219">
        <v>1</v>
      </c>
    </row>
    <row r="220" spans="1:10">
      <c r="A220">
        <v>7</v>
      </c>
      <c r="B220">
        <v>2016</v>
      </c>
      <c r="C220" t="s">
        <v>100</v>
      </c>
      <c r="D220">
        <v>0.1498127281665802</v>
      </c>
      <c r="I220">
        <v>1</v>
      </c>
    </row>
    <row r="221" spans="1:10">
      <c r="A221">
        <v>7</v>
      </c>
      <c r="B221">
        <v>2016</v>
      </c>
      <c r="C221" t="s">
        <v>102</v>
      </c>
      <c r="D221">
        <v>0.1498127281665802</v>
      </c>
      <c r="I221">
        <v>1</v>
      </c>
    </row>
    <row r="222" spans="1:10">
      <c r="A222">
        <v>7</v>
      </c>
      <c r="B222">
        <v>2016</v>
      </c>
      <c r="C222" t="s">
        <v>103</v>
      </c>
      <c r="D222">
        <v>0.1498127281665802</v>
      </c>
      <c r="I222">
        <v>1</v>
      </c>
    </row>
    <row r="223" spans="1:10">
      <c r="A223">
        <v>7</v>
      </c>
      <c r="B223">
        <v>2016</v>
      </c>
      <c r="C223" t="s">
        <v>104</v>
      </c>
      <c r="D223">
        <v>0.1498127281665802</v>
      </c>
      <c r="I223">
        <v>1</v>
      </c>
    </row>
    <row r="224" spans="1:10">
      <c r="A224">
        <v>7</v>
      </c>
      <c r="B224">
        <v>2016</v>
      </c>
      <c r="C224" t="s">
        <v>101</v>
      </c>
      <c r="D224">
        <v>0.1498127281665802</v>
      </c>
      <c r="I224">
        <v>0</v>
      </c>
    </row>
    <row r="225" spans="1:10">
      <c r="A225">
        <v>7</v>
      </c>
      <c r="B225">
        <v>2016</v>
      </c>
      <c r="C225" t="s">
        <v>105</v>
      </c>
      <c r="D225">
        <v>0.1498127281665802</v>
      </c>
      <c r="I225">
        <v>1</v>
      </c>
    </row>
    <row r="226" spans="1:10">
      <c r="A226">
        <v>7</v>
      </c>
      <c r="B226">
        <v>2016</v>
      </c>
      <c r="C226" t="s">
        <v>106</v>
      </c>
      <c r="D226">
        <v>0.1498127281665802</v>
      </c>
      <c r="I226">
        <v>1</v>
      </c>
    </row>
    <row r="227" spans="1:10">
      <c r="A227">
        <v>7</v>
      </c>
      <c r="B227">
        <v>2016</v>
      </c>
      <c r="C227" t="s">
        <v>15</v>
      </c>
      <c r="D227">
        <v>0.1498127281665802</v>
      </c>
      <c r="I227">
        <v>1</v>
      </c>
    </row>
    <row r="228" spans="1:10">
      <c r="A228">
        <v>7</v>
      </c>
      <c r="B228">
        <v>2016</v>
      </c>
      <c r="C228" t="s">
        <v>109</v>
      </c>
      <c r="D228">
        <v>0.1498127281665802</v>
      </c>
      <c r="I228">
        <v>1</v>
      </c>
    </row>
    <row r="229" spans="1:10">
      <c r="A229">
        <v>7</v>
      </c>
      <c r="B229">
        <v>2016</v>
      </c>
      <c r="C229" t="s">
        <v>108</v>
      </c>
      <c r="D229">
        <v>0.1498127281665802</v>
      </c>
      <c r="I229">
        <v>1</v>
      </c>
    </row>
    <row r="230" spans="1:10">
      <c r="A230">
        <v>7</v>
      </c>
      <c r="B230">
        <v>2016</v>
      </c>
      <c r="C230" t="s">
        <v>107</v>
      </c>
      <c r="D230">
        <v>0.1498127281665802</v>
      </c>
      <c r="I230">
        <v>1</v>
      </c>
    </row>
    <row r="231" spans="1:10">
      <c r="A231">
        <v>7</v>
      </c>
      <c r="B231">
        <v>2016</v>
      </c>
      <c r="C231" t="s">
        <v>110</v>
      </c>
      <c r="D231">
        <v>0.1498127281665802</v>
      </c>
      <c r="I231">
        <v>1</v>
      </c>
    </row>
    <row r="232" spans="1:10">
      <c r="A232">
        <v>7</v>
      </c>
      <c r="B232">
        <v>2016</v>
      </c>
      <c r="C232" t="s">
        <v>111</v>
      </c>
      <c r="D232">
        <v>0.1498127281665802</v>
      </c>
      <c r="I232">
        <v>0</v>
      </c>
    </row>
    <row r="233" spans="1:10">
      <c r="A233">
        <v>7</v>
      </c>
      <c r="B233">
        <v>2016</v>
      </c>
      <c r="C233" t="s">
        <v>113</v>
      </c>
      <c r="D233">
        <v>0.1498127281665802</v>
      </c>
      <c r="I233">
        <v>1</v>
      </c>
    </row>
    <row r="234" spans="1:10">
      <c r="A234">
        <v>7</v>
      </c>
      <c r="B234">
        <v>2016</v>
      </c>
      <c r="C234" t="s">
        <v>112</v>
      </c>
      <c r="D234">
        <v>0.1498127281665802</v>
      </c>
      <c r="I234">
        <v>1</v>
      </c>
    </row>
    <row r="235" spans="1:10">
      <c r="A235">
        <v>7</v>
      </c>
      <c r="B235">
        <v>2016</v>
      </c>
      <c r="C235" t="s">
        <v>114</v>
      </c>
      <c r="D235">
        <v>0.1498127281665802</v>
      </c>
      <c r="I235">
        <v>1</v>
      </c>
    </row>
    <row r="236" spans="1:10">
      <c r="A236">
        <v>7</v>
      </c>
      <c r="B236">
        <v>2016</v>
      </c>
      <c r="C236" t="s">
        <v>117</v>
      </c>
      <c r="D236">
        <v>0.1498127281665802</v>
      </c>
      <c r="I236">
        <v>1</v>
      </c>
    </row>
    <row r="237" spans="1:10">
      <c r="A237">
        <v>7</v>
      </c>
      <c r="B237">
        <v>2016</v>
      </c>
      <c r="C237" t="s">
        <v>121</v>
      </c>
      <c r="D237">
        <v>0.1498127281665802</v>
      </c>
      <c r="J237">
        <v>1</v>
      </c>
    </row>
    <row r="238" spans="1:10">
      <c r="A238">
        <v>7</v>
      </c>
      <c r="B238">
        <v>2016</v>
      </c>
      <c r="C238" t="s">
        <v>118</v>
      </c>
      <c r="D238">
        <v>0.1498127281665802</v>
      </c>
      <c r="I238">
        <v>1</v>
      </c>
    </row>
    <row r="239" spans="1:10">
      <c r="A239">
        <v>7</v>
      </c>
      <c r="B239">
        <v>2016</v>
      </c>
      <c r="C239" t="s">
        <v>119</v>
      </c>
      <c r="D239">
        <v>0.1498127281665802</v>
      </c>
      <c r="I239">
        <v>1</v>
      </c>
    </row>
    <row r="240" spans="1:10">
      <c r="A240">
        <v>7</v>
      </c>
      <c r="B240">
        <v>2016</v>
      </c>
      <c r="C240" t="s">
        <v>120</v>
      </c>
      <c r="D240">
        <v>0.1498127281665802</v>
      </c>
      <c r="I240">
        <v>1</v>
      </c>
    </row>
    <row r="241" spans="1:10">
      <c r="A241">
        <v>7</v>
      </c>
      <c r="B241">
        <v>2016</v>
      </c>
      <c r="C241" t="s">
        <v>122</v>
      </c>
      <c r="D241">
        <v>0.1498127281665802</v>
      </c>
      <c r="I241">
        <v>1</v>
      </c>
    </row>
    <row r="242" spans="1:10">
      <c r="A242">
        <v>7</v>
      </c>
      <c r="B242">
        <v>2016</v>
      </c>
      <c r="C242" t="s">
        <v>115</v>
      </c>
      <c r="D242">
        <v>0.1498127281665802</v>
      </c>
      <c r="I242">
        <v>1</v>
      </c>
    </row>
    <row r="243" spans="1:10">
      <c r="A243">
        <v>7</v>
      </c>
      <c r="B243">
        <v>2016</v>
      </c>
      <c r="C243" t="s">
        <v>116</v>
      </c>
      <c r="D243">
        <v>0.1498127281665802</v>
      </c>
      <c r="I243">
        <v>1</v>
      </c>
    </row>
    <row r="244" spans="1:10">
      <c r="A244">
        <v>7</v>
      </c>
      <c r="B244">
        <v>2016</v>
      </c>
      <c r="C244" t="s">
        <v>123</v>
      </c>
      <c r="D244">
        <v>0.1498127281665802</v>
      </c>
      <c r="I244">
        <v>1</v>
      </c>
    </row>
    <row r="245" spans="1:10">
      <c r="A245">
        <v>7</v>
      </c>
      <c r="B245">
        <v>2016</v>
      </c>
      <c r="C245" t="s">
        <v>124</v>
      </c>
      <c r="D245">
        <v>0.1498127281665802</v>
      </c>
      <c r="I245">
        <v>0</v>
      </c>
    </row>
    <row r="246" spans="1:10">
      <c r="A246">
        <v>7</v>
      </c>
      <c r="B246">
        <v>2016</v>
      </c>
      <c r="C246" t="s">
        <v>125</v>
      </c>
      <c r="D246">
        <v>0.1498127281665802</v>
      </c>
      <c r="I246">
        <v>1</v>
      </c>
    </row>
    <row r="247" spans="1:10">
      <c r="A247">
        <v>7</v>
      </c>
      <c r="B247">
        <v>2016</v>
      </c>
      <c r="C247" t="s">
        <v>126</v>
      </c>
      <c r="D247">
        <v>0.1498127281665802</v>
      </c>
      <c r="I247">
        <v>1</v>
      </c>
    </row>
    <row r="248" spans="1:10">
      <c r="A248">
        <v>7</v>
      </c>
      <c r="B248">
        <v>2016</v>
      </c>
      <c r="C248" t="s">
        <v>127</v>
      </c>
      <c r="D248">
        <v>0.1498127281665802</v>
      </c>
      <c r="I248">
        <v>1</v>
      </c>
    </row>
    <row r="249" spans="1:10">
      <c r="A249">
        <v>7</v>
      </c>
      <c r="B249">
        <v>2016</v>
      </c>
      <c r="C249" t="s">
        <v>128</v>
      </c>
      <c r="D249">
        <v>0.1498127281665802</v>
      </c>
      <c r="J249">
        <v>1</v>
      </c>
    </row>
    <row r="250" spans="1:10">
      <c r="A250">
        <v>7</v>
      </c>
      <c r="B250">
        <v>2016</v>
      </c>
      <c r="C250" t="s">
        <v>129</v>
      </c>
      <c r="D250">
        <v>0.1498127281665802</v>
      </c>
      <c r="I250">
        <v>0</v>
      </c>
    </row>
    <row r="251" spans="1:10">
      <c r="A251">
        <v>7</v>
      </c>
      <c r="B251">
        <v>2016</v>
      </c>
      <c r="C251" t="s">
        <v>130</v>
      </c>
      <c r="D251">
        <v>0.1498127281665802</v>
      </c>
      <c r="I251">
        <v>0</v>
      </c>
    </row>
    <row r="252" spans="1:10">
      <c r="A252">
        <v>7</v>
      </c>
      <c r="B252">
        <v>2016</v>
      </c>
      <c r="C252" t="s">
        <v>131</v>
      </c>
      <c r="D252">
        <v>0.1498127281665802</v>
      </c>
      <c r="J252">
        <v>1</v>
      </c>
    </row>
    <row r="253" spans="1:10">
      <c r="A253">
        <v>7</v>
      </c>
      <c r="B253">
        <v>2016</v>
      </c>
      <c r="C253" t="s">
        <v>132</v>
      </c>
      <c r="D253">
        <v>0.1498127281665802</v>
      </c>
      <c r="I253">
        <v>1</v>
      </c>
    </row>
    <row r="254" spans="1:10">
      <c r="A254">
        <v>7</v>
      </c>
      <c r="B254">
        <v>2016</v>
      </c>
      <c r="C254" t="s">
        <v>134</v>
      </c>
      <c r="D254">
        <v>0.1498127281665802</v>
      </c>
      <c r="I254">
        <v>1</v>
      </c>
    </row>
    <row r="255" spans="1:10">
      <c r="A255">
        <v>7</v>
      </c>
      <c r="B255">
        <v>2016</v>
      </c>
      <c r="C255" t="s">
        <v>133</v>
      </c>
      <c r="D255">
        <v>0.1498127281665802</v>
      </c>
      <c r="I255">
        <v>1</v>
      </c>
    </row>
    <row r="256" spans="1:10">
      <c r="A256">
        <v>7</v>
      </c>
      <c r="B256">
        <v>2016</v>
      </c>
      <c r="C256" t="s">
        <v>135</v>
      </c>
      <c r="D256">
        <v>0.1498127281665802</v>
      </c>
      <c r="I256">
        <v>1</v>
      </c>
    </row>
    <row r="257" spans="1:9">
      <c r="A257">
        <v>7</v>
      </c>
      <c r="B257">
        <v>2016</v>
      </c>
      <c r="C257" t="s">
        <v>137</v>
      </c>
      <c r="D257">
        <v>0.1498127281665802</v>
      </c>
      <c r="I257">
        <v>1</v>
      </c>
    </row>
    <row r="258" spans="1:9">
      <c r="A258">
        <v>7</v>
      </c>
      <c r="B258">
        <v>2016</v>
      </c>
      <c r="C258" t="s">
        <v>136</v>
      </c>
      <c r="D258">
        <v>0.1498127281665802</v>
      </c>
      <c r="I258">
        <v>1</v>
      </c>
    </row>
    <row r="259" spans="1:9">
      <c r="A259">
        <v>7</v>
      </c>
      <c r="B259">
        <v>2016</v>
      </c>
      <c r="C259" t="s">
        <v>138</v>
      </c>
      <c r="D259">
        <v>0.1498127281665802</v>
      </c>
      <c r="I259">
        <v>1</v>
      </c>
    </row>
    <row r="260" spans="1:9">
      <c r="A260">
        <v>8</v>
      </c>
      <c r="B260">
        <v>2016</v>
      </c>
      <c r="C260" t="s">
        <v>90</v>
      </c>
      <c r="D260">
        <v>0.1498127281665802</v>
      </c>
      <c r="I260">
        <v>1</v>
      </c>
    </row>
    <row r="261" spans="1:9">
      <c r="A261">
        <v>8</v>
      </c>
      <c r="B261">
        <v>2016</v>
      </c>
      <c r="C261" t="s">
        <v>89</v>
      </c>
      <c r="D261">
        <v>0.1498127281665802</v>
      </c>
      <c r="I261">
        <v>0</v>
      </c>
    </row>
    <row r="262" spans="1:9">
      <c r="A262">
        <v>8</v>
      </c>
      <c r="B262">
        <v>2016</v>
      </c>
      <c r="C262" t="s">
        <v>92</v>
      </c>
      <c r="D262">
        <v>0.1498127281665802</v>
      </c>
      <c r="I262">
        <v>0</v>
      </c>
    </row>
    <row r="263" spans="1:9">
      <c r="A263">
        <v>8</v>
      </c>
      <c r="B263">
        <v>2016</v>
      </c>
      <c r="C263" t="s">
        <v>91</v>
      </c>
      <c r="D263">
        <v>0.1498127281665802</v>
      </c>
      <c r="I263">
        <v>0</v>
      </c>
    </row>
    <row r="264" spans="1:9">
      <c r="A264">
        <v>8</v>
      </c>
      <c r="B264">
        <v>2016</v>
      </c>
      <c r="C264" t="s">
        <v>93</v>
      </c>
      <c r="D264">
        <v>0.1498127281665802</v>
      </c>
      <c r="I264">
        <v>0</v>
      </c>
    </row>
    <row r="265" spans="1:9">
      <c r="A265">
        <v>8</v>
      </c>
      <c r="B265">
        <v>2016</v>
      </c>
      <c r="C265" t="s">
        <v>94</v>
      </c>
      <c r="D265">
        <v>0.1498127281665802</v>
      </c>
      <c r="I265">
        <v>0</v>
      </c>
    </row>
    <row r="266" spans="1:9">
      <c r="A266">
        <v>8</v>
      </c>
      <c r="B266">
        <v>2016</v>
      </c>
      <c r="C266" t="s">
        <v>95</v>
      </c>
      <c r="D266">
        <v>0.1498127281665802</v>
      </c>
      <c r="I266">
        <v>0</v>
      </c>
    </row>
    <row r="267" spans="1:9">
      <c r="A267">
        <v>8</v>
      </c>
      <c r="B267">
        <v>2016</v>
      </c>
      <c r="C267" t="s">
        <v>97</v>
      </c>
      <c r="D267">
        <v>0.1498127281665802</v>
      </c>
      <c r="I267">
        <v>1</v>
      </c>
    </row>
    <row r="268" spans="1:9">
      <c r="A268">
        <v>8</v>
      </c>
      <c r="B268">
        <v>2016</v>
      </c>
      <c r="C268" t="s">
        <v>96</v>
      </c>
      <c r="D268">
        <v>0.1498127281665802</v>
      </c>
      <c r="I268">
        <v>0</v>
      </c>
    </row>
    <row r="269" spans="1:9">
      <c r="A269">
        <v>8</v>
      </c>
      <c r="B269">
        <v>2016</v>
      </c>
      <c r="C269" t="s">
        <v>98</v>
      </c>
      <c r="D269">
        <v>0.1498127281665802</v>
      </c>
      <c r="I269">
        <v>1</v>
      </c>
    </row>
    <row r="270" spans="1:9">
      <c r="A270">
        <v>8</v>
      </c>
      <c r="B270">
        <v>2016</v>
      </c>
      <c r="C270" t="s">
        <v>99</v>
      </c>
      <c r="D270">
        <v>0.1498127281665802</v>
      </c>
      <c r="I270">
        <v>1</v>
      </c>
    </row>
    <row r="271" spans="1:9">
      <c r="A271">
        <v>8</v>
      </c>
      <c r="B271">
        <v>2016</v>
      </c>
      <c r="C271" t="s">
        <v>100</v>
      </c>
      <c r="D271">
        <v>0.1498127281665802</v>
      </c>
      <c r="I271">
        <v>1</v>
      </c>
    </row>
    <row r="272" spans="1:9">
      <c r="A272">
        <v>8</v>
      </c>
      <c r="B272">
        <v>2016</v>
      </c>
      <c r="C272" t="s">
        <v>102</v>
      </c>
      <c r="D272">
        <v>0.1498127281665802</v>
      </c>
      <c r="I272">
        <v>0</v>
      </c>
    </row>
    <row r="273" spans="1:10">
      <c r="A273">
        <v>8</v>
      </c>
      <c r="B273">
        <v>2016</v>
      </c>
      <c r="C273" t="s">
        <v>103</v>
      </c>
      <c r="D273">
        <v>0.1498127281665802</v>
      </c>
      <c r="I273">
        <v>0</v>
      </c>
    </row>
    <row r="274" spans="1:10">
      <c r="A274">
        <v>8</v>
      </c>
      <c r="B274">
        <v>2016</v>
      </c>
      <c r="C274" t="s">
        <v>104</v>
      </c>
      <c r="D274">
        <v>0.1498127281665802</v>
      </c>
      <c r="I274">
        <v>1</v>
      </c>
    </row>
    <row r="275" spans="1:10">
      <c r="A275">
        <v>8</v>
      </c>
      <c r="B275">
        <v>2016</v>
      </c>
      <c r="C275" t="s">
        <v>101</v>
      </c>
      <c r="D275">
        <v>0.1498127281665802</v>
      </c>
      <c r="I275">
        <v>1</v>
      </c>
    </row>
    <row r="276" spans="1:10">
      <c r="A276">
        <v>8</v>
      </c>
      <c r="B276">
        <v>2016</v>
      </c>
      <c r="C276" t="s">
        <v>105</v>
      </c>
      <c r="D276">
        <v>0.1498127281665802</v>
      </c>
      <c r="I276">
        <v>0</v>
      </c>
    </row>
    <row r="277" spans="1:10">
      <c r="A277">
        <v>8</v>
      </c>
      <c r="B277">
        <v>2016</v>
      </c>
      <c r="C277" t="s">
        <v>106</v>
      </c>
      <c r="D277">
        <v>0.1498127281665802</v>
      </c>
      <c r="I277">
        <v>1</v>
      </c>
    </row>
    <row r="278" spans="1:10">
      <c r="A278">
        <v>8</v>
      </c>
      <c r="B278">
        <v>2016</v>
      </c>
      <c r="C278" t="s">
        <v>15</v>
      </c>
      <c r="D278">
        <v>0.1498127281665802</v>
      </c>
      <c r="I278">
        <v>0</v>
      </c>
    </row>
    <row r="279" spans="1:10">
      <c r="A279">
        <v>8</v>
      </c>
      <c r="B279">
        <v>2016</v>
      </c>
      <c r="C279" t="s">
        <v>109</v>
      </c>
      <c r="D279">
        <v>0.1498127281665802</v>
      </c>
      <c r="I279">
        <v>0</v>
      </c>
    </row>
    <row r="280" spans="1:10">
      <c r="A280">
        <v>8</v>
      </c>
      <c r="B280">
        <v>2016</v>
      </c>
      <c r="C280" t="s">
        <v>108</v>
      </c>
      <c r="D280">
        <v>0.1498127281665802</v>
      </c>
      <c r="I280">
        <v>0</v>
      </c>
    </row>
    <row r="281" spans="1:10">
      <c r="A281">
        <v>8</v>
      </c>
      <c r="B281">
        <v>2016</v>
      </c>
      <c r="C281" t="s">
        <v>107</v>
      </c>
      <c r="D281">
        <v>0.1498127281665802</v>
      </c>
      <c r="I281">
        <v>1</v>
      </c>
    </row>
    <row r="282" spans="1:10">
      <c r="A282">
        <v>8</v>
      </c>
      <c r="B282">
        <v>2016</v>
      </c>
      <c r="C282" t="s">
        <v>110</v>
      </c>
      <c r="D282">
        <v>0.1498127281665802</v>
      </c>
      <c r="I282">
        <v>1</v>
      </c>
    </row>
    <row r="283" spans="1:10">
      <c r="A283">
        <v>8</v>
      </c>
      <c r="B283">
        <v>2016</v>
      </c>
      <c r="C283" t="s">
        <v>111</v>
      </c>
      <c r="D283">
        <v>0.1498127281665802</v>
      </c>
      <c r="I283">
        <v>1</v>
      </c>
    </row>
    <row r="284" spans="1:10">
      <c r="A284">
        <v>8</v>
      </c>
      <c r="B284">
        <v>2016</v>
      </c>
      <c r="C284" t="s">
        <v>113</v>
      </c>
      <c r="D284">
        <v>0.1498127281665802</v>
      </c>
      <c r="I284">
        <v>0</v>
      </c>
    </row>
    <row r="285" spans="1:10">
      <c r="A285">
        <v>8</v>
      </c>
      <c r="B285">
        <v>2016</v>
      </c>
      <c r="C285" t="s">
        <v>112</v>
      </c>
      <c r="D285">
        <v>0.1498127281665802</v>
      </c>
      <c r="I285">
        <v>1</v>
      </c>
    </row>
    <row r="286" spans="1:10">
      <c r="A286">
        <v>8</v>
      </c>
      <c r="B286">
        <v>2016</v>
      </c>
      <c r="C286" t="s">
        <v>114</v>
      </c>
      <c r="D286">
        <v>0.1498127281665802</v>
      </c>
      <c r="I286">
        <v>0</v>
      </c>
    </row>
    <row r="287" spans="1:10">
      <c r="A287">
        <v>8</v>
      </c>
      <c r="B287">
        <v>2016</v>
      </c>
      <c r="C287" t="s">
        <v>117</v>
      </c>
      <c r="D287">
        <v>0.1498127281665802</v>
      </c>
      <c r="I287">
        <v>1</v>
      </c>
    </row>
    <row r="288" spans="1:10">
      <c r="A288">
        <v>8</v>
      </c>
      <c r="B288">
        <v>2016</v>
      </c>
      <c r="C288" t="s">
        <v>121</v>
      </c>
      <c r="D288">
        <v>0.1498127281665802</v>
      </c>
      <c r="J288">
        <v>1</v>
      </c>
    </row>
    <row r="289" spans="1:9">
      <c r="A289">
        <v>8</v>
      </c>
      <c r="B289">
        <v>2016</v>
      </c>
      <c r="C289" t="s">
        <v>118</v>
      </c>
      <c r="D289">
        <v>0.1498127281665802</v>
      </c>
      <c r="I289">
        <v>1</v>
      </c>
    </row>
    <row r="290" spans="1:9">
      <c r="A290">
        <v>8</v>
      </c>
      <c r="B290">
        <v>2016</v>
      </c>
      <c r="C290" t="s">
        <v>119</v>
      </c>
      <c r="D290">
        <v>0.1498127281665802</v>
      </c>
      <c r="I290">
        <v>0</v>
      </c>
    </row>
    <row r="291" spans="1:9">
      <c r="A291">
        <v>8</v>
      </c>
      <c r="B291">
        <v>2016</v>
      </c>
      <c r="C291" t="s">
        <v>120</v>
      </c>
      <c r="D291">
        <v>0.1498127281665802</v>
      </c>
      <c r="I291">
        <v>0</v>
      </c>
    </row>
    <row r="292" spans="1:9">
      <c r="A292">
        <v>8</v>
      </c>
      <c r="B292">
        <v>2016</v>
      </c>
      <c r="C292" t="s">
        <v>122</v>
      </c>
      <c r="D292">
        <v>0.1498127281665802</v>
      </c>
      <c r="I292">
        <v>1</v>
      </c>
    </row>
    <row r="293" spans="1:9">
      <c r="A293">
        <v>8</v>
      </c>
      <c r="B293">
        <v>2016</v>
      </c>
      <c r="C293" t="s">
        <v>115</v>
      </c>
      <c r="D293">
        <v>0.1498127281665802</v>
      </c>
      <c r="I293">
        <v>0</v>
      </c>
    </row>
    <row r="294" spans="1:9">
      <c r="A294">
        <v>8</v>
      </c>
      <c r="B294">
        <v>2016</v>
      </c>
      <c r="C294" t="s">
        <v>116</v>
      </c>
      <c r="D294">
        <v>0.1498127281665802</v>
      </c>
      <c r="I294">
        <v>1</v>
      </c>
    </row>
    <row r="295" spans="1:9">
      <c r="A295">
        <v>8</v>
      </c>
      <c r="B295">
        <v>2016</v>
      </c>
      <c r="C295" t="s">
        <v>123</v>
      </c>
      <c r="D295">
        <v>0.1498127281665802</v>
      </c>
      <c r="I295">
        <v>0</v>
      </c>
    </row>
    <row r="296" spans="1:9">
      <c r="A296">
        <v>8</v>
      </c>
      <c r="B296">
        <v>2016</v>
      </c>
      <c r="C296" t="s">
        <v>124</v>
      </c>
      <c r="D296">
        <v>0.1498127281665802</v>
      </c>
      <c r="I296">
        <v>0</v>
      </c>
    </row>
    <row r="297" spans="1:9">
      <c r="A297">
        <v>8</v>
      </c>
      <c r="B297">
        <v>2016</v>
      </c>
      <c r="C297" t="s">
        <v>125</v>
      </c>
      <c r="D297">
        <v>0.1498127281665802</v>
      </c>
      <c r="I297">
        <v>1</v>
      </c>
    </row>
    <row r="298" spans="1:9">
      <c r="A298">
        <v>8</v>
      </c>
      <c r="B298">
        <v>2016</v>
      </c>
      <c r="C298" t="s">
        <v>126</v>
      </c>
      <c r="D298">
        <v>0.1498127281665802</v>
      </c>
      <c r="I298">
        <v>0</v>
      </c>
    </row>
    <row r="299" spans="1:9">
      <c r="A299">
        <v>8</v>
      </c>
      <c r="B299">
        <v>2016</v>
      </c>
      <c r="C299" t="s">
        <v>127</v>
      </c>
      <c r="D299">
        <v>0.1498127281665802</v>
      </c>
      <c r="I299">
        <v>1</v>
      </c>
    </row>
    <row r="300" spans="1:9">
      <c r="A300">
        <v>8</v>
      </c>
      <c r="B300">
        <v>2016</v>
      </c>
      <c r="C300" t="s">
        <v>128</v>
      </c>
      <c r="D300">
        <v>0.1498127281665802</v>
      </c>
      <c r="I300">
        <v>0</v>
      </c>
    </row>
    <row r="301" spans="1:9">
      <c r="A301">
        <v>8</v>
      </c>
      <c r="B301">
        <v>2016</v>
      </c>
      <c r="C301" t="s">
        <v>129</v>
      </c>
      <c r="D301">
        <v>0.1498127281665802</v>
      </c>
      <c r="I301">
        <v>0</v>
      </c>
    </row>
    <row r="302" spans="1:9">
      <c r="A302">
        <v>8</v>
      </c>
      <c r="B302">
        <v>2016</v>
      </c>
      <c r="C302" t="s">
        <v>130</v>
      </c>
      <c r="D302">
        <v>0.1498127281665802</v>
      </c>
      <c r="I302">
        <v>1</v>
      </c>
    </row>
    <row r="303" spans="1:9">
      <c r="A303">
        <v>8</v>
      </c>
      <c r="B303">
        <v>2016</v>
      </c>
      <c r="C303" t="s">
        <v>131</v>
      </c>
      <c r="D303">
        <v>0.1498127281665802</v>
      </c>
      <c r="I303">
        <v>1</v>
      </c>
    </row>
    <row r="304" spans="1:9">
      <c r="A304">
        <v>8</v>
      </c>
      <c r="B304">
        <v>2016</v>
      </c>
      <c r="C304" t="s">
        <v>132</v>
      </c>
      <c r="D304">
        <v>0.1498127281665802</v>
      </c>
      <c r="I304">
        <v>1</v>
      </c>
    </row>
    <row r="305" spans="1:10">
      <c r="A305">
        <v>8</v>
      </c>
      <c r="B305">
        <v>2016</v>
      </c>
      <c r="C305" t="s">
        <v>134</v>
      </c>
      <c r="D305">
        <v>0.1498127281665802</v>
      </c>
      <c r="I305">
        <v>1</v>
      </c>
    </row>
    <row r="306" spans="1:10">
      <c r="A306">
        <v>8</v>
      </c>
      <c r="B306">
        <v>2016</v>
      </c>
      <c r="C306" t="s">
        <v>133</v>
      </c>
      <c r="D306">
        <v>0.1498127281665802</v>
      </c>
      <c r="I306">
        <v>1</v>
      </c>
    </row>
    <row r="307" spans="1:10">
      <c r="A307">
        <v>8</v>
      </c>
      <c r="B307">
        <v>2016</v>
      </c>
      <c r="C307" t="s">
        <v>135</v>
      </c>
      <c r="D307">
        <v>0.1498127281665802</v>
      </c>
      <c r="I307">
        <v>0</v>
      </c>
    </row>
    <row r="308" spans="1:10">
      <c r="A308">
        <v>8</v>
      </c>
      <c r="B308">
        <v>2016</v>
      </c>
      <c r="C308" t="s">
        <v>137</v>
      </c>
      <c r="D308">
        <v>0.1498127281665802</v>
      </c>
      <c r="J308">
        <v>1</v>
      </c>
    </row>
    <row r="309" spans="1:10">
      <c r="A309">
        <v>8</v>
      </c>
      <c r="B309">
        <v>2016</v>
      </c>
      <c r="C309" t="s">
        <v>136</v>
      </c>
      <c r="D309">
        <v>0.1498127281665802</v>
      </c>
      <c r="I309">
        <v>1</v>
      </c>
    </row>
    <row r="310" spans="1:10">
      <c r="A310">
        <v>8</v>
      </c>
      <c r="B310">
        <v>2016</v>
      </c>
      <c r="C310" t="s">
        <v>138</v>
      </c>
      <c r="D310">
        <v>0.1498127281665802</v>
      </c>
      <c r="I310">
        <v>0</v>
      </c>
    </row>
    <row r="311" spans="1:10">
      <c r="A311">
        <v>9</v>
      </c>
      <c r="B311">
        <v>2016</v>
      </c>
      <c r="C311" t="s">
        <v>90</v>
      </c>
      <c r="D311">
        <v>0.14906367659568787</v>
      </c>
      <c r="I311">
        <v>0</v>
      </c>
    </row>
    <row r="312" spans="1:10">
      <c r="A312">
        <v>9</v>
      </c>
      <c r="B312">
        <v>2016</v>
      </c>
      <c r="C312" t="s">
        <v>89</v>
      </c>
      <c r="D312">
        <v>0.14906367659568787</v>
      </c>
      <c r="I312">
        <v>1</v>
      </c>
    </row>
    <row r="313" spans="1:10">
      <c r="A313">
        <v>9</v>
      </c>
      <c r="B313">
        <v>2016</v>
      </c>
      <c r="C313" t="s">
        <v>92</v>
      </c>
      <c r="D313">
        <v>0.14906367659568787</v>
      </c>
      <c r="I313">
        <v>1</v>
      </c>
    </row>
    <row r="314" spans="1:10">
      <c r="A314">
        <v>9</v>
      </c>
      <c r="B314">
        <v>2016</v>
      </c>
      <c r="C314" t="s">
        <v>91</v>
      </c>
      <c r="D314">
        <v>0.14906367659568787</v>
      </c>
      <c r="I314">
        <v>1</v>
      </c>
    </row>
    <row r="315" spans="1:10">
      <c r="A315">
        <v>9</v>
      </c>
      <c r="B315">
        <v>2016</v>
      </c>
      <c r="C315" t="s">
        <v>93</v>
      </c>
      <c r="D315">
        <v>0.14906367659568787</v>
      </c>
      <c r="I315">
        <v>1</v>
      </c>
    </row>
    <row r="316" spans="1:10">
      <c r="A316">
        <v>9</v>
      </c>
      <c r="B316">
        <v>2016</v>
      </c>
      <c r="C316" t="s">
        <v>94</v>
      </c>
      <c r="D316">
        <v>0.14906367659568787</v>
      </c>
      <c r="I316">
        <v>0</v>
      </c>
    </row>
    <row r="317" spans="1:10">
      <c r="A317">
        <v>9</v>
      </c>
      <c r="B317">
        <v>2016</v>
      </c>
      <c r="C317" t="s">
        <v>95</v>
      </c>
      <c r="D317">
        <v>0.14906367659568787</v>
      </c>
      <c r="I317">
        <v>1</v>
      </c>
    </row>
    <row r="318" spans="1:10">
      <c r="A318">
        <v>9</v>
      </c>
      <c r="B318">
        <v>2016</v>
      </c>
      <c r="C318" t="s">
        <v>97</v>
      </c>
      <c r="D318">
        <v>0.14906367659568787</v>
      </c>
      <c r="I318">
        <v>1</v>
      </c>
    </row>
    <row r="319" spans="1:10">
      <c r="A319">
        <v>9</v>
      </c>
      <c r="B319">
        <v>2016</v>
      </c>
      <c r="C319" t="s">
        <v>96</v>
      </c>
      <c r="D319">
        <v>0.14906367659568787</v>
      </c>
      <c r="I319">
        <v>1</v>
      </c>
    </row>
    <row r="320" spans="1:10">
      <c r="A320">
        <v>9</v>
      </c>
      <c r="B320">
        <v>2016</v>
      </c>
      <c r="C320" t="s">
        <v>98</v>
      </c>
      <c r="D320">
        <v>0.14906367659568787</v>
      </c>
      <c r="I320">
        <v>1</v>
      </c>
    </row>
    <row r="321" spans="1:9">
      <c r="A321">
        <v>9</v>
      </c>
      <c r="B321">
        <v>2016</v>
      </c>
      <c r="C321" t="s">
        <v>99</v>
      </c>
      <c r="D321">
        <v>0.14906367659568787</v>
      </c>
      <c r="I321">
        <v>0</v>
      </c>
    </row>
    <row r="322" spans="1:9">
      <c r="A322">
        <v>9</v>
      </c>
      <c r="B322">
        <v>2016</v>
      </c>
      <c r="C322" t="s">
        <v>100</v>
      </c>
      <c r="D322">
        <v>0.14906367659568787</v>
      </c>
      <c r="I322">
        <v>1</v>
      </c>
    </row>
    <row r="323" spans="1:9">
      <c r="A323">
        <v>9</v>
      </c>
      <c r="B323">
        <v>2016</v>
      </c>
      <c r="C323" t="s">
        <v>102</v>
      </c>
      <c r="D323">
        <v>0.14906367659568787</v>
      </c>
      <c r="I323">
        <v>0</v>
      </c>
    </row>
    <row r="324" spans="1:9">
      <c r="A324">
        <v>9</v>
      </c>
      <c r="B324">
        <v>2016</v>
      </c>
      <c r="C324" t="s">
        <v>103</v>
      </c>
      <c r="D324">
        <v>0.14906367659568787</v>
      </c>
      <c r="I324">
        <v>1</v>
      </c>
    </row>
    <row r="325" spans="1:9">
      <c r="A325">
        <v>9</v>
      </c>
      <c r="B325">
        <v>2016</v>
      </c>
      <c r="C325" t="s">
        <v>104</v>
      </c>
      <c r="D325">
        <v>0.14906367659568787</v>
      </c>
      <c r="I325">
        <v>1</v>
      </c>
    </row>
    <row r="326" spans="1:9">
      <c r="A326">
        <v>9</v>
      </c>
      <c r="B326">
        <v>2016</v>
      </c>
      <c r="C326" t="s">
        <v>101</v>
      </c>
      <c r="D326">
        <v>0.14906367659568787</v>
      </c>
      <c r="I326">
        <v>1</v>
      </c>
    </row>
    <row r="327" spans="1:9">
      <c r="A327">
        <v>9</v>
      </c>
      <c r="B327">
        <v>2016</v>
      </c>
      <c r="C327" t="s">
        <v>105</v>
      </c>
      <c r="D327">
        <v>0.14906367659568787</v>
      </c>
      <c r="I327">
        <v>1</v>
      </c>
    </row>
    <row r="328" spans="1:9">
      <c r="A328">
        <v>9</v>
      </c>
      <c r="B328">
        <v>2016</v>
      </c>
      <c r="C328" t="s">
        <v>106</v>
      </c>
      <c r="D328">
        <v>0.14906367659568787</v>
      </c>
      <c r="I328">
        <v>1</v>
      </c>
    </row>
    <row r="329" spans="1:9">
      <c r="A329">
        <v>9</v>
      </c>
      <c r="B329">
        <v>2016</v>
      </c>
      <c r="C329" t="s">
        <v>15</v>
      </c>
      <c r="D329">
        <v>0.14906367659568787</v>
      </c>
      <c r="I329">
        <v>1</v>
      </c>
    </row>
    <row r="330" spans="1:9">
      <c r="A330">
        <v>9</v>
      </c>
      <c r="B330">
        <v>2016</v>
      </c>
      <c r="C330" t="s">
        <v>109</v>
      </c>
      <c r="D330">
        <v>0.14906367659568787</v>
      </c>
      <c r="I330">
        <v>1</v>
      </c>
    </row>
    <row r="331" spans="1:9">
      <c r="A331">
        <v>9</v>
      </c>
      <c r="B331">
        <v>2016</v>
      </c>
      <c r="C331" t="s">
        <v>108</v>
      </c>
      <c r="D331">
        <v>0.14906367659568787</v>
      </c>
      <c r="I331">
        <v>1</v>
      </c>
    </row>
    <row r="332" spans="1:9">
      <c r="A332">
        <v>9</v>
      </c>
      <c r="B332">
        <v>2016</v>
      </c>
      <c r="C332" t="s">
        <v>107</v>
      </c>
      <c r="D332">
        <v>0.14906367659568787</v>
      </c>
      <c r="I332">
        <v>1</v>
      </c>
    </row>
    <row r="333" spans="1:9">
      <c r="A333">
        <v>9</v>
      </c>
      <c r="B333">
        <v>2016</v>
      </c>
      <c r="C333" t="s">
        <v>110</v>
      </c>
      <c r="D333">
        <v>0.14906367659568787</v>
      </c>
      <c r="I333">
        <v>1</v>
      </c>
    </row>
    <row r="334" spans="1:9">
      <c r="A334">
        <v>9</v>
      </c>
      <c r="B334">
        <v>2016</v>
      </c>
      <c r="C334" t="s">
        <v>111</v>
      </c>
      <c r="D334">
        <v>0.14906367659568787</v>
      </c>
      <c r="I334">
        <v>1</v>
      </c>
    </row>
    <row r="335" spans="1:9">
      <c r="A335">
        <v>9</v>
      </c>
      <c r="B335">
        <v>2016</v>
      </c>
      <c r="C335" t="s">
        <v>113</v>
      </c>
      <c r="D335">
        <v>0.14906367659568787</v>
      </c>
      <c r="I335">
        <v>0</v>
      </c>
    </row>
    <row r="336" spans="1:9">
      <c r="A336">
        <v>9</v>
      </c>
      <c r="B336">
        <v>2016</v>
      </c>
      <c r="C336" t="s">
        <v>112</v>
      </c>
      <c r="D336">
        <v>0.14906367659568787</v>
      </c>
      <c r="I336">
        <v>1</v>
      </c>
    </row>
    <row r="337" spans="1:10">
      <c r="A337">
        <v>9</v>
      </c>
      <c r="B337">
        <v>2016</v>
      </c>
      <c r="C337" t="s">
        <v>114</v>
      </c>
      <c r="D337">
        <v>0.14906367659568787</v>
      </c>
      <c r="I337">
        <v>1</v>
      </c>
    </row>
    <row r="338" spans="1:10">
      <c r="A338">
        <v>9</v>
      </c>
      <c r="B338">
        <v>2016</v>
      </c>
      <c r="C338" t="s">
        <v>117</v>
      </c>
      <c r="D338">
        <v>0.14906367659568787</v>
      </c>
      <c r="I338">
        <v>1</v>
      </c>
    </row>
    <row r="339" spans="1:10">
      <c r="A339">
        <v>9</v>
      </c>
      <c r="B339">
        <v>2016</v>
      </c>
      <c r="C339" t="s">
        <v>121</v>
      </c>
      <c r="D339">
        <v>0.14906367659568787</v>
      </c>
      <c r="J339">
        <v>1</v>
      </c>
    </row>
    <row r="340" spans="1:10">
      <c r="A340">
        <v>9</v>
      </c>
      <c r="B340">
        <v>2016</v>
      </c>
      <c r="C340" t="s">
        <v>118</v>
      </c>
      <c r="D340">
        <v>0.14906367659568787</v>
      </c>
      <c r="I340">
        <v>0</v>
      </c>
    </row>
    <row r="341" spans="1:10">
      <c r="A341">
        <v>9</v>
      </c>
      <c r="B341">
        <v>2016</v>
      </c>
      <c r="C341" t="s">
        <v>119</v>
      </c>
      <c r="D341">
        <v>0.14906367659568787</v>
      </c>
      <c r="I341">
        <v>1</v>
      </c>
    </row>
    <row r="342" spans="1:10">
      <c r="A342">
        <v>9</v>
      </c>
      <c r="B342">
        <v>2016</v>
      </c>
      <c r="C342" t="s">
        <v>120</v>
      </c>
      <c r="D342">
        <v>0.14906367659568787</v>
      </c>
      <c r="I342">
        <v>1</v>
      </c>
    </row>
    <row r="343" spans="1:10">
      <c r="A343">
        <v>9</v>
      </c>
      <c r="B343">
        <v>2016</v>
      </c>
      <c r="C343" t="s">
        <v>122</v>
      </c>
      <c r="D343">
        <v>0.14906367659568787</v>
      </c>
      <c r="I343">
        <v>1</v>
      </c>
    </row>
    <row r="344" spans="1:10">
      <c r="A344">
        <v>9</v>
      </c>
      <c r="B344">
        <v>2016</v>
      </c>
      <c r="C344" t="s">
        <v>115</v>
      </c>
      <c r="D344">
        <v>0.14906367659568787</v>
      </c>
      <c r="I344">
        <v>1</v>
      </c>
    </row>
    <row r="345" spans="1:10">
      <c r="A345">
        <v>9</v>
      </c>
      <c r="B345">
        <v>2016</v>
      </c>
      <c r="C345" t="s">
        <v>116</v>
      </c>
      <c r="D345">
        <v>0.14906367659568787</v>
      </c>
      <c r="I345">
        <v>1</v>
      </c>
    </row>
    <row r="346" spans="1:10">
      <c r="A346">
        <v>9</v>
      </c>
      <c r="B346">
        <v>2016</v>
      </c>
      <c r="C346" t="s">
        <v>123</v>
      </c>
      <c r="D346">
        <v>0.14906367659568787</v>
      </c>
      <c r="I346">
        <v>0</v>
      </c>
    </row>
    <row r="347" spans="1:10">
      <c r="A347">
        <v>9</v>
      </c>
      <c r="B347">
        <v>2016</v>
      </c>
      <c r="C347" t="s">
        <v>124</v>
      </c>
      <c r="D347">
        <v>0.14906367659568787</v>
      </c>
      <c r="I347">
        <v>1</v>
      </c>
    </row>
    <row r="348" spans="1:10">
      <c r="A348">
        <v>9</v>
      </c>
      <c r="B348">
        <v>2016</v>
      </c>
      <c r="C348" t="s">
        <v>125</v>
      </c>
      <c r="D348">
        <v>0.14906367659568787</v>
      </c>
      <c r="I348">
        <v>1</v>
      </c>
    </row>
    <row r="349" spans="1:10">
      <c r="A349">
        <v>9</v>
      </c>
      <c r="B349">
        <v>2016</v>
      </c>
      <c r="C349" t="s">
        <v>126</v>
      </c>
      <c r="D349">
        <v>0.14906367659568787</v>
      </c>
      <c r="I349">
        <v>1</v>
      </c>
    </row>
    <row r="350" spans="1:10">
      <c r="A350">
        <v>9</v>
      </c>
      <c r="B350">
        <v>2016</v>
      </c>
      <c r="C350" t="s">
        <v>127</v>
      </c>
      <c r="D350">
        <v>0.14906367659568787</v>
      </c>
      <c r="I350">
        <v>1</v>
      </c>
    </row>
    <row r="351" spans="1:10">
      <c r="A351">
        <v>9</v>
      </c>
      <c r="B351">
        <v>2016</v>
      </c>
      <c r="C351" t="s">
        <v>128</v>
      </c>
      <c r="D351">
        <v>0.14906367659568787</v>
      </c>
      <c r="I351">
        <v>0</v>
      </c>
    </row>
    <row r="352" spans="1:10">
      <c r="A352">
        <v>9</v>
      </c>
      <c r="B352">
        <v>2016</v>
      </c>
      <c r="C352" t="s">
        <v>129</v>
      </c>
      <c r="D352">
        <v>0.14906367659568787</v>
      </c>
      <c r="I352">
        <v>1</v>
      </c>
    </row>
    <row r="353" spans="1:10">
      <c r="A353">
        <v>9</v>
      </c>
      <c r="B353">
        <v>2016</v>
      </c>
      <c r="C353" t="s">
        <v>130</v>
      </c>
      <c r="D353">
        <v>0.14906367659568787</v>
      </c>
      <c r="I353">
        <v>1</v>
      </c>
    </row>
    <row r="354" spans="1:10">
      <c r="A354">
        <v>9</v>
      </c>
      <c r="B354">
        <v>2016</v>
      </c>
      <c r="C354" t="s">
        <v>131</v>
      </c>
      <c r="D354">
        <v>0.14906367659568787</v>
      </c>
      <c r="I354">
        <v>1</v>
      </c>
    </row>
    <row r="355" spans="1:10">
      <c r="A355">
        <v>9</v>
      </c>
      <c r="B355">
        <v>2016</v>
      </c>
      <c r="C355" t="s">
        <v>132</v>
      </c>
      <c r="D355">
        <v>0.14906367659568787</v>
      </c>
      <c r="I355">
        <v>1</v>
      </c>
    </row>
    <row r="356" spans="1:10">
      <c r="A356">
        <v>9</v>
      </c>
      <c r="B356">
        <v>2016</v>
      </c>
      <c r="C356" t="s">
        <v>134</v>
      </c>
      <c r="D356">
        <v>0.14906367659568787</v>
      </c>
      <c r="I356">
        <v>1</v>
      </c>
    </row>
    <row r="357" spans="1:10">
      <c r="A357">
        <v>9</v>
      </c>
      <c r="B357">
        <v>2016</v>
      </c>
      <c r="C357" t="s">
        <v>133</v>
      </c>
      <c r="D357">
        <v>0.14906367659568787</v>
      </c>
      <c r="I357">
        <v>1</v>
      </c>
    </row>
    <row r="358" spans="1:10">
      <c r="A358">
        <v>9</v>
      </c>
      <c r="B358">
        <v>2016</v>
      </c>
      <c r="C358" t="s">
        <v>135</v>
      </c>
      <c r="D358">
        <v>0.14906367659568787</v>
      </c>
      <c r="I358">
        <v>1</v>
      </c>
    </row>
    <row r="359" spans="1:10">
      <c r="A359">
        <v>9</v>
      </c>
      <c r="B359">
        <v>2016</v>
      </c>
      <c r="C359" t="s">
        <v>137</v>
      </c>
      <c r="D359">
        <v>0.14906367659568787</v>
      </c>
      <c r="J359">
        <v>1</v>
      </c>
    </row>
    <row r="360" spans="1:10">
      <c r="A360">
        <v>9</v>
      </c>
      <c r="B360">
        <v>2016</v>
      </c>
      <c r="C360" t="s">
        <v>136</v>
      </c>
      <c r="D360">
        <v>0.14906367659568787</v>
      </c>
      <c r="I360">
        <v>0</v>
      </c>
    </row>
    <row r="361" spans="1:10">
      <c r="A361">
        <v>9</v>
      </c>
      <c r="B361">
        <v>2016</v>
      </c>
      <c r="C361" t="s">
        <v>138</v>
      </c>
      <c r="D361">
        <v>0.14906367659568787</v>
      </c>
      <c r="I361">
        <v>1</v>
      </c>
    </row>
    <row r="362" spans="1:10">
      <c r="A362">
        <v>11</v>
      </c>
      <c r="B362">
        <v>2016</v>
      </c>
      <c r="C362" t="s">
        <v>90</v>
      </c>
      <c r="D362">
        <v>0.13483145833015442</v>
      </c>
      <c r="I362">
        <v>0.8</v>
      </c>
    </row>
    <row r="363" spans="1:10">
      <c r="A363">
        <v>11</v>
      </c>
      <c r="B363">
        <v>2016</v>
      </c>
      <c r="C363" t="s">
        <v>89</v>
      </c>
      <c r="D363">
        <v>0.13483145833015442</v>
      </c>
      <c r="I363">
        <v>1</v>
      </c>
    </row>
    <row r="364" spans="1:10">
      <c r="A364">
        <v>11</v>
      </c>
      <c r="B364">
        <v>2016</v>
      </c>
      <c r="C364" t="s">
        <v>92</v>
      </c>
      <c r="D364">
        <v>0.13483145833015442</v>
      </c>
      <c r="I364">
        <v>0.73684210530000005</v>
      </c>
    </row>
    <row r="365" spans="1:10">
      <c r="A365">
        <v>11</v>
      </c>
      <c r="B365">
        <v>2016</v>
      </c>
      <c r="C365" t="s">
        <v>91</v>
      </c>
      <c r="D365">
        <v>0.13483145833015442</v>
      </c>
      <c r="I365">
        <v>0.66666666669999997</v>
      </c>
    </row>
    <row r="366" spans="1:10">
      <c r="A366">
        <v>11</v>
      </c>
      <c r="B366">
        <v>2016</v>
      </c>
      <c r="C366" t="s">
        <v>93</v>
      </c>
      <c r="D366">
        <v>0.13483145833015442</v>
      </c>
      <c r="I366">
        <v>0.27551020409999999</v>
      </c>
    </row>
    <row r="367" spans="1:10">
      <c r="A367">
        <v>11</v>
      </c>
      <c r="B367">
        <v>2016</v>
      </c>
      <c r="C367" t="s">
        <v>94</v>
      </c>
      <c r="D367">
        <v>0.13483145833015442</v>
      </c>
      <c r="I367">
        <v>0.4375</v>
      </c>
    </row>
    <row r="368" spans="1:10">
      <c r="A368">
        <v>11</v>
      </c>
      <c r="B368">
        <v>2016</v>
      </c>
      <c r="C368" t="s">
        <v>95</v>
      </c>
      <c r="D368">
        <v>0.13483145833015442</v>
      </c>
      <c r="I368">
        <v>0.7</v>
      </c>
    </row>
    <row r="369" spans="1:10">
      <c r="A369">
        <v>11</v>
      </c>
      <c r="B369">
        <v>2016</v>
      </c>
      <c r="C369" t="s">
        <v>97</v>
      </c>
      <c r="D369">
        <v>0.13483145833015442</v>
      </c>
      <c r="I369">
        <v>0</v>
      </c>
    </row>
    <row r="370" spans="1:10">
      <c r="A370">
        <v>11</v>
      </c>
      <c r="B370">
        <v>2016</v>
      </c>
      <c r="C370" t="s">
        <v>96</v>
      </c>
      <c r="D370">
        <v>0.13483145833015442</v>
      </c>
      <c r="I370">
        <v>0.5</v>
      </c>
    </row>
    <row r="371" spans="1:10">
      <c r="A371">
        <v>11</v>
      </c>
      <c r="B371">
        <v>2016</v>
      </c>
      <c r="C371" t="s">
        <v>98</v>
      </c>
      <c r="D371">
        <v>0.13483145833015442</v>
      </c>
      <c r="I371">
        <v>0.44776119399999997</v>
      </c>
    </row>
    <row r="372" spans="1:10">
      <c r="A372">
        <v>11</v>
      </c>
      <c r="B372">
        <v>2016</v>
      </c>
      <c r="C372" t="s">
        <v>99</v>
      </c>
      <c r="D372">
        <v>0.13483145833015442</v>
      </c>
      <c r="I372">
        <v>0.6</v>
      </c>
    </row>
    <row r="373" spans="1:10">
      <c r="A373">
        <v>11</v>
      </c>
      <c r="B373">
        <v>2016</v>
      </c>
      <c r="C373" t="s">
        <v>100</v>
      </c>
      <c r="D373">
        <v>0.13483145833015442</v>
      </c>
      <c r="I373">
        <v>0.58333333330000003</v>
      </c>
    </row>
    <row r="374" spans="1:10">
      <c r="A374">
        <v>11</v>
      </c>
      <c r="B374">
        <v>2016</v>
      </c>
      <c r="C374" t="s">
        <v>102</v>
      </c>
      <c r="D374">
        <v>0.13483145833015442</v>
      </c>
      <c r="I374">
        <v>1</v>
      </c>
    </row>
    <row r="375" spans="1:10">
      <c r="A375">
        <v>11</v>
      </c>
      <c r="B375">
        <v>2016</v>
      </c>
      <c r="C375" t="s">
        <v>103</v>
      </c>
      <c r="D375">
        <v>0.13483145833015442</v>
      </c>
      <c r="I375">
        <v>0.5</v>
      </c>
    </row>
    <row r="376" spans="1:10">
      <c r="A376">
        <v>11</v>
      </c>
      <c r="B376">
        <v>2016</v>
      </c>
      <c r="C376" t="s">
        <v>104</v>
      </c>
      <c r="D376">
        <v>0.13483145833015442</v>
      </c>
      <c r="I376">
        <v>0.33333333329999998</v>
      </c>
    </row>
    <row r="377" spans="1:10">
      <c r="A377">
        <v>11</v>
      </c>
      <c r="B377">
        <v>2016</v>
      </c>
      <c r="C377" t="s">
        <v>101</v>
      </c>
      <c r="D377">
        <v>0.13483145833015442</v>
      </c>
      <c r="I377">
        <v>0.47058823529999999</v>
      </c>
    </row>
    <row r="378" spans="1:10">
      <c r="A378">
        <v>11</v>
      </c>
      <c r="B378">
        <v>2016</v>
      </c>
      <c r="C378" t="s">
        <v>105</v>
      </c>
      <c r="D378">
        <v>0.13483145833015442</v>
      </c>
      <c r="I378">
        <v>0.42857142860000003</v>
      </c>
    </row>
    <row r="379" spans="1:10">
      <c r="A379">
        <v>11</v>
      </c>
      <c r="B379">
        <v>2016</v>
      </c>
      <c r="C379" t="s">
        <v>106</v>
      </c>
      <c r="D379">
        <v>0.13483145833015442</v>
      </c>
      <c r="I379">
        <v>0.33333333329999998</v>
      </c>
    </row>
    <row r="380" spans="1:10">
      <c r="A380">
        <v>11</v>
      </c>
      <c r="B380">
        <v>2016</v>
      </c>
      <c r="C380" t="s">
        <v>15</v>
      </c>
      <c r="D380">
        <v>0.13483145833015442</v>
      </c>
      <c r="I380">
        <v>1</v>
      </c>
    </row>
    <row r="381" spans="1:10">
      <c r="A381">
        <v>11</v>
      </c>
      <c r="B381">
        <v>2016</v>
      </c>
      <c r="C381" t="s">
        <v>109</v>
      </c>
      <c r="D381">
        <v>0.13483145833015442</v>
      </c>
      <c r="J381">
        <v>1</v>
      </c>
    </row>
    <row r="382" spans="1:10">
      <c r="A382">
        <v>11</v>
      </c>
      <c r="B382">
        <v>2016</v>
      </c>
      <c r="C382" t="s">
        <v>108</v>
      </c>
      <c r="D382">
        <v>0.13483145833015442</v>
      </c>
      <c r="I382">
        <v>0.6</v>
      </c>
    </row>
    <row r="383" spans="1:10">
      <c r="A383">
        <v>11</v>
      </c>
      <c r="B383">
        <v>2016</v>
      </c>
      <c r="C383" t="s">
        <v>107</v>
      </c>
      <c r="D383">
        <v>0.13483145833015442</v>
      </c>
      <c r="I383">
        <v>0.6</v>
      </c>
    </row>
    <row r="384" spans="1:10">
      <c r="A384">
        <v>11</v>
      </c>
      <c r="B384">
        <v>2016</v>
      </c>
      <c r="C384" t="s">
        <v>110</v>
      </c>
      <c r="D384">
        <v>0.13483145833015442</v>
      </c>
      <c r="I384">
        <v>0.38235294120000002</v>
      </c>
    </row>
    <row r="385" spans="1:10">
      <c r="A385">
        <v>11</v>
      </c>
      <c r="B385">
        <v>2016</v>
      </c>
      <c r="C385" t="s">
        <v>111</v>
      </c>
      <c r="D385">
        <v>0.13483145833015442</v>
      </c>
      <c r="I385">
        <v>0.71428571429999999</v>
      </c>
    </row>
    <row r="386" spans="1:10">
      <c r="A386">
        <v>11</v>
      </c>
      <c r="B386">
        <v>2016</v>
      </c>
      <c r="C386" t="s">
        <v>113</v>
      </c>
      <c r="D386">
        <v>0.13483145833015442</v>
      </c>
      <c r="J386">
        <v>1</v>
      </c>
    </row>
    <row r="387" spans="1:10">
      <c r="A387">
        <v>11</v>
      </c>
      <c r="B387">
        <v>2016</v>
      </c>
      <c r="C387" t="s">
        <v>112</v>
      </c>
      <c r="D387">
        <v>0.13483145833015442</v>
      </c>
      <c r="I387">
        <v>0.5</v>
      </c>
    </row>
    <row r="388" spans="1:10">
      <c r="A388">
        <v>11</v>
      </c>
      <c r="B388">
        <v>2016</v>
      </c>
      <c r="C388" t="s">
        <v>114</v>
      </c>
      <c r="D388">
        <v>0.13483145833015442</v>
      </c>
      <c r="I388">
        <v>0.66666666669999997</v>
      </c>
    </row>
    <row r="389" spans="1:10">
      <c r="A389">
        <v>11</v>
      </c>
      <c r="B389">
        <v>2016</v>
      </c>
      <c r="C389" t="s">
        <v>117</v>
      </c>
      <c r="D389">
        <v>0.13483145833015442</v>
      </c>
      <c r="I389">
        <v>0.66666666669999997</v>
      </c>
    </row>
    <row r="390" spans="1:10">
      <c r="A390">
        <v>11</v>
      </c>
      <c r="B390">
        <v>2016</v>
      </c>
      <c r="C390" t="s">
        <v>121</v>
      </c>
      <c r="D390">
        <v>0.13483145833015442</v>
      </c>
      <c r="I390">
        <v>0.5</v>
      </c>
    </row>
    <row r="391" spans="1:10">
      <c r="A391">
        <v>11</v>
      </c>
      <c r="B391">
        <v>2016</v>
      </c>
      <c r="C391" t="s">
        <v>118</v>
      </c>
      <c r="D391">
        <v>0.13483145833015442</v>
      </c>
      <c r="I391">
        <v>0</v>
      </c>
    </row>
    <row r="392" spans="1:10">
      <c r="A392">
        <v>11</v>
      </c>
      <c r="B392">
        <v>2016</v>
      </c>
      <c r="C392" t="s">
        <v>119</v>
      </c>
      <c r="D392">
        <v>0.13483145833015442</v>
      </c>
      <c r="I392">
        <v>0</v>
      </c>
    </row>
    <row r="393" spans="1:10">
      <c r="A393">
        <v>11</v>
      </c>
      <c r="B393">
        <v>2016</v>
      </c>
      <c r="C393" t="s">
        <v>120</v>
      </c>
      <c r="D393">
        <v>0.13483145833015442</v>
      </c>
      <c r="I393">
        <v>0</v>
      </c>
    </row>
    <row r="394" spans="1:10">
      <c r="A394">
        <v>11</v>
      </c>
      <c r="B394">
        <v>2016</v>
      </c>
      <c r="C394" t="s">
        <v>122</v>
      </c>
      <c r="D394">
        <v>0.13483145833015442</v>
      </c>
      <c r="I394">
        <v>0.48648648649999998</v>
      </c>
    </row>
    <row r="395" spans="1:10">
      <c r="A395">
        <v>11</v>
      </c>
      <c r="B395">
        <v>2016</v>
      </c>
      <c r="C395" t="s">
        <v>115</v>
      </c>
      <c r="D395">
        <v>0.13483145833015442</v>
      </c>
      <c r="I395">
        <v>0.57142857140000003</v>
      </c>
    </row>
    <row r="396" spans="1:10">
      <c r="A396">
        <v>11</v>
      </c>
      <c r="B396">
        <v>2016</v>
      </c>
      <c r="C396" t="s">
        <v>116</v>
      </c>
      <c r="D396">
        <v>0.13483145833015442</v>
      </c>
      <c r="I396">
        <v>0.33333333329999998</v>
      </c>
    </row>
    <row r="397" spans="1:10">
      <c r="A397">
        <v>11</v>
      </c>
      <c r="B397">
        <v>2016</v>
      </c>
      <c r="C397" t="s">
        <v>123</v>
      </c>
      <c r="D397">
        <v>0.13483145833015442</v>
      </c>
      <c r="I397">
        <v>0.38157894739999998</v>
      </c>
    </row>
    <row r="398" spans="1:10">
      <c r="A398">
        <v>11</v>
      </c>
      <c r="B398">
        <v>2016</v>
      </c>
      <c r="C398" t="s">
        <v>124</v>
      </c>
      <c r="D398">
        <v>0.13483145833015442</v>
      </c>
      <c r="I398">
        <v>1</v>
      </c>
    </row>
    <row r="399" spans="1:10">
      <c r="A399">
        <v>11</v>
      </c>
      <c r="B399">
        <v>2016</v>
      </c>
      <c r="C399" t="s">
        <v>125</v>
      </c>
      <c r="D399">
        <v>0.13483145833015442</v>
      </c>
      <c r="I399">
        <v>0.85714285710000004</v>
      </c>
    </row>
    <row r="400" spans="1:10">
      <c r="A400">
        <v>11</v>
      </c>
      <c r="B400">
        <v>2016</v>
      </c>
      <c r="C400" t="s">
        <v>126</v>
      </c>
      <c r="D400">
        <v>0.13483145833015442</v>
      </c>
      <c r="I400">
        <v>0.5</v>
      </c>
    </row>
    <row r="401" spans="1:10">
      <c r="A401">
        <v>11</v>
      </c>
      <c r="B401">
        <v>2016</v>
      </c>
      <c r="C401" t="s">
        <v>127</v>
      </c>
      <c r="D401">
        <v>0.13483145833015442</v>
      </c>
      <c r="I401">
        <v>0.33333333329999998</v>
      </c>
    </row>
    <row r="402" spans="1:10">
      <c r="A402">
        <v>11</v>
      </c>
      <c r="B402">
        <v>2016</v>
      </c>
      <c r="C402" t="s">
        <v>128</v>
      </c>
      <c r="D402">
        <v>0.13483145833015442</v>
      </c>
      <c r="I402">
        <v>0.4</v>
      </c>
    </row>
    <row r="403" spans="1:10">
      <c r="A403">
        <v>11</v>
      </c>
      <c r="B403">
        <v>2016</v>
      </c>
      <c r="C403" t="s">
        <v>129</v>
      </c>
      <c r="D403">
        <v>0.13483145833015442</v>
      </c>
      <c r="I403">
        <v>0.5</v>
      </c>
    </row>
    <row r="404" spans="1:10">
      <c r="A404">
        <v>11</v>
      </c>
      <c r="B404">
        <v>2016</v>
      </c>
      <c r="C404" t="s">
        <v>130</v>
      </c>
      <c r="D404">
        <v>0.13483145833015442</v>
      </c>
      <c r="I404">
        <v>0.58823529409999997</v>
      </c>
    </row>
    <row r="405" spans="1:10">
      <c r="A405">
        <v>11</v>
      </c>
      <c r="B405">
        <v>2016</v>
      </c>
      <c r="C405" t="s">
        <v>131</v>
      </c>
      <c r="D405">
        <v>0.13483145833015442</v>
      </c>
      <c r="I405">
        <v>0.28571428570000001</v>
      </c>
    </row>
    <row r="406" spans="1:10">
      <c r="A406">
        <v>11</v>
      </c>
      <c r="B406">
        <v>2016</v>
      </c>
      <c r="C406" t="s">
        <v>132</v>
      </c>
      <c r="D406">
        <v>0.13483145833015442</v>
      </c>
      <c r="I406">
        <v>0.66666666669999997</v>
      </c>
    </row>
    <row r="407" spans="1:10">
      <c r="A407">
        <v>11</v>
      </c>
      <c r="B407">
        <v>2016</v>
      </c>
      <c r="C407" t="s">
        <v>134</v>
      </c>
      <c r="D407">
        <v>0.13483145833015442</v>
      </c>
      <c r="J407">
        <v>1</v>
      </c>
    </row>
    <row r="408" spans="1:10">
      <c r="A408">
        <v>11</v>
      </c>
      <c r="B408">
        <v>2016</v>
      </c>
      <c r="C408" t="s">
        <v>133</v>
      </c>
      <c r="D408">
        <v>0.13483145833015442</v>
      </c>
      <c r="I408">
        <v>0.6</v>
      </c>
    </row>
    <row r="409" spans="1:10">
      <c r="A409">
        <v>11</v>
      </c>
      <c r="B409">
        <v>2016</v>
      </c>
      <c r="C409" t="s">
        <v>135</v>
      </c>
      <c r="D409">
        <v>0.13483145833015442</v>
      </c>
      <c r="I409">
        <v>0.37142857140000002</v>
      </c>
    </row>
    <row r="410" spans="1:10">
      <c r="A410">
        <v>11</v>
      </c>
      <c r="B410">
        <v>2016</v>
      </c>
      <c r="C410" t="s">
        <v>137</v>
      </c>
      <c r="D410">
        <v>0.13483145833015442</v>
      </c>
      <c r="I410">
        <v>1</v>
      </c>
    </row>
    <row r="411" spans="1:10">
      <c r="A411">
        <v>11</v>
      </c>
      <c r="B411">
        <v>2016</v>
      </c>
      <c r="C411" t="s">
        <v>136</v>
      </c>
      <c r="D411">
        <v>0.13483145833015442</v>
      </c>
      <c r="I411">
        <v>0.72413793100000001</v>
      </c>
    </row>
    <row r="412" spans="1:10">
      <c r="A412">
        <v>11</v>
      </c>
      <c r="B412">
        <v>2016</v>
      </c>
      <c r="C412" t="s">
        <v>138</v>
      </c>
      <c r="D412">
        <v>0.13483145833015442</v>
      </c>
      <c r="I412">
        <v>0.33333333329999998</v>
      </c>
    </row>
    <row r="413" spans="1:10">
      <c r="A413">
        <v>13</v>
      </c>
      <c r="B413">
        <v>2016</v>
      </c>
      <c r="C413" t="s">
        <v>90</v>
      </c>
      <c r="D413">
        <v>0.13483145833015442</v>
      </c>
      <c r="I413">
        <v>1</v>
      </c>
    </row>
    <row r="414" spans="1:10">
      <c r="A414">
        <v>13</v>
      </c>
      <c r="B414">
        <v>2016</v>
      </c>
      <c r="C414" t="s">
        <v>89</v>
      </c>
      <c r="D414">
        <v>0.13483145833015442</v>
      </c>
      <c r="I414">
        <v>1</v>
      </c>
    </row>
    <row r="415" spans="1:10">
      <c r="A415">
        <v>13</v>
      </c>
      <c r="B415">
        <v>2016</v>
      </c>
      <c r="C415" t="s">
        <v>92</v>
      </c>
      <c r="D415">
        <v>0.13483145833015442</v>
      </c>
      <c r="I415">
        <v>1</v>
      </c>
    </row>
    <row r="416" spans="1:10">
      <c r="A416">
        <v>13</v>
      </c>
      <c r="B416">
        <v>2016</v>
      </c>
      <c r="C416" t="s">
        <v>91</v>
      </c>
      <c r="D416">
        <v>0.13483145833015442</v>
      </c>
      <c r="I416">
        <v>1</v>
      </c>
    </row>
    <row r="417" spans="1:9">
      <c r="A417">
        <v>13</v>
      </c>
      <c r="B417">
        <v>2016</v>
      </c>
      <c r="C417" t="s">
        <v>93</v>
      </c>
      <c r="D417">
        <v>0.13483145833015442</v>
      </c>
      <c r="I417">
        <v>1</v>
      </c>
    </row>
    <row r="418" spans="1:9">
      <c r="A418">
        <v>13</v>
      </c>
      <c r="B418">
        <v>2016</v>
      </c>
      <c r="C418" t="s">
        <v>94</v>
      </c>
      <c r="D418">
        <v>0.13483145833015442</v>
      </c>
      <c r="I418">
        <v>1</v>
      </c>
    </row>
    <row r="419" spans="1:9">
      <c r="A419">
        <v>13</v>
      </c>
      <c r="B419">
        <v>2016</v>
      </c>
      <c r="C419" t="s">
        <v>95</v>
      </c>
      <c r="D419">
        <v>0.13483145833015442</v>
      </c>
      <c r="I419">
        <v>1</v>
      </c>
    </row>
    <row r="420" spans="1:9">
      <c r="A420">
        <v>13</v>
      </c>
      <c r="B420">
        <v>2016</v>
      </c>
      <c r="C420" t="s">
        <v>97</v>
      </c>
      <c r="D420">
        <v>0.13483145833015442</v>
      </c>
      <c r="I420">
        <v>0</v>
      </c>
    </row>
    <row r="421" spans="1:9">
      <c r="A421">
        <v>13</v>
      </c>
      <c r="B421">
        <v>2016</v>
      </c>
      <c r="C421" t="s">
        <v>96</v>
      </c>
      <c r="D421">
        <v>0.13483145833015442</v>
      </c>
      <c r="I421">
        <v>0</v>
      </c>
    </row>
    <row r="422" spans="1:9">
      <c r="A422">
        <v>13</v>
      </c>
      <c r="B422">
        <v>2016</v>
      </c>
      <c r="C422" t="s">
        <v>98</v>
      </c>
      <c r="D422">
        <v>0.13483145833015442</v>
      </c>
      <c r="I422">
        <v>1</v>
      </c>
    </row>
    <row r="423" spans="1:9">
      <c r="A423">
        <v>13</v>
      </c>
      <c r="B423">
        <v>2016</v>
      </c>
      <c r="C423" t="s">
        <v>99</v>
      </c>
      <c r="D423">
        <v>0.13483145833015442</v>
      </c>
      <c r="I423">
        <v>1</v>
      </c>
    </row>
    <row r="424" spans="1:9">
      <c r="A424">
        <v>13</v>
      </c>
      <c r="B424">
        <v>2016</v>
      </c>
      <c r="C424" t="s">
        <v>100</v>
      </c>
      <c r="D424">
        <v>0.13483145833015442</v>
      </c>
      <c r="I424">
        <v>0</v>
      </c>
    </row>
    <row r="425" spans="1:9">
      <c r="A425">
        <v>13</v>
      </c>
      <c r="B425">
        <v>2016</v>
      </c>
      <c r="C425" t="s">
        <v>102</v>
      </c>
      <c r="D425">
        <v>0.13483145833015442</v>
      </c>
      <c r="I425">
        <v>1</v>
      </c>
    </row>
    <row r="426" spans="1:9">
      <c r="A426">
        <v>13</v>
      </c>
      <c r="B426">
        <v>2016</v>
      </c>
      <c r="C426" t="s">
        <v>103</v>
      </c>
      <c r="D426">
        <v>0.13483145833015442</v>
      </c>
      <c r="I426">
        <v>1</v>
      </c>
    </row>
    <row r="427" spans="1:9">
      <c r="A427">
        <v>13</v>
      </c>
      <c r="B427">
        <v>2016</v>
      </c>
      <c r="C427" t="s">
        <v>104</v>
      </c>
      <c r="D427">
        <v>0.13483145833015442</v>
      </c>
      <c r="I427">
        <v>1</v>
      </c>
    </row>
    <row r="428" spans="1:9">
      <c r="A428">
        <v>13</v>
      </c>
      <c r="B428">
        <v>2016</v>
      </c>
      <c r="C428" t="s">
        <v>101</v>
      </c>
      <c r="D428">
        <v>0.13483145833015442</v>
      </c>
      <c r="I428">
        <v>1</v>
      </c>
    </row>
    <row r="429" spans="1:9">
      <c r="A429">
        <v>13</v>
      </c>
      <c r="B429">
        <v>2016</v>
      </c>
      <c r="C429" t="s">
        <v>105</v>
      </c>
      <c r="D429">
        <v>0.13483145833015442</v>
      </c>
      <c r="I429">
        <v>1</v>
      </c>
    </row>
    <row r="430" spans="1:9">
      <c r="A430">
        <v>13</v>
      </c>
      <c r="B430">
        <v>2016</v>
      </c>
      <c r="C430" t="s">
        <v>106</v>
      </c>
      <c r="D430">
        <v>0.13483145833015442</v>
      </c>
      <c r="I430">
        <v>0</v>
      </c>
    </row>
    <row r="431" spans="1:9">
      <c r="A431">
        <v>13</v>
      </c>
      <c r="B431">
        <v>2016</v>
      </c>
      <c r="C431" t="s">
        <v>15</v>
      </c>
      <c r="D431">
        <v>0.13483145833015442</v>
      </c>
      <c r="I431">
        <v>1</v>
      </c>
    </row>
    <row r="432" spans="1:9">
      <c r="A432">
        <v>13</v>
      </c>
      <c r="B432">
        <v>2016</v>
      </c>
      <c r="C432" t="s">
        <v>109</v>
      </c>
      <c r="D432">
        <v>0.13483145833015442</v>
      </c>
      <c r="I432">
        <v>1</v>
      </c>
    </row>
    <row r="433" spans="1:9">
      <c r="A433">
        <v>13</v>
      </c>
      <c r="B433">
        <v>2016</v>
      </c>
      <c r="C433" t="s">
        <v>108</v>
      </c>
      <c r="D433">
        <v>0.13483145833015442</v>
      </c>
      <c r="I433">
        <v>1</v>
      </c>
    </row>
    <row r="434" spans="1:9">
      <c r="A434">
        <v>13</v>
      </c>
      <c r="B434">
        <v>2016</v>
      </c>
      <c r="C434" t="s">
        <v>107</v>
      </c>
      <c r="D434">
        <v>0.13483145833015442</v>
      </c>
      <c r="I434">
        <v>1</v>
      </c>
    </row>
    <row r="435" spans="1:9">
      <c r="A435">
        <v>13</v>
      </c>
      <c r="B435">
        <v>2016</v>
      </c>
      <c r="C435" t="s">
        <v>110</v>
      </c>
      <c r="D435">
        <v>0.13483145833015442</v>
      </c>
      <c r="I435">
        <v>1</v>
      </c>
    </row>
    <row r="436" spans="1:9">
      <c r="A436">
        <v>13</v>
      </c>
      <c r="B436">
        <v>2016</v>
      </c>
      <c r="C436" t="s">
        <v>111</v>
      </c>
      <c r="D436">
        <v>0.13483145833015442</v>
      </c>
      <c r="I436">
        <v>1</v>
      </c>
    </row>
    <row r="437" spans="1:9">
      <c r="A437">
        <v>13</v>
      </c>
      <c r="B437">
        <v>2016</v>
      </c>
      <c r="C437" t="s">
        <v>113</v>
      </c>
      <c r="D437">
        <v>0.13483145833015442</v>
      </c>
      <c r="I437">
        <v>0</v>
      </c>
    </row>
    <row r="438" spans="1:9">
      <c r="A438">
        <v>13</v>
      </c>
      <c r="B438">
        <v>2016</v>
      </c>
      <c r="C438" t="s">
        <v>112</v>
      </c>
      <c r="D438">
        <v>0.13483145833015442</v>
      </c>
      <c r="I438">
        <v>0</v>
      </c>
    </row>
    <row r="439" spans="1:9">
      <c r="A439">
        <v>13</v>
      </c>
      <c r="B439">
        <v>2016</v>
      </c>
      <c r="C439" t="s">
        <v>114</v>
      </c>
      <c r="D439">
        <v>0.13483145833015442</v>
      </c>
      <c r="I439">
        <v>1</v>
      </c>
    </row>
    <row r="440" spans="1:9">
      <c r="A440">
        <v>13</v>
      </c>
      <c r="B440">
        <v>2016</v>
      </c>
      <c r="C440" t="s">
        <v>117</v>
      </c>
      <c r="D440">
        <v>0.13483145833015442</v>
      </c>
      <c r="I440">
        <v>1</v>
      </c>
    </row>
    <row r="441" spans="1:9">
      <c r="A441">
        <v>13</v>
      </c>
      <c r="B441">
        <v>2016</v>
      </c>
      <c r="C441" t="s">
        <v>121</v>
      </c>
      <c r="D441">
        <v>0.13483145833015442</v>
      </c>
      <c r="I441">
        <v>0</v>
      </c>
    </row>
    <row r="442" spans="1:9">
      <c r="A442">
        <v>13</v>
      </c>
      <c r="B442">
        <v>2016</v>
      </c>
      <c r="C442" t="s">
        <v>118</v>
      </c>
      <c r="D442">
        <v>0.13483145833015442</v>
      </c>
      <c r="I442">
        <v>1</v>
      </c>
    </row>
    <row r="443" spans="1:9">
      <c r="A443">
        <v>13</v>
      </c>
      <c r="B443">
        <v>2016</v>
      </c>
      <c r="C443" t="s">
        <v>119</v>
      </c>
      <c r="D443">
        <v>0.13483145833015442</v>
      </c>
      <c r="I443">
        <v>1</v>
      </c>
    </row>
    <row r="444" spans="1:9">
      <c r="A444">
        <v>13</v>
      </c>
      <c r="B444">
        <v>2016</v>
      </c>
      <c r="C444" t="s">
        <v>120</v>
      </c>
      <c r="D444">
        <v>0.13483145833015442</v>
      </c>
      <c r="I444">
        <v>0</v>
      </c>
    </row>
    <row r="445" spans="1:9">
      <c r="A445">
        <v>13</v>
      </c>
      <c r="B445">
        <v>2016</v>
      </c>
      <c r="C445" t="s">
        <v>122</v>
      </c>
      <c r="D445">
        <v>0.13483145833015442</v>
      </c>
      <c r="I445">
        <v>1</v>
      </c>
    </row>
    <row r="446" spans="1:9">
      <c r="A446">
        <v>13</v>
      </c>
      <c r="B446">
        <v>2016</v>
      </c>
      <c r="C446" t="s">
        <v>115</v>
      </c>
      <c r="D446">
        <v>0.13483145833015442</v>
      </c>
      <c r="I446">
        <v>1</v>
      </c>
    </row>
    <row r="447" spans="1:9">
      <c r="A447">
        <v>13</v>
      </c>
      <c r="B447">
        <v>2016</v>
      </c>
      <c r="C447" t="s">
        <v>116</v>
      </c>
      <c r="D447">
        <v>0.13483145833015442</v>
      </c>
      <c r="I447">
        <v>0</v>
      </c>
    </row>
    <row r="448" spans="1:9">
      <c r="A448">
        <v>13</v>
      </c>
      <c r="B448">
        <v>2016</v>
      </c>
      <c r="C448" t="s">
        <v>123</v>
      </c>
      <c r="D448">
        <v>0.13483145833015442</v>
      </c>
      <c r="I448">
        <v>0</v>
      </c>
    </row>
    <row r="449" spans="1:9">
      <c r="A449">
        <v>13</v>
      </c>
      <c r="B449">
        <v>2016</v>
      </c>
      <c r="C449" t="s">
        <v>124</v>
      </c>
      <c r="D449">
        <v>0.13483145833015442</v>
      </c>
      <c r="I449">
        <v>0</v>
      </c>
    </row>
    <row r="450" spans="1:9">
      <c r="A450">
        <v>13</v>
      </c>
      <c r="B450">
        <v>2016</v>
      </c>
      <c r="C450" t="s">
        <v>125</v>
      </c>
      <c r="D450">
        <v>0.13483145833015442</v>
      </c>
      <c r="I450">
        <v>1</v>
      </c>
    </row>
    <row r="451" spans="1:9">
      <c r="A451">
        <v>13</v>
      </c>
      <c r="B451">
        <v>2016</v>
      </c>
      <c r="C451" t="s">
        <v>126</v>
      </c>
      <c r="D451">
        <v>0.13483145833015442</v>
      </c>
      <c r="I451">
        <v>1</v>
      </c>
    </row>
    <row r="452" spans="1:9">
      <c r="A452">
        <v>13</v>
      </c>
      <c r="B452">
        <v>2016</v>
      </c>
      <c r="C452" t="s">
        <v>127</v>
      </c>
      <c r="D452">
        <v>0.13483145833015442</v>
      </c>
      <c r="I452">
        <v>0</v>
      </c>
    </row>
    <row r="453" spans="1:9">
      <c r="A453">
        <v>13</v>
      </c>
      <c r="B453">
        <v>2016</v>
      </c>
      <c r="C453" t="s">
        <v>128</v>
      </c>
      <c r="D453">
        <v>0.13483145833015442</v>
      </c>
      <c r="I453">
        <v>1</v>
      </c>
    </row>
    <row r="454" spans="1:9">
      <c r="A454">
        <v>13</v>
      </c>
      <c r="B454">
        <v>2016</v>
      </c>
      <c r="C454" t="s">
        <v>129</v>
      </c>
      <c r="D454">
        <v>0.13483145833015442</v>
      </c>
      <c r="I454">
        <v>1</v>
      </c>
    </row>
    <row r="455" spans="1:9">
      <c r="A455">
        <v>13</v>
      </c>
      <c r="B455">
        <v>2016</v>
      </c>
      <c r="C455" t="s">
        <v>130</v>
      </c>
      <c r="D455">
        <v>0.13483145833015442</v>
      </c>
      <c r="I455">
        <v>1</v>
      </c>
    </row>
    <row r="456" spans="1:9">
      <c r="A456">
        <v>13</v>
      </c>
      <c r="B456">
        <v>2016</v>
      </c>
      <c r="C456" t="s">
        <v>131</v>
      </c>
      <c r="D456">
        <v>0.13483145833015442</v>
      </c>
      <c r="I456">
        <v>1</v>
      </c>
    </row>
    <row r="457" spans="1:9">
      <c r="A457">
        <v>13</v>
      </c>
      <c r="B457">
        <v>2016</v>
      </c>
      <c r="C457" t="s">
        <v>132</v>
      </c>
      <c r="D457">
        <v>0.13483145833015442</v>
      </c>
      <c r="I457">
        <v>0</v>
      </c>
    </row>
    <row r="458" spans="1:9">
      <c r="A458">
        <v>13</v>
      </c>
      <c r="B458">
        <v>2016</v>
      </c>
      <c r="C458" t="s">
        <v>134</v>
      </c>
      <c r="D458">
        <v>0.13483145833015442</v>
      </c>
      <c r="I458">
        <v>1</v>
      </c>
    </row>
    <row r="459" spans="1:9">
      <c r="A459">
        <v>13</v>
      </c>
      <c r="B459">
        <v>2016</v>
      </c>
      <c r="C459" t="s">
        <v>133</v>
      </c>
      <c r="D459">
        <v>0.13483145833015442</v>
      </c>
      <c r="I459">
        <v>1</v>
      </c>
    </row>
    <row r="460" spans="1:9">
      <c r="A460">
        <v>13</v>
      </c>
      <c r="B460">
        <v>2016</v>
      </c>
      <c r="C460" t="s">
        <v>135</v>
      </c>
      <c r="D460">
        <v>0.13483145833015442</v>
      </c>
      <c r="I460">
        <v>1</v>
      </c>
    </row>
    <row r="461" spans="1:9">
      <c r="A461">
        <v>13</v>
      </c>
      <c r="B461">
        <v>2016</v>
      </c>
      <c r="C461" t="s">
        <v>137</v>
      </c>
      <c r="D461">
        <v>0.13483145833015442</v>
      </c>
      <c r="I461">
        <v>0</v>
      </c>
    </row>
    <row r="462" spans="1:9">
      <c r="A462">
        <v>13</v>
      </c>
      <c r="B462">
        <v>2016</v>
      </c>
      <c r="C462" t="s">
        <v>136</v>
      </c>
      <c r="D462">
        <v>0.13483145833015442</v>
      </c>
      <c r="I462">
        <v>1</v>
      </c>
    </row>
    <row r="463" spans="1:9">
      <c r="A463">
        <v>13</v>
      </c>
      <c r="B463">
        <v>2016</v>
      </c>
      <c r="C463" t="s">
        <v>138</v>
      </c>
      <c r="D463">
        <v>0.13483145833015442</v>
      </c>
      <c r="I463">
        <v>1</v>
      </c>
    </row>
    <row r="464" spans="1:9">
      <c r="A464">
        <v>14</v>
      </c>
      <c r="B464">
        <v>2016</v>
      </c>
      <c r="C464" t="s">
        <v>90</v>
      </c>
      <c r="D464">
        <v>0.14681647717952728</v>
      </c>
      <c r="I464">
        <v>1</v>
      </c>
    </row>
    <row r="465" spans="1:9">
      <c r="A465">
        <v>14</v>
      </c>
      <c r="B465">
        <v>2016</v>
      </c>
      <c r="C465" t="s">
        <v>89</v>
      </c>
      <c r="D465">
        <v>0.14681647717952728</v>
      </c>
      <c r="I465">
        <v>1</v>
      </c>
    </row>
    <row r="466" spans="1:9">
      <c r="A466">
        <v>14</v>
      </c>
      <c r="B466">
        <v>2016</v>
      </c>
      <c r="C466" t="s">
        <v>92</v>
      </c>
      <c r="D466">
        <v>0.14681647717952728</v>
      </c>
      <c r="I466">
        <v>1</v>
      </c>
    </row>
    <row r="467" spans="1:9">
      <c r="A467">
        <v>14</v>
      </c>
      <c r="B467">
        <v>2016</v>
      </c>
      <c r="C467" t="s">
        <v>91</v>
      </c>
      <c r="D467">
        <v>0.14681647717952728</v>
      </c>
      <c r="I467">
        <v>0</v>
      </c>
    </row>
    <row r="468" spans="1:9">
      <c r="A468">
        <v>14</v>
      </c>
      <c r="B468">
        <v>2016</v>
      </c>
      <c r="C468" t="s">
        <v>93</v>
      </c>
      <c r="D468">
        <v>0.14681647717952728</v>
      </c>
      <c r="I468">
        <v>1</v>
      </c>
    </row>
    <row r="469" spans="1:9">
      <c r="A469">
        <v>14</v>
      </c>
      <c r="B469">
        <v>2016</v>
      </c>
      <c r="C469" t="s">
        <v>94</v>
      </c>
      <c r="D469">
        <v>0.14681647717952728</v>
      </c>
      <c r="I469">
        <v>0</v>
      </c>
    </row>
    <row r="470" spans="1:9">
      <c r="A470">
        <v>14</v>
      </c>
      <c r="B470">
        <v>2016</v>
      </c>
      <c r="C470" t="s">
        <v>95</v>
      </c>
      <c r="D470">
        <v>0.14681647717952728</v>
      </c>
      <c r="I470">
        <v>0</v>
      </c>
    </row>
    <row r="471" spans="1:9">
      <c r="A471">
        <v>14</v>
      </c>
      <c r="B471">
        <v>2016</v>
      </c>
      <c r="C471" t="s">
        <v>97</v>
      </c>
      <c r="D471">
        <v>0.14681647717952728</v>
      </c>
      <c r="I471">
        <v>1</v>
      </c>
    </row>
    <row r="472" spans="1:9">
      <c r="A472">
        <v>14</v>
      </c>
      <c r="B472">
        <v>2016</v>
      </c>
      <c r="C472" t="s">
        <v>96</v>
      </c>
      <c r="D472">
        <v>0.14681647717952728</v>
      </c>
      <c r="I472">
        <v>1</v>
      </c>
    </row>
    <row r="473" spans="1:9">
      <c r="A473">
        <v>14</v>
      </c>
      <c r="B473">
        <v>2016</v>
      </c>
      <c r="C473" t="s">
        <v>98</v>
      </c>
      <c r="D473">
        <v>0.14681647717952728</v>
      </c>
      <c r="I473">
        <v>1</v>
      </c>
    </row>
    <row r="474" spans="1:9">
      <c r="A474">
        <v>14</v>
      </c>
      <c r="B474">
        <v>2016</v>
      </c>
      <c r="C474" t="s">
        <v>99</v>
      </c>
      <c r="D474">
        <v>0.14681647717952728</v>
      </c>
      <c r="I474">
        <v>1</v>
      </c>
    </row>
    <row r="475" spans="1:9">
      <c r="A475">
        <v>14</v>
      </c>
      <c r="B475">
        <v>2016</v>
      </c>
      <c r="C475" t="s">
        <v>100</v>
      </c>
      <c r="D475">
        <v>0.14681647717952728</v>
      </c>
      <c r="I475">
        <v>1</v>
      </c>
    </row>
    <row r="476" spans="1:9">
      <c r="A476">
        <v>14</v>
      </c>
      <c r="B476">
        <v>2016</v>
      </c>
      <c r="C476" t="s">
        <v>102</v>
      </c>
      <c r="D476">
        <v>0.14681647717952728</v>
      </c>
      <c r="I476">
        <v>1</v>
      </c>
    </row>
    <row r="477" spans="1:9">
      <c r="A477">
        <v>14</v>
      </c>
      <c r="B477">
        <v>2016</v>
      </c>
      <c r="C477" t="s">
        <v>103</v>
      </c>
      <c r="D477">
        <v>0.14681647717952728</v>
      </c>
      <c r="I477">
        <v>1</v>
      </c>
    </row>
    <row r="478" spans="1:9">
      <c r="A478">
        <v>14</v>
      </c>
      <c r="B478">
        <v>2016</v>
      </c>
      <c r="C478" t="s">
        <v>104</v>
      </c>
      <c r="D478">
        <v>0.14681647717952728</v>
      </c>
      <c r="I478">
        <v>1</v>
      </c>
    </row>
    <row r="479" spans="1:9">
      <c r="A479">
        <v>14</v>
      </c>
      <c r="B479">
        <v>2016</v>
      </c>
      <c r="C479" t="s">
        <v>101</v>
      </c>
      <c r="D479">
        <v>0.14681647717952728</v>
      </c>
      <c r="I479">
        <v>1</v>
      </c>
    </row>
    <row r="480" spans="1:9">
      <c r="A480">
        <v>14</v>
      </c>
      <c r="B480">
        <v>2016</v>
      </c>
      <c r="C480" t="s">
        <v>105</v>
      </c>
      <c r="D480">
        <v>0.14681647717952728</v>
      </c>
      <c r="I480">
        <v>1</v>
      </c>
    </row>
    <row r="481" spans="1:9">
      <c r="A481">
        <v>14</v>
      </c>
      <c r="B481">
        <v>2016</v>
      </c>
      <c r="C481" t="s">
        <v>106</v>
      </c>
      <c r="D481">
        <v>0.14681647717952728</v>
      </c>
      <c r="I481">
        <v>1</v>
      </c>
    </row>
    <row r="482" spans="1:9">
      <c r="A482">
        <v>14</v>
      </c>
      <c r="B482">
        <v>2016</v>
      </c>
      <c r="C482" t="s">
        <v>15</v>
      </c>
      <c r="D482">
        <v>0.14681647717952728</v>
      </c>
      <c r="I482">
        <v>1</v>
      </c>
    </row>
    <row r="483" spans="1:9">
      <c r="A483">
        <v>14</v>
      </c>
      <c r="B483">
        <v>2016</v>
      </c>
      <c r="C483" t="s">
        <v>109</v>
      </c>
      <c r="D483">
        <v>0.14681647717952728</v>
      </c>
      <c r="I483">
        <v>1</v>
      </c>
    </row>
    <row r="484" spans="1:9">
      <c r="A484">
        <v>14</v>
      </c>
      <c r="B484">
        <v>2016</v>
      </c>
      <c r="C484" t="s">
        <v>108</v>
      </c>
      <c r="D484">
        <v>0.14681647717952728</v>
      </c>
      <c r="I484">
        <v>0</v>
      </c>
    </row>
    <row r="485" spans="1:9">
      <c r="A485">
        <v>14</v>
      </c>
      <c r="B485">
        <v>2016</v>
      </c>
      <c r="C485" t="s">
        <v>107</v>
      </c>
      <c r="D485">
        <v>0.14681647717952728</v>
      </c>
      <c r="I485">
        <v>1</v>
      </c>
    </row>
    <row r="486" spans="1:9">
      <c r="A486">
        <v>14</v>
      </c>
      <c r="B486">
        <v>2016</v>
      </c>
      <c r="C486" t="s">
        <v>110</v>
      </c>
      <c r="D486">
        <v>0.14681647717952728</v>
      </c>
      <c r="I486">
        <v>0</v>
      </c>
    </row>
    <row r="487" spans="1:9">
      <c r="A487">
        <v>14</v>
      </c>
      <c r="B487">
        <v>2016</v>
      </c>
      <c r="C487" t="s">
        <v>111</v>
      </c>
      <c r="D487">
        <v>0.14681647717952728</v>
      </c>
      <c r="I487">
        <v>1</v>
      </c>
    </row>
    <row r="488" spans="1:9">
      <c r="A488">
        <v>14</v>
      </c>
      <c r="B488">
        <v>2016</v>
      </c>
      <c r="C488" t="s">
        <v>113</v>
      </c>
      <c r="D488">
        <v>0.14681647717952728</v>
      </c>
      <c r="I488">
        <v>1</v>
      </c>
    </row>
    <row r="489" spans="1:9">
      <c r="A489">
        <v>14</v>
      </c>
      <c r="B489">
        <v>2016</v>
      </c>
      <c r="C489" t="s">
        <v>112</v>
      </c>
      <c r="D489">
        <v>0.14681647717952728</v>
      </c>
      <c r="I489">
        <v>1</v>
      </c>
    </row>
    <row r="490" spans="1:9">
      <c r="A490">
        <v>14</v>
      </c>
      <c r="B490">
        <v>2016</v>
      </c>
      <c r="C490" t="s">
        <v>114</v>
      </c>
      <c r="D490">
        <v>0.14681647717952728</v>
      </c>
      <c r="I490">
        <v>1</v>
      </c>
    </row>
    <row r="491" spans="1:9">
      <c r="A491">
        <v>14</v>
      </c>
      <c r="B491">
        <v>2016</v>
      </c>
      <c r="C491" t="s">
        <v>117</v>
      </c>
      <c r="D491">
        <v>0.14681647717952728</v>
      </c>
      <c r="I491">
        <v>1</v>
      </c>
    </row>
    <row r="492" spans="1:9">
      <c r="A492">
        <v>14</v>
      </c>
      <c r="B492">
        <v>2016</v>
      </c>
      <c r="C492" t="s">
        <v>121</v>
      </c>
      <c r="D492">
        <v>0.14681647717952728</v>
      </c>
      <c r="I492">
        <v>1</v>
      </c>
    </row>
    <row r="493" spans="1:9">
      <c r="A493">
        <v>14</v>
      </c>
      <c r="B493">
        <v>2016</v>
      </c>
      <c r="C493" t="s">
        <v>118</v>
      </c>
      <c r="D493">
        <v>0.14681647717952728</v>
      </c>
      <c r="I493">
        <v>1</v>
      </c>
    </row>
    <row r="494" spans="1:9">
      <c r="A494">
        <v>14</v>
      </c>
      <c r="B494">
        <v>2016</v>
      </c>
      <c r="C494" t="s">
        <v>119</v>
      </c>
      <c r="D494">
        <v>0.14681647717952728</v>
      </c>
      <c r="I494">
        <v>1</v>
      </c>
    </row>
    <row r="495" spans="1:9">
      <c r="A495">
        <v>14</v>
      </c>
      <c r="B495">
        <v>2016</v>
      </c>
      <c r="C495" t="s">
        <v>120</v>
      </c>
      <c r="D495">
        <v>0.14681647717952728</v>
      </c>
      <c r="I495">
        <v>1</v>
      </c>
    </row>
    <row r="496" spans="1:9">
      <c r="A496">
        <v>14</v>
      </c>
      <c r="B496">
        <v>2016</v>
      </c>
      <c r="C496" t="s">
        <v>122</v>
      </c>
      <c r="D496">
        <v>0.14681647717952728</v>
      </c>
      <c r="I496">
        <v>0</v>
      </c>
    </row>
    <row r="497" spans="1:9">
      <c r="A497">
        <v>14</v>
      </c>
      <c r="B497">
        <v>2016</v>
      </c>
      <c r="C497" t="s">
        <v>115</v>
      </c>
      <c r="D497">
        <v>0.14681647717952728</v>
      </c>
      <c r="I497">
        <v>0</v>
      </c>
    </row>
    <row r="498" spans="1:9">
      <c r="A498">
        <v>14</v>
      </c>
      <c r="B498">
        <v>2016</v>
      </c>
      <c r="C498" t="s">
        <v>116</v>
      </c>
      <c r="D498">
        <v>0.14681647717952728</v>
      </c>
      <c r="I498">
        <v>1</v>
      </c>
    </row>
    <row r="499" spans="1:9">
      <c r="A499">
        <v>14</v>
      </c>
      <c r="B499">
        <v>2016</v>
      </c>
      <c r="C499" t="s">
        <v>123</v>
      </c>
      <c r="D499">
        <v>0.14681647717952728</v>
      </c>
      <c r="I499">
        <v>1</v>
      </c>
    </row>
    <row r="500" spans="1:9">
      <c r="A500">
        <v>14</v>
      </c>
      <c r="B500">
        <v>2016</v>
      </c>
      <c r="C500" t="s">
        <v>124</v>
      </c>
      <c r="D500">
        <v>0.14681647717952728</v>
      </c>
      <c r="I500">
        <v>1</v>
      </c>
    </row>
    <row r="501" spans="1:9">
      <c r="A501">
        <v>14</v>
      </c>
      <c r="B501">
        <v>2016</v>
      </c>
      <c r="C501" t="s">
        <v>125</v>
      </c>
      <c r="D501">
        <v>0.14681647717952728</v>
      </c>
      <c r="I501">
        <v>1</v>
      </c>
    </row>
    <row r="502" spans="1:9">
      <c r="A502">
        <v>14</v>
      </c>
      <c r="B502">
        <v>2016</v>
      </c>
      <c r="C502" t="s">
        <v>126</v>
      </c>
      <c r="D502">
        <v>0.14681647717952728</v>
      </c>
      <c r="I502">
        <v>0</v>
      </c>
    </row>
    <row r="503" spans="1:9">
      <c r="A503">
        <v>14</v>
      </c>
      <c r="B503">
        <v>2016</v>
      </c>
      <c r="C503" t="s">
        <v>127</v>
      </c>
      <c r="D503">
        <v>0.14681647717952728</v>
      </c>
      <c r="I503">
        <v>0</v>
      </c>
    </row>
    <row r="504" spans="1:9">
      <c r="A504">
        <v>14</v>
      </c>
      <c r="B504">
        <v>2016</v>
      </c>
      <c r="C504" t="s">
        <v>128</v>
      </c>
      <c r="D504">
        <v>0.14681647717952728</v>
      </c>
      <c r="I504">
        <v>1</v>
      </c>
    </row>
    <row r="505" spans="1:9">
      <c r="A505">
        <v>14</v>
      </c>
      <c r="B505">
        <v>2016</v>
      </c>
      <c r="C505" t="s">
        <v>129</v>
      </c>
      <c r="D505">
        <v>0.14681647717952728</v>
      </c>
      <c r="I505">
        <v>1</v>
      </c>
    </row>
    <row r="506" spans="1:9">
      <c r="A506">
        <v>14</v>
      </c>
      <c r="B506">
        <v>2016</v>
      </c>
      <c r="C506" t="s">
        <v>130</v>
      </c>
      <c r="D506">
        <v>0.14681647717952728</v>
      </c>
      <c r="I506">
        <v>0</v>
      </c>
    </row>
    <row r="507" spans="1:9">
      <c r="A507">
        <v>14</v>
      </c>
      <c r="B507">
        <v>2016</v>
      </c>
      <c r="C507" t="s">
        <v>131</v>
      </c>
      <c r="D507">
        <v>0.14681647717952728</v>
      </c>
      <c r="I507">
        <v>1</v>
      </c>
    </row>
    <row r="508" spans="1:9">
      <c r="A508">
        <v>14</v>
      </c>
      <c r="B508">
        <v>2016</v>
      </c>
      <c r="C508" t="s">
        <v>132</v>
      </c>
      <c r="D508">
        <v>0.14681647717952728</v>
      </c>
      <c r="I508">
        <v>1</v>
      </c>
    </row>
    <row r="509" spans="1:9">
      <c r="A509">
        <v>14</v>
      </c>
      <c r="B509">
        <v>2016</v>
      </c>
      <c r="C509" t="s">
        <v>134</v>
      </c>
      <c r="D509">
        <v>0.14681647717952728</v>
      </c>
      <c r="I509">
        <v>1</v>
      </c>
    </row>
    <row r="510" spans="1:9">
      <c r="A510">
        <v>14</v>
      </c>
      <c r="B510">
        <v>2016</v>
      </c>
      <c r="C510" t="s">
        <v>133</v>
      </c>
      <c r="D510">
        <v>0.14681647717952728</v>
      </c>
      <c r="I510">
        <v>0</v>
      </c>
    </row>
    <row r="511" spans="1:9">
      <c r="A511">
        <v>14</v>
      </c>
      <c r="B511">
        <v>2016</v>
      </c>
      <c r="C511" t="s">
        <v>135</v>
      </c>
      <c r="D511">
        <v>0.14681647717952728</v>
      </c>
      <c r="I511">
        <v>1</v>
      </c>
    </row>
    <row r="512" spans="1:9">
      <c r="A512">
        <v>14</v>
      </c>
      <c r="B512">
        <v>2016</v>
      </c>
      <c r="C512" t="s">
        <v>137</v>
      </c>
      <c r="D512">
        <v>0.14681647717952728</v>
      </c>
      <c r="I512">
        <v>0</v>
      </c>
    </row>
    <row r="513" spans="1:13">
      <c r="A513">
        <v>14</v>
      </c>
      <c r="B513">
        <v>2016</v>
      </c>
      <c r="C513" t="s">
        <v>136</v>
      </c>
      <c r="D513">
        <v>0.14681647717952728</v>
      </c>
      <c r="I513">
        <v>1</v>
      </c>
    </row>
    <row r="514" spans="1:13">
      <c r="A514">
        <v>14</v>
      </c>
      <c r="B514">
        <v>2016</v>
      </c>
      <c r="C514" t="s">
        <v>138</v>
      </c>
      <c r="D514">
        <v>0.14681647717952728</v>
      </c>
      <c r="I514">
        <v>1</v>
      </c>
    </row>
    <row r="515" spans="1:13">
      <c r="A515">
        <v>16</v>
      </c>
      <c r="B515">
        <v>2016</v>
      </c>
      <c r="C515" t="s">
        <v>88</v>
      </c>
      <c r="D515">
        <v>0.5</v>
      </c>
      <c r="I515">
        <v>8.4</v>
      </c>
      <c r="L515">
        <v>8.7100000381469727</v>
      </c>
      <c r="M515">
        <v>8.1599998474121094</v>
      </c>
    </row>
    <row r="516" spans="1:13">
      <c r="A516">
        <v>16</v>
      </c>
      <c r="B516">
        <v>2016</v>
      </c>
      <c r="C516" t="s">
        <v>90</v>
      </c>
      <c r="D516">
        <v>0.5</v>
      </c>
      <c r="I516">
        <v>8.8000000000000007</v>
      </c>
      <c r="K516">
        <v>1</v>
      </c>
    </row>
    <row r="517" spans="1:13">
      <c r="A517">
        <v>16</v>
      </c>
      <c r="B517">
        <v>2016</v>
      </c>
      <c r="C517" t="s">
        <v>89</v>
      </c>
      <c r="D517">
        <v>0.5</v>
      </c>
      <c r="I517">
        <v>8.1</v>
      </c>
      <c r="K517">
        <v>3</v>
      </c>
    </row>
    <row r="518" spans="1:13">
      <c r="A518">
        <v>16</v>
      </c>
      <c r="B518">
        <v>2016</v>
      </c>
      <c r="C518" t="s">
        <v>92</v>
      </c>
      <c r="D518">
        <v>0.5</v>
      </c>
      <c r="I518">
        <v>9</v>
      </c>
      <c r="K518">
        <v>1</v>
      </c>
    </row>
    <row r="519" spans="1:13">
      <c r="A519">
        <v>16</v>
      </c>
      <c r="B519">
        <v>2016</v>
      </c>
      <c r="C519" t="s">
        <v>91</v>
      </c>
      <c r="D519">
        <v>0.5</v>
      </c>
      <c r="I519">
        <v>8.9</v>
      </c>
      <c r="K519">
        <v>1</v>
      </c>
    </row>
    <row r="520" spans="1:13">
      <c r="A520">
        <v>16</v>
      </c>
      <c r="B520">
        <v>2016</v>
      </c>
      <c r="C520" t="s">
        <v>93</v>
      </c>
      <c r="D520">
        <v>0.5</v>
      </c>
      <c r="I520">
        <v>8.4</v>
      </c>
      <c r="K520">
        <v>2</v>
      </c>
    </row>
    <row r="521" spans="1:13">
      <c r="A521">
        <v>16</v>
      </c>
      <c r="B521">
        <v>2016</v>
      </c>
      <c r="C521" t="s">
        <v>94</v>
      </c>
      <c r="D521">
        <v>0.5</v>
      </c>
      <c r="I521">
        <v>8.9</v>
      </c>
      <c r="K521">
        <v>1</v>
      </c>
    </row>
    <row r="522" spans="1:13">
      <c r="A522">
        <v>16</v>
      </c>
      <c r="B522">
        <v>2016</v>
      </c>
      <c r="C522" t="s">
        <v>95</v>
      </c>
      <c r="D522">
        <v>0.5</v>
      </c>
      <c r="I522">
        <v>8</v>
      </c>
      <c r="K522">
        <v>3</v>
      </c>
    </row>
    <row r="523" spans="1:13">
      <c r="A523">
        <v>16</v>
      </c>
      <c r="B523">
        <v>2016</v>
      </c>
      <c r="C523" t="s">
        <v>97</v>
      </c>
      <c r="D523">
        <v>0.5</v>
      </c>
      <c r="I523">
        <v>7.8000000000000007</v>
      </c>
      <c r="K523">
        <v>3</v>
      </c>
    </row>
    <row r="524" spans="1:13">
      <c r="A524">
        <v>16</v>
      </c>
      <c r="B524">
        <v>2016</v>
      </c>
      <c r="C524" t="s">
        <v>96</v>
      </c>
      <c r="D524">
        <v>0.5</v>
      </c>
      <c r="I524">
        <v>7.9</v>
      </c>
      <c r="K524">
        <v>3</v>
      </c>
    </row>
    <row r="525" spans="1:13">
      <c r="A525">
        <v>16</v>
      </c>
      <c r="B525">
        <v>2016</v>
      </c>
      <c r="C525" t="s">
        <v>98</v>
      </c>
      <c r="D525">
        <v>0.5</v>
      </c>
      <c r="I525">
        <v>8.9</v>
      </c>
      <c r="K525">
        <v>1</v>
      </c>
    </row>
    <row r="526" spans="1:13">
      <c r="A526">
        <v>16</v>
      </c>
      <c r="B526">
        <v>2016</v>
      </c>
      <c r="C526" t="s">
        <v>99</v>
      </c>
      <c r="D526">
        <v>0.5</v>
      </c>
      <c r="I526">
        <v>8.3000000000000007</v>
      </c>
      <c r="K526">
        <v>2</v>
      </c>
    </row>
    <row r="527" spans="1:13">
      <c r="A527">
        <v>16</v>
      </c>
      <c r="B527">
        <v>2016</v>
      </c>
      <c r="C527" t="s">
        <v>100</v>
      </c>
      <c r="D527">
        <v>0.5</v>
      </c>
      <c r="I527">
        <v>8.4</v>
      </c>
      <c r="K527">
        <v>2</v>
      </c>
    </row>
    <row r="528" spans="1:13">
      <c r="A528">
        <v>16</v>
      </c>
      <c r="B528">
        <v>2016</v>
      </c>
      <c r="C528" t="s">
        <v>102</v>
      </c>
      <c r="D528">
        <v>0.5</v>
      </c>
      <c r="I528">
        <v>8.2000000000000011</v>
      </c>
      <c r="K528">
        <v>2</v>
      </c>
    </row>
    <row r="529" spans="1:11">
      <c r="A529">
        <v>16</v>
      </c>
      <c r="B529">
        <v>2016</v>
      </c>
      <c r="C529" t="s">
        <v>103</v>
      </c>
      <c r="D529">
        <v>0.5</v>
      </c>
      <c r="I529">
        <v>6.4</v>
      </c>
      <c r="K529">
        <v>3</v>
      </c>
    </row>
    <row r="530" spans="1:11">
      <c r="A530">
        <v>16</v>
      </c>
      <c r="B530">
        <v>2016</v>
      </c>
      <c r="C530" t="s">
        <v>104</v>
      </c>
      <c r="D530">
        <v>0.5</v>
      </c>
      <c r="I530">
        <v>9.2000000000000011</v>
      </c>
      <c r="K530">
        <v>1</v>
      </c>
    </row>
    <row r="531" spans="1:11">
      <c r="A531">
        <v>16</v>
      </c>
      <c r="B531">
        <v>2016</v>
      </c>
      <c r="C531" t="s">
        <v>101</v>
      </c>
      <c r="D531">
        <v>0.5</v>
      </c>
      <c r="I531">
        <v>9.1</v>
      </c>
      <c r="K531">
        <v>1</v>
      </c>
    </row>
    <row r="532" spans="1:11">
      <c r="A532">
        <v>16</v>
      </c>
      <c r="B532">
        <v>2016</v>
      </c>
      <c r="C532" t="s">
        <v>105</v>
      </c>
      <c r="D532">
        <v>0.5</v>
      </c>
      <c r="I532">
        <v>7.9</v>
      </c>
      <c r="K532">
        <v>3</v>
      </c>
    </row>
    <row r="533" spans="1:11">
      <c r="A533">
        <v>16</v>
      </c>
      <c r="B533">
        <v>2016</v>
      </c>
      <c r="C533" t="s">
        <v>106</v>
      </c>
      <c r="D533">
        <v>0.5</v>
      </c>
      <c r="I533">
        <v>7.4</v>
      </c>
      <c r="K533">
        <v>3</v>
      </c>
    </row>
    <row r="534" spans="1:11">
      <c r="A534">
        <v>16</v>
      </c>
      <c r="B534">
        <v>2016</v>
      </c>
      <c r="C534" t="s">
        <v>15</v>
      </c>
      <c r="D534">
        <v>0.5</v>
      </c>
      <c r="I534">
        <v>7.1000000000000005</v>
      </c>
      <c r="K534">
        <v>3</v>
      </c>
    </row>
    <row r="535" spans="1:11">
      <c r="A535">
        <v>16</v>
      </c>
      <c r="B535">
        <v>2016</v>
      </c>
      <c r="C535" t="s">
        <v>109</v>
      </c>
      <c r="D535">
        <v>0.5</v>
      </c>
      <c r="I535">
        <v>8.2000000000000011</v>
      </c>
      <c r="K535">
        <v>2</v>
      </c>
    </row>
    <row r="536" spans="1:11">
      <c r="A536">
        <v>16</v>
      </c>
      <c r="B536">
        <v>2016</v>
      </c>
      <c r="C536" t="s">
        <v>108</v>
      </c>
      <c r="D536">
        <v>0.5</v>
      </c>
      <c r="I536">
        <v>9</v>
      </c>
      <c r="K536">
        <v>1</v>
      </c>
    </row>
    <row r="537" spans="1:11">
      <c r="A537">
        <v>16</v>
      </c>
      <c r="B537">
        <v>2016</v>
      </c>
      <c r="C537" t="s">
        <v>107</v>
      </c>
      <c r="D537">
        <v>0.5</v>
      </c>
      <c r="I537">
        <v>9.2000000000000011</v>
      </c>
      <c r="K537">
        <v>1</v>
      </c>
    </row>
    <row r="538" spans="1:11">
      <c r="A538">
        <v>16</v>
      </c>
      <c r="B538">
        <v>2016</v>
      </c>
      <c r="C538" t="s">
        <v>110</v>
      </c>
      <c r="D538">
        <v>0.5</v>
      </c>
      <c r="I538">
        <v>9.7000000000000011</v>
      </c>
      <c r="K538">
        <v>1</v>
      </c>
    </row>
    <row r="539" spans="1:11">
      <c r="A539">
        <v>16</v>
      </c>
      <c r="B539">
        <v>2016</v>
      </c>
      <c r="C539" t="s">
        <v>111</v>
      </c>
      <c r="D539">
        <v>0.5</v>
      </c>
      <c r="I539">
        <v>9.6000000000000014</v>
      </c>
      <c r="K539">
        <v>1</v>
      </c>
    </row>
    <row r="540" spans="1:11">
      <c r="A540">
        <v>16</v>
      </c>
      <c r="B540">
        <v>2016</v>
      </c>
      <c r="C540" t="s">
        <v>113</v>
      </c>
      <c r="D540">
        <v>0.5</v>
      </c>
      <c r="I540">
        <v>8.5</v>
      </c>
      <c r="K540">
        <v>2</v>
      </c>
    </row>
    <row r="541" spans="1:11">
      <c r="A541">
        <v>16</v>
      </c>
      <c r="B541">
        <v>2016</v>
      </c>
      <c r="C541" t="s">
        <v>112</v>
      </c>
      <c r="D541">
        <v>0.5</v>
      </c>
      <c r="I541">
        <v>8.6</v>
      </c>
      <c r="K541">
        <v>2</v>
      </c>
    </row>
    <row r="542" spans="1:11">
      <c r="A542">
        <v>16</v>
      </c>
      <c r="B542">
        <v>2016</v>
      </c>
      <c r="C542" t="s">
        <v>114</v>
      </c>
      <c r="D542">
        <v>0.5</v>
      </c>
      <c r="I542">
        <v>8.1</v>
      </c>
      <c r="K542">
        <v>3</v>
      </c>
    </row>
    <row r="543" spans="1:11">
      <c r="A543">
        <v>16</v>
      </c>
      <c r="B543">
        <v>2016</v>
      </c>
      <c r="C543" t="s">
        <v>117</v>
      </c>
      <c r="D543">
        <v>0.5</v>
      </c>
      <c r="I543">
        <v>8.5</v>
      </c>
      <c r="K543">
        <v>2</v>
      </c>
    </row>
    <row r="544" spans="1:11">
      <c r="A544">
        <v>16</v>
      </c>
      <c r="B544">
        <v>2016</v>
      </c>
      <c r="C544" t="s">
        <v>121</v>
      </c>
      <c r="D544">
        <v>0.5</v>
      </c>
      <c r="I544">
        <v>8.5</v>
      </c>
      <c r="K544">
        <v>2</v>
      </c>
    </row>
    <row r="545" spans="1:11">
      <c r="A545">
        <v>16</v>
      </c>
      <c r="B545">
        <v>2016</v>
      </c>
      <c r="C545" t="s">
        <v>118</v>
      </c>
      <c r="D545">
        <v>0.5</v>
      </c>
      <c r="I545">
        <v>8.9</v>
      </c>
      <c r="K545">
        <v>1</v>
      </c>
    </row>
    <row r="546" spans="1:11">
      <c r="A546">
        <v>16</v>
      </c>
      <c r="B546">
        <v>2016</v>
      </c>
      <c r="C546" t="s">
        <v>119</v>
      </c>
      <c r="D546">
        <v>0.5</v>
      </c>
      <c r="I546">
        <v>8.3000000000000007</v>
      </c>
      <c r="K546">
        <v>2</v>
      </c>
    </row>
    <row r="547" spans="1:11">
      <c r="A547">
        <v>16</v>
      </c>
      <c r="B547">
        <v>2016</v>
      </c>
      <c r="C547" t="s">
        <v>120</v>
      </c>
      <c r="D547">
        <v>0.5</v>
      </c>
      <c r="I547">
        <v>9</v>
      </c>
      <c r="K547">
        <v>1</v>
      </c>
    </row>
    <row r="548" spans="1:11">
      <c r="A548">
        <v>16</v>
      </c>
      <c r="B548">
        <v>2016</v>
      </c>
      <c r="C548" t="s">
        <v>122</v>
      </c>
      <c r="D548">
        <v>0.5</v>
      </c>
      <c r="I548">
        <v>9.4</v>
      </c>
      <c r="K548">
        <v>1</v>
      </c>
    </row>
    <row r="549" spans="1:11">
      <c r="A549">
        <v>16</v>
      </c>
      <c r="B549">
        <v>2016</v>
      </c>
      <c r="C549" t="s">
        <v>115</v>
      </c>
      <c r="D549">
        <v>0.5</v>
      </c>
      <c r="I549">
        <v>8.6</v>
      </c>
      <c r="K549">
        <v>2</v>
      </c>
    </row>
    <row r="550" spans="1:11">
      <c r="A550">
        <v>16</v>
      </c>
      <c r="B550">
        <v>2016</v>
      </c>
      <c r="C550" t="s">
        <v>116</v>
      </c>
      <c r="D550">
        <v>0.5</v>
      </c>
      <c r="I550">
        <v>7.7</v>
      </c>
      <c r="K550">
        <v>3</v>
      </c>
    </row>
    <row r="551" spans="1:11">
      <c r="A551">
        <v>16</v>
      </c>
      <c r="B551">
        <v>2016</v>
      </c>
      <c r="C551" t="s">
        <v>123</v>
      </c>
      <c r="D551">
        <v>0.5</v>
      </c>
      <c r="I551">
        <v>7.6000000000000005</v>
      </c>
      <c r="K551">
        <v>3</v>
      </c>
    </row>
    <row r="552" spans="1:11">
      <c r="A552">
        <v>16</v>
      </c>
      <c r="B552">
        <v>2016</v>
      </c>
      <c r="C552" t="s">
        <v>124</v>
      </c>
      <c r="D552">
        <v>0.5</v>
      </c>
      <c r="I552">
        <v>7.5</v>
      </c>
      <c r="K552">
        <v>3</v>
      </c>
    </row>
    <row r="553" spans="1:11">
      <c r="A553">
        <v>16</v>
      </c>
      <c r="B553">
        <v>2016</v>
      </c>
      <c r="C553" t="s">
        <v>125</v>
      </c>
      <c r="D553">
        <v>0.5</v>
      </c>
      <c r="I553">
        <v>7</v>
      </c>
      <c r="K553">
        <v>3</v>
      </c>
    </row>
    <row r="554" spans="1:11">
      <c r="A554">
        <v>16</v>
      </c>
      <c r="B554">
        <v>2016</v>
      </c>
      <c r="C554" t="s">
        <v>126</v>
      </c>
      <c r="D554">
        <v>0.5</v>
      </c>
      <c r="I554">
        <v>8.8000000000000007</v>
      </c>
      <c r="K554">
        <v>1</v>
      </c>
    </row>
    <row r="555" spans="1:11">
      <c r="A555">
        <v>16</v>
      </c>
      <c r="B555">
        <v>2016</v>
      </c>
      <c r="C555" t="s">
        <v>127</v>
      </c>
      <c r="D555">
        <v>0.5</v>
      </c>
      <c r="I555">
        <v>8.3000000000000007</v>
      </c>
      <c r="K555">
        <v>2</v>
      </c>
    </row>
    <row r="556" spans="1:11">
      <c r="A556">
        <v>16</v>
      </c>
      <c r="B556">
        <v>2016</v>
      </c>
      <c r="C556" t="s">
        <v>128</v>
      </c>
      <c r="D556">
        <v>0.5</v>
      </c>
      <c r="I556">
        <v>8.9</v>
      </c>
      <c r="K556">
        <v>1</v>
      </c>
    </row>
    <row r="557" spans="1:11">
      <c r="A557">
        <v>16</v>
      </c>
      <c r="B557">
        <v>2016</v>
      </c>
      <c r="C557" t="s">
        <v>129</v>
      </c>
      <c r="D557">
        <v>0.5</v>
      </c>
      <c r="I557">
        <v>8.5</v>
      </c>
      <c r="K557">
        <v>2</v>
      </c>
    </row>
    <row r="558" spans="1:11">
      <c r="A558">
        <v>16</v>
      </c>
      <c r="B558">
        <v>2016</v>
      </c>
      <c r="C558" t="s">
        <v>130</v>
      </c>
      <c r="D558">
        <v>0.5</v>
      </c>
      <c r="I558">
        <v>8.7000000000000011</v>
      </c>
      <c r="K558">
        <v>2</v>
      </c>
    </row>
    <row r="559" spans="1:11">
      <c r="A559">
        <v>16</v>
      </c>
      <c r="B559">
        <v>2016</v>
      </c>
      <c r="C559" t="s">
        <v>131</v>
      </c>
      <c r="D559">
        <v>0.5</v>
      </c>
      <c r="I559">
        <v>9.1</v>
      </c>
      <c r="K559">
        <v>1</v>
      </c>
    </row>
    <row r="560" spans="1:11">
      <c r="A560">
        <v>16</v>
      </c>
      <c r="B560">
        <v>2016</v>
      </c>
      <c r="C560" t="s">
        <v>132</v>
      </c>
      <c r="D560">
        <v>0.5</v>
      </c>
      <c r="I560">
        <v>8.6</v>
      </c>
      <c r="K560">
        <v>2</v>
      </c>
    </row>
    <row r="561" spans="1:11">
      <c r="A561">
        <v>16</v>
      </c>
      <c r="B561">
        <v>2016</v>
      </c>
      <c r="C561" t="s">
        <v>134</v>
      </c>
      <c r="D561">
        <v>0.5</v>
      </c>
      <c r="I561">
        <v>8.5</v>
      </c>
      <c r="K561">
        <v>2</v>
      </c>
    </row>
    <row r="562" spans="1:11">
      <c r="A562">
        <v>16</v>
      </c>
      <c r="B562">
        <v>2016</v>
      </c>
      <c r="C562" t="s">
        <v>133</v>
      </c>
      <c r="D562">
        <v>0.5</v>
      </c>
      <c r="I562">
        <v>9.5</v>
      </c>
      <c r="K562">
        <v>1</v>
      </c>
    </row>
    <row r="563" spans="1:11">
      <c r="A563">
        <v>16</v>
      </c>
      <c r="B563">
        <v>2016</v>
      </c>
      <c r="C563" t="s">
        <v>135</v>
      </c>
      <c r="D563">
        <v>0.5</v>
      </c>
      <c r="I563">
        <v>8.7000000000000011</v>
      </c>
      <c r="K563">
        <v>2</v>
      </c>
    </row>
    <row r="564" spans="1:11">
      <c r="A564">
        <v>16</v>
      </c>
      <c r="B564">
        <v>2016</v>
      </c>
      <c r="C564" t="s">
        <v>137</v>
      </c>
      <c r="D564">
        <v>0.5</v>
      </c>
      <c r="I564">
        <v>7.6000000000000005</v>
      </c>
      <c r="K564">
        <v>3</v>
      </c>
    </row>
    <row r="565" spans="1:11">
      <c r="A565">
        <v>16</v>
      </c>
      <c r="B565">
        <v>2016</v>
      </c>
      <c r="C565" t="s">
        <v>136</v>
      </c>
      <c r="D565">
        <v>0.5</v>
      </c>
      <c r="I565">
        <v>9.6000000000000014</v>
      </c>
      <c r="K565">
        <v>1</v>
      </c>
    </row>
    <row r="566" spans="1:11">
      <c r="A566">
        <v>16</v>
      </c>
      <c r="B566">
        <v>2016</v>
      </c>
      <c r="C566" t="s">
        <v>138</v>
      </c>
      <c r="D566">
        <v>0.5</v>
      </c>
      <c r="I566">
        <v>6.8000000000000007</v>
      </c>
      <c r="K566">
        <v>3</v>
      </c>
    </row>
    <row r="567" spans="1:11">
      <c r="A567">
        <v>18</v>
      </c>
      <c r="B567">
        <v>2016</v>
      </c>
      <c r="C567" t="s">
        <v>90</v>
      </c>
      <c r="D567">
        <v>6.1692021787166595E-2</v>
      </c>
      <c r="I567">
        <v>1</v>
      </c>
    </row>
    <row r="568" spans="1:11">
      <c r="A568">
        <v>18</v>
      </c>
      <c r="B568">
        <v>2016</v>
      </c>
      <c r="C568" t="s">
        <v>89</v>
      </c>
      <c r="D568">
        <v>6.1692021787166595E-2</v>
      </c>
      <c r="I568">
        <v>1</v>
      </c>
    </row>
    <row r="569" spans="1:11">
      <c r="A569">
        <v>18</v>
      </c>
      <c r="B569">
        <v>2016</v>
      </c>
      <c r="C569" t="s">
        <v>92</v>
      </c>
      <c r="D569">
        <v>6.1692021787166595E-2</v>
      </c>
      <c r="I569">
        <v>1</v>
      </c>
    </row>
    <row r="570" spans="1:11">
      <c r="A570">
        <v>18</v>
      </c>
      <c r="B570">
        <v>2016</v>
      </c>
      <c r="C570" t="s">
        <v>91</v>
      </c>
      <c r="D570">
        <v>6.1692021787166595E-2</v>
      </c>
      <c r="I570">
        <v>1</v>
      </c>
    </row>
    <row r="571" spans="1:11">
      <c r="A571">
        <v>18</v>
      </c>
      <c r="B571">
        <v>2016</v>
      </c>
      <c r="C571" t="s">
        <v>93</v>
      </c>
      <c r="D571">
        <v>6.1692021787166595E-2</v>
      </c>
      <c r="I571">
        <v>0</v>
      </c>
    </row>
    <row r="572" spans="1:11">
      <c r="A572">
        <v>18</v>
      </c>
      <c r="B572">
        <v>2016</v>
      </c>
      <c r="C572" t="s">
        <v>94</v>
      </c>
      <c r="D572">
        <v>6.1692021787166595E-2</v>
      </c>
      <c r="I572">
        <v>1</v>
      </c>
    </row>
    <row r="573" spans="1:11">
      <c r="A573">
        <v>18</v>
      </c>
      <c r="B573">
        <v>2016</v>
      </c>
      <c r="C573" t="s">
        <v>95</v>
      </c>
      <c r="D573">
        <v>6.1692021787166595E-2</v>
      </c>
      <c r="I573">
        <v>1</v>
      </c>
    </row>
    <row r="574" spans="1:11">
      <c r="A574">
        <v>18</v>
      </c>
      <c r="B574">
        <v>2016</v>
      </c>
      <c r="C574" t="s">
        <v>97</v>
      </c>
      <c r="D574">
        <v>6.1692021787166595E-2</v>
      </c>
      <c r="I574">
        <v>1</v>
      </c>
    </row>
    <row r="575" spans="1:11">
      <c r="A575">
        <v>18</v>
      </c>
      <c r="B575">
        <v>2016</v>
      </c>
      <c r="C575" t="s">
        <v>96</v>
      </c>
      <c r="D575">
        <v>6.1692021787166595E-2</v>
      </c>
      <c r="I575">
        <v>1</v>
      </c>
    </row>
    <row r="576" spans="1:11">
      <c r="A576">
        <v>18</v>
      </c>
      <c r="B576">
        <v>2016</v>
      </c>
      <c r="C576" t="s">
        <v>98</v>
      </c>
      <c r="D576">
        <v>6.1692021787166595E-2</v>
      </c>
      <c r="I576">
        <v>0</v>
      </c>
    </row>
    <row r="577" spans="1:9">
      <c r="A577">
        <v>18</v>
      </c>
      <c r="B577">
        <v>2016</v>
      </c>
      <c r="C577" t="s">
        <v>99</v>
      </c>
      <c r="D577">
        <v>6.1692021787166595E-2</v>
      </c>
      <c r="I577">
        <v>1</v>
      </c>
    </row>
    <row r="578" spans="1:9">
      <c r="A578">
        <v>18</v>
      </c>
      <c r="B578">
        <v>2016</v>
      </c>
      <c r="C578" t="s">
        <v>100</v>
      </c>
      <c r="D578">
        <v>6.1692021787166595E-2</v>
      </c>
      <c r="I578">
        <v>1</v>
      </c>
    </row>
    <row r="579" spans="1:9">
      <c r="A579">
        <v>18</v>
      </c>
      <c r="B579">
        <v>2016</v>
      </c>
      <c r="C579" t="s">
        <v>102</v>
      </c>
      <c r="D579">
        <v>6.1692021787166595E-2</v>
      </c>
      <c r="I579">
        <v>1</v>
      </c>
    </row>
    <row r="580" spans="1:9">
      <c r="A580">
        <v>18</v>
      </c>
      <c r="B580">
        <v>2016</v>
      </c>
      <c r="C580" t="s">
        <v>103</v>
      </c>
      <c r="D580">
        <v>6.1692021787166595E-2</v>
      </c>
      <c r="I580">
        <v>0</v>
      </c>
    </row>
    <row r="581" spans="1:9">
      <c r="A581">
        <v>18</v>
      </c>
      <c r="B581">
        <v>2016</v>
      </c>
      <c r="C581" t="s">
        <v>104</v>
      </c>
      <c r="D581">
        <v>6.1692021787166595E-2</v>
      </c>
      <c r="I581">
        <v>1</v>
      </c>
    </row>
    <row r="582" spans="1:9">
      <c r="A582">
        <v>18</v>
      </c>
      <c r="B582">
        <v>2016</v>
      </c>
      <c r="C582" t="s">
        <v>101</v>
      </c>
      <c r="D582">
        <v>6.1692021787166595E-2</v>
      </c>
      <c r="I582">
        <v>1</v>
      </c>
    </row>
    <row r="583" spans="1:9">
      <c r="A583">
        <v>18</v>
      </c>
      <c r="B583">
        <v>2016</v>
      </c>
      <c r="C583" t="s">
        <v>105</v>
      </c>
      <c r="D583">
        <v>6.1692021787166595E-2</v>
      </c>
      <c r="I583">
        <v>0</v>
      </c>
    </row>
    <row r="584" spans="1:9">
      <c r="A584">
        <v>18</v>
      </c>
      <c r="B584">
        <v>2016</v>
      </c>
      <c r="C584" t="s">
        <v>106</v>
      </c>
      <c r="D584">
        <v>6.1692021787166595E-2</v>
      </c>
      <c r="I584">
        <v>0</v>
      </c>
    </row>
    <row r="585" spans="1:9">
      <c r="A585">
        <v>18</v>
      </c>
      <c r="B585">
        <v>2016</v>
      </c>
      <c r="C585" t="s">
        <v>15</v>
      </c>
      <c r="D585">
        <v>6.1692021787166595E-2</v>
      </c>
      <c r="I585">
        <v>0</v>
      </c>
    </row>
    <row r="586" spans="1:9">
      <c r="A586">
        <v>18</v>
      </c>
      <c r="B586">
        <v>2016</v>
      </c>
      <c r="C586" t="s">
        <v>109</v>
      </c>
      <c r="D586">
        <v>6.1692021787166595E-2</v>
      </c>
      <c r="I586">
        <v>1</v>
      </c>
    </row>
    <row r="587" spans="1:9">
      <c r="A587">
        <v>18</v>
      </c>
      <c r="B587">
        <v>2016</v>
      </c>
      <c r="C587" t="s">
        <v>108</v>
      </c>
      <c r="D587">
        <v>6.1692021787166595E-2</v>
      </c>
      <c r="I587">
        <v>1</v>
      </c>
    </row>
    <row r="588" spans="1:9">
      <c r="A588">
        <v>18</v>
      </c>
      <c r="B588">
        <v>2016</v>
      </c>
      <c r="C588" t="s">
        <v>107</v>
      </c>
      <c r="D588">
        <v>6.1692021787166595E-2</v>
      </c>
      <c r="I588">
        <v>1</v>
      </c>
    </row>
    <row r="589" spans="1:9">
      <c r="A589">
        <v>18</v>
      </c>
      <c r="B589">
        <v>2016</v>
      </c>
      <c r="C589" t="s">
        <v>110</v>
      </c>
      <c r="D589">
        <v>6.1692021787166595E-2</v>
      </c>
      <c r="I589">
        <v>1</v>
      </c>
    </row>
    <row r="590" spans="1:9">
      <c r="A590">
        <v>18</v>
      </c>
      <c r="B590">
        <v>2016</v>
      </c>
      <c r="C590" t="s">
        <v>111</v>
      </c>
      <c r="D590">
        <v>6.1692021787166595E-2</v>
      </c>
      <c r="I590">
        <v>1</v>
      </c>
    </row>
    <row r="591" spans="1:9">
      <c r="A591">
        <v>18</v>
      </c>
      <c r="B591">
        <v>2016</v>
      </c>
      <c r="C591" t="s">
        <v>113</v>
      </c>
      <c r="D591">
        <v>6.1692021787166595E-2</v>
      </c>
      <c r="I591">
        <v>1</v>
      </c>
    </row>
    <row r="592" spans="1:9">
      <c r="A592">
        <v>18</v>
      </c>
      <c r="B592">
        <v>2016</v>
      </c>
      <c r="C592" t="s">
        <v>112</v>
      </c>
      <c r="D592">
        <v>6.1692021787166595E-2</v>
      </c>
      <c r="I592">
        <v>1</v>
      </c>
    </row>
    <row r="593" spans="1:10">
      <c r="A593">
        <v>18</v>
      </c>
      <c r="B593">
        <v>2016</v>
      </c>
      <c r="C593" t="s">
        <v>114</v>
      </c>
      <c r="D593">
        <v>6.1692021787166595E-2</v>
      </c>
      <c r="J593">
        <v>1</v>
      </c>
    </row>
    <row r="594" spans="1:10">
      <c r="A594">
        <v>18</v>
      </c>
      <c r="B594">
        <v>2016</v>
      </c>
      <c r="C594" t="s">
        <v>117</v>
      </c>
      <c r="D594">
        <v>6.1692021787166595E-2</v>
      </c>
      <c r="I594">
        <v>1</v>
      </c>
    </row>
    <row r="595" spans="1:10">
      <c r="A595">
        <v>18</v>
      </c>
      <c r="B595">
        <v>2016</v>
      </c>
      <c r="C595" t="s">
        <v>121</v>
      </c>
      <c r="D595">
        <v>6.1692021787166595E-2</v>
      </c>
      <c r="I595">
        <v>1</v>
      </c>
    </row>
    <row r="596" spans="1:10">
      <c r="A596">
        <v>18</v>
      </c>
      <c r="B596">
        <v>2016</v>
      </c>
      <c r="C596" t="s">
        <v>118</v>
      </c>
      <c r="D596">
        <v>6.1692021787166595E-2</v>
      </c>
      <c r="I596">
        <v>1</v>
      </c>
    </row>
    <row r="597" spans="1:10">
      <c r="A597">
        <v>18</v>
      </c>
      <c r="B597">
        <v>2016</v>
      </c>
      <c r="C597" t="s">
        <v>119</v>
      </c>
      <c r="D597">
        <v>6.1692021787166595E-2</v>
      </c>
      <c r="I597">
        <v>1</v>
      </c>
    </row>
    <row r="598" spans="1:10">
      <c r="A598">
        <v>18</v>
      </c>
      <c r="B598">
        <v>2016</v>
      </c>
      <c r="C598" t="s">
        <v>120</v>
      </c>
      <c r="D598">
        <v>6.1692021787166595E-2</v>
      </c>
      <c r="I598">
        <v>1</v>
      </c>
    </row>
    <row r="599" spans="1:10">
      <c r="A599">
        <v>18</v>
      </c>
      <c r="B599">
        <v>2016</v>
      </c>
      <c r="C599" t="s">
        <v>122</v>
      </c>
      <c r="D599">
        <v>6.1692021787166595E-2</v>
      </c>
      <c r="I599">
        <v>1</v>
      </c>
    </row>
    <row r="600" spans="1:10">
      <c r="A600">
        <v>18</v>
      </c>
      <c r="B600">
        <v>2016</v>
      </c>
      <c r="C600" t="s">
        <v>115</v>
      </c>
      <c r="D600">
        <v>6.1692021787166595E-2</v>
      </c>
      <c r="I600">
        <v>1</v>
      </c>
    </row>
    <row r="601" spans="1:10">
      <c r="A601">
        <v>18</v>
      </c>
      <c r="B601">
        <v>2016</v>
      </c>
      <c r="C601" t="s">
        <v>116</v>
      </c>
      <c r="D601">
        <v>6.1692021787166595E-2</v>
      </c>
      <c r="I601">
        <v>0</v>
      </c>
    </row>
    <row r="602" spans="1:10">
      <c r="A602">
        <v>18</v>
      </c>
      <c r="B602">
        <v>2016</v>
      </c>
      <c r="C602" t="s">
        <v>123</v>
      </c>
      <c r="D602">
        <v>6.1692021787166595E-2</v>
      </c>
      <c r="I602">
        <v>0</v>
      </c>
    </row>
    <row r="603" spans="1:10">
      <c r="A603">
        <v>18</v>
      </c>
      <c r="B603">
        <v>2016</v>
      </c>
      <c r="C603" t="s">
        <v>124</v>
      </c>
      <c r="D603">
        <v>6.1692021787166595E-2</v>
      </c>
      <c r="J603">
        <v>1</v>
      </c>
    </row>
    <row r="604" spans="1:10">
      <c r="A604">
        <v>18</v>
      </c>
      <c r="B604">
        <v>2016</v>
      </c>
      <c r="C604" t="s">
        <v>125</v>
      </c>
      <c r="D604">
        <v>6.1692021787166595E-2</v>
      </c>
      <c r="I604">
        <v>0</v>
      </c>
    </row>
    <row r="605" spans="1:10">
      <c r="A605">
        <v>18</v>
      </c>
      <c r="B605">
        <v>2016</v>
      </c>
      <c r="C605" t="s">
        <v>126</v>
      </c>
      <c r="D605">
        <v>6.1692021787166595E-2</v>
      </c>
      <c r="I605">
        <v>1</v>
      </c>
    </row>
    <row r="606" spans="1:10">
      <c r="A606">
        <v>18</v>
      </c>
      <c r="B606">
        <v>2016</v>
      </c>
      <c r="C606" t="s">
        <v>127</v>
      </c>
      <c r="D606">
        <v>6.1692021787166595E-2</v>
      </c>
      <c r="I606">
        <v>1</v>
      </c>
    </row>
    <row r="607" spans="1:10">
      <c r="A607">
        <v>18</v>
      </c>
      <c r="B607">
        <v>2016</v>
      </c>
      <c r="C607" t="s">
        <v>128</v>
      </c>
      <c r="D607">
        <v>6.1692021787166595E-2</v>
      </c>
      <c r="I607">
        <v>1</v>
      </c>
    </row>
    <row r="608" spans="1:10">
      <c r="A608">
        <v>18</v>
      </c>
      <c r="B608">
        <v>2016</v>
      </c>
      <c r="C608" t="s">
        <v>129</v>
      </c>
      <c r="D608">
        <v>6.1692021787166595E-2</v>
      </c>
      <c r="I608">
        <v>1</v>
      </c>
    </row>
    <row r="609" spans="1:9">
      <c r="A609">
        <v>18</v>
      </c>
      <c r="B609">
        <v>2016</v>
      </c>
      <c r="C609" t="s">
        <v>130</v>
      </c>
      <c r="D609">
        <v>6.1692021787166595E-2</v>
      </c>
      <c r="I609">
        <v>1</v>
      </c>
    </row>
    <row r="610" spans="1:9">
      <c r="A610">
        <v>18</v>
      </c>
      <c r="B610">
        <v>2016</v>
      </c>
      <c r="C610" t="s">
        <v>131</v>
      </c>
      <c r="D610">
        <v>6.1692021787166595E-2</v>
      </c>
      <c r="I610">
        <v>1</v>
      </c>
    </row>
    <row r="611" spans="1:9">
      <c r="A611">
        <v>18</v>
      </c>
      <c r="B611">
        <v>2016</v>
      </c>
      <c r="C611" t="s">
        <v>132</v>
      </c>
      <c r="D611">
        <v>6.1692021787166595E-2</v>
      </c>
      <c r="I611">
        <v>1</v>
      </c>
    </row>
    <row r="612" spans="1:9">
      <c r="A612">
        <v>18</v>
      </c>
      <c r="B612">
        <v>2016</v>
      </c>
      <c r="C612" t="s">
        <v>134</v>
      </c>
      <c r="D612">
        <v>6.1692021787166595E-2</v>
      </c>
      <c r="I612">
        <v>1</v>
      </c>
    </row>
    <row r="613" spans="1:9">
      <c r="A613">
        <v>18</v>
      </c>
      <c r="B613">
        <v>2016</v>
      </c>
      <c r="C613" t="s">
        <v>133</v>
      </c>
      <c r="D613">
        <v>6.1692021787166595E-2</v>
      </c>
      <c r="I613">
        <v>1</v>
      </c>
    </row>
    <row r="614" spans="1:9">
      <c r="A614">
        <v>18</v>
      </c>
      <c r="B614">
        <v>2016</v>
      </c>
      <c r="C614" t="s">
        <v>135</v>
      </c>
      <c r="D614">
        <v>6.1692021787166595E-2</v>
      </c>
      <c r="I614">
        <v>1</v>
      </c>
    </row>
    <row r="615" spans="1:9">
      <c r="A615">
        <v>18</v>
      </c>
      <c r="B615">
        <v>2016</v>
      </c>
      <c r="C615" t="s">
        <v>137</v>
      </c>
      <c r="D615">
        <v>6.1692021787166595E-2</v>
      </c>
      <c r="I615">
        <v>1</v>
      </c>
    </row>
    <row r="616" spans="1:9">
      <c r="A616">
        <v>18</v>
      </c>
      <c r="B616">
        <v>2016</v>
      </c>
      <c r="C616" t="s">
        <v>136</v>
      </c>
      <c r="D616">
        <v>6.1692021787166595E-2</v>
      </c>
      <c r="I616">
        <v>1</v>
      </c>
    </row>
    <row r="617" spans="1:9">
      <c r="A617">
        <v>18</v>
      </c>
      <c r="B617">
        <v>2016</v>
      </c>
      <c r="C617" t="s">
        <v>138</v>
      </c>
      <c r="D617">
        <v>6.1692021787166595E-2</v>
      </c>
      <c r="I617">
        <v>0</v>
      </c>
    </row>
    <row r="618" spans="1:9">
      <c r="A618">
        <v>21</v>
      </c>
      <c r="B618">
        <v>2016</v>
      </c>
      <c r="C618" t="s">
        <v>90</v>
      </c>
      <c r="D618">
        <v>5.8910153806209564E-2</v>
      </c>
      <c r="I618">
        <v>1</v>
      </c>
    </row>
    <row r="619" spans="1:9">
      <c r="A619">
        <v>21</v>
      </c>
      <c r="B619">
        <v>2016</v>
      </c>
      <c r="C619" t="s">
        <v>89</v>
      </c>
      <c r="D619">
        <v>5.8910153806209564E-2</v>
      </c>
      <c r="I619">
        <v>1</v>
      </c>
    </row>
    <row r="620" spans="1:9">
      <c r="A620">
        <v>21</v>
      </c>
      <c r="B620">
        <v>2016</v>
      </c>
      <c r="C620" t="s">
        <v>92</v>
      </c>
      <c r="D620">
        <v>5.8910153806209564E-2</v>
      </c>
      <c r="I620">
        <v>1</v>
      </c>
    </row>
    <row r="621" spans="1:9">
      <c r="A621">
        <v>21</v>
      </c>
      <c r="B621">
        <v>2016</v>
      </c>
      <c r="C621" t="s">
        <v>91</v>
      </c>
      <c r="D621">
        <v>5.8910153806209564E-2</v>
      </c>
      <c r="I621">
        <v>1</v>
      </c>
    </row>
    <row r="622" spans="1:9">
      <c r="A622">
        <v>21</v>
      </c>
      <c r="B622">
        <v>2016</v>
      </c>
      <c r="C622" t="s">
        <v>93</v>
      </c>
      <c r="D622">
        <v>5.8910153806209564E-2</v>
      </c>
      <c r="I622">
        <v>1</v>
      </c>
    </row>
    <row r="623" spans="1:9">
      <c r="A623">
        <v>21</v>
      </c>
      <c r="B623">
        <v>2016</v>
      </c>
      <c r="C623" t="s">
        <v>94</v>
      </c>
      <c r="D623">
        <v>5.8910153806209564E-2</v>
      </c>
      <c r="I623">
        <v>1</v>
      </c>
    </row>
    <row r="624" spans="1:9">
      <c r="A624">
        <v>21</v>
      </c>
      <c r="B624">
        <v>2016</v>
      </c>
      <c r="C624" t="s">
        <v>95</v>
      </c>
      <c r="D624">
        <v>5.8910153806209564E-2</v>
      </c>
      <c r="I624">
        <v>0</v>
      </c>
    </row>
    <row r="625" spans="1:9">
      <c r="A625">
        <v>21</v>
      </c>
      <c r="B625">
        <v>2016</v>
      </c>
      <c r="C625" t="s">
        <v>97</v>
      </c>
      <c r="D625">
        <v>5.8910153806209564E-2</v>
      </c>
      <c r="I625">
        <v>1</v>
      </c>
    </row>
    <row r="626" spans="1:9">
      <c r="A626">
        <v>21</v>
      </c>
      <c r="B626">
        <v>2016</v>
      </c>
      <c r="C626" t="s">
        <v>96</v>
      </c>
      <c r="D626">
        <v>5.8910153806209564E-2</v>
      </c>
      <c r="I626">
        <v>1</v>
      </c>
    </row>
    <row r="627" spans="1:9">
      <c r="A627">
        <v>21</v>
      </c>
      <c r="B627">
        <v>2016</v>
      </c>
      <c r="C627" t="s">
        <v>98</v>
      </c>
      <c r="D627">
        <v>5.8910153806209564E-2</v>
      </c>
      <c r="I627">
        <v>1</v>
      </c>
    </row>
    <row r="628" spans="1:9">
      <c r="A628">
        <v>21</v>
      </c>
      <c r="B628">
        <v>2016</v>
      </c>
      <c r="C628" t="s">
        <v>99</v>
      </c>
      <c r="D628">
        <v>5.8910153806209564E-2</v>
      </c>
      <c r="I628">
        <v>1</v>
      </c>
    </row>
    <row r="629" spans="1:9">
      <c r="A629">
        <v>21</v>
      </c>
      <c r="B629">
        <v>2016</v>
      </c>
      <c r="C629" t="s">
        <v>100</v>
      </c>
      <c r="D629">
        <v>5.8910153806209564E-2</v>
      </c>
      <c r="I629">
        <v>1</v>
      </c>
    </row>
    <row r="630" spans="1:9">
      <c r="A630">
        <v>21</v>
      </c>
      <c r="B630">
        <v>2016</v>
      </c>
      <c r="C630" t="s">
        <v>102</v>
      </c>
      <c r="D630">
        <v>5.8910153806209564E-2</v>
      </c>
      <c r="I630">
        <v>1</v>
      </c>
    </row>
    <row r="631" spans="1:9">
      <c r="A631">
        <v>21</v>
      </c>
      <c r="B631">
        <v>2016</v>
      </c>
      <c r="C631" t="s">
        <v>103</v>
      </c>
      <c r="D631">
        <v>5.8910153806209564E-2</v>
      </c>
      <c r="I631">
        <v>1</v>
      </c>
    </row>
    <row r="632" spans="1:9">
      <c r="A632">
        <v>21</v>
      </c>
      <c r="B632">
        <v>2016</v>
      </c>
      <c r="C632" t="s">
        <v>104</v>
      </c>
      <c r="D632">
        <v>5.8910153806209564E-2</v>
      </c>
      <c r="I632">
        <v>1</v>
      </c>
    </row>
    <row r="633" spans="1:9">
      <c r="A633">
        <v>21</v>
      </c>
      <c r="B633">
        <v>2016</v>
      </c>
      <c r="C633" t="s">
        <v>101</v>
      </c>
      <c r="D633">
        <v>5.8910153806209564E-2</v>
      </c>
      <c r="I633">
        <v>1</v>
      </c>
    </row>
    <row r="634" spans="1:9">
      <c r="A634">
        <v>21</v>
      </c>
      <c r="B634">
        <v>2016</v>
      </c>
      <c r="C634" t="s">
        <v>105</v>
      </c>
      <c r="D634">
        <v>5.8910153806209564E-2</v>
      </c>
      <c r="I634">
        <v>1</v>
      </c>
    </row>
    <row r="635" spans="1:9">
      <c r="A635">
        <v>21</v>
      </c>
      <c r="B635">
        <v>2016</v>
      </c>
      <c r="C635" t="s">
        <v>106</v>
      </c>
      <c r="D635">
        <v>5.8910153806209564E-2</v>
      </c>
      <c r="I635">
        <v>1</v>
      </c>
    </row>
    <row r="636" spans="1:9">
      <c r="A636">
        <v>21</v>
      </c>
      <c r="B636">
        <v>2016</v>
      </c>
      <c r="C636" t="s">
        <v>15</v>
      </c>
      <c r="D636">
        <v>5.8910153806209564E-2</v>
      </c>
      <c r="I636">
        <v>1</v>
      </c>
    </row>
    <row r="637" spans="1:9">
      <c r="A637">
        <v>21</v>
      </c>
      <c r="B637">
        <v>2016</v>
      </c>
      <c r="C637" t="s">
        <v>109</v>
      </c>
      <c r="D637">
        <v>5.8910153806209564E-2</v>
      </c>
      <c r="I637">
        <v>1</v>
      </c>
    </row>
    <row r="638" spans="1:9">
      <c r="A638">
        <v>21</v>
      </c>
      <c r="B638">
        <v>2016</v>
      </c>
      <c r="C638" t="s">
        <v>108</v>
      </c>
      <c r="D638">
        <v>5.8910153806209564E-2</v>
      </c>
      <c r="I638">
        <v>1</v>
      </c>
    </row>
    <row r="639" spans="1:9">
      <c r="A639">
        <v>21</v>
      </c>
      <c r="B639">
        <v>2016</v>
      </c>
      <c r="C639" t="s">
        <v>107</v>
      </c>
      <c r="D639">
        <v>5.8910153806209564E-2</v>
      </c>
      <c r="I639">
        <v>1</v>
      </c>
    </row>
    <row r="640" spans="1:9">
      <c r="A640">
        <v>21</v>
      </c>
      <c r="B640">
        <v>2016</v>
      </c>
      <c r="C640" t="s">
        <v>110</v>
      </c>
      <c r="D640">
        <v>5.8910153806209564E-2</v>
      </c>
      <c r="I640">
        <v>1</v>
      </c>
    </row>
    <row r="641" spans="1:10">
      <c r="A641">
        <v>21</v>
      </c>
      <c r="B641">
        <v>2016</v>
      </c>
      <c r="C641" t="s">
        <v>111</v>
      </c>
      <c r="D641">
        <v>5.8910153806209564E-2</v>
      </c>
      <c r="I641">
        <v>1</v>
      </c>
    </row>
    <row r="642" spans="1:10">
      <c r="A642">
        <v>21</v>
      </c>
      <c r="B642">
        <v>2016</v>
      </c>
      <c r="C642" t="s">
        <v>113</v>
      </c>
      <c r="D642">
        <v>5.8910153806209564E-2</v>
      </c>
      <c r="I642">
        <v>1</v>
      </c>
    </row>
    <row r="643" spans="1:10">
      <c r="A643">
        <v>21</v>
      </c>
      <c r="B643">
        <v>2016</v>
      </c>
      <c r="C643" t="s">
        <v>112</v>
      </c>
      <c r="D643">
        <v>5.8910153806209564E-2</v>
      </c>
      <c r="I643">
        <v>1</v>
      </c>
    </row>
    <row r="644" spans="1:10">
      <c r="A644">
        <v>21</v>
      </c>
      <c r="B644">
        <v>2016</v>
      </c>
      <c r="C644" t="s">
        <v>114</v>
      </c>
      <c r="D644">
        <v>5.8910153806209564E-2</v>
      </c>
      <c r="I644">
        <v>1</v>
      </c>
    </row>
    <row r="645" spans="1:10">
      <c r="A645">
        <v>21</v>
      </c>
      <c r="B645">
        <v>2016</v>
      </c>
      <c r="C645" t="s">
        <v>117</v>
      </c>
      <c r="D645">
        <v>5.8910153806209564E-2</v>
      </c>
      <c r="I645">
        <v>1</v>
      </c>
    </row>
    <row r="646" spans="1:10">
      <c r="A646">
        <v>21</v>
      </c>
      <c r="B646">
        <v>2016</v>
      </c>
      <c r="C646" t="s">
        <v>121</v>
      </c>
      <c r="D646">
        <v>5.8910153806209564E-2</v>
      </c>
      <c r="J646">
        <v>1</v>
      </c>
    </row>
    <row r="647" spans="1:10">
      <c r="A647">
        <v>21</v>
      </c>
      <c r="B647">
        <v>2016</v>
      </c>
      <c r="C647" t="s">
        <v>118</v>
      </c>
      <c r="D647">
        <v>5.8910153806209564E-2</v>
      </c>
      <c r="I647">
        <v>1</v>
      </c>
    </row>
    <row r="648" spans="1:10">
      <c r="A648">
        <v>21</v>
      </c>
      <c r="B648">
        <v>2016</v>
      </c>
      <c r="C648" t="s">
        <v>119</v>
      </c>
      <c r="D648">
        <v>5.8910153806209564E-2</v>
      </c>
      <c r="I648">
        <v>1</v>
      </c>
    </row>
    <row r="649" spans="1:10">
      <c r="A649">
        <v>21</v>
      </c>
      <c r="B649">
        <v>2016</v>
      </c>
      <c r="C649" t="s">
        <v>120</v>
      </c>
      <c r="D649">
        <v>5.8910153806209564E-2</v>
      </c>
      <c r="I649">
        <v>1</v>
      </c>
    </row>
    <row r="650" spans="1:10">
      <c r="A650">
        <v>21</v>
      </c>
      <c r="B650">
        <v>2016</v>
      </c>
      <c r="C650" t="s">
        <v>122</v>
      </c>
      <c r="D650">
        <v>5.8910153806209564E-2</v>
      </c>
      <c r="I650">
        <v>1</v>
      </c>
    </row>
    <row r="651" spans="1:10">
      <c r="A651">
        <v>21</v>
      </c>
      <c r="B651">
        <v>2016</v>
      </c>
      <c r="C651" t="s">
        <v>115</v>
      </c>
      <c r="D651">
        <v>5.8910153806209564E-2</v>
      </c>
      <c r="I651">
        <v>1</v>
      </c>
    </row>
    <row r="652" spans="1:10">
      <c r="A652">
        <v>21</v>
      </c>
      <c r="B652">
        <v>2016</v>
      </c>
      <c r="C652" t="s">
        <v>116</v>
      </c>
      <c r="D652">
        <v>5.8910153806209564E-2</v>
      </c>
      <c r="I652">
        <v>1</v>
      </c>
    </row>
    <row r="653" spans="1:10">
      <c r="A653">
        <v>21</v>
      </c>
      <c r="B653">
        <v>2016</v>
      </c>
      <c r="C653" t="s">
        <v>123</v>
      </c>
      <c r="D653">
        <v>5.8910153806209564E-2</v>
      </c>
      <c r="I653">
        <v>1</v>
      </c>
    </row>
    <row r="654" spans="1:10">
      <c r="A654">
        <v>21</v>
      </c>
      <c r="B654">
        <v>2016</v>
      </c>
      <c r="C654" t="s">
        <v>124</v>
      </c>
      <c r="D654">
        <v>5.8910153806209564E-2</v>
      </c>
      <c r="I654">
        <v>1</v>
      </c>
    </row>
    <row r="655" spans="1:10">
      <c r="A655">
        <v>21</v>
      </c>
      <c r="B655">
        <v>2016</v>
      </c>
      <c r="C655" t="s">
        <v>125</v>
      </c>
      <c r="D655">
        <v>5.8910153806209564E-2</v>
      </c>
      <c r="I655">
        <v>1</v>
      </c>
    </row>
    <row r="656" spans="1:10">
      <c r="A656">
        <v>21</v>
      </c>
      <c r="B656">
        <v>2016</v>
      </c>
      <c r="C656" t="s">
        <v>126</v>
      </c>
      <c r="D656">
        <v>5.8910153806209564E-2</v>
      </c>
      <c r="I656">
        <v>1</v>
      </c>
    </row>
    <row r="657" spans="1:10">
      <c r="A657">
        <v>21</v>
      </c>
      <c r="B657">
        <v>2016</v>
      </c>
      <c r="C657" t="s">
        <v>127</v>
      </c>
      <c r="D657">
        <v>5.8910153806209564E-2</v>
      </c>
      <c r="I657">
        <v>1</v>
      </c>
    </row>
    <row r="658" spans="1:10">
      <c r="A658">
        <v>21</v>
      </c>
      <c r="B658">
        <v>2016</v>
      </c>
      <c r="C658" t="s">
        <v>128</v>
      </c>
      <c r="D658">
        <v>5.8910153806209564E-2</v>
      </c>
      <c r="I658">
        <v>1</v>
      </c>
    </row>
    <row r="659" spans="1:10">
      <c r="A659">
        <v>21</v>
      </c>
      <c r="B659">
        <v>2016</v>
      </c>
      <c r="C659" t="s">
        <v>129</v>
      </c>
      <c r="D659">
        <v>5.8910153806209564E-2</v>
      </c>
      <c r="I659">
        <v>1</v>
      </c>
    </row>
    <row r="660" spans="1:10">
      <c r="A660">
        <v>21</v>
      </c>
      <c r="B660">
        <v>2016</v>
      </c>
      <c r="C660" t="s">
        <v>130</v>
      </c>
      <c r="D660">
        <v>5.8910153806209564E-2</v>
      </c>
      <c r="I660">
        <v>1</v>
      </c>
    </row>
    <row r="661" spans="1:10">
      <c r="A661">
        <v>21</v>
      </c>
      <c r="B661">
        <v>2016</v>
      </c>
      <c r="C661" t="s">
        <v>131</v>
      </c>
      <c r="D661">
        <v>5.8910153806209564E-2</v>
      </c>
      <c r="I661">
        <v>1</v>
      </c>
    </row>
    <row r="662" spans="1:10">
      <c r="A662">
        <v>21</v>
      </c>
      <c r="B662">
        <v>2016</v>
      </c>
      <c r="C662" t="s">
        <v>132</v>
      </c>
      <c r="D662">
        <v>5.8910153806209564E-2</v>
      </c>
      <c r="I662">
        <v>1</v>
      </c>
    </row>
    <row r="663" spans="1:10">
      <c r="A663">
        <v>21</v>
      </c>
      <c r="B663">
        <v>2016</v>
      </c>
      <c r="C663" t="s">
        <v>134</v>
      </c>
      <c r="D663">
        <v>5.8910153806209564E-2</v>
      </c>
      <c r="I663">
        <v>1</v>
      </c>
    </row>
    <row r="664" spans="1:10">
      <c r="A664">
        <v>21</v>
      </c>
      <c r="B664">
        <v>2016</v>
      </c>
      <c r="C664" t="s">
        <v>133</v>
      </c>
      <c r="D664">
        <v>5.8910153806209564E-2</v>
      </c>
      <c r="I664">
        <v>1</v>
      </c>
    </row>
    <row r="665" spans="1:10">
      <c r="A665">
        <v>21</v>
      </c>
      <c r="B665">
        <v>2016</v>
      </c>
      <c r="C665" t="s">
        <v>135</v>
      </c>
      <c r="D665">
        <v>5.8910153806209564E-2</v>
      </c>
      <c r="I665">
        <v>1</v>
      </c>
    </row>
    <row r="666" spans="1:10">
      <c r="A666">
        <v>21</v>
      </c>
      <c r="B666">
        <v>2016</v>
      </c>
      <c r="C666" t="s">
        <v>137</v>
      </c>
      <c r="D666">
        <v>5.8910153806209564E-2</v>
      </c>
      <c r="J666">
        <v>1</v>
      </c>
    </row>
    <row r="667" spans="1:10">
      <c r="A667">
        <v>21</v>
      </c>
      <c r="B667">
        <v>2016</v>
      </c>
      <c r="C667" t="s">
        <v>136</v>
      </c>
      <c r="D667">
        <v>5.8910153806209564E-2</v>
      </c>
      <c r="I667">
        <v>1</v>
      </c>
    </row>
    <row r="668" spans="1:10">
      <c r="A668">
        <v>21</v>
      </c>
      <c r="B668">
        <v>2016</v>
      </c>
      <c r="C668" t="s">
        <v>138</v>
      </c>
      <c r="D668">
        <v>5.8910153806209564E-2</v>
      </c>
      <c r="I668">
        <v>1</v>
      </c>
    </row>
    <row r="669" spans="1:10">
      <c r="A669">
        <v>22</v>
      </c>
      <c r="B669">
        <v>2016</v>
      </c>
      <c r="C669" t="s">
        <v>90</v>
      </c>
      <c r="D669">
        <v>6.5455727279186249E-2</v>
      </c>
      <c r="I669">
        <v>1</v>
      </c>
    </row>
    <row r="670" spans="1:10">
      <c r="A670">
        <v>22</v>
      </c>
      <c r="B670">
        <v>2016</v>
      </c>
      <c r="C670" t="s">
        <v>89</v>
      </c>
      <c r="D670">
        <v>6.5455727279186249E-2</v>
      </c>
      <c r="I670">
        <v>1</v>
      </c>
    </row>
    <row r="671" spans="1:10">
      <c r="A671">
        <v>22</v>
      </c>
      <c r="B671">
        <v>2016</v>
      </c>
      <c r="C671" t="s">
        <v>92</v>
      </c>
      <c r="D671">
        <v>6.5455727279186249E-2</v>
      </c>
      <c r="I671">
        <v>1</v>
      </c>
    </row>
    <row r="672" spans="1:10">
      <c r="A672">
        <v>22</v>
      </c>
      <c r="B672">
        <v>2016</v>
      </c>
      <c r="C672" t="s">
        <v>91</v>
      </c>
      <c r="D672">
        <v>6.5455727279186249E-2</v>
      </c>
      <c r="I672">
        <v>1</v>
      </c>
    </row>
    <row r="673" spans="1:9">
      <c r="A673">
        <v>22</v>
      </c>
      <c r="B673">
        <v>2016</v>
      </c>
      <c r="C673" t="s">
        <v>93</v>
      </c>
      <c r="D673">
        <v>6.5455727279186249E-2</v>
      </c>
      <c r="I673">
        <v>1</v>
      </c>
    </row>
    <row r="674" spans="1:9">
      <c r="A674">
        <v>22</v>
      </c>
      <c r="B674">
        <v>2016</v>
      </c>
      <c r="C674" t="s">
        <v>94</v>
      </c>
      <c r="D674">
        <v>6.5455727279186249E-2</v>
      </c>
      <c r="I674">
        <v>1</v>
      </c>
    </row>
    <row r="675" spans="1:9">
      <c r="A675">
        <v>22</v>
      </c>
      <c r="B675">
        <v>2016</v>
      </c>
      <c r="C675" t="s">
        <v>95</v>
      </c>
      <c r="D675">
        <v>6.5455727279186249E-2</v>
      </c>
      <c r="I675">
        <v>1</v>
      </c>
    </row>
    <row r="676" spans="1:9">
      <c r="A676">
        <v>22</v>
      </c>
      <c r="B676">
        <v>2016</v>
      </c>
      <c r="C676" t="s">
        <v>97</v>
      </c>
      <c r="D676">
        <v>6.5455727279186249E-2</v>
      </c>
      <c r="I676">
        <v>1</v>
      </c>
    </row>
    <row r="677" spans="1:9">
      <c r="A677">
        <v>22</v>
      </c>
      <c r="B677">
        <v>2016</v>
      </c>
      <c r="C677" t="s">
        <v>96</v>
      </c>
      <c r="D677">
        <v>6.5455727279186249E-2</v>
      </c>
      <c r="I677">
        <v>1</v>
      </c>
    </row>
    <row r="678" spans="1:9">
      <c r="A678">
        <v>22</v>
      </c>
      <c r="B678">
        <v>2016</v>
      </c>
      <c r="C678" t="s">
        <v>98</v>
      </c>
      <c r="D678">
        <v>6.5455727279186249E-2</v>
      </c>
      <c r="I678">
        <v>1</v>
      </c>
    </row>
    <row r="679" spans="1:9">
      <c r="A679">
        <v>22</v>
      </c>
      <c r="B679">
        <v>2016</v>
      </c>
      <c r="C679" t="s">
        <v>99</v>
      </c>
      <c r="D679">
        <v>6.5455727279186249E-2</v>
      </c>
      <c r="I679">
        <v>0</v>
      </c>
    </row>
    <row r="680" spans="1:9">
      <c r="A680">
        <v>22</v>
      </c>
      <c r="B680">
        <v>2016</v>
      </c>
      <c r="C680" t="s">
        <v>100</v>
      </c>
      <c r="D680">
        <v>6.5455727279186249E-2</v>
      </c>
      <c r="I680">
        <v>1</v>
      </c>
    </row>
    <row r="681" spans="1:9">
      <c r="A681">
        <v>22</v>
      </c>
      <c r="B681">
        <v>2016</v>
      </c>
      <c r="C681" t="s">
        <v>102</v>
      </c>
      <c r="D681">
        <v>6.5455727279186249E-2</v>
      </c>
      <c r="I681">
        <v>1</v>
      </c>
    </row>
    <row r="682" spans="1:9">
      <c r="A682">
        <v>22</v>
      </c>
      <c r="B682">
        <v>2016</v>
      </c>
      <c r="C682" t="s">
        <v>103</v>
      </c>
      <c r="D682">
        <v>6.5455727279186249E-2</v>
      </c>
      <c r="I682">
        <v>1</v>
      </c>
    </row>
    <row r="683" spans="1:9">
      <c r="A683">
        <v>22</v>
      </c>
      <c r="B683">
        <v>2016</v>
      </c>
      <c r="C683" t="s">
        <v>104</v>
      </c>
      <c r="D683">
        <v>6.5455727279186249E-2</v>
      </c>
      <c r="I683">
        <v>1</v>
      </c>
    </row>
    <row r="684" spans="1:9">
      <c r="A684">
        <v>22</v>
      </c>
      <c r="B684">
        <v>2016</v>
      </c>
      <c r="C684" t="s">
        <v>101</v>
      </c>
      <c r="D684">
        <v>6.5455727279186249E-2</v>
      </c>
      <c r="I684">
        <v>1</v>
      </c>
    </row>
    <row r="685" spans="1:9">
      <c r="A685">
        <v>22</v>
      </c>
      <c r="B685">
        <v>2016</v>
      </c>
      <c r="C685" t="s">
        <v>105</v>
      </c>
      <c r="D685">
        <v>6.5455727279186249E-2</v>
      </c>
      <c r="I685">
        <v>1</v>
      </c>
    </row>
    <row r="686" spans="1:9">
      <c r="A686">
        <v>22</v>
      </c>
      <c r="B686">
        <v>2016</v>
      </c>
      <c r="C686" t="s">
        <v>106</v>
      </c>
      <c r="D686">
        <v>6.5455727279186249E-2</v>
      </c>
      <c r="I686">
        <v>1</v>
      </c>
    </row>
    <row r="687" spans="1:9">
      <c r="A687">
        <v>22</v>
      </c>
      <c r="B687">
        <v>2016</v>
      </c>
      <c r="C687" t="s">
        <v>15</v>
      </c>
      <c r="D687">
        <v>6.5455727279186249E-2</v>
      </c>
      <c r="I687">
        <v>1</v>
      </c>
    </row>
    <row r="688" spans="1:9">
      <c r="A688">
        <v>22</v>
      </c>
      <c r="B688">
        <v>2016</v>
      </c>
      <c r="C688" t="s">
        <v>109</v>
      </c>
      <c r="D688">
        <v>6.5455727279186249E-2</v>
      </c>
      <c r="I688">
        <v>0</v>
      </c>
    </row>
    <row r="689" spans="1:10">
      <c r="A689">
        <v>22</v>
      </c>
      <c r="B689">
        <v>2016</v>
      </c>
      <c r="C689" t="s">
        <v>108</v>
      </c>
      <c r="D689">
        <v>6.5455727279186249E-2</v>
      </c>
      <c r="I689">
        <v>1</v>
      </c>
    </row>
    <row r="690" spans="1:10">
      <c r="A690">
        <v>22</v>
      </c>
      <c r="B690">
        <v>2016</v>
      </c>
      <c r="C690" t="s">
        <v>107</v>
      </c>
      <c r="D690">
        <v>6.5455727279186249E-2</v>
      </c>
      <c r="I690">
        <v>1</v>
      </c>
    </row>
    <row r="691" spans="1:10">
      <c r="A691">
        <v>22</v>
      </c>
      <c r="B691">
        <v>2016</v>
      </c>
      <c r="C691" t="s">
        <v>110</v>
      </c>
      <c r="D691">
        <v>6.5455727279186249E-2</v>
      </c>
      <c r="I691">
        <v>1</v>
      </c>
    </row>
    <row r="692" spans="1:10">
      <c r="A692">
        <v>22</v>
      </c>
      <c r="B692">
        <v>2016</v>
      </c>
      <c r="C692" t="s">
        <v>111</v>
      </c>
      <c r="D692">
        <v>6.5455727279186249E-2</v>
      </c>
      <c r="I692">
        <v>1</v>
      </c>
    </row>
    <row r="693" spans="1:10">
      <c r="A693">
        <v>22</v>
      </c>
      <c r="B693">
        <v>2016</v>
      </c>
      <c r="C693" t="s">
        <v>113</v>
      </c>
      <c r="D693">
        <v>6.5455727279186249E-2</v>
      </c>
      <c r="I693">
        <v>1</v>
      </c>
    </row>
    <row r="694" spans="1:10">
      <c r="A694">
        <v>22</v>
      </c>
      <c r="B694">
        <v>2016</v>
      </c>
      <c r="C694" t="s">
        <v>112</v>
      </c>
      <c r="D694">
        <v>6.5455727279186249E-2</v>
      </c>
      <c r="I694">
        <v>1</v>
      </c>
    </row>
    <row r="695" spans="1:10">
      <c r="A695">
        <v>22</v>
      </c>
      <c r="B695">
        <v>2016</v>
      </c>
      <c r="C695" t="s">
        <v>114</v>
      </c>
      <c r="D695">
        <v>6.5455727279186249E-2</v>
      </c>
      <c r="J695">
        <v>1</v>
      </c>
    </row>
    <row r="696" spans="1:10">
      <c r="A696">
        <v>22</v>
      </c>
      <c r="B696">
        <v>2016</v>
      </c>
      <c r="C696" t="s">
        <v>117</v>
      </c>
      <c r="D696">
        <v>6.5455727279186249E-2</v>
      </c>
      <c r="I696">
        <v>1</v>
      </c>
    </row>
    <row r="697" spans="1:10">
      <c r="A697">
        <v>22</v>
      </c>
      <c r="B697">
        <v>2016</v>
      </c>
      <c r="C697" t="s">
        <v>121</v>
      </c>
      <c r="D697">
        <v>6.5455727279186249E-2</v>
      </c>
      <c r="I697">
        <v>1</v>
      </c>
    </row>
    <row r="698" spans="1:10">
      <c r="A698">
        <v>22</v>
      </c>
      <c r="B698">
        <v>2016</v>
      </c>
      <c r="C698" t="s">
        <v>118</v>
      </c>
      <c r="D698">
        <v>6.5455727279186249E-2</v>
      </c>
      <c r="I698">
        <v>1</v>
      </c>
    </row>
    <row r="699" spans="1:10">
      <c r="A699">
        <v>22</v>
      </c>
      <c r="B699">
        <v>2016</v>
      </c>
      <c r="C699" t="s">
        <v>119</v>
      </c>
      <c r="D699">
        <v>6.5455727279186249E-2</v>
      </c>
      <c r="I699">
        <v>1</v>
      </c>
    </row>
    <row r="700" spans="1:10">
      <c r="A700">
        <v>22</v>
      </c>
      <c r="B700">
        <v>2016</v>
      </c>
      <c r="C700" t="s">
        <v>120</v>
      </c>
      <c r="D700">
        <v>6.5455727279186249E-2</v>
      </c>
      <c r="I700">
        <v>1</v>
      </c>
    </row>
    <row r="701" spans="1:10">
      <c r="A701">
        <v>22</v>
      </c>
      <c r="B701">
        <v>2016</v>
      </c>
      <c r="C701" t="s">
        <v>122</v>
      </c>
      <c r="D701">
        <v>6.5455727279186249E-2</v>
      </c>
      <c r="I701">
        <v>1</v>
      </c>
    </row>
    <row r="702" spans="1:10">
      <c r="A702">
        <v>22</v>
      </c>
      <c r="B702">
        <v>2016</v>
      </c>
      <c r="C702" t="s">
        <v>115</v>
      </c>
      <c r="D702">
        <v>6.5455727279186249E-2</v>
      </c>
      <c r="I702">
        <v>1</v>
      </c>
    </row>
    <row r="703" spans="1:10">
      <c r="A703">
        <v>22</v>
      </c>
      <c r="B703">
        <v>2016</v>
      </c>
      <c r="C703" t="s">
        <v>116</v>
      </c>
      <c r="D703">
        <v>6.5455727279186249E-2</v>
      </c>
      <c r="I703">
        <v>1</v>
      </c>
    </row>
    <row r="704" spans="1:10">
      <c r="A704">
        <v>22</v>
      </c>
      <c r="B704">
        <v>2016</v>
      </c>
      <c r="C704" t="s">
        <v>123</v>
      </c>
      <c r="D704">
        <v>6.5455727279186249E-2</v>
      </c>
      <c r="I704">
        <v>1</v>
      </c>
    </row>
    <row r="705" spans="1:9">
      <c r="A705">
        <v>22</v>
      </c>
      <c r="B705">
        <v>2016</v>
      </c>
      <c r="C705" t="s">
        <v>124</v>
      </c>
      <c r="D705">
        <v>6.5455727279186249E-2</v>
      </c>
      <c r="I705">
        <v>1</v>
      </c>
    </row>
    <row r="706" spans="1:9">
      <c r="A706">
        <v>22</v>
      </c>
      <c r="B706">
        <v>2016</v>
      </c>
      <c r="C706" t="s">
        <v>125</v>
      </c>
      <c r="D706">
        <v>6.5455727279186249E-2</v>
      </c>
      <c r="I706">
        <v>1</v>
      </c>
    </row>
    <row r="707" spans="1:9">
      <c r="A707">
        <v>22</v>
      </c>
      <c r="B707">
        <v>2016</v>
      </c>
      <c r="C707" t="s">
        <v>126</v>
      </c>
      <c r="D707">
        <v>6.5455727279186249E-2</v>
      </c>
      <c r="I707">
        <v>1</v>
      </c>
    </row>
    <row r="708" spans="1:9">
      <c r="A708">
        <v>22</v>
      </c>
      <c r="B708">
        <v>2016</v>
      </c>
      <c r="C708" t="s">
        <v>127</v>
      </c>
      <c r="D708">
        <v>6.5455727279186249E-2</v>
      </c>
      <c r="I708">
        <v>1</v>
      </c>
    </row>
    <row r="709" spans="1:9">
      <c r="A709">
        <v>22</v>
      </c>
      <c r="B709">
        <v>2016</v>
      </c>
      <c r="C709" t="s">
        <v>128</v>
      </c>
      <c r="D709">
        <v>6.5455727279186249E-2</v>
      </c>
      <c r="I709">
        <v>1</v>
      </c>
    </row>
    <row r="710" spans="1:9">
      <c r="A710">
        <v>22</v>
      </c>
      <c r="B710">
        <v>2016</v>
      </c>
      <c r="C710" t="s">
        <v>129</v>
      </c>
      <c r="D710">
        <v>6.5455727279186249E-2</v>
      </c>
      <c r="I710">
        <v>1</v>
      </c>
    </row>
    <row r="711" spans="1:9">
      <c r="A711">
        <v>22</v>
      </c>
      <c r="B711">
        <v>2016</v>
      </c>
      <c r="C711" t="s">
        <v>130</v>
      </c>
      <c r="D711">
        <v>6.5455727279186249E-2</v>
      </c>
      <c r="I711">
        <v>1</v>
      </c>
    </row>
    <row r="712" spans="1:9">
      <c r="A712">
        <v>22</v>
      </c>
      <c r="B712">
        <v>2016</v>
      </c>
      <c r="C712" t="s">
        <v>131</v>
      </c>
      <c r="D712">
        <v>6.5455727279186249E-2</v>
      </c>
      <c r="I712">
        <v>1</v>
      </c>
    </row>
    <row r="713" spans="1:9">
      <c r="A713">
        <v>22</v>
      </c>
      <c r="B713">
        <v>2016</v>
      </c>
      <c r="C713" t="s">
        <v>132</v>
      </c>
      <c r="D713">
        <v>6.5455727279186249E-2</v>
      </c>
      <c r="I713">
        <v>1</v>
      </c>
    </row>
    <row r="714" spans="1:9">
      <c r="A714">
        <v>22</v>
      </c>
      <c r="B714">
        <v>2016</v>
      </c>
      <c r="C714" t="s">
        <v>134</v>
      </c>
      <c r="D714">
        <v>6.5455727279186249E-2</v>
      </c>
      <c r="I714">
        <v>0</v>
      </c>
    </row>
    <row r="715" spans="1:9">
      <c r="A715">
        <v>22</v>
      </c>
      <c r="B715">
        <v>2016</v>
      </c>
      <c r="C715" t="s">
        <v>133</v>
      </c>
      <c r="D715">
        <v>6.5455727279186249E-2</v>
      </c>
      <c r="I715">
        <v>1</v>
      </c>
    </row>
    <row r="716" spans="1:9">
      <c r="A716">
        <v>22</v>
      </c>
      <c r="B716">
        <v>2016</v>
      </c>
      <c r="C716" t="s">
        <v>135</v>
      </c>
      <c r="D716">
        <v>6.5455727279186249E-2</v>
      </c>
      <c r="I716">
        <v>1</v>
      </c>
    </row>
    <row r="717" spans="1:9">
      <c r="A717">
        <v>22</v>
      </c>
      <c r="B717">
        <v>2016</v>
      </c>
      <c r="C717" t="s">
        <v>137</v>
      </c>
      <c r="D717">
        <v>6.5455727279186249E-2</v>
      </c>
      <c r="I717">
        <v>1</v>
      </c>
    </row>
    <row r="718" spans="1:9">
      <c r="A718">
        <v>22</v>
      </c>
      <c r="B718">
        <v>2016</v>
      </c>
      <c r="C718" t="s">
        <v>136</v>
      </c>
      <c r="D718">
        <v>6.5455727279186249E-2</v>
      </c>
      <c r="I718">
        <v>1</v>
      </c>
    </row>
    <row r="719" spans="1:9">
      <c r="A719">
        <v>22</v>
      </c>
      <c r="B719">
        <v>2016</v>
      </c>
      <c r="C719" t="s">
        <v>138</v>
      </c>
      <c r="D719">
        <v>6.5455727279186249E-2</v>
      </c>
      <c r="I719">
        <v>1</v>
      </c>
    </row>
    <row r="720" spans="1:9">
      <c r="A720">
        <v>23</v>
      </c>
      <c r="B720">
        <v>2016</v>
      </c>
      <c r="C720" t="s">
        <v>90</v>
      </c>
      <c r="D720">
        <v>6.5455727279186249E-2</v>
      </c>
      <c r="I720">
        <v>1</v>
      </c>
    </row>
    <row r="721" spans="1:9">
      <c r="A721">
        <v>23</v>
      </c>
      <c r="B721">
        <v>2016</v>
      </c>
      <c r="C721" t="s">
        <v>89</v>
      </c>
      <c r="D721">
        <v>6.5455727279186249E-2</v>
      </c>
      <c r="I721">
        <v>1</v>
      </c>
    </row>
    <row r="722" spans="1:9">
      <c r="A722">
        <v>23</v>
      </c>
      <c r="B722">
        <v>2016</v>
      </c>
      <c r="C722" t="s">
        <v>92</v>
      </c>
      <c r="D722">
        <v>6.5455727279186249E-2</v>
      </c>
      <c r="I722">
        <v>1</v>
      </c>
    </row>
    <row r="723" spans="1:9">
      <c r="A723">
        <v>23</v>
      </c>
      <c r="B723">
        <v>2016</v>
      </c>
      <c r="C723" t="s">
        <v>91</v>
      </c>
      <c r="D723">
        <v>6.5455727279186249E-2</v>
      </c>
      <c r="I723">
        <v>1</v>
      </c>
    </row>
    <row r="724" spans="1:9">
      <c r="A724">
        <v>23</v>
      </c>
      <c r="B724">
        <v>2016</v>
      </c>
      <c r="C724" t="s">
        <v>93</v>
      </c>
      <c r="D724">
        <v>6.5455727279186249E-2</v>
      </c>
      <c r="I724">
        <v>1</v>
      </c>
    </row>
    <row r="725" spans="1:9">
      <c r="A725">
        <v>23</v>
      </c>
      <c r="B725">
        <v>2016</v>
      </c>
      <c r="C725" t="s">
        <v>94</v>
      </c>
      <c r="D725">
        <v>6.5455727279186249E-2</v>
      </c>
      <c r="I725">
        <v>1</v>
      </c>
    </row>
    <row r="726" spans="1:9">
      <c r="A726">
        <v>23</v>
      </c>
      <c r="B726">
        <v>2016</v>
      </c>
      <c r="C726" t="s">
        <v>95</v>
      </c>
      <c r="D726">
        <v>6.5455727279186249E-2</v>
      </c>
      <c r="I726">
        <v>1</v>
      </c>
    </row>
    <row r="727" spans="1:9">
      <c r="A727">
        <v>23</v>
      </c>
      <c r="B727">
        <v>2016</v>
      </c>
      <c r="C727" t="s">
        <v>97</v>
      </c>
      <c r="D727">
        <v>6.5455727279186249E-2</v>
      </c>
      <c r="I727">
        <v>1</v>
      </c>
    </row>
    <row r="728" spans="1:9">
      <c r="A728">
        <v>23</v>
      </c>
      <c r="B728">
        <v>2016</v>
      </c>
      <c r="C728" t="s">
        <v>96</v>
      </c>
      <c r="D728">
        <v>6.5455727279186249E-2</v>
      </c>
      <c r="I728">
        <v>0</v>
      </c>
    </row>
    <row r="729" spans="1:9">
      <c r="A729">
        <v>23</v>
      </c>
      <c r="B729">
        <v>2016</v>
      </c>
      <c r="C729" t="s">
        <v>98</v>
      </c>
      <c r="D729">
        <v>6.5455727279186249E-2</v>
      </c>
      <c r="I729">
        <v>1</v>
      </c>
    </row>
    <row r="730" spans="1:9">
      <c r="A730">
        <v>23</v>
      </c>
      <c r="B730">
        <v>2016</v>
      </c>
      <c r="C730" t="s">
        <v>99</v>
      </c>
      <c r="D730">
        <v>6.5455727279186249E-2</v>
      </c>
      <c r="I730">
        <v>1</v>
      </c>
    </row>
    <row r="731" spans="1:9">
      <c r="A731">
        <v>23</v>
      </c>
      <c r="B731">
        <v>2016</v>
      </c>
      <c r="C731" t="s">
        <v>100</v>
      </c>
      <c r="D731">
        <v>6.5455727279186249E-2</v>
      </c>
      <c r="I731">
        <v>1</v>
      </c>
    </row>
    <row r="732" spans="1:9">
      <c r="A732">
        <v>23</v>
      </c>
      <c r="B732">
        <v>2016</v>
      </c>
      <c r="C732" t="s">
        <v>102</v>
      </c>
      <c r="D732">
        <v>6.5455727279186249E-2</v>
      </c>
      <c r="I732">
        <v>0</v>
      </c>
    </row>
    <row r="733" spans="1:9">
      <c r="A733">
        <v>23</v>
      </c>
      <c r="B733">
        <v>2016</v>
      </c>
      <c r="C733" t="s">
        <v>103</v>
      </c>
      <c r="D733">
        <v>6.5455727279186249E-2</v>
      </c>
      <c r="I733">
        <v>1</v>
      </c>
    </row>
    <row r="734" spans="1:9">
      <c r="A734">
        <v>23</v>
      </c>
      <c r="B734">
        <v>2016</v>
      </c>
      <c r="C734" t="s">
        <v>104</v>
      </c>
      <c r="D734">
        <v>6.5455727279186249E-2</v>
      </c>
      <c r="I734">
        <v>1</v>
      </c>
    </row>
    <row r="735" spans="1:9">
      <c r="A735">
        <v>23</v>
      </c>
      <c r="B735">
        <v>2016</v>
      </c>
      <c r="C735" t="s">
        <v>101</v>
      </c>
      <c r="D735">
        <v>6.5455727279186249E-2</v>
      </c>
      <c r="I735">
        <v>1</v>
      </c>
    </row>
    <row r="736" spans="1:9">
      <c r="A736">
        <v>23</v>
      </c>
      <c r="B736">
        <v>2016</v>
      </c>
      <c r="C736" t="s">
        <v>105</v>
      </c>
      <c r="D736">
        <v>6.5455727279186249E-2</v>
      </c>
      <c r="I736">
        <v>1</v>
      </c>
    </row>
    <row r="737" spans="1:10">
      <c r="A737">
        <v>23</v>
      </c>
      <c r="B737">
        <v>2016</v>
      </c>
      <c r="C737" t="s">
        <v>106</v>
      </c>
      <c r="D737">
        <v>6.5455727279186249E-2</v>
      </c>
      <c r="I737">
        <v>1</v>
      </c>
    </row>
    <row r="738" spans="1:10">
      <c r="A738">
        <v>23</v>
      </c>
      <c r="B738">
        <v>2016</v>
      </c>
      <c r="C738" t="s">
        <v>15</v>
      </c>
      <c r="D738">
        <v>6.5455727279186249E-2</v>
      </c>
      <c r="I738">
        <v>1</v>
      </c>
    </row>
    <row r="739" spans="1:10">
      <c r="A739">
        <v>23</v>
      </c>
      <c r="B739">
        <v>2016</v>
      </c>
      <c r="C739" t="s">
        <v>109</v>
      </c>
      <c r="D739">
        <v>6.5455727279186249E-2</v>
      </c>
      <c r="I739">
        <v>1</v>
      </c>
    </row>
    <row r="740" spans="1:10">
      <c r="A740">
        <v>23</v>
      </c>
      <c r="B740">
        <v>2016</v>
      </c>
      <c r="C740" t="s">
        <v>108</v>
      </c>
      <c r="D740">
        <v>6.5455727279186249E-2</v>
      </c>
      <c r="I740">
        <v>1</v>
      </c>
    </row>
    <row r="741" spans="1:10">
      <c r="A741">
        <v>23</v>
      </c>
      <c r="B741">
        <v>2016</v>
      </c>
      <c r="C741" t="s">
        <v>107</v>
      </c>
      <c r="D741">
        <v>6.5455727279186249E-2</v>
      </c>
      <c r="I741">
        <v>1</v>
      </c>
    </row>
    <row r="742" spans="1:10">
      <c r="A742">
        <v>23</v>
      </c>
      <c r="B742">
        <v>2016</v>
      </c>
      <c r="C742" t="s">
        <v>110</v>
      </c>
      <c r="D742">
        <v>6.5455727279186249E-2</v>
      </c>
      <c r="I742">
        <v>1</v>
      </c>
    </row>
    <row r="743" spans="1:10">
      <c r="A743">
        <v>23</v>
      </c>
      <c r="B743">
        <v>2016</v>
      </c>
      <c r="C743" t="s">
        <v>111</v>
      </c>
      <c r="D743">
        <v>6.5455727279186249E-2</v>
      </c>
      <c r="I743">
        <v>1</v>
      </c>
    </row>
    <row r="744" spans="1:10">
      <c r="A744">
        <v>23</v>
      </c>
      <c r="B744">
        <v>2016</v>
      </c>
      <c r="C744" t="s">
        <v>113</v>
      </c>
      <c r="D744">
        <v>6.5455727279186249E-2</v>
      </c>
      <c r="I744">
        <v>1</v>
      </c>
    </row>
    <row r="745" spans="1:10">
      <c r="A745">
        <v>23</v>
      </c>
      <c r="B745">
        <v>2016</v>
      </c>
      <c r="C745" t="s">
        <v>112</v>
      </c>
      <c r="D745">
        <v>6.5455727279186249E-2</v>
      </c>
      <c r="I745">
        <v>1</v>
      </c>
    </row>
    <row r="746" spans="1:10">
      <c r="A746">
        <v>23</v>
      </c>
      <c r="B746">
        <v>2016</v>
      </c>
      <c r="C746" t="s">
        <v>114</v>
      </c>
      <c r="D746">
        <v>6.5455727279186249E-2</v>
      </c>
      <c r="J746">
        <v>1</v>
      </c>
    </row>
    <row r="747" spans="1:10">
      <c r="A747">
        <v>23</v>
      </c>
      <c r="B747">
        <v>2016</v>
      </c>
      <c r="C747" t="s">
        <v>117</v>
      </c>
      <c r="D747">
        <v>6.5455727279186249E-2</v>
      </c>
      <c r="I747">
        <v>1</v>
      </c>
    </row>
    <row r="748" spans="1:10">
      <c r="A748">
        <v>23</v>
      </c>
      <c r="B748">
        <v>2016</v>
      </c>
      <c r="C748" t="s">
        <v>121</v>
      </c>
      <c r="D748">
        <v>6.5455727279186249E-2</v>
      </c>
      <c r="I748">
        <v>1</v>
      </c>
    </row>
    <row r="749" spans="1:10">
      <c r="A749">
        <v>23</v>
      </c>
      <c r="B749">
        <v>2016</v>
      </c>
      <c r="C749" t="s">
        <v>118</v>
      </c>
      <c r="D749">
        <v>6.5455727279186249E-2</v>
      </c>
      <c r="I749">
        <v>1</v>
      </c>
    </row>
    <row r="750" spans="1:10">
      <c r="A750">
        <v>23</v>
      </c>
      <c r="B750">
        <v>2016</v>
      </c>
      <c r="C750" t="s">
        <v>119</v>
      </c>
      <c r="D750">
        <v>6.5455727279186249E-2</v>
      </c>
      <c r="I750">
        <v>1</v>
      </c>
    </row>
    <row r="751" spans="1:10">
      <c r="A751">
        <v>23</v>
      </c>
      <c r="B751">
        <v>2016</v>
      </c>
      <c r="C751" t="s">
        <v>120</v>
      </c>
      <c r="D751">
        <v>6.5455727279186249E-2</v>
      </c>
      <c r="I751">
        <v>1</v>
      </c>
    </row>
    <row r="752" spans="1:10">
      <c r="A752">
        <v>23</v>
      </c>
      <c r="B752">
        <v>2016</v>
      </c>
      <c r="C752" t="s">
        <v>122</v>
      </c>
      <c r="D752">
        <v>6.5455727279186249E-2</v>
      </c>
      <c r="I752">
        <v>1</v>
      </c>
    </row>
    <row r="753" spans="1:10">
      <c r="A753">
        <v>23</v>
      </c>
      <c r="B753">
        <v>2016</v>
      </c>
      <c r="C753" t="s">
        <v>115</v>
      </c>
      <c r="D753">
        <v>6.5455727279186249E-2</v>
      </c>
      <c r="I753">
        <v>1</v>
      </c>
    </row>
    <row r="754" spans="1:10">
      <c r="A754">
        <v>23</v>
      </c>
      <c r="B754">
        <v>2016</v>
      </c>
      <c r="C754" t="s">
        <v>116</v>
      </c>
      <c r="D754">
        <v>6.5455727279186249E-2</v>
      </c>
      <c r="I754">
        <v>1</v>
      </c>
    </row>
    <row r="755" spans="1:10">
      <c r="A755">
        <v>23</v>
      </c>
      <c r="B755">
        <v>2016</v>
      </c>
      <c r="C755" t="s">
        <v>123</v>
      </c>
      <c r="D755">
        <v>6.5455727279186249E-2</v>
      </c>
      <c r="I755">
        <v>1</v>
      </c>
    </row>
    <row r="756" spans="1:10">
      <c r="A756">
        <v>23</v>
      </c>
      <c r="B756">
        <v>2016</v>
      </c>
      <c r="C756" t="s">
        <v>124</v>
      </c>
      <c r="D756">
        <v>6.5455727279186249E-2</v>
      </c>
      <c r="I756">
        <v>1</v>
      </c>
    </row>
    <row r="757" spans="1:10">
      <c r="A757">
        <v>23</v>
      </c>
      <c r="B757">
        <v>2016</v>
      </c>
      <c r="C757" t="s">
        <v>125</v>
      </c>
      <c r="D757">
        <v>6.5455727279186249E-2</v>
      </c>
      <c r="I757">
        <v>1</v>
      </c>
    </row>
    <row r="758" spans="1:10">
      <c r="A758">
        <v>23</v>
      </c>
      <c r="B758">
        <v>2016</v>
      </c>
      <c r="C758" t="s">
        <v>126</v>
      </c>
      <c r="D758">
        <v>6.5455727279186249E-2</v>
      </c>
      <c r="I758">
        <v>1</v>
      </c>
    </row>
    <row r="759" spans="1:10">
      <c r="A759">
        <v>23</v>
      </c>
      <c r="B759">
        <v>2016</v>
      </c>
      <c r="C759" t="s">
        <v>127</v>
      </c>
      <c r="D759">
        <v>6.5455727279186249E-2</v>
      </c>
      <c r="J759">
        <v>1</v>
      </c>
    </row>
    <row r="760" spans="1:10">
      <c r="A760">
        <v>23</v>
      </c>
      <c r="B760">
        <v>2016</v>
      </c>
      <c r="C760" t="s">
        <v>128</v>
      </c>
      <c r="D760">
        <v>6.5455727279186249E-2</v>
      </c>
      <c r="I760">
        <v>1</v>
      </c>
    </row>
    <row r="761" spans="1:10">
      <c r="A761">
        <v>23</v>
      </c>
      <c r="B761">
        <v>2016</v>
      </c>
      <c r="C761" t="s">
        <v>129</v>
      </c>
      <c r="D761">
        <v>6.5455727279186249E-2</v>
      </c>
      <c r="I761">
        <v>1</v>
      </c>
    </row>
    <row r="762" spans="1:10">
      <c r="A762">
        <v>23</v>
      </c>
      <c r="B762">
        <v>2016</v>
      </c>
      <c r="C762" t="s">
        <v>130</v>
      </c>
      <c r="D762">
        <v>6.5455727279186249E-2</v>
      </c>
      <c r="I762">
        <v>1</v>
      </c>
    </row>
    <row r="763" spans="1:10">
      <c r="A763">
        <v>23</v>
      </c>
      <c r="B763">
        <v>2016</v>
      </c>
      <c r="C763" t="s">
        <v>131</v>
      </c>
      <c r="D763">
        <v>6.5455727279186249E-2</v>
      </c>
      <c r="I763">
        <v>1</v>
      </c>
    </row>
    <row r="764" spans="1:10">
      <c r="A764">
        <v>23</v>
      </c>
      <c r="B764">
        <v>2016</v>
      </c>
      <c r="C764" t="s">
        <v>132</v>
      </c>
      <c r="D764">
        <v>6.5455727279186249E-2</v>
      </c>
      <c r="I764">
        <v>1</v>
      </c>
    </row>
    <row r="765" spans="1:10">
      <c r="A765">
        <v>23</v>
      </c>
      <c r="B765">
        <v>2016</v>
      </c>
      <c r="C765" t="s">
        <v>134</v>
      </c>
      <c r="D765">
        <v>6.5455727279186249E-2</v>
      </c>
      <c r="I765">
        <v>1</v>
      </c>
    </row>
    <row r="766" spans="1:10">
      <c r="A766">
        <v>23</v>
      </c>
      <c r="B766">
        <v>2016</v>
      </c>
      <c r="C766" t="s">
        <v>133</v>
      </c>
      <c r="D766">
        <v>6.5455727279186249E-2</v>
      </c>
      <c r="I766">
        <v>1</v>
      </c>
    </row>
    <row r="767" spans="1:10">
      <c r="A767">
        <v>23</v>
      </c>
      <c r="B767">
        <v>2016</v>
      </c>
      <c r="C767" t="s">
        <v>135</v>
      </c>
      <c r="D767">
        <v>6.5455727279186249E-2</v>
      </c>
      <c r="I767">
        <v>1</v>
      </c>
    </row>
    <row r="768" spans="1:10">
      <c r="A768">
        <v>23</v>
      </c>
      <c r="B768">
        <v>2016</v>
      </c>
      <c r="C768" t="s">
        <v>137</v>
      </c>
      <c r="D768">
        <v>6.5455727279186249E-2</v>
      </c>
      <c r="I768">
        <v>1</v>
      </c>
    </row>
    <row r="769" spans="1:9">
      <c r="A769">
        <v>23</v>
      </c>
      <c r="B769">
        <v>2016</v>
      </c>
      <c r="C769" t="s">
        <v>136</v>
      </c>
      <c r="D769">
        <v>6.5455727279186249E-2</v>
      </c>
      <c r="I769">
        <v>1</v>
      </c>
    </row>
    <row r="770" spans="1:9">
      <c r="A770">
        <v>23</v>
      </c>
      <c r="B770">
        <v>2016</v>
      </c>
      <c r="C770" t="s">
        <v>138</v>
      </c>
      <c r="D770">
        <v>6.5455727279186249E-2</v>
      </c>
      <c r="I770">
        <v>1</v>
      </c>
    </row>
    <row r="771" spans="1:9">
      <c r="A771">
        <v>24</v>
      </c>
      <c r="B771">
        <v>2016</v>
      </c>
      <c r="C771" t="s">
        <v>90</v>
      </c>
      <c r="D771">
        <v>6.5455727279186249E-2</v>
      </c>
      <c r="I771">
        <v>1</v>
      </c>
    </row>
    <row r="772" spans="1:9">
      <c r="A772">
        <v>24</v>
      </c>
      <c r="B772">
        <v>2016</v>
      </c>
      <c r="C772" t="s">
        <v>89</v>
      </c>
      <c r="D772">
        <v>6.5455727279186249E-2</v>
      </c>
      <c r="I772">
        <v>1</v>
      </c>
    </row>
    <row r="773" spans="1:9">
      <c r="A773">
        <v>24</v>
      </c>
      <c r="B773">
        <v>2016</v>
      </c>
      <c r="C773" t="s">
        <v>92</v>
      </c>
      <c r="D773">
        <v>6.5455727279186249E-2</v>
      </c>
      <c r="I773">
        <v>1</v>
      </c>
    </row>
    <row r="774" spans="1:9">
      <c r="A774">
        <v>24</v>
      </c>
      <c r="B774">
        <v>2016</v>
      </c>
      <c r="C774" t="s">
        <v>91</v>
      </c>
      <c r="D774">
        <v>6.5455727279186249E-2</v>
      </c>
      <c r="I774">
        <v>1</v>
      </c>
    </row>
    <row r="775" spans="1:9">
      <c r="A775">
        <v>24</v>
      </c>
      <c r="B775">
        <v>2016</v>
      </c>
      <c r="C775" t="s">
        <v>93</v>
      </c>
      <c r="D775">
        <v>6.5455727279186249E-2</v>
      </c>
      <c r="I775">
        <v>1</v>
      </c>
    </row>
    <row r="776" spans="1:9">
      <c r="A776">
        <v>24</v>
      </c>
      <c r="B776">
        <v>2016</v>
      </c>
      <c r="C776" t="s">
        <v>94</v>
      </c>
      <c r="D776">
        <v>6.5455727279186249E-2</v>
      </c>
      <c r="I776">
        <v>1</v>
      </c>
    </row>
    <row r="777" spans="1:9">
      <c r="A777">
        <v>24</v>
      </c>
      <c r="B777">
        <v>2016</v>
      </c>
      <c r="C777" t="s">
        <v>95</v>
      </c>
      <c r="D777">
        <v>6.5455727279186249E-2</v>
      </c>
      <c r="I777">
        <v>1</v>
      </c>
    </row>
    <row r="778" spans="1:9">
      <c r="A778">
        <v>24</v>
      </c>
      <c r="B778">
        <v>2016</v>
      </c>
      <c r="C778" t="s">
        <v>97</v>
      </c>
      <c r="D778">
        <v>6.5455727279186249E-2</v>
      </c>
      <c r="I778">
        <v>1</v>
      </c>
    </row>
    <row r="779" spans="1:9">
      <c r="A779">
        <v>24</v>
      </c>
      <c r="B779">
        <v>2016</v>
      </c>
      <c r="C779" t="s">
        <v>96</v>
      </c>
      <c r="D779">
        <v>6.5455727279186249E-2</v>
      </c>
      <c r="I779">
        <v>1</v>
      </c>
    </row>
    <row r="780" spans="1:9">
      <c r="A780">
        <v>24</v>
      </c>
      <c r="B780">
        <v>2016</v>
      </c>
      <c r="C780" t="s">
        <v>98</v>
      </c>
      <c r="D780">
        <v>6.5455727279186249E-2</v>
      </c>
      <c r="I780">
        <v>1</v>
      </c>
    </row>
    <row r="781" spans="1:9">
      <c r="A781">
        <v>24</v>
      </c>
      <c r="B781">
        <v>2016</v>
      </c>
      <c r="C781" t="s">
        <v>99</v>
      </c>
      <c r="D781">
        <v>6.5455727279186249E-2</v>
      </c>
      <c r="I781">
        <v>1</v>
      </c>
    </row>
    <row r="782" spans="1:9">
      <c r="A782">
        <v>24</v>
      </c>
      <c r="B782">
        <v>2016</v>
      </c>
      <c r="C782" t="s">
        <v>100</v>
      </c>
      <c r="D782">
        <v>6.5455727279186249E-2</v>
      </c>
      <c r="I782">
        <v>1</v>
      </c>
    </row>
    <row r="783" spans="1:9">
      <c r="A783">
        <v>24</v>
      </c>
      <c r="B783">
        <v>2016</v>
      </c>
      <c r="C783" t="s">
        <v>102</v>
      </c>
      <c r="D783">
        <v>6.5455727279186249E-2</v>
      </c>
      <c r="I783">
        <v>1</v>
      </c>
    </row>
    <row r="784" spans="1:9">
      <c r="A784">
        <v>24</v>
      </c>
      <c r="B784">
        <v>2016</v>
      </c>
      <c r="C784" t="s">
        <v>103</v>
      </c>
      <c r="D784">
        <v>6.5455727279186249E-2</v>
      </c>
      <c r="I784">
        <v>1</v>
      </c>
    </row>
    <row r="785" spans="1:10">
      <c r="A785">
        <v>24</v>
      </c>
      <c r="B785">
        <v>2016</v>
      </c>
      <c r="C785" t="s">
        <v>104</v>
      </c>
      <c r="D785">
        <v>6.5455727279186249E-2</v>
      </c>
      <c r="I785">
        <v>1</v>
      </c>
    </row>
    <row r="786" spans="1:10">
      <c r="A786">
        <v>24</v>
      </c>
      <c r="B786">
        <v>2016</v>
      </c>
      <c r="C786" t="s">
        <v>101</v>
      </c>
      <c r="D786">
        <v>6.5455727279186249E-2</v>
      </c>
      <c r="I786">
        <v>1</v>
      </c>
    </row>
    <row r="787" spans="1:10">
      <c r="A787">
        <v>24</v>
      </c>
      <c r="B787">
        <v>2016</v>
      </c>
      <c r="C787" t="s">
        <v>105</v>
      </c>
      <c r="D787">
        <v>6.5455727279186249E-2</v>
      </c>
      <c r="I787">
        <v>1</v>
      </c>
    </row>
    <row r="788" spans="1:10">
      <c r="A788">
        <v>24</v>
      </c>
      <c r="B788">
        <v>2016</v>
      </c>
      <c r="C788" t="s">
        <v>106</v>
      </c>
      <c r="D788">
        <v>6.5455727279186249E-2</v>
      </c>
      <c r="I788">
        <v>1</v>
      </c>
    </row>
    <row r="789" spans="1:10">
      <c r="A789">
        <v>24</v>
      </c>
      <c r="B789">
        <v>2016</v>
      </c>
      <c r="C789" t="s">
        <v>15</v>
      </c>
      <c r="D789">
        <v>6.5455727279186249E-2</v>
      </c>
      <c r="I789">
        <v>1</v>
      </c>
    </row>
    <row r="790" spans="1:10">
      <c r="A790">
        <v>24</v>
      </c>
      <c r="B790">
        <v>2016</v>
      </c>
      <c r="C790" t="s">
        <v>109</v>
      </c>
      <c r="D790">
        <v>6.5455727279186249E-2</v>
      </c>
      <c r="I790">
        <v>1</v>
      </c>
    </row>
    <row r="791" spans="1:10">
      <c r="A791">
        <v>24</v>
      </c>
      <c r="B791">
        <v>2016</v>
      </c>
      <c r="C791" t="s">
        <v>108</v>
      </c>
      <c r="D791">
        <v>6.5455727279186249E-2</v>
      </c>
      <c r="I791">
        <v>1</v>
      </c>
    </row>
    <row r="792" spans="1:10">
      <c r="A792">
        <v>24</v>
      </c>
      <c r="B792">
        <v>2016</v>
      </c>
      <c r="C792" t="s">
        <v>107</v>
      </c>
      <c r="D792">
        <v>6.5455727279186249E-2</v>
      </c>
      <c r="I792">
        <v>1</v>
      </c>
    </row>
    <row r="793" spans="1:10">
      <c r="A793">
        <v>24</v>
      </c>
      <c r="B793">
        <v>2016</v>
      </c>
      <c r="C793" t="s">
        <v>110</v>
      </c>
      <c r="D793">
        <v>6.5455727279186249E-2</v>
      </c>
      <c r="I793">
        <v>1</v>
      </c>
    </row>
    <row r="794" spans="1:10">
      <c r="A794">
        <v>24</v>
      </c>
      <c r="B794">
        <v>2016</v>
      </c>
      <c r="C794" t="s">
        <v>111</v>
      </c>
      <c r="D794">
        <v>6.5455727279186249E-2</v>
      </c>
      <c r="I794">
        <v>1</v>
      </c>
    </row>
    <row r="795" spans="1:10">
      <c r="A795">
        <v>24</v>
      </c>
      <c r="B795">
        <v>2016</v>
      </c>
      <c r="C795" t="s">
        <v>113</v>
      </c>
      <c r="D795">
        <v>6.5455727279186249E-2</v>
      </c>
      <c r="I795">
        <v>1</v>
      </c>
    </row>
    <row r="796" spans="1:10">
      <c r="A796">
        <v>24</v>
      </c>
      <c r="B796">
        <v>2016</v>
      </c>
      <c r="C796" t="s">
        <v>112</v>
      </c>
      <c r="D796">
        <v>6.5455727279186249E-2</v>
      </c>
      <c r="I796">
        <v>1</v>
      </c>
    </row>
    <row r="797" spans="1:10">
      <c r="A797">
        <v>24</v>
      </c>
      <c r="B797">
        <v>2016</v>
      </c>
      <c r="C797" t="s">
        <v>114</v>
      </c>
      <c r="D797">
        <v>6.5455727279186249E-2</v>
      </c>
      <c r="J797">
        <v>1</v>
      </c>
    </row>
    <row r="798" spans="1:10">
      <c r="A798">
        <v>24</v>
      </c>
      <c r="B798">
        <v>2016</v>
      </c>
      <c r="C798" t="s">
        <v>117</v>
      </c>
      <c r="D798">
        <v>6.5455727279186249E-2</v>
      </c>
      <c r="I798">
        <v>1</v>
      </c>
    </row>
    <row r="799" spans="1:10">
      <c r="A799">
        <v>24</v>
      </c>
      <c r="B799">
        <v>2016</v>
      </c>
      <c r="C799" t="s">
        <v>121</v>
      </c>
      <c r="D799">
        <v>6.5455727279186249E-2</v>
      </c>
      <c r="I799">
        <v>1</v>
      </c>
    </row>
    <row r="800" spans="1:10">
      <c r="A800">
        <v>24</v>
      </c>
      <c r="B800">
        <v>2016</v>
      </c>
      <c r="C800" t="s">
        <v>118</v>
      </c>
      <c r="D800">
        <v>6.5455727279186249E-2</v>
      </c>
      <c r="I800">
        <v>1</v>
      </c>
    </row>
    <row r="801" spans="1:9">
      <c r="A801">
        <v>24</v>
      </c>
      <c r="B801">
        <v>2016</v>
      </c>
      <c r="C801" t="s">
        <v>119</v>
      </c>
      <c r="D801">
        <v>6.5455727279186249E-2</v>
      </c>
      <c r="I801">
        <v>1</v>
      </c>
    </row>
    <row r="802" spans="1:9">
      <c r="A802">
        <v>24</v>
      </c>
      <c r="B802">
        <v>2016</v>
      </c>
      <c r="C802" t="s">
        <v>120</v>
      </c>
      <c r="D802">
        <v>6.5455727279186249E-2</v>
      </c>
      <c r="I802">
        <v>1</v>
      </c>
    </row>
    <row r="803" spans="1:9">
      <c r="A803">
        <v>24</v>
      </c>
      <c r="B803">
        <v>2016</v>
      </c>
      <c r="C803" t="s">
        <v>122</v>
      </c>
      <c r="D803">
        <v>6.5455727279186249E-2</v>
      </c>
      <c r="I803">
        <v>1</v>
      </c>
    </row>
    <row r="804" spans="1:9">
      <c r="A804">
        <v>24</v>
      </c>
      <c r="B804">
        <v>2016</v>
      </c>
      <c r="C804" t="s">
        <v>115</v>
      </c>
      <c r="D804">
        <v>6.5455727279186249E-2</v>
      </c>
      <c r="I804">
        <v>1</v>
      </c>
    </row>
    <row r="805" spans="1:9">
      <c r="A805">
        <v>24</v>
      </c>
      <c r="B805">
        <v>2016</v>
      </c>
      <c r="C805" t="s">
        <v>116</v>
      </c>
      <c r="D805">
        <v>6.5455727279186249E-2</v>
      </c>
      <c r="I805">
        <v>1</v>
      </c>
    </row>
    <row r="806" spans="1:9">
      <c r="A806">
        <v>24</v>
      </c>
      <c r="B806">
        <v>2016</v>
      </c>
      <c r="C806" t="s">
        <v>123</v>
      </c>
      <c r="D806">
        <v>6.5455727279186249E-2</v>
      </c>
      <c r="I806">
        <v>1</v>
      </c>
    </row>
    <row r="807" spans="1:9">
      <c r="A807">
        <v>24</v>
      </c>
      <c r="B807">
        <v>2016</v>
      </c>
      <c r="C807" t="s">
        <v>124</v>
      </c>
      <c r="D807">
        <v>6.5455727279186249E-2</v>
      </c>
      <c r="I807">
        <v>1</v>
      </c>
    </row>
    <row r="808" spans="1:9">
      <c r="A808">
        <v>24</v>
      </c>
      <c r="B808">
        <v>2016</v>
      </c>
      <c r="C808" t="s">
        <v>125</v>
      </c>
      <c r="D808">
        <v>6.5455727279186249E-2</v>
      </c>
      <c r="I808">
        <v>1</v>
      </c>
    </row>
    <row r="809" spans="1:9">
      <c r="A809">
        <v>24</v>
      </c>
      <c r="B809">
        <v>2016</v>
      </c>
      <c r="C809" t="s">
        <v>126</v>
      </c>
      <c r="D809">
        <v>6.5455727279186249E-2</v>
      </c>
      <c r="I809">
        <v>1</v>
      </c>
    </row>
    <row r="810" spans="1:9">
      <c r="A810">
        <v>24</v>
      </c>
      <c r="B810">
        <v>2016</v>
      </c>
      <c r="C810" t="s">
        <v>127</v>
      </c>
      <c r="D810">
        <v>6.5455727279186249E-2</v>
      </c>
      <c r="I810">
        <v>1</v>
      </c>
    </row>
    <row r="811" spans="1:9">
      <c r="A811">
        <v>24</v>
      </c>
      <c r="B811">
        <v>2016</v>
      </c>
      <c r="C811" t="s">
        <v>128</v>
      </c>
      <c r="D811">
        <v>6.5455727279186249E-2</v>
      </c>
      <c r="I811">
        <v>1</v>
      </c>
    </row>
    <row r="812" spans="1:9">
      <c r="A812">
        <v>24</v>
      </c>
      <c r="B812">
        <v>2016</v>
      </c>
      <c r="C812" t="s">
        <v>129</v>
      </c>
      <c r="D812">
        <v>6.5455727279186249E-2</v>
      </c>
      <c r="I812">
        <v>1</v>
      </c>
    </row>
    <row r="813" spans="1:9">
      <c r="A813">
        <v>24</v>
      </c>
      <c r="B813">
        <v>2016</v>
      </c>
      <c r="C813" t="s">
        <v>130</v>
      </c>
      <c r="D813">
        <v>6.5455727279186249E-2</v>
      </c>
      <c r="I813">
        <v>1</v>
      </c>
    </row>
    <row r="814" spans="1:9">
      <c r="A814">
        <v>24</v>
      </c>
      <c r="B814">
        <v>2016</v>
      </c>
      <c r="C814" t="s">
        <v>131</v>
      </c>
      <c r="D814">
        <v>6.5455727279186249E-2</v>
      </c>
      <c r="I814">
        <v>1</v>
      </c>
    </row>
    <row r="815" spans="1:9">
      <c r="A815">
        <v>24</v>
      </c>
      <c r="B815">
        <v>2016</v>
      </c>
      <c r="C815" t="s">
        <v>132</v>
      </c>
      <c r="D815">
        <v>6.5455727279186249E-2</v>
      </c>
      <c r="I815">
        <v>1</v>
      </c>
    </row>
    <row r="816" spans="1:9">
      <c r="A816">
        <v>24</v>
      </c>
      <c r="B816">
        <v>2016</v>
      </c>
      <c r="C816" t="s">
        <v>134</v>
      </c>
      <c r="D816">
        <v>6.5455727279186249E-2</v>
      </c>
      <c r="I816">
        <v>1</v>
      </c>
    </row>
    <row r="817" spans="1:9">
      <c r="A817">
        <v>24</v>
      </c>
      <c r="B817">
        <v>2016</v>
      </c>
      <c r="C817" t="s">
        <v>133</v>
      </c>
      <c r="D817">
        <v>6.5455727279186249E-2</v>
      </c>
      <c r="I817">
        <v>1</v>
      </c>
    </row>
    <row r="818" spans="1:9">
      <c r="A818">
        <v>24</v>
      </c>
      <c r="B818">
        <v>2016</v>
      </c>
      <c r="C818" t="s">
        <v>135</v>
      </c>
      <c r="D818">
        <v>6.5455727279186249E-2</v>
      </c>
      <c r="I818">
        <v>1</v>
      </c>
    </row>
    <row r="819" spans="1:9">
      <c r="A819">
        <v>24</v>
      </c>
      <c r="B819">
        <v>2016</v>
      </c>
      <c r="C819" t="s">
        <v>137</v>
      </c>
      <c r="D819">
        <v>6.5455727279186249E-2</v>
      </c>
      <c r="I819">
        <v>0</v>
      </c>
    </row>
    <row r="820" spans="1:9">
      <c r="A820">
        <v>24</v>
      </c>
      <c r="B820">
        <v>2016</v>
      </c>
      <c r="C820" t="s">
        <v>136</v>
      </c>
      <c r="D820">
        <v>6.5455727279186249E-2</v>
      </c>
      <c r="I820">
        <v>1</v>
      </c>
    </row>
    <row r="821" spans="1:9">
      <c r="A821">
        <v>24</v>
      </c>
      <c r="B821">
        <v>2016</v>
      </c>
      <c r="C821" t="s">
        <v>138</v>
      </c>
      <c r="D821">
        <v>6.5455727279186249E-2</v>
      </c>
      <c r="I821">
        <v>1</v>
      </c>
    </row>
    <row r="822" spans="1:9">
      <c r="A822">
        <v>25</v>
      </c>
      <c r="B822">
        <v>2016</v>
      </c>
      <c r="C822" t="s">
        <v>90</v>
      </c>
      <c r="D822">
        <v>6.5455727279186249E-2</v>
      </c>
      <c r="I822">
        <v>1</v>
      </c>
    </row>
    <row r="823" spans="1:9">
      <c r="A823">
        <v>25</v>
      </c>
      <c r="B823">
        <v>2016</v>
      </c>
      <c r="C823" t="s">
        <v>89</v>
      </c>
      <c r="D823">
        <v>6.5455727279186249E-2</v>
      </c>
      <c r="I823">
        <v>1</v>
      </c>
    </row>
    <row r="824" spans="1:9">
      <c r="A824">
        <v>25</v>
      </c>
      <c r="B824">
        <v>2016</v>
      </c>
      <c r="C824" t="s">
        <v>92</v>
      </c>
      <c r="D824">
        <v>6.5455727279186249E-2</v>
      </c>
      <c r="I824">
        <v>1</v>
      </c>
    </row>
    <row r="825" spans="1:9">
      <c r="A825">
        <v>25</v>
      </c>
      <c r="B825">
        <v>2016</v>
      </c>
      <c r="C825" t="s">
        <v>91</v>
      </c>
      <c r="D825">
        <v>6.5455727279186249E-2</v>
      </c>
      <c r="I825">
        <v>1</v>
      </c>
    </row>
    <row r="826" spans="1:9">
      <c r="A826">
        <v>25</v>
      </c>
      <c r="B826">
        <v>2016</v>
      </c>
      <c r="C826" t="s">
        <v>93</v>
      </c>
      <c r="D826">
        <v>6.5455727279186249E-2</v>
      </c>
      <c r="I826">
        <v>1</v>
      </c>
    </row>
    <row r="827" spans="1:9">
      <c r="A827">
        <v>25</v>
      </c>
      <c r="B827">
        <v>2016</v>
      </c>
      <c r="C827" t="s">
        <v>94</v>
      </c>
      <c r="D827">
        <v>6.5455727279186249E-2</v>
      </c>
      <c r="I827">
        <v>1</v>
      </c>
    </row>
    <row r="828" spans="1:9">
      <c r="A828">
        <v>25</v>
      </c>
      <c r="B828">
        <v>2016</v>
      </c>
      <c r="C828" t="s">
        <v>95</v>
      </c>
      <c r="D828">
        <v>6.5455727279186249E-2</v>
      </c>
      <c r="I828">
        <v>1</v>
      </c>
    </row>
    <row r="829" spans="1:9">
      <c r="A829">
        <v>25</v>
      </c>
      <c r="B829">
        <v>2016</v>
      </c>
      <c r="C829" t="s">
        <v>97</v>
      </c>
      <c r="D829">
        <v>6.5455727279186249E-2</v>
      </c>
      <c r="I829">
        <v>1</v>
      </c>
    </row>
    <row r="830" spans="1:9">
      <c r="A830">
        <v>25</v>
      </c>
      <c r="B830">
        <v>2016</v>
      </c>
      <c r="C830" t="s">
        <v>96</v>
      </c>
      <c r="D830">
        <v>6.5455727279186249E-2</v>
      </c>
      <c r="I830">
        <v>1</v>
      </c>
    </row>
    <row r="831" spans="1:9">
      <c r="A831">
        <v>25</v>
      </c>
      <c r="B831">
        <v>2016</v>
      </c>
      <c r="C831" t="s">
        <v>98</v>
      </c>
      <c r="D831">
        <v>6.5455727279186249E-2</v>
      </c>
      <c r="I831">
        <v>1</v>
      </c>
    </row>
    <row r="832" spans="1:9">
      <c r="A832">
        <v>25</v>
      </c>
      <c r="B832">
        <v>2016</v>
      </c>
      <c r="C832" t="s">
        <v>99</v>
      </c>
      <c r="D832">
        <v>6.5455727279186249E-2</v>
      </c>
      <c r="I832">
        <v>1</v>
      </c>
    </row>
    <row r="833" spans="1:10">
      <c r="A833">
        <v>25</v>
      </c>
      <c r="B833">
        <v>2016</v>
      </c>
      <c r="C833" t="s">
        <v>100</v>
      </c>
      <c r="D833">
        <v>6.5455727279186249E-2</v>
      </c>
      <c r="I833">
        <v>1</v>
      </c>
    </row>
    <row r="834" spans="1:10">
      <c r="A834">
        <v>25</v>
      </c>
      <c r="B834">
        <v>2016</v>
      </c>
      <c r="C834" t="s">
        <v>102</v>
      </c>
      <c r="D834">
        <v>6.5455727279186249E-2</v>
      </c>
      <c r="I834">
        <v>1</v>
      </c>
    </row>
    <row r="835" spans="1:10">
      <c r="A835">
        <v>25</v>
      </c>
      <c r="B835">
        <v>2016</v>
      </c>
      <c r="C835" t="s">
        <v>103</v>
      </c>
      <c r="D835">
        <v>6.5455727279186249E-2</v>
      </c>
      <c r="I835">
        <v>0</v>
      </c>
    </row>
    <row r="836" spans="1:10">
      <c r="A836">
        <v>25</v>
      </c>
      <c r="B836">
        <v>2016</v>
      </c>
      <c r="C836" t="s">
        <v>104</v>
      </c>
      <c r="D836">
        <v>6.5455727279186249E-2</v>
      </c>
      <c r="I836">
        <v>1</v>
      </c>
    </row>
    <row r="837" spans="1:10">
      <c r="A837">
        <v>25</v>
      </c>
      <c r="B837">
        <v>2016</v>
      </c>
      <c r="C837" t="s">
        <v>101</v>
      </c>
      <c r="D837">
        <v>6.5455727279186249E-2</v>
      </c>
      <c r="I837">
        <v>1</v>
      </c>
    </row>
    <row r="838" spans="1:10">
      <c r="A838">
        <v>25</v>
      </c>
      <c r="B838">
        <v>2016</v>
      </c>
      <c r="C838" t="s">
        <v>105</v>
      </c>
      <c r="D838">
        <v>6.5455727279186249E-2</v>
      </c>
      <c r="I838">
        <v>1</v>
      </c>
    </row>
    <row r="839" spans="1:10">
      <c r="A839">
        <v>25</v>
      </c>
      <c r="B839">
        <v>2016</v>
      </c>
      <c r="C839" t="s">
        <v>106</v>
      </c>
      <c r="D839">
        <v>6.5455727279186249E-2</v>
      </c>
      <c r="I839">
        <v>1</v>
      </c>
    </row>
    <row r="840" spans="1:10">
      <c r="A840">
        <v>25</v>
      </c>
      <c r="B840">
        <v>2016</v>
      </c>
      <c r="C840" t="s">
        <v>15</v>
      </c>
      <c r="D840">
        <v>6.5455727279186249E-2</v>
      </c>
      <c r="I840">
        <v>1</v>
      </c>
    </row>
    <row r="841" spans="1:10">
      <c r="A841">
        <v>25</v>
      </c>
      <c r="B841">
        <v>2016</v>
      </c>
      <c r="C841" t="s">
        <v>109</v>
      </c>
      <c r="D841">
        <v>6.5455727279186249E-2</v>
      </c>
      <c r="I841">
        <v>1</v>
      </c>
    </row>
    <row r="842" spans="1:10">
      <c r="A842">
        <v>25</v>
      </c>
      <c r="B842">
        <v>2016</v>
      </c>
      <c r="C842" t="s">
        <v>108</v>
      </c>
      <c r="D842">
        <v>6.5455727279186249E-2</v>
      </c>
      <c r="I842">
        <v>1</v>
      </c>
    </row>
    <row r="843" spans="1:10">
      <c r="A843">
        <v>25</v>
      </c>
      <c r="B843">
        <v>2016</v>
      </c>
      <c r="C843" t="s">
        <v>107</v>
      </c>
      <c r="D843">
        <v>6.5455727279186249E-2</v>
      </c>
      <c r="I843">
        <v>1</v>
      </c>
    </row>
    <row r="844" spans="1:10">
      <c r="A844">
        <v>25</v>
      </c>
      <c r="B844">
        <v>2016</v>
      </c>
      <c r="C844" t="s">
        <v>110</v>
      </c>
      <c r="D844">
        <v>6.5455727279186249E-2</v>
      </c>
      <c r="I844">
        <v>1</v>
      </c>
    </row>
    <row r="845" spans="1:10">
      <c r="A845">
        <v>25</v>
      </c>
      <c r="B845">
        <v>2016</v>
      </c>
      <c r="C845" t="s">
        <v>111</v>
      </c>
      <c r="D845">
        <v>6.5455727279186249E-2</v>
      </c>
      <c r="I845">
        <v>1</v>
      </c>
    </row>
    <row r="846" spans="1:10">
      <c r="A846">
        <v>25</v>
      </c>
      <c r="B846">
        <v>2016</v>
      </c>
      <c r="C846" t="s">
        <v>113</v>
      </c>
      <c r="D846">
        <v>6.5455727279186249E-2</v>
      </c>
      <c r="I846">
        <v>1</v>
      </c>
    </row>
    <row r="847" spans="1:10">
      <c r="A847">
        <v>25</v>
      </c>
      <c r="B847">
        <v>2016</v>
      </c>
      <c r="C847" t="s">
        <v>112</v>
      </c>
      <c r="D847">
        <v>6.5455727279186249E-2</v>
      </c>
      <c r="I847">
        <v>1</v>
      </c>
    </row>
    <row r="848" spans="1:10">
      <c r="A848">
        <v>25</v>
      </c>
      <c r="B848">
        <v>2016</v>
      </c>
      <c r="C848" t="s">
        <v>114</v>
      </c>
      <c r="D848">
        <v>6.5455727279186249E-2</v>
      </c>
      <c r="J848">
        <v>1</v>
      </c>
    </row>
    <row r="849" spans="1:9">
      <c r="A849">
        <v>25</v>
      </c>
      <c r="B849">
        <v>2016</v>
      </c>
      <c r="C849" t="s">
        <v>117</v>
      </c>
      <c r="D849">
        <v>6.5455727279186249E-2</v>
      </c>
      <c r="I849">
        <v>1</v>
      </c>
    </row>
    <row r="850" spans="1:9">
      <c r="A850">
        <v>25</v>
      </c>
      <c r="B850">
        <v>2016</v>
      </c>
      <c r="C850" t="s">
        <v>121</v>
      </c>
      <c r="D850">
        <v>6.5455727279186249E-2</v>
      </c>
      <c r="I850">
        <v>1</v>
      </c>
    </row>
    <row r="851" spans="1:9">
      <c r="A851">
        <v>25</v>
      </c>
      <c r="B851">
        <v>2016</v>
      </c>
      <c r="C851" t="s">
        <v>118</v>
      </c>
      <c r="D851">
        <v>6.5455727279186249E-2</v>
      </c>
      <c r="I851">
        <v>1</v>
      </c>
    </row>
    <row r="852" spans="1:9">
      <c r="A852">
        <v>25</v>
      </c>
      <c r="B852">
        <v>2016</v>
      </c>
      <c r="C852" t="s">
        <v>119</v>
      </c>
      <c r="D852">
        <v>6.5455727279186249E-2</v>
      </c>
      <c r="I852">
        <v>1</v>
      </c>
    </row>
    <row r="853" spans="1:9">
      <c r="A853">
        <v>25</v>
      </c>
      <c r="B853">
        <v>2016</v>
      </c>
      <c r="C853" t="s">
        <v>120</v>
      </c>
      <c r="D853">
        <v>6.5455727279186249E-2</v>
      </c>
      <c r="I853">
        <v>1</v>
      </c>
    </row>
    <row r="854" spans="1:9">
      <c r="A854">
        <v>25</v>
      </c>
      <c r="B854">
        <v>2016</v>
      </c>
      <c r="C854" t="s">
        <v>122</v>
      </c>
      <c r="D854">
        <v>6.5455727279186249E-2</v>
      </c>
      <c r="I854">
        <v>1</v>
      </c>
    </row>
    <row r="855" spans="1:9">
      <c r="A855">
        <v>25</v>
      </c>
      <c r="B855">
        <v>2016</v>
      </c>
      <c r="C855" t="s">
        <v>115</v>
      </c>
      <c r="D855">
        <v>6.5455727279186249E-2</v>
      </c>
      <c r="I855">
        <v>1</v>
      </c>
    </row>
    <row r="856" spans="1:9">
      <c r="A856">
        <v>25</v>
      </c>
      <c r="B856">
        <v>2016</v>
      </c>
      <c r="C856" t="s">
        <v>116</v>
      </c>
      <c r="D856">
        <v>6.5455727279186249E-2</v>
      </c>
      <c r="I856">
        <v>1</v>
      </c>
    </row>
    <row r="857" spans="1:9">
      <c r="A857">
        <v>25</v>
      </c>
      <c r="B857">
        <v>2016</v>
      </c>
      <c r="C857" t="s">
        <v>123</v>
      </c>
      <c r="D857">
        <v>6.5455727279186249E-2</v>
      </c>
      <c r="I857">
        <v>1</v>
      </c>
    </row>
    <row r="858" spans="1:9">
      <c r="A858">
        <v>25</v>
      </c>
      <c r="B858">
        <v>2016</v>
      </c>
      <c r="C858" t="s">
        <v>124</v>
      </c>
      <c r="D858">
        <v>6.5455727279186249E-2</v>
      </c>
      <c r="I858">
        <v>1</v>
      </c>
    </row>
    <row r="859" spans="1:9">
      <c r="A859">
        <v>25</v>
      </c>
      <c r="B859">
        <v>2016</v>
      </c>
      <c r="C859" t="s">
        <v>125</v>
      </c>
      <c r="D859">
        <v>6.5455727279186249E-2</v>
      </c>
      <c r="I859">
        <v>1</v>
      </c>
    </row>
    <row r="860" spans="1:9">
      <c r="A860">
        <v>25</v>
      </c>
      <c r="B860">
        <v>2016</v>
      </c>
      <c r="C860" t="s">
        <v>126</v>
      </c>
      <c r="D860">
        <v>6.5455727279186249E-2</v>
      </c>
      <c r="I860">
        <v>1</v>
      </c>
    </row>
    <row r="861" spans="1:9">
      <c r="A861">
        <v>25</v>
      </c>
      <c r="B861">
        <v>2016</v>
      </c>
      <c r="C861" t="s">
        <v>127</v>
      </c>
      <c r="D861">
        <v>6.5455727279186249E-2</v>
      </c>
      <c r="I861">
        <v>1</v>
      </c>
    </row>
    <row r="862" spans="1:9">
      <c r="A862">
        <v>25</v>
      </c>
      <c r="B862">
        <v>2016</v>
      </c>
      <c r="C862" t="s">
        <v>128</v>
      </c>
      <c r="D862">
        <v>6.5455727279186249E-2</v>
      </c>
      <c r="I862">
        <v>1</v>
      </c>
    </row>
    <row r="863" spans="1:9">
      <c r="A863">
        <v>25</v>
      </c>
      <c r="B863">
        <v>2016</v>
      </c>
      <c r="C863" t="s">
        <v>129</v>
      </c>
      <c r="D863">
        <v>6.5455727279186249E-2</v>
      </c>
      <c r="I863">
        <v>1</v>
      </c>
    </row>
    <row r="864" spans="1:9">
      <c r="A864">
        <v>25</v>
      </c>
      <c r="B864">
        <v>2016</v>
      </c>
      <c r="C864" t="s">
        <v>130</v>
      </c>
      <c r="D864">
        <v>6.5455727279186249E-2</v>
      </c>
      <c r="I864">
        <v>1</v>
      </c>
    </row>
    <row r="865" spans="1:9">
      <c r="A865">
        <v>25</v>
      </c>
      <c r="B865">
        <v>2016</v>
      </c>
      <c r="C865" t="s">
        <v>131</v>
      </c>
      <c r="D865">
        <v>6.5455727279186249E-2</v>
      </c>
      <c r="I865">
        <v>1</v>
      </c>
    </row>
    <row r="866" spans="1:9">
      <c r="A866">
        <v>25</v>
      </c>
      <c r="B866">
        <v>2016</v>
      </c>
      <c r="C866" t="s">
        <v>132</v>
      </c>
      <c r="D866">
        <v>6.5455727279186249E-2</v>
      </c>
      <c r="I866">
        <v>1</v>
      </c>
    </row>
    <row r="867" spans="1:9">
      <c r="A867">
        <v>25</v>
      </c>
      <c r="B867">
        <v>2016</v>
      </c>
      <c r="C867" t="s">
        <v>134</v>
      </c>
      <c r="D867">
        <v>6.5455727279186249E-2</v>
      </c>
      <c r="I867">
        <v>1</v>
      </c>
    </row>
    <row r="868" spans="1:9">
      <c r="A868">
        <v>25</v>
      </c>
      <c r="B868">
        <v>2016</v>
      </c>
      <c r="C868" t="s">
        <v>133</v>
      </c>
      <c r="D868">
        <v>6.5455727279186249E-2</v>
      </c>
      <c r="I868">
        <v>1</v>
      </c>
    </row>
    <row r="869" spans="1:9">
      <c r="A869">
        <v>25</v>
      </c>
      <c r="B869">
        <v>2016</v>
      </c>
      <c r="C869" t="s">
        <v>135</v>
      </c>
      <c r="D869">
        <v>6.5455727279186249E-2</v>
      </c>
      <c r="I869">
        <v>1</v>
      </c>
    </row>
    <row r="870" spans="1:9">
      <c r="A870">
        <v>25</v>
      </c>
      <c r="B870">
        <v>2016</v>
      </c>
      <c r="C870" t="s">
        <v>137</v>
      </c>
      <c r="D870">
        <v>6.5455727279186249E-2</v>
      </c>
      <c r="I870">
        <v>1</v>
      </c>
    </row>
    <row r="871" spans="1:9">
      <c r="A871">
        <v>25</v>
      </c>
      <c r="B871">
        <v>2016</v>
      </c>
      <c r="C871" t="s">
        <v>136</v>
      </c>
      <c r="D871">
        <v>6.5455727279186249E-2</v>
      </c>
      <c r="I871">
        <v>1</v>
      </c>
    </row>
    <row r="872" spans="1:9">
      <c r="A872">
        <v>25</v>
      </c>
      <c r="B872">
        <v>2016</v>
      </c>
      <c r="C872" t="s">
        <v>138</v>
      </c>
      <c r="D872">
        <v>6.5455727279186249E-2</v>
      </c>
      <c r="I872">
        <v>1</v>
      </c>
    </row>
    <row r="873" spans="1:9">
      <c r="A873">
        <v>26</v>
      </c>
      <c r="B873">
        <v>2016</v>
      </c>
      <c r="C873" t="s">
        <v>90</v>
      </c>
      <c r="D873">
        <v>6.0219265520572662E-2</v>
      </c>
      <c r="I873">
        <v>1</v>
      </c>
    </row>
    <row r="874" spans="1:9">
      <c r="A874">
        <v>26</v>
      </c>
      <c r="B874">
        <v>2016</v>
      </c>
      <c r="C874" t="s">
        <v>89</v>
      </c>
      <c r="D874">
        <v>6.0219265520572662E-2</v>
      </c>
      <c r="I874">
        <v>1</v>
      </c>
    </row>
    <row r="875" spans="1:9">
      <c r="A875">
        <v>26</v>
      </c>
      <c r="B875">
        <v>2016</v>
      </c>
      <c r="C875" t="s">
        <v>92</v>
      </c>
      <c r="D875">
        <v>6.0219265520572662E-2</v>
      </c>
      <c r="I875">
        <v>0.8</v>
      </c>
    </row>
    <row r="876" spans="1:9">
      <c r="A876">
        <v>26</v>
      </c>
      <c r="B876">
        <v>2016</v>
      </c>
      <c r="C876" t="s">
        <v>91</v>
      </c>
      <c r="D876">
        <v>6.0219265520572662E-2</v>
      </c>
      <c r="I876">
        <v>0.9</v>
      </c>
    </row>
    <row r="877" spans="1:9">
      <c r="A877">
        <v>26</v>
      </c>
      <c r="B877">
        <v>2016</v>
      </c>
      <c r="C877" t="s">
        <v>93</v>
      </c>
      <c r="D877">
        <v>6.0219265520572662E-2</v>
      </c>
      <c r="I877">
        <v>0.4</v>
      </c>
    </row>
    <row r="878" spans="1:9">
      <c r="A878">
        <v>26</v>
      </c>
      <c r="B878">
        <v>2016</v>
      </c>
      <c r="C878" t="s">
        <v>94</v>
      </c>
      <c r="D878">
        <v>6.0219265520572662E-2</v>
      </c>
      <c r="I878">
        <v>1</v>
      </c>
    </row>
    <row r="879" spans="1:9">
      <c r="A879">
        <v>26</v>
      </c>
      <c r="B879">
        <v>2016</v>
      </c>
      <c r="C879" t="s">
        <v>95</v>
      </c>
      <c r="D879">
        <v>6.0219265520572662E-2</v>
      </c>
      <c r="I879">
        <v>0.9</v>
      </c>
    </row>
    <row r="880" spans="1:9">
      <c r="A880">
        <v>26</v>
      </c>
      <c r="B880">
        <v>2016</v>
      </c>
      <c r="C880" t="s">
        <v>97</v>
      </c>
      <c r="D880">
        <v>6.0219265520572662E-2</v>
      </c>
      <c r="I880">
        <v>0.7</v>
      </c>
    </row>
    <row r="881" spans="1:9">
      <c r="A881">
        <v>26</v>
      </c>
      <c r="B881">
        <v>2016</v>
      </c>
      <c r="C881" t="s">
        <v>96</v>
      </c>
      <c r="D881">
        <v>6.0219265520572662E-2</v>
      </c>
      <c r="I881">
        <v>1</v>
      </c>
    </row>
    <row r="882" spans="1:9">
      <c r="A882">
        <v>26</v>
      </c>
      <c r="B882">
        <v>2016</v>
      </c>
      <c r="C882" t="s">
        <v>98</v>
      </c>
      <c r="D882">
        <v>6.0219265520572662E-2</v>
      </c>
      <c r="I882">
        <v>0.9</v>
      </c>
    </row>
    <row r="883" spans="1:9">
      <c r="A883">
        <v>26</v>
      </c>
      <c r="B883">
        <v>2016</v>
      </c>
      <c r="C883" t="s">
        <v>99</v>
      </c>
      <c r="D883">
        <v>6.0219265520572662E-2</v>
      </c>
      <c r="I883">
        <v>1</v>
      </c>
    </row>
    <row r="884" spans="1:9">
      <c r="A884">
        <v>26</v>
      </c>
      <c r="B884">
        <v>2016</v>
      </c>
      <c r="C884" t="s">
        <v>100</v>
      </c>
      <c r="D884">
        <v>6.0219265520572662E-2</v>
      </c>
      <c r="I884">
        <v>0.8</v>
      </c>
    </row>
    <row r="885" spans="1:9">
      <c r="A885">
        <v>26</v>
      </c>
      <c r="B885">
        <v>2016</v>
      </c>
      <c r="C885" t="s">
        <v>102</v>
      </c>
      <c r="D885">
        <v>6.0219265520572662E-2</v>
      </c>
      <c r="I885">
        <v>0.8</v>
      </c>
    </row>
    <row r="886" spans="1:9">
      <c r="A886">
        <v>26</v>
      </c>
      <c r="B886">
        <v>2016</v>
      </c>
      <c r="C886" t="s">
        <v>103</v>
      </c>
      <c r="D886">
        <v>6.0219265520572662E-2</v>
      </c>
      <c r="I886">
        <v>0.9</v>
      </c>
    </row>
    <row r="887" spans="1:9">
      <c r="A887">
        <v>26</v>
      </c>
      <c r="B887">
        <v>2016</v>
      </c>
      <c r="C887" t="s">
        <v>104</v>
      </c>
      <c r="D887">
        <v>6.0219265520572662E-2</v>
      </c>
      <c r="I887">
        <v>0.8</v>
      </c>
    </row>
    <row r="888" spans="1:9">
      <c r="A888">
        <v>26</v>
      </c>
      <c r="B888">
        <v>2016</v>
      </c>
      <c r="C888" t="s">
        <v>101</v>
      </c>
      <c r="D888">
        <v>6.0219265520572662E-2</v>
      </c>
      <c r="I888">
        <v>1</v>
      </c>
    </row>
    <row r="889" spans="1:9">
      <c r="A889">
        <v>26</v>
      </c>
      <c r="B889">
        <v>2016</v>
      </c>
      <c r="C889" t="s">
        <v>105</v>
      </c>
      <c r="D889">
        <v>6.0219265520572662E-2</v>
      </c>
      <c r="I889">
        <v>0.9</v>
      </c>
    </row>
    <row r="890" spans="1:9">
      <c r="A890">
        <v>26</v>
      </c>
      <c r="B890">
        <v>2016</v>
      </c>
      <c r="C890" t="s">
        <v>106</v>
      </c>
      <c r="D890">
        <v>6.0219265520572662E-2</v>
      </c>
      <c r="I890">
        <v>1</v>
      </c>
    </row>
    <row r="891" spans="1:9">
      <c r="A891">
        <v>26</v>
      </c>
      <c r="B891">
        <v>2016</v>
      </c>
      <c r="C891" t="s">
        <v>15</v>
      </c>
      <c r="D891">
        <v>6.0219265520572662E-2</v>
      </c>
      <c r="I891">
        <v>0.8</v>
      </c>
    </row>
    <row r="892" spans="1:9">
      <c r="A892">
        <v>26</v>
      </c>
      <c r="B892">
        <v>2016</v>
      </c>
      <c r="C892" t="s">
        <v>109</v>
      </c>
      <c r="D892">
        <v>6.0219265520572662E-2</v>
      </c>
      <c r="I892">
        <v>0.9</v>
      </c>
    </row>
    <row r="893" spans="1:9">
      <c r="A893">
        <v>26</v>
      </c>
      <c r="B893">
        <v>2016</v>
      </c>
      <c r="C893" t="s">
        <v>108</v>
      </c>
      <c r="D893">
        <v>6.0219265520572662E-2</v>
      </c>
      <c r="I893">
        <v>1</v>
      </c>
    </row>
    <row r="894" spans="1:9">
      <c r="A894">
        <v>26</v>
      </c>
      <c r="B894">
        <v>2016</v>
      </c>
      <c r="C894" t="s">
        <v>107</v>
      </c>
      <c r="D894">
        <v>6.0219265520572662E-2</v>
      </c>
      <c r="I894">
        <v>1</v>
      </c>
    </row>
    <row r="895" spans="1:9">
      <c r="A895">
        <v>26</v>
      </c>
      <c r="B895">
        <v>2016</v>
      </c>
      <c r="C895" t="s">
        <v>110</v>
      </c>
      <c r="D895">
        <v>6.0219265520572662E-2</v>
      </c>
      <c r="I895">
        <v>1</v>
      </c>
    </row>
    <row r="896" spans="1:9">
      <c r="A896">
        <v>26</v>
      </c>
      <c r="B896">
        <v>2016</v>
      </c>
      <c r="C896" t="s">
        <v>111</v>
      </c>
      <c r="D896">
        <v>6.0219265520572662E-2</v>
      </c>
      <c r="I896">
        <v>1</v>
      </c>
    </row>
    <row r="897" spans="1:10">
      <c r="A897">
        <v>26</v>
      </c>
      <c r="B897">
        <v>2016</v>
      </c>
      <c r="C897" t="s">
        <v>113</v>
      </c>
      <c r="D897">
        <v>6.0219265520572662E-2</v>
      </c>
      <c r="I897">
        <v>0.9</v>
      </c>
    </row>
    <row r="898" spans="1:10">
      <c r="A898">
        <v>26</v>
      </c>
      <c r="B898">
        <v>2016</v>
      </c>
      <c r="C898" t="s">
        <v>112</v>
      </c>
      <c r="D898">
        <v>6.0219265520572662E-2</v>
      </c>
      <c r="I898">
        <v>0.8</v>
      </c>
    </row>
    <row r="899" spans="1:10">
      <c r="A899">
        <v>26</v>
      </c>
      <c r="B899">
        <v>2016</v>
      </c>
      <c r="C899" t="s">
        <v>114</v>
      </c>
      <c r="D899">
        <v>6.0219265520572662E-2</v>
      </c>
      <c r="I899">
        <v>1</v>
      </c>
    </row>
    <row r="900" spans="1:10">
      <c r="A900">
        <v>26</v>
      </c>
      <c r="B900">
        <v>2016</v>
      </c>
      <c r="C900" t="s">
        <v>117</v>
      </c>
      <c r="D900">
        <v>6.0219265520572662E-2</v>
      </c>
      <c r="I900">
        <v>1</v>
      </c>
    </row>
    <row r="901" spans="1:10">
      <c r="A901">
        <v>26</v>
      </c>
      <c r="B901">
        <v>2016</v>
      </c>
      <c r="C901" t="s">
        <v>121</v>
      </c>
      <c r="D901">
        <v>6.0219265520572662E-2</v>
      </c>
      <c r="J901">
        <v>1</v>
      </c>
    </row>
    <row r="902" spans="1:10">
      <c r="A902">
        <v>26</v>
      </c>
      <c r="B902">
        <v>2016</v>
      </c>
      <c r="C902" t="s">
        <v>118</v>
      </c>
      <c r="D902">
        <v>6.0219265520572662E-2</v>
      </c>
      <c r="I902">
        <v>1</v>
      </c>
    </row>
    <row r="903" spans="1:10">
      <c r="A903">
        <v>26</v>
      </c>
      <c r="B903">
        <v>2016</v>
      </c>
      <c r="C903" t="s">
        <v>119</v>
      </c>
      <c r="D903">
        <v>6.0219265520572662E-2</v>
      </c>
      <c r="I903">
        <v>1</v>
      </c>
    </row>
    <row r="904" spans="1:10">
      <c r="A904">
        <v>26</v>
      </c>
      <c r="B904">
        <v>2016</v>
      </c>
      <c r="C904" t="s">
        <v>120</v>
      </c>
      <c r="D904">
        <v>6.0219265520572662E-2</v>
      </c>
      <c r="I904">
        <v>0.9</v>
      </c>
    </row>
    <row r="905" spans="1:10">
      <c r="A905">
        <v>26</v>
      </c>
      <c r="B905">
        <v>2016</v>
      </c>
      <c r="C905" t="s">
        <v>122</v>
      </c>
      <c r="D905">
        <v>6.0219265520572662E-2</v>
      </c>
      <c r="I905">
        <v>0.9</v>
      </c>
    </row>
    <row r="906" spans="1:10">
      <c r="A906">
        <v>26</v>
      </c>
      <c r="B906">
        <v>2016</v>
      </c>
      <c r="C906" t="s">
        <v>115</v>
      </c>
      <c r="D906">
        <v>6.0219265520572662E-2</v>
      </c>
      <c r="I906">
        <v>0.9</v>
      </c>
    </row>
    <row r="907" spans="1:10">
      <c r="A907">
        <v>26</v>
      </c>
      <c r="B907">
        <v>2016</v>
      </c>
      <c r="C907" t="s">
        <v>116</v>
      </c>
      <c r="D907">
        <v>6.0219265520572662E-2</v>
      </c>
      <c r="I907">
        <v>1</v>
      </c>
    </row>
    <row r="908" spans="1:10">
      <c r="A908">
        <v>26</v>
      </c>
      <c r="B908">
        <v>2016</v>
      </c>
      <c r="C908" t="s">
        <v>123</v>
      </c>
      <c r="D908">
        <v>6.0219265520572662E-2</v>
      </c>
      <c r="I908">
        <v>1</v>
      </c>
    </row>
    <row r="909" spans="1:10">
      <c r="A909">
        <v>26</v>
      </c>
      <c r="B909">
        <v>2016</v>
      </c>
      <c r="C909" t="s">
        <v>124</v>
      </c>
      <c r="D909">
        <v>6.0219265520572662E-2</v>
      </c>
      <c r="I909">
        <v>0.7</v>
      </c>
    </row>
    <row r="910" spans="1:10">
      <c r="A910">
        <v>26</v>
      </c>
      <c r="B910">
        <v>2016</v>
      </c>
      <c r="C910" t="s">
        <v>125</v>
      </c>
      <c r="D910">
        <v>6.0219265520572662E-2</v>
      </c>
      <c r="I910">
        <v>1</v>
      </c>
    </row>
    <row r="911" spans="1:10">
      <c r="A911">
        <v>26</v>
      </c>
      <c r="B911">
        <v>2016</v>
      </c>
      <c r="C911" t="s">
        <v>126</v>
      </c>
      <c r="D911">
        <v>6.0219265520572662E-2</v>
      </c>
      <c r="I911">
        <v>1</v>
      </c>
    </row>
    <row r="912" spans="1:10">
      <c r="A912">
        <v>26</v>
      </c>
      <c r="B912">
        <v>2016</v>
      </c>
      <c r="C912" t="s">
        <v>127</v>
      </c>
      <c r="D912">
        <v>6.0219265520572662E-2</v>
      </c>
      <c r="I912">
        <v>1</v>
      </c>
    </row>
    <row r="913" spans="1:10">
      <c r="A913">
        <v>26</v>
      </c>
      <c r="B913">
        <v>2016</v>
      </c>
      <c r="C913" t="s">
        <v>128</v>
      </c>
      <c r="D913">
        <v>6.0219265520572662E-2</v>
      </c>
      <c r="I913">
        <v>1</v>
      </c>
    </row>
    <row r="914" spans="1:10">
      <c r="A914">
        <v>26</v>
      </c>
      <c r="B914">
        <v>2016</v>
      </c>
      <c r="C914" t="s">
        <v>129</v>
      </c>
      <c r="D914">
        <v>6.0219265520572662E-2</v>
      </c>
      <c r="I914">
        <v>0.9</v>
      </c>
    </row>
    <row r="915" spans="1:10">
      <c r="A915">
        <v>26</v>
      </c>
      <c r="B915">
        <v>2016</v>
      </c>
      <c r="C915" t="s">
        <v>130</v>
      </c>
      <c r="D915">
        <v>6.0219265520572662E-2</v>
      </c>
      <c r="I915">
        <v>0.8</v>
      </c>
    </row>
    <row r="916" spans="1:10">
      <c r="A916">
        <v>26</v>
      </c>
      <c r="B916">
        <v>2016</v>
      </c>
      <c r="C916" t="s">
        <v>131</v>
      </c>
      <c r="D916">
        <v>6.0219265520572662E-2</v>
      </c>
      <c r="I916">
        <v>1</v>
      </c>
    </row>
    <row r="917" spans="1:10">
      <c r="A917">
        <v>26</v>
      </c>
      <c r="B917">
        <v>2016</v>
      </c>
      <c r="C917" t="s">
        <v>132</v>
      </c>
      <c r="D917">
        <v>6.0219265520572662E-2</v>
      </c>
      <c r="I917">
        <v>0.8</v>
      </c>
    </row>
    <row r="918" spans="1:10">
      <c r="A918">
        <v>26</v>
      </c>
      <c r="B918">
        <v>2016</v>
      </c>
      <c r="C918" t="s">
        <v>134</v>
      </c>
      <c r="D918">
        <v>6.0219265520572662E-2</v>
      </c>
      <c r="I918">
        <v>1</v>
      </c>
    </row>
    <row r="919" spans="1:10">
      <c r="A919">
        <v>26</v>
      </c>
      <c r="B919">
        <v>2016</v>
      </c>
      <c r="C919" t="s">
        <v>133</v>
      </c>
      <c r="D919">
        <v>6.0219265520572662E-2</v>
      </c>
      <c r="I919">
        <v>1</v>
      </c>
    </row>
    <row r="920" spans="1:10">
      <c r="A920">
        <v>26</v>
      </c>
      <c r="B920">
        <v>2016</v>
      </c>
      <c r="C920" t="s">
        <v>135</v>
      </c>
      <c r="D920">
        <v>6.0219265520572662E-2</v>
      </c>
      <c r="I920">
        <v>0.9</v>
      </c>
    </row>
    <row r="921" spans="1:10">
      <c r="A921">
        <v>26</v>
      </c>
      <c r="B921">
        <v>2016</v>
      </c>
      <c r="C921" t="s">
        <v>137</v>
      </c>
      <c r="D921">
        <v>6.0219265520572662E-2</v>
      </c>
      <c r="J921">
        <v>1</v>
      </c>
    </row>
    <row r="922" spans="1:10">
      <c r="A922">
        <v>26</v>
      </c>
      <c r="B922">
        <v>2016</v>
      </c>
      <c r="C922" t="s">
        <v>136</v>
      </c>
      <c r="D922">
        <v>6.0219265520572662E-2</v>
      </c>
      <c r="I922">
        <v>1</v>
      </c>
    </row>
    <row r="923" spans="1:10">
      <c r="A923">
        <v>26</v>
      </c>
      <c r="B923">
        <v>2016</v>
      </c>
      <c r="C923" t="s">
        <v>138</v>
      </c>
      <c r="D923">
        <v>6.0219265520572662E-2</v>
      </c>
      <c r="I923">
        <v>0.9</v>
      </c>
    </row>
    <row r="924" spans="1:10">
      <c r="A924">
        <v>27</v>
      </c>
      <c r="B924">
        <v>2016</v>
      </c>
      <c r="C924" t="s">
        <v>90</v>
      </c>
      <c r="D924">
        <v>6.087382510304451E-2</v>
      </c>
      <c r="I924">
        <v>1</v>
      </c>
    </row>
    <row r="925" spans="1:10">
      <c r="A925">
        <v>27</v>
      </c>
      <c r="B925">
        <v>2016</v>
      </c>
      <c r="C925" t="s">
        <v>89</v>
      </c>
      <c r="D925">
        <v>6.087382510304451E-2</v>
      </c>
      <c r="I925">
        <v>0.53332999999999997</v>
      </c>
    </row>
    <row r="926" spans="1:10">
      <c r="A926">
        <v>27</v>
      </c>
      <c r="B926">
        <v>2016</v>
      </c>
      <c r="C926" t="s">
        <v>92</v>
      </c>
      <c r="D926">
        <v>6.087382510304451E-2</v>
      </c>
      <c r="I926">
        <v>0.8</v>
      </c>
    </row>
    <row r="927" spans="1:10">
      <c r="A927">
        <v>27</v>
      </c>
      <c r="B927">
        <v>2016</v>
      </c>
      <c r="C927" t="s">
        <v>91</v>
      </c>
      <c r="D927">
        <v>6.087382510304451E-2</v>
      </c>
      <c r="I927">
        <v>1</v>
      </c>
    </row>
    <row r="928" spans="1:10">
      <c r="A928">
        <v>27</v>
      </c>
      <c r="B928">
        <v>2016</v>
      </c>
      <c r="C928" t="s">
        <v>93</v>
      </c>
      <c r="D928">
        <v>6.087382510304451E-2</v>
      </c>
      <c r="I928">
        <v>0.86667000000000005</v>
      </c>
    </row>
    <row r="929" spans="1:9">
      <c r="A929">
        <v>27</v>
      </c>
      <c r="B929">
        <v>2016</v>
      </c>
      <c r="C929" t="s">
        <v>94</v>
      </c>
      <c r="D929">
        <v>6.087382510304451E-2</v>
      </c>
      <c r="I929">
        <v>1</v>
      </c>
    </row>
    <row r="930" spans="1:9">
      <c r="A930">
        <v>27</v>
      </c>
      <c r="B930">
        <v>2016</v>
      </c>
      <c r="C930" t="s">
        <v>95</v>
      </c>
      <c r="D930">
        <v>6.087382510304451E-2</v>
      </c>
      <c r="I930">
        <v>0.6</v>
      </c>
    </row>
    <row r="931" spans="1:9">
      <c r="A931">
        <v>27</v>
      </c>
      <c r="B931">
        <v>2016</v>
      </c>
      <c r="C931" t="s">
        <v>97</v>
      </c>
      <c r="D931">
        <v>6.087382510304451E-2</v>
      </c>
      <c r="I931">
        <v>0.2</v>
      </c>
    </row>
    <row r="932" spans="1:9">
      <c r="A932">
        <v>27</v>
      </c>
      <c r="B932">
        <v>2016</v>
      </c>
      <c r="C932" t="s">
        <v>96</v>
      </c>
      <c r="D932">
        <v>6.087382510304451E-2</v>
      </c>
      <c r="I932">
        <v>1</v>
      </c>
    </row>
    <row r="933" spans="1:9">
      <c r="A933">
        <v>27</v>
      </c>
      <c r="B933">
        <v>2016</v>
      </c>
      <c r="C933" t="s">
        <v>98</v>
      </c>
      <c r="D933">
        <v>6.087382510304451E-2</v>
      </c>
      <c r="I933">
        <v>0.93332999999999999</v>
      </c>
    </row>
    <row r="934" spans="1:9">
      <c r="A934">
        <v>27</v>
      </c>
      <c r="B934">
        <v>2016</v>
      </c>
      <c r="C934" t="s">
        <v>99</v>
      </c>
      <c r="D934">
        <v>6.087382510304451E-2</v>
      </c>
      <c r="I934">
        <v>0.73333000000000004</v>
      </c>
    </row>
    <row r="935" spans="1:9">
      <c r="A935">
        <v>27</v>
      </c>
      <c r="B935">
        <v>2016</v>
      </c>
      <c r="C935" t="s">
        <v>100</v>
      </c>
      <c r="D935">
        <v>6.087382510304451E-2</v>
      </c>
      <c r="I935">
        <v>0.73333000000000004</v>
      </c>
    </row>
    <row r="936" spans="1:9">
      <c r="A936">
        <v>27</v>
      </c>
      <c r="B936">
        <v>2016</v>
      </c>
      <c r="C936" t="s">
        <v>102</v>
      </c>
      <c r="D936">
        <v>6.087382510304451E-2</v>
      </c>
      <c r="I936">
        <v>0.93332999999999999</v>
      </c>
    </row>
    <row r="937" spans="1:9">
      <c r="A937">
        <v>27</v>
      </c>
      <c r="B937">
        <v>2016</v>
      </c>
      <c r="C937" t="s">
        <v>103</v>
      </c>
      <c r="D937">
        <v>6.087382510304451E-2</v>
      </c>
      <c r="I937">
        <v>1</v>
      </c>
    </row>
    <row r="938" spans="1:9">
      <c r="A938">
        <v>27</v>
      </c>
      <c r="B938">
        <v>2016</v>
      </c>
      <c r="C938" t="s">
        <v>104</v>
      </c>
      <c r="D938">
        <v>6.087382510304451E-2</v>
      </c>
      <c r="I938">
        <v>1</v>
      </c>
    </row>
    <row r="939" spans="1:9">
      <c r="A939">
        <v>27</v>
      </c>
      <c r="B939">
        <v>2016</v>
      </c>
      <c r="C939" t="s">
        <v>101</v>
      </c>
      <c r="D939">
        <v>6.087382510304451E-2</v>
      </c>
      <c r="I939">
        <v>0.93332999999999999</v>
      </c>
    </row>
    <row r="940" spans="1:9">
      <c r="A940">
        <v>27</v>
      </c>
      <c r="B940">
        <v>2016</v>
      </c>
      <c r="C940" t="s">
        <v>105</v>
      </c>
      <c r="D940">
        <v>6.087382510304451E-2</v>
      </c>
      <c r="I940">
        <v>0.4</v>
      </c>
    </row>
    <row r="941" spans="1:9">
      <c r="A941">
        <v>27</v>
      </c>
      <c r="B941">
        <v>2016</v>
      </c>
      <c r="C941" t="s">
        <v>106</v>
      </c>
      <c r="D941">
        <v>6.087382510304451E-2</v>
      </c>
      <c r="I941">
        <v>1</v>
      </c>
    </row>
    <row r="942" spans="1:9">
      <c r="A942">
        <v>27</v>
      </c>
      <c r="B942">
        <v>2016</v>
      </c>
      <c r="C942" t="s">
        <v>15</v>
      </c>
      <c r="D942">
        <v>6.087382510304451E-2</v>
      </c>
      <c r="I942">
        <v>0.13333</v>
      </c>
    </row>
    <row r="943" spans="1:9">
      <c r="A943">
        <v>27</v>
      </c>
      <c r="B943">
        <v>2016</v>
      </c>
      <c r="C943" t="s">
        <v>109</v>
      </c>
      <c r="D943">
        <v>6.087382510304451E-2</v>
      </c>
      <c r="I943">
        <v>0.6</v>
      </c>
    </row>
    <row r="944" spans="1:9">
      <c r="A944">
        <v>27</v>
      </c>
      <c r="B944">
        <v>2016</v>
      </c>
      <c r="C944" t="s">
        <v>108</v>
      </c>
      <c r="D944">
        <v>6.087382510304451E-2</v>
      </c>
      <c r="I944">
        <v>1</v>
      </c>
    </row>
    <row r="945" spans="1:10">
      <c r="A945">
        <v>27</v>
      </c>
      <c r="B945">
        <v>2016</v>
      </c>
      <c r="C945" t="s">
        <v>107</v>
      </c>
      <c r="D945">
        <v>6.087382510304451E-2</v>
      </c>
      <c r="I945">
        <v>0.53332999999999997</v>
      </c>
    </row>
    <row r="946" spans="1:10">
      <c r="A946">
        <v>27</v>
      </c>
      <c r="B946">
        <v>2016</v>
      </c>
      <c r="C946" t="s">
        <v>110</v>
      </c>
      <c r="D946">
        <v>6.087382510304451E-2</v>
      </c>
      <c r="I946">
        <v>1</v>
      </c>
    </row>
    <row r="947" spans="1:10">
      <c r="A947">
        <v>27</v>
      </c>
      <c r="B947">
        <v>2016</v>
      </c>
      <c r="C947" t="s">
        <v>111</v>
      </c>
      <c r="D947">
        <v>6.087382510304451E-2</v>
      </c>
      <c r="I947">
        <v>1</v>
      </c>
    </row>
    <row r="948" spans="1:10">
      <c r="A948">
        <v>27</v>
      </c>
      <c r="B948">
        <v>2016</v>
      </c>
      <c r="C948" t="s">
        <v>113</v>
      </c>
      <c r="D948">
        <v>6.087382510304451E-2</v>
      </c>
      <c r="I948">
        <v>0.73333000000000004</v>
      </c>
    </row>
    <row r="949" spans="1:10">
      <c r="A949">
        <v>27</v>
      </c>
      <c r="B949">
        <v>2016</v>
      </c>
      <c r="C949" t="s">
        <v>112</v>
      </c>
      <c r="D949">
        <v>6.087382510304451E-2</v>
      </c>
      <c r="I949">
        <v>0.93332999999999999</v>
      </c>
    </row>
    <row r="950" spans="1:10">
      <c r="A950">
        <v>27</v>
      </c>
      <c r="B950">
        <v>2016</v>
      </c>
      <c r="C950" t="s">
        <v>114</v>
      </c>
      <c r="D950">
        <v>6.087382510304451E-2</v>
      </c>
      <c r="I950">
        <v>0.93332999999999999</v>
      </c>
    </row>
    <row r="951" spans="1:10">
      <c r="A951">
        <v>27</v>
      </c>
      <c r="B951">
        <v>2016</v>
      </c>
      <c r="C951" t="s">
        <v>117</v>
      </c>
      <c r="D951">
        <v>6.087382510304451E-2</v>
      </c>
      <c r="I951">
        <v>1</v>
      </c>
    </row>
    <row r="952" spans="1:10">
      <c r="A952">
        <v>27</v>
      </c>
      <c r="B952">
        <v>2016</v>
      </c>
      <c r="C952" t="s">
        <v>121</v>
      </c>
      <c r="D952">
        <v>6.087382510304451E-2</v>
      </c>
      <c r="J952">
        <v>1</v>
      </c>
    </row>
    <row r="953" spans="1:10">
      <c r="A953">
        <v>27</v>
      </c>
      <c r="B953">
        <v>2016</v>
      </c>
      <c r="C953" t="s">
        <v>118</v>
      </c>
      <c r="D953">
        <v>6.087382510304451E-2</v>
      </c>
      <c r="I953">
        <v>0.86667000000000005</v>
      </c>
    </row>
    <row r="954" spans="1:10">
      <c r="A954">
        <v>27</v>
      </c>
      <c r="B954">
        <v>2016</v>
      </c>
      <c r="C954" t="s">
        <v>119</v>
      </c>
      <c r="D954">
        <v>6.087382510304451E-2</v>
      </c>
      <c r="I954">
        <v>0.8</v>
      </c>
    </row>
    <row r="955" spans="1:10">
      <c r="A955">
        <v>27</v>
      </c>
      <c r="B955">
        <v>2016</v>
      </c>
      <c r="C955" t="s">
        <v>120</v>
      </c>
      <c r="D955">
        <v>6.087382510304451E-2</v>
      </c>
      <c r="I955">
        <v>0.53332999999999997</v>
      </c>
    </row>
    <row r="956" spans="1:10">
      <c r="A956">
        <v>27</v>
      </c>
      <c r="B956">
        <v>2016</v>
      </c>
      <c r="C956" t="s">
        <v>122</v>
      </c>
      <c r="D956">
        <v>6.087382510304451E-2</v>
      </c>
      <c r="I956">
        <v>1</v>
      </c>
    </row>
    <row r="957" spans="1:10">
      <c r="A957">
        <v>27</v>
      </c>
      <c r="B957">
        <v>2016</v>
      </c>
      <c r="C957" t="s">
        <v>115</v>
      </c>
      <c r="D957">
        <v>6.087382510304451E-2</v>
      </c>
      <c r="I957">
        <v>0.46666999999999997</v>
      </c>
    </row>
    <row r="958" spans="1:10">
      <c r="A958">
        <v>27</v>
      </c>
      <c r="B958">
        <v>2016</v>
      </c>
      <c r="C958" t="s">
        <v>116</v>
      </c>
      <c r="D958">
        <v>6.087382510304451E-2</v>
      </c>
      <c r="I958">
        <v>1</v>
      </c>
    </row>
    <row r="959" spans="1:10">
      <c r="A959">
        <v>27</v>
      </c>
      <c r="B959">
        <v>2016</v>
      </c>
      <c r="C959" t="s">
        <v>123</v>
      </c>
      <c r="D959">
        <v>6.087382510304451E-2</v>
      </c>
      <c r="I959">
        <v>0.86667000000000005</v>
      </c>
    </row>
    <row r="960" spans="1:10">
      <c r="A960">
        <v>27</v>
      </c>
      <c r="B960">
        <v>2016</v>
      </c>
      <c r="C960" t="s">
        <v>124</v>
      </c>
      <c r="D960">
        <v>6.087382510304451E-2</v>
      </c>
      <c r="I960">
        <v>0.93332999999999999</v>
      </c>
    </row>
    <row r="961" spans="1:10">
      <c r="A961">
        <v>27</v>
      </c>
      <c r="B961">
        <v>2016</v>
      </c>
      <c r="C961" t="s">
        <v>125</v>
      </c>
      <c r="D961">
        <v>6.087382510304451E-2</v>
      </c>
      <c r="I961">
        <v>1</v>
      </c>
    </row>
    <row r="962" spans="1:10">
      <c r="A962">
        <v>27</v>
      </c>
      <c r="B962">
        <v>2016</v>
      </c>
      <c r="C962" t="s">
        <v>126</v>
      </c>
      <c r="D962">
        <v>6.087382510304451E-2</v>
      </c>
      <c r="I962">
        <v>1</v>
      </c>
    </row>
    <row r="963" spans="1:10">
      <c r="A963">
        <v>27</v>
      </c>
      <c r="B963">
        <v>2016</v>
      </c>
      <c r="C963" t="s">
        <v>127</v>
      </c>
      <c r="D963">
        <v>6.087382510304451E-2</v>
      </c>
      <c r="I963">
        <v>0.93332999999999999</v>
      </c>
    </row>
    <row r="964" spans="1:10">
      <c r="A964">
        <v>27</v>
      </c>
      <c r="B964">
        <v>2016</v>
      </c>
      <c r="C964" t="s">
        <v>128</v>
      </c>
      <c r="D964">
        <v>6.087382510304451E-2</v>
      </c>
      <c r="I964">
        <v>0.8</v>
      </c>
    </row>
    <row r="965" spans="1:10">
      <c r="A965">
        <v>27</v>
      </c>
      <c r="B965">
        <v>2016</v>
      </c>
      <c r="C965" t="s">
        <v>129</v>
      </c>
      <c r="D965">
        <v>6.087382510304451E-2</v>
      </c>
      <c r="I965">
        <v>0.8</v>
      </c>
    </row>
    <row r="966" spans="1:10">
      <c r="A966">
        <v>27</v>
      </c>
      <c r="B966">
        <v>2016</v>
      </c>
      <c r="C966" t="s">
        <v>130</v>
      </c>
      <c r="D966">
        <v>6.087382510304451E-2</v>
      </c>
      <c r="I966">
        <v>1</v>
      </c>
    </row>
    <row r="967" spans="1:10">
      <c r="A967">
        <v>27</v>
      </c>
      <c r="B967">
        <v>2016</v>
      </c>
      <c r="C967" t="s">
        <v>131</v>
      </c>
      <c r="D967">
        <v>6.087382510304451E-2</v>
      </c>
      <c r="I967">
        <v>0.93332999999999999</v>
      </c>
    </row>
    <row r="968" spans="1:10">
      <c r="A968">
        <v>27</v>
      </c>
      <c r="B968">
        <v>2016</v>
      </c>
      <c r="C968" t="s">
        <v>132</v>
      </c>
      <c r="D968">
        <v>6.087382510304451E-2</v>
      </c>
      <c r="I968">
        <v>0.6</v>
      </c>
    </row>
    <row r="969" spans="1:10">
      <c r="A969">
        <v>27</v>
      </c>
      <c r="B969">
        <v>2016</v>
      </c>
      <c r="C969" t="s">
        <v>134</v>
      </c>
      <c r="D969">
        <v>6.087382510304451E-2</v>
      </c>
      <c r="I969">
        <v>0.8</v>
      </c>
    </row>
    <row r="970" spans="1:10">
      <c r="A970">
        <v>27</v>
      </c>
      <c r="B970">
        <v>2016</v>
      </c>
      <c r="C970" t="s">
        <v>133</v>
      </c>
      <c r="D970">
        <v>6.087382510304451E-2</v>
      </c>
      <c r="I970">
        <v>0.93332999999999999</v>
      </c>
    </row>
    <row r="971" spans="1:10">
      <c r="A971">
        <v>27</v>
      </c>
      <c r="B971">
        <v>2016</v>
      </c>
      <c r="C971" t="s">
        <v>135</v>
      </c>
      <c r="D971">
        <v>6.087382510304451E-2</v>
      </c>
      <c r="I971">
        <v>0.66666999999999998</v>
      </c>
    </row>
    <row r="972" spans="1:10">
      <c r="A972">
        <v>27</v>
      </c>
      <c r="B972">
        <v>2016</v>
      </c>
      <c r="C972" t="s">
        <v>137</v>
      </c>
      <c r="D972">
        <v>6.087382510304451E-2</v>
      </c>
      <c r="J972">
        <v>1</v>
      </c>
    </row>
    <row r="973" spans="1:10">
      <c r="A973">
        <v>27</v>
      </c>
      <c r="B973">
        <v>2016</v>
      </c>
      <c r="C973" t="s">
        <v>136</v>
      </c>
      <c r="D973">
        <v>6.087382510304451E-2</v>
      </c>
      <c r="I973">
        <v>1</v>
      </c>
    </row>
    <row r="974" spans="1:10">
      <c r="A974">
        <v>27</v>
      </c>
      <c r="B974">
        <v>2016</v>
      </c>
      <c r="C974" t="s">
        <v>138</v>
      </c>
      <c r="D974">
        <v>6.087382510304451E-2</v>
      </c>
      <c r="I974">
        <v>0.6</v>
      </c>
    </row>
    <row r="975" spans="1:10">
      <c r="A975">
        <v>30</v>
      </c>
      <c r="B975">
        <v>2016</v>
      </c>
      <c r="C975" t="s">
        <v>90</v>
      </c>
      <c r="D975">
        <v>6.5455727279186249E-2</v>
      </c>
      <c r="I975">
        <v>1</v>
      </c>
    </row>
    <row r="976" spans="1:10">
      <c r="A976">
        <v>30</v>
      </c>
      <c r="B976">
        <v>2016</v>
      </c>
      <c r="C976" t="s">
        <v>89</v>
      </c>
      <c r="D976">
        <v>6.5455727279186249E-2</v>
      </c>
      <c r="I976">
        <v>1</v>
      </c>
    </row>
    <row r="977" spans="1:9">
      <c r="A977">
        <v>30</v>
      </c>
      <c r="B977">
        <v>2016</v>
      </c>
      <c r="C977" t="s">
        <v>92</v>
      </c>
      <c r="D977">
        <v>6.5455727279186249E-2</v>
      </c>
      <c r="I977">
        <v>1</v>
      </c>
    </row>
    <row r="978" spans="1:9">
      <c r="A978">
        <v>30</v>
      </c>
      <c r="B978">
        <v>2016</v>
      </c>
      <c r="C978" t="s">
        <v>91</v>
      </c>
      <c r="D978">
        <v>6.5455727279186249E-2</v>
      </c>
      <c r="I978">
        <v>1</v>
      </c>
    </row>
    <row r="979" spans="1:9">
      <c r="A979">
        <v>30</v>
      </c>
      <c r="B979">
        <v>2016</v>
      </c>
      <c r="C979" t="s">
        <v>93</v>
      </c>
      <c r="D979">
        <v>6.5455727279186249E-2</v>
      </c>
      <c r="I979">
        <v>0.95</v>
      </c>
    </row>
    <row r="980" spans="1:9">
      <c r="A980">
        <v>30</v>
      </c>
      <c r="B980">
        <v>2016</v>
      </c>
      <c r="C980" t="s">
        <v>94</v>
      </c>
      <c r="D980">
        <v>6.5455727279186249E-2</v>
      </c>
      <c r="I980">
        <v>0.83333333330000003</v>
      </c>
    </row>
    <row r="981" spans="1:9">
      <c r="A981">
        <v>30</v>
      </c>
      <c r="B981">
        <v>2016</v>
      </c>
      <c r="C981" t="s">
        <v>95</v>
      </c>
      <c r="D981">
        <v>6.5455727279186249E-2</v>
      </c>
      <c r="I981">
        <v>1</v>
      </c>
    </row>
    <row r="982" spans="1:9">
      <c r="A982">
        <v>30</v>
      </c>
      <c r="B982">
        <v>2016</v>
      </c>
      <c r="C982" t="s">
        <v>97</v>
      </c>
      <c r="D982">
        <v>6.5455727279186249E-2</v>
      </c>
      <c r="I982">
        <v>1</v>
      </c>
    </row>
    <row r="983" spans="1:9">
      <c r="A983">
        <v>30</v>
      </c>
      <c r="B983">
        <v>2016</v>
      </c>
      <c r="C983" t="s">
        <v>96</v>
      </c>
      <c r="D983">
        <v>6.5455727279186249E-2</v>
      </c>
      <c r="I983">
        <v>1</v>
      </c>
    </row>
    <row r="984" spans="1:9">
      <c r="A984">
        <v>30</v>
      </c>
      <c r="B984">
        <v>2016</v>
      </c>
      <c r="C984" t="s">
        <v>98</v>
      </c>
      <c r="D984">
        <v>6.5455727279186249E-2</v>
      </c>
      <c r="I984">
        <v>1</v>
      </c>
    </row>
    <row r="985" spans="1:9">
      <c r="A985">
        <v>30</v>
      </c>
      <c r="B985">
        <v>2016</v>
      </c>
      <c r="C985" t="s">
        <v>99</v>
      </c>
      <c r="D985">
        <v>6.5455727279186249E-2</v>
      </c>
      <c r="I985">
        <v>1</v>
      </c>
    </row>
    <row r="986" spans="1:9">
      <c r="A986">
        <v>30</v>
      </c>
      <c r="B986">
        <v>2016</v>
      </c>
      <c r="C986" t="s">
        <v>100</v>
      </c>
      <c r="D986">
        <v>6.5455727279186249E-2</v>
      </c>
      <c r="I986">
        <v>1</v>
      </c>
    </row>
    <row r="987" spans="1:9">
      <c r="A987">
        <v>30</v>
      </c>
      <c r="B987">
        <v>2016</v>
      </c>
      <c r="C987" t="s">
        <v>102</v>
      </c>
      <c r="D987">
        <v>6.5455727279186249E-2</v>
      </c>
      <c r="I987">
        <v>1</v>
      </c>
    </row>
    <row r="988" spans="1:9">
      <c r="A988">
        <v>30</v>
      </c>
      <c r="B988">
        <v>2016</v>
      </c>
      <c r="C988" t="s">
        <v>103</v>
      </c>
      <c r="D988">
        <v>6.5455727279186249E-2</v>
      </c>
      <c r="I988">
        <v>0.875</v>
      </c>
    </row>
    <row r="989" spans="1:9">
      <c r="A989">
        <v>30</v>
      </c>
      <c r="B989">
        <v>2016</v>
      </c>
      <c r="C989" t="s">
        <v>104</v>
      </c>
      <c r="D989">
        <v>6.5455727279186249E-2</v>
      </c>
      <c r="I989">
        <v>1</v>
      </c>
    </row>
    <row r="990" spans="1:9">
      <c r="A990">
        <v>30</v>
      </c>
      <c r="B990">
        <v>2016</v>
      </c>
      <c r="C990" t="s">
        <v>101</v>
      </c>
      <c r="D990">
        <v>6.5455727279186249E-2</v>
      </c>
      <c r="I990">
        <v>1</v>
      </c>
    </row>
    <row r="991" spans="1:9">
      <c r="A991">
        <v>30</v>
      </c>
      <c r="B991">
        <v>2016</v>
      </c>
      <c r="C991" t="s">
        <v>105</v>
      </c>
      <c r="D991">
        <v>6.5455727279186249E-2</v>
      </c>
      <c r="I991">
        <v>1</v>
      </c>
    </row>
    <row r="992" spans="1:9">
      <c r="A992">
        <v>30</v>
      </c>
      <c r="B992">
        <v>2016</v>
      </c>
      <c r="C992" t="s">
        <v>106</v>
      </c>
      <c r="D992">
        <v>6.5455727279186249E-2</v>
      </c>
      <c r="I992">
        <v>0.66666666669999997</v>
      </c>
    </row>
    <row r="993" spans="1:9">
      <c r="A993">
        <v>30</v>
      </c>
      <c r="B993">
        <v>2016</v>
      </c>
      <c r="C993" t="s">
        <v>15</v>
      </c>
      <c r="D993">
        <v>6.5455727279186249E-2</v>
      </c>
      <c r="I993">
        <v>1</v>
      </c>
    </row>
    <row r="994" spans="1:9">
      <c r="A994">
        <v>30</v>
      </c>
      <c r="B994">
        <v>2016</v>
      </c>
      <c r="C994" t="s">
        <v>109</v>
      </c>
      <c r="D994">
        <v>6.5455727279186249E-2</v>
      </c>
      <c r="I994">
        <v>1</v>
      </c>
    </row>
    <row r="995" spans="1:9">
      <c r="A995">
        <v>30</v>
      </c>
      <c r="B995">
        <v>2016</v>
      </c>
      <c r="C995" t="s">
        <v>108</v>
      </c>
      <c r="D995">
        <v>6.5455727279186249E-2</v>
      </c>
      <c r="I995">
        <v>1</v>
      </c>
    </row>
    <row r="996" spans="1:9">
      <c r="A996">
        <v>30</v>
      </c>
      <c r="B996">
        <v>2016</v>
      </c>
      <c r="C996" t="s">
        <v>107</v>
      </c>
      <c r="D996">
        <v>6.5455727279186249E-2</v>
      </c>
      <c r="I996">
        <v>1</v>
      </c>
    </row>
    <row r="997" spans="1:9">
      <c r="A997">
        <v>30</v>
      </c>
      <c r="B997">
        <v>2016</v>
      </c>
      <c r="C997" t="s">
        <v>110</v>
      </c>
      <c r="D997">
        <v>6.5455727279186249E-2</v>
      </c>
      <c r="I997">
        <v>1</v>
      </c>
    </row>
    <row r="998" spans="1:9">
      <c r="A998">
        <v>30</v>
      </c>
      <c r="B998">
        <v>2016</v>
      </c>
      <c r="C998" t="s">
        <v>111</v>
      </c>
      <c r="D998">
        <v>6.5455727279186249E-2</v>
      </c>
      <c r="I998">
        <v>1</v>
      </c>
    </row>
    <row r="999" spans="1:9">
      <c r="A999">
        <v>30</v>
      </c>
      <c r="B999">
        <v>2016</v>
      </c>
      <c r="C999" t="s">
        <v>113</v>
      </c>
      <c r="D999">
        <v>6.5455727279186249E-2</v>
      </c>
      <c r="I999">
        <v>1</v>
      </c>
    </row>
    <row r="1000" spans="1:9">
      <c r="A1000">
        <v>30</v>
      </c>
      <c r="B1000">
        <v>2016</v>
      </c>
      <c r="C1000" t="s">
        <v>112</v>
      </c>
      <c r="D1000">
        <v>6.5455727279186249E-2</v>
      </c>
      <c r="I1000">
        <v>1</v>
      </c>
    </row>
    <row r="1001" spans="1:9">
      <c r="A1001">
        <v>30</v>
      </c>
      <c r="B1001">
        <v>2016</v>
      </c>
      <c r="C1001" t="s">
        <v>114</v>
      </c>
      <c r="D1001">
        <v>6.5455727279186249E-2</v>
      </c>
      <c r="I1001">
        <v>1</v>
      </c>
    </row>
    <row r="1002" spans="1:9">
      <c r="A1002">
        <v>30</v>
      </c>
      <c r="B1002">
        <v>2016</v>
      </c>
      <c r="C1002" t="s">
        <v>117</v>
      </c>
      <c r="D1002">
        <v>6.5455727279186249E-2</v>
      </c>
      <c r="I1002">
        <v>1</v>
      </c>
    </row>
    <row r="1003" spans="1:9">
      <c r="A1003">
        <v>30</v>
      </c>
      <c r="B1003">
        <v>2016</v>
      </c>
      <c r="C1003" t="s">
        <v>121</v>
      </c>
      <c r="D1003">
        <v>6.5455727279186249E-2</v>
      </c>
      <c r="I1003">
        <v>1</v>
      </c>
    </row>
    <row r="1004" spans="1:9">
      <c r="A1004">
        <v>30</v>
      </c>
      <c r="B1004">
        <v>2016</v>
      </c>
      <c r="C1004" t="s">
        <v>118</v>
      </c>
      <c r="D1004">
        <v>6.5455727279186249E-2</v>
      </c>
      <c r="I1004">
        <v>1</v>
      </c>
    </row>
    <row r="1005" spans="1:9">
      <c r="A1005">
        <v>30</v>
      </c>
      <c r="B1005">
        <v>2016</v>
      </c>
      <c r="C1005" t="s">
        <v>119</v>
      </c>
      <c r="D1005">
        <v>6.5455727279186249E-2</v>
      </c>
      <c r="I1005">
        <v>1</v>
      </c>
    </row>
    <row r="1006" spans="1:9">
      <c r="A1006">
        <v>30</v>
      </c>
      <c r="B1006">
        <v>2016</v>
      </c>
      <c r="C1006" t="s">
        <v>120</v>
      </c>
      <c r="D1006">
        <v>6.5455727279186249E-2</v>
      </c>
      <c r="I1006">
        <v>1</v>
      </c>
    </row>
    <row r="1007" spans="1:9">
      <c r="A1007">
        <v>30</v>
      </c>
      <c r="B1007">
        <v>2016</v>
      </c>
      <c r="C1007" t="s">
        <v>122</v>
      </c>
      <c r="D1007">
        <v>6.5455727279186249E-2</v>
      </c>
      <c r="I1007">
        <v>1</v>
      </c>
    </row>
    <row r="1008" spans="1:9">
      <c r="A1008">
        <v>30</v>
      </c>
      <c r="B1008">
        <v>2016</v>
      </c>
      <c r="C1008" t="s">
        <v>115</v>
      </c>
      <c r="D1008">
        <v>6.5455727279186249E-2</v>
      </c>
      <c r="I1008">
        <v>1</v>
      </c>
    </row>
    <row r="1009" spans="1:9">
      <c r="A1009">
        <v>30</v>
      </c>
      <c r="B1009">
        <v>2016</v>
      </c>
      <c r="C1009" t="s">
        <v>116</v>
      </c>
      <c r="D1009">
        <v>6.5455727279186249E-2</v>
      </c>
      <c r="I1009">
        <v>1</v>
      </c>
    </row>
    <row r="1010" spans="1:9">
      <c r="A1010">
        <v>30</v>
      </c>
      <c r="B1010">
        <v>2016</v>
      </c>
      <c r="C1010" t="s">
        <v>123</v>
      </c>
      <c r="D1010">
        <v>6.5455727279186249E-2</v>
      </c>
      <c r="I1010">
        <v>1</v>
      </c>
    </row>
    <row r="1011" spans="1:9">
      <c r="A1011">
        <v>30</v>
      </c>
      <c r="B1011">
        <v>2016</v>
      </c>
      <c r="C1011" t="s">
        <v>124</v>
      </c>
      <c r="D1011">
        <v>6.5455727279186249E-2</v>
      </c>
      <c r="I1011">
        <v>1</v>
      </c>
    </row>
    <row r="1012" spans="1:9">
      <c r="A1012">
        <v>30</v>
      </c>
      <c r="B1012">
        <v>2016</v>
      </c>
      <c r="C1012" t="s">
        <v>125</v>
      </c>
      <c r="D1012">
        <v>6.5455727279186249E-2</v>
      </c>
      <c r="I1012">
        <v>1</v>
      </c>
    </row>
    <row r="1013" spans="1:9">
      <c r="A1013">
        <v>30</v>
      </c>
      <c r="B1013">
        <v>2016</v>
      </c>
      <c r="C1013" t="s">
        <v>126</v>
      </c>
      <c r="D1013">
        <v>6.5455727279186249E-2</v>
      </c>
      <c r="I1013">
        <v>1</v>
      </c>
    </row>
    <row r="1014" spans="1:9">
      <c r="A1014">
        <v>30</v>
      </c>
      <c r="B1014">
        <v>2016</v>
      </c>
      <c r="C1014" t="s">
        <v>127</v>
      </c>
      <c r="D1014">
        <v>6.5455727279186249E-2</v>
      </c>
      <c r="I1014">
        <v>1</v>
      </c>
    </row>
    <row r="1015" spans="1:9">
      <c r="A1015">
        <v>30</v>
      </c>
      <c r="B1015">
        <v>2016</v>
      </c>
      <c r="C1015" t="s">
        <v>128</v>
      </c>
      <c r="D1015">
        <v>6.5455727279186249E-2</v>
      </c>
      <c r="I1015">
        <v>1</v>
      </c>
    </row>
    <row r="1016" spans="1:9">
      <c r="A1016">
        <v>30</v>
      </c>
      <c r="B1016">
        <v>2016</v>
      </c>
      <c r="C1016" t="s">
        <v>129</v>
      </c>
      <c r="D1016">
        <v>6.5455727279186249E-2</v>
      </c>
      <c r="I1016">
        <v>1</v>
      </c>
    </row>
    <row r="1017" spans="1:9">
      <c r="A1017">
        <v>30</v>
      </c>
      <c r="B1017">
        <v>2016</v>
      </c>
      <c r="C1017" t="s">
        <v>130</v>
      </c>
      <c r="D1017">
        <v>6.5455727279186249E-2</v>
      </c>
      <c r="I1017">
        <v>1</v>
      </c>
    </row>
    <row r="1018" spans="1:9">
      <c r="A1018">
        <v>30</v>
      </c>
      <c r="B1018">
        <v>2016</v>
      </c>
      <c r="C1018" t="s">
        <v>131</v>
      </c>
      <c r="D1018">
        <v>6.5455727279186249E-2</v>
      </c>
      <c r="I1018">
        <v>0.88</v>
      </c>
    </row>
    <row r="1019" spans="1:9">
      <c r="A1019">
        <v>30</v>
      </c>
      <c r="B1019">
        <v>2016</v>
      </c>
      <c r="C1019" t="s">
        <v>132</v>
      </c>
      <c r="D1019">
        <v>6.5455727279186249E-2</v>
      </c>
      <c r="I1019">
        <v>1</v>
      </c>
    </row>
    <row r="1020" spans="1:9">
      <c r="A1020">
        <v>30</v>
      </c>
      <c r="B1020">
        <v>2016</v>
      </c>
      <c r="C1020" t="s">
        <v>134</v>
      </c>
      <c r="D1020">
        <v>6.5455727279186249E-2</v>
      </c>
      <c r="I1020">
        <v>1</v>
      </c>
    </row>
    <row r="1021" spans="1:9">
      <c r="A1021">
        <v>30</v>
      </c>
      <c r="B1021">
        <v>2016</v>
      </c>
      <c r="C1021" t="s">
        <v>133</v>
      </c>
      <c r="D1021">
        <v>6.5455727279186249E-2</v>
      </c>
      <c r="I1021">
        <v>1</v>
      </c>
    </row>
    <row r="1022" spans="1:9">
      <c r="A1022">
        <v>30</v>
      </c>
      <c r="B1022">
        <v>2016</v>
      </c>
      <c r="C1022" t="s">
        <v>135</v>
      </c>
      <c r="D1022">
        <v>6.5455727279186249E-2</v>
      </c>
      <c r="I1022">
        <v>1</v>
      </c>
    </row>
    <row r="1023" spans="1:9">
      <c r="A1023">
        <v>30</v>
      </c>
      <c r="B1023">
        <v>2016</v>
      </c>
      <c r="C1023" t="s">
        <v>137</v>
      </c>
      <c r="D1023">
        <v>6.5455727279186249E-2</v>
      </c>
      <c r="I1023">
        <v>1</v>
      </c>
    </row>
    <row r="1024" spans="1:9">
      <c r="A1024">
        <v>30</v>
      </c>
      <c r="B1024">
        <v>2016</v>
      </c>
      <c r="C1024" t="s">
        <v>136</v>
      </c>
      <c r="D1024">
        <v>6.5455727279186249E-2</v>
      </c>
      <c r="I1024">
        <v>1</v>
      </c>
    </row>
    <row r="1025" spans="1:10">
      <c r="A1025">
        <v>30</v>
      </c>
      <c r="B1025">
        <v>2016</v>
      </c>
      <c r="C1025" t="s">
        <v>138</v>
      </c>
      <c r="D1025">
        <v>6.5455727279186249E-2</v>
      </c>
      <c r="I1025">
        <v>1</v>
      </c>
    </row>
    <row r="1026" spans="1:10">
      <c r="A1026">
        <v>31</v>
      </c>
      <c r="B1026">
        <v>2016</v>
      </c>
      <c r="C1026" t="s">
        <v>90</v>
      </c>
      <c r="D1026">
        <v>5.8910153806209564E-2</v>
      </c>
      <c r="I1026">
        <v>100</v>
      </c>
    </row>
    <row r="1027" spans="1:10">
      <c r="A1027">
        <v>31</v>
      </c>
      <c r="B1027">
        <v>2016</v>
      </c>
      <c r="C1027" t="s">
        <v>89</v>
      </c>
      <c r="D1027">
        <v>5.8910153806209564E-2</v>
      </c>
      <c r="J1027">
        <v>1</v>
      </c>
    </row>
    <row r="1028" spans="1:10">
      <c r="A1028">
        <v>31</v>
      </c>
      <c r="B1028">
        <v>2016</v>
      </c>
      <c r="C1028" t="s">
        <v>92</v>
      </c>
      <c r="D1028">
        <v>5.8910153806209564E-2</v>
      </c>
      <c r="I1028">
        <v>98</v>
      </c>
    </row>
    <row r="1029" spans="1:10">
      <c r="A1029">
        <v>31</v>
      </c>
      <c r="B1029">
        <v>2016</v>
      </c>
      <c r="C1029" t="s">
        <v>91</v>
      </c>
      <c r="D1029">
        <v>5.8910153806209564E-2</v>
      </c>
      <c r="I1029">
        <v>92</v>
      </c>
    </row>
    <row r="1030" spans="1:10">
      <c r="A1030">
        <v>31</v>
      </c>
      <c r="B1030">
        <v>2016</v>
      </c>
      <c r="C1030" t="s">
        <v>93</v>
      </c>
      <c r="D1030">
        <v>5.8910153806209564E-2</v>
      </c>
      <c r="I1030">
        <v>100</v>
      </c>
    </row>
    <row r="1031" spans="1:10">
      <c r="A1031">
        <v>31</v>
      </c>
      <c r="B1031">
        <v>2016</v>
      </c>
      <c r="C1031" t="s">
        <v>94</v>
      </c>
      <c r="D1031">
        <v>5.8910153806209564E-2</v>
      </c>
      <c r="I1031">
        <v>96</v>
      </c>
    </row>
    <row r="1032" spans="1:10">
      <c r="A1032">
        <v>31</v>
      </c>
      <c r="B1032">
        <v>2016</v>
      </c>
      <c r="C1032" t="s">
        <v>95</v>
      </c>
      <c r="D1032">
        <v>5.8910153806209564E-2</v>
      </c>
      <c r="I1032">
        <v>97</v>
      </c>
    </row>
    <row r="1033" spans="1:10">
      <c r="A1033">
        <v>31</v>
      </c>
      <c r="B1033">
        <v>2016</v>
      </c>
      <c r="C1033" t="s">
        <v>97</v>
      </c>
      <c r="D1033">
        <v>5.8910153806209564E-2</v>
      </c>
      <c r="I1033">
        <v>100</v>
      </c>
    </row>
    <row r="1034" spans="1:10">
      <c r="A1034">
        <v>31</v>
      </c>
      <c r="B1034">
        <v>2016</v>
      </c>
      <c r="C1034" t="s">
        <v>96</v>
      </c>
      <c r="D1034">
        <v>5.8910153806209564E-2</v>
      </c>
      <c r="J1034">
        <v>1</v>
      </c>
    </row>
    <row r="1035" spans="1:10">
      <c r="A1035">
        <v>31</v>
      </c>
      <c r="B1035">
        <v>2016</v>
      </c>
      <c r="C1035" t="s">
        <v>98</v>
      </c>
      <c r="D1035">
        <v>5.8910153806209564E-2</v>
      </c>
      <c r="I1035">
        <v>100</v>
      </c>
    </row>
    <row r="1036" spans="1:10">
      <c r="A1036">
        <v>31</v>
      </c>
      <c r="B1036">
        <v>2016</v>
      </c>
      <c r="C1036" t="s">
        <v>99</v>
      </c>
      <c r="D1036">
        <v>5.8910153806209564E-2</v>
      </c>
      <c r="I1036">
        <v>100</v>
      </c>
    </row>
    <row r="1037" spans="1:10">
      <c r="A1037">
        <v>31</v>
      </c>
      <c r="B1037">
        <v>2016</v>
      </c>
      <c r="C1037" t="s">
        <v>100</v>
      </c>
      <c r="D1037">
        <v>5.8910153806209564E-2</v>
      </c>
      <c r="I1037">
        <v>100</v>
      </c>
    </row>
    <row r="1038" spans="1:10">
      <c r="A1038">
        <v>31</v>
      </c>
      <c r="B1038">
        <v>2016</v>
      </c>
      <c r="C1038" t="s">
        <v>102</v>
      </c>
      <c r="D1038">
        <v>5.8910153806209564E-2</v>
      </c>
      <c r="I1038">
        <v>93</v>
      </c>
    </row>
    <row r="1039" spans="1:10">
      <c r="A1039">
        <v>31</v>
      </c>
      <c r="B1039">
        <v>2016</v>
      </c>
      <c r="C1039" t="s">
        <v>103</v>
      </c>
      <c r="D1039">
        <v>5.8910153806209564E-2</v>
      </c>
      <c r="I1039">
        <v>96</v>
      </c>
    </row>
    <row r="1040" spans="1:10">
      <c r="A1040">
        <v>31</v>
      </c>
      <c r="B1040">
        <v>2016</v>
      </c>
      <c r="C1040" t="s">
        <v>104</v>
      </c>
      <c r="D1040">
        <v>5.8910153806209564E-2</v>
      </c>
      <c r="I1040">
        <v>100</v>
      </c>
    </row>
    <row r="1041" spans="1:9">
      <c r="A1041">
        <v>31</v>
      </c>
      <c r="B1041">
        <v>2016</v>
      </c>
      <c r="C1041" t="s">
        <v>101</v>
      </c>
      <c r="D1041">
        <v>5.8910153806209564E-2</v>
      </c>
      <c r="I1041">
        <v>97</v>
      </c>
    </row>
    <row r="1042" spans="1:9">
      <c r="A1042">
        <v>31</v>
      </c>
      <c r="B1042">
        <v>2016</v>
      </c>
      <c r="C1042" t="s">
        <v>105</v>
      </c>
      <c r="D1042">
        <v>5.8910153806209564E-2</v>
      </c>
      <c r="I1042">
        <v>100</v>
      </c>
    </row>
    <row r="1043" spans="1:9">
      <c r="A1043">
        <v>31</v>
      </c>
      <c r="B1043">
        <v>2016</v>
      </c>
      <c r="C1043" t="s">
        <v>106</v>
      </c>
      <c r="D1043">
        <v>5.8910153806209564E-2</v>
      </c>
      <c r="I1043">
        <v>81</v>
      </c>
    </row>
    <row r="1044" spans="1:9">
      <c r="A1044">
        <v>31</v>
      </c>
      <c r="B1044">
        <v>2016</v>
      </c>
      <c r="C1044" t="s">
        <v>15</v>
      </c>
      <c r="D1044">
        <v>5.8910153806209564E-2</v>
      </c>
      <c r="I1044">
        <v>100</v>
      </c>
    </row>
    <row r="1045" spans="1:9">
      <c r="A1045">
        <v>31</v>
      </c>
      <c r="B1045">
        <v>2016</v>
      </c>
      <c r="C1045" t="s">
        <v>109</v>
      </c>
      <c r="D1045">
        <v>5.8910153806209564E-2</v>
      </c>
      <c r="I1045">
        <v>100</v>
      </c>
    </row>
    <row r="1046" spans="1:9">
      <c r="A1046">
        <v>31</v>
      </c>
      <c r="B1046">
        <v>2016</v>
      </c>
      <c r="C1046" t="s">
        <v>108</v>
      </c>
      <c r="D1046">
        <v>5.8910153806209564E-2</v>
      </c>
      <c r="I1046">
        <v>96</v>
      </c>
    </row>
    <row r="1047" spans="1:9">
      <c r="A1047">
        <v>31</v>
      </c>
      <c r="B1047">
        <v>2016</v>
      </c>
      <c r="C1047" t="s">
        <v>107</v>
      </c>
      <c r="D1047">
        <v>5.8910153806209564E-2</v>
      </c>
      <c r="I1047">
        <v>98</v>
      </c>
    </row>
    <row r="1048" spans="1:9">
      <c r="A1048">
        <v>31</v>
      </c>
      <c r="B1048">
        <v>2016</v>
      </c>
      <c r="C1048" t="s">
        <v>110</v>
      </c>
      <c r="D1048">
        <v>5.8910153806209564E-2</v>
      </c>
      <c r="I1048">
        <v>98</v>
      </c>
    </row>
    <row r="1049" spans="1:9">
      <c r="A1049">
        <v>31</v>
      </c>
      <c r="B1049">
        <v>2016</v>
      </c>
      <c r="C1049" t="s">
        <v>111</v>
      </c>
      <c r="D1049">
        <v>5.8910153806209564E-2</v>
      </c>
      <c r="I1049">
        <v>99</v>
      </c>
    </row>
    <row r="1050" spans="1:9">
      <c r="A1050">
        <v>31</v>
      </c>
      <c r="B1050">
        <v>2016</v>
      </c>
      <c r="C1050" t="s">
        <v>113</v>
      </c>
      <c r="D1050">
        <v>5.8910153806209564E-2</v>
      </c>
      <c r="I1050">
        <v>100</v>
      </c>
    </row>
    <row r="1051" spans="1:9">
      <c r="A1051">
        <v>31</v>
      </c>
      <c r="B1051">
        <v>2016</v>
      </c>
      <c r="C1051" t="s">
        <v>112</v>
      </c>
      <c r="D1051">
        <v>5.8910153806209564E-2</v>
      </c>
      <c r="I1051">
        <v>98</v>
      </c>
    </row>
    <row r="1052" spans="1:9">
      <c r="A1052">
        <v>31</v>
      </c>
      <c r="B1052">
        <v>2016</v>
      </c>
      <c r="C1052" t="s">
        <v>114</v>
      </c>
      <c r="D1052">
        <v>5.8910153806209564E-2</v>
      </c>
      <c r="I1052">
        <v>92</v>
      </c>
    </row>
    <row r="1053" spans="1:9">
      <c r="A1053">
        <v>31</v>
      </c>
      <c r="B1053">
        <v>2016</v>
      </c>
      <c r="C1053" t="s">
        <v>117</v>
      </c>
      <c r="D1053">
        <v>5.8910153806209564E-2</v>
      </c>
      <c r="I1053">
        <v>96</v>
      </c>
    </row>
    <row r="1054" spans="1:9">
      <c r="A1054">
        <v>31</v>
      </c>
      <c r="B1054">
        <v>2016</v>
      </c>
      <c r="C1054" t="s">
        <v>121</v>
      </c>
      <c r="D1054">
        <v>5.8910153806209564E-2</v>
      </c>
      <c r="I1054">
        <v>100</v>
      </c>
    </row>
    <row r="1055" spans="1:9">
      <c r="A1055">
        <v>31</v>
      </c>
      <c r="B1055">
        <v>2016</v>
      </c>
      <c r="C1055" t="s">
        <v>118</v>
      </c>
      <c r="D1055">
        <v>5.8910153806209564E-2</v>
      </c>
      <c r="I1055">
        <v>100</v>
      </c>
    </row>
    <row r="1056" spans="1:9">
      <c r="A1056">
        <v>31</v>
      </c>
      <c r="B1056">
        <v>2016</v>
      </c>
      <c r="C1056" t="s">
        <v>119</v>
      </c>
      <c r="D1056">
        <v>5.8910153806209564E-2</v>
      </c>
      <c r="I1056">
        <v>90</v>
      </c>
    </row>
    <row r="1057" spans="1:9">
      <c r="A1057">
        <v>31</v>
      </c>
      <c r="B1057">
        <v>2016</v>
      </c>
      <c r="C1057" t="s">
        <v>120</v>
      </c>
      <c r="D1057">
        <v>5.8910153806209564E-2</v>
      </c>
      <c r="I1057">
        <v>85</v>
      </c>
    </row>
    <row r="1058" spans="1:9">
      <c r="A1058">
        <v>31</v>
      </c>
      <c r="B1058">
        <v>2016</v>
      </c>
      <c r="C1058" t="s">
        <v>122</v>
      </c>
      <c r="D1058">
        <v>5.8910153806209564E-2</v>
      </c>
      <c r="I1058">
        <v>97</v>
      </c>
    </row>
    <row r="1059" spans="1:9">
      <c r="A1059">
        <v>31</v>
      </c>
      <c r="B1059">
        <v>2016</v>
      </c>
      <c r="C1059" t="s">
        <v>115</v>
      </c>
      <c r="D1059">
        <v>5.8910153806209564E-2</v>
      </c>
      <c r="I1059">
        <v>93</v>
      </c>
    </row>
    <row r="1060" spans="1:9">
      <c r="A1060">
        <v>31</v>
      </c>
      <c r="B1060">
        <v>2016</v>
      </c>
      <c r="C1060" t="s">
        <v>116</v>
      </c>
      <c r="D1060">
        <v>5.8910153806209564E-2</v>
      </c>
      <c r="I1060">
        <v>92</v>
      </c>
    </row>
    <row r="1061" spans="1:9">
      <c r="A1061">
        <v>31</v>
      </c>
      <c r="B1061">
        <v>2016</v>
      </c>
      <c r="C1061" t="s">
        <v>123</v>
      </c>
      <c r="D1061">
        <v>5.8910153806209564E-2</v>
      </c>
      <c r="I1061">
        <v>100</v>
      </c>
    </row>
    <row r="1062" spans="1:9">
      <c r="A1062">
        <v>31</v>
      </c>
      <c r="B1062">
        <v>2016</v>
      </c>
      <c r="C1062" t="s">
        <v>124</v>
      </c>
      <c r="D1062">
        <v>5.8910153806209564E-2</v>
      </c>
      <c r="I1062">
        <v>97</v>
      </c>
    </row>
    <row r="1063" spans="1:9">
      <c r="A1063">
        <v>31</v>
      </c>
      <c r="B1063">
        <v>2016</v>
      </c>
      <c r="C1063" t="s">
        <v>125</v>
      </c>
      <c r="D1063">
        <v>5.8910153806209564E-2</v>
      </c>
      <c r="I1063">
        <v>65</v>
      </c>
    </row>
    <row r="1064" spans="1:9">
      <c r="A1064">
        <v>31</v>
      </c>
      <c r="B1064">
        <v>2016</v>
      </c>
      <c r="C1064" t="s">
        <v>126</v>
      </c>
      <c r="D1064">
        <v>5.8910153806209564E-2</v>
      </c>
      <c r="I1064">
        <v>99</v>
      </c>
    </row>
    <row r="1065" spans="1:9">
      <c r="A1065">
        <v>31</v>
      </c>
      <c r="B1065">
        <v>2016</v>
      </c>
      <c r="C1065" t="s">
        <v>127</v>
      </c>
      <c r="D1065">
        <v>5.8910153806209564E-2</v>
      </c>
      <c r="I1065">
        <v>100</v>
      </c>
    </row>
    <row r="1066" spans="1:9">
      <c r="A1066">
        <v>31</v>
      </c>
      <c r="B1066">
        <v>2016</v>
      </c>
      <c r="C1066" t="s">
        <v>128</v>
      </c>
      <c r="D1066">
        <v>5.8910153806209564E-2</v>
      </c>
      <c r="I1066">
        <v>100</v>
      </c>
    </row>
    <row r="1067" spans="1:9">
      <c r="A1067">
        <v>31</v>
      </c>
      <c r="B1067">
        <v>2016</v>
      </c>
      <c r="C1067" t="s">
        <v>129</v>
      </c>
      <c r="D1067">
        <v>5.8910153806209564E-2</v>
      </c>
      <c r="I1067">
        <v>91</v>
      </c>
    </row>
    <row r="1068" spans="1:9">
      <c r="A1068">
        <v>31</v>
      </c>
      <c r="B1068">
        <v>2016</v>
      </c>
      <c r="C1068" t="s">
        <v>130</v>
      </c>
      <c r="D1068">
        <v>5.8910153806209564E-2</v>
      </c>
      <c r="I1068">
        <v>98</v>
      </c>
    </row>
    <row r="1069" spans="1:9">
      <c r="A1069">
        <v>31</v>
      </c>
      <c r="B1069">
        <v>2016</v>
      </c>
      <c r="C1069" t="s">
        <v>131</v>
      </c>
      <c r="D1069">
        <v>5.8910153806209564E-2</v>
      </c>
      <c r="I1069">
        <v>99</v>
      </c>
    </row>
    <row r="1070" spans="1:9">
      <c r="A1070">
        <v>31</v>
      </c>
      <c r="B1070">
        <v>2016</v>
      </c>
      <c r="C1070" t="s">
        <v>132</v>
      </c>
      <c r="D1070">
        <v>5.8910153806209564E-2</v>
      </c>
      <c r="I1070">
        <v>100</v>
      </c>
    </row>
    <row r="1071" spans="1:9">
      <c r="A1071">
        <v>31</v>
      </c>
      <c r="B1071">
        <v>2016</v>
      </c>
      <c r="C1071" t="s">
        <v>134</v>
      </c>
      <c r="D1071">
        <v>5.8910153806209564E-2</v>
      </c>
      <c r="I1071">
        <v>100</v>
      </c>
    </row>
    <row r="1072" spans="1:9">
      <c r="A1072">
        <v>31</v>
      </c>
      <c r="B1072">
        <v>2016</v>
      </c>
      <c r="C1072" t="s">
        <v>133</v>
      </c>
      <c r="D1072">
        <v>5.8910153806209564E-2</v>
      </c>
      <c r="I1072">
        <v>97</v>
      </c>
    </row>
    <row r="1073" spans="1:9">
      <c r="A1073">
        <v>31</v>
      </c>
      <c r="B1073">
        <v>2016</v>
      </c>
      <c r="C1073" t="s">
        <v>135</v>
      </c>
      <c r="D1073">
        <v>5.8910153806209564E-2</v>
      </c>
      <c r="I1073">
        <v>97</v>
      </c>
    </row>
    <row r="1074" spans="1:9">
      <c r="A1074">
        <v>31</v>
      </c>
      <c r="B1074">
        <v>2016</v>
      </c>
      <c r="C1074" t="s">
        <v>137</v>
      </c>
      <c r="D1074">
        <v>5.8910153806209564E-2</v>
      </c>
      <c r="I1074">
        <v>100</v>
      </c>
    </row>
    <row r="1075" spans="1:9">
      <c r="A1075">
        <v>31</v>
      </c>
      <c r="B1075">
        <v>2016</v>
      </c>
      <c r="C1075" t="s">
        <v>136</v>
      </c>
      <c r="D1075">
        <v>5.8910153806209564E-2</v>
      </c>
      <c r="I1075">
        <v>98</v>
      </c>
    </row>
    <row r="1076" spans="1:9">
      <c r="A1076">
        <v>31</v>
      </c>
      <c r="B1076">
        <v>2016</v>
      </c>
      <c r="C1076" t="s">
        <v>138</v>
      </c>
      <c r="D1076">
        <v>5.8910153806209564E-2</v>
      </c>
      <c r="I1076">
        <v>100</v>
      </c>
    </row>
    <row r="1077" spans="1:9">
      <c r="A1077">
        <v>32</v>
      </c>
      <c r="B1077">
        <v>2016</v>
      </c>
      <c r="C1077" t="s">
        <v>90</v>
      </c>
      <c r="D1077">
        <v>6.5455727279186249E-2</v>
      </c>
      <c r="I1077">
        <v>1</v>
      </c>
    </row>
    <row r="1078" spans="1:9">
      <c r="A1078">
        <v>32</v>
      </c>
      <c r="B1078">
        <v>2016</v>
      </c>
      <c r="C1078" t="s">
        <v>89</v>
      </c>
      <c r="D1078">
        <v>6.5455727279186249E-2</v>
      </c>
      <c r="I1078">
        <v>1</v>
      </c>
    </row>
    <row r="1079" spans="1:9">
      <c r="A1079">
        <v>32</v>
      </c>
      <c r="B1079">
        <v>2016</v>
      </c>
      <c r="C1079" t="s">
        <v>92</v>
      </c>
      <c r="D1079">
        <v>6.5455727279186249E-2</v>
      </c>
      <c r="I1079">
        <v>1</v>
      </c>
    </row>
    <row r="1080" spans="1:9">
      <c r="A1080">
        <v>32</v>
      </c>
      <c r="B1080">
        <v>2016</v>
      </c>
      <c r="C1080" t="s">
        <v>91</v>
      </c>
      <c r="D1080">
        <v>6.5455727279186249E-2</v>
      </c>
      <c r="I1080">
        <v>1</v>
      </c>
    </row>
    <row r="1081" spans="1:9">
      <c r="A1081">
        <v>32</v>
      </c>
      <c r="B1081">
        <v>2016</v>
      </c>
      <c r="C1081" t="s">
        <v>93</v>
      </c>
      <c r="D1081">
        <v>6.5455727279186249E-2</v>
      </c>
      <c r="I1081">
        <v>1</v>
      </c>
    </row>
    <row r="1082" spans="1:9">
      <c r="A1082">
        <v>32</v>
      </c>
      <c r="B1082">
        <v>2016</v>
      </c>
      <c r="C1082" t="s">
        <v>94</v>
      </c>
      <c r="D1082">
        <v>6.5455727279186249E-2</v>
      </c>
      <c r="I1082">
        <v>1</v>
      </c>
    </row>
    <row r="1083" spans="1:9">
      <c r="A1083">
        <v>32</v>
      </c>
      <c r="B1083">
        <v>2016</v>
      </c>
      <c r="C1083" t="s">
        <v>95</v>
      </c>
      <c r="D1083">
        <v>6.5455727279186249E-2</v>
      </c>
      <c r="I1083">
        <v>1</v>
      </c>
    </row>
    <row r="1084" spans="1:9">
      <c r="A1084">
        <v>32</v>
      </c>
      <c r="B1084">
        <v>2016</v>
      </c>
      <c r="C1084" t="s">
        <v>97</v>
      </c>
      <c r="D1084">
        <v>6.5455727279186249E-2</v>
      </c>
      <c r="I1084">
        <v>1</v>
      </c>
    </row>
    <row r="1085" spans="1:9">
      <c r="A1085">
        <v>32</v>
      </c>
      <c r="B1085">
        <v>2016</v>
      </c>
      <c r="C1085" t="s">
        <v>96</v>
      </c>
      <c r="D1085">
        <v>6.5455727279186249E-2</v>
      </c>
      <c r="I1085">
        <v>1</v>
      </c>
    </row>
    <row r="1086" spans="1:9">
      <c r="A1086">
        <v>32</v>
      </c>
      <c r="B1086">
        <v>2016</v>
      </c>
      <c r="C1086" t="s">
        <v>98</v>
      </c>
      <c r="D1086">
        <v>6.5455727279186249E-2</v>
      </c>
      <c r="I1086">
        <v>1</v>
      </c>
    </row>
    <row r="1087" spans="1:9">
      <c r="A1087">
        <v>32</v>
      </c>
      <c r="B1087">
        <v>2016</v>
      </c>
      <c r="C1087" t="s">
        <v>99</v>
      </c>
      <c r="D1087">
        <v>6.5455727279186249E-2</v>
      </c>
      <c r="I1087">
        <v>1</v>
      </c>
    </row>
    <row r="1088" spans="1:9">
      <c r="A1088">
        <v>32</v>
      </c>
      <c r="B1088">
        <v>2016</v>
      </c>
      <c r="C1088" t="s">
        <v>100</v>
      </c>
      <c r="D1088">
        <v>6.5455727279186249E-2</v>
      </c>
      <c r="I1088">
        <v>1</v>
      </c>
    </row>
    <row r="1089" spans="1:9">
      <c r="A1089">
        <v>32</v>
      </c>
      <c r="B1089">
        <v>2016</v>
      </c>
      <c r="C1089" t="s">
        <v>102</v>
      </c>
      <c r="D1089">
        <v>6.5455727279186249E-2</v>
      </c>
      <c r="I1089">
        <v>1</v>
      </c>
    </row>
    <row r="1090" spans="1:9">
      <c r="A1090">
        <v>32</v>
      </c>
      <c r="B1090">
        <v>2016</v>
      </c>
      <c r="C1090" t="s">
        <v>103</v>
      </c>
      <c r="D1090">
        <v>6.5455727279186249E-2</v>
      </c>
      <c r="I1090">
        <v>1</v>
      </c>
    </row>
    <row r="1091" spans="1:9">
      <c r="A1091">
        <v>32</v>
      </c>
      <c r="B1091">
        <v>2016</v>
      </c>
      <c r="C1091" t="s">
        <v>104</v>
      </c>
      <c r="D1091">
        <v>6.5455727279186249E-2</v>
      </c>
      <c r="I1091">
        <v>1</v>
      </c>
    </row>
    <row r="1092" spans="1:9">
      <c r="A1092">
        <v>32</v>
      </c>
      <c r="B1092">
        <v>2016</v>
      </c>
      <c r="C1092" t="s">
        <v>101</v>
      </c>
      <c r="D1092">
        <v>6.5455727279186249E-2</v>
      </c>
      <c r="I1092">
        <v>1</v>
      </c>
    </row>
    <row r="1093" spans="1:9">
      <c r="A1093">
        <v>32</v>
      </c>
      <c r="B1093">
        <v>2016</v>
      </c>
      <c r="C1093" t="s">
        <v>105</v>
      </c>
      <c r="D1093">
        <v>6.5455727279186249E-2</v>
      </c>
      <c r="I1093">
        <v>1</v>
      </c>
    </row>
    <row r="1094" spans="1:9">
      <c r="A1094">
        <v>32</v>
      </c>
      <c r="B1094">
        <v>2016</v>
      </c>
      <c r="C1094" t="s">
        <v>106</v>
      </c>
      <c r="D1094">
        <v>6.5455727279186249E-2</v>
      </c>
      <c r="I1094">
        <v>1</v>
      </c>
    </row>
    <row r="1095" spans="1:9">
      <c r="A1095">
        <v>32</v>
      </c>
      <c r="B1095">
        <v>2016</v>
      </c>
      <c r="C1095" t="s">
        <v>15</v>
      </c>
      <c r="D1095">
        <v>6.5455727279186249E-2</v>
      </c>
      <c r="I1095">
        <v>1</v>
      </c>
    </row>
    <row r="1096" spans="1:9">
      <c r="A1096">
        <v>32</v>
      </c>
      <c r="B1096">
        <v>2016</v>
      </c>
      <c r="C1096" t="s">
        <v>109</v>
      </c>
      <c r="D1096">
        <v>6.5455727279186249E-2</v>
      </c>
      <c r="I1096">
        <v>1</v>
      </c>
    </row>
    <row r="1097" spans="1:9">
      <c r="A1097">
        <v>32</v>
      </c>
      <c r="B1097">
        <v>2016</v>
      </c>
      <c r="C1097" t="s">
        <v>108</v>
      </c>
      <c r="D1097">
        <v>6.5455727279186249E-2</v>
      </c>
      <c r="I1097">
        <v>1</v>
      </c>
    </row>
    <row r="1098" spans="1:9">
      <c r="A1098">
        <v>32</v>
      </c>
      <c r="B1098">
        <v>2016</v>
      </c>
      <c r="C1098" t="s">
        <v>107</v>
      </c>
      <c r="D1098">
        <v>6.5455727279186249E-2</v>
      </c>
      <c r="I1098">
        <v>1</v>
      </c>
    </row>
    <row r="1099" spans="1:9">
      <c r="A1099">
        <v>32</v>
      </c>
      <c r="B1099">
        <v>2016</v>
      </c>
      <c r="C1099" t="s">
        <v>110</v>
      </c>
      <c r="D1099">
        <v>6.5455727279186249E-2</v>
      </c>
      <c r="I1099">
        <v>1</v>
      </c>
    </row>
    <row r="1100" spans="1:9">
      <c r="A1100">
        <v>32</v>
      </c>
      <c r="B1100">
        <v>2016</v>
      </c>
      <c r="C1100" t="s">
        <v>111</v>
      </c>
      <c r="D1100">
        <v>6.5455727279186249E-2</v>
      </c>
      <c r="I1100">
        <v>1</v>
      </c>
    </row>
    <row r="1101" spans="1:9">
      <c r="A1101">
        <v>32</v>
      </c>
      <c r="B1101">
        <v>2016</v>
      </c>
      <c r="C1101" t="s">
        <v>113</v>
      </c>
      <c r="D1101">
        <v>6.5455727279186249E-2</v>
      </c>
      <c r="I1101">
        <v>1</v>
      </c>
    </row>
    <row r="1102" spans="1:9">
      <c r="A1102">
        <v>32</v>
      </c>
      <c r="B1102">
        <v>2016</v>
      </c>
      <c r="C1102" t="s">
        <v>112</v>
      </c>
      <c r="D1102">
        <v>6.5455727279186249E-2</v>
      </c>
      <c r="I1102">
        <v>1</v>
      </c>
    </row>
    <row r="1103" spans="1:9">
      <c r="A1103">
        <v>32</v>
      </c>
      <c r="B1103">
        <v>2016</v>
      </c>
      <c r="C1103" t="s">
        <v>114</v>
      </c>
      <c r="D1103">
        <v>6.5455727279186249E-2</v>
      </c>
      <c r="I1103">
        <v>1</v>
      </c>
    </row>
    <row r="1104" spans="1:9">
      <c r="A1104">
        <v>32</v>
      </c>
      <c r="B1104">
        <v>2016</v>
      </c>
      <c r="C1104" t="s">
        <v>117</v>
      </c>
      <c r="D1104">
        <v>6.5455727279186249E-2</v>
      </c>
      <c r="I1104">
        <v>1</v>
      </c>
    </row>
    <row r="1105" spans="1:9">
      <c r="A1105">
        <v>32</v>
      </c>
      <c r="B1105">
        <v>2016</v>
      </c>
      <c r="C1105" t="s">
        <v>121</v>
      </c>
      <c r="D1105">
        <v>6.5455727279186249E-2</v>
      </c>
      <c r="I1105">
        <v>1</v>
      </c>
    </row>
    <row r="1106" spans="1:9">
      <c r="A1106">
        <v>32</v>
      </c>
      <c r="B1106">
        <v>2016</v>
      </c>
      <c r="C1106" t="s">
        <v>118</v>
      </c>
      <c r="D1106">
        <v>6.5455727279186249E-2</v>
      </c>
      <c r="I1106">
        <v>1</v>
      </c>
    </row>
    <row r="1107" spans="1:9">
      <c r="A1107">
        <v>32</v>
      </c>
      <c r="B1107">
        <v>2016</v>
      </c>
      <c r="C1107" t="s">
        <v>119</v>
      </c>
      <c r="D1107">
        <v>6.5455727279186249E-2</v>
      </c>
      <c r="I1107">
        <v>1</v>
      </c>
    </row>
    <row r="1108" spans="1:9">
      <c r="A1108">
        <v>32</v>
      </c>
      <c r="B1108">
        <v>2016</v>
      </c>
      <c r="C1108" t="s">
        <v>120</v>
      </c>
      <c r="D1108">
        <v>6.5455727279186249E-2</v>
      </c>
      <c r="I1108">
        <v>1</v>
      </c>
    </row>
    <row r="1109" spans="1:9">
      <c r="A1109">
        <v>32</v>
      </c>
      <c r="B1109">
        <v>2016</v>
      </c>
      <c r="C1109" t="s">
        <v>122</v>
      </c>
      <c r="D1109">
        <v>6.5455727279186249E-2</v>
      </c>
      <c r="I1109">
        <v>1</v>
      </c>
    </row>
    <row r="1110" spans="1:9">
      <c r="A1110">
        <v>32</v>
      </c>
      <c r="B1110">
        <v>2016</v>
      </c>
      <c r="C1110" t="s">
        <v>115</v>
      </c>
      <c r="D1110">
        <v>6.5455727279186249E-2</v>
      </c>
      <c r="I1110">
        <v>1</v>
      </c>
    </row>
    <row r="1111" spans="1:9">
      <c r="A1111">
        <v>32</v>
      </c>
      <c r="B1111">
        <v>2016</v>
      </c>
      <c r="C1111" t="s">
        <v>116</v>
      </c>
      <c r="D1111">
        <v>6.5455727279186249E-2</v>
      </c>
      <c r="I1111">
        <v>1</v>
      </c>
    </row>
    <row r="1112" spans="1:9">
      <c r="A1112">
        <v>32</v>
      </c>
      <c r="B1112">
        <v>2016</v>
      </c>
      <c r="C1112" t="s">
        <v>123</v>
      </c>
      <c r="D1112">
        <v>6.5455727279186249E-2</v>
      </c>
      <c r="I1112">
        <v>1</v>
      </c>
    </row>
    <row r="1113" spans="1:9">
      <c r="A1113">
        <v>32</v>
      </c>
      <c r="B1113">
        <v>2016</v>
      </c>
      <c r="C1113" t="s">
        <v>124</v>
      </c>
      <c r="D1113">
        <v>6.5455727279186249E-2</v>
      </c>
      <c r="I1113">
        <v>1</v>
      </c>
    </row>
    <row r="1114" spans="1:9">
      <c r="A1114">
        <v>32</v>
      </c>
      <c r="B1114">
        <v>2016</v>
      </c>
      <c r="C1114" t="s">
        <v>125</v>
      </c>
      <c r="D1114">
        <v>6.5455727279186249E-2</v>
      </c>
      <c r="I1114">
        <v>1</v>
      </c>
    </row>
    <row r="1115" spans="1:9">
      <c r="A1115">
        <v>32</v>
      </c>
      <c r="B1115">
        <v>2016</v>
      </c>
      <c r="C1115" t="s">
        <v>126</v>
      </c>
      <c r="D1115">
        <v>6.5455727279186249E-2</v>
      </c>
      <c r="I1115">
        <v>1</v>
      </c>
    </row>
    <row r="1116" spans="1:9">
      <c r="A1116">
        <v>32</v>
      </c>
      <c r="B1116">
        <v>2016</v>
      </c>
      <c r="C1116" t="s">
        <v>127</v>
      </c>
      <c r="D1116">
        <v>6.5455727279186249E-2</v>
      </c>
      <c r="I1116">
        <v>1</v>
      </c>
    </row>
    <row r="1117" spans="1:9">
      <c r="A1117">
        <v>32</v>
      </c>
      <c r="B1117">
        <v>2016</v>
      </c>
      <c r="C1117" t="s">
        <v>128</v>
      </c>
      <c r="D1117">
        <v>6.5455727279186249E-2</v>
      </c>
      <c r="I1117">
        <v>1</v>
      </c>
    </row>
    <row r="1118" spans="1:9">
      <c r="A1118">
        <v>32</v>
      </c>
      <c r="B1118">
        <v>2016</v>
      </c>
      <c r="C1118" t="s">
        <v>129</v>
      </c>
      <c r="D1118">
        <v>6.5455727279186249E-2</v>
      </c>
      <c r="I1118">
        <v>1</v>
      </c>
    </row>
    <row r="1119" spans="1:9">
      <c r="A1119">
        <v>32</v>
      </c>
      <c r="B1119">
        <v>2016</v>
      </c>
      <c r="C1119" t="s">
        <v>130</v>
      </c>
      <c r="D1119">
        <v>6.5455727279186249E-2</v>
      </c>
      <c r="I1119">
        <v>1</v>
      </c>
    </row>
    <row r="1120" spans="1:9">
      <c r="A1120">
        <v>32</v>
      </c>
      <c r="B1120">
        <v>2016</v>
      </c>
      <c r="C1120" t="s">
        <v>131</v>
      </c>
      <c r="D1120">
        <v>6.5455727279186249E-2</v>
      </c>
      <c r="I1120">
        <v>1</v>
      </c>
    </row>
    <row r="1121" spans="1:9">
      <c r="A1121">
        <v>32</v>
      </c>
      <c r="B1121">
        <v>2016</v>
      </c>
      <c r="C1121" t="s">
        <v>132</v>
      </c>
      <c r="D1121">
        <v>6.5455727279186249E-2</v>
      </c>
      <c r="I1121">
        <v>1</v>
      </c>
    </row>
    <row r="1122" spans="1:9">
      <c r="A1122">
        <v>32</v>
      </c>
      <c r="B1122">
        <v>2016</v>
      </c>
      <c r="C1122" t="s">
        <v>134</v>
      </c>
      <c r="D1122">
        <v>6.5455727279186249E-2</v>
      </c>
      <c r="I1122">
        <v>1</v>
      </c>
    </row>
    <row r="1123" spans="1:9">
      <c r="A1123">
        <v>32</v>
      </c>
      <c r="B1123">
        <v>2016</v>
      </c>
      <c r="C1123" t="s">
        <v>133</v>
      </c>
      <c r="D1123">
        <v>6.5455727279186249E-2</v>
      </c>
      <c r="I1123">
        <v>1</v>
      </c>
    </row>
    <row r="1124" spans="1:9">
      <c r="A1124">
        <v>32</v>
      </c>
      <c r="B1124">
        <v>2016</v>
      </c>
      <c r="C1124" t="s">
        <v>135</v>
      </c>
      <c r="D1124">
        <v>6.5455727279186249E-2</v>
      </c>
      <c r="I1124">
        <v>1</v>
      </c>
    </row>
    <row r="1125" spans="1:9">
      <c r="A1125">
        <v>32</v>
      </c>
      <c r="B1125">
        <v>2016</v>
      </c>
      <c r="C1125" t="s">
        <v>137</v>
      </c>
      <c r="D1125">
        <v>6.5455727279186249E-2</v>
      </c>
      <c r="I1125">
        <v>1</v>
      </c>
    </row>
    <row r="1126" spans="1:9">
      <c r="A1126">
        <v>32</v>
      </c>
      <c r="B1126">
        <v>2016</v>
      </c>
      <c r="C1126" t="s">
        <v>136</v>
      </c>
      <c r="D1126">
        <v>6.5455727279186249E-2</v>
      </c>
      <c r="I1126">
        <v>1</v>
      </c>
    </row>
    <row r="1127" spans="1:9">
      <c r="A1127">
        <v>32</v>
      </c>
      <c r="B1127">
        <v>2016</v>
      </c>
      <c r="C1127" t="s">
        <v>138</v>
      </c>
      <c r="D1127">
        <v>6.5455727279186249E-2</v>
      </c>
      <c r="I1127">
        <v>1</v>
      </c>
    </row>
    <row r="1128" spans="1:9">
      <c r="A1128">
        <v>34</v>
      </c>
      <c r="B1128">
        <v>2016</v>
      </c>
      <c r="C1128" t="s">
        <v>90</v>
      </c>
      <c r="D1128">
        <v>4.9419071525335312E-2</v>
      </c>
      <c r="I1128">
        <v>2</v>
      </c>
    </row>
    <row r="1129" spans="1:9">
      <c r="A1129">
        <v>34</v>
      </c>
      <c r="B1129">
        <v>2016</v>
      </c>
      <c r="C1129" t="s">
        <v>89</v>
      </c>
      <c r="D1129">
        <v>4.9419071525335312E-2</v>
      </c>
      <c r="I1129">
        <v>0</v>
      </c>
    </row>
    <row r="1130" spans="1:9">
      <c r="A1130">
        <v>34</v>
      </c>
      <c r="B1130">
        <v>2016</v>
      </c>
      <c r="C1130" t="s">
        <v>92</v>
      </c>
      <c r="D1130">
        <v>4.9419071525335312E-2</v>
      </c>
      <c r="I1130">
        <v>2</v>
      </c>
    </row>
    <row r="1131" spans="1:9">
      <c r="A1131">
        <v>34</v>
      </c>
      <c r="B1131">
        <v>2016</v>
      </c>
      <c r="C1131" t="s">
        <v>91</v>
      </c>
      <c r="D1131">
        <v>4.9419071525335312E-2</v>
      </c>
      <c r="I1131">
        <v>1</v>
      </c>
    </row>
    <row r="1132" spans="1:9">
      <c r="A1132">
        <v>34</v>
      </c>
      <c r="B1132">
        <v>2016</v>
      </c>
      <c r="C1132" t="s">
        <v>93</v>
      </c>
      <c r="D1132">
        <v>4.9419071525335312E-2</v>
      </c>
      <c r="I1132">
        <v>4</v>
      </c>
    </row>
    <row r="1133" spans="1:9">
      <c r="A1133">
        <v>34</v>
      </c>
      <c r="B1133">
        <v>2016</v>
      </c>
      <c r="C1133" t="s">
        <v>94</v>
      </c>
      <c r="D1133">
        <v>4.9419071525335312E-2</v>
      </c>
      <c r="I1133">
        <v>0</v>
      </c>
    </row>
    <row r="1134" spans="1:9">
      <c r="A1134">
        <v>34</v>
      </c>
      <c r="B1134">
        <v>2016</v>
      </c>
      <c r="C1134" t="s">
        <v>95</v>
      </c>
      <c r="D1134">
        <v>4.9419071525335312E-2</v>
      </c>
      <c r="I1134">
        <v>0</v>
      </c>
    </row>
    <row r="1135" spans="1:9">
      <c r="A1135">
        <v>34</v>
      </c>
      <c r="B1135">
        <v>2016</v>
      </c>
      <c r="C1135" t="s">
        <v>97</v>
      </c>
      <c r="D1135">
        <v>4.9419071525335312E-2</v>
      </c>
      <c r="I1135">
        <v>0</v>
      </c>
    </row>
    <row r="1136" spans="1:9">
      <c r="A1136">
        <v>34</v>
      </c>
      <c r="B1136">
        <v>2016</v>
      </c>
      <c r="C1136" t="s">
        <v>96</v>
      </c>
      <c r="D1136">
        <v>4.9419071525335312E-2</v>
      </c>
      <c r="I1136">
        <v>0</v>
      </c>
    </row>
    <row r="1137" spans="1:10">
      <c r="A1137">
        <v>34</v>
      </c>
      <c r="B1137">
        <v>2016</v>
      </c>
      <c r="C1137" t="s">
        <v>98</v>
      </c>
      <c r="D1137">
        <v>4.9419071525335312E-2</v>
      </c>
      <c r="I1137">
        <v>4</v>
      </c>
    </row>
    <row r="1138" spans="1:10">
      <c r="A1138">
        <v>34</v>
      </c>
      <c r="B1138">
        <v>2016</v>
      </c>
      <c r="C1138" t="s">
        <v>99</v>
      </c>
      <c r="D1138">
        <v>4.9419071525335312E-2</v>
      </c>
      <c r="I1138">
        <v>0</v>
      </c>
    </row>
    <row r="1139" spans="1:10">
      <c r="A1139">
        <v>34</v>
      </c>
      <c r="B1139">
        <v>2016</v>
      </c>
      <c r="C1139" t="s">
        <v>100</v>
      </c>
      <c r="D1139">
        <v>4.9419071525335312E-2</v>
      </c>
      <c r="I1139">
        <v>1</v>
      </c>
    </row>
    <row r="1140" spans="1:10">
      <c r="A1140">
        <v>34</v>
      </c>
      <c r="B1140">
        <v>2016</v>
      </c>
      <c r="C1140" t="s">
        <v>102</v>
      </c>
      <c r="D1140">
        <v>4.9419071525335312E-2</v>
      </c>
      <c r="I1140">
        <v>1</v>
      </c>
    </row>
    <row r="1141" spans="1:10">
      <c r="A1141">
        <v>34</v>
      </c>
      <c r="B1141">
        <v>2016</v>
      </c>
      <c r="C1141" t="s">
        <v>103</v>
      </c>
      <c r="D1141">
        <v>4.9419071525335312E-2</v>
      </c>
      <c r="J1141">
        <v>1</v>
      </c>
    </row>
    <row r="1142" spans="1:10">
      <c r="A1142">
        <v>34</v>
      </c>
      <c r="B1142">
        <v>2016</v>
      </c>
      <c r="C1142" t="s">
        <v>104</v>
      </c>
      <c r="D1142">
        <v>4.9419071525335312E-2</v>
      </c>
      <c r="I1142">
        <v>2</v>
      </c>
    </row>
    <row r="1143" spans="1:10">
      <c r="A1143">
        <v>34</v>
      </c>
      <c r="B1143">
        <v>2016</v>
      </c>
      <c r="C1143" t="s">
        <v>101</v>
      </c>
      <c r="D1143">
        <v>4.9419071525335312E-2</v>
      </c>
      <c r="I1143">
        <v>1</v>
      </c>
    </row>
    <row r="1144" spans="1:10">
      <c r="A1144">
        <v>34</v>
      </c>
      <c r="B1144">
        <v>2016</v>
      </c>
      <c r="C1144" t="s">
        <v>105</v>
      </c>
      <c r="D1144">
        <v>4.9419071525335312E-2</v>
      </c>
      <c r="I1144">
        <v>0</v>
      </c>
    </row>
    <row r="1145" spans="1:10">
      <c r="A1145">
        <v>34</v>
      </c>
      <c r="B1145">
        <v>2016</v>
      </c>
      <c r="C1145" t="s">
        <v>106</v>
      </c>
      <c r="D1145">
        <v>4.9419071525335312E-2</v>
      </c>
      <c r="J1145">
        <v>1</v>
      </c>
    </row>
    <row r="1146" spans="1:10">
      <c r="A1146">
        <v>34</v>
      </c>
      <c r="B1146">
        <v>2016</v>
      </c>
      <c r="C1146" t="s">
        <v>15</v>
      </c>
      <c r="D1146">
        <v>4.9419071525335312E-2</v>
      </c>
      <c r="I1146">
        <v>0</v>
      </c>
    </row>
    <row r="1147" spans="1:10">
      <c r="A1147">
        <v>34</v>
      </c>
      <c r="B1147">
        <v>2016</v>
      </c>
      <c r="C1147" t="s">
        <v>109</v>
      </c>
      <c r="D1147">
        <v>4.9419071525335312E-2</v>
      </c>
      <c r="I1147">
        <v>1</v>
      </c>
    </row>
    <row r="1148" spans="1:10">
      <c r="A1148">
        <v>34</v>
      </c>
      <c r="B1148">
        <v>2016</v>
      </c>
      <c r="C1148" t="s">
        <v>108</v>
      </c>
      <c r="D1148">
        <v>4.9419071525335312E-2</v>
      </c>
      <c r="I1148">
        <v>0</v>
      </c>
    </row>
    <row r="1149" spans="1:10">
      <c r="A1149">
        <v>34</v>
      </c>
      <c r="B1149">
        <v>2016</v>
      </c>
      <c r="C1149" t="s">
        <v>107</v>
      </c>
      <c r="D1149">
        <v>4.9419071525335312E-2</v>
      </c>
      <c r="I1149">
        <v>4</v>
      </c>
    </row>
    <row r="1150" spans="1:10">
      <c r="A1150">
        <v>34</v>
      </c>
      <c r="B1150">
        <v>2016</v>
      </c>
      <c r="C1150" t="s">
        <v>110</v>
      </c>
      <c r="D1150">
        <v>4.9419071525335312E-2</v>
      </c>
      <c r="I1150">
        <v>4</v>
      </c>
    </row>
    <row r="1151" spans="1:10">
      <c r="A1151">
        <v>34</v>
      </c>
      <c r="B1151">
        <v>2016</v>
      </c>
      <c r="C1151" t="s">
        <v>111</v>
      </c>
      <c r="D1151">
        <v>4.9419071525335312E-2</v>
      </c>
      <c r="I1151">
        <v>4</v>
      </c>
    </row>
    <row r="1152" spans="1:10">
      <c r="A1152">
        <v>34</v>
      </c>
      <c r="B1152">
        <v>2016</v>
      </c>
      <c r="C1152" t="s">
        <v>113</v>
      </c>
      <c r="D1152">
        <v>4.9419071525335312E-2</v>
      </c>
      <c r="I1152">
        <v>1</v>
      </c>
    </row>
    <row r="1153" spans="1:10">
      <c r="A1153">
        <v>34</v>
      </c>
      <c r="B1153">
        <v>2016</v>
      </c>
      <c r="C1153" t="s">
        <v>112</v>
      </c>
      <c r="D1153">
        <v>4.9419071525335312E-2</v>
      </c>
      <c r="I1153">
        <v>2</v>
      </c>
    </row>
    <row r="1154" spans="1:10">
      <c r="A1154">
        <v>34</v>
      </c>
      <c r="B1154">
        <v>2016</v>
      </c>
      <c r="C1154" t="s">
        <v>114</v>
      </c>
      <c r="D1154">
        <v>4.9419071525335312E-2</v>
      </c>
      <c r="I1154">
        <v>0</v>
      </c>
    </row>
    <row r="1155" spans="1:10">
      <c r="A1155">
        <v>34</v>
      </c>
      <c r="B1155">
        <v>2016</v>
      </c>
      <c r="C1155" t="s">
        <v>117</v>
      </c>
      <c r="D1155">
        <v>4.9419071525335312E-2</v>
      </c>
      <c r="I1155">
        <v>0</v>
      </c>
    </row>
    <row r="1156" spans="1:10">
      <c r="A1156">
        <v>34</v>
      </c>
      <c r="B1156">
        <v>2016</v>
      </c>
      <c r="C1156" t="s">
        <v>121</v>
      </c>
      <c r="D1156">
        <v>4.9419071525335312E-2</v>
      </c>
      <c r="I1156">
        <v>2</v>
      </c>
    </row>
    <row r="1157" spans="1:10">
      <c r="A1157">
        <v>34</v>
      </c>
      <c r="B1157">
        <v>2016</v>
      </c>
      <c r="C1157" t="s">
        <v>118</v>
      </c>
      <c r="D1157">
        <v>4.9419071525335312E-2</v>
      </c>
      <c r="I1157">
        <v>0</v>
      </c>
    </row>
    <row r="1158" spans="1:10">
      <c r="A1158">
        <v>34</v>
      </c>
      <c r="B1158">
        <v>2016</v>
      </c>
      <c r="C1158" t="s">
        <v>119</v>
      </c>
      <c r="D1158">
        <v>4.9419071525335312E-2</v>
      </c>
      <c r="I1158">
        <v>1</v>
      </c>
    </row>
    <row r="1159" spans="1:10">
      <c r="A1159">
        <v>34</v>
      </c>
      <c r="B1159">
        <v>2016</v>
      </c>
      <c r="C1159" t="s">
        <v>120</v>
      </c>
      <c r="D1159">
        <v>4.9419071525335312E-2</v>
      </c>
      <c r="I1159">
        <v>4</v>
      </c>
    </row>
    <row r="1160" spans="1:10">
      <c r="A1160">
        <v>34</v>
      </c>
      <c r="B1160">
        <v>2016</v>
      </c>
      <c r="C1160" t="s">
        <v>122</v>
      </c>
      <c r="D1160">
        <v>4.9419071525335312E-2</v>
      </c>
      <c r="I1160">
        <v>4</v>
      </c>
    </row>
    <row r="1161" spans="1:10">
      <c r="A1161">
        <v>34</v>
      </c>
      <c r="B1161">
        <v>2016</v>
      </c>
      <c r="C1161" t="s">
        <v>115</v>
      </c>
      <c r="D1161">
        <v>4.9419071525335312E-2</v>
      </c>
      <c r="I1161">
        <v>1</v>
      </c>
    </row>
    <row r="1162" spans="1:10">
      <c r="A1162">
        <v>34</v>
      </c>
      <c r="B1162">
        <v>2016</v>
      </c>
      <c r="C1162" t="s">
        <v>116</v>
      </c>
      <c r="D1162">
        <v>4.9419071525335312E-2</v>
      </c>
      <c r="J1162">
        <v>1</v>
      </c>
    </row>
    <row r="1163" spans="1:10">
      <c r="A1163">
        <v>34</v>
      </c>
      <c r="B1163">
        <v>2016</v>
      </c>
      <c r="C1163" t="s">
        <v>123</v>
      </c>
      <c r="D1163">
        <v>4.9419071525335312E-2</v>
      </c>
      <c r="J1163">
        <v>1</v>
      </c>
    </row>
    <row r="1164" spans="1:10">
      <c r="A1164">
        <v>34</v>
      </c>
      <c r="B1164">
        <v>2016</v>
      </c>
      <c r="C1164" t="s">
        <v>124</v>
      </c>
      <c r="D1164">
        <v>4.9419071525335312E-2</v>
      </c>
      <c r="J1164">
        <v>1</v>
      </c>
    </row>
    <row r="1165" spans="1:10">
      <c r="A1165">
        <v>34</v>
      </c>
      <c r="B1165">
        <v>2016</v>
      </c>
      <c r="C1165" t="s">
        <v>125</v>
      </c>
      <c r="D1165">
        <v>4.9419071525335312E-2</v>
      </c>
      <c r="J1165">
        <v>1</v>
      </c>
    </row>
    <row r="1166" spans="1:10">
      <c r="A1166">
        <v>34</v>
      </c>
      <c r="B1166">
        <v>2016</v>
      </c>
      <c r="C1166" t="s">
        <v>126</v>
      </c>
      <c r="D1166">
        <v>4.9419071525335312E-2</v>
      </c>
      <c r="I1166">
        <v>2</v>
      </c>
    </row>
    <row r="1167" spans="1:10">
      <c r="A1167">
        <v>34</v>
      </c>
      <c r="B1167">
        <v>2016</v>
      </c>
      <c r="C1167" t="s">
        <v>127</v>
      </c>
      <c r="D1167">
        <v>4.9419071525335312E-2</v>
      </c>
      <c r="I1167">
        <v>0</v>
      </c>
    </row>
    <row r="1168" spans="1:10">
      <c r="A1168">
        <v>34</v>
      </c>
      <c r="B1168">
        <v>2016</v>
      </c>
      <c r="C1168" t="s">
        <v>128</v>
      </c>
      <c r="D1168">
        <v>4.9419071525335312E-2</v>
      </c>
      <c r="I1168">
        <v>4</v>
      </c>
    </row>
    <row r="1169" spans="1:10">
      <c r="A1169">
        <v>34</v>
      </c>
      <c r="B1169">
        <v>2016</v>
      </c>
      <c r="C1169" t="s">
        <v>129</v>
      </c>
      <c r="D1169">
        <v>4.9419071525335312E-2</v>
      </c>
      <c r="I1169">
        <v>0</v>
      </c>
    </row>
    <row r="1170" spans="1:10">
      <c r="A1170">
        <v>34</v>
      </c>
      <c r="B1170">
        <v>2016</v>
      </c>
      <c r="C1170" t="s">
        <v>130</v>
      </c>
      <c r="D1170">
        <v>4.9419071525335312E-2</v>
      </c>
      <c r="I1170">
        <v>0</v>
      </c>
    </row>
    <row r="1171" spans="1:10">
      <c r="A1171">
        <v>34</v>
      </c>
      <c r="B1171">
        <v>2016</v>
      </c>
      <c r="C1171" t="s">
        <v>131</v>
      </c>
      <c r="D1171">
        <v>4.9419071525335312E-2</v>
      </c>
      <c r="I1171">
        <v>2</v>
      </c>
    </row>
    <row r="1172" spans="1:10">
      <c r="A1172">
        <v>34</v>
      </c>
      <c r="B1172">
        <v>2016</v>
      </c>
      <c r="C1172" t="s">
        <v>132</v>
      </c>
      <c r="D1172">
        <v>4.9419071525335312E-2</v>
      </c>
      <c r="I1172">
        <v>0</v>
      </c>
    </row>
    <row r="1173" spans="1:10">
      <c r="A1173">
        <v>34</v>
      </c>
      <c r="B1173">
        <v>2016</v>
      </c>
      <c r="C1173" t="s">
        <v>134</v>
      </c>
      <c r="D1173">
        <v>4.9419071525335312E-2</v>
      </c>
      <c r="I1173">
        <v>2</v>
      </c>
    </row>
    <row r="1174" spans="1:10">
      <c r="A1174">
        <v>34</v>
      </c>
      <c r="B1174">
        <v>2016</v>
      </c>
      <c r="C1174" t="s">
        <v>133</v>
      </c>
      <c r="D1174">
        <v>4.9419071525335312E-2</v>
      </c>
      <c r="I1174">
        <v>4</v>
      </c>
    </row>
    <row r="1175" spans="1:10">
      <c r="A1175">
        <v>34</v>
      </c>
      <c r="B1175">
        <v>2016</v>
      </c>
      <c r="C1175" t="s">
        <v>135</v>
      </c>
      <c r="D1175">
        <v>4.9419071525335312E-2</v>
      </c>
      <c r="I1175">
        <v>0</v>
      </c>
    </row>
    <row r="1176" spans="1:10">
      <c r="A1176">
        <v>34</v>
      </c>
      <c r="B1176">
        <v>2016</v>
      </c>
      <c r="C1176" t="s">
        <v>137</v>
      </c>
      <c r="D1176">
        <v>4.9419071525335312E-2</v>
      </c>
      <c r="I1176">
        <v>0</v>
      </c>
    </row>
    <row r="1177" spans="1:10">
      <c r="A1177">
        <v>34</v>
      </c>
      <c r="B1177">
        <v>2016</v>
      </c>
      <c r="C1177" t="s">
        <v>136</v>
      </c>
      <c r="D1177">
        <v>4.9419071525335312E-2</v>
      </c>
      <c r="I1177">
        <v>4</v>
      </c>
    </row>
    <row r="1178" spans="1:10">
      <c r="A1178">
        <v>34</v>
      </c>
      <c r="B1178">
        <v>2016</v>
      </c>
      <c r="C1178" t="s">
        <v>138</v>
      </c>
      <c r="D1178">
        <v>4.9419071525335312E-2</v>
      </c>
      <c r="J1178">
        <v>1</v>
      </c>
    </row>
    <row r="1179" spans="1:10">
      <c r="A1179">
        <v>36</v>
      </c>
      <c r="B1179">
        <v>2016</v>
      </c>
      <c r="C1179" t="s">
        <v>90</v>
      </c>
      <c r="D1179">
        <v>4.9091793596744537E-2</v>
      </c>
      <c r="I1179">
        <v>3</v>
      </c>
    </row>
    <row r="1180" spans="1:10">
      <c r="A1180">
        <v>36</v>
      </c>
      <c r="B1180">
        <v>2016</v>
      </c>
      <c r="C1180" t="s">
        <v>89</v>
      </c>
      <c r="D1180">
        <v>4.9091793596744537E-2</v>
      </c>
      <c r="I1180">
        <v>0</v>
      </c>
    </row>
    <row r="1181" spans="1:10">
      <c r="A1181">
        <v>36</v>
      </c>
      <c r="B1181">
        <v>2016</v>
      </c>
      <c r="C1181" t="s">
        <v>92</v>
      </c>
      <c r="D1181">
        <v>4.9091793596744537E-2</v>
      </c>
      <c r="I1181">
        <v>1</v>
      </c>
    </row>
    <row r="1182" spans="1:10">
      <c r="A1182">
        <v>36</v>
      </c>
      <c r="B1182">
        <v>2016</v>
      </c>
      <c r="C1182" t="s">
        <v>91</v>
      </c>
      <c r="D1182">
        <v>4.9091793596744537E-2</v>
      </c>
      <c r="I1182">
        <v>1</v>
      </c>
    </row>
    <row r="1183" spans="1:10">
      <c r="A1183">
        <v>36</v>
      </c>
      <c r="B1183">
        <v>2016</v>
      </c>
      <c r="C1183" t="s">
        <v>93</v>
      </c>
      <c r="D1183">
        <v>4.9091793596744537E-2</v>
      </c>
      <c r="I1183">
        <v>3</v>
      </c>
    </row>
    <row r="1184" spans="1:10">
      <c r="A1184">
        <v>36</v>
      </c>
      <c r="B1184">
        <v>2016</v>
      </c>
      <c r="C1184" t="s">
        <v>94</v>
      </c>
      <c r="D1184">
        <v>4.9091793596744537E-2</v>
      </c>
      <c r="I1184">
        <v>2</v>
      </c>
    </row>
    <row r="1185" spans="1:9">
      <c r="A1185">
        <v>36</v>
      </c>
      <c r="B1185">
        <v>2016</v>
      </c>
      <c r="C1185" t="s">
        <v>95</v>
      </c>
      <c r="D1185">
        <v>4.9091793596744537E-2</v>
      </c>
      <c r="I1185">
        <v>1</v>
      </c>
    </row>
    <row r="1186" spans="1:9">
      <c r="A1186">
        <v>36</v>
      </c>
      <c r="B1186">
        <v>2016</v>
      </c>
      <c r="C1186" t="s">
        <v>97</v>
      </c>
      <c r="D1186">
        <v>4.9091793596744537E-2</v>
      </c>
      <c r="I1186">
        <v>6</v>
      </c>
    </row>
    <row r="1187" spans="1:9">
      <c r="A1187">
        <v>36</v>
      </c>
      <c r="B1187">
        <v>2016</v>
      </c>
      <c r="C1187" t="s">
        <v>96</v>
      </c>
      <c r="D1187">
        <v>4.9091793596744537E-2</v>
      </c>
      <c r="I1187">
        <v>4</v>
      </c>
    </row>
    <row r="1188" spans="1:9">
      <c r="A1188">
        <v>36</v>
      </c>
      <c r="B1188">
        <v>2016</v>
      </c>
      <c r="C1188" t="s">
        <v>98</v>
      </c>
      <c r="D1188">
        <v>4.9091793596744537E-2</v>
      </c>
      <c r="I1188">
        <v>3</v>
      </c>
    </row>
    <row r="1189" spans="1:9">
      <c r="A1189">
        <v>36</v>
      </c>
      <c r="B1189">
        <v>2016</v>
      </c>
      <c r="C1189" t="s">
        <v>99</v>
      </c>
      <c r="D1189">
        <v>4.9091793596744537E-2</v>
      </c>
      <c r="I1189">
        <v>5</v>
      </c>
    </row>
    <row r="1190" spans="1:9">
      <c r="A1190">
        <v>36</v>
      </c>
      <c r="B1190">
        <v>2016</v>
      </c>
      <c r="C1190" t="s">
        <v>100</v>
      </c>
      <c r="D1190">
        <v>4.9091793596744537E-2</v>
      </c>
      <c r="I1190">
        <v>5</v>
      </c>
    </row>
    <row r="1191" spans="1:9">
      <c r="A1191">
        <v>36</v>
      </c>
      <c r="B1191">
        <v>2016</v>
      </c>
      <c r="C1191" t="s">
        <v>102</v>
      </c>
      <c r="D1191">
        <v>4.9091793596744537E-2</v>
      </c>
      <c r="I1191">
        <v>1</v>
      </c>
    </row>
    <row r="1192" spans="1:9">
      <c r="A1192">
        <v>36</v>
      </c>
      <c r="B1192">
        <v>2016</v>
      </c>
      <c r="C1192" t="s">
        <v>103</v>
      </c>
      <c r="D1192">
        <v>4.9091793596744537E-2</v>
      </c>
      <c r="I1192">
        <v>2</v>
      </c>
    </row>
    <row r="1193" spans="1:9">
      <c r="A1193">
        <v>36</v>
      </c>
      <c r="B1193">
        <v>2016</v>
      </c>
      <c r="C1193" t="s">
        <v>104</v>
      </c>
      <c r="D1193">
        <v>4.9091793596744537E-2</v>
      </c>
      <c r="I1193">
        <v>1</v>
      </c>
    </row>
    <row r="1194" spans="1:9">
      <c r="A1194">
        <v>36</v>
      </c>
      <c r="B1194">
        <v>2016</v>
      </c>
      <c r="C1194" t="s">
        <v>101</v>
      </c>
      <c r="D1194">
        <v>4.9091793596744537E-2</v>
      </c>
      <c r="I1194">
        <v>4</v>
      </c>
    </row>
    <row r="1195" spans="1:9">
      <c r="A1195">
        <v>36</v>
      </c>
      <c r="B1195">
        <v>2016</v>
      </c>
      <c r="C1195" t="s">
        <v>105</v>
      </c>
      <c r="D1195">
        <v>4.9091793596744537E-2</v>
      </c>
      <c r="I1195">
        <v>1</v>
      </c>
    </row>
    <row r="1196" spans="1:9">
      <c r="A1196">
        <v>36</v>
      </c>
      <c r="B1196">
        <v>2016</v>
      </c>
      <c r="C1196" t="s">
        <v>106</v>
      </c>
      <c r="D1196">
        <v>4.9091793596744537E-2</v>
      </c>
      <c r="I1196">
        <v>0</v>
      </c>
    </row>
    <row r="1197" spans="1:9">
      <c r="A1197">
        <v>36</v>
      </c>
      <c r="B1197">
        <v>2016</v>
      </c>
      <c r="C1197" t="s">
        <v>15</v>
      </c>
      <c r="D1197">
        <v>4.9091793596744537E-2</v>
      </c>
      <c r="I1197">
        <v>0</v>
      </c>
    </row>
    <row r="1198" spans="1:9">
      <c r="A1198">
        <v>36</v>
      </c>
      <c r="B1198">
        <v>2016</v>
      </c>
      <c r="C1198" t="s">
        <v>109</v>
      </c>
      <c r="D1198">
        <v>4.9091793596744537E-2</v>
      </c>
      <c r="I1198">
        <v>3</v>
      </c>
    </row>
    <row r="1199" spans="1:9">
      <c r="A1199">
        <v>36</v>
      </c>
      <c r="B1199">
        <v>2016</v>
      </c>
      <c r="C1199" t="s">
        <v>108</v>
      </c>
      <c r="D1199">
        <v>4.9091793596744537E-2</v>
      </c>
      <c r="I1199">
        <v>0</v>
      </c>
    </row>
    <row r="1200" spans="1:9">
      <c r="A1200">
        <v>36</v>
      </c>
      <c r="B1200">
        <v>2016</v>
      </c>
      <c r="C1200" t="s">
        <v>107</v>
      </c>
      <c r="D1200">
        <v>4.9091793596744537E-2</v>
      </c>
      <c r="I1200">
        <v>3</v>
      </c>
    </row>
    <row r="1201" spans="1:10">
      <c r="A1201">
        <v>36</v>
      </c>
      <c r="B1201">
        <v>2016</v>
      </c>
      <c r="C1201" t="s">
        <v>110</v>
      </c>
      <c r="D1201">
        <v>4.9091793596744537E-2</v>
      </c>
      <c r="I1201">
        <v>11</v>
      </c>
    </row>
    <row r="1202" spans="1:10">
      <c r="A1202">
        <v>36</v>
      </c>
      <c r="B1202">
        <v>2016</v>
      </c>
      <c r="C1202" t="s">
        <v>111</v>
      </c>
      <c r="D1202">
        <v>4.9091793596744537E-2</v>
      </c>
      <c r="I1202">
        <v>5</v>
      </c>
    </row>
    <row r="1203" spans="1:10">
      <c r="A1203">
        <v>36</v>
      </c>
      <c r="B1203">
        <v>2016</v>
      </c>
      <c r="C1203" t="s">
        <v>113</v>
      </c>
      <c r="D1203">
        <v>4.9091793596744537E-2</v>
      </c>
      <c r="I1203">
        <v>15</v>
      </c>
    </row>
    <row r="1204" spans="1:10">
      <c r="A1204">
        <v>36</v>
      </c>
      <c r="B1204">
        <v>2016</v>
      </c>
      <c r="C1204" t="s">
        <v>112</v>
      </c>
      <c r="D1204">
        <v>4.9091793596744537E-2</v>
      </c>
      <c r="I1204">
        <v>2</v>
      </c>
    </row>
    <row r="1205" spans="1:10">
      <c r="A1205">
        <v>36</v>
      </c>
      <c r="B1205">
        <v>2016</v>
      </c>
      <c r="C1205" t="s">
        <v>114</v>
      </c>
      <c r="D1205">
        <v>4.9091793596744537E-2</v>
      </c>
      <c r="J1205">
        <v>1</v>
      </c>
    </row>
    <row r="1206" spans="1:10">
      <c r="A1206">
        <v>36</v>
      </c>
      <c r="B1206">
        <v>2016</v>
      </c>
      <c r="C1206" t="s">
        <v>117</v>
      </c>
      <c r="D1206">
        <v>4.9091793596744537E-2</v>
      </c>
      <c r="I1206">
        <v>2</v>
      </c>
    </row>
    <row r="1207" spans="1:10">
      <c r="A1207">
        <v>36</v>
      </c>
      <c r="B1207">
        <v>2016</v>
      </c>
      <c r="C1207" t="s">
        <v>121</v>
      </c>
      <c r="D1207">
        <v>4.9091793596744537E-2</v>
      </c>
      <c r="I1207">
        <v>4</v>
      </c>
    </row>
    <row r="1208" spans="1:10">
      <c r="A1208">
        <v>36</v>
      </c>
      <c r="B1208">
        <v>2016</v>
      </c>
      <c r="C1208" t="s">
        <v>118</v>
      </c>
      <c r="D1208">
        <v>4.9091793596744537E-2</v>
      </c>
      <c r="I1208">
        <v>3</v>
      </c>
    </row>
    <row r="1209" spans="1:10">
      <c r="A1209">
        <v>36</v>
      </c>
      <c r="B1209">
        <v>2016</v>
      </c>
      <c r="C1209" t="s">
        <v>119</v>
      </c>
      <c r="D1209">
        <v>4.9091793596744537E-2</v>
      </c>
      <c r="I1209">
        <v>0</v>
      </c>
    </row>
    <row r="1210" spans="1:10">
      <c r="A1210">
        <v>36</v>
      </c>
      <c r="B1210">
        <v>2016</v>
      </c>
      <c r="C1210" t="s">
        <v>120</v>
      </c>
      <c r="D1210">
        <v>4.9091793596744537E-2</v>
      </c>
      <c r="I1210">
        <v>4</v>
      </c>
    </row>
    <row r="1211" spans="1:10">
      <c r="A1211">
        <v>36</v>
      </c>
      <c r="B1211">
        <v>2016</v>
      </c>
      <c r="C1211" t="s">
        <v>122</v>
      </c>
      <c r="D1211">
        <v>4.9091793596744537E-2</v>
      </c>
      <c r="I1211">
        <v>1</v>
      </c>
    </row>
    <row r="1212" spans="1:10">
      <c r="A1212">
        <v>36</v>
      </c>
      <c r="B1212">
        <v>2016</v>
      </c>
      <c r="C1212" t="s">
        <v>115</v>
      </c>
      <c r="D1212">
        <v>4.9091793596744537E-2</v>
      </c>
      <c r="I1212">
        <v>6</v>
      </c>
    </row>
    <row r="1213" spans="1:10">
      <c r="A1213">
        <v>36</v>
      </c>
      <c r="B1213">
        <v>2016</v>
      </c>
      <c r="C1213" t="s">
        <v>116</v>
      </c>
      <c r="D1213">
        <v>4.9091793596744537E-2</v>
      </c>
      <c r="I1213">
        <v>2</v>
      </c>
    </row>
    <row r="1214" spans="1:10">
      <c r="A1214">
        <v>36</v>
      </c>
      <c r="B1214">
        <v>2016</v>
      </c>
      <c r="C1214" t="s">
        <v>123</v>
      </c>
      <c r="D1214">
        <v>4.9091793596744537E-2</v>
      </c>
      <c r="I1214">
        <v>1</v>
      </c>
    </row>
    <row r="1215" spans="1:10">
      <c r="A1215">
        <v>36</v>
      </c>
      <c r="B1215">
        <v>2016</v>
      </c>
      <c r="C1215" t="s">
        <v>124</v>
      </c>
      <c r="D1215">
        <v>4.9091793596744537E-2</v>
      </c>
      <c r="I1215">
        <v>2</v>
      </c>
    </row>
    <row r="1216" spans="1:10">
      <c r="A1216">
        <v>36</v>
      </c>
      <c r="B1216">
        <v>2016</v>
      </c>
      <c r="C1216" t="s">
        <v>125</v>
      </c>
      <c r="D1216">
        <v>4.9091793596744537E-2</v>
      </c>
      <c r="I1216">
        <v>1</v>
      </c>
    </row>
    <row r="1217" spans="1:10">
      <c r="A1217">
        <v>36</v>
      </c>
      <c r="B1217">
        <v>2016</v>
      </c>
      <c r="C1217" t="s">
        <v>126</v>
      </c>
      <c r="D1217">
        <v>4.9091793596744537E-2</v>
      </c>
      <c r="I1217">
        <v>1</v>
      </c>
    </row>
    <row r="1218" spans="1:10">
      <c r="A1218">
        <v>36</v>
      </c>
      <c r="B1218">
        <v>2016</v>
      </c>
      <c r="C1218" t="s">
        <v>127</v>
      </c>
      <c r="D1218">
        <v>4.9091793596744537E-2</v>
      </c>
      <c r="I1218">
        <v>0</v>
      </c>
    </row>
    <row r="1219" spans="1:10">
      <c r="A1219">
        <v>36</v>
      </c>
      <c r="B1219">
        <v>2016</v>
      </c>
      <c r="C1219" t="s">
        <v>128</v>
      </c>
      <c r="D1219">
        <v>4.9091793596744537E-2</v>
      </c>
      <c r="I1219">
        <v>1</v>
      </c>
    </row>
    <row r="1220" spans="1:10">
      <c r="A1220">
        <v>36</v>
      </c>
      <c r="B1220">
        <v>2016</v>
      </c>
      <c r="C1220" t="s">
        <v>129</v>
      </c>
      <c r="D1220">
        <v>4.9091793596744537E-2</v>
      </c>
      <c r="I1220">
        <v>2</v>
      </c>
    </row>
    <row r="1221" spans="1:10">
      <c r="A1221">
        <v>36</v>
      </c>
      <c r="B1221">
        <v>2016</v>
      </c>
      <c r="C1221" t="s">
        <v>130</v>
      </c>
      <c r="D1221">
        <v>4.9091793596744537E-2</v>
      </c>
      <c r="I1221">
        <v>3</v>
      </c>
    </row>
    <row r="1222" spans="1:10">
      <c r="A1222">
        <v>36</v>
      </c>
      <c r="B1222">
        <v>2016</v>
      </c>
      <c r="C1222" t="s">
        <v>131</v>
      </c>
      <c r="D1222">
        <v>4.9091793596744537E-2</v>
      </c>
      <c r="I1222">
        <v>2</v>
      </c>
    </row>
    <row r="1223" spans="1:10">
      <c r="A1223">
        <v>36</v>
      </c>
      <c r="B1223">
        <v>2016</v>
      </c>
      <c r="C1223" t="s">
        <v>132</v>
      </c>
      <c r="D1223">
        <v>4.9091793596744537E-2</v>
      </c>
      <c r="I1223">
        <v>3</v>
      </c>
    </row>
    <row r="1224" spans="1:10">
      <c r="A1224">
        <v>36</v>
      </c>
      <c r="B1224">
        <v>2016</v>
      </c>
      <c r="C1224" t="s">
        <v>134</v>
      </c>
      <c r="D1224">
        <v>4.9091793596744537E-2</v>
      </c>
      <c r="I1224">
        <v>2</v>
      </c>
    </row>
    <row r="1225" spans="1:10">
      <c r="A1225">
        <v>36</v>
      </c>
      <c r="B1225">
        <v>2016</v>
      </c>
      <c r="C1225" t="s">
        <v>133</v>
      </c>
      <c r="D1225">
        <v>4.9091793596744537E-2</v>
      </c>
      <c r="I1225">
        <v>4</v>
      </c>
    </row>
    <row r="1226" spans="1:10">
      <c r="A1226">
        <v>36</v>
      </c>
      <c r="B1226">
        <v>2016</v>
      </c>
      <c r="C1226" t="s">
        <v>135</v>
      </c>
      <c r="D1226">
        <v>4.9091793596744537E-2</v>
      </c>
      <c r="I1226">
        <v>2</v>
      </c>
    </row>
    <row r="1227" spans="1:10">
      <c r="A1227">
        <v>36</v>
      </c>
      <c r="B1227">
        <v>2016</v>
      </c>
      <c r="C1227" t="s">
        <v>137</v>
      </c>
      <c r="D1227">
        <v>4.9091793596744537E-2</v>
      </c>
      <c r="I1227">
        <v>2</v>
      </c>
    </row>
    <row r="1228" spans="1:10">
      <c r="A1228">
        <v>36</v>
      </c>
      <c r="B1228">
        <v>2016</v>
      </c>
      <c r="C1228" t="s">
        <v>136</v>
      </c>
      <c r="D1228">
        <v>4.9091793596744537E-2</v>
      </c>
      <c r="I1228">
        <v>4</v>
      </c>
    </row>
    <row r="1229" spans="1:10">
      <c r="A1229">
        <v>36</v>
      </c>
      <c r="B1229">
        <v>2016</v>
      </c>
      <c r="C1229" t="s">
        <v>138</v>
      </c>
      <c r="D1229">
        <v>4.9091793596744537E-2</v>
      </c>
      <c r="I1229">
        <v>1</v>
      </c>
    </row>
    <row r="1230" spans="1:10">
      <c r="A1230">
        <v>37</v>
      </c>
      <c r="B1230">
        <v>2016</v>
      </c>
      <c r="C1230" t="s">
        <v>90</v>
      </c>
      <c r="D1230">
        <v>4.5819006860256195E-2</v>
      </c>
      <c r="I1230">
        <v>100</v>
      </c>
    </row>
    <row r="1231" spans="1:10">
      <c r="A1231">
        <v>37</v>
      </c>
      <c r="B1231">
        <v>2016</v>
      </c>
      <c r="C1231" t="s">
        <v>89</v>
      </c>
      <c r="D1231">
        <v>4.5819006860256195E-2</v>
      </c>
      <c r="J1231">
        <v>1</v>
      </c>
    </row>
    <row r="1232" spans="1:10">
      <c r="A1232">
        <v>37</v>
      </c>
      <c r="B1232">
        <v>2016</v>
      </c>
      <c r="C1232" t="s">
        <v>92</v>
      </c>
      <c r="D1232">
        <v>4.5819006860256195E-2</v>
      </c>
      <c r="I1232">
        <v>100</v>
      </c>
    </row>
    <row r="1233" spans="1:10">
      <c r="A1233">
        <v>37</v>
      </c>
      <c r="B1233">
        <v>2016</v>
      </c>
      <c r="C1233" t="s">
        <v>91</v>
      </c>
      <c r="D1233">
        <v>4.5819006860256195E-2</v>
      </c>
      <c r="I1233">
        <v>100</v>
      </c>
    </row>
    <row r="1234" spans="1:10">
      <c r="A1234">
        <v>37</v>
      </c>
      <c r="B1234">
        <v>2016</v>
      </c>
      <c r="C1234" t="s">
        <v>93</v>
      </c>
      <c r="D1234">
        <v>4.5819006860256195E-2</v>
      </c>
      <c r="I1234">
        <v>100</v>
      </c>
    </row>
    <row r="1235" spans="1:10">
      <c r="A1235">
        <v>37</v>
      </c>
      <c r="B1235">
        <v>2016</v>
      </c>
      <c r="C1235" t="s">
        <v>94</v>
      </c>
      <c r="D1235">
        <v>4.5819006860256195E-2</v>
      </c>
      <c r="I1235">
        <v>100</v>
      </c>
    </row>
    <row r="1236" spans="1:10">
      <c r="A1236">
        <v>37</v>
      </c>
      <c r="B1236">
        <v>2016</v>
      </c>
      <c r="C1236" t="s">
        <v>95</v>
      </c>
      <c r="D1236">
        <v>4.5819006860256195E-2</v>
      </c>
      <c r="I1236">
        <v>100</v>
      </c>
    </row>
    <row r="1237" spans="1:10">
      <c r="A1237">
        <v>37</v>
      </c>
      <c r="B1237">
        <v>2016</v>
      </c>
      <c r="C1237" t="s">
        <v>97</v>
      </c>
      <c r="D1237">
        <v>4.5819006860256195E-2</v>
      </c>
      <c r="J1237">
        <v>1</v>
      </c>
    </row>
    <row r="1238" spans="1:10">
      <c r="A1238">
        <v>37</v>
      </c>
      <c r="B1238">
        <v>2016</v>
      </c>
      <c r="C1238" t="s">
        <v>96</v>
      </c>
      <c r="D1238">
        <v>4.5819006860256195E-2</v>
      </c>
      <c r="J1238">
        <v>1</v>
      </c>
    </row>
    <row r="1239" spans="1:10">
      <c r="A1239">
        <v>37</v>
      </c>
      <c r="B1239">
        <v>2016</v>
      </c>
      <c r="C1239" t="s">
        <v>98</v>
      </c>
      <c r="D1239">
        <v>4.5819006860256195E-2</v>
      </c>
      <c r="I1239">
        <v>100</v>
      </c>
    </row>
    <row r="1240" spans="1:10">
      <c r="A1240">
        <v>37</v>
      </c>
      <c r="B1240">
        <v>2016</v>
      </c>
      <c r="C1240" t="s">
        <v>99</v>
      </c>
      <c r="D1240">
        <v>4.5819006860256195E-2</v>
      </c>
      <c r="I1240">
        <v>100</v>
      </c>
    </row>
    <row r="1241" spans="1:10">
      <c r="A1241">
        <v>37</v>
      </c>
      <c r="B1241">
        <v>2016</v>
      </c>
      <c r="C1241" t="s">
        <v>100</v>
      </c>
      <c r="D1241">
        <v>4.5819006860256195E-2</v>
      </c>
      <c r="I1241">
        <v>100</v>
      </c>
    </row>
    <row r="1242" spans="1:10">
      <c r="A1242">
        <v>37</v>
      </c>
      <c r="B1242">
        <v>2016</v>
      </c>
      <c r="C1242" t="s">
        <v>102</v>
      </c>
      <c r="D1242">
        <v>4.5819006860256195E-2</v>
      </c>
      <c r="J1242">
        <v>1</v>
      </c>
    </row>
    <row r="1243" spans="1:10">
      <c r="A1243">
        <v>37</v>
      </c>
      <c r="B1243">
        <v>2016</v>
      </c>
      <c r="C1243" t="s">
        <v>103</v>
      </c>
      <c r="D1243">
        <v>4.5819006860256195E-2</v>
      </c>
      <c r="I1243">
        <v>94</v>
      </c>
    </row>
    <row r="1244" spans="1:10">
      <c r="A1244">
        <v>37</v>
      </c>
      <c r="B1244">
        <v>2016</v>
      </c>
      <c r="C1244" t="s">
        <v>104</v>
      </c>
      <c r="D1244">
        <v>4.5819006860256195E-2</v>
      </c>
      <c r="I1244">
        <v>100</v>
      </c>
    </row>
    <row r="1245" spans="1:10">
      <c r="A1245">
        <v>37</v>
      </c>
      <c r="B1245">
        <v>2016</v>
      </c>
      <c r="C1245" t="s">
        <v>101</v>
      </c>
      <c r="D1245">
        <v>4.5819006860256195E-2</v>
      </c>
      <c r="I1245">
        <v>100</v>
      </c>
    </row>
    <row r="1246" spans="1:10">
      <c r="A1246">
        <v>37</v>
      </c>
      <c r="B1246">
        <v>2016</v>
      </c>
      <c r="C1246" t="s">
        <v>105</v>
      </c>
      <c r="D1246">
        <v>4.5819006860256195E-2</v>
      </c>
      <c r="I1246">
        <v>100</v>
      </c>
    </row>
    <row r="1247" spans="1:10">
      <c r="A1247">
        <v>37</v>
      </c>
      <c r="B1247">
        <v>2016</v>
      </c>
      <c r="C1247" t="s">
        <v>106</v>
      </c>
      <c r="D1247">
        <v>4.5819006860256195E-2</v>
      </c>
      <c r="I1247">
        <v>78</v>
      </c>
    </row>
    <row r="1248" spans="1:10">
      <c r="A1248">
        <v>37</v>
      </c>
      <c r="B1248">
        <v>2016</v>
      </c>
      <c r="C1248" t="s">
        <v>15</v>
      </c>
      <c r="D1248">
        <v>4.5819006860256195E-2</v>
      </c>
      <c r="I1248">
        <v>100</v>
      </c>
    </row>
    <row r="1249" spans="1:10">
      <c r="A1249">
        <v>37</v>
      </c>
      <c r="B1249">
        <v>2016</v>
      </c>
      <c r="C1249" t="s">
        <v>109</v>
      </c>
      <c r="D1249">
        <v>4.5819006860256195E-2</v>
      </c>
      <c r="J1249">
        <v>1</v>
      </c>
    </row>
    <row r="1250" spans="1:10">
      <c r="A1250">
        <v>37</v>
      </c>
      <c r="B1250">
        <v>2016</v>
      </c>
      <c r="C1250" t="s">
        <v>108</v>
      </c>
      <c r="D1250">
        <v>4.5819006860256195E-2</v>
      </c>
      <c r="I1250">
        <v>100</v>
      </c>
    </row>
    <row r="1251" spans="1:10">
      <c r="A1251">
        <v>37</v>
      </c>
      <c r="B1251">
        <v>2016</v>
      </c>
      <c r="C1251" t="s">
        <v>107</v>
      </c>
      <c r="D1251">
        <v>4.5819006860256195E-2</v>
      </c>
      <c r="I1251">
        <v>83</v>
      </c>
    </row>
    <row r="1252" spans="1:10">
      <c r="A1252">
        <v>37</v>
      </c>
      <c r="B1252">
        <v>2016</v>
      </c>
      <c r="C1252" t="s">
        <v>110</v>
      </c>
      <c r="D1252">
        <v>4.5819006860256195E-2</v>
      </c>
      <c r="I1252">
        <v>92</v>
      </c>
    </row>
    <row r="1253" spans="1:10">
      <c r="A1253">
        <v>37</v>
      </c>
      <c r="B1253">
        <v>2016</v>
      </c>
      <c r="C1253" t="s">
        <v>111</v>
      </c>
      <c r="D1253">
        <v>4.5819006860256195E-2</v>
      </c>
      <c r="I1253">
        <v>93</v>
      </c>
    </row>
    <row r="1254" spans="1:10">
      <c r="A1254">
        <v>37</v>
      </c>
      <c r="B1254">
        <v>2016</v>
      </c>
      <c r="C1254" t="s">
        <v>113</v>
      </c>
      <c r="D1254">
        <v>4.5819006860256195E-2</v>
      </c>
      <c r="J1254">
        <v>1</v>
      </c>
    </row>
    <row r="1255" spans="1:10">
      <c r="A1255">
        <v>37</v>
      </c>
      <c r="B1255">
        <v>2016</v>
      </c>
      <c r="C1255" t="s">
        <v>112</v>
      </c>
      <c r="D1255">
        <v>4.5819006860256195E-2</v>
      </c>
      <c r="J1255">
        <v>1</v>
      </c>
    </row>
    <row r="1256" spans="1:10">
      <c r="A1256">
        <v>37</v>
      </c>
      <c r="B1256">
        <v>2016</v>
      </c>
      <c r="C1256" t="s">
        <v>114</v>
      </c>
      <c r="D1256">
        <v>4.5819006860256195E-2</v>
      </c>
      <c r="J1256">
        <v>1</v>
      </c>
    </row>
    <row r="1257" spans="1:10">
      <c r="A1257">
        <v>37</v>
      </c>
      <c r="B1257">
        <v>2016</v>
      </c>
      <c r="C1257" t="s">
        <v>117</v>
      </c>
      <c r="D1257">
        <v>4.5819006860256195E-2</v>
      </c>
      <c r="I1257">
        <v>0</v>
      </c>
    </row>
    <row r="1258" spans="1:10">
      <c r="A1258">
        <v>37</v>
      </c>
      <c r="B1258">
        <v>2016</v>
      </c>
      <c r="C1258" t="s">
        <v>121</v>
      </c>
      <c r="D1258">
        <v>4.5819006860256195E-2</v>
      </c>
      <c r="I1258">
        <v>80</v>
      </c>
    </row>
    <row r="1259" spans="1:10">
      <c r="A1259">
        <v>37</v>
      </c>
      <c r="B1259">
        <v>2016</v>
      </c>
      <c r="C1259" t="s">
        <v>118</v>
      </c>
      <c r="D1259">
        <v>4.5819006860256195E-2</v>
      </c>
      <c r="I1259">
        <v>100</v>
      </c>
    </row>
    <row r="1260" spans="1:10">
      <c r="A1260">
        <v>37</v>
      </c>
      <c r="B1260">
        <v>2016</v>
      </c>
      <c r="C1260" t="s">
        <v>119</v>
      </c>
      <c r="D1260">
        <v>4.5819006860256195E-2</v>
      </c>
      <c r="J1260">
        <v>1</v>
      </c>
    </row>
    <row r="1261" spans="1:10">
      <c r="A1261">
        <v>37</v>
      </c>
      <c r="B1261">
        <v>2016</v>
      </c>
      <c r="C1261" t="s">
        <v>120</v>
      </c>
      <c r="D1261">
        <v>4.5819006860256195E-2</v>
      </c>
      <c r="J1261">
        <v>1</v>
      </c>
    </row>
    <row r="1262" spans="1:10">
      <c r="A1262">
        <v>37</v>
      </c>
      <c r="B1262">
        <v>2016</v>
      </c>
      <c r="C1262" t="s">
        <v>122</v>
      </c>
      <c r="D1262">
        <v>4.5819006860256195E-2</v>
      </c>
      <c r="I1262">
        <v>96</v>
      </c>
    </row>
    <row r="1263" spans="1:10">
      <c r="A1263">
        <v>37</v>
      </c>
      <c r="B1263">
        <v>2016</v>
      </c>
      <c r="C1263" t="s">
        <v>115</v>
      </c>
      <c r="D1263">
        <v>4.5819006860256195E-2</v>
      </c>
      <c r="I1263">
        <v>60</v>
      </c>
    </row>
    <row r="1264" spans="1:10">
      <c r="A1264">
        <v>37</v>
      </c>
      <c r="B1264">
        <v>2016</v>
      </c>
      <c r="C1264" t="s">
        <v>116</v>
      </c>
      <c r="D1264">
        <v>4.5819006860256195E-2</v>
      </c>
      <c r="J1264">
        <v>1</v>
      </c>
    </row>
    <row r="1265" spans="1:10">
      <c r="A1265">
        <v>37</v>
      </c>
      <c r="B1265">
        <v>2016</v>
      </c>
      <c r="C1265" t="s">
        <v>123</v>
      </c>
      <c r="D1265">
        <v>4.5819006860256195E-2</v>
      </c>
      <c r="I1265">
        <v>100</v>
      </c>
    </row>
    <row r="1266" spans="1:10">
      <c r="A1266">
        <v>37</v>
      </c>
      <c r="B1266">
        <v>2016</v>
      </c>
      <c r="C1266" t="s">
        <v>124</v>
      </c>
      <c r="D1266">
        <v>4.5819006860256195E-2</v>
      </c>
      <c r="I1266">
        <v>100</v>
      </c>
    </row>
    <row r="1267" spans="1:10">
      <c r="A1267">
        <v>37</v>
      </c>
      <c r="B1267">
        <v>2016</v>
      </c>
      <c r="C1267" t="s">
        <v>125</v>
      </c>
      <c r="D1267">
        <v>4.5819006860256195E-2</v>
      </c>
      <c r="J1267">
        <v>1</v>
      </c>
    </row>
    <row r="1268" spans="1:10">
      <c r="A1268">
        <v>37</v>
      </c>
      <c r="B1268">
        <v>2016</v>
      </c>
      <c r="C1268" t="s">
        <v>126</v>
      </c>
      <c r="D1268">
        <v>4.5819006860256195E-2</v>
      </c>
      <c r="I1268">
        <v>93</v>
      </c>
    </row>
    <row r="1269" spans="1:10">
      <c r="A1269">
        <v>37</v>
      </c>
      <c r="B1269">
        <v>2016</v>
      </c>
      <c r="C1269" t="s">
        <v>127</v>
      </c>
      <c r="D1269">
        <v>4.5819006860256195E-2</v>
      </c>
      <c r="J1269">
        <v>1</v>
      </c>
    </row>
    <row r="1270" spans="1:10">
      <c r="A1270">
        <v>37</v>
      </c>
      <c r="B1270">
        <v>2016</v>
      </c>
      <c r="C1270" t="s">
        <v>128</v>
      </c>
      <c r="D1270">
        <v>4.5819006860256195E-2</v>
      </c>
      <c r="I1270">
        <v>90</v>
      </c>
    </row>
    <row r="1271" spans="1:10">
      <c r="A1271">
        <v>37</v>
      </c>
      <c r="B1271">
        <v>2016</v>
      </c>
      <c r="C1271" t="s">
        <v>129</v>
      </c>
      <c r="D1271">
        <v>4.5819006860256195E-2</v>
      </c>
      <c r="J1271">
        <v>1</v>
      </c>
    </row>
    <row r="1272" spans="1:10">
      <c r="A1272">
        <v>37</v>
      </c>
      <c r="B1272">
        <v>2016</v>
      </c>
      <c r="C1272" t="s">
        <v>130</v>
      </c>
      <c r="D1272">
        <v>4.5819006860256195E-2</v>
      </c>
      <c r="I1272">
        <v>100</v>
      </c>
    </row>
    <row r="1273" spans="1:10">
      <c r="A1273">
        <v>37</v>
      </c>
      <c r="B1273">
        <v>2016</v>
      </c>
      <c r="C1273" t="s">
        <v>131</v>
      </c>
      <c r="D1273">
        <v>4.5819006860256195E-2</v>
      </c>
      <c r="I1273">
        <v>87</v>
      </c>
    </row>
    <row r="1274" spans="1:10">
      <c r="A1274">
        <v>37</v>
      </c>
      <c r="B1274">
        <v>2016</v>
      </c>
      <c r="C1274" t="s">
        <v>132</v>
      </c>
      <c r="D1274">
        <v>4.5819006860256195E-2</v>
      </c>
      <c r="I1274">
        <v>100</v>
      </c>
    </row>
    <row r="1275" spans="1:10">
      <c r="A1275">
        <v>37</v>
      </c>
      <c r="B1275">
        <v>2016</v>
      </c>
      <c r="C1275" t="s">
        <v>134</v>
      </c>
      <c r="D1275">
        <v>4.5819006860256195E-2</v>
      </c>
      <c r="I1275">
        <v>100</v>
      </c>
    </row>
    <row r="1276" spans="1:10">
      <c r="A1276">
        <v>37</v>
      </c>
      <c r="B1276">
        <v>2016</v>
      </c>
      <c r="C1276" t="s">
        <v>133</v>
      </c>
      <c r="D1276">
        <v>4.5819006860256195E-2</v>
      </c>
      <c r="I1276">
        <v>97</v>
      </c>
    </row>
    <row r="1277" spans="1:10">
      <c r="A1277">
        <v>37</v>
      </c>
      <c r="B1277">
        <v>2016</v>
      </c>
      <c r="C1277" t="s">
        <v>135</v>
      </c>
      <c r="D1277">
        <v>4.5819006860256195E-2</v>
      </c>
      <c r="I1277">
        <v>88</v>
      </c>
    </row>
    <row r="1278" spans="1:10">
      <c r="A1278">
        <v>37</v>
      </c>
      <c r="B1278">
        <v>2016</v>
      </c>
      <c r="C1278" t="s">
        <v>137</v>
      </c>
      <c r="D1278">
        <v>4.5819006860256195E-2</v>
      </c>
      <c r="I1278">
        <v>100</v>
      </c>
    </row>
    <row r="1279" spans="1:10">
      <c r="A1279">
        <v>37</v>
      </c>
      <c r="B1279">
        <v>2016</v>
      </c>
      <c r="C1279" t="s">
        <v>136</v>
      </c>
      <c r="D1279">
        <v>4.5819006860256195E-2</v>
      </c>
      <c r="I1279">
        <v>100</v>
      </c>
    </row>
    <row r="1280" spans="1:10">
      <c r="A1280">
        <v>37</v>
      </c>
      <c r="B1280">
        <v>2016</v>
      </c>
      <c r="C1280" t="s">
        <v>138</v>
      </c>
      <c r="D1280">
        <v>4.5819006860256195E-2</v>
      </c>
      <c r="J1280">
        <v>1</v>
      </c>
    </row>
    <row r="1281" spans="1:10">
      <c r="A1281">
        <v>38</v>
      </c>
      <c r="B1281">
        <v>2016</v>
      </c>
      <c r="C1281" t="s">
        <v>90</v>
      </c>
      <c r="D1281">
        <v>5.3019136190414429E-2</v>
      </c>
      <c r="I1281">
        <v>9</v>
      </c>
    </row>
    <row r="1282" spans="1:10">
      <c r="A1282">
        <v>38</v>
      </c>
      <c r="B1282">
        <v>2016</v>
      </c>
      <c r="C1282" t="s">
        <v>89</v>
      </c>
      <c r="D1282">
        <v>5.3019136190414429E-2</v>
      </c>
      <c r="I1282">
        <v>8</v>
      </c>
    </row>
    <row r="1283" spans="1:10">
      <c r="A1283">
        <v>38</v>
      </c>
      <c r="B1283">
        <v>2016</v>
      </c>
      <c r="C1283" t="s">
        <v>92</v>
      </c>
      <c r="D1283">
        <v>5.3019136190414429E-2</v>
      </c>
      <c r="I1283">
        <v>9</v>
      </c>
    </row>
    <row r="1284" spans="1:10">
      <c r="A1284">
        <v>38</v>
      </c>
      <c r="B1284">
        <v>2016</v>
      </c>
      <c r="C1284" t="s">
        <v>91</v>
      </c>
      <c r="D1284">
        <v>5.3019136190414429E-2</v>
      </c>
      <c r="I1284">
        <v>7</v>
      </c>
    </row>
    <row r="1285" spans="1:10">
      <c r="A1285">
        <v>38</v>
      </c>
      <c r="B1285">
        <v>2016</v>
      </c>
      <c r="C1285" t="s">
        <v>93</v>
      </c>
      <c r="D1285">
        <v>5.3019136190414429E-2</v>
      </c>
      <c r="I1285">
        <v>9</v>
      </c>
    </row>
    <row r="1286" spans="1:10">
      <c r="A1286">
        <v>38</v>
      </c>
      <c r="B1286">
        <v>2016</v>
      </c>
      <c r="C1286" t="s">
        <v>94</v>
      </c>
      <c r="D1286">
        <v>5.3019136190414429E-2</v>
      </c>
      <c r="I1286">
        <v>9</v>
      </c>
    </row>
    <row r="1287" spans="1:10">
      <c r="A1287">
        <v>38</v>
      </c>
      <c r="B1287">
        <v>2016</v>
      </c>
      <c r="C1287" t="s">
        <v>95</v>
      </c>
      <c r="D1287">
        <v>5.3019136190414429E-2</v>
      </c>
      <c r="I1287">
        <v>8</v>
      </c>
    </row>
    <row r="1288" spans="1:10">
      <c r="A1288">
        <v>38</v>
      </c>
      <c r="B1288">
        <v>2016</v>
      </c>
      <c r="C1288" t="s">
        <v>97</v>
      </c>
      <c r="D1288">
        <v>5.3019136190414429E-2</v>
      </c>
      <c r="I1288">
        <v>9</v>
      </c>
    </row>
    <row r="1289" spans="1:10">
      <c r="A1289">
        <v>38</v>
      </c>
      <c r="B1289">
        <v>2016</v>
      </c>
      <c r="C1289" t="s">
        <v>96</v>
      </c>
      <c r="D1289">
        <v>5.3019136190414429E-2</v>
      </c>
      <c r="I1289">
        <v>5</v>
      </c>
    </row>
    <row r="1290" spans="1:10">
      <c r="A1290">
        <v>38</v>
      </c>
      <c r="B1290">
        <v>2016</v>
      </c>
      <c r="C1290" t="s">
        <v>98</v>
      </c>
      <c r="D1290">
        <v>5.3019136190414429E-2</v>
      </c>
      <c r="I1290">
        <v>9</v>
      </c>
    </row>
    <row r="1291" spans="1:10">
      <c r="A1291">
        <v>38</v>
      </c>
      <c r="B1291">
        <v>2016</v>
      </c>
      <c r="C1291" t="s">
        <v>99</v>
      </c>
      <c r="D1291">
        <v>5.3019136190414429E-2</v>
      </c>
      <c r="I1291">
        <v>9</v>
      </c>
    </row>
    <row r="1292" spans="1:10">
      <c r="A1292">
        <v>38</v>
      </c>
      <c r="B1292">
        <v>2016</v>
      </c>
      <c r="C1292" t="s">
        <v>100</v>
      </c>
      <c r="D1292">
        <v>5.3019136190414429E-2</v>
      </c>
      <c r="I1292">
        <v>9</v>
      </c>
    </row>
    <row r="1293" spans="1:10">
      <c r="A1293">
        <v>38</v>
      </c>
      <c r="B1293">
        <v>2016</v>
      </c>
      <c r="C1293" t="s">
        <v>102</v>
      </c>
      <c r="D1293">
        <v>5.3019136190414429E-2</v>
      </c>
      <c r="I1293">
        <v>9</v>
      </c>
    </row>
    <row r="1294" spans="1:10">
      <c r="A1294">
        <v>38</v>
      </c>
      <c r="B1294">
        <v>2016</v>
      </c>
      <c r="C1294" t="s">
        <v>103</v>
      </c>
      <c r="D1294">
        <v>5.3019136190414429E-2</v>
      </c>
      <c r="J1294">
        <v>1</v>
      </c>
    </row>
    <row r="1295" spans="1:10">
      <c r="A1295">
        <v>38</v>
      </c>
      <c r="B1295">
        <v>2016</v>
      </c>
      <c r="C1295" t="s">
        <v>104</v>
      </c>
      <c r="D1295">
        <v>5.3019136190414429E-2</v>
      </c>
      <c r="I1295">
        <v>9</v>
      </c>
    </row>
    <row r="1296" spans="1:10">
      <c r="A1296">
        <v>38</v>
      </c>
      <c r="B1296">
        <v>2016</v>
      </c>
      <c r="C1296" t="s">
        <v>101</v>
      </c>
      <c r="D1296">
        <v>5.3019136190414429E-2</v>
      </c>
      <c r="I1296">
        <v>7</v>
      </c>
    </row>
    <row r="1297" spans="1:10">
      <c r="A1297">
        <v>38</v>
      </c>
      <c r="B1297">
        <v>2016</v>
      </c>
      <c r="C1297" t="s">
        <v>105</v>
      </c>
      <c r="D1297">
        <v>5.3019136190414429E-2</v>
      </c>
      <c r="I1297">
        <v>9</v>
      </c>
    </row>
    <row r="1298" spans="1:10">
      <c r="A1298">
        <v>38</v>
      </c>
      <c r="B1298">
        <v>2016</v>
      </c>
      <c r="C1298" t="s">
        <v>106</v>
      </c>
      <c r="D1298">
        <v>5.3019136190414429E-2</v>
      </c>
      <c r="J1298">
        <v>1</v>
      </c>
    </row>
    <row r="1299" spans="1:10">
      <c r="A1299">
        <v>38</v>
      </c>
      <c r="B1299">
        <v>2016</v>
      </c>
      <c r="C1299" t="s">
        <v>15</v>
      </c>
      <c r="D1299">
        <v>5.3019136190414429E-2</v>
      </c>
      <c r="I1299">
        <v>0</v>
      </c>
    </row>
    <row r="1300" spans="1:10">
      <c r="A1300">
        <v>38</v>
      </c>
      <c r="B1300">
        <v>2016</v>
      </c>
      <c r="C1300" t="s">
        <v>109</v>
      </c>
      <c r="D1300">
        <v>5.3019136190414429E-2</v>
      </c>
      <c r="I1300">
        <v>9</v>
      </c>
    </row>
    <row r="1301" spans="1:10">
      <c r="A1301">
        <v>38</v>
      </c>
      <c r="B1301">
        <v>2016</v>
      </c>
      <c r="C1301" t="s">
        <v>108</v>
      </c>
      <c r="D1301">
        <v>5.3019136190414429E-2</v>
      </c>
      <c r="I1301">
        <v>9</v>
      </c>
    </row>
    <row r="1302" spans="1:10">
      <c r="A1302">
        <v>38</v>
      </c>
      <c r="B1302">
        <v>2016</v>
      </c>
      <c r="C1302" t="s">
        <v>107</v>
      </c>
      <c r="D1302">
        <v>5.3019136190414429E-2</v>
      </c>
      <c r="I1302">
        <v>9</v>
      </c>
    </row>
    <row r="1303" spans="1:10">
      <c r="A1303">
        <v>38</v>
      </c>
      <c r="B1303">
        <v>2016</v>
      </c>
      <c r="C1303" t="s">
        <v>110</v>
      </c>
      <c r="D1303">
        <v>5.3019136190414429E-2</v>
      </c>
      <c r="I1303">
        <v>9</v>
      </c>
    </row>
    <row r="1304" spans="1:10">
      <c r="A1304">
        <v>38</v>
      </c>
      <c r="B1304">
        <v>2016</v>
      </c>
      <c r="C1304" t="s">
        <v>111</v>
      </c>
      <c r="D1304">
        <v>5.3019136190414429E-2</v>
      </c>
      <c r="I1304">
        <v>9</v>
      </c>
    </row>
    <row r="1305" spans="1:10">
      <c r="A1305">
        <v>38</v>
      </c>
      <c r="B1305">
        <v>2016</v>
      </c>
      <c r="C1305" t="s">
        <v>113</v>
      </c>
      <c r="D1305">
        <v>5.3019136190414429E-2</v>
      </c>
      <c r="I1305">
        <v>5</v>
      </c>
    </row>
    <row r="1306" spans="1:10">
      <c r="A1306">
        <v>38</v>
      </c>
      <c r="B1306">
        <v>2016</v>
      </c>
      <c r="C1306" t="s">
        <v>112</v>
      </c>
      <c r="D1306">
        <v>5.3019136190414429E-2</v>
      </c>
      <c r="I1306">
        <v>9</v>
      </c>
    </row>
    <row r="1307" spans="1:10">
      <c r="A1307">
        <v>38</v>
      </c>
      <c r="B1307">
        <v>2016</v>
      </c>
      <c r="C1307" t="s">
        <v>114</v>
      </c>
      <c r="D1307">
        <v>5.3019136190414429E-2</v>
      </c>
      <c r="I1307">
        <v>6</v>
      </c>
    </row>
    <row r="1308" spans="1:10">
      <c r="A1308">
        <v>38</v>
      </c>
      <c r="B1308">
        <v>2016</v>
      </c>
      <c r="C1308" t="s">
        <v>117</v>
      </c>
      <c r="D1308">
        <v>5.3019136190414429E-2</v>
      </c>
      <c r="I1308">
        <v>8</v>
      </c>
    </row>
    <row r="1309" spans="1:10">
      <c r="A1309">
        <v>38</v>
      </c>
      <c r="B1309">
        <v>2016</v>
      </c>
      <c r="C1309" t="s">
        <v>121</v>
      </c>
      <c r="D1309">
        <v>5.3019136190414429E-2</v>
      </c>
      <c r="I1309">
        <v>7</v>
      </c>
    </row>
    <row r="1310" spans="1:10">
      <c r="A1310">
        <v>38</v>
      </c>
      <c r="B1310">
        <v>2016</v>
      </c>
      <c r="C1310" t="s">
        <v>118</v>
      </c>
      <c r="D1310">
        <v>5.3019136190414429E-2</v>
      </c>
      <c r="I1310">
        <v>8</v>
      </c>
    </row>
    <row r="1311" spans="1:10">
      <c r="A1311">
        <v>38</v>
      </c>
      <c r="B1311">
        <v>2016</v>
      </c>
      <c r="C1311" t="s">
        <v>119</v>
      </c>
      <c r="D1311">
        <v>5.3019136190414429E-2</v>
      </c>
      <c r="I1311">
        <v>9</v>
      </c>
    </row>
    <row r="1312" spans="1:10">
      <c r="A1312">
        <v>38</v>
      </c>
      <c r="B1312">
        <v>2016</v>
      </c>
      <c r="C1312" t="s">
        <v>120</v>
      </c>
      <c r="D1312">
        <v>5.3019136190414429E-2</v>
      </c>
      <c r="I1312">
        <v>9</v>
      </c>
    </row>
    <row r="1313" spans="1:10">
      <c r="A1313">
        <v>38</v>
      </c>
      <c r="B1313">
        <v>2016</v>
      </c>
      <c r="C1313" t="s">
        <v>122</v>
      </c>
      <c r="D1313">
        <v>5.3019136190414429E-2</v>
      </c>
      <c r="I1313">
        <v>9</v>
      </c>
    </row>
    <row r="1314" spans="1:10">
      <c r="A1314">
        <v>38</v>
      </c>
      <c r="B1314">
        <v>2016</v>
      </c>
      <c r="C1314" t="s">
        <v>115</v>
      </c>
      <c r="D1314">
        <v>5.3019136190414429E-2</v>
      </c>
      <c r="I1314">
        <v>9</v>
      </c>
    </row>
    <row r="1315" spans="1:10">
      <c r="A1315">
        <v>38</v>
      </c>
      <c r="B1315">
        <v>2016</v>
      </c>
      <c r="C1315" t="s">
        <v>116</v>
      </c>
      <c r="D1315">
        <v>5.3019136190414429E-2</v>
      </c>
      <c r="J1315">
        <v>1</v>
      </c>
    </row>
    <row r="1316" spans="1:10">
      <c r="A1316">
        <v>38</v>
      </c>
      <c r="B1316">
        <v>2016</v>
      </c>
      <c r="C1316" t="s">
        <v>123</v>
      </c>
      <c r="D1316">
        <v>5.3019136190414429E-2</v>
      </c>
      <c r="J1316">
        <v>1</v>
      </c>
    </row>
    <row r="1317" spans="1:10">
      <c r="A1317">
        <v>38</v>
      </c>
      <c r="B1317">
        <v>2016</v>
      </c>
      <c r="C1317" t="s">
        <v>124</v>
      </c>
      <c r="D1317">
        <v>5.3019136190414429E-2</v>
      </c>
      <c r="J1317">
        <v>1</v>
      </c>
    </row>
    <row r="1318" spans="1:10">
      <c r="A1318">
        <v>38</v>
      </c>
      <c r="B1318">
        <v>2016</v>
      </c>
      <c r="C1318" t="s">
        <v>125</v>
      </c>
      <c r="D1318">
        <v>5.3019136190414429E-2</v>
      </c>
      <c r="J1318">
        <v>1</v>
      </c>
    </row>
    <row r="1319" spans="1:10">
      <c r="A1319">
        <v>38</v>
      </c>
      <c r="B1319">
        <v>2016</v>
      </c>
      <c r="C1319" t="s">
        <v>126</v>
      </c>
      <c r="D1319">
        <v>5.3019136190414429E-2</v>
      </c>
      <c r="I1319">
        <v>9</v>
      </c>
    </row>
    <row r="1320" spans="1:10">
      <c r="A1320">
        <v>38</v>
      </c>
      <c r="B1320">
        <v>2016</v>
      </c>
      <c r="C1320" t="s">
        <v>127</v>
      </c>
      <c r="D1320">
        <v>5.3019136190414429E-2</v>
      </c>
      <c r="I1320">
        <v>8</v>
      </c>
    </row>
    <row r="1321" spans="1:10">
      <c r="A1321">
        <v>38</v>
      </c>
      <c r="B1321">
        <v>2016</v>
      </c>
      <c r="C1321" t="s">
        <v>128</v>
      </c>
      <c r="D1321">
        <v>5.3019136190414429E-2</v>
      </c>
      <c r="I1321">
        <v>9</v>
      </c>
    </row>
    <row r="1322" spans="1:10">
      <c r="A1322">
        <v>38</v>
      </c>
      <c r="B1322">
        <v>2016</v>
      </c>
      <c r="C1322" t="s">
        <v>129</v>
      </c>
      <c r="D1322">
        <v>5.3019136190414429E-2</v>
      </c>
      <c r="I1322">
        <v>8</v>
      </c>
    </row>
    <row r="1323" spans="1:10">
      <c r="A1323">
        <v>38</v>
      </c>
      <c r="B1323">
        <v>2016</v>
      </c>
      <c r="C1323" t="s">
        <v>130</v>
      </c>
      <c r="D1323">
        <v>5.3019136190414429E-2</v>
      </c>
      <c r="I1323">
        <v>4</v>
      </c>
    </row>
    <row r="1324" spans="1:10">
      <c r="A1324">
        <v>38</v>
      </c>
      <c r="B1324">
        <v>2016</v>
      </c>
      <c r="C1324" t="s">
        <v>131</v>
      </c>
      <c r="D1324">
        <v>5.3019136190414429E-2</v>
      </c>
      <c r="I1324">
        <v>9</v>
      </c>
    </row>
    <row r="1325" spans="1:10">
      <c r="A1325">
        <v>38</v>
      </c>
      <c r="B1325">
        <v>2016</v>
      </c>
      <c r="C1325" t="s">
        <v>132</v>
      </c>
      <c r="D1325">
        <v>5.3019136190414429E-2</v>
      </c>
      <c r="I1325">
        <v>8</v>
      </c>
    </row>
    <row r="1326" spans="1:10">
      <c r="A1326">
        <v>38</v>
      </c>
      <c r="B1326">
        <v>2016</v>
      </c>
      <c r="C1326" t="s">
        <v>134</v>
      </c>
      <c r="D1326">
        <v>5.3019136190414429E-2</v>
      </c>
      <c r="I1326">
        <v>9</v>
      </c>
    </row>
    <row r="1327" spans="1:10">
      <c r="A1327">
        <v>38</v>
      </c>
      <c r="B1327">
        <v>2016</v>
      </c>
      <c r="C1327" t="s">
        <v>133</v>
      </c>
      <c r="D1327">
        <v>5.3019136190414429E-2</v>
      </c>
      <c r="I1327">
        <v>9</v>
      </c>
    </row>
    <row r="1328" spans="1:10">
      <c r="A1328">
        <v>38</v>
      </c>
      <c r="B1328">
        <v>2016</v>
      </c>
      <c r="C1328" t="s">
        <v>135</v>
      </c>
      <c r="D1328">
        <v>5.3019136190414429E-2</v>
      </c>
      <c r="I1328">
        <v>9</v>
      </c>
    </row>
    <row r="1329" spans="1:10">
      <c r="A1329">
        <v>38</v>
      </c>
      <c r="B1329">
        <v>2016</v>
      </c>
      <c r="C1329" t="s">
        <v>137</v>
      </c>
      <c r="D1329">
        <v>5.3019136190414429E-2</v>
      </c>
      <c r="I1329">
        <v>6</v>
      </c>
    </row>
    <row r="1330" spans="1:10">
      <c r="A1330">
        <v>38</v>
      </c>
      <c r="B1330">
        <v>2016</v>
      </c>
      <c r="C1330" t="s">
        <v>136</v>
      </c>
      <c r="D1330">
        <v>5.3019136190414429E-2</v>
      </c>
      <c r="I1330">
        <v>9</v>
      </c>
    </row>
    <row r="1331" spans="1:10">
      <c r="A1331">
        <v>38</v>
      </c>
      <c r="B1331">
        <v>2016</v>
      </c>
      <c r="C1331" t="s">
        <v>138</v>
      </c>
      <c r="D1331">
        <v>5.3019136190414429E-2</v>
      </c>
      <c r="J1331">
        <v>1</v>
      </c>
    </row>
    <row r="1332" spans="1:10">
      <c r="A1332">
        <v>38.1</v>
      </c>
      <c r="B1332">
        <v>2016</v>
      </c>
      <c r="C1332" t="s">
        <v>90</v>
      </c>
      <c r="D1332">
        <v>4.9746349453926086E-2</v>
      </c>
      <c r="I1332">
        <v>0</v>
      </c>
    </row>
    <row r="1333" spans="1:10">
      <c r="A1333">
        <v>38.1</v>
      </c>
      <c r="B1333">
        <v>2016</v>
      </c>
      <c r="C1333" t="s">
        <v>89</v>
      </c>
      <c r="D1333">
        <v>4.9746349453926086E-2</v>
      </c>
      <c r="I1333">
        <v>0</v>
      </c>
    </row>
    <row r="1334" spans="1:10">
      <c r="A1334">
        <v>38.1</v>
      </c>
      <c r="B1334">
        <v>2016</v>
      </c>
      <c r="C1334" t="s">
        <v>92</v>
      </c>
      <c r="D1334">
        <v>4.9746349453926086E-2</v>
      </c>
      <c r="I1334">
        <v>1</v>
      </c>
    </row>
    <row r="1335" spans="1:10">
      <c r="A1335">
        <v>38.1</v>
      </c>
      <c r="B1335">
        <v>2016</v>
      </c>
      <c r="C1335" t="s">
        <v>91</v>
      </c>
      <c r="D1335">
        <v>4.9746349453926086E-2</v>
      </c>
      <c r="I1335">
        <v>1</v>
      </c>
    </row>
    <row r="1336" spans="1:10">
      <c r="A1336">
        <v>38.1</v>
      </c>
      <c r="B1336">
        <v>2016</v>
      </c>
      <c r="C1336" t="s">
        <v>93</v>
      </c>
      <c r="D1336">
        <v>4.9746349453926086E-2</v>
      </c>
      <c r="J1336">
        <v>1</v>
      </c>
    </row>
    <row r="1337" spans="1:10">
      <c r="A1337">
        <v>38.1</v>
      </c>
      <c r="B1337">
        <v>2016</v>
      </c>
      <c r="C1337" t="s">
        <v>94</v>
      </c>
      <c r="D1337">
        <v>4.9746349453926086E-2</v>
      </c>
      <c r="I1337">
        <v>1</v>
      </c>
    </row>
    <row r="1338" spans="1:10">
      <c r="A1338">
        <v>38.1</v>
      </c>
      <c r="B1338">
        <v>2016</v>
      </c>
      <c r="C1338" t="s">
        <v>95</v>
      </c>
      <c r="D1338">
        <v>4.9746349453926086E-2</v>
      </c>
      <c r="J1338">
        <v>1</v>
      </c>
    </row>
    <row r="1339" spans="1:10">
      <c r="A1339">
        <v>38.1</v>
      </c>
      <c r="B1339">
        <v>2016</v>
      </c>
      <c r="C1339" t="s">
        <v>97</v>
      </c>
      <c r="D1339">
        <v>4.9746349453926086E-2</v>
      </c>
      <c r="J1339">
        <v>1</v>
      </c>
    </row>
    <row r="1340" spans="1:10">
      <c r="A1340">
        <v>38.1</v>
      </c>
      <c r="B1340">
        <v>2016</v>
      </c>
      <c r="C1340" t="s">
        <v>96</v>
      </c>
      <c r="D1340">
        <v>4.9746349453926086E-2</v>
      </c>
      <c r="J1340">
        <v>1</v>
      </c>
    </row>
    <row r="1341" spans="1:10">
      <c r="A1341">
        <v>38.1</v>
      </c>
      <c r="B1341">
        <v>2016</v>
      </c>
      <c r="C1341" t="s">
        <v>98</v>
      </c>
      <c r="D1341">
        <v>4.9746349453926086E-2</v>
      </c>
      <c r="J1341">
        <v>1</v>
      </c>
    </row>
    <row r="1342" spans="1:10">
      <c r="A1342">
        <v>38.1</v>
      </c>
      <c r="B1342">
        <v>2016</v>
      </c>
      <c r="C1342" t="s">
        <v>99</v>
      </c>
      <c r="D1342">
        <v>4.9746349453926086E-2</v>
      </c>
      <c r="J1342">
        <v>1</v>
      </c>
    </row>
    <row r="1343" spans="1:10">
      <c r="A1343">
        <v>38.1</v>
      </c>
      <c r="B1343">
        <v>2016</v>
      </c>
      <c r="C1343" t="s">
        <v>100</v>
      </c>
      <c r="D1343">
        <v>4.9746349453926086E-2</v>
      </c>
      <c r="I1343">
        <v>0</v>
      </c>
    </row>
    <row r="1344" spans="1:10">
      <c r="A1344">
        <v>38.1</v>
      </c>
      <c r="B1344">
        <v>2016</v>
      </c>
      <c r="C1344" t="s">
        <v>102</v>
      </c>
      <c r="D1344">
        <v>4.9746349453926086E-2</v>
      </c>
      <c r="I1344">
        <v>1</v>
      </c>
    </row>
    <row r="1345" spans="1:10">
      <c r="A1345">
        <v>38.1</v>
      </c>
      <c r="B1345">
        <v>2016</v>
      </c>
      <c r="C1345" t="s">
        <v>103</v>
      </c>
      <c r="D1345">
        <v>4.9746349453926086E-2</v>
      </c>
      <c r="I1345">
        <v>0</v>
      </c>
    </row>
    <row r="1346" spans="1:10">
      <c r="A1346">
        <v>38.1</v>
      </c>
      <c r="B1346">
        <v>2016</v>
      </c>
      <c r="C1346" t="s">
        <v>104</v>
      </c>
      <c r="D1346">
        <v>4.9746349453926086E-2</v>
      </c>
      <c r="I1346">
        <v>1</v>
      </c>
    </row>
    <row r="1347" spans="1:10">
      <c r="A1347">
        <v>38.1</v>
      </c>
      <c r="B1347">
        <v>2016</v>
      </c>
      <c r="C1347" t="s">
        <v>101</v>
      </c>
      <c r="D1347">
        <v>4.9746349453926086E-2</v>
      </c>
      <c r="I1347">
        <v>1</v>
      </c>
    </row>
    <row r="1348" spans="1:10">
      <c r="A1348">
        <v>38.1</v>
      </c>
      <c r="B1348">
        <v>2016</v>
      </c>
      <c r="C1348" t="s">
        <v>105</v>
      </c>
      <c r="D1348">
        <v>4.9746349453926086E-2</v>
      </c>
      <c r="I1348">
        <v>1</v>
      </c>
    </row>
    <row r="1349" spans="1:10">
      <c r="A1349">
        <v>38.1</v>
      </c>
      <c r="B1349">
        <v>2016</v>
      </c>
      <c r="C1349" t="s">
        <v>106</v>
      </c>
      <c r="D1349">
        <v>4.9746349453926086E-2</v>
      </c>
      <c r="I1349">
        <v>1</v>
      </c>
    </row>
    <row r="1350" spans="1:10">
      <c r="A1350">
        <v>38.1</v>
      </c>
      <c r="B1350">
        <v>2016</v>
      </c>
      <c r="C1350" t="s">
        <v>15</v>
      </c>
      <c r="D1350">
        <v>4.9746349453926086E-2</v>
      </c>
      <c r="J1350">
        <v>1</v>
      </c>
    </row>
    <row r="1351" spans="1:10">
      <c r="A1351">
        <v>38.1</v>
      </c>
      <c r="B1351">
        <v>2016</v>
      </c>
      <c r="C1351" t="s">
        <v>109</v>
      </c>
      <c r="D1351">
        <v>4.9746349453926086E-2</v>
      </c>
      <c r="I1351">
        <v>1</v>
      </c>
    </row>
    <row r="1352" spans="1:10">
      <c r="A1352">
        <v>38.1</v>
      </c>
      <c r="B1352">
        <v>2016</v>
      </c>
      <c r="C1352" t="s">
        <v>108</v>
      </c>
      <c r="D1352">
        <v>4.9746349453926086E-2</v>
      </c>
      <c r="J1352">
        <v>1</v>
      </c>
    </row>
    <row r="1353" spans="1:10">
      <c r="A1353">
        <v>38.1</v>
      </c>
      <c r="B1353">
        <v>2016</v>
      </c>
      <c r="C1353" t="s">
        <v>107</v>
      </c>
      <c r="D1353">
        <v>4.9746349453926086E-2</v>
      </c>
      <c r="I1353">
        <v>1</v>
      </c>
    </row>
    <row r="1354" spans="1:10">
      <c r="A1354">
        <v>38.1</v>
      </c>
      <c r="B1354">
        <v>2016</v>
      </c>
      <c r="C1354" t="s">
        <v>110</v>
      </c>
      <c r="D1354">
        <v>4.9746349453926086E-2</v>
      </c>
      <c r="I1354">
        <v>1</v>
      </c>
    </row>
    <row r="1355" spans="1:10">
      <c r="A1355">
        <v>38.1</v>
      </c>
      <c r="B1355">
        <v>2016</v>
      </c>
      <c r="C1355" t="s">
        <v>111</v>
      </c>
      <c r="D1355">
        <v>4.9746349453926086E-2</v>
      </c>
      <c r="I1355">
        <v>1</v>
      </c>
    </row>
    <row r="1356" spans="1:10">
      <c r="A1356">
        <v>38.1</v>
      </c>
      <c r="B1356">
        <v>2016</v>
      </c>
      <c r="C1356" t="s">
        <v>113</v>
      </c>
      <c r="D1356">
        <v>4.9746349453926086E-2</v>
      </c>
      <c r="I1356">
        <v>0</v>
      </c>
    </row>
    <row r="1357" spans="1:10">
      <c r="A1357">
        <v>38.1</v>
      </c>
      <c r="B1357">
        <v>2016</v>
      </c>
      <c r="C1357" t="s">
        <v>112</v>
      </c>
      <c r="D1357">
        <v>4.9746349453926086E-2</v>
      </c>
      <c r="I1357">
        <v>0</v>
      </c>
    </row>
    <row r="1358" spans="1:10">
      <c r="A1358">
        <v>38.1</v>
      </c>
      <c r="B1358">
        <v>2016</v>
      </c>
      <c r="C1358" t="s">
        <v>114</v>
      </c>
      <c r="D1358">
        <v>4.9746349453926086E-2</v>
      </c>
      <c r="I1358">
        <v>0</v>
      </c>
    </row>
    <row r="1359" spans="1:10">
      <c r="A1359">
        <v>38.1</v>
      </c>
      <c r="B1359">
        <v>2016</v>
      </c>
      <c r="C1359" t="s">
        <v>117</v>
      </c>
      <c r="D1359">
        <v>4.9746349453926086E-2</v>
      </c>
      <c r="I1359">
        <v>1</v>
      </c>
    </row>
    <row r="1360" spans="1:10">
      <c r="A1360">
        <v>38.1</v>
      </c>
      <c r="B1360">
        <v>2016</v>
      </c>
      <c r="C1360" t="s">
        <v>121</v>
      </c>
      <c r="D1360">
        <v>4.9746349453926086E-2</v>
      </c>
      <c r="I1360">
        <v>0</v>
      </c>
    </row>
    <row r="1361" spans="1:10">
      <c r="A1361">
        <v>38.1</v>
      </c>
      <c r="B1361">
        <v>2016</v>
      </c>
      <c r="C1361" t="s">
        <v>118</v>
      </c>
      <c r="D1361">
        <v>4.9746349453926086E-2</v>
      </c>
      <c r="I1361">
        <v>1</v>
      </c>
    </row>
    <row r="1362" spans="1:10">
      <c r="A1362">
        <v>38.1</v>
      </c>
      <c r="B1362">
        <v>2016</v>
      </c>
      <c r="C1362" t="s">
        <v>119</v>
      </c>
      <c r="D1362">
        <v>4.9746349453926086E-2</v>
      </c>
      <c r="I1362">
        <v>0</v>
      </c>
    </row>
    <row r="1363" spans="1:10">
      <c r="A1363">
        <v>38.1</v>
      </c>
      <c r="B1363">
        <v>2016</v>
      </c>
      <c r="C1363" t="s">
        <v>120</v>
      </c>
      <c r="D1363">
        <v>4.9746349453926086E-2</v>
      </c>
      <c r="I1363">
        <v>1</v>
      </c>
    </row>
    <row r="1364" spans="1:10">
      <c r="A1364">
        <v>38.1</v>
      </c>
      <c r="B1364">
        <v>2016</v>
      </c>
      <c r="C1364" t="s">
        <v>122</v>
      </c>
      <c r="D1364">
        <v>4.9746349453926086E-2</v>
      </c>
      <c r="I1364">
        <v>1</v>
      </c>
    </row>
    <row r="1365" spans="1:10">
      <c r="A1365">
        <v>38.1</v>
      </c>
      <c r="B1365">
        <v>2016</v>
      </c>
      <c r="C1365" t="s">
        <v>115</v>
      </c>
      <c r="D1365">
        <v>4.9746349453926086E-2</v>
      </c>
      <c r="I1365">
        <v>1</v>
      </c>
    </row>
    <row r="1366" spans="1:10">
      <c r="A1366">
        <v>38.1</v>
      </c>
      <c r="B1366">
        <v>2016</v>
      </c>
      <c r="C1366" t="s">
        <v>116</v>
      </c>
      <c r="D1366">
        <v>4.9746349453926086E-2</v>
      </c>
      <c r="I1366">
        <v>1</v>
      </c>
    </row>
    <row r="1367" spans="1:10">
      <c r="A1367">
        <v>38.1</v>
      </c>
      <c r="B1367">
        <v>2016</v>
      </c>
      <c r="C1367" t="s">
        <v>123</v>
      </c>
      <c r="D1367">
        <v>4.9746349453926086E-2</v>
      </c>
      <c r="I1367">
        <v>1</v>
      </c>
    </row>
    <row r="1368" spans="1:10">
      <c r="A1368">
        <v>38.1</v>
      </c>
      <c r="B1368">
        <v>2016</v>
      </c>
      <c r="C1368" t="s">
        <v>124</v>
      </c>
      <c r="D1368">
        <v>4.9746349453926086E-2</v>
      </c>
      <c r="I1368">
        <v>0</v>
      </c>
    </row>
    <row r="1369" spans="1:10">
      <c r="A1369">
        <v>38.1</v>
      </c>
      <c r="B1369">
        <v>2016</v>
      </c>
      <c r="C1369" t="s">
        <v>125</v>
      </c>
      <c r="D1369">
        <v>4.9746349453926086E-2</v>
      </c>
      <c r="I1369">
        <v>0</v>
      </c>
    </row>
    <row r="1370" spans="1:10">
      <c r="A1370">
        <v>38.1</v>
      </c>
      <c r="B1370">
        <v>2016</v>
      </c>
      <c r="C1370" t="s">
        <v>126</v>
      </c>
      <c r="D1370">
        <v>4.9746349453926086E-2</v>
      </c>
      <c r="I1370">
        <v>0</v>
      </c>
    </row>
    <row r="1371" spans="1:10">
      <c r="A1371">
        <v>38.1</v>
      </c>
      <c r="B1371">
        <v>2016</v>
      </c>
      <c r="C1371" t="s">
        <v>127</v>
      </c>
      <c r="D1371">
        <v>4.9746349453926086E-2</v>
      </c>
      <c r="I1371">
        <v>0</v>
      </c>
    </row>
    <row r="1372" spans="1:10">
      <c r="A1372">
        <v>38.1</v>
      </c>
      <c r="B1372">
        <v>2016</v>
      </c>
      <c r="C1372" t="s">
        <v>128</v>
      </c>
      <c r="D1372">
        <v>4.9746349453926086E-2</v>
      </c>
      <c r="I1372">
        <v>0</v>
      </c>
    </row>
    <row r="1373" spans="1:10">
      <c r="A1373">
        <v>38.1</v>
      </c>
      <c r="B1373">
        <v>2016</v>
      </c>
      <c r="C1373" t="s">
        <v>129</v>
      </c>
      <c r="D1373">
        <v>4.9746349453926086E-2</v>
      </c>
      <c r="I1373">
        <v>1</v>
      </c>
    </row>
    <row r="1374" spans="1:10">
      <c r="A1374">
        <v>38.1</v>
      </c>
      <c r="B1374">
        <v>2016</v>
      </c>
      <c r="C1374" t="s">
        <v>130</v>
      </c>
      <c r="D1374">
        <v>4.9746349453926086E-2</v>
      </c>
      <c r="J1374">
        <v>1</v>
      </c>
    </row>
    <row r="1375" spans="1:10">
      <c r="A1375">
        <v>38.1</v>
      </c>
      <c r="B1375">
        <v>2016</v>
      </c>
      <c r="C1375" t="s">
        <v>131</v>
      </c>
      <c r="D1375">
        <v>4.9746349453926086E-2</v>
      </c>
      <c r="I1375">
        <v>1</v>
      </c>
    </row>
    <row r="1376" spans="1:10">
      <c r="A1376">
        <v>38.1</v>
      </c>
      <c r="B1376">
        <v>2016</v>
      </c>
      <c r="C1376" t="s">
        <v>132</v>
      </c>
      <c r="D1376">
        <v>4.9746349453926086E-2</v>
      </c>
      <c r="I1376">
        <v>1</v>
      </c>
    </row>
    <row r="1377" spans="1:10">
      <c r="A1377">
        <v>38.1</v>
      </c>
      <c r="B1377">
        <v>2016</v>
      </c>
      <c r="C1377" t="s">
        <v>134</v>
      </c>
      <c r="D1377">
        <v>4.9746349453926086E-2</v>
      </c>
      <c r="I1377">
        <v>1</v>
      </c>
    </row>
    <row r="1378" spans="1:10">
      <c r="A1378">
        <v>38.1</v>
      </c>
      <c r="B1378">
        <v>2016</v>
      </c>
      <c r="C1378" t="s">
        <v>133</v>
      </c>
      <c r="D1378">
        <v>4.9746349453926086E-2</v>
      </c>
      <c r="I1378">
        <v>1</v>
      </c>
    </row>
    <row r="1379" spans="1:10">
      <c r="A1379">
        <v>38.1</v>
      </c>
      <c r="B1379">
        <v>2016</v>
      </c>
      <c r="C1379" t="s">
        <v>135</v>
      </c>
      <c r="D1379">
        <v>4.9746349453926086E-2</v>
      </c>
      <c r="J1379">
        <v>1</v>
      </c>
    </row>
    <row r="1380" spans="1:10">
      <c r="A1380">
        <v>38.1</v>
      </c>
      <c r="B1380">
        <v>2016</v>
      </c>
      <c r="C1380" t="s">
        <v>137</v>
      </c>
      <c r="D1380">
        <v>4.9746349453926086E-2</v>
      </c>
      <c r="I1380">
        <v>0</v>
      </c>
    </row>
    <row r="1381" spans="1:10">
      <c r="A1381">
        <v>38.1</v>
      </c>
      <c r="B1381">
        <v>2016</v>
      </c>
      <c r="C1381" t="s">
        <v>136</v>
      </c>
      <c r="D1381">
        <v>4.9746349453926086E-2</v>
      </c>
      <c r="I1381">
        <v>1</v>
      </c>
    </row>
    <row r="1382" spans="1:10">
      <c r="A1382">
        <v>38.1</v>
      </c>
      <c r="B1382">
        <v>2016</v>
      </c>
      <c r="C1382" t="s">
        <v>138</v>
      </c>
      <c r="D1382">
        <v>4.9746349453926086E-2</v>
      </c>
      <c r="I1382">
        <v>0</v>
      </c>
    </row>
    <row r="1383" spans="1:10">
      <c r="A1383">
        <v>38.200000000000003</v>
      </c>
      <c r="B1383">
        <v>2016</v>
      </c>
      <c r="C1383" t="s">
        <v>90</v>
      </c>
      <c r="D1383">
        <v>5.9564709663391113E-2</v>
      </c>
      <c r="I1383">
        <v>1</v>
      </c>
    </row>
    <row r="1384" spans="1:10">
      <c r="A1384">
        <v>38.200000000000003</v>
      </c>
      <c r="B1384">
        <v>2016</v>
      </c>
      <c r="C1384" t="s">
        <v>89</v>
      </c>
      <c r="D1384">
        <v>5.9564709663391113E-2</v>
      </c>
      <c r="I1384">
        <v>1</v>
      </c>
    </row>
    <row r="1385" spans="1:10">
      <c r="A1385">
        <v>38.200000000000003</v>
      </c>
      <c r="B1385">
        <v>2016</v>
      </c>
      <c r="C1385" t="s">
        <v>92</v>
      </c>
      <c r="D1385">
        <v>5.9564709663391113E-2</v>
      </c>
      <c r="I1385">
        <v>1</v>
      </c>
    </row>
    <row r="1386" spans="1:10">
      <c r="A1386">
        <v>38.200000000000003</v>
      </c>
      <c r="B1386">
        <v>2016</v>
      </c>
      <c r="C1386" t="s">
        <v>91</v>
      </c>
      <c r="D1386">
        <v>5.9564709663391113E-2</v>
      </c>
      <c r="I1386">
        <v>1</v>
      </c>
    </row>
    <row r="1387" spans="1:10">
      <c r="A1387">
        <v>38.200000000000003</v>
      </c>
      <c r="B1387">
        <v>2016</v>
      </c>
      <c r="C1387" t="s">
        <v>93</v>
      </c>
      <c r="D1387">
        <v>5.9564709663391113E-2</v>
      </c>
      <c r="I1387">
        <v>1</v>
      </c>
    </row>
    <row r="1388" spans="1:10">
      <c r="A1388">
        <v>38.200000000000003</v>
      </c>
      <c r="B1388">
        <v>2016</v>
      </c>
      <c r="C1388" t="s">
        <v>94</v>
      </c>
      <c r="D1388">
        <v>5.9564709663391113E-2</v>
      </c>
      <c r="I1388">
        <v>1</v>
      </c>
    </row>
    <row r="1389" spans="1:10">
      <c r="A1389">
        <v>38.200000000000003</v>
      </c>
      <c r="B1389">
        <v>2016</v>
      </c>
      <c r="C1389" t="s">
        <v>95</v>
      </c>
      <c r="D1389">
        <v>5.9564709663391113E-2</v>
      </c>
      <c r="I1389">
        <v>1</v>
      </c>
    </row>
    <row r="1390" spans="1:10">
      <c r="A1390">
        <v>38.200000000000003</v>
      </c>
      <c r="B1390">
        <v>2016</v>
      </c>
      <c r="C1390" t="s">
        <v>97</v>
      </c>
      <c r="D1390">
        <v>5.9564709663391113E-2</v>
      </c>
      <c r="I1390">
        <v>0</v>
      </c>
    </row>
    <row r="1391" spans="1:10">
      <c r="A1391">
        <v>38.200000000000003</v>
      </c>
      <c r="B1391">
        <v>2016</v>
      </c>
      <c r="C1391" t="s">
        <v>96</v>
      </c>
      <c r="D1391">
        <v>5.9564709663391113E-2</v>
      </c>
      <c r="I1391">
        <v>1</v>
      </c>
    </row>
    <row r="1392" spans="1:10">
      <c r="A1392">
        <v>38.200000000000003</v>
      </c>
      <c r="B1392">
        <v>2016</v>
      </c>
      <c r="C1392" t="s">
        <v>98</v>
      </c>
      <c r="D1392">
        <v>5.9564709663391113E-2</v>
      </c>
      <c r="I1392">
        <v>1</v>
      </c>
    </row>
    <row r="1393" spans="1:9">
      <c r="A1393">
        <v>38.200000000000003</v>
      </c>
      <c r="B1393">
        <v>2016</v>
      </c>
      <c r="C1393" t="s">
        <v>99</v>
      </c>
      <c r="D1393">
        <v>5.9564709663391113E-2</v>
      </c>
      <c r="I1393">
        <v>1</v>
      </c>
    </row>
    <row r="1394" spans="1:9">
      <c r="A1394">
        <v>38.200000000000003</v>
      </c>
      <c r="B1394">
        <v>2016</v>
      </c>
      <c r="C1394" t="s">
        <v>100</v>
      </c>
      <c r="D1394">
        <v>5.9564709663391113E-2</v>
      </c>
      <c r="I1394">
        <v>1</v>
      </c>
    </row>
    <row r="1395" spans="1:9">
      <c r="A1395">
        <v>38.200000000000003</v>
      </c>
      <c r="B1395">
        <v>2016</v>
      </c>
      <c r="C1395" t="s">
        <v>102</v>
      </c>
      <c r="D1395">
        <v>5.9564709663391113E-2</v>
      </c>
      <c r="I1395">
        <v>1</v>
      </c>
    </row>
    <row r="1396" spans="1:9">
      <c r="A1396">
        <v>38.200000000000003</v>
      </c>
      <c r="B1396">
        <v>2016</v>
      </c>
      <c r="C1396" t="s">
        <v>103</v>
      </c>
      <c r="D1396">
        <v>5.9564709663391113E-2</v>
      </c>
      <c r="I1396">
        <v>0</v>
      </c>
    </row>
    <row r="1397" spans="1:9">
      <c r="A1397">
        <v>38.200000000000003</v>
      </c>
      <c r="B1397">
        <v>2016</v>
      </c>
      <c r="C1397" t="s">
        <v>104</v>
      </c>
      <c r="D1397">
        <v>5.9564709663391113E-2</v>
      </c>
      <c r="I1397">
        <v>1</v>
      </c>
    </row>
    <row r="1398" spans="1:9">
      <c r="A1398">
        <v>38.200000000000003</v>
      </c>
      <c r="B1398">
        <v>2016</v>
      </c>
      <c r="C1398" t="s">
        <v>101</v>
      </c>
      <c r="D1398">
        <v>5.9564709663391113E-2</v>
      </c>
      <c r="I1398">
        <v>1</v>
      </c>
    </row>
    <row r="1399" spans="1:9">
      <c r="A1399">
        <v>38.200000000000003</v>
      </c>
      <c r="B1399">
        <v>2016</v>
      </c>
      <c r="C1399" t="s">
        <v>105</v>
      </c>
      <c r="D1399">
        <v>5.9564709663391113E-2</v>
      </c>
      <c r="I1399">
        <v>1</v>
      </c>
    </row>
    <row r="1400" spans="1:9">
      <c r="A1400">
        <v>38.200000000000003</v>
      </c>
      <c r="B1400">
        <v>2016</v>
      </c>
      <c r="C1400" t="s">
        <v>106</v>
      </c>
      <c r="D1400">
        <v>5.9564709663391113E-2</v>
      </c>
      <c r="I1400">
        <v>0</v>
      </c>
    </row>
    <row r="1401" spans="1:9">
      <c r="A1401">
        <v>38.200000000000003</v>
      </c>
      <c r="B1401">
        <v>2016</v>
      </c>
      <c r="C1401" t="s">
        <v>15</v>
      </c>
      <c r="D1401">
        <v>5.9564709663391113E-2</v>
      </c>
      <c r="I1401">
        <v>1</v>
      </c>
    </row>
    <row r="1402" spans="1:9">
      <c r="A1402">
        <v>38.200000000000003</v>
      </c>
      <c r="B1402">
        <v>2016</v>
      </c>
      <c r="C1402" t="s">
        <v>109</v>
      </c>
      <c r="D1402">
        <v>5.9564709663391113E-2</v>
      </c>
      <c r="I1402">
        <v>1</v>
      </c>
    </row>
    <row r="1403" spans="1:9">
      <c r="A1403">
        <v>38.200000000000003</v>
      </c>
      <c r="B1403">
        <v>2016</v>
      </c>
      <c r="C1403" t="s">
        <v>108</v>
      </c>
      <c r="D1403">
        <v>5.9564709663391113E-2</v>
      </c>
      <c r="I1403">
        <v>1</v>
      </c>
    </row>
    <row r="1404" spans="1:9">
      <c r="A1404">
        <v>38.200000000000003</v>
      </c>
      <c r="B1404">
        <v>2016</v>
      </c>
      <c r="C1404" t="s">
        <v>107</v>
      </c>
      <c r="D1404">
        <v>5.9564709663391113E-2</v>
      </c>
      <c r="I1404">
        <v>1</v>
      </c>
    </row>
    <row r="1405" spans="1:9">
      <c r="A1405">
        <v>38.200000000000003</v>
      </c>
      <c r="B1405">
        <v>2016</v>
      </c>
      <c r="C1405" t="s">
        <v>110</v>
      </c>
      <c r="D1405">
        <v>5.9564709663391113E-2</v>
      </c>
      <c r="I1405">
        <v>1</v>
      </c>
    </row>
    <row r="1406" spans="1:9">
      <c r="A1406">
        <v>38.200000000000003</v>
      </c>
      <c r="B1406">
        <v>2016</v>
      </c>
      <c r="C1406" t="s">
        <v>111</v>
      </c>
      <c r="D1406">
        <v>5.9564709663391113E-2</v>
      </c>
      <c r="I1406">
        <v>1</v>
      </c>
    </row>
    <row r="1407" spans="1:9">
      <c r="A1407">
        <v>38.200000000000003</v>
      </c>
      <c r="B1407">
        <v>2016</v>
      </c>
      <c r="C1407" t="s">
        <v>113</v>
      </c>
      <c r="D1407">
        <v>5.9564709663391113E-2</v>
      </c>
      <c r="I1407">
        <v>1</v>
      </c>
    </row>
    <row r="1408" spans="1:9">
      <c r="A1408">
        <v>38.200000000000003</v>
      </c>
      <c r="B1408">
        <v>2016</v>
      </c>
      <c r="C1408" t="s">
        <v>112</v>
      </c>
      <c r="D1408">
        <v>5.9564709663391113E-2</v>
      </c>
      <c r="I1408">
        <v>1</v>
      </c>
    </row>
    <row r="1409" spans="1:9">
      <c r="A1409">
        <v>38.200000000000003</v>
      </c>
      <c r="B1409">
        <v>2016</v>
      </c>
      <c r="C1409" t="s">
        <v>114</v>
      </c>
      <c r="D1409">
        <v>5.9564709663391113E-2</v>
      </c>
      <c r="I1409">
        <v>1</v>
      </c>
    </row>
    <row r="1410" spans="1:9">
      <c r="A1410">
        <v>38.200000000000003</v>
      </c>
      <c r="B1410">
        <v>2016</v>
      </c>
      <c r="C1410" t="s">
        <v>117</v>
      </c>
      <c r="D1410">
        <v>5.9564709663391113E-2</v>
      </c>
      <c r="I1410">
        <v>1</v>
      </c>
    </row>
    <row r="1411" spans="1:9">
      <c r="A1411">
        <v>38.200000000000003</v>
      </c>
      <c r="B1411">
        <v>2016</v>
      </c>
      <c r="C1411" t="s">
        <v>121</v>
      </c>
      <c r="D1411">
        <v>5.9564709663391113E-2</v>
      </c>
      <c r="I1411">
        <v>1</v>
      </c>
    </row>
    <row r="1412" spans="1:9">
      <c r="A1412">
        <v>38.200000000000003</v>
      </c>
      <c r="B1412">
        <v>2016</v>
      </c>
      <c r="C1412" t="s">
        <v>118</v>
      </c>
      <c r="D1412">
        <v>5.9564709663391113E-2</v>
      </c>
      <c r="I1412">
        <v>1</v>
      </c>
    </row>
    <row r="1413" spans="1:9">
      <c r="A1413">
        <v>38.200000000000003</v>
      </c>
      <c r="B1413">
        <v>2016</v>
      </c>
      <c r="C1413" t="s">
        <v>119</v>
      </c>
      <c r="D1413">
        <v>5.9564709663391113E-2</v>
      </c>
      <c r="I1413">
        <v>1</v>
      </c>
    </row>
    <row r="1414" spans="1:9">
      <c r="A1414">
        <v>38.200000000000003</v>
      </c>
      <c r="B1414">
        <v>2016</v>
      </c>
      <c r="C1414" t="s">
        <v>120</v>
      </c>
      <c r="D1414">
        <v>5.9564709663391113E-2</v>
      </c>
      <c r="I1414">
        <v>1</v>
      </c>
    </row>
    <row r="1415" spans="1:9">
      <c r="A1415">
        <v>38.200000000000003</v>
      </c>
      <c r="B1415">
        <v>2016</v>
      </c>
      <c r="C1415" t="s">
        <v>122</v>
      </c>
      <c r="D1415">
        <v>5.9564709663391113E-2</v>
      </c>
      <c r="I1415">
        <v>1</v>
      </c>
    </row>
    <row r="1416" spans="1:9">
      <c r="A1416">
        <v>38.200000000000003</v>
      </c>
      <c r="B1416">
        <v>2016</v>
      </c>
      <c r="C1416" t="s">
        <v>115</v>
      </c>
      <c r="D1416">
        <v>5.9564709663391113E-2</v>
      </c>
      <c r="I1416">
        <v>1</v>
      </c>
    </row>
    <row r="1417" spans="1:9">
      <c r="A1417">
        <v>38.200000000000003</v>
      </c>
      <c r="B1417">
        <v>2016</v>
      </c>
      <c r="C1417" t="s">
        <v>116</v>
      </c>
      <c r="D1417">
        <v>5.9564709663391113E-2</v>
      </c>
      <c r="I1417">
        <v>0</v>
      </c>
    </row>
    <row r="1418" spans="1:9">
      <c r="A1418">
        <v>38.200000000000003</v>
      </c>
      <c r="B1418">
        <v>2016</v>
      </c>
      <c r="C1418" t="s">
        <v>123</v>
      </c>
      <c r="D1418">
        <v>5.9564709663391113E-2</v>
      </c>
      <c r="I1418">
        <v>0</v>
      </c>
    </row>
    <row r="1419" spans="1:9">
      <c r="A1419">
        <v>38.200000000000003</v>
      </c>
      <c r="B1419">
        <v>2016</v>
      </c>
      <c r="C1419" t="s">
        <v>124</v>
      </c>
      <c r="D1419">
        <v>5.9564709663391113E-2</v>
      </c>
      <c r="I1419">
        <v>0</v>
      </c>
    </row>
    <row r="1420" spans="1:9">
      <c r="A1420">
        <v>38.200000000000003</v>
      </c>
      <c r="B1420">
        <v>2016</v>
      </c>
      <c r="C1420" t="s">
        <v>125</v>
      </c>
      <c r="D1420">
        <v>5.9564709663391113E-2</v>
      </c>
      <c r="I1420">
        <v>0</v>
      </c>
    </row>
    <row r="1421" spans="1:9">
      <c r="A1421">
        <v>38.200000000000003</v>
      </c>
      <c r="B1421">
        <v>2016</v>
      </c>
      <c r="C1421" t="s">
        <v>126</v>
      </c>
      <c r="D1421">
        <v>5.9564709663391113E-2</v>
      </c>
      <c r="I1421">
        <v>1</v>
      </c>
    </row>
    <row r="1422" spans="1:9">
      <c r="A1422">
        <v>38.200000000000003</v>
      </c>
      <c r="B1422">
        <v>2016</v>
      </c>
      <c r="C1422" t="s">
        <v>127</v>
      </c>
      <c r="D1422">
        <v>5.9564709663391113E-2</v>
      </c>
      <c r="I1422">
        <v>1</v>
      </c>
    </row>
    <row r="1423" spans="1:9">
      <c r="A1423">
        <v>38.200000000000003</v>
      </c>
      <c r="B1423">
        <v>2016</v>
      </c>
      <c r="C1423" t="s">
        <v>128</v>
      </c>
      <c r="D1423">
        <v>5.9564709663391113E-2</v>
      </c>
      <c r="I1423">
        <v>1</v>
      </c>
    </row>
    <row r="1424" spans="1:9">
      <c r="A1424">
        <v>38.200000000000003</v>
      </c>
      <c r="B1424">
        <v>2016</v>
      </c>
      <c r="C1424" t="s">
        <v>129</v>
      </c>
      <c r="D1424">
        <v>5.9564709663391113E-2</v>
      </c>
      <c r="I1424">
        <v>1</v>
      </c>
    </row>
    <row r="1425" spans="1:13">
      <c r="A1425">
        <v>38.200000000000003</v>
      </c>
      <c r="B1425">
        <v>2016</v>
      </c>
      <c r="C1425" t="s">
        <v>130</v>
      </c>
      <c r="D1425">
        <v>5.9564709663391113E-2</v>
      </c>
      <c r="I1425">
        <v>1</v>
      </c>
    </row>
    <row r="1426" spans="1:13">
      <c r="A1426">
        <v>38.200000000000003</v>
      </c>
      <c r="B1426">
        <v>2016</v>
      </c>
      <c r="C1426" t="s">
        <v>131</v>
      </c>
      <c r="D1426">
        <v>5.9564709663391113E-2</v>
      </c>
      <c r="I1426">
        <v>1</v>
      </c>
    </row>
    <row r="1427" spans="1:13">
      <c r="A1427">
        <v>38.200000000000003</v>
      </c>
      <c r="B1427">
        <v>2016</v>
      </c>
      <c r="C1427" t="s">
        <v>132</v>
      </c>
      <c r="D1427">
        <v>5.9564709663391113E-2</v>
      </c>
      <c r="I1427">
        <v>1</v>
      </c>
    </row>
    <row r="1428" spans="1:13">
      <c r="A1428">
        <v>38.200000000000003</v>
      </c>
      <c r="B1428">
        <v>2016</v>
      </c>
      <c r="C1428" t="s">
        <v>134</v>
      </c>
      <c r="D1428">
        <v>5.9564709663391113E-2</v>
      </c>
      <c r="I1428">
        <v>1</v>
      </c>
    </row>
    <row r="1429" spans="1:13">
      <c r="A1429">
        <v>38.200000000000003</v>
      </c>
      <c r="B1429">
        <v>2016</v>
      </c>
      <c r="C1429" t="s">
        <v>133</v>
      </c>
      <c r="D1429">
        <v>5.9564709663391113E-2</v>
      </c>
      <c r="I1429">
        <v>1</v>
      </c>
    </row>
    <row r="1430" spans="1:13">
      <c r="A1430">
        <v>38.200000000000003</v>
      </c>
      <c r="B1430">
        <v>2016</v>
      </c>
      <c r="C1430" t="s">
        <v>135</v>
      </c>
      <c r="D1430">
        <v>5.9564709663391113E-2</v>
      </c>
      <c r="I1430">
        <v>1</v>
      </c>
    </row>
    <row r="1431" spans="1:13">
      <c r="A1431">
        <v>38.200000000000003</v>
      </c>
      <c r="B1431">
        <v>2016</v>
      </c>
      <c r="C1431" t="s">
        <v>137</v>
      </c>
      <c r="D1431">
        <v>5.9564709663391113E-2</v>
      </c>
      <c r="I1431">
        <v>1</v>
      </c>
    </row>
    <row r="1432" spans="1:13">
      <c r="A1432">
        <v>38.200000000000003</v>
      </c>
      <c r="B1432">
        <v>2016</v>
      </c>
      <c r="C1432" t="s">
        <v>136</v>
      </c>
      <c r="D1432">
        <v>5.9564709663391113E-2</v>
      </c>
      <c r="I1432">
        <v>1</v>
      </c>
    </row>
    <row r="1433" spans="1:13">
      <c r="A1433">
        <v>38.200000000000003</v>
      </c>
      <c r="B1433">
        <v>2016</v>
      </c>
      <c r="C1433" t="s">
        <v>138</v>
      </c>
      <c r="D1433">
        <v>5.9564709663391113E-2</v>
      </c>
      <c r="I1433">
        <v>0</v>
      </c>
    </row>
    <row r="1434" spans="1:13">
      <c r="A1434">
        <v>39</v>
      </c>
      <c r="B1434">
        <v>2016</v>
      </c>
      <c r="C1434" t="s">
        <v>88</v>
      </c>
      <c r="D1434">
        <v>0.18987341225147247</v>
      </c>
      <c r="I1434">
        <v>5.8000000000000007</v>
      </c>
      <c r="L1434">
        <v>6.0900001525878906</v>
      </c>
      <c r="M1434">
        <v>5.4499998092651367</v>
      </c>
    </row>
    <row r="1435" spans="1:13">
      <c r="A1435">
        <v>39</v>
      </c>
      <c r="B1435">
        <v>2016</v>
      </c>
      <c r="C1435" t="s">
        <v>90</v>
      </c>
      <c r="D1435">
        <v>0.18987341225147247</v>
      </c>
      <c r="I1435">
        <v>5.3000000000000007</v>
      </c>
      <c r="K1435">
        <v>3</v>
      </c>
    </row>
    <row r="1436" spans="1:13">
      <c r="A1436">
        <v>39</v>
      </c>
      <c r="B1436">
        <v>2016</v>
      </c>
      <c r="C1436" t="s">
        <v>89</v>
      </c>
      <c r="D1436">
        <v>0.18987341225147247</v>
      </c>
      <c r="I1436">
        <v>5.2</v>
      </c>
      <c r="K1436">
        <v>3</v>
      </c>
    </row>
    <row r="1437" spans="1:13">
      <c r="A1437">
        <v>39</v>
      </c>
      <c r="B1437">
        <v>2016</v>
      </c>
      <c r="C1437" t="s">
        <v>92</v>
      </c>
      <c r="D1437">
        <v>0.18987341225147247</v>
      </c>
      <c r="I1437">
        <v>4.3</v>
      </c>
      <c r="K1437">
        <v>3</v>
      </c>
    </row>
    <row r="1438" spans="1:13">
      <c r="A1438">
        <v>39</v>
      </c>
      <c r="B1438">
        <v>2016</v>
      </c>
      <c r="C1438" t="s">
        <v>91</v>
      </c>
      <c r="D1438">
        <v>0.18987341225147247</v>
      </c>
      <c r="I1438">
        <v>6.4</v>
      </c>
      <c r="K1438">
        <v>1</v>
      </c>
    </row>
    <row r="1439" spans="1:13">
      <c r="A1439">
        <v>39</v>
      </c>
      <c r="B1439">
        <v>2016</v>
      </c>
      <c r="C1439" t="s">
        <v>93</v>
      </c>
      <c r="D1439">
        <v>0.18987341225147247</v>
      </c>
      <c r="I1439">
        <v>6</v>
      </c>
      <c r="K1439">
        <v>2</v>
      </c>
    </row>
    <row r="1440" spans="1:13">
      <c r="A1440">
        <v>39</v>
      </c>
      <c r="B1440">
        <v>2016</v>
      </c>
      <c r="C1440" t="s">
        <v>94</v>
      </c>
      <c r="D1440">
        <v>0.18987341225147247</v>
      </c>
      <c r="I1440">
        <v>7.3000000000000007</v>
      </c>
      <c r="K1440">
        <v>1</v>
      </c>
    </row>
    <row r="1441" spans="1:11">
      <c r="A1441">
        <v>39</v>
      </c>
      <c r="B1441">
        <v>2016</v>
      </c>
      <c r="C1441" t="s">
        <v>95</v>
      </c>
      <c r="D1441">
        <v>0.18987341225147247</v>
      </c>
      <c r="I1441">
        <v>6.9</v>
      </c>
      <c r="K1441">
        <v>1</v>
      </c>
    </row>
    <row r="1442" spans="1:11">
      <c r="A1442">
        <v>39</v>
      </c>
      <c r="B1442">
        <v>2016</v>
      </c>
      <c r="C1442" t="s">
        <v>97</v>
      </c>
      <c r="D1442">
        <v>0.18987341225147247</v>
      </c>
      <c r="I1442">
        <v>6.6000000000000005</v>
      </c>
      <c r="K1442">
        <v>1</v>
      </c>
    </row>
    <row r="1443" spans="1:11">
      <c r="A1443">
        <v>39</v>
      </c>
      <c r="B1443">
        <v>2016</v>
      </c>
      <c r="C1443" t="s">
        <v>96</v>
      </c>
      <c r="D1443">
        <v>0.18987341225147247</v>
      </c>
      <c r="I1443">
        <v>6.9</v>
      </c>
      <c r="K1443">
        <v>1</v>
      </c>
    </row>
    <row r="1444" spans="1:11">
      <c r="A1444">
        <v>39</v>
      </c>
      <c r="B1444">
        <v>2016</v>
      </c>
      <c r="C1444" t="s">
        <v>98</v>
      </c>
      <c r="D1444">
        <v>0.18987341225147247</v>
      </c>
      <c r="I1444">
        <v>5.4</v>
      </c>
      <c r="K1444">
        <v>3</v>
      </c>
    </row>
    <row r="1445" spans="1:11">
      <c r="A1445">
        <v>39</v>
      </c>
      <c r="B1445">
        <v>2016</v>
      </c>
      <c r="C1445" t="s">
        <v>99</v>
      </c>
      <c r="D1445">
        <v>0.18987341225147247</v>
      </c>
      <c r="I1445">
        <v>4.6000000000000005</v>
      </c>
      <c r="K1445">
        <v>3</v>
      </c>
    </row>
    <row r="1446" spans="1:11">
      <c r="A1446">
        <v>39</v>
      </c>
      <c r="B1446">
        <v>2016</v>
      </c>
      <c r="C1446" t="s">
        <v>100</v>
      </c>
      <c r="D1446">
        <v>0.18987341225147247</v>
      </c>
      <c r="I1446">
        <v>4.8000000000000007</v>
      </c>
      <c r="K1446">
        <v>3</v>
      </c>
    </row>
    <row r="1447" spans="1:11">
      <c r="A1447">
        <v>39</v>
      </c>
      <c r="B1447">
        <v>2016</v>
      </c>
      <c r="C1447" t="s">
        <v>102</v>
      </c>
      <c r="D1447">
        <v>0.18987341225147247</v>
      </c>
      <c r="I1447">
        <v>4.7</v>
      </c>
      <c r="K1447">
        <v>3</v>
      </c>
    </row>
    <row r="1448" spans="1:11">
      <c r="A1448">
        <v>39</v>
      </c>
      <c r="B1448">
        <v>2016</v>
      </c>
      <c r="C1448" t="s">
        <v>103</v>
      </c>
      <c r="D1448">
        <v>0.18987341225147247</v>
      </c>
      <c r="I1448">
        <v>5.9</v>
      </c>
      <c r="K1448">
        <v>2</v>
      </c>
    </row>
    <row r="1449" spans="1:11">
      <c r="A1449">
        <v>39</v>
      </c>
      <c r="B1449">
        <v>2016</v>
      </c>
      <c r="C1449" t="s">
        <v>104</v>
      </c>
      <c r="D1449">
        <v>0.18987341225147247</v>
      </c>
      <c r="I1449">
        <v>4.3</v>
      </c>
      <c r="K1449">
        <v>3</v>
      </c>
    </row>
    <row r="1450" spans="1:11">
      <c r="A1450">
        <v>39</v>
      </c>
      <c r="B1450">
        <v>2016</v>
      </c>
      <c r="C1450" t="s">
        <v>101</v>
      </c>
      <c r="D1450">
        <v>0.18987341225147247</v>
      </c>
      <c r="I1450">
        <v>4</v>
      </c>
      <c r="K1450">
        <v>3</v>
      </c>
    </row>
    <row r="1451" spans="1:11">
      <c r="A1451">
        <v>39</v>
      </c>
      <c r="B1451">
        <v>2016</v>
      </c>
      <c r="C1451" t="s">
        <v>105</v>
      </c>
      <c r="D1451">
        <v>0.18987341225147247</v>
      </c>
      <c r="I1451">
        <v>5</v>
      </c>
      <c r="K1451">
        <v>3</v>
      </c>
    </row>
    <row r="1452" spans="1:11">
      <c r="A1452">
        <v>39</v>
      </c>
      <c r="B1452">
        <v>2016</v>
      </c>
      <c r="C1452" t="s">
        <v>106</v>
      </c>
      <c r="D1452">
        <v>0.18987341225147247</v>
      </c>
      <c r="I1452">
        <v>5.7</v>
      </c>
      <c r="K1452">
        <v>2</v>
      </c>
    </row>
    <row r="1453" spans="1:11">
      <c r="A1453">
        <v>39</v>
      </c>
      <c r="B1453">
        <v>2016</v>
      </c>
      <c r="C1453" t="s">
        <v>15</v>
      </c>
      <c r="D1453">
        <v>0.18987341225147247</v>
      </c>
      <c r="I1453">
        <v>6.3000000000000007</v>
      </c>
      <c r="K1453">
        <v>1</v>
      </c>
    </row>
    <row r="1454" spans="1:11">
      <c r="A1454">
        <v>39</v>
      </c>
      <c r="B1454">
        <v>2016</v>
      </c>
      <c r="C1454" t="s">
        <v>109</v>
      </c>
      <c r="D1454">
        <v>0.18987341225147247</v>
      </c>
      <c r="I1454">
        <v>5.8000000000000007</v>
      </c>
      <c r="K1454">
        <v>2</v>
      </c>
    </row>
    <row r="1455" spans="1:11">
      <c r="A1455">
        <v>39</v>
      </c>
      <c r="B1455">
        <v>2016</v>
      </c>
      <c r="C1455" t="s">
        <v>108</v>
      </c>
      <c r="D1455">
        <v>0.18987341225147247</v>
      </c>
      <c r="I1455">
        <v>6.3000000000000007</v>
      </c>
      <c r="K1455">
        <v>1</v>
      </c>
    </row>
    <row r="1456" spans="1:11">
      <c r="A1456">
        <v>39</v>
      </c>
      <c r="B1456">
        <v>2016</v>
      </c>
      <c r="C1456" t="s">
        <v>107</v>
      </c>
      <c r="D1456">
        <v>0.18987341225147247</v>
      </c>
      <c r="I1456">
        <v>6.3000000000000007</v>
      </c>
      <c r="K1456">
        <v>1</v>
      </c>
    </row>
    <row r="1457" spans="1:11">
      <c r="A1457">
        <v>39</v>
      </c>
      <c r="B1457">
        <v>2016</v>
      </c>
      <c r="C1457" t="s">
        <v>110</v>
      </c>
      <c r="D1457">
        <v>0.18987341225147247</v>
      </c>
      <c r="I1457">
        <v>4.7</v>
      </c>
      <c r="K1457">
        <v>3</v>
      </c>
    </row>
    <row r="1458" spans="1:11">
      <c r="A1458">
        <v>39</v>
      </c>
      <c r="B1458">
        <v>2016</v>
      </c>
      <c r="C1458" t="s">
        <v>111</v>
      </c>
      <c r="D1458">
        <v>0.18987341225147247</v>
      </c>
      <c r="I1458">
        <v>5.5</v>
      </c>
      <c r="K1458">
        <v>2</v>
      </c>
    </row>
    <row r="1459" spans="1:11">
      <c r="A1459">
        <v>39</v>
      </c>
      <c r="B1459">
        <v>2016</v>
      </c>
      <c r="C1459" t="s">
        <v>113</v>
      </c>
      <c r="D1459">
        <v>0.18987341225147247</v>
      </c>
      <c r="I1459">
        <v>6</v>
      </c>
      <c r="K1459">
        <v>2</v>
      </c>
    </row>
    <row r="1460" spans="1:11">
      <c r="A1460">
        <v>39</v>
      </c>
      <c r="B1460">
        <v>2016</v>
      </c>
      <c r="C1460" t="s">
        <v>112</v>
      </c>
      <c r="D1460">
        <v>0.18987341225147247</v>
      </c>
      <c r="I1460">
        <v>5.4</v>
      </c>
      <c r="K1460">
        <v>3</v>
      </c>
    </row>
    <row r="1461" spans="1:11">
      <c r="A1461">
        <v>39</v>
      </c>
      <c r="B1461">
        <v>2016</v>
      </c>
      <c r="C1461" t="s">
        <v>114</v>
      </c>
      <c r="D1461">
        <v>0.18987341225147247</v>
      </c>
      <c r="I1461">
        <v>5.1000000000000005</v>
      </c>
      <c r="K1461">
        <v>3</v>
      </c>
    </row>
    <row r="1462" spans="1:11">
      <c r="A1462">
        <v>39</v>
      </c>
      <c r="B1462">
        <v>2016</v>
      </c>
      <c r="C1462" t="s">
        <v>117</v>
      </c>
      <c r="D1462">
        <v>0.18987341225147247</v>
      </c>
      <c r="I1462">
        <v>7.2</v>
      </c>
      <c r="K1462">
        <v>1</v>
      </c>
    </row>
    <row r="1463" spans="1:11">
      <c r="A1463">
        <v>39</v>
      </c>
      <c r="B1463">
        <v>2016</v>
      </c>
      <c r="C1463" t="s">
        <v>121</v>
      </c>
      <c r="D1463">
        <v>0.18987341225147247</v>
      </c>
      <c r="I1463">
        <v>4.7</v>
      </c>
      <c r="K1463">
        <v>3</v>
      </c>
    </row>
    <row r="1464" spans="1:11">
      <c r="A1464">
        <v>39</v>
      </c>
      <c r="B1464">
        <v>2016</v>
      </c>
      <c r="C1464" t="s">
        <v>118</v>
      </c>
      <c r="D1464">
        <v>0.18987341225147247</v>
      </c>
      <c r="I1464">
        <v>5.8000000000000007</v>
      </c>
      <c r="K1464">
        <v>2</v>
      </c>
    </row>
    <row r="1465" spans="1:11">
      <c r="A1465">
        <v>39</v>
      </c>
      <c r="B1465">
        <v>2016</v>
      </c>
      <c r="C1465" t="s">
        <v>119</v>
      </c>
      <c r="D1465">
        <v>0.18987341225147247</v>
      </c>
      <c r="I1465">
        <v>5.6000000000000005</v>
      </c>
      <c r="K1465">
        <v>2</v>
      </c>
    </row>
    <row r="1466" spans="1:11">
      <c r="A1466">
        <v>39</v>
      </c>
      <c r="B1466">
        <v>2016</v>
      </c>
      <c r="C1466" t="s">
        <v>120</v>
      </c>
      <c r="D1466">
        <v>0.18987341225147247</v>
      </c>
      <c r="I1466">
        <v>5.2</v>
      </c>
      <c r="K1466">
        <v>3</v>
      </c>
    </row>
    <row r="1467" spans="1:11">
      <c r="A1467">
        <v>39</v>
      </c>
      <c r="B1467">
        <v>2016</v>
      </c>
      <c r="C1467" t="s">
        <v>122</v>
      </c>
      <c r="D1467">
        <v>0.18987341225147247</v>
      </c>
      <c r="I1467">
        <v>6.7</v>
      </c>
      <c r="K1467">
        <v>1</v>
      </c>
    </row>
    <row r="1468" spans="1:11">
      <c r="A1468">
        <v>39</v>
      </c>
      <c r="B1468">
        <v>2016</v>
      </c>
      <c r="C1468" t="s">
        <v>115</v>
      </c>
      <c r="D1468">
        <v>0.18987341225147247</v>
      </c>
      <c r="I1468">
        <v>6.3000000000000007</v>
      </c>
      <c r="K1468">
        <v>1</v>
      </c>
    </row>
    <row r="1469" spans="1:11">
      <c r="A1469">
        <v>39</v>
      </c>
      <c r="B1469">
        <v>2016</v>
      </c>
      <c r="C1469" t="s">
        <v>116</v>
      </c>
      <c r="D1469">
        <v>0.18987341225147247</v>
      </c>
      <c r="I1469">
        <v>5.4</v>
      </c>
      <c r="K1469">
        <v>3</v>
      </c>
    </row>
    <row r="1470" spans="1:11">
      <c r="A1470">
        <v>39</v>
      </c>
      <c r="B1470">
        <v>2016</v>
      </c>
      <c r="C1470" t="s">
        <v>123</v>
      </c>
      <c r="D1470">
        <v>0.18987341225147247</v>
      </c>
      <c r="I1470">
        <v>6.2</v>
      </c>
      <c r="K1470">
        <v>1</v>
      </c>
    </row>
    <row r="1471" spans="1:11">
      <c r="A1471">
        <v>39</v>
      </c>
      <c r="B1471">
        <v>2016</v>
      </c>
      <c r="C1471" t="s">
        <v>124</v>
      </c>
      <c r="D1471">
        <v>0.18987341225147247</v>
      </c>
      <c r="I1471">
        <v>6.2</v>
      </c>
      <c r="K1471">
        <v>1</v>
      </c>
    </row>
    <row r="1472" spans="1:11">
      <c r="A1472">
        <v>39</v>
      </c>
      <c r="B1472">
        <v>2016</v>
      </c>
      <c r="C1472" t="s">
        <v>125</v>
      </c>
      <c r="D1472">
        <v>0.18987341225147247</v>
      </c>
      <c r="I1472">
        <v>6.9</v>
      </c>
      <c r="K1472">
        <v>1</v>
      </c>
    </row>
    <row r="1473" spans="1:13">
      <c r="A1473">
        <v>39</v>
      </c>
      <c r="B1473">
        <v>2016</v>
      </c>
      <c r="C1473" t="s">
        <v>126</v>
      </c>
      <c r="D1473">
        <v>0.18987341225147247</v>
      </c>
      <c r="I1473">
        <v>6.1000000000000005</v>
      </c>
      <c r="K1473">
        <v>1</v>
      </c>
    </row>
    <row r="1474" spans="1:13">
      <c r="A1474">
        <v>39</v>
      </c>
      <c r="B1474">
        <v>2016</v>
      </c>
      <c r="C1474" t="s">
        <v>127</v>
      </c>
      <c r="D1474">
        <v>0.18987341225147247</v>
      </c>
      <c r="I1474">
        <v>7.3000000000000007</v>
      </c>
      <c r="K1474">
        <v>1</v>
      </c>
    </row>
    <row r="1475" spans="1:13">
      <c r="A1475">
        <v>39</v>
      </c>
      <c r="B1475">
        <v>2016</v>
      </c>
      <c r="C1475" t="s">
        <v>128</v>
      </c>
      <c r="D1475">
        <v>0.18987341225147247</v>
      </c>
      <c r="I1475">
        <v>5.3000000000000007</v>
      </c>
      <c r="K1475">
        <v>3</v>
      </c>
    </row>
    <row r="1476" spans="1:13">
      <c r="A1476">
        <v>39</v>
      </c>
      <c r="B1476">
        <v>2016</v>
      </c>
      <c r="C1476" t="s">
        <v>129</v>
      </c>
      <c r="D1476">
        <v>0.18987341225147247</v>
      </c>
      <c r="I1476">
        <v>4.4000000000000004</v>
      </c>
      <c r="K1476">
        <v>3</v>
      </c>
    </row>
    <row r="1477" spans="1:13">
      <c r="A1477">
        <v>39</v>
      </c>
      <c r="B1477">
        <v>2016</v>
      </c>
      <c r="C1477" t="s">
        <v>130</v>
      </c>
      <c r="D1477">
        <v>0.18987341225147247</v>
      </c>
      <c r="I1477">
        <v>5.2</v>
      </c>
      <c r="K1477">
        <v>3</v>
      </c>
    </row>
    <row r="1478" spans="1:13">
      <c r="A1478">
        <v>39</v>
      </c>
      <c r="B1478">
        <v>2016</v>
      </c>
      <c r="C1478" t="s">
        <v>131</v>
      </c>
      <c r="D1478">
        <v>0.18987341225147247</v>
      </c>
      <c r="I1478">
        <v>5.5</v>
      </c>
      <c r="K1478">
        <v>2</v>
      </c>
    </row>
    <row r="1479" spans="1:13">
      <c r="A1479">
        <v>39</v>
      </c>
      <c r="B1479">
        <v>2016</v>
      </c>
      <c r="C1479" t="s">
        <v>132</v>
      </c>
      <c r="D1479">
        <v>0.18987341225147247</v>
      </c>
      <c r="I1479">
        <v>6.7</v>
      </c>
      <c r="K1479">
        <v>1</v>
      </c>
    </row>
    <row r="1480" spans="1:13">
      <c r="A1480">
        <v>39</v>
      </c>
      <c r="B1480">
        <v>2016</v>
      </c>
      <c r="C1480" t="s">
        <v>134</v>
      </c>
      <c r="D1480">
        <v>0.18987341225147247</v>
      </c>
      <c r="I1480">
        <v>7.4</v>
      </c>
      <c r="K1480">
        <v>1</v>
      </c>
    </row>
    <row r="1481" spans="1:13">
      <c r="A1481">
        <v>39</v>
      </c>
      <c r="B1481">
        <v>2016</v>
      </c>
      <c r="C1481" t="s">
        <v>133</v>
      </c>
      <c r="D1481">
        <v>0.18987341225147247</v>
      </c>
      <c r="I1481">
        <v>5.3000000000000007</v>
      </c>
      <c r="K1481">
        <v>3</v>
      </c>
    </row>
    <row r="1482" spans="1:13">
      <c r="A1482">
        <v>39</v>
      </c>
      <c r="B1482">
        <v>2016</v>
      </c>
      <c r="C1482" t="s">
        <v>135</v>
      </c>
      <c r="D1482">
        <v>0.18987341225147247</v>
      </c>
      <c r="I1482">
        <v>6.7</v>
      </c>
      <c r="K1482">
        <v>1</v>
      </c>
    </row>
    <row r="1483" spans="1:13">
      <c r="A1483">
        <v>39</v>
      </c>
      <c r="B1483">
        <v>2016</v>
      </c>
      <c r="C1483" t="s">
        <v>137</v>
      </c>
      <c r="D1483">
        <v>0.18987341225147247</v>
      </c>
      <c r="I1483">
        <v>5.7</v>
      </c>
      <c r="K1483">
        <v>2</v>
      </c>
    </row>
    <row r="1484" spans="1:13">
      <c r="A1484">
        <v>39</v>
      </c>
      <c r="B1484">
        <v>2016</v>
      </c>
      <c r="C1484" t="s">
        <v>136</v>
      </c>
      <c r="D1484">
        <v>0.18987341225147247</v>
      </c>
      <c r="I1484">
        <v>6.2</v>
      </c>
      <c r="K1484">
        <v>1</v>
      </c>
    </row>
    <row r="1485" spans="1:13">
      <c r="A1485">
        <v>39</v>
      </c>
      <c r="B1485">
        <v>2016</v>
      </c>
      <c r="C1485" t="s">
        <v>138</v>
      </c>
      <c r="D1485">
        <v>0.18987341225147247</v>
      </c>
      <c r="I1485">
        <v>5.6000000000000005</v>
      </c>
      <c r="K1485">
        <v>2</v>
      </c>
    </row>
    <row r="1486" spans="1:13">
      <c r="A1486">
        <v>40</v>
      </c>
      <c r="B1486">
        <v>2016</v>
      </c>
      <c r="C1486" t="s">
        <v>88</v>
      </c>
      <c r="D1486">
        <v>0.36363637447357178</v>
      </c>
      <c r="I1486">
        <v>6</v>
      </c>
      <c r="L1486">
        <v>6.6100001335144043</v>
      </c>
      <c r="M1486">
        <v>5.4099998474121094</v>
      </c>
    </row>
    <row r="1487" spans="1:13">
      <c r="A1487">
        <v>40</v>
      </c>
      <c r="B1487">
        <v>2016</v>
      </c>
      <c r="C1487" t="s">
        <v>90</v>
      </c>
      <c r="D1487">
        <v>0.36363637447357178</v>
      </c>
      <c r="I1487">
        <v>4.4000000000000004</v>
      </c>
      <c r="K1487">
        <v>3</v>
      </c>
    </row>
    <row r="1488" spans="1:13">
      <c r="A1488">
        <v>40</v>
      </c>
      <c r="B1488">
        <v>2016</v>
      </c>
      <c r="C1488" t="s">
        <v>89</v>
      </c>
      <c r="D1488">
        <v>0.36363637447357178</v>
      </c>
      <c r="I1488">
        <v>4.2</v>
      </c>
      <c r="K1488">
        <v>3</v>
      </c>
    </row>
    <row r="1489" spans="1:11">
      <c r="A1489">
        <v>40</v>
      </c>
      <c r="B1489">
        <v>2016</v>
      </c>
      <c r="C1489" t="s">
        <v>92</v>
      </c>
      <c r="D1489">
        <v>0.36363637447357178</v>
      </c>
      <c r="I1489">
        <v>4.9000000000000004</v>
      </c>
      <c r="K1489">
        <v>3</v>
      </c>
    </row>
    <row r="1490" spans="1:11">
      <c r="A1490">
        <v>40</v>
      </c>
      <c r="B1490">
        <v>2016</v>
      </c>
      <c r="C1490" t="s">
        <v>91</v>
      </c>
      <c r="D1490">
        <v>0.36363637447357178</v>
      </c>
      <c r="I1490">
        <v>8.1</v>
      </c>
      <c r="K1490">
        <v>1</v>
      </c>
    </row>
    <row r="1491" spans="1:11">
      <c r="A1491">
        <v>40</v>
      </c>
      <c r="B1491">
        <v>2016</v>
      </c>
      <c r="C1491" t="s">
        <v>93</v>
      </c>
      <c r="D1491">
        <v>0.36363637447357178</v>
      </c>
      <c r="I1491">
        <v>6.1000000000000005</v>
      </c>
      <c r="K1491">
        <v>2</v>
      </c>
    </row>
    <row r="1492" spans="1:11">
      <c r="A1492">
        <v>40</v>
      </c>
      <c r="B1492">
        <v>2016</v>
      </c>
      <c r="C1492" t="s">
        <v>94</v>
      </c>
      <c r="D1492">
        <v>0.36363637447357178</v>
      </c>
      <c r="I1492">
        <v>9</v>
      </c>
      <c r="K1492">
        <v>1</v>
      </c>
    </row>
    <row r="1493" spans="1:11">
      <c r="A1493">
        <v>40</v>
      </c>
      <c r="B1493">
        <v>2016</v>
      </c>
      <c r="C1493" t="s">
        <v>95</v>
      </c>
      <c r="D1493">
        <v>0.36363637447357178</v>
      </c>
      <c r="I1493">
        <v>7.4</v>
      </c>
      <c r="K1493">
        <v>1</v>
      </c>
    </row>
    <row r="1494" spans="1:11">
      <c r="A1494">
        <v>40</v>
      </c>
      <c r="B1494">
        <v>2016</v>
      </c>
      <c r="C1494" t="s">
        <v>97</v>
      </c>
      <c r="D1494">
        <v>0.36363637447357178</v>
      </c>
      <c r="I1494">
        <v>7.5</v>
      </c>
      <c r="K1494">
        <v>1</v>
      </c>
    </row>
    <row r="1495" spans="1:11">
      <c r="A1495">
        <v>40</v>
      </c>
      <c r="B1495">
        <v>2016</v>
      </c>
      <c r="C1495" t="s">
        <v>96</v>
      </c>
      <c r="D1495">
        <v>0.36363637447357178</v>
      </c>
      <c r="I1495">
        <v>7.7</v>
      </c>
      <c r="K1495">
        <v>1</v>
      </c>
    </row>
    <row r="1496" spans="1:11">
      <c r="A1496">
        <v>40</v>
      </c>
      <c r="B1496">
        <v>2016</v>
      </c>
      <c r="C1496" t="s">
        <v>98</v>
      </c>
      <c r="D1496">
        <v>0.36363637447357178</v>
      </c>
      <c r="I1496">
        <v>6.7</v>
      </c>
      <c r="K1496">
        <v>1</v>
      </c>
    </row>
    <row r="1497" spans="1:11">
      <c r="A1497">
        <v>40</v>
      </c>
      <c r="B1497">
        <v>2016</v>
      </c>
      <c r="C1497" t="s">
        <v>99</v>
      </c>
      <c r="D1497">
        <v>0.36363637447357178</v>
      </c>
      <c r="I1497">
        <v>5.9</v>
      </c>
      <c r="K1497">
        <v>2</v>
      </c>
    </row>
    <row r="1498" spans="1:11">
      <c r="A1498">
        <v>40</v>
      </c>
      <c r="B1498">
        <v>2016</v>
      </c>
      <c r="C1498" t="s">
        <v>100</v>
      </c>
      <c r="D1498">
        <v>0.36363637447357178</v>
      </c>
      <c r="I1498">
        <v>3.4000000000000004</v>
      </c>
      <c r="K1498">
        <v>3</v>
      </c>
    </row>
    <row r="1499" spans="1:11">
      <c r="A1499">
        <v>40</v>
      </c>
      <c r="B1499">
        <v>2016</v>
      </c>
      <c r="C1499" t="s">
        <v>102</v>
      </c>
      <c r="D1499">
        <v>0.36363637447357178</v>
      </c>
      <c r="I1499">
        <v>5.7</v>
      </c>
      <c r="K1499">
        <v>2</v>
      </c>
    </row>
    <row r="1500" spans="1:11">
      <c r="A1500">
        <v>40</v>
      </c>
      <c r="B1500">
        <v>2016</v>
      </c>
      <c r="C1500" t="s">
        <v>103</v>
      </c>
      <c r="D1500">
        <v>0.36363637447357178</v>
      </c>
      <c r="I1500">
        <v>5.4</v>
      </c>
      <c r="K1500">
        <v>3</v>
      </c>
    </row>
    <row r="1501" spans="1:11">
      <c r="A1501">
        <v>40</v>
      </c>
      <c r="B1501">
        <v>2016</v>
      </c>
      <c r="C1501" t="s">
        <v>104</v>
      </c>
      <c r="D1501">
        <v>0.36363637447357178</v>
      </c>
      <c r="I1501">
        <v>3.3000000000000003</v>
      </c>
      <c r="K1501">
        <v>3</v>
      </c>
    </row>
    <row r="1502" spans="1:11">
      <c r="A1502">
        <v>40</v>
      </c>
      <c r="B1502">
        <v>2016</v>
      </c>
      <c r="C1502" t="s">
        <v>101</v>
      </c>
      <c r="D1502">
        <v>0.36363637447357178</v>
      </c>
      <c r="I1502">
        <v>4.6000000000000005</v>
      </c>
      <c r="K1502">
        <v>3</v>
      </c>
    </row>
    <row r="1503" spans="1:11">
      <c r="A1503">
        <v>40</v>
      </c>
      <c r="B1503">
        <v>2016</v>
      </c>
      <c r="C1503" t="s">
        <v>105</v>
      </c>
      <c r="D1503">
        <v>0.36363637447357178</v>
      </c>
      <c r="I1503">
        <v>2.9000000000000004</v>
      </c>
      <c r="K1503">
        <v>3</v>
      </c>
    </row>
    <row r="1504" spans="1:11">
      <c r="A1504">
        <v>40</v>
      </c>
      <c r="B1504">
        <v>2016</v>
      </c>
      <c r="C1504" t="s">
        <v>106</v>
      </c>
      <c r="D1504">
        <v>0.36363637447357178</v>
      </c>
      <c r="I1504">
        <v>5.8000000000000007</v>
      </c>
      <c r="K1504">
        <v>2</v>
      </c>
    </row>
    <row r="1505" spans="1:11">
      <c r="A1505">
        <v>40</v>
      </c>
      <c r="B1505">
        <v>2016</v>
      </c>
      <c r="C1505" t="s">
        <v>15</v>
      </c>
      <c r="D1505">
        <v>0.36363637447357178</v>
      </c>
      <c r="I1505">
        <v>7.4</v>
      </c>
      <c r="K1505">
        <v>1</v>
      </c>
    </row>
    <row r="1506" spans="1:11">
      <c r="A1506">
        <v>40</v>
      </c>
      <c r="B1506">
        <v>2016</v>
      </c>
      <c r="C1506" t="s">
        <v>109</v>
      </c>
      <c r="D1506">
        <v>0.36363637447357178</v>
      </c>
      <c r="I1506">
        <v>7.4</v>
      </c>
      <c r="K1506">
        <v>1</v>
      </c>
    </row>
    <row r="1507" spans="1:11">
      <c r="A1507">
        <v>40</v>
      </c>
      <c r="B1507">
        <v>2016</v>
      </c>
      <c r="C1507" t="s">
        <v>108</v>
      </c>
      <c r="D1507">
        <v>0.36363637447357178</v>
      </c>
      <c r="I1507">
        <v>6.3000000000000007</v>
      </c>
      <c r="K1507">
        <v>2</v>
      </c>
    </row>
    <row r="1508" spans="1:11">
      <c r="A1508">
        <v>40</v>
      </c>
      <c r="B1508">
        <v>2016</v>
      </c>
      <c r="C1508" t="s">
        <v>107</v>
      </c>
      <c r="D1508">
        <v>0.36363637447357178</v>
      </c>
      <c r="I1508">
        <v>6.1000000000000005</v>
      </c>
      <c r="K1508">
        <v>2</v>
      </c>
    </row>
    <row r="1509" spans="1:11">
      <c r="A1509">
        <v>40</v>
      </c>
      <c r="B1509">
        <v>2016</v>
      </c>
      <c r="C1509" t="s">
        <v>110</v>
      </c>
      <c r="D1509">
        <v>0.36363637447357178</v>
      </c>
      <c r="I1509">
        <v>5.7</v>
      </c>
      <c r="K1509">
        <v>2</v>
      </c>
    </row>
    <row r="1510" spans="1:11">
      <c r="A1510">
        <v>40</v>
      </c>
      <c r="B1510">
        <v>2016</v>
      </c>
      <c r="C1510" t="s">
        <v>111</v>
      </c>
      <c r="D1510">
        <v>0.36363637447357178</v>
      </c>
      <c r="I1510">
        <v>5.6000000000000005</v>
      </c>
      <c r="K1510">
        <v>2</v>
      </c>
    </row>
    <row r="1511" spans="1:11">
      <c r="A1511">
        <v>40</v>
      </c>
      <c r="B1511">
        <v>2016</v>
      </c>
      <c r="C1511" t="s">
        <v>113</v>
      </c>
      <c r="D1511">
        <v>0.36363637447357178</v>
      </c>
      <c r="I1511">
        <v>6.6000000000000005</v>
      </c>
      <c r="K1511">
        <v>2</v>
      </c>
    </row>
    <row r="1512" spans="1:11">
      <c r="A1512">
        <v>40</v>
      </c>
      <c r="B1512">
        <v>2016</v>
      </c>
      <c r="C1512" t="s">
        <v>112</v>
      </c>
      <c r="D1512">
        <v>0.36363637447357178</v>
      </c>
      <c r="I1512">
        <v>5.7</v>
      </c>
      <c r="K1512">
        <v>2</v>
      </c>
    </row>
    <row r="1513" spans="1:11">
      <c r="A1513">
        <v>40</v>
      </c>
      <c r="B1513">
        <v>2016</v>
      </c>
      <c r="C1513" t="s">
        <v>114</v>
      </c>
      <c r="D1513">
        <v>0.36363637447357178</v>
      </c>
      <c r="I1513">
        <v>7.1000000000000005</v>
      </c>
      <c r="K1513">
        <v>1</v>
      </c>
    </row>
    <row r="1514" spans="1:11">
      <c r="A1514">
        <v>40</v>
      </c>
      <c r="B1514">
        <v>2016</v>
      </c>
      <c r="C1514" t="s">
        <v>117</v>
      </c>
      <c r="D1514">
        <v>0.36363637447357178</v>
      </c>
      <c r="I1514">
        <v>8.6</v>
      </c>
      <c r="K1514">
        <v>1</v>
      </c>
    </row>
    <row r="1515" spans="1:11">
      <c r="A1515">
        <v>40</v>
      </c>
      <c r="B1515">
        <v>2016</v>
      </c>
      <c r="C1515" t="s">
        <v>121</v>
      </c>
      <c r="D1515">
        <v>0.36363637447357178</v>
      </c>
      <c r="I1515">
        <v>5.1000000000000005</v>
      </c>
      <c r="K1515">
        <v>3</v>
      </c>
    </row>
    <row r="1516" spans="1:11">
      <c r="A1516">
        <v>40</v>
      </c>
      <c r="B1516">
        <v>2016</v>
      </c>
      <c r="C1516" t="s">
        <v>118</v>
      </c>
      <c r="D1516">
        <v>0.36363637447357178</v>
      </c>
      <c r="I1516">
        <v>4</v>
      </c>
      <c r="K1516">
        <v>3</v>
      </c>
    </row>
    <row r="1517" spans="1:11">
      <c r="A1517">
        <v>40</v>
      </c>
      <c r="B1517">
        <v>2016</v>
      </c>
      <c r="C1517" t="s">
        <v>119</v>
      </c>
      <c r="D1517">
        <v>0.36363637447357178</v>
      </c>
      <c r="I1517">
        <v>4.2</v>
      </c>
      <c r="K1517">
        <v>3</v>
      </c>
    </row>
    <row r="1518" spans="1:11">
      <c r="A1518">
        <v>40</v>
      </c>
      <c r="B1518">
        <v>2016</v>
      </c>
      <c r="C1518" t="s">
        <v>120</v>
      </c>
      <c r="D1518">
        <v>0.36363637447357178</v>
      </c>
      <c r="I1518">
        <v>4.8000000000000007</v>
      </c>
      <c r="K1518">
        <v>3</v>
      </c>
    </row>
    <row r="1519" spans="1:11">
      <c r="A1519">
        <v>40</v>
      </c>
      <c r="B1519">
        <v>2016</v>
      </c>
      <c r="C1519" t="s">
        <v>122</v>
      </c>
      <c r="D1519">
        <v>0.36363637447357178</v>
      </c>
      <c r="I1519">
        <v>7.9</v>
      </c>
      <c r="K1519">
        <v>1</v>
      </c>
    </row>
    <row r="1520" spans="1:11">
      <c r="A1520">
        <v>40</v>
      </c>
      <c r="B1520">
        <v>2016</v>
      </c>
      <c r="C1520" t="s">
        <v>115</v>
      </c>
      <c r="D1520">
        <v>0.36363637447357178</v>
      </c>
      <c r="I1520">
        <v>6.8000000000000007</v>
      </c>
      <c r="K1520">
        <v>1</v>
      </c>
    </row>
    <row r="1521" spans="1:11">
      <c r="A1521">
        <v>40</v>
      </c>
      <c r="B1521">
        <v>2016</v>
      </c>
      <c r="C1521" t="s">
        <v>116</v>
      </c>
      <c r="D1521">
        <v>0.36363637447357178</v>
      </c>
      <c r="I1521">
        <v>7.7</v>
      </c>
      <c r="K1521">
        <v>1</v>
      </c>
    </row>
    <row r="1522" spans="1:11">
      <c r="A1522">
        <v>40</v>
      </c>
      <c r="B1522">
        <v>2016</v>
      </c>
      <c r="C1522" t="s">
        <v>123</v>
      </c>
      <c r="D1522">
        <v>0.36363637447357178</v>
      </c>
      <c r="I1522">
        <v>7.4</v>
      </c>
      <c r="K1522">
        <v>1</v>
      </c>
    </row>
    <row r="1523" spans="1:11">
      <c r="A1523">
        <v>40</v>
      </c>
      <c r="B1523">
        <v>2016</v>
      </c>
      <c r="C1523" t="s">
        <v>124</v>
      </c>
      <c r="D1523">
        <v>0.36363637447357178</v>
      </c>
      <c r="I1523">
        <v>6.5</v>
      </c>
      <c r="K1523">
        <v>2</v>
      </c>
    </row>
    <row r="1524" spans="1:11">
      <c r="A1524">
        <v>40</v>
      </c>
      <c r="B1524">
        <v>2016</v>
      </c>
      <c r="C1524" t="s">
        <v>125</v>
      </c>
      <c r="D1524">
        <v>0.36363637447357178</v>
      </c>
      <c r="I1524">
        <v>7.1000000000000005</v>
      </c>
      <c r="K1524">
        <v>1</v>
      </c>
    </row>
    <row r="1525" spans="1:11">
      <c r="A1525">
        <v>40</v>
      </c>
      <c r="B1525">
        <v>2016</v>
      </c>
      <c r="C1525" t="s">
        <v>126</v>
      </c>
      <c r="D1525">
        <v>0.36363637447357178</v>
      </c>
      <c r="I1525">
        <v>7</v>
      </c>
      <c r="K1525">
        <v>1</v>
      </c>
    </row>
    <row r="1526" spans="1:11">
      <c r="A1526">
        <v>40</v>
      </c>
      <c r="B1526">
        <v>2016</v>
      </c>
      <c r="C1526" t="s">
        <v>127</v>
      </c>
      <c r="D1526">
        <v>0.36363637447357178</v>
      </c>
      <c r="I1526">
        <v>9.2000000000000011</v>
      </c>
      <c r="K1526">
        <v>1</v>
      </c>
    </row>
    <row r="1527" spans="1:11">
      <c r="A1527">
        <v>40</v>
      </c>
      <c r="B1527">
        <v>2016</v>
      </c>
      <c r="C1527" t="s">
        <v>128</v>
      </c>
      <c r="D1527">
        <v>0.36363637447357178</v>
      </c>
      <c r="I1527">
        <v>3.7</v>
      </c>
      <c r="K1527">
        <v>3</v>
      </c>
    </row>
    <row r="1528" spans="1:11">
      <c r="A1528">
        <v>40</v>
      </c>
      <c r="B1528">
        <v>2016</v>
      </c>
      <c r="C1528" t="s">
        <v>129</v>
      </c>
      <c r="D1528">
        <v>0.36363637447357178</v>
      </c>
      <c r="I1528">
        <v>4.3</v>
      </c>
      <c r="K1528">
        <v>3</v>
      </c>
    </row>
    <row r="1529" spans="1:11">
      <c r="A1529">
        <v>40</v>
      </c>
      <c r="B1529">
        <v>2016</v>
      </c>
      <c r="C1529" t="s">
        <v>130</v>
      </c>
      <c r="D1529">
        <v>0.36363637447357178</v>
      </c>
      <c r="I1529">
        <v>3.6</v>
      </c>
      <c r="K1529">
        <v>3</v>
      </c>
    </row>
    <row r="1530" spans="1:11">
      <c r="A1530">
        <v>40</v>
      </c>
      <c r="B1530">
        <v>2016</v>
      </c>
      <c r="C1530" t="s">
        <v>131</v>
      </c>
      <c r="D1530">
        <v>0.36363637447357178</v>
      </c>
      <c r="I1530">
        <v>4.9000000000000004</v>
      </c>
      <c r="K1530">
        <v>3</v>
      </c>
    </row>
    <row r="1531" spans="1:11">
      <c r="A1531">
        <v>40</v>
      </c>
      <c r="B1531">
        <v>2016</v>
      </c>
      <c r="C1531" t="s">
        <v>132</v>
      </c>
      <c r="D1531">
        <v>0.36363637447357178</v>
      </c>
      <c r="I1531">
        <v>5.6000000000000005</v>
      </c>
      <c r="K1531">
        <v>2</v>
      </c>
    </row>
    <row r="1532" spans="1:11">
      <c r="A1532">
        <v>40</v>
      </c>
      <c r="B1532">
        <v>2016</v>
      </c>
      <c r="C1532" t="s">
        <v>134</v>
      </c>
      <c r="D1532">
        <v>0.36363637447357178</v>
      </c>
      <c r="I1532">
        <v>9.1</v>
      </c>
      <c r="K1532">
        <v>1</v>
      </c>
    </row>
    <row r="1533" spans="1:11">
      <c r="A1533">
        <v>40</v>
      </c>
      <c r="B1533">
        <v>2016</v>
      </c>
      <c r="C1533" t="s">
        <v>133</v>
      </c>
      <c r="D1533">
        <v>0.36363637447357178</v>
      </c>
      <c r="I1533">
        <v>4.6000000000000005</v>
      </c>
      <c r="K1533">
        <v>3</v>
      </c>
    </row>
    <row r="1534" spans="1:11">
      <c r="A1534">
        <v>40</v>
      </c>
      <c r="B1534">
        <v>2016</v>
      </c>
      <c r="C1534" t="s">
        <v>135</v>
      </c>
      <c r="D1534">
        <v>0.36363637447357178</v>
      </c>
      <c r="I1534">
        <v>7.2</v>
      </c>
      <c r="K1534">
        <v>1</v>
      </c>
    </row>
    <row r="1535" spans="1:11">
      <c r="A1535">
        <v>40</v>
      </c>
      <c r="B1535">
        <v>2016</v>
      </c>
      <c r="C1535" t="s">
        <v>137</v>
      </c>
      <c r="D1535">
        <v>0.36363637447357178</v>
      </c>
      <c r="I1535">
        <v>5.4</v>
      </c>
      <c r="K1535">
        <v>3</v>
      </c>
    </row>
    <row r="1536" spans="1:11">
      <c r="A1536">
        <v>40</v>
      </c>
      <c r="B1536">
        <v>2016</v>
      </c>
      <c r="C1536" t="s">
        <v>136</v>
      </c>
      <c r="D1536">
        <v>0.36363637447357178</v>
      </c>
      <c r="I1536">
        <v>5.6000000000000005</v>
      </c>
      <c r="K1536">
        <v>2</v>
      </c>
    </row>
    <row r="1537" spans="1:11">
      <c r="A1537">
        <v>40</v>
      </c>
      <c r="B1537">
        <v>2016</v>
      </c>
      <c r="C1537" t="s">
        <v>138</v>
      </c>
      <c r="D1537">
        <v>0.36363637447357178</v>
      </c>
      <c r="I1537">
        <v>5.4</v>
      </c>
      <c r="K1537">
        <v>3</v>
      </c>
    </row>
    <row r="1538" spans="1:11">
      <c r="A1538">
        <v>42</v>
      </c>
      <c r="B1538">
        <v>2016</v>
      </c>
      <c r="C1538" t="s">
        <v>90</v>
      </c>
      <c r="D1538">
        <v>0.14948932826519012</v>
      </c>
      <c r="I1538">
        <v>0</v>
      </c>
    </row>
    <row r="1539" spans="1:11">
      <c r="A1539">
        <v>42</v>
      </c>
      <c r="B1539">
        <v>2016</v>
      </c>
      <c r="C1539" t="s">
        <v>89</v>
      </c>
      <c r="D1539">
        <v>0.14948932826519012</v>
      </c>
      <c r="I1539">
        <v>0</v>
      </c>
    </row>
    <row r="1540" spans="1:11">
      <c r="A1540">
        <v>42</v>
      </c>
      <c r="B1540">
        <v>2016</v>
      </c>
      <c r="C1540" t="s">
        <v>92</v>
      </c>
      <c r="D1540">
        <v>0.14948932826519012</v>
      </c>
      <c r="I1540">
        <v>0</v>
      </c>
    </row>
    <row r="1541" spans="1:11">
      <c r="A1541">
        <v>42</v>
      </c>
      <c r="B1541">
        <v>2016</v>
      </c>
      <c r="C1541" t="s">
        <v>91</v>
      </c>
      <c r="D1541">
        <v>0.14948932826519012</v>
      </c>
      <c r="I1541">
        <v>1</v>
      </c>
    </row>
    <row r="1542" spans="1:11">
      <c r="A1542">
        <v>42</v>
      </c>
      <c r="B1542">
        <v>2016</v>
      </c>
      <c r="C1542" t="s">
        <v>93</v>
      </c>
      <c r="D1542">
        <v>0.14948932826519012</v>
      </c>
      <c r="I1542">
        <v>1</v>
      </c>
    </row>
    <row r="1543" spans="1:11">
      <c r="A1543">
        <v>42</v>
      </c>
      <c r="B1543">
        <v>2016</v>
      </c>
      <c r="C1543" t="s">
        <v>94</v>
      </c>
      <c r="D1543">
        <v>0.14948932826519012</v>
      </c>
      <c r="I1543">
        <v>1</v>
      </c>
    </row>
    <row r="1544" spans="1:11">
      <c r="A1544">
        <v>42</v>
      </c>
      <c r="B1544">
        <v>2016</v>
      </c>
      <c r="C1544" t="s">
        <v>95</v>
      </c>
      <c r="D1544">
        <v>0.14948932826519012</v>
      </c>
      <c r="I1544">
        <v>0</v>
      </c>
    </row>
    <row r="1545" spans="1:11">
      <c r="A1545">
        <v>42</v>
      </c>
      <c r="B1545">
        <v>2016</v>
      </c>
      <c r="C1545" t="s">
        <v>97</v>
      </c>
      <c r="D1545">
        <v>0.14948932826519012</v>
      </c>
      <c r="I1545">
        <v>1</v>
      </c>
    </row>
    <row r="1546" spans="1:11">
      <c r="A1546">
        <v>42</v>
      </c>
      <c r="B1546">
        <v>2016</v>
      </c>
      <c r="C1546" t="s">
        <v>96</v>
      </c>
      <c r="D1546">
        <v>0.14948932826519012</v>
      </c>
      <c r="I1546">
        <v>1</v>
      </c>
    </row>
    <row r="1547" spans="1:11">
      <c r="A1547">
        <v>42</v>
      </c>
      <c r="B1547">
        <v>2016</v>
      </c>
      <c r="C1547" t="s">
        <v>98</v>
      </c>
      <c r="D1547">
        <v>0.14948932826519012</v>
      </c>
      <c r="I1547">
        <v>1</v>
      </c>
    </row>
    <row r="1548" spans="1:11">
      <c r="A1548">
        <v>42</v>
      </c>
      <c r="B1548">
        <v>2016</v>
      </c>
      <c r="C1548" t="s">
        <v>99</v>
      </c>
      <c r="D1548">
        <v>0.14948932826519012</v>
      </c>
      <c r="I1548">
        <v>0</v>
      </c>
    </row>
    <row r="1549" spans="1:11">
      <c r="A1549">
        <v>42</v>
      </c>
      <c r="B1549">
        <v>2016</v>
      </c>
      <c r="C1549" t="s">
        <v>100</v>
      </c>
      <c r="D1549">
        <v>0.14948932826519012</v>
      </c>
      <c r="I1549">
        <v>0</v>
      </c>
    </row>
    <row r="1550" spans="1:11">
      <c r="A1550">
        <v>42</v>
      </c>
      <c r="B1550">
        <v>2016</v>
      </c>
      <c r="C1550" t="s">
        <v>102</v>
      </c>
      <c r="D1550">
        <v>0.14948932826519012</v>
      </c>
      <c r="I1550">
        <v>0</v>
      </c>
    </row>
    <row r="1551" spans="1:11">
      <c r="A1551">
        <v>42</v>
      </c>
      <c r="B1551">
        <v>2016</v>
      </c>
      <c r="C1551" t="s">
        <v>103</v>
      </c>
      <c r="D1551">
        <v>0.14948932826519012</v>
      </c>
      <c r="I1551">
        <v>1</v>
      </c>
    </row>
    <row r="1552" spans="1:11">
      <c r="A1552">
        <v>42</v>
      </c>
      <c r="B1552">
        <v>2016</v>
      </c>
      <c r="C1552" t="s">
        <v>104</v>
      </c>
      <c r="D1552">
        <v>0.14948932826519012</v>
      </c>
      <c r="I1552">
        <v>0</v>
      </c>
    </row>
    <row r="1553" spans="1:9">
      <c r="A1553">
        <v>42</v>
      </c>
      <c r="B1553">
        <v>2016</v>
      </c>
      <c r="C1553" t="s">
        <v>101</v>
      </c>
      <c r="D1553">
        <v>0.14948932826519012</v>
      </c>
      <c r="I1553">
        <v>0</v>
      </c>
    </row>
    <row r="1554" spans="1:9">
      <c r="A1554">
        <v>42</v>
      </c>
      <c r="B1554">
        <v>2016</v>
      </c>
      <c r="C1554" t="s">
        <v>105</v>
      </c>
      <c r="D1554">
        <v>0.14948932826519012</v>
      </c>
      <c r="I1554">
        <v>0</v>
      </c>
    </row>
    <row r="1555" spans="1:9">
      <c r="A1555">
        <v>42</v>
      </c>
      <c r="B1555">
        <v>2016</v>
      </c>
      <c r="C1555" t="s">
        <v>106</v>
      </c>
      <c r="D1555">
        <v>0.14948932826519012</v>
      </c>
      <c r="I1555">
        <v>0</v>
      </c>
    </row>
    <row r="1556" spans="1:9">
      <c r="A1556">
        <v>42</v>
      </c>
      <c r="B1556">
        <v>2016</v>
      </c>
      <c r="C1556" t="s">
        <v>15</v>
      </c>
      <c r="D1556">
        <v>0.14948932826519012</v>
      </c>
      <c r="I1556">
        <v>1</v>
      </c>
    </row>
    <row r="1557" spans="1:9">
      <c r="A1557">
        <v>42</v>
      </c>
      <c r="B1557">
        <v>2016</v>
      </c>
      <c r="C1557" t="s">
        <v>109</v>
      </c>
      <c r="D1557">
        <v>0.14948932826519012</v>
      </c>
      <c r="I1557">
        <v>1</v>
      </c>
    </row>
    <row r="1558" spans="1:9">
      <c r="A1558">
        <v>42</v>
      </c>
      <c r="B1558">
        <v>2016</v>
      </c>
      <c r="C1558" t="s">
        <v>108</v>
      </c>
      <c r="D1558">
        <v>0.14948932826519012</v>
      </c>
      <c r="I1558">
        <v>0</v>
      </c>
    </row>
    <row r="1559" spans="1:9">
      <c r="A1559">
        <v>42</v>
      </c>
      <c r="B1559">
        <v>2016</v>
      </c>
      <c r="C1559" t="s">
        <v>107</v>
      </c>
      <c r="D1559">
        <v>0.14948932826519012</v>
      </c>
      <c r="I1559">
        <v>0</v>
      </c>
    </row>
    <row r="1560" spans="1:9">
      <c r="A1560">
        <v>42</v>
      </c>
      <c r="B1560">
        <v>2016</v>
      </c>
      <c r="C1560" t="s">
        <v>110</v>
      </c>
      <c r="D1560">
        <v>0.14948932826519012</v>
      </c>
      <c r="I1560">
        <v>0</v>
      </c>
    </row>
    <row r="1561" spans="1:9">
      <c r="A1561">
        <v>42</v>
      </c>
      <c r="B1561">
        <v>2016</v>
      </c>
      <c r="C1561" t="s">
        <v>111</v>
      </c>
      <c r="D1561">
        <v>0.14948932826519012</v>
      </c>
      <c r="I1561">
        <v>0</v>
      </c>
    </row>
    <row r="1562" spans="1:9">
      <c r="A1562">
        <v>42</v>
      </c>
      <c r="B1562">
        <v>2016</v>
      </c>
      <c r="C1562" t="s">
        <v>113</v>
      </c>
      <c r="D1562">
        <v>0.14948932826519012</v>
      </c>
      <c r="I1562">
        <v>0</v>
      </c>
    </row>
    <row r="1563" spans="1:9">
      <c r="A1563">
        <v>42</v>
      </c>
      <c r="B1563">
        <v>2016</v>
      </c>
      <c r="C1563" t="s">
        <v>112</v>
      </c>
      <c r="D1563">
        <v>0.14948932826519012</v>
      </c>
      <c r="I1563">
        <v>1</v>
      </c>
    </row>
    <row r="1564" spans="1:9">
      <c r="A1564">
        <v>42</v>
      </c>
      <c r="B1564">
        <v>2016</v>
      </c>
      <c r="C1564" t="s">
        <v>114</v>
      </c>
      <c r="D1564">
        <v>0.14948932826519012</v>
      </c>
      <c r="I1564">
        <v>0</v>
      </c>
    </row>
    <row r="1565" spans="1:9">
      <c r="A1565">
        <v>42</v>
      </c>
      <c r="B1565">
        <v>2016</v>
      </c>
      <c r="C1565" t="s">
        <v>117</v>
      </c>
      <c r="D1565">
        <v>0.14948932826519012</v>
      </c>
      <c r="I1565">
        <v>1</v>
      </c>
    </row>
    <row r="1566" spans="1:9">
      <c r="A1566">
        <v>42</v>
      </c>
      <c r="B1566">
        <v>2016</v>
      </c>
      <c r="C1566" t="s">
        <v>121</v>
      </c>
      <c r="D1566">
        <v>0.14948932826519012</v>
      </c>
      <c r="I1566">
        <v>0</v>
      </c>
    </row>
    <row r="1567" spans="1:9">
      <c r="A1567">
        <v>42</v>
      </c>
      <c r="B1567">
        <v>2016</v>
      </c>
      <c r="C1567" t="s">
        <v>118</v>
      </c>
      <c r="D1567">
        <v>0.14948932826519012</v>
      </c>
      <c r="I1567">
        <v>0</v>
      </c>
    </row>
    <row r="1568" spans="1:9">
      <c r="A1568">
        <v>42</v>
      </c>
      <c r="B1568">
        <v>2016</v>
      </c>
      <c r="C1568" t="s">
        <v>119</v>
      </c>
      <c r="D1568">
        <v>0.14948932826519012</v>
      </c>
      <c r="I1568">
        <v>0</v>
      </c>
    </row>
    <row r="1569" spans="1:9">
      <c r="A1569">
        <v>42</v>
      </c>
      <c r="B1569">
        <v>2016</v>
      </c>
      <c r="C1569" t="s">
        <v>120</v>
      </c>
      <c r="D1569">
        <v>0.14948932826519012</v>
      </c>
      <c r="I1569">
        <v>1</v>
      </c>
    </row>
    <row r="1570" spans="1:9">
      <c r="A1570">
        <v>42</v>
      </c>
      <c r="B1570">
        <v>2016</v>
      </c>
      <c r="C1570" t="s">
        <v>122</v>
      </c>
      <c r="D1570">
        <v>0.14948932826519012</v>
      </c>
      <c r="I1570">
        <v>1</v>
      </c>
    </row>
    <row r="1571" spans="1:9">
      <c r="A1571">
        <v>42</v>
      </c>
      <c r="B1571">
        <v>2016</v>
      </c>
      <c r="C1571" t="s">
        <v>115</v>
      </c>
      <c r="D1571">
        <v>0.14948932826519012</v>
      </c>
      <c r="I1571">
        <v>0</v>
      </c>
    </row>
    <row r="1572" spans="1:9">
      <c r="A1572">
        <v>42</v>
      </c>
      <c r="B1572">
        <v>2016</v>
      </c>
      <c r="C1572" t="s">
        <v>116</v>
      </c>
      <c r="D1572">
        <v>0.14948932826519012</v>
      </c>
      <c r="I1572">
        <v>0</v>
      </c>
    </row>
    <row r="1573" spans="1:9">
      <c r="A1573">
        <v>42</v>
      </c>
      <c r="B1573">
        <v>2016</v>
      </c>
      <c r="C1573" t="s">
        <v>123</v>
      </c>
      <c r="D1573">
        <v>0.14948932826519012</v>
      </c>
      <c r="I1573">
        <v>1</v>
      </c>
    </row>
    <row r="1574" spans="1:9">
      <c r="A1574">
        <v>42</v>
      </c>
      <c r="B1574">
        <v>2016</v>
      </c>
      <c r="C1574" t="s">
        <v>124</v>
      </c>
      <c r="D1574">
        <v>0.14948932826519012</v>
      </c>
      <c r="I1574">
        <v>1</v>
      </c>
    </row>
    <row r="1575" spans="1:9">
      <c r="A1575">
        <v>42</v>
      </c>
      <c r="B1575">
        <v>2016</v>
      </c>
      <c r="C1575" t="s">
        <v>125</v>
      </c>
      <c r="D1575">
        <v>0.14948932826519012</v>
      </c>
      <c r="I1575">
        <v>1</v>
      </c>
    </row>
    <row r="1576" spans="1:9">
      <c r="A1576">
        <v>42</v>
      </c>
      <c r="B1576">
        <v>2016</v>
      </c>
      <c r="C1576" t="s">
        <v>126</v>
      </c>
      <c r="D1576">
        <v>0.14948932826519012</v>
      </c>
      <c r="I1576">
        <v>1</v>
      </c>
    </row>
    <row r="1577" spans="1:9">
      <c r="A1577">
        <v>42</v>
      </c>
      <c r="B1577">
        <v>2016</v>
      </c>
      <c r="C1577" t="s">
        <v>127</v>
      </c>
      <c r="D1577">
        <v>0.14948932826519012</v>
      </c>
      <c r="I1577">
        <v>1</v>
      </c>
    </row>
    <row r="1578" spans="1:9">
      <c r="A1578">
        <v>42</v>
      </c>
      <c r="B1578">
        <v>2016</v>
      </c>
      <c r="C1578" t="s">
        <v>128</v>
      </c>
      <c r="D1578">
        <v>0.14948932826519012</v>
      </c>
      <c r="I1578">
        <v>0</v>
      </c>
    </row>
    <row r="1579" spans="1:9">
      <c r="A1579">
        <v>42</v>
      </c>
      <c r="B1579">
        <v>2016</v>
      </c>
      <c r="C1579" t="s">
        <v>129</v>
      </c>
      <c r="D1579">
        <v>0.14948932826519012</v>
      </c>
      <c r="I1579">
        <v>0</v>
      </c>
    </row>
    <row r="1580" spans="1:9">
      <c r="A1580">
        <v>42</v>
      </c>
      <c r="B1580">
        <v>2016</v>
      </c>
      <c r="C1580" t="s">
        <v>130</v>
      </c>
      <c r="D1580">
        <v>0.14948932826519012</v>
      </c>
      <c r="I1580">
        <v>0</v>
      </c>
    </row>
    <row r="1581" spans="1:9">
      <c r="A1581">
        <v>42</v>
      </c>
      <c r="B1581">
        <v>2016</v>
      </c>
      <c r="C1581" t="s">
        <v>131</v>
      </c>
      <c r="D1581">
        <v>0.14948932826519012</v>
      </c>
      <c r="I1581">
        <v>0</v>
      </c>
    </row>
    <row r="1582" spans="1:9">
      <c r="A1582">
        <v>42</v>
      </c>
      <c r="B1582">
        <v>2016</v>
      </c>
      <c r="C1582" t="s">
        <v>132</v>
      </c>
      <c r="D1582">
        <v>0.14948932826519012</v>
      </c>
      <c r="I1582">
        <v>0</v>
      </c>
    </row>
    <row r="1583" spans="1:9">
      <c r="A1583">
        <v>42</v>
      </c>
      <c r="B1583">
        <v>2016</v>
      </c>
      <c r="C1583" t="s">
        <v>134</v>
      </c>
      <c r="D1583">
        <v>0.14948932826519012</v>
      </c>
      <c r="I1583">
        <v>1</v>
      </c>
    </row>
    <row r="1584" spans="1:9">
      <c r="A1584">
        <v>42</v>
      </c>
      <c r="B1584">
        <v>2016</v>
      </c>
      <c r="C1584" t="s">
        <v>133</v>
      </c>
      <c r="D1584">
        <v>0.14948932826519012</v>
      </c>
      <c r="I1584">
        <v>0</v>
      </c>
    </row>
    <row r="1585" spans="1:10">
      <c r="A1585">
        <v>42</v>
      </c>
      <c r="B1585">
        <v>2016</v>
      </c>
      <c r="C1585" t="s">
        <v>135</v>
      </c>
      <c r="D1585">
        <v>0.14948932826519012</v>
      </c>
      <c r="I1585">
        <v>1</v>
      </c>
    </row>
    <row r="1586" spans="1:10">
      <c r="A1586">
        <v>42</v>
      </c>
      <c r="B1586">
        <v>2016</v>
      </c>
      <c r="C1586" t="s">
        <v>137</v>
      </c>
      <c r="D1586">
        <v>0.14948932826519012</v>
      </c>
      <c r="I1586">
        <v>0</v>
      </c>
    </row>
    <row r="1587" spans="1:10">
      <c r="A1587">
        <v>42</v>
      </c>
      <c r="B1587">
        <v>2016</v>
      </c>
      <c r="C1587" t="s">
        <v>136</v>
      </c>
      <c r="D1587">
        <v>0.14948932826519012</v>
      </c>
      <c r="I1587">
        <v>0</v>
      </c>
    </row>
    <row r="1588" spans="1:10">
      <c r="A1588">
        <v>42</v>
      </c>
      <c r="B1588">
        <v>2016</v>
      </c>
      <c r="C1588" t="s">
        <v>138</v>
      </c>
      <c r="D1588">
        <v>0.14948932826519012</v>
      </c>
      <c r="I1588">
        <v>0</v>
      </c>
    </row>
    <row r="1589" spans="1:10">
      <c r="A1589">
        <v>48</v>
      </c>
      <c r="B1589">
        <v>2016</v>
      </c>
      <c r="C1589" t="s">
        <v>90</v>
      </c>
      <c r="D1589">
        <v>0.18198700249195099</v>
      </c>
      <c r="I1589">
        <v>0.1744241</v>
      </c>
    </row>
    <row r="1590" spans="1:10">
      <c r="A1590">
        <v>48</v>
      </c>
      <c r="B1590">
        <v>2016</v>
      </c>
      <c r="C1590" t="s">
        <v>89</v>
      </c>
      <c r="D1590">
        <v>0.18198700249195099</v>
      </c>
      <c r="I1590">
        <v>0.41550890000000001</v>
      </c>
    </row>
    <row r="1591" spans="1:10">
      <c r="A1591">
        <v>48</v>
      </c>
      <c r="B1591">
        <v>2016</v>
      </c>
      <c r="C1591" t="s">
        <v>92</v>
      </c>
      <c r="D1591">
        <v>0.18198700249195099</v>
      </c>
      <c r="I1591">
        <v>0.30151499999999998</v>
      </c>
    </row>
    <row r="1592" spans="1:10">
      <c r="A1592">
        <v>48</v>
      </c>
      <c r="B1592">
        <v>2016</v>
      </c>
      <c r="C1592" t="s">
        <v>91</v>
      </c>
      <c r="D1592">
        <v>0.18198700249195099</v>
      </c>
      <c r="I1592">
        <v>0.155335</v>
      </c>
    </row>
    <row r="1593" spans="1:10">
      <c r="A1593">
        <v>48</v>
      </c>
      <c r="B1593">
        <v>2016</v>
      </c>
      <c r="C1593" t="s">
        <v>93</v>
      </c>
      <c r="D1593">
        <v>0.18198700249195099</v>
      </c>
      <c r="I1593">
        <v>0.44938099999999997</v>
      </c>
    </row>
    <row r="1594" spans="1:10">
      <c r="A1594">
        <v>48</v>
      </c>
      <c r="B1594">
        <v>2016</v>
      </c>
      <c r="C1594" t="s">
        <v>94</v>
      </c>
      <c r="D1594">
        <v>0.18198700249195099</v>
      </c>
      <c r="I1594">
        <v>0.39089560000000001</v>
      </c>
    </row>
    <row r="1595" spans="1:10">
      <c r="A1595">
        <v>48</v>
      </c>
      <c r="B1595">
        <v>2016</v>
      </c>
      <c r="C1595" t="s">
        <v>95</v>
      </c>
      <c r="D1595">
        <v>0.18198700249195099</v>
      </c>
      <c r="I1595">
        <v>0.3599794</v>
      </c>
    </row>
    <row r="1596" spans="1:10">
      <c r="A1596">
        <v>48</v>
      </c>
      <c r="B1596">
        <v>2016</v>
      </c>
      <c r="C1596" t="s">
        <v>97</v>
      </c>
      <c r="D1596">
        <v>0.18198700249195099</v>
      </c>
      <c r="I1596">
        <v>0.41217559999999998</v>
      </c>
    </row>
    <row r="1597" spans="1:10">
      <c r="A1597">
        <v>48</v>
      </c>
      <c r="B1597">
        <v>2016</v>
      </c>
      <c r="C1597" t="s">
        <v>96</v>
      </c>
      <c r="D1597">
        <v>0.18198700249195099</v>
      </c>
      <c r="J1597">
        <v>1</v>
      </c>
    </row>
    <row r="1598" spans="1:10">
      <c r="A1598">
        <v>48</v>
      </c>
      <c r="B1598">
        <v>2016</v>
      </c>
      <c r="C1598" t="s">
        <v>98</v>
      </c>
      <c r="D1598">
        <v>0.18198700249195099</v>
      </c>
      <c r="I1598">
        <v>0.3321173</v>
      </c>
    </row>
    <row r="1599" spans="1:10">
      <c r="A1599">
        <v>48</v>
      </c>
      <c r="B1599">
        <v>2016</v>
      </c>
      <c r="C1599" t="s">
        <v>99</v>
      </c>
      <c r="D1599">
        <v>0.18198700249195099</v>
      </c>
      <c r="I1599">
        <v>0.24338889999999999</v>
      </c>
    </row>
    <row r="1600" spans="1:10">
      <c r="A1600">
        <v>48</v>
      </c>
      <c r="B1600">
        <v>2016</v>
      </c>
      <c r="C1600" t="s">
        <v>100</v>
      </c>
      <c r="D1600">
        <v>0.18198700249195099</v>
      </c>
      <c r="I1600">
        <v>0</v>
      </c>
    </row>
    <row r="1601" spans="1:9">
      <c r="A1601">
        <v>48</v>
      </c>
      <c r="B1601">
        <v>2016</v>
      </c>
      <c r="C1601" t="s">
        <v>102</v>
      </c>
      <c r="D1601">
        <v>0.18198700249195099</v>
      </c>
      <c r="I1601">
        <v>0.32020549999999998</v>
      </c>
    </row>
    <row r="1602" spans="1:9">
      <c r="A1602">
        <v>48</v>
      </c>
      <c r="B1602">
        <v>2016</v>
      </c>
      <c r="C1602" t="s">
        <v>103</v>
      </c>
      <c r="D1602">
        <v>0.18198700249195099</v>
      </c>
      <c r="I1602">
        <v>0.61993209999999999</v>
      </c>
    </row>
    <row r="1603" spans="1:9">
      <c r="A1603">
        <v>48</v>
      </c>
      <c r="B1603">
        <v>2016</v>
      </c>
      <c r="C1603" t="s">
        <v>104</v>
      </c>
      <c r="D1603">
        <v>0.18198700249195099</v>
      </c>
      <c r="I1603">
        <v>0.36617060000000001</v>
      </c>
    </row>
    <row r="1604" spans="1:9">
      <c r="A1604">
        <v>48</v>
      </c>
      <c r="B1604">
        <v>2016</v>
      </c>
      <c r="C1604" t="s">
        <v>101</v>
      </c>
      <c r="D1604">
        <v>0.18198700249195099</v>
      </c>
      <c r="I1604">
        <v>0.42741829999999997</v>
      </c>
    </row>
    <row r="1605" spans="1:9">
      <c r="A1605">
        <v>48</v>
      </c>
      <c r="B1605">
        <v>2016</v>
      </c>
      <c r="C1605" t="s">
        <v>105</v>
      </c>
      <c r="D1605">
        <v>0.18198700249195099</v>
      </c>
      <c r="I1605">
        <v>0.48412670000000002</v>
      </c>
    </row>
    <row r="1606" spans="1:9">
      <c r="A1606">
        <v>48</v>
      </c>
      <c r="B1606">
        <v>2016</v>
      </c>
      <c r="C1606" t="s">
        <v>106</v>
      </c>
      <c r="D1606">
        <v>0.18198700249195099</v>
      </c>
      <c r="I1606">
        <v>0.4770027</v>
      </c>
    </row>
    <row r="1607" spans="1:9">
      <c r="A1607">
        <v>48</v>
      </c>
      <c r="B1607">
        <v>2016</v>
      </c>
      <c r="C1607" t="s">
        <v>15</v>
      </c>
      <c r="D1607">
        <v>0.18198700249195099</v>
      </c>
      <c r="I1607">
        <v>0.28437950000000001</v>
      </c>
    </row>
    <row r="1608" spans="1:9">
      <c r="A1608">
        <v>48</v>
      </c>
      <c r="B1608">
        <v>2016</v>
      </c>
      <c r="C1608" t="s">
        <v>109</v>
      </c>
      <c r="D1608">
        <v>0.18198700249195099</v>
      </c>
      <c r="I1608">
        <v>0.18000940000000001</v>
      </c>
    </row>
    <row r="1609" spans="1:9">
      <c r="A1609">
        <v>48</v>
      </c>
      <c r="B1609">
        <v>2016</v>
      </c>
      <c r="C1609" t="s">
        <v>108</v>
      </c>
      <c r="D1609">
        <v>0.18198700249195099</v>
      </c>
      <c r="I1609">
        <v>0.60522149999999997</v>
      </c>
    </row>
    <row r="1610" spans="1:9">
      <c r="A1610">
        <v>48</v>
      </c>
      <c r="B1610">
        <v>2016</v>
      </c>
      <c r="C1610" t="s">
        <v>107</v>
      </c>
      <c r="D1610">
        <v>0.18198700249195099</v>
      </c>
      <c r="I1610">
        <v>0.22192120000000001</v>
      </c>
    </row>
    <row r="1611" spans="1:9">
      <c r="A1611">
        <v>48</v>
      </c>
      <c r="B1611">
        <v>2016</v>
      </c>
      <c r="C1611" t="s">
        <v>110</v>
      </c>
      <c r="D1611">
        <v>0.18198700249195099</v>
      </c>
      <c r="I1611">
        <v>0.45588400000000001</v>
      </c>
    </row>
    <row r="1612" spans="1:9">
      <c r="A1612">
        <v>48</v>
      </c>
      <c r="B1612">
        <v>2016</v>
      </c>
      <c r="C1612" t="s">
        <v>111</v>
      </c>
      <c r="D1612">
        <v>0.18198700249195099</v>
      </c>
      <c r="I1612">
        <v>0.3486474</v>
      </c>
    </row>
    <row r="1613" spans="1:9">
      <c r="A1613">
        <v>48</v>
      </c>
      <c r="B1613">
        <v>2016</v>
      </c>
      <c r="C1613" t="s">
        <v>113</v>
      </c>
      <c r="D1613">
        <v>0.18198700249195099</v>
      </c>
      <c r="I1613">
        <v>0</v>
      </c>
    </row>
    <row r="1614" spans="1:9">
      <c r="A1614">
        <v>48</v>
      </c>
      <c r="B1614">
        <v>2016</v>
      </c>
      <c r="C1614" t="s">
        <v>112</v>
      </c>
      <c r="D1614">
        <v>0.18198700249195099</v>
      </c>
      <c r="I1614">
        <v>0.45156400000000002</v>
      </c>
    </row>
    <row r="1615" spans="1:9">
      <c r="A1615">
        <v>48</v>
      </c>
      <c r="B1615">
        <v>2016</v>
      </c>
      <c r="C1615" t="s">
        <v>114</v>
      </c>
      <c r="D1615">
        <v>0.18198700249195099</v>
      </c>
      <c r="I1615">
        <v>0.36402990000000002</v>
      </c>
    </row>
    <row r="1616" spans="1:9">
      <c r="A1616">
        <v>48</v>
      </c>
      <c r="B1616">
        <v>2016</v>
      </c>
      <c r="C1616" t="s">
        <v>117</v>
      </c>
      <c r="D1616">
        <v>0.18198700249195099</v>
      </c>
      <c r="I1616">
        <v>0.46027059999999997</v>
      </c>
    </row>
    <row r="1617" spans="1:10">
      <c r="A1617">
        <v>48</v>
      </c>
      <c r="B1617">
        <v>2016</v>
      </c>
      <c r="C1617" t="s">
        <v>121</v>
      </c>
      <c r="D1617">
        <v>0.18198700249195099</v>
      </c>
      <c r="I1617">
        <v>0.40565289999999998</v>
      </c>
    </row>
    <row r="1618" spans="1:10">
      <c r="A1618">
        <v>48</v>
      </c>
      <c r="B1618">
        <v>2016</v>
      </c>
      <c r="C1618" t="s">
        <v>118</v>
      </c>
      <c r="D1618">
        <v>0.18198700249195099</v>
      </c>
      <c r="I1618">
        <v>0.52496799999999999</v>
      </c>
    </row>
    <row r="1619" spans="1:10">
      <c r="A1619">
        <v>48</v>
      </c>
      <c r="B1619">
        <v>2016</v>
      </c>
      <c r="C1619" t="s">
        <v>119</v>
      </c>
      <c r="D1619">
        <v>0.18198700249195099</v>
      </c>
      <c r="I1619">
        <v>0.44986619999999999</v>
      </c>
    </row>
    <row r="1620" spans="1:10">
      <c r="A1620">
        <v>48</v>
      </c>
      <c r="B1620">
        <v>2016</v>
      </c>
      <c r="C1620" t="s">
        <v>120</v>
      </c>
      <c r="D1620">
        <v>0.18198700249195099</v>
      </c>
      <c r="J1620">
        <v>1</v>
      </c>
    </row>
    <row r="1621" spans="1:10">
      <c r="A1621">
        <v>48</v>
      </c>
      <c r="B1621">
        <v>2016</v>
      </c>
      <c r="C1621" t="s">
        <v>122</v>
      </c>
      <c r="D1621">
        <v>0.18198700249195099</v>
      </c>
      <c r="I1621">
        <v>0.75100800000000001</v>
      </c>
    </row>
    <row r="1622" spans="1:10">
      <c r="A1622">
        <v>48</v>
      </c>
      <c r="B1622">
        <v>2016</v>
      </c>
      <c r="C1622" t="s">
        <v>115</v>
      </c>
      <c r="D1622">
        <v>0.18198700249195099</v>
      </c>
      <c r="I1622">
        <v>0.41289169999999997</v>
      </c>
    </row>
    <row r="1623" spans="1:10">
      <c r="A1623">
        <v>48</v>
      </c>
      <c r="B1623">
        <v>2016</v>
      </c>
      <c r="C1623" t="s">
        <v>116</v>
      </c>
      <c r="D1623">
        <v>0.18198700249195099</v>
      </c>
      <c r="I1623">
        <v>0.45955259999999998</v>
      </c>
    </row>
    <row r="1624" spans="1:10">
      <c r="A1624">
        <v>48</v>
      </c>
      <c r="B1624">
        <v>2016</v>
      </c>
      <c r="C1624" t="s">
        <v>123</v>
      </c>
      <c r="D1624">
        <v>0.18198700249195099</v>
      </c>
      <c r="I1624">
        <v>0.47956949999999998</v>
      </c>
    </row>
    <row r="1625" spans="1:10">
      <c r="A1625">
        <v>48</v>
      </c>
      <c r="B1625">
        <v>2016</v>
      </c>
      <c r="C1625" t="s">
        <v>124</v>
      </c>
      <c r="D1625">
        <v>0.18198700249195099</v>
      </c>
      <c r="I1625">
        <v>0.42754579999999998</v>
      </c>
    </row>
    <row r="1626" spans="1:10">
      <c r="A1626">
        <v>48</v>
      </c>
      <c r="B1626">
        <v>2016</v>
      </c>
      <c r="C1626" t="s">
        <v>125</v>
      </c>
      <c r="D1626">
        <v>0.18198700249195099</v>
      </c>
      <c r="I1626">
        <v>0.45380740000000003</v>
      </c>
    </row>
    <row r="1627" spans="1:10">
      <c r="A1627">
        <v>48</v>
      </c>
      <c r="B1627">
        <v>2016</v>
      </c>
      <c r="C1627" t="s">
        <v>126</v>
      </c>
      <c r="D1627">
        <v>0.18198700249195099</v>
      </c>
      <c r="I1627">
        <v>0.7047793</v>
      </c>
    </row>
    <row r="1628" spans="1:10">
      <c r="A1628">
        <v>48</v>
      </c>
      <c r="B1628">
        <v>2016</v>
      </c>
      <c r="C1628" t="s">
        <v>127</v>
      </c>
      <c r="D1628">
        <v>0.18198700249195099</v>
      </c>
      <c r="J1628">
        <v>1</v>
      </c>
    </row>
    <row r="1629" spans="1:10">
      <c r="A1629">
        <v>48</v>
      </c>
      <c r="B1629">
        <v>2016</v>
      </c>
      <c r="C1629" t="s">
        <v>128</v>
      </c>
      <c r="D1629">
        <v>0.18198700249195099</v>
      </c>
      <c r="I1629">
        <v>6.18632E-2</v>
      </c>
    </row>
    <row r="1630" spans="1:10">
      <c r="A1630">
        <v>48</v>
      </c>
      <c r="B1630">
        <v>2016</v>
      </c>
      <c r="C1630" t="s">
        <v>129</v>
      </c>
      <c r="D1630">
        <v>0.18198700249195099</v>
      </c>
      <c r="I1630">
        <v>0.3987096</v>
      </c>
    </row>
    <row r="1631" spans="1:10">
      <c r="A1631">
        <v>48</v>
      </c>
      <c r="B1631">
        <v>2016</v>
      </c>
      <c r="C1631" t="s">
        <v>130</v>
      </c>
      <c r="D1631">
        <v>0.18198700249195099</v>
      </c>
      <c r="I1631">
        <v>0.47712280000000001</v>
      </c>
    </row>
    <row r="1632" spans="1:10">
      <c r="A1632">
        <v>48</v>
      </c>
      <c r="B1632">
        <v>2016</v>
      </c>
      <c r="C1632" t="s">
        <v>131</v>
      </c>
      <c r="D1632">
        <v>0.18198700249195099</v>
      </c>
      <c r="I1632">
        <v>0.32771470000000003</v>
      </c>
    </row>
    <row r="1633" spans="1:9">
      <c r="A1633">
        <v>48</v>
      </c>
      <c r="B1633">
        <v>2016</v>
      </c>
      <c r="C1633" t="s">
        <v>132</v>
      </c>
      <c r="D1633">
        <v>0.18198700249195099</v>
      </c>
      <c r="I1633">
        <v>0.39912769999999997</v>
      </c>
    </row>
    <row r="1634" spans="1:9">
      <c r="A1634">
        <v>48</v>
      </c>
      <c r="B1634">
        <v>2016</v>
      </c>
      <c r="C1634" t="s">
        <v>134</v>
      </c>
      <c r="D1634">
        <v>0.18198700249195099</v>
      </c>
      <c r="I1634">
        <v>0.42351369999999999</v>
      </c>
    </row>
    <row r="1635" spans="1:9">
      <c r="A1635">
        <v>48</v>
      </c>
      <c r="B1635">
        <v>2016</v>
      </c>
      <c r="C1635" t="s">
        <v>133</v>
      </c>
      <c r="D1635">
        <v>0.18198700249195099</v>
      </c>
      <c r="I1635">
        <v>0.39751239999999999</v>
      </c>
    </row>
    <row r="1636" spans="1:9">
      <c r="A1636">
        <v>48</v>
      </c>
      <c r="B1636">
        <v>2016</v>
      </c>
      <c r="C1636" t="s">
        <v>135</v>
      </c>
      <c r="D1636">
        <v>0.18198700249195099</v>
      </c>
      <c r="I1636">
        <v>0.4756957</v>
      </c>
    </row>
    <row r="1637" spans="1:9">
      <c r="A1637">
        <v>48</v>
      </c>
      <c r="B1637">
        <v>2016</v>
      </c>
      <c r="C1637" t="s">
        <v>137</v>
      </c>
      <c r="D1637">
        <v>0.18198700249195099</v>
      </c>
      <c r="I1637">
        <v>0.32159270000000001</v>
      </c>
    </row>
    <row r="1638" spans="1:9">
      <c r="A1638">
        <v>48</v>
      </c>
      <c r="B1638">
        <v>2016</v>
      </c>
      <c r="C1638" t="s">
        <v>136</v>
      </c>
      <c r="D1638">
        <v>0.18198700249195099</v>
      </c>
      <c r="I1638">
        <v>0.26120569999999999</v>
      </c>
    </row>
    <row r="1639" spans="1:9">
      <c r="A1639">
        <v>48</v>
      </c>
      <c r="B1639">
        <v>2016</v>
      </c>
      <c r="C1639" t="s">
        <v>138</v>
      </c>
      <c r="D1639">
        <v>0.18198700249195099</v>
      </c>
      <c r="I1639">
        <v>0.44252459999999999</v>
      </c>
    </row>
    <row r="1640" spans="1:9">
      <c r="A1640">
        <v>48.1</v>
      </c>
      <c r="B1640">
        <v>2016</v>
      </c>
      <c r="C1640" t="s">
        <v>90</v>
      </c>
      <c r="D1640">
        <v>0.16713091731071472</v>
      </c>
      <c r="I1640">
        <v>0.97849464419999999</v>
      </c>
    </row>
    <row r="1641" spans="1:9">
      <c r="A1641">
        <v>48.1</v>
      </c>
      <c r="B1641">
        <v>2016</v>
      </c>
      <c r="C1641" t="s">
        <v>89</v>
      </c>
      <c r="D1641">
        <v>0.16713091731071472</v>
      </c>
      <c r="I1641">
        <v>1</v>
      </c>
    </row>
    <row r="1642" spans="1:9">
      <c r="A1642">
        <v>48.1</v>
      </c>
      <c r="B1642">
        <v>2016</v>
      </c>
      <c r="C1642" t="s">
        <v>92</v>
      </c>
      <c r="D1642">
        <v>0.16713091731071472</v>
      </c>
      <c r="I1642">
        <v>0.68613135810000003</v>
      </c>
    </row>
    <row r="1643" spans="1:9">
      <c r="A1643">
        <v>48.1</v>
      </c>
      <c r="B1643">
        <v>2016</v>
      </c>
      <c r="C1643" t="s">
        <v>91</v>
      </c>
      <c r="D1643">
        <v>0.16713091731071472</v>
      </c>
      <c r="I1643">
        <v>0.80952382089999997</v>
      </c>
    </row>
    <row r="1644" spans="1:9">
      <c r="A1644">
        <v>48.1</v>
      </c>
      <c r="B1644">
        <v>2016</v>
      </c>
      <c r="C1644" t="s">
        <v>93</v>
      </c>
      <c r="D1644">
        <v>0.16713091731071472</v>
      </c>
      <c r="I1644">
        <v>0.70389610530000002</v>
      </c>
    </row>
    <row r="1645" spans="1:9">
      <c r="A1645">
        <v>48.1</v>
      </c>
      <c r="B1645">
        <v>2016</v>
      </c>
      <c r="C1645" t="s">
        <v>94</v>
      </c>
      <c r="D1645">
        <v>0.16713091731071472</v>
      </c>
      <c r="I1645">
        <v>1</v>
      </c>
    </row>
    <row r="1646" spans="1:9">
      <c r="A1646">
        <v>48.1</v>
      </c>
      <c r="B1646">
        <v>2016</v>
      </c>
      <c r="C1646" t="s">
        <v>95</v>
      </c>
      <c r="D1646">
        <v>0.16713091731071472</v>
      </c>
      <c r="I1646">
        <v>1</v>
      </c>
    </row>
    <row r="1647" spans="1:9">
      <c r="A1647">
        <v>48.1</v>
      </c>
      <c r="B1647">
        <v>2016</v>
      </c>
      <c r="C1647" t="s">
        <v>97</v>
      </c>
      <c r="D1647">
        <v>0.16713091731071472</v>
      </c>
      <c r="I1647">
        <v>1</v>
      </c>
    </row>
    <row r="1648" spans="1:9">
      <c r="A1648">
        <v>48.1</v>
      </c>
      <c r="B1648">
        <v>2016</v>
      </c>
      <c r="C1648" t="s">
        <v>96</v>
      </c>
      <c r="D1648">
        <v>0.16713091731071472</v>
      </c>
      <c r="I1648">
        <v>1</v>
      </c>
    </row>
    <row r="1649" spans="1:9">
      <c r="A1649">
        <v>48.1</v>
      </c>
      <c r="B1649">
        <v>2016</v>
      </c>
      <c r="C1649" t="s">
        <v>98</v>
      </c>
      <c r="D1649">
        <v>0.16713091731071472</v>
      </c>
      <c r="I1649">
        <v>0.67986798289999995</v>
      </c>
    </row>
    <row r="1650" spans="1:9">
      <c r="A1650">
        <v>48.1</v>
      </c>
      <c r="B1650">
        <v>2016</v>
      </c>
      <c r="C1650" t="s">
        <v>99</v>
      </c>
      <c r="D1650">
        <v>0.16713091731071472</v>
      </c>
      <c r="I1650">
        <v>0.95108693840000003</v>
      </c>
    </row>
    <row r="1651" spans="1:9">
      <c r="A1651">
        <v>48.1</v>
      </c>
      <c r="B1651">
        <v>2016</v>
      </c>
      <c r="C1651" t="s">
        <v>100</v>
      </c>
      <c r="D1651">
        <v>0.16713091731071472</v>
      </c>
      <c r="I1651">
        <v>1</v>
      </c>
    </row>
    <row r="1652" spans="1:9">
      <c r="A1652">
        <v>48.1</v>
      </c>
      <c r="B1652">
        <v>2016</v>
      </c>
      <c r="C1652" t="s">
        <v>102</v>
      </c>
      <c r="D1652">
        <v>0.16713091731071472</v>
      </c>
      <c r="I1652">
        <v>0.90196079019999997</v>
      </c>
    </row>
    <row r="1653" spans="1:9">
      <c r="A1653">
        <v>48.1</v>
      </c>
      <c r="B1653">
        <v>2016</v>
      </c>
      <c r="C1653" t="s">
        <v>103</v>
      </c>
      <c r="D1653">
        <v>0.16713091731071472</v>
      </c>
      <c r="I1653">
        <v>0.86384975909999995</v>
      </c>
    </row>
    <row r="1654" spans="1:9">
      <c r="A1654">
        <v>48.1</v>
      </c>
      <c r="B1654">
        <v>2016</v>
      </c>
      <c r="C1654" t="s">
        <v>104</v>
      </c>
      <c r="D1654">
        <v>0.16713091731071472</v>
      </c>
      <c r="I1654">
        <v>0.76969695090000001</v>
      </c>
    </row>
    <row r="1655" spans="1:9">
      <c r="A1655">
        <v>48.1</v>
      </c>
      <c r="B1655">
        <v>2016</v>
      </c>
      <c r="C1655" t="s">
        <v>101</v>
      </c>
      <c r="D1655">
        <v>0.16713091731071472</v>
      </c>
      <c r="I1655">
        <v>0.7966101766</v>
      </c>
    </row>
    <row r="1656" spans="1:9">
      <c r="A1656">
        <v>48.1</v>
      </c>
      <c r="B1656">
        <v>2016</v>
      </c>
      <c r="C1656" t="s">
        <v>105</v>
      </c>
      <c r="D1656">
        <v>0.16713091731071472</v>
      </c>
      <c r="I1656">
        <v>0.96850395199999995</v>
      </c>
    </row>
    <row r="1657" spans="1:9">
      <c r="A1657">
        <v>48.1</v>
      </c>
      <c r="B1657">
        <v>2016</v>
      </c>
      <c r="C1657" t="s">
        <v>106</v>
      </c>
      <c r="D1657">
        <v>0.16713091731071472</v>
      </c>
      <c r="I1657">
        <v>0.91056913139999995</v>
      </c>
    </row>
    <row r="1658" spans="1:9">
      <c r="A1658">
        <v>48.1</v>
      </c>
      <c r="B1658">
        <v>2016</v>
      </c>
      <c r="C1658" t="s">
        <v>15</v>
      </c>
      <c r="D1658">
        <v>0.16713091731071472</v>
      </c>
      <c r="I1658">
        <v>0.59919029469999996</v>
      </c>
    </row>
    <row r="1659" spans="1:9">
      <c r="A1659">
        <v>48.1</v>
      </c>
      <c r="B1659">
        <v>2016</v>
      </c>
      <c r="C1659" t="s">
        <v>109</v>
      </c>
      <c r="D1659">
        <v>0.16713091731071472</v>
      </c>
      <c r="I1659">
        <v>1</v>
      </c>
    </row>
    <row r="1660" spans="1:9">
      <c r="A1660">
        <v>48.1</v>
      </c>
      <c r="B1660">
        <v>2016</v>
      </c>
      <c r="C1660" t="s">
        <v>108</v>
      </c>
      <c r="D1660">
        <v>0.16713091731071472</v>
      </c>
      <c r="I1660">
        <v>0.875</v>
      </c>
    </row>
    <row r="1661" spans="1:9">
      <c r="A1661">
        <v>48.1</v>
      </c>
      <c r="B1661">
        <v>2016</v>
      </c>
      <c r="C1661" t="s">
        <v>107</v>
      </c>
      <c r="D1661">
        <v>0.16713091731071472</v>
      </c>
      <c r="I1661">
        <v>0.79166668650000005</v>
      </c>
    </row>
    <row r="1662" spans="1:9">
      <c r="A1662">
        <v>48.1</v>
      </c>
      <c r="B1662">
        <v>2016</v>
      </c>
      <c r="C1662" t="s">
        <v>110</v>
      </c>
      <c r="D1662">
        <v>0.16713091731071472</v>
      </c>
      <c r="I1662">
        <v>0.92592591049999995</v>
      </c>
    </row>
    <row r="1663" spans="1:9">
      <c r="A1663">
        <v>48.1</v>
      </c>
      <c r="B1663">
        <v>2016</v>
      </c>
      <c r="C1663" t="s">
        <v>111</v>
      </c>
      <c r="D1663">
        <v>0.16713091731071472</v>
      </c>
      <c r="I1663">
        <v>0.97709923980000002</v>
      </c>
    </row>
    <row r="1664" spans="1:9">
      <c r="A1664">
        <v>48.1</v>
      </c>
      <c r="B1664">
        <v>2016</v>
      </c>
      <c r="C1664" t="s">
        <v>113</v>
      </c>
      <c r="D1664">
        <v>0.16713091731071472</v>
      </c>
      <c r="I1664">
        <v>1</v>
      </c>
    </row>
    <row r="1665" spans="1:9">
      <c r="A1665">
        <v>48.1</v>
      </c>
      <c r="B1665">
        <v>2016</v>
      </c>
      <c r="C1665" t="s">
        <v>112</v>
      </c>
      <c r="D1665">
        <v>0.16713091731071472</v>
      </c>
      <c r="I1665">
        <v>0.8780487776</v>
      </c>
    </row>
    <row r="1666" spans="1:9">
      <c r="A1666">
        <v>48.1</v>
      </c>
      <c r="B1666">
        <v>2016</v>
      </c>
      <c r="C1666" t="s">
        <v>114</v>
      </c>
      <c r="D1666">
        <v>0.16713091731071472</v>
      </c>
      <c r="I1666">
        <v>0.82539683580000001</v>
      </c>
    </row>
    <row r="1667" spans="1:9">
      <c r="A1667">
        <v>48.1</v>
      </c>
      <c r="B1667">
        <v>2016</v>
      </c>
      <c r="C1667" t="s">
        <v>117</v>
      </c>
      <c r="D1667">
        <v>0.16713091731071472</v>
      </c>
      <c r="I1667">
        <v>0.99099099639999999</v>
      </c>
    </row>
    <row r="1668" spans="1:9">
      <c r="A1668">
        <v>48.1</v>
      </c>
      <c r="B1668">
        <v>2016</v>
      </c>
      <c r="C1668" t="s">
        <v>121</v>
      </c>
      <c r="D1668">
        <v>0.16713091731071472</v>
      </c>
      <c r="I1668">
        <v>1</v>
      </c>
    </row>
    <row r="1669" spans="1:9">
      <c r="A1669">
        <v>48.1</v>
      </c>
      <c r="B1669">
        <v>2016</v>
      </c>
      <c r="C1669" t="s">
        <v>118</v>
      </c>
      <c r="D1669">
        <v>0.16713091731071472</v>
      </c>
      <c r="I1669">
        <v>0.46666666870000001</v>
      </c>
    </row>
    <row r="1670" spans="1:9">
      <c r="A1670">
        <v>48.1</v>
      </c>
      <c r="B1670">
        <v>2016</v>
      </c>
      <c r="C1670" t="s">
        <v>119</v>
      </c>
      <c r="D1670">
        <v>0.16713091731071472</v>
      </c>
      <c r="I1670">
        <v>0.91428571940000003</v>
      </c>
    </row>
    <row r="1671" spans="1:9">
      <c r="A1671">
        <v>48.1</v>
      </c>
      <c r="B1671">
        <v>2016</v>
      </c>
      <c r="C1671" t="s">
        <v>120</v>
      </c>
      <c r="D1671">
        <v>0.16713091731071472</v>
      </c>
      <c r="I1671">
        <v>0.4900000095</v>
      </c>
    </row>
    <row r="1672" spans="1:9">
      <c r="A1672">
        <v>48.1</v>
      </c>
      <c r="B1672">
        <v>2016</v>
      </c>
      <c r="C1672" t="s">
        <v>122</v>
      </c>
      <c r="D1672">
        <v>0.16713091731071472</v>
      </c>
      <c r="I1672">
        <v>0.85093170399999996</v>
      </c>
    </row>
    <row r="1673" spans="1:9">
      <c r="A1673">
        <v>48.1</v>
      </c>
      <c r="B1673">
        <v>2016</v>
      </c>
      <c r="C1673" t="s">
        <v>115</v>
      </c>
      <c r="D1673">
        <v>0.16713091731071472</v>
      </c>
      <c r="I1673">
        <v>1</v>
      </c>
    </row>
    <row r="1674" spans="1:9">
      <c r="A1674">
        <v>48.1</v>
      </c>
      <c r="B1674">
        <v>2016</v>
      </c>
      <c r="C1674" t="s">
        <v>116</v>
      </c>
      <c r="D1674">
        <v>0.16713091731071472</v>
      </c>
      <c r="I1674">
        <v>1</v>
      </c>
    </row>
    <row r="1675" spans="1:9">
      <c r="A1675">
        <v>48.1</v>
      </c>
      <c r="B1675">
        <v>2016</v>
      </c>
      <c r="C1675" t="s">
        <v>123</v>
      </c>
      <c r="D1675">
        <v>0.16713091731071472</v>
      </c>
      <c r="I1675">
        <v>1</v>
      </c>
    </row>
    <row r="1676" spans="1:9">
      <c r="A1676">
        <v>48.1</v>
      </c>
      <c r="B1676">
        <v>2016</v>
      </c>
      <c r="C1676" t="s">
        <v>124</v>
      </c>
      <c r="D1676">
        <v>0.16713091731071472</v>
      </c>
      <c r="I1676">
        <v>1</v>
      </c>
    </row>
    <row r="1677" spans="1:9">
      <c r="A1677">
        <v>48.1</v>
      </c>
      <c r="B1677">
        <v>2016</v>
      </c>
      <c r="C1677" t="s">
        <v>125</v>
      </c>
      <c r="D1677">
        <v>0.16713091731071472</v>
      </c>
      <c r="I1677">
        <v>1</v>
      </c>
    </row>
    <row r="1678" spans="1:9">
      <c r="A1678">
        <v>48.1</v>
      </c>
      <c r="B1678">
        <v>2016</v>
      </c>
      <c r="C1678" t="s">
        <v>126</v>
      </c>
      <c r="D1678">
        <v>0.16713091731071472</v>
      </c>
      <c r="I1678">
        <v>0.85271316770000005</v>
      </c>
    </row>
    <row r="1679" spans="1:9">
      <c r="A1679">
        <v>48.1</v>
      </c>
      <c r="B1679">
        <v>2016</v>
      </c>
      <c r="C1679" t="s">
        <v>127</v>
      </c>
      <c r="D1679">
        <v>0.16713091731071472</v>
      </c>
      <c r="I1679">
        <v>1</v>
      </c>
    </row>
    <row r="1680" spans="1:9">
      <c r="A1680">
        <v>48.1</v>
      </c>
      <c r="B1680">
        <v>2016</v>
      </c>
      <c r="C1680" t="s">
        <v>128</v>
      </c>
      <c r="D1680">
        <v>0.16713091731071472</v>
      </c>
      <c r="I1680">
        <v>0.8316831589</v>
      </c>
    </row>
    <row r="1681" spans="1:9">
      <c r="A1681">
        <v>48.1</v>
      </c>
      <c r="B1681">
        <v>2016</v>
      </c>
      <c r="C1681" t="s">
        <v>129</v>
      </c>
      <c r="D1681">
        <v>0.16713091731071472</v>
      </c>
      <c r="I1681">
        <v>1</v>
      </c>
    </row>
    <row r="1682" spans="1:9">
      <c r="A1682">
        <v>48.1</v>
      </c>
      <c r="B1682">
        <v>2016</v>
      </c>
      <c r="C1682" t="s">
        <v>130</v>
      </c>
      <c r="D1682">
        <v>0.16713091731071472</v>
      </c>
      <c r="I1682">
        <v>0.91275167469999996</v>
      </c>
    </row>
    <row r="1683" spans="1:9">
      <c r="A1683">
        <v>48.1</v>
      </c>
      <c r="B1683">
        <v>2016</v>
      </c>
      <c r="C1683" t="s">
        <v>131</v>
      </c>
      <c r="D1683">
        <v>0.16713091731071472</v>
      </c>
      <c r="I1683">
        <v>0.90454542640000002</v>
      </c>
    </row>
    <row r="1684" spans="1:9">
      <c r="A1684">
        <v>48.1</v>
      </c>
      <c r="B1684">
        <v>2016</v>
      </c>
      <c r="C1684" t="s">
        <v>132</v>
      </c>
      <c r="D1684">
        <v>0.16713091731071472</v>
      </c>
      <c r="I1684">
        <v>1</v>
      </c>
    </row>
    <row r="1685" spans="1:9">
      <c r="A1685">
        <v>48.1</v>
      </c>
      <c r="B1685">
        <v>2016</v>
      </c>
      <c r="C1685" t="s">
        <v>134</v>
      </c>
      <c r="D1685">
        <v>0.16713091731071472</v>
      </c>
      <c r="I1685">
        <v>1</v>
      </c>
    </row>
    <row r="1686" spans="1:9">
      <c r="A1686">
        <v>48.1</v>
      </c>
      <c r="B1686">
        <v>2016</v>
      </c>
      <c r="C1686" t="s">
        <v>133</v>
      </c>
      <c r="D1686">
        <v>0.16713091731071472</v>
      </c>
      <c r="I1686">
        <v>1</v>
      </c>
    </row>
    <row r="1687" spans="1:9">
      <c r="A1687">
        <v>48.1</v>
      </c>
      <c r="B1687">
        <v>2016</v>
      </c>
      <c r="C1687" t="s">
        <v>135</v>
      </c>
      <c r="D1687">
        <v>0.16713091731071472</v>
      </c>
      <c r="I1687">
        <v>0.98058253529999995</v>
      </c>
    </row>
    <row r="1688" spans="1:9">
      <c r="A1688">
        <v>48.1</v>
      </c>
      <c r="B1688">
        <v>2016</v>
      </c>
      <c r="C1688" t="s">
        <v>137</v>
      </c>
      <c r="D1688">
        <v>0.16713091731071472</v>
      </c>
      <c r="I1688">
        <v>0.93548387290000001</v>
      </c>
    </row>
    <row r="1689" spans="1:9">
      <c r="A1689">
        <v>48.1</v>
      </c>
      <c r="B1689">
        <v>2016</v>
      </c>
      <c r="C1689" t="s">
        <v>136</v>
      </c>
      <c r="D1689">
        <v>0.16713091731071472</v>
      </c>
      <c r="I1689">
        <v>0.84337347750000002</v>
      </c>
    </row>
    <row r="1690" spans="1:9">
      <c r="A1690">
        <v>48.1</v>
      </c>
      <c r="B1690">
        <v>2016</v>
      </c>
      <c r="C1690" t="s">
        <v>138</v>
      </c>
      <c r="D1690">
        <v>0.16713091731071472</v>
      </c>
      <c r="I1690">
        <v>0.82142859700000004</v>
      </c>
    </row>
    <row r="1691" spans="1:9">
      <c r="A1691">
        <v>48.2</v>
      </c>
      <c r="B1691">
        <v>2016</v>
      </c>
      <c r="C1691" t="s">
        <v>90</v>
      </c>
      <c r="D1691">
        <v>0.16713091731071472</v>
      </c>
      <c r="I1691">
        <v>0.42399999500000002</v>
      </c>
    </row>
    <row r="1692" spans="1:9">
      <c r="A1692">
        <v>48.2</v>
      </c>
      <c r="B1692">
        <v>2016</v>
      </c>
      <c r="C1692" t="s">
        <v>89</v>
      </c>
      <c r="D1692">
        <v>0.16713091731071472</v>
      </c>
      <c r="I1692">
        <v>0</v>
      </c>
    </row>
    <row r="1693" spans="1:9">
      <c r="A1693">
        <v>48.2</v>
      </c>
      <c r="B1693">
        <v>2016</v>
      </c>
      <c r="C1693" t="s">
        <v>92</v>
      </c>
      <c r="D1693">
        <v>0.16713091731071472</v>
      </c>
      <c r="I1693">
        <v>3.3783782300000002E-2</v>
      </c>
    </row>
    <row r="1694" spans="1:9">
      <c r="A1694">
        <v>48.2</v>
      </c>
      <c r="B1694">
        <v>2016</v>
      </c>
      <c r="C1694" t="s">
        <v>91</v>
      </c>
      <c r="D1694">
        <v>0.16713091731071472</v>
      </c>
      <c r="I1694">
        <v>1</v>
      </c>
    </row>
    <row r="1695" spans="1:9">
      <c r="A1695">
        <v>48.2</v>
      </c>
      <c r="B1695">
        <v>2016</v>
      </c>
      <c r="C1695" t="s">
        <v>93</v>
      </c>
      <c r="D1695">
        <v>0.16713091731071472</v>
      </c>
      <c r="I1695">
        <v>0.13451512160000001</v>
      </c>
    </row>
    <row r="1696" spans="1:9">
      <c r="A1696">
        <v>48.2</v>
      </c>
      <c r="B1696">
        <v>2016</v>
      </c>
      <c r="C1696" t="s">
        <v>94</v>
      </c>
      <c r="D1696">
        <v>0.16713091731071472</v>
      </c>
      <c r="I1696">
        <v>1</v>
      </c>
    </row>
    <row r="1697" spans="1:9">
      <c r="A1697">
        <v>48.2</v>
      </c>
      <c r="B1697">
        <v>2016</v>
      </c>
      <c r="C1697" t="s">
        <v>95</v>
      </c>
      <c r="D1697">
        <v>0.16713091731071472</v>
      </c>
      <c r="I1697">
        <v>1</v>
      </c>
    </row>
    <row r="1698" spans="1:9">
      <c r="A1698">
        <v>48.2</v>
      </c>
      <c r="B1698">
        <v>2016</v>
      </c>
      <c r="C1698" t="s">
        <v>97</v>
      </c>
      <c r="D1698">
        <v>0.16713091731071472</v>
      </c>
      <c r="I1698">
        <v>9.8360657700000007E-2</v>
      </c>
    </row>
    <row r="1699" spans="1:9">
      <c r="A1699">
        <v>48.2</v>
      </c>
      <c r="B1699">
        <v>2016</v>
      </c>
      <c r="C1699" t="s">
        <v>96</v>
      </c>
      <c r="D1699">
        <v>0.16713091731071472</v>
      </c>
      <c r="I1699">
        <v>0.1538461596</v>
      </c>
    </row>
    <row r="1700" spans="1:9">
      <c r="A1700">
        <v>48.2</v>
      </c>
      <c r="B1700">
        <v>2016</v>
      </c>
      <c r="C1700" t="s">
        <v>98</v>
      </c>
      <c r="D1700">
        <v>0.16713091731071472</v>
      </c>
      <c r="I1700">
        <v>0.23741006849999999</v>
      </c>
    </row>
    <row r="1701" spans="1:9">
      <c r="A1701">
        <v>48.2</v>
      </c>
      <c r="B1701">
        <v>2016</v>
      </c>
      <c r="C1701" t="s">
        <v>99</v>
      </c>
      <c r="D1701">
        <v>0.16713091731071472</v>
      </c>
      <c r="I1701">
        <v>0.67295598980000004</v>
      </c>
    </row>
    <row r="1702" spans="1:9">
      <c r="A1702">
        <v>48.2</v>
      </c>
      <c r="B1702">
        <v>2016</v>
      </c>
      <c r="C1702" t="s">
        <v>100</v>
      </c>
      <c r="D1702">
        <v>0.16713091731071472</v>
      </c>
      <c r="I1702">
        <v>0.5</v>
      </c>
    </row>
    <row r="1703" spans="1:9">
      <c r="A1703">
        <v>48.2</v>
      </c>
      <c r="B1703">
        <v>2016</v>
      </c>
      <c r="C1703" t="s">
        <v>102</v>
      </c>
      <c r="D1703">
        <v>0.16713091731071472</v>
      </c>
      <c r="I1703">
        <v>0.29378530380000001</v>
      </c>
    </row>
    <row r="1704" spans="1:9">
      <c r="A1704">
        <v>48.2</v>
      </c>
      <c r="B1704">
        <v>2016</v>
      </c>
      <c r="C1704" t="s">
        <v>103</v>
      </c>
      <c r="D1704">
        <v>0.16713091731071472</v>
      </c>
      <c r="I1704">
        <v>2.15384606E-2</v>
      </c>
    </row>
    <row r="1705" spans="1:9">
      <c r="A1705">
        <v>48.2</v>
      </c>
      <c r="B1705">
        <v>2016</v>
      </c>
      <c r="C1705" t="s">
        <v>104</v>
      </c>
      <c r="D1705">
        <v>0.16713091731071472</v>
      </c>
      <c r="I1705">
        <v>1.13065327E-2</v>
      </c>
    </row>
    <row r="1706" spans="1:9">
      <c r="A1706">
        <v>48.2</v>
      </c>
      <c r="B1706">
        <v>2016</v>
      </c>
      <c r="C1706" t="s">
        <v>101</v>
      </c>
      <c r="D1706">
        <v>0.16713091731071472</v>
      </c>
      <c r="I1706">
        <v>2.4128686600000001E-2</v>
      </c>
    </row>
    <row r="1707" spans="1:9">
      <c r="A1707">
        <v>48.2</v>
      </c>
      <c r="B1707">
        <v>2016</v>
      </c>
      <c r="C1707" t="s">
        <v>105</v>
      </c>
      <c r="D1707">
        <v>0.16713091731071472</v>
      </c>
      <c r="I1707">
        <v>0</v>
      </c>
    </row>
    <row r="1708" spans="1:9">
      <c r="A1708">
        <v>48.2</v>
      </c>
      <c r="B1708">
        <v>2016</v>
      </c>
      <c r="C1708" t="s">
        <v>106</v>
      </c>
      <c r="D1708">
        <v>0.16713091731071472</v>
      </c>
      <c r="I1708">
        <v>0.33333334329999997</v>
      </c>
    </row>
    <row r="1709" spans="1:9">
      <c r="A1709">
        <v>48.2</v>
      </c>
      <c r="B1709">
        <v>2016</v>
      </c>
      <c r="C1709" t="s">
        <v>15</v>
      </c>
      <c r="D1709">
        <v>0.16713091731071472</v>
      </c>
      <c r="I1709">
        <v>0.58208954329999996</v>
      </c>
    </row>
    <row r="1710" spans="1:9">
      <c r="A1710">
        <v>48.2</v>
      </c>
      <c r="B1710">
        <v>2016</v>
      </c>
      <c r="C1710" t="s">
        <v>109</v>
      </c>
      <c r="D1710">
        <v>0.16713091731071472</v>
      </c>
      <c r="I1710">
        <v>0.33210331199999998</v>
      </c>
    </row>
    <row r="1711" spans="1:9">
      <c r="A1711">
        <v>48.2</v>
      </c>
      <c r="B1711">
        <v>2016</v>
      </c>
      <c r="C1711" t="s">
        <v>108</v>
      </c>
      <c r="D1711">
        <v>0.16713091731071472</v>
      </c>
      <c r="I1711">
        <v>0.28571429850000002</v>
      </c>
    </row>
    <row r="1712" spans="1:9">
      <c r="A1712">
        <v>48.2</v>
      </c>
      <c r="B1712">
        <v>2016</v>
      </c>
      <c r="C1712" t="s">
        <v>107</v>
      </c>
      <c r="D1712">
        <v>0.16713091731071472</v>
      </c>
      <c r="I1712">
        <v>0.77115988729999996</v>
      </c>
    </row>
    <row r="1713" spans="1:9">
      <c r="A1713">
        <v>48.2</v>
      </c>
      <c r="B1713">
        <v>2016</v>
      </c>
      <c r="C1713" t="s">
        <v>110</v>
      </c>
      <c r="D1713">
        <v>0.16713091731071472</v>
      </c>
      <c r="I1713">
        <v>0.1251518875</v>
      </c>
    </row>
    <row r="1714" spans="1:9">
      <c r="A1714">
        <v>48.2</v>
      </c>
      <c r="B1714">
        <v>2016</v>
      </c>
      <c r="C1714" t="s">
        <v>111</v>
      </c>
      <c r="D1714">
        <v>0.16713091731071472</v>
      </c>
      <c r="I1714">
        <v>0.32298135760000002</v>
      </c>
    </row>
    <row r="1715" spans="1:9">
      <c r="A1715">
        <v>48.2</v>
      </c>
      <c r="B1715">
        <v>2016</v>
      </c>
      <c r="C1715" t="s">
        <v>113</v>
      </c>
      <c r="D1715">
        <v>0.16713091731071472</v>
      </c>
      <c r="I1715">
        <v>1</v>
      </c>
    </row>
    <row r="1716" spans="1:9">
      <c r="A1716">
        <v>48.2</v>
      </c>
      <c r="B1716">
        <v>2016</v>
      </c>
      <c r="C1716" t="s">
        <v>112</v>
      </c>
      <c r="D1716">
        <v>0.16713091731071472</v>
      </c>
      <c r="I1716">
        <v>0.19298245010000001</v>
      </c>
    </row>
    <row r="1717" spans="1:9">
      <c r="A1717">
        <v>48.2</v>
      </c>
      <c r="B1717">
        <v>2016</v>
      </c>
      <c r="C1717" t="s">
        <v>114</v>
      </c>
      <c r="D1717">
        <v>0.16713091731071472</v>
      </c>
      <c r="I1717">
        <v>1</v>
      </c>
    </row>
    <row r="1718" spans="1:9">
      <c r="A1718">
        <v>48.2</v>
      </c>
      <c r="B1718">
        <v>2016</v>
      </c>
      <c r="C1718" t="s">
        <v>117</v>
      </c>
      <c r="D1718">
        <v>0.16713091731071472</v>
      </c>
      <c r="I1718">
        <v>0.69762420650000001</v>
      </c>
    </row>
    <row r="1719" spans="1:9">
      <c r="A1719">
        <v>48.2</v>
      </c>
      <c r="B1719">
        <v>2016</v>
      </c>
      <c r="C1719" t="s">
        <v>121</v>
      </c>
      <c r="D1719">
        <v>0.16713091731071472</v>
      </c>
      <c r="I1719">
        <v>0.22222222389999999</v>
      </c>
    </row>
    <row r="1720" spans="1:9">
      <c r="A1720">
        <v>48.2</v>
      </c>
      <c r="B1720">
        <v>2016</v>
      </c>
      <c r="C1720" t="s">
        <v>118</v>
      </c>
      <c r="D1720">
        <v>0.16713091731071472</v>
      </c>
      <c r="I1720">
        <v>0.1035502926</v>
      </c>
    </row>
    <row r="1721" spans="1:9">
      <c r="A1721">
        <v>48.2</v>
      </c>
      <c r="B1721">
        <v>2016</v>
      </c>
      <c r="C1721" t="s">
        <v>119</v>
      </c>
      <c r="D1721">
        <v>0.16713091731071472</v>
      </c>
      <c r="I1721">
        <v>8.5574575000000007E-3</v>
      </c>
    </row>
    <row r="1722" spans="1:9">
      <c r="A1722">
        <v>48.2</v>
      </c>
      <c r="B1722">
        <v>2016</v>
      </c>
      <c r="C1722" t="s">
        <v>120</v>
      </c>
      <c r="D1722">
        <v>0.16713091731071472</v>
      </c>
      <c r="I1722">
        <v>6.0240961999999997E-3</v>
      </c>
    </row>
    <row r="1723" spans="1:9">
      <c r="A1723">
        <v>48.2</v>
      </c>
      <c r="B1723">
        <v>2016</v>
      </c>
      <c r="C1723" t="s">
        <v>122</v>
      </c>
      <c r="D1723">
        <v>0.16713091731071472</v>
      </c>
      <c r="I1723">
        <v>0</v>
      </c>
    </row>
    <row r="1724" spans="1:9">
      <c r="A1724">
        <v>48.2</v>
      </c>
      <c r="B1724">
        <v>2016</v>
      </c>
      <c r="C1724" t="s">
        <v>115</v>
      </c>
      <c r="D1724">
        <v>0.16713091731071472</v>
      </c>
      <c r="I1724">
        <v>1</v>
      </c>
    </row>
    <row r="1725" spans="1:9">
      <c r="A1725">
        <v>48.2</v>
      </c>
      <c r="B1725">
        <v>2016</v>
      </c>
      <c r="C1725" t="s">
        <v>116</v>
      </c>
      <c r="D1725">
        <v>0.16713091731071472</v>
      </c>
      <c r="I1725">
        <v>1</v>
      </c>
    </row>
    <row r="1726" spans="1:9">
      <c r="A1726">
        <v>48.2</v>
      </c>
      <c r="B1726">
        <v>2016</v>
      </c>
      <c r="C1726" t="s">
        <v>123</v>
      </c>
      <c r="D1726">
        <v>0.16713091731071472</v>
      </c>
      <c r="I1726">
        <v>4.6136099799999997E-2</v>
      </c>
    </row>
    <row r="1727" spans="1:9">
      <c r="A1727">
        <v>48.2</v>
      </c>
      <c r="B1727">
        <v>2016</v>
      </c>
      <c r="C1727" t="s">
        <v>124</v>
      </c>
      <c r="D1727">
        <v>0.16713091731071472</v>
      </c>
      <c r="I1727">
        <v>0.3588516712</v>
      </c>
    </row>
    <row r="1728" spans="1:9">
      <c r="A1728">
        <v>48.2</v>
      </c>
      <c r="B1728">
        <v>2016</v>
      </c>
      <c r="C1728" t="s">
        <v>125</v>
      </c>
      <c r="D1728">
        <v>0.16713091731071472</v>
      </c>
      <c r="I1728">
        <v>0.16417910159999999</v>
      </c>
    </row>
    <row r="1729" spans="1:9">
      <c r="A1729">
        <v>48.2</v>
      </c>
      <c r="B1729">
        <v>2016</v>
      </c>
      <c r="C1729" t="s">
        <v>126</v>
      </c>
      <c r="D1729">
        <v>0.16713091731071472</v>
      </c>
      <c r="I1729">
        <v>1.73102524E-2</v>
      </c>
    </row>
    <row r="1730" spans="1:9">
      <c r="A1730">
        <v>48.2</v>
      </c>
      <c r="B1730">
        <v>2016</v>
      </c>
      <c r="C1730" t="s">
        <v>127</v>
      </c>
      <c r="D1730">
        <v>0.16713091731071472</v>
      </c>
      <c r="I1730">
        <v>1</v>
      </c>
    </row>
    <row r="1731" spans="1:9">
      <c r="A1731">
        <v>48.2</v>
      </c>
      <c r="B1731">
        <v>2016</v>
      </c>
      <c r="C1731" t="s">
        <v>128</v>
      </c>
      <c r="D1731">
        <v>0.16713091731071472</v>
      </c>
      <c r="I1731">
        <v>9.7014926400000007E-2</v>
      </c>
    </row>
    <row r="1732" spans="1:9">
      <c r="A1732">
        <v>48.2</v>
      </c>
      <c r="B1732">
        <v>2016</v>
      </c>
      <c r="C1732" t="s">
        <v>129</v>
      </c>
      <c r="D1732">
        <v>0.16713091731071472</v>
      </c>
      <c r="I1732">
        <v>3.90625E-2</v>
      </c>
    </row>
    <row r="1733" spans="1:9">
      <c r="A1733">
        <v>48.2</v>
      </c>
      <c r="B1733">
        <v>2016</v>
      </c>
      <c r="C1733" t="s">
        <v>130</v>
      </c>
      <c r="D1733">
        <v>0.16713091731071472</v>
      </c>
      <c r="I1733">
        <v>0.12844036519999999</v>
      </c>
    </row>
    <row r="1734" spans="1:9">
      <c r="A1734">
        <v>48.2</v>
      </c>
      <c r="B1734">
        <v>2016</v>
      </c>
      <c r="C1734" t="s">
        <v>131</v>
      </c>
      <c r="D1734">
        <v>0.16713091731071472</v>
      </c>
      <c r="I1734">
        <v>0.77001267669999995</v>
      </c>
    </row>
    <row r="1735" spans="1:9">
      <c r="A1735">
        <v>48.2</v>
      </c>
      <c r="B1735">
        <v>2016</v>
      </c>
      <c r="C1735" t="s">
        <v>132</v>
      </c>
      <c r="D1735">
        <v>0.16713091731071472</v>
      </c>
      <c r="I1735">
        <v>0.28888890150000002</v>
      </c>
    </row>
    <row r="1736" spans="1:9">
      <c r="A1736">
        <v>48.2</v>
      </c>
      <c r="B1736">
        <v>2016</v>
      </c>
      <c r="C1736" t="s">
        <v>134</v>
      </c>
      <c r="D1736">
        <v>0.16713091731071472</v>
      </c>
      <c r="I1736">
        <v>1</v>
      </c>
    </row>
    <row r="1737" spans="1:9">
      <c r="A1737">
        <v>48.2</v>
      </c>
      <c r="B1737">
        <v>2016</v>
      </c>
      <c r="C1737" t="s">
        <v>133</v>
      </c>
      <c r="D1737">
        <v>0.16713091731071472</v>
      </c>
      <c r="I1737">
        <v>0.15133531389999999</v>
      </c>
    </row>
    <row r="1738" spans="1:9">
      <c r="A1738">
        <v>48.2</v>
      </c>
      <c r="B1738">
        <v>2016</v>
      </c>
      <c r="C1738" t="s">
        <v>135</v>
      </c>
      <c r="D1738">
        <v>0.16713091731071472</v>
      </c>
      <c r="I1738">
        <v>4.9212597300000001E-2</v>
      </c>
    </row>
    <row r="1739" spans="1:9">
      <c r="A1739">
        <v>48.2</v>
      </c>
      <c r="B1739">
        <v>2016</v>
      </c>
      <c r="C1739" t="s">
        <v>137</v>
      </c>
      <c r="D1739">
        <v>0.16713091731071472</v>
      </c>
      <c r="I1739">
        <v>0.21844659750000001</v>
      </c>
    </row>
    <row r="1740" spans="1:9">
      <c r="A1740">
        <v>48.2</v>
      </c>
      <c r="B1740">
        <v>2016</v>
      </c>
      <c r="C1740" t="s">
        <v>136</v>
      </c>
      <c r="D1740">
        <v>0.16713091731071472</v>
      </c>
      <c r="I1740">
        <v>0.32774192089999998</v>
      </c>
    </row>
    <row r="1741" spans="1:9">
      <c r="A1741">
        <v>48.2</v>
      </c>
      <c r="B1741">
        <v>2016</v>
      </c>
      <c r="C1741" t="s">
        <v>138</v>
      </c>
      <c r="D1741">
        <v>0.16713091731071472</v>
      </c>
      <c r="I1741">
        <v>0.5</v>
      </c>
    </row>
    <row r="1742" spans="1:9">
      <c r="A1742">
        <v>48.3</v>
      </c>
      <c r="B1742">
        <v>2016</v>
      </c>
      <c r="C1742" t="s">
        <v>90</v>
      </c>
      <c r="D1742">
        <v>0.16713091731071472</v>
      </c>
      <c r="I1742">
        <v>0.70149254800000005</v>
      </c>
    </row>
    <row r="1743" spans="1:9">
      <c r="A1743">
        <v>48.3</v>
      </c>
      <c r="B1743">
        <v>2016</v>
      </c>
      <c r="C1743" t="s">
        <v>89</v>
      </c>
      <c r="D1743">
        <v>0.16713091731071472</v>
      </c>
      <c r="I1743">
        <v>0</v>
      </c>
    </row>
    <row r="1744" spans="1:9">
      <c r="A1744">
        <v>48.3</v>
      </c>
      <c r="B1744">
        <v>2016</v>
      </c>
      <c r="C1744" t="s">
        <v>92</v>
      </c>
      <c r="D1744">
        <v>0.16713091731071472</v>
      </c>
      <c r="I1744">
        <v>0.875</v>
      </c>
    </row>
    <row r="1745" spans="1:9">
      <c r="A1745">
        <v>48.3</v>
      </c>
      <c r="B1745">
        <v>2016</v>
      </c>
      <c r="C1745" t="s">
        <v>91</v>
      </c>
      <c r="D1745">
        <v>0.16713091731071472</v>
      </c>
      <c r="I1745">
        <v>1</v>
      </c>
    </row>
    <row r="1746" spans="1:9">
      <c r="A1746">
        <v>48.3</v>
      </c>
      <c r="B1746">
        <v>2016</v>
      </c>
      <c r="C1746" t="s">
        <v>93</v>
      </c>
      <c r="D1746">
        <v>0.16713091731071472</v>
      </c>
      <c r="I1746">
        <v>1</v>
      </c>
    </row>
    <row r="1747" spans="1:9">
      <c r="A1747">
        <v>48.3</v>
      </c>
      <c r="B1747">
        <v>2016</v>
      </c>
      <c r="C1747" t="s">
        <v>94</v>
      </c>
      <c r="D1747">
        <v>0.16713091731071472</v>
      </c>
      <c r="I1747">
        <v>1</v>
      </c>
    </row>
    <row r="1748" spans="1:9">
      <c r="A1748">
        <v>48.3</v>
      </c>
      <c r="B1748">
        <v>2016</v>
      </c>
      <c r="C1748" t="s">
        <v>95</v>
      </c>
      <c r="D1748">
        <v>0.16713091731071472</v>
      </c>
      <c r="I1748">
        <v>1</v>
      </c>
    </row>
    <row r="1749" spans="1:9">
      <c r="A1749">
        <v>48.3</v>
      </c>
      <c r="B1749">
        <v>2016</v>
      </c>
      <c r="C1749" t="s">
        <v>97</v>
      </c>
      <c r="D1749">
        <v>0.16713091731071472</v>
      </c>
      <c r="I1749">
        <v>1</v>
      </c>
    </row>
    <row r="1750" spans="1:9">
      <c r="A1750">
        <v>48.3</v>
      </c>
      <c r="B1750">
        <v>2016</v>
      </c>
      <c r="C1750" t="s">
        <v>96</v>
      </c>
      <c r="D1750">
        <v>0.16713091731071472</v>
      </c>
      <c r="I1750">
        <v>1</v>
      </c>
    </row>
    <row r="1751" spans="1:9">
      <c r="A1751">
        <v>48.3</v>
      </c>
      <c r="B1751">
        <v>2016</v>
      </c>
      <c r="C1751" t="s">
        <v>98</v>
      </c>
      <c r="D1751">
        <v>0.16713091731071472</v>
      </c>
      <c r="I1751">
        <v>0.82352942230000004</v>
      </c>
    </row>
    <row r="1752" spans="1:9">
      <c r="A1752">
        <v>48.3</v>
      </c>
      <c r="B1752">
        <v>2016</v>
      </c>
      <c r="C1752" t="s">
        <v>99</v>
      </c>
      <c r="D1752">
        <v>0.16713091731071472</v>
      </c>
      <c r="I1752">
        <v>0.66666668650000005</v>
      </c>
    </row>
    <row r="1753" spans="1:9">
      <c r="A1753">
        <v>48.3</v>
      </c>
      <c r="B1753">
        <v>2016</v>
      </c>
      <c r="C1753" t="s">
        <v>100</v>
      </c>
      <c r="D1753">
        <v>0.16713091731071472</v>
      </c>
      <c r="I1753">
        <v>0</v>
      </c>
    </row>
    <row r="1754" spans="1:9">
      <c r="A1754">
        <v>48.3</v>
      </c>
      <c r="B1754">
        <v>2016</v>
      </c>
      <c r="C1754" t="s">
        <v>102</v>
      </c>
      <c r="D1754">
        <v>0.16713091731071472</v>
      </c>
      <c r="I1754">
        <v>0.82456141709999997</v>
      </c>
    </row>
    <row r="1755" spans="1:9">
      <c r="A1755">
        <v>48.3</v>
      </c>
      <c r="B1755">
        <v>2016</v>
      </c>
      <c r="C1755" t="s">
        <v>103</v>
      </c>
      <c r="D1755">
        <v>0.16713091731071472</v>
      </c>
      <c r="I1755">
        <v>0.2177419364</v>
      </c>
    </row>
    <row r="1756" spans="1:9">
      <c r="A1756">
        <v>48.3</v>
      </c>
      <c r="B1756">
        <v>2016</v>
      </c>
      <c r="C1756" t="s">
        <v>104</v>
      </c>
      <c r="D1756">
        <v>0.16713091731071472</v>
      </c>
      <c r="I1756">
        <v>0.3152174056</v>
      </c>
    </row>
    <row r="1757" spans="1:9">
      <c r="A1757">
        <v>48.3</v>
      </c>
      <c r="B1757">
        <v>2016</v>
      </c>
      <c r="C1757" t="s">
        <v>101</v>
      </c>
      <c r="D1757">
        <v>0.16713091731071472</v>
      </c>
      <c r="I1757">
        <v>0.61702126260000001</v>
      </c>
    </row>
    <row r="1758" spans="1:9">
      <c r="A1758">
        <v>48.3</v>
      </c>
      <c r="B1758">
        <v>2016</v>
      </c>
      <c r="C1758" t="s">
        <v>105</v>
      </c>
      <c r="D1758">
        <v>0.16713091731071472</v>
      </c>
      <c r="I1758">
        <v>5.7142857499999998E-2</v>
      </c>
    </row>
    <row r="1759" spans="1:9">
      <c r="A1759">
        <v>48.3</v>
      </c>
      <c r="B1759">
        <v>2016</v>
      </c>
      <c r="C1759" t="s">
        <v>106</v>
      </c>
      <c r="D1759">
        <v>0.16713091731071472</v>
      </c>
      <c r="I1759">
        <v>0.67424243689999996</v>
      </c>
    </row>
    <row r="1760" spans="1:9">
      <c r="A1760">
        <v>48.3</v>
      </c>
      <c r="B1760">
        <v>2016</v>
      </c>
      <c r="C1760" t="s">
        <v>15</v>
      </c>
      <c r="D1760">
        <v>0.16713091731071472</v>
      </c>
      <c r="I1760">
        <v>1</v>
      </c>
    </row>
    <row r="1761" spans="1:9">
      <c r="A1761">
        <v>48.3</v>
      </c>
      <c r="B1761">
        <v>2016</v>
      </c>
      <c r="C1761" t="s">
        <v>109</v>
      </c>
      <c r="D1761">
        <v>0.16713091731071472</v>
      </c>
      <c r="I1761">
        <v>1</v>
      </c>
    </row>
    <row r="1762" spans="1:9">
      <c r="A1762">
        <v>48.3</v>
      </c>
      <c r="B1762">
        <v>2016</v>
      </c>
      <c r="C1762" t="s">
        <v>108</v>
      </c>
      <c r="D1762">
        <v>0.16713091731071472</v>
      </c>
      <c r="I1762">
        <v>0.80769228940000004</v>
      </c>
    </row>
    <row r="1763" spans="1:9">
      <c r="A1763">
        <v>48.3</v>
      </c>
      <c r="B1763">
        <v>2016</v>
      </c>
      <c r="C1763" t="s">
        <v>107</v>
      </c>
      <c r="D1763">
        <v>0.16713091731071472</v>
      </c>
      <c r="I1763">
        <v>1</v>
      </c>
    </row>
    <row r="1764" spans="1:9">
      <c r="A1764">
        <v>48.3</v>
      </c>
      <c r="B1764">
        <v>2016</v>
      </c>
      <c r="C1764" t="s">
        <v>110</v>
      </c>
      <c r="D1764">
        <v>0.16713091731071472</v>
      </c>
      <c r="I1764">
        <v>0.75454545019999997</v>
      </c>
    </row>
    <row r="1765" spans="1:9">
      <c r="A1765">
        <v>48.3</v>
      </c>
      <c r="B1765">
        <v>2016</v>
      </c>
      <c r="C1765" t="s">
        <v>111</v>
      </c>
      <c r="D1765">
        <v>0.16713091731071472</v>
      </c>
      <c r="I1765">
        <v>0.6372548938</v>
      </c>
    </row>
    <row r="1766" spans="1:9">
      <c r="A1766">
        <v>48.3</v>
      </c>
      <c r="B1766">
        <v>2016</v>
      </c>
      <c r="C1766" t="s">
        <v>113</v>
      </c>
      <c r="D1766">
        <v>0.16713091731071472</v>
      </c>
      <c r="I1766">
        <v>1</v>
      </c>
    </row>
    <row r="1767" spans="1:9">
      <c r="A1767">
        <v>48.3</v>
      </c>
      <c r="B1767">
        <v>2016</v>
      </c>
      <c r="C1767" t="s">
        <v>112</v>
      </c>
      <c r="D1767">
        <v>0.16713091731071472</v>
      </c>
      <c r="I1767">
        <v>0.22807016969999999</v>
      </c>
    </row>
    <row r="1768" spans="1:9">
      <c r="A1768">
        <v>48.3</v>
      </c>
      <c r="B1768">
        <v>2016</v>
      </c>
      <c r="C1768" t="s">
        <v>114</v>
      </c>
      <c r="D1768">
        <v>0.16713091731071472</v>
      </c>
      <c r="I1768">
        <v>1</v>
      </c>
    </row>
    <row r="1769" spans="1:9">
      <c r="A1769">
        <v>48.3</v>
      </c>
      <c r="B1769">
        <v>2016</v>
      </c>
      <c r="C1769" t="s">
        <v>117</v>
      </c>
      <c r="D1769">
        <v>0.16713091731071472</v>
      </c>
      <c r="I1769">
        <v>1</v>
      </c>
    </row>
    <row r="1770" spans="1:9">
      <c r="A1770">
        <v>48.3</v>
      </c>
      <c r="B1770">
        <v>2016</v>
      </c>
      <c r="C1770" t="s">
        <v>121</v>
      </c>
      <c r="D1770">
        <v>0.16713091731071472</v>
      </c>
      <c r="I1770">
        <v>0.30769231920000001</v>
      </c>
    </row>
    <row r="1771" spans="1:9">
      <c r="A1771">
        <v>48.3</v>
      </c>
      <c r="B1771">
        <v>2016</v>
      </c>
      <c r="C1771" t="s">
        <v>118</v>
      </c>
      <c r="D1771">
        <v>0.16713091731071472</v>
      </c>
      <c r="I1771">
        <v>0.2066115737</v>
      </c>
    </row>
    <row r="1772" spans="1:9">
      <c r="A1772">
        <v>48.3</v>
      </c>
      <c r="B1772">
        <v>2016</v>
      </c>
      <c r="C1772" t="s">
        <v>119</v>
      </c>
      <c r="D1772">
        <v>0.16713091731071472</v>
      </c>
      <c r="I1772">
        <v>0.66666668650000005</v>
      </c>
    </row>
    <row r="1773" spans="1:9">
      <c r="A1773">
        <v>48.3</v>
      </c>
      <c r="B1773">
        <v>2016</v>
      </c>
      <c r="C1773" t="s">
        <v>120</v>
      </c>
      <c r="D1773">
        <v>0.16713091731071472</v>
      </c>
      <c r="I1773">
        <v>0.28571429850000002</v>
      </c>
    </row>
    <row r="1774" spans="1:9">
      <c r="A1774">
        <v>48.3</v>
      </c>
      <c r="B1774">
        <v>2016</v>
      </c>
      <c r="C1774" t="s">
        <v>122</v>
      </c>
      <c r="D1774">
        <v>0.16713091731071472</v>
      </c>
      <c r="I1774">
        <v>1</v>
      </c>
    </row>
    <row r="1775" spans="1:9">
      <c r="A1775">
        <v>48.3</v>
      </c>
      <c r="B1775">
        <v>2016</v>
      </c>
      <c r="C1775" t="s">
        <v>115</v>
      </c>
      <c r="D1775">
        <v>0.16713091731071472</v>
      </c>
      <c r="I1775">
        <v>0.65346533060000001</v>
      </c>
    </row>
    <row r="1776" spans="1:9">
      <c r="A1776">
        <v>48.3</v>
      </c>
      <c r="B1776">
        <v>2016</v>
      </c>
      <c r="C1776" t="s">
        <v>116</v>
      </c>
      <c r="D1776">
        <v>0.16713091731071472</v>
      </c>
      <c r="I1776">
        <v>1</v>
      </c>
    </row>
    <row r="1777" spans="1:9">
      <c r="A1777">
        <v>48.3</v>
      </c>
      <c r="B1777">
        <v>2016</v>
      </c>
      <c r="C1777" t="s">
        <v>123</v>
      </c>
      <c r="D1777">
        <v>0.16713091731071472</v>
      </c>
      <c r="I1777">
        <v>0.89156627659999999</v>
      </c>
    </row>
    <row r="1778" spans="1:9">
      <c r="A1778">
        <v>48.3</v>
      </c>
      <c r="B1778">
        <v>2016</v>
      </c>
      <c r="C1778" t="s">
        <v>124</v>
      </c>
      <c r="D1778">
        <v>0.16713091731071472</v>
      </c>
      <c r="I1778">
        <v>7.3578596100000004E-2</v>
      </c>
    </row>
    <row r="1779" spans="1:9">
      <c r="A1779">
        <v>48.3</v>
      </c>
      <c r="B1779">
        <v>2016</v>
      </c>
      <c r="C1779" t="s">
        <v>125</v>
      </c>
      <c r="D1779">
        <v>0.16713091731071472</v>
      </c>
      <c r="I1779">
        <v>0.63888889550000005</v>
      </c>
    </row>
    <row r="1780" spans="1:9">
      <c r="A1780">
        <v>48.3</v>
      </c>
      <c r="B1780">
        <v>2016</v>
      </c>
      <c r="C1780" t="s">
        <v>126</v>
      </c>
      <c r="D1780">
        <v>0.16713091731071472</v>
      </c>
      <c r="I1780">
        <v>0.4558823407</v>
      </c>
    </row>
    <row r="1781" spans="1:9">
      <c r="A1781">
        <v>48.3</v>
      </c>
      <c r="B1781">
        <v>2016</v>
      </c>
      <c r="C1781" t="s">
        <v>127</v>
      </c>
      <c r="D1781">
        <v>0.16713091731071472</v>
      </c>
      <c r="I1781">
        <v>1</v>
      </c>
    </row>
    <row r="1782" spans="1:9">
      <c r="A1782">
        <v>48.3</v>
      </c>
      <c r="B1782">
        <v>2016</v>
      </c>
      <c r="C1782" t="s">
        <v>128</v>
      </c>
      <c r="D1782">
        <v>0.16713091731071472</v>
      </c>
      <c r="I1782">
        <v>0.95744681359999995</v>
      </c>
    </row>
    <row r="1783" spans="1:9">
      <c r="A1783">
        <v>48.3</v>
      </c>
      <c r="B1783">
        <v>2016</v>
      </c>
      <c r="C1783" t="s">
        <v>129</v>
      </c>
      <c r="D1783">
        <v>0.16713091731071472</v>
      </c>
      <c r="I1783">
        <v>6.4102567700000002E-2</v>
      </c>
    </row>
    <row r="1784" spans="1:9">
      <c r="A1784">
        <v>48.3</v>
      </c>
      <c r="B1784">
        <v>2016</v>
      </c>
      <c r="C1784" t="s">
        <v>130</v>
      </c>
      <c r="D1784">
        <v>0.16713091731071472</v>
      </c>
      <c r="I1784">
        <v>0.29166665670000003</v>
      </c>
    </row>
    <row r="1785" spans="1:9">
      <c r="A1785">
        <v>48.3</v>
      </c>
      <c r="B1785">
        <v>2016</v>
      </c>
      <c r="C1785" t="s">
        <v>131</v>
      </c>
      <c r="D1785">
        <v>0.16713091731071472</v>
      </c>
      <c r="I1785">
        <v>0.17680607740000001</v>
      </c>
    </row>
    <row r="1786" spans="1:9">
      <c r="A1786">
        <v>48.3</v>
      </c>
      <c r="B1786">
        <v>2016</v>
      </c>
      <c r="C1786" t="s">
        <v>132</v>
      </c>
      <c r="D1786">
        <v>0.16713091731071472</v>
      </c>
      <c r="I1786">
        <v>0.57333332299999995</v>
      </c>
    </row>
    <row r="1787" spans="1:9">
      <c r="A1787">
        <v>48.3</v>
      </c>
      <c r="B1787">
        <v>2016</v>
      </c>
      <c r="C1787" t="s">
        <v>134</v>
      </c>
      <c r="D1787">
        <v>0.16713091731071472</v>
      </c>
      <c r="I1787">
        <v>1</v>
      </c>
    </row>
    <row r="1788" spans="1:9">
      <c r="A1788">
        <v>48.3</v>
      </c>
      <c r="B1788">
        <v>2016</v>
      </c>
      <c r="C1788" t="s">
        <v>133</v>
      </c>
      <c r="D1788">
        <v>0.16713091731071472</v>
      </c>
      <c r="I1788">
        <v>0.1007194221</v>
      </c>
    </row>
    <row r="1789" spans="1:9">
      <c r="A1789">
        <v>48.3</v>
      </c>
      <c r="B1789">
        <v>2016</v>
      </c>
      <c r="C1789" t="s">
        <v>135</v>
      </c>
      <c r="D1789">
        <v>0.16713091731071472</v>
      </c>
      <c r="I1789">
        <v>0.84615385529999998</v>
      </c>
    </row>
    <row r="1790" spans="1:9">
      <c r="A1790">
        <v>48.3</v>
      </c>
      <c r="B1790">
        <v>2016</v>
      </c>
      <c r="C1790" t="s">
        <v>137</v>
      </c>
      <c r="D1790">
        <v>0.16713091731071472</v>
      </c>
      <c r="I1790">
        <v>0.70689654349999997</v>
      </c>
    </row>
    <row r="1791" spans="1:9">
      <c r="A1791">
        <v>48.3</v>
      </c>
      <c r="B1791">
        <v>2016</v>
      </c>
      <c r="C1791" t="s">
        <v>136</v>
      </c>
      <c r="D1791">
        <v>0.16713091731071472</v>
      </c>
      <c r="I1791">
        <v>0.93023258450000001</v>
      </c>
    </row>
    <row r="1792" spans="1:9">
      <c r="A1792">
        <v>48.3</v>
      </c>
      <c r="B1792">
        <v>2016</v>
      </c>
      <c r="C1792" t="s">
        <v>138</v>
      </c>
      <c r="D1792">
        <v>0.16713091731071472</v>
      </c>
      <c r="I1792">
        <v>0.51999998089999999</v>
      </c>
    </row>
    <row r="1793" spans="1:10">
      <c r="A1793">
        <v>48.4</v>
      </c>
      <c r="B1793">
        <v>2016</v>
      </c>
      <c r="C1793" t="s">
        <v>90</v>
      </c>
      <c r="D1793">
        <v>0.16713091731071472</v>
      </c>
      <c r="I1793">
        <v>0.26865673070000001</v>
      </c>
    </row>
    <row r="1794" spans="1:10">
      <c r="A1794">
        <v>48.4</v>
      </c>
      <c r="B1794">
        <v>2016</v>
      </c>
      <c r="C1794" t="s">
        <v>89</v>
      </c>
      <c r="D1794">
        <v>0.16713091731071472</v>
      </c>
      <c r="I1794">
        <v>1</v>
      </c>
    </row>
    <row r="1795" spans="1:10">
      <c r="A1795">
        <v>48.4</v>
      </c>
      <c r="B1795">
        <v>2016</v>
      </c>
      <c r="C1795" t="s">
        <v>92</v>
      </c>
      <c r="D1795">
        <v>0.16713091731071472</v>
      </c>
      <c r="I1795">
        <v>1</v>
      </c>
    </row>
    <row r="1796" spans="1:10">
      <c r="A1796">
        <v>48.4</v>
      </c>
      <c r="B1796">
        <v>2016</v>
      </c>
      <c r="C1796" t="s">
        <v>91</v>
      </c>
      <c r="D1796">
        <v>0.16713091731071472</v>
      </c>
      <c r="I1796">
        <v>1</v>
      </c>
    </row>
    <row r="1797" spans="1:10">
      <c r="A1797">
        <v>48.4</v>
      </c>
      <c r="B1797">
        <v>2016</v>
      </c>
      <c r="C1797" t="s">
        <v>93</v>
      </c>
      <c r="D1797">
        <v>0.16713091731071472</v>
      </c>
      <c r="I1797">
        <v>0.30039525030000003</v>
      </c>
    </row>
    <row r="1798" spans="1:10">
      <c r="A1798">
        <v>48.4</v>
      </c>
      <c r="B1798">
        <v>2016</v>
      </c>
      <c r="C1798" t="s">
        <v>94</v>
      </c>
      <c r="D1798">
        <v>0.16713091731071472</v>
      </c>
      <c r="I1798">
        <v>1</v>
      </c>
    </row>
    <row r="1799" spans="1:10">
      <c r="A1799">
        <v>48.4</v>
      </c>
      <c r="B1799">
        <v>2016</v>
      </c>
      <c r="C1799" t="s">
        <v>95</v>
      </c>
      <c r="D1799">
        <v>0.16713091731071472</v>
      </c>
      <c r="I1799">
        <v>1</v>
      </c>
    </row>
    <row r="1800" spans="1:10">
      <c r="A1800">
        <v>48.4</v>
      </c>
      <c r="B1800">
        <v>2016</v>
      </c>
      <c r="C1800" t="s">
        <v>97</v>
      </c>
      <c r="D1800">
        <v>0.16713091731071472</v>
      </c>
      <c r="I1800">
        <v>1</v>
      </c>
    </row>
    <row r="1801" spans="1:10">
      <c r="A1801">
        <v>48.4</v>
      </c>
      <c r="B1801">
        <v>2016</v>
      </c>
      <c r="C1801" t="s">
        <v>96</v>
      </c>
      <c r="D1801">
        <v>0.16713091731071472</v>
      </c>
      <c r="I1801">
        <v>1</v>
      </c>
    </row>
    <row r="1802" spans="1:10">
      <c r="A1802">
        <v>48.4</v>
      </c>
      <c r="B1802">
        <v>2016</v>
      </c>
      <c r="C1802" t="s">
        <v>98</v>
      </c>
      <c r="D1802">
        <v>0.16713091731071472</v>
      </c>
      <c r="I1802">
        <v>1</v>
      </c>
    </row>
    <row r="1803" spans="1:10">
      <c r="A1803">
        <v>48.4</v>
      </c>
      <c r="B1803">
        <v>2016</v>
      </c>
      <c r="C1803" t="s">
        <v>99</v>
      </c>
      <c r="D1803">
        <v>0.16713091731071472</v>
      </c>
      <c r="I1803">
        <v>0.93081760410000003</v>
      </c>
    </row>
    <row r="1804" spans="1:10">
      <c r="A1804">
        <v>48.4</v>
      </c>
      <c r="B1804">
        <v>2016</v>
      </c>
      <c r="C1804" t="s">
        <v>100</v>
      </c>
      <c r="D1804">
        <v>0.16713091731071472</v>
      </c>
      <c r="J1804">
        <v>1</v>
      </c>
    </row>
    <row r="1805" spans="1:10">
      <c r="A1805">
        <v>48.4</v>
      </c>
      <c r="B1805">
        <v>2016</v>
      </c>
      <c r="C1805" t="s">
        <v>102</v>
      </c>
      <c r="D1805">
        <v>0.16713091731071472</v>
      </c>
      <c r="I1805">
        <v>1</v>
      </c>
    </row>
    <row r="1806" spans="1:10">
      <c r="A1806">
        <v>48.4</v>
      </c>
      <c r="B1806">
        <v>2016</v>
      </c>
      <c r="C1806" t="s">
        <v>103</v>
      </c>
      <c r="D1806">
        <v>0.16713091731071472</v>
      </c>
      <c r="I1806">
        <v>0.375</v>
      </c>
    </row>
    <row r="1807" spans="1:10">
      <c r="A1807">
        <v>48.4</v>
      </c>
      <c r="B1807">
        <v>2016</v>
      </c>
      <c r="C1807" t="s">
        <v>104</v>
      </c>
      <c r="D1807">
        <v>0.16713091731071472</v>
      </c>
      <c r="I1807">
        <v>0.35483869909999999</v>
      </c>
    </row>
    <row r="1808" spans="1:10">
      <c r="A1808">
        <v>48.4</v>
      </c>
      <c r="B1808">
        <v>2016</v>
      </c>
      <c r="C1808" t="s">
        <v>101</v>
      </c>
      <c r="D1808">
        <v>0.16713091731071472</v>
      </c>
      <c r="I1808">
        <v>0.76767677069999996</v>
      </c>
    </row>
    <row r="1809" spans="1:10">
      <c r="A1809">
        <v>48.4</v>
      </c>
      <c r="B1809">
        <v>2016</v>
      </c>
      <c r="C1809" t="s">
        <v>105</v>
      </c>
      <c r="D1809">
        <v>0.16713091731071472</v>
      </c>
      <c r="I1809">
        <v>0</v>
      </c>
    </row>
    <row r="1810" spans="1:10">
      <c r="A1810">
        <v>48.4</v>
      </c>
      <c r="B1810">
        <v>2016</v>
      </c>
      <c r="C1810" t="s">
        <v>106</v>
      </c>
      <c r="D1810">
        <v>0.16713091731071472</v>
      </c>
      <c r="I1810">
        <v>0.93442624809999997</v>
      </c>
    </row>
    <row r="1811" spans="1:10">
      <c r="A1811">
        <v>48.4</v>
      </c>
      <c r="B1811">
        <v>2016</v>
      </c>
      <c r="C1811" t="s">
        <v>15</v>
      </c>
      <c r="D1811">
        <v>0.16713091731071472</v>
      </c>
      <c r="I1811">
        <v>1</v>
      </c>
    </row>
    <row r="1812" spans="1:10">
      <c r="A1812">
        <v>48.4</v>
      </c>
      <c r="B1812">
        <v>2016</v>
      </c>
      <c r="C1812" t="s">
        <v>109</v>
      </c>
      <c r="D1812">
        <v>0.16713091731071472</v>
      </c>
      <c r="J1812">
        <v>1</v>
      </c>
    </row>
    <row r="1813" spans="1:10">
      <c r="A1813">
        <v>48.4</v>
      </c>
      <c r="B1813">
        <v>2016</v>
      </c>
      <c r="C1813" t="s">
        <v>108</v>
      </c>
      <c r="D1813">
        <v>0.16713091731071472</v>
      </c>
      <c r="I1813">
        <v>1</v>
      </c>
    </row>
    <row r="1814" spans="1:10">
      <c r="A1814">
        <v>48.4</v>
      </c>
      <c r="B1814">
        <v>2016</v>
      </c>
      <c r="C1814" t="s">
        <v>107</v>
      </c>
      <c r="D1814">
        <v>0.16713091731071472</v>
      </c>
      <c r="I1814">
        <v>0.82905983920000004</v>
      </c>
    </row>
    <row r="1815" spans="1:10">
      <c r="A1815">
        <v>48.4</v>
      </c>
      <c r="B1815">
        <v>2016</v>
      </c>
      <c r="C1815" t="s">
        <v>110</v>
      </c>
      <c r="D1815">
        <v>0.16713091731071472</v>
      </c>
      <c r="I1815">
        <v>1</v>
      </c>
    </row>
    <row r="1816" spans="1:10">
      <c r="A1816">
        <v>48.4</v>
      </c>
      <c r="B1816">
        <v>2016</v>
      </c>
      <c r="C1816" t="s">
        <v>111</v>
      </c>
      <c r="D1816">
        <v>0.16713091731071472</v>
      </c>
      <c r="I1816">
        <v>1</v>
      </c>
    </row>
    <row r="1817" spans="1:10">
      <c r="A1817">
        <v>48.4</v>
      </c>
      <c r="B1817">
        <v>2016</v>
      </c>
      <c r="C1817" t="s">
        <v>113</v>
      </c>
      <c r="D1817">
        <v>0.16713091731071472</v>
      </c>
      <c r="I1817">
        <v>1</v>
      </c>
    </row>
    <row r="1818" spans="1:10">
      <c r="A1818">
        <v>48.4</v>
      </c>
      <c r="B1818">
        <v>2016</v>
      </c>
      <c r="C1818" t="s">
        <v>112</v>
      </c>
      <c r="D1818">
        <v>0.16713091731071472</v>
      </c>
      <c r="I1818">
        <v>0.61739128830000001</v>
      </c>
    </row>
    <row r="1819" spans="1:10">
      <c r="A1819">
        <v>48.4</v>
      </c>
      <c r="B1819">
        <v>2016</v>
      </c>
      <c r="C1819" t="s">
        <v>114</v>
      </c>
      <c r="D1819">
        <v>0.16713091731071472</v>
      </c>
      <c r="I1819">
        <v>1</v>
      </c>
    </row>
    <row r="1820" spans="1:10">
      <c r="A1820">
        <v>48.4</v>
      </c>
      <c r="B1820">
        <v>2016</v>
      </c>
      <c r="C1820" t="s">
        <v>117</v>
      </c>
      <c r="D1820">
        <v>0.16713091731071472</v>
      </c>
      <c r="I1820">
        <v>1</v>
      </c>
    </row>
    <row r="1821" spans="1:10">
      <c r="A1821">
        <v>48.4</v>
      </c>
      <c r="B1821">
        <v>2016</v>
      </c>
      <c r="C1821" t="s">
        <v>121</v>
      </c>
      <c r="D1821">
        <v>0.16713091731071472</v>
      </c>
      <c r="I1821">
        <v>1</v>
      </c>
    </row>
    <row r="1822" spans="1:10">
      <c r="A1822">
        <v>48.4</v>
      </c>
      <c r="B1822">
        <v>2016</v>
      </c>
      <c r="C1822" t="s">
        <v>118</v>
      </c>
      <c r="D1822">
        <v>0.16713091731071472</v>
      </c>
      <c r="I1822">
        <v>0.89655172819999995</v>
      </c>
    </row>
    <row r="1823" spans="1:10">
      <c r="A1823">
        <v>48.4</v>
      </c>
      <c r="B1823">
        <v>2016</v>
      </c>
      <c r="C1823" t="s">
        <v>119</v>
      </c>
      <c r="D1823">
        <v>0.16713091731071472</v>
      </c>
      <c r="I1823">
        <v>0.29213482140000002</v>
      </c>
    </row>
    <row r="1824" spans="1:10">
      <c r="A1824">
        <v>48.4</v>
      </c>
      <c r="B1824">
        <v>2016</v>
      </c>
      <c r="C1824" t="s">
        <v>120</v>
      </c>
      <c r="D1824">
        <v>0.16713091731071472</v>
      </c>
      <c r="I1824">
        <v>0.66666668650000005</v>
      </c>
    </row>
    <row r="1825" spans="1:10">
      <c r="A1825">
        <v>48.4</v>
      </c>
      <c r="B1825">
        <v>2016</v>
      </c>
      <c r="C1825" t="s">
        <v>122</v>
      </c>
      <c r="D1825">
        <v>0.16713091731071472</v>
      </c>
      <c r="I1825">
        <v>1</v>
      </c>
    </row>
    <row r="1826" spans="1:10">
      <c r="A1826">
        <v>48.4</v>
      </c>
      <c r="B1826">
        <v>2016</v>
      </c>
      <c r="C1826" t="s">
        <v>115</v>
      </c>
      <c r="D1826">
        <v>0.16713091731071472</v>
      </c>
      <c r="I1826">
        <v>0.91764706370000004</v>
      </c>
    </row>
    <row r="1827" spans="1:10">
      <c r="A1827">
        <v>48.4</v>
      </c>
      <c r="B1827">
        <v>2016</v>
      </c>
      <c r="C1827" t="s">
        <v>116</v>
      </c>
      <c r="D1827">
        <v>0.16713091731071472</v>
      </c>
      <c r="I1827">
        <v>1</v>
      </c>
    </row>
    <row r="1828" spans="1:10">
      <c r="A1828">
        <v>48.4</v>
      </c>
      <c r="B1828">
        <v>2016</v>
      </c>
      <c r="C1828" t="s">
        <v>123</v>
      </c>
      <c r="D1828">
        <v>0.16713091731071472</v>
      </c>
      <c r="I1828">
        <v>0.94957983489999997</v>
      </c>
    </row>
    <row r="1829" spans="1:10">
      <c r="A1829">
        <v>48.4</v>
      </c>
      <c r="B1829">
        <v>2016</v>
      </c>
      <c r="C1829" t="s">
        <v>124</v>
      </c>
      <c r="D1829">
        <v>0.16713091731071472</v>
      </c>
      <c r="I1829">
        <v>1</v>
      </c>
    </row>
    <row r="1830" spans="1:10">
      <c r="A1830">
        <v>48.4</v>
      </c>
      <c r="B1830">
        <v>2016</v>
      </c>
      <c r="C1830" t="s">
        <v>125</v>
      </c>
      <c r="D1830">
        <v>0.16713091731071472</v>
      </c>
      <c r="I1830">
        <v>1</v>
      </c>
    </row>
    <row r="1831" spans="1:10">
      <c r="A1831">
        <v>48.4</v>
      </c>
      <c r="B1831">
        <v>2016</v>
      </c>
      <c r="C1831" t="s">
        <v>126</v>
      </c>
      <c r="D1831">
        <v>0.16713091731071472</v>
      </c>
      <c r="I1831">
        <v>1</v>
      </c>
    </row>
    <row r="1832" spans="1:10">
      <c r="A1832">
        <v>48.4</v>
      </c>
      <c r="B1832">
        <v>2016</v>
      </c>
      <c r="C1832" t="s">
        <v>127</v>
      </c>
      <c r="D1832">
        <v>0.16713091731071472</v>
      </c>
      <c r="I1832">
        <v>1</v>
      </c>
    </row>
    <row r="1833" spans="1:10">
      <c r="A1833">
        <v>48.4</v>
      </c>
      <c r="B1833">
        <v>2016</v>
      </c>
      <c r="C1833" t="s">
        <v>128</v>
      </c>
      <c r="D1833">
        <v>0.16713091731071472</v>
      </c>
      <c r="I1833">
        <v>0.28813558820000001</v>
      </c>
    </row>
    <row r="1834" spans="1:10">
      <c r="A1834">
        <v>48.4</v>
      </c>
      <c r="B1834">
        <v>2016</v>
      </c>
      <c r="C1834" t="s">
        <v>129</v>
      </c>
      <c r="D1834">
        <v>0.16713091731071472</v>
      </c>
      <c r="I1834">
        <v>1</v>
      </c>
    </row>
    <row r="1835" spans="1:10">
      <c r="A1835">
        <v>48.4</v>
      </c>
      <c r="B1835">
        <v>2016</v>
      </c>
      <c r="C1835" t="s">
        <v>130</v>
      </c>
      <c r="D1835">
        <v>0.16713091731071472</v>
      </c>
      <c r="I1835">
        <v>0.1538461596</v>
      </c>
    </row>
    <row r="1836" spans="1:10">
      <c r="A1836">
        <v>48.4</v>
      </c>
      <c r="B1836">
        <v>2016</v>
      </c>
      <c r="C1836" t="s">
        <v>131</v>
      </c>
      <c r="D1836">
        <v>0.16713091731071472</v>
      </c>
      <c r="I1836">
        <v>0.68852460380000002</v>
      </c>
    </row>
    <row r="1837" spans="1:10">
      <c r="A1837">
        <v>48.4</v>
      </c>
      <c r="B1837">
        <v>2016</v>
      </c>
      <c r="C1837" t="s">
        <v>132</v>
      </c>
      <c r="D1837">
        <v>0.16713091731071472</v>
      </c>
      <c r="I1837">
        <v>1</v>
      </c>
    </row>
    <row r="1838" spans="1:10">
      <c r="A1838">
        <v>48.4</v>
      </c>
      <c r="B1838">
        <v>2016</v>
      </c>
      <c r="C1838" t="s">
        <v>134</v>
      </c>
      <c r="D1838">
        <v>0.16713091731071472</v>
      </c>
      <c r="J1838">
        <v>1</v>
      </c>
    </row>
    <row r="1839" spans="1:10">
      <c r="A1839">
        <v>48.4</v>
      </c>
      <c r="B1839">
        <v>2016</v>
      </c>
      <c r="C1839" t="s">
        <v>133</v>
      </c>
      <c r="D1839">
        <v>0.16713091731071472</v>
      </c>
      <c r="I1839">
        <v>1</v>
      </c>
    </row>
    <row r="1840" spans="1:10">
      <c r="A1840">
        <v>48.4</v>
      </c>
      <c r="B1840">
        <v>2016</v>
      </c>
      <c r="C1840" t="s">
        <v>135</v>
      </c>
      <c r="D1840">
        <v>0.16713091731071472</v>
      </c>
      <c r="I1840">
        <v>0.91428571940000003</v>
      </c>
    </row>
    <row r="1841" spans="1:13">
      <c r="A1841">
        <v>48.4</v>
      </c>
      <c r="B1841">
        <v>2016</v>
      </c>
      <c r="C1841" t="s">
        <v>137</v>
      </c>
      <c r="D1841">
        <v>0.16713091731071472</v>
      </c>
      <c r="I1841">
        <v>0.95918369290000005</v>
      </c>
    </row>
    <row r="1842" spans="1:13">
      <c r="A1842">
        <v>48.4</v>
      </c>
      <c r="B1842">
        <v>2016</v>
      </c>
      <c r="C1842" t="s">
        <v>136</v>
      </c>
      <c r="D1842">
        <v>0.16713091731071472</v>
      </c>
      <c r="I1842">
        <v>0.95918369290000005</v>
      </c>
    </row>
    <row r="1843" spans="1:13">
      <c r="A1843">
        <v>48.4</v>
      </c>
      <c r="B1843">
        <v>2016</v>
      </c>
      <c r="C1843" t="s">
        <v>138</v>
      </c>
      <c r="D1843">
        <v>0.16713091731071472</v>
      </c>
      <c r="I1843">
        <v>0.78260868790000004</v>
      </c>
    </row>
    <row r="1844" spans="1:13">
      <c r="A1844">
        <v>49</v>
      </c>
      <c r="B1844">
        <v>2016</v>
      </c>
      <c r="C1844" t="s">
        <v>88</v>
      </c>
      <c r="D1844">
        <v>0.27272728085517883</v>
      </c>
      <c r="I1844">
        <v>6.7</v>
      </c>
      <c r="L1844">
        <v>7.5100002288818359</v>
      </c>
      <c r="M1844">
        <v>5.9699997901916504</v>
      </c>
    </row>
    <row r="1845" spans="1:13">
      <c r="A1845">
        <v>49</v>
      </c>
      <c r="B1845">
        <v>2016</v>
      </c>
      <c r="C1845" t="s">
        <v>90</v>
      </c>
      <c r="D1845">
        <v>0.27272728085517883</v>
      </c>
      <c r="I1845">
        <v>7.7</v>
      </c>
      <c r="K1845">
        <v>1</v>
      </c>
    </row>
    <row r="1846" spans="1:13">
      <c r="A1846">
        <v>49</v>
      </c>
      <c r="B1846">
        <v>2016</v>
      </c>
      <c r="C1846" t="s">
        <v>89</v>
      </c>
      <c r="D1846">
        <v>0.27272728085517883</v>
      </c>
      <c r="I1846">
        <v>7.1000000000000005</v>
      </c>
      <c r="K1846">
        <v>2</v>
      </c>
    </row>
    <row r="1847" spans="1:13">
      <c r="A1847">
        <v>49</v>
      </c>
      <c r="B1847">
        <v>2016</v>
      </c>
      <c r="C1847" t="s">
        <v>92</v>
      </c>
      <c r="D1847">
        <v>0.27272728085517883</v>
      </c>
      <c r="I1847">
        <v>3.1</v>
      </c>
      <c r="K1847">
        <v>3</v>
      </c>
    </row>
    <row r="1848" spans="1:13">
      <c r="A1848">
        <v>49</v>
      </c>
      <c r="B1848">
        <v>2016</v>
      </c>
      <c r="C1848" t="s">
        <v>91</v>
      </c>
      <c r="D1848">
        <v>0.27272728085517883</v>
      </c>
      <c r="I1848">
        <v>8</v>
      </c>
      <c r="K1848">
        <v>1</v>
      </c>
    </row>
    <row r="1849" spans="1:13">
      <c r="A1849">
        <v>49</v>
      </c>
      <c r="B1849">
        <v>2016</v>
      </c>
      <c r="C1849" t="s">
        <v>93</v>
      </c>
      <c r="D1849">
        <v>0.27272728085517883</v>
      </c>
      <c r="I1849">
        <v>8.2000000000000011</v>
      </c>
      <c r="K1849">
        <v>1</v>
      </c>
    </row>
    <row r="1850" spans="1:13">
      <c r="A1850">
        <v>49</v>
      </c>
      <c r="B1850">
        <v>2016</v>
      </c>
      <c r="C1850" t="s">
        <v>94</v>
      </c>
      <c r="D1850">
        <v>0.27272728085517883</v>
      </c>
      <c r="I1850">
        <v>8.1</v>
      </c>
      <c r="K1850">
        <v>1</v>
      </c>
    </row>
    <row r="1851" spans="1:13">
      <c r="A1851">
        <v>49</v>
      </c>
      <c r="B1851">
        <v>2016</v>
      </c>
      <c r="C1851" t="s">
        <v>95</v>
      </c>
      <c r="D1851">
        <v>0.27272728085517883</v>
      </c>
      <c r="I1851">
        <v>8.5</v>
      </c>
      <c r="K1851">
        <v>1</v>
      </c>
    </row>
    <row r="1852" spans="1:13">
      <c r="A1852">
        <v>49</v>
      </c>
      <c r="B1852">
        <v>2016</v>
      </c>
      <c r="C1852" t="s">
        <v>97</v>
      </c>
      <c r="D1852">
        <v>0.27272728085517883</v>
      </c>
      <c r="I1852">
        <v>6.8000000000000007</v>
      </c>
      <c r="K1852">
        <v>2</v>
      </c>
    </row>
    <row r="1853" spans="1:13">
      <c r="A1853">
        <v>49</v>
      </c>
      <c r="B1853">
        <v>2016</v>
      </c>
      <c r="C1853" t="s">
        <v>96</v>
      </c>
      <c r="D1853">
        <v>0.27272728085517883</v>
      </c>
      <c r="I1853">
        <v>7.4</v>
      </c>
      <c r="K1853">
        <v>2</v>
      </c>
    </row>
    <row r="1854" spans="1:13">
      <c r="A1854">
        <v>49</v>
      </c>
      <c r="B1854">
        <v>2016</v>
      </c>
      <c r="C1854" t="s">
        <v>98</v>
      </c>
      <c r="D1854">
        <v>0.27272728085517883</v>
      </c>
      <c r="I1854">
        <v>4.9000000000000004</v>
      </c>
      <c r="K1854">
        <v>3</v>
      </c>
    </row>
    <row r="1855" spans="1:13">
      <c r="A1855">
        <v>49</v>
      </c>
      <c r="B1855">
        <v>2016</v>
      </c>
      <c r="C1855" t="s">
        <v>99</v>
      </c>
      <c r="D1855">
        <v>0.27272728085517883</v>
      </c>
      <c r="I1855">
        <v>3.2</v>
      </c>
      <c r="K1855">
        <v>3</v>
      </c>
    </row>
    <row r="1856" spans="1:13">
      <c r="A1856">
        <v>49</v>
      </c>
      <c r="B1856">
        <v>2016</v>
      </c>
      <c r="C1856" t="s">
        <v>100</v>
      </c>
      <c r="D1856">
        <v>0.27272728085517883</v>
      </c>
      <c r="I1856">
        <v>7.8000000000000007</v>
      </c>
      <c r="K1856">
        <v>1</v>
      </c>
    </row>
    <row r="1857" spans="1:11">
      <c r="A1857">
        <v>49</v>
      </c>
      <c r="B1857">
        <v>2016</v>
      </c>
      <c r="C1857" t="s">
        <v>102</v>
      </c>
      <c r="D1857">
        <v>0.27272728085517883</v>
      </c>
      <c r="I1857">
        <v>2.9000000000000004</v>
      </c>
      <c r="K1857">
        <v>3</v>
      </c>
    </row>
    <row r="1858" spans="1:11">
      <c r="A1858">
        <v>49</v>
      </c>
      <c r="B1858">
        <v>2016</v>
      </c>
      <c r="C1858" t="s">
        <v>103</v>
      </c>
      <c r="D1858">
        <v>0.27272728085517883</v>
      </c>
      <c r="I1858">
        <v>8.1</v>
      </c>
      <c r="K1858">
        <v>1</v>
      </c>
    </row>
    <row r="1859" spans="1:11">
      <c r="A1859">
        <v>49</v>
      </c>
      <c r="B1859">
        <v>2016</v>
      </c>
      <c r="C1859" t="s">
        <v>104</v>
      </c>
      <c r="D1859">
        <v>0.27272728085517883</v>
      </c>
      <c r="I1859">
        <v>4.9000000000000004</v>
      </c>
      <c r="K1859">
        <v>3</v>
      </c>
    </row>
    <row r="1860" spans="1:11">
      <c r="A1860">
        <v>49</v>
      </c>
      <c r="B1860">
        <v>2016</v>
      </c>
      <c r="C1860" t="s">
        <v>101</v>
      </c>
      <c r="D1860">
        <v>0.27272728085517883</v>
      </c>
      <c r="I1860">
        <v>1.3</v>
      </c>
      <c r="K1860">
        <v>3</v>
      </c>
    </row>
    <row r="1861" spans="1:11">
      <c r="A1861">
        <v>49</v>
      </c>
      <c r="B1861">
        <v>2016</v>
      </c>
      <c r="C1861" t="s">
        <v>105</v>
      </c>
      <c r="D1861">
        <v>0.27272728085517883</v>
      </c>
      <c r="I1861">
        <v>7.9</v>
      </c>
      <c r="K1861">
        <v>1</v>
      </c>
    </row>
    <row r="1862" spans="1:11">
      <c r="A1862">
        <v>49</v>
      </c>
      <c r="B1862">
        <v>2016</v>
      </c>
      <c r="C1862" t="s">
        <v>106</v>
      </c>
      <c r="D1862">
        <v>0.27272728085517883</v>
      </c>
      <c r="I1862">
        <v>8</v>
      </c>
      <c r="K1862">
        <v>1</v>
      </c>
    </row>
    <row r="1863" spans="1:11">
      <c r="A1863">
        <v>49</v>
      </c>
      <c r="B1863">
        <v>2016</v>
      </c>
      <c r="C1863" t="s">
        <v>15</v>
      </c>
      <c r="D1863">
        <v>0.27272728085517883</v>
      </c>
      <c r="I1863">
        <v>7.9</v>
      </c>
      <c r="K1863">
        <v>1</v>
      </c>
    </row>
    <row r="1864" spans="1:11">
      <c r="A1864">
        <v>49</v>
      </c>
      <c r="B1864">
        <v>2016</v>
      </c>
      <c r="C1864" t="s">
        <v>109</v>
      </c>
      <c r="D1864">
        <v>0.27272728085517883</v>
      </c>
      <c r="I1864">
        <v>3.6</v>
      </c>
      <c r="K1864">
        <v>3</v>
      </c>
    </row>
    <row r="1865" spans="1:11">
      <c r="A1865">
        <v>49</v>
      </c>
      <c r="B1865">
        <v>2016</v>
      </c>
      <c r="C1865" t="s">
        <v>108</v>
      </c>
      <c r="D1865">
        <v>0.27272728085517883</v>
      </c>
      <c r="I1865">
        <v>8.2000000000000011</v>
      </c>
      <c r="K1865">
        <v>1</v>
      </c>
    </row>
    <row r="1866" spans="1:11">
      <c r="A1866">
        <v>49</v>
      </c>
      <c r="B1866">
        <v>2016</v>
      </c>
      <c r="C1866" t="s">
        <v>107</v>
      </c>
      <c r="D1866">
        <v>0.27272728085517883</v>
      </c>
      <c r="I1866">
        <v>8.3000000000000007</v>
      </c>
      <c r="K1866">
        <v>1</v>
      </c>
    </row>
    <row r="1867" spans="1:11">
      <c r="A1867">
        <v>49</v>
      </c>
      <c r="B1867">
        <v>2016</v>
      </c>
      <c r="C1867" t="s">
        <v>110</v>
      </c>
      <c r="D1867">
        <v>0.27272728085517883</v>
      </c>
      <c r="I1867">
        <v>3.2</v>
      </c>
      <c r="K1867">
        <v>3</v>
      </c>
    </row>
    <row r="1868" spans="1:11">
      <c r="A1868">
        <v>49</v>
      </c>
      <c r="B1868">
        <v>2016</v>
      </c>
      <c r="C1868" t="s">
        <v>111</v>
      </c>
      <c r="D1868">
        <v>0.27272728085517883</v>
      </c>
      <c r="I1868">
        <v>5</v>
      </c>
      <c r="K1868">
        <v>3</v>
      </c>
    </row>
    <row r="1869" spans="1:11">
      <c r="A1869">
        <v>49</v>
      </c>
      <c r="B1869">
        <v>2016</v>
      </c>
      <c r="C1869" t="s">
        <v>113</v>
      </c>
      <c r="D1869">
        <v>0.27272728085517883</v>
      </c>
      <c r="I1869">
        <v>8</v>
      </c>
      <c r="K1869">
        <v>1</v>
      </c>
    </row>
    <row r="1870" spans="1:11">
      <c r="A1870">
        <v>49</v>
      </c>
      <c r="B1870">
        <v>2016</v>
      </c>
      <c r="C1870" t="s">
        <v>112</v>
      </c>
      <c r="D1870">
        <v>0.27272728085517883</v>
      </c>
      <c r="I1870">
        <v>6.2</v>
      </c>
      <c r="K1870">
        <v>2</v>
      </c>
    </row>
    <row r="1871" spans="1:11">
      <c r="A1871">
        <v>49</v>
      </c>
      <c r="B1871">
        <v>2016</v>
      </c>
      <c r="C1871" t="s">
        <v>114</v>
      </c>
      <c r="D1871">
        <v>0.27272728085517883</v>
      </c>
      <c r="I1871">
        <v>3</v>
      </c>
      <c r="K1871">
        <v>3</v>
      </c>
    </row>
    <row r="1872" spans="1:11">
      <c r="A1872">
        <v>49</v>
      </c>
      <c r="B1872">
        <v>2016</v>
      </c>
      <c r="C1872" t="s">
        <v>117</v>
      </c>
      <c r="D1872">
        <v>0.27272728085517883</v>
      </c>
      <c r="I1872">
        <v>8.2000000000000011</v>
      </c>
      <c r="K1872">
        <v>1</v>
      </c>
    </row>
    <row r="1873" spans="1:11">
      <c r="A1873">
        <v>49</v>
      </c>
      <c r="B1873">
        <v>2016</v>
      </c>
      <c r="C1873" t="s">
        <v>121</v>
      </c>
      <c r="D1873">
        <v>0.27272728085517883</v>
      </c>
      <c r="I1873">
        <v>4.8000000000000007</v>
      </c>
      <c r="K1873">
        <v>3</v>
      </c>
    </row>
    <row r="1874" spans="1:11">
      <c r="A1874">
        <v>49</v>
      </c>
      <c r="B1874">
        <v>2016</v>
      </c>
      <c r="C1874" t="s">
        <v>118</v>
      </c>
      <c r="D1874">
        <v>0.27272728085517883</v>
      </c>
      <c r="I1874">
        <v>8.3000000000000007</v>
      </c>
      <c r="K1874">
        <v>1</v>
      </c>
    </row>
    <row r="1875" spans="1:11">
      <c r="A1875">
        <v>49</v>
      </c>
      <c r="B1875">
        <v>2016</v>
      </c>
      <c r="C1875" t="s">
        <v>119</v>
      </c>
      <c r="D1875">
        <v>0.27272728085517883</v>
      </c>
      <c r="I1875">
        <v>8.3000000000000007</v>
      </c>
      <c r="K1875">
        <v>1</v>
      </c>
    </row>
    <row r="1876" spans="1:11">
      <c r="A1876">
        <v>49</v>
      </c>
      <c r="B1876">
        <v>2016</v>
      </c>
      <c r="C1876" t="s">
        <v>120</v>
      </c>
      <c r="D1876">
        <v>0.27272728085517883</v>
      </c>
      <c r="I1876">
        <v>7.9</v>
      </c>
      <c r="K1876">
        <v>1</v>
      </c>
    </row>
    <row r="1877" spans="1:11">
      <c r="A1877">
        <v>49</v>
      </c>
      <c r="B1877">
        <v>2016</v>
      </c>
      <c r="C1877" t="s">
        <v>122</v>
      </c>
      <c r="D1877">
        <v>0.27272728085517883</v>
      </c>
      <c r="I1877">
        <v>8.2000000000000011</v>
      </c>
      <c r="K1877">
        <v>1</v>
      </c>
    </row>
    <row r="1878" spans="1:11">
      <c r="A1878">
        <v>49</v>
      </c>
      <c r="B1878">
        <v>2016</v>
      </c>
      <c r="C1878" t="s">
        <v>115</v>
      </c>
      <c r="D1878">
        <v>0.27272728085517883</v>
      </c>
      <c r="I1878">
        <v>8.1</v>
      </c>
      <c r="K1878">
        <v>1</v>
      </c>
    </row>
    <row r="1879" spans="1:11">
      <c r="A1879">
        <v>49</v>
      </c>
      <c r="B1879">
        <v>2016</v>
      </c>
      <c r="C1879" t="s">
        <v>116</v>
      </c>
      <c r="D1879">
        <v>0.27272728085517883</v>
      </c>
      <c r="I1879">
        <v>2.8000000000000003</v>
      </c>
      <c r="K1879">
        <v>3</v>
      </c>
    </row>
    <row r="1880" spans="1:11">
      <c r="A1880">
        <v>49</v>
      </c>
      <c r="B1880">
        <v>2016</v>
      </c>
      <c r="C1880" t="s">
        <v>123</v>
      </c>
      <c r="D1880">
        <v>0.27272728085517883</v>
      </c>
      <c r="I1880">
        <v>6.7</v>
      </c>
      <c r="K1880">
        <v>2</v>
      </c>
    </row>
    <row r="1881" spans="1:11">
      <c r="A1881">
        <v>49</v>
      </c>
      <c r="B1881">
        <v>2016</v>
      </c>
      <c r="C1881" t="s">
        <v>124</v>
      </c>
      <c r="D1881">
        <v>0.27272728085517883</v>
      </c>
      <c r="I1881">
        <v>7.9</v>
      </c>
      <c r="K1881">
        <v>1</v>
      </c>
    </row>
    <row r="1882" spans="1:11">
      <c r="A1882">
        <v>49</v>
      </c>
      <c r="B1882">
        <v>2016</v>
      </c>
      <c r="C1882" t="s">
        <v>125</v>
      </c>
      <c r="D1882">
        <v>0.27272728085517883</v>
      </c>
      <c r="I1882">
        <v>8.2000000000000011</v>
      </c>
      <c r="K1882">
        <v>1</v>
      </c>
    </row>
    <row r="1883" spans="1:11">
      <c r="A1883">
        <v>49</v>
      </c>
      <c r="B1883">
        <v>2016</v>
      </c>
      <c r="C1883" t="s">
        <v>126</v>
      </c>
      <c r="D1883">
        <v>0.27272728085517883</v>
      </c>
      <c r="I1883">
        <v>6.3000000000000007</v>
      </c>
      <c r="K1883">
        <v>2</v>
      </c>
    </row>
    <row r="1884" spans="1:11">
      <c r="A1884">
        <v>49</v>
      </c>
      <c r="B1884">
        <v>2016</v>
      </c>
      <c r="C1884" t="s">
        <v>127</v>
      </c>
      <c r="D1884">
        <v>0.27272728085517883</v>
      </c>
      <c r="I1884">
        <v>8.3000000000000007</v>
      </c>
      <c r="K1884">
        <v>1</v>
      </c>
    </row>
    <row r="1885" spans="1:11">
      <c r="A1885">
        <v>49</v>
      </c>
      <c r="B1885">
        <v>2016</v>
      </c>
      <c r="C1885" t="s">
        <v>128</v>
      </c>
      <c r="D1885">
        <v>0.27272728085517883</v>
      </c>
      <c r="I1885">
        <v>8.2000000000000011</v>
      </c>
      <c r="K1885">
        <v>1</v>
      </c>
    </row>
    <row r="1886" spans="1:11">
      <c r="A1886">
        <v>49</v>
      </c>
      <c r="B1886">
        <v>2016</v>
      </c>
      <c r="C1886" t="s">
        <v>129</v>
      </c>
      <c r="D1886">
        <v>0.27272728085517883</v>
      </c>
      <c r="I1886">
        <v>2.8000000000000003</v>
      </c>
      <c r="K1886">
        <v>3</v>
      </c>
    </row>
    <row r="1887" spans="1:11">
      <c r="A1887">
        <v>49</v>
      </c>
      <c r="B1887">
        <v>2016</v>
      </c>
      <c r="C1887" t="s">
        <v>130</v>
      </c>
      <c r="D1887">
        <v>0.27272728085517883</v>
      </c>
      <c r="I1887">
        <v>8</v>
      </c>
      <c r="K1887">
        <v>1</v>
      </c>
    </row>
    <row r="1888" spans="1:11">
      <c r="A1888">
        <v>49</v>
      </c>
      <c r="B1888">
        <v>2016</v>
      </c>
      <c r="C1888" t="s">
        <v>131</v>
      </c>
      <c r="D1888">
        <v>0.27272728085517883</v>
      </c>
      <c r="I1888">
        <v>8.2000000000000011</v>
      </c>
      <c r="K1888">
        <v>1</v>
      </c>
    </row>
    <row r="1889" spans="1:11">
      <c r="A1889">
        <v>49</v>
      </c>
      <c r="B1889">
        <v>2016</v>
      </c>
      <c r="C1889" t="s">
        <v>132</v>
      </c>
      <c r="D1889">
        <v>0.27272728085517883</v>
      </c>
      <c r="I1889">
        <v>8.2000000000000011</v>
      </c>
      <c r="K1889">
        <v>1</v>
      </c>
    </row>
    <row r="1890" spans="1:11">
      <c r="A1890">
        <v>49</v>
      </c>
      <c r="B1890">
        <v>2016</v>
      </c>
      <c r="C1890" t="s">
        <v>134</v>
      </c>
      <c r="D1890">
        <v>0.27272728085517883</v>
      </c>
      <c r="I1890">
        <v>8.9</v>
      </c>
      <c r="K1890">
        <v>1</v>
      </c>
    </row>
    <row r="1891" spans="1:11">
      <c r="A1891">
        <v>49</v>
      </c>
      <c r="B1891">
        <v>2016</v>
      </c>
      <c r="C1891" t="s">
        <v>133</v>
      </c>
      <c r="D1891">
        <v>0.27272728085517883</v>
      </c>
      <c r="I1891">
        <v>6.8000000000000007</v>
      </c>
      <c r="K1891">
        <v>2</v>
      </c>
    </row>
    <row r="1892" spans="1:11">
      <c r="A1892">
        <v>49</v>
      </c>
      <c r="B1892">
        <v>2016</v>
      </c>
      <c r="C1892" t="s">
        <v>135</v>
      </c>
      <c r="D1892">
        <v>0.27272728085517883</v>
      </c>
      <c r="I1892">
        <v>8.2000000000000011</v>
      </c>
      <c r="K1892">
        <v>1</v>
      </c>
    </row>
    <row r="1893" spans="1:11">
      <c r="A1893">
        <v>49</v>
      </c>
      <c r="B1893">
        <v>2016</v>
      </c>
      <c r="C1893" t="s">
        <v>137</v>
      </c>
      <c r="D1893">
        <v>0.27272728085517883</v>
      </c>
      <c r="I1893">
        <v>7.8000000000000007</v>
      </c>
      <c r="K1893">
        <v>1</v>
      </c>
    </row>
    <row r="1894" spans="1:11">
      <c r="A1894">
        <v>49</v>
      </c>
      <c r="B1894">
        <v>2016</v>
      </c>
      <c r="C1894" t="s">
        <v>136</v>
      </c>
      <c r="D1894">
        <v>0.27272728085517883</v>
      </c>
      <c r="I1894">
        <v>8.1</v>
      </c>
      <c r="K1894">
        <v>1</v>
      </c>
    </row>
    <row r="1895" spans="1:11">
      <c r="A1895">
        <v>49</v>
      </c>
      <c r="B1895">
        <v>2016</v>
      </c>
      <c r="C1895" t="s">
        <v>138</v>
      </c>
      <c r="D1895">
        <v>0.27272728085517883</v>
      </c>
      <c r="I1895">
        <v>7.4</v>
      </c>
      <c r="K1895">
        <v>2</v>
      </c>
    </row>
    <row r="1896" spans="1:11">
      <c r="A1896">
        <v>53</v>
      </c>
      <c r="B1896">
        <v>2016</v>
      </c>
      <c r="C1896" t="s">
        <v>90</v>
      </c>
      <c r="D1896">
        <v>0.16941790282726288</v>
      </c>
      <c r="I1896">
        <v>1</v>
      </c>
    </row>
    <row r="1897" spans="1:11">
      <c r="A1897">
        <v>53</v>
      </c>
      <c r="B1897">
        <v>2016</v>
      </c>
      <c r="C1897" t="s">
        <v>89</v>
      </c>
      <c r="D1897">
        <v>0.16941790282726288</v>
      </c>
      <c r="I1897">
        <v>1</v>
      </c>
    </row>
    <row r="1898" spans="1:11">
      <c r="A1898">
        <v>53</v>
      </c>
      <c r="B1898">
        <v>2016</v>
      </c>
      <c r="C1898" t="s">
        <v>92</v>
      </c>
      <c r="D1898">
        <v>0.16941790282726288</v>
      </c>
      <c r="I1898">
        <v>0</v>
      </c>
    </row>
    <row r="1899" spans="1:11">
      <c r="A1899">
        <v>53</v>
      </c>
      <c r="B1899">
        <v>2016</v>
      </c>
      <c r="C1899" t="s">
        <v>91</v>
      </c>
      <c r="D1899">
        <v>0.16941790282726288</v>
      </c>
      <c r="I1899">
        <v>1</v>
      </c>
    </row>
    <row r="1900" spans="1:11">
      <c r="A1900">
        <v>53</v>
      </c>
      <c r="B1900">
        <v>2016</v>
      </c>
      <c r="C1900" t="s">
        <v>93</v>
      </c>
      <c r="D1900">
        <v>0.16941790282726288</v>
      </c>
      <c r="I1900">
        <v>1</v>
      </c>
    </row>
    <row r="1901" spans="1:11">
      <c r="A1901">
        <v>53</v>
      </c>
      <c r="B1901">
        <v>2016</v>
      </c>
      <c r="C1901" t="s">
        <v>94</v>
      </c>
      <c r="D1901">
        <v>0.16941790282726288</v>
      </c>
      <c r="I1901">
        <v>1</v>
      </c>
    </row>
    <row r="1902" spans="1:11">
      <c r="A1902">
        <v>53</v>
      </c>
      <c r="B1902">
        <v>2016</v>
      </c>
      <c r="C1902" t="s">
        <v>95</v>
      </c>
      <c r="D1902">
        <v>0.16941790282726288</v>
      </c>
      <c r="I1902">
        <v>1</v>
      </c>
    </row>
    <row r="1903" spans="1:11">
      <c r="A1903">
        <v>53</v>
      </c>
      <c r="B1903">
        <v>2016</v>
      </c>
      <c r="C1903" t="s">
        <v>97</v>
      </c>
      <c r="D1903">
        <v>0.16941790282726288</v>
      </c>
      <c r="I1903">
        <v>0</v>
      </c>
    </row>
    <row r="1904" spans="1:11">
      <c r="A1904">
        <v>53</v>
      </c>
      <c r="B1904">
        <v>2016</v>
      </c>
      <c r="C1904" t="s">
        <v>96</v>
      </c>
      <c r="D1904">
        <v>0.16941790282726288</v>
      </c>
      <c r="I1904">
        <v>1</v>
      </c>
    </row>
    <row r="1905" spans="1:9">
      <c r="A1905">
        <v>53</v>
      </c>
      <c r="B1905">
        <v>2016</v>
      </c>
      <c r="C1905" t="s">
        <v>98</v>
      </c>
      <c r="D1905">
        <v>0.16941790282726288</v>
      </c>
      <c r="I1905">
        <v>0</v>
      </c>
    </row>
    <row r="1906" spans="1:9">
      <c r="A1906">
        <v>53</v>
      </c>
      <c r="B1906">
        <v>2016</v>
      </c>
      <c r="C1906" t="s">
        <v>99</v>
      </c>
      <c r="D1906">
        <v>0.16941790282726288</v>
      </c>
      <c r="I1906">
        <v>0</v>
      </c>
    </row>
    <row r="1907" spans="1:9">
      <c r="A1907">
        <v>53</v>
      </c>
      <c r="B1907">
        <v>2016</v>
      </c>
      <c r="C1907" t="s">
        <v>100</v>
      </c>
      <c r="D1907">
        <v>0.16941790282726288</v>
      </c>
      <c r="I1907">
        <v>1</v>
      </c>
    </row>
    <row r="1908" spans="1:9">
      <c r="A1908">
        <v>53</v>
      </c>
      <c r="B1908">
        <v>2016</v>
      </c>
      <c r="C1908" t="s">
        <v>102</v>
      </c>
      <c r="D1908">
        <v>0.16941790282726288</v>
      </c>
      <c r="I1908">
        <v>0</v>
      </c>
    </row>
    <row r="1909" spans="1:9">
      <c r="A1909">
        <v>53</v>
      </c>
      <c r="B1909">
        <v>2016</v>
      </c>
      <c r="C1909" t="s">
        <v>103</v>
      </c>
      <c r="D1909">
        <v>0.16941790282726288</v>
      </c>
      <c r="I1909">
        <v>1</v>
      </c>
    </row>
    <row r="1910" spans="1:9">
      <c r="A1910">
        <v>53</v>
      </c>
      <c r="B1910">
        <v>2016</v>
      </c>
      <c r="C1910" t="s">
        <v>104</v>
      </c>
      <c r="D1910">
        <v>0.16941790282726288</v>
      </c>
      <c r="I1910">
        <v>0</v>
      </c>
    </row>
    <row r="1911" spans="1:9">
      <c r="A1911">
        <v>53</v>
      </c>
      <c r="B1911">
        <v>2016</v>
      </c>
      <c r="C1911" t="s">
        <v>101</v>
      </c>
      <c r="D1911">
        <v>0.16941790282726288</v>
      </c>
      <c r="I1911">
        <v>0</v>
      </c>
    </row>
    <row r="1912" spans="1:9">
      <c r="A1912">
        <v>53</v>
      </c>
      <c r="B1912">
        <v>2016</v>
      </c>
      <c r="C1912" t="s">
        <v>105</v>
      </c>
      <c r="D1912">
        <v>0.16941790282726288</v>
      </c>
      <c r="I1912">
        <v>1</v>
      </c>
    </row>
    <row r="1913" spans="1:9">
      <c r="A1913">
        <v>53</v>
      </c>
      <c r="B1913">
        <v>2016</v>
      </c>
      <c r="C1913" t="s">
        <v>106</v>
      </c>
      <c r="D1913">
        <v>0.16941790282726288</v>
      </c>
      <c r="I1913">
        <v>1</v>
      </c>
    </row>
    <row r="1914" spans="1:9">
      <c r="A1914">
        <v>53</v>
      </c>
      <c r="B1914">
        <v>2016</v>
      </c>
      <c r="C1914" t="s">
        <v>15</v>
      </c>
      <c r="D1914">
        <v>0.16941790282726288</v>
      </c>
      <c r="I1914">
        <v>1</v>
      </c>
    </row>
    <row r="1915" spans="1:9">
      <c r="A1915">
        <v>53</v>
      </c>
      <c r="B1915">
        <v>2016</v>
      </c>
      <c r="C1915" t="s">
        <v>109</v>
      </c>
      <c r="D1915">
        <v>0.16941790282726288</v>
      </c>
      <c r="I1915">
        <v>0</v>
      </c>
    </row>
    <row r="1916" spans="1:9">
      <c r="A1916">
        <v>53</v>
      </c>
      <c r="B1916">
        <v>2016</v>
      </c>
      <c r="C1916" t="s">
        <v>108</v>
      </c>
      <c r="D1916">
        <v>0.16941790282726288</v>
      </c>
      <c r="I1916">
        <v>1</v>
      </c>
    </row>
    <row r="1917" spans="1:9">
      <c r="A1917">
        <v>53</v>
      </c>
      <c r="B1917">
        <v>2016</v>
      </c>
      <c r="C1917" t="s">
        <v>107</v>
      </c>
      <c r="D1917">
        <v>0.16941790282726288</v>
      </c>
      <c r="I1917">
        <v>1</v>
      </c>
    </row>
    <row r="1918" spans="1:9">
      <c r="A1918">
        <v>53</v>
      </c>
      <c r="B1918">
        <v>2016</v>
      </c>
      <c r="C1918" t="s">
        <v>110</v>
      </c>
      <c r="D1918">
        <v>0.16941790282726288</v>
      </c>
      <c r="I1918">
        <v>0</v>
      </c>
    </row>
    <row r="1919" spans="1:9">
      <c r="A1919">
        <v>53</v>
      </c>
      <c r="B1919">
        <v>2016</v>
      </c>
      <c r="C1919" t="s">
        <v>111</v>
      </c>
      <c r="D1919">
        <v>0.16941790282726288</v>
      </c>
      <c r="I1919">
        <v>0</v>
      </c>
    </row>
    <row r="1920" spans="1:9">
      <c r="A1920">
        <v>53</v>
      </c>
      <c r="B1920">
        <v>2016</v>
      </c>
      <c r="C1920" t="s">
        <v>113</v>
      </c>
      <c r="D1920">
        <v>0.16941790282726288</v>
      </c>
      <c r="I1920">
        <v>1</v>
      </c>
    </row>
    <row r="1921" spans="1:9">
      <c r="A1921">
        <v>53</v>
      </c>
      <c r="B1921">
        <v>2016</v>
      </c>
      <c r="C1921" t="s">
        <v>112</v>
      </c>
      <c r="D1921">
        <v>0.16941790282726288</v>
      </c>
      <c r="I1921">
        <v>1</v>
      </c>
    </row>
    <row r="1922" spans="1:9">
      <c r="A1922">
        <v>53</v>
      </c>
      <c r="B1922">
        <v>2016</v>
      </c>
      <c r="C1922" t="s">
        <v>114</v>
      </c>
      <c r="D1922">
        <v>0.16941790282726288</v>
      </c>
      <c r="I1922">
        <v>0</v>
      </c>
    </row>
    <row r="1923" spans="1:9">
      <c r="A1923">
        <v>53</v>
      </c>
      <c r="B1923">
        <v>2016</v>
      </c>
      <c r="C1923" t="s">
        <v>117</v>
      </c>
      <c r="D1923">
        <v>0.16941790282726288</v>
      </c>
      <c r="I1923">
        <v>1</v>
      </c>
    </row>
    <row r="1924" spans="1:9">
      <c r="A1924">
        <v>53</v>
      </c>
      <c r="B1924">
        <v>2016</v>
      </c>
      <c r="C1924" t="s">
        <v>121</v>
      </c>
      <c r="D1924">
        <v>0.16941790282726288</v>
      </c>
      <c r="I1924">
        <v>0</v>
      </c>
    </row>
    <row r="1925" spans="1:9">
      <c r="A1925">
        <v>53</v>
      </c>
      <c r="B1925">
        <v>2016</v>
      </c>
      <c r="C1925" t="s">
        <v>118</v>
      </c>
      <c r="D1925">
        <v>0.16941790282726288</v>
      </c>
      <c r="I1925">
        <v>1</v>
      </c>
    </row>
    <row r="1926" spans="1:9">
      <c r="A1926">
        <v>53</v>
      </c>
      <c r="B1926">
        <v>2016</v>
      </c>
      <c r="C1926" t="s">
        <v>119</v>
      </c>
      <c r="D1926">
        <v>0.16941790282726288</v>
      </c>
      <c r="I1926">
        <v>1</v>
      </c>
    </row>
    <row r="1927" spans="1:9">
      <c r="A1927">
        <v>53</v>
      </c>
      <c r="B1927">
        <v>2016</v>
      </c>
      <c r="C1927" t="s">
        <v>120</v>
      </c>
      <c r="D1927">
        <v>0.16941790282726288</v>
      </c>
      <c r="I1927">
        <v>1</v>
      </c>
    </row>
    <row r="1928" spans="1:9">
      <c r="A1928">
        <v>53</v>
      </c>
      <c r="B1928">
        <v>2016</v>
      </c>
      <c r="C1928" t="s">
        <v>122</v>
      </c>
      <c r="D1928">
        <v>0.16941790282726288</v>
      </c>
      <c r="I1928">
        <v>1</v>
      </c>
    </row>
    <row r="1929" spans="1:9">
      <c r="A1929">
        <v>53</v>
      </c>
      <c r="B1929">
        <v>2016</v>
      </c>
      <c r="C1929" t="s">
        <v>115</v>
      </c>
      <c r="D1929">
        <v>0.16941790282726288</v>
      </c>
      <c r="I1929">
        <v>1</v>
      </c>
    </row>
    <row r="1930" spans="1:9">
      <c r="A1930">
        <v>53</v>
      </c>
      <c r="B1930">
        <v>2016</v>
      </c>
      <c r="C1930" t="s">
        <v>116</v>
      </c>
      <c r="D1930">
        <v>0.16941790282726288</v>
      </c>
      <c r="I1930">
        <v>0</v>
      </c>
    </row>
    <row r="1931" spans="1:9">
      <c r="A1931">
        <v>53</v>
      </c>
      <c r="B1931">
        <v>2016</v>
      </c>
      <c r="C1931" t="s">
        <v>123</v>
      </c>
      <c r="D1931">
        <v>0.16941790282726288</v>
      </c>
      <c r="I1931">
        <v>0</v>
      </c>
    </row>
    <row r="1932" spans="1:9">
      <c r="A1932">
        <v>53</v>
      </c>
      <c r="B1932">
        <v>2016</v>
      </c>
      <c r="C1932" t="s">
        <v>124</v>
      </c>
      <c r="D1932">
        <v>0.16941790282726288</v>
      </c>
      <c r="I1932">
        <v>1</v>
      </c>
    </row>
    <row r="1933" spans="1:9">
      <c r="A1933">
        <v>53</v>
      </c>
      <c r="B1933">
        <v>2016</v>
      </c>
      <c r="C1933" t="s">
        <v>125</v>
      </c>
      <c r="D1933">
        <v>0.16941790282726288</v>
      </c>
      <c r="I1933">
        <v>1</v>
      </c>
    </row>
    <row r="1934" spans="1:9">
      <c r="A1934">
        <v>53</v>
      </c>
      <c r="B1934">
        <v>2016</v>
      </c>
      <c r="C1934" t="s">
        <v>126</v>
      </c>
      <c r="D1934">
        <v>0.16941790282726288</v>
      </c>
      <c r="I1934">
        <v>0</v>
      </c>
    </row>
    <row r="1935" spans="1:9">
      <c r="A1935">
        <v>53</v>
      </c>
      <c r="B1935">
        <v>2016</v>
      </c>
      <c r="C1935" t="s">
        <v>127</v>
      </c>
      <c r="D1935">
        <v>0.16941790282726288</v>
      </c>
      <c r="I1935">
        <v>1</v>
      </c>
    </row>
    <row r="1936" spans="1:9">
      <c r="A1936">
        <v>53</v>
      </c>
      <c r="B1936">
        <v>2016</v>
      </c>
      <c r="C1936" t="s">
        <v>128</v>
      </c>
      <c r="D1936">
        <v>0.16941790282726288</v>
      </c>
      <c r="I1936">
        <v>1</v>
      </c>
    </row>
    <row r="1937" spans="1:9">
      <c r="A1937">
        <v>53</v>
      </c>
      <c r="B1937">
        <v>2016</v>
      </c>
      <c r="C1937" t="s">
        <v>129</v>
      </c>
      <c r="D1937">
        <v>0.16941790282726288</v>
      </c>
      <c r="I1937">
        <v>0</v>
      </c>
    </row>
    <row r="1938" spans="1:9">
      <c r="A1938">
        <v>53</v>
      </c>
      <c r="B1938">
        <v>2016</v>
      </c>
      <c r="C1938" t="s">
        <v>130</v>
      </c>
      <c r="D1938">
        <v>0.16941790282726288</v>
      </c>
      <c r="I1938">
        <v>1</v>
      </c>
    </row>
    <row r="1939" spans="1:9">
      <c r="A1939">
        <v>53</v>
      </c>
      <c r="B1939">
        <v>2016</v>
      </c>
      <c r="C1939" t="s">
        <v>131</v>
      </c>
      <c r="D1939">
        <v>0.16941790282726288</v>
      </c>
      <c r="I1939">
        <v>1</v>
      </c>
    </row>
    <row r="1940" spans="1:9">
      <c r="A1940">
        <v>53</v>
      </c>
      <c r="B1940">
        <v>2016</v>
      </c>
      <c r="C1940" t="s">
        <v>132</v>
      </c>
      <c r="D1940">
        <v>0.16941790282726288</v>
      </c>
      <c r="I1940">
        <v>1</v>
      </c>
    </row>
    <row r="1941" spans="1:9">
      <c r="A1941">
        <v>53</v>
      </c>
      <c r="B1941">
        <v>2016</v>
      </c>
      <c r="C1941" t="s">
        <v>134</v>
      </c>
      <c r="D1941">
        <v>0.16941790282726288</v>
      </c>
      <c r="I1941">
        <v>1</v>
      </c>
    </row>
    <row r="1942" spans="1:9">
      <c r="A1942">
        <v>53</v>
      </c>
      <c r="B1942">
        <v>2016</v>
      </c>
      <c r="C1942" t="s">
        <v>133</v>
      </c>
      <c r="D1942">
        <v>0.16941790282726288</v>
      </c>
      <c r="I1942">
        <v>0</v>
      </c>
    </row>
    <row r="1943" spans="1:9">
      <c r="A1943">
        <v>53</v>
      </c>
      <c r="B1943">
        <v>2016</v>
      </c>
      <c r="C1943" t="s">
        <v>135</v>
      </c>
      <c r="D1943">
        <v>0.16941790282726288</v>
      </c>
      <c r="I1943">
        <v>1</v>
      </c>
    </row>
    <row r="1944" spans="1:9">
      <c r="A1944">
        <v>53</v>
      </c>
      <c r="B1944">
        <v>2016</v>
      </c>
      <c r="C1944" t="s">
        <v>137</v>
      </c>
      <c r="D1944">
        <v>0.16941790282726288</v>
      </c>
      <c r="I1944">
        <v>1</v>
      </c>
    </row>
    <row r="1945" spans="1:9">
      <c r="A1945">
        <v>53</v>
      </c>
      <c r="B1945">
        <v>2016</v>
      </c>
      <c r="C1945" t="s">
        <v>136</v>
      </c>
      <c r="D1945">
        <v>0.16941790282726288</v>
      </c>
      <c r="I1945">
        <v>1</v>
      </c>
    </row>
    <row r="1946" spans="1:9">
      <c r="A1946">
        <v>53</v>
      </c>
      <c r="B1946">
        <v>2016</v>
      </c>
      <c r="C1946" t="s">
        <v>138</v>
      </c>
      <c r="D1946">
        <v>0.16941790282726288</v>
      </c>
      <c r="I1946">
        <v>1</v>
      </c>
    </row>
    <row r="1947" spans="1:9">
      <c r="A1947">
        <v>54</v>
      </c>
      <c r="B1947">
        <v>2016</v>
      </c>
      <c r="C1947" t="s">
        <v>90</v>
      </c>
      <c r="D1947">
        <v>0.17202432453632355</v>
      </c>
      <c r="I1947">
        <v>1</v>
      </c>
    </row>
    <row r="1948" spans="1:9">
      <c r="A1948">
        <v>54</v>
      </c>
      <c r="B1948">
        <v>2016</v>
      </c>
      <c r="C1948" t="s">
        <v>89</v>
      </c>
      <c r="D1948">
        <v>0.17202432453632355</v>
      </c>
      <c r="I1948">
        <v>1</v>
      </c>
    </row>
    <row r="1949" spans="1:9">
      <c r="A1949">
        <v>54</v>
      </c>
      <c r="B1949">
        <v>2016</v>
      </c>
      <c r="C1949" t="s">
        <v>92</v>
      </c>
      <c r="D1949">
        <v>0.17202432453632355</v>
      </c>
      <c r="I1949">
        <v>1</v>
      </c>
    </row>
    <row r="1950" spans="1:9">
      <c r="A1950">
        <v>54</v>
      </c>
      <c r="B1950">
        <v>2016</v>
      </c>
      <c r="C1950" t="s">
        <v>91</v>
      </c>
      <c r="D1950">
        <v>0.17202432453632355</v>
      </c>
      <c r="I1950">
        <v>1</v>
      </c>
    </row>
    <row r="1951" spans="1:9">
      <c r="A1951">
        <v>54</v>
      </c>
      <c r="B1951">
        <v>2016</v>
      </c>
      <c r="C1951" t="s">
        <v>93</v>
      </c>
      <c r="D1951">
        <v>0.17202432453632355</v>
      </c>
      <c r="I1951">
        <v>1</v>
      </c>
    </row>
    <row r="1952" spans="1:9">
      <c r="A1952">
        <v>54</v>
      </c>
      <c r="B1952">
        <v>2016</v>
      </c>
      <c r="C1952" t="s">
        <v>94</v>
      </c>
      <c r="D1952">
        <v>0.17202432453632355</v>
      </c>
      <c r="I1952">
        <v>1</v>
      </c>
    </row>
    <row r="1953" spans="1:9">
      <c r="A1953">
        <v>54</v>
      </c>
      <c r="B1953">
        <v>2016</v>
      </c>
      <c r="C1953" t="s">
        <v>95</v>
      </c>
      <c r="D1953">
        <v>0.17202432453632355</v>
      </c>
      <c r="I1953">
        <v>1</v>
      </c>
    </row>
    <row r="1954" spans="1:9">
      <c r="A1954">
        <v>54</v>
      </c>
      <c r="B1954">
        <v>2016</v>
      </c>
      <c r="C1954" t="s">
        <v>97</v>
      </c>
      <c r="D1954">
        <v>0.17202432453632355</v>
      </c>
      <c r="I1954">
        <v>1</v>
      </c>
    </row>
    <row r="1955" spans="1:9">
      <c r="A1955">
        <v>54</v>
      </c>
      <c r="B1955">
        <v>2016</v>
      </c>
      <c r="C1955" t="s">
        <v>96</v>
      </c>
      <c r="D1955">
        <v>0.17202432453632355</v>
      </c>
      <c r="I1955">
        <v>0</v>
      </c>
    </row>
    <row r="1956" spans="1:9">
      <c r="A1956">
        <v>54</v>
      </c>
      <c r="B1956">
        <v>2016</v>
      </c>
      <c r="C1956" t="s">
        <v>98</v>
      </c>
      <c r="D1956">
        <v>0.17202432453632355</v>
      </c>
      <c r="I1956">
        <v>1</v>
      </c>
    </row>
    <row r="1957" spans="1:9">
      <c r="A1957">
        <v>54</v>
      </c>
      <c r="B1957">
        <v>2016</v>
      </c>
      <c r="C1957" t="s">
        <v>99</v>
      </c>
      <c r="D1957">
        <v>0.17202432453632355</v>
      </c>
      <c r="I1957">
        <v>1</v>
      </c>
    </row>
    <row r="1958" spans="1:9">
      <c r="A1958">
        <v>54</v>
      </c>
      <c r="B1958">
        <v>2016</v>
      </c>
      <c r="C1958" t="s">
        <v>100</v>
      </c>
      <c r="D1958">
        <v>0.17202432453632355</v>
      </c>
      <c r="I1958">
        <v>1</v>
      </c>
    </row>
    <row r="1959" spans="1:9">
      <c r="A1959">
        <v>54</v>
      </c>
      <c r="B1959">
        <v>2016</v>
      </c>
      <c r="C1959" t="s">
        <v>102</v>
      </c>
      <c r="D1959">
        <v>0.17202432453632355</v>
      </c>
      <c r="I1959">
        <v>1</v>
      </c>
    </row>
    <row r="1960" spans="1:9">
      <c r="A1960">
        <v>54</v>
      </c>
      <c r="B1960">
        <v>2016</v>
      </c>
      <c r="C1960" t="s">
        <v>103</v>
      </c>
      <c r="D1960">
        <v>0.17202432453632355</v>
      </c>
      <c r="I1960">
        <v>1</v>
      </c>
    </row>
    <row r="1961" spans="1:9">
      <c r="A1961">
        <v>54</v>
      </c>
      <c r="B1961">
        <v>2016</v>
      </c>
      <c r="C1961" t="s">
        <v>104</v>
      </c>
      <c r="D1961">
        <v>0.17202432453632355</v>
      </c>
      <c r="I1961">
        <v>1</v>
      </c>
    </row>
    <row r="1962" spans="1:9">
      <c r="A1962">
        <v>54</v>
      </c>
      <c r="B1962">
        <v>2016</v>
      </c>
      <c r="C1962" t="s">
        <v>101</v>
      </c>
      <c r="D1962">
        <v>0.17202432453632355</v>
      </c>
      <c r="I1962">
        <v>0</v>
      </c>
    </row>
    <row r="1963" spans="1:9">
      <c r="A1963">
        <v>54</v>
      </c>
      <c r="B1963">
        <v>2016</v>
      </c>
      <c r="C1963" t="s">
        <v>105</v>
      </c>
      <c r="D1963">
        <v>0.17202432453632355</v>
      </c>
      <c r="I1963">
        <v>1</v>
      </c>
    </row>
    <row r="1964" spans="1:9">
      <c r="A1964">
        <v>54</v>
      </c>
      <c r="B1964">
        <v>2016</v>
      </c>
      <c r="C1964" t="s">
        <v>106</v>
      </c>
      <c r="D1964">
        <v>0.17202432453632355</v>
      </c>
      <c r="I1964">
        <v>1</v>
      </c>
    </row>
    <row r="1965" spans="1:9">
      <c r="A1965">
        <v>54</v>
      </c>
      <c r="B1965">
        <v>2016</v>
      </c>
      <c r="C1965" t="s">
        <v>15</v>
      </c>
      <c r="D1965">
        <v>0.17202432453632355</v>
      </c>
      <c r="I1965">
        <v>1</v>
      </c>
    </row>
    <row r="1966" spans="1:9">
      <c r="A1966">
        <v>54</v>
      </c>
      <c r="B1966">
        <v>2016</v>
      </c>
      <c r="C1966" t="s">
        <v>109</v>
      </c>
      <c r="D1966">
        <v>0.17202432453632355</v>
      </c>
      <c r="I1966">
        <v>1</v>
      </c>
    </row>
    <row r="1967" spans="1:9">
      <c r="A1967">
        <v>54</v>
      </c>
      <c r="B1967">
        <v>2016</v>
      </c>
      <c r="C1967" t="s">
        <v>108</v>
      </c>
      <c r="D1967">
        <v>0.17202432453632355</v>
      </c>
      <c r="I1967">
        <v>1</v>
      </c>
    </row>
    <row r="1968" spans="1:9">
      <c r="A1968">
        <v>54</v>
      </c>
      <c r="B1968">
        <v>2016</v>
      </c>
      <c r="C1968" t="s">
        <v>107</v>
      </c>
      <c r="D1968">
        <v>0.17202432453632355</v>
      </c>
      <c r="I1968">
        <v>1</v>
      </c>
    </row>
    <row r="1969" spans="1:9">
      <c r="A1969">
        <v>54</v>
      </c>
      <c r="B1969">
        <v>2016</v>
      </c>
      <c r="C1969" t="s">
        <v>110</v>
      </c>
      <c r="D1969">
        <v>0.17202432453632355</v>
      </c>
      <c r="I1969">
        <v>1</v>
      </c>
    </row>
    <row r="1970" spans="1:9">
      <c r="A1970">
        <v>54</v>
      </c>
      <c r="B1970">
        <v>2016</v>
      </c>
      <c r="C1970" t="s">
        <v>111</v>
      </c>
      <c r="D1970">
        <v>0.17202432453632355</v>
      </c>
      <c r="I1970">
        <v>1</v>
      </c>
    </row>
    <row r="1971" spans="1:9">
      <c r="A1971">
        <v>54</v>
      </c>
      <c r="B1971">
        <v>2016</v>
      </c>
      <c r="C1971" t="s">
        <v>113</v>
      </c>
      <c r="D1971">
        <v>0.17202432453632355</v>
      </c>
      <c r="I1971">
        <v>1</v>
      </c>
    </row>
    <row r="1972" spans="1:9">
      <c r="A1972">
        <v>54</v>
      </c>
      <c r="B1972">
        <v>2016</v>
      </c>
      <c r="C1972" t="s">
        <v>112</v>
      </c>
      <c r="D1972">
        <v>0.17202432453632355</v>
      </c>
      <c r="I1972">
        <v>0</v>
      </c>
    </row>
    <row r="1973" spans="1:9">
      <c r="A1973">
        <v>54</v>
      </c>
      <c r="B1973">
        <v>2016</v>
      </c>
      <c r="C1973" t="s">
        <v>114</v>
      </c>
      <c r="D1973">
        <v>0.17202432453632355</v>
      </c>
      <c r="I1973">
        <v>1</v>
      </c>
    </row>
    <row r="1974" spans="1:9">
      <c r="A1974">
        <v>54</v>
      </c>
      <c r="B1974">
        <v>2016</v>
      </c>
      <c r="C1974" t="s">
        <v>117</v>
      </c>
      <c r="D1974">
        <v>0.17202432453632355</v>
      </c>
      <c r="I1974">
        <v>1</v>
      </c>
    </row>
    <row r="1975" spans="1:9">
      <c r="A1975">
        <v>54</v>
      </c>
      <c r="B1975">
        <v>2016</v>
      </c>
      <c r="C1975" t="s">
        <v>121</v>
      </c>
      <c r="D1975">
        <v>0.17202432453632355</v>
      </c>
      <c r="I1975">
        <v>1</v>
      </c>
    </row>
    <row r="1976" spans="1:9">
      <c r="A1976">
        <v>54</v>
      </c>
      <c r="B1976">
        <v>2016</v>
      </c>
      <c r="C1976" t="s">
        <v>118</v>
      </c>
      <c r="D1976">
        <v>0.17202432453632355</v>
      </c>
      <c r="I1976">
        <v>1</v>
      </c>
    </row>
    <row r="1977" spans="1:9">
      <c r="A1977">
        <v>54</v>
      </c>
      <c r="B1977">
        <v>2016</v>
      </c>
      <c r="C1977" t="s">
        <v>119</v>
      </c>
      <c r="D1977">
        <v>0.17202432453632355</v>
      </c>
      <c r="I1977">
        <v>1</v>
      </c>
    </row>
    <row r="1978" spans="1:9">
      <c r="A1978">
        <v>54</v>
      </c>
      <c r="B1978">
        <v>2016</v>
      </c>
      <c r="C1978" t="s">
        <v>120</v>
      </c>
      <c r="D1978">
        <v>0.17202432453632355</v>
      </c>
      <c r="I1978">
        <v>1</v>
      </c>
    </row>
    <row r="1979" spans="1:9">
      <c r="A1979">
        <v>54</v>
      </c>
      <c r="B1979">
        <v>2016</v>
      </c>
      <c r="C1979" t="s">
        <v>122</v>
      </c>
      <c r="D1979">
        <v>0.17202432453632355</v>
      </c>
      <c r="I1979">
        <v>1</v>
      </c>
    </row>
    <row r="1980" spans="1:9">
      <c r="A1980">
        <v>54</v>
      </c>
      <c r="B1980">
        <v>2016</v>
      </c>
      <c r="C1980" t="s">
        <v>115</v>
      </c>
      <c r="D1980">
        <v>0.17202432453632355</v>
      </c>
      <c r="I1980">
        <v>1</v>
      </c>
    </row>
    <row r="1981" spans="1:9">
      <c r="A1981">
        <v>54</v>
      </c>
      <c r="B1981">
        <v>2016</v>
      </c>
      <c r="C1981" t="s">
        <v>116</v>
      </c>
      <c r="D1981">
        <v>0.17202432453632355</v>
      </c>
      <c r="I1981">
        <v>0</v>
      </c>
    </row>
    <row r="1982" spans="1:9">
      <c r="A1982">
        <v>54</v>
      </c>
      <c r="B1982">
        <v>2016</v>
      </c>
      <c r="C1982" t="s">
        <v>123</v>
      </c>
      <c r="D1982">
        <v>0.17202432453632355</v>
      </c>
      <c r="I1982">
        <v>1</v>
      </c>
    </row>
    <row r="1983" spans="1:9">
      <c r="A1983">
        <v>54</v>
      </c>
      <c r="B1983">
        <v>2016</v>
      </c>
      <c r="C1983" t="s">
        <v>124</v>
      </c>
      <c r="D1983">
        <v>0.17202432453632355</v>
      </c>
      <c r="I1983">
        <v>1</v>
      </c>
    </row>
    <row r="1984" spans="1:9">
      <c r="A1984">
        <v>54</v>
      </c>
      <c r="B1984">
        <v>2016</v>
      </c>
      <c r="C1984" t="s">
        <v>125</v>
      </c>
      <c r="D1984">
        <v>0.17202432453632355</v>
      </c>
      <c r="I1984">
        <v>1</v>
      </c>
    </row>
    <row r="1985" spans="1:9">
      <c r="A1985">
        <v>54</v>
      </c>
      <c r="B1985">
        <v>2016</v>
      </c>
      <c r="C1985" t="s">
        <v>126</v>
      </c>
      <c r="D1985">
        <v>0.17202432453632355</v>
      </c>
      <c r="I1985">
        <v>1</v>
      </c>
    </row>
    <row r="1986" spans="1:9">
      <c r="A1986">
        <v>54</v>
      </c>
      <c r="B1986">
        <v>2016</v>
      </c>
      <c r="C1986" t="s">
        <v>127</v>
      </c>
      <c r="D1986">
        <v>0.17202432453632355</v>
      </c>
      <c r="I1986">
        <v>1</v>
      </c>
    </row>
    <row r="1987" spans="1:9">
      <c r="A1987">
        <v>54</v>
      </c>
      <c r="B1987">
        <v>2016</v>
      </c>
      <c r="C1987" t="s">
        <v>128</v>
      </c>
      <c r="D1987">
        <v>0.17202432453632355</v>
      </c>
      <c r="I1987">
        <v>1</v>
      </c>
    </row>
    <row r="1988" spans="1:9">
      <c r="A1988">
        <v>54</v>
      </c>
      <c r="B1988">
        <v>2016</v>
      </c>
      <c r="C1988" t="s">
        <v>129</v>
      </c>
      <c r="D1988">
        <v>0.17202432453632355</v>
      </c>
      <c r="I1988">
        <v>1</v>
      </c>
    </row>
    <row r="1989" spans="1:9">
      <c r="A1989">
        <v>54</v>
      </c>
      <c r="B1989">
        <v>2016</v>
      </c>
      <c r="C1989" t="s">
        <v>130</v>
      </c>
      <c r="D1989">
        <v>0.17202432453632355</v>
      </c>
      <c r="I1989">
        <v>1</v>
      </c>
    </row>
    <row r="1990" spans="1:9">
      <c r="A1990">
        <v>54</v>
      </c>
      <c r="B1990">
        <v>2016</v>
      </c>
      <c r="C1990" t="s">
        <v>131</v>
      </c>
      <c r="D1990">
        <v>0.17202432453632355</v>
      </c>
      <c r="I1990">
        <v>1</v>
      </c>
    </row>
    <row r="1991" spans="1:9">
      <c r="A1991">
        <v>54</v>
      </c>
      <c r="B1991">
        <v>2016</v>
      </c>
      <c r="C1991" t="s">
        <v>132</v>
      </c>
      <c r="D1991">
        <v>0.17202432453632355</v>
      </c>
      <c r="I1991">
        <v>1</v>
      </c>
    </row>
    <row r="1992" spans="1:9">
      <c r="A1992">
        <v>54</v>
      </c>
      <c r="B1992">
        <v>2016</v>
      </c>
      <c r="C1992" t="s">
        <v>134</v>
      </c>
      <c r="D1992">
        <v>0.17202432453632355</v>
      </c>
      <c r="I1992">
        <v>1</v>
      </c>
    </row>
    <row r="1993" spans="1:9">
      <c r="A1993">
        <v>54</v>
      </c>
      <c r="B1993">
        <v>2016</v>
      </c>
      <c r="C1993" t="s">
        <v>133</v>
      </c>
      <c r="D1993">
        <v>0.17202432453632355</v>
      </c>
      <c r="I1993">
        <v>1</v>
      </c>
    </row>
    <row r="1994" spans="1:9">
      <c r="A1994">
        <v>54</v>
      </c>
      <c r="B1994">
        <v>2016</v>
      </c>
      <c r="C1994" t="s">
        <v>135</v>
      </c>
      <c r="D1994">
        <v>0.17202432453632355</v>
      </c>
      <c r="I1994">
        <v>1</v>
      </c>
    </row>
    <row r="1995" spans="1:9">
      <c r="A1995">
        <v>54</v>
      </c>
      <c r="B1995">
        <v>2016</v>
      </c>
      <c r="C1995" t="s">
        <v>137</v>
      </c>
      <c r="D1995">
        <v>0.17202432453632355</v>
      </c>
      <c r="I1995">
        <v>1</v>
      </c>
    </row>
    <row r="1996" spans="1:9">
      <c r="A1996">
        <v>54</v>
      </c>
      <c r="B1996">
        <v>2016</v>
      </c>
      <c r="C1996" t="s">
        <v>136</v>
      </c>
      <c r="D1996">
        <v>0.17202432453632355</v>
      </c>
      <c r="I1996">
        <v>1</v>
      </c>
    </row>
    <row r="1997" spans="1:9">
      <c r="A1997">
        <v>54</v>
      </c>
      <c r="B1997">
        <v>2016</v>
      </c>
      <c r="C1997" t="s">
        <v>138</v>
      </c>
      <c r="D1997">
        <v>0.17202432453632355</v>
      </c>
      <c r="I1997">
        <v>1</v>
      </c>
    </row>
    <row r="1998" spans="1:9">
      <c r="A1998">
        <v>56</v>
      </c>
      <c r="B1998">
        <v>2016</v>
      </c>
      <c r="C1998" t="s">
        <v>90</v>
      </c>
      <c r="D1998">
        <v>0.10425716638565063</v>
      </c>
      <c r="I1998">
        <v>56.017807009999999</v>
      </c>
    </row>
    <row r="1999" spans="1:9">
      <c r="A1999">
        <v>56</v>
      </c>
      <c r="B1999">
        <v>2016</v>
      </c>
      <c r="C1999" t="s">
        <v>89</v>
      </c>
      <c r="D1999">
        <v>0.10425716638565063</v>
      </c>
      <c r="I1999">
        <v>22.823945999999999</v>
      </c>
    </row>
    <row r="2000" spans="1:9">
      <c r="A2000">
        <v>56</v>
      </c>
      <c r="B2000">
        <v>2016</v>
      </c>
      <c r="C2000" t="s">
        <v>92</v>
      </c>
      <c r="D2000">
        <v>0.10425716638565063</v>
      </c>
      <c r="I2000">
        <v>52.184894559999996</v>
      </c>
    </row>
    <row r="2001" spans="1:10">
      <c r="A2001">
        <v>56</v>
      </c>
      <c r="B2001">
        <v>2016</v>
      </c>
      <c r="C2001" t="s">
        <v>91</v>
      </c>
      <c r="D2001">
        <v>0.10425716638565063</v>
      </c>
      <c r="I2001">
        <v>30.875663759999998</v>
      </c>
    </row>
    <row r="2002" spans="1:10">
      <c r="A2002">
        <v>56</v>
      </c>
      <c r="B2002">
        <v>2016</v>
      </c>
      <c r="C2002" t="s">
        <v>93</v>
      </c>
      <c r="D2002">
        <v>0.10425716638565063</v>
      </c>
      <c r="I2002">
        <v>60.615459440000002</v>
      </c>
    </row>
    <row r="2003" spans="1:10">
      <c r="A2003">
        <v>56</v>
      </c>
      <c r="B2003">
        <v>2016</v>
      </c>
      <c r="C2003" t="s">
        <v>94</v>
      </c>
      <c r="D2003">
        <v>0.10425716638565063</v>
      </c>
      <c r="I2003">
        <v>48.798419950000003</v>
      </c>
    </row>
    <row r="2004" spans="1:10">
      <c r="A2004">
        <v>56</v>
      </c>
      <c r="B2004">
        <v>2016</v>
      </c>
      <c r="C2004" t="s">
        <v>95</v>
      </c>
      <c r="D2004">
        <v>0.10425716638565063</v>
      </c>
      <c r="I2004">
        <v>113.13363649999999</v>
      </c>
    </row>
    <row r="2005" spans="1:10">
      <c r="A2005">
        <v>56</v>
      </c>
      <c r="B2005">
        <v>2016</v>
      </c>
      <c r="C2005" t="s">
        <v>97</v>
      </c>
      <c r="D2005">
        <v>0.10425716638565063</v>
      </c>
      <c r="J2005">
        <v>1</v>
      </c>
    </row>
    <row r="2006" spans="1:10">
      <c r="A2006">
        <v>56</v>
      </c>
      <c r="B2006">
        <v>2016</v>
      </c>
      <c r="C2006" t="s">
        <v>96</v>
      </c>
      <c r="D2006">
        <v>0.10425716638565063</v>
      </c>
      <c r="I2006">
        <v>415.45321660000002</v>
      </c>
    </row>
    <row r="2007" spans="1:10">
      <c r="A2007">
        <v>56</v>
      </c>
      <c r="B2007">
        <v>2016</v>
      </c>
      <c r="C2007" t="s">
        <v>98</v>
      </c>
      <c r="D2007">
        <v>0.10425716638565063</v>
      </c>
      <c r="I2007">
        <v>49.330894469999997</v>
      </c>
    </row>
    <row r="2008" spans="1:10">
      <c r="A2008">
        <v>56</v>
      </c>
      <c r="B2008">
        <v>2016</v>
      </c>
      <c r="C2008" t="s">
        <v>99</v>
      </c>
      <c r="D2008">
        <v>0.10425716638565063</v>
      </c>
      <c r="I2008">
        <v>56.478805540000003</v>
      </c>
    </row>
    <row r="2009" spans="1:10">
      <c r="A2009">
        <v>56</v>
      </c>
      <c r="B2009">
        <v>2016</v>
      </c>
      <c r="C2009" t="s">
        <v>100</v>
      </c>
      <c r="D2009">
        <v>0.10425716638565063</v>
      </c>
      <c r="I2009">
        <v>31.958324430000001</v>
      </c>
    </row>
    <row r="2010" spans="1:10">
      <c r="A2010">
        <v>56</v>
      </c>
      <c r="B2010">
        <v>2016</v>
      </c>
      <c r="C2010" t="s">
        <v>102</v>
      </c>
      <c r="D2010">
        <v>0.10425716638565063</v>
      </c>
      <c r="I2010">
        <v>15.65427876</v>
      </c>
    </row>
    <row r="2011" spans="1:10">
      <c r="A2011">
        <v>56</v>
      </c>
      <c r="B2011">
        <v>2016</v>
      </c>
      <c r="C2011" t="s">
        <v>103</v>
      </c>
      <c r="D2011">
        <v>0.10425716638565063</v>
      </c>
      <c r="I2011">
        <v>46.19890213</v>
      </c>
    </row>
    <row r="2012" spans="1:10">
      <c r="A2012">
        <v>56</v>
      </c>
      <c r="B2012">
        <v>2016</v>
      </c>
      <c r="C2012" t="s">
        <v>104</v>
      </c>
      <c r="D2012">
        <v>0.10425716638565063</v>
      </c>
      <c r="I2012">
        <v>34.332885740000002</v>
      </c>
    </row>
    <row r="2013" spans="1:10">
      <c r="A2013">
        <v>56</v>
      </c>
      <c r="B2013">
        <v>2016</v>
      </c>
      <c r="C2013" t="s">
        <v>101</v>
      </c>
      <c r="D2013">
        <v>0.10425716638565063</v>
      </c>
      <c r="I2013">
        <v>18.720045089999999</v>
      </c>
    </row>
    <row r="2014" spans="1:10">
      <c r="A2014">
        <v>56</v>
      </c>
      <c r="B2014">
        <v>2016</v>
      </c>
      <c r="C2014" t="s">
        <v>105</v>
      </c>
      <c r="D2014">
        <v>0.10425716638565063</v>
      </c>
      <c r="J2014">
        <v>1</v>
      </c>
    </row>
    <row r="2015" spans="1:10">
      <c r="A2015">
        <v>56</v>
      </c>
      <c r="B2015">
        <v>2016</v>
      </c>
      <c r="C2015" t="s">
        <v>106</v>
      </c>
      <c r="D2015">
        <v>0.10425716638565063</v>
      </c>
      <c r="I2015">
        <v>77.596916199999995</v>
      </c>
    </row>
    <row r="2016" spans="1:10">
      <c r="A2016">
        <v>56</v>
      </c>
      <c r="B2016">
        <v>2016</v>
      </c>
      <c r="C2016" t="s">
        <v>15</v>
      </c>
      <c r="D2016">
        <v>0.10425716638565063</v>
      </c>
      <c r="J2016">
        <v>1</v>
      </c>
    </row>
    <row r="2017" spans="1:10">
      <c r="A2017">
        <v>56</v>
      </c>
      <c r="B2017">
        <v>2016</v>
      </c>
      <c r="C2017" t="s">
        <v>109</v>
      </c>
      <c r="D2017">
        <v>0.10425716638565063</v>
      </c>
      <c r="I2017">
        <v>62.25598145</v>
      </c>
    </row>
    <row r="2018" spans="1:10">
      <c r="A2018">
        <v>56</v>
      </c>
      <c r="B2018">
        <v>2016</v>
      </c>
      <c r="C2018" t="s">
        <v>108</v>
      </c>
      <c r="D2018">
        <v>0.10425716638565063</v>
      </c>
      <c r="I2018">
        <v>79.183814999999996</v>
      </c>
    </row>
    <row r="2019" spans="1:10">
      <c r="A2019">
        <v>56</v>
      </c>
      <c r="B2019">
        <v>2016</v>
      </c>
      <c r="C2019" t="s">
        <v>107</v>
      </c>
      <c r="D2019">
        <v>0.10425716638565063</v>
      </c>
      <c r="I2019">
        <v>140.3111725</v>
      </c>
    </row>
    <row r="2020" spans="1:10">
      <c r="A2020">
        <v>56</v>
      </c>
      <c r="B2020">
        <v>2016</v>
      </c>
      <c r="C2020" t="s">
        <v>110</v>
      </c>
      <c r="D2020">
        <v>0.10425716638565063</v>
      </c>
      <c r="I2020">
        <v>38.47974396</v>
      </c>
    </row>
    <row r="2021" spans="1:10">
      <c r="A2021">
        <v>56</v>
      </c>
      <c r="B2021">
        <v>2016</v>
      </c>
      <c r="C2021" t="s">
        <v>111</v>
      </c>
      <c r="D2021">
        <v>0.10425716638565063</v>
      </c>
      <c r="I2021">
        <v>75.008224490000003</v>
      </c>
    </row>
    <row r="2022" spans="1:10">
      <c r="A2022">
        <v>56</v>
      </c>
      <c r="B2022">
        <v>2016</v>
      </c>
      <c r="C2022" t="s">
        <v>113</v>
      </c>
      <c r="D2022">
        <v>0.10425716638565063</v>
      </c>
      <c r="I2022">
        <v>22.279159549999999</v>
      </c>
    </row>
    <row r="2023" spans="1:10">
      <c r="A2023">
        <v>56</v>
      </c>
      <c r="B2023">
        <v>2016</v>
      </c>
      <c r="C2023" t="s">
        <v>112</v>
      </c>
      <c r="D2023">
        <v>0.10425716638565063</v>
      </c>
      <c r="J2023">
        <v>1</v>
      </c>
    </row>
    <row r="2024" spans="1:10">
      <c r="A2024">
        <v>56</v>
      </c>
      <c r="B2024">
        <v>2016</v>
      </c>
      <c r="C2024" t="s">
        <v>114</v>
      </c>
      <c r="D2024">
        <v>0.10425716638565063</v>
      </c>
      <c r="I2024">
        <v>54.11750412</v>
      </c>
    </row>
    <row r="2025" spans="1:10">
      <c r="A2025">
        <v>56</v>
      </c>
      <c r="B2025">
        <v>2016</v>
      </c>
      <c r="C2025" t="s">
        <v>117</v>
      </c>
      <c r="D2025">
        <v>0.10425716638565063</v>
      </c>
      <c r="I2025">
        <v>53.031951900000003</v>
      </c>
    </row>
    <row r="2026" spans="1:10">
      <c r="A2026">
        <v>56</v>
      </c>
      <c r="B2026">
        <v>2016</v>
      </c>
      <c r="C2026" t="s">
        <v>121</v>
      </c>
      <c r="D2026">
        <v>0.10425716638565063</v>
      </c>
      <c r="I2026">
        <v>30.522319790000001</v>
      </c>
    </row>
    <row r="2027" spans="1:10">
      <c r="A2027">
        <v>56</v>
      </c>
      <c r="B2027">
        <v>2016</v>
      </c>
      <c r="C2027" t="s">
        <v>118</v>
      </c>
      <c r="D2027">
        <v>0.10425716638565063</v>
      </c>
      <c r="I2027">
        <v>70.143371579999993</v>
      </c>
    </row>
    <row r="2028" spans="1:10">
      <c r="A2028">
        <v>56</v>
      </c>
      <c r="B2028">
        <v>2016</v>
      </c>
      <c r="C2028" t="s">
        <v>119</v>
      </c>
      <c r="D2028">
        <v>0.10425716638565063</v>
      </c>
      <c r="I2028">
        <v>72.833007809999998</v>
      </c>
    </row>
    <row r="2029" spans="1:10">
      <c r="A2029">
        <v>56</v>
      </c>
      <c r="B2029">
        <v>2016</v>
      </c>
      <c r="C2029" t="s">
        <v>120</v>
      </c>
      <c r="D2029">
        <v>0.10425716638565063</v>
      </c>
      <c r="I2029">
        <v>16.443128590000001</v>
      </c>
    </row>
    <row r="2030" spans="1:10">
      <c r="A2030">
        <v>56</v>
      </c>
      <c r="B2030">
        <v>2016</v>
      </c>
      <c r="C2030" t="s">
        <v>122</v>
      </c>
      <c r="D2030">
        <v>0.10425716638565063</v>
      </c>
      <c r="I2030">
        <v>64.382865910000007</v>
      </c>
    </row>
    <row r="2031" spans="1:10">
      <c r="A2031">
        <v>56</v>
      </c>
      <c r="B2031">
        <v>2016</v>
      </c>
      <c r="C2031" t="s">
        <v>115</v>
      </c>
      <c r="D2031">
        <v>0.10425716638565063</v>
      </c>
      <c r="I2031">
        <v>48.601501460000001</v>
      </c>
    </row>
    <row r="2032" spans="1:10">
      <c r="A2032">
        <v>56</v>
      </c>
      <c r="B2032">
        <v>2016</v>
      </c>
      <c r="C2032" t="s">
        <v>116</v>
      </c>
      <c r="D2032">
        <v>0.10425716638565063</v>
      </c>
      <c r="J2032">
        <v>1</v>
      </c>
    </row>
    <row r="2033" spans="1:10">
      <c r="A2033">
        <v>56</v>
      </c>
      <c r="B2033">
        <v>2016</v>
      </c>
      <c r="C2033" t="s">
        <v>123</v>
      </c>
      <c r="D2033">
        <v>0.10425716638565063</v>
      </c>
      <c r="I2033">
        <v>78.373069760000007</v>
      </c>
    </row>
    <row r="2034" spans="1:10">
      <c r="A2034">
        <v>56</v>
      </c>
      <c r="B2034">
        <v>2016</v>
      </c>
      <c r="C2034" t="s">
        <v>124</v>
      </c>
      <c r="D2034">
        <v>0.10425716638565063</v>
      </c>
      <c r="I2034">
        <v>18.672307969999999</v>
      </c>
    </row>
    <row r="2035" spans="1:10">
      <c r="A2035">
        <v>56</v>
      </c>
      <c r="B2035">
        <v>2016</v>
      </c>
      <c r="C2035" t="s">
        <v>125</v>
      </c>
      <c r="D2035">
        <v>0.10425716638565063</v>
      </c>
      <c r="I2035">
        <v>72.72159576</v>
      </c>
    </row>
    <row r="2036" spans="1:10">
      <c r="A2036">
        <v>56</v>
      </c>
      <c r="B2036">
        <v>2016</v>
      </c>
      <c r="C2036" t="s">
        <v>126</v>
      </c>
      <c r="D2036">
        <v>0.10425716638565063</v>
      </c>
      <c r="I2036">
        <v>29.417947770000001</v>
      </c>
    </row>
    <row r="2037" spans="1:10">
      <c r="A2037">
        <v>56</v>
      </c>
      <c r="B2037">
        <v>2016</v>
      </c>
      <c r="C2037" t="s">
        <v>127</v>
      </c>
      <c r="D2037">
        <v>0.10425716638565063</v>
      </c>
      <c r="I2037">
        <v>139.78158569999999</v>
      </c>
    </row>
    <row r="2038" spans="1:10">
      <c r="A2038">
        <v>56</v>
      </c>
      <c r="B2038">
        <v>2016</v>
      </c>
      <c r="C2038" t="s">
        <v>128</v>
      </c>
      <c r="D2038">
        <v>0.10425716638565063</v>
      </c>
      <c r="I2038">
        <v>23.807382579999999</v>
      </c>
    </row>
    <row r="2039" spans="1:10">
      <c r="A2039">
        <v>56</v>
      </c>
      <c r="B2039">
        <v>2016</v>
      </c>
      <c r="C2039" t="s">
        <v>129</v>
      </c>
      <c r="D2039">
        <v>0.10425716638565063</v>
      </c>
      <c r="I2039">
        <v>26.625473020000001</v>
      </c>
    </row>
    <row r="2040" spans="1:10">
      <c r="A2040">
        <v>56</v>
      </c>
      <c r="B2040">
        <v>2016</v>
      </c>
      <c r="C2040" t="s">
        <v>130</v>
      </c>
      <c r="D2040">
        <v>0.10425716638565063</v>
      </c>
      <c r="I2040">
        <v>71.190643309999999</v>
      </c>
    </row>
    <row r="2041" spans="1:10">
      <c r="A2041">
        <v>56</v>
      </c>
      <c r="B2041">
        <v>2016</v>
      </c>
      <c r="C2041" t="s">
        <v>131</v>
      </c>
      <c r="D2041">
        <v>0.10425716638565063</v>
      </c>
      <c r="I2041">
        <v>51.080692290000002</v>
      </c>
    </row>
    <row r="2042" spans="1:10">
      <c r="A2042">
        <v>56</v>
      </c>
      <c r="B2042">
        <v>2016</v>
      </c>
      <c r="C2042" t="s">
        <v>132</v>
      </c>
      <c r="D2042">
        <v>0.10425716638565063</v>
      </c>
      <c r="I2042">
        <v>33.227703089999999</v>
      </c>
    </row>
    <row r="2043" spans="1:10">
      <c r="A2043">
        <v>56</v>
      </c>
      <c r="B2043">
        <v>2016</v>
      </c>
      <c r="C2043" t="s">
        <v>134</v>
      </c>
      <c r="D2043">
        <v>0.10425716638565063</v>
      </c>
      <c r="I2043">
        <v>244.03758239999999</v>
      </c>
    </row>
    <row r="2044" spans="1:10">
      <c r="A2044">
        <v>56</v>
      </c>
      <c r="B2044">
        <v>2016</v>
      </c>
      <c r="C2044" t="s">
        <v>133</v>
      </c>
      <c r="D2044">
        <v>0.10425716638565063</v>
      </c>
      <c r="I2044">
        <v>64.799034120000002</v>
      </c>
    </row>
    <row r="2045" spans="1:10">
      <c r="A2045">
        <v>56</v>
      </c>
      <c r="B2045">
        <v>2016</v>
      </c>
      <c r="C2045" t="s">
        <v>135</v>
      </c>
      <c r="D2045">
        <v>0.10425716638565063</v>
      </c>
      <c r="I2045">
        <v>19.67885399</v>
      </c>
    </row>
    <row r="2046" spans="1:10">
      <c r="A2046">
        <v>56</v>
      </c>
      <c r="B2046">
        <v>2016</v>
      </c>
      <c r="C2046" t="s">
        <v>137</v>
      </c>
      <c r="D2046">
        <v>0.10425716638565063</v>
      </c>
      <c r="J2046">
        <v>1</v>
      </c>
    </row>
    <row r="2047" spans="1:10">
      <c r="A2047">
        <v>56</v>
      </c>
      <c r="B2047">
        <v>2016</v>
      </c>
      <c r="C2047" t="s">
        <v>136</v>
      </c>
      <c r="D2047">
        <v>0.10425716638565063</v>
      </c>
      <c r="I2047">
        <v>16.700729370000001</v>
      </c>
    </row>
    <row r="2048" spans="1:10">
      <c r="A2048">
        <v>56</v>
      </c>
      <c r="B2048">
        <v>2016</v>
      </c>
      <c r="C2048" t="s">
        <v>138</v>
      </c>
      <c r="D2048">
        <v>0.10425716638565063</v>
      </c>
      <c r="I2048">
        <v>49.311363219999997</v>
      </c>
    </row>
    <row r="2049" spans="1:10">
      <c r="A2049">
        <v>57</v>
      </c>
      <c r="B2049">
        <v>2016</v>
      </c>
      <c r="C2049" t="s">
        <v>90</v>
      </c>
      <c r="D2049">
        <v>9.3831449747085571E-2</v>
      </c>
      <c r="I2049">
        <v>7.1822772029999999</v>
      </c>
    </row>
    <row r="2050" spans="1:10">
      <c r="A2050">
        <v>57</v>
      </c>
      <c r="B2050">
        <v>2016</v>
      </c>
      <c r="C2050" t="s">
        <v>89</v>
      </c>
      <c r="D2050">
        <v>9.3831449747085571E-2</v>
      </c>
      <c r="I2050">
        <v>22.874330520000001</v>
      </c>
    </row>
    <row r="2051" spans="1:10">
      <c r="A2051">
        <v>57</v>
      </c>
      <c r="B2051">
        <v>2016</v>
      </c>
      <c r="C2051" t="s">
        <v>92</v>
      </c>
      <c r="D2051">
        <v>9.3831449747085571E-2</v>
      </c>
      <c r="I2051">
        <v>11.04432869</v>
      </c>
    </row>
    <row r="2052" spans="1:10">
      <c r="A2052">
        <v>57</v>
      </c>
      <c r="B2052">
        <v>2016</v>
      </c>
      <c r="C2052" t="s">
        <v>91</v>
      </c>
      <c r="D2052">
        <v>9.3831449747085571E-2</v>
      </c>
      <c r="I2052">
        <v>8.5829658510000009</v>
      </c>
    </row>
    <row r="2053" spans="1:10">
      <c r="A2053">
        <v>57</v>
      </c>
      <c r="B2053">
        <v>2016</v>
      </c>
      <c r="C2053" t="s">
        <v>93</v>
      </c>
      <c r="D2053">
        <v>9.3831449747085571E-2</v>
      </c>
      <c r="I2053">
        <v>11.67260265</v>
      </c>
    </row>
    <row r="2054" spans="1:10">
      <c r="A2054">
        <v>57</v>
      </c>
      <c r="B2054">
        <v>2016</v>
      </c>
      <c r="C2054" t="s">
        <v>94</v>
      </c>
      <c r="D2054">
        <v>9.3831449747085571E-2</v>
      </c>
      <c r="I2054">
        <v>12.15221691</v>
      </c>
    </row>
    <row r="2055" spans="1:10">
      <c r="A2055">
        <v>57</v>
      </c>
      <c r="B2055">
        <v>2016</v>
      </c>
      <c r="C2055" t="s">
        <v>95</v>
      </c>
      <c r="D2055">
        <v>9.3831449747085571E-2</v>
      </c>
      <c r="I2055">
        <v>20.665393829999999</v>
      </c>
    </row>
    <row r="2056" spans="1:10">
      <c r="A2056">
        <v>57</v>
      </c>
      <c r="B2056">
        <v>2016</v>
      </c>
      <c r="C2056" t="s">
        <v>97</v>
      </c>
      <c r="D2056">
        <v>9.3831449747085571E-2</v>
      </c>
      <c r="I2056">
        <v>22.553646090000001</v>
      </c>
    </row>
    <row r="2057" spans="1:10">
      <c r="A2057">
        <v>57</v>
      </c>
      <c r="B2057">
        <v>2016</v>
      </c>
      <c r="C2057" t="s">
        <v>96</v>
      </c>
      <c r="D2057">
        <v>9.3831449747085571E-2</v>
      </c>
      <c r="I2057">
        <v>36.877025600000003</v>
      </c>
    </row>
    <row r="2058" spans="1:10">
      <c r="A2058">
        <v>57</v>
      </c>
      <c r="B2058">
        <v>2016</v>
      </c>
      <c r="C2058" t="s">
        <v>98</v>
      </c>
      <c r="D2058">
        <v>9.3831449747085571E-2</v>
      </c>
      <c r="I2058">
        <v>12.909399029999999</v>
      </c>
    </row>
    <row r="2059" spans="1:10">
      <c r="A2059">
        <v>57</v>
      </c>
      <c r="B2059">
        <v>2016</v>
      </c>
      <c r="C2059" t="s">
        <v>99</v>
      </c>
      <c r="D2059">
        <v>9.3831449747085571E-2</v>
      </c>
      <c r="I2059">
        <v>13.74202633</v>
      </c>
    </row>
    <row r="2060" spans="1:10">
      <c r="A2060">
        <v>57</v>
      </c>
      <c r="B2060">
        <v>2016</v>
      </c>
      <c r="C2060" t="s">
        <v>100</v>
      </c>
      <c r="D2060">
        <v>9.3831449747085571E-2</v>
      </c>
      <c r="J2060">
        <v>1</v>
      </c>
    </row>
    <row r="2061" spans="1:10">
      <c r="A2061">
        <v>57</v>
      </c>
      <c r="B2061">
        <v>2016</v>
      </c>
      <c r="C2061" t="s">
        <v>102</v>
      </c>
      <c r="D2061">
        <v>9.3831449747085571E-2</v>
      </c>
      <c r="I2061">
        <v>8.4529733660000002</v>
      </c>
    </row>
    <row r="2062" spans="1:10">
      <c r="A2062">
        <v>57</v>
      </c>
      <c r="B2062">
        <v>2016</v>
      </c>
      <c r="C2062" t="s">
        <v>103</v>
      </c>
      <c r="D2062">
        <v>9.3831449747085571E-2</v>
      </c>
      <c r="I2062">
        <v>10.840422630000001</v>
      </c>
    </row>
    <row r="2063" spans="1:10">
      <c r="A2063">
        <v>57</v>
      </c>
      <c r="B2063">
        <v>2016</v>
      </c>
      <c r="C2063" t="s">
        <v>104</v>
      </c>
      <c r="D2063">
        <v>9.3831449747085571E-2</v>
      </c>
      <c r="I2063">
        <v>15.7429285</v>
      </c>
    </row>
    <row r="2064" spans="1:10">
      <c r="A2064">
        <v>57</v>
      </c>
      <c r="B2064">
        <v>2016</v>
      </c>
      <c r="C2064" t="s">
        <v>101</v>
      </c>
      <c r="D2064">
        <v>9.3831449747085571E-2</v>
      </c>
      <c r="I2064">
        <v>5.7157011029999998</v>
      </c>
    </row>
    <row r="2065" spans="1:9">
      <c r="A2065">
        <v>57</v>
      </c>
      <c r="B2065">
        <v>2016</v>
      </c>
      <c r="C2065" t="s">
        <v>105</v>
      </c>
      <c r="D2065">
        <v>9.3831449747085571E-2</v>
      </c>
      <c r="I2065">
        <v>8.8893938059999993</v>
      </c>
    </row>
    <row r="2066" spans="1:9">
      <c r="A2066">
        <v>57</v>
      </c>
      <c r="B2066">
        <v>2016</v>
      </c>
      <c r="C2066" t="s">
        <v>106</v>
      </c>
      <c r="D2066">
        <v>9.3831449747085571E-2</v>
      </c>
      <c r="I2066">
        <v>13.77655315</v>
      </c>
    </row>
    <row r="2067" spans="1:9">
      <c r="A2067">
        <v>57</v>
      </c>
      <c r="B2067">
        <v>2016</v>
      </c>
      <c r="C2067" t="s">
        <v>15</v>
      </c>
      <c r="D2067">
        <v>9.3831449747085571E-2</v>
      </c>
      <c r="I2067">
        <v>5.4520483019999997</v>
      </c>
    </row>
    <row r="2068" spans="1:9">
      <c r="A2068">
        <v>57</v>
      </c>
      <c r="B2068">
        <v>2016</v>
      </c>
      <c r="C2068" t="s">
        <v>109</v>
      </c>
      <c r="D2068">
        <v>9.3831449747085571E-2</v>
      </c>
      <c r="I2068">
        <v>32.434120180000001</v>
      </c>
    </row>
    <row r="2069" spans="1:9">
      <c r="A2069">
        <v>57</v>
      </c>
      <c r="B2069">
        <v>2016</v>
      </c>
      <c r="C2069" t="s">
        <v>108</v>
      </c>
      <c r="D2069">
        <v>9.3831449747085571E-2</v>
      </c>
      <c r="I2069">
        <v>8.4032173159999992</v>
      </c>
    </row>
    <row r="2070" spans="1:9">
      <c r="A2070">
        <v>57</v>
      </c>
      <c r="B2070">
        <v>2016</v>
      </c>
      <c r="C2070" t="s">
        <v>107</v>
      </c>
      <c r="D2070">
        <v>9.3831449747085571E-2</v>
      </c>
      <c r="I2070">
        <v>12.582077030000001</v>
      </c>
    </row>
    <row r="2071" spans="1:9">
      <c r="A2071">
        <v>57</v>
      </c>
      <c r="B2071">
        <v>2016</v>
      </c>
      <c r="C2071" t="s">
        <v>110</v>
      </c>
      <c r="D2071">
        <v>9.3831449747085571E-2</v>
      </c>
      <c r="I2071">
        <v>9.3152151110000005</v>
      </c>
    </row>
    <row r="2072" spans="1:9">
      <c r="A2072">
        <v>57</v>
      </c>
      <c r="B2072">
        <v>2016</v>
      </c>
      <c r="C2072" t="s">
        <v>111</v>
      </c>
      <c r="D2072">
        <v>9.3831449747085571E-2</v>
      </c>
      <c r="I2072">
        <v>21.017812729999999</v>
      </c>
    </row>
    <row r="2073" spans="1:9">
      <c r="A2073">
        <v>57</v>
      </c>
      <c r="B2073">
        <v>2016</v>
      </c>
      <c r="C2073" t="s">
        <v>113</v>
      </c>
      <c r="D2073">
        <v>9.3831449747085571E-2</v>
      </c>
      <c r="I2073">
        <v>5.181890965</v>
      </c>
    </row>
    <row r="2074" spans="1:9">
      <c r="A2074">
        <v>57</v>
      </c>
      <c r="B2074">
        <v>2016</v>
      </c>
      <c r="C2074" t="s">
        <v>112</v>
      </c>
      <c r="D2074">
        <v>9.3831449747085571E-2</v>
      </c>
      <c r="I2074">
        <v>8.0644454959999994</v>
      </c>
    </row>
    <row r="2075" spans="1:9">
      <c r="A2075">
        <v>57</v>
      </c>
      <c r="B2075">
        <v>2016</v>
      </c>
      <c r="C2075" t="s">
        <v>114</v>
      </c>
      <c r="D2075">
        <v>9.3831449747085571E-2</v>
      </c>
      <c r="I2075">
        <v>17.512351989999999</v>
      </c>
    </row>
    <row r="2076" spans="1:9">
      <c r="A2076">
        <v>57</v>
      </c>
      <c r="B2076">
        <v>2016</v>
      </c>
      <c r="C2076" t="s">
        <v>117</v>
      </c>
      <c r="D2076">
        <v>9.3831449747085571E-2</v>
      </c>
      <c r="I2076">
        <v>18.875818249999998</v>
      </c>
    </row>
    <row r="2077" spans="1:9">
      <c r="A2077">
        <v>57</v>
      </c>
      <c r="B2077">
        <v>2016</v>
      </c>
      <c r="C2077" t="s">
        <v>121</v>
      </c>
      <c r="D2077">
        <v>9.3831449747085571E-2</v>
      </c>
      <c r="I2077">
        <v>10.39220905</v>
      </c>
    </row>
    <row r="2078" spans="1:9">
      <c r="A2078">
        <v>57</v>
      </c>
      <c r="B2078">
        <v>2016</v>
      </c>
      <c r="C2078" t="s">
        <v>118</v>
      </c>
      <c r="D2078">
        <v>9.3831449747085571E-2</v>
      </c>
      <c r="I2078">
        <v>19.319593430000001</v>
      </c>
    </row>
    <row r="2079" spans="1:9">
      <c r="A2079">
        <v>57</v>
      </c>
      <c r="B2079">
        <v>2016</v>
      </c>
      <c r="C2079" t="s">
        <v>119</v>
      </c>
      <c r="D2079">
        <v>9.3831449747085571E-2</v>
      </c>
      <c r="I2079">
        <v>12.655131340000001</v>
      </c>
    </row>
    <row r="2080" spans="1:9">
      <c r="A2080">
        <v>57</v>
      </c>
      <c r="B2080">
        <v>2016</v>
      </c>
      <c r="C2080" t="s">
        <v>120</v>
      </c>
      <c r="D2080">
        <v>9.3831449747085571E-2</v>
      </c>
      <c r="I2080">
        <v>15.238588330000001</v>
      </c>
    </row>
    <row r="2081" spans="1:9">
      <c r="A2081">
        <v>57</v>
      </c>
      <c r="B2081">
        <v>2016</v>
      </c>
      <c r="C2081" t="s">
        <v>122</v>
      </c>
      <c r="D2081">
        <v>9.3831449747085571E-2</v>
      </c>
      <c r="I2081">
        <v>13.065860750000001</v>
      </c>
    </row>
    <row r="2082" spans="1:9">
      <c r="A2082">
        <v>57</v>
      </c>
      <c r="B2082">
        <v>2016</v>
      </c>
      <c r="C2082" t="s">
        <v>115</v>
      </c>
      <c r="D2082">
        <v>9.3831449747085571E-2</v>
      </c>
      <c r="I2082">
        <v>13.212102890000001</v>
      </c>
    </row>
    <row r="2083" spans="1:9">
      <c r="A2083">
        <v>57</v>
      </c>
      <c r="B2083">
        <v>2016</v>
      </c>
      <c r="C2083" t="s">
        <v>116</v>
      </c>
      <c r="D2083">
        <v>9.3831449747085571E-2</v>
      </c>
      <c r="I2083">
        <v>10.84669304</v>
      </c>
    </row>
    <row r="2084" spans="1:9">
      <c r="A2084">
        <v>57</v>
      </c>
      <c r="B2084">
        <v>2016</v>
      </c>
      <c r="C2084" t="s">
        <v>123</v>
      </c>
      <c r="D2084">
        <v>9.3831449747085571E-2</v>
      </c>
      <c r="I2084">
        <v>19.900590900000001</v>
      </c>
    </row>
    <row r="2085" spans="1:9">
      <c r="A2085">
        <v>57</v>
      </c>
      <c r="B2085">
        <v>2016</v>
      </c>
      <c r="C2085" t="s">
        <v>124</v>
      </c>
      <c r="D2085">
        <v>9.3831449747085571E-2</v>
      </c>
      <c r="I2085">
        <v>6.0858621599999996</v>
      </c>
    </row>
    <row r="2086" spans="1:9">
      <c r="A2086">
        <v>57</v>
      </c>
      <c r="B2086">
        <v>2016</v>
      </c>
      <c r="C2086" t="s">
        <v>125</v>
      </c>
      <c r="D2086">
        <v>9.3831449747085571E-2</v>
      </c>
      <c r="I2086">
        <v>15.219841000000001</v>
      </c>
    </row>
    <row r="2087" spans="1:9">
      <c r="A2087">
        <v>57</v>
      </c>
      <c r="B2087">
        <v>2016</v>
      </c>
      <c r="C2087" t="s">
        <v>126</v>
      </c>
      <c r="D2087">
        <v>9.3831449747085571E-2</v>
      </c>
      <c r="I2087">
        <v>5.5043706889999999</v>
      </c>
    </row>
    <row r="2088" spans="1:9">
      <c r="A2088">
        <v>57</v>
      </c>
      <c r="B2088">
        <v>2016</v>
      </c>
      <c r="C2088" t="s">
        <v>127</v>
      </c>
      <c r="D2088">
        <v>9.3831449747085571E-2</v>
      </c>
      <c r="I2088">
        <v>9.1823148729999993</v>
      </c>
    </row>
    <row r="2089" spans="1:9">
      <c r="A2089">
        <v>57</v>
      </c>
      <c r="B2089">
        <v>2016</v>
      </c>
      <c r="C2089" t="s">
        <v>128</v>
      </c>
      <c r="D2089">
        <v>9.3831449747085571E-2</v>
      </c>
      <c r="I2089">
        <v>11.150713919999999</v>
      </c>
    </row>
    <row r="2090" spans="1:9">
      <c r="A2090">
        <v>57</v>
      </c>
      <c r="B2090">
        <v>2016</v>
      </c>
      <c r="C2090" t="s">
        <v>129</v>
      </c>
      <c r="D2090">
        <v>9.3831449747085571E-2</v>
      </c>
      <c r="I2090">
        <v>11.71154881</v>
      </c>
    </row>
    <row r="2091" spans="1:9">
      <c r="A2091">
        <v>57</v>
      </c>
      <c r="B2091">
        <v>2016</v>
      </c>
      <c r="C2091" t="s">
        <v>130</v>
      </c>
      <c r="D2091">
        <v>9.3831449747085571E-2</v>
      </c>
      <c r="I2091">
        <v>7.6795616149999999</v>
      </c>
    </row>
    <row r="2092" spans="1:9">
      <c r="A2092">
        <v>57</v>
      </c>
      <c r="B2092">
        <v>2016</v>
      </c>
      <c r="C2092" t="s">
        <v>131</v>
      </c>
      <c r="D2092">
        <v>9.3831449747085571E-2</v>
      </c>
      <c r="I2092">
        <v>11.05195808</v>
      </c>
    </row>
    <row r="2093" spans="1:9">
      <c r="A2093">
        <v>57</v>
      </c>
      <c r="B2093">
        <v>2016</v>
      </c>
      <c r="C2093" t="s">
        <v>132</v>
      </c>
      <c r="D2093">
        <v>9.3831449747085571E-2</v>
      </c>
      <c r="I2093">
        <v>12.75565052</v>
      </c>
    </row>
    <row r="2094" spans="1:9">
      <c r="A2094">
        <v>57</v>
      </c>
      <c r="B2094">
        <v>2016</v>
      </c>
      <c r="C2094" t="s">
        <v>134</v>
      </c>
      <c r="D2094">
        <v>9.3831449747085571E-2</v>
      </c>
      <c r="I2094">
        <v>40.946170809999998</v>
      </c>
    </row>
    <row r="2095" spans="1:9">
      <c r="A2095">
        <v>57</v>
      </c>
      <c r="B2095">
        <v>2016</v>
      </c>
      <c r="C2095" t="s">
        <v>133</v>
      </c>
      <c r="D2095">
        <v>9.3831449747085571E-2</v>
      </c>
      <c r="I2095">
        <v>23.257633210000002</v>
      </c>
    </row>
    <row r="2096" spans="1:9">
      <c r="A2096">
        <v>57</v>
      </c>
      <c r="B2096">
        <v>2016</v>
      </c>
      <c r="C2096" t="s">
        <v>135</v>
      </c>
      <c r="D2096">
        <v>9.3831449747085571E-2</v>
      </c>
      <c r="I2096">
        <v>15.899004939999999</v>
      </c>
    </row>
    <row r="2097" spans="1:10">
      <c r="A2097">
        <v>57</v>
      </c>
      <c r="B2097">
        <v>2016</v>
      </c>
      <c r="C2097" t="s">
        <v>137</v>
      </c>
      <c r="D2097">
        <v>9.3831449747085571E-2</v>
      </c>
      <c r="I2097">
        <v>5.3443412779999999</v>
      </c>
    </row>
    <row r="2098" spans="1:10">
      <c r="A2098">
        <v>57</v>
      </c>
      <c r="B2098">
        <v>2016</v>
      </c>
      <c r="C2098" t="s">
        <v>136</v>
      </c>
      <c r="D2098">
        <v>9.3831449747085571E-2</v>
      </c>
      <c r="I2098">
        <v>8.9561290739999997</v>
      </c>
    </row>
    <row r="2099" spans="1:10">
      <c r="A2099">
        <v>57</v>
      </c>
      <c r="B2099">
        <v>2016</v>
      </c>
      <c r="C2099" t="s">
        <v>138</v>
      </c>
      <c r="D2099">
        <v>9.3831449747085571E-2</v>
      </c>
      <c r="I2099">
        <v>17.181835169999999</v>
      </c>
    </row>
    <row r="2100" spans="1:10">
      <c r="A2100">
        <v>58</v>
      </c>
      <c r="B2100">
        <v>2016</v>
      </c>
      <c r="C2100" t="s">
        <v>90</v>
      </c>
      <c r="D2100">
        <v>0.14074717462062836</v>
      </c>
      <c r="I2100">
        <v>0.70245206500000001</v>
      </c>
    </row>
    <row r="2101" spans="1:10">
      <c r="A2101">
        <v>58</v>
      </c>
      <c r="B2101">
        <v>2016</v>
      </c>
      <c r="C2101" t="s">
        <v>89</v>
      </c>
      <c r="D2101">
        <v>0.14074717462062836</v>
      </c>
      <c r="I2101">
        <v>0</v>
      </c>
    </row>
    <row r="2102" spans="1:10">
      <c r="A2102">
        <v>58</v>
      </c>
      <c r="B2102">
        <v>2016</v>
      </c>
      <c r="C2102" t="s">
        <v>92</v>
      </c>
      <c r="D2102">
        <v>0.14074717462062836</v>
      </c>
      <c r="I2102">
        <v>0.85093927869999997</v>
      </c>
    </row>
    <row r="2103" spans="1:10">
      <c r="A2103">
        <v>58</v>
      </c>
      <c r="B2103">
        <v>2016</v>
      </c>
      <c r="C2103" t="s">
        <v>91</v>
      </c>
      <c r="D2103">
        <v>0.14074717462062836</v>
      </c>
      <c r="I2103">
        <v>0.87357556569999995</v>
      </c>
    </row>
    <row r="2104" spans="1:10">
      <c r="A2104">
        <v>58</v>
      </c>
      <c r="B2104">
        <v>2016</v>
      </c>
      <c r="C2104" t="s">
        <v>93</v>
      </c>
      <c r="D2104">
        <v>0.14074717462062836</v>
      </c>
      <c r="I2104">
        <v>0.9397312028</v>
      </c>
    </row>
    <row r="2105" spans="1:10">
      <c r="A2105">
        <v>58</v>
      </c>
      <c r="B2105">
        <v>2016</v>
      </c>
      <c r="C2105" t="s">
        <v>94</v>
      </c>
      <c r="D2105">
        <v>0.14074717462062836</v>
      </c>
      <c r="I2105">
        <v>0.92481966630000001</v>
      </c>
    </row>
    <row r="2106" spans="1:10">
      <c r="A2106">
        <v>58</v>
      </c>
      <c r="B2106">
        <v>2016</v>
      </c>
      <c r="C2106" t="s">
        <v>95</v>
      </c>
      <c r="D2106">
        <v>0.14074717462062836</v>
      </c>
      <c r="I2106">
        <v>0.99179384479999999</v>
      </c>
    </row>
    <row r="2107" spans="1:10">
      <c r="A2107">
        <v>58</v>
      </c>
      <c r="B2107">
        <v>2016</v>
      </c>
      <c r="C2107" t="s">
        <v>97</v>
      </c>
      <c r="D2107">
        <v>0.14074717462062836</v>
      </c>
      <c r="I2107">
        <v>1</v>
      </c>
    </row>
    <row r="2108" spans="1:10">
      <c r="A2108">
        <v>58</v>
      </c>
      <c r="B2108">
        <v>2016</v>
      </c>
      <c r="C2108" t="s">
        <v>96</v>
      </c>
      <c r="D2108">
        <v>0.14074717462062836</v>
      </c>
      <c r="J2108">
        <v>1</v>
      </c>
    </row>
    <row r="2109" spans="1:10">
      <c r="A2109">
        <v>58</v>
      </c>
      <c r="B2109">
        <v>2016</v>
      </c>
      <c r="C2109" t="s">
        <v>98</v>
      </c>
      <c r="D2109">
        <v>0.14074717462062836</v>
      </c>
      <c r="I2109">
        <v>0.96763476100000001</v>
      </c>
    </row>
    <row r="2110" spans="1:10">
      <c r="A2110">
        <v>58</v>
      </c>
      <c r="B2110">
        <v>2016</v>
      </c>
      <c r="C2110" t="s">
        <v>99</v>
      </c>
      <c r="D2110">
        <v>0.14074717462062836</v>
      </c>
      <c r="I2110">
        <v>0.8567044707</v>
      </c>
    </row>
    <row r="2111" spans="1:10">
      <c r="A2111">
        <v>58</v>
      </c>
      <c r="B2111">
        <v>2016</v>
      </c>
      <c r="C2111" t="s">
        <v>100</v>
      </c>
      <c r="D2111">
        <v>0.14074717462062836</v>
      </c>
      <c r="I2111">
        <v>0.69908454310000001</v>
      </c>
    </row>
    <row r="2112" spans="1:10">
      <c r="A2112">
        <v>58</v>
      </c>
      <c r="B2112">
        <v>2016</v>
      </c>
      <c r="C2112" t="s">
        <v>102</v>
      </c>
      <c r="D2112">
        <v>0.14074717462062836</v>
      </c>
      <c r="I2112">
        <v>0.77657848730000001</v>
      </c>
    </row>
    <row r="2113" spans="1:9">
      <c r="A2113">
        <v>58</v>
      </c>
      <c r="B2113">
        <v>2016</v>
      </c>
      <c r="C2113" t="s">
        <v>103</v>
      </c>
      <c r="D2113">
        <v>0.14074717462062836</v>
      </c>
      <c r="I2113">
        <v>0.94052089480000001</v>
      </c>
    </row>
    <row r="2114" spans="1:9">
      <c r="A2114">
        <v>58</v>
      </c>
      <c r="B2114">
        <v>2016</v>
      </c>
      <c r="C2114" t="s">
        <v>104</v>
      </c>
      <c r="D2114">
        <v>0.14074717462062836</v>
      </c>
      <c r="I2114">
        <v>0.90269082720000005</v>
      </c>
    </row>
    <row r="2115" spans="1:9">
      <c r="A2115">
        <v>58</v>
      </c>
      <c r="B2115">
        <v>2016</v>
      </c>
      <c r="C2115" t="s">
        <v>101</v>
      </c>
      <c r="D2115">
        <v>0.14074717462062836</v>
      </c>
      <c r="I2115">
        <v>0.86070005240000003</v>
      </c>
    </row>
    <row r="2116" spans="1:9">
      <c r="A2116">
        <v>58</v>
      </c>
      <c r="B2116">
        <v>2016</v>
      </c>
      <c r="C2116" t="s">
        <v>105</v>
      </c>
      <c r="D2116">
        <v>0.14074717462062836</v>
      </c>
      <c r="I2116">
        <v>0.8268080686</v>
      </c>
    </row>
    <row r="2117" spans="1:9">
      <c r="A2117">
        <v>58</v>
      </c>
      <c r="B2117">
        <v>2016</v>
      </c>
      <c r="C2117" t="s">
        <v>106</v>
      </c>
      <c r="D2117">
        <v>0.14074717462062836</v>
      </c>
      <c r="I2117">
        <v>0.74221953510000005</v>
      </c>
    </row>
    <row r="2118" spans="1:9">
      <c r="A2118">
        <v>58</v>
      </c>
      <c r="B2118">
        <v>2016</v>
      </c>
      <c r="C2118" t="s">
        <v>15</v>
      </c>
      <c r="D2118">
        <v>0.14074717462062836</v>
      </c>
      <c r="I2118">
        <v>0.87669236360000002</v>
      </c>
    </row>
    <row r="2119" spans="1:9">
      <c r="A2119">
        <v>58</v>
      </c>
      <c r="B2119">
        <v>2016</v>
      </c>
      <c r="C2119" t="s">
        <v>109</v>
      </c>
      <c r="D2119">
        <v>0.14074717462062836</v>
      </c>
      <c r="I2119">
        <v>0.80498715259999998</v>
      </c>
    </row>
    <row r="2120" spans="1:9">
      <c r="A2120">
        <v>58</v>
      </c>
      <c r="B2120">
        <v>2016</v>
      </c>
      <c r="C2120" t="s">
        <v>108</v>
      </c>
      <c r="D2120">
        <v>0.14074717462062836</v>
      </c>
      <c r="I2120">
        <v>0.98561280100000004</v>
      </c>
    </row>
    <row r="2121" spans="1:9">
      <c r="A2121">
        <v>58</v>
      </c>
      <c r="B2121">
        <v>2016</v>
      </c>
      <c r="C2121" t="s">
        <v>107</v>
      </c>
      <c r="D2121">
        <v>0.14074717462062836</v>
      </c>
      <c r="I2121">
        <v>0.98500502420000002</v>
      </c>
    </row>
    <row r="2122" spans="1:9">
      <c r="A2122">
        <v>58</v>
      </c>
      <c r="B2122">
        <v>2016</v>
      </c>
      <c r="C2122" t="s">
        <v>110</v>
      </c>
      <c r="D2122">
        <v>0.14074717462062836</v>
      </c>
      <c r="I2122">
        <v>0.93627960440000002</v>
      </c>
    </row>
    <row r="2123" spans="1:9">
      <c r="A2123">
        <v>58</v>
      </c>
      <c r="B2123">
        <v>2016</v>
      </c>
      <c r="C2123" t="s">
        <v>111</v>
      </c>
      <c r="D2123">
        <v>0.14074717462062836</v>
      </c>
      <c r="I2123">
        <v>0.84105837640000003</v>
      </c>
    </row>
    <row r="2124" spans="1:9">
      <c r="A2124">
        <v>58</v>
      </c>
      <c r="B2124">
        <v>2016</v>
      </c>
      <c r="C2124" t="s">
        <v>113</v>
      </c>
      <c r="D2124">
        <v>0.14074717462062836</v>
      </c>
      <c r="I2124">
        <v>0.9705271956</v>
      </c>
    </row>
    <row r="2125" spans="1:9">
      <c r="A2125">
        <v>58</v>
      </c>
      <c r="B2125">
        <v>2016</v>
      </c>
      <c r="C2125" t="s">
        <v>112</v>
      </c>
      <c r="D2125">
        <v>0.14074717462062836</v>
      </c>
      <c r="I2125">
        <v>0.8238709488</v>
      </c>
    </row>
    <row r="2126" spans="1:9">
      <c r="A2126">
        <v>58</v>
      </c>
      <c r="B2126">
        <v>2016</v>
      </c>
      <c r="C2126" t="s">
        <v>114</v>
      </c>
      <c r="D2126">
        <v>0.14074717462062836</v>
      </c>
      <c r="I2126">
        <v>0.67740085090000002</v>
      </c>
    </row>
    <row r="2127" spans="1:9">
      <c r="A2127">
        <v>58</v>
      </c>
      <c r="B2127">
        <v>2016</v>
      </c>
      <c r="C2127" t="s">
        <v>117</v>
      </c>
      <c r="D2127">
        <v>0.14074717462062836</v>
      </c>
      <c r="I2127">
        <v>0.86258371190000005</v>
      </c>
    </row>
    <row r="2128" spans="1:9">
      <c r="A2128">
        <v>58</v>
      </c>
      <c r="B2128">
        <v>2016</v>
      </c>
      <c r="C2128" t="s">
        <v>121</v>
      </c>
      <c r="D2128">
        <v>0.14074717462062836</v>
      </c>
      <c r="I2128">
        <v>0.94684977349999999</v>
      </c>
    </row>
    <row r="2129" spans="1:9">
      <c r="A2129">
        <v>58</v>
      </c>
      <c r="B2129">
        <v>2016</v>
      </c>
      <c r="C2129" t="s">
        <v>118</v>
      </c>
      <c r="D2129">
        <v>0.14074717462062836</v>
      </c>
      <c r="I2129">
        <v>0.92832763460000001</v>
      </c>
    </row>
    <row r="2130" spans="1:9">
      <c r="A2130">
        <v>58</v>
      </c>
      <c r="B2130">
        <v>2016</v>
      </c>
      <c r="C2130" t="s">
        <v>119</v>
      </c>
      <c r="D2130">
        <v>0.14074717462062836</v>
      </c>
      <c r="I2130">
        <v>1</v>
      </c>
    </row>
    <row r="2131" spans="1:9">
      <c r="A2131">
        <v>58</v>
      </c>
      <c r="B2131">
        <v>2016</v>
      </c>
      <c r="C2131" t="s">
        <v>120</v>
      </c>
      <c r="D2131">
        <v>0.14074717462062836</v>
      </c>
      <c r="I2131">
        <v>0.71313860179999999</v>
      </c>
    </row>
    <row r="2132" spans="1:9">
      <c r="A2132">
        <v>58</v>
      </c>
      <c r="B2132">
        <v>2016</v>
      </c>
      <c r="C2132" t="s">
        <v>122</v>
      </c>
      <c r="D2132">
        <v>0.14074717462062836</v>
      </c>
      <c r="I2132">
        <v>0.94494693320000001</v>
      </c>
    </row>
    <row r="2133" spans="1:9">
      <c r="A2133">
        <v>58</v>
      </c>
      <c r="B2133">
        <v>2016</v>
      </c>
      <c r="C2133" t="s">
        <v>115</v>
      </c>
      <c r="D2133">
        <v>0.14074717462062836</v>
      </c>
      <c r="I2133">
        <v>0.90162935580000003</v>
      </c>
    </row>
    <row r="2134" spans="1:9">
      <c r="A2134">
        <v>58</v>
      </c>
      <c r="B2134">
        <v>2016</v>
      </c>
      <c r="C2134" t="s">
        <v>116</v>
      </c>
      <c r="D2134">
        <v>0.14074717462062836</v>
      </c>
      <c r="I2134">
        <v>0.72000465290000004</v>
      </c>
    </row>
    <row r="2135" spans="1:9">
      <c r="A2135">
        <v>58</v>
      </c>
      <c r="B2135">
        <v>2016</v>
      </c>
      <c r="C2135" t="s">
        <v>123</v>
      </c>
      <c r="D2135">
        <v>0.14074717462062836</v>
      </c>
      <c r="I2135">
        <v>0.96149391969999998</v>
      </c>
    </row>
    <row r="2136" spans="1:9">
      <c r="A2136">
        <v>58</v>
      </c>
      <c r="B2136">
        <v>2016</v>
      </c>
      <c r="C2136" t="s">
        <v>124</v>
      </c>
      <c r="D2136">
        <v>0.14074717462062836</v>
      </c>
      <c r="I2136">
        <v>0.86302838869999998</v>
      </c>
    </row>
    <row r="2137" spans="1:9">
      <c r="A2137">
        <v>58</v>
      </c>
      <c r="B2137">
        <v>2016</v>
      </c>
      <c r="C2137" t="s">
        <v>125</v>
      </c>
      <c r="D2137">
        <v>0.14074717462062836</v>
      </c>
      <c r="I2137">
        <v>0.88157579389999996</v>
      </c>
    </row>
    <row r="2138" spans="1:9">
      <c r="A2138">
        <v>58</v>
      </c>
      <c r="B2138">
        <v>2016</v>
      </c>
      <c r="C2138" t="s">
        <v>126</v>
      </c>
      <c r="D2138">
        <v>0.14074717462062836</v>
      </c>
      <c r="I2138">
        <v>0.9169938259</v>
      </c>
    </row>
    <row r="2139" spans="1:9">
      <c r="A2139">
        <v>58</v>
      </c>
      <c r="B2139">
        <v>2016</v>
      </c>
      <c r="C2139" t="s">
        <v>127</v>
      </c>
      <c r="D2139">
        <v>0.14074717462062836</v>
      </c>
      <c r="I2139">
        <v>1</v>
      </c>
    </row>
    <row r="2140" spans="1:9">
      <c r="A2140">
        <v>58</v>
      </c>
      <c r="B2140">
        <v>2016</v>
      </c>
      <c r="C2140" t="s">
        <v>128</v>
      </c>
      <c r="D2140">
        <v>0.14074717462062836</v>
      </c>
      <c r="I2140">
        <v>0.99789615529999998</v>
      </c>
    </row>
    <row r="2141" spans="1:9">
      <c r="A2141">
        <v>58</v>
      </c>
      <c r="B2141">
        <v>2016</v>
      </c>
      <c r="C2141" t="s">
        <v>129</v>
      </c>
      <c r="D2141">
        <v>0.14074717462062836</v>
      </c>
      <c r="I2141">
        <v>0.61708123839999995</v>
      </c>
    </row>
    <row r="2142" spans="1:9">
      <c r="A2142">
        <v>58</v>
      </c>
      <c r="B2142">
        <v>2016</v>
      </c>
      <c r="C2142" t="s">
        <v>130</v>
      </c>
      <c r="D2142">
        <v>0.14074717462062836</v>
      </c>
      <c r="I2142">
        <v>0.85750312780000004</v>
      </c>
    </row>
    <row r="2143" spans="1:9">
      <c r="A2143">
        <v>58</v>
      </c>
      <c r="B2143">
        <v>2016</v>
      </c>
      <c r="C2143" t="s">
        <v>131</v>
      </c>
      <c r="D2143">
        <v>0.14074717462062836</v>
      </c>
      <c r="I2143">
        <v>0.96165193289999995</v>
      </c>
    </row>
    <row r="2144" spans="1:9">
      <c r="A2144">
        <v>58</v>
      </c>
      <c r="B2144">
        <v>2016</v>
      </c>
      <c r="C2144" t="s">
        <v>132</v>
      </c>
      <c r="D2144">
        <v>0.14074717462062836</v>
      </c>
      <c r="I2144">
        <v>0.93469134170000001</v>
      </c>
    </row>
    <row r="2145" spans="1:9">
      <c r="A2145">
        <v>58</v>
      </c>
      <c r="B2145">
        <v>2016</v>
      </c>
      <c r="C2145" t="s">
        <v>134</v>
      </c>
      <c r="D2145">
        <v>0.14074717462062836</v>
      </c>
      <c r="I2145">
        <v>0.8622342019</v>
      </c>
    </row>
    <row r="2146" spans="1:9">
      <c r="A2146">
        <v>58</v>
      </c>
      <c r="B2146">
        <v>2016</v>
      </c>
      <c r="C2146" t="s">
        <v>133</v>
      </c>
      <c r="D2146">
        <v>0.14074717462062836</v>
      </c>
      <c r="I2146">
        <v>0.96865457109999997</v>
      </c>
    </row>
    <row r="2147" spans="1:9">
      <c r="A2147">
        <v>58</v>
      </c>
      <c r="B2147">
        <v>2016</v>
      </c>
      <c r="C2147" t="s">
        <v>135</v>
      </c>
      <c r="D2147">
        <v>0.14074717462062836</v>
      </c>
      <c r="I2147">
        <v>0.89061385000000004</v>
      </c>
    </row>
    <row r="2148" spans="1:9">
      <c r="A2148">
        <v>58</v>
      </c>
      <c r="B2148">
        <v>2016</v>
      </c>
      <c r="C2148" t="s">
        <v>137</v>
      </c>
      <c r="D2148">
        <v>0.14074717462062836</v>
      </c>
      <c r="I2148">
        <v>0.81089357559999997</v>
      </c>
    </row>
    <row r="2149" spans="1:9">
      <c r="A2149">
        <v>58</v>
      </c>
      <c r="B2149">
        <v>2016</v>
      </c>
      <c r="C2149" t="s">
        <v>136</v>
      </c>
      <c r="D2149">
        <v>0.14074717462062836</v>
      </c>
      <c r="I2149">
        <v>0.98518635379999997</v>
      </c>
    </row>
    <row r="2150" spans="1:9">
      <c r="A2150">
        <v>58</v>
      </c>
      <c r="B2150">
        <v>2016</v>
      </c>
      <c r="C2150" t="s">
        <v>138</v>
      </c>
      <c r="D2150">
        <v>0.14074717462062836</v>
      </c>
      <c r="I2150">
        <v>0.33191211320000003</v>
      </c>
    </row>
    <row r="2151" spans="1:9">
      <c r="A2151">
        <v>61</v>
      </c>
      <c r="B2151">
        <v>2016</v>
      </c>
      <c r="C2151" t="s">
        <v>90</v>
      </c>
      <c r="D2151">
        <v>0.1598609983921051</v>
      </c>
      <c r="I2151">
        <v>1</v>
      </c>
    </row>
    <row r="2152" spans="1:9">
      <c r="A2152">
        <v>61</v>
      </c>
      <c r="B2152">
        <v>2016</v>
      </c>
      <c r="C2152" t="s">
        <v>89</v>
      </c>
      <c r="D2152">
        <v>0.1598609983921051</v>
      </c>
      <c r="I2152">
        <v>1</v>
      </c>
    </row>
    <row r="2153" spans="1:9">
      <c r="A2153">
        <v>61</v>
      </c>
      <c r="B2153">
        <v>2016</v>
      </c>
      <c r="C2153" t="s">
        <v>92</v>
      </c>
      <c r="D2153">
        <v>0.1598609983921051</v>
      </c>
      <c r="I2153">
        <v>0</v>
      </c>
    </row>
    <row r="2154" spans="1:9">
      <c r="A2154">
        <v>61</v>
      </c>
      <c r="B2154">
        <v>2016</v>
      </c>
      <c r="C2154" t="s">
        <v>91</v>
      </c>
      <c r="D2154">
        <v>0.1598609983921051</v>
      </c>
      <c r="I2154">
        <v>1</v>
      </c>
    </row>
    <row r="2155" spans="1:9">
      <c r="A2155">
        <v>61</v>
      </c>
      <c r="B2155">
        <v>2016</v>
      </c>
      <c r="C2155" t="s">
        <v>93</v>
      </c>
      <c r="D2155">
        <v>0.1598609983921051</v>
      </c>
      <c r="I2155">
        <v>1</v>
      </c>
    </row>
    <row r="2156" spans="1:9">
      <c r="A2156">
        <v>61</v>
      </c>
      <c r="B2156">
        <v>2016</v>
      </c>
      <c r="C2156" t="s">
        <v>94</v>
      </c>
      <c r="D2156">
        <v>0.1598609983921051</v>
      </c>
      <c r="I2156">
        <v>1</v>
      </c>
    </row>
    <row r="2157" spans="1:9">
      <c r="A2157">
        <v>61</v>
      </c>
      <c r="B2157">
        <v>2016</v>
      </c>
      <c r="C2157" t="s">
        <v>95</v>
      </c>
      <c r="D2157">
        <v>0.1598609983921051</v>
      </c>
      <c r="I2157">
        <v>1</v>
      </c>
    </row>
    <row r="2158" spans="1:9">
      <c r="A2158">
        <v>61</v>
      </c>
      <c r="B2158">
        <v>2016</v>
      </c>
      <c r="C2158" t="s">
        <v>97</v>
      </c>
      <c r="D2158">
        <v>0.1598609983921051</v>
      </c>
      <c r="I2158">
        <v>1</v>
      </c>
    </row>
    <row r="2159" spans="1:9">
      <c r="A2159">
        <v>61</v>
      </c>
      <c r="B2159">
        <v>2016</v>
      </c>
      <c r="C2159" t="s">
        <v>96</v>
      </c>
      <c r="D2159">
        <v>0.1598609983921051</v>
      </c>
      <c r="I2159">
        <v>1</v>
      </c>
    </row>
    <row r="2160" spans="1:9">
      <c r="A2160">
        <v>61</v>
      </c>
      <c r="B2160">
        <v>2016</v>
      </c>
      <c r="C2160" t="s">
        <v>98</v>
      </c>
      <c r="D2160">
        <v>0.1598609983921051</v>
      </c>
      <c r="I2160">
        <v>1</v>
      </c>
    </row>
    <row r="2161" spans="1:9">
      <c r="A2161">
        <v>61</v>
      </c>
      <c r="B2161">
        <v>2016</v>
      </c>
      <c r="C2161" t="s">
        <v>99</v>
      </c>
      <c r="D2161">
        <v>0.1598609983921051</v>
      </c>
      <c r="I2161">
        <v>0</v>
      </c>
    </row>
    <row r="2162" spans="1:9">
      <c r="A2162">
        <v>61</v>
      </c>
      <c r="B2162">
        <v>2016</v>
      </c>
      <c r="C2162" t="s">
        <v>100</v>
      </c>
      <c r="D2162">
        <v>0.1598609983921051</v>
      </c>
      <c r="I2162">
        <v>1</v>
      </c>
    </row>
    <row r="2163" spans="1:9">
      <c r="A2163">
        <v>61</v>
      </c>
      <c r="B2163">
        <v>2016</v>
      </c>
      <c r="C2163" t="s">
        <v>102</v>
      </c>
      <c r="D2163">
        <v>0.1598609983921051</v>
      </c>
      <c r="I2163">
        <v>0</v>
      </c>
    </row>
    <row r="2164" spans="1:9">
      <c r="A2164">
        <v>61</v>
      </c>
      <c r="B2164">
        <v>2016</v>
      </c>
      <c r="C2164" t="s">
        <v>103</v>
      </c>
      <c r="D2164">
        <v>0.1598609983921051</v>
      </c>
      <c r="I2164">
        <v>1</v>
      </c>
    </row>
    <row r="2165" spans="1:9">
      <c r="A2165">
        <v>61</v>
      </c>
      <c r="B2165">
        <v>2016</v>
      </c>
      <c r="C2165" t="s">
        <v>104</v>
      </c>
      <c r="D2165">
        <v>0.1598609983921051</v>
      </c>
      <c r="I2165">
        <v>1</v>
      </c>
    </row>
    <row r="2166" spans="1:9">
      <c r="A2166">
        <v>61</v>
      </c>
      <c r="B2166">
        <v>2016</v>
      </c>
      <c r="C2166" t="s">
        <v>101</v>
      </c>
      <c r="D2166">
        <v>0.1598609983921051</v>
      </c>
      <c r="I2166">
        <v>0</v>
      </c>
    </row>
    <row r="2167" spans="1:9">
      <c r="A2167">
        <v>61</v>
      </c>
      <c r="B2167">
        <v>2016</v>
      </c>
      <c r="C2167" t="s">
        <v>105</v>
      </c>
      <c r="D2167">
        <v>0.1598609983921051</v>
      </c>
      <c r="I2167">
        <v>1</v>
      </c>
    </row>
    <row r="2168" spans="1:9">
      <c r="A2168">
        <v>61</v>
      </c>
      <c r="B2168">
        <v>2016</v>
      </c>
      <c r="C2168" t="s">
        <v>106</v>
      </c>
      <c r="D2168">
        <v>0.1598609983921051</v>
      </c>
      <c r="I2168">
        <v>1</v>
      </c>
    </row>
    <row r="2169" spans="1:9">
      <c r="A2169">
        <v>61</v>
      </c>
      <c r="B2169">
        <v>2016</v>
      </c>
      <c r="C2169" t="s">
        <v>15</v>
      </c>
      <c r="D2169">
        <v>0.1598609983921051</v>
      </c>
      <c r="I2169">
        <v>1</v>
      </c>
    </row>
    <row r="2170" spans="1:9">
      <c r="A2170">
        <v>61</v>
      </c>
      <c r="B2170">
        <v>2016</v>
      </c>
      <c r="C2170" t="s">
        <v>109</v>
      </c>
      <c r="D2170">
        <v>0.1598609983921051</v>
      </c>
      <c r="I2170">
        <v>0</v>
      </c>
    </row>
    <row r="2171" spans="1:9">
      <c r="A2171">
        <v>61</v>
      </c>
      <c r="B2171">
        <v>2016</v>
      </c>
      <c r="C2171" t="s">
        <v>108</v>
      </c>
      <c r="D2171">
        <v>0.1598609983921051</v>
      </c>
      <c r="I2171">
        <v>1</v>
      </c>
    </row>
    <row r="2172" spans="1:9">
      <c r="A2172">
        <v>61</v>
      </c>
      <c r="B2172">
        <v>2016</v>
      </c>
      <c r="C2172" t="s">
        <v>107</v>
      </c>
      <c r="D2172">
        <v>0.1598609983921051</v>
      </c>
      <c r="I2172">
        <v>1</v>
      </c>
    </row>
    <row r="2173" spans="1:9">
      <c r="A2173">
        <v>61</v>
      </c>
      <c r="B2173">
        <v>2016</v>
      </c>
      <c r="C2173" t="s">
        <v>110</v>
      </c>
      <c r="D2173">
        <v>0.1598609983921051</v>
      </c>
      <c r="I2173">
        <v>0</v>
      </c>
    </row>
    <row r="2174" spans="1:9">
      <c r="A2174">
        <v>61</v>
      </c>
      <c r="B2174">
        <v>2016</v>
      </c>
      <c r="C2174" t="s">
        <v>111</v>
      </c>
      <c r="D2174">
        <v>0.1598609983921051</v>
      </c>
      <c r="I2174">
        <v>1</v>
      </c>
    </row>
    <row r="2175" spans="1:9">
      <c r="A2175">
        <v>61</v>
      </c>
      <c r="B2175">
        <v>2016</v>
      </c>
      <c r="C2175" t="s">
        <v>113</v>
      </c>
      <c r="D2175">
        <v>0.1598609983921051</v>
      </c>
      <c r="I2175">
        <v>1</v>
      </c>
    </row>
    <row r="2176" spans="1:9">
      <c r="A2176">
        <v>61</v>
      </c>
      <c r="B2176">
        <v>2016</v>
      </c>
      <c r="C2176" t="s">
        <v>112</v>
      </c>
      <c r="D2176">
        <v>0.1598609983921051</v>
      </c>
      <c r="I2176">
        <v>1</v>
      </c>
    </row>
    <row r="2177" spans="1:9">
      <c r="A2177">
        <v>61</v>
      </c>
      <c r="B2177">
        <v>2016</v>
      </c>
      <c r="C2177" t="s">
        <v>114</v>
      </c>
      <c r="D2177">
        <v>0.1598609983921051</v>
      </c>
      <c r="I2177">
        <v>0</v>
      </c>
    </row>
    <row r="2178" spans="1:9">
      <c r="A2178">
        <v>61</v>
      </c>
      <c r="B2178">
        <v>2016</v>
      </c>
      <c r="C2178" t="s">
        <v>117</v>
      </c>
      <c r="D2178">
        <v>0.1598609983921051</v>
      </c>
      <c r="I2178">
        <v>1</v>
      </c>
    </row>
    <row r="2179" spans="1:9">
      <c r="A2179">
        <v>61</v>
      </c>
      <c r="B2179">
        <v>2016</v>
      </c>
      <c r="C2179" t="s">
        <v>121</v>
      </c>
      <c r="D2179">
        <v>0.1598609983921051</v>
      </c>
      <c r="I2179">
        <v>0</v>
      </c>
    </row>
    <row r="2180" spans="1:9">
      <c r="A2180">
        <v>61</v>
      </c>
      <c r="B2180">
        <v>2016</v>
      </c>
      <c r="C2180" t="s">
        <v>118</v>
      </c>
      <c r="D2180">
        <v>0.1598609983921051</v>
      </c>
      <c r="I2180">
        <v>1</v>
      </c>
    </row>
    <row r="2181" spans="1:9">
      <c r="A2181">
        <v>61</v>
      </c>
      <c r="B2181">
        <v>2016</v>
      </c>
      <c r="C2181" t="s">
        <v>119</v>
      </c>
      <c r="D2181">
        <v>0.1598609983921051</v>
      </c>
      <c r="I2181">
        <v>1</v>
      </c>
    </row>
    <row r="2182" spans="1:9">
      <c r="A2182">
        <v>61</v>
      </c>
      <c r="B2182">
        <v>2016</v>
      </c>
      <c r="C2182" t="s">
        <v>120</v>
      </c>
      <c r="D2182">
        <v>0.1598609983921051</v>
      </c>
      <c r="I2182">
        <v>1</v>
      </c>
    </row>
    <row r="2183" spans="1:9">
      <c r="A2183">
        <v>61</v>
      </c>
      <c r="B2183">
        <v>2016</v>
      </c>
      <c r="C2183" t="s">
        <v>122</v>
      </c>
      <c r="D2183">
        <v>0.1598609983921051</v>
      </c>
      <c r="I2183">
        <v>1</v>
      </c>
    </row>
    <row r="2184" spans="1:9">
      <c r="A2184">
        <v>61</v>
      </c>
      <c r="B2184">
        <v>2016</v>
      </c>
      <c r="C2184" t="s">
        <v>115</v>
      </c>
      <c r="D2184">
        <v>0.1598609983921051</v>
      </c>
      <c r="I2184">
        <v>1</v>
      </c>
    </row>
    <row r="2185" spans="1:9">
      <c r="A2185">
        <v>61</v>
      </c>
      <c r="B2185">
        <v>2016</v>
      </c>
      <c r="C2185" t="s">
        <v>116</v>
      </c>
      <c r="D2185">
        <v>0.1598609983921051</v>
      </c>
      <c r="I2185">
        <v>0</v>
      </c>
    </row>
    <row r="2186" spans="1:9">
      <c r="A2186">
        <v>61</v>
      </c>
      <c r="B2186">
        <v>2016</v>
      </c>
      <c r="C2186" t="s">
        <v>123</v>
      </c>
      <c r="D2186">
        <v>0.1598609983921051</v>
      </c>
      <c r="I2186">
        <v>1</v>
      </c>
    </row>
    <row r="2187" spans="1:9">
      <c r="A2187">
        <v>61</v>
      </c>
      <c r="B2187">
        <v>2016</v>
      </c>
      <c r="C2187" t="s">
        <v>124</v>
      </c>
      <c r="D2187">
        <v>0.1598609983921051</v>
      </c>
      <c r="I2187">
        <v>1</v>
      </c>
    </row>
    <row r="2188" spans="1:9">
      <c r="A2188">
        <v>61</v>
      </c>
      <c r="B2188">
        <v>2016</v>
      </c>
      <c r="C2188" t="s">
        <v>125</v>
      </c>
      <c r="D2188">
        <v>0.1598609983921051</v>
      </c>
      <c r="I2188">
        <v>1</v>
      </c>
    </row>
    <row r="2189" spans="1:9">
      <c r="A2189">
        <v>61</v>
      </c>
      <c r="B2189">
        <v>2016</v>
      </c>
      <c r="C2189" t="s">
        <v>126</v>
      </c>
      <c r="D2189">
        <v>0.1598609983921051</v>
      </c>
      <c r="I2189">
        <v>1</v>
      </c>
    </row>
    <row r="2190" spans="1:9">
      <c r="A2190">
        <v>61</v>
      </c>
      <c r="B2190">
        <v>2016</v>
      </c>
      <c r="C2190" t="s">
        <v>127</v>
      </c>
      <c r="D2190">
        <v>0.1598609983921051</v>
      </c>
      <c r="I2190">
        <v>1</v>
      </c>
    </row>
    <row r="2191" spans="1:9">
      <c r="A2191">
        <v>61</v>
      </c>
      <c r="B2191">
        <v>2016</v>
      </c>
      <c r="C2191" t="s">
        <v>128</v>
      </c>
      <c r="D2191">
        <v>0.1598609983921051</v>
      </c>
      <c r="I2191">
        <v>1</v>
      </c>
    </row>
    <row r="2192" spans="1:9">
      <c r="A2192">
        <v>61</v>
      </c>
      <c r="B2192">
        <v>2016</v>
      </c>
      <c r="C2192" t="s">
        <v>129</v>
      </c>
      <c r="D2192">
        <v>0.1598609983921051</v>
      </c>
      <c r="I2192">
        <v>0</v>
      </c>
    </row>
    <row r="2193" spans="1:9">
      <c r="A2193">
        <v>61</v>
      </c>
      <c r="B2193">
        <v>2016</v>
      </c>
      <c r="C2193" t="s">
        <v>130</v>
      </c>
      <c r="D2193">
        <v>0.1598609983921051</v>
      </c>
      <c r="I2193">
        <v>1</v>
      </c>
    </row>
    <row r="2194" spans="1:9">
      <c r="A2194">
        <v>61</v>
      </c>
      <c r="B2194">
        <v>2016</v>
      </c>
      <c r="C2194" t="s">
        <v>131</v>
      </c>
      <c r="D2194">
        <v>0.1598609983921051</v>
      </c>
      <c r="I2194">
        <v>1</v>
      </c>
    </row>
    <row r="2195" spans="1:9">
      <c r="A2195">
        <v>61</v>
      </c>
      <c r="B2195">
        <v>2016</v>
      </c>
      <c r="C2195" t="s">
        <v>132</v>
      </c>
      <c r="D2195">
        <v>0.1598609983921051</v>
      </c>
      <c r="I2195">
        <v>1</v>
      </c>
    </row>
    <row r="2196" spans="1:9">
      <c r="A2196">
        <v>61</v>
      </c>
      <c r="B2196">
        <v>2016</v>
      </c>
      <c r="C2196" t="s">
        <v>134</v>
      </c>
      <c r="D2196">
        <v>0.1598609983921051</v>
      </c>
      <c r="I2196">
        <v>1</v>
      </c>
    </row>
    <row r="2197" spans="1:9">
      <c r="A2197">
        <v>61</v>
      </c>
      <c r="B2197">
        <v>2016</v>
      </c>
      <c r="C2197" t="s">
        <v>133</v>
      </c>
      <c r="D2197">
        <v>0.1598609983921051</v>
      </c>
      <c r="I2197">
        <v>1</v>
      </c>
    </row>
    <row r="2198" spans="1:9">
      <c r="A2198">
        <v>61</v>
      </c>
      <c r="B2198">
        <v>2016</v>
      </c>
      <c r="C2198" t="s">
        <v>135</v>
      </c>
      <c r="D2198">
        <v>0.1598609983921051</v>
      </c>
      <c r="I2198">
        <v>1</v>
      </c>
    </row>
    <row r="2199" spans="1:9">
      <c r="A2199">
        <v>61</v>
      </c>
      <c r="B2199">
        <v>2016</v>
      </c>
      <c r="C2199" t="s">
        <v>137</v>
      </c>
      <c r="D2199">
        <v>0.1598609983921051</v>
      </c>
      <c r="I2199">
        <v>1</v>
      </c>
    </row>
    <row r="2200" spans="1:9">
      <c r="A2200">
        <v>61</v>
      </c>
      <c r="B2200">
        <v>2016</v>
      </c>
      <c r="C2200" t="s">
        <v>136</v>
      </c>
      <c r="D2200">
        <v>0.1598609983921051</v>
      </c>
      <c r="I2200">
        <v>1</v>
      </c>
    </row>
    <row r="2201" spans="1:9">
      <c r="A2201">
        <v>61</v>
      </c>
      <c r="B2201">
        <v>2016</v>
      </c>
      <c r="C2201" t="s">
        <v>138</v>
      </c>
      <c r="D2201">
        <v>0.1598609983921051</v>
      </c>
      <c r="I2201">
        <v>1</v>
      </c>
    </row>
    <row r="2202" spans="1:9">
      <c r="A2202">
        <v>62</v>
      </c>
      <c r="B2202">
        <v>2016</v>
      </c>
      <c r="C2202" t="s">
        <v>90</v>
      </c>
      <c r="D2202">
        <v>0.1598609983921051</v>
      </c>
      <c r="I2202">
        <v>1</v>
      </c>
    </row>
    <row r="2203" spans="1:9">
      <c r="A2203">
        <v>62</v>
      </c>
      <c r="B2203">
        <v>2016</v>
      </c>
      <c r="C2203" t="s">
        <v>89</v>
      </c>
      <c r="D2203">
        <v>0.1598609983921051</v>
      </c>
      <c r="I2203">
        <v>1</v>
      </c>
    </row>
    <row r="2204" spans="1:9">
      <c r="A2204">
        <v>62</v>
      </c>
      <c r="B2204">
        <v>2016</v>
      </c>
      <c r="C2204" t="s">
        <v>92</v>
      </c>
      <c r="D2204">
        <v>0.1598609983921051</v>
      </c>
      <c r="I2204">
        <v>0</v>
      </c>
    </row>
    <row r="2205" spans="1:9">
      <c r="A2205">
        <v>62</v>
      </c>
      <c r="B2205">
        <v>2016</v>
      </c>
      <c r="C2205" t="s">
        <v>91</v>
      </c>
      <c r="D2205">
        <v>0.1598609983921051</v>
      </c>
      <c r="I2205">
        <v>1</v>
      </c>
    </row>
    <row r="2206" spans="1:9">
      <c r="A2206">
        <v>62</v>
      </c>
      <c r="B2206">
        <v>2016</v>
      </c>
      <c r="C2206" t="s">
        <v>93</v>
      </c>
      <c r="D2206">
        <v>0.1598609983921051</v>
      </c>
      <c r="I2206">
        <v>1</v>
      </c>
    </row>
    <row r="2207" spans="1:9">
      <c r="A2207">
        <v>62</v>
      </c>
      <c r="B2207">
        <v>2016</v>
      </c>
      <c r="C2207" t="s">
        <v>94</v>
      </c>
      <c r="D2207">
        <v>0.1598609983921051</v>
      </c>
      <c r="I2207">
        <v>1</v>
      </c>
    </row>
    <row r="2208" spans="1:9">
      <c r="A2208">
        <v>62</v>
      </c>
      <c r="B2208">
        <v>2016</v>
      </c>
      <c r="C2208" t="s">
        <v>95</v>
      </c>
      <c r="D2208">
        <v>0.1598609983921051</v>
      </c>
      <c r="I2208">
        <v>1</v>
      </c>
    </row>
    <row r="2209" spans="1:9">
      <c r="A2209">
        <v>62</v>
      </c>
      <c r="B2209">
        <v>2016</v>
      </c>
      <c r="C2209" t="s">
        <v>97</v>
      </c>
      <c r="D2209">
        <v>0.1598609983921051</v>
      </c>
      <c r="I2209">
        <v>1</v>
      </c>
    </row>
    <row r="2210" spans="1:9">
      <c r="A2210">
        <v>62</v>
      </c>
      <c r="B2210">
        <v>2016</v>
      </c>
      <c r="C2210" t="s">
        <v>96</v>
      </c>
      <c r="D2210">
        <v>0.1598609983921051</v>
      </c>
      <c r="I2210">
        <v>1</v>
      </c>
    </row>
    <row r="2211" spans="1:9">
      <c r="A2211">
        <v>62</v>
      </c>
      <c r="B2211">
        <v>2016</v>
      </c>
      <c r="C2211" t="s">
        <v>98</v>
      </c>
      <c r="D2211">
        <v>0.1598609983921051</v>
      </c>
      <c r="I2211">
        <v>0</v>
      </c>
    </row>
    <row r="2212" spans="1:9">
      <c r="A2212">
        <v>62</v>
      </c>
      <c r="B2212">
        <v>2016</v>
      </c>
      <c r="C2212" t="s">
        <v>99</v>
      </c>
      <c r="D2212">
        <v>0.1598609983921051</v>
      </c>
      <c r="I2212">
        <v>0</v>
      </c>
    </row>
    <row r="2213" spans="1:9">
      <c r="A2213">
        <v>62</v>
      </c>
      <c r="B2213">
        <v>2016</v>
      </c>
      <c r="C2213" t="s">
        <v>100</v>
      </c>
      <c r="D2213">
        <v>0.1598609983921051</v>
      </c>
      <c r="I2213">
        <v>1</v>
      </c>
    </row>
    <row r="2214" spans="1:9">
      <c r="A2214">
        <v>62</v>
      </c>
      <c r="B2214">
        <v>2016</v>
      </c>
      <c r="C2214" t="s">
        <v>102</v>
      </c>
      <c r="D2214">
        <v>0.1598609983921051</v>
      </c>
      <c r="I2214">
        <v>0</v>
      </c>
    </row>
    <row r="2215" spans="1:9">
      <c r="A2215">
        <v>62</v>
      </c>
      <c r="B2215">
        <v>2016</v>
      </c>
      <c r="C2215" t="s">
        <v>103</v>
      </c>
      <c r="D2215">
        <v>0.1598609983921051</v>
      </c>
      <c r="I2215">
        <v>1</v>
      </c>
    </row>
    <row r="2216" spans="1:9">
      <c r="A2216">
        <v>62</v>
      </c>
      <c r="B2216">
        <v>2016</v>
      </c>
      <c r="C2216" t="s">
        <v>104</v>
      </c>
      <c r="D2216">
        <v>0.1598609983921051</v>
      </c>
      <c r="I2216">
        <v>0</v>
      </c>
    </row>
    <row r="2217" spans="1:9">
      <c r="A2217">
        <v>62</v>
      </c>
      <c r="B2217">
        <v>2016</v>
      </c>
      <c r="C2217" t="s">
        <v>101</v>
      </c>
      <c r="D2217">
        <v>0.1598609983921051</v>
      </c>
      <c r="I2217">
        <v>0</v>
      </c>
    </row>
    <row r="2218" spans="1:9">
      <c r="A2218">
        <v>62</v>
      </c>
      <c r="B2218">
        <v>2016</v>
      </c>
      <c r="C2218" t="s">
        <v>105</v>
      </c>
      <c r="D2218">
        <v>0.1598609983921051</v>
      </c>
      <c r="I2218">
        <v>1</v>
      </c>
    </row>
    <row r="2219" spans="1:9">
      <c r="A2219">
        <v>62</v>
      </c>
      <c r="B2219">
        <v>2016</v>
      </c>
      <c r="C2219" t="s">
        <v>106</v>
      </c>
      <c r="D2219">
        <v>0.1598609983921051</v>
      </c>
      <c r="I2219">
        <v>1</v>
      </c>
    </row>
    <row r="2220" spans="1:9">
      <c r="A2220">
        <v>62</v>
      </c>
      <c r="B2220">
        <v>2016</v>
      </c>
      <c r="C2220" t="s">
        <v>15</v>
      </c>
      <c r="D2220">
        <v>0.1598609983921051</v>
      </c>
      <c r="I2220">
        <v>1</v>
      </c>
    </row>
    <row r="2221" spans="1:9">
      <c r="A2221">
        <v>62</v>
      </c>
      <c r="B2221">
        <v>2016</v>
      </c>
      <c r="C2221" t="s">
        <v>109</v>
      </c>
      <c r="D2221">
        <v>0.1598609983921051</v>
      </c>
      <c r="I2221">
        <v>0</v>
      </c>
    </row>
    <row r="2222" spans="1:9">
      <c r="A2222">
        <v>62</v>
      </c>
      <c r="B2222">
        <v>2016</v>
      </c>
      <c r="C2222" t="s">
        <v>108</v>
      </c>
      <c r="D2222">
        <v>0.1598609983921051</v>
      </c>
      <c r="I2222">
        <v>1</v>
      </c>
    </row>
    <row r="2223" spans="1:9">
      <c r="A2223">
        <v>62</v>
      </c>
      <c r="B2223">
        <v>2016</v>
      </c>
      <c r="C2223" t="s">
        <v>107</v>
      </c>
      <c r="D2223">
        <v>0.1598609983921051</v>
      </c>
      <c r="I2223">
        <v>1</v>
      </c>
    </row>
    <row r="2224" spans="1:9">
      <c r="A2224">
        <v>62</v>
      </c>
      <c r="B2224">
        <v>2016</v>
      </c>
      <c r="C2224" t="s">
        <v>110</v>
      </c>
      <c r="D2224">
        <v>0.1598609983921051</v>
      </c>
      <c r="I2224">
        <v>0</v>
      </c>
    </row>
    <row r="2225" spans="1:9">
      <c r="A2225">
        <v>62</v>
      </c>
      <c r="B2225">
        <v>2016</v>
      </c>
      <c r="C2225" t="s">
        <v>111</v>
      </c>
      <c r="D2225">
        <v>0.1598609983921051</v>
      </c>
      <c r="I2225">
        <v>0</v>
      </c>
    </row>
    <row r="2226" spans="1:9">
      <c r="A2226">
        <v>62</v>
      </c>
      <c r="B2226">
        <v>2016</v>
      </c>
      <c r="C2226" t="s">
        <v>113</v>
      </c>
      <c r="D2226">
        <v>0.1598609983921051</v>
      </c>
      <c r="I2226">
        <v>1</v>
      </c>
    </row>
    <row r="2227" spans="1:9">
      <c r="A2227">
        <v>62</v>
      </c>
      <c r="B2227">
        <v>2016</v>
      </c>
      <c r="C2227" t="s">
        <v>112</v>
      </c>
      <c r="D2227">
        <v>0.1598609983921051</v>
      </c>
      <c r="I2227">
        <v>1</v>
      </c>
    </row>
    <row r="2228" spans="1:9">
      <c r="A2228">
        <v>62</v>
      </c>
      <c r="B2228">
        <v>2016</v>
      </c>
      <c r="C2228" t="s">
        <v>114</v>
      </c>
      <c r="D2228">
        <v>0.1598609983921051</v>
      </c>
      <c r="I2228">
        <v>0</v>
      </c>
    </row>
    <row r="2229" spans="1:9">
      <c r="A2229">
        <v>62</v>
      </c>
      <c r="B2229">
        <v>2016</v>
      </c>
      <c r="C2229" t="s">
        <v>117</v>
      </c>
      <c r="D2229">
        <v>0.1598609983921051</v>
      </c>
      <c r="I2229">
        <v>1</v>
      </c>
    </row>
    <row r="2230" spans="1:9">
      <c r="A2230">
        <v>62</v>
      </c>
      <c r="B2230">
        <v>2016</v>
      </c>
      <c r="C2230" t="s">
        <v>121</v>
      </c>
      <c r="D2230">
        <v>0.1598609983921051</v>
      </c>
      <c r="I2230">
        <v>1</v>
      </c>
    </row>
    <row r="2231" spans="1:9">
      <c r="A2231">
        <v>62</v>
      </c>
      <c r="B2231">
        <v>2016</v>
      </c>
      <c r="C2231" t="s">
        <v>118</v>
      </c>
      <c r="D2231">
        <v>0.1598609983921051</v>
      </c>
      <c r="I2231">
        <v>1</v>
      </c>
    </row>
    <row r="2232" spans="1:9">
      <c r="A2232">
        <v>62</v>
      </c>
      <c r="B2232">
        <v>2016</v>
      </c>
      <c r="C2232" t="s">
        <v>119</v>
      </c>
      <c r="D2232">
        <v>0.1598609983921051</v>
      </c>
      <c r="I2232">
        <v>1</v>
      </c>
    </row>
    <row r="2233" spans="1:9">
      <c r="A2233">
        <v>62</v>
      </c>
      <c r="B2233">
        <v>2016</v>
      </c>
      <c r="C2233" t="s">
        <v>120</v>
      </c>
      <c r="D2233">
        <v>0.1598609983921051</v>
      </c>
      <c r="I2233">
        <v>1</v>
      </c>
    </row>
    <row r="2234" spans="1:9">
      <c r="A2234">
        <v>62</v>
      </c>
      <c r="B2234">
        <v>2016</v>
      </c>
      <c r="C2234" t="s">
        <v>122</v>
      </c>
      <c r="D2234">
        <v>0.1598609983921051</v>
      </c>
      <c r="I2234">
        <v>1</v>
      </c>
    </row>
    <row r="2235" spans="1:9">
      <c r="A2235">
        <v>62</v>
      </c>
      <c r="B2235">
        <v>2016</v>
      </c>
      <c r="C2235" t="s">
        <v>115</v>
      </c>
      <c r="D2235">
        <v>0.1598609983921051</v>
      </c>
      <c r="I2235">
        <v>1</v>
      </c>
    </row>
    <row r="2236" spans="1:9">
      <c r="A2236">
        <v>62</v>
      </c>
      <c r="B2236">
        <v>2016</v>
      </c>
      <c r="C2236" t="s">
        <v>116</v>
      </c>
      <c r="D2236">
        <v>0.1598609983921051</v>
      </c>
      <c r="I2236">
        <v>1</v>
      </c>
    </row>
    <row r="2237" spans="1:9">
      <c r="A2237">
        <v>62</v>
      </c>
      <c r="B2237">
        <v>2016</v>
      </c>
      <c r="C2237" t="s">
        <v>123</v>
      </c>
      <c r="D2237">
        <v>0.1598609983921051</v>
      </c>
      <c r="I2237">
        <v>1</v>
      </c>
    </row>
    <row r="2238" spans="1:9">
      <c r="A2238">
        <v>62</v>
      </c>
      <c r="B2238">
        <v>2016</v>
      </c>
      <c r="C2238" t="s">
        <v>124</v>
      </c>
      <c r="D2238">
        <v>0.1598609983921051</v>
      </c>
      <c r="I2238">
        <v>1</v>
      </c>
    </row>
    <row r="2239" spans="1:9">
      <c r="A2239">
        <v>62</v>
      </c>
      <c r="B2239">
        <v>2016</v>
      </c>
      <c r="C2239" t="s">
        <v>125</v>
      </c>
      <c r="D2239">
        <v>0.1598609983921051</v>
      </c>
      <c r="I2239">
        <v>1</v>
      </c>
    </row>
    <row r="2240" spans="1:9">
      <c r="A2240">
        <v>62</v>
      </c>
      <c r="B2240">
        <v>2016</v>
      </c>
      <c r="C2240" t="s">
        <v>126</v>
      </c>
      <c r="D2240">
        <v>0.1598609983921051</v>
      </c>
      <c r="I2240">
        <v>1</v>
      </c>
    </row>
    <row r="2241" spans="1:13">
      <c r="A2241">
        <v>62</v>
      </c>
      <c r="B2241">
        <v>2016</v>
      </c>
      <c r="C2241" t="s">
        <v>127</v>
      </c>
      <c r="D2241">
        <v>0.1598609983921051</v>
      </c>
      <c r="I2241">
        <v>1</v>
      </c>
    </row>
    <row r="2242" spans="1:13">
      <c r="A2242">
        <v>62</v>
      </c>
      <c r="B2242">
        <v>2016</v>
      </c>
      <c r="C2242" t="s">
        <v>128</v>
      </c>
      <c r="D2242">
        <v>0.1598609983921051</v>
      </c>
      <c r="I2242">
        <v>1</v>
      </c>
    </row>
    <row r="2243" spans="1:13">
      <c r="A2243">
        <v>62</v>
      </c>
      <c r="B2243">
        <v>2016</v>
      </c>
      <c r="C2243" t="s">
        <v>129</v>
      </c>
      <c r="D2243">
        <v>0.1598609983921051</v>
      </c>
      <c r="I2243">
        <v>0</v>
      </c>
    </row>
    <row r="2244" spans="1:13">
      <c r="A2244">
        <v>62</v>
      </c>
      <c r="B2244">
        <v>2016</v>
      </c>
      <c r="C2244" t="s">
        <v>130</v>
      </c>
      <c r="D2244">
        <v>0.1598609983921051</v>
      </c>
      <c r="I2244">
        <v>1</v>
      </c>
    </row>
    <row r="2245" spans="1:13">
      <c r="A2245">
        <v>62</v>
      </c>
      <c r="B2245">
        <v>2016</v>
      </c>
      <c r="C2245" t="s">
        <v>131</v>
      </c>
      <c r="D2245">
        <v>0.1598609983921051</v>
      </c>
      <c r="I2245">
        <v>1</v>
      </c>
    </row>
    <row r="2246" spans="1:13">
      <c r="A2246">
        <v>62</v>
      </c>
      <c r="B2246">
        <v>2016</v>
      </c>
      <c r="C2246" t="s">
        <v>132</v>
      </c>
      <c r="D2246">
        <v>0.1598609983921051</v>
      </c>
      <c r="I2246">
        <v>1</v>
      </c>
    </row>
    <row r="2247" spans="1:13">
      <c r="A2247">
        <v>62</v>
      </c>
      <c r="B2247">
        <v>2016</v>
      </c>
      <c r="C2247" t="s">
        <v>134</v>
      </c>
      <c r="D2247">
        <v>0.1598609983921051</v>
      </c>
      <c r="I2247">
        <v>1</v>
      </c>
    </row>
    <row r="2248" spans="1:13">
      <c r="A2248">
        <v>62</v>
      </c>
      <c r="B2248">
        <v>2016</v>
      </c>
      <c r="C2248" t="s">
        <v>133</v>
      </c>
      <c r="D2248">
        <v>0.1598609983921051</v>
      </c>
      <c r="I2248">
        <v>1</v>
      </c>
    </row>
    <row r="2249" spans="1:13">
      <c r="A2249">
        <v>62</v>
      </c>
      <c r="B2249">
        <v>2016</v>
      </c>
      <c r="C2249" t="s">
        <v>135</v>
      </c>
      <c r="D2249">
        <v>0.1598609983921051</v>
      </c>
      <c r="I2249">
        <v>1</v>
      </c>
    </row>
    <row r="2250" spans="1:13">
      <c r="A2250">
        <v>62</v>
      </c>
      <c r="B2250">
        <v>2016</v>
      </c>
      <c r="C2250" t="s">
        <v>137</v>
      </c>
      <c r="D2250">
        <v>0.1598609983921051</v>
      </c>
      <c r="I2250">
        <v>1</v>
      </c>
    </row>
    <row r="2251" spans="1:13">
      <c r="A2251">
        <v>62</v>
      </c>
      <c r="B2251">
        <v>2016</v>
      </c>
      <c r="C2251" t="s">
        <v>136</v>
      </c>
      <c r="D2251">
        <v>0.1598609983921051</v>
      </c>
      <c r="I2251">
        <v>1</v>
      </c>
    </row>
    <row r="2252" spans="1:13">
      <c r="A2252">
        <v>62</v>
      </c>
      <c r="B2252">
        <v>2016</v>
      </c>
      <c r="C2252" t="s">
        <v>138</v>
      </c>
      <c r="D2252">
        <v>0.1598609983921051</v>
      </c>
      <c r="I2252">
        <v>1</v>
      </c>
    </row>
    <row r="2253" spans="1:13">
      <c r="A2253">
        <v>70</v>
      </c>
      <c r="B2253">
        <v>2016</v>
      </c>
      <c r="C2253" t="s">
        <v>88</v>
      </c>
      <c r="D2253">
        <v>0.18181818723678589</v>
      </c>
      <c r="I2253">
        <v>3.9000000000000004</v>
      </c>
      <c r="L2253">
        <v>4.1999998092651367</v>
      </c>
      <c r="M2253">
        <v>3.7000000476837158</v>
      </c>
    </row>
    <row r="2254" spans="1:13">
      <c r="A2254">
        <v>70</v>
      </c>
      <c r="B2254">
        <v>2016</v>
      </c>
      <c r="C2254" t="s">
        <v>90</v>
      </c>
      <c r="D2254">
        <v>0.18181818723678589</v>
      </c>
      <c r="I2254">
        <v>4.2</v>
      </c>
      <c r="K2254">
        <v>2</v>
      </c>
    </row>
    <row r="2255" spans="1:13">
      <c r="A2255">
        <v>70</v>
      </c>
      <c r="B2255">
        <v>2016</v>
      </c>
      <c r="C2255" t="s">
        <v>89</v>
      </c>
      <c r="D2255">
        <v>0.18181818723678589</v>
      </c>
      <c r="I2255">
        <v>3.6</v>
      </c>
      <c r="K2255">
        <v>3</v>
      </c>
    </row>
    <row r="2256" spans="1:13">
      <c r="A2256">
        <v>70</v>
      </c>
      <c r="B2256">
        <v>2016</v>
      </c>
      <c r="C2256" t="s">
        <v>92</v>
      </c>
      <c r="D2256">
        <v>0.18181818723678589</v>
      </c>
      <c r="I2256">
        <v>4.4000000000000004</v>
      </c>
      <c r="K2256">
        <v>1</v>
      </c>
    </row>
    <row r="2257" spans="1:11">
      <c r="A2257">
        <v>70</v>
      </c>
      <c r="B2257">
        <v>2016</v>
      </c>
      <c r="C2257" t="s">
        <v>91</v>
      </c>
      <c r="D2257">
        <v>0.18181818723678589</v>
      </c>
      <c r="I2257">
        <v>3.1</v>
      </c>
      <c r="K2257">
        <v>3</v>
      </c>
    </row>
    <row r="2258" spans="1:11">
      <c r="A2258">
        <v>70</v>
      </c>
      <c r="B2258">
        <v>2016</v>
      </c>
      <c r="C2258" t="s">
        <v>93</v>
      </c>
      <c r="D2258">
        <v>0.18181818723678589</v>
      </c>
      <c r="I2258">
        <v>4.5</v>
      </c>
      <c r="K2258">
        <v>1</v>
      </c>
    </row>
    <row r="2259" spans="1:11">
      <c r="A2259">
        <v>70</v>
      </c>
      <c r="B2259">
        <v>2016</v>
      </c>
      <c r="C2259" t="s">
        <v>94</v>
      </c>
      <c r="D2259">
        <v>0.18181818723678589</v>
      </c>
      <c r="I2259">
        <v>3.7</v>
      </c>
      <c r="K2259">
        <v>2</v>
      </c>
    </row>
    <row r="2260" spans="1:11">
      <c r="A2260">
        <v>70</v>
      </c>
      <c r="B2260">
        <v>2016</v>
      </c>
      <c r="C2260" t="s">
        <v>95</v>
      </c>
      <c r="D2260">
        <v>0.18181818723678589</v>
      </c>
      <c r="I2260">
        <v>4.7</v>
      </c>
      <c r="K2260">
        <v>1</v>
      </c>
    </row>
    <row r="2261" spans="1:11">
      <c r="A2261">
        <v>70</v>
      </c>
      <c r="B2261">
        <v>2016</v>
      </c>
      <c r="C2261" t="s">
        <v>97</v>
      </c>
      <c r="D2261">
        <v>0.18181818723678589</v>
      </c>
      <c r="I2261">
        <v>4.6000000000000005</v>
      </c>
      <c r="K2261">
        <v>1</v>
      </c>
    </row>
    <row r="2262" spans="1:11">
      <c r="A2262">
        <v>70</v>
      </c>
      <c r="B2262">
        <v>2016</v>
      </c>
      <c r="C2262" t="s">
        <v>96</v>
      </c>
      <c r="D2262">
        <v>0.18181818723678589</v>
      </c>
      <c r="I2262">
        <v>5.9</v>
      </c>
      <c r="K2262">
        <v>1</v>
      </c>
    </row>
    <row r="2263" spans="1:11">
      <c r="A2263">
        <v>70</v>
      </c>
      <c r="B2263">
        <v>2016</v>
      </c>
      <c r="C2263" t="s">
        <v>98</v>
      </c>
      <c r="D2263">
        <v>0.18181818723678589</v>
      </c>
      <c r="I2263">
        <v>4.6000000000000005</v>
      </c>
      <c r="K2263">
        <v>1</v>
      </c>
    </row>
    <row r="2264" spans="1:11">
      <c r="A2264">
        <v>70</v>
      </c>
      <c r="B2264">
        <v>2016</v>
      </c>
      <c r="C2264" t="s">
        <v>99</v>
      </c>
      <c r="D2264">
        <v>0.18181818723678589</v>
      </c>
      <c r="I2264">
        <v>3.7</v>
      </c>
      <c r="K2264">
        <v>2</v>
      </c>
    </row>
    <row r="2265" spans="1:11">
      <c r="A2265">
        <v>70</v>
      </c>
      <c r="B2265">
        <v>2016</v>
      </c>
      <c r="C2265" t="s">
        <v>100</v>
      </c>
      <c r="D2265">
        <v>0.18181818723678589</v>
      </c>
      <c r="I2265">
        <v>4.5</v>
      </c>
      <c r="K2265">
        <v>1</v>
      </c>
    </row>
    <row r="2266" spans="1:11">
      <c r="A2266">
        <v>70</v>
      </c>
      <c r="B2266">
        <v>2016</v>
      </c>
      <c r="C2266" t="s">
        <v>102</v>
      </c>
      <c r="D2266">
        <v>0.18181818723678589</v>
      </c>
      <c r="I2266">
        <v>3.8000000000000003</v>
      </c>
      <c r="K2266">
        <v>2</v>
      </c>
    </row>
    <row r="2267" spans="1:11">
      <c r="A2267">
        <v>70</v>
      </c>
      <c r="B2267">
        <v>2016</v>
      </c>
      <c r="C2267" t="s">
        <v>103</v>
      </c>
      <c r="D2267">
        <v>0.18181818723678589</v>
      </c>
      <c r="I2267">
        <v>4</v>
      </c>
      <c r="K2267">
        <v>2</v>
      </c>
    </row>
    <row r="2268" spans="1:11">
      <c r="A2268">
        <v>70</v>
      </c>
      <c r="B2268">
        <v>2016</v>
      </c>
      <c r="C2268" t="s">
        <v>104</v>
      </c>
      <c r="D2268">
        <v>0.18181818723678589</v>
      </c>
      <c r="I2268">
        <v>3.6</v>
      </c>
      <c r="K2268">
        <v>3</v>
      </c>
    </row>
    <row r="2269" spans="1:11">
      <c r="A2269">
        <v>70</v>
      </c>
      <c r="B2269">
        <v>2016</v>
      </c>
      <c r="C2269" t="s">
        <v>101</v>
      </c>
      <c r="D2269">
        <v>0.18181818723678589</v>
      </c>
      <c r="I2269">
        <v>3.1</v>
      </c>
      <c r="K2269">
        <v>3</v>
      </c>
    </row>
    <row r="2270" spans="1:11">
      <c r="A2270">
        <v>70</v>
      </c>
      <c r="B2270">
        <v>2016</v>
      </c>
      <c r="C2270" t="s">
        <v>105</v>
      </c>
      <c r="D2270">
        <v>0.18181818723678589</v>
      </c>
      <c r="I2270">
        <v>3.7</v>
      </c>
      <c r="K2270">
        <v>2</v>
      </c>
    </row>
    <row r="2271" spans="1:11">
      <c r="A2271">
        <v>70</v>
      </c>
      <c r="B2271">
        <v>2016</v>
      </c>
      <c r="C2271" t="s">
        <v>106</v>
      </c>
      <c r="D2271">
        <v>0.18181818723678589</v>
      </c>
      <c r="I2271">
        <v>3.4000000000000004</v>
      </c>
      <c r="K2271">
        <v>3</v>
      </c>
    </row>
    <row r="2272" spans="1:11">
      <c r="A2272">
        <v>70</v>
      </c>
      <c r="B2272">
        <v>2016</v>
      </c>
      <c r="C2272" t="s">
        <v>15</v>
      </c>
      <c r="D2272">
        <v>0.18181818723678589</v>
      </c>
      <c r="I2272">
        <v>3.5</v>
      </c>
      <c r="K2272">
        <v>3</v>
      </c>
    </row>
    <row r="2273" spans="1:11">
      <c r="A2273">
        <v>70</v>
      </c>
      <c r="B2273">
        <v>2016</v>
      </c>
      <c r="C2273" t="s">
        <v>109</v>
      </c>
      <c r="D2273">
        <v>0.18181818723678589</v>
      </c>
      <c r="I2273">
        <v>4.2</v>
      </c>
      <c r="K2273">
        <v>2</v>
      </c>
    </row>
    <row r="2274" spans="1:11">
      <c r="A2274">
        <v>70</v>
      </c>
      <c r="B2274">
        <v>2016</v>
      </c>
      <c r="C2274" t="s">
        <v>108</v>
      </c>
      <c r="D2274">
        <v>0.18181818723678589</v>
      </c>
      <c r="I2274">
        <v>4.6000000000000005</v>
      </c>
      <c r="K2274">
        <v>1</v>
      </c>
    </row>
    <row r="2275" spans="1:11">
      <c r="A2275">
        <v>70</v>
      </c>
      <c r="B2275">
        <v>2016</v>
      </c>
      <c r="C2275" t="s">
        <v>107</v>
      </c>
      <c r="D2275">
        <v>0.18181818723678589</v>
      </c>
      <c r="I2275">
        <v>5</v>
      </c>
      <c r="K2275">
        <v>1</v>
      </c>
    </row>
    <row r="2276" spans="1:11">
      <c r="A2276">
        <v>70</v>
      </c>
      <c r="B2276">
        <v>2016</v>
      </c>
      <c r="C2276" t="s">
        <v>110</v>
      </c>
      <c r="D2276">
        <v>0.18181818723678589</v>
      </c>
      <c r="I2276">
        <v>4</v>
      </c>
      <c r="K2276">
        <v>2</v>
      </c>
    </row>
    <row r="2277" spans="1:11">
      <c r="A2277">
        <v>70</v>
      </c>
      <c r="B2277">
        <v>2016</v>
      </c>
      <c r="C2277" t="s">
        <v>111</v>
      </c>
      <c r="D2277">
        <v>0.18181818723678589</v>
      </c>
      <c r="I2277">
        <v>4.1000000000000005</v>
      </c>
      <c r="K2277">
        <v>2</v>
      </c>
    </row>
    <row r="2278" spans="1:11">
      <c r="A2278">
        <v>70</v>
      </c>
      <c r="B2278">
        <v>2016</v>
      </c>
      <c r="C2278" t="s">
        <v>113</v>
      </c>
      <c r="D2278">
        <v>0.18181818723678589</v>
      </c>
      <c r="I2278">
        <v>3</v>
      </c>
      <c r="K2278">
        <v>3</v>
      </c>
    </row>
    <row r="2279" spans="1:11">
      <c r="A2279">
        <v>70</v>
      </c>
      <c r="B2279">
        <v>2016</v>
      </c>
      <c r="C2279" t="s">
        <v>112</v>
      </c>
      <c r="D2279">
        <v>0.18181818723678589</v>
      </c>
      <c r="I2279">
        <v>3.8000000000000003</v>
      </c>
      <c r="K2279">
        <v>2</v>
      </c>
    </row>
    <row r="2280" spans="1:11">
      <c r="A2280">
        <v>70</v>
      </c>
      <c r="B2280">
        <v>2016</v>
      </c>
      <c r="C2280" t="s">
        <v>114</v>
      </c>
      <c r="D2280">
        <v>0.18181818723678589</v>
      </c>
      <c r="I2280">
        <v>2.5</v>
      </c>
      <c r="K2280">
        <v>3</v>
      </c>
    </row>
    <row r="2281" spans="1:11">
      <c r="A2281">
        <v>70</v>
      </c>
      <c r="B2281">
        <v>2016</v>
      </c>
      <c r="C2281" t="s">
        <v>117</v>
      </c>
      <c r="D2281">
        <v>0.18181818723678589</v>
      </c>
      <c r="I2281">
        <v>3.5</v>
      </c>
      <c r="K2281">
        <v>3</v>
      </c>
    </row>
    <row r="2282" spans="1:11">
      <c r="A2282">
        <v>70</v>
      </c>
      <c r="B2282">
        <v>2016</v>
      </c>
      <c r="C2282" t="s">
        <v>121</v>
      </c>
      <c r="D2282">
        <v>0.18181818723678589</v>
      </c>
      <c r="I2282">
        <v>4.3</v>
      </c>
      <c r="K2282">
        <v>1</v>
      </c>
    </row>
    <row r="2283" spans="1:11">
      <c r="A2283">
        <v>70</v>
      </c>
      <c r="B2283">
        <v>2016</v>
      </c>
      <c r="C2283" t="s">
        <v>118</v>
      </c>
      <c r="D2283">
        <v>0.18181818723678589</v>
      </c>
      <c r="I2283">
        <v>4.6000000000000005</v>
      </c>
      <c r="K2283">
        <v>1</v>
      </c>
    </row>
    <row r="2284" spans="1:11">
      <c r="A2284">
        <v>70</v>
      </c>
      <c r="B2284">
        <v>2016</v>
      </c>
      <c r="C2284" t="s">
        <v>119</v>
      </c>
      <c r="D2284">
        <v>0.18181818723678589</v>
      </c>
      <c r="I2284">
        <v>4.6000000000000005</v>
      </c>
      <c r="K2284">
        <v>1</v>
      </c>
    </row>
    <row r="2285" spans="1:11">
      <c r="A2285">
        <v>70</v>
      </c>
      <c r="B2285">
        <v>2016</v>
      </c>
      <c r="C2285" t="s">
        <v>120</v>
      </c>
      <c r="D2285">
        <v>0.18181818723678589</v>
      </c>
      <c r="I2285">
        <v>3.3000000000000003</v>
      </c>
      <c r="K2285">
        <v>3</v>
      </c>
    </row>
    <row r="2286" spans="1:11">
      <c r="A2286">
        <v>70</v>
      </c>
      <c r="B2286">
        <v>2016</v>
      </c>
      <c r="C2286" t="s">
        <v>122</v>
      </c>
      <c r="D2286">
        <v>0.18181818723678589</v>
      </c>
      <c r="I2286">
        <v>4.2</v>
      </c>
      <c r="K2286">
        <v>2</v>
      </c>
    </row>
    <row r="2287" spans="1:11">
      <c r="A2287">
        <v>70</v>
      </c>
      <c r="B2287">
        <v>2016</v>
      </c>
      <c r="C2287" t="s">
        <v>115</v>
      </c>
      <c r="D2287">
        <v>0.18181818723678589</v>
      </c>
      <c r="I2287">
        <v>3.6</v>
      </c>
      <c r="K2287">
        <v>3</v>
      </c>
    </row>
    <row r="2288" spans="1:11">
      <c r="A2288">
        <v>70</v>
      </c>
      <c r="B2288">
        <v>2016</v>
      </c>
      <c r="C2288" t="s">
        <v>116</v>
      </c>
      <c r="D2288">
        <v>0.18181818723678589</v>
      </c>
      <c r="I2288">
        <v>3.8000000000000003</v>
      </c>
      <c r="K2288">
        <v>2</v>
      </c>
    </row>
    <row r="2289" spans="1:11">
      <c r="A2289">
        <v>70</v>
      </c>
      <c r="B2289">
        <v>2016</v>
      </c>
      <c r="C2289" t="s">
        <v>123</v>
      </c>
      <c r="D2289">
        <v>0.18181818723678589</v>
      </c>
      <c r="I2289">
        <v>3.8000000000000003</v>
      </c>
      <c r="K2289">
        <v>2</v>
      </c>
    </row>
    <row r="2290" spans="1:11">
      <c r="A2290">
        <v>70</v>
      </c>
      <c r="B2290">
        <v>2016</v>
      </c>
      <c r="C2290" t="s">
        <v>124</v>
      </c>
      <c r="D2290">
        <v>0.18181818723678589</v>
      </c>
      <c r="I2290">
        <v>4</v>
      </c>
      <c r="K2290">
        <v>2</v>
      </c>
    </row>
    <row r="2291" spans="1:11">
      <c r="A2291">
        <v>70</v>
      </c>
      <c r="B2291">
        <v>2016</v>
      </c>
      <c r="C2291" t="s">
        <v>125</v>
      </c>
      <c r="D2291">
        <v>0.18181818723678589</v>
      </c>
      <c r="I2291">
        <v>4.9000000000000004</v>
      </c>
      <c r="K2291">
        <v>1</v>
      </c>
    </row>
    <row r="2292" spans="1:11">
      <c r="A2292">
        <v>70</v>
      </c>
      <c r="B2292">
        <v>2016</v>
      </c>
      <c r="C2292" t="s">
        <v>126</v>
      </c>
      <c r="D2292">
        <v>0.18181818723678589</v>
      </c>
      <c r="I2292">
        <v>3.6</v>
      </c>
      <c r="K2292">
        <v>3</v>
      </c>
    </row>
    <row r="2293" spans="1:11">
      <c r="A2293">
        <v>70</v>
      </c>
      <c r="B2293">
        <v>2016</v>
      </c>
      <c r="C2293" t="s">
        <v>127</v>
      </c>
      <c r="D2293">
        <v>0.18181818723678589</v>
      </c>
      <c r="I2293">
        <v>5</v>
      </c>
      <c r="K2293">
        <v>1</v>
      </c>
    </row>
    <row r="2294" spans="1:11">
      <c r="A2294">
        <v>70</v>
      </c>
      <c r="B2294">
        <v>2016</v>
      </c>
      <c r="C2294" t="s">
        <v>128</v>
      </c>
      <c r="D2294">
        <v>0.18181818723678589</v>
      </c>
      <c r="I2294">
        <v>3.7</v>
      </c>
      <c r="K2294">
        <v>2</v>
      </c>
    </row>
    <row r="2295" spans="1:11">
      <c r="A2295">
        <v>70</v>
      </c>
      <c r="B2295">
        <v>2016</v>
      </c>
      <c r="C2295" t="s">
        <v>129</v>
      </c>
      <c r="D2295">
        <v>0.18181818723678589</v>
      </c>
      <c r="I2295">
        <v>3.3000000000000003</v>
      </c>
      <c r="K2295">
        <v>3</v>
      </c>
    </row>
    <row r="2296" spans="1:11">
      <c r="A2296">
        <v>70</v>
      </c>
      <c r="B2296">
        <v>2016</v>
      </c>
      <c r="C2296" t="s">
        <v>130</v>
      </c>
      <c r="D2296">
        <v>0.18181818723678589</v>
      </c>
      <c r="I2296">
        <v>4.6000000000000005</v>
      </c>
      <c r="K2296">
        <v>1</v>
      </c>
    </row>
    <row r="2297" spans="1:11">
      <c r="A2297">
        <v>70</v>
      </c>
      <c r="B2297">
        <v>2016</v>
      </c>
      <c r="C2297" t="s">
        <v>131</v>
      </c>
      <c r="D2297">
        <v>0.18181818723678589</v>
      </c>
      <c r="I2297">
        <v>4.3</v>
      </c>
      <c r="K2297">
        <v>1</v>
      </c>
    </row>
    <row r="2298" spans="1:11">
      <c r="A2298">
        <v>70</v>
      </c>
      <c r="B2298">
        <v>2016</v>
      </c>
      <c r="C2298" t="s">
        <v>132</v>
      </c>
      <c r="D2298">
        <v>0.18181818723678589</v>
      </c>
      <c r="I2298">
        <v>4.4000000000000004</v>
      </c>
      <c r="K2298">
        <v>1</v>
      </c>
    </row>
    <row r="2299" spans="1:11">
      <c r="A2299">
        <v>70</v>
      </c>
      <c r="B2299">
        <v>2016</v>
      </c>
      <c r="C2299" t="s">
        <v>134</v>
      </c>
      <c r="D2299">
        <v>0.18181818723678589</v>
      </c>
      <c r="I2299">
        <v>3.3000000000000003</v>
      </c>
      <c r="K2299">
        <v>3</v>
      </c>
    </row>
    <row r="2300" spans="1:11">
      <c r="A2300">
        <v>70</v>
      </c>
      <c r="B2300">
        <v>2016</v>
      </c>
      <c r="C2300" t="s">
        <v>133</v>
      </c>
      <c r="D2300">
        <v>0.18181818723678589</v>
      </c>
      <c r="I2300">
        <v>3.9000000000000004</v>
      </c>
      <c r="K2300">
        <v>2</v>
      </c>
    </row>
    <row r="2301" spans="1:11">
      <c r="A2301">
        <v>70</v>
      </c>
      <c r="B2301">
        <v>2016</v>
      </c>
      <c r="C2301" t="s">
        <v>135</v>
      </c>
      <c r="D2301">
        <v>0.18181818723678589</v>
      </c>
      <c r="I2301">
        <v>4.3</v>
      </c>
      <c r="K2301">
        <v>1</v>
      </c>
    </row>
    <row r="2302" spans="1:11">
      <c r="A2302">
        <v>70</v>
      </c>
      <c r="B2302">
        <v>2016</v>
      </c>
      <c r="C2302" t="s">
        <v>137</v>
      </c>
      <c r="D2302">
        <v>0.18181818723678589</v>
      </c>
      <c r="I2302">
        <v>3.3000000000000003</v>
      </c>
      <c r="K2302">
        <v>3</v>
      </c>
    </row>
    <row r="2303" spans="1:11">
      <c r="A2303">
        <v>70</v>
      </c>
      <c r="B2303">
        <v>2016</v>
      </c>
      <c r="C2303" t="s">
        <v>136</v>
      </c>
      <c r="D2303">
        <v>0.18181818723678589</v>
      </c>
      <c r="I2303">
        <v>2.5</v>
      </c>
      <c r="K2303">
        <v>3</v>
      </c>
    </row>
    <row r="2304" spans="1:11">
      <c r="A2304">
        <v>70</v>
      </c>
      <c r="B2304">
        <v>2016</v>
      </c>
      <c r="C2304" t="s">
        <v>138</v>
      </c>
      <c r="D2304">
        <v>0.18181818723678589</v>
      </c>
      <c r="I2304">
        <v>3</v>
      </c>
      <c r="K2304">
        <v>3</v>
      </c>
    </row>
    <row r="2305" spans="1:9">
      <c r="A2305">
        <v>72</v>
      </c>
      <c r="B2305">
        <v>2016</v>
      </c>
      <c r="C2305" t="s">
        <v>90</v>
      </c>
      <c r="D2305">
        <v>0.20546163618564606</v>
      </c>
      <c r="I2305">
        <v>0.65133893490000005</v>
      </c>
    </row>
    <row r="2306" spans="1:9">
      <c r="A2306">
        <v>72</v>
      </c>
      <c r="B2306">
        <v>2016</v>
      </c>
      <c r="C2306" t="s">
        <v>89</v>
      </c>
      <c r="D2306">
        <v>0.20546163618564606</v>
      </c>
      <c r="I2306">
        <v>0.83860343690000005</v>
      </c>
    </row>
    <row r="2307" spans="1:9">
      <c r="A2307">
        <v>72</v>
      </c>
      <c r="B2307">
        <v>2016</v>
      </c>
      <c r="C2307" t="s">
        <v>92</v>
      </c>
      <c r="D2307">
        <v>0.20546163618564606</v>
      </c>
      <c r="I2307">
        <v>0.97103434799999999</v>
      </c>
    </row>
    <row r="2308" spans="1:9">
      <c r="A2308">
        <v>72</v>
      </c>
      <c r="B2308">
        <v>2016</v>
      </c>
      <c r="C2308" t="s">
        <v>91</v>
      </c>
      <c r="D2308">
        <v>0.20546163618564606</v>
      </c>
      <c r="I2308">
        <v>0.37760576610000002</v>
      </c>
    </row>
    <row r="2309" spans="1:9">
      <c r="A2309">
        <v>72</v>
      </c>
      <c r="B2309">
        <v>2016</v>
      </c>
      <c r="C2309" t="s">
        <v>93</v>
      </c>
      <c r="D2309">
        <v>0.20546163618564606</v>
      </c>
      <c r="I2309">
        <v>0.95540678499999998</v>
      </c>
    </row>
    <row r="2310" spans="1:9">
      <c r="A2310">
        <v>72</v>
      </c>
      <c r="B2310">
        <v>2016</v>
      </c>
      <c r="C2310" t="s">
        <v>94</v>
      </c>
      <c r="D2310">
        <v>0.20546163618564606</v>
      </c>
      <c r="I2310">
        <v>0.67086333040000001</v>
      </c>
    </row>
    <row r="2311" spans="1:9">
      <c r="A2311">
        <v>72</v>
      </c>
      <c r="B2311">
        <v>2016</v>
      </c>
      <c r="C2311" t="s">
        <v>95</v>
      </c>
      <c r="D2311">
        <v>0.20546163618564606</v>
      </c>
      <c r="I2311">
        <v>1</v>
      </c>
    </row>
    <row r="2312" spans="1:9">
      <c r="A2312">
        <v>72</v>
      </c>
      <c r="B2312">
        <v>2016</v>
      </c>
      <c r="C2312" t="s">
        <v>97</v>
      </c>
      <c r="D2312">
        <v>0.20546163618564606</v>
      </c>
      <c r="I2312">
        <v>1</v>
      </c>
    </row>
    <row r="2313" spans="1:9">
      <c r="A2313">
        <v>72</v>
      </c>
      <c r="B2313">
        <v>2016</v>
      </c>
      <c r="C2313" t="s">
        <v>96</v>
      </c>
      <c r="D2313">
        <v>0.20546163618564606</v>
      </c>
      <c r="I2313">
        <v>1</v>
      </c>
    </row>
    <row r="2314" spans="1:9">
      <c r="A2314">
        <v>72</v>
      </c>
      <c r="B2314">
        <v>2016</v>
      </c>
      <c r="C2314" t="s">
        <v>98</v>
      </c>
      <c r="D2314">
        <v>0.20546163618564606</v>
      </c>
      <c r="I2314">
        <v>0.94078928230000003</v>
      </c>
    </row>
    <row r="2315" spans="1:9">
      <c r="A2315">
        <v>72</v>
      </c>
      <c r="B2315">
        <v>2016</v>
      </c>
      <c r="C2315" t="s">
        <v>99</v>
      </c>
      <c r="D2315">
        <v>0.20546163618564606</v>
      </c>
      <c r="I2315">
        <v>0.75793069599999996</v>
      </c>
    </row>
    <row r="2316" spans="1:9">
      <c r="A2316">
        <v>72</v>
      </c>
      <c r="B2316">
        <v>2016</v>
      </c>
      <c r="C2316" t="s">
        <v>100</v>
      </c>
      <c r="D2316">
        <v>0.20546163618564606</v>
      </c>
      <c r="I2316">
        <v>0.99993729590000002</v>
      </c>
    </row>
    <row r="2317" spans="1:9">
      <c r="A2317">
        <v>72</v>
      </c>
      <c r="B2317">
        <v>2016</v>
      </c>
      <c r="C2317" t="s">
        <v>102</v>
      </c>
      <c r="D2317">
        <v>0.20546163618564606</v>
      </c>
      <c r="I2317">
        <v>0.5398473144</v>
      </c>
    </row>
    <row r="2318" spans="1:9">
      <c r="A2318">
        <v>72</v>
      </c>
      <c r="B2318">
        <v>2016</v>
      </c>
      <c r="C2318" t="s">
        <v>103</v>
      </c>
      <c r="D2318">
        <v>0.20546163618564606</v>
      </c>
      <c r="I2318">
        <v>0.77014333010000002</v>
      </c>
    </row>
    <row r="2319" spans="1:9">
      <c r="A2319">
        <v>72</v>
      </c>
      <c r="B2319">
        <v>2016</v>
      </c>
      <c r="C2319" t="s">
        <v>104</v>
      </c>
      <c r="D2319">
        <v>0.20546163618564606</v>
      </c>
      <c r="I2319">
        <v>0.64426636699999995</v>
      </c>
    </row>
    <row r="2320" spans="1:9">
      <c r="A2320">
        <v>72</v>
      </c>
      <c r="B2320">
        <v>2016</v>
      </c>
      <c r="C2320" t="s">
        <v>101</v>
      </c>
      <c r="D2320">
        <v>0.20546163618564606</v>
      </c>
      <c r="I2320">
        <v>0.59119099379999995</v>
      </c>
    </row>
    <row r="2321" spans="1:9">
      <c r="A2321">
        <v>72</v>
      </c>
      <c r="B2321">
        <v>2016</v>
      </c>
      <c r="C2321" t="s">
        <v>105</v>
      </c>
      <c r="D2321">
        <v>0.20546163618564606</v>
      </c>
      <c r="I2321">
        <v>0.7670770884</v>
      </c>
    </row>
    <row r="2322" spans="1:9">
      <c r="A2322">
        <v>72</v>
      </c>
      <c r="B2322">
        <v>2016</v>
      </c>
      <c r="C2322" t="s">
        <v>106</v>
      </c>
      <c r="D2322">
        <v>0.20546163618564606</v>
      </c>
      <c r="I2322">
        <v>0.53295683859999998</v>
      </c>
    </row>
    <row r="2323" spans="1:9">
      <c r="A2323">
        <v>72</v>
      </c>
      <c r="B2323">
        <v>2016</v>
      </c>
      <c r="C2323" t="s">
        <v>15</v>
      </c>
      <c r="D2323">
        <v>0.20546163618564606</v>
      </c>
      <c r="I2323">
        <v>0.51540988679999999</v>
      </c>
    </row>
    <row r="2324" spans="1:9">
      <c r="A2324">
        <v>72</v>
      </c>
      <c r="B2324">
        <v>2016</v>
      </c>
      <c r="C2324" t="s">
        <v>109</v>
      </c>
      <c r="D2324">
        <v>0.20546163618564606</v>
      </c>
      <c r="I2324">
        <v>0.93693733219999997</v>
      </c>
    </row>
    <row r="2325" spans="1:9">
      <c r="A2325">
        <v>72</v>
      </c>
      <c r="B2325">
        <v>2016</v>
      </c>
      <c r="C2325" t="s">
        <v>108</v>
      </c>
      <c r="D2325">
        <v>0.20546163618564606</v>
      </c>
      <c r="I2325">
        <v>0.83171945810000003</v>
      </c>
    </row>
    <row r="2326" spans="1:9">
      <c r="A2326">
        <v>72</v>
      </c>
      <c r="B2326">
        <v>2016</v>
      </c>
      <c r="C2326" t="s">
        <v>107</v>
      </c>
      <c r="D2326">
        <v>0.20546163618564606</v>
      </c>
      <c r="I2326">
        <v>0.88207298519999999</v>
      </c>
    </row>
    <row r="2327" spans="1:9">
      <c r="A2327">
        <v>72</v>
      </c>
      <c r="B2327">
        <v>2016</v>
      </c>
      <c r="C2327" t="s">
        <v>110</v>
      </c>
      <c r="D2327">
        <v>0.20546163618564606</v>
      </c>
      <c r="I2327">
        <v>0.8734523058</v>
      </c>
    </row>
    <row r="2328" spans="1:9">
      <c r="A2328">
        <v>72</v>
      </c>
      <c r="B2328">
        <v>2016</v>
      </c>
      <c r="C2328" t="s">
        <v>111</v>
      </c>
      <c r="D2328">
        <v>0.20546163618564606</v>
      </c>
      <c r="I2328">
        <v>0.69488853220000002</v>
      </c>
    </row>
    <row r="2329" spans="1:9">
      <c r="A2329">
        <v>72</v>
      </c>
      <c r="B2329">
        <v>2016</v>
      </c>
      <c r="C2329" t="s">
        <v>113</v>
      </c>
      <c r="D2329">
        <v>0.20546163618564606</v>
      </c>
      <c r="I2329">
        <v>0.46937572960000001</v>
      </c>
    </row>
    <row r="2330" spans="1:9">
      <c r="A2330">
        <v>72</v>
      </c>
      <c r="B2330">
        <v>2016</v>
      </c>
      <c r="C2330" t="s">
        <v>112</v>
      </c>
      <c r="D2330">
        <v>0.20546163618564606</v>
      </c>
      <c r="I2330">
        <v>0.77243673800000001</v>
      </c>
    </row>
    <row r="2331" spans="1:9">
      <c r="A2331">
        <v>72</v>
      </c>
      <c r="B2331">
        <v>2016</v>
      </c>
      <c r="C2331" t="s">
        <v>114</v>
      </c>
      <c r="D2331">
        <v>0.20546163618564606</v>
      </c>
      <c r="I2331">
        <v>0.18098749219999999</v>
      </c>
    </row>
    <row r="2332" spans="1:9">
      <c r="A2332">
        <v>72</v>
      </c>
      <c r="B2332">
        <v>2016</v>
      </c>
      <c r="C2332" t="s">
        <v>117</v>
      </c>
      <c r="D2332">
        <v>0.20546163618564606</v>
      </c>
      <c r="I2332">
        <v>0.63974386449999998</v>
      </c>
    </row>
    <row r="2333" spans="1:9">
      <c r="A2333">
        <v>72</v>
      </c>
      <c r="B2333">
        <v>2016</v>
      </c>
      <c r="C2333" t="s">
        <v>121</v>
      </c>
      <c r="D2333">
        <v>0.20546163618564606</v>
      </c>
      <c r="I2333">
        <v>0.96326971049999999</v>
      </c>
    </row>
    <row r="2334" spans="1:9">
      <c r="A2334">
        <v>72</v>
      </c>
      <c r="B2334">
        <v>2016</v>
      </c>
      <c r="C2334" t="s">
        <v>118</v>
      </c>
      <c r="D2334">
        <v>0.20546163618564606</v>
      </c>
      <c r="I2334">
        <v>1</v>
      </c>
    </row>
    <row r="2335" spans="1:9">
      <c r="A2335">
        <v>72</v>
      </c>
      <c r="B2335">
        <v>2016</v>
      </c>
      <c r="C2335" t="s">
        <v>119</v>
      </c>
      <c r="D2335">
        <v>0.20546163618564606</v>
      </c>
      <c r="I2335">
        <v>1</v>
      </c>
    </row>
    <row r="2336" spans="1:9">
      <c r="A2336">
        <v>72</v>
      </c>
      <c r="B2336">
        <v>2016</v>
      </c>
      <c r="C2336" t="s">
        <v>120</v>
      </c>
      <c r="D2336">
        <v>0.20546163618564606</v>
      </c>
      <c r="I2336">
        <v>0.5093839765</v>
      </c>
    </row>
    <row r="2337" spans="1:9">
      <c r="A2337">
        <v>72</v>
      </c>
      <c r="B2337">
        <v>2016</v>
      </c>
      <c r="C2337" t="s">
        <v>122</v>
      </c>
      <c r="D2337">
        <v>0.20546163618564606</v>
      </c>
      <c r="I2337">
        <v>0.51909655330000004</v>
      </c>
    </row>
    <row r="2338" spans="1:9">
      <c r="A2338">
        <v>72</v>
      </c>
      <c r="B2338">
        <v>2016</v>
      </c>
      <c r="C2338" t="s">
        <v>115</v>
      </c>
      <c r="D2338">
        <v>0.20546163618564606</v>
      </c>
      <c r="I2338">
        <v>0.65650421380000001</v>
      </c>
    </row>
    <row r="2339" spans="1:9">
      <c r="A2339">
        <v>72</v>
      </c>
      <c r="B2339">
        <v>2016</v>
      </c>
      <c r="C2339" t="s">
        <v>116</v>
      </c>
      <c r="D2339">
        <v>0.20546163618564606</v>
      </c>
      <c r="I2339">
        <v>0.4517486691</v>
      </c>
    </row>
    <row r="2340" spans="1:9">
      <c r="A2340">
        <v>72</v>
      </c>
      <c r="B2340">
        <v>2016</v>
      </c>
      <c r="C2340" t="s">
        <v>123</v>
      </c>
      <c r="D2340">
        <v>0.20546163618564606</v>
      </c>
      <c r="I2340">
        <v>0.65523928399999998</v>
      </c>
    </row>
    <row r="2341" spans="1:9">
      <c r="A2341">
        <v>72</v>
      </c>
      <c r="B2341">
        <v>2016</v>
      </c>
      <c r="C2341" t="s">
        <v>124</v>
      </c>
      <c r="D2341">
        <v>0.20546163618564606</v>
      </c>
      <c r="I2341">
        <v>0.57983225579999997</v>
      </c>
    </row>
    <row r="2342" spans="1:9">
      <c r="A2342">
        <v>72</v>
      </c>
      <c r="B2342">
        <v>2016</v>
      </c>
      <c r="C2342" t="s">
        <v>125</v>
      </c>
      <c r="D2342">
        <v>0.20546163618564606</v>
      </c>
      <c r="I2342">
        <v>0.92405068869999996</v>
      </c>
    </row>
    <row r="2343" spans="1:9">
      <c r="A2343">
        <v>72</v>
      </c>
      <c r="B2343">
        <v>2016</v>
      </c>
      <c r="C2343" t="s">
        <v>126</v>
      </c>
      <c r="D2343">
        <v>0.20546163618564606</v>
      </c>
      <c r="I2343">
        <v>0.47493007780000002</v>
      </c>
    </row>
    <row r="2344" spans="1:9">
      <c r="A2344">
        <v>72</v>
      </c>
      <c r="B2344">
        <v>2016</v>
      </c>
      <c r="C2344" t="s">
        <v>127</v>
      </c>
      <c r="D2344">
        <v>0.20546163618564606</v>
      </c>
      <c r="I2344">
        <v>0.95350527760000003</v>
      </c>
    </row>
    <row r="2345" spans="1:9">
      <c r="A2345">
        <v>72</v>
      </c>
      <c r="B2345">
        <v>2016</v>
      </c>
      <c r="C2345" t="s">
        <v>128</v>
      </c>
      <c r="D2345">
        <v>0.20546163618564606</v>
      </c>
      <c r="I2345">
        <v>0.73458170889999996</v>
      </c>
    </row>
    <row r="2346" spans="1:9">
      <c r="A2346">
        <v>72</v>
      </c>
      <c r="B2346">
        <v>2016</v>
      </c>
      <c r="C2346" t="s">
        <v>129</v>
      </c>
      <c r="D2346">
        <v>0.20546163618564606</v>
      </c>
      <c r="I2346">
        <v>0.55701231959999997</v>
      </c>
    </row>
    <row r="2347" spans="1:9">
      <c r="A2347">
        <v>72</v>
      </c>
      <c r="B2347">
        <v>2016</v>
      </c>
      <c r="C2347" t="s">
        <v>130</v>
      </c>
      <c r="D2347">
        <v>0.20546163618564606</v>
      </c>
      <c r="I2347">
        <v>0.61820358040000001</v>
      </c>
    </row>
    <row r="2348" spans="1:9">
      <c r="A2348">
        <v>72</v>
      </c>
      <c r="B2348">
        <v>2016</v>
      </c>
      <c r="C2348" t="s">
        <v>131</v>
      </c>
      <c r="D2348">
        <v>0.20546163618564606</v>
      </c>
      <c r="I2348">
        <v>0.86512106659999999</v>
      </c>
    </row>
    <row r="2349" spans="1:9">
      <c r="A2349">
        <v>72</v>
      </c>
      <c r="B2349">
        <v>2016</v>
      </c>
      <c r="C2349" t="s">
        <v>132</v>
      </c>
      <c r="D2349">
        <v>0.20546163618564606</v>
      </c>
      <c r="I2349">
        <v>0.97332125899999999</v>
      </c>
    </row>
    <row r="2350" spans="1:9">
      <c r="A2350">
        <v>72</v>
      </c>
      <c r="B2350">
        <v>2016</v>
      </c>
      <c r="C2350" t="s">
        <v>134</v>
      </c>
      <c r="D2350">
        <v>0.20546163618564606</v>
      </c>
      <c r="I2350">
        <v>0.48560556770000002</v>
      </c>
    </row>
    <row r="2351" spans="1:9">
      <c r="A2351">
        <v>72</v>
      </c>
      <c r="B2351">
        <v>2016</v>
      </c>
      <c r="C2351" t="s">
        <v>133</v>
      </c>
      <c r="D2351">
        <v>0.20546163618564606</v>
      </c>
      <c r="I2351">
        <v>0.66134506459999998</v>
      </c>
    </row>
    <row r="2352" spans="1:9">
      <c r="A2352">
        <v>72</v>
      </c>
      <c r="B2352">
        <v>2016</v>
      </c>
      <c r="C2352" t="s">
        <v>135</v>
      </c>
      <c r="D2352">
        <v>0.20546163618564606</v>
      </c>
      <c r="I2352">
        <v>0.90806919340000003</v>
      </c>
    </row>
    <row r="2353" spans="1:9">
      <c r="A2353">
        <v>72</v>
      </c>
      <c r="B2353">
        <v>2016</v>
      </c>
      <c r="C2353" t="s">
        <v>137</v>
      </c>
      <c r="D2353">
        <v>0.20546163618564606</v>
      </c>
      <c r="I2353">
        <v>0.37454751130000002</v>
      </c>
    </row>
    <row r="2354" spans="1:9">
      <c r="A2354">
        <v>72</v>
      </c>
      <c r="B2354">
        <v>2016</v>
      </c>
      <c r="C2354" t="s">
        <v>136</v>
      </c>
      <c r="D2354">
        <v>0.20546163618564606</v>
      </c>
      <c r="I2354">
        <v>0.36018374559999999</v>
      </c>
    </row>
    <row r="2355" spans="1:9">
      <c r="A2355">
        <v>72</v>
      </c>
      <c r="B2355">
        <v>2016</v>
      </c>
      <c r="C2355" t="s">
        <v>138</v>
      </c>
      <c r="D2355">
        <v>0.20546163618564606</v>
      </c>
      <c r="I2355">
        <v>0.47973048689999997</v>
      </c>
    </row>
    <row r="2356" spans="1:9">
      <c r="A2356">
        <v>73</v>
      </c>
      <c r="B2356">
        <v>2016</v>
      </c>
      <c r="C2356" t="s">
        <v>90</v>
      </c>
      <c r="D2356">
        <v>0.21196357905864716</v>
      </c>
      <c r="I2356">
        <v>120.7411</v>
      </c>
    </row>
    <row r="2357" spans="1:9">
      <c r="A2357">
        <v>73</v>
      </c>
      <c r="B2357">
        <v>2016</v>
      </c>
      <c r="C2357" t="s">
        <v>89</v>
      </c>
      <c r="D2357">
        <v>0.21196357905864716</v>
      </c>
      <c r="I2357">
        <v>0.67395070000000001</v>
      </c>
    </row>
    <row r="2358" spans="1:9">
      <c r="A2358">
        <v>73</v>
      </c>
      <c r="B2358">
        <v>2016</v>
      </c>
      <c r="C2358" t="s">
        <v>92</v>
      </c>
      <c r="D2358">
        <v>0.21196357905864716</v>
      </c>
      <c r="I2358">
        <v>20.11233</v>
      </c>
    </row>
    <row r="2359" spans="1:9">
      <c r="A2359">
        <v>73</v>
      </c>
      <c r="B2359">
        <v>2016</v>
      </c>
      <c r="C2359" t="s">
        <v>91</v>
      </c>
      <c r="D2359">
        <v>0.21196357905864716</v>
      </c>
      <c r="I2359">
        <v>44.808860000000003</v>
      </c>
    </row>
    <row r="2360" spans="1:9">
      <c r="A2360">
        <v>73</v>
      </c>
      <c r="B2360">
        <v>2016</v>
      </c>
      <c r="C2360" t="s">
        <v>93</v>
      </c>
      <c r="D2360">
        <v>0.21196357905864716</v>
      </c>
      <c r="I2360">
        <v>26.833110000000001</v>
      </c>
    </row>
    <row r="2361" spans="1:9">
      <c r="A2361">
        <v>73</v>
      </c>
      <c r="B2361">
        <v>2016</v>
      </c>
      <c r="C2361" t="s">
        <v>94</v>
      </c>
      <c r="D2361">
        <v>0.21196357905864716</v>
      </c>
      <c r="I2361">
        <v>21.965350000000001</v>
      </c>
    </row>
    <row r="2362" spans="1:9">
      <c r="A2362">
        <v>73</v>
      </c>
      <c r="B2362">
        <v>2016</v>
      </c>
      <c r="C2362" t="s">
        <v>95</v>
      </c>
      <c r="D2362">
        <v>0.21196357905864716</v>
      </c>
      <c r="I2362">
        <v>73.955979999999997</v>
      </c>
    </row>
    <row r="2363" spans="1:9">
      <c r="A2363">
        <v>73</v>
      </c>
      <c r="B2363">
        <v>2016</v>
      </c>
      <c r="C2363" t="s">
        <v>97</v>
      </c>
      <c r="D2363">
        <v>0.21196357905864716</v>
      </c>
      <c r="I2363">
        <v>64.071259999999995</v>
      </c>
    </row>
    <row r="2364" spans="1:9">
      <c r="A2364">
        <v>73</v>
      </c>
      <c r="B2364">
        <v>2016</v>
      </c>
      <c r="C2364" t="s">
        <v>96</v>
      </c>
      <c r="D2364">
        <v>0.21196357905864716</v>
      </c>
      <c r="I2364">
        <v>247.66210000000001</v>
      </c>
    </row>
    <row r="2365" spans="1:9">
      <c r="A2365">
        <v>73</v>
      </c>
      <c r="B2365">
        <v>2016</v>
      </c>
      <c r="C2365" t="s">
        <v>98</v>
      </c>
      <c r="D2365">
        <v>0.21196357905864716</v>
      </c>
      <c r="I2365">
        <v>27.109839999999998</v>
      </c>
    </row>
    <row r="2366" spans="1:9">
      <c r="A2366">
        <v>73</v>
      </c>
      <c r="B2366">
        <v>2016</v>
      </c>
      <c r="C2366" t="s">
        <v>99</v>
      </c>
      <c r="D2366">
        <v>0.21196357905864716</v>
      </c>
      <c r="I2366">
        <v>36.720309999999998</v>
      </c>
    </row>
    <row r="2367" spans="1:9">
      <c r="A2367">
        <v>73</v>
      </c>
      <c r="B2367">
        <v>2016</v>
      </c>
      <c r="C2367" t="s">
        <v>100</v>
      </c>
      <c r="D2367">
        <v>0.21196357905864716</v>
      </c>
      <c r="I2367">
        <v>55.440559999999998</v>
      </c>
    </row>
    <row r="2368" spans="1:9">
      <c r="A2368">
        <v>73</v>
      </c>
      <c r="B2368">
        <v>2016</v>
      </c>
      <c r="C2368" t="s">
        <v>102</v>
      </c>
      <c r="D2368">
        <v>0.21196357905864716</v>
      </c>
      <c r="I2368">
        <v>158.92910000000001</v>
      </c>
    </row>
    <row r="2369" spans="1:9">
      <c r="A2369">
        <v>73</v>
      </c>
      <c r="B2369">
        <v>2016</v>
      </c>
      <c r="C2369" t="s">
        <v>103</v>
      </c>
      <c r="D2369">
        <v>0.21196357905864716</v>
      </c>
      <c r="I2369">
        <v>50.431429999999999</v>
      </c>
    </row>
    <row r="2370" spans="1:9">
      <c r="A2370">
        <v>73</v>
      </c>
      <c r="B2370">
        <v>2016</v>
      </c>
      <c r="C2370" t="s">
        <v>104</v>
      </c>
      <c r="D2370">
        <v>0.21196357905864716</v>
      </c>
      <c r="I2370">
        <v>39.092109999999998</v>
      </c>
    </row>
    <row r="2371" spans="1:9">
      <c r="A2371">
        <v>73</v>
      </c>
      <c r="B2371">
        <v>2016</v>
      </c>
      <c r="C2371" t="s">
        <v>101</v>
      </c>
      <c r="D2371">
        <v>0.21196357905864716</v>
      </c>
      <c r="I2371">
        <v>20.671880000000002</v>
      </c>
    </row>
    <row r="2372" spans="1:9">
      <c r="A2372">
        <v>73</v>
      </c>
      <c r="B2372">
        <v>2016</v>
      </c>
      <c r="C2372" t="s">
        <v>105</v>
      </c>
      <c r="D2372">
        <v>0.21196357905864716</v>
      </c>
      <c r="I2372">
        <v>31.403829999999999</v>
      </c>
    </row>
    <row r="2373" spans="1:9">
      <c r="A2373">
        <v>73</v>
      </c>
      <c r="B2373">
        <v>2016</v>
      </c>
      <c r="C2373" t="s">
        <v>106</v>
      </c>
      <c r="D2373">
        <v>0.21196357905864716</v>
      </c>
      <c r="I2373">
        <v>68.42501</v>
      </c>
    </row>
    <row r="2374" spans="1:9">
      <c r="A2374">
        <v>73</v>
      </c>
      <c r="B2374">
        <v>2016</v>
      </c>
      <c r="C2374" t="s">
        <v>15</v>
      </c>
      <c r="D2374">
        <v>0.21196357905864716</v>
      </c>
      <c r="I2374">
        <v>35.372019999999999</v>
      </c>
    </row>
    <row r="2375" spans="1:9">
      <c r="A2375">
        <v>73</v>
      </c>
      <c r="B2375">
        <v>2016</v>
      </c>
      <c r="C2375" t="s">
        <v>109</v>
      </c>
      <c r="D2375">
        <v>0.21196357905864716</v>
      </c>
      <c r="I2375">
        <v>7.2851319999999999</v>
      </c>
    </row>
    <row r="2376" spans="1:9">
      <c r="A2376">
        <v>73</v>
      </c>
      <c r="B2376">
        <v>2016</v>
      </c>
      <c r="C2376" t="s">
        <v>108</v>
      </c>
      <c r="D2376">
        <v>0.21196357905864716</v>
      </c>
      <c r="I2376">
        <v>93.659930000000003</v>
      </c>
    </row>
    <row r="2377" spans="1:9">
      <c r="A2377">
        <v>73</v>
      </c>
      <c r="B2377">
        <v>2016</v>
      </c>
      <c r="C2377" t="s">
        <v>107</v>
      </c>
      <c r="D2377">
        <v>0.21196357905864716</v>
      </c>
      <c r="I2377">
        <v>197.6576</v>
      </c>
    </row>
    <row r="2378" spans="1:9">
      <c r="A2378">
        <v>73</v>
      </c>
      <c r="B2378">
        <v>2016</v>
      </c>
      <c r="C2378" t="s">
        <v>110</v>
      </c>
      <c r="D2378">
        <v>0.21196357905864716</v>
      </c>
      <c r="I2378">
        <v>13.90973</v>
      </c>
    </row>
    <row r="2379" spans="1:9">
      <c r="A2379">
        <v>73</v>
      </c>
      <c r="B2379">
        <v>2016</v>
      </c>
      <c r="C2379" t="s">
        <v>111</v>
      </c>
      <c r="D2379">
        <v>0.21196357905864716</v>
      </c>
      <c r="I2379">
        <v>141.0701</v>
      </c>
    </row>
    <row r="2380" spans="1:9">
      <c r="A2380">
        <v>73</v>
      </c>
      <c r="B2380">
        <v>2016</v>
      </c>
      <c r="C2380" t="s">
        <v>113</v>
      </c>
      <c r="D2380">
        <v>0.21196357905864716</v>
      </c>
      <c r="I2380">
        <v>30.949639999999999</v>
      </c>
    </row>
    <row r="2381" spans="1:9">
      <c r="A2381">
        <v>73</v>
      </c>
      <c r="B2381">
        <v>2016</v>
      </c>
      <c r="C2381" t="s">
        <v>112</v>
      </c>
      <c r="D2381">
        <v>0.21196357905864716</v>
      </c>
      <c r="I2381">
        <v>40.029539999999997</v>
      </c>
    </row>
    <row r="2382" spans="1:9">
      <c r="A2382">
        <v>73</v>
      </c>
      <c r="B2382">
        <v>2016</v>
      </c>
      <c r="C2382" t="s">
        <v>114</v>
      </c>
      <c r="D2382">
        <v>0.21196357905864716</v>
      </c>
      <c r="I2382">
        <v>1.726586</v>
      </c>
    </row>
    <row r="2383" spans="1:9">
      <c r="A2383">
        <v>73</v>
      </c>
      <c r="B2383">
        <v>2016</v>
      </c>
      <c r="C2383" t="s">
        <v>117</v>
      </c>
      <c r="D2383">
        <v>0.21196357905864716</v>
      </c>
      <c r="I2383">
        <v>30.255109999999998</v>
      </c>
    </row>
    <row r="2384" spans="1:9">
      <c r="A2384">
        <v>73</v>
      </c>
      <c r="B2384">
        <v>2016</v>
      </c>
      <c r="C2384" t="s">
        <v>121</v>
      </c>
      <c r="D2384">
        <v>0.21196357905864716</v>
      </c>
      <c r="I2384">
        <v>19.591449999999998</v>
      </c>
    </row>
    <row r="2385" spans="1:10">
      <c r="A2385">
        <v>73</v>
      </c>
      <c r="B2385">
        <v>2016</v>
      </c>
      <c r="C2385" t="s">
        <v>118</v>
      </c>
      <c r="D2385">
        <v>0.21196357905864716</v>
      </c>
      <c r="I2385">
        <v>65.103629999999995</v>
      </c>
    </row>
    <row r="2386" spans="1:10">
      <c r="A2386">
        <v>73</v>
      </c>
      <c r="B2386">
        <v>2016</v>
      </c>
      <c r="C2386" t="s">
        <v>119</v>
      </c>
      <c r="D2386">
        <v>0.21196357905864716</v>
      </c>
      <c r="I2386">
        <v>59.914119999999997</v>
      </c>
    </row>
    <row r="2387" spans="1:10">
      <c r="A2387">
        <v>73</v>
      </c>
      <c r="B2387">
        <v>2016</v>
      </c>
      <c r="C2387" t="s">
        <v>120</v>
      </c>
      <c r="D2387">
        <v>0.21196357905864716</v>
      </c>
      <c r="I2387">
        <v>39.78828</v>
      </c>
    </row>
    <row r="2388" spans="1:10">
      <c r="A2388">
        <v>73</v>
      </c>
      <c r="B2388">
        <v>2016</v>
      </c>
      <c r="C2388" t="s">
        <v>122</v>
      </c>
      <c r="D2388">
        <v>0.21196357905864716</v>
      </c>
      <c r="I2388">
        <v>75.410390000000007</v>
      </c>
    </row>
    <row r="2389" spans="1:10">
      <c r="A2389">
        <v>73</v>
      </c>
      <c r="B2389">
        <v>2016</v>
      </c>
      <c r="C2389" t="s">
        <v>115</v>
      </c>
      <c r="D2389">
        <v>0.21196357905864716</v>
      </c>
      <c r="I2389">
        <v>22.47017</v>
      </c>
    </row>
    <row r="2390" spans="1:10">
      <c r="A2390">
        <v>73</v>
      </c>
      <c r="B2390">
        <v>2016</v>
      </c>
      <c r="C2390" t="s">
        <v>116</v>
      </c>
      <c r="D2390">
        <v>0.21196357905864716</v>
      </c>
      <c r="I2390">
        <v>184.3125</v>
      </c>
    </row>
    <row r="2391" spans="1:10">
      <c r="A2391">
        <v>73</v>
      </c>
      <c r="B2391">
        <v>2016</v>
      </c>
      <c r="C2391" t="s">
        <v>123</v>
      </c>
      <c r="D2391">
        <v>0.21196357905864716</v>
      </c>
      <c r="I2391">
        <v>98.903310000000005</v>
      </c>
    </row>
    <row r="2392" spans="1:10">
      <c r="A2392">
        <v>73</v>
      </c>
      <c r="B2392">
        <v>2016</v>
      </c>
      <c r="C2392" t="s">
        <v>124</v>
      </c>
      <c r="D2392">
        <v>0.21196357905864716</v>
      </c>
      <c r="I2392">
        <v>169.99860000000001</v>
      </c>
    </row>
    <row r="2393" spans="1:10">
      <c r="A2393">
        <v>73</v>
      </c>
      <c r="B2393">
        <v>2016</v>
      </c>
      <c r="C2393" t="s">
        <v>125</v>
      </c>
      <c r="D2393">
        <v>0.21196357905864716</v>
      </c>
      <c r="I2393">
        <v>33.614559999999997</v>
      </c>
    </row>
    <row r="2394" spans="1:10">
      <c r="A2394">
        <v>73</v>
      </c>
      <c r="B2394">
        <v>2016</v>
      </c>
      <c r="C2394" t="s">
        <v>126</v>
      </c>
      <c r="D2394">
        <v>0.21196357905864716</v>
      </c>
      <c r="I2394">
        <v>42.77928</v>
      </c>
    </row>
    <row r="2395" spans="1:10">
      <c r="A2395">
        <v>73</v>
      </c>
      <c r="B2395">
        <v>2016</v>
      </c>
      <c r="C2395" t="s">
        <v>127</v>
      </c>
      <c r="D2395">
        <v>0.21196357905864716</v>
      </c>
      <c r="I2395">
        <v>156.09229999999999</v>
      </c>
    </row>
    <row r="2396" spans="1:10">
      <c r="A2396">
        <v>73</v>
      </c>
      <c r="B2396">
        <v>2016</v>
      </c>
      <c r="C2396" t="s">
        <v>128</v>
      </c>
      <c r="D2396">
        <v>0.21196357905864716</v>
      </c>
      <c r="I2396">
        <v>16.70994</v>
      </c>
    </row>
    <row r="2397" spans="1:10">
      <c r="A2397">
        <v>73</v>
      </c>
      <c r="B2397">
        <v>2016</v>
      </c>
      <c r="C2397" t="s">
        <v>129</v>
      </c>
      <c r="D2397">
        <v>0.21196357905864716</v>
      </c>
      <c r="J2397">
        <v>1</v>
      </c>
    </row>
    <row r="2398" spans="1:10">
      <c r="A2398">
        <v>73</v>
      </c>
      <c r="B2398">
        <v>2016</v>
      </c>
      <c r="C2398" t="s">
        <v>130</v>
      </c>
      <c r="D2398">
        <v>0.21196357905864716</v>
      </c>
      <c r="I2398">
        <v>317.35660000000001</v>
      </c>
    </row>
    <row r="2399" spans="1:10">
      <c r="A2399">
        <v>73</v>
      </c>
      <c r="B2399">
        <v>2016</v>
      </c>
      <c r="C2399" t="s">
        <v>131</v>
      </c>
      <c r="D2399">
        <v>0.21196357905864716</v>
      </c>
      <c r="I2399">
        <v>54.815420000000003</v>
      </c>
    </row>
    <row r="2400" spans="1:10">
      <c r="A2400">
        <v>73</v>
      </c>
      <c r="B2400">
        <v>2016</v>
      </c>
      <c r="C2400" t="s">
        <v>132</v>
      </c>
      <c r="D2400">
        <v>0.21196357905864716</v>
      </c>
      <c r="I2400">
        <v>60.434899999999999</v>
      </c>
    </row>
    <row r="2401" spans="1:9">
      <c r="A2401">
        <v>73</v>
      </c>
      <c r="B2401">
        <v>2016</v>
      </c>
      <c r="C2401" t="s">
        <v>134</v>
      </c>
      <c r="D2401">
        <v>0.21196357905864716</v>
      </c>
      <c r="I2401">
        <v>35.543089999999999</v>
      </c>
    </row>
    <row r="2402" spans="1:9">
      <c r="A2402">
        <v>73</v>
      </c>
      <c r="B2402">
        <v>2016</v>
      </c>
      <c r="C2402" t="s">
        <v>133</v>
      </c>
      <c r="D2402">
        <v>0.21196357905864716</v>
      </c>
      <c r="I2402">
        <v>122.9581</v>
      </c>
    </row>
    <row r="2403" spans="1:9">
      <c r="A2403">
        <v>73</v>
      </c>
      <c r="B2403">
        <v>2016</v>
      </c>
      <c r="C2403" t="s">
        <v>135</v>
      </c>
      <c r="D2403">
        <v>0.21196357905864716</v>
      </c>
      <c r="I2403">
        <v>44.84084</v>
      </c>
    </row>
    <row r="2404" spans="1:9">
      <c r="A2404">
        <v>73</v>
      </c>
      <c r="B2404">
        <v>2016</v>
      </c>
      <c r="C2404" t="s">
        <v>137</v>
      </c>
      <c r="D2404">
        <v>0.21196357905864716</v>
      </c>
      <c r="I2404">
        <v>111.026</v>
      </c>
    </row>
    <row r="2405" spans="1:9">
      <c r="A2405">
        <v>73</v>
      </c>
      <c r="B2405">
        <v>2016</v>
      </c>
      <c r="C2405" t="s">
        <v>136</v>
      </c>
      <c r="D2405">
        <v>0.21196357905864716</v>
      </c>
      <c r="I2405">
        <v>9.0677710000000005</v>
      </c>
    </row>
    <row r="2406" spans="1:9">
      <c r="A2406">
        <v>73</v>
      </c>
      <c r="B2406">
        <v>2016</v>
      </c>
      <c r="C2406" t="s">
        <v>138</v>
      </c>
      <c r="D2406">
        <v>0.21196357905864716</v>
      </c>
      <c r="I2406">
        <v>25.78988</v>
      </c>
    </row>
    <row r="2407" spans="1:9">
      <c r="A2407">
        <v>74</v>
      </c>
      <c r="B2407">
        <v>2016</v>
      </c>
      <c r="C2407" t="s">
        <v>90</v>
      </c>
      <c r="D2407">
        <v>0.19505850970745087</v>
      </c>
      <c r="I2407">
        <v>9.8944099999999993E-2</v>
      </c>
    </row>
    <row r="2408" spans="1:9">
      <c r="A2408">
        <v>74</v>
      </c>
      <c r="B2408">
        <v>2016</v>
      </c>
      <c r="C2408" t="s">
        <v>89</v>
      </c>
      <c r="D2408">
        <v>0.19505850970745087</v>
      </c>
      <c r="I2408">
        <v>0</v>
      </c>
    </row>
    <row r="2409" spans="1:9">
      <c r="A2409">
        <v>74</v>
      </c>
      <c r="B2409">
        <v>2016</v>
      </c>
      <c r="C2409" t="s">
        <v>92</v>
      </c>
      <c r="D2409">
        <v>0.19505850970745087</v>
      </c>
      <c r="I2409">
        <v>7.5322799999999995E-2</v>
      </c>
    </row>
    <row r="2410" spans="1:9">
      <c r="A2410">
        <v>74</v>
      </c>
      <c r="B2410">
        <v>2016</v>
      </c>
      <c r="C2410" t="s">
        <v>91</v>
      </c>
      <c r="D2410">
        <v>0.19505850970745087</v>
      </c>
      <c r="I2410">
        <v>0.10380880000000001</v>
      </c>
    </row>
    <row r="2411" spans="1:9">
      <c r="A2411">
        <v>74</v>
      </c>
      <c r="B2411">
        <v>2016</v>
      </c>
      <c r="C2411" t="s">
        <v>93</v>
      </c>
      <c r="D2411">
        <v>0.19505850970745087</v>
      </c>
      <c r="I2411">
        <v>9.0676000000000007E-2</v>
      </c>
    </row>
    <row r="2412" spans="1:9">
      <c r="A2412">
        <v>74</v>
      </c>
      <c r="B2412">
        <v>2016</v>
      </c>
      <c r="C2412" t="s">
        <v>94</v>
      </c>
      <c r="D2412">
        <v>0.19505850970745087</v>
      </c>
      <c r="I2412">
        <v>8.4634299999999996E-2</v>
      </c>
    </row>
    <row r="2413" spans="1:9">
      <c r="A2413">
        <v>74</v>
      </c>
      <c r="B2413">
        <v>2016</v>
      </c>
      <c r="C2413" t="s">
        <v>95</v>
      </c>
      <c r="D2413">
        <v>0.19505850970745087</v>
      </c>
      <c r="I2413">
        <v>6.4650299999999994E-2</v>
      </c>
    </row>
    <row r="2414" spans="1:9">
      <c r="A2414">
        <v>74</v>
      </c>
      <c r="B2414">
        <v>2016</v>
      </c>
      <c r="C2414" t="s">
        <v>97</v>
      </c>
      <c r="D2414">
        <v>0.19505850970745087</v>
      </c>
      <c r="I2414">
        <v>4.2622899999999998E-2</v>
      </c>
    </row>
    <row r="2415" spans="1:9">
      <c r="A2415">
        <v>74</v>
      </c>
      <c r="B2415">
        <v>2016</v>
      </c>
      <c r="C2415" t="s">
        <v>96</v>
      </c>
      <c r="D2415">
        <v>0.19505850970745087</v>
      </c>
      <c r="I2415">
        <v>0.13218730000000001</v>
      </c>
    </row>
    <row r="2416" spans="1:9">
      <c r="A2416">
        <v>74</v>
      </c>
      <c r="B2416">
        <v>2016</v>
      </c>
      <c r="C2416" t="s">
        <v>98</v>
      </c>
      <c r="D2416">
        <v>0.19505850970745087</v>
      </c>
      <c r="I2416">
        <v>0.11846810000000001</v>
      </c>
    </row>
    <row r="2417" spans="1:9">
      <c r="A2417">
        <v>74</v>
      </c>
      <c r="B2417">
        <v>2016</v>
      </c>
      <c r="C2417" t="s">
        <v>99</v>
      </c>
      <c r="D2417">
        <v>0.19505850970745087</v>
      </c>
      <c r="I2417">
        <v>3.0639199999999998E-2</v>
      </c>
    </row>
    <row r="2418" spans="1:9">
      <c r="A2418">
        <v>74</v>
      </c>
      <c r="B2418">
        <v>2016</v>
      </c>
      <c r="C2418" t="s">
        <v>100</v>
      </c>
      <c r="D2418">
        <v>0.19505850970745087</v>
      </c>
      <c r="I2418">
        <v>3.91414E-2</v>
      </c>
    </row>
    <row r="2419" spans="1:9">
      <c r="A2419">
        <v>74</v>
      </c>
      <c r="B2419">
        <v>2016</v>
      </c>
      <c r="C2419" t="s">
        <v>102</v>
      </c>
      <c r="D2419">
        <v>0.19505850970745087</v>
      </c>
      <c r="I2419">
        <v>1.98131E-2</v>
      </c>
    </row>
    <row r="2420" spans="1:9">
      <c r="A2420">
        <v>74</v>
      </c>
      <c r="B2420">
        <v>2016</v>
      </c>
      <c r="C2420" t="s">
        <v>103</v>
      </c>
      <c r="D2420">
        <v>0.19505850970745087</v>
      </c>
      <c r="I2420">
        <v>5.3903300000000001E-2</v>
      </c>
    </row>
    <row r="2421" spans="1:9">
      <c r="A2421">
        <v>74</v>
      </c>
      <c r="B2421">
        <v>2016</v>
      </c>
      <c r="C2421" t="s">
        <v>104</v>
      </c>
      <c r="D2421">
        <v>0.19505850970745087</v>
      </c>
      <c r="I2421">
        <v>3.0852299999999999E-2</v>
      </c>
    </row>
    <row r="2422" spans="1:9">
      <c r="A2422">
        <v>74</v>
      </c>
      <c r="B2422">
        <v>2016</v>
      </c>
      <c r="C2422" t="s">
        <v>101</v>
      </c>
      <c r="D2422">
        <v>0.19505850970745087</v>
      </c>
      <c r="I2422">
        <v>6.1728E-3</v>
      </c>
    </row>
    <row r="2423" spans="1:9">
      <c r="A2423">
        <v>74</v>
      </c>
      <c r="B2423">
        <v>2016</v>
      </c>
      <c r="C2423" t="s">
        <v>105</v>
      </c>
      <c r="D2423">
        <v>0.19505850970745087</v>
      </c>
      <c r="I2423">
        <v>2.19058E-2</v>
      </c>
    </row>
    <row r="2424" spans="1:9">
      <c r="A2424">
        <v>74</v>
      </c>
      <c r="B2424">
        <v>2016</v>
      </c>
      <c r="C2424" t="s">
        <v>106</v>
      </c>
      <c r="D2424">
        <v>0.19505850970745087</v>
      </c>
      <c r="I2424">
        <v>3.0961800000000001E-2</v>
      </c>
    </row>
    <row r="2425" spans="1:9">
      <c r="A2425">
        <v>74</v>
      </c>
      <c r="B2425">
        <v>2016</v>
      </c>
      <c r="C2425" t="s">
        <v>15</v>
      </c>
      <c r="D2425">
        <v>0.19505850970745087</v>
      </c>
      <c r="I2425">
        <v>0.1111111</v>
      </c>
    </row>
    <row r="2426" spans="1:9">
      <c r="A2426">
        <v>74</v>
      </c>
      <c r="B2426">
        <v>2016</v>
      </c>
      <c r="C2426" t="s">
        <v>109</v>
      </c>
      <c r="D2426">
        <v>0.19505850970745087</v>
      </c>
      <c r="I2426">
        <v>4.1237099999999999E-2</v>
      </c>
    </row>
    <row r="2427" spans="1:9">
      <c r="A2427">
        <v>74</v>
      </c>
      <c r="B2427">
        <v>2016</v>
      </c>
      <c r="C2427" t="s">
        <v>108</v>
      </c>
      <c r="D2427">
        <v>0.19505850970745087</v>
      </c>
      <c r="I2427">
        <v>9.4764899999999999E-2</v>
      </c>
    </row>
    <row r="2428" spans="1:9">
      <c r="A2428">
        <v>74</v>
      </c>
      <c r="B2428">
        <v>2016</v>
      </c>
      <c r="C2428" t="s">
        <v>107</v>
      </c>
      <c r="D2428">
        <v>0.19505850970745087</v>
      </c>
      <c r="I2428">
        <v>4.7088499999999998E-2</v>
      </c>
    </row>
    <row r="2429" spans="1:9">
      <c r="A2429">
        <v>74</v>
      </c>
      <c r="B2429">
        <v>2016</v>
      </c>
      <c r="C2429" t="s">
        <v>110</v>
      </c>
      <c r="D2429">
        <v>0.19505850970745087</v>
      </c>
      <c r="I2429">
        <v>3.6205599999999998E-2</v>
      </c>
    </row>
    <row r="2430" spans="1:9">
      <c r="A2430">
        <v>74</v>
      </c>
      <c r="B2430">
        <v>2016</v>
      </c>
      <c r="C2430" t="s">
        <v>111</v>
      </c>
      <c r="D2430">
        <v>0.19505850970745087</v>
      </c>
      <c r="I2430">
        <v>2.5427000000000002E-2</v>
      </c>
    </row>
    <row r="2431" spans="1:9">
      <c r="A2431">
        <v>74</v>
      </c>
      <c r="B2431">
        <v>2016</v>
      </c>
      <c r="C2431" t="s">
        <v>113</v>
      </c>
      <c r="D2431">
        <v>0.19505850970745087</v>
      </c>
      <c r="I2431">
        <v>2.3783800000000001E-2</v>
      </c>
    </row>
    <row r="2432" spans="1:9">
      <c r="A2432">
        <v>74</v>
      </c>
      <c r="B2432">
        <v>2016</v>
      </c>
      <c r="C2432" t="s">
        <v>112</v>
      </c>
      <c r="D2432">
        <v>0.19505850970745087</v>
      </c>
      <c r="I2432">
        <v>3.1160299999999998E-2</v>
      </c>
    </row>
    <row r="2433" spans="1:10">
      <c r="A2433">
        <v>74</v>
      </c>
      <c r="B2433">
        <v>2016</v>
      </c>
      <c r="C2433" t="s">
        <v>114</v>
      </c>
      <c r="D2433">
        <v>0.19505850970745087</v>
      </c>
      <c r="I2433">
        <v>5.5555599999999997E-2</v>
      </c>
    </row>
    <row r="2434" spans="1:10">
      <c r="A2434">
        <v>74</v>
      </c>
      <c r="B2434">
        <v>2016</v>
      </c>
      <c r="C2434" t="s">
        <v>117</v>
      </c>
      <c r="D2434">
        <v>0.19505850970745087</v>
      </c>
      <c r="I2434">
        <v>3.1195799999999999E-2</v>
      </c>
    </row>
    <row r="2435" spans="1:10">
      <c r="A2435">
        <v>74</v>
      </c>
      <c r="B2435">
        <v>2016</v>
      </c>
      <c r="C2435" t="s">
        <v>121</v>
      </c>
      <c r="D2435">
        <v>0.19505850970745087</v>
      </c>
      <c r="I2435">
        <v>4.6875E-2</v>
      </c>
    </row>
    <row r="2436" spans="1:10">
      <c r="A2436">
        <v>74</v>
      </c>
      <c r="B2436">
        <v>2016</v>
      </c>
      <c r="C2436" t="s">
        <v>118</v>
      </c>
      <c r="D2436">
        <v>0.19505850970745087</v>
      </c>
      <c r="I2436">
        <v>4.0276199999999998E-2</v>
      </c>
    </row>
    <row r="2437" spans="1:10">
      <c r="A2437">
        <v>74</v>
      </c>
      <c r="B2437">
        <v>2016</v>
      </c>
      <c r="C2437" t="s">
        <v>119</v>
      </c>
      <c r="D2437">
        <v>0.19505850970745087</v>
      </c>
      <c r="I2437">
        <v>5.2621800000000003E-2</v>
      </c>
    </row>
    <row r="2438" spans="1:10">
      <c r="A2438">
        <v>74</v>
      </c>
      <c r="B2438">
        <v>2016</v>
      </c>
      <c r="C2438" t="s">
        <v>120</v>
      </c>
      <c r="D2438">
        <v>0.19505850970745087</v>
      </c>
      <c r="I2438">
        <v>8.57488E-2</v>
      </c>
    </row>
    <row r="2439" spans="1:10">
      <c r="A2439">
        <v>74</v>
      </c>
      <c r="B2439">
        <v>2016</v>
      </c>
      <c r="C2439" t="s">
        <v>122</v>
      </c>
      <c r="D2439">
        <v>0.19505850970745087</v>
      </c>
      <c r="I2439">
        <v>0.19429150000000001</v>
      </c>
    </row>
    <row r="2440" spans="1:10">
      <c r="A2440">
        <v>74</v>
      </c>
      <c r="B2440">
        <v>2016</v>
      </c>
      <c r="C2440" t="s">
        <v>115</v>
      </c>
      <c r="D2440">
        <v>0.19505850970745087</v>
      </c>
      <c r="I2440">
        <v>6.9298200000000004E-2</v>
      </c>
    </row>
    <row r="2441" spans="1:10">
      <c r="A2441">
        <v>74</v>
      </c>
      <c r="B2441">
        <v>2016</v>
      </c>
      <c r="C2441" t="s">
        <v>116</v>
      </c>
      <c r="D2441">
        <v>0.19505850970745087</v>
      </c>
      <c r="I2441">
        <v>2.5769500000000001E-2</v>
      </c>
    </row>
    <row r="2442" spans="1:10">
      <c r="A2442">
        <v>74</v>
      </c>
      <c r="B2442">
        <v>2016</v>
      </c>
      <c r="C2442" t="s">
        <v>123</v>
      </c>
      <c r="D2442">
        <v>0.19505850970745087</v>
      </c>
      <c r="I2442">
        <v>3.1165700000000001E-2</v>
      </c>
    </row>
    <row r="2443" spans="1:10">
      <c r="A2443">
        <v>74</v>
      </c>
      <c r="B2443">
        <v>2016</v>
      </c>
      <c r="C2443" t="s">
        <v>124</v>
      </c>
      <c r="D2443">
        <v>0.19505850970745087</v>
      </c>
      <c r="I2443">
        <v>2.5487300000000001E-2</v>
      </c>
    </row>
    <row r="2444" spans="1:10">
      <c r="A2444">
        <v>74</v>
      </c>
      <c r="B2444">
        <v>2016</v>
      </c>
      <c r="C2444" t="s">
        <v>125</v>
      </c>
      <c r="D2444">
        <v>0.19505850970745087</v>
      </c>
      <c r="I2444">
        <v>0.1664244</v>
      </c>
    </row>
    <row r="2445" spans="1:10">
      <c r="A2445">
        <v>74</v>
      </c>
      <c r="B2445">
        <v>2016</v>
      </c>
      <c r="C2445" t="s">
        <v>126</v>
      </c>
      <c r="D2445">
        <v>0.19505850970745087</v>
      </c>
      <c r="I2445">
        <v>0.13494239999999999</v>
      </c>
    </row>
    <row r="2446" spans="1:10">
      <c r="A2446">
        <v>74</v>
      </c>
      <c r="B2446">
        <v>2016</v>
      </c>
      <c r="C2446" t="s">
        <v>127</v>
      </c>
      <c r="D2446">
        <v>0.19505850970745087</v>
      </c>
      <c r="I2446">
        <v>5.9429999999999997E-2</v>
      </c>
    </row>
    <row r="2447" spans="1:10">
      <c r="A2447">
        <v>74</v>
      </c>
      <c r="B2447">
        <v>2016</v>
      </c>
      <c r="C2447" t="s">
        <v>128</v>
      </c>
      <c r="D2447">
        <v>0.19505850970745087</v>
      </c>
      <c r="I2447">
        <v>3.8600700000000002E-2</v>
      </c>
    </row>
    <row r="2448" spans="1:10">
      <c r="A2448">
        <v>74</v>
      </c>
      <c r="B2448">
        <v>2016</v>
      </c>
      <c r="C2448" t="s">
        <v>129</v>
      </c>
      <c r="D2448">
        <v>0.19505850970745087</v>
      </c>
      <c r="J2448">
        <v>1</v>
      </c>
    </row>
    <row r="2449" spans="1:9">
      <c r="A2449">
        <v>74</v>
      </c>
      <c r="B2449">
        <v>2016</v>
      </c>
      <c r="C2449" t="s">
        <v>130</v>
      </c>
      <c r="D2449">
        <v>0.19505850970745087</v>
      </c>
      <c r="I2449">
        <v>1.5728599999999999E-2</v>
      </c>
    </row>
    <row r="2450" spans="1:9">
      <c r="A2450">
        <v>74</v>
      </c>
      <c r="B2450">
        <v>2016</v>
      </c>
      <c r="C2450" t="s">
        <v>131</v>
      </c>
      <c r="D2450">
        <v>0.19505850970745087</v>
      </c>
      <c r="I2450">
        <v>9.8801799999999995E-2</v>
      </c>
    </row>
    <row r="2451" spans="1:9">
      <c r="A2451">
        <v>74</v>
      </c>
      <c r="B2451">
        <v>2016</v>
      </c>
      <c r="C2451" t="s">
        <v>132</v>
      </c>
      <c r="D2451">
        <v>0.19505850970745087</v>
      </c>
      <c r="I2451">
        <v>4.5553099999999999E-2</v>
      </c>
    </row>
    <row r="2452" spans="1:9">
      <c r="A2452">
        <v>74</v>
      </c>
      <c r="B2452">
        <v>2016</v>
      </c>
      <c r="C2452" t="s">
        <v>134</v>
      </c>
      <c r="D2452">
        <v>0.19505850970745087</v>
      </c>
      <c r="I2452">
        <v>5.8558600000000002E-2</v>
      </c>
    </row>
    <row r="2453" spans="1:9">
      <c r="A2453">
        <v>74</v>
      </c>
      <c r="B2453">
        <v>2016</v>
      </c>
      <c r="C2453" t="s">
        <v>133</v>
      </c>
      <c r="D2453">
        <v>0.19505850970745087</v>
      </c>
      <c r="I2453">
        <v>2.48477E-2</v>
      </c>
    </row>
    <row r="2454" spans="1:9">
      <c r="A2454">
        <v>74</v>
      </c>
      <c r="B2454">
        <v>2016</v>
      </c>
      <c r="C2454" t="s">
        <v>135</v>
      </c>
      <c r="D2454">
        <v>0.19505850970745087</v>
      </c>
      <c r="I2454">
        <v>5.5997600000000002E-2</v>
      </c>
    </row>
    <row r="2455" spans="1:9">
      <c r="A2455">
        <v>74</v>
      </c>
      <c r="B2455">
        <v>2016</v>
      </c>
      <c r="C2455" t="s">
        <v>137</v>
      </c>
      <c r="D2455">
        <v>0.19505850970745087</v>
      </c>
      <c r="I2455">
        <v>3.7875100000000002E-2</v>
      </c>
    </row>
    <row r="2456" spans="1:9">
      <c r="A2456">
        <v>74</v>
      </c>
      <c r="B2456">
        <v>2016</v>
      </c>
      <c r="C2456" t="s">
        <v>136</v>
      </c>
      <c r="D2456">
        <v>0.19505850970745087</v>
      </c>
      <c r="I2456">
        <v>1.9084E-2</v>
      </c>
    </row>
    <row r="2457" spans="1:9">
      <c r="A2457">
        <v>74</v>
      </c>
      <c r="B2457">
        <v>2016</v>
      </c>
      <c r="C2457" t="s">
        <v>138</v>
      </c>
      <c r="D2457">
        <v>0.19505850970745087</v>
      </c>
      <c r="I2457">
        <v>3.9735100000000002E-2</v>
      </c>
    </row>
    <row r="2458" spans="1:9">
      <c r="A2458">
        <v>78</v>
      </c>
      <c r="B2458">
        <v>2016</v>
      </c>
      <c r="C2458" t="s">
        <v>90</v>
      </c>
      <c r="D2458">
        <v>0.20806241035461426</v>
      </c>
      <c r="I2458">
        <v>0.21815399999999999</v>
      </c>
    </row>
    <row r="2459" spans="1:9">
      <c r="A2459">
        <v>78</v>
      </c>
      <c r="B2459">
        <v>2016</v>
      </c>
      <c r="C2459" t="s">
        <v>89</v>
      </c>
      <c r="D2459">
        <v>0.20806241035461426</v>
      </c>
      <c r="I2459">
        <v>0.2</v>
      </c>
    </row>
    <row r="2460" spans="1:9">
      <c r="A2460">
        <v>78</v>
      </c>
      <c r="B2460">
        <v>2016</v>
      </c>
      <c r="C2460" t="s">
        <v>92</v>
      </c>
      <c r="D2460">
        <v>0.20806241035461426</v>
      </c>
      <c r="I2460">
        <v>0.2281205</v>
      </c>
    </row>
    <row r="2461" spans="1:9">
      <c r="A2461">
        <v>78</v>
      </c>
      <c r="B2461">
        <v>2016</v>
      </c>
      <c r="C2461" t="s">
        <v>91</v>
      </c>
      <c r="D2461">
        <v>0.20806241035461426</v>
      </c>
      <c r="I2461">
        <v>0.1135176</v>
      </c>
    </row>
    <row r="2462" spans="1:9">
      <c r="A2462">
        <v>78</v>
      </c>
      <c r="B2462">
        <v>2016</v>
      </c>
      <c r="C2462" t="s">
        <v>93</v>
      </c>
      <c r="D2462">
        <v>0.20806241035461426</v>
      </c>
      <c r="I2462">
        <v>0.32538929999999999</v>
      </c>
    </row>
    <row r="2463" spans="1:9">
      <c r="A2463">
        <v>78</v>
      </c>
      <c r="B2463">
        <v>2016</v>
      </c>
      <c r="C2463" t="s">
        <v>94</v>
      </c>
      <c r="D2463">
        <v>0.20806241035461426</v>
      </c>
      <c r="I2463">
        <v>0.2654067</v>
      </c>
    </row>
    <row r="2464" spans="1:9">
      <c r="A2464">
        <v>78</v>
      </c>
      <c r="B2464">
        <v>2016</v>
      </c>
      <c r="C2464" t="s">
        <v>95</v>
      </c>
      <c r="D2464">
        <v>0.20806241035461426</v>
      </c>
      <c r="I2464">
        <v>0.33270319999999998</v>
      </c>
    </row>
    <row r="2465" spans="1:9">
      <c r="A2465">
        <v>78</v>
      </c>
      <c r="B2465">
        <v>2016</v>
      </c>
      <c r="C2465" t="s">
        <v>97</v>
      </c>
      <c r="D2465">
        <v>0.20806241035461426</v>
      </c>
      <c r="I2465">
        <v>0.38360660000000002</v>
      </c>
    </row>
    <row r="2466" spans="1:9">
      <c r="A2466">
        <v>78</v>
      </c>
      <c r="B2466">
        <v>2016</v>
      </c>
      <c r="C2466" t="s">
        <v>96</v>
      </c>
      <c r="D2466">
        <v>0.20806241035461426</v>
      </c>
      <c r="I2466">
        <v>0.26022529999999999</v>
      </c>
    </row>
    <row r="2467" spans="1:9">
      <c r="A2467">
        <v>78</v>
      </c>
      <c r="B2467">
        <v>2016</v>
      </c>
      <c r="C2467" t="s">
        <v>98</v>
      </c>
      <c r="D2467">
        <v>0.20806241035461426</v>
      </c>
      <c r="I2467">
        <v>0.33249820000000002</v>
      </c>
    </row>
    <row r="2468" spans="1:9">
      <c r="A2468">
        <v>78</v>
      </c>
      <c r="B2468">
        <v>2016</v>
      </c>
      <c r="C2468" t="s">
        <v>99</v>
      </c>
      <c r="D2468">
        <v>0.20806241035461426</v>
      </c>
      <c r="I2468">
        <v>0.1809297</v>
      </c>
    </row>
    <row r="2469" spans="1:9">
      <c r="A2469">
        <v>78</v>
      </c>
      <c r="B2469">
        <v>2016</v>
      </c>
      <c r="C2469" t="s">
        <v>100</v>
      </c>
      <c r="D2469">
        <v>0.20806241035461426</v>
      </c>
      <c r="I2469">
        <v>0.28156569999999997</v>
      </c>
    </row>
    <row r="2470" spans="1:9">
      <c r="A2470">
        <v>78</v>
      </c>
      <c r="B2470">
        <v>2016</v>
      </c>
      <c r="C2470" t="s">
        <v>102</v>
      </c>
      <c r="D2470">
        <v>0.20806241035461426</v>
      </c>
      <c r="I2470">
        <v>0.28448600000000002</v>
      </c>
    </row>
    <row r="2471" spans="1:9">
      <c r="A2471">
        <v>78</v>
      </c>
      <c r="B2471">
        <v>2016</v>
      </c>
      <c r="C2471" t="s">
        <v>103</v>
      </c>
      <c r="D2471">
        <v>0.20806241035461426</v>
      </c>
      <c r="I2471">
        <v>0.3723668</v>
      </c>
    </row>
    <row r="2472" spans="1:9">
      <c r="A2472">
        <v>78</v>
      </c>
      <c r="B2472">
        <v>2016</v>
      </c>
      <c r="C2472" t="s">
        <v>104</v>
      </c>
      <c r="D2472">
        <v>0.20806241035461426</v>
      </c>
      <c r="I2472">
        <v>0.39298110000000003</v>
      </c>
    </row>
    <row r="2473" spans="1:9">
      <c r="A2473">
        <v>78</v>
      </c>
      <c r="B2473">
        <v>2016</v>
      </c>
      <c r="C2473" t="s">
        <v>101</v>
      </c>
      <c r="D2473">
        <v>0.20806241035461426</v>
      </c>
      <c r="I2473">
        <v>0.28086420000000001</v>
      </c>
    </row>
    <row r="2474" spans="1:9">
      <c r="A2474">
        <v>78</v>
      </c>
      <c r="B2474">
        <v>2016</v>
      </c>
      <c r="C2474" t="s">
        <v>105</v>
      </c>
      <c r="D2474">
        <v>0.20806241035461426</v>
      </c>
      <c r="I2474">
        <v>0.26396500000000001</v>
      </c>
    </row>
    <row r="2475" spans="1:9">
      <c r="A2475">
        <v>78</v>
      </c>
      <c r="B2475">
        <v>2016</v>
      </c>
      <c r="C2475" t="s">
        <v>106</v>
      </c>
      <c r="D2475">
        <v>0.20806241035461426</v>
      </c>
      <c r="I2475">
        <v>0.37648219999999999</v>
      </c>
    </row>
    <row r="2476" spans="1:9">
      <c r="A2476">
        <v>78</v>
      </c>
      <c r="B2476">
        <v>2016</v>
      </c>
      <c r="C2476" t="s">
        <v>15</v>
      </c>
      <c r="D2476">
        <v>0.20806241035461426</v>
      </c>
      <c r="I2476">
        <v>0.25060389999999999</v>
      </c>
    </row>
    <row r="2477" spans="1:9">
      <c r="A2477">
        <v>78</v>
      </c>
      <c r="B2477">
        <v>2016</v>
      </c>
      <c r="C2477" t="s">
        <v>109</v>
      </c>
      <c r="D2477">
        <v>0.20806241035461426</v>
      </c>
      <c r="I2477">
        <v>0.38144329999999999</v>
      </c>
    </row>
    <row r="2478" spans="1:9">
      <c r="A2478">
        <v>78</v>
      </c>
      <c r="B2478">
        <v>2016</v>
      </c>
      <c r="C2478" t="s">
        <v>108</v>
      </c>
      <c r="D2478">
        <v>0.20806241035461426</v>
      </c>
      <c r="I2478">
        <v>0.32972489999999999</v>
      </c>
    </row>
    <row r="2479" spans="1:9">
      <c r="A2479">
        <v>78</v>
      </c>
      <c r="B2479">
        <v>2016</v>
      </c>
      <c r="C2479" t="s">
        <v>107</v>
      </c>
      <c r="D2479">
        <v>0.20806241035461426</v>
      </c>
      <c r="I2479">
        <v>0.33028819999999998</v>
      </c>
    </row>
    <row r="2480" spans="1:9">
      <c r="A2480">
        <v>78</v>
      </c>
      <c r="B2480">
        <v>2016</v>
      </c>
      <c r="C2480" t="s">
        <v>110</v>
      </c>
      <c r="D2480">
        <v>0.20806241035461426</v>
      </c>
      <c r="I2480">
        <v>0.34902240000000001</v>
      </c>
    </row>
    <row r="2481" spans="1:9">
      <c r="A2481">
        <v>78</v>
      </c>
      <c r="B2481">
        <v>2016</v>
      </c>
      <c r="C2481" t="s">
        <v>111</v>
      </c>
      <c r="D2481">
        <v>0.20806241035461426</v>
      </c>
      <c r="I2481">
        <v>0.36137150000000001</v>
      </c>
    </row>
    <row r="2482" spans="1:9">
      <c r="A2482">
        <v>78</v>
      </c>
      <c r="B2482">
        <v>2016</v>
      </c>
      <c r="C2482" t="s">
        <v>113</v>
      </c>
      <c r="D2482">
        <v>0.20806241035461426</v>
      </c>
      <c r="I2482">
        <v>0.27135130000000002</v>
      </c>
    </row>
    <row r="2483" spans="1:9">
      <c r="A2483">
        <v>78</v>
      </c>
      <c r="B2483">
        <v>2016</v>
      </c>
      <c r="C2483" t="s">
        <v>112</v>
      </c>
      <c r="D2483">
        <v>0.20806241035461426</v>
      </c>
      <c r="I2483">
        <v>0.3407134</v>
      </c>
    </row>
    <row r="2484" spans="1:9">
      <c r="A2484">
        <v>78</v>
      </c>
      <c r="B2484">
        <v>2016</v>
      </c>
      <c r="C2484" t="s">
        <v>114</v>
      </c>
      <c r="D2484">
        <v>0.20806241035461426</v>
      </c>
      <c r="I2484">
        <v>0.66666669999999995</v>
      </c>
    </row>
    <row r="2485" spans="1:9">
      <c r="A2485">
        <v>78</v>
      </c>
      <c r="B2485">
        <v>2016</v>
      </c>
      <c r="C2485" t="s">
        <v>117</v>
      </c>
      <c r="D2485">
        <v>0.20806241035461426</v>
      </c>
      <c r="I2485">
        <v>0.41594449999999999</v>
      </c>
    </row>
    <row r="2486" spans="1:9">
      <c r="A2486">
        <v>78</v>
      </c>
      <c r="B2486">
        <v>2016</v>
      </c>
      <c r="C2486" t="s">
        <v>121</v>
      </c>
      <c r="D2486">
        <v>0.20806241035461426</v>
      </c>
      <c r="I2486">
        <v>0.32638889999999998</v>
      </c>
    </row>
    <row r="2487" spans="1:9">
      <c r="A2487">
        <v>78</v>
      </c>
      <c r="B2487">
        <v>2016</v>
      </c>
      <c r="C2487" t="s">
        <v>118</v>
      </c>
      <c r="D2487">
        <v>0.20806241035461426</v>
      </c>
      <c r="I2487">
        <v>0.30149599999999999</v>
      </c>
    </row>
    <row r="2488" spans="1:9">
      <c r="A2488">
        <v>78</v>
      </c>
      <c r="B2488">
        <v>2016</v>
      </c>
      <c r="C2488" t="s">
        <v>119</v>
      </c>
      <c r="D2488">
        <v>0.20806241035461426</v>
      </c>
      <c r="I2488">
        <v>0.36872549999999998</v>
      </c>
    </row>
    <row r="2489" spans="1:9">
      <c r="A2489">
        <v>78</v>
      </c>
      <c r="B2489">
        <v>2016</v>
      </c>
      <c r="C2489" t="s">
        <v>120</v>
      </c>
      <c r="D2489">
        <v>0.20806241035461426</v>
      </c>
      <c r="I2489">
        <v>0.14009659999999999</v>
      </c>
    </row>
    <row r="2490" spans="1:9">
      <c r="A2490">
        <v>78</v>
      </c>
      <c r="B2490">
        <v>2016</v>
      </c>
      <c r="C2490" t="s">
        <v>122</v>
      </c>
      <c r="D2490">
        <v>0.20806241035461426</v>
      </c>
      <c r="I2490">
        <v>0.33519139999999997</v>
      </c>
    </row>
    <row r="2491" spans="1:9">
      <c r="A2491">
        <v>78</v>
      </c>
      <c r="B2491">
        <v>2016</v>
      </c>
      <c r="C2491" t="s">
        <v>115</v>
      </c>
      <c r="D2491">
        <v>0.20806241035461426</v>
      </c>
      <c r="I2491">
        <v>0.3092105</v>
      </c>
    </row>
    <row r="2492" spans="1:9">
      <c r="A2492">
        <v>78</v>
      </c>
      <c r="B2492">
        <v>2016</v>
      </c>
      <c r="C2492" t="s">
        <v>116</v>
      </c>
      <c r="D2492">
        <v>0.20806241035461426</v>
      </c>
      <c r="I2492">
        <v>0.44738719999999998</v>
      </c>
    </row>
    <row r="2493" spans="1:9">
      <c r="A2493">
        <v>78</v>
      </c>
      <c r="B2493">
        <v>2016</v>
      </c>
      <c r="C2493" t="s">
        <v>123</v>
      </c>
      <c r="D2493">
        <v>0.20806241035461426</v>
      </c>
      <c r="I2493">
        <v>0.3224515</v>
      </c>
    </row>
    <row r="2494" spans="1:9">
      <c r="A2494">
        <v>78</v>
      </c>
      <c r="B2494">
        <v>2016</v>
      </c>
      <c r="C2494" t="s">
        <v>124</v>
      </c>
      <c r="D2494">
        <v>0.20806241035461426</v>
      </c>
      <c r="I2494">
        <v>0.4202399</v>
      </c>
    </row>
    <row r="2495" spans="1:9">
      <c r="A2495">
        <v>78</v>
      </c>
      <c r="B2495">
        <v>2016</v>
      </c>
      <c r="C2495" t="s">
        <v>125</v>
      </c>
      <c r="D2495">
        <v>0.20806241035461426</v>
      </c>
      <c r="I2495">
        <v>0.49563950000000001</v>
      </c>
    </row>
    <row r="2496" spans="1:9">
      <c r="A2496">
        <v>78</v>
      </c>
      <c r="B2496">
        <v>2016</v>
      </c>
      <c r="C2496" t="s">
        <v>126</v>
      </c>
      <c r="D2496">
        <v>0.20806241035461426</v>
      </c>
      <c r="I2496">
        <v>0.2735418</v>
      </c>
    </row>
    <row r="2497" spans="1:10">
      <c r="A2497">
        <v>78</v>
      </c>
      <c r="B2497">
        <v>2016</v>
      </c>
      <c r="C2497" t="s">
        <v>127</v>
      </c>
      <c r="D2497">
        <v>0.20806241035461426</v>
      </c>
      <c r="I2497">
        <v>0.2910855</v>
      </c>
    </row>
    <row r="2498" spans="1:10">
      <c r="A2498">
        <v>78</v>
      </c>
      <c r="B2498">
        <v>2016</v>
      </c>
      <c r="C2498" t="s">
        <v>128</v>
      </c>
      <c r="D2498">
        <v>0.20806241035461426</v>
      </c>
      <c r="I2498">
        <v>0.36308810000000002</v>
      </c>
    </row>
    <row r="2499" spans="1:10">
      <c r="A2499">
        <v>78</v>
      </c>
      <c r="B2499">
        <v>2016</v>
      </c>
      <c r="C2499" t="s">
        <v>129</v>
      </c>
      <c r="D2499">
        <v>0.20806241035461426</v>
      </c>
      <c r="J2499">
        <v>1</v>
      </c>
    </row>
    <row r="2500" spans="1:10">
      <c r="A2500">
        <v>78</v>
      </c>
      <c r="B2500">
        <v>2016</v>
      </c>
      <c r="C2500" t="s">
        <v>130</v>
      </c>
      <c r="D2500">
        <v>0.20806241035461426</v>
      </c>
      <c r="I2500">
        <v>8.6554900000000004E-2</v>
      </c>
    </row>
    <row r="2501" spans="1:10">
      <c r="A2501">
        <v>78</v>
      </c>
      <c r="B2501">
        <v>2016</v>
      </c>
      <c r="C2501" t="s">
        <v>131</v>
      </c>
      <c r="D2501">
        <v>0.20806241035461426</v>
      </c>
      <c r="I2501">
        <v>0.1154979</v>
      </c>
    </row>
    <row r="2502" spans="1:10">
      <c r="A2502">
        <v>78</v>
      </c>
      <c r="B2502">
        <v>2016</v>
      </c>
      <c r="C2502" t="s">
        <v>132</v>
      </c>
      <c r="D2502">
        <v>0.20806241035461426</v>
      </c>
      <c r="I2502">
        <v>0.21095439999999999</v>
      </c>
    </row>
    <row r="2503" spans="1:10">
      <c r="A2503">
        <v>78</v>
      </c>
      <c r="B2503">
        <v>2016</v>
      </c>
      <c r="C2503" t="s">
        <v>134</v>
      </c>
      <c r="D2503">
        <v>0.20806241035461426</v>
      </c>
      <c r="I2503">
        <v>0.39189190000000002</v>
      </c>
    </row>
    <row r="2504" spans="1:10">
      <c r="A2504">
        <v>78</v>
      </c>
      <c r="B2504">
        <v>2016</v>
      </c>
      <c r="C2504" t="s">
        <v>133</v>
      </c>
      <c r="D2504">
        <v>0.20806241035461426</v>
      </c>
      <c r="I2504">
        <v>0.2874408</v>
      </c>
    </row>
    <row r="2505" spans="1:10">
      <c r="A2505">
        <v>78</v>
      </c>
      <c r="B2505">
        <v>2016</v>
      </c>
      <c r="C2505" t="s">
        <v>135</v>
      </c>
      <c r="D2505">
        <v>0.20806241035461426</v>
      </c>
      <c r="I2505">
        <v>0.3552631</v>
      </c>
    </row>
    <row r="2506" spans="1:10">
      <c r="A2506">
        <v>78</v>
      </c>
      <c r="B2506">
        <v>2016</v>
      </c>
      <c r="C2506" t="s">
        <v>137</v>
      </c>
      <c r="D2506">
        <v>0.20806241035461426</v>
      </c>
      <c r="I2506">
        <v>0.40432859999999998</v>
      </c>
    </row>
    <row r="2507" spans="1:10">
      <c r="A2507">
        <v>78</v>
      </c>
      <c r="B2507">
        <v>2016</v>
      </c>
      <c r="C2507" t="s">
        <v>136</v>
      </c>
      <c r="D2507">
        <v>0.20806241035461426</v>
      </c>
      <c r="I2507">
        <v>0.12786259999999999</v>
      </c>
    </row>
    <row r="2508" spans="1:10">
      <c r="A2508">
        <v>78</v>
      </c>
      <c r="B2508">
        <v>2016</v>
      </c>
      <c r="C2508" t="s">
        <v>138</v>
      </c>
      <c r="D2508">
        <v>0.20806241035461426</v>
      </c>
      <c r="I2508">
        <v>0.15894040000000001</v>
      </c>
    </row>
    <row r="2509" spans="1:10">
      <c r="A2509">
        <v>85</v>
      </c>
      <c r="B2509">
        <v>2016</v>
      </c>
      <c r="C2509" t="s">
        <v>90</v>
      </c>
      <c r="D2509">
        <v>0.17945383489131927</v>
      </c>
      <c r="I2509">
        <v>0.68290189999999995</v>
      </c>
    </row>
    <row r="2510" spans="1:10">
      <c r="A2510">
        <v>85</v>
      </c>
      <c r="B2510">
        <v>2016</v>
      </c>
      <c r="C2510" t="s">
        <v>89</v>
      </c>
      <c r="D2510">
        <v>0.17945383489131927</v>
      </c>
      <c r="I2510">
        <v>0.8</v>
      </c>
    </row>
    <row r="2511" spans="1:10">
      <c r="A2511">
        <v>85</v>
      </c>
      <c r="B2511">
        <v>2016</v>
      </c>
      <c r="C2511" t="s">
        <v>92</v>
      </c>
      <c r="D2511">
        <v>0.17945383489131927</v>
      </c>
      <c r="I2511">
        <v>0.69655670000000003</v>
      </c>
    </row>
    <row r="2512" spans="1:10">
      <c r="A2512">
        <v>85</v>
      </c>
      <c r="B2512">
        <v>2016</v>
      </c>
      <c r="C2512" t="s">
        <v>91</v>
      </c>
      <c r="D2512">
        <v>0.17945383489131927</v>
      </c>
      <c r="I2512">
        <v>0.78267370000000003</v>
      </c>
    </row>
    <row r="2513" spans="1:9">
      <c r="A2513">
        <v>85</v>
      </c>
      <c r="B2513">
        <v>2016</v>
      </c>
      <c r="C2513" t="s">
        <v>93</v>
      </c>
      <c r="D2513">
        <v>0.17945383489131927</v>
      </c>
      <c r="I2513">
        <v>0.58393470000000003</v>
      </c>
    </row>
    <row r="2514" spans="1:9">
      <c r="A2514">
        <v>85</v>
      </c>
      <c r="B2514">
        <v>2016</v>
      </c>
      <c r="C2514" t="s">
        <v>94</v>
      </c>
      <c r="D2514">
        <v>0.17945383489131927</v>
      </c>
      <c r="I2514">
        <v>0.64995890000000001</v>
      </c>
    </row>
    <row r="2515" spans="1:9">
      <c r="A2515">
        <v>85</v>
      </c>
      <c r="B2515">
        <v>2016</v>
      </c>
      <c r="C2515" t="s">
        <v>95</v>
      </c>
      <c r="D2515">
        <v>0.17945383489131927</v>
      </c>
      <c r="I2515">
        <v>0.60264649999999997</v>
      </c>
    </row>
    <row r="2516" spans="1:9">
      <c r="A2516">
        <v>85</v>
      </c>
      <c r="B2516">
        <v>2016</v>
      </c>
      <c r="C2516" t="s">
        <v>97</v>
      </c>
      <c r="D2516">
        <v>0.17945383489131927</v>
      </c>
      <c r="I2516">
        <v>0.57377049999999996</v>
      </c>
    </row>
    <row r="2517" spans="1:9">
      <c r="A2517">
        <v>85</v>
      </c>
      <c r="B2517">
        <v>2016</v>
      </c>
      <c r="C2517" t="s">
        <v>96</v>
      </c>
      <c r="D2517">
        <v>0.17945383489131927</v>
      </c>
      <c r="I2517">
        <v>0.60758749999999995</v>
      </c>
    </row>
    <row r="2518" spans="1:9">
      <c r="A2518">
        <v>85</v>
      </c>
      <c r="B2518">
        <v>2016</v>
      </c>
      <c r="C2518" t="s">
        <v>98</v>
      </c>
      <c r="D2518">
        <v>0.17945383489131927</v>
      </c>
      <c r="I2518">
        <v>0.54903360000000001</v>
      </c>
    </row>
    <row r="2519" spans="1:9">
      <c r="A2519">
        <v>85</v>
      </c>
      <c r="B2519">
        <v>2016</v>
      </c>
      <c r="C2519" t="s">
        <v>99</v>
      </c>
      <c r="D2519">
        <v>0.17945383489131927</v>
      </c>
      <c r="I2519">
        <v>0.78843099999999999</v>
      </c>
    </row>
    <row r="2520" spans="1:9">
      <c r="A2520">
        <v>85</v>
      </c>
      <c r="B2520">
        <v>2016</v>
      </c>
      <c r="C2520" t="s">
        <v>100</v>
      </c>
      <c r="D2520">
        <v>0.17945383489131927</v>
      </c>
      <c r="I2520">
        <v>0.67929289999999998</v>
      </c>
    </row>
    <row r="2521" spans="1:9">
      <c r="A2521">
        <v>85</v>
      </c>
      <c r="B2521">
        <v>2016</v>
      </c>
      <c r="C2521" t="s">
        <v>102</v>
      </c>
      <c r="D2521">
        <v>0.17945383489131927</v>
      </c>
      <c r="I2521">
        <v>0.69570089999999996</v>
      </c>
    </row>
    <row r="2522" spans="1:9">
      <c r="A2522">
        <v>85</v>
      </c>
      <c r="B2522">
        <v>2016</v>
      </c>
      <c r="C2522" t="s">
        <v>103</v>
      </c>
      <c r="D2522">
        <v>0.17945383489131927</v>
      </c>
      <c r="I2522">
        <v>0.57372990000000001</v>
      </c>
    </row>
    <row r="2523" spans="1:9">
      <c r="A2523">
        <v>85</v>
      </c>
      <c r="B2523">
        <v>2016</v>
      </c>
      <c r="C2523" t="s">
        <v>104</v>
      </c>
      <c r="D2523">
        <v>0.17945383489131927</v>
      </c>
      <c r="I2523">
        <v>0.57616659999999997</v>
      </c>
    </row>
    <row r="2524" spans="1:9">
      <c r="A2524">
        <v>85</v>
      </c>
      <c r="B2524">
        <v>2016</v>
      </c>
      <c r="C2524" t="s">
        <v>101</v>
      </c>
      <c r="D2524">
        <v>0.17945383489131927</v>
      </c>
      <c r="I2524">
        <v>0.71296300000000001</v>
      </c>
    </row>
    <row r="2525" spans="1:9">
      <c r="A2525">
        <v>85</v>
      </c>
      <c r="B2525">
        <v>2016</v>
      </c>
      <c r="C2525" t="s">
        <v>105</v>
      </c>
      <c r="D2525">
        <v>0.17945383489131927</v>
      </c>
      <c r="I2525">
        <v>0.71412929999999997</v>
      </c>
    </row>
    <row r="2526" spans="1:9">
      <c r="A2526">
        <v>85</v>
      </c>
      <c r="B2526">
        <v>2016</v>
      </c>
      <c r="C2526" t="s">
        <v>106</v>
      </c>
      <c r="D2526">
        <v>0.17945383489131927</v>
      </c>
      <c r="I2526">
        <v>0.59255599999999997</v>
      </c>
    </row>
    <row r="2527" spans="1:9">
      <c r="A2527">
        <v>85</v>
      </c>
      <c r="B2527">
        <v>2016</v>
      </c>
      <c r="C2527" t="s">
        <v>15</v>
      </c>
      <c r="D2527">
        <v>0.17945383489131927</v>
      </c>
      <c r="I2527">
        <v>0.63828499999999999</v>
      </c>
    </row>
    <row r="2528" spans="1:9">
      <c r="A2528">
        <v>85</v>
      </c>
      <c r="B2528">
        <v>2016</v>
      </c>
      <c r="C2528" t="s">
        <v>109</v>
      </c>
      <c r="D2528">
        <v>0.17945383489131927</v>
      </c>
      <c r="I2528">
        <v>0.57731960000000004</v>
      </c>
    </row>
    <row r="2529" spans="1:9">
      <c r="A2529">
        <v>85</v>
      </c>
      <c r="B2529">
        <v>2016</v>
      </c>
      <c r="C2529" t="s">
        <v>108</v>
      </c>
      <c r="D2529">
        <v>0.17945383489131927</v>
      </c>
      <c r="I2529">
        <v>0.57551019999999997</v>
      </c>
    </row>
    <row r="2530" spans="1:9">
      <c r="A2530">
        <v>85</v>
      </c>
      <c r="B2530">
        <v>2016</v>
      </c>
      <c r="C2530" t="s">
        <v>107</v>
      </c>
      <c r="D2530">
        <v>0.17945383489131927</v>
      </c>
      <c r="I2530">
        <v>0.62262329999999999</v>
      </c>
    </row>
    <row r="2531" spans="1:9">
      <c r="A2531">
        <v>85</v>
      </c>
      <c r="B2531">
        <v>2016</v>
      </c>
      <c r="C2531" t="s">
        <v>110</v>
      </c>
      <c r="D2531">
        <v>0.17945383489131927</v>
      </c>
      <c r="I2531">
        <v>0.61477190000000004</v>
      </c>
    </row>
    <row r="2532" spans="1:9">
      <c r="A2532">
        <v>85</v>
      </c>
      <c r="B2532">
        <v>2016</v>
      </c>
      <c r="C2532" t="s">
        <v>111</v>
      </c>
      <c r="D2532">
        <v>0.17945383489131927</v>
      </c>
      <c r="I2532">
        <v>0.61320149999999995</v>
      </c>
    </row>
    <row r="2533" spans="1:9">
      <c r="A2533">
        <v>85</v>
      </c>
      <c r="B2533">
        <v>2016</v>
      </c>
      <c r="C2533" t="s">
        <v>113</v>
      </c>
      <c r="D2533">
        <v>0.17945383489131927</v>
      </c>
      <c r="I2533">
        <v>0.70486490000000002</v>
      </c>
    </row>
    <row r="2534" spans="1:9">
      <c r="A2534">
        <v>85</v>
      </c>
      <c r="B2534">
        <v>2016</v>
      </c>
      <c r="C2534" t="s">
        <v>112</v>
      </c>
      <c r="D2534">
        <v>0.17945383489131927</v>
      </c>
      <c r="I2534">
        <v>0.62812630000000003</v>
      </c>
    </row>
    <row r="2535" spans="1:9">
      <c r="A2535">
        <v>85</v>
      </c>
      <c r="B2535">
        <v>2016</v>
      </c>
      <c r="C2535" t="s">
        <v>114</v>
      </c>
      <c r="D2535">
        <v>0.17945383489131927</v>
      </c>
      <c r="I2535">
        <v>0.27777780000000002</v>
      </c>
    </row>
    <row r="2536" spans="1:9">
      <c r="A2536">
        <v>85</v>
      </c>
      <c r="B2536">
        <v>2016</v>
      </c>
      <c r="C2536" t="s">
        <v>117</v>
      </c>
      <c r="D2536">
        <v>0.17945383489131927</v>
      </c>
      <c r="I2536">
        <v>0.55285960000000001</v>
      </c>
    </row>
    <row r="2537" spans="1:9">
      <c r="A2537">
        <v>85</v>
      </c>
      <c r="B2537">
        <v>2016</v>
      </c>
      <c r="C2537" t="s">
        <v>121</v>
      </c>
      <c r="D2537">
        <v>0.17945383489131927</v>
      </c>
      <c r="I2537">
        <v>0.62673610000000002</v>
      </c>
    </row>
    <row r="2538" spans="1:9">
      <c r="A2538">
        <v>85</v>
      </c>
      <c r="B2538">
        <v>2016</v>
      </c>
      <c r="C2538" t="s">
        <v>118</v>
      </c>
      <c r="D2538">
        <v>0.17945383489131927</v>
      </c>
      <c r="I2538">
        <v>0.65822789999999998</v>
      </c>
    </row>
    <row r="2539" spans="1:9">
      <c r="A2539">
        <v>85</v>
      </c>
      <c r="B2539">
        <v>2016</v>
      </c>
      <c r="C2539" t="s">
        <v>119</v>
      </c>
      <c r="D2539">
        <v>0.17945383489131927</v>
      </c>
      <c r="I2539">
        <v>0.57865270000000002</v>
      </c>
    </row>
    <row r="2540" spans="1:9">
      <c r="A2540">
        <v>85</v>
      </c>
      <c r="B2540">
        <v>2016</v>
      </c>
      <c r="C2540" t="s">
        <v>120</v>
      </c>
      <c r="D2540">
        <v>0.17945383489131927</v>
      </c>
      <c r="I2540">
        <v>0.77415460000000003</v>
      </c>
    </row>
    <row r="2541" spans="1:9">
      <c r="A2541">
        <v>85</v>
      </c>
      <c r="B2541">
        <v>2016</v>
      </c>
      <c r="C2541" t="s">
        <v>122</v>
      </c>
      <c r="D2541">
        <v>0.17945383489131927</v>
      </c>
      <c r="I2541">
        <v>0.47051710000000002</v>
      </c>
    </row>
    <row r="2542" spans="1:9">
      <c r="A2542">
        <v>85</v>
      </c>
      <c r="B2542">
        <v>2016</v>
      </c>
      <c r="C2542" t="s">
        <v>115</v>
      </c>
      <c r="D2542">
        <v>0.17945383489131927</v>
      </c>
      <c r="I2542">
        <v>0.62149129999999997</v>
      </c>
    </row>
    <row r="2543" spans="1:9">
      <c r="A2543">
        <v>85</v>
      </c>
      <c r="B2543">
        <v>2016</v>
      </c>
      <c r="C2543" t="s">
        <v>116</v>
      </c>
      <c r="D2543">
        <v>0.17945383489131927</v>
      </c>
      <c r="I2543">
        <v>0.52684319999999996</v>
      </c>
    </row>
    <row r="2544" spans="1:9">
      <c r="A2544">
        <v>85</v>
      </c>
      <c r="B2544">
        <v>2016</v>
      </c>
      <c r="C2544" t="s">
        <v>123</v>
      </c>
      <c r="D2544">
        <v>0.17945383489131927</v>
      </c>
      <c r="I2544">
        <v>0.64638289999999998</v>
      </c>
    </row>
    <row r="2545" spans="1:13">
      <c r="A2545">
        <v>85</v>
      </c>
      <c r="B2545">
        <v>2016</v>
      </c>
      <c r="C2545" t="s">
        <v>124</v>
      </c>
      <c r="D2545">
        <v>0.17945383489131927</v>
      </c>
      <c r="I2545">
        <v>0.55427289999999996</v>
      </c>
    </row>
    <row r="2546" spans="1:13">
      <c r="A2546">
        <v>85</v>
      </c>
      <c r="B2546">
        <v>2016</v>
      </c>
      <c r="C2546" t="s">
        <v>125</v>
      </c>
      <c r="D2546">
        <v>0.17945383489131927</v>
      </c>
      <c r="I2546">
        <v>0.33793600000000001</v>
      </c>
    </row>
    <row r="2547" spans="1:13">
      <c r="A2547">
        <v>85</v>
      </c>
      <c r="B2547">
        <v>2016</v>
      </c>
      <c r="C2547" t="s">
        <v>126</v>
      </c>
      <c r="D2547">
        <v>0.17945383489131927</v>
      </c>
      <c r="I2547">
        <v>0.59151580000000004</v>
      </c>
    </row>
    <row r="2548" spans="1:13">
      <c r="A2548">
        <v>85</v>
      </c>
      <c r="B2548">
        <v>2016</v>
      </c>
      <c r="C2548" t="s">
        <v>127</v>
      </c>
      <c r="D2548">
        <v>0.17945383489131927</v>
      </c>
      <c r="I2548">
        <v>0.64948450000000002</v>
      </c>
    </row>
    <row r="2549" spans="1:13">
      <c r="A2549">
        <v>85</v>
      </c>
      <c r="B2549">
        <v>2016</v>
      </c>
      <c r="C2549" t="s">
        <v>128</v>
      </c>
      <c r="D2549">
        <v>0.17945383489131927</v>
      </c>
      <c r="I2549">
        <v>0.59831120000000004</v>
      </c>
    </row>
    <row r="2550" spans="1:13">
      <c r="A2550">
        <v>85</v>
      </c>
      <c r="B2550">
        <v>2016</v>
      </c>
      <c r="C2550" t="s">
        <v>129</v>
      </c>
      <c r="D2550">
        <v>0.17945383489131927</v>
      </c>
      <c r="J2550">
        <v>1</v>
      </c>
    </row>
    <row r="2551" spans="1:13">
      <c r="A2551">
        <v>85</v>
      </c>
      <c r="B2551">
        <v>2016</v>
      </c>
      <c r="C2551" t="s">
        <v>130</v>
      </c>
      <c r="D2551">
        <v>0.17945383489131927</v>
      </c>
      <c r="I2551">
        <v>0.89771650000000003</v>
      </c>
    </row>
    <row r="2552" spans="1:13">
      <c r="A2552">
        <v>85</v>
      </c>
      <c r="B2552">
        <v>2016</v>
      </c>
      <c r="C2552" t="s">
        <v>131</v>
      </c>
      <c r="D2552">
        <v>0.17945383489131927</v>
      </c>
      <c r="I2552">
        <v>0.78570030000000002</v>
      </c>
    </row>
    <row r="2553" spans="1:13">
      <c r="A2553">
        <v>85</v>
      </c>
      <c r="B2553">
        <v>2016</v>
      </c>
      <c r="C2553" t="s">
        <v>132</v>
      </c>
      <c r="D2553">
        <v>0.17945383489131927</v>
      </c>
      <c r="I2553">
        <v>0.74349240000000005</v>
      </c>
    </row>
    <row r="2554" spans="1:13">
      <c r="A2554">
        <v>85</v>
      </c>
      <c r="B2554">
        <v>2016</v>
      </c>
      <c r="C2554" t="s">
        <v>134</v>
      </c>
      <c r="D2554">
        <v>0.17945383489131927</v>
      </c>
      <c r="I2554">
        <v>0.54954950000000002</v>
      </c>
    </row>
    <row r="2555" spans="1:13">
      <c r="A2555">
        <v>85</v>
      </c>
      <c r="B2555">
        <v>2016</v>
      </c>
      <c r="C2555" t="s">
        <v>133</v>
      </c>
      <c r="D2555">
        <v>0.17945383489131927</v>
      </c>
      <c r="I2555">
        <v>0.68771150000000003</v>
      </c>
    </row>
    <row r="2556" spans="1:13">
      <c r="A2556">
        <v>85</v>
      </c>
      <c r="B2556">
        <v>2016</v>
      </c>
      <c r="C2556" t="s">
        <v>135</v>
      </c>
      <c r="D2556">
        <v>0.17945383489131927</v>
      </c>
      <c r="I2556">
        <v>0.58873929999999997</v>
      </c>
    </row>
    <row r="2557" spans="1:13">
      <c r="A2557">
        <v>85</v>
      </c>
      <c r="B2557">
        <v>2016</v>
      </c>
      <c r="C2557" t="s">
        <v>137</v>
      </c>
      <c r="D2557">
        <v>0.17945383489131927</v>
      </c>
      <c r="I2557">
        <v>0.55779639999999997</v>
      </c>
    </row>
    <row r="2558" spans="1:13">
      <c r="A2558">
        <v>85</v>
      </c>
      <c r="B2558">
        <v>2016</v>
      </c>
      <c r="C2558" t="s">
        <v>136</v>
      </c>
      <c r="D2558">
        <v>0.17945383489131927</v>
      </c>
      <c r="I2558">
        <v>0.85305350000000002</v>
      </c>
    </row>
    <row r="2559" spans="1:13">
      <c r="A2559">
        <v>85</v>
      </c>
      <c r="B2559">
        <v>2016</v>
      </c>
      <c r="C2559" t="s">
        <v>138</v>
      </c>
      <c r="D2559">
        <v>0.17945383489131927</v>
      </c>
      <c r="I2559">
        <v>0.8013245</v>
      </c>
    </row>
    <row r="2560" spans="1:13">
      <c r="A2560">
        <v>91</v>
      </c>
      <c r="B2560">
        <v>2016</v>
      </c>
      <c r="C2560" t="s">
        <v>88</v>
      </c>
      <c r="D2560">
        <v>0.18181818723678589</v>
      </c>
      <c r="I2560">
        <v>4.5</v>
      </c>
      <c r="L2560">
        <v>4.940000057220459</v>
      </c>
      <c r="M2560">
        <v>4.0100002288818359</v>
      </c>
    </row>
    <row r="2561" spans="1:11">
      <c r="A2561">
        <v>91</v>
      </c>
      <c r="B2561">
        <v>2016</v>
      </c>
      <c r="C2561" t="s">
        <v>90</v>
      </c>
      <c r="D2561">
        <v>0.18181818723678589</v>
      </c>
      <c r="I2561">
        <v>3.2</v>
      </c>
      <c r="K2561">
        <v>3</v>
      </c>
    </row>
    <row r="2562" spans="1:11">
      <c r="A2562">
        <v>91</v>
      </c>
      <c r="B2562">
        <v>2016</v>
      </c>
      <c r="C2562" t="s">
        <v>89</v>
      </c>
      <c r="D2562">
        <v>0.18181818723678589</v>
      </c>
      <c r="I2562">
        <v>4.9000000000000004</v>
      </c>
      <c r="K2562">
        <v>2</v>
      </c>
    </row>
    <row r="2563" spans="1:11">
      <c r="A2563">
        <v>91</v>
      </c>
      <c r="B2563">
        <v>2016</v>
      </c>
      <c r="C2563" t="s">
        <v>92</v>
      </c>
      <c r="D2563">
        <v>0.18181818723678589</v>
      </c>
      <c r="I2563">
        <v>3.2</v>
      </c>
      <c r="K2563">
        <v>3</v>
      </c>
    </row>
    <row r="2564" spans="1:11">
      <c r="A2564">
        <v>91</v>
      </c>
      <c r="B2564">
        <v>2016</v>
      </c>
      <c r="C2564" t="s">
        <v>91</v>
      </c>
      <c r="D2564">
        <v>0.18181818723678589</v>
      </c>
      <c r="I2564">
        <v>3.1</v>
      </c>
      <c r="K2564">
        <v>3</v>
      </c>
    </row>
    <row r="2565" spans="1:11">
      <c r="A2565">
        <v>91</v>
      </c>
      <c r="B2565">
        <v>2016</v>
      </c>
      <c r="C2565" t="s">
        <v>93</v>
      </c>
      <c r="D2565">
        <v>0.18181818723678589</v>
      </c>
      <c r="I2565">
        <v>2.7</v>
      </c>
      <c r="K2565">
        <v>3</v>
      </c>
    </row>
    <row r="2566" spans="1:11">
      <c r="A2566">
        <v>91</v>
      </c>
      <c r="B2566">
        <v>2016</v>
      </c>
      <c r="C2566" t="s">
        <v>94</v>
      </c>
      <c r="D2566">
        <v>0.18181818723678589</v>
      </c>
      <c r="I2566">
        <v>5.4</v>
      </c>
      <c r="K2566">
        <v>1</v>
      </c>
    </row>
    <row r="2567" spans="1:11">
      <c r="A2567">
        <v>91</v>
      </c>
      <c r="B2567">
        <v>2016</v>
      </c>
      <c r="C2567" t="s">
        <v>95</v>
      </c>
      <c r="D2567">
        <v>0.18181818723678589</v>
      </c>
      <c r="I2567">
        <v>4.8000000000000007</v>
      </c>
      <c r="K2567">
        <v>2</v>
      </c>
    </row>
    <row r="2568" spans="1:11">
      <c r="A2568">
        <v>91</v>
      </c>
      <c r="B2568">
        <v>2016</v>
      </c>
      <c r="C2568" t="s">
        <v>97</v>
      </c>
      <c r="D2568">
        <v>0.18181818723678589</v>
      </c>
      <c r="I2568">
        <v>5.4</v>
      </c>
      <c r="K2568">
        <v>1</v>
      </c>
    </row>
    <row r="2569" spans="1:11">
      <c r="A2569">
        <v>91</v>
      </c>
      <c r="B2569">
        <v>2016</v>
      </c>
      <c r="C2569" t="s">
        <v>96</v>
      </c>
      <c r="D2569">
        <v>0.18181818723678589</v>
      </c>
      <c r="I2569">
        <v>4.8000000000000007</v>
      </c>
      <c r="K2569">
        <v>2</v>
      </c>
    </row>
    <row r="2570" spans="1:11">
      <c r="A2570">
        <v>91</v>
      </c>
      <c r="B2570">
        <v>2016</v>
      </c>
      <c r="C2570" t="s">
        <v>98</v>
      </c>
      <c r="D2570">
        <v>0.18181818723678589</v>
      </c>
      <c r="I2570">
        <v>3.1</v>
      </c>
      <c r="K2570">
        <v>3</v>
      </c>
    </row>
    <row r="2571" spans="1:11">
      <c r="A2571">
        <v>91</v>
      </c>
      <c r="B2571">
        <v>2016</v>
      </c>
      <c r="C2571" t="s">
        <v>99</v>
      </c>
      <c r="D2571">
        <v>0.18181818723678589</v>
      </c>
      <c r="I2571">
        <v>3.4000000000000004</v>
      </c>
      <c r="K2571">
        <v>3</v>
      </c>
    </row>
    <row r="2572" spans="1:11">
      <c r="A2572">
        <v>91</v>
      </c>
      <c r="B2572">
        <v>2016</v>
      </c>
      <c r="C2572" t="s">
        <v>100</v>
      </c>
      <c r="D2572">
        <v>0.18181818723678589</v>
      </c>
      <c r="I2572">
        <v>2.1</v>
      </c>
      <c r="K2572">
        <v>3</v>
      </c>
    </row>
    <row r="2573" spans="1:11">
      <c r="A2573">
        <v>91</v>
      </c>
      <c r="B2573">
        <v>2016</v>
      </c>
      <c r="C2573" t="s">
        <v>102</v>
      </c>
      <c r="D2573">
        <v>0.18181818723678589</v>
      </c>
      <c r="I2573">
        <v>5</v>
      </c>
      <c r="K2573">
        <v>1</v>
      </c>
    </row>
    <row r="2574" spans="1:11">
      <c r="A2574">
        <v>91</v>
      </c>
      <c r="B2574">
        <v>2016</v>
      </c>
      <c r="C2574" t="s">
        <v>103</v>
      </c>
      <c r="D2574">
        <v>0.18181818723678589</v>
      </c>
      <c r="I2574">
        <v>4.2</v>
      </c>
      <c r="K2574">
        <v>2</v>
      </c>
    </row>
    <row r="2575" spans="1:11">
      <c r="A2575">
        <v>91</v>
      </c>
      <c r="B2575">
        <v>2016</v>
      </c>
      <c r="C2575" t="s">
        <v>104</v>
      </c>
      <c r="D2575">
        <v>0.18181818723678589</v>
      </c>
      <c r="I2575">
        <v>4.4000000000000004</v>
      </c>
      <c r="K2575">
        <v>2</v>
      </c>
    </row>
    <row r="2576" spans="1:11">
      <c r="A2576">
        <v>91</v>
      </c>
      <c r="B2576">
        <v>2016</v>
      </c>
      <c r="C2576" t="s">
        <v>101</v>
      </c>
      <c r="D2576">
        <v>0.18181818723678589</v>
      </c>
      <c r="I2576">
        <v>6</v>
      </c>
      <c r="K2576">
        <v>1</v>
      </c>
    </row>
    <row r="2577" spans="1:11">
      <c r="A2577">
        <v>91</v>
      </c>
      <c r="B2577">
        <v>2016</v>
      </c>
      <c r="C2577" t="s">
        <v>105</v>
      </c>
      <c r="D2577">
        <v>0.18181818723678589</v>
      </c>
      <c r="I2577">
        <v>4.8000000000000007</v>
      </c>
      <c r="K2577">
        <v>2</v>
      </c>
    </row>
    <row r="2578" spans="1:11">
      <c r="A2578">
        <v>91</v>
      </c>
      <c r="B2578">
        <v>2016</v>
      </c>
      <c r="C2578" t="s">
        <v>106</v>
      </c>
      <c r="D2578">
        <v>0.18181818723678589</v>
      </c>
      <c r="I2578">
        <v>3.5</v>
      </c>
      <c r="K2578">
        <v>3</v>
      </c>
    </row>
    <row r="2579" spans="1:11">
      <c r="A2579">
        <v>91</v>
      </c>
      <c r="B2579">
        <v>2016</v>
      </c>
      <c r="C2579" t="s">
        <v>15</v>
      </c>
      <c r="D2579">
        <v>0.18181818723678589</v>
      </c>
      <c r="I2579">
        <v>3.3000000000000003</v>
      </c>
      <c r="K2579">
        <v>3</v>
      </c>
    </row>
    <row r="2580" spans="1:11">
      <c r="A2580">
        <v>91</v>
      </c>
      <c r="B2580">
        <v>2016</v>
      </c>
      <c r="C2580" t="s">
        <v>109</v>
      </c>
      <c r="D2580">
        <v>0.18181818723678589</v>
      </c>
      <c r="I2580">
        <v>6.4</v>
      </c>
      <c r="K2580">
        <v>1</v>
      </c>
    </row>
    <row r="2581" spans="1:11">
      <c r="A2581">
        <v>91</v>
      </c>
      <c r="B2581">
        <v>2016</v>
      </c>
      <c r="C2581" t="s">
        <v>108</v>
      </c>
      <c r="D2581">
        <v>0.18181818723678589</v>
      </c>
      <c r="I2581">
        <v>4.4000000000000004</v>
      </c>
      <c r="K2581">
        <v>2</v>
      </c>
    </row>
    <row r="2582" spans="1:11">
      <c r="A2582">
        <v>91</v>
      </c>
      <c r="B2582">
        <v>2016</v>
      </c>
      <c r="C2582" t="s">
        <v>107</v>
      </c>
      <c r="D2582">
        <v>0.18181818723678589</v>
      </c>
      <c r="I2582">
        <v>4.2</v>
      </c>
      <c r="K2582">
        <v>2</v>
      </c>
    </row>
    <row r="2583" spans="1:11">
      <c r="A2583">
        <v>91</v>
      </c>
      <c r="B2583">
        <v>2016</v>
      </c>
      <c r="C2583" t="s">
        <v>110</v>
      </c>
      <c r="D2583">
        <v>0.18181818723678589</v>
      </c>
      <c r="I2583">
        <v>4.3</v>
      </c>
      <c r="K2583">
        <v>2</v>
      </c>
    </row>
    <row r="2584" spans="1:11">
      <c r="A2584">
        <v>91</v>
      </c>
      <c r="B2584">
        <v>2016</v>
      </c>
      <c r="C2584" t="s">
        <v>111</v>
      </c>
      <c r="D2584">
        <v>0.18181818723678589</v>
      </c>
      <c r="I2584">
        <v>6.3000000000000007</v>
      </c>
      <c r="K2584">
        <v>1</v>
      </c>
    </row>
    <row r="2585" spans="1:11">
      <c r="A2585">
        <v>91</v>
      </c>
      <c r="B2585">
        <v>2016</v>
      </c>
      <c r="C2585" t="s">
        <v>113</v>
      </c>
      <c r="D2585">
        <v>0.18181818723678589</v>
      </c>
      <c r="I2585">
        <v>3.5</v>
      </c>
      <c r="K2585">
        <v>3</v>
      </c>
    </row>
    <row r="2586" spans="1:11">
      <c r="A2586">
        <v>91</v>
      </c>
      <c r="B2586">
        <v>2016</v>
      </c>
      <c r="C2586" t="s">
        <v>112</v>
      </c>
      <c r="D2586">
        <v>0.18181818723678589</v>
      </c>
      <c r="I2586">
        <v>3.9000000000000004</v>
      </c>
      <c r="K2586">
        <v>3</v>
      </c>
    </row>
    <row r="2587" spans="1:11">
      <c r="A2587">
        <v>91</v>
      </c>
      <c r="B2587">
        <v>2016</v>
      </c>
      <c r="C2587" t="s">
        <v>114</v>
      </c>
      <c r="D2587">
        <v>0.18181818723678589</v>
      </c>
      <c r="I2587">
        <v>5.4</v>
      </c>
      <c r="K2587">
        <v>1</v>
      </c>
    </row>
    <row r="2588" spans="1:11">
      <c r="A2588">
        <v>91</v>
      </c>
      <c r="B2588">
        <v>2016</v>
      </c>
      <c r="C2588" t="s">
        <v>117</v>
      </c>
      <c r="D2588">
        <v>0.18181818723678589</v>
      </c>
      <c r="I2588">
        <v>5.9</v>
      </c>
      <c r="K2588">
        <v>1</v>
      </c>
    </row>
    <row r="2589" spans="1:11">
      <c r="A2589">
        <v>91</v>
      </c>
      <c r="B2589">
        <v>2016</v>
      </c>
      <c r="C2589" t="s">
        <v>121</v>
      </c>
      <c r="D2589">
        <v>0.18181818723678589</v>
      </c>
      <c r="I2589">
        <v>2.6</v>
      </c>
      <c r="K2589">
        <v>3</v>
      </c>
    </row>
    <row r="2590" spans="1:11">
      <c r="A2590">
        <v>91</v>
      </c>
      <c r="B2590">
        <v>2016</v>
      </c>
      <c r="C2590" t="s">
        <v>118</v>
      </c>
      <c r="D2590">
        <v>0.18181818723678589</v>
      </c>
      <c r="I2590">
        <v>5.7</v>
      </c>
      <c r="K2590">
        <v>1</v>
      </c>
    </row>
    <row r="2591" spans="1:11">
      <c r="A2591">
        <v>91</v>
      </c>
      <c r="B2591">
        <v>2016</v>
      </c>
      <c r="C2591" t="s">
        <v>119</v>
      </c>
      <c r="D2591">
        <v>0.18181818723678589</v>
      </c>
      <c r="I2591">
        <v>4.3</v>
      </c>
      <c r="K2591">
        <v>2</v>
      </c>
    </row>
    <row r="2592" spans="1:11">
      <c r="A2592">
        <v>91</v>
      </c>
      <c r="B2592">
        <v>2016</v>
      </c>
      <c r="C2592" t="s">
        <v>120</v>
      </c>
      <c r="D2592">
        <v>0.18181818723678589</v>
      </c>
      <c r="I2592">
        <v>2.5</v>
      </c>
      <c r="K2592">
        <v>3</v>
      </c>
    </row>
    <row r="2593" spans="1:11">
      <c r="A2593">
        <v>91</v>
      </c>
      <c r="B2593">
        <v>2016</v>
      </c>
      <c r="C2593" t="s">
        <v>122</v>
      </c>
      <c r="D2593">
        <v>0.18181818723678589</v>
      </c>
      <c r="I2593">
        <v>3.4000000000000004</v>
      </c>
      <c r="K2593">
        <v>3</v>
      </c>
    </row>
    <row r="2594" spans="1:11">
      <c r="A2594">
        <v>91</v>
      </c>
      <c r="B2594">
        <v>2016</v>
      </c>
      <c r="C2594" t="s">
        <v>115</v>
      </c>
      <c r="D2594">
        <v>0.18181818723678589</v>
      </c>
      <c r="I2594">
        <v>4.3</v>
      </c>
      <c r="K2594">
        <v>2</v>
      </c>
    </row>
    <row r="2595" spans="1:11">
      <c r="A2595">
        <v>91</v>
      </c>
      <c r="B2595">
        <v>2016</v>
      </c>
      <c r="C2595" t="s">
        <v>116</v>
      </c>
      <c r="D2595">
        <v>0.18181818723678589</v>
      </c>
      <c r="I2595">
        <v>5.1000000000000005</v>
      </c>
      <c r="K2595">
        <v>1</v>
      </c>
    </row>
    <row r="2596" spans="1:11">
      <c r="A2596">
        <v>91</v>
      </c>
      <c r="B2596">
        <v>2016</v>
      </c>
      <c r="C2596" t="s">
        <v>123</v>
      </c>
      <c r="D2596">
        <v>0.18181818723678589</v>
      </c>
      <c r="I2596">
        <v>4.5</v>
      </c>
      <c r="K2596">
        <v>2</v>
      </c>
    </row>
    <row r="2597" spans="1:11">
      <c r="A2597">
        <v>91</v>
      </c>
      <c r="B2597">
        <v>2016</v>
      </c>
      <c r="C2597" t="s">
        <v>124</v>
      </c>
      <c r="D2597">
        <v>0.18181818723678589</v>
      </c>
      <c r="I2597">
        <v>4.2</v>
      </c>
      <c r="K2597">
        <v>2</v>
      </c>
    </row>
    <row r="2598" spans="1:11">
      <c r="A2598">
        <v>91</v>
      </c>
      <c r="B2598">
        <v>2016</v>
      </c>
      <c r="C2598" t="s">
        <v>125</v>
      </c>
      <c r="D2598">
        <v>0.18181818723678589</v>
      </c>
      <c r="I2598">
        <v>5.7</v>
      </c>
      <c r="K2598">
        <v>1</v>
      </c>
    </row>
    <row r="2599" spans="1:11">
      <c r="A2599">
        <v>91</v>
      </c>
      <c r="B2599">
        <v>2016</v>
      </c>
      <c r="C2599" t="s">
        <v>126</v>
      </c>
      <c r="D2599">
        <v>0.18181818723678589</v>
      </c>
      <c r="I2599">
        <v>5.3000000000000007</v>
      </c>
      <c r="K2599">
        <v>1</v>
      </c>
    </row>
    <row r="2600" spans="1:11">
      <c r="A2600">
        <v>91</v>
      </c>
      <c r="B2600">
        <v>2016</v>
      </c>
      <c r="C2600" t="s">
        <v>127</v>
      </c>
      <c r="D2600">
        <v>0.18181818723678589</v>
      </c>
      <c r="I2600">
        <v>3.4000000000000004</v>
      </c>
      <c r="K2600">
        <v>3</v>
      </c>
    </row>
    <row r="2601" spans="1:11">
      <c r="A2601">
        <v>91</v>
      </c>
      <c r="B2601">
        <v>2016</v>
      </c>
      <c r="C2601" t="s">
        <v>128</v>
      </c>
      <c r="D2601">
        <v>0.18181818723678589</v>
      </c>
      <c r="I2601">
        <v>4.2</v>
      </c>
      <c r="K2601">
        <v>2</v>
      </c>
    </row>
    <row r="2602" spans="1:11">
      <c r="A2602">
        <v>91</v>
      </c>
      <c r="B2602">
        <v>2016</v>
      </c>
      <c r="C2602" t="s">
        <v>129</v>
      </c>
      <c r="D2602">
        <v>0.18181818723678589</v>
      </c>
      <c r="I2602">
        <v>6.3000000000000007</v>
      </c>
      <c r="K2602">
        <v>1</v>
      </c>
    </row>
    <row r="2603" spans="1:11">
      <c r="A2603">
        <v>91</v>
      </c>
      <c r="B2603">
        <v>2016</v>
      </c>
      <c r="C2603" t="s">
        <v>130</v>
      </c>
      <c r="D2603">
        <v>0.18181818723678589</v>
      </c>
      <c r="I2603">
        <v>3.4000000000000004</v>
      </c>
      <c r="K2603">
        <v>3</v>
      </c>
    </row>
    <row r="2604" spans="1:11">
      <c r="A2604">
        <v>91</v>
      </c>
      <c r="B2604">
        <v>2016</v>
      </c>
      <c r="C2604" t="s">
        <v>131</v>
      </c>
      <c r="D2604">
        <v>0.18181818723678589</v>
      </c>
      <c r="I2604">
        <v>2.6</v>
      </c>
      <c r="K2604">
        <v>3</v>
      </c>
    </row>
    <row r="2605" spans="1:11">
      <c r="A2605">
        <v>91</v>
      </c>
      <c r="B2605">
        <v>2016</v>
      </c>
      <c r="C2605" t="s">
        <v>132</v>
      </c>
      <c r="D2605">
        <v>0.18181818723678589</v>
      </c>
      <c r="I2605">
        <v>7.8000000000000007</v>
      </c>
      <c r="K2605">
        <v>1</v>
      </c>
    </row>
    <row r="2606" spans="1:11">
      <c r="A2606">
        <v>91</v>
      </c>
      <c r="B2606">
        <v>2016</v>
      </c>
      <c r="C2606" t="s">
        <v>134</v>
      </c>
      <c r="D2606">
        <v>0.18181818723678589</v>
      </c>
      <c r="I2606">
        <v>5.3000000000000007</v>
      </c>
      <c r="K2606">
        <v>1</v>
      </c>
    </row>
    <row r="2607" spans="1:11">
      <c r="A2607">
        <v>91</v>
      </c>
      <c r="B2607">
        <v>2016</v>
      </c>
      <c r="C2607" t="s">
        <v>133</v>
      </c>
      <c r="D2607">
        <v>0.18181818723678589</v>
      </c>
      <c r="I2607">
        <v>4.8000000000000007</v>
      </c>
      <c r="K2607">
        <v>2</v>
      </c>
    </row>
    <row r="2608" spans="1:11">
      <c r="A2608">
        <v>91</v>
      </c>
      <c r="B2608">
        <v>2016</v>
      </c>
      <c r="C2608" t="s">
        <v>135</v>
      </c>
      <c r="D2608">
        <v>0.18181818723678589</v>
      </c>
      <c r="I2608">
        <v>5</v>
      </c>
      <c r="K2608">
        <v>1</v>
      </c>
    </row>
    <row r="2609" spans="1:11">
      <c r="A2609">
        <v>91</v>
      </c>
      <c r="B2609">
        <v>2016</v>
      </c>
      <c r="C2609" t="s">
        <v>137</v>
      </c>
      <c r="D2609">
        <v>0.18181818723678589</v>
      </c>
      <c r="I2609">
        <v>4.6000000000000005</v>
      </c>
      <c r="K2609">
        <v>2</v>
      </c>
    </row>
    <row r="2610" spans="1:11">
      <c r="A2610">
        <v>91</v>
      </c>
      <c r="B2610">
        <v>2016</v>
      </c>
      <c r="C2610" t="s">
        <v>136</v>
      </c>
      <c r="D2610">
        <v>0.18181818723678589</v>
      </c>
      <c r="I2610">
        <v>7</v>
      </c>
      <c r="K2610">
        <v>1</v>
      </c>
    </row>
    <row r="2611" spans="1:11">
      <c r="A2611">
        <v>91</v>
      </c>
      <c r="B2611">
        <v>2016</v>
      </c>
      <c r="C2611" t="s">
        <v>138</v>
      </c>
      <c r="D2611">
        <v>0.18181818723678589</v>
      </c>
      <c r="I2611">
        <v>4.7</v>
      </c>
      <c r="K2611">
        <v>2</v>
      </c>
    </row>
    <row r="2612" spans="1:11">
      <c r="A2612">
        <v>92</v>
      </c>
      <c r="B2612">
        <v>2016</v>
      </c>
      <c r="C2612" t="s">
        <v>90</v>
      </c>
      <c r="D2612">
        <v>0.27761626243591309</v>
      </c>
      <c r="I2612">
        <v>0.59421089999999999</v>
      </c>
    </row>
    <row r="2613" spans="1:11">
      <c r="A2613">
        <v>92</v>
      </c>
      <c r="B2613">
        <v>2016</v>
      </c>
      <c r="C2613" t="s">
        <v>89</v>
      </c>
      <c r="D2613">
        <v>0.27761626243591309</v>
      </c>
      <c r="I2613">
        <v>0.63653950000000004</v>
      </c>
    </row>
    <row r="2614" spans="1:11">
      <c r="A2614">
        <v>92</v>
      </c>
      <c r="B2614">
        <v>2016</v>
      </c>
      <c r="C2614" t="s">
        <v>92</v>
      </c>
      <c r="D2614">
        <v>0.27761626243591309</v>
      </c>
      <c r="I2614">
        <v>0.59374349999999998</v>
      </c>
    </row>
    <row r="2615" spans="1:11">
      <c r="A2615">
        <v>92</v>
      </c>
      <c r="B2615">
        <v>2016</v>
      </c>
      <c r="C2615" t="s">
        <v>91</v>
      </c>
      <c r="D2615">
        <v>0.27761626243591309</v>
      </c>
      <c r="I2615">
        <v>0.62890270000000004</v>
      </c>
    </row>
    <row r="2616" spans="1:11">
      <c r="A2616">
        <v>92</v>
      </c>
      <c r="B2616">
        <v>2016</v>
      </c>
      <c r="C2616" t="s">
        <v>93</v>
      </c>
      <c r="D2616">
        <v>0.27761626243591309</v>
      </c>
      <c r="I2616">
        <v>0.5875899</v>
      </c>
    </row>
    <row r="2617" spans="1:11">
      <c r="A2617">
        <v>92</v>
      </c>
      <c r="B2617">
        <v>2016</v>
      </c>
      <c r="C2617" t="s">
        <v>94</v>
      </c>
      <c r="D2617">
        <v>0.27761626243591309</v>
      </c>
      <c r="I2617">
        <v>0.69111460000000002</v>
      </c>
    </row>
    <row r="2618" spans="1:11">
      <c r="A2618">
        <v>92</v>
      </c>
      <c r="B2618">
        <v>2016</v>
      </c>
      <c r="C2618" t="s">
        <v>95</v>
      </c>
      <c r="D2618">
        <v>0.27761626243591309</v>
      </c>
      <c r="I2618">
        <v>0.65815109999999999</v>
      </c>
    </row>
    <row r="2619" spans="1:11">
      <c r="A2619">
        <v>92</v>
      </c>
      <c r="B2619">
        <v>2016</v>
      </c>
      <c r="C2619" t="s">
        <v>97</v>
      </c>
      <c r="D2619">
        <v>0.27761626243591309</v>
      </c>
      <c r="I2619">
        <v>0.71365749999999994</v>
      </c>
    </row>
    <row r="2620" spans="1:11">
      <c r="A2620">
        <v>92</v>
      </c>
      <c r="B2620">
        <v>2016</v>
      </c>
      <c r="C2620" t="s">
        <v>96</v>
      </c>
      <c r="D2620">
        <v>0.27761626243591309</v>
      </c>
      <c r="I2620">
        <v>0.64675919999999998</v>
      </c>
    </row>
    <row r="2621" spans="1:11">
      <c r="A2621">
        <v>92</v>
      </c>
      <c r="B2621">
        <v>2016</v>
      </c>
      <c r="C2621" t="s">
        <v>98</v>
      </c>
      <c r="D2621">
        <v>0.27761626243591309</v>
      </c>
      <c r="I2621">
        <v>0.5760672</v>
      </c>
    </row>
    <row r="2622" spans="1:11">
      <c r="A2622">
        <v>92</v>
      </c>
      <c r="B2622">
        <v>2016</v>
      </c>
      <c r="C2622" t="s">
        <v>99</v>
      </c>
      <c r="D2622">
        <v>0.27761626243591309</v>
      </c>
      <c r="I2622">
        <v>0.58836880000000003</v>
      </c>
    </row>
    <row r="2623" spans="1:11">
      <c r="A2623">
        <v>92</v>
      </c>
      <c r="B2623">
        <v>2016</v>
      </c>
      <c r="C2623" t="s">
        <v>100</v>
      </c>
      <c r="D2623">
        <v>0.27761626243591309</v>
      </c>
      <c r="I2623">
        <v>0.59380310000000003</v>
      </c>
    </row>
    <row r="2624" spans="1:11">
      <c r="A2624">
        <v>92</v>
      </c>
      <c r="B2624">
        <v>2016</v>
      </c>
      <c r="C2624" t="s">
        <v>102</v>
      </c>
      <c r="D2624">
        <v>0.27761626243591309</v>
      </c>
      <c r="I2624">
        <v>0.68824879999999999</v>
      </c>
    </row>
    <row r="2625" spans="1:9">
      <c r="A2625">
        <v>92</v>
      </c>
      <c r="B2625">
        <v>2016</v>
      </c>
      <c r="C2625" t="s">
        <v>103</v>
      </c>
      <c r="D2625">
        <v>0.27761626243591309</v>
      </c>
      <c r="I2625">
        <v>0.65431090000000003</v>
      </c>
    </row>
    <row r="2626" spans="1:9">
      <c r="A2626">
        <v>92</v>
      </c>
      <c r="B2626">
        <v>2016</v>
      </c>
      <c r="C2626" t="s">
        <v>104</v>
      </c>
      <c r="D2626">
        <v>0.27761626243591309</v>
      </c>
      <c r="I2626">
        <v>0.6679718</v>
      </c>
    </row>
    <row r="2627" spans="1:9">
      <c r="A2627">
        <v>92</v>
      </c>
      <c r="B2627">
        <v>2016</v>
      </c>
      <c r="C2627" t="s">
        <v>101</v>
      </c>
      <c r="D2627">
        <v>0.27761626243591309</v>
      </c>
      <c r="I2627">
        <v>0.71927149999999995</v>
      </c>
    </row>
    <row r="2628" spans="1:9">
      <c r="A2628">
        <v>92</v>
      </c>
      <c r="B2628">
        <v>2016</v>
      </c>
      <c r="C2628" t="s">
        <v>105</v>
      </c>
      <c r="D2628">
        <v>0.27761626243591309</v>
      </c>
      <c r="I2628">
        <v>0.66965509999999995</v>
      </c>
    </row>
    <row r="2629" spans="1:9">
      <c r="A2629">
        <v>92</v>
      </c>
      <c r="B2629">
        <v>2016</v>
      </c>
      <c r="C2629" t="s">
        <v>106</v>
      </c>
      <c r="D2629">
        <v>0.27761626243591309</v>
      </c>
      <c r="I2629">
        <v>0.62545360000000005</v>
      </c>
    </row>
    <row r="2630" spans="1:9">
      <c r="A2630">
        <v>92</v>
      </c>
      <c r="B2630">
        <v>2016</v>
      </c>
      <c r="C2630" t="s">
        <v>15</v>
      </c>
      <c r="D2630">
        <v>0.27761626243591309</v>
      </c>
      <c r="I2630">
        <v>0.60445360000000004</v>
      </c>
    </row>
    <row r="2631" spans="1:9">
      <c r="A2631">
        <v>92</v>
      </c>
      <c r="B2631">
        <v>2016</v>
      </c>
      <c r="C2631" t="s">
        <v>109</v>
      </c>
      <c r="D2631">
        <v>0.27761626243591309</v>
      </c>
      <c r="I2631">
        <v>0.74521539999999997</v>
      </c>
    </row>
    <row r="2632" spans="1:9">
      <c r="A2632">
        <v>92</v>
      </c>
      <c r="B2632">
        <v>2016</v>
      </c>
      <c r="C2632" t="s">
        <v>108</v>
      </c>
      <c r="D2632">
        <v>0.27761626243591309</v>
      </c>
      <c r="I2632">
        <v>0.61027869999999995</v>
      </c>
    </row>
    <row r="2633" spans="1:9">
      <c r="A2633">
        <v>92</v>
      </c>
      <c r="B2633">
        <v>2016</v>
      </c>
      <c r="C2633" t="s">
        <v>107</v>
      </c>
      <c r="D2633">
        <v>0.27761626243591309</v>
      </c>
      <c r="I2633">
        <v>0.6411597</v>
      </c>
    </row>
    <row r="2634" spans="1:9">
      <c r="A2634">
        <v>92</v>
      </c>
      <c r="B2634">
        <v>2016</v>
      </c>
      <c r="C2634" t="s">
        <v>110</v>
      </c>
      <c r="D2634">
        <v>0.27761626243591309</v>
      </c>
      <c r="I2634">
        <v>0.64302170000000003</v>
      </c>
    </row>
    <row r="2635" spans="1:9">
      <c r="A2635">
        <v>92</v>
      </c>
      <c r="B2635">
        <v>2016</v>
      </c>
      <c r="C2635" t="s">
        <v>111</v>
      </c>
      <c r="D2635">
        <v>0.27761626243591309</v>
      </c>
      <c r="I2635">
        <v>0.71155330000000006</v>
      </c>
    </row>
    <row r="2636" spans="1:9">
      <c r="A2636">
        <v>92</v>
      </c>
      <c r="B2636">
        <v>2016</v>
      </c>
      <c r="C2636" t="s">
        <v>113</v>
      </c>
      <c r="D2636">
        <v>0.27761626243591309</v>
      </c>
      <c r="I2636">
        <v>0.67581840000000004</v>
      </c>
    </row>
    <row r="2637" spans="1:9">
      <c r="A2637">
        <v>92</v>
      </c>
      <c r="B2637">
        <v>2016</v>
      </c>
      <c r="C2637" t="s">
        <v>112</v>
      </c>
      <c r="D2637">
        <v>0.27761626243591309</v>
      </c>
      <c r="I2637">
        <v>0.62943700000000002</v>
      </c>
    </row>
    <row r="2638" spans="1:9">
      <c r="A2638">
        <v>92</v>
      </c>
      <c r="B2638">
        <v>2016</v>
      </c>
      <c r="C2638" t="s">
        <v>114</v>
      </c>
      <c r="D2638">
        <v>0.27761626243591309</v>
      </c>
      <c r="I2638">
        <v>0.71211029999999997</v>
      </c>
    </row>
    <row r="2639" spans="1:9">
      <c r="A2639">
        <v>92</v>
      </c>
      <c r="B2639">
        <v>2016</v>
      </c>
      <c r="C2639" t="s">
        <v>117</v>
      </c>
      <c r="D2639">
        <v>0.27761626243591309</v>
      </c>
      <c r="I2639">
        <v>0.72519900000000004</v>
      </c>
    </row>
    <row r="2640" spans="1:9">
      <c r="A2640">
        <v>92</v>
      </c>
      <c r="B2640">
        <v>2016</v>
      </c>
      <c r="C2640" t="s">
        <v>121</v>
      </c>
      <c r="D2640">
        <v>0.27761626243591309</v>
      </c>
      <c r="I2640">
        <v>0.54410369999999997</v>
      </c>
    </row>
    <row r="2641" spans="1:9">
      <c r="A2641">
        <v>92</v>
      </c>
      <c r="B2641">
        <v>2016</v>
      </c>
      <c r="C2641" t="s">
        <v>118</v>
      </c>
      <c r="D2641">
        <v>0.27761626243591309</v>
      </c>
      <c r="I2641">
        <v>0.67547349999999995</v>
      </c>
    </row>
    <row r="2642" spans="1:9">
      <c r="A2642">
        <v>92</v>
      </c>
      <c r="B2642">
        <v>2016</v>
      </c>
      <c r="C2642" t="s">
        <v>119</v>
      </c>
      <c r="D2642">
        <v>0.27761626243591309</v>
      </c>
      <c r="I2642">
        <v>0.66438730000000001</v>
      </c>
    </row>
    <row r="2643" spans="1:9">
      <c r="A2643">
        <v>92</v>
      </c>
      <c r="B2643">
        <v>2016</v>
      </c>
      <c r="C2643" t="s">
        <v>120</v>
      </c>
      <c r="D2643">
        <v>0.27761626243591309</v>
      </c>
      <c r="I2643">
        <v>0.50912789999999997</v>
      </c>
    </row>
    <row r="2644" spans="1:9">
      <c r="A2644">
        <v>92</v>
      </c>
      <c r="B2644">
        <v>2016</v>
      </c>
      <c r="C2644" t="s">
        <v>122</v>
      </c>
      <c r="D2644">
        <v>0.27761626243591309</v>
      </c>
      <c r="I2644">
        <v>0.6139173</v>
      </c>
    </row>
    <row r="2645" spans="1:9">
      <c r="A2645">
        <v>92</v>
      </c>
      <c r="B2645">
        <v>2016</v>
      </c>
      <c r="C2645" t="s">
        <v>115</v>
      </c>
      <c r="D2645">
        <v>0.27761626243591309</v>
      </c>
      <c r="I2645">
        <v>0.63276449999999995</v>
      </c>
    </row>
    <row r="2646" spans="1:9">
      <c r="A2646">
        <v>92</v>
      </c>
      <c r="B2646">
        <v>2016</v>
      </c>
      <c r="C2646" t="s">
        <v>116</v>
      </c>
      <c r="D2646">
        <v>0.27761626243591309</v>
      </c>
      <c r="I2646">
        <v>0.69245789999999996</v>
      </c>
    </row>
    <row r="2647" spans="1:9">
      <c r="A2647">
        <v>92</v>
      </c>
      <c r="B2647">
        <v>2016</v>
      </c>
      <c r="C2647" t="s">
        <v>123</v>
      </c>
      <c r="D2647">
        <v>0.27761626243591309</v>
      </c>
      <c r="I2647">
        <v>0.64938419999999997</v>
      </c>
    </row>
    <row r="2648" spans="1:9">
      <c r="A2648">
        <v>92</v>
      </c>
      <c r="B2648">
        <v>2016</v>
      </c>
      <c r="C2648" t="s">
        <v>124</v>
      </c>
      <c r="D2648">
        <v>0.27761626243591309</v>
      </c>
      <c r="I2648">
        <v>0.66457690000000003</v>
      </c>
    </row>
    <row r="2649" spans="1:9">
      <c r="A2649">
        <v>92</v>
      </c>
      <c r="B2649">
        <v>2016</v>
      </c>
      <c r="C2649" t="s">
        <v>125</v>
      </c>
      <c r="D2649">
        <v>0.27761626243591309</v>
      </c>
      <c r="I2649">
        <v>0.70452970000000004</v>
      </c>
    </row>
    <row r="2650" spans="1:9">
      <c r="A2650">
        <v>92</v>
      </c>
      <c r="B2650">
        <v>2016</v>
      </c>
      <c r="C2650" t="s">
        <v>126</v>
      </c>
      <c r="D2650">
        <v>0.27761626243591309</v>
      </c>
      <c r="I2650">
        <v>0.70251180000000002</v>
      </c>
    </row>
    <row r="2651" spans="1:9">
      <c r="A2651">
        <v>92</v>
      </c>
      <c r="B2651">
        <v>2016</v>
      </c>
      <c r="C2651" t="s">
        <v>127</v>
      </c>
      <c r="D2651">
        <v>0.27761626243591309</v>
      </c>
      <c r="I2651">
        <v>0.65557220000000005</v>
      </c>
    </row>
    <row r="2652" spans="1:9">
      <c r="A2652">
        <v>92</v>
      </c>
      <c r="B2652">
        <v>2016</v>
      </c>
      <c r="C2652" t="s">
        <v>128</v>
      </c>
      <c r="D2652">
        <v>0.27761626243591309</v>
      </c>
      <c r="I2652">
        <v>0.66728699999999996</v>
      </c>
    </row>
    <row r="2653" spans="1:9">
      <c r="A2653">
        <v>92</v>
      </c>
      <c r="B2653">
        <v>2016</v>
      </c>
      <c r="C2653" t="s">
        <v>129</v>
      </c>
      <c r="D2653">
        <v>0.27761626243591309</v>
      </c>
      <c r="I2653">
        <v>0.72689550000000003</v>
      </c>
    </row>
    <row r="2654" spans="1:9">
      <c r="A2654">
        <v>92</v>
      </c>
      <c r="B2654">
        <v>2016</v>
      </c>
      <c r="C2654" t="s">
        <v>130</v>
      </c>
      <c r="D2654">
        <v>0.27761626243591309</v>
      </c>
      <c r="I2654">
        <v>0.62437900000000002</v>
      </c>
    </row>
    <row r="2655" spans="1:9">
      <c r="A2655">
        <v>92</v>
      </c>
      <c r="B2655">
        <v>2016</v>
      </c>
      <c r="C2655" t="s">
        <v>131</v>
      </c>
      <c r="D2655">
        <v>0.27761626243591309</v>
      </c>
      <c r="I2655">
        <v>0.56639050000000002</v>
      </c>
    </row>
    <row r="2656" spans="1:9">
      <c r="A2656">
        <v>92</v>
      </c>
      <c r="B2656">
        <v>2016</v>
      </c>
      <c r="C2656" t="s">
        <v>132</v>
      </c>
      <c r="D2656">
        <v>0.27761626243591309</v>
      </c>
      <c r="I2656">
        <v>0.78322780000000003</v>
      </c>
    </row>
    <row r="2657" spans="1:9">
      <c r="A2657">
        <v>92</v>
      </c>
      <c r="B2657">
        <v>2016</v>
      </c>
      <c r="C2657" t="s">
        <v>134</v>
      </c>
      <c r="D2657">
        <v>0.27761626243591309</v>
      </c>
      <c r="I2657">
        <v>0.68848410000000004</v>
      </c>
    </row>
    <row r="2658" spans="1:9">
      <c r="A2658">
        <v>92</v>
      </c>
      <c r="B2658">
        <v>2016</v>
      </c>
      <c r="C2658" t="s">
        <v>133</v>
      </c>
      <c r="D2658">
        <v>0.27761626243591309</v>
      </c>
      <c r="I2658">
        <v>0.60207670000000002</v>
      </c>
    </row>
    <row r="2659" spans="1:9">
      <c r="A2659">
        <v>92</v>
      </c>
      <c r="B2659">
        <v>2016</v>
      </c>
      <c r="C2659" t="s">
        <v>135</v>
      </c>
      <c r="D2659">
        <v>0.27761626243591309</v>
      </c>
      <c r="I2659">
        <v>0.65337219999999996</v>
      </c>
    </row>
    <row r="2660" spans="1:9">
      <c r="A2660">
        <v>92</v>
      </c>
      <c r="B2660">
        <v>2016</v>
      </c>
      <c r="C2660" t="s">
        <v>137</v>
      </c>
      <c r="D2660">
        <v>0.27761626243591309</v>
      </c>
      <c r="I2660">
        <v>0.73998710000000001</v>
      </c>
    </row>
    <row r="2661" spans="1:9">
      <c r="A2661">
        <v>92</v>
      </c>
      <c r="B2661">
        <v>2016</v>
      </c>
      <c r="C2661" t="s">
        <v>136</v>
      </c>
      <c r="D2661">
        <v>0.27761626243591309</v>
      </c>
      <c r="I2661">
        <v>0.75064569999999997</v>
      </c>
    </row>
    <row r="2662" spans="1:9">
      <c r="A2662">
        <v>92</v>
      </c>
      <c r="B2662">
        <v>2016</v>
      </c>
      <c r="C2662" t="s">
        <v>138</v>
      </c>
      <c r="D2662">
        <v>0.27761626243591309</v>
      </c>
      <c r="I2662">
        <v>0.64328240000000003</v>
      </c>
    </row>
    <row r="2663" spans="1:9">
      <c r="A2663">
        <v>93</v>
      </c>
      <c r="B2663">
        <v>2016</v>
      </c>
      <c r="C2663" t="s">
        <v>90</v>
      </c>
      <c r="D2663">
        <v>0.23401162028312683</v>
      </c>
      <c r="I2663">
        <v>0.57125382709999994</v>
      </c>
    </row>
    <row r="2664" spans="1:9">
      <c r="A2664">
        <v>93</v>
      </c>
      <c r="B2664">
        <v>2016</v>
      </c>
      <c r="C2664" t="s">
        <v>89</v>
      </c>
      <c r="D2664">
        <v>0.23401162028312683</v>
      </c>
      <c r="I2664">
        <v>0.60635123410000002</v>
      </c>
    </row>
    <row r="2665" spans="1:9">
      <c r="A2665">
        <v>93</v>
      </c>
      <c r="B2665">
        <v>2016</v>
      </c>
      <c r="C2665" t="s">
        <v>92</v>
      </c>
      <c r="D2665">
        <v>0.23401162028312683</v>
      </c>
      <c r="I2665">
        <v>0.47485062090000002</v>
      </c>
    </row>
    <row r="2666" spans="1:9">
      <c r="A2666">
        <v>93</v>
      </c>
      <c r="B2666">
        <v>2016</v>
      </c>
      <c r="C2666" t="s">
        <v>91</v>
      </c>
      <c r="D2666">
        <v>0.23401162028312683</v>
      </c>
      <c r="I2666">
        <v>0.52363558219999995</v>
      </c>
    </row>
    <row r="2667" spans="1:9">
      <c r="A2667">
        <v>93</v>
      </c>
      <c r="B2667">
        <v>2016</v>
      </c>
      <c r="C2667" t="s">
        <v>93</v>
      </c>
      <c r="D2667">
        <v>0.23401162028312683</v>
      </c>
      <c r="I2667">
        <v>0.43514719010000003</v>
      </c>
    </row>
    <row r="2668" spans="1:9">
      <c r="A2668">
        <v>93</v>
      </c>
      <c r="B2668">
        <v>2016</v>
      </c>
      <c r="C2668" t="s">
        <v>94</v>
      </c>
      <c r="D2668">
        <v>0.23401162028312683</v>
      </c>
      <c r="I2668">
        <v>0.65344818250000003</v>
      </c>
    </row>
    <row r="2669" spans="1:9">
      <c r="A2669">
        <v>93</v>
      </c>
      <c r="B2669">
        <v>2016</v>
      </c>
      <c r="C2669" t="s">
        <v>95</v>
      </c>
      <c r="D2669">
        <v>0.23401162028312683</v>
      </c>
      <c r="I2669">
        <v>0.5831272247</v>
      </c>
    </row>
    <row r="2670" spans="1:9">
      <c r="A2670">
        <v>93</v>
      </c>
      <c r="B2670">
        <v>2016</v>
      </c>
      <c r="C2670" t="s">
        <v>97</v>
      </c>
      <c r="D2670">
        <v>0.23401162028312683</v>
      </c>
      <c r="I2670">
        <v>0.6415257942</v>
      </c>
    </row>
    <row r="2671" spans="1:9">
      <c r="A2671">
        <v>93</v>
      </c>
      <c r="B2671">
        <v>2016</v>
      </c>
      <c r="C2671" t="s">
        <v>96</v>
      </c>
      <c r="D2671">
        <v>0.23401162028312683</v>
      </c>
      <c r="I2671">
        <v>0.54376119860000005</v>
      </c>
    </row>
    <row r="2672" spans="1:9">
      <c r="A2672">
        <v>93</v>
      </c>
      <c r="B2672">
        <v>2016</v>
      </c>
      <c r="C2672" t="s">
        <v>98</v>
      </c>
      <c r="D2672">
        <v>0.23401162028312683</v>
      </c>
      <c r="I2672">
        <v>0.64035073840000001</v>
      </c>
    </row>
    <row r="2673" spans="1:9">
      <c r="A2673">
        <v>93</v>
      </c>
      <c r="B2673">
        <v>2016</v>
      </c>
      <c r="C2673" t="s">
        <v>99</v>
      </c>
      <c r="D2673">
        <v>0.23401162028312683</v>
      </c>
      <c r="I2673">
        <v>0.57841058499999998</v>
      </c>
    </row>
    <row r="2674" spans="1:9">
      <c r="A2674">
        <v>93</v>
      </c>
      <c r="B2674">
        <v>2016</v>
      </c>
      <c r="C2674" t="s">
        <v>100</v>
      </c>
      <c r="D2674">
        <v>0.23401162028312683</v>
      </c>
      <c r="I2674">
        <v>0.36926466740000002</v>
      </c>
    </row>
    <row r="2675" spans="1:9">
      <c r="A2675">
        <v>93</v>
      </c>
      <c r="B2675">
        <v>2016</v>
      </c>
      <c r="C2675" t="s">
        <v>102</v>
      </c>
      <c r="D2675">
        <v>0.23401162028312683</v>
      </c>
      <c r="I2675">
        <v>0.52531357030000003</v>
      </c>
    </row>
    <row r="2676" spans="1:9">
      <c r="A2676">
        <v>93</v>
      </c>
      <c r="B2676">
        <v>2016</v>
      </c>
      <c r="C2676" t="s">
        <v>103</v>
      </c>
      <c r="D2676">
        <v>0.23401162028312683</v>
      </c>
      <c r="I2676">
        <v>0.59830193769999995</v>
      </c>
    </row>
    <row r="2677" spans="1:9">
      <c r="A2677">
        <v>93</v>
      </c>
      <c r="B2677">
        <v>2016</v>
      </c>
      <c r="C2677" t="s">
        <v>104</v>
      </c>
      <c r="D2677">
        <v>0.23401162028312683</v>
      </c>
      <c r="I2677">
        <v>0.55750657280000004</v>
      </c>
    </row>
    <row r="2678" spans="1:9">
      <c r="A2678">
        <v>93</v>
      </c>
      <c r="B2678">
        <v>2016</v>
      </c>
      <c r="C2678" t="s">
        <v>101</v>
      </c>
      <c r="D2678">
        <v>0.23401162028312683</v>
      </c>
      <c r="I2678">
        <v>0.67475543989999998</v>
      </c>
    </row>
    <row r="2679" spans="1:9">
      <c r="A2679">
        <v>93</v>
      </c>
      <c r="B2679">
        <v>2016</v>
      </c>
      <c r="C2679" t="s">
        <v>105</v>
      </c>
      <c r="D2679">
        <v>0.23401162028312683</v>
      </c>
      <c r="I2679">
        <v>0.52038925260000002</v>
      </c>
    </row>
    <row r="2680" spans="1:9">
      <c r="A2680">
        <v>93</v>
      </c>
      <c r="B2680">
        <v>2016</v>
      </c>
      <c r="C2680" t="s">
        <v>106</v>
      </c>
      <c r="D2680">
        <v>0.23401162028312683</v>
      </c>
      <c r="I2680">
        <v>0.58748006249999996</v>
      </c>
    </row>
    <row r="2681" spans="1:9">
      <c r="A2681">
        <v>93</v>
      </c>
      <c r="B2681">
        <v>2016</v>
      </c>
      <c r="C2681" t="s">
        <v>15</v>
      </c>
      <c r="D2681">
        <v>0.23401162028312683</v>
      </c>
      <c r="I2681">
        <v>0.59856746540000005</v>
      </c>
    </row>
    <row r="2682" spans="1:9">
      <c r="A2682">
        <v>93</v>
      </c>
      <c r="B2682">
        <v>2016</v>
      </c>
      <c r="C2682" t="s">
        <v>109</v>
      </c>
      <c r="D2682">
        <v>0.23401162028312683</v>
      </c>
      <c r="I2682">
        <v>0.68505681900000004</v>
      </c>
    </row>
    <row r="2683" spans="1:9">
      <c r="A2683">
        <v>93</v>
      </c>
      <c r="B2683">
        <v>2016</v>
      </c>
      <c r="C2683" t="s">
        <v>108</v>
      </c>
      <c r="D2683">
        <v>0.23401162028312683</v>
      </c>
      <c r="I2683">
        <v>0.59491491210000003</v>
      </c>
    </row>
    <row r="2684" spans="1:9">
      <c r="A2684">
        <v>93</v>
      </c>
      <c r="B2684">
        <v>2016</v>
      </c>
      <c r="C2684" t="s">
        <v>107</v>
      </c>
      <c r="D2684">
        <v>0.23401162028312683</v>
      </c>
      <c r="I2684">
        <v>0.61769746079999999</v>
      </c>
    </row>
    <row r="2685" spans="1:9">
      <c r="A2685">
        <v>93</v>
      </c>
      <c r="B2685">
        <v>2016</v>
      </c>
      <c r="C2685" t="s">
        <v>110</v>
      </c>
      <c r="D2685">
        <v>0.23401162028312683</v>
      </c>
      <c r="I2685">
        <v>0.62570739929999997</v>
      </c>
    </row>
    <row r="2686" spans="1:9">
      <c r="A2686">
        <v>93</v>
      </c>
      <c r="B2686">
        <v>2016</v>
      </c>
      <c r="C2686" t="s">
        <v>111</v>
      </c>
      <c r="D2686">
        <v>0.23401162028312683</v>
      </c>
      <c r="I2686">
        <v>0.67970183529999995</v>
      </c>
    </row>
    <row r="2687" spans="1:9">
      <c r="A2687">
        <v>93</v>
      </c>
      <c r="B2687">
        <v>2016</v>
      </c>
      <c r="C2687" t="s">
        <v>113</v>
      </c>
      <c r="D2687">
        <v>0.23401162028312683</v>
      </c>
      <c r="I2687">
        <v>0.52816524009999999</v>
      </c>
    </row>
    <row r="2688" spans="1:9">
      <c r="A2688">
        <v>93</v>
      </c>
      <c r="B2688">
        <v>2016</v>
      </c>
      <c r="C2688" t="s">
        <v>112</v>
      </c>
      <c r="D2688">
        <v>0.23401162028312683</v>
      </c>
      <c r="I2688">
        <v>0.61947198169999995</v>
      </c>
    </row>
    <row r="2689" spans="1:9">
      <c r="A2689">
        <v>93</v>
      </c>
      <c r="B2689">
        <v>2016</v>
      </c>
      <c r="C2689" t="s">
        <v>114</v>
      </c>
      <c r="D2689">
        <v>0.23401162028312683</v>
      </c>
      <c r="I2689">
        <v>0.53493714349999999</v>
      </c>
    </row>
    <row r="2690" spans="1:9">
      <c r="A2690">
        <v>93</v>
      </c>
      <c r="B2690">
        <v>2016</v>
      </c>
      <c r="C2690" t="s">
        <v>117</v>
      </c>
      <c r="D2690">
        <v>0.23401162028312683</v>
      </c>
      <c r="I2690">
        <v>0.59103471620000003</v>
      </c>
    </row>
    <row r="2691" spans="1:9">
      <c r="A2691">
        <v>93</v>
      </c>
      <c r="B2691">
        <v>2016</v>
      </c>
      <c r="C2691" t="s">
        <v>121</v>
      </c>
      <c r="D2691">
        <v>0.23401162028312683</v>
      </c>
      <c r="I2691">
        <v>0.58363008949999995</v>
      </c>
    </row>
    <row r="2692" spans="1:9">
      <c r="A2692">
        <v>93</v>
      </c>
      <c r="B2692">
        <v>2016</v>
      </c>
      <c r="C2692" t="s">
        <v>118</v>
      </c>
      <c r="D2692">
        <v>0.23401162028312683</v>
      </c>
      <c r="I2692">
        <v>0.68674266770000003</v>
      </c>
    </row>
    <row r="2693" spans="1:9">
      <c r="A2693">
        <v>93</v>
      </c>
      <c r="B2693">
        <v>2016</v>
      </c>
      <c r="C2693" t="s">
        <v>119</v>
      </c>
      <c r="D2693">
        <v>0.23401162028312683</v>
      </c>
      <c r="I2693">
        <v>0.60723987140000002</v>
      </c>
    </row>
    <row r="2694" spans="1:9">
      <c r="A2694">
        <v>93</v>
      </c>
      <c r="B2694">
        <v>2016</v>
      </c>
      <c r="C2694" t="s">
        <v>120</v>
      </c>
      <c r="D2694">
        <v>0.23401162028312683</v>
      </c>
      <c r="I2694">
        <v>0.54798224740000001</v>
      </c>
    </row>
    <row r="2695" spans="1:9">
      <c r="A2695">
        <v>93</v>
      </c>
      <c r="B2695">
        <v>2016</v>
      </c>
      <c r="C2695" t="s">
        <v>122</v>
      </c>
      <c r="D2695">
        <v>0.23401162028312683</v>
      </c>
      <c r="I2695">
        <v>0.51120534070000001</v>
      </c>
    </row>
    <row r="2696" spans="1:9">
      <c r="A2696">
        <v>93</v>
      </c>
      <c r="B2696">
        <v>2016</v>
      </c>
      <c r="C2696" t="s">
        <v>115</v>
      </c>
      <c r="D2696">
        <v>0.23401162028312683</v>
      </c>
      <c r="I2696">
        <v>0.63546229030000001</v>
      </c>
    </row>
    <row r="2697" spans="1:9">
      <c r="A2697">
        <v>93</v>
      </c>
      <c r="B2697">
        <v>2016</v>
      </c>
      <c r="C2697" t="s">
        <v>116</v>
      </c>
      <c r="D2697">
        <v>0.23401162028312683</v>
      </c>
      <c r="I2697">
        <v>0.57850686880000002</v>
      </c>
    </row>
    <row r="2698" spans="1:9">
      <c r="A2698">
        <v>93</v>
      </c>
      <c r="B2698">
        <v>2016</v>
      </c>
      <c r="C2698" t="s">
        <v>123</v>
      </c>
      <c r="D2698">
        <v>0.23401162028312683</v>
      </c>
      <c r="I2698">
        <v>0.61691241240000005</v>
      </c>
    </row>
    <row r="2699" spans="1:9">
      <c r="A2699">
        <v>93</v>
      </c>
      <c r="B2699">
        <v>2016</v>
      </c>
      <c r="C2699" t="s">
        <v>124</v>
      </c>
      <c r="D2699">
        <v>0.23401162028312683</v>
      </c>
      <c r="I2699">
        <v>0.52105284029999999</v>
      </c>
    </row>
    <row r="2700" spans="1:9">
      <c r="A2700">
        <v>93</v>
      </c>
      <c r="B2700">
        <v>2016</v>
      </c>
      <c r="C2700" t="s">
        <v>125</v>
      </c>
      <c r="D2700">
        <v>0.23401162028312683</v>
      </c>
      <c r="I2700">
        <v>0.64024997039999998</v>
      </c>
    </row>
    <row r="2701" spans="1:9">
      <c r="A2701">
        <v>93</v>
      </c>
      <c r="B2701">
        <v>2016</v>
      </c>
      <c r="C2701" t="s">
        <v>126</v>
      </c>
      <c r="D2701">
        <v>0.23401162028312683</v>
      </c>
      <c r="I2701">
        <v>0.61359520410000001</v>
      </c>
    </row>
    <row r="2702" spans="1:9">
      <c r="A2702">
        <v>93</v>
      </c>
      <c r="B2702">
        <v>2016</v>
      </c>
      <c r="C2702" t="s">
        <v>127</v>
      </c>
      <c r="D2702">
        <v>0.23401162028312683</v>
      </c>
      <c r="I2702">
        <v>0.52791507879999999</v>
      </c>
    </row>
    <row r="2703" spans="1:9">
      <c r="A2703">
        <v>93</v>
      </c>
      <c r="B2703">
        <v>2016</v>
      </c>
      <c r="C2703" t="s">
        <v>128</v>
      </c>
      <c r="D2703">
        <v>0.23401162028312683</v>
      </c>
      <c r="I2703">
        <v>0.54010300639999997</v>
      </c>
    </row>
    <row r="2704" spans="1:9">
      <c r="A2704">
        <v>93</v>
      </c>
      <c r="B2704">
        <v>2016</v>
      </c>
      <c r="C2704" t="s">
        <v>129</v>
      </c>
      <c r="D2704">
        <v>0.23401162028312683</v>
      </c>
      <c r="I2704">
        <v>0.58535194800000001</v>
      </c>
    </row>
    <row r="2705" spans="1:9">
      <c r="A2705">
        <v>93</v>
      </c>
      <c r="B2705">
        <v>2016</v>
      </c>
      <c r="C2705" t="s">
        <v>130</v>
      </c>
      <c r="D2705">
        <v>0.23401162028312683</v>
      </c>
      <c r="I2705">
        <v>0.51018976520000003</v>
      </c>
    </row>
    <row r="2706" spans="1:9">
      <c r="A2706">
        <v>93</v>
      </c>
      <c r="B2706">
        <v>2016</v>
      </c>
      <c r="C2706" t="s">
        <v>131</v>
      </c>
      <c r="D2706">
        <v>0.23401162028312683</v>
      </c>
      <c r="I2706">
        <v>0.49957290739999999</v>
      </c>
    </row>
    <row r="2707" spans="1:9">
      <c r="A2707">
        <v>93</v>
      </c>
      <c r="B2707">
        <v>2016</v>
      </c>
      <c r="C2707" t="s">
        <v>132</v>
      </c>
      <c r="D2707">
        <v>0.23401162028312683</v>
      </c>
      <c r="I2707">
        <v>0.48906958639999998</v>
      </c>
    </row>
    <row r="2708" spans="1:9">
      <c r="A2708">
        <v>93</v>
      </c>
      <c r="B2708">
        <v>2016</v>
      </c>
      <c r="C2708" t="s">
        <v>134</v>
      </c>
      <c r="D2708">
        <v>0.23401162028312683</v>
      </c>
      <c r="I2708">
        <v>0.57408850420000002</v>
      </c>
    </row>
    <row r="2709" spans="1:9">
      <c r="A2709">
        <v>93</v>
      </c>
      <c r="B2709">
        <v>2016</v>
      </c>
      <c r="C2709" t="s">
        <v>133</v>
      </c>
      <c r="D2709">
        <v>0.23401162028312683</v>
      </c>
      <c r="I2709">
        <v>0.6475794922</v>
      </c>
    </row>
    <row r="2710" spans="1:9">
      <c r="A2710">
        <v>93</v>
      </c>
      <c r="B2710">
        <v>2016</v>
      </c>
      <c r="C2710" t="s">
        <v>135</v>
      </c>
      <c r="D2710">
        <v>0.23401162028312683</v>
      </c>
      <c r="I2710">
        <v>0.62457005919999997</v>
      </c>
    </row>
    <row r="2711" spans="1:9">
      <c r="A2711">
        <v>93</v>
      </c>
      <c r="B2711">
        <v>2016</v>
      </c>
      <c r="C2711" t="s">
        <v>137</v>
      </c>
      <c r="D2711">
        <v>0.23401162028312683</v>
      </c>
      <c r="I2711">
        <v>0.49290070670000002</v>
      </c>
    </row>
    <row r="2712" spans="1:9">
      <c r="A2712">
        <v>93</v>
      </c>
      <c r="B2712">
        <v>2016</v>
      </c>
      <c r="C2712" t="s">
        <v>136</v>
      </c>
      <c r="D2712">
        <v>0.23401162028312683</v>
      </c>
      <c r="I2712">
        <v>0.6810154209</v>
      </c>
    </row>
    <row r="2713" spans="1:9">
      <c r="A2713">
        <v>93</v>
      </c>
      <c r="B2713">
        <v>2016</v>
      </c>
      <c r="C2713" t="s">
        <v>138</v>
      </c>
      <c r="D2713">
        <v>0.23401162028312683</v>
      </c>
      <c r="I2713">
        <v>0.58003114509999998</v>
      </c>
    </row>
    <row r="2714" spans="1:9">
      <c r="A2714">
        <v>94</v>
      </c>
      <c r="B2714">
        <v>2016</v>
      </c>
      <c r="C2714" t="s">
        <v>90</v>
      </c>
      <c r="D2714">
        <v>0.24418602883815765</v>
      </c>
      <c r="I2714">
        <v>0.21574479999999999</v>
      </c>
    </row>
    <row r="2715" spans="1:9">
      <c r="A2715">
        <v>94</v>
      </c>
      <c r="B2715">
        <v>2016</v>
      </c>
      <c r="C2715" t="s">
        <v>89</v>
      </c>
      <c r="D2715">
        <v>0.24418602883815765</v>
      </c>
      <c r="I2715">
        <v>0.31307380000000001</v>
      </c>
    </row>
    <row r="2716" spans="1:9">
      <c r="A2716">
        <v>94</v>
      </c>
      <c r="B2716">
        <v>2016</v>
      </c>
      <c r="C2716" t="s">
        <v>92</v>
      </c>
      <c r="D2716">
        <v>0.24418602883815765</v>
      </c>
      <c r="I2716">
        <v>0.23145370000000001</v>
      </c>
    </row>
    <row r="2717" spans="1:9">
      <c r="A2717">
        <v>94</v>
      </c>
      <c r="B2717">
        <v>2016</v>
      </c>
      <c r="C2717" t="s">
        <v>91</v>
      </c>
      <c r="D2717">
        <v>0.24418602883815765</v>
      </c>
      <c r="I2717">
        <v>0.20980389999999999</v>
      </c>
    </row>
    <row r="2718" spans="1:9">
      <c r="A2718">
        <v>94</v>
      </c>
      <c r="B2718">
        <v>2016</v>
      </c>
      <c r="C2718" t="s">
        <v>93</v>
      </c>
      <c r="D2718">
        <v>0.24418602883815765</v>
      </c>
      <c r="I2718">
        <v>0.23299349999999999</v>
      </c>
    </row>
    <row r="2719" spans="1:9">
      <c r="A2719">
        <v>94</v>
      </c>
      <c r="B2719">
        <v>2016</v>
      </c>
      <c r="C2719" t="s">
        <v>94</v>
      </c>
      <c r="D2719">
        <v>0.24418602883815765</v>
      </c>
      <c r="I2719">
        <v>0.28323589999999998</v>
      </c>
    </row>
    <row r="2720" spans="1:9">
      <c r="A2720">
        <v>94</v>
      </c>
      <c r="B2720">
        <v>2016</v>
      </c>
      <c r="C2720" t="s">
        <v>95</v>
      </c>
      <c r="D2720">
        <v>0.24418602883815765</v>
      </c>
      <c r="I2720">
        <v>0.29564410000000002</v>
      </c>
    </row>
    <row r="2721" spans="1:9">
      <c r="A2721">
        <v>94</v>
      </c>
      <c r="B2721">
        <v>2016</v>
      </c>
      <c r="C2721" t="s">
        <v>97</v>
      </c>
      <c r="D2721">
        <v>0.24418602883815765</v>
      </c>
      <c r="I2721">
        <v>0.25989970000000001</v>
      </c>
    </row>
    <row r="2722" spans="1:9">
      <c r="A2722">
        <v>94</v>
      </c>
      <c r="B2722">
        <v>2016</v>
      </c>
      <c r="C2722" t="s">
        <v>96</v>
      </c>
      <c r="D2722">
        <v>0.24418602883815765</v>
      </c>
      <c r="I2722">
        <v>0.31484109999999998</v>
      </c>
    </row>
    <row r="2723" spans="1:9">
      <c r="A2723">
        <v>94</v>
      </c>
      <c r="B2723">
        <v>2016</v>
      </c>
      <c r="C2723" t="s">
        <v>98</v>
      </c>
      <c r="D2723">
        <v>0.24418602883815765</v>
      </c>
      <c r="I2723">
        <v>0.18304029999999999</v>
      </c>
    </row>
    <row r="2724" spans="1:9">
      <c r="A2724">
        <v>94</v>
      </c>
      <c r="B2724">
        <v>2016</v>
      </c>
      <c r="C2724" t="s">
        <v>99</v>
      </c>
      <c r="D2724">
        <v>0.24418602883815765</v>
      </c>
      <c r="I2724">
        <v>0.23837920000000001</v>
      </c>
    </row>
    <row r="2725" spans="1:9">
      <c r="A2725">
        <v>94</v>
      </c>
      <c r="B2725">
        <v>2016</v>
      </c>
      <c r="C2725" t="s">
        <v>100</v>
      </c>
      <c r="D2725">
        <v>0.24418602883815765</v>
      </c>
      <c r="I2725">
        <v>0.20937249999999999</v>
      </c>
    </row>
    <row r="2726" spans="1:9">
      <c r="A2726">
        <v>94</v>
      </c>
      <c r="B2726">
        <v>2016</v>
      </c>
      <c r="C2726" t="s">
        <v>102</v>
      </c>
      <c r="D2726">
        <v>0.24418602883815765</v>
      </c>
      <c r="I2726">
        <v>0.30592740000000002</v>
      </c>
    </row>
    <row r="2727" spans="1:9">
      <c r="A2727">
        <v>94</v>
      </c>
      <c r="B2727">
        <v>2016</v>
      </c>
      <c r="C2727" t="s">
        <v>103</v>
      </c>
      <c r="D2727">
        <v>0.24418602883815765</v>
      </c>
      <c r="I2727">
        <v>0.24191270000000001</v>
      </c>
    </row>
    <row r="2728" spans="1:9">
      <c r="A2728">
        <v>94</v>
      </c>
      <c r="B2728">
        <v>2016</v>
      </c>
      <c r="C2728" t="s">
        <v>104</v>
      </c>
      <c r="D2728">
        <v>0.24418602883815765</v>
      </c>
      <c r="I2728">
        <v>0.28756900000000002</v>
      </c>
    </row>
    <row r="2729" spans="1:9">
      <c r="A2729">
        <v>94</v>
      </c>
      <c r="B2729">
        <v>2016</v>
      </c>
      <c r="C2729" t="s">
        <v>101</v>
      </c>
      <c r="D2729">
        <v>0.24418602883815765</v>
      </c>
      <c r="I2729">
        <v>0.31469510000000001</v>
      </c>
    </row>
    <row r="2730" spans="1:9">
      <c r="A2730">
        <v>94</v>
      </c>
      <c r="B2730">
        <v>2016</v>
      </c>
      <c r="C2730" t="s">
        <v>105</v>
      </c>
      <c r="D2730">
        <v>0.24418602883815765</v>
      </c>
      <c r="I2730">
        <v>0.3124403</v>
      </c>
    </row>
    <row r="2731" spans="1:9">
      <c r="A2731">
        <v>94</v>
      </c>
      <c r="B2731">
        <v>2016</v>
      </c>
      <c r="C2731" t="s">
        <v>106</v>
      </c>
      <c r="D2731">
        <v>0.24418602883815765</v>
      </c>
      <c r="I2731">
        <v>0.21987799999999999</v>
      </c>
    </row>
    <row r="2732" spans="1:9">
      <c r="A2732">
        <v>94</v>
      </c>
      <c r="B2732">
        <v>2016</v>
      </c>
      <c r="C2732" t="s">
        <v>15</v>
      </c>
      <c r="D2732">
        <v>0.24418602883815765</v>
      </c>
      <c r="I2732">
        <v>0.2011088</v>
      </c>
    </row>
    <row r="2733" spans="1:9">
      <c r="A2733">
        <v>94</v>
      </c>
      <c r="B2733">
        <v>2016</v>
      </c>
      <c r="C2733" t="s">
        <v>109</v>
      </c>
      <c r="D2733">
        <v>0.24418602883815765</v>
      </c>
      <c r="I2733">
        <v>0.31594349999999999</v>
      </c>
    </row>
    <row r="2734" spans="1:9">
      <c r="A2734">
        <v>94</v>
      </c>
      <c r="B2734">
        <v>2016</v>
      </c>
      <c r="C2734" t="s">
        <v>108</v>
      </c>
      <c r="D2734">
        <v>0.24418602883815765</v>
      </c>
      <c r="I2734">
        <v>0.29216350000000002</v>
      </c>
    </row>
    <row r="2735" spans="1:9">
      <c r="A2735">
        <v>94</v>
      </c>
      <c r="B2735">
        <v>2016</v>
      </c>
      <c r="C2735" t="s">
        <v>107</v>
      </c>
      <c r="D2735">
        <v>0.24418602883815765</v>
      </c>
      <c r="I2735">
        <v>0.24316389999999999</v>
      </c>
    </row>
    <row r="2736" spans="1:9">
      <c r="A2736">
        <v>94</v>
      </c>
      <c r="B2736">
        <v>2016</v>
      </c>
      <c r="C2736" t="s">
        <v>110</v>
      </c>
      <c r="D2736">
        <v>0.24418602883815765</v>
      </c>
      <c r="I2736">
        <v>0.26469930000000003</v>
      </c>
    </row>
    <row r="2737" spans="1:9">
      <c r="A2737">
        <v>94</v>
      </c>
      <c r="B2737">
        <v>2016</v>
      </c>
      <c r="C2737" t="s">
        <v>111</v>
      </c>
      <c r="D2737">
        <v>0.24418602883815765</v>
      </c>
      <c r="I2737">
        <v>0.36382690000000001</v>
      </c>
    </row>
    <row r="2738" spans="1:9">
      <c r="A2738">
        <v>94</v>
      </c>
      <c r="B2738">
        <v>2016</v>
      </c>
      <c r="C2738" t="s">
        <v>113</v>
      </c>
      <c r="D2738">
        <v>0.24418602883815765</v>
      </c>
      <c r="I2738">
        <v>0.1833359</v>
      </c>
    </row>
    <row r="2739" spans="1:9">
      <c r="A2739">
        <v>94</v>
      </c>
      <c r="B2739">
        <v>2016</v>
      </c>
      <c r="C2739" t="s">
        <v>112</v>
      </c>
      <c r="D2739">
        <v>0.24418602883815765</v>
      </c>
      <c r="I2739">
        <v>0.22841819999999999</v>
      </c>
    </row>
    <row r="2740" spans="1:9">
      <c r="A2740">
        <v>94</v>
      </c>
      <c r="B2740">
        <v>2016</v>
      </c>
      <c r="C2740" t="s">
        <v>114</v>
      </c>
      <c r="D2740">
        <v>0.24418602883815765</v>
      </c>
      <c r="I2740">
        <v>0.32145049999999997</v>
      </c>
    </row>
    <row r="2741" spans="1:9">
      <c r="A2741">
        <v>94</v>
      </c>
      <c r="B2741">
        <v>2016</v>
      </c>
      <c r="C2741" t="s">
        <v>117</v>
      </c>
      <c r="D2741">
        <v>0.24418602883815765</v>
      </c>
      <c r="I2741">
        <v>0.32239060000000003</v>
      </c>
    </row>
    <row r="2742" spans="1:9">
      <c r="A2742">
        <v>94</v>
      </c>
      <c r="B2742">
        <v>2016</v>
      </c>
      <c r="C2742" t="s">
        <v>121</v>
      </c>
      <c r="D2742">
        <v>0.24418602883815765</v>
      </c>
      <c r="I2742">
        <v>0.19932130000000001</v>
      </c>
    </row>
    <row r="2743" spans="1:9">
      <c r="A2743">
        <v>94</v>
      </c>
      <c r="B2743">
        <v>2016</v>
      </c>
      <c r="C2743" t="s">
        <v>118</v>
      </c>
      <c r="D2743">
        <v>0.24418602883815765</v>
      </c>
      <c r="I2743">
        <v>0.30337449999999999</v>
      </c>
    </row>
    <row r="2744" spans="1:9">
      <c r="A2744">
        <v>94</v>
      </c>
      <c r="B2744">
        <v>2016</v>
      </c>
      <c r="C2744" t="s">
        <v>119</v>
      </c>
      <c r="D2744">
        <v>0.24418602883815765</v>
      </c>
      <c r="I2744">
        <v>0.22118640000000001</v>
      </c>
    </row>
    <row r="2745" spans="1:9">
      <c r="A2745">
        <v>94</v>
      </c>
      <c r="B2745">
        <v>2016</v>
      </c>
      <c r="C2745" t="s">
        <v>120</v>
      </c>
      <c r="D2745">
        <v>0.24418602883815765</v>
      </c>
      <c r="I2745">
        <v>0.22230050000000001</v>
      </c>
    </row>
    <row r="2746" spans="1:9">
      <c r="A2746">
        <v>94</v>
      </c>
      <c r="B2746">
        <v>2016</v>
      </c>
      <c r="C2746" t="s">
        <v>122</v>
      </c>
      <c r="D2746">
        <v>0.24418602883815765</v>
      </c>
      <c r="I2746">
        <v>0.19750670000000001</v>
      </c>
    </row>
    <row r="2747" spans="1:9">
      <c r="A2747">
        <v>94</v>
      </c>
      <c r="B2747">
        <v>2016</v>
      </c>
      <c r="C2747" t="s">
        <v>115</v>
      </c>
      <c r="D2747">
        <v>0.24418602883815765</v>
      </c>
      <c r="I2747">
        <v>0.25734620000000002</v>
      </c>
    </row>
    <row r="2748" spans="1:9">
      <c r="A2748">
        <v>94</v>
      </c>
      <c r="B2748">
        <v>2016</v>
      </c>
      <c r="C2748" t="s">
        <v>116</v>
      </c>
      <c r="D2748">
        <v>0.24418602883815765</v>
      </c>
      <c r="I2748">
        <v>0.32053619999999999</v>
      </c>
    </row>
    <row r="2749" spans="1:9">
      <c r="A2749">
        <v>94</v>
      </c>
      <c r="B2749">
        <v>2016</v>
      </c>
      <c r="C2749" t="s">
        <v>123</v>
      </c>
      <c r="D2749">
        <v>0.24418602883815765</v>
      </c>
      <c r="I2749">
        <v>0.27345960000000002</v>
      </c>
    </row>
    <row r="2750" spans="1:9">
      <c r="A2750">
        <v>94</v>
      </c>
      <c r="B2750">
        <v>2016</v>
      </c>
      <c r="C2750" t="s">
        <v>124</v>
      </c>
      <c r="D2750">
        <v>0.24418602883815765</v>
      </c>
      <c r="I2750">
        <v>0.2407234</v>
      </c>
    </row>
    <row r="2751" spans="1:9">
      <c r="A2751">
        <v>94</v>
      </c>
      <c r="B2751">
        <v>2016</v>
      </c>
      <c r="C2751" t="s">
        <v>125</v>
      </c>
      <c r="D2751">
        <v>0.24418602883815765</v>
      </c>
      <c r="I2751">
        <v>0.31133460000000002</v>
      </c>
    </row>
    <row r="2752" spans="1:9">
      <c r="A2752">
        <v>94</v>
      </c>
      <c r="B2752">
        <v>2016</v>
      </c>
      <c r="C2752" t="s">
        <v>126</v>
      </c>
      <c r="D2752">
        <v>0.24418602883815765</v>
      </c>
      <c r="I2752">
        <v>0.29563820000000002</v>
      </c>
    </row>
    <row r="2753" spans="1:9">
      <c r="A2753">
        <v>94</v>
      </c>
      <c r="B2753">
        <v>2016</v>
      </c>
      <c r="C2753" t="s">
        <v>127</v>
      </c>
      <c r="D2753">
        <v>0.24418602883815765</v>
      </c>
      <c r="I2753">
        <v>0.2104963</v>
      </c>
    </row>
    <row r="2754" spans="1:9">
      <c r="A2754">
        <v>94</v>
      </c>
      <c r="B2754">
        <v>2016</v>
      </c>
      <c r="C2754" t="s">
        <v>128</v>
      </c>
      <c r="D2754">
        <v>0.24418602883815765</v>
      </c>
      <c r="I2754">
        <v>0.23506170000000001</v>
      </c>
    </row>
    <row r="2755" spans="1:9">
      <c r="A2755">
        <v>94</v>
      </c>
      <c r="B2755">
        <v>2016</v>
      </c>
      <c r="C2755" t="s">
        <v>129</v>
      </c>
      <c r="D2755">
        <v>0.24418602883815765</v>
      </c>
      <c r="I2755">
        <v>0.36653219999999997</v>
      </c>
    </row>
    <row r="2756" spans="1:9">
      <c r="A2756">
        <v>94</v>
      </c>
      <c r="B2756">
        <v>2016</v>
      </c>
      <c r="C2756" t="s">
        <v>130</v>
      </c>
      <c r="D2756">
        <v>0.24418602883815765</v>
      </c>
      <c r="I2756">
        <v>0.2274496</v>
      </c>
    </row>
    <row r="2757" spans="1:9">
      <c r="A2757">
        <v>94</v>
      </c>
      <c r="B2757">
        <v>2016</v>
      </c>
      <c r="C2757" t="s">
        <v>131</v>
      </c>
      <c r="D2757">
        <v>0.24418602883815765</v>
      </c>
      <c r="I2757">
        <v>0.22559589999999999</v>
      </c>
    </row>
    <row r="2758" spans="1:9">
      <c r="A2758">
        <v>94</v>
      </c>
      <c r="B2758">
        <v>2016</v>
      </c>
      <c r="C2758" t="s">
        <v>132</v>
      </c>
      <c r="D2758">
        <v>0.24418602883815765</v>
      </c>
      <c r="I2758">
        <v>0.39656639999999999</v>
      </c>
    </row>
    <row r="2759" spans="1:9">
      <c r="A2759">
        <v>94</v>
      </c>
      <c r="B2759">
        <v>2016</v>
      </c>
      <c r="C2759" t="s">
        <v>134</v>
      </c>
      <c r="D2759">
        <v>0.24418602883815765</v>
      </c>
      <c r="I2759">
        <v>0.31046230000000002</v>
      </c>
    </row>
    <row r="2760" spans="1:9">
      <c r="A2760">
        <v>94</v>
      </c>
      <c r="B2760">
        <v>2016</v>
      </c>
      <c r="C2760" t="s">
        <v>133</v>
      </c>
      <c r="D2760">
        <v>0.24418602883815765</v>
      </c>
      <c r="I2760">
        <v>0.30307580000000001</v>
      </c>
    </row>
    <row r="2761" spans="1:9">
      <c r="A2761">
        <v>94</v>
      </c>
      <c r="B2761">
        <v>2016</v>
      </c>
      <c r="C2761" t="s">
        <v>135</v>
      </c>
      <c r="D2761">
        <v>0.24418602883815765</v>
      </c>
      <c r="I2761">
        <v>0.28998180000000001</v>
      </c>
    </row>
    <row r="2762" spans="1:9">
      <c r="A2762">
        <v>94</v>
      </c>
      <c r="B2762">
        <v>2016</v>
      </c>
      <c r="C2762" t="s">
        <v>137</v>
      </c>
      <c r="D2762">
        <v>0.24418602883815765</v>
      </c>
      <c r="I2762">
        <v>0.24282989999999999</v>
      </c>
    </row>
    <row r="2763" spans="1:9">
      <c r="A2763">
        <v>94</v>
      </c>
      <c r="B2763">
        <v>2016</v>
      </c>
      <c r="C2763" t="s">
        <v>136</v>
      </c>
      <c r="D2763">
        <v>0.24418602883815765</v>
      </c>
      <c r="I2763">
        <v>0.354908</v>
      </c>
    </row>
    <row r="2764" spans="1:9">
      <c r="A2764">
        <v>94</v>
      </c>
      <c r="B2764">
        <v>2016</v>
      </c>
      <c r="C2764" t="s">
        <v>138</v>
      </c>
      <c r="D2764">
        <v>0.24418602883815765</v>
      </c>
      <c r="I2764">
        <v>0.28261520000000001</v>
      </c>
    </row>
    <row r="2765" spans="1:9">
      <c r="A2765">
        <v>95</v>
      </c>
      <c r="B2765">
        <v>2016</v>
      </c>
      <c r="C2765" t="s">
        <v>90</v>
      </c>
      <c r="D2765">
        <v>0.24418602883815765</v>
      </c>
      <c r="I2765">
        <v>24.989221539999999</v>
      </c>
    </row>
    <row r="2766" spans="1:9">
      <c r="A2766">
        <v>95</v>
      </c>
      <c r="B2766">
        <v>2016</v>
      </c>
      <c r="C2766" t="s">
        <v>89</v>
      </c>
      <c r="D2766">
        <v>0.24418602883815765</v>
      </c>
      <c r="I2766">
        <v>34.813157230000002</v>
      </c>
    </row>
    <row r="2767" spans="1:9">
      <c r="A2767">
        <v>95</v>
      </c>
      <c r="B2767">
        <v>2016</v>
      </c>
      <c r="C2767" t="s">
        <v>92</v>
      </c>
      <c r="D2767">
        <v>0.24418602883815765</v>
      </c>
      <c r="I2767">
        <v>35.179058509999997</v>
      </c>
    </row>
    <row r="2768" spans="1:9">
      <c r="A2768">
        <v>95</v>
      </c>
      <c r="B2768">
        <v>2016</v>
      </c>
      <c r="C2768" t="s">
        <v>91</v>
      </c>
      <c r="D2768">
        <v>0.24418602883815765</v>
      </c>
      <c r="I2768">
        <v>20.406126409999999</v>
      </c>
    </row>
    <row r="2769" spans="1:9">
      <c r="A2769">
        <v>95</v>
      </c>
      <c r="B2769">
        <v>2016</v>
      </c>
      <c r="C2769" t="s">
        <v>93</v>
      </c>
      <c r="D2769">
        <v>0.24418602883815765</v>
      </c>
      <c r="I2769">
        <v>29.484536210000002</v>
      </c>
    </row>
    <row r="2770" spans="1:9">
      <c r="A2770">
        <v>95</v>
      </c>
      <c r="B2770">
        <v>2016</v>
      </c>
      <c r="C2770" t="s">
        <v>94</v>
      </c>
      <c r="D2770">
        <v>0.24418602883815765</v>
      </c>
      <c r="I2770">
        <v>34.180296460000001</v>
      </c>
    </row>
    <row r="2771" spans="1:9">
      <c r="A2771">
        <v>95</v>
      </c>
      <c r="B2771">
        <v>2016</v>
      </c>
      <c r="C2771" t="s">
        <v>95</v>
      </c>
      <c r="D2771">
        <v>0.24418602883815765</v>
      </c>
      <c r="I2771">
        <v>33.122240290000001</v>
      </c>
    </row>
    <row r="2772" spans="1:9">
      <c r="A2772">
        <v>95</v>
      </c>
      <c r="B2772">
        <v>2016</v>
      </c>
      <c r="C2772" t="s">
        <v>97</v>
      </c>
      <c r="D2772">
        <v>0.24418602883815765</v>
      </c>
      <c r="I2772">
        <v>34.838316380000002</v>
      </c>
    </row>
    <row r="2773" spans="1:9">
      <c r="A2773">
        <v>95</v>
      </c>
      <c r="B2773">
        <v>2016</v>
      </c>
      <c r="C2773" t="s">
        <v>96</v>
      </c>
      <c r="D2773">
        <v>0.24418602883815765</v>
      </c>
      <c r="I2773">
        <v>37.561972660000002</v>
      </c>
    </row>
    <row r="2774" spans="1:9">
      <c r="A2774">
        <v>95</v>
      </c>
      <c r="B2774">
        <v>2016</v>
      </c>
      <c r="C2774" t="s">
        <v>98</v>
      </c>
      <c r="D2774">
        <v>0.24418602883815765</v>
      </c>
      <c r="I2774">
        <v>26.531211630000001</v>
      </c>
    </row>
    <row r="2775" spans="1:9">
      <c r="A2775">
        <v>95</v>
      </c>
      <c r="B2775">
        <v>2016</v>
      </c>
      <c r="C2775" t="s">
        <v>99</v>
      </c>
      <c r="D2775">
        <v>0.24418602883815765</v>
      </c>
      <c r="I2775">
        <v>26.17119125</v>
      </c>
    </row>
    <row r="2776" spans="1:9">
      <c r="A2776">
        <v>95</v>
      </c>
      <c r="B2776">
        <v>2016</v>
      </c>
      <c r="C2776" t="s">
        <v>100</v>
      </c>
      <c r="D2776">
        <v>0.24418602883815765</v>
      </c>
      <c r="I2776">
        <v>23.674774889999998</v>
      </c>
    </row>
    <row r="2777" spans="1:9">
      <c r="A2777">
        <v>95</v>
      </c>
      <c r="B2777">
        <v>2016</v>
      </c>
      <c r="C2777" t="s">
        <v>102</v>
      </c>
      <c r="D2777">
        <v>0.24418602883815765</v>
      </c>
      <c r="I2777">
        <v>36.380507139999999</v>
      </c>
    </row>
    <row r="2778" spans="1:9">
      <c r="A2778">
        <v>95</v>
      </c>
      <c r="B2778">
        <v>2016</v>
      </c>
      <c r="C2778" t="s">
        <v>103</v>
      </c>
      <c r="D2778">
        <v>0.24418602883815765</v>
      </c>
      <c r="I2778">
        <v>26.171486860000002</v>
      </c>
    </row>
    <row r="2779" spans="1:9">
      <c r="A2779">
        <v>95</v>
      </c>
      <c r="B2779">
        <v>2016</v>
      </c>
      <c r="C2779" t="s">
        <v>104</v>
      </c>
      <c r="D2779">
        <v>0.24418602883815765</v>
      </c>
      <c r="I2779">
        <v>24.44615662</v>
      </c>
    </row>
    <row r="2780" spans="1:9">
      <c r="A2780">
        <v>95</v>
      </c>
      <c r="B2780">
        <v>2016</v>
      </c>
      <c r="C2780" t="s">
        <v>101</v>
      </c>
      <c r="D2780">
        <v>0.24418602883815765</v>
      </c>
      <c r="I2780">
        <v>34.093725990000003</v>
      </c>
    </row>
    <row r="2781" spans="1:9">
      <c r="A2781">
        <v>95</v>
      </c>
      <c r="B2781">
        <v>2016</v>
      </c>
      <c r="C2781" t="s">
        <v>105</v>
      </c>
      <c r="D2781">
        <v>0.24418602883815765</v>
      </c>
      <c r="I2781">
        <v>33.700729010000003</v>
      </c>
    </row>
    <row r="2782" spans="1:9">
      <c r="A2782">
        <v>95</v>
      </c>
      <c r="B2782">
        <v>2016</v>
      </c>
      <c r="C2782" t="s">
        <v>106</v>
      </c>
      <c r="D2782">
        <v>0.24418602883815765</v>
      </c>
      <c r="I2782">
        <v>20.04873516</v>
      </c>
    </row>
    <row r="2783" spans="1:9">
      <c r="A2783">
        <v>95</v>
      </c>
      <c r="B2783">
        <v>2016</v>
      </c>
      <c r="C2783" t="s">
        <v>15</v>
      </c>
      <c r="D2783">
        <v>0.24418602883815765</v>
      </c>
      <c r="I2783">
        <v>24.07116508</v>
      </c>
    </row>
    <row r="2784" spans="1:9">
      <c r="A2784">
        <v>95</v>
      </c>
      <c r="B2784">
        <v>2016</v>
      </c>
      <c r="C2784" t="s">
        <v>109</v>
      </c>
      <c r="D2784">
        <v>0.24418602883815765</v>
      </c>
      <c r="I2784">
        <v>35.645995040000003</v>
      </c>
    </row>
    <row r="2785" spans="1:9">
      <c r="A2785">
        <v>95</v>
      </c>
      <c r="B2785">
        <v>2016</v>
      </c>
      <c r="C2785" t="s">
        <v>108</v>
      </c>
      <c r="D2785">
        <v>0.24418602883815765</v>
      </c>
      <c r="I2785">
        <v>34.326813809999997</v>
      </c>
    </row>
    <row r="2786" spans="1:9">
      <c r="A2786">
        <v>95</v>
      </c>
      <c r="B2786">
        <v>2016</v>
      </c>
      <c r="C2786" t="s">
        <v>107</v>
      </c>
      <c r="D2786">
        <v>0.24418602883815765</v>
      </c>
      <c r="I2786">
        <v>28.010987329999999</v>
      </c>
    </row>
    <row r="2787" spans="1:9">
      <c r="A2787">
        <v>95</v>
      </c>
      <c r="B2787">
        <v>2016</v>
      </c>
      <c r="C2787" t="s">
        <v>110</v>
      </c>
      <c r="D2787">
        <v>0.24418602883815765</v>
      </c>
      <c r="I2787">
        <v>25.161225760000001</v>
      </c>
    </row>
    <row r="2788" spans="1:9">
      <c r="A2788">
        <v>95</v>
      </c>
      <c r="B2788">
        <v>2016</v>
      </c>
      <c r="C2788" t="s">
        <v>111</v>
      </c>
      <c r="D2788">
        <v>0.24418602883815765</v>
      </c>
      <c r="I2788">
        <v>32.789822950000001</v>
      </c>
    </row>
    <row r="2789" spans="1:9">
      <c r="A2789">
        <v>95</v>
      </c>
      <c r="B2789">
        <v>2016</v>
      </c>
      <c r="C2789" t="s">
        <v>113</v>
      </c>
      <c r="D2789">
        <v>0.24418602883815765</v>
      </c>
      <c r="I2789">
        <v>23.198196750000001</v>
      </c>
    </row>
    <row r="2790" spans="1:9">
      <c r="A2790">
        <v>95</v>
      </c>
      <c r="B2790">
        <v>2016</v>
      </c>
      <c r="C2790" t="s">
        <v>112</v>
      </c>
      <c r="D2790">
        <v>0.24418602883815765</v>
      </c>
      <c r="I2790">
        <v>24.864258970000002</v>
      </c>
    </row>
    <row r="2791" spans="1:9">
      <c r="A2791">
        <v>95</v>
      </c>
      <c r="B2791">
        <v>2016</v>
      </c>
      <c r="C2791" t="s">
        <v>114</v>
      </c>
      <c r="D2791">
        <v>0.24418602883815765</v>
      </c>
      <c r="I2791">
        <v>35.091960569999998</v>
      </c>
    </row>
    <row r="2792" spans="1:9">
      <c r="A2792">
        <v>95</v>
      </c>
      <c r="B2792">
        <v>2016</v>
      </c>
      <c r="C2792" t="s">
        <v>117</v>
      </c>
      <c r="D2792">
        <v>0.24418602883815765</v>
      </c>
      <c r="I2792">
        <v>37.935620710000002</v>
      </c>
    </row>
    <row r="2793" spans="1:9">
      <c r="A2793">
        <v>95</v>
      </c>
      <c r="B2793">
        <v>2016</v>
      </c>
      <c r="C2793" t="s">
        <v>121</v>
      </c>
      <c r="D2793">
        <v>0.24418602883815765</v>
      </c>
      <c r="I2793">
        <v>23.95048109</v>
      </c>
    </row>
    <row r="2794" spans="1:9">
      <c r="A2794">
        <v>95</v>
      </c>
      <c r="B2794">
        <v>2016</v>
      </c>
      <c r="C2794" t="s">
        <v>118</v>
      </c>
      <c r="D2794">
        <v>0.24418602883815765</v>
      </c>
      <c r="I2794">
        <v>36.590507369999997</v>
      </c>
    </row>
    <row r="2795" spans="1:9">
      <c r="A2795">
        <v>95</v>
      </c>
      <c r="B2795">
        <v>2016</v>
      </c>
      <c r="C2795" t="s">
        <v>119</v>
      </c>
      <c r="D2795">
        <v>0.24418602883815765</v>
      </c>
      <c r="I2795">
        <v>29.48301197</v>
      </c>
    </row>
    <row r="2796" spans="1:9">
      <c r="A2796">
        <v>95</v>
      </c>
      <c r="B2796">
        <v>2016</v>
      </c>
      <c r="C2796" t="s">
        <v>120</v>
      </c>
      <c r="D2796">
        <v>0.24418602883815765</v>
      </c>
      <c r="I2796">
        <v>32.388893590000002</v>
      </c>
    </row>
    <row r="2797" spans="1:9">
      <c r="A2797">
        <v>95</v>
      </c>
      <c r="B2797">
        <v>2016</v>
      </c>
      <c r="C2797" t="s">
        <v>122</v>
      </c>
      <c r="D2797">
        <v>0.24418602883815765</v>
      </c>
      <c r="I2797">
        <v>38.192952480000002</v>
      </c>
    </row>
    <row r="2798" spans="1:9">
      <c r="A2798">
        <v>95</v>
      </c>
      <c r="B2798">
        <v>2016</v>
      </c>
      <c r="C2798" t="s">
        <v>115</v>
      </c>
      <c r="D2798">
        <v>0.24418602883815765</v>
      </c>
      <c r="I2798">
        <v>28.63528882</v>
      </c>
    </row>
    <row r="2799" spans="1:9">
      <c r="A2799">
        <v>95</v>
      </c>
      <c r="B2799">
        <v>2016</v>
      </c>
      <c r="C2799" t="s">
        <v>116</v>
      </c>
      <c r="D2799">
        <v>0.24418602883815765</v>
      </c>
      <c r="I2799">
        <v>28.122160489999999</v>
      </c>
    </row>
    <row r="2800" spans="1:9">
      <c r="A2800">
        <v>95</v>
      </c>
      <c r="B2800">
        <v>2016</v>
      </c>
      <c r="C2800" t="s">
        <v>123</v>
      </c>
      <c r="D2800">
        <v>0.24418602883815765</v>
      </c>
      <c r="I2800">
        <v>27.15480925</v>
      </c>
    </row>
    <row r="2801" spans="1:13">
      <c r="A2801">
        <v>95</v>
      </c>
      <c r="B2801">
        <v>2016</v>
      </c>
      <c r="C2801" t="s">
        <v>124</v>
      </c>
      <c r="D2801">
        <v>0.24418602883815765</v>
      </c>
      <c r="I2801">
        <v>36.460862159999998</v>
      </c>
    </row>
    <row r="2802" spans="1:13">
      <c r="A2802">
        <v>95</v>
      </c>
      <c r="B2802">
        <v>2016</v>
      </c>
      <c r="C2802" t="s">
        <v>125</v>
      </c>
      <c r="D2802">
        <v>0.24418602883815765</v>
      </c>
      <c r="I2802">
        <v>35.140004849999997</v>
      </c>
    </row>
    <row r="2803" spans="1:13">
      <c r="A2803">
        <v>95</v>
      </c>
      <c r="B2803">
        <v>2016</v>
      </c>
      <c r="C2803" t="s">
        <v>126</v>
      </c>
      <c r="D2803">
        <v>0.24418602883815765</v>
      </c>
      <c r="I2803">
        <v>30.859871559999998</v>
      </c>
    </row>
    <row r="2804" spans="1:13">
      <c r="A2804">
        <v>95</v>
      </c>
      <c r="B2804">
        <v>2016</v>
      </c>
      <c r="C2804" t="s">
        <v>127</v>
      </c>
      <c r="D2804">
        <v>0.24418602883815765</v>
      </c>
      <c r="I2804">
        <v>20.71397344</v>
      </c>
    </row>
    <row r="2805" spans="1:13">
      <c r="A2805">
        <v>95</v>
      </c>
      <c r="B2805">
        <v>2016</v>
      </c>
      <c r="C2805" t="s">
        <v>128</v>
      </c>
      <c r="D2805">
        <v>0.24418602883815765</v>
      </c>
      <c r="I2805">
        <v>33.611553229999998</v>
      </c>
    </row>
    <row r="2806" spans="1:13">
      <c r="A2806">
        <v>95</v>
      </c>
      <c r="B2806">
        <v>2016</v>
      </c>
      <c r="C2806" t="s">
        <v>129</v>
      </c>
      <c r="D2806">
        <v>0.24418602883815765</v>
      </c>
      <c r="I2806">
        <v>39.324553799999997</v>
      </c>
    </row>
    <row r="2807" spans="1:13">
      <c r="A2807">
        <v>95</v>
      </c>
      <c r="B2807">
        <v>2016</v>
      </c>
      <c r="C2807" t="s">
        <v>130</v>
      </c>
      <c r="D2807">
        <v>0.24418602883815765</v>
      </c>
      <c r="I2807">
        <v>27.791159369999999</v>
      </c>
    </row>
    <row r="2808" spans="1:13">
      <c r="A2808">
        <v>95</v>
      </c>
      <c r="B2808">
        <v>2016</v>
      </c>
      <c r="C2808" t="s">
        <v>131</v>
      </c>
      <c r="D2808">
        <v>0.24418602883815765</v>
      </c>
      <c r="I2808">
        <v>25.322580500000001</v>
      </c>
    </row>
    <row r="2809" spans="1:13">
      <c r="A2809">
        <v>95</v>
      </c>
      <c r="B2809">
        <v>2016</v>
      </c>
      <c r="C2809" t="s">
        <v>132</v>
      </c>
      <c r="D2809">
        <v>0.24418602883815765</v>
      </c>
      <c r="I2809">
        <v>74.431769310000007</v>
      </c>
    </row>
    <row r="2810" spans="1:13">
      <c r="A2810">
        <v>95</v>
      </c>
      <c r="B2810">
        <v>2016</v>
      </c>
      <c r="C2810" t="s">
        <v>134</v>
      </c>
      <c r="D2810">
        <v>0.24418602883815765</v>
      </c>
      <c r="I2810">
        <v>36.467658270000001</v>
      </c>
    </row>
    <row r="2811" spans="1:13">
      <c r="A2811">
        <v>95</v>
      </c>
      <c r="B2811">
        <v>2016</v>
      </c>
      <c r="C2811" t="s">
        <v>133</v>
      </c>
      <c r="D2811">
        <v>0.24418602883815765</v>
      </c>
      <c r="I2811">
        <v>38.210370210000001</v>
      </c>
    </row>
    <row r="2812" spans="1:13">
      <c r="A2812">
        <v>95</v>
      </c>
      <c r="B2812">
        <v>2016</v>
      </c>
      <c r="C2812" t="s">
        <v>135</v>
      </c>
      <c r="D2812">
        <v>0.24418602883815765</v>
      </c>
      <c r="I2812">
        <v>36.363161910000002</v>
      </c>
    </row>
    <row r="2813" spans="1:13">
      <c r="A2813">
        <v>95</v>
      </c>
      <c r="B2813">
        <v>2016</v>
      </c>
      <c r="C2813" t="s">
        <v>137</v>
      </c>
      <c r="D2813">
        <v>0.24418602883815765</v>
      </c>
      <c r="I2813">
        <v>27.814880349999999</v>
      </c>
    </row>
    <row r="2814" spans="1:13">
      <c r="A2814">
        <v>95</v>
      </c>
      <c r="B2814">
        <v>2016</v>
      </c>
      <c r="C2814" t="s">
        <v>136</v>
      </c>
      <c r="D2814">
        <v>0.24418602883815765</v>
      </c>
      <c r="I2814">
        <v>41.952068969999999</v>
      </c>
    </row>
    <row r="2815" spans="1:13">
      <c r="A2815">
        <v>95</v>
      </c>
      <c r="B2815">
        <v>2016</v>
      </c>
      <c r="C2815" t="s">
        <v>138</v>
      </c>
      <c r="D2815">
        <v>0.24418602883815765</v>
      </c>
      <c r="I2815">
        <v>38.053555379999999</v>
      </c>
    </row>
    <row r="2816" spans="1:13">
      <c r="A2816">
        <v>99</v>
      </c>
      <c r="B2816">
        <v>2016</v>
      </c>
      <c r="C2816" t="s">
        <v>88</v>
      </c>
      <c r="D2816">
        <v>0.18987341225147247</v>
      </c>
      <c r="I2816">
        <v>8.2000000000000011</v>
      </c>
      <c r="L2816">
        <v>8.3999996185302734</v>
      </c>
      <c r="M2816">
        <v>7.9499998092651367</v>
      </c>
    </row>
    <row r="2817" spans="1:11">
      <c r="A2817">
        <v>99</v>
      </c>
      <c r="B2817">
        <v>2016</v>
      </c>
      <c r="C2817" t="s">
        <v>90</v>
      </c>
      <c r="D2817">
        <v>0.18987341225147247</v>
      </c>
      <c r="I2817">
        <v>7</v>
      </c>
      <c r="K2817">
        <v>3</v>
      </c>
    </row>
    <row r="2818" spans="1:11">
      <c r="A2818">
        <v>99</v>
      </c>
      <c r="B2818">
        <v>2016</v>
      </c>
      <c r="C2818" t="s">
        <v>89</v>
      </c>
      <c r="D2818">
        <v>0.18987341225147247</v>
      </c>
      <c r="I2818">
        <v>7.6000000000000005</v>
      </c>
      <c r="K2818">
        <v>3</v>
      </c>
    </row>
    <row r="2819" spans="1:11">
      <c r="A2819">
        <v>99</v>
      </c>
      <c r="B2819">
        <v>2016</v>
      </c>
      <c r="C2819" t="s">
        <v>92</v>
      </c>
      <c r="D2819">
        <v>0.18987341225147247</v>
      </c>
      <c r="I2819">
        <v>8.1</v>
      </c>
      <c r="K2819">
        <v>2</v>
      </c>
    </row>
    <row r="2820" spans="1:11">
      <c r="A2820">
        <v>99</v>
      </c>
      <c r="B2820">
        <v>2016</v>
      </c>
      <c r="C2820" t="s">
        <v>91</v>
      </c>
      <c r="D2820">
        <v>0.18987341225147247</v>
      </c>
      <c r="I2820">
        <v>7.5</v>
      </c>
      <c r="K2820">
        <v>3</v>
      </c>
    </row>
    <row r="2821" spans="1:11">
      <c r="A2821">
        <v>99</v>
      </c>
      <c r="B2821">
        <v>2016</v>
      </c>
      <c r="C2821" t="s">
        <v>93</v>
      </c>
      <c r="D2821">
        <v>0.18987341225147247</v>
      </c>
      <c r="I2821">
        <v>8.2000000000000011</v>
      </c>
      <c r="K2821">
        <v>2</v>
      </c>
    </row>
    <row r="2822" spans="1:11">
      <c r="A2822">
        <v>99</v>
      </c>
      <c r="B2822">
        <v>2016</v>
      </c>
      <c r="C2822" t="s">
        <v>94</v>
      </c>
      <c r="D2822">
        <v>0.18987341225147247</v>
      </c>
      <c r="I2822">
        <v>7.9</v>
      </c>
      <c r="K2822">
        <v>3</v>
      </c>
    </row>
    <row r="2823" spans="1:11">
      <c r="A2823">
        <v>99</v>
      </c>
      <c r="B2823">
        <v>2016</v>
      </c>
      <c r="C2823" t="s">
        <v>95</v>
      </c>
      <c r="D2823">
        <v>0.18987341225147247</v>
      </c>
      <c r="I2823">
        <v>8.5</v>
      </c>
      <c r="K2823">
        <v>1</v>
      </c>
    </row>
    <row r="2824" spans="1:11">
      <c r="A2824">
        <v>99</v>
      </c>
      <c r="B2824">
        <v>2016</v>
      </c>
      <c r="C2824" t="s">
        <v>97</v>
      </c>
      <c r="D2824">
        <v>0.18987341225147247</v>
      </c>
      <c r="I2824">
        <v>8.5</v>
      </c>
      <c r="K2824">
        <v>1</v>
      </c>
    </row>
    <row r="2825" spans="1:11">
      <c r="A2825">
        <v>99</v>
      </c>
      <c r="B2825">
        <v>2016</v>
      </c>
      <c r="C2825" t="s">
        <v>96</v>
      </c>
      <c r="D2825">
        <v>0.18987341225147247</v>
      </c>
      <c r="I2825">
        <v>7.9</v>
      </c>
      <c r="K2825">
        <v>3</v>
      </c>
    </row>
    <row r="2826" spans="1:11">
      <c r="A2826">
        <v>99</v>
      </c>
      <c r="B2826">
        <v>2016</v>
      </c>
      <c r="C2826" t="s">
        <v>98</v>
      </c>
      <c r="D2826">
        <v>0.18987341225147247</v>
      </c>
      <c r="I2826">
        <v>8.5</v>
      </c>
      <c r="K2826">
        <v>1</v>
      </c>
    </row>
    <row r="2827" spans="1:11">
      <c r="A2827">
        <v>99</v>
      </c>
      <c r="B2827">
        <v>2016</v>
      </c>
      <c r="C2827" t="s">
        <v>99</v>
      </c>
      <c r="D2827">
        <v>0.18987341225147247</v>
      </c>
      <c r="I2827">
        <v>7.5</v>
      </c>
      <c r="K2827">
        <v>3</v>
      </c>
    </row>
    <row r="2828" spans="1:11">
      <c r="A2828">
        <v>99</v>
      </c>
      <c r="B2828">
        <v>2016</v>
      </c>
      <c r="C2828" t="s">
        <v>100</v>
      </c>
      <c r="D2828">
        <v>0.18987341225147247</v>
      </c>
      <c r="I2828">
        <v>6.8000000000000007</v>
      </c>
      <c r="K2828">
        <v>3</v>
      </c>
    </row>
    <row r="2829" spans="1:11">
      <c r="A2829">
        <v>99</v>
      </c>
      <c r="B2829">
        <v>2016</v>
      </c>
      <c r="C2829" t="s">
        <v>102</v>
      </c>
      <c r="D2829">
        <v>0.18987341225147247</v>
      </c>
      <c r="I2829">
        <v>7.7</v>
      </c>
      <c r="K2829">
        <v>3</v>
      </c>
    </row>
    <row r="2830" spans="1:11">
      <c r="A2830">
        <v>99</v>
      </c>
      <c r="B2830">
        <v>2016</v>
      </c>
      <c r="C2830" t="s">
        <v>103</v>
      </c>
      <c r="D2830">
        <v>0.18987341225147247</v>
      </c>
      <c r="I2830">
        <v>8.5</v>
      </c>
      <c r="K2830">
        <v>1</v>
      </c>
    </row>
    <row r="2831" spans="1:11">
      <c r="A2831">
        <v>99</v>
      </c>
      <c r="B2831">
        <v>2016</v>
      </c>
      <c r="C2831" t="s">
        <v>104</v>
      </c>
      <c r="D2831">
        <v>0.18987341225147247</v>
      </c>
      <c r="I2831">
        <v>7.4</v>
      </c>
      <c r="K2831">
        <v>3</v>
      </c>
    </row>
    <row r="2832" spans="1:11">
      <c r="A2832">
        <v>99</v>
      </c>
      <c r="B2832">
        <v>2016</v>
      </c>
      <c r="C2832" t="s">
        <v>101</v>
      </c>
      <c r="D2832">
        <v>0.18987341225147247</v>
      </c>
      <c r="I2832">
        <v>8.5</v>
      </c>
      <c r="K2832">
        <v>1</v>
      </c>
    </row>
    <row r="2833" spans="1:11">
      <c r="A2833">
        <v>99</v>
      </c>
      <c r="B2833">
        <v>2016</v>
      </c>
      <c r="C2833" t="s">
        <v>105</v>
      </c>
      <c r="D2833">
        <v>0.18987341225147247</v>
      </c>
      <c r="I2833">
        <v>7.7</v>
      </c>
      <c r="K2833">
        <v>3</v>
      </c>
    </row>
    <row r="2834" spans="1:11">
      <c r="A2834">
        <v>99</v>
      </c>
      <c r="B2834">
        <v>2016</v>
      </c>
      <c r="C2834" t="s">
        <v>106</v>
      </c>
      <c r="D2834">
        <v>0.18987341225147247</v>
      </c>
      <c r="I2834">
        <v>8.4</v>
      </c>
      <c r="K2834">
        <v>2</v>
      </c>
    </row>
    <row r="2835" spans="1:11">
      <c r="A2835">
        <v>99</v>
      </c>
      <c r="B2835">
        <v>2016</v>
      </c>
      <c r="C2835" t="s">
        <v>15</v>
      </c>
      <c r="D2835">
        <v>0.18987341225147247</v>
      </c>
      <c r="I2835">
        <v>7.7</v>
      </c>
      <c r="K2835">
        <v>3</v>
      </c>
    </row>
    <row r="2836" spans="1:11">
      <c r="A2836">
        <v>99</v>
      </c>
      <c r="B2836">
        <v>2016</v>
      </c>
      <c r="C2836" t="s">
        <v>109</v>
      </c>
      <c r="D2836">
        <v>0.18987341225147247</v>
      </c>
      <c r="I2836">
        <v>8.9</v>
      </c>
      <c r="K2836">
        <v>1</v>
      </c>
    </row>
    <row r="2837" spans="1:11">
      <c r="A2837">
        <v>99</v>
      </c>
      <c r="B2837">
        <v>2016</v>
      </c>
      <c r="C2837" t="s">
        <v>108</v>
      </c>
      <c r="D2837">
        <v>0.18987341225147247</v>
      </c>
      <c r="I2837">
        <v>9.3000000000000007</v>
      </c>
      <c r="K2837">
        <v>1</v>
      </c>
    </row>
    <row r="2838" spans="1:11">
      <c r="A2838">
        <v>99</v>
      </c>
      <c r="B2838">
        <v>2016</v>
      </c>
      <c r="C2838" t="s">
        <v>107</v>
      </c>
      <c r="D2838">
        <v>0.18987341225147247</v>
      </c>
      <c r="I2838">
        <v>8.6</v>
      </c>
      <c r="K2838">
        <v>1</v>
      </c>
    </row>
    <row r="2839" spans="1:11">
      <c r="A2839">
        <v>99</v>
      </c>
      <c r="B2839">
        <v>2016</v>
      </c>
      <c r="C2839" t="s">
        <v>110</v>
      </c>
      <c r="D2839">
        <v>0.18987341225147247</v>
      </c>
      <c r="I2839">
        <v>7.7</v>
      </c>
      <c r="K2839">
        <v>3</v>
      </c>
    </row>
    <row r="2840" spans="1:11">
      <c r="A2840">
        <v>99</v>
      </c>
      <c r="B2840">
        <v>2016</v>
      </c>
      <c r="C2840" t="s">
        <v>111</v>
      </c>
      <c r="D2840">
        <v>0.18987341225147247</v>
      </c>
      <c r="I2840">
        <v>8.3000000000000007</v>
      </c>
      <c r="K2840">
        <v>2</v>
      </c>
    </row>
    <row r="2841" spans="1:11">
      <c r="A2841">
        <v>99</v>
      </c>
      <c r="B2841">
        <v>2016</v>
      </c>
      <c r="C2841" t="s">
        <v>113</v>
      </c>
      <c r="D2841">
        <v>0.18987341225147247</v>
      </c>
      <c r="I2841">
        <v>7.6000000000000005</v>
      </c>
      <c r="K2841">
        <v>3</v>
      </c>
    </row>
    <row r="2842" spans="1:11">
      <c r="A2842">
        <v>99</v>
      </c>
      <c r="B2842">
        <v>2016</v>
      </c>
      <c r="C2842" t="s">
        <v>112</v>
      </c>
      <c r="D2842">
        <v>0.18987341225147247</v>
      </c>
      <c r="I2842">
        <v>8</v>
      </c>
      <c r="K2842">
        <v>2</v>
      </c>
    </row>
    <row r="2843" spans="1:11">
      <c r="A2843">
        <v>99</v>
      </c>
      <c r="B2843">
        <v>2016</v>
      </c>
      <c r="C2843" t="s">
        <v>114</v>
      </c>
      <c r="D2843">
        <v>0.18987341225147247</v>
      </c>
      <c r="I2843">
        <v>8.3000000000000007</v>
      </c>
      <c r="K2843">
        <v>2</v>
      </c>
    </row>
    <row r="2844" spans="1:11">
      <c r="A2844">
        <v>99</v>
      </c>
      <c r="B2844">
        <v>2016</v>
      </c>
      <c r="C2844" t="s">
        <v>117</v>
      </c>
      <c r="D2844">
        <v>0.18987341225147247</v>
      </c>
      <c r="I2844">
        <v>8.4</v>
      </c>
      <c r="K2844">
        <v>2</v>
      </c>
    </row>
    <row r="2845" spans="1:11">
      <c r="A2845">
        <v>99</v>
      </c>
      <c r="B2845">
        <v>2016</v>
      </c>
      <c r="C2845" t="s">
        <v>121</v>
      </c>
      <c r="D2845">
        <v>0.18987341225147247</v>
      </c>
      <c r="I2845">
        <v>7.8000000000000007</v>
      </c>
      <c r="K2845">
        <v>3</v>
      </c>
    </row>
    <row r="2846" spans="1:11">
      <c r="A2846">
        <v>99</v>
      </c>
      <c r="B2846">
        <v>2016</v>
      </c>
      <c r="C2846" t="s">
        <v>118</v>
      </c>
      <c r="D2846">
        <v>0.18987341225147247</v>
      </c>
      <c r="I2846">
        <v>8.6</v>
      </c>
      <c r="K2846">
        <v>1</v>
      </c>
    </row>
    <row r="2847" spans="1:11">
      <c r="A2847">
        <v>99</v>
      </c>
      <c r="B2847">
        <v>2016</v>
      </c>
      <c r="C2847" t="s">
        <v>119</v>
      </c>
      <c r="D2847">
        <v>0.18987341225147247</v>
      </c>
      <c r="I2847">
        <v>8.2000000000000011</v>
      </c>
      <c r="K2847">
        <v>2</v>
      </c>
    </row>
    <row r="2848" spans="1:11">
      <c r="A2848">
        <v>99</v>
      </c>
      <c r="B2848">
        <v>2016</v>
      </c>
      <c r="C2848" t="s">
        <v>120</v>
      </c>
      <c r="D2848">
        <v>0.18987341225147247</v>
      </c>
      <c r="I2848">
        <v>7.6000000000000005</v>
      </c>
      <c r="K2848">
        <v>3</v>
      </c>
    </row>
    <row r="2849" spans="1:11">
      <c r="A2849">
        <v>99</v>
      </c>
      <c r="B2849">
        <v>2016</v>
      </c>
      <c r="C2849" t="s">
        <v>122</v>
      </c>
      <c r="D2849">
        <v>0.18987341225147247</v>
      </c>
      <c r="I2849">
        <v>8.6</v>
      </c>
      <c r="K2849">
        <v>1</v>
      </c>
    </row>
    <row r="2850" spans="1:11">
      <c r="A2850">
        <v>99</v>
      </c>
      <c r="B2850">
        <v>2016</v>
      </c>
      <c r="C2850" t="s">
        <v>115</v>
      </c>
      <c r="D2850">
        <v>0.18987341225147247</v>
      </c>
      <c r="I2850">
        <v>8.7000000000000011</v>
      </c>
      <c r="K2850">
        <v>1</v>
      </c>
    </row>
    <row r="2851" spans="1:11">
      <c r="A2851">
        <v>99</v>
      </c>
      <c r="B2851">
        <v>2016</v>
      </c>
      <c r="C2851" t="s">
        <v>116</v>
      </c>
      <c r="D2851">
        <v>0.18987341225147247</v>
      </c>
      <c r="I2851">
        <v>7.8000000000000007</v>
      </c>
      <c r="K2851">
        <v>3</v>
      </c>
    </row>
    <row r="2852" spans="1:11">
      <c r="A2852">
        <v>99</v>
      </c>
      <c r="B2852">
        <v>2016</v>
      </c>
      <c r="C2852" t="s">
        <v>123</v>
      </c>
      <c r="D2852">
        <v>0.18987341225147247</v>
      </c>
      <c r="I2852">
        <v>8.1</v>
      </c>
      <c r="K2852">
        <v>2</v>
      </c>
    </row>
    <row r="2853" spans="1:11">
      <c r="A2853">
        <v>99</v>
      </c>
      <c r="B2853">
        <v>2016</v>
      </c>
      <c r="C2853" t="s">
        <v>124</v>
      </c>
      <c r="D2853">
        <v>0.18987341225147247</v>
      </c>
      <c r="I2853">
        <v>7.8000000000000007</v>
      </c>
      <c r="K2853">
        <v>3</v>
      </c>
    </row>
    <row r="2854" spans="1:11">
      <c r="A2854">
        <v>99</v>
      </c>
      <c r="B2854">
        <v>2016</v>
      </c>
      <c r="C2854" t="s">
        <v>125</v>
      </c>
      <c r="D2854">
        <v>0.18987341225147247</v>
      </c>
      <c r="I2854">
        <v>8.9</v>
      </c>
      <c r="K2854">
        <v>1</v>
      </c>
    </row>
    <row r="2855" spans="1:11">
      <c r="A2855">
        <v>99</v>
      </c>
      <c r="B2855">
        <v>2016</v>
      </c>
      <c r="C2855" t="s">
        <v>126</v>
      </c>
      <c r="D2855">
        <v>0.18987341225147247</v>
      </c>
      <c r="I2855">
        <v>9.4</v>
      </c>
      <c r="K2855">
        <v>1</v>
      </c>
    </row>
    <row r="2856" spans="1:11">
      <c r="A2856">
        <v>99</v>
      </c>
      <c r="B2856">
        <v>2016</v>
      </c>
      <c r="C2856" t="s">
        <v>127</v>
      </c>
      <c r="D2856">
        <v>0.18987341225147247</v>
      </c>
      <c r="I2856">
        <v>8.9</v>
      </c>
      <c r="K2856">
        <v>1</v>
      </c>
    </row>
    <row r="2857" spans="1:11">
      <c r="A2857">
        <v>99</v>
      </c>
      <c r="B2857">
        <v>2016</v>
      </c>
      <c r="C2857" t="s">
        <v>128</v>
      </c>
      <c r="D2857">
        <v>0.18987341225147247</v>
      </c>
      <c r="I2857">
        <v>8.1</v>
      </c>
      <c r="K2857">
        <v>2</v>
      </c>
    </row>
    <row r="2858" spans="1:11">
      <c r="A2858">
        <v>99</v>
      </c>
      <c r="B2858">
        <v>2016</v>
      </c>
      <c r="C2858" t="s">
        <v>129</v>
      </c>
      <c r="D2858">
        <v>0.18987341225147247</v>
      </c>
      <c r="I2858">
        <v>7.7</v>
      </c>
      <c r="K2858">
        <v>3</v>
      </c>
    </row>
    <row r="2859" spans="1:11">
      <c r="A2859">
        <v>99</v>
      </c>
      <c r="B2859">
        <v>2016</v>
      </c>
      <c r="C2859" t="s">
        <v>130</v>
      </c>
      <c r="D2859">
        <v>0.18987341225147247</v>
      </c>
      <c r="I2859">
        <v>8.8000000000000007</v>
      </c>
      <c r="K2859">
        <v>1</v>
      </c>
    </row>
    <row r="2860" spans="1:11">
      <c r="A2860">
        <v>99</v>
      </c>
      <c r="B2860">
        <v>2016</v>
      </c>
      <c r="C2860" t="s">
        <v>131</v>
      </c>
      <c r="D2860">
        <v>0.18987341225147247</v>
      </c>
      <c r="I2860">
        <v>7.7</v>
      </c>
      <c r="K2860">
        <v>3</v>
      </c>
    </row>
    <row r="2861" spans="1:11">
      <c r="A2861">
        <v>99</v>
      </c>
      <c r="B2861">
        <v>2016</v>
      </c>
      <c r="C2861" t="s">
        <v>132</v>
      </c>
      <c r="D2861">
        <v>0.18987341225147247</v>
      </c>
      <c r="I2861">
        <v>8.8000000000000007</v>
      </c>
      <c r="K2861">
        <v>1</v>
      </c>
    </row>
    <row r="2862" spans="1:11">
      <c r="A2862">
        <v>99</v>
      </c>
      <c r="B2862">
        <v>2016</v>
      </c>
      <c r="C2862" t="s">
        <v>134</v>
      </c>
      <c r="D2862">
        <v>0.18987341225147247</v>
      </c>
      <c r="I2862">
        <v>8.5</v>
      </c>
      <c r="K2862">
        <v>1</v>
      </c>
    </row>
    <row r="2863" spans="1:11">
      <c r="A2863">
        <v>99</v>
      </c>
      <c r="B2863">
        <v>2016</v>
      </c>
      <c r="C2863" t="s">
        <v>133</v>
      </c>
      <c r="D2863">
        <v>0.18987341225147247</v>
      </c>
      <c r="I2863">
        <v>9.6000000000000014</v>
      </c>
      <c r="K2863">
        <v>1</v>
      </c>
    </row>
    <row r="2864" spans="1:11">
      <c r="A2864">
        <v>99</v>
      </c>
      <c r="B2864">
        <v>2016</v>
      </c>
      <c r="C2864" t="s">
        <v>135</v>
      </c>
      <c r="D2864">
        <v>0.18987341225147247</v>
      </c>
      <c r="I2864">
        <v>8.5</v>
      </c>
      <c r="K2864">
        <v>1</v>
      </c>
    </row>
    <row r="2865" spans="1:13">
      <c r="A2865">
        <v>99</v>
      </c>
      <c r="B2865">
        <v>2016</v>
      </c>
      <c r="C2865" t="s">
        <v>137</v>
      </c>
      <c r="D2865">
        <v>0.18987341225147247</v>
      </c>
      <c r="I2865">
        <v>7.3000000000000007</v>
      </c>
      <c r="K2865">
        <v>3</v>
      </c>
    </row>
    <row r="2866" spans="1:13">
      <c r="A2866">
        <v>99</v>
      </c>
      <c r="B2866">
        <v>2016</v>
      </c>
      <c r="C2866" t="s">
        <v>136</v>
      </c>
      <c r="D2866">
        <v>0.18987341225147247</v>
      </c>
      <c r="I2866">
        <v>8.9</v>
      </c>
      <c r="K2866">
        <v>1</v>
      </c>
    </row>
    <row r="2867" spans="1:13">
      <c r="A2867">
        <v>99</v>
      </c>
      <c r="B2867">
        <v>2016</v>
      </c>
      <c r="C2867" t="s">
        <v>138</v>
      </c>
      <c r="D2867">
        <v>0.18987341225147247</v>
      </c>
      <c r="I2867">
        <v>7.5</v>
      </c>
      <c r="K2867">
        <v>3</v>
      </c>
    </row>
    <row r="2868" spans="1:13">
      <c r="A2868">
        <v>100</v>
      </c>
      <c r="B2868">
        <v>2016</v>
      </c>
      <c r="C2868" t="s">
        <v>88</v>
      </c>
      <c r="D2868">
        <v>0.5</v>
      </c>
      <c r="I2868">
        <v>7.2</v>
      </c>
      <c r="L2868">
        <v>7.7300000190734863</v>
      </c>
      <c r="M2868">
        <v>6.75</v>
      </c>
    </row>
    <row r="2869" spans="1:13">
      <c r="A2869">
        <v>100</v>
      </c>
      <c r="B2869">
        <v>2016</v>
      </c>
      <c r="C2869" t="s">
        <v>90</v>
      </c>
      <c r="D2869">
        <v>0.5</v>
      </c>
      <c r="I2869">
        <v>6.6000000000000005</v>
      </c>
      <c r="K2869">
        <v>3</v>
      </c>
    </row>
    <row r="2870" spans="1:13">
      <c r="A2870">
        <v>100</v>
      </c>
      <c r="B2870">
        <v>2016</v>
      </c>
      <c r="C2870" t="s">
        <v>89</v>
      </c>
      <c r="D2870">
        <v>0.5</v>
      </c>
      <c r="I2870">
        <v>5.1000000000000005</v>
      </c>
      <c r="K2870">
        <v>3</v>
      </c>
    </row>
    <row r="2871" spans="1:13">
      <c r="A2871">
        <v>100</v>
      </c>
      <c r="B2871">
        <v>2016</v>
      </c>
      <c r="C2871" t="s">
        <v>92</v>
      </c>
      <c r="D2871">
        <v>0.5</v>
      </c>
      <c r="I2871">
        <v>7.5</v>
      </c>
      <c r="K2871">
        <v>2</v>
      </c>
    </row>
    <row r="2872" spans="1:13">
      <c r="A2872">
        <v>100</v>
      </c>
      <c r="B2872">
        <v>2016</v>
      </c>
      <c r="C2872" t="s">
        <v>91</v>
      </c>
      <c r="D2872">
        <v>0.5</v>
      </c>
      <c r="I2872">
        <v>6.3000000000000007</v>
      </c>
      <c r="K2872">
        <v>3</v>
      </c>
    </row>
    <row r="2873" spans="1:13">
      <c r="A2873">
        <v>100</v>
      </c>
      <c r="B2873">
        <v>2016</v>
      </c>
      <c r="C2873" t="s">
        <v>93</v>
      </c>
      <c r="D2873">
        <v>0.5</v>
      </c>
      <c r="I2873">
        <v>8.1</v>
      </c>
      <c r="K2873">
        <v>1</v>
      </c>
    </row>
    <row r="2874" spans="1:13">
      <c r="A2874">
        <v>100</v>
      </c>
      <c r="B2874">
        <v>2016</v>
      </c>
      <c r="C2874" t="s">
        <v>94</v>
      </c>
      <c r="D2874">
        <v>0.5</v>
      </c>
      <c r="I2874">
        <v>6.5</v>
      </c>
      <c r="K2874">
        <v>3</v>
      </c>
    </row>
    <row r="2875" spans="1:13">
      <c r="A2875">
        <v>100</v>
      </c>
      <c r="B2875">
        <v>2016</v>
      </c>
      <c r="C2875" t="s">
        <v>95</v>
      </c>
      <c r="D2875">
        <v>0.5</v>
      </c>
      <c r="I2875">
        <v>8.2000000000000011</v>
      </c>
      <c r="K2875">
        <v>1</v>
      </c>
    </row>
    <row r="2876" spans="1:13">
      <c r="A2876">
        <v>100</v>
      </c>
      <c r="B2876">
        <v>2016</v>
      </c>
      <c r="C2876" t="s">
        <v>97</v>
      </c>
      <c r="D2876">
        <v>0.5</v>
      </c>
      <c r="I2876">
        <v>7.1000000000000005</v>
      </c>
      <c r="K2876">
        <v>2</v>
      </c>
    </row>
    <row r="2877" spans="1:13">
      <c r="A2877">
        <v>100</v>
      </c>
      <c r="B2877">
        <v>2016</v>
      </c>
      <c r="C2877" t="s">
        <v>96</v>
      </c>
      <c r="D2877">
        <v>0.5</v>
      </c>
      <c r="I2877">
        <v>7.1000000000000005</v>
      </c>
      <c r="K2877">
        <v>2</v>
      </c>
    </row>
    <row r="2878" spans="1:13">
      <c r="A2878">
        <v>100</v>
      </c>
      <c r="B2878">
        <v>2016</v>
      </c>
      <c r="C2878" t="s">
        <v>98</v>
      </c>
      <c r="D2878">
        <v>0.5</v>
      </c>
      <c r="I2878">
        <v>9.1</v>
      </c>
      <c r="K2878">
        <v>1</v>
      </c>
    </row>
    <row r="2879" spans="1:13">
      <c r="A2879">
        <v>100</v>
      </c>
      <c r="B2879">
        <v>2016</v>
      </c>
      <c r="C2879" t="s">
        <v>99</v>
      </c>
      <c r="D2879">
        <v>0.5</v>
      </c>
      <c r="I2879">
        <v>6.7</v>
      </c>
      <c r="K2879">
        <v>3</v>
      </c>
    </row>
    <row r="2880" spans="1:13">
      <c r="A2880">
        <v>100</v>
      </c>
      <c r="B2880">
        <v>2016</v>
      </c>
      <c r="C2880" t="s">
        <v>100</v>
      </c>
      <c r="D2880">
        <v>0.5</v>
      </c>
      <c r="I2880">
        <v>4.2</v>
      </c>
      <c r="K2880">
        <v>3</v>
      </c>
    </row>
    <row r="2881" spans="1:11">
      <c r="A2881">
        <v>100</v>
      </c>
      <c r="B2881">
        <v>2016</v>
      </c>
      <c r="C2881" t="s">
        <v>102</v>
      </c>
      <c r="D2881">
        <v>0.5</v>
      </c>
      <c r="I2881">
        <v>5.7</v>
      </c>
      <c r="K2881">
        <v>3</v>
      </c>
    </row>
    <row r="2882" spans="1:11">
      <c r="A2882">
        <v>100</v>
      </c>
      <c r="B2882">
        <v>2016</v>
      </c>
      <c r="C2882" t="s">
        <v>103</v>
      </c>
      <c r="D2882">
        <v>0.5</v>
      </c>
      <c r="I2882">
        <v>8.9</v>
      </c>
      <c r="K2882">
        <v>1</v>
      </c>
    </row>
    <row r="2883" spans="1:11">
      <c r="A2883">
        <v>100</v>
      </c>
      <c r="B2883">
        <v>2016</v>
      </c>
      <c r="C2883" t="s">
        <v>104</v>
      </c>
      <c r="D2883">
        <v>0.5</v>
      </c>
      <c r="I2883">
        <v>6.8000000000000007</v>
      </c>
      <c r="K2883">
        <v>2</v>
      </c>
    </row>
    <row r="2884" spans="1:11">
      <c r="A2884">
        <v>100</v>
      </c>
      <c r="B2884">
        <v>2016</v>
      </c>
      <c r="C2884" t="s">
        <v>101</v>
      </c>
      <c r="D2884">
        <v>0.5</v>
      </c>
      <c r="I2884">
        <v>7.4</v>
      </c>
      <c r="K2884">
        <v>2</v>
      </c>
    </row>
    <row r="2885" spans="1:11">
      <c r="A2885">
        <v>100</v>
      </c>
      <c r="B2885">
        <v>2016</v>
      </c>
      <c r="C2885" t="s">
        <v>105</v>
      </c>
      <c r="D2885">
        <v>0.5</v>
      </c>
      <c r="I2885">
        <v>6.2</v>
      </c>
      <c r="K2885">
        <v>3</v>
      </c>
    </row>
    <row r="2886" spans="1:11">
      <c r="A2886">
        <v>100</v>
      </c>
      <c r="B2886">
        <v>2016</v>
      </c>
      <c r="C2886" t="s">
        <v>106</v>
      </c>
      <c r="D2886">
        <v>0.5</v>
      </c>
      <c r="I2886">
        <v>7</v>
      </c>
      <c r="K2886">
        <v>2</v>
      </c>
    </row>
    <row r="2887" spans="1:11">
      <c r="A2887">
        <v>100</v>
      </c>
      <c r="B2887">
        <v>2016</v>
      </c>
      <c r="C2887" t="s">
        <v>15</v>
      </c>
      <c r="D2887">
        <v>0.5</v>
      </c>
      <c r="I2887">
        <v>8.2000000000000011</v>
      </c>
      <c r="K2887">
        <v>1</v>
      </c>
    </row>
    <row r="2888" spans="1:11">
      <c r="A2888">
        <v>100</v>
      </c>
      <c r="B2888">
        <v>2016</v>
      </c>
      <c r="C2888" t="s">
        <v>109</v>
      </c>
      <c r="D2888">
        <v>0.5</v>
      </c>
      <c r="I2888">
        <v>7.1000000000000005</v>
      </c>
      <c r="K2888">
        <v>2</v>
      </c>
    </row>
    <row r="2889" spans="1:11">
      <c r="A2889">
        <v>100</v>
      </c>
      <c r="B2889">
        <v>2016</v>
      </c>
      <c r="C2889" t="s">
        <v>108</v>
      </c>
      <c r="D2889">
        <v>0.5</v>
      </c>
      <c r="I2889">
        <v>9</v>
      </c>
      <c r="K2889">
        <v>1</v>
      </c>
    </row>
    <row r="2890" spans="1:11">
      <c r="A2890">
        <v>100</v>
      </c>
      <c r="B2890">
        <v>2016</v>
      </c>
      <c r="C2890" t="s">
        <v>107</v>
      </c>
      <c r="D2890">
        <v>0.5</v>
      </c>
      <c r="I2890">
        <v>9.3000000000000007</v>
      </c>
      <c r="K2890">
        <v>1</v>
      </c>
    </row>
    <row r="2891" spans="1:11">
      <c r="A2891">
        <v>100</v>
      </c>
      <c r="B2891">
        <v>2016</v>
      </c>
      <c r="C2891" t="s">
        <v>110</v>
      </c>
      <c r="D2891">
        <v>0.5</v>
      </c>
      <c r="I2891">
        <v>6.7</v>
      </c>
      <c r="K2891">
        <v>3</v>
      </c>
    </row>
    <row r="2892" spans="1:11">
      <c r="A2892">
        <v>100</v>
      </c>
      <c r="B2892">
        <v>2016</v>
      </c>
      <c r="C2892" t="s">
        <v>111</v>
      </c>
      <c r="D2892">
        <v>0.5</v>
      </c>
      <c r="I2892">
        <v>7.3000000000000007</v>
      </c>
      <c r="K2892">
        <v>2</v>
      </c>
    </row>
    <row r="2893" spans="1:11">
      <c r="A2893">
        <v>100</v>
      </c>
      <c r="B2893">
        <v>2016</v>
      </c>
      <c r="C2893" t="s">
        <v>113</v>
      </c>
      <c r="D2893">
        <v>0.5</v>
      </c>
      <c r="I2893">
        <v>7.2</v>
      </c>
      <c r="K2893">
        <v>2</v>
      </c>
    </row>
    <row r="2894" spans="1:11">
      <c r="A2894">
        <v>100</v>
      </c>
      <c r="B2894">
        <v>2016</v>
      </c>
      <c r="C2894" t="s">
        <v>112</v>
      </c>
      <c r="D2894">
        <v>0.5</v>
      </c>
      <c r="I2894">
        <v>7.3000000000000007</v>
      </c>
      <c r="K2894">
        <v>2</v>
      </c>
    </row>
    <row r="2895" spans="1:11">
      <c r="A2895">
        <v>100</v>
      </c>
      <c r="B2895">
        <v>2016</v>
      </c>
      <c r="C2895" t="s">
        <v>114</v>
      </c>
      <c r="D2895">
        <v>0.5</v>
      </c>
      <c r="I2895">
        <v>6</v>
      </c>
      <c r="K2895">
        <v>3</v>
      </c>
    </row>
    <row r="2896" spans="1:11">
      <c r="A2896">
        <v>100</v>
      </c>
      <c r="B2896">
        <v>2016</v>
      </c>
      <c r="C2896" t="s">
        <v>117</v>
      </c>
      <c r="D2896">
        <v>0.5</v>
      </c>
      <c r="I2896">
        <v>6.3000000000000007</v>
      </c>
      <c r="K2896">
        <v>3</v>
      </c>
    </row>
    <row r="2897" spans="1:11">
      <c r="A2897">
        <v>100</v>
      </c>
      <c r="B2897">
        <v>2016</v>
      </c>
      <c r="C2897" t="s">
        <v>121</v>
      </c>
      <c r="D2897">
        <v>0.5</v>
      </c>
      <c r="I2897">
        <v>6.6000000000000005</v>
      </c>
      <c r="K2897">
        <v>3</v>
      </c>
    </row>
    <row r="2898" spans="1:11">
      <c r="A2898">
        <v>100</v>
      </c>
      <c r="B2898">
        <v>2016</v>
      </c>
      <c r="C2898" t="s">
        <v>118</v>
      </c>
      <c r="D2898">
        <v>0.5</v>
      </c>
      <c r="I2898">
        <v>7.2</v>
      </c>
      <c r="K2898">
        <v>2</v>
      </c>
    </row>
    <row r="2899" spans="1:11">
      <c r="A2899">
        <v>100</v>
      </c>
      <c r="B2899">
        <v>2016</v>
      </c>
      <c r="C2899" t="s">
        <v>119</v>
      </c>
      <c r="D2899">
        <v>0.5</v>
      </c>
      <c r="I2899">
        <v>7.4</v>
      </c>
      <c r="K2899">
        <v>2</v>
      </c>
    </row>
    <row r="2900" spans="1:11">
      <c r="A2900">
        <v>100</v>
      </c>
      <c r="B2900">
        <v>2016</v>
      </c>
      <c r="C2900" t="s">
        <v>120</v>
      </c>
      <c r="D2900">
        <v>0.5</v>
      </c>
      <c r="I2900">
        <v>6.2</v>
      </c>
      <c r="K2900">
        <v>3</v>
      </c>
    </row>
    <row r="2901" spans="1:11">
      <c r="A2901">
        <v>100</v>
      </c>
      <c r="B2901">
        <v>2016</v>
      </c>
      <c r="C2901" t="s">
        <v>122</v>
      </c>
      <c r="D2901">
        <v>0.5</v>
      </c>
      <c r="I2901">
        <v>9</v>
      </c>
      <c r="K2901">
        <v>1</v>
      </c>
    </row>
    <row r="2902" spans="1:11">
      <c r="A2902">
        <v>100</v>
      </c>
      <c r="B2902">
        <v>2016</v>
      </c>
      <c r="C2902" t="s">
        <v>115</v>
      </c>
      <c r="D2902">
        <v>0.5</v>
      </c>
      <c r="I2902">
        <v>9</v>
      </c>
      <c r="K2902">
        <v>1</v>
      </c>
    </row>
    <row r="2903" spans="1:11">
      <c r="A2903">
        <v>100</v>
      </c>
      <c r="B2903">
        <v>2016</v>
      </c>
      <c r="C2903" t="s">
        <v>116</v>
      </c>
      <c r="D2903">
        <v>0.5</v>
      </c>
      <c r="I2903">
        <v>5.4</v>
      </c>
      <c r="K2903">
        <v>3</v>
      </c>
    </row>
    <row r="2904" spans="1:11">
      <c r="A2904">
        <v>100</v>
      </c>
      <c r="B2904">
        <v>2016</v>
      </c>
      <c r="C2904" t="s">
        <v>123</v>
      </c>
      <c r="D2904">
        <v>0.5</v>
      </c>
      <c r="I2904">
        <v>7.5</v>
      </c>
      <c r="K2904">
        <v>2</v>
      </c>
    </row>
    <row r="2905" spans="1:11">
      <c r="A2905">
        <v>100</v>
      </c>
      <c r="B2905">
        <v>2016</v>
      </c>
      <c r="C2905" t="s">
        <v>124</v>
      </c>
      <c r="D2905">
        <v>0.5</v>
      </c>
      <c r="I2905">
        <v>8</v>
      </c>
      <c r="K2905">
        <v>1</v>
      </c>
    </row>
    <row r="2906" spans="1:11">
      <c r="A2906">
        <v>100</v>
      </c>
      <c r="B2906">
        <v>2016</v>
      </c>
      <c r="C2906" t="s">
        <v>125</v>
      </c>
      <c r="D2906">
        <v>0.5</v>
      </c>
      <c r="I2906">
        <v>8.2000000000000011</v>
      </c>
      <c r="K2906">
        <v>1</v>
      </c>
    </row>
    <row r="2907" spans="1:11">
      <c r="A2907">
        <v>100</v>
      </c>
      <c r="B2907">
        <v>2016</v>
      </c>
      <c r="C2907" t="s">
        <v>126</v>
      </c>
      <c r="D2907">
        <v>0.5</v>
      </c>
      <c r="I2907">
        <v>9.6000000000000014</v>
      </c>
      <c r="K2907">
        <v>1</v>
      </c>
    </row>
    <row r="2908" spans="1:11">
      <c r="A2908">
        <v>100</v>
      </c>
      <c r="B2908">
        <v>2016</v>
      </c>
      <c r="C2908" t="s">
        <v>127</v>
      </c>
      <c r="D2908">
        <v>0.5</v>
      </c>
      <c r="I2908">
        <v>7.7</v>
      </c>
      <c r="K2908">
        <v>2</v>
      </c>
    </row>
    <row r="2909" spans="1:11">
      <c r="A2909">
        <v>100</v>
      </c>
      <c r="B2909">
        <v>2016</v>
      </c>
      <c r="C2909" t="s">
        <v>128</v>
      </c>
      <c r="D2909">
        <v>0.5</v>
      </c>
      <c r="I2909">
        <v>6</v>
      </c>
      <c r="K2909">
        <v>3</v>
      </c>
    </row>
    <row r="2910" spans="1:11">
      <c r="A2910">
        <v>100</v>
      </c>
      <c r="B2910">
        <v>2016</v>
      </c>
      <c r="C2910" t="s">
        <v>129</v>
      </c>
      <c r="D2910">
        <v>0.5</v>
      </c>
      <c r="I2910">
        <v>4.1000000000000005</v>
      </c>
      <c r="K2910">
        <v>3</v>
      </c>
    </row>
    <row r="2911" spans="1:11">
      <c r="A2911">
        <v>100</v>
      </c>
      <c r="B2911">
        <v>2016</v>
      </c>
      <c r="C2911" t="s">
        <v>130</v>
      </c>
      <c r="D2911">
        <v>0.5</v>
      </c>
      <c r="I2911">
        <v>8.4</v>
      </c>
      <c r="K2911">
        <v>1</v>
      </c>
    </row>
    <row r="2912" spans="1:11">
      <c r="A2912">
        <v>100</v>
      </c>
      <c r="B2912">
        <v>2016</v>
      </c>
      <c r="C2912" t="s">
        <v>131</v>
      </c>
      <c r="D2912">
        <v>0.5</v>
      </c>
      <c r="I2912">
        <v>6.8000000000000007</v>
      </c>
      <c r="K2912">
        <v>2</v>
      </c>
    </row>
    <row r="2913" spans="1:11">
      <c r="A2913">
        <v>100</v>
      </c>
      <c r="B2913">
        <v>2016</v>
      </c>
      <c r="C2913" t="s">
        <v>132</v>
      </c>
      <c r="D2913">
        <v>0.5</v>
      </c>
      <c r="I2913">
        <v>7.7</v>
      </c>
      <c r="K2913">
        <v>2</v>
      </c>
    </row>
    <row r="2914" spans="1:11">
      <c r="A2914">
        <v>100</v>
      </c>
      <c r="B2914">
        <v>2016</v>
      </c>
      <c r="C2914" t="s">
        <v>134</v>
      </c>
      <c r="D2914">
        <v>0.5</v>
      </c>
      <c r="I2914">
        <v>8.8000000000000007</v>
      </c>
      <c r="K2914">
        <v>1</v>
      </c>
    </row>
    <row r="2915" spans="1:11">
      <c r="A2915">
        <v>100</v>
      </c>
      <c r="B2915">
        <v>2016</v>
      </c>
      <c r="C2915" t="s">
        <v>133</v>
      </c>
      <c r="D2915">
        <v>0.5</v>
      </c>
      <c r="I2915">
        <v>9.5</v>
      </c>
      <c r="K2915">
        <v>1</v>
      </c>
    </row>
    <row r="2916" spans="1:11">
      <c r="A2916">
        <v>100</v>
      </c>
      <c r="B2916">
        <v>2016</v>
      </c>
      <c r="C2916" t="s">
        <v>135</v>
      </c>
      <c r="D2916">
        <v>0.5</v>
      </c>
      <c r="I2916">
        <v>7.8000000000000007</v>
      </c>
      <c r="K2916">
        <v>1</v>
      </c>
    </row>
    <row r="2917" spans="1:11">
      <c r="A2917">
        <v>100</v>
      </c>
      <c r="B2917">
        <v>2016</v>
      </c>
      <c r="C2917" t="s">
        <v>137</v>
      </c>
      <c r="D2917">
        <v>0.5</v>
      </c>
      <c r="I2917">
        <v>4.5</v>
      </c>
      <c r="K2917">
        <v>3</v>
      </c>
    </row>
    <row r="2918" spans="1:11">
      <c r="A2918">
        <v>100</v>
      </c>
      <c r="B2918">
        <v>2016</v>
      </c>
      <c r="C2918" t="s">
        <v>136</v>
      </c>
      <c r="D2918">
        <v>0.5</v>
      </c>
      <c r="I2918">
        <v>7.6000000000000005</v>
      </c>
      <c r="K2918">
        <v>2</v>
      </c>
    </row>
    <row r="2919" spans="1:11">
      <c r="A2919">
        <v>100</v>
      </c>
      <c r="B2919">
        <v>2016</v>
      </c>
      <c r="C2919" t="s">
        <v>138</v>
      </c>
      <c r="D2919">
        <v>0.5</v>
      </c>
      <c r="I2919">
        <v>7.2</v>
      </c>
      <c r="K2919">
        <v>2</v>
      </c>
    </row>
    <row r="2920" spans="1:11">
      <c r="A2920">
        <v>102</v>
      </c>
      <c r="B2920">
        <v>2016</v>
      </c>
      <c r="C2920" t="s">
        <v>90</v>
      </c>
      <c r="D2920">
        <v>0.11261260509490967</v>
      </c>
      <c r="I2920">
        <v>100</v>
      </c>
    </row>
    <row r="2921" spans="1:11">
      <c r="A2921">
        <v>102</v>
      </c>
      <c r="B2921">
        <v>2016</v>
      </c>
      <c r="C2921" t="s">
        <v>89</v>
      </c>
      <c r="D2921">
        <v>0.11261260509490967</v>
      </c>
      <c r="I2921">
        <v>66.666666669999998</v>
      </c>
    </row>
    <row r="2922" spans="1:11">
      <c r="A2922">
        <v>102</v>
      </c>
      <c r="B2922">
        <v>2016</v>
      </c>
      <c r="C2922" t="s">
        <v>92</v>
      </c>
      <c r="D2922">
        <v>0.11261260509490967</v>
      </c>
      <c r="I2922">
        <v>83.333333330000002</v>
      </c>
    </row>
    <row r="2923" spans="1:11">
      <c r="A2923">
        <v>102</v>
      </c>
      <c r="B2923">
        <v>2016</v>
      </c>
      <c r="C2923" t="s">
        <v>91</v>
      </c>
      <c r="D2923">
        <v>0.11261260509490967</v>
      </c>
      <c r="I2923">
        <v>100</v>
      </c>
    </row>
    <row r="2924" spans="1:11">
      <c r="A2924">
        <v>102</v>
      </c>
      <c r="B2924">
        <v>2016</v>
      </c>
      <c r="C2924" t="s">
        <v>93</v>
      </c>
      <c r="D2924">
        <v>0.11261260509490967</v>
      </c>
      <c r="I2924">
        <v>100</v>
      </c>
    </row>
    <row r="2925" spans="1:11">
      <c r="A2925">
        <v>102</v>
      </c>
      <c r="B2925">
        <v>2016</v>
      </c>
      <c r="C2925" t="s">
        <v>94</v>
      </c>
      <c r="D2925">
        <v>0.11261260509490967</v>
      </c>
      <c r="I2925">
        <v>88.888888890000004</v>
      </c>
    </row>
    <row r="2926" spans="1:11">
      <c r="A2926">
        <v>102</v>
      </c>
      <c r="B2926">
        <v>2016</v>
      </c>
      <c r="C2926" t="s">
        <v>95</v>
      </c>
      <c r="D2926">
        <v>0.11261260509490967</v>
      </c>
      <c r="I2926">
        <v>88.888888890000004</v>
      </c>
    </row>
    <row r="2927" spans="1:11">
      <c r="A2927">
        <v>102</v>
      </c>
      <c r="B2927">
        <v>2016</v>
      </c>
      <c r="C2927" t="s">
        <v>97</v>
      </c>
      <c r="D2927">
        <v>0.11261260509490967</v>
      </c>
      <c r="I2927">
        <v>100</v>
      </c>
    </row>
    <row r="2928" spans="1:11">
      <c r="A2928">
        <v>102</v>
      </c>
      <c r="B2928">
        <v>2016</v>
      </c>
      <c r="C2928" t="s">
        <v>96</v>
      </c>
      <c r="D2928">
        <v>0.11261260509490967</v>
      </c>
      <c r="I2928">
        <v>100</v>
      </c>
    </row>
    <row r="2929" spans="1:9">
      <c r="A2929">
        <v>102</v>
      </c>
      <c r="B2929">
        <v>2016</v>
      </c>
      <c r="C2929" t="s">
        <v>98</v>
      </c>
      <c r="D2929">
        <v>0.11261260509490967</v>
      </c>
      <c r="I2929">
        <v>100</v>
      </c>
    </row>
    <row r="2930" spans="1:9">
      <c r="A2930">
        <v>102</v>
      </c>
      <c r="B2930">
        <v>2016</v>
      </c>
      <c r="C2930" t="s">
        <v>99</v>
      </c>
      <c r="D2930">
        <v>0.11261260509490967</v>
      </c>
      <c r="I2930">
        <v>100</v>
      </c>
    </row>
    <row r="2931" spans="1:9">
      <c r="A2931">
        <v>102</v>
      </c>
      <c r="B2931">
        <v>2016</v>
      </c>
      <c r="C2931" t="s">
        <v>100</v>
      </c>
      <c r="D2931">
        <v>0.11261260509490967</v>
      </c>
      <c r="I2931">
        <v>100</v>
      </c>
    </row>
    <row r="2932" spans="1:9">
      <c r="A2932">
        <v>102</v>
      </c>
      <c r="B2932">
        <v>2016</v>
      </c>
      <c r="C2932" t="s">
        <v>102</v>
      </c>
      <c r="D2932">
        <v>0.11261260509490967</v>
      </c>
      <c r="I2932">
        <v>100</v>
      </c>
    </row>
    <row r="2933" spans="1:9">
      <c r="A2933">
        <v>102</v>
      </c>
      <c r="B2933">
        <v>2016</v>
      </c>
      <c r="C2933" t="s">
        <v>103</v>
      </c>
      <c r="D2933">
        <v>0.11261260509490967</v>
      </c>
      <c r="I2933">
        <v>100</v>
      </c>
    </row>
    <row r="2934" spans="1:9">
      <c r="A2934">
        <v>102</v>
      </c>
      <c r="B2934">
        <v>2016</v>
      </c>
      <c r="C2934" t="s">
        <v>104</v>
      </c>
      <c r="D2934">
        <v>0.11261260509490967</v>
      </c>
      <c r="I2934">
        <v>100</v>
      </c>
    </row>
    <row r="2935" spans="1:9">
      <c r="A2935">
        <v>102</v>
      </c>
      <c r="B2935">
        <v>2016</v>
      </c>
      <c r="C2935" t="s">
        <v>101</v>
      </c>
      <c r="D2935">
        <v>0.11261260509490967</v>
      </c>
      <c r="I2935">
        <v>100</v>
      </c>
    </row>
    <row r="2936" spans="1:9">
      <c r="A2936">
        <v>102</v>
      </c>
      <c r="B2936">
        <v>2016</v>
      </c>
      <c r="C2936" t="s">
        <v>105</v>
      </c>
      <c r="D2936">
        <v>0.11261260509490967</v>
      </c>
      <c r="I2936">
        <v>88.888888890000004</v>
      </c>
    </row>
    <row r="2937" spans="1:9">
      <c r="A2937">
        <v>102</v>
      </c>
      <c r="B2937">
        <v>2016</v>
      </c>
      <c r="C2937" t="s">
        <v>106</v>
      </c>
      <c r="D2937">
        <v>0.11261260509490967</v>
      </c>
      <c r="I2937">
        <v>100</v>
      </c>
    </row>
    <row r="2938" spans="1:9">
      <c r="A2938">
        <v>102</v>
      </c>
      <c r="B2938">
        <v>2016</v>
      </c>
      <c r="C2938" t="s">
        <v>15</v>
      </c>
      <c r="D2938">
        <v>0.11261260509490967</v>
      </c>
      <c r="I2938">
        <v>100</v>
      </c>
    </row>
    <row r="2939" spans="1:9">
      <c r="A2939">
        <v>102</v>
      </c>
      <c r="B2939">
        <v>2016</v>
      </c>
      <c r="C2939" t="s">
        <v>109</v>
      </c>
      <c r="D2939">
        <v>0.11261260509490967</v>
      </c>
      <c r="I2939">
        <v>88.888888890000004</v>
      </c>
    </row>
    <row r="2940" spans="1:9">
      <c r="A2940">
        <v>102</v>
      </c>
      <c r="B2940">
        <v>2016</v>
      </c>
      <c r="C2940" t="s">
        <v>108</v>
      </c>
      <c r="D2940">
        <v>0.11261260509490967</v>
      </c>
      <c r="I2940">
        <v>100</v>
      </c>
    </row>
    <row r="2941" spans="1:9">
      <c r="A2941">
        <v>102</v>
      </c>
      <c r="B2941">
        <v>2016</v>
      </c>
      <c r="C2941" t="s">
        <v>107</v>
      </c>
      <c r="D2941">
        <v>0.11261260509490967</v>
      </c>
      <c r="I2941">
        <v>88.888888890000004</v>
      </c>
    </row>
    <row r="2942" spans="1:9">
      <c r="A2942">
        <v>102</v>
      </c>
      <c r="B2942">
        <v>2016</v>
      </c>
      <c r="C2942" t="s">
        <v>110</v>
      </c>
      <c r="D2942">
        <v>0.11261260509490967</v>
      </c>
      <c r="I2942">
        <v>100</v>
      </c>
    </row>
    <row r="2943" spans="1:9">
      <c r="A2943">
        <v>102</v>
      </c>
      <c r="B2943">
        <v>2016</v>
      </c>
      <c r="C2943" t="s">
        <v>111</v>
      </c>
      <c r="D2943">
        <v>0.11261260509490967</v>
      </c>
      <c r="I2943">
        <v>100</v>
      </c>
    </row>
    <row r="2944" spans="1:9">
      <c r="A2944">
        <v>102</v>
      </c>
      <c r="B2944">
        <v>2016</v>
      </c>
      <c r="C2944" t="s">
        <v>113</v>
      </c>
      <c r="D2944">
        <v>0.11261260509490967</v>
      </c>
      <c r="I2944">
        <v>100</v>
      </c>
    </row>
    <row r="2945" spans="1:9">
      <c r="A2945">
        <v>102</v>
      </c>
      <c r="B2945">
        <v>2016</v>
      </c>
      <c r="C2945" t="s">
        <v>112</v>
      </c>
      <c r="D2945">
        <v>0.11261260509490967</v>
      </c>
      <c r="I2945">
        <v>100</v>
      </c>
    </row>
    <row r="2946" spans="1:9">
      <c r="A2946">
        <v>102</v>
      </c>
      <c r="B2946">
        <v>2016</v>
      </c>
      <c r="C2946" t="s">
        <v>114</v>
      </c>
      <c r="D2946">
        <v>0.11261260509490967</v>
      </c>
      <c r="I2946">
        <v>100</v>
      </c>
    </row>
    <row r="2947" spans="1:9">
      <c r="A2947">
        <v>102</v>
      </c>
      <c r="B2947">
        <v>2016</v>
      </c>
      <c r="C2947" t="s">
        <v>117</v>
      </c>
      <c r="D2947">
        <v>0.11261260509490967</v>
      </c>
      <c r="I2947">
        <v>83.333333330000002</v>
      </c>
    </row>
    <row r="2948" spans="1:9">
      <c r="A2948">
        <v>102</v>
      </c>
      <c r="B2948">
        <v>2016</v>
      </c>
      <c r="C2948" t="s">
        <v>121</v>
      </c>
      <c r="D2948">
        <v>0.11261260509490967</v>
      </c>
      <c r="I2948">
        <v>100</v>
      </c>
    </row>
    <row r="2949" spans="1:9">
      <c r="A2949">
        <v>102</v>
      </c>
      <c r="B2949">
        <v>2016</v>
      </c>
      <c r="C2949" t="s">
        <v>118</v>
      </c>
      <c r="D2949">
        <v>0.11261260509490967</v>
      </c>
      <c r="I2949">
        <v>100</v>
      </c>
    </row>
    <row r="2950" spans="1:9">
      <c r="A2950">
        <v>102</v>
      </c>
      <c r="B2950">
        <v>2016</v>
      </c>
      <c r="C2950" t="s">
        <v>119</v>
      </c>
      <c r="D2950">
        <v>0.11261260509490967</v>
      </c>
      <c r="I2950">
        <v>100</v>
      </c>
    </row>
    <row r="2951" spans="1:9">
      <c r="A2951">
        <v>102</v>
      </c>
      <c r="B2951">
        <v>2016</v>
      </c>
      <c r="C2951" t="s">
        <v>120</v>
      </c>
      <c r="D2951">
        <v>0.11261260509490967</v>
      </c>
      <c r="I2951">
        <v>88.888888890000004</v>
      </c>
    </row>
    <row r="2952" spans="1:9">
      <c r="A2952">
        <v>102</v>
      </c>
      <c r="B2952">
        <v>2016</v>
      </c>
      <c r="C2952" t="s">
        <v>122</v>
      </c>
      <c r="D2952">
        <v>0.11261260509490967</v>
      </c>
      <c r="I2952">
        <v>100</v>
      </c>
    </row>
    <row r="2953" spans="1:9">
      <c r="A2953">
        <v>102</v>
      </c>
      <c r="B2953">
        <v>2016</v>
      </c>
      <c r="C2953" t="s">
        <v>115</v>
      </c>
      <c r="D2953">
        <v>0.11261260509490967</v>
      </c>
      <c r="I2953">
        <v>100</v>
      </c>
    </row>
    <row r="2954" spans="1:9">
      <c r="A2954">
        <v>102</v>
      </c>
      <c r="B2954">
        <v>2016</v>
      </c>
      <c r="C2954" t="s">
        <v>116</v>
      </c>
      <c r="D2954">
        <v>0.11261260509490967</v>
      </c>
      <c r="I2954">
        <v>100</v>
      </c>
    </row>
    <row r="2955" spans="1:9">
      <c r="A2955">
        <v>102</v>
      </c>
      <c r="B2955">
        <v>2016</v>
      </c>
      <c r="C2955" t="s">
        <v>123</v>
      </c>
      <c r="D2955">
        <v>0.11261260509490967</v>
      </c>
      <c r="I2955">
        <v>100</v>
      </c>
    </row>
    <row r="2956" spans="1:9">
      <c r="A2956">
        <v>102</v>
      </c>
      <c r="B2956">
        <v>2016</v>
      </c>
      <c r="C2956" t="s">
        <v>124</v>
      </c>
      <c r="D2956">
        <v>0.11261260509490967</v>
      </c>
      <c r="I2956">
        <v>100</v>
      </c>
    </row>
    <row r="2957" spans="1:9">
      <c r="A2957">
        <v>102</v>
      </c>
      <c r="B2957">
        <v>2016</v>
      </c>
      <c r="C2957" t="s">
        <v>125</v>
      </c>
      <c r="D2957">
        <v>0.11261260509490967</v>
      </c>
      <c r="I2957">
        <v>100</v>
      </c>
    </row>
    <row r="2958" spans="1:9">
      <c r="A2958">
        <v>102</v>
      </c>
      <c r="B2958">
        <v>2016</v>
      </c>
      <c r="C2958" t="s">
        <v>126</v>
      </c>
      <c r="D2958">
        <v>0.11261260509490967</v>
      </c>
      <c r="I2958">
        <v>100</v>
      </c>
    </row>
    <row r="2959" spans="1:9">
      <c r="A2959">
        <v>102</v>
      </c>
      <c r="B2959">
        <v>2016</v>
      </c>
      <c r="C2959" t="s">
        <v>127</v>
      </c>
      <c r="D2959">
        <v>0.11261260509490967</v>
      </c>
      <c r="I2959">
        <v>100</v>
      </c>
    </row>
    <row r="2960" spans="1:9">
      <c r="A2960">
        <v>102</v>
      </c>
      <c r="B2960">
        <v>2016</v>
      </c>
      <c r="C2960" t="s">
        <v>128</v>
      </c>
      <c r="D2960">
        <v>0.11261260509490967</v>
      </c>
      <c r="I2960">
        <v>88.888888890000004</v>
      </c>
    </row>
    <row r="2961" spans="1:9">
      <c r="A2961">
        <v>102</v>
      </c>
      <c r="B2961">
        <v>2016</v>
      </c>
      <c r="C2961" t="s">
        <v>129</v>
      </c>
      <c r="D2961">
        <v>0.11261260509490967</v>
      </c>
      <c r="I2961">
        <v>100</v>
      </c>
    </row>
    <row r="2962" spans="1:9">
      <c r="A2962">
        <v>102</v>
      </c>
      <c r="B2962">
        <v>2016</v>
      </c>
      <c r="C2962" t="s">
        <v>130</v>
      </c>
      <c r="D2962">
        <v>0.11261260509490967</v>
      </c>
      <c r="I2962">
        <v>100</v>
      </c>
    </row>
    <row r="2963" spans="1:9">
      <c r="A2963">
        <v>102</v>
      </c>
      <c r="B2963">
        <v>2016</v>
      </c>
      <c r="C2963" t="s">
        <v>131</v>
      </c>
      <c r="D2963">
        <v>0.11261260509490967</v>
      </c>
      <c r="I2963">
        <v>94.444444439999998</v>
      </c>
    </row>
    <row r="2964" spans="1:9">
      <c r="A2964">
        <v>102</v>
      </c>
      <c r="B2964">
        <v>2016</v>
      </c>
      <c r="C2964" t="s">
        <v>132</v>
      </c>
      <c r="D2964">
        <v>0.11261260509490967</v>
      </c>
      <c r="I2964">
        <v>100</v>
      </c>
    </row>
    <row r="2965" spans="1:9">
      <c r="A2965">
        <v>102</v>
      </c>
      <c r="B2965">
        <v>2016</v>
      </c>
      <c r="C2965" t="s">
        <v>134</v>
      </c>
      <c r="D2965">
        <v>0.11261260509490967</v>
      </c>
      <c r="I2965">
        <v>100</v>
      </c>
    </row>
    <row r="2966" spans="1:9">
      <c r="A2966">
        <v>102</v>
      </c>
      <c r="B2966">
        <v>2016</v>
      </c>
      <c r="C2966" t="s">
        <v>133</v>
      </c>
      <c r="D2966">
        <v>0.11261260509490967</v>
      </c>
      <c r="I2966">
        <v>100</v>
      </c>
    </row>
    <row r="2967" spans="1:9">
      <c r="A2967">
        <v>102</v>
      </c>
      <c r="B2967">
        <v>2016</v>
      </c>
      <c r="C2967" t="s">
        <v>135</v>
      </c>
      <c r="D2967">
        <v>0.11261260509490967</v>
      </c>
      <c r="I2967">
        <v>100</v>
      </c>
    </row>
    <row r="2968" spans="1:9">
      <c r="A2968">
        <v>102</v>
      </c>
      <c r="B2968">
        <v>2016</v>
      </c>
      <c r="C2968" t="s">
        <v>137</v>
      </c>
      <c r="D2968">
        <v>0.11261260509490967</v>
      </c>
      <c r="I2968">
        <v>100</v>
      </c>
    </row>
    <row r="2969" spans="1:9">
      <c r="A2969">
        <v>102</v>
      </c>
      <c r="B2969">
        <v>2016</v>
      </c>
      <c r="C2969" t="s">
        <v>136</v>
      </c>
      <c r="D2969">
        <v>0.11261260509490967</v>
      </c>
      <c r="I2969">
        <v>88.888888890000004</v>
      </c>
    </row>
    <row r="2970" spans="1:9">
      <c r="A2970">
        <v>102</v>
      </c>
      <c r="B2970">
        <v>2016</v>
      </c>
      <c r="C2970" t="s">
        <v>138</v>
      </c>
      <c r="D2970">
        <v>0.11261260509490967</v>
      </c>
      <c r="I2970">
        <v>100</v>
      </c>
    </row>
    <row r="2971" spans="1:9">
      <c r="A2971">
        <v>103</v>
      </c>
      <c r="B2971">
        <v>2016</v>
      </c>
      <c r="C2971" t="s">
        <v>90</v>
      </c>
      <c r="D2971">
        <v>0.11148647964000702</v>
      </c>
      <c r="I2971">
        <v>100</v>
      </c>
    </row>
    <row r="2972" spans="1:9">
      <c r="A2972">
        <v>103</v>
      </c>
      <c r="B2972">
        <v>2016</v>
      </c>
      <c r="C2972" t="s">
        <v>89</v>
      </c>
      <c r="D2972">
        <v>0.11148647964000702</v>
      </c>
      <c r="I2972">
        <v>100</v>
      </c>
    </row>
    <row r="2973" spans="1:9">
      <c r="A2973">
        <v>103</v>
      </c>
      <c r="B2973">
        <v>2016</v>
      </c>
      <c r="C2973" t="s">
        <v>92</v>
      </c>
      <c r="D2973">
        <v>0.11148647964000702</v>
      </c>
      <c r="I2973">
        <v>100</v>
      </c>
    </row>
    <row r="2974" spans="1:9">
      <c r="A2974">
        <v>103</v>
      </c>
      <c r="B2974">
        <v>2016</v>
      </c>
      <c r="C2974" t="s">
        <v>91</v>
      </c>
      <c r="D2974">
        <v>0.11148647964000702</v>
      </c>
      <c r="I2974">
        <v>100</v>
      </c>
    </row>
    <row r="2975" spans="1:9">
      <c r="A2975">
        <v>103</v>
      </c>
      <c r="B2975">
        <v>2016</v>
      </c>
      <c r="C2975" t="s">
        <v>93</v>
      </c>
      <c r="D2975">
        <v>0.11148647964000702</v>
      </c>
      <c r="I2975">
        <v>100</v>
      </c>
    </row>
    <row r="2976" spans="1:9">
      <c r="A2976">
        <v>103</v>
      </c>
      <c r="B2976">
        <v>2016</v>
      </c>
      <c r="C2976" t="s">
        <v>94</v>
      </c>
      <c r="D2976">
        <v>0.11148647964000702</v>
      </c>
      <c r="I2976">
        <v>90</v>
      </c>
    </row>
    <row r="2977" spans="1:9">
      <c r="A2977">
        <v>103</v>
      </c>
      <c r="B2977">
        <v>2016</v>
      </c>
      <c r="C2977" t="s">
        <v>95</v>
      </c>
      <c r="D2977">
        <v>0.11148647964000702</v>
      </c>
      <c r="I2977">
        <v>100</v>
      </c>
    </row>
    <row r="2978" spans="1:9">
      <c r="A2978">
        <v>103</v>
      </c>
      <c r="B2978">
        <v>2016</v>
      </c>
      <c r="C2978" t="s">
        <v>97</v>
      </c>
      <c r="D2978">
        <v>0.11148647964000702</v>
      </c>
      <c r="I2978">
        <v>100</v>
      </c>
    </row>
    <row r="2979" spans="1:9">
      <c r="A2979">
        <v>103</v>
      </c>
      <c r="B2979">
        <v>2016</v>
      </c>
      <c r="C2979" t="s">
        <v>96</v>
      </c>
      <c r="D2979">
        <v>0.11148647964000702</v>
      </c>
      <c r="I2979">
        <v>100</v>
      </c>
    </row>
    <row r="2980" spans="1:9">
      <c r="A2980">
        <v>103</v>
      </c>
      <c r="B2980">
        <v>2016</v>
      </c>
      <c r="C2980" t="s">
        <v>98</v>
      </c>
      <c r="D2980">
        <v>0.11148647964000702</v>
      </c>
      <c r="I2980">
        <v>100</v>
      </c>
    </row>
    <row r="2981" spans="1:9">
      <c r="A2981">
        <v>103</v>
      </c>
      <c r="B2981">
        <v>2016</v>
      </c>
      <c r="C2981" t="s">
        <v>99</v>
      </c>
      <c r="D2981">
        <v>0.11148647964000702</v>
      </c>
      <c r="I2981">
        <v>100</v>
      </c>
    </row>
    <row r="2982" spans="1:9">
      <c r="A2982">
        <v>103</v>
      </c>
      <c r="B2982">
        <v>2016</v>
      </c>
      <c r="C2982" t="s">
        <v>100</v>
      </c>
      <c r="D2982">
        <v>0.11148647964000702</v>
      </c>
      <c r="I2982">
        <v>100</v>
      </c>
    </row>
    <row r="2983" spans="1:9">
      <c r="A2983">
        <v>103</v>
      </c>
      <c r="B2983">
        <v>2016</v>
      </c>
      <c r="C2983" t="s">
        <v>102</v>
      </c>
      <c r="D2983">
        <v>0.11148647964000702</v>
      </c>
      <c r="I2983">
        <v>100</v>
      </c>
    </row>
    <row r="2984" spans="1:9">
      <c r="A2984">
        <v>103</v>
      </c>
      <c r="B2984">
        <v>2016</v>
      </c>
      <c r="C2984" t="s">
        <v>103</v>
      </c>
      <c r="D2984">
        <v>0.11148647964000702</v>
      </c>
      <c r="I2984">
        <v>100</v>
      </c>
    </row>
    <row r="2985" spans="1:9">
      <c r="A2985">
        <v>103</v>
      </c>
      <c r="B2985">
        <v>2016</v>
      </c>
      <c r="C2985" t="s">
        <v>104</v>
      </c>
      <c r="D2985">
        <v>0.11148647964000702</v>
      </c>
      <c r="I2985">
        <v>100</v>
      </c>
    </row>
    <row r="2986" spans="1:9">
      <c r="A2986">
        <v>103</v>
      </c>
      <c r="B2986">
        <v>2016</v>
      </c>
      <c r="C2986" t="s">
        <v>101</v>
      </c>
      <c r="D2986">
        <v>0.11148647964000702</v>
      </c>
      <c r="I2986">
        <v>100</v>
      </c>
    </row>
    <row r="2987" spans="1:9">
      <c r="A2987">
        <v>103</v>
      </c>
      <c r="B2987">
        <v>2016</v>
      </c>
      <c r="C2987" t="s">
        <v>105</v>
      </c>
      <c r="D2987">
        <v>0.11148647964000702</v>
      </c>
      <c r="I2987">
        <v>100</v>
      </c>
    </row>
    <row r="2988" spans="1:9">
      <c r="A2988">
        <v>103</v>
      </c>
      <c r="B2988">
        <v>2016</v>
      </c>
      <c r="C2988" t="s">
        <v>106</v>
      </c>
      <c r="D2988">
        <v>0.11148647964000702</v>
      </c>
      <c r="I2988">
        <v>100</v>
      </c>
    </row>
    <row r="2989" spans="1:9">
      <c r="A2989">
        <v>103</v>
      </c>
      <c r="B2989">
        <v>2016</v>
      </c>
      <c r="C2989" t="s">
        <v>15</v>
      </c>
      <c r="D2989">
        <v>0.11148647964000702</v>
      </c>
      <c r="I2989">
        <v>100</v>
      </c>
    </row>
    <row r="2990" spans="1:9">
      <c r="A2990">
        <v>103</v>
      </c>
      <c r="B2990">
        <v>2016</v>
      </c>
      <c r="C2990" t="s">
        <v>109</v>
      </c>
      <c r="D2990">
        <v>0.11148647964000702</v>
      </c>
      <c r="I2990">
        <v>80</v>
      </c>
    </row>
    <row r="2991" spans="1:9">
      <c r="A2991">
        <v>103</v>
      </c>
      <c r="B2991">
        <v>2016</v>
      </c>
      <c r="C2991" t="s">
        <v>108</v>
      </c>
      <c r="D2991">
        <v>0.11148647964000702</v>
      </c>
      <c r="I2991">
        <v>100</v>
      </c>
    </row>
    <row r="2992" spans="1:9">
      <c r="A2992">
        <v>103</v>
      </c>
      <c r="B2992">
        <v>2016</v>
      </c>
      <c r="C2992" t="s">
        <v>107</v>
      </c>
      <c r="D2992">
        <v>0.11148647964000702</v>
      </c>
      <c r="I2992">
        <v>100</v>
      </c>
    </row>
    <row r="2993" spans="1:9">
      <c r="A2993">
        <v>103</v>
      </c>
      <c r="B2993">
        <v>2016</v>
      </c>
      <c r="C2993" t="s">
        <v>110</v>
      </c>
      <c r="D2993">
        <v>0.11148647964000702</v>
      </c>
      <c r="I2993">
        <v>100</v>
      </c>
    </row>
    <row r="2994" spans="1:9">
      <c r="A2994">
        <v>103</v>
      </c>
      <c r="B2994">
        <v>2016</v>
      </c>
      <c r="C2994" t="s">
        <v>111</v>
      </c>
      <c r="D2994">
        <v>0.11148647964000702</v>
      </c>
      <c r="I2994">
        <v>80</v>
      </c>
    </row>
    <row r="2995" spans="1:9">
      <c r="A2995">
        <v>103</v>
      </c>
      <c r="B2995">
        <v>2016</v>
      </c>
      <c r="C2995" t="s">
        <v>113</v>
      </c>
      <c r="D2995">
        <v>0.11148647964000702</v>
      </c>
      <c r="I2995">
        <v>100</v>
      </c>
    </row>
    <row r="2996" spans="1:9">
      <c r="A2996">
        <v>103</v>
      </c>
      <c r="B2996">
        <v>2016</v>
      </c>
      <c r="C2996" t="s">
        <v>112</v>
      </c>
      <c r="D2996">
        <v>0.11148647964000702</v>
      </c>
      <c r="I2996">
        <v>100</v>
      </c>
    </row>
    <row r="2997" spans="1:9">
      <c r="A2997">
        <v>103</v>
      </c>
      <c r="B2997">
        <v>2016</v>
      </c>
      <c r="C2997" t="s">
        <v>114</v>
      </c>
      <c r="D2997">
        <v>0.11148647964000702</v>
      </c>
      <c r="I2997">
        <v>100</v>
      </c>
    </row>
    <row r="2998" spans="1:9">
      <c r="A2998">
        <v>103</v>
      </c>
      <c r="B2998">
        <v>2016</v>
      </c>
      <c r="C2998" t="s">
        <v>117</v>
      </c>
      <c r="D2998">
        <v>0.11148647964000702</v>
      </c>
      <c r="I2998">
        <v>80</v>
      </c>
    </row>
    <row r="2999" spans="1:9">
      <c r="A2999">
        <v>103</v>
      </c>
      <c r="B2999">
        <v>2016</v>
      </c>
      <c r="C2999" t="s">
        <v>121</v>
      </c>
      <c r="D2999">
        <v>0.11148647964000702</v>
      </c>
      <c r="I2999">
        <v>80</v>
      </c>
    </row>
    <row r="3000" spans="1:9">
      <c r="A3000">
        <v>103</v>
      </c>
      <c r="B3000">
        <v>2016</v>
      </c>
      <c r="C3000" t="s">
        <v>118</v>
      </c>
      <c r="D3000">
        <v>0.11148647964000702</v>
      </c>
      <c r="I3000">
        <v>90</v>
      </c>
    </row>
    <row r="3001" spans="1:9">
      <c r="A3001">
        <v>103</v>
      </c>
      <c r="B3001">
        <v>2016</v>
      </c>
      <c r="C3001" t="s">
        <v>119</v>
      </c>
      <c r="D3001">
        <v>0.11148647964000702</v>
      </c>
      <c r="I3001">
        <v>100</v>
      </c>
    </row>
    <row r="3002" spans="1:9">
      <c r="A3002">
        <v>103</v>
      </c>
      <c r="B3002">
        <v>2016</v>
      </c>
      <c r="C3002" t="s">
        <v>120</v>
      </c>
      <c r="D3002">
        <v>0.11148647964000702</v>
      </c>
      <c r="I3002">
        <v>100</v>
      </c>
    </row>
    <row r="3003" spans="1:9">
      <c r="A3003">
        <v>103</v>
      </c>
      <c r="B3003">
        <v>2016</v>
      </c>
      <c r="C3003" t="s">
        <v>122</v>
      </c>
      <c r="D3003">
        <v>0.11148647964000702</v>
      </c>
      <c r="I3003">
        <v>100</v>
      </c>
    </row>
    <row r="3004" spans="1:9">
      <c r="A3004">
        <v>103</v>
      </c>
      <c r="B3004">
        <v>2016</v>
      </c>
      <c r="C3004" t="s">
        <v>115</v>
      </c>
      <c r="D3004">
        <v>0.11148647964000702</v>
      </c>
      <c r="I3004">
        <v>100</v>
      </c>
    </row>
    <row r="3005" spans="1:9">
      <c r="A3005">
        <v>103</v>
      </c>
      <c r="B3005">
        <v>2016</v>
      </c>
      <c r="C3005" t="s">
        <v>116</v>
      </c>
      <c r="D3005">
        <v>0.11148647964000702</v>
      </c>
      <c r="I3005">
        <v>100</v>
      </c>
    </row>
    <row r="3006" spans="1:9">
      <c r="A3006">
        <v>103</v>
      </c>
      <c r="B3006">
        <v>2016</v>
      </c>
      <c r="C3006" t="s">
        <v>123</v>
      </c>
      <c r="D3006">
        <v>0.11148647964000702</v>
      </c>
      <c r="I3006">
        <v>100</v>
      </c>
    </row>
    <row r="3007" spans="1:9">
      <c r="A3007">
        <v>103</v>
      </c>
      <c r="B3007">
        <v>2016</v>
      </c>
      <c r="C3007" t="s">
        <v>124</v>
      </c>
      <c r="D3007">
        <v>0.11148647964000702</v>
      </c>
      <c r="I3007">
        <v>100</v>
      </c>
    </row>
    <row r="3008" spans="1:9">
      <c r="A3008">
        <v>103</v>
      </c>
      <c r="B3008">
        <v>2016</v>
      </c>
      <c r="C3008" t="s">
        <v>125</v>
      </c>
      <c r="D3008">
        <v>0.11148647964000702</v>
      </c>
      <c r="I3008">
        <v>100</v>
      </c>
    </row>
    <row r="3009" spans="1:9">
      <c r="A3009">
        <v>103</v>
      </c>
      <c r="B3009">
        <v>2016</v>
      </c>
      <c r="C3009" t="s">
        <v>126</v>
      </c>
      <c r="D3009">
        <v>0.11148647964000702</v>
      </c>
      <c r="I3009">
        <v>100</v>
      </c>
    </row>
    <row r="3010" spans="1:9">
      <c r="A3010">
        <v>103</v>
      </c>
      <c r="B3010">
        <v>2016</v>
      </c>
      <c r="C3010" t="s">
        <v>127</v>
      </c>
      <c r="D3010">
        <v>0.11148647964000702</v>
      </c>
      <c r="I3010">
        <v>100</v>
      </c>
    </row>
    <row r="3011" spans="1:9">
      <c r="A3011">
        <v>103</v>
      </c>
      <c r="B3011">
        <v>2016</v>
      </c>
      <c r="C3011" t="s">
        <v>128</v>
      </c>
      <c r="D3011">
        <v>0.11148647964000702</v>
      </c>
      <c r="I3011">
        <v>60</v>
      </c>
    </row>
    <row r="3012" spans="1:9">
      <c r="A3012">
        <v>103</v>
      </c>
      <c r="B3012">
        <v>2016</v>
      </c>
      <c r="C3012" t="s">
        <v>129</v>
      </c>
      <c r="D3012">
        <v>0.11148647964000702</v>
      </c>
      <c r="I3012">
        <v>100</v>
      </c>
    </row>
    <row r="3013" spans="1:9">
      <c r="A3013">
        <v>103</v>
      </c>
      <c r="B3013">
        <v>2016</v>
      </c>
      <c r="C3013" t="s">
        <v>130</v>
      </c>
      <c r="D3013">
        <v>0.11148647964000702</v>
      </c>
      <c r="I3013">
        <v>100</v>
      </c>
    </row>
    <row r="3014" spans="1:9">
      <c r="A3014">
        <v>103</v>
      </c>
      <c r="B3014">
        <v>2016</v>
      </c>
      <c r="C3014" t="s">
        <v>131</v>
      </c>
      <c r="D3014">
        <v>0.11148647964000702</v>
      </c>
      <c r="I3014">
        <v>80</v>
      </c>
    </row>
    <row r="3015" spans="1:9">
      <c r="A3015">
        <v>103</v>
      </c>
      <c r="B3015">
        <v>2016</v>
      </c>
      <c r="C3015" t="s">
        <v>132</v>
      </c>
      <c r="D3015">
        <v>0.11148647964000702</v>
      </c>
      <c r="I3015">
        <v>100</v>
      </c>
    </row>
    <row r="3016" spans="1:9">
      <c r="A3016">
        <v>103</v>
      </c>
      <c r="B3016">
        <v>2016</v>
      </c>
      <c r="C3016" t="s">
        <v>134</v>
      </c>
      <c r="D3016">
        <v>0.11148647964000702</v>
      </c>
      <c r="I3016">
        <v>100</v>
      </c>
    </row>
    <row r="3017" spans="1:9">
      <c r="A3017">
        <v>103</v>
      </c>
      <c r="B3017">
        <v>2016</v>
      </c>
      <c r="C3017" t="s">
        <v>133</v>
      </c>
      <c r="D3017">
        <v>0.11148647964000702</v>
      </c>
      <c r="I3017">
        <v>100</v>
      </c>
    </row>
    <row r="3018" spans="1:9">
      <c r="A3018">
        <v>103</v>
      </c>
      <c r="B3018">
        <v>2016</v>
      </c>
      <c r="C3018" t="s">
        <v>135</v>
      </c>
      <c r="D3018">
        <v>0.11148647964000702</v>
      </c>
      <c r="I3018">
        <v>90</v>
      </c>
    </row>
    <row r="3019" spans="1:9">
      <c r="A3019">
        <v>103</v>
      </c>
      <c r="B3019">
        <v>2016</v>
      </c>
      <c r="C3019" t="s">
        <v>137</v>
      </c>
      <c r="D3019">
        <v>0.11148647964000702</v>
      </c>
      <c r="I3019">
        <v>100</v>
      </c>
    </row>
    <row r="3020" spans="1:9">
      <c r="A3020">
        <v>103</v>
      </c>
      <c r="B3020">
        <v>2016</v>
      </c>
      <c r="C3020" t="s">
        <v>136</v>
      </c>
      <c r="D3020">
        <v>0.11148647964000702</v>
      </c>
      <c r="I3020">
        <v>100</v>
      </c>
    </row>
    <row r="3021" spans="1:9">
      <c r="A3021">
        <v>103</v>
      </c>
      <c r="B3021">
        <v>2016</v>
      </c>
      <c r="C3021" t="s">
        <v>138</v>
      </c>
      <c r="D3021">
        <v>0.11148647964000702</v>
      </c>
      <c r="I3021">
        <v>100</v>
      </c>
    </row>
    <row r="3022" spans="1:9">
      <c r="A3022">
        <v>104</v>
      </c>
      <c r="B3022">
        <v>2016</v>
      </c>
      <c r="C3022" t="s">
        <v>90</v>
      </c>
      <c r="D3022">
        <v>9.9099092185497284E-2</v>
      </c>
      <c r="I3022">
        <v>0</v>
      </c>
    </row>
    <row r="3023" spans="1:9">
      <c r="A3023">
        <v>104</v>
      </c>
      <c r="B3023">
        <v>2016</v>
      </c>
      <c r="C3023" t="s">
        <v>89</v>
      </c>
      <c r="D3023">
        <v>9.9099092185497284E-2</v>
      </c>
      <c r="I3023">
        <v>0</v>
      </c>
    </row>
    <row r="3024" spans="1:9">
      <c r="A3024">
        <v>104</v>
      </c>
      <c r="B3024">
        <v>2016</v>
      </c>
      <c r="C3024" t="s">
        <v>92</v>
      </c>
      <c r="D3024">
        <v>9.9099092185497284E-2</v>
      </c>
      <c r="I3024">
        <v>1</v>
      </c>
    </row>
    <row r="3025" spans="1:9">
      <c r="A3025">
        <v>104</v>
      </c>
      <c r="B3025">
        <v>2016</v>
      </c>
      <c r="C3025" t="s">
        <v>91</v>
      </c>
      <c r="D3025">
        <v>9.9099092185497284E-2</v>
      </c>
      <c r="I3025">
        <v>1</v>
      </c>
    </row>
    <row r="3026" spans="1:9">
      <c r="A3026">
        <v>104</v>
      </c>
      <c r="B3026">
        <v>2016</v>
      </c>
      <c r="C3026" t="s">
        <v>93</v>
      </c>
      <c r="D3026">
        <v>9.9099092185497284E-2</v>
      </c>
      <c r="I3026">
        <v>1</v>
      </c>
    </row>
    <row r="3027" spans="1:9">
      <c r="A3027">
        <v>104</v>
      </c>
      <c r="B3027">
        <v>2016</v>
      </c>
      <c r="C3027" t="s">
        <v>94</v>
      </c>
      <c r="D3027">
        <v>9.9099092185497284E-2</v>
      </c>
      <c r="I3027">
        <v>0</v>
      </c>
    </row>
    <row r="3028" spans="1:9">
      <c r="A3028">
        <v>104</v>
      </c>
      <c r="B3028">
        <v>2016</v>
      </c>
      <c r="C3028" t="s">
        <v>95</v>
      </c>
      <c r="D3028">
        <v>9.9099092185497284E-2</v>
      </c>
      <c r="I3028">
        <v>1</v>
      </c>
    </row>
    <row r="3029" spans="1:9">
      <c r="A3029">
        <v>104</v>
      </c>
      <c r="B3029">
        <v>2016</v>
      </c>
      <c r="C3029" t="s">
        <v>97</v>
      </c>
      <c r="D3029">
        <v>9.9099092185497284E-2</v>
      </c>
      <c r="I3029">
        <v>0</v>
      </c>
    </row>
    <row r="3030" spans="1:9">
      <c r="A3030">
        <v>104</v>
      </c>
      <c r="B3030">
        <v>2016</v>
      </c>
      <c r="C3030" t="s">
        <v>96</v>
      </c>
      <c r="D3030">
        <v>9.9099092185497284E-2</v>
      </c>
      <c r="I3030">
        <v>1</v>
      </c>
    </row>
    <row r="3031" spans="1:9">
      <c r="A3031">
        <v>104</v>
      </c>
      <c r="B3031">
        <v>2016</v>
      </c>
      <c r="C3031" t="s">
        <v>98</v>
      </c>
      <c r="D3031">
        <v>9.9099092185497284E-2</v>
      </c>
      <c r="I3031">
        <v>1</v>
      </c>
    </row>
    <row r="3032" spans="1:9">
      <c r="A3032">
        <v>104</v>
      </c>
      <c r="B3032">
        <v>2016</v>
      </c>
      <c r="C3032" t="s">
        <v>99</v>
      </c>
      <c r="D3032">
        <v>9.9099092185497284E-2</v>
      </c>
      <c r="I3032">
        <v>1</v>
      </c>
    </row>
    <row r="3033" spans="1:9">
      <c r="A3033">
        <v>104</v>
      </c>
      <c r="B3033">
        <v>2016</v>
      </c>
      <c r="C3033" t="s">
        <v>100</v>
      </c>
      <c r="D3033">
        <v>9.9099092185497284E-2</v>
      </c>
      <c r="I3033">
        <v>0</v>
      </c>
    </row>
    <row r="3034" spans="1:9">
      <c r="A3034">
        <v>104</v>
      </c>
      <c r="B3034">
        <v>2016</v>
      </c>
      <c r="C3034" t="s">
        <v>102</v>
      </c>
      <c r="D3034">
        <v>9.9099092185497284E-2</v>
      </c>
      <c r="I3034">
        <v>0</v>
      </c>
    </row>
    <row r="3035" spans="1:9">
      <c r="A3035">
        <v>104</v>
      </c>
      <c r="B3035">
        <v>2016</v>
      </c>
      <c r="C3035" t="s">
        <v>103</v>
      </c>
      <c r="D3035">
        <v>9.9099092185497284E-2</v>
      </c>
      <c r="I3035">
        <v>1</v>
      </c>
    </row>
    <row r="3036" spans="1:9">
      <c r="A3036">
        <v>104</v>
      </c>
      <c r="B3036">
        <v>2016</v>
      </c>
      <c r="C3036" t="s">
        <v>104</v>
      </c>
      <c r="D3036">
        <v>9.9099092185497284E-2</v>
      </c>
      <c r="I3036">
        <v>0</v>
      </c>
    </row>
    <row r="3037" spans="1:9">
      <c r="A3037">
        <v>104</v>
      </c>
      <c r="B3037">
        <v>2016</v>
      </c>
      <c r="C3037" t="s">
        <v>101</v>
      </c>
      <c r="D3037">
        <v>9.9099092185497284E-2</v>
      </c>
      <c r="I3037">
        <v>1</v>
      </c>
    </row>
    <row r="3038" spans="1:9">
      <c r="A3038">
        <v>104</v>
      </c>
      <c r="B3038">
        <v>2016</v>
      </c>
      <c r="C3038" t="s">
        <v>105</v>
      </c>
      <c r="D3038">
        <v>9.9099092185497284E-2</v>
      </c>
      <c r="I3038">
        <v>1</v>
      </c>
    </row>
    <row r="3039" spans="1:9">
      <c r="A3039">
        <v>104</v>
      </c>
      <c r="B3039">
        <v>2016</v>
      </c>
      <c r="C3039" t="s">
        <v>106</v>
      </c>
      <c r="D3039">
        <v>9.9099092185497284E-2</v>
      </c>
      <c r="I3039">
        <v>1</v>
      </c>
    </row>
    <row r="3040" spans="1:9">
      <c r="A3040">
        <v>104</v>
      </c>
      <c r="B3040">
        <v>2016</v>
      </c>
      <c r="C3040" t="s">
        <v>15</v>
      </c>
      <c r="D3040">
        <v>9.9099092185497284E-2</v>
      </c>
      <c r="I3040">
        <v>1</v>
      </c>
    </row>
    <row r="3041" spans="1:9">
      <c r="A3041">
        <v>104</v>
      </c>
      <c r="B3041">
        <v>2016</v>
      </c>
      <c r="C3041" t="s">
        <v>109</v>
      </c>
      <c r="D3041">
        <v>9.9099092185497284E-2</v>
      </c>
      <c r="I3041">
        <v>0</v>
      </c>
    </row>
    <row r="3042" spans="1:9">
      <c r="A3042">
        <v>104</v>
      </c>
      <c r="B3042">
        <v>2016</v>
      </c>
      <c r="C3042" t="s">
        <v>108</v>
      </c>
      <c r="D3042">
        <v>9.9099092185497284E-2</v>
      </c>
      <c r="I3042">
        <v>1</v>
      </c>
    </row>
    <row r="3043" spans="1:9">
      <c r="A3043">
        <v>104</v>
      </c>
      <c r="B3043">
        <v>2016</v>
      </c>
      <c r="C3043" t="s">
        <v>107</v>
      </c>
      <c r="D3043">
        <v>9.9099092185497284E-2</v>
      </c>
      <c r="I3043">
        <v>1</v>
      </c>
    </row>
    <row r="3044" spans="1:9">
      <c r="A3044">
        <v>104</v>
      </c>
      <c r="B3044">
        <v>2016</v>
      </c>
      <c r="C3044" t="s">
        <v>110</v>
      </c>
      <c r="D3044">
        <v>9.9099092185497284E-2</v>
      </c>
      <c r="I3044">
        <v>1</v>
      </c>
    </row>
    <row r="3045" spans="1:9">
      <c r="A3045">
        <v>104</v>
      </c>
      <c r="B3045">
        <v>2016</v>
      </c>
      <c r="C3045" t="s">
        <v>111</v>
      </c>
      <c r="D3045">
        <v>9.9099092185497284E-2</v>
      </c>
      <c r="I3045">
        <v>0</v>
      </c>
    </row>
    <row r="3046" spans="1:9">
      <c r="A3046">
        <v>104</v>
      </c>
      <c r="B3046">
        <v>2016</v>
      </c>
      <c r="C3046" t="s">
        <v>113</v>
      </c>
      <c r="D3046">
        <v>9.9099092185497284E-2</v>
      </c>
      <c r="I3046">
        <v>1</v>
      </c>
    </row>
    <row r="3047" spans="1:9">
      <c r="A3047">
        <v>104</v>
      </c>
      <c r="B3047">
        <v>2016</v>
      </c>
      <c r="C3047" t="s">
        <v>112</v>
      </c>
      <c r="D3047">
        <v>9.9099092185497284E-2</v>
      </c>
      <c r="I3047">
        <v>1</v>
      </c>
    </row>
    <row r="3048" spans="1:9">
      <c r="A3048">
        <v>104</v>
      </c>
      <c r="B3048">
        <v>2016</v>
      </c>
      <c r="C3048" t="s">
        <v>114</v>
      </c>
      <c r="D3048">
        <v>9.9099092185497284E-2</v>
      </c>
      <c r="I3048">
        <v>0</v>
      </c>
    </row>
    <row r="3049" spans="1:9">
      <c r="A3049">
        <v>104</v>
      </c>
      <c r="B3049">
        <v>2016</v>
      </c>
      <c r="C3049" t="s">
        <v>117</v>
      </c>
      <c r="D3049">
        <v>9.9099092185497284E-2</v>
      </c>
      <c r="I3049">
        <v>1</v>
      </c>
    </row>
    <row r="3050" spans="1:9">
      <c r="A3050">
        <v>104</v>
      </c>
      <c r="B3050">
        <v>2016</v>
      </c>
      <c r="C3050" t="s">
        <v>121</v>
      </c>
      <c r="D3050">
        <v>9.9099092185497284E-2</v>
      </c>
      <c r="I3050">
        <v>1</v>
      </c>
    </row>
    <row r="3051" spans="1:9">
      <c r="A3051">
        <v>104</v>
      </c>
      <c r="B3051">
        <v>2016</v>
      </c>
      <c r="C3051" t="s">
        <v>118</v>
      </c>
      <c r="D3051">
        <v>9.9099092185497284E-2</v>
      </c>
      <c r="I3051">
        <v>0</v>
      </c>
    </row>
    <row r="3052" spans="1:9">
      <c r="A3052">
        <v>104</v>
      </c>
      <c r="B3052">
        <v>2016</v>
      </c>
      <c r="C3052" t="s">
        <v>119</v>
      </c>
      <c r="D3052">
        <v>9.9099092185497284E-2</v>
      </c>
      <c r="I3052">
        <v>1</v>
      </c>
    </row>
    <row r="3053" spans="1:9">
      <c r="A3053">
        <v>104</v>
      </c>
      <c r="B3053">
        <v>2016</v>
      </c>
      <c r="C3053" t="s">
        <v>120</v>
      </c>
      <c r="D3053">
        <v>9.9099092185497284E-2</v>
      </c>
      <c r="I3053">
        <v>1</v>
      </c>
    </row>
    <row r="3054" spans="1:9">
      <c r="A3054">
        <v>104</v>
      </c>
      <c r="B3054">
        <v>2016</v>
      </c>
      <c r="C3054" t="s">
        <v>122</v>
      </c>
      <c r="D3054">
        <v>9.9099092185497284E-2</v>
      </c>
      <c r="I3054">
        <v>1</v>
      </c>
    </row>
    <row r="3055" spans="1:9">
      <c r="A3055">
        <v>104</v>
      </c>
      <c r="B3055">
        <v>2016</v>
      </c>
      <c r="C3055" t="s">
        <v>115</v>
      </c>
      <c r="D3055">
        <v>9.9099092185497284E-2</v>
      </c>
      <c r="I3055">
        <v>1</v>
      </c>
    </row>
    <row r="3056" spans="1:9">
      <c r="A3056">
        <v>104</v>
      </c>
      <c r="B3056">
        <v>2016</v>
      </c>
      <c r="C3056" t="s">
        <v>116</v>
      </c>
      <c r="D3056">
        <v>9.9099092185497284E-2</v>
      </c>
      <c r="I3056">
        <v>0</v>
      </c>
    </row>
    <row r="3057" spans="1:9">
      <c r="A3057">
        <v>104</v>
      </c>
      <c r="B3057">
        <v>2016</v>
      </c>
      <c r="C3057" t="s">
        <v>123</v>
      </c>
      <c r="D3057">
        <v>9.9099092185497284E-2</v>
      </c>
      <c r="I3057">
        <v>1</v>
      </c>
    </row>
    <row r="3058" spans="1:9">
      <c r="A3058">
        <v>104</v>
      </c>
      <c r="B3058">
        <v>2016</v>
      </c>
      <c r="C3058" t="s">
        <v>124</v>
      </c>
      <c r="D3058">
        <v>9.9099092185497284E-2</v>
      </c>
      <c r="I3058">
        <v>1</v>
      </c>
    </row>
    <row r="3059" spans="1:9">
      <c r="A3059">
        <v>104</v>
      </c>
      <c r="B3059">
        <v>2016</v>
      </c>
      <c r="C3059" t="s">
        <v>125</v>
      </c>
      <c r="D3059">
        <v>9.9099092185497284E-2</v>
      </c>
      <c r="I3059">
        <v>0</v>
      </c>
    </row>
    <row r="3060" spans="1:9">
      <c r="A3060">
        <v>104</v>
      </c>
      <c r="B3060">
        <v>2016</v>
      </c>
      <c r="C3060" t="s">
        <v>126</v>
      </c>
      <c r="D3060">
        <v>9.9099092185497284E-2</v>
      </c>
      <c r="I3060">
        <v>1</v>
      </c>
    </row>
    <row r="3061" spans="1:9">
      <c r="A3061">
        <v>104</v>
      </c>
      <c r="B3061">
        <v>2016</v>
      </c>
      <c r="C3061" t="s">
        <v>127</v>
      </c>
      <c r="D3061">
        <v>9.9099092185497284E-2</v>
      </c>
      <c r="I3061">
        <v>0</v>
      </c>
    </row>
    <row r="3062" spans="1:9">
      <c r="A3062">
        <v>104</v>
      </c>
      <c r="B3062">
        <v>2016</v>
      </c>
      <c r="C3062" t="s">
        <v>128</v>
      </c>
      <c r="D3062">
        <v>9.9099092185497284E-2</v>
      </c>
      <c r="I3062">
        <v>1</v>
      </c>
    </row>
    <row r="3063" spans="1:9">
      <c r="A3063">
        <v>104</v>
      </c>
      <c r="B3063">
        <v>2016</v>
      </c>
      <c r="C3063" t="s">
        <v>129</v>
      </c>
      <c r="D3063">
        <v>9.9099092185497284E-2</v>
      </c>
      <c r="I3063">
        <v>0</v>
      </c>
    </row>
    <row r="3064" spans="1:9">
      <c r="A3064">
        <v>104</v>
      </c>
      <c r="B3064">
        <v>2016</v>
      </c>
      <c r="C3064" t="s">
        <v>130</v>
      </c>
      <c r="D3064">
        <v>9.9099092185497284E-2</v>
      </c>
      <c r="I3064">
        <v>1</v>
      </c>
    </row>
    <row r="3065" spans="1:9">
      <c r="A3065">
        <v>104</v>
      </c>
      <c r="B3065">
        <v>2016</v>
      </c>
      <c r="C3065" t="s">
        <v>131</v>
      </c>
      <c r="D3065">
        <v>9.9099092185497284E-2</v>
      </c>
      <c r="I3065">
        <v>0</v>
      </c>
    </row>
    <row r="3066" spans="1:9">
      <c r="A3066">
        <v>104</v>
      </c>
      <c r="B3066">
        <v>2016</v>
      </c>
      <c r="C3066" t="s">
        <v>132</v>
      </c>
      <c r="D3066">
        <v>9.9099092185497284E-2</v>
      </c>
      <c r="I3066">
        <v>1</v>
      </c>
    </row>
    <row r="3067" spans="1:9">
      <c r="A3067">
        <v>104</v>
      </c>
      <c r="B3067">
        <v>2016</v>
      </c>
      <c r="C3067" t="s">
        <v>134</v>
      </c>
      <c r="D3067">
        <v>9.9099092185497284E-2</v>
      </c>
      <c r="I3067">
        <v>1</v>
      </c>
    </row>
    <row r="3068" spans="1:9">
      <c r="A3068">
        <v>104</v>
      </c>
      <c r="B3068">
        <v>2016</v>
      </c>
      <c r="C3068" t="s">
        <v>133</v>
      </c>
      <c r="D3068">
        <v>9.9099092185497284E-2</v>
      </c>
      <c r="I3068">
        <v>1</v>
      </c>
    </row>
    <row r="3069" spans="1:9">
      <c r="A3069">
        <v>104</v>
      </c>
      <c r="B3069">
        <v>2016</v>
      </c>
      <c r="C3069" t="s">
        <v>135</v>
      </c>
      <c r="D3069">
        <v>9.9099092185497284E-2</v>
      </c>
      <c r="I3069">
        <v>0</v>
      </c>
    </row>
    <row r="3070" spans="1:9">
      <c r="A3070">
        <v>104</v>
      </c>
      <c r="B3070">
        <v>2016</v>
      </c>
      <c r="C3070" t="s">
        <v>137</v>
      </c>
      <c r="D3070">
        <v>9.9099092185497284E-2</v>
      </c>
      <c r="I3070">
        <v>0</v>
      </c>
    </row>
    <row r="3071" spans="1:9">
      <c r="A3071">
        <v>104</v>
      </c>
      <c r="B3071">
        <v>2016</v>
      </c>
      <c r="C3071" t="s">
        <v>136</v>
      </c>
      <c r="D3071">
        <v>9.9099092185497284E-2</v>
      </c>
      <c r="I3071">
        <v>1</v>
      </c>
    </row>
    <row r="3072" spans="1:9">
      <c r="A3072">
        <v>104</v>
      </c>
      <c r="B3072">
        <v>2016</v>
      </c>
      <c r="C3072" t="s">
        <v>138</v>
      </c>
      <c r="D3072">
        <v>9.9099092185497284E-2</v>
      </c>
      <c r="I3072">
        <v>0</v>
      </c>
    </row>
    <row r="3073" spans="1:9">
      <c r="A3073">
        <v>105</v>
      </c>
      <c r="B3073">
        <v>2016</v>
      </c>
      <c r="C3073" t="s">
        <v>90</v>
      </c>
      <c r="D3073">
        <v>9.9099092185497284E-2</v>
      </c>
      <c r="I3073">
        <v>1</v>
      </c>
    </row>
    <row r="3074" spans="1:9">
      <c r="A3074">
        <v>105</v>
      </c>
      <c r="B3074">
        <v>2016</v>
      </c>
      <c r="C3074" t="s">
        <v>89</v>
      </c>
      <c r="D3074">
        <v>9.9099092185497284E-2</v>
      </c>
      <c r="I3074">
        <v>0</v>
      </c>
    </row>
    <row r="3075" spans="1:9">
      <c r="A3075">
        <v>105</v>
      </c>
      <c r="B3075">
        <v>2016</v>
      </c>
      <c r="C3075" t="s">
        <v>92</v>
      </c>
      <c r="D3075">
        <v>9.9099092185497284E-2</v>
      </c>
      <c r="I3075">
        <v>1</v>
      </c>
    </row>
    <row r="3076" spans="1:9">
      <c r="A3076">
        <v>105</v>
      </c>
      <c r="B3076">
        <v>2016</v>
      </c>
      <c r="C3076" t="s">
        <v>91</v>
      </c>
      <c r="D3076">
        <v>9.9099092185497284E-2</v>
      </c>
      <c r="I3076">
        <v>0</v>
      </c>
    </row>
    <row r="3077" spans="1:9">
      <c r="A3077">
        <v>105</v>
      </c>
      <c r="B3077">
        <v>2016</v>
      </c>
      <c r="C3077" t="s">
        <v>93</v>
      </c>
      <c r="D3077">
        <v>9.9099092185497284E-2</v>
      </c>
      <c r="I3077">
        <v>0</v>
      </c>
    </row>
    <row r="3078" spans="1:9">
      <c r="A3078">
        <v>105</v>
      </c>
      <c r="B3078">
        <v>2016</v>
      </c>
      <c r="C3078" t="s">
        <v>94</v>
      </c>
      <c r="D3078">
        <v>9.9099092185497284E-2</v>
      </c>
      <c r="I3078">
        <v>1</v>
      </c>
    </row>
    <row r="3079" spans="1:9">
      <c r="A3079">
        <v>105</v>
      </c>
      <c r="B3079">
        <v>2016</v>
      </c>
      <c r="C3079" t="s">
        <v>95</v>
      </c>
      <c r="D3079">
        <v>9.9099092185497284E-2</v>
      </c>
      <c r="I3079">
        <v>1</v>
      </c>
    </row>
    <row r="3080" spans="1:9">
      <c r="A3080">
        <v>105</v>
      </c>
      <c r="B3080">
        <v>2016</v>
      </c>
      <c r="C3080" t="s">
        <v>97</v>
      </c>
      <c r="D3080">
        <v>9.9099092185497284E-2</v>
      </c>
      <c r="I3080">
        <v>1</v>
      </c>
    </row>
    <row r="3081" spans="1:9">
      <c r="A3081">
        <v>105</v>
      </c>
      <c r="B3081">
        <v>2016</v>
      </c>
      <c r="C3081" t="s">
        <v>96</v>
      </c>
      <c r="D3081">
        <v>9.9099092185497284E-2</v>
      </c>
      <c r="I3081">
        <v>0</v>
      </c>
    </row>
    <row r="3082" spans="1:9">
      <c r="A3082">
        <v>105</v>
      </c>
      <c r="B3082">
        <v>2016</v>
      </c>
      <c r="C3082" t="s">
        <v>98</v>
      </c>
      <c r="D3082">
        <v>9.9099092185497284E-2</v>
      </c>
      <c r="I3082">
        <v>1</v>
      </c>
    </row>
    <row r="3083" spans="1:9">
      <c r="A3083">
        <v>105</v>
      </c>
      <c r="B3083">
        <v>2016</v>
      </c>
      <c r="C3083" t="s">
        <v>99</v>
      </c>
      <c r="D3083">
        <v>9.9099092185497284E-2</v>
      </c>
      <c r="I3083">
        <v>1</v>
      </c>
    </row>
    <row r="3084" spans="1:9">
      <c r="A3084">
        <v>105</v>
      </c>
      <c r="B3084">
        <v>2016</v>
      </c>
      <c r="C3084" t="s">
        <v>100</v>
      </c>
      <c r="D3084">
        <v>9.9099092185497284E-2</v>
      </c>
      <c r="I3084">
        <v>0</v>
      </c>
    </row>
    <row r="3085" spans="1:9">
      <c r="A3085">
        <v>105</v>
      </c>
      <c r="B3085">
        <v>2016</v>
      </c>
      <c r="C3085" t="s">
        <v>102</v>
      </c>
      <c r="D3085">
        <v>9.9099092185497284E-2</v>
      </c>
      <c r="I3085">
        <v>1</v>
      </c>
    </row>
    <row r="3086" spans="1:9">
      <c r="A3086">
        <v>105</v>
      </c>
      <c r="B3086">
        <v>2016</v>
      </c>
      <c r="C3086" t="s">
        <v>103</v>
      </c>
      <c r="D3086">
        <v>9.9099092185497284E-2</v>
      </c>
      <c r="I3086">
        <v>1</v>
      </c>
    </row>
    <row r="3087" spans="1:9">
      <c r="A3087">
        <v>105</v>
      </c>
      <c r="B3087">
        <v>2016</v>
      </c>
      <c r="C3087" t="s">
        <v>104</v>
      </c>
      <c r="D3087">
        <v>9.9099092185497284E-2</v>
      </c>
      <c r="I3087">
        <v>1</v>
      </c>
    </row>
    <row r="3088" spans="1:9">
      <c r="A3088">
        <v>105</v>
      </c>
      <c r="B3088">
        <v>2016</v>
      </c>
      <c r="C3088" t="s">
        <v>101</v>
      </c>
      <c r="D3088">
        <v>9.9099092185497284E-2</v>
      </c>
      <c r="I3088">
        <v>1</v>
      </c>
    </row>
    <row r="3089" spans="1:9">
      <c r="A3089">
        <v>105</v>
      </c>
      <c r="B3089">
        <v>2016</v>
      </c>
      <c r="C3089" t="s">
        <v>105</v>
      </c>
      <c r="D3089">
        <v>9.9099092185497284E-2</v>
      </c>
      <c r="I3089">
        <v>0</v>
      </c>
    </row>
    <row r="3090" spans="1:9">
      <c r="A3090">
        <v>105</v>
      </c>
      <c r="B3090">
        <v>2016</v>
      </c>
      <c r="C3090" t="s">
        <v>106</v>
      </c>
      <c r="D3090">
        <v>9.9099092185497284E-2</v>
      </c>
      <c r="I3090">
        <v>0</v>
      </c>
    </row>
    <row r="3091" spans="1:9">
      <c r="A3091">
        <v>105</v>
      </c>
      <c r="B3091">
        <v>2016</v>
      </c>
      <c r="C3091" t="s">
        <v>15</v>
      </c>
      <c r="D3091">
        <v>9.9099092185497284E-2</v>
      </c>
      <c r="I3091">
        <v>1</v>
      </c>
    </row>
    <row r="3092" spans="1:9">
      <c r="A3092">
        <v>105</v>
      </c>
      <c r="B3092">
        <v>2016</v>
      </c>
      <c r="C3092" t="s">
        <v>109</v>
      </c>
      <c r="D3092">
        <v>9.9099092185497284E-2</v>
      </c>
      <c r="I3092">
        <v>1</v>
      </c>
    </row>
    <row r="3093" spans="1:9">
      <c r="A3093">
        <v>105</v>
      </c>
      <c r="B3093">
        <v>2016</v>
      </c>
      <c r="C3093" t="s">
        <v>108</v>
      </c>
      <c r="D3093">
        <v>9.9099092185497284E-2</v>
      </c>
      <c r="I3093">
        <v>1</v>
      </c>
    </row>
    <row r="3094" spans="1:9">
      <c r="A3094">
        <v>105</v>
      </c>
      <c r="B3094">
        <v>2016</v>
      </c>
      <c r="C3094" t="s">
        <v>107</v>
      </c>
      <c r="D3094">
        <v>9.9099092185497284E-2</v>
      </c>
      <c r="I3094">
        <v>1</v>
      </c>
    </row>
    <row r="3095" spans="1:9">
      <c r="A3095">
        <v>105</v>
      </c>
      <c r="B3095">
        <v>2016</v>
      </c>
      <c r="C3095" t="s">
        <v>110</v>
      </c>
      <c r="D3095">
        <v>9.9099092185497284E-2</v>
      </c>
      <c r="I3095">
        <v>0</v>
      </c>
    </row>
    <row r="3096" spans="1:9">
      <c r="A3096">
        <v>105</v>
      </c>
      <c r="B3096">
        <v>2016</v>
      </c>
      <c r="C3096" t="s">
        <v>111</v>
      </c>
      <c r="D3096">
        <v>9.9099092185497284E-2</v>
      </c>
      <c r="I3096">
        <v>1</v>
      </c>
    </row>
    <row r="3097" spans="1:9">
      <c r="A3097">
        <v>105</v>
      </c>
      <c r="B3097">
        <v>2016</v>
      </c>
      <c r="C3097" t="s">
        <v>113</v>
      </c>
      <c r="D3097">
        <v>9.9099092185497284E-2</v>
      </c>
      <c r="I3097">
        <v>0</v>
      </c>
    </row>
    <row r="3098" spans="1:9">
      <c r="A3098">
        <v>105</v>
      </c>
      <c r="B3098">
        <v>2016</v>
      </c>
      <c r="C3098" t="s">
        <v>112</v>
      </c>
      <c r="D3098">
        <v>9.9099092185497284E-2</v>
      </c>
      <c r="I3098">
        <v>0</v>
      </c>
    </row>
    <row r="3099" spans="1:9">
      <c r="A3099">
        <v>105</v>
      </c>
      <c r="B3099">
        <v>2016</v>
      </c>
      <c r="C3099" t="s">
        <v>114</v>
      </c>
      <c r="D3099">
        <v>9.9099092185497284E-2</v>
      </c>
      <c r="I3099">
        <v>0</v>
      </c>
    </row>
    <row r="3100" spans="1:9">
      <c r="A3100">
        <v>105</v>
      </c>
      <c r="B3100">
        <v>2016</v>
      </c>
      <c r="C3100" t="s">
        <v>117</v>
      </c>
      <c r="D3100">
        <v>9.9099092185497284E-2</v>
      </c>
      <c r="I3100">
        <v>1</v>
      </c>
    </row>
    <row r="3101" spans="1:9">
      <c r="A3101">
        <v>105</v>
      </c>
      <c r="B3101">
        <v>2016</v>
      </c>
      <c r="C3101" t="s">
        <v>121</v>
      </c>
      <c r="D3101">
        <v>9.9099092185497284E-2</v>
      </c>
      <c r="I3101">
        <v>1</v>
      </c>
    </row>
    <row r="3102" spans="1:9">
      <c r="A3102">
        <v>105</v>
      </c>
      <c r="B3102">
        <v>2016</v>
      </c>
      <c r="C3102" t="s">
        <v>118</v>
      </c>
      <c r="D3102">
        <v>9.9099092185497284E-2</v>
      </c>
      <c r="I3102">
        <v>1</v>
      </c>
    </row>
    <row r="3103" spans="1:9">
      <c r="A3103">
        <v>105</v>
      </c>
      <c r="B3103">
        <v>2016</v>
      </c>
      <c r="C3103" t="s">
        <v>119</v>
      </c>
      <c r="D3103">
        <v>9.9099092185497284E-2</v>
      </c>
      <c r="I3103">
        <v>1</v>
      </c>
    </row>
    <row r="3104" spans="1:9">
      <c r="A3104">
        <v>105</v>
      </c>
      <c r="B3104">
        <v>2016</v>
      </c>
      <c r="C3104" t="s">
        <v>120</v>
      </c>
      <c r="D3104">
        <v>9.9099092185497284E-2</v>
      </c>
      <c r="I3104">
        <v>1</v>
      </c>
    </row>
    <row r="3105" spans="1:9">
      <c r="A3105">
        <v>105</v>
      </c>
      <c r="B3105">
        <v>2016</v>
      </c>
      <c r="C3105" t="s">
        <v>122</v>
      </c>
      <c r="D3105">
        <v>9.9099092185497284E-2</v>
      </c>
      <c r="I3105">
        <v>1</v>
      </c>
    </row>
    <row r="3106" spans="1:9">
      <c r="A3106">
        <v>105</v>
      </c>
      <c r="B3106">
        <v>2016</v>
      </c>
      <c r="C3106" t="s">
        <v>115</v>
      </c>
      <c r="D3106">
        <v>9.9099092185497284E-2</v>
      </c>
      <c r="I3106">
        <v>1</v>
      </c>
    </row>
    <row r="3107" spans="1:9">
      <c r="A3107">
        <v>105</v>
      </c>
      <c r="B3107">
        <v>2016</v>
      </c>
      <c r="C3107" t="s">
        <v>116</v>
      </c>
      <c r="D3107">
        <v>9.9099092185497284E-2</v>
      </c>
      <c r="I3107">
        <v>0</v>
      </c>
    </row>
    <row r="3108" spans="1:9">
      <c r="A3108">
        <v>105</v>
      </c>
      <c r="B3108">
        <v>2016</v>
      </c>
      <c r="C3108" t="s">
        <v>123</v>
      </c>
      <c r="D3108">
        <v>9.9099092185497284E-2</v>
      </c>
      <c r="I3108">
        <v>0</v>
      </c>
    </row>
    <row r="3109" spans="1:9">
      <c r="A3109">
        <v>105</v>
      </c>
      <c r="B3109">
        <v>2016</v>
      </c>
      <c r="C3109" t="s">
        <v>124</v>
      </c>
      <c r="D3109">
        <v>9.9099092185497284E-2</v>
      </c>
      <c r="I3109">
        <v>1</v>
      </c>
    </row>
    <row r="3110" spans="1:9">
      <c r="A3110">
        <v>105</v>
      </c>
      <c r="B3110">
        <v>2016</v>
      </c>
      <c r="C3110" t="s">
        <v>125</v>
      </c>
      <c r="D3110">
        <v>9.9099092185497284E-2</v>
      </c>
      <c r="I3110">
        <v>1</v>
      </c>
    </row>
    <row r="3111" spans="1:9">
      <c r="A3111">
        <v>105</v>
      </c>
      <c r="B3111">
        <v>2016</v>
      </c>
      <c r="C3111" t="s">
        <v>126</v>
      </c>
      <c r="D3111">
        <v>9.9099092185497284E-2</v>
      </c>
      <c r="I3111">
        <v>1</v>
      </c>
    </row>
    <row r="3112" spans="1:9">
      <c r="A3112">
        <v>105</v>
      </c>
      <c r="B3112">
        <v>2016</v>
      </c>
      <c r="C3112" t="s">
        <v>127</v>
      </c>
      <c r="D3112">
        <v>9.9099092185497284E-2</v>
      </c>
      <c r="I3112">
        <v>1</v>
      </c>
    </row>
    <row r="3113" spans="1:9">
      <c r="A3113">
        <v>105</v>
      </c>
      <c r="B3113">
        <v>2016</v>
      </c>
      <c r="C3113" t="s">
        <v>128</v>
      </c>
      <c r="D3113">
        <v>9.9099092185497284E-2</v>
      </c>
      <c r="I3113">
        <v>1</v>
      </c>
    </row>
    <row r="3114" spans="1:9">
      <c r="A3114">
        <v>105</v>
      </c>
      <c r="B3114">
        <v>2016</v>
      </c>
      <c r="C3114" t="s">
        <v>129</v>
      </c>
      <c r="D3114">
        <v>9.9099092185497284E-2</v>
      </c>
      <c r="I3114">
        <v>0</v>
      </c>
    </row>
    <row r="3115" spans="1:9">
      <c r="A3115">
        <v>105</v>
      </c>
      <c r="B3115">
        <v>2016</v>
      </c>
      <c r="C3115" t="s">
        <v>130</v>
      </c>
      <c r="D3115">
        <v>9.9099092185497284E-2</v>
      </c>
      <c r="I3115">
        <v>1</v>
      </c>
    </row>
    <row r="3116" spans="1:9">
      <c r="A3116">
        <v>105</v>
      </c>
      <c r="B3116">
        <v>2016</v>
      </c>
      <c r="C3116" t="s">
        <v>131</v>
      </c>
      <c r="D3116">
        <v>9.9099092185497284E-2</v>
      </c>
      <c r="I3116">
        <v>1</v>
      </c>
    </row>
    <row r="3117" spans="1:9">
      <c r="A3117">
        <v>105</v>
      </c>
      <c r="B3117">
        <v>2016</v>
      </c>
      <c r="C3117" t="s">
        <v>132</v>
      </c>
      <c r="D3117">
        <v>9.9099092185497284E-2</v>
      </c>
      <c r="I3117">
        <v>1</v>
      </c>
    </row>
    <row r="3118" spans="1:9">
      <c r="A3118">
        <v>105</v>
      </c>
      <c r="B3118">
        <v>2016</v>
      </c>
      <c r="C3118" t="s">
        <v>134</v>
      </c>
      <c r="D3118">
        <v>9.9099092185497284E-2</v>
      </c>
      <c r="I3118">
        <v>1</v>
      </c>
    </row>
    <row r="3119" spans="1:9">
      <c r="A3119">
        <v>105</v>
      </c>
      <c r="B3119">
        <v>2016</v>
      </c>
      <c r="C3119" t="s">
        <v>133</v>
      </c>
      <c r="D3119">
        <v>9.9099092185497284E-2</v>
      </c>
      <c r="I3119">
        <v>1</v>
      </c>
    </row>
    <row r="3120" spans="1:9">
      <c r="A3120">
        <v>105</v>
      </c>
      <c r="B3120">
        <v>2016</v>
      </c>
      <c r="C3120" t="s">
        <v>135</v>
      </c>
      <c r="D3120">
        <v>9.9099092185497284E-2</v>
      </c>
      <c r="I3120">
        <v>1</v>
      </c>
    </row>
    <row r="3121" spans="1:10">
      <c r="A3121">
        <v>105</v>
      </c>
      <c r="B3121">
        <v>2016</v>
      </c>
      <c r="C3121" t="s">
        <v>137</v>
      </c>
      <c r="D3121">
        <v>9.9099092185497284E-2</v>
      </c>
      <c r="I3121">
        <v>0</v>
      </c>
    </row>
    <row r="3122" spans="1:10">
      <c r="A3122">
        <v>105</v>
      </c>
      <c r="B3122">
        <v>2016</v>
      </c>
      <c r="C3122" t="s">
        <v>136</v>
      </c>
      <c r="D3122">
        <v>9.9099092185497284E-2</v>
      </c>
      <c r="I3122">
        <v>0</v>
      </c>
    </row>
    <row r="3123" spans="1:10">
      <c r="A3123">
        <v>105</v>
      </c>
      <c r="B3123">
        <v>2016</v>
      </c>
      <c r="C3123" t="s">
        <v>138</v>
      </c>
      <c r="D3123">
        <v>9.9099092185497284E-2</v>
      </c>
      <c r="I3123">
        <v>1</v>
      </c>
    </row>
    <row r="3124" spans="1:10">
      <c r="A3124">
        <v>107</v>
      </c>
      <c r="B3124">
        <v>2016</v>
      </c>
      <c r="C3124" t="s">
        <v>90</v>
      </c>
      <c r="D3124">
        <v>9.4594590365886688E-2</v>
      </c>
      <c r="I3124">
        <v>51.124569999999999</v>
      </c>
    </row>
    <row r="3125" spans="1:10">
      <c r="A3125">
        <v>107</v>
      </c>
      <c r="B3125">
        <v>2016</v>
      </c>
      <c r="C3125" t="s">
        <v>89</v>
      </c>
      <c r="D3125">
        <v>9.4594590365886688E-2</v>
      </c>
      <c r="I3125">
        <v>100</v>
      </c>
    </row>
    <row r="3126" spans="1:10">
      <c r="A3126">
        <v>107</v>
      </c>
      <c r="B3126">
        <v>2016</v>
      </c>
      <c r="C3126" t="s">
        <v>92</v>
      </c>
      <c r="D3126">
        <v>9.4594590365886688E-2</v>
      </c>
      <c r="I3126">
        <v>93.663489999999996</v>
      </c>
    </row>
    <row r="3127" spans="1:10">
      <c r="A3127">
        <v>107</v>
      </c>
      <c r="B3127">
        <v>2016</v>
      </c>
      <c r="C3127" t="s">
        <v>91</v>
      </c>
      <c r="D3127">
        <v>9.4594590365886688E-2</v>
      </c>
      <c r="I3127">
        <v>79.850999999999999</v>
      </c>
    </row>
    <row r="3128" spans="1:10">
      <c r="A3128">
        <v>107</v>
      </c>
      <c r="B3128">
        <v>2016</v>
      </c>
      <c r="C3128" t="s">
        <v>93</v>
      </c>
      <c r="D3128">
        <v>9.4594590365886688E-2</v>
      </c>
      <c r="I3128">
        <v>94.763750000000002</v>
      </c>
    </row>
    <row r="3129" spans="1:10">
      <c r="A3129">
        <v>107</v>
      </c>
      <c r="B3129">
        <v>2016</v>
      </c>
      <c r="C3129" t="s">
        <v>94</v>
      </c>
      <c r="D3129">
        <v>9.4594590365886688E-2</v>
      </c>
      <c r="I3129">
        <v>90.953270000000003</v>
      </c>
    </row>
    <row r="3130" spans="1:10">
      <c r="A3130">
        <v>107</v>
      </c>
      <c r="B3130">
        <v>2016</v>
      </c>
      <c r="C3130" t="s">
        <v>95</v>
      </c>
      <c r="D3130">
        <v>9.4594590365886688E-2</v>
      </c>
      <c r="I3130">
        <v>85.904110000000003</v>
      </c>
    </row>
    <row r="3131" spans="1:10">
      <c r="A3131">
        <v>107</v>
      </c>
      <c r="B3131">
        <v>2016</v>
      </c>
      <c r="C3131" t="s">
        <v>97</v>
      </c>
      <c r="D3131">
        <v>9.4594590365886688E-2</v>
      </c>
      <c r="I3131">
        <v>50.868360000000003</v>
      </c>
    </row>
    <row r="3132" spans="1:10">
      <c r="A3132">
        <v>107</v>
      </c>
      <c r="B3132">
        <v>2016</v>
      </c>
      <c r="C3132" t="s">
        <v>96</v>
      </c>
      <c r="D3132">
        <v>9.4594590365886688E-2</v>
      </c>
      <c r="I3132">
        <v>100</v>
      </c>
    </row>
    <row r="3133" spans="1:10">
      <c r="A3133">
        <v>107</v>
      </c>
      <c r="B3133">
        <v>2016</v>
      </c>
      <c r="C3133" t="s">
        <v>98</v>
      </c>
      <c r="D3133">
        <v>9.4594590365886688E-2</v>
      </c>
      <c r="I3133">
        <v>100</v>
      </c>
    </row>
    <row r="3134" spans="1:10">
      <c r="A3134">
        <v>107</v>
      </c>
      <c r="B3134">
        <v>2016</v>
      </c>
      <c r="C3134" t="s">
        <v>99</v>
      </c>
      <c r="D3134">
        <v>9.4594590365886688E-2</v>
      </c>
      <c r="I3134">
        <v>100</v>
      </c>
    </row>
    <row r="3135" spans="1:10">
      <c r="A3135">
        <v>107</v>
      </c>
      <c r="B3135">
        <v>2016</v>
      </c>
      <c r="C3135" t="s">
        <v>100</v>
      </c>
      <c r="D3135">
        <v>9.4594590365886688E-2</v>
      </c>
      <c r="J3135">
        <v>1</v>
      </c>
    </row>
    <row r="3136" spans="1:10">
      <c r="A3136">
        <v>107</v>
      </c>
      <c r="B3136">
        <v>2016</v>
      </c>
      <c r="C3136" t="s">
        <v>102</v>
      </c>
      <c r="D3136">
        <v>9.4594590365886688E-2</v>
      </c>
      <c r="I3136">
        <v>100</v>
      </c>
    </row>
    <row r="3137" spans="1:9">
      <c r="A3137">
        <v>107</v>
      </c>
      <c r="B3137">
        <v>2016</v>
      </c>
      <c r="C3137" t="s">
        <v>103</v>
      </c>
      <c r="D3137">
        <v>9.4594590365886688E-2</v>
      </c>
      <c r="I3137">
        <v>88.154839999999993</v>
      </c>
    </row>
    <row r="3138" spans="1:9">
      <c r="A3138">
        <v>107</v>
      </c>
      <c r="B3138">
        <v>2016</v>
      </c>
      <c r="C3138" t="s">
        <v>104</v>
      </c>
      <c r="D3138">
        <v>9.4594590365886688E-2</v>
      </c>
      <c r="I3138">
        <v>86.252390000000005</v>
      </c>
    </row>
    <row r="3139" spans="1:9">
      <c r="A3139">
        <v>107</v>
      </c>
      <c r="B3139">
        <v>2016</v>
      </c>
      <c r="C3139" t="s">
        <v>101</v>
      </c>
      <c r="D3139">
        <v>9.4594590365886688E-2</v>
      </c>
      <c r="I3139">
        <v>79.773439999999994</v>
      </c>
    </row>
    <row r="3140" spans="1:9">
      <c r="A3140">
        <v>107</v>
      </c>
      <c r="B3140">
        <v>2016</v>
      </c>
      <c r="C3140" t="s">
        <v>105</v>
      </c>
      <c r="D3140">
        <v>9.4594590365886688E-2</v>
      </c>
      <c r="I3140">
        <v>82.234409999999997</v>
      </c>
    </row>
    <row r="3141" spans="1:9">
      <c r="A3141">
        <v>107</v>
      </c>
      <c r="B3141">
        <v>2016</v>
      </c>
      <c r="C3141" t="s">
        <v>106</v>
      </c>
      <c r="D3141">
        <v>9.4594590365886688E-2</v>
      </c>
      <c r="I3141">
        <v>95.544539999999998</v>
      </c>
    </row>
    <row r="3142" spans="1:9">
      <c r="A3142">
        <v>107</v>
      </c>
      <c r="B3142">
        <v>2016</v>
      </c>
      <c r="C3142" t="s">
        <v>15</v>
      </c>
      <c r="D3142">
        <v>9.4594590365886688E-2</v>
      </c>
      <c r="I3142">
        <v>100</v>
      </c>
    </row>
    <row r="3143" spans="1:9">
      <c r="A3143">
        <v>107</v>
      </c>
      <c r="B3143">
        <v>2016</v>
      </c>
      <c r="C3143" t="s">
        <v>109</v>
      </c>
      <c r="D3143">
        <v>9.4594590365886688E-2</v>
      </c>
      <c r="I3143">
        <v>89.460999999999999</v>
      </c>
    </row>
    <row r="3144" spans="1:9">
      <c r="A3144">
        <v>107</v>
      </c>
      <c r="B3144">
        <v>2016</v>
      </c>
      <c r="C3144" t="s">
        <v>108</v>
      </c>
      <c r="D3144">
        <v>9.4594590365886688E-2</v>
      </c>
      <c r="I3144">
        <v>100</v>
      </c>
    </row>
    <row r="3145" spans="1:9">
      <c r="A3145">
        <v>107</v>
      </c>
      <c r="B3145">
        <v>2016</v>
      </c>
      <c r="C3145" t="s">
        <v>107</v>
      </c>
      <c r="D3145">
        <v>9.4594590365886688E-2</v>
      </c>
      <c r="I3145">
        <v>72.690719999999999</v>
      </c>
    </row>
    <row r="3146" spans="1:9">
      <c r="A3146">
        <v>107</v>
      </c>
      <c r="B3146">
        <v>2016</v>
      </c>
      <c r="C3146" t="s">
        <v>110</v>
      </c>
      <c r="D3146">
        <v>9.4594590365886688E-2</v>
      </c>
      <c r="I3146">
        <v>100</v>
      </c>
    </row>
    <row r="3147" spans="1:9">
      <c r="A3147">
        <v>107</v>
      </c>
      <c r="B3147">
        <v>2016</v>
      </c>
      <c r="C3147" t="s">
        <v>111</v>
      </c>
      <c r="D3147">
        <v>9.4594590365886688E-2</v>
      </c>
      <c r="I3147">
        <v>94.702029999999993</v>
      </c>
    </row>
    <row r="3148" spans="1:9">
      <c r="A3148">
        <v>107</v>
      </c>
      <c r="B3148">
        <v>2016</v>
      </c>
      <c r="C3148" t="s">
        <v>113</v>
      </c>
      <c r="D3148">
        <v>9.4594590365886688E-2</v>
      </c>
      <c r="I3148">
        <v>100</v>
      </c>
    </row>
    <row r="3149" spans="1:9">
      <c r="A3149">
        <v>107</v>
      </c>
      <c r="B3149">
        <v>2016</v>
      </c>
      <c r="C3149" t="s">
        <v>112</v>
      </c>
      <c r="D3149">
        <v>9.4594590365886688E-2</v>
      </c>
      <c r="I3149">
        <v>85.848939999999999</v>
      </c>
    </row>
    <row r="3150" spans="1:9">
      <c r="A3150">
        <v>107</v>
      </c>
      <c r="B3150">
        <v>2016</v>
      </c>
      <c r="C3150" t="s">
        <v>114</v>
      </c>
      <c r="D3150">
        <v>9.4594590365886688E-2</v>
      </c>
      <c r="I3150">
        <v>96.981300000000005</v>
      </c>
    </row>
    <row r="3151" spans="1:9">
      <c r="A3151">
        <v>107</v>
      </c>
      <c r="B3151">
        <v>2016</v>
      </c>
      <c r="C3151" t="s">
        <v>117</v>
      </c>
      <c r="D3151">
        <v>9.4594590365886688E-2</v>
      </c>
      <c r="I3151">
        <v>100</v>
      </c>
    </row>
    <row r="3152" spans="1:9">
      <c r="A3152">
        <v>107</v>
      </c>
      <c r="B3152">
        <v>2016</v>
      </c>
      <c r="C3152" t="s">
        <v>121</v>
      </c>
      <c r="D3152">
        <v>9.4594590365886688E-2</v>
      </c>
      <c r="I3152">
        <v>64.332769999999996</v>
      </c>
    </row>
    <row r="3153" spans="1:10">
      <c r="A3153">
        <v>107</v>
      </c>
      <c r="B3153">
        <v>2016</v>
      </c>
      <c r="C3153" t="s">
        <v>118</v>
      </c>
      <c r="D3153">
        <v>9.4594590365886688E-2</v>
      </c>
      <c r="I3153">
        <v>61.665050000000001</v>
      </c>
    </row>
    <row r="3154" spans="1:10">
      <c r="A3154">
        <v>107</v>
      </c>
      <c r="B3154">
        <v>2016</v>
      </c>
      <c r="C3154" t="s">
        <v>119</v>
      </c>
      <c r="D3154">
        <v>9.4594590365886688E-2</v>
      </c>
      <c r="I3154">
        <v>67.482770000000002</v>
      </c>
    </row>
    <row r="3155" spans="1:10">
      <c r="A3155">
        <v>107</v>
      </c>
      <c r="B3155">
        <v>2016</v>
      </c>
      <c r="C3155" t="s">
        <v>120</v>
      </c>
      <c r="D3155">
        <v>9.4594590365886688E-2</v>
      </c>
      <c r="I3155">
        <v>83.727890000000002</v>
      </c>
    </row>
    <row r="3156" spans="1:10">
      <c r="A3156">
        <v>107</v>
      </c>
      <c r="B3156">
        <v>2016</v>
      </c>
      <c r="C3156" t="s">
        <v>122</v>
      </c>
      <c r="D3156">
        <v>9.4594590365886688E-2</v>
      </c>
      <c r="I3156">
        <v>97.824349999999995</v>
      </c>
    </row>
    <row r="3157" spans="1:10">
      <c r="A3157">
        <v>107</v>
      </c>
      <c r="B3157">
        <v>2016</v>
      </c>
      <c r="C3157" t="s">
        <v>115</v>
      </c>
      <c r="D3157">
        <v>9.4594590365886688E-2</v>
      </c>
      <c r="I3157">
        <v>98.672210000000007</v>
      </c>
    </row>
    <row r="3158" spans="1:10">
      <c r="A3158">
        <v>107</v>
      </c>
      <c r="B3158">
        <v>2016</v>
      </c>
      <c r="C3158" t="s">
        <v>116</v>
      </c>
      <c r="D3158">
        <v>9.4594590365886688E-2</v>
      </c>
      <c r="I3158">
        <v>55.538919999999997</v>
      </c>
    </row>
    <row r="3159" spans="1:10">
      <c r="A3159">
        <v>107</v>
      </c>
      <c r="B3159">
        <v>2016</v>
      </c>
      <c r="C3159" t="s">
        <v>123</v>
      </c>
      <c r="D3159">
        <v>9.4594590365886688E-2</v>
      </c>
      <c r="I3159">
        <v>96.256060000000005</v>
      </c>
    </row>
    <row r="3160" spans="1:10">
      <c r="A3160">
        <v>107</v>
      </c>
      <c r="B3160">
        <v>2016</v>
      </c>
      <c r="C3160" t="s">
        <v>124</v>
      </c>
      <c r="D3160">
        <v>9.4594590365886688E-2</v>
      </c>
      <c r="I3160">
        <v>96.544499999999999</v>
      </c>
    </row>
    <row r="3161" spans="1:10">
      <c r="A3161">
        <v>107</v>
      </c>
      <c r="B3161">
        <v>2016</v>
      </c>
      <c r="C3161" t="s">
        <v>125</v>
      </c>
      <c r="D3161">
        <v>9.4594590365886688E-2</v>
      </c>
      <c r="I3161">
        <v>96.705410000000001</v>
      </c>
    </row>
    <row r="3162" spans="1:10">
      <c r="A3162">
        <v>107</v>
      </c>
      <c r="B3162">
        <v>2016</v>
      </c>
      <c r="C3162" t="s">
        <v>126</v>
      </c>
      <c r="D3162">
        <v>9.4594590365886688E-2</v>
      </c>
      <c r="I3162">
        <v>92.712280000000007</v>
      </c>
    </row>
    <row r="3163" spans="1:10">
      <c r="A3163">
        <v>107</v>
      </c>
      <c r="B3163">
        <v>2016</v>
      </c>
      <c r="C3163" t="s">
        <v>127</v>
      </c>
      <c r="D3163">
        <v>9.4594590365886688E-2</v>
      </c>
      <c r="J3163">
        <v>1</v>
      </c>
    </row>
    <row r="3164" spans="1:10">
      <c r="A3164">
        <v>107</v>
      </c>
      <c r="B3164">
        <v>2016</v>
      </c>
      <c r="C3164" t="s">
        <v>128</v>
      </c>
      <c r="D3164">
        <v>9.4594590365886688E-2</v>
      </c>
      <c r="I3164">
        <v>100</v>
      </c>
    </row>
    <row r="3165" spans="1:10">
      <c r="A3165">
        <v>107</v>
      </c>
      <c r="B3165">
        <v>2016</v>
      </c>
      <c r="C3165" t="s">
        <v>129</v>
      </c>
      <c r="D3165">
        <v>9.4594590365886688E-2</v>
      </c>
      <c r="I3165">
        <v>61.480789999999999</v>
      </c>
    </row>
    <row r="3166" spans="1:10">
      <c r="A3166">
        <v>107</v>
      </c>
      <c r="B3166">
        <v>2016</v>
      </c>
      <c r="C3166" t="s">
        <v>130</v>
      </c>
      <c r="D3166">
        <v>9.4594590365886688E-2</v>
      </c>
      <c r="I3166">
        <v>72.582899999999995</v>
      </c>
    </row>
    <row r="3167" spans="1:10">
      <c r="A3167">
        <v>107</v>
      </c>
      <c r="B3167">
        <v>2016</v>
      </c>
      <c r="C3167" t="s">
        <v>131</v>
      </c>
      <c r="D3167">
        <v>9.4594590365886688E-2</v>
      </c>
      <c r="I3167">
        <v>86.589770000000001</v>
      </c>
    </row>
    <row r="3168" spans="1:10">
      <c r="A3168">
        <v>107</v>
      </c>
      <c r="B3168">
        <v>2016</v>
      </c>
      <c r="C3168" t="s">
        <v>132</v>
      </c>
      <c r="D3168">
        <v>9.4594590365886688E-2</v>
      </c>
      <c r="I3168">
        <v>100</v>
      </c>
    </row>
    <row r="3169" spans="1:9">
      <c r="A3169">
        <v>107</v>
      </c>
      <c r="B3169">
        <v>2016</v>
      </c>
      <c r="C3169" t="s">
        <v>134</v>
      </c>
      <c r="D3169">
        <v>9.4594590365886688E-2</v>
      </c>
      <c r="I3169">
        <v>74.762289999999993</v>
      </c>
    </row>
    <row r="3170" spans="1:9">
      <c r="A3170">
        <v>107</v>
      </c>
      <c r="B3170">
        <v>2016</v>
      </c>
      <c r="C3170" t="s">
        <v>133</v>
      </c>
      <c r="D3170">
        <v>9.4594590365886688E-2</v>
      </c>
      <c r="I3170">
        <v>100</v>
      </c>
    </row>
    <row r="3171" spans="1:9">
      <c r="A3171">
        <v>107</v>
      </c>
      <c r="B3171">
        <v>2016</v>
      </c>
      <c r="C3171" t="s">
        <v>135</v>
      </c>
      <c r="D3171">
        <v>9.4594590365886688E-2</v>
      </c>
      <c r="I3171">
        <v>100</v>
      </c>
    </row>
    <row r="3172" spans="1:9">
      <c r="A3172">
        <v>107</v>
      </c>
      <c r="B3172">
        <v>2016</v>
      </c>
      <c r="C3172" t="s">
        <v>137</v>
      </c>
      <c r="D3172">
        <v>9.4594590365886688E-2</v>
      </c>
      <c r="I3172">
        <v>93.593289999999996</v>
      </c>
    </row>
    <row r="3173" spans="1:9">
      <c r="A3173">
        <v>107</v>
      </c>
      <c r="B3173">
        <v>2016</v>
      </c>
      <c r="C3173" t="s">
        <v>136</v>
      </c>
      <c r="D3173">
        <v>9.4594590365886688E-2</v>
      </c>
      <c r="I3173">
        <v>69.463980000000006</v>
      </c>
    </row>
    <row r="3174" spans="1:9">
      <c r="A3174">
        <v>107</v>
      </c>
      <c r="B3174">
        <v>2016</v>
      </c>
      <c r="C3174" t="s">
        <v>138</v>
      </c>
      <c r="D3174">
        <v>9.4594590365886688E-2</v>
      </c>
      <c r="I3174">
        <v>100</v>
      </c>
    </row>
    <row r="3175" spans="1:9">
      <c r="A3175">
        <v>108</v>
      </c>
      <c r="B3175">
        <v>2016</v>
      </c>
      <c r="C3175" t="s">
        <v>90</v>
      </c>
      <c r="D3175">
        <v>8.4459453821182251E-2</v>
      </c>
      <c r="I3175">
        <v>0</v>
      </c>
    </row>
    <row r="3176" spans="1:9">
      <c r="A3176">
        <v>108</v>
      </c>
      <c r="B3176">
        <v>2016</v>
      </c>
      <c r="C3176" t="s">
        <v>89</v>
      </c>
      <c r="D3176">
        <v>8.4459453821182251E-2</v>
      </c>
      <c r="I3176">
        <v>0</v>
      </c>
    </row>
    <row r="3177" spans="1:9">
      <c r="A3177">
        <v>108</v>
      </c>
      <c r="B3177">
        <v>2016</v>
      </c>
      <c r="C3177" t="s">
        <v>92</v>
      </c>
      <c r="D3177">
        <v>8.4459453821182251E-2</v>
      </c>
      <c r="I3177">
        <v>0</v>
      </c>
    </row>
    <row r="3178" spans="1:9">
      <c r="A3178">
        <v>108</v>
      </c>
      <c r="B3178">
        <v>2016</v>
      </c>
      <c r="C3178" t="s">
        <v>91</v>
      </c>
      <c r="D3178">
        <v>8.4459453821182251E-2</v>
      </c>
      <c r="I3178">
        <v>1</v>
      </c>
    </row>
    <row r="3179" spans="1:9">
      <c r="A3179">
        <v>108</v>
      </c>
      <c r="B3179">
        <v>2016</v>
      </c>
      <c r="C3179" t="s">
        <v>93</v>
      </c>
      <c r="D3179">
        <v>8.4459453821182251E-2</v>
      </c>
      <c r="I3179">
        <v>0</v>
      </c>
    </row>
    <row r="3180" spans="1:9">
      <c r="A3180">
        <v>108</v>
      </c>
      <c r="B3180">
        <v>2016</v>
      </c>
      <c r="C3180" t="s">
        <v>94</v>
      </c>
      <c r="D3180">
        <v>8.4459453821182251E-2</v>
      </c>
      <c r="I3180">
        <v>0</v>
      </c>
    </row>
    <row r="3181" spans="1:9">
      <c r="A3181">
        <v>108</v>
      </c>
      <c r="B3181">
        <v>2016</v>
      </c>
      <c r="C3181" t="s">
        <v>95</v>
      </c>
      <c r="D3181">
        <v>8.4459453821182251E-2</v>
      </c>
      <c r="I3181">
        <v>0</v>
      </c>
    </row>
    <row r="3182" spans="1:9">
      <c r="A3182">
        <v>108</v>
      </c>
      <c r="B3182">
        <v>2016</v>
      </c>
      <c r="C3182" t="s">
        <v>97</v>
      </c>
      <c r="D3182">
        <v>8.4459453821182251E-2</v>
      </c>
      <c r="I3182">
        <v>1</v>
      </c>
    </row>
    <row r="3183" spans="1:9">
      <c r="A3183">
        <v>108</v>
      </c>
      <c r="B3183">
        <v>2016</v>
      </c>
      <c r="C3183" t="s">
        <v>96</v>
      </c>
      <c r="D3183">
        <v>8.4459453821182251E-2</v>
      </c>
      <c r="I3183">
        <v>0</v>
      </c>
    </row>
    <row r="3184" spans="1:9">
      <c r="A3184">
        <v>108</v>
      </c>
      <c r="B3184">
        <v>2016</v>
      </c>
      <c r="C3184" t="s">
        <v>98</v>
      </c>
      <c r="D3184">
        <v>8.4459453821182251E-2</v>
      </c>
      <c r="I3184">
        <v>0</v>
      </c>
    </row>
    <row r="3185" spans="1:9">
      <c r="A3185">
        <v>108</v>
      </c>
      <c r="B3185">
        <v>2016</v>
      </c>
      <c r="C3185" t="s">
        <v>99</v>
      </c>
      <c r="D3185">
        <v>8.4459453821182251E-2</v>
      </c>
      <c r="I3185">
        <v>0</v>
      </c>
    </row>
    <row r="3186" spans="1:9">
      <c r="A3186">
        <v>108</v>
      </c>
      <c r="B3186">
        <v>2016</v>
      </c>
      <c r="C3186" t="s">
        <v>100</v>
      </c>
      <c r="D3186">
        <v>8.4459453821182251E-2</v>
      </c>
      <c r="I3186">
        <v>0</v>
      </c>
    </row>
    <row r="3187" spans="1:9">
      <c r="A3187">
        <v>108</v>
      </c>
      <c r="B3187">
        <v>2016</v>
      </c>
      <c r="C3187" t="s">
        <v>102</v>
      </c>
      <c r="D3187">
        <v>8.4459453821182251E-2</v>
      </c>
      <c r="I3187">
        <v>0</v>
      </c>
    </row>
    <row r="3188" spans="1:9">
      <c r="A3188">
        <v>108</v>
      </c>
      <c r="B3188">
        <v>2016</v>
      </c>
      <c r="C3188" t="s">
        <v>103</v>
      </c>
      <c r="D3188">
        <v>8.4459453821182251E-2</v>
      </c>
      <c r="I3188">
        <v>1</v>
      </c>
    </row>
    <row r="3189" spans="1:9">
      <c r="A3189">
        <v>108</v>
      </c>
      <c r="B3189">
        <v>2016</v>
      </c>
      <c r="C3189" t="s">
        <v>104</v>
      </c>
      <c r="D3189">
        <v>8.4459453821182251E-2</v>
      </c>
      <c r="I3189">
        <v>0</v>
      </c>
    </row>
    <row r="3190" spans="1:9">
      <c r="A3190">
        <v>108</v>
      </c>
      <c r="B3190">
        <v>2016</v>
      </c>
      <c r="C3190" t="s">
        <v>101</v>
      </c>
      <c r="D3190">
        <v>8.4459453821182251E-2</v>
      </c>
      <c r="I3190">
        <v>0</v>
      </c>
    </row>
    <row r="3191" spans="1:9">
      <c r="A3191">
        <v>108</v>
      </c>
      <c r="B3191">
        <v>2016</v>
      </c>
      <c r="C3191" t="s">
        <v>105</v>
      </c>
      <c r="D3191">
        <v>8.4459453821182251E-2</v>
      </c>
      <c r="I3191">
        <v>0</v>
      </c>
    </row>
    <row r="3192" spans="1:9">
      <c r="A3192">
        <v>108</v>
      </c>
      <c r="B3192">
        <v>2016</v>
      </c>
      <c r="C3192" t="s">
        <v>106</v>
      </c>
      <c r="D3192">
        <v>8.4459453821182251E-2</v>
      </c>
      <c r="I3192">
        <v>0</v>
      </c>
    </row>
    <row r="3193" spans="1:9">
      <c r="A3193">
        <v>108</v>
      </c>
      <c r="B3193">
        <v>2016</v>
      </c>
      <c r="C3193" t="s">
        <v>15</v>
      </c>
      <c r="D3193">
        <v>8.4459453821182251E-2</v>
      </c>
      <c r="I3193">
        <v>0</v>
      </c>
    </row>
    <row r="3194" spans="1:9">
      <c r="A3194">
        <v>108</v>
      </c>
      <c r="B3194">
        <v>2016</v>
      </c>
      <c r="C3194" t="s">
        <v>109</v>
      </c>
      <c r="D3194">
        <v>8.4459453821182251E-2</v>
      </c>
      <c r="I3194">
        <v>0</v>
      </c>
    </row>
    <row r="3195" spans="1:9">
      <c r="A3195">
        <v>108</v>
      </c>
      <c r="B3195">
        <v>2016</v>
      </c>
      <c r="C3195" t="s">
        <v>108</v>
      </c>
      <c r="D3195">
        <v>8.4459453821182251E-2</v>
      </c>
      <c r="I3195">
        <v>0</v>
      </c>
    </row>
    <row r="3196" spans="1:9">
      <c r="A3196">
        <v>108</v>
      </c>
      <c r="B3196">
        <v>2016</v>
      </c>
      <c r="C3196" t="s">
        <v>107</v>
      </c>
      <c r="D3196">
        <v>8.4459453821182251E-2</v>
      </c>
      <c r="I3196">
        <v>1</v>
      </c>
    </row>
    <row r="3197" spans="1:9">
      <c r="A3197">
        <v>108</v>
      </c>
      <c r="B3197">
        <v>2016</v>
      </c>
      <c r="C3197" t="s">
        <v>110</v>
      </c>
      <c r="D3197">
        <v>8.4459453821182251E-2</v>
      </c>
      <c r="I3197">
        <v>0</v>
      </c>
    </row>
    <row r="3198" spans="1:9">
      <c r="A3198">
        <v>108</v>
      </c>
      <c r="B3198">
        <v>2016</v>
      </c>
      <c r="C3198" t="s">
        <v>111</v>
      </c>
      <c r="D3198">
        <v>8.4459453821182251E-2</v>
      </c>
      <c r="I3198">
        <v>1</v>
      </c>
    </row>
    <row r="3199" spans="1:9">
      <c r="A3199">
        <v>108</v>
      </c>
      <c r="B3199">
        <v>2016</v>
      </c>
      <c r="C3199" t="s">
        <v>113</v>
      </c>
      <c r="D3199">
        <v>8.4459453821182251E-2</v>
      </c>
      <c r="I3199">
        <v>0</v>
      </c>
    </row>
    <row r="3200" spans="1:9">
      <c r="A3200">
        <v>108</v>
      </c>
      <c r="B3200">
        <v>2016</v>
      </c>
      <c r="C3200" t="s">
        <v>112</v>
      </c>
      <c r="D3200">
        <v>8.4459453821182251E-2</v>
      </c>
      <c r="I3200">
        <v>1</v>
      </c>
    </row>
    <row r="3201" spans="1:9">
      <c r="A3201">
        <v>108</v>
      </c>
      <c r="B3201">
        <v>2016</v>
      </c>
      <c r="C3201" t="s">
        <v>114</v>
      </c>
      <c r="D3201">
        <v>8.4459453821182251E-2</v>
      </c>
      <c r="I3201">
        <v>1</v>
      </c>
    </row>
    <row r="3202" spans="1:9">
      <c r="A3202">
        <v>108</v>
      </c>
      <c r="B3202">
        <v>2016</v>
      </c>
      <c r="C3202" t="s">
        <v>117</v>
      </c>
      <c r="D3202">
        <v>8.4459453821182251E-2</v>
      </c>
      <c r="I3202">
        <v>0</v>
      </c>
    </row>
    <row r="3203" spans="1:9">
      <c r="A3203">
        <v>108</v>
      </c>
      <c r="B3203">
        <v>2016</v>
      </c>
      <c r="C3203" t="s">
        <v>121</v>
      </c>
      <c r="D3203">
        <v>8.4459453821182251E-2</v>
      </c>
      <c r="I3203">
        <v>0</v>
      </c>
    </row>
    <row r="3204" spans="1:9">
      <c r="A3204">
        <v>108</v>
      </c>
      <c r="B3204">
        <v>2016</v>
      </c>
      <c r="C3204" t="s">
        <v>118</v>
      </c>
      <c r="D3204">
        <v>8.4459453821182251E-2</v>
      </c>
      <c r="I3204">
        <v>1</v>
      </c>
    </row>
    <row r="3205" spans="1:9">
      <c r="A3205">
        <v>108</v>
      </c>
      <c r="B3205">
        <v>2016</v>
      </c>
      <c r="C3205" t="s">
        <v>119</v>
      </c>
      <c r="D3205">
        <v>8.4459453821182251E-2</v>
      </c>
      <c r="I3205">
        <v>0</v>
      </c>
    </row>
    <row r="3206" spans="1:9">
      <c r="A3206">
        <v>108</v>
      </c>
      <c r="B3206">
        <v>2016</v>
      </c>
      <c r="C3206" t="s">
        <v>120</v>
      </c>
      <c r="D3206">
        <v>8.4459453821182251E-2</v>
      </c>
      <c r="I3206">
        <v>0</v>
      </c>
    </row>
    <row r="3207" spans="1:9">
      <c r="A3207">
        <v>108</v>
      </c>
      <c r="B3207">
        <v>2016</v>
      </c>
      <c r="C3207" t="s">
        <v>122</v>
      </c>
      <c r="D3207">
        <v>8.4459453821182251E-2</v>
      </c>
      <c r="I3207">
        <v>0</v>
      </c>
    </row>
    <row r="3208" spans="1:9">
      <c r="A3208">
        <v>108</v>
      </c>
      <c r="B3208">
        <v>2016</v>
      </c>
      <c r="C3208" t="s">
        <v>115</v>
      </c>
      <c r="D3208">
        <v>8.4459453821182251E-2</v>
      </c>
      <c r="I3208">
        <v>1</v>
      </c>
    </row>
    <row r="3209" spans="1:9">
      <c r="A3209">
        <v>108</v>
      </c>
      <c r="B3209">
        <v>2016</v>
      </c>
      <c r="C3209" t="s">
        <v>116</v>
      </c>
      <c r="D3209">
        <v>8.4459453821182251E-2</v>
      </c>
      <c r="I3209">
        <v>0</v>
      </c>
    </row>
    <row r="3210" spans="1:9">
      <c r="A3210">
        <v>108</v>
      </c>
      <c r="B3210">
        <v>2016</v>
      </c>
      <c r="C3210" t="s">
        <v>123</v>
      </c>
      <c r="D3210">
        <v>8.4459453821182251E-2</v>
      </c>
      <c r="I3210">
        <v>1</v>
      </c>
    </row>
    <row r="3211" spans="1:9">
      <c r="A3211">
        <v>108</v>
      </c>
      <c r="B3211">
        <v>2016</v>
      </c>
      <c r="C3211" t="s">
        <v>124</v>
      </c>
      <c r="D3211">
        <v>8.4459453821182251E-2</v>
      </c>
      <c r="I3211">
        <v>0</v>
      </c>
    </row>
    <row r="3212" spans="1:9">
      <c r="A3212">
        <v>108</v>
      </c>
      <c r="B3212">
        <v>2016</v>
      </c>
      <c r="C3212" t="s">
        <v>125</v>
      </c>
      <c r="D3212">
        <v>8.4459453821182251E-2</v>
      </c>
      <c r="I3212">
        <v>1</v>
      </c>
    </row>
    <row r="3213" spans="1:9">
      <c r="A3213">
        <v>108</v>
      </c>
      <c r="B3213">
        <v>2016</v>
      </c>
      <c r="C3213" t="s">
        <v>126</v>
      </c>
      <c r="D3213">
        <v>8.4459453821182251E-2</v>
      </c>
      <c r="I3213">
        <v>1</v>
      </c>
    </row>
    <row r="3214" spans="1:9">
      <c r="A3214">
        <v>108</v>
      </c>
      <c r="B3214">
        <v>2016</v>
      </c>
      <c r="C3214" t="s">
        <v>127</v>
      </c>
      <c r="D3214">
        <v>8.4459453821182251E-2</v>
      </c>
      <c r="I3214">
        <v>1</v>
      </c>
    </row>
    <row r="3215" spans="1:9">
      <c r="A3215">
        <v>108</v>
      </c>
      <c r="B3215">
        <v>2016</v>
      </c>
      <c r="C3215" t="s">
        <v>128</v>
      </c>
      <c r="D3215">
        <v>8.4459453821182251E-2</v>
      </c>
      <c r="I3215">
        <v>0</v>
      </c>
    </row>
    <row r="3216" spans="1:9">
      <c r="A3216">
        <v>108</v>
      </c>
      <c r="B3216">
        <v>2016</v>
      </c>
      <c r="C3216" t="s">
        <v>129</v>
      </c>
      <c r="D3216">
        <v>8.4459453821182251E-2</v>
      </c>
      <c r="I3216">
        <v>0</v>
      </c>
    </row>
    <row r="3217" spans="1:9">
      <c r="A3217">
        <v>108</v>
      </c>
      <c r="B3217">
        <v>2016</v>
      </c>
      <c r="C3217" t="s">
        <v>130</v>
      </c>
      <c r="D3217">
        <v>8.4459453821182251E-2</v>
      </c>
      <c r="I3217">
        <v>1</v>
      </c>
    </row>
    <row r="3218" spans="1:9">
      <c r="A3218">
        <v>108</v>
      </c>
      <c r="B3218">
        <v>2016</v>
      </c>
      <c r="C3218" t="s">
        <v>131</v>
      </c>
      <c r="D3218">
        <v>8.4459453821182251E-2</v>
      </c>
      <c r="I3218">
        <v>1</v>
      </c>
    </row>
    <row r="3219" spans="1:9">
      <c r="A3219">
        <v>108</v>
      </c>
      <c r="B3219">
        <v>2016</v>
      </c>
      <c r="C3219" t="s">
        <v>132</v>
      </c>
      <c r="D3219">
        <v>8.4459453821182251E-2</v>
      </c>
      <c r="I3219">
        <v>0</v>
      </c>
    </row>
    <row r="3220" spans="1:9">
      <c r="A3220">
        <v>108</v>
      </c>
      <c r="B3220">
        <v>2016</v>
      </c>
      <c r="C3220" t="s">
        <v>134</v>
      </c>
      <c r="D3220">
        <v>8.4459453821182251E-2</v>
      </c>
      <c r="I3220">
        <v>0</v>
      </c>
    </row>
    <row r="3221" spans="1:9">
      <c r="A3221">
        <v>108</v>
      </c>
      <c r="B3221">
        <v>2016</v>
      </c>
      <c r="C3221" t="s">
        <v>133</v>
      </c>
      <c r="D3221">
        <v>8.4459453821182251E-2</v>
      </c>
      <c r="I3221">
        <v>1</v>
      </c>
    </row>
    <row r="3222" spans="1:9">
      <c r="A3222">
        <v>108</v>
      </c>
      <c r="B3222">
        <v>2016</v>
      </c>
      <c r="C3222" t="s">
        <v>135</v>
      </c>
      <c r="D3222">
        <v>8.4459453821182251E-2</v>
      </c>
      <c r="I3222">
        <v>0</v>
      </c>
    </row>
    <row r="3223" spans="1:9">
      <c r="A3223">
        <v>108</v>
      </c>
      <c r="B3223">
        <v>2016</v>
      </c>
      <c r="C3223" t="s">
        <v>137</v>
      </c>
      <c r="D3223">
        <v>8.4459453821182251E-2</v>
      </c>
      <c r="I3223">
        <v>0</v>
      </c>
    </row>
    <row r="3224" spans="1:9">
      <c r="A3224">
        <v>108</v>
      </c>
      <c r="B3224">
        <v>2016</v>
      </c>
      <c r="C3224" t="s">
        <v>136</v>
      </c>
      <c r="D3224">
        <v>8.4459453821182251E-2</v>
      </c>
      <c r="I3224">
        <v>1</v>
      </c>
    </row>
    <row r="3225" spans="1:9">
      <c r="A3225">
        <v>108</v>
      </c>
      <c r="B3225">
        <v>2016</v>
      </c>
      <c r="C3225" t="s">
        <v>138</v>
      </c>
      <c r="D3225">
        <v>8.4459453821182251E-2</v>
      </c>
      <c r="I3225">
        <v>0</v>
      </c>
    </row>
    <row r="3226" spans="1:9">
      <c r="A3226">
        <v>112</v>
      </c>
      <c r="B3226">
        <v>2016</v>
      </c>
      <c r="C3226" t="s">
        <v>90</v>
      </c>
      <c r="D3226">
        <v>9.1216214001178741E-2</v>
      </c>
      <c r="I3226">
        <v>0</v>
      </c>
    </row>
    <row r="3227" spans="1:9">
      <c r="A3227">
        <v>112</v>
      </c>
      <c r="B3227">
        <v>2016</v>
      </c>
      <c r="C3227" t="s">
        <v>89</v>
      </c>
      <c r="D3227">
        <v>9.1216214001178741E-2</v>
      </c>
      <c r="I3227">
        <v>1</v>
      </c>
    </row>
    <row r="3228" spans="1:9">
      <c r="A3228">
        <v>112</v>
      </c>
      <c r="B3228">
        <v>2016</v>
      </c>
      <c r="C3228" t="s">
        <v>92</v>
      </c>
      <c r="D3228">
        <v>9.1216214001178741E-2</v>
      </c>
      <c r="I3228">
        <v>0</v>
      </c>
    </row>
    <row r="3229" spans="1:9">
      <c r="A3229">
        <v>112</v>
      </c>
      <c r="B3229">
        <v>2016</v>
      </c>
      <c r="C3229" t="s">
        <v>91</v>
      </c>
      <c r="D3229">
        <v>9.1216214001178741E-2</v>
      </c>
      <c r="I3229">
        <v>0</v>
      </c>
    </row>
    <row r="3230" spans="1:9">
      <c r="A3230">
        <v>112</v>
      </c>
      <c r="B3230">
        <v>2016</v>
      </c>
      <c r="C3230" t="s">
        <v>93</v>
      </c>
      <c r="D3230">
        <v>9.1216214001178741E-2</v>
      </c>
      <c r="I3230">
        <v>1</v>
      </c>
    </row>
    <row r="3231" spans="1:9">
      <c r="A3231">
        <v>112</v>
      </c>
      <c r="B3231">
        <v>2016</v>
      </c>
      <c r="C3231" t="s">
        <v>94</v>
      </c>
      <c r="D3231">
        <v>9.1216214001178741E-2</v>
      </c>
      <c r="I3231">
        <v>0</v>
      </c>
    </row>
    <row r="3232" spans="1:9">
      <c r="A3232">
        <v>112</v>
      </c>
      <c r="B3232">
        <v>2016</v>
      </c>
      <c r="C3232" t="s">
        <v>95</v>
      </c>
      <c r="D3232">
        <v>9.1216214001178741E-2</v>
      </c>
      <c r="I3232">
        <v>1</v>
      </c>
    </row>
    <row r="3233" spans="1:9">
      <c r="A3233">
        <v>112</v>
      </c>
      <c r="B3233">
        <v>2016</v>
      </c>
      <c r="C3233" t="s">
        <v>97</v>
      </c>
      <c r="D3233">
        <v>9.1216214001178741E-2</v>
      </c>
      <c r="I3233">
        <v>0</v>
      </c>
    </row>
    <row r="3234" spans="1:9">
      <c r="A3234">
        <v>112</v>
      </c>
      <c r="B3234">
        <v>2016</v>
      </c>
      <c r="C3234" t="s">
        <v>96</v>
      </c>
      <c r="D3234">
        <v>9.1216214001178741E-2</v>
      </c>
      <c r="I3234">
        <v>0</v>
      </c>
    </row>
    <row r="3235" spans="1:9">
      <c r="A3235">
        <v>112</v>
      </c>
      <c r="B3235">
        <v>2016</v>
      </c>
      <c r="C3235" t="s">
        <v>98</v>
      </c>
      <c r="D3235">
        <v>9.1216214001178741E-2</v>
      </c>
      <c r="I3235">
        <v>1</v>
      </c>
    </row>
    <row r="3236" spans="1:9">
      <c r="A3236">
        <v>112</v>
      </c>
      <c r="B3236">
        <v>2016</v>
      </c>
      <c r="C3236" t="s">
        <v>99</v>
      </c>
      <c r="D3236">
        <v>9.1216214001178741E-2</v>
      </c>
      <c r="I3236">
        <v>0</v>
      </c>
    </row>
    <row r="3237" spans="1:9">
      <c r="A3237">
        <v>112</v>
      </c>
      <c r="B3237">
        <v>2016</v>
      </c>
      <c r="C3237" t="s">
        <v>100</v>
      </c>
      <c r="D3237">
        <v>9.1216214001178741E-2</v>
      </c>
      <c r="I3237">
        <v>0</v>
      </c>
    </row>
    <row r="3238" spans="1:9">
      <c r="A3238">
        <v>112</v>
      </c>
      <c r="B3238">
        <v>2016</v>
      </c>
      <c r="C3238" t="s">
        <v>102</v>
      </c>
      <c r="D3238">
        <v>9.1216214001178741E-2</v>
      </c>
      <c r="I3238">
        <v>0</v>
      </c>
    </row>
    <row r="3239" spans="1:9">
      <c r="A3239">
        <v>112</v>
      </c>
      <c r="B3239">
        <v>2016</v>
      </c>
      <c r="C3239" t="s">
        <v>103</v>
      </c>
      <c r="D3239">
        <v>9.1216214001178741E-2</v>
      </c>
      <c r="I3239">
        <v>0</v>
      </c>
    </row>
    <row r="3240" spans="1:9">
      <c r="A3240">
        <v>112</v>
      </c>
      <c r="B3240">
        <v>2016</v>
      </c>
      <c r="C3240" t="s">
        <v>104</v>
      </c>
      <c r="D3240">
        <v>9.1216214001178741E-2</v>
      </c>
      <c r="I3240">
        <v>0</v>
      </c>
    </row>
    <row r="3241" spans="1:9">
      <c r="A3241">
        <v>112</v>
      </c>
      <c r="B3241">
        <v>2016</v>
      </c>
      <c r="C3241" t="s">
        <v>101</v>
      </c>
      <c r="D3241">
        <v>9.1216214001178741E-2</v>
      </c>
      <c r="I3241">
        <v>0</v>
      </c>
    </row>
    <row r="3242" spans="1:9">
      <c r="A3242">
        <v>112</v>
      </c>
      <c r="B3242">
        <v>2016</v>
      </c>
      <c r="C3242" t="s">
        <v>105</v>
      </c>
      <c r="D3242">
        <v>9.1216214001178741E-2</v>
      </c>
      <c r="I3242">
        <v>0</v>
      </c>
    </row>
    <row r="3243" spans="1:9">
      <c r="A3243">
        <v>112</v>
      </c>
      <c r="B3243">
        <v>2016</v>
      </c>
      <c r="C3243" t="s">
        <v>106</v>
      </c>
      <c r="D3243">
        <v>9.1216214001178741E-2</v>
      </c>
      <c r="I3243">
        <v>0</v>
      </c>
    </row>
    <row r="3244" spans="1:9">
      <c r="A3244">
        <v>112</v>
      </c>
      <c r="B3244">
        <v>2016</v>
      </c>
      <c r="C3244" t="s">
        <v>15</v>
      </c>
      <c r="D3244">
        <v>9.1216214001178741E-2</v>
      </c>
      <c r="I3244">
        <v>0</v>
      </c>
    </row>
    <row r="3245" spans="1:9">
      <c r="A3245">
        <v>112</v>
      </c>
      <c r="B3245">
        <v>2016</v>
      </c>
      <c r="C3245" t="s">
        <v>109</v>
      </c>
      <c r="D3245">
        <v>9.1216214001178741E-2</v>
      </c>
      <c r="I3245">
        <v>1</v>
      </c>
    </row>
    <row r="3246" spans="1:9">
      <c r="A3246">
        <v>112</v>
      </c>
      <c r="B3246">
        <v>2016</v>
      </c>
      <c r="C3246" t="s">
        <v>108</v>
      </c>
      <c r="D3246">
        <v>9.1216214001178741E-2</v>
      </c>
      <c r="I3246">
        <v>1</v>
      </c>
    </row>
    <row r="3247" spans="1:9">
      <c r="A3247">
        <v>112</v>
      </c>
      <c r="B3247">
        <v>2016</v>
      </c>
      <c r="C3247" t="s">
        <v>107</v>
      </c>
      <c r="D3247">
        <v>9.1216214001178741E-2</v>
      </c>
      <c r="I3247">
        <v>1</v>
      </c>
    </row>
    <row r="3248" spans="1:9">
      <c r="A3248">
        <v>112</v>
      </c>
      <c r="B3248">
        <v>2016</v>
      </c>
      <c r="C3248" t="s">
        <v>110</v>
      </c>
      <c r="D3248">
        <v>9.1216214001178741E-2</v>
      </c>
      <c r="I3248">
        <v>0</v>
      </c>
    </row>
    <row r="3249" spans="1:9">
      <c r="A3249">
        <v>112</v>
      </c>
      <c r="B3249">
        <v>2016</v>
      </c>
      <c r="C3249" t="s">
        <v>111</v>
      </c>
      <c r="D3249">
        <v>9.1216214001178741E-2</v>
      </c>
      <c r="I3249">
        <v>0</v>
      </c>
    </row>
    <row r="3250" spans="1:9">
      <c r="A3250">
        <v>112</v>
      </c>
      <c r="B3250">
        <v>2016</v>
      </c>
      <c r="C3250" t="s">
        <v>113</v>
      </c>
      <c r="D3250">
        <v>9.1216214001178741E-2</v>
      </c>
      <c r="I3250">
        <v>0</v>
      </c>
    </row>
    <row r="3251" spans="1:9">
      <c r="A3251">
        <v>112</v>
      </c>
      <c r="B3251">
        <v>2016</v>
      </c>
      <c r="C3251" t="s">
        <v>112</v>
      </c>
      <c r="D3251">
        <v>9.1216214001178741E-2</v>
      </c>
      <c r="I3251">
        <v>0</v>
      </c>
    </row>
    <row r="3252" spans="1:9">
      <c r="A3252">
        <v>112</v>
      </c>
      <c r="B3252">
        <v>2016</v>
      </c>
      <c r="C3252" t="s">
        <v>114</v>
      </c>
      <c r="D3252">
        <v>9.1216214001178741E-2</v>
      </c>
      <c r="I3252">
        <v>0</v>
      </c>
    </row>
    <row r="3253" spans="1:9">
      <c r="A3253">
        <v>112</v>
      </c>
      <c r="B3253">
        <v>2016</v>
      </c>
      <c r="C3253" t="s">
        <v>117</v>
      </c>
      <c r="D3253">
        <v>9.1216214001178741E-2</v>
      </c>
      <c r="I3253">
        <v>0</v>
      </c>
    </row>
    <row r="3254" spans="1:9">
      <c r="A3254">
        <v>112</v>
      </c>
      <c r="B3254">
        <v>2016</v>
      </c>
      <c r="C3254" t="s">
        <v>121</v>
      </c>
      <c r="D3254">
        <v>9.1216214001178741E-2</v>
      </c>
      <c r="I3254">
        <v>0</v>
      </c>
    </row>
    <row r="3255" spans="1:9">
      <c r="A3255">
        <v>112</v>
      </c>
      <c r="B3255">
        <v>2016</v>
      </c>
      <c r="C3255" t="s">
        <v>118</v>
      </c>
      <c r="D3255">
        <v>9.1216214001178741E-2</v>
      </c>
      <c r="I3255">
        <v>1</v>
      </c>
    </row>
    <row r="3256" spans="1:9">
      <c r="A3256">
        <v>112</v>
      </c>
      <c r="B3256">
        <v>2016</v>
      </c>
      <c r="C3256" t="s">
        <v>119</v>
      </c>
      <c r="D3256">
        <v>9.1216214001178741E-2</v>
      </c>
      <c r="I3256">
        <v>0</v>
      </c>
    </row>
    <row r="3257" spans="1:9">
      <c r="A3257">
        <v>112</v>
      </c>
      <c r="B3257">
        <v>2016</v>
      </c>
      <c r="C3257" t="s">
        <v>120</v>
      </c>
      <c r="D3257">
        <v>9.1216214001178741E-2</v>
      </c>
      <c r="I3257">
        <v>0</v>
      </c>
    </row>
    <row r="3258" spans="1:9">
      <c r="A3258">
        <v>112</v>
      </c>
      <c r="B3258">
        <v>2016</v>
      </c>
      <c r="C3258" t="s">
        <v>122</v>
      </c>
      <c r="D3258">
        <v>9.1216214001178741E-2</v>
      </c>
      <c r="I3258">
        <v>1</v>
      </c>
    </row>
    <row r="3259" spans="1:9">
      <c r="A3259">
        <v>112</v>
      </c>
      <c r="B3259">
        <v>2016</v>
      </c>
      <c r="C3259" t="s">
        <v>115</v>
      </c>
      <c r="D3259">
        <v>9.1216214001178741E-2</v>
      </c>
      <c r="I3259">
        <v>0</v>
      </c>
    </row>
    <row r="3260" spans="1:9">
      <c r="A3260">
        <v>112</v>
      </c>
      <c r="B3260">
        <v>2016</v>
      </c>
      <c r="C3260" t="s">
        <v>116</v>
      </c>
      <c r="D3260">
        <v>9.1216214001178741E-2</v>
      </c>
      <c r="I3260">
        <v>0</v>
      </c>
    </row>
    <row r="3261" spans="1:9">
      <c r="A3261">
        <v>112</v>
      </c>
      <c r="B3261">
        <v>2016</v>
      </c>
      <c r="C3261" t="s">
        <v>123</v>
      </c>
      <c r="D3261">
        <v>9.1216214001178741E-2</v>
      </c>
      <c r="I3261">
        <v>0</v>
      </c>
    </row>
    <row r="3262" spans="1:9">
      <c r="A3262">
        <v>112</v>
      </c>
      <c r="B3262">
        <v>2016</v>
      </c>
      <c r="C3262" t="s">
        <v>124</v>
      </c>
      <c r="D3262">
        <v>9.1216214001178741E-2</v>
      </c>
      <c r="I3262">
        <v>0</v>
      </c>
    </row>
    <row r="3263" spans="1:9">
      <c r="A3263">
        <v>112</v>
      </c>
      <c r="B3263">
        <v>2016</v>
      </c>
      <c r="C3263" t="s">
        <v>125</v>
      </c>
      <c r="D3263">
        <v>9.1216214001178741E-2</v>
      </c>
      <c r="I3263">
        <v>1</v>
      </c>
    </row>
    <row r="3264" spans="1:9">
      <c r="A3264">
        <v>112</v>
      </c>
      <c r="B3264">
        <v>2016</v>
      </c>
      <c r="C3264" t="s">
        <v>126</v>
      </c>
      <c r="D3264">
        <v>9.1216214001178741E-2</v>
      </c>
      <c r="I3264">
        <v>1</v>
      </c>
    </row>
    <row r="3265" spans="1:9">
      <c r="A3265">
        <v>112</v>
      </c>
      <c r="B3265">
        <v>2016</v>
      </c>
      <c r="C3265" t="s">
        <v>127</v>
      </c>
      <c r="D3265">
        <v>9.1216214001178741E-2</v>
      </c>
      <c r="I3265">
        <v>0</v>
      </c>
    </row>
    <row r="3266" spans="1:9">
      <c r="A3266">
        <v>112</v>
      </c>
      <c r="B3266">
        <v>2016</v>
      </c>
      <c r="C3266" t="s">
        <v>128</v>
      </c>
      <c r="D3266">
        <v>9.1216214001178741E-2</v>
      </c>
      <c r="I3266">
        <v>0</v>
      </c>
    </row>
    <row r="3267" spans="1:9">
      <c r="A3267">
        <v>112</v>
      </c>
      <c r="B3267">
        <v>2016</v>
      </c>
      <c r="C3267" t="s">
        <v>129</v>
      </c>
      <c r="D3267">
        <v>9.1216214001178741E-2</v>
      </c>
      <c r="I3267">
        <v>0</v>
      </c>
    </row>
    <row r="3268" spans="1:9">
      <c r="A3268">
        <v>112</v>
      </c>
      <c r="B3268">
        <v>2016</v>
      </c>
      <c r="C3268" t="s">
        <v>130</v>
      </c>
      <c r="D3268">
        <v>9.1216214001178741E-2</v>
      </c>
      <c r="I3268">
        <v>0</v>
      </c>
    </row>
    <row r="3269" spans="1:9">
      <c r="A3269">
        <v>112</v>
      </c>
      <c r="B3269">
        <v>2016</v>
      </c>
      <c r="C3269" t="s">
        <v>131</v>
      </c>
      <c r="D3269">
        <v>9.1216214001178741E-2</v>
      </c>
      <c r="I3269">
        <v>0</v>
      </c>
    </row>
    <row r="3270" spans="1:9">
      <c r="A3270">
        <v>112</v>
      </c>
      <c r="B3270">
        <v>2016</v>
      </c>
      <c r="C3270" t="s">
        <v>132</v>
      </c>
      <c r="D3270">
        <v>9.1216214001178741E-2</v>
      </c>
      <c r="I3270">
        <v>0</v>
      </c>
    </row>
    <row r="3271" spans="1:9">
      <c r="A3271">
        <v>112</v>
      </c>
      <c r="B3271">
        <v>2016</v>
      </c>
      <c r="C3271" t="s">
        <v>134</v>
      </c>
      <c r="D3271">
        <v>9.1216214001178741E-2</v>
      </c>
      <c r="I3271">
        <v>1</v>
      </c>
    </row>
    <row r="3272" spans="1:9">
      <c r="A3272">
        <v>112</v>
      </c>
      <c r="B3272">
        <v>2016</v>
      </c>
      <c r="C3272" t="s">
        <v>133</v>
      </c>
      <c r="D3272">
        <v>9.1216214001178741E-2</v>
      </c>
      <c r="I3272">
        <v>1</v>
      </c>
    </row>
    <row r="3273" spans="1:9">
      <c r="A3273">
        <v>112</v>
      </c>
      <c r="B3273">
        <v>2016</v>
      </c>
      <c r="C3273" t="s">
        <v>135</v>
      </c>
      <c r="D3273">
        <v>9.1216214001178741E-2</v>
      </c>
      <c r="I3273">
        <v>1</v>
      </c>
    </row>
    <row r="3274" spans="1:9">
      <c r="A3274">
        <v>112</v>
      </c>
      <c r="B3274">
        <v>2016</v>
      </c>
      <c r="C3274" t="s">
        <v>137</v>
      </c>
      <c r="D3274">
        <v>9.1216214001178741E-2</v>
      </c>
      <c r="I3274">
        <v>0</v>
      </c>
    </row>
    <row r="3275" spans="1:9">
      <c r="A3275">
        <v>112</v>
      </c>
      <c r="B3275">
        <v>2016</v>
      </c>
      <c r="C3275" t="s">
        <v>136</v>
      </c>
      <c r="D3275">
        <v>9.1216214001178741E-2</v>
      </c>
      <c r="I3275">
        <v>1</v>
      </c>
    </row>
    <row r="3276" spans="1:9">
      <c r="A3276">
        <v>112</v>
      </c>
      <c r="B3276">
        <v>2016</v>
      </c>
      <c r="C3276" t="s">
        <v>138</v>
      </c>
      <c r="D3276">
        <v>9.1216214001178741E-2</v>
      </c>
      <c r="I3276">
        <v>0</v>
      </c>
    </row>
    <row r="3277" spans="1:9">
      <c r="A3277">
        <v>113</v>
      </c>
      <c r="B3277">
        <v>2016</v>
      </c>
      <c r="C3277" t="s">
        <v>90</v>
      </c>
      <c r="D3277">
        <v>0.11148647964000702</v>
      </c>
      <c r="I3277">
        <v>100</v>
      </c>
    </row>
    <row r="3278" spans="1:9">
      <c r="A3278">
        <v>113</v>
      </c>
      <c r="B3278">
        <v>2016</v>
      </c>
      <c r="C3278" t="s">
        <v>89</v>
      </c>
      <c r="D3278">
        <v>0.11148647964000702</v>
      </c>
      <c r="I3278">
        <v>95.652173910000002</v>
      </c>
    </row>
    <row r="3279" spans="1:9">
      <c r="A3279">
        <v>113</v>
      </c>
      <c r="B3279">
        <v>2016</v>
      </c>
      <c r="C3279" t="s">
        <v>92</v>
      </c>
      <c r="D3279">
        <v>0.11148647964000702</v>
      </c>
      <c r="I3279">
        <v>100</v>
      </c>
    </row>
    <row r="3280" spans="1:9">
      <c r="A3280">
        <v>113</v>
      </c>
      <c r="B3280">
        <v>2016</v>
      </c>
      <c r="C3280" t="s">
        <v>91</v>
      </c>
      <c r="D3280">
        <v>0.11148647964000702</v>
      </c>
      <c r="I3280">
        <v>100</v>
      </c>
    </row>
    <row r="3281" spans="1:9">
      <c r="A3281">
        <v>113</v>
      </c>
      <c r="B3281">
        <v>2016</v>
      </c>
      <c r="C3281" t="s">
        <v>93</v>
      </c>
      <c r="D3281">
        <v>0.11148647964000702</v>
      </c>
      <c r="I3281">
        <v>100</v>
      </c>
    </row>
    <row r="3282" spans="1:9">
      <c r="A3282">
        <v>113</v>
      </c>
      <c r="B3282">
        <v>2016</v>
      </c>
      <c r="C3282" t="s">
        <v>94</v>
      </c>
      <c r="D3282">
        <v>0.11148647964000702</v>
      </c>
      <c r="I3282">
        <v>100</v>
      </c>
    </row>
    <row r="3283" spans="1:9">
      <c r="A3283">
        <v>113</v>
      </c>
      <c r="B3283">
        <v>2016</v>
      </c>
      <c r="C3283" t="s">
        <v>95</v>
      </c>
      <c r="D3283">
        <v>0.11148647964000702</v>
      </c>
      <c r="I3283">
        <v>91.304347829999998</v>
      </c>
    </row>
    <row r="3284" spans="1:9">
      <c r="A3284">
        <v>113</v>
      </c>
      <c r="B3284">
        <v>2016</v>
      </c>
      <c r="C3284" t="s">
        <v>97</v>
      </c>
      <c r="D3284">
        <v>0.11148647964000702</v>
      </c>
      <c r="I3284">
        <v>100</v>
      </c>
    </row>
    <row r="3285" spans="1:9">
      <c r="A3285">
        <v>113</v>
      </c>
      <c r="B3285">
        <v>2016</v>
      </c>
      <c r="C3285" t="s">
        <v>96</v>
      </c>
      <c r="D3285">
        <v>0.11148647964000702</v>
      </c>
      <c r="I3285">
        <v>100</v>
      </c>
    </row>
    <row r="3286" spans="1:9">
      <c r="A3286">
        <v>113</v>
      </c>
      <c r="B3286">
        <v>2016</v>
      </c>
      <c r="C3286" t="s">
        <v>98</v>
      </c>
      <c r="D3286">
        <v>0.11148647964000702</v>
      </c>
      <c r="I3286">
        <v>100</v>
      </c>
    </row>
    <row r="3287" spans="1:9">
      <c r="A3287">
        <v>113</v>
      </c>
      <c r="B3287">
        <v>2016</v>
      </c>
      <c r="C3287" t="s">
        <v>99</v>
      </c>
      <c r="D3287">
        <v>0.11148647964000702</v>
      </c>
      <c r="I3287">
        <v>100</v>
      </c>
    </row>
    <row r="3288" spans="1:9">
      <c r="A3288">
        <v>113</v>
      </c>
      <c r="B3288">
        <v>2016</v>
      </c>
      <c r="C3288" t="s">
        <v>100</v>
      </c>
      <c r="D3288">
        <v>0.11148647964000702</v>
      </c>
      <c r="I3288">
        <v>91.304347829999998</v>
      </c>
    </row>
    <row r="3289" spans="1:9">
      <c r="A3289">
        <v>113</v>
      </c>
      <c r="B3289">
        <v>2016</v>
      </c>
      <c r="C3289" t="s">
        <v>102</v>
      </c>
      <c r="D3289">
        <v>0.11148647964000702</v>
      </c>
      <c r="I3289">
        <v>100</v>
      </c>
    </row>
    <row r="3290" spans="1:9">
      <c r="A3290">
        <v>113</v>
      </c>
      <c r="B3290">
        <v>2016</v>
      </c>
      <c r="C3290" t="s">
        <v>103</v>
      </c>
      <c r="D3290">
        <v>0.11148647964000702</v>
      </c>
      <c r="I3290">
        <v>100</v>
      </c>
    </row>
    <row r="3291" spans="1:9">
      <c r="A3291">
        <v>113</v>
      </c>
      <c r="B3291">
        <v>2016</v>
      </c>
      <c r="C3291" t="s">
        <v>104</v>
      </c>
      <c r="D3291">
        <v>0.11148647964000702</v>
      </c>
      <c r="I3291">
        <v>100</v>
      </c>
    </row>
    <row r="3292" spans="1:9">
      <c r="A3292">
        <v>113</v>
      </c>
      <c r="B3292">
        <v>2016</v>
      </c>
      <c r="C3292" t="s">
        <v>101</v>
      </c>
      <c r="D3292">
        <v>0.11148647964000702</v>
      </c>
      <c r="I3292">
        <v>100</v>
      </c>
    </row>
    <row r="3293" spans="1:9">
      <c r="A3293">
        <v>113</v>
      </c>
      <c r="B3293">
        <v>2016</v>
      </c>
      <c r="C3293" t="s">
        <v>105</v>
      </c>
      <c r="D3293">
        <v>0.11148647964000702</v>
      </c>
      <c r="I3293">
        <v>100</v>
      </c>
    </row>
    <row r="3294" spans="1:9">
      <c r="A3294">
        <v>113</v>
      </c>
      <c r="B3294">
        <v>2016</v>
      </c>
      <c r="C3294" t="s">
        <v>106</v>
      </c>
      <c r="D3294">
        <v>0.11148647964000702</v>
      </c>
      <c r="I3294">
        <v>100</v>
      </c>
    </row>
    <row r="3295" spans="1:9">
      <c r="A3295">
        <v>113</v>
      </c>
      <c r="B3295">
        <v>2016</v>
      </c>
      <c r="C3295" t="s">
        <v>15</v>
      </c>
      <c r="D3295">
        <v>0.11148647964000702</v>
      </c>
      <c r="I3295">
        <v>100</v>
      </c>
    </row>
    <row r="3296" spans="1:9">
      <c r="A3296">
        <v>113</v>
      </c>
      <c r="B3296">
        <v>2016</v>
      </c>
      <c r="C3296" t="s">
        <v>109</v>
      </c>
      <c r="D3296">
        <v>0.11148647964000702</v>
      </c>
      <c r="I3296">
        <v>91.304347829999998</v>
      </c>
    </row>
    <row r="3297" spans="1:9">
      <c r="A3297">
        <v>113</v>
      </c>
      <c r="B3297">
        <v>2016</v>
      </c>
      <c r="C3297" t="s">
        <v>108</v>
      </c>
      <c r="D3297">
        <v>0.11148647964000702</v>
      </c>
      <c r="I3297">
        <v>100</v>
      </c>
    </row>
    <row r="3298" spans="1:9">
      <c r="A3298">
        <v>113</v>
      </c>
      <c r="B3298">
        <v>2016</v>
      </c>
      <c r="C3298" t="s">
        <v>107</v>
      </c>
      <c r="D3298">
        <v>0.11148647964000702</v>
      </c>
      <c r="I3298">
        <v>100</v>
      </c>
    </row>
    <row r="3299" spans="1:9">
      <c r="A3299">
        <v>113</v>
      </c>
      <c r="B3299">
        <v>2016</v>
      </c>
      <c r="C3299" t="s">
        <v>110</v>
      </c>
      <c r="D3299">
        <v>0.11148647964000702</v>
      </c>
      <c r="I3299">
        <v>100</v>
      </c>
    </row>
    <row r="3300" spans="1:9">
      <c r="A3300">
        <v>113</v>
      </c>
      <c r="B3300">
        <v>2016</v>
      </c>
      <c r="C3300" t="s">
        <v>111</v>
      </c>
      <c r="D3300">
        <v>0.11148647964000702</v>
      </c>
      <c r="I3300">
        <v>100</v>
      </c>
    </row>
    <row r="3301" spans="1:9">
      <c r="A3301">
        <v>113</v>
      </c>
      <c r="B3301">
        <v>2016</v>
      </c>
      <c r="C3301" t="s">
        <v>113</v>
      </c>
      <c r="D3301">
        <v>0.11148647964000702</v>
      </c>
      <c r="I3301">
        <v>100</v>
      </c>
    </row>
    <row r="3302" spans="1:9">
      <c r="A3302">
        <v>113</v>
      </c>
      <c r="B3302">
        <v>2016</v>
      </c>
      <c r="C3302" t="s">
        <v>112</v>
      </c>
      <c r="D3302">
        <v>0.11148647964000702</v>
      </c>
      <c r="I3302">
        <v>100</v>
      </c>
    </row>
    <row r="3303" spans="1:9">
      <c r="A3303">
        <v>113</v>
      </c>
      <c r="B3303">
        <v>2016</v>
      </c>
      <c r="C3303" t="s">
        <v>114</v>
      </c>
      <c r="D3303">
        <v>0.11148647964000702</v>
      </c>
      <c r="I3303">
        <v>100</v>
      </c>
    </row>
    <row r="3304" spans="1:9">
      <c r="A3304">
        <v>113</v>
      </c>
      <c r="B3304">
        <v>2016</v>
      </c>
      <c r="C3304" t="s">
        <v>117</v>
      </c>
      <c r="D3304">
        <v>0.11148647964000702</v>
      </c>
      <c r="I3304">
        <v>100</v>
      </c>
    </row>
    <row r="3305" spans="1:9">
      <c r="A3305">
        <v>113</v>
      </c>
      <c r="B3305">
        <v>2016</v>
      </c>
      <c r="C3305" t="s">
        <v>121</v>
      </c>
      <c r="D3305">
        <v>0.11148647964000702</v>
      </c>
      <c r="I3305">
        <v>82.608695650000001</v>
      </c>
    </row>
    <row r="3306" spans="1:9">
      <c r="A3306">
        <v>113</v>
      </c>
      <c r="B3306">
        <v>2016</v>
      </c>
      <c r="C3306" t="s">
        <v>118</v>
      </c>
      <c r="D3306">
        <v>0.11148647964000702</v>
      </c>
      <c r="I3306">
        <v>56.52173913</v>
      </c>
    </row>
    <row r="3307" spans="1:9">
      <c r="A3307">
        <v>113</v>
      </c>
      <c r="B3307">
        <v>2016</v>
      </c>
      <c r="C3307" t="s">
        <v>119</v>
      </c>
      <c r="D3307">
        <v>0.11148647964000702</v>
      </c>
      <c r="I3307">
        <v>100</v>
      </c>
    </row>
    <row r="3308" spans="1:9">
      <c r="A3308">
        <v>113</v>
      </c>
      <c r="B3308">
        <v>2016</v>
      </c>
      <c r="C3308" t="s">
        <v>120</v>
      </c>
      <c r="D3308">
        <v>0.11148647964000702</v>
      </c>
      <c r="I3308">
        <v>100</v>
      </c>
    </row>
    <row r="3309" spans="1:9">
      <c r="A3309">
        <v>113</v>
      </c>
      <c r="B3309">
        <v>2016</v>
      </c>
      <c r="C3309" t="s">
        <v>122</v>
      </c>
      <c r="D3309">
        <v>0.11148647964000702</v>
      </c>
      <c r="I3309">
        <v>100</v>
      </c>
    </row>
    <row r="3310" spans="1:9">
      <c r="A3310">
        <v>113</v>
      </c>
      <c r="B3310">
        <v>2016</v>
      </c>
      <c r="C3310" t="s">
        <v>115</v>
      </c>
      <c r="D3310">
        <v>0.11148647964000702</v>
      </c>
      <c r="I3310">
        <v>100</v>
      </c>
    </row>
    <row r="3311" spans="1:9">
      <c r="A3311">
        <v>113</v>
      </c>
      <c r="B3311">
        <v>2016</v>
      </c>
      <c r="C3311" t="s">
        <v>116</v>
      </c>
      <c r="D3311">
        <v>0.11148647964000702</v>
      </c>
      <c r="I3311">
        <v>100</v>
      </c>
    </row>
    <row r="3312" spans="1:9">
      <c r="A3312">
        <v>113</v>
      </c>
      <c r="B3312">
        <v>2016</v>
      </c>
      <c r="C3312" t="s">
        <v>123</v>
      </c>
      <c r="D3312">
        <v>0.11148647964000702</v>
      </c>
      <c r="I3312">
        <v>100</v>
      </c>
    </row>
    <row r="3313" spans="1:9">
      <c r="A3313">
        <v>113</v>
      </c>
      <c r="B3313">
        <v>2016</v>
      </c>
      <c r="C3313" t="s">
        <v>124</v>
      </c>
      <c r="D3313">
        <v>0.11148647964000702</v>
      </c>
      <c r="I3313">
        <v>100</v>
      </c>
    </row>
    <row r="3314" spans="1:9">
      <c r="A3314">
        <v>113</v>
      </c>
      <c r="B3314">
        <v>2016</v>
      </c>
      <c r="C3314" t="s">
        <v>125</v>
      </c>
      <c r="D3314">
        <v>0.11148647964000702</v>
      </c>
      <c r="I3314">
        <v>91.304347829999998</v>
      </c>
    </row>
    <row r="3315" spans="1:9">
      <c r="A3315">
        <v>113</v>
      </c>
      <c r="B3315">
        <v>2016</v>
      </c>
      <c r="C3315" t="s">
        <v>126</v>
      </c>
      <c r="D3315">
        <v>0.11148647964000702</v>
      </c>
      <c r="I3315">
        <v>100</v>
      </c>
    </row>
    <row r="3316" spans="1:9">
      <c r="A3316">
        <v>113</v>
      </c>
      <c r="B3316">
        <v>2016</v>
      </c>
      <c r="C3316" t="s">
        <v>127</v>
      </c>
      <c r="D3316">
        <v>0.11148647964000702</v>
      </c>
      <c r="I3316">
        <v>100</v>
      </c>
    </row>
    <row r="3317" spans="1:9">
      <c r="A3317">
        <v>113</v>
      </c>
      <c r="B3317">
        <v>2016</v>
      </c>
      <c r="C3317" t="s">
        <v>128</v>
      </c>
      <c r="D3317">
        <v>0.11148647964000702</v>
      </c>
      <c r="I3317">
        <v>60.869565219999998</v>
      </c>
    </row>
    <row r="3318" spans="1:9">
      <c r="A3318">
        <v>113</v>
      </c>
      <c r="B3318">
        <v>2016</v>
      </c>
      <c r="C3318" t="s">
        <v>129</v>
      </c>
      <c r="D3318">
        <v>0.11148647964000702</v>
      </c>
      <c r="I3318">
        <v>73.913043479999999</v>
      </c>
    </row>
    <row r="3319" spans="1:9">
      <c r="A3319">
        <v>113</v>
      </c>
      <c r="B3319">
        <v>2016</v>
      </c>
      <c r="C3319" t="s">
        <v>130</v>
      </c>
      <c r="D3319">
        <v>0.11148647964000702</v>
      </c>
      <c r="I3319">
        <v>100</v>
      </c>
    </row>
    <row r="3320" spans="1:9">
      <c r="A3320">
        <v>113</v>
      </c>
      <c r="B3320">
        <v>2016</v>
      </c>
      <c r="C3320" t="s">
        <v>131</v>
      </c>
      <c r="D3320">
        <v>0.11148647964000702</v>
      </c>
      <c r="I3320">
        <v>100</v>
      </c>
    </row>
    <row r="3321" spans="1:9">
      <c r="A3321">
        <v>113</v>
      </c>
      <c r="B3321">
        <v>2016</v>
      </c>
      <c r="C3321" t="s">
        <v>132</v>
      </c>
      <c r="D3321">
        <v>0.11148647964000702</v>
      </c>
      <c r="I3321">
        <v>100</v>
      </c>
    </row>
    <row r="3322" spans="1:9">
      <c r="A3322">
        <v>113</v>
      </c>
      <c r="B3322">
        <v>2016</v>
      </c>
      <c r="C3322" t="s">
        <v>134</v>
      </c>
      <c r="D3322">
        <v>0.11148647964000702</v>
      </c>
      <c r="I3322">
        <v>100</v>
      </c>
    </row>
    <row r="3323" spans="1:9">
      <c r="A3323">
        <v>113</v>
      </c>
      <c r="B3323">
        <v>2016</v>
      </c>
      <c r="C3323" t="s">
        <v>133</v>
      </c>
      <c r="D3323">
        <v>0.11148647964000702</v>
      </c>
      <c r="I3323">
        <v>100</v>
      </c>
    </row>
    <row r="3324" spans="1:9">
      <c r="A3324">
        <v>113</v>
      </c>
      <c r="B3324">
        <v>2016</v>
      </c>
      <c r="C3324" t="s">
        <v>135</v>
      </c>
      <c r="D3324">
        <v>0.11148647964000702</v>
      </c>
      <c r="I3324">
        <v>100</v>
      </c>
    </row>
    <row r="3325" spans="1:9">
      <c r="A3325">
        <v>113</v>
      </c>
      <c r="B3325">
        <v>2016</v>
      </c>
      <c r="C3325" t="s">
        <v>137</v>
      </c>
      <c r="D3325">
        <v>0.11148647964000702</v>
      </c>
      <c r="I3325">
        <v>73.913043479999999</v>
      </c>
    </row>
    <row r="3326" spans="1:9">
      <c r="A3326">
        <v>113</v>
      </c>
      <c r="B3326">
        <v>2016</v>
      </c>
      <c r="C3326" t="s">
        <v>136</v>
      </c>
      <c r="D3326">
        <v>0.11148647964000702</v>
      </c>
      <c r="I3326">
        <v>73.913043479999999</v>
      </c>
    </row>
    <row r="3327" spans="1:9">
      <c r="A3327">
        <v>113</v>
      </c>
      <c r="B3327">
        <v>2016</v>
      </c>
      <c r="C3327" t="s">
        <v>138</v>
      </c>
      <c r="D3327">
        <v>0.11148647964000702</v>
      </c>
      <c r="I3327">
        <v>100</v>
      </c>
    </row>
    <row r="3328" spans="1:9">
      <c r="A3328">
        <v>114</v>
      </c>
      <c r="B3328">
        <v>2016</v>
      </c>
      <c r="C3328" t="s">
        <v>90</v>
      </c>
      <c r="D3328">
        <v>9.6846841275691986E-2</v>
      </c>
      <c r="I3328">
        <v>1</v>
      </c>
    </row>
    <row r="3329" spans="1:10">
      <c r="A3329">
        <v>114</v>
      </c>
      <c r="B3329">
        <v>2016</v>
      </c>
      <c r="C3329" t="s">
        <v>89</v>
      </c>
      <c r="D3329">
        <v>9.6846841275691986E-2</v>
      </c>
      <c r="I3329">
        <v>0</v>
      </c>
    </row>
    <row r="3330" spans="1:10">
      <c r="A3330">
        <v>114</v>
      </c>
      <c r="B3330">
        <v>2016</v>
      </c>
      <c r="C3330" t="s">
        <v>92</v>
      </c>
      <c r="D3330">
        <v>9.6846841275691986E-2</v>
      </c>
      <c r="I3330">
        <v>1</v>
      </c>
    </row>
    <row r="3331" spans="1:10">
      <c r="A3331">
        <v>114</v>
      </c>
      <c r="B3331">
        <v>2016</v>
      </c>
      <c r="C3331" t="s">
        <v>91</v>
      </c>
      <c r="D3331">
        <v>9.6846841275691986E-2</v>
      </c>
      <c r="I3331">
        <v>0</v>
      </c>
    </row>
    <row r="3332" spans="1:10">
      <c r="A3332">
        <v>114</v>
      </c>
      <c r="B3332">
        <v>2016</v>
      </c>
      <c r="C3332" t="s">
        <v>93</v>
      </c>
      <c r="D3332">
        <v>9.6846841275691986E-2</v>
      </c>
      <c r="I3332">
        <v>1</v>
      </c>
    </row>
    <row r="3333" spans="1:10">
      <c r="A3333">
        <v>114</v>
      </c>
      <c r="B3333">
        <v>2016</v>
      </c>
      <c r="C3333" t="s">
        <v>94</v>
      </c>
      <c r="D3333">
        <v>9.6846841275691986E-2</v>
      </c>
      <c r="I3333">
        <v>1</v>
      </c>
    </row>
    <row r="3334" spans="1:10">
      <c r="A3334">
        <v>114</v>
      </c>
      <c r="B3334">
        <v>2016</v>
      </c>
      <c r="C3334" t="s">
        <v>95</v>
      </c>
      <c r="D3334">
        <v>9.6846841275691986E-2</v>
      </c>
      <c r="I3334">
        <v>1</v>
      </c>
    </row>
    <row r="3335" spans="1:10">
      <c r="A3335">
        <v>114</v>
      </c>
      <c r="B3335">
        <v>2016</v>
      </c>
      <c r="C3335" t="s">
        <v>97</v>
      </c>
      <c r="D3335">
        <v>9.6846841275691986E-2</v>
      </c>
      <c r="I3335">
        <v>1</v>
      </c>
    </row>
    <row r="3336" spans="1:10">
      <c r="A3336">
        <v>114</v>
      </c>
      <c r="B3336">
        <v>2016</v>
      </c>
      <c r="C3336" t="s">
        <v>96</v>
      </c>
      <c r="D3336">
        <v>9.6846841275691986E-2</v>
      </c>
      <c r="J3336">
        <v>1</v>
      </c>
    </row>
    <row r="3337" spans="1:10">
      <c r="A3337">
        <v>114</v>
      </c>
      <c r="B3337">
        <v>2016</v>
      </c>
      <c r="C3337" t="s">
        <v>98</v>
      </c>
      <c r="D3337">
        <v>9.6846841275691986E-2</v>
      </c>
      <c r="I3337">
        <v>1</v>
      </c>
    </row>
    <row r="3338" spans="1:10">
      <c r="A3338">
        <v>114</v>
      </c>
      <c r="B3338">
        <v>2016</v>
      </c>
      <c r="C3338" t="s">
        <v>99</v>
      </c>
      <c r="D3338">
        <v>9.6846841275691986E-2</v>
      </c>
      <c r="I3338">
        <v>0</v>
      </c>
    </row>
    <row r="3339" spans="1:10">
      <c r="A3339">
        <v>114</v>
      </c>
      <c r="B3339">
        <v>2016</v>
      </c>
      <c r="C3339" t="s">
        <v>100</v>
      </c>
      <c r="D3339">
        <v>9.6846841275691986E-2</v>
      </c>
      <c r="I3339">
        <v>0</v>
      </c>
    </row>
    <row r="3340" spans="1:10">
      <c r="A3340">
        <v>114</v>
      </c>
      <c r="B3340">
        <v>2016</v>
      </c>
      <c r="C3340" t="s">
        <v>102</v>
      </c>
      <c r="D3340">
        <v>9.6846841275691986E-2</v>
      </c>
      <c r="I3340">
        <v>0</v>
      </c>
    </row>
    <row r="3341" spans="1:10">
      <c r="A3341">
        <v>114</v>
      </c>
      <c r="B3341">
        <v>2016</v>
      </c>
      <c r="C3341" t="s">
        <v>103</v>
      </c>
      <c r="D3341">
        <v>9.6846841275691986E-2</v>
      </c>
      <c r="I3341">
        <v>1</v>
      </c>
    </row>
    <row r="3342" spans="1:10">
      <c r="A3342">
        <v>114</v>
      </c>
      <c r="B3342">
        <v>2016</v>
      </c>
      <c r="C3342" t="s">
        <v>104</v>
      </c>
      <c r="D3342">
        <v>9.6846841275691986E-2</v>
      </c>
      <c r="I3342">
        <v>1</v>
      </c>
    </row>
    <row r="3343" spans="1:10">
      <c r="A3343">
        <v>114</v>
      </c>
      <c r="B3343">
        <v>2016</v>
      </c>
      <c r="C3343" t="s">
        <v>101</v>
      </c>
      <c r="D3343">
        <v>9.6846841275691986E-2</v>
      </c>
      <c r="I3343">
        <v>1</v>
      </c>
    </row>
    <row r="3344" spans="1:10">
      <c r="A3344">
        <v>114</v>
      </c>
      <c r="B3344">
        <v>2016</v>
      </c>
      <c r="C3344" t="s">
        <v>105</v>
      </c>
      <c r="D3344">
        <v>9.6846841275691986E-2</v>
      </c>
      <c r="I3344">
        <v>1</v>
      </c>
    </row>
    <row r="3345" spans="1:9">
      <c r="A3345">
        <v>114</v>
      </c>
      <c r="B3345">
        <v>2016</v>
      </c>
      <c r="C3345" t="s">
        <v>106</v>
      </c>
      <c r="D3345">
        <v>9.6846841275691986E-2</v>
      </c>
      <c r="I3345">
        <v>1</v>
      </c>
    </row>
    <row r="3346" spans="1:9">
      <c r="A3346">
        <v>114</v>
      </c>
      <c r="B3346">
        <v>2016</v>
      </c>
      <c r="C3346" t="s">
        <v>15</v>
      </c>
      <c r="D3346">
        <v>9.6846841275691986E-2</v>
      </c>
      <c r="I3346">
        <v>1</v>
      </c>
    </row>
    <row r="3347" spans="1:9">
      <c r="A3347">
        <v>114</v>
      </c>
      <c r="B3347">
        <v>2016</v>
      </c>
      <c r="C3347" t="s">
        <v>109</v>
      </c>
      <c r="D3347">
        <v>9.6846841275691986E-2</v>
      </c>
      <c r="I3347">
        <v>1</v>
      </c>
    </row>
    <row r="3348" spans="1:9">
      <c r="A3348">
        <v>114</v>
      </c>
      <c r="B3348">
        <v>2016</v>
      </c>
      <c r="C3348" t="s">
        <v>108</v>
      </c>
      <c r="D3348">
        <v>9.6846841275691986E-2</v>
      </c>
      <c r="I3348">
        <v>1</v>
      </c>
    </row>
    <row r="3349" spans="1:9">
      <c r="A3349">
        <v>114</v>
      </c>
      <c r="B3349">
        <v>2016</v>
      </c>
      <c r="C3349" t="s">
        <v>107</v>
      </c>
      <c r="D3349">
        <v>9.6846841275691986E-2</v>
      </c>
      <c r="I3349">
        <v>1</v>
      </c>
    </row>
    <row r="3350" spans="1:9">
      <c r="A3350">
        <v>114</v>
      </c>
      <c r="B3350">
        <v>2016</v>
      </c>
      <c r="C3350" t="s">
        <v>110</v>
      </c>
      <c r="D3350">
        <v>9.6846841275691986E-2</v>
      </c>
      <c r="I3350">
        <v>1</v>
      </c>
    </row>
    <row r="3351" spans="1:9">
      <c r="A3351">
        <v>114</v>
      </c>
      <c r="B3351">
        <v>2016</v>
      </c>
      <c r="C3351" t="s">
        <v>111</v>
      </c>
      <c r="D3351">
        <v>9.6846841275691986E-2</v>
      </c>
      <c r="I3351">
        <v>1</v>
      </c>
    </row>
    <row r="3352" spans="1:9">
      <c r="A3352">
        <v>114</v>
      </c>
      <c r="B3352">
        <v>2016</v>
      </c>
      <c r="C3352" t="s">
        <v>113</v>
      </c>
      <c r="D3352">
        <v>9.6846841275691986E-2</v>
      </c>
      <c r="I3352">
        <v>1</v>
      </c>
    </row>
    <row r="3353" spans="1:9">
      <c r="A3353">
        <v>114</v>
      </c>
      <c r="B3353">
        <v>2016</v>
      </c>
      <c r="C3353" t="s">
        <v>112</v>
      </c>
      <c r="D3353">
        <v>9.6846841275691986E-2</v>
      </c>
      <c r="I3353">
        <v>1</v>
      </c>
    </row>
    <row r="3354" spans="1:9">
      <c r="A3354">
        <v>114</v>
      </c>
      <c r="B3354">
        <v>2016</v>
      </c>
      <c r="C3354" t="s">
        <v>114</v>
      </c>
      <c r="D3354">
        <v>9.6846841275691986E-2</v>
      </c>
      <c r="I3354">
        <v>0</v>
      </c>
    </row>
    <row r="3355" spans="1:9">
      <c r="A3355">
        <v>114</v>
      </c>
      <c r="B3355">
        <v>2016</v>
      </c>
      <c r="C3355" t="s">
        <v>117</v>
      </c>
      <c r="D3355">
        <v>9.6846841275691986E-2</v>
      </c>
      <c r="I3355">
        <v>0</v>
      </c>
    </row>
    <row r="3356" spans="1:9">
      <c r="A3356">
        <v>114</v>
      </c>
      <c r="B3356">
        <v>2016</v>
      </c>
      <c r="C3356" t="s">
        <v>121</v>
      </c>
      <c r="D3356">
        <v>9.6846841275691986E-2</v>
      </c>
      <c r="I3356">
        <v>1</v>
      </c>
    </row>
    <row r="3357" spans="1:9">
      <c r="A3357">
        <v>114</v>
      </c>
      <c r="B3357">
        <v>2016</v>
      </c>
      <c r="C3357" t="s">
        <v>118</v>
      </c>
      <c r="D3357">
        <v>9.6846841275691986E-2</v>
      </c>
      <c r="I3357">
        <v>1</v>
      </c>
    </row>
    <row r="3358" spans="1:9">
      <c r="A3358">
        <v>114</v>
      </c>
      <c r="B3358">
        <v>2016</v>
      </c>
      <c r="C3358" t="s">
        <v>119</v>
      </c>
      <c r="D3358">
        <v>9.6846841275691986E-2</v>
      </c>
      <c r="I3358">
        <v>1</v>
      </c>
    </row>
    <row r="3359" spans="1:9">
      <c r="A3359">
        <v>114</v>
      </c>
      <c r="B3359">
        <v>2016</v>
      </c>
      <c r="C3359" t="s">
        <v>120</v>
      </c>
      <c r="D3359">
        <v>9.6846841275691986E-2</v>
      </c>
      <c r="I3359">
        <v>0</v>
      </c>
    </row>
    <row r="3360" spans="1:9">
      <c r="A3360">
        <v>114</v>
      </c>
      <c r="B3360">
        <v>2016</v>
      </c>
      <c r="C3360" t="s">
        <v>122</v>
      </c>
      <c r="D3360">
        <v>9.6846841275691986E-2</v>
      </c>
      <c r="I3360">
        <v>1</v>
      </c>
    </row>
    <row r="3361" spans="1:9">
      <c r="A3361">
        <v>114</v>
      </c>
      <c r="B3361">
        <v>2016</v>
      </c>
      <c r="C3361" t="s">
        <v>115</v>
      </c>
      <c r="D3361">
        <v>9.6846841275691986E-2</v>
      </c>
      <c r="I3361">
        <v>1</v>
      </c>
    </row>
    <row r="3362" spans="1:9">
      <c r="A3362">
        <v>114</v>
      </c>
      <c r="B3362">
        <v>2016</v>
      </c>
      <c r="C3362" t="s">
        <v>116</v>
      </c>
      <c r="D3362">
        <v>9.6846841275691986E-2</v>
      </c>
      <c r="I3362">
        <v>1</v>
      </c>
    </row>
    <row r="3363" spans="1:9">
      <c r="A3363">
        <v>114</v>
      </c>
      <c r="B3363">
        <v>2016</v>
      </c>
      <c r="C3363" t="s">
        <v>123</v>
      </c>
      <c r="D3363">
        <v>9.6846841275691986E-2</v>
      </c>
      <c r="I3363">
        <v>1</v>
      </c>
    </row>
    <row r="3364" spans="1:9">
      <c r="A3364">
        <v>114</v>
      </c>
      <c r="B3364">
        <v>2016</v>
      </c>
      <c r="C3364" t="s">
        <v>124</v>
      </c>
      <c r="D3364">
        <v>9.6846841275691986E-2</v>
      </c>
      <c r="I3364">
        <v>1</v>
      </c>
    </row>
    <row r="3365" spans="1:9">
      <c r="A3365">
        <v>114</v>
      </c>
      <c r="B3365">
        <v>2016</v>
      </c>
      <c r="C3365" t="s">
        <v>125</v>
      </c>
      <c r="D3365">
        <v>9.6846841275691986E-2</v>
      </c>
      <c r="I3365">
        <v>1</v>
      </c>
    </row>
    <row r="3366" spans="1:9">
      <c r="A3366">
        <v>114</v>
      </c>
      <c r="B3366">
        <v>2016</v>
      </c>
      <c r="C3366" t="s">
        <v>126</v>
      </c>
      <c r="D3366">
        <v>9.6846841275691986E-2</v>
      </c>
      <c r="I3366">
        <v>1</v>
      </c>
    </row>
    <row r="3367" spans="1:9">
      <c r="A3367">
        <v>114</v>
      </c>
      <c r="B3367">
        <v>2016</v>
      </c>
      <c r="C3367" t="s">
        <v>127</v>
      </c>
      <c r="D3367">
        <v>9.6846841275691986E-2</v>
      </c>
      <c r="I3367">
        <v>1</v>
      </c>
    </row>
    <row r="3368" spans="1:9">
      <c r="A3368">
        <v>114</v>
      </c>
      <c r="B3368">
        <v>2016</v>
      </c>
      <c r="C3368" t="s">
        <v>128</v>
      </c>
      <c r="D3368">
        <v>9.6846841275691986E-2</v>
      </c>
      <c r="I3368">
        <v>1</v>
      </c>
    </row>
    <row r="3369" spans="1:9">
      <c r="A3369">
        <v>114</v>
      </c>
      <c r="B3369">
        <v>2016</v>
      </c>
      <c r="C3369" t="s">
        <v>129</v>
      </c>
      <c r="D3369">
        <v>9.6846841275691986E-2</v>
      </c>
      <c r="I3369">
        <v>0</v>
      </c>
    </row>
    <row r="3370" spans="1:9">
      <c r="A3370">
        <v>114</v>
      </c>
      <c r="B3370">
        <v>2016</v>
      </c>
      <c r="C3370" t="s">
        <v>130</v>
      </c>
      <c r="D3370">
        <v>9.6846841275691986E-2</v>
      </c>
      <c r="I3370">
        <v>1</v>
      </c>
    </row>
    <row r="3371" spans="1:9">
      <c r="A3371">
        <v>114</v>
      </c>
      <c r="B3371">
        <v>2016</v>
      </c>
      <c r="C3371" t="s">
        <v>131</v>
      </c>
      <c r="D3371">
        <v>9.6846841275691986E-2</v>
      </c>
      <c r="I3371">
        <v>1</v>
      </c>
    </row>
    <row r="3372" spans="1:9">
      <c r="A3372">
        <v>114</v>
      </c>
      <c r="B3372">
        <v>2016</v>
      </c>
      <c r="C3372" t="s">
        <v>132</v>
      </c>
      <c r="D3372">
        <v>9.6846841275691986E-2</v>
      </c>
      <c r="I3372">
        <v>1</v>
      </c>
    </row>
    <row r="3373" spans="1:9">
      <c r="A3373">
        <v>114</v>
      </c>
      <c r="B3373">
        <v>2016</v>
      </c>
      <c r="C3373" t="s">
        <v>134</v>
      </c>
      <c r="D3373">
        <v>9.6846841275691986E-2</v>
      </c>
      <c r="I3373">
        <v>1</v>
      </c>
    </row>
    <row r="3374" spans="1:9">
      <c r="A3374">
        <v>114</v>
      </c>
      <c r="B3374">
        <v>2016</v>
      </c>
      <c r="C3374" t="s">
        <v>133</v>
      </c>
      <c r="D3374">
        <v>9.6846841275691986E-2</v>
      </c>
      <c r="I3374">
        <v>1</v>
      </c>
    </row>
    <row r="3375" spans="1:9">
      <c r="A3375">
        <v>114</v>
      </c>
      <c r="B3375">
        <v>2016</v>
      </c>
      <c r="C3375" t="s">
        <v>135</v>
      </c>
      <c r="D3375">
        <v>9.6846841275691986E-2</v>
      </c>
      <c r="I3375">
        <v>1</v>
      </c>
    </row>
    <row r="3376" spans="1:9">
      <c r="A3376">
        <v>114</v>
      </c>
      <c r="B3376">
        <v>2016</v>
      </c>
      <c r="C3376" t="s">
        <v>137</v>
      </c>
      <c r="D3376">
        <v>9.6846841275691986E-2</v>
      </c>
      <c r="I3376">
        <v>0</v>
      </c>
    </row>
    <row r="3377" spans="1:10">
      <c r="A3377">
        <v>114</v>
      </c>
      <c r="B3377">
        <v>2016</v>
      </c>
      <c r="C3377" t="s">
        <v>136</v>
      </c>
      <c r="D3377">
        <v>9.6846841275691986E-2</v>
      </c>
      <c r="I3377">
        <v>1</v>
      </c>
    </row>
    <row r="3378" spans="1:10">
      <c r="A3378">
        <v>114</v>
      </c>
      <c r="B3378">
        <v>2016</v>
      </c>
      <c r="C3378" t="s">
        <v>138</v>
      </c>
      <c r="D3378">
        <v>9.6846841275691986E-2</v>
      </c>
      <c r="I3378">
        <v>1</v>
      </c>
    </row>
    <row r="3379" spans="1:10">
      <c r="A3379">
        <v>116</v>
      </c>
      <c r="B3379">
        <v>2016</v>
      </c>
      <c r="C3379" t="s">
        <v>90</v>
      </c>
      <c r="D3379">
        <v>9.9099099636077881E-2</v>
      </c>
      <c r="I3379">
        <v>5</v>
      </c>
    </row>
    <row r="3380" spans="1:10">
      <c r="A3380">
        <v>116</v>
      </c>
      <c r="B3380">
        <v>2016</v>
      </c>
      <c r="C3380" t="s">
        <v>89</v>
      </c>
      <c r="D3380">
        <v>9.9099099636077881E-2</v>
      </c>
      <c r="I3380">
        <v>15</v>
      </c>
    </row>
    <row r="3381" spans="1:10">
      <c r="A3381">
        <v>116</v>
      </c>
      <c r="B3381">
        <v>2016</v>
      </c>
      <c r="C3381" t="s">
        <v>92</v>
      </c>
      <c r="D3381">
        <v>9.9099099636077881E-2</v>
      </c>
      <c r="I3381">
        <v>25</v>
      </c>
    </row>
    <row r="3382" spans="1:10">
      <c r="A3382">
        <v>116</v>
      </c>
      <c r="B3382">
        <v>2016</v>
      </c>
      <c r="C3382" t="s">
        <v>91</v>
      </c>
      <c r="D3382">
        <v>9.9099099636077881E-2</v>
      </c>
      <c r="I3382">
        <v>60</v>
      </c>
    </row>
    <row r="3383" spans="1:10">
      <c r="A3383">
        <v>116</v>
      </c>
      <c r="B3383">
        <v>2016</v>
      </c>
      <c r="C3383" t="s">
        <v>93</v>
      </c>
      <c r="D3383">
        <v>9.9099099636077881E-2</v>
      </c>
      <c r="I3383">
        <v>5</v>
      </c>
    </row>
    <row r="3384" spans="1:10">
      <c r="A3384">
        <v>116</v>
      </c>
      <c r="B3384">
        <v>2016</v>
      </c>
      <c r="C3384" t="s">
        <v>94</v>
      </c>
      <c r="D3384">
        <v>9.9099099636077881E-2</v>
      </c>
      <c r="I3384">
        <v>20</v>
      </c>
    </row>
    <row r="3385" spans="1:10">
      <c r="A3385">
        <v>116</v>
      </c>
      <c r="B3385">
        <v>2016</v>
      </c>
      <c r="C3385" t="s">
        <v>95</v>
      </c>
      <c r="D3385">
        <v>9.9099099636077881E-2</v>
      </c>
      <c r="I3385">
        <v>31</v>
      </c>
    </row>
    <row r="3386" spans="1:10">
      <c r="A3386">
        <v>116</v>
      </c>
      <c r="B3386">
        <v>2016</v>
      </c>
      <c r="C3386" t="s">
        <v>97</v>
      </c>
      <c r="D3386">
        <v>9.9099099636077881E-2</v>
      </c>
      <c r="I3386">
        <v>37</v>
      </c>
    </row>
    <row r="3387" spans="1:10">
      <c r="A3387">
        <v>116</v>
      </c>
      <c r="B3387">
        <v>2016</v>
      </c>
      <c r="C3387" t="s">
        <v>96</v>
      </c>
      <c r="D3387">
        <v>9.9099099636077881E-2</v>
      </c>
      <c r="I3387">
        <v>17</v>
      </c>
    </row>
    <row r="3388" spans="1:10">
      <c r="A3388">
        <v>116</v>
      </c>
      <c r="B3388">
        <v>2016</v>
      </c>
      <c r="C3388" t="s">
        <v>98</v>
      </c>
      <c r="D3388">
        <v>9.9099099636077881E-2</v>
      </c>
      <c r="I3388">
        <v>12</v>
      </c>
    </row>
    <row r="3389" spans="1:10">
      <c r="A3389">
        <v>116</v>
      </c>
      <c r="B3389">
        <v>2016</v>
      </c>
      <c r="C3389" t="s">
        <v>99</v>
      </c>
      <c r="D3389">
        <v>9.9099099636077881E-2</v>
      </c>
      <c r="I3389">
        <v>60</v>
      </c>
    </row>
    <row r="3390" spans="1:10">
      <c r="A3390">
        <v>116</v>
      </c>
      <c r="B3390">
        <v>2016</v>
      </c>
      <c r="C3390" t="s">
        <v>100</v>
      </c>
      <c r="D3390">
        <v>9.9099099636077881E-2</v>
      </c>
      <c r="I3390">
        <v>55</v>
      </c>
    </row>
    <row r="3391" spans="1:10">
      <c r="A3391">
        <v>116</v>
      </c>
      <c r="B3391">
        <v>2016</v>
      </c>
      <c r="C3391" t="s">
        <v>102</v>
      </c>
      <c r="D3391">
        <v>9.9099099636077881E-2</v>
      </c>
      <c r="J3391">
        <v>1</v>
      </c>
    </row>
    <row r="3392" spans="1:10">
      <c r="A3392">
        <v>116</v>
      </c>
      <c r="B3392">
        <v>2016</v>
      </c>
      <c r="C3392" t="s">
        <v>103</v>
      </c>
      <c r="D3392">
        <v>9.9099099636077881E-2</v>
      </c>
      <c r="I3392">
        <v>7</v>
      </c>
    </row>
    <row r="3393" spans="1:9">
      <c r="A3393">
        <v>116</v>
      </c>
      <c r="B3393">
        <v>2016</v>
      </c>
      <c r="C3393" t="s">
        <v>104</v>
      </c>
      <c r="D3393">
        <v>9.9099099636077881E-2</v>
      </c>
      <c r="I3393">
        <v>30</v>
      </c>
    </row>
    <row r="3394" spans="1:9">
      <c r="A3394">
        <v>116</v>
      </c>
      <c r="B3394">
        <v>2016</v>
      </c>
      <c r="C3394" t="s">
        <v>101</v>
      </c>
      <c r="D3394">
        <v>9.9099099636077881E-2</v>
      </c>
      <c r="I3394">
        <v>59</v>
      </c>
    </row>
    <row r="3395" spans="1:9">
      <c r="A3395">
        <v>116</v>
      </c>
      <c r="B3395">
        <v>2016</v>
      </c>
      <c r="C3395" t="s">
        <v>105</v>
      </c>
      <c r="D3395">
        <v>9.9099099636077881E-2</v>
      </c>
      <c r="I3395">
        <v>57</v>
      </c>
    </row>
    <row r="3396" spans="1:9">
      <c r="A3396">
        <v>116</v>
      </c>
      <c r="B3396">
        <v>2016</v>
      </c>
      <c r="C3396" t="s">
        <v>106</v>
      </c>
      <c r="D3396">
        <v>9.9099099636077881E-2</v>
      </c>
      <c r="I3396">
        <v>19</v>
      </c>
    </row>
    <row r="3397" spans="1:9">
      <c r="A3397">
        <v>116</v>
      </c>
      <c r="B3397">
        <v>2016</v>
      </c>
      <c r="C3397" t="s">
        <v>15</v>
      </c>
      <c r="D3397">
        <v>9.9099099636077881E-2</v>
      </c>
      <c r="I3397">
        <v>10</v>
      </c>
    </row>
    <row r="3398" spans="1:9">
      <c r="A3398">
        <v>116</v>
      </c>
      <c r="B3398">
        <v>2016</v>
      </c>
      <c r="C3398" t="s">
        <v>109</v>
      </c>
      <c r="D3398">
        <v>9.9099099636077881E-2</v>
      </c>
      <c r="I3398">
        <v>9</v>
      </c>
    </row>
    <row r="3399" spans="1:9">
      <c r="A3399">
        <v>116</v>
      </c>
      <c r="B3399">
        <v>2016</v>
      </c>
      <c r="C3399" t="s">
        <v>108</v>
      </c>
      <c r="D3399">
        <v>9.9099099636077881E-2</v>
      </c>
      <c r="I3399">
        <v>22</v>
      </c>
    </row>
    <row r="3400" spans="1:9">
      <c r="A3400">
        <v>116</v>
      </c>
      <c r="B3400">
        <v>2016</v>
      </c>
      <c r="C3400" t="s">
        <v>107</v>
      </c>
      <c r="D3400">
        <v>9.9099099636077881E-2</v>
      </c>
      <c r="I3400">
        <v>7</v>
      </c>
    </row>
    <row r="3401" spans="1:9">
      <c r="A3401">
        <v>116</v>
      </c>
      <c r="B3401">
        <v>2016</v>
      </c>
      <c r="C3401" t="s">
        <v>110</v>
      </c>
      <c r="D3401">
        <v>9.9099099636077881E-2</v>
      </c>
      <c r="I3401">
        <v>60</v>
      </c>
    </row>
    <row r="3402" spans="1:9">
      <c r="A3402">
        <v>116</v>
      </c>
      <c r="B3402">
        <v>2016</v>
      </c>
      <c r="C3402" t="s">
        <v>111</v>
      </c>
      <c r="D3402">
        <v>9.9099099636077881E-2</v>
      </c>
      <c r="I3402">
        <v>38</v>
      </c>
    </row>
    <row r="3403" spans="1:9">
      <c r="A3403">
        <v>116</v>
      </c>
      <c r="B3403">
        <v>2016</v>
      </c>
      <c r="C3403" t="s">
        <v>113</v>
      </c>
      <c r="D3403">
        <v>9.9099099636077881E-2</v>
      </c>
      <c r="I3403">
        <v>7</v>
      </c>
    </row>
    <row r="3404" spans="1:9">
      <c r="A3404">
        <v>116</v>
      </c>
      <c r="B3404">
        <v>2016</v>
      </c>
      <c r="C3404" t="s">
        <v>112</v>
      </c>
      <c r="D3404">
        <v>9.9099099636077881E-2</v>
      </c>
      <c r="I3404">
        <v>60</v>
      </c>
    </row>
    <row r="3405" spans="1:9">
      <c r="A3405">
        <v>116</v>
      </c>
      <c r="B3405">
        <v>2016</v>
      </c>
      <c r="C3405" t="s">
        <v>114</v>
      </c>
      <c r="D3405">
        <v>9.9099099636077881E-2</v>
      </c>
      <c r="I3405">
        <v>9</v>
      </c>
    </row>
    <row r="3406" spans="1:9">
      <c r="A3406">
        <v>116</v>
      </c>
      <c r="B3406">
        <v>2016</v>
      </c>
      <c r="C3406" t="s">
        <v>117</v>
      </c>
      <c r="D3406">
        <v>9.9099099636077881E-2</v>
      </c>
      <c r="I3406">
        <v>15</v>
      </c>
    </row>
    <row r="3407" spans="1:9">
      <c r="A3407">
        <v>116</v>
      </c>
      <c r="B3407">
        <v>2016</v>
      </c>
      <c r="C3407" t="s">
        <v>121</v>
      </c>
      <c r="D3407">
        <v>9.9099099636077881E-2</v>
      </c>
      <c r="I3407">
        <v>40</v>
      </c>
    </row>
    <row r="3408" spans="1:9">
      <c r="A3408">
        <v>116</v>
      </c>
      <c r="B3408">
        <v>2016</v>
      </c>
      <c r="C3408" t="s">
        <v>118</v>
      </c>
      <c r="D3408">
        <v>9.9099099636077881E-2</v>
      </c>
      <c r="I3408">
        <v>19</v>
      </c>
    </row>
    <row r="3409" spans="1:9">
      <c r="A3409">
        <v>116</v>
      </c>
      <c r="B3409">
        <v>2016</v>
      </c>
      <c r="C3409" t="s">
        <v>119</v>
      </c>
      <c r="D3409">
        <v>9.9099099636077881E-2</v>
      </c>
      <c r="I3409">
        <v>40</v>
      </c>
    </row>
    <row r="3410" spans="1:9">
      <c r="A3410">
        <v>116</v>
      </c>
      <c r="B3410">
        <v>2016</v>
      </c>
      <c r="C3410" t="s">
        <v>120</v>
      </c>
      <c r="D3410">
        <v>9.9099099636077881E-2</v>
      </c>
      <c r="I3410">
        <v>59</v>
      </c>
    </row>
    <row r="3411" spans="1:9">
      <c r="A3411">
        <v>116</v>
      </c>
      <c r="B3411">
        <v>2016</v>
      </c>
      <c r="C3411" t="s">
        <v>122</v>
      </c>
      <c r="D3411">
        <v>9.9099099636077881E-2</v>
      </c>
      <c r="I3411">
        <v>12</v>
      </c>
    </row>
    <row r="3412" spans="1:9">
      <c r="A3412">
        <v>116</v>
      </c>
      <c r="B3412">
        <v>2016</v>
      </c>
      <c r="C3412" t="s">
        <v>115</v>
      </c>
      <c r="D3412">
        <v>9.9099099636077881E-2</v>
      </c>
      <c r="I3412">
        <v>10</v>
      </c>
    </row>
    <row r="3413" spans="1:9">
      <c r="A3413">
        <v>116</v>
      </c>
      <c r="B3413">
        <v>2016</v>
      </c>
      <c r="C3413" t="s">
        <v>116</v>
      </c>
      <c r="D3413">
        <v>9.9099099636077881E-2</v>
      </c>
      <c r="I3413">
        <v>30</v>
      </c>
    </row>
    <row r="3414" spans="1:9">
      <c r="A3414">
        <v>116</v>
      </c>
      <c r="B3414">
        <v>2016</v>
      </c>
      <c r="C3414" t="s">
        <v>123</v>
      </c>
      <c r="D3414">
        <v>9.9099099636077881E-2</v>
      </c>
      <c r="I3414">
        <v>52</v>
      </c>
    </row>
    <row r="3415" spans="1:9">
      <c r="A3415">
        <v>116</v>
      </c>
      <c r="B3415">
        <v>2016</v>
      </c>
      <c r="C3415" t="s">
        <v>124</v>
      </c>
      <c r="D3415">
        <v>9.9099099636077881E-2</v>
      </c>
      <c r="I3415">
        <v>18</v>
      </c>
    </row>
    <row r="3416" spans="1:9">
      <c r="A3416">
        <v>116</v>
      </c>
      <c r="B3416">
        <v>2016</v>
      </c>
      <c r="C3416" t="s">
        <v>125</v>
      </c>
      <c r="D3416">
        <v>9.9099099636077881E-2</v>
      </c>
      <c r="I3416">
        <v>57</v>
      </c>
    </row>
    <row r="3417" spans="1:9">
      <c r="A3417">
        <v>116</v>
      </c>
      <c r="B3417">
        <v>2016</v>
      </c>
      <c r="C3417" t="s">
        <v>126</v>
      </c>
      <c r="D3417">
        <v>9.9099099636077881E-2</v>
      </c>
      <c r="I3417">
        <v>31</v>
      </c>
    </row>
    <row r="3418" spans="1:9">
      <c r="A3418">
        <v>116</v>
      </c>
      <c r="B3418">
        <v>2016</v>
      </c>
      <c r="C3418" t="s">
        <v>127</v>
      </c>
      <c r="D3418">
        <v>9.9099099636077881E-2</v>
      </c>
      <c r="I3418">
        <v>5</v>
      </c>
    </row>
    <row r="3419" spans="1:9">
      <c r="A3419">
        <v>116</v>
      </c>
      <c r="B3419">
        <v>2016</v>
      </c>
      <c r="C3419" t="s">
        <v>128</v>
      </c>
      <c r="D3419">
        <v>9.9099099636077881E-2</v>
      </c>
      <c r="I3419">
        <v>30</v>
      </c>
    </row>
    <row r="3420" spans="1:9">
      <c r="A3420">
        <v>116</v>
      </c>
      <c r="B3420">
        <v>2016</v>
      </c>
      <c r="C3420" t="s">
        <v>129</v>
      </c>
      <c r="D3420">
        <v>9.9099099636077881E-2</v>
      </c>
      <c r="I3420">
        <v>15</v>
      </c>
    </row>
    <row r="3421" spans="1:9">
      <c r="A3421">
        <v>116</v>
      </c>
      <c r="B3421">
        <v>2016</v>
      </c>
      <c r="C3421" t="s">
        <v>130</v>
      </c>
      <c r="D3421">
        <v>9.9099099636077881E-2</v>
      </c>
      <c r="I3421">
        <v>35</v>
      </c>
    </row>
    <row r="3422" spans="1:9">
      <c r="A3422">
        <v>116</v>
      </c>
      <c r="B3422">
        <v>2016</v>
      </c>
      <c r="C3422" t="s">
        <v>131</v>
      </c>
      <c r="D3422">
        <v>9.9099099636077881E-2</v>
      </c>
      <c r="I3422">
        <v>60</v>
      </c>
    </row>
    <row r="3423" spans="1:9">
      <c r="A3423">
        <v>116</v>
      </c>
      <c r="B3423">
        <v>2016</v>
      </c>
      <c r="C3423" t="s">
        <v>132</v>
      </c>
      <c r="D3423">
        <v>9.9099099636077881E-2</v>
      </c>
      <c r="I3423">
        <v>60</v>
      </c>
    </row>
    <row r="3424" spans="1:9">
      <c r="A3424">
        <v>116</v>
      </c>
      <c r="B3424">
        <v>2016</v>
      </c>
      <c r="C3424" t="s">
        <v>134</v>
      </c>
      <c r="D3424">
        <v>9.9099099636077881E-2</v>
      </c>
      <c r="I3424">
        <v>10</v>
      </c>
    </row>
    <row r="3425" spans="1:13">
      <c r="A3425">
        <v>116</v>
      </c>
      <c r="B3425">
        <v>2016</v>
      </c>
      <c r="C3425" t="s">
        <v>133</v>
      </c>
      <c r="D3425">
        <v>9.9099099636077881E-2</v>
      </c>
      <c r="I3425">
        <v>52</v>
      </c>
    </row>
    <row r="3426" spans="1:13">
      <c r="A3426">
        <v>116</v>
      </c>
      <c r="B3426">
        <v>2016</v>
      </c>
      <c r="C3426" t="s">
        <v>135</v>
      </c>
      <c r="D3426">
        <v>9.9099099636077881E-2</v>
      </c>
      <c r="I3426">
        <v>18</v>
      </c>
    </row>
    <row r="3427" spans="1:13">
      <c r="A3427">
        <v>116</v>
      </c>
      <c r="B3427">
        <v>2016</v>
      </c>
      <c r="C3427" t="s">
        <v>137</v>
      </c>
      <c r="D3427">
        <v>9.9099099636077881E-2</v>
      </c>
      <c r="I3427">
        <v>15</v>
      </c>
    </row>
    <row r="3428" spans="1:13">
      <c r="A3428">
        <v>116</v>
      </c>
      <c r="B3428">
        <v>2016</v>
      </c>
      <c r="C3428" t="s">
        <v>136</v>
      </c>
      <c r="D3428">
        <v>9.9099099636077881E-2</v>
      </c>
      <c r="I3428">
        <v>18</v>
      </c>
    </row>
    <row r="3429" spans="1:13">
      <c r="A3429">
        <v>116</v>
      </c>
      <c r="B3429">
        <v>2016</v>
      </c>
      <c r="C3429" t="s">
        <v>138</v>
      </c>
      <c r="D3429">
        <v>9.9099099636077881E-2</v>
      </c>
      <c r="I3429">
        <v>6</v>
      </c>
    </row>
    <row r="3430" spans="1:13">
      <c r="A3430">
        <v>119</v>
      </c>
      <c r="B3430">
        <v>2016</v>
      </c>
      <c r="C3430" t="s">
        <v>88</v>
      </c>
      <c r="D3430">
        <v>0.34999999403953552</v>
      </c>
      <c r="I3430">
        <v>6.5</v>
      </c>
      <c r="L3430">
        <v>7.1599998474121094</v>
      </c>
      <c r="M3430">
        <v>5.9099998474121094</v>
      </c>
    </row>
    <row r="3431" spans="1:13">
      <c r="A3431">
        <v>119</v>
      </c>
      <c r="B3431">
        <v>2016</v>
      </c>
      <c r="C3431" t="s">
        <v>90</v>
      </c>
      <c r="D3431">
        <v>0.34999999403953552</v>
      </c>
      <c r="I3431">
        <v>3</v>
      </c>
      <c r="K3431">
        <v>3</v>
      </c>
    </row>
    <row r="3432" spans="1:13">
      <c r="A3432">
        <v>119</v>
      </c>
      <c r="B3432">
        <v>2016</v>
      </c>
      <c r="C3432" t="s">
        <v>89</v>
      </c>
      <c r="D3432">
        <v>0.34999999403953552</v>
      </c>
      <c r="I3432">
        <v>7.5</v>
      </c>
      <c r="K3432">
        <v>1</v>
      </c>
    </row>
    <row r="3433" spans="1:13">
      <c r="A3433">
        <v>119</v>
      </c>
      <c r="B3433">
        <v>2016</v>
      </c>
      <c r="C3433" t="s">
        <v>92</v>
      </c>
      <c r="D3433">
        <v>0.34999999403953552</v>
      </c>
      <c r="I3433">
        <v>5.7</v>
      </c>
      <c r="K3433">
        <v>3</v>
      </c>
    </row>
    <row r="3434" spans="1:13">
      <c r="A3434">
        <v>119</v>
      </c>
      <c r="B3434">
        <v>2016</v>
      </c>
      <c r="C3434" t="s">
        <v>91</v>
      </c>
      <c r="D3434">
        <v>0.34999999403953552</v>
      </c>
      <c r="I3434">
        <v>3.3000000000000003</v>
      </c>
      <c r="K3434">
        <v>3</v>
      </c>
    </row>
    <row r="3435" spans="1:13">
      <c r="A3435">
        <v>119</v>
      </c>
      <c r="B3435">
        <v>2016</v>
      </c>
      <c r="C3435" t="s">
        <v>93</v>
      </c>
      <c r="D3435">
        <v>0.34999999403953552</v>
      </c>
      <c r="I3435">
        <v>6.4</v>
      </c>
      <c r="K3435">
        <v>2</v>
      </c>
    </row>
    <row r="3436" spans="1:13">
      <c r="A3436">
        <v>119</v>
      </c>
      <c r="B3436">
        <v>2016</v>
      </c>
      <c r="C3436" t="s">
        <v>94</v>
      </c>
      <c r="D3436">
        <v>0.34999999403953552</v>
      </c>
      <c r="I3436">
        <v>4.8000000000000007</v>
      </c>
      <c r="K3436">
        <v>3</v>
      </c>
    </row>
    <row r="3437" spans="1:13">
      <c r="A3437">
        <v>119</v>
      </c>
      <c r="B3437">
        <v>2016</v>
      </c>
      <c r="C3437" t="s">
        <v>95</v>
      </c>
      <c r="D3437">
        <v>0.34999999403953552</v>
      </c>
      <c r="I3437">
        <v>7.6000000000000005</v>
      </c>
      <c r="K3437">
        <v>1</v>
      </c>
    </row>
    <row r="3438" spans="1:13">
      <c r="A3438">
        <v>119</v>
      </c>
      <c r="B3438">
        <v>2016</v>
      </c>
      <c r="C3438" t="s">
        <v>97</v>
      </c>
      <c r="D3438">
        <v>0.34999999403953552</v>
      </c>
      <c r="I3438">
        <v>7</v>
      </c>
      <c r="K3438">
        <v>2</v>
      </c>
    </row>
    <row r="3439" spans="1:13">
      <c r="A3439">
        <v>119</v>
      </c>
      <c r="B3439">
        <v>2016</v>
      </c>
      <c r="C3439" t="s">
        <v>96</v>
      </c>
      <c r="D3439">
        <v>0.34999999403953552</v>
      </c>
      <c r="I3439">
        <v>7.3000000000000007</v>
      </c>
      <c r="K3439">
        <v>1</v>
      </c>
    </row>
    <row r="3440" spans="1:13">
      <c r="A3440">
        <v>119</v>
      </c>
      <c r="B3440">
        <v>2016</v>
      </c>
      <c r="C3440" t="s">
        <v>98</v>
      </c>
      <c r="D3440">
        <v>0.34999999403953552</v>
      </c>
      <c r="I3440">
        <v>6.7</v>
      </c>
      <c r="K3440">
        <v>2</v>
      </c>
    </row>
    <row r="3441" spans="1:11">
      <c r="A3441">
        <v>119</v>
      </c>
      <c r="B3441">
        <v>2016</v>
      </c>
      <c r="C3441" t="s">
        <v>99</v>
      </c>
      <c r="D3441">
        <v>0.34999999403953552</v>
      </c>
      <c r="I3441">
        <v>6.4</v>
      </c>
      <c r="K3441">
        <v>2</v>
      </c>
    </row>
    <row r="3442" spans="1:11">
      <c r="A3442">
        <v>119</v>
      </c>
      <c r="B3442">
        <v>2016</v>
      </c>
      <c r="C3442" t="s">
        <v>100</v>
      </c>
      <c r="D3442">
        <v>0.34999999403953552</v>
      </c>
      <c r="I3442">
        <v>6.3000000000000007</v>
      </c>
      <c r="K3442">
        <v>2</v>
      </c>
    </row>
    <row r="3443" spans="1:11">
      <c r="A3443">
        <v>119</v>
      </c>
      <c r="B3443">
        <v>2016</v>
      </c>
      <c r="C3443" t="s">
        <v>102</v>
      </c>
      <c r="D3443">
        <v>0.34999999403953552</v>
      </c>
      <c r="I3443">
        <v>4.9000000000000004</v>
      </c>
      <c r="K3443">
        <v>3</v>
      </c>
    </row>
    <row r="3444" spans="1:11">
      <c r="A3444">
        <v>119</v>
      </c>
      <c r="B3444">
        <v>2016</v>
      </c>
      <c r="C3444" t="s">
        <v>103</v>
      </c>
      <c r="D3444">
        <v>0.34999999403953552</v>
      </c>
      <c r="I3444">
        <v>6.4</v>
      </c>
      <c r="K3444">
        <v>2</v>
      </c>
    </row>
    <row r="3445" spans="1:11">
      <c r="A3445">
        <v>119</v>
      </c>
      <c r="B3445">
        <v>2016</v>
      </c>
      <c r="C3445" t="s">
        <v>104</v>
      </c>
      <c r="D3445">
        <v>0.34999999403953552</v>
      </c>
      <c r="I3445">
        <v>5.9</v>
      </c>
      <c r="K3445">
        <v>3</v>
      </c>
    </row>
    <row r="3446" spans="1:11">
      <c r="A3446">
        <v>119</v>
      </c>
      <c r="B3446">
        <v>2016</v>
      </c>
      <c r="C3446" t="s">
        <v>101</v>
      </c>
      <c r="D3446">
        <v>0.34999999403953552</v>
      </c>
      <c r="I3446">
        <v>6.6000000000000005</v>
      </c>
      <c r="K3446">
        <v>2</v>
      </c>
    </row>
    <row r="3447" spans="1:11">
      <c r="A3447">
        <v>119</v>
      </c>
      <c r="B3447">
        <v>2016</v>
      </c>
      <c r="C3447" t="s">
        <v>105</v>
      </c>
      <c r="D3447">
        <v>0.34999999403953552</v>
      </c>
      <c r="I3447">
        <v>6.5</v>
      </c>
      <c r="K3447">
        <v>2</v>
      </c>
    </row>
    <row r="3448" spans="1:11">
      <c r="A3448">
        <v>119</v>
      </c>
      <c r="B3448">
        <v>2016</v>
      </c>
      <c r="C3448" t="s">
        <v>106</v>
      </c>
      <c r="D3448">
        <v>0.34999999403953552</v>
      </c>
      <c r="I3448">
        <v>6.8000000000000007</v>
      </c>
      <c r="K3448">
        <v>2</v>
      </c>
    </row>
    <row r="3449" spans="1:11">
      <c r="A3449">
        <v>119</v>
      </c>
      <c r="B3449">
        <v>2016</v>
      </c>
      <c r="C3449" t="s">
        <v>15</v>
      </c>
      <c r="D3449">
        <v>0.34999999403953552</v>
      </c>
      <c r="I3449">
        <v>3.7</v>
      </c>
      <c r="K3449">
        <v>3</v>
      </c>
    </row>
    <row r="3450" spans="1:11">
      <c r="A3450">
        <v>119</v>
      </c>
      <c r="B3450">
        <v>2016</v>
      </c>
      <c r="C3450" t="s">
        <v>109</v>
      </c>
      <c r="D3450">
        <v>0.34999999403953552</v>
      </c>
      <c r="I3450">
        <v>8.8000000000000007</v>
      </c>
      <c r="K3450">
        <v>1</v>
      </c>
    </row>
    <row r="3451" spans="1:11">
      <c r="A3451">
        <v>119</v>
      </c>
      <c r="B3451">
        <v>2016</v>
      </c>
      <c r="C3451" t="s">
        <v>108</v>
      </c>
      <c r="D3451">
        <v>0.34999999403953552</v>
      </c>
      <c r="I3451">
        <v>8.2000000000000011</v>
      </c>
      <c r="K3451">
        <v>1</v>
      </c>
    </row>
    <row r="3452" spans="1:11">
      <c r="A3452">
        <v>119</v>
      </c>
      <c r="B3452">
        <v>2016</v>
      </c>
      <c r="C3452" t="s">
        <v>107</v>
      </c>
      <c r="D3452">
        <v>0.34999999403953552</v>
      </c>
      <c r="I3452">
        <v>6.5</v>
      </c>
      <c r="K3452">
        <v>2</v>
      </c>
    </row>
    <row r="3453" spans="1:11">
      <c r="A3453">
        <v>119</v>
      </c>
      <c r="B3453">
        <v>2016</v>
      </c>
      <c r="C3453" t="s">
        <v>110</v>
      </c>
      <c r="D3453">
        <v>0.34999999403953552</v>
      </c>
      <c r="I3453">
        <v>7.8000000000000007</v>
      </c>
      <c r="K3453">
        <v>1</v>
      </c>
    </row>
    <row r="3454" spans="1:11">
      <c r="A3454">
        <v>119</v>
      </c>
      <c r="B3454">
        <v>2016</v>
      </c>
      <c r="C3454" t="s">
        <v>111</v>
      </c>
      <c r="D3454">
        <v>0.34999999403953552</v>
      </c>
      <c r="I3454">
        <v>7.8000000000000007</v>
      </c>
      <c r="K3454">
        <v>1</v>
      </c>
    </row>
    <row r="3455" spans="1:11">
      <c r="A3455">
        <v>119</v>
      </c>
      <c r="B3455">
        <v>2016</v>
      </c>
      <c r="C3455" t="s">
        <v>113</v>
      </c>
      <c r="D3455">
        <v>0.34999999403953552</v>
      </c>
      <c r="I3455">
        <v>2.7</v>
      </c>
      <c r="K3455">
        <v>3</v>
      </c>
    </row>
    <row r="3456" spans="1:11">
      <c r="A3456">
        <v>119</v>
      </c>
      <c r="B3456">
        <v>2016</v>
      </c>
      <c r="C3456" t="s">
        <v>112</v>
      </c>
      <c r="D3456">
        <v>0.34999999403953552</v>
      </c>
      <c r="I3456">
        <v>4.5</v>
      </c>
      <c r="K3456">
        <v>3</v>
      </c>
    </row>
    <row r="3457" spans="1:11">
      <c r="A3457">
        <v>119</v>
      </c>
      <c r="B3457">
        <v>2016</v>
      </c>
      <c r="C3457" t="s">
        <v>114</v>
      </c>
      <c r="D3457">
        <v>0.34999999403953552</v>
      </c>
      <c r="I3457">
        <v>7.3000000000000007</v>
      </c>
      <c r="K3457">
        <v>1</v>
      </c>
    </row>
    <row r="3458" spans="1:11">
      <c r="A3458">
        <v>119</v>
      </c>
      <c r="B3458">
        <v>2016</v>
      </c>
      <c r="C3458" t="s">
        <v>117</v>
      </c>
      <c r="D3458">
        <v>0.34999999403953552</v>
      </c>
      <c r="I3458">
        <v>7.6000000000000005</v>
      </c>
      <c r="K3458">
        <v>1</v>
      </c>
    </row>
    <row r="3459" spans="1:11">
      <c r="A3459">
        <v>119</v>
      </c>
      <c r="B3459">
        <v>2016</v>
      </c>
      <c r="C3459" t="s">
        <v>121</v>
      </c>
      <c r="D3459">
        <v>0.34999999403953552</v>
      </c>
      <c r="I3459">
        <v>6.5</v>
      </c>
      <c r="K3459">
        <v>2</v>
      </c>
    </row>
    <row r="3460" spans="1:11">
      <c r="A3460">
        <v>119</v>
      </c>
      <c r="B3460">
        <v>2016</v>
      </c>
      <c r="C3460" t="s">
        <v>118</v>
      </c>
      <c r="D3460">
        <v>0.34999999403953552</v>
      </c>
      <c r="I3460">
        <v>7.4</v>
      </c>
      <c r="K3460">
        <v>1</v>
      </c>
    </row>
    <row r="3461" spans="1:11">
      <c r="A3461">
        <v>119</v>
      </c>
      <c r="B3461">
        <v>2016</v>
      </c>
      <c r="C3461" t="s">
        <v>119</v>
      </c>
      <c r="D3461">
        <v>0.34999999403953552</v>
      </c>
      <c r="I3461">
        <v>7.5</v>
      </c>
      <c r="K3461">
        <v>1</v>
      </c>
    </row>
    <row r="3462" spans="1:11">
      <c r="A3462">
        <v>119</v>
      </c>
      <c r="B3462">
        <v>2016</v>
      </c>
      <c r="C3462" t="s">
        <v>120</v>
      </c>
      <c r="D3462">
        <v>0.34999999403953552</v>
      </c>
      <c r="I3462">
        <v>3.7</v>
      </c>
      <c r="K3462">
        <v>3</v>
      </c>
    </row>
    <row r="3463" spans="1:11">
      <c r="A3463">
        <v>119</v>
      </c>
      <c r="B3463">
        <v>2016</v>
      </c>
      <c r="C3463" t="s">
        <v>122</v>
      </c>
      <c r="D3463">
        <v>0.34999999403953552</v>
      </c>
      <c r="I3463">
        <v>6.7</v>
      </c>
      <c r="K3463">
        <v>2</v>
      </c>
    </row>
    <row r="3464" spans="1:11">
      <c r="A3464">
        <v>119</v>
      </c>
      <c r="B3464">
        <v>2016</v>
      </c>
      <c r="C3464" t="s">
        <v>115</v>
      </c>
      <c r="D3464">
        <v>0.34999999403953552</v>
      </c>
      <c r="I3464">
        <v>6.6000000000000005</v>
      </c>
      <c r="K3464">
        <v>2</v>
      </c>
    </row>
    <row r="3465" spans="1:11">
      <c r="A3465">
        <v>119</v>
      </c>
      <c r="B3465">
        <v>2016</v>
      </c>
      <c r="C3465" t="s">
        <v>116</v>
      </c>
      <c r="D3465">
        <v>0.34999999403953552</v>
      </c>
      <c r="I3465">
        <v>6.5</v>
      </c>
      <c r="K3465">
        <v>2</v>
      </c>
    </row>
    <row r="3466" spans="1:11">
      <c r="A3466">
        <v>119</v>
      </c>
      <c r="B3466">
        <v>2016</v>
      </c>
      <c r="C3466" t="s">
        <v>123</v>
      </c>
      <c r="D3466">
        <v>0.34999999403953552</v>
      </c>
      <c r="I3466">
        <v>6.6000000000000005</v>
      </c>
      <c r="K3466">
        <v>2</v>
      </c>
    </row>
    <row r="3467" spans="1:11">
      <c r="A3467">
        <v>119</v>
      </c>
      <c r="B3467">
        <v>2016</v>
      </c>
      <c r="C3467" t="s">
        <v>124</v>
      </c>
      <c r="D3467">
        <v>0.34999999403953552</v>
      </c>
      <c r="I3467">
        <v>4.6000000000000005</v>
      </c>
      <c r="K3467">
        <v>3</v>
      </c>
    </row>
    <row r="3468" spans="1:11">
      <c r="A3468">
        <v>119</v>
      </c>
      <c r="B3468">
        <v>2016</v>
      </c>
      <c r="C3468" t="s">
        <v>125</v>
      </c>
      <c r="D3468">
        <v>0.34999999403953552</v>
      </c>
      <c r="I3468">
        <v>9.4</v>
      </c>
      <c r="K3468">
        <v>1</v>
      </c>
    </row>
    <row r="3469" spans="1:11">
      <c r="A3469">
        <v>119</v>
      </c>
      <c r="B3469">
        <v>2016</v>
      </c>
      <c r="C3469" t="s">
        <v>126</v>
      </c>
      <c r="D3469">
        <v>0.34999999403953552</v>
      </c>
      <c r="I3469">
        <v>10</v>
      </c>
      <c r="K3469">
        <v>1</v>
      </c>
    </row>
    <row r="3470" spans="1:11">
      <c r="A3470">
        <v>119</v>
      </c>
      <c r="B3470">
        <v>2016</v>
      </c>
      <c r="C3470" t="s">
        <v>127</v>
      </c>
      <c r="D3470">
        <v>0.34999999403953552</v>
      </c>
      <c r="I3470">
        <v>7.9</v>
      </c>
      <c r="K3470">
        <v>1</v>
      </c>
    </row>
    <row r="3471" spans="1:11">
      <c r="A3471">
        <v>119</v>
      </c>
      <c r="B3471">
        <v>2016</v>
      </c>
      <c r="C3471" t="s">
        <v>128</v>
      </c>
      <c r="D3471">
        <v>0.34999999403953552</v>
      </c>
      <c r="I3471">
        <v>6.5</v>
      </c>
      <c r="K3471">
        <v>2</v>
      </c>
    </row>
    <row r="3472" spans="1:11">
      <c r="A3472">
        <v>119</v>
      </c>
      <c r="B3472">
        <v>2016</v>
      </c>
      <c r="C3472" t="s">
        <v>129</v>
      </c>
      <c r="D3472">
        <v>0.34999999403953552</v>
      </c>
      <c r="I3472">
        <v>7.8000000000000007</v>
      </c>
      <c r="K3472">
        <v>1</v>
      </c>
    </row>
    <row r="3473" spans="1:11">
      <c r="A3473">
        <v>119</v>
      </c>
      <c r="B3473">
        <v>2016</v>
      </c>
      <c r="C3473" t="s">
        <v>130</v>
      </c>
      <c r="D3473">
        <v>0.34999999403953552</v>
      </c>
      <c r="I3473">
        <v>6.6000000000000005</v>
      </c>
      <c r="K3473">
        <v>2</v>
      </c>
    </row>
    <row r="3474" spans="1:11">
      <c r="A3474">
        <v>119</v>
      </c>
      <c r="B3474">
        <v>2016</v>
      </c>
      <c r="C3474" t="s">
        <v>131</v>
      </c>
      <c r="D3474">
        <v>0.34999999403953552</v>
      </c>
      <c r="I3474">
        <v>3.7</v>
      </c>
      <c r="K3474">
        <v>3</v>
      </c>
    </row>
    <row r="3475" spans="1:11">
      <c r="A3475">
        <v>119</v>
      </c>
      <c r="B3475">
        <v>2016</v>
      </c>
      <c r="C3475" t="s">
        <v>132</v>
      </c>
      <c r="D3475">
        <v>0.34999999403953552</v>
      </c>
      <c r="I3475">
        <v>7.7</v>
      </c>
      <c r="K3475">
        <v>1</v>
      </c>
    </row>
    <row r="3476" spans="1:11">
      <c r="A3476">
        <v>119</v>
      </c>
      <c r="B3476">
        <v>2016</v>
      </c>
      <c r="C3476" t="s">
        <v>134</v>
      </c>
      <c r="D3476">
        <v>0.34999999403953552</v>
      </c>
      <c r="I3476">
        <v>6.7</v>
      </c>
      <c r="K3476">
        <v>2</v>
      </c>
    </row>
    <row r="3477" spans="1:11">
      <c r="A3477">
        <v>119</v>
      </c>
      <c r="B3477">
        <v>2016</v>
      </c>
      <c r="C3477" t="s">
        <v>133</v>
      </c>
      <c r="D3477">
        <v>0.34999999403953552</v>
      </c>
      <c r="I3477">
        <v>8.9</v>
      </c>
      <c r="K3477">
        <v>1</v>
      </c>
    </row>
    <row r="3478" spans="1:11">
      <c r="A3478">
        <v>119</v>
      </c>
      <c r="B3478">
        <v>2016</v>
      </c>
      <c r="C3478" t="s">
        <v>135</v>
      </c>
      <c r="D3478">
        <v>0.34999999403953552</v>
      </c>
      <c r="I3478">
        <v>7.9</v>
      </c>
      <c r="K3478">
        <v>1</v>
      </c>
    </row>
    <row r="3479" spans="1:11">
      <c r="A3479">
        <v>119</v>
      </c>
      <c r="B3479">
        <v>2016</v>
      </c>
      <c r="C3479" t="s">
        <v>137</v>
      </c>
      <c r="D3479">
        <v>0.34999999403953552</v>
      </c>
      <c r="I3479">
        <v>7.5</v>
      </c>
      <c r="K3479">
        <v>1</v>
      </c>
    </row>
    <row r="3480" spans="1:11">
      <c r="A3480">
        <v>119</v>
      </c>
      <c r="B3480">
        <v>2016</v>
      </c>
      <c r="C3480" t="s">
        <v>136</v>
      </c>
      <c r="D3480">
        <v>0.34999999403953552</v>
      </c>
      <c r="I3480">
        <v>8.8000000000000007</v>
      </c>
      <c r="K3480">
        <v>1</v>
      </c>
    </row>
    <row r="3481" spans="1:11">
      <c r="A3481">
        <v>119</v>
      </c>
      <c r="B3481">
        <v>2016</v>
      </c>
      <c r="C3481" t="s">
        <v>138</v>
      </c>
      <c r="D3481">
        <v>0.34999999403953552</v>
      </c>
      <c r="I3481">
        <v>4</v>
      </c>
      <c r="K3481">
        <v>3</v>
      </c>
    </row>
    <row r="3482" spans="1:11">
      <c r="A3482">
        <v>124</v>
      </c>
      <c r="B3482">
        <v>2016</v>
      </c>
      <c r="C3482" t="s">
        <v>90</v>
      </c>
      <c r="D3482">
        <v>1</v>
      </c>
      <c r="I3482">
        <v>65.549340000000001</v>
      </c>
    </row>
    <row r="3483" spans="1:11">
      <c r="A3483">
        <v>124</v>
      </c>
      <c r="B3483">
        <v>2016</v>
      </c>
      <c r="C3483" t="s">
        <v>89</v>
      </c>
      <c r="D3483">
        <v>1</v>
      </c>
      <c r="I3483">
        <v>78.914010000000005</v>
      </c>
    </row>
    <row r="3484" spans="1:11">
      <c r="A3484">
        <v>124</v>
      </c>
      <c r="B3484">
        <v>2016</v>
      </c>
      <c r="C3484" t="s">
        <v>92</v>
      </c>
      <c r="D3484">
        <v>1</v>
      </c>
      <c r="I3484">
        <v>73.704660000000004</v>
      </c>
    </row>
    <row r="3485" spans="1:11">
      <c r="A3485">
        <v>124</v>
      </c>
      <c r="B3485">
        <v>2016</v>
      </c>
      <c r="C3485" t="s">
        <v>91</v>
      </c>
      <c r="D3485">
        <v>1</v>
      </c>
      <c r="I3485">
        <v>66.579229999999995</v>
      </c>
    </row>
    <row r="3486" spans="1:11">
      <c r="A3486">
        <v>124</v>
      </c>
      <c r="B3486">
        <v>2016</v>
      </c>
      <c r="C3486" t="s">
        <v>93</v>
      </c>
      <c r="D3486">
        <v>1</v>
      </c>
      <c r="I3486">
        <v>75.88167</v>
      </c>
    </row>
    <row r="3487" spans="1:11">
      <c r="A3487">
        <v>124</v>
      </c>
      <c r="B3487">
        <v>2016</v>
      </c>
      <c r="C3487" t="s">
        <v>94</v>
      </c>
      <c r="D3487">
        <v>1</v>
      </c>
      <c r="I3487">
        <v>71.096209999999999</v>
      </c>
    </row>
    <row r="3488" spans="1:11">
      <c r="A3488">
        <v>124</v>
      </c>
      <c r="B3488">
        <v>2016</v>
      </c>
      <c r="C3488" t="s">
        <v>95</v>
      </c>
      <c r="D3488">
        <v>1</v>
      </c>
      <c r="I3488">
        <v>79.292270000000002</v>
      </c>
    </row>
    <row r="3489" spans="1:9">
      <c r="A3489">
        <v>124</v>
      </c>
      <c r="B3489">
        <v>2016</v>
      </c>
      <c r="C3489" t="s">
        <v>97</v>
      </c>
      <c r="D3489">
        <v>1</v>
      </c>
      <c r="I3489">
        <v>77.556610000000006</v>
      </c>
    </row>
    <row r="3490" spans="1:9">
      <c r="A3490">
        <v>124</v>
      </c>
      <c r="B3490">
        <v>2016</v>
      </c>
      <c r="C3490" t="s">
        <v>96</v>
      </c>
      <c r="D3490">
        <v>1</v>
      </c>
      <c r="I3490">
        <v>78.534480000000002</v>
      </c>
    </row>
    <row r="3491" spans="1:9">
      <c r="A3491">
        <v>124</v>
      </c>
      <c r="B3491">
        <v>2016</v>
      </c>
      <c r="C3491" t="s">
        <v>98</v>
      </c>
      <c r="D3491">
        <v>1</v>
      </c>
      <c r="I3491">
        <v>76.70505</v>
      </c>
    </row>
    <row r="3492" spans="1:9">
      <c r="A3492">
        <v>124</v>
      </c>
      <c r="B3492">
        <v>2016</v>
      </c>
      <c r="C3492" t="s">
        <v>99</v>
      </c>
      <c r="D3492">
        <v>1</v>
      </c>
      <c r="I3492">
        <v>75.749570000000006</v>
      </c>
    </row>
    <row r="3493" spans="1:9">
      <c r="A3493">
        <v>124</v>
      </c>
      <c r="B3493">
        <v>2016</v>
      </c>
      <c r="C3493" t="s">
        <v>100</v>
      </c>
      <c r="D3493">
        <v>1</v>
      </c>
      <c r="I3493">
        <v>75.499669999999995</v>
      </c>
    </row>
    <row r="3494" spans="1:9">
      <c r="A3494">
        <v>124</v>
      </c>
      <c r="B3494">
        <v>2016</v>
      </c>
      <c r="C3494" t="s">
        <v>102</v>
      </c>
      <c r="D3494">
        <v>1</v>
      </c>
      <c r="I3494">
        <v>71.214039999999997</v>
      </c>
    </row>
    <row r="3495" spans="1:9">
      <c r="A3495">
        <v>124</v>
      </c>
      <c r="B3495">
        <v>2016</v>
      </c>
      <c r="C3495" t="s">
        <v>103</v>
      </c>
      <c r="D3495">
        <v>1</v>
      </c>
      <c r="I3495">
        <v>75.667609999999996</v>
      </c>
    </row>
    <row r="3496" spans="1:9">
      <c r="A3496">
        <v>124</v>
      </c>
      <c r="B3496">
        <v>2016</v>
      </c>
      <c r="C3496" t="s">
        <v>104</v>
      </c>
      <c r="D3496">
        <v>1</v>
      </c>
      <c r="I3496">
        <v>74.279449999999997</v>
      </c>
    </row>
    <row r="3497" spans="1:9">
      <c r="A3497">
        <v>124</v>
      </c>
      <c r="B3497">
        <v>2016</v>
      </c>
      <c r="C3497" t="s">
        <v>101</v>
      </c>
      <c r="D3497">
        <v>1</v>
      </c>
      <c r="I3497">
        <v>76.320440000000005</v>
      </c>
    </row>
    <row r="3498" spans="1:9">
      <c r="A3498">
        <v>124</v>
      </c>
      <c r="B3498">
        <v>2016</v>
      </c>
      <c r="C3498" t="s">
        <v>105</v>
      </c>
      <c r="D3498">
        <v>1</v>
      </c>
      <c r="I3498">
        <v>75.956779999999995</v>
      </c>
    </row>
    <row r="3499" spans="1:9">
      <c r="A3499">
        <v>124</v>
      </c>
      <c r="B3499">
        <v>2016</v>
      </c>
      <c r="C3499" t="s">
        <v>106</v>
      </c>
      <c r="D3499">
        <v>1</v>
      </c>
      <c r="I3499">
        <v>76.891260000000003</v>
      </c>
    </row>
    <row r="3500" spans="1:9">
      <c r="A3500">
        <v>124</v>
      </c>
      <c r="B3500">
        <v>2016</v>
      </c>
      <c r="C3500" t="s">
        <v>15</v>
      </c>
      <c r="D3500">
        <v>1</v>
      </c>
      <c r="I3500">
        <v>67.740920000000003</v>
      </c>
    </row>
    <row r="3501" spans="1:9">
      <c r="A3501">
        <v>124</v>
      </c>
      <c r="B3501">
        <v>2016</v>
      </c>
      <c r="C3501" t="s">
        <v>109</v>
      </c>
      <c r="D3501">
        <v>1</v>
      </c>
      <c r="I3501">
        <v>82.844800000000006</v>
      </c>
    </row>
    <row r="3502" spans="1:9">
      <c r="A3502">
        <v>124</v>
      </c>
      <c r="B3502">
        <v>2016</v>
      </c>
      <c r="C3502" t="s">
        <v>108</v>
      </c>
      <c r="D3502">
        <v>1</v>
      </c>
      <c r="I3502">
        <v>81.172560000000004</v>
      </c>
    </row>
    <row r="3503" spans="1:9">
      <c r="A3503">
        <v>124</v>
      </c>
      <c r="B3503">
        <v>2016</v>
      </c>
      <c r="C3503" t="s">
        <v>107</v>
      </c>
      <c r="D3503">
        <v>1</v>
      </c>
      <c r="I3503">
        <v>76.026759999999996</v>
      </c>
    </row>
    <row r="3504" spans="1:9">
      <c r="A3504">
        <v>124</v>
      </c>
      <c r="B3504">
        <v>2016</v>
      </c>
      <c r="C3504" t="s">
        <v>110</v>
      </c>
      <c r="D3504">
        <v>1</v>
      </c>
      <c r="I3504">
        <v>79.866190000000003</v>
      </c>
    </row>
    <row r="3505" spans="1:9">
      <c r="A3505">
        <v>124</v>
      </c>
      <c r="B3505">
        <v>2016</v>
      </c>
      <c r="C3505" t="s">
        <v>111</v>
      </c>
      <c r="D3505">
        <v>1</v>
      </c>
      <c r="I3505">
        <v>79.895660000000007</v>
      </c>
    </row>
    <row r="3506" spans="1:9">
      <c r="A3506">
        <v>124</v>
      </c>
      <c r="B3506">
        <v>2016</v>
      </c>
      <c r="C3506" t="s">
        <v>113</v>
      </c>
      <c r="D3506">
        <v>1</v>
      </c>
      <c r="I3506">
        <v>64.650390000000002</v>
      </c>
    </row>
    <row r="3507" spans="1:9">
      <c r="A3507">
        <v>124</v>
      </c>
      <c r="B3507">
        <v>2016</v>
      </c>
      <c r="C3507" t="s">
        <v>112</v>
      </c>
      <c r="D3507">
        <v>1</v>
      </c>
      <c r="I3507">
        <v>70.106669999999994</v>
      </c>
    </row>
    <row r="3508" spans="1:9">
      <c r="A3508">
        <v>124</v>
      </c>
      <c r="B3508">
        <v>2016</v>
      </c>
      <c r="C3508" t="s">
        <v>114</v>
      </c>
      <c r="D3508">
        <v>1</v>
      </c>
      <c r="I3508">
        <v>78.487020000000001</v>
      </c>
    </row>
    <row r="3509" spans="1:9">
      <c r="A3509">
        <v>124</v>
      </c>
      <c r="B3509">
        <v>2016</v>
      </c>
      <c r="C3509" t="s">
        <v>117</v>
      </c>
      <c r="D3509">
        <v>1</v>
      </c>
      <c r="I3509">
        <v>79.345219999999998</v>
      </c>
    </row>
    <row r="3510" spans="1:9">
      <c r="A3510">
        <v>124</v>
      </c>
      <c r="B3510">
        <v>2016</v>
      </c>
      <c r="C3510" t="s">
        <v>121</v>
      </c>
      <c r="D3510">
        <v>1</v>
      </c>
      <c r="I3510">
        <v>75.922640000000001</v>
      </c>
    </row>
    <row r="3511" spans="1:9">
      <c r="A3511">
        <v>124</v>
      </c>
      <c r="B3511">
        <v>2016</v>
      </c>
      <c r="C3511" t="s">
        <v>118</v>
      </c>
      <c r="D3511">
        <v>1</v>
      </c>
      <c r="I3511">
        <v>78.689639999999997</v>
      </c>
    </row>
    <row r="3512" spans="1:9">
      <c r="A3512">
        <v>124</v>
      </c>
      <c r="B3512">
        <v>2016</v>
      </c>
      <c r="C3512" t="s">
        <v>119</v>
      </c>
      <c r="D3512">
        <v>1</v>
      </c>
      <c r="I3512">
        <v>79.107439999999997</v>
      </c>
    </row>
    <row r="3513" spans="1:9">
      <c r="A3513">
        <v>124</v>
      </c>
      <c r="B3513">
        <v>2016</v>
      </c>
      <c r="C3513" t="s">
        <v>120</v>
      </c>
      <c r="D3513">
        <v>1</v>
      </c>
      <c r="I3513">
        <v>67.649919999999995</v>
      </c>
    </row>
    <row r="3514" spans="1:9">
      <c r="A3514">
        <v>124</v>
      </c>
      <c r="B3514">
        <v>2016</v>
      </c>
      <c r="C3514" t="s">
        <v>122</v>
      </c>
      <c r="D3514">
        <v>1</v>
      </c>
      <c r="I3514">
        <v>76.540710000000004</v>
      </c>
    </row>
    <row r="3515" spans="1:9">
      <c r="A3515">
        <v>124</v>
      </c>
      <c r="B3515">
        <v>2016</v>
      </c>
      <c r="C3515" t="s">
        <v>115</v>
      </c>
      <c r="D3515">
        <v>1</v>
      </c>
      <c r="I3515">
        <v>76.45926</v>
      </c>
    </row>
    <row r="3516" spans="1:9">
      <c r="A3516">
        <v>124</v>
      </c>
      <c r="B3516">
        <v>2016</v>
      </c>
      <c r="C3516" t="s">
        <v>116</v>
      </c>
      <c r="D3516">
        <v>1</v>
      </c>
      <c r="I3516">
        <v>76.149450000000002</v>
      </c>
    </row>
    <row r="3517" spans="1:9">
      <c r="A3517">
        <v>124</v>
      </c>
      <c r="B3517">
        <v>2016</v>
      </c>
      <c r="C3517" t="s">
        <v>123</v>
      </c>
      <c r="D3517">
        <v>1</v>
      </c>
      <c r="I3517">
        <v>76.286010000000005</v>
      </c>
    </row>
    <row r="3518" spans="1:9">
      <c r="A3518">
        <v>124</v>
      </c>
      <c r="B3518">
        <v>2016</v>
      </c>
      <c r="C3518" t="s">
        <v>124</v>
      </c>
      <c r="D3518">
        <v>1</v>
      </c>
      <c r="I3518">
        <v>70.292990000000003</v>
      </c>
    </row>
    <row r="3519" spans="1:9">
      <c r="A3519">
        <v>124</v>
      </c>
      <c r="B3519">
        <v>2016</v>
      </c>
      <c r="C3519" t="s">
        <v>125</v>
      </c>
      <c r="D3519">
        <v>1</v>
      </c>
      <c r="I3519">
        <v>84.646540000000002</v>
      </c>
    </row>
    <row r="3520" spans="1:9">
      <c r="A3520">
        <v>124</v>
      </c>
      <c r="B3520">
        <v>2016</v>
      </c>
      <c r="C3520" t="s">
        <v>126</v>
      </c>
      <c r="D3520">
        <v>1</v>
      </c>
      <c r="I3520">
        <v>86.501819999999995</v>
      </c>
    </row>
    <row r="3521" spans="1:13">
      <c r="A3521">
        <v>124</v>
      </c>
      <c r="B3521">
        <v>2016</v>
      </c>
      <c r="C3521" t="s">
        <v>127</v>
      </c>
      <c r="D3521">
        <v>1</v>
      </c>
      <c r="I3521">
        <v>80.222809999999996</v>
      </c>
    </row>
    <row r="3522" spans="1:13">
      <c r="A3522">
        <v>124</v>
      </c>
      <c r="B3522">
        <v>2016</v>
      </c>
      <c r="C3522" t="s">
        <v>128</v>
      </c>
      <c r="D3522">
        <v>1</v>
      </c>
      <c r="I3522">
        <v>76.163820000000001</v>
      </c>
    </row>
    <row r="3523" spans="1:13">
      <c r="A3523">
        <v>124</v>
      </c>
      <c r="B3523">
        <v>2016</v>
      </c>
      <c r="C3523" t="s">
        <v>129</v>
      </c>
      <c r="D3523">
        <v>1</v>
      </c>
      <c r="I3523">
        <v>80.071340000000006</v>
      </c>
    </row>
    <row r="3524" spans="1:13">
      <c r="A3524">
        <v>124</v>
      </c>
      <c r="B3524">
        <v>2016</v>
      </c>
      <c r="C3524" t="s">
        <v>130</v>
      </c>
      <c r="D3524">
        <v>1</v>
      </c>
      <c r="I3524">
        <v>76.482069999999993</v>
      </c>
    </row>
    <row r="3525" spans="1:13">
      <c r="A3525">
        <v>124</v>
      </c>
      <c r="B3525">
        <v>2016</v>
      </c>
      <c r="C3525" t="s">
        <v>131</v>
      </c>
      <c r="D3525">
        <v>1</v>
      </c>
      <c r="I3525">
        <v>67.724320000000006</v>
      </c>
    </row>
    <row r="3526" spans="1:13">
      <c r="A3526">
        <v>124</v>
      </c>
      <c r="B3526">
        <v>2016</v>
      </c>
      <c r="C3526" t="s">
        <v>132</v>
      </c>
      <c r="D3526">
        <v>1</v>
      </c>
      <c r="I3526">
        <v>79.606629999999996</v>
      </c>
    </row>
    <row r="3527" spans="1:13">
      <c r="A3527">
        <v>124</v>
      </c>
      <c r="B3527">
        <v>2016</v>
      </c>
      <c r="C3527" t="s">
        <v>134</v>
      </c>
      <c r="D3527">
        <v>1</v>
      </c>
      <c r="I3527">
        <v>76.542490000000001</v>
      </c>
    </row>
    <row r="3528" spans="1:13">
      <c r="A3528">
        <v>124</v>
      </c>
      <c r="B3528">
        <v>2016</v>
      </c>
      <c r="C3528" t="s">
        <v>133</v>
      </c>
      <c r="D3528">
        <v>1</v>
      </c>
      <c r="I3528">
        <v>83.134410000000003</v>
      </c>
    </row>
    <row r="3529" spans="1:13">
      <c r="A3529">
        <v>124</v>
      </c>
      <c r="B3529">
        <v>2016</v>
      </c>
      <c r="C3529" t="s">
        <v>135</v>
      </c>
      <c r="D3529">
        <v>1</v>
      </c>
      <c r="I3529">
        <v>80.331770000000006</v>
      </c>
    </row>
    <row r="3530" spans="1:13">
      <c r="A3530">
        <v>124</v>
      </c>
      <c r="B3530">
        <v>2016</v>
      </c>
      <c r="C3530" t="s">
        <v>137</v>
      </c>
      <c r="D3530">
        <v>1</v>
      </c>
      <c r="I3530">
        <v>79.116910000000004</v>
      </c>
    </row>
    <row r="3531" spans="1:13">
      <c r="A3531">
        <v>124</v>
      </c>
      <c r="B3531">
        <v>2016</v>
      </c>
      <c r="C3531" t="s">
        <v>136</v>
      </c>
      <c r="D3531">
        <v>1</v>
      </c>
      <c r="I3531">
        <v>82.777770000000004</v>
      </c>
    </row>
    <row r="3532" spans="1:13">
      <c r="A3532">
        <v>124</v>
      </c>
      <c r="B3532">
        <v>2016</v>
      </c>
      <c r="C3532" t="s">
        <v>138</v>
      </c>
      <c r="D3532">
        <v>1</v>
      </c>
      <c r="I3532">
        <v>68.473780000000005</v>
      </c>
    </row>
    <row r="3533" spans="1:13">
      <c r="A3533">
        <v>126</v>
      </c>
      <c r="B3533">
        <v>2016</v>
      </c>
      <c r="C3533" t="s">
        <v>88</v>
      </c>
      <c r="D3533">
        <v>0.15000000596046448</v>
      </c>
      <c r="I3533">
        <v>6.8000000000000007</v>
      </c>
      <c r="L3533">
        <v>7.9200000762939453</v>
      </c>
      <c r="M3533">
        <v>5.679999828338623</v>
      </c>
    </row>
    <row r="3534" spans="1:13">
      <c r="A3534">
        <v>126</v>
      </c>
      <c r="B3534">
        <v>2016</v>
      </c>
      <c r="C3534" t="s">
        <v>90</v>
      </c>
      <c r="D3534">
        <v>0.15000000596046448</v>
      </c>
      <c r="I3534">
        <v>3.8000000000000003</v>
      </c>
      <c r="K3534">
        <v>3</v>
      </c>
    </row>
    <row r="3535" spans="1:13">
      <c r="A3535">
        <v>126</v>
      </c>
      <c r="B3535">
        <v>2016</v>
      </c>
      <c r="C3535" t="s">
        <v>89</v>
      </c>
      <c r="D3535">
        <v>0.15000000596046448</v>
      </c>
      <c r="I3535">
        <v>5</v>
      </c>
      <c r="K3535">
        <v>3</v>
      </c>
    </row>
    <row r="3536" spans="1:13">
      <c r="A3536">
        <v>126</v>
      </c>
      <c r="B3536">
        <v>2016</v>
      </c>
      <c r="C3536" t="s">
        <v>92</v>
      </c>
      <c r="D3536">
        <v>0.15000000596046448</v>
      </c>
      <c r="I3536">
        <v>7.5</v>
      </c>
      <c r="K3536">
        <v>2</v>
      </c>
    </row>
    <row r="3537" spans="1:11">
      <c r="A3537">
        <v>126</v>
      </c>
      <c r="B3537">
        <v>2016</v>
      </c>
      <c r="C3537" t="s">
        <v>91</v>
      </c>
      <c r="D3537">
        <v>0.15000000596046448</v>
      </c>
      <c r="I3537">
        <v>10</v>
      </c>
      <c r="K3537">
        <v>1</v>
      </c>
    </row>
    <row r="3538" spans="1:11">
      <c r="A3538">
        <v>126</v>
      </c>
      <c r="B3538">
        <v>2016</v>
      </c>
      <c r="C3538" t="s">
        <v>93</v>
      </c>
      <c r="D3538">
        <v>0.15000000596046448</v>
      </c>
      <c r="I3538">
        <v>5</v>
      </c>
      <c r="K3538">
        <v>3</v>
      </c>
    </row>
    <row r="3539" spans="1:11">
      <c r="A3539">
        <v>126</v>
      </c>
      <c r="B3539">
        <v>2016</v>
      </c>
      <c r="C3539" t="s">
        <v>94</v>
      </c>
      <c r="D3539">
        <v>0.15000000596046448</v>
      </c>
      <c r="I3539">
        <v>10</v>
      </c>
      <c r="K3539">
        <v>1</v>
      </c>
    </row>
    <row r="3540" spans="1:11">
      <c r="A3540">
        <v>126</v>
      </c>
      <c r="B3540">
        <v>2016</v>
      </c>
      <c r="C3540" t="s">
        <v>95</v>
      </c>
      <c r="D3540">
        <v>0.15000000596046448</v>
      </c>
      <c r="I3540">
        <v>5</v>
      </c>
      <c r="K3540">
        <v>3</v>
      </c>
    </row>
    <row r="3541" spans="1:11">
      <c r="A3541">
        <v>126</v>
      </c>
      <c r="B3541">
        <v>2016</v>
      </c>
      <c r="C3541" t="s">
        <v>97</v>
      </c>
      <c r="D3541">
        <v>0.15000000596046448</v>
      </c>
      <c r="I3541">
        <v>10</v>
      </c>
      <c r="K3541">
        <v>1</v>
      </c>
    </row>
    <row r="3542" spans="1:11">
      <c r="A3542">
        <v>126</v>
      </c>
      <c r="B3542">
        <v>2016</v>
      </c>
      <c r="C3542" t="s">
        <v>96</v>
      </c>
      <c r="D3542">
        <v>0.15000000596046448</v>
      </c>
      <c r="I3542">
        <v>2.5</v>
      </c>
      <c r="K3542">
        <v>3</v>
      </c>
    </row>
    <row r="3543" spans="1:11">
      <c r="A3543">
        <v>126</v>
      </c>
      <c r="B3543">
        <v>2016</v>
      </c>
      <c r="C3543" t="s">
        <v>98</v>
      </c>
      <c r="D3543">
        <v>0.15000000596046448</v>
      </c>
      <c r="I3543">
        <v>3.8000000000000003</v>
      </c>
      <c r="K3543">
        <v>3</v>
      </c>
    </row>
    <row r="3544" spans="1:11">
      <c r="A3544">
        <v>126</v>
      </c>
      <c r="B3544">
        <v>2016</v>
      </c>
      <c r="C3544" t="s">
        <v>99</v>
      </c>
      <c r="D3544">
        <v>0.15000000596046448</v>
      </c>
      <c r="I3544">
        <v>1.3</v>
      </c>
      <c r="K3544">
        <v>3</v>
      </c>
    </row>
    <row r="3545" spans="1:11">
      <c r="A3545">
        <v>126</v>
      </c>
      <c r="B3545">
        <v>2016</v>
      </c>
      <c r="C3545" t="s">
        <v>100</v>
      </c>
      <c r="D3545">
        <v>0.15000000596046448</v>
      </c>
      <c r="I3545">
        <v>2.5</v>
      </c>
      <c r="K3545">
        <v>3</v>
      </c>
    </row>
    <row r="3546" spans="1:11">
      <c r="A3546">
        <v>126</v>
      </c>
      <c r="B3546">
        <v>2016</v>
      </c>
      <c r="C3546" t="s">
        <v>102</v>
      </c>
      <c r="D3546">
        <v>0.15000000596046448</v>
      </c>
      <c r="I3546">
        <v>10</v>
      </c>
      <c r="K3546">
        <v>1</v>
      </c>
    </row>
    <row r="3547" spans="1:11">
      <c r="A3547">
        <v>126</v>
      </c>
      <c r="B3547">
        <v>2016</v>
      </c>
      <c r="C3547" t="s">
        <v>103</v>
      </c>
      <c r="D3547">
        <v>0.15000000596046448</v>
      </c>
      <c r="I3547">
        <v>5</v>
      </c>
      <c r="K3547">
        <v>3</v>
      </c>
    </row>
    <row r="3548" spans="1:11">
      <c r="A3548">
        <v>126</v>
      </c>
      <c r="B3548">
        <v>2016</v>
      </c>
      <c r="C3548" t="s">
        <v>104</v>
      </c>
      <c r="D3548">
        <v>0.15000000596046448</v>
      </c>
      <c r="I3548">
        <v>1.3</v>
      </c>
      <c r="K3548">
        <v>3</v>
      </c>
    </row>
    <row r="3549" spans="1:11">
      <c r="A3549">
        <v>126</v>
      </c>
      <c r="B3549">
        <v>2016</v>
      </c>
      <c r="C3549" t="s">
        <v>101</v>
      </c>
      <c r="D3549">
        <v>0.15000000596046448</v>
      </c>
      <c r="I3549">
        <v>10</v>
      </c>
      <c r="K3549">
        <v>1</v>
      </c>
    </row>
    <row r="3550" spans="1:11">
      <c r="A3550">
        <v>126</v>
      </c>
      <c r="B3550">
        <v>2016</v>
      </c>
      <c r="C3550" t="s">
        <v>105</v>
      </c>
      <c r="D3550">
        <v>0.15000000596046448</v>
      </c>
      <c r="I3550">
        <v>5</v>
      </c>
      <c r="K3550">
        <v>3</v>
      </c>
    </row>
    <row r="3551" spans="1:11">
      <c r="A3551">
        <v>126</v>
      </c>
      <c r="B3551">
        <v>2016</v>
      </c>
      <c r="C3551" t="s">
        <v>106</v>
      </c>
      <c r="D3551">
        <v>0.15000000596046448</v>
      </c>
      <c r="I3551">
        <v>10</v>
      </c>
      <c r="K3551">
        <v>1</v>
      </c>
    </row>
    <row r="3552" spans="1:11">
      <c r="A3552">
        <v>126</v>
      </c>
      <c r="B3552">
        <v>2016</v>
      </c>
      <c r="C3552" t="s">
        <v>15</v>
      </c>
      <c r="D3552">
        <v>0.15000000596046448</v>
      </c>
      <c r="I3552">
        <v>5</v>
      </c>
      <c r="K3552">
        <v>3</v>
      </c>
    </row>
    <row r="3553" spans="1:11">
      <c r="A3553">
        <v>126</v>
      </c>
      <c r="B3553">
        <v>2016</v>
      </c>
      <c r="C3553" t="s">
        <v>109</v>
      </c>
      <c r="D3553">
        <v>0.15000000596046448</v>
      </c>
      <c r="I3553">
        <v>10</v>
      </c>
      <c r="K3553">
        <v>1</v>
      </c>
    </row>
    <row r="3554" spans="1:11">
      <c r="A3554">
        <v>126</v>
      </c>
      <c r="B3554">
        <v>2016</v>
      </c>
      <c r="C3554" t="s">
        <v>108</v>
      </c>
      <c r="D3554">
        <v>0.15000000596046448</v>
      </c>
      <c r="I3554">
        <v>10</v>
      </c>
      <c r="K3554">
        <v>1</v>
      </c>
    </row>
    <row r="3555" spans="1:11">
      <c r="A3555">
        <v>126</v>
      </c>
      <c r="B3555">
        <v>2016</v>
      </c>
      <c r="C3555" t="s">
        <v>107</v>
      </c>
      <c r="D3555">
        <v>0.15000000596046448</v>
      </c>
      <c r="I3555">
        <v>5</v>
      </c>
      <c r="K3555">
        <v>3</v>
      </c>
    </row>
    <row r="3556" spans="1:11">
      <c r="A3556">
        <v>126</v>
      </c>
      <c r="B3556">
        <v>2016</v>
      </c>
      <c r="C3556" t="s">
        <v>110</v>
      </c>
      <c r="D3556">
        <v>0.15000000596046448</v>
      </c>
      <c r="I3556">
        <v>0</v>
      </c>
      <c r="K3556">
        <v>3</v>
      </c>
    </row>
    <row r="3557" spans="1:11">
      <c r="A3557">
        <v>126</v>
      </c>
      <c r="B3557">
        <v>2016</v>
      </c>
      <c r="C3557" t="s">
        <v>111</v>
      </c>
      <c r="D3557">
        <v>0.15000000596046448</v>
      </c>
      <c r="I3557">
        <v>5</v>
      </c>
      <c r="K3557">
        <v>3</v>
      </c>
    </row>
    <row r="3558" spans="1:11">
      <c r="A3558">
        <v>126</v>
      </c>
      <c r="B3558">
        <v>2016</v>
      </c>
      <c r="C3558" t="s">
        <v>113</v>
      </c>
      <c r="D3558">
        <v>0.15000000596046448</v>
      </c>
      <c r="I3558">
        <v>10</v>
      </c>
      <c r="K3558">
        <v>1</v>
      </c>
    </row>
    <row r="3559" spans="1:11">
      <c r="A3559">
        <v>126</v>
      </c>
      <c r="B3559">
        <v>2016</v>
      </c>
      <c r="C3559" t="s">
        <v>112</v>
      </c>
      <c r="D3559">
        <v>0.15000000596046448</v>
      </c>
      <c r="I3559">
        <v>8.8000000000000007</v>
      </c>
      <c r="K3559">
        <v>1</v>
      </c>
    </row>
    <row r="3560" spans="1:11">
      <c r="A3560">
        <v>126</v>
      </c>
      <c r="B3560">
        <v>2016</v>
      </c>
      <c r="C3560" t="s">
        <v>114</v>
      </c>
      <c r="D3560">
        <v>0.15000000596046448</v>
      </c>
      <c r="I3560">
        <v>10</v>
      </c>
      <c r="K3560">
        <v>1</v>
      </c>
    </row>
    <row r="3561" spans="1:11">
      <c r="A3561">
        <v>126</v>
      </c>
      <c r="B3561">
        <v>2016</v>
      </c>
      <c r="C3561" t="s">
        <v>117</v>
      </c>
      <c r="D3561">
        <v>0.15000000596046448</v>
      </c>
      <c r="I3561">
        <v>10</v>
      </c>
      <c r="K3561">
        <v>1</v>
      </c>
    </row>
    <row r="3562" spans="1:11">
      <c r="A3562">
        <v>126</v>
      </c>
      <c r="B3562">
        <v>2016</v>
      </c>
      <c r="C3562" t="s">
        <v>121</v>
      </c>
      <c r="D3562">
        <v>0.15000000596046448</v>
      </c>
      <c r="I3562">
        <v>5</v>
      </c>
      <c r="K3562">
        <v>3</v>
      </c>
    </row>
    <row r="3563" spans="1:11">
      <c r="A3563">
        <v>126</v>
      </c>
      <c r="B3563">
        <v>2016</v>
      </c>
      <c r="C3563" t="s">
        <v>118</v>
      </c>
      <c r="D3563">
        <v>0.15000000596046448</v>
      </c>
      <c r="I3563">
        <v>10</v>
      </c>
      <c r="K3563">
        <v>1</v>
      </c>
    </row>
    <row r="3564" spans="1:11">
      <c r="A3564">
        <v>126</v>
      </c>
      <c r="B3564">
        <v>2016</v>
      </c>
      <c r="C3564" t="s">
        <v>119</v>
      </c>
      <c r="D3564">
        <v>0.15000000596046448</v>
      </c>
      <c r="I3564">
        <v>3.8000000000000003</v>
      </c>
      <c r="K3564">
        <v>3</v>
      </c>
    </row>
    <row r="3565" spans="1:11">
      <c r="A3565">
        <v>126</v>
      </c>
      <c r="B3565">
        <v>2016</v>
      </c>
      <c r="C3565" t="s">
        <v>120</v>
      </c>
      <c r="D3565">
        <v>0.15000000596046448</v>
      </c>
      <c r="I3565">
        <v>10</v>
      </c>
      <c r="K3565">
        <v>1</v>
      </c>
    </row>
    <row r="3566" spans="1:11">
      <c r="A3566">
        <v>126</v>
      </c>
      <c r="B3566">
        <v>2016</v>
      </c>
      <c r="C3566" t="s">
        <v>122</v>
      </c>
      <c r="D3566">
        <v>0.15000000596046448</v>
      </c>
      <c r="I3566">
        <v>5</v>
      </c>
      <c r="K3566">
        <v>3</v>
      </c>
    </row>
    <row r="3567" spans="1:11">
      <c r="A3567">
        <v>126</v>
      </c>
      <c r="B3567">
        <v>2016</v>
      </c>
      <c r="C3567" t="s">
        <v>115</v>
      </c>
      <c r="D3567">
        <v>0.15000000596046448</v>
      </c>
      <c r="I3567">
        <v>6.3000000000000007</v>
      </c>
      <c r="K3567">
        <v>2</v>
      </c>
    </row>
    <row r="3568" spans="1:11">
      <c r="A3568">
        <v>126</v>
      </c>
      <c r="B3568">
        <v>2016</v>
      </c>
      <c r="C3568" t="s">
        <v>116</v>
      </c>
      <c r="D3568">
        <v>0.15000000596046448</v>
      </c>
      <c r="I3568">
        <v>8.8000000000000007</v>
      </c>
      <c r="K3568">
        <v>1</v>
      </c>
    </row>
    <row r="3569" spans="1:11">
      <c r="A3569">
        <v>126</v>
      </c>
      <c r="B3569">
        <v>2016</v>
      </c>
      <c r="C3569" t="s">
        <v>123</v>
      </c>
      <c r="D3569">
        <v>0.15000000596046448</v>
      </c>
      <c r="I3569">
        <v>5</v>
      </c>
      <c r="K3569">
        <v>3</v>
      </c>
    </row>
    <row r="3570" spans="1:11">
      <c r="A3570">
        <v>126</v>
      </c>
      <c r="B3570">
        <v>2016</v>
      </c>
      <c r="C3570" t="s">
        <v>124</v>
      </c>
      <c r="D3570">
        <v>0.15000000596046448</v>
      </c>
      <c r="I3570">
        <v>5</v>
      </c>
      <c r="K3570">
        <v>3</v>
      </c>
    </row>
    <row r="3571" spans="1:11">
      <c r="A3571">
        <v>126</v>
      </c>
      <c r="B3571">
        <v>2016</v>
      </c>
      <c r="C3571" t="s">
        <v>125</v>
      </c>
      <c r="D3571">
        <v>0.15000000596046448</v>
      </c>
      <c r="I3571">
        <v>5</v>
      </c>
      <c r="K3571">
        <v>3</v>
      </c>
    </row>
    <row r="3572" spans="1:11">
      <c r="A3572">
        <v>126</v>
      </c>
      <c r="B3572">
        <v>2016</v>
      </c>
      <c r="C3572" t="s">
        <v>126</v>
      </c>
      <c r="D3572">
        <v>0.15000000596046448</v>
      </c>
      <c r="I3572">
        <v>5</v>
      </c>
      <c r="K3572">
        <v>3</v>
      </c>
    </row>
    <row r="3573" spans="1:11">
      <c r="A3573">
        <v>126</v>
      </c>
      <c r="B3573">
        <v>2016</v>
      </c>
      <c r="C3573" t="s">
        <v>127</v>
      </c>
      <c r="D3573">
        <v>0.15000000596046448</v>
      </c>
      <c r="I3573">
        <v>10</v>
      </c>
      <c r="K3573">
        <v>1</v>
      </c>
    </row>
    <row r="3574" spans="1:11">
      <c r="A3574">
        <v>126</v>
      </c>
      <c r="B3574">
        <v>2016</v>
      </c>
      <c r="C3574" t="s">
        <v>128</v>
      </c>
      <c r="D3574">
        <v>0.15000000596046448</v>
      </c>
      <c r="I3574">
        <v>10</v>
      </c>
      <c r="K3574">
        <v>1</v>
      </c>
    </row>
    <row r="3575" spans="1:11">
      <c r="A3575">
        <v>126</v>
      </c>
      <c r="B3575">
        <v>2016</v>
      </c>
      <c r="C3575" t="s">
        <v>129</v>
      </c>
      <c r="D3575">
        <v>0.15000000596046448</v>
      </c>
      <c r="I3575">
        <v>8.8000000000000007</v>
      </c>
      <c r="K3575">
        <v>1</v>
      </c>
    </row>
    <row r="3576" spans="1:11">
      <c r="A3576">
        <v>126</v>
      </c>
      <c r="B3576">
        <v>2016</v>
      </c>
      <c r="C3576" t="s">
        <v>130</v>
      </c>
      <c r="D3576">
        <v>0.15000000596046448</v>
      </c>
      <c r="I3576">
        <v>10</v>
      </c>
      <c r="K3576">
        <v>1</v>
      </c>
    </row>
    <row r="3577" spans="1:11">
      <c r="A3577">
        <v>126</v>
      </c>
      <c r="B3577">
        <v>2016</v>
      </c>
      <c r="C3577" t="s">
        <v>131</v>
      </c>
      <c r="D3577">
        <v>0.15000000596046448</v>
      </c>
      <c r="I3577">
        <v>10</v>
      </c>
      <c r="K3577">
        <v>1</v>
      </c>
    </row>
    <row r="3578" spans="1:11">
      <c r="A3578">
        <v>126</v>
      </c>
      <c r="B3578">
        <v>2016</v>
      </c>
      <c r="C3578" t="s">
        <v>132</v>
      </c>
      <c r="D3578">
        <v>0.15000000596046448</v>
      </c>
      <c r="I3578">
        <v>10</v>
      </c>
      <c r="K3578">
        <v>1</v>
      </c>
    </row>
    <row r="3579" spans="1:11">
      <c r="A3579">
        <v>126</v>
      </c>
      <c r="B3579">
        <v>2016</v>
      </c>
      <c r="C3579" t="s">
        <v>134</v>
      </c>
      <c r="D3579">
        <v>0.15000000596046448</v>
      </c>
      <c r="I3579">
        <v>5</v>
      </c>
      <c r="K3579">
        <v>3</v>
      </c>
    </row>
    <row r="3580" spans="1:11">
      <c r="A3580">
        <v>126</v>
      </c>
      <c r="B3580">
        <v>2016</v>
      </c>
      <c r="C3580" t="s">
        <v>133</v>
      </c>
      <c r="D3580">
        <v>0.15000000596046448</v>
      </c>
      <c r="I3580">
        <v>10</v>
      </c>
      <c r="K3580">
        <v>1</v>
      </c>
    </row>
    <row r="3581" spans="1:11">
      <c r="A3581">
        <v>126</v>
      </c>
      <c r="B3581">
        <v>2016</v>
      </c>
      <c r="C3581" t="s">
        <v>135</v>
      </c>
      <c r="D3581">
        <v>0.15000000596046448</v>
      </c>
      <c r="I3581">
        <v>5</v>
      </c>
      <c r="K3581">
        <v>3</v>
      </c>
    </row>
    <row r="3582" spans="1:11">
      <c r="A3582">
        <v>126</v>
      </c>
      <c r="B3582">
        <v>2016</v>
      </c>
      <c r="C3582" t="s">
        <v>137</v>
      </c>
      <c r="D3582">
        <v>0.15000000596046448</v>
      </c>
      <c r="I3582">
        <v>3.8000000000000003</v>
      </c>
      <c r="K3582">
        <v>3</v>
      </c>
    </row>
    <row r="3583" spans="1:11">
      <c r="A3583">
        <v>126</v>
      </c>
      <c r="B3583">
        <v>2016</v>
      </c>
      <c r="C3583" t="s">
        <v>136</v>
      </c>
      <c r="D3583">
        <v>0.15000000596046448</v>
      </c>
      <c r="I3583">
        <v>8.8000000000000007</v>
      </c>
      <c r="K3583">
        <v>1</v>
      </c>
    </row>
    <row r="3584" spans="1:11">
      <c r="A3584">
        <v>126</v>
      </c>
      <c r="B3584">
        <v>2016</v>
      </c>
      <c r="C3584" t="s">
        <v>138</v>
      </c>
      <c r="D3584">
        <v>0.15000000596046448</v>
      </c>
      <c r="I3584">
        <v>5</v>
      </c>
      <c r="K3584">
        <v>3</v>
      </c>
    </row>
    <row r="3585" spans="1:10">
      <c r="A3585">
        <v>130</v>
      </c>
      <c r="B3585">
        <v>2016</v>
      </c>
      <c r="C3585" t="s">
        <v>90</v>
      </c>
      <c r="D3585">
        <v>0.5</v>
      </c>
      <c r="I3585">
        <v>5</v>
      </c>
    </row>
    <row r="3586" spans="1:10">
      <c r="A3586">
        <v>130</v>
      </c>
      <c r="B3586">
        <v>2016</v>
      </c>
      <c r="C3586" t="s">
        <v>89</v>
      </c>
      <c r="D3586">
        <v>0.5</v>
      </c>
      <c r="I3586">
        <v>6</v>
      </c>
    </row>
    <row r="3587" spans="1:10">
      <c r="A3587">
        <v>130</v>
      </c>
      <c r="B3587">
        <v>2016</v>
      </c>
      <c r="C3587" t="s">
        <v>92</v>
      </c>
      <c r="D3587">
        <v>0.5</v>
      </c>
      <c r="I3587">
        <v>4</v>
      </c>
    </row>
    <row r="3588" spans="1:10">
      <c r="A3588">
        <v>130</v>
      </c>
      <c r="B3588">
        <v>2016</v>
      </c>
      <c r="C3588" t="s">
        <v>91</v>
      </c>
      <c r="D3588">
        <v>0.5</v>
      </c>
      <c r="I3588">
        <v>6</v>
      </c>
    </row>
    <row r="3589" spans="1:10">
      <c r="A3589">
        <v>130</v>
      </c>
      <c r="B3589">
        <v>2016</v>
      </c>
      <c r="C3589" t="s">
        <v>93</v>
      </c>
      <c r="D3589">
        <v>0.5</v>
      </c>
      <c r="I3589">
        <v>6</v>
      </c>
    </row>
    <row r="3590" spans="1:10">
      <c r="A3590">
        <v>130</v>
      </c>
      <c r="B3590">
        <v>2016</v>
      </c>
      <c r="C3590" t="s">
        <v>94</v>
      </c>
      <c r="D3590">
        <v>0.5</v>
      </c>
      <c r="I3590">
        <v>6</v>
      </c>
    </row>
    <row r="3591" spans="1:10">
      <c r="A3591">
        <v>130</v>
      </c>
      <c r="B3591">
        <v>2016</v>
      </c>
      <c r="C3591" t="s">
        <v>95</v>
      </c>
      <c r="D3591">
        <v>0.5</v>
      </c>
      <c r="I3591">
        <v>6</v>
      </c>
    </row>
    <row r="3592" spans="1:10">
      <c r="A3592">
        <v>130</v>
      </c>
      <c r="B3592">
        <v>2016</v>
      </c>
      <c r="C3592" t="s">
        <v>97</v>
      </c>
      <c r="D3592">
        <v>0.5</v>
      </c>
      <c r="I3592">
        <v>6</v>
      </c>
    </row>
    <row r="3593" spans="1:10">
      <c r="A3593">
        <v>130</v>
      </c>
      <c r="B3593">
        <v>2016</v>
      </c>
      <c r="C3593" t="s">
        <v>96</v>
      </c>
      <c r="D3593">
        <v>0.5</v>
      </c>
      <c r="J3593">
        <v>1</v>
      </c>
    </row>
    <row r="3594" spans="1:10">
      <c r="A3594">
        <v>130</v>
      </c>
      <c r="B3594">
        <v>2016</v>
      </c>
      <c r="C3594" t="s">
        <v>98</v>
      </c>
      <c r="D3594">
        <v>0.5</v>
      </c>
      <c r="I3594">
        <v>5</v>
      </c>
    </row>
    <row r="3595" spans="1:10">
      <c r="A3595">
        <v>130</v>
      </c>
      <c r="B3595">
        <v>2016</v>
      </c>
      <c r="C3595" t="s">
        <v>99</v>
      </c>
      <c r="D3595">
        <v>0.5</v>
      </c>
      <c r="I3595">
        <v>3</v>
      </c>
    </row>
    <row r="3596" spans="1:10">
      <c r="A3596">
        <v>130</v>
      </c>
      <c r="B3596">
        <v>2016</v>
      </c>
      <c r="C3596" t="s">
        <v>100</v>
      </c>
      <c r="D3596">
        <v>0.5</v>
      </c>
      <c r="I3596">
        <v>4</v>
      </c>
    </row>
    <row r="3597" spans="1:10">
      <c r="A3597">
        <v>130</v>
      </c>
      <c r="B3597">
        <v>2016</v>
      </c>
      <c r="C3597" t="s">
        <v>102</v>
      </c>
      <c r="D3597">
        <v>0.5</v>
      </c>
      <c r="I3597">
        <v>6</v>
      </c>
    </row>
    <row r="3598" spans="1:10">
      <c r="A3598">
        <v>130</v>
      </c>
      <c r="B3598">
        <v>2016</v>
      </c>
      <c r="C3598" t="s">
        <v>103</v>
      </c>
      <c r="D3598">
        <v>0.5</v>
      </c>
      <c r="I3598">
        <v>6</v>
      </c>
    </row>
    <row r="3599" spans="1:10">
      <c r="A3599">
        <v>130</v>
      </c>
      <c r="B3599">
        <v>2016</v>
      </c>
      <c r="C3599" t="s">
        <v>104</v>
      </c>
      <c r="D3599">
        <v>0.5</v>
      </c>
      <c r="I3599">
        <v>3</v>
      </c>
    </row>
    <row r="3600" spans="1:10">
      <c r="A3600">
        <v>130</v>
      </c>
      <c r="B3600">
        <v>2016</v>
      </c>
      <c r="C3600" t="s">
        <v>101</v>
      </c>
      <c r="D3600">
        <v>0.5</v>
      </c>
      <c r="I3600">
        <v>6</v>
      </c>
    </row>
    <row r="3601" spans="1:9">
      <c r="A3601">
        <v>130</v>
      </c>
      <c r="B3601">
        <v>2016</v>
      </c>
      <c r="C3601" t="s">
        <v>105</v>
      </c>
      <c r="D3601">
        <v>0.5</v>
      </c>
      <c r="I3601">
        <v>6</v>
      </c>
    </row>
    <row r="3602" spans="1:9">
      <c r="A3602">
        <v>130</v>
      </c>
      <c r="B3602">
        <v>2016</v>
      </c>
      <c r="C3602" t="s">
        <v>106</v>
      </c>
      <c r="D3602">
        <v>0.5</v>
      </c>
      <c r="I3602">
        <v>6</v>
      </c>
    </row>
    <row r="3603" spans="1:9">
      <c r="A3603">
        <v>130</v>
      </c>
      <c r="B3603">
        <v>2016</v>
      </c>
      <c r="C3603" t="s">
        <v>15</v>
      </c>
      <c r="D3603">
        <v>0.5</v>
      </c>
      <c r="I3603">
        <v>6</v>
      </c>
    </row>
    <row r="3604" spans="1:9">
      <c r="A3604">
        <v>130</v>
      </c>
      <c r="B3604">
        <v>2016</v>
      </c>
      <c r="C3604" t="s">
        <v>109</v>
      </c>
      <c r="D3604">
        <v>0.5</v>
      </c>
      <c r="I3604">
        <v>6</v>
      </c>
    </row>
    <row r="3605" spans="1:9">
      <c r="A3605">
        <v>130</v>
      </c>
      <c r="B3605">
        <v>2016</v>
      </c>
      <c r="C3605" t="s">
        <v>108</v>
      </c>
      <c r="D3605">
        <v>0.5</v>
      </c>
      <c r="I3605">
        <v>6</v>
      </c>
    </row>
    <row r="3606" spans="1:9">
      <c r="A3606">
        <v>130</v>
      </c>
      <c r="B3606">
        <v>2016</v>
      </c>
      <c r="C3606" t="s">
        <v>107</v>
      </c>
      <c r="D3606">
        <v>0.5</v>
      </c>
      <c r="I3606">
        <v>6</v>
      </c>
    </row>
    <row r="3607" spans="1:9">
      <c r="A3607">
        <v>130</v>
      </c>
      <c r="B3607">
        <v>2016</v>
      </c>
      <c r="C3607" t="s">
        <v>110</v>
      </c>
      <c r="D3607">
        <v>0.5</v>
      </c>
      <c r="I3607">
        <v>2</v>
      </c>
    </row>
    <row r="3608" spans="1:9">
      <c r="A3608">
        <v>130</v>
      </c>
      <c r="B3608">
        <v>2016</v>
      </c>
      <c r="C3608" t="s">
        <v>111</v>
      </c>
      <c r="D3608">
        <v>0.5</v>
      </c>
      <c r="I3608">
        <v>6</v>
      </c>
    </row>
    <row r="3609" spans="1:9">
      <c r="A3609">
        <v>130</v>
      </c>
      <c r="B3609">
        <v>2016</v>
      </c>
      <c r="C3609" t="s">
        <v>113</v>
      </c>
      <c r="D3609">
        <v>0.5</v>
      </c>
      <c r="I3609">
        <v>6</v>
      </c>
    </row>
    <row r="3610" spans="1:9">
      <c r="A3610">
        <v>130</v>
      </c>
      <c r="B3610">
        <v>2016</v>
      </c>
      <c r="C3610" t="s">
        <v>112</v>
      </c>
      <c r="D3610">
        <v>0.5</v>
      </c>
      <c r="I3610">
        <v>5</v>
      </c>
    </row>
    <row r="3611" spans="1:9">
      <c r="A3611">
        <v>130</v>
      </c>
      <c r="B3611">
        <v>2016</v>
      </c>
      <c r="C3611" t="s">
        <v>114</v>
      </c>
      <c r="D3611">
        <v>0.5</v>
      </c>
      <c r="I3611">
        <v>6</v>
      </c>
    </row>
    <row r="3612" spans="1:9">
      <c r="A3612">
        <v>130</v>
      </c>
      <c r="B3612">
        <v>2016</v>
      </c>
      <c r="C3612" t="s">
        <v>117</v>
      </c>
      <c r="D3612">
        <v>0.5</v>
      </c>
      <c r="I3612">
        <v>6</v>
      </c>
    </row>
    <row r="3613" spans="1:9">
      <c r="A3613">
        <v>130</v>
      </c>
      <c r="B3613">
        <v>2016</v>
      </c>
      <c r="C3613" t="s">
        <v>121</v>
      </c>
      <c r="D3613">
        <v>0.5</v>
      </c>
      <c r="I3613">
        <v>6</v>
      </c>
    </row>
    <row r="3614" spans="1:9">
      <c r="A3614">
        <v>130</v>
      </c>
      <c r="B3614">
        <v>2016</v>
      </c>
      <c r="C3614" t="s">
        <v>118</v>
      </c>
      <c r="D3614">
        <v>0.5</v>
      </c>
      <c r="I3614">
        <v>6</v>
      </c>
    </row>
    <row r="3615" spans="1:9">
      <c r="A3615">
        <v>130</v>
      </c>
      <c r="B3615">
        <v>2016</v>
      </c>
      <c r="C3615" t="s">
        <v>119</v>
      </c>
      <c r="D3615">
        <v>0.5</v>
      </c>
      <c r="I3615">
        <v>5</v>
      </c>
    </row>
    <row r="3616" spans="1:9">
      <c r="A3616">
        <v>130</v>
      </c>
      <c r="B3616">
        <v>2016</v>
      </c>
      <c r="C3616" t="s">
        <v>120</v>
      </c>
      <c r="D3616">
        <v>0.5</v>
      </c>
      <c r="I3616">
        <v>6</v>
      </c>
    </row>
    <row r="3617" spans="1:9">
      <c r="A3617">
        <v>130</v>
      </c>
      <c r="B3617">
        <v>2016</v>
      </c>
      <c r="C3617" t="s">
        <v>122</v>
      </c>
      <c r="D3617">
        <v>0.5</v>
      </c>
      <c r="I3617">
        <v>6</v>
      </c>
    </row>
    <row r="3618" spans="1:9">
      <c r="A3618">
        <v>130</v>
      </c>
      <c r="B3618">
        <v>2016</v>
      </c>
      <c r="C3618" t="s">
        <v>115</v>
      </c>
      <c r="D3618">
        <v>0.5</v>
      </c>
      <c r="I3618">
        <v>3</v>
      </c>
    </row>
    <row r="3619" spans="1:9">
      <c r="A3619">
        <v>130</v>
      </c>
      <c r="B3619">
        <v>2016</v>
      </c>
      <c r="C3619" t="s">
        <v>116</v>
      </c>
      <c r="D3619">
        <v>0.5</v>
      </c>
      <c r="I3619">
        <v>5</v>
      </c>
    </row>
    <row r="3620" spans="1:9">
      <c r="A3620">
        <v>130</v>
      </c>
      <c r="B3620">
        <v>2016</v>
      </c>
      <c r="C3620" t="s">
        <v>123</v>
      </c>
      <c r="D3620">
        <v>0.5</v>
      </c>
      <c r="I3620">
        <v>6</v>
      </c>
    </row>
    <row r="3621" spans="1:9">
      <c r="A3621">
        <v>130</v>
      </c>
      <c r="B3621">
        <v>2016</v>
      </c>
      <c r="C3621" t="s">
        <v>124</v>
      </c>
      <c r="D3621">
        <v>0.5</v>
      </c>
      <c r="I3621">
        <v>6</v>
      </c>
    </row>
    <row r="3622" spans="1:9">
      <c r="A3622">
        <v>130</v>
      </c>
      <c r="B3622">
        <v>2016</v>
      </c>
      <c r="C3622" t="s">
        <v>125</v>
      </c>
      <c r="D3622">
        <v>0.5</v>
      </c>
      <c r="I3622">
        <v>6</v>
      </c>
    </row>
    <row r="3623" spans="1:9">
      <c r="A3623">
        <v>130</v>
      </c>
      <c r="B3623">
        <v>2016</v>
      </c>
      <c r="C3623" t="s">
        <v>126</v>
      </c>
      <c r="D3623">
        <v>0.5</v>
      </c>
      <c r="I3623">
        <v>6</v>
      </c>
    </row>
    <row r="3624" spans="1:9">
      <c r="A3624">
        <v>130</v>
      </c>
      <c r="B3624">
        <v>2016</v>
      </c>
      <c r="C3624" t="s">
        <v>127</v>
      </c>
      <c r="D3624">
        <v>0.5</v>
      </c>
      <c r="I3624">
        <v>6</v>
      </c>
    </row>
    <row r="3625" spans="1:9">
      <c r="A3625">
        <v>130</v>
      </c>
      <c r="B3625">
        <v>2016</v>
      </c>
      <c r="C3625" t="s">
        <v>128</v>
      </c>
      <c r="D3625">
        <v>0.5</v>
      </c>
      <c r="I3625">
        <v>6</v>
      </c>
    </row>
    <row r="3626" spans="1:9">
      <c r="A3626">
        <v>130</v>
      </c>
      <c r="B3626">
        <v>2016</v>
      </c>
      <c r="C3626" t="s">
        <v>129</v>
      </c>
      <c r="D3626">
        <v>0.5</v>
      </c>
      <c r="I3626">
        <v>5</v>
      </c>
    </row>
    <row r="3627" spans="1:9">
      <c r="A3627">
        <v>130</v>
      </c>
      <c r="B3627">
        <v>2016</v>
      </c>
      <c r="C3627" t="s">
        <v>130</v>
      </c>
      <c r="D3627">
        <v>0.5</v>
      </c>
      <c r="I3627">
        <v>6</v>
      </c>
    </row>
    <row r="3628" spans="1:9">
      <c r="A3628">
        <v>130</v>
      </c>
      <c r="B3628">
        <v>2016</v>
      </c>
      <c r="C3628" t="s">
        <v>131</v>
      </c>
      <c r="D3628">
        <v>0.5</v>
      </c>
      <c r="I3628">
        <v>6</v>
      </c>
    </row>
    <row r="3629" spans="1:9">
      <c r="A3629">
        <v>130</v>
      </c>
      <c r="B3629">
        <v>2016</v>
      </c>
      <c r="C3629" t="s">
        <v>132</v>
      </c>
      <c r="D3629">
        <v>0.5</v>
      </c>
      <c r="I3629">
        <v>6</v>
      </c>
    </row>
    <row r="3630" spans="1:9">
      <c r="A3630">
        <v>130</v>
      </c>
      <c r="B3630">
        <v>2016</v>
      </c>
      <c r="C3630" t="s">
        <v>134</v>
      </c>
      <c r="D3630">
        <v>0.5</v>
      </c>
      <c r="I3630">
        <v>6</v>
      </c>
    </row>
    <row r="3631" spans="1:9">
      <c r="A3631">
        <v>130</v>
      </c>
      <c r="B3631">
        <v>2016</v>
      </c>
      <c r="C3631" t="s">
        <v>133</v>
      </c>
      <c r="D3631">
        <v>0.5</v>
      </c>
      <c r="I3631">
        <v>6</v>
      </c>
    </row>
    <row r="3632" spans="1:9">
      <c r="A3632">
        <v>130</v>
      </c>
      <c r="B3632">
        <v>2016</v>
      </c>
      <c r="C3632" t="s">
        <v>135</v>
      </c>
      <c r="D3632">
        <v>0.5</v>
      </c>
      <c r="I3632">
        <v>6</v>
      </c>
    </row>
    <row r="3633" spans="1:9">
      <c r="A3633">
        <v>130</v>
      </c>
      <c r="B3633">
        <v>2016</v>
      </c>
      <c r="C3633" t="s">
        <v>137</v>
      </c>
      <c r="D3633">
        <v>0.5</v>
      </c>
      <c r="I3633">
        <v>5</v>
      </c>
    </row>
    <row r="3634" spans="1:9">
      <c r="A3634">
        <v>130</v>
      </c>
      <c r="B3634">
        <v>2016</v>
      </c>
      <c r="C3634" t="s">
        <v>136</v>
      </c>
      <c r="D3634">
        <v>0.5</v>
      </c>
      <c r="I3634">
        <v>5</v>
      </c>
    </row>
    <row r="3635" spans="1:9">
      <c r="A3635">
        <v>130</v>
      </c>
      <c r="B3635">
        <v>2016</v>
      </c>
      <c r="C3635" t="s">
        <v>138</v>
      </c>
      <c r="D3635">
        <v>0.5</v>
      </c>
      <c r="I3635">
        <v>6</v>
      </c>
    </row>
    <row r="3636" spans="1:9">
      <c r="A3636">
        <v>134</v>
      </c>
      <c r="B3636">
        <v>2016</v>
      </c>
      <c r="C3636" t="s">
        <v>90</v>
      </c>
      <c r="D3636">
        <v>0.5</v>
      </c>
      <c r="I3636">
        <v>0</v>
      </c>
    </row>
    <row r="3637" spans="1:9">
      <c r="A3637">
        <v>134</v>
      </c>
      <c r="B3637">
        <v>2016</v>
      </c>
      <c r="C3637" t="s">
        <v>89</v>
      </c>
      <c r="D3637">
        <v>0.5</v>
      </c>
      <c r="I3637">
        <v>0</v>
      </c>
    </row>
    <row r="3638" spans="1:9">
      <c r="A3638">
        <v>134</v>
      </c>
      <c r="B3638">
        <v>2016</v>
      </c>
      <c r="C3638" t="s">
        <v>92</v>
      </c>
      <c r="D3638">
        <v>0.5</v>
      </c>
      <c r="I3638">
        <v>1</v>
      </c>
    </row>
    <row r="3639" spans="1:9">
      <c r="A3639">
        <v>134</v>
      </c>
      <c r="B3639">
        <v>2016</v>
      </c>
      <c r="C3639" t="s">
        <v>91</v>
      </c>
      <c r="D3639">
        <v>0.5</v>
      </c>
      <c r="I3639">
        <v>1</v>
      </c>
    </row>
    <row r="3640" spans="1:9">
      <c r="A3640">
        <v>134</v>
      </c>
      <c r="B3640">
        <v>2016</v>
      </c>
      <c r="C3640" t="s">
        <v>93</v>
      </c>
      <c r="D3640">
        <v>0.5</v>
      </c>
      <c r="I3640">
        <v>0</v>
      </c>
    </row>
    <row r="3641" spans="1:9">
      <c r="A3641">
        <v>134</v>
      </c>
      <c r="B3641">
        <v>2016</v>
      </c>
      <c r="C3641" t="s">
        <v>94</v>
      </c>
      <c r="D3641">
        <v>0.5</v>
      </c>
      <c r="I3641">
        <v>1</v>
      </c>
    </row>
    <row r="3642" spans="1:9">
      <c r="A3642">
        <v>134</v>
      </c>
      <c r="B3642">
        <v>2016</v>
      </c>
      <c r="C3642" t="s">
        <v>95</v>
      </c>
      <c r="D3642">
        <v>0.5</v>
      </c>
      <c r="I3642">
        <v>0</v>
      </c>
    </row>
    <row r="3643" spans="1:9">
      <c r="A3643">
        <v>134</v>
      </c>
      <c r="B3643">
        <v>2016</v>
      </c>
      <c r="C3643" t="s">
        <v>97</v>
      </c>
      <c r="D3643">
        <v>0.5</v>
      </c>
      <c r="I3643">
        <v>1</v>
      </c>
    </row>
    <row r="3644" spans="1:9">
      <c r="A3644">
        <v>134</v>
      </c>
      <c r="B3644">
        <v>2016</v>
      </c>
      <c r="C3644" t="s">
        <v>96</v>
      </c>
      <c r="D3644">
        <v>0.5</v>
      </c>
      <c r="I3644">
        <v>0</v>
      </c>
    </row>
    <row r="3645" spans="1:9">
      <c r="A3645">
        <v>134</v>
      </c>
      <c r="B3645">
        <v>2016</v>
      </c>
      <c r="C3645" t="s">
        <v>98</v>
      </c>
      <c r="D3645">
        <v>0.5</v>
      </c>
      <c r="I3645">
        <v>0</v>
      </c>
    </row>
    <row r="3646" spans="1:9">
      <c r="A3646">
        <v>134</v>
      </c>
      <c r="B3646">
        <v>2016</v>
      </c>
      <c r="C3646" t="s">
        <v>99</v>
      </c>
      <c r="D3646">
        <v>0.5</v>
      </c>
      <c r="I3646">
        <v>0</v>
      </c>
    </row>
    <row r="3647" spans="1:9">
      <c r="A3647">
        <v>134</v>
      </c>
      <c r="B3647">
        <v>2016</v>
      </c>
      <c r="C3647" t="s">
        <v>100</v>
      </c>
      <c r="D3647">
        <v>0.5</v>
      </c>
      <c r="I3647">
        <v>0</v>
      </c>
    </row>
    <row r="3648" spans="1:9">
      <c r="A3648">
        <v>134</v>
      </c>
      <c r="B3648">
        <v>2016</v>
      </c>
      <c r="C3648" t="s">
        <v>102</v>
      </c>
      <c r="D3648">
        <v>0.5</v>
      </c>
      <c r="I3648">
        <v>1</v>
      </c>
    </row>
    <row r="3649" spans="1:9">
      <c r="A3649">
        <v>134</v>
      </c>
      <c r="B3649">
        <v>2016</v>
      </c>
      <c r="C3649" t="s">
        <v>103</v>
      </c>
      <c r="D3649">
        <v>0.5</v>
      </c>
      <c r="I3649">
        <v>0</v>
      </c>
    </row>
    <row r="3650" spans="1:9">
      <c r="A3650">
        <v>134</v>
      </c>
      <c r="B3650">
        <v>2016</v>
      </c>
      <c r="C3650" t="s">
        <v>104</v>
      </c>
      <c r="D3650">
        <v>0.5</v>
      </c>
      <c r="I3650">
        <v>0</v>
      </c>
    </row>
    <row r="3651" spans="1:9">
      <c r="A3651">
        <v>134</v>
      </c>
      <c r="B3651">
        <v>2016</v>
      </c>
      <c r="C3651" t="s">
        <v>101</v>
      </c>
      <c r="D3651">
        <v>0.5</v>
      </c>
      <c r="I3651">
        <v>1</v>
      </c>
    </row>
    <row r="3652" spans="1:9">
      <c r="A3652">
        <v>134</v>
      </c>
      <c r="B3652">
        <v>2016</v>
      </c>
      <c r="C3652" t="s">
        <v>105</v>
      </c>
      <c r="D3652">
        <v>0.5</v>
      </c>
      <c r="I3652">
        <v>0</v>
      </c>
    </row>
    <row r="3653" spans="1:9">
      <c r="A3653">
        <v>134</v>
      </c>
      <c r="B3653">
        <v>2016</v>
      </c>
      <c r="C3653" t="s">
        <v>106</v>
      </c>
      <c r="D3653">
        <v>0.5</v>
      </c>
      <c r="I3653">
        <v>1</v>
      </c>
    </row>
    <row r="3654" spans="1:9">
      <c r="A3654">
        <v>134</v>
      </c>
      <c r="B3654">
        <v>2016</v>
      </c>
      <c r="C3654" t="s">
        <v>15</v>
      </c>
      <c r="D3654">
        <v>0.5</v>
      </c>
      <c r="I3654">
        <v>0</v>
      </c>
    </row>
    <row r="3655" spans="1:9">
      <c r="A3655">
        <v>134</v>
      </c>
      <c r="B3655">
        <v>2016</v>
      </c>
      <c r="C3655" t="s">
        <v>109</v>
      </c>
      <c r="D3655">
        <v>0.5</v>
      </c>
      <c r="I3655">
        <v>1</v>
      </c>
    </row>
    <row r="3656" spans="1:9">
      <c r="A3656">
        <v>134</v>
      </c>
      <c r="B3656">
        <v>2016</v>
      </c>
      <c r="C3656" t="s">
        <v>108</v>
      </c>
      <c r="D3656">
        <v>0.5</v>
      </c>
      <c r="I3656">
        <v>1</v>
      </c>
    </row>
    <row r="3657" spans="1:9">
      <c r="A3657">
        <v>134</v>
      </c>
      <c r="B3657">
        <v>2016</v>
      </c>
      <c r="C3657" t="s">
        <v>107</v>
      </c>
      <c r="D3657">
        <v>0.5</v>
      </c>
      <c r="I3657">
        <v>0</v>
      </c>
    </row>
    <row r="3658" spans="1:9">
      <c r="A3658">
        <v>134</v>
      </c>
      <c r="B3658">
        <v>2016</v>
      </c>
      <c r="C3658" t="s">
        <v>110</v>
      </c>
      <c r="D3658">
        <v>0.5</v>
      </c>
      <c r="I3658">
        <v>0</v>
      </c>
    </row>
    <row r="3659" spans="1:9">
      <c r="A3659">
        <v>134</v>
      </c>
      <c r="B3659">
        <v>2016</v>
      </c>
      <c r="C3659" t="s">
        <v>111</v>
      </c>
      <c r="D3659">
        <v>0.5</v>
      </c>
      <c r="I3659">
        <v>0</v>
      </c>
    </row>
    <row r="3660" spans="1:9">
      <c r="A3660">
        <v>134</v>
      </c>
      <c r="B3660">
        <v>2016</v>
      </c>
      <c r="C3660" t="s">
        <v>113</v>
      </c>
      <c r="D3660">
        <v>0.5</v>
      </c>
      <c r="I3660">
        <v>1</v>
      </c>
    </row>
    <row r="3661" spans="1:9">
      <c r="A3661">
        <v>134</v>
      </c>
      <c r="B3661">
        <v>2016</v>
      </c>
      <c r="C3661" t="s">
        <v>112</v>
      </c>
      <c r="D3661">
        <v>0.5</v>
      </c>
      <c r="I3661">
        <v>1</v>
      </c>
    </row>
    <row r="3662" spans="1:9">
      <c r="A3662">
        <v>134</v>
      </c>
      <c r="B3662">
        <v>2016</v>
      </c>
      <c r="C3662" t="s">
        <v>114</v>
      </c>
      <c r="D3662">
        <v>0.5</v>
      </c>
      <c r="I3662">
        <v>1</v>
      </c>
    </row>
    <row r="3663" spans="1:9">
      <c r="A3663">
        <v>134</v>
      </c>
      <c r="B3663">
        <v>2016</v>
      </c>
      <c r="C3663" t="s">
        <v>117</v>
      </c>
      <c r="D3663">
        <v>0.5</v>
      </c>
      <c r="I3663">
        <v>1</v>
      </c>
    </row>
    <row r="3664" spans="1:9">
      <c r="A3664">
        <v>134</v>
      </c>
      <c r="B3664">
        <v>2016</v>
      </c>
      <c r="C3664" t="s">
        <v>121</v>
      </c>
      <c r="D3664">
        <v>0.5</v>
      </c>
      <c r="I3664">
        <v>0</v>
      </c>
    </row>
    <row r="3665" spans="1:9">
      <c r="A3665">
        <v>134</v>
      </c>
      <c r="B3665">
        <v>2016</v>
      </c>
      <c r="C3665" t="s">
        <v>118</v>
      </c>
      <c r="D3665">
        <v>0.5</v>
      </c>
      <c r="I3665">
        <v>1</v>
      </c>
    </row>
    <row r="3666" spans="1:9">
      <c r="A3666">
        <v>134</v>
      </c>
      <c r="B3666">
        <v>2016</v>
      </c>
      <c r="C3666" t="s">
        <v>119</v>
      </c>
      <c r="D3666">
        <v>0.5</v>
      </c>
      <c r="I3666">
        <v>0</v>
      </c>
    </row>
    <row r="3667" spans="1:9">
      <c r="A3667">
        <v>134</v>
      </c>
      <c r="B3667">
        <v>2016</v>
      </c>
      <c r="C3667" t="s">
        <v>120</v>
      </c>
      <c r="D3667">
        <v>0.5</v>
      </c>
      <c r="I3667">
        <v>1</v>
      </c>
    </row>
    <row r="3668" spans="1:9">
      <c r="A3668">
        <v>134</v>
      </c>
      <c r="B3668">
        <v>2016</v>
      </c>
      <c r="C3668" t="s">
        <v>122</v>
      </c>
      <c r="D3668">
        <v>0.5</v>
      </c>
      <c r="I3668">
        <v>0</v>
      </c>
    </row>
    <row r="3669" spans="1:9">
      <c r="A3669">
        <v>134</v>
      </c>
      <c r="B3669">
        <v>2016</v>
      </c>
      <c r="C3669" t="s">
        <v>115</v>
      </c>
      <c r="D3669">
        <v>0.5</v>
      </c>
      <c r="I3669">
        <v>1</v>
      </c>
    </row>
    <row r="3670" spans="1:9">
      <c r="A3670">
        <v>134</v>
      </c>
      <c r="B3670">
        <v>2016</v>
      </c>
      <c r="C3670" t="s">
        <v>116</v>
      </c>
      <c r="D3670">
        <v>0.5</v>
      </c>
      <c r="I3670">
        <v>1</v>
      </c>
    </row>
    <row r="3671" spans="1:9">
      <c r="A3671">
        <v>134</v>
      </c>
      <c r="B3671">
        <v>2016</v>
      </c>
      <c r="C3671" t="s">
        <v>123</v>
      </c>
      <c r="D3671">
        <v>0.5</v>
      </c>
      <c r="I3671">
        <v>0</v>
      </c>
    </row>
    <row r="3672" spans="1:9">
      <c r="A3672">
        <v>134</v>
      </c>
      <c r="B3672">
        <v>2016</v>
      </c>
      <c r="C3672" t="s">
        <v>124</v>
      </c>
      <c r="D3672">
        <v>0.5</v>
      </c>
      <c r="I3672">
        <v>0</v>
      </c>
    </row>
    <row r="3673" spans="1:9">
      <c r="A3673">
        <v>134</v>
      </c>
      <c r="B3673">
        <v>2016</v>
      </c>
      <c r="C3673" t="s">
        <v>125</v>
      </c>
      <c r="D3673">
        <v>0.5</v>
      </c>
      <c r="I3673">
        <v>0</v>
      </c>
    </row>
    <row r="3674" spans="1:9">
      <c r="A3674">
        <v>134</v>
      </c>
      <c r="B3674">
        <v>2016</v>
      </c>
      <c r="C3674" t="s">
        <v>126</v>
      </c>
      <c r="D3674">
        <v>0.5</v>
      </c>
      <c r="I3674">
        <v>0</v>
      </c>
    </row>
    <row r="3675" spans="1:9">
      <c r="A3675">
        <v>134</v>
      </c>
      <c r="B3675">
        <v>2016</v>
      </c>
      <c r="C3675" t="s">
        <v>127</v>
      </c>
      <c r="D3675">
        <v>0.5</v>
      </c>
      <c r="I3675">
        <v>1</v>
      </c>
    </row>
    <row r="3676" spans="1:9">
      <c r="A3676">
        <v>134</v>
      </c>
      <c r="B3676">
        <v>2016</v>
      </c>
      <c r="C3676" t="s">
        <v>128</v>
      </c>
      <c r="D3676">
        <v>0.5</v>
      </c>
      <c r="I3676">
        <v>1</v>
      </c>
    </row>
    <row r="3677" spans="1:9">
      <c r="A3677">
        <v>134</v>
      </c>
      <c r="B3677">
        <v>2016</v>
      </c>
      <c r="C3677" t="s">
        <v>129</v>
      </c>
      <c r="D3677">
        <v>0.5</v>
      </c>
      <c r="I3677">
        <v>1</v>
      </c>
    </row>
    <row r="3678" spans="1:9">
      <c r="A3678">
        <v>134</v>
      </c>
      <c r="B3678">
        <v>2016</v>
      </c>
      <c r="C3678" t="s">
        <v>130</v>
      </c>
      <c r="D3678">
        <v>0.5</v>
      </c>
      <c r="I3678">
        <v>1</v>
      </c>
    </row>
    <row r="3679" spans="1:9">
      <c r="A3679">
        <v>134</v>
      </c>
      <c r="B3679">
        <v>2016</v>
      </c>
      <c r="C3679" t="s">
        <v>131</v>
      </c>
      <c r="D3679">
        <v>0.5</v>
      </c>
      <c r="I3679">
        <v>1</v>
      </c>
    </row>
    <row r="3680" spans="1:9">
      <c r="A3680">
        <v>134</v>
      </c>
      <c r="B3680">
        <v>2016</v>
      </c>
      <c r="C3680" t="s">
        <v>132</v>
      </c>
      <c r="D3680">
        <v>0.5</v>
      </c>
      <c r="I3680">
        <v>1</v>
      </c>
    </row>
    <row r="3681" spans="1:13">
      <c r="A3681">
        <v>134</v>
      </c>
      <c r="B3681">
        <v>2016</v>
      </c>
      <c r="C3681" t="s">
        <v>134</v>
      </c>
      <c r="D3681">
        <v>0.5</v>
      </c>
      <c r="I3681">
        <v>0</v>
      </c>
    </row>
    <row r="3682" spans="1:13">
      <c r="A3682">
        <v>134</v>
      </c>
      <c r="B3682">
        <v>2016</v>
      </c>
      <c r="C3682" t="s">
        <v>133</v>
      </c>
      <c r="D3682">
        <v>0.5</v>
      </c>
      <c r="I3682">
        <v>1</v>
      </c>
    </row>
    <row r="3683" spans="1:13">
      <c r="A3683">
        <v>134</v>
      </c>
      <c r="B3683">
        <v>2016</v>
      </c>
      <c r="C3683" t="s">
        <v>135</v>
      </c>
      <c r="D3683">
        <v>0.5</v>
      </c>
      <c r="I3683">
        <v>0</v>
      </c>
    </row>
    <row r="3684" spans="1:13">
      <c r="A3684">
        <v>134</v>
      </c>
      <c r="B3684">
        <v>2016</v>
      </c>
      <c r="C3684" t="s">
        <v>137</v>
      </c>
      <c r="D3684">
        <v>0.5</v>
      </c>
      <c r="I3684">
        <v>0</v>
      </c>
    </row>
    <row r="3685" spans="1:13">
      <c r="A3685">
        <v>134</v>
      </c>
      <c r="B3685">
        <v>2016</v>
      </c>
      <c r="C3685" t="s">
        <v>136</v>
      </c>
      <c r="D3685">
        <v>0.5</v>
      </c>
      <c r="I3685">
        <v>1</v>
      </c>
    </row>
    <row r="3686" spans="1:13">
      <c r="A3686">
        <v>134</v>
      </c>
      <c r="B3686">
        <v>2016</v>
      </c>
      <c r="C3686" t="s">
        <v>138</v>
      </c>
      <c r="D3686">
        <v>0.5</v>
      </c>
      <c r="I3686">
        <v>0</v>
      </c>
    </row>
    <row r="3687" spans="1:13">
      <c r="A3687">
        <v>137</v>
      </c>
      <c r="B3687">
        <v>2016</v>
      </c>
      <c r="C3687" t="s">
        <v>88</v>
      </c>
      <c r="D3687">
        <v>0.18987341225147247</v>
      </c>
      <c r="I3687">
        <v>5.3000000000000007</v>
      </c>
      <c r="L3687">
        <v>5.5999999046325684</v>
      </c>
      <c r="M3687">
        <v>4.9499998092651367</v>
      </c>
    </row>
    <row r="3688" spans="1:13">
      <c r="A3688">
        <v>137</v>
      </c>
      <c r="B3688">
        <v>2016</v>
      </c>
      <c r="C3688" t="s">
        <v>90</v>
      </c>
      <c r="D3688">
        <v>0.18987341225147247</v>
      </c>
      <c r="I3688">
        <v>5.1000000000000005</v>
      </c>
      <c r="K3688">
        <v>2</v>
      </c>
    </row>
    <row r="3689" spans="1:13">
      <c r="A3689">
        <v>137</v>
      </c>
      <c r="B3689">
        <v>2016</v>
      </c>
      <c r="C3689" t="s">
        <v>89</v>
      </c>
      <c r="D3689">
        <v>0.18987341225147247</v>
      </c>
      <c r="I3689">
        <v>3.7</v>
      </c>
      <c r="K3689">
        <v>3</v>
      </c>
    </row>
    <row r="3690" spans="1:13">
      <c r="A3690">
        <v>137</v>
      </c>
      <c r="B3690">
        <v>2016</v>
      </c>
      <c r="C3690" t="s">
        <v>92</v>
      </c>
      <c r="D3690">
        <v>0.18987341225147247</v>
      </c>
      <c r="I3690">
        <v>3.4000000000000004</v>
      </c>
      <c r="K3690">
        <v>3</v>
      </c>
    </row>
    <row r="3691" spans="1:13">
      <c r="A3691">
        <v>137</v>
      </c>
      <c r="B3691">
        <v>2016</v>
      </c>
      <c r="C3691" t="s">
        <v>91</v>
      </c>
      <c r="D3691">
        <v>0.18987341225147247</v>
      </c>
      <c r="I3691">
        <v>5.1000000000000005</v>
      </c>
      <c r="K3691">
        <v>2</v>
      </c>
    </row>
    <row r="3692" spans="1:13">
      <c r="A3692">
        <v>137</v>
      </c>
      <c r="B3692">
        <v>2016</v>
      </c>
      <c r="C3692" t="s">
        <v>93</v>
      </c>
      <c r="D3692">
        <v>0.18987341225147247</v>
      </c>
      <c r="I3692">
        <v>4.2</v>
      </c>
      <c r="K3692">
        <v>3</v>
      </c>
    </row>
    <row r="3693" spans="1:13">
      <c r="A3693">
        <v>137</v>
      </c>
      <c r="B3693">
        <v>2016</v>
      </c>
      <c r="C3693" t="s">
        <v>94</v>
      </c>
      <c r="D3693">
        <v>0.18987341225147247</v>
      </c>
      <c r="I3693">
        <v>5.4</v>
      </c>
      <c r="K3693">
        <v>2</v>
      </c>
    </row>
    <row r="3694" spans="1:13">
      <c r="A3694">
        <v>137</v>
      </c>
      <c r="B3694">
        <v>2016</v>
      </c>
      <c r="C3694" t="s">
        <v>95</v>
      </c>
      <c r="D3694">
        <v>0.18987341225147247</v>
      </c>
      <c r="I3694">
        <v>5.9</v>
      </c>
      <c r="K3694">
        <v>1</v>
      </c>
    </row>
    <row r="3695" spans="1:13">
      <c r="A3695">
        <v>137</v>
      </c>
      <c r="B3695">
        <v>2016</v>
      </c>
      <c r="C3695" t="s">
        <v>97</v>
      </c>
      <c r="D3695">
        <v>0.18987341225147247</v>
      </c>
      <c r="I3695">
        <v>6.4</v>
      </c>
      <c r="K3695">
        <v>1</v>
      </c>
    </row>
    <row r="3696" spans="1:13">
      <c r="A3696">
        <v>137</v>
      </c>
      <c r="B3696">
        <v>2016</v>
      </c>
      <c r="C3696" t="s">
        <v>96</v>
      </c>
      <c r="D3696">
        <v>0.18987341225147247</v>
      </c>
      <c r="I3696">
        <v>6.3000000000000007</v>
      </c>
      <c r="K3696">
        <v>1</v>
      </c>
    </row>
    <row r="3697" spans="1:11">
      <c r="A3697">
        <v>137</v>
      </c>
      <c r="B3697">
        <v>2016</v>
      </c>
      <c r="C3697" t="s">
        <v>98</v>
      </c>
      <c r="D3697">
        <v>0.18987341225147247</v>
      </c>
      <c r="I3697">
        <v>4.7</v>
      </c>
      <c r="K3697">
        <v>3</v>
      </c>
    </row>
    <row r="3698" spans="1:11">
      <c r="A3698">
        <v>137</v>
      </c>
      <c r="B3698">
        <v>2016</v>
      </c>
      <c r="C3698" t="s">
        <v>99</v>
      </c>
      <c r="D3698">
        <v>0.18987341225147247</v>
      </c>
      <c r="I3698">
        <v>5.1000000000000005</v>
      </c>
      <c r="K3698">
        <v>2</v>
      </c>
    </row>
    <row r="3699" spans="1:11">
      <c r="A3699">
        <v>137</v>
      </c>
      <c r="B3699">
        <v>2016</v>
      </c>
      <c r="C3699" t="s">
        <v>100</v>
      </c>
      <c r="D3699">
        <v>0.18987341225147247</v>
      </c>
      <c r="I3699">
        <v>5</v>
      </c>
      <c r="K3699">
        <v>2</v>
      </c>
    </row>
    <row r="3700" spans="1:11">
      <c r="A3700">
        <v>137</v>
      </c>
      <c r="B3700">
        <v>2016</v>
      </c>
      <c r="C3700" t="s">
        <v>102</v>
      </c>
      <c r="D3700">
        <v>0.18987341225147247</v>
      </c>
      <c r="I3700">
        <v>4.8000000000000007</v>
      </c>
      <c r="K3700">
        <v>3</v>
      </c>
    </row>
    <row r="3701" spans="1:11">
      <c r="A3701">
        <v>137</v>
      </c>
      <c r="B3701">
        <v>2016</v>
      </c>
      <c r="C3701" t="s">
        <v>103</v>
      </c>
      <c r="D3701">
        <v>0.18987341225147247</v>
      </c>
      <c r="I3701">
        <v>5.6000000000000005</v>
      </c>
      <c r="K3701">
        <v>2</v>
      </c>
    </row>
    <row r="3702" spans="1:11">
      <c r="A3702">
        <v>137</v>
      </c>
      <c r="B3702">
        <v>2016</v>
      </c>
      <c r="C3702" t="s">
        <v>104</v>
      </c>
      <c r="D3702">
        <v>0.18987341225147247</v>
      </c>
      <c r="I3702">
        <v>4.6000000000000005</v>
      </c>
      <c r="K3702">
        <v>3</v>
      </c>
    </row>
    <row r="3703" spans="1:11">
      <c r="A3703">
        <v>137</v>
      </c>
      <c r="B3703">
        <v>2016</v>
      </c>
      <c r="C3703" t="s">
        <v>101</v>
      </c>
      <c r="D3703">
        <v>0.18987341225147247</v>
      </c>
      <c r="I3703">
        <v>5.8000000000000007</v>
      </c>
      <c r="K3703">
        <v>1</v>
      </c>
    </row>
    <row r="3704" spans="1:11">
      <c r="A3704">
        <v>137</v>
      </c>
      <c r="B3704">
        <v>2016</v>
      </c>
      <c r="C3704" t="s">
        <v>105</v>
      </c>
      <c r="D3704">
        <v>0.18987341225147247</v>
      </c>
      <c r="I3704">
        <v>4.9000000000000004</v>
      </c>
      <c r="K3704">
        <v>3</v>
      </c>
    </row>
    <row r="3705" spans="1:11">
      <c r="A3705">
        <v>137</v>
      </c>
      <c r="B3705">
        <v>2016</v>
      </c>
      <c r="C3705" t="s">
        <v>106</v>
      </c>
      <c r="D3705">
        <v>0.18987341225147247</v>
      </c>
      <c r="I3705">
        <v>4.3</v>
      </c>
      <c r="K3705">
        <v>3</v>
      </c>
    </row>
    <row r="3706" spans="1:11">
      <c r="A3706">
        <v>137</v>
      </c>
      <c r="B3706">
        <v>2016</v>
      </c>
      <c r="C3706" t="s">
        <v>15</v>
      </c>
      <c r="D3706">
        <v>0.18987341225147247</v>
      </c>
      <c r="I3706">
        <v>3.3000000000000003</v>
      </c>
      <c r="K3706">
        <v>3</v>
      </c>
    </row>
    <row r="3707" spans="1:11">
      <c r="A3707">
        <v>137</v>
      </c>
      <c r="B3707">
        <v>2016</v>
      </c>
      <c r="C3707" t="s">
        <v>109</v>
      </c>
      <c r="D3707">
        <v>0.18987341225147247</v>
      </c>
      <c r="I3707">
        <v>6.3000000000000007</v>
      </c>
      <c r="K3707">
        <v>1</v>
      </c>
    </row>
    <row r="3708" spans="1:11">
      <c r="A3708">
        <v>137</v>
      </c>
      <c r="B3708">
        <v>2016</v>
      </c>
      <c r="C3708" t="s">
        <v>108</v>
      </c>
      <c r="D3708">
        <v>0.18987341225147247</v>
      </c>
      <c r="I3708">
        <v>6.3000000000000007</v>
      </c>
      <c r="K3708">
        <v>1</v>
      </c>
    </row>
    <row r="3709" spans="1:11">
      <c r="A3709">
        <v>137</v>
      </c>
      <c r="B3709">
        <v>2016</v>
      </c>
      <c r="C3709" t="s">
        <v>107</v>
      </c>
      <c r="D3709">
        <v>0.18987341225147247</v>
      </c>
      <c r="I3709">
        <v>5.9</v>
      </c>
      <c r="K3709">
        <v>1</v>
      </c>
    </row>
    <row r="3710" spans="1:11">
      <c r="A3710">
        <v>137</v>
      </c>
      <c r="B3710">
        <v>2016</v>
      </c>
      <c r="C3710" t="s">
        <v>110</v>
      </c>
      <c r="D3710">
        <v>0.18987341225147247</v>
      </c>
      <c r="I3710">
        <v>5.6000000000000005</v>
      </c>
      <c r="K3710">
        <v>2</v>
      </c>
    </row>
    <row r="3711" spans="1:11">
      <c r="A3711">
        <v>137</v>
      </c>
      <c r="B3711">
        <v>2016</v>
      </c>
      <c r="C3711" t="s">
        <v>111</v>
      </c>
      <c r="D3711">
        <v>0.18987341225147247</v>
      </c>
      <c r="I3711">
        <v>6</v>
      </c>
      <c r="K3711">
        <v>1</v>
      </c>
    </row>
    <row r="3712" spans="1:11">
      <c r="A3712">
        <v>137</v>
      </c>
      <c r="B3712">
        <v>2016</v>
      </c>
      <c r="C3712" t="s">
        <v>113</v>
      </c>
      <c r="D3712">
        <v>0.18987341225147247</v>
      </c>
      <c r="I3712">
        <v>4.9000000000000004</v>
      </c>
      <c r="K3712">
        <v>3</v>
      </c>
    </row>
    <row r="3713" spans="1:11">
      <c r="A3713">
        <v>137</v>
      </c>
      <c r="B3713">
        <v>2016</v>
      </c>
      <c r="C3713" t="s">
        <v>112</v>
      </c>
      <c r="D3713">
        <v>0.18987341225147247</v>
      </c>
      <c r="I3713">
        <v>5.8000000000000007</v>
      </c>
      <c r="K3713">
        <v>1</v>
      </c>
    </row>
    <row r="3714" spans="1:11">
      <c r="A3714">
        <v>137</v>
      </c>
      <c r="B3714">
        <v>2016</v>
      </c>
      <c r="C3714" t="s">
        <v>114</v>
      </c>
      <c r="D3714">
        <v>0.18987341225147247</v>
      </c>
      <c r="I3714">
        <v>4.3</v>
      </c>
      <c r="K3714">
        <v>3</v>
      </c>
    </row>
    <row r="3715" spans="1:11">
      <c r="A3715">
        <v>137</v>
      </c>
      <c r="B3715">
        <v>2016</v>
      </c>
      <c r="C3715" t="s">
        <v>117</v>
      </c>
      <c r="D3715">
        <v>0.18987341225147247</v>
      </c>
      <c r="I3715">
        <v>4.8000000000000007</v>
      </c>
      <c r="K3715">
        <v>3</v>
      </c>
    </row>
    <row r="3716" spans="1:11">
      <c r="A3716">
        <v>137</v>
      </c>
      <c r="B3716">
        <v>2016</v>
      </c>
      <c r="C3716" t="s">
        <v>121</v>
      </c>
      <c r="D3716">
        <v>0.18987341225147247</v>
      </c>
      <c r="I3716">
        <v>4.3</v>
      </c>
      <c r="K3716">
        <v>3</v>
      </c>
    </row>
    <row r="3717" spans="1:11">
      <c r="A3717">
        <v>137</v>
      </c>
      <c r="B3717">
        <v>2016</v>
      </c>
      <c r="C3717" t="s">
        <v>118</v>
      </c>
      <c r="D3717">
        <v>0.18987341225147247</v>
      </c>
      <c r="I3717">
        <v>6.7</v>
      </c>
      <c r="K3717">
        <v>1</v>
      </c>
    </row>
    <row r="3718" spans="1:11">
      <c r="A3718">
        <v>137</v>
      </c>
      <c r="B3718">
        <v>2016</v>
      </c>
      <c r="C3718" t="s">
        <v>119</v>
      </c>
      <c r="D3718">
        <v>0.18987341225147247</v>
      </c>
      <c r="I3718">
        <v>5.5</v>
      </c>
      <c r="K3718">
        <v>2</v>
      </c>
    </row>
    <row r="3719" spans="1:11">
      <c r="A3719">
        <v>137</v>
      </c>
      <c r="B3719">
        <v>2016</v>
      </c>
      <c r="C3719" t="s">
        <v>120</v>
      </c>
      <c r="D3719">
        <v>0.18987341225147247</v>
      </c>
      <c r="I3719">
        <v>4.5</v>
      </c>
      <c r="K3719">
        <v>3</v>
      </c>
    </row>
    <row r="3720" spans="1:11">
      <c r="A3720">
        <v>137</v>
      </c>
      <c r="B3720">
        <v>2016</v>
      </c>
      <c r="C3720" t="s">
        <v>122</v>
      </c>
      <c r="D3720">
        <v>0.18987341225147247</v>
      </c>
      <c r="I3720">
        <v>5.1000000000000005</v>
      </c>
      <c r="K3720">
        <v>2</v>
      </c>
    </row>
    <row r="3721" spans="1:11">
      <c r="A3721">
        <v>137</v>
      </c>
      <c r="B3721">
        <v>2016</v>
      </c>
      <c r="C3721" t="s">
        <v>115</v>
      </c>
      <c r="D3721">
        <v>0.18987341225147247</v>
      </c>
      <c r="I3721">
        <v>6.1000000000000005</v>
      </c>
      <c r="K3721">
        <v>1</v>
      </c>
    </row>
    <row r="3722" spans="1:11">
      <c r="A3722">
        <v>137</v>
      </c>
      <c r="B3722">
        <v>2016</v>
      </c>
      <c r="C3722" t="s">
        <v>116</v>
      </c>
      <c r="D3722">
        <v>0.18987341225147247</v>
      </c>
      <c r="I3722">
        <v>5.9</v>
      </c>
      <c r="K3722">
        <v>1</v>
      </c>
    </row>
    <row r="3723" spans="1:11">
      <c r="A3723">
        <v>137</v>
      </c>
      <c r="B3723">
        <v>2016</v>
      </c>
      <c r="C3723" t="s">
        <v>123</v>
      </c>
      <c r="D3723">
        <v>0.18987341225147247</v>
      </c>
      <c r="I3723">
        <v>5.7</v>
      </c>
      <c r="K3723">
        <v>1</v>
      </c>
    </row>
    <row r="3724" spans="1:11">
      <c r="A3724">
        <v>137</v>
      </c>
      <c r="B3724">
        <v>2016</v>
      </c>
      <c r="C3724" t="s">
        <v>124</v>
      </c>
      <c r="D3724">
        <v>0.18987341225147247</v>
      </c>
      <c r="I3724">
        <v>5.1000000000000005</v>
      </c>
      <c r="K3724">
        <v>2</v>
      </c>
    </row>
    <row r="3725" spans="1:11">
      <c r="A3725">
        <v>137</v>
      </c>
      <c r="B3725">
        <v>2016</v>
      </c>
      <c r="C3725" t="s">
        <v>125</v>
      </c>
      <c r="D3725">
        <v>0.18987341225147247</v>
      </c>
      <c r="I3725">
        <v>5.1000000000000005</v>
      </c>
      <c r="K3725">
        <v>2</v>
      </c>
    </row>
    <row r="3726" spans="1:11">
      <c r="A3726">
        <v>137</v>
      </c>
      <c r="B3726">
        <v>2016</v>
      </c>
      <c r="C3726" t="s">
        <v>126</v>
      </c>
      <c r="D3726">
        <v>0.18987341225147247</v>
      </c>
      <c r="I3726">
        <v>6.3000000000000007</v>
      </c>
      <c r="K3726">
        <v>1</v>
      </c>
    </row>
    <row r="3727" spans="1:11">
      <c r="A3727">
        <v>137</v>
      </c>
      <c r="B3727">
        <v>2016</v>
      </c>
      <c r="C3727" t="s">
        <v>127</v>
      </c>
      <c r="D3727">
        <v>0.18987341225147247</v>
      </c>
      <c r="I3727">
        <v>6.5</v>
      </c>
      <c r="K3727">
        <v>1</v>
      </c>
    </row>
    <row r="3728" spans="1:11">
      <c r="A3728">
        <v>137</v>
      </c>
      <c r="B3728">
        <v>2016</v>
      </c>
      <c r="C3728" t="s">
        <v>128</v>
      </c>
      <c r="D3728">
        <v>0.18987341225147247</v>
      </c>
      <c r="I3728">
        <v>5.7</v>
      </c>
      <c r="K3728">
        <v>1</v>
      </c>
    </row>
    <row r="3729" spans="1:13">
      <c r="A3729">
        <v>137</v>
      </c>
      <c r="B3729">
        <v>2016</v>
      </c>
      <c r="C3729" t="s">
        <v>129</v>
      </c>
      <c r="D3729">
        <v>0.18987341225147247</v>
      </c>
      <c r="I3729">
        <v>4.9000000000000004</v>
      </c>
      <c r="K3729">
        <v>3</v>
      </c>
    </row>
    <row r="3730" spans="1:13">
      <c r="A3730">
        <v>137</v>
      </c>
      <c r="B3730">
        <v>2016</v>
      </c>
      <c r="C3730" t="s">
        <v>130</v>
      </c>
      <c r="D3730">
        <v>0.18987341225147247</v>
      </c>
      <c r="I3730">
        <v>4.6000000000000005</v>
      </c>
      <c r="K3730">
        <v>3</v>
      </c>
    </row>
    <row r="3731" spans="1:13">
      <c r="A3731">
        <v>137</v>
      </c>
      <c r="B3731">
        <v>2016</v>
      </c>
      <c r="C3731" t="s">
        <v>131</v>
      </c>
      <c r="D3731">
        <v>0.18987341225147247</v>
      </c>
      <c r="I3731">
        <v>3.6</v>
      </c>
      <c r="K3731">
        <v>3</v>
      </c>
    </row>
    <row r="3732" spans="1:13">
      <c r="A3732">
        <v>137</v>
      </c>
      <c r="B3732">
        <v>2016</v>
      </c>
      <c r="C3732" t="s">
        <v>132</v>
      </c>
      <c r="D3732">
        <v>0.18987341225147247</v>
      </c>
      <c r="I3732">
        <v>5.2</v>
      </c>
      <c r="K3732">
        <v>2</v>
      </c>
    </row>
    <row r="3733" spans="1:13">
      <c r="A3733">
        <v>137</v>
      </c>
      <c r="B3733">
        <v>2016</v>
      </c>
      <c r="C3733" t="s">
        <v>134</v>
      </c>
      <c r="D3733">
        <v>0.18987341225147247</v>
      </c>
      <c r="I3733">
        <v>6.7</v>
      </c>
      <c r="K3733">
        <v>1</v>
      </c>
    </row>
    <row r="3734" spans="1:13">
      <c r="A3734">
        <v>137</v>
      </c>
      <c r="B3734">
        <v>2016</v>
      </c>
      <c r="C3734" t="s">
        <v>133</v>
      </c>
      <c r="D3734">
        <v>0.18987341225147247</v>
      </c>
      <c r="I3734">
        <v>5.8000000000000007</v>
      </c>
      <c r="K3734">
        <v>1</v>
      </c>
    </row>
    <row r="3735" spans="1:13">
      <c r="A3735">
        <v>137</v>
      </c>
      <c r="B3735">
        <v>2016</v>
      </c>
      <c r="C3735" t="s">
        <v>135</v>
      </c>
      <c r="D3735">
        <v>0.18987341225147247</v>
      </c>
      <c r="I3735">
        <v>4.4000000000000004</v>
      </c>
      <c r="K3735">
        <v>3</v>
      </c>
    </row>
    <row r="3736" spans="1:13">
      <c r="A3736">
        <v>137</v>
      </c>
      <c r="B3736">
        <v>2016</v>
      </c>
      <c r="C3736" t="s">
        <v>137</v>
      </c>
      <c r="D3736">
        <v>0.18987341225147247</v>
      </c>
      <c r="I3736">
        <v>6.3000000000000007</v>
      </c>
      <c r="K3736">
        <v>1</v>
      </c>
    </row>
    <row r="3737" spans="1:13">
      <c r="A3737">
        <v>137</v>
      </c>
      <c r="B3737">
        <v>2016</v>
      </c>
      <c r="C3737" t="s">
        <v>136</v>
      </c>
      <c r="D3737">
        <v>0.18987341225147247</v>
      </c>
      <c r="I3737">
        <v>6.2</v>
      </c>
      <c r="K3737">
        <v>1</v>
      </c>
    </row>
    <row r="3738" spans="1:13">
      <c r="A3738">
        <v>137</v>
      </c>
      <c r="B3738">
        <v>2016</v>
      </c>
      <c r="C3738" t="s">
        <v>138</v>
      </c>
      <c r="D3738">
        <v>0.18987341225147247</v>
      </c>
      <c r="I3738">
        <v>5.3000000000000007</v>
      </c>
      <c r="K3738">
        <v>2</v>
      </c>
    </row>
    <row r="3739" spans="1:13">
      <c r="A3739">
        <v>138</v>
      </c>
      <c r="B3739">
        <v>2016</v>
      </c>
      <c r="C3739" t="s">
        <v>88</v>
      </c>
      <c r="D3739">
        <v>0.30000001192092896</v>
      </c>
      <c r="I3739">
        <v>5.6000000000000005</v>
      </c>
      <c r="L3739">
        <v>6.2600002288818359</v>
      </c>
      <c r="M3739">
        <v>4.8899998664855957</v>
      </c>
    </row>
    <row r="3740" spans="1:13">
      <c r="A3740">
        <v>138</v>
      </c>
      <c r="B3740">
        <v>2016</v>
      </c>
      <c r="C3740" t="s">
        <v>90</v>
      </c>
      <c r="D3740">
        <v>0.30000001192092896</v>
      </c>
      <c r="I3740">
        <v>6.5</v>
      </c>
      <c r="K3740">
        <v>1</v>
      </c>
    </row>
    <row r="3741" spans="1:13">
      <c r="A3741">
        <v>138</v>
      </c>
      <c r="B3741">
        <v>2016</v>
      </c>
      <c r="C3741" t="s">
        <v>89</v>
      </c>
      <c r="D3741">
        <v>0.30000001192092896</v>
      </c>
      <c r="I3741">
        <v>4.4000000000000004</v>
      </c>
      <c r="K3741">
        <v>3</v>
      </c>
    </row>
    <row r="3742" spans="1:13">
      <c r="A3742">
        <v>138</v>
      </c>
      <c r="B3742">
        <v>2016</v>
      </c>
      <c r="C3742" t="s">
        <v>92</v>
      </c>
      <c r="D3742">
        <v>0.30000001192092896</v>
      </c>
      <c r="I3742">
        <v>1.7000000000000002</v>
      </c>
      <c r="K3742">
        <v>3</v>
      </c>
    </row>
    <row r="3743" spans="1:13">
      <c r="A3743">
        <v>138</v>
      </c>
      <c r="B3743">
        <v>2016</v>
      </c>
      <c r="C3743" t="s">
        <v>91</v>
      </c>
      <c r="D3743">
        <v>0.30000001192092896</v>
      </c>
      <c r="I3743">
        <v>6.3000000000000007</v>
      </c>
      <c r="K3743">
        <v>1</v>
      </c>
    </row>
    <row r="3744" spans="1:13">
      <c r="A3744">
        <v>138</v>
      </c>
      <c r="B3744">
        <v>2016</v>
      </c>
      <c r="C3744" t="s">
        <v>93</v>
      </c>
      <c r="D3744">
        <v>0.30000001192092896</v>
      </c>
      <c r="I3744">
        <v>1.5</v>
      </c>
      <c r="K3744">
        <v>3</v>
      </c>
    </row>
    <row r="3745" spans="1:11">
      <c r="A3745">
        <v>138</v>
      </c>
      <c r="B3745">
        <v>2016</v>
      </c>
      <c r="C3745" t="s">
        <v>94</v>
      </c>
      <c r="D3745">
        <v>0.30000001192092896</v>
      </c>
      <c r="I3745">
        <v>5.7</v>
      </c>
      <c r="K3745">
        <v>2</v>
      </c>
    </row>
    <row r="3746" spans="1:11">
      <c r="A3746">
        <v>138</v>
      </c>
      <c r="B3746">
        <v>2016</v>
      </c>
      <c r="C3746" t="s">
        <v>95</v>
      </c>
      <c r="D3746">
        <v>0.30000001192092896</v>
      </c>
      <c r="I3746">
        <v>6.8000000000000007</v>
      </c>
      <c r="K3746">
        <v>1</v>
      </c>
    </row>
    <row r="3747" spans="1:11">
      <c r="A3747">
        <v>138</v>
      </c>
      <c r="B3747">
        <v>2016</v>
      </c>
      <c r="C3747" t="s">
        <v>97</v>
      </c>
      <c r="D3747">
        <v>0.30000001192092896</v>
      </c>
      <c r="I3747">
        <v>8.5</v>
      </c>
      <c r="K3747">
        <v>1</v>
      </c>
    </row>
    <row r="3748" spans="1:11">
      <c r="A3748">
        <v>138</v>
      </c>
      <c r="B3748">
        <v>2016</v>
      </c>
      <c r="C3748" t="s">
        <v>96</v>
      </c>
      <c r="D3748">
        <v>0.30000001192092896</v>
      </c>
      <c r="I3748">
        <v>8.2000000000000011</v>
      </c>
      <c r="K3748">
        <v>1</v>
      </c>
    </row>
    <row r="3749" spans="1:11">
      <c r="A3749">
        <v>138</v>
      </c>
      <c r="B3749">
        <v>2016</v>
      </c>
      <c r="C3749" t="s">
        <v>98</v>
      </c>
      <c r="D3749">
        <v>0.30000001192092896</v>
      </c>
      <c r="I3749">
        <v>3.9000000000000004</v>
      </c>
      <c r="K3749">
        <v>3</v>
      </c>
    </row>
    <row r="3750" spans="1:11">
      <c r="A3750">
        <v>138</v>
      </c>
      <c r="B3750">
        <v>2016</v>
      </c>
      <c r="C3750" t="s">
        <v>99</v>
      </c>
      <c r="D3750">
        <v>0.30000001192092896</v>
      </c>
      <c r="I3750">
        <v>6.8000000000000007</v>
      </c>
      <c r="K3750">
        <v>1</v>
      </c>
    </row>
    <row r="3751" spans="1:11">
      <c r="A3751">
        <v>138</v>
      </c>
      <c r="B3751">
        <v>2016</v>
      </c>
      <c r="C3751" t="s">
        <v>100</v>
      </c>
      <c r="D3751">
        <v>0.30000001192092896</v>
      </c>
      <c r="I3751">
        <v>5.3000000000000007</v>
      </c>
      <c r="K3751">
        <v>2</v>
      </c>
    </row>
    <row r="3752" spans="1:11">
      <c r="A3752">
        <v>138</v>
      </c>
      <c r="B3752">
        <v>2016</v>
      </c>
      <c r="C3752" t="s">
        <v>102</v>
      </c>
      <c r="D3752">
        <v>0.30000001192092896</v>
      </c>
      <c r="I3752">
        <v>5.8000000000000007</v>
      </c>
      <c r="K3752">
        <v>2</v>
      </c>
    </row>
    <row r="3753" spans="1:11">
      <c r="A3753">
        <v>138</v>
      </c>
      <c r="B3753">
        <v>2016</v>
      </c>
      <c r="C3753" t="s">
        <v>103</v>
      </c>
      <c r="D3753">
        <v>0.30000001192092896</v>
      </c>
      <c r="I3753">
        <v>5.6000000000000005</v>
      </c>
      <c r="K3753">
        <v>2</v>
      </c>
    </row>
    <row r="3754" spans="1:11">
      <c r="A3754">
        <v>138</v>
      </c>
      <c r="B3754">
        <v>2016</v>
      </c>
      <c r="C3754" t="s">
        <v>104</v>
      </c>
      <c r="D3754">
        <v>0.30000001192092896</v>
      </c>
      <c r="I3754">
        <v>4.5</v>
      </c>
      <c r="K3754">
        <v>3</v>
      </c>
    </row>
    <row r="3755" spans="1:11">
      <c r="A3755">
        <v>138</v>
      </c>
      <c r="B3755">
        <v>2016</v>
      </c>
      <c r="C3755" t="s">
        <v>101</v>
      </c>
      <c r="D3755">
        <v>0.30000001192092896</v>
      </c>
      <c r="I3755">
        <v>6.6000000000000005</v>
      </c>
      <c r="K3755">
        <v>1</v>
      </c>
    </row>
    <row r="3756" spans="1:11">
      <c r="A3756">
        <v>138</v>
      </c>
      <c r="B3756">
        <v>2016</v>
      </c>
      <c r="C3756" t="s">
        <v>105</v>
      </c>
      <c r="D3756">
        <v>0.30000001192092896</v>
      </c>
      <c r="I3756">
        <v>3.9000000000000004</v>
      </c>
      <c r="K3756">
        <v>3</v>
      </c>
    </row>
    <row r="3757" spans="1:11">
      <c r="A3757">
        <v>138</v>
      </c>
      <c r="B3757">
        <v>2016</v>
      </c>
      <c r="C3757" t="s">
        <v>106</v>
      </c>
      <c r="D3757">
        <v>0.30000001192092896</v>
      </c>
      <c r="I3757">
        <v>2.4000000000000004</v>
      </c>
      <c r="K3757">
        <v>3</v>
      </c>
    </row>
    <row r="3758" spans="1:11">
      <c r="A3758">
        <v>138</v>
      </c>
      <c r="B3758">
        <v>2016</v>
      </c>
      <c r="C3758" t="s">
        <v>15</v>
      </c>
      <c r="D3758">
        <v>0.30000001192092896</v>
      </c>
      <c r="I3758">
        <v>1.1000000000000001</v>
      </c>
      <c r="K3758">
        <v>3</v>
      </c>
    </row>
    <row r="3759" spans="1:11">
      <c r="A3759">
        <v>138</v>
      </c>
      <c r="B3759">
        <v>2016</v>
      </c>
      <c r="C3759" t="s">
        <v>109</v>
      </c>
      <c r="D3759">
        <v>0.30000001192092896</v>
      </c>
      <c r="I3759">
        <v>7.7</v>
      </c>
      <c r="K3759">
        <v>1</v>
      </c>
    </row>
    <row r="3760" spans="1:11">
      <c r="A3760">
        <v>138</v>
      </c>
      <c r="B3760">
        <v>2016</v>
      </c>
      <c r="C3760" t="s">
        <v>108</v>
      </c>
      <c r="D3760">
        <v>0.30000001192092896</v>
      </c>
      <c r="I3760">
        <v>6.2</v>
      </c>
      <c r="K3760">
        <v>2</v>
      </c>
    </row>
    <row r="3761" spans="1:11">
      <c r="A3761">
        <v>138</v>
      </c>
      <c r="B3761">
        <v>2016</v>
      </c>
      <c r="C3761" t="s">
        <v>107</v>
      </c>
      <c r="D3761">
        <v>0.30000001192092896</v>
      </c>
      <c r="I3761">
        <v>5.7</v>
      </c>
      <c r="K3761">
        <v>2</v>
      </c>
    </row>
    <row r="3762" spans="1:11">
      <c r="A3762">
        <v>138</v>
      </c>
      <c r="B3762">
        <v>2016</v>
      </c>
      <c r="C3762" t="s">
        <v>110</v>
      </c>
      <c r="D3762">
        <v>0.30000001192092896</v>
      </c>
      <c r="I3762">
        <v>5.7</v>
      </c>
      <c r="K3762">
        <v>2</v>
      </c>
    </row>
    <row r="3763" spans="1:11">
      <c r="A3763">
        <v>138</v>
      </c>
      <c r="B3763">
        <v>2016</v>
      </c>
      <c r="C3763" t="s">
        <v>111</v>
      </c>
      <c r="D3763">
        <v>0.30000001192092896</v>
      </c>
      <c r="I3763">
        <v>6.6000000000000005</v>
      </c>
      <c r="K3763">
        <v>1</v>
      </c>
    </row>
    <row r="3764" spans="1:11">
      <c r="A3764">
        <v>138</v>
      </c>
      <c r="B3764">
        <v>2016</v>
      </c>
      <c r="C3764" t="s">
        <v>113</v>
      </c>
      <c r="D3764">
        <v>0.30000001192092896</v>
      </c>
      <c r="I3764">
        <v>5.6000000000000005</v>
      </c>
      <c r="K3764">
        <v>2</v>
      </c>
    </row>
    <row r="3765" spans="1:11">
      <c r="A3765">
        <v>138</v>
      </c>
      <c r="B3765">
        <v>2016</v>
      </c>
      <c r="C3765" t="s">
        <v>112</v>
      </c>
      <c r="D3765">
        <v>0.30000001192092896</v>
      </c>
      <c r="I3765">
        <v>6.8000000000000007</v>
      </c>
      <c r="K3765">
        <v>1</v>
      </c>
    </row>
    <row r="3766" spans="1:11">
      <c r="A3766">
        <v>138</v>
      </c>
      <c r="B3766">
        <v>2016</v>
      </c>
      <c r="C3766" t="s">
        <v>114</v>
      </c>
      <c r="D3766">
        <v>0.30000001192092896</v>
      </c>
      <c r="I3766">
        <v>5</v>
      </c>
      <c r="K3766">
        <v>2</v>
      </c>
    </row>
    <row r="3767" spans="1:11">
      <c r="A3767">
        <v>138</v>
      </c>
      <c r="B3767">
        <v>2016</v>
      </c>
      <c r="C3767" t="s">
        <v>117</v>
      </c>
      <c r="D3767">
        <v>0.30000001192092896</v>
      </c>
      <c r="I3767">
        <v>4.1000000000000005</v>
      </c>
      <c r="K3767">
        <v>3</v>
      </c>
    </row>
    <row r="3768" spans="1:11">
      <c r="A3768">
        <v>138</v>
      </c>
      <c r="B3768">
        <v>2016</v>
      </c>
      <c r="C3768" t="s">
        <v>121</v>
      </c>
      <c r="D3768">
        <v>0.30000001192092896</v>
      </c>
      <c r="I3768">
        <v>5.7</v>
      </c>
      <c r="K3768">
        <v>2</v>
      </c>
    </row>
    <row r="3769" spans="1:11">
      <c r="A3769">
        <v>138</v>
      </c>
      <c r="B3769">
        <v>2016</v>
      </c>
      <c r="C3769" t="s">
        <v>118</v>
      </c>
      <c r="D3769">
        <v>0.30000001192092896</v>
      </c>
      <c r="I3769">
        <v>6.7</v>
      </c>
      <c r="K3769">
        <v>1</v>
      </c>
    </row>
    <row r="3770" spans="1:11">
      <c r="A3770">
        <v>138</v>
      </c>
      <c r="B3770">
        <v>2016</v>
      </c>
      <c r="C3770" t="s">
        <v>119</v>
      </c>
      <c r="D3770">
        <v>0.30000001192092896</v>
      </c>
      <c r="I3770">
        <v>3.8000000000000003</v>
      </c>
      <c r="K3770">
        <v>3</v>
      </c>
    </row>
    <row r="3771" spans="1:11">
      <c r="A3771">
        <v>138</v>
      </c>
      <c r="B3771">
        <v>2016</v>
      </c>
      <c r="C3771" t="s">
        <v>120</v>
      </c>
      <c r="D3771">
        <v>0.30000001192092896</v>
      </c>
      <c r="I3771">
        <v>6.1000000000000005</v>
      </c>
      <c r="K3771">
        <v>2</v>
      </c>
    </row>
    <row r="3772" spans="1:11">
      <c r="A3772">
        <v>138</v>
      </c>
      <c r="B3772">
        <v>2016</v>
      </c>
      <c r="C3772" t="s">
        <v>122</v>
      </c>
      <c r="D3772">
        <v>0.30000001192092896</v>
      </c>
      <c r="I3772">
        <v>3.8000000000000003</v>
      </c>
      <c r="K3772">
        <v>3</v>
      </c>
    </row>
    <row r="3773" spans="1:11">
      <c r="A3773">
        <v>138</v>
      </c>
      <c r="B3773">
        <v>2016</v>
      </c>
      <c r="C3773" t="s">
        <v>115</v>
      </c>
      <c r="D3773">
        <v>0.30000001192092896</v>
      </c>
      <c r="I3773">
        <v>7.2</v>
      </c>
      <c r="K3773">
        <v>1</v>
      </c>
    </row>
    <row r="3774" spans="1:11">
      <c r="A3774">
        <v>138</v>
      </c>
      <c r="B3774">
        <v>2016</v>
      </c>
      <c r="C3774" t="s">
        <v>116</v>
      </c>
      <c r="D3774">
        <v>0.30000001192092896</v>
      </c>
      <c r="I3774">
        <v>8.1</v>
      </c>
      <c r="K3774">
        <v>1</v>
      </c>
    </row>
    <row r="3775" spans="1:11">
      <c r="A3775">
        <v>138</v>
      </c>
      <c r="B3775">
        <v>2016</v>
      </c>
      <c r="C3775" t="s">
        <v>123</v>
      </c>
      <c r="D3775">
        <v>0.30000001192092896</v>
      </c>
      <c r="I3775">
        <v>5.6000000000000005</v>
      </c>
      <c r="K3775">
        <v>2</v>
      </c>
    </row>
    <row r="3776" spans="1:11">
      <c r="A3776">
        <v>138</v>
      </c>
      <c r="B3776">
        <v>2016</v>
      </c>
      <c r="C3776" t="s">
        <v>124</v>
      </c>
      <c r="D3776">
        <v>0.30000001192092896</v>
      </c>
      <c r="I3776">
        <v>6.9</v>
      </c>
      <c r="K3776">
        <v>1</v>
      </c>
    </row>
    <row r="3777" spans="1:11">
      <c r="A3777">
        <v>138</v>
      </c>
      <c r="B3777">
        <v>2016</v>
      </c>
      <c r="C3777" t="s">
        <v>125</v>
      </c>
      <c r="D3777">
        <v>0.30000001192092896</v>
      </c>
      <c r="I3777">
        <v>4.3</v>
      </c>
      <c r="K3777">
        <v>3</v>
      </c>
    </row>
    <row r="3778" spans="1:11">
      <c r="A3778">
        <v>138</v>
      </c>
      <c r="B3778">
        <v>2016</v>
      </c>
      <c r="C3778" t="s">
        <v>126</v>
      </c>
      <c r="D3778">
        <v>0.30000001192092896</v>
      </c>
      <c r="I3778">
        <v>7.1000000000000005</v>
      </c>
      <c r="K3778">
        <v>1</v>
      </c>
    </row>
    <row r="3779" spans="1:11">
      <c r="A3779">
        <v>138</v>
      </c>
      <c r="B3779">
        <v>2016</v>
      </c>
      <c r="C3779" t="s">
        <v>127</v>
      </c>
      <c r="D3779">
        <v>0.30000001192092896</v>
      </c>
      <c r="I3779">
        <v>6.5</v>
      </c>
      <c r="K3779">
        <v>1</v>
      </c>
    </row>
    <row r="3780" spans="1:11">
      <c r="A3780">
        <v>138</v>
      </c>
      <c r="B3780">
        <v>2016</v>
      </c>
      <c r="C3780" t="s">
        <v>128</v>
      </c>
      <c r="D3780">
        <v>0.30000001192092896</v>
      </c>
      <c r="I3780">
        <v>6.8000000000000007</v>
      </c>
      <c r="K3780">
        <v>1</v>
      </c>
    </row>
    <row r="3781" spans="1:11">
      <c r="A3781">
        <v>138</v>
      </c>
      <c r="B3781">
        <v>2016</v>
      </c>
      <c r="C3781" t="s">
        <v>129</v>
      </c>
      <c r="D3781">
        <v>0.30000001192092896</v>
      </c>
      <c r="I3781">
        <v>5.9</v>
      </c>
      <c r="K3781">
        <v>2</v>
      </c>
    </row>
    <row r="3782" spans="1:11">
      <c r="A3782">
        <v>138</v>
      </c>
      <c r="B3782">
        <v>2016</v>
      </c>
      <c r="C3782" t="s">
        <v>130</v>
      </c>
      <c r="D3782">
        <v>0.30000001192092896</v>
      </c>
      <c r="I3782">
        <v>4.8000000000000007</v>
      </c>
      <c r="K3782">
        <v>3</v>
      </c>
    </row>
    <row r="3783" spans="1:11">
      <c r="A3783">
        <v>138</v>
      </c>
      <c r="B3783">
        <v>2016</v>
      </c>
      <c r="C3783" t="s">
        <v>131</v>
      </c>
      <c r="D3783">
        <v>0.30000001192092896</v>
      </c>
      <c r="I3783">
        <v>1</v>
      </c>
      <c r="K3783">
        <v>3</v>
      </c>
    </row>
    <row r="3784" spans="1:11">
      <c r="A3784">
        <v>138</v>
      </c>
      <c r="B3784">
        <v>2016</v>
      </c>
      <c r="C3784" t="s">
        <v>132</v>
      </c>
      <c r="D3784">
        <v>0.30000001192092896</v>
      </c>
      <c r="I3784">
        <v>6.5</v>
      </c>
      <c r="K3784">
        <v>1</v>
      </c>
    </row>
    <row r="3785" spans="1:11">
      <c r="A3785">
        <v>138</v>
      </c>
      <c r="B3785">
        <v>2016</v>
      </c>
      <c r="C3785" t="s">
        <v>134</v>
      </c>
      <c r="D3785">
        <v>0.30000001192092896</v>
      </c>
      <c r="I3785">
        <v>7</v>
      </c>
      <c r="K3785">
        <v>1</v>
      </c>
    </row>
    <row r="3786" spans="1:11">
      <c r="A3786">
        <v>138</v>
      </c>
      <c r="B3786">
        <v>2016</v>
      </c>
      <c r="C3786" t="s">
        <v>133</v>
      </c>
      <c r="D3786">
        <v>0.30000001192092896</v>
      </c>
      <c r="I3786">
        <v>6.1000000000000005</v>
      </c>
      <c r="K3786">
        <v>2</v>
      </c>
    </row>
    <row r="3787" spans="1:11">
      <c r="A3787">
        <v>138</v>
      </c>
      <c r="B3787">
        <v>2016</v>
      </c>
      <c r="C3787" t="s">
        <v>135</v>
      </c>
      <c r="D3787">
        <v>0.30000001192092896</v>
      </c>
      <c r="I3787">
        <v>3</v>
      </c>
      <c r="K3787">
        <v>3</v>
      </c>
    </row>
    <row r="3788" spans="1:11">
      <c r="A3788">
        <v>138</v>
      </c>
      <c r="B3788">
        <v>2016</v>
      </c>
      <c r="C3788" t="s">
        <v>137</v>
      </c>
      <c r="D3788">
        <v>0.30000001192092896</v>
      </c>
      <c r="I3788">
        <v>7.8000000000000007</v>
      </c>
      <c r="K3788">
        <v>1</v>
      </c>
    </row>
    <row r="3789" spans="1:11">
      <c r="A3789">
        <v>138</v>
      </c>
      <c r="B3789">
        <v>2016</v>
      </c>
      <c r="C3789" t="s">
        <v>136</v>
      </c>
      <c r="D3789">
        <v>0.30000001192092896</v>
      </c>
      <c r="I3789">
        <v>7.2</v>
      </c>
      <c r="K3789">
        <v>1</v>
      </c>
    </row>
    <row r="3790" spans="1:11">
      <c r="A3790">
        <v>138</v>
      </c>
      <c r="B3790">
        <v>2016</v>
      </c>
      <c r="C3790" t="s">
        <v>138</v>
      </c>
      <c r="D3790">
        <v>0.30000001192092896</v>
      </c>
      <c r="I3790">
        <v>7.5</v>
      </c>
      <c r="K3790">
        <v>1</v>
      </c>
    </row>
    <row r="3791" spans="1:11">
      <c r="A3791">
        <v>145</v>
      </c>
      <c r="B3791">
        <v>2016</v>
      </c>
      <c r="C3791" t="s">
        <v>90</v>
      </c>
      <c r="D3791">
        <v>0.46783626079559326</v>
      </c>
      <c r="I3791">
        <v>74.295440670000005</v>
      </c>
    </row>
    <row r="3792" spans="1:11">
      <c r="A3792">
        <v>145</v>
      </c>
      <c r="B3792">
        <v>2016</v>
      </c>
      <c r="C3792" t="s">
        <v>89</v>
      </c>
      <c r="D3792">
        <v>0.46783626079559326</v>
      </c>
      <c r="I3792">
        <v>52.814613340000001</v>
      </c>
    </row>
    <row r="3793" spans="1:10">
      <c r="A3793">
        <v>145</v>
      </c>
      <c r="B3793">
        <v>2016</v>
      </c>
      <c r="C3793" t="s">
        <v>92</v>
      </c>
      <c r="D3793">
        <v>0.46783626079559326</v>
      </c>
      <c r="I3793">
        <v>54.481029509999999</v>
      </c>
    </row>
    <row r="3794" spans="1:10">
      <c r="A3794">
        <v>145</v>
      </c>
      <c r="B3794">
        <v>2016</v>
      </c>
      <c r="C3794" t="s">
        <v>91</v>
      </c>
      <c r="D3794">
        <v>0.46783626079559326</v>
      </c>
      <c r="I3794">
        <v>74.54157257</v>
      </c>
    </row>
    <row r="3795" spans="1:10">
      <c r="A3795">
        <v>145</v>
      </c>
      <c r="B3795">
        <v>2016</v>
      </c>
      <c r="C3795" t="s">
        <v>93</v>
      </c>
      <c r="D3795">
        <v>0.46783626079559326</v>
      </c>
      <c r="I3795">
        <v>42.713188170000002</v>
      </c>
    </row>
    <row r="3796" spans="1:10">
      <c r="A3796">
        <v>145</v>
      </c>
      <c r="B3796">
        <v>2016</v>
      </c>
      <c r="C3796" t="s">
        <v>94</v>
      </c>
      <c r="D3796">
        <v>0.46783626079559326</v>
      </c>
      <c r="I3796">
        <v>75.321990970000002</v>
      </c>
    </row>
    <row r="3797" spans="1:10">
      <c r="A3797">
        <v>145</v>
      </c>
      <c r="B3797">
        <v>2016</v>
      </c>
      <c r="C3797" t="s">
        <v>95</v>
      </c>
      <c r="D3797">
        <v>0.46783626079559326</v>
      </c>
      <c r="I3797">
        <v>89.114494320000006</v>
      </c>
    </row>
    <row r="3798" spans="1:10">
      <c r="A3798">
        <v>145</v>
      </c>
      <c r="B3798">
        <v>2016</v>
      </c>
      <c r="C3798" t="s">
        <v>97</v>
      </c>
      <c r="D3798">
        <v>0.46783626079559326</v>
      </c>
      <c r="I3798">
        <v>154.34480289999999</v>
      </c>
    </row>
    <row r="3799" spans="1:10">
      <c r="A3799">
        <v>145</v>
      </c>
      <c r="B3799">
        <v>2016</v>
      </c>
      <c r="C3799" t="s">
        <v>96</v>
      </c>
      <c r="D3799">
        <v>0.46783626079559326</v>
      </c>
      <c r="I3799">
        <v>185.94882200000001</v>
      </c>
    </row>
    <row r="3800" spans="1:10">
      <c r="A3800">
        <v>145</v>
      </c>
      <c r="B3800">
        <v>2016</v>
      </c>
      <c r="C3800" t="s">
        <v>98</v>
      </c>
      <c r="D3800">
        <v>0.46783626079559326</v>
      </c>
      <c r="I3800">
        <v>47.406990049999997</v>
      </c>
    </row>
    <row r="3801" spans="1:10">
      <c r="A3801">
        <v>145</v>
      </c>
      <c r="B3801">
        <v>2016</v>
      </c>
      <c r="C3801" t="s">
        <v>99</v>
      </c>
      <c r="D3801">
        <v>0.46783626079559326</v>
      </c>
      <c r="I3801">
        <v>89.379592900000006</v>
      </c>
    </row>
    <row r="3802" spans="1:10">
      <c r="A3802">
        <v>145</v>
      </c>
      <c r="B3802">
        <v>2016</v>
      </c>
      <c r="C3802" t="s">
        <v>100</v>
      </c>
      <c r="D3802">
        <v>0.46783626079559326</v>
      </c>
      <c r="J3802">
        <v>1</v>
      </c>
    </row>
    <row r="3803" spans="1:10">
      <c r="A3803">
        <v>145</v>
      </c>
      <c r="B3803">
        <v>2016</v>
      </c>
      <c r="C3803" t="s">
        <v>102</v>
      </c>
      <c r="D3803">
        <v>0.46783626079559326</v>
      </c>
      <c r="I3803">
        <v>65.863815310000007</v>
      </c>
    </row>
    <row r="3804" spans="1:10">
      <c r="A3804">
        <v>145</v>
      </c>
      <c r="B3804">
        <v>2016</v>
      </c>
      <c r="C3804" t="s">
        <v>103</v>
      </c>
      <c r="D3804">
        <v>0.46783626079559326</v>
      </c>
      <c r="I3804">
        <v>93.779197690000004</v>
      </c>
    </row>
    <row r="3805" spans="1:10">
      <c r="A3805">
        <v>145</v>
      </c>
      <c r="B3805">
        <v>2016</v>
      </c>
      <c r="C3805" t="s">
        <v>104</v>
      </c>
      <c r="D3805">
        <v>0.46783626079559326</v>
      </c>
      <c r="I3805">
        <v>78.855773929999998</v>
      </c>
    </row>
    <row r="3806" spans="1:10">
      <c r="A3806">
        <v>145</v>
      </c>
      <c r="B3806">
        <v>2016</v>
      </c>
      <c r="C3806" t="s">
        <v>101</v>
      </c>
      <c r="D3806">
        <v>0.46783626079559326</v>
      </c>
      <c r="I3806">
        <v>76.506958010000005</v>
      </c>
    </row>
    <row r="3807" spans="1:10">
      <c r="A3807">
        <v>145</v>
      </c>
      <c r="B3807">
        <v>2016</v>
      </c>
      <c r="C3807" t="s">
        <v>105</v>
      </c>
      <c r="D3807">
        <v>0.46783626079559326</v>
      </c>
      <c r="I3807">
        <v>94.105010989999997</v>
      </c>
    </row>
    <row r="3808" spans="1:10">
      <c r="A3808">
        <v>145</v>
      </c>
      <c r="B3808">
        <v>2016</v>
      </c>
      <c r="C3808" t="s">
        <v>106</v>
      </c>
      <c r="D3808">
        <v>0.46783626079559326</v>
      </c>
      <c r="I3808">
        <v>103.0487061</v>
      </c>
    </row>
    <row r="3809" spans="1:10">
      <c r="A3809">
        <v>145</v>
      </c>
      <c r="B3809">
        <v>2016</v>
      </c>
      <c r="C3809" t="s">
        <v>15</v>
      </c>
      <c r="D3809">
        <v>0.46783626079559326</v>
      </c>
      <c r="I3809">
        <v>60.376079560000001</v>
      </c>
    </row>
    <row r="3810" spans="1:10">
      <c r="A3810">
        <v>145</v>
      </c>
      <c r="B3810">
        <v>2016</v>
      </c>
      <c r="C3810" t="s">
        <v>109</v>
      </c>
      <c r="D3810">
        <v>0.46783626079559326</v>
      </c>
      <c r="I3810">
        <v>123.3706055</v>
      </c>
    </row>
    <row r="3811" spans="1:10">
      <c r="A3811">
        <v>145</v>
      </c>
      <c r="B3811">
        <v>2016</v>
      </c>
      <c r="C3811" t="s">
        <v>108</v>
      </c>
      <c r="D3811">
        <v>0.46783626079559326</v>
      </c>
      <c r="I3811">
        <v>78.416343690000005</v>
      </c>
    </row>
    <row r="3812" spans="1:10">
      <c r="A3812">
        <v>145</v>
      </c>
      <c r="B3812">
        <v>2016</v>
      </c>
      <c r="C3812" t="s">
        <v>107</v>
      </c>
      <c r="D3812">
        <v>0.46783626079559326</v>
      </c>
      <c r="I3812">
        <v>85.069778439999993</v>
      </c>
    </row>
    <row r="3813" spans="1:10">
      <c r="A3813">
        <v>145</v>
      </c>
      <c r="B3813">
        <v>2016</v>
      </c>
      <c r="C3813" t="s">
        <v>110</v>
      </c>
      <c r="D3813">
        <v>0.46783626079559326</v>
      </c>
      <c r="I3813">
        <v>65.507179260000001</v>
      </c>
    </row>
    <row r="3814" spans="1:10">
      <c r="A3814">
        <v>145</v>
      </c>
      <c r="B3814">
        <v>2016</v>
      </c>
      <c r="C3814" t="s">
        <v>111</v>
      </c>
      <c r="D3814">
        <v>0.46783626079559326</v>
      </c>
      <c r="I3814">
        <v>79.787323000000001</v>
      </c>
    </row>
    <row r="3815" spans="1:10">
      <c r="A3815">
        <v>145</v>
      </c>
      <c r="B3815">
        <v>2016</v>
      </c>
      <c r="C3815" t="s">
        <v>113</v>
      </c>
      <c r="D3815">
        <v>0.46783626079559326</v>
      </c>
      <c r="I3815">
        <v>70.847732539999996</v>
      </c>
    </row>
    <row r="3816" spans="1:10">
      <c r="A3816">
        <v>145</v>
      </c>
      <c r="B3816">
        <v>2016</v>
      </c>
      <c r="C3816" t="s">
        <v>112</v>
      </c>
      <c r="D3816">
        <v>0.46783626079559326</v>
      </c>
      <c r="I3816">
        <v>100.92588809999999</v>
      </c>
    </row>
    <row r="3817" spans="1:10">
      <c r="A3817">
        <v>145</v>
      </c>
      <c r="B3817">
        <v>2016</v>
      </c>
      <c r="C3817" t="s">
        <v>114</v>
      </c>
      <c r="D3817">
        <v>0.46783626079559326</v>
      </c>
      <c r="I3817">
        <v>58.086120610000002</v>
      </c>
    </row>
    <row r="3818" spans="1:10">
      <c r="A3818">
        <v>145</v>
      </c>
      <c r="B3818">
        <v>2016</v>
      </c>
      <c r="C3818" t="s">
        <v>117</v>
      </c>
      <c r="D3818">
        <v>0.46783626079559326</v>
      </c>
      <c r="J3818">
        <v>1</v>
      </c>
    </row>
    <row r="3819" spans="1:10">
      <c r="A3819">
        <v>145</v>
      </c>
      <c r="B3819">
        <v>2016</v>
      </c>
      <c r="C3819" t="s">
        <v>121</v>
      </c>
      <c r="D3819">
        <v>0.46783626079559326</v>
      </c>
      <c r="I3819">
        <v>44.969551090000003</v>
      </c>
    </row>
    <row r="3820" spans="1:10">
      <c r="A3820">
        <v>145</v>
      </c>
      <c r="B3820">
        <v>2016</v>
      </c>
      <c r="C3820" t="s">
        <v>118</v>
      </c>
      <c r="D3820">
        <v>0.46783626079559326</v>
      </c>
      <c r="I3820">
        <v>81.917442320000006</v>
      </c>
    </row>
    <row r="3821" spans="1:10">
      <c r="A3821">
        <v>145</v>
      </c>
      <c r="B3821">
        <v>2016</v>
      </c>
      <c r="C3821" t="s">
        <v>119</v>
      </c>
      <c r="D3821">
        <v>0.46783626079559326</v>
      </c>
      <c r="I3821">
        <v>88.858993530000006</v>
      </c>
    </row>
    <row r="3822" spans="1:10">
      <c r="A3822">
        <v>145</v>
      </c>
      <c r="B3822">
        <v>2016</v>
      </c>
      <c r="C3822" t="s">
        <v>120</v>
      </c>
      <c r="D3822">
        <v>0.46783626079559326</v>
      </c>
      <c r="I3822">
        <v>77.214187620000004</v>
      </c>
    </row>
    <row r="3823" spans="1:10">
      <c r="A3823">
        <v>145</v>
      </c>
      <c r="B3823">
        <v>2016</v>
      </c>
      <c r="C3823" t="s">
        <v>122</v>
      </c>
      <c r="D3823">
        <v>0.46783626079559326</v>
      </c>
      <c r="I3823">
        <v>71.98500061</v>
      </c>
    </row>
    <row r="3824" spans="1:10">
      <c r="A3824">
        <v>145</v>
      </c>
      <c r="B3824">
        <v>2016</v>
      </c>
      <c r="C3824" t="s">
        <v>115</v>
      </c>
      <c r="D3824">
        <v>0.46783626079559326</v>
      </c>
      <c r="I3824">
        <v>101.3661346</v>
      </c>
    </row>
    <row r="3825" spans="1:9">
      <c r="A3825">
        <v>145</v>
      </c>
      <c r="B3825">
        <v>2016</v>
      </c>
      <c r="C3825" t="s">
        <v>116</v>
      </c>
      <c r="D3825">
        <v>0.46783626079559326</v>
      </c>
      <c r="I3825">
        <v>138.71861269999999</v>
      </c>
    </row>
    <row r="3826" spans="1:9">
      <c r="A3826">
        <v>145</v>
      </c>
      <c r="B3826">
        <v>2016</v>
      </c>
      <c r="C3826" t="s">
        <v>123</v>
      </c>
      <c r="D3826">
        <v>0.46783626079559326</v>
      </c>
      <c r="I3826">
        <v>91.015373229999994</v>
      </c>
    </row>
    <row r="3827" spans="1:9">
      <c r="A3827">
        <v>145</v>
      </c>
      <c r="B3827">
        <v>2016</v>
      </c>
      <c r="C3827" t="s">
        <v>124</v>
      </c>
      <c r="D3827">
        <v>0.46783626079559326</v>
      </c>
      <c r="I3827">
        <v>88.460777280000002</v>
      </c>
    </row>
    <row r="3828" spans="1:9">
      <c r="A3828">
        <v>145</v>
      </c>
      <c r="B3828">
        <v>2016</v>
      </c>
      <c r="C3828" t="s">
        <v>125</v>
      </c>
      <c r="D3828">
        <v>0.46783626079559326</v>
      </c>
      <c r="I3828">
        <v>47.158374790000003</v>
      </c>
    </row>
    <row r="3829" spans="1:9">
      <c r="A3829">
        <v>145</v>
      </c>
      <c r="B3829">
        <v>2016</v>
      </c>
      <c r="C3829" t="s">
        <v>126</v>
      </c>
      <c r="D3829">
        <v>0.46783626079559326</v>
      </c>
      <c r="I3829">
        <v>96.231185909999994</v>
      </c>
    </row>
    <row r="3830" spans="1:9">
      <c r="A3830">
        <v>145</v>
      </c>
      <c r="B3830">
        <v>2016</v>
      </c>
      <c r="C3830" t="s">
        <v>127</v>
      </c>
      <c r="D3830">
        <v>0.46783626079559326</v>
      </c>
      <c r="I3830">
        <v>75.736206050000007</v>
      </c>
    </row>
    <row r="3831" spans="1:9">
      <c r="A3831">
        <v>145</v>
      </c>
      <c r="B3831">
        <v>2016</v>
      </c>
      <c r="C3831" t="s">
        <v>128</v>
      </c>
      <c r="D3831">
        <v>0.46783626079559326</v>
      </c>
      <c r="I3831">
        <v>104.77629090000001</v>
      </c>
    </row>
    <row r="3832" spans="1:9">
      <c r="A3832">
        <v>145</v>
      </c>
      <c r="B3832">
        <v>2016</v>
      </c>
      <c r="C3832" t="s">
        <v>129</v>
      </c>
      <c r="D3832">
        <v>0.46783626079559326</v>
      </c>
      <c r="I3832">
        <v>100.17833709999999</v>
      </c>
    </row>
    <row r="3833" spans="1:9">
      <c r="A3833">
        <v>145</v>
      </c>
      <c r="B3833">
        <v>2016</v>
      </c>
      <c r="C3833" t="s">
        <v>130</v>
      </c>
      <c r="D3833">
        <v>0.46783626079559326</v>
      </c>
      <c r="I3833">
        <v>101.3590469</v>
      </c>
    </row>
    <row r="3834" spans="1:9">
      <c r="A3834">
        <v>145</v>
      </c>
      <c r="B3834">
        <v>2016</v>
      </c>
      <c r="C3834" t="s">
        <v>131</v>
      </c>
      <c r="D3834">
        <v>0.46783626079559326</v>
      </c>
      <c r="I3834">
        <v>66.511062620000004</v>
      </c>
    </row>
    <row r="3835" spans="1:9">
      <c r="A3835">
        <v>145</v>
      </c>
      <c r="B3835">
        <v>2016</v>
      </c>
      <c r="C3835" t="s">
        <v>132</v>
      </c>
      <c r="D3835">
        <v>0.46783626079559326</v>
      </c>
      <c r="I3835">
        <v>75.435951230000001</v>
      </c>
    </row>
    <row r="3836" spans="1:9">
      <c r="A3836">
        <v>145</v>
      </c>
      <c r="B3836">
        <v>2016</v>
      </c>
      <c r="C3836" t="s">
        <v>134</v>
      </c>
      <c r="D3836">
        <v>0.46783626079559326</v>
      </c>
      <c r="I3836">
        <v>99.034889219999997</v>
      </c>
    </row>
    <row r="3837" spans="1:9">
      <c r="A3837">
        <v>145</v>
      </c>
      <c r="B3837">
        <v>2016</v>
      </c>
      <c r="C3837" t="s">
        <v>133</v>
      </c>
      <c r="D3837">
        <v>0.46783626079559326</v>
      </c>
      <c r="I3837">
        <v>57.73594284</v>
      </c>
    </row>
    <row r="3838" spans="1:9">
      <c r="A3838">
        <v>145</v>
      </c>
      <c r="B3838">
        <v>2016</v>
      </c>
      <c r="C3838" t="s">
        <v>135</v>
      </c>
      <c r="D3838">
        <v>0.46783626079559326</v>
      </c>
      <c r="I3838">
        <v>40.165397640000002</v>
      </c>
    </row>
    <row r="3839" spans="1:9">
      <c r="A3839">
        <v>145</v>
      </c>
      <c r="B3839">
        <v>2016</v>
      </c>
      <c r="C3839" t="s">
        <v>137</v>
      </c>
      <c r="D3839">
        <v>0.46783626079559326</v>
      </c>
      <c r="I3839">
        <v>127.97376250000001</v>
      </c>
    </row>
    <row r="3840" spans="1:9">
      <c r="A3840">
        <v>145</v>
      </c>
      <c r="B3840">
        <v>2016</v>
      </c>
      <c r="C3840" t="s">
        <v>136</v>
      </c>
      <c r="D3840">
        <v>0.46783626079559326</v>
      </c>
      <c r="I3840">
        <v>107.7739868</v>
      </c>
    </row>
    <row r="3841" spans="1:10">
      <c r="A3841">
        <v>145</v>
      </c>
      <c r="B3841">
        <v>2016</v>
      </c>
      <c r="C3841" t="s">
        <v>138</v>
      </c>
      <c r="D3841">
        <v>0.46783626079559326</v>
      </c>
      <c r="I3841">
        <v>114.31359860000001</v>
      </c>
    </row>
    <row r="3842" spans="1:10">
      <c r="A3842">
        <v>149</v>
      </c>
      <c r="B3842">
        <v>2016</v>
      </c>
      <c r="C3842" t="s">
        <v>90</v>
      </c>
      <c r="D3842">
        <v>0.53216373920440674</v>
      </c>
      <c r="I3842">
        <v>100</v>
      </c>
    </row>
    <row r="3843" spans="1:10">
      <c r="A3843">
        <v>149</v>
      </c>
      <c r="B3843">
        <v>2016</v>
      </c>
      <c r="C3843" t="s">
        <v>89</v>
      </c>
      <c r="D3843">
        <v>0.53216373920440674</v>
      </c>
      <c r="I3843">
        <v>70</v>
      </c>
    </row>
    <row r="3844" spans="1:10">
      <c r="A3844">
        <v>149</v>
      </c>
      <c r="B3844">
        <v>2016</v>
      </c>
      <c r="C3844" t="s">
        <v>92</v>
      </c>
      <c r="D3844">
        <v>0.53216373920440674</v>
      </c>
      <c r="I3844">
        <v>18</v>
      </c>
    </row>
    <row r="3845" spans="1:10">
      <c r="A3845">
        <v>149</v>
      </c>
      <c r="B3845">
        <v>2016</v>
      </c>
      <c r="C3845" t="s">
        <v>91</v>
      </c>
      <c r="D3845">
        <v>0.53216373920440674</v>
      </c>
      <c r="I3845">
        <v>95</v>
      </c>
    </row>
    <row r="3846" spans="1:10">
      <c r="A3846">
        <v>149</v>
      </c>
      <c r="B3846">
        <v>2016</v>
      </c>
      <c r="C3846" t="s">
        <v>93</v>
      </c>
      <c r="D3846">
        <v>0.53216373920440674</v>
      </c>
      <c r="I3846">
        <v>20</v>
      </c>
    </row>
    <row r="3847" spans="1:10">
      <c r="A3847">
        <v>149</v>
      </c>
      <c r="B3847">
        <v>2016</v>
      </c>
      <c r="C3847" t="s">
        <v>94</v>
      </c>
      <c r="D3847">
        <v>0.53216373920440674</v>
      </c>
      <c r="I3847">
        <v>84</v>
      </c>
    </row>
    <row r="3848" spans="1:10">
      <c r="A3848">
        <v>149</v>
      </c>
      <c r="B3848">
        <v>2016</v>
      </c>
      <c r="C3848" t="s">
        <v>95</v>
      </c>
      <c r="D3848">
        <v>0.53216373920440674</v>
      </c>
      <c r="I3848">
        <v>98</v>
      </c>
    </row>
    <row r="3849" spans="1:10">
      <c r="A3849">
        <v>149</v>
      </c>
      <c r="B3849">
        <v>2016</v>
      </c>
      <c r="C3849" t="s">
        <v>97</v>
      </c>
      <c r="D3849">
        <v>0.53216373920440674</v>
      </c>
      <c r="I3849">
        <v>100</v>
      </c>
    </row>
    <row r="3850" spans="1:10">
      <c r="A3850">
        <v>149</v>
      </c>
      <c r="B3850">
        <v>2016</v>
      </c>
      <c r="C3850" t="s">
        <v>96</v>
      </c>
      <c r="D3850">
        <v>0.53216373920440674</v>
      </c>
      <c r="J3850">
        <v>1</v>
      </c>
    </row>
    <row r="3851" spans="1:10">
      <c r="A3851">
        <v>149</v>
      </c>
      <c r="B3851">
        <v>2016</v>
      </c>
      <c r="C3851" t="s">
        <v>98</v>
      </c>
      <c r="D3851">
        <v>0.53216373920440674</v>
      </c>
      <c r="I3851">
        <v>64</v>
      </c>
    </row>
    <row r="3852" spans="1:10">
      <c r="A3852">
        <v>149</v>
      </c>
      <c r="B3852">
        <v>2016</v>
      </c>
      <c r="C3852" t="s">
        <v>99</v>
      </c>
      <c r="D3852">
        <v>0.53216373920440674</v>
      </c>
      <c r="I3852">
        <v>99</v>
      </c>
    </row>
    <row r="3853" spans="1:10">
      <c r="A3853">
        <v>149</v>
      </c>
      <c r="B3853">
        <v>2016</v>
      </c>
      <c r="C3853" t="s">
        <v>100</v>
      </c>
      <c r="D3853">
        <v>0.53216373920440674</v>
      </c>
      <c r="I3853">
        <v>100</v>
      </c>
    </row>
    <row r="3854" spans="1:10">
      <c r="A3854">
        <v>149</v>
      </c>
      <c r="B3854">
        <v>2016</v>
      </c>
      <c r="C3854" t="s">
        <v>102</v>
      </c>
      <c r="D3854">
        <v>0.53216373920440674</v>
      </c>
      <c r="I3854">
        <v>90</v>
      </c>
    </row>
    <row r="3855" spans="1:10">
      <c r="A3855">
        <v>149</v>
      </c>
      <c r="B3855">
        <v>2016</v>
      </c>
      <c r="C3855" t="s">
        <v>103</v>
      </c>
      <c r="D3855">
        <v>0.53216373920440674</v>
      </c>
      <c r="I3855">
        <v>73</v>
      </c>
    </row>
    <row r="3856" spans="1:10">
      <c r="A3856">
        <v>149</v>
      </c>
      <c r="B3856">
        <v>2016</v>
      </c>
      <c r="C3856" t="s">
        <v>104</v>
      </c>
      <c r="D3856">
        <v>0.53216373920440674</v>
      </c>
      <c r="I3856">
        <v>60</v>
      </c>
    </row>
    <row r="3857" spans="1:9">
      <c r="A3857">
        <v>149</v>
      </c>
      <c r="B3857">
        <v>2016</v>
      </c>
      <c r="C3857" t="s">
        <v>101</v>
      </c>
      <c r="D3857">
        <v>0.53216373920440674</v>
      </c>
      <c r="I3857">
        <v>100</v>
      </c>
    </row>
    <row r="3858" spans="1:9">
      <c r="A3858">
        <v>149</v>
      </c>
      <c r="B3858">
        <v>2016</v>
      </c>
      <c r="C3858" t="s">
        <v>105</v>
      </c>
      <c r="D3858">
        <v>0.53216373920440674</v>
      </c>
      <c r="I3858">
        <v>42</v>
      </c>
    </row>
    <row r="3859" spans="1:9">
      <c r="A3859">
        <v>149</v>
      </c>
      <c r="B3859">
        <v>2016</v>
      </c>
      <c r="C3859" t="s">
        <v>106</v>
      </c>
      <c r="D3859">
        <v>0.53216373920440674</v>
      </c>
      <c r="I3859">
        <v>10</v>
      </c>
    </row>
    <row r="3860" spans="1:9">
      <c r="A3860">
        <v>149</v>
      </c>
      <c r="B3860">
        <v>2016</v>
      </c>
      <c r="C3860" t="s">
        <v>15</v>
      </c>
      <c r="D3860">
        <v>0.53216373920440674</v>
      </c>
      <c r="I3860">
        <v>5</v>
      </c>
    </row>
    <row r="3861" spans="1:9">
      <c r="A3861">
        <v>149</v>
      </c>
      <c r="B3861">
        <v>2016</v>
      </c>
      <c r="C3861" t="s">
        <v>109</v>
      </c>
      <c r="D3861">
        <v>0.53216373920440674</v>
      </c>
      <c r="I3861">
        <v>100</v>
      </c>
    </row>
    <row r="3862" spans="1:9">
      <c r="A3862">
        <v>149</v>
      </c>
      <c r="B3862">
        <v>2016</v>
      </c>
      <c r="C3862" t="s">
        <v>108</v>
      </c>
      <c r="D3862">
        <v>0.53216373920440674</v>
      </c>
      <c r="I3862">
        <v>91.7</v>
      </c>
    </row>
    <row r="3863" spans="1:9">
      <c r="A3863">
        <v>149</v>
      </c>
      <c r="B3863">
        <v>2016</v>
      </c>
      <c r="C3863" t="s">
        <v>107</v>
      </c>
      <c r="D3863">
        <v>0.53216373920440674</v>
      </c>
      <c r="I3863">
        <v>80</v>
      </c>
    </row>
    <row r="3864" spans="1:9">
      <c r="A3864">
        <v>149</v>
      </c>
      <c r="B3864">
        <v>2016</v>
      </c>
      <c r="C3864" t="s">
        <v>110</v>
      </c>
      <c r="D3864">
        <v>0.53216373920440674</v>
      </c>
      <c r="I3864">
        <v>89</v>
      </c>
    </row>
    <row r="3865" spans="1:9">
      <c r="A3865">
        <v>149</v>
      </c>
      <c r="B3865">
        <v>2016</v>
      </c>
      <c r="C3865" t="s">
        <v>111</v>
      </c>
      <c r="D3865">
        <v>0.53216373920440674</v>
      </c>
      <c r="I3865">
        <v>100</v>
      </c>
    </row>
    <row r="3866" spans="1:9">
      <c r="A3866">
        <v>149</v>
      </c>
      <c r="B3866">
        <v>2016</v>
      </c>
      <c r="C3866" t="s">
        <v>113</v>
      </c>
      <c r="D3866">
        <v>0.53216373920440674</v>
      </c>
      <c r="I3866">
        <v>85</v>
      </c>
    </row>
    <row r="3867" spans="1:9">
      <c r="A3867">
        <v>149</v>
      </c>
      <c r="B3867">
        <v>2016</v>
      </c>
      <c r="C3867" t="s">
        <v>112</v>
      </c>
      <c r="D3867">
        <v>0.53216373920440674</v>
      </c>
      <c r="I3867">
        <v>92</v>
      </c>
    </row>
    <row r="3868" spans="1:9">
      <c r="A3868">
        <v>149</v>
      </c>
      <c r="B3868">
        <v>2016</v>
      </c>
      <c r="C3868" t="s">
        <v>114</v>
      </c>
      <c r="D3868">
        <v>0.53216373920440674</v>
      </c>
      <c r="I3868">
        <v>80</v>
      </c>
    </row>
    <row r="3869" spans="1:9">
      <c r="A3869">
        <v>149</v>
      </c>
      <c r="B3869">
        <v>2016</v>
      </c>
      <c r="C3869" t="s">
        <v>117</v>
      </c>
      <c r="D3869">
        <v>0.53216373920440674</v>
      </c>
      <c r="I3869">
        <v>75</v>
      </c>
    </row>
    <row r="3870" spans="1:9">
      <c r="A3870">
        <v>149</v>
      </c>
      <c r="B3870">
        <v>2016</v>
      </c>
      <c r="C3870" t="s">
        <v>121</v>
      </c>
      <c r="D3870">
        <v>0.53216373920440674</v>
      </c>
      <c r="I3870">
        <v>99</v>
      </c>
    </row>
    <row r="3871" spans="1:9">
      <c r="A3871">
        <v>149</v>
      </c>
      <c r="B3871">
        <v>2016</v>
      </c>
      <c r="C3871" t="s">
        <v>118</v>
      </c>
      <c r="D3871">
        <v>0.53216373920440674</v>
      </c>
      <c r="I3871">
        <v>100</v>
      </c>
    </row>
    <row r="3872" spans="1:9">
      <c r="A3872">
        <v>149</v>
      </c>
      <c r="B3872">
        <v>2016</v>
      </c>
      <c r="C3872" t="s">
        <v>119</v>
      </c>
      <c r="D3872">
        <v>0.53216373920440674</v>
      </c>
      <c r="I3872">
        <v>42</v>
      </c>
    </row>
    <row r="3873" spans="1:9">
      <c r="A3873">
        <v>149</v>
      </c>
      <c r="B3873">
        <v>2016</v>
      </c>
      <c r="C3873" t="s">
        <v>120</v>
      </c>
      <c r="D3873">
        <v>0.53216373920440674</v>
      </c>
      <c r="I3873">
        <v>91</v>
      </c>
    </row>
    <row r="3874" spans="1:9">
      <c r="A3874">
        <v>149</v>
      </c>
      <c r="B3874">
        <v>2016</v>
      </c>
      <c r="C3874" t="s">
        <v>122</v>
      </c>
      <c r="D3874">
        <v>0.53216373920440674</v>
      </c>
      <c r="I3874">
        <v>50</v>
      </c>
    </row>
    <row r="3875" spans="1:9">
      <c r="A3875">
        <v>149</v>
      </c>
      <c r="B3875">
        <v>2016</v>
      </c>
      <c r="C3875" t="s">
        <v>115</v>
      </c>
      <c r="D3875">
        <v>0.53216373920440674</v>
      </c>
      <c r="I3875">
        <v>100</v>
      </c>
    </row>
    <row r="3876" spans="1:9">
      <c r="A3876">
        <v>149</v>
      </c>
      <c r="B3876">
        <v>2016</v>
      </c>
      <c r="C3876" t="s">
        <v>116</v>
      </c>
      <c r="D3876">
        <v>0.53216373920440674</v>
      </c>
      <c r="I3876">
        <v>100</v>
      </c>
    </row>
    <row r="3877" spans="1:9">
      <c r="A3877">
        <v>149</v>
      </c>
      <c r="B3877">
        <v>2016</v>
      </c>
      <c r="C3877" t="s">
        <v>123</v>
      </c>
      <c r="D3877">
        <v>0.53216373920440674</v>
      </c>
      <c r="I3877">
        <v>75</v>
      </c>
    </row>
    <row r="3878" spans="1:9">
      <c r="A3878">
        <v>149</v>
      </c>
      <c r="B3878">
        <v>2016</v>
      </c>
      <c r="C3878" t="s">
        <v>124</v>
      </c>
      <c r="D3878">
        <v>0.53216373920440674</v>
      </c>
      <c r="I3878">
        <v>100</v>
      </c>
    </row>
    <row r="3879" spans="1:9">
      <c r="A3879">
        <v>149</v>
      </c>
      <c r="B3879">
        <v>2016</v>
      </c>
      <c r="C3879" t="s">
        <v>125</v>
      </c>
      <c r="D3879">
        <v>0.53216373920440674</v>
      </c>
      <c r="I3879">
        <v>71</v>
      </c>
    </row>
    <row r="3880" spans="1:9">
      <c r="A3880">
        <v>149</v>
      </c>
      <c r="B3880">
        <v>2016</v>
      </c>
      <c r="C3880" t="s">
        <v>126</v>
      </c>
      <c r="D3880">
        <v>0.53216373920440674</v>
      </c>
      <c r="I3880">
        <v>100</v>
      </c>
    </row>
    <row r="3881" spans="1:9">
      <c r="A3881">
        <v>149</v>
      </c>
      <c r="B3881">
        <v>2016</v>
      </c>
      <c r="C3881" t="s">
        <v>127</v>
      </c>
      <c r="D3881">
        <v>0.53216373920440674</v>
      </c>
      <c r="I3881">
        <v>100</v>
      </c>
    </row>
    <row r="3882" spans="1:9">
      <c r="A3882">
        <v>149</v>
      </c>
      <c r="B3882">
        <v>2016</v>
      </c>
      <c r="C3882" t="s">
        <v>128</v>
      </c>
      <c r="D3882">
        <v>0.53216373920440674</v>
      </c>
      <c r="I3882">
        <v>92</v>
      </c>
    </row>
    <row r="3883" spans="1:9">
      <c r="A3883">
        <v>149</v>
      </c>
      <c r="B3883">
        <v>2016</v>
      </c>
      <c r="C3883" t="s">
        <v>129</v>
      </c>
      <c r="D3883">
        <v>0.53216373920440674</v>
      </c>
      <c r="I3883">
        <v>77</v>
      </c>
    </row>
    <row r="3884" spans="1:9">
      <c r="A3884">
        <v>149</v>
      </c>
      <c r="B3884">
        <v>2016</v>
      </c>
      <c r="C3884" t="s">
        <v>130</v>
      </c>
      <c r="D3884">
        <v>0.53216373920440674</v>
      </c>
      <c r="I3884">
        <v>55.7</v>
      </c>
    </row>
    <row r="3885" spans="1:9">
      <c r="A3885">
        <v>149</v>
      </c>
      <c r="B3885">
        <v>2016</v>
      </c>
      <c r="C3885" t="s">
        <v>131</v>
      </c>
      <c r="D3885">
        <v>0.53216373920440674</v>
      </c>
      <c r="I3885">
        <v>0</v>
      </c>
    </row>
    <row r="3886" spans="1:9">
      <c r="A3886">
        <v>149</v>
      </c>
      <c r="B3886">
        <v>2016</v>
      </c>
      <c r="C3886" t="s">
        <v>132</v>
      </c>
      <c r="D3886">
        <v>0.53216373920440674</v>
      </c>
      <c r="I3886">
        <v>100</v>
      </c>
    </row>
    <row r="3887" spans="1:9">
      <c r="A3887">
        <v>149</v>
      </c>
      <c r="B3887">
        <v>2016</v>
      </c>
      <c r="C3887" t="s">
        <v>134</v>
      </c>
      <c r="D3887">
        <v>0.53216373920440674</v>
      </c>
      <c r="I3887">
        <v>97</v>
      </c>
    </row>
    <row r="3888" spans="1:9">
      <c r="A3888">
        <v>149</v>
      </c>
      <c r="B3888">
        <v>2016</v>
      </c>
      <c r="C3888" t="s">
        <v>133</v>
      </c>
      <c r="D3888">
        <v>0.53216373920440674</v>
      </c>
      <c r="I3888">
        <v>100</v>
      </c>
    </row>
    <row r="3889" spans="1:13">
      <c r="A3889">
        <v>149</v>
      </c>
      <c r="B3889">
        <v>2016</v>
      </c>
      <c r="C3889" t="s">
        <v>135</v>
      </c>
      <c r="D3889">
        <v>0.53216373920440674</v>
      </c>
      <c r="I3889">
        <v>50</v>
      </c>
    </row>
    <row r="3890" spans="1:13">
      <c r="A3890">
        <v>149</v>
      </c>
      <c r="B3890">
        <v>2016</v>
      </c>
      <c r="C3890" t="s">
        <v>137</v>
      </c>
      <c r="D3890">
        <v>0.53216373920440674</v>
      </c>
      <c r="I3890">
        <v>99</v>
      </c>
    </row>
    <row r="3891" spans="1:13">
      <c r="A3891">
        <v>149</v>
      </c>
      <c r="B3891">
        <v>2016</v>
      </c>
      <c r="C3891" t="s">
        <v>136</v>
      </c>
      <c r="D3891">
        <v>0.53216373920440674</v>
      </c>
      <c r="I3891">
        <v>98</v>
      </c>
    </row>
    <row r="3892" spans="1:13">
      <c r="A3892">
        <v>149</v>
      </c>
      <c r="B3892">
        <v>2016</v>
      </c>
      <c r="C3892" t="s">
        <v>138</v>
      </c>
      <c r="D3892">
        <v>0.53216373920440674</v>
      </c>
      <c r="I3892">
        <v>100</v>
      </c>
    </row>
    <row r="3893" spans="1:13">
      <c r="A3893">
        <v>150</v>
      </c>
      <c r="B3893">
        <v>2016</v>
      </c>
      <c r="C3893" t="s">
        <v>88</v>
      </c>
      <c r="D3893">
        <v>0.30000001192092896</v>
      </c>
      <c r="I3893">
        <v>5</v>
      </c>
      <c r="L3893">
        <v>5.3000001907348633</v>
      </c>
      <c r="M3893">
        <v>4.7199997901916504</v>
      </c>
    </row>
    <row r="3894" spans="1:13">
      <c r="A3894">
        <v>150</v>
      </c>
      <c r="B3894">
        <v>2016</v>
      </c>
      <c r="C3894" t="s">
        <v>90</v>
      </c>
      <c r="D3894">
        <v>0.30000001192092896</v>
      </c>
      <c r="I3894">
        <v>4.9000000000000004</v>
      </c>
      <c r="K3894">
        <v>2</v>
      </c>
    </row>
    <row r="3895" spans="1:13">
      <c r="A3895">
        <v>150</v>
      </c>
      <c r="B3895">
        <v>2016</v>
      </c>
      <c r="C3895" t="s">
        <v>89</v>
      </c>
      <c r="D3895">
        <v>0.30000001192092896</v>
      </c>
      <c r="I3895">
        <v>2.1</v>
      </c>
      <c r="K3895">
        <v>3</v>
      </c>
    </row>
    <row r="3896" spans="1:13">
      <c r="A3896">
        <v>150</v>
      </c>
      <c r="B3896">
        <v>2016</v>
      </c>
      <c r="C3896" t="s">
        <v>92</v>
      </c>
      <c r="D3896">
        <v>0.30000001192092896</v>
      </c>
      <c r="I3896">
        <v>4.3</v>
      </c>
      <c r="K3896">
        <v>3</v>
      </c>
    </row>
    <row r="3897" spans="1:13">
      <c r="A3897">
        <v>150</v>
      </c>
      <c r="B3897">
        <v>2016</v>
      </c>
      <c r="C3897" t="s">
        <v>91</v>
      </c>
      <c r="D3897">
        <v>0.30000001192092896</v>
      </c>
      <c r="I3897">
        <v>4.7</v>
      </c>
      <c r="K3897">
        <v>3</v>
      </c>
    </row>
    <row r="3898" spans="1:13">
      <c r="A3898">
        <v>150</v>
      </c>
      <c r="B3898">
        <v>2016</v>
      </c>
      <c r="C3898" t="s">
        <v>93</v>
      </c>
      <c r="D3898">
        <v>0.30000001192092896</v>
      </c>
      <c r="I3898">
        <v>4.6000000000000005</v>
      </c>
      <c r="K3898">
        <v>3</v>
      </c>
    </row>
    <row r="3899" spans="1:13">
      <c r="A3899">
        <v>150</v>
      </c>
      <c r="B3899">
        <v>2016</v>
      </c>
      <c r="C3899" t="s">
        <v>94</v>
      </c>
      <c r="D3899">
        <v>0.30000001192092896</v>
      </c>
      <c r="I3899">
        <v>5.1000000000000005</v>
      </c>
      <c r="K3899">
        <v>2</v>
      </c>
    </row>
    <row r="3900" spans="1:13">
      <c r="A3900">
        <v>150</v>
      </c>
      <c r="B3900">
        <v>2016</v>
      </c>
      <c r="C3900" t="s">
        <v>95</v>
      </c>
      <c r="D3900">
        <v>0.30000001192092896</v>
      </c>
      <c r="I3900">
        <v>5.6000000000000005</v>
      </c>
      <c r="K3900">
        <v>1</v>
      </c>
    </row>
    <row r="3901" spans="1:13">
      <c r="A3901">
        <v>150</v>
      </c>
      <c r="B3901">
        <v>2016</v>
      </c>
      <c r="C3901" t="s">
        <v>97</v>
      </c>
      <c r="D3901">
        <v>0.30000001192092896</v>
      </c>
      <c r="I3901">
        <v>5.8000000000000007</v>
      </c>
      <c r="K3901">
        <v>1</v>
      </c>
    </row>
    <row r="3902" spans="1:13">
      <c r="A3902">
        <v>150</v>
      </c>
      <c r="B3902">
        <v>2016</v>
      </c>
      <c r="C3902" t="s">
        <v>96</v>
      </c>
      <c r="D3902">
        <v>0.30000001192092896</v>
      </c>
      <c r="I3902">
        <v>5.1000000000000005</v>
      </c>
      <c r="K3902">
        <v>2</v>
      </c>
    </row>
    <row r="3903" spans="1:13">
      <c r="A3903">
        <v>150</v>
      </c>
      <c r="B3903">
        <v>2016</v>
      </c>
      <c r="C3903" t="s">
        <v>98</v>
      </c>
      <c r="D3903">
        <v>0.30000001192092896</v>
      </c>
      <c r="I3903">
        <v>4.8000000000000007</v>
      </c>
      <c r="K3903">
        <v>2</v>
      </c>
    </row>
    <row r="3904" spans="1:13">
      <c r="A3904">
        <v>150</v>
      </c>
      <c r="B3904">
        <v>2016</v>
      </c>
      <c r="C3904" t="s">
        <v>99</v>
      </c>
      <c r="D3904">
        <v>0.30000001192092896</v>
      </c>
      <c r="I3904">
        <v>4.4000000000000004</v>
      </c>
      <c r="K3904">
        <v>3</v>
      </c>
    </row>
    <row r="3905" spans="1:11">
      <c r="A3905">
        <v>150</v>
      </c>
      <c r="B3905">
        <v>2016</v>
      </c>
      <c r="C3905" t="s">
        <v>100</v>
      </c>
      <c r="D3905">
        <v>0.30000001192092896</v>
      </c>
      <c r="I3905">
        <v>4.2</v>
      </c>
      <c r="K3905">
        <v>3</v>
      </c>
    </row>
    <row r="3906" spans="1:11">
      <c r="A3906">
        <v>150</v>
      </c>
      <c r="B3906">
        <v>2016</v>
      </c>
      <c r="C3906" t="s">
        <v>102</v>
      </c>
      <c r="D3906">
        <v>0.30000001192092896</v>
      </c>
      <c r="I3906">
        <v>3.9000000000000004</v>
      </c>
      <c r="K3906">
        <v>3</v>
      </c>
    </row>
    <row r="3907" spans="1:11">
      <c r="A3907">
        <v>150</v>
      </c>
      <c r="B3907">
        <v>2016</v>
      </c>
      <c r="C3907" t="s">
        <v>103</v>
      </c>
      <c r="D3907">
        <v>0.30000001192092896</v>
      </c>
      <c r="I3907">
        <v>5.7</v>
      </c>
      <c r="K3907">
        <v>1</v>
      </c>
    </row>
    <row r="3908" spans="1:11">
      <c r="A3908">
        <v>150</v>
      </c>
      <c r="B3908">
        <v>2016</v>
      </c>
      <c r="C3908" t="s">
        <v>104</v>
      </c>
      <c r="D3908">
        <v>0.30000001192092896</v>
      </c>
      <c r="I3908">
        <v>5.1000000000000005</v>
      </c>
      <c r="K3908">
        <v>2</v>
      </c>
    </row>
    <row r="3909" spans="1:11">
      <c r="A3909">
        <v>150</v>
      </c>
      <c r="B3909">
        <v>2016</v>
      </c>
      <c r="C3909" t="s">
        <v>101</v>
      </c>
      <c r="D3909">
        <v>0.30000001192092896</v>
      </c>
      <c r="I3909">
        <v>5.5</v>
      </c>
      <c r="K3909">
        <v>1</v>
      </c>
    </row>
    <row r="3910" spans="1:11">
      <c r="A3910">
        <v>150</v>
      </c>
      <c r="B3910">
        <v>2016</v>
      </c>
      <c r="C3910" t="s">
        <v>105</v>
      </c>
      <c r="D3910">
        <v>0.30000001192092896</v>
      </c>
      <c r="I3910">
        <v>5.3000000000000007</v>
      </c>
      <c r="K3910">
        <v>2</v>
      </c>
    </row>
    <row r="3911" spans="1:11">
      <c r="A3911">
        <v>150</v>
      </c>
      <c r="B3911">
        <v>2016</v>
      </c>
      <c r="C3911" t="s">
        <v>106</v>
      </c>
      <c r="D3911">
        <v>0.30000001192092896</v>
      </c>
      <c r="I3911">
        <v>4.9000000000000004</v>
      </c>
      <c r="K3911">
        <v>2</v>
      </c>
    </row>
    <row r="3912" spans="1:11">
      <c r="A3912">
        <v>150</v>
      </c>
      <c r="B3912">
        <v>2016</v>
      </c>
      <c r="C3912" t="s">
        <v>15</v>
      </c>
      <c r="D3912">
        <v>0.30000001192092896</v>
      </c>
      <c r="I3912">
        <v>4.6000000000000005</v>
      </c>
      <c r="K3912">
        <v>3</v>
      </c>
    </row>
    <row r="3913" spans="1:11">
      <c r="A3913">
        <v>150</v>
      </c>
      <c r="B3913">
        <v>2016</v>
      </c>
      <c r="C3913" t="s">
        <v>109</v>
      </c>
      <c r="D3913">
        <v>0.30000001192092896</v>
      </c>
      <c r="I3913">
        <v>5.5</v>
      </c>
      <c r="K3913">
        <v>1</v>
      </c>
    </row>
    <row r="3914" spans="1:11">
      <c r="A3914">
        <v>150</v>
      </c>
      <c r="B3914">
        <v>2016</v>
      </c>
      <c r="C3914" t="s">
        <v>108</v>
      </c>
      <c r="D3914">
        <v>0.30000001192092896</v>
      </c>
      <c r="I3914">
        <v>5.9</v>
      </c>
      <c r="K3914">
        <v>1</v>
      </c>
    </row>
    <row r="3915" spans="1:11">
      <c r="A3915">
        <v>150</v>
      </c>
      <c r="B3915">
        <v>2016</v>
      </c>
      <c r="C3915" t="s">
        <v>107</v>
      </c>
      <c r="D3915">
        <v>0.30000001192092896</v>
      </c>
      <c r="I3915">
        <v>5.8000000000000007</v>
      </c>
      <c r="K3915">
        <v>1</v>
      </c>
    </row>
    <row r="3916" spans="1:11">
      <c r="A3916">
        <v>150</v>
      </c>
      <c r="B3916">
        <v>2016</v>
      </c>
      <c r="C3916" t="s">
        <v>110</v>
      </c>
      <c r="D3916">
        <v>0.30000001192092896</v>
      </c>
      <c r="I3916">
        <v>5.4</v>
      </c>
      <c r="K3916">
        <v>1</v>
      </c>
    </row>
    <row r="3917" spans="1:11">
      <c r="A3917">
        <v>150</v>
      </c>
      <c r="B3917">
        <v>2016</v>
      </c>
      <c r="C3917" t="s">
        <v>111</v>
      </c>
      <c r="D3917">
        <v>0.30000001192092896</v>
      </c>
      <c r="I3917">
        <v>5.9</v>
      </c>
      <c r="K3917">
        <v>1</v>
      </c>
    </row>
    <row r="3918" spans="1:11">
      <c r="A3918">
        <v>150</v>
      </c>
      <c r="B3918">
        <v>2016</v>
      </c>
      <c r="C3918" t="s">
        <v>113</v>
      </c>
      <c r="D3918">
        <v>0.30000001192092896</v>
      </c>
      <c r="I3918">
        <v>4.7</v>
      </c>
      <c r="K3918">
        <v>3</v>
      </c>
    </row>
    <row r="3919" spans="1:11">
      <c r="A3919">
        <v>150</v>
      </c>
      <c r="B3919">
        <v>2016</v>
      </c>
      <c r="C3919" t="s">
        <v>112</v>
      </c>
      <c r="D3919">
        <v>0.30000001192092896</v>
      </c>
      <c r="I3919">
        <v>5.5</v>
      </c>
      <c r="K3919">
        <v>1</v>
      </c>
    </row>
    <row r="3920" spans="1:11">
      <c r="A3920">
        <v>150</v>
      </c>
      <c r="B3920">
        <v>2016</v>
      </c>
      <c r="C3920" t="s">
        <v>114</v>
      </c>
      <c r="D3920">
        <v>0.30000001192092896</v>
      </c>
      <c r="I3920">
        <v>4.2</v>
      </c>
      <c r="K3920">
        <v>3</v>
      </c>
    </row>
    <row r="3921" spans="1:11">
      <c r="A3921">
        <v>150</v>
      </c>
      <c r="B3921">
        <v>2016</v>
      </c>
      <c r="C3921" t="s">
        <v>117</v>
      </c>
      <c r="D3921">
        <v>0.30000001192092896</v>
      </c>
      <c r="I3921">
        <v>5</v>
      </c>
      <c r="K3921">
        <v>2</v>
      </c>
    </row>
    <row r="3922" spans="1:11">
      <c r="A3922">
        <v>150</v>
      </c>
      <c r="B3922">
        <v>2016</v>
      </c>
      <c r="C3922" t="s">
        <v>121</v>
      </c>
      <c r="D3922">
        <v>0.30000001192092896</v>
      </c>
      <c r="I3922">
        <v>3.4000000000000004</v>
      </c>
      <c r="K3922">
        <v>3</v>
      </c>
    </row>
    <row r="3923" spans="1:11">
      <c r="A3923">
        <v>150</v>
      </c>
      <c r="B3923">
        <v>2016</v>
      </c>
      <c r="C3923" t="s">
        <v>118</v>
      </c>
      <c r="D3923">
        <v>0.30000001192092896</v>
      </c>
      <c r="I3923">
        <v>6</v>
      </c>
      <c r="K3923">
        <v>1</v>
      </c>
    </row>
    <row r="3924" spans="1:11">
      <c r="A3924">
        <v>150</v>
      </c>
      <c r="B3924">
        <v>2016</v>
      </c>
      <c r="C3924" t="s">
        <v>119</v>
      </c>
      <c r="D3924">
        <v>0.30000001192092896</v>
      </c>
      <c r="I3924">
        <v>5.5</v>
      </c>
      <c r="K3924">
        <v>1</v>
      </c>
    </row>
    <row r="3925" spans="1:11">
      <c r="A3925">
        <v>150</v>
      </c>
      <c r="B3925">
        <v>2016</v>
      </c>
      <c r="C3925" t="s">
        <v>120</v>
      </c>
      <c r="D3925">
        <v>0.30000001192092896</v>
      </c>
      <c r="I3925">
        <v>3.9000000000000004</v>
      </c>
      <c r="K3925">
        <v>3</v>
      </c>
    </row>
    <row r="3926" spans="1:11">
      <c r="A3926">
        <v>150</v>
      </c>
      <c r="B3926">
        <v>2016</v>
      </c>
      <c r="C3926" t="s">
        <v>122</v>
      </c>
      <c r="D3926">
        <v>0.30000001192092896</v>
      </c>
      <c r="I3926">
        <v>5</v>
      </c>
      <c r="K3926">
        <v>2</v>
      </c>
    </row>
    <row r="3927" spans="1:11">
      <c r="A3927">
        <v>150</v>
      </c>
      <c r="B3927">
        <v>2016</v>
      </c>
      <c r="C3927" t="s">
        <v>115</v>
      </c>
      <c r="D3927">
        <v>0.30000001192092896</v>
      </c>
      <c r="I3927">
        <v>5.1000000000000005</v>
      </c>
      <c r="K3927">
        <v>2</v>
      </c>
    </row>
    <row r="3928" spans="1:11">
      <c r="A3928">
        <v>150</v>
      </c>
      <c r="B3928">
        <v>2016</v>
      </c>
      <c r="C3928" t="s">
        <v>116</v>
      </c>
      <c r="D3928">
        <v>0.30000001192092896</v>
      </c>
      <c r="I3928">
        <v>4.5</v>
      </c>
      <c r="K3928">
        <v>3</v>
      </c>
    </row>
    <row r="3929" spans="1:11">
      <c r="A3929">
        <v>150</v>
      </c>
      <c r="B3929">
        <v>2016</v>
      </c>
      <c r="C3929" t="s">
        <v>123</v>
      </c>
      <c r="D3929">
        <v>0.30000001192092896</v>
      </c>
      <c r="I3929">
        <v>5.6000000000000005</v>
      </c>
      <c r="K3929">
        <v>1</v>
      </c>
    </row>
    <row r="3930" spans="1:11">
      <c r="A3930">
        <v>150</v>
      </c>
      <c r="B3930">
        <v>2016</v>
      </c>
      <c r="C3930" t="s">
        <v>124</v>
      </c>
      <c r="D3930">
        <v>0.30000001192092896</v>
      </c>
      <c r="I3930">
        <v>4.9000000000000004</v>
      </c>
      <c r="K3930">
        <v>2</v>
      </c>
    </row>
    <row r="3931" spans="1:11">
      <c r="A3931">
        <v>150</v>
      </c>
      <c r="B3931">
        <v>2016</v>
      </c>
      <c r="C3931" t="s">
        <v>125</v>
      </c>
      <c r="D3931">
        <v>0.30000001192092896</v>
      </c>
      <c r="I3931">
        <v>5.3000000000000007</v>
      </c>
      <c r="K3931">
        <v>2</v>
      </c>
    </row>
    <row r="3932" spans="1:11">
      <c r="A3932">
        <v>150</v>
      </c>
      <c r="B3932">
        <v>2016</v>
      </c>
      <c r="C3932" t="s">
        <v>126</v>
      </c>
      <c r="D3932">
        <v>0.30000001192092896</v>
      </c>
      <c r="I3932">
        <v>5.5</v>
      </c>
      <c r="K3932">
        <v>1</v>
      </c>
    </row>
    <row r="3933" spans="1:11">
      <c r="A3933">
        <v>150</v>
      </c>
      <c r="B3933">
        <v>2016</v>
      </c>
      <c r="C3933" t="s">
        <v>127</v>
      </c>
      <c r="D3933">
        <v>0.30000001192092896</v>
      </c>
      <c r="I3933">
        <v>6.2</v>
      </c>
      <c r="K3933">
        <v>1</v>
      </c>
    </row>
    <row r="3934" spans="1:11">
      <c r="A3934">
        <v>150</v>
      </c>
      <c r="B3934">
        <v>2016</v>
      </c>
      <c r="C3934" t="s">
        <v>128</v>
      </c>
      <c r="D3934">
        <v>0.30000001192092896</v>
      </c>
      <c r="I3934">
        <v>4.9000000000000004</v>
      </c>
      <c r="K3934">
        <v>2</v>
      </c>
    </row>
    <row r="3935" spans="1:11">
      <c r="A3935">
        <v>150</v>
      </c>
      <c r="B3935">
        <v>2016</v>
      </c>
      <c r="C3935" t="s">
        <v>129</v>
      </c>
      <c r="D3935">
        <v>0.30000001192092896</v>
      </c>
      <c r="I3935">
        <v>5.2</v>
      </c>
      <c r="K3935">
        <v>2</v>
      </c>
    </row>
    <row r="3936" spans="1:11">
      <c r="A3936">
        <v>150</v>
      </c>
      <c r="B3936">
        <v>2016</v>
      </c>
      <c r="C3936" t="s">
        <v>130</v>
      </c>
      <c r="D3936">
        <v>0.30000001192092896</v>
      </c>
      <c r="I3936">
        <v>4.5</v>
      </c>
      <c r="K3936">
        <v>3</v>
      </c>
    </row>
    <row r="3937" spans="1:11">
      <c r="A3937">
        <v>150</v>
      </c>
      <c r="B3937">
        <v>2016</v>
      </c>
      <c r="C3937" t="s">
        <v>131</v>
      </c>
      <c r="D3937">
        <v>0.30000001192092896</v>
      </c>
      <c r="I3937">
        <v>4.5</v>
      </c>
      <c r="K3937">
        <v>3</v>
      </c>
    </row>
    <row r="3938" spans="1:11">
      <c r="A3938">
        <v>150</v>
      </c>
      <c r="B3938">
        <v>2016</v>
      </c>
      <c r="C3938" t="s">
        <v>132</v>
      </c>
      <c r="D3938">
        <v>0.30000001192092896</v>
      </c>
      <c r="I3938">
        <v>4.8000000000000007</v>
      </c>
      <c r="K3938">
        <v>2</v>
      </c>
    </row>
    <row r="3939" spans="1:11">
      <c r="A3939">
        <v>150</v>
      </c>
      <c r="B3939">
        <v>2016</v>
      </c>
      <c r="C3939" t="s">
        <v>134</v>
      </c>
      <c r="D3939">
        <v>0.30000001192092896</v>
      </c>
      <c r="I3939">
        <v>6.3000000000000007</v>
      </c>
      <c r="K3939">
        <v>1</v>
      </c>
    </row>
    <row r="3940" spans="1:11">
      <c r="A3940">
        <v>150</v>
      </c>
      <c r="B3940">
        <v>2016</v>
      </c>
      <c r="C3940" t="s">
        <v>133</v>
      </c>
      <c r="D3940">
        <v>0.30000001192092896</v>
      </c>
      <c r="I3940">
        <v>5.3000000000000007</v>
      </c>
      <c r="K3940">
        <v>2</v>
      </c>
    </row>
    <row r="3941" spans="1:11">
      <c r="A3941">
        <v>150</v>
      </c>
      <c r="B3941">
        <v>2016</v>
      </c>
      <c r="C3941" t="s">
        <v>135</v>
      </c>
      <c r="D3941">
        <v>0.30000001192092896</v>
      </c>
      <c r="I3941">
        <v>4.7</v>
      </c>
      <c r="K3941">
        <v>3</v>
      </c>
    </row>
    <row r="3942" spans="1:11">
      <c r="A3942">
        <v>150</v>
      </c>
      <c r="B3942">
        <v>2016</v>
      </c>
      <c r="C3942" t="s">
        <v>137</v>
      </c>
      <c r="D3942">
        <v>0.30000001192092896</v>
      </c>
      <c r="I3942">
        <v>5.5</v>
      </c>
      <c r="K3942">
        <v>1</v>
      </c>
    </row>
    <row r="3943" spans="1:11">
      <c r="A3943">
        <v>150</v>
      </c>
      <c r="B3943">
        <v>2016</v>
      </c>
      <c r="C3943" t="s">
        <v>136</v>
      </c>
      <c r="D3943">
        <v>0.30000001192092896</v>
      </c>
      <c r="I3943">
        <v>6.3000000000000007</v>
      </c>
      <c r="K3943">
        <v>1</v>
      </c>
    </row>
    <row r="3944" spans="1:11">
      <c r="A3944">
        <v>150</v>
      </c>
      <c r="B3944">
        <v>2016</v>
      </c>
      <c r="C3944" t="s">
        <v>138</v>
      </c>
      <c r="D3944">
        <v>0.30000001192092896</v>
      </c>
      <c r="I3944">
        <v>4.1000000000000005</v>
      </c>
      <c r="K3944">
        <v>3</v>
      </c>
    </row>
    <row r="3945" spans="1:11">
      <c r="A3945">
        <v>151</v>
      </c>
      <c r="B3945">
        <v>2016</v>
      </c>
      <c r="C3945" t="s">
        <v>90</v>
      </c>
      <c r="D3945">
        <v>6.7592591047286987E-2</v>
      </c>
      <c r="I3945">
        <v>247</v>
      </c>
    </row>
    <row r="3946" spans="1:11">
      <c r="A3946">
        <v>151</v>
      </c>
      <c r="B3946">
        <v>2016</v>
      </c>
      <c r="C3946" t="s">
        <v>89</v>
      </c>
      <c r="D3946">
        <v>6.7592591047286987E-2</v>
      </c>
      <c r="I3946">
        <v>300</v>
      </c>
    </row>
    <row r="3947" spans="1:11">
      <c r="A3947">
        <v>151</v>
      </c>
      <c r="B3947">
        <v>2016</v>
      </c>
      <c r="C3947" t="s">
        <v>92</v>
      </c>
      <c r="D3947">
        <v>6.7592591047286987E-2</v>
      </c>
      <c r="I3947">
        <v>297</v>
      </c>
    </row>
    <row r="3948" spans="1:11">
      <c r="A3948">
        <v>151</v>
      </c>
      <c r="B3948">
        <v>2016</v>
      </c>
      <c r="C3948" t="s">
        <v>91</v>
      </c>
      <c r="D3948">
        <v>6.7592591047286987E-2</v>
      </c>
      <c r="I3948">
        <v>223</v>
      </c>
    </row>
    <row r="3949" spans="1:11">
      <c r="A3949">
        <v>151</v>
      </c>
      <c r="B3949">
        <v>2016</v>
      </c>
      <c r="C3949" t="s">
        <v>93</v>
      </c>
      <c r="D3949">
        <v>6.7592591047286987E-2</v>
      </c>
      <c r="I3949">
        <v>343</v>
      </c>
    </row>
    <row r="3950" spans="1:11">
      <c r="A3950">
        <v>151</v>
      </c>
      <c r="B3950">
        <v>2016</v>
      </c>
      <c r="C3950" t="s">
        <v>94</v>
      </c>
      <c r="D3950">
        <v>6.7592591047286987E-2</v>
      </c>
      <c r="I3950">
        <v>237</v>
      </c>
    </row>
    <row r="3951" spans="1:11">
      <c r="A3951">
        <v>151</v>
      </c>
      <c r="B3951">
        <v>2016</v>
      </c>
      <c r="C3951" t="s">
        <v>95</v>
      </c>
      <c r="D3951">
        <v>6.7592591047286987E-2</v>
      </c>
      <c r="I3951">
        <v>342</v>
      </c>
    </row>
    <row r="3952" spans="1:11">
      <c r="A3952">
        <v>151</v>
      </c>
      <c r="B3952">
        <v>2016</v>
      </c>
      <c r="C3952" t="s">
        <v>97</v>
      </c>
      <c r="D3952">
        <v>6.7592591047286987E-2</v>
      </c>
      <c r="I3952">
        <v>371</v>
      </c>
    </row>
    <row r="3953" spans="1:9">
      <c r="A3953">
        <v>151</v>
      </c>
      <c r="B3953">
        <v>2016</v>
      </c>
      <c r="C3953" t="s">
        <v>96</v>
      </c>
      <c r="D3953">
        <v>6.7592591047286987E-2</v>
      </c>
      <c r="I3953">
        <v>485</v>
      </c>
    </row>
    <row r="3954" spans="1:9">
      <c r="A3954">
        <v>151</v>
      </c>
      <c r="B3954">
        <v>2016</v>
      </c>
      <c r="C3954" t="s">
        <v>98</v>
      </c>
      <c r="D3954">
        <v>6.7592591047286987E-2</v>
      </c>
      <c r="I3954">
        <v>293</v>
      </c>
    </row>
    <row r="3955" spans="1:9">
      <c r="A3955">
        <v>151</v>
      </c>
      <c r="B3955">
        <v>2016</v>
      </c>
      <c r="C3955" t="s">
        <v>99</v>
      </c>
      <c r="D3955">
        <v>6.7592591047286987E-2</v>
      </c>
      <c r="I3955">
        <v>293</v>
      </c>
    </row>
    <row r="3956" spans="1:9">
      <c r="A3956">
        <v>151</v>
      </c>
      <c r="B3956">
        <v>2016</v>
      </c>
      <c r="C3956" t="s">
        <v>100</v>
      </c>
      <c r="D3956">
        <v>6.7592591047286987E-2</v>
      </c>
      <c r="I3956">
        <v>303</v>
      </c>
    </row>
    <row r="3957" spans="1:9">
      <c r="A3957">
        <v>151</v>
      </c>
      <c r="B3957">
        <v>2016</v>
      </c>
      <c r="C3957" t="s">
        <v>102</v>
      </c>
      <c r="D3957">
        <v>6.7592591047286987E-2</v>
      </c>
      <c r="I3957">
        <v>229</v>
      </c>
    </row>
    <row r="3958" spans="1:9">
      <c r="A3958">
        <v>151</v>
      </c>
      <c r="B3958">
        <v>2016</v>
      </c>
      <c r="C3958" t="s">
        <v>103</v>
      </c>
      <c r="D3958">
        <v>6.7592591047286987E-2</v>
      </c>
      <c r="I3958">
        <v>267</v>
      </c>
    </row>
    <row r="3959" spans="1:9">
      <c r="A3959">
        <v>151</v>
      </c>
      <c r="B3959">
        <v>2016</v>
      </c>
      <c r="C3959" t="s">
        <v>104</v>
      </c>
      <c r="D3959">
        <v>6.7592591047286987E-2</v>
      </c>
      <c r="I3959">
        <v>241</v>
      </c>
    </row>
    <row r="3960" spans="1:9">
      <c r="A3960">
        <v>151</v>
      </c>
      <c r="B3960">
        <v>2016</v>
      </c>
      <c r="C3960" t="s">
        <v>101</v>
      </c>
      <c r="D3960">
        <v>6.7592591047286987E-2</v>
      </c>
      <c r="I3960">
        <v>207</v>
      </c>
    </row>
    <row r="3961" spans="1:9">
      <c r="A3961">
        <v>151</v>
      </c>
      <c r="B3961">
        <v>2016</v>
      </c>
      <c r="C3961" t="s">
        <v>105</v>
      </c>
      <c r="D3961">
        <v>6.7592591047286987E-2</v>
      </c>
      <c r="I3961">
        <v>192</v>
      </c>
    </row>
    <row r="3962" spans="1:9">
      <c r="A3962">
        <v>151</v>
      </c>
      <c r="B3962">
        <v>2016</v>
      </c>
      <c r="C3962" t="s">
        <v>106</v>
      </c>
      <c r="D3962">
        <v>6.7592591047286987E-2</v>
      </c>
      <c r="I3962">
        <v>250</v>
      </c>
    </row>
    <row r="3963" spans="1:9">
      <c r="A3963">
        <v>151</v>
      </c>
      <c r="B3963">
        <v>2016</v>
      </c>
      <c r="C3963" t="s">
        <v>15</v>
      </c>
      <c r="D3963">
        <v>6.7592591047286987E-2</v>
      </c>
      <c r="I3963">
        <v>253</v>
      </c>
    </row>
    <row r="3964" spans="1:9">
      <c r="A3964">
        <v>151</v>
      </c>
      <c r="B3964">
        <v>2016</v>
      </c>
      <c r="C3964" t="s">
        <v>109</v>
      </c>
      <c r="D3964">
        <v>6.7592591047286987E-2</v>
      </c>
      <c r="I3964">
        <v>302</v>
      </c>
    </row>
    <row r="3965" spans="1:9">
      <c r="A3965">
        <v>151</v>
      </c>
      <c r="B3965">
        <v>2016</v>
      </c>
      <c r="C3965" t="s">
        <v>108</v>
      </c>
      <c r="D3965">
        <v>6.7592591047286987E-2</v>
      </c>
      <c r="I3965">
        <v>369</v>
      </c>
    </row>
    <row r="3966" spans="1:9">
      <c r="A3966">
        <v>151</v>
      </c>
      <c r="B3966">
        <v>2016</v>
      </c>
      <c r="C3966" t="s">
        <v>107</v>
      </c>
      <c r="D3966">
        <v>6.7592591047286987E-2</v>
      </c>
      <c r="I3966">
        <v>326</v>
      </c>
    </row>
    <row r="3967" spans="1:9">
      <c r="A3967">
        <v>151</v>
      </c>
      <c r="B3967">
        <v>2016</v>
      </c>
      <c r="C3967" t="s">
        <v>110</v>
      </c>
      <c r="D3967">
        <v>6.7592591047286987E-2</v>
      </c>
      <c r="I3967">
        <v>287</v>
      </c>
    </row>
    <row r="3968" spans="1:9">
      <c r="A3968">
        <v>151</v>
      </c>
      <c r="B3968">
        <v>2016</v>
      </c>
      <c r="C3968" t="s">
        <v>111</v>
      </c>
      <c r="D3968">
        <v>6.7592591047286987E-2</v>
      </c>
      <c r="I3968">
        <v>209</v>
      </c>
    </row>
    <row r="3969" spans="1:9">
      <c r="A3969">
        <v>151</v>
      </c>
      <c r="B3969">
        <v>2016</v>
      </c>
      <c r="C3969" t="s">
        <v>113</v>
      </c>
      <c r="D3969">
        <v>6.7592591047286987E-2</v>
      </c>
      <c r="I3969">
        <v>223</v>
      </c>
    </row>
    <row r="3970" spans="1:9">
      <c r="A3970">
        <v>151</v>
      </c>
      <c r="B3970">
        <v>2016</v>
      </c>
      <c r="C3970" t="s">
        <v>112</v>
      </c>
      <c r="D3970">
        <v>6.7592591047286987E-2</v>
      </c>
      <c r="I3970">
        <v>239</v>
      </c>
    </row>
    <row r="3971" spans="1:9">
      <c r="A3971">
        <v>151</v>
      </c>
      <c r="B3971">
        <v>2016</v>
      </c>
      <c r="C3971" t="s">
        <v>114</v>
      </c>
      <c r="D3971">
        <v>6.7592591047286987E-2</v>
      </c>
      <c r="I3971">
        <v>229</v>
      </c>
    </row>
    <row r="3972" spans="1:9">
      <c r="A3972">
        <v>151</v>
      </c>
      <c r="B3972">
        <v>2016</v>
      </c>
      <c r="C3972" t="s">
        <v>117</v>
      </c>
      <c r="D3972">
        <v>6.7592591047286987E-2</v>
      </c>
      <c r="I3972">
        <v>207</v>
      </c>
    </row>
    <row r="3973" spans="1:9">
      <c r="A3973">
        <v>151</v>
      </c>
      <c r="B3973">
        <v>2016</v>
      </c>
      <c r="C3973" t="s">
        <v>121</v>
      </c>
      <c r="D3973">
        <v>6.7592591047286987E-2</v>
      </c>
      <c r="I3973">
        <v>358</v>
      </c>
    </row>
    <row r="3974" spans="1:9">
      <c r="A3974">
        <v>151</v>
      </c>
      <c r="B3974">
        <v>2016</v>
      </c>
      <c r="C3974" t="s">
        <v>118</v>
      </c>
      <c r="D3974">
        <v>6.7592591047286987E-2</v>
      </c>
      <c r="I3974">
        <v>291</v>
      </c>
    </row>
    <row r="3975" spans="1:9">
      <c r="A3975">
        <v>151</v>
      </c>
      <c r="B3975">
        <v>2016</v>
      </c>
      <c r="C3975" t="s">
        <v>119</v>
      </c>
      <c r="D3975">
        <v>6.7592591047286987E-2</v>
      </c>
      <c r="I3975">
        <v>357</v>
      </c>
    </row>
    <row r="3976" spans="1:9">
      <c r="A3976">
        <v>151</v>
      </c>
      <c r="B3976">
        <v>2016</v>
      </c>
      <c r="C3976" t="s">
        <v>120</v>
      </c>
      <c r="D3976">
        <v>6.7592591047286987E-2</v>
      </c>
      <c r="I3976">
        <v>303</v>
      </c>
    </row>
    <row r="3977" spans="1:9">
      <c r="A3977">
        <v>151</v>
      </c>
      <c r="B3977">
        <v>2016</v>
      </c>
      <c r="C3977" t="s">
        <v>122</v>
      </c>
      <c r="D3977">
        <v>6.7592591047286987E-2</v>
      </c>
      <c r="I3977">
        <v>380</v>
      </c>
    </row>
    <row r="3978" spans="1:9">
      <c r="A3978">
        <v>151</v>
      </c>
      <c r="B3978">
        <v>2016</v>
      </c>
      <c r="C3978" t="s">
        <v>115</v>
      </c>
      <c r="D3978">
        <v>6.7592591047286987E-2</v>
      </c>
      <c r="I3978">
        <v>289</v>
      </c>
    </row>
    <row r="3979" spans="1:9">
      <c r="A3979">
        <v>151</v>
      </c>
      <c r="B3979">
        <v>2016</v>
      </c>
      <c r="C3979" t="s">
        <v>116</v>
      </c>
      <c r="D3979">
        <v>6.7592591047286987E-2</v>
      </c>
      <c r="I3979">
        <v>209</v>
      </c>
    </row>
    <row r="3980" spans="1:9">
      <c r="A3980">
        <v>151</v>
      </c>
      <c r="B3980">
        <v>2016</v>
      </c>
      <c r="C3980" t="s">
        <v>123</v>
      </c>
      <c r="D3980">
        <v>6.7592591047286987E-2</v>
      </c>
      <c r="I3980">
        <v>260</v>
      </c>
    </row>
    <row r="3981" spans="1:9">
      <c r="A3981">
        <v>151</v>
      </c>
      <c r="B3981">
        <v>2016</v>
      </c>
      <c r="C3981" t="s">
        <v>124</v>
      </c>
      <c r="D3981">
        <v>6.7592591047286987E-2</v>
      </c>
      <c r="I3981">
        <v>215</v>
      </c>
    </row>
    <row r="3982" spans="1:9">
      <c r="A3982">
        <v>151</v>
      </c>
      <c r="B3982">
        <v>2016</v>
      </c>
      <c r="C3982" t="s">
        <v>125</v>
      </c>
      <c r="D3982">
        <v>6.7592591047286987E-2</v>
      </c>
      <c r="I3982">
        <v>247</v>
      </c>
    </row>
    <row r="3983" spans="1:9">
      <c r="A3983">
        <v>151</v>
      </c>
      <c r="B3983">
        <v>2016</v>
      </c>
      <c r="C3983" t="s">
        <v>126</v>
      </c>
      <c r="D3983">
        <v>6.7592591047286987E-2</v>
      </c>
      <c r="I3983">
        <v>278</v>
      </c>
    </row>
    <row r="3984" spans="1:9">
      <c r="A3984">
        <v>151</v>
      </c>
      <c r="B3984">
        <v>2016</v>
      </c>
      <c r="C3984" t="s">
        <v>127</v>
      </c>
      <c r="D3984">
        <v>6.7592591047286987E-2</v>
      </c>
      <c r="I3984">
        <v>315</v>
      </c>
    </row>
    <row r="3985" spans="1:9">
      <c r="A3985">
        <v>151</v>
      </c>
      <c r="B3985">
        <v>2016</v>
      </c>
      <c r="C3985" t="s">
        <v>128</v>
      </c>
      <c r="D3985">
        <v>6.7592591047286987E-2</v>
      </c>
      <c r="I3985">
        <v>274</v>
      </c>
    </row>
    <row r="3986" spans="1:9">
      <c r="A3986">
        <v>151</v>
      </c>
      <c r="B3986">
        <v>2016</v>
      </c>
      <c r="C3986" t="s">
        <v>129</v>
      </c>
      <c r="D3986">
        <v>6.7592591047286987E-2</v>
      </c>
      <c r="I3986">
        <v>175</v>
      </c>
    </row>
    <row r="3987" spans="1:9">
      <c r="A3987">
        <v>151</v>
      </c>
      <c r="B3987">
        <v>2016</v>
      </c>
      <c r="C3987" t="s">
        <v>130</v>
      </c>
      <c r="D3987">
        <v>6.7592591047286987E-2</v>
      </c>
      <c r="I3987">
        <v>248</v>
      </c>
    </row>
    <row r="3988" spans="1:9">
      <c r="A3988">
        <v>151</v>
      </c>
      <c r="B3988">
        <v>2016</v>
      </c>
      <c r="C3988" t="s">
        <v>131</v>
      </c>
      <c r="D3988">
        <v>6.7592591047286987E-2</v>
      </c>
      <c r="I3988">
        <v>271</v>
      </c>
    </row>
    <row r="3989" spans="1:9">
      <c r="A3989">
        <v>151</v>
      </c>
      <c r="B3989">
        <v>2016</v>
      </c>
      <c r="C3989" t="s">
        <v>132</v>
      </c>
      <c r="D3989">
        <v>6.7592591047286987E-2</v>
      </c>
      <c r="I3989">
        <v>215</v>
      </c>
    </row>
    <row r="3990" spans="1:9">
      <c r="A3990">
        <v>151</v>
      </c>
      <c r="B3990">
        <v>2016</v>
      </c>
      <c r="C3990" t="s">
        <v>134</v>
      </c>
      <c r="D3990">
        <v>6.7592591047286987E-2</v>
      </c>
      <c r="I3990">
        <v>298</v>
      </c>
    </row>
    <row r="3991" spans="1:9">
      <c r="A3991">
        <v>151</v>
      </c>
      <c r="B3991">
        <v>2016</v>
      </c>
      <c r="C3991" t="s">
        <v>133</v>
      </c>
      <c r="D3991">
        <v>6.7592591047286987E-2</v>
      </c>
      <c r="I3991">
        <v>272</v>
      </c>
    </row>
    <row r="3992" spans="1:9">
      <c r="A3992">
        <v>151</v>
      </c>
      <c r="B3992">
        <v>2016</v>
      </c>
      <c r="C3992" t="s">
        <v>135</v>
      </c>
      <c r="D3992">
        <v>6.7592591047286987E-2</v>
      </c>
      <c r="I3992">
        <v>284</v>
      </c>
    </row>
    <row r="3993" spans="1:9">
      <c r="A3993">
        <v>151</v>
      </c>
      <c r="B3993">
        <v>2016</v>
      </c>
      <c r="C3993" t="s">
        <v>137</v>
      </c>
      <c r="D3993">
        <v>6.7592591047286987E-2</v>
      </c>
      <c r="I3993">
        <v>263</v>
      </c>
    </row>
    <row r="3994" spans="1:9">
      <c r="A3994">
        <v>151</v>
      </c>
      <c r="B3994">
        <v>2016</v>
      </c>
      <c r="C3994" t="s">
        <v>136</v>
      </c>
      <c r="D3994">
        <v>6.7592591047286987E-2</v>
      </c>
      <c r="I3994">
        <v>204</v>
      </c>
    </row>
    <row r="3995" spans="1:9">
      <c r="A3995">
        <v>151</v>
      </c>
      <c r="B3995">
        <v>2016</v>
      </c>
      <c r="C3995" t="s">
        <v>138</v>
      </c>
      <c r="D3995">
        <v>6.7592591047286987E-2</v>
      </c>
      <c r="I3995">
        <v>214</v>
      </c>
    </row>
    <row r="3996" spans="1:9">
      <c r="A3996">
        <v>152</v>
      </c>
      <c r="B3996">
        <v>2016</v>
      </c>
      <c r="C3996" t="s">
        <v>90</v>
      </c>
      <c r="D3996">
        <v>6.4814813435077667E-2</v>
      </c>
      <c r="I3996">
        <v>77</v>
      </c>
    </row>
    <row r="3997" spans="1:9">
      <c r="A3997">
        <v>152</v>
      </c>
      <c r="B3997">
        <v>2016</v>
      </c>
      <c r="C3997" t="s">
        <v>89</v>
      </c>
      <c r="D3997">
        <v>6.4814813435077667E-2</v>
      </c>
      <c r="I3997">
        <v>119</v>
      </c>
    </row>
    <row r="3998" spans="1:9">
      <c r="A3998">
        <v>152</v>
      </c>
      <c r="B3998">
        <v>2016</v>
      </c>
      <c r="C3998" t="s">
        <v>92</v>
      </c>
      <c r="D3998">
        <v>6.4814813435077667E-2</v>
      </c>
      <c r="I3998">
        <v>109</v>
      </c>
    </row>
    <row r="3999" spans="1:9">
      <c r="A3999">
        <v>152</v>
      </c>
      <c r="B3999">
        <v>2016</v>
      </c>
      <c r="C3999" t="s">
        <v>91</v>
      </c>
      <c r="D3999">
        <v>6.4814813435077667E-2</v>
      </c>
      <c r="I3999">
        <v>69</v>
      </c>
    </row>
    <row r="4000" spans="1:9">
      <c r="A4000">
        <v>152</v>
      </c>
      <c r="B4000">
        <v>2016</v>
      </c>
      <c r="C4000" t="s">
        <v>93</v>
      </c>
      <c r="D4000">
        <v>6.4814813435077667E-2</v>
      </c>
      <c r="I4000">
        <v>135</v>
      </c>
    </row>
    <row r="4001" spans="1:9">
      <c r="A4001">
        <v>152</v>
      </c>
      <c r="B4001">
        <v>2016</v>
      </c>
      <c r="C4001" t="s">
        <v>94</v>
      </c>
      <c r="D4001">
        <v>6.4814813435077667E-2</v>
      </c>
      <c r="I4001">
        <v>82</v>
      </c>
    </row>
    <row r="4002" spans="1:9">
      <c r="A4002">
        <v>152</v>
      </c>
      <c r="B4002">
        <v>2016</v>
      </c>
      <c r="C4002" t="s">
        <v>95</v>
      </c>
      <c r="D4002">
        <v>6.4814813435077667E-2</v>
      </c>
      <c r="I4002">
        <v>143</v>
      </c>
    </row>
    <row r="4003" spans="1:9">
      <c r="A4003">
        <v>152</v>
      </c>
      <c r="B4003">
        <v>2016</v>
      </c>
      <c r="C4003" t="s">
        <v>97</v>
      </c>
      <c r="D4003">
        <v>6.4814813435077667E-2</v>
      </c>
      <c r="I4003">
        <v>167</v>
      </c>
    </row>
    <row r="4004" spans="1:9">
      <c r="A4004">
        <v>152</v>
      </c>
      <c r="B4004">
        <v>2016</v>
      </c>
      <c r="C4004" t="s">
        <v>96</v>
      </c>
      <c r="D4004">
        <v>6.4814813435077667E-2</v>
      </c>
      <c r="I4004">
        <v>237</v>
      </c>
    </row>
    <row r="4005" spans="1:9">
      <c r="A4005">
        <v>152</v>
      </c>
      <c r="B4005">
        <v>2016</v>
      </c>
      <c r="C4005" t="s">
        <v>98</v>
      </c>
      <c r="D4005">
        <v>6.4814813435077667E-2</v>
      </c>
      <c r="I4005">
        <v>118</v>
      </c>
    </row>
    <row r="4006" spans="1:9">
      <c r="A4006">
        <v>152</v>
      </c>
      <c r="B4006">
        <v>2016</v>
      </c>
      <c r="C4006" t="s">
        <v>99</v>
      </c>
      <c r="D4006">
        <v>6.4814813435077667E-2</v>
      </c>
      <c r="I4006">
        <v>100</v>
      </c>
    </row>
    <row r="4007" spans="1:9">
      <c r="A4007">
        <v>152</v>
      </c>
      <c r="B4007">
        <v>2016</v>
      </c>
      <c r="C4007" t="s">
        <v>100</v>
      </c>
      <c r="D4007">
        <v>6.4814813435077667E-2</v>
      </c>
      <c r="I4007">
        <v>122</v>
      </c>
    </row>
    <row r="4008" spans="1:9">
      <c r="A4008">
        <v>152</v>
      </c>
      <c r="B4008">
        <v>2016</v>
      </c>
      <c r="C4008" t="s">
        <v>102</v>
      </c>
      <c r="D4008">
        <v>6.4814813435077667E-2</v>
      </c>
      <c r="I4008">
        <v>76</v>
      </c>
    </row>
    <row r="4009" spans="1:9">
      <c r="A4009">
        <v>152</v>
      </c>
      <c r="B4009">
        <v>2016</v>
      </c>
      <c r="C4009" t="s">
        <v>103</v>
      </c>
      <c r="D4009">
        <v>6.4814813435077667E-2</v>
      </c>
      <c r="I4009">
        <v>91</v>
      </c>
    </row>
    <row r="4010" spans="1:9">
      <c r="A4010">
        <v>152</v>
      </c>
      <c r="B4010">
        <v>2016</v>
      </c>
      <c r="C4010" t="s">
        <v>104</v>
      </c>
      <c r="D4010">
        <v>6.4814813435077667E-2</v>
      </c>
      <c r="I4010">
        <v>78</v>
      </c>
    </row>
    <row r="4011" spans="1:9">
      <c r="A4011">
        <v>152</v>
      </c>
      <c r="B4011">
        <v>2016</v>
      </c>
      <c r="C4011" t="s">
        <v>101</v>
      </c>
      <c r="D4011">
        <v>6.4814813435077667E-2</v>
      </c>
      <c r="I4011">
        <v>60</v>
      </c>
    </row>
    <row r="4012" spans="1:9">
      <c r="A4012">
        <v>152</v>
      </c>
      <c r="B4012">
        <v>2016</v>
      </c>
      <c r="C4012" t="s">
        <v>105</v>
      </c>
      <c r="D4012">
        <v>6.4814813435077667E-2</v>
      </c>
      <c r="I4012">
        <v>55</v>
      </c>
    </row>
    <row r="4013" spans="1:9">
      <c r="A4013">
        <v>152</v>
      </c>
      <c r="B4013">
        <v>2016</v>
      </c>
      <c r="C4013" t="s">
        <v>106</v>
      </c>
      <c r="D4013">
        <v>6.4814813435077667E-2</v>
      </c>
      <c r="I4013">
        <v>79</v>
      </c>
    </row>
    <row r="4014" spans="1:9">
      <c r="A4014">
        <v>152</v>
      </c>
      <c r="B4014">
        <v>2016</v>
      </c>
      <c r="C4014" t="s">
        <v>15</v>
      </c>
      <c r="D4014">
        <v>6.4814813435077667E-2</v>
      </c>
      <c r="I4014">
        <v>87</v>
      </c>
    </row>
    <row r="4015" spans="1:9">
      <c r="A4015">
        <v>152</v>
      </c>
      <c r="B4015">
        <v>2016</v>
      </c>
      <c r="C4015" t="s">
        <v>109</v>
      </c>
      <c r="D4015">
        <v>6.4814813435077667E-2</v>
      </c>
      <c r="I4015">
        <v>106</v>
      </c>
    </row>
    <row r="4016" spans="1:9">
      <c r="A4016">
        <v>152</v>
      </c>
      <c r="B4016">
        <v>2016</v>
      </c>
      <c r="C4016" t="s">
        <v>108</v>
      </c>
      <c r="D4016">
        <v>6.4814813435077667E-2</v>
      </c>
      <c r="I4016">
        <v>139</v>
      </c>
    </row>
    <row r="4017" spans="1:9">
      <c r="A4017">
        <v>152</v>
      </c>
      <c r="B4017">
        <v>2016</v>
      </c>
      <c r="C4017" t="s">
        <v>107</v>
      </c>
      <c r="D4017">
        <v>6.4814813435077667E-2</v>
      </c>
      <c r="I4017">
        <v>128</v>
      </c>
    </row>
    <row r="4018" spans="1:9">
      <c r="A4018">
        <v>152</v>
      </c>
      <c r="B4018">
        <v>2016</v>
      </c>
      <c r="C4018" t="s">
        <v>110</v>
      </c>
      <c r="D4018">
        <v>6.4814813435077667E-2</v>
      </c>
      <c r="I4018">
        <v>100</v>
      </c>
    </row>
    <row r="4019" spans="1:9">
      <c r="A4019">
        <v>152</v>
      </c>
      <c r="B4019">
        <v>2016</v>
      </c>
      <c r="C4019" t="s">
        <v>111</v>
      </c>
      <c r="D4019">
        <v>6.4814813435077667E-2</v>
      </c>
      <c r="I4019">
        <v>67</v>
      </c>
    </row>
    <row r="4020" spans="1:9">
      <c r="A4020">
        <v>152</v>
      </c>
      <c r="B4020">
        <v>2016</v>
      </c>
      <c r="C4020" t="s">
        <v>113</v>
      </c>
      <c r="D4020">
        <v>6.4814813435077667E-2</v>
      </c>
      <c r="I4020">
        <v>64</v>
      </c>
    </row>
    <row r="4021" spans="1:9">
      <c r="A4021">
        <v>152</v>
      </c>
      <c r="B4021">
        <v>2016</v>
      </c>
      <c r="C4021" t="s">
        <v>112</v>
      </c>
      <c r="D4021">
        <v>6.4814813435077667E-2</v>
      </c>
      <c r="I4021">
        <v>79</v>
      </c>
    </row>
    <row r="4022" spans="1:9">
      <c r="A4022">
        <v>152</v>
      </c>
      <c r="B4022">
        <v>2016</v>
      </c>
      <c r="C4022" t="s">
        <v>114</v>
      </c>
      <c r="D4022">
        <v>6.4814813435077667E-2</v>
      </c>
      <c r="I4022">
        <v>82</v>
      </c>
    </row>
    <row r="4023" spans="1:9">
      <c r="A4023">
        <v>152</v>
      </c>
      <c r="B4023">
        <v>2016</v>
      </c>
      <c r="C4023" t="s">
        <v>117</v>
      </c>
      <c r="D4023">
        <v>6.4814813435077667E-2</v>
      </c>
      <c r="I4023">
        <v>74</v>
      </c>
    </row>
    <row r="4024" spans="1:9">
      <c r="A4024">
        <v>152</v>
      </c>
      <c r="B4024">
        <v>2016</v>
      </c>
      <c r="C4024" t="s">
        <v>121</v>
      </c>
      <c r="D4024">
        <v>6.4814813435077667E-2</v>
      </c>
      <c r="I4024">
        <v>161</v>
      </c>
    </row>
    <row r="4025" spans="1:9">
      <c r="A4025">
        <v>152</v>
      </c>
      <c r="B4025">
        <v>2016</v>
      </c>
      <c r="C4025" t="s">
        <v>118</v>
      </c>
      <c r="D4025">
        <v>6.4814813435077667E-2</v>
      </c>
      <c r="I4025">
        <v>106</v>
      </c>
    </row>
    <row r="4026" spans="1:9">
      <c r="A4026">
        <v>152</v>
      </c>
      <c r="B4026">
        <v>2016</v>
      </c>
      <c r="C4026" t="s">
        <v>119</v>
      </c>
      <c r="D4026">
        <v>6.4814813435077667E-2</v>
      </c>
      <c r="I4026">
        <v>150</v>
      </c>
    </row>
    <row r="4027" spans="1:9">
      <c r="A4027">
        <v>152</v>
      </c>
      <c r="B4027">
        <v>2016</v>
      </c>
      <c r="C4027" t="s">
        <v>120</v>
      </c>
      <c r="D4027">
        <v>6.4814813435077667E-2</v>
      </c>
      <c r="I4027">
        <v>98</v>
      </c>
    </row>
    <row r="4028" spans="1:9">
      <c r="A4028">
        <v>152</v>
      </c>
      <c r="B4028">
        <v>2016</v>
      </c>
      <c r="C4028" t="s">
        <v>122</v>
      </c>
      <c r="D4028">
        <v>6.4814813435077667E-2</v>
      </c>
      <c r="I4028">
        <v>158</v>
      </c>
    </row>
    <row r="4029" spans="1:9">
      <c r="A4029">
        <v>152</v>
      </c>
      <c r="B4029">
        <v>2016</v>
      </c>
      <c r="C4029" t="s">
        <v>115</v>
      </c>
      <c r="D4029">
        <v>6.4814813435077667E-2</v>
      </c>
      <c r="I4029">
        <v>96</v>
      </c>
    </row>
    <row r="4030" spans="1:9">
      <c r="A4030">
        <v>152</v>
      </c>
      <c r="B4030">
        <v>2016</v>
      </c>
      <c r="C4030" t="s">
        <v>116</v>
      </c>
      <c r="D4030">
        <v>6.4814813435077667E-2</v>
      </c>
      <c r="I4030">
        <v>75</v>
      </c>
    </row>
    <row r="4031" spans="1:9">
      <c r="A4031">
        <v>152</v>
      </c>
      <c r="B4031">
        <v>2016</v>
      </c>
      <c r="C4031" t="s">
        <v>123</v>
      </c>
      <c r="D4031">
        <v>6.4814813435077667E-2</v>
      </c>
      <c r="I4031">
        <v>87</v>
      </c>
    </row>
    <row r="4032" spans="1:9">
      <c r="A4032">
        <v>152</v>
      </c>
      <c r="B4032">
        <v>2016</v>
      </c>
      <c r="C4032" t="s">
        <v>124</v>
      </c>
      <c r="D4032">
        <v>6.4814813435077667E-2</v>
      </c>
      <c r="I4032">
        <v>64</v>
      </c>
    </row>
    <row r="4033" spans="1:9">
      <c r="A4033">
        <v>152</v>
      </c>
      <c r="B4033">
        <v>2016</v>
      </c>
      <c r="C4033" t="s">
        <v>125</v>
      </c>
      <c r="D4033">
        <v>6.4814813435077667E-2</v>
      </c>
      <c r="I4033">
        <v>82</v>
      </c>
    </row>
    <row r="4034" spans="1:9">
      <c r="A4034">
        <v>152</v>
      </c>
      <c r="B4034">
        <v>2016</v>
      </c>
      <c r="C4034" t="s">
        <v>126</v>
      </c>
      <c r="D4034">
        <v>6.4814813435077667E-2</v>
      </c>
      <c r="I4034">
        <v>101</v>
      </c>
    </row>
    <row r="4035" spans="1:9">
      <c r="A4035">
        <v>152</v>
      </c>
      <c r="B4035">
        <v>2016</v>
      </c>
      <c r="C4035" t="s">
        <v>127</v>
      </c>
      <c r="D4035">
        <v>6.4814813435077667E-2</v>
      </c>
      <c r="I4035">
        <v>124</v>
      </c>
    </row>
    <row r="4036" spans="1:9">
      <c r="A4036">
        <v>152</v>
      </c>
      <c r="B4036">
        <v>2016</v>
      </c>
      <c r="C4036" t="s">
        <v>128</v>
      </c>
      <c r="D4036">
        <v>6.4814813435077667E-2</v>
      </c>
      <c r="I4036">
        <v>91</v>
      </c>
    </row>
    <row r="4037" spans="1:9">
      <c r="A4037">
        <v>152</v>
      </c>
      <c r="B4037">
        <v>2016</v>
      </c>
      <c r="C4037" t="s">
        <v>129</v>
      </c>
      <c r="D4037">
        <v>6.4814813435077667E-2</v>
      </c>
      <c r="I4037">
        <v>46</v>
      </c>
    </row>
    <row r="4038" spans="1:9">
      <c r="A4038">
        <v>152</v>
      </c>
      <c r="B4038">
        <v>2016</v>
      </c>
      <c r="C4038" t="s">
        <v>130</v>
      </c>
      <c r="D4038">
        <v>6.4814813435077667E-2</v>
      </c>
      <c r="I4038">
        <v>82</v>
      </c>
    </row>
    <row r="4039" spans="1:9">
      <c r="A4039">
        <v>152</v>
      </c>
      <c r="B4039">
        <v>2016</v>
      </c>
      <c r="C4039" t="s">
        <v>131</v>
      </c>
      <c r="D4039">
        <v>6.4814813435077667E-2</v>
      </c>
      <c r="I4039">
        <v>99</v>
      </c>
    </row>
    <row r="4040" spans="1:9">
      <c r="A4040">
        <v>152</v>
      </c>
      <c r="B4040">
        <v>2016</v>
      </c>
      <c r="C4040" t="s">
        <v>132</v>
      </c>
      <c r="D4040">
        <v>6.4814813435077667E-2</v>
      </c>
      <c r="I4040">
        <v>62</v>
      </c>
    </row>
    <row r="4041" spans="1:9">
      <c r="A4041">
        <v>152</v>
      </c>
      <c r="B4041">
        <v>2016</v>
      </c>
      <c r="C4041" t="s">
        <v>134</v>
      </c>
      <c r="D4041">
        <v>6.4814813435077667E-2</v>
      </c>
      <c r="I4041">
        <v>125</v>
      </c>
    </row>
    <row r="4042" spans="1:9">
      <c r="A4042">
        <v>152</v>
      </c>
      <c r="B4042">
        <v>2016</v>
      </c>
      <c r="C4042" t="s">
        <v>133</v>
      </c>
      <c r="D4042">
        <v>6.4814813435077667E-2</v>
      </c>
      <c r="I4042">
        <v>91</v>
      </c>
    </row>
    <row r="4043" spans="1:9">
      <c r="A4043">
        <v>152</v>
      </c>
      <c r="B4043">
        <v>2016</v>
      </c>
      <c r="C4043" t="s">
        <v>135</v>
      </c>
      <c r="D4043">
        <v>6.4814813435077667E-2</v>
      </c>
      <c r="I4043">
        <v>108</v>
      </c>
    </row>
    <row r="4044" spans="1:9">
      <c r="A4044">
        <v>152</v>
      </c>
      <c r="B4044">
        <v>2016</v>
      </c>
      <c r="C4044" t="s">
        <v>137</v>
      </c>
      <c r="D4044">
        <v>6.4814813435077667E-2</v>
      </c>
      <c r="I4044">
        <v>74</v>
      </c>
    </row>
    <row r="4045" spans="1:9">
      <c r="A4045">
        <v>152</v>
      </c>
      <c r="B4045">
        <v>2016</v>
      </c>
      <c r="C4045" t="s">
        <v>136</v>
      </c>
      <c r="D4045">
        <v>6.4814813435077667E-2</v>
      </c>
      <c r="I4045">
        <v>58</v>
      </c>
    </row>
    <row r="4046" spans="1:9">
      <c r="A4046">
        <v>152</v>
      </c>
      <c r="B4046">
        <v>2016</v>
      </c>
      <c r="C4046" t="s">
        <v>138</v>
      </c>
      <c r="D4046">
        <v>6.4814813435077667E-2</v>
      </c>
      <c r="I4046">
        <v>65</v>
      </c>
    </row>
    <row r="4047" spans="1:9">
      <c r="A4047">
        <v>153</v>
      </c>
      <c r="B4047">
        <v>2016</v>
      </c>
      <c r="C4047" t="s">
        <v>90</v>
      </c>
      <c r="D4047">
        <v>8.5185185074806213E-2</v>
      </c>
      <c r="I4047">
        <v>325.00654969999999</v>
      </c>
    </row>
    <row r="4048" spans="1:9">
      <c r="A4048">
        <v>153</v>
      </c>
      <c r="B4048">
        <v>2016</v>
      </c>
      <c r="C4048" t="s">
        <v>89</v>
      </c>
      <c r="D4048">
        <v>8.5185185074806213E-2</v>
      </c>
      <c r="I4048">
        <v>165.62120820000001</v>
      </c>
    </row>
    <row r="4049" spans="1:9">
      <c r="A4049">
        <v>153</v>
      </c>
      <c r="B4049">
        <v>2016</v>
      </c>
      <c r="C4049" t="s">
        <v>92</v>
      </c>
      <c r="D4049">
        <v>8.5185185074806213E-2</v>
      </c>
      <c r="I4049">
        <v>202.47317509999999</v>
      </c>
    </row>
    <row r="4050" spans="1:9">
      <c r="A4050">
        <v>153</v>
      </c>
      <c r="B4050">
        <v>2016</v>
      </c>
      <c r="C4050" t="s">
        <v>91</v>
      </c>
      <c r="D4050">
        <v>8.5185185074806213E-2</v>
      </c>
      <c r="I4050">
        <v>265.59631239999999</v>
      </c>
    </row>
    <row r="4051" spans="1:9">
      <c r="A4051">
        <v>153</v>
      </c>
      <c r="B4051">
        <v>2016</v>
      </c>
      <c r="C4051" t="s">
        <v>93</v>
      </c>
      <c r="D4051">
        <v>8.5185185074806213E-2</v>
      </c>
      <c r="I4051">
        <v>191.06232660000001</v>
      </c>
    </row>
    <row r="4052" spans="1:9">
      <c r="A4052">
        <v>153</v>
      </c>
      <c r="B4052">
        <v>2016</v>
      </c>
      <c r="C4052" t="s">
        <v>94</v>
      </c>
      <c r="D4052">
        <v>8.5185185074806213E-2</v>
      </c>
      <c r="I4052">
        <v>150.57066940000001</v>
      </c>
    </row>
    <row r="4053" spans="1:9">
      <c r="A4053">
        <v>153</v>
      </c>
      <c r="B4053">
        <v>2016</v>
      </c>
      <c r="C4053" t="s">
        <v>95</v>
      </c>
      <c r="D4053">
        <v>8.5185185074806213E-2</v>
      </c>
      <c r="I4053">
        <v>257.29026210000001</v>
      </c>
    </row>
    <row r="4054" spans="1:9">
      <c r="A4054">
        <v>153</v>
      </c>
      <c r="B4054">
        <v>2016</v>
      </c>
      <c r="C4054" t="s">
        <v>97</v>
      </c>
      <c r="D4054">
        <v>8.5185185074806213E-2</v>
      </c>
      <c r="I4054">
        <v>204.98258860000001</v>
      </c>
    </row>
    <row r="4055" spans="1:9">
      <c r="A4055">
        <v>153</v>
      </c>
      <c r="B4055">
        <v>2016</v>
      </c>
      <c r="C4055" t="s">
        <v>96</v>
      </c>
      <c r="D4055">
        <v>8.5185185074806213E-2</v>
      </c>
      <c r="I4055">
        <v>397.4841869</v>
      </c>
    </row>
    <row r="4056" spans="1:9">
      <c r="A4056">
        <v>153</v>
      </c>
      <c r="B4056">
        <v>2016</v>
      </c>
      <c r="C4056" t="s">
        <v>98</v>
      </c>
      <c r="D4056">
        <v>8.5185185074806213E-2</v>
      </c>
      <c r="I4056">
        <v>285.60121930000003</v>
      </c>
    </row>
    <row r="4057" spans="1:9">
      <c r="A4057">
        <v>153</v>
      </c>
      <c r="B4057">
        <v>2016</v>
      </c>
      <c r="C4057" t="s">
        <v>99</v>
      </c>
      <c r="D4057">
        <v>8.5185185074806213E-2</v>
      </c>
      <c r="I4057">
        <v>217.63391759999999</v>
      </c>
    </row>
    <row r="4058" spans="1:9">
      <c r="A4058">
        <v>153</v>
      </c>
      <c r="B4058">
        <v>2016</v>
      </c>
      <c r="C4058" t="s">
        <v>100</v>
      </c>
      <c r="D4058">
        <v>8.5185185074806213E-2</v>
      </c>
      <c r="I4058">
        <v>175.18823309999999</v>
      </c>
    </row>
    <row r="4059" spans="1:9">
      <c r="A4059">
        <v>153</v>
      </c>
      <c r="B4059">
        <v>2016</v>
      </c>
      <c r="C4059" t="s">
        <v>102</v>
      </c>
      <c r="D4059">
        <v>8.5185185074806213E-2</v>
      </c>
      <c r="I4059">
        <v>144.90038849999999</v>
      </c>
    </row>
    <row r="4060" spans="1:9">
      <c r="A4060">
        <v>153</v>
      </c>
      <c r="B4060">
        <v>2016</v>
      </c>
      <c r="C4060" t="s">
        <v>103</v>
      </c>
      <c r="D4060">
        <v>8.5185185074806213E-2</v>
      </c>
      <c r="I4060">
        <v>236.7574793</v>
      </c>
    </row>
    <row r="4061" spans="1:9">
      <c r="A4061">
        <v>153</v>
      </c>
      <c r="B4061">
        <v>2016</v>
      </c>
      <c r="C4061" t="s">
        <v>104</v>
      </c>
      <c r="D4061">
        <v>8.5185185074806213E-2</v>
      </c>
      <c r="I4061">
        <v>243.57672880000001</v>
      </c>
    </row>
    <row r="4062" spans="1:9">
      <c r="A4062">
        <v>153</v>
      </c>
      <c r="B4062">
        <v>2016</v>
      </c>
      <c r="C4062" t="s">
        <v>101</v>
      </c>
      <c r="D4062">
        <v>8.5185185074806213E-2</v>
      </c>
      <c r="I4062">
        <v>206.12062040000001</v>
      </c>
    </row>
    <row r="4063" spans="1:9">
      <c r="A4063">
        <v>153</v>
      </c>
      <c r="B4063">
        <v>2016</v>
      </c>
      <c r="C4063" t="s">
        <v>105</v>
      </c>
      <c r="D4063">
        <v>8.5185185074806213E-2</v>
      </c>
      <c r="I4063">
        <v>219.29214490000001</v>
      </c>
    </row>
    <row r="4064" spans="1:9">
      <c r="A4064">
        <v>153</v>
      </c>
      <c r="B4064">
        <v>2016</v>
      </c>
      <c r="C4064" t="s">
        <v>106</v>
      </c>
      <c r="D4064">
        <v>8.5185185074806213E-2</v>
      </c>
      <c r="I4064">
        <v>312.4680798</v>
      </c>
    </row>
    <row r="4065" spans="1:9">
      <c r="A4065">
        <v>153</v>
      </c>
      <c r="B4065">
        <v>2016</v>
      </c>
      <c r="C4065" t="s">
        <v>15</v>
      </c>
      <c r="D4065">
        <v>8.5185185074806213E-2</v>
      </c>
      <c r="I4065">
        <v>331.38331440000002</v>
      </c>
    </row>
    <row r="4066" spans="1:9">
      <c r="A4066">
        <v>153</v>
      </c>
      <c r="B4066">
        <v>2016</v>
      </c>
      <c r="C4066" t="s">
        <v>109</v>
      </c>
      <c r="D4066">
        <v>8.5185185074806213E-2</v>
      </c>
      <c r="I4066">
        <v>234.1032462</v>
      </c>
    </row>
    <row r="4067" spans="1:9">
      <c r="A4067">
        <v>153</v>
      </c>
      <c r="B4067">
        <v>2016</v>
      </c>
      <c r="C4067" t="s">
        <v>108</v>
      </c>
      <c r="D4067">
        <v>8.5185185074806213E-2</v>
      </c>
      <c r="I4067">
        <v>185.002633</v>
      </c>
    </row>
    <row r="4068" spans="1:9">
      <c r="A4068">
        <v>153</v>
      </c>
      <c r="B4068">
        <v>2016</v>
      </c>
      <c r="C4068" t="s">
        <v>107</v>
      </c>
      <c r="D4068">
        <v>8.5185185074806213E-2</v>
      </c>
      <c r="I4068">
        <v>228.52569360000001</v>
      </c>
    </row>
    <row r="4069" spans="1:9">
      <c r="A4069">
        <v>153</v>
      </c>
      <c r="B4069">
        <v>2016</v>
      </c>
      <c r="C4069" t="s">
        <v>110</v>
      </c>
      <c r="D4069">
        <v>8.5185185074806213E-2</v>
      </c>
      <c r="I4069">
        <v>237.42826460000001</v>
      </c>
    </row>
    <row r="4070" spans="1:9">
      <c r="A4070">
        <v>153</v>
      </c>
      <c r="B4070">
        <v>2016</v>
      </c>
      <c r="C4070" t="s">
        <v>111</v>
      </c>
      <c r="D4070">
        <v>8.5185185074806213E-2</v>
      </c>
      <c r="I4070">
        <v>190.43302660000001</v>
      </c>
    </row>
    <row r="4071" spans="1:9">
      <c r="A4071">
        <v>153</v>
      </c>
      <c r="B4071">
        <v>2016</v>
      </c>
      <c r="C4071" t="s">
        <v>113</v>
      </c>
      <c r="D4071">
        <v>8.5185185074806213E-2</v>
      </c>
      <c r="I4071">
        <v>355.27463019999999</v>
      </c>
    </row>
    <row r="4072" spans="1:9">
      <c r="A4072">
        <v>153</v>
      </c>
      <c r="B4072">
        <v>2016</v>
      </c>
      <c r="C4072" t="s">
        <v>112</v>
      </c>
      <c r="D4072">
        <v>8.5185185074806213E-2</v>
      </c>
      <c r="I4072">
        <v>278.59818869999998</v>
      </c>
    </row>
    <row r="4073" spans="1:9">
      <c r="A4073">
        <v>153</v>
      </c>
      <c r="B4073">
        <v>2016</v>
      </c>
      <c r="C4073" t="s">
        <v>114</v>
      </c>
      <c r="D4073">
        <v>8.5185185074806213E-2</v>
      </c>
      <c r="I4073">
        <v>212.4983905</v>
      </c>
    </row>
    <row r="4074" spans="1:9">
      <c r="A4074">
        <v>153</v>
      </c>
      <c r="B4074">
        <v>2016</v>
      </c>
      <c r="C4074" t="s">
        <v>117</v>
      </c>
      <c r="D4074">
        <v>8.5185185074806213E-2</v>
      </c>
      <c r="I4074">
        <v>221.23310430000001</v>
      </c>
    </row>
    <row r="4075" spans="1:9">
      <c r="A4075">
        <v>153</v>
      </c>
      <c r="B4075">
        <v>2016</v>
      </c>
      <c r="C4075" t="s">
        <v>121</v>
      </c>
      <c r="D4075">
        <v>8.5185185074806213E-2</v>
      </c>
      <c r="I4075">
        <v>183.82168540000001</v>
      </c>
    </row>
    <row r="4076" spans="1:9">
      <c r="A4076">
        <v>153</v>
      </c>
      <c r="B4076">
        <v>2016</v>
      </c>
      <c r="C4076" t="s">
        <v>118</v>
      </c>
      <c r="D4076">
        <v>8.5185185074806213E-2</v>
      </c>
      <c r="I4076">
        <v>164.21064659999999</v>
      </c>
    </row>
    <row r="4077" spans="1:9">
      <c r="A4077">
        <v>153</v>
      </c>
      <c r="B4077">
        <v>2016</v>
      </c>
      <c r="C4077" t="s">
        <v>119</v>
      </c>
      <c r="D4077">
        <v>8.5185185074806213E-2</v>
      </c>
      <c r="I4077">
        <v>229.3812255</v>
      </c>
    </row>
    <row r="4078" spans="1:9">
      <c r="A4078">
        <v>153</v>
      </c>
      <c r="B4078">
        <v>2016</v>
      </c>
      <c r="C4078" t="s">
        <v>120</v>
      </c>
      <c r="D4078">
        <v>8.5185185074806213E-2</v>
      </c>
      <c r="I4078">
        <v>195.9130194</v>
      </c>
    </row>
    <row r="4079" spans="1:9">
      <c r="A4079">
        <v>153</v>
      </c>
      <c r="B4079">
        <v>2016</v>
      </c>
      <c r="C4079" t="s">
        <v>122</v>
      </c>
      <c r="D4079">
        <v>8.5185185074806213E-2</v>
      </c>
      <c r="I4079">
        <v>287.04081589999998</v>
      </c>
    </row>
    <row r="4080" spans="1:9">
      <c r="A4080">
        <v>153</v>
      </c>
      <c r="B4080">
        <v>2016</v>
      </c>
      <c r="C4080" t="s">
        <v>115</v>
      </c>
      <c r="D4080">
        <v>8.5185185074806213E-2</v>
      </c>
      <c r="I4080">
        <v>220.0780221</v>
      </c>
    </row>
    <row r="4081" spans="1:9">
      <c r="A4081">
        <v>153</v>
      </c>
      <c r="B4081">
        <v>2016</v>
      </c>
      <c r="C4081" t="s">
        <v>116</v>
      </c>
      <c r="D4081">
        <v>8.5185185074806213E-2</v>
      </c>
      <c r="I4081">
        <v>276.2482033</v>
      </c>
    </row>
    <row r="4082" spans="1:9">
      <c r="A4082">
        <v>153</v>
      </c>
      <c r="B4082">
        <v>2016</v>
      </c>
      <c r="C4082" t="s">
        <v>123</v>
      </c>
      <c r="D4082">
        <v>8.5185185074806213E-2</v>
      </c>
      <c r="I4082">
        <v>242.5297003</v>
      </c>
    </row>
    <row r="4083" spans="1:9">
      <c r="A4083">
        <v>153</v>
      </c>
      <c r="B4083">
        <v>2016</v>
      </c>
      <c r="C4083" t="s">
        <v>124</v>
      </c>
      <c r="D4083">
        <v>8.5185185074806213E-2</v>
      </c>
      <c r="I4083">
        <v>279.3673162</v>
      </c>
    </row>
    <row r="4084" spans="1:9">
      <c r="A4084">
        <v>153</v>
      </c>
      <c r="B4084">
        <v>2016</v>
      </c>
      <c r="C4084" t="s">
        <v>125</v>
      </c>
      <c r="D4084">
        <v>8.5185185074806213E-2</v>
      </c>
      <c r="I4084">
        <v>152.54492640000001</v>
      </c>
    </row>
    <row r="4085" spans="1:9">
      <c r="A4085">
        <v>153</v>
      </c>
      <c r="B4085">
        <v>2016</v>
      </c>
      <c r="C4085" t="s">
        <v>126</v>
      </c>
      <c r="D4085">
        <v>8.5185185074806213E-2</v>
      </c>
      <c r="I4085">
        <v>283.55392690000002</v>
      </c>
    </row>
    <row r="4086" spans="1:9">
      <c r="A4086">
        <v>153</v>
      </c>
      <c r="B4086">
        <v>2016</v>
      </c>
      <c r="C4086" t="s">
        <v>127</v>
      </c>
      <c r="D4086">
        <v>8.5185185074806213E-2</v>
      </c>
      <c r="I4086">
        <v>235.0662408</v>
      </c>
    </row>
    <row r="4087" spans="1:9">
      <c r="A4087">
        <v>153</v>
      </c>
      <c r="B4087">
        <v>2016</v>
      </c>
      <c r="C4087" t="s">
        <v>128</v>
      </c>
      <c r="D4087">
        <v>8.5185185074806213E-2</v>
      </c>
      <c r="I4087">
        <v>240.4340067</v>
      </c>
    </row>
    <row r="4088" spans="1:9">
      <c r="A4088">
        <v>153</v>
      </c>
      <c r="B4088">
        <v>2016</v>
      </c>
      <c r="C4088" t="s">
        <v>129</v>
      </c>
      <c r="D4088">
        <v>8.5185185074806213E-2</v>
      </c>
      <c r="I4088">
        <v>321.269609</v>
      </c>
    </row>
    <row r="4089" spans="1:9">
      <c r="A4089">
        <v>153</v>
      </c>
      <c r="B4089">
        <v>2016</v>
      </c>
      <c r="C4089" t="s">
        <v>130</v>
      </c>
      <c r="D4089">
        <v>8.5185185074806213E-2</v>
      </c>
      <c r="I4089">
        <v>301.0621185</v>
      </c>
    </row>
    <row r="4090" spans="1:9">
      <c r="A4090">
        <v>153</v>
      </c>
      <c r="B4090">
        <v>2016</v>
      </c>
      <c r="C4090" t="s">
        <v>131</v>
      </c>
      <c r="D4090">
        <v>8.5185185074806213E-2</v>
      </c>
      <c r="I4090">
        <v>214.97963129999999</v>
      </c>
    </row>
    <row r="4091" spans="1:9">
      <c r="A4091">
        <v>153</v>
      </c>
      <c r="B4091">
        <v>2016</v>
      </c>
      <c r="C4091" t="s">
        <v>132</v>
      </c>
      <c r="D4091">
        <v>8.5185185074806213E-2</v>
      </c>
      <c r="I4091">
        <v>156.24587980000001</v>
      </c>
    </row>
    <row r="4092" spans="1:9">
      <c r="A4092">
        <v>153</v>
      </c>
      <c r="B4092">
        <v>2016</v>
      </c>
      <c r="C4092" t="s">
        <v>134</v>
      </c>
      <c r="D4092">
        <v>8.5185185074806213E-2</v>
      </c>
      <c r="I4092">
        <v>130.66216</v>
      </c>
    </row>
    <row r="4093" spans="1:9">
      <c r="A4093">
        <v>153</v>
      </c>
      <c r="B4093">
        <v>2016</v>
      </c>
      <c r="C4093" t="s">
        <v>133</v>
      </c>
      <c r="D4093">
        <v>8.5185185074806213E-2</v>
      </c>
      <c r="I4093">
        <v>227.7229624</v>
      </c>
    </row>
    <row r="4094" spans="1:9">
      <c r="A4094">
        <v>153</v>
      </c>
      <c r="B4094">
        <v>2016</v>
      </c>
      <c r="C4094" t="s">
        <v>135</v>
      </c>
      <c r="D4094">
        <v>8.5185185074806213E-2</v>
      </c>
      <c r="I4094">
        <v>132.61554419999999</v>
      </c>
    </row>
    <row r="4095" spans="1:9">
      <c r="A4095">
        <v>153</v>
      </c>
      <c r="B4095">
        <v>2016</v>
      </c>
      <c r="C4095" t="s">
        <v>137</v>
      </c>
      <c r="D4095">
        <v>8.5185185074806213E-2</v>
      </c>
      <c r="I4095">
        <v>335.82267610000002</v>
      </c>
    </row>
    <row r="4096" spans="1:9">
      <c r="A4096">
        <v>153</v>
      </c>
      <c r="B4096">
        <v>2016</v>
      </c>
      <c r="C4096" t="s">
        <v>136</v>
      </c>
      <c r="D4096">
        <v>8.5185185074806213E-2</v>
      </c>
      <c r="I4096">
        <v>198.81008510000001</v>
      </c>
    </row>
    <row r="4097" spans="1:10">
      <c r="A4097">
        <v>153</v>
      </c>
      <c r="B4097">
        <v>2016</v>
      </c>
      <c r="C4097" t="s">
        <v>138</v>
      </c>
      <c r="D4097">
        <v>8.5185185074806213E-2</v>
      </c>
      <c r="I4097">
        <v>207.4706496</v>
      </c>
    </row>
    <row r="4098" spans="1:10">
      <c r="A4098">
        <v>155</v>
      </c>
      <c r="B4098">
        <v>2016</v>
      </c>
      <c r="C4098" t="s">
        <v>90</v>
      </c>
      <c r="D4098">
        <v>8.7037034332752228E-2</v>
      </c>
      <c r="I4098">
        <v>0.95876550500000002</v>
      </c>
    </row>
    <row r="4099" spans="1:10">
      <c r="A4099">
        <v>155</v>
      </c>
      <c r="B4099">
        <v>2016</v>
      </c>
      <c r="C4099" t="s">
        <v>89</v>
      </c>
      <c r="D4099">
        <v>8.7037034332752228E-2</v>
      </c>
      <c r="I4099">
        <v>8.5441215599999995E-2</v>
      </c>
    </row>
    <row r="4100" spans="1:10">
      <c r="A4100">
        <v>155</v>
      </c>
      <c r="B4100">
        <v>2016</v>
      </c>
      <c r="C4100" t="s">
        <v>92</v>
      </c>
      <c r="D4100">
        <v>8.7037034332752228E-2</v>
      </c>
      <c r="I4100">
        <v>0.89608319250000001</v>
      </c>
    </row>
    <row r="4101" spans="1:10">
      <c r="A4101">
        <v>155</v>
      </c>
      <c r="B4101">
        <v>2016</v>
      </c>
      <c r="C4101" t="s">
        <v>91</v>
      </c>
      <c r="D4101">
        <v>8.7037034332752228E-2</v>
      </c>
      <c r="I4101">
        <v>1</v>
      </c>
    </row>
    <row r="4102" spans="1:10">
      <c r="A4102">
        <v>155</v>
      </c>
      <c r="B4102">
        <v>2016</v>
      </c>
      <c r="C4102" t="s">
        <v>93</v>
      </c>
      <c r="D4102">
        <v>8.7037034332752228E-2</v>
      </c>
      <c r="I4102">
        <v>0.96270412189999999</v>
      </c>
    </row>
    <row r="4103" spans="1:10">
      <c r="A4103">
        <v>155</v>
      </c>
      <c r="B4103">
        <v>2016</v>
      </c>
      <c r="C4103" t="s">
        <v>94</v>
      </c>
      <c r="D4103">
        <v>8.7037034332752228E-2</v>
      </c>
      <c r="I4103">
        <v>0.99166407509999999</v>
      </c>
    </row>
    <row r="4104" spans="1:10">
      <c r="A4104">
        <v>155</v>
      </c>
      <c r="B4104">
        <v>2016</v>
      </c>
      <c r="C4104" t="s">
        <v>95</v>
      </c>
      <c r="D4104">
        <v>8.7037034332752228E-2</v>
      </c>
      <c r="I4104">
        <v>1</v>
      </c>
    </row>
    <row r="4105" spans="1:10">
      <c r="A4105">
        <v>155</v>
      </c>
      <c r="B4105">
        <v>2016</v>
      </c>
      <c r="C4105" t="s">
        <v>97</v>
      </c>
      <c r="D4105">
        <v>8.7037034332752228E-2</v>
      </c>
      <c r="I4105">
        <v>1</v>
      </c>
    </row>
    <row r="4106" spans="1:10">
      <c r="A4106">
        <v>155</v>
      </c>
      <c r="B4106">
        <v>2016</v>
      </c>
      <c r="C4106" t="s">
        <v>96</v>
      </c>
      <c r="D4106">
        <v>8.7037034332752228E-2</v>
      </c>
      <c r="J4106">
        <v>1</v>
      </c>
    </row>
    <row r="4107" spans="1:10">
      <c r="A4107">
        <v>155</v>
      </c>
      <c r="B4107">
        <v>2016</v>
      </c>
      <c r="C4107" t="s">
        <v>98</v>
      </c>
      <c r="D4107">
        <v>8.7037034332752228E-2</v>
      </c>
      <c r="I4107">
        <v>0.96011974700000002</v>
      </c>
    </row>
    <row r="4108" spans="1:10">
      <c r="A4108">
        <v>155</v>
      </c>
      <c r="B4108">
        <v>2016</v>
      </c>
      <c r="C4108" t="s">
        <v>99</v>
      </c>
      <c r="D4108">
        <v>8.7037034332752228E-2</v>
      </c>
      <c r="I4108">
        <v>0.92045699820000004</v>
      </c>
    </row>
    <row r="4109" spans="1:10">
      <c r="A4109">
        <v>155</v>
      </c>
      <c r="B4109">
        <v>2016</v>
      </c>
      <c r="C4109" t="s">
        <v>100</v>
      </c>
      <c r="D4109">
        <v>8.7037034332752228E-2</v>
      </c>
      <c r="I4109">
        <v>0.8810204506</v>
      </c>
    </row>
    <row r="4110" spans="1:10">
      <c r="A4110">
        <v>155</v>
      </c>
      <c r="B4110">
        <v>2016</v>
      </c>
      <c r="C4110" t="s">
        <v>102</v>
      </c>
      <c r="D4110">
        <v>8.7037034332752228E-2</v>
      </c>
      <c r="I4110">
        <v>0.79693693850000002</v>
      </c>
    </row>
    <row r="4111" spans="1:10">
      <c r="A4111">
        <v>155</v>
      </c>
      <c r="B4111">
        <v>2016</v>
      </c>
      <c r="C4111" t="s">
        <v>103</v>
      </c>
      <c r="D4111">
        <v>8.7037034332752228E-2</v>
      </c>
      <c r="I4111">
        <v>0.98526643110000001</v>
      </c>
    </row>
    <row r="4112" spans="1:10">
      <c r="A4112">
        <v>155</v>
      </c>
      <c r="B4112">
        <v>2016</v>
      </c>
      <c r="C4112" t="s">
        <v>104</v>
      </c>
      <c r="D4112">
        <v>8.7037034332752228E-2</v>
      </c>
      <c r="I4112">
        <v>0.92870448539999995</v>
      </c>
    </row>
    <row r="4113" spans="1:9">
      <c r="A4113">
        <v>155</v>
      </c>
      <c r="B4113">
        <v>2016</v>
      </c>
      <c r="C4113" t="s">
        <v>101</v>
      </c>
      <c r="D4113">
        <v>8.7037034332752228E-2</v>
      </c>
      <c r="I4113">
        <v>1</v>
      </c>
    </row>
    <row r="4114" spans="1:9">
      <c r="A4114">
        <v>155</v>
      </c>
      <c r="B4114">
        <v>2016</v>
      </c>
      <c r="C4114" t="s">
        <v>105</v>
      </c>
      <c r="D4114">
        <v>8.7037034332752228E-2</v>
      </c>
      <c r="I4114">
        <v>0.93401745039999995</v>
      </c>
    </row>
    <row r="4115" spans="1:9">
      <c r="A4115">
        <v>155</v>
      </c>
      <c r="B4115">
        <v>2016</v>
      </c>
      <c r="C4115" t="s">
        <v>106</v>
      </c>
      <c r="D4115">
        <v>8.7037034332752228E-2</v>
      </c>
      <c r="I4115">
        <v>0.90788472139999998</v>
      </c>
    </row>
    <row r="4116" spans="1:9">
      <c r="A4116">
        <v>155</v>
      </c>
      <c r="B4116">
        <v>2016</v>
      </c>
      <c r="C4116" t="s">
        <v>15</v>
      </c>
      <c r="D4116">
        <v>8.7037034332752228E-2</v>
      </c>
      <c r="I4116">
        <v>0.99163845370000003</v>
      </c>
    </row>
    <row r="4117" spans="1:9">
      <c r="A4117">
        <v>155</v>
      </c>
      <c r="B4117">
        <v>2016</v>
      </c>
      <c r="C4117" t="s">
        <v>109</v>
      </c>
      <c r="D4117">
        <v>8.7037034332752228E-2</v>
      </c>
      <c r="I4117">
        <v>0.94360418589999995</v>
      </c>
    </row>
    <row r="4118" spans="1:9">
      <c r="A4118">
        <v>155</v>
      </c>
      <c r="B4118">
        <v>2016</v>
      </c>
      <c r="C4118" t="s">
        <v>108</v>
      </c>
      <c r="D4118">
        <v>8.7037034332752228E-2</v>
      </c>
      <c r="I4118">
        <v>1</v>
      </c>
    </row>
    <row r="4119" spans="1:9">
      <c r="A4119">
        <v>155</v>
      </c>
      <c r="B4119">
        <v>2016</v>
      </c>
      <c r="C4119" t="s">
        <v>107</v>
      </c>
      <c r="D4119">
        <v>8.7037034332752228E-2</v>
      </c>
      <c r="I4119">
        <v>0.97546653910000003</v>
      </c>
    </row>
    <row r="4120" spans="1:9">
      <c r="A4120">
        <v>155</v>
      </c>
      <c r="B4120">
        <v>2016</v>
      </c>
      <c r="C4120" t="s">
        <v>110</v>
      </c>
      <c r="D4120">
        <v>8.7037034332752228E-2</v>
      </c>
      <c r="I4120">
        <v>0.98019241899999998</v>
      </c>
    </row>
    <row r="4121" spans="1:9">
      <c r="A4121">
        <v>155</v>
      </c>
      <c r="B4121">
        <v>2016</v>
      </c>
      <c r="C4121" t="s">
        <v>111</v>
      </c>
      <c r="D4121">
        <v>8.7037034332752228E-2</v>
      </c>
      <c r="I4121">
        <v>0.99227458909999999</v>
      </c>
    </row>
    <row r="4122" spans="1:9">
      <c r="A4122">
        <v>155</v>
      </c>
      <c r="B4122">
        <v>2016</v>
      </c>
      <c r="C4122" t="s">
        <v>113</v>
      </c>
      <c r="D4122">
        <v>8.7037034332752228E-2</v>
      </c>
      <c r="I4122">
        <v>1</v>
      </c>
    </row>
    <row r="4123" spans="1:9">
      <c r="A4123">
        <v>155</v>
      </c>
      <c r="B4123">
        <v>2016</v>
      </c>
      <c r="C4123" t="s">
        <v>112</v>
      </c>
      <c r="D4123">
        <v>8.7037034332752228E-2</v>
      </c>
      <c r="I4123">
        <v>0.93742134440000002</v>
      </c>
    </row>
    <row r="4124" spans="1:9">
      <c r="A4124">
        <v>155</v>
      </c>
      <c r="B4124">
        <v>2016</v>
      </c>
      <c r="C4124" t="s">
        <v>114</v>
      </c>
      <c r="D4124">
        <v>8.7037034332752228E-2</v>
      </c>
      <c r="I4124">
        <v>0.86250966480000002</v>
      </c>
    </row>
    <row r="4125" spans="1:9">
      <c r="A4125">
        <v>155</v>
      </c>
      <c r="B4125">
        <v>2016</v>
      </c>
      <c r="C4125" t="s">
        <v>117</v>
      </c>
      <c r="D4125">
        <v>8.7037034332752228E-2</v>
      </c>
      <c r="I4125">
        <v>0.97105578859999997</v>
      </c>
    </row>
    <row r="4126" spans="1:9">
      <c r="A4126">
        <v>155</v>
      </c>
      <c r="B4126">
        <v>2016</v>
      </c>
      <c r="C4126" t="s">
        <v>121</v>
      </c>
      <c r="D4126">
        <v>8.7037034332752228E-2</v>
      </c>
      <c r="I4126">
        <v>0.93215643770000001</v>
      </c>
    </row>
    <row r="4127" spans="1:9">
      <c r="A4127">
        <v>155</v>
      </c>
      <c r="B4127">
        <v>2016</v>
      </c>
      <c r="C4127" t="s">
        <v>118</v>
      </c>
      <c r="D4127">
        <v>8.7037034332752228E-2</v>
      </c>
      <c r="I4127">
        <v>1</v>
      </c>
    </row>
    <row r="4128" spans="1:9">
      <c r="A4128">
        <v>155</v>
      </c>
      <c r="B4128">
        <v>2016</v>
      </c>
      <c r="C4128" t="s">
        <v>119</v>
      </c>
      <c r="D4128">
        <v>8.7037034332752228E-2</v>
      </c>
      <c r="I4128">
        <v>1</v>
      </c>
    </row>
    <row r="4129" spans="1:9">
      <c r="A4129">
        <v>155</v>
      </c>
      <c r="B4129">
        <v>2016</v>
      </c>
      <c r="C4129" t="s">
        <v>120</v>
      </c>
      <c r="D4129">
        <v>8.7037034332752228E-2</v>
      </c>
      <c r="I4129">
        <v>0.91173861040000004</v>
      </c>
    </row>
    <row r="4130" spans="1:9">
      <c r="A4130">
        <v>155</v>
      </c>
      <c r="B4130">
        <v>2016</v>
      </c>
      <c r="C4130" t="s">
        <v>122</v>
      </c>
      <c r="D4130">
        <v>8.7037034332752228E-2</v>
      </c>
      <c r="I4130">
        <v>0.98474571970000002</v>
      </c>
    </row>
    <row r="4131" spans="1:9">
      <c r="A4131">
        <v>155</v>
      </c>
      <c r="B4131">
        <v>2016</v>
      </c>
      <c r="C4131" t="s">
        <v>115</v>
      </c>
      <c r="D4131">
        <v>8.7037034332752228E-2</v>
      </c>
      <c r="I4131">
        <v>0.9180666569</v>
      </c>
    </row>
    <row r="4132" spans="1:9">
      <c r="A4132">
        <v>155</v>
      </c>
      <c r="B4132">
        <v>2016</v>
      </c>
      <c r="C4132" t="s">
        <v>116</v>
      </c>
      <c r="D4132">
        <v>8.7037034332752228E-2</v>
      </c>
      <c r="I4132">
        <v>0.89557844220000005</v>
      </c>
    </row>
    <row r="4133" spans="1:9">
      <c r="A4133">
        <v>155</v>
      </c>
      <c r="B4133">
        <v>2016</v>
      </c>
      <c r="C4133" t="s">
        <v>123</v>
      </c>
      <c r="D4133">
        <v>8.7037034332752228E-2</v>
      </c>
      <c r="I4133">
        <v>0.99298834380000001</v>
      </c>
    </row>
    <row r="4134" spans="1:9">
      <c r="A4134">
        <v>155</v>
      </c>
      <c r="B4134">
        <v>2016</v>
      </c>
      <c r="C4134" t="s">
        <v>124</v>
      </c>
      <c r="D4134">
        <v>8.7037034332752228E-2</v>
      </c>
      <c r="I4134">
        <v>0.99267410590000005</v>
      </c>
    </row>
    <row r="4135" spans="1:9">
      <c r="A4135">
        <v>155</v>
      </c>
      <c r="B4135">
        <v>2016</v>
      </c>
      <c r="C4135" t="s">
        <v>125</v>
      </c>
      <c r="D4135">
        <v>8.7037034332752228E-2</v>
      </c>
      <c r="I4135">
        <v>0.99606768229999998</v>
      </c>
    </row>
    <row r="4136" spans="1:9">
      <c r="A4136">
        <v>155</v>
      </c>
      <c r="B4136">
        <v>2016</v>
      </c>
      <c r="C4136" t="s">
        <v>126</v>
      </c>
      <c r="D4136">
        <v>8.7037034332752228E-2</v>
      </c>
      <c r="I4136">
        <v>0.96345786879999995</v>
      </c>
    </row>
    <row r="4137" spans="1:9">
      <c r="A4137">
        <v>155</v>
      </c>
      <c r="B4137">
        <v>2016</v>
      </c>
      <c r="C4137" t="s">
        <v>127</v>
      </c>
      <c r="D4137">
        <v>8.7037034332752228E-2</v>
      </c>
      <c r="I4137">
        <v>1</v>
      </c>
    </row>
    <row r="4138" spans="1:9">
      <c r="A4138">
        <v>155</v>
      </c>
      <c r="B4138">
        <v>2016</v>
      </c>
      <c r="C4138" t="s">
        <v>128</v>
      </c>
      <c r="D4138">
        <v>8.7037034332752228E-2</v>
      </c>
      <c r="I4138">
        <v>0.9979041649</v>
      </c>
    </row>
    <row r="4139" spans="1:9">
      <c r="A4139">
        <v>155</v>
      </c>
      <c r="B4139">
        <v>2016</v>
      </c>
      <c r="C4139" t="s">
        <v>129</v>
      </c>
      <c r="D4139">
        <v>8.7037034332752228E-2</v>
      </c>
      <c r="I4139">
        <v>0.93378859709999995</v>
      </c>
    </row>
    <row r="4140" spans="1:9">
      <c r="A4140">
        <v>155</v>
      </c>
      <c r="B4140">
        <v>2016</v>
      </c>
      <c r="C4140" t="s">
        <v>130</v>
      </c>
      <c r="D4140">
        <v>8.7037034332752228E-2</v>
      </c>
      <c r="I4140">
        <v>0.89037496230000002</v>
      </c>
    </row>
    <row r="4141" spans="1:9">
      <c r="A4141">
        <v>155</v>
      </c>
      <c r="B4141">
        <v>2016</v>
      </c>
      <c r="C4141" t="s">
        <v>131</v>
      </c>
      <c r="D4141">
        <v>8.7037034332752228E-2</v>
      </c>
      <c r="I4141">
        <v>0.99931017649999998</v>
      </c>
    </row>
    <row r="4142" spans="1:9">
      <c r="A4142">
        <v>155</v>
      </c>
      <c r="B4142">
        <v>2016</v>
      </c>
      <c r="C4142" t="s">
        <v>132</v>
      </c>
      <c r="D4142">
        <v>8.7037034332752228E-2</v>
      </c>
      <c r="I4142">
        <v>0.94884736520000001</v>
      </c>
    </row>
    <row r="4143" spans="1:9">
      <c r="A4143">
        <v>155</v>
      </c>
      <c r="B4143">
        <v>2016</v>
      </c>
      <c r="C4143" t="s">
        <v>134</v>
      </c>
      <c r="D4143">
        <v>8.7037034332752228E-2</v>
      </c>
      <c r="I4143">
        <v>0.98967943609999998</v>
      </c>
    </row>
    <row r="4144" spans="1:9">
      <c r="A4144">
        <v>155</v>
      </c>
      <c r="B4144">
        <v>2016</v>
      </c>
      <c r="C4144" t="s">
        <v>133</v>
      </c>
      <c r="D4144">
        <v>8.7037034332752228E-2</v>
      </c>
      <c r="I4144">
        <v>0.98976018570000002</v>
      </c>
    </row>
    <row r="4145" spans="1:9">
      <c r="A4145">
        <v>155</v>
      </c>
      <c r="B4145">
        <v>2016</v>
      </c>
      <c r="C4145" t="s">
        <v>135</v>
      </c>
      <c r="D4145">
        <v>8.7037034332752228E-2</v>
      </c>
      <c r="I4145">
        <v>0.99271786620000002</v>
      </c>
    </row>
    <row r="4146" spans="1:9">
      <c r="A4146">
        <v>155</v>
      </c>
      <c r="B4146">
        <v>2016</v>
      </c>
      <c r="C4146" t="s">
        <v>137</v>
      </c>
      <c r="D4146">
        <v>8.7037034332752228E-2</v>
      </c>
      <c r="I4146">
        <v>0.99369506860000001</v>
      </c>
    </row>
    <row r="4147" spans="1:9">
      <c r="A4147">
        <v>155</v>
      </c>
      <c r="B4147">
        <v>2016</v>
      </c>
      <c r="C4147" t="s">
        <v>136</v>
      </c>
      <c r="D4147">
        <v>8.7037034332752228E-2</v>
      </c>
      <c r="I4147">
        <v>0.99939845110000003</v>
      </c>
    </row>
    <row r="4148" spans="1:9">
      <c r="A4148">
        <v>155</v>
      </c>
      <c r="B4148">
        <v>2016</v>
      </c>
      <c r="C4148" t="s">
        <v>138</v>
      </c>
      <c r="D4148">
        <v>8.7037034332752228E-2</v>
      </c>
      <c r="I4148">
        <v>0.81192847739999996</v>
      </c>
    </row>
    <row r="4149" spans="1:9">
      <c r="A4149">
        <v>157</v>
      </c>
      <c r="B4149">
        <v>2016</v>
      </c>
      <c r="C4149" t="s">
        <v>90</v>
      </c>
      <c r="D4149">
        <v>7.0370368659496307E-2</v>
      </c>
      <c r="I4149">
        <v>170.3855892</v>
      </c>
    </row>
    <row r="4150" spans="1:9">
      <c r="A4150">
        <v>157</v>
      </c>
      <c r="B4150">
        <v>2016</v>
      </c>
      <c r="C4150" t="s">
        <v>89</v>
      </c>
      <c r="D4150">
        <v>7.0370368659496307E-2</v>
      </c>
      <c r="I4150">
        <v>117.4109464</v>
      </c>
    </row>
    <row r="4151" spans="1:9">
      <c r="A4151">
        <v>157</v>
      </c>
      <c r="B4151">
        <v>2016</v>
      </c>
      <c r="C4151" t="s">
        <v>92</v>
      </c>
      <c r="D4151">
        <v>7.0370368659496307E-2</v>
      </c>
      <c r="I4151">
        <v>197.94773480000001</v>
      </c>
    </row>
    <row r="4152" spans="1:9">
      <c r="A4152">
        <v>157</v>
      </c>
      <c r="B4152">
        <v>2016</v>
      </c>
      <c r="C4152" t="s">
        <v>91</v>
      </c>
      <c r="D4152">
        <v>7.0370368659496307E-2</v>
      </c>
      <c r="I4152">
        <v>177.0530158</v>
      </c>
    </row>
    <row r="4153" spans="1:9">
      <c r="A4153">
        <v>157</v>
      </c>
      <c r="B4153">
        <v>2016</v>
      </c>
      <c r="C4153" t="s">
        <v>93</v>
      </c>
      <c r="D4153">
        <v>7.0370368659496307E-2</v>
      </c>
      <c r="I4153">
        <v>189.8591022</v>
      </c>
    </row>
    <row r="4154" spans="1:9">
      <c r="A4154">
        <v>157</v>
      </c>
      <c r="B4154">
        <v>2016</v>
      </c>
      <c r="C4154" t="s">
        <v>94</v>
      </c>
      <c r="D4154">
        <v>7.0370368659496307E-2</v>
      </c>
      <c r="I4154">
        <v>187.6452147</v>
      </c>
    </row>
    <row r="4155" spans="1:9">
      <c r="A4155">
        <v>157</v>
      </c>
      <c r="B4155">
        <v>2016</v>
      </c>
      <c r="C4155" t="s">
        <v>95</v>
      </c>
      <c r="D4155">
        <v>7.0370368659496307E-2</v>
      </c>
      <c r="I4155">
        <v>287.5056462</v>
      </c>
    </row>
    <row r="4156" spans="1:9">
      <c r="A4156">
        <v>157</v>
      </c>
      <c r="B4156">
        <v>2016</v>
      </c>
      <c r="C4156" t="s">
        <v>97</v>
      </c>
      <c r="D4156">
        <v>7.0370368659496307E-2</v>
      </c>
      <c r="I4156">
        <v>208.2597729</v>
      </c>
    </row>
    <row r="4157" spans="1:9">
      <c r="A4157">
        <v>157</v>
      </c>
      <c r="B4157">
        <v>2016</v>
      </c>
      <c r="C4157" t="s">
        <v>96</v>
      </c>
      <c r="D4157">
        <v>7.0370368659496307E-2</v>
      </c>
      <c r="I4157">
        <v>356.27792950000003</v>
      </c>
    </row>
    <row r="4158" spans="1:9">
      <c r="A4158">
        <v>157</v>
      </c>
      <c r="B4158">
        <v>2016</v>
      </c>
      <c r="C4158" t="s">
        <v>98</v>
      </c>
      <c r="D4158">
        <v>7.0370368659496307E-2</v>
      </c>
      <c r="I4158">
        <v>210.9734406</v>
      </c>
    </row>
    <row r="4159" spans="1:9">
      <c r="A4159">
        <v>157</v>
      </c>
      <c r="B4159">
        <v>2016</v>
      </c>
      <c r="C4159" t="s">
        <v>99</v>
      </c>
      <c r="D4159">
        <v>7.0370368659496307E-2</v>
      </c>
      <c r="I4159">
        <v>176.31176540000001</v>
      </c>
    </row>
    <row r="4160" spans="1:9">
      <c r="A4160">
        <v>157</v>
      </c>
      <c r="B4160">
        <v>2016</v>
      </c>
      <c r="C4160" t="s">
        <v>100</v>
      </c>
      <c r="D4160">
        <v>7.0370368659496307E-2</v>
      </c>
      <c r="I4160">
        <v>233.2350519</v>
      </c>
    </row>
    <row r="4161" spans="1:9">
      <c r="A4161">
        <v>157</v>
      </c>
      <c r="B4161">
        <v>2016</v>
      </c>
      <c r="C4161" t="s">
        <v>102</v>
      </c>
      <c r="D4161">
        <v>7.0370368659496307E-2</v>
      </c>
      <c r="I4161">
        <v>170.52080749999999</v>
      </c>
    </row>
    <row r="4162" spans="1:9">
      <c r="A4162">
        <v>157</v>
      </c>
      <c r="B4162">
        <v>2016</v>
      </c>
      <c r="C4162" t="s">
        <v>103</v>
      </c>
      <c r="D4162">
        <v>7.0370368659496307E-2</v>
      </c>
      <c r="I4162">
        <v>231.1509452</v>
      </c>
    </row>
    <row r="4163" spans="1:9">
      <c r="A4163">
        <v>157</v>
      </c>
      <c r="B4163">
        <v>2016</v>
      </c>
      <c r="C4163" t="s">
        <v>104</v>
      </c>
      <c r="D4163">
        <v>7.0370368659496307E-2</v>
      </c>
      <c r="I4163">
        <v>168.82991319999999</v>
      </c>
    </row>
    <row r="4164" spans="1:9">
      <c r="A4164">
        <v>157</v>
      </c>
      <c r="B4164">
        <v>2016</v>
      </c>
      <c r="C4164" t="s">
        <v>101</v>
      </c>
      <c r="D4164">
        <v>7.0370368659496307E-2</v>
      </c>
      <c r="I4164">
        <v>215.33986849999999</v>
      </c>
    </row>
    <row r="4165" spans="1:9">
      <c r="A4165">
        <v>157</v>
      </c>
      <c r="B4165">
        <v>2016</v>
      </c>
      <c r="C4165" t="s">
        <v>105</v>
      </c>
      <c r="D4165">
        <v>7.0370368659496307E-2</v>
      </c>
      <c r="I4165">
        <v>249.27523690000001</v>
      </c>
    </row>
    <row r="4166" spans="1:9">
      <c r="A4166">
        <v>157</v>
      </c>
      <c r="B4166">
        <v>2016</v>
      </c>
      <c r="C4166" t="s">
        <v>106</v>
      </c>
      <c r="D4166">
        <v>7.0370368659496307E-2</v>
      </c>
      <c r="I4166">
        <v>213.57748040000001</v>
      </c>
    </row>
    <row r="4167" spans="1:9">
      <c r="A4167">
        <v>157</v>
      </c>
      <c r="B4167">
        <v>2016</v>
      </c>
      <c r="C4167" t="s">
        <v>15</v>
      </c>
      <c r="D4167">
        <v>7.0370368659496307E-2</v>
      </c>
      <c r="I4167">
        <v>193.4175515</v>
      </c>
    </row>
    <row r="4168" spans="1:9">
      <c r="A4168">
        <v>157</v>
      </c>
      <c r="B4168">
        <v>2016</v>
      </c>
      <c r="C4168" t="s">
        <v>109</v>
      </c>
      <c r="D4168">
        <v>7.0370368659496307E-2</v>
      </c>
      <c r="I4168">
        <v>259.60485299999999</v>
      </c>
    </row>
    <row r="4169" spans="1:9">
      <c r="A4169">
        <v>157</v>
      </c>
      <c r="B4169">
        <v>2016</v>
      </c>
      <c r="C4169" t="s">
        <v>108</v>
      </c>
      <c r="D4169">
        <v>7.0370368659496307E-2</v>
      </c>
      <c r="I4169">
        <v>281.21665539999998</v>
      </c>
    </row>
    <row r="4170" spans="1:9">
      <c r="A4170">
        <v>157</v>
      </c>
      <c r="B4170">
        <v>2016</v>
      </c>
      <c r="C4170" t="s">
        <v>107</v>
      </c>
      <c r="D4170">
        <v>7.0370368659496307E-2</v>
      </c>
      <c r="I4170">
        <v>380.04704450000003</v>
      </c>
    </row>
    <row r="4171" spans="1:9">
      <c r="A4171">
        <v>157</v>
      </c>
      <c r="B4171">
        <v>2016</v>
      </c>
      <c r="C4171" t="s">
        <v>110</v>
      </c>
      <c r="D4171">
        <v>7.0370368659496307E-2</v>
      </c>
      <c r="I4171">
        <v>219.5498427</v>
      </c>
    </row>
    <row r="4172" spans="1:9">
      <c r="A4172">
        <v>157</v>
      </c>
      <c r="B4172">
        <v>2016</v>
      </c>
      <c r="C4172" t="s">
        <v>111</v>
      </c>
      <c r="D4172">
        <v>7.0370368659496307E-2</v>
      </c>
      <c r="I4172">
        <v>252.64163429999999</v>
      </c>
    </row>
    <row r="4173" spans="1:9">
      <c r="A4173">
        <v>157</v>
      </c>
      <c r="B4173">
        <v>2016</v>
      </c>
      <c r="C4173" t="s">
        <v>113</v>
      </c>
      <c r="D4173">
        <v>7.0370368659496307E-2</v>
      </c>
      <c r="I4173">
        <v>118.5028538</v>
      </c>
    </row>
    <row r="4174" spans="1:9">
      <c r="A4174">
        <v>157</v>
      </c>
      <c r="B4174">
        <v>2016</v>
      </c>
      <c r="C4174" t="s">
        <v>112</v>
      </c>
      <c r="D4174">
        <v>7.0370368659496307E-2</v>
      </c>
      <c r="I4174">
        <v>242.99469139999999</v>
      </c>
    </row>
    <row r="4175" spans="1:9">
      <c r="A4175">
        <v>157</v>
      </c>
      <c r="B4175">
        <v>2016</v>
      </c>
      <c r="C4175" t="s">
        <v>114</v>
      </c>
      <c r="D4175">
        <v>7.0370368659496307E-2</v>
      </c>
      <c r="I4175">
        <v>196.6215176</v>
      </c>
    </row>
    <row r="4176" spans="1:9">
      <c r="A4176">
        <v>157</v>
      </c>
      <c r="B4176">
        <v>2016</v>
      </c>
      <c r="C4176" t="s">
        <v>117</v>
      </c>
      <c r="D4176">
        <v>7.0370368659496307E-2</v>
      </c>
      <c r="I4176">
        <v>213.00608059999999</v>
      </c>
    </row>
    <row r="4177" spans="1:9">
      <c r="A4177">
        <v>157</v>
      </c>
      <c r="B4177">
        <v>2016</v>
      </c>
      <c r="C4177" t="s">
        <v>121</v>
      </c>
      <c r="D4177">
        <v>7.0370368659496307E-2</v>
      </c>
      <c r="I4177">
        <v>140.75469279999999</v>
      </c>
    </row>
    <row r="4178" spans="1:9">
      <c r="A4178">
        <v>157</v>
      </c>
      <c r="B4178">
        <v>2016</v>
      </c>
      <c r="C4178" t="s">
        <v>118</v>
      </c>
      <c r="D4178">
        <v>7.0370368659496307E-2</v>
      </c>
      <c r="I4178">
        <v>273.18338679999999</v>
      </c>
    </row>
    <row r="4179" spans="1:9">
      <c r="A4179">
        <v>157</v>
      </c>
      <c r="B4179">
        <v>2016</v>
      </c>
      <c r="C4179" t="s">
        <v>119</v>
      </c>
      <c r="D4179">
        <v>7.0370368659496307E-2</v>
      </c>
      <c r="I4179">
        <v>281.29005840000002</v>
      </c>
    </row>
    <row r="4180" spans="1:9">
      <c r="A4180">
        <v>157</v>
      </c>
      <c r="B4180">
        <v>2016</v>
      </c>
      <c r="C4180" t="s">
        <v>120</v>
      </c>
      <c r="D4180">
        <v>7.0370368659496307E-2</v>
      </c>
      <c r="I4180">
        <v>155.5793966</v>
      </c>
    </row>
    <row r="4181" spans="1:9">
      <c r="A4181">
        <v>157</v>
      </c>
      <c r="B4181">
        <v>2016</v>
      </c>
      <c r="C4181" t="s">
        <v>122</v>
      </c>
      <c r="D4181">
        <v>7.0370368659496307E-2</v>
      </c>
      <c r="I4181">
        <v>312.2835556</v>
      </c>
    </row>
    <row r="4182" spans="1:9">
      <c r="A4182">
        <v>157</v>
      </c>
      <c r="B4182">
        <v>2016</v>
      </c>
      <c r="C4182" t="s">
        <v>115</v>
      </c>
      <c r="D4182">
        <v>7.0370368659496307E-2</v>
      </c>
      <c r="I4182">
        <v>207.7209129</v>
      </c>
    </row>
    <row r="4183" spans="1:9">
      <c r="A4183">
        <v>157</v>
      </c>
      <c r="B4183">
        <v>2016</v>
      </c>
      <c r="C4183" t="s">
        <v>116</v>
      </c>
      <c r="D4183">
        <v>7.0370368659496307E-2</v>
      </c>
      <c r="I4183">
        <v>232.91515179999999</v>
      </c>
    </row>
    <row r="4184" spans="1:9">
      <c r="A4184">
        <v>157</v>
      </c>
      <c r="B4184">
        <v>2016</v>
      </c>
      <c r="C4184" t="s">
        <v>123</v>
      </c>
      <c r="D4184">
        <v>7.0370368659496307E-2</v>
      </c>
      <c r="I4184">
        <v>256.22075419999999</v>
      </c>
    </row>
    <row r="4185" spans="1:9">
      <c r="A4185">
        <v>157</v>
      </c>
      <c r="B4185">
        <v>2016</v>
      </c>
      <c r="C4185" t="s">
        <v>124</v>
      </c>
      <c r="D4185">
        <v>7.0370368659496307E-2</v>
      </c>
      <c r="I4185">
        <v>172.651916</v>
      </c>
    </row>
    <row r="4186" spans="1:9">
      <c r="A4186">
        <v>157</v>
      </c>
      <c r="B4186">
        <v>2016</v>
      </c>
      <c r="C4186" t="s">
        <v>125</v>
      </c>
      <c r="D4186">
        <v>7.0370368659496307E-2</v>
      </c>
      <c r="I4186">
        <v>230.9022861</v>
      </c>
    </row>
    <row r="4187" spans="1:9">
      <c r="A4187">
        <v>157</v>
      </c>
      <c r="B4187">
        <v>2016</v>
      </c>
      <c r="C4187" t="s">
        <v>126</v>
      </c>
      <c r="D4187">
        <v>7.0370368659496307E-2</v>
      </c>
      <c r="I4187">
        <v>289.50588800000003</v>
      </c>
    </row>
    <row r="4188" spans="1:9">
      <c r="A4188">
        <v>157</v>
      </c>
      <c r="B4188">
        <v>2016</v>
      </c>
      <c r="C4188" t="s">
        <v>127</v>
      </c>
      <c r="D4188">
        <v>7.0370368659496307E-2</v>
      </c>
      <c r="I4188">
        <v>321.87886370000001</v>
      </c>
    </row>
    <row r="4189" spans="1:9">
      <c r="A4189">
        <v>157</v>
      </c>
      <c r="B4189">
        <v>2016</v>
      </c>
      <c r="C4189" t="s">
        <v>128</v>
      </c>
      <c r="D4189">
        <v>7.0370368659496307E-2</v>
      </c>
      <c r="I4189">
        <v>169.99084590000001</v>
      </c>
    </row>
    <row r="4190" spans="1:9">
      <c r="A4190">
        <v>157</v>
      </c>
      <c r="B4190">
        <v>2016</v>
      </c>
      <c r="C4190" t="s">
        <v>129</v>
      </c>
      <c r="D4190">
        <v>7.0370368659496307E-2</v>
      </c>
      <c r="I4190">
        <v>152.48075349999999</v>
      </c>
    </row>
    <row r="4191" spans="1:9">
      <c r="A4191">
        <v>157</v>
      </c>
      <c r="B4191">
        <v>2016</v>
      </c>
      <c r="C4191" t="s">
        <v>130</v>
      </c>
      <c r="D4191">
        <v>7.0370368659496307E-2</v>
      </c>
      <c r="I4191">
        <v>204.14226690000001</v>
      </c>
    </row>
    <row r="4192" spans="1:9">
      <c r="A4192">
        <v>157</v>
      </c>
      <c r="B4192">
        <v>2016</v>
      </c>
      <c r="C4192" t="s">
        <v>131</v>
      </c>
      <c r="D4192">
        <v>7.0370368659496307E-2</v>
      </c>
      <c r="I4192">
        <v>183.40598829999999</v>
      </c>
    </row>
    <row r="4193" spans="1:9">
      <c r="A4193">
        <v>157</v>
      </c>
      <c r="B4193">
        <v>2016</v>
      </c>
      <c r="C4193" t="s">
        <v>132</v>
      </c>
      <c r="D4193">
        <v>7.0370368659496307E-2</v>
      </c>
      <c r="I4193">
        <v>173.2022795</v>
      </c>
    </row>
    <row r="4194" spans="1:9">
      <c r="A4194">
        <v>157</v>
      </c>
      <c r="B4194">
        <v>2016</v>
      </c>
      <c r="C4194" t="s">
        <v>134</v>
      </c>
      <c r="D4194">
        <v>7.0370368659496307E-2</v>
      </c>
      <c r="I4194">
        <v>418.3425393</v>
      </c>
    </row>
    <row r="4195" spans="1:9">
      <c r="A4195">
        <v>157</v>
      </c>
      <c r="B4195">
        <v>2016</v>
      </c>
      <c r="C4195" t="s">
        <v>133</v>
      </c>
      <c r="D4195">
        <v>7.0370368659496307E-2</v>
      </c>
      <c r="I4195">
        <v>243.19476349999999</v>
      </c>
    </row>
    <row r="4196" spans="1:9">
      <c r="A4196">
        <v>157</v>
      </c>
      <c r="B4196">
        <v>2016</v>
      </c>
      <c r="C4196" t="s">
        <v>135</v>
      </c>
      <c r="D4196">
        <v>7.0370368659496307E-2</v>
      </c>
      <c r="I4196">
        <v>236.5156183</v>
      </c>
    </row>
    <row r="4197" spans="1:9">
      <c r="A4197">
        <v>157</v>
      </c>
      <c r="B4197">
        <v>2016</v>
      </c>
      <c r="C4197" t="s">
        <v>137</v>
      </c>
      <c r="D4197">
        <v>7.0370368659496307E-2</v>
      </c>
      <c r="I4197">
        <v>199.44385639999999</v>
      </c>
    </row>
    <row r="4198" spans="1:9">
      <c r="A4198">
        <v>157</v>
      </c>
      <c r="B4198">
        <v>2016</v>
      </c>
      <c r="C4198" t="s">
        <v>136</v>
      </c>
      <c r="D4198">
        <v>7.0370368659496307E-2</v>
      </c>
      <c r="I4198">
        <v>201.11457709999999</v>
      </c>
    </row>
    <row r="4199" spans="1:9">
      <c r="A4199">
        <v>157</v>
      </c>
      <c r="B4199">
        <v>2016</v>
      </c>
      <c r="C4199" t="s">
        <v>138</v>
      </c>
      <c r="D4199">
        <v>7.0370368659496307E-2</v>
      </c>
      <c r="I4199">
        <v>146.9015043</v>
      </c>
    </row>
    <row r="4200" spans="1:9">
      <c r="A4200">
        <v>158</v>
      </c>
      <c r="B4200">
        <v>2016</v>
      </c>
      <c r="C4200" t="s">
        <v>90</v>
      </c>
      <c r="D4200">
        <v>7.4074074625968933E-2</v>
      </c>
      <c r="I4200">
        <v>1609.2269590000001</v>
      </c>
    </row>
    <row r="4201" spans="1:9">
      <c r="A4201">
        <v>158</v>
      </c>
      <c r="B4201">
        <v>2016</v>
      </c>
      <c r="C4201" t="s">
        <v>89</v>
      </c>
      <c r="D4201">
        <v>7.4074074625968933E-2</v>
      </c>
      <c r="I4201">
        <v>1892.7944620000001</v>
      </c>
    </row>
    <row r="4202" spans="1:9">
      <c r="A4202">
        <v>158</v>
      </c>
      <c r="B4202">
        <v>2016</v>
      </c>
      <c r="C4202" t="s">
        <v>92</v>
      </c>
      <c r="D4202">
        <v>7.4074074625968933E-2</v>
      </c>
      <c r="I4202">
        <v>1226.36501</v>
      </c>
    </row>
    <row r="4203" spans="1:9">
      <c r="A4203">
        <v>158</v>
      </c>
      <c r="B4203">
        <v>2016</v>
      </c>
      <c r="C4203" t="s">
        <v>91</v>
      </c>
      <c r="D4203">
        <v>7.4074074625968933E-2</v>
      </c>
      <c r="I4203">
        <v>1348.765901</v>
      </c>
    </row>
    <row r="4204" spans="1:9">
      <c r="A4204">
        <v>158</v>
      </c>
      <c r="B4204">
        <v>2016</v>
      </c>
      <c r="C4204" t="s">
        <v>93</v>
      </c>
      <c r="D4204">
        <v>7.4074074625968933E-2</v>
      </c>
      <c r="I4204">
        <v>1075.524224</v>
      </c>
    </row>
    <row r="4205" spans="1:9">
      <c r="A4205">
        <v>158</v>
      </c>
      <c r="B4205">
        <v>2016</v>
      </c>
      <c r="C4205" t="s">
        <v>94</v>
      </c>
      <c r="D4205">
        <v>7.4074074625968933E-2</v>
      </c>
      <c r="I4205">
        <v>1375.9366230000001</v>
      </c>
    </row>
    <row r="4206" spans="1:9">
      <c r="A4206">
        <v>158</v>
      </c>
      <c r="B4206">
        <v>2016</v>
      </c>
      <c r="C4206" t="s">
        <v>95</v>
      </c>
      <c r="D4206">
        <v>7.4074074625968933E-2</v>
      </c>
      <c r="I4206">
        <v>1797.467255</v>
      </c>
    </row>
    <row r="4207" spans="1:9">
      <c r="A4207">
        <v>158</v>
      </c>
      <c r="B4207">
        <v>2016</v>
      </c>
      <c r="C4207" t="s">
        <v>97</v>
      </c>
      <c r="D4207">
        <v>7.4074074625968933E-2</v>
      </c>
      <c r="I4207">
        <v>1959.544746</v>
      </c>
    </row>
    <row r="4208" spans="1:9">
      <c r="A4208">
        <v>158</v>
      </c>
      <c r="B4208">
        <v>2016</v>
      </c>
      <c r="C4208" t="s">
        <v>96</v>
      </c>
      <c r="D4208">
        <v>7.4074074625968933E-2</v>
      </c>
      <c r="I4208">
        <v>3328.3350289999998</v>
      </c>
    </row>
    <row r="4209" spans="1:10">
      <c r="A4209">
        <v>158</v>
      </c>
      <c r="B4209">
        <v>2016</v>
      </c>
      <c r="C4209" t="s">
        <v>98</v>
      </c>
      <c r="D4209">
        <v>7.4074074625968933E-2</v>
      </c>
      <c r="I4209">
        <v>1471.5652769999999</v>
      </c>
    </row>
    <row r="4210" spans="1:10">
      <c r="A4210">
        <v>158</v>
      </c>
      <c r="B4210">
        <v>2016</v>
      </c>
      <c r="C4210" t="s">
        <v>99</v>
      </c>
      <c r="D4210">
        <v>7.4074074625968933E-2</v>
      </c>
      <c r="I4210">
        <v>1251.999538</v>
      </c>
    </row>
    <row r="4211" spans="1:10">
      <c r="A4211">
        <v>158</v>
      </c>
      <c r="B4211">
        <v>2016</v>
      </c>
      <c r="C4211" t="s">
        <v>100</v>
      </c>
      <c r="D4211">
        <v>7.4074074625968933E-2</v>
      </c>
      <c r="J4211">
        <v>1</v>
      </c>
    </row>
    <row r="4212" spans="1:10">
      <c r="A4212">
        <v>158</v>
      </c>
      <c r="B4212">
        <v>2016</v>
      </c>
      <c r="C4212" t="s">
        <v>102</v>
      </c>
      <c r="D4212">
        <v>7.4074074625968933E-2</v>
      </c>
      <c r="I4212">
        <v>1284.9486079999999</v>
      </c>
    </row>
    <row r="4213" spans="1:10">
      <c r="A4213">
        <v>158</v>
      </c>
      <c r="B4213">
        <v>2016</v>
      </c>
      <c r="C4213" t="s">
        <v>103</v>
      </c>
      <c r="D4213">
        <v>7.4074074625968933E-2</v>
      </c>
      <c r="I4213">
        <v>1403.9663310000001</v>
      </c>
    </row>
    <row r="4214" spans="1:10">
      <c r="A4214">
        <v>158</v>
      </c>
      <c r="B4214">
        <v>2016</v>
      </c>
      <c r="C4214" t="s">
        <v>104</v>
      </c>
      <c r="D4214">
        <v>7.4074074625968933E-2</v>
      </c>
      <c r="I4214">
        <v>1693.7676750000001</v>
      </c>
    </row>
    <row r="4215" spans="1:10">
      <c r="A4215">
        <v>158</v>
      </c>
      <c r="B4215">
        <v>2016</v>
      </c>
      <c r="C4215" t="s">
        <v>101</v>
      </c>
      <c r="D4215">
        <v>7.4074074625968933E-2</v>
      </c>
      <c r="I4215">
        <v>1703.256091</v>
      </c>
    </row>
    <row r="4216" spans="1:10">
      <c r="A4216">
        <v>158</v>
      </c>
      <c r="B4216">
        <v>2016</v>
      </c>
      <c r="C4216" t="s">
        <v>105</v>
      </c>
      <c r="D4216">
        <v>7.4074074625968933E-2</v>
      </c>
      <c r="I4216">
        <v>1921.4937560000001</v>
      </c>
    </row>
    <row r="4217" spans="1:10">
      <c r="A4217">
        <v>158</v>
      </c>
      <c r="B4217">
        <v>2016</v>
      </c>
      <c r="C4217" t="s">
        <v>106</v>
      </c>
      <c r="D4217">
        <v>7.4074074625968933E-2</v>
      </c>
      <c r="I4217">
        <v>1583.741084</v>
      </c>
    </row>
    <row r="4218" spans="1:10">
      <c r="A4218">
        <v>158</v>
      </c>
      <c r="B4218">
        <v>2016</v>
      </c>
      <c r="C4218" t="s">
        <v>15</v>
      </c>
      <c r="D4218">
        <v>7.4074074625968933E-2</v>
      </c>
      <c r="I4218">
        <v>1368.6529109999999</v>
      </c>
    </row>
    <row r="4219" spans="1:10">
      <c r="A4219">
        <v>158</v>
      </c>
      <c r="B4219">
        <v>2016</v>
      </c>
      <c r="C4219" t="s">
        <v>109</v>
      </c>
      <c r="D4219">
        <v>7.4074074625968933E-2</v>
      </c>
      <c r="I4219">
        <v>1837.1688549999999</v>
      </c>
    </row>
    <row r="4220" spans="1:10">
      <c r="A4220">
        <v>158</v>
      </c>
      <c r="B4220">
        <v>2016</v>
      </c>
      <c r="C4220" t="s">
        <v>108</v>
      </c>
      <c r="D4220">
        <v>7.4074074625968933E-2</v>
      </c>
      <c r="I4220">
        <v>1328.965549</v>
      </c>
    </row>
    <row r="4221" spans="1:10">
      <c r="A4221">
        <v>158</v>
      </c>
      <c r="B4221">
        <v>2016</v>
      </c>
      <c r="C4221" t="s">
        <v>107</v>
      </c>
      <c r="D4221">
        <v>7.4074074625968933E-2</v>
      </c>
      <c r="I4221">
        <v>1845.3519670000001</v>
      </c>
    </row>
    <row r="4222" spans="1:10">
      <c r="A4222">
        <v>158</v>
      </c>
      <c r="B4222">
        <v>2016</v>
      </c>
      <c r="C4222" t="s">
        <v>110</v>
      </c>
      <c r="D4222">
        <v>7.4074074625968933E-2</v>
      </c>
      <c r="I4222">
        <v>1501.42463</v>
      </c>
    </row>
    <row r="4223" spans="1:10">
      <c r="A4223">
        <v>158</v>
      </c>
      <c r="B4223">
        <v>2016</v>
      </c>
      <c r="C4223" t="s">
        <v>111</v>
      </c>
      <c r="D4223">
        <v>7.4074074625968933E-2</v>
      </c>
      <c r="I4223">
        <v>1914.021328</v>
      </c>
    </row>
    <row r="4224" spans="1:10">
      <c r="A4224">
        <v>158</v>
      </c>
      <c r="B4224">
        <v>2016</v>
      </c>
      <c r="C4224" t="s">
        <v>113</v>
      </c>
      <c r="D4224">
        <v>7.4074074625968933E-2</v>
      </c>
      <c r="I4224">
        <v>1645.1711760000001</v>
      </c>
    </row>
    <row r="4225" spans="1:10">
      <c r="A4225">
        <v>158</v>
      </c>
      <c r="B4225">
        <v>2016</v>
      </c>
      <c r="C4225" t="s">
        <v>112</v>
      </c>
      <c r="D4225">
        <v>7.4074074625968933E-2</v>
      </c>
      <c r="I4225">
        <v>1789.231898</v>
      </c>
    </row>
    <row r="4226" spans="1:10">
      <c r="A4226">
        <v>158</v>
      </c>
      <c r="B4226">
        <v>2016</v>
      </c>
      <c r="C4226" t="s">
        <v>114</v>
      </c>
      <c r="D4226">
        <v>7.4074074625968933E-2</v>
      </c>
      <c r="I4226">
        <v>1578.1998920000001</v>
      </c>
    </row>
    <row r="4227" spans="1:10">
      <c r="A4227">
        <v>158</v>
      </c>
      <c r="B4227">
        <v>2016</v>
      </c>
      <c r="C4227" t="s">
        <v>117</v>
      </c>
      <c r="D4227">
        <v>7.4074074625968933E-2</v>
      </c>
      <c r="I4227">
        <v>1566.6151600000001</v>
      </c>
    </row>
    <row r="4228" spans="1:10">
      <c r="A4228">
        <v>158</v>
      </c>
      <c r="B4228">
        <v>2016</v>
      </c>
      <c r="C4228" t="s">
        <v>121</v>
      </c>
      <c r="D4228">
        <v>7.4074074625968933E-2</v>
      </c>
      <c r="I4228">
        <v>1222.203197</v>
      </c>
    </row>
    <row r="4229" spans="1:10">
      <c r="A4229">
        <v>158</v>
      </c>
      <c r="B4229">
        <v>2016</v>
      </c>
      <c r="C4229" t="s">
        <v>118</v>
      </c>
      <c r="D4229">
        <v>7.4074074625968933E-2</v>
      </c>
      <c r="I4229">
        <v>1677.654125</v>
      </c>
    </row>
    <row r="4230" spans="1:10">
      <c r="A4230">
        <v>158</v>
      </c>
      <c r="B4230">
        <v>2016</v>
      </c>
      <c r="C4230" t="s">
        <v>119</v>
      </c>
      <c r="D4230">
        <v>7.4074074625968933E-2</v>
      </c>
      <c r="I4230">
        <v>1369.388502</v>
      </c>
    </row>
    <row r="4231" spans="1:10">
      <c r="A4231">
        <v>158</v>
      </c>
      <c r="B4231">
        <v>2016</v>
      </c>
      <c r="C4231" t="s">
        <v>120</v>
      </c>
      <c r="D4231">
        <v>7.4074074625968933E-2</v>
      </c>
      <c r="I4231">
        <v>1286.5514459999999</v>
      </c>
    </row>
    <row r="4232" spans="1:10">
      <c r="A4232">
        <v>158</v>
      </c>
      <c r="B4232">
        <v>2016</v>
      </c>
      <c r="C4232" t="s">
        <v>122</v>
      </c>
      <c r="D4232">
        <v>7.4074074625968933E-2</v>
      </c>
      <c r="I4232">
        <v>1546.32366</v>
      </c>
    </row>
    <row r="4233" spans="1:10">
      <c r="A4233">
        <v>158</v>
      </c>
      <c r="B4233">
        <v>2016</v>
      </c>
      <c r="C4233" t="s">
        <v>115</v>
      </c>
      <c r="D4233">
        <v>7.4074074625968933E-2</v>
      </c>
      <c r="I4233">
        <v>1308.937486</v>
      </c>
    </row>
    <row r="4234" spans="1:10">
      <c r="A4234">
        <v>158</v>
      </c>
      <c r="B4234">
        <v>2016</v>
      </c>
      <c r="C4234" t="s">
        <v>116</v>
      </c>
      <c r="D4234">
        <v>7.4074074625968933E-2</v>
      </c>
      <c r="I4234">
        <v>1924.4895160000001</v>
      </c>
    </row>
    <row r="4235" spans="1:10">
      <c r="A4235">
        <v>158</v>
      </c>
      <c r="B4235">
        <v>2016</v>
      </c>
      <c r="C4235" t="s">
        <v>123</v>
      </c>
      <c r="D4235">
        <v>7.4074074625968933E-2</v>
      </c>
      <c r="I4235">
        <v>1754.891732</v>
      </c>
    </row>
    <row r="4236" spans="1:10">
      <c r="A4236">
        <v>158</v>
      </c>
      <c r="B4236">
        <v>2016</v>
      </c>
      <c r="C4236" t="s">
        <v>124</v>
      </c>
      <c r="D4236">
        <v>7.4074074625968933E-2</v>
      </c>
      <c r="J4236">
        <v>1</v>
      </c>
    </row>
    <row r="4237" spans="1:10">
      <c r="A4237">
        <v>158</v>
      </c>
      <c r="B4237">
        <v>2016</v>
      </c>
      <c r="C4237" t="s">
        <v>125</v>
      </c>
      <c r="D4237">
        <v>7.4074074625968933E-2</v>
      </c>
      <c r="I4237">
        <v>1428.0051739999999</v>
      </c>
    </row>
    <row r="4238" spans="1:10">
      <c r="A4238">
        <v>158</v>
      </c>
      <c r="B4238">
        <v>2016</v>
      </c>
      <c r="C4238" t="s">
        <v>126</v>
      </c>
      <c r="D4238">
        <v>7.4074074625968933E-2</v>
      </c>
      <c r="I4238">
        <v>1725.475089</v>
      </c>
    </row>
    <row r="4239" spans="1:10">
      <c r="A4239">
        <v>158</v>
      </c>
      <c r="B4239">
        <v>2016</v>
      </c>
      <c r="C4239" t="s">
        <v>127</v>
      </c>
      <c r="D4239">
        <v>7.4074074625968933E-2</v>
      </c>
      <c r="I4239">
        <v>1859.4184600000001</v>
      </c>
    </row>
    <row r="4240" spans="1:10">
      <c r="A4240">
        <v>158</v>
      </c>
      <c r="B4240">
        <v>2016</v>
      </c>
      <c r="C4240" t="s">
        <v>128</v>
      </c>
      <c r="D4240">
        <v>7.4074074625968933E-2</v>
      </c>
      <c r="I4240">
        <v>1308.1921990000001</v>
      </c>
    </row>
    <row r="4241" spans="1:9">
      <c r="A4241">
        <v>158</v>
      </c>
      <c r="B4241">
        <v>2016</v>
      </c>
      <c r="C4241" t="s">
        <v>129</v>
      </c>
      <c r="D4241">
        <v>7.4074074625968933E-2</v>
      </c>
      <c r="I4241">
        <v>2054.8208500000001</v>
      </c>
    </row>
    <row r="4242" spans="1:9">
      <c r="A4242">
        <v>158</v>
      </c>
      <c r="B4242">
        <v>2016</v>
      </c>
      <c r="C4242" t="s">
        <v>130</v>
      </c>
      <c r="D4242">
        <v>7.4074074625968933E-2</v>
      </c>
      <c r="I4242">
        <v>1480.6450440000001</v>
      </c>
    </row>
    <row r="4243" spans="1:9">
      <c r="A4243">
        <v>158</v>
      </c>
      <c r="B4243">
        <v>2016</v>
      </c>
      <c r="C4243" t="s">
        <v>131</v>
      </c>
      <c r="D4243">
        <v>7.4074074625968933E-2</v>
      </c>
      <c r="I4243">
        <v>1096.4314320000001</v>
      </c>
    </row>
    <row r="4244" spans="1:9">
      <c r="A4244">
        <v>158</v>
      </c>
      <c r="B4244">
        <v>2016</v>
      </c>
      <c r="C4244" t="s">
        <v>132</v>
      </c>
      <c r="D4244">
        <v>7.4074074625968933E-2</v>
      </c>
      <c r="I4244">
        <v>1071.591054</v>
      </c>
    </row>
    <row r="4245" spans="1:9">
      <c r="A4245">
        <v>158</v>
      </c>
      <c r="B4245">
        <v>2016</v>
      </c>
      <c r="C4245" t="s">
        <v>134</v>
      </c>
      <c r="D4245">
        <v>7.4074074625968933E-2</v>
      </c>
      <c r="I4245">
        <v>2332.2716369999998</v>
      </c>
    </row>
    <row r="4246" spans="1:9">
      <c r="A4246">
        <v>158</v>
      </c>
      <c r="B4246">
        <v>2016</v>
      </c>
      <c r="C4246" t="s">
        <v>133</v>
      </c>
      <c r="D4246">
        <v>7.4074074625968933E-2</v>
      </c>
      <c r="I4246">
        <v>1218.419245</v>
      </c>
    </row>
    <row r="4247" spans="1:9">
      <c r="A4247">
        <v>158</v>
      </c>
      <c r="B4247">
        <v>2016</v>
      </c>
      <c r="C4247" t="s">
        <v>135</v>
      </c>
      <c r="D4247">
        <v>7.4074074625968933E-2</v>
      </c>
      <c r="I4247">
        <v>1306.5190250000001</v>
      </c>
    </row>
    <row r="4248" spans="1:9">
      <c r="A4248">
        <v>158</v>
      </c>
      <c r="B4248">
        <v>2016</v>
      </c>
      <c r="C4248" t="s">
        <v>137</v>
      </c>
      <c r="D4248">
        <v>7.4074074625968933E-2</v>
      </c>
      <c r="I4248">
        <v>1834.254455</v>
      </c>
    </row>
    <row r="4249" spans="1:9">
      <c r="A4249">
        <v>158</v>
      </c>
      <c r="B4249">
        <v>2016</v>
      </c>
      <c r="C4249" t="s">
        <v>136</v>
      </c>
      <c r="D4249">
        <v>7.4074074625968933E-2</v>
      </c>
      <c r="I4249">
        <v>1655.179727</v>
      </c>
    </row>
    <row r="4250" spans="1:9">
      <c r="A4250">
        <v>158</v>
      </c>
      <c r="B4250">
        <v>2016</v>
      </c>
      <c r="C4250" t="s">
        <v>138</v>
      </c>
      <c r="D4250">
        <v>7.4074074625968933E-2</v>
      </c>
      <c r="I4250">
        <v>2288.83122</v>
      </c>
    </row>
    <row r="4251" spans="1:9">
      <c r="A4251">
        <v>159</v>
      </c>
      <c r="B4251">
        <v>2016</v>
      </c>
      <c r="C4251" t="s">
        <v>90</v>
      </c>
      <c r="D4251">
        <v>8.7962962687015533E-2</v>
      </c>
      <c r="I4251">
        <v>0.89132400000000001</v>
      </c>
    </row>
    <row r="4252" spans="1:9">
      <c r="A4252">
        <v>159</v>
      </c>
      <c r="B4252">
        <v>2016</v>
      </c>
      <c r="C4252" t="s">
        <v>89</v>
      </c>
      <c r="D4252">
        <v>8.7962962687015533E-2</v>
      </c>
      <c r="I4252">
        <v>0</v>
      </c>
    </row>
    <row r="4253" spans="1:9">
      <c r="A4253">
        <v>159</v>
      </c>
      <c r="B4253">
        <v>2016</v>
      </c>
      <c r="C4253" t="s">
        <v>92</v>
      </c>
      <c r="D4253">
        <v>8.7962962687015533E-2</v>
      </c>
      <c r="I4253">
        <v>0.75178100000000003</v>
      </c>
    </row>
    <row r="4254" spans="1:9">
      <c r="A4254">
        <v>159</v>
      </c>
      <c r="B4254">
        <v>2016</v>
      </c>
      <c r="C4254" t="s">
        <v>91</v>
      </c>
      <c r="D4254">
        <v>8.7962962687015533E-2</v>
      </c>
      <c r="I4254">
        <v>0.89781200000000005</v>
      </c>
    </row>
    <row r="4255" spans="1:9">
      <c r="A4255">
        <v>159</v>
      </c>
      <c r="B4255">
        <v>2016</v>
      </c>
      <c r="C4255" t="s">
        <v>93</v>
      </c>
      <c r="D4255">
        <v>8.7962962687015533E-2</v>
      </c>
      <c r="I4255">
        <v>0.981958</v>
      </c>
    </row>
    <row r="4256" spans="1:9">
      <c r="A4256">
        <v>159</v>
      </c>
      <c r="B4256">
        <v>2016</v>
      </c>
      <c r="C4256" t="s">
        <v>94</v>
      </c>
      <c r="D4256">
        <v>8.7962962687015533E-2</v>
      </c>
      <c r="I4256">
        <v>0.852325</v>
      </c>
    </row>
    <row r="4257" spans="1:9">
      <c r="A4257">
        <v>159</v>
      </c>
      <c r="B4257">
        <v>2016</v>
      </c>
      <c r="C4257" t="s">
        <v>95</v>
      </c>
      <c r="D4257">
        <v>8.7962962687015533E-2</v>
      </c>
      <c r="I4257">
        <v>1</v>
      </c>
    </row>
    <row r="4258" spans="1:9">
      <c r="A4258">
        <v>159</v>
      </c>
      <c r="B4258">
        <v>2016</v>
      </c>
      <c r="C4258" t="s">
        <v>97</v>
      </c>
      <c r="D4258">
        <v>8.7962962687015533E-2</v>
      </c>
      <c r="I4258">
        <v>1</v>
      </c>
    </row>
    <row r="4259" spans="1:9">
      <c r="A4259">
        <v>159</v>
      </c>
      <c r="B4259">
        <v>2016</v>
      </c>
      <c r="C4259" t="s">
        <v>96</v>
      </c>
      <c r="D4259">
        <v>8.7962962687015533E-2</v>
      </c>
      <c r="I4259">
        <v>1</v>
      </c>
    </row>
    <row r="4260" spans="1:9">
      <c r="A4260">
        <v>159</v>
      </c>
      <c r="B4260">
        <v>2016</v>
      </c>
      <c r="C4260" t="s">
        <v>98</v>
      </c>
      <c r="D4260">
        <v>8.7962962687015533E-2</v>
      </c>
      <c r="I4260">
        <v>0.93611200000000006</v>
      </c>
    </row>
    <row r="4261" spans="1:9">
      <c r="A4261">
        <v>159</v>
      </c>
      <c r="B4261">
        <v>2016</v>
      </c>
      <c r="C4261" t="s">
        <v>99</v>
      </c>
      <c r="D4261">
        <v>8.7962962687015533E-2</v>
      </c>
      <c r="I4261">
        <v>0.87781500000000001</v>
      </c>
    </row>
    <row r="4262" spans="1:9">
      <c r="A4262">
        <v>159</v>
      </c>
      <c r="B4262">
        <v>2016</v>
      </c>
      <c r="C4262" t="s">
        <v>100</v>
      </c>
      <c r="D4262">
        <v>8.7962962687015533E-2</v>
      </c>
      <c r="I4262">
        <v>0.78413200000000005</v>
      </c>
    </row>
    <row r="4263" spans="1:9">
      <c r="A4263">
        <v>159</v>
      </c>
      <c r="B4263">
        <v>2016</v>
      </c>
      <c r="C4263" t="s">
        <v>102</v>
      </c>
      <c r="D4263">
        <v>8.7962962687015533E-2</v>
      </c>
      <c r="I4263">
        <v>0.18847800000000001</v>
      </c>
    </row>
    <row r="4264" spans="1:9">
      <c r="A4264">
        <v>159</v>
      </c>
      <c r="B4264">
        <v>2016</v>
      </c>
      <c r="C4264" t="s">
        <v>103</v>
      </c>
      <c r="D4264">
        <v>8.7962962687015533E-2</v>
      </c>
      <c r="I4264">
        <v>0.98608600000000002</v>
      </c>
    </row>
    <row r="4265" spans="1:9">
      <c r="A4265">
        <v>159</v>
      </c>
      <c r="B4265">
        <v>2016</v>
      </c>
      <c r="C4265" t="s">
        <v>104</v>
      </c>
      <c r="D4265">
        <v>8.7962962687015533E-2</v>
      </c>
      <c r="I4265">
        <v>0.97875299999999998</v>
      </c>
    </row>
    <row r="4266" spans="1:9">
      <c r="A4266">
        <v>159</v>
      </c>
      <c r="B4266">
        <v>2016</v>
      </c>
      <c r="C4266" t="s">
        <v>101</v>
      </c>
      <c r="D4266">
        <v>8.7962962687015533E-2</v>
      </c>
      <c r="I4266">
        <v>0.68140000000000001</v>
      </c>
    </row>
    <row r="4267" spans="1:9">
      <c r="A4267">
        <v>159</v>
      </c>
      <c r="B4267">
        <v>2016</v>
      </c>
      <c r="C4267" t="s">
        <v>105</v>
      </c>
      <c r="D4267">
        <v>8.7962962687015533E-2</v>
      </c>
      <c r="I4267">
        <v>0.86577999999999999</v>
      </c>
    </row>
    <row r="4268" spans="1:9">
      <c r="A4268">
        <v>159</v>
      </c>
      <c r="B4268">
        <v>2016</v>
      </c>
      <c r="C4268" t="s">
        <v>106</v>
      </c>
      <c r="D4268">
        <v>8.7962962687015533E-2</v>
      </c>
      <c r="I4268">
        <v>0.93471800000000005</v>
      </c>
    </row>
    <row r="4269" spans="1:9">
      <c r="A4269">
        <v>159</v>
      </c>
      <c r="B4269">
        <v>2016</v>
      </c>
      <c r="C4269" t="s">
        <v>15</v>
      </c>
      <c r="D4269">
        <v>8.7962962687015533E-2</v>
      </c>
      <c r="I4269">
        <v>0.96403499999999998</v>
      </c>
    </row>
    <row r="4270" spans="1:9">
      <c r="A4270">
        <v>159</v>
      </c>
      <c r="B4270">
        <v>2016</v>
      </c>
      <c r="C4270" t="s">
        <v>109</v>
      </c>
      <c r="D4270">
        <v>8.7962962687015533E-2</v>
      </c>
      <c r="I4270">
        <v>0.76277300000000003</v>
      </c>
    </row>
    <row r="4271" spans="1:9">
      <c r="A4271">
        <v>159</v>
      </c>
      <c r="B4271">
        <v>2016</v>
      </c>
      <c r="C4271" t="s">
        <v>108</v>
      </c>
      <c r="D4271">
        <v>8.7962962687015533E-2</v>
      </c>
      <c r="I4271">
        <v>0.99815600000000004</v>
      </c>
    </row>
    <row r="4272" spans="1:9">
      <c r="A4272">
        <v>159</v>
      </c>
      <c r="B4272">
        <v>2016</v>
      </c>
      <c r="C4272" t="s">
        <v>107</v>
      </c>
      <c r="D4272">
        <v>8.7962962687015533E-2</v>
      </c>
      <c r="I4272">
        <v>1</v>
      </c>
    </row>
    <row r="4273" spans="1:9">
      <c r="A4273">
        <v>159</v>
      </c>
      <c r="B4273">
        <v>2016</v>
      </c>
      <c r="C4273" t="s">
        <v>110</v>
      </c>
      <c r="D4273">
        <v>8.7962962687015533E-2</v>
      </c>
      <c r="I4273">
        <v>0.92852699999999999</v>
      </c>
    </row>
    <row r="4274" spans="1:9">
      <c r="A4274">
        <v>159</v>
      </c>
      <c r="B4274">
        <v>2016</v>
      </c>
      <c r="C4274" t="s">
        <v>111</v>
      </c>
      <c r="D4274">
        <v>8.7962962687015533E-2</v>
      </c>
      <c r="I4274">
        <v>0.88471900000000003</v>
      </c>
    </row>
    <row r="4275" spans="1:9">
      <c r="A4275">
        <v>159</v>
      </c>
      <c r="B4275">
        <v>2016</v>
      </c>
      <c r="C4275" t="s">
        <v>113</v>
      </c>
      <c r="D4275">
        <v>8.7962962687015533E-2</v>
      </c>
      <c r="I4275">
        <v>0.55824200000000002</v>
      </c>
    </row>
    <row r="4276" spans="1:9">
      <c r="A4276">
        <v>159</v>
      </c>
      <c r="B4276">
        <v>2016</v>
      </c>
      <c r="C4276" t="s">
        <v>112</v>
      </c>
      <c r="D4276">
        <v>8.7962962687015533E-2</v>
      </c>
      <c r="I4276">
        <v>0.96438699999999999</v>
      </c>
    </row>
    <row r="4277" spans="1:9">
      <c r="A4277">
        <v>159</v>
      </c>
      <c r="B4277">
        <v>2016</v>
      </c>
      <c r="C4277" t="s">
        <v>114</v>
      </c>
      <c r="D4277">
        <v>8.7962962687015533E-2</v>
      </c>
      <c r="I4277">
        <v>5.8945200000000003E-3</v>
      </c>
    </row>
    <row r="4278" spans="1:9">
      <c r="A4278">
        <v>159</v>
      </c>
      <c r="B4278">
        <v>2016</v>
      </c>
      <c r="C4278" t="s">
        <v>117</v>
      </c>
      <c r="D4278">
        <v>8.7962962687015533E-2</v>
      </c>
      <c r="I4278">
        <v>0.81781599999999999</v>
      </c>
    </row>
    <row r="4279" spans="1:9">
      <c r="A4279">
        <v>159</v>
      </c>
      <c r="B4279">
        <v>2016</v>
      </c>
      <c r="C4279" t="s">
        <v>121</v>
      </c>
      <c r="D4279">
        <v>8.7962962687015533E-2</v>
      </c>
      <c r="I4279">
        <v>0.75816799999999995</v>
      </c>
    </row>
    <row r="4280" spans="1:9">
      <c r="A4280">
        <v>159</v>
      </c>
      <c r="B4280">
        <v>2016</v>
      </c>
      <c r="C4280" t="s">
        <v>118</v>
      </c>
      <c r="D4280">
        <v>8.7962962687015533E-2</v>
      </c>
      <c r="I4280">
        <v>0.99839199999999995</v>
      </c>
    </row>
    <row r="4281" spans="1:9">
      <c r="A4281">
        <v>159</v>
      </c>
      <c r="B4281">
        <v>2016</v>
      </c>
      <c r="C4281" t="s">
        <v>119</v>
      </c>
      <c r="D4281">
        <v>8.7962962687015533E-2</v>
      </c>
      <c r="I4281">
        <v>1</v>
      </c>
    </row>
    <row r="4282" spans="1:9">
      <c r="A4282">
        <v>159</v>
      </c>
      <c r="B4282">
        <v>2016</v>
      </c>
      <c r="C4282" t="s">
        <v>120</v>
      </c>
      <c r="D4282">
        <v>8.7962962687015533E-2</v>
      </c>
      <c r="I4282">
        <v>0.625556</v>
      </c>
    </row>
    <row r="4283" spans="1:9">
      <c r="A4283">
        <v>159</v>
      </c>
      <c r="B4283">
        <v>2016</v>
      </c>
      <c r="C4283" t="s">
        <v>122</v>
      </c>
      <c r="D4283">
        <v>8.7962962687015533E-2</v>
      </c>
      <c r="I4283">
        <v>0.96117300000000006</v>
      </c>
    </row>
    <row r="4284" spans="1:9">
      <c r="A4284">
        <v>159</v>
      </c>
      <c r="B4284">
        <v>2016</v>
      </c>
      <c r="C4284" t="s">
        <v>115</v>
      </c>
      <c r="D4284">
        <v>8.7962962687015533E-2</v>
      </c>
      <c r="I4284">
        <v>0.83627099999999999</v>
      </c>
    </row>
    <row r="4285" spans="1:9">
      <c r="A4285">
        <v>159</v>
      </c>
      <c r="B4285">
        <v>2016</v>
      </c>
      <c r="C4285" t="s">
        <v>116</v>
      </c>
      <c r="D4285">
        <v>8.7962962687015533E-2</v>
      </c>
      <c r="I4285">
        <v>0</v>
      </c>
    </row>
    <row r="4286" spans="1:9">
      <c r="A4286">
        <v>159</v>
      </c>
      <c r="B4286">
        <v>2016</v>
      </c>
      <c r="C4286" t="s">
        <v>123</v>
      </c>
      <c r="D4286">
        <v>8.7962962687015533E-2</v>
      </c>
      <c r="I4286">
        <v>1</v>
      </c>
    </row>
    <row r="4287" spans="1:9">
      <c r="A4287">
        <v>159</v>
      </c>
      <c r="B4287">
        <v>2016</v>
      </c>
      <c r="C4287" t="s">
        <v>124</v>
      </c>
      <c r="D4287">
        <v>8.7962962687015533E-2</v>
      </c>
      <c r="I4287">
        <v>0.93203000000000003</v>
      </c>
    </row>
    <row r="4288" spans="1:9">
      <c r="A4288">
        <v>159</v>
      </c>
      <c r="B4288">
        <v>2016</v>
      </c>
      <c r="C4288" t="s">
        <v>125</v>
      </c>
      <c r="D4288">
        <v>8.7962962687015533E-2</v>
      </c>
      <c r="I4288">
        <v>0.67296699999999998</v>
      </c>
    </row>
    <row r="4289" spans="1:9">
      <c r="A4289">
        <v>159</v>
      </c>
      <c r="B4289">
        <v>2016</v>
      </c>
      <c r="C4289" t="s">
        <v>126</v>
      </c>
      <c r="D4289">
        <v>8.7962962687015533E-2</v>
      </c>
      <c r="I4289">
        <v>0.98855599999999999</v>
      </c>
    </row>
    <row r="4290" spans="1:9">
      <c r="A4290">
        <v>159</v>
      </c>
      <c r="B4290">
        <v>2016</v>
      </c>
      <c r="C4290" t="s">
        <v>127</v>
      </c>
      <c r="D4290">
        <v>8.7962962687015533E-2</v>
      </c>
      <c r="I4290">
        <v>1</v>
      </c>
    </row>
    <row r="4291" spans="1:9">
      <c r="A4291">
        <v>159</v>
      </c>
      <c r="B4291">
        <v>2016</v>
      </c>
      <c r="C4291" t="s">
        <v>128</v>
      </c>
      <c r="D4291">
        <v>8.7962962687015533E-2</v>
      </c>
      <c r="I4291">
        <v>0.85474499999999998</v>
      </c>
    </row>
    <row r="4292" spans="1:9">
      <c r="A4292">
        <v>159</v>
      </c>
      <c r="B4292">
        <v>2016</v>
      </c>
      <c r="C4292" t="s">
        <v>129</v>
      </c>
      <c r="D4292">
        <v>8.7962962687015533E-2</v>
      </c>
      <c r="I4292">
        <v>0.53585199999999999</v>
      </c>
    </row>
    <row r="4293" spans="1:9">
      <c r="A4293">
        <v>159</v>
      </c>
      <c r="B4293">
        <v>2016</v>
      </c>
      <c r="C4293" t="s">
        <v>130</v>
      </c>
      <c r="D4293">
        <v>8.7962962687015533E-2</v>
      </c>
      <c r="I4293">
        <v>0.65126499999999998</v>
      </c>
    </row>
    <row r="4294" spans="1:9">
      <c r="A4294">
        <v>159</v>
      </c>
      <c r="B4294">
        <v>2016</v>
      </c>
      <c r="C4294" t="s">
        <v>131</v>
      </c>
      <c r="D4294">
        <v>8.7962962687015533E-2</v>
      </c>
      <c r="I4294">
        <v>0.796346</v>
      </c>
    </row>
    <row r="4295" spans="1:9">
      <c r="A4295">
        <v>159</v>
      </c>
      <c r="B4295">
        <v>2016</v>
      </c>
      <c r="C4295" t="s">
        <v>132</v>
      </c>
      <c r="D4295">
        <v>8.7962962687015533E-2</v>
      </c>
      <c r="I4295">
        <v>0.88083100000000003</v>
      </c>
    </row>
    <row r="4296" spans="1:9">
      <c r="A4296">
        <v>159</v>
      </c>
      <c r="B4296">
        <v>2016</v>
      </c>
      <c r="C4296" t="s">
        <v>134</v>
      </c>
      <c r="D4296">
        <v>8.7962962687015533E-2</v>
      </c>
      <c r="I4296">
        <v>1</v>
      </c>
    </row>
    <row r="4297" spans="1:9">
      <c r="A4297">
        <v>159</v>
      </c>
      <c r="B4297">
        <v>2016</v>
      </c>
      <c r="C4297" t="s">
        <v>133</v>
      </c>
      <c r="D4297">
        <v>8.7962962687015533E-2</v>
      </c>
      <c r="I4297">
        <v>0.97938499999999995</v>
      </c>
    </row>
    <row r="4298" spans="1:9">
      <c r="A4298">
        <v>159</v>
      </c>
      <c r="B4298">
        <v>2016</v>
      </c>
      <c r="C4298" t="s">
        <v>135</v>
      </c>
      <c r="D4298">
        <v>8.7962962687015533E-2</v>
      </c>
      <c r="I4298">
        <v>0.90036899999999997</v>
      </c>
    </row>
    <row r="4299" spans="1:9">
      <c r="A4299">
        <v>159</v>
      </c>
      <c r="B4299">
        <v>2016</v>
      </c>
      <c r="C4299" t="s">
        <v>137</v>
      </c>
      <c r="D4299">
        <v>8.7962962687015533E-2</v>
      </c>
      <c r="I4299">
        <v>0.95188700000000004</v>
      </c>
    </row>
    <row r="4300" spans="1:9">
      <c r="A4300">
        <v>159</v>
      </c>
      <c r="B4300">
        <v>2016</v>
      </c>
      <c r="C4300" t="s">
        <v>136</v>
      </c>
      <c r="D4300">
        <v>8.7962962687015533E-2</v>
      </c>
      <c r="I4300">
        <v>0.85142099999999998</v>
      </c>
    </row>
    <row r="4301" spans="1:9">
      <c r="A4301">
        <v>159</v>
      </c>
      <c r="B4301">
        <v>2016</v>
      </c>
      <c r="C4301" t="s">
        <v>138</v>
      </c>
      <c r="D4301">
        <v>8.7962962687015533E-2</v>
      </c>
      <c r="I4301">
        <v>0.26694299999999999</v>
      </c>
    </row>
    <row r="4302" spans="1:9">
      <c r="A4302">
        <v>163</v>
      </c>
      <c r="B4302">
        <v>2016</v>
      </c>
      <c r="C4302" t="s">
        <v>90</v>
      </c>
      <c r="D4302">
        <v>5.6481480598449707E-2</v>
      </c>
      <c r="I4302">
        <v>0.41666666670000002</v>
      </c>
    </row>
    <row r="4303" spans="1:9">
      <c r="A4303">
        <v>163</v>
      </c>
      <c r="B4303">
        <v>2016</v>
      </c>
      <c r="C4303" t="s">
        <v>89</v>
      </c>
      <c r="D4303">
        <v>5.6481480598449707E-2</v>
      </c>
      <c r="I4303">
        <v>0.18518518519999999</v>
      </c>
    </row>
    <row r="4304" spans="1:9">
      <c r="A4304">
        <v>163</v>
      </c>
      <c r="B4304">
        <v>2016</v>
      </c>
      <c r="C4304" t="s">
        <v>92</v>
      </c>
      <c r="D4304">
        <v>5.6481480598449707E-2</v>
      </c>
      <c r="I4304">
        <v>0.2169811321</v>
      </c>
    </row>
    <row r="4305" spans="1:10">
      <c r="A4305">
        <v>163</v>
      </c>
      <c r="B4305">
        <v>2016</v>
      </c>
      <c r="C4305" t="s">
        <v>91</v>
      </c>
      <c r="D4305">
        <v>5.6481480598449707E-2</v>
      </c>
      <c r="I4305">
        <v>0.42156862750000001</v>
      </c>
    </row>
    <row r="4306" spans="1:10">
      <c r="A4306">
        <v>163</v>
      </c>
      <c r="B4306">
        <v>2016</v>
      </c>
      <c r="C4306" t="s">
        <v>93</v>
      </c>
      <c r="D4306">
        <v>5.6481480598449707E-2</v>
      </c>
      <c r="I4306">
        <v>0.35</v>
      </c>
    </row>
    <row r="4307" spans="1:10">
      <c r="A4307">
        <v>163</v>
      </c>
      <c r="B4307">
        <v>2016</v>
      </c>
      <c r="C4307" t="s">
        <v>94</v>
      </c>
      <c r="D4307">
        <v>5.6481480598449707E-2</v>
      </c>
      <c r="I4307">
        <v>0.23469387759999999</v>
      </c>
    </row>
    <row r="4308" spans="1:10">
      <c r="A4308">
        <v>163</v>
      </c>
      <c r="B4308">
        <v>2016</v>
      </c>
      <c r="C4308" t="s">
        <v>95</v>
      </c>
      <c r="D4308">
        <v>5.6481480598449707E-2</v>
      </c>
      <c r="I4308">
        <v>0.53333333329999999</v>
      </c>
    </row>
    <row r="4309" spans="1:10">
      <c r="A4309">
        <v>163</v>
      </c>
      <c r="B4309">
        <v>2016</v>
      </c>
      <c r="C4309" t="s">
        <v>97</v>
      </c>
      <c r="D4309">
        <v>5.6481480598449707E-2</v>
      </c>
      <c r="I4309">
        <v>0.41666666670000002</v>
      </c>
    </row>
    <row r="4310" spans="1:10">
      <c r="A4310">
        <v>163</v>
      </c>
      <c r="B4310">
        <v>2016</v>
      </c>
      <c r="C4310" t="s">
        <v>96</v>
      </c>
      <c r="D4310">
        <v>5.6481480598449707E-2</v>
      </c>
      <c r="J4310">
        <v>1</v>
      </c>
    </row>
    <row r="4311" spans="1:10">
      <c r="A4311">
        <v>163</v>
      </c>
      <c r="B4311">
        <v>2016</v>
      </c>
      <c r="C4311" t="s">
        <v>98</v>
      </c>
      <c r="D4311">
        <v>5.6481480598449707E-2</v>
      </c>
      <c r="I4311">
        <v>0.2890625</v>
      </c>
    </row>
    <row r="4312" spans="1:10">
      <c r="A4312">
        <v>163</v>
      </c>
      <c r="B4312">
        <v>2016</v>
      </c>
      <c r="C4312" t="s">
        <v>99</v>
      </c>
      <c r="D4312">
        <v>5.6481480598449707E-2</v>
      </c>
      <c r="I4312">
        <v>0.27428571429999998</v>
      </c>
    </row>
    <row r="4313" spans="1:10">
      <c r="A4313">
        <v>163</v>
      </c>
      <c r="B4313">
        <v>2016</v>
      </c>
      <c r="C4313" t="s">
        <v>100</v>
      </c>
      <c r="D4313">
        <v>5.6481480598449707E-2</v>
      </c>
      <c r="I4313">
        <v>0.28571428570000001</v>
      </c>
    </row>
    <row r="4314" spans="1:10">
      <c r="A4314">
        <v>163</v>
      </c>
      <c r="B4314">
        <v>2016</v>
      </c>
      <c r="C4314" t="s">
        <v>102</v>
      </c>
      <c r="D4314">
        <v>5.6481480598449707E-2</v>
      </c>
      <c r="I4314">
        <v>0.2692307692</v>
      </c>
    </row>
    <row r="4315" spans="1:10">
      <c r="A4315">
        <v>163</v>
      </c>
      <c r="B4315">
        <v>2016</v>
      </c>
      <c r="C4315" t="s">
        <v>103</v>
      </c>
      <c r="D4315">
        <v>5.6481480598449707E-2</v>
      </c>
      <c r="I4315">
        <v>0.49295774650000002</v>
      </c>
    </row>
    <row r="4316" spans="1:10">
      <c r="A4316">
        <v>163</v>
      </c>
      <c r="B4316">
        <v>2016</v>
      </c>
      <c r="C4316" t="s">
        <v>104</v>
      </c>
      <c r="D4316">
        <v>5.6481480598449707E-2</v>
      </c>
      <c r="I4316">
        <v>0.3630952381</v>
      </c>
    </row>
    <row r="4317" spans="1:10">
      <c r="A4317">
        <v>163</v>
      </c>
      <c r="B4317">
        <v>2016</v>
      </c>
      <c r="C4317" t="s">
        <v>101</v>
      </c>
      <c r="D4317">
        <v>5.6481480598449707E-2</v>
      </c>
      <c r="I4317">
        <v>0.56349206350000003</v>
      </c>
    </row>
    <row r="4318" spans="1:10">
      <c r="A4318">
        <v>163</v>
      </c>
      <c r="B4318">
        <v>2016</v>
      </c>
      <c r="C4318" t="s">
        <v>105</v>
      </c>
      <c r="D4318">
        <v>5.6481480598449707E-2</v>
      </c>
      <c r="I4318">
        <v>0.4615384615</v>
      </c>
    </row>
    <row r="4319" spans="1:10">
      <c r="A4319">
        <v>163</v>
      </c>
      <c r="B4319">
        <v>2016</v>
      </c>
      <c r="C4319" t="s">
        <v>106</v>
      </c>
      <c r="D4319">
        <v>5.6481480598449707E-2</v>
      </c>
      <c r="I4319">
        <v>0.31782945740000001</v>
      </c>
    </row>
    <row r="4320" spans="1:10">
      <c r="A4320">
        <v>163</v>
      </c>
      <c r="B4320">
        <v>2016</v>
      </c>
      <c r="C4320" t="s">
        <v>15</v>
      </c>
      <c r="D4320">
        <v>5.6481480598449707E-2</v>
      </c>
      <c r="I4320">
        <v>0.223255814</v>
      </c>
    </row>
    <row r="4321" spans="1:9">
      <c r="A4321">
        <v>163</v>
      </c>
      <c r="B4321">
        <v>2016</v>
      </c>
      <c r="C4321" t="s">
        <v>109</v>
      </c>
      <c r="D4321">
        <v>5.6481480598449707E-2</v>
      </c>
      <c r="I4321">
        <v>0.47499999999999998</v>
      </c>
    </row>
    <row r="4322" spans="1:9">
      <c r="A4322">
        <v>163</v>
      </c>
      <c r="B4322">
        <v>2016</v>
      </c>
      <c r="C4322" t="s">
        <v>108</v>
      </c>
      <c r="D4322">
        <v>5.6481480598449707E-2</v>
      </c>
      <c r="I4322">
        <v>0.61194029849999998</v>
      </c>
    </row>
    <row r="4323" spans="1:9">
      <c r="A4323">
        <v>163</v>
      </c>
      <c r="B4323">
        <v>2016</v>
      </c>
      <c r="C4323" t="s">
        <v>107</v>
      </c>
      <c r="D4323">
        <v>5.6481480598449707E-2</v>
      </c>
      <c r="I4323">
        <v>0.37735849059999999</v>
      </c>
    </row>
    <row r="4324" spans="1:9">
      <c r="A4324">
        <v>163</v>
      </c>
      <c r="B4324">
        <v>2016</v>
      </c>
      <c r="C4324" t="s">
        <v>110</v>
      </c>
      <c r="D4324">
        <v>5.6481480598449707E-2</v>
      </c>
      <c r="I4324">
        <v>0.46511627909999997</v>
      </c>
    </row>
    <row r="4325" spans="1:9">
      <c r="A4325">
        <v>163</v>
      </c>
      <c r="B4325">
        <v>2016</v>
      </c>
      <c r="C4325" t="s">
        <v>111</v>
      </c>
      <c r="D4325">
        <v>5.6481480598449707E-2</v>
      </c>
      <c r="I4325">
        <v>0.38620689660000002</v>
      </c>
    </row>
    <row r="4326" spans="1:9">
      <c r="A4326">
        <v>163</v>
      </c>
      <c r="B4326">
        <v>2016</v>
      </c>
      <c r="C4326" t="s">
        <v>113</v>
      </c>
      <c r="D4326">
        <v>5.6481480598449707E-2</v>
      </c>
      <c r="I4326">
        <v>0.40677966100000001</v>
      </c>
    </row>
    <row r="4327" spans="1:9">
      <c r="A4327">
        <v>163</v>
      </c>
      <c r="B4327">
        <v>2016</v>
      </c>
      <c r="C4327" t="s">
        <v>112</v>
      </c>
      <c r="D4327">
        <v>5.6481480598449707E-2</v>
      </c>
      <c r="I4327">
        <v>0.48051948049999998</v>
      </c>
    </row>
    <row r="4328" spans="1:9">
      <c r="A4328">
        <v>163</v>
      </c>
      <c r="B4328">
        <v>2016</v>
      </c>
      <c r="C4328" t="s">
        <v>114</v>
      </c>
      <c r="D4328">
        <v>5.6481480598449707E-2</v>
      </c>
      <c r="I4328">
        <v>0.6153846154</v>
      </c>
    </row>
    <row r="4329" spans="1:9">
      <c r="A4329">
        <v>163</v>
      </c>
      <c r="B4329">
        <v>2016</v>
      </c>
      <c r="C4329" t="s">
        <v>117</v>
      </c>
      <c r="D4329">
        <v>5.6481480598449707E-2</v>
      </c>
      <c r="I4329">
        <v>0.26315789470000001</v>
      </c>
    </row>
    <row r="4330" spans="1:9">
      <c r="A4330">
        <v>163</v>
      </c>
      <c r="B4330">
        <v>2016</v>
      </c>
      <c r="C4330" t="s">
        <v>121</v>
      </c>
      <c r="D4330">
        <v>5.6481480598449707E-2</v>
      </c>
      <c r="I4330">
        <v>0.1929824561</v>
      </c>
    </row>
    <row r="4331" spans="1:9">
      <c r="A4331">
        <v>163</v>
      </c>
      <c r="B4331">
        <v>2016</v>
      </c>
      <c r="C4331" t="s">
        <v>118</v>
      </c>
      <c r="D4331">
        <v>5.6481480598449707E-2</v>
      </c>
      <c r="I4331">
        <v>0.5</v>
      </c>
    </row>
    <row r="4332" spans="1:9">
      <c r="A4332">
        <v>163</v>
      </c>
      <c r="B4332">
        <v>2016</v>
      </c>
      <c r="C4332" t="s">
        <v>119</v>
      </c>
      <c r="D4332">
        <v>5.6481480598449707E-2</v>
      </c>
      <c r="I4332">
        <v>0.5567010309</v>
      </c>
    </row>
    <row r="4333" spans="1:9">
      <c r="A4333">
        <v>163</v>
      </c>
      <c r="B4333">
        <v>2016</v>
      </c>
      <c r="C4333" t="s">
        <v>120</v>
      </c>
      <c r="D4333">
        <v>5.6481480598449707E-2</v>
      </c>
      <c r="I4333">
        <v>0.2909090909</v>
      </c>
    </row>
    <row r="4334" spans="1:9">
      <c r="A4334">
        <v>163</v>
      </c>
      <c r="B4334">
        <v>2016</v>
      </c>
      <c r="C4334" t="s">
        <v>122</v>
      </c>
      <c r="D4334">
        <v>5.6481480598449707E-2</v>
      </c>
      <c r="I4334">
        <v>0.53125</v>
      </c>
    </row>
    <row r="4335" spans="1:9">
      <c r="A4335">
        <v>163</v>
      </c>
      <c r="B4335">
        <v>2016</v>
      </c>
      <c r="C4335" t="s">
        <v>115</v>
      </c>
      <c r="D4335">
        <v>5.6481480598449707E-2</v>
      </c>
      <c r="I4335">
        <v>0.45</v>
      </c>
    </row>
    <row r="4336" spans="1:9">
      <c r="A4336">
        <v>163</v>
      </c>
      <c r="B4336">
        <v>2016</v>
      </c>
      <c r="C4336" t="s">
        <v>116</v>
      </c>
      <c r="D4336">
        <v>5.6481480598449707E-2</v>
      </c>
      <c r="I4336">
        <v>0.38</v>
      </c>
    </row>
    <row r="4337" spans="1:9">
      <c r="A4337">
        <v>163</v>
      </c>
      <c r="B4337">
        <v>2016</v>
      </c>
      <c r="C4337" t="s">
        <v>123</v>
      </c>
      <c r="D4337">
        <v>5.6481480598449707E-2</v>
      </c>
      <c r="I4337">
        <v>0.35023041469999999</v>
      </c>
    </row>
    <row r="4338" spans="1:9">
      <c r="A4338">
        <v>163</v>
      </c>
      <c r="B4338">
        <v>2016</v>
      </c>
      <c r="C4338" t="s">
        <v>124</v>
      </c>
      <c r="D4338">
        <v>5.6481480598449707E-2</v>
      </c>
      <c r="I4338">
        <v>0.26114649680000002</v>
      </c>
    </row>
    <row r="4339" spans="1:9">
      <c r="A4339">
        <v>163</v>
      </c>
      <c r="B4339">
        <v>2016</v>
      </c>
      <c r="C4339" t="s">
        <v>125</v>
      </c>
      <c r="D4339">
        <v>5.6481480598449707E-2</v>
      </c>
      <c r="I4339">
        <v>0.34375</v>
      </c>
    </row>
    <row r="4340" spans="1:9">
      <c r="A4340">
        <v>163</v>
      </c>
      <c r="B4340">
        <v>2016</v>
      </c>
      <c r="C4340" t="s">
        <v>126</v>
      </c>
      <c r="D4340">
        <v>5.6481480598449707E-2</v>
      </c>
      <c r="I4340">
        <v>0.51440329220000003</v>
      </c>
    </row>
    <row r="4341" spans="1:9">
      <c r="A4341">
        <v>163</v>
      </c>
      <c r="B4341">
        <v>2016</v>
      </c>
      <c r="C4341" t="s">
        <v>127</v>
      </c>
      <c r="D4341">
        <v>5.6481480598449707E-2</v>
      </c>
      <c r="I4341">
        <v>0.625</v>
      </c>
    </row>
    <row r="4342" spans="1:9">
      <c r="A4342">
        <v>163</v>
      </c>
      <c r="B4342">
        <v>2016</v>
      </c>
      <c r="C4342" t="s">
        <v>128</v>
      </c>
      <c r="D4342">
        <v>5.6481480598449707E-2</v>
      </c>
      <c r="I4342">
        <v>0.43678160919999998</v>
      </c>
    </row>
    <row r="4343" spans="1:9">
      <c r="A4343">
        <v>163</v>
      </c>
      <c r="B4343">
        <v>2016</v>
      </c>
      <c r="C4343" t="s">
        <v>129</v>
      </c>
      <c r="D4343">
        <v>5.6481480598449707E-2</v>
      </c>
      <c r="I4343">
        <v>0.29230769229999998</v>
      </c>
    </row>
    <row r="4344" spans="1:9">
      <c r="A4344">
        <v>163</v>
      </c>
      <c r="B4344">
        <v>2016</v>
      </c>
      <c r="C4344" t="s">
        <v>130</v>
      </c>
      <c r="D4344">
        <v>5.6481480598449707E-2</v>
      </c>
      <c r="I4344">
        <v>0.3108108108</v>
      </c>
    </row>
    <row r="4345" spans="1:9">
      <c r="A4345">
        <v>163</v>
      </c>
      <c r="B4345">
        <v>2016</v>
      </c>
      <c r="C4345" t="s">
        <v>131</v>
      </c>
      <c r="D4345">
        <v>5.6481480598449707E-2</v>
      </c>
      <c r="I4345">
        <v>0.32225913620000002</v>
      </c>
    </row>
    <row r="4346" spans="1:9">
      <c r="A4346">
        <v>163</v>
      </c>
      <c r="B4346">
        <v>2016</v>
      </c>
      <c r="C4346" t="s">
        <v>132</v>
      </c>
      <c r="D4346">
        <v>5.6481480598449707E-2</v>
      </c>
      <c r="I4346">
        <v>0.30909090909999998</v>
      </c>
    </row>
    <row r="4347" spans="1:9">
      <c r="A4347">
        <v>163</v>
      </c>
      <c r="B4347">
        <v>2016</v>
      </c>
      <c r="C4347" t="s">
        <v>134</v>
      </c>
      <c r="D4347">
        <v>5.6481480598449707E-2</v>
      </c>
      <c r="I4347">
        <v>0.5</v>
      </c>
    </row>
    <row r="4348" spans="1:9">
      <c r="A4348">
        <v>163</v>
      </c>
      <c r="B4348">
        <v>2016</v>
      </c>
      <c r="C4348" t="s">
        <v>133</v>
      </c>
      <c r="D4348">
        <v>5.6481480598449707E-2</v>
      </c>
      <c r="I4348">
        <v>0.36585365850000001</v>
      </c>
    </row>
    <row r="4349" spans="1:9">
      <c r="A4349">
        <v>163</v>
      </c>
      <c r="B4349">
        <v>2016</v>
      </c>
      <c r="C4349" t="s">
        <v>135</v>
      </c>
      <c r="D4349">
        <v>5.6481480598449707E-2</v>
      </c>
      <c r="I4349">
        <v>0.29629629629999998</v>
      </c>
    </row>
    <row r="4350" spans="1:9">
      <c r="A4350">
        <v>163</v>
      </c>
      <c r="B4350">
        <v>2016</v>
      </c>
      <c r="C4350" t="s">
        <v>137</v>
      </c>
      <c r="D4350">
        <v>5.6481480598449707E-2</v>
      </c>
      <c r="I4350">
        <v>0.43939393939999999</v>
      </c>
    </row>
    <row r="4351" spans="1:9">
      <c r="A4351">
        <v>163</v>
      </c>
      <c r="B4351">
        <v>2016</v>
      </c>
      <c r="C4351" t="s">
        <v>136</v>
      </c>
      <c r="D4351">
        <v>5.6481480598449707E-2</v>
      </c>
      <c r="I4351">
        <v>0.71523178809999999</v>
      </c>
    </row>
    <row r="4352" spans="1:9">
      <c r="A4352">
        <v>163</v>
      </c>
      <c r="B4352">
        <v>2016</v>
      </c>
      <c r="C4352" t="s">
        <v>138</v>
      </c>
      <c r="D4352">
        <v>5.6481480598449707E-2</v>
      </c>
      <c r="I4352">
        <v>0.40625</v>
      </c>
    </row>
    <row r="4353" spans="1:10">
      <c r="A4353">
        <v>164</v>
      </c>
      <c r="B4353">
        <v>2016</v>
      </c>
      <c r="C4353" t="s">
        <v>90</v>
      </c>
      <c r="D4353">
        <v>5.4629631340503693E-2</v>
      </c>
      <c r="I4353">
        <v>0.15</v>
      </c>
    </row>
    <row r="4354" spans="1:10">
      <c r="A4354">
        <v>164</v>
      </c>
      <c r="B4354">
        <v>2016</v>
      </c>
      <c r="C4354" t="s">
        <v>89</v>
      </c>
      <c r="D4354">
        <v>5.4629631340503693E-2</v>
      </c>
      <c r="I4354">
        <v>0.14814814809999999</v>
      </c>
    </row>
    <row r="4355" spans="1:10">
      <c r="A4355">
        <v>164</v>
      </c>
      <c r="B4355">
        <v>2016</v>
      </c>
      <c r="C4355" t="s">
        <v>92</v>
      </c>
      <c r="D4355">
        <v>5.4629631340503693E-2</v>
      </c>
      <c r="I4355">
        <v>0.2358490566</v>
      </c>
    </row>
    <row r="4356" spans="1:10">
      <c r="A4356">
        <v>164</v>
      </c>
      <c r="B4356">
        <v>2016</v>
      </c>
      <c r="C4356" t="s">
        <v>91</v>
      </c>
      <c r="D4356">
        <v>5.4629631340503693E-2</v>
      </c>
      <c r="I4356">
        <v>0.15686274510000001</v>
      </c>
    </row>
    <row r="4357" spans="1:10">
      <c r="A4357">
        <v>164</v>
      </c>
      <c r="B4357">
        <v>2016</v>
      </c>
      <c r="C4357" t="s">
        <v>93</v>
      </c>
      <c r="D4357">
        <v>5.4629631340503693E-2</v>
      </c>
      <c r="I4357">
        <v>0.4</v>
      </c>
    </row>
    <row r="4358" spans="1:10">
      <c r="A4358">
        <v>164</v>
      </c>
      <c r="B4358">
        <v>2016</v>
      </c>
      <c r="C4358" t="s">
        <v>94</v>
      </c>
      <c r="D4358">
        <v>5.4629631340503693E-2</v>
      </c>
      <c r="I4358">
        <v>0.33673469389999999</v>
      </c>
    </row>
    <row r="4359" spans="1:10">
      <c r="A4359">
        <v>164</v>
      </c>
      <c r="B4359">
        <v>2016</v>
      </c>
      <c r="C4359" t="s">
        <v>95</v>
      </c>
      <c r="D4359">
        <v>5.4629631340503693E-2</v>
      </c>
      <c r="I4359">
        <v>0.55555555560000003</v>
      </c>
    </row>
    <row r="4360" spans="1:10">
      <c r="A4360">
        <v>164</v>
      </c>
      <c r="B4360">
        <v>2016</v>
      </c>
      <c r="C4360" t="s">
        <v>97</v>
      </c>
      <c r="D4360">
        <v>5.4629631340503693E-2</v>
      </c>
      <c r="I4360">
        <v>0.33333333329999998</v>
      </c>
    </row>
    <row r="4361" spans="1:10">
      <c r="A4361">
        <v>164</v>
      </c>
      <c r="B4361">
        <v>2016</v>
      </c>
      <c r="C4361" t="s">
        <v>96</v>
      </c>
      <c r="D4361">
        <v>5.4629631340503693E-2</v>
      </c>
      <c r="J4361">
        <v>1</v>
      </c>
    </row>
    <row r="4362" spans="1:10">
      <c r="A4362">
        <v>164</v>
      </c>
      <c r="B4362">
        <v>2016</v>
      </c>
      <c r="C4362" t="s">
        <v>98</v>
      </c>
      <c r="D4362">
        <v>5.4629631340503693E-2</v>
      </c>
      <c r="I4362">
        <v>0.2734375</v>
      </c>
    </row>
    <row r="4363" spans="1:10">
      <c r="A4363">
        <v>164</v>
      </c>
      <c r="B4363">
        <v>2016</v>
      </c>
      <c r="C4363" t="s">
        <v>99</v>
      </c>
      <c r="D4363">
        <v>5.4629631340503693E-2</v>
      </c>
      <c r="I4363">
        <v>0.18285714289999999</v>
      </c>
    </row>
    <row r="4364" spans="1:10">
      <c r="A4364">
        <v>164</v>
      </c>
      <c r="B4364">
        <v>2016</v>
      </c>
      <c r="C4364" t="s">
        <v>100</v>
      </c>
      <c r="D4364">
        <v>5.4629631340503693E-2</v>
      </c>
      <c r="I4364">
        <v>0.28571428570000001</v>
      </c>
    </row>
    <row r="4365" spans="1:10">
      <c r="A4365">
        <v>164</v>
      </c>
      <c r="B4365">
        <v>2016</v>
      </c>
      <c r="C4365" t="s">
        <v>102</v>
      </c>
      <c r="D4365">
        <v>5.4629631340503693E-2</v>
      </c>
      <c r="I4365">
        <v>0.1730769231</v>
      </c>
    </row>
    <row r="4366" spans="1:10">
      <c r="A4366">
        <v>164</v>
      </c>
      <c r="B4366">
        <v>2016</v>
      </c>
      <c r="C4366" t="s">
        <v>103</v>
      </c>
      <c r="D4366">
        <v>5.4629631340503693E-2</v>
      </c>
      <c r="I4366">
        <v>0.33802816899999999</v>
      </c>
    </row>
    <row r="4367" spans="1:10">
      <c r="A4367">
        <v>164</v>
      </c>
      <c r="B4367">
        <v>2016</v>
      </c>
      <c r="C4367" t="s">
        <v>104</v>
      </c>
      <c r="D4367">
        <v>5.4629631340503693E-2</v>
      </c>
      <c r="I4367">
        <v>0.25595238100000001</v>
      </c>
    </row>
    <row r="4368" spans="1:10">
      <c r="A4368">
        <v>164</v>
      </c>
      <c r="B4368">
        <v>2016</v>
      </c>
      <c r="C4368" t="s">
        <v>101</v>
      </c>
      <c r="D4368">
        <v>5.4629631340503693E-2</v>
      </c>
      <c r="I4368">
        <v>0.30952380950000002</v>
      </c>
    </row>
    <row r="4369" spans="1:9">
      <c r="A4369">
        <v>164</v>
      </c>
      <c r="B4369">
        <v>2016</v>
      </c>
      <c r="C4369" t="s">
        <v>105</v>
      </c>
      <c r="D4369">
        <v>5.4629631340503693E-2</v>
      </c>
      <c r="I4369">
        <v>0.1923076923</v>
      </c>
    </row>
    <row r="4370" spans="1:9">
      <c r="A4370">
        <v>164</v>
      </c>
      <c r="B4370">
        <v>2016</v>
      </c>
      <c r="C4370" t="s">
        <v>106</v>
      </c>
      <c r="D4370">
        <v>5.4629631340503693E-2</v>
      </c>
      <c r="I4370">
        <v>0.20930232560000001</v>
      </c>
    </row>
    <row r="4371" spans="1:9">
      <c r="A4371">
        <v>164</v>
      </c>
      <c r="B4371">
        <v>2016</v>
      </c>
      <c r="C4371" t="s">
        <v>15</v>
      </c>
      <c r="D4371">
        <v>5.4629631340503693E-2</v>
      </c>
      <c r="I4371">
        <v>0.1069767442</v>
      </c>
    </row>
    <row r="4372" spans="1:9">
      <c r="A4372">
        <v>164</v>
      </c>
      <c r="B4372">
        <v>2016</v>
      </c>
      <c r="C4372" t="s">
        <v>109</v>
      </c>
      <c r="D4372">
        <v>5.4629631340503693E-2</v>
      </c>
      <c r="I4372">
        <v>0.5</v>
      </c>
    </row>
    <row r="4373" spans="1:9">
      <c r="A4373">
        <v>164</v>
      </c>
      <c r="B4373">
        <v>2016</v>
      </c>
      <c r="C4373" t="s">
        <v>108</v>
      </c>
      <c r="D4373">
        <v>5.4629631340503693E-2</v>
      </c>
      <c r="I4373">
        <v>0.56716417910000005</v>
      </c>
    </row>
    <row r="4374" spans="1:9">
      <c r="A4374">
        <v>164</v>
      </c>
      <c r="B4374">
        <v>2016</v>
      </c>
      <c r="C4374" t="s">
        <v>107</v>
      </c>
      <c r="D4374">
        <v>5.4629631340503693E-2</v>
      </c>
      <c r="I4374">
        <v>0.25471698110000002</v>
      </c>
    </row>
    <row r="4375" spans="1:9">
      <c r="A4375">
        <v>164</v>
      </c>
      <c r="B4375">
        <v>2016</v>
      </c>
      <c r="C4375" t="s">
        <v>110</v>
      </c>
      <c r="D4375">
        <v>5.4629631340503693E-2</v>
      </c>
      <c r="I4375">
        <v>0.34302325579999998</v>
      </c>
    </row>
    <row r="4376" spans="1:9">
      <c r="A4376">
        <v>164</v>
      </c>
      <c r="B4376">
        <v>2016</v>
      </c>
      <c r="C4376" t="s">
        <v>111</v>
      </c>
      <c r="D4376">
        <v>5.4629631340503693E-2</v>
      </c>
      <c r="I4376">
        <v>0.27586206899999999</v>
      </c>
    </row>
    <row r="4377" spans="1:9">
      <c r="A4377">
        <v>164</v>
      </c>
      <c r="B4377">
        <v>2016</v>
      </c>
      <c r="C4377" t="s">
        <v>113</v>
      </c>
      <c r="D4377">
        <v>5.4629631340503693E-2</v>
      </c>
      <c r="I4377">
        <v>0.14406779659999999</v>
      </c>
    </row>
    <row r="4378" spans="1:9">
      <c r="A4378">
        <v>164</v>
      </c>
      <c r="B4378">
        <v>2016</v>
      </c>
      <c r="C4378" t="s">
        <v>112</v>
      </c>
      <c r="D4378">
        <v>5.4629631340503693E-2</v>
      </c>
      <c r="I4378">
        <v>0.36363636360000001</v>
      </c>
    </row>
    <row r="4379" spans="1:9">
      <c r="A4379">
        <v>164</v>
      </c>
      <c r="B4379">
        <v>2016</v>
      </c>
      <c r="C4379" t="s">
        <v>114</v>
      </c>
      <c r="D4379">
        <v>5.4629631340503693E-2</v>
      </c>
      <c r="I4379">
        <v>0.29230769229999998</v>
      </c>
    </row>
    <row r="4380" spans="1:9">
      <c r="A4380">
        <v>164</v>
      </c>
      <c r="B4380">
        <v>2016</v>
      </c>
      <c r="C4380" t="s">
        <v>117</v>
      </c>
      <c r="D4380">
        <v>5.4629631340503693E-2</v>
      </c>
      <c r="I4380">
        <v>0.2</v>
      </c>
    </row>
    <row r="4381" spans="1:9">
      <c r="A4381">
        <v>164</v>
      </c>
      <c r="B4381">
        <v>2016</v>
      </c>
      <c r="C4381" t="s">
        <v>121</v>
      </c>
      <c r="D4381">
        <v>5.4629631340503693E-2</v>
      </c>
      <c r="I4381">
        <v>0.15789473679999999</v>
      </c>
    </row>
    <row r="4382" spans="1:9">
      <c r="A4382">
        <v>164</v>
      </c>
      <c r="B4382">
        <v>2016</v>
      </c>
      <c r="C4382" t="s">
        <v>118</v>
      </c>
      <c r="D4382">
        <v>5.4629631340503693E-2</v>
      </c>
      <c r="I4382">
        <v>0.53125</v>
      </c>
    </row>
    <row r="4383" spans="1:9">
      <c r="A4383">
        <v>164</v>
      </c>
      <c r="B4383">
        <v>2016</v>
      </c>
      <c r="C4383" t="s">
        <v>119</v>
      </c>
      <c r="D4383">
        <v>5.4629631340503693E-2</v>
      </c>
      <c r="I4383">
        <v>0.4536082474</v>
      </c>
    </row>
    <row r="4384" spans="1:9">
      <c r="A4384">
        <v>164</v>
      </c>
      <c r="B4384">
        <v>2016</v>
      </c>
      <c r="C4384" t="s">
        <v>120</v>
      </c>
      <c r="D4384">
        <v>5.4629631340503693E-2</v>
      </c>
      <c r="I4384">
        <v>0.1454545455</v>
      </c>
    </row>
    <row r="4385" spans="1:9">
      <c r="A4385">
        <v>164</v>
      </c>
      <c r="B4385">
        <v>2016</v>
      </c>
      <c r="C4385" t="s">
        <v>122</v>
      </c>
      <c r="D4385">
        <v>5.4629631340503693E-2</v>
      </c>
      <c r="I4385">
        <v>0.48214285709999999</v>
      </c>
    </row>
    <row r="4386" spans="1:9">
      <c r="A4386">
        <v>164</v>
      </c>
      <c r="B4386">
        <v>2016</v>
      </c>
      <c r="C4386" t="s">
        <v>115</v>
      </c>
      <c r="D4386">
        <v>5.4629631340503693E-2</v>
      </c>
      <c r="I4386">
        <v>0.28571428570000001</v>
      </c>
    </row>
    <row r="4387" spans="1:9">
      <c r="A4387">
        <v>164</v>
      </c>
      <c r="B4387">
        <v>2016</v>
      </c>
      <c r="C4387" t="s">
        <v>116</v>
      </c>
      <c r="D4387">
        <v>5.4629631340503693E-2</v>
      </c>
      <c r="I4387">
        <v>0.2</v>
      </c>
    </row>
    <row r="4388" spans="1:9">
      <c r="A4388">
        <v>164</v>
      </c>
      <c r="B4388">
        <v>2016</v>
      </c>
      <c r="C4388" t="s">
        <v>123</v>
      </c>
      <c r="D4388">
        <v>5.4629631340503693E-2</v>
      </c>
      <c r="I4388">
        <v>0.31797235019999998</v>
      </c>
    </row>
    <row r="4389" spans="1:9">
      <c r="A4389">
        <v>164</v>
      </c>
      <c r="B4389">
        <v>2016</v>
      </c>
      <c r="C4389" t="s">
        <v>124</v>
      </c>
      <c r="D4389">
        <v>5.4629631340503693E-2</v>
      </c>
      <c r="I4389">
        <v>0.1464968153</v>
      </c>
    </row>
    <row r="4390" spans="1:9">
      <c r="A4390">
        <v>164</v>
      </c>
      <c r="B4390">
        <v>2016</v>
      </c>
      <c r="C4390" t="s">
        <v>125</v>
      </c>
      <c r="D4390">
        <v>5.4629631340503693E-2</v>
      </c>
      <c r="I4390">
        <v>0.453125</v>
      </c>
    </row>
    <row r="4391" spans="1:9">
      <c r="A4391">
        <v>164</v>
      </c>
      <c r="B4391">
        <v>2016</v>
      </c>
      <c r="C4391" t="s">
        <v>126</v>
      </c>
      <c r="D4391">
        <v>5.4629631340503693E-2</v>
      </c>
      <c r="I4391">
        <v>0.32510288069999999</v>
      </c>
    </row>
    <row r="4392" spans="1:9">
      <c r="A4392">
        <v>164</v>
      </c>
      <c r="B4392">
        <v>2016</v>
      </c>
      <c r="C4392" t="s">
        <v>127</v>
      </c>
      <c r="D4392">
        <v>5.4629631340503693E-2</v>
      </c>
      <c r="I4392">
        <v>0.5</v>
      </c>
    </row>
    <row r="4393" spans="1:9">
      <c r="A4393">
        <v>164</v>
      </c>
      <c r="B4393">
        <v>2016</v>
      </c>
      <c r="C4393" t="s">
        <v>128</v>
      </c>
      <c r="D4393">
        <v>5.4629631340503693E-2</v>
      </c>
      <c r="I4393">
        <v>0.24137931030000001</v>
      </c>
    </row>
    <row r="4394" spans="1:9">
      <c r="A4394">
        <v>164</v>
      </c>
      <c r="B4394">
        <v>2016</v>
      </c>
      <c r="C4394" t="s">
        <v>129</v>
      </c>
      <c r="D4394">
        <v>5.4629631340503693E-2</v>
      </c>
      <c r="I4394">
        <v>0.18461538459999999</v>
      </c>
    </row>
    <row r="4395" spans="1:9">
      <c r="A4395">
        <v>164</v>
      </c>
      <c r="B4395">
        <v>2016</v>
      </c>
      <c r="C4395" t="s">
        <v>130</v>
      </c>
      <c r="D4395">
        <v>5.4629631340503693E-2</v>
      </c>
      <c r="I4395">
        <v>0.16216216219999999</v>
      </c>
    </row>
    <row r="4396" spans="1:9">
      <c r="A4396">
        <v>164</v>
      </c>
      <c r="B4396">
        <v>2016</v>
      </c>
      <c r="C4396" t="s">
        <v>131</v>
      </c>
      <c r="D4396">
        <v>5.4629631340503693E-2</v>
      </c>
      <c r="I4396">
        <v>0.16611295679999999</v>
      </c>
    </row>
    <row r="4397" spans="1:9">
      <c r="A4397">
        <v>164</v>
      </c>
      <c r="B4397">
        <v>2016</v>
      </c>
      <c r="C4397" t="s">
        <v>132</v>
      </c>
      <c r="D4397">
        <v>5.4629631340503693E-2</v>
      </c>
      <c r="I4397">
        <v>0.2</v>
      </c>
    </row>
    <row r="4398" spans="1:9">
      <c r="A4398">
        <v>164</v>
      </c>
      <c r="B4398">
        <v>2016</v>
      </c>
      <c r="C4398" t="s">
        <v>134</v>
      </c>
      <c r="D4398">
        <v>5.4629631340503693E-2</v>
      </c>
      <c r="I4398">
        <v>0.5</v>
      </c>
    </row>
    <row r="4399" spans="1:9">
      <c r="A4399">
        <v>164</v>
      </c>
      <c r="B4399">
        <v>2016</v>
      </c>
      <c r="C4399" t="s">
        <v>133</v>
      </c>
      <c r="D4399">
        <v>5.4629631340503693E-2</v>
      </c>
      <c r="I4399">
        <v>0.31707317070000002</v>
      </c>
    </row>
    <row r="4400" spans="1:9">
      <c r="A4400">
        <v>164</v>
      </c>
      <c r="B4400">
        <v>2016</v>
      </c>
      <c r="C4400" t="s">
        <v>135</v>
      </c>
      <c r="D4400">
        <v>5.4629631340503693E-2</v>
      </c>
      <c r="I4400">
        <v>0.37037037039999998</v>
      </c>
    </row>
    <row r="4401" spans="1:10">
      <c r="A4401">
        <v>164</v>
      </c>
      <c r="B4401">
        <v>2016</v>
      </c>
      <c r="C4401" t="s">
        <v>137</v>
      </c>
      <c r="D4401">
        <v>5.4629631340503693E-2</v>
      </c>
      <c r="I4401">
        <v>0.28787878789999999</v>
      </c>
    </row>
    <row r="4402" spans="1:10">
      <c r="A4402">
        <v>164</v>
      </c>
      <c r="B4402">
        <v>2016</v>
      </c>
      <c r="C4402" t="s">
        <v>136</v>
      </c>
      <c r="D4402">
        <v>5.4629631340503693E-2</v>
      </c>
      <c r="I4402">
        <v>0.45695364240000003</v>
      </c>
    </row>
    <row r="4403" spans="1:10">
      <c r="A4403">
        <v>164</v>
      </c>
      <c r="B4403">
        <v>2016</v>
      </c>
      <c r="C4403" t="s">
        <v>138</v>
      </c>
      <c r="D4403">
        <v>5.4629631340503693E-2</v>
      </c>
      <c r="I4403">
        <v>0.1875</v>
      </c>
    </row>
    <row r="4404" spans="1:10">
      <c r="A4404">
        <v>165</v>
      </c>
      <c r="B4404">
        <v>2016</v>
      </c>
      <c r="C4404" t="s">
        <v>90</v>
      </c>
      <c r="D4404">
        <v>9.0740740299224854E-2</v>
      </c>
      <c r="I4404">
        <v>18.473823660000001</v>
      </c>
    </row>
    <row r="4405" spans="1:10">
      <c r="A4405">
        <v>165</v>
      </c>
      <c r="B4405">
        <v>2016</v>
      </c>
      <c r="C4405" t="s">
        <v>89</v>
      </c>
      <c r="D4405">
        <v>9.0740740299224854E-2</v>
      </c>
      <c r="I4405">
        <v>6.8991637929999996</v>
      </c>
    </row>
    <row r="4406" spans="1:10">
      <c r="A4406">
        <v>165</v>
      </c>
      <c r="B4406">
        <v>2016</v>
      </c>
      <c r="C4406" t="s">
        <v>92</v>
      </c>
      <c r="D4406">
        <v>9.0740740299224854E-2</v>
      </c>
      <c r="I4406">
        <v>16.379806250000001</v>
      </c>
    </row>
    <row r="4407" spans="1:10">
      <c r="A4407">
        <v>165</v>
      </c>
      <c r="B4407">
        <v>2016</v>
      </c>
      <c r="C4407" t="s">
        <v>91</v>
      </c>
      <c r="D4407">
        <v>9.0740740299224854E-2</v>
      </c>
      <c r="I4407">
        <v>35.97494854</v>
      </c>
    </row>
    <row r="4408" spans="1:10">
      <c r="A4408">
        <v>165</v>
      </c>
      <c r="B4408">
        <v>2016</v>
      </c>
      <c r="C4408" t="s">
        <v>93</v>
      </c>
      <c r="D4408">
        <v>9.0740740299224854E-2</v>
      </c>
      <c r="I4408">
        <v>8.4474250200000007</v>
      </c>
    </row>
    <row r="4409" spans="1:10">
      <c r="A4409">
        <v>165</v>
      </c>
      <c r="B4409">
        <v>2016</v>
      </c>
      <c r="C4409" t="s">
        <v>94</v>
      </c>
      <c r="D4409">
        <v>9.0740740299224854E-2</v>
      </c>
      <c r="I4409">
        <v>17.61713005</v>
      </c>
    </row>
    <row r="4410" spans="1:10">
      <c r="A4410">
        <v>165</v>
      </c>
      <c r="B4410">
        <v>2016</v>
      </c>
      <c r="C4410" t="s">
        <v>95</v>
      </c>
      <c r="D4410">
        <v>9.0740740299224854E-2</v>
      </c>
      <c r="I4410">
        <v>88.581815210000002</v>
      </c>
    </row>
    <row r="4411" spans="1:10">
      <c r="A4411">
        <v>165</v>
      </c>
      <c r="B4411">
        <v>2016</v>
      </c>
      <c r="C4411" t="s">
        <v>97</v>
      </c>
      <c r="D4411">
        <v>9.0740740299224854E-2</v>
      </c>
      <c r="I4411">
        <v>160.25676720000001</v>
      </c>
    </row>
    <row r="4412" spans="1:10">
      <c r="A4412">
        <v>165</v>
      </c>
      <c r="B4412">
        <v>2016</v>
      </c>
      <c r="C4412" t="s">
        <v>96</v>
      </c>
      <c r="D4412">
        <v>9.0740740299224854E-2</v>
      </c>
      <c r="J4412">
        <v>1</v>
      </c>
    </row>
    <row r="4413" spans="1:10">
      <c r="A4413">
        <v>165</v>
      </c>
      <c r="B4413">
        <v>2016</v>
      </c>
      <c r="C4413" t="s">
        <v>98</v>
      </c>
      <c r="D4413">
        <v>9.0740740299224854E-2</v>
      </c>
      <c r="I4413">
        <v>14.6213216</v>
      </c>
    </row>
    <row r="4414" spans="1:10">
      <c r="A4414">
        <v>165</v>
      </c>
      <c r="B4414">
        <v>2016</v>
      </c>
      <c r="C4414" t="s">
        <v>99</v>
      </c>
      <c r="D4414">
        <v>9.0740740299224854E-2</v>
      </c>
      <c r="I4414">
        <v>19.468079629999998</v>
      </c>
    </row>
    <row r="4415" spans="1:10">
      <c r="A4415">
        <v>165</v>
      </c>
      <c r="B4415">
        <v>2016</v>
      </c>
      <c r="C4415" t="s">
        <v>100</v>
      </c>
      <c r="D4415">
        <v>9.0740740299224854E-2</v>
      </c>
      <c r="I4415">
        <v>6.7632090250000001</v>
      </c>
    </row>
    <row r="4416" spans="1:10">
      <c r="A4416">
        <v>165</v>
      </c>
      <c r="B4416">
        <v>2016</v>
      </c>
      <c r="C4416" t="s">
        <v>102</v>
      </c>
      <c r="D4416">
        <v>9.0740740299224854E-2</v>
      </c>
      <c r="I4416">
        <v>10.14301006</v>
      </c>
    </row>
    <row r="4417" spans="1:9">
      <c r="A4417">
        <v>165</v>
      </c>
      <c r="B4417">
        <v>2016</v>
      </c>
      <c r="C4417" t="s">
        <v>103</v>
      </c>
      <c r="D4417">
        <v>9.0740740299224854E-2</v>
      </c>
      <c r="I4417">
        <v>26.397764349999999</v>
      </c>
    </row>
    <row r="4418" spans="1:9">
      <c r="A4418">
        <v>165</v>
      </c>
      <c r="B4418">
        <v>2016</v>
      </c>
      <c r="C4418" t="s">
        <v>104</v>
      </c>
      <c r="D4418">
        <v>9.0740740299224854E-2</v>
      </c>
      <c r="I4418">
        <v>52.839368010000001</v>
      </c>
    </row>
    <row r="4419" spans="1:9">
      <c r="A4419">
        <v>165</v>
      </c>
      <c r="B4419">
        <v>2016</v>
      </c>
      <c r="C4419" t="s">
        <v>101</v>
      </c>
      <c r="D4419">
        <v>9.0740740299224854E-2</v>
      </c>
      <c r="I4419">
        <v>27.376980029999999</v>
      </c>
    </row>
    <row r="4420" spans="1:9">
      <c r="A4420">
        <v>165</v>
      </c>
      <c r="B4420">
        <v>2016</v>
      </c>
      <c r="C4420" t="s">
        <v>105</v>
      </c>
      <c r="D4420">
        <v>9.0740740299224854E-2</v>
      </c>
      <c r="I4420">
        <v>30.948597289999999</v>
      </c>
    </row>
    <row r="4421" spans="1:9">
      <c r="A4421">
        <v>165</v>
      </c>
      <c r="B4421">
        <v>2016</v>
      </c>
      <c r="C4421" t="s">
        <v>106</v>
      </c>
      <c r="D4421">
        <v>9.0740740299224854E-2</v>
      </c>
      <c r="I4421">
        <v>44.315219249999998</v>
      </c>
    </row>
    <row r="4422" spans="1:9">
      <c r="A4422">
        <v>165</v>
      </c>
      <c r="B4422">
        <v>2016</v>
      </c>
      <c r="C4422" t="s">
        <v>15</v>
      </c>
      <c r="D4422">
        <v>9.0740740299224854E-2</v>
      </c>
      <c r="I4422">
        <v>20.007182289999999</v>
      </c>
    </row>
    <row r="4423" spans="1:9">
      <c r="A4423">
        <v>165</v>
      </c>
      <c r="B4423">
        <v>2016</v>
      </c>
      <c r="C4423" t="s">
        <v>109</v>
      </c>
      <c r="D4423">
        <v>9.0740740299224854E-2</v>
      </c>
      <c r="I4423">
        <v>29.208927389999999</v>
      </c>
    </row>
    <row r="4424" spans="1:9">
      <c r="A4424">
        <v>165</v>
      </c>
      <c r="B4424">
        <v>2016</v>
      </c>
      <c r="C4424" t="s">
        <v>108</v>
      </c>
      <c r="D4424">
        <v>9.0740740299224854E-2</v>
      </c>
      <c r="I4424">
        <v>48.652891670000002</v>
      </c>
    </row>
    <row r="4425" spans="1:9">
      <c r="A4425">
        <v>165</v>
      </c>
      <c r="B4425">
        <v>2016</v>
      </c>
      <c r="C4425" t="s">
        <v>107</v>
      </c>
      <c r="D4425">
        <v>9.0740740299224854E-2</v>
      </c>
      <c r="I4425">
        <v>28.52941118</v>
      </c>
    </row>
    <row r="4426" spans="1:9">
      <c r="A4426">
        <v>165</v>
      </c>
      <c r="B4426">
        <v>2016</v>
      </c>
      <c r="C4426" t="s">
        <v>110</v>
      </c>
      <c r="D4426">
        <v>9.0740740299224854E-2</v>
      </c>
      <c r="I4426">
        <v>31.516728650000001</v>
      </c>
    </row>
    <row r="4427" spans="1:9">
      <c r="A4427">
        <v>165</v>
      </c>
      <c r="B4427">
        <v>2016</v>
      </c>
      <c r="C4427" t="s">
        <v>111</v>
      </c>
      <c r="D4427">
        <v>9.0740740299224854E-2</v>
      </c>
      <c r="I4427">
        <v>17.213667239999999</v>
      </c>
    </row>
    <row r="4428" spans="1:9">
      <c r="A4428">
        <v>165</v>
      </c>
      <c r="B4428">
        <v>2016</v>
      </c>
      <c r="C4428" t="s">
        <v>113</v>
      </c>
      <c r="D4428">
        <v>9.0740740299224854E-2</v>
      </c>
      <c r="I4428">
        <v>34.037711760000001</v>
      </c>
    </row>
    <row r="4429" spans="1:9">
      <c r="A4429">
        <v>165</v>
      </c>
      <c r="B4429">
        <v>2016</v>
      </c>
      <c r="C4429" t="s">
        <v>112</v>
      </c>
      <c r="D4429">
        <v>9.0740740299224854E-2</v>
      </c>
      <c r="I4429">
        <v>28.302231769999999</v>
      </c>
    </row>
    <row r="4430" spans="1:9">
      <c r="A4430">
        <v>165</v>
      </c>
      <c r="B4430">
        <v>2016</v>
      </c>
      <c r="C4430" t="s">
        <v>114</v>
      </c>
      <c r="D4430">
        <v>9.0740740299224854E-2</v>
      </c>
      <c r="I4430">
        <v>15.059403789999999</v>
      </c>
    </row>
    <row r="4431" spans="1:9">
      <c r="A4431">
        <v>165</v>
      </c>
      <c r="B4431">
        <v>2016</v>
      </c>
      <c r="C4431" t="s">
        <v>117</v>
      </c>
      <c r="D4431">
        <v>9.0740740299224854E-2</v>
      </c>
      <c r="I4431">
        <v>24.42041218</v>
      </c>
    </row>
    <row r="4432" spans="1:9">
      <c r="A4432">
        <v>165</v>
      </c>
      <c r="B4432">
        <v>2016</v>
      </c>
      <c r="C4432" t="s">
        <v>121</v>
      </c>
      <c r="D4432">
        <v>9.0740740299224854E-2</v>
      </c>
      <c r="I4432">
        <v>11.55319785</v>
      </c>
    </row>
    <row r="4433" spans="1:9">
      <c r="A4433">
        <v>165</v>
      </c>
      <c r="B4433">
        <v>2016</v>
      </c>
      <c r="C4433" t="s">
        <v>118</v>
      </c>
      <c r="D4433">
        <v>9.0740740299224854E-2</v>
      </c>
      <c r="I4433">
        <v>80.214513049999994</v>
      </c>
    </row>
    <row r="4434" spans="1:9">
      <c r="A4434">
        <v>165</v>
      </c>
      <c r="B4434">
        <v>2016</v>
      </c>
      <c r="C4434" t="s">
        <v>119</v>
      </c>
      <c r="D4434">
        <v>9.0740740299224854E-2</v>
      </c>
      <c r="I4434">
        <v>44.666143609999999</v>
      </c>
    </row>
    <row r="4435" spans="1:9">
      <c r="A4435">
        <v>165</v>
      </c>
      <c r="B4435">
        <v>2016</v>
      </c>
      <c r="C4435" t="s">
        <v>120</v>
      </c>
      <c r="D4435">
        <v>9.0740740299224854E-2</v>
      </c>
      <c r="I4435">
        <v>13.79190444</v>
      </c>
    </row>
    <row r="4436" spans="1:9">
      <c r="A4436">
        <v>165</v>
      </c>
      <c r="B4436">
        <v>2016</v>
      </c>
      <c r="C4436" t="s">
        <v>122</v>
      </c>
      <c r="D4436">
        <v>9.0740740299224854E-2</v>
      </c>
      <c r="I4436">
        <v>20.471561149999999</v>
      </c>
    </row>
    <row r="4437" spans="1:9">
      <c r="A4437">
        <v>165</v>
      </c>
      <c r="B4437">
        <v>2016</v>
      </c>
      <c r="C4437" t="s">
        <v>115</v>
      </c>
      <c r="D4437">
        <v>9.0740740299224854E-2</v>
      </c>
      <c r="I4437">
        <v>27.17219463</v>
      </c>
    </row>
    <row r="4438" spans="1:9">
      <c r="A4438">
        <v>165</v>
      </c>
      <c r="B4438">
        <v>2016</v>
      </c>
      <c r="C4438" t="s">
        <v>116</v>
      </c>
      <c r="D4438">
        <v>9.0740740299224854E-2</v>
      </c>
      <c r="I4438">
        <v>15.90862798</v>
      </c>
    </row>
    <row r="4439" spans="1:9">
      <c r="A4439">
        <v>165</v>
      </c>
      <c r="B4439">
        <v>2016</v>
      </c>
      <c r="C4439" t="s">
        <v>123</v>
      </c>
      <c r="D4439">
        <v>9.0740740299224854E-2</v>
      </c>
      <c r="I4439">
        <v>35.721393589999998</v>
      </c>
    </row>
    <row r="4440" spans="1:9">
      <c r="A4440">
        <v>165</v>
      </c>
      <c r="B4440">
        <v>2016</v>
      </c>
      <c r="C4440" t="s">
        <v>124</v>
      </c>
      <c r="D4440">
        <v>9.0740740299224854E-2</v>
      </c>
      <c r="I4440">
        <v>31.801876180000001</v>
      </c>
    </row>
    <row r="4441" spans="1:9">
      <c r="A4441">
        <v>165</v>
      </c>
      <c r="B4441">
        <v>2016</v>
      </c>
      <c r="C4441" t="s">
        <v>125</v>
      </c>
      <c r="D4441">
        <v>9.0740740299224854E-2</v>
      </c>
      <c r="I4441">
        <v>15.21766481</v>
      </c>
    </row>
    <row r="4442" spans="1:9">
      <c r="A4442">
        <v>165</v>
      </c>
      <c r="B4442">
        <v>2016</v>
      </c>
      <c r="C4442" t="s">
        <v>126</v>
      </c>
      <c r="D4442">
        <v>9.0740740299224854E-2</v>
      </c>
      <c r="I4442">
        <v>33.096162540000002</v>
      </c>
    </row>
    <row r="4443" spans="1:9">
      <c r="A4443">
        <v>165</v>
      </c>
      <c r="B4443">
        <v>2016</v>
      </c>
      <c r="C4443" t="s">
        <v>127</v>
      </c>
      <c r="D4443">
        <v>9.0740740299224854E-2</v>
      </c>
      <c r="I4443">
        <v>96.145898549999998</v>
      </c>
    </row>
    <row r="4444" spans="1:9">
      <c r="A4444">
        <v>165</v>
      </c>
      <c r="B4444">
        <v>2016</v>
      </c>
      <c r="C4444" t="s">
        <v>128</v>
      </c>
      <c r="D4444">
        <v>9.0740740299224854E-2</v>
      </c>
      <c r="I4444">
        <v>34.635111960000003</v>
      </c>
    </row>
    <row r="4445" spans="1:9">
      <c r="A4445">
        <v>165</v>
      </c>
      <c r="B4445">
        <v>2016</v>
      </c>
      <c r="C4445" t="s">
        <v>129</v>
      </c>
      <c r="D4445">
        <v>9.0740740299224854E-2</v>
      </c>
      <c r="I4445">
        <v>21.86248741</v>
      </c>
    </row>
    <row r="4446" spans="1:9">
      <c r="A4446">
        <v>165</v>
      </c>
      <c r="B4446">
        <v>2016</v>
      </c>
      <c r="C4446" t="s">
        <v>130</v>
      </c>
      <c r="D4446">
        <v>9.0740740299224854E-2</v>
      </c>
      <c r="I4446">
        <v>21.414710280000001</v>
      </c>
    </row>
    <row r="4447" spans="1:9">
      <c r="A4447">
        <v>165</v>
      </c>
      <c r="B4447">
        <v>2016</v>
      </c>
      <c r="C4447" t="s">
        <v>131</v>
      </c>
      <c r="D4447">
        <v>9.0740740299224854E-2</v>
      </c>
      <c r="I4447">
        <v>16.655027100000002</v>
      </c>
    </row>
    <row r="4448" spans="1:9">
      <c r="A4448">
        <v>165</v>
      </c>
      <c r="B4448">
        <v>2016</v>
      </c>
      <c r="C4448" t="s">
        <v>132</v>
      </c>
      <c r="D4448">
        <v>9.0740740299224854E-2</v>
      </c>
      <c r="I4448">
        <v>11.288458090000001</v>
      </c>
    </row>
    <row r="4449" spans="1:9">
      <c r="A4449">
        <v>165</v>
      </c>
      <c r="B4449">
        <v>2016</v>
      </c>
      <c r="C4449" t="s">
        <v>134</v>
      </c>
      <c r="D4449">
        <v>9.0740740299224854E-2</v>
      </c>
      <c r="I4449">
        <v>49.381453350000001</v>
      </c>
    </row>
    <row r="4450" spans="1:9">
      <c r="A4450">
        <v>165</v>
      </c>
      <c r="B4450">
        <v>2016</v>
      </c>
      <c r="C4450" t="s">
        <v>133</v>
      </c>
      <c r="D4450">
        <v>9.0740740299224854E-2</v>
      </c>
      <c r="I4450">
        <v>38.470075829999999</v>
      </c>
    </row>
    <row r="4451" spans="1:9">
      <c r="A4451">
        <v>165</v>
      </c>
      <c r="B4451">
        <v>2016</v>
      </c>
      <c r="C4451" t="s">
        <v>135</v>
      </c>
      <c r="D4451">
        <v>9.0740740299224854E-2</v>
      </c>
      <c r="I4451">
        <v>14.91551838</v>
      </c>
    </row>
    <row r="4452" spans="1:9">
      <c r="A4452">
        <v>165</v>
      </c>
      <c r="B4452">
        <v>2016</v>
      </c>
      <c r="C4452" t="s">
        <v>137</v>
      </c>
      <c r="D4452">
        <v>9.0740740299224854E-2</v>
      </c>
      <c r="I4452">
        <v>89.638714429999993</v>
      </c>
    </row>
    <row r="4453" spans="1:9">
      <c r="A4453">
        <v>165</v>
      </c>
      <c r="B4453">
        <v>2016</v>
      </c>
      <c r="C4453" t="s">
        <v>136</v>
      </c>
      <c r="D4453">
        <v>9.0740740299224854E-2</v>
      </c>
      <c r="I4453">
        <v>48.092258360000002</v>
      </c>
    </row>
    <row r="4454" spans="1:9">
      <c r="A4454">
        <v>165</v>
      </c>
      <c r="B4454">
        <v>2016</v>
      </c>
      <c r="C4454" t="s">
        <v>138</v>
      </c>
      <c r="D4454">
        <v>9.0740740299224854E-2</v>
      </c>
      <c r="I4454">
        <v>20.581023590000001</v>
      </c>
    </row>
    <row r="4455" spans="1:9">
      <c r="A4455">
        <v>166</v>
      </c>
      <c r="B4455">
        <v>2016</v>
      </c>
      <c r="C4455" t="s">
        <v>90</v>
      </c>
      <c r="D4455">
        <v>5.6481480598449707E-2</v>
      </c>
      <c r="I4455">
        <v>13.1</v>
      </c>
    </row>
    <row r="4456" spans="1:9">
      <c r="A4456">
        <v>166</v>
      </c>
      <c r="B4456">
        <v>2016</v>
      </c>
      <c r="C4456" t="s">
        <v>89</v>
      </c>
      <c r="D4456">
        <v>5.6481480598449707E-2</v>
      </c>
      <c r="I4456">
        <v>13.1</v>
      </c>
    </row>
    <row r="4457" spans="1:9">
      <c r="A4457">
        <v>166</v>
      </c>
      <c r="B4457">
        <v>2016</v>
      </c>
      <c r="C4457" t="s">
        <v>92</v>
      </c>
      <c r="D4457">
        <v>5.6481480598449707E-2</v>
      </c>
      <c r="I4457">
        <v>12.5</v>
      </c>
    </row>
    <row r="4458" spans="1:9">
      <c r="A4458">
        <v>166</v>
      </c>
      <c r="B4458">
        <v>2016</v>
      </c>
      <c r="C4458" t="s">
        <v>91</v>
      </c>
      <c r="D4458">
        <v>5.6481480598449707E-2</v>
      </c>
      <c r="I4458">
        <v>13.6</v>
      </c>
    </row>
    <row r="4459" spans="1:9">
      <c r="A4459">
        <v>166</v>
      </c>
      <c r="B4459">
        <v>2016</v>
      </c>
      <c r="C4459" t="s">
        <v>93</v>
      </c>
      <c r="D4459">
        <v>5.6481480598449707E-2</v>
      </c>
      <c r="I4459">
        <v>12.4</v>
      </c>
    </row>
    <row r="4460" spans="1:9">
      <c r="A4460">
        <v>166</v>
      </c>
      <c r="B4460">
        <v>2016</v>
      </c>
      <c r="C4460" t="s">
        <v>94</v>
      </c>
      <c r="D4460">
        <v>5.6481480598449707E-2</v>
      </c>
      <c r="I4460">
        <v>12.2</v>
      </c>
    </row>
    <row r="4461" spans="1:9">
      <c r="A4461">
        <v>166</v>
      </c>
      <c r="B4461">
        <v>2016</v>
      </c>
      <c r="C4461" t="s">
        <v>95</v>
      </c>
      <c r="D4461">
        <v>5.6481480598449707E-2</v>
      </c>
      <c r="I4461">
        <v>12.4</v>
      </c>
    </row>
    <row r="4462" spans="1:9">
      <c r="A4462">
        <v>166</v>
      </c>
      <c r="B4462">
        <v>2016</v>
      </c>
      <c r="C4462" t="s">
        <v>97</v>
      </c>
      <c r="D4462">
        <v>5.6481480598449707E-2</v>
      </c>
      <c r="I4462">
        <v>11.8</v>
      </c>
    </row>
    <row r="4463" spans="1:9">
      <c r="A4463">
        <v>166</v>
      </c>
      <c r="B4463">
        <v>2016</v>
      </c>
      <c r="C4463" t="s">
        <v>96</v>
      </c>
      <c r="D4463">
        <v>5.6481480598449707E-2</v>
      </c>
      <c r="I4463">
        <v>11.9</v>
      </c>
    </row>
    <row r="4464" spans="1:9">
      <c r="A4464">
        <v>166</v>
      </c>
      <c r="B4464">
        <v>2016</v>
      </c>
      <c r="C4464" t="s">
        <v>98</v>
      </c>
      <c r="D4464">
        <v>5.6481480598449707E-2</v>
      </c>
      <c r="I4464">
        <v>12.6</v>
      </c>
    </row>
    <row r="4465" spans="1:9">
      <c r="A4465">
        <v>166</v>
      </c>
      <c r="B4465">
        <v>2016</v>
      </c>
      <c r="C4465" t="s">
        <v>99</v>
      </c>
      <c r="D4465">
        <v>5.6481480598449707E-2</v>
      </c>
      <c r="I4465">
        <v>12.9</v>
      </c>
    </row>
    <row r="4466" spans="1:9">
      <c r="A4466">
        <v>166</v>
      </c>
      <c r="B4466">
        <v>2016</v>
      </c>
      <c r="C4466" t="s">
        <v>100</v>
      </c>
      <c r="D4466">
        <v>5.6481480598449707E-2</v>
      </c>
      <c r="I4466">
        <v>12.7</v>
      </c>
    </row>
    <row r="4467" spans="1:9">
      <c r="A4467">
        <v>166</v>
      </c>
      <c r="B4467">
        <v>2016</v>
      </c>
      <c r="C4467" t="s">
        <v>102</v>
      </c>
      <c r="D4467">
        <v>5.6481480598449707E-2</v>
      </c>
      <c r="I4467">
        <v>12.9</v>
      </c>
    </row>
    <row r="4468" spans="1:9">
      <c r="A4468">
        <v>166</v>
      </c>
      <c r="B4468">
        <v>2016</v>
      </c>
      <c r="C4468" t="s">
        <v>103</v>
      </c>
      <c r="D4468">
        <v>5.6481480598449707E-2</v>
      </c>
      <c r="I4468">
        <v>12.4</v>
      </c>
    </row>
    <row r="4469" spans="1:9">
      <c r="A4469">
        <v>166</v>
      </c>
      <c r="B4469">
        <v>2016</v>
      </c>
      <c r="C4469" t="s">
        <v>104</v>
      </c>
      <c r="D4469">
        <v>5.6481480598449707E-2</v>
      </c>
      <c r="I4469">
        <v>12.9</v>
      </c>
    </row>
    <row r="4470" spans="1:9">
      <c r="A4470">
        <v>166</v>
      </c>
      <c r="B4470">
        <v>2016</v>
      </c>
      <c r="C4470" t="s">
        <v>101</v>
      </c>
      <c r="D4470">
        <v>5.6481480598449707E-2</v>
      </c>
      <c r="I4470">
        <v>12.9</v>
      </c>
    </row>
    <row r="4471" spans="1:9">
      <c r="A4471">
        <v>166</v>
      </c>
      <c r="B4471">
        <v>2016</v>
      </c>
      <c r="C4471" t="s">
        <v>105</v>
      </c>
      <c r="D4471">
        <v>5.6481480598449707E-2</v>
      </c>
      <c r="I4471">
        <v>12.6</v>
      </c>
    </row>
    <row r="4472" spans="1:9">
      <c r="A4472">
        <v>166</v>
      </c>
      <c r="B4472">
        <v>2016</v>
      </c>
      <c r="C4472" t="s">
        <v>106</v>
      </c>
      <c r="D4472">
        <v>5.6481480598449707E-2</v>
      </c>
      <c r="I4472">
        <v>12.9</v>
      </c>
    </row>
    <row r="4473" spans="1:9">
      <c r="A4473">
        <v>166</v>
      </c>
      <c r="B4473">
        <v>2016</v>
      </c>
      <c r="C4473" t="s">
        <v>15</v>
      </c>
      <c r="D4473">
        <v>5.6481480598449707E-2</v>
      </c>
      <c r="I4473">
        <v>13</v>
      </c>
    </row>
    <row r="4474" spans="1:9">
      <c r="A4474">
        <v>166</v>
      </c>
      <c r="B4474">
        <v>2016</v>
      </c>
      <c r="C4474" t="s">
        <v>109</v>
      </c>
      <c r="D4474">
        <v>5.6481480598449707E-2</v>
      </c>
      <c r="I4474">
        <v>12.7</v>
      </c>
    </row>
    <row r="4475" spans="1:9">
      <c r="A4475">
        <v>166</v>
      </c>
      <c r="B4475">
        <v>2016</v>
      </c>
      <c r="C4475" t="s">
        <v>108</v>
      </c>
      <c r="D4475">
        <v>5.6481480598449707E-2</v>
      </c>
      <c r="I4475">
        <v>12</v>
      </c>
    </row>
    <row r="4476" spans="1:9">
      <c r="A4476">
        <v>166</v>
      </c>
      <c r="B4476">
        <v>2016</v>
      </c>
      <c r="C4476" t="s">
        <v>107</v>
      </c>
      <c r="D4476">
        <v>5.6481480598449707E-2</v>
      </c>
      <c r="I4476">
        <v>11.8</v>
      </c>
    </row>
    <row r="4477" spans="1:9">
      <c r="A4477">
        <v>166</v>
      </c>
      <c r="B4477">
        <v>2016</v>
      </c>
      <c r="C4477" t="s">
        <v>110</v>
      </c>
      <c r="D4477">
        <v>5.6481480598449707E-2</v>
      </c>
      <c r="I4477">
        <v>12.4</v>
      </c>
    </row>
    <row r="4478" spans="1:9">
      <c r="A4478">
        <v>166</v>
      </c>
      <c r="B4478">
        <v>2016</v>
      </c>
      <c r="C4478" t="s">
        <v>111</v>
      </c>
      <c r="D4478">
        <v>5.6481480598449707E-2</v>
      </c>
      <c r="I4478">
        <v>12.3</v>
      </c>
    </row>
    <row r="4479" spans="1:9">
      <c r="A4479">
        <v>166</v>
      </c>
      <c r="B4479">
        <v>2016</v>
      </c>
      <c r="C4479" t="s">
        <v>113</v>
      </c>
      <c r="D4479">
        <v>5.6481480598449707E-2</v>
      </c>
      <c r="I4479">
        <v>13.1</v>
      </c>
    </row>
    <row r="4480" spans="1:9">
      <c r="A4480">
        <v>166</v>
      </c>
      <c r="B4480">
        <v>2016</v>
      </c>
      <c r="C4480" t="s">
        <v>112</v>
      </c>
      <c r="D4480">
        <v>5.6481480598449707E-2</v>
      </c>
      <c r="I4480">
        <v>12.7</v>
      </c>
    </row>
    <row r="4481" spans="1:9">
      <c r="A4481">
        <v>166</v>
      </c>
      <c r="B4481">
        <v>2016</v>
      </c>
      <c r="C4481" t="s">
        <v>114</v>
      </c>
      <c r="D4481">
        <v>5.6481480598449707E-2</v>
      </c>
      <c r="I4481">
        <v>12.6</v>
      </c>
    </row>
    <row r="4482" spans="1:9">
      <c r="A4482">
        <v>166</v>
      </c>
      <c r="B4482">
        <v>2016</v>
      </c>
      <c r="C4482" t="s">
        <v>117</v>
      </c>
      <c r="D4482">
        <v>5.6481480598449707E-2</v>
      </c>
      <c r="I4482">
        <v>13</v>
      </c>
    </row>
    <row r="4483" spans="1:9">
      <c r="A4483">
        <v>166</v>
      </c>
      <c r="B4483">
        <v>2016</v>
      </c>
      <c r="C4483" t="s">
        <v>121</v>
      </c>
      <c r="D4483">
        <v>5.6481480598449707E-2</v>
      </c>
      <c r="I4483">
        <v>13.2</v>
      </c>
    </row>
    <row r="4484" spans="1:9">
      <c r="A4484">
        <v>166</v>
      </c>
      <c r="B4484">
        <v>2016</v>
      </c>
      <c r="C4484" t="s">
        <v>118</v>
      </c>
      <c r="D4484">
        <v>5.6481480598449707E-2</v>
      </c>
      <c r="I4484">
        <v>12.6</v>
      </c>
    </row>
    <row r="4485" spans="1:9">
      <c r="A4485">
        <v>166</v>
      </c>
      <c r="B4485">
        <v>2016</v>
      </c>
      <c r="C4485" t="s">
        <v>119</v>
      </c>
      <c r="D4485">
        <v>5.6481480598449707E-2</v>
      </c>
      <c r="I4485">
        <v>12.2</v>
      </c>
    </row>
    <row r="4486" spans="1:9">
      <c r="A4486">
        <v>166</v>
      </c>
      <c r="B4486">
        <v>2016</v>
      </c>
      <c r="C4486" t="s">
        <v>120</v>
      </c>
      <c r="D4486">
        <v>5.6481480598449707E-2</v>
      </c>
      <c r="I4486">
        <v>12.7</v>
      </c>
    </row>
    <row r="4487" spans="1:9">
      <c r="A4487">
        <v>166</v>
      </c>
      <c r="B4487">
        <v>2016</v>
      </c>
      <c r="C4487" t="s">
        <v>122</v>
      </c>
      <c r="D4487">
        <v>5.6481480598449707E-2</v>
      </c>
      <c r="I4487">
        <v>12.5</v>
      </c>
    </row>
    <row r="4488" spans="1:9">
      <c r="A4488">
        <v>166</v>
      </c>
      <c r="B4488">
        <v>2016</v>
      </c>
      <c r="C4488" t="s">
        <v>115</v>
      </c>
      <c r="D4488">
        <v>5.6481480598449707E-2</v>
      </c>
      <c r="I4488">
        <v>13</v>
      </c>
    </row>
    <row r="4489" spans="1:9">
      <c r="A4489">
        <v>166</v>
      </c>
      <c r="B4489">
        <v>2016</v>
      </c>
      <c r="C4489" t="s">
        <v>116</v>
      </c>
      <c r="D4489">
        <v>5.6481480598449707E-2</v>
      </c>
      <c r="I4489">
        <v>12.2</v>
      </c>
    </row>
    <row r="4490" spans="1:9">
      <c r="A4490">
        <v>166</v>
      </c>
      <c r="B4490">
        <v>2016</v>
      </c>
      <c r="C4490" t="s">
        <v>123</v>
      </c>
      <c r="D4490">
        <v>5.6481480598449707E-2</v>
      </c>
      <c r="I4490">
        <v>12.4</v>
      </c>
    </row>
    <row r="4491" spans="1:9">
      <c r="A4491">
        <v>166</v>
      </c>
      <c r="B4491">
        <v>2016</v>
      </c>
      <c r="C4491" t="s">
        <v>124</v>
      </c>
      <c r="D4491">
        <v>5.6481480598449707E-2</v>
      </c>
      <c r="I4491">
        <v>12.7</v>
      </c>
    </row>
    <row r="4492" spans="1:9">
      <c r="A4492">
        <v>166</v>
      </c>
      <c r="B4492">
        <v>2016</v>
      </c>
      <c r="C4492" t="s">
        <v>125</v>
      </c>
      <c r="D4492">
        <v>5.6481480598449707E-2</v>
      </c>
      <c r="I4492">
        <v>13</v>
      </c>
    </row>
    <row r="4493" spans="1:9">
      <c r="A4493">
        <v>166</v>
      </c>
      <c r="B4493">
        <v>2016</v>
      </c>
      <c r="C4493" t="s">
        <v>126</v>
      </c>
      <c r="D4493">
        <v>5.6481480598449707E-2</v>
      </c>
      <c r="I4493">
        <v>12.4</v>
      </c>
    </row>
    <row r="4494" spans="1:9">
      <c r="A4494">
        <v>166</v>
      </c>
      <c r="B4494">
        <v>2016</v>
      </c>
      <c r="C4494" t="s">
        <v>127</v>
      </c>
      <c r="D4494">
        <v>5.6481480598449707E-2</v>
      </c>
      <c r="I4494">
        <v>12.7</v>
      </c>
    </row>
    <row r="4495" spans="1:9">
      <c r="A4495">
        <v>166</v>
      </c>
      <c r="B4495">
        <v>2016</v>
      </c>
      <c r="C4495" t="s">
        <v>128</v>
      </c>
      <c r="D4495">
        <v>5.6481480598449707E-2</v>
      </c>
      <c r="I4495">
        <v>13</v>
      </c>
    </row>
    <row r="4496" spans="1:9">
      <c r="A4496">
        <v>166</v>
      </c>
      <c r="B4496">
        <v>2016</v>
      </c>
      <c r="C4496" t="s">
        <v>129</v>
      </c>
      <c r="D4496">
        <v>5.6481480598449707E-2</v>
      </c>
      <c r="I4496">
        <v>12.5</v>
      </c>
    </row>
    <row r="4497" spans="1:9">
      <c r="A4497">
        <v>166</v>
      </c>
      <c r="B4497">
        <v>2016</v>
      </c>
      <c r="C4497" t="s">
        <v>130</v>
      </c>
      <c r="D4497">
        <v>5.6481480598449707E-2</v>
      </c>
      <c r="I4497">
        <v>13</v>
      </c>
    </row>
    <row r="4498" spans="1:9">
      <c r="A4498">
        <v>166</v>
      </c>
      <c r="B4498">
        <v>2016</v>
      </c>
      <c r="C4498" t="s">
        <v>131</v>
      </c>
      <c r="D4498">
        <v>5.6481480598449707E-2</v>
      </c>
      <c r="I4498">
        <v>12.5</v>
      </c>
    </row>
    <row r="4499" spans="1:9">
      <c r="A4499">
        <v>166</v>
      </c>
      <c r="B4499">
        <v>2016</v>
      </c>
      <c r="C4499" t="s">
        <v>132</v>
      </c>
      <c r="D4499">
        <v>5.6481480598449707E-2</v>
      </c>
      <c r="I4499">
        <v>12.9</v>
      </c>
    </row>
    <row r="4500" spans="1:9">
      <c r="A4500">
        <v>166</v>
      </c>
      <c r="B4500">
        <v>2016</v>
      </c>
      <c r="C4500" t="s">
        <v>134</v>
      </c>
      <c r="D4500">
        <v>5.6481480598449707E-2</v>
      </c>
      <c r="I4500">
        <v>13.1</v>
      </c>
    </row>
    <row r="4501" spans="1:9">
      <c r="A4501">
        <v>166</v>
      </c>
      <c r="B4501">
        <v>2016</v>
      </c>
      <c r="C4501" t="s">
        <v>133</v>
      </c>
      <c r="D4501">
        <v>5.6481480598449707E-2</v>
      </c>
      <c r="I4501">
        <v>12.9</v>
      </c>
    </row>
    <row r="4502" spans="1:9">
      <c r="A4502">
        <v>166</v>
      </c>
      <c r="B4502">
        <v>2016</v>
      </c>
      <c r="C4502" t="s">
        <v>135</v>
      </c>
      <c r="D4502">
        <v>5.6481480598449707E-2</v>
      </c>
      <c r="I4502">
        <v>13.4</v>
      </c>
    </row>
    <row r="4503" spans="1:9">
      <c r="A4503">
        <v>166</v>
      </c>
      <c r="B4503">
        <v>2016</v>
      </c>
      <c r="C4503" t="s">
        <v>137</v>
      </c>
      <c r="D4503">
        <v>5.6481480598449707E-2</v>
      </c>
      <c r="I4503">
        <v>12.6</v>
      </c>
    </row>
    <row r="4504" spans="1:9">
      <c r="A4504">
        <v>166</v>
      </c>
      <c r="B4504">
        <v>2016</v>
      </c>
      <c r="C4504" t="s">
        <v>136</v>
      </c>
      <c r="D4504">
        <v>5.6481480598449707E-2</v>
      </c>
      <c r="I4504">
        <v>12.8</v>
      </c>
    </row>
    <row r="4505" spans="1:9">
      <c r="A4505">
        <v>166</v>
      </c>
      <c r="B4505">
        <v>2016</v>
      </c>
      <c r="C4505" t="s">
        <v>138</v>
      </c>
      <c r="D4505">
        <v>5.6481480598449707E-2</v>
      </c>
      <c r="I4505">
        <v>12.5</v>
      </c>
    </row>
    <row r="4506" spans="1:9">
      <c r="A4506">
        <v>167</v>
      </c>
      <c r="B4506">
        <v>2016</v>
      </c>
      <c r="C4506" t="s">
        <v>90</v>
      </c>
      <c r="D4506">
        <v>7.4074074625968933E-2</v>
      </c>
      <c r="I4506">
        <v>22</v>
      </c>
    </row>
    <row r="4507" spans="1:9">
      <c r="A4507">
        <v>167</v>
      </c>
      <c r="B4507">
        <v>2016</v>
      </c>
      <c r="C4507" t="s">
        <v>89</v>
      </c>
      <c r="D4507">
        <v>7.4074074625968933E-2</v>
      </c>
      <c r="I4507">
        <v>0</v>
      </c>
    </row>
    <row r="4508" spans="1:9">
      <c r="A4508">
        <v>167</v>
      </c>
      <c r="B4508">
        <v>2016</v>
      </c>
      <c r="C4508" t="s">
        <v>92</v>
      </c>
      <c r="D4508">
        <v>7.4074074625968933E-2</v>
      </c>
      <c r="I4508">
        <v>21.7</v>
      </c>
    </row>
    <row r="4509" spans="1:9">
      <c r="A4509">
        <v>167</v>
      </c>
      <c r="B4509">
        <v>2016</v>
      </c>
      <c r="C4509" t="s">
        <v>91</v>
      </c>
      <c r="D4509">
        <v>7.4074074625968933E-2</v>
      </c>
      <c r="I4509">
        <v>3.7</v>
      </c>
    </row>
    <row r="4510" spans="1:9">
      <c r="A4510">
        <v>167</v>
      </c>
      <c r="B4510">
        <v>2016</v>
      </c>
      <c r="C4510" t="s">
        <v>93</v>
      </c>
      <c r="D4510">
        <v>7.4074074625968933E-2</v>
      </c>
      <c r="I4510">
        <v>23</v>
      </c>
    </row>
    <row r="4511" spans="1:9">
      <c r="A4511">
        <v>167</v>
      </c>
      <c r="B4511">
        <v>2016</v>
      </c>
      <c r="C4511" t="s">
        <v>94</v>
      </c>
      <c r="D4511">
        <v>7.4074074625968933E-2</v>
      </c>
      <c r="I4511">
        <v>37.5</v>
      </c>
    </row>
    <row r="4512" spans="1:9">
      <c r="A4512">
        <v>167</v>
      </c>
      <c r="B4512">
        <v>2016</v>
      </c>
      <c r="C4512" t="s">
        <v>95</v>
      </c>
      <c r="D4512">
        <v>7.4074074625968933E-2</v>
      </c>
      <c r="I4512">
        <v>16</v>
      </c>
    </row>
    <row r="4513" spans="1:10">
      <c r="A4513">
        <v>167</v>
      </c>
      <c r="B4513">
        <v>2016</v>
      </c>
      <c r="C4513" t="s">
        <v>97</v>
      </c>
      <c r="D4513">
        <v>7.4074074625968933E-2</v>
      </c>
      <c r="I4513">
        <v>40</v>
      </c>
    </row>
    <row r="4514" spans="1:10">
      <c r="A4514">
        <v>167</v>
      </c>
      <c r="B4514">
        <v>2016</v>
      </c>
      <c r="C4514" t="s">
        <v>96</v>
      </c>
      <c r="D4514">
        <v>7.4074074625968933E-2</v>
      </c>
      <c r="I4514">
        <v>0</v>
      </c>
    </row>
    <row r="4515" spans="1:10">
      <c r="A4515">
        <v>167</v>
      </c>
      <c r="B4515">
        <v>2016</v>
      </c>
      <c r="C4515" t="s">
        <v>98</v>
      </c>
      <c r="D4515">
        <v>7.4074074625968933E-2</v>
      </c>
      <c r="I4515">
        <v>24.4</v>
      </c>
    </row>
    <row r="4516" spans="1:10">
      <c r="A4516">
        <v>167</v>
      </c>
      <c r="B4516">
        <v>2016</v>
      </c>
      <c r="C4516" t="s">
        <v>99</v>
      </c>
      <c r="D4516">
        <v>7.4074074625968933E-2</v>
      </c>
      <c r="I4516">
        <v>24.3</v>
      </c>
    </row>
    <row r="4517" spans="1:10">
      <c r="A4517">
        <v>167</v>
      </c>
      <c r="B4517">
        <v>2016</v>
      </c>
      <c r="C4517" t="s">
        <v>100</v>
      </c>
      <c r="D4517">
        <v>7.4074074625968933E-2</v>
      </c>
      <c r="I4517">
        <v>44.4</v>
      </c>
    </row>
    <row r="4518" spans="1:10">
      <c r="A4518">
        <v>167</v>
      </c>
      <c r="B4518">
        <v>2016</v>
      </c>
      <c r="C4518" t="s">
        <v>102</v>
      </c>
      <c r="D4518">
        <v>7.4074074625968933E-2</v>
      </c>
      <c r="I4518">
        <v>54.5</v>
      </c>
    </row>
    <row r="4519" spans="1:10">
      <c r="A4519">
        <v>167</v>
      </c>
      <c r="B4519">
        <v>2016</v>
      </c>
      <c r="C4519" t="s">
        <v>103</v>
      </c>
      <c r="D4519">
        <v>7.4074074625968933E-2</v>
      </c>
      <c r="I4519">
        <v>43.5</v>
      </c>
    </row>
    <row r="4520" spans="1:10">
      <c r="A4520">
        <v>167</v>
      </c>
      <c r="B4520">
        <v>2016</v>
      </c>
      <c r="C4520" t="s">
        <v>104</v>
      </c>
      <c r="D4520">
        <v>7.4074074625968933E-2</v>
      </c>
      <c r="I4520">
        <v>30</v>
      </c>
    </row>
    <row r="4521" spans="1:10">
      <c r="A4521">
        <v>167</v>
      </c>
      <c r="B4521">
        <v>2016</v>
      </c>
      <c r="C4521" t="s">
        <v>101</v>
      </c>
      <c r="D4521">
        <v>7.4074074625968933E-2</v>
      </c>
      <c r="I4521">
        <v>29</v>
      </c>
    </row>
    <row r="4522" spans="1:10">
      <c r="A4522">
        <v>167</v>
      </c>
      <c r="B4522">
        <v>2016</v>
      </c>
      <c r="C4522" t="s">
        <v>105</v>
      </c>
      <c r="D4522">
        <v>7.4074074625968933E-2</v>
      </c>
      <c r="I4522">
        <v>40.6</v>
      </c>
    </row>
    <row r="4523" spans="1:10">
      <c r="A4523">
        <v>167</v>
      </c>
      <c r="B4523">
        <v>2016</v>
      </c>
      <c r="C4523" t="s">
        <v>106</v>
      </c>
      <c r="D4523">
        <v>7.4074074625968933E-2</v>
      </c>
      <c r="I4523">
        <v>21.2</v>
      </c>
    </row>
    <row r="4524" spans="1:10">
      <c r="A4524">
        <v>167</v>
      </c>
      <c r="B4524">
        <v>2016</v>
      </c>
      <c r="C4524" t="s">
        <v>15</v>
      </c>
      <c r="D4524">
        <v>7.4074074625968933E-2</v>
      </c>
      <c r="I4524">
        <v>27.5</v>
      </c>
    </row>
    <row r="4525" spans="1:10">
      <c r="A4525">
        <v>167</v>
      </c>
      <c r="B4525">
        <v>2016</v>
      </c>
      <c r="C4525" t="s">
        <v>109</v>
      </c>
      <c r="D4525">
        <v>7.4074074625968933E-2</v>
      </c>
      <c r="I4525">
        <v>62.5</v>
      </c>
    </row>
    <row r="4526" spans="1:10">
      <c r="A4526">
        <v>167</v>
      </c>
      <c r="B4526">
        <v>2016</v>
      </c>
      <c r="C4526" t="s">
        <v>108</v>
      </c>
      <c r="D4526">
        <v>7.4074074625968933E-2</v>
      </c>
      <c r="J4526">
        <v>1</v>
      </c>
    </row>
    <row r="4527" spans="1:10">
      <c r="A4527">
        <v>167</v>
      </c>
      <c r="B4527">
        <v>2016</v>
      </c>
      <c r="C4527" t="s">
        <v>107</v>
      </c>
      <c r="D4527">
        <v>7.4074074625968933E-2</v>
      </c>
      <c r="I4527">
        <v>62.1</v>
      </c>
    </row>
    <row r="4528" spans="1:10">
      <c r="A4528">
        <v>167</v>
      </c>
      <c r="B4528">
        <v>2016</v>
      </c>
      <c r="C4528" t="s">
        <v>110</v>
      </c>
      <c r="D4528">
        <v>7.4074074625968933E-2</v>
      </c>
      <c r="I4528">
        <v>32.5</v>
      </c>
    </row>
    <row r="4529" spans="1:9">
      <c r="A4529">
        <v>167</v>
      </c>
      <c r="B4529">
        <v>2016</v>
      </c>
      <c r="C4529" t="s">
        <v>111</v>
      </c>
      <c r="D4529">
        <v>7.4074074625968933E-2</v>
      </c>
      <c r="I4529">
        <v>55.3</v>
      </c>
    </row>
    <row r="4530" spans="1:9">
      <c r="A4530">
        <v>167</v>
      </c>
      <c r="B4530">
        <v>2016</v>
      </c>
      <c r="C4530" t="s">
        <v>113</v>
      </c>
      <c r="D4530">
        <v>7.4074074625968933E-2</v>
      </c>
      <c r="I4530">
        <v>33.299999999999997</v>
      </c>
    </row>
    <row r="4531" spans="1:9">
      <c r="A4531">
        <v>167</v>
      </c>
      <c r="B4531">
        <v>2016</v>
      </c>
      <c r="C4531" t="s">
        <v>112</v>
      </c>
      <c r="D4531">
        <v>7.4074074625968933E-2</v>
      </c>
      <c r="I4531">
        <v>23.3</v>
      </c>
    </row>
    <row r="4532" spans="1:9">
      <c r="A4532">
        <v>167</v>
      </c>
      <c r="B4532">
        <v>2016</v>
      </c>
      <c r="C4532" t="s">
        <v>114</v>
      </c>
      <c r="D4532">
        <v>7.4074074625968933E-2</v>
      </c>
      <c r="I4532">
        <v>11.1</v>
      </c>
    </row>
    <row r="4533" spans="1:9">
      <c r="A4533">
        <v>167</v>
      </c>
      <c r="B4533">
        <v>2016</v>
      </c>
      <c r="C4533" t="s">
        <v>117</v>
      </c>
      <c r="D4533">
        <v>7.4074074625968933E-2</v>
      </c>
      <c r="I4533">
        <v>53.3</v>
      </c>
    </row>
    <row r="4534" spans="1:9">
      <c r="A4534">
        <v>167</v>
      </c>
      <c r="B4534">
        <v>2016</v>
      </c>
      <c r="C4534" t="s">
        <v>121</v>
      </c>
      <c r="D4534">
        <v>7.4074074625968933E-2</v>
      </c>
      <c r="I4534">
        <v>5.3</v>
      </c>
    </row>
    <row r="4535" spans="1:9">
      <c r="A4535">
        <v>167</v>
      </c>
      <c r="B4535">
        <v>2016</v>
      </c>
      <c r="C4535" t="s">
        <v>118</v>
      </c>
      <c r="D4535">
        <v>7.4074074625968933E-2</v>
      </c>
      <c r="I4535">
        <v>46.2</v>
      </c>
    </row>
    <row r="4536" spans="1:9">
      <c r="A4536">
        <v>167</v>
      </c>
      <c r="B4536">
        <v>2016</v>
      </c>
      <c r="C4536" t="s">
        <v>119</v>
      </c>
      <c r="D4536">
        <v>7.4074074625968933E-2</v>
      </c>
      <c r="I4536">
        <v>34.299999999999997</v>
      </c>
    </row>
    <row r="4537" spans="1:9">
      <c r="A4537">
        <v>167</v>
      </c>
      <c r="B4537">
        <v>2016</v>
      </c>
      <c r="C4537" t="s">
        <v>120</v>
      </c>
      <c r="D4537">
        <v>7.4074074625968933E-2</v>
      </c>
      <c r="I4537">
        <v>6.7</v>
      </c>
    </row>
    <row r="4538" spans="1:9">
      <c r="A4538">
        <v>167</v>
      </c>
      <c r="B4538">
        <v>2016</v>
      </c>
      <c r="C4538" t="s">
        <v>122</v>
      </c>
      <c r="D4538">
        <v>7.4074074625968933E-2</v>
      </c>
      <c r="I4538">
        <v>9.8000000000000007</v>
      </c>
    </row>
    <row r="4539" spans="1:9">
      <c r="A4539">
        <v>167</v>
      </c>
      <c r="B4539">
        <v>2016</v>
      </c>
      <c r="C4539" t="s">
        <v>115</v>
      </c>
      <c r="D4539">
        <v>7.4074074625968933E-2</v>
      </c>
      <c r="I4539">
        <v>48.8</v>
      </c>
    </row>
    <row r="4540" spans="1:9">
      <c r="A4540">
        <v>167</v>
      </c>
      <c r="B4540">
        <v>2016</v>
      </c>
      <c r="C4540" t="s">
        <v>116</v>
      </c>
      <c r="D4540">
        <v>7.4074074625968933E-2</v>
      </c>
      <c r="I4540">
        <v>33.299999999999997</v>
      </c>
    </row>
    <row r="4541" spans="1:9">
      <c r="A4541">
        <v>167</v>
      </c>
      <c r="B4541">
        <v>2016</v>
      </c>
      <c r="C4541" t="s">
        <v>123</v>
      </c>
      <c r="D4541">
        <v>7.4074074625968933E-2</v>
      </c>
      <c r="I4541">
        <v>41.1</v>
      </c>
    </row>
    <row r="4542" spans="1:9">
      <c r="A4542">
        <v>167</v>
      </c>
      <c r="B4542">
        <v>2016</v>
      </c>
      <c r="C4542" t="s">
        <v>124</v>
      </c>
      <c r="D4542">
        <v>7.4074074625968933E-2</v>
      </c>
      <c r="I4542">
        <v>27</v>
      </c>
    </row>
    <row r="4543" spans="1:9">
      <c r="A4543">
        <v>167</v>
      </c>
      <c r="B4543">
        <v>2016</v>
      </c>
      <c r="C4543" t="s">
        <v>125</v>
      </c>
      <c r="D4543">
        <v>7.4074074625968933E-2</v>
      </c>
      <c r="I4543">
        <v>46.9</v>
      </c>
    </row>
    <row r="4544" spans="1:9">
      <c r="A4544">
        <v>167</v>
      </c>
      <c r="B4544">
        <v>2016</v>
      </c>
      <c r="C4544" t="s">
        <v>126</v>
      </c>
      <c r="D4544">
        <v>7.4074074625968933E-2</v>
      </c>
      <c r="I4544">
        <v>25</v>
      </c>
    </row>
    <row r="4545" spans="1:9">
      <c r="A4545">
        <v>167</v>
      </c>
      <c r="B4545">
        <v>2016</v>
      </c>
      <c r="C4545" t="s">
        <v>127</v>
      </c>
      <c r="D4545">
        <v>7.4074074625968933E-2</v>
      </c>
      <c r="I4545">
        <v>62.5</v>
      </c>
    </row>
    <row r="4546" spans="1:9">
      <c r="A4546">
        <v>167</v>
      </c>
      <c r="B4546">
        <v>2016</v>
      </c>
      <c r="C4546" t="s">
        <v>128</v>
      </c>
      <c r="D4546">
        <v>7.4074074625968933E-2</v>
      </c>
      <c r="I4546">
        <v>34.700000000000003</v>
      </c>
    </row>
    <row r="4547" spans="1:9">
      <c r="A4547">
        <v>167</v>
      </c>
      <c r="B4547">
        <v>2016</v>
      </c>
      <c r="C4547" t="s">
        <v>129</v>
      </c>
      <c r="D4547">
        <v>7.4074074625968933E-2</v>
      </c>
      <c r="I4547">
        <v>50</v>
      </c>
    </row>
    <row r="4548" spans="1:9">
      <c r="A4548">
        <v>167</v>
      </c>
      <c r="B4548">
        <v>2016</v>
      </c>
      <c r="C4548" t="s">
        <v>130</v>
      </c>
      <c r="D4548">
        <v>7.4074074625968933E-2</v>
      </c>
      <c r="I4548">
        <v>37.5</v>
      </c>
    </row>
    <row r="4549" spans="1:9">
      <c r="A4549">
        <v>167</v>
      </c>
      <c r="B4549">
        <v>2016</v>
      </c>
      <c r="C4549" t="s">
        <v>131</v>
      </c>
      <c r="D4549">
        <v>7.4074074625968933E-2</v>
      </c>
      <c r="I4549">
        <v>32.700000000000003</v>
      </c>
    </row>
    <row r="4550" spans="1:9">
      <c r="A4550">
        <v>167</v>
      </c>
      <c r="B4550">
        <v>2016</v>
      </c>
      <c r="C4550" t="s">
        <v>132</v>
      </c>
      <c r="D4550">
        <v>7.4074074625968933E-2</v>
      </c>
      <c r="I4550">
        <v>27.3</v>
      </c>
    </row>
    <row r="4551" spans="1:9">
      <c r="A4551">
        <v>167</v>
      </c>
      <c r="B4551">
        <v>2016</v>
      </c>
      <c r="C4551" t="s">
        <v>134</v>
      </c>
      <c r="D4551">
        <v>7.4074074625968933E-2</v>
      </c>
      <c r="I4551">
        <v>83.3</v>
      </c>
    </row>
    <row r="4552" spans="1:9">
      <c r="A4552">
        <v>167</v>
      </c>
      <c r="B4552">
        <v>2016</v>
      </c>
      <c r="C4552" t="s">
        <v>133</v>
      </c>
      <c r="D4552">
        <v>7.4074074625968933E-2</v>
      </c>
      <c r="I4552">
        <v>44.4</v>
      </c>
    </row>
    <row r="4553" spans="1:9">
      <c r="A4553">
        <v>167</v>
      </c>
      <c r="B4553">
        <v>2016</v>
      </c>
      <c r="C4553" t="s">
        <v>135</v>
      </c>
      <c r="D4553">
        <v>7.4074074625968933E-2</v>
      </c>
      <c r="I4553">
        <v>27.3</v>
      </c>
    </row>
    <row r="4554" spans="1:9">
      <c r="A4554">
        <v>167</v>
      </c>
      <c r="B4554">
        <v>2016</v>
      </c>
      <c r="C4554" t="s">
        <v>137</v>
      </c>
      <c r="D4554">
        <v>7.4074074625968933E-2</v>
      </c>
      <c r="I4554">
        <v>12</v>
      </c>
    </row>
    <row r="4555" spans="1:9">
      <c r="A4555">
        <v>167</v>
      </c>
      <c r="B4555">
        <v>2016</v>
      </c>
      <c r="C4555" t="s">
        <v>136</v>
      </c>
      <c r="D4555">
        <v>7.4074074625968933E-2</v>
      </c>
      <c r="I4555">
        <v>54.2</v>
      </c>
    </row>
    <row r="4556" spans="1:9">
      <c r="A4556">
        <v>167</v>
      </c>
      <c r="B4556">
        <v>2016</v>
      </c>
      <c r="C4556" t="s">
        <v>138</v>
      </c>
      <c r="D4556">
        <v>7.4074074625968933E-2</v>
      </c>
      <c r="I4556">
        <v>0</v>
      </c>
    </row>
    <row r="4557" spans="1:9">
      <c r="A4557">
        <v>170.1</v>
      </c>
      <c r="B4557">
        <v>2016</v>
      </c>
      <c r="C4557" t="s">
        <v>90</v>
      </c>
      <c r="D4557">
        <v>7.5000002980232239E-2</v>
      </c>
      <c r="I4557">
        <v>1</v>
      </c>
    </row>
    <row r="4558" spans="1:9">
      <c r="A4558">
        <v>170.1</v>
      </c>
      <c r="B4558">
        <v>2016</v>
      </c>
      <c r="C4558" t="s">
        <v>89</v>
      </c>
      <c r="D4558">
        <v>7.5000002980232239E-2</v>
      </c>
      <c r="I4558">
        <v>0.9</v>
      </c>
    </row>
    <row r="4559" spans="1:9">
      <c r="A4559">
        <v>170.1</v>
      </c>
      <c r="B4559">
        <v>2016</v>
      </c>
      <c r="C4559" t="s">
        <v>92</v>
      </c>
      <c r="D4559">
        <v>7.5000002980232239E-2</v>
      </c>
      <c r="I4559">
        <v>0.96</v>
      </c>
    </row>
    <row r="4560" spans="1:9">
      <c r="A4560">
        <v>170.1</v>
      </c>
      <c r="B4560">
        <v>2016</v>
      </c>
      <c r="C4560" t="s">
        <v>91</v>
      </c>
      <c r="D4560">
        <v>7.5000002980232239E-2</v>
      </c>
      <c r="I4560">
        <v>0.96</v>
      </c>
    </row>
    <row r="4561" spans="1:9">
      <c r="A4561">
        <v>170.1</v>
      </c>
      <c r="B4561">
        <v>2016</v>
      </c>
      <c r="C4561" t="s">
        <v>93</v>
      </c>
      <c r="D4561">
        <v>7.5000002980232239E-2</v>
      </c>
      <c r="I4561">
        <v>0.89</v>
      </c>
    </row>
    <row r="4562" spans="1:9">
      <c r="A4562">
        <v>170.1</v>
      </c>
      <c r="B4562">
        <v>2016</v>
      </c>
      <c r="C4562" t="s">
        <v>94</v>
      </c>
      <c r="D4562">
        <v>7.5000002980232239E-2</v>
      </c>
      <c r="I4562">
        <v>0.96</v>
      </c>
    </row>
    <row r="4563" spans="1:9">
      <c r="A4563">
        <v>170.1</v>
      </c>
      <c r="B4563">
        <v>2016</v>
      </c>
      <c r="C4563" t="s">
        <v>95</v>
      </c>
      <c r="D4563">
        <v>7.5000002980232239E-2</v>
      </c>
      <c r="I4563">
        <v>0.87</v>
      </c>
    </row>
    <row r="4564" spans="1:9">
      <c r="A4564">
        <v>170.1</v>
      </c>
      <c r="B4564">
        <v>2016</v>
      </c>
      <c r="C4564" t="s">
        <v>97</v>
      </c>
      <c r="D4564">
        <v>7.5000002980232239E-2</v>
      </c>
      <c r="I4564">
        <v>0.86</v>
      </c>
    </row>
    <row r="4565" spans="1:9">
      <c r="A4565">
        <v>170.1</v>
      </c>
      <c r="B4565">
        <v>2016</v>
      </c>
      <c r="C4565" t="s">
        <v>96</v>
      </c>
      <c r="D4565">
        <v>7.5000002980232239E-2</v>
      </c>
      <c r="I4565">
        <v>1</v>
      </c>
    </row>
    <row r="4566" spans="1:9">
      <c r="A4566">
        <v>170.1</v>
      </c>
      <c r="B4566">
        <v>2016</v>
      </c>
      <c r="C4566" t="s">
        <v>98</v>
      </c>
      <c r="D4566">
        <v>7.5000002980232239E-2</v>
      </c>
      <c r="I4566">
        <v>0.95</v>
      </c>
    </row>
    <row r="4567" spans="1:9">
      <c r="A4567">
        <v>170.1</v>
      </c>
      <c r="B4567">
        <v>2016</v>
      </c>
      <c r="C4567" t="s">
        <v>99</v>
      </c>
      <c r="D4567">
        <v>7.5000002980232239E-2</v>
      </c>
      <c r="I4567">
        <v>0.95</v>
      </c>
    </row>
    <row r="4568" spans="1:9">
      <c r="A4568">
        <v>170.1</v>
      </c>
      <c r="B4568">
        <v>2016</v>
      </c>
      <c r="C4568" t="s">
        <v>100</v>
      </c>
      <c r="D4568">
        <v>7.5000002980232239E-2</v>
      </c>
      <c r="I4568">
        <v>0.78</v>
      </c>
    </row>
    <row r="4569" spans="1:9">
      <c r="A4569">
        <v>170.1</v>
      </c>
      <c r="B4569">
        <v>2016</v>
      </c>
      <c r="C4569" t="s">
        <v>102</v>
      </c>
      <c r="D4569">
        <v>7.5000002980232239E-2</v>
      </c>
      <c r="I4569">
        <v>0.85</v>
      </c>
    </row>
    <row r="4570" spans="1:9">
      <c r="A4570">
        <v>170.1</v>
      </c>
      <c r="B4570">
        <v>2016</v>
      </c>
      <c r="C4570" t="s">
        <v>103</v>
      </c>
      <c r="D4570">
        <v>7.5000002980232239E-2</v>
      </c>
      <c r="I4570">
        <v>1</v>
      </c>
    </row>
    <row r="4571" spans="1:9">
      <c r="A4571">
        <v>170.1</v>
      </c>
      <c r="B4571">
        <v>2016</v>
      </c>
      <c r="C4571" t="s">
        <v>104</v>
      </c>
      <c r="D4571">
        <v>7.5000002980232239E-2</v>
      </c>
      <c r="I4571">
        <v>0.91</v>
      </c>
    </row>
    <row r="4572" spans="1:9">
      <c r="A4572">
        <v>170.1</v>
      </c>
      <c r="B4572">
        <v>2016</v>
      </c>
      <c r="C4572" t="s">
        <v>101</v>
      </c>
      <c r="D4572">
        <v>7.5000002980232239E-2</v>
      </c>
      <c r="I4572">
        <v>1</v>
      </c>
    </row>
    <row r="4573" spans="1:9">
      <c r="A4573">
        <v>170.1</v>
      </c>
      <c r="B4573">
        <v>2016</v>
      </c>
      <c r="C4573" t="s">
        <v>105</v>
      </c>
      <c r="D4573">
        <v>7.5000002980232239E-2</v>
      </c>
      <c r="I4573">
        <v>0.87</v>
      </c>
    </row>
    <row r="4574" spans="1:9">
      <c r="A4574">
        <v>170.1</v>
      </c>
      <c r="B4574">
        <v>2016</v>
      </c>
      <c r="C4574" t="s">
        <v>106</v>
      </c>
      <c r="D4574">
        <v>7.5000002980232239E-2</v>
      </c>
      <c r="I4574">
        <v>0.89</v>
      </c>
    </row>
    <row r="4575" spans="1:9">
      <c r="A4575">
        <v>170.1</v>
      </c>
      <c r="B4575">
        <v>2016</v>
      </c>
      <c r="C4575" t="s">
        <v>15</v>
      </c>
      <c r="D4575">
        <v>7.5000002980232239E-2</v>
      </c>
      <c r="I4575">
        <v>0.93</v>
      </c>
    </row>
    <row r="4576" spans="1:9">
      <c r="A4576">
        <v>170.1</v>
      </c>
      <c r="B4576">
        <v>2016</v>
      </c>
      <c r="C4576" t="s">
        <v>109</v>
      </c>
      <c r="D4576">
        <v>7.5000002980232239E-2</v>
      </c>
      <c r="I4576">
        <v>0.91</v>
      </c>
    </row>
    <row r="4577" spans="1:9">
      <c r="A4577">
        <v>170.1</v>
      </c>
      <c r="B4577">
        <v>2016</v>
      </c>
      <c r="C4577" t="s">
        <v>108</v>
      </c>
      <c r="D4577">
        <v>7.5000002980232239E-2</v>
      </c>
      <c r="I4577">
        <v>0.96</v>
      </c>
    </row>
    <row r="4578" spans="1:9">
      <c r="A4578">
        <v>170.1</v>
      </c>
      <c r="B4578">
        <v>2016</v>
      </c>
      <c r="C4578" t="s">
        <v>107</v>
      </c>
      <c r="D4578">
        <v>7.5000002980232239E-2</v>
      </c>
      <c r="I4578">
        <v>0.92</v>
      </c>
    </row>
    <row r="4579" spans="1:9">
      <c r="A4579">
        <v>170.1</v>
      </c>
      <c r="B4579">
        <v>2016</v>
      </c>
      <c r="C4579" t="s">
        <v>110</v>
      </c>
      <c r="D4579">
        <v>7.5000002980232239E-2</v>
      </c>
      <c r="I4579">
        <v>0.98</v>
      </c>
    </row>
    <row r="4580" spans="1:9">
      <c r="A4580">
        <v>170.1</v>
      </c>
      <c r="B4580">
        <v>2016</v>
      </c>
      <c r="C4580" t="s">
        <v>111</v>
      </c>
      <c r="D4580">
        <v>7.5000002980232239E-2</v>
      </c>
      <c r="I4580">
        <v>0.96</v>
      </c>
    </row>
    <row r="4581" spans="1:9">
      <c r="A4581">
        <v>170.1</v>
      </c>
      <c r="B4581">
        <v>2016</v>
      </c>
      <c r="C4581" t="s">
        <v>113</v>
      </c>
      <c r="D4581">
        <v>7.5000002980232239E-2</v>
      </c>
      <c r="I4581">
        <v>0.95</v>
      </c>
    </row>
    <row r="4582" spans="1:9">
      <c r="A4582">
        <v>170.1</v>
      </c>
      <c r="B4582">
        <v>2016</v>
      </c>
      <c r="C4582" t="s">
        <v>112</v>
      </c>
      <c r="D4582">
        <v>7.5000002980232239E-2</v>
      </c>
      <c r="I4582">
        <v>0.97</v>
      </c>
    </row>
    <row r="4583" spans="1:9">
      <c r="A4583">
        <v>170.1</v>
      </c>
      <c r="B4583">
        <v>2016</v>
      </c>
      <c r="C4583" t="s">
        <v>114</v>
      </c>
      <c r="D4583">
        <v>7.5000002980232239E-2</v>
      </c>
      <c r="I4583">
        <v>0.95</v>
      </c>
    </row>
    <row r="4584" spans="1:9">
      <c r="A4584">
        <v>170.1</v>
      </c>
      <c r="B4584">
        <v>2016</v>
      </c>
      <c r="C4584" t="s">
        <v>117</v>
      </c>
      <c r="D4584">
        <v>7.5000002980232239E-2</v>
      </c>
      <c r="I4584">
        <v>0.92</v>
      </c>
    </row>
    <row r="4585" spans="1:9">
      <c r="A4585">
        <v>170.1</v>
      </c>
      <c r="B4585">
        <v>2016</v>
      </c>
      <c r="C4585" t="s">
        <v>121</v>
      </c>
      <c r="D4585">
        <v>7.5000002980232239E-2</v>
      </c>
      <c r="I4585">
        <v>0.91</v>
      </c>
    </row>
    <row r="4586" spans="1:9">
      <c r="A4586">
        <v>170.1</v>
      </c>
      <c r="B4586">
        <v>2016</v>
      </c>
      <c r="C4586" t="s">
        <v>118</v>
      </c>
      <c r="D4586">
        <v>7.5000002980232239E-2</v>
      </c>
      <c r="I4586">
        <v>0.88</v>
      </c>
    </row>
    <row r="4587" spans="1:9">
      <c r="A4587">
        <v>170.1</v>
      </c>
      <c r="B4587">
        <v>2016</v>
      </c>
      <c r="C4587" t="s">
        <v>119</v>
      </c>
      <c r="D4587">
        <v>7.5000002980232239E-2</v>
      </c>
      <c r="I4587">
        <v>0.95</v>
      </c>
    </row>
    <row r="4588" spans="1:9">
      <c r="A4588">
        <v>170.1</v>
      </c>
      <c r="B4588">
        <v>2016</v>
      </c>
      <c r="C4588" t="s">
        <v>120</v>
      </c>
      <c r="D4588">
        <v>7.5000002980232239E-2</v>
      </c>
      <c r="I4588">
        <v>0.93</v>
      </c>
    </row>
    <row r="4589" spans="1:9">
      <c r="A4589">
        <v>170.1</v>
      </c>
      <c r="B4589">
        <v>2016</v>
      </c>
      <c r="C4589" t="s">
        <v>122</v>
      </c>
      <c r="D4589">
        <v>7.5000002980232239E-2</v>
      </c>
      <c r="I4589">
        <v>0.92</v>
      </c>
    </row>
    <row r="4590" spans="1:9">
      <c r="A4590">
        <v>170.1</v>
      </c>
      <c r="B4590">
        <v>2016</v>
      </c>
      <c r="C4590" t="s">
        <v>115</v>
      </c>
      <c r="D4590">
        <v>7.5000002980232239E-2</v>
      </c>
      <c r="I4590">
        <v>0.94</v>
      </c>
    </row>
    <row r="4591" spans="1:9">
      <c r="A4591">
        <v>170.1</v>
      </c>
      <c r="B4591">
        <v>2016</v>
      </c>
      <c r="C4591" t="s">
        <v>116</v>
      </c>
      <c r="D4591">
        <v>7.5000002980232239E-2</v>
      </c>
      <c r="I4591">
        <v>0.89</v>
      </c>
    </row>
    <row r="4592" spans="1:9">
      <c r="A4592">
        <v>170.1</v>
      </c>
      <c r="B4592">
        <v>2016</v>
      </c>
      <c r="C4592" t="s">
        <v>123</v>
      </c>
      <c r="D4592">
        <v>7.5000002980232239E-2</v>
      </c>
      <c r="I4592">
        <v>0.94</v>
      </c>
    </row>
    <row r="4593" spans="1:9">
      <c r="A4593">
        <v>170.1</v>
      </c>
      <c r="B4593">
        <v>2016</v>
      </c>
      <c r="C4593" t="s">
        <v>124</v>
      </c>
      <c r="D4593">
        <v>7.5000002980232239E-2</v>
      </c>
      <c r="I4593">
        <v>0.91</v>
      </c>
    </row>
    <row r="4594" spans="1:9">
      <c r="A4594">
        <v>170.1</v>
      </c>
      <c r="B4594">
        <v>2016</v>
      </c>
      <c r="C4594" t="s">
        <v>125</v>
      </c>
      <c r="D4594">
        <v>7.5000002980232239E-2</v>
      </c>
      <c r="I4594">
        <v>0.98</v>
      </c>
    </row>
    <row r="4595" spans="1:9">
      <c r="A4595">
        <v>170.1</v>
      </c>
      <c r="B4595">
        <v>2016</v>
      </c>
      <c r="C4595" t="s">
        <v>126</v>
      </c>
      <c r="D4595">
        <v>7.5000002980232239E-2</v>
      </c>
      <c r="I4595">
        <v>0.94</v>
      </c>
    </row>
    <row r="4596" spans="1:9">
      <c r="A4596">
        <v>170.1</v>
      </c>
      <c r="B4596">
        <v>2016</v>
      </c>
      <c r="C4596" t="s">
        <v>127</v>
      </c>
      <c r="D4596">
        <v>7.5000002980232239E-2</v>
      </c>
      <c r="I4596">
        <v>0.91</v>
      </c>
    </row>
    <row r="4597" spans="1:9">
      <c r="A4597">
        <v>170.1</v>
      </c>
      <c r="B4597">
        <v>2016</v>
      </c>
      <c r="C4597" t="s">
        <v>128</v>
      </c>
      <c r="D4597">
        <v>7.5000002980232239E-2</v>
      </c>
      <c r="I4597">
        <v>0.93</v>
      </c>
    </row>
    <row r="4598" spans="1:9">
      <c r="A4598">
        <v>170.1</v>
      </c>
      <c r="B4598">
        <v>2016</v>
      </c>
      <c r="C4598" t="s">
        <v>129</v>
      </c>
      <c r="D4598">
        <v>7.5000002980232239E-2</v>
      </c>
      <c r="I4598">
        <v>0.97</v>
      </c>
    </row>
    <row r="4599" spans="1:9">
      <c r="A4599">
        <v>170.1</v>
      </c>
      <c r="B4599">
        <v>2016</v>
      </c>
      <c r="C4599" t="s">
        <v>130</v>
      </c>
      <c r="D4599">
        <v>7.5000002980232239E-2</v>
      </c>
      <c r="I4599">
        <v>0.92</v>
      </c>
    </row>
    <row r="4600" spans="1:9">
      <c r="A4600">
        <v>170.1</v>
      </c>
      <c r="B4600">
        <v>2016</v>
      </c>
      <c r="C4600" t="s">
        <v>131</v>
      </c>
      <c r="D4600">
        <v>7.5000002980232239E-2</v>
      </c>
      <c r="I4600">
        <v>0.89</v>
      </c>
    </row>
    <row r="4601" spans="1:9">
      <c r="A4601">
        <v>170.1</v>
      </c>
      <c r="B4601">
        <v>2016</v>
      </c>
      <c r="C4601" t="s">
        <v>132</v>
      </c>
      <c r="D4601">
        <v>7.5000002980232239E-2</v>
      </c>
      <c r="I4601">
        <v>0.98</v>
      </c>
    </row>
    <row r="4602" spans="1:9">
      <c r="A4602">
        <v>170.1</v>
      </c>
      <c r="B4602">
        <v>2016</v>
      </c>
      <c r="C4602" t="s">
        <v>134</v>
      </c>
      <c r="D4602">
        <v>7.5000002980232239E-2</v>
      </c>
      <c r="I4602">
        <v>1</v>
      </c>
    </row>
    <row r="4603" spans="1:9">
      <c r="A4603">
        <v>170.1</v>
      </c>
      <c r="B4603">
        <v>2016</v>
      </c>
      <c r="C4603" t="s">
        <v>133</v>
      </c>
      <c r="D4603">
        <v>7.5000002980232239E-2</v>
      </c>
      <c r="I4603">
        <v>0.92</v>
      </c>
    </row>
    <row r="4604" spans="1:9">
      <c r="A4604">
        <v>170.1</v>
      </c>
      <c r="B4604">
        <v>2016</v>
      </c>
      <c r="C4604" t="s">
        <v>135</v>
      </c>
      <c r="D4604">
        <v>7.5000002980232239E-2</v>
      </c>
      <c r="I4604">
        <v>0.91</v>
      </c>
    </row>
    <row r="4605" spans="1:9">
      <c r="A4605">
        <v>170.1</v>
      </c>
      <c r="B4605">
        <v>2016</v>
      </c>
      <c r="C4605" t="s">
        <v>137</v>
      </c>
      <c r="D4605">
        <v>7.5000002980232239E-2</v>
      </c>
      <c r="I4605">
        <v>0.94</v>
      </c>
    </row>
    <row r="4606" spans="1:9">
      <c r="A4606">
        <v>170.1</v>
      </c>
      <c r="B4606">
        <v>2016</v>
      </c>
      <c r="C4606" t="s">
        <v>136</v>
      </c>
      <c r="D4606">
        <v>7.5000002980232239E-2</v>
      </c>
      <c r="I4606">
        <v>0.98</v>
      </c>
    </row>
    <row r="4607" spans="1:9">
      <c r="A4607">
        <v>170.1</v>
      </c>
      <c r="B4607">
        <v>2016</v>
      </c>
      <c r="C4607" t="s">
        <v>138</v>
      </c>
      <c r="D4607">
        <v>7.5000002980232239E-2</v>
      </c>
      <c r="I4607">
        <v>0.96</v>
      </c>
    </row>
    <row r="4608" spans="1:9">
      <c r="A4608">
        <v>170.2</v>
      </c>
      <c r="B4608">
        <v>2016</v>
      </c>
      <c r="C4608" t="s">
        <v>90</v>
      </c>
      <c r="D4608">
        <v>5.55555559694767E-2</v>
      </c>
      <c r="I4608">
        <v>0.54</v>
      </c>
    </row>
    <row r="4609" spans="1:9">
      <c r="A4609">
        <v>170.2</v>
      </c>
      <c r="B4609">
        <v>2016</v>
      </c>
      <c r="C4609" t="s">
        <v>89</v>
      </c>
      <c r="D4609">
        <v>5.55555559694767E-2</v>
      </c>
      <c r="I4609">
        <v>0.4</v>
      </c>
    </row>
    <row r="4610" spans="1:9">
      <c r="A4610">
        <v>170.2</v>
      </c>
      <c r="B4610">
        <v>2016</v>
      </c>
      <c r="C4610" t="s">
        <v>92</v>
      </c>
      <c r="D4610">
        <v>5.55555559694767E-2</v>
      </c>
      <c r="I4610">
        <v>0.48</v>
      </c>
    </row>
    <row r="4611" spans="1:9">
      <c r="A4611">
        <v>170.2</v>
      </c>
      <c r="B4611">
        <v>2016</v>
      </c>
      <c r="C4611" t="s">
        <v>91</v>
      </c>
      <c r="D4611">
        <v>5.55555559694767E-2</v>
      </c>
      <c r="I4611">
        <v>0.56999999999999995</v>
      </c>
    </row>
    <row r="4612" spans="1:9">
      <c r="A4612">
        <v>170.2</v>
      </c>
      <c r="B4612">
        <v>2016</v>
      </c>
      <c r="C4612" t="s">
        <v>93</v>
      </c>
      <c r="D4612">
        <v>5.55555559694767E-2</v>
      </c>
      <c r="I4612">
        <v>0.54</v>
      </c>
    </row>
    <row r="4613" spans="1:9">
      <c r="A4613">
        <v>170.2</v>
      </c>
      <c r="B4613">
        <v>2016</v>
      </c>
      <c r="C4613" t="s">
        <v>94</v>
      </c>
      <c r="D4613">
        <v>5.55555559694767E-2</v>
      </c>
      <c r="I4613">
        <v>0.61</v>
      </c>
    </row>
    <row r="4614" spans="1:9">
      <c r="A4614">
        <v>170.2</v>
      </c>
      <c r="B4614">
        <v>2016</v>
      </c>
      <c r="C4614" t="s">
        <v>95</v>
      </c>
      <c r="D4614">
        <v>5.55555559694767E-2</v>
      </c>
      <c r="I4614">
        <v>0.48</v>
      </c>
    </row>
    <row r="4615" spans="1:9">
      <c r="A4615">
        <v>170.2</v>
      </c>
      <c r="B4615">
        <v>2016</v>
      </c>
      <c r="C4615" t="s">
        <v>97</v>
      </c>
      <c r="D4615">
        <v>5.55555559694767E-2</v>
      </c>
      <c r="I4615">
        <v>0.65</v>
      </c>
    </row>
    <row r="4616" spans="1:9">
      <c r="A4616">
        <v>170.2</v>
      </c>
      <c r="B4616">
        <v>2016</v>
      </c>
      <c r="C4616" t="s">
        <v>96</v>
      </c>
      <c r="D4616">
        <v>5.55555559694767E-2</v>
      </c>
      <c r="I4616">
        <v>0.47</v>
      </c>
    </row>
    <row r="4617" spans="1:9">
      <c r="A4617">
        <v>170.2</v>
      </c>
      <c r="B4617">
        <v>2016</v>
      </c>
      <c r="C4617" t="s">
        <v>98</v>
      </c>
      <c r="D4617">
        <v>5.55555559694767E-2</v>
      </c>
      <c r="I4617">
        <v>0.53</v>
      </c>
    </row>
    <row r="4618" spans="1:9">
      <c r="A4618">
        <v>170.2</v>
      </c>
      <c r="B4618">
        <v>2016</v>
      </c>
      <c r="C4618" t="s">
        <v>99</v>
      </c>
      <c r="D4618">
        <v>5.55555559694767E-2</v>
      </c>
      <c r="I4618">
        <v>0.5</v>
      </c>
    </row>
    <row r="4619" spans="1:9">
      <c r="A4619">
        <v>170.2</v>
      </c>
      <c r="B4619">
        <v>2016</v>
      </c>
      <c r="C4619" t="s">
        <v>100</v>
      </c>
      <c r="D4619">
        <v>5.55555559694767E-2</v>
      </c>
      <c r="I4619">
        <v>0.53</v>
      </c>
    </row>
    <row r="4620" spans="1:9">
      <c r="A4620">
        <v>170.2</v>
      </c>
      <c r="B4620">
        <v>2016</v>
      </c>
      <c r="C4620" t="s">
        <v>102</v>
      </c>
      <c r="D4620">
        <v>5.55555559694767E-2</v>
      </c>
      <c r="I4620">
        <v>0.54</v>
      </c>
    </row>
    <row r="4621" spans="1:9">
      <c r="A4621">
        <v>170.2</v>
      </c>
      <c r="B4621">
        <v>2016</v>
      </c>
      <c r="C4621" t="s">
        <v>103</v>
      </c>
      <c r="D4621">
        <v>5.55555559694767E-2</v>
      </c>
      <c r="I4621">
        <v>0.62</v>
      </c>
    </row>
    <row r="4622" spans="1:9">
      <c r="A4622">
        <v>170.2</v>
      </c>
      <c r="B4622">
        <v>2016</v>
      </c>
      <c r="C4622" t="s">
        <v>104</v>
      </c>
      <c r="D4622">
        <v>5.55555559694767E-2</v>
      </c>
      <c r="I4622">
        <v>0.55000000000000004</v>
      </c>
    </row>
    <row r="4623" spans="1:9">
      <c r="A4623">
        <v>170.2</v>
      </c>
      <c r="B4623">
        <v>2016</v>
      </c>
      <c r="C4623" t="s">
        <v>101</v>
      </c>
      <c r="D4623">
        <v>5.55555559694767E-2</v>
      </c>
      <c r="I4623">
        <v>0.71</v>
      </c>
    </row>
    <row r="4624" spans="1:9">
      <c r="A4624">
        <v>170.2</v>
      </c>
      <c r="B4624">
        <v>2016</v>
      </c>
      <c r="C4624" t="s">
        <v>105</v>
      </c>
      <c r="D4624">
        <v>5.55555559694767E-2</v>
      </c>
      <c r="I4624">
        <v>0.55000000000000004</v>
      </c>
    </row>
    <row r="4625" spans="1:9">
      <c r="A4625">
        <v>170.2</v>
      </c>
      <c r="B4625">
        <v>2016</v>
      </c>
      <c r="C4625" t="s">
        <v>106</v>
      </c>
      <c r="D4625">
        <v>5.55555559694767E-2</v>
      </c>
      <c r="I4625">
        <v>0.51</v>
      </c>
    </row>
    <row r="4626" spans="1:9">
      <c r="A4626">
        <v>170.2</v>
      </c>
      <c r="B4626">
        <v>2016</v>
      </c>
      <c r="C4626" t="s">
        <v>15</v>
      </c>
      <c r="D4626">
        <v>5.55555559694767E-2</v>
      </c>
      <c r="I4626">
        <v>0.5</v>
      </c>
    </row>
    <row r="4627" spans="1:9">
      <c r="A4627">
        <v>170.2</v>
      </c>
      <c r="B4627">
        <v>2016</v>
      </c>
      <c r="C4627" t="s">
        <v>109</v>
      </c>
      <c r="D4627">
        <v>5.55555559694767E-2</v>
      </c>
      <c r="I4627">
        <v>0.65</v>
      </c>
    </row>
    <row r="4628" spans="1:9">
      <c r="A4628">
        <v>170.2</v>
      </c>
      <c r="B4628">
        <v>2016</v>
      </c>
      <c r="C4628" t="s">
        <v>108</v>
      </c>
      <c r="D4628">
        <v>5.55555559694767E-2</v>
      </c>
      <c r="I4628">
        <v>0.53</v>
      </c>
    </row>
    <row r="4629" spans="1:9">
      <c r="A4629">
        <v>170.2</v>
      </c>
      <c r="B4629">
        <v>2016</v>
      </c>
      <c r="C4629" t="s">
        <v>107</v>
      </c>
      <c r="D4629">
        <v>5.55555559694767E-2</v>
      </c>
      <c r="I4629">
        <v>0.71</v>
      </c>
    </row>
    <row r="4630" spans="1:9">
      <c r="A4630">
        <v>170.2</v>
      </c>
      <c r="B4630">
        <v>2016</v>
      </c>
      <c r="C4630" t="s">
        <v>110</v>
      </c>
      <c r="D4630">
        <v>5.55555559694767E-2</v>
      </c>
      <c r="I4630">
        <v>0.59</v>
      </c>
    </row>
    <row r="4631" spans="1:9">
      <c r="A4631">
        <v>170.2</v>
      </c>
      <c r="B4631">
        <v>2016</v>
      </c>
      <c r="C4631" t="s">
        <v>111</v>
      </c>
      <c r="D4631">
        <v>5.55555559694767E-2</v>
      </c>
      <c r="I4631">
        <v>0.9</v>
      </c>
    </row>
    <row r="4632" spans="1:9">
      <c r="A4632">
        <v>170.2</v>
      </c>
      <c r="B4632">
        <v>2016</v>
      </c>
      <c r="C4632" t="s">
        <v>113</v>
      </c>
      <c r="D4632">
        <v>5.55555559694767E-2</v>
      </c>
      <c r="I4632">
        <v>0.53</v>
      </c>
    </row>
    <row r="4633" spans="1:9">
      <c r="A4633">
        <v>170.2</v>
      </c>
      <c r="B4633">
        <v>2016</v>
      </c>
      <c r="C4633" t="s">
        <v>112</v>
      </c>
      <c r="D4633">
        <v>5.55555559694767E-2</v>
      </c>
      <c r="I4633">
        <v>0.56999999999999995</v>
      </c>
    </row>
    <row r="4634" spans="1:9">
      <c r="A4634">
        <v>170.2</v>
      </c>
      <c r="B4634">
        <v>2016</v>
      </c>
      <c r="C4634" t="s">
        <v>114</v>
      </c>
      <c r="D4634">
        <v>5.55555559694767E-2</v>
      </c>
      <c r="I4634">
        <v>0.51</v>
      </c>
    </row>
    <row r="4635" spans="1:9">
      <c r="A4635">
        <v>170.2</v>
      </c>
      <c r="B4635">
        <v>2016</v>
      </c>
      <c r="C4635" t="s">
        <v>117</v>
      </c>
      <c r="D4635">
        <v>5.55555559694767E-2</v>
      </c>
      <c r="I4635">
        <v>0.59</v>
      </c>
    </row>
    <row r="4636" spans="1:9">
      <c r="A4636">
        <v>170.2</v>
      </c>
      <c r="B4636">
        <v>2016</v>
      </c>
      <c r="C4636" t="s">
        <v>121</v>
      </c>
      <c r="D4636">
        <v>5.55555559694767E-2</v>
      </c>
      <c r="I4636">
        <v>0.43</v>
      </c>
    </row>
    <row r="4637" spans="1:9">
      <c r="A4637">
        <v>170.2</v>
      </c>
      <c r="B4637">
        <v>2016</v>
      </c>
      <c r="C4637" t="s">
        <v>118</v>
      </c>
      <c r="D4637">
        <v>5.55555559694767E-2</v>
      </c>
      <c r="I4637">
        <v>0.75</v>
      </c>
    </row>
    <row r="4638" spans="1:9">
      <c r="A4638">
        <v>170.2</v>
      </c>
      <c r="B4638">
        <v>2016</v>
      </c>
      <c r="C4638" t="s">
        <v>119</v>
      </c>
      <c r="D4638">
        <v>5.55555559694767E-2</v>
      </c>
      <c r="I4638">
        <v>0.47</v>
      </c>
    </row>
    <row r="4639" spans="1:9">
      <c r="A4639">
        <v>170.2</v>
      </c>
      <c r="B4639">
        <v>2016</v>
      </c>
      <c r="C4639" t="s">
        <v>120</v>
      </c>
      <c r="D4639">
        <v>5.55555559694767E-2</v>
      </c>
      <c r="I4639">
        <v>0.43</v>
      </c>
    </row>
    <row r="4640" spans="1:9">
      <c r="A4640">
        <v>170.2</v>
      </c>
      <c r="B4640">
        <v>2016</v>
      </c>
      <c r="C4640" t="s">
        <v>122</v>
      </c>
      <c r="D4640">
        <v>5.55555559694767E-2</v>
      </c>
      <c r="I4640">
        <v>0.43</v>
      </c>
    </row>
    <row r="4641" spans="1:9">
      <c r="A4641">
        <v>170.2</v>
      </c>
      <c r="B4641">
        <v>2016</v>
      </c>
      <c r="C4641" t="s">
        <v>115</v>
      </c>
      <c r="D4641">
        <v>5.55555559694767E-2</v>
      </c>
      <c r="I4641">
        <v>0.67</v>
      </c>
    </row>
    <row r="4642" spans="1:9">
      <c r="A4642">
        <v>170.2</v>
      </c>
      <c r="B4642">
        <v>2016</v>
      </c>
      <c r="C4642" t="s">
        <v>116</v>
      </c>
      <c r="D4642">
        <v>5.55555559694767E-2</v>
      </c>
      <c r="I4642">
        <v>0.73</v>
      </c>
    </row>
    <row r="4643" spans="1:9">
      <c r="A4643">
        <v>170.2</v>
      </c>
      <c r="B4643">
        <v>2016</v>
      </c>
      <c r="C4643" t="s">
        <v>123</v>
      </c>
      <c r="D4643">
        <v>5.55555559694767E-2</v>
      </c>
      <c r="I4643">
        <v>0.61</v>
      </c>
    </row>
    <row r="4644" spans="1:9">
      <c r="A4644">
        <v>170.2</v>
      </c>
      <c r="B4644">
        <v>2016</v>
      </c>
      <c r="C4644" t="s">
        <v>124</v>
      </c>
      <c r="D4644">
        <v>5.55555559694767E-2</v>
      </c>
      <c r="I4644">
        <v>0.52</v>
      </c>
    </row>
    <row r="4645" spans="1:9">
      <c r="A4645">
        <v>170.2</v>
      </c>
      <c r="B4645">
        <v>2016</v>
      </c>
      <c r="C4645" t="s">
        <v>125</v>
      </c>
      <c r="D4645">
        <v>5.55555559694767E-2</v>
      </c>
      <c r="I4645">
        <v>0.74</v>
      </c>
    </row>
    <row r="4646" spans="1:9">
      <c r="A4646">
        <v>170.2</v>
      </c>
      <c r="B4646">
        <v>2016</v>
      </c>
      <c r="C4646" t="s">
        <v>126</v>
      </c>
      <c r="D4646">
        <v>5.55555559694767E-2</v>
      </c>
      <c r="I4646">
        <v>0.6</v>
      </c>
    </row>
    <row r="4647" spans="1:9">
      <c r="A4647">
        <v>170.2</v>
      </c>
      <c r="B4647">
        <v>2016</v>
      </c>
      <c r="C4647" t="s">
        <v>127</v>
      </c>
      <c r="D4647">
        <v>5.55555559694767E-2</v>
      </c>
      <c r="I4647">
        <v>0.4</v>
      </c>
    </row>
    <row r="4648" spans="1:9">
      <c r="A4648">
        <v>170.2</v>
      </c>
      <c r="B4648">
        <v>2016</v>
      </c>
      <c r="C4648" t="s">
        <v>128</v>
      </c>
      <c r="D4648">
        <v>5.55555559694767E-2</v>
      </c>
      <c r="I4648">
        <v>0.54</v>
      </c>
    </row>
    <row r="4649" spans="1:9">
      <c r="A4649">
        <v>170.2</v>
      </c>
      <c r="B4649">
        <v>2016</v>
      </c>
      <c r="C4649" t="s">
        <v>129</v>
      </c>
      <c r="D4649">
        <v>5.55555559694767E-2</v>
      </c>
      <c r="I4649">
        <v>0.78</v>
      </c>
    </row>
    <row r="4650" spans="1:9">
      <c r="A4650">
        <v>170.2</v>
      </c>
      <c r="B4650">
        <v>2016</v>
      </c>
      <c r="C4650" t="s">
        <v>130</v>
      </c>
      <c r="D4650">
        <v>5.55555559694767E-2</v>
      </c>
      <c r="I4650">
        <v>0.5</v>
      </c>
    </row>
    <row r="4651" spans="1:9">
      <c r="A4651">
        <v>170.2</v>
      </c>
      <c r="B4651">
        <v>2016</v>
      </c>
      <c r="C4651" t="s">
        <v>131</v>
      </c>
      <c r="D4651">
        <v>5.55555559694767E-2</v>
      </c>
      <c r="I4651">
        <v>0.51</v>
      </c>
    </row>
    <row r="4652" spans="1:9">
      <c r="A4652">
        <v>170.2</v>
      </c>
      <c r="B4652">
        <v>2016</v>
      </c>
      <c r="C4652" t="s">
        <v>132</v>
      </c>
      <c r="D4652">
        <v>5.55555559694767E-2</v>
      </c>
      <c r="I4652">
        <v>0.63</v>
      </c>
    </row>
    <row r="4653" spans="1:9">
      <c r="A4653">
        <v>170.2</v>
      </c>
      <c r="B4653">
        <v>2016</v>
      </c>
      <c r="C4653" t="s">
        <v>134</v>
      </c>
      <c r="D4653">
        <v>5.55555559694767E-2</v>
      </c>
      <c r="I4653">
        <v>0.6</v>
      </c>
    </row>
    <row r="4654" spans="1:9">
      <c r="A4654">
        <v>170.2</v>
      </c>
      <c r="B4654">
        <v>2016</v>
      </c>
      <c r="C4654" t="s">
        <v>133</v>
      </c>
      <c r="D4654">
        <v>5.55555559694767E-2</v>
      </c>
      <c r="I4654">
        <v>0.57999999999999996</v>
      </c>
    </row>
    <row r="4655" spans="1:9">
      <c r="A4655">
        <v>170.2</v>
      </c>
      <c r="B4655">
        <v>2016</v>
      </c>
      <c r="C4655" t="s">
        <v>135</v>
      </c>
      <c r="D4655">
        <v>5.55555559694767E-2</v>
      </c>
      <c r="I4655">
        <v>0.63</v>
      </c>
    </row>
    <row r="4656" spans="1:9">
      <c r="A4656">
        <v>170.2</v>
      </c>
      <c r="B4656">
        <v>2016</v>
      </c>
      <c r="C4656" t="s">
        <v>137</v>
      </c>
      <c r="D4656">
        <v>5.55555559694767E-2</v>
      </c>
      <c r="I4656">
        <v>0.53</v>
      </c>
    </row>
    <row r="4657" spans="1:13">
      <c r="A4657">
        <v>170.2</v>
      </c>
      <c r="B4657">
        <v>2016</v>
      </c>
      <c r="C4657" t="s">
        <v>136</v>
      </c>
      <c r="D4657">
        <v>5.55555559694767E-2</v>
      </c>
      <c r="I4657">
        <v>0.79</v>
      </c>
    </row>
    <row r="4658" spans="1:13">
      <c r="A4658">
        <v>170.2</v>
      </c>
      <c r="B4658">
        <v>2016</v>
      </c>
      <c r="C4658" t="s">
        <v>138</v>
      </c>
      <c r="D4658">
        <v>5.55555559694767E-2</v>
      </c>
      <c r="I4658">
        <v>0.43</v>
      </c>
    </row>
    <row r="4659" spans="1:13">
      <c r="A4659">
        <v>171</v>
      </c>
      <c r="B4659">
        <v>2016</v>
      </c>
      <c r="C4659" t="s">
        <v>88</v>
      </c>
      <c r="D4659">
        <v>0.10000000149011612</v>
      </c>
      <c r="I4659">
        <v>6</v>
      </c>
      <c r="L4659">
        <v>6.3600001335144043</v>
      </c>
      <c r="M4659">
        <v>5.690000057220459</v>
      </c>
    </row>
    <row r="4660" spans="1:13">
      <c r="A4660">
        <v>171</v>
      </c>
      <c r="B4660">
        <v>2016</v>
      </c>
      <c r="C4660" t="s">
        <v>90</v>
      </c>
      <c r="D4660">
        <v>0.10000000149011612</v>
      </c>
      <c r="I4660">
        <v>6.1000000000000005</v>
      </c>
      <c r="K4660">
        <v>2</v>
      </c>
    </row>
    <row r="4661" spans="1:13">
      <c r="A4661">
        <v>171</v>
      </c>
      <c r="B4661">
        <v>2016</v>
      </c>
      <c r="C4661" t="s">
        <v>89</v>
      </c>
      <c r="D4661">
        <v>0.10000000149011612</v>
      </c>
      <c r="I4661">
        <v>9</v>
      </c>
      <c r="K4661">
        <v>1</v>
      </c>
    </row>
    <row r="4662" spans="1:13">
      <c r="A4662">
        <v>171</v>
      </c>
      <c r="B4662">
        <v>2016</v>
      </c>
      <c r="C4662" t="s">
        <v>92</v>
      </c>
      <c r="D4662">
        <v>0.10000000149011612</v>
      </c>
      <c r="I4662">
        <v>6.8000000000000007</v>
      </c>
      <c r="K4662">
        <v>1</v>
      </c>
    </row>
    <row r="4663" spans="1:13">
      <c r="A4663">
        <v>171</v>
      </c>
      <c r="B4663">
        <v>2016</v>
      </c>
      <c r="C4663" t="s">
        <v>91</v>
      </c>
      <c r="D4663">
        <v>0.10000000149011612</v>
      </c>
      <c r="I4663">
        <v>4</v>
      </c>
      <c r="K4663">
        <v>3</v>
      </c>
    </row>
    <row r="4664" spans="1:13">
      <c r="A4664">
        <v>171</v>
      </c>
      <c r="B4664">
        <v>2016</v>
      </c>
      <c r="C4664" t="s">
        <v>93</v>
      </c>
      <c r="D4664">
        <v>0.10000000149011612</v>
      </c>
      <c r="I4664">
        <v>6.6000000000000005</v>
      </c>
      <c r="K4664">
        <v>1</v>
      </c>
    </row>
    <row r="4665" spans="1:13">
      <c r="A4665">
        <v>171</v>
      </c>
      <c r="B4665">
        <v>2016</v>
      </c>
      <c r="C4665" t="s">
        <v>94</v>
      </c>
      <c r="D4665">
        <v>0.10000000149011612</v>
      </c>
      <c r="I4665">
        <v>5.7</v>
      </c>
      <c r="K4665">
        <v>2</v>
      </c>
    </row>
    <row r="4666" spans="1:13">
      <c r="A4666">
        <v>171</v>
      </c>
      <c r="B4666">
        <v>2016</v>
      </c>
      <c r="C4666" t="s">
        <v>95</v>
      </c>
      <c r="D4666">
        <v>0.10000000149011612</v>
      </c>
      <c r="I4666">
        <v>6</v>
      </c>
      <c r="K4666">
        <v>2</v>
      </c>
    </row>
    <row r="4667" spans="1:13">
      <c r="A4667">
        <v>171</v>
      </c>
      <c r="B4667">
        <v>2016</v>
      </c>
      <c r="C4667" t="s">
        <v>97</v>
      </c>
      <c r="D4667">
        <v>0.10000000149011612</v>
      </c>
      <c r="I4667">
        <v>6.9</v>
      </c>
      <c r="K4667">
        <v>1</v>
      </c>
    </row>
    <row r="4668" spans="1:13">
      <c r="A4668">
        <v>171</v>
      </c>
      <c r="B4668">
        <v>2016</v>
      </c>
      <c r="C4668" t="s">
        <v>96</v>
      </c>
      <c r="D4668">
        <v>0.10000000149011612</v>
      </c>
      <c r="I4668">
        <v>7</v>
      </c>
      <c r="K4668">
        <v>1</v>
      </c>
    </row>
    <row r="4669" spans="1:13">
      <c r="A4669">
        <v>171</v>
      </c>
      <c r="B4669">
        <v>2016</v>
      </c>
      <c r="C4669" t="s">
        <v>98</v>
      </c>
      <c r="D4669">
        <v>0.10000000149011612</v>
      </c>
      <c r="I4669">
        <v>6.2</v>
      </c>
      <c r="K4669">
        <v>2</v>
      </c>
    </row>
    <row r="4670" spans="1:13">
      <c r="A4670">
        <v>171</v>
      </c>
      <c r="B4670">
        <v>2016</v>
      </c>
      <c r="C4670" t="s">
        <v>99</v>
      </c>
      <c r="D4670">
        <v>0.10000000149011612</v>
      </c>
      <c r="I4670">
        <v>5.9</v>
      </c>
      <c r="K4670">
        <v>2</v>
      </c>
    </row>
    <row r="4671" spans="1:13">
      <c r="A4671">
        <v>171</v>
      </c>
      <c r="B4671">
        <v>2016</v>
      </c>
      <c r="C4671" t="s">
        <v>100</v>
      </c>
      <c r="D4671">
        <v>0.10000000149011612</v>
      </c>
      <c r="I4671">
        <v>6.4</v>
      </c>
      <c r="K4671">
        <v>1</v>
      </c>
    </row>
    <row r="4672" spans="1:13">
      <c r="A4672">
        <v>171</v>
      </c>
      <c r="B4672">
        <v>2016</v>
      </c>
      <c r="C4672" t="s">
        <v>102</v>
      </c>
      <c r="D4672">
        <v>0.10000000149011612</v>
      </c>
      <c r="I4672">
        <v>7</v>
      </c>
      <c r="K4672">
        <v>1</v>
      </c>
    </row>
    <row r="4673" spans="1:11">
      <c r="A4673">
        <v>171</v>
      </c>
      <c r="B4673">
        <v>2016</v>
      </c>
      <c r="C4673" t="s">
        <v>103</v>
      </c>
      <c r="D4673">
        <v>0.10000000149011612</v>
      </c>
      <c r="I4673">
        <v>5.2</v>
      </c>
      <c r="K4673">
        <v>3</v>
      </c>
    </row>
    <row r="4674" spans="1:11">
      <c r="A4674">
        <v>171</v>
      </c>
      <c r="B4674">
        <v>2016</v>
      </c>
      <c r="C4674" t="s">
        <v>104</v>
      </c>
      <c r="D4674">
        <v>0.10000000149011612</v>
      </c>
      <c r="I4674">
        <v>3.4000000000000004</v>
      </c>
      <c r="K4674">
        <v>3</v>
      </c>
    </row>
    <row r="4675" spans="1:11">
      <c r="A4675">
        <v>171</v>
      </c>
      <c r="B4675">
        <v>2016</v>
      </c>
      <c r="C4675" t="s">
        <v>101</v>
      </c>
      <c r="D4675">
        <v>0.10000000149011612</v>
      </c>
      <c r="I4675">
        <v>6</v>
      </c>
      <c r="K4675">
        <v>2</v>
      </c>
    </row>
    <row r="4676" spans="1:11">
      <c r="A4676">
        <v>171</v>
      </c>
      <c r="B4676">
        <v>2016</v>
      </c>
      <c r="C4676" t="s">
        <v>105</v>
      </c>
      <c r="D4676">
        <v>0.10000000149011612</v>
      </c>
      <c r="I4676">
        <v>6.1000000000000005</v>
      </c>
      <c r="K4676">
        <v>2</v>
      </c>
    </row>
    <row r="4677" spans="1:11">
      <c r="A4677">
        <v>171</v>
      </c>
      <c r="B4677">
        <v>2016</v>
      </c>
      <c r="C4677" t="s">
        <v>106</v>
      </c>
      <c r="D4677">
        <v>0.10000000149011612</v>
      </c>
      <c r="I4677">
        <v>6.5</v>
      </c>
      <c r="K4677">
        <v>1</v>
      </c>
    </row>
    <row r="4678" spans="1:11">
      <c r="A4678">
        <v>171</v>
      </c>
      <c r="B4678">
        <v>2016</v>
      </c>
      <c r="C4678" t="s">
        <v>15</v>
      </c>
      <c r="D4678">
        <v>0.10000000149011612</v>
      </c>
      <c r="I4678">
        <v>5.9</v>
      </c>
      <c r="K4678">
        <v>2</v>
      </c>
    </row>
    <row r="4679" spans="1:11">
      <c r="A4679">
        <v>171</v>
      </c>
      <c r="B4679">
        <v>2016</v>
      </c>
      <c r="C4679" t="s">
        <v>109</v>
      </c>
      <c r="D4679">
        <v>0.10000000149011612</v>
      </c>
      <c r="I4679">
        <v>6.3000000000000007</v>
      </c>
      <c r="K4679">
        <v>2</v>
      </c>
    </row>
    <row r="4680" spans="1:11">
      <c r="A4680">
        <v>171</v>
      </c>
      <c r="B4680">
        <v>2016</v>
      </c>
      <c r="C4680" t="s">
        <v>108</v>
      </c>
      <c r="D4680">
        <v>0.10000000149011612</v>
      </c>
      <c r="I4680">
        <v>6.3000000000000007</v>
      </c>
      <c r="K4680">
        <v>2</v>
      </c>
    </row>
    <row r="4681" spans="1:11">
      <c r="A4681">
        <v>171</v>
      </c>
      <c r="B4681">
        <v>2016</v>
      </c>
      <c r="C4681" t="s">
        <v>107</v>
      </c>
      <c r="D4681">
        <v>0.10000000149011612</v>
      </c>
      <c r="I4681">
        <v>6.3000000000000007</v>
      </c>
      <c r="K4681">
        <v>2</v>
      </c>
    </row>
    <row r="4682" spans="1:11">
      <c r="A4682">
        <v>171</v>
      </c>
      <c r="B4682">
        <v>2016</v>
      </c>
      <c r="C4682" t="s">
        <v>110</v>
      </c>
      <c r="D4682">
        <v>0.10000000149011612</v>
      </c>
      <c r="I4682">
        <v>5.7</v>
      </c>
      <c r="K4682">
        <v>2</v>
      </c>
    </row>
    <row r="4683" spans="1:11">
      <c r="A4683">
        <v>171</v>
      </c>
      <c r="B4683">
        <v>2016</v>
      </c>
      <c r="C4683" t="s">
        <v>111</v>
      </c>
      <c r="D4683">
        <v>0.10000000149011612</v>
      </c>
      <c r="I4683">
        <v>6.3000000000000007</v>
      </c>
      <c r="K4683">
        <v>2</v>
      </c>
    </row>
    <row r="4684" spans="1:11">
      <c r="A4684">
        <v>171</v>
      </c>
      <c r="B4684">
        <v>2016</v>
      </c>
      <c r="C4684" t="s">
        <v>113</v>
      </c>
      <c r="D4684">
        <v>0.10000000149011612</v>
      </c>
      <c r="I4684">
        <v>6.7</v>
      </c>
      <c r="K4684">
        <v>1</v>
      </c>
    </row>
    <row r="4685" spans="1:11">
      <c r="A4685">
        <v>171</v>
      </c>
      <c r="B4685">
        <v>2016</v>
      </c>
      <c r="C4685" t="s">
        <v>112</v>
      </c>
      <c r="D4685">
        <v>0.10000000149011612</v>
      </c>
      <c r="I4685">
        <v>5.6000000000000005</v>
      </c>
      <c r="K4685">
        <v>3</v>
      </c>
    </row>
    <row r="4686" spans="1:11">
      <c r="A4686">
        <v>171</v>
      </c>
      <c r="B4686">
        <v>2016</v>
      </c>
      <c r="C4686" t="s">
        <v>114</v>
      </c>
      <c r="D4686">
        <v>0.10000000149011612</v>
      </c>
      <c r="I4686">
        <v>5.8000000000000007</v>
      </c>
      <c r="K4686">
        <v>2</v>
      </c>
    </row>
    <row r="4687" spans="1:11">
      <c r="A4687">
        <v>171</v>
      </c>
      <c r="B4687">
        <v>2016</v>
      </c>
      <c r="C4687" t="s">
        <v>117</v>
      </c>
      <c r="D4687">
        <v>0.10000000149011612</v>
      </c>
      <c r="I4687">
        <v>6.2</v>
      </c>
      <c r="K4687">
        <v>2</v>
      </c>
    </row>
    <row r="4688" spans="1:11">
      <c r="A4688">
        <v>171</v>
      </c>
      <c r="B4688">
        <v>2016</v>
      </c>
      <c r="C4688" t="s">
        <v>121</v>
      </c>
      <c r="D4688">
        <v>0.10000000149011612</v>
      </c>
      <c r="I4688">
        <v>5.4</v>
      </c>
      <c r="K4688">
        <v>3</v>
      </c>
    </row>
    <row r="4689" spans="1:11">
      <c r="A4689">
        <v>171</v>
      </c>
      <c r="B4689">
        <v>2016</v>
      </c>
      <c r="C4689" t="s">
        <v>118</v>
      </c>
      <c r="D4689">
        <v>0.10000000149011612</v>
      </c>
      <c r="I4689">
        <v>6.6000000000000005</v>
      </c>
      <c r="K4689">
        <v>1</v>
      </c>
    </row>
    <row r="4690" spans="1:11">
      <c r="A4690">
        <v>171</v>
      </c>
      <c r="B4690">
        <v>2016</v>
      </c>
      <c r="C4690" t="s">
        <v>119</v>
      </c>
      <c r="D4690">
        <v>0.10000000149011612</v>
      </c>
      <c r="I4690">
        <v>6.3000000000000007</v>
      </c>
      <c r="K4690">
        <v>2</v>
      </c>
    </row>
    <row r="4691" spans="1:11">
      <c r="A4691">
        <v>171</v>
      </c>
      <c r="B4691">
        <v>2016</v>
      </c>
      <c r="C4691" t="s">
        <v>120</v>
      </c>
      <c r="D4691">
        <v>0.10000000149011612</v>
      </c>
      <c r="I4691">
        <v>4.5</v>
      </c>
      <c r="K4691">
        <v>3</v>
      </c>
    </row>
    <row r="4692" spans="1:11">
      <c r="A4692">
        <v>171</v>
      </c>
      <c r="B4692">
        <v>2016</v>
      </c>
      <c r="C4692" t="s">
        <v>122</v>
      </c>
      <c r="D4692">
        <v>0.10000000149011612</v>
      </c>
      <c r="I4692">
        <v>6.4</v>
      </c>
      <c r="K4692">
        <v>1</v>
      </c>
    </row>
    <row r="4693" spans="1:11">
      <c r="A4693">
        <v>171</v>
      </c>
      <c r="B4693">
        <v>2016</v>
      </c>
      <c r="C4693" t="s">
        <v>115</v>
      </c>
      <c r="D4693">
        <v>0.10000000149011612</v>
      </c>
      <c r="I4693">
        <v>5.7</v>
      </c>
      <c r="K4693">
        <v>2</v>
      </c>
    </row>
    <row r="4694" spans="1:11">
      <c r="A4694">
        <v>171</v>
      </c>
      <c r="B4694">
        <v>2016</v>
      </c>
      <c r="C4694" t="s">
        <v>116</v>
      </c>
      <c r="D4694">
        <v>0.10000000149011612</v>
      </c>
      <c r="I4694">
        <v>6.8000000000000007</v>
      </c>
      <c r="K4694">
        <v>1</v>
      </c>
    </row>
    <row r="4695" spans="1:11">
      <c r="A4695">
        <v>171</v>
      </c>
      <c r="B4695">
        <v>2016</v>
      </c>
      <c r="C4695" t="s">
        <v>123</v>
      </c>
      <c r="D4695">
        <v>0.10000000149011612</v>
      </c>
      <c r="I4695">
        <v>6.2</v>
      </c>
      <c r="K4695">
        <v>2</v>
      </c>
    </row>
    <row r="4696" spans="1:11">
      <c r="A4696">
        <v>171</v>
      </c>
      <c r="B4696">
        <v>2016</v>
      </c>
      <c r="C4696" t="s">
        <v>124</v>
      </c>
      <c r="D4696">
        <v>0.10000000149011612</v>
      </c>
      <c r="I4696">
        <v>3.1</v>
      </c>
      <c r="K4696">
        <v>3</v>
      </c>
    </row>
    <row r="4697" spans="1:11">
      <c r="A4697">
        <v>171</v>
      </c>
      <c r="B4697">
        <v>2016</v>
      </c>
      <c r="C4697" t="s">
        <v>125</v>
      </c>
      <c r="D4697">
        <v>0.10000000149011612</v>
      </c>
      <c r="I4697">
        <v>6.1000000000000005</v>
      </c>
      <c r="K4697">
        <v>2</v>
      </c>
    </row>
    <row r="4698" spans="1:11">
      <c r="A4698">
        <v>171</v>
      </c>
      <c r="B4698">
        <v>2016</v>
      </c>
      <c r="C4698" t="s">
        <v>126</v>
      </c>
      <c r="D4698">
        <v>0.10000000149011612</v>
      </c>
      <c r="I4698">
        <v>6.2</v>
      </c>
      <c r="K4698">
        <v>2</v>
      </c>
    </row>
    <row r="4699" spans="1:11">
      <c r="A4699">
        <v>171</v>
      </c>
      <c r="B4699">
        <v>2016</v>
      </c>
      <c r="C4699" t="s">
        <v>127</v>
      </c>
      <c r="D4699">
        <v>0.10000000149011612</v>
      </c>
      <c r="I4699">
        <v>5.7</v>
      </c>
      <c r="K4699">
        <v>2</v>
      </c>
    </row>
    <row r="4700" spans="1:11">
      <c r="A4700">
        <v>171</v>
      </c>
      <c r="B4700">
        <v>2016</v>
      </c>
      <c r="C4700" t="s">
        <v>128</v>
      </c>
      <c r="D4700">
        <v>0.10000000149011612</v>
      </c>
      <c r="I4700">
        <v>6.4</v>
      </c>
      <c r="K4700">
        <v>1</v>
      </c>
    </row>
    <row r="4701" spans="1:11">
      <c r="A4701">
        <v>171</v>
      </c>
      <c r="B4701">
        <v>2016</v>
      </c>
      <c r="C4701" t="s">
        <v>129</v>
      </c>
      <c r="D4701">
        <v>0.10000000149011612</v>
      </c>
      <c r="I4701">
        <v>5.7</v>
      </c>
      <c r="K4701">
        <v>2</v>
      </c>
    </row>
    <row r="4702" spans="1:11">
      <c r="A4702">
        <v>171</v>
      </c>
      <c r="B4702">
        <v>2016</v>
      </c>
      <c r="C4702" t="s">
        <v>130</v>
      </c>
      <c r="D4702">
        <v>0.10000000149011612</v>
      </c>
      <c r="I4702">
        <v>6.1000000000000005</v>
      </c>
      <c r="K4702">
        <v>2</v>
      </c>
    </row>
    <row r="4703" spans="1:11">
      <c r="A4703">
        <v>171</v>
      </c>
      <c r="B4703">
        <v>2016</v>
      </c>
      <c r="C4703" t="s">
        <v>131</v>
      </c>
      <c r="D4703">
        <v>0.10000000149011612</v>
      </c>
      <c r="I4703">
        <v>5.2</v>
      </c>
      <c r="K4703">
        <v>3</v>
      </c>
    </row>
    <row r="4704" spans="1:11">
      <c r="A4704">
        <v>171</v>
      </c>
      <c r="B4704">
        <v>2016</v>
      </c>
      <c r="C4704" t="s">
        <v>132</v>
      </c>
      <c r="D4704">
        <v>0.10000000149011612</v>
      </c>
      <c r="I4704">
        <v>6.3000000000000007</v>
      </c>
      <c r="K4704">
        <v>2</v>
      </c>
    </row>
    <row r="4705" spans="1:11">
      <c r="A4705">
        <v>171</v>
      </c>
      <c r="B4705">
        <v>2016</v>
      </c>
      <c r="C4705" t="s">
        <v>134</v>
      </c>
      <c r="D4705">
        <v>0.10000000149011612</v>
      </c>
      <c r="I4705">
        <v>6.2</v>
      </c>
      <c r="K4705">
        <v>2</v>
      </c>
    </row>
    <row r="4706" spans="1:11">
      <c r="A4706">
        <v>171</v>
      </c>
      <c r="B4706">
        <v>2016</v>
      </c>
      <c r="C4706" t="s">
        <v>133</v>
      </c>
      <c r="D4706">
        <v>0.10000000149011612</v>
      </c>
      <c r="I4706">
        <v>6.1000000000000005</v>
      </c>
      <c r="K4706">
        <v>2</v>
      </c>
    </row>
    <row r="4707" spans="1:11">
      <c r="A4707">
        <v>171</v>
      </c>
      <c r="B4707">
        <v>2016</v>
      </c>
      <c r="C4707" t="s">
        <v>135</v>
      </c>
      <c r="D4707">
        <v>0.10000000149011612</v>
      </c>
      <c r="I4707">
        <v>6.2</v>
      </c>
      <c r="K4707">
        <v>2</v>
      </c>
    </row>
    <row r="4708" spans="1:11">
      <c r="A4708">
        <v>171</v>
      </c>
      <c r="B4708">
        <v>2016</v>
      </c>
      <c r="C4708" t="s">
        <v>137</v>
      </c>
      <c r="D4708">
        <v>0.10000000149011612</v>
      </c>
      <c r="I4708">
        <v>6.2</v>
      </c>
      <c r="K4708">
        <v>2</v>
      </c>
    </row>
    <row r="4709" spans="1:11">
      <c r="A4709">
        <v>171</v>
      </c>
      <c r="B4709">
        <v>2016</v>
      </c>
      <c r="C4709" t="s">
        <v>136</v>
      </c>
      <c r="D4709">
        <v>0.10000000149011612</v>
      </c>
      <c r="I4709">
        <v>6.3000000000000007</v>
      </c>
      <c r="K4709">
        <v>2</v>
      </c>
    </row>
    <row r="4710" spans="1:11">
      <c r="A4710">
        <v>171</v>
      </c>
      <c r="B4710">
        <v>2016</v>
      </c>
      <c r="C4710" t="s">
        <v>138</v>
      </c>
      <c r="D4710">
        <v>0.10000000149011612</v>
      </c>
      <c r="I4710">
        <v>5.8000000000000007</v>
      </c>
      <c r="K4710">
        <v>2</v>
      </c>
    </row>
    <row r="4711" spans="1:11">
      <c r="A4711">
        <v>172</v>
      </c>
      <c r="B4711">
        <v>2016</v>
      </c>
      <c r="C4711" t="s">
        <v>90</v>
      </c>
      <c r="D4711">
        <v>0.26315790414810181</v>
      </c>
      <c r="I4711">
        <v>1</v>
      </c>
    </row>
    <row r="4712" spans="1:11">
      <c r="A4712">
        <v>172</v>
      </c>
      <c r="B4712">
        <v>2016</v>
      </c>
      <c r="C4712" t="s">
        <v>89</v>
      </c>
      <c r="D4712">
        <v>0.26315790414810181</v>
      </c>
      <c r="I4712">
        <v>1</v>
      </c>
    </row>
    <row r="4713" spans="1:11">
      <c r="A4713">
        <v>172</v>
      </c>
      <c r="B4713">
        <v>2016</v>
      </c>
      <c r="C4713" t="s">
        <v>92</v>
      </c>
      <c r="D4713">
        <v>0.26315790414810181</v>
      </c>
      <c r="I4713">
        <v>1</v>
      </c>
    </row>
    <row r="4714" spans="1:11">
      <c r="A4714">
        <v>172</v>
      </c>
      <c r="B4714">
        <v>2016</v>
      </c>
      <c r="C4714" t="s">
        <v>91</v>
      </c>
      <c r="D4714">
        <v>0.26315790414810181</v>
      </c>
      <c r="I4714">
        <v>0</v>
      </c>
    </row>
    <row r="4715" spans="1:11">
      <c r="A4715">
        <v>172</v>
      </c>
      <c r="B4715">
        <v>2016</v>
      </c>
      <c r="C4715" t="s">
        <v>93</v>
      </c>
      <c r="D4715">
        <v>0.26315790414810181</v>
      </c>
      <c r="I4715">
        <v>1</v>
      </c>
    </row>
    <row r="4716" spans="1:11">
      <c r="A4716">
        <v>172</v>
      </c>
      <c r="B4716">
        <v>2016</v>
      </c>
      <c r="C4716" t="s">
        <v>94</v>
      </c>
      <c r="D4716">
        <v>0.26315790414810181</v>
      </c>
      <c r="I4716">
        <v>1</v>
      </c>
    </row>
    <row r="4717" spans="1:11">
      <c r="A4717">
        <v>172</v>
      </c>
      <c r="B4717">
        <v>2016</v>
      </c>
      <c r="C4717" t="s">
        <v>95</v>
      </c>
      <c r="D4717">
        <v>0.26315790414810181</v>
      </c>
      <c r="I4717">
        <v>1</v>
      </c>
    </row>
    <row r="4718" spans="1:11">
      <c r="A4718">
        <v>172</v>
      </c>
      <c r="B4718">
        <v>2016</v>
      </c>
      <c r="C4718" t="s">
        <v>97</v>
      </c>
      <c r="D4718">
        <v>0.26315790414810181</v>
      </c>
      <c r="I4718">
        <v>1</v>
      </c>
    </row>
    <row r="4719" spans="1:11">
      <c r="A4719">
        <v>172</v>
      </c>
      <c r="B4719">
        <v>2016</v>
      </c>
      <c r="C4719" t="s">
        <v>96</v>
      </c>
      <c r="D4719">
        <v>0.26315790414810181</v>
      </c>
      <c r="I4719">
        <v>1</v>
      </c>
    </row>
    <row r="4720" spans="1:11">
      <c r="A4720">
        <v>172</v>
      </c>
      <c r="B4720">
        <v>2016</v>
      </c>
      <c r="C4720" t="s">
        <v>98</v>
      </c>
      <c r="D4720">
        <v>0.26315790414810181</v>
      </c>
      <c r="I4720">
        <v>1</v>
      </c>
    </row>
    <row r="4721" spans="1:9">
      <c r="A4721">
        <v>172</v>
      </c>
      <c r="B4721">
        <v>2016</v>
      </c>
      <c r="C4721" t="s">
        <v>99</v>
      </c>
      <c r="D4721">
        <v>0.26315790414810181</v>
      </c>
      <c r="I4721">
        <v>1</v>
      </c>
    </row>
    <row r="4722" spans="1:9">
      <c r="A4722">
        <v>172</v>
      </c>
      <c r="B4722">
        <v>2016</v>
      </c>
      <c r="C4722" t="s">
        <v>100</v>
      </c>
      <c r="D4722">
        <v>0.26315790414810181</v>
      </c>
      <c r="I4722">
        <v>1</v>
      </c>
    </row>
    <row r="4723" spans="1:9">
      <c r="A4723">
        <v>172</v>
      </c>
      <c r="B4723">
        <v>2016</v>
      </c>
      <c r="C4723" t="s">
        <v>102</v>
      </c>
      <c r="D4723">
        <v>0.26315790414810181</v>
      </c>
      <c r="I4723">
        <v>1</v>
      </c>
    </row>
    <row r="4724" spans="1:9">
      <c r="A4724">
        <v>172</v>
      </c>
      <c r="B4724">
        <v>2016</v>
      </c>
      <c r="C4724" t="s">
        <v>103</v>
      </c>
      <c r="D4724">
        <v>0.26315790414810181</v>
      </c>
      <c r="I4724">
        <v>1</v>
      </c>
    </row>
    <row r="4725" spans="1:9">
      <c r="A4725">
        <v>172</v>
      </c>
      <c r="B4725">
        <v>2016</v>
      </c>
      <c r="C4725" t="s">
        <v>104</v>
      </c>
      <c r="D4725">
        <v>0.26315790414810181</v>
      </c>
      <c r="I4725">
        <v>0</v>
      </c>
    </row>
    <row r="4726" spans="1:9">
      <c r="A4726">
        <v>172</v>
      </c>
      <c r="B4726">
        <v>2016</v>
      </c>
      <c r="C4726" t="s">
        <v>101</v>
      </c>
      <c r="D4726">
        <v>0.26315790414810181</v>
      </c>
      <c r="I4726">
        <v>1</v>
      </c>
    </row>
    <row r="4727" spans="1:9">
      <c r="A4727">
        <v>172</v>
      </c>
      <c r="B4727">
        <v>2016</v>
      </c>
      <c r="C4727" t="s">
        <v>105</v>
      </c>
      <c r="D4727">
        <v>0.26315790414810181</v>
      </c>
      <c r="I4727">
        <v>1</v>
      </c>
    </row>
    <row r="4728" spans="1:9">
      <c r="A4728">
        <v>172</v>
      </c>
      <c r="B4728">
        <v>2016</v>
      </c>
      <c r="C4728" t="s">
        <v>106</v>
      </c>
      <c r="D4728">
        <v>0.26315790414810181</v>
      </c>
      <c r="I4728">
        <v>1</v>
      </c>
    </row>
    <row r="4729" spans="1:9">
      <c r="A4729">
        <v>172</v>
      </c>
      <c r="B4729">
        <v>2016</v>
      </c>
      <c r="C4729" t="s">
        <v>15</v>
      </c>
      <c r="D4729">
        <v>0.26315790414810181</v>
      </c>
      <c r="I4729">
        <v>1</v>
      </c>
    </row>
    <row r="4730" spans="1:9">
      <c r="A4730">
        <v>172</v>
      </c>
      <c r="B4730">
        <v>2016</v>
      </c>
      <c r="C4730" t="s">
        <v>109</v>
      </c>
      <c r="D4730">
        <v>0.26315790414810181</v>
      </c>
      <c r="I4730">
        <v>1</v>
      </c>
    </row>
    <row r="4731" spans="1:9">
      <c r="A4731">
        <v>172</v>
      </c>
      <c r="B4731">
        <v>2016</v>
      </c>
      <c r="C4731" t="s">
        <v>108</v>
      </c>
      <c r="D4731">
        <v>0.26315790414810181</v>
      </c>
      <c r="I4731">
        <v>1</v>
      </c>
    </row>
    <row r="4732" spans="1:9">
      <c r="A4732">
        <v>172</v>
      </c>
      <c r="B4732">
        <v>2016</v>
      </c>
      <c r="C4732" t="s">
        <v>107</v>
      </c>
      <c r="D4732">
        <v>0.26315790414810181</v>
      </c>
      <c r="I4732">
        <v>1</v>
      </c>
    </row>
    <row r="4733" spans="1:9">
      <c r="A4733">
        <v>172</v>
      </c>
      <c r="B4733">
        <v>2016</v>
      </c>
      <c r="C4733" t="s">
        <v>110</v>
      </c>
      <c r="D4733">
        <v>0.26315790414810181</v>
      </c>
      <c r="I4733">
        <v>1</v>
      </c>
    </row>
    <row r="4734" spans="1:9">
      <c r="A4734">
        <v>172</v>
      </c>
      <c r="B4734">
        <v>2016</v>
      </c>
      <c r="C4734" t="s">
        <v>111</v>
      </c>
      <c r="D4734">
        <v>0.26315790414810181</v>
      </c>
      <c r="I4734">
        <v>1</v>
      </c>
    </row>
    <row r="4735" spans="1:9">
      <c r="A4735">
        <v>172</v>
      </c>
      <c r="B4735">
        <v>2016</v>
      </c>
      <c r="C4735" t="s">
        <v>113</v>
      </c>
      <c r="D4735">
        <v>0.26315790414810181</v>
      </c>
      <c r="I4735">
        <v>1</v>
      </c>
    </row>
    <row r="4736" spans="1:9">
      <c r="A4736">
        <v>172</v>
      </c>
      <c r="B4736">
        <v>2016</v>
      </c>
      <c r="C4736" t="s">
        <v>112</v>
      </c>
      <c r="D4736">
        <v>0.26315790414810181</v>
      </c>
      <c r="I4736">
        <v>1</v>
      </c>
    </row>
    <row r="4737" spans="1:9">
      <c r="A4737">
        <v>172</v>
      </c>
      <c r="B4737">
        <v>2016</v>
      </c>
      <c r="C4737" t="s">
        <v>114</v>
      </c>
      <c r="D4737">
        <v>0.26315790414810181</v>
      </c>
      <c r="I4737">
        <v>1</v>
      </c>
    </row>
    <row r="4738" spans="1:9">
      <c r="A4738">
        <v>172</v>
      </c>
      <c r="B4738">
        <v>2016</v>
      </c>
      <c r="C4738" t="s">
        <v>117</v>
      </c>
      <c r="D4738">
        <v>0.26315790414810181</v>
      </c>
      <c r="I4738">
        <v>1</v>
      </c>
    </row>
    <row r="4739" spans="1:9">
      <c r="A4739">
        <v>172</v>
      </c>
      <c r="B4739">
        <v>2016</v>
      </c>
      <c r="C4739" t="s">
        <v>121</v>
      </c>
      <c r="D4739">
        <v>0.26315790414810181</v>
      </c>
      <c r="I4739">
        <v>1</v>
      </c>
    </row>
    <row r="4740" spans="1:9">
      <c r="A4740">
        <v>172</v>
      </c>
      <c r="B4740">
        <v>2016</v>
      </c>
      <c r="C4740" t="s">
        <v>118</v>
      </c>
      <c r="D4740">
        <v>0.26315790414810181</v>
      </c>
      <c r="I4740">
        <v>1</v>
      </c>
    </row>
    <row r="4741" spans="1:9">
      <c r="A4741">
        <v>172</v>
      </c>
      <c r="B4741">
        <v>2016</v>
      </c>
      <c r="C4741" t="s">
        <v>119</v>
      </c>
      <c r="D4741">
        <v>0.26315790414810181</v>
      </c>
      <c r="I4741">
        <v>1</v>
      </c>
    </row>
    <row r="4742" spans="1:9">
      <c r="A4742">
        <v>172</v>
      </c>
      <c r="B4742">
        <v>2016</v>
      </c>
      <c r="C4742" t="s">
        <v>120</v>
      </c>
      <c r="D4742">
        <v>0.26315790414810181</v>
      </c>
      <c r="I4742">
        <v>1</v>
      </c>
    </row>
    <row r="4743" spans="1:9">
      <c r="A4743">
        <v>172</v>
      </c>
      <c r="B4743">
        <v>2016</v>
      </c>
      <c r="C4743" t="s">
        <v>122</v>
      </c>
      <c r="D4743">
        <v>0.26315790414810181</v>
      </c>
      <c r="I4743">
        <v>1</v>
      </c>
    </row>
    <row r="4744" spans="1:9">
      <c r="A4744">
        <v>172</v>
      </c>
      <c r="B4744">
        <v>2016</v>
      </c>
      <c r="C4744" t="s">
        <v>115</v>
      </c>
      <c r="D4744">
        <v>0.26315790414810181</v>
      </c>
      <c r="I4744">
        <v>1</v>
      </c>
    </row>
    <row r="4745" spans="1:9">
      <c r="A4745">
        <v>172</v>
      </c>
      <c r="B4745">
        <v>2016</v>
      </c>
      <c r="C4745" t="s">
        <v>116</v>
      </c>
      <c r="D4745">
        <v>0.26315790414810181</v>
      </c>
      <c r="I4745">
        <v>1</v>
      </c>
    </row>
    <row r="4746" spans="1:9">
      <c r="A4746">
        <v>172</v>
      </c>
      <c r="B4746">
        <v>2016</v>
      </c>
      <c r="C4746" t="s">
        <v>123</v>
      </c>
      <c r="D4746">
        <v>0.26315790414810181</v>
      </c>
      <c r="I4746">
        <v>1</v>
      </c>
    </row>
    <row r="4747" spans="1:9">
      <c r="A4747">
        <v>172</v>
      </c>
      <c r="B4747">
        <v>2016</v>
      </c>
      <c r="C4747" t="s">
        <v>124</v>
      </c>
      <c r="D4747">
        <v>0.26315790414810181</v>
      </c>
      <c r="I4747">
        <v>0</v>
      </c>
    </row>
    <row r="4748" spans="1:9">
      <c r="A4748">
        <v>172</v>
      </c>
      <c r="B4748">
        <v>2016</v>
      </c>
      <c r="C4748" t="s">
        <v>125</v>
      </c>
      <c r="D4748">
        <v>0.26315790414810181</v>
      </c>
      <c r="I4748">
        <v>1</v>
      </c>
    </row>
    <row r="4749" spans="1:9">
      <c r="A4749">
        <v>172</v>
      </c>
      <c r="B4749">
        <v>2016</v>
      </c>
      <c r="C4749" t="s">
        <v>126</v>
      </c>
      <c r="D4749">
        <v>0.26315790414810181</v>
      </c>
      <c r="I4749">
        <v>1</v>
      </c>
    </row>
    <row r="4750" spans="1:9">
      <c r="A4750">
        <v>172</v>
      </c>
      <c r="B4750">
        <v>2016</v>
      </c>
      <c r="C4750" t="s">
        <v>127</v>
      </c>
      <c r="D4750">
        <v>0.26315790414810181</v>
      </c>
      <c r="I4750">
        <v>1</v>
      </c>
    </row>
    <row r="4751" spans="1:9">
      <c r="A4751">
        <v>172</v>
      </c>
      <c r="B4751">
        <v>2016</v>
      </c>
      <c r="C4751" t="s">
        <v>128</v>
      </c>
      <c r="D4751">
        <v>0.26315790414810181</v>
      </c>
      <c r="I4751">
        <v>1</v>
      </c>
    </row>
    <row r="4752" spans="1:9">
      <c r="A4752">
        <v>172</v>
      </c>
      <c r="B4752">
        <v>2016</v>
      </c>
      <c r="C4752" t="s">
        <v>129</v>
      </c>
      <c r="D4752">
        <v>0.26315790414810181</v>
      </c>
      <c r="I4752">
        <v>1</v>
      </c>
    </row>
    <row r="4753" spans="1:9">
      <c r="A4753">
        <v>172</v>
      </c>
      <c r="B4753">
        <v>2016</v>
      </c>
      <c r="C4753" t="s">
        <v>130</v>
      </c>
      <c r="D4753">
        <v>0.26315790414810181</v>
      </c>
      <c r="I4753">
        <v>1</v>
      </c>
    </row>
    <row r="4754" spans="1:9">
      <c r="A4754">
        <v>172</v>
      </c>
      <c r="B4754">
        <v>2016</v>
      </c>
      <c r="C4754" t="s">
        <v>131</v>
      </c>
      <c r="D4754">
        <v>0.26315790414810181</v>
      </c>
      <c r="I4754">
        <v>1</v>
      </c>
    </row>
    <row r="4755" spans="1:9">
      <c r="A4755">
        <v>172</v>
      </c>
      <c r="B4755">
        <v>2016</v>
      </c>
      <c r="C4755" t="s">
        <v>132</v>
      </c>
      <c r="D4755">
        <v>0.26315790414810181</v>
      </c>
      <c r="I4755">
        <v>1</v>
      </c>
    </row>
    <row r="4756" spans="1:9">
      <c r="A4756">
        <v>172</v>
      </c>
      <c r="B4756">
        <v>2016</v>
      </c>
      <c r="C4756" t="s">
        <v>134</v>
      </c>
      <c r="D4756">
        <v>0.26315790414810181</v>
      </c>
      <c r="I4756">
        <v>1</v>
      </c>
    </row>
    <row r="4757" spans="1:9">
      <c r="A4757">
        <v>172</v>
      </c>
      <c r="B4757">
        <v>2016</v>
      </c>
      <c r="C4757" t="s">
        <v>133</v>
      </c>
      <c r="D4757">
        <v>0.26315790414810181</v>
      </c>
      <c r="I4757">
        <v>1</v>
      </c>
    </row>
    <row r="4758" spans="1:9">
      <c r="A4758">
        <v>172</v>
      </c>
      <c r="B4758">
        <v>2016</v>
      </c>
      <c r="C4758" t="s">
        <v>135</v>
      </c>
      <c r="D4758">
        <v>0.26315790414810181</v>
      </c>
      <c r="I4758">
        <v>1</v>
      </c>
    </row>
    <row r="4759" spans="1:9">
      <c r="A4759">
        <v>172</v>
      </c>
      <c r="B4759">
        <v>2016</v>
      </c>
      <c r="C4759" t="s">
        <v>137</v>
      </c>
      <c r="D4759">
        <v>0.26315790414810181</v>
      </c>
      <c r="I4759">
        <v>1</v>
      </c>
    </row>
    <row r="4760" spans="1:9">
      <c r="A4760">
        <v>172</v>
      </c>
      <c r="B4760">
        <v>2016</v>
      </c>
      <c r="C4760" t="s">
        <v>136</v>
      </c>
      <c r="D4760">
        <v>0.26315790414810181</v>
      </c>
      <c r="I4760">
        <v>1</v>
      </c>
    </row>
    <row r="4761" spans="1:9">
      <c r="A4761">
        <v>172</v>
      </c>
      <c r="B4761">
        <v>2016</v>
      </c>
      <c r="C4761" t="s">
        <v>138</v>
      </c>
      <c r="D4761">
        <v>0.26315790414810181</v>
      </c>
      <c r="I4761">
        <v>1</v>
      </c>
    </row>
    <row r="4762" spans="1:9">
      <c r="A4762">
        <v>178</v>
      </c>
      <c r="B4762">
        <v>2016</v>
      </c>
      <c r="C4762" t="s">
        <v>90</v>
      </c>
      <c r="D4762">
        <v>0.18421052396297455</v>
      </c>
      <c r="I4762">
        <v>0.72</v>
      </c>
    </row>
    <row r="4763" spans="1:9">
      <c r="A4763">
        <v>178</v>
      </c>
      <c r="B4763">
        <v>2016</v>
      </c>
      <c r="C4763" t="s">
        <v>89</v>
      </c>
      <c r="D4763">
        <v>0.18421052396297455</v>
      </c>
      <c r="I4763">
        <v>2.0699999999999998</v>
      </c>
    </row>
    <row r="4764" spans="1:9">
      <c r="A4764">
        <v>178</v>
      </c>
      <c r="B4764">
        <v>2016</v>
      </c>
      <c r="C4764" t="s">
        <v>92</v>
      </c>
      <c r="D4764">
        <v>0.18421052396297455</v>
      </c>
      <c r="I4764">
        <v>1.04</v>
      </c>
    </row>
    <row r="4765" spans="1:9">
      <c r="A4765">
        <v>178</v>
      </c>
      <c r="B4765">
        <v>2016</v>
      </c>
      <c r="C4765" t="s">
        <v>91</v>
      </c>
      <c r="D4765">
        <v>0.18421052396297455</v>
      </c>
      <c r="I4765">
        <v>0.56000000000000005</v>
      </c>
    </row>
    <row r="4766" spans="1:9">
      <c r="A4766">
        <v>178</v>
      </c>
      <c r="B4766">
        <v>2016</v>
      </c>
      <c r="C4766" t="s">
        <v>93</v>
      </c>
      <c r="D4766">
        <v>0.18421052396297455</v>
      </c>
      <c r="I4766">
        <v>0.88</v>
      </c>
    </row>
    <row r="4767" spans="1:9">
      <c r="A4767">
        <v>178</v>
      </c>
      <c r="B4767">
        <v>2016</v>
      </c>
      <c r="C4767" t="s">
        <v>94</v>
      </c>
      <c r="D4767">
        <v>0.18421052396297455</v>
      </c>
      <c r="I4767">
        <v>1.1100000000000001</v>
      </c>
    </row>
    <row r="4768" spans="1:9">
      <c r="A4768">
        <v>178</v>
      </c>
      <c r="B4768">
        <v>2016</v>
      </c>
      <c r="C4768" t="s">
        <v>95</v>
      </c>
      <c r="D4768">
        <v>0.18421052396297455</v>
      </c>
      <c r="I4768">
        <v>0.91</v>
      </c>
    </row>
    <row r="4769" spans="1:9">
      <c r="A4769">
        <v>178</v>
      </c>
      <c r="B4769">
        <v>2016</v>
      </c>
      <c r="C4769" t="s">
        <v>97</v>
      </c>
      <c r="D4769">
        <v>0.18421052396297455</v>
      </c>
      <c r="I4769">
        <v>1.1499999999999999</v>
      </c>
    </row>
    <row r="4770" spans="1:9">
      <c r="A4770">
        <v>178</v>
      </c>
      <c r="B4770">
        <v>2016</v>
      </c>
      <c r="C4770" t="s">
        <v>96</v>
      </c>
      <c r="D4770">
        <v>0.18421052396297455</v>
      </c>
      <c r="I4770">
        <v>1.27</v>
      </c>
    </row>
    <row r="4771" spans="1:9">
      <c r="A4771">
        <v>178</v>
      </c>
      <c r="B4771">
        <v>2016</v>
      </c>
      <c r="C4771" t="s">
        <v>98</v>
      </c>
      <c r="D4771">
        <v>0.18421052396297455</v>
      </c>
      <c r="I4771">
        <v>0.78</v>
      </c>
    </row>
    <row r="4772" spans="1:9">
      <c r="A4772">
        <v>178</v>
      </c>
      <c r="B4772">
        <v>2016</v>
      </c>
      <c r="C4772" t="s">
        <v>99</v>
      </c>
      <c r="D4772">
        <v>0.18421052396297455</v>
      </c>
      <c r="I4772">
        <v>0.56000000000000005</v>
      </c>
    </row>
    <row r="4773" spans="1:9">
      <c r="A4773">
        <v>178</v>
      </c>
      <c r="B4773">
        <v>2016</v>
      </c>
      <c r="C4773" t="s">
        <v>100</v>
      </c>
      <c r="D4773">
        <v>0.18421052396297455</v>
      </c>
      <c r="I4773">
        <v>1.41</v>
      </c>
    </row>
    <row r="4774" spans="1:9">
      <c r="A4774">
        <v>178</v>
      </c>
      <c r="B4774">
        <v>2016</v>
      </c>
      <c r="C4774" t="s">
        <v>102</v>
      </c>
      <c r="D4774">
        <v>0.18421052396297455</v>
      </c>
      <c r="I4774">
        <v>1.0900000000000001</v>
      </c>
    </row>
    <row r="4775" spans="1:9">
      <c r="A4775">
        <v>178</v>
      </c>
      <c r="B4775">
        <v>2016</v>
      </c>
      <c r="C4775" t="s">
        <v>103</v>
      </c>
      <c r="D4775">
        <v>0.18421052396297455</v>
      </c>
      <c r="I4775">
        <v>0.94</v>
      </c>
    </row>
    <row r="4776" spans="1:9">
      <c r="A4776">
        <v>178</v>
      </c>
      <c r="B4776">
        <v>2016</v>
      </c>
      <c r="C4776" t="s">
        <v>104</v>
      </c>
      <c r="D4776">
        <v>0.18421052396297455</v>
      </c>
      <c r="I4776">
        <v>0.96</v>
      </c>
    </row>
    <row r="4777" spans="1:9">
      <c r="A4777">
        <v>178</v>
      </c>
      <c r="B4777">
        <v>2016</v>
      </c>
      <c r="C4777" t="s">
        <v>101</v>
      </c>
      <c r="D4777">
        <v>0.18421052396297455</v>
      </c>
      <c r="I4777">
        <v>0.81</v>
      </c>
    </row>
    <row r="4778" spans="1:9">
      <c r="A4778">
        <v>178</v>
      </c>
      <c r="B4778">
        <v>2016</v>
      </c>
      <c r="C4778" t="s">
        <v>105</v>
      </c>
      <c r="D4778">
        <v>0.18421052396297455</v>
      </c>
      <c r="I4778">
        <v>0.84</v>
      </c>
    </row>
    <row r="4779" spans="1:9">
      <c r="A4779">
        <v>178</v>
      </c>
      <c r="B4779">
        <v>2016</v>
      </c>
      <c r="C4779" t="s">
        <v>106</v>
      </c>
      <c r="D4779">
        <v>0.18421052396297455</v>
      </c>
      <c r="I4779">
        <v>0.9</v>
      </c>
    </row>
    <row r="4780" spans="1:9">
      <c r="A4780">
        <v>178</v>
      </c>
      <c r="B4780">
        <v>2016</v>
      </c>
      <c r="C4780" t="s">
        <v>15</v>
      </c>
      <c r="D4780">
        <v>0.18421052396297455</v>
      </c>
      <c r="I4780">
        <v>0.55000000000000004</v>
      </c>
    </row>
    <row r="4781" spans="1:9">
      <c r="A4781">
        <v>178</v>
      </c>
      <c r="B4781">
        <v>2016</v>
      </c>
      <c r="C4781" t="s">
        <v>109</v>
      </c>
      <c r="D4781">
        <v>0.18421052396297455</v>
      </c>
      <c r="I4781">
        <v>1.1299999999999999</v>
      </c>
    </row>
    <row r="4782" spans="1:9">
      <c r="A4782">
        <v>178</v>
      </c>
      <c r="B4782">
        <v>2016</v>
      </c>
      <c r="C4782" t="s">
        <v>108</v>
      </c>
      <c r="D4782">
        <v>0.18421052396297455</v>
      </c>
      <c r="I4782">
        <v>0.98</v>
      </c>
    </row>
    <row r="4783" spans="1:9">
      <c r="A4783">
        <v>178</v>
      </c>
      <c r="B4783">
        <v>2016</v>
      </c>
      <c r="C4783" t="s">
        <v>107</v>
      </c>
      <c r="D4783">
        <v>0.18421052396297455</v>
      </c>
      <c r="I4783">
        <v>0.92</v>
      </c>
    </row>
    <row r="4784" spans="1:9">
      <c r="A4784">
        <v>178</v>
      </c>
      <c r="B4784">
        <v>2016</v>
      </c>
      <c r="C4784" t="s">
        <v>110</v>
      </c>
      <c r="D4784">
        <v>0.18421052396297455</v>
      </c>
      <c r="I4784">
        <v>0.94</v>
      </c>
    </row>
    <row r="4785" spans="1:9">
      <c r="A4785">
        <v>178</v>
      </c>
      <c r="B4785">
        <v>2016</v>
      </c>
      <c r="C4785" t="s">
        <v>111</v>
      </c>
      <c r="D4785">
        <v>0.18421052396297455</v>
      </c>
      <c r="I4785">
        <v>0.9</v>
      </c>
    </row>
    <row r="4786" spans="1:9">
      <c r="A4786">
        <v>178</v>
      </c>
      <c r="B4786">
        <v>2016</v>
      </c>
      <c r="C4786" t="s">
        <v>113</v>
      </c>
      <c r="D4786">
        <v>0.18421052396297455</v>
      </c>
      <c r="I4786">
        <v>0.77</v>
      </c>
    </row>
    <row r="4787" spans="1:9">
      <c r="A4787">
        <v>178</v>
      </c>
      <c r="B4787">
        <v>2016</v>
      </c>
      <c r="C4787" t="s">
        <v>112</v>
      </c>
      <c r="D4787">
        <v>0.18421052396297455</v>
      </c>
      <c r="I4787">
        <v>0.61</v>
      </c>
    </row>
    <row r="4788" spans="1:9">
      <c r="A4788">
        <v>178</v>
      </c>
      <c r="B4788">
        <v>2016</v>
      </c>
      <c r="C4788" t="s">
        <v>114</v>
      </c>
      <c r="D4788">
        <v>0.18421052396297455</v>
      </c>
      <c r="I4788">
        <v>0.96</v>
      </c>
    </row>
    <row r="4789" spans="1:9">
      <c r="A4789">
        <v>178</v>
      </c>
      <c r="B4789">
        <v>2016</v>
      </c>
      <c r="C4789" t="s">
        <v>117</v>
      </c>
      <c r="D4789">
        <v>0.18421052396297455</v>
      </c>
      <c r="I4789">
        <v>0.8</v>
      </c>
    </row>
    <row r="4790" spans="1:9">
      <c r="A4790">
        <v>178</v>
      </c>
      <c r="B4790">
        <v>2016</v>
      </c>
      <c r="C4790" t="s">
        <v>121</v>
      </c>
      <c r="D4790">
        <v>0.18421052396297455</v>
      </c>
      <c r="I4790">
        <v>1.1299999999999999</v>
      </c>
    </row>
    <row r="4791" spans="1:9">
      <c r="A4791">
        <v>178</v>
      </c>
      <c r="B4791">
        <v>2016</v>
      </c>
      <c r="C4791" t="s">
        <v>118</v>
      </c>
      <c r="D4791">
        <v>0.18421052396297455</v>
      </c>
      <c r="I4791">
        <v>0.95</v>
      </c>
    </row>
    <row r="4792" spans="1:9">
      <c r="A4792">
        <v>178</v>
      </c>
      <c r="B4792">
        <v>2016</v>
      </c>
      <c r="C4792" t="s">
        <v>119</v>
      </c>
      <c r="D4792">
        <v>0.18421052396297455</v>
      </c>
      <c r="I4792">
        <v>1.03</v>
      </c>
    </row>
    <row r="4793" spans="1:9">
      <c r="A4793">
        <v>178</v>
      </c>
      <c r="B4793">
        <v>2016</v>
      </c>
      <c r="C4793" t="s">
        <v>120</v>
      </c>
      <c r="D4793">
        <v>0.18421052396297455</v>
      </c>
      <c r="I4793">
        <v>0.9</v>
      </c>
    </row>
    <row r="4794" spans="1:9">
      <c r="A4794">
        <v>178</v>
      </c>
      <c r="B4794">
        <v>2016</v>
      </c>
      <c r="C4794" t="s">
        <v>122</v>
      </c>
      <c r="D4794">
        <v>0.18421052396297455</v>
      </c>
      <c r="I4794">
        <v>0.73</v>
      </c>
    </row>
    <row r="4795" spans="1:9">
      <c r="A4795">
        <v>178</v>
      </c>
      <c r="B4795">
        <v>2016</v>
      </c>
      <c r="C4795" t="s">
        <v>115</v>
      </c>
      <c r="D4795">
        <v>0.18421052396297455</v>
      </c>
      <c r="I4795">
        <v>0.73</v>
      </c>
    </row>
    <row r="4796" spans="1:9">
      <c r="A4796">
        <v>178</v>
      </c>
      <c r="B4796">
        <v>2016</v>
      </c>
      <c r="C4796" t="s">
        <v>116</v>
      </c>
      <c r="D4796">
        <v>0.18421052396297455</v>
      </c>
      <c r="I4796">
        <v>0.87</v>
      </c>
    </row>
    <row r="4797" spans="1:9">
      <c r="A4797">
        <v>178</v>
      </c>
      <c r="B4797">
        <v>2016</v>
      </c>
      <c r="C4797" t="s">
        <v>123</v>
      </c>
      <c r="D4797">
        <v>0.18421052396297455</v>
      </c>
      <c r="I4797">
        <v>0.85</v>
      </c>
    </row>
    <row r="4798" spans="1:9">
      <c r="A4798">
        <v>178</v>
      </c>
      <c r="B4798">
        <v>2016</v>
      </c>
      <c r="C4798" t="s">
        <v>124</v>
      </c>
      <c r="D4798">
        <v>0.18421052396297455</v>
      </c>
      <c r="I4798">
        <v>0.5</v>
      </c>
    </row>
    <row r="4799" spans="1:9">
      <c r="A4799">
        <v>178</v>
      </c>
      <c r="B4799">
        <v>2016</v>
      </c>
      <c r="C4799" t="s">
        <v>125</v>
      </c>
      <c r="D4799">
        <v>0.18421052396297455</v>
      </c>
      <c r="I4799">
        <v>0.98</v>
      </c>
    </row>
    <row r="4800" spans="1:9">
      <c r="A4800">
        <v>178</v>
      </c>
      <c r="B4800">
        <v>2016</v>
      </c>
      <c r="C4800" t="s">
        <v>126</v>
      </c>
      <c r="D4800">
        <v>0.18421052396297455</v>
      </c>
      <c r="I4800">
        <v>0.95</v>
      </c>
    </row>
    <row r="4801" spans="1:9">
      <c r="A4801">
        <v>178</v>
      </c>
      <c r="B4801">
        <v>2016</v>
      </c>
      <c r="C4801" t="s">
        <v>127</v>
      </c>
      <c r="D4801">
        <v>0.18421052396297455</v>
      </c>
      <c r="I4801">
        <v>1.02</v>
      </c>
    </row>
    <row r="4802" spans="1:9">
      <c r="A4802">
        <v>178</v>
      </c>
      <c r="B4802">
        <v>2016</v>
      </c>
      <c r="C4802" t="s">
        <v>128</v>
      </c>
      <c r="D4802">
        <v>0.18421052396297455</v>
      </c>
      <c r="I4802">
        <v>0.96</v>
      </c>
    </row>
    <row r="4803" spans="1:9">
      <c r="A4803">
        <v>178</v>
      </c>
      <c r="B4803">
        <v>2016</v>
      </c>
      <c r="C4803" t="s">
        <v>129</v>
      </c>
      <c r="D4803">
        <v>0.18421052396297455</v>
      </c>
      <c r="I4803">
        <v>0.85</v>
      </c>
    </row>
    <row r="4804" spans="1:9">
      <c r="A4804">
        <v>178</v>
      </c>
      <c r="B4804">
        <v>2016</v>
      </c>
      <c r="C4804" t="s">
        <v>130</v>
      </c>
      <c r="D4804">
        <v>0.18421052396297455</v>
      </c>
      <c r="I4804">
        <v>0.77</v>
      </c>
    </row>
    <row r="4805" spans="1:9">
      <c r="A4805">
        <v>178</v>
      </c>
      <c r="B4805">
        <v>2016</v>
      </c>
      <c r="C4805" t="s">
        <v>131</v>
      </c>
      <c r="D4805">
        <v>0.18421052396297455</v>
      </c>
      <c r="I4805">
        <v>0.63</v>
      </c>
    </row>
    <row r="4806" spans="1:9">
      <c r="A4806">
        <v>178</v>
      </c>
      <c r="B4806">
        <v>2016</v>
      </c>
      <c r="C4806" t="s">
        <v>132</v>
      </c>
      <c r="D4806">
        <v>0.18421052396297455</v>
      </c>
      <c r="I4806">
        <v>1.35</v>
      </c>
    </row>
    <row r="4807" spans="1:9">
      <c r="A4807">
        <v>178</v>
      </c>
      <c r="B4807">
        <v>2016</v>
      </c>
      <c r="C4807" t="s">
        <v>134</v>
      </c>
      <c r="D4807">
        <v>0.18421052396297455</v>
      </c>
      <c r="I4807">
        <v>0.95</v>
      </c>
    </row>
    <row r="4808" spans="1:9">
      <c r="A4808">
        <v>178</v>
      </c>
      <c r="B4808">
        <v>2016</v>
      </c>
      <c r="C4808" t="s">
        <v>133</v>
      </c>
      <c r="D4808">
        <v>0.18421052396297455</v>
      </c>
      <c r="I4808">
        <v>0.79</v>
      </c>
    </row>
    <row r="4809" spans="1:9">
      <c r="A4809">
        <v>178</v>
      </c>
      <c r="B4809">
        <v>2016</v>
      </c>
      <c r="C4809" t="s">
        <v>135</v>
      </c>
      <c r="D4809">
        <v>0.18421052396297455</v>
      </c>
      <c r="I4809">
        <v>1.1599999999999999</v>
      </c>
    </row>
    <row r="4810" spans="1:9">
      <c r="A4810">
        <v>178</v>
      </c>
      <c r="B4810">
        <v>2016</v>
      </c>
      <c r="C4810" t="s">
        <v>137</v>
      </c>
      <c r="D4810">
        <v>0.18421052396297455</v>
      </c>
      <c r="I4810">
        <v>0.72</v>
      </c>
    </row>
    <row r="4811" spans="1:9">
      <c r="A4811">
        <v>178</v>
      </c>
      <c r="B4811">
        <v>2016</v>
      </c>
      <c r="C4811" t="s">
        <v>136</v>
      </c>
      <c r="D4811">
        <v>0.18421052396297455</v>
      </c>
      <c r="I4811">
        <v>1.03</v>
      </c>
    </row>
    <row r="4812" spans="1:9">
      <c r="A4812">
        <v>178</v>
      </c>
      <c r="B4812">
        <v>2016</v>
      </c>
      <c r="C4812" t="s">
        <v>138</v>
      </c>
      <c r="D4812">
        <v>0.18421052396297455</v>
      </c>
      <c r="I4812">
        <v>1.35</v>
      </c>
    </row>
    <row r="4813" spans="1:9">
      <c r="A4813">
        <v>179</v>
      </c>
      <c r="B4813">
        <v>2016</v>
      </c>
      <c r="C4813" t="s">
        <v>90</v>
      </c>
      <c r="D4813">
        <v>0.15789473056793213</v>
      </c>
      <c r="I4813">
        <v>2.63</v>
      </c>
    </row>
    <row r="4814" spans="1:9">
      <c r="A4814">
        <v>179</v>
      </c>
      <c r="B4814">
        <v>2016</v>
      </c>
      <c r="C4814" t="s">
        <v>89</v>
      </c>
      <c r="D4814">
        <v>0.15789473056793213</v>
      </c>
      <c r="I4814">
        <v>4.25</v>
      </c>
    </row>
    <row r="4815" spans="1:9">
      <c r="A4815">
        <v>179</v>
      </c>
      <c r="B4815">
        <v>2016</v>
      </c>
      <c r="C4815" t="s">
        <v>92</v>
      </c>
      <c r="D4815">
        <v>0.15789473056793213</v>
      </c>
      <c r="I4815">
        <v>2.62</v>
      </c>
    </row>
    <row r="4816" spans="1:9">
      <c r="A4816">
        <v>179</v>
      </c>
      <c r="B4816">
        <v>2016</v>
      </c>
      <c r="C4816" t="s">
        <v>91</v>
      </c>
      <c r="D4816">
        <v>0.15789473056793213</v>
      </c>
      <c r="I4816">
        <v>2.86</v>
      </c>
    </row>
    <row r="4817" spans="1:9">
      <c r="A4817">
        <v>179</v>
      </c>
      <c r="B4817">
        <v>2016</v>
      </c>
      <c r="C4817" t="s">
        <v>93</v>
      </c>
      <c r="D4817">
        <v>0.15789473056793213</v>
      </c>
      <c r="I4817">
        <v>2.66</v>
      </c>
    </row>
    <row r="4818" spans="1:9">
      <c r="A4818">
        <v>179</v>
      </c>
      <c r="B4818">
        <v>2016</v>
      </c>
      <c r="C4818" t="s">
        <v>94</v>
      </c>
      <c r="D4818">
        <v>0.15789473056793213</v>
      </c>
      <c r="I4818">
        <v>2.48</v>
      </c>
    </row>
    <row r="4819" spans="1:9">
      <c r="A4819">
        <v>179</v>
      </c>
      <c r="B4819">
        <v>2016</v>
      </c>
      <c r="C4819" t="s">
        <v>95</v>
      </c>
      <c r="D4819">
        <v>0.15789473056793213</v>
      </c>
      <c r="I4819">
        <v>2.4700000000000002</v>
      </c>
    </row>
    <row r="4820" spans="1:9">
      <c r="A4820">
        <v>179</v>
      </c>
      <c r="B4820">
        <v>2016</v>
      </c>
      <c r="C4820" t="s">
        <v>97</v>
      </c>
      <c r="D4820">
        <v>0.15789473056793213</v>
      </c>
      <c r="I4820">
        <v>2.52</v>
      </c>
    </row>
    <row r="4821" spans="1:9">
      <c r="A4821">
        <v>179</v>
      </c>
      <c r="B4821">
        <v>2016</v>
      </c>
      <c r="C4821" t="s">
        <v>96</v>
      </c>
      <c r="D4821">
        <v>0.15789473056793213</v>
      </c>
      <c r="I4821">
        <v>2.85</v>
      </c>
    </row>
    <row r="4822" spans="1:9">
      <c r="A4822">
        <v>179</v>
      </c>
      <c r="B4822">
        <v>2016</v>
      </c>
      <c r="C4822" t="s">
        <v>98</v>
      </c>
      <c r="D4822">
        <v>0.15789473056793213</v>
      </c>
      <c r="I4822">
        <v>2.82</v>
      </c>
    </row>
    <row r="4823" spans="1:9">
      <c r="A4823">
        <v>179</v>
      </c>
      <c r="B4823">
        <v>2016</v>
      </c>
      <c r="C4823" t="s">
        <v>99</v>
      </c>
      <c r="D4823">
        <v>0.15789473056793213</v>
      </c>
      <c r="I4823">
        <v>2.17</v>
      </c>
    </row>
    <row r="4824" spans="1:9">
      <c r="A4824">
        <v>179</v>
      </c>
      <c r="B4824">
        <v>2016</v>
      </c>
      <c r="C4824" t="s">
        <v>100</v>
      </c>
      <c r="D4824">
        <v>0.15789473056793213</v>
      </c>
      <c r="I4824">
        <v>2.81</v>
      </c>
    </row>
    <row r="4825" spans="1:9">
      <c r="A4825">
        <v>179</v>
      </c>
      <c r="B4825">
        <v>2016</v>
      </c>
      <c r="C4825" t="s">
        <v>102</v>
      </c>
      <c r="D4825">
        <v>0.15789473056793213</v>
      </c>
      <c r="I4825">
        <v>2.89</v>
      </c>
    </row>
    <row r="4826" spans="1:9">
      <c r="A4826">
        <v>179</v>
      </c>
      <c r="B4826">
        <v>2016</v>
      </c>
      <c r="C4826" t="s">
        <v>103</v>
      </c>
      <c r="D4826">
        <v>0.15789473056793213</v>
      </c>
      <c r="I4826">
        <v>2.2599999999999998</v>
      </c>
    </row>
    <row r="4827" spans="1:9">
      <c r="A4827">
        <v>179</v>
      </c>
      <c r="B4827">
        <v>2016</v>
      </c>
      <c r="C4827" t="s">
        <v>104</v>
      </c>
      <c r="D4827">
        <v>0.15789473056793213</v>
      </c>
      <c r="I4827">
        <v>2.2400000000000002</v>
      </c>
    </row>
    <row r="4828" spans="1:9">
      <c r="A4828">
        <v>179</v>
      </c>
      <c r="B4828">
        <v>2016</v>
      </c>
      <c r="C4828" t="s">
        <v>101</v>
      </c>
      <c r="D4828">
        <v>0.15789473056793213</v>
      </c>
      <c r="I4828">
        <v>2.42</v>
      </c>
    </row>
    <row r="4829" spans="1:9">
      <c r="A4829">
        <v>179</v>
      </c>
      <c r="B4829">
        <v>2016</v>
      </c>
      <c r="C4829" t="s">
        <v>105</v>
      </c>
      <c r="D4829">
        <v>0.15789473056793213</v>
      </c>
      <c r="I4829">
        <v>2.71</v>
      </c>
    </row>
    <row r="4830" spans="1:9">
      <c r="A4830">
        <v>179</v>
      </c>
      <c r="B4830">
        <v>2016</v>
      </c>
      <c r="C4830" t="s">
        <v>106</v>
      </c>
      <c r="D4830">
        <v>0.15789473056793213</v>
      </c>
      <c r="I4830">
        <v>2.46</v>
      </c>
    </row>
    <row r="4831" spans="1:9">
      <c r="A4831">
        <v>179</v>
      </c>
      <c r="B4831">
        <v>2016</v>
      </c>
      <c r="C4831" t="s">
        <v>15</v>
      </c>
      <c r="D4831">
        <v>0.15789473056793213</v>
      </c>
      <c r="I4831">
        <v>2.27</v>
      </c>
    </row>
    <row r="4832" spans="1:9">
      <c r="A4832">
        <v>179</v>
      </c>
      <c r="B4832">
        <v>2016</v>
      </c>
      <c r="C4832" t="s">
        <v>109</v>
      </c>
      <c r="D4832">
        <v>0.15789473056793213</v>
      </c>
      <c r="I4832">
        <v>3.09</v>
      </c>
    </row>
    <row r="4833" spans="1:9">
      <c r="A4833">
        <v>179</v>
      </c>
      <c r="B4833">
        <v>2016</v>
      </c>
      <c r="C4833" t="s">
        <v>108</v>
      </c>
      <c r="D4833">
        <v>0.15789473056793213</v>
      </c>
      <c r="I4833">
        <v>2.39</v>
      </c>
    </row>
    <row r="4834" spans="1:9">
      <c r="A4834">
        <v>179</v>
      </c>
      <c r="B4834">
        <v>2016</v>
      </c>
      <c r="C4834" t="s">
        <v>107</v>
      </c>
      <c r="D4834">
        <v>0.15789473056793213</v>
      </c>
      <c r="I4834">
        <v>2.37</v>
      </c>
    </row>
    <row r="4835" spans="1:9">
      <c r="A4835">
        <v>179</v>
      </c>
      <c r="B4835">
        <v>2016</v>
      </c>
      <c r="C4835" t="s">
        <v>110</v>
      </c>
      <c r="D4835">
        <v>0.15789473056793213</v>
      </c>
      <c r="I4835">
        <v>2.5499999999999998</v>
      </c>
    </row>
    <row r="4836" spans="1:9">
      <c r="A4836">
        <v>179</v>
      </c>
      <c r="B4836">
        <v>2016</v>
      </c>
      <c r="C4836" t="s">
        <v>111</v>
      </c>
      <c r="D4836">
        <v>0.15789473056793213</v>
      </c>
      <c r="I4836">
        <v>2.5099999999999998</v>
      </c>
    </row>
    <row r="4837" spans="1:9">
      <c r="A4837">
        <v>179</v>
      </c>
      <c r="B4837">
        <v>2016</v>
      </c>
      <c r="C4837" t="s">
        <v>113</v>
      </c>
      <c r="D4837">
        <v>0.15789473056793213</v>
      </c>
      <c r="I4837">
        <v>2.42</v>
      </c>
    </row>
    <row r="4838" spans="1:9">
      <c r="A4838">
        <v>179</v>
      </c>
      <c r="B4838">
        <v>2016</v>
      </c>
      <c r="C4838" t="s">
        <v>112</v>
      </c>
      <c r="D4838">
        <v>0.15789473056793213</v>
      </c>
      <c r="I4838">
        <v>2.52</v>
      </c>
    </row>
    <row r="4839" spans="1:9">
      <c r="A4839">
        <v>179</v>
      </c>
      <c r="B4839">
        <v>2016</v>
      </c>
      <c r="C4839" t="s">
        <v>114</v>
      </c>
      <c r="D4839">
        <v>0.15789473056793213</v>
      </c>
      <c r="I4839">
        <v>2.5299999999999998</v>
      </c>
    </row>
    <row r="4840" spans="1:9">
      <c r="A4840">
        <v>179</v>
      </c>
      <c r="B4840">
        <v>2016</v>
      </c>
      <c r="C4840" t="s">
        <v>117</v>
      </c>
      <c r="D4840">
        <v>0.15789473056793213</v>
      </c>
      <c r="I4840">
        <v>2.54</v>
      </c>
    </row>
    <row r="4841" spans="1:9">
      <c r="A4841">
        <v>179</v>
      </c>
      <c r="B4841">
        <v>2016</v>
      </c>
      <c r="C4841" t="s">
        <v>121</v>
      </c>
      <c r="D4841">
        <v>0.15789473056793213</v>
      </c>
      <c r="I4841">
        <v>2.4500000000000002</v>
      </c>
    </row>
    <row r="4842" spans="1:9">
      <c r="A4842">
        <v>179</v>
      </c>
      <c r="B4842">
        <v>2016</v>
      </c>
      <c r="C4842" t="s">
        <v>118</v>
      </c>
      <c r="D4842">
        <v>0.15789473056793213</v>
      </c>
      <c r="I4842">
        <v>2.58</v>
      </c>
    </row>
    <row r="4843" spans="1:9">
      <c r="A4843">
        <v>179</v>
      </c>
      <c r="B4843">
        <v>2016</v>
      </c>
      <c r="C4843" t="s">
        <v>119</v>
      </c>
      <c r="D4843">
        <v>0.15789473056793213</v>
      </c>
      <c r="I4843">
        <v>2.25</v>
      </c>
    </row>
    <row r="4844" spans="1:9">
      <c r="A4844">
        <v>179</v>
      </c>
      <c r="B4844">
        <v>2016</v>
      </c>
      <c r="C4844" t="s">
        <v>120</v>
      </c>
      <c r="D4844">
        <v>0.15789473056793213</v>
      </c>
      <c r="I4844">
        <v>2.39</v>
      </c>
    </row>
    <row r="4845" spans="1:9">
      <c r="A4845">
        <v>179</v>
      </c>
      <c r="B4845">
        <v>2016</v>
      </c>
      <c r="C4845" t="s">
        <v>122</v>
      </c>
      <c r="D4845">
        <v>0.15789473056793213</v>
      </c>
      <c r="I4845">
        <v>2.36</v>
      </c>
    </row>
    <row r="4846" spans="1:9">
      <c r="A4846">
        <v>179</v>
      </c>
      <c r="B4846">
        <v>2016</v>
      </c>
      <c r="C4846" t="s">
        <v>115</v>
      </c>
      <c r="D4846">
        <v>0.15789473056793213</v>
      </c>
      <c r="I4846">
        <v>2.4</v>
      </c>
    </row>
    <row r="4847" spans="1:9">
      <c r="A4847">
        <v>179</v>
      </c>
      <c r="B4847">
        <v>2016</v>
      </c>
      <c r="C4847" t="s">
        <v>116</v>
      </c>
      <c r="D4847">
        <v>0.15789473056793213</v>
      </c>
      <c r="I4847">
        <v>3.07</v>
      </c>
    </row>
    <row r="4848" spans="1:9">
      <c r="A4848">
        <v>179</v>
      </c>
      <c r="B4848">
        <v>2016</v>
      </c>
      <c r="C4848" t="s">
        <v>123</v>
      </c>
      <c r="D4848">
        <v>0.15789473056793213</v>
      </c>
      <c r="I4848">
        <v>2.3199999999999998</v>
      </c>
    </row>
    <row r="4849" spans="1:9">
      <c r="A4849">
        <v>179</v>
      </c>
      <c r="B4849">
        <v>2016</v>
      </c>
      <c r="C4849" t="s">
        <v>124</v>
      </c>
      <c r="D4849">
        <v>0.15789473056793213</v>
      </c>
      <c r="I4849">
        <v>2.62</v>
      </c>
    </row>
    <row r="4850" spans="1:9">
      <c r="A4850">
        <v>179</v>
      </c>
      <c r="B4850">
        <v>2016</v>
      </c>
      <c r="C4850" t="s">
        <v>125</v>
      </c>
      <c r="D4850">
        <v>0.15789473056793213</v>
      </c>
      <c r="I4850">
        <v>3.25</v>
      </c>
    </row>
    <row r="4851" spans="1:9">
      <c r="A4851">
        <v>179</v>
      </c>
      <c r="B4851">
        <v>2016</v>
      </c>
      <c r="C4851" t="s">
        <v>126</v>
      </c>
      <c r="D4851">
        <v>0.15789473056793213</v>
      </c>
      <c r="I4851">
        <v>2.27</v>
      </c>
    </row>
    <row r="4852" spans="1:9">
      <c r="A4852">
        <v>179</v>
      </c>
      <c r="B4852">
        <v>2016</v>
      </c>
      <c r="C4852" t="s">
        <v>127</v>
      </c>
      <c r="D4852">
        <v>0.15789473056793213</v>
      </c>
      <c r="I4852">
        <v>2.65</v>
      </c>
    </row>
    <row r="4853" spans="1:9">
      <c r="A4853">
        <v>179</v>
      </c>
      <c r="B4853">
        <v>2016</v>
      </c>
      <c r="C4853" t="s">
        <v>128</v>
      </c>
      <c r="D4853">
        <v>0.15789473056793213</v>
      </c>
      <c r="I4853">
        <v>2.5499999999999998</v>
      </c>
    </row>
    <row r="4854" spans="1:9">
      <c r="A4854">
        <v>179</v>
      </c>
      <c r="B4854">
        <v>2016</v>
      </c>
      <c r="C4854" t="s">
        <v>129</v>
      </c>
      <c r="D4854">
        <v>0.15789473056793213</v>
      </c>
      <c r="I4854">
        <v>2.46</v>
      </c>
    </row>
    <row r="4855" spans="1:9">
      <c r="A4855">
        <v>179</v>
      </c>
      <c r="B4855">
        <v>2016</v>
      </c>
      <c r="C4855" t="s">
        <v>130</v>
      </c>
      <c r="D4855">
        <v>0.15789473056793213</v>
      </c>
      <c r="I4855">
        <v>2.33</v>
      </c>
    </row>
    <row r="4856" spans="1:9">
      <c r="A4856">
        <v>179</v>
      </c>
      <c r="B4856">
        <v>2016</v>
      </c>
      <c r="C4856" t="s">
        <v>131</v>
      </c>
      <c r="D4856">
        <v>0.15789473056793213</v>
      </c>
      <c r="I4856">
        <v>2.2799999999999998</v>
      </c>
    </row>
    <row r="4857" spans="1:9">
      <c r="A4857">
        <v>179</v>
      </c>
      <c r="B4857">
        <v>2016</v>
      </c>
      <c r="C4857" t="s">
        <v>132</v>
      </c>
      <c r="D4857">
        <v>0.15789473056793213</v>
      </c>
      <c r="I4857">
        <v>2.74</v>
      </c>
    </row>
    <row r="4858" spans="1:9">
      <c r="A4858">
        <v>179</v>
      </c>
      <c r="B4858">
        <v>2016</v>
      </c>
      <c r="C4858" t="s">
        <v>134</v>
      </c>
      <c r="D4858">
        <v>0.15789473056793213</v>
      </c>
      <c r="I4858">
        <v>2.5</v>
      </c>
    </row>
    <row r="4859" spans="1:9">
      <c r="A4859">
        <v>179</v>
      </c>
      <c r="B4859">
        <v>2016</v>
      </c>
      <c r="C4859" t="s">
        <v>133</v>
      </c>
      <c r="D4859">
        <v>0.15789473056793213</v>
      </c>
      <c r="I4859">
        <v>2.2999999999999998</v>
      </c>
    </row>
    <row r="4860" spans="1:9">
      <c r="A4860">
        <v>179</v>
      </c>
      <c r="B4860">
        <v>2016</v>
      </c>
      <c r="C4860" t="s">
        <v>135</v>
      </c>
      <c r="D4860">
        <v>0.15789473056793213</v>
      </c>
      <c r="I4860">
        <v>2.63</v>
      </c>
    </row>
    <row r="4861" spans="1:9">
      <c r="A4861">
        <v>179</v>
      </c>
      <c r="B4861">
        <v>2016</v>
      </c>
      <c r="C4861" t="s">
        <v>137</v>
      </c>
      <c r="D4861">
        <v>0.15789473056793213</v>
      </c>
      <c r="I4861">
        <v>2.19</v>
      </c>
    </row>
    <row r="4862" spans="1:9">
      <c r="A4862">
        <v>179</v>
      </c>
      <c r="B4862">
        <v>2016</v>
      </c>
      <c r="C4862" t="s">
        <v>136</v>
      </c>
      <c r="D4862">
        <v>0.15789473056793213</v>
      </c>
      <c r="I4862">
        <v>2.59</v>
      </c>
    </row>
    <row r="4863" spans="1:9">
      <c r="A4863">
        <v>179</v>
      </c>
      <c r="B4863">
        <v>2016</v>
      </c>
      <c r="C4863" t="s">
        <v>138</v>
      </c>
      <c r="D4863">
        <v>0.15789473056793213</v>
      </c>
      <c r="I4863">
        <v>2.39</v>
      </c>
    </row>
    <row r="4864" spans="1:9">
      <c r="A4864">
        <v>180</v>
      </c>
      <c r="B4864">
        <v>2016</v>
      </c>
      <c r="C4864" t="s">
        <v>90</v>
      </c>
      <c r="D4864">
        <v>0.23684211075305939</v>
      </c>
      <c r="I4864">
        <v>0.93149999999999999</v>
      </c>
    </row>
    <row r="4865" spans="1:9">
      <c r="A4865">
        <v>180</v>
      </c>
      <c r="B4865">
        <v>2016</v>
      </c>
      <c r="C4865" t="s">
        <v>89</v>
      </c>
      <c r="D4865">
        <v>0.23684211075305939</v>
      </c>
      <c r="I4865">
        <v>0.9647</v>
      </c>
    </row>
    <row r="4866" spans="1:9">
      <c r="A4866">
        <v>180</v>
      </c>
      <c r="B4866">
        <v>2016</v>
      </c>
      <c r="C4866" t="s">
        <v>92</v>
      </c>
      <c r="D4866">
        <v>0.23684211075305939</v>
      </c>
      <c r="I4866">
        <v>0.95199999999999996</v>
      </c>
    </row>
    <row r="4867" spans="1:9">
      <c r="A4867">
        <v>180</v>
      </c>
      <c r="B4867">
        <v>2016</v>
      </c>
      <c r="C4867" t="s">
        <v>91</v>
      </c>
      <c r="D4867">
        <v>0.23684211075305939</v>
      </c>
      <c r="I4867">
        <v>0.96009999999999995</v>
      </c>
    </row>
    <row r="4868" spans="1:9">
      <c r="A4868">
        <v>180</v>
      </c>
      <c r="B4868">
        <v>2016</v>
      </c>
      <c r="C4868" t="s">
        <v>93</v>
      </c>
      <c r="D4868">
        <v>0.23684211075305939</v>
      </c>
      <c r="I4868">
        <v>0.94569999999999999</v>
      </c>
    </row>
    <row r="4869" spans="1:9">
      <c r="A4869">
        <v>180</v>
      </c>
      <c r="B4869">
        <v>2016</v>
      </c>
      <c r="C4869" t="s">
        <v>94</v>
      </c>
      <c r="D4869">
        <v>0.23684211075305939</v>
      </c>
      <c r="I4869">
        <v>0.93010000000000004</v>
      </c>
    </row>
    <row r="4870" spans="1:9">
      <c r="A4870">
        <v>180</v>
      </c>
      <c r="B4870">
        <v>2016</v>
      </c>
      <c r="C4870" t="s">
        <v>95</v>
      </c>
      <c r="D4870">
        <v>0.23684211075305939</v>
      </c>
      <c r="I4870">
        <v>0.94620000000000004</v>
      </c>
    </row>
    <row r="4871" spans="1:9">
      <c r="A4871">
        <v>180</v>
      </c>
      <c r="B4871">
        <v>2016</v>
      </c>
      <c r="C4871" t="s">
        <v>97</v>
      </c>
      <c r="D4871">
        <v>0.23684211075305939</v>
      </c>
      <c r="I4871">
        <v>0.96830000000000005</v>
      </c>
    </row>
    <row r="4872" spans="1:9">
      <c r="A4872">
        <v>180</v>
      </c>
      <c r="B4872">
        <v>2016</v>
      </c>
      <c r="C4872" t="s">
        <v>96</v>
      </c>
      <c r="D4872">
        <v>0.23684211075305939</v>
      </c>
      <c r="I4872">
        <v>0.95509999999999995</v>
      </c>
    </row>
    <row r="4873" spans="1:9">
      <c r="A4873">
        <v>180</v>
      </c>
      <c r="B4873">
        <v>2016</v>
      </c>
      <c r="C4873" t="s">
        <v>98</v>
      </c>
      <c r="D4873">
        <v>0.23684211075305939</v>
      </c>
      <c r="I4873">
        <v>0.93</v>
      </c>
    </row>
    <row r="4874" spans="1:9">
      <c r="A4874">
        <v>180</v>
      </c>
      <c r="B4874">
        <v>2016</v>
      </c>
      <c r="C4874" t="s">
        <v>99</v>
      </c>
      <c r="D4874">
        <v>0.23684211075305939</v>
      </c>
      <c r="I4874">
        <v>0.94189999999999996</v>
      </c>
    </row>
    <row r="4875" spans="1:9">
      <c r="A4875">
        <v>180</v>
      </c>
      <c r="B4875">
        <v>2016</v>
      </c>
      <c r="C4875" t="s">
        <v>100</v>
      </c>
      <c r="D4875">
        <v>0.23684211075305939</v>
      </c>
      <c r="I4875">
        <v>0.96120000000000005</v>
      </c>
    </row>
    <row r="4876" spans="1:9">
      <c r="A4876">
        <v>180</v>
      </c>
      <c r="B4876">
        <v>2016</v>
      </c>
      <c r="C4876" t="s">
        <v>102</v>
      </c>
      <c r="D4876">
        <v>0.23684211075305939</v>
      </c>
      <c r="I4876">
        <v>0.96560000000000001</v>
      </c>
    </row>
    <row r="4877" spans="1:9">
      <c r="A4877">
        <v>180</v>
      </c>
      <c r="B4877">
        <v>2016</v>
      </c>
      <c r="C4877" t="s">
        <v>103</v>
      </c>
      <c r="D4877">
        <v>0.23684211075305939</v>
      </c>
      <c r="I4877">
        <v>0.92820000000000003</v>
      </c>
    </row>
    <row r="4878" spans="1:9">
      <c r="A4878">
        <v>180</v>
      </c>
      <c r="B4878">
        <v>2016</v>
      </c>
      <c r="C4878" t="s">
        <v>104</v>
      </c>
      <c r="D4878">
        <v>0.23684211075305939</v>
      </c>
      <c r="I4878">
        <v>0.93489999999999995</v>
      </c>
    </row>
    <row r="4879" spans="1:9">
      <c r="A4879">
        <v>180</v>
      </c>
      <c r="B4879">
        <v>2016</v>
      </c>
      <c r="C4879" t="s">
        <v>101</v>
      </c>
      <c r="D4879">
        <v>0.23684211075305939</v>
      </c>
      <c r="I4879">
        <v>0.97030000000000005</v>
      </c>
    </row>
    <row r="4880" spans="1:9">
      <c r="A4880">
        <v>180</v>
      </c>
      <c r="B4880">
        <v>2016</v>
      </c>
      <c r="C4880" t="s">
        <v>105</v>
      </c>
      <c r="D4880">
        <v>0.23684211075305939</v>
      </c>
      <c r="I4880">
        <v>0.95609999999999995</v>
      </c>
    </row>
    <row r="4881" spans="1:9">
      <c r="A4881">
        <v>180</v>
      </c>
      <c r="B4881">
        <v>2016</v>
      </c>
      <c r="C4881" t="s">
        <v>106</v>
      </c>
      <c r="D4881">
        <v>0.23684211075305939</v>
      </c>
      <c r="I4881">
        <v>0.95530000000000004</v>
      </c>
    </row>
    <row r="4882" spans="1:9">
      <c r="A4882">
        <v>180</v>
      </c>
      <c r="B4882">
        <v>2016</v>
      </c>
      <c r="C4882" t="s">
        <v>15</v>
      </c>
      <c r="D4882">
        <v>0.23684211075305939</v>
      </c>
      <c r="I4882">
        <v>0.95179999999999998</v>
      </c>
    </row>
    <row r="4883" spans="1:9">
      <c r="A4883">
        <v>180</v>
      </c>
      <c r="B4883">
        <v>2016</v>
      </c>
      <c r="C4883" t="s">
        <v>109</v>
      </c>
      <c r="D4883">
        <v>0.23684211075305939</v>
      </c>
      <c r="I4883">
        <v>0.95750000000000002</v>
      </c>
    </row>
    <row r="4884" spans="1:9">
      <c r="A4884">
        <v>180</v>
      </c>
      <c r="B4884">
        <v>2016</v>
      </c>
      <c r="C4884" t="s">
        <v>108</v>
      </c>
      <c r="D4884">
        <v>0.23684211075305939</v>
      </c>
      <c r="I4884">
        <v>0.95179999999999998</v>
      </c>
    </row>
    <row r="4885" spans="1:9">
      <c r="A4885">
        <v>180</v>
      </c>
      <c r="B4885">
        <v>2016</v>
      </c>
      <c r="C4885" t="s">
        <v>107</v>
      </c>
      <c r="D4885">
        <v>0.23684211075305939</v>
      </c>
      <c r="I4885">
        <v>0.95889999999999997</v>
      </c>
    </row>
    <row r="4886" spans="1:9">
      <c r="A4886">
        <v>180</v>
      </c>
      <c r="B4886">
        <v>2016</v>
      </c>
      <c r="C4886" t="s">
        <v>110</v>
      </c>
      <c r="D4886">
        <v>0.23684211075305939</v>
      </c>
      <c r="I4886">
        <v>0.92179999999999995</v>
      </c>
    </row>
    <row r="4887" spans="1:9">
      <c r="A4887">
        <v>180</v>
      </c>
      <c r="B4887">
        <v>2016</v>
      </c>
      <c r="C4887" t="s">
        <v>111</v>
      </c>
      <c r="D4887">
        <v>0.23684211075305939</v>
      </c>
      <c r="I4887">
        <v>0.96450000000000002</v>
      </c>
    </row>
    <row r="4888" spans="1:9">
      <c r="A4888">
        <v>180</v>
      </c>
      <c r="B4888">
        <v>2016</v>
      </c>
      <c r="C4888" t="s">
        <v>113</v>
      </c>
      <c r="D4888">
        <v>0.23684211075305939</v>
      </c>
      <c r="I4888">
        <v>0.96719999999999995</v>
      </c>
    </row>
    <row r="4889" spans="1:9">
      <c r="A4889">
        <v>180</v>
      </c>
      <c r="B4889">
        <v>2016</v>
      </c>
      <c r="C4889" t="s">
        <v>112</v>
      </c>
      <c r="D4889">
        <v>0.23684211075305939</v>
      </c>
      <c r="I4889">
        <v>0.94310000000000005</v>
      </c>
    </row>
    <row r="4890" spans="1:9">
      <c r="A4890">
        <v>180</v>
      </c>
      <c r="B4890">
        <v>2016</v>
      </c>
      <c r="C4890" t="s">
        <v>114</v>
      </c>
      <c r="D4890">
        <v>0.23684211075305939</v>
      </c>
      <c r="I4890">
        <v>0.95940000000000003</v>
      </c>
    </row>
    <row r="4891" spans="1:9">
      <c r="A4891">
        <v>180</v>
      </c>
      <c r="B4891">
        <v>2016</v>
      </c>
      <c r="C4891" t="s">
        <v>117</v>
      </c>
      <c r="D4891">
        <v>0.23684211075305939</v>
      </c>
      <c r="I4891">
        <v>0.96260000000000001</v>
      </c>
    </row>
    <row r="4892" spans="1:9">
      <c r="A4892">
        <v>180</v>
      </c>
      <c r="B4892">
        <v>2016</v>
      </c>
      <c r="C4892" t="s">
        <v>121</v>
      </c>
      <c r="D4892">
        <v>0.23684211075305939</v>
      </c>
      <c r="I4892">
        <v>0.89490000000000003</v>
      </c>
    </row>
    <row r="4893" spans="1:9">
      <c r="A4893">
        <v>180</v>
      </c>
      <c r="B4893">
        <v>2016</v>
      </c>
      <c r="C4893" t="s">
        <v>118</v>
      </c>
      <c r="D4893">
        <v>0.23684211075305939</v>
      </c>
      <c r="I4893">
        <v>0.97870000000000001</v>
      </c>
    </row>
    <row r="4894" spans="1:9">
      <c r="A4894">
        <v>180</v>
      </c>
      <c r="B4894">
        <v>2016</v>
      </c>
      <c r="C4894" t="s">
        <v>119</v>
      </c>
      <c r="D4894">
        <v>0.23684211075305939</v>
      </c>
      <c r="I4894">
        <v>0.96120000000000005</v>
      </c>
    </row>
    <row r="4895" spans="1:9">
      <c r="A4895">
        <v>180</v>
      </c>
      <c r="B4895">
        <v>2016</v>
      </c>
      <c r="C4895" t="s">
        <v>120</v>
      </c>
      <c r="D4895">
        <v>0.23684211075305939</v>
      </c>
      <c r="I4895">
        <v>0.89639999999999997</v>
      </c>
    </row>
    <row r="4896" spans="1:9">
      <c r="A4896">
        <v>180</v>
      </c>
      <c r="B4896">
        <v>2016</v>
      </c>
      <c r="C4896" t="s">
        <v>122</v>
      </c>
      <c r="D4896">
        <v>0.23684211075305939</v>
      </c>
      <c r="I4896">
        <v>0.96879999999999999</v>
      </c>
    </row>
    <row r="4897" spans="1:9">
      <c r="A4897">
        <v>180</v>
      </c>
      <c r="B4897">
        <v>2016</v>
      </c>
      <c r="C4897" t="s">
        <v>115</v>
      </c>
      <c r="D4897">
        <v>0.23684211075305939</v>
      </c>
      <c r="I4897">
        <v>0.93489999999999995</v>
      </c>
    </row>
    <row r="4898" spans="1:9">
      <c r="A4898">
        <v>180</v>
      </c>
      <c r="B4898">
        <v>2016</v>
      </c>
      <c r="C4898" t="s">
        <v>116</v>
      </c>
      <c r="D4898">
        <v>0.23684211075305939</v>
      </c>
      <c r="I4898">
        <v>0.97889999999999999</v>
      </c>
    </row>
    <row r="4899" spans="1:9">
      <c r="A4899">
        <v>180</v>
      </c>
      <c r="B4899">
        <v>2016</v>
      </c>
      <c r="C4899" t="s">
        <v>123</v>
      </c>
      <c r="D4899">
        <v>0.23684211075305939</v>
      </c>
      <c r="I4899">
        <v>0.95069999999999999</v>
      </c>
    </row>
    <row r="4900" spans="1:9">
      <c r="A4900">
        <v>180</v>
      </c>
      <c r="B4900">
        <v>2016</v>
      </c>
      <c r="C4900" t="s">
        <v>124</v>
      </c>
      <c r="D4900">
        <v>0.23684211075305939</v>
      </c>
      <c r="I4900">
        <v>0.94079999999999997</v>
      </c>
    </row>
    <row r="4901" spans="1:9">
      <c r="A4901">
        <v>180</v>
      </c>
      <c r="B4901">
        <v>2016</v>
      </c>
      <c r="C4901" t="s">
        <v>125</v>
      </c>
      <c r="D4901">
        <v>0.23684211075305939</v>
      </c>
      <c r="I4901">
        <v>0.92230000000000001</v>
      </c>
    </row>
    <row r="4902" spans="1:9">
      <c r="A4902">
        <v>180</v>
      </c>
      <c r="B4902">
        <v>2016</v>
      </c>
      <c r="C4902" t="s">
        <v>126</v>
      </c>
      <c r="D4902">
        <v>0.23684211075305939</v>
      </c>
      <c r="I4902">
        <v>0.95389999999999997</v>
      </c>
    </row>
    <row r="4903" spans="1:9">
      <c r="A4903">
        <v>180</v>
      </c>
      <c r="B4903">
        <v>2016</v>
      </c>
      <c r="C4903" t="s">
        <v>127</v>
      </c>
      <c r="D4903">
        <v>0.23684211075305939</v>
      </c>
      <c r="I4903">
        <v>0.96440000000000003</v>
      </c>
    </row>
    <row r="4904" spans="1:9">
      <c r="A4904">
        <v>180</v>
      </c>
      <c r="B4904">
        <v>2016</v>
      </c>
      <c r="C4904" t="s">
        <v>128</v>
      </c>
      <c r="D4904">
        <v>0.23684211075305939</v>
      </c>
      <c r="I4904">
        <v>0.94350000000000001</v>
      </c>
    </row>
    <row r="4905" spans="1:9">
      <c r="A4905">
        <v>180</v>
      </c>
      <c r="B4905">
        <v>2016</v>
      </c>
      <c r="C4905" t="s">
        <v>129</v>
      </c>
      <c r="D4905">
        <v>0.23684211075305939</v>
      </c>
      <c r="I4905">
        <v>0.97199999999999998</v>
      </c>
    </row>
    <row r="4906" spans="1:9">
      <c r="A4906">
        <v>180</v>
      </c>
      <c r="B4906">
        <v>2016</v>
      </c>
      <c r="C4906" t="s">
        <v>130</v>
      </c>
      <c r="D4906">
        <v>0.23684211075305939</v>
      </c>
      <c r="I4906">
        <v>0.93140000000000001</v>
      </c>
    </row>
    <row r="4907" spans="1:9">
      <c r="A4907">
        <v>180</v>
      </c>
      <c r="B4907">
        <v>2016</v>
      </c>
      <c r="C4907" t="s">
        <v>131</v>
      </c>
      <c r="D4907">
        <v>0.23684211075305939</v>
      </c>
      <c r="I4907">
        <v>0.91059999999999997</v>
      </c>
    </row>
    <row r="4908" spans="1:9">
      <c r="A4908">
        <v>180</v>
      </c>
      <c r="B4908">
        <v>2016</v>
      </c>
      <c r="C4908" t="s">
        <v>132</v>
      </c>
      <c r="D4908">
        <v>0.23684211075305939</v>
      </c>
      <c r="I4908">
        <v>0.94489999999999996</v>
      </c>
    </row>
    <row r="4909" spans="1:9">
      <c r="A4909">
        <v>180</v>
      </c>
      <c r="B4909">
        <v>2016</v>
      </c>
      <c r="C4909" t="s">
        <v>134</v>
      </c>
      <c r="D4909">
        <v>0.23684211075305939</v>
      </c>
      <c r="I4909">
        <v>0.95709999999999995</v>
      </c>
    </row>
    <row r="4910" spans="1:9">
      <c r="A4910">
        <v>180</v>
      </c>
      <c r="B4910">
        <v>2016</v>
      </c>
      <c r="C4910" t="s">
        <v>133</v>
      </c>
      <c r="D4910">
        <v>0.23684211075305939</v>
      </c>
      <c r="I4910">
        <v>0.93899999999999995</v>
      </c>
    </row>
    <row r="4911" spans="1:9">
      <c r="A4911">
        <v>180</v>
      </c>
      <c r="B4911">
        <v>2016</v>
      </c>
      <c r="C4911" t="s">
        <v>135</v>
      </c>
      <c r="D4911">
        <v>0.23684211075305939</v>
      </c>
      <c r="I4911">
        <v>0.94530000000000003</v>
      </c>
    </row>
    <row r="4912" spans="1:9">
      <c r="A4912">
        <v>180</v>
      </c>
      <c r="B4912">
        <v>2016</v>
      </c>
      <c r="C4912" t="s">
        <v>137</v>
      </c>
      <c r="D4912">
        <v>0.23684211075305939</v>
      </c>
      <c r="I4912">
        <v>0.95979999999999999</v>
      </c>
    </row>
    <row r="4913" spans="1:9">
      <c r="A4913">
        <v>180</v>
      </c>
      <c r="B4913">
        <v>2016</v>
      </c>
      <c r="C4913" t="s">
        <v>136</v>
      </c>
      <c r="D4913">
        <v>0.23684211075305939</v>
      </c>
      <c r="I4913">
        <v>0.97</v>
      </c>
    </row>
    <row r="4914" spans="1:9">
      <c r="A4914">
        <v>180</v>
      </c>
      <c r="B4914">
        <v>2016</v>
      </c>
      <c r="C4914" t="s">
        <v>138</v>
      </c>
      <c r="D4914">
        <v>0.23684211075305939</v>
      </c>
      <c r="I4914">
        <v>0.94689999999999996</v>
      </c>
    </row>
    <row r="4915" spans="1:9">
      <c r="A4915">
        <v>181</v>
      </c>
      <c r="B4915">
        <v>2016</v>
      </c>
      <c r="C4915" t="s">
        <v>90</v>
      </c>
      <c r="D4915">
        <v>0.15789473056793213</v>
      </c>
      <c r="I4915">
        <v>1</v>
      </c>
    </row>
    <row r="4916" spans="1:9">
      <c r="A4916">
        <v>181</v>
      </c>
      <c r="B4916">
        <v>2016</v>
      </c>
      <c r="C4916" t="s">
        <v>89</v>
      </c>
      <c r="D4916">
        <v>0.15789473056793213</v>
      </c>
      <c r="I4916">
        <v>0.73</v>
      </c>
    </row>
    <row r="4917" spans="1:9">
      <c r="A4917">
        <v>181</v>
      </c>
      <c r="B4917">
        <v>2016</v>
      </c>
      <c r="C4917" t="s">
        <v>92</v>
      </c>
      <c r="D4917">
        <v>0.15789473056793213</v>
      </c>
      <c r="I4917">
        <v>0.96</v>
      </c>
    </row>
    <row r="4918" spans="1:9">
      <c r="A4918">
        <v>181</v>
      </c>
      <c r="B4918">
        <v>2016</v>
      </c>
      <c r="C4918" t="s">
        <v>91</v>
      </c>
      <c r="D4918">
        <v>0.15789473056793213</v>
      </c>
      <c r="I4918">
        <v>0.99</v>
      </c>
    </row>
    <row r="4919" spans="1:9">
      <c r="A4919">
        <v>181</v>
      </c>
      <c r="B4919">
        <v>2016</v>
      </c>
      <c r="C4919" t="s">
        <v>93</v>
      </c>
      <c r="D4919">
        <v>0.15789473056793213</v>
      </c>
      <c r="I4919">
        <v>1.04</v>
      </c>
    </row>
    <row r="4920" spans="1:9">
      <c r="A4920">
        <v>181</v>
      </c>
      <c r="B4920">
        <v>2016</v>
      </c>
      <c r="C4920" t="s">
        <v>94</v>
      </c>
      <c r="D4920">
        <v>0.15789473056793213</v>
      </c>
      <c r="I4920">
        <v>0.68</v>
      </c>
    </row>
    <row r="4921" spans="1:9">
      <c r="A4921">
        <v>181</v>
      </c>
      <c r="B4921">
        <v>2016</v>
      </c>
      <c r="C4921" t="s">
        <v>95</v>
      </c>
      <c r="D4921">
        <v>0.15789473056793213</v>
      </c>
      <c r="I4921">
        <v>0.77</v>
      </c>
    </row>
    <row r="4922" spans="1:9">
      <c r="A4922">
        <v>181</v>
      </c>
      <c r="B4922">
        <v>2016</v>
      </c>
      <c r="C4922" t="s">
        <v>97</v>
      </c>
      <c r="D4922">
        <v>0.15789473056793213</v>
      </c>
      <c r="I4922">
        <v>0.84</v>
      </c>
    </row>
    <row r="4923" spans="1:9">
      <c r="A4923">
        <v>181</v>
      </c>
      <c r="B4923">
        <v>2016</v>
      </c>
      <c r="C4923" t="s">
        <v>96</v>
      </c>
      <c r="D4923">
        <v>0.15789473056793213</v>
      </c>
      <c r="I4923">
        <v>0.85</v>
      </c>
    </row>
    <row r="4924" spans="1:9">
      <c r="A4924">
        <v>181</v>
      </c>
      <c r="B4924">
        <v>2016</v>
      </c>
      <c r="C4924" t="s">
        <v>98</v>
      </c>
      <c r="D4924">
        <v>0.15789473056793213</v>
      </c>
      <c r="I4924">
        <v>0.96</v>
      </c>
    </row>
    <row r="4925" spans="1:9">
      <c r="A4925">
        <v>181</v>
      </c>
      <c r="B4925">
        <v>2016</v>
      </c>
      <c r="C4925" t="s">
        <v>99</v>
      </c>
      <c r="D4925">
        <v>0.15789473056793213</v>
      </c>
      <c r="I4925">
        <v>1.07</v>
      </c>
    </row>
    <row r="4926" spans="1:9">
      <c r="A4926">
        <v>181</v>
      </c>
      <c r="B4926">
        <v>2016</v>
      </c>
      <c r="C4926" t="s">
        <v>100</v>
      </c>
      <c r="D4926">
        <v>0.15789473056793213</v>
      </c>
      <c r="I4926">
        <v>0.41</v>
      </c>
    </row>
    <row r="4927" spans="1:9">
      <c r="A4927">
        <v>181</v>
      </c>
      <c r="B4927">
        <v>2016</v>
      </c>
      <c r="C4927" t="s">
        <v>102</v>
      </c>
      <c r="D4927">
        <v>0.15789473056793213</v>
      </c>
      <c r="I4927">
        <v>0.84</v>
      </c>
    </row>
    <row r="4928" spans="1:9">
      <c r="A4928">
        <v>181</v>
      </c>
      <c r="B4928">
        <v>2016</v>
      </c>
      <c r="C4928" t="s">
        <v>103</v>
      </c>
      <c r="D4928">
        <v>0.15789473056793213</v>
      </c>
      <c r="I4928">
        <v>0.61</v>
      </c>
    </row>
    <row r="4929" spans="1:9">
      <c r="A4929">
        <v>181</v>
      </c>
      <c r="B4929">
        <v>2016</v>
      </c>
      <c r="C4929" t="s">
        <v>104</v>
      </c>
      <c r="D4929">
        <v>0.15789473056793213</v>
      </c>
      <c r="I4929">
        <v>0.94</v>
      </c>
    </row>
    <row r="4930" spans="1:9">
      <c r="A4930">
        <v>181</v>
      </c>
      <c r="B4930">
        <v>2016</v>
      </c>
      <c r="C4930" t="s">
        <v>101</v>
      </c>
      <c r="D4930">
        <v>0.15789473056793213</v>
      </c>
      <c r="I4930">
        <v>0.62</v>
      </c>
    </row>
    <row r="4931" spans="1:9">
      <c r="A4931">
        <v>181</v>
      </c>
      <c r="B4931">
        <v>2016</v>
      </c>
      <c r="C4931" t="s">
        <v>105</v>
      </c>
      <c r="D4931">
        <v>0.15789473056793213</v>
      </c>
      <c r="I4931">
        <v>0.66</v>
      </c>
    </row>
    <row r="4932" spans="1:9">
      <c r="A4932">
        <v>181</v>
      </c>
      <c r="B4932">
        <v>2016</v>
      </c>
      <c r="C4932" t="s">
        <v>106</v>
      </c>
      <c r="D4932">
        <v>0.15789473056793213</v>
      </c>
      <c r="I4932">
        <v>0.92</v>
      </c>
    </row>
    <row r="4933" spans="1:9">
      <c r="A4933">
        <v>181</v>
      </c>
      <c r="B4933">
        <v>2016</v>
      </c>
      <c r="C4933" t="s">
        <v>15</v>
      </c>
      <c r="D4933">
        <v>0.15789473056793213</v>
      </c>
      <c r="I4933">
        <v>0.97</v>
      </c>
    </row>
    <row r="4934" spans="1:9">
      <c r="A4934">
        <v>181</v>
      </c>
      <c r="B4934">
        <v>2016</v>
      </c>
      <c r="C4934" t="s">
        <v>109</v>
      </c>
      <c r="D4934">
        <v>0.15789473056793213</v>
      </c>
      <c r="I4934">
        <v>0.47</v>
      </c>
    </row>
    <row r="4935" spans="1:9">
      <c r="A4935">
        <v>181</v>
      </c>
      <c r="B4935">
        <v>2016</v>
      </c>
      <c r="C4935" t="s">
        <v>108</v>
      </c>
      <c r="D4935">
        <v>0.15789473056793213</v>
      </c>
      <c r="I4935">
        <v>0.87</v>
      </c>
    </row>
    <row r="4936" spans="1:9">
      <c r="A4936">
        <v>181</v>
      </c>
      <c r="B4936">
        <v>2016</v>
      </c>
      <c r="C4936" t="s">
        <v>107</v>
      </c>
      <c r="D4936">
        <v>0.15789473056793213</v>
      </c>
      <c r="I4936">
        <v>0.83</v>
      </c>
    </row>
    <row r="4937" spans="1:9">
      <c r="A4937">
        <v>181</v>
      </c>
      <c r="B4937">
        <v>2016</v>
      </c>
      <c r="C4937" t="s">
        <v>110</v>
      </c>
      <c r="D4937">
        <v>0.15789473056793213</v>
      </c>
      <c r="I4937">
        <v>0.84</v>
      </c>
    </row>
    <row r="4938" spans="1:9">
      <c r="A4938">
        <v>181</v>
      </c>
      <c r="B4938">
        <v>2016</v>
      </c>
      <c r="C4938" t="s">
        <v>111</v>
      </c>
      <c r="D4938">
        <v>0.15789473056793213</v>
      </c>
      <c r="I4938">
        <v>0.74</v>
      </c>
    </row>
    <row r="4939" spans="1:9">
      <c r="A4939">
        <v>181</v>
      </c>
      <c r="B4939">
        <v>2016</v>
      </c>
      <c r="C4939" t="s">
        <v>113</v>
      </c>
      <c r="D4939">
        <v>0.15789473056793213</v>
      </c>
      <c r="I4939">
        <v>1.02</v>
      </c>
    </row>
    <row r="4940" spans="1:9">
      <c r="A4940">
        <v>181</v>
      </c>
      <c r="B4940">
        <v>2016</v>
      </c>
      <c r="C4940" t="s">
        <v>112</v>
      </c>
      <c r="D4940">
        <v>0.15789473056793213</v>
      </c>
      <c r="I4940">
        <v>0.76</v>
      </c>
    </row>
    <row r="4941" spans="1:9">
      <c r="A4941">
        <v>181</v>
      </c>
      <c r="B4941">
        <v>2016</v>
      </c>
      <c r="C4941" t="s">
        <v>114</v>
      </c>
      <c r="D4941">
        <v>0.15789473056793213</v>
      </c>
      <c r="I4941">
        <v>0.47</v>
      </c>
    </row>
    <row r="4942" spans="1:9">
      <c r="A4942">
        <v>181</v>
      </c>
      <c r="B4942">
        <v>2016</v>
      </c>
      <c r="C4942" t="s">
        <v>117</v>
      </c>
      <c r="D4942">
        <v>0.15789473056793213</v>
      </c>
      <c r="I4942">
        <v>0.73</v>
      </c>
    </row>
    <row r="4943" spans="1:9">
      <c r="A4943">
        <v>181</v>
      </c>
      <c r="B4943">
        <v>2016</v>
      </c>
      <c r="C4943" t="s">
        <v>121</v>
      </c>
      <c r="D4943">
        <v>0.15789473056793213</v>
      </c>
      <c r="I4943">
        <v>0.85</v>
      </c>
    </row>
    <row r="4944" spans="1:9">
      <c r="A4944">
        <v>181</v>
      </c>
      <c r="B4944">
        <v>2016</v>
      </c>
      <c r="C4944" t="s">
        <v>118</v>
      </c>
      <c r="D4944">
        <v>0.15789473056793213</v>
      </c>
      <c r="I4944">
        <v>0.69</v>
      </c>
    </row>
    <row r="4945" spans="1:9">
      <c r="A4945">
        <v>181</v>
      </c>
      <c r="B4945">
        <v>2016</v>
      </c>
      <c r="C4945" t="s">
        <v>119</v>
      </c>
      <c r="D4945">
        <v>0.15789473056793213</v>
      </c>
      <c r="I4945">
        <v>0.79</v>
      </c>
    </row>
    <row r="4946" spans="1:9">
      <c r="A4946">
        <v>181</v>
      </c>
      <c r="B4946">
        <v>2016</v>
      </c>
      <c r="C4946" t="s">
        <v>120</v>
      </c>
      <c r="D4946">
        <v>0.15789473056793213</v>
      </c>
      <c r="I4946">
        <v>0.56999999999999995</v>
      </c>
    </row>
    <row r="4947" spans="1:9">
      <c r="A4947">
        <v>181</v>
      </c>
      <c r="B4947">
        <v>2016</v>
      </c>
      <c r="C4947" t="s">
        <v>122</v>
      </c>
      <c r="D4947">
        <v>0.15789473056793213</v>
      </c>
      <c r="I4947">
        <v>0.88</v>
      </c>
    </row>
    <row r="4948" spans="1:9">
      <c r="A4948">
        <v>181</v>
      </c>
      <c r="B4948">
        <v>2016</v>
      </c>
      <c r="C4948" t="s">
        <v>115</v>
      </c>
      <c r="D4948">
        <v>0.15789473056793213</v>
      </c>
      <c r="I4948">
        <v>0.89</v>
      </c>
    </row>
    <row r="4949" spans="1:9">
      <c r="A4949">
        <v>181</v>
      </c>
      <c r="B4949">
        <v>2016</v>
      </c>
      <c r="C4949" t="s">
        <v>116</v>
      </c>
      <c r="D4949">
        <v>0.15789473056793213</v>
      </c>
      <c r="I4949">
        <v>0.66</v>
      </c>
    </row>
    <row r="4950" spans="1:9">
      <c r="A4950">
        <v>181</v>
      </c>
      <c r="B4950">
        <v>2016</v>
      </c>
      <c r="C4950" t="s">
        <v>123</v>
      </c>
      <c r="D4950">
        <v>0.15789473056793213</v>
      </c>
      <c r="I4950">
        <v>0.91</v>
      </c>
    </row>
    <row r="4951" spans="1:9">
      <c r="A4951">
        <v>181</v>
      </c>
      <c r="B4951">
        <v>2016</v>
      </c>
      <c r="C4951" t="s">
        <v>124</v>
      </c>
      <c r="D4951">
        <v>0.15789473056793213</v>
      </c>
      <c r="I4951">
        <v>0.87</v>
      </c>
    </row>
    <row r="4952" spans="1:9">
      <c r="A4952">
        <v>181</v>
      </c>
      <c r="B4952">
        <v>2016</v>
      </c>
      <c r="C4952" t="s">
        <v>125</v>
      </c>
      <c r="D4952">
        <v>0.15789473056793213</v>
      </c>
      <c r="I4952">
        <v>0.71</v>
      </c>
    </row>
    <row r="4953" spans="1:9">
      <c r="A4953">
        <v>181</v>
      </c>
      <c r="B4953">
        <v>2016</v>
      </c>
      <c r="C4953" t="s">
        <v>126</v>
      </c>
      <c r="D4953">
        <v>0.15789473056793213</v>
      </c>
      <c r="I4953">
        <v>0.84</v>
      </c>
    </row>
    <row r="4954" spans="1:9">
      <c r="A4954">
        <v>181</v>
      </c>
      <c r="B4954">
        <v>2016</v>
      </c>
      <c r="C4954" t="s">
        <v>127</v>
      </c>
      <c r="D4954">
        <v>0.15789473056793213</v>
      </c>
      <c r="I4954">
        <v>0.31</v>
      </c>
    </row>
    <row r="4955" spans="1:9">
      <c r="A4955">
        <v>181</v>
      </c>
      <c r="B4955">
        <v>2016</v>
      </c>
      <c r="C4955" t="s">
        <v>128</v>
      </c>
      <c r="D4955">
        <v>0.15789473056793213</v>
      </c>
      <c r="I4955">
        <v>0.96</v>
      </c>
    </row>
    <row r="4956" spans="1:9">
      <c r="A4956">
        <v>181</v>
      </c>
      <c r="B4956">
        <v>2016</v>
      </c>
      <c r="C4956" t="s">
        <v>129</v>
      </c>
      <c r="D4956">
        <v>0.15789473056793213</v>
      </c>
      <c r="I4956">
        <v>0.38</v>
      </c>
    </row>
    <row r="4957" spans="1:9">
      <c r="A4957">
        <v>181</v>
      </c>
      <c r="B4957">
        <v>2016</v>
      </c>
      <c r="C4957" t="s">
        <v>130</v>
      </c>
      <c r="D4957">
        <v>0.15789473056793213</v>
      </c>
      <c r="I4957">
        <v>1.1000000000000001</v>
      </c>
    </row>
    <row r="4958" spans="1:9">
      <c r="A4958">
        <v>181</v>
      </c>
      <c r="B4958">
        <v>2016</v>
      </c>
      <c r="C4958" t="s">
        <v>131</v>
      </c>
      <c r="D4958">
        <v>0.15789473056793213</v>
      </c>
      <c r="I4958">
        <v>0.96</v>
      </c>
    </row>
    <row r="4959" spans="1:9">
      <c r="A4959">
        <v>181</v>
      </c>
      <c r="B4959">
        <v>2016</v>
      </c>
      <c r="C4959" t="s">
        <v>132</v>
      </c>
      <c r="D4959">
        <v>0.15789473056793213</v>
      </c>
      <c r="I4959">
        <v>0.56000000000000005</v>
      </c>
    </row>
    <row r="4960" spans="1:9">
      <c r="A4960">
        <v>181</v>
      </c>
      <c r="B4960">
        <v>2016</v>
      </c>
      <c r="C4960" t="s">
        <v>134</v>
      </c>
      <c r="D4960">
        <v>0.15789473056793213</v>
      </c>
      <c r="I4960">
        <v>0.73</v>
      </c>
    </row>
    <row r="4961" spans="1:13">
      <c r="A4961">
        <v>181</v>
      </c>
      <c r="B4961">
        <v>2016</v>
      </c>
      <c r="C4961" t="s">
        <v>133</v>
      </c>
      <c r="D4961">
        <v>0.15789473056793213</v>
      </c>
      <c r="I4961">
        <v>1.05</v>
      </c>
    </row>
    <row r="4962" spans="1:13">
      <c r="A4962">
        <v>181</v>
      </c>
      <c r="B4962">
        <v>2016</v>
      </c>
      <c r="C4962" t="s">
        <v>135</v>
      </c>
      <c r="D4962">
        <v>0.15789473056793213</v>
      </c>
      <c r="I4962">
        <v>0.67</v>
      </c>
    </row>
    <row r="4963" spans="1:13">
      <c r="A4963">
        <v>181</v>
      </c>
      <c r="B4963">
        <v>2016</v>
      </c>
      <c r="C4963" t="s">
        <v>137</v>
      </c>
      <c r="D4963">
        <v>0.15789473056793213</v>
      </c>
      <c r="I4963">
        <v>0.93</v>
      </c>
    </row>
    <row r="4964" spans="1:13">
      <c r="A4964">
        <v>181</v>
      </c>
      <c r="B4964">
        <v>2016</v>
      </c>
      <c r="C4964" t="s">
        <v>136</v>
      </c>
      <c r="D4964">
        <v>0.15789473056793213</v>
      </c>
      <c r="I4964">
        <v>0.56000000000000005</v>
      </c>
    </row>
    <row r="4965" spans="1:13">
      <c r="A4965">
        <v>181</v>
      </c>
      <c r="B4965">
        <v>2016</v>
      </c>
      <c r="C4965" t="s">
        <v>138</v>
      </c>
      <c r="D4965">
        <v>0.15789473056793213</v>
      </c>
      <c r="I4965">
        <v>0.43</v>
      </c>
    </row>
    <row r="4966" spans="1:13">
      <c r="A4966">
        <v>186</v>
      </c>
      <c r="B4966">
        <v>2016</v>
      </c>
      <c r="C4966" t="s">
        <v>88</v>
      </c>
      <c r="D4966">
        <v>0.20000000298023224</v>
      </c>
      <c r="I4966">
        <v>4.5</v>
      </c>
      <c r="L4966">
        <v>5.0799999237060547</v>
      </c>
      <c r="M4966">
        <v>3.880000114440918</v>
      </c>
    </row>
    <row r="4967" spans="1:13">
      <c r="A4967">
        <v>186</v>
      </c>
      <c r="B4967">
        <v>2016</v>
      </c>
      <c r="C4967" t="s">
        <v>90</v>
      </c>
      <c r="D4967">
        <v>0.20000000298023224</v>
      </c>
      <c r="I4967">
        <v>2.7</v>
      </c>
      <c r="K4967">
        <v>3</v>
      </c>
    </row>
    <row r="4968" spans="1:13">
      <c r="A4968">
        <v>186</v>
      </c>
      <c r="B4968">
        <v>2016</v>
      </c>
      <c r="C4968" t="s">
        <v>89</v>
      </c>
      <c r="D4968">
        <v>0.20000000298023224</v>
      </c>
      <c r="I4968">
        <v>3</v>
      </c>
      <c r="K4968">
        <v>3</v>
      </c>
    </row>
    <row r="4969" spans="1:13">
      <c r="A4969">
        <v>186</v>
      </c>
      <c r="B4969">
        <v>2016</v>
      </c>
      <c r="C4969" t="s">
        <v>92</v>
      </c>
      <c r="D4969">
        <v>0.20000000298023224</v>
      </c>
      <c r="I4969">
        <v>1.7000000000000002</v>
      </c>
      <c r="K4969">
        <v>3</v>
      </c>
    </row>
    <row r="4970" spans="1:13">
      <c r="A4970">
        <v>186</v>
      </c>
      <c r="B4970">
        <v>2016</v>
      </c>
      <c r="C4970" t="s">
        <v>91</v>
      </c>
      <c r="D4970">
        <v>0.20000000298023224</v>
      </c>
      <c r="I4970">
        <v>4.1000000000000005</v>
      </c>
      <c r="K4970">
        <v>2</v>
      </c>
    </row>
    <row r="4971" spans="1:13">
      <c r="A4971">
        <v>186</v>
      </c>
      <c r="B4971">
        <v>2016</v>
      </c>
      <c r="C4971" t="s">
        <v>93</v>
      </c>
      <c r="D4971">
        <v>0.20000000298023224</v>
      </c>
      <c r="I4971">
        <v>5.2</v>
      </c>
      <c r="K4971">
        <v>1</v>
      </c>
    </row>
    <row r="4972" spans="1:13">
      <c r="A4972">
        <v>186</v>
      </c>
      <c r="B4972">
        <v>2016</v>
      </c>
      <c r="C4972" t="s">
        <v>94</v>
      </c>
      <c r="D4972">
        <v>0.20000000298023224</v>
      </c>
      <c r="I4972">
        <v>4.5</v>
      </c>
      <c r="K4972">
        <v>2</v>
      </c>
    </row>
    <row r="4973" spans="1:13">
      <c r="A4973">
        <v>186</v>
      </c>
      <c r="B4973">
        <v>2016</v>
      </c>
      <c r="C4973" t="s">
        <v>95</v>
      </c>
      <c r="D4973">
        <v>0.20000000298023224</v>
      </c>
      <c r="I4973">
        <v>4.8000000000000007</v>
      </c>
      <c r="K4973">
        <v>2</v>
      </c>
    </row>
    <row r="4974" spans="1:13">
      <c r="A4974">
        <v>186</v>
      </c>
      <c r="B4974">
        <v>2016</v>
      </c>
      <c r="C4974" t="s">
        <v>97</v>
      </c>
      <c r="D4974">
        <v>0.20000000298023224</v>
      </c>
      <c r="I4974">
        <v>4.2</v>
      </c>
      <c r="K4974">
        <v>2</v>
      </c>
    </row>
    <row r="4975" spans="1:13">
      <c r="A4975">
        <v>186</v>
      </c>
      <c r="B4975">
        <v>2016</v>
      </c>
      <c r="C4975" t="s">
        <v>96</v>
      </c>
      <c r="D4975">
        <v>0.20000000298023224</v>
      </c>
      <c r="I4975">
        <v>5.8000000000000007</v>
      </c>
      <c r="K4975">
        <v>1</v>
      </c>
    </row>
    <row r="4976" spans="1:13">
      <c r="A4976">
        <v>186</v>
      </c>
      <c r="B4976">
        <v>2016</v>
      </c>
      <c r="C4976" t="s">
        <v>98</v>
      </c>
      <c r="D4976">
        <v>0.20000000298023224</v>
      </c>
      <c r="I4976">
        <v>5</v>
      </c>
      <c r="K4976">
        <v>2</v>
      </c>
    </row>
    <row r="4977" spans="1:11">
      <c r="A4977">
        <v>186</v>
      </c>
      <c r="B4977">
        <v>2016</v>
      </c>
      <c r="C4977" t="s">
        <v>99</v>
      </c>
      <c r="D4977">
        <v>0.20000000298023224</v>
      </c>
      <c r="I4977">
        <v>3.1</v>
      </c>
      <c r="K4977">
        <v>3</v>
      </c>
    </row>
    <row r="4978" spans="1:11">
      <c r="A4978">
        <v>186</v>
      </c>
      <c r="B4978">
        <v>2016</v>
      </c>
      <c r="C4978" t="s">
        <v>100</v>
      </c>
      <c r="D4978">
        <v>0.20000000298023224</v>
      </c>
      <c r="I4978">
        <v>4.7</v>
      </c>
      <c r="K4978">
        <v>2</v>
      </c>
    </row>
    <row r="4979" spans="1:11">
      <c r="A4979">
        <v>186</v>
      </c>
      <c r="B4979">
        <v>2016</v>
      </c>
      <c r="C4979" t="s">
        <v>102</v>
      </c>
      <c r="D4979">
        <v>0.20000000298023224</v>
      </c>
      <c r="I4979">
        <v>2.2000000000000002</v>
      </c>
      <c r="K4979">
        <v>3</v>
      </c>
    </row>
    <row r="4980" spans="1:11">
      <c r="A4980">
        <v>186</v>
      </c>
      <c r="B4980">
        <v>2016</v>
      </c>
      <c r="C4980" t="s">
        <v>103</v>
      </c>
      <c r="D4980">
        <v>0.20000000298023224</v>
      </c>
      <c r="I4980">
        <v>5.9</v>
      </c>
      <c r="K4980">
        <v>1</v>
      </c>
    </row>
    <row r="4981" spans="1:11">
      <c r="A4981">
        <v>186</v>
      </c>
      <c r="B4981">
        <v>2016</v>
      </c>
      <c r="C4981" t="s">
        <v>104</v>
      </c>
      <c r="D4981">
        <v>0.20000000298023224</v>
      </c>
      <c r="I4981">
        <v>4.5</v>
      </c>
      <c r="K4981">
        <v>2</v>
      </c>
    </row>
    <row r="4982" spans="1:11">
      <c r="A4982">
        <v>186</v>
      </c>
      <c r="B4982">
        <v>2016</v>
      </c>
      <c r="C4982" t="s">
        <v>101</v>
      </c>
      <c r="D4982">
        <v>0.20000000298023224</v>
      </c>
      <c r="I4982">
        <v>4.7</v>
      </c>
      <c r="K4982">
        <v>2</v>
      </c>
    </row>
    <row r="4983" spans="1:11">
      <c r="A4983">
        <v>186</v>
      </c>
      <c r="B4983">
        <v>2016</v>
      </c>
      <c r="C4983" t="s">
        <v>105</v>
      </c>
      <c r="D4983">
        <v>0.20000000298023224</v>
      </c>
      <c r="I4983">
        <v>4</v>
      </c>
      <c r="K4983">
        <v>2</v>
      </c>
    </row>
    <row r="4984" spans="1:11">
      <c r="A4984">
        <v>186</v>
      </c>
      <c r="B4984">
        <v>2016</v>
      </c>
      <c r="C4984" t="s">
        <v>106</v>
      </c>
      <c r="D4984">
        <v>0.20000000298023224</v>
      </c>
      <c r="I4984">
        <v>4.7</v>
      </c>
      <c r="K4984">
        <v>2</v>
      </c>
    </row>
    <row r="4985" spans="1:11">
      <c r="A4985">
        <v>186</v>
      </c>
      <c r="B4985">
        <v>2016</v>
      </c>
      <c r="C4985" t="s">
        <v>15</v>
      </c>
      <c r="D4985">
        <v>0.20000000298023224</v>
      </c>
      <c r="I4985">
        <v>1.7000000000000002</v>
      </c>
      <c r="K4985">
        <v>3</v>
      </c>
    </row>
    <row r="4986" spans="1:11">
      <c r="A4986">
        <v>186</v>
      </c>
      <c r="B4986">
        <v>2016</v>
      </c>
      <c r="C4986" t="s">
        <v>109</v>
      </c>
      <c r="D4986">
        <v>0.20000000298023224</v>
      </c>
      <c r="I4986">
        <v>5.4</v>
      </c>
      <c r="K4986">
        <v>1</v>
      </c>
    </row>
    <row r="4987" spans="1:11">
      <c r="A4987">
        <v>186</v>
      </c>
      <c r="B4987">
        <v>2016</v>
      </c>
      <c r="C4987" t="s">
        <v>108</v>
      </c>
      <c r="D4987">
        <v>0.20000000298023224</v>
      </c>
      <c r="I4987">
        <v>7.4</v>
      </c>
      <c r="K4987">
        <v>1</v>
      </c>
    </row>
    <row r="4988" spans="1:11">
      <c r="A4988">
        <v>186</v>
      </c>
      <c r="B4988">
        <v>2016</v>
      </c>
      <c r="C4988" t="s">
        <v>107</v>
      </c>
      <c r="D4988">
        <v>0.20000000298023224</v>
      </c>
      <c r="I4988">
        <v>5.7</v>
      </c>
      <c r="K4988">
        <v>1</v>
      </c>
    </row>
    <row r="4989" spans="1:11">
      <c r="A4989">
        <v>186</v>
      </c>
      <c r="B4989">
        <v>2016</v>
      </c>
      <c r="C4989" t="s">
        <v>110</v>
      </c>
      <c r="D4989">
        <v>0.20000000298023224</v>
      </c>
      <c r="I4989">
        <v>5.7</v>
      </c>
      <c r="K4989">
        <v>1</v>
      </c>
    </row>
    <row r="4990" spans="1:11">
      <c r="A4990">
        <v>186</v>
      </c>
      <c r="B4990">
        <v>2016</v>
      </c>
      <c r="C4990" t="s">
        <v>111</v>
      </c>
      <c r="D4990">
        <v>0.20000000298023224</v>
      </c>
      <c r="I4990">
        <v>4.7</v>
      </c>
      <c r="K4990">
        <v>2</v>
      </c>
    </row>
    <row r="4991" spans="1:11">
      <c r="A4991">
        <v>186</v>
      </c>
      <c r="B4991">
        <v>2016</v>
      </c>
      <c r="C4991" t="s">
        <v>113</v>
      </c>
      <c r="D4991">
        <v>0.20000000298023224</v>
      </c>
      <c r="I4991">
        <v>3.2</v>
      </c>
      <c r="K4991">
        <v>3</v>
      </c>
    </row>
    <row r="4992" spans="1:11">
      <c r="A4992">
        <v>186</v>
      </c>
      <c r="B4992">
        <v>2016</v>
      </c>
      <c r="C4992" t="s">
        <v>112</v>
      </c>
      <c r="D4992">
        <v>0.20000000298023224</v>
      </c>
      <c r="I4992">
        <v>4.4000000000000004</v>
      </c>
      <c r="K4992">
        <v>2</v>
      </c>
    </row>
    <row r="4993" spans="1:11">
      <c r="A4993">
        <v>186</v>
      </c>
      <c r="B4993">
        <v>2016</v>
      </c>
      <c r="C4993" t="s">
        <v>114</v>
      </c>
      <c r="D4993">
        <v>0.20000000298023224</v>
      </c>
      <c r="I4993">
        <v>2</v>
      </c>
      <c r="K4993">
        <v>3</v>
      </c>
    </row>
    <row r="4994" spans="1:11">
      <c r="A4994">
        <v>186</v>
      </c>
      <c r="B4994">
        <v>2016</v>
      </c>
      <c r="C4994" t="s">
        <v>117</v>
      </c>
      <c r="D4994">
        <v>0.20000000298023224</v>
      </c>
      <c r="I4994">
        <v>3.4000000000000004</v>
      </c>
      <c r="K4994">
        <v>3</v>
      </c>
    </row>
    <row r="4995" spans="1:11">
      <c r="A4995">
        <v>186</v>
      </c>
      <c r="B4995">
        <v>2016</v>
      </c>
      <c r="C4995" t="s">
        <v>121</v>
      </c>
      <c r="D4995">
        <v>0.20000000298023224</v>
      </c>
      <c r="I4995">
        <v>3.2</v>
      </c>
      <c r="K4995">
        <v>3</v>
      </c>
    </row>
    <row r="4996" spans="1:11">
      <c r="A4996">
        <v>186</v>
      </c>
      <c r="B4996">
        <v>2016</v>
      </c>
      <c r="C4996" t="s">
        <v>118</v>
      </c>
      <c r="D4996">
        <v>0.20000000298023224</v>
      </c>
      <c r="I4996">
        <v>7.8000000000000007</v>
      </c>
      <c r="K4996">
        <v>1</v>
      </c>
    </row>
    <row r="4997" spans="1:11">
      <c r="A4997">
        <v>186</v>
      </c>
      <c r="B4997">
        <v>2016</v>
      </c>
      <c r="C4997" t="s">
        <v>119</v>
      </c>
      <c r="D4997">
        <v>0.20000000298023224</v>
      </c>
      <c r="I4997">
        <v>7.9</v>
      </c>
      <c r="K4997">
        <v>1</v>
      </c>
    </row>
    <row r="4998" spans="1:11">
      <c r="A4998">
        <v>186</v>
      </c>
      <c r="B4998">
        <v>2016</v>
      </c>
      <c r="C4998" t="s">
        <v>120</v>
      </c>
      <c r="D4998">
        <v>0.20000000298023224</v>
      </c>
      <c r="I4998">
        <v>2.3000000000000003</v>
      </c>
      <c r="K4998">
        <v>3</v>
      </c>
    </row>
    <row r="4999" spans="1:11">
      <c r="A4999">
        <v>186</v>
      </c>
      <c r="B4999">
        <v>2016</v>
      </c>
      <c r="C4999" t="s">
        <v>122</v>
      </c>
      <c r="D4999">
        <v>0.20000000298023224</v>
      </c>
      <c r="I4999">
        <v>5.6000000000000005</v>
      </c>
      <c r="K4999">
        <v>1</v>
      </c>
    </row>
    <row r="5000" spans="1:11">
      <c r="A5000">
        <v>186</v>
      </c>
      <c r="B5000">
        <v>2016</v>
      </c>
      <c r="C5000" t="s">
        <v>115</v>
      </c>
      <c r="D5000">
        <v>0.20000000298023224</v>
      </c>
      <c r="I5000">
        <v>5.8000000000000007</v>
      </c>
      <c r="K5000">
        <v>1</v>
      </c>
    </row>
    <row r="5001" spans="1:11">
      <c r="A5001">
        <v>186</v>
      </c>
      <c r="B5001">
        <v>2016</v>
      </c>
      <c r="C5001" t="s">
        <v>116</v>
      </c>
      <c r="D5001">
        <v>0.20000000298023224</v>
      </c>
      <c r="I5001">
        <v>3.5</v>
      </c>
      <c r="K5001">
        <v>3</v>
      </c>
    </row>
    <row r="5002" spans="1:11">
      <c r="A5002">
        <v>186</v>
      </c>
      <c r="B5002">
        <v>2016</v>
      </c>
      <c r="C5002" t="s">
        <v>123</v>
      </c>
      <c r="D5002">
        <v>0.20000000298023224</v>
      </c>
      <c r="I5002">
        <v>5.6000000000000005</v>
      </c>
      <c r="K5002">
        <v>1</v>
      </c>
    </row>
    <row r="5003" spans="1:11">
      <c r="A5003">
        <v>186</v>
      </c>
      <c r="B5003">
        <v>2016</v>
      </c>
      <c r="C5003" t="s">
        <v>124</v>
      </c>
      <c r="D5003">
        <v>0.20000000298023224</v>
      </c>
      <c r="I5003">
        <v>3.2</v>
      </c>
      <c r="K5003">
        <v>3</v>
      </c>
    </row>
    <row r="5004" spans="1:11">
      <c r="A5004">
        <v>186</v>
      </c>
      <c r="B5004">
        <v>2016</v>
      </c>
      <c r="C5004" t="s">
        <v>125</v>
      </c>
      <c r="D5004">
        <v>0.20000000298023224</v>
      </c>
      <c r="I5004">
        <v>5.6000000000000005</v>
      </c>
      <c r="K5004">
        <v>1</v>
      </c>
    </row>
    <row r="5005" spans="1:11">
      <c r="A5005">
        <v>186</v>
      </c>
      <c r="B5005">
        <v>2016</v>
      </c>
      <c r="C5005" t="s">
        <v>126</v>
      </c>
      <c r="D5005">
        <v>0.20000000298023224</v>
      </c>
      <c r="I5005">
        <v>6.3000000000000007</v>
      </c>
      <c r="K5005">
        <v>1</v>
      </c>
    </row>
    <row r="5006" spans="1:11">
      <c r="A5006">
        <v>186</v>
      </c>
      <c r="B5006">
        <v>2016</v>
      </c>
      <c r="C5006" t="s">
        <v>127</v>
      </c>
      <c r="D5006">
        <v>0.20000000298023224</v>
      </c>
      <c r="I5006">
        <v>7.5</v>
      </c>
      <c r="K5006">
        <v>1</v>
      </c>
    </row>
    <row r="5007" spans="1:11">
      <c r="A5007">
        <v>186</v>
      </c>
      <c r="B5007">
        <v>2016</v>
      </c>
      <c r="C5007" t="s">
        <v>128</v>
      </c>
      <c r="D5007">
        <v>0.20000000298023224</v>
      </c>
      <c r="I5007">
        <v>4.5</v>
      </c>
      <c r="K5007">
        <v>2</v>
      </c>
    </row>
    <row r="5008" spans="1:11">
      <c r="A5008">
        <v>186</v>
      </c>
      <c r="B5008">
        <v>2016</v>
      </c>
      <c r="C5008" t="s">
        <v>129</v>
      </c>
      <c r="D5008">
        <v>0.20000000298023224</v>
      </c>
      <c r="I5008">
        <v>1.5</v>
      </c>
      <c r="K5008">
        <v>3</v>
      </c>
    </row>
    <row r="5009" spans="1:11">
      <c r="A5009">
        <v>186</v>
      </c>
      <c r="B5009">
        <v>2016</v>
      </c>
      <c r="C5009" t="s">
        <v>130</v>
      </c>
      <c r="D5009">
        <v>0.20000000298023224</v>
      </c>
      <c r="I5009">
        <v>2.7</v>
      </c>
      <c r="K5009">
        <v>3</v>
      </c>
    </row>
    <row r="5010" spans="1:11">
      <c r="A5010">
        <v>186</v>
      </c>
      <c r="B5010">
        <v>2016</v>
      </c>
      <c r="C5010" t="s">
        <v>131</v>
      </c>
      <c r="D5010">
        <v>0.20000000298023224</v>
      </c>
      <c r="I5010">
        <v>3.9000000000000004</v>
      </c>
      <c r="K5010">
        <v>2</v>
      </c>
    </row>
    <row r="5011" spans="1:11">
      <c r="A5011">
        <v>186</v>
      </c>
      <c r="B5011">
        <v>2016</v>
      </c>
      <c r="C5011" t="s">
        <v>132</v>
      </c>
      <c r="D5011">
        <v>0.20000000298023224</v>
      </c>
      <c r="I5011">
        <v>2.8000000000000003</v>
      </c>
      <c r="K5011">
        <v>3</v>
      </c>
    </row>
    <row r="5012" spans="1:11">
      <c r="A5012">
        <v>186</v>
      </c>
      <c r="B5012">
        <v>2016</v>
      </c>
      <c r="C5012" t="s">
        <v>134</v>
      </c>
      <c r="D5012">
        <v>0.20000000298023224</v>
      </c>
      <c r="I5012">
        <v>6.8000000000000007</v>
      </c>
      <c r="K5012">
        <v>1</v>
      </c>
    </row>
    <row r="5013" spans="1:11">
      <c r="A5013">
        <v>186</v>
      </c>
      <c r="B5013">
        <v>2016</v>
      </c>
      <c r="C5013" t="s">
        <v>133</v>
      </c>
      <c r="D5013">
        <v>0.20000000298023224</v>
      </c>
      <c r="I5013">
        <v>5.7</v>
      </c>
      <c r="K5013">
        <v>1</v>
      </c>
    </row>
    <row r="5014" spans="1:11">
      <c r="A5014">
        <v>186</v>
      </c>
      <c r="B5014">
        <v>2016</v>
      </c>
      <c r="C5014" t="s">
        <v>135</v>
      </c>
      <c r="D5014">
        <v>0.20000000298023224</v>
      </c>
      <c r="I5014">
        <v>4.5</v>
      </c>
      <c r="K5014">
        <v>2</v>
      </c>
    </row>
    <row r="5015" spans="1:11">
      <c r="A5015">
        <v>186</v>
      </c>
      <c r="B5015">
        <v>2016</v>
      </c>
      <c r="C5015" t="s">
        <v>137</v>
      </c>
      <c r="D5015">
        <v>0.20000000298023224</v>
      </c>
      <c r="I5015">
        <v>5.2</v>
      </c>
      <c r="K5015">
        <v>1</v>
      </c>
    </row>
    <row r="5016" spans="1:11">
      <c r="A5016">
        <v>186</v>
      </c>
      <c r="B5016">
        <v>2016</v>
      </c>
      <c r="C5016" t="s">
        <v>136</v>
      </c>
      <c r="D5016">
        <v>0.20000000298023224</v>
      </c>
      <c r="I5016">
        <v>4.5</v>
      </c>
      <c r="K5016">
        <v>2</v>
      </c>
    </row>
    <row r="5017" spans="1:11">
      <c r="A5017">
        <v>186</v>
      </c>
      <c r="B5017">
        <v>2016</v>
      </c>
      <c r="C5017" t="s">
        <v>138</v>
      </c>
      <c r="D5017">
        <v>0.20000000298023224</v>
      </c>
      <c r="I5017">
        <v>3.6</v>
      </c>
      <c r="K5017">
        <v>3</v>
      </c>
    </row>
    <row r="5018" spans="1:11">
      <c r="A5018">
        <v>189</v>
      </c>
      <c r="B5018">
        <v>2016</v>
      </c>
      <c r="C5018" t="s">
        <v>90</v>
      </c>
      <c r="D5018">
        <v>0.1944444477558136</v>
      </c>
      <c r="I5018">
        <v>0.44166666669999999</v>
      </c>
    </row>
    <row r="5019" spans="1:11">
      <c r="A5019">
        <v>189</v>
      </c>
      <c r="B5019">
        <v>2016</v>
      </c>
      <c r="C5019" t="s">
        <v>89</v>
      </c>
      <c r="D5019">
        <v>0.1944444477558136</v>
      </c>
      <c r="I5019">
        <v>0.37037037039999998</v>
      </c>
    </row>
    <row r="5020" spans="1:11">
      <c r="A5020">
        <v>189</v>
      </c>
      <c r="B5020">
        <v>2016</v>
      </c>
      <c r="C5020" t="s">
        <v>92</v>
      </c>
      <c r="D5020">
        <v>0.1944444477558136</v>
      </c>
      <c r="I5020">
        <v>0.42452830190000002</v>
      </c>
    </row>
    <row r="5021" spans="1:11">
      <c r="A5021">
        <v>189</v>
      </c>
      <c r="B5021">
        <v>2016</v>
      </c>
      <c r="C5021" t="s">
        <v>91</v>
      </c>
      <c r="D5021">
        <v>0.1944444477558136</v>
      </c>
      <c r="I5021">
        <v>0.44117647059999998</v>
      </c>
    </row>
    <row r="5022" spans="1:11">
      <c r="A5022">
        <v>189</v>
      </c>
      <c r="B5022">
        <v>2016</v>
      </c>
      <c r="C5022" t="s">
        <v>93</v>
      </c>
      <c r="D5022">
        <v>0.1944444477558136</v>
      </c>
      <c r="I5022">
        <v>0.54047619049999995</v>
      </c>
    </row>
    <row r="5023" spans="1:11">
      <c r="A5023">
        <v>189</v>
      </c>
      <c r="B5023">
        <v>2016</v>
      </c>
      <c r="C5023" t="s">
        <v>94</v>
      </c>
      <c r="D5023">
        <v>0.1944444477558136</v>
      </c>
      <c r="I5023">
        <v>0.4795918367</v>
      </c>
    </row>
    <row r="5024" spans="1:11">
      <c r="A5024">
        <v>189</v>
      </c>
      <c r="B5024">
        <v>2016</v>
      </c>
      <c r="C5024" t="s">
        <v>95</v>
      </c>
      <c r="D5024">
        <v>0.1944444477558136</v>
      </c>
      <c r="I5024">
        <v>0.6888888889</v>
      </c>
    </row>
    <row r="5025" spans="1:10">
      <c r="A5025">
        <v>189</v>
      </c>
      <c r="B5025">
        <v>2016</v>
      </c>
      <c r="C5025" t="s">
        <v>97</v>
      </c>
      <c r="D5025">
        <v>0.1944444477558136</v>
      </c>
      <c r="I5025">
        <v>0.58333333330000003</v>
      </c>
    </row>
    <row r="5026" spans="1:10">
      <c r="A5026">
        <v>189</v>
      </c>
      <c r="B5026">
        <v>2016</v>
      </c>
      <c r="C5026" t="s">
        <v>96</v>
      </c>
      <c r="D5026">
        <v>0.1944444477558136</v>
      </c>
      <c r="J5026">
        <v>1</v>
      </c>
    </row>
    <row r="5027" spans="1:10">
      <c r="A5027">
        <v>189</v>
      </c>
      <c r="B5027">
        <v>2016</v>
      </c>
      <c r="C5027" t="s">
        <v>98</v>
      </c>
      <c r="D5027">
        <v>0.1944444477558136</v>
      </c>
      <c r="I5027">
        <v>0.48046875</v>
      </c>
    </row>
    <row r="5028" spans="1:10">
      <c r="A5028">
        <v>189</v>
      </c>
      <c r="B5028">
        <v>2016</v>
      </c>
      <c r="C5028" t="s">
        <v>99</v>
      </c>
      <c r="D5028">
        <v>0.1944444477558136</v>
      </c>
      <c r="I5028">
        <v>0.43428571430000001</v>
      </c>
    </row>
    <row r="5029" spans="1:10">
      <c r="A5029">
        <v>189</v>
      </c>
      <c r="B5029">
        <v>2016</v>
      </c>
      <c r="C5029" t="s">
        <v>100</v>
      </c>
      <c r="D5029">
        <v>0.1944444477558136</v>
      </c>
      <c r="I5029">
        <v>0.28571428570000001</v>
      </c>
    </row>
    <row r="5030" spans="1:10">
      <c r="A5030">
        <v>189</v>
      </c>
      <c r="B5030">
        <v>2016</v>
      </c>
      <c r="C5030" t="s">
        <v>102</v>
      </c>
      <c r="D5030">
        <v>0.1944444477558136</v>
      </c>
      <c r="I5030">
        <v>0.3461538462</v>
      </c>
    </row>
    <row r="5031" spans="1:10">
      <c r="A5031">
        <v>189</v>
      </c>
      <c r="B5031">
        <v>2016</v>
      </c>
      <c r="C5031" t="s">
        <v>103</v>
      </c>
      <c r="D5031">
        <v>0.1944444477558136</v>
      </c>
      <c r="I5031">
        <v>0.6291079812</v>
      </c>
    </row>
    <row r="5032" spans="1:10">
      <c r="A5032">
        <v>189</v>
      </c>
      <c r="B5032">
        <v>2016</v>
      </c>
      <c r="C5032" t="s">
        <v>104</v>
      </c>
      <c r="D5032">
        <v>0.1944444477558136</v>
      </c>
      <c r="I5032">
        <v>0.57142857140000003</v>
      </c>
    </row>
    <row r="5033" spans="1:10">
      <c r="A5033">
        <v>189</v>
      </c>
      <c r="B5033">
        <v>2016</v>
      </c>
      <c r="C5033" t="s">
        <v>101</v>
      </c>
      <c r="D5033">
        <v>0.1944444477558136</v>
      </c>
      <c r="I5033">
        <v>0.44444444440000003</v>
      </c>
    </row>
    <row r="5034" spans="1:10">
      <c r="A5034">
        <v>189</v>
      </c>
      <c r="B5034">
        <v>2016</v>
      </c>
      <c r="C5034" t="s">
        <v>105</v>
      </c>
      <c r="D5034">
        <v>0.1944444477558136</v>
      </c>
      <c r="I5034">
        <v>0.4423076923</v>
      </c>
    </row>
    <row r="5035" spans="1:10">
      <c r="A5035">
        <v>189</v>
      </c>
      <c r="B5035">
        <v>2016</v>
      </c>
      <c r="C5035" t="s">
        <v>106</v>
      </c>
      <c r="D5035">
        <v>0.1944444477558136</v>
      </c>
      <c r="I5035">
        <v>0.53488372090000003</v>
      </c>
    </row>
    <row r="5036" spans="1:10">
      <c r="A5036">
        <v>189</v>
      </c>
      <c r="B5036">
        <v>2016</v>
      </c>
      <c r="C5036" t="s">
        <v>15</v>
      </c>
      <c r="D5036">
        <v>0.1944444477558136</v>
      </c>
      <c r="I5036">
        <v>0.23255813950000001</v>
      </c>
    </row>
    <row r="5037" spans="1:10">
      <c r="A5037">
        <v>189</v>
      </c>
      <c r="B5037">
        <v>2016</v>
      </c>
      <c r="C5037" t="s">
        <v>109</v>
      </c>
      <c r="D5037">
        <v>0.1944444477558136</v>
      </c>
      <c r="I5037">
        <v>0.65</v>
      </c>
    </row>
    <row r="5038" spans="1:10">
      <c r="A5038">
        <v>189</v>
      </c>
      <c r="B5038">
        <v>2016</v>
      </c>
      <c r="C5038" t="s">
        <v>108</v>
      </c>
      <c r="D5038">
        <v>0.1944444477558136</v>
      </c>
      <c r="I5038">
        <v>0.70149253730000005</v>
      </c>
    </row>
    <row r="5039" spans="1:10">
      <c r="A5039">
        <v>189</v>
      </c>
      <c r="B5039">
        <v>2016</v>
      </c>
      <c r="C5039" t="s">
        <v>107</v>
      </c>
      <c r="D5039">
        <v>0.1944444477558136</v>
      </c>
      <c r="I5039">
        <v>0.47169811319999999</v>
      </c>
    </row>
    <row r="5040" spans="1:10">
      <c r="A5040">
        <v>189</v>
      </c>
      <c r="B5040">
        <v>2016</v>
      </c>
      <c r="C5040" t="s">
        <v>110</v>
      </c>
      <c r="D5040">
        <v>0.1944444477558136</v>
      </c>
      <c r="I5040">
        <v>0.5290697674</v>
      </c>
    </row>
    <row r="5041" spans="1:9">
      <c r="A5041">
        <v>189</v>
      </c>
      <c r="B5041">
        <v>2016</v>
      </c>
      <c r="C5041" t="s">
        <v>111</v>
      </c>
      <c r="D5041">
        <v>0.1944444477558136</v>
      </c>
      <c r="I5041">
        <v>0.4068965517</v>
      </c>
    </row>
    <row r="5042" spans="1:9">
      <c r="A5042">
        <v>189</v>
      </c>
      <c r="B5042">
        <v>2016</v>
      </c>
      <c r="C5042" t="s">
        <v>113</v>
      </c>
      <c r="D5042">
        <v>0.1944444477558136</v>
      </c>
      <c r="I5042">
        <v>0.32203389830000001</v>
      </c>
    </row>
    <row r="5043" spans="1:9">
      <c r="A5043">
        <v>189</v>
      </c>
      <c r="B5043">
        <v>2016</v>
      </c>
      <c r="C5043" t="s">
        <v>112</v>
      </c>
      <c r="D5043">
        <v>0.1944444477558136</v>
      </c>
      <c r="I5043">
        <v>0.66233766230000002</v>
      </c>
    </row>
    <row r="5044" spans="1:9">
      <c r="A5044">
        <v>189</v>
      </c>
      <c r="B5044">
        <v>2016</v>
      </c>
      <c r="C5044" t="s">
        <v>114</v>
      </c>
      <c r="D5044">
        <v>0.1944444477558136</v>
      </c>
      <c r="I5044">
        <v>0.32307692310000002</v>
      </c>
    </row>
    <row r="5045" spans="1:9">
      <c r="A5045">
        <v>189</v>
      </c>
      <c r="B5045">
        <v>2016</v>
      </c>
      <c r="C5045" t="s">
        <v>117</v>
      </c>
      <c r="D5045">
        <v>0.1944444477558136</v>
      </c>
      <c r="I5045">
        <v>0.29473684210000001</v>
      </c>
    </row>
    <row r="5046" spans="1:9">
      <c r="A5046">
        <v>189</v>
      </c>
      <c r="B5046">
        <v>2016</v>
      </c>
      <c r="C5046" t="s">
        <v>121</v>
      </c>
      <c r="D5046">
        <v>0.1944444477558136</v>
      </c>
      <c r="I5046">
        <v>0.24561403509999999</v>
      </c>
    </row>
    <row r="5047" spans="1:9">
      <c r="A5047">
        <v>189</v>
      </c>
      <c r="B5047">
        <v>2016</v>
      </c>
      <c r="C5047" t="s">
        <v>118</v>
      </c>
      <c r="D5047">
        <v>0.1944444477558136</v>
      </c>
      <c r="I5047">
        <v>0.625</v>
      </c>
    </row>
    <row r="5048" spans="1:9">
      <c r="A5048">
        <v>189</v>
      </c>
      <c r="B5048">
        <v>2016</v>
      </c>
      <c r="C5048" t="s">
        <v>119</v>
      </c>
      <c r="D5048">
        <v>0.1944444477558136</v>
      </c>
      <c r="I5048">
        <v>0.61855670100000004</v>
      </c>
    </row>
    <row r="5049" spans="1:9">
      <c r="A5049">
        <v>189</v>
      </c>
      <c r="B5049">
        <v>2016</v>
      </c>
      <c r="C5049" t="s">
        <v>120</v>
      </c>
      <c r="D5049">
        <v>0.1944444477558136</v>
      </c>
      <c r="I5049">
        <v>0.43636363639999998</v>
      </c>
    </row>
    <row r="5050" spans="1:9">
      <c r="A5050">
        <v>189</v>
      </c>
      <c r="B5050">
        <v>2016</v>
      </c>
      <c r="C5050" t="s">
        <v>122</v>
      </c>
      <c r="D5050">
        <v>0.1944444477558136</v>
      </c>
      <c r="I5050">
        <v>0.57142857140000003</v>
      </c>
    </row>
    <row r="5051" spans="1:9">
      <c r="A5051">
        <v>189</v>
      </c>
      <c r="B5051">
        <v>2016</v>
      </c>
      <c r="C5051" t="s">
        <v>115</v>
      </c>
      <c r="D5051">
        <v>0.1944444477558136</v>
      </c>
      <c r="I5051">
        <v>0.67857142859999997</v>
      </c>
    </row>
    <row r="5052" spans="1:9">
      <c r="A5052">
        <v>189</v>
      </c>
      <c r="B5052">
        <v>2016</v>
      </c>
      <c r="C5052" t="s">
        <v>116</v>
      </c>
      <c r="D5052">
        <v>0.1944444477558136</v>
      </c>
      <c r="I5052">
        <v>0.28000000000000003</v>
      </c>
    </row>
    <row r="5053" spans="1:9">
      <c r="A5053">
        <v>189</v>
      </c>
      <c r="B5053">
        <v>2016</v>
      </c>
      <c r="C5053" t="s">
        <v>123</v>
      </c>
      <c r="D5053">
        <v>0.1944444477558136</v>
      </c>
      <c r="I5053">
        <v>0.59447004609999998</v>
      </c>
    </row>
    <row r="5054" spans="1:9">
      <c r="A5054">
        <v>189</v>
      </c>
      <c r="B5054">
        <v>2016</v>
      </c>
      <c r="C5054" t="s">
        <v>124</v>
      </c>
      <c r="D5054">
        <v>0.1944444477558136</v>
      </c>
      <c r="I5054">
        <v>0.45222929940000001</v>
      </c>
    </row>
    <row r="5055" spans="1:9">
      <c r="A5055">
        <v>189</v>
      </c>
      <c r="B5055">
        <v>2016</v>
      </c>
      <c r="C5055" t="s">
        <v>125</v>
      </c>
      <c r="D5055">
        <v>0.1944444477558136</v>
      </c>
      <c r="I5055">
        <v>0.796875</v>
      </c>
    </row>
    <row r="5056" spans="1:9">
      <c r="A5056">
        <v>189</v>
      </c>
      <c r="B5056">
        <v>2016</v>
      </c>
      <c r="C5056" t="s">
        <v>126</v>
      </c>
      <c r="D5056">
        <v>0.1944444477558136</v>
      </c>
      <c r="I5056">
        <v>0.55967078189999997</v>
      </c>
    </row>
    <row r="5057" spans="1:9">
      <c r="A5057">
        <v>189</v>
      </c>
      <c r="B5057">
        <v>2016</v>
      </c>
      <c r="C5057" t="s">
        <v>127</v>
      </c>
      <c r="D5057">
        <v>0.1944444477558136</v>
      </c>
      <c r="I5057">
        <v>0.625</v>
      </c>
    </row>
    <row r="5058" spans="1:9">
      <c r="A5058">
        <v>189</v>
      </c>
      <c r="B5058">
        <v>2016</v>
      </c>
      <c r="C5058" t="s">
        <v>128</v>
      </c>
      <c r="D5058">
        <v>0.1944444477558136</v>
      </c>
      <c r="I5058">
        <v>0.54022988510000003</v>
      </c>
    </row>
    <row r="5059" spans="1:9">
      <c r="A5059">
        <v>189</v>
      </c>
      <c r="B5059">
        <v>2016</v>
      </c>
      <c r="C5059" t="s">
        <v>129</v>
      </c>
      <c r="D5059">
        <v>0.1944444477558136</v>
      </c>
      <c r="I5059">
        <v>0.2461538462</v>
      </c>
    </row>
    <row r="5060" spans="1:9">
      <c r="A5060">
        <v>189</v>
      </c>
      <c r="B5060">
        <v>2016</v>
      </c>
      <c r="C5060" t="s">
        <v>130</v>
      </c>
      <c r="D5060">
        <v>0.1944444477558136</v>
      </c>
      <c r="I5060">
        <v>0.4797297297</v>
      </c>
    </row>
    <row r="5061" spans="1:9">
      <c r="A5061">
        <v>189</v>
      </c>
      <c r="B5061">
        <v>2016</v>
      </c>
      <c r="C5061" t="s">
        <v>131</v>
      </c>
      <c r="D5061">
        <v>0.1944444477558136</v>
      </c>
      <c r="I5061">
        <v>0.48006644520000002</v>
      </c>
    </row>
    <row r="5062" spans="1:9">
      <c r="A5062">
        <v>189</v>
      </c>
      <c r="B5062">
        <v>2016</v>
      </c>
      <c r="C5062" t="s">
        <v>132</v>
      </c>
      <c r="D5062">
        <v>0.1944444477558136</v>
      </c>
      <c r="I5062">
        <v>0.23636363639999999</v>
      </c>
    </row>
    <row r="5063" spans="1:9">
      <c r="A5063">
        <v>189</v>
      </c>
      <c r="B5063">
        <v>2016</v>
      </c>
      <c r="C5063" t="s">
        <v>134</v>
      </c>
      <c r="D5063">
        <v>0.1944444477558136</v>
      </c>
      <c r="I5063">
        <v>0.625</v>
      </c>
    </row>
    <row r="5064" spans="1:9">
      <c r="A5064">
        <v>189</v>
      </c>
      <c r="B5064">
        <v>2016</v>
      </c>
      <c r="C5064" t="s">
        <v>133</v>
      </c>
      <c r="D5064">
        <v>0.1944444477558136</v>
      </c>
      <c r="I5064">
        <v>0.56097560980000005</v>
      </c>
    </row>
    <row r="5065" spans="1:9">
      <c r="A5065">
        <v>189</v>
      </c>
      <c r="B5065">
        <v>2016</v>
      </c>
      <c r="C5065" t="s">
        <v>135</v>
      </c>
      <c r="D5065">
        <v>0.1944444477558136</v>
      </c>
      <c r="I5065">
        <v>0.55555555560000003</v>
      </c>
    </row>
    <row r="5066" spans="1:9">
      <c r="A5066">
        <v>189</v>
      </c>
      <c r="B5066">
        <v>2016</v>
      </c>
      <c r="C5066" t="s">
        <v>137</v>
      </c>
      <c r="D5066">
        <v>0.1944444477558136</v>
      </c>
      <c r="I5066">
        <v>0.68181818179999998</v>
      </c>
    </row>
    <row r="5067" spans="1:9">
      <c r="A5067">
        <v>189</v>
      </c>
      <c r="B5067">
        <v>2016</v>
      </c>
      <c r="C5067" t="s">
        <v>136</v>
      </c>
      <c r="D5067">
        <v>0.1944444477558136</v>
      </c>
      <c r="I5067">
        <v>0.61589403970000001</v>
      </c>
    </row>
    <row r="5068" spans="1:9">
      <c r="A5068">
        <v>189</v>
      </c>
      <c r="B5068">
        <v>2016</v>
      </c>
      <c r="C5068" t="s">
        <v>138</v>
      </c>
      <c r="D5068">
        <v>0.1944444477558136</v>
      </c>
      <c r="I5068">
        <v>0.34375</v>
      </c>
    </row>
    <row r="5069" spans="1:9">
      <c r="A5069">
        <v>190</v>
      </c>
      <c r="B5069">
        <v>2016</v>
      </c>
      <c r="C5069" t="s">
        <v>90</v>
      </c>
      <c r="D5069">
        <v>0.25</v>
      </c>
      <c r="I5069">
        <v>0.22500000000000001</v>
      </c>
    </row>
    <row r="5070" spans="1:9">
      <c r="A5070">
        <v>190</v>
      </c>
      <c r="B5070">
        <v>2016</v>
      </c>
      <c r="C5070" t="s">
        <v>89</v>
      </c>
      <c r="D5070">
        <v>0.25</v>
      </c>
      <c r="I5070">
        <v>0.14814814809999999</v>
      </c>
    </row>
    <row r="5071" spans="1:9">
      <c r="A5071">
        <v>190</v>
      </c>
      <c r="B5071">
        <v>2016</v>
      </c>
      <c r="C5071" t="s">
        <v>92</v>
      </c>
      <c r="D5071">
        <v>0.25</v>
      </c>
      <c r="I5071">
        <v>0.22641509430000001</v>
      </c>
    </row>
    <row r="5072" spans="1:9">
      <c r="A5072">
        <v>190</v>
      </c>
      <c r="B5072">
        <v>2016</v>
      </c>
      <c r="C5072" t="s">
        <v>91</v>
      </c>
      <c r="D5072">
        <v>0.25</v>
      </c>
      <c r="I5072">
        <v>0.22549019610000001</v>
      </c>
    </row>
    <row r="5073" spans="1:10">
      <c r="A5073">
        <v>190</v>
      </c>
      <c r="B5073">
        <v>2016</v>
      </c>
      <c r="C5073" t="s">
        <v>93</v>
      </c>
      <c r="D5073">
        <v>0.25</v>
      </c>
      <c r="I5073">
        <v>0.21666666670000001</v>
      </c>
    </row>
    <row r="5074" spans="1:10">
      <c r="A5074">
        <v>190</v>
      </c>
      <c r="B5074">
        <v>2016</v>
      </c>
      <c r="C5074" t="s">
        <v>94</v>
      </c>
      <c r="D5074">
        <v>0.25</v>
      </c>
      <c r="I5074">
        <v>0.17346938780000001</v>
      </c>
    </row>
    <row r="5075" spans="1:10">
      <c r="A5075">
        <v>190</v>
      </c>
      <c r="B5075">
        <v>2016</v>
      </c>
      <c r="C5075" t="s">
        <v>95</v>
      </c>
      <c r="D5075">
        <v>0.25</v>
      </c>
      <c r="I5075">
        <v>0.53333333329999999</v>
      </c>
    </row>
    <row r="5076" spans="1:10">
      <c r="A5076">
        <v>190</v>
      </c>
      <c r="B5076">
        <v>2016</v>
      </c>
      <c r="C5076" t="s">
        <v>97</v>
      </c>
      <c r="D5076">
        <v>0.25</v>
      </c>
      <c r="I5076">
        <v>0.25</v>
      </c>
    </row>
    <row r="5077" spans="1:10">
      <c r="A5077">
        <v>190</v>
      </c>
      <c r="B5077">
        <v>2016</v>
      </c>
      <c r="C5077" t="s">
        <v>96</v>
      </c>
      <c r="D5077">
        <v>0.25</v>
      </c>
      <c r="J5077">
        <v>1</v>
      </c>
    </row>
    <row r="5078" spans="1:10">
      <c r="A5078">
        <v>190</v>
      </c>
      <c r="B5078">
        <v>2016</v>
      </c>
      <c r="C5078" t="s">
        <v>98</v>
      </c>
      <c r="D5078">
        <v>0.25</v>
      </c>
      <c r="I5078">
        <v>0.23828125</v>
      </c>
    </row>
    <row r="5079" spans="1:10">
      <c r="A5079">
        <v>190</v>
      </c>
      <c r="B5079">
        <v>2016</v>
      </c>
      <c r="C5079" t="s">
        <v>99</v>
      </c>
      <c r="D5079">
        <v>0.25</v>
      </c>
      <c r="I5079">
        <v>0.12571428570000001</v>
      </c>
    </row>
    <row r="5080" spans="1:10">
      <c r="A5080">
        <v>190</v>
      </c>
      <c r="B5080">
        <v>2016</v>
      </c>
      <c r="C5080" t="s">
        <v>100</v>
      </c>
      <c r="D5080">
        <v>0.25</v>
      </c>
      <c r="I5080">
        <v>0.21428571430000001</v>
      </c>
    </row>
    <row r="5081" spans="1:10">
      <c r="A5081">
        <v>190</v>
      </c>
      <c r="B5081">
        <v>2016</v>
      </c>
      <c r="C5081" t="s">
        <v>102</v>
      </c>
      <c r="D5081">
        <v>0.25</v>
      </c>
      <c r="I5081">
        <v>0.1538461538</v>
      </c>
    </row>
    <row r="5082" spans="1:10">
      <c r="A5082">
        <v>190</v>
      </c>
      <c r="B5082">
        <v>2016</v>
      </c>
      <c r="C5082" t="s">
        <v>103</v>
      </c>
      <c r="D5082">
        <v>0.25</v>
      </c>
      <c r="I5082">
        <v>0.35680751170000002</v>
      </c>
    </row>
    <row r="5083" spans="1:10">
      <c r="A5083">
        <v>190</v>
      </c>
      <c r="B5083">
        <v>2016</v>
      </c>
      <c r="C5083" t="s">
        <v>104</v>
      </c>
      <c r="D5083">
        <v>0.25</v>
      </c>
      <c r="I5083">
        <v>0.23214285709999999</v>
      </c>
    </row>
    <row r="5084" spans="1:10">
      <c r="A5084">
        <v>190</v>
      </c>
      <c r="B5084">
        <v>2016</v>
      </c>
      <c r="C5084" t="s">
        <v>101</v>
      </c>
      <c r="D5084">
        <v>0.25</v>
      </c>
      <c r="I5084">
        <v>0.34126984129999999</v>
      </c>
    </row>
    <row r="5085" spans="1:10">
      <c r="A5085">
        <v>190</v>
      </c>
      <c r="B5085">
        <v>2016</v>
      </c>
      <c r="C5085" t="s">
        <v>105</v>
      </c>
      <c r="D5085">
        <v>0.25</v>
      </c>
      <c r="I5085">
        <v>0.16666666669999999</v>
      </c>
    </row>
    <row r="5086" spans="1:10">
      <c r="A5086">
        <v>190</v>
      </c>
      <c r="B5086">
        <v>2016</v>
      </c>
      <c r="C5086" t="s">
        <v>106</v>
      </c>
      <c r="D5086">
        <v>0.25</v>
      </c>
      <c r="I5086">
        <v>0.21705426359999999</v>
      </c>
    </row>
    <row r="5087" spans="1:10">
      <c r="A5087">
        <v>190</v>
      </c>
      <c r="B5087">
        <v>2016</v>
      </c>
      <c r="C5087" t="s">
        <v>15</v>
      </c>
      <c r="D5087">
        <v>0.25</v>
      </c>
      <c r="I5087">
        <v>0.1162790698</v>
      </c>
    </row>
    <row r="5088" spans="1:10">
      <c r="A5088">
        <v>190</v>
      </c>
      <c r="B5088">
        <v>2016</v>
      </c>
      <c r="C5088" t="s">
        <v>109</v>
      </c>
      <c r="D5088">
        <v>0.25</v>
      </c>
      <c r="I5088">
        <v>0.25</v>
      </c>
    </row>
    <row r="5089" spans="1:9">
      <c r="A5089">
        <v>190</v>
      </c>
      <c r="B5089">
        <v>2016</v>
      </c>
      <c r="C5089" t="s">
        <v>108</v>
      </c>
      <c r="D5089">
        <v>0.25</v>
      </c>
      <c r="I5089">
        <v>0.56716417910000005</v>
      </c>
    </row>
    <row r="5090" spans="1:9">
      <c r="A5090">
        <v>190</v>
      </c>
      <c r="B5090">
        <v>2016</v>
      </c>
      <c r="C5090" t="s">
        <v>107</v>
      </c>
      <c r="D5090">
        <v>0.25</v>
      </c>
      <c r="I5090">
        <v>0.32075471700000002</v>
      </c>
    </row>
    <row r="5091" spans="1:9">
      <c r="A5091">
        <v>190</v>
      </c>
      <c r="B5091">
        <v>2016</v>
      </c>
      <c r="C5091" t="s">
        <v>110</v>
      </c>
      <c r="D5091">
        <v>0.25</v>
      </c>
      <c r="I5091">
        <v>0.37209302329999999</v>
      </c>
    </row>
    <row r="5092" spans="1:9">
      <c r="A5092">
        <v>190</v>
      </c>
      <c r="B5092">
        <v>2016</v>
      </c>
      <c r="C5092" t="s">
        <v>111</v>
      </c>
      <c r="D5092">
        <v>0.25</v>
      </c>
      <c r="I5092">
        <v>0.24137931030000001</v>
      </c>
    </row>
    <row r="5093" spans="1:9">
      <c r="A5093">
        <v>190</v>
      </c>
      <c r="B5093">
        <v>2016</v>
      </c>
      <c r="C5093" t="s">
        <v>113</v>
      </c>
      <c r="D5093">
        <v>0.25</v>
      </c>
      <c r="I5093">
        <v>0.14406779659999999</v>
      </c>
    </row>
    <row r="5094" spans="1:9">
      <c r="A5094">
        <v>190</v>
      </c>
      <c r="B5094">
        <v>2016</v>
      </c>
      <c r="C5094" t="s">
        <v>112</v>
      </c>
      <c r="D5094">
        <v>0.25</v>
      </c>
      <c r="I5094">
        <v>0.35714285709999999</v>
      </c>
    </row>
    <row r="5095" spans="1:9">
      <c r="A5095">
        <v>190</v>
      </c>
      <c r="B5095">
        <v>2016</v>
      </c>
      <c r="C5095" t="s">
        <v>114</v>
      </c>
      <c r="D5095">
        <v>0.25</v>
      </c>
      <c r="I5095">
        <v>0.26153846149999999</v>
      </c>
    </row>
    <row r="5096" spans="1:9">
      <c r="A5096">
        <v>190</v>
      </c>
      <c r="B5096">
        <v>2016</v>
      </c>
      <c r="C5096" t="s">
        <v>117</v>
      </c>
      <c r="D5096">
        <v>0.25</v>
      </c>
      <c r="I5096">
        <v>6.3157894699999995E-2</v>
      </c>
    </row>
    <row r="5097" spans="1:9">
      <c r="A5097">
        <v>190</v>
      </c>
      <c r="B5097">
        <v>2016</v>
      </c>
      <c r="C5097" t="s">
        <v>121</v>
      </c>
      <c r="D5097">
        <v>0.25</v>
      </c>
      <c r="I5097">
        <v>0.1929824561</v>
      </c>
    </row>
    <row r="5098" spans="1:9">
      <c r="A5098">
        <v>190</v>
      </c>
      <c r="B5098">
        <v>2016</v>
      </c>
      <c r="C5098" t="s">
        <v>118</v>
      </c>
      <c r="D5098">
        <v>0.25</v>
      </c>
      <c r="I5098">
        <v>0.34375</v>
      </c>
    </row>
    <row r="5099" spans="1:9">
      <c r="A5099">
        <v>190</v>
      </c>
      <c r="B5099">
        <v>2016</v>
      </c>
      <c r="C5099" t="s">
        <v>119</v>
      </c>
      <c r="D5099">
        <v>0.25</v>
      </c>
      <c r="I5099">
        <v>0.49484536080000002</v>
      </c>
    </row>
    <row r="5100" spans="1:9">
      <c r="A5100">
        <v>190</v>
      </c>
      <c r="B5100">
        <v>2016</v>
      </c>
      <c r="C5100" t="s">
        <v>120</v>
      </c>
      <c r="D5100">
        <v>0.25</v>
      </c>
      <c r="I5100">
        <v>0.1454545455</v>
      </c>
    </row>
    <row r="5101" spans="1:9">
      <c r="A5101">
        <v>190</v>
      </c>
      <c r="B5101">
        <v>2016</v>
      </c>
      <c r="C5101" t="s">
        <v>122</v>
      </c>
      <c r="D5101">
        <v>0.25</v>
      </c>
      <c r="I5101">
        <v>0.40625</v>
      </c>
    </row>
    <row r="5102" spans="1:9">
      <c r="A5102">
        <v>190</v>
      </c>
      <c r="B5102">
        <v>2016</v>
      </c>
      <c r="C5102" t="s">
        <v>115</v>
      </c>
      <c r="D5102">
        <v>0.25</v>
      </c>
      <c r="I5102">
        <v>0.3357142857</v>
      </c>
    </row>
    <row r="5103" spans="1:9">
      <c r="A5103">
        <v>190</v>
      </c>
      <c r="B5103">
        <v>2016</v>
      </c>
      <c r="C5103" t="s">
        <v>116</v>
      </c>
      <c r="D5103">
        <v>0.25</v>
      </c>
      <c r="I5103">
        <v>0.18</v>
      </c>
    </row>
    <row r="5104" spans="1:9">
      <c r="A5104">
        <v>190</v>
      </c>
      <c r="B5104">
        <v>2016</v>
      </c>
      <c r="C5104" t="s">
        <v>123</v>
      </c>
      <c r="D5104">
        <v>0.25</v>
      </c>
      <c r="I5104">
        <v>0.28571428570000001</v>
      </c>
    </row>
    <row r="5105" spans="1:9">
      <c r="A5105">
        <v>190</v>
      </c>
      <c r="B5105">
        <v>2016</v>
      </c>
      <c r="C5105" t="s">
        <v>124</v>
      </c>
      <c r="D5105">
        <v>0.25</v>
      </c>
      <c r="I5105">
        <v>0.15923566880000001</v>
      </c>
    </row>
    <row r="5106" spans="1:9">
      <c r="A5106">
        <v>190</v>
      </c>
      <c r="B5106">
        <v>2016</v>
      </c>
      <c r="C5106" t="s">
        <v>125</v>
      </c>
      <c r="D5106">
        <v>0.25</v>
      </c>
      <c r="I5106">
        <v>0.390625</v>
      </c>
    </row>
    <row r="5107" spans="1:9">
      <c r="A5107">
        <v>190</v>
      </c>
      <c r="B5107">
        <v>2016</v>
      </c>
      <c r="C5107" t="s">
        <v>126</v>
      </c>
      <c r="D5107">
        <v>0.25</v>
      </c>
      <c r="I5107">
        <v>0.34979423869999998</v>
      </c>
    </row>
    <row r="5108" spans="1:9">
      <c r="A5108">
        <v>190</v>
      </c>
      <c r="B5108">
        <v>2016</v>
      </c>
      <c r="C5108" t="s">
        <v>127</v>
      </c>
      <c r="D5108">
        <v>0.25</v>
      </c>
      <c r="I5108">
        <v>0.625</v>
      </c>
    </row>
    <row r="5109" spans="1:9">
      <c r="A5109">
        <v>190</v>
      </c>
      <c r="B5109">
        <v>2016</v>
      </c>
      <c r="C5109" t="s">
        <v>128</v>
      </c>
      <c r="D5109">
        <v>0.25</v>
      </c>
      <c r="I5109">
        <v>0.26436781609999999</v>
      </c>
    </row>
    <row r="5110" spans="1:9">
      <c r="A5110">
        <v>190</v>
      </c>
      <c r="B5110">
        <v>2016</v>
      </c>
      <c r="C5110" t="s">
        <v>129</v>
      </c>
      <c r="D5110">
        <v>0.25</v>
      </c>
      <c r="I5110">
        <v>0.1230769231</v>
      </c>
    </row>
    <row r="5111" spans="1:9">
      <c r="A5111">
        <v>190</v>
      </c>
      <c r="B5111">
        <v>2016</v>
      </c>
      <c r="C5111" t="s">
        <v>130</v>
      </c>
      <c r="D5111">
        <v>0.25</v>
      </c>
      <c r="I5111">
        <v>0.1891891892</v>
      </c>
    </row>
    <row r="5112" spans="1:9">
      <c r="A5112">
        <v>190</v>
      </c>
      <c r="B5112">
        <v>2016</v>
      </c>
      <c r="C5112" t="s">
        <v>131</v>
      </c>
      <c r="D5112">
        <v>0.25</v>
      </c>
      <c r="I5112">
        <v>0.14285714290000001</v>
      </c>
    </row>
    <row r="5113" spans="1:9">
      <c r="A5113">
        <v>190</v>
      </c>
      <c r="B5113">
        <v>2016</v>
      </c>
      <c r="C5113" t="s">
        <v>132</v>
      </c>
      <c r="D5113">
        <v>0.25</v>
      </c>
      <c r="I5113">
        <v>0.2909090909</v>
      </c>
    </row>
    <row r="5114" spans="1:9">
      <c r="A5114">
        <v>190</v>
      </c>
      <c r="B5114">
        <v>2016</v>
      </c>
      <c r="C5114" t="s">
        <v>134</v>
      </c>
      <c r="D5114">
        <v>0.25</v>
      </c>
      <c r="I5114">
        <v>0.4375</v>
      </c>
    </row>
    <row r="5115" spans="1:9">
      <c r="A5115">
        <v>190</v>
      </c>
      <c r="B5115">
        <v>2016</v>
      </c>
      <c r="C5115" t="s">
        <v>133</v>
      </c>
      <c r="D5115">
        <v>0.25</v>
      </c>
      <c r="I5115">
        <v>0.325203252</v>
      </c>
    </row>
    <row r="5116" spans="1:9">
      <c r="A5116">
        <v>190</v>
      </c>
      <c r="B5116">
        <v>2016</v>
      </c>
      <c r="C5116" t="s">
        <v>135</v>
      </c>
      <c r="D5116">
        <v>0.25</v>
      </c>
      <c r="I5116">
        <v>0.27777777780000001</v>
      </c>
    </row>
    <row r="5117" spans="1:9">
      <c r="A5117">
        <v>190</v>
      </c>
      <c r="B5117">
        <v>2016</v>
      </c>
      <c r="C5117" t="s">
        <v>137</v>
      </c>
      <c r="D5117">
        <v>0.25</v>
      </c>
      <c r="I5117">
        <v>0.24242424239999999</v>
      </c>
    </row>
    <row r="5118" spans="1:9">
      <c r="A5118">
        <v>190</v>
      </c>
      <c r="B5118">
        <v>2016</v>
      </c>
      <c r="C5118" t="s">
        <v>136</v>
      </c>
      <c r="D5118">
        <v>0.25</v>
      </c>
      <c r="I5118">
        <v>0.31125827810000001</v>
      </c>
    </row>
    <row r="5119" spans="1:9">
      <c r="A5119">
        <v>190</v>
      </c>
      <c r="B5119">
        <v>2016</v>
      </c>
      <c r="C5119" t="s">
        <v>138</v>
      </c>
      <c r="D5119">
        <v>0.25</v>
      </c>
      <c r="I5119">
        <v>0.3125</v>
      </c>
    </row>
    <row r="5120" spans="1:9">
      <c r="A5120">
        <v>191</v>
      </c>
      <c r="B5120">
        <v>2016</v>
      </c>
      <c r="C5120" t="s">
        <v>90</v>
      </c>
      <c r="D5120">
        <v>0.27777779102325439</v>
      </c>
      <c r="I5120">
        <v>46.33</v>
      </c>
    </row>
    <row r="5121" spans="1:9">
      <c r="A5121">
        <v>191</v>
      </c>
      <c r="B5121">
        <v>2016</v>
      </c>
      <c r="C5121" t="s">
        <v>89</v>
      </c>
      <c r="D5121">
        <v>0.27777779102325439</v>
      </c>
      <c r="I5121">
        <v>24.61</v>
      </c>
    </row>
    <row r="5122" spans="1:9">
      <c r="A5122">
        <v>191</v>
      </c>
      <c r="B5122">
        <v>2016</v>
      </c>
      <c r="C5122" t="s">
        <v>92</v>
      </c>
      <c r="D5122">
        <v>0.27777779102325439</v>
      </c>
      <c r="I5122">
        <v>23.55</v>
      </c>
    </row>
    <row r="5123" spans="1:9">
      <c r="A5123">
        <v>191</v>
      </c>
      <c r="B5123">
        <v>2016</v>
      </c>
      <c r="C5123" t="s">
        <v>91</v>
      </c>
      <c r="D5123">
        <v>0.27777779102325439</v>
      </c>
      <c r="I5123">
        <v>62.01</v>
      </c>
    </row>
    <row r="5124" spans="1:9">
      <c r="A5124">
        <v>191</v>
      </c>
      <c r="B5124">
        <v>2016</v>
      </c>
      <c r="C5124" t="s">
        <v>93</v>
      </c>
      <c r="D5124">
        <v>0.27777779102325439</v>
      </c>
      <c r="I5124">
        <v>47.98</v>
      </c>
    </row>
    <row r="5125" spans="1:9">
      <c r="A5125">
        <v>191</v>
      </c>
      <c r="B5125">
        <v>2016</v>
      </c>
      <c r="C5125" t="s">
        <v>94</v>
      </c>
      <c r="D5125">
        <v>0.27777779102325439</v>
      </c>
      <c r="I5125">
        <v>69.14</v>
      </c>
    </row>
    <row r="5126" spans="1:9">
      <c r="A5126">
        <v>191</v>
      </c>
      <c r="B5126">
        <v>2016</v>
      </c>
      <c r="C5126" t="s">
        <v>95</v>
      </c>
      <c r="D5126">
        <v>0.27777779102325439</v>
      </c>
      <c r="I5126">
        <v>34.29</v>
      </c>
    </row>
    <row r="5127" spans="1:9">
      <c r="A5127">
        <v>191</v>
      </c>
      <c r="B5127">
        <v>2016</v>
      </c>
      <c r="C5127" t="s">
        <v>97</v>
      </c>
      <c r="D5127">
        <v>0.27777779102325439</v>
      </c>
      <c r="I5127">
        <v>13.94</v>
      </c>
    </row>
    <row r="5128" spans="1:9">
      <c r="A5128">
        <v>191</v>
      </c>
      <c r="B5128">
        <v>2016</v>
      </c>
      <c r="C5128" t="s">
        <v>96</v>
      </c>
      <c r="D5128">
        <v>0.27777779102325439</v>
      </c>
      <c r="I5128">
        <v>49.31</v>
      </c>
    </row>
    <row r="5129" spans="1:9">
      <c r="A5129">
        <v>191</v>
      </c>
      <c r="B5129">
        <v>2016</v>
      </c>
      <c r="C5129" t="s">
        <v>98</v>
      </c>
      <c r="D5129">
        <v>0.27777779102325439</v>
      </c>
      <c r="I5129">
        <v>52.53</v>
      </c>
    </row>
    <row r="5130" spans="1:9">
      <c r="A5130">
        <v>191</v>
      </c>
      <c r="B5130">
        <v>2016</v>
      </c>
      <c r="C5130" t="s">
        <v>99</v>
      </c>
      <c r="D5130">
        <v>0.27777779102325439</v>
      </c>
      <c r="I5130">
        <v>41.96</v>
      </c>
    </row>
    <row r="5131" spans="1:9">
      <c r="A5131">
        <v>191</v>
      </c>
      <c r="B5131">
        <v>2016</v>
      </c>
      <c r="C5131" t="s">
        <v>100</v>
      </c>
      <c r="D5131">
        <v>0.27777779102325439</v>
      </c>
      <c r="I5131">
        <v>67.12</v>
      </c>
    </row>
    <row r="5132" spans="1:9">
      <c r="A5132">
        <v>191</v>
      </c>
      <c r="B5132">
        <v>2016</v>
      </c>
      <c r="C5132" t="s">
        <v>102</v>
      </c>
      <c r="D5132">
        <v>0.27777779102325439</v>
      </c>
      <c r="I5132">
        <v>55.16</v>
      </c>
    </row>
    <row r="5133" spans="1:9">
      <c r="A5133">
        <v>191</v>
      </c>
      <c r="B5133">
        <v>2016</v>
      </c>
      <c r="C5133" t="s">
        <v>103</v>
      </c>
      <c r="D5133">
        <v>0.27777779102325439</v>
      </c>
      <c r="I5133">
        <v>68.62</v>
      </c>
    </row>
    <row r="5134" spans="1:9">
      <c r="A5134">
        <v>191</v>
      </c>
      <c r="B5134">
        <v>2016</v>
      </c>
      <c r="C5134" t="s">
        <v>104</v>
      </c>
      <c r="D5134">
        <v>0.27777779102325439</v>
      </c>
      <c r="I5134">
        <v>39.479999999999997</v>
      </c>
    </row>
    <row r="5135" spans="1:9">
      <c r="A5135">
        <v>191</v>
      </c>
      <c r="B5135">
        <v>2016</v>
      </c>
      <c r="C5135" t="s">
        <v>101</v>
      </c>
      <c r="D5135">
        <v>0.27777779102325439</v>
      </c>
      <c r="I5135">
        <v>59.98</v>
      </c>
    </row>
    <row r="5136" spans="1:9">
      <c r="A5136">
        <v>191</v>
      </c>
      <c r="B5136">
        <v>2016</v>
      </c>
      <c r="C5136" t="s">
        <v>105</v>
      </c>
      <c r="D5136">
        <v>0.27777779102325439</v>
      </c>
      <c r="I5136">
        <v>55.73</v>
      </c>
    </row>
    <row r="5137" spans="1:9">
      <c r="A5137">
        <v>191</v>
      </c>
      <c r="B5137">
        <v>2016</v>
      </c>
      <c r="C5137" t="s">
        <v>106</v>
      </c>
      <c r="D5137">
        <v>0.27777779102325439</v>
      </c>
      <c r="I5137">
        <v>63.61</v>
      </c>
    </row>
    <row r="5138" spans="1:9">
      <c r="A5138">
        <v>191</v>
      </c>
      <c r="B5138">
        <v>2016</v>
      </c>
      <c r="C5138" t="s">
        <v>15</v>
      </c>
      <c r="D5138">
        <v>0.27777779102325439</v>
      </c>
      <c r="I5138">
        <v>41.97</v>
      </c>
    </row>
    <row r="5139" spans="1:9">
      <c r="A5139">
        <v>191</v>
      </c>
      <c r="B5139">
        <v>2016</v>
      </c>
      <c r="C5139" t="s">
        <v>109</v>
      </c>
      <c r="D5139">
        <v>0.27777779102325439</v>
      </c>
      <c r="I5139">
        <v>42.62</v>
      </c>
    </row>
    <row r="5140" spans="1:9">
      <c r="A5140">
        <v>191</v>
      </c>
      <c r="B5140">
        <v>2016</v>
      </c>
      <c r="C5140" t="s">
        <v>108</v>
      </c>
      <c r="D5140">
        <v>0.27777779102325439</v>
      </c>
      <c r="I5140">
        <v>63.34</v>
      </c>
    </row>
    <row r="5141" spans="1:9">
      <c r="A5141">
        <v>191</v>
      </c>
      <c r="B5141">
        <v>2016</v>
      </c>
      <c r="C5141" t="s">
        <v>107</v>
      </c>
      <c r="D5141">
        <v>0.27777779102325439</v>
      </c>
      <c r="I5141">
        <v>51.89</v>
      </c>
    </row>
    <row r="5142" spans="1:9">
      <c r="A5142">
        <v>191</v>
      </c>
      <c r="B5142">
        <v>2016</v>
      </c>
      <c r="C5142" t="s">
        <v>110</v>
      </c>
      <c r="D5142">
        <v>0.27777779102325439</v>
      </c>
      <c r="I5142">
        <v>55.56</v>
      </c>
    </row>
    <row r="5143" spans="1:9">
      <c r="A5143">
        <v>191</v>
      </c>
      <c r="B5143">
        <v>2016</v>
      </c>
      <c r="C5143" t="s">
        <v>111</v>
      </c>
      <c r="D5143">
        <v>0.27777779102325439</v>
      </c>
      <c r="I5143">
        <v>60.78</v>
      </c>
    </row>
    <row r="5144" spans="1:9">
      <c r="A5144">
        <v>191</v>
      </c>
      <c r="B5144">
        <v>2016</v>
      </c>
      <c r="C5144" t="s">
        <v>113</v>
      </c>
      <c r="D5144">
        <v>0.27777779102325439</v>
      </c>
      <c r="I5144">
        <v>76.17</v>
      </c>
    </row>
    <row r="5145" spans="1:9">
      <c r="A5145">
        <v>191</v>
      </c>
      <c r="B5145">
        <v>2016</v>
      </c>
      <c r="C5145" t="s">
        <v>112</v>
      </c>
      <c r="D5145">
        <v>0.27777779102325439</v>
      </c>
      <c r="I5145">
        <v>35.79</v>
      </c>
    </row>
    <row r="5146" spans="1:9">
      <c r="A5146">
        <v>191</v>
      </c>
      <c r="B5146">
        <v>2016</v>
      </c>
      <c r="C5146" t="s">
        <v>114</v>
      </c>
      <c r="D5146">
        <v>0.27777779102325439</v>
      </c>
      <c r="I5146">
        <v>24.97</v>
      </c>
    </row>
    <row r="5147" spans="1:9">
      <c r="A5147">
        <v>191</v>
      </c>
      <c r="B5147">
        <v>2016</v>
      </c>
      <c r="C5147" t="s">
        <v>117</v>
      </c>
      <c r="D5147">
        <v>0.27777779102325439</v>
      </c>
      <c r="I5147">
        <v>76.17</v>
      </c>
    </row>
    <row r="5148" spans="1:9">
      <c r="A5148">
        <v>191</v>
      </c>
      <c r="B5148">
        <v>2016</v>
      </c>
      <c r="C5148" t="s">
        <v>121</v>
      </c>
      <c r="D5148">
        <v>0.27777779102325439</v>
      </c>
      <c r="I5148">
        <v>54.3</v>
      </c>
    </row>
    <row r="5149" spans="1:9">
      <c r="A5149">
        <v>191</v>
      </c>
      <c r="B5149">
        <v>2016</v>
      </c>
      <c r="C5149" t="s">
        <v>118</v>
      </c>
      <c r="D5149">
        <v>0.27777779102325439</v>
      </c>
      <c r="I5149">
        <v>94.92</v>
      </c>
    </row>
    <row r="5150" spans="1:9">
      <c r="A5150">
        <v>191</v>
      </c>
      <c r="B5150">
        <v>2016</v>
      </c>
      <c r="C5150" t="s">
        <v>119</v>
      </c>
      <c r="D5150">
        <v>0.27777779102325439</v>
      </c>
      <c r="I5150">
        <v>71.510000000000005</v>
      </c>
    </row>
    <row r="5151" spans="1:9">
      <c r="A5151">
        <v>191</v>
      </c>
      <c r="B5151">
        <v>2016</v>
      </c>
      <c r="C5151" t="s">
        <v>120</v>
      </c>
      <c r="D5151">
        <v>0.27777779102325439</v>
      </c>
      <c r="I5151">
        <v>23.09</v>
      </c>
    </row>
    <row r="5152" spans="1:9">
      <c r="A5152">
        <v>191</v>
      </c>
      <c r="B5152">
        <v>2016</v>
      </c>
      <c r="C5152" t="s">
        <v>122</v>
      </c>
      <c r="D5152">
        <v>0.27777779102325439</v>
      </c>
      <c r="I5152">
        <v>44.12</v>
      </c>
    </row>
    <row r="5153" spans="1:10">
      <c r="A5153">
        <v>191</v>
      </c>
      <c r="B5153">
        <v>2016</v>
      </c>
      <c r="C5153" t="s">
        <v>115</v>
      </c>
      <c r="D5153">
        <v>0.27777779102325439</v>
      </c>
      <c r="I5153">
        <v>40.28</v>
      </c>
    </row>
    <row r="5154" spans="1:10">
      <c r="A5154">
        <v>191</v>
      </c>
      <c r="B5154">
        <v>2016</v>
      </c>
      <c r="C5154" t="s">
        <v>116</v>
      </c>
      <c r="D5154">
        <v>0.27777779102325439</v>
      </c>
      <c r="I5154">
        <v>49.73</v>
      </c>
    </row>
    <row r="5155" spans="1:10">
      <c r="A5155">
        <v>191</v>
      </c>
      <c r="B5155">
        <v>2016</v>
      </c>
      <c r="C5155" t="s">
        <v>123</v>
      </c>
      <c r="D5155">
        <v>0.27777779102325439</v>
      </c>
      <c r="I5155">
        <v>52.91</v>
      </c>
    </row>
    <row r="5156" spans="1:10">
      <c r="A5156">
        <v>191</v>
      </c>
      <c r="B5156">
        <v>2016</v>
      </c>
      <c r="C5156" t="s">
        <v>124</v>
      </c>
      <c r="D5156">
        <v>0.27777779102325439</v>
      </c>
      <c r="I5156">
        <v>32.020000000000003</v>
      </c>
    </row>
    <row r="5157" spans="1:10">
      <c r="A5157">
        <v>191</v>
      </c>
      <c r="B5157">
        <v>2016</v>
      </c>
      <c r="C5157" t="s">
        <v>125</v>
      </c>
      <c r="D5157">
        <v>0.27777779102325439</v>
      </c>
      <c r="I5157">
        <v>52.34</v>
      </c>
    </row>
    <row r="5158" spans="1:10">
      <c r="A5158">
        <v>191</v>
      </c>
      <c r="B5158">
        <v>2016</v>
      </c>
      <c r="C5158" t="s">
        <v>126</v>
      </c>
      <c r="D5158">
        <v>0.27777779102325439</v>
      </c>
      <c r="I5158">
        <v>60.84</v>
      </c>
    </row>
    <row r="5159" spans="1:10">
      <c r="A5159">
        <v>191</v>
      </c>
      <c r="B5159">
        <v>2016</v>
      </c>
      <c r="C5159" t="s">
        <v>127</v>
      </c>
      <c r="D5159">
        <v>0.27777779102325439</v>
      </c>
      <c r="I5159">
        <v>40</v>
      </c>
    </row>
    <row r="5160" spans="1:10">
      <c r="A5160">
        <v>191</v>
      </c>
      <c r="B5160">
        <v>2016</v>
      </c>
      <c r="C5160" t="s">
        <v>128</v>
      </c>
      <c r="D5160">
        <v>0.27777779102325439</v>
      </c>
      <c r="I5160">
        <v>59.53</v>
      </c>
    </row>
    <row r="5161" spans="1:10">
      <c r="A5161">
        <v>191</v>
      </c>
      <c r="B5161">
        <v>2016</v>
      </c>
      <c r="C5161" t="s">
        <v>129</v>
      </c>
      <c r="D5161">
        <v>0.27777779102325439</v>
      </c>
      <c r="I5161">
        <v>15.25</v>
      </c>
    </row>
    <row r="5162" spans="1:10">
      <c r="A5162">
        <v>191</v>
      </c>
      <c r="B5162">
        <v>2016</v>
      </c>
      <c r="C5162" t="s">
        <v>130</v>
      </c>
      <c r="D5162">
        <v>0.27777779102325439</v>
      </c>
      <c r="I5162">
        <v>39.42</v>
      </c>
    </row>
    <row r="5163" spans="1:10">
      <c r="A5163">
        <v>191</v>
      </c>
      <c r="B5163">
        <v>2016</v>
      </c>
      <c r="C5163" t="s">
        <v>131</v>
      </c>
      <c r="D5163">
        <v>0.27777779102325439</v>
      </c>
      <c r="I5163">
        <v>40.24</v>
      </c>
    </row>
    <row r="5164" spans="1:10">
      <c r="A5164">
        <v>191</v>
      </c>
      <c r="B5164">
        <v>2016</v>
      </c>
      <c r="C5164" t="s">
        <v>132</v>
      </c>
      <c r="D5164">
        <v>0.27777779102325439</v>
      </c>
      <c r="I5164">
        <v>66.12</v>
      </c>
    </row>
    <row r="5165" spans="1:10">
      <c r="A5165">
        <v>191</v>
      </c>
      <c r="B5165">
        <v>2016</v>
      </c>
      <c r="C5165" t="s">
        <v>134</v>
      </c>
      <c r="D5165">
        <v>0.27777779102325439</v>
      </c>
      <c r="J5165">
        <v>1</v>
      </c>
    </row>
    <row r="5166" spans="1:10">
      <c r="A5166">
        <v>191</v>
      </c>
      <c r="B5166">
        <v>2016</v>
      </c>
      <c r="C5166" t="s">
        <v>133</v>
      </c>
      <c r="D5166">
        <v>0.27777779102325439</v>
      </c>
      <c r="I5166">
        <v>57.43</v>
      </c>
    </row>
    <row r="5167" spans="1:10">
      <c r="A5167">
        <v>191</v>
      </c>
      <c r="B5167">
        <v>2016</v>
      </c>
      <c r="C5167" t="s">
        <v>135</v>
      </c>
      <c r="D5167">
        <v>0.27777779102325439</v>
      </c>
      <c r="I5167">
        <v>42.62</v>
      </c>
    </row>
    <row r="5168" spans="1:10">
      <c r="A5168">
        <v>191</v>
      </c>
      <c r="B5168">
        <v>2016</v>
      </c>
      <c r="C5168" t="s">
        <v>137</v>
      </c>
      <c r="D5168">
        <v>0.27777779102325439</v>
      </c>
      <c r="I5168">
        <v>60.28</v>
      </c>
    </row>
    <row r="5169" spans="1:9">
      <c r="A5169">
        <v>191</v>
      </c>
      <c r="B5169">
        <v>2016</v>
      </c>
      <c r="C5169" t="s">
        <v>136</v>
      </c>
      <c r="D5169">
        <v>0.27777779102325439</v>
      </c>
      <c r="I5169">
        <v>23.38</v>
      </c>
    </row>
    <row r="5170" spans="1:9">
      <c r="A5170">
        <v>191</v>
      </c>
      <c r="B5170">
        <v>2016</v>
      </c>
      <c r="C5170" t="s">
        <v>138</v>
      </c>
      <c r="D5170">
        <v>0.27777779102325439</v>
      </c>
      <c r="I5170">
        <v>78.23</v>
      </c>
    </row>
    <row r="5171" spans="1:9">
      <c r="A5171">
        <v>202</v>
      </c>
      <c r="B5171">
        <v>2016</v>
      </c>
      <c r="C5171" t="s">
        <v>90</v>
      </c>
      <c r="D5171">
        <v>0.27777779102325439</v>
      </c>
      <c r="I5171">
        <v>0.93144746909999998</v>
      </c>
    </row>
    <row r="5172" spans="1:9">
      <c r="A5172">
        <v>202</v>
      </c>
      <c r="B5172">
        <v>2016</v>
      </c>
      <c r="C5172" t="s">
        <v>89</v>
      </c>
      <c r="D5172">
        <v>0.27777779102325439</v>
      </c>
      <c r="I5172">
        <v>0.3768844221</v>
      </c>
    </row>
    <row r="5173" spans="1:9">
      <c r="A5173">
        <v>202</v>
      </c>
      <c r="B5173">
        <v>2016</v>
      </c>
      <c r="C5173" t="s">
        <v>92</v>
      </c>
      <c r="D5173">
        <v>0.27777779102325439</v>
      </c>
      <c r="I5173">
        <v>1</v>
      </c>
    </row>
    <row r="5174" spans="1:9">
      <c r="A5174">
        <v>202</v>
      </c>
      <c r="B5174">
        <v>2016</v>
      </c>
      <c r="C5174" t="s">
        <v>91</v>
      </c>
      <c r="D5174">
        <v>0.27777779102325439</v>
      </c>
      <c r="I5174">
        <v>0.61198325880000004</v>
      </c>
    </row>
    <row r="5175" spans="1:9">
      <c r="A5175">
        <v>202</v>
      </c>
      <c r="B5175">
        <v>2016</v>
      </c>
      <c r="C5175" t="s">
        <v>93</v>
      </c>
      <c r="D5175">
        <v>0.27777779102325439</v>
      </c>
      <c r="I5175">
        <v>0.17032526689999999</v>
      </c>
    </row>
    <row r="5176" spans="1:9">
      <c r="A5176">
        <v>202</v>
      </c>
      <c r="B5176">
        <v>2016</v>
      </c>
      <c r="C5176" t="s">
        <v>94</v>
      </c>
      <c r="D5176">
        <v>0.27777779102325439</v>
      </c>
      <c r="I5176">
        <v>0.51877576459999997</v>
      </c>
    </row>
    <row r="5177" spans="1:9">
      <c r="A5177">
        <v>202</v>
      </c>
      <c r="B5177">
        <v>2016</v>
      </c>
      <c r="C5177" t="s">
        <v>95</v>
      </c>
      <c r="D5177">
        <v>0.27777779102325439</v>
      </c>
      <c r="I5177">
        <v>0.81842014919999995</v>
      </c>
    </row>
    <row r="5178" spans="1:9">
      <c r="A5178">
        <v>202</v>
      </c>
      <c r="B5178">
        <v>2016</v>
      </c>
      <c r="C5178" t="s">
        <v>97</v>
      </c>
      <c r="D5178">
        <v>0.27777779102325439</v>
      </c>
      <c r="I5178">
        <v>0.22627275499999999</v>
      </c>
    </row>
    <row r="5179" spans="1:9">
      <c r="A5179">
        <v>202</v>
      </c>
      <c r="B5179">
        <v>2016</v>
      </c>
      <c r="C5179" t="s">
        <v>96</v>
      </c>
      <c r="D5179">
        <v>0.27777779102325439</v>
      </c>
      <c r="I5179">
        <v>0.20017183990000001</v>
      </c>
    </row>
    <row r="5180" spans="1:9">
      <c r="A5180">
        <v>202</v>
      </c>
      <c r="B5180">
        <v>2016</v>
      </c>
      <c r="C5180" t="s">
        <v>98</v>
      </c>
      <c r="D5180">
        <v>0.27777779102325439</v>
      </c>
      <c r="I5180">
        <v>0.26555724040000001</v>
      </c>
    </row>
    <row r="5181" spans="1:9">
      <c r="A5181">
        <v>202</v>
      </c>
      <c r="B5181">
        <v>2016</v>
      </c>
      <c r="C5181" t="s">
        <v>99</v>
      </c>
      <c r="D5181">
        <v>0.27777779102325439</v>
      </c>
      <c r="I5181">
        <v>0.56323889800000004</v>
      </c>
    </row>
    <row r="5182" spans="1:9">
      <c r="A5182">
        <v>202</v>
      </c>
      <c r="B5182">
        <v>2016</v>
      </c>
      <c r="C5182" t="s">
        <v>100</v>
      </c>
      <c r="D5182">
        <v>0.27777779102325439</v>
      </c>
      <c r="I5182">
        <v>0.24539054220000001</v>
      </c>
    </row>
    <row r="5183" spans="1:9">
      <c r="A5183">
        <v>202</v>
      </c>
      <c r="B5183">
        <v>2016</v>
      </c>
      <c r="C5183" t="s">
        <v>102</v>
      </c>
      <c r="D5183">
        <v>0.27777779102325439</v>
      </c>
      <c r="I5183">
        <v>1</v>
      </c>
    </row>
    <row r="5184" spans="1:9">
      <c r="A5184">
        <v>202</v>
      </c>
      <c r="B5184">
        <v>2016</v>
      </c>
      <c r="C5184" t="s">
        <v>103</v>
      </c>
      <c r="D5184">
        <v>0.27777779102325439</v>
      </c>
      <c r="I5184">
        <v>0.47270017559999999</v>
      </c>
    </row>
    <row r="5185" spans="1:9">
      <c r="A5185">
        <v>202</v>
      </c>
      <c r="B5185">
        <v>2016</v>
      </c>
      <c r="C5185" t="s">
        <v>104</v>
      </c>
      <c r="D5185">
        <v>0.27777779102325439</v>
      </c>
      <c r="I5185">
        <v>0.37063917130000001</v>
      </c>
    </row>
    <row r="5186" spans="1:9">
      <c r="A5186">
        <v>202</v>
      </c>
      <c r="B5186">
        <v>2016</v>
      </c>
      <c r="C5186" t="s">
        <v>101</v>
      </c>
      <c r="D5186">
        <v>0.27777779102325439</v>
      </c>
      <c r="I5186">
        <v>0.57581535969999997</v>
      </c>
    </row>
    <row r="5187" spans="1:9">
      <c r="A5187">
        <v>202</v>
      </c>
      <c r="B5187">
        <v>2016</v>
      </c>
      <c r="C5187" t="s">
        <v>105</v>
      </c>
      <c r="D5187">
        <v>0.27777779102325439</v>
      </c>
      <c r="I5187">
        <v>0.4826481064</v>
      </c>
    </row>
    <row r="5188" spans="1:9">
      <c r="A5188">
        <v>202</v>
      </c>
      <c r="B5188">
        <v>2016</v>
      </c>
      <c r="C5188" t="s">
        <v>106</v>
      </c>
      <c r="D5188">
        <v>0.27777779102325439</v>
      </c>
      <c r="I5188">
        <v>0.50291136930000002</v>
      </c>
    </row>
    <row r="5189" spans="1:9">
      <c r="A5189">
        <v>202</v>
      </c>
      <c r="B5189">
        <v>2016</v>
      </c>
      <c r="C5189" t="s">
        <v>15</v>
      </c>
      <c r="D5189">
        <v>0.27777779102325439</v>
      </c>
      <c r="I5189">
        <v>0.82448782050000002</v>
      </c>
    </row>
    <row r="5190" spans="1:9">
      <c r="A5190">
        <v>202</v>
      </c>
      <c r="B5190">
        <v>2016</v>
      </c>
      <c r="C5190" t="s">
        <v>109</v>
      </c>
      <c r="D5190">
        <v>0.27777779102325439</v>
      </c>
      <c r="I5190">
        <v>0.20991582859999999</v>
      </c>
    </row>
    <row r="5191" spans="1:9">
      <c r="A5191">
        <v>202</v>
      </c>
      <c r="B5191">
        <v>2016</v>
      </c>
      <c r="C5191" t="s">
        <v>108</v>
      </c>
      <c r="D5191">
        <v>0.27777779102325439</v>
      </c>
      <c r="I5191">
        <v>0.30591254740000001</v>
      </c>
    </row>
    <row r="5192" spans="1:9">
      <c r="A5192">
        <v>202</v>
      </c>
      <c r="B5192">
        <v>2016</v>
      </c>
      <c r="C5192" t="s">
        <v>107</v>
      </c>
      <c r="D5192">
        <v>0.27777779102325439</v>
      </c>
      <c r="I5192">
        <v>9.4900917599999995E-2</v>
      </c>
    </row>
    <row r="5193" spans="1:9">
      <c r="A5193">
        <v>202</v>
      </c>
      <c r="B5193">
        <v>2016</v>
      </c>
      <c r="C5193" t="s">
        <v>110</v>
      </c>
      <c r="D5193">
        <v>0.27777779102325439</v>
      </c>
      <c r="I5193">
        <v>0.30180813950000002</v>
      </c>
    </row>
    <row r="5194" spans="1:9">
      <c r="A5194">
        <v>202</v>
      </c>
      <c r="B5194">
        <v>2016</v>
      </c>
      <c r="C5194" t="s">
        <v>111</v>
      </c>
      <c r="D5194">
        <v>0.27777779102325439</v>
      </c>
      <c r="I5194">
        <v>0.38619607179999998</v>
      </c>
    </row>
    <row r="5195" spans="1:9">
      <c r="A5195">
        <v>202</v>
      </c>
      <c r="B5195">
        <v>2016</v>
      </c>
      <c r="C5195" t="s">
        <v>113</v>
      </c>
      <c r="D5195">
        <v>0.27777779102325439</v>
      </c>
      <c r="I5195">
        <v>0.8194821752</v>
      </c>
    </row>
    <row r="5196" spans="1:9">
      <c r="A5196">
        <v>202</v>
      </c>
      <c r="B5196">
        <v>2016</v>
      </c>
      <c r="C5196" t="s">
        <v>112</v>
      </c>
      <c r="D5196">
        <v>0.27777779102325439</v>
      </c>
      <c r="I5196">
        <v>0.67799006399999995</v>
      </c>
    </row>
    <row r="5197" spans="1:9">
      <c r="A5197">
        <v>202</v>
      </c>
      <c r="B5197">
        <v>2016</v>
      </c>
      <c r="C5197" t="s">
        <v>114</v>
      </c>
      <c r="D5197">
        <v>0.27777779102325439</v>
      </c>
      <c r="I5197">
        <v>0.85185084119999999</v>
      </c>
    </row>
    <row r="5198" spans="1:9">
      <c r="A5198">
        <v>202</v>
      </c>
      <c r="B5198">
        <v>2016</v>
      </c>
      <c r="C5198" t="s">
        <v>117</v>
      </c>
      <c r="D5198">
        <v>0.27777779102325439</v>
      </c>
      <c r="I5198">
        <v>0.58557793970000005</v>
      </c>
    </row>
    <row r="5199" spans="1:9">
      <c r="A5199">
        <v>202</v>
      </c>
      <c r="B5199">
        <v>2016</v>
      </c>
      <c r="C5199" t="s">
        <v>121</v>
      </c>
      <c r="D5199">
        <v>0.27777779102325439</v>
      </c>
      <c r="I5199">
        <v>0.5609340464</v>
      </c>
    </row>
    <row r="5200" spans="1:9">
      <c r="A5200">
        <v>202</v>
      </c>
      <c r="B5200">
        <v>2016</v>
      </c>
      <c r="C5200" t="s">
        <v>118</v>
      </c>
      <c r="D5200">
        <v>0.27777779102325439</v>
      </c>
      <c r="I5200">
        <v>7.6797800200000002E-2</v>
      </c>
    </row>
    <row r="5201" spans="1:9">
      <c r="A5201">
        <v>202</v>
      </c>
      <c r="B5201">
        <v>2016</v>
      </c>
      <c r="C5201" t="s">
        <v>119</v>
      </c>
      <c r="D5201">
        <v>0.27777779102325439</v>
      </c>
      <c r="I5201">
        <v>0</v>
      </c>
    </row>
    <row r="5202" spans="1:9">
      <c r="A5202">
        <v>202</v>
      </c>
      <c r="B5202">
        <v>2016</v>
      </c>
      <c r="C5202" t="s">
        <v>120</v>
      </c>
      <c r="D5202">
        <v>0.27777779102325439</v>
      </c>
      <c r="I5202">
        <v>0.6870990817</v>
      </c>
    </row>
    <row r="5203" spans="1:9">
      <c r="A5203">
        <v>202</v>
      </c>
      <c r="B5203">
        <v>2016</v>
      </c>
      <c r="C5203" t="s">
        <v>122</v>
      </c>
      <c r="D5203">
        <v>0.27777779102325439</v>
      </c>
      <c r="I5203">
        <v>0.32371245650000002</v>
      </c>
    </row>
    <row r="5204" spans="1:9">
      <c r="A5204">
        <v>202</v>
      </c>
      <c r="B5204">
        <v>2016</v>
      </c>
      <c r="C5204" t="s">
        <v>115</v>
      </c>
      <c r="D5204">
        <v>0.27777779102325439</v>
      </c>
      <c r="I5204">
        <v>0.21062708620000001</v>
      </c>
    </row>
    <row r="5205" spans="1:9">
      <c r="A5205">
        <v>202</v>
      </c>
      <c r="B5205">
        <v>2016</v>
      </c>
      <c r="C5205" t="s">
        <v>116</v>
      </c>
      <c r="D5205">
        <v>0.27777779102325439</v>
      </c>
      <c r="I5205">
        <v>0.42343266559999998</v>
      </c>
    </row>
    <row r="5206" spans="1:9">
      <c r="A5206">
        <v>202</v>
      </c>
      <c r="B5206">
        <v>2016</v>
      </c>
      <c r="C5206" t="s">
        <v>123</v>
      </c>
      <c r="D5206">
        <v>0.27777779102325439</v>
      </c>
      <c r="I5206">
        <v>0.2447299459</v>
      </c>
    </row>
    <row r="5207" spans="1:9">
      <c r="A5207">
        <v>202</v>
      </c>
      <c r="B5207">
        <v>2016</v>
      </c>
      <c r="C5207" t="s">
        <v>124</v>
      </c>
      <c r="D5207">
        <v>0.27777779102325439</v>
      </c>
      <c r="I5207">
        <v>0.50408879360000003</v>
      </c>
    </row>
    <row r="5208" spans="1:9">
      <c r="A5208">
        <v>202</v>
      </c>
      <c r="B5208">
        <v>2016</v>
      </c>
      <c r="C5208" t="s">
        <v>125</v>
      </c>
      <c r="D5208">
        <v>0.27777779102325439</v>
      </c>
      <c r="I5208">
        <v>0.65785338520000003</v>
      </c>
    </row>
    <row r="5209" spans="1:9">
      <c r="A5209">
        <v>202</v>
      </c>
      <c r="B5209">
        <v>2016</v>
      </c>
      <c r="C5209" t="s">
        <v>126</v>
      </c>
      <c r="D5209">
        <v>0.27777779102325439</v>
      </c>
      <c r="I5209">
        <v>0.14984429290000001</v>
      </c>
    </row>
    <row r="5210" spans="1:9">
      <c r="A5210">
        <v>202</v>
      </c>
      <c r="B5210">
        <v>2016</v>
      </c>
      <c r="C5210" t="s">
        <v>127</v>
      </c>
      <c r="D5210">
        <v>0.27777779102325439</v>
      </c>
      <c r="I5210">
        <v>1.7414568E-3</v>
      </c>
    </row>
    <row r="5211" spans="1:9">
      <c r="A5211">
        <v>202</v>
      </c>
      <c r="B5211">
        <v>2016</v>
      </c>
      <c r="C5211" t="s">
        <v>128</v>
      </c>
      <c r="D5211">
        <v>0.27777779102325439</v>
      </c>
      <c r="I5211">
        <v>0.63458875889999999</v>
      </c>
    </row>
    <row r="5212" spans="1:9">
      <c r="A5212">
        <v>202</v>
      </c>
      <c r="B5212">
        <v>2016</v>
      </c>
      <c r="C5212" t="s">
        <v>129</v>
      </c>
      <c r="D5212">
        <v>0.27777779102325439</v>
      </c>
      <c r="I5212">
        <v>0.60052445409999999</v>
      </c>
    </row>
    <row r="5213" spans="1:9">
      <c r="A5213">
        <v>202</v>
      </c>
      <c r="B5213">
        <v>2016</v>
      </c>
      <c r="C5213" t="s">
        <v>130</v>
      </c>
      <c r="D5213">
        <v>0.27777779102325439</v>
      </c>
      <c r="I5213">
        <v>0.84250481200000005</v>
      </c>
    </row>
    <row r="5214" spans="1:9">
      <c r="A5214">
        <v>202</v>
      </c>
      <c r="B5214">
        <v>2016</v>
      </c>
      <c r="C5214" t="s">
        <v>131</v>
      </c>
      <c r="D5214">
        <v>0.27777779102325439</v>
      </c>
      <c r="I5214">
        <v>0.3551358429</v>
      </c>
    </row>
    <row r="5215" spans="1:9">
      <c r="A5215">
        <v>202</v>
      </c>
      <c r="B5215">
        <v>2016</v>
      </c>
      <c r="C5215" t="s">
        <v>132</v>
      </c>
      <c r="D5215">
        <v>0.27777779102325439</v>
      </c>
      <c r="I5215">
        <v>1</v>
      </c>
    </row>
    <row r="5216" spans="1:9">
      <c r="A5216">
        <v>202</v>
      </c>
      <c r="B5216">
        <v>2016</v>
      </c>
      <c r="C5216" t="s">
        <v>134</v>
      </c>
      <c r="D5216">
        <v>0.27777779102325439</v>
      </c>
      <c r="I5216">
        <v>2.7807029999999999E-4</v>
      </c>
    </row>
    <row r="5217" spans="1:13">
      <c r="A5217">
        <v>202</v>
      </c>
      <c r="B5217">
        <v>2016</v>
      </c>
      <c r="C5217" t="s">
        <v>133</v>
      </c>
      <c r="D5217">
        <v>0.27777779102325439</v>
      </c>
      <c r="I5217">
        <v>0.2887059206</v>
      </c>
    </row>
    <row r="5218" spans="1:13">
      <c r="A5218">
        <v>202</v>
      </c>
      <c r="B5218">
        <v>2016</v>
      </c>
      <c r="C5218" t="s">
        <v>135</v>
      </c>
      <c r="D5218">
        <v>0.27777779102325439</v>
      </c>
      <c r="I5218">
        <v>0.4521161299</v>
      </c>
    </row>
    <row r="5219" spans="1:13">
      <c r="A5219">
        <v>202</v>
      </c>
      <c r="B5219">
        <v>2016</v>
      </c>
      <c r="C5219" t="s">
        <v>137</v>
      </c>
      <c r="D5219">
        <v>0.27777779102325439</v>
      </c>
      <c r="I5219">
        <v>0.50021856519999996</v>
      </c>
    </row>
    <row r="5220" spans="1:13">
      <c r="A5220">
        <v>202</v>
      </c>
      <c r="B5220">
        <v>2016</v>
      </c>
      <c r="C5220" t="s">
        <v>136</v>
      </c>
      <c r="D5220">
        <v>0.27777779102325439</v>
      </c>
      <c r="I5220">
        <v>0.3631264434</v>
      </c>
    </row>
    <row r="5221" spans="1:13">
      <c r="A5221">
        <v>202</v>
      </c>
      <c r="B5221">
        <v>2016</v>
      </c>
      <c r="C5221" t="s">
        <v>138</v>
      </c>
      <c r="D5221">
        <v>0.27777779102325439</v>
      </c>
      <c r="I5221">
        <v>1</v>
      </c>
    </row>
    <row r="5222" spans="1:13">
      <c r="A5222">
        <v>203</v>
      </c>
      <c r="B5222">
        <v>2016</v>
      </c>
      <c r="C5222" t="s">
        <v>88</v>
      </c>
      <c r="D5222">
        <v>0.10000000149011612</v>
      </c>
      <c r="I5222">
        <v>6</v>
      </c>
      <c r="L5222">
        <v>6.309999942779541</v>
      </c>
      <c r="M5222">
        <v>5.619999885559082</v>
      </c>
    </row>
    <row r="5223" spans="1:13">
      <c r="A5223">
        <v>203</v>
      </c>
      <c r="B5223">
        <v>2016</v>
      </c>
      <c r="C5223" t="s">
        <v>90</v>
      </c>
      <c r="D5223">
        <v>0.10000000149011612</v>
      </c>
      <c r="I5223">
        <v>5.6000000000000005</v>
      </c>
      <c r="K5223">
        <v>3</v>
      </c>
    </row>
    <row r="5224" spans="1:13">
      <c r="A5224">
        <v>203</v>
      </c>
      <c r="B5224">
        <v>2016</v>
      </c>
      <c r="C5224" t="s">
        <v>89</v>
      </c>
      <c r="D5224">
        <v>0.10000000149011612</v>
      </c>
      <c r="I5224">
        <v>2.8000000000000003</v>
      </c>
      <c r="K5224">
        <v>3</v>
      </c>
    </row>
    <row r="5225" spans="1:13">
      <c r="A5225">
        <v>203</v>
      </c>
      <c r="B5225">
        <v>2016</v>
      </c>
      <c r="C5225" t="s">
        <v>92</v>
      </c>
      <c r="D5225">
        <v>0.10000000149011612</v>
      </c>
      <c r="I5225">
        <v>6</v>
      </c>
      <c r="K5225">
        <v>2</v>
      </c>
    </row>
    <row r="5226" spans="1:13">
      <c r="A5226">
        <v>203</v>
      </c>
      <c r="B5226">
        <v>2016</v>
      </c>
      <c r="C5226" t="s">
        <v>91</v>
      </c>
      <c r="D5226">
        <v>0.10000000149011612</v>
      </c>
      <c r="I5226">
        <v>6.3000000000000007</v>
      </c>
      <c r="K5226">
        <v>2</v>
      </c>
    </row>
    <row r="5227" spans="1:13">
      <c r="A5227">
        <v>203</v>
      </c>
      <c r="B5227">
        <v>2016</v>
      </c>
      <c r="C5227" t="s">
        <v>93</v>
      </c>
      <c r="D5227">
        <v>0.10000000149011612</v>
      </c>
      <c r="I5227">
        <v>6.5</v>
      </c>
      <c r="K5227">
        <v>1</v>
      </c>
    </row>
    <row r="5228" spans="1:13">
      <c r="A5228">
        <v>203</v>
      </c>
      <c r="B5228">
        <v>2016</v>
      </c>
      <c r="C5228" t="s">
        <v>94</v>
      </c>
      <c r="D5228">
        <v>0.10000000149011612</v>
      </c>
      <c r="I5228">
        <v>6.6000000000000005</v>
      </c>
      <c r="K5228">
        <v>1</v>
      </c>
    </row>
    <row r="5229" spans="1:13">
      <c r="A5229">
        <v>203</v>
      </c>
      <c r="B5229">
        <v>2016</v>
      </c>
      <c r="C5229" t="s">
        <v>95</v>
      </c>
      <c r="D5229">
        <v>0.10000000149011612</v>
      </c>
      <c r="I5229">
        <v>6</v>
      </c>
      <c r="K5229">
        <v>2</v>
      </c>
    </row>
    <row r="5230" spans="1:13">
      <c r="A5230">
        <v>203</v>
      </c>
      <c r="B5230">
        <v>2016</v>
      </c>
      <c r="C5230" t="s">
        <v>97</v>
      </c>
      <c r="D5230">
        <v>0.10000000149011612</v>
      </c>
      <c r="I5230">
        <v>5.6000000000000005</v>
      </c>
      <c r="K5230">
        <v>3</v>
      </c>
    </row>
    <row r="5231" spans="1:13">
      <c r="A5231">
        <v>203</v>
      </c>
      <c r="B5231">
        <v>2016</v>
      </c>
      <c r="C5231" t="s">
        <v>96</v>
      </c>
      <c r="D5231">
        <v>0.10000000149011612</v>
      </c>
      <c r="I5231">
        <v>4.7</v>
      </c>
      <c r="K5231">
        <v>3</v>
      </c>
    </row>
    <row r="5232" spans="1:13">
      <c r="A5232">
        <v>203</v>
      </c>
      <c r="B5232">
        <v>2016</v>
      </c>
      <c r="C5232" t="s">
        <v>98</v>
      </c>
      <c r="D5232">
        <v>0.10000000149011612</v>
      </c>
      <c r="I5232">
        <v>4.9000000000000004</v>
      </c>
      <c r="K5232">
        <v>3</v>
      </c>
    </row>
    <row r="5233" spans="1:11">
      <c r="A5233">
        <v>203</v>
      </c>
      <c r="B5233">
        <v>2016</v>
      </c>
      <c r="C5233" t="s">
        <v>99</v>
      </c>
      <c r="D5233">
        <v>0.10000000149011612</v>
      </c>
      <c r="I5233">
        <v>4.7</v>
      </c>
      <c r="K5233">
        <v>3</v>
      </c>
    </row>
    <row r="5234" spans="1:11">
      <c r="A5234">
        <v>203</v>
      </c>
      <c r="B5234">
        <v>2016</v>
      </c>
      <c r="C5234" t="s">
        <v>100</v>
      </c>
      <c r="D5234">
        <v>0.10000000149011612</v>
      </c>
      <c r="I5234">
        <v>5.2</v>
      </c>
      <c r="K5234">
        <v>3</v>
      </c>
    </row>
    <row r="5235" spans="1:11">
      <c r="A5235">
        <v>203</v>
      </c>
      <c r="B5235">
        <v>2016</v>
      </c>
      <c r="C5235" t="s">
        <v>102</v>
      </c>
      <c r="D5235">
        <v>0.10000000149011612</v>
      </c>
      <c r="I5235">
        <v>7.3000000000000007</v>
      </c>
      <c r="K5235">
        <v>1</v>
      </c>
    </row>
    <row r="5236" spans="1:11">
      <c r="A5236">
        <v>203</v>
      </c>
      <c r="B5236">
        <v>2016</v>
      </c>
      <c r="C5236" t="s">
        <v>103</v>
      </c>
      <c r="D5236">
        <v>0.10000000149011612</v>
      </c>
      <c r="I5236">
        <v>4.9000000000000004</v>
      </c>
      <c r="K5236">
        <v>3</v>
      </c>
    </row>
    <row r="5237" spans="1:11">
      <c r="A5237">
        <v>203</v>
      </c>
      <c r="B5237">
        <v>2016</v>
      </c>
      <c r="C5237" t="s">
        <v>104</v>
      </c>
      <c r="D5237">
        <v>0.10000000149011612</v>
      </c>
      <c r="I5237">
        <v>5.3000000000000007</v>
      </c>
      <c r="K5237">
        <v>3</v>
      </c>
    </row>
    <row r="5238" spans="1:11">
      <c r="A5238">
        <v>203</v>
      </c>
      <c r="B5238">
        <v>2016</v>
      </c>
      <c r="C5238" t="s">
        <v>101</v>
      </c>
      <c r="D5238">
        <v>0.10000000149011612</v>
      </c>
      <c r="I5238">
        <v>6.4</v>
      </c>
      <c r="K5238">
        <v>1</v>
      </c>
    </row>
    <row r="5239" spans="1:11">
      <c r="A5239">
        <v>203</v>
      </c>
      <c r="B5239">
        <v>2016</v>
      </c>
      <c r="C5239" t="s">
        <v>105</v>
      </c>
      <c r="D5239">
        <v>0.10000000149011612</v>
      </c>
      <c r="I5239">
        <v>7.1000000000000005</v>
      </c>
      <c r="K5239">
        <v>1</v>
      </c>
    </row>
    <row r="5240" spans="1:11">
      <c r="A5240">
        <v>203</v>
      </c>
      <c r="B5240">
        <v>2016</v>
      </c>
      <c r="C5240" t="s">
        <v>106</v>
      </c>
      <c r="D5240">
        <v>0.10000000149011612</v>
      </c>
      <c r="I5240">
        <v>5.6000000000000005</v>
      </c>
      <c r="K5240">
        <v>3</v>
      </c>
    </row>
    <row r="5241" spans="1:11">
      <c r="A5241">
        <v>203</v>
      </c>
      <c r="B5241">
        <v>2016</v>
      </c>
      <c r="C5241" t="s">
        <v>15</v>
      </c>
      <c r="D5241">
        <v>0.10000000149011612</v>
      </c>
      <c r="I5241">
        <v>6.1000000000000005</v>
      </c>
      <c r="K5241">
        <v>2</v>
      </c>
    </row>
    <row r="5242" spans="1:11">
      <c r="A5242">
        <v>203</v>
      </c>
      <c r="B5242">
        <v>2016</v>
      </c>
      <c r="C5242" t="s">
        <v>109</v>
      </c>
      <c r="D5242">
        <v>0.10000000149011612</v>
      </c>
      <c r="I5242">
        <v>5.6000000000000005</v>
      </c>
      <c r="K5242">
        <v>3</v>
      </c>
    </row>
    <row r="5243" spans="1:11">
      <c r="A5243">
        <v>203</v>
      </c>
      <c r="B5243">
        <v>2016</v>
      </c>
      <c r="C5243" t="s">
        <v>108</v>
      </c>
      <c r="D5243">
        <v>0.10000000149011612</v>
      </c>
      <c r="I5243">
        <v>6</v>
      </c>
      <c r="K5243">
        <v>2</v>
      </c>
    </row>
    <row r="5244" spans="1:11">
      <c r="A5244">
        <v>203</v>
      </c>
      <c r="B5244">
        <v>2016</v>
      </c>
      <c r="C5244" t="s">
        <v>107</v>
      </c>
      <c r="D5244">
        <v>0.10000000149011612</v>
      </c>
      <c r="I5244">
        <v>6.5</v>
      </c>
      <c r="K5244">
        <v>1</v>
      </c>
    </row>
    <row r="5245" spans="1:11">
      <c r="A5245">
        <v>203</v>
      </c>
      <c r="B5245">
        <v>2016</v>
      </c>
      <c r="C5245" t="s">
        <v>110</v>
      </c>
      <c r="D5245">
        <v>0.10000000149011612</v>
      </c>
      <c r="I5245">
        <v>5.4</v>
      </c>
      <c r="K5245">
        <v>3</v>
      </c>
    </row>
    <row r="5246" spans="1:11">
      <c r="A5246">
        <v>203</v>
      </c>
      <c r="B5246">
        <v>2016</v>
      </c>
      <c r="C5246" t="s">
        <v>111</v>
      </c>
      <c r="D5246">
        <v>0.10000000149011612</v>
      </c>
      <c r="I5246">
        <v>6.7</v>
      </c>
      <c r="K5246">
        <v>1</v>
      </c>
    </row>
    <row r="5247" spans="1:11">
      <c r="A5247">
        <v>203</v>
      </c>
      <c r="B5247">
        <v>2016</v>
      </c>
      <c r="C5247" t="s">
        <v>113</v>
      </c>
      <c r="D5247">
        <v>0.10000000149011612</v>
      </c>
      <c r="I5247">
        <v>5.3000000000000007</v>
      </c>
      <c r="K5247">
        <v>3</v>
      </c>
    </row>
    <row r="5248" spans="1:11">
      <c r="A5248">
        <v>203</v>
      </c>
      <c r="B5248">
        <v>2016</v>
      </c>
      <c r="C5248" t="s">
        <v>112</v>
      </c>
      <c r="D5248">
        <v>0.10000000149011612</v>
      </c>
      <c r="I5248">
        <v>7</v>
      </c>
      <c r="K5248">
        <v>1</v>
      </c>
    </row>
    <row r="5249" spans="1:11">
      <c r="A5249">
        <v>203</v>
      </c>
      <c r="B5249">
        <v>2016</v>
      </c>
      <c r="C5249" t="s">
        <v>114</v>
      </c>
      <c r="D5249">
        <v>0.10000000149011612</v>
      </c>
      <c r="I5249">
        <v>5.5</v>
      </c>
      <c r="K5249">
        <v>3</v>
      </c>
    </row>
    <row r="5250" spans="1:11">
      <c r="A5250">
        <v>203</v>
      </c>
      <c r="B5250">
        <v>2016</v>
      </c>
      <c r="C5250" t="s">
        <v>117</v>
      </c>
      <c r="D5250">
        <v>0.10000000149011612</v>
      </c>
      <c r="I5250">
        <v>7.1000000000000005</v>
      </c>
      <c r="K5250">
        <v>1</v>
      </c>
    </row>
    <row r="5251" spans="1:11">
      <c r="A5251">
        <v>203</v>
      </c>
      <c r="B5251">
        <v>2016</v>
      </c>
      <c r="C5251" t="s">
        <v>121</v>
      </c>
      <c r="D5251">
        <v>0.10000000149011612</v>
      </c>
      <c r="I5251">
        <v>3.6</v>
      </c>
      <c r="K5251">
        <v>3</v>
      </c>
    </row>
    <row r="5252" spans="1:11">
      <c r="A5252">
        <v>203</v>
      </c>
      <c r="B5252">
        <v>2016</v>
      </c>
      <c r="C5252" t="s">
        <v>118</v>
      </c>
      <c r="D5252">
        <v>0.10000000149011612</v>
      </c>
      <c r="I5252">
        <v>6.6000000000000005</v>
      </c>
      <c r="K5252">
        <v>1</v>
      </c>
    </row>
    <row r="5253" spans="1:11">
      <c r="A5253">
        <v>203</v>
      </c>
      <c r="B5253">
        <v>2016</v>
      </c>
      <c r="C5253" t="s">
        <v>119</v>
      </c>
      <c r="D5253">
        <v>0.10000000149011612</v>
      </c>
      <c r="I5253">
        <v>5.2</v>
      </c>
      <c r="K5253">
        <v>3</v>
      </c>
    </row>
    <row r="5254" spans="1:11">
      <c r="A5254">
        <v>203</v>
      </c>
      <c r="B5254">
        <v>2016</v>
      </c>
      <c r="C5254" t="s">
        <v>120</v>
      </c>
      <c r="D5254">
        <v>0.10000000149011612</v>
      </c>
      <c r="I5254">
        <v>6.4</v>
      </c>
      <c r="K5254">
        <v>1</v>
      </c>
    </row>
    <row r="5255" spans="1:11">
      <c r="A5255">
        <v>203</v>
      </c>
      <c r="B5255">
        <v>2016</v>
      </c>
      <c r="C5255" t="s">
        <v>122</v>
      </c>
      <c r="D5255">
        <v>0.10000000149011612</v>
      </c>
      <c r="I5255">
        <v>7.5</v>
      </c>
      <c r="K5255">
        <v>1</v>
      </c>
    </row>
    <row r="5256" spans="1:11">
      <c r="A5256">
        <v>203</v>
      </c>
      <c r="B5256">
        <v>2016</v>
      </c>
      <c r="C5256" t="s">
        <v>115</v>
      </c>
      <c r="D5256">
        <v>0.10000000149011612</v>
      </c>
      <c r="I5256">
        <v>6.5</v>
      </c>
      <c r="K5256">
        <v>1</v>
      </c>
    </row>
    <row r="5257" spans="1:11">
      <c r="A5257">
        <v>203</v>
      </c>
      <c r="B5257">
        <v>2016</v>
      </c>
      <c r="C5257" t="s">
        <v>116</v>
      </c>
      <c r="D5257">
        <v>0.10000000149011612</v>
      </c>
      <c r="I5257">
        <v>6.9</v>
      </c>
      <c r="K5257">
        <v>1</v>
      </c>
    </row>
    <row r="5258" spans="1:11">
      <c r="A5258">
        <v>203</v>
      </c>
      <c r="B5258">
        <v>2016</v>
      </c>
      <c r="C5258" t="s">
        <v>123</v>
      </c>
      <c r="D5258">
        <v>0.10000000149011612</v>
      </c>
      <c r="I5258">
        <v>6</v>
      </c>
      <c r="K5258">
        <v>2</v>
      </c>
    </row>
    <row r="5259" spans="1:11">
      <c r="A5259">
        <v>203</v>
      </c>
      <c r="B5259">
        <v>2016</v>
      </c>
      <c r="C5259" t="s">
        <v>124</v>
      </c>
      <c r="D5259">
        <v>0.10000000149011612</v>
      </c>
      <c r="I5259">
        <v>5.8000000000000007</v>
      </c>
      <c r="K5259">
        <v>2</v>
      </c>
    </row>
    <row r="5260" spans="1:11">
      <c r="A5260">
        <v>203</v>
      </c>
      <c r="B5260">
        <v>2016</v>
      </c>
      <c r="C5260" t="s">
        <v>125</v>
      </c>
      <c r="D5260">
        <v>0.10000000149011612</v>
      </c>
      <c r="I5260">
        <v>5.2</v>
      </c>
      <c r="K5260">
        <v>3</v>
      </c>
    </row>
    <row r="5261" spans="1:11">
      <c r="A5261">
        <v>203</v>
      </c>
      <c r="B5261">
        <v>2016</v>
      </c>
      <c r="C5261" t="s">
        <v>126</v>
      </c>
      <c r="D5261">
        <v>0.10000000149011612</v>
      </c>
      <c r="I5261">
        <v>6.2</v>
      </c>
      <c r="K5261">
        <v>2</v>
      </c>
    </row>
    <row r="5262" spans="1:11">
      <c r="A5262">
        <v>203</v>
      </c>
      <c r="B5262">
        <v>2016</v>
      </c>
      <c r="C5262" t="s">
        <v>127</v>
      </c>
      <c r="D5262">
        <v>0.10000000149011612</v>
      </c>
      <c r="I5262">
        <v>6.5</v>
      </c>
      <c r="K5262">
        <v>1</v>
      </c>
    </row>
    <row r="5263" spans="1:11">
      <c r="A5263">
        <v>203</v>
      </c>
      <c r="B5263">
        <v>2016</v>
      </c>
      <c r="C5263" t="s">
        <v>128</v>
      </c>
      <c r="D5263">
        <v>0.10000000149011612</v>
      </c>
      <c r="I5263">
        <v>6.4</v>
      </c>
      <c r="K5263">
        <v>1</v>
      </c>
    </row>
    <row r="5264" spans="1:11">
      <c r="A5264">
        <v>203</v>
      </c>
      <c r="B5264">
        <v>2016</v>
      </c>
      <c r="C5264" t="s">
        <v>129</v>
      </c>
      <c r="D5264">
        <v>0.10000000149011612</v>
      </c>
      <c r="I5264">
        <v>6.7</v>
      </c>
      <c r="K5264">
        <v>1</v>
      </c>
    </row>
    <row r="5265" spans="1:11">
      <c r="A5265">
        <v>203</v>
      </c>
      <c r="B5265">
        <v>2016</v>
      </c>
      <c r="C5265" t="s">
        <v>130</v>
      </c>
      <c r="D5265">
        <v>0.10000000149011612</v>
      </c>
      <c r="I5265">
        <v>6.1000000000000005</v>
      </c>
      <c r="K5265">
        <v>2</v>
      </c>
    </row>
    <row r="5266" spans="1:11">
      <c r="A5266">
        <v>203</v>
      </c>
      <c r="B5266">
        <v>2016</v>
      </c>
      <c r="C5266" t="s">
        <v>131</v>
      </c>
      <c r="D5266">
        <v>0.10000000149011612</v>
      </c>
      <c r="I5266">
        <v>6.2</v>
      </c>
      <c r="K5266">
        <v>2</v>
      </c>
    </row>
    <row r="5267" spans="1:11">
      <c r="A5267">
        <v>203</v>
      </c>
      <c r="B5267">
        <v>2016</v>
      </c>
      <c r="C5267" t="s">
        <v>132</v>
      </c>
      <c r="D5267">
        <v>0.10000000149011612</v>
      </c>
      <c r="I5267">
        <v>5.9</v>
      </c>
      <c r="K5267">
        <v>2</v>
      </c>
    </row>
    <row r="5268" spans="1:11">
      <c r="A5268">
        <v>203</v>
      </c>
      <c r="B5268">
        <v>2016</v>
      </c>
      <c r="C5268" t="s">
        <v>134</v>
      </c>
      <c r="D5268">
        <v>0.10000000149011612</v>
      </c>
      <c r="I5268">
        <v>7.6000000000000005</v>
      </c>
      <c r="K5268">
        <v>1</v>
      </c>
    </row>
    <row r="5269" spans="1:11">
      <c r="A5269">
        <v>203</v>
      </c>
      <c r="B5269">
        <v>2016</v>
      </c>
      <c r="C5269" t="s">
        <v>133</v>
      </c>
      <c r="D5269">
        <v>0.10000000149011612</v>
      </c>
      <c r="I5269">
        <v>6.3000000000000007</v>
      </c>
      <c r="K5269">
        <v>2</v>
      </c>
    </row>
    <row r="5270" spans="1:11">
      <c r="A5270">
        <v>203</v>
      </c>
      <c r="B5270">
        <v>2016</v>
      </c>
      <c r="C5270" t="s">
        <v>135</v>
      </c>
      <c r="D5270">
        <v>0.10000000149011612</v>
      </c>
      <c r="I5270">
        <v>5.9</v>
      </c>
      <c r="K5270">
        <v>2</v>
      </c>
    </row>
    <row r="5271" spans="1:11">
      <c r="A5271">
        <v>203</v>
      </c>
      <c r="B5271">
        <v>2016</v>
      </c>
      <c r="C5271" t="s">
        <v>137</v>
      </c>
      <c r="D5271">
        <v>0.10000000149011612</v>
      </c>
      <c r="I5271">
        <v>6.9</v>
      </c>
      <c r="K5271">
        <v>1</v>
      </c>
    </row>
    <row r="5272" spans="1:11">
      <c r="A5272">
        <v>203</v>
      </c>
      <c r="B5272">
        <v>2016</v>
      </c>
      <c r="C5272" t="s">
        <v>136</v>
      </c>
      <c r="D5272">
        <v>0.10000000149011612</v>
      </c>
      <c r="I5272">
        <v>6.3000000000000007</v>
      </c>
      <c r="K5272">
        <v>2</v>
      </c>
    </row>
    <row r="5273" spans="1:11">
      <c r="A5273">
        <v>203</v>
      </c>
      <c r="B5273">
        <v>2016</v>
      </c>
      <c r="C5273" t="s">
        <v>138</v>
      </c>
      <c r="D5273">
        <v>0.10000000149011612</v>
      </c>
      <c r="I5273">
        <v>5</v>
      </c>
      <c r="K5273">
        <v>3</v>
      </c>
    </row>
    <row r="5274" spans="1:11">
      <c r="A5274">
        <v>204</v>
      </c>
      <c r="B5274">
        <v>2016</v>
      </c>
      <c r="C5274" t="s">
        <v>90</v>
      </c>
      <c r="D5274">
        <v>0.35779818892478943</v>
      </c>
      <c r="I5274">
        <v>0.72399999999999998</v>
      </c>
    </row>
    <row r="5275" spans="1:11">
      <c r="A5275">
        <v>204</v>
      </c>
      <c r="B5275">
        <v>2016</v>
      </c>
      <c r="C5275" t="s">
        <v>89</v>
      </c>
      <c r="D5275">
        <v>0.35779818892478943</v>
      </c>
      <c r="I5275">
        <v>0.64700000000000002</v>
      </c>
    </row>
    <row r="5276" spans="1:11">
      <c r="A5276">
        <v>204</v>
      </c>
      <c r="B5276">
        <v>2016</v>
      </c>
      <c r="C5276" t="s">
        <v>92</v>
      </c>
      <c r="D5276">
        <v>0.35779818892478943</v>
      </c>
      <c r="I5276">
        <v>0.749</v>
      </c>
    </row>
    <row r="5277" spans="1:11">
      <c r="A5277">
        <v>204</v>
      </c>
      <c r="B5277">
        <v>2016</v>
      </c>
      <c r="C5277" t="s">
        <v>91</v>
      </c>
      <c r="D5277">
        <v>0.35779818892478943</v>
      </c>
      <c r="I5277">
        <v>0.75</v>
      </c>
    </row>
    <row r="5278" spans="1:11">
      <c r="A5278">
        <v>204</v>
      </c>
      <c r="B5278">
        <v>2016</v>
      </c>
      <c r="C5278" t="s">
        <v>93</v>
      </c>
      <c r="D5278">
        <v>0.35779818892478943</v>
      </c>
      <c r="I5278">
        <v>0.73599999999999999</v>
      </c>
    </row>
    <row r="5279" spans="1:11">
      <c r="A5279">
        <v>204</v>
      </c>
      <c r="B5279">
        <v>2016</v>
      </c>
      <c r="C5279" t="s">
        <v>94</v>
      </c>
      <c r="D5279">
        <v>0.35779818892478943</v>
      </c>
      <c r="I5279">
        <v>0.79</v>
      </c>
    </row>
    <row r="5280" spans="1:11">
      <c r="A5280">
        <v>204</v>
      </c>
      <c r="B5280">
        <v>2016</v>
      </c>
      <c r="C5280" t="s">
        <v>95</v>
      </c>
      <c r="D5280">
        <v>0.35779818892478943</v>
      </c>
      <c r="I5280">
        <v>0.69199999999999995</v>
      </c>
    </row>
    <row r="5281" spans="1:9">
      <c r="A5281">
        <v>204</v>
      </c>
      <c r="B5281">
        <v>2016</v>
      </c>
      <c r="C5281" t="s">
        <v>97</v>
      </c>
      <c r="D5281">
        <v>0.35779818892478943</v>
      </c>
      <c r="I5281">
        <v>0.749</v>
      </c>
    </row>
    <row r="5282" spans="1:9">
      <c r="A5282">
        <v>204</v>
      </c>
      <c r="B5282">
        <v>2016</v>
      </c>
      <c r="C5282" t="s">
        <v>96</v>
      </c>
      <c r="D5282">
        <v>0.35779818892478943</v>
      </c>
      <c r="I5282">
        <v>0.70799999999999996</v>
      </c>
    </row>
    <row r="5283" spans="1:9">
      <c r="A5283">
        <v>204</v>
      </c>
      <c r="B5283">
        <v>2016</v>
      </c>
      <c r="C5283" t="s">
        <v>98</v>
      </c>
      <c r="D5283">
        <v>0.35779818892478943</v>
      </c>
      <c r="I5283">
        <v>0.68899999999999995</v>
      </c>
    </row>
    <row r="5284" spans="1:9">
      <c r="A5284">
        <v>204</v>
      </c>
      <c r="B5284">
        <v>2016</v>
      </c>
      <c r="C5284" t="s">
        <v>99</v>
      </c>
      <c r="D5284">
        <v>0.35779818892478943</v>
      </c>
      <c r="I5284">
        <v>0.71799999999999997</v>
      </c>
    </row>
    <row r="5285" spans="1:9">
      <c r="A5285">
        <v>204</v>
      </c>
      <c r="B5285">
        <v>2016</v>
      </c>
      <c r="C5285" t="s">
        <v>100</v>
      </c>
      <c r="D5285">
        <v>0.35779818892478943</v>
      </c>
      <c r="I5285">
        <v>0.755</v>
      </c>
    </row>
    <row r="5286" spans="1:9">
      <c r="A5286">
        <v>204</v>
      </c>
      <c r="B5286">
        <v>2016</v>
      </c>
      <c r="C5286" t="s">
        <v>102</v>
      </c>
      <c r="D5286">
        <v>0.35779818892478943</v>
      </c>
      <c r="I5286">
        <v>0.76300000000000001</v>
      </c>
    </row>
    <row r="5287" spans="1:9">
      <c r="A5287">
        <v>204</v>
      </c>
      <c r="B5287">
        <v>2016</v>
      </c>
      <c r="C5287" t="s">
        <v>103</v>
      </c>
      <c r="D5287">
        <v>0.35779818892478943</v>
      </c>
      <c r="I5287">
        <v>0.64900000000000002</v>
      </c>
    </row>
    <row r="5288" spans="1:9">
      <c r="A5288">
        <v>204</v>
      </c>
      <c r="B5288">
        <v>2016</v>
      </c>
      <c r="C5288" t="s">
        <v>104</v>
      </c>
      <c r="D5288">
        <v>0.35779818892478943</v>
      </c>
      <c r="I5288">
        <v>0.72199999999999998</v>
      </c>
    </row>
    <row r="5289" spans="1:9">
      <c r="A5289">
        <v>204</v>
      </c>
      <c r="B5289">
        <v>2016</v>
      </c>
      <c r="C5289" t="s">
        <v>101</v>
      </c>
      <c r="D5289">
        <v>0.35779818892478943</v>
      </c>
      <c r="I5289">
        <v>0.77900000000000003</v>
      </c>
    </row>
    <row r="5290" spans="1:9">
      <c r="A5290">
        <v>204</v>
      </c>
      <c r="B5290">
        <v>2016</v>
      </c>
      <c r="C5290" t="s">
        <v>105</v>
      </c>
      <c r="D5290">
        <v>0.35779818892478943</v>
      </c>
      <c r="I5290">
        <v>0.79600000000000004</v>
      </c>
    </row>
    <row r="5291" spans="1:9">
      <c r="A5291">
        <v>204</v>
      </c>
      <c r="B5291">
        <v>2016</v>
      </c>
      <c r="C5291" t="s">
        <v>106</v>
      </c>
      <c r="D5291">
        <v>0.35779818892478943</v>
      </c>
      <c r="I5291">
        <v>0.72799999999999998</v>
      </c>
    </row>
    <row r="5292" spans="1:9">
      <c r="A5292">
        <v>204</v>
      </c>
      <c r="B5292">
        <v>2016</v>
      </c>
      <c r="C5292" t="s">
        <v>15</v>
      </c>
      <c r="D5292">
        <v>0.35779818892478943</v>
      </c>
      <c r="I5292">
        <v>0.67200000000000004</v>
      </c>
    </row>
    <row r="5293" spans="1:9">
      <c r="A5293">
        <v>204</v>
      </c>
      <c r="B5293">
        <v>2016</v>
      </c>
      <c r="C5293" t="s">
        <v>109</v>
      </c>
      <c r="D5293">
        <v>0.35779818892478943</v>
      </c>
      <c r="I5293">
        <v>0.76200000000000001</v>
      </c>
    </row>
    <row r="5294" spans="1:9">
      <c r="A5294">
        <v>204</v>
      </c>
      <c r="B5294">
        <v>2016</v>
      </c>
      <c r="C5294" t="s">
        <v>108</v>
      </c>
      <c r="D5294">
        <v>0.35779818892478943</v>
      </c>
      <c r="I5294">
        <v>0.78500000000000003</v>
      </c>
    </row>
    <row r="5295" spans="1:9">
      <c r="A5295">
        <v>204</v>
      </c>
      <c r="B5295">
        <v>2016</v>
      </c>
      <c r="C5295" t="s">
        <v>107</v>
      </c>
      <c r="D5295">
        <v>0.35779818892478943</v>
      </c>
      <c r="I5295">
        <v>0.73299999999999998</v>
      </c>
    </row>
    <row r="5296" spans="1:9">
      <c r="A5296">
        <v>204</v>
      </c>
      <c r="B5296">
        <v>2016</v>
      </c>
      <c r="C5296" t="s">
        <v>110</v>
      </c>
      <c r="D5296">
        <v>0.35779818892478943</v>
      </c>
      <c r="I5296">
        <v>0.74299999999999999</v>
      </c>
    </row>
    <row r="5297" spans="1:9">
      <c r="A5297">
        <v>204</v>
      </c>
      <c r="B5297">
        <v>2016</v>
      </c>
      <c r="C5297" t="s">
        <v>111</v>
      </c>
      <c r="D5297">
        <v>0.35779818892478943</v>
      </c>
      <c r="I5297">
        <v>0.78900000000000003</v>
      </c>
    </row>
    <row r="5298" spans="1:9">
      <c r="A5298">
        <v>204</v>
      </c>
      <c r="B5298">
        <v>2016</v>
      </c>
      <c r="C5298" t="s">
        <v>113</v>
      </c>
      <c r="D5298">
        <v>0.35779818892478943</v>
      </c>
      <c r="I5298">
        <v>0.70299999999999996</v>
      </c>
    </row>
    <row r="5299" spans="1:9">
      <c r="A5299">
        <v>204</v>
      </c>
      <c r="B5299">
        <v>2016</v>
      </c>
      <c r="C5299" t="s">
        <v>112</v>
      </c>
      <c r="D5299">
        <v>0.35779818892478943</v>
      </c>
      <c r="I5299">
        <v>0.76800000000000002</v>
      </c>
    </row>
    <row r="5300" spans="1:9">
      <c r="A5300">
        <v>204</v>
      </c>
      <c r="B5300">
        <v>2016</v>
      </c>
      <c r="C5300" t="s">
        <v>114</v>
      </c>
      <c r="D5300">
        <v>0.35779818892478943</v>
      </c>
      <c r="I5300">
        <v>0.76800000000000002</v>
      </c>
    </row>
    <row r="5301" spans="1:9">
      <c r="A5301">
        <v>204</v>
      </c>
      <c r="B5301">
        <v>2016</v>
      </c>
      <c r="C5301" t="s">
        <v>117</v>
      </c>
      <c r="D5301">
        <v>0.35779818892478943</v>
      </c>
      <c r="I5301">
        <v>0.83099999999999996</v>
      </c>
    </row>
    <row r="5302" spans="1:9">
      <c r="A5302">
        <v>204</v>
      </c>
      <c r="B5302">
        <v>2016</v>
      </c>
      <c r="C5302" t="s">
        <v>121</v>
      </c>
      <c r="D5302">
        <v>0.35779818892478943</v>
      </c>
      <c r="I5302">
        <v>0.63900000000000001</v>
      </c>
    </row>
    <row r="5303" spans="1:9">
      <c r="A5303">
        <v>204</v>
      </c>
      <c r="B5303">
        <v>2016</v>
      </c>
      <c r="C5303" t="s">
        <v>118</v>
      </c>
      <c r="D5303">
        <v>0.35779818892478943</v>
      </c>
      <c r="I5303">
        <v>0.76400000000000001</v>
      </c>
    </row>
    <row r="5304" spans="1:9">
      <c r="A5304">
        <v>204</v>
      </c>
      <c r="B5304">
        <v>2016</v>
      </c>
      <c r="C5304" t="s">
        <v>119</v>
      </c>
      <c r="D5304">
        <v>0.35779818892478943</v>
      </c>
      <c r="I5304">
        <v>0.72899999999999998</v>
      </c>
    </row>
    <row r="5305" spans="1:9">
      <c r="A5305">
        <v>204</v>
      </c>
      <c r="B5305">
        <v>2016</v>
      </c>
      <c r="C5305" t="s">
        <v>120</v>
      </c>
      <c r="D5305">
        <v>0.35779818892478943</v>
      </c>
      <c r="I5305">
        <v>0.71699999999999997</v>
      </c>
    </row>
    <row r="5306" spans="1:9">
      <c r="A5306">
        <v>204</v>
      </c>
      <c r="B5306">
        <v>2016</v>
      </c>
      <c r="C5306" t="s">
        <v>122</v>
      </c>
      <c r="D5306">
        <v>0.35779818892478943</v>
      </c>
      <c r="I5306">
        <v>0.70899999999999996</v>
      </c>
    </row>
    <row r="5307" spans="1:9">
      <c r="A5307">
        <v>204</v>
      </c>
      <c r="B5307">
        <v>2016</v>
      </c>
      <c r="C5307" t="s">
        <v>115</v>
      </c>
      <c r="D5307">
        <v>0.35779818892478943</v>
      </c>
      <c r="I5307">
        <v>0.78500000000000003</v>
      </c>
    </row>
    <row r="5308" spans="1:9">
      <c r="A5308">
        <v>204</v>
      </c>
      <c r="B5308">
        <v>2016</v>
      </c>
      <c r="C5308" t="s">
        <v>116</v>
      </c>
      <c r="D5308">
        <v>0.35779818892478943</v>
      </c>
      <c r="I5308">
        <v>0.81899999999999995</v>
      </c>
    </row>
    <row r="5309" spans="1:9">
      <c r="A5309">
        <v>204</v>
      </c>
      <c r="B5309">
        <v>2016</v>
      </c>
      <c r="C5309" t="s">
        <v>123</v>
      </c>
      <c r="D5309">
        <v>0.35779818892478943</v>
      </c>
      <c r="I5309">
        <v>0.73299999999999998</v>
      </c>
    </row>
    <row r="5310" spans="1:9">
      <c r="A5310">
        <v>204</v>
      </c>
      <c r="B5310">
        <v>2016</v>
      </c>
      <c r="C5310" t="s">
        <v>124</v>
      </c>
      <c r="D5310">
        <v>0.35779818892478943</v>
      </c>
      <c r="I5310">
        <v>0.74199999999999999</v>
      </c>
    </row>
    <row r="5311" spans="1:9">
      <c r="A5311">
        <v>204</v>
      </c>
      <c r="B5311">
        <v>2016</v>
      </c>
      <c r="C5311" t="s">
        <v>125</v>
      </c>
      <c r="D5311">
        <v>0.35779818892478943</v>
      </c>
      <c r="I5311">
        <v>0.755</v>
      </c>
    </row>
    <row r="5312" spans="1:9">
      <c r="A5312">
        <v>204</v>
      </c>
      <c r="B5312">
        <v>2016</v>
      </c>
      <c r="C5312" t="s">
        <v>126</v>
      </c>
      <c r="D5312">
        <v>0.35779818892478943</v>
      </c>
      <c r="I5312">
        <v>0.755</v>
      </c>
    </row>
    <row r="5313" spans="1:9">
      <c r="A5313">
        <v>204</v>
      </c>
      <c r="B5313">
        <v>2016</v>
      </c>
      <c r="C5313" t="s">
        <v>127</v>
      </c>
      <c r="D5313">
        <v>0.35779818892478943</v>
      </c>
      <c r="I5313">
        <v>0.76800000000000002</v>
      </c>
    </row>
    <row r="5314" spans="1:9">
      <c r="A5314">
        <v>204</v>
      </c>
      <c r="B5314">
        <v>2016</v>
      </c>
      <c r="C5314" t="s">
        <v>128</v>
      </c>
      <c r="D5314">
        <v>0.35779818892478943</v>
      </c>
      <c r="I5314">
        <v>0.79100000000000004</v>
      </c>
    </row>
    <row r="5315" spans="1:9">
      <c r="A5315">
        <v>204</v>
      </c>
      <c r="B5315">
        <v>2016</v>
      </c>
      <c r="C5315" t="s">
        <v>129</v>
      </c>
      <c r="D5315">
        <v>0.35779818892478943</v>
      </c>
      <c r="I5315">
        <v>0.81</v>
      </c>
    </row>
    <row r="5316" spans="1:9">
      <c r="A5316">
        <v>204</v>
      </c>
      <c r="B5316">
        <v>2016</v>
      </c>
      <c r="C5316" t="s">
        <v>130</v>
      </c>
      <c r="D5316">
        <v>0.35779818892478943</v>
      </c>
      <c r="I5316">
        <v>0.76400000000000001</v>
      </c>
    </row>
    <row r="5317" spans="1:9">
      <c r="A5317">
        <v>204</v>
      </c>
      <c r="B5317">
        <v>2016</v>
      </c>
      <c r="C5317" t="s">
        <v>131</v>
      </c>
      <c r="D5317">
        <v>0.35779818892478943</v>
      </c>
      <c r="I5317">
        <v>0.69399999999999995</v>
      </c>
    </row>
    <row r="5318" spans="1:9">
      <c r="A5318">
        <v>204</v>
      </c>
      <c r="B5318">
        <v>2016</v>
      </c>
      <c r="C5318" t="s">
        <v>132</v>
      </c>
      <c r="D5318">
        <v>0.35779818892478943</v>
      </c>
      <c r="I5318">
        <v>0.76600000000000001</v>
      </c>
    </row>
    <row r="5319" spans="1:9">
      <c r="A5319">
        <v>204</v>
      </c>
      <c r="B5319">
        <v>2016</v>
      </c>
      <c r="C5319" t="s">
        <v>134</v>
      </c>
      <c r="D5319">
        <v>0.35779818892478943</v>
      </c>
      <c r="I5319">
        <v>0.77800000000000002</v>
      </c>
    </row>
    <row r="5320" spans="1:9">
      <c r="A5320">
        <v>204</v>
      </c>
      <c r="B5320">
        <v>2016</v>
      </c>
      <c r="C5320" t="s">
        <v>133</v>
      </c>
      <c r="D5320">
        <v>0.35779818892478943</v>
      </c>
      <c r="I5320">
        <v>0.76300000000000001</v>
      </c>
    </row>
    <row r="5321" spans="1:9">
      <c r="A5321">
        <v>204</v>
      </c>
      <c r="B5321">
        <v>2016</v>
      </c>
      <c r="C5321" t="s">
        <v>135</v>
      </c>
      <c r="D5321">
        <v>0.35779818892478943</v>
      </c>
      <c r="I5321">
        <v>0.78</v>
      </c>
    </row>
    <row r="5322" spans="1:9">
      <c r="A5322">
        <v>204</v>
      </c>
      <c r="B5322">
        <v>2016</v>
      </c>
      <c r="C5322" t="s">
        <v>137</v>
      </c>
      <c r="D5322">
        <v>0.35779818892478943</v>
      </c>
      <c r="I5322">
        <v>0.74199999999999999</v>
      </c>
    </row>
    <row r="5323" spans="1:9">
      <c r="A5323">
        <v>204</v>
      </c>
      <c r="B5323">
        <v>2016</v>
      </c>
      <c r="C5323" t="s">
        <v>136</v>
      </c>
      <c r="D5323">
        <v>0.35779818892478943</v>
      </c>
      <c r="I5323">
        <v>0.77800000000000002</v>
      </c>
    </row>
    <row r="5324" spans="1:9">
      <c r="A5324">
        <v>204</v>
      </c>
      <c r="B5324">
        <v>2016</v>
      </c>
      <c r="C5324" t="s">
        <v>138</v>
      </c>
      <c r="D5324">
        <v>0.35779818892478943</v>
      </c>
      <c r="I5324">
        <v>0.69599999999999995</v>
      </c>
    </row>
    <row r="5325" spans="1:9">
      <c r="A5325">
        <v>205</v>
      </c>
      <c r="B5325">
        <v>2016</v>
      </c>
      <c r="C5325" t="s">
        <v>90</v>
      </c>
      <c r="D5325">
        <v>0.3623853325843811</v>
      </c>
      <c r="I5325">
        <v>0.94299999999999995</v>
      </c>
    </row>
    <row r="5326" spans="1:9">
      <c r="A5326">
        <v>205</v>
      </c>
      <c r="B5326">
        <v>2016</v>
      </c>
      <c r="C5326" t="s">
        <v>89</v>
      </c>
      <c r="D5326">
        <v>0.3623853325843811</v>
      </c>
      <c r="I5326">
        <v>0.76700000000000002</v>
      </c>
    </row>
    <row r="5327" spans="1:9">
      <c r="A5327">
        <v>205</v>
      </c>
      <c r="B5327">
        <v>2016</v>
      </c>
      <c r="C5327" t="s">
        <v>92</v>
      </c>
      <c r="D5327">
        <v>0.3623853325843811</v>
      </c>
      <c r="I5327">
        <v>0.93400000000000005</v>
      </c>
    </row>
    <row r="5328" spans="1:9">
      <c r="A5328">
        <v>205</v>
      </c>
      <c r="B5328">
        <v>2016</v>
      </c>
      <c r="C5328" t="s">
        <v>91</v>
      </c>
      <c r="D5328">
        <v>0.3623853325843811</v>
      </c>
      <c r="I5328">
        <v>0.94299999999999995</v>
      </c>
    </row>
    <row r="5329" spans="1:9">
      <c r="A5329">
        <v>205</v>
      </c>
      <c r="B5329">
        <v>2016</v>
      </c>
      <c r="C5329" t="s">
        <v>93</v>
      </c>
      <c r="D5329">
        <v>0.3623853325843811</v>
      </c>
      <c r="I5329">
        <v>0.90300000000000002</v>
      </c>
    </row>
    <row r="5330" spans="1:9">
      <c r="A5330">
        <v>205</v>
      </c>
      <c r="B5330">
        <v>2016</v>
      </c>
      <c r="C5330" t="s">
        <v>94</v>
      </c>
      <c r="D5330">
        <v>0.3623853325843811</v>
      </c>
      <c r="I5330">
        <v>0.93</v>
      </c>
    </row>
    <row r="5331" spans="1:9">
      <c r="A5331">
        <v>205</v>
      </c>
      <c r="B5331">
        <v>2016</v>
      </c>
      <c r="C5331" t="s">
        <v>95</v>
      </c>
      <c r="D5331">
        <v>0.3623853325843811</v>
      </c>
      <c r="I5331">
        <v>0.94299999999999995</v>
      </c>
    </row>
    <row r="5332" spans="1:9">
      <c r="A5332">
        <v>205</v>
      </c>
      <c r="B5332">
        <v>2016</v>
      </c>
      <c r="C5332" t="s">
        <v>97</v>
      </c>
      <c r="D5332">
        <v>0.3623853325843811</v>
      </c>
      <c r="I5332">
        <v>0.93799999999999994</v>
      </c>
    </row>
    <row r="5333" spans="1:9">
      <c r="A5333">
        <v>205</v>
      </c>
      <c r="B5333">
        <v>2016</v>
      </c>
      <c r="C5333" t="s">
        <v>96</v>
      </c>
      <c r="D5333">
        <v>0.3623853325843811</v>
      </c>
      <c r="I5333">
        <v>0.877</v>
      </c>
    </row>
    <row r="5334" spans="1:9">
      <c r="A5334">
        <v>205</v>
      </c>
      <c r="B5334">
        <v>2016</v>
      </c>
      <c r="C5334" t="s">
        <v>98</v>
      </c>
      <c r="D5334">
        <v>0.3623853325843811</v>
      </c>
      <c r="I5334">
        <v>0.95199999999999996</v>
      </c>
    </row>
    <row r="5335" spans="1:9">
      <c r="A5335">
        <v>205</v>
      </c>
      <c r="B5335">
        <v>2016</v>
      </c>
      <c r="C5335" t="s">
        <v>99</v>
      </c>
      <c r="D5335">
        <v>0.3623853325843811</v>
      </c>
      <c r="I5335">
        <v>0.90400000000000003</v>
      </c>
    </row>
    <row r="5336" spans="1:9">
      <c r="A5336">
        <v>205</v>
      </c>
      <c r="B5336">
        <v>2016</v>
      </c>
      <c r="C5336" t="s">
        <v>100</v>
      </c>
      <c r="D5336">
        <v>0.3623853325843811</v>
      </c>
      <c r="I5336">
        <v>0.90900000000000003</v>
      </c>
    </row>
    <row r="5337" spans="1:9">
      <c r="A5337">
        <v>205</v>
      </c>
      <c r="B5337">
        <v>2016</v>
      </c>
      <c r="C5337" t="s">
        <v>102</v>
      </c>
      <c r="D5337">
        <v>0.3623853325843811</v>
      </c>
      <c r="I5337">
        <v>0.94099999999999995</v>
      </c>
    </row>
    <row r="5338" spans="1:9">
      <c r="A5338">
        <v>205</v>
      </c>
      <c r="B5338">
        <v>2016</v>
      </c>
      <c r="C5338" t="s">
        <v>103</v>
      </c>
      <c r="D5338">
        <v>0.3623853325843811</v>
      </c>
      <c r="I5338">
        <v>0.93200000000000005</v>
      </c>
    </row>
    <row r="5339" spans="1:9">
      <c r="A5339">
        <v>205</v>
      </c>
      <c r="B5339">
        <v>2016</v>
      </c>
      <c r="C5339" t="s">
        <v>104</v>
      </c>
      <c r="D5339">
        <v>0.3623853325843811</v>
      </c>
      <c r="I5339">
        <v>0.91700000000000004</v>
      </c>
    </row>
    <row r="5340" spans="1:9">
      <c r="A5340">
        <v>205</v>
      </c>
      <c r="B5340">
        <v>2016</v>
      </c>
      <c r="C5340" t="s">
        <v>101</v>
      </c>
      <c r="D5340">
        <v>0.3623853325843811</v>
      </c>
      <c r="I5340">
        <v>0.94299999999999995</v>
      </c>
    </row>
    <row r="5341" spans="1:9">
      <c r="A5341">
        <v>205</v>
      </c>
      <c r="B5341">
        <v>2016</v>
      </c>
      <c r="C5341" t="s">
        <v>105</v>
      </c>
      <c r="D5341">
        <v>0.3623853325843811</v>
      </c>
      <c r="I5341">
        <v>0.94199999999999995</v>
      </c>
    </row>
    <row r="5342" spans="1:9">
      <c r="A5342">
        <v>205</v>
      </c>
      <c r="B5342">
        <v>2016</v>
      </c>
      <c r="C5342" t="s">
        <v>106</v>
      </c>
      <c r="D5342">
        <v>0.3623853325843811</v>
      </c>
      <c r="I5342">
        <v>0.94099999999999995</v>
      </c>
    </row>
    <row r="5343" spans="1:9">
      <c r="A5343">
        <v>205</v>
      </c>
      <c r="B5343">
        <v>2016</v>
      </c>
      <c r="C5343" t="s">
        <v>15</v>
      </c>
      <c r="D5343">
        <v>0.3623853325843811</v>
      </c>
      <c r="I5343">
        <v>0.95399999999999996</v>
      </c>
    </row>
    <row r="5344" spans="1:9">
      <c r="A5344">
        <v>205</v>
      </c>
      <c r="B5344">
        <v>2016</v>
      </c>
      <c r="C5344" t="s">
        <v>109</v>
      </c>
      <c r="D5344">
        <v>0.3623853325843811</v>
      </c>
      <c r="I5344">
        <v>0.88200000000000001</v>
      </c>
    </row>
    <row r="5345" spans="1:9">
      <c r="A5345">
        <v>205</v>
      </c>
      <c r="B5345">
        <v>2016</v>
      </c>
      <c r="C5345" t="s">
        <v>108</v>
      </c>
      <c r="D5345">
        <v>0.3623853325843811</v>
      </c>
      <c r="I5345">
        <v>0.92100000000000004</v>
      </c>
    </row>
    <row r="5346" spans="1:9">
      <c r="A5346">
        <v>205</v>
      </c>
      <c r="B5346">
        <v>2016</v>
      </c>
      <c r="C5346" t="s">
        <v>107</v>
      </c>
      <c r="D5346">
        <v>0.3623853325843811</v>
      </c>
      <c r="I5346">
        <v>0.94299999999999995</v>
      </c>
    </row>
    <row r="5347" spans="1:9">
      <c r="A5347">
        <v>205</v>
      </c>
      <c r="B5347">
        <v>2016</v>
      </c>
      <c r="C5347" t="s">
        <v>110</v>
      </c>
      <c r="D5347">
        <v>0.3623853325843811</v>
      </c>
      <c r="I5347">
        <v>0.88700000000000001</v>
      </c>
    </row>
    <row r="5348" spans="1:9">
      <c r="A5348">
        <v>205</v>
      </c>
      <c r="B5348">
        <v>2016</v>
      </c>
      <c r="C5348" t="s">
        <v>111</v>
      </c>
      <c r="D5348">
        <v>0.3623853325843811</v>
      </c>
      <c r="I5348">
        <v>0.90200000000000002</v>
      </c>
    </row>
    <row r="5349" spans="1:9">
      <c r="A5349">
        <v>205</v>
      </c>
      <c r="B5349">
        <v>2016</v>
      </c>
      <c r="C5349" t="s">
        <v>113</v>
      </c>
      <c r="D5349">
        <v>0.3623853325843811</v>
      </c>
      <c r="I5349">
        <v>0.93899999999999995</v>
      </c>
    </row>
    <row r="5350" spans="1:9">
      <c r="A5350">
        <v>205</v>
      </c>
      <c r="B5350">
        <v>2016</v>
      </c>
      <c r="C5350" t="s">
        <v>112</v>
      </c>
      <c r="D5350">
        <v>0.3623853325843811</v>
      </c>
      <c r="I5350">
        <v>0.93799999999999994</v>
      </c>
    </row>
    <row r="5351" spans="1:9">
      <c r="A5351">
        <v>205</v>
      </c>
      <c r="B5351">
        <v>2016</v>
      </c>
      <c r="C5351" t="s">
        <v>114</v>
      </c>
      <c r="D5351">
        <v>0.3623853325843811</v>
      </c>
      <c r="I5351">
        <v>0.89100000000000001</v>
      </c>
    </row>
    <row r="5352" spans="1:9">
      <c r="A5352">
        <v>205</v>
      </c>
      <c r="B5352">
        <v>2016</v>
      </c>
      <c r="C5352" t="s">
        <v>117</v>
      </c>
      <c r="D5352">
        <v>0.3623853325843811</v>
      </c>
      <c r="I5352">
        <v>0.95499999999999996</v>
      </c>
    </row>
    <row r="5353" spans="1:9">
      <c r="A5353">
        <v>205</v>
      </c>
      <c r="B5353">
        <v>2016</v>
      </c>
      <c r="C5353" t="s">
        <v>121</v>
      </c>
      <c r="D5353">
        <v>0.3623853325843811</v>
      </c>
      <c r="I5353">
        <v>0.90500000000000003</v>
      </c>
    </row>
    <row r="5354" spans="1:9">
      <c r="A5354">
        <v>205</v>
      </c>
      <c r="B5354">
        <v>2016</v>
      </c>
      <c r="C5354" t="s">
        <v>118</v>
      </c>
      <c r="D5354">
        <v>0.3623853325843811</v>
      </c>
      <c r="I5354">
        <v>0.93799999999999994</v>
      </c>
    </row>
    <row r="5355" spans="1:9">
      <c r="A5355">
        <v>205</v>
      </c>
      <c r="B5355">
        <v>2016</v>
      </c>
      <c r="C5355" t="s">
        <v>119</v>
      </c>
      <c r="D5355">
        <v>0.3623853325843811</v>
      </c>
      <c r="I5355">
        <v>0.90600000000000003</v>
      </c>
    </row>
    <row r="5356" spans="1:9">
      <c r="A5356">
        <v>205</v>
      </c>
      <c r="B5356">
        <v>2016</v>
      </c>
      <c r="C5356" t="s">
        <v>120</v>
      </c>
      <c r="D5356">
        <v>0.3623853325843811</v>
      </c>
      <c r="I5356">
        <v>0.871</v>
      </c>
    </row>
    <row r="5357" spans="1:9">
      <c r="A5357">
        <v>205</v>
      </c>
      <c r="B5357">
        <v>2016</v>
      </c>
      <c r="C5357" t="s">
        <v>122</v>
      </c>
      <c r="D5357">
        <v>0.3623853325843811</v>
      </c>
      <c r="I5357">
        <v>0.94499999999999995</v>
      </c>
    </row>
    <row r="5358" spans="1:9">
      <c r="A5358">
        <v>205</v>
      </c>
      <c r="B5358">
        <v>2016</v>
      </c>
      <c r="C5358" t="s">
        <v>115</v>
      </c>
      <c r="D5358">
        <v>0.3623853325843811</v>
      </c>
      <c r="I5358">
        <v>0.91600000000000004</v>
      </c>
    </row>
    <row r="5359" spans="1:9">
      <c r="A5359">
        <v>205</v>
      </c>
      <c r="B5359">
        <v>2016</v>
      </c>
      <c r="C5359" t="s">
        <v>116</v>
      </c>
      <c r="D5359">
        <v>0.3623853325843811</v>
      </c>
      <c r="I5359">
        <v>0.95899999999999996</v>
      </c>
    </row>
    <row r="5360" spans="1:9">
      <c r="A5360">
        <v>205</v>
      </c>
      <c r="B5360">
        <v>2016</v>
      </c>
      <c r="C5360" t="s">
        <v>123</v>
      </c>
      <c r="D5360">
        <v>0.3623853325843811</v>
      </c>
      <c r="I5360">
        <v>0.92900000000000005</v>
      </c>
    </row>
    <row r="5361" spans="1:9">
      <c r="A5361">
        <v>205</v>
      </c>
      <c r="B5361">
        <v>2016</v>
      </c>
      <c r="C5361" t="s">
        <v>124</v>
      </c>
      <c r="D5361">
        <v>0.3623853325843811</v>
      </c>
      <c r="I5361">
        <v>0.92500000000000004</v>
      </c>
    </row>
    <row r="5362" spans="1:9">
      <c r="A5362">
        <v>205</v>
      </c>
      <c r="B5362">
        <v>2016</v>
      </c>
      <c r="C5362" t="s">
        <v>125</v>
      </c>
      <c r="D5362">
        <v>0.3623853325843811</v>
      </c>
      <c r="I5362">
        <v>0.84799999999999998</v>
      </c>
    </row>
    <row r="5363" spans="1:9">
      <c r="A5363">
        <v>205</v>
      </c>
      <c r="B5363">
        <v>2016</v>
      </c>
      <c r="C5363" t="s">
        <v>126</v>
      </c>
      <c r="D5363">
        <v>0.3623853325843811</v>
      </c>
      <c r="I5363">
        <v>0.92700000000000005</v>
      </c>
    </row>
    <row r="5364" spans="1:9">
      <c r="A5364">
        <v>205</v>
      </c>
      <c r="B5364">
        <v>2016</v>
      </c>
      <c r="C5364" t="s">
        <v>127</v>
      </c>
      <c r="D5364">
        <v>0.3623853325843811</v>
      </c>
      <c r="I5364">
        <v>0.95099999999999996</v>
      </c>
    </row>
    <row r="5365" spans="1:9">
      <c r="A5365">
        <v>205</v>
      </c>
      <c r="B5365">
        <v>2016</v>
      </c>
      <c r="C5365" t="s">
        <v>128</v>
      </c>
      <c r="D5365">
        <v>0.3623853325843811</v>
      </c>
      <c r="I5365">
        <v>0.92500000000000004</v>
      </c>
    </row>
    <row r="5366" spans="1:9">
      <c r="A5366">
        <v>205</v>
      </c>
      <c r="B5366">
        <v>2016</v>
      </c>
      <c r="C5366" t="s">
        <v>129</v>
      </c>
      <c r="D5366">
        <v>0.3623853325843811</v>
      </c>
      <c r="I5366">
        <v>0.95199999999999996</v>
      </c>
    </row>
    <row r="5367" spans="1:9">
      <c r="A5367">
        <v>205</v>
      </c>
      <c r="B5367">
        <v>2016</v>
      </c>
      <c r="C5367" t="s">
        <v>130</v>
      </c>
      <c r="D5367">
        <v>0.3623853325843811</v>
      </c>
      <c r="I5367">
        <v>0.92800000000000005</v>
      </c>
    </row>
    <row r="5368" spans="1:9">
      <c r="A5368">
        <v>205</v>
      </c>
      <c r="B5368">
        <v>2016</v>
      </c>
      <c r="C5368" t="s">
        <v>131</v>
      </c>
      <c r="D5368">
        <v>0.3623853325843811</v>
      </c>
      <c r="I5368">
        <v>0.92200000000000004</v>
      </c>
    </row>
    <row r="5369" spans="1:9">
      <c r="A5369">
        <v>205</v>
      </c>
      <c r="B5369">
        <v>2016</v>
      </c>
      <c r="C5369" t="s">
        <v>132</v>
      </c>
      <c r="D5369">
        <v>0.3623853325843811</v>
      </c>
      <c r="I5369">
        <v>0.94199999999999995</v>
      </c>
    </row>
    <row r="5370" spans="1:9">
      <c r="A5370">
        <v>205</v>
      </c>
      <c r="B5370">
        <v>2016</v>
      </c>
      <c r="C5370" t="s">
        <v>134</v>
      </c>
      <c r="D5370">
        <v>0.3623853325843811</v>
      </c>
      <c r="I5370">
        <v>0.94</v>
      </c>
    </row>
    <row r="5371" spans="1:9">
      <c r="A5371">
        <v>205</v>
      </c>
      <c r="B5371">
        <v>2016</v>
      </c>
      <c r="C5371" t="s">
        <v>133</v>
      </c>
      <c r="D5371">
        <v>0.3623853325843811</v>
      </c>
      <c r="I5371">
        <v>0.92800000000000005</v>
      </c>
    </row>
    <row r="5372" spans="1:9">
      <c r="A5372">
        <v>205</v>
      </c>
      <c r="B5372">
        <v>2016</v>
      </c>
      <c r="C5372" t="s">
        <v>135</v>
      </c>
      <c r="D5372">
        <v>0.3623853325843811</v>
      </c>
      <c r="I5372">
        <v>0.86199999999999999</v>
      </c>
    </row>
    <row r="5373" spans="1:9">
      <c r="A5373">
        <v>205</v>
      </c>
      <c r="B5373">
        <v>2016</v>
      </c>
      <c r="C5373" t="s">
        <v>137</v>
      </c>
      <c r="D5373">
        <v>0.3623853325843811</v>
      </c>
      <c r="I5373">
        <v>0.94599999999999995</v>
      </c>
    </row>
    <row r="5374" spans="1:9">
      <c r="A5374">
        <v>205</v>
      </c>
      <c r="B5374">
        <v>2016</v>
      </c>
      <c r="C5374" t="s">
        <v>136</v>
      </c>
      <c r="D5374">
        <v>0.3623853325843811</v>
      </c>
      <c r="I5374">
        <v>0.91600000000000004</v>
      </c>
    </row>
    <row r="5375" spans="1:9">
      <c r="A5375">
        <v>205</v>
      </c>
      <c r="B5375">
        <v>2016</v>
      </c>
      <c r="C5375" t="s">
        <v>138</v>
      </c>
      <c r="D5375">
        <v>0.3623853325843811</v>
      </c>
      <c r="I5375">
        <v>0.90200000000000002</v>
      </c>
    </row>
    <row r="5376" spans="1:9">
      <c r="A5376">
        <v>206</v>
      </c>
      <c r="B5376">
        <v>2016</v>
      </c>
      <c r="C5376" t="s">
        <v>90</v>
      </c>
      <c r="D5376">
        <v>0.27981653809547424</v>
      </c>
      <c r="I5376">
        <v>25.649976339999998</v>
      </c>
    </row>
    <row r="5377" spans="1:9">
      <c r="A5377">
        <v>206</v>
      </c>
      <c r="B5377">
        <v>2016</v>
      </c>
      <c r="C5377" t="s">
        <v>89</v>
      </c>
      <c r="D5377">
        <v>0.27981653809547424</v>
      </c>
      <c r="I5377">
        <v>56.397655210000003</v>
      </c>
    </row>
    <row r="5378" spans="1:9">
      <c r="A5378">
        <v>206</v>
      </c>
      <c r="B5378">
        <v>2016</v>
      </c>
      <c r="C5378" t="s">
        <v>92</v>
      </c>
      <c r="D5378">
        <v>0.27981653809547424</v>
      </c>
      <c r="I5378">
        <v>30.527997970000001</v>
      </c>
    </row>
    <row r="5379" spans="1:9">
      <c r="A5379">
        <v>206</v>
      </c>
      <c r="B5379">
        <v>2016</v>
      </c>
      <c r="C5379" t="s">
        <v>91</v>
      </c>
      <c r="D5379">
        <v>0.27981653809547424</v>
      </c>
      <c r="I5379">
        <v>32.401035800000002</v>
      </c>
    </row>
    <row r="5380" spans="1:9">
      <c r="A5380">
        <v>206</v>
      </c>
      <c r="B5380">
        <v>2016</v>
      </c>
      <c r="C5380" t="s">
        <v>93</v>
      </c>
      <c r="D5380">
        <v>0.27981653809547424</v>
      </c>
      <c r="I5380">
        <v>56.140547869999999</v>
      </c>
    </row>
    <row r="5381" spans="1:9">
      <c r="A5381">
        <v>206</v>
      </c>
      <c r="B5381">
        <v>2016</v>
      </c>
      <c r="C5381" t="s">
        <v>94</v>
      </c>
      <c r="D5381">
        <v>0.27981653809547424</v>
      </c>
      <c r="I5381">
        <v>31.542756430000001</v>
      </c>
    </row>
    <row r="5382" spans="1:9">
      <c r="A5382">
        <v>206</v>
      </c>
      <c r="B5382">
        <v>2016</v>
      </c>
      <c r="C5382" t="s">
        <v>95</v>
      </c>
      <c r="D5382">
        <v>0.27981653809547424</v>
      </c>
      <c r="I5382">
        <v>45.878120269999997</v>
      </c>
    </row>
    <row r="5383" spans="1:9">
      <c r="A5383">
        <v>206</v>
      </c>
      <c r="B5383">
        <v>2016</v>
      </c>
      <c r="C5383" t="s">
        <v>97</v>
      </c>
      <c r="D5383">
        <v>0.27981653809547424</v>
      </c>
      <c r="I5383">
        <v>19.843443870000002</v>
      </c>
    </row>
    <row r="5384" spans="1:9">
      <c r="A5384">
        <v>206</v>
      </c>
      <c r="B5384">
        <v>2016</v>
      </c>
      <c r="C5384" t="s">
        <v>96</v>
      </c>
      <c r="D5384">
        <v>0.27981653809547424</v>
      </c>
      <c r="I5384">
        <v>37.054922920000003</v>
      </c>
    </row>
    <row r="5385" spans="1:9">
      <c r="A5385">
        <v>206</v>
      </c>
      <c r="B5385">
        <v>2016</v>
      </c>
      <c r="C5385" t="s">
        <v>98</v>
      </c>
      <c r="D5385">
        <v>0.27981653809547424</v>
      </c>
      <c r="I5385">
        <v>19.444215159999999</v>
      </c>
    </row>
    <row r="5386" spans="1:9">
      <c r="A5386">
        <v>206</v>
      </c>
      <c r="B5386">
        <v>2016</v>
      </c>
      <c r="C5386" t="s">
        <v>99</v>
      </c>
      <c r="D5386">
        <v>0.27981653809547424</v>
      </c>
      <c r="I5386">
        <v>23.371537069999999</v>
      </c>
    </row>
    <row r="5387" spans="1:9">
      <c r="A5387">
        <v>206</v>
      </c>
      <c r="B5387">
        <v>2016</v>
      </c>
      <c r="C5387" t="s">
        <v>100</v>
      </c>
      <c r="D5387">
        <v>0.27981653809547424</v>
      </c>
      <c r="I5387">
        <v>18.87821164</v>
      </c>
    </row>
    <row r="5388" spans="1:9">
      <c r="A5388">
        <v>206</v>
      </c>
      <c r="B5388">
        <v>2016</v>
      </c>
      <c r="C5388" t="s">
        <v>102</v>
      </c>
      <c r="D5388">
        <v>0.27981653809547424</v>
      </c>
      <c r="I5388">
        <v>52.11803561</v>
      </c>
    </row>
    <row r="5389" spans="1:9">
      <c r="A5389">
        <v>206</v>
      </c>
      <c r="B5389">
        <v>2016</v>
      </c>
      <c r="C5389" t="s">
        <v>103</v>
      </c>
      <c r="D5389">
        <v>0.27981653809547424</v>
      </c>
      <c r="I5389">
        <v>39.463832979999999</v>
      </c>
    </row>
    <row r="5390" spans="1:9">
      <c r="A5390">
        <v>206</v>
      </c>
      <c r="B5390">
        <v>2016</v>
      </c>
      <c r="C5390" t="s">
        <v>104</v>
      </c>
      <c r="D5390">
        <v>0.27981653809547424</v>
      </c>
      <c r="I5390">
        <v>29.491762049999998</v>
      </c>
    </row>
    <row r="5391" spans="1:9">
      <c r="A5391">
        <v>206</v>
      </c>
      <c r="B5391">
        <v>2016</v>
      </c>
      <c r="C5391" t="s">
        <v>101</v>
      </c>
      <c r="D5391">
        <v>0.27981653809547424</v>
      </c>
      <c r="I5391">
        <v>24.525307420000001</v>
      </c>
    </row>
    <row r="5392" spans="1:9">
      <c r="A5392">
        <v>206</v>
      </c>
      <c r="B5392">
        <v>2016</v>
      </c>
      <c r="C5392" t="s">
        <v>105</v>
      </c>
      <c r="D5392">
        <v>0.27981653809547424</v>
      </c>
      <c r="I5392">
        <v>36.291888239999999</v>
      </c>
    </row>
    <row r="5393" spans="1:9">
      <c r="A5393">
        <v>206</v>
      </c>
      <c r="B5393">
        <v>2016</v>
      </c>
      <c r="C5393" t="s">
        <v>106</v>
      </c>
      <c r="D5393">
        <v>0.27981653809547424</v>
      </c>
      <c r="I5393">
        <v>24.31905034</v>
      </c>
    </row>
    <row r="5394" spans="1:9">
      <c r="A5394">
        <v>206</v>
      </c>
      <c r="B5394">
        <v>2016</v>
      </c>
      <c r="C5394" t="s">
        <v>15</v>
      </c>
      <c r="D5394">
        <v>0.27981653809547424</v>
      </c>
      <c r="I5394">
        <v>49.979505570000001</v>
      </c>
    </row>
    <row r="5395" spans="1:9">
      <c r="A5395">
        <v>206</v>
      </c>
      <c r="B5395">
        <v>2016</v>
      </c>
      <c r="C5395" t="s">
        <v>109</v>
      </c>
      <c r="D5395">
        <v>0.27981653809547424</v>
      </c>
      <c r="I5395">
        <v>36.288532029999999</v>
      </c>
    </row>
    <row r="5396" spans="1:9">
      <c r="A5396">
        <v>206</v>
      </c>
      <c r="B5396">
        <v>2016</v>
      </c>
      <c r="C5396" t="s">
        <v>108</v>
      </c>
      <c r="D5396">
        <v>0.27981653809547424</v>
      </c>
      <c r="I5396">
        <v>22.36266758</v>
      </c>
    </row>
    <row r="5397" spans="1:9">
      <c r="A5397">
        <v>206</v>
      </c>
      <c r="B5397">
        <v>2016</v>
      </c>
      <c r="C5397" t="s">
        <v>107</v>
      </c>
      <c r="D5397">
        <v>0.27981653809547424</v>
      </c>
      <c r="I5397">
        <v>43.495381070000001</v>
      </c>
    </row>
    <row r="5398" spans="1:9">
      <c r="A5398">
        <v>206</v>
      </c>
      <c r="B5398">
        <v>2016</v>
      </c>
      <c r="C5398" t="s">
        <v>110</v>
      </c>
      <c r="D5398">
        <v>0.27981653809547424</v>
      </c>
      <c r="I5398">
        <v>35.762967150000001</v>
      </c>
    </row>
    <row r="5399" spans="1:9">
      <c r="A5399">
        <v>206</v>
      </c>
      <c r="B5399">
        <v>2016</v>
      </c>
      <c r="C5399" t="s">
        <v>111</v>
      </c>
      <c r="D5399">
        <v>0.27981653809547424</v>
      </c>
      <c r="I5399">
        <v>45.235864550000002</v>
      </c>
    </row>
    <row r="5400" spans="1:9">
      <c r="A5400">
        <v>206</v>
      </c>
      <c r="B5400">
        <v>2016</v>
      </c>
      <c r="C5400" t="s">
        <v>113</v>
      </c>
      <c r="D5400">
        <v>0.27981653809547424</v>
      </c>
      <c r="I5400">
        <v>27.157083969999999</v>
      </c>
    </row>
    <row r="5401" spans="1:9">
      <c r="A5401">
        <v>206</v>
      </c>
      <c r="B5401">
        <v>2016</v>
      </c>
      <c r="C5401" t="s">
        <v>112</v>
      </c>
      <c r="D5401">
        <v>0.27981653809547424</v>
      </c>
      <c r="I5401">
        <v>43.415918069999996</v>
      </c>
    </row>
    <row r="5402" spans="1:9">
      <c r="A5402">
        <v>206</v>
      </c>
      <c r="B5402">
        <v>2016</v>
      </c>
      <c r="C5402" t="s">
        <v>114</v>
      </c>
      <c r="D5402">
        <v>0.27981653809547424</v>
      </c>
      <c r="I5402">
        <v>28.216722659999999</v>
      </c>
    </row>
    <row r="5403" spans="1:9">
      <c r="A5403">
        <v>206</v>
      </c>
      <c r="B5403">
        <v>2016</v>
      </c>
      <c r="C5403" t="s">
        <v>117</v>
      </c>
      <c r="D5403">
        <v>0.27981653809547424</v>
      </c>
      <c r="I5403">
        <v>20.261419549999999</v>
      </c>
    </row>
    <row r="5404" spans="1:9">
      <c r="A5404">
        <v>206</v>
      </c>
      <c r="B5404">
        <v>2016</v>
      </c>
      <c r="C5404" t="s">
        <v>121</v>
      </c>
      <c r="D5404">
        <v>0.27981653809547424</v>
      </c>
      <c r="I5404">
        <v>25.210274309999999</v>
      </c>
    </row>
    <row r="5405" spans="1:9">
      <c r="A5405">
        <v>206</v>
      </c>
      <c r="B5405">
        <v>2016</v>
      </c>
      <c r="C5405" t="s">
        <v>118</v>
      </c>
      <c r="D5405">
        <v>0.27981653809547424</v>
      </c>
      <c r="I5405">
        <v>37.6638752</v>
      </c>
    </row>
    <row r="5406" spans="1:9">
      <c r="A5406">
        <v>206</v>
      </c>
      <c r="B5406">
        <v>2016</v>
      </c>
      <c r="C5406" t="s">
        <v>119</v>
      </c>
      <c r="D5406">
        <v>0.27981653809547424</v>
      </c>
      <c r="I5406">
        <v>29.437083619999999</v>
      </c>
    </row>
    <row r="5407" spans="1:9">
      <c r="A5407">
        <v>206</v>
      </c>
      <c r="B5407">
        <v>2016</v>
      </c>
      <c r="C5407" t="s">
        <v>120</v>
      </c>
      <c r="D5407">
        <v>0.27981653809547424</v>
      </c>
      <c r="I5407">
        <v>74.176777650000005</v>
      </c>
    </row>
    <row r="5408" spans="1:9">
      <c r="A5408">
        <v>206</v>
      </c>
      <c r="B5408">
        <v>2016</v>
      </c>
      <c r="C5408" t="s">
        <v>122</v>
      </c>
      <c r="D5408">
        <v>0.27981653809547424</v>
      </c>
      <c r="I5408">
        <v>72.788088020000004</v>
      </c>
    </row>
    <row r="5409" spans="1:9">
      <c r="A5409">
        <v>206</v>
      </c>
      <c r="B5409">
        <v>2016</v>
      </c>
      <c r="C5409" t="s">
        <v>115</v>
      </c>
      <c r="D5409">
        <v>0.27981653809547424</v>
      </c>
      <c r="I5409">
        <v>35.463880789999997</v>
      </c>
    </row>
    <row r="5410" spans="1:9">
      <c r="A5410">
        <v>206</v>
      </c>
      <c r="B5410">
        <v>2016</v>
      </c>
      <c r="C5410" t="s">
        <v>116</v>
      </c>
      <c r="D5410">
        <v>0.27981653809547424</v>
      </c>
      <c r="I5410">
        <v>17.106457689999999</v>
      </c>
    </row>
    <row r="5411" spans="1:9">
      <c r="A5411">
        <v>206</v>
      </c>
      <c r="B5411">
        <v>2016</v>
      </c>
      <c r="C5411" t="s">
        <v>123</v>
      </c>
      <c r="D5411">
        <v>0.27981653809547424</v>
      </c>
      <c r="I5411">
        <v>38.018533939999998</v>
      </c>
    </row>
    <row r="5412" spans="1:9">
      <c r="A5412">
        <v>206</v>
      </c>
      <c r="B5412">
        <v>2016</v>
      </c>
      <c r="C5412" t="s">
        <v>124</v>
      </c>
      <c r="D5412">
        <v>0.27981653809547424</v>
      </c>
      <c r="I5412">
        <v>31.095134900000001</v>
      </c>
    </row>
    <row r="5413" spans="1:9">
      <c r="A5413">
        <v>206</v>
      </c>
      <c r="B5413">
        <v>2016</v>
      </c>
      <c r="C5413" t="s">
        <v>125</v>
      </c>
      <c r="D5413">
        <v>0.27981653809547424</v>
      </c>
      <c r="I5413">
        <v>42.024829920000002</v>
      </c>
    </row>
    <row r="5414" spans="1:9">
      <c r="A5414">
        <v>206</v>
      </c>
      <c r="B5414">
        <v>2016</v>
      </c>
      <c r="C5414" t="s">
        <v>126</v>
      </c>
      <c r="D5414">
        <v>0.27981653809547424</v>
      </c>
      <c r="I5414">
        <v>35.783443839999997</v>
      </c>
    </row>
    <row r="5415" spans="1:9">
      <c r="A5415">
        <v>206</v>
      </c>
      <c r="B5415">
        <v>2016</v>
      </c>
      <c r="C5415" t="s">
        <v>127</v>
      </c>
      <c r="D5415">
        <v>0.27981653809547424</v>
      </c>
      <c r="I5415">
        <v>27.901264309999998</v>
      </c>
    </row>
    <row r="5416" spans="1:9">
      <c r="A5416">
        <v>206</v>
      </c>
      <c r="B5416">
        <v>2016</v>
      </c>
      <c r="C5416" t="s">
        <v>128</v>
      </c>
      <c r="D5416">
        <v>0.27981653809547424</v>
      </c>
      <c r="I5416">
        <v>28.100122939999999</v>
      </c>
    </row>
    <row r="5417" spans="1:9">
      <c r="A5417">
        <v>206</v>
      </c>
      <c r="B5417">
        <v>2016</v>
      </c>
      <c r="C5417" t="s">
        <v>129</v>
      </c>
      <c r="D5417">
        <v>0.27981653809547424</v>
      </c>
      <c r="I5417">
        <v>17.787059360000001</v>
      </c>
    </row>
    <row r="5418" spans="1:9">
      <c r="A5418">
        <v>206</v>
      </c>
      <c r="B5418">
        <v>2016</v>
      </c>
      <c r="C5418" t="s">
        <v>130</v>
      </c>
      <c r="D5418">
        <v>0.27981653809547424</v>
      </c>
      <c r="I5418">
        <v>28.73738367</v>
      </c>
    </row>
    <row r="5419" spans="1:9">
      <c r="A5419">
        <v>206</v>
      </c>
      <c r="B5419">
        <v>2016</v>
      </c>
      <c r="C5419" t="s">
        <v>131</v>
      </c>
      <c r="D5419">
        <v>0.27981653809547424</v>
      </c>
      <c r="I5419">
        <v>56.205472440000001</v>
      </c>
    </row>
    <row r="5420" spans="1:9">
      <c r="A5420">
        <v>206</v>
      </c>
      <c r="B5420">
        <v>2016</v>
      </c>
      <c r="C5420" t="s">
        <v>132</v>
      </c>
      <c r="D5420">
        <v>0.27981653809547424</v>
      </c>
      <c r="I5420">
        <v>19.83712534</v>
      </c>
    </row>
    <row r="5421" spans="1:9">
      <c r="A5421">
        <v>206</v>
      </c>
      <c r="B5421">
        <v>2016</v>
      </c>
      <c r="C5421" t="s">
        <v>134</v>
      </c>
      <c r="D5421">
        <v>0.27981653809547424</v>
      </c>
      <c r="I5421">
        <v>54.306430020000001</v>
      </c>
    </row>
    <row r="5422" spans="1:9">
      <c r="A5422">
        <v>206</v>
      </c>
      <c r="B5422">
        <v>2016</v>
      </c>
      <c r="C5422" t="s">
        <v>133</v>
      </c>
      <c r="D5422">
        <v>0.27981653809547424</v>
      </c>
      <c r="I5422">
        <v>35.218577570000001</v>
      </c>
    </row>
    <row r="5423" spans="1:9">
      <c r="A5423">
        <v>206</v>
      </c>
      <c r="B5423">
        <v>2016</v>
      </c>
      <c r="C5423" t="s">
        <v>135</v>
      </c>
      <c r="D5423">
        <v>0.27981653809547424</v>
      </c>
      <c r="I5423">
        <v>45.392542120000002</v>
      </c>
    </row>
    <row r="5424" spans="1:9">
      <c r="A5424">
        <v>206</v>
      </c>
      <c r="B5424">
        <v>2016</v>
      </c>
      <c r="C5424" t="s">
        <v>137</v>
      </c>
      <c r="D5424">
        <v>0.27981653809547424</v>
      </c>
      <c r="I5424">
        <v>46.971185910000003</v>
      </c>
    </row>
    <row r="5425" spans="1:13">
      <c r="A5425">
        <v>206</v>
      </c>
      <c r="B5425">
        <v>2016</v>
      </c>
      <c r="C5425" t="s">
        <v>136</v>
      </c>
      <c r="D5425">
        <v>0.27981653809547424</v>
      </c>
      <c r="I5425">
        <v>33.694365529999999</v>
      </c>
    </row>
    <row r="5426" spans="1:13">
      <c r="A5426">
        <v>206</v>
      </c>
      <c r="B5426">
        <v>2016</v>
      </c>
      <c r="C5426" t="s">
        <v>138</v>
      </c>
      <c r="D5426">
        <v>0.27981653809547424</v>
      </c>
      <c r="I5426">
        <v>37.277663910000001</v>
      </c>
    </row>
    <row r="5427" spans="1:13">
      <c r="A5427">
        <v>209</v>
      </c>
      <c r="B5427">
        <v>2016</v>
      </c>
      <c r="C5427" t="s">
        <v>88</v>
      </c>
      <c r="D5427">
        <v>0.15189872682094574</v>
      </c>
      <c r="I5427">
        <v>7</v>
      </c>
      <c r="L5427">
        <v>7.190000057220459</v>
      </c>
      <c r="M5427">
        <v>6.7800002098083496</v>
      </c>
    </row>
    <row r="5428" spans="1:13">
      <c r="A5428">
        <v>209</v>
      </c>
      <c r="B5428">
        <v>2016</v>
      </c>
      <c r="C5428" t="s">
        <v>90</v>
      </c>
      <c r="D5428">
        <v>0.15189872682094574</v>
      </c>
      <c r="I5428">
        <v>6.6000000000000005</v>
      </c>
      <c r="K5428">
        <v>3</v>
      </c>
    </row>
    <row r="5429" spans="1:13">
      <c r="A5429">
        <v>209</v>
      </c>
      <c r="B5429">
        <v>2016</v>
      </c>
      <c r="C5429" t="s">
        <v>89</v>
      </c>
      <c r="D5429">
        <v>0.15189872682094574</v>
      </c>
      <c r="I5429">
        <v>5.7</v>
      </c>
      <c r="K5429">
        <v>3</v>
      </c>
    </row>
    <row r="5430" spans="1:13">
      <c r="A5430">
        <v>209</v>
      </c>
      <c r="B5430">
        <v>2016</v>
      </c>
      <c r="C5430" t="s">
        <v>92</v>
      </c>
      <c r="D5430">
        <v>0.15189872682094574</v>
      </c>
      <c r="I5430">
        <v>6.6000000000000005</v>
      </c>
      <c r="K5430">
        <v>3</v>
      </c>
    </row>
    <row r="5431" spans="1:13">
      <c r="A5431">
        <v>209</v>
      </c>
      <c r="B5431">
        <v>2016</v>
      </c>
      <c r="C5431" t="s">
        <v>91</v>
      </c>
      <c r="D5431">
        <v>0.15189872682094574</v>
      </c>
      <c r="I5431">
        <v>6.5</v>
      </c>
      <c r="K5431">
        <v>3</v>
      </c>
    </row>
    <row r="5432" spans="1:13">
      <c r="A5432">
        <v>209</v>
      </c>
      <c r="B5432">
        <v>2016</v>
      </c>
      <c r="C5432" t="s">
        <v>93</v>
      </c>
      <c r="D5432">
        <v>0.15189872682094574</v>
      </c>
      <c r="I5432">
        <v>6.8000000000000007</v>
      </c>
      <c r="K5432">
        <v>2</v>
      </c>
    </row>
    <row r="5433" spans="1:13">
      <c r="A5433">
        <v>209</v>
      </c>
      <c r="B5433">
        <v>2016</v>
      </c>
      <c r="C5433" t="s">
        <v>94</v>
      </c>
      <c r="D5433">
        <v>0.15189872682094574</v>
      </c>
      <c r="I5433">
        <v>8.1</v>
      </c>
      <c r="K5433">
        <v>1</v>
      </c>
    </row>
    <row r="5434" spans="1:13">
      <c r="A5434">
        <v>209</v>
      </c>
      <c r="B5434">
        <v>2016</v>
      </c>
      <c r="C5434" t="s">
        <v>95</v>
      </c>
      <c r="D5434">
        <v>0.15189872682094574</v>
      </c>
      <c r="I5434">
        <v>7.9</v>
      </c>
      <c r="K5434">
        <v>1</v>
      </c>
    </row>
    <row r="5435" spans="1:13">
      <c r="A5435">
        <v>209</v>
      </c>
      <c r="B5435">
        <v>2016</v>
      </c>
      <c r="C5435" t="s">
        <v>97</v>
      </c>
      <c r="D5435">
        <v>0.15189872682094574</v>
      </c>
      <c r="I5435">
        <v>7.5</v>
      </c>
      <c r="K5435">
        <v>1</v>
      </c>
    </row>
    <row r="5436" spans="1:13">
      <c r="A5436">
        <v>209</v>
      </c>
      <c r="B5436">
        <v>2016</v>
      </c>
      <c r="C5436" t="s">
        <v>96</v>
      </c>
      <c r="D5436">
        <v>0.15189872682094574</v>
      </c>
      <c r="I5436">
        <v>7.1000000000000005</v>
      </c>
      <c r="K5436">
        <v>2</v>
      </c>
    </row>
    <row r="5437" spans="1:13">
      <c r="A5437">
        <v>209</v>
      </c>
      <c r="B5437">
        <v>2016</v>
      </c>
      <c r="C5437" t="s">
        <v>98</v>
      </c>
      <c r="D5437">
        <v>0.15189872682094574</v>
      </c>
      <c r="I5437">
        <v>6.6000000000000005</v>
      </c>
      <c r="K5437">
        <v>3</v>
      </c>
    </row>
    <row r="5438" spans="1:13">
      <c r="A5438">
        <v>209</v>
      </c>
      <c r="B5438">
        <v>2016</v>
      </c>
      <c r="C5438" t="s">
        <v>99</v>
      </c>
      <c r="D5438">
        <v>0.15189872682094574</v>
      </c>
      <c r="I5438">
        <v>7.1000000000000005</v>
      </c>
      <c r="K5438">
        <v>2</v>
      </c>
    </row>
    <row r="5439" spans="1:13">
      <c r="A5439">
        <v>209</v>
      </c>
      <c r="B5439">
        <v>2016</v>
      </c>
      <c r="C5439" t="s">
        <v>100</v>
      </c>
      <c r="D5439">
        <v>0.15189872682094574</v>
      </c>
      <c r="I5439">
        <v>6.8000000000000007</v>
      </c>
      <c r="K5439">
        <v>2</v>
      </c>
    </row>
    <row r="5440" spans="1:13">
      <c r="A5440">
        <v>209</v>
      </c>
      <c r="B5440">
        <v>2016</v>
      </c>
      <c r="C5440" t="s">
        <v>102</v>
      </c>
      <c r="D5440">
        <v>0.15189872682094574</v>
      </c>
      <c r="I5440">
        <v>6.4</v>
      </c>
      <c r="K5440">
        <v>3</v>
      </c>
    </row>
    <row r="5441" spans="1:11">
      <c r="A5441">
        <v>209</v>
      </c>
      <c r="B5441">
        <v>2016</v>
      </c>
      <c r="C5441" t="s">
        <v>103</v>
      </c>
      <c r="D5441">
        <v>0.15189872682094574</v>
      </c>
      <c r="I5441">
        <v>6.7</v>
      </c>
      <c r="K5441">
        <v>3</v>
      </c>
    </row>
    <row r="5442" spans="1:11">
      <c r="A5442">
        <v>209</v>
      </c>
      <c r="B5442">
        <v>2016</v>
      </c>
      <c r="C5442" t="s">
        <v>104</v>
      </c>
      <c r="D5442">
        <v>0.15189872682094574</v>
      </c>
      <c r="I5442">
        <v>6.5</v>
      </c>
      <c r="K5442">
        <v>3</v>
      </c>
    </row>
    <row r="5443" spans="1:11">
      <c r="A5443">
        <v>209</v>
      </c>
      <c r="B5443">
        <v>2016</v>
      </c>
      <c r="C5443" t="s">
        <v>101</v>
      </c>
      <c r="D5443">
        <v>0.15189872682094574</v>
      </c>
      <c r="I5443">
        <v>7.9</v>
      </c>
      <c r="K5443">
        <v>1</v>
      </c>
    </row>
    <row r="5444" spans="1:11">
      <c r="A5444">
        <v>209</v>
      </c>
      <c r="B5444">
        <v>2016</v>
      </c>
      <c r="C5444" t="s">
        <v>105</v>
      </c>
      <c r="D5444">
        <v>0.15189872682094574</v>
      </c>
      <c r="I5444">
        <v>6.9</v>
      </c>
      <c r="K5444">
        <v>2</v>
      </c>
    </row>
    <row r="5445" spans="1:11">
      <c r="A5445">
        <v>209</v>
      </c>
      <c r="B5445">
        <v>2016</v>
      </c>
      <c r="C5445" t="s">
        <v>106</v>
      </c>
      <c r="D5445">
        <v>0.15189872682094574</v>
      </c>
      <c r="I5445">
        <v>6.8000000000000007</v>
      </c>
      <c r="K5445">
        <v>2</v>
      </c>
    </row>
    <row r="5446" spans="1:11">
      <c r="A5446">
        <v>209</v>
      </c>
      <c r="B5446">
        <v>2016</v>
      </c>
      <c r="C5446" t="s">
        <v>15</v>
      </c>
      <c r="D5446">
        <v>0.15189872682094574</v>
      </c>
      <c r="I5446">
        <v>6.5</v>
      </c>
      <c r="K5446">
        <v>3</v>
      </c>
    </row>
    <row r="5447" spans="1:11">
      <c r="A5447">
        <v>209</v>
      </c>
      <c r="B5447">
        <v>2016</v>
      </c>
      <c r="C5447" t="s">
        <v>109</v>
      </c>
      <c r="D5447">
        <v>0.15189872682094574</v>
      </c>
      <c r="I5447">
        <v>7.2</v>
      </c>
      <c r="K5447">
        <v>1</v>
      </c>
    </row>
    <row r="5448" spans="1:11">
      <c r="A5448">
        <v>209</v>
      </c>
      <c r="B5448">
        <v>2016</v>
      </c>
      <c r="C5448" t="s">
        <v>108</v>
      </c>
      <c r="D5448">
        <v>0.15189872682094574</v>
      </c>
      <c r="I5448">
        <v>7.7</v>
      </c>
      <c r="K5448">
        <v>1</v>
      </c>
    </row>
    <row r="5449" spans="1:11">
      <c r="A5449">
        <v>209</v>
      </c>
      <c r="B5449">
        <v>2016</v>
      </c>
      <c r="C5449" t="s">
        <v>107</v>
      </c>
      <c r="D5449">
        <v>0.15189872682094574</v>
      </c>
      <c r="I5449">
        <v>7.6000000000000005</v>
      </c>
      <c r="K5449">
        <v>1</v>
      </c>
    </row>
    <row r="5450" spans="1:11">
      <c r="A5450">
        <v>209</v>
      </c>
      <c r="B5450">
        <v>2016</v>
      </c>
      <c r="C5450" t="s">
        <v>110</v>
      </c>
      <c r="D5450">
        <v>0.15189872682094574</v>
      </c>
      <c r="I5450">
        <v>6.6000000000000005</v>
      </c>
      <c r="K5450">
        <v>3</v>
      </c>
    </row>
    <row r="5451" spans="1:11">
      <c r="A5451">
        <v>209</v>
      </c>
      <c r="B5451">
        <v>2016</v>
      </c>
      <c r="C5451" t="s">
        <v>111</v>
      </c>
      <c r="D5451">
        <v>0.15189872682094574</v>
      </c>
      <c r="I5451">
        <v>7.5</v>
      </c>
      <c r="K5451">
        <v>1</v>
      </c>
    </row>
    <row r="5452" spans="1:11">
      <c r="A5452">
        <v>209</v>
      </c>
      <c r="B5452">
        <v>2016</v>
      </c>
      <c r="C5452" t="s">
        <v>113</v>
      </c>
      <c r="D5452">
        <v>0.15189872682094574</v>
      </c>
      <c r="I5452">
        <v>6.4</v>
      </c>
      <c r="K5452">
        <v>3</v>
      </c>
    </row>
    <row r="5453" spans="1:11">
      <c r="A5453">
        <v>209</v>
      </c>
      <c r="B5453">
        <v>2016</v>
      </c>
      <c r="C5453" t="s">
        <v>112</v>
      </c>
      <c r="D5453">
        <v>0.15189872682094574</v>
      </c>
      <c r="I5453">
        <v>7.1000000000000005</v>
      </c>
      <c r="K5453">
        <v>2</v>
      </c>
    </row>
    <row r="5454" spans="1:11">
      <c r="A5454">
        <v>209</v>
      </c>
      <c r="B5454">
        <v>2016</v>
      </c>
      <c r="C5454" t="s">
        <v>114</v>
      </c>
      <c r="D5454">
        <v>0.15189872682094574</v>
      </c>
      <c r="I5454">
        <v>7</v>
      </c>
      <c r="K5454">
        <v>2</v>
      </c>
    </row>
    <row r="5455" spans="1:11">
      <c r="A5455">
        <v>209</v>
      </c>
      <c r="B5455">
        <v>2016</v>
      </c>
      <c r="C5455" t="s">
        <v>117</v>
      </c>
      <c r="D5455">
        <v>0.15189872682094574</v>
      </c>
      <c r="I5455">
        <v>7.4</v>
      </c>
      <c r="K5455">
        <v>1</v>
      </c>
    </row>
    <row r="5456" spans="1:11">
      <c r="A5456">
        <v>209</v>
      </c>
      <c r="B5456">
        <v>2016</v>
      </c>
      <c r="C5456" t="s">
        <v>121</v>
      </c>
      <c r="D5456">
        <v>0.15189872682094574</v>
      </c>
      <c r="I5456">
        <v>6.2</v>
      </c>
      <c r="K5456">
        <v>3</v>
      </c>
    </row>
    <row r="5457" spans="1:11">
      <c r="A5457">
        <v>209</v>
      </c>
      <c r="B5457">
        <v>2016</v>
      </c>
      <c r="C5457" t="s">
        <v>118</v>
      </c>
      <c r="D5457">
        <v>0.15189872682094574</v>
      </c>
      <c r="I5457">
        <v>6.2</v>
      </c>
      <c r="K5457">
        <v>3</v>
      </c>
    </row>
    <row r="5458" spans="1:11">
      <c r="A5458">
        <v>209</v>
      </c>
      <c r="B5458">
        <v>2016</v>
      </c>
      <c r="C5458" t="s">
        <v>119</v>
      </c>
      <c r="D5458">
        <v>0.15189872682094574</v>
      </c>
      <c r="I5458">
        <v>7.1000000000000005</v>
      </c>
      <c r="K5458">
        <v>2</v>
      </c>
    </row>
    <row r="5459" spans="1:11">
      <c r="A5459">
        <v>209</v>
      </c>
      <c r="B5459">
        <v>2016</v>
      </c>
      <c r="C5459" t="s">
        <v>120</v>
      </c>
      <c r="D5459">
        <v>0.15189872682094574</v>
      </c>
      <c r="I5459">
        <v>6.5</v>
      </c>
      <c r="K5459">
        <v>3</v>
      </c>
    </row>
    <row r="5460" spans="1:11">
      <c r="A5460">
        <v>209</v>
      </c>
      <c r="B5460">
        <v>2016</v>
      </c>
      <c r="C5460" t="s">
        <v>122</v>
      </c>
      <c r="D5460">
        <v>0.15189872682094574</v>
      </c>
      <c r="I5460">
        <v>7.2</v>
      </c>
      <c r="K5460">
        <v>1</v>
      </c>
    </row>
    <row r="5461" spans="1:11">
      <c r="A5461">
        <v>209</v>
      </c>
      <c r="B5461">
        <v>2016</v>
      </c>
      <c r="C5461" t="s">
        <v>115</v>
      </c>
      <c r="D5461">
        <v>0.15189872682094574</v>
      </c>
      <c r="I5461">
        <v>7.5</v>
      </c>
      <c r="K5461">
        <v>1</v>
      </c>
    </row>
    <row r="5462" spans="1:11">
      <c r="A5462">
        <v>209</v>
      </c>
      <c r="B5462">
        <v>2016</v>
      </c>
      <c r="C5462" t="s">
        <v>116</v>
      </c>
      <c r="D5462">
        <v>0.15189872682094574</v>
      </c>
      <c r="I5462">
        <v>7.1000000000000005</v>
      </c>
      <c r="K5462">
        <v>2</v>
      </c>
    </row>
    <row r="5463" spans="1:11">
      <c r="A5463">
        <v>209</v>
      </c>
      <c r="B5463">
        <v>2016</v>
      </c>
      <c r="C5463" t="s">
        <v>123</v>
      </c>
      <c r="D5463">
        <v>0.15189872682094574</v>
      </c>
      <c r="I5463">
        <v>6.6000000000000005</v>
      </c>
      <c r="K5463">
        <v>3</v>
      </c>
    </row>
    <row r="5464" spans="1:11">
      <c r="A5464">
        <v>209</v>
      </c>
      <c r="B5464">
        <v>2016</v>
      </c>
      <c r="C5464" t="s">
        <v>124</v>
      </c>
      <c r="D5464">
        <v>0.15189872682094574</v>
      </c>
      <c r="I5464">
        <v>7.1000000000000005</v>
      </c>
      <c r="K5464">
        <v>2</v>
      </c>
    </row>
    <row r="5465" spans="1:11">
      <c r="A5465">
        <v>209</v>
      </c>
      <c r="B5465">
        <v>2016</v>
      </c>
      <c r="C5465" t="s">
        <v>125</v>
      </c>
      <c r="D5465">
        <v>0.15189872682094574</v>
      </c>
      <c r="I5465">
        <v>7.5</v>
      </c>
      <c r="K5465">
        <v>1</v>
      </c>
    </row>
    <row r="5466" spans="1:11">
      <c r="A5466">
        <v>209</v>
      </c>
      <c r="B5466">
        <v>2016</v>
      </c>
      <c r="C5466" t="s">
        <v>126</v>
      </c>
      <c r="D5466">
        <v>0.15189872682094574</v>
      </c>
      <c r="I5466">
        <v>7.1000000000000005</v>
      </c>
      <c r="K5466">
        <v>2</v>
      </c>
    </row>
    <row r="5467" spans="1:11">
      <c r="A5467">
        <v>209</v>
      </c>
      <c r="B5467">
        <v>2016</v>
      </c>
      <c r="C5467" t="s">
        <v>127</v>
      </c>
      <c r="D5467">
        <v>0.15189872682094574</v>
      </c>
      <c r="I5467">
        <v>7.7</v>
      </c>
      <c r="K5467">
        <v>1</v>
      </c>
    </row>
    <row r="5468" spans="1:11">
      <c r="A5468">
        <v>209</v>
      </c>
      <c r="B5468">
        <v>2016</v>
      </c>
      <c r="C5468" t="s">
        <v>128</v>
      </c>
      <c r="D5468">
        <v>0.15189872682094574</v>
      </c>
      <c r="I5468">
        <v>6.2</v>
      </c>
      <c r="K5468">
        <v>3</v>
      </c>
    </row>
    <row r="5469" spans="1:11">
      <c r="A5469">
        <v>209</v>
      </c>
      <c r="B5469">
        <v>2016</v>
      </c>
      <c r="C5469" t="s">
        <v>129</v>
      </c>
      <c r="D5469">
        <v>0.15189872682094574</v>
      </c>
      <c r="I5469">
        <v>7.5</v>
      </c>
      <c r="K5469">
        <v>1</v>
      </c>
    </row>
    <row r="5470" spans="1:11">
      <c r="A5470">
        <v>209</v>
      </c>
      <c r="B5470">
        <v>2016</v>
      </c>
      <c r="C5470" t="s">
        <v>130</v>
      </c>
      <c r="D5470">
        <v>0.15189872682094574</v>
      </c>
      <c r="I5470">
        <v>6.9</v>
      </c>
      <c r="K5470">
        <v>2</v>
      </c>
    </row>
    <row r="5471" spans="1:11">
      <c r="A5471">
        <v>209</v>
      </c>
      <c r="B5471">
        <v>2016</v>
      </c>
      <c r="C5471" t="s">
        <v>131</v>
      </c>
      <c r="D5471">
        <v>0.15189872682094574</v>
      </c>
      <c r="I5471">
        <v>7.2</v>
      </c>
      <c r="K5471">
        <v>1</v>
      </c>
    </row>
    <row r="5472" spans="1:11">
      <c r="A5472">
        <v>209</v>
      </c>
      <c r="B5472">
        <v>2016</v>
      </c>
      <c r="C5472" t="s">
        <v>132</v>
      </c>
      <c r="D5472">
        <v>0.15189872682094574</v>
      </c>
      <c r="I5472">
        <v>6.5</v>
      </c>
      <c r="K5472">
        <v>3</v>
      </c>
    </row>
    <row r="5473" spans="1:13">
      <c r="A5473">
        <v>209</v>
      </c>
      <c r="B5473">
        <v>2016</v>
      </c>
      <c r="C5473" t="s">
        <v>134</v>
      </c>
      <c r="D5473">
        <v>0.15189872682094574</v>
      </c>
      <c r="I5473">
        <v>7.7</v>
      </c>
      <c r="K5473">
        <v>1</v>
      </c>
    </row>
    <row r="5474" spans="1:13">
      <c r="A5474">
        <v>209</v>
      </c>
      <c r="B5474">
        <v>2016</v>
      </c>
      <c r="C5474" t="s">
        <v>133</v>
      </c>
      <c r="D5474">
        <v>0.15189872682094574</v>
      </c>
      <c r="I5474">
        <v>7.4</v>
      </c>
      <c r="K5474">
        <v>1</v>
      </c>
    </row>
    <row r="5475" spans="1:13">
      <c r="A5475">
        <v>209</v>
      </c>
      <c r="B5475">
        <v>2016</v>
      </c>
      <c r="C5475" t="s">
        <v>135</v>
      </c>
      <c r="D5475">
        <v>0.15189872682094574</v>
      </c>
      <c r="I5475">
        <v>7.8000000000000007</v>
      </c>
      <c r="K5475">
        <v>1</v>
      </c>
    </row>
    <row r="5476" spans="1:13">
      <c r="A5476">
        <v>209</v>
      </c>
      <c r="B5476">
        <v>2016</v>
      </c>
      <c r="C5476" t="s">
        <v>137</v>
      </c>
      <c r="D5476">
        <v>0.15189872682094574</v>
      </c>
      <c r="I5476">
        <v>7.1000000000000005</v>
      </c>
      <c r="K5476">
        <v>2</v>
      </c>
    </row>
    <row r="5477" spans="1:13">
      <c r="A5477">
        <v>209</v>
      </c>
      <c r="B5477">
        <v>2016</v>
      </c>
      <c r="C5477" t="s">
        <v>136</v>
      </c>
      <c r="D5477">
        <v>0.15189872682094574</v>
      </c>
      <c r="I5477">
        <v>6.3000000000000007</v>
      </c>
      <c r="K5477">
        <v>3</v>
      </c>
    </row>
    <row r="5478" spans="1:13">
      <c r="A5478">
        <v>209</v>
      </c>
      <c r="B5478">
        <v>2016</v>
      </c>
      <c r="C5478" t="s">
        <v>138</v>
      </c>
      <c r="D5478">
        <v>0.15189872682094574</v>
      </c>
      <c r="I5478">
        <v>6.2</v>
      </c>
      <c r="K5478">
        <v>3</v>
      </c>
    </row>
    <row r="5479" spans="1:13">
      <c r="A5479">
        <v>210</v>
      </c>
      <c r="B5479">
        <v>2016</v>
      </c>
      <c r="C5479" t="s">
        <v>88</v>
      </c>
      <c r="D5479">
        <v>0.44999998807907104</v>
      </c>
      <c r="I5479">
        <v>8.8000000000000007</v>
      </c>
      <c r="L5479">
        <v>9.0699996948242187</v>
      </c>
      <c r="M5479">
        <v>8.5900001525878906</v>
      </c>
    </row>
    <row r="5480" spans="1:13">
      <c r="A5480">
        <v>210</v>
      </c>
      <c r="B5480">
        <v>2016</v>
      </c>
      <c r="C5480" t="s">
        <v>90</v>
      </c>
      <c r="D5480">
        <v>0.44999998807907104</v>
      </c>
      <c r="I5480">
        <v>9.1</v>
      </c>
      <c r="K5480">
        <v>1</v>
      </c>
    </row>
    <row r="5481" spans="1:13">
      <c r="A5481">
        <v>210</v>
      </c>
      <c r="B5481">
        <v>2016</v>
      </c>
      <c r="C5481" t="s">
        <v>89</v>
      </c>
      <c r="D5481">
        <v>0.44999998807907104</v>
      </c>
      <c r="I5481">
        <v>7.6000000000000005</v>
      </c>
      <c r="K5481">
        <v>3</v>
      </c>
    </row>
    <row r="5482" spans="1:13">
      <c r="A5482">
        <v>210</v>
      </c>
      <c r="B5482">
        <v>2016</v>
      </c>
      <c r="C5482" t="s">
        <v>92</v>
      </c>
      <c r="D5482">
        <v>0.44999998807907104</v>
      </c>
      <c r="I5482">
        <v>8.9</v>
      </c>
      <c r="K5482">
        <v>2</v>
      </c>
    </row>
    <row r="5483" spans="1:13">
      <c r="A5483">
        <v>210</v>
      </c>
      <c r="B5483">
        <v>2016</v>
      </c>
      <c r="C5483" t="s">
        <v>91</v>
      </c>
      <c r="D5483">
        <v>0.44999998807907104</v>
      </c>
      <c r="I5483">
        <v>9.5</v>
      </c>
      <c r="K5483">
        <v>1</v>
      </c>
    </row>
    <row r="5484" spans="1:13">
      <c r="A5484">
        <v>210</v>
      </c>
      <c r="B5484">
        <v>2016</v>
      </c>
      <c r="C5484" t="s">
        <v>93</v>
      </c>
      <c r="D5484">
        <v>0.44999998807907104</v>
      </c>
      <c r="I5484">
        <v>8.1</v>
      </c>
      <c r="K5484">
        <v>3</v>
      </c>
    </row>
    <row r="5485" spans="1:13">
      <c r="A5485">
        <v>210</v>
      </c>
      <c r="B5485">
        <v>2016</v>
      </c>
      <c r="C5485" t="s">
        <v>94</v>
      </c>
      <c r="D5485">
        <v>0.44999998807907104</v>
      </c>
      <c r="I5485">
        <v>9.2000000000000011</v>
      </c>
      <c r="K5485">
        <v>1</v>
      </c>
    </row>
    <row r="5486" spans="1:13">
      <c r="A5486">
        <v>210</v>
      </c>
      <c r="B5486">
        <v>2016</v>
      </c>
      <c r="C5486" t="s">
        <v>95</v>
      </c>
      <c r="D5486">
        <v>0.44999998807907104</v>
      </c>
      <c r="I5486">
        <v>8.7000000000000011</v>
      </c>
      <c r="K5486">
        <v>2</v>
      </c>
    </row>
    <row r="5487" spans="1:13">
      <c r="A5487">
        <v>210</v>
      </c>
      <c r="B5487">
        <v>2016</v>
      </c>
      <c r="C5487" t="s">
        <v>97</v>
      </c>
      <c r="D5487">
        <v>0.44999998807907104</v>
      </c>
      <c r="I5487">
        <v>9</v>
      </c>
      <c r="K5487">
        <v>2</v>
      </c>
    </row>
    <row r="5488" spans="1:13">
      <c r="A5488">
        <v>210</v>
      </c>
      <c r="B5488">
        <v>2016</v>
      </c>
      <c r="C5488" t="s">
        <v>96</v>
      </c>
      <c r="D5488">
        <v>0.44999998807907104</v>
      </c>
      <c r="I5488">
        <v>7.8000000000000007</v>
      </c>
      <c r="K5488">
        <v>3</v>
      </c>
    </row>
    <row r="5489" spans="1:11">
      <c r="A5489">
        <v>210</v>
      </c>
      <c r="B5489">
        <v>2016</v>
      </c>
      <c r="C5489" t="s">
        <v>98</v>
      </c>
      <c r="D5489">
        <v>0.44999998807907104</v>
      </c>
      <c r="I5489">
        <v>9.1</v>
      </c>
      <c r="K5489">
        <v>1</v>
      </c>
    </row>
    <row r="5490" spans="1:11">
      <c r="A5490">
        <v>210</v>
      </c>
      <c r="B5490">
        <v>2016</v>
      </c>
      <c r="C5490" t="s">
        <v>99</v>
      </c>
      <c r="D5490">
        <v>0.44999998807907104</v>
      </c>
      <c r="I5490">
        <v>9</v>
      </c>
      <c r="K5490">
        <v>2</v>
      </c>
    </row>
    <row r="5491" spans="1:11">
      <c r="A5491">
        <v>210</v>
      </c>
      <c r="B5491">
        <v>2016</v>
      </c>
      <c r="C5491" t="s">
        <v>100</v>
      </c>
      <c r="D5491">
        <v>0.44999998807907104</v>
      </c>
      <c r="I5491">
        <v>7.9</v>
      </c>
      <c r="K5491">
        <v>3</v>
      </c>
    </row>
    <row r="5492" spans="1:11">
      <c r="A5492">
        <v>210</v>
      </c>
      <c r="B5492">
        <v>2016</v>
      </c>
      <c r="C5492" t="s">
        <v>102</v>
      </c>
      <c r="D5492">
        <v>0.44999998807907104</v>
      </c>
      <c r="I5492">
        <v>9</v>
      </c>
      <c r="K5492">
        <v>2</v>
      </c>
    </row>
    <row r="5493" spans="1:11">
      <c r="A5493">
        <v>210</v>
      </c>
      <c r="B5493">
        <v>2016</v>
      </c>
      <c r="C5493" t="s">
        <v>103</v>
      </c>
      <c r="D5493">
        <v>0.44999998807907104</v>
      </c>
      <c r="I5493">
        <v>8.7000000000000011</v>
      </c>
      <c r="K5493">
        <v>2</v>
      </c>
    </row>
    <row r="5494" spans="1:11">
      <c r="A5494">
        <v>210</v>
      </c>
      <c r="B5494">
        <v>2016</v>
      </c>
      <c r="C5494" t="s">
        <v>104</v>
      </c>
      <c r="D5494">
        <v>0.44999998807907104</v>
      </c>
      <c r="I5494">
        <v>9.2000000000000011</v>
      </c>
      <c r="K5494">
        <v>1</v>
      </c>
    </row>
    <row r="5495" spans="1:11">
      <c r="A5495">
        <v>210</v>
      </c>
      <c r="B5495">
        <v>2016</v>
      </c>
      <c r="C5495" t="s">
        <v>101</v>
      </c>
      <c r="D5495">
        <v>0.44999998807907104</v>
      </c>
      <c r="I5495">
        <v>9.5</v>
      </c>
      <c r="K5495">
        <v>1</v>
      </c>
    </row>
    <row r="5496" spans="1:11">
      <c r="A5496">
        <v>210</v>
      </c>
      <c r="B5496">
        <v>2016</v>
      </c>
      <c r="C5496" t="s">
        <v>105</v>
      </c>
      <c r="D5496">
        <v>0.44999998807907104</v>
      </c>
      <c r="I5496">
        <v>9</v>
      </c>
      <c r="K5496">
        <v>2</v>
      </c>
    </row>
    <row r="5497" spans="1:11">
      <c r="A5497">
        <v>210</v>
      </c>
      <c r="B5497">
        <v>2016</v>
      </c>
      <c r="C5497" t="s">
        <v>106</v>
      </c>
      <c r="D5497">
        <v>0.44999998807907104</v>
      </c>
      <c r="I5497">
        <v>9.2000000000000011</v>
      </c>
      <c r="K5497">
        <v>1</v>
      </c>
    </row>
    <row r="5498" spans="1:11">
      <c r="A5498">
        <v>210</v>
      </c>
      <c r="B5498">
        <v>2016</v>
      </c>
      <c r="C5498" t="s">
        <v>15</v>
      </c>
      <c r="D5498">
        <v>0.44999998807907104</v>
      </c>
      <c r="I5498">
        <v>8.9</v>
      </c>
      <c r="K5498">
        <v>2</v>
      </c>
    </row>
    <row r="5499" spans="1:11">
      <c r="A5499">
        <v>210</v>
      </c>
      <c r="B5499">
        <v>2016</v>
      </c>
      <c r="C5499" t="s">
        <v>109</v>
      </c>
      <c r="D5499">
        <v>0.44999998807907104</v>
      </c>
      <c r="I5499">
        <v>8.7000000000000011</v>
      </c>
      <c r="K5499">
        <v>2</v>
      </c>
    </row>
    <row r="5500" spans="1:11">
      <c r="A5500">
        <v>210</v>
      </c>
      <c r="B5500">
        <v>2016</v>
      </c>
      <c r="C5500" t="s">
        <v>108</v>
      </c>
      <c r="D5500">
        <v>0.44999998807907104</v>
      </c>
      <c r="I5500">
        <v>9.2000000000000011</v>
      </c>
      <c r="K5500">
        <v>1</v>
      </c>
    </row>
    <row r="5501" spans="1:11">
      <c r="A5501">
        <v>210</v>
      </c>
      <c r="B5501">
        <v>2016</v>
      </c>
      <c r="C5501" t="s">
        <v>107</v>
      </c>
      <c r="D5501">
        <v>0.44999998807907104</v>
      </c>
      <c r="I5501">
        <v>9.1</v>
      </c>
      <c r="K5501">
        <v>1</v>
      </c>
    </row>
    <row r="5502" spans="1:11">
      <c r="A5502">
        <v>210</v>
      </c>
      <c r="B5502">
        <v>2016</v>
      </c>
      <c r="C5502" t="s">
        <v>110</v>
      </c>
      <c r="D5502">
        <v>0.44999998807907104</v>
      </c>
      <c r="I5502">
        <v>9.1</v>
      </c>
      <c r="K5502">
        <v>1</v>
      </c>
    </row>
    <row r="5503" spans="1:11">
      <c r="A5503">
        <v>210</v>
      </c>
      <c r="B5503">
        <v>2016</v>
      </c>
      <c r="C5503" t="s">
        <v>111</v>
      </c>
      <c r="D5503">
        <v>0.44999998807907104</v>
      </c>
      <c r="I5503">
        <v>9.2000000000000011</v>
      </c>
      <c r="K5503">
        <v>1</v>
      </c>
    </row>
    <row r="5504" spans="1:11">
      <c r="A5504">
        <v>210</v>
      </c>
      <c r="B5504">
        <v>2016</v>
      </c>
      <c r="C5504" t="s">
        <v>113</v>
      </c>
      <c r="D5504">
        <v>0.44999998807907104</v>
      </c>
      <c r="I5504">
        <v>8.7000000000000011</v>
      </c>
      <c r="K5504">
        <v>2</v>
      </c>
    </row>
    <row r="5505" spans="1:11">
      <c r="A5505">
        <v>210</v>
      </c>
      <c r="B5505">
        <v>2016</v>
      </c>
      <c r="C5505" t="s">
        <v>112</v>
      </c>
      <c r="D5505">
        <v>0.44999998807907104</v>
      </c>
      <c r="I5505">
        <v>8.8000000000000007</v>
      </c>
      <c r="K5505">
        <v>2</v>
      </c>
    </row>
    <row r="5506" spans="1:11">
      <c r="A5506">
        <v>210</v>
      </c>
      <c r="B5506">
        <v>2016</v>
      </c>
      <c r="C5506" t="s">
        <v>114</v>
      </c>
      <c r="D5506">
        <v>0.44999998807907104</v>
      </c>
      <c r="I5506">
        <v>8.9</v>
      </c>
      <c r="K5506">
        <v>2</v>
      </c>
    </row>
    <row r="5507" spans="1:11">
      <c r="A5507">
        <v>210</v>
      </c>
      <c r="B5507">
        <v>2016</v>
      </c>
      <c r="C5507" t="s">
        <v>117</v>
      </c>
      <c r="D5507">
        <v>0.44999998807907104</v>
      </c>
      <c r="I5507">
        <v>9.2000000000000011</v>
      </c>
      <c r="K5507">
        <v>1</v>
      </c>
    </row>
    <row r="5508" spans="1:11">
      <c r="A5508">
        <v>210</v>
      </c>
      <c r="B5508">
        <v>2016</v>
      </c>
      <c r="C5508" t="s">
        <v>121</v>
      </c>
      <c r="D5508">
        <v>0.44999998807907104</v>
      </c>
      <c r="I5508">
        <v>8.4</v>
      </c>
      <c r="K5508">
        <v>3</v>
      </c>
    </row>
    <row r="5509" spans="1:11">
      <c r="A5509">
        <v>210</v>
      </c>
      <c r="B5509">
        <v>2016</v>
      </c>
      <c r="C5509" t="s">
        <v>118</v>
      </c>
      <c r="D5509">
        <v>0.44999998807907104</v>
      </c>
      <c r="I5509">
        <v>5.7</v>
      </c>
      <c r="K5509">
        <v>3</v>
      </c>
    </row>
    <row r="5510" spans="1:11">
      <c r="A5510">
        <v>210</v>
      </c>
      <c r="B5510">
        <v>2016</v>
      </c>
      <c r="C5510" t="s">
        <v>119</v>
      </c>
      <c r="D5510">
        <v>0.44999998807907104</v>
      </c>
      <c r="I5510">
        <v>9.2000000000000011</v>
      </c>
      <c r="K5510">
        <v>1</v>
      </c>
    </row>
    <row r="5511" spans="1:11">
      <c r="A5511">
        <v>210</v>
      </c>
      <c r="B5511">
        <v>2016</v>
      </c>
      <c r="C5511" t="s">
        <v>120</v>
      </c>
      <c r="D5511">
        <v>0.44999998807907104</v>
      </c>
      <c r="I5511">
        <v>7.9</v>
      </c>
      <c r="K5511">
        <v>3</v>
      </c>
    </row>
    <row r="5512" spans="1:11">
      <c r="A5512">
        <v>210</v>
      </c>
      <c r="B5512">
        <v>2016</v>
      </c>
      <c r="C5512" t="s">
        <v>122</v>
      </c>
      <c r="D5512">
        <v>0.44999998807907104</v>
      </c>
      <c r="I5512">
        <v>9.2000000000000011</v>
      </c>
      <c r="K5512">
        <v>1</v>
      </c>
    </row>
    <row r="5513" spans="1:11">
      <c r="A5513">
        <v>210</v>
      </c>
      <c r="B5513">
        <v>2016</v>
      </c>
      <c r="C5513" t="s">
        <v>115</v>
      </c>
      <c r="D5513">
        <v>0.44999998807907104</v>
      </c>
      <c r="I5513">
        <v>9.2000000000000011</v>
      </c>
      <c r="K5513">
        <v>1</v>
      </c>
    </row>
    <row r="5514" spans="1:11">
      <c r="A5514">
        <v>210</v>
      </c>
      <c r="B5514">
        <v>2016</v>
      </c>
      <c r="C5514" t="s">
        <v>116</v>
      </c>
      <c r="D5514">
        <v>0.44999998807907104</v>
      </c>
      <c r="I5514">
        <v>9</v>
      </c>
      <c r="K5514">
        <v>2</v>
      </c>
    </row>
    <row r="5515" spans="1:11">
      <c r="A5515">
        <v>210</v>
      </c>
      <c r="B5515">
        <v>2016</v>
      </c>
      <c r="C5515" t="s">
        <v>123</v>
      </c>
      <c r="D5515">
        <v>0.44999998807907104</v>
      </c>
      <c r="I5515">
        <v>9.2000000000000011</v>
      </c>
      <c r="K5515">
        <v>1</v>
      </c>
    </row>
    <row r="5516" spans="1:11">
      <c r="A5516">
        <v>210</v>
      </c>
      <c r="B5516">
        <v>2016</v>
      </c>
      <c r="C5516" t="s">
        <v>124</v>
      </c>
      <c r="D5516">
        <v>0.44999998807907104</v>
      </c>
      <c r="I5516">
        <v>9.2000000000000011</v>
      </c>
      <c r="K5516">
        <v>1</v>
      </c>
    </row>
    <row r="5517" spans="1:11">
      <c r="A5517">
        <v>210</v>
      </c>
      <c r="B5517">
        <v>2016</v>
      </c>
      <c r="C5517" t="s">
        <v>125</v>
      </c>
      <c r="D5517">
        <v>0.44999998807907104</v>
      </c>
      <c r="I5517">
        <v>9.4</v>
      </c>
      <c r="K5517">
        <v>1</v>
      </c>
    </row>
    <row r="5518" spans="1:11">
      <c r="A5518">
        <v>210</v>
      </c>
      <c r="B5518">
        <v>2016</v>
      </c>
      <c r="C5518" t="s">
        <v>126</v>
      </c>
      <c r="D5518">
        <v>0.44999998807907104</v>
      </c>
      <c r="I5518">
        <v>9.2000000000000011</v>
      </c>
      <c r="K5518">
        <v>1</v>
      </c>
    </row>
    <row r="5519" spans="1:11">
      <c r="A5519">
        <v>210</v>
      </c>
      <c r="B5519">
        <v>2016</v>
      </c>
      <c r="C5519" t="s">
        <v>127</v>
      </c>
      <c r="D5519">
        <v>0.44999998807907104</v>
      </c>
      <c r="I5519">
        <v>9.6000000000000014</v>
      </c>
      <c r="K5519">
        <v>1</v>
      </c>
    </row>
    <row r="5520" spans="1:11">
      <c r="A5520">
        <v>210</v>
      </c>
      <c r="B5520">
        <v>2016</v>
      </c>
      <c r="C5520" t="s">
        <v>128</v>
      </c>
      <c r="D5520">
        <v>0.44999998807907104</v>
      </c>
      <c r="I5520">
        <v>8.2000000000000011</v>
      </c>
      <c r="K5520">
        <v>3</v>
      </c>
    </row>
    <row r="5521" spans="1:11">
      <c r="A5521">
        <v>210</v>
      </c>
      <c r="B5521">
        <v>2016</v>
      </c>
      <c r="C5521" t="s">
        <v>129</v>
      </c>
      <c r="D5521">
        <v>0.44999998807907104</v>
      </c>
      <c r="I5521">
        <v>9</v>
      </c>
      <c r="K5521">
        <v>2</v>
      </c>
    </row>
    <row r="5522" spans="1:11">
      <c r="A5522">
        <v>210</v>
      </c>
      <c r="B5522">
        <v>2016</v>
      </c>
      <c r="C5522" t="s">
        <v>130</v>
      </c>
      <c r="D5522">
        <v>0.44999998807907104</v>
      </c>
      <c r="I5522">
        <v>9.3000000000000007</v>
      </c>
      <c r="K5522">
        <v>1</v>
      </c>
    </row>
    <row r="5523" spans="1:11">
      <c r="A5523">
        <v>210</v>
      </c>
      <c r="B5523">
        <v>2016</v>
      </c>
      <c r="C5523" t="s">
        <v>131</v>
      </c>
      <c r="D5523">
        <v>0.44999998807907104</v>
      </c>
      <c r="I5523">
        <v>8</v>
      </c>
      <c r="K5523">
        <v>3</v>
      </c>
    </row>
    <row r="5524" spans="1:11">
      <c r="A5524">
        <v>210</v>
      </c>
      <c r="B5524">
        <v>2016</v>
      </c>
      <c r="C5524" t="s">
        <v>132</v>
      </c>
      <c r="D5524">
        <v>0.44999998807907104</v>
      </c>
      <c r="I5524">
        <v>9</v>
      </c>
      <c r="K5524">
        <v>2</v>
      </c>
    </row>
    <row r="5525" spans="1:11">
      <c r="A5525">
        <v>210</v>
      </c>
      <c r="B5525">
        <v>2016</v>
      </c>
      <c r="C5525" t="s">
        <v>134</v>
      </c>
      <c r="D5525">
        <v>0.44999998807907104</v>
      </c>
      <c r="I5525">
        <v>8.7000000000000011</v>
      </c>
      <c r="K5525">
        <v>2</v>
      </c>
    </row>
    <row r="5526" spans="1:11">
      <c r="A5526">
        <v>210</v>
      </c>
      <c r="B5526">
        <v>2016</v>
      </c>
      <c r="C5526" t="s">
        <v>133</v>
      </c>
      <c r="D5526">
        <v>0.44999998807907104</v>
      </c>
      <c r="I5526">
        <v>9</v>
      </c>
      <c r="K5526">
        <v>2</v>
      </c>
    </row>
    <row r="5527" spans="1:11">
      <c r="A5527">
        <v>210</v>
      </c>
      <c r="B5527">
        <v>2016</v>
      </c>
      <c r="C5527" t="s">
        <v>135</v>
      </c>
      <c r="D5527">
        <v>0.44999998807907104</v>
      </c>
      <c r="I5527">
        <v>8.9</v>
      </c>
      <c r="K5527">
        <v>2</v>
      </c>
    </row>
    <row r="5528" spans="1:11">
      <c r="A5528">
        <v>210</v>
      </c>
      <c r="B5528">
        <v>2016</v>
      </c>
      <c r="C5528" t="s">
        <v>137</v>
      </c>
      <c r="D5528">
        <v>0.44999998807907104</v>
      </c>
      <c r="I5528">
        <v>9.2000000000000011</v>
      </c>
      <c r="K5528">
        <v>1</v>
      </c>
    </row>
    <row r="5529" spans="1:11">
      <c r="A5529">
        <v>210</v>
      </c>
      <c r="B5529">
        <v>2016</v>
      </c>
      <c r="C5529" t="s">
        <v>136</v>
      </c>
      <c r="D5529">
        <v>0.44999998807907104</v>
      </c>
      <c r="I5529">
        <v>8.2000000000000011</v>
      </c>
      <c r="K5529">
        <v>3</v>
      </c>
    </row>
    <row r="5530" spans="1:11">
      <c r="A5530">
        <v>210</v>
      </c>
      <c r="B5530">
        <v>2016</v>
      </c>
      <c r="C5530" t="s">
        <v>138</v>
      </c>
      <c r="D5530">
        <v>0.44999998807907104</v>
      </c>
      <c r="I5530">
        <v>9.2000000000000011</v>
      </c>
      <c r="K5530">
        <v>1</v>
      </c>
    </row>
    <row r="5531" spans="1:11">
      <c r="A5531">
        <v>212</v>
      </c>
      <c r="B5531">
        <v>2016</v>
      </c>
      <c r="C5531" t="s">
        <v>90</v>
      </c>
      <c r="D5531">
        <v>0.11961722373962402</v>
      </c>
      <c r="I5531">
        <v>100</v>
      </c>
    </row>
    <row r="5532" spans="1:11">
      <c r="A5532">
        <v>212</v>
      </c>
      <c r="B5532">
        <v>2016</v>
      </c>
      <c r="C5532" t="s">
        <v>89</v>
      </c>
      <c r="D5532">
        <v>0.11961722373962402</v>
      </c>
      <c r="I5532">
        <v>91.666666669999998</v>
      </c>
    </row>
    <row r="5533" spans="1:11">
      <c r="A5533">
        <v>212</v>
      </c>
      <c r="B5533">
        <v>2016</v>
      </c>
      <c r="C5533" t="s">
        <v>92</v>
      </c>
      <c r="D5533">
        <v>0.11961722373962402</v>
      </c>
      <c r="I5533">
        <v>100</v>
      </c>
    </row>
    <row r="5534" spans="1:11">
      <c r="A5534">
        <v>212</v>
      </c>
      <c r="B5534">
        <v>2016</v>
      </c>
      <c r="C5534" t="s">
        <v>91</v>
      </c>
      <c r="D5534">
        <v>0.11961722373962402</v>
      </c>
      <c r="I5534">
        <v>100</v>
      </c>
    </row>
    <row r="5535" spans="1:11">
      <c r="A5535">
        <v>212</v>
      </c>
      <c r="B5535">
        <v>2016</v>
      </c>
      <c r="C5535" t="s">
        <v>93</v>
      </c>
      <c r="D5535">
        <v>0.11961722373962402</v>
      </c>
      <c r="I5535">
        <v>91.666666669999998</v>
      </c>
    </row>
    <row r="5536" spans="1:11">
      <c r="A5536">
        <v>212</v>
      </c>
      <c r="B5536">
        <v>2016</v>
      </c>
      <c r="C5536" t="s">
        <v>94</v>
      </c>
      <c r="D5536">
        <v>0.11961722373962402</v>
      </c>
      <c r="I5536">
        <v>100</v>
      </c>
    </row>
    <row r="5537" spans="1:9">
      <c r="A5537">
        <v>212</v>
      </c>
      <c r="B5537">
        <v>2016</v>
      </c>
      <c r="C5537" t="s">
        <v>95</v>
      </c>
      <c r="D5537">
        <v>0.11961722373962402</v>
      </c>
      <c r="I5537">
        <v>100</v>
      </c>
    </row>
    <row r="5538" spans="1:9">
      <c r="A5538">
        <v>212</v>
      </c>
      <c r="B5538">
        <v>2016</v>
      </c>
      <c r="C5538" t="s">
        <v>97</v>
      </c>
      <c r="D5538">
        <v>0.11961722373962402</v>
      </c>
      <c r="I5538">
        <v>100</v>
      </c>
    </row>
    <row r="5539" spans="1:9">
      <c r="A5539">
        <v>212</v>
      </c>
      <c r="B5539">
        <v>2016</v>
      </c>
      <c r="C5539" t="s">
        <v>96</v>
      </c>
      <c r="D5539">
        <v>0.11961722373962402</v>
      </c>
      <c r="I5539">
        <v>100</v>
      </c>
    </row>
    <row r="5540" spans="1:9">
      <c r="A5540">
        <v>212</v>
      </c>
      <c r="B5540">
        <v>2016</v>
      </c>
      <c r="C5540" t="s">
        <v>98</v>
      </c>
      <c r="D5540">
        <v>0.11961722373962402</v>
      </c>
      <c r="I5540">
        <v>100</v>
      </c>
    </row>
    <row r="5541" spans="1:9">
      <c r="A5541">
        <v>212</v>
      </c>
      <c r="B5541">
        <v>2016</v>
      </c>
      <c r="C5541" t="s">
        <v>99</v>
      </c>
      <c r="D5541">
        <v>0.11961722373962402</v>
      </c>
      <c r="I5541">
        <v>100</v>
      </c>
    </row>
    <row r="5542" spans="1:9">
      <c r="A5542">
        <v>212</v>
      </c>
      <c r="B5542">
        <v>2016</v>
      </c>
      <c r="C5542" t="s">
        <v>100</v>
      </c>
      <c r="D5542">
        <v>0.11961722373962402</v>
      </c>
      <c r="I5542">
        <v>100</v>
      </c>
    </row>
    <row r="5543" spans="1:9">
      <c r="A5543">
        <v>212</v>
      </c>
      <c r="B5543">
        <v>2016</v>
      </c>
      <c r="C5543" t="s">
        <v>102</v>
      </c>
      <c r="D5543">
        <v>0.11961722373962402</v>
      </c>
      <c r="I5543">
        <v>100</v>
      </c>
    </row>
    <row r="5544" spans="1:9">
      <c r="A5544">
        <v>212</v>
      </c>
      <c r="B5544">
        <v>2016</v>
      </c>
      <c r="C5544" t="s">
        <v>103</v>
      </c>
      <c r="D5544">
        <v>0.11961722373962402</v>
      </c>
      <c r="I5544">
        <v>91.666666669999998</v>
      </c>
    </row>
    <row r="5545" spans="1:9">
      <c r="A5545">
        <v>212</v>
      </c>
      <c r="B5545">
        <v>2016</v>
      </c>
      <c r="C5545" t="s">
        <v>104</v>
      </c>
      <c r="D5545">
        <v>0.11961722373962402</v>
      </c>
      <c r="I5545">
        <v>100</v>
      </c>
    </row>
    <row r="5546" spans="1:9">
      <c r="A5546">
        <v>212</v>
      </c>
      <c r="B5546">
        <v>2016</v>
      </c>
      <c r="C5546" t="s">
        <v>101</v>
      </c>
      <c r="D5546">
        <v>0.11961722373962402</v>
      </c>
      <c r="I5546">
        <v>100</v>
      </c>
    </row>
    <row r="5547" spans="1:9">
      <c r="A5547">
        <v>212</v>
      </c>
      <c r="B5547">
        <v>2016</v>
      </c>
      <c r="C5547" t="s">
        <v>105</v>
      </c>
      <c r="D5547">
        <v>0.11961722373962402</v>
      </c>
      <c r="I5547">
        <v>91.666666669999998</v>
      </c>
    </row>
    <row r="5548" spans="1:9">
      <c r="A5548">
        <v>212</v>
      </c>
      <c r="B5548">
        <v>2016</v>
      </c>
      <c r="C5548" t="s">
        <v>106</v>
      </c>
      <c r="D5548">
        <v>0.11961722373962402</v>
      </c>
      <c r="I5548">
        <v>100</v>
      </c>
    </row>
    <row r="5549" spans="1:9">
      <c r="A5549">
        <v>212</v>
      </c>
      <c r="B5549">
        <v>2016</v>
      </c>
      <c r="C5549" t="s">
        <v>15</v>
      </c>
      <c r="D5549">
        <v>0.11961722373962402</v>
      </c>
      <c r="I5549">
        <v>100</v>
      </c>
    </row>
    <row r="5550" spans="1:9">
      <c r="A5550">
        <v>212</v>
      </c>
      <c r="B5550">
        <v>2016</v>
      </c>
      <c r="C5550" t="s">
        <v>109</v>
      </c>
      <c r="D5550">
        <v>0.11961722373962402</v>
      </c>
      <c r="I5550">
        <v>91.666666669999998</v>
      </c>
    </row>
    <row r="5551" spans="1:9">
      <c r="A5551">
        <v>212</v>
      </c>
      <c r="B5551">
        <v>2016</v>
      </c>
      <c r="C5551" t="s">
        <v>108</v>
      </c>
      <c r="D5551">
        <v>0.11961722373962402</v>
      </c>
      <c r="I5551">
        <v>100</v>
      </c>
    </row>
    <row r="5552" spans="1:9">
      <c r="A5552">
        <v>212</v>
      </c>
      <c r="B5552">
        <v>2016</v>
      </c>
      <c r="C5552" t="s">
        <v>107</v>
      </c>
      <c r="D5552">
        <v>0.11961722373962402</v>
      </c>
      <c r="I5552">
        <v>100</v>
      </c>
    </row>
    <row r="5553" spans="1:9">
      <c r="A5553">
        <v>212</v>
      </c>
      <c r="B5553">
        <v>2016</v>
      </c>
      <c r="C5553" t="s">
        <v>110</v>
      </c>
      <c r="D5553">
        <v>0.11961722373962402</v>
      </c>
      <c r="I5553">
        <v>100</v>
      </c>
    </row>
    <row r="5554" spans="1:9">
      <c r="A5554">
        <v>212</v>
      </c>
      <c r="B5554">
        <v>2016</v>
      </c>
      <c r="C5554" t="s">
        <v>111</v>
      </c>
      <c r="D5554">
        <v>0.11961722373962402</v>
      </c>
      <c r="I5554">
        <v>100</v>
      </c>
    </row>
    <row r="5555" spans="1:9">
      <c r="A5555">
        <v>212</v>
      </c>
      <c r="B5555">
        <v>2016</v>
      </c>
      <c r="C5555" t="s">
        <v>113</v>
      </c>
      <c r="D5555">
        <v>0.11961722373962402</v>
      </c>
      <c r="I5555">
        <v>100</v>
      </c>
    </row>
    <row r="5556" spans="1:9">
      <c r="A5556">
        <v>212</v>
      </c>
      <c r="B5556">
        <v>2016</v>
      </c>
      <c r="C5556" t="s">
        <v>112</v>
      </c>
      <c r="D5556">
        <v>0.11961722373962402</v>
      </c>
      <c r="I5556">
        <v>91.666666669999998</v>
      </c>
    </row>
    <row r="5557" spans="1:9">
      <c r="A5557">
        <v>212</v>
      </c>
      <c r="B5557">
        <v>2016</v>
      </c>
      <c r="C5557" t="s">
        <v>114</v>
      </c>
      <c r="D5557">
        <v>0.11961722373962402</v>
      </c>
      <c r="I5557">
        <v>100</v>
      </c>
    </row>
    <row r="5558" spans="1:9">
      <c r="A5558">
        <v>212</v>
      </c>
      <c r="B5558">
        <v>2016</v>
      </c>
      <c r="C5558" t="s">
        <v>117</v>
      </c>
      <c r="D5558">
        <v>0.11961722373962402</v>
      </c>
      <c r="I5558">
        <v>100</v>
      </c>
    </row>
    <row r="5559" spans="1:9">
      <c r="A5559">
        <v>212</v>
      </c>
      <c r="B5559">
        <v>2016</v>
      </c>
      <c r="C5559" t="s">
        <v>121</v>
      </c>
      <c r="D5559">
        <v>0.11961722373962402</v>
      </c>
      <c r="I5559">
        <v>91.666666669999998</v>
      </c>
    </row>
    <row r="5560" spans="1:9">
      <c r="A5560">
        <v>212</v>
      </c>
      <c r="B5560">
        <v>2016</v>
      </c>
      <c r="C5560" t="s">
        <v>118</v>
      </c>
      <c r="D5560">
        <v>0.11961722373962402</v>
      </c>
      <c r="I5560">
        <v>83.333333330000002</v>
      </c>
    </row>
    <row r="5561" spans="1:9">
      <c r="A5561">
        <v>212</v>
      </c>
      <c r="B5561">
        <v>2016</v>
      </c>
      <c r="C5561" t="s">
        <v>119</v>
      </c>
      <c r="D5561">
        <v>0.11961722373962402</v>
      </c>
      <c r="I5561">
        <v>100</v>
      </c>
    </row>
    <row r="5562" spans="1:9">
      <c r="A5562">
        <v>212</v>
      </c>
      <c r="B5562">
        <v>2016</v>
      </c>
      <c r="C5562" t="s">
        <v>120</v>
      </c>
      <c r="D5562">
        <v>0.11961722373962402</v>
      </c>
      <c r="I5562">
        <v>91.666666669999998</v>
      </c>
    </row>
    <row r="5563" spans="1:9">
      <c r="A5563">
        <v>212</v>
      </c>
      <c r="B5563">
        <v>2016</v>
      </c>
      <c r="C5563" t="s">
        <v>122</v>
      </c>
      <c r="D5563">
        <v>0.11961722373962402</v>
      </c>
      <c r="I5563">
        <v>100</v>
      </c>
    </row>
    <row r="5564" spans="1:9">
      <c r="A5564">
        <v>212</v>
      </c>
      <c r="B5564">
        <v>2016</v>
      </c>
      <c r="C5564" t="s">
        <v>115</v>
      </c>
      <c r="D5564">
        <v>0.11961722373962402</v>
      </c>
      <c r="I5564">
        <v>100</v>
      </c>
    </row>
    <row r="5565" spans="1:9">
      <c r="A5565">
        <v>212</v>
      </c>
      <c r="B5565">
        <v>2016</v>
      </c>
      <c r="C5565" t="s">
        <v>116</v>
      </c>
      <c r="D5565">
        <v>0.11961722373962402</v>
      </c>
      <c r="I5565">
        <v>100</v>
      </c>
    </row>
    <row r="5566" spans="1:9">
      <c r="A5566">
        <v>212</v>
      </c>
      <c r="B5566">
        <v>2016</v>
      </c>
      <c r="C5566" t="s">
        <v>123</v>
      </c>
      <c r="D5566">
        <v>0.11961722373962402</v>
      </c>
      <c r="I5566">
        <v>100</v>
      </c>
    </row>
    <row r="5567" spans="1:9">
      <c r="A5567">
        <v>212</v>
      </c>
      <c r="B5567">
        <v>2016</v>
      </c>
      <c r="C5567" t="s">
        <v>124</v>
      </c>
      <c r="D5567">
        <v>0.11961722373962402</v>
      </c>
      <c r="I5567">
        <v>100</v>
      </c>
    </row>
    <row r="5568" spans="1:9">
      <c r="A5568">
        <v>212</v>
      </c>
      <c r="B5568">
        <v>2016</v>
      </c>
      <c r="C5568" t="s">
        <v>125</v>
      </c>
      <c r="D5568">
        <v>0.11961722373962402</v>
      </c>
      <c r="I5568">
        <v>100</v>
      </c>
    </row>
    <row r="5569" spans="1:9">
      <c r="A5569">
        <v>212</v>
      </c>
      <c r="B5569">
        <v>2016</v>
      </c>
      <c r="C5569" t="s">
        <v>126</v>
      </c>
      <c r="D5569">
        <v>0.11961722373962402</v>
      </c>
      <c r="I5569">
        <v>100</v>
      </c>
    </row>
    <row r="5570" spans="1:9">
      <c r="A5570">
        <v>212</v>
      </c>
      <c r="B5570">
        <v>2016</v>
      </c>
      <c r="C5570" t="s">
        <v>127</v>
      </c>
      <c r="D5570">
        <v>0.11961722373962402</v>
      </c>
      <c r="I5570">
        <v>100</v>
      </c>
    </row>
    <row r="5571" spans="1:9">
      <c r="A5571">
        <v>212</v>
      </c>
      <c r="B5571">
        <v>2016</v>
      </c>
      <c r="C5571" t="s">
        <v>128</v>
      </c>
      <c r="D5571">
        <v>0.11961722373962402</v>
      </c>
      <c r="I5571">
        <v>100</v>
      </c>
    </row>
    <row r="5572" spans="1:9">
      <c r="A5572">
        <v>212</v>
      </c>
      <c r="B5572">
        <v>2016</v>
      </c>
      <c r="C5572" t="s">
        <v>129</v>
      </c>
      <c r="D5572">
        <v>0.11961722373962402</v>
      </c>
      <c r="I5572">
        <v>100</v>
      </c>
    </row>
    <row r="5573" spans="1:9">
      <c r="A5573">
        <v>212</v>
      </c>
      <c r="B5573">
        <v>2016</v>
      </c>
      <c r="C5573" t="s">
        <v>130</v>
      </c>
      <c r="D5573">
        <v>0.11961722373962402</v>
      </c>
      <c r="I5573">
        <v>100</v>
      </c>
    </row>
    <row r="5574" spans="1:9">
      <c r="A5574">
        <v>212</v>
      </c>
      <c r="B5574">
        <v>2016</v>
      </c>
      <c r="C5574" t="s">
        <v>131</v>
      </c>
      <c r="D5574">
        <v>0.11961722373962402</v>
      </c>
      <c r="I5574">
        <v>100</v>
      </c>
    </row>
    <row r="5575" spans="1:9">
      <c r="A5575">
        <v>212</v>
      </c>
      <c r="B5575">
        <v>2016</v>
      </c>
      <c r="C5575" t="s">
        <v>132</v>
      </c>
      <c r="D5575">
        <v>0.11961722373962402</v>
      </c>
      <c r="I5575">
        <v>100</v>
      </c>
    </row>
    <row r="5576" spans="1:9">
      <c r="A5576">
        <v>212</v>
      </c>
      <c r="B5576">
        <v>2016</v>
      </c>
      <c r="C5576" t="s">
        <v>134</v>
      </c>
      <c r="D5576">
        <v>0.11961722373962402</v>
      </c>
      <c r="I5576">
        <v>91.666666669999998</v>
      </c>
    </row>
    <row r="5577" spans="1:9">
      <c r="A5577">
        <v>212</v>
      </c>
      <c r="B5577">
        <v>2016</v>
      </c>
      <c r="C5577" t="s">
        <v>133</v>
      </c>
      <c r="D5577">
        <v>0.11961722373962402</v>
      </c>
      <c r="I5577">
        <v>100</v>
      </c>
    </row>
    <row r="5578" spans="1:9">
      <c r="A5578">
        <v>212</v>
      </c>
      <c r="B5578">
        <v>2016</v>
      </c>
      <c r="C5578" t="s">
        <v>135</v>
      </c>
      <c r="D5578">
        <v>0.11961722373962402</v>
      </c>
      <c r="I5578">
        <v>100</v>
      </c>
    </row>
    <row r="5579" spans="1:9">
      <c r="A5579">
        <v>212</v>
      </c>
      <c r="B5579">
        <v>2016</v>
      </c>
      <c r="C5579" t="s">
        <v>137</v>
      </c>
      <c r="D5579">
        <v>0.11961722373962402</v>
      </c>
      <c r="I5579">
        <v>100</v>
      </c>
    </row>
    <row r="5580" spans="1:9">
      <c r="A5580">
        <v>212</v>
      </c>
      <c r="B5580">
        <v>2016</v>
      </c>
      <c r="C5580" t="s">
        <v>136</v>
      </c>
      <c r="D5580">
        <v>0.11961722373962402</v>
      </c>
      <c r="I5580">
        <v>100</v>
      </c>
    </row>
    <row r="5581" spans="1:9">
      <c r="A5581">
        <v>212</v>
      </c>
      <c r="B5581">
        <v>2016</v>
      </c>
      <c r="C5581" t="s">
        <v>138</v>
      </c>
      <c r="D5581">
        <v>0.11961722373962402</v>
      </c>
      <c r="I5581">
        <v>100</v>
      </c>
    </row>
    <row r="5582" spans="1:9">
      <c r="A5582">
        <v>213</v>
      </c>
      <c r="B5582">
        <v>2016</v>
      </c>
      <c r="C5582" t="s">
        <v>90</v>
      </c>
      <c r="D5582">
        <v>0.11961722373962402</v>
      </c>
      <c r="I5582">
        <v>100</v>
      </c>
    </row>
    <row r="5583" spans="1:9">
      <c r="A5583">
        <v>213</v>
      </c>
      <c r="B5583">
        <v>2016</v>
      </c>
      <c r="C5583" t="s">
        <v>89</v>
      </c>
      <c r="D5583">
        <v>0.11961722373962402</v>
      </c>
      <c r="I5583">
        <v>100</v>
      </c>
    </row>
    <row r="5584" spans="1:9">
      <c r="A5584">
        <v>213</v>
      </c>
      <c r="B5584">
        <v>2016</v>
      </c>
      <c r="C5584" t="s">
        <v>92</v>
      </c>
      <c r="D5584">
        <v>0.11961722373962402</v>
      </c>
      <c r="I5584">
        <v>100</v>
      </c>
    </row>
    <row r="5585" spans="1:9">
      <c r="A5585">
        <v>213</v>
      </c>
      <c r="B5585">
        <v>2016</v>
      </c>
      <c r="C5585" t="s">
        <v>91</v>
      </c>
      <c r="D5585">
        <v>0.11961722373962402</v>
      </c>
      <c r="I5585">
        <v>100</v>
      </c>
    </row>
    <row r="5586" spans="1:9">
      <c r="A5586">
        <v>213</v>
      </c>
      <c r="B5586">
        <v>2016</v>
      </c>
      <c r="C5586" t="s">
        <v>93</v>
      </c>
      <c r="D5586">
        <v>0.11961722373962402</v>
      </c>
      <c r="I5586">
        <v>100</v>
      </c>
    </row>
    <row r="5587" spans="1:9">
      <c r="A5587">
        <v>213</v>
      </c>
      <c r="B5587">
        <v>2016</v>
      </c>
      <c r="C5587" t="s">
        <v>94</v>
      </c>
      <c r="D5587">
        <v>0.11961722373962402</v>
      </c>
      <c r="I5587">
        <v>100</v>
      </c>
    </row>
    <row r="5588" spans="1:9">
      <c r="A5588">
        <v>213</v>
      </c>
      <c r="B5588">
        <v>2016</v>
      </c>
      <c r="C5588" t="s">
        <v>95</v>
      </c>
      <c r="D5588">
        <v>0.11961722373962402</v>
      </c>
      <c r="I5588">
        <v>100</v>
      </c>
    </row>
    <row r="5589" spans="1:9">
      <c r="A5589">
        <v>213</v>
      </c>
      <c r="B5589">
        <v>2016</v>
      </c>
      <c r="C5589" t="s">
        <v>97</v>
      </c>
      <c r="D5589">
        <v>0.11961722373962402</v>
      </c>
      <c r="I5589">
        <v>100</v>
      </c>
    </row>
    <row r="5590" spans="1:9">
      <c r="A5590">
        <v>213</v>
      </c>
      <c r="B5590">
        <v>2016</v>
      </c>
      <c r="C5590" t="s">
        <v>96</v>
      </c>
      <c r="D5590">
        <v>0.11961722373962402</v>
      </c>
      <c r="I5590">
        <v>100</v>
      </c>
    </row>
    <row r="5591" spans="1:9">
      <c r="A5591">
        <v>213</v>
      </c>
      <c r="B5591">
        <v>2016</v>
      </c>
      <c r="C5591" t="s">
        <v>98</v>
      </c>
      <c r="D5591">
        <v>0.11961722373962402</v>
      </c>
      <c r="I5591">
        <v>100</v>
      </c>
    </row>
    <row r="5592" spans="1:9">
      <c r="A5592">
        <v>213</v>
      </c>
      <c r="B5592">
        <v>2016</v>
      </c>
      <c r="C5592" t="s">
        <v>99</v>
      </c>
      <c r="D5592">
        <v>0.11961722373962402</v>
      </c>
      <c r="I5592">
        <v>100</v>
      </c>
    </row>
    <row r="5593" spans="1:9">
      <c r="A5593">
        <v>213</v>
      </c>
      <c r="B5593">
        <v>2016</v>
      </c>
      <c r="C5593" t="s">
        <v>100</v>
      </c>
      <c r="D5593">
        <v>0.11961722373962402</v>
      </c>
      <c r="I5593">
        <v>100</v>
      </c>
    </row>
    <row r="5594" spans="1:9">
      <c r="A5594">
        <v>213</v>
      </c>
      <c r="B5594">
        <v>2016</v>
      </c>
      <c r="C5594" t="s">
        <v>102</v>
      </c>
      <c r="D5594">
        <v>0.11961722373962402</v>
      </c>
      <c r="I5594">
        <v>100</v>
      </c>
    </row>
    <row r="5595" spans="1:9">
      <c r="A5595">
        <v>213</v>
      </c>
      <c r="B5595">
        <v>2016</v>
      </c>
      <c r="C5595" t="s">
        <v>103</v>
      </c>
      <c r="D5595">
        <v>0.11961722373962402</v>
      </c>
      <c r="I5595">
        <v>100</v>
      </c>
    </row>
    <row r="5596" spans="1:9">
      <c r="A5596">
        <v>213</v>
      </c>
      <c r="B5596">
        <v>2016</v>
      </c>
      <c r="C5596" t="s">
        <v>104</v>
      </c>
      <c r="D5596">
        <v>0.11961722373962402</v>
      </c>
      <c r="I5596">
        <v>100</v>
      </c>
    </row>
    <row r="5597" spans="1:9">
      <c r="A5597">
        <v>213</v>
      </c>
      <c r="B5597">
        <v>2016</v>
      </c>
      <c r="C5597" t="s">
        <v>101</v>
      </c>
      <c r="D5597">
        <v>0.11961722373962402</v>
      </c>
      <c r="I5597">
        <v>100</v>
      </c>
    </row>
    <row r="5598" spans="1:9">
      <c r="A5598">
        <v>213</v>
      </c>
      <c r="B5598">
        <v>2016</v>
      </c>
      <c r="C5598" t="s">
        <v>105</v>
      </c>
      <c r="D5598">
        <v>0.11961722373962402</v>
      </c>
      <c r="I5598">
        <v>100</v>
      </c>
    </row>
    <row r="5599" spans="1:9">
      <c r="A5599">
        <v>213</v>
      </c>
      <c r="B5599">
        <v>2016</v>
      </c>
      <c r="C5599" t="s">
        <v>106</v>
      </c>
      <c r="D5599">
        <v>0.11961722373962402</v>
      </c>
      <c r="I5599">
        <v>100</v>
      </c>
    </row>
    <row r="5600" spans="1:9">
      <c r="A5600">
        <v>213</v>
      </c>
      <c r="B5600">
        <v>2016</v>
      </c>
      <c r="C5600" t="s">
        <v>15</v>
      </c>
      <c r="D5600">
        <v>0.11961722373962402</v>
      </c>
      <c r="I5600">
        <v>100</v>
      </c>
    </row>
    <row r="5601" spans="1:9">
      <c r="A5601">
        <v>213</v>
      </c>
      <c r="B5601">
        <v>2016</v>
      </c>
      <c r="C5601" t="s">
        <v>109</v>
      </c>
      <c r="D5601">
        <v>0.11961722373962402</v>
      </c>
      <c r="I5601">
        <v>100</v>
      </c>
    </row>
    <row r="5602" spans="1:9">
      <c r="A5602">
        <v>213</v>
      </c>
      <c r="B5602">
        <v>2016</v>
      </c>
      <c r="C5602" t="s">
        <v>108</v>
      </c>
      <c r="D5602">
        <v>0.11961722373962402</v>
      </c>
      <c r="I5602">
        <v>100</v>
      </c>
    </row>
    <row r="5603" spans="1:9">
      <c r="A5603">
        <v>213</v>
      </c>
      <c r="B5603">
        <v>2016</v>
      </c>
      <c r="C5603" t="s">
        <v>107</v>
      </c>
      <c r="D5603">
        <v>0.11961722373962402</v>
      </c>
      <c r="I5603">
        <v>100</v>
      </c>
    </row>
    <row r="5604" spans="1:9">
      <c r="A5604">
        <v>213</v>
      </c>
      <c r="B5604">
        <v>2016</v>
      </c>
      <c r="C5604" t="s">
        <v>110</v>
      </c>
      <c r="D5604">
        <v>0.11961722373962402</v>
      </c>
      <c r="I5604">
        <v>100</v>
      </c>
    </row>
    <row r="5605" spans="1:9">
      <c r="A5605">
        <v>213</v>
      </c>
      <c r="B5605">
        <v>2016</v>
      </c>
      <c r="C5605" t="s">
        <v>111</v>
      </c>
      <c r="D5605">
        <v>0.11961722373962402</v>
      </c>
      <c r="I5605">
        <v>100</v>
      </c>
    </row>
    <row r="5606" spans="1:9">
      <c r="A5606">
        <v>213</v>
      </c>
      <c r="B5606">
        <v>2016</v>
      </c>
      <c r="C5606" t="s">
        <v>113</v>
      </c>
      <c r="D5606">
        <v>0.11961722373962402</v>
      </c>
      <c r="I5606">
        <v>100</v>
      </c>
    </row>
    <row r="5607" spans="1:9">
      <c r="A5607">
        <v>213</v>
      </c>
      <c r="B5607">
        <v>2016</v>
      </c>
      <c r="C5607" t="s">
        <v>112</v>
      </c>
      <c r="D5607">
        <v>0.11961722373962402</v>
      </c>
      <c r="I5607">
        <v>100</v>
      </c>
    </row>
    <row r="5608" spans="1:9">
      <c r="A5608">
        <v>213</v>
      </c>
      <c r="B5608">
        <v>2016</v>
      </c>
      <c r="C5608" t="s">
        <v>114</v>
      </c>
      <c r="D5608">
        <v>0.11961722373962402</v>
      </c>
      <c r="I5608">
        <v>100</v>
      </c>
    </row>
    <row r="5609" spans="1:9">
      <c r="A5609">
        <v>213</v>
      </c>
      <c r="B5609">
        <v>2016</v>
      </c>
      <c r="C5609" t="s">
        <v>117</v>
      </c>
      <c r="D5609">
        <v>0.11961722373962402</v>
      </c>
      <c r="I5609">
        <v>100</v>
      </c>
    </row>
    <row r="5610" spans="1:9">
      <c r="A5610">
        <v>213</v>
      </c>
      <c r="B5610">
        <v>2016</v>
      </c>
      <c r="C5610" t="s">
        <v>121</v>
      </c>
      <c r="D5610">
        <v>0.11961722373962402</v>
      </c>
      <c r="I5610">
        <v>100</v>
      </c>
    </row>
    <row r="5611" spans="1:9">
      <c r="A5611">
        <v>213</v>
      </c>
      <c r="B5611">
        <v>2016</v>
      </c>
      <c r="C5611" t="s">
        <v>118</v>
      </c>
      <c r="D5611">
        <v>0.11961722373962402</v>
      </c>
      <c r="I5611">
        <v>83.333333330000002</v>
      </c>
    </row>
    <row r="5612" spans="1:9">
      <c r="A5612">
        <v>213</v>
      </c>
      <c r="B5612">
        <v>2016</v>
      </c>
      <c r="C5612" t="s">
        <v>119</v>
      </c>
      <c r="D5612">
        <v>0.11961722373962402</v>
      </c>
      <c r="I5612">
        <v>100</v>
      </c>
    </row>
    <row r="5613" spans="1:9">
      <c r="A5613">
        <v>213</v>
      </c>
      <c r="B5613">
        <v>2016</v>
      </c>
      <c r="C5613" t="s">
        <v>120</v>
      </c>
      <c r="D5613">
        <v>0.11961722373962402</v>
      </c>
      <c r="I5613">
        <v>100</v>
      </c>
    </row>
    <row r="5614" spans="1:9">
      <c r="A5614">
        <v>213</v>
      </c>
      <c r="B5614">
        <v>2016</v>
      </c>
      <c r="C5614" t="s">
        <v>122</v>
      </c>
      <c r="D5614">
        <v>0.11961722373962402</v>
      </c>
      <c r="I5614">
        <v>100</v>
      </c>
    </row>
    <row r="5615" spans="1:9">
      <c r="A5615">
        <v>213</v>
      </c>
      <c r="B5615">
        <v>2016</v>
      </c>
      <c r="C5615" t="s">
        <v>115</v>
      </c>
      <c r="D5615">
        <v>0.11961722373962402</v>
      </c>
      <c r="I5615">
        <v>100</v>
      </c>
    </row>
    <row r="5616" spans="1:9">
      <c r="A5616">
        <v>213</v>
      </c>
      <c r="B5616">
        <v>2016</v>
      </c>
      <c r="C5616" t="s">
        <v>116</v>
      </c>
      <c r="D5616">
        <v>0.11961722373962402</v>
      </c>
      <c r="I5616">
        <v>100</v>
      </c>
    </row>
    <row r="5617" spans="1:9">
      <c r="A5617">
        <v>213</v>
      </c>
      <c r="B5617">
        <v>2016</v>
      </c>
      <c r="C5617" t="s">
        <v>123</v>
      </c>
      <c r="D5617">
        <v>0.11961722373962402</v>
      </c>
      <c r="I5617">
        <v>100</v>
      </c>
    </row>
    <row r="5618" spans="1:9">
      <c r="A5618">
        <v>213</v>
      </c>
      <c r="B5618">
        <v>2016</v>
      </c>
      <c r="C5618" t="s">
        <v>124</v>
      </c>
      <c r="D5618">
        <v>0.11961722373962402</v>
      </c>
      <c r="I5618">
        <v>100</v>
      </c>
    </row>
    <row r="5619" spans="1:9">
      <c r="A5619">
        <v>213</v>
      </c>
      <c r="B5619">
        <v>2016</v>
      </c>
      <c r="C5619" t="s">
        <v>125</v>
      </c>
      <c r="D5619">
        <v>0.11961722373962402</v>
      </c>
      <c r="I5619">
        <v>100</v>
      </c>
    </row>
    <row r="5620" spans="1:9">
      <c r="A5620">
        <v>213</v>
      </c>
      <c r="B5620">
        <v>2016</v>
      </c>
      <c r="C5620" t="s">
        <v>126</v>
      </c>
      <c r="D5620">
        <v>0.11961722373962402</v>
      </c>
      <c r="I5620">
        <v>100</v>
      </c>
    </row>
    <row r="5621" spans="1:9">
      <c r="A5621">
        <v>213</v>
      </c>
      <c r="B5621">
        <v>2016</v>
      </c>
      <c r="C5621" t="s">
        <v>127</v>
      </c>
      <c r="D5621">
        <v>0.11961722373962402</v>
      </c>
      <c r="I5621">
        <v>100</v>
      </c>
    </row>
    <row r="5622" spans="1:9">
      <c r="A5622">
        <v>213</v>
      </c>
      <c r="B5622">
        <v>2016</v>
      </c>
      <c r="C5622" t="s">
        <v>128</v>
      </c>
      <c r="D5622">
        <v>0.11961722373962402</v>
      </c>
      <c r="I5622">
        <v>100</v>
      </c>
    </row>
    <row r="5623" spans="1:9">
      <c r="A5623">
        <v>213</v>
      </c>
      <c r="B5623">
        <v>2016</v>
      </c>
      <c r="C5623" t="s">
        <v>129</v>
      </c>
      <c r="D5623">
        <v>0.11961722373962402</v>
      </c>
      <c r="I5623">
        <v>100</v>
      </c>
    </row>
    <row r="5624" spans="1:9">
      <c r="A5624">
        <v>213</v>
      </c>
      <c r="B5624">
        <v>2016</v>
      </c>
      <c r="C5624" t="s">
        <v>130</v>
      </c>
      <c r="D5624">
        <v>0.11961722373962402</v>
      </c>
      <c r="I5624">
        <v>100</v>
      </c>
    </row>
    <row r="5625" spans="1:9">
      <c r="A5625">
        <v>213</v>
      </c>
      <c r="B5625">
        <v>2016</v>
      </c>
      <c r="C5625" t="s">
        <v>131</v>
      </c>
      <c r="D5625">
        <v>0.11961722373962402</v>
      </c>
      <c r="I5625">
        <v>100</v>
      </c>
    </row>
    <row r="5626" spans="1:9">
      <c r="A5626">
        <v>213</v>
      </c>
      <c r="B5626">
        <v>2016</v>
      </c>
      <c r="C5626" t="s">
        <v>132</v>
      </c>
      <c r="D5626">
        <v>0.11961722373962402</v>
      </c>
      <c r="I5626">
        <v>100</v>
      </c>
    </row>
    <row r="5627" spans="1:9">
      <c r="A5627">
        <v>213</v>
      </c>
      <c r="B5627">
        <v>2016</v>
      </c>
      <c r="C5627" t="s">
        <v>134</v>
      </c>
      <c r="D5627">
        <v>0.11961722373962402</v>
      </c>
      <c r="I5627">
        <v>100</v>
      </c>
    </row>
    <row r="5628" spans="1:9">
      <c r="A5628">
        <v>213</v>
      </c>
      <c r="B5628">
        <v>2016</v>
      </c>
      <c r="C5628" t="s">
        <v>133</v>
      </c>
      <c r="D5628">
        <v>0.11961722373962402</v>
      </c>
      <c r="I5628">
        <v>100</v>
      </c>
    </row>
    <row r="5629" spans="1:9">
      <c r="A5629">
        <v>213</v>
      </c>
      <c r="B5629">
        <v>2016</v>
      </c>
      <c r="C5629" t="s">
        <v>135</v>
      </c>
      <c r="D5629">
        <v>0.11961722373962402</v>
      </c>
      <c r="I5629">
        <v>100</v>
      </c>
    </row>
    <row r="5630" spans="1:9">
      <c r="A5630">
        <v>213</v>
      </c>
      <c r="B5630">
        <v>2016</v>
      </c>
      <c r="C5630" t="s">
        <v>137</v>
      </c>
      <c r="D5630">
        <v>0.11961722373962402</v>
      </c>
      <c r="I5630">
        <v>100</v>
      </c>
    </row>
    <row r="5631" spans="1:9">
      <c r="A5631">
        <v>213</v>
      </c>
      <c r="B5631">
        <v>2016</v>
      </c>
      <c r="C5631" t="s">
        <v>136</v>
      </c>
      <c r="D5631">
        <v>0.11961722373962402</v>
      </c>
      <c r="I5631">
        <v>100</v>
      </c>
    </row>
    <row r="5632" spans="1:9">
      <c r="A5632">
        <v>213</v>
      </c>
      <c r="B5632">
        <v>2016</v>
      </c>
      <c r="C5632" t="s">
        <v>138</v>
      </c>
      <c r="D5632">
        <v>0.11961722373962402</v>
      </c>
      <c r="I5632">
        <v>100</v>
      </c>
    </row>
    <row r="5633" spans="1:9">
      <c r="A5633">
        <v>214</v>
      </c>
      <c r="B5633">
        <v>2016</v>
      </c>
      <c r="C5633" t="s">
        <v>90</v>
      </c>
      <c r="D5633">
        <v>0.11961722373962402</v>
      </c>
      <c r="I5633">
        <v>100</v>
      </c>
    </row>
    <row r="5634" spans="1:9">
      <c r="A5634">
        <v>214</v>
      </c>
      <c r="B5634">
        <v>2016</v>
      </c>
      <c r="C5634" t="s">
        <v>89</v>
      </c>
      <c r="D5634">
        <v>0.11961722373962402</v>
      </c>
      <c r="I5634">
        <v>100</v>
      </c>
    </row>
    <row r="5635" spans="1:9">
      <c r="A5635">
        <v>214</v>
      </c>
      <c r="B5635">
        <v>2016</v>
      </c>
      <c r="C5635" t="s">
        <v>92</v>
      </c>
      <c r="D5635">
        <v>0.11961722373962402</v>
      </c>
      <c r="I5635">
        <v>100</v>
      </c>
    </row>
    <row r="5636" spans="1:9">
      <c r="A5636">
        <v>214</v>
      </c>
      <c r="B5636">
        <v>2016</v>
      </c>
      <c r="C5636" t="s">
        <v>91</v>
      </c>
      <c r="D5636">
        <v>0.11961722373962402</v>
      </c>
      <c r="I5636">
        <v>100</v>
      </c>
    </row>
    <row r="5637" spans="1:9">
      <c r="A5637">
        <v>214</v>
      </c>
      <c r="B5637">
        <v>2016</v>
      </c>
      <c r="C5637" t="s">
        <v>93</v>
      </c>
      <c r="D5637">
        <v>0.11961722373962402</v>
      </c>
      <c r="I5637">
        <v>91.666666669999998</v>
      </c>
    </row>
    <row r="5638" spans="1:9">
      <c r="A5638">
        <v>214</v>
      </c>
      <c r="B5638">
        <v>2016</v>
      </c>
      <c r="C5638" t="s">
        <v>94</v>
      </c>
      <c r="D5638">
        <v>0.11961722373962402</v>
      </c>
      <c r="I5638">
        <v>100</v>
      </c>
    </row>
    <row r="5639" spans="1:9">
      <c r="A5639">
        <v>214</v>
      </c>
      <c r="B5639">
        <v>2016</v>
      </c>
      <c r="C5639" t="s">
        <v>95</v>
      </c>
      <c r="D5639">
        <v>0.11961722373962402</v>
      </c>
      <c r="I5639">
        <v>100</v>
      </c>
    </row>
    <row r="5640" spans="1:9">
      <c r="A5640">
        <v>214</v>
      </c>
      <c r="B5640">
        <v>2016</v>
      </c>
      <c r="C5640" t="s">
        <v>97</v>
      </c>
      <c r="D5640">
        <v>0.11961722373962402</v>
      </c>
      <c r="I5640">
        <v>100</v>
      </c>
    </row>
    <row r="5641" spans="1:9">
      <c r="A5641">
        <v>214</v>
      </c>
      <c r="B5641">
        <v>2016</v>
      </c>
      <c r="C5641" t="s">
        <v>96</v>
      </c>
      <c r="D5641">
        <v>0.11961722373962402</v>
      </c>
      <c r="I5641">
        <v>75</v>
      </c>
    </row>
    <row r="5642" spans="1:9">
      <c r="A5642">
        <v>214</v>
      </c>
      <c r="B5642">
        <v>2016</v>
      </c>
      <c r="C5642" t="s">
        <v>98</v>
      </c>
      <c r="D5642">
        <v>0.11961722373962402</v>
      </c>
      <c r="I5642">
        <v>100</v>
      </c>
    </row>
    <row r="5643" spans="1:9">
      <c r="A5643">
        <v>214</v>
      </c>
      <c r="B5643">
        <v>2016</v>
      </c>
      <c r="C5643" t="s">
        <v>99</v>
      </c>
      <c r="D5643">
        <v>0.11961722373962402</v>
      </c>
      <c r="I5643">
        <v>100</v>
      </c>
    </row>
    <row r="5644" spans="1:9">
      <c r="A5644">
        <v>214</v>
      </c>
      <c r="B5644">
        <v>2016</v>
      </c>
      <c r="C5644" t="s">
        <v>100</v>
      </c>
      <c r="D5644">
        <v>0.11961722373962402</v>
      </c>
      <c r="I5644">
        <v>83.333333330000002</v>
      </c>
    </row>
    <row r="5645" spans="1:9">
      <c r="A5645">
        <v>214</v>
      </c>
      <c r="B5645">
        <v>2016</v>
      </c>
      <c r="C5645" t="s">
        <v>102</v>
      </c>
      <c r="D5645">
        <v>0.11961722373962402</v>
      </c>
      <c r="I5645">
        <v>100</v>
      </c>
    </row>
    <row r="5646" spans="1:9">
      <c r="A5646">
        <v>214</v>
      </c>
      <c r="B5646">
        <v>2016</v>
      </c>
      <c r="C5646" t="s">
        <v>103</v>
      </c>
      <c r="D5646">
        <v>0.11961722373962402</v>
      </c>
      <c r="I5646">
        <v>100</v>
      </c>
    </row>
    <row r="5647" spans="1:9">
      <c r="A5647">
        <v>214</v>
      </c>
      <c r="B5647">
        <v>2016</v>
      </c>
      <c r="C5647" t="s">
        <v>104</v>
      </c>
      <c r="D5647">
        <v>0.11961722373962402</v>
      </c>
      <c r="I5647">
        <v>100</v>
      </c>
    </row>
    <row r="5648" spans="1:9">
      <c r="A5648">
        <v>214</v>
      </c>
      <c r="B5648">
        <v>2016</v>
      </c>
      <c r="C5648" t="s">
        <v>101</v>
      </c>
      <c r="D5648">
        <v>0.11961722373962402</v>
      </c>
      <c r="I5648">
        <v>100</v>
      </c>
    </row>
    <row r="5649" spans="1:9">
      <c r="A5649">
        <v>214</v>
      </c>
      <c r="B5649">
        <v>2016</v>
      </c>
      <c r="C5649" t="s">
        <v>105</v>
      </c>
      <c r="D5649">
        <v>0.11961722373962402</v>
      </c>
      <c r="I5649">
        <v>100</v>
      </c>
    </row>
    <row r="5650" spans="1:9">
      <c r="A5650">
        <v>214</v>
      </c>
      <c r="B5650">
        <v>2016</v>
      </c>
      <c r="C5650" t="s">
        <v>106</v>
      </c>
      <c r="D5650">
        <v>0.11961722373962402</v>
      </c>
      <c r="I5650">
        <v>100</v>
      </c>
    </row>
    <row r="5651" spans="1:9">
      <c r="A5651">
        <v>214</v>
      </c>
      <c r="B5651">
        <v>2016</v>
      </c>
      <c r="C5651" t="s">
        <v>15</v>
      </c>
      <c r="D5651">
        <v>0.11961722373962402</v>
      </c>
      <c r="I5651">
        <v>100</v>
      </c>
    </row>
    <row r="5652" spans="1:9">
      <c r="A5652">
        <v>214</v>
      </c>
      <c r="B5652">
        <v>2016</v>
      </c>
      <c r="C5652" t="s">
        <v>109</v>
      </c>
      <c r="D5652">
        <v>0.11961722373962402</v>
      </c>
      <c r="I5652">
        <v>100</v>
      </c>
    </row>
    <row r="5653" spans="1:9">
      <c r="A5653">
        <v>214</v>
      </c>
      <c r="B5653">
        <v>2016</v>
      </c>
      <c r="C5653" t="s">
        <v>108</v>
      </c>
      <c r="D5653">
        <v>0.11961722373962402</v>
      </c>
      <c r="I5653">
        <v>100</v>
      </c>
    </row>
    <row r="5654" spans="1:9">
      <c r="A5654">
        <v>214</v>
      </c>
      <c r="B5654">
        <v>2016</v>
      </c>
      <c r="C5654" t="s">
        <v>107</v>
      </c>
      <c r="D5654">
        <v>0.11961722373962402</v>
      </c>
      <c r="I5654">
        <v>100</v>
      </c>
    </row>
    <row r="5655" spans="1:9">
      <c r="A5655">
        <v>214</v>
      </c>
      <c r="B5655">
        <v>2016</v>
      </c>
      <c r="C5655" t="s">
        <v>110</v>
      </c>
      <c r="D5655">
        <v>0.11961722373962402</v>
      </c>
      <c r="I5655">
        <v>100</v>
      </c>
    </row>
    <row r="5656" spans="1:9">
      <c r="A5656">
        <v>214</v>
      </c>
      <c r="B5656">
        <v>2016</v>
      </c>
      <c r="C5656" t="s">
        <v>111</v>
      </c>
      <c r="D5656">
        <v>0.11961722373962402</v>
      </c>
      <c r="I5656">
        <v>100</v>
      </c>
    </row>
    <row r="5657" spans="1:9">
      <c r="A5657">
        <v>214</v>
      </c>
      <c r="B5657">
        <v>2016</v>
      </c>
      <c r="C5657" t="s">
        <v>113</v>
      </c>
      <c r="D5657">
        <v>0.11961722373962402</v>
      </c>
      <c r="I5657">
        <v>100</v>
      </c>
    </row>
    <row r="5658" spans="1:9">
      <c r="A5658">
        <v>214</v>
      </c>
      <c r="B5658">
        <v>2016</v>
      </c>
      <c r="C5658" t="s">
        <v>112</v>
      </c>
      <c r="D5658">
        <v>0.11961722373962402</v>
      </c>
      <c r="I5658">
        <v>100</v>
      </c>
    </row>
    <row r="5659" spans="1:9">
      <c r="A5659">
        <v>214</v>
      </c>
      <c r="B5659">
        <v>2016</v>
      </c>
      <c r="C5659" t="s">
        <v>114</v>
      </c>
      <c r="D5659">
        <v>0.11961722373962402</v>
      </c>
      <c r="I5659">
        <v>100</v>
      </c>
    </row>
    <row r="5660" spans="1:9">
      <c r="A5660">
        <v>214</v>
      </c>
      <c r="B5660">
        <v>2016</v>
      </c>
      <c r="C5660" t="s">
        <v>117</v>
      </c>
      <c r="D5660">
        <v>0.11961722373962402</v>
      </c>
      <c r="I5660">
        <v>100</v>
      </c>
    </row>
    <row r="5661" spans="1:9">
      <c r="A5661">
        <v>214</v>
      </c>
      <c r="B5661">
        <v>2016</v>
      </c>
      <c r="C5661" t="s">
        <v>121</v>
      </c>
      <c r="D5661">
        <v>0.11961722373962402</v>
      </c>
      <c r="I5661">
        <v>100</v>
      </c>
    </row>
    <row r="5662" spans="1:9">
      <c r="A5662">
        <v>214</v>
      </c>
      <c r="B5662">
        <v>2016</v>
      </c>
      <c r="C5662" t="s">
        <v>118</v>
      </c>
      <c r="D5662">
        <v>0.11961722373962402</v>
      </c>
      <c r="I5662">
        <v>91.666666669999998</v>
      </c>
    </row>
    <row r="5663" spans="1:9">
      <c r="A5663">
        <v>214</v>
      </c>
      <c r="B5663">
        <v>2016</v>
      </c>
      <c r="C5663" t="s">
        <v>119</v>
      </c>
      <c r="D5663">
        <v>0.11961722373962402</v>
      </c>
      <c r="I5663">
        <v>100</v>
      </c>
    </row>
    <row r="5664" spans="1:9">
      <c r="A5664">
        <v>214</v>
      </c>
      <c r="B5664">
        <v>2016</v>
      </c>
      <c r="C5664" t="s">
        <v>120</v>
      </c>
      <c r="D5664">
        <v>0.11961722373962402</v>
      </c>
      <c r="I5664">
        <v>75</v>
      </c>
    </row>
    <row r="5665" spans="1:9">
      <c r="A5665">
        <v>214</v>
      </c>
      <c r="B5665">
        <v>2016</v>
      </c>
      <c r="C5665" t="s">
        <v>122</v>
      </c>
      <c r="D5665">
        <v>0.11961722373962402</v>
      </c>
      <c r="I5665">
        <v>100</v>
      </c>
    </row>
    <row r="5666" spans="1:9">
      <c r="A5666">
        <v>214</v>
      </c>
      <c r="B5666">
        <v>2016</v>
      </c>
      <c r="C5666" t="s">
        <v>115</v>
      </c>
      <c r="D5666">
        <v>0.11961722373962402</v>
      </c>
      <c r="I5666">
        <v>100</v>
      </c>
    </row>
    <row r="5667" spans="1:9">
      <c r="A5667">
        <v>214</v>
      </c>
      <c r="B5667">
        <v>2016</v>
      </c>
      <c r="C5667" t="s">
        <v>116</v>
      </c>
      <c r="D5667">
        <v>0.11961722373962402</v>
      </c>
      <c r="I5667">
        <v>100</v>
      </c>
    </row>
    <row r="5668" spans="1:9">
      <c r="A5668">
        <v>214</v>
      </c>
      <c r="B5668">
        <v>2016</v>
      </c>
      <c r="C5668" t="s">
        <v>123</v>
      </c>
      <c r="D5668">
        <v>0.11961722373962402</v>
      </c>
      <c r="I5668">
        <v>100</v>
      </c>
    </row>
    <row r="5669" spans="1:9">
      <c r="A5669">
        <v>214</v>
      </c>
      <c r="B5669">
        <v>2016</v>
      </c>
      <c r="C5669" t="s">
        <v>124</v>
      </c>
      <c r="D5669">
        <v>0.11961722373962402</v>
      </c>
      <c r="I5669">
        <v>100</v>
      </c>
    </row>
    <row r="5670" spans="1:9">
      <c r="A5670">
        <v>214</v>
      </c>
      <c r="B5670">
        <v>2016</v>
      </c>
      <c r="C5670" t="s">
        <v>125</v>
      </c>
      <c r="D5670">
        <v>0.11961722373962402</v>
      </c>
      <c r="I5670">
        <v>100</v>
      </c>
    </row>
    <row r="5671" spans="1:9">
      <c r="A5671">
        <v>214</v>
      </c>
      <c r="B5671">
        <v>2016</v>
      </c>
      <c r="C5671" t="s">
        <v>126</v>
      </c>
      <c r="D5671">
        <v>0.11961722373962402</v>
      </c>
      <c r="I5671">
        <v>100</v>
      </c>
    </row>
    <row r="5672" spans="1:9">
      <c r="A5672">
        <v>214</v>
      </c>
      <c r="B5672">
        <v>2016</v>
      </c>
      <c r="C5672" t="s">
        <v>127</v>
      </c>
      <c r="D5672">
        <v>0.11961722373962402</v>
      </c>
      <c r="I5672">
        <v>100</v>
      </c>
    </row>
    <row r="5673" spans="1:9">
      <c r="A5673">
        <v>214</v>
      </c>
      <c r="B5673">
        <v>2016</v>
      </c>
      <c r="C5673" t="s">
        <v>128</v>
      </c>
      <c r="D5673">
        <v>0.11961722373962402</v>
      </c>
      <c r="I5673">
        <v>58.333333330000002</v>
      </c>
    </row>
    <row r="5674" spans="1:9">
      <c r="A5674">
        <v>214</v>
      </c>
      <c r="B5674">
        <v>2016</v>
      </c>
      <c r="C5674" t="s">
        <v>129</v>
      </c>
      <c r="D5674">
        <v>0.11961722373962402</v>
      </c>
      <c r="I5674">
        <v>100</v>
      </c>
    </row>
    <row r="5675" spans="1:9">
      <c r="A5675">
        <v>214</v>
      </c>
      <c r="B5675">
        <v>2016</v>
      </c>
      <c r="C5675" t="s">
        <v>130</v>
      </c>
      <c r="D5675">
        <v>0.11961722373962402</v>
      </c>
      <c r="I5675">
        <v>100</v>
      </c>
    </row>
    <row r="5676" spans="1:9">
      <c r="A5676">
        <v>214</v>
      </c>
      <c r="B5676">
        <v>2016</v>
      </c>
      <c r="C5676" t="s">
        <v>131</v>
      </c>
      <c r="D5676">
        <v>0.11961722373962402</v>
      </c>
      <c r="I5676">
        <v>91.666666669999998</v>
      </c>
    </row>
    <row r="5677" spans="1:9">
      <c r="A5677">
        <v>214</v>
      </c>
      <c r="B5677">
        <v>2016</v>
      </c>
      <c r="C5677" t="s">
        <v>132</v>
      </c>
      <c r="D5677">
        <v>0.11961722373962402</v>
      </c>
      <c r="I5677">
        <v>100</v>
      </c>
    </row>
    <row r="5678" spans="1:9">
      <c r="A5678">
        <v>214</v>
      </c>
      <c r="B5678">
        <v>2016</v>
      </c>
      <c r="C5678" t="s">
        <v>134</v>
      </c>
      <c r="D5678">
        <v>0.11961722373962402</v>
      </c>
      <c r="I5678">
        <v>100</v>
      </c>
    </row>
    <row r="5679" spans="1:9">
      <c r="A5679">
        <v>214</v>
      </c>
      <c r="B5679">
        <v>2016</v>
      </c>
      <c r="C5679" t="s">
        <v>133</v>
      </c>
      <c r="D5679">
        <v>0.11961722373962402</v>
      </c>
      <c r="I5679">
        <v>100</v>
      </c>
    </row>
    <row r="5680" spans="1:9">
      <c r="A5680">
        <v>214</v>
      </c>
      <c r="B5680">
        <v>2016</v>
      </c>
      <c r="C5680" t="s">
        <v>135</v>
      </c>
      <c r="D5680">
        <v>0.11961722373962402</v>
      </c>
      <c r="I5680">
        <v>100</v>
      </c>
    </row>
    <row r="5681" spans="1:9">
      <c r="A5681">
        <v>214</v>
      </c>
      <c r="B5681">
        <v>2016</v>
      </c>
      <c r="C5681" t="s">
        <v>137</v>
      </c>
      <c r="D5681">
        <v>0.11961722373962402</v>
      </c>
      <c r="I5681">
        <v>83.333333330000002</v>
      </c>
    </row>
    <row r="5682" spans="1:9">
      <c r="A5682">
        <v>214</v>
      </c>
      <c r="B5682">
        <v>2016</v>
      </c>
      <c r="C5682" t="s">
        <v>136</v>
      </c>
      <c r="D5682">
        <v>0.11961722373962402</v>
      </c>
      <c r="I5682">
        <v>100</v>
      </c>
    </row>
    <row r="5683" spans="1:9">
      <c r="A5683">
        <v>214</v>
      </c>
      <c r="B5683">
        <v>2016</v>
      </c>
      <c r="C5683" t="s">
        <v>138</v>
      </c>
      <c r="D5683">
        <v>0.11961722373962402</v>
      </c>
      <c r="I5683">
        <v>100</v>
      </c>
    </row>
    <row r="5684" spans="1:9">
      <c r="A5684">
        <v>215</v>
      </c>
      <c r="B5684">
        <v>2016</v>
      </c>
      <c r="C5684" t="s">
        <v>90</v>
      </c>
      <c r="D5684">
        <v>0.11961722373962402</v>
      </c>
      <c r="I5684">
        <v>100</v>
      </c>
    </row>
    <row r="5685" spans="1:9">
      <c r="A5685">
        <v>215</v>
      </c>
      <c r="B5685">
        <v>2016</v>
      </c>
      <c r="C5685" t="s">
        <v>89</v>
      </c>
      <c r="D5685">
        <v>0.11961722373962402</v>
      </c>
      <c r="I5685">
        <v>100</v>
      </c>
    </row>
    <row r="5686" spans="1:9">
      <c r="A5686">
        <v>215</v>
      </c>
      <c r="B5686">
        <v>2016</v>
      </c>
      <c r="C5686" t="s">
        <v>92</v>
      </c>
      <c r="D5686">
        <v>0.11961722373962402</v>
      </c>
      <c r="I5686">
        <v>100</v>
      </c>
    </row>
    <row r="5687" spans="1:9">
      <c r="A5687">
        <v>215</v>
      </c>
      <c r="B5687">
        <v>2016</v>
      </c>
      <c r="C5687" t="s">
        <v>91</v>
      </c>
      <c r="D5687">
        <v>0.11961722373962402</v>
      </c>
      <c r="I5687">
        <v>100</v>
      </c>
    </row>
    <row r="5688" spans="1:9">
      <c r="A5688">
        <v>215</v>
      </c>
      <c r="B5688">
        <v>2016</v>
      </c>
      <c r="C5688" t="s">
        <v>93</v>
      </c>
      <c r="D5688">
        <v>0.11961722373962402</v>
      </c>
      <c r="I5688">
        <v>100</v>
      </c>
    </row>
    <row r="5689" spans="1:9">
      <c r="A5689">
        <v>215</v>
      </c>
      <c r="B5689">
        <v>2016</v>
      </c>
      <c r="C5689" t="s">
        <v>94</v>
      </c>
      <c r="D5689">
        <v>0.11961722373962402</v>
      </c>
      <c r="I5689">
        <v>100</v>
      </c>
    </row>
    <row r="5690" spans="1:9">
      <c r="A5690">
        <v>215</v>
      </c>
      <c r="B5690">
        <v>2016</v>
      </c>
      <c r="C5690" t="s">
        <v>95</v>
      </c>
      <c r="D5690">
        <v>0.11961722373962402</v>
      </c>
      <c r="I5690">
        <v>100</v>
      </c>
    </row>
    <row r="5691" spans="1:9">
      <c r="A5691">
        <v>215</v>
      </c>
      <c r="B5691">
        <v>2016</v>
      </c>
      <c r="C5691" t="s">
        <v>97</v>
      </c>
      <c r="D5691">
        <v>0.11961722373962402</v>
      </c>
      <c r="I5691">
        <v>100</v>
      </c>
    </row>
    <row r="5692" spans="1:9">
      <c r="A5692">
        <v>215</v>
      </c>
      <c r="B5692">
        <v>2016</v>
      </c>
      <c r="C5692" t="s">
        <v>96</v>
      </c>
      <c r="D5692">
        <v>0.11961722373962402</v>
      </c>
      <c r="I5692">
        <v>100</v>
      </c>
    </row>
    <row r="5693" spans="1:9">
      <c r="A5693">
        <v>215</v>
      </c>
      <c r="B5693">
        <v>2016</v>
      </c>
      <c r="C5693" t="s">
        <v>98</v>
      </c>
      <c r="D5693">
        <v>0.11961722373962402</v>
      </c>
      <c r="I5693">
        <v>100</v>
      </c>
    </row>
    <row r="5694" spans="1:9">
      <c r="A5694">
        <v>215</v>
      </c>
      <c r="B5694">
        <v>2016</v>
      </c>
      <c r="C5694" t="s">
        <v>99</v>
      </c>
      <c r="D5694">
        <v>0.11961722373962402</v>
      </c>
      <c r="I5694">
        <v>100</v>
      </c>
    </row>
    <row r="5695" spans="1:9">
      <c r="A5695">
        <v>215</v>
      </c>
      <c r="B5695">
        <v>2016</v>
      </c>
      <c r="C5695" t="s">
        <v>100</v>
      </c>
      <c r="D5695">
        <v>0.11961722373962402</v>
      </c>
      <c r="I5695">
        <v>80</v>
      </c>
    </row>
    <row r="5696" spans="1:9">
      <c r="A5696">
        <v>215</v>
      </c>
      <c r="B5696">
        <v>2016</v>
      </c>
      <c r="C5696" t="s">
        <v>102</v>
      </c>
      <c r="D5696">
        <v>0.11961722373962402</v>
      </c>
      <c r="I5696">
        <v>100</v>
      </c>
    </row>
    <row r="5697" spans="1:9">
      <c r="A5697">
        <v>215</v>
      </c>
      <c r="B5697">
        <v>2016</v>
      </c>
      <c r="C5697" t="s">
        <v>103</v>
      </c>
      <c r="D5697">
        <v>0.11961722373962402</v>
      </c>
      <c r="I5697">
        <v>100</v>
      </c>
    </row>
    <row r="5698" spans="1:9">
      <c r="A5698">
        <v>215</v>
      </c>
      <c r="B5698">
        <v>2016</v>
      </c>
      <c r="C5698" t="s">
        <v>104</v>
      </c>
      <c r="D5698">
        <v>0.11961722373962402</v>
      </c>
      <c r="I5698">
        <v>100</v>
      </c>
    </row>
    <row r="5699" spans="1:9">
      <c r="A5699">
        <v>215</v>
      </c>
      <c r="B5699">
        <v>2016</v>
      </c>
      <c r="C5699" t="s">
        <v>101</v>
      </c>
      <c r="D5699">
        <v>0.11961722373962402</v>
      </c>
      <c r="I5699">
        <v>100</v>
      </c>
    </row>
    <row r="5700" spans="1:9">
      <c r="A5700">
        <v>215</v>
      </c>
      <c r="B5700">
        <v>2016</v>
      </c>
      <c r="C5700" t="s">
        <v>105</v>
      </c>
      <c r="D5700">
        <v>0.11961722373962402</v>
      </c>
      <c r="I5700">
        <v>100</v>
      </c>
    </row>
    <row r="5701" spans="1:9">
      <c r="A5701">
        <v>215</v>
      </c>
      <c r="B5701">
        <v>2016</v>
      </c>
      <c r="C5701" t="s">
        <v>106</v>
      </c>
      <c r="D5701">
        <v>0.11961722373962402</v>
      </c>
      <c r="I5701">
        <v>100</v>
      </c>
    </row>
    <row r="5702" spans="1:9">
      <c r="A5702">
        <v>215</v>
      </c>
      <c r="B5702">
        <v>2016</v>
      </c>
      <c r="C5702" t="s">
        <v>15</v>
      </c>
      <c r="D5702">
        <v>0.11961722373962402</v>
      </c>
      <c r="I5702">
        <v>100</v>
      </c>
    </row>
    <row r="5703" spans="1:9">
      <c r="A5703">
        <v>215</v>
      </c>
      <c r="B5703">
        <v>2016</v>
      </c>
      <c r="C5703" t="s">
        <v>109</v>
      </c>
      <c r="D5703">
        <v>0.11961722373962402</v>
      </c>
      <c r="I5703">
        <v>100</v>
      </c>
    </row>
    <row r="5704" spans="1:9">
      <c r="A5704">
        <v>215</v>
      </c>
      <c r="B5704">
        <v>2016</v>
      </c>
      <c r="C5704" t="s">
        <v>108</v>
      </c>
      <c r="D5704">
        <v>0.11961722373962402</v>
      </c>
      <c r="I5704">
        <v>100</v>
      </c>
    </row>
    <row r="5705" spans="1:9">
      <c r="A5705">
        <v>215</v>
      </c>
      <c r="B5705">
        <v>2016</v>
      </c>
      <c r="C5705" t="s">
        <v>107</v>
      </c>
      <c r="D5705">
        <v>0.11961722373962402</v>
      </c>
      <c r="I5705">
        <v>100</v>
      </c>
    </row>
    <row r="5706" spans="1:9">
      <c r="A5706">
        <v>215</v>
      </c>
      <c r="B5706">
        <v>2016</v>
      </c>
      <c r="C5706" t="s">
        <v>110</v>
      </c>
      <c r="D5706">
        <v>0.11961722373962402</v>
      </c>
      <c r="I5706">
        <v>100</v>
      </c>
    </row>
    <row r="5707" spans="1:9">
      <c r="A5707">
        <v>215</v>
      </c>
      <c r="B5707">
        <v>2016</v>
      </c>
      <c r="C5707" t="s">
        <v>111</v>
      </c>
      <c r="D5707">
        <v>0.11961722373962402</v>
      </c>
      <c r="I5707">
        <v>100</v>
      </c>
    </row>
    <row r="5708" spans="1:9">
      <c r="A5708">
        <v>215</v>
      </c>
      <c r="B5708">
        <v>2016</v>
      </c>
      <c r="C5708" t="s">
        <v>113</v>
      </c>
      <c r="D5708">
        <v>0.11961722373962402</v>
      </c>
      <c r="I5708">
        <v>100</v>
      </c>
    </row>
    <row r="5709" spans="1:9">
      <c r="A5709">
        <v>215</v>
      </c>
      <c r="B5709">
        <v>2016</v>
      </c>
      <c r="C5709" t="s">
        <v>112</v>
      </c>
      <c r="D5709">
        <v>0.11961722373962402</v>
      </c>
      <c r="I5709">
        <v>100</v>
      </c>
    </row>
    <row r="5710" spans="1:9">
      <c r="A5710">
        <v>215</v>
      </c>
      <c r="B5710">
        <v>2016</v>
      </c>
      <c r="C5710" t="s">
        <v>114</v>
      </c>
      <c r="D5710">
        <v>0.11961722373962402</v>
      </c>
      <c r="I5710">
        <v>100</v>
      </c>
    </row>
    <row r="5711" spans="1:9">
      <c r="A5711">
        <v>215</v>
      </c>
      <c r="B5711">
        <v>2016</v>
      </c>
      <c r="C5711" t="s">
        <v>117</v>
      </c>
      <c r="D5711">
        <v>0.11961722373962402</v>
      </c>
      <c r="I5711">
        <v>100</v>
      </c>
    </row>
    <row r="5712" spans="1:9">
      <c r="A5712">
        <v>215</v>
      </c>
      <c r="B5712">
        <v>2016</v>
      </c>
      <c r="C5712" t="s">
        <v>121</v>
      </c>
      <c r="D5712">
        <v>0.11961722373962402</v>
      </c>
      <c r="I5712">
        <v>100</v>
      </c>
    </row>
    <row r="5713" spans="1:9">
      <c r="A5713">
        <v>215</v>
      </c>
      <c r="B5713">
        <v>2016</v>
      </c>
      <c r="C5713" t="s">
        <v>118</v>
      </c>
      <c r="D5713">
        <v>0.11961722373962402</v>
      </c>
      <c r="I5713">
        <v>90</v>
      </c>
    </row>
    <row r="5714" spans="1:9">
      <c r="A5714">
        <v>215</v>
      </c>
      <c r="B5714">
        <v>2016</v>
      </c>
      <c r="C5714" t="s">
        <v>119</v>
      </c>
      <c r="D5714">
        <v>0.11961722373962402</v>
      </c>
      <c r="I5714">
        <v>100</v>
      </c>
    </row>
    <row r="5715" spans="1:9">
      <c r="A5715">
        <v>215</v>
      </c>
      <c r="B5715">
        <v>2016</v>
      </c>
      <c r="C5715" t="s">
        <v>120</v>
      </c>
      <c r="D5715">
        <v>0.11961722373962402</v>
      </c>
      <c r="I5715">
        <v>100</v>
      </c>
    </row>
    <row r="5716" spans="1:9">
      <c r="A5716">
        <v>215</v>
      </c>
      <c r="B5716">
        <v>2016</v>
      </c>
      <c r="C5716" t="s">
        <v>122</v>
      </c>
      <c r="D5716">
        <v>0.11961722373962402</v>
      </c>
      <c r="I5716">
        <v>100</v>
      </c>
    </row>
    <row r="5717" spans="1:9">
      <c r="A5717">
        <v>215</v>
      </c>
      <c r="B5717">
        <v>2016</v>
      </c>
      <c r="C5717" t="s">
        <v>115</v>
      </c>
      <c r="D5717">
        <v>0.11961722373962402</v>
      </c>
      <c r="I5717">
        <v>100</v>
      </c>
    </row>
    <row r="5718" spans="1:9">
      <c r="A5718">
        <v>215</v>
      </c>
      <c r="B5718">
        <v>2016</v>
      </c>
      <c r="C5718" t="s">
        <v>116</v>
      </c>
      <c r="D5718">
        <v>0.11961722373962402</v>
      </c>
      <c r="I5718">
        <v>100</v>
      </c>
    </row>
    <row r="5719" spans="1:9">
      <c r="A5719">
        <v>215</v>
      </c>
      <c r="B5719">
        <v>2016</v>
      </c>
      <c r="C5719" t="s">
        <v>123</v>
      </c>
      <c r="D5719">
        <v>0.11961722373962402</v>
      </c>
      <c r="I5719">
        <v>100</v>
      </c>
    </row>
    <row r="5720" spans="1:9">
      <c r="A5720">
        <v>215</v>
      </c>
      <c r="B5720">
        <v>2016</v>
      </c>
      <c r="C5720" t="s">
        <v>124</v>
      </c>
      <c r="D5720">
        <v>0.11961722373962402</v>
      </c>
      <c r="I5720">
        <v>100</v>
      </c>
    </row>
    <row r="5721" spans="1:9">
      <c r="A5721">
        <v>215</v>
      </c>
      <c r="B5721">
        <v>2016</v>
      </c>
      <c r="C5721" t="s">
        <v>125</v>
      </c>
      <c r="D5721">
        <v>0.11961722373962402</v>
      </c>
      <c r="I5721">
        <v>100</v>
      </c>
    </row>
    <row r="5722" spans="1:9">
      <c r="A5722">
        <v>215</v>
      </c>
      <c r="B5722">
        <v>2016</v>
      </c>
      <c r="C5722" t="s">
        <v>126</v>
      </c>
      <c r="D5722">
        <v>0.11961722373962402</v>
      </c>
      <c r="I5722">
        <v>100</v>
      </c>
    </row>
    <row r="5723" spans="1:9">
      <c r="A5723">
        <v>215</v>
      </c>
      <c r="B5723">
        <v>2016</v>
      </c>
      <c r="C5723" t="s">
        <v>127</v>
      </c>
      <c r="D5723">
        <v>0.11961722373962402</v>
      </c>
      <c r="I5723">
        <v>100</v>
      </c>
    </row>
    <row r="5724" spans="1:9">
      <c r="A5724">
        <v>215</v>
      </c>
      <c r="B5724">
        <v>2016</v>
      </c>
      <c r="C5724" t="s">
        <v>128</v>
      </c>
      <c r="D5724">
        <v>0.11961722373962402</v>
      </c>
      <c r="I5724">
        <v>100</v>
      </c>
    </row>
    <row r="5725" spans="1:9">
      <c r="A5725">
        <v>215</v>
      </c>
      <c r="B5725">
        <v>2016</v>
      </c>
      <c r="C5725" t="s">
        <v>129</v>
      </c>
      <c r="D5725">
        <v>0.11961722373962402</v>
      </c>
      <c r="I5725">
        <v>100</v>
      </c>
    </row>
    <row r="5726" spans="1:9">
      <c r="A5726">
        <v>215</v>
      </c>
      <c r="B5726">
        <v>2016</v>
      </c>
      <c r="C5726" t="s">
        <v>130</v>
      </c>
      <c r="D5726">
        <v>0.11961722373962402</v>
      </c>
      <c r="I5726">
        <v>100</v>
      </c>
    </row>
    <row r="5727" spans="1:9">
      <c r="A5727">
        <v>215</v>
      </c>
      <c r="B5727">
        <v>2016</v>
      </c>
      <c r="C5727" t="s">
        <v>131</v>
      </c>
      <c r="D5727">
        <v>0.11961722373962402</v>
      </c>
      <c r="I5727">
        <v>100</v>
      </c>
    </row>
    <row r="5728" spans="1:9">
      <c r="A5728">
        <v>215</v>
      </c>
      <c r="B5728">
        <v>2016</v>
      </c>
      <c r="C5728" t="s">
        <v>132</v>
      </c>
      <c r="D5728">
        <v>0.11961722373962402</v>
      </c>
      <c r="I5728">
        <v>100</v>
      </c>
    </row>
    <row r="5729" spans="1:9">
      <c r="A5729">
        <v>215</v>
      </c>
      <c r="B5729">
        <v>2016</v>
      </c>
      <c r="C5729" t="s">
        <v>134</v>
      </c>
      <c r="D5729">
        <v>0.11961722373962402</v>
      </c>
      <c r="I5729">
        <v>100</v>
      </c>
    </row>
    <row r="5730" spans="1:9">
      <c r="A5730">
        <v>215</v>
      </c>
      <c r="B5730">
        <v>2016</v>
      </c>
      <c r="C5730" t="s">
        <v>133</v>
      </c>
      <c r="D5730">
        <v>0.11961722373962402</v>
      </c>
      <c r="I5730">
        <v>100</v>
      </c>
    </row>
    <row r="5731" spans="1:9">
      <c r="A5731">
        <v>215</v>
      </c>
      <c r="B5731">
        <v>2016</v>
      </c>
      <c r="C5731" t="s">
        <v>135</v>
      </c>
      <c r="D5731">
        <v>0.11961722373962402</v>
      </c>
      <c r="I5731">
        <v>100</v>
      </c>
    </row>
    <row r="5732" spans="1:9">
      <c r="A5732">
        <v>215</v>
      </c>
      <c r="B5732">
        <v>2016</v>
      </c>
      <c r="C5732" t="s">
        <v>137</v>
      </c>
      <c r="D5732">
        <v>0.11961722373962402</v>
      </c>
      <c r="I5732">
        <v>100</v>
      </c>
    </row>
    <row r="5733" spans="1:9">
      <c r="A5733">
        <v>215</v>
      </c>
      <c r="B5733">
        <v>2016</v>
      </c>
      <c r="C5733" t="s">
        <v>136</v>
      </c>
      <c r="D5733">
        <v>0.11961722373962402</v>
      </c>
      <c r="I5733">
        <v>50</v>
      </c>
    </row>
    <row r="5734" spans="1:9">
      <c r="A5734">
        <v>215</v>
      </c>
      <c r="B5734">
        <v>2016</v>
      </c>
      <c r="C5734" t="s">
        <v>138</v>
      </c>
      <c r="D5734">
        <v>0.11961722373962402</v>
      </c>
      <c r="I5734">
        <v>100</v>
      </c>
    </row>
    <row r="5735" spans="1:9">
      <c r="A5735">
        <v>216</v>
      </c>
      <c r="B5735">
        <v>2016</v>
      </c>
      <c r="C5735" t="s">
        <v>90</v>
      </c>
      <c r="D5735">
        <v>0.11961722373962402</v>
      </c>
      <c r="I5735">
        <v>100</v>
      </c>
    </row>
    <row r="5736" spans="1:9">
      <c r="A5736">
        <v>216</v>
      </c>
      <c r="B5736">
        <v>2016</v>
      </c>
      <c r="C5736" t="s">
        <v>89</v>
      </c>
      <c r="D5736">
        <v>0.11961722373962402</v>
      </c>
      <c r="I5736">
        <v>89.583333330000002</v>
      </c>
    </row>
    <row r="5737" spans="1:9">
      <c r="A5737">
        <v>216</v>
      </c>
      <c r="B5737">
        <v>2016</v>
      </c>
      <c r="C5737" t="s">
        <v>92</v>
      </c>
      <c r="D5737">
        <v>0.11961722373962402</v>
      </c>
      <c r="I5737">
        <v>100</v>
      </c>
    </row>
    <row r="5738" spans="1:9">
      <c r="A5738">
        <v>216</v>
      </c>
      <c r="B5738">
        <v>2016</v>
      </c>
      <c r="C5738" t="s">
        <v>91</v>
      </c>
      <c r="D5738">
        <v>0.11961722373962402</v>
      </c>
      <c r="I5738">
        <v>100</v>
      </c>
    </row>
    <row r="5739" spans="1:9">
      <c r="A5739">
        <v>216</v>
      </c>
      <c r="B5739">
        <v>2016</v>
      </c>
      <c r="C5739" t="s">
        <v>93</v>
      </c>
      <c r="D5739">
        <v>0.11961722373962402</v>
      </c>
      <c r="I5739">
        <v>97.916666669999998</v>
      </c>
    </row>
    <row r="5740" spans="1:9">
      <c r="A5740">
        <v>216</v>
      </c>
      <c r="B5740">
        <v>2016</v>
      </c>
      <c r="C5740" t="s">
        <v>94</v>
      </c>
      <c r="D5740">
        <v>0.11961722373962402</v>
      </c>
      <c r="I5740">
        <v>100</v>
      </c>
    </row>
    <row r="5741" spans="1:9">
      <c r="A5741">
        <v>216</v>
      </c>
      <c r="B5741">
        <v>2016</v>
      </c>
      <c r="C5741" t="s">
        <v>95</v>
      </c>
      <c r="D5741">
        <v>0.11961722373962402</v>
      </c>
      <c r="I5741">
        <v>95.833333330000002</v>
      </c>
    </row>
    <row r="5742" spans="1:9">
      <c r="A5742">
        <v>216</v>
      </c>
      <c r="B5742">
        <v>2016</v>
      </c>
      <c r="C5742" t="s">
        <v>97</v>
      </c>
      <c r="D5742">
        <v>0.11961722373962402</v>
      </c>
      <c r="I5742">
        <v>100</v>
      </c>
    </row>
    <row r="5743" spans="1:9">
      <c r="A5743">
        <v>216</v>
      </c>
      <c r="B5743">
        <v>2016</v>
      </c>
      <c r="C5743" t="s">
        <v>96</v>
      </c>
      <c r="D5743">
        <v>0.11961722373962402</v>
      </c>
      <c r="I5743">
        <v>90</v>
      </c>
    </row>
    <row r="5744" spans="1:9">
      <c r="A5744">
        <v>216</v>
      </c>
      <c r="B5744">
        <v>2016</v>
      </c>
      <c r="C5744" t="s">
        <v>98</v>
      </c>
      <c r="D5744">
        <v>0.11961722373962402</v>
      </c>
      <c r="I5744">
        <v>100</v>
      </c>
    </row>
    <row r="5745" spans="1:9">
      <c r="A5745">
        <v>216</v>
      </c>
      <c r="B5745">
        <v>2016</v>
      </c>
      <c r="C5745" t="s">
        <v>99</v>
      </c>
      <c r="D5745">
        <v>0.11961722373962402</v>
      </c>
      <c r="I5745">
        <v>100</v>
      </c>
    </row>
    <row r="5746" spans="1:9">
      <c r="A5746">
        <v>216</v>
      </c>
      <c r="B5746">
        <v>2016</v>
      </c>
      <c r="C5746" t="s">
        <v>100</v>
      </c>
      <c r="D5746">
        <v>0.11961722373962402</v>
      </c>
      <c r="I5746">
        <v>97.916666669999998</v>
      </c>
    </row>
    <row r="5747" spans="1:9">
      <c r="A5747">
        <v>216</v>
      </c>
      <c r="B5747">
        <v>2016</v>
      </c>
      <c r="C5747" t="s">
        <v>102</v>
      </c>
      <c r="D5747">
        <v>0.11961722373962402</v>
      </c>
      <c r="I5747">
        <v>100</v>
      </c>
    </row>
    <row r="5748" spans="1:9">
      <c r="A5748">
        <v>216</v>
      </c>
      <c r="B5748">
        <v>2016</v>
      </c>
      <c r="C5748" t="s">
        <v>103</v>
      </c>
      <c r="D5748">
        <v>0.11961722373962402</v>
      </c>
      <c r="I5748">
        <v>97.916666669999998</v>
      </c>
    </row>
    <row r="5749" spans="1:9">
      <c r="A5749">
        <v>216</v>
      </c>
      <c r="B5749">
        <v>2016</v>
      </c>
      <c r="C5749" t="s">
        <v>104</v>
      </c>
      <c r="D5749">
        <v>0.11961722373962402</v>
      </c>
      <c r="I5749">
        <v>100</v>
      </c>
    </row>
    <row r="5750" spans="1:9">
      <c r="A5750">
        <v>216</v>
      </c>
      <c r="B5750">
        <v>2016</v>
      </c>
      <c r="C5750" t="s">
        <v>101</v>
      </c>
      <c r="D5750">
        <v>0.11961722373962402</v>
      </c>
      <c r="I5750">
        <v>100</v>
      </c>
    </row>
    <row r="5751" spans="1:9">
      <c r="A5751">
        <v>216</v>
      </c>
      <c r="B5751">
        <v>2016</v>
      </c>
      <c r="C5751" t="s">
        <v>105</v>
      </c>
      <c r="D5751">
        <v>0.11961722373962402</v>
      </c>
      <c r="I5751">
        <v>97.916666669999998</v>
      </c>
    </row>
    <row r="5752" spans="1:9">
      <c r="A5752">
        <v>216</v>
      </c>
      <c r="B5752">
        <v>2016</v>
      </c>
      <c r="C5752" t="s">
        <v>106</v>
      </c>
      <c r="D5752">
        <v>0.11961722373962402</v>
      </c>
      <c r="I5752">
        <v>100</v>
      </c>
    </row>
    <row r="5753" spans="1:9">
      <c r="A5753">
        <v>216</v>
      </c>
      <c r="B5753">
        <v>2016</v>
      </c>
      <c r="C5753" t="s">
        <v>15</v>
      </c>
      <c r="D5753">
        <v>0.11961722373962402</v>
      </c>
      <c r="I5753">
        <v>100</v>
      </c>
    </row>
    <row r="5754" spans="1:9">
      <c r="A5754">
        <v>216</v>
      </c>
      <c r="B5754">
        <v>2016</v>
      </c>
      <c r="C5754" t="s">
        <v>109</v>
      </c>
      <c r="D5754">
        <v>0.11961722373962402</v>
      </c>
      <c r="I5754">
        <v>97.916666669999998</v>
      </c>
    </row>
    <row r="5755" spans="1:9">
      <c r="A5755">
        <v>216</v>
      </c>
      <c r="B5755">
        <v>2016</v>
      </c>
      <c r="C5755" t="s">
        <v>108</v>
      </c>
      <c r="D5755">
        <v>0.11961722373962402</v>
      </c>
      <c r="I5755">
        <v>100</v>
      </c>
    </row>
    <row r="5756" spans="1:9">
      <c r="A5756">
        <v>216</v>
      </c>
      <c r="B5756">
        <v>2016</v>
      </c>
      <c r="C5756" t="s">
        <v>107</v>
      </c>
      <c r="D5756">
        <v>0.11961722373962402</v>
      </c>
      <c r="I5756">
        <v>100</v>
      </c>
    </row>
    <row r="5757" spans="1:9">
      <c r="A5757">
        <v>216</v>
      </c>
      <c r="B5757">
        <v>2016</v>
      </c>
      <c r="C5757" t="s">
        <v>110</v>
      </c>
      <c r="D5757">
        <v>0.11961722373962402</v>
      </c>
      <c r="I5757">
        <v>100</v>
      </c>
    </row>
    <row r="5758" spans="1:9">
      <c r="A5758">
        <v>216</v>
      </c>
      <c r="B5758">
        <v>2016</v>
      </c>
      <c r="C5758" t="s">
        <v>111</v>
      </c>
      <c r="D5758">
        <v>0.11961722373962402</v>
      </c>
      <c r="I5758">
        <v>100</v>
      </c>
    </row>
    <row r="5759" spans="1:9">
      <c r="A5759">
        <v>216</v>
      </c>
      <c r="B5759">
        <v>2016</v>
      </c>
      <c r="C5759" t="s">
        <v>113</v>
      </c>
      <c r="D5759">
        <v>0.11961722373962402</v>
      </c>
      <c r="I5759">
        <v>100</v>
      </c>
    </row>
    <row r="5760" spans="1:9">
      <c r="A5760">
        <v>216</v>
      </c>
      <c r="B5760">
        <v>2016</v>
      </c>
      <c r="C5760" t="s">
        <v>112</v>
      </c>
      <c r="D5760">
        <v>0.11961722373962402</v>
      </c>
      <c r="I5760">
        <v>95.833333330000002</v>
      </c>
    </row>
    <row r="5761" spans="1:9">
      <c r="A5761">
        <v>216</v>
      </c>
      <c r="B5761">
        <v>2016</v>
      </c>
      <c r="C5761" t="s">
        <v>114</v>
      </c>
      <c r="D5761">
        <v>0.11961722373962402</v>
      </c>
      <c r="I5761">
        <v>100</v>
      </c>
    </row>
    <row r="5762" spans="1:9">
      <c r="A5762">
        <v>216</v>
      </c>
      <c r="B5762">
        <v>2016</v>
      </c>
      <c r="C5762" t="s">
        <v>117</v>
      </c>
      <c r="D5762">
        <v>0.11961722373962402</v>
      </c>
      <c r="I5762">
        <v>100</v>
      </c>
    </row>
    <row r="5763" spans="1:9">
      <c r="A5763">
        <v>216</v>
      </c>
      <c r="B5763">
        <v>2016</v>
      </c>
      <c r="C5763" t="s">
        <v>121</v>
      </c>
      <c r="D5763">
        <v>0.11961722373962402</v>
      </c>
      <c r="I5763">
        <v>100</v>
      </c>
    </row>
    <row r="5764" spans="1:9">
      <c r="A5764">
        <v>216</v>
      </c>
      <c r="B5764">
        <v>2016</v>
      </c>
      <c r="C5764" t="s">
        <v>118</v>
      </c>
      <c r="D5764">
        <v>0.11961722373962402</v>
      </c>
      <c r="I5764">
        <v>87.5</v>
      </c>
    </row>
    <row r="5765" spans="1:9">
      <c r="A5765">
        <v>216</v>
      </c>
      <c r="B5765">
        <v>2016</v>
      </c>
      <c r="C5765" t="s">
        <v>119</v>
      </c>
      <c r="D5765">
        <v>0.11961722373962402</v>
      </c>
      <c r="I5765">
        <v>100</v>
      </c>
    </row>
    <row r="5766" spans="1:9">
      <c r="A5766">
        <v>216</v>
      </c>
      <c r="B5766">
        <v>2016</v>
      </c>
      <c r="C5766" t="s">
        <v>120</v>
      </c>
      <c r="D5766">
        <v>0.11961722373962402</v>
      </c>
      <c r="I5766">
        <v>100</v>
      </c>
    </row>
    <row r="5767" spans="1:9">
      <c r="A5767">
        <v>216</v>
      </c>
      <c r="B5767">
        <v>2016</v>
      </c>
      <c r="C5767" t="s">
        <v>122</v>
      </c>
      <c r="D5767">
        <v>0.11961722373962402</v>
      </c>
      <c r="I5767">
        <v>100</v>
      </c>
    </row>
    <row r="5768" spans="1:9">
      <c r="A5768">
        <v>216</v>
      </c>
      <c r="B5768">
        <v>2016</v>
      </c>
      <c r="C5768" t="s">
        <v>115</v>
      </c>
      <c r="D5768">
        <v>0.11961722373962402</v>
      </c>
      <c r="I5768">
        <v>100</v>
      </c>
    </row>
    <row r="5769" spans="1:9">
      <c r="A5769">
        <v>216</v>
      </c>
      <c r="B5769">
        <v>2016</v>
      </c>
      <c r="C5769" t="s">
        <v>116</v>
      </c>
      <c r="D5769">
        <v>0.11961722373962402</v>
      </c>
      <c r="I5769">
        <v>100</v>
      </c>
    </row>
    <row r="5770" spans="1:9">
      <c r="A5770">
        <v>216</v>
      </c>
      <c r="B5770">
        <v>2016</v>
      </c>
      <c r="C5770" t="s">
        <v>123</v>
      </c>
      <c r="D5770">
        <v>0.11961722373962402</v>
      </c>
      <c r="I5770">
        <v>100</v>
      </c>
    </row>
    <row r="5771" spans="1:9">
      <c r="A5771">
        <v>216</v>
      </c>
      <c r="B5771">
        <v>2016</v>
      </c>
      <c r="C5771" t="s">
        <v>124</v>
      </c>
      <c r="D5771">
        <v>0.11961722373962402</v>
      </c>
      <c r="I5771">
        <v>100</v>
      </c>
    </row>
    <row r="5772" spans="1:9">
      <c r="A5772">
        <v>216</v>
      </c>
      <c r="B5772">
        <v>2016</v>
      </c>
      <c r="C5772" t="s">
        <v>125</v>
      </c>
      <c r="D5772">
        <v>0.11961722373962402</v>
      </c>
      <c r="I5772">
        <v>100</v>
      </c>
    </row>
    <row r="5773" spans="1:9">
      <c r="A5773">
        <v>216</v>
      </c>
      <c r="B5773">
        <v>2016</v>
      </c>
      <c r="C5773" t="s">
        <v>126</v>
      </c>
      <c r="D5773">
        <v>0.11961722373962402</v>
      </c>
      <c r="I5773">
        <v>100</v>
      </c>
    </row>
    <row r="5774" spans="1:9">
      <c r="A5774">
        <v>216</v>
      </c>
      <c r="B5774">
        <v>2016</v>
      </c>
      <c r="C5774" t="s">
        <v>127</v>
      </c>
      <c r="D5774">
        <v>0.11961722373962402</v>
      </c>
      <c r="I5774">
        <v>100</v>
      </c>
    </row>
    <row r="5775" spans="1:9">
      <c r="A5775">
        <v>216</v>
      </c>
      <c r="B5775">
        <v>2016</v>
      </c>
      <c r="C5775" t="s">
        <v>128</v>
      </c>
      <c r="D5775">
        <v>0.11961722373962402</v>
      </c>
      <c r="I5775">
        <v>97.916666669999998</v>
      </c>
    </row>
    <row r="5776" spans="1:9">
      <c r="A5776">
        <v>216</v>
      </c>
      <c r="B5776">
        <v>2016</v>
      </c>
      <c r="C5776" t="s">
        <v>129</v>
      </c>
      <c r="D5776">
        <v>0.11961722373962402</v>
      </c>
      <c r="I5776">
        <v>97.916666669999998</v>
      </c>
    </row>
    <row r="5777" spans="1:9">
      <c r="A5777">
        <v>216</v>
      </c>
      <c r="B5777">
        <v>2016</v>
      </c>
      <c r="C5777" t="s">
        <v>130</v>
      </c>
      <c r="D5777">
        <v>0.11961722373962402</v>
      </c>
      <c r="I5777">
        <v>100</v>
      </c>
    </row>
    <row r="5778" spans="1:9">
      <c r="A5778">
        <v>216</v>
      </c>
      <c r="B5778">
        <v>2016</v>
      </c>
      <c r="C5778" t="s">
        <v>131</v>
      </c>
      <c r="D5778">
        <v>0.11961722373962402</v>
      </c>
      <c r="I5778">
        <v>95.833333330000002</v>
      </c>
    </row>
    <row r="5779" spans="1:9">
      <c r="A5779">
        <v>216</v>
      </c>
      <c r="B5779">
        <v>2016</v>
      </c>
      <c r="C5779" t="s">
        <v>132</v>
      </c>
      <c r="D5779">
        <v>0.11961722373962402</v>
      </c>
      <c r="I5779">
        <v>100</v>
      </c>
    </row>
    <row r="5780" spans="1:9">
      <c r="A5780">
        <v>216</v>
      </c>
      <c r="B5780">
        <v>2016</v>
      </c>
      <c r="C5780" t="s">
        <v>134</v>
      </c>
      <c r="D5780">
        <v>0.11961722373962402</v>
      </c>
      <c r="I5780">
        <v>100</v>
      </c>
    </row>
    <row r="5781" spans="1:9">
      <c r="A5781">
        <v>216</v>
      </c>
      <c r="B5781">
        <v>2016</v>
      </c>
      <c r="C5781" t="s">
        <v>133</v>
      </c>
      <c r="D5781">
        <v>0.11961722373962402</v>
      </c>
      <c r="I5781">
        <v>100</v>
      </c>
    </row>
    <row r="5782" spans="1:9">
      <c r="A5782">
        <v>216</v>
      </c>
      <c r="B5782">
        <v>2016</v>
      </c>
      <c r="C5782" t="s">
        <v>135</v>
      </c>
      <c r="D5782">
        <v>0.11961722373962402</v>
      </c>
      <c r="I5782">
        <v>100</v>
      </c>
    </row>
    <row r="5783" spans="1:9">
      <c r="A5783">
        <v>216</v>
      </c>
      <c r="B5783">
        <v>2016</v>
      </c>
      <c r="C5783" t="s">
        <v>137</v>
      </c>
      <c r="D5783">
        <v>0.11961722373962402</v>
      </c>
      <c r="I5783">
        <v>97.916666669999998</v>
      </c>
    </row>
    <row r="5784" spans="1:9">
      <c r="A5784">
        <v>216</v>
      </c>
      <c r="B5784">
        <v>2016</v>
      </c>
      <c r="C5784" t="s">
        <v>136</v>
      </c>
      <c r="D5784">
        <v>0.11961722373962402</v>
      </c>
      <c r="I5784">
        <v>100</v>
      </c>
    </row>
    <row r="5785" spans="1:9">
      <c r="A5785">
        <v>216</v>
      </c>
      <c r="B5785">
        <v>2016</v>
      </c>
      <c r="C5785" t="s">
        <v>138</v>
      </c>
      <c r="D5785">
        <v>0.11961722373962402</v>
      </c>
      <c r="I5785">
        <v>100</v>
      </c>
    </row>
    <row r="5786" spans="1:9">
      <c r="A5786">
        <v>217</v>
      </c>
      <c r="B5786">
        <v>2016</v>
      </c>
      <c r="C5786" t="s">
        <v>90</v>
      </c>
      <c r="D5786">
        <v>0.11602871119976044</v>
      </c>
      <c r="I5786">
        <v>100</v>
      </c>
    </row>
    <row r="5787" spans="1:9">
      <c r="A5787">
        <v>217</v>
      </c>
      <c r="B5787">
        <v>2016</v>
      </c>
      <c r="C5787" t="s">
        <v>89</v>
      </c>
      <c r="D5787">
        <v>0.11602871119976044</v>
      </c>
      <c r="I5787">
        <v>100</v>
      </c>
    </row>
    <row r="5788" spans="1:9">
      <c r="A5788">
        <v>217</v>
      </c>
      <c r="B5788">
        <v>2016</v>
      </c>
      <c r="C5788" t="s">
        <v>92</v>
      </c>
      <c r="D5788">
        <v>0.11602871119976044</v>
      </c>
      <c r="I5788">
        <v>100</v>
      </c>
    </row>
    <row r="5789" spans="1:9">
      <c r="A5789">
        <v>217</v>
      </c>
      <c r="B5789">
        <v>2016</v>
      </c>
      <c r="C5789" t="s">
        <v>91</v>
      </c>
      <c r="D5789">
        <v>0.11602871119976044</v>
      </c>
      <c r="I5789">
        <v>100</v>
      </c>
    </row>
    <row r="5790" spans="1:9">
      <c r="A5790">
        <v>217</v>
      </c>
      <c r="B5790">
        <v>2016</v>
      </c>
      <c r="C5790" t="s">
        <v>93</v>
      </c>
      <c r="D5790">
        <v>0.11602871119976044</v>
      </c>
      <c r="I5790">
        <v>100</v>
      </c>
    </row>
    <row r="5791" spans="1:9">
      <c r="A5791">
        <v>217</v>
      </c>
      <c r="B5791">
        <v>2016</v>
      </c>
      <c r="C5791" t="s">
        <v>94</v>
      </c>
      <c r="D5791">
        <v>0.11602871119976044</v>
      </c>
      <c r="I5791">
        <v>100</v>
      </c>
    </row>
    <row r="5792" spans="1:9">
      <c r="A5792">
        <v>217</v>
      </c>
      <c r="B5792">
        <v>2016</v>
      </c>
      <c r="C5792" t="s">
        <v>95</v>
      </c>
      <c r="D5792">
        <v>0.11602871119976044</v>
      </c>
      <c r="I5792">
        <v>100</v>
      </c>
    </row>
    <row r="5793" spans="1:9">
      <c r="A5793">
        <v>217</v>
      </c>
      <c r="B5793">
        <v>2016</v>
      </c>
      <c r="C5793" t="s">
        <v>97</v>
      </c>
      <c r="D5793">
        <v>0.11602871119976044</v>
      </c>
      <c r="I5793">
        <v>100</v>
      </c>
    </row>
    <row r="5794" spans="1:9">
      <c r="A5794">
        <v>217</v>
      </c>
      <c r="B5794">
        <v>2016</v>
      </c>
      <c r="C5794" t="s">
        <v>96</v>
      </c>
      <c r="D5794">
        <v>0.11602871119976044</v>
      </c>
      <c r="I5794">
        <v>100</v>
      </c>
    </row>
    <row r="5795" spans="1:9">
      <c r="A5795">
        <v>217</v>
      </c>
      <c r="B5795">
        <v>2016</v>
      </c>
      <c r="C5795" t="s">
        <v>98</v>
      </c>
      <c r="D5795">
        <v>0.11602871119976044</v>
      </c>
      <c r="I5795">
        <v>100</v>
      </c>
    </row>
    <row r="5796" spans="1:9">
      <c r="A5796">
        <v>217</v>
      </c>
      <c r="B5796">
        <v>2016</v>
      </c>
      <c r="C5796" t="s">
        <v>99</v>
      </c>
      <c r="D5796">
        <v>0.11602871119976044</v>
      </c>
      <c r="I5796">
        <v>100</v>
      </c>
    </row>
    <row r="5797" spans="1:9">
      <c r="A5797">
        <v>217</v>
      </c>
      <c r="B5797">
        <v>2016</v>
      </c>
      <c r="C5797" t="s">
        <v>100</v>
      </c>
      <c r="D5797">
        <v>0.11602871119976044</v>
      </c>
      <c r="I5797">
        <v>100</v>
      </c>
    </row>
    <row r="5798" spans="1:9">
      <c r="A5798">
        <v>217</v>
      </c>
      <c r="B5798">
        <v>2016</v>
      </c>
      <c r="C5798" t="s">
        <v>102</v>
      </c>
      <c r="D5798">
        <v>0.11602871119976044</v>
      </c>
      <c r="I5798">
        <v>100</v>
      </c>
    </row>
    <row r="5799" spans="1:9">
      <c r="A5799">
        <v>217</v>
      </c>
      <c r="B5799">
        <v>2016</v>
      </c>
      <c r="C5799" t="s">
        <v>103</v>
      </c>
      <c r="D5799">
        <v>0.11602871119976044</v>
      </c>
      <c r="I5799">
        <v>100</v>
      </c>
    </row>
    <row r="5800" spans="1:9">
      <c r="A5800">
        <v>217</v>
      </c>
      <c r="B5800">
        <v>2016</v>
      </c>
      <c r="C5800" t="s">
        <v>104</v>
      </c>
      <c r="D5800">
        <v>0.11602871119976044</v>
      </c>
      <c r="I5800">
        <v>100</v>
      </c>
    </row>
    <row r="5801" spans="1:9">
      <c r="A5801">
        <v>217</v>
      </c>
      <c r="B5801">
        <v>2016</v>
      </c>
      <c r="C5801" t="s">
        <v>101</v>
      </c>
      <c r="D5801">
        <v>0.11602871119976044</v>
      </c>
      <c r="I5801">
        <v>100</v>
      </c>
    </row>
    <row r="5802" spans="1:9">
      <c r="A5802">
        <v>217</v>
      </c>
      <c r="B5802">
        <v>2016</v>
      </c>
      <c r="C5802" t="s">
        <v>105</v>
      </c>
      <c r="D5802">
        <v>0.11602871119976044</v>
      </c>
      <c r="I5802">
        <v>100</v>
      </c>
    </row>
    <row r="5803" spans="1:9">
      <c r="A5803">
        <v>217</v>
      </c>
      <c r="B5803">
        <v>2016</v>
      </c>
      <c r="C5803" t="s">
        <v>106</v>
      </c>
      <c r="D5803">
        <v>0.11602871119976044</v>
      </c>
      <c r="I5803">
        <v>100</v>
      </c>
    </row>
    <row r="5804" spans="1:9">
      <c r="A5804">
        <v>217</v>
      </c>
      <c r="B5804">
        <v>2016</v>
      </c>
      <c r="C5804" t="s">
        <v>15</v>
      </c>
      <c r="D5804">
        <v>0.11602871119976044</v>
      </c>
      <c r="I5804">
        <v>100</v>
      </c>
    </row>
    <row r="5805" spans="1:9">
      <c r="A5805">
        <v>217</v>
      </c>
      <c r="B5805">
        <v>2016</v>
      </c>
      <c r="C5805" t="s">
        <v>109</v>
      </c>
      <c r="D5805">
        <v>0.11602871119976044</v>
      </c>
      <c r="I5805">
        <v>100</v>
      </c>
    </row>
    <row r="5806" spans="1:9">
      <c r="A5806">
        <v>217</v>
      </c>
      <c r="B5806">
        <v>2016</v>
      </c>
      <c r="C5806" t="s">
        <v>108</v>
      </c>
      <c r="D5806">
        <v>0.11602871119976044</v>
      </c>
      <c r="I5806">
        <v>100</v>
      </c>
    </row>
    <row r="5807" spans="1:9">
      <c r="A5807">
        <v>217</v>
      </c>
      <c r="B5807">
        <v>2016</v>
      </c>
      <c r="C5807" t="s">
        <v>107</v>
      </c>
      <c r="D5807">
        <v>0.11602871119976044</v>
      </c>
      <c r="I5807">
        <v>100</v>
      </c>
    </row>
    <row r="5808" spans="1:9">
      <c r="A5808">
        <v>217</v>
      </c>
      <c r="B5808">
        <v>2016</v>
      </c>
      <c r="C5808" t="s">
        <v>110</v>
      </c>
      <c r="D5808">
        <v>0.11602871119976044</v>
      </c>
      <c r="I5808">
        <v>100</v>
      </c>
    </row>
    <row r="5809" spans="1:9">
      <c r="A5809">
        <v>217</v>
      </c>
      <c r="B5809">
        <v>2016</v>
      </c>
      <c r="C5809" t="s">
        <v>111</v>
      </c>
      <c r="D5809">
        <v>0.11602871119976044</v>
      </c>
      <c r="I5809">
        <v>100</v>
      </c>
    </row>
    <row r="5810" spans="1:9">
      <c r="A5810">
        <v>217</v>
      </c>
      <c r="B5810">
        <v>2016</v>
      </c>
      <c r="C5810" t="s">
        <v>113</v>
      </c>
      <c r="D5810">
        <v>0.11602871119976044</v>
      </c>
      <c r="I5810">
        <v>100</v>
      </c>
    </row>
    <row r="5811" spans="1:9">
      <c r="A5811">
        <v>217</v>
      </c>
      <c r="B5811">
        <v>2016</v>
      </c>
      <c r="C5811" t="s">
        <v>112</v>
      </c>
      <c r="D5811">
        <v>0.11602871119976044</v>
      </c>
      <c r="I5811">
        <v>100</v>
      </c>
    </row>
    <row r="5812" spans="1:9">
      <c r="A5812">
        <v>217</v>
      </c>
      <c r="B5812">
        <v>2016</v>
      </c>
      <c r="C5812" t="s">
        <v>114</v>
      </c>
      <c r="D5812">
        <v>0.11602871119976044</v>
      </c>
      <c r="I5812">
        <v>100</v>
      </c>
    </row>
    <row r="5813" spans="1:9">
      <c r="A5813">
        <v>217</v>
      </c>
      <c r="B5813">
        <v>2016</v>
      </c>
      <c r="C5813" t="s">
        <v>117</v>
      </c>
      <c r="D5813">
        <v>0.11602871119976044</v>
      </c>
      <c r="I5813">
        <v>100</v>
      </c>
    </row>
    <row r="5814" spans="1:9">
      <c r="A5814">
        <v>217</v>
      </c>
      <c r="B5814">
        <v>2016</v>
      </c>
      <c r="C5814" t="s">
        <v>121</v>
      </c>
      <c r="D5814">
        <v>0.11602871119976044</v>
      </c>
      <c r="I5814">
        <v>100</v>
      </c>
    </row>
    <row r="5815" spans="1:9">
      <c r="A5815">
        <v>217</v>
      </c>
      <c r="B5815">
        <v>2016</v>
      </c>
      <c r="C5815" t="s">
        <v>118</v>
      </c>
      <c r="D5815">
        <v>0.11602871119976044</v>
      </c>
      <c r="I5815">
        <v>93.75</v>
      </c>
    </row>
    <row r="5816" spans="1:9">
      <c r="A5816">
        <v>217</v>
      </c>
      <c r="B5816">
        <v>2016</v>
      </c>
      <c r="C5816" t="s">
        <v>119</v>
      </c>
      <c r="D5816">
        <v>0.11602871119976044</v>
      </c>
      <c r="I5816">
        <v>100</v>
      </c>
    </row>
    <row r="5817" spans="1:9">
      <c r="A5817">
        <v>217</v>
      </c>
      <c r="B5817">
        <v>2016</v>
      </c>
      <c r="C5817" t="s">
        <v>120</v>
      </c>
      <c r="D5817">
        <v>0.11602871119976044</v>
      </c>
      <c r="I5817">
        <v>100</v>
      </c>
    </row>
    <row r="5818" spans="1:9">
      <c r="A5818">
        <v>217</v>
      </c>
      <c r="B5818">
        <v>2016</v>
      </c>
      <c r="C5818" t="s">
        <v>122</v>
      </c>
      <c r="D5818">
        <v>0.11602871119976044</v>
      </c>
      <c r="I5818">
        <v>100</v>
      </c>
    </row>
    <row r="5819" spans="1:9">
      <c r="A5819">
        <v>217</v>
      </c>
      <c r="B5819">
        <v>2016</v>
      </c>
      <c r="C5819" t="s">
        <v>115</v>
      </c>
      <c r="D5819">
        <v>0.11602871119976044</v>
      </c>
      <c r="I5819">
        <v>100</v>
      </c>
    </row>
    <row r="5820" spans="1:9">
      <c r="A5820">
        <v>217</v>
      </c>
      <c r="B5820">
        <v>2016</v>
      </c>
      <c r="C5820" t="s">
        <v>116</v>
      </c>
      <c r="D5820">
        <v>0.11602871119976044</v>
      </c>
      <c r="I5820">
        <v>100</v>
      </c>
    </row>
    <row r="5821" spans="1:9">
      <c r="A5821">
        <v>217</v>
      </c>
      <c r="B5821">
        <v>2016</v>
      </c>
      <c r="C5821" t="s">
        <v>123</v>
      </c>
      <c r="D5821">
        <v>0.11602871119976044</v>
      </c>
      <c r="I5821">
        <v>100</v>
      </c>
    </row>
    <row r="5822" spans="1:9">
      <c r="A5822">
        <v>217</v>
      </c>
      <c r="B5822">
        <v>2016</v>
      </c>
      <c r="C5822" t="s">
        <v>124</v>
      </c>
      <c r="D5822">
        <v>0.11602871119976044</v>
      </c>
      <c r="I5822">
        <v>100</v>
      </c>
    </row>
    <row r="5823" spans="1:9">
      <c r="A5823">
        <v>217</v>
      </c>
      <c r="B5823">
        <v>2016</v>
      </c>
      <c r="C5823" t="s">
        <v>125</v>
      </c>
      <c r="D5823">
        <v>0.11602871119976044</v>
      </c>
      <c r="I5823">
        <v>100</v>
      </c>
    </row>
    <row r="5824" spans="1:9">
      <c r="A5824">
        <v>217</v>
      </c>
      <c r="B5824">
        <v>2016</v>
      </c>
      <c r="C5824" t="s">
        <v>126</v>
      </c>
      <c r="D5824">
        <v>0.11602871119976044</v>
      </c>
      <c r="I5824">
        <v>100</v>
      </c>
    </row>
    <row r="5825" spans="1:9">
      <c r="A5825">
        <v>217</v>
      </c>
      <c r="B5825">
        <v>2016</v>
      </c>
      <c r="C5825" t="s">
        <v>127</v>
      </c>
      <c r="D5825">
        <v>0.11602871119976044</v>
      </c>
      <c r="I5825">
        <v>100</v>
      </c>
    </row>
    <row r="5826" spans="1:9">
      <c r="A5826">
        <v>217</v>
      </c>
      <c r="B5826">
        <v>2016</v>
      </c>
      <c r="C5826" t="s">
        <v>128</v>
      </c>
      <c r="D5826">
        <v>0.11602871119976044</v>
      </c>
      <c r="I5826">
        <v>100</v>
      </c>
    </row>
    <row r="5827" spans="1:9">
      <c r="A5827">
        <v>217</v>
      </c>
      <c r="B5827">
        <v>2016</v>
      </c>
      <c r="C5827" t="s">
        <v>129</v>
      </c>
      <c r="D5827">
        <v>0.11602871119976044</v>
      </c>
      <c r="I5827">
        <v>87.5</v>
      </c>
    </row>
    <row r="5828" spans="1:9">
      <c r="A5828">
        <v>217</v>
      </c>
      <c r="B5828">
        <v>2016</v>
      </c>
      <c r="C5828" t="s">
        <v>130</v>
      </c>
      <c r="D5828">
        <v>0.11602871119976044</v>
      </c>
      <c r="I5828">
        <v>100</v>
      </c>
    </row>
    <row r="5829" spans="1:9">
      <c r="A5829">
        <v>217</v>
      </c>
      <c r="B5829">
        <v>2016</v>
      </c>
      <c r="C5829" t="s">
        <v>131</v>
      </c>
      <c r="D5829">
        <v>0.11602871119976044</v>
      </c>
      <c r="I5829">
        <v>93.75</v>
      </c>
    </row>
    <row r="5830" spans="1:9">
      <c r="A5830">
        <v>217</v>
      </c>
      <c r="B5830">
        <v>2016</v>
      </c>
      <c r="C5830" t="s">
        <v>132</v>
      </c>
      <c r="D5830">
        <v>0.11602871119976044</v>
      </c>
      <c r="I5830">
        <v>100</v>
      </c>
    </row>
    <row r="5831" spans="1:9">
      <c r="A5831">
        <v>217</v>
      </c>
      <c r="B5831">
        <v>2016</v>
      </c>
      <c r="C5831" t="s">
        <v>134</v>
      </c>
      <c r="D5831">
        <v>0.11602871119976044</v>
      </c>
      <c r="I5831">
        <v>100</v>
      </c>
    </row>
    <row r="5832" spans="1:9">
      <c r="A5832">
        <v>217</v>
      </c>
      <c r="B5832">
        <v>2016</v>
      </c>
      <c r="C5832" t="s">
        <v>133</v>
      </c>
      <c r="D5832">
        <v>0.11602871119976044</v>
      </c>
      <c r="I5832">
        <v>100</v>
      </c>
    </row>
    <row r="5833" spans="1:9">
      <c r="A5833">
        <v>217</v>
      </c>
      <c r="B5833">
        <v>2016</v>
      </c>
      <c r="C5833" t="s">
        <v>135</v>
      </c>
      <c r="D5833">
        <v>0.11602871119976044</v>
      </c>
      <c r="I5833">
        <v>100</v>
      </c>
    </row>
    <row r="5834" spans="1:9">
      <c r="A5834">
        <v>217</v>
      </c>
      <c r="B5834">
        <v>2016</v>
      </c>
      <c r="C5834" t="s">
        <v>137</v>
      </c>
      <c r="D5834">
        <v>0.11602871119976044</v>
      </c>
      <c r="I5834">
        <v>100</v>
      </c>
    </row>
    <row r="5835" spans="1:9">
      <c r="A5835">
        <v>217</v>
      </c>
      <c r="B5835">
        <v>2016</v>
      </c>
      <c r="C5835" t="s">
        <v>136</v>
      </c>
      <c r="D5835">
        <v>0.11602871119976044</v>
      </c>
      <c r="I5835">
        <v>100</v>
      </c>
    </row>
    <row r="5836" spans="1:9">
      <c r="A5836">
        <v>217</v>
      </c>
      <c r="B5836">
        <v>2016</v>
      </c>
      <c r="C5836" t="s">
        <v>138</v>
      </c>
      <c r="D5836">
        <v>0.11602871119976044</v>
      </c>
      <c r="I5836">
        <v>100</v>
      </c>
    </row>
    <row r="5837" spans="1:9">
      <c r="A5837">
        <v>219</v>
      </c>
      <c r="B5837">
        <v>2016</v>
      </c>
      <c r="C5837" t="s">
        <v>90</v>
      </c>
      <c r="D5837">
        <v>0.11722487956285477</v>
      </c>
      <c r="I5837">
        <v>100</v>
      </c>
    </row>
    <row r="5838" spans="1:9">
      <c r="A5838">
        <v>219</v>
      </c>
      <c r="B5838">
        <v>2016</v>
      </c>
      <c r="C5838" t="s">
        <v>89</v>
      </c>
      <c r="D5838">
        <v>0.11722487956285477</v>
      </c>
      <c r="I5838">
        <v>100</v>
      </c>
    </row>
    <row r="5839" spans="1:9">
      <c r="A5839">
        <v>219</v>
      </c>
      <c r="B5839">
        <v>2016</v>
      </c>
      <c r="C5839" t="s">
        <v>92</v>
      </c>
      <c r="D5839">
        <v>0.11722487956285477</v>
      </c>
      <c r="I5839">
        <v>100</v>
      </c>
    </row>
    <row r="5840" spans="1:9">
      <c r="A5840">
        <v>219</v>
      </c>
      <c r="B5840">
        <v>2016</v>
      </c>
      <c r="C5840" t="s">
        <v>91</v>
      </c>
      <c r="D5840">
        <v>0.11722487956285477</v>
      </c>
      <c r="I5840">
        <v>100</v>
      </c>
    </row>
    <row r="5841" spans="1:9">
      <c r="A5841">
        <v>219</v>
      </c>
      <c r="B5841">
        <v>2016</v>
      </c>
      <c r="C5841" t="s">
        <v>93</v>
      </c>
      <c r="D5841">
        <v>0.11722487956285477</v>
      </c>
      <c r="I5841">
        <v>100</v>
      </c>
    </row>
    <row r="5842" spans="1:9">
      <c r="A5842">
        <v>219</v>
      </c>
      <c r="B5842">
        <v>2016</v>
      </c>
      <c r="C5842" t="s">
        <v>94</v>
      </c>
      <c r="D5842">
        <v>0.11722487956285477</v>
      </c>
      <c r="I5842">
        <v>100</v>
      </c>
    </row>
    <row r="5843" spans="1:9">
      <c r="A5843">
        <v>219</v>
      </c>
      <c r="B5843">
        <v>2016</v>
      </c>
      <c r="C5843" t="s">
        <v>95</v>
      </c>
      <c r="D5843">
        <v>0.11722487956285477</v>
      </c>
      <c r="I5843">
        <v>100</v>
      </c>
    </row>
    <row r="5844" spans="1:9">
      <c r="A5844">
        <v>219</v>
      </c>
      <c r="B5844">
        <v>2016</v>
      </c>
      <c r="C5844" t="s">
        <v>97</v>
      </c>
      <c r="D5844">
        <v>0.11722487956285477</v>
      </c>
      <c r="I5844">
        <v>100</v>
      </c>
    </row>
    <row r="5845" spans="1:9">
      <c r="A5845">
        <v>219</v>
      </c>
      <c r="B5845">
        <v>2016</v>
      </c>
      <c r="C5845" t="s">
        <v>96</v>
      </c>
      <c r="D5845">
        <v>0.11722487956285477</v>
      </c>
      <c r="I5845">
        <v>100</v>
      </c>
    </row>
    <row r="5846" spans="1:9">
      <c r="A5846">
        <v>219</v>
      </c>
      <c r="B5846">
        <v>2016</v>
      </c>
      <c r="C5846" t="s">
        <v>98</v>
      </c>
      <c r="D5846">
        <v>0.11722487956285477</v>
      </c>
      <c r="I5846">
        <v>100</v>
      </c>
    </row>
    <row r="5847" spans="1:9">
      <c r="A5847">
        <v>219</v>
      </c>
      <c r="B5847">
        <v>2016</v>
      </c>
      <c r="C5847" t="s">
        <v>99</v>
      </c>
      <c r="D5847">
        <v>0.11722487956285477</v>
      </c>
      <c r="I5847">
        <v>100</v>
      </c>
    </row>
    <row r="5848" spans="1:9">
      <c r="A5848">
        <v>219</v>
      </c>
      <c r="B5848">
        <v>2016</v>
      </c>
      <c r="C5848" t="s">
        <v>100</v>
      </c>
      <c r="D5848">
        <v>0.11722487956285477</v>
      </c>
      <c r="I5848">
        <v>92.857142859999996</v>
      </c>
    </row>
    <row r="5849" spans="1:9">
      <c r="A5849">
        <v>219</v>
      </c>
      <c r="B5849">
        <v>2016</v>
      </c>
      <c r="C5849" t="s">
        <v>102</v>
      </c>
      <c r="D5849">
        <v>0.11722487956285477</v>
      </c>
      <c r="I5849">
        <v>100</v>
      </c>
    </row>
    <row r="5850" spans="1:9">
      <c r="A5850">
        <v>219</v>
      </c>
      <c r="B5850">
        <v>2016</v>
      </c>
      <c r="C5850" t="s">
        <v>103</v>
      </c>
      <c r="D5850">
        <v>0.11722487956285477</v>
      </c>
      <c r="I5850">
        <v>100</v>
      </c>
    </row>
    <row r="5851" spans="1:9">
      <c r="A5851">
        <v>219</v>
      </c>
      <c r="B5851">
        <v>2016</v>
      </c>
      <c r="C5851" t="s">
        <v>104</v>
      </c>
      <c r="D5851">
        <v>0.11722487956285477</v>
      </c>
      <c r="I5851">
        <v>100</v>
      </c>
    </row>
    <row r="5852" spans="1:9">
      <c r="A5852">
        <v>219</v>
      </c>
      <c r="B5852">
        <v>2016</v>
      </c>
      <c r="C5852" t="s">
        <v>101</v>
      </c>
      <c r="D5852">
        <v>0.11722487956285477</v>
      </c>
      <c r="I5852">
        <v>100</v>
      </c>
    </row>
    <row r="5853" spans="1:9">
      <c r="A5853">
        <v>219</v>
      </c>
      <c r="B5853">
        <v>2016</v>
      </c>
      <c r="C5853" t="s">
        <v>105</v>
      </c>
      <c r="D5853">
        <v>0.11722487956285477</v>
      </c>
      <c r="I5853">
        <v>100</v>
      </c>
    </row>
    <row r="5854" spans="1:9">
      <c r="A5854">
        <v>219</v>
      </c>
      <c r="B5854">
        <v>2016</v>
      </c>
      <c r="C5854" t="s">
        <v>106</v>
      </c>
      <c r="D5854">
        <v>0.11722487956285477</v>
      </c>
      <c r="I5854">
        <v>100</v>
      </c>
    </row>
    <row r="5855" spans="1:9">
      <c r="A5855">
        <v>219</v>
      </c>
      <c r="B5855">
        <v>2016</v>
      </c>
      <c r="C5855" t="s">
        <v>15</v>
      </c>
      <c r="D5855">
        <v>0.11722487956285477</v>
      </c>
      <c r="I5855">
        <v>100</v>
      </c>
    </row>
    <row r="5856" spans="1:9">
      <c r="A5856">
        <v>219</v>
      </c>
      <c r="B5856">
        <v>2016</v>
      </c>
      <c r="C5856" t="s">
        <v>109</v>
      </c>
      <c r="D5856">
        <v>0.11722487956285477</v>
      </c>
      <c r="I5856">
        <v>100</v>
      </c>
    </row>
    <row r="5857" spans="1:9">
      <c r="A5857">
        <v>219</v>
      </c>
      <c r="B5857">
        <v>2016</v>
      </c>
      <c r="C5857" t="s">
        <v>108</v>
      </c>
      <c r="D5857">
        <v>0.11722487956285477</v>
      </c>
      <c r="I5857">
        <v>100</v>
      </c>
    </row>
    <row r="5858" spans="1:9">
      <c r="A5858">
        <v>219</v>
      </c>
      <c r="B5858">
        <v>2016</v>
      </c>
      <c r="C5858" t="s">
        <v>107</v>
      </c>
      <c r="D5858">
        <v>0.11722487956285477</v>
      </c>
      <c r="I5858">
        <v>100</v>
      </c>
    </row>
    <row r="5859" spans="1:9">
      <c r="A5859">
        <v>219</v>
      </c>
      <c r="B5859">
        <v>2016</v>
      </c>
      <c r="C5859" t="s">
        <v>110</v>
      </c>
      <c r="D5859">
        <v>0.11722487956285477</v>
      </c>
      <c r="I5859">
        <v>100</v>
      </c>
    </row>
    <row r="5860" spans="1:9">
      <c r="A5860">
        <v>219</v>
      </c>
      <c r="B5860">
        <v>2016</v>
      </c>
      <c r="C5860" t="s">
        <v>111</v>
      </c>
      <c r="D5860">
        <v>0.11722487956285477</v>
      </c>
      <c r="I5860">
        <v>100</v>
      </c>
    </row>
    <row r="5861" spans="1:9">
      <c r="A5861">
        <v>219</v>
      </c>
      <c r="B5861">
        <v>2016</v>
      </c>
      <c r="C5861" t="s">
        <v>113</v>
      </c>
      <c r="D5861">
        <v>0.11722487956285477</v>
      </c>
      <c r="I5861">
        <v>100</v>
      </c>
    </row>
    <row r="5862" spans="1:9">
      <c r="A5862">
        <v>219</v>
      </c>
      <c r="B5862">
        <v>2016</v>
      </c>
      <c r="C5862" t="s">
        <v>112</v>
      </c>
      <c r="D5862">
        <v>0.11722487956285477</v>
      </c>
      <c r="I5862">
        <v>100</v>
      </c>
    </row>
    <row r="5863" spans="1:9">
      <c r="A5863">
        <v>219</v>
      </c>
      <c r="B5863">
        <v>2016</v>
      </c>
      <c r="C5863" t="s">
        <v>114</v>
      </c>
      <c r="D5863">
        <v>0.11722487956285477</v>
      </c>
      <c r="I5863">
        <v>85.714285709999999</v>
      </c>
    </row>
    <row r="5864" spans="1:9">
      <c r="A5864">
        <v>219</v>
      </c>
      <c r="B5864">
        <v>2016</v>
      </c>
      <c r="C5864" t="s">
        <v>117</v>
      </c>
      <c r="D5864">
        <v>0.11722487956285477</v>
      </c>
      <c r="I5864">
        <v>100</v>
      </c>
    </row>
    <row r="5865" spans="1:9">
      <c r="A5865">
        <v>219</v>
      </c>
      <c r="B5865">
        <v>2016</v>
      </c>
      <c r="C5865" t="s">
        <v>121</v>
      </c>
      <c r="D5865">
        <v>0.11722487956285477</v>
      </c>
      <c r="I5865">
        <v>100</v>
      </c>
    </row>
    <row r="5866" spans="1:9">
      <c r="A5866">
        <v>219</v>
      </c>
      <c r="B5866">
        <v>2016</v>
      </c>
      <c r="C5866" t="s">
        <v>118</v>
      </c>
      <c r="D5866">
        <v>0.11722487956285477</v>
      </c>
      <c r="I5866">
        <v>100</v>
      </c>
    </row>
    <row r="5867" spans="1:9">
      <c r="A5867">
        <v>219</v>
      </c>
      <c r="B5867">
        <v>2016</v>
      </c>
      <c r="C5867" t="s">
        <v>119</v>
      </c>
      <c r="D5867">
        <v>0.11722487956285477</v>
      </c>
      <c r="I5867">
        <v>100</v>
      </c>
    </row>
    <row r="5868" spans="1:9">
      <c r="A5868">
        <v>219</v>
      </c>
      <c r="B5868">
        <v>2016</v>
      </c>
      <c r="C5868" t="s">
        <v>120</v>
      </c>
      <c r="D5868">
        <v>0.11722487956285477</v>
      </c>
      <c r="I5868">
        <v>100</v>
      </c>
    </row>
    <row r="5869" spans="1:9">
      <c r="A5869">
        <v>219</v>
      </c>
      <c r="B5869">
        <v>2016</v>
      </c>
      <c r="C5869" t="s">
        <v>122</v>
      </c>
      <c r="D5869">
        <v>0.11722487956285477</v>
      </c>
      <c r="I5869">
        <v>100</v>
      </c>
    </row>
    <row r="5870" spans="1:9">
      <c r="A5870">
        <v>219</v>
      </c>
      <c r="B5870">
        <v>2016</v>
      </c>
      <c r="C5870" t="s">
        <v>115</v>
      </c>
      <c r="D5870">
        <v>0.11722487956285477</v>
      </c>
      <c r="I5870">
        <v>100</v>
      </c>
    </row>
    <row r="5871" spans="1:9">
      <c r="A5871">
        <v>219</v>
      </c>
      <c r="B5871">
        <v>2016</v>
      </c>
      <c r="C5871" t="s">
        <v>116</v>
      </c>
      <c r="D5871">
        <v>0.11722487956285477</v>
      </c>
      <c r="I5871">
        <v>100</v>
      </c>
    </row>
    <row r="5872" spans="1:9">
      <c r="A5872">
        <v>219</v>
      </c>
      <c r="B5872">
        <v>2016</v>
      </c>
      <c r="C5872" t="s">
        <v>123</v>
      </c>
      <c r="D5872">
        <v>0.11722487956285477</v>
      </c>
      <c r="I5872">
        <v>100</v>
      </c>
    </row>
    <row r="5873" spans="1:9">
      <c r="A5873">
        <v>219</v>
      </c>
      <c r="B5873">
        <v>2016</v>
      </c>
      <c r="C5873" t="s">
        <v>124</v>
      </c>
      <c r="D5873">
        <v>0.11722487956285477</v>
      </c>
      <c r="I5873">
        <v>100</v>
      </c>
    </row>
    <row r="5874" spans="1:9">
      <c r="A5874">
        <v>219</v>
      </c>
      <c r="B5874">
        <v>2016</v>
      </c>
      <c r="C5874" t="s">
        <v>125</v>
      </c>
      <c r="D5874">
        <v>0.11722487956285477</v>
      </c>
      <c r="I5874">
        <v>100</v>
      </c>
    </row>
    <row r="5875" spans="1:9">
      <c r="A5875">
        <v>219</v>
      </c>
      <c r="B5875">
        <v>2016</v>
      </c>
      <c r="C5875" t="s">
        <v>126</v>
      </c>
      <c r="D5875">
        <v>0.11722487956285477</v>
      </c>
      <c r="I5875">
        <v>100</v>
      </c>
    </row>
    <row r="5876" spans="1:9">
      <c r="A5876">
        <v>219</v>
      </c>
      <c r="B5876">
        <v>2016</v>
      </c>
      <c r="C5876" t="s">
        <v>127</v>
      </c>
      <c r="D5876">
        <v>0.11722487956285477</v>
      </c>
      <c r="I5876">
        <v>100</v>
      </c>
    </row>
    <row r="5877" spans="1:9">
      <c r="A5877">
        <v>219</v>
      </c>
      <c r="B5877">
        <v>2016</v>
      </c>
      <c r="C5877" t="s">
        <v>128</v>
      </c>
      <c r="D5877">
        <v>0.11722487956285477</v>
      </c>
      <c r="I5877">
        <v>100</v>
      </c>
    </row>
    <row r="5878" spans="1:9">
      <c r="A5878">
        <v>219</v>
      </c>
      <c r="B5878">
        <v>2016</v>
      </c>
      <c r="C5878" t="s">
        <v>129</v>
      </c>
      <c r="D5878">
        <v>0.11722487956285477</v>
      </c>
      <c r="I5878">
        <v>100</v>
      </c>
    </row>
    <row r="5879" spans="1:9">
      <c r="A5879">
        <v>219</v>
      </c>
      <c r="B5879">
        <v>2016</v>
      </c>
      <c r="C5879" t="s">
        <v>130</v>
      </c>
      <c r="D5879">
        <v>0.11722487956285477</v>
      </c>
      <c r="I5879">
        <v>100</v>
      </c>
    </row>
    <row r="5880" spans="1:9">
      <c r="A5880">
        <v>219</v>
      </c>
      <c r="B5880">
        <v>2016</v>
      </c>
      <c r="C5880" t="s">
        <v>131</v>
      </c>
      <c r="D5880">
        <v>0.11722487956285477</v>
      </c>
      <c r="I5880">
        <v>85.714285709999999</v>
      </c>
    </row>
    <row r="5881" spans="1:9">
      <c r="A5881">
        <v>219</v>
      </c>
      <c r="B5881">
        <v>2016</v>
      </c>
      <c r="C5881" t="s">
        <v>132</v>
      </c>
      <c r="D5881">
        <v>0.11722487956285477</v>
      </c>
      <c r="I5881">
        <v>100</v>
      </c>
    </row>
    <row r="5882" spans="1:9">
      <c r="A5882">
        <v>219</v>
      </c>
      <c r="B5882">
        <v>2016</v>
      </c>
      <c r="C5882" t="s">
        <v>134</v>
      </c>
      <c r="D5882">
        <v>0.11722487956285477</v>
      </c>
      <c r="I5882">
        <v>100</v>
      </c>
    </row>
    <row r="5883" spans="1:9">
      <c r="A5883">
        <v>219</v>
      </c>
      <c r="B5883">
        <v>2016</v>
      </c>
      <c r="C5883" t="s">
        <v>133</v>
      </c>
      <c r="D5883">
        <v>0.11722487956285477</v>
      </c>
      <c r="I5883">
        <v>100</v>
      </c>
    </row>
    <row r="5884" spans="1:9">
      <c r="A5884">
        <v>219</v>
      </c>
      <c r="B5884">
        <v>2016</v>
      </c>
      <c r="C5884" t="s">
        <v>135</v>
      </c>
      <c r="D5884">
        <v>0.11722487956285477</v>
      </c>
      <c r="I5884">
        <v>100</v>
      </c>
    </row>
    <row r="5885" spans="1:9">
      <c r="A5885">
        <v>219</v>
      </c>
      <c r="B5885">
        <v>2016</v>
      </c>
      <c r="C5885" t="s">
        <v>137</v>
      </c>
      <c r="D5885">
        <v>0.11722487956285477</v>
      </c>
      <c r="I5885">
        <v>100</v>
      </c>
    </row>
    <row r="5886" spans="1:9">
      <c r="A5886">
        <v>219</v>
      </c>
      <c r="B5886">
        <v>2016</v>
      </c>
      <c r="C5886" t="s">
        <v>136</v>
      </c>
      <c r="D5886">
        <v>0.11722487956285477</v>
      </c>
      <c r="I5886">
        <v>100</v>
      </c>
    </row>
    <row r="5887" spans="1:9">
      <c r="A5887">
        <v>219</v>
      </c>
      <c r="B5887">
        <v>2016</v>
      </c>
      <c r="C5887" t="s">
        <v>138</v>
      </c>
      <c r="D5887">
        <v>0.11722487956285477</v>
      </c>
      <c r="I5887">
        <v>100</v>
      </c>
    </row>
    <row r="5888" spans="1:9">
      <c r="A5888">
        <v>220</v>
      </c>
      <c r="B5888">
        <v>2016</v>
      </c>
      <c r="C5888" t="s">
        <v>90</v>
      </c>
      <c r="D5888">
        <v>9.5693781971931458E-2</v>
      </c>
      <c r="I5888">
        <v>109.6938248</v>
      </c>
    </row>
    <row r="5889" spans="1:9">
      <c r="A5889">
        <v>220</v>
      </c>
      <c r="B5889">
        <v>2016</v>
      </c>
      <c r="C5889" t="s">
        <v>89</v>
      </c>
      <c r="D5889">
        <v>9.5693781971931458E-2</v>
      </c>
      <c r="I5889">
        <v>66.356819150000007</v>
      </c>
    </row>
    <row r="5890" spans="1:9">
      <c r="A5890">
        <v>220</v>
      </c>
      <c r="B5890">
        <v>2016</v>
      </c>
      <c r="C5890" t="s">
        <v>92</v>
      </c>
      <c r="D5890">
        <v>9.5693781971931458E-2</v>
      </c>
      <c r="I5890">
        <v>87.872627260000002</v>
      </c>
    </row>
    <row r="5891" spans="1:9">
      <c r="A5891">
        <v>220</v>
      </c>
      <c r="B5891">
        <v>2016</v>
      </c>
      <c r="C5891" t="s">
        <v>91</v>
      </c>
      <c r="D5891">
        <v>9.5693781971931458E-2</v>
      </c>
      <c r="I5891">
        <v>110.46926120000001</v>
      </c>
    </row>
    <row r="5892" spans="1:9">
      <c r="A5892">
        <v>220</v>
      </c>
      <c r="B5892">
        <v>2016</v>
      </c>
      <c r="C5892" t="s">
        <v>93</v>
      </c>
      <c r="D5892">
        <v>9.5693781971931458E-2</v>
      </c>
      <c r="I5892">
        <v>74.083877560000005</v>
      </c>
    </row>
    <row r="5893" spans="1:9">
      <c r="A5893">
        <v>220</v>
      </c>
      <c r="B5893">
        <v>2016</v>
      </c>
      <c r="C5893" t="s">
        <v>94</v>
      </c>
      <c r="D5893">
        <v>9.5693781971931458E-2</v>
      </c>
      <c r="I5893">
        <v>100.61257929999999</v>
      </c>
    </row>
    <row r="5894" spans="1:9">
      <c r="A5894">
        <v>220</v>
      </c>
      <c r="B5894">
        <v>2016</v>
      </c>
      <c r="C5894" t="s">
        <v>95</v>
      </c>
      <c r="D5894">
        <v>9.5693781971931458E-2</v>
      </c>
      <c r="I5894">
        <v>77.418220520000006</v>
      </c>
    </row>
    <row r="5895" spans="1:9">
      <c r="A5895">
        <v>220</v>
      </c>
      <c r="B5895">
        <v>2016</v>
      </c>
      <c r="C5895" t="s">
        <v>97</v>
      </c>
      <c r="D5895">
        <v>9.5693781971931458E-2</v>
      </c>
      <c r="I5895">
        <v>94.0868988</v>
      </c>
    </row>
    <row r="5896" spans="1:9">
      <c r="A5896">
        <v>220</v>
      </c>
      <c r="B5896">
        <v>2016</v>
      </c>
      <c r="C5896" t="s">
        <v>96</v>
      </c>
      <c r="D5896">
        <v>9.5693781971931458E-2</v>
      </c>
      <c r="I5896">
        <v>102.6437454</v>
      </c>
    </row>
    <row r="5897" spans="1:9">
      <c r="A5897">
        <v>220</v>
      </c>
      <c r="B5897">
        <v>2016</v>
      </c>
      <c r="C5897" t="s">
        <v>98</v>
      </c>
      <c r="D5897">
        <v>9.5693781971931458E-2</v>
      </c>
      <c r="I5897">
        <v>100.2403793</v>
      </c>
    </row>
    <row r="5898" spans="1:9">
      <c r="A5898">
        <v>220</v>
      </c>
      <c r="B5898">
        <v>2016</v>
      </c>
      <c r="C5898" t="s">
        <v>99</v>
      </c>
      <c r="D5898">
        <v>9.5693781971931458E-2</v>
      </c>
      <c r="I5898">
        <v>86.638488769999995</v>
      </c>
    </row>
    <row r="5899" spans="1:9">
      <c r="A5899">
        <v>220</v>
      </c>
      <c r="B5899">
        <v>2016</v>
      </c>
      <c r="C5899" t="s">
        <v>100</v>
      </c>
      <c r="D5899">
        <v>9.5693781971931458E-2</v>
      </c>
      <c r="I5899">
        <v>101.28506470000001</v>
      </c>
    </row>
    <row r="5900" spans="1:9">
      <c r="A5900">
        <v>220</v>
      </c>
      <c r="B5900">
        <v>2016</v>
      </c>
      <c r="C5900" t="s">
        <v>102</v>
      </c>
      <c r="D5900">
        <v>9.5693781971931458E-2</v>
      </c>
      <c r="I5900">
        <v>85.199981690000001</v>
      </c>
    </row>
    <row r="5901" spans="1:9">
      <c r="A5901">
        <v>220</v>
      </c>
      <c r="B5901">
        <v>2016</v>
      </c>
      <c r="C5901" t="s">
        <v>103</v>
      </c>
      <c r="D5901">
        <v>9.5693781971931458E-2</v>
      </c>
      <c r="I5901">
        <v>89.813407900000001</v>
      </c>
    </row>
    <row r="5902" spans="1:9">
      <c r="A5902">
        <v>220</v>
      </c>
      <c r="B5902">
        <v>2016</v>
      </c>
      <c r="C5902" t="s">
        <v>104</v>
      </c>
      <c r="D5902">
        <v>9.5693781971931458E-2</v>
      </c>
      <c r="I5902">
        <v>96.228218080000005</v>
      </c>
    </row>
    <row r="5903" spans="1:9">
      <c r="A5903">
        <v>220</v>
      </c>
      <c r="B5903">
        <v>2016</v>
      </c>
      <c r="C5903" t="s">
        <v>101</v>
      </c>
      <c r="D5903">
        <v>9.5693781971931458E-2</v>
      </c>
      <c r="I5903">
        <v>108.8383484</v>
      </c>
    </row>
    <row r="5904" spans="1:9">
      <c r="A5904">
        <v>220</v>
      </c>
      <c r="B5904">
        <v>2016</v>
      </c>
      <c r="C5904" t="s">
        <v>105</v>
      </c>
      <c r="D5904">
        <v>9.5693781971931458E-2</v>
      </c>
      <c r="I5904">
        <v>108.1864166</v>
      </c>
    </row>
    <row r="5905" spans="1:9">
      <c r="A5905">
        <v>220</v>
      </c>
      <c r="B5905">
        <v>2016</v>
      </c>
      <c r="C5905" t="s">
        <v>106</v>
      </c>
      <c r="D5905">
        <v>9.5693781971931458E-2</v>
      </c>
      <c r="I5905">
        <v>98.077056880000001</v>
      </c>
    </row>
    <row r="5906" spans="1:9">
      <c r="A5906">
        <v>220</v>
      </c>
      <c r="B5906">
        <v>2016</v>
      </c>
      <c r="C5906" t="s">
        <v>15</v>
      </c>
      <c r="D5906">
        <v>9.5693781971931458E-2</v>
      </c>
      <c r="I5906">
        <v>89.27951813</v>
      </c>
    </row>
    <row r="5907" spans="1:9">
      <c r="A5907">
        <v>220</v>
      </c>
      <c r="B5907">
        <v>2016</v>
      </c>
      <c r="C5907" t="s">
        <v>109</v>
      </c>
      <c r="D5907">
        <v>9.5693781971931458E-2</v>
      </c>
      <c r="I5907">
        <v>94.032470700000005</v>
      </c>
    </row>
    <row r="5908" spans="1:9">
      <c r="A5908">
        <v>220</v>
      </c>
      <c r="B5908">
        <v>2016</v>
      </c>
      <c r="C5908" t="s">
        <v>108</v>
      </c>
      <c r="D5908">
        <v>9.5693781971931458E-2</v>
      </c>
      <c r="I5908">
        <v>100.8923645</v>
      </c>
    </row>
    <row r="5909" spans="1:9">
      <c r="A5909">
        <v>220</v>
      </c>
      <c r="B5909">
        <v>2016</v>
      </c>
      <c r="C5909" t="s">
        <v>107</v>
      </c>
      <c r="D5909">
        <v>9.5693781971931458E-2</v>
      </c>
      <c r="I5909">
        <v>97.580047609999994</v>
      </c>
    </row>
    <row r="5910" spans="1:9">
      <c r="A5910">
        <v>220</v>
      </c>
      <c r="B5910">
        <v>2016</v>
      </c>
      <c r="C5910" t="s">
        <v>110</v>
      </c>
      <c r="D5910">
        <v>9.5693781971931458E-2</v>
      </c>
      <c r="I5910">
        <v>87.678848270000003</v>
      </c>
    </row>
    <row r="5911" spans="1:9">
      <c r="A5911">
        <v>220</v>
      </c>
      <c r="B5911">
        <v>2016</v>
      </c>
      <c r="C5911" t="s">
        <v>111</v>
      </c>
      <c r="D5911">
        <v>9.5693781971931458E-2</v>
      </c>
      <c r="I5911">
        <v>99.278747559999999</v>
      </c>
    </row>
    <row r="5912" spans="1:9">
      <c r="A5912">
        <v>220</v>
      </c>
      <c r="B5912">
        <v>2016</v>
      </c>
      <c r="C5912" t="s">
        <v>113</v>
      </c>
      <c r="D5912">
        <v>9.5693781971931458E-2</v>
      </c>
      <c r="I5912">
        <v>91.567352290000002</v>
      </c>
    </row>
    <row r="5913" spans="1:9">
      <c r="A5913">
        <v>220</v>
      </c>
      <c r="B5913">
        <v>2016</v>
      </c>
      <c r="C5913" t="s">
        <v>112</v>
      </c>
      <c r="D5913">
        <v>9.5693781971931458E-2</v>
      </c>
      <c r="I5913">
        <v>103.720253</v>
      </c>
    </row>
    <row r="5914" spans="1:9">
      <c r="A5914">
        <v>220</v>
      </c>
      <c r="B5914">
        <v>2016</v>
      </c>
      <c r="C5914" t="s">
        <v>114</v>
      </c>
      <c r="D5914">
        <v>9.5693781971931458E-2</v>
      </c>
      <c r="I5914">
        <v>105.52311709999999</v>
      </c>
    </row>
    <row r="5915" spans="1:9">
      <c r="A5915">
        <v>220</v>
      </c>
      <c r="B5915">
        <v>2016</v>
      </c>
      <c r="C5915" t="s">
        <v>117</v>
      </c>
      <c r="D5915">
        <v>9.5693781971931458E-2</v>
      </c>
      <c r="I5915">
        <v>118.1316223</v>
      </c>
    </row>
    <row r="5916" spans="1:9">
      <c r="A5916">
        <v>220</v>
      </c>
      <c r="B5916">
        <v>2016</v>
      </c>
      <c r="C5916" t="s">
        <v>121</v>
      </c>
      <c r="D5916">
        <v>9.5693781971931458E-2</v>
      </c>
      <c r="I5916">
        <v>76.102317810000002</v>
      </c>
    </row>
    <row r="5917" spans="1:9">
      <c r="A5917">
        <v>220</v>
      </c>
      <c r="B5917">
        <v>2016</v>
      </c>
      <c r="C5917" t="s">
        <v>118</v>
      </c>
      <c r="D5917">
        <v>9.5693781971931458E-2</v>
      </c>
      <c r="I5917">
        <v>84.923583980000004</v>
      </c>
    </row>
    <row r="5918" spans="1:9">
      <c r="A5918">
        <v>220</v>
      </c>
      <c r="B5918">
        <v>2016</v>
      </c>
      <c r="C5918" t="s">
        <v>119</v>
      </c>
      <c r="D5918">
        <v>9.5693781971931458E-2</v>
      </c>
      <c r="I5918">
        <v>96.449958800000005</v>
      </c>
    </row>
    <row r="5919" spans="1:9">
      <c r="A5919">
        <v>220</v>
      </c>
      <c r="B5919">
        <v>2016</v>
      </c>
      <c r="C5919" t="s">
        <v>120</v>
      </c>
      <c r="D5919">
        <v>9.5693781971931458E-2</v>
      </c>
      <c r="I5919">
        <v>81.050918580000001</v>
      </c>
    </row>
    <row r="5920" spans="1:9">
      <c r="A5920">
        <v>220</v>
      </c>
      <c r="B5920">
        <v>2016</v>
      </c>
      <c r="C5920" t="s">
        <v>122</v>
      </c>
      <c r="D5920">
        <v>9.5693781971931458E-2</v>
      </c>
      <c r="I5920">
        <v>94.81813812</v>
      </c>
    </row>
    <row r="5921" spans="1:9">
      <c r="A5921">
        <v>220</v>
      </c>
      <c r="B5921">
        <v>2016</v>
      </c>
      <c r="C5921" t="s">
        <v>115</v>
      </c>
      <c r="D5921">
        <v>9.5693781971931458E-2</v>
      </c>
      <c r="I5921">
        <v>93.798522950000006</v>
      </c>
    </row>
    <row r="5922" spans="1:9">
      <c r="A5922">
        <v>220</v>
      </c>
      <c r="B5922">
        <v>2016</v>
      </c>
      <c r="C5922" t="s">
        <v>116</v>
      </c>
      <c r="D5922">
        <v>9.5693781971931458E-2</v>
      </c>
      <c r="I5922">
        <v>100.4058533</v>
      </c>
    </row>
    <row r="5923" spans="1:9">
      <c r="A5923">
        <v>220</v>
      </c>
      <c r="B5923">
        <v>2016</v>
      </c>
      <c r="C5923" t="s">
        <v>123</v>
      </c>
      <c r="D5923">
        <v>9.5693781971931458E-2</v>
      </c>
      <c r="I5923">
        <v>102.03710169999999</v>
      </c>
    </row>
    <row r="5924" spans="1:9">
      <c r="A5924">
        <v>220</v>
      </c>
      <c r="B5924">
        <v>2016</v>
      </c>
      <c r="C5924" t="s">
        <v>124</v>
      </c>
      <c r="D5924">
        <v>9.5693781971931458E-2</v>
      </c>
      <c r="I5924">
        <v>97.153457639999999</v>
      </c>
    </row>
    <row r="5925" spans="1:9">
      <c r="A5925">
        <v>220</v>
      </c>
      <c r="B5925">
        <v>2016</v>
      </c>
      <c r="C5925" t="s">
        <v>125</v>
      </c>
      <c r="D5925">
        <v>9.5693781971931458E-2</v>
      </c>
      <c r="I5925">
        <v>99.032585139999995</v>
      </c>
    </row>
    <row r="5926" spans="1:9">
      <c r="A5926">
        <v>220</v>
      </c>
      <c r="B5926">
        <v>2016</v>
      </c>
      <c r="C5926" t="s">
        <v>126</v>
      </c>
      <c r="D5926">
        <v>9.5693781971931458E-2</v>
      </c>
      <c r="I5926">
        <v>100.2147751</v>
      </c>
    </row>
    <row r="5927" spans="1:9">
      <c r="A5927">
        <v>220</v>
      </c>
      <c r="B5927">
        <v>2016</v>
      </c>
      <c r="C5927" t="s">
        <v>127</v>
      </c>
      <c r="D5927">
        <v>9.5693781971931458E-2</v>
      </c>
      <c r="I5927">
        <v>132.5383606</v>
      </c>
    </row>
    <row r="5928" spans="1:9">
      <c r="A5928">
        <v>220</v>
      </c>
      <c r="B5928">
        <v>2016</v>
      </c>
      <c r="C5928" t="s">
        <v>128</v>
      </c>
      <c r="D5928">
        <v>9.5693781971931458E-2</v>
      </c>
      <c r="I5928">
        <v>100.28295900000001</v>
      </c>
    </row>
    <row r="5929" spans="1:9">
      <c r="A5929">
        <v>220</v>
      </c>
      <c r="B5929">
        <v>2016</v>
      </c>
      <c r="C5929" t="s">
        <v>129</v>
      </c>
      <c r="D5929">
        <v>9.5693781971931458E-2</v>
      </c>
      <c r="I5929">
        <v>143.27832029999999</v>
      </c>
    </row>
    <row r="5930" spans="1:9">
      <c r="A5930">
        <v>220</v>
      </c>
      <c r="B5930">
        <v>2016</v>
      </c>
      <c r="C5930" t="s">
        <v>130</v>
      </c>
      <c r="D5930">
        <v>9.5693781971931458E-2</v>
      </c>
      <c r="I5930">
        <v>122.1156769</v>
      </c>
    </row>
    <row r="5931" spans="1:9">
      <c r="A5931">
        <v>220</v>
      </c>
      <c r="B5931">
        <v>2016</v>
      </c>
      <c r="C5931" t="s">
        <v>131</v>
      </c>
      <c r="D5931">
        <v>9.5693781971931458E-2</v>
      </c>
      <c r="I5931">
        <v>76.886352540000004</v>
      </c>
    </row>
    <row r="5932" spans="1:9">
      <c r="A5932">
        <v>220</v>
      </c>
      <c r="B5932">
        <v>2016</v>
      </c>
      <c r="C5932" t="s">
        <v>132</v>
      </c>
      <c r="D5932">
        <v>9.5693781971931458E-2</v>
      </c>
      <c r="I5932">
        <v>80.442764280000006</v>
      </c>
    </row>
    <row r="5933" spans="1:9">
      <c r="A5933">
        <v>220</v>
      </c>
      <c r="B5933">
        <v>2016</v>
      </c>
      <c r="C5933" t="s">
        <v>134</v>
      </c>
      <c r="D5933">
        <v>9.5693781971931458E-2</v>
      </c>
      <c r="I5933">
        <v>78.269508360000003</v>
      </c>
    </row>
    <row r="5934" spans="1:9">
      <c r="A5934">
        <v>220</v>
      </c>
      <c r="B5934">
        <v>2016</v>
      </c>
      <c r="C5934" t="s">
        <v>133</v>
      </c>
      <c r="D5934">
        <v>9.5693781971931458E-2</v>
      </c>
      <c r="I5934">
        <v>85.411018369999994</v>
      </c>
    </row>
    <row r="5935" spans="1:9">
      <c r="A5935">
        <v>220</v>
      </c>
      <c r="B5935">
        <v>2016</v>
      </c>
      <c r="C5935" t="s">
        <v>135</v>
      </c>
      <c r="D5935">
        <v>9.5693781971931458E-2</v>
      </c>
      <c r="I5935">
        <v>83.538452149999998</v>
      </c>
    </row>
    <row r="5936" spans="1:9">
      <c r="A5936">
        <v>220</v>
      </c>
      <c r="B5936">
        <v>2016</v>
      </c>
      <c r="C5936" t="s">
        <v>137</v>
      </c>
      <c r="D5936">
        <v>9.5693781971931458E-2</v>
      </c>
      <c r="I5936">
        <v>127.97376250000001</v>
      </c>
    </row>
    <row r="5937" spans="1:10">
      <c r="A5937">
        <v>220</v>
      </c>
      <c r="B5937">
        <v>2016</v>
      </c>
      <c r="C5937" t="s">
        <v>136</v>
      </c>
      <c r="D5937">
        <v>9.5693781971931458E-2</v>
      </c>
      <c r="I5937">
        <v>94.25891876</v>
      </c>
    </row>
    <row r="5938" spans="1:10">
      <c r="A5938">
        <v>220</v>
      </c>
      <c r="B5938">
        <v>2016</v>
      </c>
      <c r="C5938" t="s">
        <v>138</v>
      </c>
      <c r="D5938">
        <v>9.5693781971931458E-2</v>
      </c>
      <c r="I5938">
        <v>93.839523319999998</v>
      </c>
    </row>
    <row r="5939" spans="1:10">
      <c r="A5939">
        <v>221</v>
      </c>
      <c r="B5939">
        <v>2016</v>
      </c>
      <c r="C5939" t="s">
        <v>90</v>
      </c>
      <c r="D5939">
        <v>7.2966508567333221E-2</v>
      </c>
      <c r="I5939">
        <v>0.34166666670000001</v>
      </c>
    </row>
    <row r="5940" spans="1:10">
      <c r="A5940">
        <v>221</v>
      </c>
      <c r="B5940">
        <v>2016</v>
      </c>
      <c r="C5940" t="s">
        <v>89</v>
      </c>
      <c r="D5940">
        <v>7.2966508567333221E-2</v>
      </c>
      <c r="I5940">
        <v>0.37037037039999998</v>
      </c>
    </row>
    <row r="5941" spans="1:10">
      <c r="A5941">
        <v>221</v>
      </c>
      <c r="B5941">
        <v>2016</v>
      </c>
      <c r="C5941" t="s">
        <v>92</v>
      </c>
      <c r="D5941">
        <v>7.2966508567333221E-2</v>
      </c>
      <c r="I5941">
        <v>0.44339622639999998</v>
      </c>
    </row>
    <row r="5942" spans="1:10">
      <c r="A5942">
        <v>221</v>
      </c>
      <c r="B5942">
        <v>2016</v>
      </c>
      <c r="C5942" t="s">
        <v>91</v>
      </c>
      <c r="D5942">
        <v>7.2966508567333221E-2</v>
      </c>
      <c r="I5942">
        <v>0.87254901959999998</v>
      </c>
    </row>
    <row r="5943" spans="1:10">
      <c r="A5943">
        <v>221</v>
      </c>
      <c r="B5943">
        <v>2016</v>
      </c>
      <c r="C5943" t="s">
        <v>93</v>
      </c>
      <c r="D5943">
        <v>7.2966508567333221E-2</v>
      </c>
      <c r="I5943">
        <v>0.52142857139999998</v>
      </c>
    </row>
    <row r="5944" spans="1:10">
      <c r="A5944">
        <v>221</v>
      </c>
      <c r="B5944">
        <v>2016</v>
      </c>
      <c r="C5944" t="s">
        <v>94</v>
      </c>
      <c r="D5944">
        <v>7.2966508567333221E-2</v>
      </c>
      <c r="I5944">
        <v>0.63265306119999998</v>
      </c>
    </row>
    <row r="5945" spans="1:10">
      <c r="A5945">
        <v>221</v>
      </c>
      <c r="B5945">
        <v>2016</v>
      </c>
      <c r="C5945" t="s">
        <v>95</v>
      </c>
      <c r="D5945">
        <v>7.2966508567333221E-2</v>
      </c>
      <c r="I5945">
        <v>0.6</v>
      </c>
    </row>
    <row r="5946" spans="1:10">
      <c r="A5946">
        <v>221</v>
      </c>
      <c r="B5946">
        <v>2016</v>
      </c>
      <c r="C5946" t="s">
        <v>97</v>
      </c>
      <c r="D5946">
        <v>7.2966508567333221E-2</v>
      </c>
      <c r="I5946">
        <v>0.41666666670000002</v>
      </c>
    </row>
    <row r="5947" spans="1:10">
      <c r="A5947">
        <v>221</v>
      </c>
      <c r="B5947">
        <v>2016</v>
      </c>
      <c r="C5947" t="s">
        <v>96</v>
      </c>
      <c r="D5947">
        <v>7.2966508567333221E-2</v>
      </c>
      <c r="J5947">
        <v>1</v>
      </c>
    </row>
    <row r="5948" spans="1:10">
      <c r="A5948">
        <v>221</v>
      </c>
      <c r="B5948">
        <v>2016</v>
      </c>
      <c r="C5948" t="s">
        <v>98</v>
      </c>
      <c r="D5948">
        <v>7.2966508567333221E-2</v>
      </c>
      <c r="I5948">
        <v>0.4609375</v>
      </c>
    </row>
    <row r="5949" spans="1:10">
      <c r="A5949">
        <v>221</v>
      </c>
      <c r="B5949">
        <v>2016</v>
      </c>
      <c r="C5949" t="s">
        <v>99</v>
      </c>
      <c r="D5949">
        <v>7.2966508567333221E-2</v>
      </c>
      <c r="I5949">
        <v>0.52</v>
      </c>
    </row>
    <row r="5950" spans="1:10">
      <c r="A5950">
        <v>221</v>
      </c>
      <c r="B5950">
        <v>2016</v>
      </c>
      <c r="C5950" t="s">
        <v>100</v>
      </c>
      <c r="D5950">
        <v>7.2966508567333221E-2</v>
      </c>
      <c r="I5950">
        <v>0.5</v>
      </c>
    </row>
    <row r="5951" spans="1:10">
      <c r="A5951">
        <v>221</v>
      </c>
      <c r="B5951">
        <v>2016</v>
      </c>
      <c r="C5951" t="s">
        <v>102</v>
      </c>
      <c r="D5951">
        <v>7.2966508567333221E-2</v>
      </c>
      <c r="I5951">
        <v>0.5</v>
      </c>
    </row>
    <row r="5952" spans="1:10">
      <c r="A5952">
        <v>221</v>
      </c>
      <c r="B5952">
        <v>2016</v>
      </c>
      <c r="C5952" t="s">
        <v>103</v>
      </c>
      <c r="D5952">
        <v>7.2966508567333221E-2</v>
      </c>
      <c r="I5952">
        <v>0.73708920190000005</v>
      </c>
    </row>
    <row r="5953" spans="1:9">
      <c r="A5953">
        <v>221</v>
      </c>
      <c r="B5953">
        <v>2016</v>
      </c>
      <c r="C5953" t="s">
        <v>104</v>
      </c>
      <c r="D5953">
        <v>7.2966508567333221E-2</v>
      </c>
      <c r="I5953">
        <v>0.67261904760000002</v>
      </c>
    </row>
    <row r="5954" spans="1:9">
      <c r="A5954">
        <v>221</v>
      </c>
      <c r="B5954">
        <v>2016</v>
      </c>
      <c r="C5954" t="s">
        <v>101</v>
      </c>
      <c r="D5954">
        <v>7.2966508567333221E-2</v>
      </c>
      <c r="I5954">
        <v>0.94444444439999997</v>
      </c>
    </row>
    <row r="5955" spans="1:9">
      <c r="A5955">
        <v>221</v>
      </c>
      <c r="B5955">
        <v>2016</v>
      </c>
      <c r="C5955" t="s">
        <v>105</v>
      </c>
      <c r="D5955">
        <v>7.2966508567333221E-2</v>
      </c>
      <c r="I5955">
        <v>0.95512820509999996</v>
      </c>
    </row>
    <row r="5956" spans="1:9">
      <c r="A5956">
        <v>221</v>
      </c>
      <c r="B5956">
        <v>2016</v>
      </c>
      <c r="C5956" t="s">
        <v>106</v>
      </c>
      <c r="D5956">
        <v>7.2966508567333221E-2</v>
      </c>
      <c r="I5956">
        <v>0.58139534879999999</v>
      </c>
    </row>
    <row r="5957" spans="1:9">
      <c r="A5957">
        <v>221</v>
      </c>
      <c r="B5957">
        <v>2016</v>
      </c>
      <c r="C5957" t="s">
        <v>15</v>
      </c>
      <c r="D5957">
        <v>7.2966508567333221E-2</v>
      </c>
      <c r="I5957">
        <v>0.33023255810000002</v>
      </c>
    </row>
    <row r="5958" spans="1:9">
      <c r="A5958">
        <v>221</v>
      </c>
      <c r="B5958">
        <v>2016</v>
      </c>
      <c r="C5958" t="s">
        <v>109</v>
      </c>
      <c r="D5958">
        <v>7.2966508567333221E-2</v>
      </c>
      <c r="I5958">
        <v>0.77500000000000002</v>
      </c>
    </row>
    <row r="5959" spans="1:9">
      <c r="A5959">
        <v>221</v>
      </c>
      <c r="B5959">
        <v>2016</v>
      </c>
      <c r="C5959" t="s">
        <v>108</v>
      </c>
      <c r="D5959">
        <v>7.2966508567333221E-2</v>
      </c>
      <c r="I5959">
        <v>0.65671641790000002</v>
      </c>
    </row>
    <row r="5960" spans="1:9">
      <c r="A5960">
        <v>221</v>
      </c>
      <c r="B5960">
        <v>2016</v>
      </c>
      <c r="C5960" t="s">
        <v>107</v>
      </c>
      <c r="D5960">
        <v>7.2966508567333221E-2</v>
      </c>
      <c r="I5960">
        <v>0.51886792449999997</v>
      </c>
    </row>
    <row r="5961" spans="1:9">
      <c r="A5961">
        <v>221</v>
      </c>
      <c r="B5961">
        <v>2016</v>
      </c>
      <c r="C5961" t="s">
        <v>110</v>
      </c>
      <c r="D5961">
        <v>7.2966508567333221E-2</v>
      </c>
      <c r="I5961">
        <v>0.71511627909999997</v>
      </c>
    </row>
    <row r="5962" spans="1:9">
      <c r="A5962">
        <v>221</v>
      </c>
      <c r="B5962">
        <v>2016</v>
      </c>
      <c r="C5962" t="s">
        <v>111</v>
      </c>
      <c r="D5962">
        <v>7.2966508567333221E-2</v>
      </c>
      <c r="I5962">
        <v>0.64137931029999995</v>
      </c>
    </row>
    <row r="5963" spans="1:9">
      <c r="A5963">
        <v>221</v>
      </c>
      <c r="B5963">
        <v>2016</v>
      </c>
      <c r="C5963" t="s">
        <v>113</v>
      </c>
      <c r="D5963">
        <v>7.2966508567333221E-2</v>
      </c>
      <c r="I5963">
        <v>1.6949152499999998E-2</v>
      </c>
    </row>
    <row r="5964" spans="1:9">
      <c r="A5964">
        <v>221</v>
      </c>
      <c r="B5964">
        <v>2016</v>
      </c>
      <c r="C5964" t="s">
        <v>112</v>
      </c>
      <c r="D5964">
        <v>7.2966508567333221E-2</v>
      </c>
      <c r="I5964">
        <v>0.92857142859999997</v>
      </c>
    </row>
    <row r="5965" spans="1:9">
      <c r="A5965">
        <v>221</v>
      </c>
      <c r="B5965">
        <v>2016</v>
      </c>
      <c r="C5965" t="s">
        <v>114</v>
      </c>
      <c r="D5965">
        <v>7.2966508567333221E-2</v>
      </c>
      <c r="I5965">
        <v>0.8</v>
      </c>
    </row>
    <row r="5966" spans="1:9">
      <c r="A5966">
        <v>221</v>
      </c>
      <c r="B5966">
        <v>2016</v>
      </c>
      <c r="C5966" t="s">
        <v>117</v>
      </c>
      <c r="D5966">
        <v>7.2966508567333221E-2</v>
      </c>
      <c r="I5966">
        <v>0.3894736842</v>
      </c>
    </row>
    <row r="5967" spans="1:9">
      <c r="A5967">
        <v>221</v>
      </c>
      <c r="B5967">
        <v>2016</v>
      </c>
      <c r="C5967" t="s">
        <v>121</v>
      </c>
      <c r="D5967">
        <v>7.2966508567333221E-2</v>
      </c>
      <c r="I5967">
        <v>0.45614035089999999</v>
      </c>
    </row>
    <row r="5968" spans="1:9">
      <c r="A5968">
        <v>221</v>
      </c>
      <c r="B5968">
        <v>2016</v>
      </c>
      <c r="C5968" t="s">
        <v>118</v>
      </c>
      <c r="D5968">
        <v>7.2966508567333221E-2</v>
      </c>
      <c r="I5968">
        <v>0.78125</v>
      </c>
    </row>
    <row r="5969" spans="1:9">
      <c r="A5969">
        <v>221</v>
      </c>
      <c r="B5969">
        <v>2016</v>
      </c>
      <c r="C5969" t="s">
        <v>119</v>
      </c>
      <c r="D5969">
        <v>7.2966508567333221E-2</v>
      </c>
      <c r="I5969">
        <v>0.67010309280000002</v>
      </c>
    </row>
    <row r="5970" spans="1:9">
      <c r="A5970">
        <v>221</v>
      </c>
      <c r="B5970">
        <v>2016</v>
      </c>
      <c r="C5970" t="s">
        <v>120</v>
      </c>
      <c r="D5970">
        <v>7.2966508567333221E-2</v>
      </c>
      <c r="I5970">
        <v>0.49090909090000001</v>
      </c>
    </row>
    <row r="5971" spans="1:9">
      <c r="A5971">
        <v>221</v>
      </c>
      <c r="B5971">
        <v>2016</v>
      </c>
      <c r="C5971" t="s">
        <v>122</v>
      </c>
      <c r="D5971">
        <v>7.2966508567333221E-2</v>
      </c>
      <c r="I5971">
        <v>0.625</v>
      </c>
    </row>
    <row r="5972" spans="1:9">
      <c r="A5972">
        <v>221</v>
      </c>
      <c r="B5972">
        <v>2016</v>
      </c>
      <c r="C5972" t="s">
        <v>115</v>
      </c>
      <c r="D5972">
        <v>7.2966508567333221E-2</v>
      </c>
      <c r="I5972">
        <v>0.73571428569999997</v>
      </c>
    </row>
    <row r="5973" spans="1:9">
      <c r="A5973">
        <v>221</v>
      </c>
      <c r="B5973">
        <v>2016</v>
      </c>
      <c r="C5973" t="s">
        <v>116</v>
      </c>
      <c r="D5973">
        <v>7.2966508567333221E-2</v>
      </c>
      <c r="I5973">
        <v>0.4</v>
      </c>
    </row>
    <row r="5974" spans="1:9">
      <c r="A5974">
        <v>221</v>
      </c>
      <c r="B5974">
        <v>2016</v>
      </c>
      <c r="C5974" t="s">
        <v>123</v>
      </c>
      <c r="D5974">
        <v>7.2966508567333221E-2</v>
      </c>
      <c r="I5974">
        <v>0.63594470049999996</v>
      </c>
    </row>
    <row r="5975" spans="1:9">
      <c r="A5975">
        <v>221</v>
      </c>
      <c r="B5975">
        <v>2016</v>
      </c>
      <c r="C5975" t="s">
        <v>124</v>
      </c>
      <c r="D5975">
        <v>7.2966508567333221E-2</v>
      </c>
      <c r="I5975">
        <v>0.69426751590000002</v>
      </c>
    </row>
    <row r="5976" spans="1:9">
      <c r="A5976">
        <v>221</v>
      </c>
      <c r="B5976">
        <v>2016</v>
      </c>
      <c r="C5976" t="s">
        <v>125</v>
      </c>
      <c r="D5976">
        <v>7.2966508567333221E-2</v>
      </c>
      <c r="I5976">
        <v>0.921875</v>
      </c>
    </row>
    <row r="5977" spans="1:9">
      <c r="A5977">
        <v>221</v>
      </c>
      <c r="B5977">
        <v>2016</v>
      </c>
      <c r="C5977" t="s">
        <v>126</v>
      </c>
      <c r="D5977">
        <v>7.2966508567333221E-2</v>
      </c>
      <c r="I5977">
        <v>0.67489711929999996</v>
      </c>
    </row>
    <row r="5978" spans="1:9">
      <c r="A5978">
        <v>221</v>
      </c>
      <c r="B5978">
        <v>2016</v>
      </c>
      <c r="C5978" t="s">
        <v>127</v>
      </c>
      <c r="D5978">
        <v>7.2966508567333221E-2</v>
      </c>
      <c r="I5978">
        <v>0.6875</v>
      </c>
    </row>
    <row r="5979" spans="1:9">
      <c r="A5979">
        <v>221</v>
      </c>
      <c r="B5979">
        <v>2016</v>
      </c>
      <c r="C5979" t="s">
        <v>128</v>
      </c>
      <c r="D5979">
        <v>7.2966508567333221E-2</v>
      </c>
      <c r="I5979">
        <v>0.78160919539999996</v>
      </c>
    </row>
    <row r="5980" spans="1:9">
      <c r="A5980">
        <v>221</v>
      </c>
      <c r="B5980">
        <v>2016</v>
      </c>
      <c r="C5980" t="s">
        <v>129</v>
      </c>
      <c r="D5980">
        <v>7.2966508567333221E-2</v>
      </c>
      <c r="I5980">
        <v>0.55384615380000002</v>
      </c>
    </row>
    <row r="5981" spans="1:9">
      <c r="A5981">
        <v>221</v>
      </c>
      <c r="B5981">
        <v>2016</v>
      </c>
      <c r="C5981" t="s">
        <v>130</v>
      </c>
      <c r="D5981">
        <v>7.2966508567333221E-2</v>
      </c>
      <c r="I5981">
        <v>0.46621621619999998</v>
      </c>
    </row>
    <row r="5982" spans="1:9">
      <c r="A5982">
        <v>221</v>
      </c>
      <c r="B5982">
        <v>2016</v>
      </c>
      <c r="C5982" t="s">
        <v>131</v>
      </c>
      <c r="D5982">
        <v>7.2966508567333221E-2</v>
      </c>
      <c r="I5982">
        <v>0.90863787380000005</v>
      </c>
    </row>
    <row r="5983" spans="1:9">
      <c r="A5983">
        <v>221</v>
      </c>
      <c r="B5983">
        <v>2016</v>
      </c>
      <c r="C5983" t="s">
        <v>132</v>
      </c>
      <c r="D5983">
        <v>7.2966508567333221E-2</v>
      </c>
      <c r="I5983">
        <v>0.5818181818</v>
      </c>
    </row>
    <row r="5984" spans="1:9">
      <c r="A5984">
        <v>221</v>
      </c>
      <c r="B5984">
        <v>2016</v>
      </c>
      <c r="C5984" t="s">
        <v>134</v>
      </c>
      <c r="D5984">
        <v>7.2966508567333221E-2</v>
      </c>
      <c r="I5984">
        <v>0.8125</v>
      </c>
    </row>
    <row r="5985" spans="1:13">
      <c r="A5985">
        <v>221</v>
      </c>
      <c r="B5985">
        <v>2016</v>
      </c>
      <c r="C5985" t="s">
        <v>133</v>
      </c>
      <c r="D5985">
        <v>7.2966508567333221E-2</v>
      </c>
      <c r="I5985">
        <v>0.56097560980000005</v>
      </c>
    </row>
    <row r="5986" spans="1:13">
      <c r="A5986">
        <v>221</v>
      </c>
      <c r="B5986">
        <v>2016</v>
      </c>
      <c r="C5986" t="s">
        <v>135</v>
      </c>
      <c r="D5986">
        <v>7.2966508567333221E-2</v>
      </c>
      <c r="I5986">
        <v>0.50925925930000004</v>
      </c>
    </row>
    <row r="5987" spans="1:13">
      <c r="A5987">
        <v>221</v>
      </c>
      <c r="B5987">
        <v>2016</v>
      </c>
      <c r="C5987" t="s">
        <v>137</v>
      </c>
      <c r="D5987">
        <v>7.2966508567333221E-2</v>
      </c>
      <c r="I5987">
        <v>0.87878787879999998</v>
      </c>
    </row>
    <row r="5988" spans="1:13">
      <c r="A5988">
        <v>221</v>
      </c>
      <c r="B5988">
        <v>2016</v>
      </c>
      <c r="C5988" t="s">
        <v>136</v>
      </c>
      <c r="D5988">
        <v>7.2966508567333221E-2</v>
      </c>
      <c r="I5988">
        <v>0.92052980129999995</v>
      </c>
    </row>
    <row r="5989" spans="1:13">
      <c r="A5989">
        <v>221</v>
      </c>
      <c r="B5989">
        <v>2016</v>
      </c>
      <c r="C5989" t="s">
        <v>138</v>
      </c>
      <c r="D5989">
        <v>7.2966508567333221E-2</v>
      </c>
      <c r="I5989">
        <v>0.75</v>
      </c>
    </row>
    <row r="5990" spans="1:13">
      <c r="A5990">
        <v>223</v>
      </c>
      <c r="B5990">
        <v>2016</v>
      </c>
      <c r="C5990" t="s">
        <v>88</v>
      </c>
      <c r="D5990">
        <v>0.30000001192092896</v>
      </c>
      <c r="I5990">
        <v>5.3000000000000007</v>
      </c>
      <c r="L5990">
        <v>5.7399997711181641</v>
      </c>
      <c r="M5990">
        <v>4.7699999809265137</v>
      </c>
    </row>
    <row r="5991" spans="1:13">
      <c r="A5991">
        <v>223</v>
      </c>
      <c r="B5991">
        <v>2016</v>
      </c>
      <c r="C5991" t="s">
        <v>90</v>
      </c>
      <c r="D5991">
        <v>0.30000001192092896</v>
      </c>
      <c r="I5991">
        <v>4.3</v>
      </c>
      <c r="K5991">
        <v>3</v>
      </c>
    </row>
    <row r="5992" spans="1:13">
      <c r="A5992">
        <v>223</v>
      </c>
      <c r="B5992">
        <v>2016</v>
      </c>
      <c r="C5992" t="s">
        <v>89</v>
      </c>
      <c r="D5992">
        <v>0.30000001192092896</v>
      </c>
      <c r="I5992">
        <v>1.8</v>
      </c>
      <c r="K5992">
        <v>3</v>
      </c>
    </row>
    <row r="5993" spans="1:13">
      <c r="A5993">
        <v>223</v>
      </c>
      <c r="B5993">
        <v>2016</v>
      </c>
      <c r="C5993" t="s">
        <v>92</v>
      </c>
      <c r="D5993">
        <v>0.30000001192092896</v>
      </c>
      <c r="I5993">
        <v>3.9000000000000004</v>
      </c>
      <c r="K5993">
        <v>3</v>
      </c>
    </row>
    <row r="5994" spans="1:13">
      <c r="A5994">
        <v>223</v>
      </c>
      <c r="B5994">
        <v>2016</v>
      </c>
      <c r="C5994" t="s">
        <v>91</v>
      </c>
      <c r="D5994">
        <v>0.30000001192092896</v>
      </c>
      <c r="I5994">
        <v>4.3</v>
      </c>
      <c r="K5994">
        <v>3</v>
      </c>
    </row>
    <row r="5995" spans="1:13">
      <c r="A5995">
        <v>223</v>
      </c>
      <c r="B5995">
        <v>2016</v>
      </c>
      <c r="C5995" t="s">
        <v>93</v>
      </c>
      <c r="D5995">
        <v>0.30000001192092896</v>
      </c>
      <c r="I5995">
        <v>4.9000000000000004</v>
      </c>
      <c r="K5995">
        <v>2</v>
      </c>
    </row>
    <row r="5996" spans="1:13">
      <c r="A5996">
        <v>223</v>
      </c>
      <c r="B5996">
        <v>2016</v>
      </c>
      <c r="C5996" t="s">
        <v>94</v>
      </c>
      <c r="D5996">
        <v>0.30000001192092896</v>
      </c>
      <c r="I5996">
        <v>6.7</v>
      </c>
      <c r="K5996">
        <v>1</v>
      </c>
    </row>
    <row r="5997" spans="1:13">
      <c r="A5997">
        <v>223</v>
      </c>
      <c r="B5997">
        <v>2016</v>
      </c>
      <c r="C5997" t="s">
        <v>95</v>
      </c>
      <c r="D5997">
        <v>0.30000001192092896</v>
      </c>
      <c r="I5997">
        <v>7.4</v>
      </c>
      <c r="K5997">
        <v>1</v>
      </c>
    </row>
    <row r="5998" spans="1:13">
      <c r="A5998">
        <v>223</v>
      </c>
      <c r="B5998">
        <v>2016</v>
      </c>
      <c r="C5998" t="s">
        <v>97</v>
      </c>
      <c r="D5998">
        <v>0.30000001192092896</v>
      </c>
      <c r="I5998">
        <v>7.5</v>
      </c>
      <c r="K5998">
        <v>1</v>
      </c>
    </row>
    <row r="5999" spans="1:13">
      <c r="A5999">
        <v>223</v>
      </c>
      <c r="B5999">
        <v>2016</v>
      </c>
      <c r="C5999" t="s">
        <v>96</v>
      </c>
      <c r="D5999">
        <v>0.30000001192092896</v>
      </c>
      <c r="I5999">
        <v>4.4000000000000004</v>
      </c>
      <c r="K5999">
        <v>3</v>
      </c>
    </row>
    <row r="6000" spans="1:13">
      <c r="A6000">
        <v>223</v>
      </c>
      <c r="B6000">
        <v>2016</v>
      </c>
      <c r="C6000" t="s">
        <v>98</v>
      </c>
      <c r="D6000">
        <v>0.30000001192092896</v>
      </c>
      <c r="I6000">
        <v>3.3000000000000003</v>
      </c>
      <c r="K6000">
        <v>3</v>
      </c>
    </row>
    <row r="6001" spans="1:11">
      <c r="A6001">
        <v>223</v>
      </c>
      <c r="B6001">
        <v>2016</v>
      </c>
      <c r="C6001" t="s">
        <v>99</v>
      </c>
      <c r="D6001">
        <v>0.30000001192092896</v>
      </c>
      <c r="I6001">
        <v>4.4000000000000004</v>
      </c>
      <c r="K6001">
        <v>3</v>
      </c>
    </row>
    <row r="6002" spans="1:11">
      <c r="A6002">
        <v>223</v>
      </c>
      <c r="B6002">
        <v>2016</v>
      </c>
      <c r="C6002" t="s">
        <v>100</v>
      </c>
      <c r="D6002">
        <v>0.30000001192092896</v>
      </c>
      <c r="I6002">
        <v>5.4</v>
      </c>
      <c r="K6002">
        <v>2</v>
      </c>
    </row>
    <row r="6003" spans="1:11">
      <c r="A6003">
        <v>223</v>
      </c>
      <c r="B6003">
        <v>2016</v>
      </c>
      <c r="C6003" t="s">
        <v>102</v>
      </c>
      <c r="D6003">
        <v>0.30000001192092896</v>
      </c>
      <c r="I6003">
        <v>3</v>
      </c>
      <c r="K6003">
        <v>3</v>
      </c>
    </row>
    <row r="6004" spans="1:11">
      <c r="A6004">
        <v>223</v>
      </c>
      <c r="B6004">
        <v>2016</v>
      </c>
      <c r="C6004" t="s">
        <v>103</v>
      </c>
      <c r="D6004">
        <v>0.30000001192092896</v>
      </c>
      <c r="I6004">
        <v>4.1000000000000005</v>
      </c>
      <c r="K6004">
        <v>3</v>
      </c>
    </row>
    <row r="6005" spans="1:11">
      <c r="A6005">
        <v>223</v>
      </c>
      <c r="B6005">
        <v>2016</v>
      </c>
      <c r="C6005" t="s">
        <v>104</v>
      </c>
      <c r="D6005">
        <v>0.30000001192092896</v>
      </c>
      <c r="I6005">
        <v>4.5</v>
      </c>
      <c r="K6005">
        <v>3</v>
      </c>
    </row>
    <row r="6006" spans="1:11">
      <c r="A6006">
        <v>223</v>
      </c>
      <c r="B6006">
        <v>2016</v>
      </c>
      <c r="C6006" t="s">
        <v>101</v>
      </c>
      <c r="D6006">
        <v>0.30000001192092896</v>
      </c>
      <c r="I6006">
        <v>7.3000000000000007</v>
      </c>
      <c r="K6006">
        <v>1</v>
      </c>
    </row>
    <row r="6007" spans="1:11">
      <c r="A6007">
        <v>223</v>
      </c>
      <c r="B6007">
        <v>2016</v>
      </c>
      <c r="C6007" t="s">
        <v>105</v>
      </c>
      <c r="D6007">
        <v>0.30000001192092896</v>
      </c>
      <c r="I6007">
        <v>5.4</v>
      </c>
      <c r="K6007">
        <v>2</v>
      </c>
    </row>
    <row r="6008" spans="1:11">
      <c r="A6008">
        <v>223</v>
      </c>
      <c r="B6008">
        <v>2016</v>
      </c>
      <c r="C6008" t="s">
        <v>106</v>
      </c>
      <c r="D6008">
        <v>0.30000001192092896</v>
      </c>
      <c r="I6008">
        <v>5.1000000000000005</v>
      </c>
      <c r="K6008">
        <v>2</v>
      </c>
    </row>
    <row r="6009" spans="1:11">
      <c r="A6009">
        <v>223</v>
      </c>
      <c r="B6009">
        <v>2016</v>
      </c>
      <c r="C6009" t="s">
        <v>15</v>
      </c>
      <c r="D6009">
        <v>0.30000001192092896</v>
      </c>
      <c r="I6009">
        <v>4.5</v>
      </c>
      <c r="K6009">
        <v>3</v>
      </c>
    </row>
    <row r="6010" spans="1:11">
      <c r="A6010">
        <v>223</v>
      </c>
      <c r="B6010">
        <v>2016</v>
      </c>
      <c r="C6010" t="s">
        <v>109</v>
      </c>
      <c r="D6010">
        <v>0.30000001192092896</v>
      </c>
      <c r="I6010">
        <v>6.1000000000000005</v>
      </c>
      <c r="K6010">
        <v>1</v>
      </c>
    </row>
    <row r="6011" spans="1:11">
      <c r="A6011">
        <v>223</v>
      </c>
      <c r="B6011">
        <v>2016</v>
      </c>
      <c r="C6011" t="s">
        <v>108</v>
      </c>
      <c r="D6011">
        <v>0.30000001192092896</v>
      </c>
      <c r="I6011">
        <v>6.5</v>
      </c>
      <c r="K6011">
        <v>1</v>
      </c>
    </row>
    <row r="6012" spans="1:11">
      <c r="A6012">
        <v>223</v>
      </c>
      <c r="B6012">
        <v>2016</v>
      </c>
      <c r="C6012" t="s">
        <v>107</v>
      </c>
      <c r="D6012">
        <v>0.30000001192092896</v>
      </c>
      <c r="I6012">
        <v>6.3000000000000007</v>
      </c>
      <c r="K6012">
        <v>1</v>
      </c>
    </row>
    <row r="6013" spans="1:11">
      <c r="A6013">
        <v>223</v>
      </c>
      <c r="B6013">
        <v>2016</v>
      </c>
      <c r="C6013" t="s">
        <v>110</v>
      </c>
      <c r="D6013">
        <v>0.30000001192092896</v>
      </c>
      <c r="I6013">
        <v>4.2</v>
      </c>
      <c r="K6013">
        <v>3</v>
      </c>
    </row>
    <row r="6014" spans="1:11">
      <c r="A6014">
        <v>223</v>
      </c>
      <c r="B6014">
        <v>2016</v>
      </c>
      <c r="C6014" t="s">
        <v>111</v>
      </c>
      <c r="D6014">
        <v>0.30000001192092896</v>
      </c>
      <c r="I6014">
        <v>6.3000000000000007</v>
      </c>
      <c r="K6014">
        <v>1</v>
      </c>
    </row>
    <row r="6015" spans="1:11">
      <c r="A6015">
        <v>223</v>
      </c>
      <c r="B6015">
        <v>2016</v>
      </c>
      <c r="C6015" t="s">
        <v>113</v>
      </c>
      <c r="D6015">
        <v>0.30000001192092896</v>
      </c>
      <c r="I6015">
        <v>3.9000000000000004</v>
      </c>
      <c r="K6015">
        <v>3</v>
      </c>
    </row>
    <row r="6016" spans="1:11">
      <c r="A6016">
        <v>223</v>
      </c>
      <c r="B6016">
        <v>2016</v>
      </c>
      <c r="C6016" t="s">
        <v>112</v>
      </c>
      <c r="D6016">
        <v>0.30000001192092896</v>
      </c>
      <c r="I6016">
        <v>5.7</v>
      </c>
      <c r="K6016">
        <v>2</v>
      </c>
    </row>
    <row r="6017" spans="1:11">
      <c r="A6017">
        <v>223</v>
      </c>
      <c r="B6017">
        <v>2016</v>
      </c>
      <c r="C6017" t="s">
        <v>114</v>
      </c>
      <c r="D6017">
        <v>0.30000001192092896</v>
      </c>
      <c r="I6017">
        <v>4.5</v>
      </c>
      <c r="K6017">
        <v>3</v>
      </c>
    </row>
    <row r="6018" spans="1:11">
      <c r="A6018">
        <v>223</v>
      </c>
      <c r="B6018">
        <v>2016</v>
      </c>
      <c r="C6018" t="s">
        <v>117</v>
      </c>
      <c r="D6018">
        <v>0.30000001192092896</v>
      </c>
      <c r="I6018">
        <v>6.1000000000000005</v>
      </c>
      <c r="K6018">
        <v>1</v>
      </c>
    </row>
    <row r="6019" spans="1:11">
      <c r="A6019">
        <v>223</v>
      </c>
      <c r="B6019">
        <v>2016</v>
      </c>
      <c r="C6019" t="s">
        <v>121</v>
      </c>
      <c r="D6019">
        <v>0.30000001192092896</v>
      </c>
      <c r="I6019">
        <v>3.4000000000000004</v>
      </c>
      <c r="K6019">
        <v>3</v>
      </c>
    </row>
    <row r="6020" spans="1:11">
      <c r="A6020">
        <v>223</v>
      </c>
      <c r="B6020">
        <v>2016</v>
      </c>
      <c r="C6020" t="s">
        <v>118</v>
      </c>
      <c r="D6020">
        <v>0.30000001192092896</v>
      </c>
      <c r="I6020">
        <v>6.8000000000000007</v>
      </c>
      <c r="K6020">
        <v>1</v>
      </c>
    </row>
    <row r="6021" spans="1:11">
      <c r="A6021">
        <v>223</v>
      </c>
      <c r="B6021">
        <v>2016</v>
      </c>
      <c r="C6021" t="s">
        <v>119</v>
      </c>
      <c r="D6021">
        <v>0.30000001192092896</v>
      </c>
      <c r="I6021">
        <v>5</v>
      </c>
      <c r="K6021">
        <v>2</v>
      </c>
    </row>
    <row r="6022" spans="1:11">
      <c r="A6022">
        <v>223</v>
      </c>
      <c r="B6022">
        <v>2016</v>
      </c>
      <c r="C6022" t="s">
        <v>120</v>
      </c>
      <c r="D6022">
        <v>0.30000001192092896</v>
      </c>
      <c r="I6022">
        <v>4.8000000000000007</v>
      </c>
      <c r="K6022">
        <v>2</v>
      </c>
    </row>
    <row r="6023" spans="1:11">
      <c r="A6023">
        <v>223</v>
      </c>
      <c r="B6023">
        <v>2016</v>
      </c>
      <c r="C6023" t="s">
        <v>122</v>
      </c>
      <c r="D6023">
        <v>0.30000001192092896</v>
      </c>
      <c r="I6023">
        <v>5.5</v>
      </c>
      <c r="K6023">
        <v>2</v>
      </c>
    </row>
    <row r="6024" spans="1:11">
      <c r="A6024">
        <v>223</v>
      </c>
      <c r="B6024">
        <v>2016</v>
      </c>
      <c r="C6024" t="s">
        <v>115</v>
      </c>
      <c r="D6024">
        <v>0.30000001192092896</v>
      </c>
      <c r="I6024">
        <v>6.5</v>
      </c>
      <c r="K6024">
        <v>1</v>
      </c>
    </row>
    <row r="6025" spans="1:11">
      <c r="A6025">
        <v>223</v>
      </c>
      <c r="B6025">
        <v>2016</v>
      </c>
      <c r="C6025" t="s">
        <v>116</v>
      </c>
      <c r="D6025">
        <v>0.30000001192092896</v>
      </c>
      <c r="I6025">
        <v>6.5</v>
      </c>
      <c r="K6025">
        <v>1</v>
      </c>
    </row>
    <row r="6026" spans="1:11">
      <c r="A6026">
        <v>223</v>
      </c>
      <c r="B6026">
        <v>2016</v>
      </c>
      <c r="C6026" t="s">
        <v>123</v>
      </c>
      <c r="D6026">
        <v>0.30000001192092896</v>
      </c>
      <c r="I6026">
        <v>4.6000000000000005</v>
      </c>
      <c r="K6026">
        <v>3</v>
      </c>
    </row>
    <row r="6027" spans="1:11">
      <c r="A6027">
        <v>223</v>
      </c>
      <c r="B6027">
        <v>2016</v>
      </c>
      <c r="C6027" t="s">
        <v>124</v>
      </c>
      <c r="D6027">
        <v>0.30000001192092896</v>
      </c>
      <c r="I6027">
        <v>6</v>
      </c>
      <c r="K6027">
        <v>1</v>
      </c>
    </row>
    <row r="6028" spans="1:11">
      <c r="A6028">
        <v>223</v>
      </c>
      <c r="B6028">
        <v>2016</v>
      </c>
      <c r="C6028" t="s">
        <v>125</v>
      </c>
      <c r="D6028">
        <v>0.30000001192092896</v>
      </c>
      <c r="I6028">
        <v>4.4000000000000004</v>
      </c>
      <c r="K6028">
        <v>3</v>
      </c>
    </row>
    <row r="6029" spans="1:11">
      <c r="A6029">
        <v>223</v>
      </c>
      <c r="B6029">
        <v>2016</v>
      </c>
      <c r="C6029" t="s">
        <v>126</v>
      </c>
      <c r="D6029">
        <v>0.30000001192092896</v>
      </c>
      <c r="I6029">
        <v>5.8000000000000007</v>
      </c>
      <c r="K6029">
        <v>1</v>
      </c>
    </row>
    <row r="6030" spans="1:11">
      <c r="A6030">
        <v>223</v>
      </c>
      <c r="B6030">
        <v>2016</v>
      </c>
      <c r="C6030" t="s">
        <v>127</v>
      </c>
      <c r="D6030">
        <v>0.30000001192092896</v>
      </c>
      <c r="I6030">
        <v>7.2</v>
      </c>
      <c r="K6030">
        <v>1</v>
      </c>
    </row>
    <row r="6031" spans="1:11">
      <c r="A6031">
        <v>223</v>
      </c>
      <c r="B6031">
        <v>2016</v>
      </c>
      <c r="C6031" t="s">
        <v>128</v>
      </c>
      <c r="D6031">
        <v>0.30000001192092896</v>
      </c>
      <c r="I6031">
        <v>5.2</v>
      </c>
      <c r="K6031">
        <v>2</v>
      </c>
    </row>
    <row r="6032" spans="1:11">
      <c r="A6032">
        <v>223</v>
      </c>
      <c r="B6032">
        <v>2016</v>
      </c>
      <c r="C6032" t="s">
        <v>129</v>
      </c>
      <c r="D6032">
        <v>0.30000001192092896</v>
      </c>
      <c r="I6032">
        <v>7.4</v>
      </c>
      <c r="K6032">
        <v>1</v>
      </c>
    </row>
    <row r="6033" spans="1:11">
      <c r="A6033">
        <v>223</v>
      </c>
      <c r="B6033">
        <v>2016</v>
      </c>
      <c r="C6033" t="s">
        <v>130</v>
      </c>
      <c r="D6033">
        <v>0.30000001192092896</v>
      </c>
      <c r="I6033">
        <v>5.2</v>
      </c>
      <c r="K6033">
        <v>2</v>
      </c>
    </row>
    <row r="6034" spans="1:11">
      <c r="A6034">
        <v>223</v>
      </c>
      <c r="B6034">
        <v>2016</v>
      </c>
      <c r="C6034" t="s">
        <v>131</v>
      </c>
      <c r="D6034">
        <v>0.30000001192092896</v>
      </c>
      <c r="I6034">
        <v>5.2</v>
      </c>
      <c r="K6034">
        <v>2</v>
      </c>
    </row>
    <row r="6035" spans="1:11">
      <c r="A6035">
        <v>223</v>
      </c>
      <c r="B6035">
        <v>2016</v>
      </c>
      <c r="C6035" t="s">
        <v>132</v>
      </c>
      <c r="D6035">
        <v>0.30000001192092896</v>
      </c>
      <c r="I6035">
        <v>4.3</v>
      </c>
      <c r="K6035">
        <v>3</v>
      </c>
    </row>
    <row r="6036" spans="1:11">
      <c r="A6036">
        <v>223</v>
      </c>
      <c r="B6036">
        <v>2016</v>
      </c>
      <c r="C6036" t="s">
        <v>134</v>
      </c>
      <c r="D6036">
        <v>0.30000001192092896</v>
      </c>
      <c r="I6036">
        <v>6.7</v>
      </c>
      <c r="K6036">
        <v>1</v>
      </c>
    </row>
    <row r="6037" spans="1:11">
      <c r="A6037">
        <v>223</v>
      </c>
      <c r="B6037">
        <v>2016</v>
      </c>
      <c r="C6037" t="s">
        <v>133</v>
      </c>
      <c r="D6037">
        <v>0.30000001192092896</v>
      </c>
      <c r="I6037">
        <v>5.7</v>
      </c>
      <c r="K6037">
        <v>2</v>
      </c>
    </row>
    <row r="6038" spans="1:11">
      <c r="A6038">
        <v>223</v>
      </c>
      <c r="B6038">
        <v>2016</v>
      </c>
      <c r="C6038" t="s">
        <v>135</v>
      </c>
      <c r="D6038">
        <v>0.30000001192092896</v>
      </c>
      <c r="I6038">
        <v>7</v>
      </c>
      <c r="K6038">
        <v>1</v>
      </c>
    </row>
    <row r="6039" spans="1:11">
      <c r="A6039">
        <v>223</v>
      </c>
      <c r="B6039">
        <v>2016</v>
      </c>
      <c r="C6039" t="s">
        <v>137</v>
      </c>
      <c r="D6039">
        <v>0.30000001192092896</v>
      </c>
      <c r="I6039">
        <v>4.9000000000000004</v>
      </c>
      <c r="K6039">
        <v>2</v>
      </c>
    </row>
    <row r="6040" spans="1:11">
      <c r="A6040">
        <v>223</v>
      </c>
      <c r="B6040">
        <v>2016</v>
      </c>
      <c r="C6040" t="s">
        <v>136</v>
      </c>
      <c r="D6040">
        <v>0.30000001192092896</v>
      </c>
      <c r="I6040">
        <v>4.3</v>
      </c>
      <c r="K6040">
        <v>3</v>
      </c>
    </row>
    <row r="6041" spans="1:11">
      <c r="A6041">
        <v>223</v>
      </c>
      <c r="B6041">
        <v>2016</v>
      </c>
      <c r="C6041" t="s">
        <v>138</v>
      </c>
      <c r="D6041">
        <v>0.30000001192092896</v>
      </c>
      <c r="I6041">
        <v>3.8000000000000003</v>
      </c>
      <c r="K6041">
        <v>3</v>
      </c>
    </row>
    <row r="6042" spans="1:11">
      <c r="A6042">
        <v>224</v>
      </c>
      <c r="B6042">
        <v>2016</v>
      </c>
      <c r="C6042" t="s">
        <v>90</v>
      </c>
      <c r="D6042">
        <v>0.20785218477249146</v>
      </c>
      <c r="I6042">
        <v>70.599999999999994</v>
      </c>
    </row>
    <row r="6043" spans="1:11">
      <c r="A6043">
        <v>224</v>
      </c>
      <c r="B6043">
        <v>2016</v>
      </c>
      <c r="C6043" t="s">
        <v>89</v>
      </c>
      <c r="D6043">
        <v>0.20785218477249146</v>
      </c>
      <c r="I6043">
        <v>66.3</v>
      </c>
    </row>
    <row r="6044" spans="1:11">
      <c r="A6044">
        <v>224</v>
      </c>
      <c r="B6044">
        <v>2016</v>
      </c>
      <c r="C6044" t="s">
        <v>92</v>
      </c>
      <c r="D6044">
        <v>0.20785218477249146</v>
      </c>
      <c r="I6044">
        <v>72.3</v>
      </c>
    </row>
    <row r="6045" spans="1:11">
      <c r="A6045">
        <v>224</v>
      </c>
      <c r="B6045">
        <v>2016</v>
      </c>
      <c r="C6045" t="s">
        <v>91</v>
      </c>
      <c r="D6045">
        <v>0.20785218477249146</v>
      </c>
      <c r="I6045">
        <v>66.599999999999994</v>
      </c>
    </row>
    <row r="6046" spans="1:11">
      <c r="A6046">
        <v>224</v>
      </c>
      <c r="B6046">
        <v>2016</v>
      </c>
      <c r="C6046" t="s">
        <v>93</v>
      </c>
      <c r="D6046">
        <v>0.20785218477249146</v>
      </c>
      <c r="I6046">
        <v>75</v>
      </c>
    </row>
    <row r="6047" spans="1:11">
      <c r="A6047">
        <v>224</v>
      </c>
      <c r="B6047">
        <v>2016</v>
      </c>
      <c r="C6047" t="s">
        <v>94</v>
      </c>
      <c r="D6047">
        <v>0.20785218477249146</v>
      </c>
      <c r="I6047">
        <v>75.400000000000006</v>
      </c>
    </row>
    <row r="6048" spans="1:11">
      <c r="A6048">
        <v>224</v>
      </c>
      <c r="B6048">
        <v>2016</v>
      </c>
      <c r="C6048" t="s">
        <v>95</v>
      </c>
      <c r="D6048">
        <v>0.20785218477249146</v>
      </c>
      <c r="I6048">
        <v>80.599999999999994</v>
      </c>
    </row>
    <row r="6049" spans="1:9">
      <c r="A6049">
        <v>224</v>
      </c>
      <c r="B6049">
        <v>2016</v>
      </c>
      <c r="C6049" t="s">
        <v>97</v>
      </c>
      <c r="D6049">
        <v>0.20785218477249146</v>
      </c>
      <c r="I6049">
        <v>79.3</v>
      </c>
    </row>
    <row r="6050" spans="1:9">
      <c r="A6050">
        <v>224</v>
      </c>
      <c r="B6050">
        <v>2016</v>
      </c>
      <c r="C6050" t="s">
        <v>96</v>
      </c>
      <c r="D6050">
        <v>0.20785218477249146</v>
      </c>
      <c r="I6050">
        <v>76.3</v>
      </c>
    </row>
    <row r="6051" spans="1:9">
      <c r="A6051">
        <v>224</v>
      </c>
      <c r="B6051">
        <v>2016</v>
      </c>
      <c r="C6051" t="s">
        <v>98</v>
      </c>
      <c r="D6051">
        <v>0.20785218477249146</v>
      </c>
      <c r="I6051">
        <v>66.599999999999994</v>
      </c>
    </row>
    <row r="6052" spans="1:9">
      <c r="A6052">
        <v>224</v>
      </c>
      <c r="B6052">
        <v>2016</v>
      </c>
      <c r="C6052" t="s">
        <v>99</v>
      </c>
      <c r="D6052">
        <v>0.20785218477249146</v>
      </c>
      <c r="I6052">
        <v>75.599999999999994</v>
      </c>
    </row>
    <row r="6053" spans="1:9">
      <c r="A6053">
        <v>224</v>
      </c>
      <c r="B6053">
        <v>2016</v>
      </c>
      <c r="C6053" t="s">
        <v>100</v>
      </c>
      <c r="D6053">
        <v>0.20785218477249146</v>
      </c>
      <c r="I6053">
        <v>73.8</v>
      </c>
    </row>
    <row r="6054" spans="1:9">
      <c r="A6054">
        <v>224</v>
      </c>
      <c r="B6054">
        <v>2016</v>
      </c>
      <c r="C6054" t="s">
        <v>102</v>
      </c>
      <c r="D6054">
        <v>0.20785218477249146</v>
      </c>
      <c r="I6054">
        <v>71.599999999999994</v>
      </c>
    </row>
    <row r="6055" spans="1:9">
      <c r="A6055">
        <v>224</v>
      </c>
      <c r="B6055">
        <v>2016</v>
      </c>
      <c r="C6055" t="s">
        <v>103</v>
      </c>
      <c r="D6055">
        <v>0.20785218477249146</v>
      </c>
      <c r="I6055">
        <v>70.8</v>
      </c>
    </row>
    <row r="6056" spans="1:9">
      <c r="A6056">
        <v>224</v>
      </c>
      <c r="B6056">
        <v>2016</v>
      </c>
      <c r="C6056" t="s">
        <v>104</v>
      </c>
      <c r="D6056">
        <v>0.20785218477249146</v>
      </c>
      <c r="I6056">
        <v>74.7</v>
      </c>
    </row>
    <row r="6057" spans="1:9">
      <c r="A6057">
        <v>224</v>
      </c>
      <c r="B6057">
        <v>2016</v>
      </c>
      <c r="C6057" t="s">
        <v>101</v>
      </c>
      <c r="D6057">
        <v>0.20785218477249146</v>
      </c>
      <c r="I6057">
        <v>77.900000000000006</v>
      </c>
    </row>
    <row r="6058" spans="1:9">
      <c r="A6058">
        <v>224</v>
      </c>
      <c r="B6058">
        <v>2016</v>
      </c>
      <c r="C6058" t="s">
        <v>105</v>
      </c>
      <c r="D6058">
        <v>0.20785218477249146</v>
      </c>
      <c r="I6058">
        <v>75.2</v>
      </c>
    </row>
    <row r="6059" spans="1:9">
      <c r="A6059">
        <v>224</v>
      </c>
      <c r="B6059">
        <v>2016</v>
      </c>
      <c r="C6059" t="s">
        <v>106</v>
      </c>
      <c r="D6059">
        <v>0.20785218477249146</v>
      </c>
      <c r="I6059">
        <v>73</v>
      </c>
    </row>
    <row r="6060" spans="1:9">
      <c r="A6060">
        <v>224</v>
      </c>
      <c r="B6060">
        <v>2016</v>
      </c>
      <c r="C6060" t="s">
        <v>15</v>
      </c>
      <c r="D6060">
        <v>0.20785218477249146</v>
      </c>
      <c r="I6060">
        <v>70.8</v>
      </c>
    </row>
    <row r="6061" spans="1:9">
      <c r="A6061">
        <v>224</v>
      </c>
      <c r="B6061">
        <v>2016</v>
      </c>
      <c r="C6061" t="s">
        <v>109</v>
      </c>
      <c r="D6061">
        <v>0.20785218477249146</v>
      </c>
      <c r="I6061">
        <v>71.8</v>
      </c>
    </row>
    <row r="6062" spans="1:9">
      <c r="A6062">
        <v>224</v>
      </c>
      <c r="B6062">
        <v>2016</v>
      </c>
      <c r="C6062" t="s">
        <v>108</v>
      </c>
      <c r="D6062">
        <v>0.20785218477249146</v>
      </c>
      <c r="I6062">
        <v>76.8</v>
      </c>
    </row>
    <row r="6063" spans="1:9">
      <c r="A6063">
        <v>224</v>
      </c>
      <c r="B6063">
        <v>2016</v>
      </c>
      <c r="C6063" t="s">
        <v>107</v>
      </c>
      <c r="D6063">
        <v>0.20785218477249146</v>
      </c>
      <c r="I6063">
        <v>78.5</v>
      </c>
    </row>
    <row r="6064" spans="1:9">
      <c r="A6064">
        <v>224</v>
      </c>
      <c r="B6064">
        <v>2016</v>
      </c>
      <c r="C6064" t="s">
        <v>110</v>
      </c>
      <c r="D6064">
        <v>0.20785218477249146</v>
      </c>
      <c r="I6064">
        <v>67.599999999999994</v>
      </c>
    </row>
    <row r="6065" spans="1:9">
      <c r="A6065">
        <v>224</v>
      </c>
      <c r="B6065">
        <v>2016</v>
      </c>
      <c r="C6065" t="s">
        <v>111</v>
      </c>
      <c r="D6065">
        <v>0.20785218477249146</v>
      </c>
      <c r="I6065">
        <v>73.2</v>
      </c>
    </row>
    <row r="6066" spans="1:9">
      <c r="A6066">
        <v>224</v>
      </c>
      <c r="B6066">
        <v>2016</v>
      </c>
      <c r="C6066" t="s">
        <v>113</v>
      </c>
      <c r="D6066">
        <v>0.20785218477249146</v>
      </c>
      <c r="I6066">
        <v>70.599999999999994</v>
      </c>
    </row>
    <row r="6067" spans="1:9">
      <c r="A6067">
        <v>224</v>
      </c>
      <c r="B6067">
        <v>2016</v>
      </c>
      <c r="C6067" t="s">
        <v>112</v>
      </c>
      <c r="D6067">
        <v>0.20785218477249146</v>
      </c>
      <c r="I6067">
        <v>71</v>
      </c>
    </row>
    <row r="6068" spans="1:9">
      <c r="A6068">
        <v>224</v>
      </c>
      <c r="B6068">
        <v>2016</v>
      </c>
      <c r="C6068" t="s">
        <v>114</v>
      </c>
      <c r="D6068">
        <v>0.20785218477249146</v>
      </c>
      <c r="I6068">
        <v>68.099999999999994</v>
      </c>
    </row>
    <row r="6069" spans="1:9">
      <c r="A6069">
        <v>224</v>
      </c>
      <c r="B6069">
        <v>2016</v>
      </c>
      <c r="C6069" t="s">
        <v>117</v>
      </c>
      <c r="D6069">
        <v>0.20785218477249146</v>
      </c>
      <c r="I6069">
        <v>73.8</v>
      </c>
    </row>
    <row r="6070" spans="1:9">
      <c r="A6070">
        <v>224</v>
      </c>
      <c r="B6070">
        <v>2016</v>
      </c>
      <c r="C6070" t="s">
        <v>121</v>
      </c>
      <c r="D6070">
        <v>0.20785218477249146</v>
      </c>
      <c r="I6070">
        <v>71.3</v>
      </c>
    </row>
    <row r="6071" spans="1:9">
      <c r="A6071">
        <v>224</v>
      </c>
      <c r="B6071">
        <v>2016</v>
      </c>
      <c r="C6071" t="s">
        <v>118</v>
      </c>
      <c r="D6071">
        <v>0.20785218477249146</v>
      </c>
      <c r="I6071">
        <v>74.099999999999994</v>
      </c>
    </row>
    <row r="6072" spans="1:9">
      <c r="A6072">
        <v>224</v>
      </c>
      <c r="B6072">
        <v>2016</v>
      </c>
      <c r="C6072" t="s">
        <v>119</v>
      </c>
      <c r="D6072">
        <v>0.20785218477249146</v>
      </c>
      <c r="I6072">
        <v>76.5</v>
      </c>
    </row>
    <row r="6073" spans="1:9">
      <c r="A6073">
        <v>224</v>
      </c>
      <c r="B6073">
        <v>2016</v>
      </c>
      <c r="C6073" t="s">
        <v>120</v>
      </c>
      <c r="D6073">
        <v>0.20785218477249146</v>
      </c>
      <c r="I6073">
        <v>70.099999999999994</v>
      </c>
    </row>
    <row r="6074" spans="1:9">
      <c r="A6074">
        <v>224</v>
      </c>
      <c r="B6074">
        <v>2016</v>
      </c>
      <c r="C6074" t="s">
        <v>122</v>
      </c>
      <c r="D6074">
        <v>0.20785218477249146</v>
      </c>
      <c r="I6074">
        <v>71.900000000000006</v>
      </c>
    </row>
    <row r="6075" spans="1:9">
      <c r="A6075">
        <v>224</v>
      </c>
      <c r="B6075">
        <v>2016</v>
      </c>
      <c r="C6075" t="s">
        <v>115</v>
      </c>
      <c r="D6075">
        <v>0.20785218477249146</v>
      </c>
      <c r="I6075">
        <v>76.400000000000006</v>
      </c>
    </row>
    <row r="6076" spans="1:9">
      <c r="A6076">
        <v>224</v>
      </c>
      <c r="B6076">
        <v>2016</v>
      </c>
      <c r="C6076" t="s">
        <v>116</v>
      </c>
      <c r="D6076">
        <v>0.20785218477249146</v>
      </c>
      <c r="I6076">
        <v>80.2</v>
      </c>
    </row>
    <row r="6077" spans="1:9">
      <c r="A6077">
        <v>224</v>
      </c>
      <c r="B6077">
        <v>2016</v>
      </c>
      <c r="C6077" t="s">
        <v>123</v>
      </c>
      <c r="D6077">
        <v>0.20785218477249146</v>
      </c>
      <c r="I6077">
        <v>68.3</v>
      </c>
    </row>
    <row r="6078" spans="1:9">
      <c r="A6078">
        <v>224</v>
      </c>
      <c r="B6078">
        <v>2016</v>
      </c>
      <c r="C6078" t="s">
        <v>124</v>
      </c>
      <c r="D6078">
        <v>0.20785218477249146</v>
      </c>
      <c r="I6078">
        <v>75.400000000000006</v>
      </c>
    </row>
    <row r="6079" spans="1:9">
      <c r="A6079">
        <v>224</v>
      </c>
      <c r="B6079">
        <v>2016</v>
      </c>
      <c r="C6079" t="s">
        <v>125</v>
      </c>
      <c r="D6079">
        <v>0.20785218477249146</v>
      </c>
      <c r="I6079">
        <v>67.400000000000006</v>
      </c>
    </row>
    <row r="6080" spans="1:9">
      <c r="A6080">
        <v>224</v>
      </c>
      <c r="B6080">
        <v>2016</v>
      </c>
      <c r="C6080" t="s">
        <v>126</v>
      </c>
      <c r="D6080">
        <v>0.20785218477249146</v>
      </c>
      <c r="I6080">
        <v>72.8</v>
      </c>
    </row>
    <row r="6081" spans="1:9">
      <c r="A6081">
        <v>224</v>
      </c>
      <c r="B6081">
        <v>2016</v>
      </c>
      <c r="C6081" t="s">
        <v>127</v>
      </c>
      <c r="D6081">
        <v>0.20785218477249146</v>
      </c>
      <c r="I6081">
        <v>77.2</v>
      </c>
    </row>
    <row r="6082" spans="1:9">
      <c r="A6082">
        <v>224</v>
      </c>
      <c r="B6082">
        <v>2016</v>
      </c>
      <c r="C6082" t="s">
        <v>128</v>
      </c>
      <c r="D6082">
        <v>0.20785218477249146</v>
      </c>
      <c r="I6082">
        <v>68.2</v>
      </c>
    </row>
    <row r="6083" spans="1:9">
      <c r="A6083">
        <v>224</v>
      </c>
      <c r="B6083">
        <v>2016</v>
      </c>
      <c r="C6083" t="s">
        <v>129</v>
      </c>
      <c r="D6083">
        <v>0.20785218477249146</v>
      </c>
      <c r="I6083">
        <v>75.599999999999994</v>
      </c>
    </row>
    <row r="6084" spans="1:9">
      <c r="A6084">
        <v>224</v>
      </c>
      <c r="B6084">
        <v>2016</v>
      </c>
      <c r="C6084" t="s">
        <v>130</v>
      </c>
      <c r="D6084">
        <v>0.20785218477249146</v>
      </c>
      <c r="I6084">
        <v>70.099999999999994</v>
      </c>
    </row>
    <row r="6085" spans="1:9">
      <c r="A6085">
        <v>224</v>
      </c>
      <c r="B6085">
        <v>2016</v>
      </c>
      <c r="C6085" t="s">
        <v>131</v>
      </c>
      <c r="D6085">
        <v>0.20785218477249146</v>
      </c>
      <c r="I6085">
        <v>71.2</v>
      </c>
    </row>
    <row r="6086" spans="1:9">
      <c r="A6086">
        <v>224</v>
      </c>
      <c r="B6086">
        <v>2016</v>
      </c>
      <c r="C6086" t="s">
        <v>132</v>
      </c>
      <c r="D6086">
        <v>0.20785218477249146</v>
      </c>
      <c r="I6086">
        <v>68.099999999999994</v>
      </c>
    </row>
    <row r="6087" spans="1:9">
      <c r="A6087">
        <v>224</v>
      </c>
      <c r="B6087">
        <v>2016</v>
      </c>
      <c r="C6087" t="s">
        <v>134</v>
      </c>
      <c r="D6087">
        <v>0.20785218477249146</v>
      </c>
      <c r="I6087">
        <v>75.599999999999994</v>
      </c>
    </row>
    <row r="6088" spans="1:9">
      <c r="A6088">
        <v>224</v>
      </c>
      <c r="B6088">
        <v>2016</v>
      </c>
      <c r="C6088" t="s">
        <v>133</v>
      </c>
      <c r="D6088">
        <v>0.20785218477249146</v>
      </c>
      <c r="I6088">
        <v>64.400000000000006</v>
      </c>
    </row>
    <row r="6089" spans="1:9">
      <c r="A6089">
        <v>224</v>
      </c>
      <c r="B6089">
        <v>2016</v>
      </c>
      <c r="C6089" t="s">
        <v>135</v>
      </c>
      <c r="D6089">
        <v>0.20785218477249146</v>
      </c>
      <c r="I6089">
        <v>77.099999999999994</v>
      </c>
    </row>
    <row r="6090" spans="1:9">
      <c r="A6090">
        <v>224</v>
      </c>
      <c r="B6090">
        <v>2016</v>
      </c>
      <c r="C6090" t="s">
        <v>137</v>
      </c>
      <c r="D6090">
        <v>0.20785218477249146</v>
      </c>
      <c r="I6090">
        <v>64.900000000000006</v>
      </c>
    </row>
    <row r="6091" spans="1:9">
      <c r="A6091">
        <v>224</v>
      </c>
      <c r="B6091">
        <v>2016</v>
      </c>
      <c r="C6091" t="s">
        <v>136</v>
      </c>
      <c r="D6091">
        <v>0.20785218477249146</v>
      </c>
      <c r="I6091">
        <v>68.8</v>
      </c>
    </row>
    <row r="6092" spans="1:9">
      <c r="A6092">
        <v>224</v>
      </c>
      <c r="B6092">
        <v>2016</v>
      </c>
      <c r="C6092" t="s">
        <v>138</v>
      </c>
      <c r="D6092">
        <v>0.20785218477249146</v>
      </c>
      <c r="I6092">
        <v>73.3</v>
      </c>
    </row>
    <row r="6093" spans="1:9">
      <c r="A6093">
        <v>225</v>
      </c>
      <c r="B6093">
        <v>2016</v>
      </c>
      <c r="C6093" t="s">
        <v>90</v>
      </c>
      <c r="D6093">
        <v>0.19630484282970428</v>
      </c>
      <c r="I6093">
        <v>61.1</v>
      </c>
    </row>
    <row r="6094" spans="1:9">
      <c r="A6094">
        <v>225</v>
      </c>
      <c r="B6094">
        <v>2016</v>
      </c>
      <c r="C6094" t="s">
        <v>89</v>
      </c>
      <c r="D6094">
        <v>0.19630484282970428</v>
      </c>
      <c r="I6094">
        <v>51.5</v>
      </c>
    </row>
    <row r="6095" spans="1:9">
      <c r="A6095">
        <v>225</v>
      </c>
      <c r="B6095">
        <v>2016</v>
      </c>
      <c r="C6095" t="s">
        <v>92</v>
      </c>
      <c r="D6095">
        <v>0.19630484282970428</v>
      </c>
      <c r="I6095">
        <v>59.4</v>
      </c>
    </row>
    <row r="6096" spans="1:9">
      <c r="A6096">
        <v>225</v>
      </c>
      <c r="B6096">
        <v>2016</v>
      </c>
      <c r="C6096" t="s">
        <v>91</v>
      </c>
      <c r="D6096">
        <v>0.19630484282970428</v>
      </c>
      <c r="I6096">
        <v>59.1</v>
      </c>
    </row>
    <row r="6097" spans="1:9">
      <c r="A6097">
        <v>225</v>
      </c>
      <c r="B6097">
        <v>2016</v>
      </c>
      <c r="C6097" t="s">
        <v>93</v>
      </c>
      <c r="D6097">
        <v>0.19630484282970428</v>
      </c>
      <c r="I6097">
        <v>61.1</v>
      </c>
    </row>
    <row r="6098" spans="1:9">
      <c r="A6098">
        <v>225</v>
      </c>
      <c r="B6098">
        <v>2016</v>
      </c>
      <c r="C6098" t="s">
        <v>94</v>
      </c>
      <c r="D6098">
        <v>0.19630484282970428</v>
      </c>
      <c r="I6098">
        <v>66.900000000000006</v>
      </c>
    </row>
    <row r="6099" spans="1:9">
      <c r="A6099">
        <v>225</v>
      </c>
      <c r="B6099">
        <v>2016</v>
      </c>
      <c r="C6099" t="s">
        <v>95</v>
      </c>
      <c r="D6099">
        <v>0.19630484282970428</v>
      </c>
      <c r="I6099">
        <v>66.7</v>
      </c>
    </row>
    <row r="6100" spans="1:9">
      <c r="A6100">
        <v>225</v>
      </c>
      <c r="B6100">
        <v>2016</v>
      </c>
      <c r="C6100" t="s">
        <v>97</v>
      </c>
      <c r="D6100">
        <v>0.19630484282970428</v>
      </c>
      <c r="I6100">
        <v>68.2</v>
      </c>
    </row>
    <row r="6101" spans="1:9">
      <c r="A6101">
        <v>225</v>
      </c>
      <c r="B6101">
        <v>2016</v>
      </c>
      <c r="C6101" t="s">
        <v>96</v>
      </c>
      <c r="D6101">
        <v>0.19630484282970428</v>
      </c>
      <c r="I6101">
        <v>56.2</v>
      </c>
    </row>
    <row r="6102" spans="1:9">
      <c r="A6102">
        <v>225</v>
      </c>
      <c r="B6102">
        <v>2016</v>
      </c>
      <c r="C6102" t="s">
        <v>98</v>
      </c>
      <c r="D6102">
        <v>0.19630484282970428</v>
      </c>
      <c r="I6102">
        <v>60.6</v>
      </c>
    </row>
    <row r="6103" spans="1:9">
      <c r="A6103">
        <v>225</v>
      </c>
      <c r="B6103">
        <v>2016</v>
      </c>
      <c r="C6103" t="s">
        <v>99</v>
      </c>
      <c r="D6103">
        <v>0.19630484282970428</v>
      </c>
      <c r="I6103">
        <v>62.6</v>
      </c>
    </row>
    <row r="6104" spans="1:9">
      <c r="A6104">
        <v>225</v>
      </c>
      <c r="B6104">
        <v>2016</v>
      </c>
      <c r="C6104" t="s">
        <v>100</v>
      </c>
      <c r="D6104">
        <v>0.19630484282970428</v>
      </c>
      <c r="I6104">
        <v>64.099999999999994</v>
      </c>
    </row>
    <row r="6105" spans="1:9">
      <c r="A6105">
        <v>225</v>
      </c>
      <c r="B6105">
        <v>2016</v>
      </c>
      <c r="C6105" t="s">
        <v>102</v>
      </c>
      <c r="D6105">
        <v>0.19630484282970428</v>
      </c>
      <c r="I6105">
        <v>54.9</v>
      </c>
    </row>
    <row r="6106" spans="1:9">
      <c r="A6106">
        <v>225</v>
      </c>
      <c r="B6106">
        <v>2016</v>
      </c>
      <c r="C6106" t="s">
        <v>103</v>
      </c>
      <c r="D6106">
        <v>0.19630484282970428</v>
      </c>
      <c r="I6106">
        <v>59.3</v>
      </c>
    </row>
    <row r="6107" spans="1:9">
      <c r="A6107">
        <v>225</v>
      </c>
      <c r="B6107">
        <v>2016</v>
      </c>
      <c r="C6107" t="s">
        <v>104</v>
      </c>
      <c r="D6107">
        <v>0.19630484282970428</v>
      </c>
      <c r="I6107">
        <v>62.1</v>
      </c>
    </row>
    <row r="6108" spans="1:9">
      <c r="A6108">
        <v>225</v>
      </c>
      <c r="B6108">
        <v>2016</v>
      </c>
      <c r="C6108" t="s">
        <v>101</v>
      </c>
      <c r="D6108">
        <v>0.19630484282970428</v>
      </c>
      <c r="I6108">
        <v>73.5</v>
      </c>
    </row>
    <row r="6109" spans="1:9">
      <c r="A6109">
        <v>225</v>
      </c>
      <c r="B6109">
        <v>2016</v>
      </c>
      <c r="C6109" t="s">
        <v>105</v>
      </c>
      <c r="D6109">
        <v>0.19630484282970428</v>
      </c>
      <c r="I6109">
        <v>62.4</v>
      </c>
    </row>
    <row r="6110" spans="1:9">
      <c r="A6110">
        <v>225</v>
      </c>
      <c r="B6110">
        <v>2016</v>
      </c>
      <c r="C6110" t="s">
        <v>106</v>
      </c>
      <c r="D6110">
        <v>0.19630484282970428</v>
      </c>
      <c r="I6110">
        <v>66</v>
      </c>
    </row>
    <row r="6111" spans="1:9">
      <c r="A6111">
        <v>225</v>
      </c>
      <c r="B6111">
        <v>2016</v>
      </c>
      <c r="C6111" t="s">
        <v>15</v>
      </c>
      <c r="D6111">
        <v>0.19630484282970428</v>
      </c>
      <c r="I6111">
        <v>58.4</v>
      </c>
    </row>
    <row r="6112" spans="1:9">
      <c r="A6112">
        <v>225</v>
      </c>
      <c r="B6112">
        <v>2016</v>
      </c>
      <c r="C6112" t="s">
        <v>109</v>
      </c>
      <c r="D6112">
        <v>0.19630484282970428</v>
      </c>
      <c r="I6112">
        <v>67.2</v>
      </c>
    </row>
    <row r="6113" spans="1:9">
      <c r="A6113">
        <v>225</v>
      </c>
      <c r="B6113">
        <v>2016</v>
      </c>
      <c r="C6113" t="s">
        <v>108</v>
      </c>
      <c r="D6113">
        <v>0.19630484282970428</v>
      </c>
      <c r="I6113">
        <v>64.3</v>
      </c>
    </row>
    <row r="6114" spans="1:9">
      <c r="A6114">
        <v>225</v>
      </c>
      <c r="B6114">
        <v>2016</v>
      </c>
      <c r="C6114" t="s">
        <v>107</v>
      </c>
      <c r="D6114">
        <v>0.19630484282970428</v>
      </c>
      <c r="I6114">
        <v>59.5</v>
      </c>
    </row>
    <row r="6115" spans="1:9">
      <c r="A6115">
        <v>225</v>
      </c>
      <c r="B6115">
        <v>2016</v>
      </c>
      <c r="C6115" t="s">
        <v>110</v>
      </c>
      <c r="D6115">
        <v>0.19630484282970428</v>
      </c>
      <c r="I6115">
        <v>59.5</v>
      </c>
    </row>
    <row r="6116" spans="1:9">
      <c r="A6116">
        <v>225</v>
      </c>
      <c r="B6116">
        <v>2016</v>
      </c>
      <c r="C6116" t="s">
        <v>111</v>
      </c>
      <c r="D6116">
        <v>0.19630484282970428</v>
      </c>
      <c r="I6116">
        <v>65.900000000000006</v>
      </c>
    </row>
    <row r="6117" spans="1:9">
      <c r="A6117">
        <v>225</v>
      </c>
      <c r="B6117">
        <v>2016</v>
      </c>
      <c r="C6117" t="s">
        <v>113</v>
      </c>
      <c r="D6117">
        <v>0.19630484282970428</v>
      </c>
      <c r="I6117">
        <v>66.3</v>
      </c>
    </row>
    <row r="6118" spans="1:9">
      <c r="A6118">
        <v>225</v>
      </c>
      <c r="B6118">
        <v>2016</v>
      </c>
      <c r="C6118" t="s">
        <v>112</v>
      </c>
      <c r="D6118">
        <v>0.19630484282970428</v>
      </c>
      <c r="I6118">
        <v>69.8</v>
      </c>
    </row>
    <row r="6119" spans="1:9">
      <c r="A6119">
        <v>225</v>
      </c>
      <c r="B6119">
        <v>2016</v>
      </c>
      <c r="C6119" t="s">
        <v>114</v>
      </c>
      <c r="D6119">
        <v>0.19630484282970428</v>
      </c>
      <c r="I6119">
        <v>60.5</v>
      </c>
    </row>
    <row r="6120" spans="1:9">
      <c r="A6120">
        <v>225</v>
      </c>
      <c r="B6120">
        <v>2016</v>
      </c>
      <c r="C6120" t="s">
        <v>117</v>
      </c>
      <c r="D6120">
        <v>0.19630484282970428</v>
      </c>
      <c r="I6120">
        <v>64.599999999999994</v>
      </c>
    </row>
    <row r="6121" spans="1:9">
      <c r="A6121">
        <v>225</v>
      </c>
      <c r="B6121">
        <v>2016</v>
      </c>
      <c r="C6121" t="s">
        <v>121</v>
      </c>
      <c r="D6121">
        <v>0.19630484282970428</v>
      </c>
      <c r="I6121">
        <v>59.6</v>
      </c>
    </row>
    <row r="6122" spans="1:9">
      <c r="A6122">
        <v>225</v>
      </c>
      <c r="B6122">
        <v>2016</v>
      </c>
      <c r="C6122" t="s">
        <v>118</v>
      </c>
      <c r="D6122">
        <v>0.19630484282970428</v>
      </c>
      <c r="I6122">
        <v>69.400000000000006</v>
      </c>
    </row>
    <row r="6123" spans="1:9">
      <c r="A6123">
        <v>225</v>
      </c>
      <c r="B6123">
        <v>2016</v>
      </c>
      <c r="C6123" t="s">
        <v>119</v>
      </c>
      <c r="D6123">
        <v>0.19630484282970428</v>
      </c>
      <c r="I6123">
        <v>63.6</v>
      </c>
    </row>
    <row r="6124" spans="1:9">
      <c r="A6124">
        <v>225</v>
      </c>
      <c r="B6124">
        <v>2016</v>
      </c>
      <c r="C6124" t="s">
        <v>120</v>
      </c>
      <c r="D6124">
        <v>0.19630484282970428</v>
      </c>
      <c r="I6124">
        <v>58.1</v>
      </c>
    </row>
    <row r="6125" spans="1:9">
      <c r="A6125">
        <v>225</v>
      </c>
      <c r="B6125">
        <v>2016</v>
      </c>
      <c r="C6125" t="s">
        <v>122</v>
      </c>
      <c r="D6125">
        <v>0.19630484282970428</v>
      </c>
      <c r="I6125">
        <v>66</v>
      </c>
    </row>
    <row r="6126" spans="1:9">
      <c r="A6126">
        <v>225</v>
      </c>
      <c r="B6126">
        <v>2016</v>
      </c>
      <c r="C6126" t="s">
        <v>115</v>
      </c>
      <c r="D6126">
        <v>0.19630484282970428</v>
      </c>
      <c r="I6126">
        <v>68.599999999999994</v>
      </c>
    </row>
    <row r="6127" spans="1:9">
      <c r="A6127">
        <v>225</v>
      </c>
      <c r="B6127">
        <v>2016</v>
      </c>
      <c r="C6127" t="s">
        <v>116</v>
      </c>
      <c r="D6127">
        <v>0.19630484282970428</v>
      </c>
      <c r="I6127">
        <v>64</v>
      </c>
    </row>
    <row r="6128" spans="1:9">
      <c r="A6128">
        <v>225</v>
      </c>
      <c r="B6128">
        <v>2016</v>
      </c>
      <c r="C6128" t="s">
        <v>123</v>
      </c>
      <c r="D6128">
        <v>0.19630484282970428</v>
      </c>
      <c r="I6128">
        <v>61.2</v>
      </c>
    </row>
    <row r="6129" spans="1:9">
      <c r="A6129">
        <v>225</v>
      </c>
      <c r="B6129">
        <v>2016</v>
      </c>
      <c r="C6129" t="s">
        <v>124</v>
      </c>
      <c r="D6129">
        <v>0.19630484282970428</v>
      </c>
      <c r="I6129">
        <v>68.7</v>
      </c>
    </row>
    <row r="6130" spans="1:9">
      <c r="A6130">
        <v>225</v>
      </c>
      <c r="B6130">
        <v>2016</v>
      </c>
      <c r="C6130" t="s">
        <v>125</v>
      </c>
      <c r="D6130">
        <v>0.19630484282970428</v>
      </c>
      <c r="I6130">
        <v>55.8</v>
      </c>
    </row>
    <row r="6131" spans="1:9">
      <c r="A6131">
        <v>225</v>
      </c>
      <c r="B6131">
        <v>2016</v>
      </c>
      <c r="C6131" t="s">
        <v>126</v>
      </c>
      <c r="D6131">
        <v>0.19630484282970428</v>
      </c>
      <c r="I6131">
        <v>67</v>
      </c>
    </row>
    <row r="6132" spans="1:9">
      <c r="A6132">
        <v>225</v>
      </c>
      <c r="B6132">
        <v>2016</v>
      </c>
      <c r="C6132" t="s">
        <v>127</v>
      </c>
      <c r="D6132">
        <v>0.19630484282970428</v>
      </c>
      <c r="I6132">
        <v>64.900000000000006</v>
      </c>
    </row>
    <row r="6133" spans="1:9">
      <c r="A6133">
        <v>225</v>
      </c>
      <c r="B6133">
        <v>2016</v>
      </c>
      <c r="C6133" t="s">
        <v>128</v>
      </c>
      <c r="D6133">
        <v>0.19630484282970428</v>
      </c>
      <c r="I6133">
        <v>68.7</v>
      </c>
    </row>
    <row r="6134" spans="1:9">
      <c r="A6134">
        <v>225</v>
      </c>
      <c r="B6134">
        <v>2016</v>
      </c>
      <c r="C6134" t="s">
        <v>129</v>
      </c>
      <c r="D6134">
        <v>0.19630484282970428</v>
      </c>
      <c r="I6134">
        <v>76.8</v>
      </c>
    </row>
    <row r="6135" spans="1:9">
      <c r="A6135">
        <v>225</v>
      </c>
      <c r="B6135">
        <v>2016</v>
      </c>
      <c r="C6135" t="s">
        <v>130</v>
      </c>
      <c r="D6135">
        <v>0.19630484282970428</v>
      </c>
      <c r="I6135">
        <v>61.1</v>
      </c>
    </row>
    <row r="6136" spans="1:9">
      <c r="A6136">
        <v>225</v>
      </c>
      <c r="B6136">
        <v>2016</v>
      </c>
      <c r="C6136" t="s">
        <v>131</v>
      </c>
      <c r="D6136">
        <v>0.19630484282970428</v>
      </c>
      <c r="I6136">
        <v>65.099999999999994</v>
      </c>
    </row>
    <row r="6137" spans="1:9">
      <c r="A6137">
        <v>225</v>
      </c>
      <c r="B6137">
        <v>2016</v>
      </c>
      <c r="C6137" t="s">
        <v>132</v>
      </c>
      <c r="D6137">
        <v>0.19630484282970428</v>
      </c>
      <c r="I6137">
        <v>62</v>
      </c>
    </row>
    <row r="6138" spans="1:9">
      <c r="A6138">
        <v>225</v>
      </c>
      <c r="B6138">
        <v>2016</v>
      </c>
      <c r="C6138" t="s">
        <v>134</v>
      </c>
      <c r="D6138">
        <v>0.19630484282970428</v>
      </c>
      <c r="I6138">
        <v>66.8</v>
      </c>
    </row>
    <row r="6139" spans="1:9">
      <c r="A6139">
        <v>225</v>
      </c>
      <c r="B6139">
        <v>2016</v>
      </c>
      <c r="C6139" t="s">
        <v>133</v>
      </c>
      <c r="D6139">
        <v>0.19630484282970428</v>
      </c>
      <c r="I6139">
        <v>69.5</v>
      </c>
    </row>
    <row r="6140" spans="1:9">
      <c r="A6140">
        <v>225</v>
      </c>
      <c r="B6140">
        <v>2016</v>
      </c>
      <c r="C6140" t="s">
        <v>135</v>
      </c>
      <c r="D6140">
        <v>0.19630484282970428</v>
      </c>
      <c r="I6140">
        <v>68.599999999999994</v>
      </c>
    </row>
    <row r="6141" spans="1:9">
      <c r="A6141">
        <v>225</v>
      </c>
      <c r="B6141">
        <v>2016</v>
      </c>
      <c r="C6141" t="s">
        <v>137</v>
      </c>
      <c r="D6141">
        <v>0.19630484282970428</v>
      </c>
      <c r="I6141">
        <v>71.599999999999994</v>
      </c>
    </row>
    <row r="6142" spans="1:9">
      <c r="A6142">
        <v>225</v>
      </c>
      <c r="B6142">
        <v>2016</v>
      </c>
      <c r="C6142" t="s">
        <v>136</v>
      </c>
      <c r="D6142">
        <v>0.19630484282970428</v>
      </c>
      <c r="I6142">
        <v>49.9</v>
      </c>
    </row>
    <row r="6143" spans="1:9">
      <c r="A6143">
        <v>225</v>
      </c>
      <c r="B6143">
        <v>2016</v>
      </c>
      <c r="C6143" t="s">
        <v>138</v>
      </c>
      <c r="D6143">
        <v>0.19630484282970428</v>
      </c>
      <c r="I6143">
        <v>61.9</v>
      </c>
    </row>
    <row r="6144" spans="1:9">
      <c r="A6144">
        <v>226</v>
      </c>
      <c r="B6144">
        <v>2016</v>
      </c>
      <c r="C6144" t="s">
        <v>90</v>
      </c>
      <c r="D6144">
        <v>0.19630484282970428</v>
      </c>
      <c r="I6144">
        <v>0.6901024</v>
      </c>
    </row>
    <row r="6145" spans="1:9">
      <c r="A6145">
        <v>226</v>
      </c>
      <c r="B6145">
        <v>2016</v>
      </c>
      <c r="C6145" t="s">
        <v>89</v>
      </c>
      <c r="D6145">
        <v>0.19630484282970428</v>
      </c>
      <c r="I6145">
        <v>0.63437719999999997</v>
      </c>
    </row>
    <row r="6146" spans="1:9">
      <c r="A6146">
        <v>226</v>
      </c>
      <c r="B6146">
        <v>2016</v>
      </c>
      <c r="C6146" t="s">
        <v>92</v>
      </c>
      <c r="D6146">
        <v>0.19630484282970428</v>
      </c>
      <c r="I6146">
        <v>0.70459660000000002</v>
      </c>
    </row>
    <row r="6147" spans="1:9">
      <c r="A6147">
        <v>226</v>
      </c>
      <c r="B6147">
        <v>2016</v>
      </c>
      <c r="C6147" t="s">
        <v>91</v>
      </c>
      <c r="D6147">
        <v>0.19630484282970428</v>
      </c>
      <c r="I6147">
        <v>0.7123661</v>
      </c>
    </row>
    <row r="6148" spans="1:9">
      <c r="A6148">
        <v>226</v>
      </c>
      <c r="B6148">
        <v>2016</v>
      </c>
      <c r="C6148" t="s">
        <v>93</v>
      </c>
      <c r="D6148">
        <v>0.19630484282970428</v>
      </c>
      <c r="I6148">
        <v>0.71838559999999996</v>
      </c>
    </row>
    <row r="6149" spans="1:9">
      <c r="A6149">
        <v>226</v>
      </c>
      <c r="B6149">
        <v>2016</v>
      </c>
      <c r="C6149" t="s">
        <v>94</v>
      </c>
      <c r="D6149">
        <v>0.19630484282970428</v>
      </c>
      <c r="I6149">
        <v>0.78691990000000001</v>
      </c>
    </row>
    <row r="6150" spans="1:9">
      <c r="A6150">
        <v>226</v>
      </c>
      <c r="B6150">
        <v>2016</v>
      </c>
      <c r="C6150" t="s">
        <v>95</v>
      </c>
      <c r="D6150">
        <v>0.19630484282970428</v>
      </c>
      <c r="I6150">
        <v>0.72698470000000004</v>
      </c>
    </row>
    <row r="6151" spans="1:9">
      <c r="A6151">
        <v>226</v>
      </c>
      <c r="B6151">
        <v>2016</v>
      </c>
      <c r="C6151" t="s">
        <v>97</v>
      </c>
      <c r="D6151">
        <v>0.19630484282970428</v>
      </c>
      <c r="I6151">
        <v>0.76669900000000002</v>
      </c>
    </row>
    <row r="6152" spans="1:9">
      <c r="A6152">
        <v>226</v>
      </c>
      <c r="B6152">
        <v>2016</v>
      </c>
      <c r="C6152" t="s">
        <v>96</v>
      </c>
      <c r="D6152">
        <v>0.19630484282970428</v>
      </c>
      <c r="I6152">
        <v>0.63571949999999999</v>
      </c>
    </row>
    <row r="6153" spans="1:9">
      <c r="A6153">
        <v>226</v>
      </c>
      <c r="B6153">
        <v>2016</v>
      </c>
      <c r="C6153" t="s">
        <v>98</v>
      </c>
      <c r="D6153">
        <v>0.19630484282970428</v>
      </c>
      <c r="I6153">
        <v>0.68428650000000002</v>
      </c>
    </row>
    <row r="6154" spans="1:9">
      <c r="A6154">
        <v>226</v>
      </c>
      <c r="B6154">
        <v>2016</v>
      </c>
      <c r="C6154" t="s">
        <v>99</v>
      </c>
      <c r="D6154">
        <v>0.19630484282970428</v>
      </c>
      <c r="I6154">
        <v>0.69402719999999996</v>
      </c>
    </row>
    <row r="6155" spans="1:9">
      <c r="A6155">
        <v>226</v>
      </c>
      <c r="B6155">
        <v>2016</v>
      </c>
      <c r="C6155" t="s">
        <v>100</v>
      </c>
      <c r="D6155">
        <v>0.19630484282970428</v>
      </c>
      <c r="I6155">
        <v>0.66668799999999995</v>
      </c>
    </row>
    <row r="6156" spans="1:9">
      <c r="A6156">
        <v>226</v>
      </c>
      <c r="B6156">
        <v>2016</v>
      </c>
      <c r="C6156" t="s">
        <v>102</v>
      </c>
      <c r="D6156">
        <v>0.19630484282970428</v>
      </c>
      <c r="I6156">
        <v>0.68109439999999999</v>
      </c>
    </row>
    <row r="6157" spans="1:9">
      <c r="A6157">
        <v>226</v>
      </c>
      <c r="B6157">
        <v>2016</v>
      </c>
      <c r="C6157" t="s">
        <v>103</v>
      </c>
      <c r="D6157">
        <v>0.19630484282970428</v>
      </c>
      <c r="I6157">
        <v>0.69479979999999997</v>
      </c>
    </row>
    <row r="6158" spans="1:9">
      <c r="A6158">
        <v>226</v>
      </c>
      <c r="B6158">
        <v>2016</v>
      </c>
      <c r="C6158" t="s">
        <v>104</v>
      </c>
      <c r="D6158">
        <v>0.19630484282970428</v>
      </c>
      <c r="I6158">
        <v>0.7102946</v>
      </c>
    </row>
    <row r="6159" spans="1:9">
      <c r="A6159">
        <v>226</v>
      </c>
      <c r="B6159">
        <v>2016</v>
      </c>
      <c r="C6159" t="s">
        <v>101</v>
      </c>
      <c r="D6159">
        <v>0.19630484282970428</v>
      </c>
      <c r="I6159">
        <v>0.75772059999999997</v>
      </c>
    </row>
    <row r="6160" spans="1:9">
      <c r="A6160">
        <v>226</v>
      </c>
      <c r="B6160">
        <v>2016</v>
      </c>
      <c r="C6160" t="s">
        <v>105</v>
      </c>
      <c r="D6160">
        <v>0.19630484282970428</v>
      </c>
      <c r="I6160">
        <v>0.73809570000000002</v>
      </c>
    </row>
    <row r="6161" spans="1:9">
      <c r="A6161">
        <v>226</v>
      </c>
      <c r="B6161">
        <v>2016</v>
      </c>
      <c r="C6161" t="s">
        <v>106</v>
      </c>
      <c r="D6161">
        <v>0.19630484282970428</v>
      </c>
      <c r="I6161">
        <v>0.74109579999999997</v>
      </c>
    </row>
    <row r="6162" spans="1:9">
      <c r="A6162">
        <v>226</v>
      </c>
      <c r="B6162">
        <v>2016</v>
      </c>
      <c r="C6162" t="s">
        <v>15</v>
      </c>
      <c r="D6162">
        <v>0.19630484282970428</v>
      </c>
      <c r="I6162">
        <v>0.73986560000000001</v>
      </c>
    </row>
    <row r="6163" spans="1:9">
      <c r="A6163">
        <v>226</v>
      </c>
      <c r="B6163">
        <v>2016</v>
      </c>
      <c r="C6163" t="s">
        <v>109</v>
      </c>
      <c r="D6163">
        <v>0.19630484282970428</v>
      </c>
      <c r="I6163">
        <v>0.77536079999999996</v>
      </c>
    </row>
    <row r="6164" spans="1:9">
      <c r="A6164">
        <v>226</v>
      </c>
      <c r="B6164">
        <v>2016</v>
      </c>
      <c r="C6164" t="s">
        <v>108</v>
      </c>
      <c r="D6164">
        <v>0.19630484282970428</v>
      </c>
      <c r="I6164">
        <v>0.73125989999999996</v>
      </c>
    </row>
    <row r="6165" spans="1:9">
      <c r="A6165">
        <v>226</v>
      </c>
      <c r="B6165">
        <v>2016</v>
      </c>
      <c r="C6165" t="s">
        <v>107</v>
      </c>
      <c r="D6165">
        <v>0.19630484282970428</v>
      </c>
      <c r="I6165">
        <v>0.73221000000000003</v>
      </c>
    </row>
    <row r="6166" spans="1:9">
      <c r="A6166">
        <v>226</v>
      </c>
      <c r="B6166">
        <v>2016</v>
      </c>
      <c r="C6166" t="s">
        <v>110</v>
      </c>
      <c r="D6166">
        <v>0.19630484282970428</v>
      </c>
      <c r="I6166">
        <v>0.72769890000000004</v>
      </c>
    </row>
    <row r="6167" spans="1:9">
      <c r="A6167">
        <v>226</v>
      </c>
      <c r="B6167">
        <v>2016</v>
      </c>
      <c r="C6167" t="s">
        <v>111</v>
      </c>
      <c r="D6167">
        <v>0.19630484282970428</v>
      </c>
      <c r="I6167">
        <v>0.76449520000000004</v>
      </c>
    </row>
    <row r="6168" spans="1:9">
      <c r="A6168">
        <v>226</v>
      </c>
      <c r="B6168">
        <v>2016</v>
      </c>
      <c r="C6168" t="s">
        <v>113</v>
      </c>
      <c r="D6168">
        <v>0.19630484282970428</v>
      </c>
      <c r="I6168">
        <v>0.65319649999999996</v>
      </c>
    </row>
    <row r="6169" spans="1:9">
      <c r="A6169">
        <v>226</v>
      </c>
      <c r="B6169">
        <v>2016</v>
      </c>
      <c r="C6169" t="s">
        <v>112</v>
      </c>
      <c r="D6169">
        <v>0.19630484282970428</v>
      </c>
      <c r="I6169">
        <v>0.73211230000000005</v>
      </c>
    </row>
    <row r="6170" spans="1:9">
      <c r="A6170">
        <v>226</v>
      </c>
      <c r="B6170">
        <v>2016</v>
      </c>
      <c r="C6170" t="s">
        <v>114</v>
      </c>
      <c r="D6170">
        <v>0.19630484282970428</v>
      </c>
      <c r="I6170">
        <v>0.72498200000000002</v>
      </c>
    </row>
    <row r="6171" spans="1:9">
      <c r="A6171">
        <v>226</v>
      </c>
      <c r="B6171">
        <v>2016</v>
      </c>
      <c r="C6171" t="s">
        <v>117</v>
      </c>
      <c r="D6171">
        <v>0.19630484282970428</v>
      </c>
      <c r="I6171">
        <v>0.73790719999999999</v>
      </c>
    </row>
    <row r="6172" spans="1:9">
      <c r="A6172">
        <v>226</v>
      </c>
      <c r="B6172">
        <v>2016</v>
      </c>
      <c r="C6172" t="s">
        <v>121</v>
      </c>
      <c r="D6172">
        <v>0.19630484282970428</v>
      </c>
      <c r="I6172">
        <v>0.70083819999999997</v>
      </c>
    </row>
    <row r="6173" spans="1:9">
      <c r="A6173">
        <v>226</v>
      </c>
      <c r="B6173">
        <v>2016</v>
      </c>
      <c r="C6173" t="s">
        <v>118</v>
      </c>
      <c r="D6173">
        <v>0.19630484282970428</v>
      </c>
      <c r="I6173">
        <v>0.77955200000000002</v>
      </c>
    </row>
    <row r="6174" spans="1:9">
      <c r="A6174">
        <v>226</v>
      </c>
      <c r="B6174">
        <v>2016</v>
      </c>
      <c r="C6174" t="s">
        <v>119</v>
      </c>
      <c r="D6174">
        <v>0.19630484282970428</v>
      </c>
      <c r="I6174">
        <v>0.65094529999999995</v>
      </c>
    </row>
    <row r="6175" spans="1:9">
      <c r="A6175">
        <v>226</v>
      </c>
      <c r="B6175">
        <v>2016</v>
      </c>
      <c r="C6175" t="s">
        <v>120</v>
      </c>
      <c r="D6175">
        <v>0.19630484282970428</v>
      </c>
      <c r="I6175">
        <v>0.72695920000000003</v>
      </c>
    </row>
    <row r="6176" spans="1:9">
      <c r="A6176">
        <v>226</v>
      </c>
      <c r="B6176">
        <v>2016</v>
      </c>
      <c r="C6176" t="s">
        <v>122</v>
      </c>
      <c r="D6176">
        <v>0.19630484282970428</v>
      </c>
      <c r="I6176">
        <v>0.69722450000000002</v>
      </c>
    </row>
    <row r="6177" spans="1:9">
      <c r="A6177">
        <v>226</v>
      </c>
      <c r="B6177">
        <v>2016</v>
      </c>
      <c r="C6177" t="s">
        <v>115</v>
      </c>
      <c r="D6177">
        <v>0.19630484282970428</v>
      </c>
      <c r="I6177">
        <v>0.73569410000000002</v>
      </c>
    </row>
    <row r="6178" spans="1:9">
      <c r="A6178">
        <v>226</v>
      </c>
      <c r="B6178">
        <v>2016</v>
      </c>
      <c r="C6178" t="s">
        <v>116</v>
      </c>
      <c r="D6178">
        <v>0.19630484282970428</v>
      </c>
      <c r="I6178">
        <v>0.73279459999999996</v>
      </c>
    </row>
    <row r="6179" spans="1:9">
      <c r="A6179">
        <v>226</v>
      </c>
      <c r="B6179">
        <v>2016</v>
      </c>
      <c r="C6179" t="s">
        <v>123</v>
      </c>
      <c r="D6179">
        <v>0.19630484282970428</v>
      </c>
      <c r="I6179">
        <v>0.72193980000000002</v>
      </c>
    </row>
    <row r="6180" spans="1:9">
      <c r="A6180">
        <v>226</v>
      </c>
      <c r="B6180">
        <v>2016</v>
      </c>
      <c r="C6180" t="s">
        <v>124</v>
      </c>
      <c r="D6180">
        <v>0.19630484282970428</v>
      </c>
      <c r="I6180">
        <v>0.7659281</v>
      </c>
    </row>
    <row r="6181" spans="1:9">
      <c r="A6181">
        <v>226</v>
      </c>
      <c r="B6181">
        <v>2016</v>
      </c>
      <c r="C6181" t="s">
        <v>125</v>
      </c>
      <c r="D6181">
        <v>0.19630484282970428</v>
      </c>
      <c r="I6181">
        <v>0.77667520000000001</v>
      </c>
    </row>
    <row r="6182" spans="1:9">
      <c r="A6182">
        <v>226</v>
      </c>
      <c r="B6182">
        <v>2016</v>
      </c>
      <c r="C6182" t="s">
        <v>126</v>
      </c>
      <c r="D6182">
        <v>0.19630484282970428</v>
      </c>
      <c r="I6182">
        <v>0.71908950000000005</v>
      </c>
    </row>
    <row r="6183" spans="1:9">
      <c r="A6183">
        <v>226</v>
      </c>
      <c r="B6183">
        <v>2016</v>
      </c>
      <c r="C6183" t="s">
        <v>127</v>
      </c>
      <c r="D6183">
        <v>0.19630484282970428</v>
      </c>
      <c r="I6183">
        <v>0.76307290000000005</v>
      </c>
    </row>
    <row r="6184" spans="1:9">
      <c r="A6184">
        <v>226</v>
      </c>
      <c r="B6184">
        <v>2016</v>
      </c>
      <c r="C6184" t="s">
        <v>128</v>
      </c>
      <c r="D6184">
        <v>0.19630484282970428</v>
      </c>
      <c r="I6184">
        <v>0.7222906</v>
      </c>
    </row>
    <row r="6185" spans="1:9">
      <c r="A6185">
        <v>226</v>
      </c>
      <c r="B6185">
        <v>2016</v>
      </c>
      <c r="C6185" t="s">
        <v>129</v>
      </c>
      <c r="D6185">
        <v>0.19630484282970428</v>
      </c>
      <c r="I6185">
        <v>0.70484749999999996</v>
      </c>
    </row>
    <row r="6186" spans="1:9">
      <c r="A6186">
        <v>226</v>
      </c>
      <c r="B6186">
        <v>2016</v>
      </c>
      <c r="C6186" t="s">
        <v>130</v>
      </c>
      <c r="D6186">
        <v>0.19630484282970428</v>
      </c>
      <c r="I6186">
        <v>0.74446210000000002</v>
      </c>
    </row>
    <row r="6187" spans="1:9">
      <c r="A6187">
        <v>226</v>
      </c>
      <c r="B6187">
        <v>2016</v>
      </c>
      <c r="C6187" t="s">
        <v>131</v>
      </c>
      <c r="D6187">
        <v>0.19630484282970428</v>
      </c>
      <c r="I6187">
        <v>0.70891709999999997</v>
      </c>
    </row>
    <row r="6188" spans="1:9">
      <c r="A6188">
        <v>226</v>
      </c>
      <c r="B6188">
        <v>2016</v>
      </c>
      <c r="C6188" t="s">
        <v>132</v>
      </c>
      <c r="D6188">
        <v>0.19630484282970428</v>
      </c>
      <c r="I6188">
        <v>0.72091209999999994</v>
      </c>
    </row>
    <row r="6189" spans="1:9">
      <c r="A6189">
        <v>226</v>
      </c>
      <c r="B6189">
        <v>2016</v>
      </c>
      <c r="C6189" t="s">
        <v>134</v>
      </c>
      <c r="D6189">
        <v>0.19630484282970428</v>
      </c>
      <c r="I6189">
        <v>0.76325790000000004</v>
      </c>
    </row>
    <row r="6190" spans="1:9">
      <c r="A6190">
        <v>226</v>
      </c>
      <c r="B6190">
        <v>2016</v>
      </c>
      <c r="C6190" t="s">
        <v>133</v>
      </c>
      <c r="D6190">
        <v>0.19630484282970428</v>
      </c>
      <c r="I6190">
        <v>0.74331360000000002</v>
      </c>
    </row>
    <row r="6191" spans="1:9">
      <c r="A6191">
        <v>226</v>
      </c>
      <c r="B6191">
        <v>2016</v>
      </c>
      <c r="C6191" t="s">
        <v>135</v>
      </c>
      <c r="D6191">
        <v>0.19630484282970428</v>
      </c>
      <c r="I6191">
        <v>0.78324070000000001</v>
      </c>
    </row>
    <row r="6192" spans="1:9">
      <c r="A6192">
        <v>226</v>
      </c>
      <c r="B6192">
        <v>2016</v>
      </c>
      <c r="C6192" t="s">
        <v>137</v>
      </c>
      <c r="D6192">
        <v>0.19630484282970428</v>
      </c>
      <c r="I6192">
        <v>0.70137729999999998</v>
      </c>
    </row>
    <row r="6193" spans="1:9">
      <c r="A6193">
        <v>226</v>
      </c>
      <c r="B6193">
        <v>2016</v>
      </c>
      <c r="C6193" t="s">
        <v>136</v>
      </c>
      <c r="D6193">
        <v>0.19630484282970428</v>
      </c>
      <c r="I6193">
        <v>0.76639630000000003</v>
      </c>
    </row>
    <row r="6194" spans="1:9">
      <c r="A6194">
        <v>226</v>
      </c>
      <c r="B6194">
        <v>2016</v>
      </c>
      <c r="C6194" t="s">
        <v>138</v>
      </c>
      <c r="D6194">
        <v>0.19630484282970428</v>
      </c>
      <c r="I6194">
        <v>0.70561289999999999</v>
      </c>
    </row>
    <row r="6195" spans="1:9">
      <c r="A6195">
        <v>227</v>
      </c>
      <c r="B6195">
        <v>2016</v>
      </c>
      <c r="C6195" t="s">
        <v>90</v>
      </c>
      <c r="D6195">
        <v>0.20554271340370178</v>
      </c>
      <c r="I6195">
        <v>70.2</v>
      </c>
    </row>
    <row r="6196" spans="1:9">
      <c r="A6196">
        <v>227</v>
      </c>
      <c r="B6196">
        <v>2016</v>
      </c>
      <c r="C6196" t="s">
        <v>89</v>
      </c>
      <c r="D6196">
        <v>0.20554271340370178</v>
      </c>
      <c r="I6196">
        <v>56.7</v>
      </c>
    </row>
    <row r="6197" spans="1:9">
      <c r="A6197">
        <v>227</v>
      </c>
      <c r="B6197">
        <v>2016</v>
      </c>
      <c r="C6197" t="s">
        <v>92</v>
      </c>
      <c r="D6197">
        <v>0.20554271340370178</v>
      </c>
      <c r="I6197">
        <v>58</v>
      </c>
    </row>
    <row r="6198" spans="1:9">
      <c r="A6198">
        <v>227</v>
      </c>
      <c r="B6198">
        <v>2016</v>
      </c>
      <c r="C6198" t="s">
        <v>91</v>
      </c>
      <c r="D6198">
        <v>0.20554271340370178</v>
      </c>
      <c r="I6198">
        <v>74.3</v>
      </c>
    </row>
    <row r="6199" spans="1:9">
      <c r="A6199">
        <v>227</v>
      </c>
      <c r="B6199">
        <v>2016</v>
      </c>
      <c r="C6199" t="s">
        <v>93</v>
      </c>
      <c r="D6199">
        <v>0.20554271340370178</v>
      </c>
      <c r="I6199">
        <v>70</v>
      </c>
    </row>
    <row r="6200" spans="1:9">
      <c r="A6200">
        <v>227</v>
      </c>
      <c r="B6200">
        <v>2016</v>
      </c>
      <c r="C6200" t="s">
        <v>94</v>
      </c>
      <c r="D6200">
        <v>0.20554271340370178</v>
      </c>
      <c r="I6200">
        <v>74</v>
      </c>
    </row>
    <row r="6201" spans="1:9">
      <c r="A6201">
        <v>227</v>
      </c>
      <c r="B6201">
        <v>2016</v>
      </c>
      <c r="C6201" t="s">
        <v>95</v>
      </c>
      <c r="D6201">
        <v>0.20554271340370178</v>
      </c>
      <c r="I6201">
        <v>89.3</v>
      </c>
    </row>
    <row r="6202" spans="1:9">
      <c r="A6202">
        <v>227</v>
      </c>
      <c r="B6202">
        <v>2016</v>
      </c>
      <c r="C6202" t="s">
        <v>97</v>
      </c>
      <c r="D6202">
        <v>0.20554271340370178</v>
      </c>
      <c r="I6202">
        <v>87.3</v>
      </c>
    </row>
    <row r="6203" spans="1:9">
      <c r="A6203">
        <v>227</v>
      </c>
      <c r="B6203">
        <v>2016</v>
      </c>
      <c r="C6203" t="s">
        <v>96</v>
      </c>
      <c r="D6203">
        <v>0.20554271340370178</v>
      </c>
      <c r="I6203">
        <v>76.900000000000006</v>
      </c>
    </row>
    <row r="6204" spans="1:9">
      <c r="A6204">
        <v>227</v>
      </c>
      <c r="B6204">
        <v>2016</v>
      </c>
      <c r="C6204" t="s">
        <v>98</v>
      </c>
      <c r="D6204">
        <v>0.20554271340370178</v>
      </c>
      <c r="I6204">
        <v>58.4</v>
      </c>
    </row>
    <row r="6205" spans="1:9">
      <c r="A6205">
        <v>227</v>
      </c>
      <c r="B6205">
        <v>2016</v>
      </c>
      <c r="C6205" t="s">
        <v>99</v>
      </c>
      <c r="D6205">
        <v>0.20554271340370178</v>
      </c>
      <c r="I6205">
        <v>61.9</v>
      </c>
    </row>
    <row r="6206" spans="1:9">
      <c r="A6206">
        <v>227</v>
      </c>
      <c r="B6206">
        <v>2016</v>
      </c>
      <c r="C6206" t="s">
        <v>100</v>
      </c>
      <c r="D6206">
        <v>0.20554271340370178</v>
      </c>
      <c r="I6206">
        <v>81.099999999999994</v>
      </c>
    </row>
    <row r="6207" spans="1:9">
      <c r="A6207">
        <v>227</v>
      </c>
      <c r="B6207">
        <v>2016</v>
      </c>
      <c r="C6207" t="s">
        <v>102</v>
      </c>
      <c r="D6207">
        <v>0.20554271340370178</v>
      </c>
      <c r="I6207">
        <v>53.8</v>
      </c>
    </row>
    <row r="6208" spans="1:9">
      <c r="A6208">
        <v>227</v>
      </c>
      <c r="B6208">
        <v>2016</v>
      </c>
      <c r="C6208" t="s">
        <v>103</v>
      </c>
      <c r="D6208">
        <v>0.20554271340370178</v>
      </c>
      <c r="I6208">
        <v>65.900000000000006</v>
      </c>
    </row>
    <row r="6209" spans="1:9">
      <c r="A6209">
        <v>227</v>
      </c>
      <c r="B6209">
        <v>2016</v>
      </c>
      <c r="C6209" t="s">
        <v>104</v>
      </c>
      <c r="D6209">
        <v>0.20554271340370178</v>
      </c>
      <c r="I6209">
        <v>59.9</v>
      </c>
    </row>
    <row r="6210" spans="1:9">
      <c r="A6210">
        <v>227</v>
      </c>
      <c r="B6210">
        <v>2016</v>
      </c>
      <c r="C6210" t="s">
        <v>101</v>
      </c>
      <c r="D6210">
        <v>0.20554271340370178</v>
      </c>
      <c r="I6210">
        <v>71</v>
      </c>
    </row>
    <row r="6211" spans="1:9">
      <c r="A6211">
        <v>227</v>
      </c>
      <c r="B6211">
        <v>2016</v>
      </c>
      <c r="C6211" t="s">
        <v>105</v>
      </c>
      <c r="D6211">
        <v>0.20554271340370178</v>
      </c>
      <c r="I6211">
        <v>70.2</v>
      </c>
    </row>
    <row r="6212" spans="1:9">
      <c r="A6212">
        <v>227</v>
      </c>
      <c r="B6212">
        <v>2016</v>
      </c>
      <c r="C6212" t="s">
        <v>106</v>
      </c>
      <c r="D6212">
        <v>0.20554271340370178</v>
      </c>
      <c r="I6212">
        <v>59.7</v>
      </c>
    </row>
    <row r="6213" spans="1:9">
      <c r="A6213">
        <v>227</v>
      </c>
      <c r="B6213">
        <v>2016</v>
      </c>
      <c r="C6213" t="s">
        <v>15</v>
      </c>
      <c r="D6213">
        <v>0.20554271340370178</v>
      </c>
      <c r="I6213">
        <v>64.599999999999994</v>
      </c>
    </row>
    <row r="6214" spans="1:9">
      <c r="A6214">
        <v>227</v>
      </c>
      <c r="B6214">
        <v>2016</v>
      </c>
      <c r="C6214" t="s">
        <v>109</v>
      </c>
      <c r="D6214">
        <v>0.20554271340370178</v>
      </c>
      <c r="I6214">
        <v>66.5</v>
      </c>
    </row>
    <row r="6215" spans="1:9">
      <c r="A6215">
        <v>227</v>
      </c>
      <c r="B6215">
        <v>2016</v>
      </c>
      <c r="C6215" t="s">
        <v>108</v>
      </c>
      <c r="D6215">
        <v>0.20554271340370178</v>
      </c>
      <c r="I6215">
        <v>82.5</v>
      </c>
    </row>
    <row r="6216" spans="1:9">
      <c r="A6216">
        <v>227</v>
      </c>
      <c r="B6216">
        <v>2016</v>
      </c>
      <c r="C6216" t="s">
        <v>107</v>
      </c>
      <c r="D6216">
        <v>0.20554271340370178</v>
      </c>
      <c r="I6216">
        <v>84.6</v>
      </c>
    </row>
    <row r="6217" spans="1:9">
      <c r="A6217">
        <v>227</v>
      </c>
      <c r="B6217">
        <v>2016</v>
      </c>
      <c r="C6217" t="s">
        <v>110</v>
      </c>
      <c r="D6217">
        <v>0.20554271340370178</v>
      </c>
      <c r="I6217">
        <v>68.099999999999994</v>
      </c>
    </row>
    <row r="6218" spans="1:9">
      <c r="A6218">
        <v>227</v>
      </c>
      <c r="B6218">
        <v>2016</v>
      </c>
      <c r="C6218" t="s">
        <v>111</v>
      </c>
      <c r="D6218">
        <v>0.20554271340370178</v>
      </c>
      <c r="I6218">
        <v>73.2</v>
      </c>
    </row>
    <row r="6219" spans="1:9">
      <c r="A6219">
        <v>227</v>
      </c>
      <c r="B6219">
        <v>2016</v>
      </c>
      <c r="C6219" t="s">
        <v>113</v>
      </c>
      <c r="D6219">
        <v>0.20554271340370178</v>
      </c>
      <c r="I6219">
        <v>62.5</v>
      </c>
    </row>
    <row r="6220" spans="1:9">
      <c r="A6220">
        <v>227</v>
      </c>
      <c r="B6220">
        <v>2016</v>
      </c>
      <c r="C6220" t="s">
        <v>112</v>
      </c>
      <c r="D6220">
        <v>0.20554271340370178</v>
      </c>
      <c r="I6220">
        <v>68</v>
      </c>
    </row>
    <row r="6221" spans="1:9">
      <c r="A6221">
        <v>227</v>
      </c>
      <c r="B6221">
        <v>2016</v>
      </c>
      <c r="C6221" t="s">
        <v>114</v>
      </c>
      <c r="D6221">
        <v>0.20554271340370178</v>
      </c>
      <c r="I6221">
        <v>67.2</v>
      </c>
    </row>
    <row r="6222" spans="1:9">
      <c r="A6222">
        <v>227</v>
      </c>
      <c r="B6222">
        <v>2016</v>
      </c>
      <c r="C6222" t="s">
        <v>117</v>
      </c>
      <c r="D6222">
        <v>0.20554271340370178</v>
      </c>
      <c r="I6222">
        <v>77.5</v>
      </c>
    </row>
    <row r="6223" spans="1:9">
      <c r="A6223">
        <v>227</v>
      </c>
      <c r="B6223">
        <v>2016</v>
      </c>
      <c r="C6223" t="s">
        <v>121</v>
      </c>
      <c r="D6223">
        <v>0.20554271340370178</v>
      </c>
      <c r="I6223">
        <v>58.4</v>
      </c>
    </row>
    <row r="6224" spans="1:9">
      <c r="A6224">
        <v>227</v>
      </c>
      <c r="B6224">
        <v>2016</v>
      </c>
      <c r="C6224" t="s">
        <v>118</v>
      </c>
      <c r="D6224">
        <v>0.20554271340370178</v>
      </c>
      <c r="I6224">
        <v>73.2</v>
      </c>
    </row>
    <row r="6225" spans="1:9">
      <c r="A6225">
        <v>227</v>
      </c>
      <c r="B6225">
        <v>2016</v>
      </c>
      <c r="C6225" t="s">
        <v>119</v>
      </c>
      <c r="D6225">
        <v>0.20554271340370178</v>
      </c>
      <c r="I6225">
        <v>82.4</v>
      </c>
    </row>
    <row r="6226" spans="1:9">
      <c r="A6226">
        <v>227</v>
      </c>
      <c r="B6226">
        <v>2016</v>
      </c>
      <c r="C6226" t="s">
        <v>120</v>
      </c>
      <c r="D6226">
        <v>0.20554271340370178</v>
      </c>
      <c r="I6226">
        <v>73.8</v>
      </c>
    </row>
    <row r="6227" spans="1:9">
      <c r="A6227">
        <v>227</v>
      </c>
      <c r="B6227">
        <v>2016</v>
      </c>
      <c r="C6227" t="s">
        <v>122</v>
      </c>
      <c r="D6227">
        <v>0.20554271340370178</v>
      </c>
      <c r="I6227">
        <v>76</v>
      </c>
    </row>
    <row r="6228" spans="1:9">
      <c r="A6228">
        <v>227</v>
      </c>
      <c r="B6228">
        <v>2016</v>
      </c>
      <c r="C6228" t="s">
        <v>115</v>
      </c>
      <c r="D6228">
        <v>0.20554271340370178</v>
      </c>
      <c r="I6228">
        <v>71.5</v>
      </c>
    </row>
    <row r="6229" spans="1:9">
      <c r="A6229">
        <v>227</v>
      </c>
      <c r="B6229">
        <v>2016</v>
      </c>
      <c r="C6229" t="s">
        <v>116</v>
      </c>
      <c r="D6229">
        <v>0.20554271340370178</v>
      </c>
      <c r="I6229">
        <v>78</v>
      </c>
    </row>
    <row r="6230" spans="1:9">
      <c r="A6230">
        <v>227</v>
      </c>
      <c r="B6230">
        <v>2016</v>
      </c>
      <c r="C6230" t="s">
        <v>123</v>
      </c>
      <c r="D6230">
        <v>0.20554271340370178</v>
      </c>
      <c r="I6230">
        <v>70.400000000000006</v>
      </c>
    </row>
    <row r="6231" spans="1:9">
      <c r="A6231">
        <v>227</v>
      </c>
      <c r="B6231">
        <v>2016</v>
      </c>
      <c r="C6231" t="s">
        <v>124</v>
      </c>
      <c r="D6231">
        <v>0.20554271340370178</v>
      </c>
      <c r="I6231">
        <v>62.1</v>
      </c>
    </row>
    <row r="6232" spans="1:9">
      <c r="A6232">
        <v>227</v>
      </c>
      <c r="B6232">
        <v>2016</v>
      </c>
      <c r="C6232" t="s">
        <v>125</v>
      </c>
      <c r="D6232">
        <v>0.20554271340370178</v>
      </c>
      <c r="I6232">
        <v>65.900000000000006</v>
      </c>
    </row>
    <row r="6233" spans="1:9">
      <c r="A6233">
        <v>227</v>
      </c>
      <c r="B6233">
        <v>2016</v>
      </c>
      <c r="C6233" t="s">
        <v>126</v>
      </c>
      <c r="D6233">
        <v>0.20554271340370178</v>
      </c>
      <c r="I6233">
        <v>73.099999999999994</v>
      </c>
    </row>
    <row r="6234" spans="1:9">
      <c r="A6234">
        <v>227</v>
      </c>
      <c r="B6234">
        <v>2016</v>
      </c>
      <c r="C6234" t="s">
        <v>127</v>
      </c>
      <c r="D6234">
        <v>0.20554271340370178</v>
      </c>
      <c r="I6234">
        <v>81.2</v>
      </c>
    </row>
    <row r="6235" spans="1:9">
      <c r="A6235">
        <v>227</v>
      </c>
      <c r="B6235">
        <v>2016</v>
      </c>
      <c r="C6235" t="s">
        <v>128</v>
      </c>
      <c r="D6235">
        <v>0.20554271340370178</v>
      </c>
      <c r="I6235">
        <v>67.099999999999994</v>
      </c>
    </row>
    <row r="6236" spans="1:9">
      <c r="A6236">
        <v>227</v>
      </c>
      <c r="B6236">
        <v>2016</v>
      </c>
      <c r="C6236" t="s">
        <v>129</v>
      </c>
      <c r="D6236">
        <v>0.20554271340370178</v>
      </c>
      <c r="I6236">
        <v>80.8</v>
      </c>
    </row>
    <row r="6237" spans="1:9">
      <c r="A6237">
        <v>227</v>
      </c>
      <c r="B6237">
        <v>2016</v>
      </c>
      <c r="C6237" t="s">
        <v>130</v>
      </c>
      <c r="D6237">
        <v>0.20554271340370178</v>
      </c>
      <c r="I6237">
        <v>73.900000000000006</v>
      </c>
    </row>
    <row r="6238" spans="1:9">
      <c r="A6238">
        <v>227</v>
      </c>
      <c r="B6238">
        <v>2016</v>
      </c>
      <c r="C6238" t="s">
        <v>131</v>
      </c>
      <c r="D6238">
        <v>0.20554271340370178</v>
      </c>
      <c r="I6238">
        <v>71.8</v>
      </c>
    </row>
    <row r="6239" spans="1:9">
      <c r="A6239">
        <v>227</v>
      </c>
      <c r="B6239">
        <v>2016</v>
      </c>
      <c r="C6239" t="s">
        <v>132</v>
      </c>
      <c r="D6239">
        <v>0.20554271340370178</v>
      </c>
      <c r="I6239">
        <v>64.400000000000006</v>
      </c>
    </row>
    <row r="6240" spans="1:9">
      <c r="A6240">
        <v>227</v>
      </c>
      <c r="B6240">
        <v>2016</v>
      </c>
      <c r="C6240" t="s">
        <v>134</v>
      </c>
      <c r="D6240">
        <v>0.20554271340370178</v>
      </c>
      <c r="I6240">
        <v>76</v>
      </c>
    </row>
    <row r="6241" spans="1:9">
      <c r="A6241">
        <v>227</v>
      </c>
      <c r="B6241">
        <v>2016</v>
      </c>
      <c r="C6241" t="s">
        <v>133</v>
      </c>
      <c r="D6241">
        <v>0.20554271340370178</v>
      </c>
      <c r="I6241">
        <v>74.7</v>
      </c>
    </row>
    <row r="6242" spans="1:9">
      <c r="A6242">
        <v>227</v>
      </c>
      <c r="B6242">
        <v>2016</v>
      </c>
      <c r="C6242" t="s">
        <v>135</v>
      </c>
      <c r="D6242">
        <v>0.20554271340370178</v>
      </c>
      <c r="I6242">
        <v>76.099999999999994</v>
      </c>
    </row>
    <row r="6243" spans="1:9">
      <c r="A6243">
        <v>227</v>
      </c>
      <c r="B6243">
        <v>2016</v>
      </c>
      <c r="C6243" t="s">
        <v>137</v>
      </c>
      <c r="D6243">
        <v>0.20554271340370178</v>
      </c>
      <c r="I6243">
        <v>60.1</v>
      </c>
    </row>
    <row r="6244" spans="1:9">
      <c r="A6244">
        <v>227</v>
      </c>
      <c r="B6244">
        <v>2016</v>
      </c>
      <c r="C6244" t="s">
        <v>136</v>
      </c>
      <c r="D6244">
        <v>0.20554271340370178</v>
      </c>
      <c r="I6244">
        <v>72.7</v>
      </c>
    </row>
    <row r="6245" spans="1:9">
      <c r="A6245">
        <v>227</v>
      </c>
      <c r="B6245">
        <v>2016</v>
      </c>
      <c r="C6245" t="s">
        <v>138</v>
      </c>
      <c r="D6245">
        <v>0.20554271340370178</v>
      </c>
      <c r="I6245">
        <v>53.9</v>
      </c>
    </row>
    <row r="6246" spans="1:9">
      <c r="A6246">
        <v>228</v>
      </c>
      <c r="B6246">
        <v>2016</v>
      </c>
      <c r="C6246" t="s">
        <v>90</v>
      </c>
      <c r="D6246">
        <v>0.19399537146091461</v>
      </c>
      <c r="I6246">
        <v>38.799999999999997</v>
      </c>
    </row>
    <row r="6247" spans="1:9">
      <c r="A6247">
        <v>228</v>
      </c>
      <c r="B6247">
        <v>2016</v>
      </c>
      <c r="C6247" t="s">
        <v>89</v>
      </c>
      <c r="D6247">
        <v>0.19399537146091461</v>
      </c>
      <c r="I6247">
        <v>34.700000000000003</v>
      </c>
    </row>
    <row r="6248" spans="1:9">
      <c r="A6248">
        <v>228</v>
      </c>
      <c r="B6248">
        <v>2016</v>
      </c>
      <c r="C6248" t="s">
        <v>92</v>
      </c>
      <c r="D6248">
        <v>0.19399537146091461</v>
      </c>
      <c r="I6248">
        <v>38.299999999999997</v>
      </c>
    </row>
    <row r="6249" spans="1:9">
      <c r="A6249">
        <v>228</v>
      </c>
      <c r="B6249">
        <v>2016</v>
      </c>
      <c r="C6249" t="s">
        <v>91</v>
      </c>
      <c r="D6249">
        <v>0.19399537146091461</v>
      </c>
      <c r="I6249">
        <v>39.200000000000003</v>
      </c>
    </row>
    <row r="6250" spans="1:9">
      <c r="A6250">
        <v>228</v>
      </c>
      <c r="B6250">
        <v>2016</v>
      </c>
      <c r="C6250" t="s">
        <v>93</v>
      </c>
      <c r="D6250">
        <v>0.19399537146091461</v>
      </c>
      <c r="I6250">
        <v>39</v>
      </c>
    </row>
    <row r="6251" spans="1:9">
      <c r="A6251">
        <v>228</v>
      </c>
      <c r="B6251">
        <v>2016</v>
      </c>
      <c r="C6251" t="s">
        <v>94</v>
      </c>
      <c r="D6251">
        <v>0.19399537146091461</v>
      </c>
      <c r="I6251">
        <v>45.3</v>
      </c>
    </row>
    <row r="6252" spans="1:9">
      <c r="A6252">
        <v>228</v>
      </c>
      <c r="B6252">
        <v>2016</v>
      </c>
      <c r="C6252" t="s">
        <v>95</v>
      </c>
      <c r="D6252">
        <v>0.19399537146091461</v>
      </c>
      <c r="I6252">
        <v>47.8</v>
      </c>
    </row>
    <row r="6253" spans="1:9">
      <c r="A6253">
        <v>228</v>
      </c>
      <c r="B6253">
        <v>2016</v>
      </c>
      <c r="C6253" t="s">
        <v>97</v>
      </c>
      <c r="D6253">
        <v>0.19399537146091461</v>
      </c>
      <c r="I6253">
        <v>45.5</v>
      </c>
    </row>
    <row r="6254" spans="1:9">
      <c r="A6254">
        <v>228</v>
      </c>
      <c r="B6254">
        <v>2016</v>
      </c>
      <c r="C6254" t="s">
        <v>96</v>
      </c>
      <c r="D6254">
        <v>0.19399537146091461</v>
      </c>
      <c r="I6254">
        <v>43.3</v>
      </c>
    </row>
    <row r="6255" spans="1:9">
      <c r="A6255">
        <v>228</v>
      </c>
      <c r="B6255">
        <v>2016</v>
      </c>
      <c r="C6255" t="s">
        <v>98</v>
      </c>
      <c r="D6255">
        <v>0.19399537146091461</v>
      </c>
      <c r="I6255">
        <v>37.5</v>
      </c>
    </row>
    <row r="6256" spans="1:9">
      <c r="A6256">
        <v>228</v>
      </c>
      <c r="B6256">
        <v>2016</v>
      </c>
      <c r="C6256" t="s">
        <v>99</v>
      </c>
      <c r="D6256">
        <v>0.19399537146091461</v>
      </c>
      <c r="I6256">
        <v>38</v>
      </c>
    </row>
    <row r="6257" spans="1:9">
      <c r="A6257">
        <v>228</v>
      </c>
      <c r="B6257">
        <v>2016</v>
      </c>
      <c r="C6257" t="s">
        <v>100</v>
      </c>
      <c r="D6257">
        <v>0.19399537146091461</v>
      </c>
      <c r="I6257">
        <v>44.5</v>
      </c>
    </row>
    <row r="6258" spans="1:9">
      <c r="A6258">
        <v>228</v>
      </c>
      <c r="B6258">
        <v>2016</v>
      </c>
      <c r="C6258" t="s">
        <v>102</v>
      </c>
      <c r="D6258">
        <v>0.19399537146091461</v>
      </c>
      <c r="I6258">
        <v>37.1</v>
      </c>
    </row>
    <row r="6259" spans="1:9">
      <c r="A6259">
        <v>228</v>
      </c>
      <c r="B6259">
        <v>2016</v>
      </c>
      <c r="C6259" t="s">
        <v>103</v>
      </c>
      <c r="D6259">
        <v>0.19399537146091461</v>
      </c>
      <c r="I6259">
        <v>39.299999999999997</v>
      </c>
    </row>
    <row r="6260" spans="1:9">
      <c r="A6260">
        <v>228</v>
      </c>
      <c r="B6260">
        <v>2016</v>
      </c>
      <c r="C6260" t="s">
        <v>104</v>
      </c>
      <c r="D6260">
        <v>0.19399537146091461</v>
      </c>
      <c r="I6260">
        <v>40.700000000000003</v>
      </c>
    </row>
    <row r="6261" spans="1:9">
      <c r="A6261">
        <v>228</v>
      </c>
      <c r="B6261">
        <v>2016</v>
      </c>
      <c r="C6261" t="s">
        <v>101</v>
      </c>
      <c r="D6261">
        <v>0.19399537146091461</v>
      </c>
      <c r="I6261">
        <v>49.7</v>
      </c>
    </row>
    <row r="6262" spans="1:9">
      <c r="A6262">
        <v>228</v>
      </c>
      <c r="B6262">
        <v>2016</v>
      </c>
      <c r="C6262" t="s">
        <v>105</v>
      </c>
      <c r="D6262">
        <v>0.19399537146091461</v>
      </c>
      <c r="I6262">
        <v>40.9</v>
      </c>
    </row>
    <row r="6263" spans="1:9">
      <c r="A6263">
        <v>228</v>
      </c>
      <c r="B6263">
        <v>2016</v>
      </c>
      <c r="C6263" t="s">
        <v>106</v>
      </c>
      <c r="D6263">
        <v>0.19399537146091461</v>
      </c>
      <c r="I6263">
        <v>42.1</v>
      </c>
    </row>
    <row r="6264" spans="1:9">
      <c r="A6264">
        <v>228</v>
      </c>
      <c r="B6264">
        <v>2016</v>
      </c>
      <c r="C6264" t="s">
        <v>15</v>
      </c>
      <c r="D6264">
        <v>0.19399537146091461</v>
      </c>
      <c r="I6264">
        <v>40</v>
      </c>
    </row>
    <row r="6265" spans="1:9">
      <c r="A6265">
        <v>228</v>
      </c>
      <c r="B6265">
        <v>2016</v>
      </c>
      <c r="C6265" t="s">
        <v>109</v>
      </c>
      <c r="D6265">
        <v>0.19399537146091461</v>
      </c>
      <c r="I6265">
        <v>46.3</v>
      </c>
    </row>
    <row r="6266" spans="1:9">
      <c r="A6266">
        <v>228</v>
      </c>
      <c r="B6266">
        <v>2016</v>
      </c>
      <c r="C6266" t="s">
        <v>108</v>
      </c>
      <c r="D6266">
        <v>0.19399537146091461</v>
      </c>
      <c r="I6266">
        <v>45.8</v>
      </c>
    </row>
    <row r="6267" spans="1:9">
      <c r="A6267">
        <v>228</v>
      </c>
      <c r="B6267">
        <v>2016</v>
      </c>
      <c r="C6267" t="s">
        <v>107</v>
      </c>
      <c r="D6267">
        <v>0.19399537146091461</v>
      </c>
      <c r="I6267">
        <v>44.1</v>
      </c>
    </row>
    <row r="6268" spans="1:9">
      <c r="A6268">
        <v>228</v>
      </c>
      <c r="B6268">
        <v>2016</v>
      </c>
      <c r="C6268" t="s">
        <v>110</v>
      </c>
      <c r="D6268">
        <v>0.19399537146091461</v>
      </c>
      <c r="I6268">
        <v>38.5</v>
      </c>
    </row>
    <row r="6269" spans="1:9">
      <c r="A6269">
        <v>228</v>
      </c>
      <c r="B6269">
        <v>2016</v>
      </c>
      <c r="C6269" t="s">
        <v>111</v>
      </c>
      <c r="D6269">
        <v>0.19399537146091461</v>
      </c>
      <c r="I6269">
        <v>46.5</v>
      </c>
    </row>
    <row r="6270" spans="1:9">
      <c r="A6270">
        <v>228</v>
      </c>
      <c r="B6270">
        <v>2016</v>
      </c>
      <c r="C6270" t="s">
        <v>113</v>
      </c>
      <c r="D6270">
        <v>0.19399537146091461</v>
      </c>
      <c r="I6270">
        <v>38.9</v>
      </c>
    </row>
    <row r="6271" spans="1:9">
      <c r="A6271">
        <v>228</v>
      </c>
      <c r="B6271">
        <v>2016</v>
      </c>
      <c r="C6271" t="s">
        <v>112</v>
      </c>
      <c r="D6271">
        <v>0.19399537146091461</v>
      </c>
      <c r="I6271">
        <v>44</v>
      </c>
    </row>
    <row r="6272" spans="1:9">
      <c r="A6272">
        <v>228</v>
      </c>
      <c r="B6272">
        <v>2016</v>
      </c>
      <c r="C6272" t="s">
        <v>114</v>
      </c>
      <c r="D6272">
        <v>0.19399537146091461</v>
      </c>
      <c r="I6272">
        <v>42.2</v>
      </c>
    </row>
    <row r="6273" spans="1:9">
      <c r="A6273">
        <v>228</v>
      </c>
      <c r="B6273">
        <v>2016</v>
      </c>
      <c r="C6273" t="s">
        <v>117</v>
      </c>
      <c r="D6273">
        <v>0.19399537146091461</v>
      </c>
      <c r="I6273">
        <v>45</v>
      </c>
    </row>
    <row r="6274" spans="1:9">
      <c r="A6274">
        <v>228</v>
      </c>
      <c r="B6274">
        <v>2016</v>
      </c>
      <c r="C6274" t="s">
        <v>121</v>
      </c>
      <c r="D6274">
        <v>0.19399537146091461</v>
      </c>
      <c r="I6274">
        <v>33.299999999999997</v>
      </c>
    </row>
    <row r="6275" spans="1:9">
      <c r="A6275">
        <v>228</v>
      </c>
      <c r="B6275">
        <v>2016</v>
      </c>
      <c r="C6275" t="s">
        <v>118</v>
      </c>
      <c r="D6275">
        <v>0.19399537146091461</v>
      </c>
      <c r="I6275">
        <v>47.1</v>
      </c>
    </row>
    <row r="6276" spans="1:9">
      <c r="A6276">
        <v>228</v>
      </c>
      <c r="B6276">
        <v>2016</v>
      </c>
      <c r="C6276" t="s">
        <v>119</v>
      </c>
      <c r="D6276">
        <v>0.19399537146091461</v>
      </c>
      <c r="I6276">
        <v>38.700000000000003</v>
      </c>
    </row>
    <row r="6277" spans="1:9">
      <c r="A6277">
        <v>228</v>
      </c>
      <c r="B6277">
        <v>2016</v>
      </c>
      <c r="C6277" t="s">
        <v>120</v>
      </c>
      <c r="D6277">
        <v>0.19399537146091461</v>
      </c>
      <c r="I6277">
        <v>40.799999999999997</v>
      </c>
    </row>
    <row r="6278" spans="1:9">
      <c r="A6278">
        <v>228</v>
      </c>
      <c r="B6278">
        <v>2016</v>
      </c>
      <c r="C6278" t="s">
        <v>122</v>
      </c>
      <c r="D6278">
        <v>0.19399537146091461</v>
      </c>
      <c r="I6278">
        <v>44.8</v>
      </c>
    </row>
    <row r="6279" spans="1:9">
      <c r="A6279">
        <v>228</v>
      </c>
      <c r="B6279">
        <v>2016</v>
      </c>
      <c r="C6279" t="s">
        <v>115</v>
      </c>
      <c r="D6279">
        <v>0.19399537146091461</v>
      </c>
      <c r="I6279">
        <v>48.2</v>
      </c>
    </row>
    <row r="6280" spans="1:9">
      <c r="A6280">
        <v>228</v>
      </c>
      <c r="B6280">
        <v>2016</v>
      </c>
      <c r="C6280" t="s">
        <v>116</v>
      </c>
      <c r="D6280">
        <v>0.19399537146091461</v>
      </c>
      <c r="I6280">
        <v>44.9</v>
      </c>
    </row>
    <row r="6281" spans="1:9">
      <c r="A6281">
        <v>228</v>
      </c>
      <c r="B6281">
        <v>2016</v>
      </c>
      <c r="C6281" t="s">
        <v>123</v>
      </c>
      <c r="D6281">
        <v>0.19399537146091461</v>
      </c>
      <c r="I6281">
        <v>40.6</v>
      </c>
    </row>
    <row r="6282" spans="1:9">
      <c r="A6282">
        <v>228</v>
      </c>
      <c r="B6282">
        <v>2016</v>
      </c>
      <c r="C6282" t="s">
        <v>124</v>
      </c>
      <c r="D6282">
        <v>0.19399537146091461</v>
      </c>
      <c r="I6282">
        <v>43.8</v>
      </c>
    </row>
    <row r="6283" spans="1:9">
      <c r="A6283">
        <v>228</v>
      </c>
      <c r="B6283">
        <v>2016</v>
      </c>
      <c r="C6283" t="s">
        <v>125</v>
      </c>
      <c r="D6283">
        <v>0.19399537146091461</v>
      </c>
      <c r="I6283">
        <v>38.700000000000003</v>
      </c>
    </row>
    <row r="6284" spans="1:9">
      <c r="A6284">
        <v>228</v>
      </c>
      <c r="B6284">
        <v>2016</v>
      </c>
      <c r="C6284" t="s">
        <v>126</v>
      </c>
      <c r="D6284">
        <v>0.19399537146091461</v>
      </c>
      <c r="I6284">
        <v>45</v>
      </c>
    </row>
    <row r="6285" spans="1:9">
      <c r="A6285">
        <v>228</v>
      </c>
      <c r="B6285">
        <v>2016</v>
      </c>
      <c r="C6285" t="s">
        <v>127</v>
      </c>
      <c r="D6285">
        <v>0.19399537146091461</v>
      </c>
      <c r="I6285">
        <v>50.7</v>
      </c>
    </row>
    <row r="6286" spans="1:9">
      <c r="A6286">
        <v>228</v>
      </c>
      <c r="B6286">
        <v>2016</v>
      </c>
      <c r="C6286" t="s">
        <v>128</v>
      </c>
      <c r="D6286">
        <v>0.19399537146091461</v>
      </c>
      <c r="I6286">
        <v>43.6</v>
      </c>
    </row>
    <row r="6287" spans="1:9">
      <c r="A6287">
        <v>228</v>
      </c>
      <c r="B6287">
        <v>2016</v>
      </c>
      <c r="C6287" t="s">
        <v>129</v>
      </c>
      <c r="D6287">
        <v>0.19399537146091461</v>
      </c>
      <c r="I6287">
        <v>52.3</v>
      </c>
    </row>
    <row r="6288" spans="1:9">
      <c r="A6288">
        <v>228</v>
      </c>
      <c r="B6288">
        <v>2016</v>
      </c>
      <c r="C6288" t="s">
        <v>130</v>
      </c>
      <c r="D6288">
        <v>0.19399537146091461</v>
      </c>
      <c r="I6288">
        <v>41.9</v>
      </c>
    </row>
    <row r="6289" spans="1:13">
      <c r="A6289">
        <v>228</v>
      </c>
      <c r="B6289">
        <v>2016</v>
      </c>
      <c r="C6289" t="s">
        <v>131</v>
      </c>
      <c r="D6289">
        <v>0.19399537146091461</v>
      </c>
      <c r="I6289">
        <v>43.2</v>
      </c>
    </row>
    <row r="6290" spans="1:13">
      <c r="A6290">
        <v>228</v>
      </c>
      <c r="B6290">
        <v>2016</v>
      </c>
      <c r="C6290" t="s">
        <v>132</v>
      </c>
      <c r="D6290">
        <v>0.19399537146091461</v>
      </c>
      <c r="I6290">
        <v>39.6</v>
      </c>
    </row>
    <row r="6291" spans="1:13">
      <c r="A6291">
        <v>228</v>
      </c>
      <c r="B6291">
        <v>2016</v>
      </c>
      <c r="C6291" t="s">
        <v>134</v>
      </c>
      <c r="D6291">
        <v>0.19399537146091461</v>
      </c>
      <c r="I6291">
        <v>46.9</v>
      </c>
    </row>
    <row r="6292" spans="1:13">
      <c r="A6292">
        <v>228</v>
      </c>
      <c r="B6292">
        <v>2016</v>
      </c>
      <c r="C6292" t="s">
        <v>133</v>
      </c>
      <c r="D6292">
        <v>0.19399537146091461</v>
      </c>
      <c r="I6292">
        <v>46</v>
      </c>
    </row>
    <row r="6293" spans="1:13">
      <c r="A6293">
        <v>228</v>
      </c>
      <c r="B6293">
        <v>2016</v>
      </c>
      <c r="C6293" t="s">
        <v>135</v>
      </c>
      <c r="D6293">
        <v>0.19399537146091461</v>
      </c>
      <c r="I6293">
        <v>44.3</v>
      </c>
    </row>
    <row r="6294" spans="1:13">
      <c r="A6294">
        <v>228</v>
      </c>
      <c r="B6294">
        <v>2016</v>
      </c>
      <c r="C6294" t="s">
        <v>137</v>
      </c>
      <c r="D6294">
        <v>0.19399537146091461</v>
      </c>
      <c r="I6294">
        <v>47.9</v>
      </c>
    </row>
    <row r="6295" spans="1:13">
      <c r="A6295">
        <v>228</v>
      </c>
      <c r="B6295">
        <v>2016</v>
      </c>
      <c r="C6295" t="s">
        <v>136</v>
      </c>
      <c r="D6295">
        <v>0.19399537146091461</v>
      </c>
      <c r="I6295">
        <v>37.9</v>
      </c>
    </row>
    <row r="6296" spans="1:13">
      <c r="A6296">
        <v>228</v>
      </c>
      <c r="B6296">
        <v>2016</v>
      </c>
      <c r="C6296" t="s">
        <v>138</v>
      </c>
      <c r="D6296">
        <v>0.19399537146091461</v>
      </c>
      <c r="I6296">
        <v>37</v>
      </c>
    </row>
    <row r="6297" spans="1:13">
      <c r="A6297">
        <v>230</v>
      </c>
      <c r="B6297">
        <v>2016</v>
      </c>
      <c r="C6297" t="s">
        <v>88</v>
      </c>
      <c r="D6297">
        <v>0.25</v>
      </c>
      <c r="I6297">
        <v>4.9000000000000004</v>
      </c>
      <c r="L6297">
        <v>5.3400001525878906</v>
      </c>
      <c r="M6297">
        <v>4.4000000953674316</v>
      </c>
    </row>
    <row r="6298" spans="1:13">
      <c r="A6298">
        <v>230</v>
      </c>
      <c r="B6298">
        <v>2016</v>
      </c>
      <c r="C6298" t="s">
        <v>90</v>
      </c>
      <c r="D6298">
        <v>0.25</v>
      </c>
      <c r="I6298">
        <v>3.9000000000000004</v>
      </c>
      <c r="K6298">
        <v>3</v>
      </c>
    </row>
    <row r="6299" spans="1:13">
      <c r="A6299">
        <v>230</v>
      </c>
      <c r="B6299">
        <v>2016</v>
      </c>
      <c r="C6299" t="s">
        <v>89</v>
      </c>
      <c r="D6299">
        <v>0.25</v>
      </c>
      <c r="I6299">
        <v>5.6000000000000005</v>
      </c>
      <c r="K6299">
        <v>1</v>
      </c>
    </row>
    <row r="6300" spans="1:13">
      <c r="A6300">
        <v>230</v>
      </c>
      <c r="B6300">
        <v>2016</v>
      </c>
      <c r="C6300" t="s">
        <v>92</v>
      </c>
      <c r="D6300">
        <v>0.25</v>
      </c>
      <c r="I6300">
        <v>4.6000000000000005</v>
      </c>
      <c r="K6300">
        <v>2</v>
      </c>
    </row>
    <row r="6301" spans="1:13">
      <c r="A6301">
        <v>230</v>
      </c>
      <c r="B6301">
        <v>2016</v>
      </c>
      <c r="C6301" t="s">
        <v>91</v>
      </c>
      <c r="D6301">
        <v>0.25</v>
      </c>
      <c r="I6301">
        <v>2.9000000000000004</v>
      </c>
      <c r="K6301">
        <v>3</v>
      </c>
    </row>
    <row r="6302" spans="1:13">
      <c r="A6302">
        <v>230</v>
      </c>
      <c r="B6302">
        <v>2016</v>
      </c>
      <c r="C6302" t="s">
        <v>93</v>
      </c>
      <c r="D6302">
        <v>0.25</v>
      </c>
      <c r="I6302">
        <v>5.9</v>
      </c>
      <c r="K6302">
        <v>1</v>
      </c>
    </row>
    <row r="6303" spans="1:13">
      <c r="A6303">
        <v>230</v>
      </c>
      <c r="B6303">
        <v>2016</v>
      </c>
      <c r="C6303" t="s">
        <v>94</v>
      </c>
      <c r="D6303">
        <v>0.25</v>
      </c>
      <c r="I6303">
        <v>7</v>
      </c>
      <c r="K6303">
        <v>1</v>
      </c>
    </row>
    <row r="6304" spans="1:13">
      <c r="A6304">
        <v>230</v>
      </c>
      <c r="B6304">
        <v>2016</v>
      </c>
      <c r="C6304" t="s">
        <v>95</v>
      </c>
      <c r="D6304">
        <v>0.25</v>
      </c>
      <c r="I6304">
        <v>6.6000000000000005</v>
      </c>
      <c r="K6304">
        <v>1</v>
      </c>
    </row>
    <row r="6305" spans="1:11">
      <c r="A6305">
        <v>230</v>
      </c>
      <c r="B6305">
        <v>2016</v>
      </c>
      <c r="C6305" t="s">
        <v>97</v>
      </c>
      <c r="D6305">
        <v>0.25</v>
      </c>
      <c r="I6305">
        <v>4.2</v>
      </c>
      <c r="K6305">
        <v>3</v>
      </c>
    </row>
    <row r="6306" spans="1:11">
      <c r="A6306">
        <v>230</v>
      </c>
      <c r="B6306">
        <v>2016</v>
      </c>
      <c r="C6306" t="s">
        <v>96</v>
      </c>
      <c r="D6306">
        <v>0.25</v>
      </c>
      <c r="I6306">
        <v>8.2000000000000011</v>
      </c>
      <c r="K6306">
        <v>1</v>
      </c>
    </row>
    <row r="6307" spans="1:11">
      <c r="A6307">
        <v>230</v>
      </c>
      <c r="B6307">
        <v>2016</v>
      </c>
      <c r="C6307" t="s">
        <v>98</v>
      </c>
      <c r="D6307">
        <v>0.25</v>
      </c>
      <c r="I6307">
        <v>5.4</v>
      </c>
      <c r="K6307">
        <v>1</v>
      </c>
    </row>
    <row r="6308" spans="1:11">
      <c r="A6308">
        <v>230</v>
      </c>
      <c r="B6308">
        <v>2016</v>
      </c>
      <c r="C6308" t="s">
        <v>99</v>
      </c>
      <c r="D6308">
        <v>0.25</v>
      </c>
      <c r="I6308">
        <v>6.1000000000000005</v>
      </c>
      <c r="K6308">
        <v>1</v>
      </c>
    </row>
    <row r="6309" spans="1:11">
      <c r="A6309">
        <v>230</v>
      </c>
      <c r="B6309">
        <v>2016</v>
      </c>
      <c r="C6309" t="s">
        <v>100</v>
      </c>
      <c r="D6309">
        <v>0.25</v>
      </c>
      <c r="I6309">
        <v>5.8000000000000007</v>
      </c>
      <c r="K6309">
        <v>1</v>
      </c>
    </row>
    <row r="6310" spans="1:11">
      <c r="A6310">
        <v>230</v>
      </c>
      <c r="B6310">
        <v>2016</v>
      </c>
      <c r="C6310" t="s">
        <v>102</v>
      </c>
      <c r="D6310">
        <v>0.25</v>
      </c>
      <c r="I6310">
        <v>5.1000000000000005</v>
      </c>
      <c r="K6310">
        <v>2</v>
      </c>
    </row>
    <row r="6311" spans="1:11">
      <c r="A6311">
        <v>230</v>
      </c>
      <c r="B6311">
        <v>2016</v>
      </c>
      <c r="C6311" t="s">
        <v>103</v>
      </c>
      <c r="D6311">
        <v>0.25</v>
      </c>
      <c r="I6311">
        <v>5.5</v>
      </c>
      <c r="K6311">
        <v>1</v>
      </c>
    </row>
    <row r="6312" spans="1:11">
      <c r="A6312">
        <v>230</v>
      </c>
      <c r="B6312">
        <v>2016</v>
      </c>
      <c r="C6312" t="s">
        <v>104</v>
      </c>
      <c r="D6312">
        <v>0.25</v>
      </c>
      <c r="I6312">
        <v>3</v>
      </c>
      <c r="K6312">
        <v>3</v>
      </c>
    </row>
    <row r="6313" spans="1:11">
      <c r="A6313">
        <v>230</v>
      </c>
      <c r="B6313">
        <v>2016</v>
      </c>
      <c r="C6313" t="s">
        <v>101</v>
      </c>
      <c r="D6313">
        <v>0.25</v>
      </c>
      <c r="I6313">
        <v>5.3000000000000007</v>
      </c>
      <c r="K6313">
        <v>2</v>
      </c>
    </row>
    <row r="6314" spans="1:11">
      <c r="A6314">
        <v>230</v>
      </c>
      <c r="B6314">
        <v>2016</v>
      </c>
      <c r="C6314" t="s">
        <v>105</v>
      </c>
      <c r="D6314">
        <v>0.25</v>
      </c>
      <c r="I6314">
        <v>3.9000000000000004</v>
      </c>
      <c r="K6314">
        <v>3</v>
      </c>
    </row>
    <row r="6315" spans="1:11">
      <c r="A6315">
        <v>230</v>
      </c>
      <c r="B6315">
        <v>2016</v>
      </c>
      <c r="C6315" t="s">
        <v>106</v>
      </c>
      <c r="D6315">
        <v>0.25</v>
      </c>
      <c r="I6315">
        <v>3.6</v>
      </c>
      <c r="K6315">
        <v>3</v>
      </c>
    </row>
    <row r="6316" spans="1:11">
      <c r="A6316">
        <v>230</v>
      </c>
      <c r="B6316">
        <v>2016</v>
      </c>
      <c r="C6316" t="s">
        <v>15</v>
      </c>
      <c r="D6316">
        <v>0.25</v>
      </c>
      <c r="I6316">
        <v>3.8000000000000003</v>
      </c>
      <c r="K6316">
        <v>3</v>
      </c>
    </row>
    <row r="6317" spans="1:11">
      <c r="A6317">
        <v>230</v>
      </c>
      <c r="B6317">
        <v>2016</v>
      </c>
      <c r="C6317" t="s">
        <v>109</v>
      </c>
      <c r="D6317">
        <v>0.25</v>
      </c>
      <c r="I6317">
        <v>4.9000000000000004</v>
      </c>
      <c r="K6317">
        <v>2</v>
      </c>
    </row>
    <row r="6318" spans="1:11">
      <c r="A6318">
        <v>230</v>
      </c>
      <c r="B6318">
        <v>2016</v>
      </c>
      <c r="C6318" t="s">
        <v>108</v>
      </c>
      <c r="D6318">
        <v>0.25</v>
      </c>
      <c r="I6318">
        <v>5.6000000000000005</v>
      </c>
      <c r="K6318">
        <v>1</v>
      </c>
    </row>
    <row r="6319" spans="1:11">
      <c r="A6319">
        <v>230</v>
      </c>
      <c r="B6319">
        <v>2016</v>
      </c>
      <c r="C6319" t="s">
        <v>107</v>
      </c>
      <c r="D6319">
        <v>0.25</v>
      </c>
      <c r="I6319">
        <v>5.7</v>
      </c>
      <c r="K6319">
        <v>1</v>
      </c>
    </row>
    <row r="6320" spans="1:11">
      <c r="A6320">
        <v>230</v>
      </c>
      <c r="B6320">
        <v>2016</v>
      </c>
      <c r="C6320" t="s">
        <v>110</v>
      </c>
      <c r="D6320">
        <v>0.25</v>
      </c>
      <c r="I6320">
        <v>4.1000000000000005</v>
      </c>
      <c r="K6320">
        <v>3</v>
      </c>
    </row>
    <row r="6321" spans="1:11">
      <c r="A6321">
        <v>230</v>
      </c>
      <c r="B6321">
        <v>2016</v>
      </c>
      <c r="C6321" t="s">
        <v>111</v>
      </c>
      <c r="D6321">
        <v>0.25</v>
      </c>
      <c r="I6321">
        <v>5.2</v>
      </c>
      <c r="K6321">
        <v>2</v>
      </c>
    </row>
    <row r="6322" spans="1:11">
      <c r="A6322">
        <v>230</v>
      </c>
      <c r="B6322">
        <v>2016</v>
      </c>
      <c r="C6322" t="s">
        <v>113</v>
      </c>
      <c r="D6322">
        <v>0.25</v>
      </c>
      <c r="I6322">
        <v>4.3</v>
      </c>
      <c r="K6322">
        <v>3</v>
      </c>
    </row>
    <row r="6323" spans="1:11">
      <c r="A6323">
        <v>230</v>
      </c>
      <c r="B6323">
        <v>2016</v>
      </c>
      <c r="C6323" t="s">
        <v>112</v>
      </c>
      <c r="D6323">
        <v>0.25</v>
      </c>
      <c r="I6323">
        <v>4.8000000000000007</v>
      </c>
      <c r="K6323">
        <v>2</v>
      </c>
    </row>
    <row r="6324" spans="1:11">
      <c r="A6324">
        <v>230</v>
      </c>
      <c r="B6324">
        <v>2016</v>
      </c>
      <c r="C6324" t="s">
        <v>114</v>
      </c>
      <c r="D6324">
        <v>0.25</v>
      </c>
      <c r="I6324">
        <v>5.8000000000000007</v>
      </c>
      <c r="K6324">
        <v>1</v>
      </c>
    </row>
    <row r="6325" spans="1:11">
      <c r="A6325">
        <v>230</v>
      </c>
      <c r="B6325">
        <v>2016</v>
      </c>
      <c r="C6325" t="s">
        <v>117</v>
      </c>
      <c r="D6325">
        <v>0.25</v>
      </c>
      <c r="I6325">
        <v>4.8000000000000007</v>
      </c>
      <c r="K6325">
        <v>2</v>
      </c>
    </row>
    <row r="6326" spans="1:11">
      <c r="A6326">
        <v>230</v>
      </c>
      <c r="B6326">
        <v>2016</v>
      </c>
      <c r="C6326" t="s">
        <v>121</v>
      </c>
      <c r="D6326">
        <v>0.25</v>
      </c>
      <c r="I6326">
        <v>4.4000000000000004</v>
      </c>
      <c r="K6326">
        <v>2</v>
      </c>
    </row>
    <row r="6327" spans="1:11">
      <c r="A6327">
        <v>230</v>
      </c>
      <c r="B6327">
        <v>2016</v>
      </c>
      <c r="C6327" t="s">
        <v>118</v>
      </c>
      <c r="D6327">
        <v>0.25</v>
      </c>
      <c r="I6327">
        <v>5.4</v>
      </c>
      <c r="K6327">
        <v>1</v>
      </c>
    </row>
    <row r="6328" spans="1:11">
      <c r="A6328">
        <v>230</v>
      </c>
      <c r="B6328">
        <v>2016</v>
      </c>
      <c r="C6328" t="s">
        <v>119</v>
      </c>
      <c r="D6328">
        <v>0.25</v>
      </c>
      <c r="I6328">
        <v>5</v>
      </c>
      <c r="K6328">
        <v>2</v>
      </c>
    </row>
    <row r="6329" spans="1:11">
      <c r="A6329">
        <v>230</v>
      </c>
      <c r="B6329">
        <v>2016</v>
      </c>
      <c r="C6329" t="s">
        <v>120</v>
      </c>
      <c r="D6329">
        <v>0.25</v>
      </c>
      <c r="I6329">
        <v>4.9000000000000004</v>
      </c>
      <c r="K6329">
        <v>2</v>
      </c>
    </row>
    <row r="6330" spans="1:11">
      <c r="A6330">
        <v>230</v>
      </c>
      <c r="B6330">
        <v>2016</v>
      </c>
      <c r="C6330" t="s">
        <v>122</v>
      </c>
      <c r="D6330">
        <v>0.25</v>
      </c>
      <c r="I6330">
        <v>4.9000000000000004</v>
      </c>
      <c r="K6330">
        <v>2</v>
      </c>
    </row>
    <row r="6331" spans="1:11">
      <c r="A6331">
        <v>230</v>
      </c>
      <c r="B6331">
        <v>2016</v>
      </c>
      <c r="C6331" t="s">
        <v>115</v>
      </c>
      <c r="D6331">
        <v>0.25</v>
      </c>
      <c r="I6331">
        <v>4.8000000000000007</v>
      </c>
      <c r="K6331">
        <v>2</v>
      </c>
    </row>
    <row r="6332" spans="1:11">
      <c r="A6332">
        <v>230</v>
      </c>
      <c r="B6332">
        <v>2016</v>
      </c>
      <c r="C6332" t="s">
        <v>116</v>
      </c>
      <c r="D6332">
        <v>0.25</v>
      </c>
      <c r="I6332">
        <v>3.3000000000000003</v>
      </c>
      <c r="K6332">
        <v>3</v>
      </c>
    </row>
    <row r="6333" spans="1:11">
      <c r="A6333">
        <v>230</v>
      </c>
      <c r="B6333">
        <v>2016</v>
      </c>
      <c r="C6333" t="s">
        <v>123</v>
      </c>
      <c r="D6333">
        <v>0.25</v>
      </c>
      <c r="I6333">
        <v>3.2</v>
      </c>
      <c r="K6333">
        <v>3</v>
      </c>
    </row>
    <row r="6334" spans="1:11">
      <c r="A6334">
        <v>230</v>
      </c>
      <c r="B6334">
        <v>2016</v>
      </c>
      <c r="C6334" t="s">
        <v>124</v>
      </c>
      <c r="D6334">
        <v>0.25</v>
      </c>
      <c r="I6334">
        <v>3.7</v>
      </c>
      <c r="K6334">
        <v>3</v>
      </c>
    </row>
    <row r="6335" spans="1:11">
      <c r="A6335">
        <v>230</v>
      </c>
      <c r="B6335">
        <v>2016</v>
      </c>
      <c r="C6335" t="s">
        <v>125</v>
      </c>
      <c r="D6335">
        <v>0.25</v>
      </c>
      <c r="I6335">
        <v>6.9</v>
      </c>
      <c r="K6335">
        <v>1</v>
      </c>
    </row>
    <row r="6336" spans="1:11">
      <c r="A6336">
        <v>230</v>
      </c>
      <c r="B6336">
        <v>2016</v>
      </c>
      <c r="C6336" t="s">
        <v>126</v>
      </c>
      <c r="D6336">
        <v>0.25</v>
      </c>
      <c r="I6336">
        <v>4.2</v>
      </c>
      <c r="K6336">
        <v>3</v>
      </c>
    </row>
    <row r="6337" spans="1:11">
      <c r="A6337">
        <v>230</v>
      </c>
      <c r="B6337">
        <v>2016</v>
      </c>
      <c r="C6337" t="s">
        <v>127</v>
      </c>
      <c r="D6337">
        <v>0.25</v>
      </c>
      <c r="I6337">
        <v>4.2</v>
      </c>
      <c r="K6337">
        <v>3</v>
      </c>
    </row>
    <row r="6338" spans="1:11">
      <c r="A6338">
        <v>230</v>
      </c>
      <c r="B6338">
        <v>2016</v>
      </c>
      <c r="C6338" t="s">
        <v>128</v>
      </c>
      <c r="D6338">
        <v>0.25</v>
      </c>
      <c r="I6338">
        <v>2.6</v>
      </c>
      <c r="K6338">
        <v>3</v>
      </c>
    </row>
    <row r="6339" spans="1:11">
      <c r="A6339">
        <v>230</v>
      </c>
      <c r="B6339">
        <v>2016</v>
      </c>
      <c r="C6339" t="s">
        <v>129</v>
      </c>
      <c r="D6339">
        <v>0.25</v>
      </c>
      <c r="I6339">
        <v>4.2</v>
      </c>
      <c r="K6339">
        <v>3</v>
      </c>
    </row>
    <row r="6340" spans="1:11">
      <c r="A6340">
        <v>230</v>
      </c>
      <c r="B6340">
        <v>2016</v>
      </c>
      <c r="C6340" t="s">
        <v>130</v>
      </c>
      <c r="D6340">
        <v>0.25</v>
      </c>
      <c r="I6340">
        <v>3.6</v>
      </c>
      <c r="K6340">
        <v>3</v>
      </c>
    </row>
    <row r="6341" spans="1:11">
      <c r="A6341">
        <v>230</v>
      </c>
      <c r="B6341">
        <v>2016</v>
      </c>
      <c r="C6341" t="s">
        <v>131</v>
      </c>
      <c r="D6341">
        <v>0.25</v>
      </c>
      <c r="I6341">
        <v>7.3000000000000007</v>
      </c>
      <c r="K6341">
        <v>1</v>
      </c>
    </row>
    <row r="6342" spans="1:11">
      <c r="A6342">
        <v>230</v>
      </c>
      <c r="B6342">
        <v>2016</v>
      </c>
      <c r="C6342" t="s">
        <v>132</v>
      </c>
      <c r="D6342">
        <v>0.25</v>
      </c>
      <c r="I6342">
        <v>3.8000000000000003</v>
      </c>
      <c r="K6342">
        <v>3</v>
      </c>
    </row>
    <row r="6343" spans="1:11">
      <c r="A6343">
        <v>230</v>
      </c>
      <c r="B6343">
        <v>2016</v>
      </c>
      <c r="C6343" t="s">
        <v>134</v>
      </c>
      <c r="D6343">
        <v>0.25</v>
      </c>
      <c r="I6343">
        <v>6.6000000000000005</v>
      </c>
      <c r="K6343">
        <v>1</v>
      </c>
    </row>
    <row r="6344" spans="1:11">
      <c r="A6344">
        <v>230</v>
      </c>
      <c r="B6344">
        <v>2016</v>
      </c>
      <c r="C6344" t="s">
        <v>133</v>
      </c>
      <c r="D6344">
        <v>0.25</v>
      </c>
      <c r="I6344">
        <v>5.8000000000000007</v>
      </c>
      <c r="K6344">
        <v>1</v>
      </c>
    </row>
    <row r="6345" spans="1:11">
      <c r="A6345">
        <v>230</v>
      </c>
      <c r="B6345">
        <v>2016</v>
      </c>
      <c r="C6345" t="s">
        <v>135</v>
      </c>
      <c r="D6345">
        <v>0.25</v>
      </c>
      <c r="I6345">
        <v>6.2</v>
      </c>
      <c r="K6345">
        <v>1</v>
      </c>
    </row>
    <row r="6346" spans="1:11">
      <c r="A6346">
        <v>230</v>
      </c>
      <c r="B6346">
        <v>2016</v>
      </c>
      <c r="C6346" t="s">
        <v>137</v>
      </c>
      <c r="D6346">
        <v>0.25</v>
      </c>
      <c r="I6346">
        <v>5.1000000000000005</v>
      </c>
      <c r="K6346">
        <v>2</v>
      </c>
    </row>
    <row r="6347" spans="1:11">
      <c r="A6347">
        <v>230</v>
      </c>
      <c r="B6347">
        <v>2016</v>
      </c>
      <c r="C6347" t="s">
        <v>136</v>
      </c>
      <c r="D6347">
        <v>0.25</v>
      </c>
      <c r="I6347">
        <v>4.2</v>
      </c>
      <c r="K6347">
        <v>3</v>
      </c>
    </row>
    <row r="6348" spans="1:11">
      <c r="A6348">
        <v>230</v>
      </c>
      <c r="B6348">
        <v>2016</v>
      </c>
      <c r="C6348" t="s">
        <v>138</v>
      </c>
      <c r="D6348">
        <v>0.25</v>
      </c>
      <c r="I6348">
        <v>2.5</v>
      </c>
      <c r="K6348">
        <v>3</v>
      </c>
    </row>
    <row r="6349" spans="1:11">
      <c r="A6349">
        <v>231</v>
      </c>
      <c r="B6349">
        <v>2016</v>
      </c>
      <c r="C6349" t="s">
        <v>90</v>
      </c>
      <c r="D6349">
        <v>0.42168673872947693</v>
      </c>
      <c r="I6349">
        <v>0.56641430000000004</v>
      </c>
    </row>
    <row r="6350" spans="1:11">
      <c r="A6350">
        <v>231</v>
      </c>
      <c r="B6350">
        <v>2016</v>
      </c>
      <c r="C6350" t="s">
        <v>89</v>
      </c>
      <c r="D6350">
        <v>0.42168673872947693</v>
      </c>
      <c r="I6350">
        <v>0.61836199999999997</v>
      </c>
    </row>
    <row r="6351" spans="1:11">
      <c r="A6351">
        <v>231</v>
      </c>
      <c r="B6351">
        <v>2016</v>
      </c>
      <c r="C6351" t="s">
        <v>92</v>
      </c>
      <c r="D6351">
        <v>0.42168673872947693</v>
      </c>
      <c r="I6351">
        <v>0.50827040000000001</v>
      </c>
    </row>
    <row r="6352" spans="1:11">
      <c r="A6352">
        <v>231</v>
      </c>
      <c r="B6352">
        <v>2016</v>
      </c>
      <c r="C6352" t="s">
        <v>91</v>
      </c>
      <c r="D6352">
        <v>0.42168673872947693</v>
      </c>
      <c r="I6352">
        <v>0.4908671</v>
      </c>
    </row>
    <row r="6353" spans="1:9">
      <c r="A6353">
        <v>231</v>
      </c>
      <c r="B6353">
        <v>2016</v>
      </c>
      <c r="C6353" t="s">
        <v>93</v>
      </c>
      <c r="D6353">
        <v>0.42168673872947693</v>
      </c>
      <c r="I6353">
        <v>0.55871230000000005</v>
      </c>
    </row>
    <row r="6354" spans="1:9">
      <c r="A6354">
        <v>231</v>
      </c>
      <c r="B6354">
        <v>2016</v>
      </c>
      <c r="C6354" t="s">
        <v>94</v>
      </c>
      <c r="D6354">
        <v>0.42168673872947693</v>
      </c>
      <c r="I6354">
        <v>0.56064290000000006</v>
      </c>
    </row>
    <row r="6355" spans="1:9">
      <c r="A6355">
        <v>231</v>
      </c>
      <c r="B6355">
        <v>2016</v>
      </c>
      <c r="C6355" t="s">
        <v>95</v>
      </c>
      <c r="D6355">
        <v>0.42168673872947693</v>
      </c>
      <c r="I6355">
        <v>0.6327216</v>
      </c>
    </row>
    <row r="6356" spans="1:9">
      <c r="A6356">
        <v>231</v>
      </c>
      <c r="B6356">
        <v>2016</v>
      </c>
      <c r="C6356" t="s">
        <v>97</v>
      </c>
      <c r="D6356">
        <v>0.42168673872947693</v>
      </c>
      <c r="I6356">
        <v>0.48317169999999998</v>
      </c>
    </row>
    <row r="6357" spans="1:9">
      <c r="A6357">
        <v>231</v>
      </c>
      <c r="B6357">
        <v>2016</v>
      </c>
      <c r="C6357" t="s">
        <v>96</v>
      </c>
      <c r="D6357">
        <v>0.42168673872947693</v>
      </c>
      <c r="I6357">
        <v>0.62835010000000002</v>
      </c>
    </row>
    <row r="6358" spans="1:9">
      <c r="A6358">
        <v>231</v>
      </c>
      <c r="B6358">
        <v>2016</v>
      </c>
      <c r="C6358" t="s">
        <v>98</v>
      </c>
      <c r="D6358">
        <v>0.42168673872947693</v>
      </c>
      <c r="I6358">
        <v>0.53764369999999995</v>
      </c>
    </row>
    <row r="6359" spans="1:9">
      <c r="A6359">
        <v>231</v>
      </c>
      <c r="B6359">
        <v>2016</v>
      </c>
      <c r="C6359" t="s">
        <v>99</v>
      </c>
      <c r="D6359">
        <v>0.42168673872947693</v>
      </c>
      <c r="I6359">
        <v>0.60908479999999998</v>
      </c>
    </row>
    <row r="6360" spans="1:9">
      <c r="A6360">
        <v>231</v>
      </c>
      <c r="B6360">
        <v>2016</v>
      </c>
      <c r="C6360" t="s">
        <v>100</v>
      </c>
      <c r="D6360">
        <v>0.42168673872947693</v>
      </c>
      <c r="I6360">
        <v>0.60111060000000005</v>
      </c>
    </row>
    <row r="6361" spans="1:9">
      <c r="A6361">
        <v>231</v>
      </c>
      <c r="B6361">
        <v>2016</v>
      </c>
      <c r="C6361" t="s">
        <v>102</v>
      </c>
      <c r="D6361">
        <v>0.42168673872947693</v>
      </c>
      <c r="I6361">
        <v>0.5217463</v>
      </c>
    </row>
    <row r="6362" spans="1:9">
      <c r="A6362">
        <v>231</v>
      </c>
      <c r="B6362">
        <v>2016</v>
      </c>
      <c r="C6362" t="s">
        <v>103</v>
      </c>
      <c r="D6362">
        <v>0.42168673872947693</v>
      </c>
      <c r="I6362">
        <v>0.57829580000000003</v>
      </c>
    </row>
    <row r="6363" spans="1:9">
      <c r="A6363">
        <v>231</v>
      </c>
      <c r="B6363">
        <v>2016</v>
      </c>
      <c r="C6363" t="s">
        <v>104</v>
      </c>
      <c r="D6363">
        <v>0.42168673872947693</v>
      </c>
      <c r="I6363">
        <v>0.478792</v>
      </c>
    </row>
    <row r="6364" spans="1:9">
      <c r="A6364">
        <v>231</v>
      </c>
      <c r="B6364">
        <v>2016</v>
      </c>
      <c r="C6364" t="s">
        <v>101</v>
      </c>
      <c r="D6364">
        <v>0.42168673872947693</v>
      </c>
      <c r="I6364">
        <v>0.59112140000000002</v>
      </c>
    </row>
    <row r="6365" spans="1:9">
      <c r="A6365">
        <v>231</v>
      </c>
      <c r="B6365">
        <v>2016</v>
      </c>
      <c r="C6365" t="s">
        <v>105</v>
      </c>
      <c r="D6365">
        <v>0.42168673872947693</v>
      </c>
      <c r="I6365">
        <v>0.50450830000000002</v>
      </c>
    </row>
    <row r="6366" spans="1:9">
      <c r="A6366">
        <v>231</v>
      </c>
      <c r="B6366">
        <v>2016</v>
      </c>
      <c r="C6366" t="s">
        <v>106</v>
      </c>
      <c r="D6366">
        <v>0.42168673872947693</v>
      </c>
      <c r="I6366">
        <v>0.53987499999999999</v>
      </c>
    </row>
    <row r="6367" spans="1:9">
      <c r="A6367">
        <v>231</v>
      </c>
      <c r="B6367">
        <v>2016</v>
      </c>
      <c r="C6367" t="s">
        <v>15</v>
      </c>
      <c r="D6367">
        <v>0.42168673872947693</v>
      </c>
      <c r="I6367">
        <v>0.56612050000000003</v>
      </c>
    </row>
    <row r="6368" spans="1:9">
      <c r="A6368">
        <v>231</v>
      </c>
      <c r="B6368">
        <v>2016</v>
      </c>
      <c r="C6368" t="s">
        <v>109</v>
      </c>
      <c r="D6368">
        <v>0.42168673872947693</v>
      </c>
      <c r="I6368">
        <v>0.51158429999999999</v>
      </c>
    </row>
    <row r="6369" spans="1:9">
      <c r="A6369">
        <v>231</v>
      </c>
      <c r="B6369">
        <v>2016</v>
      </c>
      <c r="C6369" t="s">
        <v>108</v>
      </c>
      <c r="D6369">
        <v>0.42168673872947693</v>
      </c>
      <c r="I6369">
        <v>0.57578240000000003</v>
      </c>
    </row>
    <row r="6370" spans="1:9">
      <c r="A6370">
        <v>231</v>
      </c>
      <c r="B6370">
        <v>2016</v>
      </c>
      <c r="C6370" t="s">
        <v>107</v>
      </c>
      <c r="D6370">
        <v>0.42168673872947693</v>
      </c>
      <c r="I6370">
        <v>0.55156689999999997</v>
      </c>
    </row>
    <row r="6371" spans="1:9">
      <c r="A6371">
        <v>231</v>
      </c>
      <c r="B6371">
        <v>2016</v>
      </c>
      <c r="C6371" t="s">
        <v>110</v>
      </c>
      <c r="D6371">
        <v>0.42168673872947693</v>
      </c>
      <c r="I6371">
        <v>0.5261692</v>
      </c>
    </row>
    <row r="6372" spans="1:9">
      <c r="A6372">
        <v>231</v>
      </c>
      <c r="B6372">
        <v>2016</v>
      </c>
      <c r="C6372" t="s">
        <v>111</v>
      </c>
      <c r="D6372">
        <v>0.42168673872947693</v>
      </c>
      <c r="I6372">
        <v>0.53674429999999995</v>
      </c>
    </row>
    <row r="6373" spans="1:9">
      <c r="A6373">
        <v>231</v>
      </c>
      <c r="B6373">
        <v>2016</v>
      </c>
      <c r="C6373" t="s">
        <v>113</v>
      </c>
      <c r="D6373">
        <v>0.42168673872947693</v>
      </c>
      <c r="I6373">
        <v>0.63420710000000002</v>
      </c>
    </row>
    <row r="6374" spans="1:9">
      <c r="A6374">
        <v>231</v>
      </c>
      <c r="B6374">
        <v>2016</v>
      </c>
      <c r="C6374" t="s">
        <v>112</v>
      </c>
      <c r="D6374">
        <v>0.42168673872947693</v>
      </c>
      <c r="I6374">
        <v>0.55287459999999999</v>
      </c>
    </row>
    <row r="6375" spans="1:9">
      <c r="A6375">
        <v>231</v>
      </c>
      <c r="B6375">
        <v>2016</v>
      </c>
      <c r="C6375" t="s">
        <v>114</v>
      </c>
      <c r="D6375">
        <v>0.42168673872947693</v>
      </c>
      <c r="I6375">
        <v>0.57042990000000005</v>
      </c>
    </row>
    <row r="6376" spans="1:9">
      <c r="A6376">
        <v>231</v>
      </c>
      <c r="B6376">
        <v>2016</v>
      </c>
      <c r="C6376" t="s">
        <v>117</v>
      </c>
      <c r="D6376">
        <v>0.42168673872947693</v>
      </c>
      <c r="I6376">
        <v>0.58562329999999996</v>
      </c>
    </row>
    <row r="6377" spans="1:9">
      <c r="A6377">
        <v>231</v>
      </c>
      <c r="B6377">
        <v>2016</v>
      </c>
      <c r="C6377" t="s">
        <v>121</v>
      </c>
      <c r="D6377">
        <v>0.42168673872947693</v>
      </c>
      <c r="I6377">
        <v>0.54598150000000001</v>
      </c>
    </row>
    <row r="6378" spans="1:9">
      <c r="A6378">
        <v>231</v>
      </c>
      <c r="B6378">
        <v>2016</v>
      </c>
      <c r="C6378" t="s">
        <v>118</v>
      </c>
      <c r="D6378">
        <v>0.42168673872947693</v>
      </c>
      <c r="I6378">
        <v>0.52523209999999998</v>
      </c>
    </row>
    <row r="6379" spans="1:9">
      <c r="A6379">
        <v>231</v>
      </c>
      <c r="B6379">
        <v>2016</v>
      </c>
      <c r="C6379" t="s">
        <v>119</v>
      </c>
      <c r="D6379">
        <v>0.42168673872947693</v>
      </c>
      <c r="I6379">
        <v>0.5452688</v>
      </c>
    </row>
    <row r="6380" spans="1:9">
      <c r="A6380">
        <v>231</v>
      </c>
      <c r="B6380">
        <v>2016</v>
      </c>
      <c r="C6380" t="s">
        <v>120</v>
      </c>
      <c r="D6380">
        <v>0.42168673872947693</v>
      </c>
      <c r="I6380">
        <v>0.55674349999999995</v>
      </c>
    </row>
    <row r="6381" spans="1:9">
      <c r="A6381">
        <v>231</v>
      </c>
      <c r="B6381">
        <v>2016</v>
      </c>
      <c r="C6381" t="s">
        <v>122</v>
      </c>
      <c r="D6381">
        <v>0.42168673872947693</v>
      </c>
      <c r="I6381">
        <v>0.57960710000000004</v>
      </c>
    </row>
    <row r="6382" spans="1:9">
      <c r="A6382">
        <v>231</v>
      </c>
      <c r="B6382">
        <v>2016</v>
      </c>
      <c r="C6382" t="s">
        <v>115</v>
      </c>
      <c r="D6382">
        <v>0.42168673872947693</v>
      </c>
      <c r="I6382">
        <v>0.53451530000000003</v>
      </c>
    </row>
    <row r="6383" spans="1:9">
      <c r="A6383">
        <v>231</v>
      </c>
      <c r="B6383">
        <v>2016</v>
      </c>
      <c r="C6383" t="s">
        <v>116</v>
      </c>
      <c r="D6383">
        <v>0.42168673872947693</v>
      </c>
      <c r="I6383">
        <v>0.4554357</v>
      </c>
    </row>
    <row r="6384" spans="1:9">
      <c r="A6384">
        <v>231</v>
      </c>
      <c r="B6384">
        <v>2016</v>
      </c>
      <c r="C6384" t="s">
        <v>123</v>
      </c>
      <c r="D6384">
        <v>0.42168673872947693</v>
      </c>
      <c r="I6384">
        <v>0.4696111</v>
      </c>
    </row>
    <row r="6385" spans="1:9">
      <c r="A6385">
        <v>231</v>
      </c>
      <c r="B6385">
        <v>2016</v>
      </c>
      <c r="C6385" t="s">
        <v>124</v>
      </c>
      <c r="D6385">
        <v>0.42168673872947693</v>
      </c>
      <c r="I6385">
        <v>0.50841519999999996</v>
      </c>
    </row>
    <row r="6386" spans="1:9">
      <c r="A6386">
        <v>231</v>
      </c>
      <c r="B6386">
        <v>2016</v>
      </c>
      <c r="C6386" t="s">
        <v>125</v>
      </c>
      <c r="D6386">
        <v>0.42168673872947693</v>
      </c>
      <c r="I6386">
        <v>0.63087510000000002</v>
      </c>
    </row>
    <row r="6387" spans="1:9">
      <c r="A6387">
        <v>231</v>
      </c>
      <c r="B6387">
        <v>2016</v>
      </c>
      <c r="C6387" t="s">
        <v>126</v>
      </c>
      <c r="D6387">
        <v>0.42168673872947693</v>
      </c>
      <c r="I6387">
        <v>0.53327800000000003</v>
      </c>
    </row>
    <row r="6388" spans="1:9">
      <c r="A6388">
        <v>231</v>
      </c>
      <c r="B6388">
        <v>2016</v>
      </c>
      <c r="C6388" t="s">
        <v>127</v>
      </c>
      <c r="D6388">
        <v>0.42168673872947693</v>
      </c>
      <c r="I6388">
        <v>0.54583409999999999</v>
      </c>
    </row>
    <row r="6389" spans="1:9">
      <c r="A6389">
        <v>231</v>
      </c>
      <c r="B6389">
        <v>2016</v>
      </c>
      <c r="C6389" t="s">
        <v>128</v>
      </c>
      <c r="D6389">
        <v>0.42168673872947693</v>
      </c>
      <c r="I6389">
        <v>0.4391234</v>
      </c>
    </row>
    <row r="6390" spans="1:9">
      <c r="A6390">
        <v>231</v>
      </c>
      <c r="B6390">
        <v>2016</v>
      </c>
      <c r="C6390" t="s">
        <v>129</v>
      </c>
      <c r="D6390">
        <v>0.42168673872947693</v>
      </c>
      <c r="I6390">
        <v>0.49044969999999999</v>
      </c>
    </row>
    <row r="6391" spans="1:9">
      <c r="A6391">
        <v>231</v>
      </c>
      <c r="B6391">
        <v>2016</v>
      </c>
      <c r="C6391" t="s">
        <v>130</v>
      </c>
      <c r="D6391">
        <v>0.42168673872947693</v>
      </c>
      <c r="I6391">
        <v>0.52125999999999995</v>
      </c>
    </row>
    <row r="6392" spans="1:9">
      <c r="A6392">
        <v>231</v>
      </c>
      <c r="B6392">
        <v>2016</v>
      </c>
      <c r="C6392" t="s">
        <v>131</v>
      </c>
      <c r="D6392">
        <v>0.42168673872947693</v>
      </c>
      <c r="I6392">
        <v>0.70210570000000005</v>
      </c>
    </row>
    <row r="6393" spans="1:9">
      <c r="A6393">
        <v>231</v>
      </c>
      <c r="B6393">
        <v>2016</v>
      </c>
      <c r="C6393" t="s">
        <v>132</v>
      </c>
      <c r="D6393">
        <v>0.42168673872947693</v>
      </c>
      <c r="I6393">
        <v>0.42611840000000001</v>
      </c>
    </row>
    <row r="6394" spans="1:9">
      <c r="A6394">
        <v>231</v>
      </c>
      <c r="B6394">
        <v>2016</v>
      </c>
      <c r="C6394" t="s">
        <v>134</v>
      </c>
      <c r="D6394">
        <v>0.42168673872947693</v>
      </c>
      <c r="I6394">
        <v>0.62072079999999996</v>
      </c>
    </row>
    <row r="6395" spans="1:9">
      <c r="A6395">
        <v>231</v>
      </c>
      <c r="B6395">
        <v>2016</v>
      </c>
      <c r="C6395" t="s">
        <v>133</v>
      </c>
      <c r="D6395">
        <v>0.42168673872947693</v>
      </c>
      <c r="I6395">
        <v>0.59221970000000002</v>
      </c>
    </row>
    <row r="6396" spans="1:9">
      <c r="A6396">
        <v>231</v>
      </c>
      <c r="B6396">
        <v>2016</v>
      </c>
      <c r="C6396" t="s">
        <v>135</v>
      </c>
      <c r="D6396">
        <v>0.42168673872947693</v>
      </c>
      <c r="I6396">
        <v>0.59207609999999999</v>
      </c>
    </row>
    <row r="6397" spans="1:9">
      <c r="A6397">
        <v>231</v>
      </c>
      <c r="B6397">
        <v>2016</v>
      </c>
      <c r="C6397" t="s">
        <v>137</v>
      </c>
      <c r="D6397">
        <v>0.42168673872947693</v>
      </c>
      <c r="I6397">
        <v>0.64024510000000001</v>
      </c>
    </row>
    <row r="6398" spans="1:9">
      <c r="A6398">
        <v>231</v>
      </c>
      <c r="B6398">
        <v>2016</v>
      </c>
      <c r="C6398" t="s">
        <v>136</v>
      </c>
      <c r="D6398">
        <v>0.42168673872947693</v>
      </c>
      <c r="I6398">
        <v>0.53417879999999995</v>
      </c>
    </row>
    <row r="6399" spans="1:9">
      <c r="A6399">
        <v>231</v>
      </c>
      <c r="B6399">
        <v>2016</v>
      </c>
      <c r="C6399" t="s">
        <v>138</v>
      </c>
      <c r="D6399">
        <v>0.42168673872947693</v>
      </c>
      <c r="I6399">
        <v>0.41801159999999998</v>
      </c>
    </row>
    <row r="6400" spans="1:9">
      <c r="A6400">
        <v>232</v>
      </c>
      <c r="B6400">
        <v>2016</v>
      </c>
      <c r="C6400" t="s">
        <v>90</v>
      </c>
      <c r="D6400">
        <v>0.28915661573410034</v>
      </c>
      <c r="I6400">
        <v>0.15914780000000001</v>
      </c>
    </row>
    <row r="6401" spans="1:9">
      <c r="A6401">
        <v>232</v>
      </c>
      <c r="B6401">
        <v>2016</v>
      </c>
      <c r="C6401" t="s">
        <v>89</v>
      </c>
      <c r="D6401">
        <v>0.28915661573410034</v>
      </c>
      <c r="I6401">
        <v>0.18845020000000001</v>
      </c>
    </row>
    <row r="6402" spans="1:9">
      <c r="A6402">
        <v>232</v>
      </c>
      <c r="B6402">
        <v>2016</v>
      </c>
      <c r="C6402" t="s">
        <v>92</v>
      </c>
      <c r="D6402">
        <v>0.28915661573410034</v>
      </c>
      <c r="I6402">
        <v>0.17990600000000001</v>
      </c>
    </row>
    <row r="6403" spans="1:9">
      <c r="A6403">
        <v>232</v>
      </c>
      <c r="B6403">
        <v>2016</v>
      </c>
      <c r="C6403" t="s">
        <v>91</v>
      </c>
      <c r="D6403">
        <v>0.28915661573410034</v>
      </c>
      <c r="I6403">
        <v>0.1703537</v>
      </c>
    </row>
    <row r="6404" spans="1:9">
      <c r="A6404">
        <v>232</v>
      </c>
      <c r="B6404">
        <v>2016</v>
      </c>
      <c r="C6404" t="s">
        <v>93</v>
      </c>
      <c r="D6404">
        <v>0.28915661573410034</v>
      </c>
      <c r="I6404">
        <v>0.25332519999999997</v>
      </c>
    </row>
    <row r="6405" spans="1:9">
      <c r="A6405">
        <v>232</v>
      </c>
      <c r="B6405">
        <v>2016</v>
      </c>
      <c r="C6405" t="s">
        <v>94</v>
      </c>
      <c r="D6405">
        <v>0.28915661573410034</v>
      </c>
      <c r="I6405">
        <v>0.27859869999999998</v>
      </c>
    </row>
    <row r="6406" spans="1:9">
      <c r="A6406">
        <v>232</v>
      </c>
      <c r="B6406">
        <v>2016</v>
      </c>
      <c r="C6406" t="s">
        <v>95</v>
      </c>
      <c r="D6406">
        <v>0.28915661573410034</v>
      </c>
      <c r="I6406">
        <v>0.26429370000000002</v>
      </c>
    </row>
    <row r="6407" spans="1:9">
      <c r="A6407">
        <v>232</v>
      </c>
      <c r="B6407">
        <v>2016</v>
      </c>
      <c r="C6407" t="s">
        <v>97</v>
      </c>
      <c r="D6407">
        <v>0.28915661573410034</v>
      </c>
      <c r="I6407">
        <v>0.2293742</v>
      </c>
    </row>
    <row r="6408" spans="1:9">
      <c r="A6408">
        <v>232</v>
      </c>
      <c r="B6408">
        <v>2016</v>
      </c>
      <c r="C6408" t="s">
        <v>96</v>
      </c>
      <c r="D6408">
        <v>0.28915661573410034</v>
      </c>
      <c r="I6408">
        <v>0.38002520000000001</v>
      </c>
    </row>
    <row r="6409" spans="1:9">
      <c r="A6409">
        <v>232</v>
      </c>
      <c r="B6409">
        <v>2016</v>
      </c>
      <c r="C6409" t="s">
        <v>98</v>
      </c>
      <c r="D6409">
        <v>0.28915661573410034</v>
      </c>
      <c r="I6409">
        <v>0.22362850000000001</v>
      </c>
    </row>
    <row r="6410" spans="1:9">
      <c r="A6410">
        <v>232</v>
      </c>
      <c r="B6410">
        <v>2016</v>
      </c>
      <c r="C6410" t="s">
        <v>99</v>
      </c>
      <c r="D6410">
        <v>0.28915661573410034</v>
      </c>
      <c r="I6410">
        <v>0.2230781</v>
      </c>
    </row>
    <row r="6411" spans="1:9">
      <c r="A6411">
        <v>232</v>
      </c>
      <c r="B6411">
        <v>2016</v>
      </c>
      <c r="C6411" t="s">
        <v>100</v>
      </c>
      <c r="D6411">
        <v>0.28915661573410034</v>
      </c>
      <c r="I6411">
        <v>0.22789570000000001</v>
      </c>
    </row>
    <row r="6412" spans="1:9">
      <c r="A6412">
        <v>232</v>
      </c>
      <c r="B6412">
        <v>2016</v>
      </c>
      <c r="C6412" t="s">
        <v>102</v>
      </c>
      <c r="D6412">
        <v>0.28915661573410034</v>
      </c>
      <c r="I6412">
        <v>0.17833180000000001</v>
      </c>
    </row>
    <row r="6413" spans="1:9">
      <c r="A6413">
        <v>232</v>
      </c>
      <c r="B6413">
        <v>2016</v>
      </c>
      <c r="C6413" t="s">
        <v>103</v>
      </c>
      <c r="D6413">
        <v>0.28915661573410034</v>
      </c>
      <c r="I6413">
        <v>0.2489278</v>
      </c>
    </row>
    <row r="6414" spans="1:9">
      <c r="A6414">
        <v>232</v>
      </c>
      <c r="B6414">
        <v>2016</v>
      </c>
      <c r="C6414" t="s">
        <v>104</v>
      </c>
      <c r="D6414">
        <v>0.28915661573410034</v>
      </c>
      <c r="I6414">
        <v>0.17006959999999999</v>
      </c>
    </row>
    <row r="6415" spans="1:9">
      <c r="A6415">
        <v>232</v>
      </c>
      <c r="B6415">
        <v>2016</v>
      </c>
      <c r="C6415" t="s">
        <v>101</v>
      </c>
      <c r="D6415">
        <v>0.28915661573410034</v>
      </c>
      <c r="I6415">
        <v>0.2224584</v>
      </c>
    </row>
    <row r="6416" spans="1:9">
      <c r="A6416">
        <v>232</v>
      </c>
      <c r="B6416">
        <v>2016</v>
      </c>
      <c r="C6416" t="s">
        <v>105</v>
      </c>
      <c r="D6416">
        <v>0.28915661573410034</v>
      </c>
      <c r="I6416">
        <v>0.1933175</v>
      </c>
    </row>
    <row r="6417" spans="1:9">
      <c r="A6417">
        <v>232</v>
      </c>
      <c r="B6417">
        <v>2016</v>
      </c>
      <c r="C6417" t="s">
        <v>106</v>
      </c>
      <c r="D6417">
        <v>0.28915661573410034</v>
      </c>
      <c r="I6417">
        <v>0.16238849999999999</v>
      </c>
    </row>
    <row r="6418" spans="1:9">
      <c r="A6418">
        <v>232</v>
      </c>
      <c r="B6418">
        <v>2016</v>
      </c>
      <c r="C6418" t="s">
        <v>15</v>
      </c>
      <c r="D6418">
        <v>0.28915661573410034</v>
      </c>
      <c r="I6418">
        <v>0.1693982</v>
      </c>
    </row>
    <row r="6419" spans="1:9">
      <c r="A6419">
        <v>232</v>
      </c>
      <c r="B6419">
        <v>2016</v>
      </c>
      <c r="C6419" t="s">
        <v>109</v>
      </c>
      <c r="D6419">
        <v>0.28915661573410034</v>
      </c>
      <c r="I6419">
        <v>0.19606999999999999</v>
      </c>
    </row>
    <row r="6420" spans="1:9">
      <c r="A6420">
        <v>232</v>
      </c>
      <c r="B6420">
        <v>2016</v>
      </c>
      <c r="C6420" t="s">
        <v>108</v>
      </c>
      <c r="D6420">
        <v>0.28915661573410034</v>
      </c>
      <c r="I6420">
        <v>0.2607621</v>
      </c>
    </row>
    <row r="6421" spans="1:9">
      <c r="A6421">
        <v>232</v>
      </c>
      <c r="B6421">
        <v>2016</v>
      </c>
      <c r="C6421" t="s">
        <v>107</v>
      </c>
      <c r="D6421">
        <v>0.28915661573410034</v>
      </c>
      <c r="I6421">
        <v>0.28978110000000001</v>
      </c>
    </row>
    <row r="6422" spans="1:9">
      <c r="A6422">
        <v>232</v>
      </c>
      <c r="B6422">
        <v>2016</v>
      </c>
      <c r="C6422" t="s">
        <v>110</v>
      </c>
      <c r="D6422">
        <v>0.28915661573410034</v>
      </c>
      <c r="I6422">
        <v>0.21672859999999999</v>
      </c>
    </row>
    <row r="6423" spans="1:9">
      <c r="A6423">
        <v>232</v>
      </c>
      <c r="B6423">
        <v>2016</v>
      </c>
      <c r="C6423" t="s">
        <v>111</v>
      </c>
      <c r="D6423">
        <v>0.28915661573410034</v>
      </c>
      <c r="I6423">
        <v>0.2087618</v>
      </c>
    </row>
    <row r="6424" spans="1:9">
      <c r="A6424">
        <v>232</v>
      </c>
      <c r="B6424">
        <v>2016</v>
      </c>
      <c r="C6424" t="s">
        <v>113</v>
      </c>
      <c r="D6424">
        <v>0.28915661573410034</v>
      </c>
      <c r="I6424">
        <v>0.1591506</v>
      </c>
    </row>
    <row r="6425" spans="1:9">
      <c r="A6425">
        <v>232</v>
      </c>
      <c r="B6425">
        <v>2016</v>
      </c>
      <c r="C6425" t="s">
        <v>112</v>
      </c>
      <c r="D6425">
        <v>0.28915661573410034</v>
      </c>
      <c r="I6425">
        <v>0.17713429999999999</v>
      </c>
    </row>
    <row r="6426" spans="1:9">
      <c r="A6426">
        <v>232</v>
      </c>
      <c r="B6426">
        <v>2016</v>
      </c>
      <c r="C6426" t="s">
        <v>114</v>
      </c>
      <c r="D6426">
        <v>0.28915661573410034</v>
      </c>
      <c r="I6426">
        <v>0.1865829</v>
      </c>
    </row>
    <row r="6427" spans="1:9">
      <c r="A6427">
        <v>232</v>
      </c>
      <c r="B6427">
        <v>2016</v>
      </c>
      <c r="C6427" t="s">
        <v>117</v>
      </c>
      <c r="D6427">
        <v>0.28915661573410034</v>
      </c>
      <c r="I6427">
        <v>0.1859923</v>
      </c>
    </row>
    <row r="6428" spans="1:9">
      <c r="A6428">
        <v>232</v>
      </c>
      <c r="B6428">
        <v>2016</v>
      </c>
      <c r="C6428" t="s">
        <v>121</v>
      </c>
      <c r="D6428">
        <v>0.28915661573410034</v>
      </c>
      <c r="I6428">
        <v>0.21392649999999999</v>
      </c>
    </row>
    <row r="6429" spans="1:9">
      <c r="A6429">
        <v>232</v>
      </c>
      <c r="B6429">
        <v>2016</v>
      </c>
      <c r="C6429" t="s">
        <v>118</v>
      </c>
      <c r="D6429">
        <v>0.28915661573410034</v>
      </c>
      <c r="I6429">
        <v>0.1821325</v>
      </c>
    </row>
    <row r="6430" spans="1:9">
      <c r="A6430">
        <v>232</v>
      </c>
      <c r="B6430">
        <v>2016</v>
      </c>
      <c r="C6430" t="s">
        <v>119</v>
      </c>
      <c r="D6430">
        <v>0.28915661573410034</v>
      </c>
      <c r="I6430">
        <v>0.26728150000000001</v>
      </c>
    </row>
    <row r="6431" spans="1:9">
      <c r="A6431">
        <v>232</v>
      </c>
      <c r="B6431">
        <v>2016</v>
      </c>
      <c r="C6431" t="s">
        <v>120</v>
      </c>
      <c r="D6431">
        <v>0.28915661573410034</v>
      </c>
      <c r="I6431">
        <v>0.18910550000000001</v>
      </c>
    </row>
    <row r="6432" spans="1:9">
      <c r="A6432">
        <v>232</v>
      </c>
      <c r="B6432">
        <v>2016</v>
      </c>
      <c r="C6432" t="s">
        <v>122</v>
      </c>
      <c r="D6432">
        <v>0.28915661573410034</v>
      </c>
      <c r="I6432">
        <v>0.2037737</v>
      </c>
    </row>
    <row r="6433" spans="1:9">
      <c r="A6433">
        <v>232</v>
      </c>
      <c r="B6433">
        <v>2016</v>
      </c>
      <c r="C6433" t="s">
        <v>115</v>
      </c>
      <c r="D6433">
        <v>0.28915661573410034</v>
      </c>
      <c r="I6433">
        <v>0.20027990000000001</v>
      </c>
    </row>
    <row r="6434" spans="1:9">
      <c r="A6434">
        <v>232</v>
      </c>
      <c r="B6434">
        <v>2016</v>
      </c>
      <c r="C6434" t="s">
        <v>116</v>
      </c>
      <c r="D6434">
        <v>0.28915661573410034</v>
      </c>
      <c r="I6434">
        <v>0.19059400000000001</v>
      </c>
    </row>
    <row r="6435" spans="1:9">
      <c r="A6435">
        <v>232</v>
      </c>
      <c r="B6435">
        <v>2016</v>
      </c>
      <c r="C6435" t="s">
        <v>123</v>
      </c>
      <c r="D6435">
        <v>0.28915661573410034</v>
      </c>
      <c r="I6435">
        <v>0.20085359999999999</v>
      </c>
    </row>
    <row r="6436" spans="1:9">
      <c r="A6436">
        <v>232</v>
      </c>
      <c r="B6436">
        <v>2016</v>
      </c>
      <c r="C6436" t="s">
        <v>124</v>
      </c>
      <c r="D6436">
        <v>0.28915661573410034</v>
      </c>
      <c r="I6436">
        <v>0.18750810000000001</v>
      </c>
    </row>
    <row r="6437" spans="1:9">
      <c r="A6437">
        <v>232</v>
      </c>
      <c r="B6437">
        <v>2016</v>
      </c>
      <c r="C6437" t="s">
        <v>125</v>
      </c>
      <c r="D6437">
        <v>0.28915661573410034</v>
      </c>
      <c r="I6437">
        <v>0.19554160000000001</v>
      </c>
    </row>
    <row r="6438" spans="1:9">
      <c r="A6438">
        <v>232</v>
      </c>
      <c r="B6438">
        <v>2016</v>
      </c>
      <c r="C6438" t="s">
        <v>126</v>
      </c>
      <c r="D6438">
        <v>0.28915661573410034</v>
      </c>
      <c r="I6438">
        <v>0.1780272</v>
      </c>
    </row>
    <row r="6439" spans="1:9">
      <c r="A6439">
        <v>232</v>
      </c>
      <c r="B6439">
        <v>2016</v>
      </c>
      <c r="C6439" t="s">
        <v>127</v>
      </c>
      <c r="D6439">
        <v>0.28915661573410034</v>
      </c>
      <c r="I6439">
        <v>0.21428530000000001</v>
      </c>
    </row>
    <row r="6440" spans="1:9">
      <c r="A6440">
        <v>232</v>
      </c>
      <c r="B6440">
        <v>2016</v>
      </c>
      <c r="C6440" t="s">
        <v>128</v>
      </c>
      <c r="D6440">
        <v>0.28915661573410034</v>
      </c>
      <c r="I6440">
        <v>0.17386699999999999</v>
      </c>
    </row>
    <row r="6441" spans="1:9">
      <c r="A6441">
        <v>232</v>
      </c>
      <c r="B6441">
        <v>2016</v>
      </c>
      <c r="C6441" t="s">
        <v>129</v>
      </c>
      <c r="D6441">
        <v>0.28915661573410034</v>
      </c>
      <c r="I6441">
        <v>0.1439107</v>
      </c>
    </row>
    <row r="6442" spans="1:9">
      <c r="A6442">
        <v>232</v>
      </c>
      <c r="B6442">
        <v>2016</v>
      </c>
      <c r="C6442" t="s">
        <v>130</v>
      </c>
      <c r="D6442">
        <v>0.28915661573410034</v>
      </c>
      <c r="I6442">
        <v>0.1547636</v>
      </c>
    </row>
    <row r="6443" spans="1:9">
      <c r="A6443">
        <v>232</v>
      </c>
      <c r="B6443">
        <v>2016</v>
      </c>
      <c r="C6443" t="s">
        <v>131</v>
      </c>
      <c r="D6443">
        <v>0.28915661573410034</v>
      </c>
      <c r="I6443">
        <v>0.2553957</v>
      </c>
    </row>
    <row r="6444" spans="1:9">
      <c r="A6444">
        <v>232</v>
      </c>
      <c r="B6444">
        <v>2016</v>
      </c>
      <c r="C6444" t="s">
        <v>132</v>
      </c>
      <c r="D6444">
        <v>0.28915661573410034</v>
      </c>
      <c r="I6444">
        <v>0.21968190000000001</v>
      </c>
    </row>
    <row r="6445" spans="1:9">
      <c r="A6445">
        <v>232</v>
      </c>
      <c r="B6445">
        <v>2016</v>
      </c>
      <c r="C6445" t="s">
        <v>134</v>
      </c>
      <c r="D6445">
        <v>0.28915661573410034</v>
      </c>
      <c r="I6445">
        <v>0.19086539999999999</v>
      </c>
    </row>
    <row r="6446" spans="1:9">
      <c r="A6446">
        <v>232</v>
      </c>
      <c r="B6446">
        <v>2016</v>
      </c>
      <c r="C6446" t="s">
        <v>133</v>
      </c>
      <c r="D6446">
        <v>0.28915661573410034</v>
      </c>
      <c r="I6446">
        <v>0.2403787</v>
      </c>
    </row>
    <row r="6447" spans="1:9">
      <c r="A6447">
        <v>232</v>
      </c>
      <c r="B6447">
        <v>2016</v>
      </c>
      <c r="C6447" t="s">
        <v>135</v>
      </c>
      <c r="D6447">
        <v>0.28915661573410034</v>
      </c>
      <c r="I6447">
        <v>0.22353870000000001</v>
      </c>
    </row>
    <row r="6448" spans="1:9">
      <c r="A6448">
        <v>232</v>
      </c>
      <c r="B6448">
        <v>2016</v>
      </c>
      <c r="C6448" t="s">
        <v>137</v>
      </c>
      <c r="D6448">
        <v>0.28915661573410034</v>
      </c>
      <c r="I6448">
        <v>0.1641098</v>
      </c>
    </row>
    <row r="6449" spans="1:9">
      <c r="A6449">
        <v>232</v>
      </c>
      <c r="B6449">
        <v>2016</v>
      </c>
      <c r="C6449" t="s">
        <v>136</v>
      </c>
      <c r="D6449">
        <v>0.28915661573410034</v>
      </c>
      <c r="I6449">
        <v>0.18675249999999999</v>
      </c>
    </row>
    <row r="6450" spans="1:9">
      <c r="A6450">
        <v>232</v>
      </c>
      <c r="B6450">
        <v>2016</v>
      </c>
      <c r="C6450" t="s">
        <v>138</v>
      </c>
      <c r="D6450">
        <v>0.28915661573410034</v>
      </c>
      <c r="I6450">
        <v>0.17363490000000001</v>
      </c>
    </row>
    <row r="6451" spans="1:9">
      <c r="A6451">
        <v>233</v>
      </c>
      <c r="B6451">
        <v>2016</v>
      </c>
      <c r="C6451" t="s">
        <v>90</v>
      </c>
      <c r="D6451">
        <v>0.28915664553642273</v>
      </c>
      <c r="I6451">
        <v>3.1692733000000001E-2</v>
      </c>
    </row>
    <row r="6452" spans="1:9">
      <c r="A6452">
        <v>233</v>
      </c>
      <c r="B6452">
        <v>2016</v>
      </c>
      <c r="C6452" t="s">
        <v>89</v>
      </c>
      <c r="D6452">
        <v>0.28915664553642273</v>
      </c>
      <c r="I6452">
        <v>4.43296839E-2</v>
      </c>
    </row>
    <row r="6453" spans="1:9">
      <c r="A6453">
        <v>233</v>
      </c>
      <c r="B6453">
        <v>2016</v>
      </c>
      <c r="C6453" t="s">
        <v>92</v>
      </c>
      <c r="D6453">
        <v>0.28915664553642273</v>
      </c>
      <c r="I6453">
        <v>5.5067597699999998E-2</v>
      </c>
    </row>
    <row r="6454" spans="1:9">
      <c r="A6454">
        <v>233</v>
      </c>
      <c r="B6454">
        <v>2016</v>
      </c>
      <c r="C6454" t="s">
        <v>91</v>
      </c>
      <c r="D6454">
        <v>0.28915664553642273</v>
      </c>
      <c r="I6454">
        <v>3.0615469100000001E-2</v>
      </c>
    </row>
    <row r="6455" spans="1:9">
      <c r="A6455">
        <v>233</v>
      </c>
      <c r="B6455">
        <v>2016</v>
      </c>
      <c r="C6455" t="s">
        <v>93</v>
      </c>
      <c r="D6455">
        <v>0.28915664553642273</v>
      </c>
      <c r="I6455">
        <v>5.50100642E-2</v>
      </c>
    </row>
    <row r="6456" spans="1:9">
      <c r="A6456">
        <v>233</v>
      </c>
      <c r="B6456">
        <v>2016</v>
      </c>
      <c r="C6456" t="s">
        <v>94</v>
      </c>
      <c r="D6456">
        <v>0.28915664553642273</v>
      </c>
      <c r="I6456">
        <v>7.1123294399999995E-2</v>
      </c>
    </row>
    <row r="6457" spans="1:9">
      <c r="A6457">
        <v>233</v>
      </c>
      <c r="B6457">
        <v>2016</v>
      </c>
      <c r="C6457" t="s">
        <v>95</v>
      </c>
      <c r="D6457">
        <v>0.28915664553642273</v>
      </c>
      <c r="I6457">
        <v>4.7869829500000002E-2</v>
      </c>
    </row>
    <row r="6458" spans="1:9">
      <c r="A6458">
        <v>233</v>
      </c>
      <c r="B6458">
        <v>2016</v>
      </c>
      <c r="C6458" t="s">
        <v>97</v>
      </c>
      <c r="D6458">
        <v>0.28915664553642273</v>
      </c>
      <c r="I6458">
        <v>4.7322766299999999E-2</v>
      </c>
    </row>
    <row r="6459" spans="1:9">
      <c r="A6459">
        <v>233</v>
      </c>
      <c r="B6459">
        <v>2016</v>
      </c>
      <c r="C6459" t="s">
        <v>96</v>
      </c>
      <c r="D6459">
        <v>0.28915664553642273</v>
      </c>
      <c r="I6459">
        <v>6.0111684999999998E-2</v>
      </c>
    </row>
    <row r="6460" spans="1:9">
      <c r="A6460">
        <v>233</v>
      </c>
      <c r="B6460">
        <v>2016</v>
      </c>
      <c r="C6460" t="s">
        <v>98</v>
      </c>
      <c r="D6460">
        <v>0.28915664553642273</v>
      </c>
      <c r="I6460">
        <v>5.5551952000000002E-2</v>
      </c>
    </row>
    <row r="6461" spans="1:9">
      <c r="A6461">
        <v>233</v>
      </c>
      <c r="B6461">
        <v>2016</v>
      </c>
      <c r="C6461" t="s">
        <v>99</v>
      </c>
      <c r="D6461">
        <v>0.28915664553642273</v>
      </c>
      <c r="I6461">
        <v>5.0923298700000001E-2</v>
      </c>
    </row>
    <row r="6462" spans="1:9">
      <c r="A6462">
        <v>233</v>
      </c>
      <c r="B6462">
        <v>2016</v>
      </c>
      <c r="C6462" t="s">
        <v>100</v>
      </c>
      <c r="D6462">
        <v>0.28915664553642273</v>
      </c>
      <c r="I6462">
        <v>4.6269473999999998E-2</v>
      </c>
    </row>
    <row r="6463" spans="1:9">
      <c r="A6463">
        <v>233</v>
      </c>
      <c r="B6463">
        <v>2016</v>
      </c>
      <c r="C6463" t="s">
        <v>102</v>
      </c>
      <c r="D6463">
        <v>0.28915664553642273</v>
      </c>
      <c r="I6463">
        <v>6.1554392300000003E-2</v>
      </c>
    </row>
    <row r="6464" spans="1:9">
      <c r="A6464">
        <v>233</v>
      </c>
      <c r="B6464">
        <v>2016</v>
      </c>
      <c r="C6464" t="s">
        <v>103</v>
      </c>
      <c r="D6464">
        <v>0.28915664553642273</v>
      </c>
      <c r="I6464">
        <v>4.40429164E-2</v>
      </c>
    </row>
    <row r="6465" spans="1:9">
      <c r="A6465">
        <v>233</v>
      </c>
      <c r="B6465">
        <v>2016</v>
      </c>
      <c r="C6465" t="s">
        <v>104</v>
      </c>
      <c r="D6465">
        <v>0.28915664553642273</v>
      </c>
      <c r="I6465">
        <v>3.5634011100000001E-2</v>
      </c>
    </row>
    <row r="6466" spans="1:9">
      <c r="A6466">
        <v>233</v>
      </c>
      <c r="B6466">
        <v>2016</v>
      </c>
      <c r="C6466" t="s">
        <v>101</v>
      </c>
      <c r="D6466">
        <v>0.28915664553642273</v>
      </c>
      <c r="I6466">
        <v>4.0796836199999999E-2</v>
      </c>
    </row>
    <row r="6467" spans="1:9">
      <c r="A6467">
        <v>233</v>
      </c>
      <c r="B6467">
        <v>2016</v>
      </c>
      <c r="C6467" t="s">
        <v>105</v>
      </c>
      <c r="D6467">
        <v>0.28915664553642273</v>
      </c>
      <c r="I6467">
        <v>4.2030755699999998E-2</v>
      </c>
    </row>
    <row r="6468" spans="1:9">
      <c r="A6468">
        <v>233</v>
      </c>
      <c r="B6468">
        <v>2016</v>
      </c>
      <c r="C6468" t="s">
        <v>106</v>
      </c>
      <c r="D6468">
        <v>0.28915664553642273</v>
      </c>
      <c r="I6468">
        <v>3.1465592200000003E-2</v>
      </c>
    </row>
    <row r="6469" spans="1:9">
      <c r="A6469">
        <v>233</v>
      </c>
      <c r="B6469">
        <v>2016</v>
      </c>
      <c r="C6469" t="s">
        <v>15</v>
      </c>
      <c r="D6469">
        <v>0.28915664553642273</v>
      </c>
      <c r="I6469">
        <v>2.8226685200000001E-2</v>
      </c>
    </row>
    <row r="6470" spans="1:9">
      <c r="A6470">
        <v>233</v>
      </c>
      <c r="B6470">
        <v>2016</v>
      </c>
      <c r="C6470" t="s">
        <v>109</v>
      </c>
      <c r="D6470">
        <v>0.28915664553642273</v>
      </c>
      <c r="I6470">
        <v>5.7346633700000003E-2</v>
      </c>
    </row>
    <row r="6471" spans="1:9">
      <c r="A6471">
        <v>233</v>
      </c>
      <c r="B6471">
        <v>2016</v>
      </c>
      <c r="C6471" t="s">
        <v>108</v>
      </c>
      <c r="D6471">
        <v>0.28915664553642273</v>
      </c>
      <c r="I6471">
        <v>4.3972890200000003E-2</v>
      </c>
    </row>
    <row r="6472" spans="1:9">
      <c r="A6472">
        <v>233</v>
      </c>
      <c r="B6472">
        <v>2016</v>
      </c>
      <c r="C6472" t="s">
        <v>107</v>
      </c>
      <c r="D6472">
        <v>0.28915664553642273</v>
      </c>
      <c r="I6472">
        <v>4.7538066499999997E-2</v>
      </c>
    </row>
    <row r="6473" spans="1:9">
      <c r="A6473">
        <v>233</v>
      </c>
      <c r="B6473">
        <v>2016</v>
      </c>
      <c r="C6473" t="s">
        <v>110</v>
      </c>
      <c r="D6473">
        <v>0.28915664553642273</v>
      </c>
      <c r="I6473">
        <v>3.59323457E-2</v>
      </c>
    </row>
    <row r="6474" spans="1:9">
      <c r="A6474">
        <v>233</v>
      </c>
      <c r="B6474">
        <v>2016</v>
      </c>
      <c r="C6474" t="s">
        <v>111</v>
      </c>
      <c r="D6474">
        <v>0.28915664553642273</v>
      </c>
      <c r="I6474">
        <v>5.49999423E-2</v>
      </c>
    </row>
    <row r="6475" spans="1:9">
      <c r="A6475">
        <v>233</v>
      </c>
      <c r="B6475">
        <v>2016</v>
      </c>
      <c r="C6475" t="s">
        <v>113</v>
      </c>
      <c r="D6475">
        <v>0.28915664553642273</v>
      </c>
      <c r="I6475">
        <v>2.1035976800000002E-2</v>
      </c>
    </row>
    <row r="6476" spans="1:9">
      <c r="A6476">
        <v>233</v>
      </c>
      <c r="B6476">
        <v>2016</v>
      </c>
      <c r="C6476" t="s">
        <v>112</v>
      </c>
      <c r="D6476">
        <v>0.28915664553642273</v>
      </c>
      <c r="I6476">
        <v>4.78567851E-2</v>
      </c>
    </row>
    <row r="6477" spans="1:9">
      <c r="A6477">
        <v>233</v>
      </c>
      <c r="B6477">
        <v>2016</v>
      </c>
      <c r="C6477" t="s">
        <v>114</v>
      </c>
      <c r="D6477">
        <v>0.28915664553642273</v>
      </c>
      <c r="I6477">
        <v>6.0137219200000001E-2</v>
      </c>
    </row>
    <row r="6478" spans="1:9">
      <c r="A6478">
        <v>233</v>
      </c>
      <c r="B6478">
        <v>2016</v>
      </c>
      <c r="C6478" t="s">
        <v>117</v>
      </c>
      <c r="D6478">
        <v>0.28915664553642273</v>
      </c>
      <c r="I6478">
        <v>3.9351954000000001E-2</v>
      </c>
    </row>
    <row r="6479" spans="1:9">
      <c r="A6479">
        <v>233</v>
      </c>
      <c r="B6479">
        <v>2016</v>
      </c>
      <c r="C6479" t="s">
        <v>121</v>
      </c>
      <c r="D6479">
        <v>0.28915664553642273</v>
      </c>
      <c r="I6479">
        <v>3.65820829E-2</v>
      </c>
    </row>
    <row r="6480" spans="1:9">
      <c r="A6480">
        <v>233</v>
      </c>
      <c r="B6480">
        <v>2016</v>
      </c>
      <c r="C6480" t="s">
        <v>118</v>
      </c>
      <c r="D6480">
        <v>0.28915664553642273</v>
      </c>
      <c r="I6480">
        <v>6.5234937100000001E-2</v>
      </c>
    </row>
    <row r="6481" spans="1:9">
      <c r="A6481">
        <v>233</v>
      </c>
      <c r="B6481">
        <v>2016</v>
      </c>
      <c r="C6481" t="s">
        <v>119</v>
      </c>
      <c r="D6481">
        <v>0.28915664553642273</v>
      </c>
      <c r="I6481">
        <v>4.0850773700000002E-2</v>
      </c>
    </row>
    <row r="6482" spans="1:9">
      <c r="A6482">
        <v>233</v>
      </c>
      <c r="B6482">
        <v>2016</v>
      </c>
      <c r="C6482" t="s">
        <v>120</v>
      </c>
      <c r="D6482">
        <v>0.28915664553642273</v>
      </c>
      <c r="I6482">
        <v>4.8185465500000003E-2</v>
      </c>
    </row>
    <row r="6483" spans="1:9">
      <c r="A6483">
        <v>233</v>
      </c>
      <c r="B6483">
        <v>2016</v>
      </c>
      <c r="C6483" t="s">
        <v>122</v>
      </c>
      <c r="D6483">
        <v>0.28915664553642273</v>
      </c>
      <c r="I6483">
        <v>3.96321304E-2</v>
      </c>
    </row>
    <row r="6484" spans="1:9">
      <c r="A6484">
        <v>233</v>
      </c>
      <c r="B6484">
        <v>2016</v>
      </c>
      <c r="C6484" t="s">
        <v>115</v>
      </c>
      <c r="D6484">
        <v>0.28915664553642273</v>
      </c>
      <c r="I6484">
        <v>5.0288189499999997E-2</v>
      </c>
    </row>
    <row r="6485" spans="1:9">
      <c r="A6485">
        <v>233</v>
      </c>
      <c r="B6485">
        <v>2016</v>
      </c>
      <c r="C6485" t="s">
        <v>116</v>
      </c>
      <c r="D6485">
        <v>0.28915664553642273</v>
      </c>
      <c r="I6485">
        <v>4.4791112500000001E-2</v>
      </c>
    </row>
    <row r="6486" spans="1:9">
      <c r="A6486">
        <v>233</v>
      </c>
      <c r="B6486">
        <v>2016</v>
      </c>
      <c r="C6486" t="s">
        <v>123</v>
      </c>
      <c r="D6486">
        <v>0.28915664553642273</v>
      </c>
      <c r="I6486">
        <v>3.7242854399999997E-2</v>
      </c>
    </row>
    <row r="6487" spans="1:9">
      <c r="A6487">
        <v>233</v>
      </c>
      <c r="B6487">
        <v>2016</v>
      </c>
      <c r="C6487" t="s">
        <v>124</v>
      </c>
      <c r="D6487">
        <v>0.28915664553642273</v>
      </c>
      <c r="I6487">
        <v>3.7493835500000003E-2</v>
      </c>
    </row>
    <row r="6488" spans="1:9">
      <c r="A6488">
        <v>233</v>
      </c>
      <c r="B6488">
        <v>2016</v>
      </c>
      <c r="C6488" t="s">
        <v>125</v>
      </c>
      <c r="D6488">
        <v>0.28915664553642273</v>
      </c>
      <c r="I6488">
        <v>6.3316638600000003E-2</v>
      </c>
    </row>
    <row r="6489" spans="1:9">
      <c r="A6489">
        <v>233</v>
      </c>
      <c r="B6489">
        <v>2016</v>
      </c>
      <c r="C6489" t="s">
        <v>126</v>
      </c>
      <c r="D6489">
        <v>0.28915664553642273</v>
      </c>
      <c r="I6489">
        <v>4.2165547599999999E-2</v>
      </c>
    </row>
    <row r="6490" spans="1:9">
      <c r="A6490">
        <v>233</v>
      </c>
      <c r="B6490">
        <v>2016</v>
      </c>
      <c r="C6490" t="s">
        <v>127</v>
      </c>
      <c r="D6490">
        <v>0.28915664553642273</v>
      </c>
      <c r="I6490">
        <v>3.3203680499999999E-2</v>
      </c>
    </row>
    <row r="6491" spans="1:9">
      <c r="A6491">
        <v>233</v>
      </c>
      <c r="B6491">
        <v>2016</v>
      </c>
      <c r="C6491" t="s">
        <v>128</v>
      </c>
      <c r="D6491">
        <v>0.28915664553642273</v>
      </c>
      <c r="I6491">
        <v>3.7618615699999997E-2</v>
      </c>
    </row>
    <row r="6492" spans="1:9">
      <c r="A6492">
        <v>233</v>
      </c>
      <c r="B6492">
        <v>2016</v>
      </c>
      <c r="C6492" t="s">
        <v>129</v>
      </c>
      <c r="D6492">
        <v>0.28915664553642273</v>
      </c>
      <c r="I6492">
        <v>5.7952783700000003E-2</v>
      </c>
    </row>
    <row r="6493" spans="1:9">
      <c r="A6493">
        <v>233</v>
      </c>
      <c r="B6493">
        <v>2016</v>
      </c>
      <c r="C6493" t="s">
        <v>130</v>
      </c>
      <c r="D6493">
        <v>0.28915664553642273</v>
      </c>
      <c r="I6493">
        <v>3.77098726E-2</v>
      </c>
    </row>
    <row r="6494" spans="1:9">
      <c r="A6494">
        <v>233</v>
      </c>
      <c r="B6494">
        <v>2016</v>
      </c>
      <c r="C6494" t="s">
        <v>131</v>
      </c>
      <c r="D6494">
        <v>0.28915664553642273</v>
      </c>
      <c r="I6494">
        <v>4.3717550700000003E-2</v>
      </c>
    </row>
    <row r="6495" spans="1:9">
      <c r="A6495">
        <v>233</v>
      </c>
      <c r="B6495">
        <v>2016</v>
      </c>
      <c r="C6495" t="s">
        <v>132</v>
      </c>
      <c r="D6495">
        <v>0.28915664553642273</v>
      </c>
      <c r="I6495">
        <v>5.5468297999999999E-2</v>
      </c>
    </row>
    <row r="6496" spans="1:9">
      <c r="A6496">
        <v>233</v>
      </c>
      <c r="B6496">
        <v>2016</v>
      </c>
      <c r="C6496" t="s">
        <v>134</v>
      </c>
      <c r="D6496">
        <v>0.28915664553642273</v>
      </c>
      <c r="I6496">
        <v>6.10831903E-2</v>
      </c>
    </row>
    <row r="6497" spans="1:13">
      <c r="A6497">
        <v>233</v>
      </c>
      <c r="B6497">
        <v>2016</v>
      </c>
      <c r="C6497" t="s">
        <v>133</v>
      </c>
      <c r="D6497">
        <v>0.28915664553642273</v>
      </c>
      <c r="I6497">
        <v>4.6358116300000002E-2</v>
      </c>
    </row>
    <row r="6498" spans="1:13">
      <c r="A6498">
        <v>233</v>
      </c>
      <c r="B6498">
        <v>2016</v>
      </c>
      <c r="C6498" t="s">
        <v>135</v>
      </c>
      <c r="D6498">
        <v>0.28915664553642273</v>
      </c>
      <c r="I6498">
        <v>5.64924672E-2</v>
      </c>
    </row>
    <row r="6499" spans="1:13">
      <c r="A6499">
        <v>233</v>
      </c>
      <c r="B6499">
        <v>2016</v>
      </c>
      <c r="C6499" t="s">
        <v>137</v>
      </c>
      <c r="D6499">
        <v>0.28915664553642273</v>
      </c>
      <c r="I6499">
        <v>3.2489999300000003E-2</v>
      </c>
    </row>
    <row r="6500" spans="1:13">
      <c r="A6500">
        <v>233</v>
      </c>
      <c r="B6500">
        <v>2016</v>
      </c>
      <c r="C6500" t="s">
        <v>136</v>
      </c>
      <c r="D6500">
        <v>0.28915664553642273</v>
      </c>
      <c r="I6500">
        <v>4.0867619199999997E-2</v>
      </c>
    </row>
    <row r="6501" spans="1:13">
      <c r="A6501">
        <v>233</v>
      </c>
      <c r="B6501">
        <v>2016</v>
      </c>
      <c r="C6501" t="s">
        <v>138</v>
      </c>
      <c r="D6501">
        <v>0.28915664553642273</v>
      </c>
      <c r="I6501">
        <v>4.1969408299999997E-2</v>
      </c>
    </row>
    <row r="6502" spans="1:13">
      <c r="A6502">
        <v>234</v>
      </c>
      <c r="B6502">
        <v>2016</v>
      </c>
      <c r="C6502" t="s">
        <v>88</v>
      </c>
      <c r="D6502">
        <v>8.860759437084198E-2</v>
      </c>
      <c r="I6502">
        <v>7</v>
      </c>
      <c r="L6502">
        <v>7.5199999809265137</v>
      </c>
      <c r="M6502">
        <v>6.429999828338623</v>
      </c>
    </row>
    <row r="6503" spans="1:13">
      <c r="A6503">
        <v>234</v>
      </c>
      <c r="B6503">
        <v>2016</v>
      </c>
      <c r="C6503" t="s">
        <v>90</v>
      </c>
      <c r="D6503">
        <v>8.860759437084198E-2</v>
      </c>
      <c r="I6503">
        <v>5.1000000000000005</v>
      </c>
      <c r="K6503">
        <v>3</v>
      </c>
    </row>
    <row r="6504" spans="1:13">
      <c r="A6504">
        <v>234</v>
      </c>
      <c r="B6504">
        <v>2016</v>
      </c>
      <c r="C6504" t="s">
        <v>89</v>
      </c>
      <c r="D6504">
        <v>8.860759437084198E-2</v>
      </c>
      <c r="I6504">
        <v>4</v>
      </c>
      <c r="K6504">
        <v>3</v>
      </c>
    </row>
    <row r="6505" spans="1:13">
      <c r="A6505">
        <v>234</v>
      </c>
      <c r="B6505">
        <v>2016</v>
      </c>
      <c r="C6505" t="s">
        <v>92</v>
      </c>
      <c r="D6505">
        <v>8.860759437084198E-2</v>
      </c>
      <c r="I6505">
        <v>5.4</v>
      </c>
      <c r="K6505">
        <v>3</v>
      </c>
    </row>
    <row r="6506" spans="1:13">
      <c r="A6506">
        <v>234</v>
      </c>
      <c r="B6506">
        <v>2016</v>
      </c>
      <c r="C6506" t="s">
        <v>91</v>
      </c>
      <c r="D6506">
        <v>8.860759437084198E-2</v>
      </c>
      <c r="I6506">
        <v>6.5</v>
      </c>
      <c r="K6506">
        <v>2</v>
      </c>
    </row>
    <row r="6507" spans="1:13">
      <c r="A6507">
        <v>234</v>
      </c>
      <c r="B6507">
        <v>2016</v>
      </c>
      <c r="C6507" t="s">
        <v>93</v>
      </c>
      <c r="D6507">
        <v>8.860759437084198E-2</v>
      </c>
      <c r="I6507">
        <v>8</v>
      </c>
      <c r="K6507">
        <v>1</v>
      </c>
    </row>
    <row r="6508" spans="1:13">
      <c r="A6508">
        <v>234</v>
      </c>
      <c r="B6508">
        <v>2016</v>
      </c>
      <c r="C6508" t="s">
        <v>94</v>
      </c>
      <c r="D6508">
        <v>8.860759437084198E-2</v>
      </c>
      <c r="I6508">
        <v>8.1</v>
      </c>
      <c r="K6508">
        <v>1</v>
      </c>
    </row>
    <row r="6509" spans="1:13">
      <c r="A6509">
        <v>234</v>
      </c>
      <c r="B6509">
        <v>2016</v>
      </c>
      <c r="C6509" t="s">
        <v>95</v>
      </c>
      <c r="D6509">
        <v>8.860759437084198E-2</v>
      </c>
      <c r="I6509">
        <v>7</v>
      </c>
      <c r="K6509">
        <v>2</v>
      </c>
    </row>
    <row r="6510" spans="1:13">
      <c r="A6510">
        <v>234</v>
      </c>
      <c r="B6510">
        <v>2016</v>
      </c>
      <c r="C6510" t="s">
        <v>97</v>
      </c>
      <c r="D6510">
        <v>8.860759437084198E-2</v>
      </c>
      <c r="I6510">
        <v>5</v>
      </c>
      <c r="K6510">
        <v>3</v>
      </c>
    </row>
    <row r="6511" spans="1:13">
      <c r="A6511">
        <v>234</v>
      </c>
      <c r="B6511">
        <v>2016</v>
      </c>
      <c r="C6511" t="s">
        <v>96</v>
      </c>
      <c r="D6511">
        <v>8.860759437084198E-2</v>
      </c>
      <c r="I6511">
        <v>6.8000000000000007</v>
      </c>
      <c r="K6511">
        <v>2</v>
      </c>
    </row>
    <row r="6512" spans="1:13">
      <c r="A6512">
        <v>234</v>
      </c>
      <c r="B6512">
        <v>2016</v>
      </c>
      <c r="C6512" t="s">
        <v>98</v>
      </c>
      <c r="D6512">
        <v>8.860759437084198E-2</v>
      </c>
      <c r="I6512">
        <v>7</v>
      </c>
      <c r="K6512">
        <v>2</v>
      </c>
    </row>
    <row r="6513" spans="1:11">
      <c r="A6513">
        <v>234</v>
      </c>
      <c r="B6513">
        <v>2016</v>
      </c>
      <c r="C6513" t="s">
        <v>99</v>
      </c>
      <c r="D6513">
        <v>8.860759437084198E-2</v>
      </c>
      <c r="I6513">
        <v>4.8000000000000007</v>
      </c>
      <c r="K6513">
        <v>3</v>
      </c>
    </row>
    <row r="6514" spans="1:11">
      <c r="A6514">
        <v>234</v>
      </c>
      <c r="B6514">
        <v>2016</v>
      </c>
      <c r="C6514" t="s">
        <v>100</v>
      </c>
      <c r="D6514">
        <v>8.860759437084198E-2</v>
      </c>
      <c r="I6514">
        <v>6.3000000000000007</v>
      </c>
      <c r="K6514">
        <v>3</v>
      </c>
    </row>
    <row r="6515" spans="1:11">
      <c r="A6515">
        <v>234</v>
      </c>
      <c r="B6515">
        <v>2016</v>
      </c>
      <c r="C6515" t="s">
        <v>102</v>
      </c>
      <c r="D6515">
        <v>8.860759437084198E-2</v>
      </c>
      <c r="I6515">
        <v>8.3000000000000007</v>
      </c>
      <c r="K6515">
        <v>1</v>
      </c>
    </row>
    <row r="6516" spans="1:11">
      <c r="A6516">
        <v>234</v>
      </c>
      <c r="B6516">
        <v>2016</v>
      </c>
      <c r="C6516" t="s">
        <v>103</v>
      </c>
      <c r="D6516">
        <v>8.860759437084198E-2</v>
      </c>
      <c r="I6516">
        <v>6.5</v>
      </c>
      <c r="K6516">
        <v>2</v>
      </c>
    </row>
    <row r="6517" spans="1:11">
      <c r="A6517">
        <v>234</v>
      </c>
      <c r="B6517">
        <v>2016</v>
      </c>
      <c r="C6517" t="s">
        <v>104</v>
      </c>
      <c r="D6517">
        <v>8.860759437084198E-2</v>
      </c>
      <c r="I6517">
        <v>8.5</v>
      </c>
      <c r="K6517">
        <v>1</v>
      </c>
    </row>
    <row r="6518" spans="1:11">
      <c r="A6518">
        <v>234</v>
      </c>
      <c r="B6518">
        <v>2016</v>
      </c>
      <c r="C6518" t="s">
        <v>101</v>
      </c>
      <c r="D6518">
        <v>8.860759437084198E-2</v>
      </c>
      <c r="I6518">
        <v>8.7000000000000011</v>
      </c>
      <c r="K6518">
        <v>1</v>
      </c>
    </row>
    <row r="6519" spans="1:11">
      <c r="A6519">
        <v>234</v>
      </c>
      <c r="B6519">
        <v>2016</v>
      </c>
      <c r="C6519" t="s">
        <v>105</v>
      </c>
      <c r="D6519">
        <v>8.860759437084198E-2</v>
      </c>
      <c r="I6519">
        <v>7.1000000000000005</v>
      </c>
      <c r="K6519">
        <v>2</v>
      </c>
    </row>
    <row r="6520" spans="1:11">
      <c r="A6520">
        <v>234</v>
      </c>
      <c r="B6520">
        <v>2016</v>
      </c>
      <c r="C6520" t="s">
        <v>106</v>
      </c>
      <c r="D6520">
        <v>8.860759437084198E-2</v>
      </c>
      <c r="I6520">
        <v>8.5</v>
      </c>
      <c r="K6520">
        <v>1</v>
      </c>
    </row>
    <row r="6521" spans="1:11">
      <c r="A6521">
        <v>234</v>
      </c>
      <c r="B6521">
        <v>2016</v>
      </c>
      <c r="C6521" t="s">
        <v>15</v>
      </c>
      <c r="D6521">
        <v>8.860759437084198E-2</v>
      </c>
      <c r="I6521">
        <v>5.7</v>
      </c>
      <c r="K6521">
        <v>3</v>
      </c>
    </row>
    <row r="6522" spans="1:11">
      <c r="A6522">
        <v>234</v>
      </c>
      <c r="B6522">
        <v>2016</v>
      </c>
      <c r="C6522" t="s">
        <v>109</v>
      </c>
      <c r="D6522">
        <v>8.860759437084198E-2</v>
      </c>
      <c r="I6522">
        <v>8.9</v>
      </c>
      <c r="K6522">
        <v>1</v>
      </c>
    </row>
    <row r="6523" spans="1:11">
      <c r="A6523">
        <v>234</v>
      </c>
      <c r="B6523">
        <v>2016</v>
      </c>
      <c r="C6523" t="s">
        <v>108</v>
      </c>
      <c r="D6523">
        <v>8.860759437084198E-2</v>
      </c>
      <c r="I6523">
        <v>8</v>
      </c>
      <c r="K6523">
        <v>1</v>
      </c>
    </row>
    <row r="6524" spans="1:11">
      <c r="A6524">
        <v>234</v>
      </c>
      <c r="B6524">
        <v>2016</v>
      </c>
      <c r="C6524" t="s">
        <v>107</v>
      </c>
      <c r="D6524">
        <v>8.860759437084198E-2</v>
      </c>
      <c r="I6524">
        <v>5.2</v>
      </c>
      <c r="K6524">
        <v>3</v>
      </c>
    </row>
    <row r="6525" spans="1:11">
      <c r="A6525">
        <v>234</v>
      </c>
      <c r="B6525">
        <v>2016</v>
      </c>
      <c r="C6525" t="s">
        <v>110</v>
      </c>
      <c r="D6525">
        <v>8.860759437084198E-2</v>
      </c>
      <c r="I6525">
        <v>7.3000000000000007</v>
      </c>
      <c r="K6525">
        <v>2</v>
      </c>
    </row>
    <row r="6526" spans="1:11">
      <c r="A6526">
        <v>234</v>
      </c>
      <c r="B6526">
        <v>2016</v>
      </c>
      <c r="C6526" t="s">
        <v>111</v>
      </c>
      <c r="D6526">
        <v>8.860759437084198E-2</v>
      </c>
      <c r="I6526">
        <v>9</v>
      </c>
      <c r="K6526">
        <v>1</v>
      </c>
    </row>
    <row r="6527" spans="1:11">
      <c r="A6527">
        <v>234</v>
      </c>
      <c r="B6527">
        <v>2016</v>
      </c>
      <c r="C6527" t="s">
        <v>113</v>
      </c>
      <c r="D6527">
        <v>8.860759437084198E-2</v>
      </c>
      <c r="I6527">
        <v>5.8000000000000007</v>
      </c>
      <c r="K6527">
        <v>3</v>
      </c>
    </row>
    <row r="6528" spans="1:11">
      <c r="A6528">
        <v>234</v>
      </c>
      <c r="B6528">
        <v>2016</v>
      </c>
      <c r="C6528" t="s">
        <v>112</v>
      </c>
      <c r="D6528">
        <v>8.860759437084198E-2</v>
      </c>
      <c r="I6528">
        <v>6.7</v>
      </c>
      <c r="K6528">
        <v>2</v>
      </c>
    </row>
    <row r="6529" spans="1:11">
      <c r="A6529">
        <v>234</v>
      </c>
      <c r="B6529">
        <v>2016</v>
      </c>
      <c r="C6529" t="s">
        <v>114</v>
      </c>
      <c r="D6529">
        <v>8.860759437084198E-2</v>
      </c>
      <c r="I6529">
        <v>6.3000000000000007</v>
      </c>
      <c r="K6529">
        <v>3</v>
      </c>
    </row>
    <row r="6530" spans="1:11">
      <c r="A6530">
        <v>234</v>
      </c>
      <c r="B6530">
        <v>2016</v>
      </c>
      <c r="C6530" t="s">
        <v>117</v>
      </c>
      <c r="D6530">
        <v>8.860759437084198E-2</v>
      </c>
      <c r="I6530">
        <v>8.4</v>
      </c>
      <c r="K6530">
        <v>1</v>
      </c>
    </row>
    <row r="6531" spans="1:11">
      <c r="A6531">
        <v>234</v>
      </c>
      <c r="B6531">
        <v>2016</v>
      </c>
      <c r="C6531" t="s">
        <v>121</v>
      </c>
      <c r="D6531">
        <v>8.860759437084198E-2</v>
      </c>
      <c r="I6531">
        <v>7.5</v>
      </c>
      <c r="K6531">
        <v>2</v>
      </c>
    </row>
    <row r="6532" spans="1:11">
      <c r="A6532">
        <v>234</v>
      </c>
      <c r="B6532">
        <v>2016</v>
      </c>
      <c r="C6532" t="s">
        <v>118</v>
      </c>
      <c r="D6532">
        <v>8.860759437084198E-2</v>
      </c>
      <c r="I6532">
        <v>8.6</v>
      </c>
      <c r="K6532">
        <v>1</v>
      </c>
    </row>
    <row r="6533" spans="1:11">
      <c r="A6533">
        <v>234</v>
      </c>
      <c r="B6533">
        <v>2016</v>
      </c>
      <c r="C6533" t="s">
        <v>119</v>
      </c>
      <c r="D6533">
        <v>8.860759437084198E-2</v>
      </c>
      <c r="I6533">
        <v>6.8000000000000007</v>
      </c>
      <c r="K6533">
        <v>2</v>
      </c>
    </row>
    <row r="6534" spans="1:11">
      <c r="A6534">
        <v>234</v>
      </c>
      <c r="B6534">
        <v>2016</v>
      </c>
      <c r="C6534" t="s">
        <v>120</v>
      </c>
      <c r="D6534">
        <v>8.860759437084198E-2</v>
      </c>
      <c r="I6534">
        <v>8.7000000000000011</v>
      </c>
      <c r="K6534">
        <v>1</v>
      </c>
    </row>
    <row r="6535" spans="1:11">
      <c r="A6535">
        <v>234</v>
      </c>
      <c r="B6535">
        <v>2016</v>
      </c>
      <c r="C6535" t="s">
        <v>122</v>
      </c>
      <c r="D6535">
        <v>8.860759437084198E-2</v>
      </c>
      <c r="I6535">
        <v>8.9</v>
      </c>
      <c r="K6535">
        <v>1</v>
      </c>
    </row>
    <row r="6536" spans="1:11">
      <c r="A6536">
        <v>234</v>
      </c>
      <c r="B6536">
        <v>2016</v>
      </c>
      <c r="C6536" t="s">
        <v>115</v>
      </c>
      <c r="D6536">
        <v>8.860759437084198E-2</v>
      </c>
      <c r="I6536">
        <v>7.8000000000000007</v>
      </c>
      <c r="K6536">
        <v>1</v>
      </c>
    </row>
    <row r="6537" spans="1:11">
      <c r="A6537">
        <v>234</v>
      </c>
      <c r="B6537">
        <v>2016</v>
      </c>
      <c r="C6537" t="s">
        <v>116</v>
      </c>
      <c r="D6537">
        <v>8.860759437084198E-2</v>
      </c>
      <c r="I6537">
        <v>6.8000000000000007</v>
      </c>
      <c r="K6537">
        <v>2</v>
      </c>
    </row>
    <row r="6538" spans="1:11">
      <c r="A6538">
        <v>234</v>
      </c>
      <c r="B6538">
        <v>2016</v>
      </c>
      <c r="C6538" t="s">
        <v>123</v>
      </c>
      <c r="D6538">
        <v>8.860759437084198E-2</v>
      </c>
      <c r="I6538">
        <v>5.1000000000000005</v>
      </c>
      <c r="K6538">
        <v>3</v>
      </c>
    </row>
    <row r="6539" spans="1:11">
      <c r="A6539">
        <v>234</v>
      </c>
      <c r="B6539">
        <v>2016</v>
      </c>
      <c r="C6539" t="s">
        <v>124</v>
      </c>
      <c r="D6539">
        <v>8.860759437084198E-2</v>
      </c>
      <c r="I6539">
        <v>3.9000000000000004</v>
      </c>
      <c r="K6539">
        <v>3</v>
      </c>
    </row>
    <row r="6540" spans="1:11">
      <c r="A6540">
        <v>234</v>
      </c>
      <c r="B6540">
        <v>2016</v>
      </c>
      <c r="C6540" t="s">
        <v>125</v>
      </c>
      <c r="D6540">
        <v>8.860759437084198E-2</v>
      </c>
      <c r="I6540">
        <v>6</v>
      </c>
      <c r="K6540">
        <v>3</v>
      </c>
    </row>
    <row r="6541" spans="1:11">
      <c r="A6541">
        <v>234</v>
      </c>
      <c r="B6541">
        <v>2016</v>
      </c>
      <c r="C6541" t="s">
        <v>126</v>
      </c>
      <c r="D6541">
        <v>8.860759437084198E-2</v>
      </c>
      <c r="I6541">
        <v>4.3</v>
      </c>
      <c r="K6541">
        <v>3</v>
      </c>
    </row>
    <row r="6542" spans="1:11">
      <c r="A6542">
        <v>234</v>
      </c>
      <c r="B6542">
        <v>2016</v>
      </c>
      <c r="C6542" t="s">
        <v>127</v>
      </c>
      <c r="D6542">
        <v>8.860759437084198E-2</v>
      </c>
      <c r="I6542">
        <v>7.4</v>
      </c>
      <c r="K6542">
        <v>2</v>
      </c>
    </row>
    <row r="6543" spans="1:11">
      <c r="A6543">
        <v>234</v>
      </c>
      <c r="B6543">
        <v>2016</v>
      </c>
      <c r="C6543" t="s">
        <v>128</v>
      </c>
      <c r="D6543">
        <v>8.860759437084198E-2</v>
      </c>
      <c r="I6543">
        <v>4.7</v>
      </c>
      <c r="K6543">
        <v>3</v>
      </c>
    </row>
    <row r="6544" spans="1:11">
      <c r="A6544">
        <v>234</v>
      </c>
      <c r="B6544">
        <v>2016</v>
      </c>
      <c r="C6544" t="s">
        <v>129</v>
      </c>
      <c r="D6544">
        <v>8.860759437084198E-2</v>
      </c>
      <c r="I6544">
        <v>7.5</v>
      </c>
      <c r="K6544">
        <v>2</v>
      </c>
    </row>
    <row r="6545" spans="1:13">
      <c r="A6545">
        <v>234</v>
      </c>
      <c r="B6545">
        <v>2016</v>
      </c>
      <c r="C6545" t="s">
        <v>130</v>
      </c>
      <c r="D6545">
        <v>8.860759437084198E-2</v>
      </c>
      <c r="I6545">
        <v>8.8000000000000007</v>
      </c>
      <c r="K6545">
        <v>1</v>
      </c>
    </row>
    <row r="6546" spans="1:13">
      <c r="A6546">
        <v>234</v>
      </c>
      <c r="B6546">
        <v>2016</v>
      </c>
      <c r="C6546" t="s">
        <v>131</v>
      </c>
      <c r="D6546">
        <v>8.860759437084198E-2</v>
      </c>
      <c r="I6546">
        <v>7.1000000000000005</v>
      </c>
      <c r="K6546">
        <v>2</v>
      </c>
    </row>
    <row r="6547" spans="1:13">
      <c r="A6547">
        <v>234</v>
      </c>
      <c r="B6547">
        <v>2016</v>
      </c>
      <c r="C6547" t="s">
        <v>132</v>
      </c>
      <c r="D6547">
        <v>8.860759437084198E-2</v>
      </c>
      <c r="I6547">
        <v>7.5</v>
      </c>
      <c r="K6547">
        <v>2</v>
      </c>
    </row>
    <row r="6548" spans="1:13">
      <c r="A6548">
        <v>234</v>
      </c>
      <c r="B6548">
        <v>2016</v>
      </c>
      <c r="C6548" t="s">
        <v>134</v>
      </c>
      <c r="D6548">
        <v>8.860759437084198E-2</v>
      </c>
      <c r="I6548">
        <v>7</v>
      </c>
      <c r="K6548">
        <v>2</v>
      </c>
    </row>
    <row r="6549" spans="1:13">
      <c r="A6549">
        <v>234</v>
      </c>
      <c r="B6549">
        <v>2016</v>
      </c>
      <c r="C6549" t="s">
        <v>133</v>
      </c>
      <c r="D6549">
        <v>8.860759437084198E-2</v>
      </c>
      <c r="I6549">
        <v>9.2000000000000011</v>
      </c>
      <c r="K6549">
        <v>1</v>
      </c>
    </row>
    <row r="6550" spans="1:13">
      <c r="A6550">
        <v>234</v>
      </c>
      <c r="B6550">
        <v>2016</v>
      </c>
      <c r="C6550" t="s">
        <v>135</v>
      </c>
      <c r="D6550">
        <v>8.860759437084198E-2</v>
      </c>
      <c r="I6550">
        <v>7.2</v>
      </c>
      <c r="K6550">
        <v>2</v>
      </c>
    </row>
    <row r="6551" spans="1:13">
      <c r="A6551">
        <v>234</v>
      </c>
      <c r="B6551">
        <v>2016</v>
      </c>
      <c r="C6551" t="s">
        <v>137</v>
      </c>
      <c r="D6551">
        <v>8.860759437084198E-2</v>
      </c>
      <c r="I6551">
        <v>7.4</v>
      </c>
      <c r="K6551">
        <v>2</v>
      </c>
    </row>
    <row r="6552" spans="1:13">
      <c r="A6552">
        <v>234</v>
      </c>
      <c r="B6552">
        <v>2016</v>
      </c>
      <c r="C6552" t="s">
        <v>136</v>
      </c>
      <c r="D6552">
        <v>8.860759437084198E-2</v>
      </c>
      <c r="I6552">
        <v>9.1</v>
      </c>
      <c r="K6552">
        <v>1</v>
      </c>
    </row>
    <row r="6553" spans="1:13">
      <c r="A6553">
        <v>234</v>
      </c>
      <c r="B6553">
        <v>2016</v>
      </c>
      <c r="C6553" t="s">
        <v>138</v>
      </c>
      <c r="D6553">
        <v>8.860759437084198E-2</v>
      </c>
      <c r="I6553">
        <v>5.5</v>
      </c>
      <c r="K6553">
        <v>3</v>
      </c>
    </row>
    <row r="6554" spans="1:13">
      <c r="A6554">
        <v>235</v>
      </c>
      <c r="B6554">
        <v>2016</v>
      </c>
      <c r="C6554" t="s">
        <v>88</v>
      </c>
      <c r="D6554">
        <v>0.54054051637649536</v>
      </c>
      <c r="I6554">
        <v>7.7</v>
      </c>
      <c r="L6554">
        <v>8.2799997329711914</v>
      </c>
      <c r="M6554">
        <v>7.2100000381469727</v>
      </c>
    </row>
    <row r="6555" spans="1:13">
      <c r="A6555">
        <v>235</v>
      </c>
      <c r="B6555">
        <v>2016</v>
      </c>
      <c r="C6555" t="s">
        <v>90</v>
      </c>
      <c r="D6555">
        <v>0.54054051637649536</v>
      </c>
      <c r="I6555">
        <v>6.9</v>
      </c>
      <c r="K6555">
        <v>3</v>
      </c>
    </row>
    <row r="6556" spans="1:13">
      <c r="A6556">
        <v>235</v>
      </c>
      <c r="B6556">
        <v>2016</v>
      </c>
      <c r="C6556" t="s">
        <v>89</v>
      </c>
      <c r="D6556">
        <v>0.54054051637649536</v>
      </c>
      <c r="I6556">
        <v>4.8000000000000007</v>
      </c>
      <c r="K6556">
        <v>3</v>
      </c>
    </row>
    <row r="6557" spans="1:13">
      <c r="A6557">
        <v>235</v>
      </c>
      <c r="B6557">
        <v>2016</v>
      </c>
      <c r="C6557" t="s">
        <v>92</v>
      </c>
      <c r="D6557">
        <v>0.54054051637649536</v>
      </c>
      <c r="I6557">
        <v>6.9</v>
      </c>
      <c r="K6557">
        <v>3</v>
      </c>
    </row>
    <row r="6558" spans="1:13">
      <c r="A6558">
        <v>235</v>
      </c>
      <c r="B6558">
        <v>2016</v>
      </c>
      <c r="C6558" t="s">
        <v>91</v>
      </c>
      <c r="D6558">
        <v>0.54054051637649536</v>
      </c>
      <c r="I6558">
        <v>6.4</v>
      </c>
      <c r="K6558">
        <v>3</v>
      </c>
    </row>
    <row r="6559" spans="1:13">
      <c r="A6559">
        <v>235</v>
      </c>
      <c r="B6559">
        <v>2016</v>
      </c>
      <c r="C6559" t="s">
        <v>93</v>
      </c>
      <c r="D6559">
        <v>0.54054051637649536</v>
      </c>
      <c r="I6559">
        <v>8.6</v>
      </c>
      <c r="K6559">
        <v>1</v>
      </c>
    </row>
    <row r="6560" spans="1:13">
      <c r="A6560">
        <v>235</v>
      </c>
      <c r="B6560">
        <v>2016</v>
      </c>
      <c r="C6560" t="s">
        <v>94</v>
      </c>
      <c r="D6560">
        <v>0.54054051637649536</v>
      </c>
      <c r="I6560">
        <v>9.4</v>
      </c>
      <c r="K6560">
        <v>1</v>
      </c>
    </row>
    <row r="6561" spans="1:11">
      <c r="A6561">
        <v>235</v>
      </c>
      <c r="B6561">
        <v>2016</v>
      </c>
      <c r="C6561" t="s">
        <v>95</v>
      </c>
      <c r="D6561">
        <v>0.54054051637649536</v>
      </c>
      <c r="I6561">
        <v>8.4</v>
      </c>
      <c r="K6561">
        <v>1</v>
      </c>
    </row>
    <row r="6562" spans="1:11">
      <c r="A6562">
        <v>235</v>
      </c>
      <c r="B6562">
        <v>2016</v>
      </c>
      <c r="C6562" t="s">
        <v>97</v>
      </c>
      <c r="D6562">
        <v>0.54054051637649536</v>
      </c>
      <c r="I6562">
        <v>6</v>
      </c>
      <c r="K6562">
        <v>3</v>
      </c>
    </row>
    <row r="6563" spans="1:11">
      <c r="A6563">
        <v>235</v>
      </c>
      <c r="B6563">
        <v>2016</v>
      </c>
      <c r="C6563" t="s">
        <v>96</v>
      </c>
      <c r="D6563">
        <v>0.54054051637649536</v>
      </c>
      <c r="I6563">
        <v>6.8000000000000007</v>
      </c>
      <c r="K6563">
        <v>3</v>
      </c>
    </row>
    <row r="6564" spans="1:11">
      <c r="A6564">
        <v>235</v>
      </c>
      <c r="B6564">
        <v>2016</v>
      </c>
      <c r="C6564" t="s">
        <v>98</v>
      </c>
      <c r="D6564">
        <v>0.54054051637649536</v>
      </c>
      <c r="I6564">
        <v>8.6</v>
      </c>
      <c r="K6564">
        <v>1</v>
      </c>
    </row>
    <row r="6565" spans="1:11">
      <c r="A6565">
        <v>235</v>
      </c>
      <c r="B6565">
        <v>2016</v>
      </c>
      <c r="C6565" t="s">
        <v>99</v>
      </c>
      <c r="D6565">
        <v>0.54054051637649536</v>
      </c>
      <c r="I6565">
        <v>6.5</v>
      </c>
      <c r="K6565">
        <v>3</v>
      </c>
    </row>
    <row r="6566" spans="1:11">
      <c r="A6566">
        <v>235</v>
      </c>
      <c r="B6566">
        <v>2016</v>
      </c>
      <c r="C6566" t="s">
        <v>100</v>
      </c>
      <c r="D6566">
        <v>0.54054051637649536</v>
      </c>
      <c r="I6566">
        <v>7.4</v>
      </c>
      <c r="K6566">
        <v>2</v>
      </c>
    </row>
    <row r="6567" spans="1:11">
      <c r="A6567">
        <v>235</v>
      </c>
      <c r="B6567">
        <v>2016</v>
      </c>
      <c r="C6567" t="s">
        <v>102</v>
      </c>
      <c r="D6567">
        <v>0.54054051637649536</v>
      </c>
      <c r="I6567">
        <v>8.8000000000000007</v>
      </c>
      <c r="K6567">
        <v>1</v>
      </c>
    </row>
    <row r="6568" spans="1:11">
      <c r="A6568">
        <v>235</v>
      </c>
      <c r="B6568">
        <v>2016</v>
      </c>
      <c r="C6568" t="s">
        <v>103</v>
      </c>
      <c r="D6568">
        <v>0.54054051637649536</v>
      </c>
      <c r="I6568">
        <v>8.8000000000000007</v>
      </c>
      <c r="K6568">
        <v>1</v>
      </c>
    </row>
    <row r="6569" spans="1:11">
      <c r="A6569">
        <v>235</v>
      </c>
      <c r="B6569">
        <v>2016</v>
      </c>
      <c r="C6569" t="s">
        <v>104</v>
      </c>
      <c r="D6569">
        <v>0.54054051637649536</v>
      </c>
      <c r="I6569">
        <v>8.6</v>
      </c>
      <c r="K6569">
        <v>1</v>
      </c>
    </row>
    <row r="6570" spans="1:11">
      <c r="A6570">
        <v>235</v>
      </c>
      <c r="B6570">
        <v>2016</v>
      </c>
      <c r="C6570" t="s">
        <v>101</v>
      </c>
      <c r="D6570">
        <v>0.54054051637649536</v>
      </c>
      <c r="I6570">
        <v>8.3000000000000007</v>
      </c>
      <c r="K6570">
        <v>1</v>
      </c>
    </row>
    <row r="6571" spans="1:11">
      <c r="A6571">
        <v>235</v>
      </c>
      <c r="B6571">
        <v>2016</v>
      </c>
      <c r="C6571" t="s">
        <v>105</v>
      </c>
      <c r="D6571">
        <v>0.54054051637649536</v>
      </c>
      <c r="I6571">
        <v>6.1000000000000005</v>
      </c>
      <c r="K6571">
        <v>3</v>
      </c>
    </row>
    <row r="6572" spans="1:11">
      <c r="A6572">
        <v>235</v>
      </c>
      <c r="B6572">
        <v>2016</v>
      </c>
      <c r="C6572" t="s">
        <v>106</v>
      </c>
      <c r="D6572">
        <v>0.54054051637649536</v>
      </c>
      <c r="I6572">
        <v>8.7000000000000011</v>
      </c>
      <c r="K6572">
        <v>1</v>
      </c>
    </row>
    <row r="6573" spans="1:11">
      <c r="A6573">
        <v>235</v>
      </c>
      <c r="B6573">
        <v>2016</v>
      </c>
      <c r="C6573" t="s">
        <v>15</v>
      </c>
      <c r="D6573">
        <v>0.54054051637649536</v>
      </c>
      <c r="I6573">
        <v>5.5</v>
      </c>
      <c r="K6573">
        <v>3</v>
      </c>
    </row>
    <row r="6574" spans="1:11">
      <c r="A6574">
        <v>235</v>
      </c>
      <c r="B6574">
        <v>2016</v>
      </c>
      <c r="C6574" t="s">
        <v>109</v>
      </c>
      <c r="D6574">
        <v>0.54054051637649536</v>
      </c>
      <c r="I6574">
        <v>9.5</v>
      </c>
      <c r="K6574">
        <v>1</v>
      </c>
    </row>
    <row r="6575" spans="1:11">
      <c r="A6575">
        <v>235</v>
      </c>
      <c r="B6575">
        <v>2016</v>
      </c>
      <c r="C6575" t="s">
        <v>108</v>
      </c>
      <c r="D6575">
        <v>0.54054051637649536</v>
      </c>
      <c r="I6575">
        <v>7.8000000000000007</v>
      </c>
      <c r="K6575">
        <v>2</v>
      </c>
    </row>
    <row r="6576" spans="1:11">
      <c r="A6576">
        <v>235</v>
      </c>
      <c r="B6576">
        <v>2016</v>
      </c>
      <c r="C6576" t="s">
        <v>107</v>
      </c>
      <c r="D6576">
        <v>0.54054051637649536</v>
      </c>
      <c r="I6576">
        <v>6.6000000000000005</v>
      </c>
      <c r="K6576">
        <v>3</v>
      </c>
    </row>
    <row r="6577" spans="1:11">
      <c r="A6577">
        <v>235</v>
      </c>
      <c r="B6577">
        <v>2016</v>
      </c>
      <c r="C6577" t="s">
        <v>110</v>
      </c>
      <c r="D6577">
        <v>0.54054051637649536</v>
      </c>
      <c r="I6577">
        <v>8.4</v>
      </c>
      <c r="K6577">
        <v>1</v>
      </c>
    </row>
    <row r="6578" spans="1:11">
      <c r="A6578">
        <v>235</v>
      </c>
      <c r="B6578">
        <v>2016</v>
      </c>
      <c r="C6578" t="s">
        <v>111</v>
      </c>
      <c r="D6578">
        <v>0.54054051637649536</v>
      </c>
      <c r="I6578">
        <v>9.9</v>
      </c>
      <c r="K6578">
        <v>1</v>
      </c>
    </row>
    <row r="6579" spans="1:11">
      <c r="A6579">
        <v>235</v>
      </c>
      <c r="B6579">
        <v>2016</v>
      </c>
      <c r="C6579" t="s">
        <v>113</v>
      </c>
      <c r="D6579">
        <v>0.54054051637649536</v>
      </c>
      <c r="I6579">
        <v>6.3000000000000007</v>
      </c>
      <c r="K6579">
        <v>3</v>
      </c>
    </row>
    <row r="6580" spans="1:11">
      <c r="A6580">
        <v>235</v>
      </c>
      <c r="B6580">
        <v>2016</v>
      </c>
      <c r="C6580" t="s">
        <v>112</v>
      </c>
      <c r="D6580">
        <v>0.54054051637649536</v>
      </c>
      <c r="I6580">
        <v>6.8000000000000007</v>
      </c>
      <c r="K6580">
        <v>3</v>
      </c>
    </row>
    <row r="6581" spans="1:11">
      <c r="A6581">
        <v>235</v>
      </c>
      <c r="B6581">
        <v>2016</v>
      </c>
      <c r="C6581" t="s">
        <v>114</v>
      </c>
      <c r="D6581">
        <v>0.54054051637649536</v>
      </c>
      <c r="I6581">
        <v>7.1000000000000005</v>
      </c>
      <c r="K6581">
        <v>3</v>
      </c>
    </row>
    <row r="6582" spans="1:11">
      <c r="A6582">
        <v>235</v>
      </c>
      <c r="B6582">
        <v>2016</v>
      </c>
      <c r="C6582" t="s">
        <v>117</v>
      </c>
      <c r="D6582">
        <v>0.54054051637649536</v>
      </c>
      <c r="I6582">
        <v>9.2000000000000011</v>
      </c>
      <c r="K6582">
        <v>1</v>
      </c>
    </row>
    <row r="6583" spans="1:11">
      <c r="A6583">
        <v>235</v>
      </c>
      <c r="B6583">
        <v>2016</v>
      </c>
      <c r="C6583" t="s">
        <v>121</v>
      </c>
      <c r="D6583">
        <v>0.54054051637649536</v>
      </c>
      <c r="I6583">
        <v>8.6</v>
      </c>
      <c r="K6583">
        <v>1</v>
      </c>
    </row>
    <row r="6584" spans="1:11">
      <c r="A6584">
        <v>235</v>
      </c>
      <c r="B6584">
        <v>2016</v>
      </c>
      <c r="C6584" t="s">
        <v>118</v>
      </c>
      <c r="D6584">
        <v>0.54054051637649536</v>
      </c>
      <c r="I6584">
        <v>9.2000000000000011</v>
      </c>
      <c r="K6584">
        <v>1</v>
      </c>
    </row>
    <row r="6585" spans="1:11">
      <c r="A6585">
        <v>235</v>
      </c>
      <c r="B6585">
        <v>2016</v>
      </c>
      <c r="C6585" t="s">
        <v>119</v>
      </c>
      <c r="D6585">
        <v>0.54054051637649536</v>
      </c>
      <c r="I6585">
        <v>8.2000000000000011</v>
      </c>
      <c r="K6585">
        <v>2</v>
      </c>
    </row>
    <row r="6586" spans="1:11">
      <c r="A6586">
        <v>235</v>
      </c>
      <c r="B6586">
        <v>2016</v>
      </c>
      <c r="C6586" t="s">
        <v>120</v>
      </c>
      <c r="D6586">
        <v>0.54054051637649536</v>
      </c>
      <c r="I6586">
        <v>9.4</v>
      </c>
      <c r="K6586">
        <v>1</v>
      </c>
    </row>
    <row r="6587" spans="1:11">
      <c r="A6587">
        <v>235</v>
      </c>
      <c r="B6587">
        <v>2016</v>
      </c>
      <c r="C6587" t="s">
        <v>122</v>
      </c>
      <c r="D6587">
        <v>0.54054051637649536</v>
      </c>
      <c r="I6587">
        <v>9.3000000000000007</v>
      </c>
      <c r="K6587">
        <v>1</v>
      </c>
    </row>
    <row r="6588" spans="1:11">
      <c r="A6588">
        <v>235</v>
      </c>
      <c r="B6588">
        <v>2016</v>
      </c>
      <c r="C6588" t="s">
        <v>115</v>
      </c>
      <c r="D6588">
        <v>0.54054051637649536</v>
      </c>
      <c r="I6588">
        <v>8.6</v>
      </c>
      <c r="K6588">
        <v>1</v>
      </c>
    </row>
    <row r="6589" spans="1:11">
      <c r="A6589">
        <v>235</v>
      </c>
      <c r="B6589">
        <v>2016</v>
      </c>
      <c r="C6589" t="s">
        <v>116</v>
      </c>
      <c r="D6589">
        <v>0.54054051637649536</v>
      </c>
      <c r="I6589">
        <v>8.7000000000000011</v>
      </c>
      <c r="K6589">
        <v>1</v>
      </c>
    </row>
    <row r="6590" spans="1:11">
      <c r="A6590">
        <v>235</v>
      </c>
      <c r="B6590">
        <v>2016</v>
      </c>
      <c r="C6590" t="s">
        <v>123</v>
      </c>
      <c r="D6590">
        <v>0.54054051637649536</v>
      </c>
      <c r="I6590">
        <v>4.4000000000000004</v>
      </c>
      <c r="K6590">
        <v>3</v>
      </c>
    </row>
    <row r="6591" spans="1:11">
      <c r="A6591">
        <v>235</v>
      </c>
      <c r="B6591">
        <v>2016</v>
      </c>
      <c r="C6591" t="s">
        <v>124</v>
      </c>
      <c r="D6591">
        <v>0.54054051637649536</v>
      </c>
      <c r="I6591">
        <v>5.2</v>
      </c>
      <c r="K6591">
        <v>3</v>
      </c>
    </row>
    <row r="6592" spans="1:11">
      <c r="A6592">
        <v>235</v>
      </c>
      <c r="B6592">
        <v>2016</v>
      </c>
      <c r="C6592" t="s">
        <v>125</v>
      </c>
      <c r="D6592">
        <v>0.54054051637649536</v>
      </c>
      <c r="I6592">
        <v>9.1</v>
      </c>
      <c r="K6592">
        <v>1</v>
      </c>
    </row>
    <row r="6593" spans="1:11">
      <c r="A6593">
        <v>235</v>
      </c>
      <c r="B6593">
        <v>2016</v>
      </c>
      <c r="C6593" t="s">
        <v>126</v>
      </c>
      <c r="D6593">
        <v>0.54054051637649536</v>
      </c>
      <c r="I6593">
        <v>5.7</v>
      </c>
      <c r="K6593">
        <v>3</v>
      </c>
    </row>
    <row r="6594" spans="1:11">
      <c r="A6594">
        <v>235</v>
      </c>
      <c r="B6594">
        <v>2016</v>
      </c>
      <c r="C6594" t="s">
        <v>127</v>
      </c>
      <c r="D6594">
        <v>0.54054051637649536</v>
      </c>
      <c r="I6594">
        <v>8.4</v>
      </c>
      <c r="K6594">
        <v>1</v>
      </c>
    </row>
    <row r="6595" spans="1:11">
      <c r="A6595">
        <v>235</v>
      </c>
      <c r="B6595">
        <v>2016</v>
      </c>
      <c r="C6595" t="s">
        <v>128</v>
      </c>
      <c r="D6595">
        <v>0.54054051637649536</v>
      </c>
      <c r="I6595">
        <v>5.7</v>
      </c>
      <c r="K6595">
        <v>3</v>
      </c>
    </row>
    <row r="6596" spans="1:11">
      <c r="A6596">
        <v>235</v>
      </c>
      <c r="B6596">
        <v>2016</v>
      </c>
      <c r="C6596" t="s">
        <v>129</v>
      </c>
      <c r="D6596">
        <v>0.54054051637649536</v>
      </c>
      <c r="I6596">
        <v>8.4</v>
      </c>
      <c r="K6596">
        <v>1</v>
      </c>
    </row>
    <row r="6597" spans="1:11">
      <c r="A6597">
        <v>235</v>
      </c>
      <c r="B6597">
        <v>2016</v>
      </c>
      <c r="C6597" t="s">
        <v>130</v>
      </c>
      <c r="D6597">
        <v>0.54054051637649536</v>
      </c>
      <c r="I6597">
        <v>9.6000000000000014</v>
      </c>
      <c r="K6597">
        <v>1</v>
      </c>
    </row>
    <row r="6598" spans="1:11">
      <c r="A6598">
        <v>235</v>
      </c>
      <c r="B6598">
        <v>2016</v>
      </c>
      <c r="C6598" t="s">
        <v>131</v>
      </c>
      <c r="D6598">
        <v>0.54054051637649536</v>
      </c>
      <c r="I6598">
        <v>7.3000000000000007</v>
      </c>
      <c r="K6598">
        <v>2</v>
      </c>
    </row>
    <row r="6599" spans="1:11">
      <c r="A6599">
        <v>235</v>
      </c>
      <c r="B6599">
        <v>2016</v>
      </c>
      <c r="C6599" t="s">
        <v>132</v>
      </c>
      <c r="D6599">
        <v>0.54054051637649536</v>
      </c>
      <c r="I6599">
        <v>6.8000000000000007</v>
      </c>
      <c r="K6599">
        <v>3</v>
      </c>
    </row>
    <row r="6600" spans="1:11">
      <c r="A6600">
        <v>235</v>
      </c>
      <c r="B6600">
        <v>2016</v>
      </c>
      <c r="C6600" t="s">
        <v>134</v>
      </c>
      <c r="D6600">
        <v>0.54054051637649536</v>
      </c>
      <c r="I6600">
        <v>6.7</v>
      </c>
      <c r="K6600">
        <v>3</v>
      </c>
    </row>
    <row r="6601" spans="1:11">
      <c r="A6601">
        <v>235</v>
      </c>
      <c r="B6601">
        <v>2016</v>
      </c>
      <c r="C6601" t="s">
        <v>133</v>
      </c>
      <c r="D6601">
        <v>0.54054051637649536</v>
      </c>
      <c r="I6601">
        <v>9.9</v>
      </c>
      <c r="K6601">
        <v>1</v>
      </c>
    </row>
    <row r="6602" spans="1:11">
      <c r="A6602">
        <v>235</v>
      </c>
      <c r="B6602">
        <v>2016</v>
      </c>
      <c r="C6602" t="s">
        <v>135</v>
      </c>
      <c r="D6602">
        <v>0.54054051637649536</v>
      </c>
      <c r="I6602">
        <v>7.5</v>
      </c>
      <c r="K6602">
        <v>2</v>
      </c>
    </row>
    <row r="6603" spans="1:11">
      <c r="A6603">
        <v>235</v>
      </c>
      <c r="B6603">
        <v>2016</v>
      </c>
      <c r="C6603" t="s">
        <v>137</v>
      </c>
      <c r="D6603">
        <v>0.54054051637649536</v>
      </c>
      <c r="I6603">
        <v>8.3000000000000007</v>
      </c>
      <c r="K6603">
        <v>1</v>
      </c>
    </row>
    <row r="6604" spans="1:11">
      <c r="A6604">
        <v>235</v>
      </c>
      <c r="B6604">
        <v>2016</v>
      </c>
      <c r="C6604" t="s">
        <v>136</v>
      </c>
      <c r="D6604">
        <v>0.54054051637649536</v>
      </c>
      <c r="I6604">
        <v>9.4</v>
      </c>
      <c r="K6604">
        <v>1</v>
      </c>
    </row>
    <row r="6605" spans="1:11">
      <c r="A6605">
        <v>235</v>
      </c>
      <c r="B6605">
        <v>2016</v>
      </c>
      <c r="C6605" t="s">
        <v>138</v>
      </c>
      <c r="D6605">
        <v>0.54054051637649536</v>
      </c>
      <c r="I6605">
        <v>7.6000000000000005</v>
      </c>
      <c r="K6605">
        <v>2</v>
      </c>
    </row>
    <row r="6606" spans="1:11">
      <c r="A6606">
        <v>237</v>
      </c>
      <c r="B6606">
        <v>2016</v>
      </c>
      <c r="C6606" t="s">
        <v>90</v>
      </c>
      <c r="D6606">
        <v>5.4458405822515488E-2</v>
      </c>
      <c r="I6606">
        <v>1</v>
      </c>
    </row>
    <row r="6607" spans="1:11">
      <c r="A6607">
        <v>237</v>
      </c>
      <c r="B6607">
        <v>2016</v>
      </c>
      <c r="C6607" t="s">
        <v>89</v>
      </c>
      <c r="D6607">
        <v>5.4458405822515488E-2</v>
      </c>
      <c r="I6607">
        <v>0</v>
      </c>
    </row>
    <row r="6608" spans="1:11">
      <c r="A6608">
        <v>237</v>
      </c>
      <c r="B6608">
        <v>2016</v>
      </c>
      <c r="C6608" t="s">
        <v>92</v>
      </c>
      <c r="D6608">
        <v>5.4458405822515488E-2</v>
      </c>
      <c r="I6608">
        <v>1</v>
      </c>
    </row>
    <row r="6609" spans="1:9">
      <c r="A6609">
        <v>237</v>
      </c>
      <c r="B6609">
        <v>2016</v>
      </c>
      <c r="C6609" t="s">
        <v>91</v>
      </c>
      <c r="D6609">
        <v>5.4458405822515488E-2</v>
      </c>
      <c r="I6609">
        <v>1</v>
      </c>
    </row>
    <row r="6610" spans="1:9">
      <c r="A6610">
        <v>237</v>
      </c>
      <c r="B6610">
        <v>2016</v>
      </c>
      <c r="C6610" t="s">
        <v>93</v>
      </c>
      <c r="D6610">
        <v>5.4458405822515488E-2</v>
      </c>
      <c r="I6610">
        <v>1</v>
      </c>
    </row>
    <row r="6611" spans="1:9">
      <c r="A6611">
        <v>237</v>
      </c>
      <c r="B6611">
        <v>2016</v>
      </c>
      <c r="C6611" t="s">
        <v>94</v>
      </c>
      <c r="D6611">
        <v>5.4458405822515488E-2</v>
      </c>
      <c r="I6611">
        <v>1</v>
      </c>
    </row>
    <row r="6612" spans="1:9">
      <c r="A6612">
        <v>237</v>
      </c>
      <c r="B6612">
        <v>2016</v>
      </c>
      <c r="C6612" t="s">
        <v>95</v>
      </c>
      <c r="D6612">
        <v>5.4458405822515488E-2</v>
      </c>
      <c r="I6612">
        <v>1</v>
      </c>
    </row>
    <row r="6613" spans="1:9">
      <c r="A6613">
        <v>237</v>
      </c>
      <c r="B6613">
        <v>2016</v>
      </c>
      <c r="C6613" t="s">
        <v>97</v>
      </c>
      <c r="D6613">
        <v>5.4458405822515488E-2</v>
      </c>
      <c r="I6613">
        <v>1</v>
      </c>
    </row>
    <row r="6614" spans="1:9">
      <c r="A6614">
        <v>237</v>
      </c>
      <c r="B6614">
        <v>2016</v>
      </c>
      <c r="C6614" t="s">
        <v>96</v>
      </c>
      <c r="D6614">
        <v>5.4458405822515488E-2</v>
      </c>
      <c r="I6614">
        <v>1</v>
      </c>
    </row>
    <row r="6615" spans="1:9">
      <c r="A6615">
        <v>237</v>
      </c>
      <c r="B6615">
        <v>2016</v>
      </c>
      <c r="C6615" t="s">
        <v>98</v>
      </c>
      <c r="D6615">
        <v>5.4458405822515488E-2</v>
      </c>
      <c r="I6615">
        <v>1</v>
      </c>
    </row>
    <row r="6616" spans="1:9">
      <c r="A6616">
        <v>237</v>
      </c>
      <c r="B6616">
        <v>2016</v>
      </c>
      <c r="C6616" t="s">
        <v>99</v>
      </c>
      <c r="D6616">
        <v>5.4458405822515488E-2</v>
      </c>
      <c r="I6616">
        <v>0</v>
      </c>
    </row>
    <row r="6617" spans="1:9">
      <c r="A6617">
        <v>237</v>
      </c>
      <c r="B6617">
        <v>2016</v>
      </c>
      <c r="C6617" t="s">
        <v>100</v>
      </c>
      <c r="D6617">
        <v>5.4458405822515488E-2</v>
      </c>
      <c r="I6617">
        <v>1</v>
      </c>
    </row>
    <row r="6618" spans="1:9">
      <c r="A6618">
        <v>237</v>
      </c>
      <c r="B6618">
        <v>2016</v>
      </c>
      <c r="C6618" t="s">
        <v>102</v>
      </c>
      <c r="D6618">
        <v>5.4458405822515488E-2</v>
      </c>
      <c r="I6618">
        <v>1</v>
      </c>
    </row>
    <row r="6619" spans="1:9">
      <c r="A6619">
        <v>237</v>
      </c>
      <c r="B6619">
        <v>2016</v>
      </c>
      <c r="C6619" t="s">
        <v>103</v>
      </c>
      <c r="D6619">
        <v>5.4458405822515488E-2</v>
      </c>
      <c r="I6619">
        <v>1</v>
      </c>
    </row>
    <row r="6620" spans="1:9">
      <c r="A6620">
        <v>237</v>
      </c>
      <c r="B6620">
        <v>2016</v>
      </c>
      <c r="C6620" t="s">
        <v>104</v>
      </c>
      <c r="D6620">
        <v>5.4458405822515488E-2</v>
      </c>
      <c r="I6620">
        <v>1</v>
      </c>
    </row>
    <row r="6621" spans="1:9">
      <c r="A6621">
        <v>237</v>
      </c>
      <c r="B6621">
        <v>2016</v>
      </c>
      <c r="C6621" t="s">
        <v>101</v>
      </c>
      <c r="D6621">
        <v>5.4458405822515488E-2</v>
      </c>
      <c r="I6621">
        <v>1</v>
      </c>
    </row>
    <row r="6622" spans="1:9">
      <c r="A6622">
        <v>237</v>
      </c>
      <c r="B6622">
        <v>2016</v>
      </c>
      <c r="C6622" t="s">
        <v>105</v>
      </c>
      <c r="D6622">
        <v>5.4458405822515488E-2</v>
      </c>
      <c r="I6622">
        <v>1</v>
      </c>
    </row>
    <row r="6623" spans="1:9">
      <c r="A6623">
        <v>237</v>
      </c>
      <c r="B6623">
        <v>2016</v>
      </c>
      <c r="C6623" t="s">
        <v>106</v>
      </c>
      <c r="D6623">
        <v>5.4458405822515488E-2</v>
      </c>
      <c r="I6623">
        <v>1</v>
      </c>
    </row>
    <row r="6624" spans="1:9">
      <c r="A6624">
        <v>237</v>
      </c>
      <c r="B6624">
        <v>2016</v>
      </c>
      <c r="C6624" t="s">
        <v>15</v>
      </c>
      <c r="D6624">
        <v>5.4458405822515488E-2</v>
      </c>
      <c r="I6624">
        <v>1</v>
      </c>
    </row>
    <row r="6625" spans="1:10">
      <c r="A6625">
        <v>237</v>
      </c>
      <c r="B6625">
        <v>2016</v>
      </c>
      <c r="C6625" t="s">
        <v>109</v>
      </c>
      <c r="D6625">
        <v>5.4458405822515488E-2</v>
      </c>
      <c r="I6625">
        <v>1</v>
      </c>
    </row>
    <row r="6626" spans="1:10">
      <c r="A6626">
        <v>237</v>
      </c>
      <c r="B6626">
        <v>2016</v>
      </c>
      <c r="C6626" t="s">
        <v>108</v>
      </c>
      <c r="D6626">
        <v>5.4458405822515488E-2</v>
      </c>
      <c r="I6626">
        <v>1</v>
      </c>
    </row>
    <row r="6627" spans="1:10">
      <c r="A6627">
        <v>237</v>
      </c>
      <c r="B6627">
        <v>2016</v>
      </c>
      <c r="C6627" t="s">
        <v>107</v>
      </c>
      <c r="D6627">
        <v>5.4458405822515488E-2</v>
      </c>
      <c r="I6627">
        <v>1</v>
      </c>
    </row>
    <row r="6628" spans="1:10">
      <c r="A6628">
        <v>237</v>
      </c>
      <c r="B6628">
        <v>2016</v>
      </c>
      <c r="C6628" t="s">
        <v>110</v>
      </c>
      <c r="D6628">
        <v>5.4458405822515488E-2</v>
      </c>
      <c r="I6628">
        <v>1</v>
      </c>
    </row>
    <row r="6629" spans="1:10">
      <c r="A6629">
        <v>237</v>
      </c>
      <c r="B6629">
        <v>2016</v>
      </c>
      <c r="C6629" t="s">
        <v>111</v>
      </c>
      <c r="D6629">
        <v>5.4458405822515488E-2</v>
      </c>
      <c r="I6629">
        <v>1</v>
      </c>
    </row>
    <row r="6630" spans="1:10">
      <c r="A6630">
        <v>237</v>
      </c>
      <c r="B6630">
        <v>2016</v>
      </c>
      <c r="C6630" t="s">
        <v>113</v>
      </c>
      <c r="D6630">
        <v>5.4458405822515488E-2</v>
      </c>
      <c r="I6630">
        <v>1</v>
      </c>
    </row>
    <row r="6631" spans="1:10">
      <c r="A6631">
        <v>237</v>
      </c>
      <c r="B6631">
        <v>2016</v>
      </c>
      <c r="C6631" t="s">
        <v>112</v>
      </c>
      <c r="D6631">
        <v>5.4458405822515488E-2</v>
      </c>
      <c r="I6631">
        <v>1</v>
      </c>
    </row>
    <row r="6632" spans="1:10">
      <c r="A6632">
        <v>237</v>
      </c>
      <c r="B6632">
        <v>2016</v>
      </c>
      <c r="C6632" t="s">
        <v>114</v>
      </c>
      <c r="D6632">
        <v>5.4458405822515488E-2</v>
      </c>
      <c r="I6632">
        <v>1</v>
      </c>
    </row>
    <row r="6633" spans="1:10">
      <c r="A6633">
        <v>237</v>
      </c>
      <c r="B6633">
        <v>2016</v>
      </c>
      <c r="C6633" t="s">
        <v>117</v>
      </c>
      <c r="D6633">
        <v>5.4458405822515488E-2</v>
      </c>
      <c r="I6633">
        <v>1</v>
      </c>
    </row>
    <row r="6634" spans="1:10">
      <c r="A6634">
        <v>237</v>
      </c>
      <c r="B6634">
        <v>2016</v>
      </c>
      <c r="C6634" t="s">
        <v>121</v>
      </c>
      <c r="D6634">
        <v>5.4458405822515488E-2</v>
      </c>
      <c r="J6634">
        <v>1</v>
      </c>
    </row>
    <row r="6635" spans="1:10">
      <c r="A6635">
        <v>237</v>
      </c>
      <c r="B6635">
        <v>2016</v>
      </c>
      <c r="C6635" t="s">
        <v>118</v>
      </c>
      <c r="D6635">
        <v>5.4458405822515488E-2</v>
      </c>
      <c r="I6635">
        <v>1</v>
      </c>
    </row>
    <row r="6636" spans="1:10">
      <c r="A6636">
        <v>237</v>
      </c>
      <c r="B6636">
        <v>2016</v>
      </c>
      <c r="C6636" t="s">
        <v>119</v>
      </c>
      <c r="D6636">
        <v>5.4458405822515488E-2</v>
      </c>
      <c r="I6636">
        <v>1</v>
      </c>
    </row>
    <row r="6637" spans="1:10">
      <c r="A6637">
        <v>237</v>
      </c>
      <c r="B6637">
        <v>2016</v>
      </c>
      <c r="C6637" t="s">
        <v>120</v>
      </c>
      <c r="D6637">
        <v>5.4458405822515488E-2</v>
      </c>
      <c r="I6637">
        <v>1</v>
      </c>
    </row>
    <row r="6638" spans="1:10">
      <c r="A6638">
        <v>237</v>
      </c>
      <c r="B6638">
        <v>2016</v>
      </c>
      <c r="C6638" t="s">
        <v>122</v>
      </c>
      <c r="D6638">
        <v>5.4458405822515488E-2</v>
      </c>
      <c r="I6638">
        <v>1</v>
      </c>
    </row>
    <row r="6639" spans="1:10">
      <c r="A6639">
        <v>237</v>
      </c>
      <c r="B6639">
        <v>2016</v>
      </c>
      <c r="C6639" t="s">
        <v>115</v>
      </c>
      <c r="D6639">
        <v>5.4458405822515488E-2</v>
      </c>
      <c r="I6639">
        <v>1</v>
      </c>
    </row>
    <row r="6640" spans="1:10">
      <c r="A6640">
        <v>237</v>
      </c>
      <c r="B6640">
        <v>2016</v>
      </c>
      <c r="C6640" t="s">
        <v>116</v>
      </c>
      <c r="D6640">
        <v>5.4458405822515488E-2</v>
      </c>
      <c r="I6640">
        <v>1</v>
      </c>
    </row>
    <row r="6641" spans="1:10">
      <c r="A6641">
        <v>237</v>
      </c>
      <c r="B6641">
        <v>2016</v>
      </c>
      <c r="C6641" t="s">
        <v>123</v>
      </c>
      <c r="D6641">
        <v>5.4458405822515488E-2</v>
      </c>
      <c r="I6641">
        <v>0</v>
      </c>
    </row>
    <row r="6642" spans="1:10">
      <c r="A6642">
        <v>237</v>
      </c>
      <c r="B6642">
        <v>2016</v>
      </c>
      <c r="C6642" t="s">
        <v>124</v>
      </c>
      <c r="D6642">
        <v>5.4458405822515488E-2</v>
      </c>
      <c r="I6642">
        <v>0</v>
      </c>
    </row>
    <row r="6643" spans="1:10">
      <c r="A6643">
        <v>237</v>
      </c>
      <c r="B6643">
        <v>2016</v>
      </c>
      <c r="C6643" t="s">
        <v>125</v>
      </c>
      <c r="D6643">
        <v>5.4458405822515488E-2</v>
      </c>
      <c r="I6643">
        <v>1</v>
      </c>
    </row>
    <row r="6644" spans="1:10">
      <c r="A6644">
        <v>237</v>
      </c>
      <c r="B6644">
        <v>2016</v>
      </c>
      <c r="C6644" t="s">
        <v>126</v>
      </c>
      <c r="D6644">
        <v>5.4458405822515488E-2</v>
      </c>
      <c r="I6644">
        <v>0</v>
      </c>
    </row>
    <row r="6645" spans="1:10">
      <c r="A6645">
        <v>237</v>
      </c>
      <c r="B6645">
        <v>2016</v>
      </c>
      <c r="C6645" t="s">
        <v>127</v>
      </c>
      <c r="D6645">
        <v>5.4458405822515488E-2</v>
      </c>
      <c r="I6645">
        <v>1</v>
      </c>
    </row>
    <row r="6646" spans="1:10">
      <c r="A6646">
        <v>237</v>
      </c>
      <c r="B6646">
        <v>2016</v>
      </c>
      <c r="C6646" t="s">
        <v>128</v>
      </c>
      <c r="D6646">
        <v>5.4458405822515488E-2</v>
      </c>
      <c r="I6646">
        <v>0</v>
      </c>
    </row>
    <row r="6647" spans="1:10">
      <c r="A6647">
        <v>237</v>
      </c>
      <c r="B6647">
        <v>2016</v>
      </c>
      <c r="C6647" t="s">
        <v>129</v>
      </c>
      <c r="D6647">
        <v>5.4458405822515488E-2</v>
      </c>
      <c r="I6647">
        <v>1</v>
      </c>
    </row>
    <row r="6648" spans="1:10">
      <c r="A6648">
        <v>237</v>
      </c>
      <c r="B6648">
        <v>2016</v>
      </c>
      <c r="C6648" t="s">
        <v>130</v>
      </c>
      <c r="D6648">
        <v>5.4458405822515488E-2</v>
      </c>
      <c r="I6648">
        <v>1</v>
      </c>
    </row>
    <row r="6649" spans="1:10">
      <c r="A6649">
        <v>237</v>
      </c>
      <c r="B6649">
        <v>2016</v>
      </c>
      <c r="C6649" t="s">
        <v>131</v>
      </c>
      <c r="D6649">
        <v>5.4458405822515488E-2</v>
      </c>
      <c r="I6649">
        <v>1</v>
      </c>
    </row>
    <row r="6650" spans="1:10">
      <c r="A6650">
        <v>237</v>
      </c>
      <c r="B6650">
        <v>2016</v>
      </c>
      <c r="C6650" t="s">
        <v>132</v>
      </c>
      <c r="D6650">
        <v>5.4458405822515488E-2</v>
      </c>
      <c r="I6650">
        <v>1</v>
      </c>
    </row>
    <row r="6651" spans="1:10">
      <c r="A6651">
        <v>237</v>
      </c>
      <c r="B6651">
        <v>2016</v>
      </c>
      <c r="C6651" t="s">
        <v>134</v>
      </c>
      <c r="D6651">
        <v>5.4458405822515488E-2</v>
      </c>
      <c r="I6651">
        <v>1</v>
      </c>
    </row>
    <row r="6652" spans="1:10">
      <c r="A6652">
        <v>237</v>
      </c>
      <c r="B6652">
        <v>2016</v>
      </c>
      <c r="C6652" t="s">
        <v>133</v>
      </c>
      <c r="D6652">
        <v>5.4458405822515488E-2</v>
      </c>
      <c r="I6652">
        <v>1</v>
      </c>
    </row>
    <row r="6653" spans="1:10">
      <c r="A6653">
        <v>237</v>
      </c>
      <c r="B6653">
        <v>2016</v>
      </c>
      <c r="C6653" t="s">
        <v>135</v>
      </c>
      <c r="D6653">
        <v>5.4458405822515488E-2</v>
      </c>
      <c r="I6653">
        <v>1</v>
      </c>
    </row>
    <row r="6654" spans="1:10">
      <c r="A6654">
        <v>237</v>
      </c>
      <c r="B6654">
        <v>2016</v>
      </c>
      <c r="C6654" t="s">
        <v>137</v>
      </c>
      <c r="D6654">
        <v>5.4458405822515488E-2</v>
      </c>
      <c r="J6654">
        <v>1</v>
      </c>
    </row>
    <row r="6655" spans="1:10">
      <c r="A6655">
        <v>237</v>
      </c>
      <c r="B6655">
        <v>2016</v>
      </c>
      <c r="C6655" t="s">
        <v>136</v>
      </c>
      <c r="D6655">
        <v>5.4458405822515488E-2</v>
      </c>
      <c r="I6655">
        <v>1</v>
      </c>
    </row>
    <row r="6656" spans="1:10">
      <c r="A6656">
        <v>237</v>
      </c>
      <c r="B6656">
        <v>2016</v>
      </c>
      <c r="C6656" t="s">
        <v>138</v>
      </c>
      <c r="D6656">
        <v>5.4458405822515488E-2</v>
      </c>
      <c r="I6656">
        <v>1</v>
      </c>
    </row>
    <row r="6657" spans="1:9">
      <c r="A6657">
        <v>238</v>
      </c>
      <c r="B6657">
        <v>2016</v>
      </c>
      <c r="C6657" t="s">
        <v>90</v>
      </c>
      <c r="D6657">
        <v>5.4458405822515488E-2</v>
      </c>
      <c r="I6657">
        <v>1</v>
      </c>
    </row>
    <row r="6658" spans="1:9">
      <c r="A6658">
        <v>238</v>
      </c>
      <c r="B6658">
        <v>2016</v>
      </c>
      <c r="C6658" t="s">
        <v>89</v>
      </c>
      <c r="D6658">
        <v>5.4458405822515488E-2</v>
      </c>
      <c r="I6658">
        <v>0</v>
      </c>
    </row>
    <row r="6659" spans="1:9">
      <c r="A6659">
        <v>238</v>
      </c>
      <c r="B6659">
        <v>2016</v>
      </c>
      <c r="C6659" t="s">
        <v>92</v>
      </c>
      <c r="D6659">
        <v>5.4458405822515488E-2</v>
      </c>
      <c r="I6659">
        <v>1</v>
      </c>
    </row>
    <row r="6660" spans="1:9">
      <c r="A6660">
        <v>238</v>
      </c>
      <c r="B6660">
        <v>2016</v>
      </c>
      <c r="C6660" t="s">
        <v>91</v>
      </c>
      <c r="D6660">
        <v>5.4458405822515488E-2</v>
      </c>
      <c r="I6660">
        <v>1</v>
      </c>
    </row>
    <row r="6661" spans="1:9">
      <c r="A6661">
        <v>238</v>
      </c>
      <c r="B6661">
        <v>2016</v>
      </c>
      <c r="C6661" t="s">
        <v>93</v>
      </c>
      <c r="D6661">
        <v>5.4458405822515488E-2</v>
      </c>
      <c r="I6661">
        <v>1</v>
      </c>
    </row>
    <row r="6662" spans="1:9">
      <c r="A6662">
        <v>238</v>
      </c>
      <c r="B6662">
        <v>2016</v>
      </c>
      <c r="C6662" t="s">
        <v>94</v>
      </c>
      <c r="D6662">
        <v>5.4458405822515488E-2</v>
      </c>
      <c r="I6662">
        <v>1</v>
      </c>
    </row>
    <row r="6663" spans="1:9">
      <c r="A6663">
        <v>238</v>
      </c>
      <c r="B6663">
        <v>2016</v>
      </c>
      <c r="C6663" t="s">
        <v>95</v>
      </c>
      <c r="D6663">
        <v>5.4458405822515488E-2</v>
      </c>
      <c r="I6663">
        <v>1</v>
      </c>
    </row>
    <row r="6664" spans="1:9">
      <c r="A6664">
        <v>238</v>
      </c>
      <c r="B6664">
        <v>2016</v>
      </c>
      <c r="C6664" t="s">
        <v>97</v>
      </c>
      <c r="D6664">
        <v>5.4458405822515488E-2</v>
      </c>
      <c r="I6664">
        <v>1</v>
      </c>
    </row>
    <row r="6665" spans="1:9">
      <c r="A6665">
        <v>238</v>
      </c>
      <c r="B6665">
        <v>2016</v>
      </c>
      <c r="C6665" t="s">
        <v>96</v>
      </c>
      <c r="D6665">
        <v>5.4458405822515488E-2</v>
      </c>
      <c r="I6665">
        <v>1</v>
      </c>
    </row>
    <row r="6666" spans="1:9">
      <c r="A6666">
        <v>238</v>
      </c>
      <c r="B6666">
        <v>2016</v>
      </c>
      <c r="C6666" t="s">
        <v>98</v>
      </c>
      <c r="D6666">
        <v>5.4458405822515488E-2</v>
      </c>
      <c r="I6666">
        <v>1</v>
      </c>
    </row>
    <row r="6667" spans="1:9">
      <c r="A6667">
        <v>238</v>
      </c>
      <c r="B6667">
        <v>2016</v>
      </c>
      <c r="C6667" t="s">
        <v>99</v>
      </c>
      <c r="D6667">
        <v>5.4458405822515488E-2</v>
      </c>
      <c r="I6667">
        <v>0</v>
      </c>
    </row>
    <row r="6668" spans="1:9">
      <c r="A6668">
        <v>238</v>
      </c>
      <c r="B6668">
        <v>2016</v>
      </c>
      <c r="C6668" t="s">
        <v>100</v>
      </c>
      <c r="D6668">
        <v>5.4458405822515488E-2</v>
      </c>
      <c r="I6668">
        <v>0</v>
      </c>
    </row>
    <row r="6669" spans="1:9">
      <c r="A6669">
        <v>238</v>
      </c>
      <c r="B6669">
        <v>2016</v>
      </c>
      <c r="C6669" t="s">
        <v>102</v>
      </c>
      <c r="D6669">
        <v>5.4458405822515488E-2</v>
      </c>
      <c r="I6669">
        <v>1</v>
      </c>
    </row>
    <row r="6670" spans="1:9">
      <c r="A6670">
        <v>238</v>
      </c>
      <c r="B6670">
        <v>2016</v>
      </c>
      <c r="C6670" t="s">
        <v>103</v>
      </c>
      <c r="D6670">
        <v>5.4458405822515488E-2</v>
      </c>
      <c r="I6670">
        <v>1</v>
      </c>
    </row>
    <row r="6671" spans="1:9">
      <c r="A6671">
        <v>238</v>
      </c>
      <c r="B6671">
        <v>2016</v>
      </c>
      <c r="C6671" t="s">
        <v>104</v>
      </c>
      <c r="D6671">
        <v>5.4458405822515488E-2</v>
      </c>
      <c r="I6671">
        <v>1</v>
      </c>
    </row>
    <row r="6672" spans="1:9">
      <c r="A6672">
        <v>238</v>
      </c>
      <c r="B6672">
        <v>2016</v>
      </c>
      <c r="C6672" t="s">
        <v>101</v>
      </c>
      <c r="D6672">
        <v>5.4458405822515488E-2</v>
      </c>
      <c r="I6672">
        <v>1</v>
      </c>
    </row>
    <row r="6673" spans="1:10">
      <c r="A6673">
        <v>238</v>
      </c>
      <c r="B6673">
        <v>2016</v>
      </c>
      <c r="C6673" t="s">
        <v>105</v>
      </c>
      <c r="D6673">
        <v>5.4458405822515488E-2</v>
      </c>
      <c r="I6673">
        <v>1</v>
      </c>
    </row>
    <row r="6674" spans="1:10">
      <c r="A6674">
        <v>238</v>
      </c>
      <c r="B6674">
        <v>2016</v>
      </c>
      <c r="C6674" t="s">
        <v>106</v>
      </c>
      <c r="D6674">
        <v>5.4458405822515488E-2</v>
      </c>
      <c r="I6674">
        <v>1</v>
      </c>
    </row>
    <row r="6675" spans="1:10">
      <c r="A6675">
        <v>238</v>
      </c>
      <c r="B6675">
        <v>2016</v>
      </c>
      <c r="C6675" t="s">
        <v>15</v>
      </c>
      <c r="D6675">
        <v>5.4458405822515488E-2</v>
      </c>
      <c r="I6675">
        <v>1</v>
      </c>
    </row>
    <row r="6676" spans="1:10">
      <c r="A6676">
        <v>238</v>
      </c>
      <c r="B6676">
        <v>2016</v>
      </c>
      <c r="C6676" t="s">
        <v>109</v>
      </c>
      <c r="D6676">
        <v>5.4458405822515488E-2</v>
      </c>
      <c r="I6676">
        <v>1</v>
      </c>
    </row>
    <row r="6677" spans="1:10">
      <c r="A6677">
        <v>238</v>
      </c>
      <c r="B6677">
        <v>2016</v>
      </c>
      <c r="C6677" t="s">
        <v>108</v>
      </c>
      <c r="D6677">
        <v>5.4458405822515488E-2</v>
      </c>
      <c r="I6677">
        <v>1</v>
      </c>
    </row>
    <row r="6678" spans="1:10">
      <c r="A6678">
        <v>238</v>
      </c>
      <c r="B6678">
        <v>2016</v>
      </c>
      <c r="C6678" t="s">
        <v>107</v>
      </c>
      <c r="D6678">
        <v>5.4458405822515488E-2</v>
      </c>
      <c r="I6678">
        <v>1</v>
      </c>
    </row>
    <row r="6679" spans="1:10">
      <c r="A6679">
        <v>238</v>
      </c>
      <c r="B6679">
        <v>2016</v>
      </c>
      <c r="C6679" t="s">
        <v>110</v>
      </c>
      <c r="D6679">
        <v>5.4458405822515488E-2</v>
      </c>
      <c r="I6679">
        <v>1</v>
      </c>
    </row>
    <row r="6680" spans="1:10">
      <c r="A6680">
        <v>238</v>
      </c>
      <c r="B6680">
        <v>2016</v>
      </c>
      <c r="C6680" t="s">
        <v>111</v>
      </c>
      <c r="D6680">
        <v>5.4458405822515488E-2</v>
      </c>
      <c r="I6680">
        <v>1</v>
      </c>
    </row>
    <row r="6681" spans="1:10">
      <c r="A6681">
        <v>238</v>
      </c>
      <c r="B6681">
        <v>2016</v>
      </c>
      <c r="C6681" t="s">
        <v>113</v>
      </c>
      <c r="D6681">
        <v>5.4458405822515488E-2</v>
      </c>
      <c r="I6681">
        <v>1</v>
      </c>
    </row>
    <row r="6682" spans="1:10">
      <c r="A6682">
        <v>238</v>
      </c>
      <c r="B6682">
        <v>2016</v>
      </c>
      <c r="C6682" t="s">
        <v>112</v>
      </c>
      <c r="D6682">
        <v>5.4458405822515488E-2</v>
      </c>
      <c r="I6682">
        <v>1</v>
      </c>
    </row>
    <row r="6683" spans="1:10">
      <c r="A6683">
        <v>238</v>
      </c>
      <c r="B6683">
        <v>2016</v>
      </c>
      <c r="C6683" t="s">
        <v>114</v>
      </c>
      <c r="D6683">
        <v>5.4458405822515488E-2</v>
      </c>
      <c r="I6683">
        <v>1</v>
      </c>
    </row>
    <row r="6684" spans="1:10">
      <c r="A6684">
        <v>238</v>
      </c>
      <c r="B6684">
        <v>2016</v>
      </c>
      <c r="C6684" t="s">
        <v>117</v>
      </c>
      <c r="D6684">
        <v>5.4458405822515488E-2</v>
      </c>
      <c r="I6684">
        <v>1</v>
      </c>
    </row>
    <row r="6685" spans="1:10">
      <c r="A6685">
        <v>238</v>
      </c>
      <c r="B6685">
        <v>2016</v>
      </c>
      <c r="C6685" t="s">
        <v>121</v>
      </c>
      <c r="D6685">
        <v>5.4458405822515488E-2</v>
      </c>
      <c r="J6685">
        <v>1</v>
      </c>
    </row>
    <row r="6686" spans="1:10">
      <c r="A6686">
        <v>238</v>
      </c>
      <c r="B6686">
        <v>2016</v>
      </c>
      <c r="C6686" t="s">
        <v>118</v>
      </c>
      <c r="D6686">
        <v>5.4458405822515488E-2</v>
      </c>
      <c r="I6686">
        <v>1</v>
      </c>
    </row>
    <row r="6687" spans="1:10">
      <c r="A6687">
        <v>238</v>
      </c>
      <c r="B6687">
        <v>2016</v>
      </c>
      <c r="C6687" t="s">
        <v>119</v>
      </c>
      <c r="D6687">
        <v>5.4458405822515488E-2</v>
      </c>
      <c r="I6687">
        <v>1</v>
      </c>
    </row>
    <row r="6688" spans="1:10">
      <c r="A6688">
        <v>238</v>
      </c>
      <c r="B6688">
        <v>2016</v>
      </c>
      <c r="C6688" t="s">
        <v>120</v>
      </c>
      <c r="D6688">
        <v>5.4458405822515488E-2</v>
      </c>
      <c r="I6688">
        <v>1</v>
      </c>
    </row>
    <row r="6689" spans="1:9">
      <c r="A6689">
        <v>238</v>
      </c>
      <c r="B6689">
        <v>2016</v>
      </c>
      <c r="C6689" t="s">
        <v>122</v>
      </c>
      <c r="D6689">
        <v>5.4458405822515488E-2</v>
      </c>
      <c r="I6689">
        <v>1</v>
      </c>
    </row>
    <row r="6690" spans="1:9">
      <c r="A6690">
        <v>238</v>
      </c>
      <c r="B6690">
        <v>2016</v>
      </c>
      <c r="C6690" t="s">
        <v>115</v>
      </c>
      <c r="D6690">
        <v>5.4458405822515488E-2</v>
      </c>
      <c r="I6690">
        <v>1</v>
      </c>
    </row>
    <row r="6691" spans="1:9">
      <c r="A6691">
        <v>238</v>
      </c>
      <c r="B6691">
        <v>2016</v>
      </c>
      <c r="C6691" t="s">
        <v>116</v>
      </c>
      <c r="D6691">
        <v>5.4458405822515488E-2</v>
      </c>
      <c r="I6691">
        <v>1</v>
      </c>
    </row>
    <row r="6692" spans="1:9">
      <c r="A6692">
        <v>238</v>
      </c>
      <c r="B6692">
        <v>2016</v>
      </c>
      <c r="C6692" t="s">
        <v>123</v>
      </c>
      <c r="D6692">
        <v>5.4458405822515488E-2</v>
      </c>
      <c r="I6692">
        <v>0</v>
      </c>
    </row>
    <row r="6693" spans="1:9">
      <c r="A6693">
        <v>238</v>
      </c>
      <c r="B6693">
        <v>2016</v>
      </c>
      <c r="C6693" t="s">
        <v>124</v>
      </c>
      <c r="D6693">
        <v>5.4458405822515488E-2</v>
      </c>
      <c r="I6693">
        <v>0</v>
      </c>
    </row>
    <row r="6694" spans="1:9">
      <c r="A6694">
        <v>238</v>
      </c>
      <c r="B6694">
        <v>2016</v>
      </c>
      <c r="C6694" t="s">
        <v>125</v>
      </c>
      <c r="D6694">
        <v>5.4458405822515488E-2</v>
      </c>
      <c r="I6694">
        <v>1</v>
      </c>
    </row>
    <row r="6695" spans="1:9">
      <c r="A6695">
        <v>238</v>
      </c>
      <c r="B6695">
        <v>2016</v>
      </c>
      <c r="C6695" t="s">
        <v>126</v>
      </c>
      <c r="D6695">
        <v>5.4458405822515488E-2</v>
      </c>
      <c r="I6695">
        <v>0</v>
      </c>
    </row>
    <row r="6696" spans="1:9">
      <c r="A6696">
        <v>238</v>
      </c>
      <c r="B6696">
        <v>2016</v>
      </c>
      <c r="C6696" t="s">
        <v>127</v>
      </c>
      <c r="D6696">
        <v>5.4458405822515488E-2</v>
      </c>
      <c r="I6696">
        <v>1</v>
      </c>
    </row>
    <row r="6697" spans="1:9">
      <c r="A6697">
        <v>238</v>
      </c>
      <c r="B6697">
        <v>2016</v>
      </c>
      <c r="C6697" t="s">
        <v>128</v>
      </c>
      <c r="D6697">
        <v>5.4458405822515488E-2</v>
      </c>
      <c r="I6697">
        <v>0</v>
      </c>
    </row>
    <row r="6698" spans="1:9">
      <c r="A6698">
        <v>238</v>
      </c>
      <c r="B6698">
        <v>2016</v>
      </c>
      <c r="C6698" t="s">
        <v>129</v>
      </c>
      <c r="D6698">
        <v>5.4458405822515488E-2</v>
      </c>
      <c r="I6698">
        <v>1</v>
      </c>
    </row>
    <row r="6699" spans="1:9">
      <c r="A6699">
        <v>238</v>
      </c>
      <c r="B6699">
        <v>2016</v>
      </c>
      <c r="C6699" t="s">
        <v>130</v>
      </c>
      <c r="D6699">
        <v>5.4458405822515488E-2</v>
      </c>
      <c r="I6699">
        <v>1</v>
      </c>
    </row>
    <row r="6700" spans="1:9">
      <c r="A6700">
        <v>238</v>
      </c>
      <c r="B6700">
        <v>2016</v>
      </c>
      <c r="C6700" t="s">
        <v>131</v>
      </c>
      <c r="D6700">
        <v>5.4458405822515488E-2</v>
      </c>
      <c r="I6700">
        <v>1</v>
      </c>
    </row>
    <row r="6701" spans="1:9">
      <c r="A6701">
        <v>238</v>
      </c>
      <c r="B6701">
        <v>2016</v>
      </c>
      <c r="C6701" t="s">
        <v>132</v>
      </c>
      <c r="D6701">
        <v>5.4458405822515488E-2</v>
      </c>
      <c r="I6701">
        <v>1</v>
      </c>
    </row>
    <row r="6702" spans="1:9">
      <c r="A6702">
        <v>238</v>
      </c>
      <c r="B6702">
        <v>2016</v>
      </c>
      <c r="C6702" t="s">
        <v>134</v>
      </c>
      <c r="D6702">
        <v>5.4458405822515488E-2</v>
      </c>
      <c r="I6702">
        <v>1</v>
      </c>
    </row>
    <row r="6703" spans="1:9">
      <c r="A6703">
        <v>238</v>
      </c>
      <c r="B6703">
        <v>2016</v>
      </c>
      <c r="C6703" t="s">
        <v>133</v>
      </c>
      <c r="D6703">
        <v>5.4458405822515488E-2</v>
      </c>
      <c r="I6703">
        <v>1</v>
      </c>
    </row>
    <row r="6704" spans="1:9">
      <c r="A6704">
        <v>238</v>
      </c>
      <c r="B6704">
        <v>2016</v>
      </c>
      <c r="C6704" t="s">
        <v>135</v>
      </c>
      <c r="D6704">
        <v>5.4458405822515488E-2</v>
      </c>
      <c r="I6704">
        <v>1</v>
      </c>
    </row>
    <row r="6705" spans="1:10">
      <c r="A6705">
        <v>238</v>
      </c>
      <c r="B6705">
        <v>2016</v>
      </c>
      <c r="C6705" t="s">
        <v>137</v>
      </c>
      <c r="D6705">
        <v>5.4458405822515488E-2</v>
      </c>
      <c r="J6705">
        <v>1</v>
      </c>
    </row>
    <row r="6706" spans="1:10">
      <c r="A6706">
        <v>238</v>
      </c>
      <c r="B6706">
        <v>2016</v>
      </c>
      <c r="C6706" t="s">
        <v>136</v>
      </c>
      <c r="D6706">
        <v>5.4458405822515488E-2</v>
      </c>
      <c r="I6706">
        <v>1</v>
      </c>
    </row>
    <row r="6707" spans="1:10">
      <c r="A6707">
        <v>238</v>
      </c>
      <c r="B6707">
        <v>2016</v>
      </c>
      <c r="C6707" t="s">
        <v>138</v>
      </c>
      <c r="D6707">
        <v>5.4458405822515488E-2</v>
      </c>
      <c r="I6707">
        <v>1</v>
      </c>
    </row>
    <row r="6708" spans="1:10">
      <c r="A6708">
        <v>239</v>
      </c>
      <c r="B6708">
        <v>2016</v>
      </c>
      <c r="C6708" t="s">
        <v>90</v>
      </c>
      <c r="D6708">
        <v>5.4458405822515488E-2</v>
      </c>
      <c r="I6708">
        <v>1</v>
      </c>
    </row>
    <row r="6709" spans="1:10">
      <c r="A6709">
        <v>239</v>
      </c>
      <c r="B6709">
        <v>2016</v>
      </c>
      <c r="C6709" t="s">
        <v>89</v>
      </c>
      <c r="D6709">
        <v>5.4458405822515488E-2</v>
      </c>
      <c r="I6709">
        <v>0</v>
      </c>
    </row>
    <row r="6710" spans="1:10">
      <c r="A6710">
        <v>239</v>
      </c>
      <c r="B6710">
        <v>2016</v>
      </c>
      <c r="C6710" t="s">
        <v>92</v>
      </c>
      <c r="D6710">
        <v>5.4458405822515488E-2</v>
      </c>
      <c r="I6710">
        <v>1</v>
      </c>
    </row>
    <row r="6711" spans="1:10">
      <c r="A6711">
        <v>239</v>
      </c>
      <c r="B6711">
        <v>2016</v>
      </c>
      <c r="C6711" t="s">
        <v>91</v>
      </c>
      <c r="D6711">
        <v>5.4458405822515488E-2</v>
      </c>
      <c r="I6711">
        <v>1</v>
      </c>
    </row>
    <row r="6712" spans="1:10">
      <c r="A6712">
        <v>239</v>
      </c>
      <c r="B6712">
        <v>2016</v>
      </c>
      <c r="C6712" t="s">
        <v>93</v>
      </c>
      <c r="D6712">
        <v>5.4458405822515488E-2</v>
      </c>
      <c r="I6712">
        <v>1</v>
      </c>
    </row>
    <row r="6713" spans="1:10">
      <c r="A6713">
        <v>239</v>
      </c>
      <c r="B6713">
        <v>2016</v>
      </c>
      <c r="C6713" t="s">
        <v>94</v>
      </c>
      <c r="D6713">
        <v>5.4458405822515488E-2</v>
      </c>
      <c r="I6713">
        <v>1</v>
      </c>
    </row>
    <row r="6714" spans="1:10">
      <c r="A6714">
        <v>239</v>
      </c>
      <c r="B6714">
        <v>2016</v>
      </c>
      <c r="C6714" t="s">
        <v>95</v>
      </c>
      <c r="D6714">
        <v>5.4458405822515488E-2</v>
      </c>
      <c r="I6714">
        <v>1</v>
      </c>
    </row>
    <row r="6715" spans="1:10">
      <c r="A6715">
        <v>239</v>
      </c>
      <c r="B6715">
        <v>2016</v>
      </c>
      <c r="C6715" t="s">
        <v>97</v>
      </c>
      <c r="D6715">
        <v>5.4458405822515488E-2</v>
      </c>
      <c r="I6715">
        <v>0</v>
      </c>
    </row>
    <row r="6716" spans="1:10">
      <c r="A6716">
        <v>239</v>
      </c>
      <c r="B6716">
        <v>2016</v>
      </c>
      <c r="C6716" t="s">
        <v>96</v>
      </c>
      <c r="D6716">
        <v>5.4458405822515488E-2</v>
      </c>
      <c r="I6716">
        <v>1</v>
      </c>
    </row>
    <row r="6717" spans="1:10">
      <c r="A6717">
        <v>239</v>
      </c>
      <c r="B6717">
        <v>2016</v>
      </c>
      <c r="C6717" t="s">
        <v>98</v>
      </c>
      <c r="D6717">
        <v>5.4458405822515488E-2</v>
      </c>
      <c r="I6717">
        <v>1</v>
      </c>
    </row>
    <row r="6718" spans="1:10">
      <c r="A6718">
        <v>239</v>
      </c>
      <c r="B6718">
        <v>2016</v>
      </c>
      <c r="C6718" t="s">
        <v>99</v>
      </c>
      <c r="D6718">
        <v>5.4458405822515488E-2</v>
      </c>
      <c r="I6718">
        <v>0</v>
      </c>
    </row>
    <row r="6719" spans="1:10">
      <c r="A6719">
        <v>239</v>
      </c>
      <c r="B6719">
        <v>2016</v>
      </c>
      <c r="C6719" t="s">
        <v>100</v>
      </c>
      <c r="D6719">
        <v>5.4458405822515488E-2</v>
      </c>
      <c r="I6719">
        <v>1</v>
      </c>
    </row>
    <row r="6720" spans="1:10">
      <c r="A6720">
        <v>239</v>
      </c>
      <c r="B6720">
        <v>2016</v>
      </c>
      <c r="C6720" t="s">
        <v>102</v>
      </c>
      <c r="D6720">
        <v>5.4458405822515488E-2</v>
      </c>
      <c r="I6720">
        <v>1</v>
      </c>
    </row>
    <row r="6721" spans="1:10">
      <c r="A6721">
        <v>239</v>
      </c>
      <c r="B6721">
        <v>2016</v>
      </c>
      <c r="C6721" t="s">
        <v>103</v>
      </c>
      <c r="D6721">
        <v>5.4458405822515488E-2</v>
      </c>
      <c r="I6721">
        <v>1</v>
      </c>
    </row>
    <row r="6722" spans="1:10">
      <c r="A6722">
        <v>239</v>
      </c>
      <c r="B6722">
        <v>2016</v>
      </c>
      <c r="C6722" t="s">
        <v>104</v>
      </c>
      <c r="D6722">
        <v>5.4458405822515488E-2</v>
      </c>
      <c r="I6722">
        <v>1</v>
      </c>
    </row>
    <row r="6723" spans="1:10">
      <c r="A6723">
        <v>239</v>
      </c>
      <c r="B6723">
        <v>2016</v>
      </c>
      <c r="C6723" t="s">
        <v>101</v>
      </c>
      <c r="D6723">
        <v>5.4458405822515488E-2</v>
      </c>
      <c r="I6723">
        <v>1</v>
      </c>
    </row>
    <row r="6724" spans="1:10">
      <c r="A6724">
        <v>239</v>
      </c>
      <c r="B6724">
        <v>2016</v>
      </c>
      <c r="C6724" t="s">
        <v>105</v>
      </c>
      <c r="D6724">
        <v>5.4458405822515488E-2</v>
      </c>
      <c r="I6724">
        <v>1</v>
      </c>
    </row>
    <row r="6725" spans="1:10">
      <c r="A6725">
        <v>239</v>
      </c>
      <c r="B6725">
        <v>2016</v>
      </c>
      <c r="C6725" t="s">
        <v>106</v>
      </c>
      <c r="D6725">
        <v>5.4458405822515488E-2</v>
      </c>
      <c r="I6725">
        <v>1</v>
      </c>
    </row>
    <row r="6726" spans="1:10">
      <c r="A6726">
        <v>239</v>
      </c>
      <c r="B6726">
        <v>2016</v>
      </c>
      <c r="C6726" t="s">
        <v>15</v>
      </c>
      <c r="D6726">
        <v>5.4458405822515488E-2</v>
      </c>
      <c r="I6726">
        <v>1</v>
      </c>
    </row>
    <row r="6727" spans="1:10">
      <c r="A6727">
        <v>239</v>
      </c>
      <c r="B6727">
        <v>2016</v>
      </c>
      <c r="C6727" t="s">
        <v>109</v>
      </c>
      <c r="D6727">
        <v>5.4458405822515488E-2</v>
      </c>
      <c r="I6727">
        <v>1</v>
      </c>
    </row>
    <row r="6728" spans="1:10">
      <c r="A6728">
        <v>239</v>
      </c>
      <c r="B6728">
        <v>2016</v>
      </c>
      <c r="C6728" t="s">
        <v>108</v>
      </c>
      <c r="D6728">
        <v>5.4458405822515488E-2</v>
      </c>
      <c r="I6728">
        <v>1</v>
      </c>
    </row>
    <row r="6729" spans="1:10">
      <c r="A6729">
        <v>239</v>
      </c>
      <c r="B6729">
        <v>2016</v>
      </c>
      <c r="C6729" t="s">
        <v>107</v>
      </c>
      <c r="D6729">
        <v>5.4458405822515488E-2</v>
      </c>
      <c r="I6729">
        <v>0</v>
      </c>
    </row>
    <row r="6730" spans="1:10">
      <c r="A6730">
        <v>239</v>
      </c>
      <c r="B6730">
        <v>2016</v>
      </c>
      <c r="C6730" t="s">
        <v>110</v>
      </c>
      <c r="D6730">
        <v>5.4458405822515488E-2</v>
      </c>
      <c r="I6730">
        <v>1</v>
      </c>
    </row>
    <row r="6731" spans="1:10">
      <c r="A6731">
        <v>239</v>
      </c>
      <c r="B6731">
        <v>2016</v>
      </c>
      <c r="C6731" t="s">
        <v>111</v>
      </c>
      <c r="D6731">
        <v>5.4458405822515488E-2</v>
      </c>
      <c r="I6731">
        <v>1</v>
      </c>
    </row>
    <row r="6732" spans="1:10">
      <c r="A6732">
        <v>239</v>
      </c>
      <c r="B6732">
        <v>2016</v>
      </c>
      <c r="C6732" t="s">
        <v>113</v>
      </c>
      <c r="D6732">
        <v>5.4458405822515488E-2</v>
      </c>
      <c r="I6732">
        <v>0</v>
      </c>
    </row>
    <row r="6733" spans="1:10">
      <c r="A6733">
        <v>239</v>
      </c>
      <c r="B6733">
        <v>2016</v>
      </c>
      <c r="C6733" t="s">
        <v>112</v>
      </c>
      <c r="D6733">
        <v>5.4458405822515488E-2</v>
      </c>
      <c r="I6733">
        <v>1</v>
      </c>
    </row>
    <row r="6734" spans="1:10">
      <c r="A6734">
        <v>239</v>
      </c>
      <c r="B6734">
        <v>2016</v>
      </c>
      <c r="C6734" t="s">
        <v>114</v>
      </c>
      <c r="D6734">
        <v>5.4458405822515488E-2</v>
      </c>
      <c r="I6734">
        <v>1</v>
      </c>
    </row>
    <row r="6735" spans="1:10">
      <c r="A6735">
        <v>239</v>
      </c>
      <c r="B6735">
        <v>2016</v>
      </c>
      <c r="C6735" t="s">
        <v>117</v>
      </c>
      <c r="D6735">
        <v>5.4458405822515488E-2</v>
      </c>
      <c r="I6735">
        <v>1</v>
      </c>
    </row>
    <row r="6736" spans="1:10">
      <c r="A6736">
        <v>239</v>
      </c>
      <c r="B6736">
        <v>2016</v>
      </c>
      <c r="C6736" t="s">
        <v>121</v>
      </c>
      <c r="D6736">
        <v>5.4458405822515488E-2</v>
      </c>
      <c r="J6736">
        <v>1</v>
      </c>
    </row>
    <row r="6737" spans="1:9">
      <c r="A6737">
        <v>239</v>
      </c>
      <c r="B6737">
        <v>2016</v>
      </c>
      <c r="C6737" t="s">
        <v>118</v>
      </c>
      <c r="D6737">
        <v>5.4458405822515488E-2</v>
      </c>
      <c r="I6737">
        <v>1</v>
      </c>
    </row>
    <row r="6738" spans="1:9">
      <c r="A6738">
        <v>239</v>
      </c>
      <c r="B6738">
        <v>2016</v>
      </c>
      <c r="C6738" t="s">
        <v>119</v>
      </c>
      <c r="D6738">
        <v>5.4458405822515488E-2</v>
      </c>
      <c r="I6738">
        <v>1</v>
      </c>
    </row>
    <row r="6739" spans="1:9">
      <c r="A6739">
        <v>239</v>
      </c>
      <c r="B6739">
        <v>2016</v>
      </c>
      <c r="C6739" t="s">
        <v>120</v>
      </c>
      <c r="D6739">
        <v>5.4458405822515488E-2</v>
      </c>
      <c r="I6739">
        <v>1</v>
      </c>
    </row>
    <row r="6740" spans="1:9">
      <c r="A6740">
        <v>239</v>
      </c>
      <c r="B6740">
        <v>2016</v>
      </c>
      <c r="C6740" t="s">
        <v>122</v>
      </c>
      <c r="D6740">
        <v>5.4458405822515488E-2</v>
      </c>
      <c r="I6740">
        <v>1</v>
      </c>
    </row>
    <row r="6741" spans="1:9">
      <c r="A6741">
        <v>239</v>
      </c>
      <c r="B6741">
        <v>2016</v>
      </c>
      <c r="C6741" t="s">
        <v>115</v>
      </c>
      <c r="D6741">
        <v>5.4458405822515488E-2</v>
      </c>
      <c r="I6741">
        <v>1</v>
      </c>
    </row>
    <row r="6742" spans="1:9">
      <c r="A6742">
        <v>239</v>
      </c>
      <c r="B6742">
        <v>2016</v>
      </c>
      <c r="C6742" t="s">
        <v>116</v>
      </c>
      <c r="D6742">
        <v>5.4458405822515488E-2</v>
      </c>
      <c r="I6742">
        <v>1</v>
      </c>
    </row>
    <row r="6743" spans="1:9">
      <c r="A6743">
        <v>239</v>
      </c>
      <c r="B6743">
        <v>2016</v>
      </c>
      <c r="C6743" t="s">
        <v>123</v>
      </c>
      <c r="D6743">
        <v>5.4458405822515488E-2</v>
      </c>
      <c r="I6743">
        <v>0</v>
      </c>
    </row>
    <row r="6744" spans="1:9">
      <c r="A6744">
        <v>239</v>
      </c>
      <c r="B6744">
        <v>2016</v>
      </c>
      <c r="C6744" t="s">
        <v>124</v>
      </c>
      <c r="D6744">
        <v>5.4458405822515488E-2</v>
      </c>
      <c r="I6744">
        <v>0</v>
      </c>
    </row>
    <row r="6745" spans="1:9">
      <c r="A6745">
        <v>239</v>
      </c>
      <c r="B6745">
        <v>2016</v>
      </c>
      <c r="C6745" t="s">
        <v>125</v>
      </c>
      <c r="D6745">
        <v>5.4458405822515488E-2</v>
      </c>
      <c r="I6745">
        <v>1</v>
      </c>
    </row>
    <row r="6746" spans="1:9">
      <c r="A6746">
        <v>239</v>
      </c>
      <c r="B6746">
        <v>2016</v>
      </c>
      <c r="C6746" t="s">
        <v>126</v>
      </c>
      <c r="D6746">
        <v>5.4458405822515488E-2</v>
      </c>
      <c r="I6746">
        <v>0</v>
      </c>
    </row>
    <row r="6747" spans="1:9">
      <c r="A6747">
        <v>239</v>
      </c>
      <c r="B6747">
        <v>2016</v>
      </c>
      <c r="C6747" t="s">
        <v>127</v>
      </c>
      <c r="D6747">
        <v>5.4458405822515488E-2</v>
      </c>
      <c r="I6747">
        <v>1</v>
      </c>
    </row>
    <row r="6748" spans="1:9">
      <c r="A6748">
        <v>239</v>
      </c>
      <c r="B6748">
        <v>2016</v>
      </c>
      <c r="C6748" t="s">
        <v>128</v>
      </c>
      <c r="D6748">
        <v>5.4458405822515488E-2</v>
      </c>
      <c r="I6748">
        <v>0</v>
      </c>
    </row>
    <row r="6749" spans="1:9">
      <c r="A6749">
        <v>239</v>
      </c>
      <c r="B6749">
        <v>2016</v>
      </c>
      <c r="C6749" t="s">
        <v>129</v>
      </c>
      <c r="D6749">
        <v>5.4458405822515488E-2</v>
      </c>
      <c r="I6749">
        <v>1</v>
      </c>
    </row>
    <row r="6750" spans="1:9">
      <c r="A6750">
        <v>239</v>
      </c>
      <c r="B6750">
        <v>2016</v>
      </c>
      <c r="C6750" t="s">
        <v>130</v>
      </c>
      <c r="D6750">
        <v>5.4458405822515488E-2</v>
      </c>
      <c r="I6750">
        <v>1</v>
      </c>
    </row>
    <row r="6751" spans="1:9">
      <c r="A6751">
        <v>239</v>
      </c>
      <c r="B6751">
        <v>2016</v>
      </c>
      <c r="C6751" t="s">
        <v>131</v>
      </c>
      <c r="D6751">
        <v>5.4458405822515488E-2</v>
      </c>
      <c r="I6751">
        <v>1</v>
      </c>
    </row>
    <row r="6752" spans="1:9">
      <c r="A6752">
        <v>239</v>
      </c>
      <c r="B6752">
        <v>2016</v>
      </c>
      <c r="C6752" t="s">
        <v>132</v>
      </c>
      <c r="D6752">
        <v>5.4458405822515488E-2</v>
      </c>
      <c r="I6752">
        <v>1</v>
      </c>
    </row>
    <row r="6753" spans="1:10">
      <c r="A6753">
        <v>239</v>
      </c>
      <c r="B6753">
        <v>2016</v>
      </c>
      <c r="C6753" t="s">
        <v>134</v>
      </c>
      <c r="D6753">
        <v>5.4458405822515488E-2</v>
      </c>
      <c r="I6753">
        <v>1</v>
      </c>
    </row>
    <row r="6754" spans="1:10">
      <c r="A6754">
        <v>239</v>
      </c>
      <c r="B6754">
        <v>2016</v>
      </c>
      <c r="C6754" t="s">
        <v>133</v>
      </c>
      <c r="D6754">
        <v>5.4458405822515488E-2</v>
      </c>
      <c r="I6754">
        <v>1</v>
      </c>
    </row>
    <row r="6755" spans="1:10">
      <c r="A6755">
        <v>239</v>
      </c>
      <c r="B6755">
        <v>2016</v>
      </c>
      <c r="C6755" t="s">
        <v>135</v>
      </c>
      <c r="D6755">
        <v>5.4458405822515488E-2</v>
      </c>
      <c r="I6755">
        <v>0</v>
      </c>
    </row>
    <row r="6756" spans="1:10">
      <c r="A6756">
        <v>239</v>
      </c>
      <c r="B6756">
        <v>2016</v>
      </c>
      <c r="C6756" t="s">
        <v>137</v>
      </c>
      <c r="D6756">
        <v>5.4458405822515488E-2</v>
      </c>
      <c r="J6756">
        <v>1</v>
      </c>
    </row>
    <row r="6757" spans="1:10">
      <c r="A6757">
        <v>239</v>
      </c>
      <c r="B6757">
        <v>2016</v>
      </c>
      <c r="C6757" t="s">
        <v>136</v>
      </c>
      <c r="D6757">
        <v>5.4458405822515488E-2</v>
      </c>
      <c r="I6757">
        <v>1</v>
      </c>
    </row>
    <row r="6758" spans="1:10">
      <c r="A6758">
        <v>239</v>
      </c>
      <c r="B6758">
        <v>2016</v>
      </c>
      <c r="C6758" t="s">
        <v>138</v>
      </c>
      <c r="D6758">
        <v>5.4458405822515488E-2</v>
      </c>
      <c r="I6758">
        <v>0</v>
      </c>
    </row>
    <row r="6759" spans="1:10">
      <c r="A6759">
        <v>240</v>
      </c>
      <c r="B6759">
        <v>2016</v>
      </c>
      <c r="C6759" t="s">
        <v>90</v>
      </c>
      <c r="D6759">
        <v>5.4458405822515488E-2</v>
      </c>
      <c r="I6759">
        <v>1</v>
      </c>
    </row>
    <row r="6760" spans="1:10">
      <c r="A6760">
        <v>240</v>
      </c>
      <c r="B6760">
        <v>2016</v>
      </c>
      <c r="C6760" t="s">
        <v>89</v>
      </c>
      <c r="D6760">
        <v>5.4458405822515488E-2</v>
      </c>
      <c r="I6760">
        <v>0</v>
      </c>
    </row>
    <row r="6761" spans="1:10">
      <c r="A6761">
        <v>240</v>
      </c>
      <c r="B6761">
        <v>2016</v>
      </c>
      <c r="C6761" t="s">
        <v>92</v>
      </c>
      <c r="D6761">
        <v>5.4458405822515488E-2</v>
      </c>
      <c r="I6761">
        <v>1</v>
      </c>
    </row>
    <row r="6762" spans="1:10">
      <c r="A6762">
        <v>240</v>
      </c>
      <c r="B6762">
        <v>2016</v>
      </c>
      <c r="C6762" t="s">
        <v>91</v>
      </c>
      <c r="D6762">
        <v>5.4458405822515488E-2</v>
      </c>
      <c r="I6762">
        <v>1</v>
      </c>
    </row>
    <row r="6763" spans="1:10">
      <c r="A6763">
        <v>240</v>
      </c>
      <c r="B6763">
        <v>2016</v>
      </c>
      <c r="C6763" t="s">
        <v>93</v>
      </c>
      <c r="D6763">
        <v>5.4458405822515488E-2</v>
      </c>
      <c r="I6763">
        <v>1</v>
      </c>
    </row>
    <row r="6764" spans="1:10">
      <c r="A6764">
        <v>240</v>
      </c>
      <c r="B6764">
        <v>2016</v>
      </c>
      <c r="C6764" t="s">
        <v>94</v>
      </c>
      <c r="D6764">
        <v>5.4458405822515488E-2</v>
      </c>
      <c r="I6764">
        <v>1</v>
      </c>
    </row>
    <row r="6765" spans="1:10">
      <c r="A6765">
        <v>240</v>
      </c>
      <c r="B6765">
        <v>2016</v>
      </c>
      <c r="C6765" t="s">
        <v>95</v>
      </c>
      <c r="D6765">
        <v>5.4458405822515488E-2</v>
      </c>
      <c r="I6765">
        <v>1</v>
      </c>
    </row>
    <row r="6766" spans="1:10">
      <c r="A6766">
        <v>240</v>
      </c>
      <c r="B6766">
        <v>2016</v>
      </c>
      <c r="C6766" t="s">
        <v>97</v>
      </c>
      <c r="D6766">
        <v>5.4458405822515488E-2</v>
      </c>
      <c r="I6766">
        <v>0</v>
      </c>
    </row>
    <row r="6767" spans="1:10">
      <c r="A6767">
        <v>240</v>
      </c>
      <c r="B6767">
        <v>2016</v>
      </c>
      <c r="C6767" t="s">
        <v>96</v>
      </c>
      <c r="D6767">
        <v>5.4458405822515488E-2</v>
      </c>
      <c r="I6767">
        <v>0</v>
      </c>
    </row>
    <row r="6768" spans="1:10">
      <c r="A6768">
        <v>240</v>
      </c>
      <c r="B6768">
        <v>2016</v>
      </c>
      <c r="C6768" t="s">
        <v>98</v>
      </c>
      <c r="D6768">
        <v>5.4458405822515488E-2</v>
      </c>
      <c r="I6768">
        <v>1</v>
      </c>
    </row>
    <row r="6769" spans="1:9">
      <c r="A6769">
        <v>240</v>
      </c>
      <c r="B6769">
        <v>2016</v>
      </c>
      <c r="C6769" t="s">
        <v>99</v>
      </c>
      <c r="D6769">
        <v>5.4458405822515488E-2</v>
      </c>
      <c r="I6769">
        <v>0</v>
      </c>
    </row>
    <row r="6770" spans="1:9">
      <c r="A6770">
        <v>240</v>
      </c>
      <c r="B6770">
        <v>2016</v>
      </c>
      <c r="C6770" t="s">
        <v>100</v>
      </c>
      <c r="D6770">
        <v>5.4458405822515488E-2</v>
      </c>
      <c r="I6770">
        <v>1</v>
      </c>
    </row>
    <row r="6771" spans="1:9">
      <c r="A6771">
        <v>240</v>
      </c>
      <c r="B6771">
        <v>2016</v>
      </c>
      <c r="C6771" t="s">
        <v>102</v>
      </c>
      <c r="D6771">
        <v>5.4458405822515488E-2</v>
      </c>
      <c r="I6771">
        <v>1</v>
      </c>
    </row>
    <row r="6772" spans="1:9">
      <c r="A6772">
        <v>240</v>
      </c>
      <c r="B6772">
        <v>2016</v>
      </c>
      <c r="C6772" t="s">
        <v>103</v>
      </c>
      <c r="D6772">
        <v>5.4458405822515488E-2</v>
      </c>
      <c r="I6772">
        <v>1</v>
      </c>
    </row>
    <row r="6773" spans="1:9">
      <c r="A6773">
        <v>240</v>
      </c>
      <c r="B6773">
        <v>2016</v>
      </c>
      <c r="C6773" t="s">
        <v>104</v>
      </c>
      <c r="D6773">
        <v>5.4458405822515488E-2</v>
      </c>
      <c r="I6773">
        <v>1</v>
      </c>
    </row>
    <row r="6774" spans="1:9">
      <c r="A6774">
        <v>240</v>
      </c>
      <c r="B6774">
        <v>2016</v>
      </c>
      <c r="C6774" t="s">
        <v>101</v>
      </c>
      <c r="D6774">
        <v>5.4458405822515488E-2</v>
      </c>
      <c r="I6774">
        <v>1</v>
      </c>
    </row>
    <row r="6775" spans="1:9">
      <c r="A6775">
        <v>240</v>
      </c>
      <c r="B6775">
        <v>2016</v>
      </c>
      <c r="C6775" t="s">
        <v>105</v>
      </c>
      <c r="D6775">
        <v>5.4458405822515488E-2</v>
      </c>
      <c r="I6775">
        <v>1</v>
      </c>
    </row>
    <row r="6776" spans="1:9">
      <c r="A6776">
        <v>240</v>
      </c>
      <c r="B6776">
        <v>2016</v>
      </c>
      <c r="C6776" t="s">
        <v>106</v>
      </c>
      <c r="D6776">
        <v>5.4458405822515488E-2</v>
      </c>
      <c r="I6776">
        <v>1</v>
      </c>
    </row>
    <row r="6777" spans="1:9">
      <c r="A6777">
        <v>240</v>
      </c>
      <c r="B6777">
        <v>2016</v>
      </c>
      <c r="C6777" t="s">
        <v>15</v>
      </c>
      <c r="D6777">
        <v>5.4458405822515488E-2</v>
      </c>
      <c r="I6777">
        <v>1</v>
      </c>
    </row>
    <row r="6778" spans="1:9">
      <c r="A6778">
        <v>240</v>
      </c>
      <c r="B6778">
        <v>2016</v>
      </c>
      <c r="C6778" t="s">
        <v>109</v>
      </c>
      <c r="D6778">
        <v>5.4458405822515488E-2</v>
      </c>
      <c r="I6778">
        <v>1</v>
      </c>
    </row>
    <row r="6779" spans="1:9">
      <c r="A6779">
        <v>240</v>
      </c>
      <c r="B6779">
        <v>2016</v>
      </c>
      <c r="C6779" t="s">
        <v>108</v>
      </c>
      <c r="D6779">
        <v>5.4458405822515488E-2</v>
      </c>
      <c r="I6779">
        <v>1</v>
      </c>
    </row>
    <row r="6780" spans="1:9">
      <c r="A6780">
        <v>240</v>
      </c>
      <c r="B6780">
        <v>2016</v>
      </c>
      <c r="C6780" t="s">
        <v>107</v>
      </c>
      <c r="D6780">
        <v>5.4458405822515488E-2</v>
      </c>
      <c r="I6780">
        <v>0</v>
      </c>
    </row>
    <row r="6781" spans="1:9">
      <c r="A6781">
        <v>240</v>
      </c>
      <c r="B6781">
        <v>2016</v>
      </c>
      <c r="C6781" t="s">
        <v>110</v>
      </c>
      <c r="D6781">
        <v>5.4458405822515488E-2</v>
      </c>
      <c r="I6781">
        <v>1</v>
      </c>
    </row>
    <row r="6782" spans="1:9">
      <c r="A6782">
        <v>240</v>
      </c>
      <c r="B6782">
        <v>2016</v>
      </c>
      <c r="C6782" t="s">
        <v>111</v>
      </c>
      <c r="D6782">
        <v>5.4458405822515488E-2</v>
      </c>
      <c r="I6782">
        <v>1</v>
      </c>
    </row>
    <row r="6783" spans="1:9">
      <c r="A6783">
        <v>240</v>
      </c>
      <c r="B6783">
        <v>2016</v>
      </c>
      <c r="C6783" t="s">
        <v>113</v>
      </c>
      <c r="D6783">
        <v>5.4458405822515488E-2</v>
      </c>
      <c r="I6783">
        <v>1</v>
      </c>
    </row>
    <row r="6784" spans="1:9">
      <c r="A6784">
        <v>240</v>
      </c>
      <c r="B6784">
        <v>2016</v>
      </c>
      <c r="C6784" t="s">
        <v>112</v>
      </c>
      <c r="D6784">
        <v>5.4458405822515488E-2</v>
      </c>
      <c r="I6784">
        <v>1</v>
      </c>
    </row>
    <row r="6785" spans="1:10">
      <c r="A6785">
        <v>240</v>
      </c>
      <c r="B6785">
        <v>2016</v>
      </c>
      <c r="C6785" t="s">
        <v>114</v>
      </c>
      <c r="D6785">
        <v>5.4458405822515488E-2</v>
      </c>
      <c r="I6785">
        <v>1</v>
      </c>
    </row>
    <row r="6786" spans="1:10">
      <c r="A6786">
        <v>240</v>
      </c>
      <c r="B6786">
        <v>2016</v>
      </c>
      <c r="C6786" t="s">
        <v>117</v>
      </c>
      <c r="D6786">
        <v>5.4458405822515488E-2</v>
      </c>
      <c r="I6786">
        <v>1</v>
      </c>
    </row>
    <row r="6787" spans="1:10">
      <c r="A6787">
        <v>240</v>
      </c>
      <c r="B6787">
        <v>2016</v>
      </c>
      <c r="C6787" t="s">
        <v>121</v>
      </c>
      <c r="D6787">
        <v>5.4458405822515488E-2</v>
      </c>
      <c r="J6787">
        <v>1</v>
      </c>
    </row>
    <row r="6788" spans="1:10">
      <c r="A6788">
        <v>240</v>
      </c>
      <c r="B6788">
        <v>2016</v>
      </c>
      <c r="C6788" t="s">
        <v>118</v>
      </c>
      <c r="D6788">
        <v>5.4458405822515488E-2</v>
      </c>
      <c r="I6788">
        <v>1</v>
      </c>
    </row>
    <row r="6789" spans="1:10">
      <c r="A6789">
        <v>240</v>
      </c>
      <c r="B6789">
        <v>2016</v>
      </c>
      <c r="C6789" t="s">
        <v>119</v>
      </c>
      <c r="D6789">
        <v>5.4458405822515488E-2</v>
      </c>
      <c r="I6789">
        <v>1</v>
      </c>
    </row>
    <row r="6790" spans="1:10">
      <c r="A6790">
        <v>240</v>
      </c>
      <c r="B6790">
        <v>2016</v>
      </c>
      <c r="C6790" t="s">
        <v>120</v>
      </c>
      <c r="D6790">
        <v>5.4458405822515488E-2</v>
      </c>
      <c r="I6790">
        <v>1</v>
      </c>
    </row>
    <row r="6791" spans="1:10">
      <c r="A6791">
        <v>240</v>
      </c>
      <c r="B6791">
        <v>2016</v>
      </c>
      <c r="C6791" t="s">
        <v>122</v>
      </c>
      <c r="D6791">
        <v>5.4458405822515488E-2</v>
      </c>
      <c r="I6791">
        <v>1</v>
      </c>
    </row>
    <row r="6792" spans="1:10">
      <c r="A6792">
        <v>240</v>
      </c>
      <c r="B6792">
        <v>2016</v>
      </c>
      <c r="C6792" t="s">
        <v>115</v>
      </c>
      <c r="D6792">
        <v>5.4458405822515488E-2</v>
      </c>
      <c r="I6792">
        <v>1</v>
      </c>
    </row>
    <row r="6793" spans="1:10">
      <c r="A6793">
        <v>240</v>
      </c>
      <c r="B6793">
        <v>2016</v>
      </c>
      <c r="C6793" t="s">
        <v>116</v>
      </c>
      <c r="D6793">
        <v>5.4458405822515488E-2</v>
      </c>
      <c r="I6793">
        <v>1</v>
      </c>
    </row>
    <row r="6794" spans="1:10">
      <c r="A6794">
        <v>240</v>
      </c>
      <c r="B6794">
        <v>2016</v>
      </c>
      <c r="C6794" t="s">
        <v>123</v>
      </c>
      <c r="D6794">
        <v>5.4458405822515488E-2</v>
      </c>
      <c r="I6794">
        <v>0</v>
      </c>
    </row>
    <row r="6795" spans="1:10">
      <c r="A6795">
        <v>240</v>
      </c>
      <c r="B6795">
        <v>2016</v>
      </c>
      <c r="C6795" t="s">
        <v>124</v>
      </c>
      <c r="D6795">
        <v>5.4458405822515488E-2</v>
      </c>
      <c r="I6795">
        <v>0</v>
      </c>
    </row>
    <row r="6796" spans="1:10">
      <c r="A6796">
        <v>240</v>
      </c>
      <c r="B6796">
        <v>2016</v>
      </c>
      <c r="C6796" t="s">
        <v>125</v>
      </c>
      <c r="D6796">
        <v>5.4458405822515488E-2</v>
      </c>
      <c r="I6796">
        <v>1</v>
      </c>
    </row>
    <row r="6797" spans="1:10">
      <c r="A6797">
        <v>240</v>
      </c>
      <c r="B6797">
        <v>2016</v>
      </c>
      <c r="C6797" t="s">
        <v>126</v>
      </c>
      <c r="D6797">
        <v>5.4458405822515488E-2</v>
      </c>
      <c r="I6797">
        <v>0</v>
      </c>
    </row>
    <row r="6798" spans="1:10">
      <c r="A6798">
        <v>240</v>
      </c>
      <c r="B6798">
        <v>2016</v>
      </c>
      <c r="C6798" t="s">
        <v>127</v>
      </c>
      <c r="D6798">
        <v>5.4458405822515488E-2</v>
      </c>
      <c r="I6798">
        <v>1</v>
      </c>
    </row>
    <row r="6799" spans="1:10">
      <c r="A6799">
        <v>240</v>
      </c>
      <c r="B6799">
        <v>2016</v>
      </c>
      <c r="C6799" t="s">
        <v>128</v>
      </c>
      <c r="D6799">
        <v>5.4458405822515488E-2</v>
      </c>
      <c r="I6799">
        <v>0</v>
      </c>
    </row>
    <row r="6800" spans="1:10">
      <c r="A6800">
        <v>240</v>
      </c>
      <c r="B6800">
        <v>2016</v>
      </c>
      <c r="C6800" t="s">
        <v>129</v>
      </c>
      <c r="D6800">
        <v>5.4458405822515488E-2</v>
      </c>
      <c r="I6800">
        <v>1</v>
      </c>
    </row>
    <row r="6801" spans="1:10">
      <c r="A6801">
        <v>240</v>
      </c>
      <c r="B6801">
        <v>2016</v>
      </c>
      <c r="C6801" t="s">
        <v>130</v>
      </c>
      <c r="D6801">
        <v>5.4458405822515488E-2</v>
      </c>
      <c r="I6801">
        <v>1</v>
      </c>
    </row>
    <row r="6802" spans="1:10">
      <c r="A6802">
        <v>240</v>
      </c>
      <c r="B6802">
        <v>2016</v>
      </c>
      <c r="C6802" t="s">
        <v>131</v>
      </c>
      <c r="D6802">
        <v>5.4458405822515488E-2</v>
      </c>
      <c r="I6802">
        <v>1</v>
      </c>
    </row>
    <row r="6803" spans="1:10">
      <c r="A6803">
        <v>240</v>
      </c>
      <c r="B6803">
        <v>2016</v>
      </c>
      <c r="C6803" t="s">
        <v>132</v>
      </c>
      <c r="D6803">
        <v>5.4458405822515488E-2</v>
      </c>
      <c r="I6803">
        <v>1</v>
      </c>
    </row>
    <row r="6804" spans="1:10">
      <c r="A6804">
        <v>240</v>
      </c>
      <c r="B6804">
        <v>2016</v>
      </c>
      <c r="C6804" t="s">
        <v>134</v>
      </c>
      <c r="D6804">
        <v>5.4458405822515488E-2</v>
      </c>
      <c r="I6804">
        <v>1</v>
      </c>
    </row>
    <row r="6805" spans="1:10">
      <c r="A6805">
        <v>240</v>
      </c>
      <c r="B6805">
        <v>2016</v>
      </c>
      <c r="C6805" t="s">
        <v>133</v>
      </c>
      <c r="D6805">
        <v>5.4458405822515488E-2</v>
      </c>
      <c r="I6805">
        <v>1</v>
      </c>
    </row>
    <row r="6806" spans="1:10">
      <c r="A6806">
        <v>240</v>
      </c>
      <c r="B6806">
        <v>2016</v>
      </c>
      <c r="C6806" t="s">
        <v>135</v>
      </c>
      <c r="D6806">
        <v>5.4458405822515488E-2</v>
      </c>
      <c r="I6806">
        <v>1</v>
      </c>
    </row>
    <row r="6807" spans="1:10">
      <c r="A6807">
        <v>240</v>
      </c>
      <c r="B6807">
        <v>2016</v>
      </c>
      <c r="C6807" t="s">
        <v>137</v>
      </c>
      <c r="D6807">
        <v>5.4458405822515488E-2</v>
      </c>
      <c r="J6807">
        <v>1</v>
      </c>
    </row>
    <row r="6808" spans="1:10">
      <c r="A6808">
        <v>240</v>
      </c>
      <c r="B6808">
        <v>2016</v>
      </c>
      <c r="C6808" t="s">
        <v>136</v>
      </c>
      <c r="D6808">
        <v>5.4458405822515488E-2</v>
      </c>
      <c r="I6808">
        <v>1</v>
      </c>
    </row>
    <row r="6809" spans="1:10">
      <c r="A6809">
        <v>240</v>
      </c>
      <c r="B6809">
        <v>2016</v>
      </c>
      <c r="C6809" t="s">
        <v>138</v>
      </c>
      <c r="D6809">
        <v>5.4458405822515488E-2</v>
      </c>
      <c r="I6809">
        <v>0</v>
      </c>
    </row>
    <row r="6810" spans="1:10">
      <c r="A6810">
        <v>241</v>
      </c>
      <c r="B6810">
        <v>2016</v>
      </c>
      <c r="C6810" t="s">
        <v>90</v>
      </c>
      <c r="D6810">
        <v>5.4458405822515488E-2</v>
      </c>
      <c r="I6810">
        <v>0</v>
      </c>
    </row>
    <row r="6811" spans="1:10">
      <c r="A6811">
        <v>241</v>
      </c>
      <c r="B6811">
        <v>2016</v>
      </c>
      <c r="C6811" t="s">
        <v>89</v>
      </c>
      <c r="D6811">
        <v>5.4458405822515488E-2</v>
      </c>
      <c r="I6811">
        <v>0</v>
      </c>
    </row>
    <row r="6812" spans="1:10">
      <c r="A6812">
        <v>241</v>
      </c>
      <c r="B6812">
        <v>2016</v>
      </c>
      <c r="C6812" t="s">
        <v>92</v>
      </c>
      <c r="D6812">
        <v>5.4458405822515488E-2</v>
      </c>
      <c r="I6812">
        <v>0</v>
      </c>
    </row>
    <row r="6813" spans="1:10">
      <c r="A6813">
        <v>241</v>
      </c>
      <c r="B6813">
        <v>2016</v>
      </c>
      <c r="C6813" t="s">
        <v>91</v>
      </c>
      <c r="D6813">
        <v>5.4458405822515488E-2</v>
      </c>
      <c r="I6813">
        <v>1</v>
      </c>
    </row>
    <row r="6814" spans="1:10">
      <c r="A6814">
        <v>241</v>
      </c>
      <c r="B6814">
        <v>2016</v>
      </c>
      <c r="C6814" t="s">
        <v>93</v>
      </c>
      <c r="D6814">
        <v>5.4458405822515488E-2</v>
      </c>
      <c r="I6814">
        <v>1</v>
      </c>
    </row>
    <row r="6815" spans="1:10">
      <c r="A6815">
        <v>241</v>
      </c>
      <c r="B6815">
        <v>2016</v>
      </c>
      <c r="C6815" t="s">
        <v>94</v>
      </c>
      <c r="D6815">
        <v>5.4458405822515488E-2</v>
      </c>
      <c r="I6815">
        <v>0</v>
      </c>
    </row>
    <row r="6816" spans="1:10">
      <c r="A6816">
        <v>241</v>
      </c>
      <c r="B6816">
        <v>2016</v>
      </c>
      <c r="C6816" t="s">
        <v>95</v>
      </c>
      <c r="D6816">
        <v>5.4458405822515488E-2</v>
      </c>
      <c r="I6816">
        <v>1</v>
      </c>
    </row>
    <row r="6817" spans="1:9">
      <c r="A6817">
        <v>241</v>
      </c>
      <c r="B6817">
        <v>2016</v>
      </c>
      <c r="C6817" t="s">
        <v>97</v>
      </c>
      <c r="D6817">
        <v>5.4458405822515488E-2</v>
      </c>
      <c r="I6817">
        <v>0</v>
      </c>
    </row>
    <row r="6818" spans="1:9">
      <c r="A6818">
        <v>241</v>
      </c>
      <c r="B6818">
        <v>2016</v>
      </c>
      <c r="C6818" t="s">
        <v>96</v>
      </c>
      <c r="D6818">
        <v>5.4458405822515488E-2</v>
      </c>
      <c r="I6818">
        <v>0</v>
      </c>
    </row>
    <row r="6819" spans="1:9">
      <c r="A6819">
        <v>241</v>
      </c>
      <c r="B6819">
        <v>2016</v>
      </c>
      <c r="C6819" t="s">
        <v>98</v>
      </c>
      <c r="D6819">
        <v>5.4458405822515488E-2</v>
      </c>
      <c r="I6819">
        <v>0</v>
      </c>
    </row>
    <row r="6820" spans="1:9">
      <c r="A6820">
        <v>241</v>
      </c>
      <c r="B6820">
        <v>2016</v>
      </c>
      <c r="C6820" t="s">
        <v>99</v>
      </c>
      <c r="D6820">
        <v>5.4458405822515488E-2</v>
      </c>
      <c r="I6820">
        <v>0</v>
      </c>
    </row>
    <row r="6821" spans="1:9">
      <c r="A6821">
        <v>241</v>
      </c>
      <c r="B6821">
        <v>2016</v>
      </c>
      <c r="C6821" t="s">
        <v>100</v>
      </c>
      <c r="D6821">
        <v>5.4458405822515488E-2</v>
      </c>
      <c r="I6821">
        <v>0</v>
      </c>
    </row>
    <row r="6822" spans="1:9">
      <c r="A6822">
        <v>241</v>
      </c>
      <c r="B6822">
        <v>2016</v>
      </c>
      <c r="C6822" t="s">
        <v>102</v>
      </c>
      <c r="D6822">
        <v>5.4458405822515488E-2</v>
      </c>
      <c r="I6822">
        <v>1</v>
      </c>
    </row>
    <row r="6823" spans="1:9">
      <c r="A6823">
        <v>241</v>
      </c>
      <c r="B6823">
        <v>2016</v>
      </c>
      <c r="C6823" t="s">
        <v>103</v>
      </c>
      <c r="D6823">
        <v>5.4458405822515488E-2</v>
      </c>
      <c r="I6823">
        <v>0</v>
      </c>
    </row>
    <row r="6824" spans="1:9">
      <c r="A6824">
        <v>241</v>
      </c>
      <c r="B6824">
        <v>2016</v>
      </c>
      <c r="C6824" t="s">
        <v>104</v>
      </c>
      <c r="D6824">
        <v>5.4458405822515488E-2</v>
      </c>
      <c r="I6824">
        <v>1</v>
      </c>
    </row>
    <row r="6825" spans="1:9">
      <c r="A6825">
        <v>241</v>
      </c>
      <c r="B6825">
        <v>2016</v>
      </c>
      <c r="C6825" t="s">
        <v>101</v>
      </c>
      <c r="D6825">
        <v>5.4458405822515488E-2</v>
      </c>
      <c r="I6825">
        <v>1</v>
      </c>
    </row>
    <row r="6826" spans="1:9">
      <c r="A6826">
        <v>241</v>
      </c>
      <c r="B6826">
        <v>2016</v>
      </c>
      <c r="C6826" t="s">
        <v>105</v>
      </c>
      <c r="D6826">
        <v>5.4458405822515488E-2</v>
      </c>
      <c r="I6826">
        <v>1</v>
      </c>
    </row>
    <row r="6827" spans="1:9">
      <c r="A6827">
        <v>241</v>
      </c>
      <c r="B6827">
        <v>2016</v>
      </c>
      <c r="C6827" t="s">
        <v>106</v>
      </c>
      <c r="D6827">
        <v>5.4458405822515488E-2</v>
      </c>
      <c r="I6827">
        <v>0</v>
      </c>
    </row>
    <row r="6828" spans="1:9">
      <c r="A6828">
        <v>241</v>
      </c>
      <c r="B6828">
        <v>2016</v>
      </c>
      <c r="C6828" t="s">
        <v>15</v>
      </c>
      <c r="D6828">
        <v>5.4458405822515488E-2</v>
      </c>
      <c r="I6828">
        <v>0</v>
      </c>
    </row>
    <row r="6829" spans="1:9">
      <c r="A6829">
        <v>241</v>
      </c>
      <c r="B6829">
        <v>2016</v>
      </c>
      <c r="C6829" t="s">
        <v>109</v>
      </c>
      <c r="D6829">
        <v>5.4458405822515488E-2</v>
      </c>
      <c r="I6829">
        <v>1</v>
      </c>
    </row>
    <row r="6830" spans="1:9">
      <c r="A6830">
        <v>241</v>
      </c>
      <c r="B6830">
        <v>2016</v>
      </c>
      <c r="C6830" t="s">
        <v>108</v>
      </c>
      <c r="D6830">
        <v>5.4458405822515488E-2</v>
      </c>
      <c r="I6830">
        <v>1</v>
      </c>
    </row>
    <row r="6831" spans="1:9">
      <c r="A6831">
        <v>241</v>
      </c>
      <c r="B6831">
        <v>2016</v>
      </c>
      <c r="C6831" t="s">
        <v>107</v>
      </c>
      <c r="D6831">
        <v>5.4458405822515488E-2</v>
      </c>
      <c r="I6831">
        <v>0</v>
      </c>
    </row>
    <row r="6832" spans="1:9">
      <c r="A6832">
        <v>241</v>
      </c>
      <c r="B6832">
        <v>2016</v>
      </c>
      <c r="C6832" t="s">
        <v>110</v>
      </c>
      <c r="D6832">
        <v>5.4458405822515488E-2</v>
      </c>
      <c r="I6832">
        <v>1</v>
      </c>
    </row>
    <row r="6833" spans="1:10">
      <c r="A6833">
        <v>241</v>
      </c>
      <c r="B6833">
        <v>2016</v>
      </c>
      <c r="C6833" t="s">
        <v>111</v>
      </c>
      <c r="D6833">
        <v>5.4458405822515488E-2</v>
      </c>
      <c r="I6833">
        <v>1</v>
      </c>
    </row>
    <row r="6834" spans="1:10">
      <c r="A6834">
        <v>241</v>
      </c>
      <c r="B6834">
        <v>2016</v>
      </c>
      <c r="C6834" t="s">
        <v>113</v>
      </c>
      <c r="D6834">
        <v>5.4458405822515488E-2</v>
      </c>
      <c r="I6834">
        <v>0</v>
      </c>
    </row>
    <row r="6835" spans="1:10">
      <c r="A6835">
        <v>241</v>
      </c>
      <c r="B6835">
        <v>2016</v>
      </c>
      <c r="C6835" t="s">
        <v>112</v>
      </c>
      <c r="D6835">
        <v>5.4458405822515488E-2</v>
      </c>
      <c r="I6835">
        <v>0</v>
      </c>
    </row>
    <row r="6836" spans="1:10">
      <c r="A6836">
        <v>241</v>
      </c>
      <c r="B6836">
        <v>2016</v>
      </c>
      <c r="C6836" t="s">
        <v>114</v>
      </c>
      <c r="D6836">
        <v>5.4458405822515488E-2</v>
      </c>
      <c r="I6836">
        <v>0</v>
      </c>
    </row>
    <row r="6837" spans="1:10">
      <c r="A6837">
        <v>241</v>
      </c>
      <c r="B6837">
        <v>2016</v>
      </c>
      <c r="C6837" t="s">
        <v>117</v>
      </c>
      <c r="D6837">
        <v>5.4458405822515488E-2</v>
      </c>
      <c r="I6837">
        <v>1</v>
      </c>
    </row>
    <row r="6838" spans="1:10">
      <c r="A6838">
        <v>241</v>
      </c>
      <c r="B6838">
        <v>2016</v>
      </c>
      <c r="C6838" t="s">
        <v>121</v>
      </c>
      <c r="D6838">
        <v>5.4458405822515488E-2</v>
      </c>
      <c r="J6838">
        <v>1</v>
      </c>
    </row>
    <row r="6839" spans="1:10">
      <c r="A6839">
        <v>241</v>
      </c>
      <c r="B6839">
        <v>2016</v>
      </c>
      <c r="C6839" t="s">
        <v>118</v>
      </c>
      <c r="D6839">
        <v>5.4458405822515488E-2</v>
      </c>
      <c r="I6839">
        <v>1</v>
      </c>
    </row>
    <row r="6840" spans="1:10">
      <c r="A6840">
        <v>241</v>
      </c>
      <c r="B6840">
        <v>2016</v>
      </c>
      <c r="C6840" t="s">
        <v>119</v>
      </c>
      <c r="D6840">
        <v>5.4458405822515488E-2</v>
      </c>
      <c r="I6840">
        <v>0</v>
      </c>
    </row>
    <row r="6841" spans="1:10">
      <c r="A6841">
        <v>241</v>
      </c>
      <c r="B6841">
        <v>2016</v>
      </c>
      <c r="C6841" t="s">
        <v>120</v>
      </c>
      <c r="D6841">
        <v>5.4458405822515488E-2</v>
      </c>
      <c r="I6841">
        <v>1</v>
      </c>
    </row>
    <row r="6842" spans="1:10">
      <c r="A6842">
        <v>241</v>
      </c>
      <c r="B6842">
        <v>2016</v>
      </c>
      <c r="C6842" t="s">
        <v>122</v>
      </c>
      <c r="D6842">
        <v>5.4458405822515488E-2</v>
      </c>
      <c r="I6842">
        <v>0</v>
      </c>
    </row>
    <row r="6843" spans="1:10">
      <c r="A6843">
        <v>241</v>
      </c>
      <c r="B6843">
        <v>2016</v>
      </c>
      <c r="C6843" t="s">
        <v>115</v>
      </c>
      <c r="D6843">
        <v>5.4458405822515488E-2</v>
      </c>
      <c r="I6843">
        <v>0</v>
      </c>
    </row>
    <row r="6844" spans="1:10">
      <c r="A6844">
        <v>241</v>
      </c>
      <c r="B6844">
        <v>2016</v>
      </c>
      <c r="C6844" t="s">
        <v>116</v>
      </c>
      <c r="D6844">
        <v>5.4458405822515488E-2</v>
      </c>
      <c r="I6844">
        <v>1</v>
      </c>
    </row>
    <row r="6845" spans="1:10">
      <c r="A6845">
        <v>241</v>
      </c>
      <c r="B6845">
        <v>2016</v>
      </c>
      <c r="C6845" t="s">
        <v>123</v>
      </c>
      <c r="D6845">
        <v>5.4458405822515488E-2</v>
      </c>
      <c r="I6845">
        <v>0</v>
      </c>
    </row>
    <row r="6846" spans="1:10">
      <c r="A6846">
        <v>241</v>
      </c>
      <c r="B6846">
        <v>2016</v>
      </c>
      <c r="C6846" t="s">
        <v>124</v>
      </c>
      <c r="D6846">
        <v>5.4458405822515488E-2</v>
      </c>
      <c r="I6846">
        <v>0</v>
      </c>
    </row>
    <row r="6847" spans="1:10">
      <c r="A6847">
        <v>241</v>
      </c>
      <c r="B6847">
        <v>2016</v>
      </c>
      <c r="C6847" t="s">
        <v>125</v>
      </c>
      <c r="D6847">
        <v>5.4458405822515488E-2</v>
      </c>
      <c r="I6847">
        <v>0</v>
      </c>
    </row>
    <row r="6848" spans="1:10">
      <c r="A6848">
        <v>241</v>
      </c>
      <c r="B6848">
        <v>2016</v>
      </c>
      <c r="C6848" t="s">
        <v>126</v>
      </c>
      <c r="D6848">
        <v>5.4458405822515488E-2</v>
      </c>
      <c r="I6848">
        <v>0</v>
      </c>
    </row>
    <row r="6849" spans="1:10">
      <c r="A6849">
        <v>241</v>
      </c>
      <c r="B6849">
        <v>2016</v>
      </c>
      <c r="C6849" t="s">
        <v>127</v>
      </c>
      <c r="D6849">
        <v>5.4458405822515488E-2</v>
      </c>
      <c r="I6849">
        <v>0</v>
      </c>
    </row>
    <row r="6850" spans="1:10">
      <c r="A6850">
        <v>241</v>
      </c>
      <c r="B6850">
        <v>2016</v>
      </c>
      <c r="C6850" t="s">
        <v>128</v>
      </c>
      <c r="D6850">
        <v>5.4458405822515488E-2</v>
      </c>
      <c r="I6850">
        <v>0</v>
      </c>
    </row>
    <row r="6851" spans="1:10">
      <c r="A6851">
        <v>241</v>
      </c>
      <c r="B6851">
        <v>2016</v>
      </c>
      <c r="C6851" t="s">
        <v>129</v>
      </c>
      <c r="D6851">
        <v>5.4458405822515488E-2</v>
      </c>
      <c r="I6851">
        <v>0</v>
      </c>
    </row>
    <row r="6852" spans="1:10">
      <c r="A6852">
        <v>241</v>
      </c>
      <c r="B6852">
        <v>2016</v>
      </c>
      <c r="C6852" t="s">
        <v>130</v>
      </c>
      <c r="D6852">
        <v>5.4458405822515488E-2</v>
      </c>
      <c r="I6852">
        <v>1</v>
      </c>
    </row>
    <row r="6853" spans="1:10">
      <c r="A6853">
        <v>241</v>
      </c>
      <c r="B6853">
        <v>2016</v>
      </c>
      <c r="C6853" t="s">
        <v>131</v>
      </c>
      <c r="D6853">
        <v>5.4458405822515488E-2</v>
      </c>
      <c r="I6853">
        <v>0</v>
      </c>
    </row>
    <row r="6854" spans="1:10">
      <c r="A6854">
        <v>241</v>
      </c>
      <c r="B6854">
        <v>2016</v>
      </c>
      <c r="C6854" t="s">
        <v>132</v>
      </c>
      <c r="D6854">
        <v>5.4458405822515488E-2</v>
      </c>
      <c r="I6854">
        <v>1</v>
      </c>
    </row>
    <row r="6855" spans="1:10">
      <c r="A6855">
        <v>241</v>
      </c>
      <c r="B6855">
        <v>2016</v>
      </c>
      <c r="C6855" t="s">
        <v>134</v>
      </c>
      <c r="D6855">
        <v>5.4458405822515488E-2</v>
      </c>
      <c r="I6855">
        <v>1</v>
      </c>
    </row>
    <row r="6856" spans="1:10">
      <c r="A6856">
        <v>241</v>
      </c>
      <c r="B6856">
        <v>2016</v>
      </c>
      <c r="C6856" t="s">
        <v>133</v>
      </c>
      <c r="D6856">
        <v>5.4458405822515488E-2</v>
      </c>
      <c r="I6856">
        <v>1</v>
      </c>
    </row>
    <row r="6857" spans="1:10">
      <c r="A6857">
        <v>241</v>
      </c>
      <c r="B6857">
        <v>2016</v>
      </c>
      <c r="C6857" t="s">
        <v>135</v>
      </c>
      <c r="D6857">
        <v>5.4458405822515488E-2</v>
      </c>
      <c r="I6857">
        <v>0</v>
      </c>
    </row>
    <row r="6858" spans="1:10">
      <c r="A6858">
        <v>241</v>
      </c>
      <c r="B6858">
        <v>2016</v>
      </c>
      <c r="C6858" t="s">
        <v>137</v>
      </c>
      <c r="D6858">
        <v>5.4458405822515488E-2</v>
      </c>
      <c r="J6858">
        <v>1</v>
      </c>
    </row>
    <row r="6859" spans="1:10">
      <c r="A6859">
        <v>241</v>
      </c>
      <c r="B6859">
        <v>2016</v>
      </c>
      <c r="C6859" t="s">
        <v>136</v>
      </c>
      <c r="D6859">
        <v>5.4458405822515488E-2</v>
      </c>
      <c r="I6859">
        <v>1</v>
      </c>
    </row>
    <row r="6860" spans="1:10">
      <c r="A6860">
        <v>241</v>
      </c>
      <c r="B6860">
        <v>2016</v>
      </c>
      <c r="C6860" t="s">
        <v>138</v>
      </c>
      <c r="D6860">
        <v>5.4458405822515488E-2</v>
      </c>
      <c r="I6860">
        <v>0</v>
      </c>
    </row>
    <row r="6861" spans="1:10">
      <c r="A6861">
        <v>242</v>
      </c>
      <c r="B6861">
        <v>2016</v>
      </c>
      <c r="C6861" t="s">
        <v>90</v>
      </c>
      <c r="D6861">
        <v>5.4458405822515488E-2</v>
      </c>
      <c r="I6861">
        <v>0</v>
      </c>
    </row>
    <row r="6862" spans="1:10">
      <c r="A6862">
        <v>242</v>
      </c>
      <c r="B6862">
        <v>2016</v>
      </c>
      <c r="C6862" t="s">
        <v>89</v>
      </c>
      <c r="D6862">
        <v>5.4458405822515488E-2</v>
      </c>
      <c r="I6862">
        <v>0</v>
      </c>
    </row>
    <row r="6863" spans="1:10">
      <c r="A6863">
        <v>242</v>
      </c>
      <c r="B6863">
        <v>2016</v>
      </c>
      <c r="C6863" t="s">
        <v>92</v>
      </c>
      <c r="D6863">
        <v>5.4458405822515488E-2</v>
      </c>
      <c r="I6863">
        <v>1</v>
      </c>
    </row>
    <row r="6864" spans="1:10">
      <c r="A6864">
        <v>242</v>
      </c>
      <c r="B6864">
        <v>2016</v>
      </c>
      <c r="C6864" t="s">
        <v>91</v>
      </c>
      <c r="D6864">
        <v>5.4458405822515488E-2</v>
      </c>
      <c r="I6864">
        <v>0</v>
      </c>
    </row>
    <row r="6865" spans="1:9">
      <c r="A6865">
        <v>242</v>
      </c>
      <c r="B6865">
        <v>2016</v>
      </c>
      <c r="C6865" t="s">
        <v>93</v>
      </c>
      <c r="D6865">
        <v>5.4458405822515488E-2</v>
      </c>
      <c r="I6865">
        <v>1</v>
      </c>
    </row>
    <row r="6866" spans="1:9">
      <c r="A6866">
        <v>242</v>
      </c>
      <c r="B6866">
        <v>2016</v>
      </c>
      <c r="C6866" t="s">
        <v>94</v>
      </c>
      <c r="D6866">
        <v>5.4458405822515488E-2</v>
      </c>
      <c r="I6866">
        <v>1</v>
      </c>
    </row>
    <row r="6867" spans="1:9">
      <c r="A6867">
        <v>242</v>
      </c>
      <c r="B6867">
        <v>2016</v>
      </c>
      <c r="C6867" t="s">
        <v>95</v>
      </c>
      <c r="D6867">
        <v>5.4458405822515488E-2</v>
      </c>
      <c r="I6867">
        <v>1</v>
      </c>
    </row>
    <row r="6868" spans="1:9">
      <c r="A6868">
        <v>242</v>
      </c>
      <c r="B6868">
        <v>2016</v>
      </c>
      <c r="C6868" t="s">
        <v>97</v>
      </c>
      <c r="D6868">
        <v>5.4458405822515488E-2</v>
      </c>
      <c r="I6868">
        <v>0</v>
      </c>
    </row>
    <row r="6869" spans="1:9">
      <c r="A6869">
        <v>242</v>
      </c>
      <c r="B6869">
        <v>2016</v>
      </c>
      <c r="C6869" t="s">
        <v>96</v>
      </c>
      <c r="D6869">
        <v>5.4458405822515488E-2</v>
      </c>
      <c r="I6869">
        <v>0</v>
      </c>
    </row>
    <row r="6870" spans="1:9">
      <c r="A6870">
        <v>242</v>
      </c>
      <c r="B6870">
        <v>2016</v>
      </c>
      <c r="C6870" t="s">
        <v>98</v>
      </c>
      <c r="D6870">
        <v>5.4458405822515488E-2</v>
      </c>
      <c r="I6870">
        <v>1</v>
      </c>
    </row>
    <row r="6871" spans="1:9">
      <c r="A6871">
        <v>242</v>
      </c>
      <c r="B6871">
        <v>2016</v>
      </c>
      <c r="C6871" t="s">
        <v>99</v>
      </c>
      <c r="D6871">
        <v>5.4458405822515488E-2</v>
      </c>
      <c r="I6871">
        <v>0</v>
      </c>
    </row>
    <row r="6872" spans="1:9">
      <c r="A6872">
        <v>242</v>
      </c>
      <c r="B6872">
        <v>2016</v>
      </c>
      <c r="C6872" t="s">
        <v>100</v>
      </c>
      <c r="D6872">
        <v>5.4458405822515488E-2</v>
      </c>
      <c r="I6872">
        <v>1</v>
      </c>
    </row>
    <row r="6873" spans="1:9">
      <c r="A6873">
        <v>242</v>
      </c>
      <c r="B6873">
        <v>2016</v>
      </c>
      <c r="C6873" t="s">
        <v>102</v>
      </c>
      <c r="D6873">
        <v>5.4458405822515488E-2</v>
      </c>
      <c r="I6873">
        <v>1</v>
      </c>
    </row>
    <row r="6874" spans="1:9">
      <c r="A6874">
        <v>242</v>
      </c>
      <c r="B6874">
        <v>2016</v>
      </c>
      <c r="C6874" t="s">
        <v>103</v>
      </c>
      <c r="D6874">
        <v>5.4458405822515488E-2</v>
      </c>
      <c r="I6874">
        <v>0</v>
      </c>
    </row>
    <row r="6875" spans="1:9">
      <c r="A6875">
        <v>242</v>
      </c>
      <c r="B6875">
        <v>2016</v>
      </c>
      <c r="C6875" t="s">
        <v>104</v>
      </c>
      <c r="D6875">
        <v>5.4458405822515488E-2</v>
      </c>
      <c r="I6875">
        <v>1</v>
      </c>
    </row>
    <row r="6876" spans="1:9">
      <c r="A6876">
        <v>242</v>
      </c>
      <c r="B6876">
        <v>2016</v>
      </c>
      <c r="C6876" t="s">
        <v>101</v>
      </c>
      <c r="D6876">
        <v>5.4458405822515488E-2</v>
      </c>
      <c r="I6876">
        <v>1</v>
      </c>
    </row>
    <row r="6877" spans="1:9">
      <c r="A6877">
        <v>242</v>
      </c>
      <c r="B6877">
        <v>2016</v>
      </c>
      <c r="C6877" t="s">
        <v>105</v>
      </c>
      <c r="D6877">
        <v>5.4458405822515488E-2</v>
      </c>
      <c r="I6877">
        <v>1</v>
      </c>
    </row>
    <row r="6878" spans="1:9">
      <c r="A6878">
        <v>242</v>
      </c>
      <c r="B6878">
        <v>2016</v>
      </c>
      <c r="C6878" t="s">
        <v>106</v>
      </c>
      <c r="D6878">
        <v>5.4458405822515488E-2</v>
      </c>
      <c r="I6878">
        <v>1</v>
      </c>
    </row>
    <row r="6879" spans="1:9">
      <c r="A6879">
        <v>242</v>
      </c>
      <c r="B6879">
        <v>2016</v>
      </c>
      <c r="C6879" t="s">
        <v>15</v>
      </c>
      <c r="D6879">
        <v>5.4458405822515488E-2</v>
      </c>
      <c r="I6879">
        <v>0</v>
      </c>
    </row>
    <row r="6880" spans="1:9">
      <c r="A6880">
        <v>242</v>
      </c>
      <c r="B6880">
        <v>2016</v>
      </c>
      <c r="C6880" t="s">
        <v>109</v>
      </c>
      <c r="D6880">
        <v>5.4458405822515488E-2</v>
      </c>
      <c r="I6880">
        <v>1</v>
      </c>
    </row>
    <row r="6881" spans="1:10">
      <c r="A6881">
        <v>242</v>
      </c>
      <c r="B6881">
        <v>2016</v>
      </c>
      <c r="C6881" t="s">
        <v>108</v>
      </c>
      <c r="D6881">
        <v>5.4458405822515488E-2</v>
      </c>
      <c r="I6881">
        <v>1</v>
      </c>
    </row>
    <row r="6882" spans="1:10">
      <c r="A6882">
        <v>242</v>
      </c>
      <c r="B6882">
        <v>2016</v>
      </c>
      <c r="C6882" t="s">
        <v>107</v>
      </c>
      <c r="D6882">
        <v>5.4458405822515488E-2</v>
      </c>
      <c r="I6882">
        <v>0</v>
      </c>
    </row>
    <row r="6883" spans="1:10">
      <c r="A6883">
        <v>242</v>
      </c>
      <c r="B6883">
        <v>2016</v>
      </c>
      <c r="C6883" t="s">
        <v>110</v>
      </c>
      <c r="D6883">
        <v>5.4458405822515488E-2</v>
      </c>
      <c r="I6883">
        <v>1</v>
      </c>
    </row>
    <row r="6884" spans="1:10">
      <c r="A6884">
        <v>242</v>
      </c>
      <c r="B6884">
        <v>2016</v>
      </c>
      <c r="C6884" t="s">
        <v>111</v>
      </c>
      <c r="D6884">
        <v>5.4458405822515488E-2</v>
      </c>
      <c r="I6884">
        <v>1</v>
      </c>
    </row>
    <row r="6885" spans="1:10">
      <c r="A6885">
        <v>242</v>
      </c>
      <c r="B6885">
        <v>2016</v>
      </c>
      <c r="C6885" t="s">
        <v>113</v>
      </c>
      <c r="D6885">
        <v>5.4458405822515488E-2</v>
      </c>
      <c r="I6885">
        <v>0</v>
      </c>
    </row>
    <row r="6886" spans="1:10">
      <c r="A6886">
        <v>242</v>
      </c>
      <c r="B6886">
        <v>2016</v>
      </c>
      <c r="C6886" t="s">
        <v>112</v>
      </c>
      <c r="D6886">
        <v>5.4458405822515488E-2</v>
      </c>
      <c r="I6886">
        <v>0</v>
      </c>
    </row>
    <row r="6887" spans="1:10">
      <c r="A6887">
        <v>242</v>
      </c>
      <c r="B6887">
        <v>2016</v>
      </c>
      <c r="C6887" t="s">
        <v>114</v>
      </c>
      <c r="D6887">
        <v>5.4458405822515488E-2</v>
      </c>
      <c r="I6887">
        <v>1</v>
      </c>
    </row>
    <row r="6888" spans="1:10">
      <c r="A6888">
        <v>242</v>
      </c>
      <c r="B6888">
        <v>2016</v>
      </c>
      <c r="C6888" t="s">
        <v>117</v>
      </c>
      <c r="D6888">
        <v>5.4458405822515488E-2</v>
      </c>
      <c r="I6888">
        <v>1</v>
      </c>
    </row>
    <row r="6889" spans="1:10">
      <c r="A6889">
        <v>242</v>
      </c>
      <c r="B6889">
        <v>2016</v>
      </c>
      <c r="C6889" t="s">
        <v>121</v>
      </c>
      <c r="D6889">
        <v>5.4458405822515488E-2</v>
      </c>
      <c r="J6889">
        <v>1</v>
      </c>
    </row>
    <row r="6890" spans="1:10">
      <c r="A6890">
        <v>242</v>
      </c>
      <c r="B6890">
        <v>2016</v>
      </c>
      <c r="C6890" t="s">
        <v>118</v>
      </c>
      <c r="D6890">
        <v>5.4458405822515488E-2</v>
      </c>
      <c r="I6890">
        <v>1</v>
      </c>
    </row>
    <row r="6891" spans="1:10">
      <c r="A6891">
        <v>242</v>
      </c>
      <c r="B6891">
        <v>2016</v>
      </c>
      <c r="C6891" t="s">
        <v>119</v>
      </c>
      <c r="D6891">
        <v>5.4458405822515488E-2</v>
      </c>
      <c r="I6891">
        <v>1</v>
      </c>
    </row>
    <row r="6892" spans="1:10">
      <c r="A6892">
        <v>242</v>
      </c>
      <c r="B6892">
        <v>2016</v>
      </c>
      <c r="C6892" t="s">
        <v>120</v>
      </c>
      <c r="D6892">
        <v>5.4458405822515488E-2</v>
      </c>
      <c r="I6892">
        <v>1</v>
      </c>
    </row>
    <row r="6893" spans="1:10">
      <c r="A6893">
        <v>242</v>
      </c>
      <c r="B6893">
        <v>2016</v>
      </c>
      <c r="C6893" t="s">
        <v>122</v>
      </c>
      <c r="D6893">
        <v>5.4458405822515488E-2</v>
      </c>
      <c r="I6893">
        <v>1</v>
      </c>
    </row>
    <row r="6894" spans="1:10">
      <c r="A6894">
        <v>242</v>
      </c>
      <c r="B6894">
        <v>2016</v>
      </c>
      <c r="C6894" t="s">
        <v>115</v>
      </c>
      <c r="D6894">
        <v>5.4458405822515488E-2</v>
      </c>
      <c r="I6894">
        <v>0</v>
      </c>
    </row>
    <row r="6895" spans="1:10">
      <c r="A6895">
        <v>242</v>
      </c>
      <c r="B6895">
        <v>2016</v>
      </c>
      <c r="C6895" t="s">
        <v>116</v>
      </c>
      <c r="D6895">
        <v>5.4458405822515488E-2</v>
      </c>
      <c r="I6895">
        <v>1</v>
      </c>
    </row>
    <row r="6896" spans="1:10">
      <c r="A6896">
        <v>242</v>
      </c>
      <c r="B6896">
        <v>2016</v>
      </c>
      <c r="C6896" t="s">
        <v>123</v>
      </c>
      <c r="D6896">
        <v>5.4458405822515488E-2</v>
      </c>
      <c r="I6896">
        <v>0</v>
      </c>
    </row>
    <row r="6897" spans="1:10">
      <c r="A6897">
        <v>242</v>
      </c>
      <c r="B6897">
        <v>2016</v>
      </c>
      <c r="C6897" t="s">
        <v>124</v>
      </c>
      <c r="D6897">
        <v>5.4458405822515488E-2</v>
      </c>
      <c r="I6897">
        <v>0</v>
      </c>
    </row>
    <row r="6898" spans="1:10">
      <c r="A6898">
        <v>242</v>
      </c>
      <c r="B6898">
        <v>2016</v>
      </c>
      <c r="C6898" t="s">
        <v>125</v>
      </c>
      <c r="D6898">
        <v>5.4458405822515488E-2</v>
      </c>
      <c r="I6898">
        <v>1</v>
      </c>
    </row>
    <row r="6899" spans="1:10">
      <c r="A6899">
        <v>242</v>
      </c>
      <c r="B6899">
        <v>2016</v>
      </c>
      <c r="C6899" t="s">
        <v>126</v>
      </c>
      <c r="D6899">
        <v>5.4458405822515488E-2</v>
      </c>
      <c r="I6899">
        <v>0</v>
      </c>
    </row>
    <row r="6900" spans="1:10">
      <c r="A6900">
        <v>242</v>
      </c>
      <c r="B6900">
        <v>2016</v>
      </c>
      <c r="C6900" t="s">
        <v>127</v>
      </c>
      <c r="D6900">
        <v>5.4458405822515488E-2</v>
      </c>
      <c r="I6900">
        <v>0</v>
      </c>
    </row>
    <row r="6901" spans="1:10">
      <c r="A6901">
        <v>242</v>
      </c>
      <c r="B6901">
        <v>2016</v>
      </c>
      <c r="C6901" t="s">
        <v>128</v>
      </c>
      <c r="D6901">
        <v>5.4458405822515488E-2</v>
      </c>
      <c r="I6901">
        <v>0</v>
      </c>
    </row>
    <row r="6902" spans="1:10">
      <c r="A6902">
        <v>242</v>
      </c>
      <c r="B6902">
        <v>2016</v>
      </c>
      <c r="C6902" t="s">
        <v>129</v>
      </c>
      <c r="D6902">
        <v>5.4458405822515488E-2</v>
      </c>
      <c r="I6902">
        <v>1</v>
      </c>
    </row>
    <row r="6903" spans="1:10">
      <c r="A6903">
        <v>242</v>
      </c>
      <c r="B6903">
        <v>2016</v>
      </c>
      <c r="C6903" t="s">
        <v>130</v>
      </c>
      <c r="D6903">
        <v>5.4458405822515488E-2</v>
      </c>
      <c r="I6903">
        <v>1</v>
      </c>
    </row>
    <row r="6904" spans="1:10">
      <c r="A6904">
        <v>242</v>
      </c>
      <c r="B6904">
        <v>2016</v>
      </c>
      <c r="C6904" t="s">
        <v>131</v>
      </c>
      <c r="D6904">
        <v>5.4458405822515488E-2</v>
      </c>
      <c r="I6904">
        <v>1</v>
      </c>
    </row>
    <row r="6905" spans="1:10">
      <c r="A6905">
        <v>242</v>
      </c>
      <c r="B6905">
        <v>2016</v>
      </c>
      <c r="C6905" t="s">
        <v>132</v>
      </c>
      <c r="D6905">
        <v>5.4458405822515488E-2</v>
      </c>
      <c r="I6905">
        <v>1</v>
      </c>
    </row>
    <row r="6906" spans="1:10">
      <c r="A6906">
        <v>242</v>
      </c>
      <c r="B6906">
        <v>2016</v>
      </c>
      <c r="C6906" t="s">
        <v>134</v>
      </c>
      <c r="D6906">
        <v>5.4458405822515488E-2</v>
      </c>
      <c r="I6906">
        <v>0</v>
      </c>
    </row>
    <row r="6907" spans="1:10">
      <c r="A6907">
        <v>242</v>
      </c>
      <c r="B6907">
        <v>2016</v>
      </c>
      <c r="C6907" t="s">
        <v>133</v>
      </c>
      <c r="D6907">
        <v>5.4458405822515488E-2</v>
      </c>
      <c r="I6907">
        <v>1</v>
      </c>
    </row>
    <row r="6908" spans="1:10">
      <c r="A6908">
        <v>242</v>
      </c>
      <c r="B6908">
        <v>2016</v>
      </c>
      <c r="C6908" t="s">
        <v>135</v>
      </c>
      <c r="D6908">
        <v>5.4458405822515488E-2</v>
      </c>
      <c r="I6908">
        <v>1</v>
      </c>
    </row>
    <row r="6909" spans="1:10">
      <c r="A6909">
        <v>242</v>
      </c>
      <c r="B6909">
        <v>2016</v>
      </c>
      <c r="C6909" t="s">
        <v>137</v>
      </c>
      <c r="D6909">
        <v>5.4458405822515488E-2</v>
      </c>
      <c r="J6909">
        <v>1</v>
      </c>
    </row>
    <row r="6910" spans="1:10">
      <c r="A6910">
        <v>242</v>
      </c>
      <c r="B6910">
        <v>2016</v>
      </c>
      <c r="C6910" t="s">
        <v>136</v>
      </c>
      <c r="D6910">
        <v>5.4458405822515488E-2</v>
      </c>
      <c r="I6910">
        <v>1</v>
      </c>
    </row>
    <row r="6911" spans="1:10">
      <c r="A6911">
        <v>242</v>
      </c>
      <c r="B6911">
        <v>2016</v>
      </c>
      <c r="C6911" t="s">
        <v>138</v>
      </c>
      <c r="D6911">
        <v>5.4458405822515488E-2</v>
      </c>
      <c r="I6911">
        <v>0</v>
      </c>
    </row>
    <row r="6912" spans="1:10">
      <c r="A6912">
        <v>243</v>
      </c>
      <c r="B6912">
        <v>2016</v>
      </c>
      <c r="C6912" t="s">
        <v>90</v>
      </c>
      <c r="D6912">
        <v>0.32854577898979187</v>
      </c>
      <c r="I6912">
        <v>0.6875</v>
      </c>
    </row>
    <row r="6913" spans="1:9">
      <c r="A6913">
        <v>243</v>
      </c>
      <c r="B6913">
        <v>2016</v>
      </c>
      <c r="C6913" t="s">
        <v>89</v>
      </c>
      <c r="D6913">
        <v>0.32854577898979187</v>
      </c>
      <c r="I6913">
        <v>0.8125</v>
      </c>
    </row>
    <row r="6914" spans="1:9">
      <c r="A6914">
        <v>243</v>
      </c>
      <c r="B6914">
        <v>2016</v>
      </c>
      <c r="C6914" t="s">
        <v>92</v>
      </c>
      <c r="D6914">
        <v>0.32854577898979187</v>
      </c>
      <c r="I6914">
        <v>0.875</v>
      </c>
    </row>
    <row r="6915" spans="1:9">
      <c r="A6915">
        <v>243</v>
      </c>
      <c r="B6915">
        <v>2016</v>
      </c>
      <c r="C6915" t="s">
        <v>91</v>
      </c>
      <c r="D6915">
        <v>0.32854577898979187</v>
      </c>
      <c r="I6915">
        <v>0.625</v>
      </c>
    </row>
    <row r="6916" spans="1:9">
      <c r="A6916">
        <v>243</v>
      </c>
      <c r="B6916">
        <v>2016</v>
      </c>
      <c r="C6916" t="s">
        <v>93</v>
      </c>
      <c r="D6916">
        <v>0.32854577898979187</v>
      </c>
      <c r="I6916">
        <v>0.8125</v>
      </c>
    </row>
    <row r="6917" spans="1:9">
      <c r="A6917">
        <v>243</v>
      </c>
      <c r="B6917">
        <v>2016</v>
      </c>
      <c r="C6917" t="s">
        <v>94</v>
      </c>
      <c r="D6917">
        <v>0.32854577898979187</v>
      </c>
      <c r="I6917">
        <v>1</v>
      </c>
    </row>
    <row r="6918" spans="1:9">
      <c r="A6918">
        <v>243</v>
      </c>
      <c r="B6918">
        <v>2016</v>
      </c>
      <c r="C6918" t="s">
        <v>95</v>
      </c>
      <c r="D6918">
        <v>0.32854577898979187</v>
      </c>
      <c r="I6918">
        <v>0.75</v>
      </c>
    </row>
    <row r="6919" spans="1:9">
      <c r="A6919">
        <v>243</v>
      </c>
      <c r="B6919">
        <v>2016</v>
      </c>
      <c r="C6919" t="s">
        <v>97</v>
      </c>
      <c r="D6919">
        <v>0.32854577898979187</v>
      </c>
      <c r="I6919">
        <v>0.6875</v>
      </c>
    </row>
    <row r="6920" spans="1:9">
      <c r="A6920">
        <v>243</v>
      </c>
      <c r="B6920">
        <v>2016</v>
      </c>
      <c r="C6920" t="s">
        <v>96</v>
      </c>
      <c r="D6920">
        <v>0.32854577898979187</v>
      </c>
      <c r="I6920">
        <v>0.75</v>
      </c>
    </row>
    <row r="6921" spans="1:9">
      <c r="A6921">
        <v>243</v>
      </c>
      <c r="B6921">
        <v>2016</v>
      </c>
      <c r="C6921" t="s">
        <v>98</v>
      </c>
      <c r="D6921">
        <v>0.32854577898979187</v>
      </c>
      <c r="I6921">
        <v>0.9375</v>
      </c>
    </row>
    <row r="6922" spans="1:9">
      <c r="A6922">
        <v>243</v>
      </c>
      <c r="B6922">
        <v>2016</v>
      </c>
      <c r="C6922" t="s">
        <v>99</v>
      </c>
      <c r="D6922">
        <v>0.32854577898979187</v>
      </c>
      <c r="I6922">
        <v>1</v>
      </c>
    </row>
    <row r="6923" spans="1:9">
      <c r="A6923">
        <v>243</v>
      </c>
      <c r="B6923">
        <v>2016</v>
      </c>
      <c r="C6923" t="s">
        <v>100</v>
      </c>
      <c r="D6923">
        <v>0.32854577898979187</v>
      </c>
      <c r="I6923">
        <v>0.75</v>
      </c>
    </row>
    <row r="6924" spans="1:9">
      <c r="A6924">
        <v>243</v>
      </c>
      <c r="B6924">
        <v>2016</v>
      </c>
      <c r="C6924" t="s">
        <v>102</v>
      </c>
      <c r="D6924">
        <v>0.32854577898979187</v>
      </c>
      <c r="I6924">
        <v>0.875</v>
      </c>
    </row>
    <row r="6925" spans="1:9">
      <c r="A6925">
        <v>243</v>
      </c>
      <c r="B6925">
        <v>2016</v>
      </c>
      <c r="C6925" t="s">
        <v>103</v>
      </c>
      <c r="D6925">
        <v>0.32854577898979187</v>
      </c>
      <c r="I6925">
        <v>1</v>
      </c>
    </row>
    <row r="6926" spans="1:9">
      <c r="A6926">
        <v>243</v>
      </c>
      <c r="B6926">
        <v>2016</v>
      </c>
      <c r="C6926" t="s">
        <v>104</v>
      </c>
      <c r="D6926">
        <v>0.32854577898979187</v>
      </c>
      <c r="I6926">
        <v>0.8125</v>
      </c>
    </row>
    <row r="6927" spans="1:9">
      <c r="A6927">
        <v>243</v>
      </c>
      <c r="B6927">
        <v>2016</v>
      </c>
      <c r="C6927" t="s">
        <v>101</v>
      </c>
      <c r="D6927">
        <v>0.32854577898979187</v>
      </c>
      <c r="I6927">
        <v>0.875</v>
      </c>
    </row>
    <row r="6928" spans="1:9">
      <c r="A6928">
        <v>243</v>
      </c>
      <c r="B6928">
        <v>2016</v>
      </c>
      <c r="C6928" t="s">
        <v>105</v>
      </c>
      <c r="D6928">
        <v>0.32854577898979187</v>
      </c>
      <c r="I6928">
        <v>0.4375</v>
      </c>
    </row>
    <row r="6929" spans="1:10">
      <c r="A6929">
        <v>243</v>
      </c>
      <c r="B6929">
        <v>2016</v>
      </c>
      <c r="C6929" t="s">
        <v>106</v>
      </c>
      <c r="D6929">
        <v>0.32854577898979187</v>
      </c>
      <c r="I6929">
        <v>1</v>
      </c>
    </row>
    <row r="6930" spans="1:10">
      <c r="A6930">
        <v>243</v>
      </c>
      <c r="B6930">
        <v>2016</v>
      </c>
      <c r="C6930" t="s">
        <v>15</v>
      </c>
      <c r="D6930">
        <v>0.32854577898979187</v>
      </c>
      <c r="I6930">
        <v>0.6875</v>
      </c>
    </row>
    <row r="6931" spans="1:10">
      <c r="A6931">
        <v>243</v>
      </c>
      <c r="B6931">
        <v>2016</v>
      </c>
      <c r="C6931" t="s">
        <v>109</v>
      </c>
      <c r="D6931">
        <v>0.32854577898979187</v>
      </c>
      <c r="I6931">
        <v>0.9375</v>
      </c>
    </row>
    <row r="6932" spans="1:10">
      <c r="A6932">
        <v>243</v>
      </c>
      <c r="B6932">
        <v>2016</v>
      </c>
      <c r="C6932" t="s">
        <v>108</v>
      </c>
      <c r="D6932">
        <v>0.32854577898979187</v>
      </c>
      <c r="I6932">
        <v>1</v>
      </c>
    </row>
    <row r="6933" spans="1:10">
      <c r="A6933">
        <v>243</v>
      </c>
      <c r="B6933">
        <v>2016</v>
      </c>
      <c r="C6933" t="s">
        <v>107</v>
      </c>
      <c r="D6933">
        <v>0.32854577898979187</v>
      </c>
      <c r="I6933">
        <v>0.875</v>
      </c>
    </row>
    <row r="6934" spans="1:10">
      <c r="A6934">
        <v>243</v>
      </c>
      <c r="B6934">
        <v>2016</v>
      </c>
      <c r="C6934" t="s">
        <v>110</v>
      </c>
      <c r="D6934">
        <v>0.32854577898979187</v>
      </c>
      <c r="I6934">
        <v>0.75</v>
      </c>
    </row>
    <row r="6935" spans="1:10">
      <c r="A6935">
        <v>243</v>
      </c>
      <c r="B6935">
        <v>2016</v>
      </c>
      <c r="C6935" t="s">
        <v>111</v>
      </c>
      <c r="D6935">
        <v>0.32854577898979187</v>
      </c>
      <c r="I6935">
        <v>1</v>
      </c>
    </row>
    <row r="6936" spans="1:10">
      <c r="A6936">
        <v>243</v>
      </c>
      <c r="B6936">
        <v>2016</v>
      </c>
      <c r="C6936" t="s">
        <v>113</v>
      </c>
      <c r="D6936">
        <v>0.32854577898979187</v>
      </c>
      <c r="I6936">
        <v>0.75</v>
      </c>
    </row>
    <row r="6937" spans="1:10">
      <c r="A6937">
        <v>243</v>
      </c>
      <c r="B6937">
        <v>2016</v>
      </c>
      <c r="C6937" t="s">
        <v>112</v>
      </c>
      <c r="D6937">
        <v>0.32854577898979187</v>
      </c>
      <c r="I6937">
        <v>0.75</v>
      </c>
    </row>
    <row r="6938" spans="1:10">
      <c r="A6938">
        <v>243</v>
      </c>
      <c r="B6938">
        <v>2016</v>
      </c>
      <c r="C6938" t="s">
        <v>114</v>
      </c>
      <c r="D6938">
        <v>0.32854577898979187</v>
      </c>
      <c r="I6938">
        <v>0.75</v>
      </c>
    </row>
    <row r="6939" spans="1:10">
      <c r="A6939">
        <v>243</v>
      </c>
      <c r="B6939">
        <v>2016</v>
      </c>
      <c r="C6939" t="s">
        <v>117</v>
      </c>
      <c r="D6939">
        <v>0.32854577898979187</v>
      </c>
      <c r="I6939">
        <v>1</v>
      </c>
    </row>
    <row r="6940" spans="1:10">
      <c r="A6940">
        <v>243</v>
      </c>
      <c r="B6940">
        <v>2016</v>
      </c>
      <c r="C6940" t="s">
        <v>121</v>
      </c>
      <c r="D6940">
        <v>0.32854577898979187</v>
      </c>
      <c r="J6940">
        <v>1</v>
      </c>
    </row>
    <row r="6941" spans="1:10">
      <c r="A6941">
        <v>243</v>
      </c>
      <c r="B6941">
        <v>2016</v>
      </c>
      <c r="C6941" t="s">
        <v>118</v>
      </c>
      <c r="D6941">
        <v>0.32854577898979187</v>
      </c>
      <c r="I6941">
        <v>1</v>
      </c>
    </row>
    <row r="6942" spans="1:10">
      <c r="A6942">
        <v>243</v>
      </c>
      <c r="B6942">
        <v>2016</v>
      </c>
      <c r="C6942" t="s">
        <v>119</v>
      </c>
      <c r="D6942">
        <v>0.32854577898979187</v>
      </c>
      <c r="I6942">
        <v>0.875</v>
      </c>
    </row>
    <row r="6943" spans="1:10">
      <c r="A6943">
        <v>243</v>
      </c>
      <c r="B6943">
        <v>2016</v>
      </c>
      <c r="C6943" t="s">
        <v>120</v>
      </c>
      <c r="D6943">
        <v>0.32854577898979187</v>
      </c>
      <c r="I6943">
        <v>1</v>
      </c>
    </row>
    <row r="6944" spans="1:10">
      <c r="A6944">
        <v>243</v>
      </c>
      <c r="B6944">
        <v>2016</v>
      </c>
      <c r="C6944" t="s">
        <v>122</v>
      </c>
      <c r="D6944">
        <v>0.32854577898979187</v>
      </c>
      <c r="I6944">
        <v>1</v>
      </c>
    </row>
    <row r="6945" spans="1:10">
      <c r="A6945">
        <v>243</v>
      </c>
      <c r="B6945">
        <v>2016</v>
      </c>
      <c r="C6945" t="s">
        <v>115</v>
      </c>
      <c r="D6945">
        <v>0.32854577898979187</v>
      </c>
      <c r="I6945">
        <v>1</v>
      </c>
    </row>
    <row r="6946" spans="1:10">
      <c r="A6946">
        <v>243</v>
      </c>
      <c r="B6946">
        <v>2016</v>
      </c>
      <c r="C6946" t="s">
        <v>116</v>
      </c>
      <c r="D6946">
        <v>0.32854577898979187</v>
      </c>
      <c r="I6946">
        <v>0.8125</v>
      </c>
    </row>
    <row r="6947" spans="1:10">
      <c r="A6947">
        <v>243</v>
      </c>
      <c r="B6947">
        <v>2016</v>
      </c>
      <c r="C6947" t="s">
        <v>123</v>
      </c>
      <c r="D6947">
        <v>0.32854577898979187</v>
      </c>
      <c r="I6947">
        <v>0.8125</v>
      </c>
    </row>
    <row r="6948" spans="1:10">
      <c r="A6948">
        <v>243</v>
      </c>
      <c r="B6948">
        <v>2016</v>
      </c>
      <c r="C6948" t="s">
        <v>124</v>
      </c>
      <c r="D6948">
        <v>0.32854577898979187</v>
      </c>
      <c r="I6948">
        <v>1</v>
      </c>
    </row>
    <row r="6949" spans="1:10">
      <c r="A6949">
        <v>243</v>
      </c>
      <c r="B6949">
        <v>2016</v>
      </c>
      <c r="C6949" t="s">
        <v>125</v>
      </c>
      <c r="D6949">
        <v>0.32854577898979187</v>
      </c>
      <c r="I6949">
        <v>1</v>
      </c>
    </row>
    <row r="6950" spans="1:10">
      <c r="A6950">
        <v>243</v>
      </c>
      <c r="B6950">
        <v>2016</v>
      </c>
      <c r="C6950" t="s">
        <v>126</v>
      </c>
      <c r="D6950">
        <v>0.32854577898979187</v>
      </c>
      <c r="I6950">
        <v>1</v>
      </c>
    </row>
    <row r="6951" spans="1:10">
      <c r="A6951">
        <v>243</v>
      </c>
      <c r="B6951">
        <v>2016</v>
      </c>
      <c r="C6951" t="s">
        <v>127</v>
      </c>
      <c r="D6951">
        <v>0.32854577898979187</v>
      </c>
      <c r="I6951">
        <v>0.9375</v>
      </c>
    </row>
    <row r="6952" spans="1:10">
      <c r="A6952">
        <v>243</v>
      </c>
      <c r="B6952">
        <v>2016</v>
      </c>
      <c r="C6952" t="s">
        <v>128</v>
      </c>
      <c r="D6952">
        <v>0.32854577898979187</v>
      </c>
      <c r="I6952">
        <v>0.875</v>
      </c>
    </row>
    <row r="6953" spans="1:10">
      <c r="A6953">
        <v>243</v>
      </c>
      <c r="B6953">
        <v>2016</v>
      </c>
      <c r="C6953" t="s">
        <v>129</v>
      </c>
      <c r="D6953">
        <v>0.32854577898979187</v>
      </c>
      <c r="I6953">
        <v>0.875</v>
      </c>
    </row>
    <row r="6954" spans="1:10">
      <c r="A6954">
        <v>243</v>
      </c>
      <c r="B6954">
        <v>2016</v>
      </c>
      <c r="C6954" t="s">
        <v>130</v>
      </c>
      <c r="D6954">
        <v>0.32854577898979187</v>
      </c>
      <c r="I6954">
        <v>1</v>
      </c>
    </row>
    <row r="6955" spans="1:10">
      <c r="A6955">
        <v>243</v>
      </c>
      <c r="B6955">
        <v>2016</v>
      </c>
      <c r="C6955" t="s">
        <v>131</v>
      </c>
      <c r="D6955">
        <v>0.32854577898979187</v>
      </c>
      <c r="I6955">
        <v>0.8125</v>
      </c>
    </row>
    <row r="6956" spans="1:10">
      <c r="A6956">
        <v>243</v>
      </c>
      <c r="B6956">
        <v>2016</v>
      </c>
      <c r="C6956" t="s">
        <v>132</v>
      </c>
      <c r="D6956">
        <v>0.32854577898979187</v>
      </c>
      <c r="I6956">
        <v>0.5625</v>
      </c>
    </row>
    <row r="6957" spans="1:10">
      <c r="A6957">
        <v>243</v>
      </c>
      <c r="B6957">
        <v>2016</v>
      </c>
      <c r="C6957" t="s">
        <v>134</v>
      </c>
      <c r="D6957">
        <v>0.32854577898979187</v>
      </c>
      <c r="I6957">
        <v>0.5625</v>
      </c>
    </row>
    <row r="6958" spans="1:10">
      <c r="A6958">
        <v>243</v>
      </c>
      <c r="B6958">
        <v>2016</v>
      </c>
      <c r="C6958" t="s">
        <v>133</v>
      </c>
      <c r="D6958">
        <v>0.32854577898979187</v>
      </c>
      <c r="I6958">
        <v>1</v>
      </c>
    </row>
    <row r="6959" spans="1:10">
      <c r="A6959">
        <v>243</v>
      </c>
      <c r="B6959">
        <v>2016</v>
      </c>
      <c r="C6959" t="s">
        <v>135</v>
      </c>
      <c r="D6959">
        <v>0.32854577898979187</v>
      </c>
      <c r="I6959">
        <v>0.8125</v>
      </c>
    </row>
    <row r="6960" spans="1:10">
      <c r="A6960">
        <v>243</v>
      </c>
      <c r="B6960">
        <v>2016</v>
      </c>
      <c r="C6960" t="s">
        <v>137</v>
      </c>
      <c r="D6960">
        <v>0.32854577898979187</v>
      </c>
      <c r="J6960">
        <v>1</v>
      </c>
    </row>
    <row r="6961" spans="1:9">
      <c r="A6961">
        <v>243</v>
      </c>
      <c r="B6961">
        <v>2016</v>
      </c>
      <c r="C6961" t="s">
        <v>136</v>
      </c>
      <c r="D6961">
        <v>0.32854577898979187</v>
      </c>
      <c r="I6961">
        <v>1</v>
      </c>
    </row>
    <row r="6962" spans="1:9">
      <c r="A6962">
        <v>243</v>
      </c>
      <c r="B6962">
        <v>2016</v>
      </c>
      <c r="C6962" t="s">
        <v>138</v>
      </c>
      <c r="D6962">
        <v>0.32854577898979187</v>
      </c>
      <c r="I6962">
        <v>1</v>
      </c>
    </row>
    <row r="6963" spans="1:9">
      <c r="A6963">
        <v>244</v>
      </c>
      <c r="B6963">
        <v>2016</v>
      </c>
      <c r="C6963" t="s">
        <v>90</v>
      </c>
      <c r="D6963">
        <v>0.34470376372337341</v>
      </c>
      <c r="I6963">
        <v>0.96802890500000005</v>
      </c>
    </row>
    <row r="6964" spans="1:9">
      <c r="A6964">
        <v>244</v>
      </c>
      <c r="B6964">
        <v>2016</v>
      </c>
      <c r="C6964" t="s">
        <v>89</v>
      </c>
      <c r="D6964">
        <v>0.34470376372337341</v>
      </c>
      <c r="I6964">
        <v>0.8807646173</v>
      </c>
    </row>
    <row r="6965" spans="1:9">
      <c r="A6965">
        <v>244</v>
      </c>
      <c r="B6965">
        <v>2016</v>
      </c>
      <c r="C6965" t="s">
        <v>92</v>
      </c>
      <c r="D6965">
        <v>0.34470376372337341</v>
      </c>
      <c r="I6965">
        <v>0.73726222080000003</v>
      </c>
    </row>
    <row r="6966" spans="1:9">
      <c r="A6966">
        <v>244</v>
      </c>
      <c r="B6966">
        <v>2016</v>
      </c>
      <c r="C6966" t="s">
        <v>91</v>
      </c>
      <c r="D6966">
        <v>0.34470376372337341</v>
      </c>
      <c r="I6966">
        <v>0.87716406069999997</v>
      </c>
    </row>
    <row r="6967" spans="1:9">
      <c r="A6967">
        <v>244</v>
      </c>
      <c r="B6967">
        <v>2016</v>
      </c>
      <c r="C6967" t="s">
        <v>93</v>
      </c>
      <c r="D6967">
        <v>0.34470376372337341</v>
      </c>
      <c r="I6967">
        <v>0.95955995090000001</v>
      </c>
    </row>
    <row r="6968" spans="1:9">
      <c r="A6968">
        <v>244</v>
      </c>
      <c r="B6968">
        <v>2016</v>
      </c>
      <c r="C6968" t="s">
        <v>94</v>
      </c>
      <c r="D6968">
        <v>0.34470376372337341</v>
      </c>
      <c r="I6968">
        <v>0.98731352910000003</v>
      </c>
    </row>
    <row r="6969" spans="1:9">
      <c r="A6969">
        <v>244</v>
      </c>
      <c r="B6969">
        <v>2016</v>
      </c>
      <c r="C6969" t="s">
        <v>95</v>
      </c>
      <c r="D6969">
        <v>0.34470376372337341</v>
      </c>
      <c r="I6969">
        <v>0.9811375014</v>
      </c>
    </row>
    <row r="6970" spans="1:9">
      <c r="A6970">
        <v>244</v>
      </c>
      <c r="B6970">
        <v>2016</v>
      </c>
      <c r="C6970" t="s">
        <v>97</v>
      </c>
      <c r="D6970">
        <v>0.34470376372337341</v>
      </c>
      <c r="I6970">
        <v>0.99479091159999999</v>
      </c>
    </row>
    <row r="6971" spans="1:9">
      <c r="A6971">
        <v>244</v>
      </c>
      <c r="B6971">
        <v>2016</v>
      </c>
      <c r="C6971" t="s">
        <v>96</v>
      </c>
      <c r="D6971">
        <v>0.34470376372337341</v>
      </c>
      <c r="I6971">
        <v>0.98119240649999995</v>
      </c>
    </row>
    <row r="6972" spans="1:9">
      <c r="A6972">
        <v>244</v>
      </c>
      <c r="B6972">
        <v>2016</v>
      </c>
      <c r="C6972" t="s">
        <v>98</v>
      </c>
      <c r="D6972">
        <v>0.34470376372337341</v>
      </c>
      <c r="I6972">
        <v>0.92999697969999995</v>
      </c>
    </row>
    <row r="6973" spans="1:9">
      <c r="A6973">
        <v>244</v>
      </c>
      <c r="B6973">
        <v>2016</v>
      </c>
      <c r="C6973" t="s">
        <v>99</v>
      </c>
      <c r="D6973">
        <v>0.34470376372337341</v>
      </c>
      <c r="I6973">
        <v>0.96295636210000002</v>
      </c>
    </row>
    <row r="6974" spans="1:9">
      <c r="A6974">
        <v>244</v>
      </c>
      <c r="B6974">
        <v>2016</v>
      </c>
      <c r="C6974" t="s">
        <v>100</v>
      </c>
      <c r="D6974">
        <v>0.34470376372337341</v>
      </c>
      <c r="I6974">
        <v>0.98942080570000002</v>
      </c>
    </row>
    <row r="6975" spans="1:9">
      <c r="A6975">
        <v>244</v>
      </c>
      <c r="B6975">
        <v>2016</v>
      </c>
      <c r="C6975" t="s">
        <v>102</v>
      </c>
      <c r="D6975">
        <v>0.34470376372337341</v>
      </c>
      <c r="I6975">
        <v>0.92775935040000002</v>
      </c>
    </row>
    <row r="6976" spans="1:9">
      <c r="A6976">
        <v>244</v>
      </c>
      <c r="B6976">
        <v>2016</v>
      </c>
      <c r="C6976" t="s">
        <v>103</v>
      </c>
      <c r="D6976">
        <v>0.34470376372337341</v>
      </c>
      <c r="I6976">
        <v>0.9778393393</v>
      </c>
    </row>
    <row r="6977" spans="1:9">
      <c r="A6977">
        <v>244</v>
      </c>
      <c r="B6977">
        <v>2016</v>
      </c>
      <c r="C6977" t="s">
        <v>104</v>
      </c>
      <c r="D6977">
        <v>0.34470376372337341</v>
      </c>
      <c r="I6977">
        <v>0.96138214960000001</v>
      </c>
    </row>
    <row r="6978" spans="1:9">
      <c r="A6978">
        <v>244</v>
      </c>
      <c r="B6978">
        <v>2016</v>
      </c>
      <c r="C6978" t="s">
        <v>101</v>
      </c>
      <c r="D6978">
        <v>0.34470376372337341</v>
      </c>
      <c r="I6978">
        <v>0.86412777190000001</v>
      </c>
    </row>
    <row r="6979" spans="1:9">
      <c r="A6979">
        <v>244</v>
      </c>
      <c r="B6979">
        <v>2016</v>
      </c>
      <c r="C6979" t="s">
        <v>105</v>
      </c>
      <c r="D6979">
        <v>0.34470376372337341</v>
      </c>
      <c r="I6979">
        <v>0.9075902924</v>
      </c>
    </row>
    <row r="6980" spans="1:9">
      <c r="A6980">
        <v>244</v>
      </c>
      <c r="B6980">
        <v>2016</v>
      </c>
      <c r="C6980" t="s">
        <v>106</v>
      </c>
      <c r="D6980">
        <v>0.34470376372337341</v>
      </c>
      <c r="I6980">
        <v>0.89425414920000001</v>
      </c>
    </row>
    <row r="6981" spans="1:9">
      <c r="A6981">
        <v>244</v>
      </c>
      <c r="B6981">
        <v>2016</v>
      </c>
      <c r="C6981" t="s">
        <v>15</v>
      </c>
      <c r="D6981">
        <v>0.34470376372337341</v>
      </c>
      <c r="I6981">
        <v>0.77918137330000004</v>
      </c>
    </row>
    <row r="6982" spans="1:9">
      <c r="A6982">
        <v>244</v>
      </c>
      <c r="B6982">
        <v>2016</v>
      </c>
      <c r="C6982" t="s">
        <v>109</v>
      </c>
      <c r="D6982">
        <v>0.34470376372337341</v>
      </c>
      <c r="I6982">
        <v>0.98087368090000004</v>
      </c>
    </row>
    <row r="6983" spans="1:9">
      <c r="A6983">
        <v>244</v>
      </c>
      <c r="B6983">
        <v>2016</v>
      </c>
      <c r="C6983" t="s">
        <v>108</v>
      </c>
      <c r="D6983">
        <v>0.34470376372337341</v>
      </c>
      <c r="I6983">
        <v>0.69270422470000004</v>
      </c>
    </row>
    <row r="6984" spans="1:9">
      <c r="A6984">
        <v>244</v>
      </c>
      <c r="B6984">
        <v>2016</v>
      </c>
      <c r="C6984" t="s">
        <v>107</v>
      </c>
      <c r="D6984">
        <v>0.34470376372337341</v>
      </c>
      <c r="I6984">
        <v>0.93064086199999996</v>
      </c>
    </row>
    <row r="6985" spans="1:9">
      <c r="A6985">
        <v>244</v>
      </c>
      <c r="B6985">
        <v>2016</v>
      </c>
      <c r="C6985" t="s">
        <v>110</v>
      </c>
      <c r="D6985">
        <v>0.34470376372337341</v>
      </c>
      <c r="I6985">
        <v>0.97662502549999997</v>
      </c>
    </row>
    <row r="6986" spans="1:9">
      <c r="A6986">
        <v>244</v>
      </c>
      <c r="B6986">
        <v>2016</v>
      </c>
      <c r="C6986" t="s">
        <v>111</v>
      </c>
      <c r="D6986">
        <v>0.34470376372337341</v>
      </c>
      <c r="I6986">
        <v>0.99154074920000002</v>
      </c>
    </row>
    <row r="6987" spans="1:9">
      <c r="A6987">
        <v>244</v>
      </c>
      <c r="B6987">
        <v>2016</v>
      </c>
      <c r="C6987" t="s">
        <v>113</v>
      </c>
      <c r="D6987">
        <v>0.34470376372337341</v>
      </c>
      <c r="I6987">
        <v>0.91400359200000003</v>
      </c>
    </row>
    <row r="6988" spans="1:9">
      <c r="A6988">
        <v>244</v>
      </c>
      <c r="B6988">
        <v>2016</v>
      </c>
      <c r="C6988" t="s">
        <v>112</v>
      </c>
      <c r="D6988">
        <v>0.34470376372337341</v>
      </c>
      <c r="I6988">
        <v>0.911546521</v>
      </c>
    </row>
    <row r="6989" spans="1:9">
      <c r="A6989">
        <v>244</v>
      </c>
      <c r="B6989">
        <v>2016</v>
      </c>
      <c r="C6989" t="s">
        <v>114</v>
      </c>
      <c r="D6989">
        <v>0.34470376372337341</v>
      </c>
      <c r="I6989">
        <v>0.87928689540000005</v>
      </c>
    </row>
    <row r="6990" spans="1:9">
      <c r="A6990">
        <v>244</v>
      </c>
      <c r="B6990">
        <v>2016</v>
      </c>
      <c r="C6990" t="s">
        <v>117</v>
      </c>
      <c r="D6990">
        <v>0.34470376372337341</v>
      </c>
      <c r="I6990">
        <v>0.88544137219999997</v>
      </c>
    </row>
    <row r="6991" spans="1:9">
      <c r="A6991">
        <v>244</v>
      </c>
      <c r="B6991">
        <v>2016</v>
      </c>
      <c r="C6991" t="s">
        <v>121</v>
      </c>
      <c r="D6991">
        <v>0.34470376372337341</v>
      </c>
      <c r="I6991">
        <v>0.99487678550000003</v>
      </c>
    </row>
    <row r="6992" spans="1:9">
      <c r="A6992">
        <v>244</v>
      </c>
      <c r="B6992">
        <v>2016</v>
      </c>
      <c r="C6992" t="s">
        <v>118</v>
      </c>
      <c r="D6992">
        <v>0.34470376372337341</v>
      </c>
      <c r="I6992">
        <v>0.88448636160000005</v>
      </c>
    </row>
    <row r="6993" spans="1:9">
      <c r="A6993">
        <v>244</v>
      </c>
      <c r="B6993">
        <v>2016</v>
      </c>
      <c r="C6993" t="s">
        <v>119</v>
      </c>
      <c r="D6993">
        <v>0.34470376372337341</v>
      </c>
      <c r="I6993">
        <v>0.91961575439999999</v>
      </c>
    </row>
    <row r="6994" spans="1:9">
      <c r="A6994">
        <v>244</v>
      </c>
      <c r="B6994">
        <v>2016</v>
      </c>
      <c r="C6994" t="s">
        <v>120</v>
      </c>
      <c r="D6994">
        <v>0.34470376372337341</v>
      </c>
      <c r="I6994">
        <v>0.92055556240000003</v>
      </c>
    </row>
    <row r="6995" spans="1:9">
      <c r="A6995">
        <v>244</v>
      </c>
      <c r="B6995">
        <v>2016</v>
      </c>
      <c r="C6995" t="s">
        <v>122</v>
      </c>
      <c r="D6995">
        <v>0.34470376372337341</v>
      </c>
      <c r="I6995">
        <v>0.97278550249999995</v>
      </c>
    </row>
    <row r="6996" spans="1:9">
      <c r="A6996">
        <v>244</v>
      </c>
      <c r="B6996">
        <v>2016</v>
      </c>
      <c r="C6996" t="s">
        <v>115</v>
      </c>
      <c r="D6996">
        <v>0.34470376372337341</v>
      </c>
      <c r="I6996">
        <v>0.95279619829999995</v>
      </c>
    </row>
    <row r="6997" spans="1:9">
      <c r="A6997">
        <v>244</v>
      </c>
      <c r="B6997">
        <v>2016</v>
      </c>
      <c r="C6997" t="s">
        <v>116</v>
      </c>
      <c r="D6997">
        <v>0.34470376372337341</v>
      </c>
      <c r="I6997">
        <v>0.96751865319999997</v>
      </c>
    </row>
    <row r="6998" spans="1:9">
      <c r="A6998">
        <v>244</v>
      </c>
      <c r="B6998">
        <v>2016</v>
      </c>
      <c r="C6998" t="s">
        <v>123</v>
      </c>
      <c r="D6998">
        <v>0.34470376372337341</v>
      </c>
      <c r="I6998">
        <v>0.82150710299999996</v>
      </c>
    </row>
    <row r="6999" spans="1:9">
      <c r="A6999">
        <v>244</v>
      </c>
      <c r="B6999">
        <v>2016</v>
      </c>
      <c r="C6999" t="s">
        <v>124</v>
      </c>
      <c r="D6999">
        <v>0.34470376372337341</v>
      </c>
      <c r="I6999">
        <v>0.78698844440000004</v>
      </c>
    </row>
    <row r="7000" spans="1:9">
      <c r="A7000">
        <v>244</v>
      </c>
      <c r="B7000">
        <v>2016</v>
      </c>
      <c r="C7000" t="s">
        <v>125</v>
      </c>
      <c r="D7000">
        <v>0.34470376372337341</v>
      </c>
      <c r="I7000">
        <v>0.95538764340000004</v>
      </c>
    </row>
    <row r="7001" spans="1:9">
      <c r="A7001">
        <v>244</v>
      </c>
      <c r="B7001">
        <v>2016</v>
      </c>
      <c r="C7001" t="s">
        <v>126</v>
      </c>
      <c r="D7001">
        <v>0.34470376372337341</v>
      </c>
      <c r="I7001">
        <v>0.84835011569999996</v>
      </c>
    </row>
    <row r="7002" spans="1:9">
      <c r="A7002">
        <v>244</v>
      </c>
      <c r="B7002">
        <v>2016</v>
      </c>
      <c r="C7002" t="s">
        <v>127</v>
      </c>
      <c r="D7002">
        <v>0.34470376372337341</v>
      </c>
      <c r="I7002">
        <v>0.97492668999999998</v>
      </c>
    </row>
    <row r="7003" spans="1:9">
      <c r="A7003">
        <v>244</v>
      </c>
      <c r="B7003">
        <v>2016</v>
      </c>
      <c r="C7003" t="s">
        <v>128</v>
      </c>
      <c r="D7003">
        <v>0.34470376372337341</v>
      </c>
      <c r="I7003">
        <v>0.95516402739999995</v>
      </c>
    </row>
    <row r="7004" spans="1:9">
      <c r="A7004">
        <v>244</v>
      </c>
      <c r="B7004">
        <v>2016</v>
      </c>
      <c r="C7004" t="s">
        <v>129</v>
      </c>
      <c r="D7004">
        <v>0.34470376372337341</v>
      </c>
      <c r="I7004">
        <v>0.95551982710000005</v>
      </c>
    </row>
    <row r="7005" spans="1:9">
      <c r="A7005">
        <v>244</v>
      </c>
      <c r="B7005">
        <v>2016</v>
      </c>
      <c r="C7005" t="s">
        <v>130</v>
      </c>
      <c r="D7005">
        <v>0.34470376372337341</v>
      </c>
      <c r="I7005">
        <v>0.94495547719999995</v>
      </c>
    </row>
    <row r="7006" spans="1:9">
      <c r="A7006">
        <v>244</v>
      </c>
      <c r="B7006">
        <v>2016</v>
      </c>
      <c r="C7006" t="s">
        <v>131</v>
      </c>
      <c r="D7006">
        <v>0.34470376372337341</v>
      </c>
      <c r="I7006">
        <v>0.84540097560000005</v>
      </c>
    </row>
    <row r="7007" spans="1:9">
      <c r="A7007">
        <v>244</v>
      </c>
      <c r="B7007">
        <v>2016</v>
      </c>
      <c r="C7007" t="s">
        <v>132</v>
      </c>
      <c r="D7007">
        <v>0.34470376372337341</v>
      </c>
      <c r="I7007">
        <v>0.91033418749999995</v>
      </c>
    </row>
    <row r="7008" spans="1:9">
      <c r="A7008">
        <v>244</v>
      </c>
      <c r="B7008">
        <v>2016</v>
      </c>
      <c r="C7008" t="s">
        <v>134</v>
      </c>
      <c r="D7008">
        <v>0.34470376372337341</v>
      </c>
      <c r="I7008">
        <v>0.96854888729999999</v>
      </c>
    </row>
    <row r="7009" spans="1:13">
      <c r="A7009">
        <v>244</v>
      </c>
      <c r="B7009">
        <v>2016</v>
      </c>
      <c r="C7009" t="s">
        <v>133</v>
      </c>
      <c r="D7009">
        <v>0.34470376372337341</v>
      </c>
      <c r="I7009">
        <v>0.98700818729999995</v>
      </c>
    </row>
    <row r="7010" spans="1:13">
      <c r="A7010">
        <v>244</v>
      </c>
      <c r="B7010">
        <v>2016</v>
      </c>
      <c r="C7010" t="s">
        <v>135</v>
      </c>
      <c r="D7010">
        <v>0.34470376372337341</v>
      </c>
      <c r="I7010">
        <v>0.95083724989999996</v>
      </c>
    </row>
    <row r="7011" spans="1:13">
      <c r="A7011">
        <v>244</v>
      </c>
      <c r="B7011">
        <v>2016</v>
      </c>
      <c r="C7011" t="s">
        <v>137</v>
      </c>
      <c r="D7011">
        <v>0.34470376372337341</v>
      </c>
      <c r="I7011">
        <v>0.94662016370000002</v>
      </c>
    </row>
    <row r="7012" spans="1:13">
      <c r="A7012">
        <v>244</v>
      </c>
      <c r="B7012">
        <v>2016</v>
      </c>
      <c r="C7012" t="s">
        <v>136</v>
      </c>
      <c r="D7012">
        <v>0.34470376372337341</v>
      </c>
      <c r="I7012">
        <v>0.91715018719999997</v>
      </c>
    </row>
    <row r="7013" spans="1:13">
      <c r="A7013">
        <v>244</v>
      </c>
      <c r="B7013">
        <v>2016</v>
      </c>
      <c r="C7013" t="s">
        <v>138</v>
      </c>
      <c r="D7013">
        <v>0.34470376372337341</v>
      </c>
      <c r="I7013">
        <v>0.97103333329999997</v>
      </c>
    </row>
    <row r="7014" spans="1:13">
      <c r="A7014">
        <v>248</v>
      </c>
      <c r="B7014">
        <v>2016</v>
      </c>
      <c r="C7014" t="s">
        <v>88</v>
      </c>
      <c r="D7014">
        <v>0.45945945382118225</v>
      </c>
      <c r="I7014">
        <v>4.9000000000000004</v>
      </c>
      <c r="L7014">
        <v>5.809999942779541</v>
      </c>
      <c r="M7014">
        <v>3.940000057220459</v>
      </c>
    </row>
    <row r="7015" spans="1:13">
      <c r="A7015">
        <v>248</v>
      </c>
      <c r="B7015">
        <v>2016</v>
      </c>
      <c r="C7015" t="s">
        <v>90</v>
      </c>
      <c r="D7015">
        <v>0.45945945382118225</v>
      </c>
      <c r="I7015">
        <v>1.2000000000000002</v>
      </c>
      <c r="K7015">
        <v>3</v>
      </c>
    </row>
    <row r="7016" spans="1:13">
      <c r="A7016">
        <v>248</v>
      </c>
      <c r="B7016">
        <v>2016</v>
      </c>
      <c r="C7016" t="s">
        <v>89</v>
      </c>
      <c r="D7016">
        <v>0.45945945382118225</v>
      </c>
      <c r="I7016">
        <v>0.60000000000000009</v>
      </c>
      <c r="K7016">
        <v>3</v>
      </c>
    </row>
    <row r="7017" spans="1:13">
      <c r="A7017">
        <v>248</v>
      </c>
      <c r="B7017">
        <v>2016</v>
      </c>
      <c r="C7017" t="s">
        <v>92</v>
      </c>
      <c r="D7017">
        <v>0.45945945382118225</v>
      </c>
      <c r="I7017">
        <v>1.8</v>
      </c>
      <c r="K7017">
        <v>3</v>
      </c>
    </row>
    <row r="7018" spans="1:13">
      <c r="A7018">
        <v>248</v>
      </c>
      <c r="B7018">
        <v>2016</v>
      </c>
      <c r="C7018" t="s">
        <v>91</v>
      </c>
      <c r="D7018">
        <v>0.45945945382118225</v>
      </c>
      <c r="I7018">
        <v>5.4</v>
      </c>
      <c r="K7018">
        <v>2</v>
      </c>
    </row>
    <row r="7019" spans="1:13">
      <c r="A7019">
        <v>248</v>
      </c>
      <c r="B7019">
        <v>2016</v>
      </c>
      <c r="C7019" t="s">
        <v>93</v>
      </c>
      <c r="D7019">
        <v>0.45945945382118225</v>
      </c>
      <c r="I7019">
        <v>6.6000000000000005</v>
      </c>
      <c r="K7019">
        <v>1</v>
      </c>
    </row>
    <row r="7020" spans="1:13">
      <c r="A7020">
        <v>248</v>
      </c>
      <c r="B7020">
        <v>2016</v>
      </c>
      <c r="C7020" t="s">
        <v>94</v>
      </c>
      <c r="D7020">
        <v>0.45945945382118225</v>
      </c>
      <c r="I7020">
        <v>5.8000000000000007</v>
      </c>
      <c r="K7020">
        <v>2</v>
      </c>
    </row>
    <row r="7021" spans="1:13">
      <c r="A7021">
        <v>248</v>
      </c>
      <c r="B7021">
        <v>2016</v>
      </c>
      <c r="C7021" t="s">
        <v>95</v>
      </c>
      <c r="D7021">
        <v>0.45945945382118225</v>
      </c>
      <c r="I7021">
        <v>4.1000000000000005</v>
      </c>
      <c r="K7021">
        <v>2</v>
      </c>
    </row>
    <row r="7022" spans="1:13">
      <c r="A7022">
        <v>248</v>
      </c>
      <c r="B7022">
        <v>2016</v>
      </c>
      <c r="C7022" t="s">
        <v>97</v>
      </c>
      <c r="D7022">
        <v>0.45945945382118225</v>
      </c>
      <c r="I7022">
        <v>2</v>
      </c>
      <c r="K7022">
        <v>3</v>
      </c>
    </row>
    <row r="7023" spans="1:13">
      <c r="A7023">
        <v>248</v>
      </c>
      <c r="B7023">
        <v>2016</v>
      </c>
      <c r="C7023" t="s">
        <v>96</v>
      </c>
      <c r="D7023">
        <v>0.45945945382118225</v>
      </c>
      <c r="I7023">
        <v>5.5</v>
      </c>
      <c r="K7023">
        <v>2</v>
      </c>
    </row>
    <row r="7024" spans="1:13">
      <c r="A7024">
        <v>248</v>
      </c>
      <c r="B7024">
        <v>2016</v>
      </c>
      <c r="C7024" t="s">
        <v>98</v>
      </c>
      <c r="D7024">
        <v>0.45945945382118225</v>
      </c>
      <c r="I7024">
        <v>3.9000000000000004</v>
      </c>
      <c r="K7024">
        <v>3</v>
      </c>
    </row>
    <row r="7025" spans="1:11">
      <c r="A7025">
        <v>248</v>
      </c>
      <c r="B7025">
        <v>2016</v>
      </c>
      <c r="C7025" t="s">
        <v>99</v>
      </c>
      <c r="D7025">
        <v>0.45945945382118225</v>
      </c>
      <c r="I7025">
        <v>0.70000000000000007</v>
      </c>
      <c r="K7025">
        <v>3</v>
      </c>
    </row>
    <row r="7026" spans="1:11">
      <c r="A7026">
        <v>248</v>
      </c>
      <c r="B7026">
        <v>2016</v>
      </c>
      <c r="C7026" t="s">
        <v>100</v>
      </c>
      <c r="D7026">
        <v>0.45945945382118225</v>
      </c>
      <c r="I7026">
        <v>3.4000000000000004</v>
      </c>
      <c r="K7026">
        <v>3</v>
      </c>
    </row>
    <row r="7027" spans="1:11">
      <c r="A7027">
        <v>248</v>
      </c>
      <c r="B7027">
        <v>2016</v>
      </c>
      <c r="C7027" t="s">
        <v>102</v>
      </c>
      <c r="D7027">
        <v>0.45945945382118225</v>
      </c>
      <c r="I7027">
        <v>7.1000000000000005</v>
      </c>
      <c r="K7027">
        <v>1</v>
      </c>
    </row>
    <row r="7028" spans="1:11">
      <c r="A7028">
        <v>248</v>
      </c>
      <c r="B7028">
        <v>2016</v>
      </c>
      <c r="C7028" t="s">
        <v>103</v>
      </c>
      <c r="D7028">
        <v>0.45945945382118225</v>
      </c>
      <c r="I7028">
        <v>2.6</v>
      </c>
      <c r="K7028">
        <v>3</v>
      </c>
    </row>
    <row r="7029" spans="1:11">
      <c r="A7029">
        <v>248</v>
      </c>
      <c r="B7029">
        <v>2016</v>
      </c>
      <c r="C7029" t="s">
        <v>104</v>
      </c>
      <c r="D7029">
        <v>0.45945945382118225</v>
      </c>
      <c r="I7029">
        <v>7.7</v>
      </c>
      <c r="K7029">
        <v>1</v>
      </c>
    </row>
    <row r="7030" spans="1:11">
      <c r="A7030">
        <v>248</v>
      </c>
      <c r="B7030">
        <v>2016</v>
      </c>
      <c r="C7030" t="s">
        <v>101</v>
      </c>
      <c r="D7030">
        <v>0.45945945382118225</v>
      </c>
      <c r="I7030">
        <v>8.6</v>
      </c>
      <c r="K7030">
        <v>1</v>
      </c>
    </row>
    <row r="7031" spans="1:11">
      <c r="A7031">
        <v>248</v>
      </c>
      <c r="B7031">
        <v>2016</v>
      </c>
      <c r="C7031" t="s">
        <v>105</v>
      </c>
      <c r="D7031">
        <v>0.45945945382118225</v>
      </c>
      <c r="I7031">
        <v>7.1000000000000005</v>
      </c>
      <c r="K7031">
        <v>1</v>
      </c>
    </row>
    <row r="7032" spans="1:11">
      <c r="A7032">
        <v>248</v>
      </c>
      <c r="B7032">
        <v>2016</v>
      </c>
      <c r="C7032" t="s">
        <v>106</v>
      </c>
      <c r="D7032">
        <v>0.45945945382118225</v>
      </c>
      <c r="I7032">
        <v>7.7</v>
      </c>
      <c r="K7032">
        <v>1</v>
      </c>
    </row>
    <row r="7033" spans="1:11">
      <c r="A7033">
        <v>248</v>
      </c>
      <c r="B7033">
        <v>2016</v>
      </c>
      <c r="C7033" t="s">
        <v>15</v>
      </c>
      <c r="D7033">
        <v>0.45945945382118225</v>
      </c>
      <c r="I7033">
        <v>4.3</v>
      </c>
      <c r="K7033">
        <v>2</v>
      </c>
    </row>
    <row r="7034" spans="1:11">
      <c r="A7034">
        <v>248</v>
      </c>
      <c r="B7034">
        <v>2016</v>
      </c>
      <c r="C7034" t="s">
        <v>109</v>
      </c>
      <c r="D7034">
        <v>0.45945945382118225</v>
      </c>
      <c r="I7034">
        <v>7.7</v>
      </c>
      <c r="K7034">
        <v>1</v>
      </c>
    </row>
    <row r="7035" spans="1:11">
      <c r="A7035">
        <v>248</v>
      </c>
      <c r="B7035">
        <v>2016</v>
      </c>
      <c r="C7035" t="s">
        <v>108</v>
      </c>
      <c r="D7035">
        <v>0.45945945382118225</v>
      </c>
      <c r="I7035">
        <v>7.4</v>
      </c>
      <c r="K7035">
        <v>1</v>
      </c>
    </row>
    <row r="7036" spans="1:11">
      <c r="A7036">
        <v>248</v>
      </c>
      <c r="B7036">
        <v>2016</v>
      </c>
      <c r="C7036" t="s">
        <v>107</v>
      </c>
      <c r="D7036">
        <v>0.45945945382118225</v>
      </c>
      <c r="I7036">
        <v>1.6</v>
      </c>
      <c r="K7036">
        <v>3</v>
      </c>
    </row>
    <row r="7037" spans="1:11">
      <c r="A7037">
        <v>248</v>
      </c>
      <c r="B7037">
        <v>2016</v>
      </c>
      <c r="C7037" t="s">
        <v>110</v>
      </c>
      <c r="D7037">
        <v>0.45945945382118225</v>
      </c>
      <c r="I7037">
        <v>5</v>
      </c>
      <c r="K7037">
        <v>2</v>
      </c>
    </row>
    <row r="7038" spans="1:11">
      <c r="A7038">
        <v>248</v>
      </c>
      <c r="B7038">
        <v>2016</v>
      </c>
      <c r="C7038" t="s">
        <v>111</v>
      </c>
      <c r="D7038">
        <v>0.45945945382118225</v>
      </c>
      <c r="I7038">
        <v>7.6000000000000005</v>
      </c>
      <c r="K7038">
        <v>1</v>
      </c>
    </row>
    <row r="7039" spans="1:11">
      <c r="A7039">
        <v>248</v>
      </c>
      <c r="B7039">
        <v>2016</v>
      </c>
      <c r="C7039" t="s">
        <v>113</v>
      </c>
      <c r="D7039">
        <v>0.45945945382118225</v>
      </c>
      <c r="I7039">
        <v>3.6</v>
      </c>
      <c r="K7039">
        <v>3</v>
      </c>
    </row>
    <row r="7040" spans="1:11">
      <c r="A7040">
        <v>248</v>
      </c>
      <c r="B7040">
        <v>2016</v>
      </c>
      <c r="C7040" t="s">
        <v>112</v>
      </c>
      <c r="D7040">
        <v>0.45945945382118225</v>
      </c>
      <c r="I7040">
        <v>5.4</v>
      </c>
      <c r="K7040">
        <v>2</v>
      </c>
    </row>
    <row r="7041" spans="1:11">
      <c r="A7041">
        <v>248</v>
      </c>
      <c r="B7041">
        <v>2016</v>
      </c>
      <c r="C7041" t="s">
        <v>114</v>
      </c>
      <c r="D7041">
        <v>0.45945945382118225</v>
      </c>
      <c r="I7041">
        <v>3.9000000000000004</v>
      </c>
      <c r="K7041">
        <v>3</v>
      </c>
    </row>
    <row r="7042" spans="1:11">
      <c r="A7042">
        <v>248</v>
      </c>
      <c r="B7042">
        <v>2016</v>
      </c>
      <c r="C7042" t="s">
        <v>117</v>
      </c>
      <c r="D7042">
        <v>0.45945945382118225</v>
      </c>
      <c r="I7042">
        <v>6.8000000000000007</v>
      </c>
      <c r="K7042">
        <v>1</v>
      </c>
    </row>
    <row r="7043" spans="1:11">
      <c r="A7043">
        <v>248</v>
      </c>
      <c r="B7043">
        <v>2016</v>
      </c>
      <c r="C7043" t="s">
        <v>121</v>
      </c>
      <c r="D7043">
        <v>0.45945945382118225</v>
      </c>
      <c r="I7043">
        <v>5.2</v>
      </c>
      <c r="K7043">
        <v>2</v>
      </c>
    </row>
    <row r="7044" spans="1:11">
      <c r="A7044">
        <v>248</v>
      </c>
      <c r="B7044">
        <v>2016</v>
      </c>
      <c r="C7044" t="s">
        <v>118</v>
      </c>
      <c r="D7044">
        <v>0.45945945382118225</v>
      </c>
      <c r="I7044">
        <v>7.3000000000000007</v>
      </c>
      <c r="K7044">
        <v>1</v>
      </c>
    </row>
    <row r="7045" spans="1:11">
      <c r="A7045">
        <v>248</v>
      </c>
      <c r="B7045">
        <v>2016</v>
      </c>
      <c r="C7045" t="s">
        <v>119</v>
      </c>
      <c r="D7045">
        <v>0.45945945382118225</v>
      </c>
      <c r="I7045">
        <v>4</v>
      </c>
      <c r="K7045">
        <v>2</v>
      </c>
    </row>
    <row r="7046" spans="1:11">
      <c r="A7046">
        <v>248</v>
      </c>
      <c r="B7046">
        <v>2016</v>
      </c>
      <c r="C7046" t="s">
        <v>120</v>
      </c>
      <c r="D7046">
        <v>0.45945945382118225</v>
      </c>
      <c r="I7046">
        <v>7.2</v>
      </c>
      <c r="K7046">
        <v>1</v>
      </c>
    </row>
    <row r="7047" spans="1:11">
      <c r="A7047">
        <v>248</v>
      </c>
      <c r="B7047">
        <v>2016</v>
      </c>
      <c r="C7047" t="s">
        <v>122</v>
      </c>
      <c r="D7047">
        <v>0.45945945382118225</v>
      </c>
      <c r="I7047">
        <v>8</v>
      </c>
      <c r="K7047">
        <v>1</v>
      </c>
    </row>
    <row r="7048" spans="1:11">
      <c r="A7048">
        <v>248</v>
      </c>
      <c r="B7048">
        <v>2016</v>
      </c>
      <c r="C7048" t="s">
        <v>115</v>
      </c>
      <c r="D7048">
        <v>0.45945945382118225</v>
      </c>
      <c r="I7048">
        <v>6</v>
      </c>
      <c r="K7048">
        <v>1</v>
      </c>
    </row>
    <row r="7049" spans="1:11">
      <c r="A7049">
        <v>248</v>
      </c>
      <c r="B7049">
        <v>2016</v>
      </c>
      <c r="C7049" t="s">
        <v>116</v>
      </c>
      <c r="D7049">
        <v>0.45945945382118225</v>
      </c>
      <c r="I7049">
        <v>3.2</v>
      </c>
      <c r="K7049">
        <v>3</v>
      </c>
    </row>
    <row r="7050" spans="1:11">
      <c r="A7050">
        <v>248</v>
      </c>
      <c r="B7050">
        <v>2016</v>
      </c>
      <c r="C7050" t="s">
        <v>123</v>
      </c>
      <c r="D7050">
        <v>0.45945945382118225</v>
      </c>
      <c r="I7050">
        <v>3.9000000000000004</v>
      </c>
      <c r="K7050">
        <v>3</v>
      </c>
    </row>
    <row r="7051" spans="1:11">
      <c r="A7051">
        <v>248</v>
      </c>
      <c r="B7051">
        <v>2016</v>
      </c>
      <c r="C7051" t="s">
        <v>124</v>
      </c>
      <c r="D7051">
        <v>0.45945945382118225</v>
      </c>
      <c r="I7051">
        <v>0</v>
      </c>
      <c r="K7051">
        <v>3</v>
      </c>
    </row>
    <row r="7052" spans="1:11">
      <c r="A7052">
        <v>248</v>
      </c>
      <c r="B7052">
        <v>2016</v>
      </c>
      <c r="C7052" t="s">
        <v>125</v>
      </c>
      <c r="D7052">
        <v>0.45945945382118225</v>
      </c>
      <c r="I7052">
        <v>0.8</v>
      </c>
      <c r="K7052">
        <v>3</v>
      </c>
    </row>
    <row r="7053" spans="1:11">
      <c r="A7053">
        <v>248</v>
      </c>
      <c r="B7053">
        <v>2016</v>
      </c>
      <c r="C7053" t="s">
        <v>126</v>
      </c>
      <c r="D7053">
        <v>0.45945945382118225</v>
      </c>
      <c r="I7053">
        <v>0.4</v>
      </c>
      <c r="K7053">
        <v>3</v>
      </c>
    </row>
    <row r="7054" spans="1:11">
      <c r="A7054">
        <v>248</v>
      </c>
      <c r="B7054">
        <v>2016</v>
      </c>
      <c r="C7054" t="s">
        <v>127</v>
      </c>
      <c r="D7054">
        <v>0.45945945382118225</v>
      </c>
      <c r="I7054">
        <v>5.3000000000000007</v>
      </c>
      <c r="K7054">
        <v>2</v>
      </c>
    </row>
    <row r="7055" spans="1:11">
      <c r="A7055">
        <v>248</v>
      </c>
      <c r="B7055">
        <v>2016</v>
      </c>
      <c r="C7055" t="s">
        <v>128</v>
      </c>
      <c r="D7055">
        <v>0.45945945382118225</v>
      </c>
      <c r="I7055">
        <v>1.4000000000000001</v>
      </c>
      <c r="K7055">
        <v>3</v>
      </c>
    </row>
    <row r="7056" spans="1:11">
      <c r="A7056">
        <v>248</v>
      </c>
      <c r="B7056">
        <v>2016</v>
      </c>
      <c r="C7056" t="s">
        <v>129</v>
      </c>
      <c r="D7056">
        <v>0.45945945382118225</v>
      </c>
      <c r="I7056">
        <v>5.5</v>
      </c>
      <c r="K7056">
        <v>2</v>
      </c>
    </row>
    <row r="7057" spans="1:11">
      <c r="A7057">
        <v>248</v>
      </c>
      <c r="B7057">
        <v>2016</v>
      </c>
      <c r="C7057" t="s">
        <v>130</v>
      </c>
      <c r="D7057">
        <v>0.45945945382118225</v>
      </c>
      <c r="I7057">
        <v>7.4</v>
      </c>
      <c r="K7057">
        <v>1</v>
      </c>
    </row>
    <row r="7058" spans="1:11">
      <c r="A7058">
        <v>248</v>
      </c>
      <c r="B7058">
        <v>2016</v>
      </c>
      <c r="C7058" t="s">
        <v>131</v>
      </c>
      <c r="D7058">
        <v>0.45945945382118225</v>
      </c>
      <c r="I7058">
        <v>5.8000000000000007</v>
      </c>
      <c r="K7058">
        <v>2</v>
      </c>
    </row>
    <row r="7059" spans="1:11">
      <c r="A7059">
        <v>248</v>
      </c>
      <c r="B7059">
        <v>2016</v>
      </c>
      <c r="C7059" t="s">
        <v>132</v>
      </c>
      <c r="D7059">
        <v>0.45945945382118225</v>
      </c>
      <c r="I7059">
        <v>7.2</v>
      </c>
      <c r="K7059">
        <v>1</v>
      </c>
    </row>
    <row r="7060" spans="1:11">
      <c r="A7060">
        <v>248</v>
      </c>
      <c r="B7060">
        <v>2016</v>
      </c>
      <c r="C7060" t="s">
        <v>134</v>
      </c>
      <c r="D7060">
        <v>0.45945945382118225</v>
      </c>
      <c r="I7060">
        <v>6.3000000000000007</v>
      </c>
      <c r="K7060">
        <v>1</v>
      </c>
    </row>
    <row r="7061" spans="1:11">
      <c r="A7061">
        <v>248</v>
      </c>
      <c r="B7061">
        <v>2016</v>
      </c>
      <c r="C7061" t="s">
        <v>133</v>
      </c>
      <c r="D7061">
        <v>0.45945945382118225</v>
      </c>
      <c r="I7061">
        <v>8</v>
      </c>
      <c r="K7061">
        <v>1</v>
      </c>
    </row>
    <row r="7062" spans="1:11">
      <c r="A7062">
        <v>248</v>
      </c>
      <c r="B7062">
        <v>2016</v>
      </c>
      <c r="C7062" t="s">
        <v>135</v>
      </c>
      <c r="D7062">
        <v>0.45945945382118225</v>
      </c>
      <c r="I7062">
        <v>5.7</v>
      </c>
      <c r="K7062">
        <v>2</v>
      </c>
    </row>
    <row r="7063" spans="1:11">
      <c r="A7063">
        <v>248</v>
      </c>
      <c r="B7063">
        <v>2016</v>
      </c>
      <c r="C7063" t="s">
        <v>137</v>
      </c>
      <c r="D7063">
        <v>0.45945945382118225</v>
      </c>
      <c r="I7063">
        <v>5.3000000000000007</v>
      </c>
      <c r="K7063">
        <v>2</v>
      </c>
    </row>
    <row r="7064" spans="1:11">
      <c r="A7064">
        <v>248</v>
      </c>
      <c r="B7064">
        <v>2016</v>
      </c>
      <c r="C7064" t="s">
        <v>136</v>
      </c>
      <c r="D7064">
        <v>0.45945945382118225</v>
      </c>
      <c r="I7064">
        <v>8.4</v>
      </c>
      <c r="K7064">
        <v>1</v>
      </c>
    </row>
    <row r="7065" spans="1:11">
      <c r="A7065">
        <v>248</v>
      </c>
      <c r="B7065">
        <v>2016</v>
      </c>
      <c r="C7065" t="s">
        <v>138</v>
      </c>
      <c r="D7065">
        <v>0.45945945382118225</v>
      </c>
      <c r="I7065">
        <v>1.1000000000000001</v>
      </c>
      <c r="K7065">
        <v>3</v>
      </c>
    </row>
    <row r="7066" spans="1:11">
      <c r="A7066">
        <v>249</v>
      </c>
      <c r="B7066">
        <v>2016</v>
      </c>
      <c r="C7066" t="s">
        <v>90</v>
      </c>
      <c r="D7066">
        <v>0.16714151203632355</v>
      </c>
      <c r="I7066">
        <v>0</v>
      </c>
    </row>
    <row r="7067" spans="1:11">
      <c r="A7067">
        <v>249</v>
      </c>
      <c r="B7067">
        <v>2016</v>
      </c>
      <c r="C7067" t="s">
        <v>89</v>
      </c>
      <c r="D7067">
        <v>0.16714151203632355</v>
      </c>
      <c r="I7067">
        <v>0</v>
      </c>
    </row>
    <row r="7068" spans="1:11">
      <c r="A7068">
        <v>249</v>
      </c>
      <c r="B7068">
        <v>2016</v>
      </c>
      <c r="C7068" t="s">
        <v>92</v>
      </c>
      <c r="D7068">
        <v>0.16714151203632355</v>
      </c>
      <c r="I7068">
        <v>0</v>
      </c>
    </row>
    <row r="7069" spans="1:11">
      <c r="A7069">
        <v>249</v>
      </c>
      <c r="B7069">
        <v>2016</v>
      </c>
      <c r="C7069" t="s">
        <v>91</v>
      </c>
      <c r="D7069">
        <v>0.16714151203632355</v>
      </c>
      <c r="I7069">
        <v>1</v>
      </c>
    </row>
    <row r="7070" spans="1:11">
      <c r="A7070">
        <v>249</v>
      </c>
      <c r="B7070">
        <v>2016</v>
      </c>
      <c r="C7070" t="s">
        <v>93</v>
      </c>
      <c r="D7070">
        <v>0.16714151203632355</v>
      </c>
      <c r="I7070">
        <v>1</v>
      </c>
    </row>
    <row r="7071" spans="1:11">
      <c r="A7071">
        <v>249</v>
      </c>
      <c r="B7071">
        <v>2016</v>
      </c>
      <c r="C7071" t="s">
        <v>94</v>
      </c>
      <c r="D7071">
        <v>0.16714151203632355</v>
      </c>
      <c r="I7071">
        <v>1</v>
      </c>
    </row>
    <row r="7072" spans="1:11">
      <c r="A7072">
        <v>249</v>
      </c>
      <c r="B7072">
        <v>2016</v>
      </c>
      <c r="C7072" t="s">
        <v>95</v>
      </c>
      <c r="D7072">
        <v>0.16714151203632355</v>
      </c>
      <c r="I7072">
        <v>0</v>
      </c>
    </row>
    <row r="7073" spans="1:9">
      <c r="A7073">
        <v>249</v>
      </c>
      <c r="B7073">
        <v>2016</v>
      </c>
      <c r="C7073" t="s">
        <v>97</v>
      </c>
      <c r="D7073">
        <v>0.16714151203632355</v>
      </c>
      <c r="I7073">
        <v>0</v>
      </c>
    </row>
    <row r="7074" spans="1:9">
      <c r="A7074">
        <v>249</v>
      </c>
      <c r="B7074">
        <v>2016</v>
      </c>
      <c r="C7074" t="s">
        <v>96</v>
      </c>
      <c r="D7074">
        <v>0.16714151203632355</v>
      </c>
      <c r="I7074">
        <v>1</v>
      </c>
    </row>
    <row r="7075" spans="1:9">
      <c r="A7075">
        <v>249</v>
      </c>
      <c r="B7075">
        <v>2016</v>
      </c>
      <c r="C7075" t="s">
        <v>98</v>
      </c>
      <c r="D7075">
        <v>0.16714151203632355</v>
      </c>
      <c r="I7075">
        <v>1</v>
      </c>
    </row>
    <row r="7076" spans="1:9">
      <c r="A7076">
        <v>249</v>
      </c>
      <c r="B7076">
        <v>2016</v>
      </c>
      <c r="C7076" t="s">
        <v>99</v>
      </c>
      <c r="D7076">
        <v>0.16714151203632355</v>
      </c>
      <c r="I7076">
        <v>0</v>
      </c>
    </row>
    <row r="7077" spans="1:9">
      <c r="A7077">
        <v>249</v>
      </c>
      <c r="B7077">
        <v>2016</v>
      </c>
      <c r="C7077" t="s">
        <v>100</v>
      </c>
      <c r="D7077">
        <v>0.16714151203632355</v>
      </c>
      <c r="I7077">
        <v>1</v>
      </c>
    </row>
    <row r="7078" spans="1:9">
      <c r="A7078">
        <v>249</v>
      </c>
      <c r="B7078">
        <v>2016</v>
      </c>
      <c r="C7078" t="s">
        <v>102</v>
      </c>
      <c r="D7078">
        <v>0.16714151203632355</v>
      </c>
      <c r="I7078">
        <v>1</v>
      </c>
    </row>
    <row r="7079" spans="1:9">
      <c r="A7079">
        <v>249</v>
      </c>
      <c r="B7079">
        <v>2016</v>
      </c>
      <c r="C7079" t="s">
        <v>103</v>
      </c>
      <c r="D7079">
        <v>0.16714151203632355</v>
      </c>
      <c r="I7079">
        <v>0</v>
      </c>
    </row>
    <row r="7080" spans="1:9">
      <c r="A7080">
        <v>249</v>
      </c>
      <c r="B7080">
        <v>2016</v>
      </c>
      <c r="C7080" t="s">
        <v>104</v>
      </c>
      <c r="D7080">
        <v>0.16714151203632355</v>
      </c>
      <c r="I7080">
        <v>1</v>
      </c>
    </row>
    <row r="7081" spans="1:9">
      <c r="A7081">
        <v>249</v>
      </c>
      <c r="B7081">
        <v>2016</v>
      </c>
      <c r="C7081" t="s">
        <v>101</v>
      </c>
      <c r="D7081">
        <v>0.16714151203632355</v>
      </c>
      <c r="I7081">
        <v>1</v>
      </c>
    </row>
    <row r="7082" spans="1:9">
      <c r="A7082">
        <v>249</v>
      </c>
      <c r="B7082">
        <v>2016</v>
      </c>
      <c r="C7082" t="s">
        <v>105</v>
      </c>
      <c r="D7082">
        <v>0.16714151203632355</v>
      </c>
      <c r="I7082">
        <v>1</v>
      </c>
    </row>
    <row r="7083" spans="1:9">
      <c r="A7083">
        <v>249</v>
      </c>
      <c r="B7083">
        <v>2016</v>
      </c>
      <c r="C7083" t="s">
        <v>106</v>
      </c>
      <c r="D7083">
        <v>0.16714151203632355</v>
      </c>
      <c r="I7083">
        <v>1</v>
      </c>
    </row>
    <row r="7084" spans="1:9">
      <c r="A7084">
        <v>249</v>
      </c>
      <c r="B7084">
        <v>2016</v>
      </c>
      <c r="C7084" t="s">
        <v>15</v>
      </c>
      <c r="D7084">
        <v>0.16714151203632355</v>
      </c>
      <c r="I7084">
        <v>0</v>
      </c>
    </row>
    <row r="7085" spans="1:9">
      <c r="A7085">
        <v>249</v>
      </c>
      <c r="B7085">
        <v>2016</v>
      </c>
      <c r="C7085" t="s">
        <v>109</v>
      </c>
      <c r="D7085">
        <v>0.16714151203632355</v>
      </c>
      <c r="I7085">
        <v>1</v>
      </c>
    </row>
    <row r="7086" spans="1:9">
      <c r="A7086">
        <v>249</v>
      </c>
      <c r="B7086">
        <v>2016</v>
      </c>
      <c r="C7086" t="s">
        <v>108</v>
      </c>
      <c r="D7086">
        <v>0.16714151203632355</v>
      </c>
      <c r="I7086">
        <v>1</v>
      </c>
    </row>
    <row r="7087" spans="1:9">
      <c r="A7087">
        <v>249</v>
      </c>
      <c r="B7087">
        <v>2016</v>
      </c>
      <c r="C7087" t="s">
        <v>107</v>
      </c>
      <c r="D7087">
        <v>0.16714151203632355</v>
      </c>
      <c r="I7087">
        <v>0</v>
      </c>
    </row>
    <row r="7088" spans="1:9">
      <c r="A7088">
        <v>249</v>
      </c>
      <c r="B7088">
        <v>2016</v>
      </c>
      <c r="C7088" t="s">
        <v>110</v>
      </c>
      <c r="D7088">
        <v>0.16714151203632355</v>
      </c>
      <c r="I7088">
        <v>1</v>
      </c>
    </row>
    <row r="7089" spans="1:10">
      <c r="A7089">
        <v>249</v>
      </c>
      <c r="B7089">
        <v>2016</v>
      </c>
      <c r="C7089" t="s">
        <v>111</v>
      </c>
      <c r="D7089">
        <v>0.16714151203632355</v>
      </c>
      <c r="I7089">
        <v>1</v>
      </c>
    </row>
    <row r="7090" spans="1:10">
      <c r="A7090">
        <v>249</v>
      </c>
      <c r="B7090">
        <v>2016</v>
      </c>
      <c r="C7090" t="s">
        <v>113</v>
      </c>
      <c r="D7090">
        <v>0.16714151203632355</v>
      </c>
      <c r="I7090">
        <v>0</v>
      </c>
    </row>
    <row r="7091" spans="1:10">
      <c r="A7091">
        <v>249</v>
      </c>
      <c r="B7091">
        <v>2016</v>
      </c>
      <c r="C7091" t="s">
        <v>112</v>
      </c>
      <c r="D7091">
        <v>0.16714151203632355</v>
      </c>
      <c r="I7091">
        <v>1</v>
      </c>
    </row>
    <row r="7092" spans="1:10">
      <c r="A7092">
        <v>249</v>
      </c>
      <c r="B7092">
        <v>2016</v>
      </c>
      <c r="C7092" t="s">
        <v>114</v>
      </c>
      <c r="D7092">
        <v>0.16714151203632355</v>
      </c>
      <c r="I7092">
        <v>0</v>
      </c>
    </row>
    <row r="7093" spans="1:10">
      <c r="A7093">
        <v>249</v>
      </c>
      <c r="B7093">
        <v>2016</v>
      </c>
      <c r="C7093" t="s">
        <v>117</v>
      </c>
      <c r="D7093">
        <v>0.16714151203632355</v>
      </c>
      <c r="I7093">
        <v>1</v>
      </c>
    </row>
    <row r="7094" spans="1:10">
      <c r="A7094">
        <v>249</v>
      </c>
      <c r="B7094">
        <v>2016</v>
      </c>
      <c r="C7094" t="s">
        <v>121</v>
      </c>
      <c r="D7094">
        <v>0.16714151203632355</v>
      </c>
      <c r="J7094">
        <v>1</v>
      </c>
    </row>
    <row r="7095" spans="1:10">
      <c r="A7095">
        <v>249</v>
      </c>
      <c r="B7095">
        <v>2016</v>
      </c>
      <c r="C7095" t="s">
        <v>118</v>
      </c>
      <c r="D7095">
        <v>0.16714151203632355</v>
      </c>
      <c r="I7095">
        <v>1</v>
      </c>
    </row>
    <row r="7096" spans="1:10">
      <c r="A7096">
        <v>249</v>
      </c>
      <c r="B7096">
        <v>2016</v>
      </c>
      <c r="C7096" t="s">
        <v>119</v>
      </c>
      <c r="D7096">
        <v>0.16714151203632355</v>
      </c>
      <c r="I7096">
        <v>0</v>
      </c>
    </row>
    <row r="7097" spans="1:10">
      <c r="A7097">
        <v>249</v>
      </c>
      <c r="B7097">
        <v>2016</v>
      </c>
      <c r="C7097" t="s">
        <v>120</v>
      </c>
      <c r="D7097">
        <v>0.16714151203632355</v>
      </c>
      <c r="I7097">
        <v>1</v>
      </c>
    </row>
    <row r="7098" spans="1:10">
      <c r="A7098">
        <v>249</v>
      </c>
      <c r="B7098">
        <v>2016</v>
      </c>
      <c r="C7098" t="s">
        <v>122</v>
      </c>
      <c r="D7098">
        <v>0.16714151203632355</v>
      </c>
      <c r="I7098">
        <v>1</v>
      </c>
    </row>
    <row r="7099" spans="1:10">
      <c r="A7099">
        <v>249</v>
      </c>
      <c r="B7099">
        <v>2016</v>
      </c>
      <c r="C7099" t="s">
        <v>115</v>
      </c>
      <c r="D7099">
        <v>0.16714151203632355</v>
      </c>
      <c r="I7099">
        <v>1</v>
      </c>
    </row>
    <row r="7100" spans="1:10">
      <c r="A7100">
        <v>249</v>
      </c>
      <c r="B7100">
        <v>2016</v>
      </c>
      <c r="C7100" t="s">
        <v>116</v>
      </c>
      <c r="D7100">
        <v>0.16714151203632355</v>
      </c>
      <c r="I7100">
        <v>0</v>
      </c>
    </row>
    <row r="7101" spans="1:10">
      <c r="A7101">
        <v>249</v>
      </c>
      <c r="B7101">
        <v>2016</v>
      </c>
      <c r="C7101" t="s">
        <v>123</v>
      </c>
      <c r="D7101">
        <v>0.16714151203632355</v>
      </c>
      <c r="I7101">
        <v>1</v>
      </c>
    </row>
    <row r="7102" spans="1:10">
      <c r="A7102">
        <v>249</v>
      </c>
      <c r="B7102">
        <v>2016</v>
      </c>
      <c r="C7102" t="s">
        <v>124</v>
      </c>
      <c r="D7102">
        <v>0.16714151203632355</v>
      </c>
      <c r="I7102">
        <v>0</v>
      </c>
    </row>
    <row r="7103" spans="1:10">
      <c r="A7103">
        <v>249</v>
      </c>
      <c r="B7103">
        <v>2016</v>
      </c>
      <c r="C7103" t="s">
        <v>125</v>
      </c>
      <c r="D7103">
        <v>0.16714151203632355</v>
      </c>
      <c r="I7103">
        <v>0</v>
      </c>
    </row>
    <row r="7104" spans="1:10">
      <c r="A7104">
        <v>249</v>
      </c>
      <c r="B7104">
        <v>2016</v>
      </c>
      <c r="C7104" t="s">
        <v>126</v>
      </c>
      <c r="D7104">
        <v>0.16714151203632355</v>
      </c>
      <c r="I7104">
        <v>0</v>
      </c>
    </row>
    <row r="7105" spans="1:10">
      <c r="A7105">
        <v>249</v>
      </c>
      <c r="B7105">
        <v>2016</v>
      </c>
      <c r="C7105" t="s">
        <v>127</v>
      </c>
      <c r="D7105">
        <v>0.16714151203632355</v>
      </c>
      <c r="I7105">
        <v>1</v>
      </c>
    </row>
    <row r="7106" spans="1:10">
      <c r="A7106">
        <v>249</v>
      </c>
      <c r="B7106">
        <v>2016</v>
      </c>
      <c r="C7106" t="s">
        <v>128</v>
      </c>
      <c r="D7106">
        <v>0.16714151203632355</v>
      </c>
      <c r="I7106">
        <v>0</v>
      </c>
    </row>
    <row r="7107" spans="1:10">
      <c r="A7107">
        <v>249</v>
      </c>
      <c r="B7107">
        <v>2016</v>
      </c>
      <c r="C7107" t="s">
        <v>129</v>
      </c>
      <c r="D7107">
        <v>0.16714151203632355</v>
      </c>
      <c r="I7107">
        <v>1</v>
      </c>
    </row>
    <row r="7108" spans="1:10">
      <c r="A7108">
        <v>249</v>
      </c>
      <c r="B7108">
        <v>2016</v>
      </c>
      <c r="C7108" t="s">
        <v>130</v>
      </c>
      <c r="D7108">
        <v>0.16714151203632355</v>
      </c>
      <c r="I7108">
        <v>1</v>
      </c>
    </row>
    <row r="7109" spans="1:10">
      <c r="A7109">
        <v>249</v>
      </c>
      <c r="B7109">
        <v>2016</v>
      </c>
      <c r="C7109" t="s">
        <v>131</v>
      </c>
      <c r="D7109">
        <v>0.16714151203632355</v>
      </c>
      <c r="I7109">
        <v>1</v>
      </c>
    </row>
    <row r="7110" spans="1:10">
      <c r="A7110">
        <v>249</v>
      </c>
      <c r="B7110">
        <v>2016</v>
      </c>
      <c r="C7110" t="s">
        <v>132</v>
      </c>
      <c r="D7110">
        <v>0.16714151203632355</v>
      </c>
      <c r="I7110">
        <v>1</v>
      </c>
    </row>
    <row r="7111" spans="1:10">
      <c r="A7111">
        <v>249</v>
      </c>
      <c r="B7111">
        <v>2016</v>
      </c>
      <c r="C7111" t="s">
        <v>134</v>
      </c>
      <c r="D7111">
        <v>0.16714151203632355</v>
      </c>
      <c r="I7111">
        <v>1</v>
      </c>
    </row>
    <row r="7112" spans="1:10">
      <c r="A7112">
        <v>249</v>
      </c>
      <c r="B7112">
        <v>2016</v>
      </c>
      <c r="C7112" t="s">
        <v>133</v>
      </c>
      <c r="D7112">
        <v>0.16714151203632355</v>
      </c>
      <c r="I7112">
        <v>1</v>
      </c>
    </row>
    <row r="7113" spans="1:10">
      <c r="A7113">
        <v>249</v>
      </c>
      <c r="B7113">
        <v>2016</v>
      </c>
      <c r="C7113" t="s">
        <v>135</v>
      </c>
      <c r="D7113">
        <v>0.16714151203632355</v>
      </c>
      <c r="I7113">
        <v>1</v>
      </c>
    </row>
    <row r="7114" spans="1:10">
      <c r="A7114">
        <v>249</v>
      </c>
      <c r="B7114">
        <v>2016</v>
      </c>
      <c r="C7114" t="s">
        <v>137</v>
      </c>
      <c r="D7114">
        <v>0.16714151203632355</v>
      </c>
      <c r="J7114">
        <v>1</v>
      </c>
    </row>
    <row r="7115" spans="1:10">
      <c r="A7115">
        <v>249</v>
      </c>
      <c r="B7115">
        <v>2016</v>
      </c>
      <c r="C7115" t="s">
        <v>136</v>
      </c>
      <c r="D7115">
        <v>0.16714151203632355</v>
      </c>
      <c r="I7115">
        <v>1</v>
      </c>
    </row>
    <row r="7116" spans="1:10">
      <c r="A7116">
        <v>249</v>
      </c>
      <c r="B7116">
        <v>2016</v>
      </c>
      <c r="C7116" t="s">
        <v>138</v>
      </c>
      <c r="D7116">
        <v>0.16714151203632355</v>
      </c>
      <c r="I7116">
        <v>0</v>
      </c>
    </row>
    <row r="7117" spans="1:10">
      <c r="A7117">
        <v>250</v>
      </c>
      <c r="B7117">
        <v>2016</v>
      </c>
      <c r="C7117" t="s">
        <v>90</v>
      </c>
      <c r="D7117">
        <v>5.2864830940961838E-2</v>
      </c>
      <c r="I7117">
        <v>0</v>
      </c>
    </row>
    <row r="7118" spans="1:10">
      <c r="A7118">
        <v>250</v>
      </c>
      <c r="B7118">
        <v>2016</v>
      </c>
      <c r="C7118" t="s">
        <v>89</v>
      </c>
      <c r="D7118">
        <v>5.2864830940961838E-2</v>
      </c>
      <c r="I7118">
        <v>0</v>
      </c>
    </row>
    <row r="7119" spans="1:10">
      <c r="A7119">
        <v>250</v>
      </c>
      <c r="B7119">
        <v>2016</v>
      </c>
      <c r="C7119" t="s">
        <v>92</v>
      </c>
      <c r="D7119">
        <v>5.2864830940961838E-2</v>
      </c>
      <c r="I7119">
        <v>0</v>
      </c>
    </row>
    <row r="7120" spans="1:10">
      <c r="A7120">
        <v>250</v>
      </c>
      <c r="B7120">
        <v>2016</v>
      </c>
      <c r="C7120" t="s">
        <v>91</v>
      </c>
      <c r="D7120">
        <v>5.2864830940961838E-2</v>
      </c>
      <c r="I7120">
        <v>0</v>
      </c>
    </row>
    <row r="7121" spans="1:9">
      <c r="A7121">
        <v>250</v>
      </c>
      <c r="B7121">
        <v>2016</v>
      </c>
      <c r="C7121" t="s">
        <v>93</v>
      </c>
      <c r="D7121">
        <v>5.2864830940961838E-2</v>
      </c>
      <c r="I7121">
        <v>1</v>
      </c>
    </row>
    <row r="7122" spans="1:9">
      <c r="A7122">
        <v>250</v>
      </c>
      <c r="B7122">
        <v>2016</v>
      </c>
      <c r="C7122" t="s">
        <v>94</v>
      </c>
      <c r="D7122">
        <v>5.2864830940961838E-2</v>
      </c>
      <c r="I7122">
        <v>0</v>
      </c>
    </row>
    <row r="7123" spans="1:9">
      <c r="A7123">
        <v>250</v>
      </c>
      <c r="B7123">
        <v>2016</v>
      </c>
      <c r="C7123" t="s">
        <v>95</v>
      </c>
      <c r="D7123">
        <v>5.2864830940961838E-2</v>
      </c>
      <c r="I7123">
        <v>1</v>
      </c>
    </row>
    <row r="7124" spans="1:9">
      <c r="A7124">
        <v>250</v>
      </c>
      <c r="B7124">
        <v>2016</v>
      </c>
      <c r="C7124" t="s">
        <v>97</v>
      </c>
      <c r="D7124">
        <v>5.2864830940961838E-2</v>
      </c>
      <c r="I7124">
        <v>0</v>
      </c>
    </row>
    <row r="7125" spans="1:9">
      <c r="A7125">
        <v>250</v>
      </c>
      <c r="B7125">
        <v>2016</v>
      </c>
      <c r="C7125" t="s">
        <v>96</v>
      </c>
      <c r="D7125">
        <v>5.2864830940961838E-2</v>
      </c>
      <c r="I7125">
        <v>0</v>
      </c>
    </row>
    <row r="7126" spans="1:9">
      <c r="A7126">
        <v>250</v>
      </c>
      <c r="B7126">
        <v>2016</v>
      </c>
      <c r="C7126" t="s">
        <v>98</v>
      </c>
      <c r="D7126">
        <v>5.2864830940961838E-2</v>
      </c>
      <c r="I7126">
        <v>0</v>
      </c>
    </row>
    <row r="7127" spans="1:9">
      <c r="A7127">
        <v>250</v>
      </c>
      <c r="B7127">
        <v>2016</v>
      </c>
      <c r="C7127" t="s">
        <v>99</v>
      </c>
      <c r="D7127">
        <v>5.2864830940961838E-2</v>
      </c>
      <c r="I7127">
        <v>0</v>
      </c>
    </row>
    <row r="7128" spans="1:9">
      <c r="A7128">
        <v>250</v>
      </c>
      <c r="B7128">
        <v>2016</v>
      </c>
      <c r="C7128" t="s">
        <v>100</v>
      </c>
      <c r="D7128">
        <v>5.2864830940961838E-2</v>
      </c>
      <c r="I7128">
        <v>0</v>
      </c>
    </row>
    <row r="7129" spans="1:9">
      <c r="A7129">
        <v>250</v>
      </c>
      <c r="B7129">
        <v>2016</v>
      </c>
      <c r="C7129" t="s">
        <v>102</v>
      </c>
      <c r="D7129">
        <v>5.2864830940961838E-2</v>
      </c>
      <c r="I7129">
        <v>0</v>
      </c>
    </row>
    <row r="7130" spans="1:9">
      <c r="A7130">
        <v>250</v>
      </c>
      <c r="B7130">
        <v>2016</v>
      </c>
      <c r="C7130" t="s">
        <v>103</v>
      </c>
      <c r="D7130">
        <v>5.2864830940961838E-2</v>
      </c>
      <c r="I7130">
        <v>1</v>
      </c>
    </row>
    <row r="7131" spans="1:9">
      <c r="A7131">
        <v>250</v>
      </c>
      <c r="B7131">
        <v>2016</v>
      </c>
      <c r="C7131" t="s">
        <v>104</v>
      </c>
      <c r="D7131">
        <v>5.2864830940961838E-2</v>
      </c>
      <c r="I7131">
        <v>1</v>
      </c>
    </row>
    <row r="7132" spans="1:9">
      <c r="A7132">
        <v>250</v>
      </c>
      <c r="B7132">
        <v>2016</v>
      </c>
      <c r="C7132" t="s">
        <v>101</v>
      </c>
      <c r="D7132">
        <v>5.2864830940961838E-2</v>
      </c>
      <c r="I7132">
        <v>1</v>
      </c>
    </row>
    <row r="7133" spans="1:9">
      <c r="A7133">
        <v>250</v>
      </c>
      <c r="B7133">
        <v>2016</v>
      </c>
      <c r="C7133" t="s">
        <v>105</v>
      </c>
      <c r="D7133">
        <v>5.2864830940961838E-2</v>
      </c>
      <c r="I7133">
        <v>0</v>
      </c>
    </row>
    <row r="7134" spans="1:9">
      <c r="A7134">
        <v>250</v>
      </c>
      <c r="B7134">
        <v>2016</v>
      </c>
      <c r="C7134" t="s">
        <v>106</v>
      </c>
      <c r="D7134">
        <v>5.2864830940961838E-2</v>
      </c>
      <c r="I7134">
        <v>1</v>
      </c>
    </row>
    <row r="7135" spans="1:9">
      <c r="A7135">
        <v>250</v>
      </c>
      <c r="B7135">
        <v>2016</v>
      </c>
      <c r="C7135" t="s">
        <v>15</v>
      </c>
      <c r="D7135">
        <v>5.2864830940961838E-2</v>
      </c>
      <c r="I7135">
        <v>0</v>
      </c>
    </row>
    <row r="7136" spans="1:9">
      <c r="A7136">
        <v>250</v>
      </c>
      <c r="B7136">
        <v>2016</v>
      </c>
      <c r="C7136" t="s">
        <v>109</v>
      </c>
      <c r="D7136">
        <v>5.2864830940961838E-2</v>
      </c>
      <c r="I7136">
        <v>1</v>
      </c>
    </row>
    <row r="7137" spans="1:10">
      <c r="A7137">
        <v>250</v>
      </c>
      <c r="B7137">
        <v>2016</v>
      </c>
      <c r="C7137" t="s">
        <v>108</v>
      </c>
      <c r="D7137">
        <v>5.2864830940961838E-2</v>
      </c>
      <c r="I7137">
        <v>0</v>
      </c>
    </row>
    <row r="7138" spans="1:10">
      <c r="A7138">
        <v>250</v>
      </c>
      <c r="B7138">
        <v>2016</v>
      </c>
      <c r="C7138" t="s">
        <v>107</v>
      </c>
      <c r="D7138">
        <v>5.2864830940961838E-2</v>
      </c>
      <c r="I7138">
        <v>0</v>
      </c>
    </row>
    <row r="7139" spans="1:10">
      <c r="A7139">
        <v>250</v>
      </c>
      <c r="B7139">
        <v>2016</v>
      </c>
      <c r="C7139" t="s">
        <v>110</v>
      </c>
      <c r="D7139">
        <v>5.2864830940961838E-2</v>
      </c>
      <c r="I7139">
        <v>1</v>
      </c>
    </row>
    <row r="7140" spans="1:10">
      <c r="A7140">
        <v>250</v>
      </c>
      <c r="B7140">
        <v>2016</v>
      </c>
      <c r="C7140" t="s">
        <v>111</v>
      </c>
      <c r="D7140">
        <v>5.2864830940961838E-2</v>
      </c>
      <c r="I7140">
        <v>0</v>
      </c>
    </row>
    <row r="7141" spans="1:10">
      <c r="A7141">
        <v>250</v>
      </c>
      <c r="B7141">
        <v>2016</v>
      </c>
      <c r="C7141" t="s">
        <v>113</v>
      </c>
      <c r="D7141">
        <v>5.2864830940961838E-2</v>
      </c>
      <c r="I7141">
        <v>0</v>
      </c>
    </row>
    <row r="7142" spans="1:10">
      <c r="A7142">
        <v>250</v>
      </c>
      <c r="B7142">
        <v>2016</v>
      </c>
      <c r="C7142" t="s">
        <v>112</v>
      </c>
      <c r="D7142">
        <v>5.2864830940961838E-2</v>
      </c>
      <c r="I7142">
        <v>1</v>
      </c>
    </row>
    <row r="7143" spans="1:10">
      <c r="A7143">
        <v>250</v>
      </c>
      <c r="B7143">
        <v>2016</v>
      </c>
      <c r="C7143" t="s">
        <v>114</v>
      </c>
      <c r="D7143">
        <v>5.2864830940961838E-2</v>
      </c>
      <c r="I7143">
        <v>0</v>
      </c>
    </row>
    <row r="7144" spans="1:10">
      <c r="A7144">
        <v>250</v>
      </c>
      <c r="B7144">
        <v>2016</v>
      </c>
      <c r="C7144" t="s">
        <v>117</v>
      </c>
      <c r="D7144">
        <v>5.2864830940961838E-2</v>
      </c>
      <c r="I7144">
        <v>0</v>
      </c>
    </row>
    <row r="7145" spans="1:10">
      <c r="A7145">
        <v>250</v>
      </c>
      <c r="B7145">
        <v>2016</v>
      </c>
      <c r="C7145" t="s">
        <v>121</v>
      </c>
      <c r="D7145">
        <v>5.2864830940961838E-2</v>
      </c>
      <c r="J7145">
        <v>1</v>
      </c>
    </row>
    <row r="7146" spans="1:10">
      <c r="A7146">
        <v>250</v>
      </c>
      <c r="B7146">
        <v>2016</v>
      </c>
      <c r="C7146" t="s">
        <v>118</v>
      </c>
      <c r="D7146">
        <v>5.2864830940961838E-2</v>
      </c>
      <c r="I7146">
        <v>0</v>
      </c>
    </row>
    <row r="7147" spans="1:10">
      <c r="A7147">
        <v>250</v>
      </c>
      <c r="B7147">
        <v>2016</v>
      </c>
      <c r="C7147" t="s">
        <v>119</v>
      </c>
      <c r="D7147">
        <v>5.2864830940961838E-2</v>
      </c>
      <c r="I7147">
        <v>0</v>
      </c>
    </row>
    <row r="7148" spans="1:10">
      <c r="A7148">
        <v>250</v>
      </c>
      <c r="B7148">
        <v>2016</v>
      </c>
      <c r="C7148" t="s">
        <v>120</v>
      </c>
      <c r="D7148">
        <v>5.2864830940961838E-2</v>
      </c>
      <c r="I7148">
        <v>0</v>
      </c>
    </row>
    <row r="7149" spans="1:10">
      <c r="A7149">
        <v>250</v>
      </c>
      <c r="B7149">
        <v>2016</v>
      </c>
      <c r="C7149" t="s">
        <v>122</v>
      </c>
      <c r="D7149">
        <v>5.2864830940961838E-2</v>
      </c>
      <c r="I7149">
        <v>0</v>
      </c>
    </row>
    <row r="7150" spans="1:10">
      <c r="A7150">
        <v>250</v>
      </c>
      <c r="B7150">
        <v>2016</v>
      </c>
      <c r="C7150" t="s">
        <v>115</v>
      </c>
      <c r="D7150">
        <v>5.2864830940961838E-2</v>
      </c>
      <c r="I7150">
        <v>1</v>
      </c>
    </row>
    <row r="7151" spans="1:10">
      <c r="A7151">
        <v>250</v>
      </c>
      <c r="B7151">
        <v>2016</v>
      </c>
      <c r="C7151" t="s">
        <v>116</v>
      </c>
      <c r="D7151">
        <v>5.2864830940961838E-2</v>
      </c>
      <c r="I7151">
        <v>0</v>
      </c>
    </row>
    <row r="7152" spans="1:10">
      <c r="A7152">
        <v>250</v>
      </c>
      <c r="B7152">
        <v>2016</v>
      </c>
      <c r="C7152" t="s">
        <v>123</v>
      </c>
      <c r="D7152">
        <v>5.2864830940961838E-2</v>
      </c>
      <c r="I7152">
        <v>0</v>
      </c>
    </row>
    <row r="7153" spans="1:10">
      <c r="A7153">
        <v>250</v>
      </c>
      <c r="B7153">
        <v>2016</v>
      </c>
      <c r="C7153" t="s">
        <v>124</v>
      </c>
      <c r="D7153">
        <v>5.2864830940961838E-2</v>
      </c>
      <c r="I7153">
        <v>0</v>
      </c>
    </row>
    <row r="7154" spans="1:10">
      <c r="A7154">
        <v>250</v>
      </c>
      <c r="B7154">
        <v>2016</v>
      </c>
      <c r="C7154" t="s">
        <v>125</v>
      </c>
      <c r="D7154">
        <v>5.2864830940961838E-2</v>
      </c>
      <c r="I7154">
        <v>0</v>
      </c>
    </row>
    <row r="7155" spans="1:10">
      <c r="A7155">
        <v>250</v>
      </c>
      <c r="B7155">
        <v>2016</v>
      </c>
      <c r="C7155" t="s">
        <v>126</v>
      </c>
      <c r="D7155">
        <v>5.2864830940961838E-2</v>
      </c>
      <c r="I7155">
        <v>0</v>
      </c>
    </row>
    <row r="7156" spans="1:10">
      <c r="A7156">
        <v>250</v>
      </c>
      <c r="B7156">
        <v>2016</v>
      </c>
      <c r="C7156" t="s">
        <v>127</v>
      </c>
      <c r="D7156">
        <v>5.2864830940961838E-2</v>
      </c>
      <c r="I7156">
        <v>0</v>
      </c>
    </row>
    <row r="7157" spans="1:10">
      <c r="A7157">
        <v>250</v>
      </c>
      <c r="B7157">
        <v>2016</v>
      </c>
      <c r="C7157" t="s">
        <v>128</v>
      </c>
      <c r="D7157">
        <v>5.2864830940961838E-2</v>
      </c>
      <c r="I7157">
        <v>1</v>
      </c>
    </row>
    <row r="7158" spans="1:10">
      <c r="A7158">
        <v>250</v>
      </c>
      <c r="B7158">
        <v>2016</v>
      </c>
      <c r="C7158" t="s">
        <v>129</v>
      </c>
      <c r="D7158">
        <v>5.2864830940961838E-2</v>
      </c>
      <c r="I7158">
        <v>0</v>
      </c>
    </row>
    <row r="7159" spans="1:10">
      <c r="A7159">
        <v>250</v>
      </c>
      <c r="B7159">
        <v>2016</v>
      </c>
      <c r="C7159" t="s">
        <v>130</v>
      </c>
      <c r="D7159">
        <v>5.2864830940961838E-2</v>
      </c>
      <c r="I7159">
        <v>0</v>
      </c>
    </row>
    <row r="7160" spans="1:10">
      <c r="A7160">
        <v>250</v>
      </c>
      <c r="B7160">
        <v>2016</v>
      </c>
      <c r="C7160" t="s">
        <v>131</v>
      </c>
      <c r="D7160">
        <v>5.2864830940961838E-2</v>
      </c>
      <c r="I7160">
        <v>0</v>
      </c>
    </row>
    <row r="7161" spans="1:10">
      <c r="A7161">
        <v>250</v>
      </c>
      <c r="B7161">
        <v>2016</v>
      </c>
      <c r="C7161" t="s">
        <v>132</v>
      </c>
      <c r="D7161">
        <v>5.2864830940961838E-2</v>
      </c>
      <c r="I7161">
        <v>0</v>
      </c>
    </row>
    <row r="7162" spans="1:10">
      <c r="A7162">
        <v>250</v>
      </c>
      <c r="B7162">
        <v>2016</v>
      </c>
      <c r="C7162" t="s">
        <v>134</v>
      </c>
      <c r="D7162">
        <v>5.2864830940961838E-2</v>
      </c>
      <c r="I7162">
        <v>0</v>
      </c>
    </row>
    <row r="7163" spans="1:10">
      <c r="A7163">
        <v>250</v>
      </c>
      <c r="B7163">
        <v>2016</v>
      </c>
      <c r="C7163" t="s">
        <v>133</v>
      </c>
      <c r="D7163">
        <v>5.2864830940961838E-2</v>
      </c>
      <c r="I7163">
        <v>0</v>
      </c>
    </row>
    <row r="7164" spans="1:10">
      <c r="A7164">
        <v>250</v>
      </c>
      <c r="B7164">
        <v>2016</v>
      </c>
      <c r="C7164" t="s">
        <v>135</v>
      </c>
      <c r="D7164">
        <v>5.2864830940961838E-2</v>
      </c>
      <c r="I7164">
        <v>0</v>
      </c>
    </row>
    <row r="7165" spans="1:10">
      <c r="A7165">
        <v>250</v>
      </c>
      <c r="B7165">
        <v>2016</v>
      </c>
      <c r="C7165" t="s">
        <v>137</v>
      </c>
      <c r="D7165">
        <v>5.2864830940961838E-2</v>
      </c>
      <c r="J7165">
        <v>1</v>
      </c>
    </row>
    <row r="7166" spans="1:10">
      <c r="A7166">
        <v>250</v>
      </c>
      <c r="B7166">
        <v>2016</v>
      </c>
      <c r="C7166" t="s">
        <v>136</v>
      </c>
      <c r="D7166">
        <v>5.2864830940961838E-2</v>
      </c>
      <c r="I7166">
        <v>1</v>
      </c>
    </row>
    <row r="7167" spans="1:10">
      <c r="A7167">
        <v>250</v>
      </c>
      <c r="B7167">
        <v>2016</v>
      </c>
      <c r="C7167" t="s">
        <v>138</v>
      </c>
      <c r="D7167">
        <v>5.2864830940961838E-2</v>
      </c>
      <c r="I7167">
        <v>0</v>
      </c>
    </row>
    <row r="7168" spans="1:10">
      <c r="A7168">
        <v>251</v>
      </c>
      <c r="B7168">
        <v>2016</v>
      </c>
      <c r="C7168" t="s">
        <v>90</v>
      </c>
      <c r="D7168">
        <v>5.2864830940961838E-2</v>
      </c>
      <c r="I7168">
        <v>1</v>
      </c>
    </row>
    <row r="7169" spans="1:9">
      <c r="A7169">
        <v>251</v>
      </c>
      <c r="B7169">
        <v>2016</v>
      </c>
      <c r="C7169" t="s">
        <v>89</v>
      </c>
      <c r="D7169">
        <v>5.2864830940961838E-2</v>
      </c>
      <c r="I7169">
        <v>0</v>
      </c>
    </row>
    <row r="7170" spans="1:9">
      <c r="A7170">
        <v>251</v>
      </c>
      <c r="B7170">
        <v>2016</v>
      </c>
      <c r="C7170" t="s">
        <v>92</v>
      </c>
      <c r="D7170">
        <v>5.2864830940961838E-2</v>
      </c>
      <c r="I7170">
        <v>1</v>
      </c>
    </row>
    <row r="7171" spans="1:9">
      <c r="A7171">
        <v>251</v>
      </c>
      <c r="B7171">
        <v>2016</v>
      </c>
      <c r="C7171" t="s">
        <v>91</v>
      </c>
      <c r="D7171">
        <v>5.2864830940961838E-2</v>
      </c>
      <c r="I7171">
        <v>1</v>
      </c>
    </row>
    <row r="7172" spans="1:9">
      <c r="A7172">
        <v>251</v>
      </c>
      <c r="B7172">
        <v>2016</v>
      </c>
      <c r="C7172" t="s">
        <v>93</v>
      </c>
      <c r="D7172">
        <v>5.2864830940961838E-2</v>
      </c>
      <c r="I7172">
        <v>1</v>
      </c>
    </row>
    <row r="7173" spans="1:9">
      <c r="A7173">
        <v>251</v>
      </c>
      <c r="B7173">
        <v>2016</v>
      </c>
      <c r="C7173" t="s">
        <v>94</v>
      </c>
      <c r="D7173">
        <v>5.2864830940961838E-2</v>
      </c>
      <c r="I7173">
        <v>1</v>
      </c>
    </row>
    <row r="7174" spans="1:9">
      <c r="A7174">
        <v>251</v>
      </c>
      <c r="B7174">
        <v>2016</v>
      </c>
      <c r="C7174" t="s">
        <v>95</v>
      </c>
      <c r="D7174">
        <v>5.2864830940961838E-2</v>
      </c>
      <c r="I7174">
        <v>1</v>
      </c>
    </row>
    <row r="7175" spans="1:9">
      <c r="A7175">
        <v>251</v>
      </c>
      <c r="B7175">
        <v>2016</v>
      </c>
      <c r="C7175" t="s">
        <v>97</v>
      </c>
      <c r="D7175">
        <v>5.2864830940961838E-2</v>
      </c>
      <c r="I7175">
        <v>1</v>
      </c>
    </row>
    <row r="7176" spans="1:9">
      <c r="A7176">
        <v>251</v>
      </c>
      <c r="B7176">
        <v>2016</v>
      </c>
      <c r="C7176" t="s">
        <v>96</v>
      </c>
      <c r="D7176">
        <v>5.2864830940961838E-2</v>
      </c>
      <c r="I7176">
        <v>0</v>
      </c>
    </row>
    <row r="7177" spans="1:9">
      <c r="A7177">
        <v>251</v>
      </c>
      <c r="B7177">
        <v>2016</v>
      </c>
      <c r="C7177" t="s">
        <v>98</v>
      </c>
      <c r="D7177">
        <v>5.2864830940961838E-2</v>
      </c>
      <c r="I7177">
        <v>1</v>
      </c>
    </row>
    <row r="7178" spans="1:9">
      <c r="A7178">
        <v>251</v>
      </c>
      <c r="B7178">
        <v>2016</v>
      </c>
      <c r="C7178" t="s">
        <v>99</v>
      </c>
      <c r="D7178">
        <v>5.2864830940961838E-2</v>
      </c>
      <c r="I7178">
        <v>0</v>
      </c>
    </row>
    <row r="7179" spans="1:9">
      <c r="A7179">
        <v>251</v>
      </c>
      <c r="B7179">
        <v>2016</v>
      </c>
      <c r="C7179" t="s">
        <v>100</v>
      </c>
      <c r="D7179">
        <v>5.2864830940961838E-2</v>
      </c>
      <c r="I7179">
        <v>1</v>
      </c>
    </row>
    <row r="7180" spans="1:9">
      <c r="A7180">
        <v>251</v>
      </c>
      <c r="B7180">
        <v>2016</v>
      </c>
      <c r="C7180" t="s">
        <v>102</v>
      </c>
      <c r="D7180">
        <v>5.2864830940961838E-2</v>
      </c>
      <c r="I7180">
        <v>1</v>
      </c>
    </row>
    <row r="7181" spans="1:9">
      <c r="A7181">
        <v>251</v>
      </c>
      <c r="B7181">
        <v>2016</v>
      </c>
      <c r="C7181" t="s">
        <v>103</v>
      </c>
      <c r="D7181">
        <v>5.2864830940961838E-2</v>
      </c>
      <c r="I7181">
        <v>1</v>
      </c>
    </row>
    <row r="7182" spans="1:9">
      <c r="A7182">
        <v>251</v>
      </c>
      <c r="B7182">
        <v>2016</v>
      </c>
      <c r="C7182" t="s">
        <v>104</v>
      </c>
      <c r="D7182">
        <v>5.2864830940961838E-2</v>
      </c>
      <c r="I7182">
        <v>1</v>
      </c>
    </row>
    <row r="7183" spans="1:9">
      <c r="A7183">
        <v>251</v>
      </c>
      <c r="B7183">
        <v>2016</v>
      </c>
      <c r="C7183" t="s">
        <v>101</v>
      </c>
      <c r="D7183">
        <v>5.2864830940961838E-2</v>
      </c>
      <c r="I7183">
        <v>1</v>
      </c>
    </row>
    <row r="7184" spans="1:9">
      <c r="A7184">
        <v>251</v>
      </c>
      <c r="B7184">
        <v>2016</v>
      </c>
      <c r="C7184" t="s">
        <v>105</v>
      </c>
      <c r="D7184">
        <v>5.2864830940961838E-2</v>
      </c>
      <c r="I7184">
        <v>1</v>
      </c>
    </row>
    <row r="7185" spans="1:10">
      <c r="A7185">
        <v>251</v>
      </c>
      <c r="B7185">
        <v>2016</v>
      </c>
      <c r="C7185" t="s">
        <v>106</v>
      </c>
      <c r="D7185">
        <v>5.2864830940961838E-2</v>
      </c>
      <c r="I7185">
        <v>1</v>
      </c>
    </row>
    <row r="7186" spans="1:10">
      <c r="A7186">
        <v>251</v>
      </c>
      <c r="B7186">
        <v>2016</v>
      </c>
      <c r="C7186" t="s">
        <v>15</v>
      </c>
      <c r="D7186">
        <v>5.2864830940961838E-2</v>
      </c>
      <c r="I7186">
        <v>1</v>
      </c>
    </row>
    <row r="7187" spans="1:10">
      <c r="A7187">
        <v>251</v>
      </c>
      <c r="B7187">
        <v>2016</v>
      </c>
      <c r="C7187" t="s">
        <v>109</v>
      </c>
      <c r="D7187">
        <v>5.2864830940961838E-2</v>
      </c>
      <c r="I7187">
        <v>1</v>
      </c>
    </row>
    <row r="7188" spans="1:10">
      <c r="A7188">
        <v>251</v>
      </c>
      <c r="B7188">
        <v>2016</v>
      </c>
      <c r="C7188" t="s">
        <v>108</v>
      </c>
      <c r="D7188">
        <v>5.2864830940961838E-2</v>
      </c>
      <c r="I7188">
        <v>1</v>
      </c>
    </row>
    <row r="7189" spans="1:10">
      <c r="A7189">
        <v>251</v>
      </c>
      <c r="B7189">
        <v>2016</v>
      </c>
      <c r="C7189" t="s">
        <v>107</v>
      </c>
      <c r="D7189">
        <v>5.2864830940961838E-2</v>
      </c>
      <c r="I7189">
        <v>1</v>
      </c>
    </row>
    <row r="7190" spans="1:10">
      <c r="A7190">
        <v>251</v>
      </c>
      <c r="B7190">
        <v>2016</v>
      </c>
      <c r="C7190" t="s">
        <v>110</v>
      </c>
      <c r="D7190">
        <v>5.2864830940961838E-2</v>
      </c>
      <c r="I7190">
        <v>0</v>
      </c>
    </row>
    <row r="7191" spans="1:10">
      <c r="A7191">
        <v>251</v>
      </c>
      <c r="B7191">
        <v>2016</v>
      </c>
      <c r="C7191" t="s">
        <v>111</v>
      </c>
      <c r="D7191">
        <v>5.2864830940961838E-2</v>
      </c>
      <c r="I7191">
        <v>1</v>
      </c>
    </row>
    <row r="7192" spans="1:10">
      <c r="A7192">
        <v>251</v>
      </c>
      <c r="B7192">
        <v>2016</v>
      </c>
      <c r="C7192" t="s">
        <v>113</v>
      </c>
      <c r="D7192">
        <v>5.2864830940961838E-2</v>
      </c>
      <c r="I7192">
        <v>1</v>
      </c>
    </row>
    <row r="7193" spans="1:10">
      <c r="A7193">
        <v>251</v>
      </c>
      <c r="B7193">
        <v>2016</v>
      </c>
      <c r="C7193" t="s">
        <v>112</v>
      </c>
      <c r="D7193">
        <v>5.2864830940961838E-2</v>
      </c>
      <c r="I7193">
        <v>1</v>
      </c>
    </row>
    <row r="7194" spans="1:10">
      <c r="A7194">
        <v>251</v>
      </c>
      <c r="B7194">
        <v>2016</v>
      </c>
      <c r="C7194" t="s">
        <v>114</v>
      </c>
      <c r="D7194">
        <v>5.2864830940961838E-2</v>
      </c>
      <c r="I7194">
        <v>1</v>
      </c>
    </row>
    <row r="7195" spans="1:10">
      <c r="A7195">
        <v>251</v>
      </c>
      <c r="B7195">
        <v>2016</v>
      </c>
      <c r="C7195" t="s">
        <v>117</v>
      </c>
      <c r="D7195">
        <v>5.2864830940961838E-2</v>
      </c>
      <c r="I7195">
        <v>0</v>
      </c>
    </row>
    <row r="7196" spans="1:10">
      <c r="A7196">
        <v>251</v>
      </c>
      <c r="B7196">
        <v>2016</v>
      </c>
      <c r="C7196" t="s">
        <v>121</v>
      </c>
      <c r="D7196">
        <v>5.2864830940961838E-2</v>
      </c>
      <c r="J7196">
        <v>1</v>
      </c>
    </row>
    <row r="7197" spans="1:10">
      <c r="A7197">
        <v>251</v>
      </c>
      <c r="B7197">
        <v>2016</v>
      </c>
      <c r="C7197" t="s">
        <v>118</v>
      </c>
      <c r="D7197">
        <v>5.2864830940961838E-2</v>
      </c>
      <c r="I7197">
        <v>0</v>
      </c>
    </row>
    <row r="7198" spans="1:10">
      <c r="A7198">
        <v>251</v>
      </c>
      <c r="B7198">
        <v>2016</v>
      </c>
      <c r="C7198" t="s">
        <v>119</v>
      </c>
      <c r="D7198">
        <v>5.2864830940961838E-2</v>
      </c>
      <c r="I7198">
        <v>1</v>
      </c>
    </row>
    <row r="7199" spans="1:10">
      <c r="A7199">
        <v>251</v>
      </c>
      <c r="B7199">
        <v>2016</v>
      </c>
      <c r="C7199" t="s">
        <v>120</v>
      </c>
      <c r="D7199">
        <v>5.2864830940961838E-2</v>
      </c>
      <c r="I7199">
        <v>1</v>
      </c>
    </row>
    <row r="7200" spans="1:10">
      <c r="A7200">
        <v>251</v>
      </c>
      <c r="B7200">
        <v>2016</v>
      </c>
      <c r="C7200" t="s">
        <v>122</v>
      </c>
      <c r="D7200">
        <v>5.2864830940961838E-2</v>
      </c>
      <c r="I7200">
        <v>1</v>
      </c>
    </row>
    <row r="7201" spans="1:10">
      <c r="A7201">
        <v>251</v>
      </c>
      <c r="B7201">
        <v>2016</v>
      </c>
      <c r="C7201" t="s">
        <v>115</v>
      </c>
      <c r="D7201">
        <v>5.2864830940961838E-2</v>
      </c>
      <c r="I7201">
        <v>1</v>
      </c>
    </row>
    <row r="7202" spans="1:10">
      <c r="A7202">
        <v>251</v>
      </c>
      <c r="B7202">
        <v>2016</v>
      </c>
      <c r="C7202" t="s">
        <v>116</v>
      </c>
      <c r="D7202">
        <v>5.2864830940961838E-2</v>
      </c>
      <c r="I7202">
        <v>1</v>
      </c>
    </row>
    <row r="7203" spans="1:10">
      <c r="A7203">
        <v>251</v>
      </c>
      <c r="B7203">
        <v>2016</v>
      </c>
      <c r="C7203" t="s">
        <v>123</v>
      </c>
      <c r="D7203">
        <v>5.2864830940961838E-2</v>
      </c>
      <c r="I7203">
        <v>0</v>
      </c>
    </row>
    <row r="7204" spans="1:10">
      <c r="A7204">
        <v>251</v>
      </c>
      <c r="B7204">
        <v>2016</v>
      </c>
      <c r="C7204" t="s">
        <v>124</v>
      </c>
      <c r="D7204">
        <v>5.2864830940961838E-2</v>
      </c>
      <c r="I7204">
        <v>0</v>
      </c>
    </row>
    <row r="7205" spans="1:10">
      <c r="A7205">
        <v>251</v>
      </c>
      <c r="B7205">
        <v>2016</v>
      </c>
      <c r="C7205" t="s">
        <v>125</v>
      </c>
      <c r="D7205">
        <v>5.2864830940961838E-2</v>
      </c>
      <c r="I7205">
        <v>1</v>
      </c>
    </row>
    <row r="7206" spans="1:10">
      <c r="A7206">
        <v>251</v>
      </c>
      <c r="B7206">
        <v>2016</v>
      </c>
      <c r="C7206" t="s">
        <v>126</v>
      </c>
      <c r="D7206">
        <v>5.2864830940961838E-2</v>
      </c>
      <c r="I7206">
        <v>0</v>
      </c>
    </row>
    <row r="7207" spans="1:10">
      <c r="A7207">
        <v>251</v>
      </c>
      <c r="B7207">
        <v>2016</v>
      </c>
      <c r="C7207" t="s">
        <v>127</v>
      </c>
      <c r="D7207">
        <v>5.2864830940961838E-2</v>
      </c>
      <c r="I7207">
        <v>1</v>
      </c>
    </row>
    <row r="7208" spans="1:10">
      <c r="A7208">
        <v>251</v>
      </c>
      <c r="B7208">
        <v>2016</v>
      </c>
      <c r="C7208" t="s">
        <v>128</v>
      </c>
      <c r="D7208">
        <v>5.2864830940961838E-2</v>
      </c>
      <c r="I7208">
        <v>0</v>
      </c>
    </row>
    <row r="7209" spans="1:10">
      <c r="A7209">
        <v>251</v>
      </c>
      <c r="B7209">
        <v>2016</v>
      </c>
      <c r="C7209" t="s">
        <v>129</v>
      </c>
      <c r="D7209">
        <v>5.2864830940961838E-2</v>
      </c>
      <c r="I7209">
        <v>1</v>
      </c>
    </row>
    <row r="7210" spans="1:10">
      <c r="A7210">
        <v>251</v>
      </c>
      <c r="B7210">
        <v>2016</v>
      </c>
      <c r="C7210" t="s">
        <v>130</v>
      </c>
      <c r="D7210">
        <v>5.2864830940961838E-2</v>
      </c>
      <c r="I7210">
        <v>1</v>
      </c>
    </row>
    <row r="7211" spans="1:10">
      <c r="A7211">
        <v>251</v>
      </c>
      <c r="B7211">
        <v>2016</v>
      </c>
      <c r="C7211" t="s">
        <v>131</v>
      </c>
      <c r="D7211">
        <v>5.2864830940961838E-2</v>
      </c>
      <c r="I7211">
        <v>1</v>
      </c>
    </row>
    <row r="7212" spans="1:10">
      <c r="A7212">
        <v>251</v>
      </c>
      <c r="B7212">
        <v>2016</v>
      </c>
      <c r="C7212" t="s">
        <v>132</v>
      </c>
      <c r="D7212">
        <v>5.2864830940961838E-2</v>
      </c>
      <c r="I7212">
        <v>1</v>
      </c>
    </row>
    <row r="7213" spans="1:10">
      <c r="A7213">
        <v>251</v>
      </c>
      <c r="B7213">
        <v>2016</v>
      </c>
      <c r="C7213" t="s">
        <v>134</v>
      </c>
      <c r="D7213">
        <v>5.2864830940961838E-2</v>
      </c>
      <c r="I7213">
        <v>1</v>
      </c>
    </row>
    <row r="7214" spans="1:10">
      <c r="A7214">
        <v>251</v>
      </c>
      <c r="B7214">
        <v>2016</v>
      </c>
      <c r="C7214" t="s">
        <v>133</v>
      </c>
      <c r="D7214">
        <v>5.2864830940961838E-2</v>
      </c>
      <c r="I7214">
        <v>1</v>
      </c>
    </row>
    <row r="7215" spans="1:10">
      <c r="A7215">
        <v>251</v>
      </c>
      <c r="B7215">
        <v>2016</v>
      </c>
      <c r="C7215" t="s">
        <v>135</v>
      </c>
      <c r="D7215">
        <v>5.2864830940961838E-2</v>
      </c>
      <c r="I7215">
        <v>1</v>
      </c>
    </row>
    <row r="7216" spans="1:10">
      <c r="A7216">
        <v>251</v>
      </c>
      <c r="B7216">
        <v>2016</v>
      </c>
      <c r="C7216" t="s">
        <v>137</v>
      </c>
      <c r="D7216">
        <v>5.2864830940961838E-2</v>
      </c>
      <c r="J7216">
        <v>1</v>
      </c>
    </row>
    <row r="7217" spans="1:9">
      <c r="A7217">
        <v>251</v>
      </c>
      <c r="B7217">
        <v>2016</v>
      </c>
      <c r="C7217" t="s">
        <v>136</v>
      </c>
      <c r="D7217">
        <v>5.2864830940961838E-2</v>
      </c>
      <c r="I7217">
        <v>1</v>
      </c>
    </row>
    <row r="7218" spans="1:9">
      <c r="A7218">
        <v>251</v>
      </c>
      <c r="B7218">
        <v>2016</v>
      </c>
      <c r="C7218" t="s">
        <v>138</v>
      </c>
      <c r="D7218">
        <v>5.2864830940961838E-2</v>
      </c>
      <c r="I7218">
        <v>1</v>
      </c>
    </row>
    <row r="7219" spans="1:9">
      <c r="A7219">
        <v>252</v>
      </c>
      <c r="B7219">
        <v>2016</v>
      </c>
      <c r="C7219" t="s">
        <v>90</v>
      </c>
      <c r="D7219">
        <v>5.2864830940961838E-2</v>
      </c>
      <c r="I7219">
        <v>0</v>
      </c>
    </row>
    <row r="7220" spans="1:9">
      <c r="A7220">
        <v>252</v>
      </c>
      <c r="B7220">
        <v>2016</v>
      </c>
      <c r="C7220" t="s">
        <v>89</v>
      </c>
      <c r="D7220">
        <v>5.2864830940961838E-2</v>
      </c>
      <c r="I7220">
        <v>0</v>
      </c>
    </row>
    <row r="7221" spans="1:9">
      <c r="A7221">
        <v>252</v>
      </c>
      <c r="B7221">
        <v>2016</v>
      </c>
      <c r="C7221" t="s">
        <v>92</v>
      </c>
      <c r="D7221">
        <v>5.2864830940961838E-2</v>
      </c>
      <c r="I7221">
        <v>0</v>
      </c>
    </row>
    <row r="7222" spans="1:9">
      <c r="A7222">
        <v>252</v>
      </c>
      <c r="B7222">
        <v>2016</v>
      </c>
      <c r="C7222" t="s">
        <v>91</v>
      </c>
      <c r="D7222">
        <v>5.2864830940961838E-2</v>
      </c>
      <c r="I7222">
        <v>0</v>
      </c>
    </row>
    <row r="7223" spans="1:9">
      <c r="A7223">
        <v>252</v>
      </c>
      <c r="B7223">
        <v>2016</v>
      </c>
      <c r="C7223" t="s">
        <v>93</v>
      </c>
      <c r="D7223">
        <v>5.2864830940961838E-2</v>
      </c>
      <c r="I7223">
        <v>1</v>
      </c>
    </row>
    <row r="7224" spans="1:9">
      <c r="A7224">
        <v>252</v>
      </c>
      <c r="B7224">
        <v>2016</v>
      </c>
      <c r="C7224" t="s">
        <v>94</v>
      </c>
      <c r="D7224">
        <v>5.2864830940961838E-2</v>
      </c>
      <c r="I7224">
        <v>0</v>
      </c>
    </row>
    <row r="7225" spans="1:9">
      <c r="A7225">
        <v>252</v>
      </c>
      <c r="B7225">
        <v>2016</v>
      </c>
      <c r="C7225" t="s">
        <v>95</v>
      </c>
      <c r="D7225">
        <v>5.2864830940961838E-2</v>
      </c>
      <c r="I7225">
        <v>0</v>
      </c>
    </row>
    <row r="7226" spans="1:9">
      <c r="A7226">
        <v>252</v>
      </c>
      <c r="B7226">
        <v>2016</v>
      </c>
      <c r="C7226" t="s">
        <v>97</v>
      </c>
      <c r="D7226">
        <v>5.2864830940961838E-2</v>
      </c>
      <c r="I7226">
        <v>1</v>
      </c>
    </row>
    <row r="7227" spans="1:9">
      <c r="A7227">
        <v>252</v>
      </c>
      <c r="B7227">
        <v>2016</v>
      </c>
      <c r="C7227" t="s">
        <v>96</v>
      </c>
      <c r="D7227">
        <v>5.2864830940961838E-2</v>
      </c>
      <c r="I7227">
        <v>0</v>
      </c>
    </row>
    <row r="7228" spans="1:9">
      <c r="A7228">
        <v>252</v>
      </c>
      <c r="B7228">
        <v>2016</v>
      </c>
      <c r="C7228" t="s">
        <v>98</v>
      </c>
      <c r="D7228">
        <v>5.2864830940961838E-2</v>
      </c>
      <c r="I7228">
        <v>1</v>
      </c>
    </row>
    <row r="7229" spans="1:9">
      <c r="A7229">
        <v>252</v>
      </c>
      <c r="B7229">
        <v>2016</v>
      </c>
      <c r="C7229" t="s">
        <v>99</v>
      </c>
      <c r="D7229">
        <v>5.2864830940961838E-2</v>
      </c>
      <c r="I7229">
        <v>1</v>
      </c>
    </row>
    <row r="7230" spans="1:9">
      <c r="A7230">
        <v>252</v>
      </c>
      <c r="B7230">
        <v>2016</v>
      </c>
      <c r="C7230" t="s">
        <v>100</v>
      </c>
      <c r="D7230">
        <v>5.2864830940961838E-2</v>
      </c>
      <c r="I7230">
        <v>0</v>
      </c>
    </row>
    <row r="7231" spans="1:9">
      <c r="A7231">
        <v>252</v>
      </c>
      <c r="B7231">
        <v>2016</v>
      </c>
      <c r="C7231" t="s">
        <v>102</v>
      </c>
      <c r="D7231">
        <v>5.2864830940961838E-2</v>
      </c>
      <c r="I7231">
        <v>0</v>
      </c>
    </row>
    <row r="7232" spans="1:9">
      <c r="A7232">
        <v>252</v>
      </c>
      <c r="B7232">
        <v>2016</v>
      </c>
      <c r="C7232" t="s">
        <v>103</v>
      </c>
      <c r="D7232">
        <v>5.2864830940961838E-2</v>
      </c>
      <c r="I7232">
        <v>1</v>
      </c>
    </row>
    <row r="7233" spans="1:10">
      <c r="A7233">
        <v>252</v>
      </c>
      <c r="B7233">
        <v>2016</v>
      </c>
      <c r="C7233" t="s">
        <v>104</v>
      </c>
      <c r="D7233">
        <v>5.2864830940961838E-2</v>
      </c>
      <c r="I7233">
        <v>0</v>
      </c>
    </row>
    <row r="7234" spans="1:10">
      <c r="A7234">
        <v>252</v>
      </c>
      <c r="B7234">
        <v>2016</v>
      </c>
      <c r="C7234" t="s">
        <v>101</v>
      </c>
      <c r="D7234">
        <v>5.2864830940961838E-2</v>
      </c>
      <c r="I7234">
        <v>1</v>
      </c>
    </row>
    <row r="7235" spans="1:10">
      <c r="A7235">
        <v>252</v>
      </c>
      <c r="B7235">
        <v>2016</v>
      </c>
      <c r="C7235" t="s">
        <v>105</v>
      </c>
      <c r="D7235">
        <v>5.2864830940961838E-2</v>
      </c>
      <c r="I7235">
        <v>0</v>
      </c>
    </row>
    <row r="7236" spans="1:10">
      <c r="A7236">
        <v>252</v>
      </c>
      <c r="B7236">
        <v>2016</v>
      </c>
      <c r="C7236" t="s">
        <v>106</v>
      </c>
      <c r="D7236">
        <v>5.2864830940961838E-2</v>
      </c>
      <c r="I7236">
        <v>0</v>
      </c>
    </row>
    <row r="7237" spans="1:10">
      <c r="A7237">
        <v>252</v>
      </c>
      <c r="B7237">
        <v>2016</v>
      </c>
      <c r="C7237" t="s">
        <v>15</v>
      </c>
      <c r="D7237">
        <v>5.2864830940961838E-2</v>
      </c>
      <c r="I7237">
        <v>1</v>
      </c>
    </row>
    <row r="7238" spans="1:10">
      <c r="A7238">
        <v>252</v>
      </c>
      <c r="B7238">
        <v>2016</v>
      </c>
      <c r="C7238" t="s">
        <v>109</v>
      </c>
      <c r="D7238">
        <v>5.2864830940961838E-2</v>
      </c>
      <c r="I7238">
        <v>0</v>
      </c>
    </row>
    <row r="7239" spans="1:10">
      <c r="A7239">
        <v>252</v>
      </c>
      <c r="B7239">
        <v>2016</v>
      </c>
      <c r="C7239" t="s">
        <v>108</v>
      </c>
      <c r="D7239">
        <v>5.2864830940961838E-2</v>
      </c>
      <c r="I7239">
        <v>0</v>
      </c>
    </row>
    <row r="7240" spans="1:10">
      <c r="A7240">
        <v>252</v>
      </c>
      <c r="B7240">
        <v>2016</v>
      </c>
      <c r="C7240" t="s">
        <v>107</v>
      </c>
      <c r="D7240">
        <v>5.2864830940961838E-2</v>
      </c>
      <c r="I7240">
        <v>0</v>
      </c>
    </row>
    <row r="7241" spans="1:10">
      <c r="A7241">
        <v>252</v>
      </c>
      <c r="B7241">
        <v>2016</v>
      </c>
      <c r="C7241" t="s">
        <v>110</v>
      </c>
      <c r="D7241">
        <v>5.2864830940961838E-2</v>
      </c>
      <c r="I7241">
        <v>0</v>
      </c>
    </row>
    <row r="7242" spans="1:10">
      <c r="A7242">
        <v>252</v>
      </c>
      <c r="B7242">
        <v>2016</v>
      </c>
      <c r="C7242" t="s">
        <v>111</v>
      </c>
      <c r="D7242">
        <v>5.2864830940961838E-2</v>
      </c>
      <c r="I7242">
        <v>0</v>
      </c>
    </row>
    <row r="7243" spans="1:10">
      <c r="A7243">
        <v>252</v>
      </c>
      <c r="B7243">
        <v>2016</v>
      </c>
      <c r="C7243" t="s">
        <v>113</v>
      </c>
      <c r="D7243">
        <v>5.2864830940961838E-2</v>
      </c>
      <c r="I7243">
        <v>0</v>
      </c>
    </row>
    <row r="7244" spans="1:10">
      <c r="A7244">
        <v>252</v>
      </c>
      <c r="B7244">
        <v>2016</v>
      </c>
      <c r="C7244" t="s">
        <v>112</v>
      </c>
      <c r="D7244">
        <v>5.2864830940961838E-2</v>
      </c>
      <c r="I7244">
        <v>0</v>
      </c>
    </row>
    <row r="7245" spans="1:10">
      <c r="A7245">
        <v>252</v>
      </c>
      <c r="B7245">
        <v>2016</v>
      </c>
      <c r="C7245" t="s">
        <v>114</v>
      </c>
      <c r="D7245">
        <v>5.2864830940961838E-2</v>
      </c>
      <c r="I7245">
        <v>0</v>
      </c>
    </row>
    <row r="7246" spans="1:10">
      <c r="A7246">
        <v>252</v>
      </c>
      <c r="B7246">
        <v>2016</v>
      </c>
      <c r="C7246" t="s">
        <v>117</v>
      </c>
      <c r="D7246">
        <v>5.2864830940961838E-2</v>
      </c>
      <c r="I7246">
        <v>0</v>
      </c>
    </row>
    <row r="7247" spans="1:10">
      <c r="A7247">
        <v>252</v>
      </c>
      <c r="B7247">
        <v>2016</v>
      </c>
      <c r="C7247" t="s">
        <v>121</v>
      </c>
      <c r="D7247">
        <v>5.2864830940961838E-2</v>
      </c>
      <c r="J7247">
        <v>1</v>
      </c>
    </row>
    <row r="7248" spans="1:10">
      <c r="A7248">
        <v>252</v>
      </c>
      <c r="B7248">
        <v>2016</v>
      </c>
      <c r="C7248" t="s">
        <v>118</v>
      </c>
      <c r="D7248">
        <v>5.2864830940961838E-2</v>
      </c>
      <c r="I7248">
        <v>1</v>
      </c>
    </row>
    <row r="7249" spans="1:9">
      <c r="A7249">
        <v>252</v>
      </c>
      <c r="B7249">
        <v>2016</v>
      </c>
      <c r="C7249" t="s">
        <v>119</v>
      </c>
      <c r="D7249">
        <v>5.2864830940961838E-2</v>
      </c>
      <c r="I7249">
        <v>0</v>
      </c>
    </row>
    <row r="7250" spans="1:9">
      <c r="A7250">
        <v>252</v>
      </c>
      <c r="B7250">
        <v>2016</v>
      </c>
      <c r="C7250" t="s">
        <v>120</v>
      </c>
      <c r="D7250">
        <v>5.2864830940961838E-2</v>
      </c>
      <c r="I7250">
        <v>0</v>
      </c>
    </row>
    <row r="7251" spans="1:9">
      <c r="A7251">
        <v>252</v>
      </c>
      <c r="B7251">
        <v>2016</v>
      </c>
      <c r="C7251" t="s">
        <v>122</v>
      </c>
      <c r="D7251">
        <v>5.2864830940961838E-2</v>
      </c>
      <c r="I7251">
        <v>1</v>
      </c>
    </row>
    <row r="7252" spans="1:9">
      <c r="A7252">
        <v>252</v>
      </c>
      <c r="B7252">
        <v>2016</v>
      </c>
      <c r="C7252" t="s">
        <v>115</v>
      </c>
      <c r="D7252">
        <v>5.2864830940961838E-2</v>
      </c>
      <c r="I7252">
        <v>0</v>
      </c>
    </row>
    <row r="7253" spans="1:9">
      <c r="A7253">
        <v>252</v>
      </c>
      <c r="B7253">
        <v>2016</v>
      </c>
      <c r="C7253" t="s">
        <v>116</v>
      </c>
      <c r="D7253">
        <v>5.2864830940961838E-2</v>
      </c>
      <c r="I7253">
        <v>0</v>
      </c>
    </row>
    <row r="7254" spans="1:9">
      <c r="A7254">
        <v>252</v>
      </c>
      <c r="B7254">
        <v>2016</v>
      </c>
      <c r="C7254" t="s">
        <v>123</v>
      </c>
      <c r="D7254">
        <v>5.2864830940961838E-2</v>
      </c>
      <c r="I7254">
        <v>0</v>
      </c>
    </row>
    <row r="7255" spans="1:9">
      <c r="A7255">
        <v>252</v>
      </c>
      <c r="B7255">
        <v>2016</v>
      </c>
      <c r="C7255" t="s">
        <v>124</v>
      </c>
      <c r="D7255">
        <v>5.2864830940961838E-2</v>
      </c>
      <c r="I7255">
        <v>0</v>
      </c>
    </row>
    <row r="7256" spans="1:9">
      <c r="A7256">
        <v>252</v>
      </c>
      <c r="B7256">
        <v>2016</v>
      </c>
      <c r="C7256" t="s">
        <v>125</v>
      </c>
      <c r="D7256">
        <v>5.2864830940961838E-2</v>
      </c>
      <c r="I7256">
        <v>0</v>
      </c>
    </row>
    <row r="7257" spans="1:9">
      <c r="A7257">
        <v>252</v>
      </c>
      <c r="B7257">
        <v>2016</v>
      </c>
      <c r="C7257" t="s">
        <v>126</v>
      </c>
      <c r="D7257">
        <v>5.2864830940961838E-2</v>
      </c>
      <c r="I7257">
        <v>0</v>
      </c>
    </row>
    <row r="7258" spans="1:9">
      <c r="A7258">
        <v>252</v>
      </c>
      <c r="B7258">
        <v>2016</v>
      </c>
      <c r="C7258" t="s">
        <v>127</v>
      </c>
      <c r="D7258">
        <v>5.2864830940961838E-2</v>
      </c>
      <c r="I7258">
        <v>0</v>
      </c>
    </row>
    <row r="7259" spans="1:9">
      <c r="A7259">
        <v>252</v>
      </c>
      <c r="B7259">
        <v>2016</v>
      </c>
      <c r="C7259" t="s">
        <v>128</v>
      </c>
      <c r="D7259">
        <v>5.2864830940961838E-2</v>
      </c>
      <c r="I7259">
        <v>0</v>
      </c>
    </row>
    <row r="7260" spans="1:9">
      <c r="A7260">
        <v>252</v>
      </c>
      <c r="B7260">
        <v>2016</v>
      </c>
      <c r="C7260" t="s">
        <v>129</v>
      </c>
      <c r="D7260">
        <v>5.2864830940961838E-2</v>
      </c>
      <c r="I7260">
        <v>0</v>
      </c>
    </row>
    <row r="7261" spans="1:9">
      <c r="A7261">
        <v>252</v>
      </c>
      <c r="B7261">
        <v>2016</v>
      </c>
      <c r="C7261" t="s">
        <v>130</v>
      </c>
      <c r="D7261">
        <v>5.2864830940961838E-2</v>
      </c>
      <c r="I7261">
        <v>0</v>
      </c>
    </row>
    <row r="7262" spans="1:9">
      <c r="A7262">
        <v>252</v>
      </c>
      <c r="B7262">
        <v>2016</v>
      </c>
      <c r="C7262" t="s">
        <v>131</v>
      </c>
      <c r="D7262">
        <v>5.2864830940961838E-2</v>
      </c>
      <c r="I7262">
        <v>1</v>
      </c>
    </row>
    <row r="7263" spans="1:9">
      <c r="A7263">
        <v>252</v>
      </c>
      <c r="B7263">
        <v>2016</v>
      </c>
      <c r="C7263" t="s">
        <v>132</v>
      </c>
      <c r="D7263">
        <v>5.2864830940961838E-2</v>
      </c>
      <c r="I7263">
        <v>0</v>
      </c>
    </row>
    <row r="7264" spans="1:9">
      <c r="A7264">
        <v>252</v>
      </c>
      <c r="B7264">
        <v>2016</v>
      </c>
      <c r="C7264" t="s">
        <v>134</v>
      </c>
      <c r="D7264">
        <v>5.2864830940961838E-2</v>
      </c>
      <c r="I7264">
        <v>1</v>
      </c>
    </row>
    <row r="7265" spans="1:10">
      <c r="A7265">
        <v>252</v>
      </c>
      <c r="B7265">
        <v>2016</v>
      </c>
      <c r="C7265" t="s">
        <v>133</v>
      </c>
      <c r="D7265">
        <v>5.2864830940961838E-2</v>
      </c>
      <c r="I7265">
        <v>1</v>
      </c>
    </row>
    <row r="7266" spans="1:10">
      <c r="A7266">
        <v>252</v>
      </c>
      <c r="B7266">
        <v>2016</v>
      </c>
      <c r="C7266" t="s">
        <v>135</v>
      </c>
      <c r="D7266">
        <v>5.2864830940961838E-2</v>
      </c>
      <c r="I7266">
        <v>0</v>
      </c>
    </row>
    <row r="7267" spans="1:10">
      <c r="A7267">
        <v>252</v>
      </c>
      <c r="B7267">
        <v>2016</v>
      </c>
      <c r="C7267" t="s">
        <v>137</v>
      </c>
      <c r="D7267">
        <v>5.2864830940961838E-2</v>
      </c>
      <c r="J7267">
        <v>1</v>
      </c>
    </row>
    <row r="7268" spans="1:10">
      <c r="A7268">
        <v>252</v>
      </c>
      <c r="B7268">
        <v>2016</v>
      </c>
      <c r="C7268" t="s">
        <v>136</v>
      </c>
      <c r="D7268">
        <v>5.2864830940961838E-2</v>
      </c>
      <c r="I7268">
        <v>1</v>
      </c>
    </row>
    <row r="7269" spans="1:10">
      <c r="A7269">
        <v>252</v>
      </c>
      <c r="B7269">
        <v>2016</v>
      </c>
      <c r="C7269" t="s">
        <v>138</v>
      </c>
      <c r="D7269">
        <v>5.2864830940961838E-2</v>
      </c>
      <c r="I7269">
        <v>0</v>
      </c>
    </row>
    <row r="7270" spans="1:10">
      <c r="A7270">
        <v>253</v>
      </c>
      <c r="B7270">
        <v>2016</v>
      </c>
      <c r="C7270" t="s">
        <v>90</v>
      </c>
      <c r="D7270">
        <v>0.18138651549816132</v>
      </c>
      <c r="I7270">
        <v>0</v>
      </c>
    </row>
    <row r="7271" spans="1:10">
      <c r="A7271">
        <v>253</v>
      </c>
      <c r="B7271">
        <v>2016</v>
      </c>
      <c r="C7271" t="s">
        <v>89</v>
      </c>
      <c r="D7271">
        <v>0.18138651549816132</v>
      </c>
      <c r="I7271">
        <v>0</v>
      </c>
    </row>
    <row r="7272" spans="1:10">
      <c r="A7272">
        <v>253</v>
      </c>
      <c r="B7272">
        <v>2016</v>
      </c>
      <c r="C7272" t="s">
        <v>92</v>
      </c>
      <c r="D7272">
        <v>0.18138651549816132</v>
      </c>
      <c r="I7272">
        <v>0</v>
      </c>
    </row>
    <row r="7273" spans="1:10">
      <c r="A7273">
        <v>253</v>
      </c>
      <c r="B7273">
        <v>2016</v>
      </c>
      <c r="C7273" t="s">
        <v>91</v>
      </c>
      <c r="D7273">
        <v>0.18138651549816132</v>
      </c>
      <c r="I7273">
        <v>1</v>
      </c>
    </row>
    <row r="7274" spans="1:10">
      <c r="A7274">
        <v>253</v>
      </c>
      <c r="B7274">
        <v>2016</v>
      </c>
      <c r="C7274" t="s">
        <v>93</v>
      </c>
      <c r="D7274">
        <v>0.18138651549816132</v>
      </c>
      <c r="I7274">
        <v>1</v>
      </c>
    </row>
    <row r="7275" spans="1:10">
      <c r="A7275">
        <v>253</v>
      </c>
      <c r="B7275">
        <v>2016</v>
      </c>
      <c r="C7275" t="s">
        <v>94</v>
      </c>
      <c r="D7275">
        <v>0.18138651549816132</v>
      </c>
      <c r="I7275">
        <v>1</v>
      </c>
    </row>
    <row r="7276" spans="1:10">
      <c r="A7276">
        <v>253</v>
      </c>
      <c r="B7276">
        <v>2016</v>
      </c>
      <c r="C7276" t="s">
        <v>95</v>
      </c>
      <c r="D7276">
        <v>0.18138651549816132</v>
      </c>
      <c r="I7276">
        <v>1</v>
      </c>
    </row>
    <row r="7277" spans="1:10">
      <c r="A7277">
        <v>253</v>
      </c>
      <c r="B7277">
        <v>2016</v>
      </c>
      <c r="C7277" t="s">
        <v>97</v>
      </c>
      <c r="D7277">
        <v>0.18138651549816132</v>
      </c>
      <c r="I7277">
        <v>0</v>
      </c>
    </row>
    <row r="7278" spans="1:10">
      <c r="A7278">
        <v>253</v>
      </c>
      <c r="B7278">
        <v>2016</v>
      </c>
      <c r="C7278" t="s">
        <v>96</v>
      </c>
      <c r="D7278">
        <v>0.18138651549816132</v>
      </c>
      <c r="I7278">
        <v>0</v>
      </c>
    </row>
    <row r="7279" spans="1:10">
      <c r="A7279">
        <v>253</v>
      </c>
      <c r="B7279">
        <v>2016</v>
      </c>
      <c r="C7279" t="s">
        <v>98</v>
      </c>
      <c r="D7279">
        <v>0.18138651549816132</v>
      </c>
      <c r="I7279">
        <v>0</v>
      </c>
    </row>
    <row r="7280" spans="1:10">
      <c r="A7280">
        <v>253</v>
      </c>
      <c r="B7280">
        <v>2016</v>
      </c>
      <c r="C7280" t="s">
        <v>99</v>
      </c>
      <c r="D7280">
        <v>0.18138651549816132</v>
      </c>
      <c r="I7280">
        <v>0</v>
      </c>
    </row>
    <row r="7281" spans="1:9">
      <c r="A7281">
        <v>253</v>
      </c>
      <c r="B7281">
        <v>2016</v>
      </c>
      <c r="C7281" t="s">
        <v>100</v>
      </c>
      <c r="D7281">
        <v>0.18138651549816132</v>
      </c>
      <c r="I7281">
        <v>0</v>
      </c>
    </row>
    <row r="7282" spans="1:9">
      <c r="A7282">
        <v>253</v>
      </c>
      <c r="B7282">
        <v>2016</v>
      </c>
      <c r="C7282" t="s">
        <v>102</v>
      </c>
      <c r="D7282">
        <v>0.18138651549816132</v>
      </c>
      <c r="I7282">
        <v>1</v>
      </c>
    </row>
    <row r="7283" spans="1:9">
      <c r="A7283">
        <v>253</v>
      </c>
      <c r="B7283">
        <v>2016</v>
      </c>
      <c r="C7283" t="s">
        <v>103</v>
      </c>
      <c r="D7283">
        <v>0.18138651549816132</v>
      </c>
      <c r="I7283">
        <v>0</v>
      </c>
    </row>
    <row r="7284" spans="1:9">
      <c r="A7284">
        <v>253</v>
      </c>
      <c r="B7284">
        <v>2016</v>
      </c>
      <c r="C7284" t="s">
        <v>104</v>
      </c>
      <c r="D7284">
        <v>0.18138651549816132</v>
      </c>
      <c r="I7284">
        <v>1</v>
      </c>
    </row>
    <row r="7285" spans="1:9">
      <c r="A7285">
        <v>253</v>
      </c>
      <c r="B7285">
        <v>2016</v>
      </c>
      <c r="C7285" t="s">
        <v>101</v>
      </c>
      <c r="D7285">
        <v>0.18138651549816132</v>
      </c>
      <c r="I7285">
        <v>1</v>
      </c>
    </row>
    <row r="7286" spans="1:9">
      <c r="A7286">
        <v>253</v>
      </c>
      <c r="B7286">
        <v>2016</v>
      </c>
      <c r="C7286" t="s">
        <v>105</v>
      </c>
      <c r="D7286">
        <v>0.18138651549816132</v>
      </c>
      <c r="I7286">
        <v>1</v>
      </c>
    </row>
    <row r="7287" spans="1:9">
      <c r="A7287">
        <v>253</v>
      </c>
      <c r="B7287">
        <v>2016</v>
      </c>
      <c r="C7287" t="s">
        <v>106</v>
      </c>
      <c r="D7287">
        <v>0.18138651549816132</v>
      </c>
      <c r="I7287">
        <v>1</v>
      </c>
    </row>
    <row r="7288" spans="1:9">
      <c r="A7288">
        <v>253</v>
      </c>
      <c r="B7288">
        <v>2016</v>
      </c>
      <c r="C7288" t="s">
        <v>15</v>
      </c>
      <c r="D7288">
        <v>0.18138651549816132</v>
      </c>
      <c r="I7288">
        <v>1</v>
      </c>
    </row>
    <row r="7289" spans="1:9">
      <c r="A7289">
        <v>253</v>
      </c>
      <c r="B7289">
        <v>2016</v>
      </c>
      <c r="C7289" t="s">
        <v>109</v>
      </c>
      <c r="D7289">
        <v>0.18138651549816132</v>
      </c>
      <c r="I7289">
        <v>1</v>
      </c>
    </row>
    <row r="7290" spans="1:9">
      <c r="A7290">
        <v>253</v>
      </c>
      <c r="B7290">
        <v>2016</v>
      </c>
      <c r="C7290" t="s">
        <v>108</v>
      </c>
      <c r="D7290">
        <v>0.18138651549816132</v>
      </c>
      <c r="I7290">
        <v>1</v>
      </c>
    </row>
    <row r="7291" spans="1:9">
      <c r="A7291">
        <v>253</v>
      </c>
      <c r="B7291">
        <v>2016</v>
      </c>
      <c r="C7291" t="s">
        <v>107</v>
      </c>
      <c r="D7291">
        <v>0.18138651549816132</v>
      </c>
      <c r="I7291">
        <v>0</v>
      </c>
    </row>
    <row r="7292" spans="1:9">
      <c r="A7292">
        <v>253</v>
      </c>
      <c r="B7292">
        <v>2016</v>
      </c>
      <c r="C7292" t="s">
        <v>110</v>
      </c>
      <c r="D7292">
        <v>0.18138651549816132</v>
      </c>
      <c r="I7292">
        <v>0</v>
      </c>
    </row>
    <row r="7293" spans="1:9">
      <c r="A7293">
        <v>253</v>
      </c>
      <c r="B7293">
        <v>2016</v>
      </c>
      <c r="C7293" t="s">
        <v>111</v>
      </c>
      <c r="D7293">
        <v>0.18138651549816132</v>
      </c>
      <c r="I7293">
        <v>1</v>
      </c>
    </row>
    <row r="7294" spans="1:9">
      <c r="A7294">
        <v>253</v>
      </c>
      <c r="B7294">
        <v>2016</v>
      </c>
      <c r="C7294" t="s">
        <v>113</v>
      </c>
      <c r="D7294">
        <v>0.18138651549816132</v>
      </c>
      <c r="I7294">
        <v>1</v>
      </c>
    </row>
    <row r="7295" spans="1:9">
      <c r="A7295">
        <v>253</v>
      </c>
      <c r="B7295">
        <v>2016</v>
      </c>
      <c r="C7295" t="s">
        <v>112</v>
      </c>
      <c r="D7295">
        <v>0.18138651549816132</v>
      </c>
      <c r="I7295">
        <v>1</v>
      </c>
    </row>
    <row r="7296" spans="1:9">
      <c r="A7296">
        <v>253</v>
      </c>
      <c r="B7296">
        <v>2016</v>
      </c>
      <c r="C7296" t="s">
        <v>114</v>
      </c>
      <c r="D7296">
        <v>0.18138651549816132</v>
      </c>
      <c r="I7296">
        <v>1</v>
      </c>
    </row>
    <row r="7297" spans="1:10">
      <c r="A7297">
        <v>253</v>
      </c>
      <c r="B7297">
        <v>2016</v>
      </c>
      <c r="C7297" t="s">
        <v>117</v>
      </c>
      <c r="D7297">
        <v>0.18138651549816132</v>
      </c>
      <c r="I7297">
        <v>1</v>
      </c>
    </row>
    <row r="7298" spans="1:10">
      <c r="A7298">
        <v>253</v>
      </c>
      <c r="B7298">
        <v>2016</v>
      </c>
      <c r="C7298" t="s">
        <v>121</v>
      </c>
      <c r="D7298">
        <v>0.18138651549816132</v>
      </c>
      <c r="J7298">
        <v>1</v>
      </c>
    </row>
    <row r="7299" spans="1:10">
      <c r="A7299">
        <v>253</v>
      </c>
      <c r="B7299">
        <v>2016</v>
      </c>
      <c r="C7299" t="s">
        <v>118</v>
      </c>
      <c r="D7299">
        <v>0.18138651549816132</v>
      </c>
      <c r="I7299">
        <v>1</v>
      </c>
    </row>
    <row r="7300" spans="1:10">
      <c r="A7300">
        <v>253</v>
      </c>
      <c r="B7300">
        <v>2016</v>
      </c>
      <c r="C7300" t="s">
        <v>119</v>
      </c>
      <c r="D7300">
        <v>0.18138651549816132</v>
      </c>
      <c r="I7300">
        <v>1</v>
      </c>
    </row>
    <row r="7301" spans="1:10">
      <c r="A7301">
        <v>253</v>
      </c>
      <c r="B7301">
        <v>2016</v>
      </c>
      <c r="C7301" t="s">
        <v>120</v>
      </c>
      <c r="D7301">
        <v>0.18138651549816132</v>
      </c>
      <c r="I7301">
        <v>1</v>
      </c>
    </row>
    <row r="7302" spans="1:10">
      <c r="A7302">
        <v>253</v>
      </c>
      <c r="B7302">
        <v>2016</v>
      </c>
      <c r="C7302" t="s">
        <v>122</v>
      </c>
      <c r="D7302">
        <v>0.18138651549816132</v>
      </c>
      <c r="I7302">
        <v>1</v>
      </c>
    </row>
    <row r="7303" spans="1:10">
      <c r="A7303">
        <v>253</v>
      </c>
      <c r="B7303">
        <v>2016</v>
      </c>
      <c r="C7303" t="s">
        <v>115</v>
      </c>
      <c r="D7303">
        <v>0.18138651549816132</v>
      </c>
      <c r="I7303">
        <v>1</v>
      </c>
    </row>
    <row r="7304" spans="1:10">
      <c r="A7304">
        <v>253</v>
      </c>
      <c r="B7304">
        <v>2016</v>
      </c>
      <c r="C7304" t="s">
        <v>116</v>
      </c>
      <c r="D7304">
        <v>0.18138651549816132</v>
      </c>
      <c r="I7304">
        <v>0</v>
      </c>
    </row>
    <row r="7305" spans="1:10">
      <c r="A7305">
        <v>253</v>
      </c>
      <c r="B7305">
        <v>2016</v>
      </c>
      <c r="C7305" t="s">
        <v>123</v>
      </c>
      <c r="D7305">
        <v>0.18138651549816132</v>
      </c>
      <c r="I7305">
        <v>1</v>
      </c>
    </row>
    <row r="7306" spans="1:10">
      <c r="A7306">
        <v>253</v>
      </c>
      <c r="B7306">
        <v>2016</v>
      </c>
      <c r="C7306" t="s">
        <v>124</v>
      </c>
      <c r="D7306">
        <v>0.18138651549816132</v>
      </c>
      <c r="I7306">
        <v>0</v>
      </c>
    </row>
    <row r="7307" spans="1:10">
      <c r="A7307">
        <v>253</v>
      </c>
      <c r="B7307">
        <v>2016</v>
      </c>
      <c r="C7307" t="s">
        <v>125</v>
      </c>
      <c r="D7307">
        <v>0.18138651549816132</v>
      </c>
      <c r="I7307">
        <v>0</v>
      </c>
    </row>
    <row r="7308" spans="1:10">
      <c r="A7308">
        <v>253</v>
      </c>
      <c r="B7308">
        <v>2016</v>
      </c>
      <c r="C7308" t="s">
        <v>126</v>
      </c>
      <c r="D7308">
        <v>0.18138651549816132</v>
      </c>
      <c r="I7308">
        <v>0</v>
      </c>
    </row>
    <row r="7309" spans="1:10">
      <c r="A7309">
        <v>253</v>
      </c>
      <c r="B7309">
        <v>2016</v>
      </c>
      <c r="C7309" t="s">
        <v>127</v>
      </c>
      <c r="D7309">
        <v>0.18138651549816132</v>
      </c>
      <c r="I7309">
        <v>1</v>
      </c>
    </row>
    <row r="7310" spans="1:10">
      <c r="A7310">
        <v>253</v>
      </c>
      <c r="B7310">
        <v>2016</v>
      </c>
      <c r="C7310" t="s">
        <v>128</v>
      </c>
      <c r="D7310">
        <v>0.18138651549816132</v>
      </c>
      <c r="I7310">
        <v>0</v>
      </c>
    </row>
    <row r="7311" spans="1:10">
      <c r="A7311">
        <v>253</v>
      </c>
      <c r="B7311">
        <v>2016</v>
      </c>
      <c r="C7311" t="s">
        <v>129</v>
      </c>
      <c r="D7311">
        <v>0.18138651549816132</v>
      </c>
      <c r="I7311">
        <v>1</v>
      </c>
    </row>
    <row r="7312" spans="1:10">
      <c r="A7312">
        <v>253</v>
      </c>
      <c r="B7312">
        <v>2016</v>
      </c>
      <c r="C7312" t="s">
        <v>130</v>
      </c>
      <c r="D7312">
        <v>0.18138651549816132</v>
      </c>
      <c r="I7312">
        <v>1</v>
      </c>
    </row>
    <row r="7313" spans="1:10">
      <c r="A7313">
        <v>253</v>
      </c>
      <c r="B7313">
        <v>2016</v>
      </c>
      <c r="C7313" t="s">
        <v>131</v>
      </c>
      <c r="D7313">
        <v>0.18138651549816132</v>
      </c>
      <c r="I7313">
        <v>1</v>
      </c>
    </row>
    <row r="7314" spans="1:10">
      <c r="A7314">
        <v>253</v>
      </c>
      <c r="B7314">
        <v>2016</v>
      </c>
      <c r="C7314" t="s">
        <v>132</v>
      </c>
      <c r="D7314">
        <v>0.18138651549816132</v>
      </c>
      <c r="I7314">
        <v>1</v>
      </c>
    </row>
    <row r="7315" spans="1:10">
      <c r="A7315">
        <v>253</v>
      </c>
      <c r="B7315">
        <v>2016</v>
      </c>
      <c r="C7315" t="s">
        <v>134</v>
      </c>
      <c r="D7315">
        <v>0.18138651549816132</v>
      </c>
      <c r="I7315">
        <v>1</v>
      </c>
    </row>
    <row r="7316" spans="1:10">
      <c r="A7316">
        <v>253</v>
      </c>
      <c r="B7316">
        <v>2016</v>
      </c>
      <c r="C7316" t="s">
        <v>133</v>
      </c>
      <c r="D7316">
        <v>0.18138651549816132</v>
      </c>
      <c r="I7316">
        <v>1</v>
      </c>
    </row>
    <row r="7317" spans="1:10">
      <c r="A7317">
        <v>253</v>
      </c>
      <c r="B7317">
        <v>2016</v>
      </c>
      <c r="C7317" t="s">
        <v>135</v>
      </c>
      <c r="D7317">
        <v>0.18138651549816132</v>
      </c>
      <c r="I7317">
        <v>1</v>
      </c>
    </row>
    <row r="7318" spans="1:10">
      <c r="A7318">
        <v>253</v>
      </c>
      <c r="B7318">
        <v>2016</v>
      </c>
      <c r="C7318" t="s">
        <v>137</v>
      </c>
      <c r="D7318">
        <v>0.18138651549816132</v>
      </c>
      <c r="J7318">
        <v>1</v>
      </c>
    </row>
    <row r="7319" spans="1:10">
      <c r="A7319">
        <v>253</v>
      </c>
      <c r="B7319">
        <v>2016</v>
      </c>
      <c r="C7319" t="s">
        <v>136</v>
      </c>
      <c r="D7319">
        <v>0.18138651549816132</v>
      </c>
      <c r="I7319">
        <v>1</v>
      </c>
    </row>
    <row r="7320" spans="1:10">
      <c r="A7320">
        <v>253</v>
      </c>
      <c r="B7320">
        <v>2016</v>
      </c>
      <c r="C7320" t="s">
        <v>138</v>
      </c>
      <c r="D7320">
        <v>0.18138651549816132</v>
      </c>
      <c r="I7320">
        <v>0</v>
      </c>
    </row>
    <row r="7321" spans="1:10">
      <c r="A7321">
        <v>255</v>
      </c>
      <c r="B7321">
        <v>2016</v>
      </c>
      <c r="C7321" t="s">
        <v>90</v>
      </c>
      <c r="D7321">
        <v>0.1775878518819809</v>
      </c>
      <c r="I7321">
        <v>0.33333000000000002</v>
      </c>
    </row>
    <row r="7322" spans="1:10">
      <c r="A7322">
        <v>255</v>
      </c>
      <c r="B7322">
        <v>2016</v>
      </c>
      <c r="C7322" t="s">
        <v>89</v>
      </c>
      <c r="D7322">
        <v>0.1775878518819809</v>
      </c>
      <c r="I7322">
        <v>0</v>
      </c>
    </row>
    <row r="7323" spans="1:10">
      <c r="A7323">
        <v>255</v>
      </c>
      <c r="B7323">
        <v>2016</v>
      </c>
      <c r="C7323" t="s">
        <v>92</v>
      </c>
      <c r="D7323">
        <v>0.1775878518819809</v>
      </c>
      <c r="I7323">
        <v>0.66666999999999998</v>
      </c>
    </row>
    <row r="7324" spans="1:10">
      <c r="A7324">
        <v>255</v>
      </c>
      <c r="B7324">
        <v>2016</v>
      </c>
      <c r="C7324" t="s">
        <v>91</v>
      </c>
      <c r="D7324">
        <v>0.1775878518819809</v>
      </c>
      <c r="I7324">
        <v>0.75</v>
      </c>
    </row>
    <row r="7325" spans="1:10">
      <c r="A7325">
        <v>255</v>
      </c>
      <c r="B7325">
        <v>2016</v>
      </c>
      <c r="C7325" t="s">
        <v>93</v>
      </c>
      <c r="D7325">
        <v>0.1775878518819809</v>
      </c>
      <c r="I7325">
        <v>0.75</v>
      </c>
    </row>
    <row r="7326" spans="1:10">
      <c r="A7326">
        <v>255</v>
      </c>
      <c r="B7326">
        <v>2016</v>
      </c>
      <c r="C7326" t="s">
        <v>94</v>
      </c>
      <c r="D7326">
        <v>0.1775878518819809</v>
      </c>
      <c r="I7326">
        <v>0.83333000000000002</v>
      </c>
    </row>
    <row r="7327" spans="1:10">
      <c r="A7327">
        <v>255</v>
      </c>
      <c r="B7327">
        <v>2016</v>
      </c>
      <c r="C7327" t="s">
        <v>95</v>
      </c>
      <c r="D7327">
        <v>0.1775878518819809</v>
      </c>
      <c r="I7327">
        <v>0.66666999999999998</v>
      </c>
    </row>
    <row r="7328" spans="1:10">
      <c r="A7328">
        <v>255</v>
      </c>
      <c r="B7328">
        <v>2016</v>
      </c>
      <c r="C7328" t="s">
        <v>97</v>
      </c>
      <c r="D7328">
        <v>0.1775878518819809</v>
      </c>
      <c r="I7328">
        <v>0.41666999999999998</v>
      </c>
    </row>
    <row r="7329" spans="1:9">
      <c r="A7329">
        <v>255</v>
      </c>
      <c r="B7329">
        <v>2016</v>
      </c>
      <c r="C7329" t="s">
        <v>96</v>
      </c>
      <c r="D7329">
        <v>0.1775878518819809</v>
      </c>
      <c r="I7329">
        <v>0.41666999999999998</v>
      </c>
    </row>
    <row r="7330" spans="1:9">
      <c r="A7330">
        <v>255</v>
      </c>
      <c r="B7330">
        <v>2016</v>
      </c>
      <c r="C7330" t="s">
        <v>98</v>
      </c>
      <c r="D7330">
        <v>0.1775878518819809</v>
      </c>
      <c r="I7330">
        <v>0.58333000000000002</v>
      </c>
    </row>
    <row r="7331" spans="1:9">
      <c r="A7331">
        <v>255</v>
      </c>
      <c r="B7331">
        <v>2016</v>
      </c>
      <c r="C7331" t="s">
        <v>99</v>
      </c>
      <c r="D7331">
        <v>0.1775878518819809</v>
      </c>
      <c r="I7331">
        <v>8.3330000000000001E-2</v>
      </c>
    </row>
    <row r="7332" spans="1:9">
      <c r="A7332">
        <v>255</v>
      </c>
      <c r="B7332">
        <v>2016</v>
      </c>
      <c r="C7332" t="s">
        <v>100</v>
      </c>
      <c r="D7332">
        <v>0.1775878518819809</v>
      </c>
      <c r="I7332">
        <v>0.58333000000000002</v>
      </c>
    </row>
    <row r="7333" spans="1:9">
      <c r="A7333">
        <v>255</v>
      </c>
      <c r="B7333">
        <v>2016</v>
      </c>
      <c r="C7333" t="s">
        <v>102</v>
      </c>
      <c r="D7333">
        <v>0.1775878518819809</v>
      </c>
      <c r="I7333">
        <v>0.75</v>
      </c>
    </row>
    <row r="7334" spans="1:9">
      <c r="A7334">
        <v>255</v>
      </c>
      <c r="B7334">
        <v>2016</v>
      </c>
      <c r="C7334" t="s">
        <v>103</v>
      </c>
      <c r="D7334">
        <v>0.1775878518819809</v>
      </c>
      <c r="I7334">
        <v>0.5</v>
      </c>
    </row>
    <row r="7335" spans="1:9">
      <c r="A7335">
        <v>255</v>
      </c>
      <c r="B7335">
        <v>2016</v>
      </c>
      <c r="C7335" t="s">
        <v>104</v>
      </c>
      <c r="D7335">
        <v>0.1775878518819809</v>
      </c>
      <c r="I7335">
        <v>0.83333000000000002</v>
      </c>
    </row>
    <row r="7336" spans="1:9">
      <c r="A7336">
        <v>255</v>
      </c>
      <c r="B7336">
        <v>2016</v>
      </c>
      <c r="C7336" t="s">
        <v>101</v>
      </c>
      <c r="D7336">
        <v>0.1775878518819809</v>
      </c>
      <c r="I7336">
        <v>1</v>
      </c>
    </row>
    <row r="7337" spans="1:9">
      <c r="A7337">
        <v>255</v>
      </c>
      <c r="B7337">
        <v>2016</v>
      </c>
      <c r="C7337" t="s">
        <v>105</v>
      </c>
      <c r="D7337">
        <v>0.1775878518819809</v>
      </c>
      <c r="I7337">
        <v>0.75</v>
      </c>
    </row>
    <row r="7338" spans="1:9">
      <c r="A7338">
        <v>255</v>
      </c>
      <c r="B7338">
        <v>2016</v>
      </c>
      <c r="C7338" t="s">
        <v>106</v>
      </c>
      <c r="D7338">
        <v>0.1775878518819809</v>
      </c>
      <c r="I7338">
        <v>0.83333000000000002</v>
      </c>
    </row>
    <row r="7339" spans="1:9">
      <c r="A7339">
        <v>255</v>
      </c>
      <c r="B7339">
        <v>2016</v>
      </c>
      <c r="C7339" t="s">
        <v>15</v>
      </c>
      <c r="D7339">
        <v>0.1775878518819809</v>
      </c>
      <c r="I7339">
        <v>0.75</v>
      </c>
    </row>
    <row r="7340" spans="1:9">
      <c r="A7340">
        <v>255</v>
      </c>
      <c r="B7340">
        <v>2016</v>
      </c>
      <c r="C7340" t="s">
        <v>109</v>
      </c>
      <c r="D7340">
        <v>0.1775878518819809</v>
      </c>
      <c r="I7340">
        <v>0.75</v>
      </c>
    </row>
    <row r="7341" spans="1:9">
      <c r="A7341">
        <v>255</v>
      </c>
      <c r="B7341">
        <v>2016</v>
      </c>
      <c r="C7341" t="s">
        <v>108</v>
      </c>
      <c r="D7341">
        <v>0.1775878518819809</v>
      </c>
      <c r="I7341">
        <v>0.91666999999999998</v>
      </c>
    </row>
    <row r="7342" spans="1:9">
      <c r="A7342">
        <v>255</v>
      </c>
      <c r="B7342">
        <v>2016</v>
      </c>
      <c r="C7342" t="s">
        <v>107</v>
      </c>
      <c r="D7342">
        <v>0.1775878518819809</v>
      </c>
      <c r="I7342">
        <v>0.5</v>
      </c>
    </row>
    <row r="7343" spans="1:9">
      <c r="A7343">
        <v>255</v>
      </c>
      <c r="B7343">
        <v>2016</v>
      </c>
      <c r="C7343" t="s">
        <v>110</v>
      </c>
      <c r="D7343">
        <v>0.1775878518819809</v>
      </c>
      <c r="I7343">
        <v>0.58333000000000002</v>
      </c>
    </row>
    <row r="7344" spans="1:9">
      <c r="A7344">
        <v>255</v>
      </c>
      <c r="B7344">
        <v>2016</v>
      </c>
      <c r="C7344" t="s">
        <v>111</v>
      </c>
      <c r="D7344">
        <v>0.1775878518819809</v>
      </c>
      <c r="I7344">
        <v>1</v>
      </c>
    </row>
    <row r="7345" spans="1:10">
      <c r="A7345">
        <v>255</v>
      </c>
      <c r="B7345">
        <v>2016</v>
      </c>
      <c r="C7345" t="s">
        <v>113</v>
      </c>
      <c r="D7345">
        <v>0.1775878518819809</v>
      </c>
      <c r="I7345">
        <v>0.66666999999999998</v>
      </c>
    </row>
    <row r="7346" spans="1:10">
      <c r="A7346">
        <v>255</v>
      </c>
      <c r="B7346">
        <v>2016</v>
      </c>
      <c r="C7346" t="s">
        <v>112</v>
      </c>
      <c r="D7346">
        <v>0.1775878518819809</v>
      </c>
      <c r="I7346">
        <v>0.41666999999999998</v>
      </c>
    </row>
    <row r="7347" spans="1:10">
      <c r="A7347">
        <v>255</v>
      </c>
      <c r="B7347">
        <v>2016</v>
      </c>
      <c r="C7347" t="s">
        <v>114</v>
      </c>
      <c r="D7347">
        <v>0.1775878518819809</v>
      </c>
      <c r="I7347">
        <v>0.75</v>
      </c>
    </row>
    <row r="7348" spans="1:10">
      <c r="A7348">
        <v>255</v>
      </c>
      <c r="B7348">
        <v>2016</v>
      </c>
      <c r="C7348" t="s">
        <v>117</v>
      </c>
      <c r="D7348">
        <v>0.1775878518819809</v>
      </c>
      <c r="I7348">
        <v>0.91666999999999998</v>
      </c>
    </row>
    <row r="7349" spans="1:10">
      <c r="A7349">
        <v>255</v>
      </c>
      <c r="B7349">
        <v>2016</v>
      </c>
      <c r="C7349" t="s">
        <v>121</v>
      </c>
      <c r="D7349">
        <v>0.1775878518819809</v>
      </c>
      <c r="J7349">
        <v>1</v>
      </c>
    </row>
    <row r="7350" spans="1:10">
      <c r="A7350">
        <v>255</v>
      </c>
      <c r="B7350">
        <v>2016</v>
      </c>
      <c r="C7350" t="s">
        <v>118</v>
      </c>
      <c r="D7350">
        <v>0.1775878518819809</v>
      </c>
      <c r="I7350">
        <v>0.83333000000000002</v>
      </c>
    </row>
    <row r="7351" spans="1:10">
      <c r="A7351">
        <v>255</v>
      </c>
      <c r="B7351">
        <v>2016</v>
      </c>
      <c r="C7351" t="s">
        <v>119</v>
      </c>
      <c r="D7351">
        <v>0.1775878518819809</v>
      </c>
      <c r="I7351">
        <v>0.83333000000000002</v>
      </c>
    </row>
    <row r="7352" spans="1:10">
      <c r="A7352">
        <v>255</v>
      </c>
      <c r="B7352">
        <v>2016</v>
      </c>
      <c r="C7352" t="s">
        <v>120</v>
      </c>
      <c r="D7352">
        <v>0.1775878518819809</v>
      </c>
      <c r="I7352">
        <v>0.75</v>
      </c>
    </row>
    <row r="7353" spans="1:10">
      <c r="A7353">
        <v>255</v>
      </c>
      <c r="B7353">
        <v>2016</v>
      </c>
      <c r="C7353" t="s">
        <v>122</v>
      </c>
      <c r="D7353">
        <v>0.1775878518819809</v>
      </c>
      <c r="I7353">
        <v>1</v>
      </c>
    </row>
    <row r="7354" spans="1:10">
      <c r="A7354">
        <v>255</v>
      </c>
      <c r="B7354">
        <v>2016</v>
      </c>
      <c r="C7354" t="s">
        <v>115</v>
      </c>
      <c r="D7354">
        <v>0.1775878518819809</v>
      </c>
      <c r="I7354">
        <v>0.75</v>
      </c>
    </row>
    <row r="7355" spans="1:10">
      <c r="A7355">
        <v>255</v>
      </c>
      <c r="B7355">
        <v>2016</v>
      </c>
      <c r="C7355" t="s">
        <v>116</v>
      </c>
      <c r="D7355">
        <v>0.1775878518819809</v>
      </c>
      <c r="I7355">
        <v>0.5</v>
      </c>
    </row>
    <row r="7356" spans="1:10">
      <c r="A7356">
        <v>255</v>
      </c>
      <c r="B7356">
        <v>2016</v>
      </c>
      <c r="C7356" t="s">
        <v>123</v>
      </c>
      <c r="D7356">
        <v>0.1775878518819809</v>
      </c>
      <c r="I7356">
        <v>0.16667000000000001</v>
      </c>
    </row>
    <row r="7357" spans="1:10">
      <c r="A7357">
        <v>255</v>
      </c>
      <c r="B7357">
        <v>2016</v>
      </c>
      <c r="C7357" t="s">
        <v>124</v>
      </c>
      <c r="D7357">
        <v>0.1775878518819809</v>
      </c>
      <c r="I7357">
        <v>0</v>
      </c>
    </row>
    <row r="7358" spans="1:10">
      <c r="A7358">
        <v>255</v>
      </c>
      <c r="B7358">
        <v>2016</v>
      </c>
      <c r="C7358" t="s">
        <v>125</v>
      </c>
      <c r="D7358">
        <v>0.1775878518819809</v>
      </c>
      <c r="I7358">
        <v>8.3330000000000001E-2</v>
      </c>
    </row>
    <row r="7359" spans="1:10">
      <c r="A7359">
        <v>255</v>
      </c>
      <c r="B7359">
        <v>2016</v>
      </c>
      <c r="C7359" t="s">
        <v>126</v>
      </c>
      <c r="D7359">
        <v>0.1775878518819809</v>
      </c>
      <c r="I7359">
        <v>0.16667000000000001</v>
      </c>
    </row>
    <row r="7360" spans="1:10">
      <c r="A7360">
        <v>255</v>
      </c>
      <c r="B7360">
        <v>2016</v>
      </c>
      <c r="C7360" t="s">
        <v>127</v>
      </c>
      <c r="D7360">
        <v>0.1775878518819809</v>
      </c>
      <c r="I7360">
        <v>0.66666999999999998</v>
      </c>
    </row>
    <row r="7361" spans="1:10">
      <c r="A7361">
        <v>255</v>
      </c>
      <c r="B7361">
        <v>2016</v>
      </c>
      <c r="C7361" t="s">
        <v>128</v>
      </c>
      <c r="D7361">
        <v>0.1775878518819809</v>
      </c>
      <c r="I7361">
        <v>0.5</v>
      </c>
    </row>
    <row r="7362" spans="1:10">
      <c r="A7362">
        <v>255</v>
      </c>
      <c r="B7362">
        <v>2016</v>
      </c>
      <c r="C7362" t="s">
        <v>129</v>
      </c>
      <c r="D7362">
        <v>0.1775878518819809</v>
      </c>
      <c r="I7362">
        <v>0.75</v>
      </c>
    </row>
    <row r="7363" spans="1:10">
      <c r="A7363">
        <v>255</v>
      </c>
      <c r="B7363">
        <v>2016</v>
      </c>
      <c r="C7363" t="s">
        <v>130</v>
      </c>
      <c r="D7363">
        <v>0.1775878518819809</v>
      </c>
      <c r="I7363">
        <v>0.91666999999999998</v>
      </c>
    </row>
    <row r="7364" spans="1:10">
      <c r="A7364">
        <v>255</v>
      </c>
      <c r="B7364">
        <v>2016</v>
      </c>
      <c r="C7364" t="s">
        <v>131</v>
      </c>
      <c r="D7364">
        <v>0.1775878518819809</v>
      </c>
      <c r="I7364">
        <v>0.66666999999999998</v>
      </c>
    </row>
    <row r="7365" spans="1:10">
      <c r="A7365">
        <v>255</v>
      </c>
      <c r="B7365">
        <v>2016</v>
      </c>
      <c r="C7365" t="s">
        <v>132</v>
      </c>
      <c r="D7365">
        <v>0.1775878518819809</v>
      </c>
      <c r="I7365">
        <v>0.83333000000000002</v>
      </c>
    </row>
    <row r="7366" spans="1:10">
      <c r="A7366">
        <v>255</v>
      </c>
      <c r="B7366">
        <v>2016</v>
      </c>
      <c r="C7366" t="s">
        <v>134</v>
      </c>
      <c r="D7366">
        <v>0.1775878518819809</v>
      </c>
      <c r="I7366">
        <v>0.75</v>
      </c>
    </row>
    <row r="7367" spans="1:10">
      <c r="A7367">
        <v>255</v>
      </c>
      <c r="B7367">
        <v>2016</v>
      </c>
      <c r="C7367" t="s">
        <v>133</v>
      </c>
      <c r="D7367">
        <v>0.1775878518819809</v>
      </c>
      <c r="I7367">
        <v>0.91666999999999998</v>
      </c>
    </row>
    <row r="7368" spans="1:10">
      <c r="A7368">
        <v>255</v>
      </c>
      <c r="B7368">
        <v>2016</v>
      </c>
      <c r="C7368" t="s">
        <v>135</v>
      </c>
      <c r="D7368">
        <v>0.1775878518819809</v>
      </c>
      <c r="I7368">
        <v>0.75</v>
      </c>
    </row>
    <row r="7369" spans="1:10">
      <c r="A7369">
        <v>255</v>
      </c>
      <c r="B7369">
        <v>2016</v>
      </c>
      <c r="C7369" t="s">
        <v>137</v>
      </c>
      <c r="D7369">
        <v>0.1775878518819809</v>
      </c>
      <c r="J7369">
        <v>1</v>
      </c>
    </row>
    <row r="7370" spans="1:10">
      <c r="A7370">
        <v>255</v>
      </c>
      <c r="B7370">
        <v>2016</v>
      </c>
      <c r="C7370" t="s">
        <v>136</v>
      </c>
      <c r="D7370">
        <v>0.1775878518819809</v>
      </c>
      <c r="I7370">
        <v>0.91666999999999998</v>
      </c>
    </row>
    <row r="7371" spans="1:10">
      <c r="A7371">
        <v>255</v>
      </c>
      <c r="B7371">
        <v>2016</v>
      </c>
      <c r="C7371" t="s">
        <v>138</v>
      </c>
      <c r="D7371">
        <v>0.1775878518819809</v>
      </c>
      <c r="I7371">
        <v>8.3330000000000001E-2</v>
      </c>
    </row>
    <row r="7372" spans="1:10">
      <c r="A7372">
        <v>256</v>
      </c>
      <c r="B7372">
        <v>2016</v>
      </c>
      <c r="C7372" t="s">
        <v>90</v>
      </c>
      <c r="D7372">
        <v>0.16334283351898193</v>
      </c>
      <c r="I7372">
        <v>0</v>
      </c>
    </row>
    <row r="7373" spans="1:10">
      <c r="A7373">
        <v>256</v>
      </c>
      <c r="B7373">
        <v>2016</v>
      </c>
      <c r="C7373" t="s">
        <v>89</v>
      </c>
      <c r="D7373">
        <v>0.16334283351898193</v>
      </c>
      <c r="I7373">
        <v>0</v>
      </c>
    </row>
    <row r="7374" spans="1:10">
      <c r="A7374">
        <v>256</v>
      </c>
      <c r="B7374">
        <v>2016</v>
      </c>
      <c r="C7374" t="s">
        <v>92</v>
      </c>
      <c r="D7374">
        <v>0.16334283351898193</v>
      </c>
      <c r="I7374">
        <v>0</v>
      </c>
    </row>
    <row r="7375" spans="1:10">
      <c r="A7375">
        <v>256</v>
      </c>
      <c r="B7375">
        <v>2016</v>
      </c>
      <c r="C7375" t="s">
        <v>91</v>
      </c>
      <c r="D7375">
        <v>0.16334283351898193</v>
      </c>
      <c r="I7375">
        <v>0</v>
      </c>
    </row>
    <row r="7376" spans="1:10">
      <c r="A7376">
        <v>256</v>
      </c>
      <c r="B7376">
        <v>2016</v>
      </c>
      <c r="C7376" t="s">
        <v>93</v>
      </c>
      <c r="D7376">
        <v>0.16334283351898193</v>
      </c>
      <c r="I7376">
        <v>0</v>
      </c>
    </row>
    <row r="7377" spans="1:9">
      <c r="A7377">
        <v>256</v>
      </c>
      <c r="B7377">
        <v>2016</v>
      </c>
      <c r="C7377" t="s">
        <v>94</v>
      </c>
      <c r="D7377">
        <v>0.16334283351898193</v>
      </c>
      <c r="I7377">
        <v>0</v>
      </c>
    </row>
    <row r="7378" spans="1:9">
      <c r="A7378">
        <v>256</v>
      </c>
      <c r="B7378">
        <v>2016</v>
      </c>
      <c r="C7378" t="s">
        <v>95</v>
      </c>
      <c r="D7378">
        <v>0.16334283351898193</v>
      </c>
      <c r="I7378">
        <v>0</v>
      </c>
    </row>
    <row r="7379" spans="1:9">
      <c r="A7379">
        <v>256</v>
      </c>
      <c r="B7379">
        <v>2016</v>
      </c>
      <c r="C7379" t="s">
        <v>97</v>
      </c>
      <c r="D7379">
        <v>0.16334283351898193</v>
      </c>
      <c r="I7379">
        <v>0</v>
      </c>
    </row>
    <row r="7380" spans="1:9">
      <c r="A7380">
        <v>256</v>
      </c>
      <c r="B7380">
        <v>2016</v>
      </c>
      <c r="C7380" t="s">
        <v>96</v>
      </c>
      <c r="D7380">
        <v>0.16334283351898193</v>
      </c>
      <c r="I7380">
        <v>1</v>
      </c>
    </row>
    <row r="7381" spans="1:9">
      <c r="A7381">
        <v>256</v>
      </c>
      <c r="B7381">
        <v>2016</v>
      </c>
      <c r="C7381" t="s">
        <v>98</v>
      </c>
      <c r="D7381">
        <v>0.16334283351898193</v>
      </c>
      <c r="I7381">
        <v>0</v>
      </c>
    </row>
    <row r="7382" spans="1:9">
      <c r="A7382">
        <v>256</v>
      </c>
      <c r="B7382">
        <v>2016</v>
      </c>
      <c r="C7382" t="s">
        <v>99</v>
      </c>
      <c r="D7382">
        <v>0.16334283351898193</v>
      </c>
      <c r="I7382">
        <v>0</v>
      </c>
    </row>
    <row r="7383" spans="1:9">
      <c r="A7383">
        <v>256</v>
      </c>
      <c r="B7383">
        <v>2016</v>
      </c>
      <c r="C7383" t="s">
        <v>100</v>
      </c>
      <c r="D7383">
        <v>0.16334283351898193</v>
      </c>
      <c r="I7383">
        <v>0</v>
      </c>
    </row>
    <row r="7384" spans="1:9">
      <c r="A7384">
        <v>256</v>
      </c>
      <c r="B7384">
        <v>2016</v>
      </c>
      <c r="C7384" t="s">
        <v>102</v>
      </c>
      <c r="D7384">
        <v>0.16334283351898193</v>
      </c>
      <c r="I7384">
        <v>1</v>
      </c>
    </row>
    <row r="7385" spans="1:9">
      <c r="A7385">
        <v>256</v>
      </c>
      <c r="B7385">
        <v>2016</v>
      </c>
      <c r="C7385" t="s">
        <v>103</v>
      </c>
      <c r="D7385">
        <v>0.16334283351898193</v>
      </c>
      <c r="I7385">
        <v>0</v>
      </c>
    </row>
    <row r="7386" spans="1:9">
      <c r="A7386">
        <v>256</v>
      </c>
      <c r="B7386">
        <v>2016</v>
      </c>
      <c r="C7386" t="s">
        <v>104</v>
      </c>
      <c r="D7386">
        <v>0.16334283351898193</v>
      </c>
      <c r="I7386">
        <v>1</v>
      </c>
    </row>
    <row r="7387" spans="1:9">
      <c r="A7387">
        <v>256</v>
      </c>
      <c r="B7387">
        <v>2016</v>
      </c>
      <c r="C7387" t="s">
        <v>101</v>
      </c>
      <c r="D7387">
        <v>0.16334283351898193</v>
      </c>
      <c r="I7387">
        <v>1</v>
      </c>
    </row>
    <row r="7388" spans="1:9">
      <c r="A7388">
        <v>256</v>
      </c>
      <c r="B7388">
        <v>2016</v>
      </c>
      <c r="C7388" t="s">
        <v>105</v>
      </c>
      <c r="D7388">
        <v>0.16334283351898193</v>
      </c>
      <c r="I7388">
        <v>1</v>
      </c>
    </row>
    <row r="7389" spans="1:9">
      <c r="A7389">
        <v>256</v>
      </c>
      <c r="B7389">
        <v>2016</v>
      </c>
      <c r="C7389" t="s">
        <v>106</v>
      </c>
      <c r="D7389">
        <v>0.16334283351898193</v>
      </c>
      <c r="I7389">
        <v>1</v>
      </c>
    </row>
    <row r="7390" spans="1:9">
      <c r="A7390">
        <v>256</v>
      </c>
      <c r="B7390">
        <v>2016</v>
      </c>
      <c r="C7390" t="s">
        <v>15</v>
      </c>
      <c r="D7390">
        <v>0.16334283351898193</v>
      </c>
      <c r="I7390">
        <v>0</v>
      </c>
    </row>
    <row r="7391" spans="1:9">
      <c r="A7391">
        <v>256</v>
      </c>
      <c r="B7391">
        <v>2016</v>
      </c>
      <c r="C7391" t="s">
        <v>109</v>
      </c>
      <c r="D7391">
        <v>0.16334283351898193</v>
      </c>
      <c r="I7391">
        <v>1</v>
      </c>
    </row>
    <row r="7392" spans="1:9">
      <c r="A7392">
        <v>256</v>
      </c>
      <c r="B7392">
        <v>2016</v>
      </c>
      <c r="C7392" t="s">
        <v>108</v>
      </c>
      <c r="D7392">
        <v>0.16334283351898193</v>
      </c>
      <c r="I7392">
        <v>1</v>
      </c>
    </row>
    <row r="7393" spans="1:10">
      <c r="A7393">
        <v>256</v>
      </c>
      <c r="B7393">
        <v>2016</v>
      </c>
      <c r="C7393" t="s">
        <v>107</v>
      </c>
      <c r="D7393">
        <v>0.16334283351898193</v>
      </c>
      <c r="I7393">
        <v>0</v>
      </c>
    </row>
    <row r="7394" spans="1:10">
      <c r="A7394">
        <v>256</v>
      </c>
      <c r="B7394">
        <v>2016</v>
      </c>
      <c r="C7394" t="s">
        <v>110</v>
      </c>
      <c r="D7394">
        <v>0.16334283351898193</v>
      </c>
      <c r="I7394">
        <v>1</v>
      </c>
    </row>
    <row r="7395" spans="1:10">
      <c r="A7395">
        <v>256</v>
      </c>
      <c r="B7395">
        <v>2016</v>
      </c>
      <c r="C7395" t="s">
        <v>111</v>
      </c>
      <c r="D7395">
        <v>0.16334283351898193</v>
      </c>
      <c r="I7395">
        <v>1</v>
      </c>
    </row>
    <row r="7396" spans="1:10">
      <c r="A7396">
        <v>256</v>
      </c>
      <c r="B7396">
        <v>2016</v>
      </c>
      <c r="C7396" t="s">
        <v>113</v>
      </c>
      <c r="D7396">
        <v>0.16334283351898193</v>
      </c>
      <c r="I7396">
        <v>0</v>
      </c>
    </row>
    <row r="7397" spans="1:10">
      <c r="A7397">
        <v>256</v>
      </c>
      <c r="B7397">
        <v>2016</v>
      </c>
      <c r="C7397" t="s">
        <v>112</v>
      </c>
      <c r="D7397">
        <v>0.16334283351898193</v>
      </c>
      <c r="I7397">
        <v>0</v>
      </c>
    </row>
    <row r="7398" spans="1:10">
      <c r="A7398">
        <v>256</v>
      </c>
      <c r="B7398">
        <v>2016</v>
      </c>
      <c r="C7398" t="s">
        <v>114</v>
      </c>
      <c r="D7398">
        <v>0.16334283351898193</v>
      </c>
      <c r="I7398">
        <v>0</v>
      </c>
    </row>
    <row r="7399" spans="1:10">
      <c r="A7399">
        <v>256</v>
      </c>
      <c r="B7399">
        <v>2016</v>
      </c>
      <c r="C7399" t="s">
        <v>117</v>
      </c>
      <c r="D7399">
        <v>0.16334283351898193</v>
      </c>
      <c r="I7399">
        <v>1</v>
      </c>
    </row>
    <row r="7400" spans="1:10">
      <c r="A7400">
        <v>256</v>
      </c>
      <c r="B7400">
        <v>2016</v>
      </c>
      <c r="C7400" t="s">
        <v>121</v>
      </c>
      <c r="D7400">
        <v>0.16334283351898193</v>
      </c>
      <c r="J7400">
        <v>1</v>
      </c>
    </row>
    <row r="7401" spans="1:10">
      <c r="A7401">
        <v>256</v>
      </c>
      <c r="B7401">
        <v>2016</v>
      </c>
      <c r="C7401" t="s">
        <v>118</v>
      </c>
      <c r="D7401">
        <v>0.16334283351898193</v>
      </c>
      <c r="I7401">
        <v>1</v>
      </c>
    </row>
    <row r="7402" spans="1:10">
      <c r="A7402">
        <v>256</v>
      </c>
      <c r="B7402">
        <v>2016</v>
      </c>
      <c r="C7402" t="s">
        <v>119</v>
      </c>
      <c r="D7402">
        <v>0.16334283351898193</v>
      </c>
      <c r="I7402">
        <v>0</v>
      </c>
    </row>
    <row r="7403" spans="1:10">
      <c r="A7403">
        <v>256</v>
      </c>
      <c r="B7403">
        <v>2016</v>
      </c>
      <c r="C7403" t="s">
        <v>120</v>
      </c>
      <c r="D7403">
        <v>0.16334283351898193</v>
      </c>
      <c r="I7403">
        <v>1</v>
      </c>
    </row>
    <row r="7404" spans="1:10">
      <c r="A7404">
        <v>256</v>
      </c>
      <c r="B7404">
        <v>2016</v>
      </c>
      <c r="C7404" t="s">
        <v>122</v>
      </c>
      <c r="D7404">
        <v>0.16334283351898193</v>
      </c>
      <c r="I7404">
        <v>1</v>
      </c>
    </row>
    <row r="7405" spans="1:10">
      <c r="A7405">
        <v>256</v>
      </c>
      <c r="B7405">
        <v>2016</v>
      </c>
      <c r="C7405" t="s">
        <v>115</v>
      </c>
      <c r="D7405">
        <v>0.16334283351898193</v>
      </c>
      <c r="I7405">
        <v>0</v>
      </c>
    </row>
    <row r="7406" spans="1:10">
      <c r="A7406">
        <v>256</v>
      </c>
      <c r="B7406">
        <v>2016</v>
      </c>
      <c r="C7406" t="s">
        <v>116</v>
      </c>
      <c r="D7406">
        <v>0.16334283351898193</v>
      </c>
      <c r="I7406">
        <v>1</v>
      </c>
    </row>
    <row r="7407" spans="1:10">
      <c r="A7407">
        <v>256</v>
      </c>
      <c r="B7407">
        <v>2016</v>
      </c>
      <c r="C7407" t="s">
        <v>123</v>
      </c>
      <c r="D7407">
        <v>0.16334283351898193</v>
      </c>
      <c r="I7407">
        <v>0</v>
      </c>
    </row>
    <row r="7408" spans="1:10">
      <c r="A7408">
        <v>256</v>
      </c>
      <c r="B7408">
        <v>2016</v>
      </c>
      <c r="C7408" t="s">
        <v>124</v>
      </c>
      <c r="D7408">
        <v>0.16334283351898193</v>
      </c>
      <c r="I7408">
        <v>0</v>
      </c>
    </row>
    <row r="7409" spans="1:10">
      <c r="A7409">
        <v>256</v>
      </c>
      <c r="B7409">
        <v>2016</v>
      </c>
      <c r="C7409" t="s">
        <v>125</v>
      </c>
      <c r="D7409">
        <v>0.16334283351898193</v>
      </c>
      <c r="I7409">
        <v>0</v>
      </c>
    </row>
    <row r="7410" spans="1:10">
      <c r="A7410">
        <v>256</v>
      </c>
      <c r="B7410">
        <v>2016</v>
      </c>
      <c r="C7410" t="s">
        <v>126</v>
      </c>
      <c r="D7410">
        <v>0.16334283351898193</v>
      </c>
      <c r="I7410">
        <v>0</v>
      </c>
    </row>
    <row r="7411" spans="1:10">
      <c r="A7411">
        <v>256</v>
      </c>
      <c r="B7411">
        <v>2016</v>
      </c>
      <c r="C7411" t="s">
        <v>127</v>
      </c>
      <c r="D7411">
        <v>0.16334283351898193</v>
      </c>
      <c r="I7411">
        <v>0</v>
      </c>
    </row>
    <row r="7412" spans="1:10">
      <c r="A7412">
        <v>256</v>
      </c>
      <c r="B7412">
        <v>2016</v>
      </c>
      <c r="C7412" t="s">
        <v>128</v>
      </c>
      <c r="D7412">
        <v>0.16334283351898193</v>
      </c>
      <c r="I7412">
        <v>0</v>
      </c>
    </row>
    <row r="7413" spans="1:10">
      <c r="A7413">
        <v>256</v>
      </c>
      <c r="B7413">
        <v>2016</v>
      </c>
      <c r="C7413" t="s">
        <v>129</v>
      </c>
      <c r="D7413">
        <v>0.16334283351898193</v>
      </c>
      <c r="I7413">
        <v>0</v>
      </c>
    </row>
    <row r="7414" spans="1:10">
      <c r="A7414">
        <v>256</v>
      </c>
      <c r="B7414">
        <v>2016</v>
      </c>
      <c r="C7414" t="s">
        <v>130</v>
      </c>
      <c r="D7414">
        <v>0.16334283351898193</v>
      </c>
      <c r="I7414">
        <v>1</v>
      </c>
    </row>
    <row r="7415" spans="1:10">
      <c r="A7415">
        <v>256</v>
      </c>
      <c r="B7415">
        <v>2016</v>
      </c>
      <c r="C7415" t="s">
        <v>131</v>
      </c>
      <c r="D7415">
        <v>0.16334283351898193</v>
      </c>
      <c r="I7415">
        <v>0</v>
      </c>
    </row>
    <row r="7416" spans="1:10">
      <c r="A7416">
        <v>256</v>
      </c>
      <c r="B7416">
        <v>2016</v>
      </c>
      <c r="C7416" t="s">
        <v>132</v>
      </c>
      <c r="D7416">
        <v>0.16334283351898193</v>
      </c>
      <c r="I7416">
        <v>1</v>
      </c>
    </row>
    <row r="7417" spans="1:10">
      <c r="A7417">
        <v>256</v>
      </c>
      <c r="B7417">
        <v>2016</v>
      </c>
      <c r="C7417" t="s">
        <v>134</v>
      </c>
      <c r="D7417">
        <v>0.16334283351898193</v>
      </c>
      <c r="I7417">
        <v>0</v>
      </c>
    </row>
    <row r="7418" spans="1:10">
      <c r="A7418">
        <v>256</v>
      </c>
      <c r="B7418">
        <v>2016</v>
      </c>
      <c r="C7418" t="s">
        <v>133</v>
      </c>
      <c r="D7418">
        <v>0.16334283351898193</v>
      </c>
      <c r="I7418">
        <v>1</v>
      </c>
    </row>
    <row r="7419" spans="1:10">
      <c r="A7419">
        <v>256</v>
      </c>
      <c r="B7419">
        <v>2016</v>
      </c>
      <c r="C7419" t="s">
        <v>135</v>
      </c>
      <c r="D7419">
        <v>0.16334283351898193</v>
      </c>
      <c r="I7419">
        <v>0</v>
      </c>
    </row>
    <row r="7420" spans="1:10">
      <c r="A7420">
        <v>256</v>
      </c>
      <c r="B7420">
        <v>2016</v>
      </c>
      <c r="C7420" t="s">
        <v>137</v>
      </c>
      <c r="D7420">
        <v>0.16334283351898193</v>
      </c>
      <c r="J7420">
        <v>1</v>
      </c>
    </row>
    <row r="7421" spans="1:10">
      <c r="A7421">
        <v>256</v>
      </c>
      <c r="B7421">
        <v>2016</v>
      </c>
      <c r="C7421" t="s">
        <v>136</v>
      </c>
      <c r="D7421">
        <v>0.16334283351898193</v>
      </c>
      <c r="I7421">
        <v>1</v>
      </c>
    </row>
    <row r="7422" spans="1:10">
      <c r="A7422">
        <v>256</v>
      </c>
      <c r="B7422">
        <v>2016</v>
      </c>
      <c r="C7422" t="s">
        <v>138</v>
      </c>
      <c r="D7422">
        <v>0.16334283351898193</v>
      </c>
      <c r="I7422">
        <v>0</v>
      </c>
    </row>
    <row r="7423" spans="1:10">
      <c r="A7423">
        <v>257.10000000000002</v>
      </c>
      <c r="B7423">
        <v>2016</v>
      </c>
      <c r="C7423" t="s">
        <v>90</v>
      </c>
      <c r="D7423">
        <v>0.15194682776927948</v>
      </c>
      <c r="I7423">
        <v>17.904996870000002</v>
      </c>
    </row>
    <row r="7424" spans="1:10">
      <c r="A7424">
        <v>257.10000000000002</v>
      </c>
      <c r="B7424">
        <v>2016</v>
      </c>
      <c r="C7424" t="s">
        <v>89</v>
      </c>
      <c r="D7424">
        <v>0.15194682776927948</v>
      </c>
      <c r="I7424">
        <v>100.21234130000001</v>
      </c>
    </row>
    <row r="7425" spans="1:9">
      <c r="A7425">
        <v>257.10000000000002</v>
      </c>
      <c r="B7425">
        <v>2016</v>
      </c>
      <c r="C7425" t="s">
        <v>92</v>
      </c>
      <c r="D7425">
        <v>0.15194682776927948</v>
      </c>
      <c r="I7425">
        <v>19.917795179999999</v>
      </c>
    </row>
    <row r="7426" spans="1:9">
      <c r="A7426">
        <v>257.10000000000002</v>
      </c>
      <c r="B7426">
        <v>2016</v>
      </c>
      <c r="C7426" t="s">
        <v>91</v>
      </c>
      <c r="D7426">
        <v>0.15194682776927948</v>
      </c>
      <c r="I7426">
        <v>9.7374124529999992</v>
      </c>
    </row>
    <row r="7427" spans="1:9">
      <c r="A7427">
        <v>257.10000000000002</v>
      </c>
      <c r="B7427">
        <v>2016</v>
      </c>
      <c r="C7427" t="s">
        <v>93</v>
      </c>
      <c r="D7427">
        <v>0.15194682776927948</v>
      </c>
      <c r="I7427">
        <v>39.085632320000002</v>
      </c>
    </row>
    <row r="7428" spans="1:9">
      <c r="A7428">
        <v>257.10000000000002</v>
      </c>
      <c r="B7428">
        <v>2016</v>
      </c>
      <c r="C7428" t="s">
        <v>94</v>
      </c>
      <c r="D7428">
        <v>0.15194682776927948</v>
      </c>
      <c r="I7428">
        <v>54.613021850000003</v>
      </c>
    </row>
    <row r="7429" spans="1:9">
      <c r="A7429">
        <v>257.10000000000002</v>
      </c>
      <c r="B7429">
        <v>2016</v>
      </c>
      <c r="C7429" t="s">
        <v>95</v>
      </c>
      <c r="D7429">
        <v>0.15194682776927948</v>
      </c>
      <c r="I7429">
        <v>20.886209489999999</v>
      </c>
    </row>
    <row r="7430" spans="1:9">
      <c r="A7430">
        <v>257.10000000000002</v>
      </c>
      <c r="B7430">
        <v>2016</v>
      </c>
      <c r="C7430" t="s">
        <v>97</v>
      </c>
      <c r="D7430">
        <v>0.15194682776927948</v>
      </c>
      <c r="I7430">
        <v>38.057624820000001</v>
      </c>
    </row>
    <row r="7431" spans="1:9">
      <c r="A7431">
        <v>257.10000000000002</v>
      </c>
      <c r="B7431">
        <v>2016</v>
      </c>
      <c r="C7431" t="s">
        <v>96</v>
      </c>
      <c r="D7431">
        <v>0.15194682776927948</v>
      </c>
      <c r="I7431">
        <v>233.55171200000001</v>
      </c>
    </row>
    <row r="7432" spans="1:9">
      <c r="A7432">
        <v>257.10000000000002</v>
      </c>
      <c r="B7432">
        <v>2016</v>
      </c>
      <c r="C7432" t="s">
        <v>98</v>
      </c>
      <c r="D7432">
        <v>0.15194682776927948</v>
      </c>
      <c r="I7432">
        <v>26.638683319999998</v>
      </c>
    </row>
    <row r="7433" spans="1:9">
      <c r="A7433">
        <v>257.10000000000002</v>
      </c>
      <c r="B7433">
        <v>2016</v>
      </c>
      <c r="C7433" t="s">
        <v>99</v>
      </c>
      <c r="D7433">
        <v>0.15194682776927948</v>
      </c>
      <c r="I7433">
        <v>15.95714474</v>
      </c>
    </row>
    <row r="7434" spans="1:9">
      <c r="A7434">
        <v>257.10000000000002</v>
      </c>
      <c r="B7434">
        <v>2016</v>
      </c>
      <c r="C7434" t="s">
        <v>100</v>
      </c>
      <c r="D7434">
        <v>0.15194682776927948</v>
      </c>
      <c r="I7434">
        <v>39.815505979999998</v>
      </c>
    </row>
    <row r="7435" spans="1:9">
      <c r="A7435">
        <v>257.10000000000002</v>
      </c>
      <c r="B7435">
        <v>2016</v>
      </c>
      <c r="C7435" t="s">
        <v>102</v>
      </c>
      <c r="D7435">
        <v>0.15194682776927948</v>
      </c>
      <c r="I7435">
        <v>24.77446175</v>
      </c>
    </row>
    <row r="7436" spans="1:9">
      <c r="A7436">
        <v>257.10000000000002</v>
      </c>
      <c r="B7436">
        <v>2016</v>
      </c>
      <c r="C7436" t="s">
        <v>103</v>
      </c>
      <c r="D7436">
        <v>0.15194682776927948</v>
      </c>
      <c r="I7436">
        <v>21.073102949999999</v>
      </c>
    </row>
    <row r="7437" spans="1:9">
      <c r="A7437">
        <v>257.10000000000002</v>
      </c>
      <c r="B7437">
        <v>2016</v>
      </c>
      <c r="C7437" t="s">
        <v>104</v>
      </c>
      <c r="D7437">
        <v>0.15194682776927948</v>
      </c>
      <c r="I7437">
        <v>11.631981850000001</v>
      </c>
    </row>
    <row r="7438" spans="1:9">
      <c r="A7438">
        <v>257.10000000000002</v>
      </c>
      <c r="B7438">
        <v>2016</v>
      </c>
      <c r="C7438" t="s">
        <v>101</v>
      </c>
      <c r="D7438">
        <v>0.15194682776927948</v>
      </c>
      <c r="I7438">
        <v>20.807331090000002</v>
      </c>
    </row>
    <row r="7439" spans="1:9">
      <c r="A7439">
        <v>257.10000000000002</v>
      </c>
      <c r="B7439">
        <v>2016</v>
      </c>
      <c r="C7439" t="s">
        <v>105</v>
      </c>
      <c r="D7439">
        <v>0.15194682776927948</v>
      </c>
      <c r="I7439">
        <v>31.25385284</v>
      </c>
    </row>
    <row r="7440" spans="1:9">
      <c r="A7440">
        <v>257.10000000000002</v>
      </c>
      <c r="B7440">
        <v>2016</v>
      </c>
      <c r="C7440" t="s">
        <v>106</v>
      </c>
      <c r="D7440">
        <v>0.15194682776927948</v>
      </c>
      <c r="I7440">
        <v>21.016511919999999</v>
      </c>
    </row>
    <row r="7441" spans="1:9">
      <c r="A7441">
        <v>257.10000000000002</v>
      </c>
      <c r="B7441">
        <v>2016</v>
      </c>
      <c r="C7441" t="s">
        <v>15</v>
      </c>
      <c r="D7441">
        <v>0.15194682776927948</v>
      </c>
      <c r="I7441">
        <v>26.762445450000001</v>
      </c>
    </row>
    <row r="7442" spans="1:9">
      <c r="A7442">
        <v>257.10000000000002</v>
      </c>
      <c r="B7442">
        <v>2016</v>
      </c>
      <c r="C7442" t="s">
        <v>109</v>
      </c>
      <c r="D7442">
        <v>0.15194682776927948</v>
      </c>
      <c r="I7442">
        <v>31.594911580000002</v>
      </c>
    </row>
    <row r="7443" spans="1:9">
      <c r="A7443">
        <v>257.10000000000002</v>
      </c>
      <c r="B7443">
        <v>2016</v>
      </c>
      <c r="C7443" t="s">
        <v>108</v>
      </c>
      <c r="D7443">
        <v>0.15194682776927948</v>
      </c>
      <c r="I7443">
        <v>32.964832309999998</v>
      </c>
    </row>
    <row r="7444" spans="1:9">
      <c r="A7444">
        <v>257.10000000000002</v>
      </c>
      <c r="B7444">
        <v>2016</v>
      </c>
      <c r="C7444" t="s">
        <v>107</v>
      </c>
      <c r="D7444">
        <v>0.15194682776927948</v>
      </c>
      <c r="I7444">
        <v>29.583089829999999</v>
      </c>
    </row>
    <row r="7445" spans="1:9">
      <c r="A7445">
        <v>257.10000000000002</v>
      </c>
      <c r="B7445">
        <v>2016</v>
      </c>
      <c r="C7445" t="s">
        <v>110</v>
      </c>
      <c r="D7445">
        <v>0.15194682776927948</v>
      </c>
      <c r="I7445">
        <v>21.566980359999999</v>
      </c>
    </row>
    <row r="7446" spans="1:9">
      <c r="A7446">
        <v>257.10000000000002</v>
      </c>
      <c r="B7446">
        <v>2016</v>
      </c>
      <c r="C7446" t="s">
        <v>111</v>
      </c>
      <c r="D7446">
        <v>0.15194682776927948</v>
      </c>
      <c r="I7446">
        <v>28.235239029999999</v>
      </c>
    </row>
    <row r="7447" spans="1:9">
      <c r="A7447">
        <v>257.10000000000002</v>
      </c>
      <c r="B7447">
        <v>2016</v>
      </c>
      <c r="C7447" t="s">
        <v>113</v>
      </c>
      <c r="D7447">
        <v>0.15194682776927948</v>
      </c>
      <c r="I7447">
        <v>17.04355812</v>
      </c>
    </row>
    <row r="7448" spans="1:9">
      <c r="A7448">
        <v>257.10000000000002</v>
      </c>
      <c r="B7448">
        <v>2016</v>
      </c>
      <c r="C7448" t="s">
        <v>112</v>
      </c>
      <c r="D7448">
        <v>0.15194682776927948</v>
      </c>
      <c r="I7448">
        <v>20.711175919999999</v>
      </c>
    </row>
    <row r="7449" spans="1:9">
      <c r="A7449">
        <v>257.10000000000002</v>
      </c>
      <c r="B7449">
        <v>2016</v>
      </c>
      <c r="C7449" t="s">
        <v>114</v>
      </c>
      <c r="D7449">
        <v>0.15194682776927948</v>
      </c>
      <c r="I7449">
        <v>38.72407913</v>
      </c>
    </row>
    <row r="7450" spans="1:9">
      <c r="A7450">
        <v>257.10000000000002</v>
      </c>
      <c r="B7450">
        <v>2016</v>
      </c>
      <c r="C7450" t="s">
        <v>117</v>
      </c>
      <c r="D7450">
        <v>0.15194682776927948</v>
      </c>
      <c r="I7450">
        <v>20.04018593</v>
      </c>
    </row>
    <row r="7451" spans="1:9">
      <c r="A7451">
        <v>257.10000000000002</v>
      </c>
      <c r="B7451">
        <v>2016</v>
      </c>
      <c r="C7451" t="s">
        <v>121</v>
      </c>
      <c r="D7451">
        <v>0.15194682776927948</v>
      </c>
      <c r="I7451">
        <v>26.289890289999999</v>
      </c>
    </row>
    <row r="7452" spans="1:9">
      <c r="A7452">
        <v>257.10000000000002</v>
      </c>
      <c r="B7452">
        <v>2016</v>
      </c>
      <c r="C7452" t="s">
        <v>118</v>
      </c>
      <c r="D7452">
        <v>0.15194682776927948</v>
      </c>
      <c r="I7452">
        <v>30.812982559999998</v>
      </c>
    </row>
    <row r="7453" spans="1:9">
      <c r="A7453">
        <v>257.10000000000002</v>
      </c>
      <c r="B7453">
        <v>2016</v>
      </c>
      <c r="C7453" t="s">
        <v>119</v>
      </c>
      <c r="D7453">
        <v>0.15194682776927948</v>
      </c>
      <c r="I7453">
        <v>31.256931300000002</v>
      </c>
    </row>
    <row r="7454" spans="1:9">
      <c r="A7454">
        <v>257.10000000000002</v>
      </c>
      <c r="B7454">
        <v>2016</v>
      </c>
      <c r="C7454" t="s">
        <v>120</v>
      </c>
      <c r="D7454">
        <v>0.15194682776927948</v>
      </c>
      <c r="I7454">
        <v>46.520351410000004</v>
      </c>
    </row>
    <row r="7455" spans="1:9">
      <c r="A7455">
        <v>257.10000000000002</v>
      </c>
      <c r="B7455">
        <v>2016</v>
      </c>
      <c r="C7455" t="s">
        <v>122</v>
      </c>
      <c r="D7455">
        <v>0.15194682776927948</v>
      </c>
      <c r="I7455">
        <v>17.377431869999999</v>
      </c>
    </row>
    <row r="7456" spans="1:9">
      <c r="A7456">
        <v>257.10000000000002</v>
      </c>
      <c r="B7456">
        <v>2016</v>
      </c>
      <c r="C7456" t="s">
        <v>115</v>
      </c>
      <c r="D7456">
        <v>0.15194682776927948</v>
      </c>
      <c r="I7456">
        <v>33.755519870000001</v>
      </c>
    </row>
    <row r="7457" spans="1:9">
      <c r="A7457">
        <v>257.10000000000002</v>
      </c>
      <c r="B7457">
        <v>2016</v>
      </c>
      <c r="C7457" t="s">
        <v>116</v>
      </c>
      <c r="D7457">
        <v>0.15194682776927948</v>
      </c>
      <c r="I7457">
        <v>36.991630550000004</v>
      </c>
    </row>
    <row r="7458" spans="1:9">
      <c r="A7458">
        <v>257.10000000000002</v>
      </c>
      <c r="B7458">
        <v>2016</v>
      </c>
      <c r="C7458" t="s">
        <v>123</v>
      </c>
      <c r="D7458">
        <v>0.15194682776927948</v>
      </c>
      <c r="I7458">
        <v>29.793111799999998</v>
      </c>
    </row>
    <row r="7459" spans="1:9">
      <c r="A7459">
        <v>257.10000000000002</v>
      </c>
      <c r="B7459">
        <v>2016</v>
      </c>
      <c r="C7459" t="s">
        <v>124</v>
      </c>
      <c r="D7459">
        <v>0.15194682776927948</v>
      </c>
      <c r="I7459">
        <v>10.993679999999999</v>
      </c>
    </row>
    <row r="7460" spans="1:9">
      <c r="A7460">
        <v>257.10000000000002</v>
      </c>
      <c r="B7460">
        <v>2016</v>
      </c>
      <c r="C7460" t="s">
        <v>125</v>
      </c>
      <c r="D7460">
        <v>0.15194682776927948</v>
      </c>
      <c r="I7460">
        <v>24.323791499999999</v>
      </c>
    </row>
    <row r="7461" spans="1:9">
      <c r="A7461">
        <v>257.10000000000002</v>
      </c>
      <c r="B7461">
        <v>2016</v>
      </c>
      <c r="C7461" t="s">
        <v>126</v>
      </c>
      <c r="D7461">
        <v>0.15194682776927948</v>
      </c>
      <c r="I7461">
        <v>19.683650969999999</v>
      </c>
    </row>
    <row r="7462" spans="1:9">
      <c r="A7462">
        <v>257.10000000000002</v>
      </c>
      <c r="B7462">
        <v>2016</v>
      </c>
      <c r="C7462" t="s">
        <v>127</v>
      </c>
      <c r="D7462">
        <v>0.15194682776927948</v>
      </c>
      <c r="I7462">
        <v>22.720861429999999</v>
      </c>
    </row>
    <row r="7463" spans="1:9">
      <c r="A7463">
        <v>257.10000000000002</v>
      </c>
      <c r="B7463">
        <v>2016</v>
      </c>
      <c r="C7463" t="s">
        <v>128</v>
      </c>
      <c r="D7463">
        <v>0.15194682776927948</v>
      </c>
      <c r="I7463">
        <v>8.7824182509999993</v>
      </c>
    </row>
    <row r="7464" spans="1:9">
      <c r="A7464">
        <v>257.10000000000002</v>
      </c>
      <c r="B7464">
        <v>2016</v>
      </c>
      <c r="C7464" t="s">
        <v>129</v>
      </c>
      <c r="D7464">
        <v>0.15194682776927948</v>
      </c>
      <c r="I7464">
        <v>31.45133972</v>
      </c>
    </row>
    <row r="7465" spans="1:9">
      <c r="A7465">
        <v>257.10000000000002</v>
      </c>
      <c r="B7465">
        <v>2016</v>
      </c>
      <c r="C7465" t="s">
        <v>130</v>
      </c>
      <c r="D7465">
        <v>0.15194682776927948</v>
      </c>
      <c r="I7465">
        <v>20.605127329999998</v>
      </c>
    </row>
    <row r="7466" spans="1:9">
      <c r="A7466">
        <v>257.10000000000002</v>
      </c>
      <c r="B7466">
        <v>2016</v>
      </c>
      <c r="C7466" t="s">
        <v>131</v>
      </c>
      <c r="D7466">
        <v>0.15194682776927948</v>
      </c>
      <c r="I7466">
        <v>19.58563423</v>
      </c>
    </row>
    <row r="7467" spans="1:9">
      <c r="A7467">
        <v>257.10000000000002</v>
      </c>
      <c r="B7467">
        <v>2016</v>
      </c>
      <c r="C7467" t="s">
        <v>132</v>
      </c>
      <c r="D7467">
        <v>0.15194682776927948</v>
      </c>
      <c r="I7467">
        <v>21.36239243</v>
      </c>
    </row>
    <row r="7468" spans="1:9">
      <c r="A7468">
        <v>257.10000000000002</v>
      </c>
      <c r="B7468">
        <v>2016</v>
      </c>
      <c r="C7468" t="s">
        <v>134</v>
      </c>
      <c r="D7468">
        <v>0.15194682776927948</v>
      </c>
      <c r="I7468">
        <v>68.685485839999998</v>
      </c>
    </row>
    <row r="7469" spans="1:9">
      <c r="A7469">
        <v>257.10000000000002</v>
      </c>
      <c r="B7469">
        <v>2016</v>
      </c>
      <c r="C7469" t="s">
        <v>133</v>
      </c>
      <c r="D7469">
        <v>0.15194682776927948</v>
      </c>
      <c r="I7469">
        <v>33.400959010000001</v>
      </c>
    </row>
    <row r="7470" spans="1:9">
      <c r="A7470">
        <v>257.10000000000002</v>
      </c>
      <c r="B7470">
        <v>2016</v>
      </c>
      <c r="C7470" t="s">
        <v>135</v>
      </c>
      <c r="D7470">
        <v>0.15194682776927948</v>
      </c>
      <c r="I7470">
        <v>55.506347660000003</v>
      </c>
    </row>
    <row r="7471" spans="1:9">
      <c r="A7471">
        <v>257.10000000000002</v>
      </c>
      <c r="B7471">
        <v>2016</v>
      </c>
      <c r="C7471" t="s">
        <v>137</v>
      </c>
      <c r="D7471">
        <v>0.15194682776927948</v>
      </c>
      <c r="I7471">
        <v>34.704750060000002</v>
      </c>
    </row>
    <row r="7472" spans="1:9">
      <c r="A7472">
        <v>257.10000000000002</v>
      </c>
      <c r="B7472">
        <v>2016</v>
      </c>
      <c r="C7472" t="s">
        <v>136</v>
      </c>
      <c r="D7472">
        <v>0.15194682776927948</v>
      </c>
      <c r="I7472">
        <v>18.193357469999999</v>
      </c>
    </row>
    <row r="7473" spans="1:13">
      <c r="A7473">
        <v>257.10000000000002</v>
      </c>
      <c r="B7473">
        <v>2016</v>
      </c>
      <c r="C7473" t="s">
        <v>138</v>
      </c>
      <c r="D7473">
        <v>0.15194682776927948</v>
      </c>
      <c r="I7473">
        <v>80.190132140000003</v>
      </c>
    </row>
    <row r="7474" spans="1:13">
      <c r="A7474">
        <v>0</v>
      </c>
      <c r="B7474">
        <v>2015</v>
      </c>
      <c r="C7474" t="s">
        <v>88</v>
      </c>
      <c r="I7474">
        <v>6.7</v>
      </c>
      <c r="L7474">
        <v>6.869999885559082</v>
      </c>
      <c r="M7474">
        <v>6.5300002098083496</v>
      </c>
    </row>
    <row r="7475" spans="1:13">
      <c r="A7475">
        <v>0</v>
      </c>
      <c r="B7475">
        <v>2015</v>
      </c>
      <c r="C7475" t="s">
        <v>90</v>
      </c>
      <c r="I7475">
        <v>6.1000000000000005</v>
      </c>
      <c r="K7475">
        <v>3</v>
      </c>
    </row>
    <row r="7476" spans="1:13">
      <c r="A7476">
        <v>0</v>
      </c>
      <c r="B7476">
        <v>2015</v>
      </c>
      <c r="C7476" t="s">
        <v>89</v>
      </c>
      <c r="I7476">
        <v>5.9</v>
      </c>
      <c r="K7476">
        <v>3</v>
      </c>
    </row>
    <row r="7477" spans="1:13">
      <c r="A7477">
        <v>0</v>
      </c>
      <c r="B7477">
        <v>2015</v>
      </c>
      <c r="C7477" t="s">
        <v>92</v>
      </c>
      <c r="I7477">
        <v>5.9</v>
      </c>
      <c r="K7477">
        <v>3</v>
      </c>
    </row>
    <row r="7478" spans="1:13">
      <c r="A7478">
        <v>0</v>
      </c>
      <c r="B7478">
        <v>2015</v>
      </c>
      <c r="C7478" t="s">
        <v>91</v>
      </c>
      <c r="I7478">
        <v>6.6000000000000005</v>
      </c>
      <c r="K7478">
        <v>2</v>
      </c>
    </row>
    <row r="7479" spans="1:13">
      <c r="A7479">
        <v>0</v>
      </c>
      <c r="B7479">
        <v>2015</v>
      </c>
      <c r="C7479" t="s">
        <v>93</v>
      </c>
      <c r="I7479">
        <v>6.8000000000000007</v>
      </c>
      <c r="K7479">
        <v>2</v>
      </c>
    </row>
    <row r="7480" spans="1:13">
      <c r="A7480">
        <v>0</v>
      </c>
      <c r="B7480">
        <v>2015</v>
      </c>
      <c r="C7480" t="s">
        <v>94</v>
      </c>
      <c r="I7480">
        <v>6.9</v>
      </c>
      <c r="K7480">
        <v>1</v>
      </c>
    </row>
    <row r="7481" spans="1:13">
      <c r="A7481">
        <v>0</v>
      </c>
      <c r="B7481">
        <v>2015</v>
      </c>
      <c r="C7481" t="s">
        <v>95</v>
      </c>
      <c r="I7481">
        <v>7.2</v>
      </c>
      <c r="K7481">
        <v>1</v>
      </c>
    </row>
    <row r="7482" spans="1:13">
      <c r="A7482">
        <v>0</v>
      </c>
      <c r="B7482">
        <v>2015</v>
      </c>
      <c r="C7482" t="s">
        <v>97</v>
      </c>
      <c r="I7482">
        <v>6.8000000000000007</v>
      </c>
      <c r="K7482">
        <v>2</v>
      </c>
    </row>
    <row r="7483" spans="1:13">
      <c r="A7483">
        <v>0</v>
      </c>
      <c r="B7483">
        <v>2015</v>
      </c>
      <c r="C7483" t="s">
        <v>96</v>
      </c>
      <c r="I7483">
        <v>7</v>
      </c>
      <c r="K7483">
        <v>1</v>
      </c>
    </row>
    <row r="7484" spans="1:13">
      <c r="A7484">
        <v>0</v>
      </c>
      <c r="B7484">
        <v>2015</v>
      </c>
      <c r="C7484" t="s">
        <v>98</v>
      </c>
      <c r="I7484">
        <v>6.8000000000000007</v>
      </c>
      <c r="K7484">
        <v>2</v>
      </c>
    </row>
    <row r="7485" spans="1:13">
      <c r="A7485">
        <v>0</v>
      </c>
      <c r="B7485">
        <v>2015</v>
      </c>
      <c r="C7485" t="s">
        <v>99</v>
      </c>
      <c r="I7485">
        <v>6</v>
      </c>
      <c r="K7485">
        <v>3</v>
      </c>
    </row>
    <row r="7486" spans="1:13">
      <c r="A7486">
        <v>0</v>
      </c>
      <c r="B7486">
        <v>2015</v>
      </c>
      <c r="C7486" t="s">
        <v>100</v>
      </c>
      <c r="I7486">
        <v>6.3000000000000007</v>
      </c>
      <c r="K7486">
        <v>3</v>
      </c>
    </row>
    <row r="7487" spans="1:13">
      <c r="A7487">
        <v>0</v>
      </c>
      <c r="B7487">
        <v>2015</v>
      </c>
      <c r="C7487" t="s">
        <v>102</v>
      </c>
      <c r="I7487">
        <v>6.4</v>
      </c>
      <c r="K7487">
        <v>3</v>
      </c>
    </row>
    <row r="7488" spans="1:13">
      <c r="A7488">
        <v>0</v>
      </c>
      <c r="B7488">
        <v>2015</v>
      </c>
      <c r="C7488" t="s">
        <v>103</v>
      </c>
      <c r="I7488">
        <v>6.6000000000000005</v>
      </c>
      <c r="K7488">
        <v>2</v>
      </c>
    </row>
    <row r="7489" spans="1:11">
      <c r="A7489">
        <v>0</v>
      </c>
      <c r="B7489">
        <v>2015</v>
      </c>
      <c r="C7489" t="s">
        <v>104</v>
      </c>
      <c r="I7489">
        <v>6.5</v>
      </c>
      <c r="K7489">
        <v>3</v>
      </c>
    </row>
    <row r="7490" spans="1:11">
      <c r="A7490">
        <v>0</v>
      </c>
      <c r="B7490">
        <v>2015</v>
      </c>
      <c r="C7490" t="s">
        <v>101</v>
      </c>
      <c r="I7490">
        <v>7</v>
      </c>
      <c r="K7490">
        <v>1</v>
      </c>
    </row>
    <row r="7491" spans="1:11">
      <c r="A7491">
        <v>0</v>
      </c>
      <c r="B7491">
        <v>2015</v>
      </c>
      <c r="C7491" t="s">
        <v>105</v>
      </c>
      <c r="I7491">
        <v>6.7</v>
      </c>
      <c r="K7491">
        <v>2</v>
      </c>
    </row>
    <row r="7492" spans="1:11">
      <c r="A7492">
        <v>0</v>
      </c>
      <c r="B7492">
        <v>2015</v>
      </c>
      <c r="C7492" t="s">
        <v>106</v>
      </c>
      <c r="I7492">
        <v>6.9</v>
      </c>
      <c r="K7492">
        <v>1</v>
      </c>
    </row>
    <row r="7493" spans="1:11">
      <c r="A7493">
        <v>0</v>
      </c>
      <c r="B7493">
        <v>2015</v>
      </c>
      <c r="C7493" t="s">
        <v>15</v>
      </c>
      <c r="I7493">
        <v>5.9</v>
      </c>
      <c r="K7493">
        <v>3</v>
      </c>
    </row>
    <row r="7494" spans="1:11">
      <c r="A7494">
        <v>0</v>
      </c>
      <c r="B7494">
        <v>2015</v>
      </c>
      <c r="C7494" t="s">
        <v>109</v>
      </c>
      <c r="I7494">
        <v>7.2</v>
      </c>
      <c r="K7494">
        <v>1</v>
      </c>
    </row>
    <row r="7495" spans="1:11">
      <c r="A7495">
        <v>0</v>
      </c>
      <c r="B7495">
        <v>2015</v>
      </c>
      <c r="C7495" t="s">
        <v>108</v>
      </c>
      <c r="I7495">
        <v>7.5</v>
      </c>
      <c r="K7495">
        <v>1</v>
      </c>
    </row>
    <row r="7496" spans="1:11">
      <c r="A7496">
        <v>0</v>
      </c>
      <c r="B7496">
        <v>2015</v>
      </c>
      <c r="C7496" t="s">
        <v>107</v>
      </c>
      <c r="I7496">
        <v>6.9</v>
      </c>
      <c r="K7496">
        <v>1</v>
      </c>
    </row>
    <row r="7497" spans="1:11">
      <c r="A7497">
        <v>0</v>
      </c>
      <c r="B7497">
        <v>2015</v>
      </c>
      <c r="C7497" t="s">
        <v>110</v>
      </c>
      <c r="I7497">
        <v>6.6000000000000005</v>
      </c>
      <c r="K7497">
        <v>2</v>
      </c>
    </row>
    <row r="7498" spans="1:11">
      <c r="A7498">
        <v>0</v>
      </c>
      <c r="B7498">
        <v>2015</v>
      </c>
      <c r="C7498" t="s">
        <v>111</v>
      </c>
      <c r="I7498">
        <v>7.1000000000000005</v>
      </c>
      <c r="K7498">
        <v>1</v>
      </c>
    </row>
    <row r="7499" spans="1:11">
      <c r="A7499">
        <v>0</v>
      </c>
      <c r="B7499">
        <v>2015</v>
      </c>
      <c r="C7499" t="s">
        <v>113</v>
      </c>
      <c r="I7499">
        <v>6.1000000000000005</v>
      </c>
      <c r="K7499">
        <v>3</v>
      </c>
    </row>
    <row r="7500" spans="1:11">
      <c r="A7500">
        <v>0</v>
      </c>
      <c r="B7500">
        <v>2015</v>
      </c>
      <c r="C7500" t="s">
        <v>112</v>
      </c>
      <c r="I7500">
        <v>6.9</v>
      </c>
      <c r="K7500">
        <v>1</v>
      </c>
    </row>
    <row r="7501" spans="1:11">
      <c r="A7501">
        <v>0</v>
      </c>
      <c r="B7501">
        <v>2015</v>
      </c>
      <c r="C7501" t="s">
        <v>114</v>
      </c>
      <c r="I7501">
        <v>6.3000000000000007</v>
      </c>
      <c r="K7501">
        <v>3</v>
      </c>
    </row>
    <row r="7502" spans="1:11">
      <c r="A7502">
        <v>0</v>
      </c>
      <c r="B7502">
        <v>2015</v>
      </c>
      <c r="C7502" t="s">
        <v>117</v>
      </c>
      <c r="I7502">
        <v>7.3000000000000007</v>
      </c>
      <c r="K7502">
        <v>1</v>
      </c>
    </row>
    <row r="7503" spans="1:11">
      <c r="A7503">
        <v>0</v>
      </c>
      <c r="B7503">
        <v>2015</v>
      </c>
      <c r="C7503" t="s">
        <v>121</v>
      </c>
      <c r="I7503">
        <v>6.2</v>
      </c>
      <c r="K7503">
        <v>3</v>
      </c>
    </row>
    <row r="7504" spans="1:11">
      <c r="A7504">
        <v>0</v>
      </c>
      <c r="B7504">
        <v>2015</v>
      </c>
      <c r="C7504" t="s">
        <v>118</v>
      </c>
      <c r="I7504">
        <v>7.3000000000000007</v>
      </c>
      <c r="K7504">
        <v>1</v>
      </c>
    </row>
    <row r="7505" spans="1:11">
      <c r="A7505">
        <v>0</v>
      </c>
      <c r="B7505">
        <v>2015</v>
      </c>
      <c r="C7505" t="s">
        <v>119</v>
      </c>
      <c r="I7505">
        <v>6.7</v>
      </c>
      <c r="K7505">
        <v>2</v>
      </c>
    </row>
    <row r="7506" spans="1:11">
      <c r="A7506">
        <v>0</v>
      </c>
      <c r="B7506">
        <v>2015</v>
      </c>
      <c r="C7506" t="s">
        <v>120</v>
      </c>
      <c r="I7506">
        <v>6.6000000000000005</v>
      </c>
      <c r="K7506">
        <v>2</v>
      </c>
    </row>
    <row r="7507" spans="1:11">
      <c r="A7507">
        <v>0</v>
      </c>
      <c r="B7507">
        <v>2015</v>
      </c>
      <c r="C7507" t="s">
        <v>122</v>
      </c>
      <c r="I7507">
        <v>7.3000000000000007</v>
      </c>
      <c r="K7507">
        <v>1</v>
      </c>
    </row>
    <row r="7508" spans="1:11">
      <c r="A7508">
        <v>0</v>
      </c>
      <c r="B7508">
        <v>2015</v>
      </c>
      <c r="C7508" t="s">
        <v>115</v>
      </c>
      <c r="I7508">
        <v>6.8000000000000007</v>
      </c>
      <c r="K7508">
        <v>2</v>
      </c>
    </row>
    <row r="7509" spans="1:11">
      <c r="A7509">
        <v>0</v>
      </c>
      <c r="B7509">
        <v>2015</v>
      </c>
      <c r="C7509" t="s">
        <v>116</v>
      </c>
      <c r="I7509">
        <v>6.7</v>
      </c>
      <c r="K7509">
        <v>2</v>
      </c>
    </row>
    <row r="7510" spans="1:11">
      <c r="A7510">
        <v>0</v>
      </c>
      <c r="B7510">
        <v>2015</v>
      </c>
      <c r="C7510" t="s">
        <v>123</v>
      </c>
      <c r="I7510">
        <v>6.5</v>
      </c>
      <c r="K7510">
        <v>3</v>
      </c>
    </row>
    <row r="7511" spans="1:11">
      <c r="A7511">
        <v>0</v>
      </c>
      <c r="B7511">
        <v>2015</v>
      </c>
      <c r="C7511" t="s">
        <v>124</v>
      </c>
      <c r="I7511">
        <v>6.4</v>
      </c>
      <c r="K7511">
        <v>3</v>
      </c>
    </row>
    <row r="7512" spans="1:11">
      <c r="A7512">
        <v>0</v>
      </c>
      <c r="B7512">
        <v>2015</v>
      </c>
      <c r="C7512" t="s">
        <v>125</v>
      </c>
      <c r="I7512">
        <v>6.9</v>
      </c>
      <c r="K7512">
        <v>1</v>
      </c>
    </row>
    <row r="7513" spans="1:11">
      <c r="A7513">
        <v>0</v>
      </c>
      <c r="B7513">
        <v>2015</v>
      </c>
      <c r="C7513" t="s">
        <v>126</v>
      </c>
      <c r="I7513">
        <v>6.8000000000000007</v>
      </c>
      <c r="K7513">
        <v>2</v>
      </c>
    </row>
    <row r="7514" spans="1:11">
      <c r="A7514">
        <v>0</v>
      </c>
      <c r="B7514">
        <v>2015</v>
      </c>
      <c r="C7514" t="s">
        <v>127</v>
      </c>
      <c r="I7514">
        <v>7.4</v>
      </c>
      <c r="K7514">
        <v>1</v>
      </c>
    </row>
    <row r="7515" spans="1:11">
      <c r="A7515">
        <v>0</v>
      </c>
      <c r="B7515">
        <v>2015</v>
      </c>
      <c r="C7515" t="s">
        <v>128</v>
      </c>
      <c r="I7515">
        <v>6.3000000000000007</v>
      </c>
      <c r="K7515">
        <v>3</v>
      </c>
    </row>
    <row r="7516" spans="1:11">
      <c r="A7516">
        <v>0</v>
      </c>
      <c r="B7516">
        <v>2015</v>
      </c>
      <c r="C7516" t="s">
        <v>129</v>
      </c>
      <c r="I7516">
        <v>6.1000000000000005</v>
      </c>
      <c r="K7516">
        <v>3</v>
      </c>
    </row>
    <row r="7517" spans="1:11">
      <c r="A7517">
        <v>0</v>
      </c>
      <c r="B7517">
        <v>2015</v>
      </c>
      <c r="C7517" t="s">
        <v>130</v>
      </c>
      <c r="I7517">
        <v>6.5</v>
      </c>
      <c r="K7517">
        <v>3</v>
      </c>
    </row>
    <row r="7518" spans="1:11">
      <c r="A7518">
        <v>0</v>
      </c>
      <c r="B7518">
        <v>2015</v>
      </c>
      <c r="C7518" t="s">
        <v>131</v>
      </c>
      <c r="I7518">
        <v>6.6000000000000005</v>
      </c>
      <c r="K7518">
        <v>2</v>
      </c>
    </row>
    <row r="7519" spans="1:11">
      <c r="A7519">
        <v>0</v>
      </c>
      <c r="B7519">
        <v>2015</v>
      </c>
      <c r="C7519" t="s">
        <v>132</v>
      </c>
      <c r="I7519">
        <v>7.1000000000000005</v>
      </c>
      <c r="K7519">
        <v>1</v>
      </c>
    </row>
    <row r="7520" spans="1:11">
      <c r="A7520">
        <v>0</v>
      </c>
      <c r="B7520">
        <v>2015</v>
      </c>
      <c r="C7520" t="s">
        <v>134</v>
      </c>
      <c r="I7520">
        <v>7.6000000000000005</v>
      </c>
      <c r="K7520">
        <v>1</v>
      </c>
    </row>
    <row r="7521" spans="1:13">
      <c r="A7521">
        <v>0</v>
      </c>
      <c r="B7521">
        <v>2015</v>
      </c>
      <c r="C7521" t="s">
        <v>133</v>
      </c>
      <c r="I7521">
        <v>7.4</v>
      </c>
      <c r="K7521">
        <v>1</v>
      </c>
    </row>
    <row r="7522" spans="1:13">
      <c r="A7522">
        <v>0</v>
      </c>
      <c r="B7522">
        <v>2015</v>
      </c>
      <c r="C7522" t="s">
        <v>135</v>
      </c>
      <c r="I7522">
        <v>6.9</v>
      </c>
      <c r="K7522">
        <v>1</v>
      </c>
    </row>
    <row r="7523" spans="1:13">
      <c r="A7523">
        <v>0</v>
      </c>
      <c r="B7523">
        <v>2015</v>
      </c>
      <c r="C7523" t="s">
        <v>137</v>
      </c>
      <c r="I7523">
        <v>6.3000000000000007</v>
      </c>
      <c r="K7523">
        <v>3</v>
      </c>
    </row>
    <row r="7524" spans="1:13">
      <c r="A7524">
        <v>0</v>
      </c>
      <c r="B7524">
        <v>2015</v>
      </c>
      <c r="C7524" t="s">
        <v>136</v>
      </c>
      <c r="I7524">
        <v>6.8000000000000007</v>
      </c>
      <c r="K7524">
        <v>2</v>
      </c>
    </row>
    <row r="7525" spans="1:13">
      <c r="A7525">
        <v>0</v>
      </c>
      <c r="B7525">
        <v>2015</v>
      </c>
      <c r="C7525" t="s">
        <v>138</v>
      </c>
      <c r="I7525">
        <v>6.3000000000000007</v>
      </c>
      <c r="K7525">
        <v>3</v>
      </c>
    </row>
    <row r="7526" spans="1:13">
      <c r="A7526">
        <v>1</v>
      </c>
      <c r="B7526">
        <v>2015</v>
      </c>
      <c r="C7526" t="s">
        <v>88</v>
      </c>
      <c r="D7526">
        <v>0.18987341225147247</v>
      </c>
      <c r="I7526">
        <v>7.8000000000000007</v>
      </c>
      <c r="L7526">
        <v>8.0600004196166992</v>
      </c>
      <c r="M7526">
        <v>7.559999942779541</v>
      </c>
    </row>
    <row r="7527" spans="1:13">
      <c r="A7527">
        <v>1</v>
      </c>
      <c r="B7527">
        <v>2015</v>
      </c>
      <c r="C7527" t="s">
        <v>90</v>
      </c>
      <c r="D7527">
        <v>0.18987341225147247</v>
      </c>
      <c r="I7527">
        <v>7.4</v>
      </c>
      <c r="K7527">
        <v>3</v>
      </c>
    </row>
    <row r="7528" spans="1:13">
      <c r="A7528">
        <v>1</v>
      </c>
      <c r="B7528">
        <v>2015</v>
      </c>
      <c r="C7528" t="s">
        <v>89</v>
      </c>
      <c r="D7528">
        <v>0.18987341225147247</v>
      </c>
      <c r="I7528">
        <v>7.9</v>
      </c>
      <c r="K7528">
        <v>2</v>
      </c>
    </row>
    <row r="7529" spans="1:13">
      <c r="A7529">
        <v>1</v>
      </c>
      <c r="B7529">
        <v>2015</v>
      </c>
      <c r="C7529" t="s">
        <v>92</v>
      </c>
      <c r="D7529">
        <v>0.18987341225147247</v>
      </c>
      <c r="I7529">
        <v>7.5</v>
      </c>
      <c r="K7529">
        <v>3</v>
      </c>
    </row>
    <row r="7530" spans="1:13">
      <c r="A7530">
        <v>1</v>
      </c>
      <c r="B7530">
        <v>2015</v>
      </c>
      <c r="C7530" t="s">
        <v>91</v>
      </c>
      <c r="D7530">
        <v>0.18987341225147247</v>
      </c>
      <c r="I7530">
        <v>7.7</v>
      </c>
      <c r="K7530">
        <v>2</v>
      </c>
    </row>
    <row r="7531" spans="1:13">
      <c r="A7531">
        <v>1</v>
      </c>
      <c r="B7531">
        <v>2015</v>
      </c>
      <c r="C7531" t="s">
        <v>93</v>
      </c>
      <c r="D7531">
        <v>0.18987341225147247</v>
      </c>
      <c r="I7531">
        <v>7.4</v>
      </c>
      <c r="K7531">
        <v>3</v>
      </c>
    </row>
    <row r="7532" spans="1:13">
      <c r="A7532">
        <v>1</v>
      </c>
      <c r="B7532">
        <v>2015</v>
      </c>
      <c r="C7532" t="s">
        <v>94</v>
      </c>
      <c r="D7532">
        <v>0.18987341225147247</v>
      </c>
      <c r="I7532">
        <v>6.9</v>
      </c>
      <c r="K7532">
        <v>3</v>
      </c>
    </row>
    <row r="7533" spans="1:13">
      <c r="A7533">
        <v>1</v>
      </c>
      <c r="B7533">
        <v>2015</v>
      </c>
      <c r="C7533" t="s">
        <v>95</v>
      </c>
      <c r="D7533">
        <v>0.18987341225147247</v>
      </c>
      <c r="I7533">
        <v>7.3000000000000007</v>
      </c>
      <c r="K7533">
        <v>3</v>
      </c>
    </row>
    <row r="7534" spans="1:13">
      <c r="A7534">
        <v>1</v>
      </c>
      <c r="B7534">
        <v>2015</v>
      </c>
      <c r="C7534" t="s">
        <v>97</v>
      </c>
      <c r="D7534">
        <v>0.18987341225147247</v>
      </c>
      <c r="I7534">
        <v>7.8000000000000007</v>
      </c>
      <c r="K7534">
        <v>2</v>
      </c>
    </row>
    <row r="7535" spans="1:13">
      <c r="A7535">
        <v>1</v>
      </c>
      <c r="B7535">
        <v>2015</v>
      </c>
      <c r="C7535" t="s">
        <v>96</v>
      </c>
      <c r="D7535">
        <v>0.18987341225147247</v>
      </c>
      <c r="I7535">
        <v>6.8000000000000007</v>
      </c>
      <c r="K7535">
        <v>3</v>
      </c>
    </row>
    <row r="7536" spans="1:13">
      <c r="A7536">
        <v>1</v>
      </c>
      <c r="B7536">
        <v>2015</v>
      </c>
      <c r="C7536" t="s">
        <v>98</v>
      </c>
      <c r="D7536">
        <v>0.18987341225147247</v>
      </c>
      <c r="I7536">
        <v>8.7000000000000011</v>
      </c>
      <c r="K7536">
        <v>1</v>
      </c>
    </row>
    <row r="7537" spans="1:11">
      <c r="A7537">
        <v>1</v>
      </c>
      <c r="B7537">
        <v>2015</v>
      </c>
      <c r="C7537" t="s">
        <v>99</v>
      </c>
      <c r="D7537">
        <v>0.18987341225147247</v>
      </c>
      <c r="I7537">
        <v>7.6000000000000005</v>
      </c>
      <c r="K7537">
        <v>2</v>
      </c>
    </row>
    <row r="7538" spans="1:11">
      <c r="A7538">
        <v>1</v>
      </c>
      <c r="B7538">
        <v>2015</v>
      </c>
      <c r="C7538" t="s">
        <v>100</v>
      </c>
      <c r="D7538">
        <v>0.18987341225147247</v>
      </c>
      <c r="I7538">
        <v>8.1</v>
      </c>
      <c r="K7538">
        <v>1</v>
      </c>
    </row>
    <row r="7539" spans="1:11">
      <c r="A7539">
        <v>1</v>
      </c>
      <c r="B7539">
        <v>2015</v>
      </c>
      <c r="C7539" t="s">
        <v>102</v>
      </c>
      <c r="D7539">
        <v>0.18987341225147247</v>
      </c>
      <c r="I7539">
        <v>7.7</v>
      </c>
      <c r="K7539">
        <v>2</v>
      </c>
    </row>
    <row r="7540" spans="1:11">
      <c r="A7540">
        <v>1</v>
      </c>
      <c r="B7540">
        <v>2015</v>
      </c>
      <c r="C7540" t="s">
        <v>103</v>
      </c>
      <c r="D7540">
        <v>0.18987341225147247</v>
      </c>
      <c r="I7540">
        <v>7.3000000000000007</v>
      </c>
      <c r="K7540">
        <v>3</v>
      </c>
    </row>
    <row r="7541" spans="1:11">
      <c r="A7541">
        <v>1</v>
      </c>
      <c r="B7541">
        <v>2015</v>
      </c>
      <c r="C7541" t="s">
        <v>104</v>
      </c>
      <c r="D7541">
        <v>0.18987341225147247</v>
      </c>
      <c r="I7541">
        <v>8.6</v>
      </c>
      <c r="K7541">
        <v>1</v>
      </c>
    </row>
    <row r="7542" spans="1:11">
      <c r="A7542">
        <v>1</v>
      </c>
      <c r="B7542">
        <v>2015</v>
      </c>
      <c r="C7542" t="s">
        <v>101</v>
      </c>
      <c r="D7542">
        <v>0.18987341225147247</v>
      </c>
      <c r="I7542">
        <v>8.1</v>
      </c>
      <c r="K7542">
        <v>1</v>
      </c>
    </row>
    <row r="7543" spans="1:11">
      <c r="A7543">
        <v>1</v>
      </c>
      <c r="B7543">
        <v>2015</v>
      </c>
      <c r="C7543" t="s">
        <v>105</v>
      </c>
      <c r="D7543">
        <v>0.18987341225147247</v>
      </c>
      <c r="I7543">
        <v>7.9</v>
      </c>
      <c r="K7543">
        <v>2</v>
      </c>
    </row>
    <row r="7544" spans="1:11">
      <c r="A7544">
        <v>1</v>
      </c>
      <c r="B7544">
        <v>2015</v>
      </c>
      <c r="C7544" t="s">
        <v>106</v>
      </c>
      <c r="D7544">
        <v>0.18987341225147247</v>
      </c>
      <c r="I7544">
        <v>8.7000000000000011</v>
      </c>
      <c r="K7544">
        <v>1</v>
      </c>
    </row>
    <row r="7545" spans="1:11">
      <c r="A7545">
        <v>1</v>
      </c>
      <c r="B7545">
        <v>2015</v>
      </c>
      <c r="C7545" t="s">
        <v>15</v>
      </c>
      <c r="D7545">
        <v>0.18987341225147247</v>
      </c>
      <c r="I7545">
        <v>7.2</v>
      </c>
      <c r="K7545">
        <v>3</v>
      </c>
    </row>
    <row r="7546" spans="1:11">
      <c r="A7546">
        <v>1</v>
      </c>
      <c r="B7546">
        <v>2015</v>
      </c>
      <c r="C7546" t="s">
        <v>109</v>
      </c>
      <c r="D7546">
        <v>0.18987341225147247</v>
      </c>
      <c r="I7546">
        <v>8</v>
      </c>
      <c r="K7546">
        <v>2</v>
      </c>
    </row>
    <row r="7547" spans="1:11">
      <c r="A7547">
        <v>1</v>
      </c>
      <c r="B7547">
        <v>2015</v>
      </c>
      <c r="C7547" t="s">
        <v>108</v>
      </c>
      <c r="D7547">
        <v>0.18987341225147247</v>
      </c>
      <c r="I7547">
        <v>8</v>
      </c>
      <c r="K7547">
        <v>2</v>
      </c>
    </row>
    <row r="7548" spans="1:11">
      <c r="A7548">
        <v>1</v>
      </c>
      <c r="B7548">
        <v>2015</v>
      </c>
      <c r="C7548" t="s">
        <v>107</v>
      </c>
      <c r="D7548">
        <v>0.18987341225147247</v>
      </c>
      <c r="I7548">
        <v>8.7000000000000011</v>
      </c>
      <c r="K7548">
        <v>1</v>
      </c>
    </row>
    <row r="7549" spans="1:11">
      <c r="A7549">
        <v>1</v>
      </c>
      <c r="B7549">
        <v>2015</v>
      </c>
      <c r="C7549" t="s">
        <v>110</v>
      </c>
      <c r="D7549">
        <v>0.18987341225147247</v>
      </c>
      <c r="I7549">
        <v>9</v>
      </c>
      <c r="K7549">
        <v>1</v>
      </c>
    </row>
    <row r="7550" spans="1:11">
      <c r="A7550">
        <v>1</v>
      </c>
      <c r="B7550">
        <v>2015</v>
      </c>
      <c r="C7550" t="s">
        <v>111</v>
      </c>
      <c r="D7550">
        <v>0.18987341225147247</v>
      </c>
      <c r="I7550">
        <v>8.3000000000000007</v>
      </c>
      <c r="K7550">
        <v>1</v>
      </c>
    </row>
    <row r="7551" spans="1:11">
      <c r="A7551">
        <v>1</v>
      </c>
      <c r="B7551">
        <v>2015</v>
      </c>
      <c r="C7551" t="s">
        <v>113</v>
      </c>
      <c r="D7551">
        <v>0.18987341225147247</v>
      </c>
      <c r="I7551">
        <v>6.2</v>
      </c>
      <c r="K7551">
        <v>3</v>
      </c>
    </row>
    <row r="7552" spans="1:11">
      <c r="A7552">
        <v>1</v>
      </c>
      <c r="B7552">
        <v>2015</v>
      </c>
      <c r="C7552" t="s">
        <v>112</v>
      </c>
      <c r="D7552">
        <v>0.18987341225147247</v>
      </c>
      <c r="I7552">
        <v>8.6</v>
      </c>
      <c r="K7552">
        <v>1</v>
      </c>
    </row>
    <row r="7553" spans="1:11">
      <c r="A7553">
        <v>1</v>
      </c>
      <c r="B7553">
        <v>2015</v>
      </c>
      <c r="C7553" t="s">
        <v>114</v>
      </c>
      <c r="D7553">
        <v>0.18987341225147247</v>
      </c>
      <c r="I7553">
        <v>7.1000000000000005</v>
      </c>
      <c r="K7553">
        <v>3</v>
      </c>
    </row>
    <row r="7554" spans="1:11">
      <c r="A7554">
        <v>1</v>
      </c>
      <c r="B7554">
        <v>2015</v>
      </c>
      <c r="C7554" t="s">
        <v>117</v>
      </c>
      <c r="D7554">
        <v>0.18987341225147247</v>
      </c>
      <c r="I7554">
        <v>8.9</v>
      </c>
      <c r="K7554">
        <v>1</v>
      </c>
    </row>
    <row r="7555" spans="1:11">
      <c r="A7555">
        <v>1</v>
      </c>
      <c r="B7555">
        <v>2015</v>
      </c>
      <c r="C7555" t="s">
        <v>121</v>
      </c>
      <c r="D7555">
        <v>0.18987341225147247</v>
      </c>
      <c r="I7555">
        <v>7.7</v>
      </c>
      <c r="K7555">
        <v>2</v>
      </c>
    </row>
    <row r="7556" spans="1:11">
      <c r="A7556">
        <v>1</v>
      </c>
      <c r="B7556">
        <v>2015</v>
      </c>
      <c r="C7556" t="s">
        <v>118</v>
      </c>
      <c r="D7556">
        <v>0.18987341225147247</v>
      </c>
      <c r="I7556">
        <v>8.3000000000000007</v>
      </c>
      <c r="K7556">
        <v>1</v>
      </c>
    </row>
    <row r="7557" spans="1:11">
      <c r="A7557">
        <v>1</v>
      </c>
      <c r="B7557">
        <v>2015</v>
      </c>
      <c r="C7557" t="s">
        <v>119</v>
      </c>
      <c r="D7557">
        <v>0.18987341225147247</v>
      </c>
      <c r="I7557">
        <v>7.8000000000000007</v>
      </c>
      <c r="K7557">
        <v>2</v>
      </c>
    </row>
    <row r="7558" spans="1:11">
      <c r="A7558">
        <v>1</v>
      </c>
      <c r="B7558">
        <v>2015</v>
      </c>
      <c r="C7558" t="s">
        <v>120</v>
      </c>
      <c r="D7558">
        <v>0.18987341225147247</v>
      </c>
      <c r="I7558">
        <v>8.3000000000000007</v>
      </c>
      <c r="K7558">
        <v>1</v>
      </c>
    </row>
    <row r="7559" spans="1:11">
      <c r="A7559">
        <v>1</v>
      </c>
      <c r="B7559">
        <v>2015</v>
      </c>
      <c r="C7559" t="s">
        <v>122</v>
      </c>
      <c r="D7559">
        <v>0.18987341225147247</v>
      </c>
      <c r="I7559">
        <v>8.9</v>
      </c>
      <c r="K7559">
        <v>1</v>
      </c>
    </row>
    <row r="7560" spans="1:11">
      <c r="A7560">
        <v>1</v>
      </c>
      <c r="B7560">
        <v>2015</v>
      </c>
      <c r="C7560" t="s">
        <v>115</v>
      </c>
      <c r="D7560">
        <v>0.18987341225147247</v>
      </c>
      <c r="I7560">
        <v>7.5</v>
      </c>
      <c r="K7560">
        <v>3</v>
      </c>
    </row>
    <row r="7561" spans="1:11">
      <c r="A7561">
        <v>1</v>
      </c>
      <c r="B7561">
        <v>2015</v>
      </c>
      <c r="C7561" t="s">
        <v>116</v>
      </c>
      <c r="D7561">
        <v>0.18987341225147247</v>
      </c>
      <c r="I7561">
        <v>7.8000000000000007</v>
      </c>
      <c r="K7561">
        <v>2</v>
      </c>
    </row>
    <row r="7562" spans="1:11">
      <c r="A7562">
        <v>1</v>
      </c>
      <c r="B7562">
        <v>2015</v>
      </c>
      <c r="C7562" t="s">
        <v>123</v>
      </c>
      <c r="D7562">
        <v>0.18987341225147247</v>
      </c>
      <c r="I7562">
        <v>7.2</v>
      </c>
      <c r="K7562">
        <v>3</v>
      </c>
    </row>
    <row r="7563" spans="1:11">
      <c r="A7563">
        <v>1</v>
      </c>
      <c r="B7563">
        <v>2015</v>
      </c>
      <c r="C7563" t="s">
        <v>124</v>
      </c>
      <c r="D7563">
        <v>0.18987341225147247</v>
      </c>
      <c r="I7563">
        <v>7.2</v>
      </c>
      <c r="K7563">
        <v>3</v>
      </c>
    </row>
    <row r="7564" spans="1:11">
      <c r="A7564">
        <v>1</v>
      </c>
      <c r="B7564">
        <v>2015</v>
      </c>
      <c r="C7564" t="s">
        <v>125</v>
      </c>
      <c r="D7564">
        <v>0.18987341225147247</v>
      </c>
      <c r="I7564">
        <v>8</v>
      </c>
      <c r="K7564">
        <v>2</v>
      </c>
    </row>
    <row r="7565" spans="1:11">
      <c r="A7565">
        <v>1</v>
      </c>
      <c r="B7565">
        <v>2015</v>
      </c>
      <c r="C7565" t="s">
        <v>126</v>
      </c>
      <c r="D7565">
        <v>0.18987341225147247</v>
      </c>
      <c r="I7565">
        <v>7.8000000000000007</v>
      </c>
      <c r="K7565">
        <v>2</v>
      </c>
    </row>
    <row r="7566" spans="1:11">
      <c r="A7566">
        <v>1</v>
      </c>
      <c r="B7566">
        <v>2015</v>
      </c>
      <c r="C7566" t="s">
        <v>127</v>
      </c>
      <c r="D7566">
        <v>0.18987341225147247</v>
      </c>
      <c r="I7566">
        <v>6.9</v>
      </c>
      <c r="K7566">
        <v>3</v>
      </c>
    </row>
    <row r="7567" spans="1:11">
      <c r="A7567">
        <v>1</v>
      </c>
      <c r="B7567">
        <v>2015</v>
      </c>
      <c r="C7567" t="s">
        <v>128</v>
      </c>
      <c r="D7567">
        <v>0.18987341225147247</v>
      </c>
      <c r="I7567">
        <v>7.5</v>
      </c>
      <c r="K7567">
        <v>3</v>
      </c>
    </row>
    <row r="7568" spans="1:11">
      <c r="A7568">
        <v>1</v>
      </c>
      <c r="B7568">
        <v>2015</v>
      </c>
      <c r="C7568" t="s">
        <v>129</v>
      </c>
      <c r="D7568">
        <v>0.18987341225147247</v>
      </c>
      <c r="I7568">
        <v>7.4</v>
      </c>
      <c r="K7568">
        <v>3</v>
      </c>
    </row>
    <row r="7569" spans="1:13">
      <c r="A7569">
        <v>1</v>
      </c>
      <c r="B7569">
        <v>2015</v>
      </c>
      <c r="C7569" t="s">
        <v>130</v>
      </c>
      <c r="D7569">
        <v>0.18987341225147247</v>
      </c>
      <c r="I7569">
        <v>7.1000000000000005</v>
      </c>
      <c r="K7569">
        <v>3</v>
      </c>
    </row>
    <row r="7570" spans="1:13">
      <c r="A7570">
        <v>1</v>
      </c>
      <c r="B7570">
        <v>2015</v>
      </c>
      <c r="C7570" t="s">
        <v>131</v>
      </c>
      <c r="D7570">
        <v>0.18987341225147247</v>
      </c>
      <c r="I7570">
        <v>8.5</v>
      </c>
      <c r="K7570">
        <v>1</v>
      </c>
    </row>
    <row r="7571" spans="1:13">
      <c r="A7571">
        <v>1</v>
      </c>
      <c r="B7571">
        <v>2015</v>
      </c>
      <c r="C7571" t="s">
        <v>132</v>
      </c>
      <c r="D7571">
        <v>0.18987341225147247</v>
      </c>
      <c r="I7571">
        <v>7.7</v>
      </c>
      <c r="K7571">
        <v>2</v>
      </c>
    </row>
    <row r="7572" spans="1:13">
      <c r="A7572">
        <v>1</v>
      </c>
      <c r="B7572">
        <v>2015</v>
      </c>
      <c r="C7572" t="s">
        <v>134</v>
      </c>
      <c r="D7572">
        <v>0.18987341225147247</v>
      </c>
      <c r="I7572">
        <v>8.4</v>
      </c>
      <c r="K7572">
        <v>1</v>
      </c>
    </row>
    <row r="7573" spans="1:13">
      <c r="A7573">
        <v>1</v>
      </c>
      <c r="B7573">
        <v>2015</v>
      </c>
      <c r="C7573" t="s">
        <v>133</v>
      </c>
      <c r="D7573">
        <v>0.18987341225147247</v>
      </c>
      <c r="I7573">
        <v>8.8000000000000007</v>
      </c>
      <c r="K7573">
        <v>1</v>
      </c>
    </row>
    <row r="7574" spans="1:13">
      <c r="A7574">
        <v>1</v>
      </c>
      <c r="B7574">
        <v>2015</v>
      </c>
      <c r="C7574" t="s">
        <v>135</v>
      </c>
      <c r="D7574">
        <v>0.18987341225147247</v>
      </c>
      <c r="I7574">
        <v>8.1</v>
      </c>
      <c r="K7574">
        <v>1</v>
      </c>
    </row>
    <row r="7575" spans="1:13">
      <c r="A7575">
        <v>1</v>
      </c>
      <c r="B7575">
        <v>2015</v>
      </c>
      <c r="C7575" t="s">
        <v>137</v>
      </c>
      <c r="D7575">
        <v>0.18987341225147247</v>
      </c>
      <c r="I7575">
        <v>6.3000000000000007</v>
      </c>
      <c r="K7575">
        <v>3</v>
      </c>
    </row>
    <row r="7576" spans="1:13">
      <c r="A7576">
        <v>1</v>
      </c>
      <c r="B7576">
        <v>2015</v>
      </c>
      <c r="C7576" t="s">
        <v>136</v>
      </c>
      <c r="D7576">
        <v>0.18987341225147247</v>
      </c>
      <c r="I7576">
        <v>8.4</v>
      </c>
      <c r="K7576">
        <v>1</v>
      </c>
    </row>
    <row r="7577" spans="1:13">
      <c r="A7577">
        <v>1</v>
      </c>
      <c r="B7577">
        <v>2015</v>
      </c>
      <c r="C7577" t="s">
        <v>138</v>
      </c>
      <c r="D7577">
        <v>0.18987341225147247</v>
      </c>
      <c r="I7577">
        <v>7.2</v>
      </c>
      <c r="K7577">
        <v>3</v>
      </c>
    </row>
    <row r="7578" spans="1:13">
      <c r="A7578">
        <v>2</v>
      </c>
      <c r="B7578">
        <v>2015</v>
      </c>
      <c r="C7578" t="s">
        <v>88</v>
      </c>
      <c r="D7578">
        <v>0.5</v>
      </c>
      <c r="I7578">
        <v>6.4</v>
      </c>
      <c r="L7578">
        <v>6.9800000190734863</v>
      </c>
      <c r="M7578">
        <v>5.9000000953674316</v>
      </c>
    </row>
    <row r="7579" spans="1:13">
      <c r="A7579">
        <v>2</v>
      </c>
      <c r="B7579">
        <v>2015</v>
      </c>
      <c r="C7579" t="s">
        <v>90</v>
      </c>
      <c r="D7579">
        <v>0.5</v>
      </c>
      <c r="I7579">
        <v>5.3000000000000007</v>
      </c>
      <c r="K7579">
        <v>3</v>
      </c>
    </row>
    <row r="7580" spans="1:13">
      <c r="A7580">
        <v>2</v>
      </c>
      <c r="B7580">
        <v>2015</v>
      </c>
      <c r="C7580" t="s">
        <v>89</v>
      </c>
      <c r="D7580">
        <v>0.5</v>
      </c>
      <c r="I7580">
        <v>6.9</v>
      </c>
      <c r="K7580">
        <v>2</v>
      </c>
    </row>
    <row r="7581" spans="1:13">
      <c r="A7581">
        <v>2</v>
      </c>
      <c r="B7581">
        <v>2015</v>
      </c>
      <c r="C7581" t="s">
        <v>92</v>
      </c>
      <c r="D7581">
        <v>0.5</v>
      </c>
      <c r="I7581">
        <v>5.3000000000000007</v>
      </c>
      <c r="K7581">
        <v>3</v>
      </c>
    </row>
    <row r="7582" spans="1:13">
      <c r="A7582">
        <v>2</v>
      </c>
      <c r="B7582">
        <v>2015</v>
      </c>
      <c r="C7582" t="s">
        <v>91</v>
      </c>
      <c r="D7582">
        <v>0.5</v>
      </c>
      <c r="I7582">
        <v>5</v>
      </c>
      <c r="K7582">
        <v>3</v>
      </c>
    </row>
    <row r="7583" spans="1:13">
      <c r="A7583">
        <v>2</v>
      </c>
      <c r="B7583">
        <v>2015</v>
      </c>
      <c r="C7583" t="s">
        <v>93</v>
      </c>
      <c r="D7583">
        <v>0.5</v>
      </c>
      <c r="I7583">
        <v>5.7</v>
      </c>
      <c r="K7583">
        <v>3</v>
      </c>
    </row>
    <row r="7584" spans="1:13">
      <c r="A7584">
        <v>2</v>
      </c>
      <c r="B7584">
        <v>2015</v>
      </c>
      <c r="C7584" t="s">
        <v>94</v>
      </c>
      <c r="D7584">
        <v>0.5</v>
      </c>
      <c r="I7584">
        <v>3.4000000000000004</v>
      </c>
      <c r="K7584">
        <v>3</v>
      </c>
    </row>
    <row r="7585" spans="1:11">
      <c r="A7585">
        <v>2</v>
      </c>
      <c r="B7585">
        <v>2015</v>
      </c>
      <c r="C7585" t="s">
        <v>95</v>
      </c>
      <c r="D7585">
        <v>0.5</v>
      </c>
      <c r="I7585">
        <v>5.5</v>
      </c>
      <c r="K7585">
        <v>3</v>
      </c>
    </row>
    <row r="7586" spans="1:11">
      <c r="A7586">
        <v>2</v>
      </c>
      <c r="B7586">
        <v>2015</v>
      </c>
      <c r="C7586" t="s">
        <v>97</v>
      </c>
      <c r="D7586">
        <v>0.5</v>
      </c>
      <c r="I7586">
        <v>7</v>
      </c>
      <c r="K7586">
        <v>1</v>
      </c>
    </row>
    <row r="7587" spans="1:11">
      <c r="A7587">
        <v>2</v>
      </c>
      <c r="B7587">
        <v>2015</v>
      </c>
      <c r="C7587" t="s">
        <v>96</v>
      </c>
      <c r="D7587">
        <v>0.5</v>
      </c>
      <c r="I7587">
        <v>4.3</v>
      </c>
      <c r="K7587">
        <v>3</v>
      </c>
    </row>
    <row r="7588" spans="1:11">
      <c r="A7588">
        <v>2</v>
      </c>
      <c r="B7588">
        <v>2015</v>
      </c>
      <c r="C7588" t="s">
        <v>98</v>
      </c>
      <c r="D7588">
        <v>0.5</v>
      </c>
      <c r="I7588">
        <v>7.9</v>
      </c>
      <c r="K7588">
        <v>1</v>
      </c>
    </row>
    <row r="7589" spans="1:11">
      <c r="A7589">
        <v>2</v>
      </c>
      <c r="B7589">
        <v>2015</v>
      </c>
      <c r="C7589" t="s">
        <v>99</v>
      </c>
      <c r="D7589">
        <v>0.5</v>
      </c>
      <c r="I7589">
        <v>6.4</v>
      </c>
      <c r="K7589">
        <v>2</v>
      </c>
    </row>
    <row r="7590" spans="1:11">
      <c r="A7590">
        <v>2</v>
      </c>
      <c r="B7590">
        <v>2015</v>
      </c>
      <c r="C7590" t="s">
        <v>100</v>
      </c>
      <c r="D7590">
        <v>0.5</v>
      </c>
      <c r="I7590">
        <v>7.3000000000000007</v>
      </c>
      <c r="K7590">
        <v>1</v>
      </c>
    </row>
    <row r="7591" spans="1:11">
      <c r="A7591">
        <v>2</v>
      </c>
      <c r="B7591">
        <v>2015</v>
      </c>
      <c r="C7591" t="s">
        <v>102</v>
      </c>
      <c r="D7591">
        <v>0.5</v>
      </c>
      <c r="I7591">
        <v>6.1000000000000005</v>
      </c>
      <c r="K7591">
        <v>2</v>
      </c>
    </row>
    <row r="7592" spans="1:11">
      <c r="A7592">
        <v>2</v>
      </c>
      <c r="B7592">
        <v>2015</v>
      </c>
      <c r="C7592" t="s">
        <v>103</v>
      </c>
      <c r="D7592">
        <v>0.5</v>
      </c>
      <c r="I7592">
        <v>6.5</v>
      </c>
      <c r="K7592">
        <v>2</v>
      </c>
    </row>
    <row r="7593" spans="1:11">
      <c r="A7593">
        <v>2</v>
      </c>
      <c r="B7593">
        <v>2015</v>
      </c>
      <c r="C7593" t="s">
        <v>104</v>
      </c>
      <c r="D7593">
        <v>0.5</v>
      </c>
      <c r="I7593">
        <v>8.4</v>
      </c>
      <c r="K7593">
        <v>1</v>
      </c>
    </row>
    <row r="7594" spans="1:11">
      <c r="A7594">
        <v>2</v>
      </c>
      <c r="B7594">
        <v>2015</v>
      </c>
      <c r="C7594" t="s">
        <v>101</v>
      </c>
      <c r="D7594">
        <v>0.5</v>
      </c>
      <c r="I7594">
        <v>6.7</v>
      </c>
      <c r="K7594">
        <v>2</v>
      </c>
    </row>
    <row r="7595" spans="1:11">
      <c r="A7595">
        <v>2</v>
      </c>
      <c r="B7595">
        <v>2015</v>
      </c>
      <c r="C7595" t="s">
        <v>105</v>
      </c>
      <c r="D7595">
        <v>0.5</v>
      </c>
      <c r="I7595">
        <v>6.6000000000000005</v>
      </c>
      <c r="K7595">
        <v>2</v>
      </c>
    </row>
    <row r="7596" spans="1:11">
      <c r="A7596">
        <v>2</v>
      </c>
      <c r="B7596">
        <v>2015</v>
      </c>
      <c r="C7596" t="s">
        <v>106</v>
      </c>
      <c r="D7596">
        <v>0.5</v>
      </c>
      <c r="I7596">
        <v>8.7000000000000011</v>
      </c>
      <c r="K7596">
        <v>1</v>
      </c>
    </row>
    <row r="7597" spans="1:11">
      <c r="A7597">
        <v>2</v>
      </c>
      <c r="B7597">
        <v>2015</v>
      </c>
      <c r="C7597" t="s">
        <v>15</v>
      </c>
      <c r="D7597">
        <v>0.5</v>
      </c>
      <c r="I7597">
        <v>7.2</v>
      </c>
      <c r="K7597">
        <v>1</v>
      </c>
    </row>
    <row r="7598" spans="1:11">
      <c r="A7598">
        <v>2</v>
      </c>
      <c r="B7598">
        <v>2015</v>
      </c>
      <c r="C7598" t="s">
        <v>109</v>
      </c>
      <c r="D7598">
        <v>0.5</v>
      </c>
      <c r="I7598">
        <v>7.2</v>
      </c>
      <c r="K7598">
        <v>1</v>
      </c>
    </row>
    <row r="7599" spans="1:11">
      <c r="A7599">
        <v>2</v>
      </c>
      <c r="B7599">
        <v>2015</v>
      </c>
      <c r="C7599" t="s">
        <v>108</v>
      </c>
      <c r="D7599">
        <v>0.5</v>
      </c>
      <c r="I7599">
        <v>6.4</v>
      </c>
      <c r="K7599">
        <v>2</v>
      </c>
    </row>
    <row r="7600" spans="1:11">
      <c r="A7600">
        <v>2</v>
      </c>
      <c r="B7600">
        <v>2015</v>
      </c>
      <c r="C7600" t="s">
        <v>107</v>
      </c>
      <c r="D7600">
        <v>0.5</v>
      </c>
      <c r="I7600">
        <v>8.6</v>
      </c>
      <c r="K7600">
        <v>1</v>
      </c>
    </row>
    <row r="7601" spans="1:11">
      <c r="A7601">
        <v>2</v>
      </c>
      <c r="B7601">
        <v>2015</v>
      </c>
      <c r="C7601" t="s">
        <v>110</v>
      </c>
      <c r="D7601">
        <v>0.5</v>
      </c>
      <c r="I7601">
        <v>7.8000000000000007</v>
      </c>
      <c r="K7601">
        <v>1</v>
      </c>
    </row>
    <row r="7602" spans="1:11">
      <c r="A7602">
        <v>2</v>
      </c>
      <c r="B7602">
        <v>2015</v>
      </c>
      <c r="C7602" t="s">
        <v>111</v>
      </c>
      <c r="D7602">
        <v>0.5</v>
      </c>
      <c r="I7602">
        <v>6.8000000000000007</v>
      </c>
      <c r="K7602">
        <v>2</v>
      </c>
    </row>
    <row r="7603" spans="1:11">
      <c r="A7603">
        <v>2</v>
      </c>
      <c r="B7603">
        <v>2015</v>
      </c>
      <c r="C7603" t="s">
        <v>113</v>
      </c>
      <c r="D7603">
        <v>0.5</v>
      </c>
      <c r="I7603">
        <v>2.2000000000000002</v>
      </c>
      <c r="K7603">
        <v>3</v>
      </c>
    </row>
    <row r="7604" spans="1:11">
      <c r="A7604">
        <v>2</v>
      </c>
      <c r="B7604">
        <v>2015</v>
      </c>
      <c r="C7604" t="s">
        <v>112</v>
      </c>
      <c r="D7604">
        <v>0.5</v>
      </c>
      <c r="I7604">
        <v>8.3000000000000007</v>
      </c>
      <c r="K7604">
        <v>1</v>
      </c>
    </row>
    <row r="7605" spans="1:11">
      <c r="A7605">
        <v>2</v>
      </c>
      <c r="B7605">
        <v>2015</v>
      </c>
      <c r="C7605" t="s">
        <v>114</v>
      </c>
      <c r="D7605">
        <v>0.5</v>
      </c>
      <c r="I7605">
        <v>5.2</v>
      </c>
      <c r="K7605">
        <v>3</v>
      </c>
    </row>
    <row r="7606" spans="1:11">
      <c r="A7606">
        <v>2</v>
      </c>
      <c r="B7606">
        <v>2015</v>
      </c>
      <c r="C7606" t="s">
        <v>117</v>
      </c>
      <c r="D7606">
        <v>0.5</v>
      </c>
      <c r="I7606">
        <v>8.3000000000000007</v>
      </c>
      <c r="K7606">
        <v>1</v>
      </c>
    </row>
    <row r="7607" spans="1:11">
      <c r="A7607">
        <v>2</v>
      </c>
      <c r="B7607">
        <v>2015</v>
      </c>
      <c r="C7607" t="s">
        <v>121</v>
      </c>
      <c r="D7607">
        <v>0.5</v>
      </c>
      <c r="I7607">
        <v>5.7</v>
      </c>
      <c r="K7607">
        <v>3</v>
      </c>
    </row>
    <row r="7608" spans="1:11">
      <c r="A7608">
        <v>2</v>
      </c>
      <c r="B7608">
        <v>2015</v>
      </c>
      <c r="C7608" t="s">
        <v>118</v>
      </c>
      <c r="D7608">
        <v>0.5</v>
      </c>
      <c r="I7608">
        <v>7.3000000000000007</v>
      </c>
      <c r="K7608">
        <v>1</v>
      </c>
    </row>
    <row r="7609" spans="1:11">
      <c r="A7609">
        <v>2</v>
      </c>
      <c r="B7609">
        <v>2015</v>
      </c>
      <c r="C7609" t="s">
        <v>119</v>
      </c>
      <c r="D7609">
        <v>0.5</v>
      </c>
      <c r="I7609">
        <v>6.8000000000000007</v>
      </c>
      <c r="K7609">
        <v>2</v>
      </c>
    </row>
    <row r="7610" spans="1:11">
      <c r="A7610">
        <v>2</v>
      </c>
      <c r="B7610">
        <v>2015</v>
      </c>
      <c r="C7610" t="s">
        <v>120</v>
      </c>
      <c r="D7610">
        <v>0.5</v>
      </c>
      <c r="I7610">
        <v>6.5</v>
      </c>
      <c r="K7610">
        <v>2</v>
      </c>
    </row>
    <row r="7611" spans="1:11">
      <c r="A7611">
        <v>2</v>
      </c>
      <c r="B7611">
        <v>2015</v>
      </c>
      <c r="C7611" t="s">
        <v>122</v>
      </c>
      <c r="D7611">
        <v>0.5</v>
      </c>
      <c r="I7611">
        <v>8.4</v>
      </c>
      <c r="K7611">
        <v>1</v>
      </c>
    </row>
    <row r="7612" spans="1:11">
      <c r="A7612">
        <v>2</v>
      </c>
      <c r="B7612">
        <v>2015</v>
      </c>
      <c r="C7612" t="s">
        <v>115</v>
      </c>
      <c r="D7612">
        <v>0.5</v>
      </c>
      <c r="I7612">
        <v>5.4</v>
      </c>
      <c r="K7612">
        <v>3</v>
      </c>
    </row>
    <row r="7613" spans="1:11">
      <c r="A7613">
        <v>2</v>
      </c>
      <c r="B7613">
        <v>2015</v>
      </c>
      <c r="C7613" t="s">
        <v>116</v>
      </c>
      <c r="D7613">
        <v>0.5</v>
      </c>
      <c r="I7613">
        <v>6.5</v>
      </c>
      <c r="K7613">
        <v>2</v>
      </c>
    </row>
    <row r="7614" spans="1:11">
      <c r="A7614">
        <v>2</v>
      </c>
      <c r="B7614">
        <v>2015</v>
      </c>
      <c r="C7614" t="s">
        <v>123</v>
      </c>
      <c r="D7614">
        <v>0.5</v>
      </c>
      <c r="I7614">
        <v>5</v>
      </c>
      <c r="K7614">
        <v>3</v>
      </c>
    </row>
    <row r="7615" spans="1:11">
      <c r="A7615">
        <v>2</v>
      </c>
      <c r="B7615">
        <v>2015</v>
      </c>
      <c r="C7615" t="s">
        <v>124</v>
      </c>
      <c r="D7615">
        <v>0.5</v>
      </c>
      <c r="I7615">
        <v>5.7</v>
      </c>
      <c r="K7615">
        <v>3</v>
      </c>
    </row>
    <row r="7616" spans="1:11">
      <c r="A7616">
        <v>2</v>
      </c>
      <c r="B7616">
        <v>2015</v>
      </c>
      <c r="C7616" t="s">
        <v>125</v>
      </c>
      <c r="D7616">
        <v>0.5</v>
      </c>
      <c r="I7616">
        <v>8.2000000000000011</v>
      </c>
      <c r="K7616">
        <v>1</v>
      </c>
    </row>
    <row r="7617" spans="1:11">
      <c r="A7617">
        <v>2</v>
      </c>
      <c r="B7617">
        <v>2015</v>
      </c>
      <c r="C7617" t="s">
        <v>126</v>
      </c>
      <c r="D7617">
        <v>0.5</v>
      </c>
      <c r="I7617">
        <v>6.6000000000000005</v>
      </c>
      <c r="K7617">
        <v>2</v>
      </c>
    </row>
    <row r="7618" spans="1:11">
      <c r="A7618">
        <v>2</v>
      </c>
      <c r="B7618">
        <v>2015</v>
      </c>
      <c r="C7618" t="s">
        <v>127</v>
      </c>
      <c r="D7618">
        <v>0.5</v>
      </c>
      <c r="I7618">
        <v>5</v>
      </c>
      <c r="K7618">
        <v>3</v>
      </c>
    </row>
    <row r="7619" spans="1:11">
      <c r="A7619">
        <v>2</v>
      </c>
      <c r="B7619">
        <v>2015</v>
      </c>
      <c r="C7619" t="s">
        <v>128</v>
      </c>
      <c r="D7619">
        <v>0.5</v>
      </c>
      <c r="I7619">
        <v>5.4</v>
      </c>
      <c r="K7619">
        <v>3</v>
      </c>
    </row>
    <row r="7620" spans="1:11">
      <c r="A7620">
        <v>2</v>
      </c>
      <c r="B7620">
        <v>2015</v>
      </c>
      <c r="C7620" t="s">
        <v>129</v>
      </c>
      <c r="D7620">
        <v>0.5</v>
      </c>
      <c r="I7620">
        <v>5.4</v>
      </c>
      <c r="K7620">
        <v>3</v>
      </c>
    </row>
    <row r="7621" spans="1:11">
      <c r="A7621">
        <v>2</v>
      </c>
      <c r="B7621">
        <v>2015</v>
      </c>
      <c r="C7621" t="s">
        <v>130</v>
      </c>
      <c r="D7621">
        <v>0.5</v>
      </c>
      <c r="I7621">
        <v>5</v>
      </c>
      <c r="K7621">
        <v>3</v>
      </c>
    </row>
    <row r="7622" spans="1:11">
      <c r="A7622">
        <v>2</v>
      </c>
      <c r="B7622">
        <v>2015</v>
      </c>
      <c r="C7622" t="s">
        <v>131</v>
      </c>
      <c r="D7622">
        <v>0.5</v>
      </c>
      <c r="I7622">
        <v>7.4</v>
      </c>
      <c r="K7622">
        <v>1</v>
      </c>
    </row>
    <row r="7623" spans="1:11">
      <c r="A7623">
        <v>2</v>
      </c>
      <c r="B7623">
        <v>2015</v>
      </c>
      <c r="C7623" t="s">
        <v>132</v>
      </c>
      <c r="D7623">
        <v>0.5</v>
      </c>
      <c r="I7623">
        <v>7</v>
      </c>
      <c r="K7623">
        <v>1</v>
      </c>
    </row>
    <row r="7624" spans="1:11">
      <c r="A7624">
        <v>2</v>
      </c>
      <c r="B7624">
        <v>2015</v>
      </c>
      <c r="C7624" t="s">
        <v>134</v>
      </c>
      <c r="D7624">
        <v>0.5</v>
      </c>
      <c r="I7624">
        <v>8.7000000000000011</v>
      </c>
      <c r="K7624">
        <v>1</v>
      </c>
    </row>
    <row r="7625" spans="1:11">
      <c r="A7625">
        <v>2</v>
      </c>
      <c r="B7625">
        <v>2015</v>
      </c>
      <c r="C7625" t="s">
        <v>133</v>
      </c>
      <c r="D7625">
        <v>0.5</v>
      </c>
      <c r="I7625">
        <v>8</v>
      </c>
      <c r="K7625">
        <v>1</v>
      </c>
    </row>
    <row r="7626" spans="1:11">
      <c r="A7626">
        <v>2</v>
      </c>
      <c r="B7626">
        <v>2015</v>
      </c>
      <c r="C7626" t="s">
        <v>135</v>
      </c>
      <c r="D7626">
        <v>0.5</v>
      </c>
      <c r="I7626">
        <v>6.4</v>
      </c>
      <c r="K7626">
        <v>2</v>
      </c>
    </row>
    <row r="7627" spans="1:11">
      <c r="A7627">
        <v>2</v>
      </c>
      <c r="B7627">
        <v>2015</v>
      </c>
      <c r="C7627" t="s">
        <v>137</v>
      </c>
      <c r="D7627">
        <v>0.5</v>
      </c>
      <c r="I7627">
        <v>3.5</v>
      </c>
      <c r="K7627">
        <v>3</v>
      </c>
    </row>
    <row r="7628" spans="1:11">
      <c r="A7628">
        <v>2</v>
      </c>
      <c r="B7628">
        <v>2015</v>
      </c>
      <c r="C7628" t="s">
        <v>136</v>
      </c>
      <c r="D7628">
        <v>0.5</v>
      </c>
      <c r="I7628">
        <v>7</v>
      </c>
      <c r="K7628">
        <v>1</v>
      </c>
    </row>
    <row r="7629" spans="1:11">
      <c r="A7629">
        <v>2</v>
      </c>
      <c r="B7629">
        <v>2015</v>
      </c>
      <c r="C7629" t="s">
        <v>138</v>
      </c>
      <c r="D7629">
        <v>0.5</v>
      </c>
      <c r="I7629">
        <v>6.6000000000000005</v>
      </c>
      <c r="K7629">
        <v>2</v>
      </c>
    </row>
    <row r="7630" spans="1:11">
      <c r="A7630">
        <v>4</v>
      </c>
      <c r="B7630">
        <v>2015</v>
      </c>
      <c r="C7630" t="s">
        <v>90</v>
      </c>
      <c r="D7630">
        <v>0.13483145833015442</v>
      </c>
      <c r="I7630">
        <v>0.82484823470000002</v>
      </c>
    </row>
    <row r="7631" spans="1:11">
      <c r="A7631">
        <v>4</v>
      </c>
      <c r="B7631">
        <v>2015</v>
      </c>
      <c r="C7631" t="s">
        <v>89</v>
      </c>
      <c r="D7631">
        <v>0.13483145833015442</v>
      </c>
      <c r="J7631">
        <v>1</v>
      </c>
    </row>
    <row r="7632" spans="1:11">
      <c r="A7632">
        <v>4</v>
      </c>
      <c r="B7632">
        <v>2015</v>
      </c>
      <c r="C7632" t="s">
        <v>92</v>
      </c>
      <c r="D7632">
        <v>0.13483145833015442</v>
      </c>
      <c r="J7632">
        <v>1</v>
      </c>
    </row>
    <row r="7633" spans="1:10">
      <c r="A7633">
        <v>4</v>
      </c>
      <c r="B7633">
        <v>2015</v>
      </c>
      <c r="C7633" t="s">
        <v>91</v>
      </c>
      <c r="D7633">
        <v>0.13483145833015442</v>
      </c>
      <c r="I7633">
        <v>1.348449945</v>
      </c>
    </row>
    <row r="7634" spans="1:10">
      <c r="A7634">
        <v>4</v>
      </c>
      <c r="B7634">
        <v>2015</v>
      </c>
      <c r="C7634" t="s">
        <v>93</v>
      </c>
      <c r="D7634">
        <v>0.13483145833015442</v>
      </c>
      <c r="I7634">
        <v>1.9586366420000001</v>
      </c>
    </row>
    <row r="7635" spans="1:10">
      <c r="A7635">
        <v>4</v>
      </c>
      <c r="B7635">
        <v>2015</v>
      </c>
      <c r="C7635" t="s">
        <v>94</v>
      </c>
      <c r="D7635">
        <v>0.13483145833015442</v>
      </c>
      <c r="I7635">
        <v>4.6677794459999999</v>
      </c>
    </row>
    <row r="7636" spans="1:10">
      <c r="A7636">
        <v>4</v>
      </c>
      <c r="B7636">
        <v>2015</v>
      </c>
      <c r="C7636" t="s">
        <v>95</v>
      </c>
      <c r="D7636">
        <v>0.13483145833015442</v>
      </c>
      <c r="I7636">
        <v>3.3364131449999999</v>
      </c>
    </row>
    <row r="7637" spans="1:10">
      <c r="A7637">
        <v>4</v>
      </c>
      <c r="B7637">
        <v>2015</v>
      </c>
      <c r="C7637" t="s">
        <v>97</v>
      </c>
      <c r="D7637">
        <v>0.13483145833015442</v>
      </c>
      <c r="J7637">
        <v>1</v>
      </c>
    </row>
    <row r="7638" spans="1:10">
      <c r="A7638">
        <v>4</v>
      </c>
      <c r="B7638">
        <v>2015</v>
      </c>
      <c r="C7638" t="s">
        <v>96</v>
      </c>
      <c r="D7638">
        <v>0.13483145833015442</v>
      </c>
      <c r="J7638">
        <v>1</v>
      </c>
    </row>
    <row r="7639" spans="1:10">
      <c r="A7639">
        <v>4</v>
      </c>
      <c r="B7639">
        <v>2015</v>
      </c>
      <c r="C7639" t="s">
        <v>98</v>
      </c>
      <c r="D7639">
        <v>0.13483145833015442</v>
      </c>
      <c r="I7639">
        <v>0.25134095550000002</v>
      </c>
    </row>
    <row r="7640" spans="1:10">
      <c r="A7640">
        <v>4</v>
      </c>
      <c r="B7640">
        <v>2015</v>
      </c>
      <c r="C7640" t="s">
        <v>99</v>
      </c>
      <c r="D7640">
        <v>0.13483145833015442</v>
      </c>
      <c r="I7640">
        <v>2.376863003</v>
      </c>
    </row>
    <row r="7641" spans="1:10">
      <c r="A7641">
        <v>4</v>
      </c>
      <c r="B7641">
        <v>2015</v>
      </c>
      <c r="C7641" t="s">
        <v>100</v>
      </c>
      <c r="D7641">
        <v>0.13483145833015442</v>
      </c>
      <c r="J7641">
        <v>1</v>
      </c>
    </row>
    <row r="7642" spans="1:10">
      <c r="A7642">
        <v>4</v>
      </c>
      <c r="B7642">
        <v>2015</v>
      </c>
      <c r="C7642" t="s">
        <v>102</v>
      </c>
      <c r="D7642">
        <v>0.13483145833015442</v>
      </c>
      <c r="J7642">
        <v>1</v>
      </c>
    </row>
    <row r="7643" spans="1:10">
      <c r="A7643">
        <v>4</v>
      </c>
      <c r="B7643">
        <v>2015</v>
      </c>
      <c r="C7643" t="s">
        <v>103</v>
      </c>
      <c r="D7643">
        <v>0.13483145833015442</v>
      </c>
      <c r="I7643">
        <v>0.93163508179999999</v>
      </c>
    </row>
    <row r="7644" spans="1:10">
      <c r="A7644">
        <v>4</v>
      </c>
      <c r="B7644">
        <v>2015</v>
      </c>
      <c r="C7644" t="s">
        <v>104</v>
      </c>
      <c r="D7644">
        <v>0.13483145833015442</v>
      </c>
      <c r="I7644">
        <v>0.90952432159999996</v>
      </c>
    </row>
    <row r="7645" spans="1:10">
      <c r="A7645">
        <v>4</v>
      </c>
      <c r="B7645">
        <v>2015</v>
      </c>
      <c r="C7645" t="s">
        <v>101</v>
      </c>
      <c r="D7645">
        <v>0.13483145833015442</v>
      </c>
      <c r="I7645">
        <v>1.2873632909999999</v>
      </c>
    </row>
    <row r="7646" spans="1:10">
      <c r="A7646">
        <v>4</v>
      </c>
      <c r="B7646">
        <v>2015</v>
      </c>
      <c r="C7646" t="s">
        <v>105</v>
      </c>
      <c r="D7646">
        <v>0.13483145833015442</v>
      </c>
      <c r="J7646">
        <v>1</v>
      </c>
    </row>
    <row r="7647" spans="1:10">
      <c r="A7647">
        <v>4</v>
      </c>
      <c r="B7647">
        <v>2015</v>
      </c>
      <c r="C7647" t="s">
        <v>106</v>
      </c>
      <c r="D7647">
        <v>0.13483145833015442</v>
      </c>
      <c r="I7647">
        <v>2.492377281</v>
      </c>
    </row>
    <row r="7648" spans="1:10">
      <c r="A7648">
        <v>4</v>
      </c>
      <c r="B7648">
        <v>2015</v>
      </c>
      <c r="C7648" t="s">
        <v>15</v>
      </c>
      <c r="D7648">
        <v>0.13483145833015442</v>
      </c>
      <c r="I7648">
        <v>2.3657562730000001</v>
      </c>
    </row>
    <row r="7649" spans="1:10">
      <c r="A7649">
        <v>4</v>
      </c>
      <c r="B7649">
        <v>2015</v>
      </c>
      <c r="C7649" t="s">
        <v>109</v>
      </c>
      <c r="D7649">
        <v>0.13483145833015442</v>
      </c>
      <c r="I7649">
        <v>3.0073175430000001</v>
      </c>
    </row>
    <row r="7650" spans="1:10">
      <c r="A7650">
        <v>4</v>
      </c>
      <c r="B7650">
        <v>2015</v>
      </c>
      <c r="C7650" t="s">
        <v>108</v>
      </c>
      <c r="D7650">
        <v>0.13483145833015442</v>
      </c>
      <c r="I7650">
        <v>5.1870632170000004</v>
      </c>
    </row>
    <row r="7651" spans="1:10">
      <c r="A7651">
        <v>4</v>
      </c>
      <c r="B7651">
        <v>2015</v>
      </c>
      <c r="C7651" t="s">
        <v>107</v>
      </c>
      <c r="D7651">
        <v>0.13483145833015442</v>
      </c>
      <c r="I7651">
        <v>6.3747072219999996</v>
      </c>
    </row>
    <row r="7652" spans="1:10">
      <c r="A7652">
        <v>4</v>
      </c>
      <c r="B7652">
        <v>2015</v>
      </c>
      <c r="C7652" t="s">
        <v>110</v>
      </c>
      <c r="D7652">
        <v>0.13483145833015442</v>
      </c>
      <c r="I7652">
        <v>1.11000371</v>
      </c>
    </row>
    <row r="7653" spans="1:10">
      <c r="A7653">
        <v>4</v>
      </c>
      <c r="B7653">
        <v>2015</v>
      </c>
      <c r="C7653" t="s">
        <v>111</v>
      </c>
      <c r="D7653">
        <v>0.13483145833015442</v>
      </c>
      <c r="I7653">
        <v>1.465960503</v>
      </c>
    </row>
    <row r="7654" spans="1:10">
      <c r="A7654">
        <v>4</v>
      </c>
      <c r="B7654">
        <v>2015</v>
      </c>
      <c r="C7654" t="s">
        <v>113</v>
      </c>
      <c r="D7654">
        <v>0.13483145833015442</v>
      </c>
      <c r="I7654">
        <v>2.3379476069999998</v>
      </c>
    </row>
    <row r="7655" spans="1:10">
      <c r="A7655">
        <v>4</v>
      </c>
      <c r="B7655">
        <v>2015</v>
      </c>
      <c r="C7655" t="s">
        <v>112</v>
      </c>
      <c r="D7655">
        <v>0.13483145833015442</v>
      </c>
      <c r="I7655">
        <v>1.3193505999999999</v>
      </c>
    </row>
    <row r="7656" spans="1:10">
      <c r="A7656">
        <v>4</v>
      </c>
      <c r="B7656">
        <v>2015</v>
      </c>
      <c r="C7656" t="s">
        <v>114</v>
      </c>
      <c r="D7656">
        <v>0.13483145833015442</v>
      </c>
      <c r="J7656">
        <v>1</v>
      </c>
    </row>
    <row r="7657" spans="1:10">
      <c r="A7657">
        <v>4</v>
      </c>
      <c r="B7657">
        <v>2015</v>
      </c>
      <c r="C7657" t="s">
        <v>117</v>
      </c>
      <c r="D7657">
        <v>0.13483145833015442</v>
      </c>
      <c r="I7657">
        <v>1.594469905</v>
      </c>
    </row>
    <row r="7658" spans="1:10">
      <c r="A7658">
        <v>4</v>
      </c>
      <c r="B7658">
        <v>2015</v>
      </c>
      <c r="C7658" t="s">
        <v>121</v>
      </c>
      <c r="D7658">
        <v>0.13483145833015442</v>
      </c>
      <c r="J7658">
        <v>1</v>
      </c>
    </row>
    <row r="7659" spans="1:10">
      <c r="A7659">
        <v>4</v>
      </c>
      <c r="B7659">
        <v>2015</v>
      </c>
      <c r="C7659" t="s">
        <v>118</v>
      </c>
      <c r="D7659">
        <v>0.13483145833015442</v>
      </c>
      <c r="J7659">
        <v>1</v>
      </c>
    </row>
    <row r="7660" spans="1:10">
      <c r="A7660">
        <v>4</v>
      </c>
      <c r="B7660">
        <v>2015</v>
      </c>
      <c r="C7660" t="s">
        <v>119</v>
      </c>
      <c r="D7660">
        <v>0.13483145833015442</v>
      </c>
      <c r="I7660">
        <v>1.3425560000000001</v>
      </c>
    </row>
    <row r="7661" spans="1:10">
      <c r="A7661">
        <v>4</v>
      </c>
      <c r="B7661">
        <v>2015</v>
      </c>
      <c r="C7661" t="s">
        <v>120</v>
      </c>
      <c r="D7661">
        <v>0.13483145833015442</v>
      </c>
      <c r="J7661">
        <v>1</v>
      </c>
    </row>
    <row r="7662" spans="1:10">
      <c r="A7662">
        <v>4</v>
      </c>
      <c r="B7662">
        <v>2015</v>
      </c>
      <c r="C7662" t="s">
        <v>122</v>
      </c>
      <c r="D7662">
        <v>0.13483145833015442</v>
      </c>
      <c r="I7662">
        <v>1.114136934</v>
      </c>
    </row>
    <row r="7663" spans="1:10">
      <c r="A7663">
        <v>4</v>
      </c>
      <c r="B7663">
        <v>2015</v>
      </c>
      <c r="C7663" t="s">
        <v>115</v>
      </c>
      <c r="D7663">
        <v>0.13483145833015442</v>
      </c>
      <c r="I7663">
        <v>1.5084527729999999</v>
      </c>
    </row>
    <row r="7664" spans="1:10">
      <c r="A7664">
        <v>4</v>
      </c>
      <c r="B7664">
        <v>2015</v>
      </c>
      <c r="C7664" t="s">
        <v>116</v>
      </c>
      <c r="D7664">
        <v>0.13483145833015442</v>
      </c>
      <c r="J7664">
        <v>1</v>
      </c>
    </row>
    <row r="7665" spans="1:10">
      <c r="A7665">
        <v>4</v>
      </c>
      <c r="B7665">
        <v>2015</v>
      </c>
      <c r="C7665" t="s">
        <v>123</v>
      </c>
      <c r="D7665">
        <v>0.13483145833015442</v>
      </c>
      <c r="I7665">
        <v>1.1212538480000001</v>
      </c>
    </row>
    <row r="7666" spans="1:10">
      <c r="A7666">
        <v>4</v>
      </c>
      <c r="B7666">
        <v>2015</v>
      </c>
      <c r="C7666" t="s">
        <v>124</v>
      </c>
      <c r="D7666">
        <v>0.13483145833015442</v>
      </c>
      <c r="I7666">
        <v>2.06289196</v>
      </c>
    </row>
    <row r="7667" spans="1:10">
      <c r="A7667">
        <v>4</v>
      </c>
      <c r="B7667">
        <v>2015</v>
      </c>
      <c r="C7667" t="s">
        <v>125</v>
      </c>
      <c r="D7667">
        <v>0.13483145833015442</v>
      </c>
      <c r="J7667">
        <v>1</v>
      </c>
    </row>
    <row r="7668" spans="1:10">
      <c r="A7668">
        <v>4</v>
      </c>
      <c r="B7668">
        <v>2015</v>
      </c>
      <c r="C7668" t="s">
        <v>126</v>
      </c>
      <c r="D7668">
        <v>0.13483145833015442</v>
      </c>
      <c r="I7668">
        <v>0.9384377599</v>
      </c>
    </row>
    <row r="7669" spans="1:10">
      <c r="A7669">
        <v>4</v>
      </c>
      <c r="B7669">
        <v>2015</v>
      </c>
      <c r="C7669" t="s">
        <v>127</v>
      </c>
      <c r="D7669">
        <v>0.13483145833015442</v>
      </c>
      <c r="J7669">
        <v>1</v>
      </c>
    </row>
    <row r="7670" spans="1:10">
      <c r="A7670">
        <v>4</v>
      </c>
      <c r="B7670">
        <v>2015</v>
      </c>
      <c r="C7670" t="s">
        <v>128</v>
      </c>
      <c r="D7670">
        <v>0.13483145833015442</v>
      </c>
      <c r="J7670">
        <v>1</v>
      </c>
    </row>
    <row r="7671" spans="1:10">
      <c r="A7671">
        <v>4</v>
      </c>
      <c r="B7671">
        <v>2015</v>
      </c>
      <c r="C7671" t="s">
        <v>129</v>
      </c>
      <c r="D7671">
        <v>0.13483145833015442</v>
      </c>
      <c r="J7671">
        <v>1</v>
      </c>
    </row>
    <row r="7672" spans="1:10">
      <c r="A7672">
        <v>4</v>
      </c>
      <c r="B7672">
        <v>2015</v>
      </c>
      <c r="C7672" t="s">
        <v>130</v>
      </c>
      <c r="D7672">
        <v>0.13483145833015442</v>
      </c>
      <c r="I7672">
        <v>1.6795554159999999</v>
      </c>
    </row>
    <row r="7673" spans="1:10">
      <c r="A7673">
        <v>4</v>
      </c>
      <c r="B7673">
        <v>2015</v>
      </c>
      <c r="C7673" t="s">
        <v>131</v>
      </c>
      <c r="D7673">
        <v>0.13483145833015442</v>
      </c>
      <c r="I7673">
        <v>1.4838469030000001</v>
      </c>
    </row>
    <row r="7674" spans="1:10">
      <c r="A7674">
        <v>4</v>
      </c>
      <c r="B7674">
        <v>2015</v>
      </c>
      <c r="C7674" t="s">
        <v>132</v>
      </c>
      <c r="D7674">
        <v>0.13483145833015442</v>
      </c>
      <c r="J7674">
        <v>1</v>
      </c>
    </row>
    <row r="7675" spans="1:10">
      <c r="A7675">
        <v>4</v>
      </c>
      <c r="B7675">
        <v>2015</v>
      </c>
      <c r="C7675" t="s">
        <v>134</v>
      </c>
      <c r="D7675">
        <v>0.13483145833015442</v>
      </c>
      <c r="J7675">
        <v>1</v>
      </c>
    </row>
    <row r="7676" spans="1:10">
      <c r="A7676">
        <v>4</v>
      </c>
      <c r="B7676">
        <v>2015</v>
      </c>
      <c r="C7676" t="s">
        <v>133</v>
      </c>
      <c r="D7676">
        <v>0.13483145833015442</v>
      </c>
      <c r="I7676">
        <v>1.080913663</v>
      </c>
    </row>
    <row r="7677" spans="1:10">
      <c r="A7677">
        <v>4</v>
      </c>
      <c r="B7677">
        <v>2015</v>
      </c>
      <c r="C7677" t="s">
        <v>135</v>
      </c>
      <c r="D7677">
        <v>0.13483145833015442</v>
      </c>
      <c r="I7677">
        <v>4.2483711240000002</v>
      </c>
    </row>
    <row r="7678" spans="1:10">
      <c r="A7678">
        <v>4</v>
      </c>
      <c r="B7678">
        <v>2015</v>
      </c>
      <c r="C7678" t="s">
        <v>137</v>
      </c>
      <c r="D7678">
        <v>0.13483145833015442</v>
      </c>
      <c r="I7678">
        <v>2.1617813109999999</v>
      </c>
    </row>
    <row r="7679" spans="1:10">
      <c r="A7679">
        <v>4</v>
      </c>
      <c r="B7679">
        <v>2015</v>
      </c>
      <c r="C7679" t="s">
        <v>136</v>
      </c>
      <c r="D7679">
        <v>0.13483145833015442</v>
      </c>
      <c r="I7679">
        <v>1.215791941</v>
      </c>
    </row>
    <row r="7680" spans="1:10">
      <c r="A7680">
        <v>4</v>
      </c>
      <c r="B7680">
        <v>2015</v>
      </c>
      <c r="C7680" t="s">
        <v>138</v>
      </c>
      <c r="D7680">
        <v>0.13483145833015442</v>
      </c>
      <c r="J7680">
        <v>1</v>
      </c>
    </row>
    <row r="7681" spans="1:10">
      <c r="A7681">
        <v>7</v>
      </c>
      <c r="B7681">
        <v>2015</v>
      </c>
      <c r="C7681" t="s">
        <v>90</v>
      </c>
      <c r="D7681">
        <v>0.1498127281665802</v>
      </c>
      <c r="I7681">
        <v>0</v>
      </c>
    </row>
    <row r="7682" spans="1:10">
      <c r="A7682">
        <v>7</v>
      </c>
      <c r="B7682">
        <v>2015</v>
      </c>
      <c r="C7682" t="s">
        <v>89</v>
      </c>
      <c r="D7682">
        <v>0.1498127281665802</v>
      </c>
      <c r="I7682">
        <v>1</v>
      </c>
    </row>
    <row r="7683" spans="1:10">
      <c r="A7683">
        <v>7</v>
      </c>
      <c r="B7683">
        <v>2015</v>
      </c>
      <c r="C7683" t="s">
        <v>92</v>
      </c>
      <c r="D7683">
        <v>0.1498127281665802</v>
      </c>
      <c r="I7683">
        <v>0</v>
      </c>
    </row>
    <row r="7684" spans="1:10">
      <c r="A7684">
        <v>7</v>
      </c>
      <c r="B7684">
        <v>2015</v>
      </c>
      <c r="C7684" t="s">
        <v>91</v>
      </c>
      <c r="D7684">
        <v>0.1498127281665802</v>
      </c>
      <c r="I7684">
        <v>0</v>
      </c>
    </row>
    <row r="7685" spans="1:10">
      <c r="A7685">
        <v>7</v>
      </c>
      <c r="B7685">
        <v>2015</v>
      </c>
      <c r="C7685" t="s">
        <v>93</v>
      </c>
      <c r="D7685">
        <v>0.1498127281665802</v>
      </c>
      <c r="J7685">
        <v>1</v>
      </c>
    </row>
    <row r="7686" spans="1:10">
      <c r="A7686">
        <v>7</v>
      </c>
      <c r="B7686">
        <v>2015</v>
      </c>
      <c r="C7686" t="s">
        <v>94</v>
      </c>
      <c r="D7686">
        <v>0.1498127281665802</v>
      </c>
      <c r="I7686">
        <v>0</v>
      </c>
    </row>
    <row r="7687" spans="1:10">
      <c r="A7687">
        <v>7</v>
      </c>
      <c r="B7687">
        <v>2015</v>
      </c>
      <c r="C7687" t="s">
        <v>95</v>
      </c>
      <c r="D7687">
        <v>0.1498127281665802</v>
      </c>
      <c r="I7687">
        <v>1</v>
      </c>
    </row>
    <row r="7688" spans="1:10">
      <c r="A7688">
        <v>7</v>
      </c>
      <c r="B7688">
        <v>2015</v>
      </c>
      <c r="C7688" t="s">
        <v>97</v>
      </c>
      <c r="D7688">
        <v>0.1498127281665802</v>
      </c>
      <c r="I7688">
        <v>1</v>
      </c>
    </row>
    <row r="7689" spans="1:10">
      <c r="A7689">
        <v>7</v>
      </c>
      <c r="B7689">
        <v>2015</v>
      </c>
      <c r="C7689" t="s">
        <v>96</v>
      </c>
      <c r="D7689">
        <v>0.1498127281665802</v>
      </c>
      <c r="I7689">
        <v>0</v>
      </c>
    </row>
    <row r="7690" spans="1:10">
      <c r="A7690">
        <v>7</v>
      </c>
      <c r="B7690">
        <v>2015</v>
      </c>
      <c r="C7690" t="s">
        <v>98</v>
      </c>
      <c r="D7690">
        <v>0.1498127281665802</v>
      </c>
      <c r="I7690">
        <v>1</v>
      </c>
    </row>
    <row r="7691" spans="1:10">
      <c r="A7691">
        <v>7</v>
      </c>
      <c r="B7691">
        <v>2015</v>
      </c>
      <c r="C7691" t="s">
        <v>99</v>
      </c>
      <c r="D7691">
        <v>0.1498127281665802</v>
      </c>
      <c r="I7691">
        <v>1</v>
      </c>
    </row>
    <row r="7692" spans="1:10">
      <c r="A7692">
        <v>7</v>
      </c>
      <c r="B7692">
        <v>2015</v>
      </c>
      <c r="C7692" t="s">
        <v>100</v>
      </c>
      <c r="D7692">
        <v>0.1498127281665802</v>
      </c>
      <c r="I7692">
        <v>1</v>
      </c>
    </row>
    <row r="7693" spans="1:10">
      <c r="A7693">
        <v>7</v>
      </c>
      <c r="B7693">
        <v>2015</v>
      </c>
      <c r="C7693" t="s">
        <v>102</v>
      </c>
      <c r="D7693">
        <v>0.1498127281665802</v>
      </c>
      <c r="I7693">
        <v>1</v>
      </c>
    </row>
    <row r="7694" spans="1:10">
      <c r="A7694">
        <v>7</v>
      </c>
      <c r="B7694">
        <v>2015</v>
      </c>
      <c r="C7694" t="s">
        <v>103</v>
      </c>
      <c r="D7694">
        <v>0.1498127281665802</v>
      </c>
      <c r="I7694">
        <v>1</v>
      </c>
    </row>
    <row r="7695" spans="1:10">
      <c r="A7695">
        <v>7</v>
      </c>
      <c r="B7695">
        <v>2015</v>
      </c>
      <c r="C7695" t="s">
        <v>104</v>
      </c>
      <c r="D7695">
        <v>0.1498127281665802</v>
      </c>
      <c r="I7695">
        <v>1</v>
      </c>
    </row>
    <row r="7696" spans="1:10">
      <c r="A7696">
        <v>7</v>
      </c>
      <c r="B7696">
        <v>2015</v>
      </c>
      <c r="C7696" t="s">
        <v>101</v>
      </c>
      <c r="D7696">
        <v>0.1498127281665802</v>
      </c>
      <c r="I7696">
        <v>0</v>
      </c>
    </row>
    <row r="7697" spans="1:10">
      <c r="A7697">
        <v>7</v>
      </c>
      <c r="B7697">
        <v>2015</v>
      </c>
      <c r="C7697" t="s">
        <v>105</v>
      </c>
      <c r="D7697">
        <v>0.1498127281665802</v>
      </c>
      <c r="I7697">
        <v>1</v>
      </c>
    </row>
    <row r="7698" spans="1:10">
      <c r="A7698">
        <v>7</v>
      </c>
      <c r="B7698">
        <v>2015</v>
      </c>
      <c r="C7698" t="s">
        <v>106</v>
      </c>
      <c r="D7698">
        <v>0.1498127281665802</v>
      </c>
      <c r="I7698">
        <v>1</v>
      </c>
    </row>
    <row r="7699" spans="1:10">
      <c r="A7699">
        <v>7</v>
      </c>
      <c r="B7699">
        <v>2015</v>
      </c>
      <c r="C7699" t="s">
        <v>15</v>
      </c>
      <c r="D7699">
        <v>0.1498127281665802</v>
      </c>
      <c r="I7699">
        <v>1</v>
      </c>
    </row>
    <row r="7700" spans="1:10">
      <c r="A7700">
        <v>7</v>
      </c>
      <c r="B7700">
        <v>2015</v>
      </c>
      <c r="C7700" t="s">
        <v>109</v>
      </c>
      <c r="D7700">
        <v>0.1498127281665802</v>
      </c>
      <c r="I7700">
        <v>1</v>
      </c>
    </row>
    <row r="7701" spans="1:10">
      <c r="A7701">
        <v>7</v>
      </c>
      <c r="B7701">
        <v>2015</v>
      </c>
      <c r="C7701" t="s">
        <v>108</v>
      </c>
      <c r="D7701">
        <v>0.1498127281665802</v>
      </c>
      <c r="I7701">
        <v>1</v>
      </c>
    </row>
    <row r="7702" spans="1:10">
      <c r="A7702">
        <v>7</v>
      </c>
      <c r="B7702">
        <v>2015</v>
      </c>
      <c r="C7702" t="s">
        <v>107</v>
      </c>
      <c r="D7702">
        <v>0.1498127281665802</v>
      </c>
      <c r="I7702">
        <v>1</v>
      </c>
    </row>
    <row r="7703" spans="1:10">
      <c r="A7703">
        <v>7</v>
      </c>
      <c r="B7703">
        <v>2015</v>
      </c>
      <c r="C7703" t="s">
        <v>110</v>
      </c>
      <c r="D7703">
        <v>0.1498127281665802</v>
      </c>
      <c r="I7703">
        <v>1</v>
      </c>
    </row>
    <row r="7704" spans="1:10">
      <c r="A7704">
        <v>7</v>
      </c>
      <c r="B7704">
        <v>2015</v>
      </c>
      <c r="C7704" t="s">
        <v>111</v>
      </c>
      <c r="D7704">
        <v>0.1498127281665802</v>
      </c>
      <c r="I7704">
        <v>0</v>
      </c>
    </row>
    <row r="7705" spans="1:10">
      <c r="A7705">
        <v>7</v>
      </c>
      <c r="B7705">
        <v>2015</v>
      </c>
      <c r="C7705" t="s">
        <v>113</v>
      </c>
      <c r="D7705">
        <v>0.1498127281665802</v>
      </c>
      <c r="I7705">
        <v>1</v>
      </c>
    </row>
    <row r="7706" spans="1:10">
      <c r="A7706">
        <v>7</v>
      </c>
      <c r="B7706">
        <v>2015</v>
      </c>
      <c r="C7706" t="s">
        <v>112</v>
      </c>
      <c r="D7706">
        <v>0.1498127281665802</v>
      </c>
      <c r="I7706">
        <v>1</v>
      </c>
    </row>
    <row r="7707" spans="1:10">
      <c r="A7707">
        <v>7</v>
      </c>
      <c r="B7707">
        <v>2015</v>
      </c>
      <c r="C7707" t="s">
        <v>114</v>
      </c>
      <c r="D7707">
        <v>0.1498127281665802</v>
      </c>
      <c r="I7707">
        <v>1</v>
      </c>
    </row>
    <row r="7708" spans="1:10">
      <c r="A7708">
        <v>7</v>
      </c>
      <c r="B7708">
        <v>2015</v>
      </c>
      <c r="C7708" t="s">
        <v>117</v>
      </c>
      <c r="D7708">
        <v>0.1498127281665802</v>
      </c>
      <c r="I7708">
        <v>1</v>
      </c>
    </row>
    <row r="7709" spans="1:10">
      <c r="A7709">
        <v>7</v>
      </c>
      <c r="B7709">
        <v>2015</v>
      </c>
      <c r="C7709" t="s">
        <v>121</v>
      </c>
      <c r="D7709">
        <v>0.1498127281665802</v>
      </c>
      <c r="J7709">
        <v>1</v>
      </c>
    </row>
    <row r="7710" spans="1:10">
      <c r="A7710">
        <v>7</v>
      </c>
      <c r="B7710">
        <v>2015</v>
      </c>
      <c r="C7710" t="s">
        <v>118</v>
      </c>
      <c r="D7710">
        <v>0.1498127281665802</v>
      </c>
      <c r="I7710">
        <v>1</v>
      </c>
    </row>
    <row r="7711" spans="1:10">
      <c r="A7711">
        <v>7</v>
      </c>
      <c r="B7711">
        <v>2015</v>
      </c>
      <c r="C7711" t="s">
        <v>119</v>
      </c>
      <c r="D7711">
        <v>0.1498127281665802</v>
      </c>
      <c r="I7711">
        <v>1</v>
      </c>
    </row>
    <row r="7712" spans="1:10">
      <c r="A7712">
        <v>7</v>
      </c>
      <c r="B7712">
        <v>2015</v>
      </c>
      <c r="C7712" t="s">
        <v>120</v>
      </c>
      <c r="D7712">
        <v>0.1498127281665802</v>
      </c>
      <c r="I7712">
        <v>1</v>
      </c>
    </row>
    <row r="7713" spans="1:10">
      <c r="A7713">
        <v>7</v>
      </c>
      <c r="B7713">
        <v>2015</v>
      </c>
      <c r="C7713" t="s">
        <v>122</v>
      </c>
      <c r="D7713">
        <v>0.1498127281665802</v>
      </c>
      <c r="I7713">
        <v>1</v>
      </c>
    </row>
    <row r="7714" spans="1:10">
      <c r="A7714">
        <v>7</v>
      </c>
      <c r="B7714">
        <v>2015</v>
      </c>
      <c r="C7714" t="s">
        <v>115</v>
      </c>
      <c r="D7714">
        <v>0.1498127281665802</v>
      </c>
      <c r="I7714">
        <v>1</v>
      </c>
    </row>
    <row r="7715" spans="1:10">
      <c r="A7715">
        <v>7</v>
      </c>
      <c r="B7715">
        <v>2015</v>
      </c>
      <c r="C7715" t="s">
        <v>116</v>
      </c>
      <c r="D7715">
        <v>0.1498127281665802</v>
      </c>
      <c r="I7715">
        <v>1</v>
      </c>
    </row>
    <row r="7716" spans="1:10">
      <c r="A7716">
        <v>7</v>
      </c>
      <c r="B7716">
        <v>2015</v>
      </c>
      <c r="C7716" t="s">
        <v>123</v>
      </c>
      <c r="D7716">
        <v>0.1498127281665802</v>
      </c>
      <c r="I7716">
        <v>1</v>
      </c>
    </row>
    <row r="7717" spans="1:10">
      <c r="A7717">
        <v>7</v>
      </c>
      <c r="B7717">
        <v>2015</v>
      </c>
      <c r="C7717" t="s">
        <v>124</v>
      </c>
      <c r="D7717">
        <v>0.1498127281665802</v>
      </c>
      <c r="I7717">
        <v>0</v>
      </c>
    </row>
    <row r="7718" spans="1:10">
      <c r="A7718">
        <v>7</v>
      </c>
      <c r="B7718">
        <v>2015</v>
      </c>
      <c r="C7718" t="s">
        <v>125</v>
      </c>
      <c r="D7718">
        <v>0.1498127281665802</v>
      </c>
      <c r="I7718">
        <v>1</v>
      </c>
    </row>
    <row r="7719" spans="1:10">
      <c r="A7719">
        <v>7</v>
      </c>
      <c r="B7719">
        <v>2015</v>
      </c>
      <c r="C7719" t="s">
        <v>126</v>
      </c>
      <c r="D7719">
        <v>0.1498127281665802</v>
      </c>
      <c r="I7719">
        <v>1</v>
      </c>
    </row>
    <row r="7720" spans="1:10">
      <c r="A7720">
        <v>7</v>
      </c>
      <c r="B7720">
        <v>2015</v>
      </c>
      <c r="C7720" t="s">
        <v>127</v>
      </c>
      <c r="D7720">
        <v>0.1498127281665802</v>
      </c>
      <c r="I7720">
        <v>1</v>
      </c>
    </row>
    <row r="7721" spans="1:10">
      <c r="A7721">
        <v>7</v>
      </c>
      <c r="B7721">
        <v>2015</v>
      </c>
      <c r="C7721" t="s">
        <v>128</v>
      </c>
      <c r="D7721">
        <v>0.1498127281665802</v>
      </c>
      <c r="J7721">
        <v>1</v>
      </c>
    </row>
    <row r="7722" spans="1:10">
      <c r="A7722">
        <v>7</v>
      </c>
      <c r="B7722">
        <v>2015</v>
      </c>
      <c r="C7722" t="s">
        <v>129</v>
      </c>
      <c r="D7722">
        <v>0.1498127281665802</v>
      </c>
      <c r="I7722">
        <v>0</v>
      </c>
    </row>
    <row r="7723" spans="1:10">
      <c r="A7723">
        <v>7</v>
      </c>
      <c r="B7723">
        <v>2015</v>
      </c>
      <c r="C7723" t="s">
        <v>130</v>
      </c>
      <c r="D7723">
        <v>0.1498127281665802</v>
      </c>
      <c r="I7723">
        <v>0</v>
      </c>
    </row>
    <row r="7724" spans="1:10">
      <c r="A7724">
        <v>7</v>
      </c>
      <c r="B7724">
        <v>2015</v>
      </c>
      <c r="C7724" t="s">
        <v>131</v>
      </c>
      <c r="D7724">
        <v>0.1498127281665802</v>
      </c>
      <c r="J7724">
        <v>1</v>
      </c>
    </row>
    <row r="7725" spans="1:10">
      <c r="A7725">
        <v>7</v>
      </c>
      <c r="B7725">
        <v>2015</v>
      </c>
      <c r="C7725" t="s">
        <v>132</v>
      </c>
      <c r="D7725">
        <v>0.1498127281665802</v>
      </c>
      <c r="I7725">
        <v>1</v>
      </c>
    </row>
    <row r="7726" spans="1:10">
      <c r="A7726">
        <v>7</v>
      </c>
      <c r="B7726">
        <v>2015</v>
      </c>
      <c r="C7726" t="s">
        <v>134</v>
      </c>
      <c r="D7726">
        <v>0.1498127281665802</v>
      </c>
      <c r="I7726">
        <v>1</v>
      </c>
    </row>
    <row r="7727" spans="1:10">
      <c r="A7727">
        <v>7</v>
      </c>
      <c r="B7727">
        <v>2015</v>
      </c>
      <c r="C7727" t="s">
        <v>133</v>
      </c>
      <c r="D7727">
        <v>0.1498127281665802</v>
      </c>
      <c r="I7727">
        <v>1</v>
      </c>
    </row>
    <row r="7728" spans="1:10">
      <c r="A7728">
        <v>7</v>
      </c>
      <c r="B7728">
        <v>2015</v>
      </c>
      <c r="C7728" t="s">
        <v>135</v>
      </c>
      <c r="D7728">
        <v>0.1498127281665802</v>
      </c>
      <c r="I7728">
        <v>1</v>
      </c>
    </row>
    <row r="7729" spans="1:9">
      <c r="A7729">
        <v>7</v>
      </c>
      <c r="B7729">
        <v>2015</v>
      </c>
      <c r="C7729" t="s">
        <v>137</v>
      </c>
      <c r="D7729">
        <v>0.1498127281665802</v>
      </c>
      <c r="I7729">
        <v>1</v>
      </c>
    </row>
    <row r="7730" spans="1:9">
      <c r="A7730">
        <v>7</v>
      </c>
      <c r="B7730">
        <v>2015</v>
      </c>
      <c r="C7730" t="s">
        <v>136</v>
      </c>
      <c r="D7730">
        <v>0.1498127281665802</v>
      </c>
      <c r="I7730">
        <v>1</v>
      </c>
    </row>
    <row r="7731" spans="1:9">
      <c r="A7731">
        <v>7</v>
      </c>
      <c r="B7731">
        <v>2015</v>
      </c>
      <c r="C7731" t="s">
        <v>138</v>
      </c>
      <c r="D7731">
        <v>0.1498127281665802</v>
      </c>
      <c r="I7731">
        <v>1</v>
      </c>
    </row>
    <row r="7732" spans="1:9">
      <c r="A7732">
        <v>8</v>
      </c>
      <c r="B7732">
        <v>2015</v>
      </c>
      <c r="C7732" t="s">
        <v>90</v>
      </c>
      <c r="D7732">
        <v>0.1498127281665802</v>
      </c>
      <c r="I7732">
        <v>1</v>
      </c>
    </row>
    <row r="7733" spans="1:9">
      <c r="A7733">
        <v>8</v>
      </c>
      <c r="B7733">
        <v>2015</v>
      </c>
      <c r="C7733" t="s">
        <v>89</v>
      </c>
      <c r="D7733">
        <v>0.1498127281665802</v>
      </c>
      <c r="I7733">
        <v>0</v>
      </c>
    </row>
    <row r="7734" spans="1:9">
      <c r="A7734">
        <v>8</v>
      </c>
      <c r="B7734">
        <v>2015</v>
      </c>
      <c r="C7734" t="s">
        <v>92</v>
      </c>
      <c r="D7734">
        <v>0.1498127281665802</v>
      </c>
      <c r="I7734">
        <v>0</v>
      </c>
    </row>
    <row r="7735" spans="1:9">
      <c r="A7735">
        <v>8</v>
      </c>
      <c r="B7735">
        <v>2015</v>
      </c>
      <c r="C7735" t="s">
        <v>91</v>
      </c>
      <c r="D7735">
        <v>0.1498127281665802</v>
      </c>
      <c r="I7735">
        <v>0</v>
      </c>
    </row>
    <row r="7736" spans="1:9">
      <c r="A7736">
        <v>8</v>
      </c>
      <c r="B7736">
        <v>2015</v>
      </c>
      <c r="C7736" t="s">
        <v>93</v>
      </c>
      <c r="D7736">
        <v>0.1498127281665802</v>
      </c>
      <c r="I7736">
        <v>0</v>
      </c>
    </row>
    <row r="7737" spans="1:9">
      <c r="A7737">
        <v>8</v>
      </c>
      <c r="B7737">
        <v>2015</v>
      </c>
      <c r="C7737" t="s">
        <v>94</v>
      </c>
      <c r="D7737">
        <v>0.1498127281665802</v>
      </c>
      <c r="I7737">
        <v>0</v>
      </c>
    </row>
    <row r="7738" spans="1:9">
      <c r="A7738">
        <v>8</v>
      </c>
      <c r="B7738">
        <v>2015</v>
      </c>
      <c r="C7738" t="s">
        <v>95</v>
      </c>
      <c r="D7738">
        <v>0.1498127281665802</v>
      </c>
      <c r="I7738">
        <v>0</v>
      </c>
    </row>
    <row r="7739" spans="1:9">
      <c r="A7739">
        <v>8</v>
      </c>
      <c r="B7739">
        <v>2015</v>
      </c>
      <c r="C7739" t="s">
        <v>97</v>
      </c>
      <c r="D7739">
        <v>0.1498127281665802</v>
      </c>
      <c r="I7739">
        <v>1</v>
      </c>
    </row>
    <row r="7740" spans="1:9">
      <c r="A7740">
        <v>8</v>
      </c>
      <c r="B7740">
        <v>2015</v>
      </c>
      <c r="C7740" t="s">
        <v>96</v>
      </c>
      <c r="D7740">
        <v>0.1498127281665802</v>
      </c>
      <c r="I7740">
        <v>0</v>
      </c>
    </row>
    <row r="7741" spans="1:9">
      <c r="A7741">
        <v>8</v>
      </c>
      <c r="B7741">
        <v>2015</v>
      </c>
      <c r="C7741" t="s">
        <v>98</v>
      </c>
      <c r="D7741">
        <v>0.1498127281665802</v>
      </c>
      <c r="I7741">
        <v>1</v>
      </c>
    </row>
    <row r="7742" spans="1:9">
      <c r="A7742">
        <v>8</v>
      </c>
      <c r="B7742">
        <v>2015</v>
      </c>
      <c r="C7742" t="s">
        <v>99</v>
      </c>
      <c r="D7742">
        <v>0.1498127281665802</v>
      </c>
      <c r="I7742">
        <v>1</v>
      </c>
    </row>
    <row r="7743" spans="1:9">
      <c r="A7743">
        <v>8</v>
      </c>
      <c r="B7743">
        <v>2015</v>
      </c>
      <c r="C7743" t="s">
        <v>100</v>
      </c>
      <c r="D7743">
        <v>0.1498127281665802</v>
      </c>
      <c r="I7743">
        <v>1</v>
      </c>
    </row>
    <row r="7744" spans="1:9">
      <c r="A7744">
        <v>8</v>
      </c>
      <c r="B7744">
        <v>2015</v>
      </c>
      <c r="C7744" t="s">
        <v>102</v>
      </c>
      <c r="D7744">
        <v>0.1498127281665802</v>
      </c>
      <c r="I7744">
        <v>0</v>
      </c>
    </row>
    <row r="7745" spans="1:10">
      <c r="A7745">
        <v>8</v>
      </c>
      <c r="B7745">
        <v>2015</v>
      </c>
      <c r="C7745" t="s">
        <v>103</v>
      </c>
      <c r="D7745">
        <v>0.1498127281665802</v>
      </c>
      <c r="I7745">
        <v>0</v>
      </c>
    </row>
    <row r="7746" spans="1:10">
      <c r="A7746">
        <v>8</v>
      </c>
      <c r="B7746">
        <v>2015</v>
      </c>
      <c r="C7746" t="s">
        <v>104</v>
      </c>
      <c r="D7746">
        <v>0.1498127281665802</v>
      </c>
      <c r="I7746">
        <v>1</v>
      </c>
    </row>
    <row r="7747" spans="1:10">
      <c r="A7747">
        <v>8</v>
      </c>
      <c r="B7747">
        <v>2015</v>
      </c>
      <c r="C7747" t="s">
        <v>101</v>
      </c>
      <c r="D7747">
        <v>0.1498127281665802</v>
      </c>
      <c r="I7747">
        <v>1</v>
      </c>
    </row>
    <row r="7748" spans="1:10">
      <c r="A7748">
        <v>8</v>
      </c>
      <c r="B7748">
        <v>2015</v>
      </c>
      <c r="C7748" t="s">
        <v>105</v>
      </c>
      <c r="D7748">
        <v>0.1498127281665802</v>
      </c>
      <c r="I7748">
        <v>0</v>
      </c>
    </row>
    <row r="7749" spans="1:10">
      <c r="A7749">
        <v>8</v>
      </c>
      <c r="B7749">
        <v>2015</v>
      </c>
      <c r="C7749" t="s">
        <v>106</v>
      </c>
      <c r="D7749">
        <v>0.1498127281665802</v>
      </c>
      <c r="I7749">
        <v>1</v>
      </c>
    </row>
    <row r="7750" spans="1:10">
      <c r="A7750">
        <v>8</v>
      </c>
      <c r="B7750">
        <v>2015</v>
      </c>
      <c r="C7750" t="s">
        <v>15</v>
      </c>
      <c r="D7750">
        <v>0.1498127281665802</v>
      </c>
      <c r="I7750">
        <v>0</v>
      </c>
    </row>
    <row r="7751" spans="1:10">
      <c r="A7751">
        <v>8</v>
      </c>
      <c r="B7751">
        <v>2015</v>
      </c>
      <c r="C7751" t="s">
        <v>109</v>
      </c>
      <c r="D7751">
        <v>0.1498127281665802</v>
      </c>
      <c r="I7751">
        <v>0</v>
      </c>
    </row>
    <row r="7752" spans="1:10">
      <c r="A7752">
        <v>8</v>
      </c>
      <c r="B7752">
        <v>2015</v>
      </c>
      <c r="C7752" t="s">
        <v>108</v>
      </c>
      <c r="D7752">
        <v>0.1498127281665802</v>
      </c>
      <c r="I7752">
        <v>0</v>
      </c>
    </row>
    <row r="7753" spans="1:10">
      <c r="A7753">
        <v>8</v>
      </c>
      <c r="B7753">
        <v>2015</v>
      </c>
      <c r="C7753" t="s">
        <v>107</v>
      </c>
      <c r="D7753">
        <v>0.1498127281665802</v>
      </c>
      <c r="I7753">
        <v>1</v>
      </c>
    </row>
    <row r="7754" spans="1:10">
      <c r="A7754">
        <v>8</v>
      </c>
      <c r="B7754">
        <v>2015</v>
      </c>
      <c r="C7754" t="s">
        <v>110</v>
      </c>
      <c r="D7754">
        <v>0.1498127281665802</v>
      </c>
      <c r="I7754">
        <v>1</v>
      </c>
    </row>
    <row r="7755" spans="1:10">
      <c r="A7755">
        <v>8</v>
      </c>
      <c r="B7755">
        <v>2015</v>
      </c>
      <c r="C7755" t="s">
        <v>111</v>
      </c>
      <c r="D7755">
        <v>0.1498127281665802</v>
      </c>
      <c r="I7755">
        <v>1</v>
      </c>
    </row>
    <row r="7756" spans="1:10">
      <c r="A7756">
        <v>8</v>
      </c>
      <c r="B7756">
        <v>2015</v>
      </c>
      <c r="C7756" t="s">
        <v>113</v>
      </c>
      <c r="D7756">
        <v>0.1498127281665802</v>
      </c>
      <c r="I7756">
        <v>0</v>
      </c>
    </row>
    <row r="7757" spans="1:10">
      <c r="A7757">
        <v>8</v>
      </c>
      <c r="B7757">
        <v>2015</v>
      </c>
      <c r="C7757" t="s">
        <v>112</v>
      </c>
      <c r="D7757">
        <v>0.1498127281665802</v>
      </c>
      <c r="I7757">
        <v>1</v>
      </c>
    </row>
    <row r="7758" spans="1:10">
      <c r="A7758">
        <v>8</v>
      </c>
      <c r="B7758">
        <v>2015</v>
      </c>
      <c r="C7758" t="s">
        <v>114</v>
      </c>
      <c r="D7758">
        <v>0.1498127281665802</v>
      </c>
      <c r="I7758">
        <v>0</v>
      </c>
    </row>
    <row r="7759" spans="1:10">
      <c r="A7759">
        <v>8</v>
      </c>
      <c r="B7759">
        <v>2015</v>
      </c>
      <c r="C7759" t="s">
        <v>117</v>
      </c>
      <c r="D7759">
        <v>0.1498127281665802</v>
      </c>
      <c r="I7759">
        <v>1</v>
      </c>
    </row>
    <row r="7760" spans="1:10">
      <c r="A7760">
        <v>8</v>
      </c>
      <c r="B7760">
        <v>2015</v>
      </c>
      <c r="C7760" t="s">
        <v>121</v>
      </c>
      <c r="D7760">
        <v>0.1498127281665802</v>
      </c>
      <c r="J7760">
        <v>1</v>
      </c>
    </row>
    <row r="7761" spans="1:9">
      <c r="A7761">
        <v>8</v>
      </c>
      <c r="B7761">
        <v>2015</v>
      </c>
      <c r="C7761" t="s">
        <v>118</v>
      </c>
      <c r="D7761">
        <v>0.1498127281665802</v>
      </c>
      <c r="I7761">
        <v>1</v>
      </c>
    </row>
    <row r="7762" spans="1:9">
      <c r="A7762">
        <v>8</v>
      </c>
      <c r="B7762">
        <v>2015</v>
      </c>
      <c r="C7762" t="s">
        <v>119</v>
      </c>
      <c r="D7762">
        <v>0.1498127281665802</v>
      </c>
      <c r="I7762">
        <v>0</v>
      </c>
    </row>
    <row r="7763" spans="1:9">
      <c r="A7763">
        <v>8</v>
      </c>
      <c r="B7763">
        <v>2015</v>
      </c>
      <c r="C7763" t="s">
        <v>120</v>
      </c>
      <c r="D7763">
        <v>0.1498127281665802</v>
      </c>
      <c r="I7763">
        <v>0</v>
      </c>
    </row>
    <row r="7764" spans="1:9">
      <c r="A7764">
        <v>8</v>
      </c>
      <c r="B7764">
        <v>2015</v>
      </c>
      <c r="C7764" t="s">
        <v>122</v>
      </c>
      <c r="D7764">
        <v>0.1498127281665802</v>
      </c>
      <c r="I7764">
        <v>1</v>
      </c>
    </row>
    <row r="7765" spans="1:9">
      <c r="A7765">
        <v>8</v>
      </c>
      <c r="B7765">
        <v>2015</v>
      </c>
      <c r="C7765" t="s">
        <v>115</v>
      </c>
      <c r="D7765">
        <v>0.1498127281665802</v>
      </c>
      <c r="I7765">
        <v>0</v>
      </c>
    </row>
    <row r="7766" spans="1:9">
      <c r="A7766">
        <v>8</v>
      </c>
      <c r="B7766">
        <v>2015</v>
      </c>
      <c r="C7766" t="s">
        <v>116</v>
      </c>
      <c r="D7766">
        <v>0.1498127281665802</v>
      </c>
      <c r="I7766">
        <v>1</v>
      </c>
    </row>
    <row r="7767" spans="1:9">
      <c r="A7767">
        <v>8</v>
      </c>
      <c r="B7767">
        <v>2015</v>
      </c>
      <c r="C7767" t="s">
        <v>123</v>
      </c>
      <c r="D7767">
        <v>0.1498127281665802</v>
      </c>
      <c r="I7767">
        <v>0</v>
      </c>
    </row>
    <row r="7768" spans="1:9">
      <c r="A7768">
        <v>8</v>
      </c>
      <c r="B7768">
        <v>2015</v>
      </c>
      <c r="C7768" t="s">
        <v>124</v>
      </c>
      <c r="D7768">
        <v>0.1498127281665802</v>
      </c>
      <c r="I7768">
        <v>0</v>
      </c>
    </row>
    <row r="7769" spans="1:9">
      <c r="A7769">
        <v>8</v>
      </c>
      <c r="B7769">
        <v>2015</v>
      </c>
      <c r="C7769" t="s">
        <v>125</v>
      </c>
      <c r="D7769">
        <v>0.1498127281665802</v>
      </c>
      <c r="I7769">
        <v>1</v>
      </c>
    </row>
    <row r="7770" spans="1:9">
      <c r="A7770">
        <v>8</v>
      </c>
      <c r="B7770">
        <v>2015</v>
      </c>
      <c r="C7770" t="s">
        <v>126</v>
      </c>
      <c r="D7770">
        <v>0.1498127281665802</v>
      </c>
      <c r="I7770">
        <v>0</v>
      </c>
    </row>
    <row r="7771" spans="1:9">
      <c r="A7771">
        <v>8</v>
      </c>
      <c r="B7771">
        <v>2015</v>
      </c>
      <c r="C7771" t="s">
        <v>127</v>
      </c>
      <c r="D7771">
        <v>0.1498127281665802</v>
      </c>
      <c r="I7771">
        <v>1</v>
      </c>
    </row>
    <row r="7772" spans="1:9">
      <c r="A7772">
        <v>8</v>
      </c>
      <c r="B7772">
        <v>2015</v>
      </c>
      <c r="C7772" t="s">
        <v>128</v>
      </c>
      <c r="D7772">
        <v>0.1498127281665802</v>
      </c>
      <c r="I7772">
        <v>0</v>
      </c>
    </row>
    <row r="7773" spans="1:9">
      <c r="A7773">
        <v>8</v>
      </c>
      <c r="B7773">
        <v>2015</v>
      </c>
      <c r="C7773" t="s">
        <v>129</v>
      </c>
      <c r="D7773">
        <v>0.1498127281665802</v>
      </c>
      <c r="I7773">
        <v>0</v>
      </c>
    </row>
    <row r="7774" spans="1:9">
      <c r="A7774">
        <v>8</v>
      </c>
      <c r="B7774">
        <v>2015</v>
      </c>
      <c r="C7774" t="s">
        <v>130</v>
      </c>
      <c r="D7774">
        <v>0.1498127281665802</v>
      </c>
      <c r="I7774">
        <v>1</v>
      </c>
    </row>
    <row r="7775" spans="1:9">
      <c r="A7775">
        <v>8</v>
      </c>
      <c r="B7775">
        <v>2015</v>
      </c>
      <c r="C7775" t="s">
        <v>131</v>
      </c>
      <c r="D7775">
        <v>0.1498127281665802</v>
      </c>
      <c r="I7775">
        <v>1</v>
      </c>
    </row>
    <row r="7776" spans="1:9">
      <c r="A7776">
        <v>8</v>
      </c>
      <c r="B7776">
        <v>2015</v>
      </c>
      <c r="C7776" t="s">
        <v>132</v>
      </c>
      <c r="D7776">
        <v>0.1498127281665802</v>
      </c>
      <c r="I7776">
        <v>1</v>
      </c>
    </row>
    <row r="7777" spans="1:10">
      <c r="A7777">
        <v>8</v>
      </c>
      <c r="B7777">
        <v>2015</v>
      </c>
      <c r="C7777" t="s">
        <v>134</v>
      </c>
      <c r="D7777">
        <v>0.1498127281665802</v>
      </c>
      <c r="I7777">
        <v>1</v>
      </c>
    </row>
    <row r="7778" spans="1:10">
      <c r="A7778">
        <v>8</v>
      </c>
      <c r="B7778">
        <v>2015</v>
      </c>
      <c r="C7778" t="s">
        <v>133</v>
      </c>
      <c r="D7778">
        <v>0.1498127281665802</v>
      </c>
      <c r="I7778">
        <v>1</v>
      </c>
    </row>
    <row r="7779" spans="1:10">
      <c r="A7779">
        <v>8</v>
      </c>
      <c r="B7779">
        <v>2015</v>
      </c>
      <c r="C7779" t="s">
        <v>135</v>
      </c>
      <c r="D7779">
        <v>0.1498127281665802</v>
      </c>
      <c r="I7779">
        <v>0</v>
      </c>
    </row>
    <row r="7780" spans="1:10">
      <c r="A7780">
        <v>8</v>
      </c>
      <c r="B7780">
        <v>2015</v>
      </c>
      <c r="C7780" t="s">
        <v>137</v>
      </c>
      <c r="D7780">
        <v>0.1498127281665802</v>
      </c>
      <c r="J7780">
        <v>1</v>
      </c>
    </row>
    <row r="7781" spans="1:10">
      <c r="A7781">
        <v>8</v>
      </c>
      <c r="B7781">
        <v>2015</v>
      </c>
      <c r="C7781" t="s">
        <v>136</v>
      </c>
      <c r="D7781">
        <v>0.1498127281665802</v>
      </c>
      <c r="I7781">
        <v>1</v>
      </c>
    </row>
    <row r="7782" spans="1:10">
      <c r="A7782">
        <v>8</v>
      </c>
      <c r="B7782">
        <v>2015</v>
      </c>
      <c r="C7782" t="s">
        <v>138</v>
      </c>
      <c r="D7782">
        <v>0.1498127281665802</v>
      </c>
      <c r="I7782">
        <v>0</v>
      </c>
    </row>
    <row r="7783" spans="1:10">
      <c r="A7783">
        <v>9</v>
      </c>
      <c r="B7783">
        <v>2015</v>
      </c>
      <c r="C7783" t="s">
        <v>90</v>
      </c>
      <c r="D7783">
        <v>0.14906367659568787</v>
      </c>
      <c r="I7783">
        <v>0</v>
      </c>
    </row>
    <row r="7784" spans="1:10">
      <c r="A7784">
        <v>9</v>
      </c>
      <c r="B7784">
        <v>2015</v>
      </c>
      <c r="C7784" t="s">
        <v>89</v>
      </c>
      <c r="D7784">
        <v>0.14906367659568787</v>
      </c>
      <c r="I7784">
        <v>1</v>
      </c>
    </row>
    <row r="7785" spans="1:10">
      <c r="A7785">
        <v>9</v>
      </c>
      <c r="B7785">
        <v>2015</v>
      </c>
      <c r="C7785" t="s">
        <v>92</v>
      </c>
      <c r="D7785">
        <v>0.14906367659568787</v>
      </c>
      <c r="I7785">
        <v>1</v>
      </c>
    </row>
    <row r="7786" spans="1:10">
      <c r="A7786">
        <v>9</v>
      </c>
      <c r="B7786">
        <v>2015</v>
      </c>
      <c r="C7786" t="s">
        <v>91</v>
      </c>
      <c r="D7786">
        <v>0.14906367659568787</v>
      </c>
      <c r="I7786">
        <v>1</v>
      </c>
    </row>
    <row r="7787" spans="1:10">
      <c r="A7787">
        <v>9</v>
      </c>
      <c r="B7787">
        <v>2015</v>
      </c>
      <c r="C7787" t="s">
        <v>93</v>
      </c>
      <c r="D7787">
        <v>0.14906367659568787</v>
      </c>
      <c r="I7787">
        <v>1</v>
      </c>
    </row>
    <row r="7788" spans="1:10">
      <c r="A7788">
        <v>9</v>
      </c>
      <c r="B7788">
        <v>2015</v>
      </c>
      <c r="C7788" t="s">
        <v>94</v>
      </c>
      <c r="D7788">
        <v>0.14906367659568787</v>
      </c>
      <c r="I7788">
        <v>0</v>
      </c>
    </row>
    <row r="7789" spans="1:10">
      <c r="A7789">
        <v>9</v>
      </c>
      <c r="B7789">
        <v>2015</v>
      </c>
      <c r="C7789" t="s">
        <v>95</v>
      </c>
      <c r="D7789">
        <v>0.14906367659568787</v>
      </c>
      <c r="I7789">
        <v>1</v>
      </c>
    </row>
    <row r="7790" spans="1:10">
      <c r="A7790">
        <v>9</v>
      </c>
      <c r="B7790">
        <v>2015</v>
      </c>
      <c r="C7790" t="s">
        <v>97</v>
      </c>
      <c r="D7790">
        <v>0.14906367659568787</v>
      </c>
      <c r="I7790">
        <v>1</v>
      </c>
    </row>
    <row r="7791" spans="1:10">
      <c r="A7791">
        <v>9</v>
      </c>
      <c r="B7791">
        <v>2015</v>
      </c>
      <c r="C7791" t="s">
        <v>96</v>
      </c>
      <c r="D7791">
        <v>0.14906367659568787</v>
      </c>
      <c r="I7791">
        <v>1</v>
      </c>
    </row>
    <row r="7792" spans="1:10">
      <c r="A7792">
        <v>9</v>
      </c>
      <c r="B7792">
        <v>2015</v>
      </c>
      <c r="C7792" t="s">
        <v>98</v>
      </c>
      <c r="D7792">
        <v>0.14906367659568787</v>
      </c>
      <c r="I7792">
        <v>1</v>
      </c>
    </row>
    <row r="7793" spans="1:9">
      <c r="A7793">
        <v>9</v>
      </c>
      <c r="B7793">
        <v>2015</v>
      </c>
      <c r="C7793" t="s">
        <v>99</v>
      </c>
      <c r="D7793">
        <v>0.14906367659568787</v>
      </c>
      <c r="I7793">
        <v>0</v>
      </c>
    </row>
    <row r="7794" spans="1:9">
      <c r="A7794">
        <v>9</v>
      </c>
      <c r="B7794">
        <v>2015</v>
      </c>
      <c r="C7794" t="s">
        <v>100</v>
      </c>
      <c r="D7794">
        <v>0.14906367659568787</v>
      </c>
      <c r="I7794">
        <v>1</v>
      </c>
    </row>
    <row r="7795" spans="1:9">
      <c r="A7795">
        <v>9</v>
      </c>
      <c r="B7795">
        <v>2015</v>
      </c>
      <c r="C7795" t="s">
        <v>102</v>
      </c>
      <c r="D7795">
        <v>0.14906367659568787</v>
      </c>
      <c r="I7795">
        <v>0</v>
      </c>
    </row>
    <row r="7796" spans="1:9">
      <c r="A7796">
        <v>9</v>
      </c>
      <c r="B7796">
        <v>2015</v>
      </c>
      <c r="C7796" t="s">
        <v>103</v>
      </c>
      <c r="D7796">
        <v>0.14906367659568787</v>
      </c>
      <c r="I7796">
        <v>1</v>
      </c>
    </row>
    <row r="7797" spans="1:9">
      <c r="A7797">
        <v>9</v>
      </c>
      <c r="B7797">
        <v>2015</v>
      </c>
      <c r="C7797" t="s">
        <v>104</v>
      </c>
      <c r="D7797">
        <v>0.14906367659568787</v>
      </c>
      <c r="I7797">
        <v>1</v>
      </c>
    </row>
    <row r="7798" spans="1:9">
      <c r="A7798">
        <v>9</v>
      </c>
      <c r="B7798">
        <v>2015</v>
      </c>
      <c r="C7798" t="s">
        <v>101</v>
      </c>
      <c r="D7798">
        <v>0.14906367659568787</v>
      </c>
      <c r="I7798">
        <v>1</v>
      </c>
    </row>
    <row r="7799" spans="1:9">
      <c r="A7799">
        <v>9</v>
      </c>
      <c r="B7799">
        <v>2015</v>
      </c>
      <c r="C7799" t="s">
        <v>105</v>
      </c>
      <c r="D7799">
        <v>0.14906367659568787</v>
      </c>
      <c r="I7799">
        <v>1</v>
      </c>
    </row>
    <row r="7800" spans="1:9">
      <c r="A7800">
        <v>9</v>
      </c>
      <c r="B7800">
        <v>2015</v>
      </c>
      <c r="C7800" t="s">
        <v>106</v>
      </c>
      <c r="D7800">
        <v>0.14906367659568787</v>
      </c>
      <c r="I7800">
        <v>1</v>
      </c>
    </row>
    <row r="7801" spans="1:9">
      <c r="A7801">
        <v>9</v>
      </c>
      <c r="B7801">
        <v>2015</v>
      </c>
      <c r="C7801" t="s">
        <v>15</v>
      </c>
      <c r="D7801">
        <v>0.14906367659568787</v>
      </c>
      <c r="I7801">
        <v>1</v>
      </c>
    </row>
    <row r="7802" spans="1:9">
      <c r="A7802">
        <v>9</v>
      </c>
      <c r="B7802">
        <v>2015</v>
      </c>
      <c r="C7802" t="s">
        <v>109</v>
      </c>
      <c r="D7802">
        <v>0.14906367659568787</v>
      </c>
      <c r="I7802">
        <v>1</v>
      </c>
    </row>
    <row r="7803" spans="1:9">
      <c r="A7803">
        <v>9</v>
      </c>
      <c r="B7803">
        <v>2015</v>
      </c>
      <c r="C7803" t="s">
        <v>108</v>
      </c>
      <c r="D7803">
        <v>0.14906367659568787</v>
      </c>
      <c r="I7803">
        <v>1</v>
      </c>
    </row>
    <row r="7804" spans="1:9">
      <c r="A7804">
        <v>9</v>
      </c>
      <c r="B7804">
        <v>2015</v>
      </c>
      <c r="C7804" t="s">
        <v>107</v>
      </c>
      <c r="D7804">
        <v>0.14906367659568787</v>
      </c>
      <c r="I7804">
        <v>1</v>
      </c>
    </row>
    <row r="7805" spans="1:9">
      <c r="A7805">
        <v>9</v>
      </c>
      <c r="B7805">
        <v>2015</v>
      </c>
      <c r="C7805" t="s">
        <v>110</v>
      </c>
      <c r="D7805">
        <v>0.14906367659568787</v>
      </c>
      <c r="I7805">
        <v>1</v>
      </c>
    </row>
    <row r="7806" spans="1:9">
      <c r="A7806">
        <v>9</v>
      </c>
      <c r="B7806">
        <v>2015</v>
      </c>
      <c r="C7806" t="s">
        <v>111</v>
      </c>
      <c r="D7806">
        <v>0.14906367659568787</v>
      </c>
      <c r="I7806">
        <v>1</v>
      </c>
    </row>
    <row r="7807" spans="1:9">
      <c r="A7807">
        <v>9</v>
      </c>
      <c r="B7807">
        <v>2015</v>
      </c>
      <c r="C7807" t="s">
        <v>113</v>
      </c>
      <c r="D7807">
        <v>0.14906367659568787</v>
      </c>
      <c r="I7807">
        <v>0</v>
      </c>
    </row>
    <row r="7808" spans="1:9">
      <c r="A7808">
        <v>9</v>
      </c>
      <c r="B7808">
        <v>2015</v>
      </c>
      <c r="C7808" t="s">
        <v>112</v>
      </c>
      <c r="D7808">
        <v>0.14906367659568787</v>
      </c>
      <c r="I7808">
        <v>1</v>
      </c>
    </row>
    <row r="7809" spans="1:10">
      <c r="A7809">
        <v>9</v>
      </c>
      <c r="B7809">
        <v>2015</v>
      </c>
      <c r="C7809" t="s">
        <v>114</v>
      </c>
      <c r="D7809">
        <v>0.14906367659568787</v>
      </c>
      <c r="I7809">
        <v>1</v>
      </c>
    </row>
    <row r="7810" spans="1:10">
      <c r="A7810">
        <v>9</v>
      </c>
      <c r="B7810">
        <v>2015</v>
      </c>
      <c r="C7810" t="s">
        <v>117</v>
      </c>
      <c r="D7810">
        <v>0.14906367659568787</v>
      </c>
      <c r="I7810">
        <v>1</v>
      </c>
    </row>
    <row r="7811" spans="1:10">
      <c r="A7811">
        <v>9</v>
      </c>
      <c r="B7811">
        <v>2015</v>
      </c>
      <c r="C7811" t="s">
        <v>121</v>
      </c>
      <c r="D7811">
        <v>0.14906367659568787</v>
      </c>
      <c r="J7811">
        <v>1</v>
      </c>
    </row>
    <row r="7812" spans="1:10">
      <c r="A7812">
        <v>9</v>
      </c>
      <c r="B7812">
        <v>2015</v>
      </c>
      <c r="C7812" t="s">
        <v>118</v>
      </c>
      <c r="D7812">
        <v>0.14906367659568787</v>
      </c>
      <c r="I7812">
        <v>0</v>
      </c>
    </row>
    <row r="7813" spans="1:10">
      <c r="A7813">
        <v>9</v>
      </c>
      <c r="B7813">
        <v>2015</v>
      </c>
      <c r="C7813" t="s">
        <v>119</v>
      </c>
      <c r="D7813">
        <v>0.14906367659568787</v>
      </c>
      <c r="I7813">
        <v>1</v>
      </c>
    </row>
    <row r="7814" spans="1:10">
      <c r="A7814">
        <v>9</v>
      </c>
      <c r="B7814">
        <v>2015</v>
      </c>
      <c r="C7814" t="s">
        <v>120</v>
      </c>
      <c r="D7814">
        <v>0.14906367659568787</v>
      </c>
      <c r="I7814">
        <v>1</v>
      </c>
    </row>
    <row r="7815" spans="1:10">
      <c r="A7815">
        <v>9</v>
      </c>
      <c r="B7815">
        <v>2015</v>
      </c>
      <c r="C7815" t="s">
        <v>122</v>
      </c>
      <c r="D7815">
        <v>0.14906367659568787</v>
      </c>
      <c r="I7815">
        <v>1</v>
      </c>
    </row>
    <row r="7816" spans="1:10">
      <c r="A7816">
        <v>9</v>
      </c>
      <c r="B7816">
        <v>2015</v>
      </c>
      <c r="C7816" t="s">
        <v>115</v>
      </c>
      <c r="D7816">
        <v>0.14906367659568787</v>
      </c>
      <c r="I7816">
        <v>1</v>
      </c>
    </row>
    <row r="7817" spans="1:10">
      <c r="A7817">
        <v>9</v>
      </c>
      <c r="B7817">
        <v>2015</v>
      </c>
      <c r="C7817" t="s">
        <v>116</v>
      </c>
      <c r="D7817">
        <v>0.14906367659568787</v>
      </c>
      <c r="I7817">
        <v>1</v>
      </c>
    </row>
    <row r="7818" spans="1:10">
      <c r="A7818">
        <v>9</v>
      </c>
      <c r="B7818">
        <v>2015</v>
      </c>
      <c r="C7818" t="s">
        <v>123</v>
      </c>
      <c r="D7818">
        <v>0.14906367659568787</v>
      </c>
      <c r="I7818">
        <v>0</v>
      </c>
    </row>
    <row r="7819" spans="1:10">
      <c r="A7819">
        <v>9</v>
      </c>
      <c r="B7819">
        <v>2015</v>
      </c>
      <c r="C7819" t="s">
        <v>124</v>
      </c>
      <c r="D7819">
        <v>0.14906367659568787</v>
      </c>
      <c r="I7819">
        <v>1</v>
      </c>
    </row>
    <row r="7820" spans="1:10">
      <c r="A7820">
        <v>9</v>
      </c>
      <c r="B7820">
        <v>2015</v>
      </c>
      <c r="C7820" t="s">
        <v>125</v>
      </c>
      <c r="D7820">
        <v>0.14906367659568787</v>
      </c>
      <c r="I7820">
        <v>1</v>
      </c>
    </row>
    <row r="7821" spans="1:10">
      <c r="A7821">
        <v>9</v>
      </c>
      <c r="B7821">
        <v>2015</v>
      </c>
      <c r="C7821" t="s">
        <v>126</v>
      </c>
      <c r="D7821">
        <v>0.14906367659568787</v>
      </c>
      <c r="I7821">
        <v>1</v>
      </c>
    </row>
    <row r="7822" spans="1:10">
      <c r="A7822">
        <v>9</v>
      </c>
      <c r="B7822">
        <v>2015</v>
      </c>
      <c r="C7822" t="s">
        <v>127</v>
      </c>
      <c r="D7822">
        <v>0.14906367659568787</v>
      </c>
      <c r="I7822">
        <v>1</v>
      </c>
    </row>
    <row r="7823" spans="1:10">
      <c r="A7823">
        <v>9</v>
      </c>
      <c r="B7823">
        <v>2015</v>
      </c>
      <c r="C7823" t="s">
        <v>128</v>
      </c>
      <c r="D7823">
        <v>0.14906367659568787</v>
      </c>
      <c r="I7823">
        <v>0</v>
      </c>
    </row>
    <row r="7824" spans="1:10">
      <c r="A7824">
        <v>9</v>
      </c>
      <c r="B7824">
        <v>2015</v>
      </c>
      <c r="C7824" t="s">
        <v>129</v>
      </c>
      <c r="D7824">
        <v>0.14906367659568787</v>
      </c>
      <c r="I7824">
        <v>1</v>
      </c>
    </row>
    <row r="7825" spans="1:10">
      <c r="A7825">
        <v>9</v>
      </c>
      <c r="B7825">
        <v>2015</v>
      </c>
      <c r="C7825" t="s">
        <v>130</v>
      </c>
      <c r="D7825">
        <v>0.14906367659568787</v>
      </c>
      <c r="I7825">
        <v>1</v>
      </c>
    </row>
    <row r="7826" spans="1:10">
      <c r="A7826">
        <v>9</v>
      </c>
      <c r="B7826">
        <v>2015</v>
      </c>
      <c r="C7826" t="s">
        <v>131</v>
      </c>
      <c r="D7826">
        <v>0.14906367659568787</v>
      </c>
      <c r="I7826">
        <v>1</v>
      </c>
    </row>
    <row r="7827" spans="1:10">
      <c r="A7827">
        <v>9</v>
      </c>
      <c r="B7827">
        <v>2015</v>
      </c>
      <c r="C7827" t="s">
        <v>132</v>
      </c>
      <c r="D7827">
        <v>0.14906367659568787</v>
      </c>
      <c r="I7827">
        <v>1</v>
      </c>
    </row>
    <row r="7828" spans="1:10">
      <c r="A7828">
        <v>9</v>
      </c>
      <c r="B7828">
        <v>2015</v>
      </c>
      <c r="C7828" t="s">
        <v>134</v>
      </c>
      <c r="D7828">
        <v>0.14906367659568787</v>
      </c>
      <c r="I7828">
        <v>1</v>
      </c>
    </row>
    <row r="7829" spans="1:10">
      <c r="A7829">
        <v>9</v>
      </c>
      <c r="B7829">
        <v>2015</v>
      </c>
      <c r="C7829" t="s">
        <v>133</v>
      </c>
      <c r="D7829">
        <v>0.14906367659568787</v>
      </c>
      <c r="I7829">
        <v>1</v>
      </c>
    </row>
    <row r="7830" spans="1:10">
      <c r="A7830">
        <v>9</v>
      </c>
      <c r="B7830">
        <v>2015</v>
      </c>
      <c r="C7830" t="s">
        <v>135</v>
      </c>
      <c r="D7830">
        <v>0.14906367659568787</v>
      </c>
      <c r="I7830">
        <v>1</v>
      </c>
    </row>
    <row r="7831" spans="1:10">
      <c r="A7831">
        <v>9</v>
      </c>
      <c r="B7831">
        <v>2015</v>
      </c>
      <c r="C7831" t="s">
        <v>137</v>
      </c>
      <c r="D7831">
        <v>0.14906367659568787</v>
      </c>
      <c r="J7831">
        <v>1</v>
      </c>
    </row>
    <row r="7832" spans="1:10">
      <c r="A7832">
        <v>9</v>
      </c>
      <c r="B7832">
        <v>2015</v>
      </c>
      <c r="C7832" t="s">
        <v>136</v>
      </c>
      <c r="D7832">
        <v>0.14906367659568787</v>
      </c>
      <c r="I7832">
        <v>0</v>
      </c>
    </row>
    <row r="7833" spans="1:10">
      <c r="A7833">
        <v>9</v>
      </c>
      <c r="B7833">
        <v>2015</v>
      </c>
      <c r="C7833" t="s">
        <v>138</v>
      </c>
      <c r="D7833">
        <v>0.14906367659568787</v>
      </c>
      <c r="I7833">
        <v>1</v>
      </c>
    </row>
    <row r="7834" spans="1:10">
      <c r="A7834">
        <v>11</v>
      </c>
      <c r="B7834">
        <v>2015</v>
      </c>
      <c r="C7834" t="s">
        <v>90</v>
      </c>
      <c r="D7834">
        <v>0.13483145833015442</v>
      </c>
      <c r="I7834">
        <v>0.75</v>
      </c>
    </row>
    <row r="7835" spans="1:10">
      <c r="A7835">
        <v>11</v>
      </c>
      <c r="B7835">
        <v>2015</v>
      </c>
      <c r="C7835" t="s">
        <v>89</v>
      </c>
      <c r="D7835">
        <v>0.13483145833015442</v>
      </c>
      <c r="I7835">
        <v>0.72727272730000003</v>
      </c>
    </row>
    <row r="7836" spans="1:10">
      <c r="A7836">
        <v>11</v>
      </c>
      <c r="B7836">
        <v>2015</v>
      </c>
      <c r="C7836" t="s">
        <v>92</v>
      </c>
      <c r="D7836">
        <v>0.13483145833015442</v>
      </c>
      <c r="I7836">
        <v>0.66666666669999997</v>
      </c>
    </row>
    <row r="7837" spans="1:10">
      <c r="A7837">
        <v>11</v>
      </c>
      <c r="B7837">
        <v>2015</v>
      </c>
      <c r="C7837" t="s">
        <v>91</v>
      </c>
      <c r="D7837">
        <v>0.13483145833015442</v>
      </c>
      <c r="I7837">
        <v>0.5</v>
      </c>
    </row>
    <row r="7838" spans="1:10">
      <c r="A7838">
        <v>11</v>
      </c>
      <c r="B7838">
        <v>2015</v>
      </c>
      <c r="C7838" t="s">
        <v>93</v>
      </c>
      <c r="D7838">
        <v>0.13483145833015442</v>
      </c>
      <c r="I7838">
        <v>0.39772727270000002</v>
      </c>
    </row>
    <row r="7839" spans="1:10">
      <c r="A7839">
        <v>11</v>
      </c>
      <c r="B7839">
        <v>2015</v>
      </c>
      <c r="C7839" t="s">
        <v>94</v>
      </c>
      <c r="D7839">
        <v>0.13483145833015442</v>
      </c>
      <c r="I7839">
        <v>0.33333333329999998</v>
      </c>
    </row>
    <row r="7840" spans="1:10">
      <c r="A7840">
        <v>11</v>
      </c>
      <c r="B7840">
        <v>2015</v>
      </c>
      <c r="C7840" t="s">
        <v>95</v>
      </c>
      <c r="D7840">
        <v>0.13483145833015442</v>
      </c>
      <c r="I7840">
        <v>0.75</v>
      </c>
    </row>
    <row r="7841" spans="1:10">
      <c r="A7841">
        <v>11</v>
      </c>
      <c r="B7841">
        <v>2015</v>
      </c>
      <c r="C7841" t="s">
        <v>97</v>
      </c>
      <c r="D7841">
        <v>0.13483145833015442</v>
      </c>
      <c r="J7841">
        <v>1</v>
      </c>
    </row>
    <row r="7842" spans="1:10">
      <c r="A7842">
        <v>11</v>
      </c>
      <c r="B7842">
        <v>2015</v>
      </c>
      <c r="C7842" t="s">
        <v>96</v>
      </c>
      <c r="D7842">
        <v>0.13483145833015442</v>
      </c>
      <c r="J7842">
        <v>1</v>
      </c>
    </row>
    <row r="7843" spans="1:10">
      <c r="A7843">
        <v>11</v>
      </c>
      <c r="B7843">
        <v>2015</v>
      </c>
      <c r="C7843" t="s">
        <v>98</v>
      </c>
      <c r="D7843">
        <v>0.13483145833015442</v>
      </c>
      <c r="I7843">
        <v>0.4230769231</v>
      </c>
    </row>
    <row r="7844" spans="1:10">
      <c r="A7844">
        <v>11</v>
      </c>
      <c r="B7844">
        <v>2015</v>
      </c>
      <c r="C7844" t="s">
        <v>99</v>
      </c>
      <c r="D7844">
        <v>0.13483145833015442</v>
      </c>
      <c r="I7844">
        <v>0.36363636360000001</v>
      </c>
    </row>
    <row r="7845" spans="1:10">
      <c r="A7845">
        <v>11</v>
      </c>
      <c r="B7845">
        <v>2015</v>
      </c>
      <c r="C7845" t="s">
        <v>100</v>
      </c>
      <c r="D7845">
        <v>0.13483145833015442</v>
      </c>
      <c r="I7845">
        <v>0</v>
      </c>
    </row>
    <row r="7846" spans="1:10">
      <c r="A7846">
        <v>11</v>
      </c>
      <c r="B7846">
        <v>2015</v>
      </c>
      <c r="C7846" t="s">
        <v>102</v>
      </c>
      <c r="D7846">
        <v>0.13483145833015442</v>
      </c>
      <c r="I7846">
        <v>0.75</v>
      </c>
    </row>
    <row r="7847" spans="1:10">
      <c r="A7847">
        <v>11</v>
      </c>
      <c r="B7847">
        <v>2015</v>
      </c>
      <c r="C7847" t="s">
        <v>103</v>
      </c>
      <c r="D7847">
        <v>0.13483145833015442</v>
      </c>
      <c r="I7847">
        <v>0.51063829790000004</v>
      </c>
    </row>
    <row r="7848" spans="1:10">
      <c r="A7848">
        <v>11</v>
      </c>
      <c r="B7848">
        <v>2015</v>
      </c>
      <c r="C7848" t="s">
        <v>104</v>
      </c>
      <c r="D7848">
        <v>0.13483145833015442</v>
      </c>
      <c r="I7848">
        <v>0.77777777780000001</v>
      </c>
    </row>
    <row r="7849" spans="1:10">
      <c r="A7849">
        <v>11</v>
      </c>
      <c r="B7849">
        <v>2015</v>
      </c>
      <c r="C7849" t="s">
        <v>101</v>
      </c>
      <c r="D7849">
        <v>0.13483145833015442</v>
      </c>
      <c r="I7849">
        <v>0.64285714289999996</v>
      </c>
    </row>
    <row r="7850" spans="1:10">
      <c r="A7850">
        <v>11</v>
      </c>
      <c r="B7850">
        <v>2015</v>
      </c>
      <c r="C7850" t="s">
        <v>105</v>
      </c>
      <c r="D7850">
        <v>0.13483145833015442</v>
      </c>
      <c r="I7850">
        <v>0.375</v>
      </c>
    </row>
    <row r="7851" spans="1:10">
      <c r="A7851">
        <v>11</v>
      </c>
      <c r="B7851">
        <v>2015</v>
      </c>
      <c r="C7851" t="s">
        <v>106</v>
      </c>
      <c r="D7851">
        <v>0.13483145833015442</v>
      </c>
      <c r="I7851">
        <v>1</v>
      </c>
    </row>
    <row r="7852" spans="1:10">
      <c r="A7852">
        <v>11</v>
      </c>
      <c r="B7852">
        <v>2015</v>
      </c>
      <c r="C7852" t="s">
        <v>15</v>
      </c>
      <c r="D7852">
        <v>0.13483145833015442</v>
      </c>
      <c r="I7852">
        <v>1</v>
      </c>
    </row>
    <row r="7853" spans="1:10">
      <c r="A7853">
        <v>11</v>
      </c>
      <c r="B7853">
        <v>2015</v>
      </c>
      <c r="C7853" t="s">
        <v>109</v>
      </c>
      <c r="D7853">
        <v>0.13483145833015442</v>
      </c>
      <c r="I7853">
        <v>1</v>
      </c>
    </row>
    <row r="7854" spans="1:10">
      <c r="A7854">
        <v>11</v>
      </c>
      <c r="B7854">
        <v>2015</v>
      </c>
      <c r="C7854" t="s">
        <v>108</v>
      </c>
      <c r="D7854">
        <v>0.13483145833015442</v>
      </c>
      <c r="I7854">
        <v>0.28000000000000003</v>
      </c>
    </row>
    <row r="7855" spans="1:10">
      <c r="A7855">
        <v>11</v>
      </c>
      <c r="B7855">
        <v>2015</v>
      </c>
      <c r="C7855" t="s">
        <v>107</v>
      </c>
      <c r="D7855">
        <v>0.13483145833015442</v>
      </c>
      <c r="I7855">
        <v>0.83333333330000003</v>
      </c>
    </row>
    <row r="7856" spans="1:10">
      <c r="A7856">
        <v>11</v>
      </c>
      <c r="B7856">
        <v>2015</v>
      </c>
      <c r="C7856" t="s">
        <v>110</v>
      </c>
      <c r="D7856">
        <v>0.13483145833015442</v>
      </c>
      <c r="I7856">
        <v>0.34375</v>
      </c>
    </row>
    <row r="7857" spans="1:9">
      <c r="A7857">
        <v>11</v>
      </c>
      <c r="B7857">
        <v>2015</v>
      </c>
      <c r="C7857" t="s">
        <v>111</v>
      </c>
      <c r="D7857">
        <v>0.13483145833015442</v>
      </c>
      <c r="I7857">
        <v>0.7</v>
      </c>
    </row>
    <row r="7858" spans="1:9">
      <c r="A7858">
        <v>11</v>
      </c>
      <c r="B7858">
        <v>2015</v>
      </c>
      <c r="C7858" t="s">
        <v>113</v>
      </c>
      <c r="D7858">
        <v>0.13483145833015442</v>
      </c>
      <c r="I7858">
        <v>0.5</v>
      </c>
    </row>
    <row r="7859" spans="1:9">
      <c r="A7859">
        <v>11</v>
      </c>
      <c r="B7859">
        <v>2015</v>
      </c>
      <c r="C7859" t="s">
        <v>112</v>
      </c>
      <c r="D7859">
        <v>0.13483145833015442</v>
      </c>
      <c r="I7859">
        <v>0.71428571429999999</v>
      </c>
    </row>
    <row r="7860" spans="1:9">
      <c r="A7860">
        <v>11</v>
      </c>
      <c r="B7860">
        <v>2015</v>
      </c>
      <c r="C7860" t="s">
        <v>114</v>
      </c>
      <c r="D7860">
        <v>0.13483145833015442</v>
      </c>
      <c r="I7860">
        <v>0.5</v>
      </c>
    </row>
    <row r="7861" spans="1:9">
      <c r="A7861">
        <v>11</v>
      </c>
      <c r="B7861">
        <v>2015</v>
      </c>
      <c r="C7861" t="s">
        <v>117</v>
      </c>
      <c r="D7861">
        <v>0.13483145833015442</v>
      </c>
      <c r="I7861">
        <v>0.66666666669999997</v>
      </c>
    </row>
    <row r="7862" spans="1:9">
      <c r="A7862">
        <v>11</v>
      </c>
      <c r="B7862">
        <v>2015</v>
      </c>
      <c r="C7862" t="s">
        <v>121</v>
      </c>
      <c r="D7862">
        <v>0.13483145833015442</v>
      </c>
      <c r="I7862">
        <v>0.66666666669999997</v>
      </c>
    </row>
    <row r="7863" spans="1:9">
      <c r="A7863">
        <v>11</v>
      </c>
      <c r="B7863">
        <v>2015</v>
      </c>
      <c r="C7863" t="s">
        <v>118</v>
      </c>
      <c r="D7863">
        <v>0.13483145833015442</v>
      </c>
      <c r="I7863">
        <v>0.75</v>
      </c>
    </row>
    <row r="7864" spans="1:9">
      <c r="A7864">
        <v>11</v>
      </c>
      <c r="B7864">
        <v>2015</v>
      </c>
      <c r="C7864" t="s">
        <v>119</v>
      </c>
      <c r="D7864">
        <v>0.13483145833015442</v>
      </c>
      <c r="I7864">
        <v>0.70588235290000001</v>
      </c>
    </row>
    <row r="7865" spans="1:9">
      <c r="A7865">
        <v>11</v>
      </c>
      <c r="B7865">
        <v>2015</v>
      </c>
      <c r="C7865" t="s">
        <v>120</v>
      </c>
      <c r="D7865">
        <v>0.13483145833015442</v>
      </c>
      <c r="I7865">
        <v>0.33333333329999998</v>
      </c>
    </row>
    <row r="7866" spans="1:9">
      <c r="A7866">
        <v>11</v>
      </c>
      <c r="B7866">
        <v>2015</v>
      </c>
      <c r="C7866" t="s">
        <v>122</v>
      </c>
      <c r="D7866">
        <v>0.13483145833015442</v>
      </c>
      <c r="I7866">
        <v>0.76315789469999995</v>
      </c>
    </row>
    <row r="7867" spans="1:9">
      <c r="A7867">
        <v>11</v>
      </c>
      <c r="B7867">
        <v>2015</v>
      </c>
      <c r="C7867" t="s">
        <v>115</v>
      </c>
      <c r="D7867">
        <v>0.13483145833015442</v>
      </c>
      <c r="I7867">
        <v>0.75</v>
      </c>
    </row>
    <row r="7868" spans="1:9">
      <c r="A7868">
        <v>11</v>
      </c>
      <c r="B7868">
        <v>2015</v>
      </c>
      <c r="C7868" t="s">
        <v>116</v>
      </c>
      <c r="D7868">
        <v>0.13483145833015442</v>
      </c>
      <c r="I7868">
        <v>0.33333333329999998</v>
      </c>
    </row>
    <row r="7869" spans="1:9">
      <c r="A7869">
        <v>11</v>
      </c>
      <c r="B7869">
        <v>2015</v>
      </c>
      <c r="C7869" t="s">
        <v>123</v>
      </c>
      <c r="D7869">
        <v>0.13483145833015442</v>
      </c>
      <c r="I7869">
        <v>0.47540983609999998</v>
      </c>
    </row>
    <row r="7870" spans="1:9">
      <c r="A7870">
        <v>11</v>
      </c>
      <c r="B7870">
        <v>2015</v>
      </c>
      <c r="C7870" t="s">
        <v>124</v>
      </c>
      <c r="D7870">
        <v>0.13483145833015442</v>
      </c>
      <c r="I7870">
        <v>1</v>
      </c>
    </row>
    <row r="7871" spans="1:9">
      <c r="A7871">
        <v>11</v>
      </c>
      <c r="B7871">
        <v>2015</v>
      </c>
      <c r="C7871" t="s">
        <v>125</v>
      </c>
      <c r="D7871">
        <v>0.13483145833015442</v>
      </c>
      <c r="I7871">
        <v>0.52631578950000002</v>
      </c>
    </row>
    <row r="7872" spans="1:9">
      <c r="A7872">
        <v>11</v>
      </c>
      <c r="B7872">
        <v>2015</v>
      </c>
      <c r="C7872" t="s">
        <v>126</v>
      </c>
      <c r="D7872">
        <v>0.13483145833015442</v>
      </c>
      <c r="I7872">
        <v>0.57142857140000003</v>
      </c>
    </row>
    <row r="7873" spans="1:10">
      <c r="A7873">
        <v>11</v>
      </c>
      <c r="B7873">
        <v>2015</v>
      </c>
      <c r="C7873" t="s">
        <v>127</v>
      </c>
      <c r="D7873">
        <v>0.13483145833015442</v>
      </c>
      <c r="I7873">
        <v>0.25</v>
      </c>
    </row>
    <row r="7874" spans="1:10">
      <c r="A7874">
        <v>11</v>
      </c>
      <c r="B7874">
        <v>2015</v>
      </c>
      <c r="C7874" t="s">
        <v>128</v>
      </c>
      <c r="D7874">
        <v>0.13483145833015442</v>
      </c>
      <c r="I7874">
        <v>0.78571428570000001</v>
      </c>
    </row>
    <row r="7875" spans="1:10">
      <c r="A7875">
        <v>11</v>
      </c>
      <c r="B7875">
        <v>2015</v>
      </c>
      <c r="C7875" t="s">
        <v>129</v>
      </c>
      <c r="D7875">
        <v>0.13483145833015442</v>
      </c>
      <c r="J7875">
        <v>1</v>
      </c>
    </row>
    <row r="7876" spans="1:10">
      <c r="A7876">
        <v>11</v>
      </c>
      <c r="B7876">
        <v>2015</v>
      </c>
      <c r="C7876" t="s">
        <v>130</v>
      </c>
      <c r="D7876">
        <v>0.13483145833015442</v>
      </c>
      <c r="I7876">
        <v>0.4545454545</v>
      </c>
    </row>
    <row r="7877" spans="1:10">
      <c r="A7877">
        <v>11</v>
      </c>
      <c r="B7877">
        <v>2015</v>
      </c>
      <c r="C7877" t="s">
        <v>131</v>
      </c>
      <c r="D7877">
        <v>0.13483145833015442</v>
      </c>
      <c r="I7877">
        <v>0.13793103449999999</v>
      </c>
    </row>
    <row r="7878" spans="1:10">
      <c r="A7878">
        <v>11</v>
      </c>
      <c r="B7878">
        <v>2015</v>
      </c>
      <c r="C7878" t="s">
        <v>132</v>
      </c>
      <c r="D7878">
        <v>0.13483145833015442</v>
      </c>
      <c r="I7878">
        <v>0.63636363640000004</v>
      </c>
    </row>
    <row r="7879" spans="1:10">
      <c r="A7879">
        <v>11</v>
      </c>
      <c r="B7879">
        <v>2015</v>
      </c>
      <c r="C7879" t="s">
        <v>134</v>
      </c>
      <c r="D7879">
        <v>0.13483145833015442</v>
      </c>
      <c r="I7879">
        <v>0.5</v>
      </c>
    </row>
    <row r="7880" spans="1:10">
      <c r="A7880">
        <v>11</v>
      </c>
      <c r="B7880">
        <v>2015</v>
      </c>
      <c r="C7880" t="s">
        <v>133</v>
      </c>
      <c r="D7880">
        <v>0.13483145833015442</v>
      </c>
      <c r="I7880">
        <v>0.52380952380000001</v>
      </c>
    </row>
    <row r="7881" spans="1:10">
      <c r="A7881">
        <v>11</v>
      </c>
      <c r="B7881">
        <v>2015</v>
      </c>
      <c r="C7881" t="s">
        <v>135</v>
      </c>
      <c r="D7881">
        <v>0.13483145833015442</v>
      </c>
      <c r="I7881">
        <v>0.35714285709999999</v>
      </c>
    </row>
    <row r="7882" spans="1:10">
      <c r="A7882">
        <v>11</v>
      </c>
      <c r="B7882">
        <v>2015</v>
      </c>
      <c r="C7882" t="s">
        <v>137</v>
      </c>
      <c r="D7882">
        <v>0.13483145833015442</v>
      </c>
      <c r="I7882">
        <v>0.33333333329999998</v>
      </c>
    </row>
    <row r="7883" spans="1:10">
      <c r="A7883">
        <v>11</v>
      </c>
      <c r="B7883">
        <v>2015</v>
      </c>
      <c r="C7883" t="s">
        <v>136</v>
      </c>
      <c r="D7883">
        <v>0.13483145833015442</v>
      </c>
      <c r="I7883">
        <v>0.86956521740000003</v>
      </c>
    </row>
    <row r="7884" spans="1:10">
      <c r="A7884">
        <v>11</v>
      </c>
      <c r="B7884">
        <v>2015</v>
      </c>
      <c r="C7884" t="s">
        <v>138</v>
      </c>
      <c r="D7884">
        <v>0.13483145833015442</v>
      </c>
      <c r="I7884">
        <v>0.5</v>
      </c>
    </row>
    <row r="7885" spans="1:10">
      <c r="A7885">
        <v>13</v>
      </c>
      <c r="B7885">
        <v>2015</v>
      </c>
      <c r="C7885" t="s">
        <v>90</v>
      </c>
      <c r="D7885">
        <v>0.13483145833015442</v>
      </c>
      <c r="I7885">
        <v>1</v>
      </c>
    </row>
    <row r="7886" spans="1:10">
      <c r="A7886">
        <v>13</v>
      </c>
      <c r="B7886">
        <v>2015</v>
      </c>
      <c r="C7886" t="s">
        <v>89</v>
      </c>
      <c r="D7886">
        <v>0.13483145833015442</v>
      </c>
      <c r="I7886">
        <v>1</v>
      </c>
    </row>
    <row r="7887" spans="1:10">
      <c r="A7887">
        <v>13</v>
      </c>
      <c r="B7887">
        <v>2015</v>
      </c>
      <c r="C7887" t="s">
        <v>92</v>
      </c>
      <c r="D7887">
        <v>0.13483145833015442</v>
      </c>
      <c r="I7887">
        <v>1</v>
      </c>
    </row>
    <row r="7888" spans="1:10">
      <c r="A7888">
        <v>13</v>
      </c>
      <c r="B7888">
        <v>2015</v>
      </c>
      <c r="C7888" t="s">
        <v>91</v>
      </c>
      <c r="D7888">
        <v>0.13483145833015442</v>
      </c>
      <c r="I7888">
        <v>1</v>
      </c>
    </row>
    <row r="7889" spans="1:9">
      <c r="A7889">
        <v>13</v>
      </c>
      <c r="B7889">
        <v>2015</v>
      </c>
      <c r="C7889" t="s">
        <v>93</v>
      </c>
      <c r="D7889">
        <v>0.13483145833015442</v>
      </c>
      <c r="I7889">
        <v>1</v>
      </c>
    </row>
    <row r="7890" spans="1:9">
      <c r="A7890">
        <v>13</v>
      </c>
      <c r="B7890">
        <v>2015</v>
      </c>
      <c r="C7890" t="s">
        <v>94</v>
      </c>
      <c r="D7890">
        <v>0.13483145833015442</v>
      </c>
      <c r="I7890">
        <v>1</v>
      </c>
    </row>
    <row r="7891" spans="1:9">
      <c r="A7891">
        <v>13</v>
      </c>
      <c r="B7891">
        <v>2015</v>
      </c>
      <c r="C7891" t="s">
        <v>95</v>
      </c>
      <c r="D7891">
        <v>0.13483145833015442</v>
      </c>
      <c r="I7891">
        <v>1</v>
      </c>
    </row>
    <row r="7892" spans="1:9">
      <c r="A7892">
        <v>13</v>
      </c>
      <c r="B7892">
        <v>2015</v>
      </c>
      <c r="C7892" t="s">
        <v>97</v>
      </c>
      <c r="D7892">
        <v>0.13483145833015442</v>
      </c>
      <c r="I7892">
        <v>0</v>
      </c>
    </row>
    <row r="7893" spans="1:9">
      <c r="A7893">
        <v>13</v>
      </c>
      <c r="B7893">
        <v>2015</v>
      </c>
      <c r="C7893" t="s">
        <v>96</v>
      </c>
      <c r="D7893">
        <v>0.13483145833015442</v>
      </c>
      <c r="I7893">
        <v>0</v>
      </c>
    </row>
    <row r="7894" spans="1:9">
      <c r="A7894">
        <v>13</v>
      </c>
      <c r="B7894">
        <v>2015</v>
      </c>
      <c r="C7894" t="s">
        <v>98</v>
      </c>
      <c r="D7894">
        <v>0.13483145833015442</v>
      </c>
      <c r="I7894">
        <v>1</v>
      </c>
    </row>
    <row r="7895" spans="1:9">
      <c r="A7895">
        <v>13</v>
      </c>
      <c r="B7895">
        <v>2015</v>
      </c>
      <c r="C7895" t="s">
        <v>99</v>
      </c>
      <c r="D7895">
        <v>0.13483145833015442</v>
      </c>
      <c r="I7895">
        <v>1</v>
      </c>
    </row>
    <row r="7896" spans="1:9">
      <c r="A7896">
        <v>13</v>
      </c>
      <c r="B7896">
        <v>2015</v>
      </c>
      <c r="C7896" t="s">
        <v>100</v>
      </c>
      <c r="D7896">
        <v>0.13483145833015442</v>
      </c>
      <c r="I7896">
        <v>0</v>
      </c>
    </row>
    <row r="7897" spans="1:9">
      <c r="A7897">
        <v>13</v>
      </c>
      <c r="B7897">
        <v>2015</v>
      </c>
      <c r="C7897" t="s">
        <v>102</v>
      </c>
      <c r="D7897">
        <v>0.13483145833015442</v>
      </c>
      <c r="I7897">
        <v>1</v>
      </c>
    </row>
    <row r="7898" spans="1:9">
      <c r="A7898">
        <v>13</v>
      </c>
      <c r="B7898">
        <v>2015</v>
      </c>
      <c r="C7898" t="s">
        <v>103</v>
      </c>
      <c r="D7898">
        <v>0.13483145833015442</v>
      </c>
      <c r="I7898">
        <v>1</v>
      </c>
    </row>
    <row r="7899" spans="1:9">
      <c r="A7899">
        <v>13</v>
      </c>
      <c r="B7899">
        <v>2015</v>
      </c>
      <c r="C7899" t="s">
        <v>104</v>
      </c>
      <c r="D7899">
        <v>0.13483145833015442</v>
      </c>
      <c r="I7899">
        <v>1</v>
      </c>
    </row>
    <row r="7900" spans="1:9">
      <c r="A7900">
        <v>13</v>
      </c>
      <c r="B7900">
        <v>2015</v>
      </c>
      <c r="C7900" t="s">
        <v>101</v>
      </c>
      <c r="D7900">
        <v>0.13483145833015442</v>
      </c>
      <c r="I7900">
        <v>1</v>
      </c>
    </row>
    <row r="7901" spans="1:9">
      <c r="A7901">
        <v>13</v>
      </c>
      <c r="B7901">
        <v>2015</v>
      </c>
      <c r="C7901" t="s">
        <v>105</v>
      </c>
      <c r="D7901">
        <v>0.13483145833015442</v>
      </c>
      <c r="I7901">
        <v>1</v>
      </c>
    </row>
    <row r="7902" spans="1:9">
      <c r="A7902">
        <v>13</v>
      </c>
      <c r="B7902">
        <v>2015</v>
      </c>
      <c r="C7902" t="s">
        <v>106</v>
      </c>
      <c r="D7902">
        <v>0.13483145833015442</v>
      </c>
      <c r="I7902">
        <v>1</v>
      </c>
    </row>
    <row r="7903" spans="1:9">
      <c r="A7903">
        <v>13</v>
      </c>
      <c r="B7903">
        <v>2015</v>
      </c>
      <c r="C7903" t="s">
        <v>15</v>
      </c>
      <c r="D7903">
        <v>0.13483145833015442</v>
      </c>
      <c r="I7903">
        <v>1</v>
      </c>
    </row>
    <row r="7904" spans="1:9">
      <c r="A7904">
        <v>13</v>
      </c>
      <c r="B7904">
        <v>2015</v>
      </c>
      <c r="C7904" t="s">
        <v>109</v>
      </c>
      <c r="D7904">
        <v>0.13483145833015442</v>
      </c>
      <c r="I7904">
        <v>1</v>
      </c>
    </row>
    <row r="7905" spans="1:9">
      <c r="A7905">
        <v>13</v>
      </c>
      <c r="B7905">
        <v>2015</v>
      </c>
      <c r="C7905" t="s">
        <v>108</v>
      </c>
      <c r="D7905">
        <v>0.13483145833015442</v>
      </c>
      <c r="I7905">
        <v>1</v>
      </c>
    </row>
    <row r="7906" spans="1:9">
      <c r="A7906">
        <v>13</v>
      </c>
      <c r="B7906">
        <v>2015</v>
      </c>
      <c r="C7906" t="s">
        <v>107</v>
      </c>
      <c r="D7906">
        <v>0.13483145833015442</v>
      </c>
      <c r="I7906">
        <v>1</v>
      </c>
    </row>
    <row r="7907" spans="1:9">
      <c r="A7907">
        <v>13</v>
      </c>
      <c r="B7907">
        <v>2015</v>
      </c>
      <c r="C7907" t="s">
        <v>110</v>
      </c>
      <c r="D7907">
        <v>0.13483145833015442</v>
      </c>
      <c r="I7907">
        <v>1</v>
      </c>
    </row>
    <row r="7908" spans="1:9">
      <c r="A7908">
        <v>13</v>
      </c>
      <c r="B7908">
        <v>2015</v>
      </c>
      <c r="C7908" t="s">
        <v>111</v>
      </c>
      <c r="D7908">
        <v>0.13483145833015442</v>
      </c>
      <c r="I7908">
        <v>1</v>
      </c>
    </row>
    <row r="7909" spans="1:9">
      <c r="A7909">
        <v>13</v>
      </c>
      <c r="B7909">
        <v>2015</v>
      </c>
      <c r="C7909" t="s">
        <v>113</v>
      </c>
      <c r="D7909">
        <v>0.13483145833015442</v>
      </c>
      <c r="I7909">
        <v>0</v>
      </c>
    </row>
    <row r="7910" spans="1:9">
      <c r="A7910">
        <v>13</v>
      </c>
      <c r="B7910">
        <v>2015</v>
      </c>
      <c r="C7910" t="s">
        <v>112</v>
      </c>
      <c r="D7910">
        <v>0.13483145833015442</v>
      </c>
      <c r="I7910">
        <v>1</v>
      </c>
    </row>
    <row r="7911" spans="1:9">
      <c r="A7911">
        <v>13</v>
      </c>
      <c r="B7911">
        <v>2015</v>
      </c>
      <c r="C7911" t="s">
        <v>114</v>
      </c>
      <c r="D7911">
        <v>0.13483145833015442</v>
      </c>
      <c r="I7911">
        <v>0</v>
      </c>
    </row>
    <row r="7912" spans="1:9">
      <c r="A7912">
        <v>13</v>
      </c>
      <c r="B7912">
        <v>2015</v>
      </c>
      <c r="C7912" t="s">
        <v>117</v>
      </c>
      <c r="D7912">
        <v>0.13483145833015442</v>
      </c>
      <c r="I7912">
        <v>1</v>
      </c>
    </row>
    <row r="7913" spans="1:9">
      <c r="A7913">
        <v>13</v>
      </c>
      <c r="B7913">
        <v>2015</v>
      </c>
      <c r="C7913" t="s">
        <v>121</v>
      </c>
      <c r="D7913">
        <v>0.13483145833015442</v>
      </c>
      <c r="I7913">
        <v>0</v>
      </c>
    </row>
    <row r="7914" spans="1:9">
      <c r="A7914">
        <v>13</v>
      </c>
      <c r="B7914">
        <v>2015</v>
      </c>
      <c r="C7914" t="s">
        <v>118</v>
      </c>
      <c r="D7914">
        <v>0.13483145833015442</v>
      </c>
      <c r="I7914">
        <v>1</v>
      </c>
    </row>
    <row r="7915" spans="1:9">
      <c r="A7915">
        <v>13</v>
      </c>
      <c r="B7915">
        <v>2015</v>
      </c>
      <c r="C7915" t="s">
        <v>119</v>
      </c>
      <c r="D7915">
        <v>0.13483145833015442</v>
      </c>
      <c r="I7915">
        <v>1</v>
      </c>
    </row>
    <row r="7916" spans="1:9">
      <c r="A7916">
        <v>13</v>
      </c>
      <c r="B7916">
        <v>2015</v>
      </c>
      <c r="C7916" t="s">
        <v>120</v>
      </c>
      <c r="D7916">
        <v>0.13483145833015442</v>
      </c>
      <c r="I7916">
        <v>1</v>
      </c>
    </row>
    <row r="7917" spans="1:9">
      <c r="A7917">
        <v>13</v>
      </c>
      <c r="B7917">
        <v>2015</v>
      </c>
      <c r="C7917" t="s">
        <v>122</v>
      </c>
      <c r="D7917">
        <v>0.13483145833015442</v>
      </c>
      <c r="I7917">
        <v>1</v>
      </c>
    </row>
    <row r="7918" spans="1:9">
      <c r="A7918">
        <v>13</v>
      </c>
      <c r="B7918">
        <v>2015</v>
      </c>
      <c r="C7918" t="s">
        <v>115</v>
      </c>
      <c r="D7918">
        <v>0.13483145833015442</v>
      </c>
      <c r="I7918">
        <v>1</v>
      </c>
    </row>
    <row r="7919" spans="1:9">
      <c r="A7919">
        <v>13</v>
      </c>
      <c r="B7919">
        <v>2015</v>
      </c>
      <c r="C7919" t="s">
        <v>116</v>
      </c>
      <c r="D7919">
        <v>0.13483145833015442</v>
      </c>
      <c r="I7919">
        <v>0</v>
      </c>
    </row>
    <row r="7920" spans="1:9">
      <c r="A7920">
        <v>13</v>
      </c>
      <c r="B7920">
        <v>2015</v>
      </c>
      <c r="C7920" t="s">
        <v>123</v>
      </c>
      <c r="D7920">
        <v>0.13483145833015442</v>
      </c>
      <c r="I7920">
        <v>1</v>
      </c>
    </row>
    <row r="7921" spans="1:9">
      <c r="A7921">
        <v>13</v>
      </c>
      <c r="B7921">
        <v>2015</v>
      </c>
      <c r="C7921" t="s">
        <v>124</v>
      </c>
      <c r="D7921">
        <v>0.13483145833015442</v>
      </c>
      <c r="I7921">
        <v>1</v>
      </c>
    </row>
    <row r="7922" spans="1:9">
      <c r="A7922">
        <v>13</v>
      </c>
      <c r="B7922">
        <v>2015</v>
      </c>
      <c r="C7922" t="s">
        <v>125</v>
      </c>
      <c r="D7922">
        <v>0.13483145833015442</v>
      </c>
      <c r="I7922">
        <v>1</v>
      </c>
    </row>
    <row r="7923" spans="1:9">
      <c r="A7923">
        <v>13</v>
      </c>
      <c r="B7923">
        <v>2015</v>
      </c>
      <c r="C7923" t="s">
        <v>126</v>
      </c>
      <c r="D7923">
        <v>0.13483145833015442</v>
      </c>
      <c r="I7923">
        <v>1</v>
      </c>
    </row>
    <row r="7924" spans="1:9">
      <c r="A7924">
        <v>13</v>
      </c>
      <c r="B7924">
        <v>2015</v>
      </c>
      <c r="C7924" t="s">
        <v>127</v>
      </c>
      <c r="D7924">
        <v>0.13483145833015442</v>
      </c>
      <c r="I7924">
        <v>0</v>
      </c>
    </row>
    <row r="7925" spans="1:9">
      <c r="A7925">
        <v>13</v>
      </c>
      <c r="B7925">
        <v>2015</v>
      </c>
      <c r="C7925" t="s">
        <v>128</v>
      </c>
      <c r="D7925">
        <v>0.13483145833015442</v>
      </c>
      <c r="I7925">
        <v>1</v>
      </c>
    </row>
    <row r="7926" spans="1:9">
      <c r="A7926">
        <v>13</v>
      </c>
      <c r="B7926">
        <v>2015</v>
      </c>
      <c r="C7926" t="s">
        <v>129</v>
      </c>
      <c r="D7926">
        <v>0.13483145833015442</v>
      </c>
      <c r="I7926">
        <v>1</v>
      </c>
    </row>
    <row r="7927" spans="1:9">
      <c r="A7927">
        <v>13</v>
      </c>
      <c r="B7927">
        <v>2015</v>
      </c>
      <c r="C7927" t="s">
        <v>130</v>
      </c>
      <c r="D7927">
        <v>0.13483145833015442</v>
      </c>
      <c r="I7927">
        <v>1</v>
      </c>
    </row>
    <row r="7928" spans="1:9">
      <c r="A7928">
        <v>13</v>
      </c>
      <c r="B7928">
        <v>2015</v>
      </c>
      <c r="C7928" t="s">
        <v>131</v>
      </c>
      <c r="D7928">
        <v>0.13483145833015442</v>
      </c>
      <c r="I7928">
        <v>1</v>
      </c>
    </row>
    <row r="7929" spans="1:9">
      <c r="A7929">
        <v>13</v>
      </c>
      <c r="B7929">
        <v>2015</v>
      </c>
      <c r="C7929" t="s">
        <v>132</v>
      </c>
      <c r="D7929">
        <v>0.13483145833015442</v>
      </c>
      <c r="I7929">
        <v>0</v>
      </c>
    </row>
    <row r="7930" spans="1:9">
      <c r="A7930">
        <v>13</v>
      </c>
      <c r="B7930">
        <v>2015</v>
      </c>
      <c r="C7930" t="s">
        <v>134</v>
      </c>
      <c r="D7930">
        <v>0.13483145833015442</v>
      </c>
      <c r="I7930">
        <v>1</v>
      </c>
    </row>
    <row r="7931" spans="1:9">
      <c r="A7931">
        <v>13</v>
      </c>
      <c r="B7931">
        <v>2015</v>
      </c>
      <c r="C7931" t="s">
        <v>133</v>
      </c>
      <c r="D7931">
        <v>0.13483145833015442</v>
      </c>
      <c r="I7931">
        <v>1</v>
      </c>
    </row>
    <row r="7932" spans="1:9">
      <c r="A7932">
        <v>13</v>
      </c>
      <c r="B7932">
        <v>2015</v>
      </c>
      <c r="C7932" t="s">
        <v>135</v>
      </c>
      <c r="D7932">
        <v>0.13483145833015442</v>
      </c>
      <c r="I7932">
        <v>1</v>
      </c>
    </row>
    <row r="7933" spans="1:9">
      <c r="A7933">
        <v>13</v>
      </c>
      <c r="B7933">
        <v>2015</v>
      </c>
      <c r="C7933" t="s">
        <v>137</v>
      </c>
      <c r="D7933">
        <v>0.13483145833015442</v>
      </c>
      <c r="I7933">
        <v>0</v>
      </c>
    </row>
    <row r="7934" spans="1:9">
      <c r="A7934">
        <v>13</v>
      </c>
      <c r="B7934">
        <v>2015</v>
      </c>
      <c r="C7934" t="s">
        <v>136</v>
      </c>
      <c r="D7934">
        <v>0.13483145833015442</v>
      </c>
      <c r="I7934">
        <v>1</v>
      </c>
    </row>
    <row r="7935" spans="1:9">
      <c r="A7935">
        <v>13</v>
      </c>
      <c r="B7935">
        <v>2015</v>
      </c>
      <c r="C7935" t="s">
        <v>138</v>
      </c>
      <c r="D7935">
        <v>0.13483145833015442</v>
      </c>
      <c r="I7935">
        <v>1</v>
      </c>
    </row>
    <row r="7936" spans="1:9">
      <c r="A7936">
        <v>14</v>
      </c>
      <c r="B7936">
        <v>2015</v>
      </c>
      <c r="C7936" t="s">
        <v>90</v>
      </c>
      <c r="D7936">
        <v>0.14681647717952728</v>
      </c>
      <c r="I7936">
        <v>1</v>
      </c>
    </row>
    <row r="7937" spans="1:10">
      <c r="A7937">
        <v>14</v>
      </c>
      <c r="B7937">
        <v>2015</v>
      </c>
      <c r="C7937" t="s">
        <v>89</v>
      </c>
      <c r="D7937">
        <v>0.14681647717952728</v>
      </c>
      <c r="I7937">
        <v>1</v>
      </c>
    </row>
    <row r="7938" spans="1:10">
      <c r="A7938">
        <v>14</v>
      </c>
      <c r="B7938">
        <v>2015</v>
      </c>
      <c r="C7938" t="s">
        <v>92</v>
      </c>
      <c r="D7938">
        <v>0.14681647717952728</v>
      </c>
      <c r="I7938">
        <v>1</v>
      </c>
    </row>
    <row r="7939" spans="1:10">
      <c r="A7939">
        <v>14</v>
      </c>
      <c r="B7939">
        <v>2015</v>
      </c>
      <c r="C7939" t="s">
        <v>91</v>
      </c>
      <c r="D7939">
        <v>0.14681647717952728</v>
      </c>
      <c r="I7939">
        <v>1</v>
      </c>
    </row>
    <row r="7940" spans="1:10">
      <c r="A7940">
        <v>14</v>
      </c>
      <c r="B7940">
        <v>2015</v>
      </c>
      <c r="C7940" t="s">
        <v>93</v>
      </c>
      <c r="D7940">
        <v>0.14681647717952728</v>
      </c>
      <c r="I7940">
        <v>1</v>
      </c>
    </row>
    <row r="7941" spans="1:10">
      <c r="A7941">
        <v>14</v>
      </c>
      <c r="B7941">
        <v>2015</v>
      </c>
      <c r="C7941" t="s">
        <v>94</v>
      </c>
      <c r="D7941">
        <v>0.14681647717952728</v>
      </c>
      <c r="I7941">
        <v>1</v>
      </c>
    </row>
    <row r="7942" spans="1:10">
      <c r="A7942">
        <v>14</v>
      </c>
      <c r="B7942">
        <v>2015</v>
      </c>
      <c r="C7942" t="s">
        <v>95</v>
      </c>
      <c r="D7942">
        <v>0.14681647717952728</v>
      </c>
      <c r="J7942">
        <v>1</v>
      </c>
    </row>
    <row r="7943" spans="1:10">
      <c r="A7943">
        <v>14</v>
      </c>
      <c r="B7943">
        <v>2015</v>
      </c>
      <c r="C7943" t="s">
        <v>97</v>
      </c>
      <c r="D7943">
        <v>0.14681647717952728</v>
      </c>
      <c r="I7943">
        <v>1</v>
      </c>
    </row>
    <row r="7944" spans="1:10">
      <c r="A7944">
        <v>14</v>
      </c>
      <c r="B7944">
        <v>2015</v>
      </c>
      <c r="C7944" t="s">
        <v>96</v>
      </c>
      <c r="D7944">
        <v>0.14681647717952728</v>
      </c>
      <c r="J7944">
        <v>1</v>
      </c>
    </row>
    <row r="7945" spans="1:10">
      <c r="A7945">
        <v>14</v>
      </c>
      <c r="B7945">
        <v>2015</v>
      </c>
      <c r="C7945" t="s">
        <v>98</v>
      </c>
      <c r="D7945">
        <v>0.14681647717952728</v>
      </c>
      <c r="I7945">
        <v>1</v>
      </c>
    </row>
    <row r="7946" spans="1:10">
      <c r="A7946">
        <v>14</v>
      </c>
      <c r="B7946">
        <v>2015</v>
      </c>
      <c r="C7946" t="s">
        <v>99</v>
      </c>
      <c r="D7946">
        <v>0.14681647717952728</v>
      </c>
      <c r="I7946">
        <v>1</v>
      </c>
    </row>
    <row r="7947" spans="1:10">
      <c r="A7947">
        <v>14</v>
      </c>
      <c r="B7947">
        <v>2015</v>
      </c>
      <c r="C7947" t="s">
        <v>100</v>
      </c>
      <c r="D7947">
        <v>0.14681647717952728</v>
      </c>
      <c r="I7947">
        <v>1</v>
      </c>
    </row>
    <row r="7948" spans="1:10">
      <c r="A7948">
        <v>14</v>
      </c>
      <c r="B7948">
        <v>2015</v>
      </c>
      <c r="C7948" t="s">
        <v>102</v>
      </c>
      <c r="D7948">
        <v>0.14681647717952728</v>
      </c>
      <c r="I7948">
        <v>1</v>
      </c>
    </row>
    <row r="7949" spans="1:10">
      <c r="A7949">
        <v>14</v>
      </c>
      <c r="B7949">
        <v>2015</v>
      </c>
      <c r="C7949" t="s">
        <v>103</v>
      </c>
      <c r="D7949">
        <v>0.14681647717952728</v>
      </c>
      <c r="I7949">
        <v>1</v>
      </c>
    </row>
    <row r="7950" spans="1:10">
      <c r="A7950">
        <v>14</v>
      </c>
      <c r="B7950">
        <v>2015</v>
      </c>
      <c r="C7950" t="s">
        <v>104</v>
      </c>
      <c r="D7950">
        <v>0.14681647717952728</v>
      </c>
      <c r="I7950">
        <v>1</v>
      </c>
    </row>
    <row r="7951" spans="1:10">
      <c r="A7951">
        <v>14</v>
      </c>
      <c r="B7951">
        <v>2015</v>
      </c>
      <c r="C7951" t="s">
        <v>101</v>
      </c>
      <c r="D7951">
        <v>0.14681647717952728</v>
      </c>
      <c r="I7951">
        <v>1</v>
      </c>
    </row>
    <row r="7952" spans="1:10">
      <c r="A7952">
        <v>14</v>
      </c>
      <c r="B7952">
        <v>2015</v>
      </c>
      <c r="C7952" t="s">
        <v>105</v>
      </c>
      <c r="D7952">
        <v>0.14681647717952728</v>
      </c>
      <c r="I7952">
        <v>1</v>
      </c>
    </row>
    <row r="7953" spans="1:9">
      <c r="A7953">
        <v>14</v>
      </c>
      <c r="B7953">
        <v>2015</v>
      </c>
      <c r="C7953" t="s">
        <v>106</v>
      </c>
      <c r="D7953">
        <v>0.14681647717952728</v>
      </c>
      <c r="I7953">
        <v>1</v>
      </c>
    </row>
    <row r="7954" spans="1:9">
      <c r="A7954">
        <v>14</v>
      </c>
      <c r="B7954">
        <v>2015</v>
      </c>
      <c r="C7954" t="s">
        <v>15</v>
      </c>
      <c r="D7954">
        <v>0.14681647717952728</v>
      </c>
      <c r="I7954">
        <v>1</v>
      </c>
    </row>
    <row r="7955" spans="1:9">
      <c r="A7955">
        <v>14</v>
      </c>
      <c r="B7955">
        <v>2015</v>
      </c>
      <c r="C7955" t="s">
        <v>109</v>
      </c>
      <c r="D7955">
        <v>0.14681647717952728</v>
      </c>
      <c r="I7955">
        <v>1</v>
      </c>
    </row>
    <row r="7956" spans="1:9">
      <c r="A7956">
        <v>14</v>
      </c>
      <c r="B7956">
        <v>2015</v>
      </c>
      <c r="C7956" t="s">
        <v>108</v>
      </c>
      <c r="D7956">
        <v>0.14681647717952728</v>
      </c>
      <c r="I7956">
        <v>1</v>
      </c>
    </row>
    <row r="7957" spans="1:9">
      <c r="A7957">
        <v>14</v>
      </c>
      <c r="B7957">
        <v>2015</v>
      </c>
      <c r="C7957" t="s">
        <v>107</v>
      </c>
      <c r="D7957">
        <v>0.14681647717952728</v>
      </c>
      <c r="I7957">
        <v>1</v>
      </c>
    </row>
    <row r="7958" spans="1:9">
      <c r="A7958">
        <v>14</v>
      </c>
      <c r="B7958">
        <v>2015</v>
      </c>
      <c r="C7958" t="s">
        <v>110</v>
      </c>
      <c r="D7958">
        <v>0.14681647717952728</v>
      </c>
      <c r="I7958">
        <v>1</v>
      </c>
    </row>
    <row r="7959" spans="1:9">
      <c r="A7959">
        <v>14</v>
      </c>
      <c r="B7959">
        <v>2015</v>
      </c>
      <c r="C7959" t="s">
        <v>111</v>
      </c>
      <c r="D7959">
        <v>0.14681647717952728</v>
      </c>
      <c r="I7959">
        <v>1</v>
      </c>
    </row>
    <row r="7960" spans="1:9">
      <c r="A7960">
        <v>14</v>
      </c>
      <c r="B7960">
        <v>2015</v>
      </c>
      <c r="C7960" t="s">
        <v>113</v>
      </c>
      <c r="D7960">
        <v>0.14681647717952728</v>
      </c>
      <c r="I7960">
        <v>0</v>
      </c>
    </row>
    <row r="7961" spans="1:9">
      <c r="A7961">
        <v>14</v>
      </c>
      <c r="B7961">
        <v>2015</v>
      </c>
      <c r="C7961" t="s">
        <v>112</v>
      </c>
      <c r="D7961">
        <v>0.14681647717952728</v>
      </c>
      <c r="I7961">
        <v>1</v>
      </c>
    </row>
    <row r="7962" spans="1:9">
      <c r="A7962">
        <v>14</v>
      </c>
      <c r="B7962">
        <v>2015</v>
      </c>
      <c r="C7962" t="s">
        <v>114</v>
      </c>
      <c r="D7962">
        <v>0.14681647717952728</v>
      </c>
      <c r="I7962">
        <v>1</v>
      </c>
    </row>
    <row r="7963" spans="1:9">
      <c r="A7963">
        <v>14</v>
      </c>
      <c r="B7963">
        <v>2015</v>
      </c>
      <c r="C7963" t="s">
        <v>117</v>
      </c>
      <c r="D7963">
        <v>0.14681647717952728</v>
      </c>
      <c r="I7963">
        <v>1</v>
      </c>
    </row>
    <row r="7964" spans="1:9">
      <c r="A7964">
        <v>14</v>
      </c>
      <c r="B7964">
        <v>2015</v>
      </c>
      <c r="C7964" t="s">
        <v>121</v>
      </c>
      <c r="D7964">
        <v>0.14681647717952728</v>
      </c>
      <c r="I7964">
        <v>1</v>
      </c>
    </row>
    <row r="7965" spans="1:9">
      <c r="A7965">
        <v>14</v>
      </c>
      <c r="B7965">
        <v>2015</v>
      </c>
      <c r="C7965" t="s">
        <v>118</v>
      </c>
      <c r="D7965">
        <v>0.14681647717952728</v>
      </c>
      <c r="I7965">
        <v>1</v>
      </c>
    </row>
    <row r="7966" spans="1:9">
      <c r="A7966">
        <v>14</v>
      </c>
      <c r="B7966">
        <v>2015</v>
      </c>
      <c r="C7966" t="s">
        <v>119</v>
      </c>
      <c r="D7966">
        <v>0.14681647717952728</v>
      </c>
      <c r="I7966">
        <v>1</v>
      </c>
    </row>
    <row r="7967" spans="1:9">
      <c r="A7967">
        <v>14</v>
      </c>
      <c r="B7967">
        <v>2015</v>
      </c>
      <c r="C7967" t="s">
        <v>120</v>
      </c>
      <c r="D7967">
        <v>0.14681647717952728</v>
      </c>
      <c r="I7967">
        <v>1</v>
      </c>
    </row>
    <row r="7968" spans="1:9">
      <c r="A7968">
        <v>14</v>
      </c>
      <c r="B7968">
        <v>2015</v>
      </c>
      <c r="C7968" t="s">
        <v>122</v>
      </c>
      <c r="D7968">
        <v>0.14681647717952728</v>
      </c>
      <c r="I7968">
        <v>1</v>
      </c>
    </row>
    <row r="7969" spans="1:9">
      <c r="A7969">
        <v>14</v>
      </c>
      <c r="B7969">
        <v>2015</v>
      </c>
      <c r="C7969" t="s">
        <v>115</v>
      </c>
      <c r="D7969">
        <v>0.14681647717952728</v>
      </c>
      <c r="I7969">
        <v>0</v>
      </c>
    </row>
    <row r="7970" spans="1:9">
      <c r="A7970">
        <v>14</v>
      </c>
      <c r="B7970">
        <v>2015</v>
      </c>
      <c r="C7970" t="s">
        <v>116</v>
      </c>
      <c r="D7970">
        <v>0.14681647717952728</v>
      </c>
      <c r="I7970">
        <v>1</v>
      </c>
    </row>
    <row r="7971" spans="1:9">
      <c r="A7971">
        <v>14</v>
      </c>
      <c r="B7971">
        <v>2015</v>
      </c>
      <c r="C7971" t="s">
        <v>123</v>
      </c>
      <c r="D7971">
        <v>0.14681647717952728</v>
      </c>
      <c r="I7971">
        <v>1</v>
      </c>
    </row>
    <row r="7972" spans="1:9">
      <c r="A7972">
        <v>14</v>
      </c>
      <c r="B7972">
        <v>2015</v>
      </c>
      <c r="C7972" t="s">
        <v>124</v>
      </c>
      <c r="D7972">
        <v>0.14681647717952728</v>
      </c>
      <c r="I7972">
        <v>1</v>
      </c>
    </row>
    <row r="7973" spans="1:9">
      <c r="A7973">
        <v>14</v>
      </c>
      <c r="B7973">
        <v>2015</v>
      </c>
      <c r="C7973" t="s">
        <v>125</v>
      </c>
      <c r="D7973">
        <v>0.14681647717952728</v>
      </c>
      <c r="I7973">
        <v>1</v>
      </c>
    </row>
    <row r="7974" spans="1:9">
      <c r="A7974">
        <v>14</v>
      </c>
      <c r="B7974">
        <v>2015</v>
      </c>
      <c r="C7974" t="s">
        <v>126</v>
      </c>
      <c r="D7974">
        <v>0.14681647717952728</v>
      </c>
      <c r="I7974">
        <v>1</v>
      </c>
    </row>
    <row r="7975" spans="1:9">
      <c r="A7975">
        <v>14</v>
      </c>
      <c r="B7975">
        <v>2015</v>
      </c>
      <c r="C7975" t="s">
        <v>127</v>
      </c>
      <c r="D7975">
        <v>0.14681647717952728</v>
      </c>
      <c r="I7975">
        <v>0</v>
      </c>
    </row>
    <row r="7976" spans="1:9">
      <c r="A7976">
        <v>14</v>
      </c>
      <c r="B7976">
        <v>2015</v>
      </c>
      <c r="C7976" t="s">
        <v>128</v>
      </c>
      <c r="D7976">
        <v>0.14681647717952728</v>
      </c>
      <c r="I7976">
        <v>1</v>
      </c>
    </row>
    <row r="7977" spans="1:9">
      <c r="A7977">
        <v>14</v>
      </c>
      <c r="B7977">
        <v>2015</v>
      </c>
      <c r="C7977" t="s">
        <v>129</v>
      </c>
      <c r="D7977">
        <v>0.14681647717952728</v>
      </c>
      <c r="I7977">
        <v>1</v>
      </c>
    </row>
    <row r="7978" spans="1:9">
      <c r="A7978">
        <v>14</v>
      </c>
      <c r="B7978">
        <v>2015</v>
      </c>
      <c r="C7978" t="s">
        <v>130</v>
      </c>
      <c r="D7978">
        <v>0.14681647717952728</v>
      </c>
      <c r="I7978">
        <v>0</v>
      </c>
    </row>
    <row r="7979" spans="1:9">
      <c r="A7979">
        <v>14</v>
      </c>
      <c r="B7979">
        <v>2015</v>
      </c>
      <c r="C7979" t="s">
        <v>131</v>
      </c>
      <c r="D7979">
        <v>0.14681647717952728</v>
      </c>
      <c r="I7979">
        <v>1</v>
      </c>
    </row>
    <row r="7980" spans="1:9">
      <c r="A7980">
        <v>14</v>
      </c>
      <c r="B7980">
        <v>2015</v>
      </c>
      <c r="C7980" t="s">
        <v>132</v>
      </c>
      <c r="D7980">
        <v>0.14681647717952728</v>
      </c>
      <c r="I7980">
        <v>1</v>
      </c>
    </row>
    <row r="7981" spans="1:9">
      <c r="A7981">
        <v>14</v>
      </c>
      <c r="B7981">
        <v>2015</v>
      </c>
      <c r="C7981" t="s">
        <v>134</v>
      </c>
      <c r="D7981">
        <v>0.14681647717952728</v>
      </c>
      <c r="I7981">
        <v>1</v>
      </c>
    </row>
    <row r="7982" spans="1:9">
      <c r="A7982">
        <v>14</v>
      </c>
      <c r="B7982">
        <v>2015</v>
      </c>
      <c r="C7982" t="s">
        <v>133</v>
      </c>
      <c r="D7982">
        <v>0.14681647717952728</v>
      </c>
      <c r="I7982">
        <v>1</v>
      </c>
    </row>
    <row r="7983" spans="1:9">
      <c r="A7983">
        <v>14</v>
      </c>
      <c r="B7983">
        <v>2015</v>
      </c>
      <c r="C7983" t="s">
        <v>135</v>
      </c>
      <c r="D7983">
        <v>0.14681647717952728</v>
      </c>
      <c r="I7983">
        <v>1</v>
      </c>
    </row>
    <row r="7984" spans="1:9">
      <c r="A7984">
        <v>14</v>
      </c>
      <c r="B7984">
        <v>2015</v>
      </c>
      <c r="C7984" t="s">
        <v>137</v>
      </c>
      <c r="D7984">
        <v>0.14681647717952728</v>
      </c>
      <c r="I7984">
        <v>0</v>
      </c>
    </row>
    <row r="7985" spans="1:13">
      <c r="A7985">
        <v>14</v>
      </c>
      <c r="B7985">
        <v>2015</v>
      </c>
      <c r="C7985" t="s">
        <v>136</v>
      </c>
      <c r="D7985">
        <v>0.14681647717952728</v>
      </c>
      <c r="I7985">
        <v>1</v>
      </c>
    </row>
    <row r="7986" spans="1:13">
      <c r="A7986">
        <v>14</v>
      </c>
      <c r="B7986">
        <v>2015</v>
      </c>
      <c r="C7986" t="s">
        <v>138</v>
      </c>
      <c r="D7986">
        <v>0.14681647717952728</v>
      </c>
      <c r="I7986">
        <v>1</v>
      </c>
    </row>
    <row r="7987" spans="1:13">
      <c r="A7987">
        <v>16</v>
      </c>
      <c r="B7987">
        <v>2015</v>
      </c>
      <c r="C7987" t="s">
        <v>88</v>
      </c>
      <c r="D7987">
        <v>0.5</v>
      </c>
      <c r="I7987">
        <v>7.9</v>
      </c>
      <c r="L7987">
        <v>8.1800003051757812</v>
      </c>
      <c r="M7987">
        <v>7.570000171661377</v>
      </c>
    </row>
    <row r="7988" spans="1:13">
      <c r="A7988">
        <v>16</v>
      </c>
      <c r="B7988">
        <v>2015</v>
      </c>
      <c r="C7988" t="s">
        <v>90</v>
      </c>
      <c r="D7988">
        <v>0.5</v>
      </c>
      <c r="I7988">
        <v>7.9</v>
      </c>
      <c r="K7988">
        <v>2</v>
      </c>
    </row>
    <row r="7989" spans="1:13">
      <c r="A7989">
        <v>16</v>
      </c>
      <c r="B7989">
        <v>2015</v>
      </c>
      <c r="C7989" t="s">
        <v>89</v>
      </c>
      <c r="D7989">
        <v>0.5</v>
      </c>
      <c r="I7989">
        <v>7.7</v>
      </c>
      <c r="K7989">
        <v>2</v>
      </c>
    </row>
    <row r="7990" spans="1:13">
      <c r="A7990">
        <v>16</v>
      </c>
      <c r="B7990">
        <v>2015</v>
      </c>
      <c r="C7990" t="s">
        <v>92</v>
      </c>
      <c r="D7990">
        <v>0.5</v>
      </c>
      <c r="I7990">
        <v>8.4</v>
      </c>
      <c r="K7990">
        <v>1</v>
      </c>
    </row>
    <row r="7991" spans="1:13">
      <c r="A7991">
        <v>16</v>
      </c>
      <c r="B7991">
        <v>2015</v>
      </c>
      <c r="C7991" t="s">
        <v>91</v>
      </c>
      <c r="D7991">
        <v>0.5</v>
      </c>
      <c r="I7991">
        <v>9</v>
      </c>
      <c r="K7991">
        <v>1</v>
      </c>
    </row>
    <row r="7992" spans="1:13">
      <c r="A7992">
        <v>16</v>
      </c>
      <c r="B7992">
        <v>2015</v>
      </c>
      <c r="C7992" t="s">
        <v>93</v>
      </c>
      <c r="D7992">
        <v>0.5</v>
      </c>
      <c r="I7992">
        <v>7.6000000000000005</v>
      </c>
      <c r="K7992">
        <v>2</v>
      </c>
    </row>
    <row r="7993" spans="1:13">
      <c r="A7993">
        <v>16</v>
      </c>
      <c r="B7993">
        <v>2015</v>
      </c>
      <c r="C7993" t="s">
        <v>94</v>
      </c>
      <c r="D7993">
        <v>0.5</v>
      </c>
      <c r="I7993">
        <v>8.4</v>
      </c>
      <c r="K7993">
        <v>1</v>
      </c>
    </row>
    <row r="7994" spans="1:13">
      <c r="A7994">
        <v>16</v>
      </c>
      <c r="B7994">
        <v>2015</v>
      </c>
      <c r="C7994" t="s">
        <v>95</v>
      </c>
      <c r="D7994">
        <v>0.5</v>
      </c>
      <c r="I7994">
        <v>7.5</v>
      </c>
      <c r="K7994">
        <v>3</v>
      </c>
    </row>
    <row r="7995" spans="1:13">
      <c r="A7995">
        <v>16</v>
      </c>
      <c r="B7995">
        <v>2015</v>
      </c>
      <c r="C7995" t="s">
        <v>97</v>
      </c>
      <c r="D7995">
        <v>0.5</v>
      </c>
      <c r="I7995">
        <v>7.2</v>
      </c>
      <c r="K7995">
        <v>3</v>
      </c>
    </row>
    <row r="7996" spans="1:13">
      <c r="A7996">
        <v>16</v>
      </c>
      <c r="B7996">
        <v>2015</v>
      </c>
      <c r="C7996" t="s">
        <v>96</v>
      </c>
      <c r="D7996">
        <v>0.5</v>
      </c>
      <c r="I7996">
        <v>7.4</v>
      </c>
      <c r="K7996">
        <v>3</v>
      </c>
    </row>
    <row r="7997" spans="1:13">
      <c r="A7997">
        <v>16</v>
      </c>
      <c r="B7997">
        <v>2015</v>
      </c>
      <c r="C7997" t="s">
        <v>98</v>
      </c>
      <c r="D7997">
        <v>0.5</v>
      </c>
      <c r="I7997">
        <v>8.9</v>
      </c>
      <c r="K7997">
        <v>1</v>
      </c>
    </row>
    <row r="7998" spans="1:13">
      <c r="A7998">
        <v>16</v>
      </c>
      <c r="B7998">
        <v>2015</v>
      </c>
      <c r="C7998" t="s">
        <v>99</v>
      </c>
      <c r="D7998">
        <v>0.5</v>
      </c>
      <c r="I7998">
        <v>7.5</v>
      </c>
      <c r="K7998">
        <v>3</v>
      </c>
    </row>
    <row r="7999" spans="1:13">
      <c r="A7999">
        <v>16</v>
      </c>
      <c r="B7999">
        <v>2015</v>
      </c>
      <c r="C7999" t="s">
        <v>100</v>
      </c>
      <c r="D7999">
        <v>0.5</v>
      </c>
      <c r="I7999">
        <v>7.7</v>
      </c>
      <c r="K7999">
        <v>2</v>
      </c>
    </row>
    <row r="8000" spans="1:13">
      <c r="A8000">
        <v>16</v>
      </c>
      <c r="B8000">
        <v>2015</v>
      </c>
      <c r="C8000" t="s">
        <v>102</v>
      </c>
      <c r="D8000">
        <v>0.5</v>
      </c>
      <c r="I8000">
        <v>8.1</v>
      </c>
      <c r="K8000">
        <v>2</v>
      </c>
    </row>
    <row r="8001" spans="1:11">
      <c r="A8001">
        <v>16</v>
      </c>
      <c r="B8001">
        <v>2015</v>
      </c>
      <c r="C8001" t="s">
        <v>103</v>
      </c>
      <c r="D8001">
        <v>0.5</v>
      </c>
      <c r="I8001">
        <v>6.4</v>
      </c>
      <c r="K8001">
        <v>3</v>
      </c>
    </row>
    <row r="8002" spans="1:11">
      <c r="A8002">
        <v>16</v>
      </c>
      <c r="B8002">
        <v>2015</v>
      </c>
      <c r="C8002" t="s">
        <v>104</v>
      </c>
      <c r="D8002">
        <v>0.5</v>
      </c>
      <c r="I8002">
        <v>7.9</v>
      </c>
      <c r="K8002">
        <v>2</v>
      </c>
    </row>
    <row r="8003" spans="1:11">
      <c r="A8003">
        <v>16</v>
      </c>
      <c r="B8003">
        <v>2015</v>
      </c>
      <c r="C8003" t="s">
        <v>101</v>
      </c>
      <c r="D8003">
        <v>0.5</v>
      </c>
      <c r="I8003">
        <v>8.4</v>
      </c>
      <c r="K8003">
        <v>1</v>
      </c>
    </row>
    <row r="8004" spans="1:11">
      <c r="A8004">
        <v>16</v>
      </c>
      <c r="B8004">
        <v>2015</v>
      </c>
      <c r="C8004" t="s">
        <v>105</v>
      </c>
      <c r="D8004">
        <v>0.5</v>
      </c>
      <c r="I8004">
        <v>7.9</v>
      </c>
      <c r="K8004">
        <v>2</v>
      </c>
    </row>
    <row r="8005" spans="1:11">
      <c r="A8005">
        <v>16</v>
      </c>
      <c r="B8005">
        <v>2015</v>
      </c>
      <c r="C8005" t="s">
        <v>106</v>
      </c>
      <c r="D8005">
        <v>0.5</v>
      </c>
      <c r="I8005">
        <v>8</v>
      </c>
      <c r="K8005">
        <v>2</v>
      </c>
    </row>
    <row r="8006" spans="1:11">
      <c r="A8006">
        <v>16</v>
      </c>
      <c r="B8006">
        <v>2015</v>
      </c>
      <c r="C8006" t="s">
        <v>15</v>
      </c>
      <c r="D8006">
        <v>0.5</v>
      </c>
      <c r="I8006">
        <v>5.4</v>
      </c>
      <c r="K8006">
        <v>3</v>
      </c>
    </row>
    <row r="8007" spans="1:11">
      <c r="A8007">
        <v>16</v>
      </c>
      <c r="B8007">
        <v>2015</v>
      </c>
      <c r="C8007" t="s">
        <v>109</v>
      </c>
      <c r="D8007">
        <v>0.5</v>
      </c>
      <c r="I8007">
        <v>7.5</v>
      </c>
      <c r="K8007">
        <v>3</v>
      </c>
    </row>
    <row r="8008" spans="1:11">
      <c r="A8008">
        <v>16</v>
      </c>
      <c r="B8008">
        <v>2015</v>
      </c>
      <c r="C8008" t="s">
        <v>108</v>
      </c>
      <c r="D8008">
        <v>0.5</v>
      </c>
      <c r="I8008">
        <v>8.3000000000000007</v>
      </c>
      <c r="K8008">
        <v>1</v>
      </c>
    </row>
    <row r="8009" spans="1:11">
      <c r="A8009">
        <v>16</v>
      </c>
      <c r="B8009">
        <v>2015</v>
      </c>
      <c r="C8009" t="s">
        <v>107</v>
      </c>
      <c r="D8009">
        <v>0.5</v>
      </c>
      <c r="I8009">
        <v>7.9</v>
      </c>
      <c r="K8009">
        <v>2</v>
      </c>
    </row>
    <row r="8010" spans="1:11">
      <c r="A8010">
        <v>16</v>
      </c>
      <c r="B8010">
        <v>2015</v>
      </c>
      <c r="C8010" t="s">
        <v>110</v>
      </c>
      <c r="D8010">
        <v>0.5</v>
      </c>
      <c r="I8010">
        <v>9.5</v>
      </c>
      <c r="K8010">
        <v>1</v>
      </c>
    </row>
    <row r="8011" spans="1:11">
      <c r="A8011">
        <v>16</v>
      </c>
      <c r="B8011">
        <v>2015</v>
      </c>
      <c r="C8011" t="s">
        <v>111</v>
      </c>
      <c r="D8011">
        <v>0.5</v>
      </c>
      <c r="I8011">
        <v>8.8000000000000007</v>
      </c>
      <c r="K8011">
        <v>1</v>
      </c>
    </row>
    <row r="8012" spans="1:11">
      <c r="A8012">
        <v>16</v>
      </c>
      <c r="B8012">
        <v>2015</v>
      </c>
      <c r="C8012" t="s">
        <v>113</v>
      </c>
      <c r="D8012">
        <v>0.5</v>
      </c>
      <c r="I8012">
        <v>7.8000000000000007</v>
      </c>
      <c r="K8012">
        <v>2</v>
      </c>
    </row>
    <row r="8013" spans="1:11">
      <c r="A8013">
        <v>16</v>
      </c>
      <c r="B8013">
        <v>2015</v>
      </c>
      <c r="C8013" t="s">
        <v>112</v>
      </c>
      <c r="D8013">
        <v>0.5</v>
      </c>
      <c r="I8013">
        <v>8</v>
      </c>
      <c r="K8013">
        <v>2</v>
      </c>
    </row>
    <row r="8014" spans="1:11">
      <c r="A8014">
        <v>16</v>
      </c>
      <c r="B8014">
        <v>2015</v>
      </c>
      <c r="C8014" t="s">
        <v>114</v>
      </c>
      <c r="D8014">
        <v>0.5</v>
      </c>
      <c r="I8014">
        <v>7.4</v>
      </c>
      <c r="K8014">
        <v>3</v>
      </c>
    </row>
    <row r="8015" spans="1:11">
      <c r="A8015">
        <v>16</v>
      </c>
      <c r="B8015">
        <v>2015</v>
      </c>
      <c r="C8015" t="s">
        <v>117</v>
      </c>
      <c r="D8015">
        <v>0.5</v>
      </c>
      <c r="I8015">
        <v>9</v>
      </c>
      <c r="K8015">
        <v>1</v>
      </c>
    </row>
    <row r="8016" spans="1:11">
      <c r="A8016">
        <v>16</v>
      </c>
      <c r="B8016">
        <v>2015</v>
      </c>
      <c r="C8016" t="s">
        <v>121</v>
      </c>
      <c r="D8016">
        <v>0.5</v>
      </c>
      <c r="I8016">
        <v>8.2000000000000011</v>
      </c>
      <c r="K8016">
        <v>1</v>
      </c>
    </row>
    <row r="8017" spans="1:11">
      <c r="A8017">
        <v>16</v>
      </c>
      <c r="B8017">
        <v>2015</v>
      </c>
      <c r="C8017" t="s">
        <v>118</v>
      </c>
      <c r="D8017">
        <v>0.5</v>
      </c>
      <c r="I8017">
        <v>8.3000000000000007</v>
      </c>
      <c r="K8017">
        <v>1</v>
      </c>
    </row>
    <row r="8018" spans="1:11">
      <c r="A8018">
        <v>16</v>
      </c>
      <c r="B8018">
        <v>2015</v>
      </c>
      <c r="C8018" t="s">
        <v>119</v>
      </c>
      <c r="D8018">
        <v>0.5</v>
      </c>
      <c r="I8018">
        <v>7.5</v>
      </c>
      <c r="K8018">
        <v>3</v>
      </c>
    </row>
    <row r="8019" spans="1:11">
      <c r="A8019">
        <v>16</v>
      </c>
      <c r="B8019">
        <v>2015</v>
      </c>
      <c r="C8019" t="s">
        <v>120</v>
      </c>
      <c r="D8019">
        <v>0.5</v>
      </c>
      <c r="I8019">
        <v>9.2000000000000011</v>
      </c>
      <c r="K8019">
        <v>1</v>
      </c>
    </row>
    <row r="8020" spans="1:11">
      <c r="A8020">
        <v>16</v>
      </c>
      <c r="B8020">
        <v>2015</v>
      </c>
      <c r="C8020" t="s">
        <v>122</v>
      </c>
      <c r="D8020">
        <v>0.5</v>
      </c>
      <c r="I8020">
        <v>8.9</v>
      </c>
      <c r="K8020">
        <v>1</v>
      </c>
    </row>
    <row r="8021" spans="1:11">
      <c r="A8021">
        <v>16</v>
      </c>
      <c r="B8021">
        <v>2015</v>
      </c>
      <c r="C8021" t="s">
        <v>115</v>
      </c>
      <c r="D8021">
        <v>0.5</v>
      </c>
      <c r="I8021">
        <v>8.2000000000000011</v>
      </c>
      <c r="K8021">
        <v>1</v>
      </c>
    </row>
    <row r="8022" spans="1:11">
      <c r="A8022">
        <v>16</v>
      </c>
      <c r="B8022">
        <v>2015</v>
      </c>
      <c r="C8022" t="s">
        <v>116</v>
      </c>
      <c r="D8022">
        <v>0.5</v>
      </c>
      <c r="I8022">
        <v>7.8000000000000007</v>
      </c>
      <c r="K8022">
        <v>2</v>
      </c>
    </row>
    <row r="8023" spans="1:11">
      <c r="A8023">
        <v>16</v>
      </c>
      <c r="B8023">
        <v>2015</v>
      </c>
      <c r="C8023" t="s">
        <v>123</v>
      </c>
      <c r="D8023">
        <v>0.5</v>
      </c>
      <c r="I8023">
        <v>7.7</v>
      </c>
      <c r="K8023">
        <v>2</v>
      </c>
    </row>
    <row r="8024" spans="1:11">
      <c r="A8024">
        <v>16</v>
      </c>
      <c r="B8024">
        <v>2015</v>
      </c>
      <c r="C8024" t="s">
        <v>124</v>
      </c>
      <c r="D8024">
        <v>0.5</v>
      </c>
      <c r="I8024">
        <v>7.1000000000000005</v>
      </c>
      <c r="K8024">
        <v>3</v>
      </c>
    </row>
    <row r="8025" spans="1:11">
      <c r="A8025">
        <v>16</v>
      </c>
      <c r="B8025">
        <v>2015</v>
      </c>
      <c r="C8025" t="s">
        <v>125</v>
      </c>
      <c r="D8025">
        <v>0.5</v>
      </c>
      <c r="I8025">
        <v>6.7</v>
      </c>
      <c r="K8025">
        <v>3</v>
      </c>
    </row>
    <row r="8026" spans="1:11">
      <c r="A8026">
        <v>16</v>
      </c>
      <c r="B8026">
        <v>2015</v>
      </c>
      <c r="C8026" t="s">
        <v>126</v>
      </c>
      <c r="D8026">
        <v>0.5</v>
      </c>
      <c r="I8026">
        <v>7.8000000000000007</v>
      </c>
      <c r="K8026">
        <v>2</v>
      </c>
    </row>
    <row r="8027" spans="1:11">
      <c r="A8027">
        <v>16</v>
      </c>
      <c r="B8027">
        <v>2015</v>
      </c>
      <c r="C8027" t="s">
        <v>127</v>
      </c>
      <c r="D8027">
        <v>0.5</v>
      </c>
      <c r="I8027">
        <v>7.1000000000000005</v>
      </c>
      <c r="K8027">
        <v>3</v>
      </c>
    </row>
    <row r="8028" spans="1:11">
      <c r="A8028">
        <v>16</v>
      </c>
      <c r="B8028">
        <v>2015</v>
      </c>
      <c r="C8028" t="s">
        <v>128</v>
      </c>
      <c r="D8028">
        <v>0.5</v>
      </c>
      <c r="I8028">
        <v>8.1</v>
      </c>
      <c r="K8028">
        <v>2</v>
      </c>
    </row>
    <row r="8029" spans="1:11">
      <c r="A8029">
        <v>16</v>
      </c>
      <c r="B8029">
        <v>2015</v>
      </c>
      <c r="C8029" t="s">
        <v>129</v>
      </c>
      <c r="D8029">
        <v>0.5</v>
      </c>
      <c r="I8029">
        <v>7.9</v>
      </c>
      <c r="K8029">
        <v>2</v>
      </c>
    </row>
    <row r="8030" spans="1:11">
      <c r="A8030">
        <v>16</v>
      </c>
      <c r="B8030">
        <v>2015</v>
      </c>
      <c r="C8030" t="s">
        <v>130</v>
      </c>
      <c r="D8030">
        <v>0.5</v>
      </c>
      <c r="I8030">
        <v>7.6000000000000005</v>
      </c>
      <c r="K8030">
        <v>2</v>
      </c>
    </row>
    <row r="8031" spans="1:11">
      <c r="A8031">
        <v>16</v>
      </c>
      <c r="B8031">
        <v>2015</v>
      </c>
      <c r="C8031" t="s">
        <v>131</v>
      </c>
      <c r="D8031">
        <v>0.5</v>
      </c>
      <c r="I8031">
        <v>8.8000000000000007</v>
      </c>
      <c r="K8031">
        <v>1</v>
      </c>
    </row>
    <row r="8032" spans="1:11">
      <c r="A8032">
        <v>16</v>
      </c>
      <c r="B8032">
        <v>2015</v>
      </c>
      <c r="C8032" t="s">
        <v>132</v>
      </c>
      <c r="D8032">
        <v>0.5</v>
      </c>
      <c r="I8032">
        <v>7</v>
      </c>
      <c r="K8032">
        <v>3</v>
      </c>
    </row>
    <row r="8033" spans="1:11">
      <c r="A8033">
        <v>16</v>
      </c>
      <c r="B8033">
        <v>2015</v>
      </c>
      <c r="C8033" t="s">
        <v>134</v>
      </c>
      <c r="D8033">
        <v>0.5</v>
      </c>
      <c r="I8033">
        <v>7</v>
      </c>
      <c r="K8033">
        <v>3</v>
      </c>
    </row>
    <row r="8034" spans="1:11">
      <c r="A8034">
        <v>16</v>
      </c>
      <c r="B8034">
        <v>2015</v>
      </c>
      <c r="C8034" t="s">
        <v>133</v>
      </c>
      <c r="D8034">
        <v>0.5</v>
      </c>
      <c r="I8034">
        <v>8.9</v>
      </c>
      <c r="K8034">
        <v>1</v>
      </c>
    </row>
    <row r="8035" spans="1:11">
      <c r="A8035">
        <v>16</v>
      </c>
      <c r="B8035">
        <v>2015</v>
      </c>
      <c r="C8035" t="s">
        <v>135</v>
      </c>
      <c r="D8035">
        <v>0.5</v>
      </c>
      <c r="I8035">
        <v>8.6</v>
      </c>
      <c r="K8035">
        <v>1</v>
      </c>
    </row>
    <row r="8036" spans="1:11">
      <c r="A8036">
        <v>16</v>
      </c>
      <c r="B8036">
        <v>2015</v>
      </c>
      <c r="C8036" t="s">
        <v>137</v>
      </c>
      <c r="D8036">
        <v>0.5</v>
      </c>
      <c r="I8036">
        <v>6.9</v>
      </c>
      <c r="K8036">
        <v>3</v>
      </c>
    </row>
    <row r="8037" spans="1:11">
      <c r="A8037">
        <v>16</v>
      </c>
      <c r="B8037">
        <v>2015</v>
      </c>
      <c r="C8037" t="s">
        <v>136</v>
      </c>
      <c r="D8037">
        <v>0.5</v>
      </c>
      <c r="I8037">
        <v>8.7000000000000011</v>
      </c>
      <c r="K8037">
        <v>1</v>
      </c>
    </row>
    <row r="8038" spans="1:11">
      <c r="A8038">
        <v>16</v>
      </c>
      <c r="B8038">
        <v>2015</v>
      </c>
      <c r="C8038" t="s">
        <v>138</v>
      </c>
      <c r="D8038">
        <v>0.5</v>
      </c>
      <c r="I8038">
        <v>6</v>
      </c>
      <c r="K8038">
        <v>3</v>
      </c>
    </row>
    <row r="8039" spans="1:11">
      <c r="A8039">
        <v>18</v>
      </c>
      <c r="B8039">
        <v>2015</v>
      </c>
      <c r="C8039" t="s">
        <v>90</v>
      </c>
      <c r="D8039">
        <v>6.1692021787166595E-2</v>
      </c>
      <c r="I8039">
        <v>0</v>
      </c>
    </row>
    <row r="8040" spans="1:11">
      <c r="A8040">
        <v>18</v>
      </c>
      <c r="B8040">
        <v>2015</v>
      </c>
      <c r="C8040" t="s">
        <v>89</v>
      </c>
      <c r="D8040">
        <v>6.1692021787166595E-2</v>
      </c>
      <c r="I8040">
        <v>0</v>
      </c>
    </row>
    <row r="8041" spans="1:11">
      <c r="A8041">
        <v>18</v>
      </c>
      <c r="B8041">
        <v>2015</v>
      </c>
      <c r="C8041" t="s">
        <v>92</v>
      </c>
      <c r="D8041">
        <v>6.1692021787166595E-2</v>
      </c>
      <c r="I8041">
        <v>0</v>
      </c>
    </row>
    <row r="8042" spans="1:11">
      <c r="A8042">
        <v>18</v>
      </c>
      <c r="B8042">
        <v>2015</v>
      </c>
      <c r="C8042" t="s">
        <v>91</v>
      </c>
      <c r="D8042">
        <v>6.1692021787166595E-2</v>
      </c>
      <c r="I8042">
        <v>1</v>
      </c>
    </row>
    <row r="8043" spans="1:11">
      <c r="A8043">
        <v>18</v>
      </c>
      <c r="B8043">
        <v>2015</v>
      </c>
      <c r="C8043" t="s">
        <v>93</v>
      </c>
      <c r="D8043">
        <v>6.1692021787166595E-2</v>
      </c>
      <c r="I8043">
        <v>0</v>
      </c>
    </row>
    <row r="8044" spans="1:11">
      <c r="A8044">
        <v>18</v>
      </c>
      <c r="B8044">
        <v>2015</v>
      </c>
      <c r="C8044" t="s">
        <v>94</v>
      </c>
      <c r="D8044">
        <v>6.1692021787166595E-2</v>
      </c>
      <c r="I8044">
        <v>0</v>
      </c>
    </row>
    <row r="8045" spans="1:11">
      <c r="A8045">
        <v>18</v>
      </c>
      <c r="B8045">
        <v>2015</v>
      </c>
      <c r="C8045" t="s">
        <v>95</v>
      </c>
      <c r="D8045">
        <v>6.1692021787166595E-2</v>
      </c>
      <c r="I8045">
        <v>0</v>
      </c>
    </row>
    <row r="8046" spans="1:11">
      <c r="A8046">
        <v>18</v>
      </c>
      <c r="B8046">
        <v>2015</v>
      </c>
      <c r="C8046" t="s">
        <v>97</v>
      </c>
      <c r="D8046">
        <v>6.1692021787166595E-2</v>
      </c>
      <c r="I8046">
        <v>0</v>
      </c>
    </row>
    <row r="8047" spans="1:11">
      <c r="A8047">
        <v>18</v>
      </c>
      <c r="B8047">
        <v>2015</v>
      </c>
      <c r="C8047" t="s">
        <v>96</v>
      </c>
      <c r="D8047">
        <v>6.1692021787166595E-2</v>
      </c>
      <c r="I8047">
        <v>1</v>
      </c>
    </row>
    <row r="8048" spans="1:11">
      <c r="A8048">
        <v>18</v>
      </c>
      <c r="B8048">
        <v>2015</v>
      </c>
      <c r="C8048" t="s">
        <v>98</v>
      </c>
      <c r="D8048">
        <v>6.1692021787166595E-2</v>
      </c>
      <c r="I8048">
        <v>0</v>
      </c>
    </row>
    <row r="8049" spans="1:9">
      <c r="A8049">
        <v>18</v>
      </c>
      <c r="B8049">
        <v>2015</v>
      </c>
      <c r="C8049" t="s">
        <v>99</v>
      </c>
      <c r="D8049">
        <v>6.1692021787166595E-2</v>
      </c>
      <c r="I8049">
        <v>0</v>
      </c>
    </row>
    <row r="8050" spans="1:9">
      <c r="A8050">
        <v>18</v>
      </c>
      <c r="B8050">
        <v>2015</v>
      </c>
      <c r="C8050" t="s">
        <v>100</v>
      </c>
      <c r="D8050">
        <v>6.1692021787166595E-2</v>
      </c>
      <c r="I8050">
        <v>0</v>
      </c>
    </row>
    <row r="8051" spans="1:9">
      <c r="A8051">
        <v>18</v>
      </c>
      <c r="B8051">
        <v>2015</v>
      </c>
      <c r="C8051" t="s">
        <v>102</v>
      </c>
      <c r="D8051">
        <v>6.1692021787166595E-2</v>
      </c>
      <c r="I8051">
        <v>0</v>
      </c>
    </row>
    <row r="8052" spans="1:9">
      <c r="A8052">
        <v>18</v>
      </c>
      <c r="B8052">
        <v>2015</v>
      </c>
      <c r="C8052" t="s">
        <v>103</v>
      </c>
      <c r="D8052">
        <v>6.1692021787166595E-2</v>
      </c>
      <c r="I8052">
        <v>0</v>
      </c>
    </row>
    <row r="8053" spans="1:9">
      <c r="A8053">
        <v>18</v>
      </c>
      <c r="B8053">
        <v>2015</v>
      </c>
      <c r="C8053" t="s">
        <v>104</v>
      </c>
      <c r="D8053">
        <v>6.1692021787166595E-2</v>
      </c>
      <c r="I8053">
        <v>0</v>
      </c>
    </row>
    <row r="8054" spans="1:9">
      <c r="A8054">
        <v>18</v>
      </c>
      <c r="B8054">
        <v>2015</v>
      </c>
      <c r="C8054" t="s">
        <v>101</v>
      </c>
      <c r="D8054">
        <v>6.1692021787166595E-2</v>
      </c>
      <c r="I8054">
        <v>0</v>
      </c>
    </row>
    <row r="8055" spans="1:9">
      <c r="A8055">
        <v>18</v>
      </c>
      <c r="B8055">
        <v>2015</v>
      </c>
      <c r="C8055" t="s">
        <v>105</v>
      </c>
      <c r="D8055">
        <v>6.1692021787166595E-2</v>
      </c>
      <c r="I8055">
        <v>0</v>
      </c>
    </row>
    <row r="8056" spans="1:9">
      <c r="A8056">
        <v>18</v>
      </c>
      <c r="B8056">
        <v>2015</v>
      </c>
      <c r="C8056" t="s">
        <v>106</v>
      </c>
      <c r="D8056">
        <v>6.1692021787166595E-2</v>
      </c>
      <c r="I8056">
        <v>0</v>
      </c>
    </row>
    <row r="8057" spans="1:9">
      <c r="A8057">
        <v>18</v>
      </c>
      <c r="B8057">
        <v>2015</v>
      </c>
      <c r="C8057" t="s">
        <v>15</v>
      </c>
      <c r="D8057">
        <v>6.1692021787166595E-2</v>
      </c>
      <c r="I8057">
        <v>0</v>
      </c>
    </row>
    <row r="8058" spans="1:9">
      <c r="A8058">
        <v>18</v>
      </c>
      <c r="B8058">
        <v>2015</v>
      </c>
      <c r="C8058" t="s">
        <v>109</v>
      </c>
      <c r="D8058">
        <v>6.1692021787166595E-2</v>
      </c>
      <c r="I8058">
        <v>0</v>
      </c>
    </row>
    <row r="8059" spans="1:9">
      <c r="A8059">
        <v>18</v>
      </c>
      <c r="B8059">
        <v>2015</v>
      </c>
      <c r="C8059" t="s">
        <v>108</v>
      </c>
      <c r="D8059">
        <v>6.1692021787166595E-2</v>
      </c>
      <c r="I8059">
        <v>0</v>
      </c>
    </row>
    <row r="8060" spans="1:9">
      <c r="A8060">
        <v>18</v>
      </c>
      <c r="B8060">
        <v>2015</v>
      </c>
      <c r="C8060" t="s">
        <v>107</v>
      </c>
      <c r="D8060">
        <v>6.1692021787166595E-2</v>
      </c>
      <c r="I8060">
        <v>0</v>
      </c>
    </row>
    <row r="8061" spans="1:9">
      <c r="A8061">
        <v>18</v>
      </c>
      <c r="B8061">
        <v>2015</v>
      </c>
      <c r="C8061" t="s">
        <v>110</v>
      </c>
      <c r="D8061">
        <v>6.1692021787166595E-2</v>
      </c>
      <c r="I8061">
        <v>1</v>
      </c>
    </row>
    <row r="8062" spans="1:9">
      <c r="A8062">
        <v>18</v>
      </c>
      <c r="B8062">
        <v>2015</v>
      </c>
      <c r="C8062" t="s">
        <v>111</v>
      </c>
      <c r="D8062">
        <v>6.1692021787166595E-2</v>
      </c>
      <c r="I8062">
        <v>0</v>
      </c>
    </row>
    <row r="8063" spans="1:9">
      <c r="A8063">
        <v>18</v>
      </c>
      <c r="B8063">
        <v>2015</v>
      </c>
      <c r="C8063" t="s">
        <v>113</v>
      </c>
      <c r="D8063">
        <v>6.1692021787166595E-2</v>
      </c>
      <c r="I8063">
        <v>0</v>
      </c>
    </row>
    <row r="8064" spans="1:9">
      <c r="A8064">
        <v>18</v>
      </c>
      <c r="B8064">
        <v>2015</v>
      </c>
      <c r="C8064" t="s">
        <v>112</v>
      </c>
      <c r="D8064">
        <v>6.1692021787166595E-2</v>
      </c>
      <c r="I8064">
        <v>0</v>
      </c>
    </row>
    <row r="8065" spans="1:9">
      <c r="A8065">
        <v>18</v>
      </c>
      <c r="B8065">
        <v>2015</v>
      </c>
      <c r="C8065" t="s">
        <v>114</v>
      </c>
      <c r="D8065">
        <v>6.1692021787166595E-2</v>
      </c>
      <c r="I8065">
        <v>0</v>
      </c>
    </row>
    <row r="8066" spans="1:9">
      <c r="A8066">
        <v>18</v>
      </c>
      <c r="B8066">
        <v>2015</v>
      </c>
      <c r="C8066" t="s">
        <v>117</v>
      </c>
      <c r="D8066">
        <v>6.1692021787166595E-2</v>
      </c>
      <c r="I8066">
        <v>1</v>
      </c>
    </row>
    <row r="8067" spans="1:9">
      <c r="A8067">
        <v>18</v>
      </c>
      <c r="B8067">
        <v>2015</v>
      </c>
      <c r="C8067" t="s">
        <v>121</v>
      </c>
      <c r="D8067">
        <v>6.1692021787166595E-2</v>
      </c>
      <c r="I8067">
        <v>1</v>
      </c>
    </row>
    <row r="8068" spans="1:9">
      <c r="A8068">
        <v>18</v>
      </c>
      <c r="B8068">
        <v>2015</v>
      </c>
      <c r="C8068" t="s">
        <v>118</v>
      </c>
      <c r="D8068">
        <v>6.1692021787166595E-2</v>
      </c>
      <c r="I8068">
        <v>0</v>
      </c>
    </row>
    <row r="8069" spans="1:9">
      <c r="A8069">
        <v>18</v>
      </c>
      <c r="B8069">
        <v>2015</v>
      </c>
      <c r="C8069" t="s">
        <v>119</v>
      </c>
      <c r="D8069">
        <v>6.1692021787166595E-2</v>
      </c>
      <c r="I8069">
        <v>0</v>
      </c>
    </row>
    <row r="8070" spans="1:9">
      <c r="A8070">
        <v>18</v>
      </c>
      <c r="B8070">
        <v>2015</v>
      </c>
      <c r="C8070" t="s">
        <v>120</v>
      </c>
      <c r="D8070">
        <v>6.1692021787166595E-2</v>
      </c>
      <c r="I8070">
        <v>1</v>
      </c>
    </row>
    <row r="8071" spans="1:9">
      <c r="A8071">
        <v>18</v>
      </c>
      <c r="B8071">
        <v>2015</v>
      </c>
      <c r="C8071" t="s">
        <v>122</v>
      </c>
      <c r="D8071">
        <v>6.1692021787166595E-2</v>
      </c>
      <c r="I8071">
        <v>0</v>
      </c>
    </row>
    <row r="8072" spans="1:9">
      <c r="A8072">
        <v>18</v>
      </c>
      <c r="B8072">
        <v>2015</v>
      </c>
      <c r="C8072" t="s">
        <v>115</v>
      </c>
      <c r="D8072">
        <v>6.1692021787166595E-2</v>
      </c>
      <c r="I8072">
        <v>0</v>
      </c>
    </row>
    <row r="8073" spans="1:9">
      <c r="A8073">
        <v>18</v>
      </c>
      <c r="B8073">
        <v>2015</v>
      </c>
      <c r="C8073" t="s">
        <v>116</v>
      </c>
      <c r="D8073">
        <v>6.1692021787166595E-2</v>
      </c>
      <c r="I8073">
        <v>0</v>
      </c>
    </row>
    <row r="8074" spans="1:9">
      <c r="A8074">
        <v>18</v>
      </c>
      <c r="B8074">
        <v>2015</v>
      </c>
      <c r="C8074" t="s">
        <v>123</v>
      </c>
      <c r="D8074">
        <v>6.1692021787166595E-2</v>
      </c>
      <c r="I8074">
        <v>0</v>
      </c>
    </row>
    <row r="8075" spans="1:9">
      <c r="A8075">
        <v>18</v>
      </c>
      <c r="B8075">
        <v>2015</v>
      </c>
      <c r="C8075" t="s">
        <v>124</v>
      </c>
      <c r="D8075">
        <v>6.1692021787166595E-2</v>
      </c>
      <c r="I8075">
        <v>0</v>
      </c>
    </row>
    <row r="8076" spans="1:9">
      <c r="A8076">
        <v>18</v>
      </c>
      <c r="B8076">
        <v>2015</v>
      </c>
      <c r="C8076" t="s">
        <v>125</v>
      </c>
      <c r="D8076">
        <v>6.1692021787166595E-2</v>
      </c>
      <c r="I8076">
        <v>0</v>
      </c>
    </row>
    <row r="8077" spans="1:9">
      <c r="A8077">
        <v>18</v>
      </c>
      <c r="B8077">
        <v>2015</v>
      </c>
      <c r="C8077" t="s">
        <v>126</v>
      </c>
      <c r="D8077">
        <v>6.1692021787166595E-2</v>
      </c>
      <c r="I8077">
        <v>0</v>
      </c>
    </row>
    <row r="8078" spans="1:9">
      <c r="A8078">
        <v>18</v>
      </c>
      <c r="B8078">
        <v>2015</v>
      </c>
      <c r="C8078" t="s">
        <v>127</v>
      </c>
      <c r="D8078">
        <v>6.1692021787166595E-2</v>
      </c>
      <c r="I8078">
        <v>0</v>
      </c>
    </row>
    <row r="8079" spans="1:9">
      <c r="A8079">
        <v>18</v>
      </c>
      <c r="B8079">
        <v>2015</v>
      </c>
      <c r="C8079" t="s">
        <v>128</v>
      </c>
      <c r="D8079">
        <v>6.1692021787166595E-2</v>
      </c>
      <c r="I8079">
        <v>0</v>
      </c>
    </row>
    <row r="8080" spans="1:9">
      <c r="A8080">
        <v>18</v>
      </c>
      <c r="B8080">
        <v>2015</v>
      </c>
      <c r="C8080" t="s">
        <v>129</v>
      </c>
      <c r="D8080">
        <v>6.1692021787166595E-2</v>
      </c>
      <c r="I8080">
        <v>0</v>
      </c>
    </row>
    <row r="8081" spans="1:9">
      <c r="A8081">
        <v>18</v>
      </c>
      <c r="B8081">
        <v>2015</v>
      </c>
      <c r="C8081" t="s">
        <v>130</v>
      </c>
      <c r="D8081">
        <v>6.1692021787166595E-2</v>
      </c>
      <c r="I8081">
        <v>0</v>
      </c>
    </row>
    <row r="8082" spans="1:9">
      <c r="A8082">
        <v>18</v>
      </c>
      <c r="B8082">
        <v>2015</v>
      </c>
      <c r="C8082" t="s">
        <v>131</v>
      </c>
      <c r="D8082">
        <v>6.1692021787166595E-2</v>
      </c>
      <c r="I8082">
        <v>1</v>
      </c>
    </row>
    <row r="8083" spans="1:9">
      <c r="A8083">
        <v>18</v>
      </c>
      <c r="B8083">
        <v>2015</v>
      </c>
      <c r="C8083" t="s">
        <v>132</v>
      </c>
      <c r="D8083">
        <v>6.1692021787166595E-2</v>
      </c>
      <c r="I8083">
        <v>0</v>
      </c>
    </row>
    <row r="8084" spans="1:9">
      <c r="A8084">
        <v>18</v>
      </c>
      <c r="B8084">
        <v>2015</v>
      </c>
      <c r="C8084" t="s">
        <v>134</v>
      </c>
      <c r="D8084">
        <v>6.1692021787166595E-2</v>
      </c>
      <c r="I8084">
        <v>0</v>
      </c>
    </row>
    <row r="8085" spans="1:9">
      <c r="A8085">
        <v>18</v>
      </c>
      <c r="B8085">
        <v>2015</v>
      </c>
      <c r="C8085" t="s">
        <v>133</v>
      </c>
      <c r="D8085">
        <v>6.1692021787166595E-2</v>
      </c>
      <c r="I8085">
        <v>0</v>
      </c>
    </row>
    <row r="8086" spans="1:9">
      <c r="A8086">
        <v>18</v>
      </c>
      <c r="B8086">
        <v>2015</v>
      </c>
      <c r="C8086" t="s">
        <v>135</v>
      </c>
      <c r="D8086">
        <v>6.1692021787166595E-2</v>
      </c>
      <c r="I8086">
        <v>1</v>
      </c>
    </row>
    <row r="8087" spans="1:9">
      <c r="A8087">
        <v>18</v>
      </c>
      <c r="B8087">
        <v>2015</v>
      </c>
      <c r="C8087" t="s">
        <v>137</v>
      </c>
      <c r="D8087">
        <v>6.1692021787166595E-2</v>
      </c>
      <c r="I8087">
        <v>0</v>
      </c>
    </row>
    <row r="8088" spans="1:9">
      <c r="A8088">
        <v>18</v>
      </c>
      <c r="B8088">
        <v>2015</v>
      </c>
      <c r="C8088" t="s">
        <v>136</v>
      </c>
      <c r="D8088">
        <v>6.1692021787166595E-2</v>
      </c>
      <c r="I8088">
        <v>0</v>
      </c>
    </row>
    <row r="8089" spans="1:9">
      <c r="A8089">
        <v>18</v>
      </c>
      <c r="B8089">
        <v>2015</v>
      </c>
      <c r="C8089" t="s">
        <v>138</v>
      </c>
      <c r="D8089">
        <v>6.1692021787166595E-2</v>
      </c>
      <c r="I8089">
        <v>0</v>
      </c>
    </row>
    <row r="8090" spans="1:9">
      <c r="A8090">
        <v>21</v>
      </c>
      <c r="B8090">
        <v>2015</v>
      </c>
      <c r="C8090" t="s">
        <v>90</v>
      </c>
      <c r="D8090">
        <v>5.8910153806209564E-2</v>
      </c>
      <c r="I8090">
        <v>1</v>
      </c>
    </row>
    <row r="8091" spans="1:9">
      <c r="A8091">
        <v>21</v>
      </c>
      <c r="B8091">
        <v>2015</v>
      </c>
      <c r="C8091" t="s">
        <v>89</v>
      </c>
      <c r="D8091">
        <v>5.8910153806209564E-2</v>
      </c>
      <c r="I8091">
        <v>1</v>
      </c>
    </row>
    <row r="8092" spans="1:9">
      <c r="A8092">
        <v>21</v>
      </c>
      <c r="B8092">
        <v>2015</v>
      </c>
      <c r="C8092" t="s">
        <v>92</v>
      </c>
      <c r="D8092">
        <v>5.8910153806209564E-2</v>
      </c>
      <c r="I8092">
        <v>1</v>
      </c>
    </row>
    <row r="8093" spans="1:9">
      <c r="A8093">
        <v>21</v>
      </c>
      <c r="B8093">
        <v>2015</v>
      </c>
      <c r="C8093" t="s">
        <v>91</v>
      </c>
      <c r="D8093">
        <v>5.8910153806209564E-2</v>
      </c>
      <c r="I8093">
        <v>1</v>
      </c>
    </row>
    <row r="8094" spans="1:9">
      <c r="A8094">
        <v>21</v>
      </c>
      <c r="B8094">
        <v>2015</v>
      </c>
      <c r="C8094" t="s">
        <v>93</v>
      </c>
      <c r="D8094">
        <v>5.8910153806209564E-2</v>
      </c>
      <c r="I8094">
        <v>1</v>
      </c>
    </row>
    <row r="8095" spans="1:9">
      <c r="A8095">
        <v>21</v>
      </c>
      <c r="B8095">
        <v>2015</v>
      </c>
      <c r="C8095" t="s">
        <v>94</v>
      </c>
      <c r="D8095">
        <v>5.8910153806209564E-2</v>
      </c>
      <c r="I8095">
        <v>1</v>
      </c>
    </row>
    <row r="8096" spans="1:9">
      <c r="A8096">
        <v>21</v>
      </c>
      <c r="B8096">
        <v>2015</v>
      </c>
      <c r="C8096" t="s">
        <v>95</v>
      </c>
      <c r="D8096">
        <v>5.8910153806209564E-2</v>
      </c>
      <c r="I8096">
        <v>0</v>
      </c>
    </row>
    <row r="8097" spans="1:9">
      <c r="A8097">
        <v>21</v>
      </c>
      <c r="B8097">
        <v>2015</v>
      </c>
      <c r="C8097" t="s">
        <v>97</v>
      </c>
      <c r="D8097">
        <v>5.8910153806209564E-2</v>
      </c>
      <c r="I8097">
        <v>1</v>
      </c>
    </row>
    <row r="8098" spans="1:9">
      <c r="A8098">
        <v>21</v>
      </c>
      <c r="B8098">
        <v>2015</v>
      </c>
      <c r="C8098" t="s">
        <v>96</v>
      </c>
      <c r="D8098">
        <v>5.8910153806209564E-2</v>
      </c>
      <c r="I8098">
        <v>1</v>
      </c>
    </row>
    <row r="8099" spans="1:9">
      <c r="A8099">
        <v>21</v>
      </c>
      <c r="B8099">
        <v>2015</v>
      </c>
      <c r="C8099" t="s">
        <v>98</v>
      </c>
      <c r="D8099">
        <v>5.8910153806209564E-2</v>
      </c>
      <c r="I8099">
        <v>1</v>
      </c>
    </row>
    <row r="8100" spans="1:9">
      <c r="A8100">
        <v>21</v>
      </c>
      <c r="B8100">
        <v>2015</v>
      </c>
      <c r="C8100" t="s">
        <v>99</v>
      </c>
      <c r="D8100">
        <v>5.8910153806209564E-2</v>
      </c>
      <c r="I8100">
        <v>1</v>
      </c>
    </row>
    <row r="8101" spans="1:9">
      <c r="A8101">
        <v>21</v>
      </c>
      <c r="B8101">
        <v>2015</v>
      </c>
      <c r="C8101" t="s">
        <v>100</v>
      </c>
      <c r="D8101">
        <v>5.8910153806209564E-2</v>
      </c>
      <c r="I8101">
        <v>1</v>
      </c>
    </row>
    <row r="8102" spans="1:9">
      <c r="A8102">
        <v>21</v>
      </c>
      <c r="B8102">
        <v>2015</v>
      </c>
      <c r="C8102" t="s">
        <v>102</v>
      </c>
      <c r="D8102">
        <v>5.8910153806209564E-2</v>
      </c>
      <c r="I8102">
        <v>1</v>
      </c>
    </row>
    <row r="8103" spans="1:9">
      <c r="A8103">
        <v>21</v>
      </c>
      <c r="B8103">
        <v>2015</v>
      </c>
      <c r="C8103" t="s">
        <v>103</v>
      </c>
      <c r="D8103">
        <v>5.8910153806209564E-2</v>
      </c>
      <c r="I8103">
        <v>1</v>
      </c>
    </row>
    <row r="8104" spans="1:9">
      <c r="A8104">
        <v>21</v>
      </c>
      <c r="B8104">
        <v>2015</v>
      </c>
      <c r="C8104" t="s">
        <v>104</v>
      </c>
      <c r="D8104">
        <v>5.8910153806209564E-2</v>
      </c>
      <c r="I8104">
        <v>1</v>
      </c>
    </row>
    <row r="8105" spans="1:9">
      <c r="A8105">
        <v>21</v>
      </c>
      <c r="B8105">
        <v>2015</v>
      </c>
      <c r="C8105" t="s">
        <v>101</v>
      </c>
      <c r="D8105">
        <v>5.8910153806209564E-2</v>
      </c>
      <c r="I8105">
        <v>1</v>
      </c>
    </row>
    <row r="8106" spans="1:9">
      <c r="A8106">
        <v>21</v>
      </c>
      <c r="B8106">
        <v>2015</v>
      </c>
      <c r="C8106" t="s">
        <v>105</v>
      </c>
      <c r="D8106">
        <v>5.8910153806209564E-2</v>
      </c>
      <c r="I8106">
        <v>1</v>
      </c>
    </row>
    <row r="8107" spans="1:9">
      <c r="A8107">
        <v>21</v>
      </c>
      <c r="B8107">
        <v>2015</v>
      </c>
      <c r="C8107" t="s">
        <v>106</v>
      </c>
      <c r="D8107">
        <v>5.8910153806209564E-2</v>
      </c>
      <c r="I8107">
        <v>1</v>
      </c>
    </row>
    <row r="8108" spans="1:9">
      <c r="A8108">
        <v>21</v>
      </c>
      <c r="B8108">
        <v>2015</v>
      </c>
      <c r="C8108" t="s">
        <v>15</v>
      </c>
      <c r="D8108">
        <v>5.8910153806209564E-2</v>
      </c>
      <c r="I8108">
        <v>1</v>
      </c>
    </row>
    <row r="8109" spans="1:9">
      <c r="A8109">
        <v>21</v>
      </c>
      <c r="B8109">
        <v>2015</v>
      </c>
      <c r="C8109" t="s">
        <v>109</v>
      </c>
      <c r="D8109">
        <v>5.8910153806209564E-2</v>
      </c>
      <c r="I8109">
        <v>1</v>
      </c>
    </row>
    <row r="8110" spans="1:9">
      <c r="A8110">
        <v>21</v>
      </c>
      <c r="B8110">
        <v>2015</v>
      </c>
      <c r="C8110" t="s">
        <v>108</v>
      </c>
      <c r="D8110">
        <v>5.8910153806209564E-2</v>
      </c>
      <c r="I8110">
        <v>1</v>
      </c>
    </row>
    <row r="8111" spans="1:9">
      <c r="A8111">
        <v>21</v>
      </c>
      <c r="B8111">
        <v>2015</v>
      </c>
      <c r="C8111" t="s">
        <v>107</v>
      </c>
      <c r="D8111">
        <v>5.8910153806209564E-2</v>
      </c>
      <c r="I8111">
        <v>1</v>
      </c>
    </row>
    <row r="8112" spans="1:9">
      <c r="A8112">
        <v>21</v>
      </c>
      <c r="B8112">
        <v>2015</v>
      </c>
      <c r="C8112" t="s">
        <v>110</v>
      </c>
      <c r="D8112">
        <v>5.8910153806209564E-2</v>
      </c>
      <c r="I8112">
        <v>1</v>
      </c>
    </row>
    <row r="8113" spans="1:10">
      <c r="A8113">
        <v>21</v>
      </c>
      <c r="B8113">
        <v>2015</v>
      </c>
      <c r="C8113" t="s">
        <v>111</v>
      </c>
      <c r="D8113">
        <v>5.8910153806209564E-2</v>
      </c>
      <c r="I8113">
        <v>1</v>
      </c>
    </row>
    <row r="8114" spans="1:10">
      <c r="A8114">
        <v>21</v>
      </c>
      <c r="B8114">
        <v>2015</v>
      </c>
      <c r="C8114" t="s">
        <v>113</v>
      </c>
      <c r="D8114">
        <v>5.8910153806209564E-2</v>
      </c>
      <c r="I8114">
        <v>1</v>
      </c>
    </row>
    <row r="8115" spans="1:10">
      <c r="A8115">
        <v>21</v>
      </c>
      <c r="B8115">
        <v>2015</v>
      </c>
      <c r="C8115" t="s">
        <v>112</v>
      </c>
      <c r="D8115">
        <v>5.8910153806209564E-2</v>
      </c>
      <c r="I8115">
        <v>1</v>
      </c>
    </row>
    <row r="8116" spans="1:10">
      <c r="A8116">
        <v>21</v>
      </c>
      <c r="B8116">
        <v>2015</v>
      </c>
      <c r="C8116" t="s">
        <v>114</v>
      </c>
      <c r="D8116">
        <v>5.8910153806209564E-2</v>
      </c>
      <c r="I8116">
        <v>1</v>
      </c>
    </row>
    <row r="8117" spans="1:10">
      <c r="A8117">
        <v>21</v>
      </c>
      <c r="B8117">
        <v>2015</v>
      </c>
      <c r="C8117" t="s">
        <v>117</v>
      </c>
      <c r="D8117">
        <v>5.8910153806209564E-2</v>
      </c>
      <c r="I8117">
        <v>1</v>
      </c>
    </row>
    <row r="8118" spans="1:10">
      <c r="A8118">
        <v>21</v>
      </c>
      <c r="B8118">
        <v>2015</v>
      </c>
      <c r="C8118" t="s">
        <v>121</v>
      </c>
      <c r="D8118">
        <v>5.8910153806209564E-2</v>
      </c>
      <c r="J8118">
        <v>1</v>
      </c>
    </row>
    <row r="8119" spans="1:10">
      <c r="A8119">
        <v>21</v>
      </c>
      <c r="B8119">
        <v>2015</v>
      </c>
      <c r="C8119" t="s">
        <v>118</v>
      </c>
      <c r="D8119">
        <v>5.8910153806209564E-2</v>
      </c>
      <c r="I8119">
        <v>1</v>
      </c>
    </row>
    <row r="8120" spans="1:10">
      <c r="A8120">
        <v>21</v>
      </c>
      <c r="B8120">
        <v>2015</v>
      </c>
      <c r="C8120" t="s">
        <v>119</v>
      </c>
      <c r="D8120">
        <v>5.8910153806209564E-2</v>
      </c>
      <c r="I8120">
        <v>1</v>
      </c>
    </row>
    <row r="8121" spans="1:10">
      <c r="A8121">
        <v>21</v>
      </c>
      <c r="B8121">
        <v>2015</v>
      </c>
      <c r="C8121" t="s">
        <v>120</v>
      </c>
      <c r="D8121">
        <v>5.8910153806209564E-2</v>
      </c>
      <c r="I8121">
        <v>1</v>
      </c>
    </row>
    <row r="8122" spans="1:10">
      <c r="A8122">
        <v>21</v>
      </c>
      <c r="B8122">
        <v>2015</v>
      </c>
      <c r="C8122" t="s">
        <v>122</v>
      </c>
      <c r="D8122">
        <v>5.8910153806209564E-2</v>
      </c>
      <c r="I8122">
        <v>1</v>
      </c>
    </row>
    <row r="8123" spans="1:10">
      <c r="A8123">
        <v>21</v>
      </c>
      <c r="B8123">
        <v>2015</v>
      </c>
      <c r="C8123" t="s">
        <v>115</v>
      </c>
      <c r="D8123">
        <v>5.8910153806209564E-2</v>
      </c>
      <c r="I8123">
        <v>1</v>
      </c>
    </row>
    <row r="8124" spans="1:10">
      <c r="A8124">
        <v>21</v>
      </c>
      <c r="B8124">
        <v>2015</v>
      </c>
      <c r="C8124" t="s">
        <v>116</v>
      </c>
      <c r="D8124">
        <v>5.8910153806209564E-2</v>
      </c>
      <c r="I8124">
        <v>1</v>
      </c>
    </row>
    <row r="8125" spans="1:10">
      <c r="A8125">
        <v>21</v>
      </c>
      <c r="B8125">
        <v>2015</v>
      </c>
      <c r="C8125" t="s">
        <v>123</v>
      </c>
      <c r="D8125">
        <v>5.8910153806209564E-2</v>
      </c>
      <c r="I8125">
        <v>1</v>
      </c>
    </row>
    <row r="8126" spans="1:10">
      <c r="A8126">
        <v>21</v>
      </c>
      <c r="B8126">
        <v>2015</v>
      </c>
      <c r="C8126" t="s">
        <v>124</v>
      </c>
      <c r="D8126">
        <v>5.8910153806209564E-2</v>
      </c>
      <c r="I8126">
        <v>1</v>
      </c>
    </row>
    <row r="8127" spans="1:10">
      <c r="A8127">
        <v>21</v>
      </c>
      <c r="B8127">
        <v>2015</v>
      </c>
      <c r="C8127" t="s">
        <v>125</v>
      </c>
      <c r="D8127">
        <v>5.8910153806209564E-2</v>
      </c>
      <c r="I8127">
        <v>1</v>
      </c>
    </row>
    <row r="8128" spans="1:10">
      <c r="A8128">
        <v>21</v>
      </c>
      <c r="B8128">
        <v>2015</v>
      </c>
      <c r="C8128" t="s">
        <v>126</v>
      </c>
      <c r="D8128">
        <v>5.8910153806209564E-2</v>
      </c>
      <c r="I8128">
        <v>1</v>
      </c>
    </row>
    <row r="8129" spans="1:10">
      <c r="A8129">
        <v>21</v>
      </c>
      <c r="B8129">
        <v>2015</v>
      </c>
      <c r="C8129" t="s">
        <v>127</v>
      </c>
      <c r="D8129">
        <v>5.8910153806209564E-2</v>
      </c>
      <c r="I8129">
        <v>1</v>
      </c>
    </row>
    <row r="8130" spans="1:10">
      <c r="A8130">
        <v>21</v>
      </c>
      <c r="B8130">
        <v>2015</v>
      </c>
      <c r="C8130" t="s">
        <v>128</v>
      </c>
      <c r="D8130">
        <v>5.8910153806209564E-2</v>
      </c>
      <c r="I8130">
        <v>1</v>
      </c>
    </row>
    <row r="8131" spans="1:10">
      <c r="A8131">
        <v>21</v>
      </c>
      <c r="B8131">
        <v>2015</v>
      </c>
      <c r="C8131" t="s">
        <v>129</v>
      </c>
      <c r="D8131">
        <v>5.8910153806209564E-2</v>
      </c>
      <c r="I8131">
        <v>1</v>
      </c>
    </row>
    <row r="8132" spans="1:10">
      <c r="A8132">
        <v>21</v>
      </c>
      <c r="B8132">
        <v>2015</v>
      </c>
      <c r="C8132" t="s">
        <v>130</v>
      </c>
      <c r="D8132">
        <v>5.8910153806209564E-2</v>
      </c>
      <c r="I8132">
        <v>1</v>
      </c>
    </row>
    <row r="8133" spans="1:10">
      <c r="A8133">
        <v>21</v>
      </c>
      <c r="B8133">
        <v>2015</v>
      </c>
      <c r="C8133" t="s">
        <v>131</v>
      </c>
      <c r="D8133">
        <v>5.8910153806209564E-2</v>
      </c>
      <c r="I8133">
        <v>1</v>
      </c>
    </row>
    <row r="8134" spans="1:10">
      <c r="A8134">
        <v>21</v>
      </c>
      <c r="B8134">
        <v>2015</v>
      </c>
      <c r="C8134" t="s">
        <v>132</v>
      </c>
      <c r="D8134">
        <v>5.8910153806209564E-2</v>
      </c>
      <c r="I8134">
        <v>1</v>
      </c>
    </row>
    <row r="8135" spans="1:10">
      <c r="A8135">
        <v>21</v>
      </c>
      <c r="B8135">
        <v>2015</v>
      </c>
      <c r="C8135" t="s">
        <v>134</v>
      </c>
      <c r="D8135">
        <v>5.8910153806209564E-2</v>
      </c>
      <c r="I8135">
        <v>1</v>
      </c>
    </row>
    <row r="8136" spans="1:10">
      <c r="A8136">
        <v>21</v>
      </c>
      <c r="B8136">
        <v>2015</v>
      </c>
      <c r="C8136" t="s">
        <v>133</v>
      </c>
      <c r="D8136">
        <v>5.8910153806209564E-2</v>
      </c>
      <c r="I8136">
        <v>1</v>
      </c>
    </row>
    <row r="8137" spans="1:10">
      <c r="A8137">
        <v>21</v>
      </c>
      <c r="B8137">
        <v>2015</v>
      </c>
      <c r="C8137" t="s">
        <v>135</v>
      </c>
      <c r="D8137">
        <v>5.8910153806209564E-2</v>
      </c>
      <c r="I8137">
        <v>1</v>
      </c>
    </row>
    <row r="8138" spans="1:10">
      <c r="A8138">
        <v>21</v>
      </c>
      <c r="B8138">
        <v>2015</v>
      </c>
      <c r="C8138" t="s">
        <v>137</v>
      </c>
      <c r="D8138">
        <v>5.8910153806209564E-2</v>
      </c>
      <c r="J8138">
        <v>1</v>
      </c>
    </row>
    <row r="8139" spans="1:10">
      <c r="A8139">
        <v>21</v>
      </c>
      <c r="B8139">
        <v>2015</v>
      </c>
      <c r="C8139" t="s">
        <v>136</v>
      </c>
      <c r="D8139">
        <v>5.8910153806209564E-2</v>
      </c>
      <c r="I8139">
        <v>1</v>
      </c>
    </row>
    <row r="8140" spans="1:10">
      <c r="A8140">
        <v>21</v>
      </c>
      <c r="B8140">
        <v>2015</v>
      </c>
      <c r="C8140" t="s">
        <v>138</v>
      </c>
      <c r="D8140">
        <v>5.8910153806209564E-2</v>
      </c>
      <c r="I8140">
        <v>1</v>
      </c>
    </row>
    <row r="8141" spans="1:10">
      <c r="A8141">
        <v>22</v>
      </c>
      <c r="B8141">
        <v>2015</v>
      </c>
      <c r="C8141" t="s">
        <v>90</v>
      </c>
      <c r="D8141">
        <v>6.5455727279186249E-2</v>
      </c>
      <c r="I8141">
        <v>1</v>
      </c>
    </row>
    <row r="8142" spans="1:10">
      <c r="A8142">
        <v>22</v>
      </c>
      <c r="B8142">
        <v>2015</v>
      </c>
      <c r="C8142" t="s">
        <v>89</v>
      </c>
      <c r="D8142">
        <v>6.5455727279186249E-2</v>
      </c>
      <c r="I8142">
        <v>1</v>
      </c>
    </row>
    <row r="8143" spans="1:10">
      <c r="A8143">
        <v>22</v>
      </c>
      <c r="B8143">
        <v>2015</v>
      </c>
      <c r="C8143" t="s">
        <v>92</v>
      </c>
      <c r="D8143">
        <v>6.5455727279186249E-2</v>
      </c>
      <c r="I8143">
        <v>1</v>
      </c>
    </row>
    <row r="8144" spans="1:10">
      <c r="A8144">
        <v>22</v>
      </c>
      <c r="B8144">
        <v>2015</v>
      </c>
      <c r="C8144" t="s">
        <v>91</v>
      </c>
      <c r="D8144">
        <v>6.5455727279186249E-2</v>
      </c>
      <c r="I8144">
        <v>1</v>
      </c>
    </row>
    <row r="8145" spans="1:9">
      <c r="A8145">
        <v>22</v>
      </c>
      <c r="B8145">
        <v>2015</v>
      </c>
      <c r="C8145" t="s">
        <v>93</v>
      </c>
      <c r="D8145">
        <v>6.5455727279186249E-2</v>
      </c>
      <c r="I8145">
        <v>1</v>
      </c>
    </row>
    <row r="8146" spans="1:9">
      <c r="A8146">
        <v>22</v>
      </c>
      <c r="B8146">
        <v>2015</v>
      </c>
      <c r="C8146" t="s">
        <v>94</v>
      </c>
      <c r="D8146">
        <v>6.5455727279186249E-2</v>
      </c>
      <c r="I8146">
        <v>1</v>
      </c>
    </row>
    <row r="8147" spans="1:9">
      <c r="A8147">
        <v>22</v>
      </c>
      <c r="B8147">
        <v>2015</v>
      </c>
      <c r="C8147" t="s">
        <v>95</v>
      </c>
      <c r="D8147">
        <v>6.5455727279186249E-2</v>
      </c>
      <c r="I8147">
        <v>1</v>
      </c>
    </row>
    <row r="8148" spans="1:9">
      <c r="A8148">
        <v>22</v>
      </c>
      <c r="B8148">
        <v>2015</v>
      </c>
      <c r="C8148" t="s">
        <v>97</v>
      </c>
      <c r="D8148">
        <v>6.5455727279186249E-2</v>
      </c>
      <c r="I8148">
        <v>1</v>
      </c>
    </row>
    <row r="8149" spans="1:9">
      <c r="A8149">
        <v>22</v>
      </c>
      <c r="B8149">
        <v>2015</v>
      </c>
      <c r="C8149" t="s">
        <v>96</v>
      </c>
      <c r="D8149">
        <v>6.5455727279186249E-2</v>
      </c>
      <c r="I8149">
        <v>1</v>
      </c>
    </row>
    <row r="8150" spans="1:9">
      <c r="A8150">
        <v>22</v>
      </c>
      <c r="B8150">
        <v>2015</v>
      </c>
      <c r="C8150" t="s">
        <v>98</v>
      </c>
      <c r="D8150">
        <v>6.5455727279186249E-2</v>
      </c>
      <c r="I8150">
        <v>1</v>
      </c>
    </row>
    <row r="8151" spans="1:9">
      <c r="A8151">
        <v>22</v>
      </c>
      <c r="B8151">
        <v>2015</v>
      </c>
      <c r="C8151" t="s">
        <v>99</v>
      </c>
      <c r="D8151">
        <v>6.5455727279186249E-2</v>
      </c>
      <c r="I8151">
        <v>0</v>
      </c>
    </row>
    <row r="8152" spans="1:9">
      <c r="A8152">
        <v>22</v>
      </c>
      <c r="B8152">
        <v>2015</v>
      </c>
      <c r="C8152" t="s">
        <v>100</v>
      </c>
      <c r="D8152">
        <v>6.5455727279186249E-2</v>
      </c>
      <c r="I8152">
        <v>1</v>
      </c>
    </row>
    <row r="8153" spans="1:9">
      <c r="A8153">
        <v>22</v>
      </c>
      <c r="B8153">
        <v>2015</v>
      </c>
      <c r="C8153" t="s">
        <v>102</v>
      </c>
      <c r="D8153">
        <v>6.5455727279186249E-2</v>
      </c>
      <c r="I8153">
        <v>1</v>
      </c>
    </row>
    <row r="8154" spans="1:9">
      <c r="A8154">
        <v>22</v>
      </c>
      <c r="B8154">
        <v>2015</v>
      </c>
      <c r="C8154" t="s">
        <v>103</v>
      </c>
      <c r="D8154">
        <v>6.5455727279186249E-2</v>
      </c>
      <c r="I8154">
        <v>1</v>
      </c>
    </row>
    <row r="8155" spans="1:9">
      <c r="A8155">
        <v>22</v>
      </c>
      <c r="B8155">
        <v>2015</v>
      </c>
      <c r="C8155" t="s">
        <v>104</v>
      </c>
      <c r="D8155">
        <v>6.5455727279186249E-2</v>
      </c>
      <c r="I8155">
        <v>1</v>
      </c>
    </row>
    <row r="8156" spans="1:9">
      <c r="A8156">
        <v>22</v>
      </c>
      <c r="B8156">
        <v>2015</v>
      </c>
      <c r="C8156" t="s">
        <v>101</v>
      </c>
      <c r="D8156">
        <v>6.5455727279186249E-2</v>
      </c>
      <c r="I8156">
        <v>1</v>
      </c>
    </row>
    <row r="8157" spans="1:9">
      <c r="A8157">
        <v>22</v>
      </c>
      <c r="B8157">
        <v>2015</v>
      </c>
      <c r="C8157" t="s">
        <v>105</v>
      </c>
      <c r="D8157">
        <v>6.5455727279186249E-2</v>
      </c>
      <c r="I8157">
        <v>1</v>
      </c>
    </row>
    <row r="8158" spans="1:9">
      <c r="A8158">
        <v>22</v>
      </c>
      <c r="B8158">
        <v>2015</v>
      </c>
      <c r="C8158" t="s">
        <v>106</v>
      </c>
      <c r="D8158">
        <v>6.5455727279186249E-2</v>
      </c>
      <c r="I8158">
        <v>1</v>
      </c>
    </row>
    <row r="8159" spans="1:9">
      <c r="A8159">
        <v>22</v>
      </c>
      <c r="B8159">
        <v>2015</v>
      </c>
      <c r="C8159" t="s">
        <v>15</v>
      </c>
      <c r="D8159">
        <v>6.5455727279186249E-2</v>
      </c>
      <c r="I8159">
        <v>1</v>
      </c>
    </row>
    <row r="8160" spans="1:9">
      <c r="A8160">
        <v>22</v>
      </c>
      <c r="B8160">
        <v>2015</v>
      </c>
      <c r="C8160" t="s">
        <v>109</v>
      </c>
      <c r="D8160">
        <v>6.5455727279186249E-2</v>
      </c>
      <c r="I8160">
        <v>0</v>
      </c>
    </row>
    <row r="8161" spans="1:9">
      <c r="A8161">
        <v>22</v>
      </c>
      <c r="B8161">
        <v>2015</v>
      </c>
      <c r="C8161" t="s">
        <v>108</v>
      </c>
      <c r="D8161">
        <v>6.5455727279186249E-2</v>
      </c>
      <c r="I8161">
        <v>1</v>
      </c>
    </row>
    <row r="8162" spans="1:9">
      <c r="A8162">
        <v>22</v>
      </c>
      <c r="B8162">
        <v>2015</v>
      </c>
      <c r="C8162" t="s">
        <v>107</v>
      </c>
      <c r="D8162">
        <v>6.5455727279186249E-2</v>
      </c>
      <c r="I8162">
        <v>0</v>
      </c>
    </row>
    <row r="8163" spans="1:9">
      <c r="A8163">
        <v>22</v>
      </c>
      <c r="B8163">
        <v>2015</v>
      </c>
      <c r="C8163" t="s">
        <v>110</v>
      </c>
      <c r="D8163">
        <v>6.5455727279186249E-2</v>
      </c>
      <c r="I8163">
        <v>1</v>
      </c>
    </row>
    <row r="8164" spans="1:9">
      <c r="A8164">
        <v>22</v>
      </c>
      <c r="B8164">
        <v>2015</v>
      </c>
      <c r="C8164" t="s">
        <v>111</v>
      </c>
      <c r="D8164">
        <v>6.5455727279186249E-2</v>
      </c>
      <c r="I8164">
        <v>1</v>
      </c>
    </row>
    <row r="8165" spans="1:9">
      <c r="A8165">
        <v>22</v>
      </c>
      <c r="B8165">
        <v>2015</v>
      </c>
      <c r="C8165" t="s">
        <v>113</v>
      </c>
      <c r="D8165">
        <v>6.5455727279186249E-2</v>
      </c>
      <c r="I8165">
        <v>1</v>
      </c>
    </row>
    <row r="8166" spans="1:9">
      <c r="A8166">
        <v>22</v>
      </c>
      <c r="B8166">
        <v>2015</v>
      </c>
      <c r="C8166" t="s">
        <v>112</v>
      </c>
      <c r="D8166">
        <v>6.5455727279186249E-2</v>
      </c>
      <c r="I8166">
        <v>1</v>
      </c>
    </row>
    <row r="8167" spans="1:9">
      <c r="A8167">
        <v>22</v>
      </c>
      <c r="B8167">
        <v>2015</v>
      </c>
      <c r="C8167" t="s">
        <v>114</v>
      </c>
      <c r="D8167">
        <v>6.5455727279186249E-2</v>
      </c>
      <c r="I8167">
        <v>1</v>
      </c>
    </row>
    <row r="8168" spans="1:9">
      <c r="A8168">
        <v>22</v>
      </c>
      <c r="B8168">
        <v>2015</v>
      </c>
      <c r="C8168" t="s">
        <v>117</v>
      </c>
      <c r="D8168">
        <v>6.5455727279186249E-2</v>
      </c>
      <c r="I8168">
        <v>1</v>
      </c>
    </row>
    <row r="8169" spans="1:9">
      <c r="A8169">
        <v>22</v>
      </c>
      <c r="B8169">
        <v>2015</v>
      </c>
      <c r="C8169" t="s">
        <v>121</v>
      </c>
      <c r="D8169">
        <v>6.5455727279186249E-2</v>
      </c>
      <c r="I8169">
        <v>1</v>
      </c>
    </row>
    <row r="8170" spans="1:9">
      <c r="A8170">
        <v>22</v>
      </c>
      <c r="B8170">
        <v>2015</v>
      </c>
      <c r="C8170" t="s">
        <v>118</v>
      </c>
      <c r="D8170">
        <v>6.5455727279186249E-2</v>
      </c>
      <c r="I8170">
        <v>1</v>
      </c>
    </row>
    <row r="8171" spans="1:9">
      <c r="A8171">
        <v>22</v>
      </c>
      <c r="B8171">
        <v>2015</v>
      </c>
      <c r="C8171" t="s">
        <v>119</v>
      </c>
      <c r="D8171">
        <v>6.5455727279186249E-2</v>
      </c>
      <c r="I8171">
        <v>1</v>
      </c>
    </row>
    <row r="8172" spans="1:9">
      <c r="A8172">
        <v>22</v>
      </c>
      <c r="B8172">
        <v>2015</v>
      </c>
      <c r="C8172" t="s">
        <v>120</v>
      </c>
      <c r="D8172">
        <v>6.5455727279186249E-2</v>
      </c>
      <c r="I8172">
        <v>1</v>
      </c>
    </row>
    <row r="8173" spans="1:9">
      <c r="A8173">
        <v>22</v>
      </c>
      <c r="B8173">
        <v>2015</v>
      </c>
      <c r="C8173" t="s">
        <v>122</v>
      </c>
      <c r="D8173">
        <v>6.5455727279186249E-2</v>
      </c>
      <c r="I8173">
        <v>1</v>
      </c>
    </row>
    <row r="8174" spans="1:9">
      <c r="A8174">
        <v>22</v>
      </c>
      <c r="B8174">
        <v>2015</v>
      </c>
      <c r="C8174" t="s">
        <v>115</v>
      </c>
      <c r="D8174">
        <v>6.5455727279186249E-2</v>
      </c>
      <c r="I8174">
        <v>1</v>
      </c>
    </row>
    <row r="8175" spans="1:9">
      <c r="A8175">
        <v>22</v>
      </c>
      <c r="B8175">
        <v>2015</v>
      </c>
      <c r="C8175" t="s">
        <v>116</v>
      </c>
      <c r="D8175">
        <v>6.5455727279186249E-2</v>
      </c>
      <c r="I8175">
        <v>1</v>
      </c>
    </row>
    <row r="8176" spans="1:9">
      <c r="A8176">
        <v>22</v>
      </c>
      <c r="B8176">
        <v>2015</v>
      </c>
      <c r="C8176" t="s">
        <v>123</v>
      </c>
      <c r="D8176">
        <v>6.5455727279186249E-2</v>
      </c>
      <c r="I8176">
        <v>1</v>
      </c>
    </row>
    <row r="8177" spans="1:9">
      <c r="A8177">
        <v>22</v>
      </c>
      <c r="B8177">
        <v>2015</v>
      </c>
      <c r="C8177" t="s">
        <v>124</v>
      </c>
      <c r="D8177">
        <v>6.5455727279186249E-2</v>
      </c>
      <c r="I8177">
        <v>1</v>
      </c>
    </row>
    <row r="8178" spans="1:9">
      <c r="A8178">
        <v>22</v>
      </c>
      <c r="B8178">
        <v>2015</v>
      </c>
      <c r="C8178" t="s">
        <v>125</v>
      </c>
      <c r="D8178">
        <v>6.5455727279186249E-2</v>
      </c>
      <c r="I8178">
        <v>1</v>
      </c>
    </row>
    <row r="8179" spans="1:9">
      <c r="A8179">
        <v>22</v>
      </c>
      <c r="B8179">
        <v>2015</v>
      </c>
      <c r="C8179" t="s">
        <v>126</v>
      </c>
      <c r="D8179">
        <v>6.5455727279186249E-2</v>
      </c>
      <c r="I8179">
        <v>1</v>
      </c>
    </row>
    <row r="8180" spans="1:9">
      <c r="A8180">
        <v>22</v>
      </c>
      <c r="B8180">
        <v>2015</v>
      </c>
      <c r="C8180" t="s">
        <v>127</v>
      </c>
      <c r="D8180">
        <v>6.5455727279186249E-2</v>
      </c>
      <c r="I8180">
        <v>1</v>
      </c>
    </row>
    <row r="8181" spans="1:9">
      <c r="A8181">
        <v>22</v>
      </c>
      <c r="B8181">
        <v>2015</v>
      </c>
      <c r="C8181" t="s">
        <v>128</v>
      </c>
      <c r="D8181">
        <v>6.5455727279186249E-2</v>
      </c>
      <c r="I8181">
        <v>1</v>
      </c>
    </row>
    <row r="8182" spans="1:9">
      <c r="A8182">
        <v>22</v>
      </c>
      <c r="B8182">
        <v>2015</v>
      </c>
      <c r="C8182" t="s">
        <v>129</v>
      </c>
      <c r="D8182">
        <v>6.5455727279186249E-2</v>
      </c>
      <c r="I8182">
        <v>1</v>
      </c>
    </row>
    <row r="8183" spans="1:9">
      <c r="A8183">
        <v>22</v>
      </c>
      <c r="B8183">
        <v>2015</v>
      </c>
      <c r="C8183" t="s">
        <v>130</v>
      </c>
      <c r="D8183">
        <v>6.5455727279186249E-2</v>
      </c>
      <c r="I8183">
        <v>1</v>
      </c>
    </row>
    <row r="8184" spans="1:9">
      <c r="A8184">
        <v>22</v>
      </c>
      <c r="B8184">
        <v>2015</v>
      </c>
      <c r="C8184" t="s">
        <v>131</v>
      </c>
      <c r="D8184">
        <v>6.5455727279186249E-2</v>
      </c>
      <c r="I8184">
        <v>1</v>
      </c>
    </row>
    <row r="8185" spans="1:9">
      <c r="A8185">
        <v>22</v>
      </c>
      <c r="B8185">
        <v>2015</v>
      </c>
      <c r="C8185" t="s">
        <v>132</v>
      </c>
      <c r="D8185">
        <v>6.5455727279186249E-2</v>
      </c>
      <c r="I8185">
        <v>0</v>
      </c>
    </row>
    <row r="8186" spans="1:9">
      <c r="A8186">
        <v>22</v>
      </c>
      <c r="B8186">
        <v>2015</v>
      </c>
      <c r="C8186" t="s">
        <v>134</v>
      </c>
      <c r="D8186">
        <v>6.5455727279186249E-2</v>
      </c>
      <c r="I8186">
        <v>0</v>
      </c>
    </row>
    <row r="8187" spans="1:9">
      <c r="A8187">
        <v>22</v>
      </c>
      <c r="B8187">
        <v>2015</v>
      </c>
      <c r="C8187" t="s">
        <v>133</v>
      </c>
      <c r="D8187">
        <v>6.5455727279186249E-2</v>
      </c>
      <c r="I8187">
        <v>1</v>
      </c>
    </row>
    <row r="8188" spans="1:9">
      <c r="A8188">
        <v>22</v>
      </c>
      <c r="B8188">
        <v>2015</v>
      </c>
      <c r="C8188" t="s">
        <v>135</v>
      </c>
      <c r="D8188">
        <v>6.5455727279186249E-2</v>
      </c>
      <c r="I8188">
        <v>1</v>
      </c>
    </row>
    <row r="8189" spans="1:9">
      <c r="A8189">
        <v>22</v>
      </c>
      <c r="B8189">
        <v>2015</v>
      </c>
      <c r="C8189" t="s">
        <v>137</v>
      </c>
      <c r="D8189">
        <v>6.5455727279186249E-2</v>
      </c>
      <c r="I8189">
        <v>1</v>
      </c>
    </row>
    <row r="8190" spans="1:9">
      <c r="A8190">
        <v>22</v>
      </c>
      <c r="B8190">
        <v>2015</v>
      </c>
      <c r="C8190" t="s">
        <v>136</v>
      </c>
      <c r="D8190">
        <v>6.5455727279186249E-2</v>
      </c>
      <c r="I8190">
        <v>1</v>
      </c>
    </row>
    <row r="8191" spans="1:9">
      <c r="A8191">
        <v>22</v>
      </c>
      <c r="B8191">
        <v>2015</v>
      </c>
      <c r="C8191" t="s">
        <v>138</v>
      </c>
      <c r="D8191">
        <v>6.5455727279186249E-2</v>
      </c>
      <c r="I8191">
        <v>1</v>
      </c>
    </row>
    <row r="8192" spans="1:9">
      <c r="A8192">
        <v>23</v>
      </c>
      <c r="B8192">
        <v>2015</v>
      </c>
      <c r="C8192" t="s">
        <v>90</v>
      </c>
      <c r="D8192">
        <v>6.5455727279186249E-2</v>
      </c>
      <c r="I8192">
        <v>1</v>
      </c>
    </row>
    <row r="8193" spans="1:9">
      <c r="A8193">
        <v>23</v>
      </c>
      <c r="B8193">
        <v>2015</v>
      </c>
      <c r="C8193" t="s">
        <v>89</v>
      </c>
      <c r="D8193">
        <v>6.5455727279186249E-2</v>
      </c>
      <c r="I8193">
        <v>1</v>
      </c>
    </row>
    <row r="8194" spans="1:9">
      <c r="A8194">
        <v>23</v>
      </c>
      <c r="B8194">
        <v>2015</v>
      </c>
      <c r="C8194" t="s">
        <v>92</v>
      </c>
      <c r="D8194">
        <v>6.5455727279186249E-2</v>
      </c>
      <c r="I8194">
        <v>1</v>
      </c>
    </row>
    <row r="8195" spans="1:9">
      <c r="A8195">
        <v>23</v>
      </c>
      <c r="B8195">
        <v>2015</v>
      </c>
      <c r="C8195" t="s">
        <v>91</v>
      </c>
      <c r="D8195">
        <v>6.5455727279186249E-2</v>
      </c>
      <c r="I8195">
        <v>1</v>
      </c>
    </row>
    <row r="8196" spans="1:9">
      <c r="A8196">
        <v>23</v>
      </c>
      <c r="B8196">
        <v>2015</v>
      </c>
      <c r="C8196" t="s">
        <v>93</v>
      </c>
      <c r="D8196">
        <v>6.5455727279186249E-2</v>
      </c>
      <c r="I8196">
        <v>1</v>
      </c>
    </row>
    <row r="8197" spans="1:9">
      <c r="A8197">
        <v>23</v>
      </c>
      <c r="B8197">
        <v>2015</v>
      </c>
      <c r="C8197" t="s">
        <v>94</v>
      </c>
      <c r="D8197">
        <v>6.5455727279186249E-2</v>
      </c>
      <c r="I8197">
        <v>1</v>
      </c>
    </row>
    <row r="8198" spans="1:9">
      <c r="A8198">
        <v>23</v>
      </c>
      <c r="B8198">
        <v>2015</v>
      </c>
      <c r="C8198" t="s">
        <v>95</v>
      </c>
      <c r="D8198">
        <v>6.5455727279186249E-2</v>
      </c>
      <c r="I8198">
        <v>1</v>
      </c>
    </row>
    <row r="8199" spans="1:9">
      <c r="A8199">
        <v>23</v>
      </c>
      <c r="B8199">
        <v>2015</v>
      </c>
      <c r="C8199" t="s">
        <v>97</v>
      </c>
      <c r="D8199">
        <v>6.5455727279186249E-2</v>
      </c>
      <c r="I8199">
        <v>1</v>
      </c>
    </row>
    <row r="8200" spans="1:9">
      <c r="A8200">
        <v>23</v>
      </c>
      <c r="B8200">
        <v>2015</v>
      </c>
      <c r="C8200" t="s">
        <v>96</v>
      </c>
      <c r="D8200">
        <v>6.5455727279186249E-2</v>
      </c>
      <c r="I8200">
        <v>0</v>
      </c>
    </row>
    <row r="8201" spans="1:9">
      <c r="A8201">
        <v>23</v>
      </c>
      <c r="B8201">
        <v>2015</v>
      </c>
      <c r="C8201" t="s">
        <v>98</v>
      </c>
      <c r="D8201">
        <v>6.5455727279186249E-2</v>
      </c>
      <c r="I8201">
        <v>1</v>
      </c>
    </row>
    <row r="8202" spans="1:9">
      <c r="A8202">
        <v>23</v>
      </c>
      <c r="B8202">
        <v>2015</v>
      </c>
      <c r="C8202" t="s">
        <v>99</v>
      </c>
      <c r="D8202">
        <v>6.5455727279186249E-2</v>
      </c>
      <c r="I8202">
        <v>1</v>
      </c>
    </row>
    <row r="8203" spans="1:9">
      <c r="A8203">
        <v>23</v>
      </c>
      <c r="B8203">
        <v>2015</v>
      </c>
      <c r="C8203" t="s">
        <v>100</v>
      </c>
      <c r="D8203">
        <v>6.5455727279186249E-2</v>
      </c>
      <c r="I8203">
        <v>1</v>
      </c>
    </row>
    <row r="8204" spans="1:9">
      <c r="A8204">
        <v>23</v>
      </c>
      <c r="B8204">
        <v>2015</v>
      </c>
      <c r="C8204" t="s">
        <v>102</v>
      </c>
      <c r="D8204">
        <v>6.5455727279186249E-2</v>
      </c>
      <c r="I8204">
        <v>1</v>
      </c>
    </row>
    <row r="8205" spans="1:9">
      <c r="A8205">
        <v>23</v>
      </c>
      <c r="B8205">
        <v>2015</v>
      </c>
      <c r="C8205" t="s">
        <v>103</v>
      </c>
      <c r="D8205">
        <v>6.5455727279186249E-2</v>
      </c>
      <c r="I8205">
        <v>1</v>
      </c>
    </row>
    <row r="8206" spans="1:9">
      <c r="A8206">
        <v>23</v>
      </c>
      <c r="B8206">
        <v>2015</v>
      </c>
      <c r="C8206" t="s">
        <v>104</v>
      </c>
      <c r="D8206">
        <v>6.5455727279186249E-2</v>
      </c>
      <c r="I8206">
        <v>1</v>
      </c>
    </row>
    <row r="8207" spans="1:9">
      <c r="A8207">
        <v>23</v>
      </c>
      <c r="B8207">
        <v>2015</v>
      </c>
      <c r="C8207" t="s">
        <v>101</v>
      </c>
      <c r="D8207">
        <v>6.5455727279186249E-2</v>
      </c>
      <c r="I8207">
        <v>1</v>
      </c>
    </row>
    <row r="8208" spans="1:9">
      <c r="A8208">
        <v>23</v>
      </c>
      <c r="B8208">
        <v>2015</v>
      </c>
      <c r="C8208" t="s">
        <v>105</v>
      </c>
      <c r="D8208">
        <v>6.5455727279186249E-2</v>
      </c>
      <c r="I8208">
        <v>1</v>
      </c>
    </row>
    <row r="8209" spans="1:9">
      <c r="A8209">
        <v>23</v>
      </c>
      <c r="B8209">
        <v>2015</v>
      </c>
      <c r="C8209" t="s">
        <v>106</v>
      </c>
      <c r="D8209">
        <v>6.5455727279186249E-2</v>
      </c>
      <c r="I8209">
        <v>1</v>
      </c>
    </row>
    <row r="8210" spans="1:9">
      <c r="A8210">
        <v>23</v>
      </c>
      <c r="B8210">
        <v>2015</v>
      </c>
      <c r="C8210" t="s">
        <v>15</v>
      </c>
      <c r="D8210">
        <v>6.5455727279186249E-2</v>
      </c>
      <c r="I8210">
        <v>1</v>
      </c>
    </row>
    <row r="8211" spans="1:9">
      <c r="A8211">
        <v>23</v>
      </c>
      <c r="B8211">
        <v>2015</v>
      </c>
      <c r="C8211" t="s">
        <v>109</v>
      </c>
      <c r="D8211">
        <v>6.5455727279186249E-2</v>
      </c>
      <c r="I8211">
        <v>1</v>
      </c>
    </row>
    <row r="8212" spans="1:9">
      <c r="A8212">
        <v>23</v>
      </c>
      <c r="B8212">
        <v>2015</v>
      </c>
      <c r="C8212" t="s">
        <v>108</v>
      </c>
      <c r="D8212">
        <v>6.5455727279186249E-2</v>
      </c>
      <c r="I8212">
        <v>1</v>
      </c>
    </row>
    <row r="8213" spans="1:9">
      <c r="A8213">
        <v>23</v>
      </c>
      <c r="B8213">
        <v>2015</v>
      </c>
      <c r="C8213" t="s">
        <v>107</v>
      </c>
      <c r="D8213">
        <v>6.5455727279186249E-2</v>
      </c>
      <c r="I8213">
        <v>1</v>
      </c>
    </row>
    <row r="8214" spans="1:9">
      <c r="A8214">
        <v>23</v>
      </c>
      <c r="B8214">
        <v>2015</v>
      </c>
      <c r="C8214" t="s">
        <v>110</v>
      </c>
      <c r="D8214">
        <v>6.5455727279186249E-2</v>
      </c>
      <c r="I8214">
        <v>1</v>
      </c>
    </row>
    <row r="8215" spans="1:9">
      <c r="A8215">
        <v>23</v>
      </c>
      <c r="B8215">
        <v>2015</v>
      </c>
      <c r="C8215" t="s">
        <v>111</v>
      </c>
      <c r="D8215">
        <v>6.5455727279186249E-2</v>
      </c>
      <c r="I8215">
        <v>1</v>
      </c>
    </row>
    <row r="8216" spans="1:9">
      <c r="A8216">
        <v>23</v>
      </c>
      <c r="B8216">
        <v>2015</v>
      </c>
      <c r="C8216" t="s">
        <v>113</v>
      </c>
      <c r="D8216">
        <v>6.5455727279186249E-2</v>
      </c>
      <c r="I8216">
        <v>1</v>
      </c>
    </row>
    <row r="8217" spans="1:9">
      <c r="A8217">
        <v>23</v>
      </c>
      <c r="B8217">
        <v>2015</v>
      </c>
      <c r="C8217" t="s">
        <v>112</v>
      </c>
      <c r="D8217">
        <v>6.5455727279186249E-2</v>
      </c>
      <c r="I8217">
        <v>1</v>
      </c>
    </row>
    <row r="8218" spans="1:9">
      <c r="A8218">
        <v>23</v>
      </c>
      <c r="B8218">
        <v>2015</v>
      </c>
      <c r="C8218" t="s">
        <v>114</v>
      </c>
      <c r="D8218">
        <v>6.5455727279186249E-2</v>
      </c>
      <c r="I8218">
        <v>1</v>
      </c>
    </row>
    <row r="8219" spans="1:9">
      <c r="A8219">
        <v>23</v>
      </c>
      <c r="B8219">
        <v>2015</v>
      </c>
      <c r="C8219" t="s">
        <v>117</v>
      </c>
      <c r="D8219">
        <v>6.5455727279186249E-2</v>
      </c>
      <c r="I8219">
        <v>1</v>
      </c>
    </row>
    <row r="8220" spans="1:9">
      <c r="A8220">
        <v>23</v>
      </c>
      <c r="B8220">
        <v>2015</v>
      </c>
      <c r="C8220" t="s">
        <v>121</v>
      </c>
      <c r="D8220">
        <v>6.5455727279186249E-2</v>
      </c>
      <c r="I8220">
        <v>1</v>
      </c>
    </row>
    <row r="8221" spans="1:9">
      <c r="A8221">
        <v>23</v>
      </c>
      <c r="B8221">
        <v>2015</v>
      </c>
      <c r="C8221" t="s">
        <v>118</v>
      </c>
      <c r="D8221">
        <v>6.5455727279186249E-2</v>
      </c>
      <c r="I8221">
        <v>1</v>
      </c>
    </row>
    <row r="8222" spans="1:9">
      <c r="A8222">
        <v>23</v>
      </c>
      <c r="B8222">
        <v>2015</v>
      </c>
      <c r="C8222" t="s">
        <v>119</v>
      </c>
      <c r="D8222">
        <v>6.5455727279186249E-2</v>
      </c>
      <c r="I8222">
        <v>1</v>
      </c>
    </row>
    <row r="8223" spans="1:9">
      <c r="A8223">
        <v>23</v>
      </c>
      <c r="B8223">
        <v>2015</v>
      </c>
      <c r="C8223" t="s">
        <v>120</v>
      </c>
      <c r="D8223">
        <v>6.5455727279186249E-2</v>
      </c>
      <c r="I8223">
        <v>1</v>
      </c>
    </row>
    <row r="8224" spans="1:9">
      <c r="A8224">
        <v>23</v>
      </c>
      <c r="B8224">
        <v>2015</v>
      </c>
      <c r="C8224" t="s">
        <v>122</v>
      </c>
      <c r="D8224">
        <v>6.5455727279186249E-2</v>
      </c>
      <c r="I8224">
        <v>1</v>
      </c>
    </row>
    <row r="8225" spans="1:9">
      <c r="A8225">
        <v>23</v>
      </c>
      <c r="B8225">
        <v>2015</v>
      </c>
      <c r="C8225" t="s">
        <v>115</v>
      </c>
      <c r="D8225">
        <v>6.5455727279186249E-2</v>
      </c>
      <c r="I8225">
        <v>1</v>
      </c>
    </row>
    <row r="8226" spans="1:9">
      <c r="A8226">
        <v>23</v>
      </c>
      <c r="B8226">
        <v>2015</v>
      </c>
      <c r="C8226" t="s">
        <v>116</v>
      </c>
      <c r="D8226">
        <v>6.5455727279186249E-2</v>
      </c>
      <c r="I8226">
        <v>1</v>
      </c>
    </row>
    <row r="8227" spans="1:9">
      <c r="A8227">
        <v>23</v>
      </c>
      <c r="B8227">
        <v>2015</v>
      </c>
      <c r="C8227" t="s">
        <v>123</v>
      </c>
      <c r="D8227">
        <v>6.5455727279186249E-2</v>
      </c>
      <c r="I8227">
        <v>1</v>
      </c>
    </row>
    <row r="8228" spans="1:9">
      <c r="A8228">
        <v>23</v>
      </c>
      <c r="B8228">
        <v>2015</v>
      </c>
      <c r="C8228" t="s">
        <v>124</v>
      </c>
      <c r="D8228">
        <v>6.5455727279186249E-2</v>
      </c>
      <c r="I8228">
        <v>1</v>
      </c>
    </row>
    <row r="8229" spans="1:9">
      <c r="A8229">
        <v>23</v>
      </c>
      <c r="B8229">
        <v>2015</v>
      </c>
      <c r="C8229" t="s">
        <v>125</v>
      </c>
      <c r="D8229">
        <v>6.5455727279186249E-2</v>
      </c>
      <c r="I8229">
        <v>1</v>
      </c>
    </row>
    <row r="8230" spans="1:9">
      <c r="A8230">
        <v>23</v>
      </c>
      <c r="B8230">
        <v>2015</v>
      </c>
      <c r="C8230" t="s">
        <v>126</v>
      </c>
      <c r="D8230">
        <v>6.5455727279186249E-2</v>
      </c>
      <c r="I8230">
        <v>1</v>
      </c>
    </row>
    <row r="8231" spans="1:9">
      <c r="A8231">
        <v>23</v>
      </c>
      <c r="B8231">
        <v>2015</v>
      </c>
      <c r="C8231" t="s">
        <v>127</v>
      </c>
      <c r="D8231">
        <v>6.5455727279186249E-2</v>
      </c>
      <c r="I8231">
        <v>0</v>
      </c>
    </row>
    <row r="8232" spans="1:9">
      <c r="A8232">
        <v>23</v>
      </c>
      <c r="B8232">
        <v>2015</v>
      </c>
      <c r="C8232" t="s">
        <v>128</v>
      </c>
      <c r="D8232">
        <v>6.5455727279186249E-2</v>
      </c>
      <c r="I8232">
        <v>1</v>
      </c>
    </row>
    <row r="8233" spans="1:9">
      <c r="A8233">
        <v>23</v>
      </c>
      <c r="B8233">
        <v>2015</v>
      </c>
      <c r="C8233" t="s">
        <v>129</v>
      </c>
      <c r="D8233">
        <v>6.5455727279186249E-2</v>
      </c>
      <c r="I8233">
        <v>1</v>
      </c>
    </row>
    <row r="8234" spans="1:9">
      <c r="A8234">
        <v>23</v>
      </c>
      <c r="B8234">
        <v>2015</v>
      </c>
      <c r="C8234" t="s">
        <v>130</v>
      </c>
      <c r="D8234">
        <v>6.5455727279186249E-2</v>
      </c>
      <c r="I8234">
        <v>1</v>
      </c>
    </row>
    <row r="8235" spans="1:9">
      <c r="A8235">
        <v>23</v>
      </c>
      <c r="B8235">
        <v>2015</v>
      </c>
      <c r="C8235" t="s">
        <v>131</v>
      </c>
      <c r="D8235">
        <v>6.5455727279186249E-2</v>
      </c>
      <c r="I8235">
        <v>1</v>
      </c>
    </row>
    <row r="8236" spans="1:9">
      <c r="A8236">
        <v>23</v>
      </c>
      <c r="B8236">
        <v>2015</v>
      </c>
      <c r="C8236" t="s">
        <v>132</v>
      </c>
      <c r="D8236">
        <v>6.5455727279186249E-2</v>
      </c>
      <c r="I8236">
        <v>1</v>
      </c>
    </row>
    <row r="8237" spans="1:9">
      <c r="A8237">
        <v>23</v>
      </c>
      <c r="B8237">
        <v>2015</v>
      </c>
      <c r="C8237" t="s">
        <v>134</v>
      </c>
      <c r="D8237">
        <v>6.5455727279186249E-2</v>
      </c>
      <c r="I8237">
        <v>1</v>
      </c>
    </row>
    <row r="8238" spans="1:9">
      <c r="A8238">
        <v>23</v>
      </c>
      <c r="B8238">
        <v>2015</v>
      </c>
      <c r="C8238" t="s">
        <v>133</v>
      </c>
      <c r="D8238">
        <v>6.5455727279186249E-2</v>
      </c>
      <c r="I8238">
        <v>1</v>
      </c>
    </row>
    <row r="8239" spans="1:9">
      <c r="A8239">
        <v>23</v>
      </c>
      <c r="B8239">
        <v>2015</v>
      </c>
      <c r="C8239" t="s">
        <v>135</v>
      </c>
      <c r="D8239">
        <v>6.5455727279186249E-2</v>
      </c>
      <c r="I8239">
        <v>1</v>
      </c>
    </row>
    <row r="8240" spans="1:9">
      <c r="A8240">
        <v>23</v>
      </c>
      <c r="B8240">
        <v>2015</v>
      </c>
      <c r="C8240" t="s">
        <v>137</v>
      </c>
      <c r="D8240">
        <v>6.5455727279186249E-2</v>
      </c>
      <c r="I8240">
        <v>1</v>
      </c>
    </row>
    <row r="8241" spans="1:9">
      <c r="A8241">
        <v>23</v>
      </c>
      <c r="B8241">
        <v>2015</v>
      </c>
      <c r="C8241" t="s">
        <v>136</v>
      </c>
      <c r="D8241">
        <v>6.5455727279186249E-2</v>
      </c>
      <c r="I8241">
        <v>1</v>
      </c>
    </row>
    <row r="8242" spans="1:9">
      <c r="A8242">
        <v>23</v>
      </c>
      <c r="B8242">
        <v>2015</v>
      </c>
      <c r="C8242" t="s">
        <v>138</v>
      </c>
      <c r="D8242">
        <v>6.5455727279186249E-2</v>
      </c>
      <c r="I8242">
        <v>1</v>
      </c>
    </row>
    <row r="8243" spans="1:9">
      <c r="A8243">
        <v>24</v>
      </c>
      <c r="B8243">
        <v>2015</v>
      </c>
      <c r="C8243" t="s">
        <v>90</v>
      </c>
      <c r="D8243">
        <v>6.5455727279186249E-2</v>
      </c>
      <c r="I8243">
        <v>1</v>
      </c>
    </row>
    <row r="8244" spans="1:9">
      <c r="A8244">
        <v>24</v>
      </c>
      <c r="B8244">
        <v>2015</v>
      </c>
      <c r="C8244" t="s">
        <v>89</v>
      </c>
      <c r="D8244">
        <v>6.5455727279186249E-2</v>
      </c>
      <c r="I8244">
        <v>1</v>
      </c>
    </row>
    <row r="8245" spans="1:9">
      <c r="A8245">
        <v>24</v>
      </c>
      <c r="B8245">
        <v>2015</v>
      </c>
      <c r="C8245" t="s">
        <v>92</v>
      </c>
      <c r="D8245">
        <v>6.5455727279186249E-2</v>
      </c>
      <c r="I8245">
        <v>1</v>
      </c>
    </row>
    <row r="8246" spans="1:9">
      <c r="A8246">
        <v>24</v>
      </c>
      <c r="B8246">
        <v>2015</v>
      </c>
      <c r="C8246" t="s">
        <v>91</v>
      </c>
      <c r="D8246">
        <v>6.5455727279186249E-2</v>
      </c>
      <c r="I8246">
        <v>1</v>
      </c>
    </row>
    <row r="8247" spans="1:9">
      <c r="A8247">
        <v>24</v>
      </c>
      <c r="B8247">
        <v>2015</v>
      </c>
      <c r="C8247" t="s">
        <v>93</v>
      </c>
      <c r="D8247">
        <v>6.5455727279186249E-2</v>
      </c>
      <c r="I8247">
        <v>0</v>
      </c>
    </row>
    <row r="8248" spans="1:9">
      <c r="A8248">
        <v>24</v>
      </c>
      <c r="B8248">
        <v>2015</v>
      </c>
      <c r="C8248" t="s">
        <v>94</v>
      </c>
      <c r="D8248">
        <v>6.5455727279186249E-2</v>
      </c>
      <c r="I8248">
        <v>1</v>
      </c>
    </row>
    <row r="8249" spans="1:9">
      <c r="A8249">
        <v>24</v>
      </c>
      <c r="B8249">
        <v>2015</v>
      </c>
      <c r="C8249" t="s">
        <v>95</v>
      </c>
      <c r="D8249">
        <v>6.5455727279186249E-2</v>
      </c>
      <c r="I8249">
        <v>1</v>
      </c>
    </row>
    <row r="8250" spans="1:9">
      <c r="A8250">
        <v>24</v>
      </c>
      <c r="B8250">
        <v>2015</v>
      </c>
      <c r="C8250" t="s">
        <v>97</v>
      </c>
      <c r="D8250">
        <v>6.5455727279186249E-2</v>
      </c>
      <c r="I8250">
        <v>1</v>
      </c>
    </row>
    <row r="8251" spans="1:9">
      <c r="A8251">
        <v>24</v>
      </c>
      <c r="B8251">
        <v>2015</v>
      </c>
      <c r="C8251" t="s">
        <v>96</v>
      </c>
      <c r="D8251">
        <v>6.5455727279186249E-2</v>
      </c>
      <c r="I8251">
        <v>1</v>
      </c>
    </row>
    <row r="8252" spans="1:9">
      <c r="A8252">
        <v>24</v>
      </c>
      <c r="B8252">
        <v>2015</v>
      </c>
      <c r="C8252" t="s">
        <v>98</v>
      </c>
      <c r="D8252">
        <v>6.5455727279186249E-2</v>
      </c>
      <c r="I8252">
        <v>1</v>
      </c>
    </row>
    <row r="8253" spans="1:9">
      <c r="A8253">
        <v>24</v>
      </c>
      <c r="B8253">
        <v>2015</v>
      </c>
      <c r="C8253" t="s">
        <v>99</v>
      </c>
      <c r="D8253">
        <v>6.5455727279186249E-2</v>
      </c>
      <c r="I8253">
        <v>1</v>
      </c>
    </row>
    <row r="8254" spans="1:9">
      <c r="A8254">
        <v>24</v>
      </c>
      <c r="B8254">
        <v>2015</v>
      </c>
      <c r="C8254" t="s">
        <v>100</v>
      </c>
      <c r="D8254">
        <v>6.5455727279186249E-2</v>
      </c>
      <c r="I8254">
        <v>1</v>
      </c>
    </row>
    <row r="8255" spans="1:9">
      <c r="A8255">
        <v>24</v>
      </c>
      <c r="B8255">
        <v>2015</v>
      </c>
      <c r="C8255" t="s">
        <v>102</v>
      </c>
      <c r="D8255">
        <v>6.5455727279186249E-2</v>
      </c>
      <c r="I8255">
        <v>1</v>
      </c>
    </row>
    <row r="8256" spans="1:9">
      <c r="A8256">
        <v>24</v>
      </c>
      <c r="B8256">
        <v>2015</v>
      </c>
      <c r="C8256" t="s">
        <v>103</v>
      </c>
      <c r="D8256">
        <v>6.5455727279186249E-2</v>
      </c>
      <c r="I8256">
        <v>1</v>
      </c>
    </row>
    <row r="8257" spans="1:9">
      <c r="A8257">
        <v>24</v>
      </c>
      <c r="B8257">
        <v>2015</v>
      </c>
      <c r="C8257" t="s">
        <v>104</v>
      </c>
      <c r="D8257">
        <v>6.5455727279186249E-2</v>
      </c>
      <c r="I8257">
        <v>1</v>
      </c>
    </row>
    <row r="8258" spans="1:9">
      <c r="A8258">
        <v>24</v>
      </c>
      <c r="B8258">
        <v>2015</v>
      </c>
      <c r="C8258" t="s">
        <v>101</v>
      </c>
      <c r="D8258">
        <v>6.5455727279186249E-2</v>
      </c>
      <c r="I8258">
        <v>1</v>
      </c>
    </row>
    <row r="8259" spans="1:9">
      <c r="A8259">
        <v>24</v>
      </c>
      <c r="B8259">
        <v>2015</v>
      </c>
      <c r="C8259" t="s">
        <v>105</v>
      </c>
      <c r="D8259">
        <v>6.5455727279186249E-2</v>
      </c>
      <c r="I8259">
        <v>1</v>
      </c>
    </row>
    <row r="8260" spans="1:9">
      <c r="A8260">
        <v>24</v>
      </c>
      <c r="B8260">
        <v>2015</v>
      </c>
      <c r="C8260" t="s">
        <v>106</v>
      </c>
      <c r="D8260">
        <v>6.5455727279186249E-2</v>
      </c>
      <c r="I8260">
        <v>1</v>
      </c>
    </row>
    <row r="8261" spans="1:9">
      <c r="A8261">
        <v>24</v>
      </c>
      <c r="B8261">
        <v>2015</v>
      </c>
      <c r="C8261" t="s">
        <v>15</v>
      </c>
      <c r="D8261">
        <v>6.5455727279186249E-2</v>
      </c>
      <c r="I8261">
        <v>1</v>
      </c>
    </row>
    <row r="8262" spans="1:9">
      <c r="A8262">
        <v>24</v>
      </c>
      <c r="B8262">
        <v>2015</v>
      </c>
      <c r="C8262" t="s">
        <v>109</v>
      </c>
      <c r="D8262">
        <v>6.5455727279186249E-2</v>
      </c>
      <c r="I8262">
        <v>1</v>
      </c>
    </row>
    <row r="8263" spans="1:9">
      <c r="A8263">
        <v>24</v>
      </c>
      <c r="B8263">
        <v>2015</v>
      </c>
      <c r="C8263" t="s">
        <v>108</v>
      </c>
      <c r="D8263">
        <v>6.5455727279186249E-2</v>
      </c>
      <c r="I8263">
        <v>1</v>
      </c>
    </row>
    <row r="8264" spans="1:9">
      <c r="A8264">
        <v>24</v>
      </c>
      <c r="B8264">
        <v>2015</v>
      </c>
      <c r="C8264" t="s">
        <v>107</v>
      </c>
      <c r="D8264">
        <v>6.5455727279186249E-2</v>
      </c>
      <c r="I8264">
        <v>1</v>
      </c>
    </row>
    <row r="8265" spans="1:9">
      <c r="A8265">
        <v>24</v>
      </c>
      <c r="B8265">
        <v>2015</v>
      </c>
      <c r="C8265" t="s">
        <v>110</v>
      </c>
      <c r="D8265">
        <v>6.5455727279186249E-2</v>
      </c>
      <c r="I8265">
        <v>1</v>
      </c>
    </row>
    <row r="8266" spans="1:9">
      <c r="A8266">
        <v>24</v>
      </c>
      <c r="B8266">
        <v>2015</v>
      </c>
      <c r="C8266" t="s">
        <v>111</v>
      </c>
      <c r="D8266">
        <v>6.5455727279186249E-2</v>
      </c>
      <c r="I8266">
        <v>1</v>
      </c>
    </row>
    <row r="8267" spans="1:9">
      <c r="A8267">
        <v>24</v>
      </c>
      <c r="B8267">
        <v>2015</v>
      </c>
      <c r="C8267" t="s">
        <v>113</v>
      </c>
      <c r="D8267">
        <v>6.5455727279186249E-2</v>
      </c>
      <c r="I8267">
        <v>1</v>
      </c>
    </row>
    <row r="8268" spans="1:9">
      <c r="A8268">
        <v>24</v>
      </c>
      <c r="B8268">
        <v>2015</v>
      </c>
      <c r="C8268" t="s">
        <v>112</v>
      </c>
      <c r="D8268">
        <v>6.5455727279186249E-2</v>
      </c>
      <c r="I8268">
        <v>1</v>
      </c>
    </row>
    <row r="8269" spans="1:9">
      <c r="A8269">
        <v>24</v>
      </c>
      <c r="B8269">
        <v>2015</v>
      </c>
      <c r="C8269" t="s">
        <v>114</v>
      </c>
      <c r="D8269">
        <v>6.5455727279186249E-2</v>
      </c>
      <c r="I8269">
        <v>1</v>
      </c>
    </row>
    <row r="8270" spans="1:9">
      <c r="A8270">
        <v>24</v>
      </c>
      <c r="B8270">
        <v>2015</v>
      </c>
      <c r="C8270" t="s">
        <v>117</v>
      </c>
      <c r="D8270">
        <v>6.5455727279186249E-2</v>
      </c>
      <c r="I8270">
        <v>1</v>
      </c>
    </row>
    <row r="8271" spans="1:9">
      <c r="A8271">
        <v>24</v>
      </c>
      <c r="B8271">
        <v>2015</v>
      </c>
      <c r="C8271" t="s">
        <v>121</v>
      </c>
      <c r="D8271">
        <v>6.5455727279186249E-2</v>
      </c>
      <c r="I8271">
        <v>1</v>
      </c>
    </row>
    <row r="8272" spans="1:9">
      <c r="A8272">
        <v>24</v>
      </c>
      <c r="B8272">
        <v>2015</v>
      </c>
      <c r="C8272" t="s">
        <v>118</v>
      </c>
      <c r="D8272">
        <v>6.5455727279186249E-2</v>
      </c>
      <c r="I8272">
        <v>1</v>
      </c>
    </row>
    <row r="8273" spans="1:9">
      <c r="A8273">
        <v>24</v>
      </c>
      <c r="B8273">
        <v>2015</v>
      </c>
      <c r="C8273" t="s">
        <v>119</v>
      </c>
      <c r="D8273">
        <v>6.5455727279186249E-2</v>
      </c>
      <c r="I8273">
        <v>1</v>
      </c>
    </row>
    <row r="8274" spans="1:9">
      <c r="A8274">
        <v>24</v>
      </c>
      <c r="B8274">
        <v>2015</v>
      </c>
      <c r="C8274" t="s">
        <v>120</v>
      </c>
      <c r="D8274">
        <v>6.5455727279186249E-2</v>
      </c>
      <c r="I8274">
        <v>1</v>
      </c>
    </row>
    <row r="8275" spans="1:9">
      <c r="A8275">
        <v>24</v>
      </c>
      <c r="B8275">
        <v>2015</v>
      </c>
      <c r="C8275" t="s">
        <v>122</v>
      </c>
      <c r="D8275">
        <v>6.5455727279186249E-2</v>
      </c>
      <c r="I8275">
        <v>1</v>
      </c>
    </row>
    <row r="8276" spans="1:9">
      <c r="A8276">
        <v>24</v>
      </c>
      <c r="B8276">
        <v>2015</v>
      </c>
      <c r="C8276" t="s">
        <v>115</v>
      </c>
      <c r="D8276">
        <v>6.5455727279186249E-2</v>
      </c>
      <c r="I8276">
        <v>1</v>
      </c>
    </row>
    <row r="8277" spans="1:9">
      <c r="A8277">
        <v>24</v>
      </c>
      <c r="B8277">
        <v>2015</v>
      </c>
      <c r="C8277" t="s">
        <v>116</v>
      </c>
      <c r="D8277">
        <v>6.5455727279186249E-2</v>
      </c>
      <c r="I8277">
        <v>1</v>
      </c>
    </row>
    <row r="8278" spans="1:9">
      <c r="A8278">
        <v>24</v>
      </c>
      <c r="B8278">
        <v>2015</v>
      </c>
      <c r="C8278" t="s">
        <v>123</v>
      </c>
      <c r="D8278">
        <v>6.5455727279186249E-2</v>
      </c>
      <c r="I8278">
        <v>1</v>
      </c>
    </row>
    <row r="8279" spans="1:9">
      <c r="A8279">
        <v>24</v>
      </c>
      <c r="B8279">
        <v>2015</v>
      </c>
      <c r="C8279" t="s">
        <v>124</v>
      </c>
      <c r="D8279">
        <v>6.5455727279186249E-2</v>
      </c>
      <c r="I8279">
        <v>1</v>
      </c>
    </row>
    <row r="8280" spans="1:9">
      <c r="A8280">
        <v>24</v>
      </c>
      <c r="B8280">
        <v>2015</v>
      </c>
      <c r="C8280" t="s">
        <v>125</v>
      </c>
      <c r="D8280">
        <v>6.5455727279186249E-2</v>
      </c>
      <c r="I8280">
        <v>1</v>
      </c>
    </row>
    <row r="8281" spans="1:9">
      <c r="A8281">
        <v>24</v>
      </c>
      <c r="B8281">
        <v>2015</v>
      </c>
      <c r="C8281" t="s">
        <v>126</v>
      </c>
      <c r="D8281">
        <v>6.5455727279186249E-2</v>
      </c>
      <c r="I8281">
        <v>1</v>
      </c>
    </row>
    <row r="8282" spans="1:9">
      <c r="A8282">
        <v>24</v>
      </c>
      <c r="B8282">
        <v>2015</v>
      </c>
      <c r="C8282" t="s">
        <v>127</v>
      </c>
      <c r="D8282">
        <v>6.5455727279186249E-2</v>
      </c>
      <c r="I8282">
        <v>1</v>
      </c>
    </row>
    <row r="8283" spans="1:9">
      <c r="A8283">
        <v>24</v>
      </c>
      <c r="B8283">
        <v>2015</v>
      </c>
      <c r="C8283" t="s">
        <v>128</v>
      </c>
      <c r="D8283">
        <v>6.5455727279186249E-2</v>
      </c>
      <c r="I8283">
        <v>1</v>
      </c>
    </row>
    <row r="8284" spans="1:9">
      <c r="A8284">
        <v>24</v>
      </c>
      <c r="B8284">
        <v>2015</v>
      </c>
      <c r="C8284" t="s">
        <v>129</v>
      </c>
      <c r="D8284">
        <v>6.5455727279186249E-2</v>
      </c>
      <c r="I8284">
        <v>1</v>
      </c>
    </row>
    <row r="8285" spans="1:9">
      <c r="A8285">
        <v>24</v>
      </c>
      <c r="B8285">
        <v>2015</v>
      </c>
      <c r="C8285" t="s">
        <v>130</v>
      </c>
      <c r="D8285">
        <v>6.5455727279186249E-2</v>
      </c>
      <c r="I8285">
        <v>1</v>
      </c>
    </row>
    <row r="8286" spans="1:9">
      <c r="A8286">
        <v>24</v>
      </c>
      <c r="B8286">
        <v>2015</v>
      </c>
      <c r="C8286" t="s">
        <v>131</v>
      </c>
      <c r="D8286">
        <v>6.5455727279186249E-2</v>
      </c>
      <c r="I8286">
        <v>1</v>
      </c>
    </row>
    <row r="8287" spans="1:9">
      <c r="A8287">
        <v>24</v>
      </c>
      <c r="B8287">
        <v>2015</v>
      </c>
      <c r="C8287" t="s">
        <v>132</v>
      </c>
      <c r="D8287">
        <v>6.5455727279186249E-2</v>
      </c>
      <c r="I8287">
        <v>1</v>
      </c>
    </row>
    <row r="8288" spans="1:9">
      <c r="A8288">
        <v>24</v>
      </c>
      <c r="B8288">
        <v>2015</v>
      </c>
      <c r="C8288" t="s">
        <v>134</v>
      </c>
      <c r="D8288">
        <v>6.5455727279186249E-2</v>
      </c>
      <c r="I8288">
        <v>1</v>
      </c>
    </row>
    <row r="8289" spans="1:9">
      <c r="A8289">
        <v>24</v>
      </c>
      <c r="B8289">
        <v>2015</v>
      </c>
      <c r="C8289" t="s">
        <v>133</v>
      </c>
      <c r="D8289">
        <v>6.5455727279186249E-2</v>
      </c>
      <c r="I8289">
        <v>1</v>
      </c>
    </row>
    <row r="8290" spans="1:9">
      <c r="A8290">
        <v>24</v>
      </c>
      <c r="B8290">
        <v>2015</v>
      </c>
      <c r="C8290" t="s">
        <v>135</v>
      </c>
      <c r="D8290">
        <v>6.5455727279186249E-2</v>
      </c>
      <c r="I8290">
        <v>1</v>
      </c>
    </row>
    <row r="8291" spans="1:9">
      <c r="A8291">
        <v>24</v>
      </c>
      <c r="B8291">
        <v>2015</v>
      </c>
      <c r="C8291" t="s">
        <v>137</v>
      </c>
      <c r="D8291">
        <v>6.5455727279186249E-2</v>
      </c>
      <c r="I8291">
        <v>0</v>
      </c>
    </row>
    <row r="8292" spans="1:9">
      <c r="A8292">
        <v>24</v>
      </c>
      <c r="B8292">
        <v>2015</v>
      </c>
      <c r="C8292" t="s">
        <v>136</v>
      </c>
      <c r="D8292">
        <v>6.5455727279186249E-2</v>
      </c>
      <c r="I8292">
        <v>1</v>
      </c>
    </row>
    <row r="8293" spans="1:9">
      <c r="A8293">
        <v>24</v>
      </c>
      <c r="B8293">
        <v>2015</v>
      </c>
      <c r="C8293" t="s">
        <v>138</v>
      </c>
      <c r="D8293">
        <v>6.5455727279186249E-2</v>
      </c>
      <c r="I8293">
        <v>1</v>
      </c>
    </row>
    <row r="8294" spans="1:9">
      <c r="A8294">
        <v>25</v>
      </c>
      <c r="B8294">
        <v>2015</v>
      </c>
      <c r="C8294" t="s">
        <v>90</v>
      </c>
      <c r="D8294">
        <v>6.5455727279186249E-2</v>
      </c>
      <c r="I8294">
        <v>1</v>
      </c>
    </row>
    <row r="8295" spans="1:9">
      <c r="A8295">
        <v>25</v>
      </c>
      <c r="B8295">
        <v>2015</v>
      </c>
      <c r="C8295" t="s">
        <v>89</v>
      </c>
      <c r="D8295">
        <v>6.5455727279186249E-2</v>
      </c>
      <c r="I8295">
        <v>1</v>
      </c>
    </row>
    <row r="8296" spans="1:9">
      <c r="A8296">
        <v>25</v>
      </c>
      <c r="B8296">
        <v>2015</v>
      </c>
      <c r="C8296" t="s">
        <v>92</v>
      </c>
      <c r="D8296">
        <v>6.5455727279186249E-2</v>
      </c>
      <c r="I8296">
        <v>1</v>
      </c>
    </row>
    <row r="8297" spans="1:9">
      <c r="A8297">
        <v>25</v>
      </c>
      <c r="B8297">
        <v>2015</v>
      </c>
      <c r="C8297" t="s">
        <v>91</v>
      </c>
      <c r="D8297">
        <v>6.5455727279186249E-2</v>
      </c>
      <c r="I8297">
        <v>1</v>
      </c>
    </row>
    <row r="8298" spans="1:9">
      <c r="A8298">
        <v>25</v>
      </c>
      <c r="B8298">
        <v>2015</v>
      </c>
      <c r="C8298" t="s">
        <v>93</v>
      </c>
      <c r="D8298">
        <v>6.5455727279186249E-2</v>
      </c>
      <c r="I8298">
        <v>1</v>
      </c>
    </row>
    <row r="8299" spans="1:9">
      <c r="A8299">
        <v>25</v>
      </c>
      <c r="B8299">
        <v>2015</v>
      </c>
      <c r="C8299" t="s">
        <v>94</v>
      </c>
      <c r="D8299">
        <v>6.5455727279186249E-2</v>
      </c>
      <c r="I8299">
        <v>1</v>
      </c>
    </row>
    <row r="8300" spans="1:9">
      <c r="A8300">
        <v>25</v>
      </c>
      <c r="B8300">
        <v>2015</v>
      </c>
      <c r="C8300" t="s">
        <v>95</v>
      </c>
      <c r="D8300">
        <v>6.5455727279186249E-2</v>
      </c>
      <c r="I8300">
        <v>1</v>
      </c>
    </row>
    <row r="8301" spans="1:9">
      <c r="A8301">
        <v>25</v>
      </c>
      <c r="B8301">
        <v>2015</v>
      </c>
      <c r="C8301" t="s">
        <v>97</v>
      </c>
      <c r="D8301">
        <v>6.5455727279186249E-2</v>
      </c>
      <c r="I8301">
        <v>1</v>
      </c>
    </row>
    <row r="8302" spans="1:9">
      <c r="A8302">
        <v>25</v>
      </c>
      <c r="B8302">
        <v>2015</v>
      </c>
      <c r="C8302" t="s">
        <v>96</v>
      </c>
      <c r="D8302">
        <v>6.5455727279186249E-2</v>
      </c>
      <c r="I8302">
        <v>1</v>
      </c>
    </row>
    <row r="8303" spans="1:9">
      <c r="A8303">
        <v>25</v>
      </c>
      <c r="B8303">
        <v>2015</v>
      </c>
      <c r="C8303" t="s">
        <v>98</v>
      </c>
      <c r="D8303">
        <v>6.5455727279186249E-2</v>
      </c>
      <c r="I8303">
        <v>1</v>
      </c>
    </row>
    <row r="8304" spans="1:9">
      <c r="A8304">
        <v>25</v>
      </c>
      <c r="B8304">
        <v>2015</v>
      </c>
      <c r="C8304" t="s">
        <v>99</v>
      </c>
      <c r="D8304">
        <v>6.5455727279186249E-2</v>
      </c>
      <c r="I8304">
        <v>1</v>
      </c>
    </row>
    <row r="8305" spans="1:9">
      <c r="A8305">
        <v>25</v>
      </c>
      <c r="B8305">
        <v>2015</v>
      </c>
      <c r="C8305" t="s">
        <v>100</v>
      </c>
      <c r="D8305">
        <v>6.5455727279186249E-2</v>
      </c>
      <c r="I8305">
        <v>1</v>
      </c>
    </row>
    <row r="8306" spans="1:9">
      <c r="A8306">
        <v>25</v>
      </c>
      <c r="B8306">
        <v>2015</v>
      </c>
      <c r="C8306" t="s">
        <v>102</v>
      </c>
      <c r="D8306">
        <v>6.5455727279186249E-2</v>
      </c>
      <c r="I8306">
        <v>1</v>
      </c>
    </row>
    <row r="8307" spans="1:9">
      <c r="A8307">
        <v>25</v>
      </c>
      <c r="B8307">
        <v>2015</v>
      </c>
      <c r="C8307" t="s">
        <v>103</v>
      </c>
      <c r="D8307">
        <v>6.5455727279186249E-2</v>
      </c>
      <c r="I8307">
        <v>0</v>
      </c>
    </row>
    <row r="8308" spans="1:9">
      <c r="A8308">
        <v>25</v>
      </c>
      <c r="B8308">
        <v>2015</v>
      </c>
      <c r="C8308" t="s">
        <v>104</v>
      </c>
      <c r="D8308">
        <v>6.5455727279186249E-2</v>
      </c>
      <c r="I8308">
        <v>1</v>
      </c>
    </row>
    <row r="8309" spans="1:9">
      <c r="A8309">
        <v>25</v>
      </c>
      <c r="B8309">
        <v>2015</v>
      </c>
      <c r="C8309" t="s">
        <v>101</v>
      </c>
      <c r="D8309">
        <v>6.5455727279186249E-2</v>
      </c>
      <c r="I8309">
        <v>1</v>
      </c>
    </row>
    <row r="8310" spans="1:9">
      <c r="A8310">
        <v>25</v>
      </c>
      <c r="B8310">
        <v>2015</v>
      </c>
      <c r="C8310" t="s">
        <v>105</v>
      </c>
      <c r="D8310">
        <v>6.5455727279186249E-2</v>
      </c>
      <c r="I8310">
        <v>1</v>
      </c>
    </row>
    <row r="8311" spans="1:9">
      <c r="A8311">
        <v>25</v>
      </c>
      <c r="B8311">
        <v>2015</v>
      </c>
      <c r="C8311" t="s">
        <v>106</v>
      </c>
      <c r="D8311">
        <v>6.5455727279186249E-2</v>
      </c>
      <c r="I8311">
        <v>1</v>
      </c>
    </row>
    <row r="8312" spans="1:9">
      <c r="A8312">
        <v>25</v>
      </c>
      <c r="B8312">
        <v>2015</v>
      </c>
      <c r="C8312" t="s">
        <v>15</v>
      </c>
      <c r="D8312">
        <v>6.5455727279186249E-2</v>
      </c>
      <c r="I8312">
        <v>1</v>
      </c>
    </row>
    <row r="8313" spans="1:9">
      <c r="A8313">
        <v>25</v>
      </c>
      <c r="B8313">
        <v>2015</v>
      </c>
      <c r="C8313" t="s">
        <v>109</v>
      </c>
      <c r="D8313">
        <v>6.5455727279186249E-2</v>
      </c>
      <c r="I8313">
        <v>1</v>
      </c>
    </row>
    <row r="8314" spans="1:9">
      <c r="A8314">
        <v>25</v>
      </c>
      <c r="B8314">
        <v>2015</v>
      </c>
      <c r="C8314" t="s">
        <v>108</v>
      </c>
      <c r="D8314">
        <v>6.5455727279186249E-2</v>
      </c>
      <c r="I8314">
        <v>1</v>
      </c>
    </row>
    <row r="8315" spans="1:9">
      <c r="A8315">
        <v>25</v>
      </c>
      <c r="B8315">
        <v>2015</v>
      </c>
      <c r="C8315" t="s">
        <v>107</v>
      </c>
      <c r="D8315">
        <v>6.5455727279186249E-2</v>
      </c>
      <c r="I8315">
        <v>1</v>
      </c>
    </row>
    <row r="8316" spans="1:9">
      <c r="A8316">
        <v>25</v>
      </c>
      <c r="B8316">
        <v>2015</v>
      </c>
      <c r="C8316" t="s">
        <v>110</v>
      </c>
      <c r="D8316">
        <v>6.5455727279186249E-2</v>
      </c>
      <c r="I8316">
        <v>1</v>
      </c>
    </row>
    <row r="8317" spans="1:9">
      <c r="A8317">
        <v>25</v>
      </c>
      <c r="B8317">
        <v>2015</v>
      </c>
      <c r="C8317" t="s">
        <v>111</v>
      </c>
      <c r="D8317">
        <v>6.5455727279186249E-2</v>
      </c>
      <c r="I8317">
        <v>1</v>
      </c>
    </row>
    <row r="8318" spans="1:9">
      <c r="A8318">
        <v>25</v>
      </c>
      <c r="B8318">
        <v>2015</v>
      </c>
      <c r="C8318" t="s">
        <v>113</v>
      </c>
      <c r="D8318">
        <v>6.5455727279186249E-2</v>
      </c>
      <c r="I8318">
        <v>1</v>
      </c>
    </row>
    <row r="8319" spans="1:9">
      <c r="A8319">
        <v>25</v>
      </c>
      <c r="B8319">
        <v>2015</v>
      </c>
      <c r="C8319" t="s">
        <v>112</v>
      </c>
      <c r="D8319">
        <v>6.5455727279186249E-2</v>
      </c>
      <c r="I8319">
        <v>1</v>
      </c>
    </row>
    <row r="8320" spans="1:9">
      <c r="A8320">
        <v>25</v>
      </c>
      <c r="B8320">
        <v>2015</v>
      </c>
      <c r="C8320" t="s">
        <v>114</v>
      </c>
      <c r="D8320">
        <v>6.5455727279186249E-2</v>
      </c>
      <c r="I8320">
        <v>1</v>
      </c>
    </row>
    <row r="8321" spans="1:9">
      <c r="A8321">
        <v>25</v>
      </c>
      <c r="B8321">
        <v>2015</v>
      </c>
      <c r="C8321" t="s">
        <v>117</v>
      </c>
      <c r="D8321">
        <v>6.5455727279186249E-2</v>
      </c>
      <c r="I8321">
        <v>1</v>
      </c>
    </row>
    <row r="8322" spans="1:9">
      <c r="A8322">
        <v>25</v>
      </c>
      <c r="B8322">
        <v>2015</v>
      </c>
      <c r="C8322" t="s">
        <v>121</v>
      </c>
      <c r="D8322">
        <v>6.5455727279186249E-2</v>
      </c>
      <c r="I8322">
        <v>1</v>
      </c>
    </row>
    <row r="8323" spans="1:9">
      <c r="A8323">
        <v>25</v>
      </c>
      <c r="B8323">
        <v>2015</v>
      </c>
      <c r="C8323" t="s">
        <v>118</v>
      </c>
      <c r="D8323">
        <v>6.5455727279186249E-2</v>
      </c>
      <c r="I8323">
        <v>1</v>
      </c>
    </row>
    <row r="8324" spans="1:9">
      <c r="A8324">
        <v>25</v>
      </c>
      <c r="B8324">
        <v>2015</v>
      </c>
      <c r="C8324" t="s">
        <v>119</v>
      </c>
      <c r="D8324">
        <v>6.5455727279186249E-2</v>
      </c>
      <c r="I8324">
        <v>1</v>
      </c>
    </row>
    <row r="8325" spans="1:9">
      <c r="A8325">
        <v>25</v>
      </c>
      <c r="B8325">
        <v>2015</v>
      </c>
      <c r="C8325" t="s">
        <v>120</v>
      </c>
      <c r="D8325">
        <v>6.5455727279186249E-2</v>
      </c>
      <c r="I8325">
        <v>1</v>
      </c>
    </row>
    <row r="8326" spans="1:9">
      <c r="A8326">
        <v>25</v>
      </c>
      <c r="B8326">
        <v>2015</v>
      </c>
      <c r="C8326" t="s">
        <v>122</v>
      </c>
      <c r="D8326">
        <v>6.5455727279186249E-2</v>
      </c>
      <c r="I8326">
        <v>1</v>
      </c>
    </row>
    <row r="8327" spans="1:9">
      <c r="A8327">
        <v>25</v>
      </c>
      <c r="B8327">
        <v>2015</v>
      </c>
      <c r="C8327" t="s">
        <v>115</v>
      </c>
      <c r="D8327">
        <v>6.5455727279186249E-2</v>
      </c>
      <c r="I8327">
        <v>1</v>
      </c>
    </row>
    <row r="8328" spans="1:9">
      <c r="A8328">
        <v>25</v>
      </c>
      <c r="B8328">
        <v>2015</v>
      </c>
      <c r="C8328" t="s">
        <v>116</v>
      </c>
      <c r="D8328">
        <v>6.5455727279186249E-2</v>
      </c>
      <c r="I8328">
        <v>1</v>
      </c>
    </row>
    <row r="8329" spans="1:9">
      <c r="A8329">
        <v>25</v>
      </c>
      <c r="B8329">
        <v>2015</v>
      </c>
      <c r="C8329" t="s">
        <v>123</v>
      </c>
      <c r="D8329">
        <v>6.5455727279186249E-2</v>
      </c>
      <c r="I8329">
        <v>1</v>
      </c>
    </row>
    <row r="8330" spans="1:9">
      <c r="A8330">
        <v>25</v>
      </c>
      <c r="B8330">
        <v>2015</v>
      </c>
      <c r="C8330" t="s">
        <v>124</v>
      </c>
      <c r="D8330">
        <v>6.5455727279186249E-2</v>
      </c>
      <c r="I8330">
        <v>1</v>
      </c>
    </row>
    <row r="8331" spans="1:9">
      <c r="A8331">
        <v>25</v>
      </c>
      <c r="B8331">
        <v>2015</v>
      </c>
      <c r="C8331" t="s">
        <v>125</v>
      </c>
      <c r="D8331">
        <v>6.5455727279186249E-2</v>
      </c>
      <c r="I8331">
        <v>1</v>
      </c>
    </row>
    <row r="8332" spans="1:9">
      <c r="A8332">
        <v>25</v>
      </c>
      <c r="B8332">
        <v>2015</v>
      </c>
      <c r="C8332" t="s">
        <v>126</v>
      </c>
      <c r="D8332">
        <v>6.5455727279186249E-2</v>
      </c>
      <c r="I8332">
        <v>1</v>
      </c>
    </row>
    <row r="8333" spans="1:9">
      <c r="A8333">
        <v>25</v>
      </c>
      <c r="B8333">
        <v>2015</v>
      </c>
      <c r="C8333" t="s">
        <v>127</v>
      </c>
      <c r="D8333">
        <v>6.5455727279186249E-2</v>
      </c>
      <c r="I8333">
        <v>1</v>
      </c>
    </row>
    <row r="8334" spans="1:9">
      <c r="A8334">
        <v>25</v>
      </c>
      <c r="B8334">
        <v>2015</v>
      </c>
      <c r="C8334" t="s">
        <v>128</v>
      </c>
      <c r="D8334">
        <v>6.5455727279186249E-2</v>
      </c>
      <c r="I8334">
        <v>1</v>
      </c>
    </row>
    <row r="8335" spans="1:9">
      <c r="A8335">
        <v>25</v>
      </c>
      <c r="B8335">
        <v>2015</v>
      </c>
      <c r="C8335" t="s">
        <v>129</v>
      </c>
      <c r="D8335">
        <v>6.5455727279186249E-2</v>
      </c>
      <c r="I8335">
        <v>1</v>
      </c>
    </row>
    <row r="8336" spans="1:9">
      <c r="A8336">
        <v>25</v>
      </c>
      <c r="B8336">
        <v>2015</v>
      </c>
      <c r="C8336" t="s">
        <v>130</v>
      </c>
      <c r="D8336">
        <v>6.5455727279186249E-2</v>
      </c>
      <c r="I8336">
        <v>1</v>
      </c>
    </row>
    <row r="8337" spans="1:9">
      <c r="A8337">
        <v>25</v>
      </c>
      <c r="B8337">
        <v>2015</v>
      </c>
      <c r="C8337" t="s">
        <v>131</v>
      </c>
      <c r="D8337">
        <v>6.5455727279186249E-2</v>
      </c>
      <c r="I8337">
        <v>1</v>
      </c>
    </row>
    <row r="8338" spans="1:9">
      <c r="A8338">
        <v>25</v>
      </c>
      <c r="B8338">
        <v>2015</v>
      </c>
      <c r="C8338" t="s">
        <v>132</v>
      </c>
      <c r="D8338">
        <v>6.5455727279186249E-2</v>
      </c>
      <c r="I8338">
        <v>1</v>
      </c>
    </row>
    <row r="8339" spans="1:9">
      <c r="A8339">
        <v>25</v>
      </c>
      <c r="B8339">
        <v>2015</v>
      </c>
      <c r="C8339" t="s">
        <v>134</v>
      </c>
      <c r="D8339">
        <v>6.5455727279186249E-2</v>
      </c>
      <c r="I8339">
        <v>1</v>
      </c>
    </row>
    <row r="8340" spans="1:9">
      <c r="A8340">
        <v>25</v>
      </c>
      <c r="B8340">
        <v>2015</v>
      </c>
      <c r="C8340" t="s">
        <v>133</v>
      </c>
      <c r="D8340">
        <v>6.5455727279186249E-2</v>
      </c>
      <c r="I8340">
        <v>1</v>
      </c>
    </row>
    <row r="8341" spans="1:9">
      <c r="A8341">
        <v>25</v>
      </c>
      <c r="B8341">
        <v>2015</v>
      </c>
      <c r="C8341" t="s">
        <v>135</v>
      </c>
      <c r="D8341">
        <v>6.5455727279186249E-2</v>
      </c>
      <c r="I8341">
        <v>1</v>
      </c>
    </row>
    <row r="8342" spans="1:9">
      <c r="A8342">
        <v>25</v>
      </c>
      <c r="B8342">
        <v>2015</v>
      </c>
      <c r="C8342" t="s">
        <v>137</v>
      </c>
      <c r="D8342">
        <v>6.5455727279186249E-2</v>
      </c>
      <c r="I8342">
        <v>1</v>
      </c>
    </row>
    <row r="8343" spans="1:9">
      <c r="A8343">
        <v>25</v>
      </c>
      <c r="B8343">
        <v>2015</v>
      </c>
      <c r="C8343" t="s">
        <v>136</v>
      </c>
      <c r="D8343">
        <v>6.5455727279186249E-2</v>
      </c>
      <c r="I8343">
        <v>1</v>
      </c>
    </row>
    <row r="8344" spans="1:9">
      <c r="A8344">
        <v>25</v>
      </c>
      <c r="B8344">
        <v>2015</v>
      </c>
      <c r="C8344" t="s">
        <v>138</v>
      </c>
      <c r="D8344">
        <v>6.5455727279186249E-2</v>
      </c>
      <c r="I8344">
        <v>1</v>
      </c>
    </row>
    <row r="8345" spans="1:9">
      <c r="A8345">
        <v>26</v>
      </c>
      <c r="B8345">
        <v>2015</v>
      </c>
      <c r="C8345" t="s">
        <v>90</v>
      </c>
      <c r="D8345">
        <v>6.0219265520572662E-2</v>
      </c>
      <c r="I8345">
        <v>1</v>
      </c>
    </row>
    <row r="8346" spans="1:9">
      <c r="A8346">
        <v>26</v>
      </c>
      <c r="B8346">
        <v>2015</v>
      </c>
      <c r="C8346" t="s">
        <v>89</v>
      </c>
      <c r="D8346">
        <v>6.0219265520572662E-2</v>
      </c>
      <c r="I8346">
        <v>1</v>
      </c>
    </row>
    <row r="8347" spans="1:9">
      <c r="A8347">
        <v>26</v>
      </c>
      <c r="B8347">
        <v>2015</v>
      </c>
      <c r="C8347" t="s">
        <v>92</v>
      </c>
      <c r="D8347">
        <v>6.0219265520572662E-2</v>
      </c>
      <c r="I8347">
        <v>0.8</v>
      </c>
    </row>
    <row r="8348" spans="1:9">
      <c r="A8348">
        <v>26</v>
      </c>
      <c r="B8348">
        <v>2015</v>
      </c>
      <c r="C8348" t="s">
        <v>91</v>
      </c>
      <c r="D8348">
        <v>6.0219265520572662E-2</v>
      </c>
      <c r="I8348">
        <v>0.9</v>
      </c>
    </row>
    <row r="8349" spans="1:9">
      <c r="A8349">
        <v>26</v>
      </c>
      <c r="B8349">
        <v>2015</v>
      </c>
      <c r="C8349" t="s">
        <v>93</v>
      </c>
      <c r="D8349">
        <v>6.0219265520572662E-2</v>
      </c>
      <c r="I8349">
        <v>0.4</v>
      </c>
    </row>
    <row r="8350" spans="1:9">
      <c r="A8350">
        <v>26</v>
      </c>
      <c r="B8350">
        <v>2015</v>
      </c>
      <c r="C8350" t="s">
        <v>94</v>
      </c>
      <c r="D8350">
        <v>6.0219265520572662E-2</v>
      </c>
      <c r="I8350">
        <v>1</v>
      </c>
    </row>
    <row r="8351" spans="1:9">
      <c r="A8351">
        <v>26</v>
      </c>
      <c r="B8351">
        <v>2015</v>
      </c>
      <c r="C8351" t="s">
        <v>95</v>
      </c>
      <c r="D8351">
        <v>6.0219265520572662E-2</v>
      </c>
      <c r="I8351">
        <v>0.9</v>
      </c>
    </row>
    <row r="8352" spans="1:9">
      <c r="A8352">
        <v>26</v>
      </c>
      <c r="B8352">
        <v>2015</v>
      </c>
      <c r="C8352" t="s">
        <v>97</v>
      </c>
      <c r="D8352">
        <v>6.0219265520572662E-2</v>
      </c>
      <c r="I8352">
        <v>0.7</v>
      </c>
    </row>
    <row r="8353" spans="1:9">
      <c r="A8353">
        <v>26</v>
      </c>
      <c r="B8353">
        <v>2015</v>
      </c>
      <c r="C8353" t="s">
        <v>96</v>
      </c>
      <c r="D8353">
        <v>6.0219265520572662E-2</v>
      </c>
      <c r="I8353">
        <v>1</v>
      </c>
    </row>
    <row r="8354" spans="1:9">
      <c r="A8354">
        <v>26</v>
      </c>
      <c r="B8354">
        <v>2015</v>
      </c>
      <c r="C8354" t="s">
        <v>98</v>
      </c>
      <c r="D8354">
        <v>6.0219265520572662E-2</v>
      </c>
      <c r="I8354">
        <v>0.9</v>
      </c>
    </row>
    <row r="8355" spans="1:9">
      <c r="A8355">
        <v>26</v>
      </c>
      <c r="B8355">
        <v>2015</v>
      </c>
      <c r="C8355" t="s">
        <v>99</v>
      </c>
      <c r="D8355">
        <v>6.0219265520572662E-2</v>
      </c>
      <c r="I8355">
        <v>1</v>
      </c>
    </row>
    <row r="8356" spans="1:9">
      <c r="A8356">
        <v>26</v>
      </c>
      <c r="B8356">
        <v>2015</v>
      </c>
      <c r="C8356" t="s">
        <v>100</v>
      </c>
      <c r="D8356">
        <v>6.0219265520572662E-2</v>
      </c>
      <c r="I8356">
        <v>0.8</v>
      </c>
    </row>
    <row r="8357" spans="1:9">
      <c r="A8357">
        <v>26</v>
      </c>
      <c r="B8357">
        <v>2015</v>
      </c>
      <c r="C8357" t="s">
        <v>102</v>
      </c>
      <c r="D8357">
        <v>6.0219265520572662E-2</v>
      </c>
      <c r="I8357">
        <v>0.8</v>
      </c>
    </row>
    <row r="8358" spans="1:9">
      <c r="A8358">
        <v>26</v>
      </c>
      <c r="B8358">
        <v>2015</v>
      </c>
      <c r="C8358" t="s">
        <v>103</v>
      </c>
      <c r="D8358">
        <v>6.0219265520572662E-2</v>
      </c>
      <c r="I8358">
        <v>0.9</v>
      </c>
    </row>
    <row r="8359" spans="1:9">
      <c r="A8359">
        <v>26</v>
      </c>
      <c r="B8359">
        <v>2015</v>
      </c>
      <c r="C8359" t="s">
        <v>104</v>
      </c>
      <c r="D8359">
        <v>6.0219265520572662E-2</v>
      </c>
      <c r="I8359">
        <v>0.8</v>
      </c>
    </row>
    <row r="8360" spans="1:9">
      <c r="A8360">
        <v>26</v>
      </c>
      <c r="B8360">
        <v>2015</v>
      </c>
      <c r="C8360" t="s">
        <v>101</v>
      </c>
      <c r="D8360">
        <v>6.0219265520572662E-2</v>
      </c>
      <c r="I8360">
        <v>1</v>
      </c>
    </row>
    <row r="8361" spans="1:9">
      <c r="A8361">
        <v>26</v>
      </c>
      <c r="B8361">
        <v>2015</v>
      </c>
      <c r="C8361" t="s">
        <v>105</v>
      </c>
      <c r="D8361">
        <v>6.0219265520572662E-2</v>
      </c>
      <c r="I8361">
        <v>0.9</v>
      </c>
    </row>
    <row r="8362" spans="1:9">
      <c r="A8362">
        <v>26</v>
      </c>
      <c r="B8362">
        <v>2015</v>
      </c>
      <c r="C8362" t="s">
        <v>106</v>
      </c>
      <c r="D8362">
        <v>6.0219265520572662E-2</v>
      </c>
      <c r="I8362">
        <v>1</v>
      </c>
    </row>
    <row r="8363" spans="1:9">
      <c r="A8363">
        <v>26</v>
      </c>
      <c r="B8363">
        <v>2015</v>
      </c>
      <c r="C8363" t="s">
        <v>15</v>
      </c>
      <c r="D8363">
        <v>6.0219265520572662E-2</v>
      </c>
      <c r="I8363">
        <v>0.8</v>
      </c>
    </row>
    <row r="8364" spans="1:9">
      <c r="A8364">
        <v>26</v>
      </c>
      <c r="B8364">
        <v>2015</v>
      </c>
      <c r="C8364" t="s">
        <v>109</v>
      </c>
      <c r="D8364">
        <v>6.0219265520572662E-2</v>
      </c>
      <c r="I8364">
        <v>0.9</v>
      </c>
    </row>
    <row r="8365" spans="1:9">
      <c r="A8365">
        <v>26</v>
      </c>
      <c r="B8365">
        <v>2015</v>
      </c>
      <c r="C8365" t="s">
        <v>108</v>
      </c>
      <c r="D8365">
        <v>6.0219265520572662E-2</v>
      </c>
      <c r="I8365">
        <v>1</v>
      </c>
    </row>
    <row r="8366" spans="1:9">
      <c r="A8366">
        <v>26</v>
      </c>
      <c r="B8366">
        <v>2015</v>
      </c>
      <c r="C8366" t="s">
        <v>107</v>
      </c>
      <c r="D8366">
        <v>6.0219265520572662E-2</v>
      </c>
      <c r="I8366">
        <v>1</v>
      </c>
    </row>
    <row r="8367" spans="1:9">
      <c r="A8367">
        <v>26</v>
      </c>
      <c r="B8367">
        <v>2015</v>
      </c>
      <c r="C8367" t="s">
        <v>110</v>
      </c>
      <c r="D8367">
        <v>6.0219265520572662E-2</v>
      </c>
      <c r="I8367">
        <v>1</v>
      </c>
    </row>
    <row r="8368" spans="1:9">
      <c r="A8368">
        <v>26</v>
      </c>
      <c r="B8368">
        <v>2015</v>
      </c>
      <c r="C8368" t="s">
        <v>111</v>
      </c>
      <c r="D8368">
        <v>6.0219265520572662E-2</v>
      </c>
      <c r="I8368">
        <v>1</v>
      </c>
    </row>
    <row r="8369" spans="1:10">
      <c r="A8369">
        <v>26</v>
      </c>
      <c r="B8369">
        <v>2015</v>
      </c>
      <c r="C8369" t="s">
        <v>113</v>
      </c>
      <c r="D8369">
        <v>6.0219265520572662E-2</v>
      </c>
      <c r="I8369">
        <v>0.9</v>
      </c>
    </row>
    <row r="8370" spans="1:10">
      <c r="A8370">
        <v>26</v>
      </c>
      <c r="B8370">
        <v>2015</v>
      </c>
      <c r="C8370" t="s">
        <v>112</v>
      </c>
      <c r="D8370">
        <v>6.0219265520572662E-2</v>
      </c>
      <c r="I8370">
        <v>0.8</v>
      </c>
    </row>
    <row r="8371" spans="1:10">
      <c r="A8371">
        <v>26</v>
      </c>
      <c r="B8371">
        <v>2015</v>
      </c>
      <c r="C8371" t="s">
        <v>114</v>
      </c>
      <c r="D8371">
        <v>6.0219265520572662E-2</v>
      </c>
      <c r="I8371">
        <v>1</v>
      </c>
    </row>
    <row r="8372" spans="1:10">
      <c r="A8372">
        <v>26</v>
      </c>
      <c r="B8372">
        <v>2015</v>
      </c>
      <c r="C8372" t="s">
        <v>117</v>
      </c>
      <c r="D8372">
        <v>6.0219265520572662E-2</v>
      </c>
      <c r="I8372">
        <v>1</v>
      </c>
    </row>
    <row r="8373" spans="1:10">
      <c r="A8373">
        <v>26</v>
      </c>
      <c r="B8373">
        <v>2015</v>
      </c>
      <c r="C8373" t="s">
        <v>121</v>
      </c>
      <c r="D8373">
        <v>6.0219265520572662E-2</v>
      </c>
      <c r="J8373">
        <v>1</v>
      </c>
    </row>
    <row r="8374" spans="1:10">
      <c r="A8374">
        <v>26</v>
      </c>
      <c r="B8374">
        <v>2015</v>
      </c>
      <c r="C8374" t="s">
        <v>118</v>
      </c>
      <c r="D8374">
        <v>6.0219265520572662E-2</v>
      </c>
      <c r="I8374">
        <v>1</v>
      </c>
    </row>
    <row r="8375" spans="1:10">
      <c r="A8375">
        <v>26</v>
      </c>
      <c r="B8375">
        <v>2015</v>
      </c>
      <c r="C8375" t="s">
        <v>119</v>
      </c>
      <c r="D8375">
        <v>6.0219265520572662E-2</v>
      </c>
      <c r="I8375">
        <v>1</v>
      </c>
    </row>
    <row r="8376" spans="1:10">
      <c r="A8376">
        <v>26</v>
      </c>
      <c r="B8376">
        <v>2015</v>
      </c>
      <c r="C8376" t="s">
        <v>120</v>
      </c>
      <c r="D8376">
        <v>6.0219265520572662E-2</v>
      </c>
      <c r="I8376">
        <v>0.9</v>
      </c>
    </row>
    <row r="8377" spans="1:10">
      <c r="A8377">
        <v>26</v>
      </c>
      <c r="B8377">
        <v>2015</v>
      </c>
      <c r="C8377" t="s">
        <v>122</v>
      </c>
      <c r="D8377">
        <v>6.0219265520572662E-2</v>
      </c>
      <c r="I8377">
        <v>0.9</v>
      </c>
    </row>
    <row r="8378" spans="1:10">
      <c r="A8378">
        <v>26</v>
      </c>
      <c r="B8378">
        <v>2015</v>
      </c>
      <c r="C8378" t="s">
        <v>115</v>
      </c>
      <c r="D8378">
        <v>6.0219265520572662E-2</v>
      </c>
      <c r="I8378">
        <v>0.9</v>
      </c>
    </row>
    <row r="8379" spans="1:10">
      <c r="A8379">
        <v>26</v>
      </c>
      <c r="B8379">
        <v>2015</v>
      </c>
      <c r="C8379" t="s">
        <v>116</v>
      </c>
      <c r="D8379">
        <v>6.0219265520572662E-2</v>
      </c>
      <c r="I8379">
        <v>1</v>
      </c>
    </row>
    <row r="8380" spans="1:10">
      <c r="A8380">
        <v>26</v>
      </c>
      <c r="B8380">
        <v>2015</v>
      </c>
      <c r="C8380" t="s">
        <v>123</v>
      </c>
      <c r="D8380">
        <v>6.0219265520572662E-2</v>
      </c>
      <c r="I8380">
        <v>1</v>
      </c>
    </row>
    <row r="8381" spans="1:10">
      <c r="A8381">
        <v>26</v>
      </c>
      <c r="B8381">
        <v>2015</v>
      </c>
      <c r="C8381" t="s">
        <v>124</v>
      </c>
      <c r="D8381">
        <v>6.0219265520572662E-2</v>
      </c>
      <c r="I8381">
        <v>0.7</v>
      </c>
    </row>
    <row r="8382" spans="1:10">
      <c r="A8382">
        <v>26</v>
      </c>
      <c r="B8382">
        <v>2015</v>
      </c>
      <c r="C8382" t="s">
        <v>125</v>
      </c>
      <c r="D8382">
        <v>6.0219265520572662E-2</v>
      </c>
      <c r="I8382">
        <v>1</v>
      </c>
    </row>
    <row r="8383" spans="1:10">
      <c r="A8383">
        <v>26</v>
      </c>
      <c r="B8383">
        <v>2015</v>
      </c>
      <c r="C8383" t="s">
        <v>126</v>
      </c>
      <c r="D8383">
        <v>6.0219265520572662E-2</v>
      </c>
      <c r="I8383">
        <v>1</v>
      </c>
    </row>
    <row r="8384" spans="1:10">
      <c r="A8384">
        <v>26</v>
      </c>
      <c r="B8384">
        <v>2015</v>
      </c>
      <c r="C8384" t="s">
        <v>127</v>
      </c>
      <c r="D8384">
        <v>6.0219265520572662E-2</v>
      </c>
      <c r="I8384">
        <v>1</v>
      </c>
    </row>
    <row r="8385" spans="1:10">
      <c r="A8385">
        <v>26</v>
      </c>
      <c r="B8385">
        <v>2015</v>
      </c>
      <c r="C8385" t="s">
        <v>128</v>
      </c>
      <c r="D8385">
        <v>6.0219265520572662E-2</v>
      </c>
      <c r="I8385">
        <v>1</v>
      </c>
    </row>
    <row r="8386" spans="1:10">
      <c r="A8386">
        <v>26</v>
      </c>
      <c r="B8386">
        <v>2015</v>
      </c>
      <c r="C8386" t="s">
        <v>129</v>
      </c>
      <c r="D8386">
        <v>6.0219265520572662E-2</v>
      </c>
      <c r="I8386">
        <v>0.9</v>
      </c>
    </row>
    <row r="8387" spans="1:10">
      <c r="A8387">
        <v>26</v>
      </c>
      <c r="B8387">
        <v>2015</v>
      </c>
      <c r="C8387" t="s">
        <v>130</v>
      </c>
      <c r="D8387">
        <v>6.0219265520572662E-2</v>
      </c>
      <c r="I8387">
        <v>0.8</v>
      </c>
    </row>
    <row r="8388" spans="1:10">
      <c r="A8388">
        <v>26</v>
      </c>
      <c r="B8388">
        <v>2015</v>
      </c>
      <c r="C8388" t="s">
        <v>131</v>
      </c>
      <c r="D8388">
        <v>6.0219265520572662E-2</v>
      </c>
      <c r="I8388">
        <v>1</v>
      </c>
    </row>
    <row r="8389" spans="1:10">
      <c r="A8389">
        <v>26</v>
      </c>
      <c r="B8389">
        <v>2015</v>
      </c>
      <c r="C8389" t="s">
        <v>132</v>
      </c>
      <c r="D8389">
        <v>6.0219265520572662E-2</v>
      </c>
      <c r="I8389">
        <v>0.8</v>
      </c>
    </row>
    <row r="8390" spans="1:10">
      <c r="A8390">
        <v>26</v>
      </c>
      <c r="B8390">
        <v>2015</v>
      </c>
      <c r="C8390" t="s">
        <v>134</v>
      </c>
      <c r="D8390">
        <v>6.0219265520572662E-2</v>
      </c>
      <c r="I8390">
        <v>1</v>
      </c>
    </row>
    <row r="8391" spans="1:10">
      <c r="A8391">
        <v>26</v>
      </c>
      <c r="B8391">
        <v>2015</v>
      </c>
      <c r="C8391" t="s">
        <v>133</v>
      </c>
      <c r="D8391">
        <v>6.0219265520572662E-2</v>
      </c>
      <c r="I8391">
        <v>1</v>
      </c>
    </row>
    <row r="8392" spans="1:10">
      <c r="A8392">
        <v>26</v>
      </c>
      <c r="B8392">
        <v>2015</v>
      </c>
      <c r="C8392" t="s">
        <v>135</v>
      </c>
      <c r="D8392">
        <v>6.0219265520572662E-2</v>
      </c>
      <c r="I8392">
        <v>0.9</v>
      </c>
    </row>
    <row r="8393" spans="1:10">
      <c r="A8393">
        <v>26</v>
      </c>
      <c r="B8393">
        <v>2015</v>
      </c>
      <c r="C8393" t="s">
        <v>137</v>
      </c>
      <c r="D8393">
        <v>6.0219265520572662E-2</v>
      </c>
      <c r="J8393">
        <v>1</v>
      </c>
    </row>
    <row r="8394" spans="1:10">
      <c r="A8394">
        <v>26</v>
      </c>
      <c r="B8394">
        <v>2015</v>
      </c>
      <c r="C8394" t="s">
        <v>136</v>
      </c>
      <c r="D8394">
        <v>6.0219265520572662E-2</v>
      </c>
      <c r="I8394">
        <v>1</v>
      </c>
    </row>
    <row r="8395" spans="1:10">
      <c r="A8395">
        <v>26</v>
      </c>
      <c r="B8395">
        <v>2015</v>
      </c>
      <c r="C8395" t="s">
        <v>138</v>
      </c>
      <c r="D8395">
        <v>6.0219265520572662E-2</v>
      </c>
      <c r="I8395">
        <v>0.9</v>
      </c>
    </row>
    <row r="8396" spans="1:10">
      <c r="A8396">
        <v>27</v>
      </c>
      <c r="B8396">
        <v>2015</v>
      </c>
      <c r="C8396" t="s">
        <v>90</v>
      </c>
      <c r="D8396">
        <v>6.087382510304451E-2</v>
      </c>
      <c r="I8396">
        <v>1</v>
      </c>
    </row>
    <row r="8397" spans="1:10">
      <c r="A8397">
        <v>27</v>
      </c>
      <c r="B8397">
        <v>2015</v>
      </c>
      <c r="C8397" t="s">
        <v>89</v>
      </c>
      <c r="D8397">
        <v>6.087382510304451E-2</v>
      </c>
      <c r="I8397">
        <v>0.53332999999999997</v>
      </c>
    </row>
    <row r="8398" spans="1:10">
      <c r="A8398">
        <v>27</v>
      </c>
      <c r="B8398">
        <v>2015</v>
      </c>
      <c r="C8398" t="s">
        <v>92</v>
      </c>
      <c r="D8398">
        <v>6.087382510304451E-2</v>
      </c>
      <c r="I8398">
        <v>0.8</v>
      </c>
    </row>
    <row r="8399" spans="1:10">
      <c r="A8399">
        <v>27</v>
      </c>
      <c r="B8399">
        <v>2015</v>
      </c>
      <c r="C8399" t="s">
        <v>91</v>
      </c>
      <c r="D8399">
        <v>6.087382510304451E-2</v>
      </c>
      <c r="I8399">
        <v>1</v>
      </c>
    </row>
    <row r="8400" spans="1:10">
      <c r="A8400">
        <v>27</v>
      </c>
      <c r="B8400">
        <v>2015</v>
      </c>
      <c r="C8400" t="s">
        <v>93</v>
      </c>
      <c r="D8400">
        <v>6.087382510304451E-2</v>
      </c>
      <c r="I8400">
        <v>0.86667000000000005</v>
      </c>
    </row>
    <row r="8401" spans="1:9">
      <c r="A8401">
        <v>27</v>
      </c>
      <c r="B8401">
        <v>2015</v>
      </c>
      <c r="C8401" t="s">
        <v>94</v>
      </c>
      <c r="D8401">
        <v>6.087382510304451E-2</v>
      </c>
      <c r="I8401">
        <v>1</v>
      </c>
    </row>
    <row r="8402" spans="1:9">
      <c r="A8402">
        <v>27</v>
      </c>
      <c r="B8402">
        <v>2015</v>
      </c>
      <c r="C8402" t="s">
        <v>95</v>
      </c>
      <c r="D8402">
        <v>6.087382510304451E-2</v>
      </c>
      <c r="I8402">
        <v>0.6</v>
      </c>
    </row>
    <row r="8403" spans="1:9">
      <c r="A8403">
        <v>27</v>
      </c>
      <c r="B8403">
        <v>2015</v>
      </c>
      <c r="C8403" t="s">
        <v>97</v>
      </c>
      <c r="D8403">
        <v>6.087382510304451E-2</v>
      </c>
      <c r="I8403">
        <v>0.2</v>
      </c>
    </row>
    <row r="8404" spans="1:9">
      <c r="A8404">
        <v>27</v>
      </c>
      <c r="B8404">
        <v>2015</v>
      </c>
      <c r="C8404" t="s">
        <v>96</v>
      </c>
      <c r="D8404">
        <v>6.087382510304451E-2</v>
      </c>
      <c r="I8404">
        <v>1</v>
      </c>
    </row>
    <row r="8405" spans="1:9">
      <c r="A8405">
        <v>27</v>
      </c>
      <c r="B8405">
        <v>2015</v>
      </c>
      <c r="C8405" t="s">
        <v>98</v>
      </c>
      <c r="D8405">
        <v>6.087382510304451E-2</v>
      </c>
      <c r="I8405">
        <v>0.93332999999999999</v>
      </c>
    </row>
    <row r="8406" spans="1:9">
      <c r="A8406">
        <v>27</v>
      </c>
      <c r="B8406">
        <v>2015</v>
      </c>
      <c r="C8406" t="s">
        <v>99</v>
      </c>
      <c r="D8406">
        <v>6.087382510304451E-2</v>
      </c>
      <c r="I8406">
        <v>0.73333000000000004</v>
      </c>
    </row>
    <row r="8407" spans="1:9">
      <c r="A8407">
        <v>27</v>
      </c>
      <c r="B8407">
        <v>2015</v>
      </c>
      <c r="C8407" t="s">
        <v>100</v>
      </c>
      <c r="D8407">
        <v>6.087382510304451E-2</v>
      </c>
      <c r="I8407">
        <v>0.73333000000000004</v>
      </c>
    </row>
    <row r="8408" spans="1:9">
      <c r="A8408">
        <v>27</v>
      </c>
      <c r="B8408">
        <v>2015</v>
      </c>
      <c r="C8408" t="s">
        <v>102</v>
      </c>
      <c r="D8408">
        <v>6.087382510304451E-2</v>
      </c>
      <c r="I8408">
        <v>0.93332999999999999</v>
      </c>
    </row>
    <row r="8409" spans="1:9">
      <c r="A8409">
        <v>27</v>
      </c>
      <c r="B8409">
        <v>2015</v>
      </c>
      <c r="C8409" t="s">
        <v>103</v>
      </c>
      <c r="D8409">
        <v>6.087382510304451E-2</v>
      </c>
      <c r="I8409">
        <v>1</v>
      </c>
    </row>
    <row r="8410" spans="1:9">
      <c r="A8410">
        <v>27</v>
      </c>
      <c r="B8410">
        <v>2015</v>
      </c>
      <c r="C8410" t="s">
        <v>104</v>
      </c>
      <c r="D8410">
        <v>6.087382510304451E-2</v>
      </c>
      <c r="I8410">
        <v>1</v>
      </c>
    </row>
    <row r="8411" spans="1:9">
      <c r="A8411">
        <v>27</v>
      </c>
      <c r="B8411">
        <v>2015</v>
      </c>
      <c r="C8411" t="s">
        <v>101</v>
      </c>
      <c r="D8411">
        <v>6.087382510304451E-2</v>
      </c>
      <c r="I8411">
        <v>0.93332999999999999</v>
      </c>
    </row>
    <row r="8412" spans="1:9">
      <c r="A8412">
        <v>27</v>
      </c>
      <c r="B8412">
        <v>2015</v>
      </c>
      <c r="C8412" t="s">
        <v>105</v>
      </c>
      <c r="D8412">
        <v>6.087382510304451E-2</v>
      </c>
      <c r="I8412">
        <v>0.4</v>
      </c>
    </row>
    <row r="8413" spans="1:9">
      <c r="A8413">
        <v>27</v>
      </c>
      <c r="B8413">
        <v>2015</v>
      </c>
      <c r="C8413" t="s">
        <v>106</v>
      </c>
      <c r="D8413">
        <v>6.087382510304451E-2</v>
      </c>
      <c r="I8413">
        <v>1</v>
      </c>
    </row>
    <row r="8414" spans="1:9">
      <c r="A8414">
        <v>27</v>
      </c>
      <c r="B8414">
        <v>2015</v>
      </c>
      <c r="C8414" t="s">
        <v>15</v>
      </c>
      <c r="D8414">
        <v>6.087382510304451E-2</v>
      </c>
      <c r="I8414">
        <v>0.13333</v>
      </c>
    </row>
    <row r="8415" spans="1:9">
      <c r="A8415">
        <v>27</v>
      </c>
      <c r="B8415">
        <v>2015</v>
      </c>
      <c r="C8415" t="s">
        <v>109</v>
      </c>
      <c r="D8415">
        <v>6.087382510304451E-2</v>
      </c>
      <c r="I8415">
        <v>0.6</v>
      </c>
    </row>
    <row r="8416" spans="1:9">
      <c r="A8416">
        <v>27</v>
      </c>
      <c r="B8416">
        <v>2015</v>
      </c>
      <c r="C8416" t="s">
        <v>108</v>
      </c>
      <c r="D8416">
        <v>6.087382510304451E-2</v>
      </c>
      <c r="I8416">
        <v>1</v>
      </c>
    </row>
    <row r="8417" spans="1:10">
      <c r="A8417">
        <v>27</v>
      </c>
      <c r="B8417">
        <v>2015</v>
      </c>
      <c r="C8417" t="s">
        <v>107</v>
      </c>
      <c r="D8417">
        <v>6.087382510304451E-2</v>
      </c>
      <c r="I8417">
        <v>0.53332999999999997</v>
      </c>
    </row>
    <row r="8418" spans="1:10">
      <c r="A8418">
        <v>27</v>
      </c>
      <c r="B8418">
        <v>2015</v>
      </c>
      <c r="C8418" t="s">
        <v>110</v>
      </c>
      <c r="D8418">
        <v>6.087382510304451E-2</v>
      </c>
      <c r="I8418">
        <v>1</v>
      </c>
    </row>
    <row r="8419" spans="1:10">
      <c r="A8419">
        <v>27</v>
      </c>
      <c r="B8419">
        <v>2015</v>
      </c>
      <c r="C8419" t="s">
        <v>111</v>
      </c>
      <c r="D8419">
        <v>6.087382510304451E-2</v>
      </c>
      <c r="I8419">
        <v>1</v>
      </c>
    </row>
    <row r="8420" spans="1:10">
      <c r="A8420">
        <v>27</v>
      </c>
      <c r="B8420">
        <v>2015</v>
      </c>
      <c r="C8420" t="s">
        <v>113</v>
      </c>
      <c r="D8420">
        <v>6.087382510304451E-2</v>
      </c>
      <c r="I8420">
        <v>0.73333000000000004</v>
      </c>
    </row>
    <row r="8421" spans="1:10">
      <c r="A8421">
        <v>27</v>
      </c>
      <c r="B8421">
        <v>2015</v>
      </c>
      <c r="C8421" t="s">
        <v>112</v>
      </c>
      <c r="D8421">
        <v>6.087382510304451E-2</v>
      </c>
      <c r="I8421">
        <v>0.93332999999999999</v>
      </c>
    </row>
    <row r="8422" spans="1:10">
      <c r="A8422">
        <v>27</v>
      </c>
      <c r="B8422">
        <v>2015</v>
      </c>
      <c r="C8422" t="s">
        <v>114</v>
      </c>
      <c r="D8422">
        <v>6.087382510304451E-2</v>
      </c>
      <c r="I8422">
        <v>0.93332999999999999</v>
      </c>
    </row>
    <row r="8423" spans="1:10">
      <c r="A8423">
        <v>27</v>
      </c>
      <c r="B8423">
        <v>2015</v>
      </c>
      <c r="C8423" t="s">
        <v>117</v>
      </c>
      <c r="D8423">
        <v>6.087382510304451E-2</v>
      </c>
      <c r="I8423">
        <v>1</v>
      </c>
    </row>
    <row r="8424" spans="1:10">
      <c r="A8424">
        <v>27</v>
      </c>
      <c r="B8424">
        <v>2015</v>
      </c>
      <c r="C8424" t="s">
        <v>121</v>
      </c>
      <c r="D8424">
        <v>6.087382510304451E-2</v>
      </c>
      <c r="J8424">
        <v>1</v>
      </c>
    </row>
    <row r="8425" spans="1:10">
      <c r="A8425">
        <v>27</v>
      </c>
      <c r="B8425">
        <v>2015</v>
      </c>
      <c r="C8425" t="s">
        <v>118</v>
      </c>
      <c r="D8425">
        <v>6.087382510304451E-2</v>
      </c>
      <c r="I8425">
        <v>0.86667000000000005</v>
      </c>
    </row>
    <row r="8426" spans="1:10">
      <c r="A8426">
        <v>27</v>
      </c>
      <c r="B8426">
        <v>2015</v>
      </c>
      <c r="C8426" t="s">
        <v>119</v>
      </c>
      <c r="D8426">
        <v>6.087382510304451E-2</v>
      </c>
      <c r="I8426">
        <v>0.8</v>
      </c>
    </row>
    <row r="8427" spans="1:10">
      <c r="A8427">
        <v>27</v>
      </c>
      <c r="B8427">
        <v>2015</v>
      </c>
      <c r="C8427" t="s">
        <v>120</v>
      </c>
      <c r="D8427">
        <v>6.087382510304451E-2</v>
      </c>
      <c r="I8427">
        <v>0.53332999999999997</v>
      </c>
    </row>
    <row r="8428" spans="1:10">
      <c r="A8428">
        <v>27</v>
      </c>
      <c r="B8428">
        <v>2015</v>
      </c>
      <c r="C8428" t="s">
        <v>122</v>
      </c>
      <c r="D8428">
        <v>6.087382510304451E-2</v>
      </c>
      <c r="I8428">
        <v>1</v>
      </c>
    </row>
    <row r="8429" spans="1:10">
      <c r="A8429">
        <v>27</v>
      </c>
      <c r="B8429">
        <v>2015</v>
      </c>
      <c r="C8429" t="s">
        <v>115</v>
      </c>
      <c r="D8429">
        <v>6.087382510304451E-2</v>
      </c>
      <c r="I8429">
        <v>0.46666999999999997</v>
      </c>
    </row>
    <row r="8430" spans="1:10">
      <c r="A8430">
        <v>27</v>
      </c>
      <c r="B8430">
        <v>2015</v>
      </c>
      <c r="C8430" t="s">
        <v>116</v>
      </c>
      <c r="D8430">
        <v>6.087382510304451E-2</v>
      </c>
      <c r="I8430">
        <v>1</v>
      </c>
    </row>
    <row r="8431" spans="1:10">
      <c r="A8431">
        <v>27</v>
      </c>
      <c r="B8431">
        <v>2015</v>
      </c>
      <c r="C8431" t="s">
        <v>123</v>
      </c>
      <c r="D8431">
        <v>6.087382510304451E-2</v>
      </c>
      <c r="I8431">
        <v>0.86667000000000005</v>
      </c>
    </row>
    <row r="8432" spans="1:10">
      <c r="A8432">
        <v>27</v>
      </c>
      <c r="B8432">
        <v>2015</v>
      </c>
      <c r="C8432" t="s">
        <v>124</v>
      </c>
      <c r="D8432">
        <v>6.087382510304451E-2</v>
      </c>
      <c r="I8432">
        <v>0.93332999999999999</v>
      </c>
    </row>
    <row r="8433" spans="1:10">
      <c r="A8433">
        <v>27</v>
      </c>
      <c r="B8433">
        <v>2015</v>
      </c>
      <c r="C8433" t="s">
        <v>125</v>
      </c>
      <c r="D8433">
        <v>6.087382510304451E-2</v>
      </c>
      <c r="I8433">
        <v>1</v>
      </c>
    </row>
    <row r="8434" spans="1:10">
      <c r="A8434">
        <v>27</v>
      </c>
      <c r="B8434">
        <v>2015</v>
      </c>
      <c r="C8434" t="s">
        <v>126</v>
      </c>
      <c r="D8434">
        <v>6.087382510304451E-2</v>
      </c>
      <c r="I8434">
        <v>1</v>
      </c>
    </row>
    <row r="8435" spans="1:10">
      <c r="A8435">
        <v>27</v>
      </c>
      <c r="B8435">
        <v>2015</v>
      </c>
      <c r="C8435" t="s">
        <v>127</v>
      </c>
      <c r="D8435">
        <v>6.087382510304451E-2</v>
      </c>
      <c r="I8435">
        <v>0.93332999999999999</v>
      </c>
    </row>
    <row r="8436" spans="1:10">
      <c r="A8436">
        <v>27</v>
      </c>
      <c r="B8436">
        <v>2015</v>
      </c>
      <c r="C8436" t="s">
        <v>128</v>
      </c>
      <c r="D8436">
        <v>6.087382510304451E-2</v>
      </c>
      <c r="I8436">
        <v>0.8</v>
      </c>
    </row>
    <row r="8437" spans="1:10">
      <c r="A8437">
        <v>27</v>
      </c>
      <c r="B8437">
        <v>2015</v>
      </c>
      <c r="C8437" t="s">
        <v>129</v>
      </c>
      <c r="D8437">
        <v>6.087382510304451E-2</v>
      </c>
      <c r="I8437">
        <v>0.8</v>
      </c>
    </row>
    <row r="8438" spans="1:10">
      <c r="A8438">
        <v>27</v>
      </c>
      <c r="B8438">
        <v>2015</v>
      </c>
      <c r="C8438" t="s">
        <v>130</v>
      </c>
      <c r="D8438">
        <v>6.087382510304451E-2</v>
      </c>
      <c r="I8438">
        <v>1</v>
      </c>
    </row>
    <row r="8439" spans="1:10">
      <c r="A8439">
        <v>27</v>
      </c>
      <c r="B8439">
        <v>2015</v>
      </c>
      <c r="C8439" t="s">
        <v>131</v>
      </c>
      <c r="D8439">
        <v>6.087382510304451E-2</v>
      </c>
      <c r="I8439">
        <v>0.93332999999999999</v>
      </c>
    </row>
    <row r="8440" spans="1:10">
      <c r="A8440">
        <v>27</v>
      </c>
      <c r="B8440">
        <v>2015</v>
      </c>
      <c r="C8440" t="s">
        <v>132</v>
      </c>
      <c r="D8440">
        <v>6.087382510304451E-2</v>
      </c>
      <c r="I8440">
        <v>0.6</v>
      </c>
    </row>
    <row r="8441" spans="1:10">
      <c r="A8441">
        <v>27</v>
      </c>
      <c r="B8441">
        <v>2015</v>
      </c>
      <c r="C8441" t="s">
        <v>134</v>
      </c>
      <c r="D8441">
        <v>6.087382510304451E-2</v>
      </c>
      <c r="I8441">
        <v>0.8</v>
      </c>
    </row>
    <row r="8442" spans="1:10">
      <c r="A8442">
        <v>27</v>
      </c>
      <c r="B8442">
        <v>2015</v>
      </c>
      <c r="C8442" t="s">
        <v>133</v>
      </c>
      <c r="D8442">
        <v>6.087382510304451E-2</v>
      </c>
      <c r="I8442">
        <v>0.93332999999999999</v>
      </c>
    </row>
    <row r="8443" spans="1:10">
      <c r="A8443">
        <v>27</v>
      </c>
      <c r="B8443">
        <v>2015</v>
      </c>
      <c r="C8443" t="s">
        <v>135</v>
      </c>
      <c r="D8443">
        <v>6.087382510304451E-2</v>
      </c>
      <c r="I8443">
        <v>0.66666999999999998</v>
      </c>
    </row>
    <row r="8444" spans="1:10">
      <c r="A8444">
        <v>27</v>
      </c>
      <c r="B8444">
        <v>2015</v>
      </c>
      <c r="C8444" t="s">
        <v>137</v>
      </c>
      <c r="D8444">
        <v>6.087382510304451E-2</v>
      </c>
      <c r="J8444">
        <v>1</v>
      </c>
    </row>
    <row r="8445" spans="1:10">
      <c r="A8445">
        <v>27</v>
      </c>
      <c r="B8445">
        <v>2015</v>
      </c>
      <c r="C8445" t="s">
        <v>136</v>
      </c>
      <c r="D8445">
        <v>6.087382510304451E-2</v>
      </c>
      <c r="I8445">
        <v>1</v>
      </c>
    </row>
    <row r="8446" spans="1:10">
      <c r="A8446">
        <v>27</v>
      </c>
      <c r="B8446">
        <v>2015</v>
      </c>
      <c r="C8446" t="s">
        <v>138</v>
      </c>
      <c r="D8446">
        <v>6.087382510304451E-2</v>
      </c>
      <c r="I8446">
        <v>0.6</v>
      </c>
    </row>
    <row r="8447" spans="1:10">
      <c r="A8447">
        <v>30</v>
      </c>
      <c r="B8447">
        <v>2015</v>
      </c>
      <c r="C8447" t="s">
        <v>90</v>
      </c>
      <c r="D8447">
        <v>6.5455727279186249E-2</v>
      </c>
      <c r="I8447">
        <v>0.5</v>
      </c>
    </row>
    <row r="8448" spans="1:10">
      <c r="A8448">
        <v>30</v>
      </c>
      <c r="B8448">
        <v>2015</v>
      </c>
      <c r="C8448" t="s">
        <v>89</v>
      </c>
      <c r="D8448">
        <v>6.5455727279186249E-2</v>
      </c>
      <c r="I8448">
        <v>0.5</v>
      </c>
    </row>
    <row r="8449" spans="1:9">
      <c r="A8449">
        <v>30</v>
      </c>
      <c r="B8449">
        <v>2015</v>
      </c>
      <c r="C8449" t="s">
        <v>92</v>
      </c>
      <c r="D8449">
        <v>6.5455727279186249E-2</v>
      </c>
      <c r="I8449">
        <v>1</v>
      </c>
    </row>
    <row r="8450" spans="1:9">
      <c r="A8450">
        <v>30</v>
      </c>
      <c r="B8450">
        <v>2015</v>
      </c>
      <c r="C8450" t="s">
        <v>91</v>
      </c>
      <c r="D8450">
        <v>6.5455727279186249E-2</v>
      </c>
      <c r="I8450">
        <v>1</v>
      </c>
    </row>
    <row r="8451" spans="1:9">
      <c r="A8451">
        <v>30</v>
      </c>
      <c r="B8451">
        <v>2015</v>
      </c>
      <c r="C8451" t="s">
        <v>93</v>
      </c>
      <c r="D8451">
        <v>6.5455727279186249E-2</v>
      </c>
      <c r="I8451">
        <v>0.92300000000000004</v>
      </c>
    </row>
    <row r="8452" spans="1:9">
      <c r="A8452">
        <v>30</v>
      </c>
      <c r="B8452">
        <v>2015</v>
      </c>
      <c r="C8452" t="s">
        <v>94</v>
      </c>
      <c r="D8452">
        <v>6.5455727279186249E-2</v>
      </c>
      <c r="I8452">
        <v>1</v>
      </c>
    </row>
    <row r="8453" spans="1:9">
      <c r="A8453">
        <v>30</v>
      </c>
      <c r="B8453">
        <v>2015</v>
      </c>
      <c r="C8453" t="s">
        <v>95</v>
      </c>
      <c r="D8453">
        <v>6.5455727279186249E-2</v>
      </c>
      <c r="I8453">
        <v>1</v>
      </c>
    </row>
    <row r="8454" spans="1:9">
      <c r="A8454">
        <v>30</v>
      </c>
      <c r="B8454">
        <v>2015</v>
      </c>
      <c r="C8454" t="s">
        <v>97</v>
      </c>
      <c r="D8454">
        <v>6.5455727279186249E-2</v>
      </c>
      <c r="I8454">
        <v>1</v>
      </c>
    </row>
    <row r="8455" spans="1:9">
      <c r="A8455">
        <v>30</v>
      </c>
      <c r="B8455">
        <v>2015</v>
      </c>
      <c r="C8455" t="s">
        <v>96</v>
      </c>
      <c r="D8455">
        <v>6.5455727279186249E-2</v>
      </c>
      <c r="I8455">
        <v>1</v>
      </c>
    </row>
    <row r="8456" spans="1:9">
      <c r="A8456">
        <v>30</v>
      </c>
      <c r="B8456">
        <v>2015</v>
      </c>
      <c r="C8456" t="s">
        <v>98</v>
      </c>
      <c r="D8456">
        <v>6.5455727279186249E-2</v>
      </c>
      <c r="I8456">
        <v>1</v>
      </c>
    </row>
    <row r="8457" spans="1:9">
      <c r="A8457">
        <v>30</v>
      </c>
      <c r="B8457">
        <v>2015</v>
      </c>
      <c r="C8457" t="s">
        <v>99</v>
      </c>
      <c r="D8457">
        <v>6.5455727279186249E-2</v>
      </c>
      <c r="I8457">
        <v>1</v>
      </c>
    </row>
    <row r="8458" spans="1:9">
      <c r="A8458">
        <v>30</v>
      </c>
      <c r="B8458">
        <v>2015</v>
      </c>
      <c r="C8458" t="s">
        <v>100</v>
      </c>
      <c r="D8458">
        <v>6.5455727279186249E-2</v>
      </c>
      <c r="I8458">
        <v>1</v>
      </c>
    </row>
    <row r="8459" spans="1:9">
      <c r="A8459">
        <v>30</v>
      </c>
      <c r="B8459">
        <v>2015</v>
      </c>
      <c r="C8459" t="s">
        <v>102</v>
      </c>
      <c r="D8459">
        <v>6.5455727279186249E-2</v>
      </c>
      <c r="I8459">
        <v>1</v>
      </c>
    </row>
    <row r="8460" spans="1:9">
      <c r="A8460">
        <v>30</v>
      </c>
      <c r="B8460">
        <v>2015</v>
      </c>
      <c r="C8460" t="s">
        <v>103</v>
      </c>
      <c r="D8460">
        <v>6.5455727279186249E-2</v>
      </c>
      <c r="I8460">
        <v>1</v>
      </c>
    </row>
    <row r="8461" spans="1:9">
      <c r="A8461">
        <v>30</v>
      </c>
      <c r="B8461">
        <v>2015</v>
      </c>
      <c r="C8461" t="s">
        <v>104</v>
      </c>
      <c r="D8461">
        <v>6.5455727279186249E-2</v>
      </c>
      <c r="I8461">
        <v>0</v>
      </c>
    </row>
    <row r="8462" spans="1:9">
      <c r="A8462">
        <v>30</v>
      </c>
      <c r="B8462">
        <v>2015</v>
      </c>
      <c r="C8462" t="s">
        <v>101</v>
      </c>
      <c r="D8462">
        <v>6.5455727279186249E-2</v>
      </c>
      <c r="I8462">
        <v>1</v>
      </c>
    </row>
    <row r="8463" spans="1:9">
      <c r="A8463">
        <v>30</v>
      </c>
      <c r="B8463">
        <v>2015</v>
      </c>
      <c r="C8463" t="s">
        <v>105</v>
      </c>
      <c r="D8463">
        <v>6.5455727279186249E-2</v>
      </c>
      <c r="I8463">
        <v>1</v>
      </c>
    </row>
    <row r="8464" spans="1:9">
      <c r="A8464">
        <v>30</v>
      </c>
      <c r="B8464">
        <v>2015</v>
      </c>
      <c r="C8464" t="s">
        <v>106</v>
      </c>
      <c r="D8464">
        <v>6.5455727279186249E-2</v>
      </c>
      <c r="I8464">
        <v>1</v>
      </c>
    </row>
    <row r="8465" spans="1:9">
      <c r="A8465">
        <v>30</v>
      </c>
      <c r="B8465">
        <v>2015</v>
      </c>
      <c r="C8465" t="s">
        <v>15</v>
      </c>
      <c r="D8465">
        <v>6.5455727279186249E-2</v>
      </c>
      <c r="I8465">
        <v>0</v>
      </c>
    </row>
    <row r="8466" spans="1:9">
      <c r="A8466">
        <v>30</v>
      </c>
      <c r="B8466">
        <v>2015</v>
      </c>
      <c r="C8466" t="s">
        <v>109</v>
      </c>
      <c r="D8466">
        <v>6.5455727279186249E-2</v>
      </c>
      <c r="I8466">
        <v>1</v>
      </c>
    </row>
    <row r="8467" spans="1:9">
      <c r="A8467">
        <v>30</v>
      </c>
      <c r="B8467">
        <v>2015</v>
      </c>
      <c r="C8467" t="s">
        <v>108</v>
      </c>
      <c r="D8467">
        <v>6.5455727279186249E-2</v>
      </c>
      <c r="I8467">
        <v>1</v>
      </c>
    </row>
    <row r="8468" spans="1:9">
      <c r="A8468">
        <v>30</v>
      </c>
      <c r="B8468">
        <v>2015</v>
      </c>
      <c r="C8468" t="s">
        <v>107</v>
      </c>
      <c r="D8468">
        <v>6.5455727279186249E-2</v>
      </c>
      <c r="I8468">
        <v>1</v>
      </c>
    </row>
    <row r="8469" spans="1:9">
      <c r="A8469">
        <v>30</v>
      </c>
      <c r="B8469">
        <v>2015</v>
      </c>
      <c r="C8469" t="s">
        <v>110</v>
      </c>
      <c r="D8469">
        <v>6.5455727279186249E-2</v>
      </c>
      <c r="I8469">
        <v>1</v>
      </c>
    </row>
    <row r="8470" spans="1:9">
      <c r="A8470">
        <v>30</v>
      </c>
      <c r="B8470">
        <v>2015</v>
      </c>
      <c r="C8470" t="s">
        <v>111</v>
      </c>
      <c r="D8470">
        <v>6.5455727279186249E-2</v>
      </c>
      <c r="I8470">
        <v>1</v>
      </c>
    </row>
    <row r="8471" spans="1:9">
      <c r="A8471">
        <v>30</v>
      </c>
      <c r="B8471">
        <v>2015</v>
      </c>
      <c r="C8471" t="s">
        <v>113</v>
      </c>
      <c r="D8471">
        <v>6.5455727279186249E-2</v>
      </c>
      <c r="I8471">
        <v>1</v>
      </c>
    </row>
    <row r="8472" spans="1:9">
      <c r="A8472">
        <v>30</v>
      </c>
      <c r="B8472">
        <v>2015</v>
      </c>
      <c r="C8472" t="s">
        <v>112</v>
      </c>
      <c r="D8472">
        <v>6.5455727279186249E-2</v>
      </c>
      <c r="I8472">
        <v>1</v>
      </c>
    </row>
    <row r="8473" spans="1:9">
      <c r="A8473">
        <v>30</v>
      </c>
      <c r="B8473">
        <v>2015</v>
      </c>
      <c r="C8473" t="s">
        <v>114</v>
      </c>
      <c r="D8473">
        <v>6.5455727279186249E-2</v>
      </c>
      <c r="I8473">
        <v>1</v>
      </c>
    </row>
    <row r="8474" spans="1:9">
      <c r="A8474">
        <v>30</v>
      </c>
      <c r="B8474">
        <v>2015</v>
      </c>
      <c r="C8474" t="s">
        <v>117</v>
      </c>
      <c r="D8474">
        <v>6.5455727279186249E-2</v>
      </c>
      <c r="I8474">
        <v>1</v>
      </c>
    </row>
    <row r="8475" spans="1:9">
      <c r="A8475">
        <v>30</v>
      </c>
      <c r="B8475">
        <v>2015</v>
      </c>
      <c r="C8475" t="s">
        <v>121</v>
      </c>
      <c r="D8475">
        <v>6.5455727279186249E-2</v>
      </c>
      <c r="I8475">
        <v>1</v>
      </c>
    </row>
    <row r="8476" spans="1:9">
      <c r="A8476">
        <v>30</v>
      </c>
      <c r="B8476">
        <v>2015</v>
      </c>
      <c r="C8476" t="s">
        <v>118</v>
      </c>
      <c r="D8476">
        <v>6.5455727279186249E-2</v>
      </c>
      <c r="I8476">
        <v>1</v>
      </c>
    </row>
    <row r="8477" spans="1:9">
      <c r="A8477">
        <v>30</v>
      </c>
      <c r="B8477">
        <v>2015</v>
      </c>
      <c r="C8477" t="s">
        <v>119</v>
      </c>
      <c r="D8477">
        <v>6.5455727279186249E-2</v>
      </c>
      <c r="I8477">
        <v>1</v>
      </c>
    </row>
    <row r="8478" spans="1:9">
      <c r="A8478">
        <v>30</v>
      </c>
      <c r="B8478">
        <v>2015</v>
      </c>
      <c r="C8478" t="s">
        <v>120</v>
      </c>
      <c r="D8478">
        <v>6.5455727279186249E-2</v>
      </c>
      <c r="I8478">
        <v>1</v>
      </c>
    </row>
    <row r="8479" spans="1:9">
      <c r="A8479">
        <v>30</v>
      </c>
      <c r="B8479">
        <v>2015</v>
      </c>
      <c r="C8479" t="s">
        <v>122</v>
      </c>
      <c r="D8479">
        <v>6.5455727279186249E-2</v>
      </c>
      <c r="I8479">
        <v>1</v>
      </c>
    </row>
    <row r="8480" spans="1:9">
      <c r="A8480">
        <v>30</v>
      </c>
      <c r="B8480">
        <v>2015</v>
      </c>
      <c r="C8480" t="s">
        <v>115</v>
      </c>
      <c r="D8480">
        <v>6.5455727279186249E-2</v>
      </c>
      <c r="I8480">
        <v>1</v>
      </c>
    </row>
    <row r="8481" spans="1:9">
      <c r="A8481">
        <v>30</v>
      </c>
      <c r="B8481">
        <v>2015</v>
      </c>
      <c r="C8481" t="s">
        <v>116</v>
      </c>
      <c r="D8481">
        <v>6.5455727279186249E-2</v>
      </c>
      <c r="I8481">
        <v>1</v>
      </c>
    </row>
    <row r="8482" spans="1:9">
      <c r="A8482">
        <v>30</v>
      </c>
      <c r="B8482">
        <v>2015</v>
      </c>
      <c r="C8482" t="s">
        <v>123</v>
      </c>
      <c r="D8482">
        <v>6.5455727279186249E-2</v>
      </c>
      <c r="I8482">
        <v>1</v>
      </c>
    </row>
    <row r="8483" spans="1:9">
      <c r="A8483">
        <v>30</v>
      </c>
      <c r="B8483">
        <v>2015</v>
      </c>
      <c r="C8483" t="s">
        <v>124</v>
      </c>
      <c r="D8483">
        <v>6.5455727279186249E-2</v>
      </c>
      <c r="I8483">
        <v>1</v>
      </c>
    </row>
    <row r="8484" spans="1:9">
      <c r="A8484">
        <v>30</v>
      </c>
      <c r="B8484">
        <v>2015</v>
      </c>
      <c r="C8484" t="s">
        <v>125</v>
      </c>
      <c r="D8484">
        <v>6.5455727279186249E-2</v>
      </c>
      <c r="I8484">
        <v>1</v>
      </c>
    </row>
    <row r="8485" spans="1:9">
      <c r="A8485">
        <v>30</v>
      </c>
      <c r="B8485">
        <v>2015</v>
      </c>
      <c r="C8485" t="s">
        <v>126</v>
      </c>
      <c r="D8485">
        <v>6.5455727279186249E-2</v>
      </c>
      <c r="I8485">
        <v>1</v>
      </c>
    </row>
    <row r="8486" spans="1:9">
      <c r="A8486">
        <v>30</v>
      </c>
      <c r="B8486">
        <v>2015</v>
      </c>
      <c r="C8486" t="s">
        <v>127</v>
      </c>
      <c r="D8486">
        <v>6.5455727279186249E-2</v>
      </c>
      <c r="I8486">
        <v>1</v>
      </c>
    </row>
    <row r="8487" spans="1:9">
      <c r="A8487">
        <v>30</v>
      </c>
      <c r="B8487">
        <v>2015</v>
      </c>
      <c r="C8487" t="s">
        <v>128</v>
      </c>
      <c r="D8487">
        <v>6.5455727279186249E-2</v>
      </c>
      <c r="I8487">
        <v>1</v>
      </c>
    </row>
    <row r="8488" spans="1:9">
      <c r="A8488">
        <v>30</v>
      </c>
      <c r="B8488">
        <v>2015</v>
      </c>
      <c r="C8488" t="s">
        <v>129</v>
      </c>
      <c r="D8488">
        <v>6.5455727279186249E-2</v>
      </c>
      <c r="I8488">
        <v>1</v>
      </c>
    </row>
    <row r="8489" spans="1:9">
      <c r="A8489">
        <v>30</v>
      </c>
      <c r="B8489">
        <v>2015</v>
      </c>
      <c r="C8489" t="s">
        <v>130</v>
      </c>
      <c r="D8489">
        <v>6.5455727279186249E-2</v>
      </c>
      <c r="I8489">
        <v>0.5</v>
      </c>
    </row>
    <row r="8490" spans="1:9">
      <c r="A8490">
        <v>30</v>
      </c>
      <c r="B8490">
        <v>2015</v>
      </c>
      <c r="C8490" t="s">
        <v>131</v>
      </c>
      <c r="D8490">
        <v>6.5455727279186249E-2</v>
      </c>
      <c r="I8490">
        <v>0.71399999999999997</v>
      </c>
    </row>
    <row r="8491" spans="1:9">
      <c r="A8491">
        <v>30</v>
      </c>
      <c r="B8491">
        <v>2015</v>
      </c>
      <c r="C8491" t="s">
        <v>132</v>
      </c>
      <c r="D8491">
        <v>6.5455727279186249E-2</v>
      </c>
      <c r="I8491">
        <v>0.5</v>
      </c>
    </row>
    <row r="8492" spans="1:9">
      <c r="A8492">
        <v>30</v>
      </c>
      <c r="B8492">
        <v>2015</v>
      </c>
      <c r="C8492" t="s">
        <v>134</v>
      </c>
      <c r="D8492">
        <v>6.5455727279186249E-2</v>
      </c>
      <c r="I8492">
        <v>0</v>
      </c>
    </row>
    <row r="8493" spans="1:9">
      <c r="A8493">
        <v>30</v>
      </c>
      <c r="B8493">
        <v>2015</v>
      </c>
      <c r="C8493" t="s">
        <v>133</v>
      </c>
      <c r="D8493">
        <v>6.5455727279186249E-2</v>
      </c>
      <c r="I8493">
        <v>1</v>
      </c>
    </row>
    <row r="8494" spans="1:9">
      <c r="A8494">
        <v>30</v>
      </c>
      <c r="B8494">
        <v>2015</v>
      </c>
      <c r="C8494" t="s">
        <v>135</v>
      </c>
      <c r="D8494">
        <v>6.5455727279186249E-2</v>
      </c>
      <c r="I8494">
        <v>1</v>
      </c>
    </row>
    <row r="8495" spans="1:9">
      <c r="A8495">
        <v>30</v>
      </c>
      <c r="B8495">
        <v>2015</v>
      </c>
      <c r="C8495" t="s">
        <v>137</v>
      </c>
      <c r="D8495">
        <v>6.5455727279186249E-2</v>
      </c>
      <c r="I8495">
        <v>1</v>
      </c>
    </row>
    <row r="8496" spans="1:9">
      <c r="A8496">
        <v>30</v>
      </c>
      <c r="B8496">
        <v>2015</v>
      </c>
      <c r="C8496" t="s">
        <v>136</v>
      </c>
      <c r="D8496">
        <v>6.5455727279186249E-2</v>
      </c>
      <c r="I8496">
        <v>0.66700000000000004</v>
      </c>
    </row>
    <row r="8497" spans="1:10">
      <c r="A8497">
        <v>30</v>
      </c>
      <c r="B8497">
        <v>2015</v>
      </c>
      <c r="C8497" t="s">
        <v>138</v>
      </c>
      <c r="D8497">
        <v>6.5455727279186249E-2</v>
      </c>
      <c r="I8497">
        <v>0</v>
      </c>
    </row>
    <row r="8498" spans="1:10">
      <c r="A8498">
        <v>31</v>
      </c>
      <c r="B8498">
        <v>2015</v>
      </c>
      <c r="C8498" t="s">
        <v>90</v>
      </c>
      <c r="D8498">
        <v>5.8910153806209564E-2</v>
      </c>
      <c r="I8498">
        <v>100</v>
      </c>
    </row>
    <row r="8499" spans="1:10">
      <c r="A8499">
        <v>31</v>
      </c>
      <c r="B8499">
        <v>2015</v>
      </c>
      <c r="C8499" t="s">
        <v>89</v>
      </c>
      <c r="D8499">
        <v>5.8910153806209564E-2</v>
      </c>
      <c r="I8499">
        <v>100</v>
      </c>
    </row>
    <row r="8500" spans="1:10">
      <c r="A8500">
        <v>31</v>
      </c>
      <c r="B8500">
        <v>2015</v>
      </c>
      <c r="C8500" t="s">
        <v>92</v>
      </c>
      <c r="D8500">
        <v>5.8910153806209564E-2</v>
      </c>
      <c r="I8500">
        <v>100</v>
      </c>
    </row>
    <row r="8501" spans="1:10">
      <c r="A8501">
        <v>31</v>
      </c>
      <c r="B8501">
        <v>2015</v>
      </c>
      <c r="C8501" t="s">
        <v>91</v>
      </c>
      <c r="D8501">
        <v>5.8910153806209564E-2</v>
      </c>
      <c r="I8501">
        <v>100</v>
      </c>
    </row>
    <row r="8502" spans="1:10">
      <c r="A8502">
        <v>31</v>
      </c>
      <c r="B8502">
        <v>2015</v>
      </c>
      <c r="C8502" t="s">
        <v>93</v>
      </c>
      <c r="D8502">
        <v>5.8910153806209564E-2</v>
      </c>
      <c r="I8502">
        <v>97</v>
      </c>
    </row>
    <row r="8503" spans="1:10">
      <c r="A8503">
        <v>31</v>
      </c>
      <c r="B8503">
        <v>2015</v>
      </c>
      <c r="C8503" t="s">
        <v>94</v>
      </c>
      <c r="D8503">
        <v>5.8910153806209564E-2</v>
      </c>
      <c r="I8503">
        <v>98</v>
      </c>
    </row>
    <row r="8504" spans="1:10">
      <c r="A8504">
        <v>31</v>
      </c>
      <c r="B8504">
        <v>2015</v>
      </c>
      <c r="C8504" t="s">
        <v>95</v>
      </c>
      <c r="D8504">
        <v>5.8910153806209564E-2</v>
      </c>
      <c r="I8504">
        <v>100</v>
      </c>
    </row>
    <row r="8505" spans="1:10">
      <c r="A8505">
        <v>31</v>
      </c>
      <c r="B8505">
        <v>2015</v>
      </c>
      <c r="C8505" t="s">
        <v>97</v>
      </c>
      <c r="D8505">
        <v>5.8910153806209564E-2</v>
      </c>
      <c r="I8505">
        <v>100</v>
      </c>
    </row>
    <row r="8506" spans="1:10">
      <c r="A8506">
        <v>31</v>
      </c>
      <c r="B8506">
        <v>2015</v>
      </c>
      <c r="C8506" t="s">
        <v>96</v>
      </c>
      <c r="D8506">
        <v>5.8910153806209564E-2</v>
      </c>
      <c r="J8506">
        <v>1</v>
      </c>
    </row>
    <row r="8507" spans="1:10">
      <c r="A8507">
        <v>31</v>
      </c>
      <c r="B8507">
        <v>2015</v>
      </c>
      <c r="C8507" t="s">
        <v>98</v>
      </c>
      <c r="D8507">
        <v>5.8910153806209564E-2</v>
      </c>
      <c r="I8507">
        <v>100</v>
      </c>
    </row>
    <row r="8508" spans="1:10">
      <c r="A8508">
        <v>31</v>
      </c>
      <c r="B8508">
        <v>2015</v>
      </c>
      <c r="C8508" t="s">
        <v>99</v>
      </c>
      <c r="D8508">
        <v>5.8910153806209564E-2</v>
      </c>
      <c r="I8508">
        <v>81</v>
      </c>
    </row>
    <row r="8509" spans="1:10">
      <c r="A8509">
        <v>31</v>
      </c>
      <c r="B8509">
        <v>2015</v>
      </c>
      <c r="C8509" t="s">
        <v>100</v>
      </c>
      <c r="D8509">
        <v>5.8910153806209564E-2</v>
      </c>
      <c r="I8509">
        <v>95</v>
      </c>
    </row>
    <row r="8510" spans="1:10">
      <c r="A8510">
        <v>31</v>
      </c>
      <c r="B8510">
        <v>2015</v>
      </c>
      <c r="C8510" t="s">
        <v>102</v>
      </c>
      <c r="D8510">
        <v>5.8910153806209564E-2</v>
      </c>
      <c r="I8510">
        <v>73</v>
      </c>
    </row>
    <row r="8511" spans="1:10">
      <c r="A8511">
        <v>31</v>
      </c>
      <c r="B8511">
        <v>2015</v>
      </c>
      <c r="C8511" t="s">
        <v>103</v>
      </c>
      <c r="D8511">
        <v>5.8910153806209564E-2</v>
      </c>
      <c r="I8511">
        <v>92</v>
      </c>
    </row>
    <row r="8512" spans="1:10">
      <c r="A8512">
        <v>31</v>
      </c>
      <c r="B8512">
        <v>2015</v>
      </c>
      <c r="C8512" t="s">
        <v>104</v>
      </c>
      <c r="D8512">
        <v>5.8910153806209564E-2</v>
      </c>
      <c r="I8512">
        <v>100</v>
      </c>
    </row>
    <row r="8513" spans="1:9">
      <c r="A8513">
        <v>31</v>
      </c>
      <c r="B8513">
        <v>2015</v>
      </c>
      <c r="C8513" t="s">
        <v>101</v>
      </c>
      <c r="D8513">
        <v>5.8910153806209564E-2</v>
      </c>
      <c r="I8513">
        <v>88</v>
      </c>
    </row>
    <row r="8514" spans="1:9">
      <c r="A8514">
        <v>31</v>
      </c>
      <c r="B8514">
        <v>2015</v>
      </c>
      <c r="C8514" t="s">
        <v>105</v>
      </c>
      <c r="D8514">
        <v>5.8910153806209564E-2</v>
      </c>
      <c r="I8514">
        <v>100</v>
      </c>
    </row>
    <row r="8515" spans="1:9">
      <c r="A8515">
        <v>31</v>
      </c>
      <c r="B8515">
        <v>2015</v>
      </c>
      <c r="C8515" t="s">
        <v>106</v>
      </c>
      <c r="D8515">
        <v>5.8910153806209564E-2</v>
      </c>
      <c r="I8515">
        <v>90</v>
      </c>
    </row>
    <row r="8516" spans="1:9">
      <c r="A8516">
        <v>31</v>
      </c>
      <c r="B8516">
        <v>2015</v>
      </c>
      <c r="C8516" t="s">
        <v>15</v>
      </c>
      <c r="D8516">
        <v>5.8910153806209564E-2</v>
      </c>
      <c r="I8516">
        <v>0</v>
      </c>
    </row>
    <row r="8517" spans="1:9">
      <c r="A8517">
        <v>31</v>
      </c>
      <c r="B8517">
        <v>2015</v>
      </c>
      <c r="C8517" t="s">
        <v>109</v>
      </c>
      <c r="D8517">
        <v>5.8910153806209564E-2</v>
      </c>
      <c r="I8517">
        <v>100</v>
      </c>
    </row>
    <row r="8518" spans="1:9">
      <c r="A8518">
        <v>31</v>
      </c>
      <c r="B8518">
        <v>2015</v>
      </c>
      <c r="C8518" t="s">
        <v>108</v>
      </c>
      <c r="D8518">
        <v>5.8910153806209564E-2</v>
      </c>
      <c r="I8518">
        <v>97</v>
      </c>
    </row>
    <row r="8519" spans="1:9">
      <c r="A8519">
        <v>31</v>
      </c>
      <c r="B8519">
        <v>2015</v>
      </c>
      <c r="C8519" t="s">
        <v>107</v>
      </c>
      <c r="D8519">
        <v>5.8910153806209564E-2</v>
      </c>
      <c r="I8519">
        <v>100</v>
      </c>
    </row>
    <row r="8520" spans="1:9">
      <c r="A8520">
        <v>31</v>
      </c>
      <c r="B8520">
        <v>2015</v>
      </c>
      <c r="C8520" t="s">
        <v>110</v>
      </c>
      <c r="D8520">
        <v>5.8910153806209564E-2</v>
      </c>
      <c r="I8520">
        <v>86</v>
      </c>
    </row>
    <row r="8521" spans="1:9">
      <c r="A8521">
        <v>31</v>
      </c>
      <c r="B8521">
        <v>2015</v>
      </c>
      <c r="C8521" t="s">
        <v>111</v>
      </c>
      <c r="D8521">
        <v>5.8910153806209564E-2</v>
      </c>
      <c r="I8521">
        <v>91</v>
      </c>
    </row>
    <row r="8522" spans="1:9">
      <c r="A8522">
        <v>31</v>
      </c>
      <c r="B8522">
        <v>2015</v>
      </c>
      <c r="C8522" t="s">
        <v>113</v>
      </c>
      <c r="D8522">
        <v>5.8910153806209564E-2</v>
      </c>
      <c r="I8522">
        <v>100</v>
      </c>
    </row>
    <row r="8523" spans="1:9">
      <c r="A8523">
        <v>31</v>
      </c>
      <c r="B8523">
        <v>2015</v>
      </c>
      <c r="C8523" t="s">
        <v>112</v>
      </c>
      <c r="D8523">
        <v>5.8910153806209564E-2</v>
      </c>
      <c r="I8523">
        <v>97</v>
      </c>
    </row>
    <row r="8524" spans="1:9">
      <c r="A8524">
        <v>31</v>
      </c>
      <c r="B8524">
        <v>2015</v>
      </c>
      <c r="C8524" t="s">
        <v>114</v>
      </c>
      <c r="D8524">
        <v>5.8910153806209564E-2</v>
      </c>
      <c r="I8524">
        <v>85</v>
      </c>
    </row>
    <row r="8525" spans="1:9">
      <c r="A8525">
        <v>31</v>
      </c>
      <c r="B8525">
        <v>2015</v>
      </c>
      <c r="C8525" t="s">
        <v>117</v>
      </c>
      <c r="D8525">
        <v>5.8910153806209564E-2</v>
      </c>
      <c r="I8525">
        <v>100</v>
      </c>
    </row>
    <row r="8526" spans="1:9">
      <c r="A8526">
        <v>31</v>
      </c>
      <c r="B8526">
        <v>2015</v>
      </c>
      <c r="C8526" t="s">
        <v>121</v>
      </c>
      <c r="D8526">
        <v>5.8910153806209564E-2</v>
      </c>
      <c r="I8526">
        <v>100</v>
      </c>
    </row>
    <row r="8527" spans="1:9">
      <c r="A8527">
        <v>31</v>
      </c>
      <c r="B8527">
        <v>2015</v>
      </c>
      <c r="C8527" t="s">
        <v>118</v>
      </c>
      <c r="D8527">
        <v>5.8910153806209564E-2</v>
      </c>
      <c r="I8527">
        <v>100</v>
      </c>
    </row>
    <row r="8528" spans="1:9">
      <c r="A8528">
        <v>31</v>
      </c>
      <c r="B8528">
        <v>2015</v>
      </c>
      <c r="C8528" t="s">
        <v>119</v>
      </c>
      <c r="D8528">
        <v>5.8910153806209564E-2</v>
      </c>
      <c r="I8528">
        <v>79</v>
      </c>
    </row>
    <row r="8529" spans="1:9">
      <c r="A8529">
        <v>31</v>
      </c>
      <c r="B8529">
        <v>2015</v>
      </c>
      <c r="C8529" t="s">
        <v>120</v>
      </c>
      <c r="D8529">
        <v>5.8910153806209564E-2</v>
      </c>
      <c r="I8529">
        <v>94</v>
      </c>
    </row>
    <row r="8530" spans="1:9">
      <c r="A8530">
        <v>31</v>
      </c>
      <c r="B8530">
        <v>2015</v>
      </c>
      <c r="C8530" t="s">
        <v>122</v>
      </c>
      <c r="D8530">
        <v>5.8910153806209564E-2</v>
      </c>
      <c r="I8530">
        <v>99</v>
      </c>
    </row>
    <row r="8531" spans="1:9">
      <c r="A8531">
        <v>31</v>
      </c>
      <c r="B8531">
        <v>2015</v>
      </c>
      <c r="C8531" t="s">
        <v>115</v>
      </c>
      <c r="D8531">
        <v>5.8910153806209564E-2</v>
      </c>
      <c r="I8531">
        <v>97</v>
      </c>
    </row>
    <row r="8532" spans="1:9">
      <c r="A8532">
        <v>31</v>
      </c>
      <c r="B8532">
        <v>2015</v>
      </c>
      <c r="C8532" t="s">
        <v>116</v>
      </c>
      <c r="D8532">
        <v>5.8910153806209564E-2</v>
      </c>
      <c r="I8532">
        <v>100</v>
      </c>
    </row>
    <row r="8533" spans="1:9">
      <c r="A8533">
        <v>31</v>
      </c>
      <c r="B8533">
        <v>2015</v>
      </c>
      <c r="C8533" t="s">
        <v>123</v>
      </c>
      <c r="D8533">
        <v>5.8910153806209564E-2</v>
      </c>
      <c r="I8533">
        <v>100</v>
      </c>
    </row>
    <row r="8534" spans="1:9">
      <c r="A8534">
        <v>31</v>
      </c>
      <c r="B8534">
        <v>2015</v>
      </c>
      <c r="C8534" t="s">
        <v>124</v>
      </c>
      <c r="D8534">
        <v>5.8910153806209564E-2</v>
      </c>
      <c r="I8534">
        <v>100</v>
      </c>
    </row>
    <row r="8535" spans="1:9">
      <c r="A8535">
        <v>31</v>
      </c>
      <c r="B8535">
        <v>2015</v>
      </c>
      <c r="C8535" t="s">
        <v>125</v>
      </c>
      <c r="D8535">
        <v>5.8910153806209564E-2</v>
      </c>
      <c r="I8535">
        <v>38</v>
      </c>
    </row>
    <row r="8536" spans="1:9">
      <c r="A8536">
        <v>31</v>
      </c>
      <c r="B8536">
        <v>2015</v>
      </c>
      <c r="C8536" t="s">
        <v>126</v>
      </c>
      <c r="D8536">
        <v>5.8910153806209564E-2</v>
      </c>
      <c r="I8536">
        <v>91</v>
      </c>
    </row>
    <row r="8537" spans="1:9">
      <c r="A8537">
        <v>31</v>
      </c>
      <c r="B8537">
        <v>2015</v>
      </c>
      <c r="C8537" t="s">
        <v>127</v>
      </c>
      <c r="D8537">
        <v>5.8910153806209564E-2</v>
      </c>
      <c r="I8537">
        <v>100</v>
      </c>
    </row>
    <row r="8538" spans="1:9">
      <c r="A8538">
        <v>31</v>
      </c>
      <c r="B8538">
        <v>2015</v>
      </c>
      <c r="C8538" t="s">
        <v>128</v>
      </c>
      <c r="D8538">
        <v>5.8910153806209564E-2</v>
      </c>
      <c r="I8538">
        <v>80</v>
      </c>
    </row>
    <row r="8539" spans="1:9">
      <c r="A8539">
        <v>31</v>
      </c>
      <c r="B8539">
        <v>2015</v>
      </c>
      <c r="C8539" t="s">
        <v>129</v>
      </c>
      <c r="D8539">
        <v>5.8910153806209564E-2</v>
      </c>
      <c r="I8539">
        <v>89</v>
      </c>
    </row>
    <row r="8540" spans="1:9">
      <c r="A8540">
        <v>31</v>
      </c>
      <c r="B8540">
        <v>2015</v>
      </c>
      <c r="C8540" t="s">
        <v>130</v>
      </c>
      <c r="D8540">
        <v>5.8910153806209564E-2</v>
      </c>
      <c r="I8540">
        <v>99</v>
      </c>
    </row>
    <row r="8541" spans="1:9">
      <c r="A8541">
        <v>31</v>
      </c>
      <c r="B8541">
        <v>2015</v>
      </c>
      <c r="C8541" t="s">
        <v>131</v>
      </c>
      <c r="D8541">
        <v>5.8910153806209564E-2</v>
      </c>
      <c r="I8541">
        <v>75</v>
      </c>
    </row>
    <row r="8542" spans="1:9">
      <c r="A8542">
        <v>31</v>
      </c>
      <c r="B8542">
        <v>2015</v>
      </c>
      <c r="C8542" t="s">
        <v>132</v>
      </c>
      <c r="D8542">
        <v>5.8910153806209564E-2</v>
      </c>
      <c r="I8542">
        <v>96</v>
      </c>
    </row>
    <row r="8543" spans="1:9">
      <c r="A8543">
        <v>31</v>
      </c>
      <c r="B8543">
        <v>2015</v>
      </c>
      <c r="C8543" t="s">
        <v>134</v>
      </c>
      <c r="D8543">
        <v>5.8910153806209564E-2</v>
      </c>
      <c r="I8543">
        <v>100</v>
      </c>
    </row>
    <row r="8544" spans="1:9">
      <c r="A8544">
        <v>31</v>
      </c>
      <c r="B8544">
        <v>2015</v>
      </c>
      <c r="C8544" t="s">
        <v>133</v>
      </c>
      <c r="D8544">
        <v>5.8910153806209564E-2</v>
      </c>
      <c r="I8544">
        <v>98</v>
      </c>
    </row>
    <row r="8545" spans="1:9">
      <c r="A8545">
        <v>31</v>
      </c>
      <c r="B8545">
        <v>2015</v>
      </c>
      <c r="C8545" t="s">
        <v>135</v>
      </c>
      <c r="D8545">
        <v>5.8910153806209564E-2</v>
      </c>
      <c r="I8545">
        <v>93</v>
      </c>
    </row>
    <row r="8546" spans="1:9">
      <c r="A8546">
        <v>31</v>
      </c>
      <c r="B8546">
        <v>2015</v>
      </c>
      <c r="C8546" t="s">
        <v>137</v>
      </c>
      <c r="D8546">
        <v>5.8910153806209564E-2</v>
      </c>
      <c r="I8546">
        <v>100</v>
      </c>
    </row>
    <row r="8547" spans="1:9">
      <c r="A8547">
        <v>31</v>
      </c>
      <c r="B8547">
        <v>2015</v>
      </c>
      <c r="C8547" t="s">
        <v>136</v>
      </c>
      <c r="D8547">
        <v>5.8910153806209564E-2</v>
      </c>
      <c r="I8547">
        <v>90</v>
      </c>
    </row>
    <row r="8548" spans="1:9">
      <c r="A8548">
        <v>31</v>
      </c>
      <c r="B8548">
        <v>2015</v>
      </c>
      <c r="C8548" t="s">
        <v>138</v>
      </c>
      <c r="D8548">
        <v>5.8910153806209564E-2</v>
      </c>
      <c r="I8548">
        <v>100</v>
      </c>
    </row>
    <row r="8549" spans="1:9">
      <c r="A8549">
        <v>32</v>
      </c>
      <c r="B8549">
        <v>2015</v>
      </c>
      <c r="C8549" t="s">
        <v>90</v>
      </c>
      <c r="D8549">
        <v>6.5455727279186249E-2</v>
      </c>
      <c r="I8549">
        <v>1</v>
      </c>
    </row>
    <row r="8550" spans="1:9">
      <c r="A8550">
        <v>32</v>
      </c>
      <c r="B8550">
        <v>2015</v>
      </c>
      <c r="C8550" t="s">
        <v>89</v>
      </c>
      <c r="D8550">
        <v>6.5455727279186249E-2</v>
      </c>
      <c r="I8550">
        <v>1</v>
      </c>
    </row>
    <row r="8551" spans="1:9">
      <c r="A8551">
        <v>32</v>
      </c>
      <c r="B8551">
        <v>2015</v>
      </c>
      <c r="C8551" t="s">
        <v>92</v>
      </c>
      <c r="D8551">
        <v>6.5455727279186249E-2</v>
      </c>
      <c r="I8551">
        <v>1</v>
      </c>
    </row>
    <row r="8552" spans="1:9">
      <c r="A8552">
        <v>32</v>
      </c>
      <c r="B8552">
        <v>2015</v>
      </c>
      <c r="C8552" t="s">
        <v>91</v>
      </c>
      <c r="D8552">
        <v>6.5455727279186249E-2</v>
      </c>
      <c r="I8552">
        <v>1</v>
      </c>
    </row>
    <row r="8553" spans="1:9">
      <c r="A8553">
        <v>32</v>
      </c>
      <c r="B8553">
        <v>2015</v>
      </c>
      <c r="C8553" t="s">
        <v>93</v>
      </c>
      <c r="D8553">
        <v>6.5455727279186249E-2</v>
      </c>
      <c r="I8553">
        <v>1</v>
      </c>
    </row>
    <row r="8554" spans="1:9">
      <c r="A8554">
        <v>32</v>
      </c>
      <c r="B8554">
        <v>2015</v>
      </c>
      <c r="C8554" t="s">
        <v>94</v>
      </c>
      <c r="D8554">
        <v>6.5455727279186249E-2</v>
      </c>
      <c r="I8554">
        <v>1</v>
      </c>
    </row>
    <row r="8555" spans="1:9">
      <c r="A8555">
        <v>32</v>
      </c>
      <c r="B8555">
        <v>2015</v>
      </c>
      <c r="C8555" t="s">
        <v>95</v>
      </c>
      <c r="D8555">
        <v>6.5455727279186249E-2</v>
      </c>
      <c r="I8555">
        <v>1</v>
      </c>
    </row>
    <row r="8556" spans="1:9">
      <c r="A8556">
        <v>32</v>
      </c>
      <c r="B8556">
        <v>2015</v>
      </c>
      <c r="C8556" t="s">
        <v>97</v>
      </c>
      <c r="D8556">
        <v>6.5455727279186249E-2</v>
      </c>
      <c r="I8556">
        <v>1</v>
      </c>
    </row>
    <row r="8557" spans="1:9">
      <c r="A8557">
        <v>32</v>
      </c>
      <c r="B8557">
        <v>2015</v>
      </c>
      <c r="C8557" t="s">
        <v>96</v>
      </c>
      <c r="D8557">
        <v>6.5455727279186249E-2</v>
      </c>
      <c r="I8557">
        <v>1</v>
      </c>
    </row>
    <row r="8558" spans="1:9">
      <c r="A8558">
        <v>32</v>
      </c>
      <c r="B8558">
        <v>2015</v>
      </c>
      <c r="C8558" t="s">
        <v>98</v>
      </c>
      <c r="D8558">
        <v>6.5455727279186249E-2</v>
      </c>
      <c r="I8558">
        <v>1</v>
      </c>
    </row>
    <row r="8559" spans="1:9">
      <c r="A8559">
        <v>32</v>
      </c>
      <c r="B8559">
        <v>2015</v>
      </c>
      <c r="C8559" t="s">
        <v>99</v>
      </c>
      <c r="D8559">
        <v>6.5455727279186249E-2</v>
      </c>
      <c r="I8559">
        <v>1</v>
      </c>
    </row>
    <row r="8560" spans="1:9">
      <c r="A8560">
        <v>32</v>
      </c>
      <c r="B8560">
        <v>2015</v>
      </c>
      <c r="C8560" t="s">
        <v>100</v>
      </c>
      <c r="D8560">
        <v>6.5455727279186249E-2</v>
      </c>
      <c r="I8560">
        <v>1</v>
      </c>
    </row>
    <row r="8561" spans="1:9">
      <c r="A8561">
        <v>32</v>
      </c>
      <c r="B8561">
        <v>2015</v>
      </c>
      <c r="C8561" t="s">
        <v>102</v>
      </c>
      <c r="D8561">
        <v>6.5455727279186249E-2</v>
      </c>
      <c r="I8561">
        <v>1</v>
      </c>
    </row>
    <row r="8562" spans="1:9">
      <c r="A8562">
        <v>32</v>
      </c>
      <c r="B8562">
        <v>2015</v>
      </c>
      <c r="C8562" t="s">
        <v>103</v>
      </c>
      <c r="D8562">
        <v>6.5455727279186249E-2</v>
      </c>
      <c r="I8562">
        <v>1</v>
      </c>
    </row>
    <row r="8563" spans="1:9">
      <c r="A8563">
        <v>32</v>
      </c>
      <c r="B8563">
        <v>2015</v>
      </c>
      <c r="C8563" t="s">
        <v>104</v>
      </c>
      <c r="D8563">
        <v>6.5455727279186249E-2</v>
      </c>
      <c r="I8563">
        <v>1</v>
      </c>
    </row>
    <row r="8564" spans="1:9">
      <c r="A8564">
        <v>32</v>
      </c>
      <c r="B8564">
        <v>2015</v>
      </c>
      <c r="C8564" t="s">
        <v>101</v>
      </c>
      <c r="D8564">
        <v>6.5455727279186249E-2</v>
      </c>
      <c r="I8564">
        <v>1</v>
      </c>
    </row>
    <row r="8565" spans="1:9">
      <c r="A8565">
        <v>32</v>
      </c>
      <c r="B8565">
        <v>2015</v>
      </c>
      <c r="C8565" t="s">
        <v>105</v>
      </c>
      <c r="D8565">
        <v>6.5455727279186249E-2</v>
      </c>
      <c r="I8565">
        <v>1</v>
      </c>
    </row>
    <row r="8566" spans="1:9">
      <c r="A8566">
        <v>32</v>
      </c>
      <c r="B8566">
        <v>2015</v>
      </c>
      <c r="C8566" t="s">
        <v>106</v>
      </c>
      <c r="D8566">
        <v>6.5455727279186249E-2</v>
      </c>
      <c r="I8566">
        <v>1</v>
      </c>
    </row>
    <row r="8567" spans="1:9">
      <c r="A8567">
        <v>32</v>
      </c>
      <c r="B8567">
        <v>2015</v>
      </c>
      <c r="C8567" t="s">
        <v>15</v>
      </c>
      <c r="D8567">
        <v>6.5455727279186249E-2</v>
      </c>
      <c r="I8567">
        <v>1</v>
      </c>
    </row>
    <row r="8568" spans="1:9">
      <c r="A8568">
        <v>32</v>
      </c>
      <c r="B8568">
        <v>2015</v>
      </c>
      <c r="C8568" t="s">
        <v>109</v>
      </c>
      <c r="D8568">
        <v>6.5455727279186249E-2</v>
      </c>
      <c r="I8568">
        <v>1</v>
      </c>
    </row>
    <row r="8569" spans="1:9">
      <c r="A8569">
        <v>32</v>
      </c>
      <c r="B8569">
        <v>2015</v>
      </c>
      <c r="C8569" t="s">
        <v>108</v>
      </c>
      <c r="D8569">
        <v>6.5455727279186249E-2</v>
      </c>
      <c r="I8569">
        <v>1</v>
      </c>
    </row>
    <row r="8570" spans="1:9">
      <c r="A8570">
        <v>32</v>
      </c>
      <c r="B8570">
        <v>2015</v>
      </c>
      <c r="C8570" t="s">
        <v>107</v>
      </c>
      <c r="D8570">
        <v>6.5455727279186249E-2</v>
      </c>
      <c r="I8570">
        <v>1</v>
      </c>
    </row>
    <row r="8571" spans="1:9">
      <c r="A8571">
        <v>32</v>
      </c>
      <c r="B8571">
        <v>2015</v>
      </c>
      <c r="C8571" t="s">
        <v>110</v>
      </c>
      <c r="D8571">
        <v>6.5455727279186249E-2</v>
      </c>
      <c r="I8571">
        <v>1</v>
      </c>
    </row>
    <row r="8572" spans="1:9">
      <c r="A8572">
        <v>32</v>
      </c>
      <c r="B8572">
        <v>2015</v>
      </c>
      <c r="C8572" t="s">
        <v>111</v>
      </c>
      <c r="D8572">
        <v>6.5455727279186249E-2</v>
      </c>
      <c r="I8572">
        <v>1</v>
      </c>
    </row>
    <row r="8573" spans="1:9">
      <c r="A8573">
        <v>32</v>
      </c>
      <c r="B8573">
        <v>2015</v>
      </c>
      <c r="C8573" t="s">
        <v>113</v>
      </c>
      <c r="D8573">
        <v>6.5455727279186249E-2</v>
      </c>
      <c r="I8573">
        <v>1</v>
      </c>
    </row>
    <row r="8574" spans="1:9">
      <c r="A8574">
        <v>32</v>
      </c>
      <c r="B8574">
        <v>2015</v>
      </c>
      <c r="C8574" t="s">
        <v>112</v>
      </c>
      <c r="D8574">
        <v>6.5455727279186249E-2</v>
      </c>
      <c r="I8574">
        <v>1</v>
      </c>
    </row>
    <row r="8575" spans="1:9">
      <c r="A8575">
        <v>32</v>
      </c>
      <c r="B8575">
        <v>2015</v>
      </c>
      <c r="C8575" t="s">
        <v>114</v>
      </c>
      <c r="D8575">
        <v>6.5455727279186249E-2</v>
      </c>
      <c r="I8575">
        <v>1</v>
      </c>
    </row>
    <row r="8576" spans="1:9">
      <c r="A8576">
        <v>32</v>
      </c>
      <c r="B8576">
        <v>2015</v>
      </c>
      <c r="C8576" t="s">
        <v>117</v>
      </c>
      <c r="D8576">
        <v>6.5455727279186249E-2</v>
      </c>
      <c r="I8576">
        <v>1</v>
      </c>
    </row>
    <row r="8577" spans="1:9">
      <c r="A8577">
        <v>32</v>
      </c>
      <c r="B8577">
        <v>2015</v>
      </c>
      <c r="C8577" t="s">
        <v>121</v>
      </c>
      <c r="D8577">
        <v>6.5455727279186249E-2</v>
      </c>
      <c r="I8577">
        <v>1</v>
      </c>
    </row>
    <row r="8578" spans="1:9">
      <c r="A8578">
        <v>32</v>
      </c>
      <c r="B8578">
        <v>2015</v>
      </c>
      <c r="C8578" t="s">
        <v>118</v>
      </c>
      <c r="D8578">
        <v>6.5455727279186249E-2</v>
      </c>
      <c r="I8578">
        <v>1</v>
      </c>
    </row>
    <row r="8579" spans="1:9">
      <c r="A8579">
        <v>32</v>
      </c>
      <c r="B8579">
        <v>2015</v>
      </c>
      <c r="C8579" t="s">
        <v>119</v>
      </c>
      <c r="D8579">
        <v>6.5455727279186249E-2</v>
      </c>
      <c r="I8579">
        <v>1</v>
      </c>
    </row>
    <row r="8580" spans="1:9">
      <c r="A8580">
        <v>32</v>
      </c>
      <c r="B8580">
        <v>2015</v>
      </c>
      <c r="C8580" t="s">
        <v>120</v>
      </c>
      <c r="D8580">
        <v>6.5455727279186249E-2</v>
      </c>
      <c r="I8580">
        <v>1</v>
      </c>
    </row>
    <row r="8581" spans="1:9">
      <c r="A8581">
        <v>32</v>
      </c>
      <c r="B8581">
        <v>2015</v>
      </c>
      <c r="C8581" t="s">
        <v>122</v>
      </c>
      <c r="D8581">
        <v>6.5455727279186249E-2</v>
      </c>
      <c r="I8581">
        <v>1</v>
      </c>
    </row>
    <row r="8582" spans="1:9">
      <c r="A8582">
        <v>32</v>
      </c>
      <c r="B8582">
        <v>2015</v>
      </c>
      <c r="C8582" t="s">
        <v>115</v>
      </c>
      <c r="D8582">
        <v>6.5455727279186249E-2</v>
      </c>
      <c r="I8582">
        <v>1</v>
      </c>
    </row>
    <row r="8583" spans="1:9">
      <c r="A8583">
        <v>32</v>
      </c>
      <c r="B8583">
        <v>2015</v>
      </c>
      <c r="C8583" t="s">
        <v>116</v>
      </c>
      <c r="D8583">
        <v>6.5455727279186249E-2</v>
      </c>
      <c r="I8583">
        <v>1</v>
      </c>
    </row>
    <row r="8584" spans="1:9">
      <c r="A8584">
        <v>32</v>
      </c>
      <c r="B8584">
        <v>2015</v>
      </c>
      <c r="C8584" t="s">
        <v>123</v>
      </c>
      <c r="D8584">
        <v>6.5455727279186249E-2</v>
      </c>
      <c r="I8584">
        <v>1</v>
      </c>
    </row>
    <row r="8585" spans="1:9">
      <c r="A8585">
        <v>32</v>
      </c>
      <c r="B8585">
        <v>2015</v>
      </c>
      <c r="C8585" t="s">
        <v>124</v>
      </c>
      <c r="D8585">
        <v>6.5455727279186249E-2</v>
      </c>
      <c r="I8585">
        <v>1</v>
      </c>
    </row>
    <row r="8586" spans="1:9">
      <c r="A8586">
        <v>32</v>
      </c>
      <c r="B8586">
        <v>2015</v>
      </c>
      <c r="C8586" t="s">
        <v>125</v>
      </c>
      <c r="D8586">
        <v>6.5455727279186249E-2</v>
      </c>
      <c r="I8586">
        <v>1</v>
      </c>
    </row>
    <row r="8587" spans="1:9">
      <c r="A8587">
        <v>32</v>
      </c>
      <c r="B8587">
        <v>2015</v>
      </c>
      <c r="C8587" t="s">
        <v>126</v>
      </c>
      <c r="D8587">
        <v>6.5455727279186249E-2</v>
      </c>
      <c r="I8587">
        <v>1</v>
      </c>
    </row>
    <row r="8588" spans="1:9">
      <c r="A8588">
        <v>32</v>
      </c>
      <c r="B8588">
        <v>2015</v>
      </c>
      <c r="C8588" t="s">
        <v>127</v>
      </c>
      <c r="D8588">
        <v>6.5455727279186249E-2</v>
      </c>
      <c r="I8588">
        <v>1</v>
      </c>
    </row>
    <row r="8589" spans="1:9">
      <c r="A8589">
        <v>32</v>
      </c>
      <c r="B8589">
        <v>2015</v>
      </c>
      <c r="C8589" t="s">
        <v>128</v>
      </c>
      <c r="D8589">
        <v>6.5455727279186249E-2</v>
      </c>
      <c r="I8589">
        <v>1</v>
      </c>
    </row>
    <row r="8590" spans="1:9">
      <c r="A8590">
        <v>32</v>
      </c>
      <c r="B8590">
        <v>2015</v>
      </c>
      <c r="C8590" t="s">
        <v>129</v>
      </c>
      <c r="D8590">
        <v>6.5455727279186249E-2</v>
      </c>
      <c r="I8590">
        <v>1</v>
      </c>
    </row>
    <row r="8591" spans="1:9">
      <c r="A8591">
        <v>32</v>
      </c>
      <c r="B8591">
        <v>2015</v>
      </c>
      <c r="C8591" t="s">
        <v>130</v>
      </c>
      <c r="D8591">
        <v>6.5455727279186249E-2</v>
      </c>
      <c r="I8591">
        <v>1</v>
      </c>
    </row>
    <row r="8592" spans="1:9">
      <c r="A8592">
        <v>32</v>
      </c>
      <c r="B8592">
        <v>2015</v>
      </c>
      <c r="C8592" t="s">
        <v>131</v>
      </c>
      <c r="D8592">
        <v>6.5455727279186249E-2</v>
      </c>
      <c r="I8592">
        <v>1</v>
      </c>
    </row>
    <row r="8593" spans="1:9">
      <c r="A8593">
        <v>32</v>
      </c>
      <c r="B8593">
        <v>2015</v>
      </c>
      <c r="C8593" t="s">
        <v>132</v>
      </c>
      <c r="D8593">
        <v>6.5455727279186249E-2</v>
      </c>
      <c r="I8593">
        <v>1</v>
      </c>
    </row>
    <row r="8594" spans="1:9">
      <c r="A8594">
        <v>32</v>
      </c>
      <c r="B8594">
        <v>2015</v>
      </c>
      <c r="C8594" t="s">
        <v>134</v>
      </c>
      <c r="D8594">
        <v>6.5455727279186249E-2</v>
      </c>
      <c r="I8594">
        <v>1</v>
      </c>
    </row>
    <row r="8595" spans="1:9">
      <c r="A8595">
        <v>32</v>
      </c>
      <c r="B8595">
        <v>2015</v>
      </c>
      <c r="C8595" t="s">
        <v>133</v>
      </c>
      <c r="D8595">
        <v>6.5455727279186249E-2</v>
      </c>
      <c r="I8595">
        <v>1</v>
      </c>
    </row>
    <row r="8596" spans="1:9">
      <c r="A8596">
        <v>32</v>
      </c>
      <c r="B8596">
        <v>2015</v>
      </c>
      <c r="C8596" t="s">
        <v>135</v>
      </c>
      <c r="D8596">
        <v>6.5455727279186249E-2</v>
      </c>
      <c r="I8596">
        <v>1</v>
      </c>
    </row>
    <row r="8597" spans="1:9">
      <c r="A8597">
        <v>32</v>
      </c>
      <c r="B8597">
        <v>2015</v>
      </c>
      <c r="C8597" t="s">
        <v>137</v>
      </c>
      <c r="D8597">
        <v>6.5455727279186249E-2</v>
      </c>
      <c r="I8597">
        <v>1</v>
      </c>
    </row>
    <row r="8598" spans="1:9">
      <c r="A8598">
        <v>32</v>
      </c>
      <c r="B8598">
        <v>2015</v>
      </c>
      <c r="C8598" t="s">
        <v>136</v>
      </c>
      <c r="D8598">
        <v>6.5455727279186249E-2</v>
      </c>
      <c r="I8598">
        <v>1</v>
      </c>
    </row>
    <row r="8599" spans="1:9">
      <c r="A8599">
        <v>32</v>
      </c>
      <c r="B8599">
        <v>2015</v>
      </c>
      <c r="C8599" t="s">
        <v>138</v>
      </c>
      <c r="D8599">
        <v>6.5455727279186249E-2</v>
      </c>
      <c r="I8599">
        <v>1</v>
      </c>
    </row>
    <row r="8600" spans="1:9">
      <c r="A8600">
        <v>34</v>
      </c>
      <c r="B8600">
        <v>2015</v>
      </c>
      <c r="C8600" t="s">
        <v>90</v>
      </c>
      <c r="D8600">
        <v>4.9419071525335312E-2</v>
      </c>
      <c r="I8600">
        <v>2</v>
      </c>
    </row>
    <row r="8601" spans="1:9">
      <c r="A8601">
        <v>34</v>
      </c>
      <c r="B8601">
        <v>2015</v>
      </c>
      <c r="C8601" t="s">
        <v>89</v>
      </c>
      <c r="D8601">
        <v>4.9419071525335312E-2</v>
      </c>
      <c r="I8601">
        <v>0</v>
      </c>
    </row>
    <row r="8602" spans="1:9">
      <c r="A8602">
        <v>34</v>
      </c>
      <c r="B8602">
        <v>2015</v>
      </c>
      <c r="C8602" t="s">
        <v>92</v>
      </c>
      <c r="D8602">
        <v>4.9419071525335312E-2</v>
      </c>
      <c r="I8602">
        <v>2</v>
      </c>
    </row>
    <row r="8603" spans="1:9">
      <c r="A8603">
        <v>34</v>
      </c>
      <c r="B8603">
        <v>2015</v>
      </c>
      <c r="C8603" t="s">
        <v>91</v>
      </c>
      <c r="D8603">
        <v>4.9419071525335312E-2</v>
      </c>
      <c r="I8603">
        <v>1</v>
      </c>
    </row>
    <row r="8604" spans="1:9">
      <c r="A8604">
        <v>34</v>
      </c>
      <c r="B8604">
        <v>2015</v>
      </c>
      <c r="C8604" t="s">
        <v>93</v>
      </c>
      <c r="D8604">
        <v>4.9419071525335312E-2</v>
      </c>
      <c r="I8604">
        <v>4</v>
      </c>
    </row>
    <row r="8605" spans="1:9">
      <c r="A8605">
        <v>34</v>
      </c>
      <c r="B8605">
        <v>2015</v>
      </c>
      <c r="C8605" t="s">
        <v>94</v>
      </c>
      <c r="D8605">
        <v>4.9419071525335312E-2</v>
      </c>
      <c r="I8605">
        <v>0</v>
      </c>
    </row>
    <row r="8606" spans="1:9">
      <c r="A8606">
        <v>34</v>
      </c>
      <c r="B8606">
        <v>2015</v>
      </c>
      <c r="C8606" t="s">
        <v>95</v>
      </c>
      <c r="D8606">
        <v>4.9419071525335312E-2</v>
      </c>
      <c r="I8606">
        <v>0</v>
      </c>
    </row>
    <row r="8607" spans="1:9">
      <c r="A8607">
        <v>34</v>
      </c>
      <c r="B8607">
        <v>2015</v>
      </c>
      <c r="C8607" t="s">
        <v>97</v>
      </c>
      <c r="D8607">
        <v>4.9419071525335312E-2</v>
      </c>
      <c r="I8607">
        <v>0</v>
      </c>
    </row>
    <row r="8608" spans="1:9">
      <c r="A8608">
        <v>34</v>
      </c>
      <c r="B8608">
        <v>2015</v>
      </c>
      <c r="C8608" t="s">
        <v>96</v>
      </c>
      <c r="D8608">
        <v>4.9419071525335312E-2</v>
      </c>
      <c r="I8608">
        <v>0</v>
      </c>
    </row>
    <row r="8609" spans="1:10">
      <c r="A8609">
        <v>34</v>
      </c>
      <c r="B8609">
        <v>2015</v>
      </c>
      <c r="C8609" t="s">
        <v>98</v>
      </c>
      <c r="D8609">
        <v>4.9419071525335312E-2</v>
      </c>
      <c r="I8609">
        <v>4</v>
      </c>
    </row>
    <row r="8610" spans="1:10">
      <c r="A8610">
        <v>34</v>
      </c>
      <c r="B8610">
        <v>2015</v>
      </c>
      <c r="C8610" t="s">
        <v>99</v>
      </c>
      <c r="D8610">
        <v>4.9419071525335312E-2</v>
      </c>
      <c r="I8610">
        <v>0</v>
      </c>
    </row>
    <row r="8611" spans="1:10">
      <c r="A8611">
        <v>34</v>
      </c>
      <c r="B8611">
        <v>2015</v>
      </c>
      <c r="C8611" t="s">
        <v>100</v>
      </c>
      <c r="D8611">
        <v>4.9419071525335312E-2</v>
      </c>
      <c r="I8611">
        <v>1</v>
      </c>
    </row>
    <row r="8612" spans="1:10">
      <c r="A8612">
        <v>34</v>
      </c>
      <c r="B8612">
        <v>2015</v>
      </c>
      <c r="C8612" t="s">
        <v>102</v>
      </c>
      <c r="D8612">
        <v>4.9419071525335312E-2</v>
      </c>
      <c r="I8612">
        <v>1</v>
      </c>
    </row>
    <row r="8613" spans="1:10">
      <c r="A8613">
        <v>34</v>
      </c>
      <c r="B8613">
        <v>2015</v>
      </c>
      <c r="C8613" t="s">
        <v>103</v>
      </c>
      <c r="D8613">
        <v>4.9419071525335312E-2</v>
      </c>
      <c r="J8613">
        <v>1</v>
      </c>
    </row>
    <row r="8614" spans="1:10">
      <c r="A8614">
        <v>34</v>
      </c>
      <c r="B8614">
        <v>2015</v>
      </c>
      <c r="C8614" t="s">
        <v>104</v>
      </c>
      <c r="D8614">
        <v>4.9419071525335312E-2</v>
      </c>
      <c r="I8614">
        <v>2</v>
      </c>
    </row>
    <row r="8615" spans="1:10">
      <c r="A8615">
        <v>34</v>
      </c>
      <c r="B8615">
        <v>2015</v>
      </c>
      <c r="C8615" t="s">
        <v>101</v>
      </c>
      <c r="D8615">
        <v>4.9419071525335312E-2</v>
      </c>
      <c r="I8615">
        <v>1</v>
      </c>
    </row>
    <row r="8616" spans="1:10">
      <c r="A8616">
        <v>34</v>
      </c>
      <c r="B8616">
        <v>2015</v>
      </c>
      <c r="C8616" t="s">
        <v>105</v>
      </c>
      <c r="D8616">
        <v>4.9419071525335312E-2</v>
      </c>
      <c r="I8616">
        <v>0</v>
      </c>
    </row>
    <row r="8617" spans="1:10">
      <c r="A8617">
        <v>34</v>
      </c>
      <c r="B8617">
        <v>2015</v>
      </c>
      <c r="C8617" t="s">
        <v>106</v>
      </c>
      <c r="D8617">
        <v>4.9419071525335312E-2</v>
      </c>
      <c r="J8617">
        <v>1</v>
      </c>
    </row>
    <row r="8618" spans="1:10">
      <c r="A8618">
        <v>34</v>
      </c>
      <c r="B8618">
        <v>2015</v>
      </c>
      <c r="C8618" t="s">
        <v>15</v>
      </c>
      <c r="D8618">
        <v>4.9419071525335312E-2</v>
      </c>
      <c r="I8618">
        <v>0</v>
      </c>
    </row>
    <row r="8619" spans="1:10">
      <c r="A8619">
        <v>34</v>
      </c>
      <c r="B8619">
        <v>2015</v>
      </c>
      <c r="C8619" t="s">
        <v>109</v>
      </c>
      <c r="D8619">
        <v>4.9419071525335312E-2</v>
      </c>
      <c r="I8619">
        <v>1</v>
      </c>
    </row>
    <row r="8620" spans="1:10">
      <c r="A8620">
        <v>34</v>
      </c>
      <c r="B8620">
        <v>2015</v>
      </c>
      <c r="C8620" t="s">
        <v>108</v>
      </c>
      <c r="D8620">
        <v>4.9419071525335312E-2</v>
      </c>
      <c r="I8620">
        <v>0</v>
      </c>
    </row>
    <row r="8621" spans="1:10">
      <c r="A8621">
        <v>34</v>
      </c>
      <c r="B8621">
        <v>2015</v>
      </c>
      <c r="C8621" t="s">
        <v>107</v>
      </c>
      <c r="D8621">
        <v>4.9419071525335312E-2</v>
      </c>
      <c r="I8621">
        <v>4</v>
      </c>
    </row>
    <row r="8622" spans="1:10">
      <c r="A8622">
        <v>34</v>
      </c>
      <c r="B8622">
        <v>2015</v>
      </c>
      <c r="C8622" t="s">
        <v>110</v>
      </c>
      <c r="D8622">
        <v>4.9419071525335312E-2</v>
      </c>
      <c r="I8622">
        <v>4</v>
      </c>
    </row>
    <row r="8623" spans="1:10">
      <c r="A8623">
        <v>34</v>
      </c>
      <c r="B8623">
        <v>2015</v>
      </c>
      <c r="C8623" t="s">
        <v>111</v>
      </c>
      <c r="D8623">
        <v>4.9419071525335312E-2</v>
      </c>
      <c r="I8623">
        <v>3</v>
      </c>
    </row>
    <row r="8624" spans="1:10">
      <c r="A8624">
        <v>34</v>
      </c>
      <c r="B8624">
        <v>2015</v>
      </c>
      <c r="C8624" t="s">
        <v>113</v>
      </c>
      <c r="D8624">
        <v>4.9419071525335312E-2</v>
      </c>
      <c r="I8624">
        <v>1</v>
      </c>
    </row>
    <row r="8625" spans="1:10">
      <c r="A8625">
        <v>34</v>
      </c>
      <c r="B8625">
        <v>2015</v>
      </c>
      <c r="C8625" t="s">
        <v>112</v>
      </c>
      <c r="D8625">
        <v>4.9419071525335312E-2</v>
      </c>
      <c r="I8625">
        <v>2</v>
      </c>
    </row>
    <row r="8626" spans="1:10">
      <c r="A8626">
        <v>34</v>
      </c>
      <c r="B8626">
        <v>2015</v>
      </c>
      <c r="C8626" t="s">
        <v>114</v>
      </c>
      <c r="D8626">
        <v>4.9419071525335312E-2</v>
      </c>
      <c r="I8626">
        <v>0</v>
      </c>
    </row>
    <row r="8627" spans="1:10">
      <c r="A8627">
        <v>34</v>
      </c>
      <c r="B8627">
        <v>2015</v>
      </c>
      <c r="C8627" t="s">
        <v>117</v>
      </c>
      <c r="D8627">
        <v>4.9419071525335312E-2</v>
      </c>
      <c r="I8627">
        <v>0</v>
      </c>
    </row>
    <row r="8628" spans="1:10">
      <c r="A8628">
        <v>34</v>
      </c>
      <c r="B8628">
        <v>2015</v>
      </c>
      <c r="C8628" t="s">
        <v>121</v>
      </c>
      <c r="D8628">
        <v>4.9419071525335312E-2</v>
      </c>
      <c r="I8628">
        <v>1</v>
      </c>
    </row>
    <row r="8629" spans="1:10">
      <c r="A8629">
        <v>34</v>
      </c>
      <c r="B8629">
        <v>2015</v>
      </c>
      <c r="C8629" t="s">
        <v>118</v>
      </c>
      <c r="D8629">
        <v>4.9419071525335312E-2</v>
      </c>
      <c r="I8629">
        <v>0</v>
      </c>
    </row>
    <row r="8630" spans="1:10">
      <c r="A8630">
        <v>34</v>
      </c>
      <c r="B8630">
        <v>2015</v>
      </c>
      <c r="C8630" t="s">
        <v>119</v>
      </c>
      <c r="D8630">
        <v>4.9419071525335312E-2</v>
      </c>
      <c r="I8630">
        <v>1</v>
      </c>
    </row>
    <row r="8631" spans="1:10">
      <c r="A8631">
        <v>34</v>
      </c>
      <c r="B8631">
        <v>2015</v>
      </c>
      <c r="C8631" t="s">
        <v>120</v>
      </c>
      <c r="D8631">
        <v>4.9419071525335312E-2</v>
      </c>
      <c r="I8631">
        <v>4</v>
      </c>
    </row>
    <row r="8632" spans="1:10">
      <c r="A8632">
        <v>34</v>
      </c>
      <c r="B8632">
        <v>2015</v>
      </c>
      <c r="C8632" t="s">
        <v>122</v>
      </c>
      <c r="D8632">
        <v>4.9419071525335312E-2</v>
      </c>
      <c r="I8632">
        <v>4</v>
      </c>
    </row>
    <row r="8633" spans="1:10">
      <c r="A8633">
        <v>34</v>
      </c>
      <c r="B8633">
        <v>2015</v>
      </c>
      <c r="C8633" t="s">
        <v>115</v>
      </c>
      <c r="D8633">
        <v>4.9419071525335312E-2</v>
      </c>
      <c r="I8633">
        <v>1</v>
      </c>
    </row>
    <row r="8634" spans="1:10">
      <c r="A8634">
        <v>34</v>
      </c>
      <c r="B8634">
        <v>2015</v>
      </c>
      <c r="C8634" t="s">
        <v>116</v>
      </c>
      <c r="D8634">
        <v>4.9419071525335312E-2</v>
      </c>
      <c r="J8634">
        <v>1</v>
      </c>
    </row>
    <row r="8635" spans="1:10">
      <c r="A8635">
        <v>34</v>
      </c>
      <c r="B8635">
        <v>2015</v>
      </c>
      <c r="C8635" t="s">
        <v>123</v>
      </c>
      <c r="D8635">
        <v>4.9419071525335312E-2</v>
      </c>
      <c r="J8635">
        <v>1</v>
      </c>
    </row>
    <row r="8636" spans="1:10">
      <c r="A8636">
        <v>34</v>
      </c>
      <c r="B8636">
        <v>2015</v>
      </c>
      <c r="C8636" t="s">
        <v>124</v>
      </c>
      <c r="D8636">
        <v>4.9419071525335312E-2</v>
      </c>
      <c r="J8636">
        <v>1</v>
      </c>
    </row>
    <row r="8637" spans="1:10">
      <c r="A8637">
        <v>34</v>
      </c>
      <c r="B8637">
        <v>2015</v>
      </c>
      <c r="C8637" t="s">
        <v>125</v>
      </c>
      <c r="D8637">
        <v>4.9419071525335312E-2</v>
      </c>
      <c r="J8637">
        <v>1</v>
      </c>
    </row>
    <row r="8638" spans="1:10">
      <c r="A8638">
        <v>34</v>
      </c>
      <c r="B8638">
        <v>2015</v>
      </c>
      <c r="C8638" t="s">
        <v>126</v>
      </c>
      <c r="D8638">
        <v>4.9419071525335312E-2</v>
      </c>
      <c r="I8638">
        <v>1</v>
      </c>
    </row>
    <row r="8639" spans="1:10">
      <c r="A8639">
        <v>34</v>
      </c>
      <c r="B8639">
        <v>2015</v>
      </c>
      <c r="C8639" t="s">
        <v>127</v>
      </c>
      <c r="D8639">
        <v>4.9419071525335312E-2</v>
      </c>
      <c r="I8639">
        <v>0</v>
      </c>
    </row>
    <row r="8640" spans="1:10">
      <c r="A8640">
        <v>34</v>
      </c>
      <c r="B8640">
        <v>2015</v>
      </c>
      <c r="C8640" t="s">
        <v>128</v>
      </c>
      <c r="D8640">
        <v>4.9419071525335312E-2</v>
      </c>
      <c r="I8640">
        <v>4</v>
      </c>
    </row>
    <row r="8641" spans="1:10">
      <c r="A8641">
        <v>34</v>
      </c>
      <c r="B8641">
        <v>2015</v>
      </c>
      <c r="C8641" t="s">
        <v>129</v>
      </c>
      <c r="D8641">
        <v>4.9419071525335312E-2</v>
      </c>
      <c r="I8641">
        <v>0</v>
      </c>
    </row>
    <row r="8642" spans="1:10">
      <c r="A8642">
        <v>34</v>
      </c>
      <c r="B8642">
        <v>2015</v>
      </c>
      <c r="C8642" t="s">
        <v>130</v>
      </c>
      <c r="D8642">
        <v>4.9419071525335312E-2</v>
      </c>
      <c r="I8642">
        <v>0</v>
      </c>
    </row>
    <row r="8643" spans="1:10">
      <c r="A8643">
        <v>34</v>
      </c>
      <c r="B8643">
        <v>2015</v>
      </c>
      <c r="C8643" t="s">
        <v>131</v>
      </c>
      <c r="D8643">
        <v>4.9419071525335312E-2</v>
      </c>
      <c r="I8643">
        <v>2</v>
      </c>
    </row>
    <row r="8644" spans="1:10">
      <c r="A8644">
        <v>34</v>
      </c>
      <c r="B8644">
        <v>2015</v>
      </c>
      <c r="C8644" t="s">
        <v>132</v>
      </c>
      <c r="D8644">
        <v>4.9419071525335312E-2</v>
      </c>
      <c r="I8644">
        <v>0</v>
      </c>
    </row>
    <row r="8645" spans="1:10">
      <c r="A8645">
        <v>34</v>
      </c>
      <c r="B8645">
        <v>2015</v>
      </c>
      <c r="C8645" t="s">
        <v>134</v>
      </c>
      <c r="D8645">
        <v>4.9419071525335312E-2</v>
      </c>
      <c r="I8645">
        <v>2</v>
      </c>
    </row>
    <row r="8646" spans="1:10">
      <c r="A8646">
        <v>34</v>
      </c>
      <c r="B8646">
        <v>2015</v>
      </c>
      <c r="C8646" t="s">
        <v>133</v>
      </c>
      <c r="D8646">
        <v>4.9419071525335312E-2</v>
      </c>
      <c r="I8646">
        <v>4</v>
      </c>
    </row>
    <row r="8647" spans="1:10">
      <c r="A8647">
        <v>34</v>
      </c>
      <c r="B8647">
        <v>2015</v>
      </c>
      <c r="C8647" t="s">
        <v>135</v>
      </c>
      <c r="D8647">
        <v>4.9419071525335312E-2</v>
      </c>
      <c r="I8647">
        <v>0</v>
      </c>
    </row>
    <row r="8648" spans="1:10">
      <c r="A8648">
        <v>34</v>
      </c>
      <c r="B8648">
        <v>2015</v>
      </c>
      <c r="C8648" t="s">
        <v>137</v>
      </c>
      <c r="D8648">
        <v>4.9419071525335312E-2</v>
      </c>
      <c r="I8648">
        <v>0</v>
      </c>
    </row>
    <row r="8649" spans="1:10">
      <c r="A8649">
        <v>34</v>
      </c>
      <c r="B8649">
        <v>2015</v>
      </c>
      <c r="C8649" t="s">
        <v>136</v>
      </c>
      <c r="D8649">
        <v>4.9419071525335312E-2</v>
      </c>
      <c r="I8649">
        <v>4</v>
      </c>
    </row>
    <row r="8650" spans="1:10">
      <c r="A8650">
        <v>34</v>
      </c>
      <c r="B8650">
        <v>2015</v>
      </c>
      <c r="C8650" t="s">
        <v>138</v>
      </c>
      <c r="D8650">
        <v>4.9419071525335312E-2</v>
      </c>
      <c r="J8650">
        <v>1</v>
      </c>
    </row>
    <row r="8651" spans="1:10">
      <c r="A8651">
        <v>36</v>
      </c>
      <c r="B8651">
        <v>2015</v>
      </c>
      <c r="C8651" t="s">
        <v>90</v>
      </c>
      <c r="D8651">
        <v>4.9091793596744537E-2</v>
      </c>
      <c r="I8651">
        <v>5</v>
      </c>
    </row>
    <row r="8652" spans="1:10">
      <c r="A8652">
        <v>36</v>
      </c>
      <c r="B8652">
        <v>2015</v>
      </c>
      <c r="C8652" t="s">
        <v>89</v>
      </c>
      <c r="D8652">
        <v>4.9091793596744537E-2</v>
      </c>
      <c r="I8652">
        <v>19</v>
      </c>
    </row>
    <row r="8653" spans="1:10">
      <c r="A8653">
        <v>36</v>
      </c>
      <c r="B8653">
        <v>2015</v>
      </c>
      <c r="C8653" t="s">
        <v>92</v>
      </c>
      <c r="D8653">
        <v>4.9091793596744537E-2</v>
      </c>
      <c r="I8653">
        <v>1</v>
      </c>
    </row>
    <row r="8654" spans="1:10">
      <c r="A8654">
        <v>36</v>
      </c>
      <c r="B8654">
        <v>2015</v>
      </c>
      <c r="C8654" t="s">
        <v>91</v>
      </c>
      <c r="D8654">
        <v>4.9091793596744537E-2</v>
      </c>
      <c r="I8654">
        <v>1</v>
      </c>
    </row>
    <row r="8655" spans="1:10">
      <c r="A8655">
        <v>36</v>
      </c>
      <c r="B8655">
        <v>2015</v>
      </c>
      <c r="C8655" t="s">
        <v>93</v>
      </c>
      <c r="D8655">
        <v>4.9091793596744537E-2</v>
      </c>
      <c r="I8655">
        <v>1</v>
      </c>
    </row>
    <row r="8656" spans="1:10">
      <c r="A8656">
        <v>36</v>
      </c>
      <c r="B8656">
        <v>2015</v>
      </c>
      <c r="C8656" t="s">
        <v>94</v>
      </c>
      <c r="D8656">
        <v>4.9091793596744537E-2</v>
      </c>
      <c r="I8656">
        <v>4</v>
      </c>
    </row>
    <row r="8657" spans="1:9">
      <c r="A8657">
        <v>36</v>
      </c>
      <c r="B8657">
        <v>2015</v>
      </c>
      <c r="C8657" t="s">
        <v>95</v>
      </c>
      <c r="D8657">
        <v>4.9091793596744537E-2</v>
      </c>
      <c r="I8657">
        <v>3</v>
      </c>
    </row>
    <row r="8658" spans="1:9">
      <c r="A8658">
        <v>36</v>
      </c>
      <c r="B8658">
        <v>2015</v>
      </c>
      <c r="C8658" t="s">
        <v>97</v>
      </c>
      <c r="D8658">
        <v>4.9091793596744537E-2</v>
      </c>
      <c r="I8658">
        <v>8</v>
      </c>
    </row>
    <row r="8659" spans="1:9">
      <c r="A8659">
        <v>36</v>
      </c>
      <c r="B8659">
        <v>2015</v>
      </c>
      <c r="C8659" t="s">
        <v>96</v>
      </c>
      <c r="D8659">
        <v>4.9091793596744537E-2</v>
      </c>
      <c r="I8659">
        <v>4</v>
      </c>
    </row>
    <row r="8660" spans="1:9">
      <c r="A8660">
        <v>36</v>
      </c>
      <c r="B8660">
        <v>2015</v>
      </c>
      <c r="C8660" t="s">
        <v>98</v>
      </c>
      <c r="D8660">
        <v>4.9091793596744537E-2</v>
      </c>
      <c r="I8660">
        <v>3</v>
      </c>
    </row>
    <row r="8661" spans="1:9">
      <c r="A8661">
        <v>36</v>
      </c>
      <c r="B8661">
        <v>2015</v>
      </c>
      <c r="C8661" t="s">
        <v>99</v>
      </c>
      <c r="D8661">
        <v>4.9091793596744537E-2</v>
      </c>
      <c r="I8661">
        <v>3</v>
      </c>
    </row>
    <row r="8662" spans="1:9">
      <c r="A8662">
        <v>36</v>
      </c>
      <c r="B8662">
        <v>2015</v>
      </c>
      <c r="C8662" t="s">
        <v>100</v>
      </c>
      <c r="D8662">
        <v>4.9091793596744537E-2</v>
      </c>
      <c r="I8662">
        <v>4</v>
      </c>
    </row>
    <row r="8663" spans="1:9">
      <c r="A8663">
        <v>36</v>
      </c>
      <c r="B8663">
        <v>2015</v>
      </c>
      <c r="C8663" t="s">
        <v>102</v>
      </c>
      <c r="D8663">
        <v>4.9091793596744537E-2</v>
      </c>
      <c r="I8663">
        <v>0</v>
      </c>
    </row>
    <row r="8664" spans="1:9">
      <c r="A8664">
        <v>36</v>
      </c>
      <c r="B8664">
        <v>2015</v>
      </c>
      <c r="C8664" t="s">
        <v>103</v>
      </c>
      <c r="D8664">
        <v>4.9091793596744537E-2</v>
      </c>
      <c r="I8664">
        <v>3</v>
      </c>
    </row>
    <row r="8665" spans="1:9">
      <c r="A8665">
        <v>36</v>
      </c>
      <c r="B8665">
        <v>2015</v>
      </c>
      <c r="C8665" t="s">
        <v>104</v>
      </c>
      <c r="D8665">
        <v>4.9091793596744537E-2</v>
      </c>
      <c r="I8665">
        <v>3</v>
      </c>
    </row>
    <row r="8666" spans="1:9">
      <c r="A8666">
        <v>36</v>
      </c>
      <c r="B8666">
        <v>2015</v>
      </c>
      <c r="C8666" t="s">
        <v>101</v>
      </c>
      <c r="D8666">
        <v>4.9091793596744537E-2</v>
      </c>
      <c r="I8666">
        <v>6</v>
      </c>
    </row>
    <row r="8667" spans="1:9">
      <c r="A8667">
        <v>36</v>
      </c>
      <c r="B8667">
        <v>2015</v>
      </c>
      <c r="C8667" t="s">
        <v>105</v>
      </c>
      <c r="D8667">
        <v>4.9091793596744537E-2</v>
      </c>
      <c r="I8667">
        <v>2</v>
      </c>
    </row>
    <row r="8668" spans="1:9">
      <c r="A8668">
        <v>36</v>
      </c>
      <c r="B8668">
        <v>2015</v>
      </c>
      <c r="C8668" t="s">
        <v>106</v>
      </c>
      <c r="D8668">
        <v>4.9091793596744537E-2</v>
      </c>
      <c r="I8668">
        <v>3</v>
      </c>
    </row>
    <row r="8669" spans="1:9">
      <c r="A8669">
        <v>36</v>
      </c>
      <c r="B8669">
        <v>2015</v>
      </c>
      <c r="C8669" t="s">
        <v>15</v>
      </c>
      <c r="D8669">
        <v>4.9091793596744537E-2</v>
      </c>
      <c r="I8669">
        <v>1</v>
      </c>
    </row>
    <row r="8670" spans="1:9">
      <c r="A8670">
        <v>36</v>
      </c>
      <c r="B8670">
        <v>2015</v>
      </c>
      <c r="C8670" t="s">
        <v>109</v>
      </c>
      <c r="D8670">
        <v>4.9091793596744537E-2</v>
      </c>
      <c r="I8670">
        <v>3</v>
      </c>
    </row>
    <row r="8671" spans="1:9">
      <c r="A8671">
        <v>36</v>
      </c>
      <c r="B8671">
        <v>2015</v>
      </c>
      <c r="C8671" t="s">
        <v>108</v>
      </c>
      <c r="D8671">
        <v>4.9091793596744537E-2</v>
      </c>
      <c r="I8671">
        <v>0</v>
      </c>
    </row>
    <row r="8672" spans="1:9">
      <c r="A8672">
        <v>36</v>
      </c>
      <c r="B8672">
        <v>2015</v>
      </c>
      <c r="C8672" t="s">
        <v>107</v>
      </c>
      <c r="D8672">
        <v>4.9091793596744537E-2</v>
      </c>
      <c r="I8672">
        <v>3</v>
      </c>
    </row>
    <row r="8673" spans="1:9">
      <c r="A8673">
        <v>36</v>
      </c>
      <c r="B8673">
        <v>2015</v>
      </c>
      <c r="C8673" t="s">
        <v>110</v>
      </c>
      <c r="D8673">
        <v>4.9091793596744537E-2</v>
      </c>
      <c r="I8673">
        <v>7</v>
      </c>
    </row>
    <row r="8674" spans="1:9">
      <c r="A8674">
        <v>36</v>
      </c>
      <c r="B8674">
        <v>2015</v>
      </c>
      <c r="C8674" t="s">
        <v>111</v>
      </c>
      <c r="D8674">
        <v>4.9091793596744537E-2</v>
      </c>
      <c r="I8674">
        <v>4</v>
      </c>
    </row>
    <row r="8675" spans="1:9">
      <c r="A8675">
        <v>36</v>
      </c>
      <c r="B8675">
        <v>2015</v>
      </c>
      <c r="C8675" t="s">
        <v>113</v>
      </c>
      <c r="D8675">
        <v>4.9091793596744537E-2</v>
      </c>
      <c r="I8675">
        <v>2</v>
      </c>
    </row>
    <row r="8676" spans="1:9">
      <c r="A8676">
        <v>36</v>
      </c>
      <c r="B8676">
        <v>2015</v>
      </c>
      <c r="C8676" t="s">
        <v>112</v>
      </c>
      <c r="D8676">
        <v>4.9091793596744537E-2</v>
      </c>
      <c r="I8676">
        <v>2</v>
      </c>
    </row>
    <row r="8677" spans="1:9">
      <c r="A8677">
        <v>36</v>
      </c>
      <c r="B8677">
        <v>2015</v>
      </c>
      <c r="C8677" t="s">
        <v>114</v>
      </c>
      <c r="D8677">
        <v>4.9091793596744537E-2</v>
      </c>
      <c r="I8677">
        <v>3</v>
      </c>
    </row>
    <row r="8678" spans="1:9">
      <c r="A8678">
        <v>36</v>
      </c>
      <c r="B8678">
        <v>2015</v>
      </c>
      <c r="C8678" t="s">
        <v>117</v>
      </c>
      <c r="D8678">
        <v>4.9091793596744537E-2</v>
      </c>
      <c r="I8678">
        <v>2</v>
      </c>
    </row>
    <row r="8679" spans="1:9">
      <c r="A8679">
        <v>36</v>
      </c>
      <c r="B8679">
        <v>2015</v>
      </c>
      <c r="C8679" t="s">
        <v>121</v>
      </c>
      <c r="D8679">
        <v>4.9091793596744537E-2</v>
      </c>
      <c r="I8679">
        <v>5</v>
      </c>
    </row>
    <row r="8680" spans="1:9">
      <c r="A8680">
        <v>36</v>
      </c>
      <c r="B8680">
        <v>2015</v>
      </c>
      <c r="C8680" t="s">
        <v>118</v>
      </c>
      <c r="D8680">
        <v>4.9091793596744537E-2</v>
      </c>
      <c r="I8680">
        <v>5</v>
      </c>
    </row>
    <row r="8681" spans="1:9">
      <c r="A8681">
        <v>36</v>
      </c>
      <c r="B8681">
        <v>2015</v>
      </c>
      <c r="C8681" t="s">
        <v>119</v>
      </c>
      <c r="D8681">
        <v>4.9091793596744537E-2</v>
      </c>
      <c r="I8681">
        <v>4</v>
      </c>
    </row>
    <row r="8682" spans="1:9">
      <c r="A8682">
        <v>36</v>
      </c>
      <c r="B8682">
        <v>2015</v>
      </c>
      <c r="C8682" t="s">
        <v>120</v>
      </c>
      <c r="D8682">
        <v>4.9091793596744537E-2</v>
      </c>
      <c r="I8682">
        <v>6</v>
      </c>
    </row>
    <row r="8683" spans="1:9">
      <c r="A8683">
        <v>36</v>
      </c>
      <c r="B8683">
        <v>2015</v>
      </c>
      <c r="C8683" t="s">
        <v>122</v>
      </c>
      <c r="D8683">
        <v>4.9091793596744537E-2</v>
      </c>
      <c r="I8683">
        <v>3</v>
      </c>
    </row>
    <row r="8684" spans="1:9">
      <c r="A8684">
        <v>36</v>
      </c>
      <c r="B8684">
        <v>2015</v>
      </c>
      <c r="C8684" t="s">
        <v>115</v>
      </c>
      <c r="D8684">
        <v>4.9091793596744537E-2</v>
      </c>
      <c r="I8684">
        <v>4</v>
      </c>
    </row>
    <row r="8685" spans="1:9">
      <c r="A8685">
        <v>36</v>
      </c>
      <c r="B8685">
        <v>2015</v>
      </c>
      <c r="C8685" t="s">
        <v>116</v>
      </c>
      <c r="D8685">
        <v>4.9091793596744537E-2</v>
      </c>
      <c r="I8685">
        <v>2</v>
      </c>
    </row>
    <row r="8686" spans="1:9">
      <c r="A8686">
        <v>36</v>
      </c>
      <c r="B8686">
        <v>2015</v>
      </c>
      <c r="C8686" t="s">
        <v>123</v>
      </c>
      <c r="D8686">
        <v>4.9091793596744537E-2</v>
      </c>
      <c r="I8686">
        <v>0</v>
      </c>
    </row>
    <row r="8687" spans="1:9">
      <c r="A8687">
        <v>36</v>
      </c>
      <c r="B8687">
        <v>2015</v>
      </c>
      <c r="C8687" t="s">
        <v>124</v>
      </c>
      <c r="D8687">
        <v>4.9091793596744537E-2</v>
      </c>
      <c r="I8687">
        <v>2</v>
      </c>
    </row>
    <row r="8688" spans="1:9">
      <c r="A8688">
        <v>36</v>
      </c>
      <c r="B8688">
        <v>2015</v>
      </c>
      <c r="C8688" t="s">
        <v>125</v>
      </c>
      <c r="D8688">
        <v>4.9091793596744537E-2</v>
      </c>
      <c r="I8688">
        <v>0</v>
      </c>
    </row>
    <row r="8689" spans="1:9">
      <c r="A8689">
        <v>36</v>
      </c>
      <c r="B8689">
        <v>2015</v>
      </c>
      <c r="C8689" t="s">
        <v>126</v>
      </c>
      <c r="D8689">
        <v>4.9091793596744537E-2</v>
      </c>
      <c r="I8689">
        <v>1</v>
      </c>
    </row>
    <row r="8690" spans="1:9">
      <c r="A8690">
        <v>36</v>
      </c>
      <c r="B8690">
        <v>2015</v>
      </c>
      <c r="C8690" t="s">
        <v>127</v>
      </c>
      <c r="D8690">
        <v>4.9091793596744537E-2</v>
      </c>
      <c r="I8690">
        <v>3</v>
      </c>
    </row>
    <row r="8691" spans="1:9">
      <c r="A8691">
        <v>36</v>
      </c>
      <c r="B8691">
        <v>2015</v>
      </c>
      <c r="C8691" t="s">
        <v>128</v>
      </c>
      <c r="D8691">
        <v>4.9091793596744537E-2</v>
      </c>
      <c r="I8691">
        <v>1</v>
      </c>
    </row>
    <row r="8692" spans="1:9">
      <c r="A8692">
        <v>36</v>
      </c>
      <c r="B8692">
        <v>2015</v>
      </c>
      <c r="C8692" t="s">
        <v>129</v>
      </c>
      <c r="D8692">
        <v>4.9091793596744537E-2</v>
      </c>
      <c r="I8692">
        <v>3</v>
      </c>
    </row>
    <row r="8693" spans="1:9">
      <c r="A8693">
        <v>36</v>
      </c>
      <c r="B8693">
        <v>2015</v>
      </c>
      <c r="C8693" t="s">
        <v>130</v>
      </c>
      <c r="D8693">
        <v>4.9091793596744537E-2</v>
      </c>
      <c r="I8693">
        <v>3</v>
      </c>
    </row>
    <row r="8694" spans="1:9">
      <c r="A8694">
        <v>36</v>
      </c>
      <c r="B8694">
        <v>2015</v>
      </c>
      <c r="C8694" t="s">
        <v>131</v>
      </c>
      <c r="D8694">
        <v>4.9091793596744537E-2</v>
      </c>
      <c r="I8694">
        <v>2</v>
      </c>
    </row>
    <row r="8695" spans="1:9">
      <c r="A8695">
        <v>36</v>
      </c>
      <c r="B8695">
        <v>2015</v>
      </c>
      <c r="C8695" t="s">
        <v>132</v>
      </c>
      <c r="D8695">
        <v>4.9091793596744537E-2</v>
      </c>
      <c r="I8695">
        <v>4</v>
      </c>
    </row>
    <row r="8696" spans="1:9">
      <c r="A8696">
        <v>36</v>
      </c>
      <c r="B8696">
        <v>2015</v>
      </c>
      <c r="C8696" t="s">
        <v>134</v>
      </c>
      <c r="D8696">
        <v>4.9091793596744537E-2</v>
      </c>
      <c r="I8696">
        <v>1</v>
      </c>
    </row>
    <row r="8697" spans="1:9">
      <c r="A8697">
        <v>36</v>
      </c>
      <c r="B8697">
        <v>2015</v>
      </c>
      <c r="C8697" t="s">
        <v>133</v>
      </c>
      <c r="D8697">
        <v>4.9091793596744537E-2</v>
      </c>
      <c r="I8697">
        <v>4</v>
      </c>
    </row>
    <row r="8698" spans="1:9">
      <c r="A8698">
        <v>36</v>
      </c>
      <c r="B8698">
        <v>2015</v>
      </c>
      <c r="C8698" t="s">
        <v>135</v>
      </c>
      <c r="D8698">
        <v>4.9091793596744537E-2</v>
      </c>
      <c r="I8698">
        <v>1</v>
      </c>
    </row>
    <row r="8699" spans="1:9">
      <c r="A8699">
        <v>36</v>
      </c>
      <c r="B8699">
        <v>2015</v>
      </c>
      <c r="C8699" t="s">
        <v>137</v>
      </c>
      <c r="D8699">
        <v>4.9091793596744537E-2</v>
      </c>
      <c r="I8699">
        <v>2</v>
      </c>
    </row>
    <row r="8700" spans="1:9">
      <c r="A8700">
        <v>36</v>
      </c>
      <c r="B8700">
        <v>2015</v>
      </c>
      <c r="C8700" t="s">
        <v>136</v>
      </c>
      <c r="D8700">
        <v>4.9091793596744537E-2</v>
      </c>
      <c r="I8700">
        <v>5</v>
      </c>
    </row>
    <row r="8701" spans="1:9">
      <c r="A8701">
        <v>36</v>
      </c>
      <c r="B8701">
        <v>2015</v>
      </c>
      <c r="C8701" t="s">
        <v>138</v>
      </c>
      <c r="D8701">
        <v>4.9091793596744537E-2</v>
      </c>
      <c r="I8701">
        <v>0</v>
      </c>
    </row>
    <row r="8702" spans="1:9">
      <c r="A8702">
        <v>37</v>
      </c>
      <c r="B8702">
        <v>2015</v>
      </c>
      <c r="C8702" t="s">
        <v>90</v>
      </c>
      <c r="D8702">
        <v>4.5819006860256195E-2</v>
      </c>
      <c r="I8702">
        <v>100</v>
      </c>
    </row>
    <row r="8703" spans="1:9">
      <c r="A8703">
        <v>37</v>
      </c>
      <c r="B8703">
        <v>2015</v>
      </c>
      <c r="C8703" t="s">
        <v>89</v>
      </c>
      <c r="D8703">
        <v>4.5819006860256195E-2</v>
      </c>
      <c r="I8703">
        <v>100</v>
      </c>
    </row>
    <row r="8704" spans="1:9">
      <c r="A8704">
        <v>37</v>
      </c>
      <c r="B8704">
        <v>2015</v>
      </c>
      <c r="C8704" t="s">
        <v>92</v>
      </c>
      <c r="D8704">
        <v>4.5819006860256195E-2</v>
      </c>
      <c r="I8704">
        <v>100</v>
      </c>
    </row>
    <row r="8705" spans="1:10">
      <c r="A8705">
        <v>37</v>
      </c>
      <c r="B8705">
        <v>2015</v>
      </c>
      <c r="C8705" t="s">
        <v>91</v>
      </c>
      <c r="D8705">
        <v>4.5819006860256195E-2</v>
      </c>
      <c r="I8705">
        <v>100</v>
      </c>
    </row>
    <row r="8706" spans="1:10">
      <c r="A8706">
        <v>37</v>
      </c>
      <c r="B8706">
        <v>2015</v>
      </c>
      <c r="C8706" t="s">
        <v>93</v>
      </c>
      <c r="D8706">
        <v>4.5819006860256195E-2</v>
      </c>
      <c r="I8706">
        <v>100</v>
      </c>
    </row>
    <row r="8707" spans="1:10">
      <c r="A8707">
        <v>37</v>
      </c>
      <c r="B8707">
        <v>2015</v>
      </c>
      <c r="C8707" t="s">
        <v>94</v>
      </c>
      <c r="D8707">
        <v>4.5819006860256195E-2</v>
      </c>
      <c r="I8707">
        <v>91</v>
      </c>
    </row>
    <row r="8708" spans="1:10">
      <c r="A8708">
        <v>37</v>
      </c>
      <c r="B8708">
        <v>2015</v>
      </c>
      <c r="C8708" t="s">
        <v>95</v>
      </c>
      <c r="D8708">
        <v>4.5819006860256195E-2</v>
      </c>
      <c r="I8708">
        <v>96</v>
      </c>
    </row>
    <row r="8709" spans="1:10">
      <c r="A8709">
        <v>37</v>
      </c>
      <c r="B8709">
        <v>2015</v>
      </c>
      <c r="C8709" t="s">
        <v>97</v>
      </c>
      <c r="D8709">
        <v>4.5819006860256195E-2</v>
      </c>
      <c r="J8709">
        <v>1</v>
      </c>
    </row>
    <row r="8710" spans="1:10">
      <c r="A8710">
        <v>37</v>
      </c>
      <c r="B8710">
        <v>2015</v>
      </c>
      <c r="C8710" t="s">
        <v>96</v>
      </c>
      <c r="D8710">
        <v>4.5819006860256195E-2</v>
      </c>
      <c r="I8710">
        <v>0</v>
      </c>
    </row>
    <row r="8711" spans="1:10">
      <c r="A8711">
        <v>37</v>
      </c>
      <c r="B8711">
        <v>2015</v>
      </c>
      <c r="C8711" t="s">
        <v>98</v>
      </c>
      <c r="D8711">
        <v>4.5819006860256195E-2</v>
      </c>
      <c r="I8711">
        <v>100</v>
      </c>
    </row>
    <row r="8712" spans="1:10">
      <c r="A8712">
        <v>37</v>
      </c>
      <c r="B8712">
        <v>2015</v>
      </c>
      <c r="C8712" t="s">
        <v>99</v>
      </c>
      <c r="D8712">
        <v>4.5819006860256195E-2</v>
      </c>
      <c r="I8712">
        <v>88</v>
      </c>
    </row>
    <row r="8713" spans="1:10">
      <c r="A8713">
        <v>37</v>
      </c>
      <c r="B8713">
        <v>2015</v>
      </c>
      <c r="C8713" t="s">
        <v>100</v>
      </c>
      <c r="D8713">
        <v>4.5819006860256195E-2</v>
      </c>
      <c r="I8713">
        <v>100</v>
      </c>
    </row>
    <row r="8714" spans="1:10">
      <c r="A8714">
        <v>37</v>
      </c>
      <c r="B8714">
        <v>2015</v>
      </c>
      <c r="C8714" t="s">
        <v>102</v>
      </c>
      <c r="D8714">
        <v>4.5819006860256195E-2</v>
      </c>
      <c r="J8714">
        <v>1</v>
      </c>
    </row>
    <row r="8715" spans="1:10">
      <c r="A8715">
        <v>37</v>
      </c>
      <c r="B8715">
        <v>2015</v>
      </c>
      <c r="C8715" t="s">
        <v>103</v>
      </c>
      <c r="D8715">
        <v>4.5819006860256195E-2</v>
      </c>
      <c r="I8715">
        <v>87</v>
      </c>
    </row>
    <row r="8716" spans="1:10">
      <c r="A8716">
        <v>37</v>
      </c>
      <c r="B8716">
        <v>2015</v>
      </c>
      <c r="C8716" t="s">
        <v>104</v>
      </c>
      <c r="D8716">
        <v>4.5819006860256195E-2</v>
      </c>
      <c r="I8716">
        <v>100</v>
      </c>
    </row>
    <row r="8717" spans="1:10">
      <c r="A8717">
        <v>37</v>
      </c>
      <c r="B8717">
        <v>2015</v>
      </c>
      <c r="C8717" t="s">
        <v>101</v>
      </c>
      <c r="D8717">
        <v>4.5819006860256195E-2</v>
      </c>
      <c r="J8717">
        <v>1</v>
      </c>
    </row>
    <row r="8718" spans="1:10">
      <c r="A8718">
        <v>37</v>
      </c>
      <c r="B8718">
        <v>2015</v>
      </c>
      <c r="C8718" t="s">
        <v>105</v>
      </c>
      <c r="D8718">
        <v>4.5819006860256195E-2</v>
      </c>
      <c r="J8718">
        <v>1</v>
      </c>
    </row>
    <row r="8719" spans="1:10">
      <c r="A8719">
        <v>37</v>
      </c>
      <c r="B8719">
        <v>2015</v>
      </c>
      <c r="C8719" t="s">
        <v>106</v>
      </c>
      <c r="D8719">
        <v>4.5819006860256195E-2</v>
      </c>
      <c r="I8719">
        <v>100</v>
      </c>
    </row>
    <row r="8720" spans="1:10">
      <c r="A8720">
        <v>37</v>
      </c>
      <c r="B8720">
        <v>2015</v>
      </c>
      <c r="C8720" t="s">
        <v>15</v>
      </c>
      <c r="D8720">
        <v>4.5819006860256195E-2</v>
      </c>
      <c r="I8720">
        <v>0</v>
      </c>
    </row>
    <row r="8721" spans="1:10">
      <c r="A8721">
        <v>37</v>
      </c>
      <c r="B8721">
        <v>2015</v>
      </c>
      <c r="C8721" t="s">
        <v>109</v>
      </c>
      <c r="D8721">
        <v>4.5819006860256195E-2</v>
      </c>
      <c r="J8721">
        <v>1</v>
      </c>
    </row>
    <row r="8722" spans="1:10">
      <c r="A8722">
        <v>37</v>
      </c>
      <c r="B8722">
        <v>2015</v>
      </c>
      <c r="C8722" t="s">
        <v>108</v>
      </c>
      <c r="D8722">
        <v>4.5819006860256195E-2</v>
      </c>
      <c r="I8722">
        <v>93</v>
      </c>
    </row>
    <row r="8723" spans="1:10">
      <c r="A8723">
        <v>37</v>
      </c>
      <c r="B8723">
        <v>2015</v>
      </c>
      <c r="C8723" t="s">
        <v>107</v>
      </c>
      <c r="D8723">
        <v>4.5819006860256195E-2</v>
      </c>
      <c r="I8723">
        <v>78</v>
      </c>
    </row>
    <row r="8724" spans="1:10">
      <c r="A8724">
        <v>37</v>
      </c>
      <c r="B8724">
        <v>2015</v>
      </c>
      <c r="C8724" t="s">
        <v>110</v>
      </c>
      <c r="D8724">
        <v>4.5819006860256195E-2</v>
      </c>
      <c r="I8724">
        <v>82</v>
      </c>
    </row>
    <row r="8725" spans="1:10">
      <c r="A8725">
        <v>37</v>
      </c>
      <c r="B8725">
        <v>2015</v>
      </c>
      <c r="C8725" t="s">
        <v>111</v>
      </c>
      <c r="D8725">
        <v>4.5819006860256195E-2</v>
      </c>
      <c r="I8725">
        <v>100</v>
      </c>
    </row>
    <row r="8726" spans="1:10">
      <c r="A8726">
        <v>37</v>
      </c>
      <c r="B8726">
        <v>2015</v>
      </c>
      <c r="C8726" t="s">
        <v>113</v>
      </c>
      <c r="D8726">
        <v>4.5819006860256195E-2</v>
      </c>
      <c r="J8726">
        <v>1</v>
      </c>
    </row>
    <row r="8727" spans="1:10">
      <c r="A8727">
        <v>37</v>
      </c>
      <c r="B8727">
        <v>2015</v>
      </c>
      <c r="C8727" t="s">
        <v>112</v>
      </c>
      <c r="D8727">
        <v>4.5819006860256195E-2</v>
      </c>
      <c r="J8727">
        <v>1</v>
      </c>
    </row>
    <row r="8728" spans="1:10">
      <c r="A8728">
        <v>37</v>
      </c>
      <c r="B8728">
        <v>2015</v>
      </c>
      <c r="C8728" t="s">
        <v>114</v>
      </c>
      <c r="D8728">
        <v>4.5819006860256195E-2</v>
      </c>
      <c r="J8728">
        <v>1</v>
      </c>
    </row>
    <row r="8729" spans="1:10">
      <c r="A8729">
        <v>37</v>
      </c>
      <c r="B8729">
        <v>2015</v>
      </c>
      <c r="C8729" t="s">
        <v>117</v>
      </c>
      <c r="D8729">
        <v>4.5819006860256195E-2</v>
      </c>
      <c r="I8729">
        <v>100</v>
      </c>
    </row>
    <row r="8730" spans="1:10">
      <c r="A8730">
        <v>37</v>
      </c>
      <c r="B8730">
        <v>2015</v>
      </c>
      <c r="C8730" t="s">
        <v>121</v>
      </c>
      <c r="D8730">
        <v>4.5819006860256195E-2</v>
      </c>
      <c r="I8730">
        <v>100</v>
      </c>
    </row>
    <row r="8731" spans="1:10">
      <c r="A8731">
        <v>37</v>
      </c>
      <c r="B8731">
        <v>2015</v>
      </c>
      <c r="C8731" t="s">
        <v>118</v>
      </c>
      <c r="D8731">
        <v>4.5819006860256195E-2</v>
      </c>
      <c r="I8731">
        <v>100</v>
      </c>
    </row>
    <row r="8732" spans="1:10">
      <c r="A8732">
        <v>37</v>
      </c>
      <c r="B8732">
        <v>2015</v>
      </c>
      <c r="C8732" t="s">
        <v>119</v>
      </c>
      <c r="D8732">
        <v>4.5819006860256195E-2</v>
      </c>
      <c r="I8732">
        <v>26</v>
      </c>
    </row>
    <row r="8733" spans="1:10">
      <c r="A8733">
        <v>37</v>
      </c>
      <c r="B8733">
        <v>2015</v>
      </c>
      <c r="C8733" t="s">
        <v>120</v>
      </c>
      <c r="D8733">
        <v>4.5819006860256195E-2</v>
      </c>
      <c r="J8733">
        <v>1</v>
      </c>
    </row>
    <row r="8734" spans="1:10">
      <c r="A8734">
        <v>37</v>
      </c>
      <c r="B8734">
        <v>2015</v>
      </c>
      <c r="C8734" t="s">
        <v>122</v>
      </c>
      <c r="D8734">
        <v>4.5819006860256195E-2</v>
      </c>
      <c r="I8734">
        <v>97</v>
      </c>
    </row>
    <row r="8735" spans="1:10">
      <c r="A8735">
        <v>37</v>
      </c>
      <c r="B8735">
        <v>2015</v>
      </c>
      <c r="C8735" t="s">
        <v>115</v>
      </c>
      <c r="D8735">
        <v>4.5819006860256195E-2</v>
      </c>
      <c r="I8735">
        <v>100</v>
      </c>
    </row>
    <row r="8736" spans="1:10">
      <c r="A8736">
        <v>37</v>
      </c>
      <c r="B8736">
        <v>2015</v>
      </c>
      <c r="C8736" t="s">
        <v>116</v>
      </c>
      <c r="D8736">
        <v>4.5819006860256195E-2</v>
      </c>
      <c r="J8736">
        <v>1</v>
      </c>
    </row>
    <row r="8737" spans="1:10">
      <c r="A8737">
        <v>37</v>
      </c>
      <c r="B8737">
        <v>2015</v>
      </c>
      <c r="C8737" t="s">
        <v>123</v>
      </c>
      <c r="D8737">
        <v>4.5819006860256195E-2</v>
      </c>
      <c r="I8737">
        <v>100</v>
      </c>
    </row>
    <row r="8738" spans="1:10">
      <c r="A8738">
        <v>37</v>
      </c>
      <c r="B8738">
        <v>2015</v>
      </c>
      <c r="C8738" t="s">
        <v>124</v>
      </c>
      <c r="D8738">
        <v>4.5819006860256195E-2</v>
      </c>
      <c r="I8738">
        <v>100</v>
      </c>
    </row>
    <row r="8739" spans="1:10">
      <c r="A8739">
        <v>37</v>
      </c>
      <c r="B8739">
        <v>2015</v>
      </c>
      <c r="C8739" t="s">
        <v>125</v>
      </c>
      <c r="D8739">
        <v>4.5819006860256195E-2</v>
      </c>
      <c r="J8739">
        <v>1</v>
      </c>
    </row>
    <row r="8740" spans="1:10">
      <c r="A8740">
        <v>37</v>
      </c>
      <c r="B8740">
        <v>2015</v>
      </c>
      <c r="C8740" t="s">
        <v>126</v>
      </c>
      <c r="D8740">
        <v>4.5819006860256195E-2</v>
      </c>
      <c r="I8740">
        <v>56</v>
      </c>
    </row>
    <row r="8741" spans="1:10">
      <c r="A8741">
        <v>37</v>
      </c>
      <c r="B8741">
        <v>2015</v>
      </c>
      <c r="C8741" t="s">
        <v>127</v>
      </c>
      <c r="D8741">
        <v>4.5819006860256195E-2</v>
      </c>
      <c r="J8741">
        <v>1</v>
      </c>
    </row>
    <row r="8742" spans="1:10">
      <c r="A8742">
        <v>37</v>
      </c>
      <c r="B8742">
        <v>2015</v>
      </c>
      <c r="C8742" t="s">
        <v>128</v>
      </c>
      <c r="D8742">
        <v>4.5819006860256195E-2</v>
      </c>
      <c r="I8742">
        <v>88</v>
      </c>
    </row>
    <row r="8743" spans="1:10">
      <c r="A8743">
        <v>37</v>
      </c>
      <c r="B8743">
        <v>2015</v>
      </c>
      <c r="C8743" t="s">
        <v>129</v>
      </c>
      <c r="D8743">
        <v>4.5819006860256195E-2</v>
      </c>
      <c r="J8743">
        <v>1</v>
      </c>
    </row>
    <row r="8744" spans="1:10">
      <c r="A8744">
        <v>37</v>
      </c>
      <c r="B8744">
        <v>2015</v>
      </c>
      <c r="C8744" t="s">
        <v>130</v>
      </c>
      <c r="D8744">
        <v>4.5819006860256195E-2</v>
      </c>
      <c r="I8744">
        <v>89</v>
      </c>
    </row>
    <row r="8745" spans="1:10">
      <c r="A8745">
        <v>37</v>
      </c>
      <c r="B8745">
        <v>2015</v>
      </c>
      <c r="C8745" t="s">
        <v>131</v>
      </c>
      <c r="D8745">
        <v>4.5819006860256195E-2</v>
      </c>
      <c r="I8745">
        <v>68</v>
      </c>
    </row>
    <row r="8746" spans="1:10">
      <c r="A8746">
        <v>37</v>
      </c>
      <c r="B8746">
        <v>2015</v>
      </c>
      <c r="C8746" t="s">
        <v>132</v>
      </c>
      <c r="D8746">
        <v>4.5819006860256195E-2</v>
      </c>
      <c r="I8746">
        <v>100</v>
      </c>
    </row>
    <row r="8747" spans="1:10">
      <c r="A8747">
        <v>37</v>
      </c>
      <c r="B8747">
        <v>2015</v>
      </c>
      <c r="C8747" t="s">
        <v>134</v>
      </c>
      <c r="D8747">
        <v>4.5819006860256195E-2</v>
      </c>
      <c r="I8747">
        <v>50</v>
      </c>
    </row>
    <row r="8748" spans="1:10">
      <c r="A8748">
        <v>37</v>
      </c>
      <c r="B8748">
        <v>2015</v>
      </c>
      <c r="C8748" t="s">
        <v>133</v>
      </c>
      <c r="D8748">
        <v>4.5819006860256195E-2</v>
      </c>
      <c r="I8748">
        <v>100</v>
      </c>
    </row>
    <row r="8749" spans="1:10">
      <c r="A8749">
        <v>37</v>
      </c>
      <c r="B8749">
        <v>2015</v>
      </c>
      <c r="C8749" t="s">
        <v>135</v>
      </c>
      <c r="D8749">
        <v>4.5819006860256195E-2</v>
      </c>
      <c r="I8749">
        <v>87</v>
      </c>
    </row>
    <row r="8750" spans="1:10">
      <c r="A8750">
        <v>37</v>
      </c>
      <c r="B8750">
        <v>2015</v>
      </c>
      <c r="C8750" t="s">
        <v>137</v>
      </c>
      <c r="D8750">
        <v>4.5819006860256195E-2</v>
      </c>
      <c r="I8750">
        <v>100</v>
      </c>
    </row>
    <row r="8751" spans="1:10">
      <c r="A8751">
        <v>37</v>
      </c>
      <c r="B8751">
        <v>2015</v>
      </c>
      <c r="C8751" t="s">
        <v>136</v>
      </c>
      <c r="D8751">
        <v>4.5819006860256195E-2</v>
      </c>
      <c r="I8751">
        <v>100</v>
      </c>
    </row>
    <row r="8752" spans="1:10">
      <c r="A8752">
        <v>37</v>
      </c>
      <c r="B8752">
        <v>2015</v>
      </c>
      <c r="C8752" t="s">
        <v>138</v>
      </c>
      <c r="D8752">
        <v>4.5819006860256195E-2</v>
      </c>
      <c r="J8752">
        <v>1</v>
      </c>
    </row>
    <row r="8753" spans="1:10">
      <c r="A8753">
        <v>38</v>
      </c>
      <c r="B8753">
        <v>2015</v>
      </c>
      <c r="C8753" t="s">
        <v>90</v>
      </c>
      <c r="D8753">
        <v>5.3019136190414429E-2</v>
      </c>
      <c r="I8753">
        <v>9</v>
      </c>
    </row>
    <row r="8754" spans="1:10">
      <c r="A8754">
        <v>38</v>
      </c>
      <c r="B8754">
        <v>2015</v>
      </c>
      <c r="C8754" t="s">
        <v>89</v>
      </c>
      <c r="D8754">
        <v>5.3019136190414429E-2</v>
      </c>
      <c r="I8754">
        <v>8</v>
      </c>
    </row>
    <row r="8755" spans="1:10">
      <c r="A8755">
        <v>38</v>
      </c>
      <c r="B8755">
        <v>2015</v>
      </c>
      <c r="C8755" t="s">
        <v>92</v>
      </c>
      <c r="D8755">
        <v>5.3019136190414429E-2</v>
      </c>
      <c r="I8755">
        <v>9</v>
      </c>
    </row>
    <row r="8756" spans="1:10">
      <c r="A8756">
        <v>38</v>
      </c>
      <c r="B8756">
        <v>2015</v>
      </c>
      <c r="C8756" t="s">
        <v>91</v>
      </c>
      <c r="D8756">
        <v>5.3019136190414429E-2</v>
      </c>
      <c r="I8756">
        <v>7</v>
      </c>
    </row>
    <row r="8757" spans="1:10">
      <c r="A8757">
        <v>38</v>
      </c>
      <c r="B8757">
        <v>2015</v>
      </c>
      <c r="C8757" t="s">
        <v>93</v>
      </c>
      <c r="D8757">
        <v>5.3019136190414429E-2</v>
      </c>
      <c r="I8757">
        <v>8</v>
      </c>
    </row>
    <row r="8758" spans="1:10">
      <c r="A8758">
        <v>38</v>
      </c>
      <c r="B8758">
        <v>2015</v>
      </c>
      <c r="C8758" t="s">
        <v>94</v>
      </c>
      <c r="D8758">
        <v>5.3019136190414429E-2</v>
      </c>
      <c r="I8758">
        <v>9</v>
      </c>
    </row>
    <row r="8759" spans="1:10">
      <c r="A8759">
        <v>38</v>
      </c>
      <c r="B8759">
        <v>2015</v>
      </c>
      <c r="C8759" t="s">
        <v>95</v>
      </c>
      <c r="D8759">
        <v>5.3019136190414429E-2</v>
      </c>
      <c r="I8759">
        <v>8</v>
      </c>
    </row>
    <row r="8760" spans="1:10">
      <c r="A8760">
        <v>38</v>
      </c>
      <c r="B8760">
        <v>2015</v>
      </c>
      <c r="C8760" t="s">
        <v>97</v>
      </c>
      <c r="D8760">
        <v>5.3019136190414429E-2</v>
      </c>
      <c r="I8760">
        <v>9</v>
      </c>
    </row>
    <row r="8761" spans="1:10">
      <c r="A8761">
        <v>38</v>
      </c>
      <c r="B8761">
        <v>2015</v>
      </c>
      <c r="C8761" t="s">
        <v>96</v>
      </c>
      <c r="D8761">
        <v>5.3019136190414429E-2</v>
      </c>
      <c r="I8761">
        <v>3</v>
      </c>
    </row>
    <row r="8762" spans="1:10">
      <c r="A8762">
        <v>38</v>
      </c>
      <c r="B8762">
        <v>2015</v>
      </c>
      <c r="C8762" t="s">
        <v>98</v>
      </c>
      <c r="D8762">
        <v>5.3019136190414429E-2</v>
      </c>
      <c r="I8762">
        <v>9</v>
      </c>
    </row>
    <row r="8763" spans="1:10">
      <c r="A8763">
        <v>38</v>
      </c>
      <c r="B8763">
        <v>2015</v>
      </c>
      <c r="C8763" t="s">
        <v>99</v>
      </c>
      <c r="D8763">
        <v>5.3019136190414429E-2</v>
      </c>
      <c r="I8763">
        <v>9</v>
      </c>
    </row>
    <row r="8764" spans="1:10">
      <c r="A8764">
        <v>38</v>
      </c>
      <c r="B8764">
        <v>2015</v>
      </c>
      <c r="C8764" t="s">
        <v>100</v>
      </c>
      <c r="D8764">
        <v>5.3019136190414429E-2</v>
      </c>
      <c r="I8764">
        <v>8</v>
      </c>
    </row>
    <row r="8765" spans="1:10">
      <c r="A8765">
        <v>38</v>
      </c>
      <c r="B8765">
        <v>2015</v>
      </c>
      <c r="C8765" t="s">
        <v>102</v>
      </c>
      <c r="D8765">
        <v>5.3019136190414429E-2</v>
      </c>
      <c r="I8765">
        <v>9</v>
      </c>
    </row>
    <row r="8766" spans="1:10">
      <c r="A8766">
        <v>38</v>
      </c>
      <c r="B8766">
        <v>2015</v>
      </c>
      <c r="C8766" t="s">
        <v>103</v>
      </c>
      <c r="D8766">
        <v>5.3019136190414429E-2</v>
      </c>
      <c r="J8766">
        <v>1</v>
      </c>
    </row>
    <row r="8767" spans="1:10">
      <c r="A8767">
        <v>38</v>
      </c>
      <c r="B8767">
        <v>2015</v>
      </c>
      <c r="C8767" t="s">
        <v>104</v>
      </c>
      <c r="D8767">
        <v>5.3019136190414429E-2</v>
      </c>
      <c r="I8767">
        <v>9</v>
      </c>
    </row>
    <row r="8768" spans="1:10">
      <c r="A8768">
        <v>38</v>
      </c>
      <c r="B8768">
        <v>2015</v>
      </c>
      <c r="C8768" t="s">
        <v>101</v>
      </c>
      <c r="D8768">
        <v>5.3019136190414429E-2</v>
      </c>
      <c r="I8768">
        <v>7</v>
      </c>
    </row>
    <row r="8769" spans="1:10">
      <c r="A8769">
        <v>38</v>
      </c>
      <c r="B8769">
        <v>2015</v>
      </c>
      <c r="C8769" t="s">
        <v>105</v>
      </c>
      <c r="D8769">
        <v>5.3019136190414429E-2</v>
      </c>
      <c r="I8769">
        <v>8</v>
      </c>
    </row>
    <row r="8770" spans="1:10">
      <c r="A8770">
        <v>38</v>
      </c>
      <c r="B8770">
        <v>2015</v>
      </c>
      <c r="C8770" t="s">
        <v>106</v>
      </c>
      <c r="D8770">
        <v>5.3019136190414429E-2</v>
      </c>
      <c r="J8770">
        <v>1</v>
      </c>
    </row>
    <row r="8771" spans="1:10">
      <c r="A8771">
        <v>38</v>
      </c>
      <c r="B8771">
        <v>2015</v>
      </c>
      <c r="C8771" t="s">
        <v>15</v>
      </c>
      <c r="D8771">
        <v>5.3019136190414429E-2</v>
      </c>
      <c r="I8771">
        <v>0</v>
      </c>
    </row>
    <row r="8772" spans="1:10">
      <c r="A8772">
        <v>38</v>
      </c>
      <c r="B8772">
        <v>2015</v>
      </c>
      <c r="C8772" t="s">
        <v>109</v>
      </c>
      <c r="D8772">
        <v>5.3019136190414429E-2</v>
      </c>
      <c r="I8772">
        <v>8</v>
      </c>
    </row>
    <row r="8773" spans="1:10">
      <c r="A8773">
        <v>38</v>
      </c>
      <c r="B8773">
        <v>2015</v>
      </c>
      <c r="C8773" t="s">
        <v>108</v>
      </c>
      <c r="D8773">
        <v>5.3019136190414429E-2</v>
      </c>
      <c r="I8773">
        <v>9</v>
      </c>
    </row>
    <row r="8774" spans="1:10">
      <c r="A8774">
        <v>38</v>
      </c>
      <c r="B8774">
        <v>2015</v>
      </c>
      <c r="C8774" t="s">
        <v>107</v>
      </c>
      <c r="D8774">
        <v>5.3019136190414429E-2</v>
      </c>
      <c r="I8774">
        <v>9</v>
      </c>
    </row>
    <row r="8775" spans="1:10">
      <c r="A8775">
        <v>38</v>
      </c>
      <c r="B8775">
        <v>2015</v>
      </c>
      <c r="C8775" t="s">
        <v>110</v>
      </c>
      <c r="D8775">
        <v>5.3019136190414429E-2</v>
      </c>
      <c r="I8775">
        <v>9</v>
      </c>
    </row>
    <row r="8776" spans="1:10">
      <c r="A8776">
        <v>38</v>
      </c>
      <c r="B8776">
        <v>2015</v>
      </c>
      <c r="C8776" t="s">
        <v>111</v>
      </c>
      <c r="D8776">
        <v>5.3019136190414429E-2</v>
      </c>
      <c r="I8776">
        <v>9</v>
      </c>
    </row>
    <row r="8777" spans="1:10">
      <c r="A8777">
        <v>38</v>
      </c>
      <c r="B8777">
        <v>2015</v>
      </c>
      <c r="C8777" t="s">
        <v>113</v>
      </c>
      <c r="D8777">
        <v>5.3019136190414429E-2</v>
      </c>
      <c r="I8777">
        <v>9</v>
      </c>
    </row>
    <row r="8778" spans="1:10">
      <c r="A8778">
        <v>38</v>
      </c>
      <c r="B8778">
        <v>2015</v>
      </c>
      <c r="C8778" t="s">
        <v>112</v>
      </c>
      <c r="D8778">
        <v>5.3019136190414429E-2</v>
      </c>
      <c r="I8778">
        <v>9</v>
      </c>
    </row>
    <row r="8779" spans="1:10">
      <c r="A8779">
        <v>38</v>
      </c>
      <c r="B8779">
        <v>2015</v>
      </c>
      <c r="C8779" t="s">
        <v>114</v>
      </c>
      <c r="D8779">
        <v>5.3019136190414429E-2</v>
      </c>
      <c r="I8779">
        <v>5</v>
      </c>
    </row>
    <row r="8780" spans="1:10">
      <c r="A8780">
        <v>38</v>
      </c>
      <c r="B8780">
        <v>2015</v>
      </c>
      <c r="C8780" t="s">
        <v>117</v>
      </c>
      <c r="D8780">
        <v>5.3019136190414429E-2</v>
      </c>
      <c r="I8780">
        <v>8</v>
      </c>
    </row>
    <row r="8781" spans="1:10">
      <c r="A8781">
        <v>38</v>
      </c>
      <c r="B8781">
        <v>2015</v>
      </c>
      <c r="C8781" t="s">
        <v>121</v>
      </c>
      <c r="D8781">
        <v>5.3019136190414429E-2</v>
      </c>
      <c r="I8781">
        <v>3</v>
      </c>
    </row>
    <row r="8782" spans="1:10">
      <c r="A8782">
        <v>38</v>
      </c>
      <c r="B8782">
        <v>2015</v>
      </c>
      <c r="C8782" t="s">
        <v>118</v>
      </c>
      <c r="D8782">
        <v>5.3019136190414429E-2</v>
      </c>
      <c r="I8782">
        <v>7</v>
      </c>
    </row>
    <row r="8783" spans="1:10">
      <c r="A8783">
        <v>38</v>
      </c>
      <c r="B8783">
        <v>2015</v>
      </c>
      <c r="C8783" t="s">
        <v>119</v>
      </c>
      <c r="D8783">
        <v>5.3019136190414429E-2</v>
      </c>
      <c r="I8783">
        <v>9</v>
      </c>
    </row>
    <row r="8784" spans="1:10">
      <c r="A8784">
        <v>38</v>
      </c>
      <c r="B8784">
        <v>2015</v>
      </c>
      <c r="C8784" t="s">
        <v>120</v>
      </c>
      <c r="D8784">
        <v>5.3019136190414429E-2</v>
      </c>
      <c r="I8784">
        <v>9</v>
      </c>
    </row>
    <row r="8785" spans="1:10">
      <c r="A8785">
        <v>38</v>
      </c>
      <c r="B8785">
        <v>2015</v>
      </c>
      <c r="C8785" t="s">
        <v>122</v>
      </c>
      <c r="D8785">
        <v>5.3019136190414429E-2</v>
      </c>
      <c r="I8785">
        <v>9</v>
      </c>
    </row>
    <row r="8786" spans="1:10">
      <c r="A8786">
        <v>38</v>
      </c>
      <c r="B8786">
        <v>2015</v>
      </c>
      <c r="C8786" t="s">
        <v>115</v>
      </c>
      <c r="D8786">
        <v>5.3019136190414429E-2</v>
      </c>
      <c r="I8786">
        <v>9</v>
      </c>
    </row>
    <row r="8787" spans="1:10">
      <c r="A8787">
        <v>38</v>
      </c>
      <c r="B8787">
        <v>2015</v>
      </c>
      <c r="C8787" t="s">
        <v>116</v>
      </c>
      <c r="D8787">
        <v>5.3019136190414429E-2</v>
      </c>
      <c r="J8787">
        <v>1</v>
      </c>
    </row>
    <row r="8788" spans="1:10">
      <c r="A8788">
        <v>38</v>
      </c>
      <c r="B8788">
        <v>2015</v>
      </c>
      <c r="C8788" t="s">
        <v>123</v>
      </c>
      <c r="D8788">
        <v>5.3019136190414429E-2</v>
      </c>
      <c r="J8788">
        <v>1</v>
      </c>
    </row>
    <row r="8789" spans="1:10">
      <c r="A8789">
        <v>38</v>
      </c>
      <c r="B8789">
        <v>2015</v>
      </c>
      <c r="C8789" t="s">
        <v>124</v>
      </c>
      <c r="D8789">
        <v>5.3019136190414429E-2</v>
      </c>
      <c r="J8789">
        <v>1</v>
      </c>
    </row>
    <row r="8790" spans="1:10">
      <c r="A8790">
        <v>38</v>
      </c>
      <c r="B8790">
        <v>2015</v>
      </c>
      <c r="C8790" t="s">
        <v>125</v>
      </c>
      <c r="D8790">
        <v>5.3019136190414429E-2</v>
      </c>
      <c r="J8790">
        <v>1</v>
      </c>
    </row>
    <row r="8791" spans="1:10">
      <c r="A8791">
        <v>38</v>
      </c>
      <c r="B8791">
        <v>2015</v>
      </c>
      <c r="C8791" t="s">
        <v>126</v>
      </c>
      <c r="D8791">
        <v>5.3019136190414429E-2</v>
      </c>
      <c r="I8791">
        <v>9</v>
      </c>
    </row>
    <row r="8792" spans="1:10">
      <c r="A8792">
        <v>38</v>
      </c>
      <c r="B8792">
        <v>2015</v>
      </c>
      <c r="C8792" t="s">
        <v>127</v>
      </c>
      <c r="D8792">
        <v>5.3019136190414429E-2</v>
      </c>
      <c r="I8792">
        <v>7</v>
      </c>
    </row>
    <row r="8793" spans="1:10">
      <c r="A8793">
        <v>38</v>
      </c>
      <c r="B8793">
        <v>2015</v>
      </c>
      <c r="C8793" t="s">
        <v>128</v>
      </c>
      <c r="D8793">
        <v>5.3019136190414429E-2</v>
      </c>
      <c r="I8793">
        <v>9</v>
      </c>
    </row>
    <row r="8794" spans="1:10">
      <c r="A8794">
        <v>38</v>
      </c>
      <c r="B8794">
        <v>2015</v>
      </c>
      <c r="C8794" t="s">
        <v>129</v>
      </c>
      <c r="D8794">
        <v>5.3019136190414429E-2</v>
      </c>
      <c r="I8794">
        <v>8</v>
      </c>
    </row>
    <row r="8795" spans="1:10">
      <c r="A8795">
        <v>38</v>
      </c>
      <c r="B8795">
        <v>2015</v>
      </c>
      <c r="C8795" t="s">
        <v>130</v>
      </c>
      <c r="D8795">
        <v>5.3019136190414429E-2</v>
      </c>
      <c r="I8795">
        <v>3</v>
      </c>
    </row>
    <row r="8796" spans="1:10">
      <c r="A8796">
        <v>38</v>
      </c>
      <c r="B8796">
        <v>2015</v>
      </c>
      <c r="C8796" t="s">
        <v>131</v>
      </c>
      <c r="D8796">
        <v>5.3019136190414429E-2</v>
      </c>
      <c r="I8796">
        <v>9</v>
      </c>
    </row>
    <row r="8797" spans="1:10">
      <c r="A8797">
        <v>38</v>
      </c>
      <c r="B8797">
        <v>2015</v>
      </c>
      <c r="C8797" t="s">
        <v>132</v>
      </c>
      <c r="D8797">
        <v>5.3019136190414429E-2</v>
      </c>
      <c r="I8797">
        <v>7</v>
      </c>
    </row>
    <row r="8798" spans="1:10">
      <c r="A8798">
        <v>38</v>
      </c>
      <c r="B8798">
        <v>2015</v>
      </c>
      <c r="C8798" t="s">
        <v>134</v>
      </c>
      <c r="D8798">
        <v>5.3019136190414429E-2</v>
      </c>
      <c r="I8798">
        <v>9</v>
      </c>
    </row>
    <row r="8799" spans="1:10">
      <c r="A8799">
        <v>38</v>
      </c>
      <c r="B8799">
        <v>2015</v>
      </c>
      <c r="C8799" t="s">
        <v>133</v>
      </c>
      <c r="D8799">
        <v>5.3019136190414429E-2</v>
      </c>
      <c r="I8799">
        <v>9</v>
      </c>
    </row>
    <row r="8800" spans="1:10">
      <c r="A8800">
        <v>38</v>
      </c>
      <c r="B8800">
        <v>2015</v>
      </c>
      <c r="C8800" t="s">
        <v>135</v>
      </c>
      <c r="D8800">
        <v>5.3019136190414429E-2</v>
      </c>
      <c r="I8800">
        <v>9</v>
      </c>
    </row>
    <row r="8801" spans="1:10">
      <c r="A8801">
        <v>38</v>
      </c>
      <c r="B8801">
        <v>2015</v>
      </c>
      <c r="C8801" t="s">
        <v>137</v>
      </c>
      <c r="D8801">
        <v>5.3019136190414429E-2</v>
      </c>
      <c r="I8801">
        <v>6</v>
      </c>
    </row>
    <row r="8802" spans="1:10">
      <c r="A8802">
        <v>38</v>
      </c>
      <c r="B8802">
        <v>2015</v>
      </c>
      <c r="C8802" t="s">
        <v>136</v>
      </c>
      <c r="D8802">
        <v>5.3019136190414429E-2</v>
      </c>
      <c r="I8802">
        <v>9</v>
      </c>
    </row>
    <row r="8803" spans="1:10">
      <c r="A8803">
        <v>38</v>
      </c>
      <c r="B8803">
        <v>2015</v>
      </c>
      <c r="C8803" t="s">
        <v>138</v>
      </c>
      <c r="D8803">
        <v>5.3019136190414429E-2</v>
      </c>
      <c r="J8803">
        <v>1</v>
      </c>
    </row>
    <row r="8804" spans="1:10">
      <c r="A8804">
        <v>38.1</v>
      </c>
      <c r="B8804">
        <v>2015</v>
      </c>
      <c r="C8804" t="s">
        <v>90</v>
      </c>
      <c r="D8804">
        <v>4.9746349453926086E-2</v>
      </c>
      <c r="I8804">
        <v>0</v>
      </c>
    </row>
    <row r="8805" spans="1:10">
      <c r="A8805">
        <v>38.1</v>
      </c>
      <c r="B8805">
        <v>2015</v>
      </c>
      <c r="C8805" t="s">
        <v>89</v>
      </c>
      <c r="D8805">
        <v>4.9746349453926086E-2</v>
      </c>
      <c r="I8805">
        <v>0</v>
      </c>
    </row>
    <row r="8806" spans="1:10">
      <c r="A8806">
        <v>38.1</v>
      </c>
      <c r="B8806">
        <v>2015</v>
      </c>
      <c r="C8806" t="s">
        <v>92</v>
      </c>
      <c r="D8806">
        <v>4.9746349453926086E-2</v>
      </c>
      <c r="I8806">
        <v>1</v>
      </c>
    </row>
    <row r="8807" spans="1:10">
      <c r="A8807">
        <v>38.1</v>
      </c>
      <c r="B8807">
        <v>2015</v>
      </c>
      <c r="C8807" t="s">
        <v>91</v>
      </c>
      <c r="D8807">
        <v>4.9746349453926086E-2</v>
      </c>
      <c r="I8807">
        <v>1</v>
      </c>
    </row>
    <row r="8808" spans="1:10">
      <c r="A8808">
        <v>38.1</v>
      </c>
      <c r="B8808">
        <v>2015</v>
      </c>
      <c r="C8808" t="s">
        <v>93</v>
      </c>
      <c r="D8808">
        <v>4.9746349453926086E-2</v>
      </c>
      <c r="J8808">
        <v>1</v>
      </c>
    </row>
    <row r="8809" spans="1:10">
      <c r="A8809">
        <v>38.1</v>
      </c>
      <c r="B8809">
        <v>2015</v>
      </c>
      <c r="C8809" t="s">
        <v>94</v>
      </c>
      <c r="D8809">
        <v>4.9746349453926086E-2</v>
      </c>
      <c r="I8809">
        <v>1</v>
      </c>
    </row>
    <row r="8810" spans="1:10">
      <c r="A8810">
        <v>38.1</v>
      </c>
      <c r="B8810">
        <v>2015</v>
      </c>
      <c r="C8810" t="s">
        <v>95</v>
      </c>
      <c r="D8810">
        <v>4.9746349453926086E-2</v>
      </c>
      <c r="J8810">
        <v>1</v>
      </c>
    </row>
    <row r="8811" spans="1:10">
      <c r="A8811">
        <v>38.1</v>
      </c>
      <c r="B8811">
        <v>2015</v>
      </c>
      <c r="C8811" t="s">
        <v>97</v>
      </c>
      <c r="D8811">
        <v>4.9746349453926086E-2</v>
      </c>
      <c r="J8811">
        <v>1</v>
      </c>
    </row>
    <row r="8812" spans="1:10">
      <c r="A8812">
        <v>38.1</v>
      </c>
      <c r="B8812">
        <v>2015</v>
      </c>
      <c r="C8812" t="s">
        <v>96</v>
      </c>
      <c r="D8812">
        <v>4.9746349453926086E-2</v>
      </c>
      <c r="J8812">
        <v>1</v>
      </c>
    </row>
    <row r="8813" spans="1:10">
      <c r="A8813">
        <v>38.1</v>
      </c>
      <c r="B8813">
        <v>2015</v>
      </c>
      <c r="C8813" t="s">
        <v>98</v>
      </c>
      <c r="D8813">
        <v>4.9746349453926086E-2</v>
      </c>
      <c r="J8813">
        <v>1</v>
      </c>
    </row>
    <row r="8814" spans="1:10">
      <c r="A8814">
        <v>38.1</v>
      </c>
      <c r="B8814">
        <v>2015</v>
      </c>
      <c r="C8814" t="s">
        <v>99</v>
      </c>
      <c r="D8814">
        <v>4.9746349453926086E-2</v>
      </c>
      <c r="J8814">
        <v>1</v>
      </c>
    </row>
    <row r="8815" spans="1:10">
      <c r="A8815">
        <v>38.1</v>
      </c>
      <c r="B8815">
        <v>2015</v>
      </c>
      <c r="C8815" t="s">
        <v>100</v>
      </c>
      <c r="D8815">
        <v>4.9746349453926086E-2</v>
      </c>
      <c r="I8815">
        <v>0</v>
      </c>
    </row>
    <row r="8816" spans="1:10">
      <c r="A8816">
        <v>38.1</v>
      </c>
      <c r="B8816">
        <v>2015</v>
      </c>
      <c r="C8816" t="s">
        <v>102</v>
      </c>
      <c r="D8816">
        <v>4.9746349453926086E-2</v>
      </c>
      <c r="I8816">
        <v>1</v>
      </c>
    </row>
    <row r="8817" spans="1:10">
      <c r="A8817">
        <v>38.1</v>
      </c>
      <c r="B8817">
        <v>2015</v>
      </c>
      <c r="C8817" t="s">
        <v>103</v>
      </c>
      <c r="D8817">
        <v>4.9746349453926086E-2</v>
      </c>
      <c r="I8817">
        <v>0</v>
      </c>
    </row>
    <row r="8818" spans="1:10">
      <c r="A8818">
        <v>38.1</v>
      </c>
      <c r="B8818">
        <v>2015</v>
      </c>
      <c r="C8818" t="s">
        <v>104</v>
      </c>
      <c r="D8818">
        <v>4.9746349453926086E-2</v>
      </c>
      <c r="I8818">
        <v>1</v>
      </c>
    </row>
    <row r="8819" spans="1:10">
      <c r="A8819">
        <v>38.1</v>
      </c>
      <c r="B8819">
        <v>2015</v>
      </c>
      <c r="C8819" t="s">
        <v>101</v>
      </c>
      <c r="D8819">
        <v>4.9746349453926086E-2</v>
      </c>
      <c r="I8819">
        <v>1</v>
      </c>
    </row>
    <row r="8820" spans="1:10">
      <c r="A8820">
        <v>38.1</v>
      </c>
      <c r="B8820">
        <v>2015</v>
      </c>
      <c r="C8820" t="s">
        <v>105</v>
      </c>
      <c r="D8820">
        <v>4.9746349453926086E-2</v>
      </c>
      <c r="I8820">
        <v>1</v>
      </c>
    </row>
    <row r="8821" spans="1:10">
      <c r="A8821">
        <v>38.1</v>
      </c>
      <c r="B8821">
        <v>2015</v>
      </c>
      <c r="C8821" t="s">
        <v>106</v>
      </c>
      <c r="D8821">
        <v>4.9746349453926086E-2</v>
      </c>
      <c r="I8821">
        <v>1</v>
      </c>
    </row>
    <row r="8822" spans="1:10">
      <c r="A8822">
        <v>38.1</v>
      </c>
      <c r="B8822">
        <v>2015</v>
      </c>
      <c r="C8822" t="s">
        <v>15</v>
      </c>
      <c r="D8822">
        <v>4.9746349453926086E-2</v>
      </c>
      <c r="J8822">
        <v>1</v>
      </c>
    </row>
    <row r="8823" spans="1:10">
      <c r="A8823">
        <v>38.1</v>
      </c>
      <c r="B8823">
        <v>2015</v>
      </c>
      <c r="C8823" t="s">
        <v>109</v>
      </c>
      <c r="D8823">
        <v>4.9746349453926086E-2</v>
      </c>
      <c r="I8823">
        <v>1</v>
      </c>
    </row>
    <row r="8824" spans="1:10">
      <c r="A8824">
        <v>38.1</v>
      </c>
      <c r="B8824">
        <v>2015</v>
      </c>
      <c r="C8824" t="s">
        <v>108</v>
      </c>
      <c r="D8824">
        <v>4.9746349453926086E-2</v>
      </c>
      <c r="J8824">
        <v>1</v>
      </c>
    </row>
    <row r="8825" spans="1:10">
      <c r="A8825">
        <v>38.1</v>
      </c>
      <c r="B8825">
        <v>2015</v>
      </c>
      <c r="C8825" t="s">
        <v>107</v>
      </c>
      <c r="D8825">
        <v>4.9746349453926086E-2</v>
      </c>
      <c r="I8825">
        <v>1</v>
      </c>
    </row>
    <row r="8826" spans="1:10">
      <c r="A8826">
        <v>38.1</v>
      </c>
      <c r="B8826">
        <v>2015</v>
      </c>
      <c r="C8826" t="s">
        <v>110</v>
      </c>
      <c r="D8826">
        <v>4.9746349453926086E-2</v>
      </c>
      <c r="I8826">
        <v>1</v>
      </c>
    </row>
    <row r="8827" spans="1:10">
      <c r="A8827">
        <v>38.1</v>
      </c>
      <c r="B8827">
        <v>2015</v>
      </c>
      <c r="C8827" t="s">
        <v>111</v>
      </c>
      <c r="D8827">
        <v>4.9746349453926086E-2</v>
      </c>
      <c r="I8827">
        <v>1</v>
      </c>
    </row>
    <row r="8828" spans="1:10">
      <c r="A8828">
        <v>38.1</v>
      </c>
      <c r="B8828">
        <v>2015</v>
      </c>
      <c r="C8828" t="s">
        <v>113</v>
      </c>
      <c r="D8828">
        <v>4.9746349453926086E-2</v>
      </c>
      <c r="I8828">
        <v>0</v>
      </c>
    </row>
    <row r="8829" spans="1:10">
      <c r="A8829">
        <v>38.1</v>
      </c>
      <c r="B8829">
        <v>2015</v>
      </c>
      <c r="C8829" t="s">
        <v>112</v>
      </c>
      <c r="D8829">
        <v>4.9746349453926086E-2</v>
      </c>
      <c r="I8829">
        <v>0</v>
      </c>
    </row>
    <row r="8830" spans="1:10">
      <c r="A8830">
        <v>38.1</v>
      </c>
      <c r="B8830">
        <v>2015</v>
      </c>
      <c r="C8830" t="s">
        <v>114</v>
      </c>
      <c r="D8830">
        <v>4.9746349453926086E-2</v>
      </c>
      <c r="I8830">
        <v>0</v>
      </c>
    </row>
    <row r="8831" spans="1:10">
      <c r="A8831">
        <v>38.1</v>
      </c>
      <c r="B8831">
        <v>2015</v>
      </c>
      <c r="C8831" t="s">
        <v>117</v>
      </c>
      <c r="D8831">
        <v>4.9746349453926086E-2</v>
      </c>
      <c r="I8831">
        <v>1</v>
      </c>
    </row>
    <row r="8832" spans="1:10">
      <c r="A8832">
        <v>38.1</v>
      </c>
      <c r="B8832">
        <v>2015</v>
      </c>
      <c r="C8832" t="s">
        <v>121</v>
      </c>
      <c r="D8832">
        <v>4.9746349453926086E-2</v>
      </c>
      <c r="I8832">
        <v>0</v>
      </c>
    </row>
    <row r="8833" spans="1:10">
      <c r="A8833">
        <v>38.1</v>
      </c>
      <c r="B8833">
        <v>2015</v>
      </c>
      <c r="C8833" t="s">
        <v>118</v>
      </c>
      <c r="D8833">
        <v>4.9746349453926086E-2</v>
      </c>
      <c r="I8833">
        <v>1</v>
      </c>
    </row>
    <row r="8834" spans="1:10">
      <c r="A8834">
        <v>38.1</v>
      </c>
      <c r="B8834">
        <v>2015</v>
      </c>
      <c r="C8834" t="s">
        <v>119</v>
      </c>
      <c r="D8834">
        <v>4.9746349453926086E-2</v>
      </c>
      <c r="I8834">
        <v>0</v>
      </c>
    </row>
    <row r="8835" spans="1:10">
      <c r="A8835">
        <v>38.1</v>
      </c>
      <c r="B8835">
        <v>2015</v>
      </c>
      <c r="C8835" t="s">
        <v>120</v>
      </c>
      <c r="D8835">
        <v>4.9746349453926086E-2</v>
      </c>
      <c r="I8835">
        <v>1</v>
      </c>
    </row>
    <row r="8836" spans="1:10">
      <c r="A8836">
        <v>38.1</v>
      </c>
      <c r="B8836">
        <v>2015</v>
      </c>
      <c r="C8836" t="s">
        <v>122</v>
      </c>
      <c r="D8836">
        <v>4.9746349453926086E-2</v>
      </c>
      <c r="I8836">
        <v>1</v>
      </c>
    </row>
    <row r="8837" spans="1:10">
      <c r="A8837">
        <v>38.1</v>
      </c>
      <c r="B8837">
        <v>2015</v>
      </c>
      <c r="C8837" t="s">
        <v>115</v>
      </c>
      <c r="D8837">
        <v>4.9746349453926086E-2</v>
      </c>
      <c r="I8837">
        <v>1</v>
      </c>
    </row>
    <row r="8838" spans="1:10">
      <c r="A8838">
        <v>38.1</v>
      </c>
      <c r="B8838">
        <v>2015</v>
      </c>
      <c r="C8838" t="s">
        <v>116</v>
      </c>
      <c r="D8838">
        <v>4.9746349453926086E-2</v>
      </c>
      <c r="I8838">
        <v>1</v>
      </c>
    </row>
    <row r="8839" spans="1:10">
      <c r="A8839">
        <v>38.1</v>
      </c>
      <c r="B8839">
        <v>2015</v>
      </c>
      <c r="C8839" t="s">
        <v>123</v>
      </c>
      <c r="D8839">
        <v>4.9746349453926086E-2</v>
      </c>
      <c r="I8839">
        <v>1</v>
      </c>
    </row>
    <row r="8840" spans="1:10">
      <c r="A8840">
        <v>38.1</v>
      </c>
      <c r="B8840">
        <v>2015</v>
      </c>
      <c r="C8840" t="s">
        <v>124</v>
      </c>
      <c r="D8840">
        <v>4.9746349453926086E-2</v>
      </c>
      <c r="I8840">
        <v>0</v>
      </c>
    </row>
    <row r="8841" spans="1:10">
      <c r="A8841">
        <v>38.1</v>
      </c>
      <c r="B8841">
        <v>2015</v>
      </c>
      <c r="C8841" t="s">
        <v>125</v>
      </c>
      <c r="D8841">
        <v>4.9746349453926086E-2</v>
      </c>
      <c r="I8841">
        <v>0</v>
      </c>
    </row>
    <row r="8842" spans="1:10">
      <c r="A8842">
        <v>38.1</v>
      </c>
      <c r="B8842">
        <v>2015</v>
      </c>
      <c r="C8842" t="s">
        <v>126</v>
      </c>
      <c r="D8842">
        <v>4.9746349453926086E-2</v>
      </c>
      <c r="I8842">
        <v>0</v>
      </c>
    </row>
    <row r="8843" spans="1:10">
      <c r="A8843">
        <v>38.1</v>
      </c>
      <c r="B8843">
        <v>2015</v>
      </c>
      <c r="C8843" t="s">
        <v>127</v>
      </c>
      <c r="D8843">
        <v>4.9746349453926086E-2</v>
      </c>
      <c r="I8843">
        <v>0</v>
      </c>
    </row>
    <row r="8844" spans="1:10">
      <c r="A8844">
        <v>38.1</v>
      </c>
      <c r="B8844">
        <v>2015</v>
      </c>
      <c r="C8844" t="s">
        <v>128</v>
      </c>
      <c r="D8844">
        <v>4.9746349453926086E-2</v>
      </c>
      <c r="I8844">
        <v>0</v>
      </c>
    </row>
    <row r="8845" spans="1:10">
      <c r="A8845">
        <v>38.1</v>
      </c>
      <c r="B8845">
        <v>2015</v>
      </c>
      <c r="C8845" t="s">
        <v>129</v>
      </c>
      <c r="D8845">
        <v>4.9746349453926086E-2</v>
      </c>
      <c r="I8845">
        <v>1</v>
      </c>
    </row>
    <row r="8846" spans="1:10">
      <c r="A8846">
        <v>38.1</v>
      </c>
      <c r="B8846">
        <v>2015</v>
      </c>
      <c r="C8846" t="s">
        <v>130</v>
      </c>
      <c r="D8846">
        <v>4.9746349453926086E-2</v>
      </c>
      <c r="J8846">
        <v>1</v>
      </c>
    </row>
    <row r="8847" spans="1:10">
      <c r="A8847">
        <v>38.1</v>
      </c>
      <c r="B8847">
        <v>2015</v>
      </c>
      <c r="C8847" t="s">
        <v>131</v>
      </c>
      <c r="D8847">
        <v>4.9746349453926086E-2</v>
      </c>
      <c r="I8847">
        <v>1</v>
      </c>
    </row>
    <row r="8848" spans="1:10">
      <c r="A8848">
        <v>38.1</v>
      </c>
      <c r="B8848">
        <v>2015</v>
      </c>
      <c r="C8848" t="s">
        <v>132</v>
      </c>
      <c r="D8848">
        <v>4.9746349453926086E-2</v>
      </c>
      <c r="I8848">
        <v>1</v>
      </c>
    </row>
    <row r="8849" spans="1:10">
      <c r="A8849">
        <v>38.1</v>
      </c>
      <c r="B8849">
        <v>2015</v>
      </c>
      <c r="C8849" t="s">
        <v>134</v>
      </c>
      <c r="D8849">
        <v>4.9746349453926086E-2</v>
      </c>
      <c r="I8849">
        <v>1</v>
      </c>
    </row>
    <row r="8850" spans="1:10">
      <c r="A8850">
        <v>38.1</v>
      </c>
      <c r="B8850">
        <v>2015</v>
      </c>
      <c r="C8850" t="s">
        <v>133</v>
      </c>
      <c r="D8850">
        <v>4.9746349453926086E-2</v>
      </c>
      <c r="I8850">
        <v>1</v>
      </c>
    </row>
    <row r="8851" spans="1:10">
      <c r="A8851">
        <v>38.1</v>
      </c>
      <c r="B8851">
        <v>2015</v>
      </c>
      <c r="C8851" t="s">
        <v>135</v>
      </c>
      <c r="D8851">
        <v>4.9746349453926086E-2</v>
      </c>
      <c r="J8851">
        <v>1</v>
      </c>
    </row>
    <row r="8852" spans="1:10">
      <c r="A8852">
        <v>38.1</v>
      </c>
      <c r="B8852">
        <v>2015</v>
      </c>
      <c r="C8852" t="s">
        <v>137</v>
      </c>
      <c r="D8852">
        <v>4.9746349453926086E-2</v>
      </c>
      <c r="I8852">
        <v>0</v>
      </c>
    </row>
    <row r="8853" spans="1:10">
      <c r="A8853">
        <v>38.1</v>
      </c>
      <c r="B8853">
        <v>2015</v>
      </c>
      <c r="C8853" t="s">
        <v>136</v>
      </c>
      <c r="D8853">
        <v>4.9746349453926086E-2</v>
      </c>
      <c r="I8853">
        <v>1</v>
      </c>
    </row>
    <row r="8854" spans="1:10">
      <c r="A8854">
        <v>38.1</v>
      </c>
      <c r="B8854">
        <v>2015</v>
      </c>
      <c r="C8854" t="s">
        <v>138</v>
      </c>
      <c r="D8854">
        <v>4.9746349453926086E-2</v>
      </c>
      <c r="I8854">
        <v>0</v>
      </c>
    </row>
    <row r="8855" spans="1:10">
      <c r="A8855">
        <v>38.200000000000003</v>
      </c>
      <c r="B8855">
        <v>2015</v>
      </c>
      <c r="C8855" t="s">
        <v>90</v>
      </c>
      <c r="D8855">
        <v>5.9564709663391113E-2</v>
      </c>
      <c r="I8855">
        <v>1</v>
      </c>
    </row>
    <row r="8856" spans="1:10">
      <c r="A8856">
        <v>38.200000000000003</v>
      </c>
      <c r="B8856">
        <v>2015</v>
      </c>
      <c r="C8856" t="s">
        <v>89</v>
      </c>
      <c r="D8856">
        <v>5.9564709663391113E-2</v>
      </c>
      <c r="I8856">
        <v>1</v>
      </c>
    </row>
    <row r="8857" spans="1:10">
      <c r="A8857">
        <v>38.200000000000003</v>
      </c>
      <c r="B8857">
        <v>2015</v>
      </c>
      <c r="C8857" t="s">
        <v>92</v>
      </c>
      <c r="D8857">
        <v>5.9564709663391113E-2</v>
      </c>
      <c r="I8857">
        <v>1</v>
      </c>
    </row>
    <row r="8858" spans="1:10">
      <c r="A8858">
        <v>38.200000000000003</v>
      </c>
      <c r="B8858">
        <v>2015</v>
      </c>
      <c r="C8858" t="s">
        <v>91</v>
      </c>
      <c r="D8858">
        <v>5.9564709663391113E-2</v>
      </c>
      <c r="I8858">
        <v>1</v>
      </c>
    </row>
    <row r="8859" spans="1:10">
      <c r="A8859">
        <v>38.200000000000003</v>
      </c>
      <c r="B8859">
        <v>2015</v>
      </c>
      <c r="C8859" t="s">
        <v>93</v>
      </c>
      <c r="D8859">
        <v>5.9564709663391113E-2</v>
      </c>
      <c r="I8859">
        <v>1</v>
      </c>
    </row>
    <row r="8860" spans="1:10">
      <c r="A8860">
        <v>38.200000000000003</v>
      </c>
      <c r="B8860">
        <v>2015</v>
      </c>
      <c r="C8860" t="s">
        <v>94</v>
      </c>
      <c r="D8860">
        <v>5.9564709663391113E-2</v>
      </c>
      <c r="I8860">
        <v>1</v>
      </c>
    </row>
    <row r="8861" spans="1:10">
      <c r="A8861">
        <v>38.200000000000003</v>
      </c>
      <c r="B8861">
        <v>2015</v>
      </c>
      <c r="C8861" t="s">
        <v>95</v>
      </c>
      <c r="D8861">
        <v>5.9564709663391113E-2</v>
      </c>
      <c r="I8861">
        <v>1</v>
      </c>
    </row>
    <row r="8862" spans="1:10">
      <c r="A8862">
        <v>38.200000000000003</v>
      </c>
      <c r="B8862">
        <v>2015</v>
      </c>
      <c r="C8862" t="s">
        <v>97</v>
      </c>
      <c r="D8862">
        <v>5.9564709663391113E-2</v>
      </c>
      <c r="I8862">
        <v>0</v>
      </c>
    </row>
    <row r="8863" spans="1:10">
      <c r="A8863">
        <v>38.200000000000003</v>
      </c>
      <c r="B8863">
        <v>2015</v>
      </c>
      <c r="C8863" t="s">
        <v>96</v>
      </c>
      <c r="D8863">
        <v>5.9564709663391113E-2</v>
      </c>
      <c r="I8863">
        <v>1</v>
      </c>
    </row>
    <row r="8864" spans="1:10">
      <c r="A8864">
        <v>38.200000000000003</v>
      </c>
      <c r="B8864">
        <v>2015</v>
      </c>
      <c r="C8864" t="s">
        <v>98</v>
      </c>
      <c r="D8864">
        <v>5.9564709663391113E-2</v>
      </c>
      <c r="I8864">
        <v>1</v>
      </c>
    </row>
    <row r="8865" spans="1:9">
      <c r="A8865">
        <v>38.200000000000003</v>
      </c>
      <c r="B8865">
        <v>2015</v>
      </c>
      <c r="C8865" t="s">
        <v>99</v>
      </c>
      <c r="D8865">
        <v>5.9564709663391113E-2</v>
      </c>
      <c r="I8865">
        <v>1</v>
      </c>
    </row>
    <row r="8866" spans="1:9">
      <c r="A8866">
        <v>38.200000000000003</v>
      </c>
      <c r="B8866">
        <v>2015</v>
      </c>
      <c r="C8866" t="s">
        <v>100</v>
      </c>
      <c r="D8866">
        <v>5.9564709663391113E-2</v>
      </c>
      <c r="I8866">
        <v>1</v>
      </c>
    </row>
    <row r="8867" spans="1:9">
      <c r="A8867">
        <v>38.200000000000003</v>
      </c>
      <c r="B8867">
        <v>2015</v>
      </c>
      <c r="C8867" t="s">
        <v>102</v>
      </c>
      <c r="D8867">
        <v>5.9564709663391113E-2</v>
      </c>
      <c r="I8867">
        <v>1</v>
      </c>
    </row>
    <row r="8868" spans="1:9">
      <c r="A8868">
        <v>38.200000000000003</v>
      </c>
      <c r="B8868">
        <v>2015</v>
      </c>
      <c r="C8868" t="s">
        <v>103</v>
      </c>
      <c r="D8868">
        <v>5.9564709663391113E-2</v>
      </c>
      <c r="I8868">
        <v>0</v>
      </c>
    </row>
    <row r="8869" spans="1:9">
      <c r="A8869">
        <v>38.200000000000003</v>
      </c>
      <c r="B8869">
        <v>2015</v>
      </c>
      <c r="C8869" t="s">
        <v>104</v>
      </c>
      <c r="D8869">
        <v>5.9564709663391113E-2</v>
      </c>
      <c r="I8869">
        <v>1</v>
      </c>
    </row>
    <row r="8870" spans="1:9">
      <c r="A8870">
        <v>38.200000000000003</v>
      </c>
      <c r="B8870">
        <v>2015</v>
      </c>
      <c r="C8870" t="s">
        <v>101</v>
      </c>
      <c r="D8870">
        <v>5.9564709663391113E-2</v>
      </c>
      <c r="I8870">
        <v>1</v>
      </c>
    </row>
    <row r="8871" spans="1:9">
      <c r="A8871">
        <v>38.200000000000003</v>
      </c>
      <c r="B8871">
        <v>2015</v>
      </c>
      <c r="C8871" t="s">
        <v>105</v>
      </c>
      <c r="D8871">
        <v>5.9564709663391113E-2</v>
      </c>
      <c r="I8871">
        <v>1</v>
      </c>
    </row>
    <row r="8872" spans="1:9">
      <c r="A8872">
        <v>38.200000000000003</v>
      </c>
      <c r="B8872">
        <v>2015</v>
      </c>
      <c r="C8872" t="s">
        <v>106</v>
      </c>
      <c r="D8872">
        <v>5.9564709663391113E-2</v>
      </c>
      <c r="I8872">
        <v>0</v>
      </c>
    </row>
    <row r="8873" spans="1:9">
      <c r="A8873">
        <v>38.200000000000003</v>
      </c>
      <c r="B8873">
        <v>2015</v>
      </c>
      <c r="C8873" t="s">
        <v>15</v>
      </c>
      <c r="D8873">
        <v>5.9564709663391113E-2</v>
      </c>
      <c r="I8873">
        <v>1</v>
      </c>
    </row>
    <row r="8874" spans="1:9">
      <c r="A8874">
        <v>38.200000000000003</v>
      </c>
      <c r="B8874">
        <v>2015</v>
      </c>
      <c r="C8874" t="s">
        <v>109</v>
      </c>
      <c r="D8874">
        <v>5.9564709663391113E-2</v>
      </c>
      <c r="I8874">
        <v>1</v>
      </c>
    </row>
    <row r="8875" spans="1:9">
      <c r="A8875">
        <v>38.200000000000003</v>
      </c>
      <c r="B8875">
        <v>2015</v>
      </c>
      <c r="C8875" t="s">
        <v>108</v>
      </c>
      <c r="D8875">
        <v>5.9564709663391113E-2</v>
      </c>
      <c r="I8875">
        <v>1</v>
      </c>
    </row>
    <row r="8876" spans="1:9">
      <c r="A8876">
        <v>38.200000000000003</v>
      </c>
      <c r="B8876">
        <v>2015</v>
      </c>
      <c r="C8876" t="s">
        <v>107</v>
      </c>
      <c r="D8876">
        <v>5.9564709663391113E-2</v>
      </c>
      <c r="I8876">
        <v>1</v>
      </c>
    </row>
    <row r="8877" spans="1:9">
      <c r="A8877">
        <v>38.200000000000003</v>
      </c>
      <c r="B8877">
        <v>2015</v>
      </c>
      <c r="C8877" t="s">
        <v>110</v>
      </c>
      <c r="D8877">
        <v>5.9564709663391113E-2</v>
      </c>
      <c r="I8877">
        <v>1</v>
      </c>
    </row>
    <row r="8878" spans="1:9">
      <c r="A8878">
        <v>38.200000000000003</v>
      </c>
      <c r="B8878">
        <v>2015</v>
      </c>
      <c r="C8878" t="s">
        <v>111</v>
      </c>
      <c r="D8878">
        <v>5.9564709663391113E-2</v>
      </c>
      <c r="I8878">
        <v>1</v>
      </c>
    </row>
    <row r="8879" spans="1:9">
      <c r="A8879">
        <v>38.200000000000003</v>
      </c>
      <c r="B8879">
        <v>2015</v>
      </c>
      <c r="C8879" t="s">
        <v>113</v>
      </c>
      <c r="D8879">
        <v>5.9564709663391113E-2</v>
      </c>
      <c r="I8879">
        <v>1</v>
      </c>
    </row>
    <row r="8880" spans="1:9">
      <c r="A8880">
        <v>38.200000000000003</v>
      </c>
      <c r="B8880">
        <v>2015</v>
      </c>
      <c r="C8880" t="s">
        <v>112</v>
      </c>
      <c r="D8880">
        <v>5.9564709663391113E-2</v>
      </c>
      <c r="I8880">
        <v>1</v>
      </c>
    </row>
    <row r="8881" spans="1:9">
      <c r="A8881">
        <v>38.200000000000003</v>
      </c>
      <c r="B8881">
        <v>2015</v>
      </c>
      <c r="C8881" t="s">
        <v>114</v>
      </c>
      <c r="D8881">
        <v>5.9564709663391113E-2</v>
      </c>
      <c r="I8881">
        <v>1</v>
      </c>
    </row>
    <row r="8882" spans="1:9">
      <c r="A8882">
        <v>38.200000000000003</v>
      </c>
      <c r="B8882">
        <v>2015</v>
      </c>
      <c r="C8882" t="s">
        <v>117</v>
      </c>
      <c r="D8882">
        <v>5.9564709663391113E-2</v>
      </c>
      <c r="I8882">
        <v>1</v>
      </c>
    </row>
    <row r="8883" spans="1:9">
      <c r="A8883">
        <v>38.200000000000003</v>
      </c>
      <c r="B8883">
        <v>2015</v>
      </c>
      <c r="C8883" t="s">
        <v>121</v>
      </c>
      <c r="D8883">
        <v>5.9564709663391113E-2</v>
      </c>
      <c r="I8883">
        <v>1</v>
      </c>
    </row>
    <row r="8884" spans="1:9">
      <c r="A8884">
        <v>38.200000000000003</v>
      </c>
      <c r="B8884">
        <v>2015</v>
      </c>
      <c r="C8884" t="s">
        <v>118</v>
      </c>
      <c r="D8884">
        <v>5.9564709663391113E-2</v>
      </c>
      <c r="I8884">
        <v>1</v>
      </c>
    </row>
    <row r="8885" spans="1:9">
      <c r="A8885">
        <v>38.200000000000003</v>
      </c>
      <c r="B8885">
        <v>2015</v>
      </c>
      <c r="C8885" t="s">
        <v>119</v>
      </c>
      <c r="D8885">
        <v>5.9564709663391113E-2</v>
      </c>
      <c r="I8885">
        <v>1</v>
      </c>
    </row>
    <row r="8886" spans="1:9">
      <c r="A8886">
        <v>38.200000000000003</v>
      </c>
      <c r="B8886">
        <v>2015</v>
      </c>
      <c r="C8886" t="s">
        <v>120</v>
      </c>
      <c r="D8886">
        <v>5.9564709663391113E-2</v>
      </c>
      <c r="I8886">
        <v>1</v>
      </c>
    </row>
    <row r="8887" spans="1:9">
      <c r="A8887">
        <v>38.200000000000003</v>
      </c>
      <c r="B8887">
        <v>2015</v>
      </c>
      <c r="C8887" t="s">
        <v>122</v>
      </c>
      <c r="D8887">
        <v>5.9564709663391113E-2</v>
      </c>
      <c r="I8887">
        <v>1</v>
      </c>
    </row>
    <row r="8888" spans="1:9">
      <c r="A8888">
        <v>38.200000000000003</v>
      </c>
      <c r="B8888">
        <v>2015</v>
      </c>
      <c r="C8888" t="s">
        <v>115</v>
      </c>
      <c r="D8888">
        <v>5.9564709663391113E-2</v>
      </c>
      <c r="I8888">
        <v>1</v>
      </c>
    </row>
    <row r="8889" spans="1:9">
      <c r="A8889">
        <v>38.200000000000003</v>
      </c>
      <c r="B8889">
        <v>2015</v>
      </c>
      <c r="C8889" t="s">
        <v>116</v>
      </c>
      <c r="D8889">
        <v>5.9564709663391113E-2</v>
      </c>
      <c r="I8889">
        <v>0</v>
      </c>
    </row>
    <row r="8890" spans="1:9">
      <c r="A8890">
        <v>38.200000000000003</v>
      </c>
      <c r="B8890">
        <v>2015</v>
      </c>
      <c r="C8890" t="s">
        <v>123</v>
      </c>
      <c r="D8890">
        <v>5.9564709663391113E-2</v>
      </c>
      <c r="I8890">
        <v>0</v>
      </c>
    </row>
    <row r="8891" spans="1:9">
      <c r="A8891">
        <v>38.200000000000003</v>
      </c>
      <c r="B8891">
        <v>2015</v>
      </c>
      <c r="C8891" t="s">
        <v>124</v>
      </c>
      <c r="D8891">
        <v>5.9564709663391113E-2</v>
      </c>
      <c r="I8891">
        <v>0</v>
      </c>
    </row>
    <row r="8892" spans="1:9">
      <c r="A8892">
        <v>38.200000000000003</v>
      </c>
      <c r="B8892">
        <v>2015</v>
      </c>
      <c r="C8892" t="s">
        <v>125</v>
      </c>
      <c r="D8892">
        <v>5.9564709663391113E-2</v>
      </c>
      <c r="I8892">
        <v>0</v>
      </c>
    </row>
    <row r="8893" spans="1:9">
      <c r="A8893">
        <v>38.200000000000003</v>
      </c>
      <c r="B8893">
        <v>2015</v>
      </c>
      <c r="C8893" t="s">
        <v>126</v>
      </c>
      <c r="D8893">
        <v>5.9564709663391113E-2</v>
      </c>
      <c r="I8893">
        <v>1</v>
      </c>
    </row>
    <row r="8894" spans="1:9">
      <c r="A8894">
        <v>38.200000000000003</v>
      </c>
      <c r="B8894">
        <v>2015</v>
      </c>
      <c r="C8894" t="s">
        <v>127</v>
      </c>
      <c r="D8894">
        <v>5.9564709663391113E-2</v>
      </c>
      <c r="I8894">
        <v>1</v>
      </c>
    </row>
    <row r="8895" spans="1:9">
      <c r="A8895">
        <v>38.200000000000003</v>
      </c>
      <c r="B8895">
        <v>2015</v>
      </c>
      <c r="C8895" t="s">
        <v>128</v>
      </c>
      <c r="D8895">
        <v>5.9564709663391113E-2</v>
      </c>
      <c r="I8895">
        <v>1</v>
      </c>
    </row>
    <row r="8896" spans="1:9">
      <c r="A8896">
        <v>38.200000000000003</v>
      </c>
      <c r="B8896">
        <v>2015</v>
      </c>
      <c r="C8896" t="s">
        <v>129</v>
      </c>
      <c r="D8896">
        <v>5.9564709663391113E-2</v>
      </c>
      <c r="I8896">
        <v>1</v>
      </c>
    </row>
    <row r="8897" spans="1:13">
      <c r="A8897">
        <v>38.200000000000003</v>
      </c>
      <c r="B8897">
        <v>2015</v>
      </c>
      <c r="C8897" t="s">
        <v>130</v>
      </c>
      <c r="D8897">
        <v>5.9564709663391113E-2</v>
      </c>
      <c r="I8897">
        <v>1</v>
      </c>
    </row>
    <row r="8898" spans="1:13">
      <c r="A8898">
        <v>38.200000000000003</v>
      </c>
      <c r="B8898">
        <v>2015</v>
      </c>
      <c r="C8898" t="s">
        <v>131</v>
      </c>
      <c r="D8898">
        <v>5.9564709663391113E-2</v>
      </c>
      <c r="I8898">
        <v>1</v>
      </c>
    </row>
    <row r="8899" spans="1:13">
      <c r="A8899">
        <v>38.200000000000003</v>
      </c>
      <c r="B8899">
        <v>2015</v>
      </c>
      <c r="C8899" t="s">
        <v>132</v>
      </c>
      <c r="D8899">
        <v>5.9564709663391113E-2</v>
      </c>
      <c r="I8899">
        <v>1</v>
      </c>
    </row>
    <row r="8900" spans="1:13">
      <c r="A8900">
        <v>38.200000000000003</v>
      </c>
      <c r="B8900">
        <v>2015</v>
      </c>
      <c r="C8900" t="s">
        <v>134</v>
      </c>
      <c r="D8900">
        <v>5.9564709663391113E-2</v>
      </c>
      <c r="I8900">
        <v>1</v>
      </c>
    </row>
    <row r="8901" spans="1:13">
      <c r="A8901">
        <v>38.200000000000003</v>
      </c>
      <c r="B8901">
        <v>2015</v>
      </c>
      <c r="C8901" t="s">
        <v>133</v>
      </c>
      <c r="D8901">
        <v>5.9564709663391113E-2</v>
      </c>
      <c r="I8901">
        <v>1</v>
      </c>
    </row>
    <row r="8902" spans="1:13">
      <c r="A8902">
        <v>38.200000000000003</v>
      </c>
      <c r="B8902">
        <v>2015</v>
      </c>
      <c r="C8902" t="s">
        <v>135</v>
      </c>
      <c r="D8902">
        <v>5.9564709663391113E-2</v>
      </c>
      <c r="I8902">
        <v>1</v>
      </c>
    </row>
    <row r="8903" spans="1:13">
      <c r="A8903">
        <v>38.200000000000003</v>
      </c>
      <c r="B8903">
        <v>2015</v>
      </c>
      <c r="C8903" t="s">
        <v>137</v>
      </c>
      <c r="D8903">
        <v>5.9564709663391113E-2</v>
      </c>
      <c r="I8903">
        <v>1</v>
      </c>
    </row>
    <row r="8904" spans="1:13">
      <c r="A8904">
        <v>38.200000000000003</v>
      </c>
      <c r="B8904">
        <v>2015</v>
      </c>
      <c r="C8904" t="s">
        <v>136</v>
      </c>
      <c r="D8904">
        <v>5.9564709663391113E-2</v>
      </c>
      <c r="I8904">
        <v>1</v>
      </c>
    </row>
    <row r="8905" spans="1:13">
      <c r="A8905">
        <v>38.200000000000003</v>
      </c>
      <c r="B8905">
        <v>2015</v>
      </c>
      <c r="C8905" t="s">
        <v>138</v>
      </c>
      <c r="D8905">
        <v>5.9564709663391113E-2</v>
      </c>
      <c r="I8905">
        <v>0</v>
      </c>
    </row>
    <row r="8906" spans="1:13">
      <c r="A8906">
        <v>39</v>
      </c>
      <c r="B8906">
        <v>2015</v>
      </c>
      <c r="C8906" t="s">
        <v>88</v>
      </c>
      <c r="D8906">
        <v>0.18987341225147247</v>
      </c>
      <c r="I8906">
        <v>5.5</v>
      </c>
      <c r="L8906">
        <v>5.8000001907348633</v>
      </c>
      <c r="M8906">
        <v>5.119999885559082</v>
      </c>
    </row>
    <row r="8907" spans="1:13">
      <c r="A8907">
        <v>39</v>
      </c>
      <c r="B8907">
        <v>2015</v>
      </c>
      <c r="C8907" t="s">
        <v>90</v>
      </c>
      <c r="D8907">
        <v>0.18987341225147247</v>
      </c>
      <c r="I8907">
        <v>5</v>
      </c>
      <c r="K8907">
        <v>3</v>
      </c>
    </row>
    <row r="8908" spans="1:13">
      <c r="A8908">
        <v>39</v>
      </c>
      <c r="B8908">
        <v>2015</v>
      </c>
      <c r="C8908" t="s">
        <v>89</v>
      </c>
      <c r="D8908">
        <v>0.18987341225147247</v>
      </c>
      <c r="I8908">
        <v>5</v>
      </c>
      <c r="K8908">
        <v>3</v>
      </c>
    </row>
    <row r="8909" spans="1:13">
      <c r="A8909">
        <v>39</v>
      </c>
      <c r="B8909">
        <v>2015</v>
      </c>
      <c r="C8909" t="s">
        <v>92</v>
      </c>
      <c r="D8909">
        <v>0.18987341225147247</v>
      </c>
      <c r="I8909">
        <v>3.8000000000000003</v>
      </c>
      <c r="K8909">
        <v>3</v>
      </c>
    </row>
    <row r="8910" spans="1:13">
      <c r="A8910">
        <v>39</v>
      </c>
      <c r="B8910">
        <v>2015</v>
      </c>
      <c r="C8910" t="s">
        <v>91</v>
      </c>
      <c r="D8910">
        <v>0.18987341225147247</v>
      </c>
      <c r="I8910">
        <v>5.9</v>
      </c>
      <c r="K8910">
        <v>1</v>
      </c>
    </row>
    <row r="8911" spans="1:13">
      <c r="A8911">
        <v>39</v>
      </c>
      <c r="B8911">
        <v>2015</v>
      </c>
      <c r="C8911" t="s">
        <v>93</v>
      </c>
      <c r="D8911">
        <v>0.18987341225147247</v>
      </c>
      <c r="I8911">
        <v>6.3000000000000007</v>
      </c>
      <c r="K8911">
        <v>1</v>
      </c>
    </row>
    <row r="8912" spans="1:13">
      <c r="A8912">
        <v>39</v>
      </c>
      <c r="B8912">
        <v>2015</v>
      </c>
      <c r="C8912" t="s">
        <v>94</v>
      </c>
      <c r="D8912">
        <v>0.18987341225147247</v>
      </c>
      <c r="I8912">
        <v>6.7</v>
      </c>
      <c r="K8912">
        <v>1</v>
      </c>
    </row>
    <row r="8913" spans="1:11">
      <c r="A8913">
        <v>39</v>
      </c>
      <c r="B8913">
        <v>2015</v>
      </c>
      <c r="C8913" t="s">
        <v>95</v>
      </c>
      <c r="D8913">
        <v>0.18987341225147247</v>
      </c>
      <c r="I8913">
        <v>6.6000000000000005</v>
      </c>
      <c r="K8913">
        <v>1</v>
      </c>
    </row>
    <row r="8914" spans="1:11">
      <c r="A8914">
        <v>39</v>
      </c>
      <c r="B8914">
        <v>2015</v>
      </c>
      <c r="C8914" t="s">
        <v>97</v>
      </c>
      <c r="D8914">
        <v>0.18987341225147247</v>
      </c>
      <c r="I8914">
        <v>5.9</v>
      </c>
      <c r="K8914">
        <v>1</v>
      </c>
    </row>
    <row r="8915" spans="1:11">
      <c r="A8915">
        <v>39</v>
      </c>
      <c r="B8915">
        <v>2015</v>
      </c>
      <c r="C8915" t="s">
        <v>96</v>
      </c>
      <c r="D8915">
        <v>0.18987341225147247</v>
      </c>
      <c r="I8915">
        <v>7.5</v>
      </c>
      <c r="K8915">
        <v>1</v>
      </c>
    </row>
    <row r="8916" spans="1:11">
      <c r="A8916">
        <v>39</v>
      </c>
      <c r="B8916">
        <v>2015</v>
      </c>
      <c r="C8916" t="s">
        <v>98</v>
      </c>
      <c r="D8916">
        <v>0.18987341225147247</v>
      </c>
      <c r="I8916">
        <v>5.4</v>
      </c>
      <c r="K8916">
        <v>2</v>
      </c>
    </row>
    <row r="8917" spans="1:11">
      <c r="A8917">
        <v>39</v>
      </c>
      <c r="B8917">
        <v>2015</v>
      </c>
      <c r="C8917" t="s">
        <v>99</v>
      </c>
      <c r="D8917">
        <v>0.18987341225147247</v>
      </c>
      <c r="I8917">
        <v>3.7</v>
      </c>
      <c r="K8917">
        <v>3</v>
      </c>
    </row>
    <row r="8918" spans="1:11">
      <c r="A8918">
        <v>39</v>
      </c>
      <c r="B8918">
        <v>2015</v>
      </c>
      <c r="C8918" t="s">
        <v>100</v>
      </c>
      <c r="D8918">
        <v>0.18987341225147247</v>
      </c>
      <c r="I8918">
        <v>5.5</v>
      </c>
      <c r="K8918">
        <v>2</v>
      </c>
    </row>
    <row r="8919" spans="1:11">
      <c r="A8919">
        <v>39</v>
      </c>
      <c r="B8919">
        <v>2015</v>
      </c>
      <c r="C8919" t="s">
        <v>102</v>
      </c>
      <c r="D8919">
        <v>0.18987341225147247</v>
      </c>
      <c r="I8919">
        <v>4.7</v>
      </c>
      <c r="K8919">
        <v>3</v>
      </c>
    </row>
    <row r="8920" spans="1:11">
      <c r="A8920">
        <v>39</v>
      </c>
      <c r="B8920">
        <v>2015</v>
      </c>
      <c r="C8920" t="s">
        <v>103</v>
      </c>
      <c r="D8920">
        <v>0.18987341225147247</v>
      </c>
      <c r="I8920">
        <v>5.3000000000000007</v>
      </c>
      <c r="K8920">
        <v>2</v>
      </c>
    </row>
    <row r="8921" spans="1:11">
      <c r="A8921">
        <v>39</v>
      </c>
      <c r="B8921">
        <v>2015</v>
      </c>
      <c r="C8921" t="s">
        <v>104</v>
      </c>
      <c r="D8921">
        <v>0.18987341225147247</v>
      </c>
      <c r="I8921">
        <v>4.2</v>
      </c>
      <c r="K8921">
        <v>3</v>
      </c>
    </row>
    <row r="8922" spans="1:11">
      <c r="A8922">
        <v>39</v>
      </c>
      <c r="B8922">
        <v>2015</v>
      </c>
      <c r="C8922" t="s">
        <v>101</v>
      </c>
      <c r="D8922">
        <v>0.18987341225147247</v>
      </c>
      <c r="I8922">
        <v>4</v>
      </c>
      <c r="K8922">
        <v>3</v>
      </c>
    </row>
    <row r="8923" spans="1:11">
      <c r="A8923">
        <v>39</v>
      </c>
      <c r="B8923">
        <v>2015</v>
      </c>
      <c r="C8923" t="s">
        <v>105</v>
      </c>
      <c r="D8923">
        <v>0.18987341225147247</v>
      </c>
      <c r="I8923">
        <v>5.3000000000000007</v>
      </c>
      <c r="K8923">
        <v>2</v>
      </c>
    </row>
    <row r="8924" spans="1:11">
      <c r="A8924">
        <v>39</v>
      </c>
      <c r="B8924">
        <v>2015</v>
      </c>
      <c r="C8924" t="s">
        <v>106</v>
      </c>
      <c r="D8924">
        <v>0.18987341225147247</v>
      </c>
      <c r="I8924">
        <v>5.9</v>
      </c>
      <c r="K8924">
        <v>1</v>
      </c>
    </row>
    <row r="8925" spans="1:11">
      <c r="A8925">
        <v>39</v>
      </c>
      <c r="B8925">
        <v>2015</v>
      </c>
      <c r="C8925" t="s">
        <v>15</v>
      </c>
      <c r="D8925">
        <v>0.18987341225147247</v>
      </c>
      <c r="I8925">
        <v>5.5</v>
      </c>
      <c r="K8925">
        <v>2</v>
      </c>
    </row>
    <row r="8926" spans="1:11">
      <c r="A8926">
        <v>39</v>
      </c>
      <c r="B8926">
        <v>2015</v>
      </c>
      <c r="C8926" t="s">
        <v>109</v>
      </c>
      <c r="D8926">
        <v>0.18987341225147247</v>
      </c>
      <c r="I8926">
        <v>5</v>
      </c>
      <c r="K8926">
        <v>3</v>
      </c>
    </row>
    <row r="8927" spans="1:11">
      <c r="A8927">
        <v>39</v>
      </c>
      <c r="B8927">
        <v>2015</v>
      </c>
      <c r="C8927" t="s">
        <v>108</v>
      </c>
      <c r="D8927">
        <v>0.18987341225147247</v>
      </c>
      <c r="I8927">
        <v>6</v>
      </c>
      <c r="K8927">
        <v>1</v>
      </c>
    </row>
    <row r="8928" spans="1:11">
      <c r="A8928">
        <v>39</v>
      </c>
      <c r="B8928">
        <v>2015</v>
      </c>
      <c r="C8928" t="s">
        <v>107</v>
      </c>
      <c r="D8928">
        <v>0.18987341225147247</v>
      </c>
      <c r="I8928">
        <v>5.3000000000000007</v>
      </c>
      <c r="K8928">
        <v>2</v>
      </c>
    </row>
    <row r="8929" spans="1:11">
      <c r="A8929">
        <v>39</v>
      </c>
      <c r="B8929">
        <v>2015</v>
      </c>
      <c r="C8929" t="s">
        <v>110</v>
      </c>
      <c r="D8929">
        <v>0.18987341225147247</v>
      </c>
      <c r="I8929">
        <v>4.4000000000000004</v>
      </c>
      <c r="K8929">
        <v>3</v>
      </c>
    </row>
    <row r="8930" spans="1:11">
      <c r="A8930">
        <v>39</v>
      </c>
      <c r="B8930">
        <v>2015</v>
      </c>
      <c r="C8930" t="s">
        <v>111</v>
      </c>
      <c r="D8930">
        <v>0.18987341225147247</v>
      </c>
      <c r="I8930">
        <v>5.6000000000000005</v>
      </c>
      <c r="K8930">
        <v>2</v>
      </c>
    </row>
    <row r="8931" spans="1:11">
      <c r="A8931">
        <v>39</v>
      </c>
      <c r="B8931">
        <v>2015</v>
      </c>
      <c r="C8931" t="s">
        <v>113</v>
      </c>
      <c r="D8931">
        <v>0.18987341225147247</v>
      </c>
      <c r="I8931">
        <v>5.9</v>
      </c>
      <c r="K8931">
        <v>1</v>
      </c>
    </row>
    <row r="8932" spans="1:11">
      <c r="A8932">
        <v>39</v>
      </c>
      <c r="B8932">
        <v>2015</v>
      </c>
      <c r="C8932" t="s">
        <v>112</v>
      </c>
      <c r="D8932">
        <v>0.18987341225147247</v>
      </c>
      <c r="I8932">
        <v>4.7</v>
      </c>
      <c r="K8932">
        <v>3</v>
      </c>
    </row>
    <row r="8933" spans="1:11">
      <c r="A8933">
        <v>39</v>
      </c>
      <c r="B8933">
        <v>2015</v>
      </c>
      <c r="C8933" t="s">
        <v>114</v>
      </c>
      <c r="D8933">
        <v>0.18987341225147247</v>
      </c>
      <c r="I8933">
        <v>5.1000000000000005</v>
      </c>
      <c r="K8933">
        <v>3</v>
      </c>
    </row>
    <row r="8934" spans="1:11">
      <c r="A8934">
        <v>39</v>
      </c>
      <c r="B8934">
        <v>2015</v>
      </c>
      <c r="C8934" t="s">
        <v>117</v>
      </c>
      <c r="D8934">
        <v>0.18987341225147247</v>
      </c>
      <c r="I8934">
        <v>6.8000000000000007</v>
      </c>
      <c r="K8934">
        <v>1</v>
      </c>
    </row>
    <row r="8935" spans="1:11">
      <c r="A8935">
        <v>39</v>
      </c>
      <c r="B8935">
        <v>2015</v>
      </c>
      <c r="C8935" t="s">
        <v>121</v>
      </c>
      <c r="D8935">
        <v>0.18987341225147247</v>
      </c>
      <c r="I8935">
        <v>4.3</v>
      </c>
      <c r="K8935">
        <v>3</v>
      </c>
    </row>
    <row r="8936" spans="1:11">
      <c r="A8936">
        <v>39</v>
      </c>
      <c r="B8936">
        <v>2015</v>
      </c>
      <c r="C8936" t="s">
        <v>118</v>
      </c>
      <c r="D8936">
        <v>0.18987341225147247</v>
      </c>
      <c r="I8936">
        <v>5.5</v>
      </c>
      <c r="K8936">
        <v>2</v>
      </c>
    </row>
    <row r="8937" spans="1:11">
      <c r="A8937">
        <v>39</v>
      </c>
      <c r="B8937">
        <v>2015</v>
      </c>
      <c r="C8937" t="s">
        <v>119</v>
      </c>
      <c r="D8937">
        <v>0.18987341225147247</v>
      </c>
      <c r="I8937">
        <v>5</v>
      </c>
      <c r="K8937">
        <v>3</v>
      </c>
    </row>
    <row r="8938" spans="1:11">
      <c r="A8938">
        <v>39</v>
      </c>
      <c r="B8938">
        <v>2015</v>
      </c>
      <c r="C8938" t="s">
        <v>120</v>
      </c>
      <c r="D8938">
        <v>0.18987341225147247</v>
      </c>
      <c r="I8938">
        <v>4.7</v>
      </c>
      <c r="K8938">
        <v>3</v>
      </c>
    </row>
    <row r="8939" spans="1:11">
      <c r="A8939">
        <v>39</v>
      </c>
      <c r="B8939">
        <v>2015</v>
      </c>
      <c r="C8939" t="s">
        <v>122</v>
      </c>
      <c r="D8939">
        <v>0.18987341225147247</v>
      </c>
      <c r="I8939">
        <v>6.2</v>
      </c>
      <c r="K8939">
        <v>1</v>
      </c>
    </row>
    <row r="8940" spans="1:11">
      <c r="A8940">
        <v>39</v>
      </c>
      <c r="B8940">
        <v>2015</v>
      </c>
      <c r="C8940" t="s">
        <v>115</v>
      </c>
      <c r="D8940">
        <v>0.18987341225147247</v>
      </c>
      <c r="I8940">
        <v>4.5</v>
      </c>
      <c r="K8940">
        <v>3</v>
      </c>
    </row>
    <row r="8941" spans="1:11">
      <c r="A8941">
        <v>39</v>
      </c>
      <c r="B8941">
        <v>2015</v>
      </c>
      <c r="C8941" t="s">
        <v>116</v>
      </c>
      <c r="D8941">
        <v>0.18987341225147247</v>
      </c>
      <c r="I8941">
        <v>5.5</v>
      </c>
      <c r="K8941">
        <v>2</v>
      </c>
    </row>
    <row r="8942" spans="1:11">
      <c r="A8942">
        <v>39</v>
      </c>
      <c r="B8942">
        <v>2015</v>
      </c>
      <c r="C8942" t="s">
        <v>123</v>
      </c>
      <c r="D8942">
        <v>0.18987341225147247</v>
      </c>
      <c r="I8942">
        <v>5.9</v>
      </c>
      <c r="K8942">
        <v>1</v>
      </c>
    </row>
    <row r="8943" spans="1:11">
      <c r="A8943">
        <v>39</v>
      </c>
      <c r="B8943">
        <v>2015</v>
      </c>
      <c r="C8943" t="s">
        <v>124</v>
      </c>
      <c r="D8943">
        <v>0.18987341225147247</v>
      </c>
      <c r="I8943">
        <v>5.9</v>
      </c>
      <c r="K8943">
        <v>1</v>
      </c>
    </row>
    <row r="8944" spans="1:11">
      <c r="A8944">
        <v>39</v>
      </c>
      <c r="B8944">
        <v>2015</v>
      </c>
      <c r="C8944" t="s">
        <v>125</v>
      </c>
      <c r="D8944">
        <v>0.18987341225147247</v>
      </c>
      <c r="I8944">
        <v>6.5</v>
      </c>
      <c r="K8944">
        <v>1</v>
      </c>
    </row>
    <row r="8945" spans="1:13">
      <c r="A8945">
        <v>39</v>
      </c>
      <c r="B8945">
        <v>2015</v>
      </c>
      <c r="C8945" t="s">
        <v>126</v>
      </c>
      <c r="D8945">
        <v>0.18987341225147247</v>
      </c>
      <c r="I8945">
        <v>5.1000000000000005</v>
      </c>
      <c r="K8945">
        <v>3</v>
      </c>
    </row>
    <row r="8946" spans="1:13">
      <c r="A8946">
        <v>39</v>
      </c>
      <c r="B8946">
        <v>2015</v>
      </c>
      <c r="C8946" t="s">
        <v>127</v>
      </c>
      <c r="D8946">
        <v>0.18987341225147247</v>
      </c>
      <c r="I8946">
        <v>7.3000000000000007</v>
      </c>
      <c r="K8946">
        <v>1</v>
      </c>
    </row>
    <row r="8947" spans="1:13">
      <c r="A8947">
        <v>39</v>
      </c>
      <c r="B8947">
        <v>2015</v>
      </c>
      <c r="C8947" t="s">
        <v>128</v>
      </c>
      <c r="D8947">
        <v>0.18987341225147247</v>
      </c>
      <c r="I8947">
        <v>5.1000000000000005</v>
      </c>
      <c r="K8947">
        <v>3</v>
      </c>
    </row>
    <row r="8948" spans="1:13">
      <c r="A8948">
        <v>39</v>
      </c>
      <c r="B8948">
        <v>2015</v>
      </c>
      <c r="C8948" t="s">
        <v>129</v>
      </c>
      <c r="D8948">
        <v>0.18987341225147247</v>
      </c>
      <c r="I8948">
        <v>4.3</v>
      </c>
      <c r="K8948">
        <v>3</v>
      </c>
    </row>
    <row r="8949" spans="1:13">
      <c r="A8949">
        <v>39</v>
      </c>
      <c r="B8949">
        <v>2015</v>
      </c>
      <c r="C8949" t="s">
        <v>130</v>
      </c>
      <c r="D8949">
        <v>0.18987341225147247</v>
      </c>
      <c r="I8949">
        <v>4.8000000000000007</v>
      </c>
      <c r="K8949">
        <v>3</v>
      </c>
    </row>
    <row r="8950" spans="1:13">
      <c r="A8950">
        <v>39</v>
      </c>
      <c r="B8950">
        <v>2015</v>
      </c>
      <c r="C8950" t="s">
        <v>131</v>
      </c>
      <c r="D8950">
        <v>0.18987341225147247</v>
      </c>
      <c r="I8950">
        <v>5.2</v>
      </c>
      <c r="K8950">
        <v>2</v>
      </c>
    </row>
    <row r="8951" spans="1:13">
      <c r="A8951">
        <v>39</v>
      </c>
      <c r="B8951">
        <v>2015</v>
      </c>
      <c r="C8951" t="s">
        <v>132</v>
      </c>
      <c r="D8951">
        <v>0.18987341225147247</v>
      </c>
      <c r="I8951">
        <v>6.7</v>
      </c>
      <c r="K8951">
        <v>1</v>
      </c>
    </row>
    <row r="8952" spans="1:13">
      <c r="A8952">
        <v>39</v>
      </c>
      <c r="B8952">
        <v>2015</v>
      </c>
      <c r="C8952" t="s">
        <v>134</v>
      </c>
      <c r="D8952">
        <v>0.18987341225147247</v>
      </c>
      <c r="I8952">
        <v>7.5</v>
      </c>
      <c r="K8952">
        <v>1</v>
      </c>
    </row>
    <row r="8953" spans="1:13">
      <c r="A8953">
        <v>39</v>
      </c>
      <c r="B8953">
        <v>2015</v>
      </c>
      <c r="C8953" t="s">
        <v>133</v>
      </c>
      <c r="D8953">
        <v>0.18987341225147247</v>
      </c>
      <c r="I8953">
        <v>4.7</v>
      </c>
      <c r="K8953">
        <v>3</v>
      </c>
    </row>
    <row r="8954" spans="1:13">
      <c r="A8954">
        <v>39</v>
      </c>
      <c r="B8954">
        <v>2015</v>
      </c>
      <c r="C8954" t="s">
        <v>135</v>
      </c>
      <c r="D8954">
        <v>0.18987341225147247</v>
      </c>
      <c r="I8954">
        <v>6.5</v>
      </c>
      <c r="K8954">
        <v>1</v>
      </c>
    </row>
    <row r="8955" spans="1:13">
      <c r="A8955">
        <v>39</v>
      </c>
      <c r="B8955">
        <v>2015</v>
      </c>
      <c r="C8955" t="s">
        <v>137</v>
      </c>
      <c r="D8955">
        <v>0.18987341225147247</v>
      </c>
      <c r="I8955">
        <v>5</v>
      </c>
      <c r="K8955">
        <v>3</v>
      </c>
    </row>
    <row r="8956" spans="1:13">
      <c r="A8956">
        <v>39</v>
      </c>
      <c r="B8956">
        <v>2015</v>
      </c>
      <c r="C8956" t="s">
        <v>136</v>
      </c>
      <c r="D8956">
        <v>0.18987341225147247</v>
      </c>
      <c r="I8956">
        <v>5.7</v>
      </c>
      <c r="K8956">
        <v>2</v>
      </c>
    </row>
    <row r="8957" spans="1:13">
      <c r="A8957">
        <v>39</v>
      </c>
      <c r="B8957">
        <v>2015</v>
      </c>
      <c r="C8957" t="s">
        <v>138</v>
      </c>
      <c r="D8957">
        <v>0.18987341225147247</v>
      </c>
      <c r="I8957">
        <v>5.4</v>
      </c>
      <c r="K8957">
        <v>2</v>
      </c>
    </row>
    <row r="8958" spans="1:13">
      <c r="A8958">
        <v>40</v>
      </c>
      <c r="B8958">
        <v>2015</v>
      </c>
      <c r="C8958" t="s">
        <v>88</v>
      </c>
      <c r="D8958">
        <v>0.36363637447357178</v>
      </c>
      <c r="I8958">
        <v>5.5</v>
      </c>
      <c r="L8958">
        <v>6.130000114440918</v>
      </c>
      <c r="M8958">
        <v>4.8400001525878906</v>
      </c>
    </row>
    <row r="8959" spans="1:13">
      <c r="A8959">
        <v>40</v>
      </c>
      <c r="B8959">
        <v>2015</v>
      </c>
      <c r="C8959" t="s">
        <v>90</v>
      </c>
      <c r="D8959">
        <v>0.36363637447357178</v>
      </c>
      <c r="I8959">
        <v>4.2</v>
      </c>
      <c r="K8959">
        <v>3</v>
      </c>
    </row>
    <row r="8960" spans="1:13">
      <c r="A8960">
        <v>40</v>
      </c>
      <c r="B8960">
        <v>2015</v>
      </c>
      <c r="C8960" t="s">
        <v>89</v>
      </c>
      <c r="D8960">
        <v>0.36363637447357178</v>
      </c>
      <c r="I8960">
        <v>3.6</v>
      </c>
      <c r="K8960">
        <v>3</v>
      </c>
    </row>
    <row r="8961" spans="1:11">
      <c r="A8961">
        <v>40</v>
      </c>
      <c r="B8961">
        <v>2015</v>
      </c>
      <c r="C8961" t="s">
        <v>92</v>
      </c>
      <c r="D8961">
        <v>0.36363637447357178</v>
      </c>
      <c r="I8961">
        <v>3.8000000000000003</v>
      </c>
      <c r="K8961">
        <v>3</v>
      </c>
    </row>
    <row r="8962" spans="1:11">
      <c r="A8962">
        <v>40</v>
      </c>
      <c r="B8962">
        <v>2015</v>
      </c>
      <c r="C8962" t="s">
        <v>91</v>
      </c>
      <c r="D8962">
        <v>0.36363637447357178</v>
      </c>
      <c r="I8962">
        <v>6.9</v>
      </c>
      <c r="K8962">
        <v>1</v>
      </c>
    </row>
    <row r="8963" spans="1:11">
      <c r="A8963">
        <v>40</v>
      </c>
      <c r="B8963">
        <v>2015</v>
      </c>
      <c r="C8963" t="s">
        <v>93</v>
      </c>
      <c r="D8963">
        <v>0.36363637447357178</v>
      </c>
      <c r="I8963">
        <v>7.3000000000000007</v>
      </c>
      <c r="K8963">
        <v>1</v>
      </c>
    </row>
    <row r="8964" spans="1:11">
      <c r="A8964">
        <v>40</v>
      </c>
      <c r="B8964">
        <v>2015</v>
      </c>
      <c r="C8964" t="s">
        <v>94</v>
      </c>
      <c r="D8964">
        <v>0.36363637447357178</v>
      </c>
      <c r="I8964">
        <v>7.6000000000000005</v>
      </c>
      <c r="K8964">
        <v>1</v>
      </c>
    </row>
    <row r="8965" spans="1:11">
      <c r="A8965">
        <v>40</v>
      </c>
      <c r="B8965">
        <v>2015</v>
      </c>
      <c r="C8965" t="s">
        <v>95</v>
      </c>
      <c r="D8965">
        <v>0.36363637447357178</v>
      </c>
      <c r="I8965">
        <v>7.2</v>
      </c>
      <c r="K8965">
        <v>1</v>
      </c>
    </row>
    <row r="8966" spans="1:11">
      <c r="A8966">
        <v>40</v>
      </c>
      <c r="B8966">
        <v>2015</v>
      </c>
      <c r="C8966" t="s">
        <v>97</v>
      </c>
      <c r="D8966">
        <v>0.36363637447357178</v>
      </c>
      <c r="I8966">
        <v>6.2</v>
      </c>
      <c r="K8966">
        <v>1</v>
      </c>
    </row>
    <row r="8967" spans="1:11">
      <c r="A8967">
        <v>40</v>
      </c>
      <c r="B8967">
        <v>2015</v>
      </c>
      <c r="C8967" t="s">
        <v>96</v>
      </c>
      <c r="D8967">
        <v>0.36363637447357178</v>
      </c>
      <c r="I8967">
        <v>9</v>
      </c>
      <c r="K8967">
        <v>1</v>
      </c>
    </row>
    <row r="8968" spans="1:11">
      <c r="A8968">
        <v>40</v>
      </c>
      <c r="B8968">
        <v>2015</v>
      </c>
      <c r="C8968" t="s">
        <v>98</v>
      </c>
      <c r="D8968">
        <v>0.36363637447357178</v>
      </c>
      <c r="I8968">
        <v>7</v>
      </c>
      <c r="K8968">
        <v>1</v>
      </c>
    </row>
    <row r="8969" spans="1:11">
      <c r="A8969">
        <v>40</v>
      </c>
      <c r="B8969">
        <v>2015</v>
      </c>
      <c r="C8969" t="s">
        <v>99</v>
      </c>
      <c r="D8969">
        <v>0.36363637447357178</v>
      </c>
      <c r="I8969">
        <v>4.2</v>
      </c>
      <c r="K8969">
        <v>3</v>
      </c>
    </row>
    <row r="8970" spans="1:11">
      <c r="A8970">
        <v>40</v>
      </c>
      <c r="B8970">
        <v>2015</v>
      </c>
      <c r="C8970" t="s">
        <v>100</v>
      </c>
      <c r="D8970">
        <v>0.36363637447357178</v>
      </c>
      <c r="I8970">
        <v>5.1000000000000005</v>
      </c>
      <c r="K8970">
        <v>2</v>
      </c>
    </row>
    <row r="8971" spans="1:11">
      <c r="A8971">
        <v>40</v>
      </c>
      <c r="B8971">
        <v>2015</v>
      </c>
      <c r="C8971" t="s">
        <v>102</v>
      </c>
      <c r="D8971">
        <v>0.36363637447357178</v>
      </c>
      <c r="I8971">
        <v>5.7</v>
      </c>
      <c r="K8971">
        <v>2</v>
      </c>
    </row>
    <row r="8972" spans="1:11">
      <c r="A8972">
        <v>40</v>
      </c>
      <c r="B8972">
        <v>2015</v>
      </c>
      <c r="C8972" t="s">
        <v>103</v>
      </c>
      <c r="D8972">
        <v>0.36363637447357178</v>
      </c>
      <c r="I8972">
        <v>4.3</v>
      </c>
      <c r="K8972">
        <v>3</v>
      </c>
    </row>
    <row r="8973" spans="1:11">
      <c r="A8973">
        <v>40</v>
      </c>
      <c r="B8973">
        <v>2015</v>
      </c>
      <c r="C8973" t="s">
        <v>104</v>
      </c>
      <c r="D8973">
        <v>0.36363637447357178</v>
      </c>
      <c r="I8973">
        <v>3.8000000000000003</v>
      </c>
      <c r="K8973">
        <v>3</v>
      </c>
    </row>
    <row r="8974" spans="1:11">
      <c r="A8974">
        <v>40</v>
      </c>
      <c r="B8974">
        <v>2015</v>
      </c>
      <c r="C8974" t="s">
        <v>101</v>
      </c>
      <c r="D8974">
        <v>0.36363637447357178</v>
      </c>
      <c r="I8974">
        <v>4.9000000000000004</v>
      </c>
      <c r="K8974">
        <v>2</v>
      </c>
    </row>
    <row r="8975" spans="1:11">
      <c r="A8975">
        <v>40</v>
      </c>
      <c r="B8975">
        <v>2015</v>
      </c>
      <c r="C8975" t="s">
        <v>105</v>
      </c>
      <c r="D8975">
        <v>0.36363637447357178</v>
      </c>
      <c r="I8975">
        <v>4</v>
      </c>
      <c r="K8975">
        <v>3</v>
      </c>
    </row>
    <row r="8976" spans="1:11">
      <c r="A8976">
        <v>40</v>
      </c>
      <c r="B8976">
        <v>2015</v>
      </c>
      <c r="C8976" t="s">
        <v>106</v>
      </c>
      <c r="D8976">
        <v>0.36363637447357178</v>
      </c>
      <c r="I8976">
        <v>6.3000000000000007</v>
      </c>
      <c r="K8976">
        <v>1</v>
      </c>
    </row>
    <row r="8977" spans="1:11">
      <c r="A8977">
        <v>40</v>
      </c>
      <c r="B8977">
        <v>2015</v>
      </c>
      <c r="C8977" t="s">
        <v>15</v>
      </c>
      <c r="D8977">
        <v>0.36363637447357178</v>
      </c>
      <c r="I8977">
        <v>5.8000000000000007</v>
      </c>
      <c r="K8977">
        <v>2</v>
      </c>
    </row>
    <row r="8978" spans="1:11">
      <c r="A8978">
        <v>40</v>
      </c>
      <c r="B8978">
        <v>2015</v>
      </c>
      <c r="C8978" t="s">
        <v>109</v>
      </c>
      <c r="D8978">
        <v>0.36363637447357178</v>
      </c>
      <c r="I8978">
        <v>5.7</v>
      </c>
      <c r="K8978">
        <v>2</v>
      </c>
    </row>
    <row r="8979" spans="1:11">
      <c r="A8979">
        <v>40</v>
      </c>
      <c r="B8979">
        <v>2015</v>
      </c>
      <c r="C8979" t="s">
        <v>108</v>
      </c>
      <c r="D8979">
        <v>0.36363637447357178</v>
      </c>
      <c r="I8979">
        <v>6</v>
      </c>
      <c r="K8979">
        <v>2</v>
      </c>
    </row>
    <row r="8980" spans="1:11">
      <c r="A8980">
        <v>40</v>
      </c>
      <c r="B8980">
        <v>2015</v>
      </c>
      <c r="C8980" t="s">
        <v>107</v>
      </c>
      <c r="D8980">
        <v>0.36363637447357178</v>
      </c>
      <c r="I8980">
        <v>3.4000000000000004</v>
      </c>
      <c r="K8980">
        <v>3</v>
      </c>
    </row>
    <row r="8981" spans="1:11">
      <c r="A8981">
        <v>40</v>
      </c>
      <c r="B8981">
        <v>2015</v>
      </c>
      <c r="C8981" t="s">
        <v>110</v>
      </c>
      <c r="D8981">
        <v>0.36363637447357178</v>
      </c>
      <c r="I8981">
        <v>5.4</v>
      </c>
      <c r="K8981">
        <v>2</v>
      </c>
    </row>
    <row r="8982" spans="1:11">
      <c r="A8982">
        <v>40</v>
      </c>
      <c r="B8982">
        <v>2015</v>
      </c>
      <c r="C8982" t="s">
        <v>111</v>
      </c>
      <c r="D8982">
        <v>0.36363637447357178</v>
      </c>
      <c r="I8982">
        <v>6.4</v>
      </c>
      <c r="K8982">
        <v>1</v>
      </c>
    </row>
    <row r="8983" spans="1:11">
      <c r="A8983">
        <v>40</v>
      </c>
      <c r="B8983">
        <v>2015</v>
      </c>
      <c r="C8983" t="s">
        <v>113</v>
      </c>
      <c r="D8983">
        <v>0.36363637447357178</v>
      </c>
      <c r="I8983">
        <v>6.6000000000000005</v>
      </c>
      <c r="K8983">
        <v>1</v>
      </c>
    </row>
    <row r="8984" spans="1:11">
      <c r="A8984">
        <v>40</v>
      </c>
      <c r="B8984">
        <v>2015</v>
      </c>
      <c r="C8984" t="s">
        <v>112</v>
      </c>
      <c r="D8984">
        <v>0.36363637447357178</v>
      </c>
      <c r="I8984">
        <v>4</v>
      </c>
      <c r="K8984">
        <v>3</v>
      </c>
    </row>
    <row r="8985" spans="1:11">
      <c r="A8985">
        <v>40</v>
      </c>
      <c r="B8985">
        <v>2015</v>
      </c>
      <c r="C8985" t="s">
        <v>114</v>
      </c>
      <c r="D8985">
        <v>0.36363637447357178</v>
      </c>
      <c r="I8985">
        <v>7.2</v>
      </c>
      <c r="K8985">
        <v>1</v>
      </c>
    </row>
    <row r="8986" spans="1:11">
      <c r="A8986">
        <v>40</v>
      </c>
      <c r="B8986">
        <v>2015</v>
      </c>
      <c r="C8986" t="s">
        <v>117</v>
      </c>
      <c r="D8986">
        <v>0.36363637447357178</v>
      </c>
      <c r="I8986">
        <v>7</v>
      </c>
      <c r="K8986">
        <v>1</v>
      </c>
    </row>
    <row r="8987" spans="1:11">
      <c r="A8987">
        <v>40</v>
      </c>
      <c r="B8987">
        <v>2015</v>
      </c>
      <c r="C8987" t="s">
        <v>121</v>
      </c>
      <c r="D8987">
        <v>0.36363637447357178</v>
      </c>
      <c r="I8987">
        <v>4.6000000000000005</v>
      </c>
      <c r="K8987">
        <v>3</v>
      </c>
    </row>
    <row r="8988" spans="1:11">
      <c r="A8988">
        <v>40</v>
      </c>
      <c r="B8988">
        <v>2015</v>
      </c>
      <c r="C8988" t="s">
        <v>118</v>
      </c>
      <c r="D8988">
        <v>0.36363637447357178</v>
      </c>
      <c r="I8988">
        <v>3.9000000000000004</v>
      </c>
      <c r="K8988">
        <v>3</v>
      </c>
    </row>
    <row r="8989" spans="1:11">
      <c r="A8989">
        <v>40</v>
      </c>
      <c r="B8989">
        <v>2015</v>
      </c>
      <c r="C8989" t="s">
        <v>119</v>
      </c>
      <c r="D8989">
        <v>0.36363637447357178</v>
      </c>
      <c r="I8989">
        <v>3.1</v>
      </c>
      <c r="K8989">
        <v>3</v>
      </c>
    </row>
    <row r="8990" spans="1:11">
      <c r="A8990">
        <v>40</v>
      </c>
      <c r="B8990">
        <v>2015</v>
      </c>
      <c r="C8990" t="s">
        <v>120</v>
      </c>
      <c r="D8990">
        <v>0.36363637447357178</v>
      </c>
      <c r="I8990">
        <v>3.7</v>
      </c>
      <c r="K8990">
        <v>3</v>
      </c>
    </row>
    <row r="8991" spans="1:11">
      <c r="A8991">
        <v>40</v>
      </c>
      <c r="B8991">
        <v>2015</v>
      </c>
      <c r="C8991" t="s">
        <v>122</v>
      </c>
      <c r="D8991">
        <v>0.36363637447357178</v>
      </c>
      <c r="I8991">
        <v>7.2</v>
      </c>
      <c r="K8991">
        <v>1</v>
      </c>
    </row>
    <row r="8992" spans="1:11">
      <c r="A8992">
        <v>40</v>
      </c>
      <c r="B8992">
        <v>2015</v>
      </c>
      <c r="C8992" t="s">
        <v>115</v>
      </c>
      <c r="D8992">
        <v>0.36363637447357178</v>
      </c>
      <c r="I8992">
        <v>2.2000000000000002</v>
      </c>
      <c r="K8992">
        <v>3</v>
      </c>
    </row>
    <row r="8993" spans="1:11">
      <c r="A8993">
        <v>40</v>
      </c>
      <c r="B8993">
        <v>2015</v>
      </c>
      <c r="C8993" t="s">
        <v>116</v>
      </c>
      <c r="D8993">
        <v>0.36363637447357178</v>
      </c>
      <c r="I8993">
        <v>7.7</v>
      </c>
      <c r="K8993">
        <v>1</v>
      </c>
    </row>
    <row r="8994" spans="1:11">
      <c r="A8994">
        <v>40</v>
      </c>
      <c r="B8994">
        <v>2015</v>
      </c>
      <c r="C8994" t="s">
        <v>123</v>
      </c>
      <c r="D8994">
        <v>0.36363637447357178</v>
      </c>
      <c r="I8994">
        <v>7</v>
      </c>
      <c r="K8994">
        <v>1</v>
      </c>
    </row>
    <row r="8995" spans="1:11">
      <c r="A8995">
        <v>40</v>
      </c>
      <c r="B8995">
        <v>2015</v>
      </c>
      <c r="C8995" t="s">
        <v>124</v>
      </c>
      <c r="D8995">
        <v>0.36363637447357178</v>
      </c>
      <c r="I8995">
        <v>6.4</v>
      </c>
      <c r="K8995">
        <v>1</v>
      </c>
    </row>
    <row r="8996" spans="1:11">
      <c r="A8996">
        <v>40</v>
      </c>
      <c r="B8996">
        <v>2015</v>
      </c>
      <c r="C8996" t="s">
        <v>125</v>
      </c>
      <c r="D8996">
        <v>0.36363637447357178</v>
      </c>
      <c r="I8996">
        <v>5.9</v>
      </c>
      <c r="K8996">
        <v>2</v>
      </c>
    </row>
    <row r="8997" spans="1:11">
      <c r="A8997">
        <v>40</v>
      </c>
      <c r="B8997">
        <v>2015</v>
      </c>
      <c r="C8997" t="s">
        <v>126</v>
      </c>
      <c r="D8997">
        <v>0.36363637447357178</v>
      </c>
      <c r="I8997">
        <v>4.8000000000000007</v>
      </c>
      <c r="K8997">
        <v>3</v>
      </c>
    </row>
    <row r="8998" spans="1:11">
      <c r="A8998">
        <v>40</v>
      </c>
      <c r="B8998">
        <v>2015</v>
      </c>
      <c r="C8998" t="s">
        <v>127</v>
      </c>
      <c r="D8998">
        <v>0.36363637447357178</v>
      </c>
      <c r="I8998">
        <v>9.2000000000000011</v>
      </c>
      <c r="K8998">
        <v>1</v>
      </c>
    </row>
    <row r="8999" spans="1:11">
      <c r="A8999">
        <v>40</v>
      </c>
      <c r="B8999">
        <v>2015</v>
      </c>
      <c r="C8999" t="s">
        <v>128</v>
      </c>
      <c r="D8999">
        <v>0.36363637447357178</v>
      </c>
      <c r="I8999">
        <v>3.8000000000000003</v>
      </c>
      <c r="K8999">
        <v>3</v>
      </c>
    </row>
    <row r="9000" spans="1:11">
      <c r="A9000">
        <v>40</v>
      </c>
      <c r="B9000">
        <v>2015</v>
      </c>
      <c r="C9000" t="s">
        <v>129</v>
      </c>
      <c r="D9000">
        <v>0.36363637447357178</v>
      </c>
      <c r="I9000">
        <v>4.5</v>
      </c>
      <c r="K9000">
        <v>3</v>
      </c>
    </row>
    <row r="9001" spans="1:11">
      <c r="A9001">
        <v>40</v>
      </c>
      <c r="B9001">
        <v>2015</v>
      </c>
      <c r="C9001" t="s">
        <v>130</v>
      </c>
      <c r="D9001">
        <v>0.36363637447357178</v>
      </c>
      <c r="I9001">
        <v>3</v>
      </c>
      <c r="K9001">
        <v>3</v>
      </c>
    </row>
    <row r="9002" spans="1:11">
      <c r="A9002">
        <v>40</v>
      </c>
      <c r="B9002">
        <v>2015</v>
      </c>
      <c r="C9002" t="s">
        <v>131</v>
      </c>
      <c r="D9002">
        <v>0.36363637447357178</v>
      </c>
      <c r="I9002">
        <v>4.5</v>
      </c>
      <c r="K9002">
        <v>3</v>
      </c>
    </row>
    <row r="9003" spans="1:11">
      <c r="A9003">
        <v>40</v>
      </c>
      <c r="B9003">
        <v>2015</v>
      </c>
      <c r="C9003" t="s">
        <v>132</v>
      </c>
      <c r="D9003">
        <v>0.36363637447357178</v>
      </c>
      <c r="I9003">
        <v>5.8000000000000007</v>
      </c>
      <c r="K9003">
        <v>2</v>
      </c>
    </row>
    <row r="9004" spans="1:11">
      <c r="A9004">
        <v>40</v>
      </c>
      <c r="B9004">
        <v>2015</v>
      </c>
      <c r="C9004" t="s">
        <v>134</v>
      </c>
      <c r="D9004">
        <v>0.36363637447357178</v>
      </c>
      <c r="I9004">
        <v>9.5</v>
      </c>
      <c r="K9004">
        <v>1</v>
      </c>
    </row>
    <row r="9005" spans="1:11">
      <c r="A9005">
        <v>40</v>
      </c>
      <c r="B9005">
        <v>2015</v>
      </c>
      <c r="C9005" t="s">
        <v>133</v>
      </c>
      <c r="D9005">
        <v>0.36363637447357178</v>
      </c>
      <c r="I9005">
        <v>3.2</v>
      </c>
      <c r="K9005">
        <v>3</v>
      </c>
    </row>
    <row r="9006" spans="1:11">
      <c r="A9006">
        <v>40</v>
      </c>
      <c r="B9006">
        <v>2015</v>
      </c>
      <c r="C9006" t="s">
        <v>135</v>
      </c>
      <c r="D9006">
        <v>0.36363637447357178</v>
      </c>
      <c r="I9006">
        <v>7.3000000000000007</v>
      </c>
      <c r="K9006">
        <v>1</v>
      </c>
    </row>
    <row r="9007" spans="1:11">
      <c r="A9007">
        <v>40</v>
      </c>
      <c r="B9007">
        <v>2015</v>
      </c>
      <c r="C9007" t="s">
        <v>137</v>
      </c>
      <c r="D9007">
        <v>0.36363637447357178</v>
      </c>
      <c r="I9007">
        <v>3.9000000000000004</v>
      </c>
      <c r="K9007">
        <v>3</v>
      </c>
    </row>
    <row r="9008" spans="1:11">
      <c r="A9008">
        <v>40</v>
      </c>
      <c r="B9008">
        <v>2015</v>
      </c>
      <c r="C9008" t="s">
        <v>136</v>
      </c>
      <c r="D9008">
        <v>0.36363637447357178</v>
      </c>
      <c r="I9008">
        <v>4.7</v>
      </c>
      <c r="K9008">
        <v>3</v>
      </c>
    </row>
    <row r="9009" spans="1:11">
      <c r="A9009">
        <v>40</v>
      </c>
      <c r="B9009">
        <v>2015</v>
      </c>
      <c r="C9009" t="s">
        <v>138</v>
      </c>
      <c r="D9009">
        <v>0.36363637447357178</v>
      </c>
      <c r="I9009">
        <v>5.2</v>
      </c>
      <c r="K9009">
        <v>2</v>
      </c>
    </row>
    <row r="9010" spans="1:11">
      <c r="A9010">
        <v>42</v>
      </c>
      <c r="B9010">
        <v>2015</v>
      </c>
      <c r="C9010" t="s">
        <v>90</v>
      </c>
      <c r="D9010">
        <v>0.14948932826519012</v>
      </c>
      <c r="I9010">
        <v>0</v>
      </c>
    </row>
    <row r="9011" spans="1:11">
      <c r="A9011">
        <v>42</v>
      </c>
      <c r="B9011">
        <v>2015</v>
      </c>
      <c r="C9011" t="s">
        <v>89</v>
      </c>
      <c r="D9011">
        <v>0.14948932826519012</v>
      </c>
      <c r="I9011">
        <v>0</v>
      </c>
    </row>
    <row r="9012" spans="1:11">
      <c r="A9012">
        <v>42</v>
      </c>
      <c r="B9012">
        <v>2015</v>
      </c>
      <c r="C9012" t="s">
        <v>92</v>
      </c>
      <c r="D9012">
        <v>0.14948932826519012</v>
      </c>
      <c r="I9012">
        <v>0</v>
      </c>
    </row>
    <row r="9013" spans="1:11">
      <c r="A9013">
        <v>42</v>
      </c>
      <c r="B9013">
        <v>2015</v>
      </c>
      <c r="C9013" t="s">
        <v>91</v>
      </c>
      <c r="D9013">
        <v>0.14948932826519012</v>
      </c>
      <c r="I9013">
        <v>0</v>
      </c>
    </row>
    <row r="9014" spans="1:11">
      <c r="A9014">
        <v>42</v>
      </c>
      <c r="B9014">
        <v>2015</v>
      </c>
      <c r="C9014" t="s">
        <v>93</v>
      </c>
      <c r="D9014">
        <v>0.14948932826519012</v>
      </c>
      <c r="I9014">
        <v>1</v>
      </c>
    </row>
    <row r="9015" spans="1:11">
      <c r="A9015">
        <v>42</v>
      </c>
      <c r="B9015">
        <v>2015</v>
      </c>
      <c r="C9015" t="s">
        <v>94</v>
      </c>
      <c r="D9015">
        <v>0.14948932826519012</v>
      </c>
      <c r="I9015">
        <v>0</v>
      </c>
    </row>
    <row r="9016" spans="1:11">
      <c r="A9016">
        <v>42</v>
      </c>
      <c r="B9016">
        <v>2015</v>
      </c>
      <c r="C9016" t="s">
        <v>95</v>
      </c>
      <c r="D9016">
        <v>0.14948932826519012</v>
      </c>
      <c r="I9016">
        <v>0</v>
      </c>
    </row>
    <row r="9017" spans="1:11">
      <c r="A9017">
        <v>42</v>
      </c>
      <c r="B9017">
        <v>2015</v>
      </c>
      <c r="C9017" t="s">
        <v>97</v>
      </c>
      <c r="D9017">
        <v>0.14948932826519012</v>
      </c>
      <c r="I9017">
        <v>0</v>
      </c>
    </row>
    <row r="9018" spans="1:11">
      <c r="A9018">
        <v>42</v>
      </c>
      <c r="B9018">
        <v>2015</v>
      </c>
      <c r="C9018" t="s">
        <v>96</v>
      </c>
      <c r="D9018">
        <v>0.14948932826519012</v>
      </c>
      <c r="J9018">
        <v>1</v>
      </c>
    </row>
    <row r="9019" spans="1:11">
      <c r="A9019">
        <v>42</v>
      </c>
      <c r="B9019">
        <v>2015</v>
      </c>
      <c r="C9019" t="s">
        <v>98</v>
      </c>
      <c r="D9019">
        <v>0.14948932826519012</v>
      </c>
      <c r="I9019">
        <v>1</v>
      </c>
    </row>
    <row r="9020" spans="1:11">
      <c r="A9020">
        <v>42</v>
      </c>
      <c r="B9020">
        <v>2015</v>
      </c>
      <c r="C9020" t="s">
        <v>99</v>
      </c>
      <c r="D9020">
        <v>0.14948932826519012</v>
      </c>
      <c r="I9020">
        <v>0</v>
      </c>
    </row>
    <row r="9021" spans="1:11">
      <c r="A9021">
        <v>42</v>
      </c>
      <c r="B9021">
        <v>2015</v>
      </c>
      <c r="C9021" t="s">
        <v>100</v>
      </c>
      <c r="D9021">
        <v>0.14948932826519012</v>
      </c>
      <c r="I9021">
        <v>0</v>
      </c>
    </row>
    <row r="9022" spans="1:11">
      <c r="A9022">
        <v>42</v>
      </c>
      <c r="B9022">
        <v>2015</v>
      </c>
      <c r="C9022" t="s">
        <v>102</v>
      </c>
      <c r="D9022">
        <v>0.14948932826519012</v>
      </c>
      <c r="I9022">
        <v>0</v>
      </c>
    </row>
    <row r="9023" spans="1:11">
      <c r="A9023">
        <v>42</v>
      </c>
      <c r="B9023">
        <v>2015</v>
      </c>
      <c r="C9023" t="s">
        <v>103</v>
      </c>
      <c r="D9023">
        <v>0.14948932826519012</v>
      </c>
      <c r="I9023">
        <v>1</v>
      </c>
    </row>
    <row r="9024" spans="1:11">
      <c r="A9024">
        <v>42</v>
      </c>
      <c r="B9024">
        <v>2015</v>
      </c>
      <c r="C9024" t="s">
        <v>104</v>
      </c>
      <c r="D9024">
        <v>0.14948932826519012</v>
      </c>
      <c r="I9024">
        <v>0</v>
      </c>
    </row>
    <row r="9025" spans="1:9">
      <c r="A9025">
        <v>42</v>
      </c>
      <c r="B9025">
        <v>2015</v>
      </c>
      <c r="C9025" t="s">
        <v>101</v>
      </c>
      <c r="D9025">
        <v>0.14948932826519012</v>
      </c>
      <c r="I9025">
        <v>0</v>
      </c>
    </row>
    <row r="9026" spans="1:9">
      <c r="A9026">
        <v>42</v>
      </c>
      <c r="B9026">
        <v>2015</v>
      </c>
      <c r="C9026" t="s">
        <v>105</v>
      </c>
      <c r="D9026">
        <v>0.14948932826519012</v>
      </c>
      <c r="I9026">
        <v>0</v>
      </c>
    </row>
    <row r="9027" spans="1:9">
      <c r="A9027">
        <v>42</v>
      </c>
      <c r="B9027">
        <v>2015</v>
      </c>
      <c r="C9027" t="s">
        <v>106</v>
      </c>
      <c r="D9027">
        <v>0.14948932826519012</v>
      </c>
      <c r="I9027">
        <v>0</v>
      </c>
    </row>
    <row r="9028" spans="1:9">
      <c r="A9028">
        <v>42</v>
      </c>
      <c r="B9028">
        <v>2015</v>
      </c>
      <c r="C9028" t="s">
        <v>15</v>
      </c>
      <c r="D9028">
        <v>0.14948932826519012</v>
      </c>
      <c r="I9028">
        <v>0</v>
      </c>
    </row>
    <row r="9029" spans="1:9">
      <c r="A9029">
        <v>42</v>
      </c>
      <c r="B9029">
        <v>2015</v>
      </c>
      <c r="C9029" t="s">
        <v>109</v>
      </c>
      <c r="D9029">
        <v>0.14948932826519012</v>
      </c>
      <c r="I9029">
        <v>0</v>
      </c>
    </row>
    <row r="9030" spans="1:9">
      <c r="A9030">
        <v>42</v>
      </c>
      <c r="B9030">
        <v>2015</v>
      </c>
      <c r="C9030" t="s">
        <v>108</v>
      </c>
      <c r="D9030">
        <v>0.14948932826519012</v>
      </c>
      <c r="I9030">
        <v>0</v>
      </c>
    </row>
    <row r="9031" spans="1:9">
      <c r="A9031">
        <v>42</v>
      </c>
      <c r="B9031">
        <v>2015</v>
      </c>
      <c r="C9031" t="s">
        <v>107</v>
      </c>
      <c r="D9031">
        <v>0.14948932826519012</v>
      </c>
      <c r="I9031">
        <v>0</v>
      </c>
    </row>
    <row r="9032" spans="1:9">
      <c r="A9032">
        <v>42</v>
      </c>
      <c r="B9032">
        <v>2015</v>
      </c>
      <c r="C9032" t="s">
        <v>110</v>
      </c>
      <c r="D9032">
        <v>0.14948932826519012</v>
      </c>
      <c r="I9032">
        <v>0</v>
      </c>
    </row>
    <row r="9033" spans="1:9">
      <c r="A9033">
        <v>42</v>
      </c>
      <c r="B9033">
        <v>2015</v>
      </c>
      <c r="C9033" t="s">
        <v>111</v>
      </c>
      <c r="D9033">
        <v>0.14948932826519012</v>
      </c>
      <c r="I9033">
        <v>1</v>
      </c>
    </row>
    <row r="9034" spans="1:9">
      <c r="A9034">
        <v>42</v>
      </c>
      <c r="B9034">
        <v>2015</v>
      </c>
      <c r="C9034" t="s">
        <v>113</v>
      </c>
      <c r="D9034">
        <v>0.14948932826519012</v>
      </c>
      <c r="I9034">
        <v>0</v>
      </c>
    </row>
    <row r="9035" spans="1:9">
      <c r="A9035">
        <v>42</v>
      </c>
      <c r="B9035">
        <v>2015</v>
      </c>
      <c r="C9035" t="s">
        <v>112</v>
      </c>
      <c r="D9035">
        <v>0.14948932826519012</v>
      </c>
      <c r="I9035">
        <v>0</v>
      </c>
    </row>
    <row r="9036" spans="1:9">
      <c r="A9036">
        <v>42</v>
      </c>
      <c r="B9036">
        <v>2015</v>
      </c>
      <c r="C9036" t="s">
        <v>114</v>
      </c>
      <c r="D9036">
        <v>0.14948932826519012</v>
      </c>
      <c r="I9036">
        <v>0</v>
      </c>
    </row>
    <row r="9037" spans="1:9">
      <c r="A9037">
        <v>42</v>
      </c>
      <c r="B9037">
        <v>2015</v>
      </c>
      <c r="C9037" t="s">
        <v>117</v>
      </c>
      <c r="D9037">
        <v>0.14948932826519012</v>
      </c>
      <c r="I9037">
        <v>0</v>
      </c>
    </row>
    <row r="9038" spans="1:9">
      <c r="A9038">
        <v>42</v>
      </c>
      <c r="B9038">
        <v>2015</v>
      </c>
      <c r="C9038" t="s">
        <v>121</v>
      </c>
      <c r="D9038">
        <v>0.14948932826519012</v>
      </c>
      <c r="I9038">
        <v>0</v>
      </c>
    </row>
    <row r="9039" spans="1:9">
      <c r="A9039">
        <v>42</v>
      </c>
      <c r="B9039">
        <v>2015</v>
      </c>
      <c r="C9039" t="s">
        <v>118</v>
      </c>
      <c r="D9039">
        <v>0.14948932826519012</v>
      </c>
      <c r="I9039">
        <v>0</v>
      </c>
    </row>
    <row r="9040" spans="1:9">
      <c r="A9040">
        <v>42</v>
      </c>
      <c r="B9040">
        <v>2015</v>
      </c>
      <c r="C9040" t="s">
        <v>119</v>
      </c>
      <c r="D9040">
        <v>0.14948932826519012</v>
      </c>
      <c r="I9040">
        <v>0</v>
      </c>
    </row>
    <row r="9041" spans="1:9">
      <c r="A9041">
        <v>42</v>
      </c>
      <c r="B9041">
        <v>2015</v>
      </c>
      <c r="C9041" t="s">
        <v>120</v>
      </c>
      <c r="D9041">
        <v>0.14948932826519012</v>
      </c>
      <c r="I9041">
        <v>1</v>
      </c>
    </row>
    <row r="9042" spans="1:9">
      <c r="A9042">
        <v>42</v>
      </c>
      <c r="B9042">
        <v>2015</v>
      </c>
      <c r="C9042" t="s">
        <v>122</v>
      </c>
      <c r="D9042">
        <v>0.14948932826519012</v>
      </c>
      <c r="I9042">
        <v>1</v>
      </c>
    </row>
    <row r="9043" spans="1:9">
      <c r="A9043">
        <v>42</v>
      </c>
      <c r="B9043">
        <v>2015</v>
      </c>
      <c r="C9043" t="s">
        <v>115</v>
      </c>
      <c r="D9043">
        <v>0.14948932826519012</v>
      </c>
      <c r="I9043">
        <v>0</v>
      </c>
    </row>
    <row r="9044" spans="1:9">
      <c r="A9044">
        <v>42</v>
      </c>
      <c r="B9044">
        <v>2015</v>
      </c>
      <c r="C9044" t="s">
        <v>116</v>
      </c>
      <c r="D9044">
        <v>0.14948932826519012</v>
      </c>
      <c r="I9044">
        <v>0</v>
      </c>
    </row>
    <row r="9045" spans="1:9">
      <c r="A9045">
        <v>42</v>
      </c>
      <c r="B9045">
        <v>2015</v>
      </c>
      <c r="C9045" t="s">
        <v>123</v>
      </c>
      <c r="D9045">
        <v>0.14948932826519012</v>
      </c>
      <c r="I9045">
        <v>1</v>
      </c>
    </row>
    <row r="9046" spans="1:9">
      <c r="A9046">
        <v>42</v>
      </c>
      <c r="B9046">
        <v>2015</v>
      </c>
      <c r="C9046" t="s">
        <v>124</v>
      </c>
      <c r="D9046">
        <v>0.14948932826519012</v>
      </c>
      <c r="I9046">
        <v>1</v>
      </c>
    </row>
    <row r="9047" spans="1:9">
      <c r="A9047">
        <v>42</v>
      </c>
      <c r="B9047">
        <v>2015</v>
      </c>
      <c r="C9047" t="s">
        <v>125</v>
      </c>
      <c r="D9047">
        <v>0.14948932826519012</v>
      </c>
      <c r="I9047">
        <v>0</v>
      </c>
    </row>
    <row r="9048" spans="1:9">
      <c r="A9048">
        <v>42</v>
      </c>
      <c r="B9048">
        <v>2015</v>
      </c>
      <c r="C9048" t="s">
        <v>126</v>
      </c>
      <c r="D9048">
        <v>0.14948932826519012</v>
      </c>
      <c r="I9048">
        <v>0</v>
      </c>
    </row>
    <row r="9049" spans="1:9">
      <c r="A9049">
        <v>42</v>
      </c>
      <c r="B9049">
        <v>2015</v>
      </c>
      <c r="C9049" t="s">
        <v>127</v>
      </c>
      <c r="D9049">
        <v>0.14948932826519012</v>
      </c>
      <c r="I9049">
        <v>1</v>
      </c>
    </row>
    <row r="9050" spans="1:9">
      <c r="A9050">
        <v>42</v>
      </c>
      <c r="B9050">
        <v>2015</v>
      </c>
      <c r="C9050" t="s">
        <v>128</v>
      </c>
      <c r="D9050">
        <v>0.14948932826519012</v>
      </c>
      <c r="I9050">
        <v>0</v>
      </c>
    </row>
    <row r="9051" spans="1:9">
      <c r="A9051">
        <v>42</v>
      </c>
      <c r="B9051">
        <v>2015</v>
      </c>
      <c r="C9051" t="s">
        <v>129</v>
      </c>
      <c r="D9051">
        <v>0.14948932826519012</v>
      </c>
      <c r="I9051">
        <v>0</v>
      </c>
    </row>
    <row r="9052" spans="1:9">
      <c r="A9052">
        <v>42</v>
      </c>
      <c r="B9052">
        <v>2015</v>
      </c>
      <c r="C9052" t="s">
        <v>130</v>
      </c>
      <c r="D9052">
        <v>0.14948932826519012</v>
      </c>
      <c r="I9052">
        <v>0</v>
      </c>
    </row>
    <row r="9053" spans="1:9">
      <c r="A9053">
        <v>42</v>
      </c>
      <c r="B9053">
        <v>2015</v>
      </c>
      <c r="C9053" t="s">
        <v>131</v>
      </c>
      <c r="D9053">
        <v>0.14948932826519012</v>
      </c>
      <c r="I9053">
        <v>0</v>
      </c>
    </row>
    <row r="9054" spans="1:9">
      <c r="A9054">
        <v>42</v>
      </c>
      <c r="B9054">
        <v>2015</v>
      </c>
      <c r="C9054" t="s">
        <v>132</v>
      </c>
      <c r="D9054">
        <v>0.14948932826519012</v>
      </c>
      <c r="I9054">
        <v>0</v>
      </c>
    </row>
    <row r="9055" spans="1:9">
      <c r="A9055">
        <v>42</v>
      </c>
      <c r="B9055">
        <v>2015</v>
      </c>
      <c r="C9055" t="s">
        <v>134</v>
      </c>
      <c r="D9055">
        <v>0.14948932826519012</v>
      </c>
      <c r="I9055">
        <v>1</v>
      </c>
    </row>
    <row r="9056" spans="1:9">
      <c r="A9056">
        <v>42</v>
      </c>
      <c r="B9056">
        <v>2015</v>
      </c>
      <c r="C9056" t="s">
        <v>133</v>
      </c>
      <c r="D9056">
        <v>0.14948932826519012</v>
      </c>
      <c r="I9056">
        <v>0</v>
      </c>
    </row>
    <row r="9057" spans="1:9">
      <c r="A9057">
        <v>42</v>
      </c>
      <c r="B9057">
        <v>2015</v>
      </c>
      <c r="C9057" t="s">
        <v>135</v>
      </c>
      <c r="D9057">
        <v>0.14948932826519012</v>
      </c>
      <c r="I9057">
        <v>1</v>
      </c>
    </row>
    <row r="9058" spans="1:9">
      <c r="A9058">
        <v>42</v>
      </c>
      <c r="B9058">
        <v>2015</v>
      </c>
      <c r="C9058" t="s">
        <v>137</v>
      </c>
      <c r="D9058">
        <v>0.14948932826519012</v>
      </c>
      <c r="I9058">
        <v>0</v>
      </c>
    </row>
    <row r="9059" spans="1:9">
      <c r="A9059">
        <v>42</v>
      </c>
      <c r="B9059">
        <v>2015</v>
      </c>
      <c r="C9059" t="s">
        <v>136</v>
      </c>
      <c r="D9059">
        <v>0.14948932826519012</v>
      </c>
      <c r="I9059">
        <v>0</v>
      </c>
    </row>
    <row r="9060" spans="1:9">
      <c r="A9060">
        <v>42</v>
      </c>
      <c r="B9060">
        <v>2015</v>
      </c>
      <c r="C9060" t="s">
        <v>138</v>
      </c>
      <c r="D9060">
        <v>0.14948932826519012</v>
      </c>
      <c r="I9060">
        <v>0</v>
      </c>
    </row>
    <row r="9061" spans="1:9">
      <c r="A9061">
        <v>48</v>
      </c>
      <c r="B9061">
        <v>2015</v>
      </c>
      <c r="C9061" t="s">
        <v>90</v>
      </c>
      <c r="D9061">
        <v>0.18198700249195099</v>
      </c>
      <c r="I9061">
        <v>0.2451459</v>
      </c>
    </row>
    <row r="9062" spans="1:9">
      <c r="A9062">
        <v>48</v>
      </c>
      <c r="B9062">
        <v>2015</v>
      </c>
      <c r="C9062" t="s">
        <v>89</v>
      </c>
      <c r="D9062">
        <v>0.18198700249195099</v>
      </c>
      <c r="I9062">
        <v>0.15068029999999999</v>
      </c>
    </row>
    <row r="9063" spans="1:9">
      <c r="A9063">
        <v>48</v>
      </c>
      <c r="B9063">
        <v>2015</v>
      </c>
      <c r="C9063" t="s">
        <v>92</v>
      </c>
      <c r="D9063">
        <v>0.18198700249195099</v>
      </c>
      <c r="I9063">
        <v>0.35463689999999998</v>
      </c>
    </row>
    <row r="9064" spans="1:9">
      <c r="A9064">
        <v>48</v>
      </c>
      <c r="B9064">
        <v>2015</v>
      </c>
      <c r="C9064" t="s">
        <v>91</v>
      </c>
      <c r="D9064">
        <v>0.18198700249195099</v>
      </c>
      <c r="I9064">
        <v>0.25591019999999998</v>
      </c>
    </row>
    <row r="9065" spans="1:9">
      <c r="A9065">
        <v>48</v>
      </c>
      <c r="B9065">
        <v>2015</v>
      </c>
      <c r="C9065" t="s">
        <v>93</v>
      </c>
      <c r="D9065">
        <v>0.18198700249195099</v>
      </c>
      <c r="I9065">
        <v>0.31215189999999998</v>
      </c>
    </row>
    <row r="9066" spans="1:9">
      <c r="A9066">
        <v>48</v>
      </c>
      <c r="B9066">
        <v>2015</v>
      </c>
      <c r="C9066" t="s">
        <v>94</v>
      </c>
      <c r="D9066">
        <v>0.18198700249195099</v>
      </c>
      <c r="I9066">
        <v>0.42818079999999997</v>
      </c>
    </row>
    <row r="9067" spans="1:9">
      <c r="A9067">
        <v>48</v>
      </c>
      <c r="B9067">
        <v>2015</v>
      </c>
      <c r="C9067" t="s">
        <v>95</v>
      </c>
      <c r="D9067">
        <v>0.18198700249195099</v>
      </c>
      <c r="I9067">
        <v>0.27350730000000001</v>
      </c>
    </row>
    <row r="9068" spans="1:9">
      <c r="A9068">
        <v>48</v>
      </c>
      <c r="B9068">
        <v>2015</v>
      </c>
      <c r="C9068" t="s">
        <v>97</v>
      </c>
      <c r="D9068">
        <v>0.18198700249195099</v>
      </c>
      <c r="I9068">
        <v>0.47748760000000001</v>
      </c>
    </row>
    <row r="9069" spans="1:9">
      <c r="A9069">
        <v>48</v>
      </c>
      <c r="B9069">
        <v>2015</v>
      </c>
      <c r="C9069" t="s">
        <v>96</v>
      </c>
      <c r="D9069">
        <v>0.18198700249195099</v>
      </c>
      <c r="I9069">
        <v>0.40958359999999999</v>
      </c>
    </row>
    <row r="9070" spans="1:9">
      <c r="A9070">
        <v>48</v>
      </c>
      <c r="B9070">
        <v>2015</v>
      </c>
      <c r="C9070" t="s">
        <v>98</v>
      </c>
      <c r="D9070">
        <v>0.18198700249195099</v>
      </c>
      <c r="I9070">
        <v>0.37777699999999997</v>
      </c>
    </row>
    <row r="9071" spans="1:9">
      <c r="A9071">
        <v>48</v>
      </c>
      <c r="B9071">
        <v>2015</v>
      </c>
      <c r="C9071" t="s">
        <v>99</v>
      </c>
      <c r="D9071">
        <v>0.18198700249195099</v>
      </c>
      <c r="I9071">
        <v>0.28586859999999997</v>
      </c>
    </row>
    <row r="9072" spans="1:9">
      <c r="A9072">
        <v>48</v>
      </c>
      <c r="B9072">
        <v>2015</v>
      </c>
      <c r="C9072" t="s">
        <v>100</v>
      </c>
      <c r="D9072">
        <v>0.18198700249195099</v>
      </c>
      <c r="I9072">
        <v>0</v>
      </c>
    </row>
    <row r="9073" spans="1:9">
      <c r="A9073">
        <v>48</v>
      </c>
      <c r="B9073">
        <v>2015</v>
      </c>
      <c r="C9073" t="s">
        <v>102</v>
      </c>
      <c r="D9073">
        <v>0.18198700249195099</v>
      </c>
      <c r="I9073">
        <v>0.43075649999999999</v>
      </c>
    </row>
    <row r="9074" spans="1:9">
      <c r="A9074">
        <v>48</v>
      </c>
      <c r="B9074">
        <v>2015</v>
      </c>
      <c r="C9074" t="s">
        <v>103</v>
      </c>
      <c r="D9074">
        <v>0.18198700249195099</v>
      </c>
      <c r="I9074">
        <v>0.26710859999999997</v>
      </c>
    </row>
    <row r="9075" spans="1:9">
      <c r="A9075">
        <v>48</v>
      </c>
      <c r="B9075">
        <v>2015</v>
      </c>
      <c r="C9075" t="s">
        <v>104</v>
      </c>
      <c r="D9075">
        <v>0.18198700249195099</v>
      </c>
      <c r="I9075">
        <v>0.34886859999999997</v>
      </c>
    </row>
    <row r="9076" spans="1:9">
      <c r="A9076">
        <v>48</v>
      </c>
      <c r="B9076">
        <v>2015</v>
      </c>
      <c r="C9076" t="s">
        <v>101</v>
      </c>
      <c r="D9076">
        <v>0.18198700249195099</v>
      </c>
      <c r="I9076">
        <v>0.44019429999999998</v>
      </c>
    </row>
    <row r="9077" spans="1:9">
      <c r="A9077">
        <v>48</v>
      </c>
      <c r="B9077">
        <v>2015</v>
      </c>
      <c r="C9077" t="s">
        <v>105</v>
      </c>
      <c r="D9077">
        <v>0.18198700249195099</v>
      </c>
      <c r="I9077">
        <v>0.27983799999999998</v>
      </c>
    </row>
    <row r="9078" spans="1:9">
      <c r="A9078">
        <v>48</v>
      </c>
      <c r="B9078">
        <v>2015</v>
      </c>
      <c r="C9078" t="s">
        <v>106</v>
      </c>
      <c r="D9078">
        <v>0.18198700249195099</v>
      </c>
      <c r="I9078">
        <v>0.4158772</v>
      </c>
    </row>
    <row r="9079" spans="1:9">
      <c r="A9079">
        <v>48</v>
      </c>
      <c r="B9079">
        <v>2015</v>
      </c>
      <c r="C9079" t="s">
        <v>15</v>
      </c>
      <c r="D9079">
        <v>0.18198700249195099</v>
      </c>
      <c r="I9079">
        <v>0.26085819999999998</v>
      </c>
    </row>
    <row r="9080" spans="1:9">
      <c r="A9080">
        <v>48</v>
      </c>
      <c r="B9080">
        <v>2015</v>
      </c>
      <c r="C9080" t="s">
        <v>109</v>
      </c>
      <c r="D9080">
        <v>0.18198700249195099</v>
      </c>
      <c r="I9080">
        <v>0.1237405</v>
      </c>
    </row>
    <row r="9081" spans="1:9">
      <c r="A9081">
        <v>48</v>
      </c>
      <c r="B9081">
        <v>2015</v>
      </c>
      <c r="C9081" t="s">
        <v>108</v>
      </c>
      <c r="D9081">
        <v>0.18198700249195099</v>
      </c>
      <c r="I9081">
        <v>0.44597910000000002</v>
      </c>
    </row>
    <row r="9082" spans="1:9">
      <c r="A9082">
        <v>48</v>
      </c>
      <c r="B9082">
        <v>2015</v>
      </c>
      <c r="C9082" t="s">
        <v>107</v>
      </c>
      <c r="D9082">
        <v>0.18198700249195099</v>
      </c>
      <c r="I9082">
        <v>0.28003899999999998</v>
      </c>
    </row>
    <row r="9083" spans="1:9">
      <c r="A9083">
        <v>48</v>
      </c>
      <c r="B9083">
        <v>2015</v>
      </c>
      <c r="C9083" t="s">
        <v>110</v>
      </c>
      <c r="D9083">
        <v>0.18198700249195099</v>
      </c>
      <c r="I9083">
        <v>0.3356423</v>
      </c>
    </row>
    <row r="9084" spans="1:9">
      <c r="A9084">
        <v>48</v>
      </c>
      <c r="B9084">
        <v>2015</v>
      </c>
      <c r="C9084" t="s">
        <v>111</v>
      </c>
      <c r="D9084">
        <v>0.18198700249195099</v>
      </c>
      <c r="I9084">
        <v>0.35918119999999998</v>
      </c>
    </row>
    <row r="9085" spans="1:9">
      <c r="A9085">
        <v>48</v>
      </c>
      <c r="B9085">
        <v>2015</v>
      </c>
      <c r="C9085" t="s">
        <v>113</v>
      </c>
      <c r="D9085">
        <v>0.18198700249195099</v>
      </c>
      <c r="I9085">
        <v>0</v>
      </c>
    </row>
    <row r="9086" spans="1:9">
      <c r="A9086">
        <v>48</v>
      </c>
      <c r="B9086">
        <v>2015</v>
      </c>
      <c r="C9086" t="s">
        <v>112</v>
      </c>
      <c r="D9086">
        <v>0.18198700249195099</v>
      </c>
      <c r="I9086">
        <v>0.28791450000000002</v>
      </c>
    </row>
    <row r="9087" spans="1:9">
      <c r="A9087">
        <v>48</v>
      </c>
      <c r="B9087">
        <v>2015</v>
      </c>
      <c r="C9087" t="s">
        <v>114</v>
      </c>
      <c r="D9087">
        <v>0.18198700249195099</v>
      </c>
      <c r="I9087">
        <v>0.37023630000000002</v>
      </c>
    </row>
    <row r="9088" spans="1:9">
      <c r="A9088">
        <v>48</v>
      </c>
      <c r="B9088">
        <v>2015</v>
      </c>
      <c r="C9088" t="s">
        <v>117</v>
      </c>
      <c r="D9088">
        <v>0.18198700249195099</v>
      </c>
      <c r="I9088">
        <v>0.43474269999999998</v>
      </c>
    </row>
    <row r="9089" spans="1:10">
      <c r="A9089">
        <v>48</v>
      </c>
      <c r="B9089">
        <v>2015</v>
      </c>
      <c r="C9089" t="s">
        <v>121</v>
      </c>
      <c r="D9089">
        <v>0.18198700249195099</v>
      </c>
      <c r="I9089">
        <v>0.43074889999999999</v>
      </c>
    </row>
    <row r="9090" spans="1:10">
      <c r="A9090">
        <v>48</v>
      </c>
      <c r="B9090">
        <v>2015</v>
      </c>
      <c r="C9090" t="s">
        <v>118</v>
      </c>
      <c r="D9090">
        <v>0.18198700249195099</v>
      </c>
      <c r="I9090">
        <v>0.46192680000000003</v>
      </c>
    </row>
    <row r="9091" spans="1:10">
      <c r="A9091">
        <v>48</v>
      </c>
      <c r="B9091">
        <v>2015</v>
      </c>
      <c r="C9091" t="s">
        <v>119</v>
      </c>
      <c r="D9091">
        <v>0.18198700249195099</v>
      </c>
      <c r="I9091">
        <v>0.28702260000000002</v>
      </c>
    </row>
    <row r="9092" spans="1:10">
      <c r="A9092">
        <v>48</v>
      </c>
      <c r="B9092">
        <v>2015</v>
      </c>
      <c r="C9092" t="s">
        <v>120</v>
      </c>
      <c r="D9092">
        <v>0.18198700249195099</v>
      </c>
      <c r="I9092">
        <v>0.21233289999999999</v>
      </c>
    </row>
    <row r="9093" spans="1:10">
      <c r="A9093">
        <v>48</v>
      </c>
      <c r="B9093">
        <v>2015</v>
      </c>
      <c r="C9093" t="s">
        <v>122</v>
      </c>
      <c r="D9093">
        <v>0.18198700249195099</v>
      </c>
      <c r="I9093">
        <v>0.43877890000000003</v>
      </c>
    </row>
    <row r="9094" spans="1:10">
      <c r="A9094">
        <v>48</v>
      </c>
      <c r="B9094">
        <v>2015</v>
      </c>
      <c r="C9094" t="s">
        <v>115</v>
      </c>
      <c r="D9094">
        <v>0.18198700249195099</v>
      </c>
      <c r="I9094">
        <v>0.40818379999999999</v>
      </c>
    </row>
    <row r="9095" spans="1:10">
      <c r="A9095">
        <v>48</v>
      </c>
      <c r="B9095">
        <v>2015</v>
      </c>
      <c r="C9095" t="s">
        <v>116</v>
      </c>
      <c r="D9095">
        <v>0.18198700249195099</v>
      </c>
      <c r="I9095">
        <v>0.4890408</v>
      </c>
    </row>
    <row r="9096" spans="1:10">
      <c r="A9096">
        <v>48</v>
      </c>
      <c r="B9096">
        <v>2015</v>
      </c>
      <c r="C9096" t="s">
        <v>123</v>
      </c>
      <c r="D9096">
        <v>0.18198700249195099</v>
      </c>
      <c r="I9096">
        <v>0.30429709999999999</v>
      </c>
    </row>
    <row r="9097" spans="1:10">
      <c r="A9097">
        <v>48</v>
      </c>
      <c r="B9097">
        <v>2015</v>
      </c>
      <c r="C9097" t="s">
        <v>124</v>
      </c>
      <c r="D9097">
        <v>0.18198700249195099</v>
      </c>
      <c r="I9097">
        <v>0.4255234</v>
      </c>
    </row>
    <row r="9098" spans="1:10">
      <c r="A9098">
        <v>48</v>
      </c>
      <c r="B9098">
        <v>2015</v>
      </c>
      <c r="C9098" t="s">
        <v>125</v>
      </c>
      <c r="D9098">
        <v>0.18198700249195099</v>
      </c>
      <c r="I9098">
        <v>0.36982500000000001</v>
      </c>
    </row>
    <row r="9099" spans="1:10">
      <c r="A9099">
        <v>48</v>
      </c>
      <c r="B9099">
        <v>2015</v>
      </c>
      <c r="C9099" t="s">
        <v>126</v>
      </c>
      <c r="D9099">
        <v>0.18198700249195099</v>
      </c>
      <c r="I9099">
        <v>0.4190451</v>
      </c>
    </row>
    <row r="9100" spans="1:10">
      <c r="A9100">
        <v>48</v>
      </c>
      <c r="B9100">
        <v>2015</v>
      </c>
      <c r="C9100" t="s">
        <v>127</v>
      </c>
      <c r="D9100">
        <v>0.18198700249195099</v>
      </c>
      <c r="J9100">
        <v>1</v>
      </c>
    </row>
    <row r="9101" spans="1:10">
      <c r="A9101">
        <v>48</v>
      </c>
      <c r="B9101">
        <v>2015</v>
      </c>
      <c r="C9101" t="s">
        <v>128</v>
      </c>
      <c r="D9101">
        <v>0.18198700249195099</v>
      </c>
      <c r="I9101">
        <v>9.50791E-2</v>
      </c>
    </row>
    <row r="9102" spans="1:10">
      <c r="A9102">
        <v>48</v>
      </c>
      <c r="B9102">
        <v>2015</v>
      </c>
      <c r="C9102" t="s">
        <v>129</v>
      </c>
      <c r="D9102">
        <v>0.18198700249195099</v>
      </c>
      <c r="I9102">
        <v>0.40872589999999998</v>
      </c>
    </row>
    <row r="9103" spans="1:10">
      <c r="A9103">
        <v>48</v>
      </c>
      <c r="B9103">
        <v>2015</v>
      </c>
      <c r="C9103" t="s">
        <v>130</v>
      </c>
      <c r="D9103">
        <v>0.18198700249195099</v>
      </c>
      <c r="I9103">
        <v>0.35090949999999999</v>
      </c>
    </row>
    <row r="9104" spans="1:10">
      <c r="A9104">
        <v>48</v>
      </c>
      <c r="B9104">
        <v>2015</v>
      </c>
      <c r="C9104" t="s">
        <v>131</v>
      </c>
      <c r="D9104">
        <v>0.18198700249195099</v>
      </c>
      <c r="I9104">
        <v>0.25749860000000002</v>
      </c>
    </row>
    <row r="9105" spans="1:9">
      <c r="A9105">
        <v>48</v>
      </c>
      <c r="B9105">
        <v>2015</v>
      </c>
      <c r="C9105" t="s">
        <v>132</v>
      </c>
      <c r="D9105">
        <v>0.18198700249195099</v>
      </c>
      <c r="I9105">
        <v>0.52839400000000003</v>
      </c>
    </row>
    <row r="9106" spans="1:9">
      <c r="A9106">
        <v>48</v>
      </c>
      <c r="B9106">
        <v>2015</v>
      </c>
      <c r="C9106" t="s">
        <v>134</v>
      </c>
      <c r="D9106">
        <v>0.18198700249195099</v>
      </c>
      <c r="I9106">
        <v>0.61714170000000002</v>
      </c>
    </row>
    <row r="9107" spans="1:9">
      <c r="A9107">
        <v>48</v>
      </c>
      <c r="B9107">
        <v>2015</v>
      </c>
      <c r="C9107" t="s">
        <v>133</v>
      </c>
      <c r="D9107">
        <v>0.18198700249195099</v>
      </c>
      <c r="I9107">
        <v>0.29709249999999998</v>
      </c>
    </row>
    <row r="9108" spans="1:9">
      <c r="A9108">
        <v>48</v>
      </c>
      <c r="B9108">
        <v>2015</v>
      </c>
      <c r="C9108" t="s">
        <v>135</v>
      </c>
      <c r="D9108">
        <v>0.18198700249195099</v>
      </c>
      <c r="I9108">
        <v>0.46668989999999999</v>
      </c>
    </row>
    <row r="9109" spans="1:9">
      <c r="A9109">
        <v>48</v>
      </c>
      <c r="B9109">
        <v>2015</v>
      </c>
      <c r="C9109" t="s">
        <v>137</v>
      </c>
      <c r="D9109">
        <v>0.18198700249195099</v>
      </c>
      <c r="I9109">
        <v>0.3006027</v>
      </c>
    </row>
    <row r="9110" spans="1:9">
      <c r="A9110">
        <v>48</v>
      </c>
      <c r="B9110">
        <v>2015</v>
      </c>
      <c r="C9110" t="s">
        <v>136</v>
      </c>
      <c r="D9110">
        <v>0.18198700249195099</v>
      </c>
      <c r="I9110">
        <v>0.25043169999999998</v>
      </c>
    </row>
    <row r="9111" spans="1:9">
      <c r="A9111">
        <v>48</v>
      </c>
      <c r="B9111">
        <v>2015</v>
      </c>
      <c r="C9111" t="s">
        <v>138</v>
      </c>
      <c r="D9111">
        <v>0.18198700249195099</v>
      </c>
      <c r="I9111">
        <v>0.36307430000000002</v>
      </c>
    </row>
    <row r="9112" spans="1:9">
      <c r="A9112">
        <v>48.1</v>
      </c>
      <c r="B9112">
        <v>2015</v>
      </c>
      <c r="C9112" t="s">
        <v>90</v>
      </c>
      <c r="D9112">
        <v>0.16713091731071472</v>
      </c>
      <c r="I9112">
        <v>1</v>
      </c>
    </row>
    <row r="9113" spans="1:9">
      <c r="A9113">
        <v>48.1</v>
      </c>
      <c r="B9113">
        <v>2015</v>
      </c>
      <c r="C9113" t="s">
        <v>89</v>
      </c>
      <c r="D9113">
        <v>0.16713091731071472</v>
      </c>
      <c r="I9113">
        <v>1</v>
      </c>
    </row>
    <row r="9114" spans="1:9">
      <c r="A9114">
        <v>48.1</v>
      </c>
      <c r="B9114">
        <v>2015</v>
      </c>
      <c r="C9114" t="s">
        <v>92</v>
      </c>
      <c r="D9114">
        <v>0.16713091731071472</v>
      </c>
      <c r="I9114">
        <v>0.58219176530000005</v>
      </c>
    </row>
    <row r="9115" spans="1:9">
      <c r="A9115">
        <v>48.1</v>
      </c>
      <c r="B9115">
        <v>2015</v>
      </c>
      <c r="C9115" t="s">
        <v>91</v>
      </c>
      <c r="D9115">
        <v>0.16713091731071472</v>
      </c>
      <c r="I9115">
        <v>0.80952382089999997</v>
      </c>
    </row>
    <row r="9116" spans="1:9">
      <c r="A9116">
        <v>48.1</v>
      </c>
      <c r="B9116">
        <v>2015</v>
      </c>
      <c r="C9116" t="s">
        <v>93</v>
      </c>
      <c r="D9116">
        <v>0.16713091731071472</v>
      </c>
      <c r="I9116">
        <v>0.94527363779999996</v>
      </c>
    </row>
    <row r="9117" spans="1:9">
      <c r="A9117">
        <v>48.1</v>
      </c>
      <c r="B9117">
        <v>2015</v>
      </c>
      <c r="C9117" t="s">
        <v>94</v>
      </c>
      <c r="D9117">
        <v>0.16713091731071472</v>
      </c>
      <c r="I9117">
        <v>1</v>
      </c>
    </row>
    <row r="9118" spans="1:9">
      <c r="A9118">
        <v>48.1</v>
      </c>
      <c r="B9118">
        <v>2015</v>
      </c>
      <c r="C9118" t="s">
        <v>95</v>
      </c>
      <c r="D9118">
        <v>0.16713091731071472</v>
      </c>
      <c r="I9118">
        <v>1</v>
      </c>
    </row>
    <row r="9119" spans="1:9">
      <c r="A9119">
        <v>48.1</v>
      </c>
      <c r="B9119">
        <v>2015</v>
      </c>
      <c r="C9119" t="s">
        <v>97</v>
      </c>
      <c r="D9119">
        <v>0.16713091731071472</v>
      </c>
      <c r="I9119">
        <v>1</v>
      </c>
    </row>
    <row r="9120" spans="1:9">
      <c r="A9120">
        <v>48.1</v>
      </c>
      <c r="B9120">
        <v>2015</v>
      </c>
      <c r="C9120" t="s">
        <v>96</v>
      </c>
      <c r="D9120">
        <v>0.16713091731071472</v>
      </c>
      <c r="I9120">
        <v>1</v>
      </c>
    </row>
    <row r="9121" spans="1:9">
      <c r="A9121">
        <v>48.1</v>
      </c>
      <c r="B9121">
        <v>2015</v>
      </c>
      <c r="C9121" t="s">
        <v>98</v>
      </c>
      <c r="D9121">
        <v>0.16713091731071472</v>
      </c>
      <c r="I9121">
        <v>0.76547229289999996</v>
      </c>
    </row>
    <row r="9122" spans="1:9">
      <c r="A9122">
        <v>48.1</v>
      </c>
      <c r="B9122">
        <v>2015</v>
      </c>
      <c r="C9122" t="s">
        <v>99</v>
      </c>
      <c r="D9122">
        <v>0.16713091731071472</v>
      </c>
      <c r="I9122">
        <v>0.93121695520000003</v>
      </c>
    </row>
    <row r="9123" spans="1:9">
      <c r="A9123">
        <v>48.1</v>
      </c>
      <c r="B9123">
        <v>2015</v>
      </c>
      <c r="C9123" t="s">
        <v>100</v>
      </c>
      <c r="D9123">
        <v>0.16713091731071472</v>
      </c>
      <c r="I9123">
        <v>1</v>
      </c>
    </row>
    <row r="9124" spans="1:9">
      <c r="A9124">
        <v>48.1</v>
      </c>
      <c r="B9124">
        <v>2015</v>
      </c>
      <c r="C9124" t="s">
        <v>102</v>
      </c>
      <c r="D9124">
        <v>0.16713091731071472</v>
      </c>
      <c r="I9124">
        <v>0.98039215800000001</v>
      </c>
    </row>
    <row r="9125" spans="1:9">
      <c r="A9125">
        <v>48.1</v>
      </c>
      <c r="B9125">
        <v>2015</v>
      </c>
      <c r="C9125" t="s">
        <v>103</v>
      </c>
      <c r="D9125">
        <v>0.16713091731071472</v>
      </c>
      <c r="I9125">
        <v>0.83809524769999999</v>
      </c>
    </row>
    <row r="9126" spans="1:9">
      <c r="A9126">
        <v>48.1</v>
      </c>
      <c r="B9126">
        <v>2015</v>
      </c>
      <c r="C9126" t="s">
        <v>104</v>
      </c>
      <c r="D9126">
        <v>0.16713091731071472</v>
      </c>
      <c r="I9126">
        <v>0.78181821110000005</v>
      </c>
    </row>
    <row r="9127" spans="1:9">
      <c r="A9127">
        <v>48.1</v>
      </c>
      <c r="B9127">
        <v>2015</v>
      </c>
      <c r="C9127" t="s">
        <v>101</v>
      </c>
      <c r="D9127">
        <v>0.16713091731071472</v>
      </c>
      <c r="I9127">
        <v>0.82203388209999995</v>
      </c>
    </row>
    <row r="9128" spans="1:9">
      <c r="A9128">
        <v>48.1</v>
      </c>
      <c r="B9128">
        <v>2015</v>
      </c>
      <c r="C9128" t="s">
        <v>105</v>
      </c>
      <c r="D9128">
        <v>0.16713091731071472</v>
      </c>
      <c r="I9128">
        <v>0.9921875</v>
      </c>
    </row>
    <row r="9129" spans="1:9">
      <c r="A9129">
        <v>48.1</v>
      </c>
      <c r="B9129">
        <v>2015</v>
      </c>
      <c r="C9129" t="s">
        <v>106</v>
      </c>
      <c r="D9129">
        <v>0.16713091731071472</v>
      </c>
      <c r="I9129">
        <v>1</v>
      </c>
    </row>
    <row r="9130" spans="1:9">
      <c r="A9130">
        <v>48.1</v>
      </c>
      <c r="B9130">
        <v>2015</v>
      </c>
      <c r="C9130" t="s">
        <v>15</v>
      </c>
      <c r="D9130">
        <v>0.16713091731071472</v>
      </c>
      <c r="I9130">
        <v>0.59919029469999996</v>
      </c>
    </row>
    <row r="9131" spans="1:9">
      <c r="A9131">
        <v>48.1</v>
      </c>
      <c r="B9131">
        <v>2015</v>
      </c>
      <c r="C9131" t="s">
        <v>109</v>
      </c>
      <c r="D9131">
        <v>0.16713091731071472</v>
      </c>
      <c r="I9131">
        <v>1</v>
      </c>
    </row>
    <row r="9132" spans="1:9">
      <c r="A9132">
        <v>48.1</v>
      </c>
      <c r="B9132">
        <v>2015</v>
      </c>
      <c r="C9132" t="s">
        <v>108</v>
      </c>
      <c r="D9132">
        <v>0.16713091731071472</v>
      </c>
      <c r="I9132">
        <v>0.875</v>
      </c>
    </row>
    <row r="9133" spans="1:9">
      <c r="A9133">
        <v>48.1</v>
      </c>
      <c r="B9133">
        <v>2015</v>
      </c>
      <c r="C9133" t="s">
        <v>107</v>
      </c>
      <c r="D9133">
        <v>0.16713091731071472</v>
      </c>
      <c r="I9133">
        <v>0.68421053890000005</v>
      </c>
    </row>
    <row r="9134" spans="1:9">
      <c r="A9134">
        <v>48.1</v>
      </c>
      <c r="B9134">
        <v>2015</v>
      </c>
      <c r="C9134" t="s">
        <v>110</v>
      </c>
      <c r="D9134">
        <v>0.16713091731071472</v>
      </c>
      <c r="I9134">
        <v>1</v>
      </c>
    </row>
    <row r="9135" spans="1:9">
      <c r="A9135">
        <v>48.1</v>
      </c>
      <c r="B9135">
        <v>2015</v>
      </c>
      <c r="C9135" t="s">
        <v>111</v>
      </c>
      <c r="D9135">
        <v>0.16713091731071472</v>
      </c>
      <c r="I9135">
        <v>0.96240603920000001</v>
      </c>
    </row>
    <row r="9136" spans="1:9">
      <c r="A9136">
        <v>48.1</v>
      </c>
      <c r="B9136">
        <v>2015</v>
      </c>
      <c r="C9136" t="s">
        <v>113</v>
      </c>
      <c r="D9136">
        <v>0.16713091731071472</v>
      </c>
      <c r="I9136">
        <v>1</v>
      </c>
    </row>
    <row r="9137" spans="1:9">
      <c r="A9137">
        <v>48.1</v>
      </c>
      <c r="B9137">
        <v>2015</v>
      </c>
      <c r="C9137" t="s">
        <v>112</v>
      </c>
      <c r="D9137">
        <v>0.16713091731071472</v>
      </c>
      <c r="I9137">
        <v>0.91616767639999996</v>
      </c>
    </row>
    <row r="9138" spans="1:9">
      <c r="A9138">
        <v>48.1</v>
      </c>
      <c r="B9138">
        <v>2015</v>
      </c>
      <c r="C9138" t="s">
        <v>114</v>
      </c>
      <c r="D9138">
        <v>0.16713091731071472</v>
      </c>
      <c r="I9138">
        <v>0.87301588060000002</v>
      </c>
    </row>
    <row r="9139" spans="1:9">
      <c r="A9139">
        <v>48.1</v>
      </c>
      <c r="B9139">
        <v>2015</v>
      </c>
      <c r="C9139" t="s">
        <v>117</v>
      </c>
      <c r="D9139">
        <v>0.16713091731071472</v>
      </c>
      <c r="I9139">
        <v>0.95495498180000005</v>
      </c>
    </row>
    <row r="9140" spans="1:9">
      <c r="A9140">
        <v>48.1</v>
      </c>
      <c r="B9140">
        <v>2015</v>
      </c>
      <c r="C9140" t="s">
        <v>121</v>
      </c>
      <c r="D9140">
        <v>0.16713091731071472</v>
      </c>
      <c r="I9140">
        <v>1</v>
      </c>
    </row>
    <row r="9141" spans="1:9">
      <c r="A9141">
        <v>48.1</v>
      </c>
      <c r="B9141">
        <v>2015</v>
      </c>
      <c r="C9141" t="s">
        <v>118</v>
      </c>
      <c r="D9141">
        <v>0.16713091731071472</v>
      </c>
      <c r="I9141">
        <v>0.42424243690000002</v>
      </c>
    </row>
    <row r="9142" spans="1:9">
      <c r="A9142">
        <v>48.1</v>
      </c>
      <c r="B9142">
        <v>2015</v>
      </c>
      <c r="C9142" t="s">
        <v>119</v>
      </c>
      <c r="D9142">
        <v>0.16713091731071472</v>
      </c>
      <c r="I9142">
        <v>0.71830987930000001</v>
      </c>
    </row>
    <row r="9143" spans="1:9">
      <c r="A9143">
        <v>48.1</v>
      </c>
      <c r="B9143">
        <v>2015</v>
      </c>
      <c r="C9143" t="s">
        <v>120</v>
      </c>
      <c r="D9143">
        <v>0.16713091731071472</v>
      </c>
      <c r="I9143">
        <v>0.43000000719999998</v>
      </c>
    </row>
    <row r="9144" spans="1:9">
      <c r="A9144">
        <v>48.1</v>
      </c>
      <c r="B9144">
        <v>2015</v>
      </c>
      <c r="C9144" t="s">
        <v>122</v>
      </c>
      <c r="D9144">
        <v>0.16713091731071472</v>
      </c>
      <c r="I9144">
        <v>0.84472048280000001</v>
      </c>
    </row>
    <row r="9145" spans="1:9">
      <c r="A9145">
        <v>48.1</v>
      </c>
      <c r="B9145">
        <v>2015</v>
      </c>
      <c r="C9145" t="s">
        <v>115</v>
      </c>
      <c r="D9145">
        <v>0.16713091731071472</v>
      </c>
      <c r="I9145">
        <v>0.13600000740000001</v>
      </c>
    </row>
    <row r="9146" spans="1:9">
      <c r="A9146">
        <v>48.1</v>
      </c>
      <c r="B9146">
        <v>2015</v>
      </c>
      <c r="C9146" t="s">
        <v>116</v>
      </c>
      <c r="D9146">
        <v>0.16713091731071472</v>
      </c>
      <c r="I9146">
        <v>1</v>
      </c>
    </row>
    <row r="9147" spans="1:9">
      <c r="A9147">
        <v>48.1</v>
      </c>
      <c r="B9147">
        <v>2015</v>
      </c>
      <c r="C9147" t="s">
        <v>123</v>
      </c>
      <c r="D9147">
        <v>0.16713091731071472</v>
      </c>
      <c r="I9147">
        <v>1</v>
      </c>
    </row>
    <row r="9148" spans="1:9">
      <c r="A9148">
        <v>48.1</v>
      </c>
      <c r="B9148">
        <v>2015</v>
      </c>
      <c r="C9148" t="s">
        <v>124</v>
      </c>
      <c r="D9148">
        <v>0.16713091731071472</v>
      </c>
      <c r="I9148">
        <v>0.92361110449999995</v>
      </c>
    </row>
    <row r="9149" spans="1:9">
      <c r="A9149">
        <v>48.1</v>
      </c>
      <c r="B9149">
        <v>2015</v>
      </c>
      <c r="C9149" t="s">
        <v>125</v>
      </c>
      <c r="D9149">
        <v>0.16713091731071472</v>
      </c>
      <c r="I9149">
        <v>1</v>
      </c>
    </row>
    <row r="9150" spans="1:9">
      <c r="A9150">
        <v>48.1</v>
      </c>
      <c r="B9150">
        <v>2015</v>
      </c>
      <c r="C9150" t="s">
        <v>126</v>
      </c>
      <c r="D9150">
        <v>0.16713091731071472</v>
      </c>
      <c r="I9150">
        <v>0.87109375</v>
      </c>
    </row>
    <row r="9151" spans="1:9">
      <c r="A9151">
        <v>48.1</v>
      </c>
      <c r="B9151">
        <v>2015</v>
      </c>
      <c r="C9151" t="s">
        <v>127</v>
      </c>
      <c r="D9151">
        <v>0.16713091731071472</v>
      </c>
      <c r="I9151">
        <v>1</v>
      </c>
    </row>
    <row r="9152" spans="1:9">
      <c r="A9152">
        <v>48.1</v>
      </c>
      <c r="B9152">
        <v>2015</v>
      </c>
      <c r="C9152" t="s">
        <v>128</v>
      </c>
      <c r="D9152">
        <v>0.16713091731071472</v>
      </c>
      <c r="I9152">
        <v>0.8316831589</v>
      </c>
    </row>
    <row r="9153" spans="1:9">
      <c r="A9153">
        <v>48.1</v>
      </c>
      <c r="B9153">
        <v>2015</v>
      </c>
      <c r="C9153" t="s">
        <v>129</v>
      </c>
      <c r="D9153">
        <v>0.16713091731071472</v>
      </c>
      <c r="I9153">
        <v>0.98461538550000005</v>
      </c>
    </row>
    <row r="9154" spans="1:9">
      <c r="A9154">
        <v>48.1</v>
      </c>
      <c r="B9154">
        <v>2015</v>
      </c>
      <c r="C9154" t="s">
        <v>130</v>
      </c>
      <c r="D9154">
        <v>0.16713091731071472</v>
      </c>
      <c r="I9154">
        <v>0.88888889550000005</v>
      </c>
    </row>
    <row r="9155" spans="1:9">
      <c r="A9155">
        <v>48.1</v>
      </c>
      <c r="B9155">
        <v>2015</v>
      </c>
      <c r="C9155" t="s">
        <v>131</v>
      </c>
      <c r="D9155">
        <v>0.16713091731071472</v>
      </c>
      <c r="I9155">
        <v>0.87443268299999999</v>
      </c>
    </row>
    <row r="9156" spans="1:9">
      <c r="A9156">
        <v>48.1</v>
      </c>
      <c r="B9156">
        <v>2015</v>
      </c>
      <c r="C9156" t="s">
        <v>132</v>
      </c>
      <c r="D9156">
        <v>0.16713091731071472</v>
      </c>
      <c r="I9156">
        <v>1</v>
      </c>
    </row>
    <row r="9157" spans="1:9">
      <c r="A9157">
        <v>48.1</v>
      </c>
      <c r="B9157">
        <v>2015</v>
      </c>
      <c r="C9157" t="s">
        <v>134</v>
      </c>
      <c r="D9157">
        <v>0.16713091731071472</v>
      </c>
      <c r="I9157">
        <v>1</v>
      </c>
    </row>
    <row r="9158" spans="1:9">
      <c r="A9158">
        <v>48.1</v>
      </c>
      <c r="B9158">
        <v>2015</v>
      </c>
      <c r="C9158" t="s">
        <v>133</v>
      </c>
      <c r="D9158">
        <v>0.16713091731071472</v>
      </c>
      <c r="I9158">
        <v>1</v>
      </c>
    </row>
    <row r="9159" spans="1:9">
      <c r="A9159">
        <v>48.1</v>
      </c>
      <c r="B9159">
        <v>2015</v>
      </c>
      <c r="C9159" t="s">
        <v>135</v>
      </c>
      <c r="D9159">
        <v>0.16713091731071472</v>
      </c>
      <c r="I9159">
        <v>1</v>
      </c>
    </row>
    <row r="9160" spans="1:9">
      <c r="A9160">
        <v>48.1</v>
      </c>
      <c r="B9160">
        <v>2015</v>
      </c>
      <c r="C9160" t="s">
        <v>137</v>
      </c>
      <c r="D9160">
        <v>0.16713091731071472</v>
      </c>
      <c r="I9160">
        <v>0.93548387290000001</v>
      </c>
    </row>
    <row r="9161" spans="1:9">
      <c r="A9161">
        <v>48.1</v>
      </c>
      <c r="B9161">
        <v>2015</v>
      </c>
      <c r="C9161" t="s">
        <v>136</v>
      </c>
      <c r="D9161">
        <v>0.16713091731071472</v>
      </c>
      <c r="I9161">
        <v>0.86144578459999999</v>
      </c>
    </row>
    <row r="9162" spans="1:9">
      <c r="A9162">
        <v>48.1</v>
      </c>
      <c r="B9162">
        <v>2015</v>
      </c>
      <c r="C9162" t="s">
        <v>138</v>
      </c>
      <c r="D9162">
        <v>0.16713091731071472</v>
      </c>
      <c r="I9162">
        <v>0.93103450539999999</v>
      </c>
    </row>
    <row r="9163" spans="1:9">
      <c r="A9163">
        <v>48.2</v>
      </c>
      <c r="B9163">
        <v>2015</v>
      </c>
      <c r="C9163" t="s">
        <v>90</v>
      </c>
      <c r="D9163">
        <v>0.16713091731071472</v>
      </c>
      <c r="I9163">
        <v>0.16780821979999999</v>
      </c>
    </row>
    <row r="9164" spans="1:9">
      <c r="A9164">
        <v>48.2</v>
      </c>
      <c r="B9164">
        <v>2015</v>
      </c>
      <c r="C9164" t="s">
        <v>89</v>
      </c>
      <c r="D9164">
        <v>0.16713091731071472</v>
      </c>
      <c r="I9164">
        <v>0</v>
      </c>
    </row>
    <row r="9165" spans="1:9">
      <c r="A9165">
        <v>48.2</v>
      </c>
      <c r="B9165">
        <v>2015</v>
      </c>
      <c r="C9165" t="s">
        <v>92</v>
      </c>
      <c r="D9165">
        <v>0.16713091731071472</v>
      </c>
      <c r="I9165">
        <v>3.20000015E-2</v>
      </c>
    </row>
    <row r="9166" spans="1:9">
      <c r="A9166">
        <v>48.2</v>
      </c>
      <c r="B9166">
        <v>2015</v>
      </c>
      <c r="C9166" t="s">
        <v>91</v>
      </c>
      <c r="D9166">
        <v>0.16713091731071472</v>
      </c>
      <c r="I9166">
        <v>1</v>
      </c>
    </row>
    <row r="9167" spans="1:9">
      <c r="A9167">
        <v>48.2</v>
      </c>
      <c r="B9167">
        <v>2015</v>
      </c>
      <c r="C9167" t="s">
        <v>93</v>
      </c>
      <c r="D9167">
        <v>0.16713091731071472</v>
      </c>
      <c r="I9167">
        <v>0.1811697632</v>
      </c>
    </row>
    <row r="9168" spans="1:9">
      <c r="A9168">
        <v>48.2</v>
      </c>
      <c r="B9168">
        <v>2015</v>
      </c>
      <c r="C9168" t="s">
        <v>94</v>
      </c>
      <c r="D9168">
        <v>0.16713091731071472</v>
      </c>
      <c r="I9168">
        <v>1</v>
      </c>
    </row>
    <row r="9169" spans="1:9">
      <c r="A9169">
        <v>48.2</v>
      </c>
      <c r="B9169">
        <v>2015</v>
      </c>
      <c r="C9169" t="s">
        <v>95</v>
      </c>
      <c r="D9169">
        <v>0.16713091731071472</v>
      </c>
      <c r="I9169">
        <v>1</v>
      </c>
    </row>
    <row r="9170" spans="1:9">
      <c r="A9170">
        <v>48.2</v>
      </c>
      <c r="B9170">
        <v>2015</v>
      </c>
      <c r="C9170" t="s">
        <v>97</v>
      </c>
      <c r="D9170">
        <v>0.16713091731071472</v>
      </c>
      <c r="I9170">
        <v>9.8360657700000007E-2</v>
      </c>
    </row>
    <row r="9171" spans="1:9">
      <c r="A9171">
        <v>48.2</v>
      </c>
      <c r="B9171">
        <v>2015</v>
      </c>
      <c r="C9171" t="s">
        <v>96</v>
      </c>
      <c r="D9171">
        <v>0.16713091731071472</v>
      </c>
      <c r="I9171">
        <v>1</v>
      </c>
    </row>
    <row r="9172" spans="1:9">
      <c r="A9172">
        <v>48.2</v>
      </c>
      <c r="B9172">
        <v>2015</v>
      </c>
      <c r="C9172" t="s">
        <v>98</v>
      </c>
      <c r="D9172">
        <v>0.16713091731071472</v>
      </c>
      <c r="I9172">
        <v>0.14598539469999999</v>
      </c>
    </row>
    <row r="9173" spans="1:9">
      <c r="A9173">
        <v>48.2</v>
      </c>
      <c r="B9173">
        <v>2015</v>
      </c>
      <c r="C9173" t="s">
        <v>99</v>
      </c>
      <c r="D9173">
        <v>0.16713091731071472</v>
      </c>
      <c r="I9173">
        <v>0.45283019540000002</v>
      </c>
    </row>
    <row r="9174" spans="1:9">
      <c r="A9174">
        <v>48.2</v>
      </c>
      <c r="B9174">
        <v>2015</v>
      </c>
      <c r="C9174" t="s">
        <v>100</v>
      </c>
      <c r="D9174">
        <v>0.16713091731071472</v>
      </c>
      <c r="I9174">
        <v>1</v>
      </c>
    </row>
    <row r="9175" spans="1:9">
      <c r="A9175">
        <v>48.2</v>
      </c>
      <c r="B9175">
        <v>2015</v>
      </c>
      <c r="C9175" t="s">
        <v>102</v>
      </c>
      <c r="D9175">
        <v>0.16713091731071472</v>
      </c>
      <c r="I9175">
        <v>0.27868852020000001</v>
      </c>
    </row>
    <row r="9176" spans="1:9">
      <c r="A9176">
        <v>48.2</v>
      </c>
      <c r="B9176">
        <v>2015</v>
      </c>
      <c r="C9176" t="s">
        <v>103</v>
      </c>
      <c r="D9176">
        <v>0.16713091731071472</v>
      </c>
      <c r="I9176">
        <v>1.07692303E-2</v>
      </c>
    </row>
    <row r="9177" spans="1:9">
      <c r="A9177">
        <v>48.2</v>
      </c>
      <c r="B9177">
        <v>2015</v>
      </c>
      <c r="C9177" t="s">
        <v>104</v>
      </c>
      <c r="D9177">
        <v>0.16713091731071472</v>
      </c>
      <c r="I9177">
        <v>1.13065327E-2</v>
      </c>
    </row>
    <row r="9178" spans="1:9">
      <c r="A9178">
        <v>48.2</v>
      </c>
      <c r="B9178">
        <v>2015</v>
      </c>
      <c r="C9178" t="s">
        <v>101</v>
      </c>
      <c r="D9178">
        <v>0.16713091731071472</v>
      </c>
      <c r="I9178">
        <v>4.8257373300000003E-2</v>
      </c>
    </row>
    <row r="9179" spans="1:9">
      <c r="A9179">
        <v>48.2</v>
      </c>
      <c r="B9179">
        <v>2015</v>
      </c>
      <c r="C9179" t="s">
        <v>105</v>
      </c>
      <c r="D9179">
        <v>0.16713091731071472</v>
      </c>
      <c r="I9179">
        <v>3.5087719599999997E-2</v>
      </c>
    </row>
    <row r="9180" spans="1:9">
      <c r="A9180">
        <v>48.2</v>
      </c>
      <c r="B9180">
        <v>2015</v>
      </c>
      <c r="C9180" t="s">
        <v>106</v>
      </c>
      <c r="D9180">
        <v>0.16713091731071472</v>
      </c>
      <c r="I9180">
        <v>0.40444445610000002</v>
      </c>
    </row>
    <row r="9181" spans="1:9">
      <c r="A9181">
        <v>48.2</v>
      </c>
      <c r="B9181">
        <v>2015</v>
      </c>
      <c r="C9181" t="s">
        <v>15</v>
      </c>
      <c r="D9181">
        <v>0.16713091731071472</v>
      </c>
      <c r="I9181">
        <v>0.58208954329999996</v>
      </c>
    </row>
    <row r="9182" spans="1:9">
      <c r="A9182">
        <v>48.2</v>
      </c>
      <c r="B9182">
        <v>2015</v>
      </c>
      <c r="C9182" t="s">
        <v>109</v>
      </c>
      <c r="D9182">
        <v>0.16713091731071472</v>
      </c>
      <c r="I9182">
        <v>0.33210331199999998</v>
      </c>
    </row>
    <row r="9183" spans="1:9">
      <c r="A9183">
        <v>48.2</v>
      </c>
      <c r="B9183">
        <v>2015</v>
      </c>
      <c r="C9183" t="s">
        <v>108</v>
      </c>
      <c r="D9183">
        <v>0.16713091731071472</v>
      </c>
      <c r="I9183">
        <v>0.28571429850000002</v>
      </c>
    </row>
    <row r="9184" spans="1:9">
      <c r="A9184">
        <v>48.2</v>
      </c>
      <c r="B9184">
        <v>2015</v>
      </c>
      <c r="C9184" t="s">
        <v>107</v>
      </c>
      <c r="D9184">
        <v>0.16713091731071472</v>
      </c>
      <c r="I9184">
        <v>1.369863E-2</v>
      </c>
    </row>
    <row r="9185" spans="1:9">
      <c r="A9185">
        <v>48.2</v>
      </c>
      <c r="B9185">
        <v>2015</v>
      </c>
      <c r="C9185" t="s">
        <v>110</v>
      </c>
      <c r="D9185">
        <v>0.16713091731071472</v>
      </c>
      <c r="I9185">
        <v>0.110571079</v>
      </c>
    </row>
    <row r="9186" spans="1:9">
      <c r="A9186">
        <v>48.2</v>
      </c>
      <c r="B9186">
        <v>2015</v>
      </c>
      <c r="C9186" t="s">
        <v>111</v>
      </c>
      <c r="D9186">
        <v>0.16713091731071472</v>
      </c>
      <c r="I9186">
        <v>7.7160492499999997E-2</v>
      </c>
    </row>
    <row r="9187" spans="1:9">
      <c r="A9187">
        <v>48.2</v>
      </c>
      <c r="B9187">
        <v>2015</v>
      </c>
      <c r="C9187" t="s">
        <v>113</v>
      </c>
      <c r="D9187">
        <v>0.16713091731071472</v>
      </c>
      <c r="I9187">
        <v>1</v>
      </c>
    </row>
    <row r="9188" spans="1:9">
      <c r="A9188">
        <v>48.2</v>
      </c>
      <c r="B9188">
        <v>2015</v>
      </c>
      <c r="C9188" t="s">
        <v>112</v>
      </c>
      <c r="D9188">
        <v>0.16713091731071472</v>
      </c>
      <c r="I9188">
        <v>0.28260868789999999</v>
      </c>
    </row>
    <row r="9189" spans="1:9">
      <c r="A9189">
        <v>48.2</v>
      </c>
      <c r="B9189">
        <v>2015</v>
      </c>
      <c r="C9189" t="s">
        <v>114</v>
      </c>
      <c r="D9189">
        <v>0.16713091731071472</v>
      </c>
      <c r="I9189">
        <v>1</v>
      </c>
    </row>
    <row r="9190" spans="1:9">
      <c r="A9190">
        <v>48.2</v>
      </c>
      <c r="B9190">
        <v>2015</v>
      </c>
      <c r="C9190" t="s">
        <v>117</v>
      </c>
      <c r="D9190">
        <v>0.16713091731071472</v>
      </c>
      <c r="I9190">
        <v>0.69546437260000005</v>
      </c>
    </row>
    <row r="9191" spans="1:9">
      <c r="A9191">
        <v>48.2</v>
      </c>
      <c r="B9191">
        <v>2015</v>
      </c>
      <c r="C9191" t="s">
        <v>121</v>
      </c>
      <c r="D9191">
        <v>0.16713091731071472</v>
      </c>
      <c r="I9191">
        <v>0.1111111119</v>
      </c>
    </row>
    <row r="9192" spans="1:9">
      <c r="A9192">
        <v>48.2</v>
      </c>
      <c r="B9192">
        <v>2015</v>
      </c>
      <c r="C9192" t="s">
        <v>118</v>
      </c>
      <c r="D9192">
        <v>0.16713091731071472</v>
      </c>
      <c r="I9192">
        <v>2.6402641099999999E-2</v>
      </c>
    </row>
    <row r="9193" spans="1:9">
      <c r="A9193">
        <v>48.2</v>
      </c>
      <c r="B9193">
        <v>2015</v>
      </c>
      <c r="C9193" t="s">
        <v>119</v>
      </c>
      <c r="D9193">
        <v>0.16713091731071472</v>
      </c>
      <c r="I9193">
        <v>7.3349634E-3</v>
      </c>
    </row>
    <row r="9194" spans="1:9">
      <c r="A9194">
        <v>48.2</v>
      </c>
      <c r="B9194">
        <v>2015</v>
      </c>
      <c r="C9194" t="s">
        <v>120</v>
      </c>
      <c r="D9194">
        <v>0.16713091731071472</v>
      </c>
      <c r="I9194">
        <v>6.0240965299999998E-2</v>
      </c>
    </row>
    <row r="9195" spans="1:9">
      <c r="A9195">
        <v>48.2</v>
      </c>
      <c r="B9195">
        <v>2015</v>
      </c>
      <c r="C9195" t="s">
        <v>122</v>
      </c>
      <c r="D9195">
        <v>0.16713091731071472</v>
      </c>
      <c r="I9195">
        <v>0</v>
      </c>
    </row>
    <row r="9196" spans="1:9">
      <c r="A9196">
        <v>48.2</v>
      </c>
      <c r="B9196">
        <v>2015</v>
      </c>
      <c r="C9196" t="s">
        <v>115</v>
      </c>
      <c r="D9196">
        <v>0.16713091731071472</v>
      </c>
      <c r="I9196">
        <v>0.1881188154</v>
      </c>
    </row>
    <row r="9197" spans="1:9">
      <c r="A9197">
        <v>48.2</v>
      </c>
      <c r="B9197">
        <v>2015</v>
      </c>
      <c r="C9197" t="s">
        <v>116</v>
      </c>
      <c r="D9197">
        <v>0.16713091731071472</v>
      </c>
      <c r="I9197">
        <v>1</v>
      </c>
    </row>
    <row r="9198" spans="1:9">
      <c r="A9198">
        <v>48.2</v>
      </c>
      <c r="B9198">
        <v>2015</v>
      </c>
      <c r="C9198" t="s">
        <v>123</v>
      </c>
      <c r="D9198">
        <v>0.16713091731071472</v>
      </c>
      <c r="I9198">
        <v>3.9256200200000001E-2</v>
      </c>
    </row>
    <row r="9199" spans="1:9">
      <c r="A9199">
        <v>48.2</v>
      </c>
      <c r="B9199">
        <v>2015</v>
      </c>
      <c r="C9199" t="s">
        <v>124</v>
      </c>
      <c r="D9199">
        <v>0.16713091731071472</v>
      </c>
      <c r="I9199">
        <v>0.37373736499999999</v>
      </c>
    </row>
    <row r="9200" spans="1:9">
      <c r="A9200">
        <v>48.2</v>
      </c>
      <c r="B9200">
        <v>2015</v>
      </c>
      <c r="C9200" t="s">
        <v>125</v>
      </c>
      <c r="D9200">
        <v>0.16713091731071472</v>
      </c>
      <c r="I9200">
        <v>0.18235294520000001</v>
      </c>
    </row>
    <row r="9201" spans="1:9">
      <c r="A9201">
        <v>48.2</v>
      </c>
      <c r="B9201">
        <v>2015</v>
      </c>
      <c r="C9201" t="s">
        <v>126</v>
      </c>
      <c r="D9201">
        <v>0.16713091731071472</v>
      </c>
      <c r="I9201">
        <v>1.5572859E-2</v>
      </c>
    </row>
    <row r="9202" spans="1:9">
      <c r="A9202">
        <v>48.2</v>
      </c>
      <c r="B9202">
        <v>2015</v>
      </c>
      <c r="C9202" t="s">
        <v>127</v>
      </c>
      <c r="D9202">
        <v>0.16713091731071472</v>
      </c>
      <c r="I9202">
        <v>1</v>
      </c>
    </row>
    <row r="9203" spans="1:9">
      <c r="A9203">
        <v>48.2</v>
      </c>
      <c r="B9203">
        <v>2015</v>
      </c>
      <c r="C9203" t="s">
        <v>128</v>
      </c>
      <c r="D9203">
        <v>0.16713091731071472</v>
      </c>
      <c r="I9203">
        <v>9.7014926400000007E-2</v>
      </c>
    </row>
    <row r="9204" spans="1:9">
      <c r="A9204">
        <v>48.2</v>
      </c>
      <c r="B9204">
        <v>2015</v>
      </c>
      <c r="C9204" t="s">
        <v>129</v>
      </c>
      <c r="D9204">
        <v>0.16713091731071472</v>
      </c>
      <c r="I9204">
        <v>9.375E-2</v>
      </c>
    </row>
    <row r="9205" spans="1:9">
      <c r="A9205">
        <v>48.2</v>
      </c>
      <c r="B9205">
        <v>2015</v>
      </c>
      <c r="C9205" t="s">
        <v>130</v>
      </c>
      <c r="D9205">
        <v>0.16713091731071472</v>
      </c>
      <c r="I9205">
        <v>0.13302752379999999</v>
      </c>
    </row>
    <row r="9206" spans="1:9">
      <c r="A9206">
        <v>48.2</v>
      </c>
      <c r="B9206">
        <v>2015</v>
      </c>
      <c r="C9206" t="s">
        <v>131</v>
      </c>
      <c r="D9206">
        <v>0.16713091731071472</v>
      </c>
      <c r="I9206">
        <v>0.68715697529999997</v>
      </c>
    </row>
    <row r="9207" spans="1:9">
      <c r="A9207">
        <v>48.2</v>
      </c>
      <c r="B9207">
        <v>2015</v>
      </c>
      <c r="C9207" t="s">
        <v>132</v>
      </c>
      <c r="D9207">
        <v>0.16713091731071472</v>
      </c>
      <c r="I9207">
        <v>0.2814814746</v>
      </c>
    </row>
    <row r="9208" spans="1:9">
      <c r="A9208">
        <v>48.2</v>
      </c>
      <c r="B9208">
        <v>2015</v>
      </c>
      <c r="C9208" t="s">
        <v>134</v>
      </c>
      <c r="D9208">
        <v>0.16713091731071472</v>
      </c>
      <c r="I9208">
        <v>1</v>
      </c>
    </row>
    <row r="9209" spans="1:9">
      <c r="A9209">
        <v>48.2</v>
      </c>
      <c r="B9209">
        <v>2015</v>
      </c>
      <c r="C9209" t="s">
        <v>133</v>
      </c>
      <c r="D9209">
        <v>0.16713091731071472</v>
      </c>
      <c r="I9209">
        <v>0.1335311532</v>
      </c>
    </row>
    <row r="9210" spans="1:9">
      <c r="A9210">
        <v>48.2</v>
      </c>
      <c r="B9210">
        <v>2015</v>
      </c>
      <c r="C9210" t="s">
        <v>135</v>
      </c>
      <c r="D9210">
        <v>0.16713091731071472</v>
      </c>
      <c r="I9210">
        <v>5.1181103999999998E-2</v>
      </c>
    </row>
    <row r="9211" spans="1:9">
      <c r="A9211">
        <v>48.2</v>
      </c>
      <c r="B9211">
        <v>2015</v>
      </c>
      <c r="C9211" t="s">
        <v>137</v>
      </c>
      <c r="D9211">
        <v>0.16713091731071472</v>
      </c>
      <c r="I9211">
        <v>4.3689321699999999E-2</v>
      </c>
    </row>
    <row r="9212" spans="1:9">
      <c r="A9212">
        <v>48.2</v>
      </c>
      <c r="B9212">
        <v>2015</v>
      </c>
      <c r="C9212" t="s">
        <v>136</v>
      </c>
      <c r="D9212">
        <v>0.16713091731071472</v>
      </c>
      <c r="I9212">
        <v>9.7772277899999996E-2</v>
      </c>
    </row>
    <row r="9213" spans="1:9">
      <c r="A9213">
        <v>48.2</v>
      </c>
      <c r="B9213">
        <v>2015</v>
      </c>
      <c r="C9213" t="s">
        <v>138</v>
      </c>
      <c r="D9213">
        <v>0.16713091731071472</v>
      </c>
      <c r="I9213">
        <v>0.3432835937</v>
      </c>
    </row>
    <row r="9214" spans="1:9">
      <c r="A9214">
        <v>48.3</v>
      </c>
      <c r="B9214">
        <v>2015</v>
      </c>
      <c r="C9214" t="s">
        <v>90</v>
      </c>
      <c r="D9214">
        <v>0.16713091731071472</v>
      </c>
      <c r="I9214">
        <v>0.71641790869999999</v>
      </c>
    </row>
    <row r="9215" spans="1:9">
      <c r="A9215">
        <v>48.3</v>
      </c>
      <c r="B9215">
        <v>2015</v>
      </c>
      <c r="C9215" t="s">
        <v>89</v>
      </c>
      <c r="D9215">
        <v>0.16713091731071472</v>
      </c>
      <c r="I9215">
        <v>0</v>
      </c>
    </row>
    <row r="9216" spans="1:9">
      <c r="A9216">
        <v>48.3</v>
      </c>
      <c r="B9216">
        <v>2015</v>
      </c>
      <c r="C9216" t="s">
        <v>92</v>
      </c>
      <c r="D9216">
        <v>0.16713091731071472</v>
      </c>
      <c r="I9216">
        <v>0.25</v>
      </c>
    </row>
    <row r="9217" spans="1:9">
      <c r="A9217">
        <v>48.3</v>
      </c>
      <c r="B9217">
        <v>2015</v>
      </c>
      <c r="C9217" t="s">
        <v>91</v>
      </c>
      <c r="D9217">
        <v>0.16713091731071472</v>
      </c>
      <c r="I9217">
        <v>1</v>
      </c>
    </row>
    <row r="9218" spans="1:9">
      <c r="A9218">
        <v>48.3</v>
      </c>
      <c r="B9218">
        <v>2015</v>
      </c>
      <c r="C9218" t="s">
        <v>93</v>
      </c>
      <c r="D9218">
        <v>0.16713091731071472</v>
      </c>
      <c r="I9218">
        <v>1</v>
      </c>
    </row>
    <row r="9219" spans="1:9">
      <c r="A9219">
        <v>48.3</v>
      </c>
      <c r="B9219">
        <v>2015</v>
      </c>
      <c r="C9219" t="s">
        <v>94</v>
      </c>
      <c r="D9219">
        <v>0.16713091731071472</v>
      </c>
      <c r="I9219">
        <v>1</v>
      </c>
    </row>
    <row r="9220" spans="1:9">
      <c r="A9220">
        <v>48.3</v>
      </c>
      <c r="B9220">
        <v>2015</v>
      </c>
      <c r="C9220" t="s">
        <v>95</v>
      </c>
      <c r="D9220">
        <v>0.16713091731071472</v>
      </c>
      <c r="I9220">
        <v>1</v>
      </c>
    </row>
    <row r="9221" spans="1:9">
      <c r="A9221">
        <v>48.3</v>
      </c>
      <c r="B9221">
        <v>2015</v>
      </c>
      <c r="C9221" t="s">
        <v>97</v>
      </c>
      <c r="D9221">
        <v>0.16713091731071472</v>
      </c>
      <c r="I9221">
        <v>1</v>
      </c>
    </row>
    <row r="9222" spans="1:9">
      <c r="A9222">
        <v>48.3</v>
      </c>
      <c r="B9222">
        <v>2015</v>
      </c>
      <c r="C9222" t="s">
        <v>96</v>
      </c>
      <c r="D9222">
        <v>0.16713091731071472</v>
      </c>
      <c r="I9222">
        <v>1</v>
      </c>
    </row>
    <row r="9223" spans="1:9">
      <c r="A9223">
        <v>48.3</v>
      </c>
      <c r="B9223">
        <v>2015</v>
      </c>
      <c r="C9223" t="s">
        <v>98</v>
      </c>
      <c r="D9223">
        <v>0.16713091731071472</v>
      </c>
      <c r="I9223">
        <v>0.94117647410000005</v>
      </c>
    </row>
    <row r="9224" spans="1:9">
      <c r="A9224">
        <v>48.3</v>
      </c>
      <c r="B9224">
        <v>2015</v>
      </c>
      <c r="C9224" t="s">
        <v>99</v>
      </c>
      <c r="D9224">
        <v>0.16713091731071472</v>
      </c>
      <c r="I9224">
        <v>0.42138364909999998</v>
      </c>
    </row>
    <row r="9225" spans="1:9">
      <c r="A9225">
        <v>48.3</v>
      </c>
      <c r="B9225">
        <v>2015</v>
      </c>
      <c r="C9225" t="s">
        <v>100</v>
      </c>
      <c r="D9225">
        <v>0.16713091731071472</v>
      </c>
      <c r="I9225">
        <v>0.25</v>
      </c>
    </row>
    <row r="9226" spans="1:9">
      <c r="A9226">
        <v>48.3</v>
      </c>
      <c r="B9226">
        <v>2015</v>
      </c>
      <c r="C9226" t="s">
        <v>102</v>
      </c>
      <c r="D9226">
        <v>0.16713091731071472</v>
      </c>
      <c r="I9226">
        <v>0.59649121760000001</v>
      </c>
    </row>
    <row r="9227" spans="1:9">
      <c r="A9227">
        <v>48.3</v>
      </c>
      <c r="B9227">
        <v>2015</v>
      </c>
      <c r="C9227" t="s">
        <v>103</v>
      </c>
      <c r="D9227">
        <v>0.16713091731071472</v>
      </c>
      <c r="I9227">
        <v>0.145161286</v>
      </c>
    </row>
    <row r="9228" spans="1:9">
      <c r="A9228">
        <v>48.3</v>
      </c>
      <c r="B9228">
        <v>2015</v>
      </c>
      <c r="C9228" t="s">
        <v>104</v>
      </c>
      <c r="D9228">
        <v>0.16713091731071472</v>
      </c>
      <c r="I9228">
        <v>0.48913043740000001</v>
      </c>
    </row>
    <row r="9229" spans="1:9">
      <c r="A9229">
        <v>48.3</v>
      </c>
      <c r="B9229">
        <v>2015</v>
      </c>
      <c r="C9229" t="s">
        <v>101</v>
      </c>
      <c r="D9229">
        <v>0.16713091731071472</v>
      </c>
      <c r="I9229">
        <v>0.70212763550000001</v>
      </c>
    </row>
    <row r="9230" spans="1:9">
      <c r="A9230">
        <v>48.3</v>
      </c>
      <c r="B9230">
        <v>2015</v>
      </c>
      <c r="C9230" t="s">
        <v>105</v>
      </c>
      <c r="D9230">
        <v>0.16713091731071472</v>
      </c>
      <c r="I9230">
        <v>5.7142857499999998E-2</v>
      </c>
    </row>
    <row r="9231" spans="1:9">
      <c r="A9231">
        <v>48.3</v>
      </c>
      <c r="B9231">
        <v>2015</v>
      </c>
      <c r="C9231" t="s">
        <v>106</v>
      </c>
      <c r="D9231">
        <v>0.16713091731071472</v>
      </c>
      <c r="I9231">
        <v>0.85606062409999995</v>
      </c>
    </row>
    <row r="9232" spans="1:9">
      <c r="A9232">
        <v>48.3</v>
      </c>
      <c r="B9232">
        <v>2015</v>
      </c>
      <c r="C9232" t="s">
        <v>15</v>
      </c>
      <c r="D9232">
        <v>0.16713091731071472</v>
      </c>
      <c r="I9232">
        <v>1</v>
      </c>
    </row>
    <row r="9233" spans="1:9">
      <c r="A9233">
        <v>48.3</v>
      </c>
      <c r="B9233">
        <v>2015</v>
      </c>
      <c r="C9233" t="s">
        <v>109</v>
      </c>
      <c r="D9233">
        <v>0.16713091731071472</v>
      </c>
      <c r="I9233">
        <v>1</v>
      </c>
    </row>
    <row r="9234" spans="1:9">
      <c r="A9234">
        <v>48.3</v>
      </c>
      <c r="B9234">
        <v>2015</v>
      </c>
      <c r="C9234" t="s">
        <v>108</v>
      </c>
      <c r="D9234">
        <v>0.16713091731071472</v>
      </c>
      <c r="I9234">
        <v>0.83999997380000002</v>
      </c>
    </row>
    <row r="9235" spans="1:9">
      <c r="A9235">
        <v>48.3</v>
      </c>
      <c r="B9235">
        <v>2015</v>
      </c>
      <c r="C9235" t="s">
        <v>107</v>
      </c>
      <c r="D9235">
        <v>0.16713091731071472</v>
      </c>
      <c r="I9235">
        <v>0</v>
      </c>
    </row>
    <row r="9236" spans="1:9">
      <c r="A9236">
        <v>48.3</v>
      </c>
      <c r="B9236">
        <v>2015</v>
      </c>
      <c r="C9236" t="s">
        <v>110</v>
      </c>
      <c r="D9236">
        <v>0.16713091731071472</v>
      </c>
      <c r="I9236">
        <v>0.70909088850000002</v>
      </c>
    </row>
    <row r="9237" spans="1:9">
      <c r="A9237">
        <v>48.3</v>
      </c>
      <c r="B9237">
        <v>2015</v>
      </c>
      <c r="C9237" t="s">
        <v>111</v>
      </c>
      <c r="D9237">
        <v>0.16713091731071472</v>
      </c>
      <c r="I9237">
        <v>0.91208791730000005</v>
      </c>
    </row>
    <row r="9238" spans="1:9">
      <c r="A9238">
        <v>48.3</v>
      </c>
      <c r="B9238">
        <v>2015</v>
      </c>
      <c r="C9238" t="s">
        <v>113</v>
      </c>
      <c r="D9238">
        <v>0.16713091731071472</v>
      </c>
      <c r="I9238">
        <v>1</v>
      </c>
    </row>
    <row r="9239" spans="1:9">
      <c r="A9239">
        <v>48.3</v>
      </c>
      <c r="B9239">
        <v>2015</v>
      </c>
      <c r="C9239" t="s">
        <v>112</v>
      </c>
      <c r="D9239">
        <v>0.16713091731071472</v>
      </c>
      <c r="I9239">
        <v>0.31690141560000001</v>
      </c>
    </row>
    <row r="9240" spans="1:9">
      <c r="A9240">
        <v>48.3</v>
      </c>
      <c r="B9240">
        <v>2015</v>
      </c>
      <c r="C9240" t="s">
        <v>114</v>
      </c>
      <c r="D9240">
        <v>0.16713091731071472</v>
      </c>
      <c r="I9240">
        <v>1</v>
      </c>
    </row>
    <row r="9241" spans="1:9">
      <c r="A9241">
        <v>48.3</v>
      </c>
      <c r="B9241">
        <v>2015</v>
      </c>
      <c r="C9241" t="s">
        <v>117</v>
      </c>
      <c r="D9241">
        <v>0.16713091731071472</v>
      </c>
      <c r="I9241">
        <v>1</v>
      </c>
    </row>
    <row r="9242" spans="1:9">
      <c r="A9242">
        <v>48.3</v>
      </c>
      <c r="B9242">
        <v>2015</v>
      </c>
      <c r="C9242" t="s">
        <v>121</v>
      </c>
      <c r="D9242">
        <v>0.16713091731071472</v>
      </c>
      <c r="I9242">
        <v>8.9285716400000006E-2</v>
      </c>
    </row>
    <row r="9243" spans="1:9">
      <c r="A9243">
        <v>48.3</v>
      </c>
      <c r="B9243">
        <v>2015</v>
      </c>
      <c r="C9243" t="s">
        <v>118</v>
      </c>
      <c r="D9243">
        <v>0.16713091731071472</v>
      </c>
      <c r="I9243">
        <v>0.42105263469999998</v>
      </c>
    </row>
    <row r="9244" spans="1:9">
      <c r="A9244">
        <v>48.3</v>
      </c>
      <c r="B9244">
        <v>2015</v>
      </c>
      <c r="C9244" t="s">
        <v>119</v>
      </c>
      <c r="D9244">
        <v>0.16713091731071472</v>
      </c>
      <c r="I9244">
        <v>0.52380955220000003</v>
      </c>
    </row>
    <row r="9245" spans="1:9">
      <c r="A9245">
        <v>48.3</v>
      </c>
      <c r="B9245">
        <v>2015</v>
      </c>
      <c r="C9245" t="s">
        <v>120</v>
      </c>
      <c r="D9245">
        <v>0.16713091731071472</v>
      </c>
      <c r="I9245">
        <v>0.21428571639999999</v>
      </c>
    </row>
    <row r="9246" spans="1:9">
      <c r="A9246">
        <v>48.3</v>
      </c>
      <c r="B9246">
        <v>2015</v>
      </c>
      <c r="C9246" t="s">
        <v>122</v>
      </c>
      <c r="D9246">
        <v>0.16713091731071472</v>
      </c>
      <c r="I9246">
        <v>1</v>
      </c>
    </row>
    <row r="9247" spans="1:9">
      <c r="A9247">
        <v>48.3</v>
      </c>
      <c r="B9247">
        <v>2015</v>
      </c>
      <c r="C9247" t="s">
        <v>115</v>
      </c>
      <c r="D9247">
        <v>0.16713091731071472</v>
      </c>
      <c r="I9247">
        <v>0.1881188154</v>
      </c>
    </row>
    <row r="9248" spans="1:9">
      <c r="A9248">
        <v>48.3</v>
      </c>
      <c r="B9248">
        <v>2015</v>
      </c>
      <c r="C9248" t="s">
        <v>116</v>
      </c>
      <c r="D9248">
        <v>0.16713091731071472</v>
      </c>
      <c r="I9248">
        <v>1</v>
      </c>
    </row>
    <row r="9249" spans="1:9">
      <c r="A9249">
        <v>48.3</v>
      </c>
      <c r="B9249">
        <v>2015</v>
      </c>
      <c r="C9249" t="s">
        <v>123</v>
      </c>
      <c r="D9249">
        <v>0.16713091731071472</v>
      </c>
      <c r="I9249">
        <v>0.88749998809999997</v>
      </c>
    </row>
    <row r="9250" spans="1:9">
      <c r="A9250">
        <v>48.3</v>
      </c>
      <c r="B9250">
        <v>2015</v>
      </c>
      <c r="C9250" t="s">
        <v>124</v>
      </c>
      <c r="D9250">
        <v>0.16713091731071472</v>
      </c>
      <c r="I9250">
        <v>0.1107382551</v>
      </c>
    </row>
    <row r="9251" spans="1:9">
      <c r="A9251">
        <v>48.3</v>
      </c>
      <c r="B9251">
        <v>2015</v>
      </c>
      <c r="C9251" t="s">
        <v>125</v>
      </c>
      <c r="D9251">
        <v>0.16713091731071472</v>
      </c>
      <c r="I9251">
        <v>0.88888889550000005</v>
      </c>
    </row>
    <row r="9252" spans="1:9">
      <c r="A9252">
        <v>48.3</v>
      </c>
      <c r="B9252">
        <v>2015</v>
      </c>
      <c r="C9252" t="s">
        <v>126</v>
      </c>
      <c r="D9252">
        <v>0.16713091731071472</v>
      </c>
      <c r="I9252">
        <v>0.4558823407</v>
      </c>
    </row>
    <row r="9253" spans="1:9">
      <c r="A9253">
        <v>48.3</v>
      </c>
      <c r="B9253">
        <v>2015</v>
      </c>
      <c r="C9253" t="s">
        <v>127</v>
      </c>
      <c r="D9253">
        <v>0.16713091731071472</v>
      </c>
      <c r="I9253">
        <v>1</v>
      </c>
    </row>
    <row r="9254" spans="1:9">
      <c r="A9254">
        <v>48.3</v>
      </c>
      <c r="B9254">
        <v>2015</v>
      </c>
      <c r="C9254" t="s">
        <v>128</v>
      </c>
      <c r="D9254">
        <v>0.16713091731071472</v>
      </c>
      <c r="I9254">
        <v>0.95744681359999995</v>
      </c>
    </row>
    <row r="9255" spans="1:9">
      <c r="A9255">
        <v>48.3</v>
      </c>
      <c r="B9255">
        <v>2015</v>
      </c>
      <c r="C9255" t="s">
        <v>129</v>
      </c>
      <c r="D9255">
        <v>0.16713091731071472</v>
      </c>
      <c r="I9255">
        <v>0.10256410389999999</v>
      </c>
    </row>
    <row r="9256" spans="1:9">
      <c r="A9256">
        <v>48.3</v>
      </c>
      <c r="B9256">
        <v>2015</v>
      </c>
      <c r="C9256" t="s">
        <v>130</v>
      </c>
      <c r="D9256">
        <v>0.16713091731071472</v>
      </c>
      <c r="I9256">
        <v>0.23958332839999999</v>
      </c>
    </row>
    <row r="9257" spans="1:9">
      <c r="A9257">
        <v>48.3</v>
      </c>
      <c r="B9257">
        <v>2015</v>
      </c>
      <c r="C9257" t="s">
        <v>131</v>
      </c>
      <c r="D9257">
        <v>0.16713091731071472</v>
      </c>
      <c r="I9257">
        <v>0.12223515660000001</v>
      </c>
    </row>
    <row r="9258" spans="1:9">
      <c r="A9258">
        <v>48.3</v>
      </c>
      <c r="B9258">
        <v>2015</v>
      </c>
      <c r="C9258" t="s">
        <v>132</v>
      </c>
      <c r="D9258">
        <v>0.16713091731071472</v>
      </c>
      <c r="I9258">
        <v>0.50666666029999996</v>
      </c>
    </row>
    <row r="9259" spans="1:9">
      <c r="A9259">
        <v>48.3</v>
      </c>
      <c r="B9259">
        <v>2015</v>
      </c>
      <c r="C9259" t="s">
        <v>134</v>
      </c>
      <c r="D9259">
        <v>0.16713091731071472</v>
      </c>
      <c r="I9259">
        <v>1</v>
      </c>
    </row>
    <row r="9260" spans="1:9">
      <c r="A9260">
        <v>48.3</v>
      </c>
      <c r="B9260">
        <v>2015</v>
      </c>
      <c r="C9260" t="s">
        <v>133</v>
      </c>
      <c r="D9260">
        <v>0.16713091731071472</v>
      </c>
      <c r="I9260">
        <v>0.1007194221</v>
      </c>
    </row>
    <row r="9261" spans="1:9">
      <c r="A9261">
        <v>48.3</v>
      </c>
      <c r="B9261">
        <v>2015</v>
      </c>
      <c r="C9261" t="s">
        <v>135</v>
      </c>
      <c r="D9261">
        <v>0.16713091731071472</v>
      </c>
      <c r="I9261">
        <v>0.84615385529999998</v>
      </c>
    </row>
    <row r="9262" spans="1:9">
      <c r="A9262">
        <v>48.3</v>
      </c>
      <c r="B9262">
        <v>2015</v>
      </c>
      <c r="C9262" t="s">
        <v>137</v>
      </c>
      <c r="D9262">
        <v>0.16713091731071472</v>
      </c>
      <c r="I9262">
        <v>0.41379311680000003</v>
      </c>
    </row>
    <row r="9263" spans="1:9">
      <c r="A9263">
        <v>48.3</v>
      </c>
      <c r="B9263">
        <v>2015</v>
      </c>
      <c r="C9263" t="s">
        <v>136</v>
      </c>
      <c r="D9263">
        <v>0.16713091731071472</v>
      </c>
      <c r="I9263">
        <v>0.73255813120000002</v>
      </c>
    </row>
    <row r="9264" spans="1:9">
      <c r="A9264">
        <v>48.3</v>
      </c>
      <c r="B9264">
        <v>2015</v>
      </c>
      <c r="C9264" t="s">
        <v>138</v>
      </c>
      <c r="D9264">
        <v>0.16713091731071472</v>
      </c>
      <c r="I9264">
        <v>0.4782608747</v>
      </c>
    </row>
    <row r="9265" spans="1:10">
      <c r="A9265">
        <v>48.4</v>
      </c>
      <c r="B9265">
        <v>2015</v>
      </c>
      <c r="C9265" t="s">
        <v>90</v>
      </c>
      <c r="D9265">
        <v>0.16713091731071472</v>
      </c>
      <c r="I9265">
        <v>0.28358209130000001</v>
      </c>
    </row>
    <row r="9266" spans="1:10">
      <c r="A9266">
        <v>48.4</v>
      </c>
      <c r="B9266">
        <v>2015</v>
      </c>
      <c r="C9266" t="s">
        <v>89</v>
      </c>
      <c r="D9266">
        <v>0.16713091731071472</v>
      </c>
      <c r="I9266">
        <v>1</v>
      </c>
    </row>
    <row r="9267" spans="1:10">
      <c r="A9267">
        <v>48.4</v>
      </c>
      <c r="B9267">
        <v>2015</v>
      </c>
      <c r="C9267" t="s">
        <v>92</v>
      </c>
      <c r="D9267">
        <v>0.16713091731071472</v>
      </c>
      <c r="I9267">
        <v>1</v>
      </c>
    </row>
    <row r="9268" spans="1:10">
      <c r="A9268">
        <v>48.4</v>
      </c>
      <c r="B9268">
        <v>2015</v>
      </c>
      <c r="C9268" t="s">
        <v>91</v>
      </c>
      <c r="D9268">
        <v>0.16713091731071472</v>
      </c>
      <c r="I9268">
        <v>1</v>
      </c>
    </row>
    <row r="9269" spans="1:10">
      <c r="A9269">
        <v>48.4</v>
      </c>
      <c r="B9269">
        <v>2015</v>
      </c>
      <c r="C9269" t="s">
        <v>93</v>
      </c>
      <c r="D9269">
        <v>0.16713091731071472</v>
      </c>
      <c r="I9269">
        <v>1</v>
      </c>
    </row>
    <row r="9270" spans="1:10">
      <c r="A9270">
        <v>48.4</v>
      </c>
      <c r="B9270">
        <v>2015</v>
      </c>
      <c r="C9270" t="s">
        <v>94</v>
      </c>
      <c r="D9270">
        <v>0.16713091731071472</v>
      </c>
      <c r="I9270">
        <v>1</v>
      </c>
    </row>
    <row r="9271" spans="1:10">
      <c r="A9271">
        <v>48.4</v>
      </c>
      <c r="B9271">
        <v>2015</v>
      </c>
      <c r="C9271" t="s">
        <v>95</v>
      </c>
      <c r="D9271">
        <v>0.16713091731071472</v>
      </c>
      <c r="I9271">
        <v>1</v>
      </c>
    </row>
    <row r="9272" spans="1:10">
      <c r="A9272">
        <v>48.4</v>
      </c>
      <c r="B9272">
        <v>2015</v>
      </c>
      <c r="C9272" t="s">
        <v>97</v>
      </c>
      <c r="D9272">
        <v>0.16713091731071472</v>
      </c>
      <c r="I9272">
        <v>1</v>
      </c>
    </row>
    <row r="9273" spans="1:10">
      <c r="A9273">
        <v>48.4</v>
      </c>
      <c r="B9273">
        <v>2015</v>
      </c>
      <c r="C9273" t="s">
        <v>96</v>
      </c>
      <c r="D9273">
        <v>0.16713091731071472</v>
      </c>
      <c r="I9273">
        <v>1</v>
      </c>
    </row>
    <row r="9274" spans="1:10">
      <c r="A9274">
        <v>48.4</v>
      </c>
      <c r="B9274">
        <v>2015</v>
      </c>
      <c r="C9274" t="s">
        <v>98</v>
      </c>
      <c r="D9274">
        <v>0.16713091731071472</v>
      </c>
      <c r="I9274">
        <v>1</v>
      </c>
    </row>
    <row r="9275" spans="1:10">
      <c r="A9275">
        <v>48.4</v>
      </c>
      <c r="B9275">
        <v>2015</v>
      </c>
      <c r="C9275" t="s">
        <v>99</v>
      </c>
      <c r="D9275">
        <v>0.16713091731071472</v>
      </c>
      <c r="I9275">
        <v>0.31446540360000003</v>
      </c>
    </row>
    <row r="9276" spans="1:10">
      <c r="A9276">
        <v>48.4</v>
      </c>
      <c r="B9276">
        <v>2015</v>
      </c>
      <c r="C9276" t="s">
        <v>100</v>
      </c>
      <c r="D9276">
        <v>0.16713091731071472</v>
      </c>
      <c r="J9276">
        <v>1</v>
      </c>
    </row>
    <row r="9277" spans="1:10">
      <c r="A9277">
        <v>48.4</v>
      </c>
      <c r="B9277">
        <v>2015</v>
      </c>
      <c r="C9277" t="s">
        <v>102</v>
      </c>
      <c r="D9277">
        <v>0.16713091731071472</v>
      </c>
      <c r="I9277">
        <v>1</v>
      </c>
    </row>
    <row r="9278" spans="1:10">
      <c r="A9278">
        <v>48.4</v>
      </c>
      <c r="B9278">
        <v>2015</v>
      </c>
      <c r="C9278" t="s">
        <v>103</v>
      </c>
      <c r="D9278">
        <v>0.16713091731071472</v>
      </c>
      <c r="I9278">
        <v>0.3125</v>
      </c>
    </row>
    <row r="9279" spans="1:10">
      <c r="A9279">
        <v>48.4</v>
      </c>
      <c r="B9279">
        <v>2015</v>
      </c>
      <c r="C9279" t="s">
        <v>104</v>
      </c>
      <c r="D9279">
        <v>0.16713091731071472</v>
      </c>
      <c r="I9279">
        <v>0.52688169480000002</v>
      </c>
    </row>
    <row r="9280" spans="1:10">
      <c r="A9280">
        <v>48.4</v>
      </c>
      <c r="B9280">
        <v>2015</v>
      </c>
      <c r="C9280" t="s">
        <v>101</v>
      </c>
      <c r="D9280">
        <v>0.16713091731071472</v>
      </c>
      <c r="I9280">
        <v>0.777777791</v>
      </c>
    </row>
    <row r="9281" spans="1:10">
      <c r="A9281">
        <v>48.4</v>
      </c>
      <c r="B9281">
        <v>2015</v>
      </c>
      <c r="C9281" t="s">
        <v>105</v>
      </c>
      <c r="D9281">
        <v>0.16713091731071472</v>
      </c>
      <c r="I9281">
        <v>0.99047619099999995</v>
      </c>
    </row>
    <row r="9282" spans="1:10">
      <c r="A9282">
        <v>48.4</v>
      </c>
      <c r="B9282">
        <v>2015</v>
      </c>
      <c r="C9282" t="s">
        <v>106</v>
      </c>
      <c r="D9282">
        <v>0.16713091731071472</v>
      </c>
      <c r="I9282">
        <v>1</v>
      </c>
    </row>
    <row r="9283" spans="1:10">
      <c r="A9283">
        <v>48.4</v>
      </c>
      <c r="B9283">
        <v>2015</v>
      </c>
      <c r="C9283" t="s">
        <v>15</v>
      </c>
      <c r="D9283">
        <v>0.16713091731071472</v>
      </c>
      <c r="I9283">
        <v>1</v>
      </c>
    </row>
    <row r="9284" spans="1:10">
      <c r="A9284">
        <v>48.4</v>
      </c>
      <c r="B9284">
        <v>2015</v>
      </c>
      <c r="C9284" t="s">
        <v>109</v>
      </c>
      <c r="D9284">
        <v>0.16713091731071472</v>
      </c>
      <c r="J9284">
        <v>1</v>
      </c>
    </row>
    <row r="9285" spans="1:10">
      <c r="A9285">
        <v>48.4</v>
      </c>
      <c r="B9285">
        <v>2015</v>
      </c>
      <c r="C9285" t="s">
        <v>108</v>
      </c>
      <c r="D9285">
        <v>0.16713091731071472</v>
      </c>
      <c r="I9285">
        <v>1</v>
      </c>
    </row>
    <row r="9286" spans="1:10">
      <c r="A9286">
        <v>48.4</v>
      </c>
      <c r="B9286">
        <v>2015</v>
      </c>
      <c r="C9286" t="s">
        <v>107</v>
      </c>
      <c r="D9286">
        <v>0.16713091731071472</v>
      </c>
      <c r="I9286">
        <v>1</v>
      </c>
    </row>
    <row r="9287" spans="1:10">
      <c r="A9287">
        <v>48.4</v>
      </c>
      <c r="B9287">
        <v>2015</v>
      </c>
      <c r="C9287" t="s">
        <v>110</v>
      </c>
      <c r="D9287">
        <v>0.16713091731071472</v>
      </c>
      <c r="I9287">
        <v>1</v>
      </c>
    </row>
    <row r="9288" spans="1:10">
      <c r="A9288">
        <v>48.4</v>
      </c>
      <c r="B9288">
        <v>2015</v>
      </c>
      <c r="C9288" t="s">
        <v>111</v>
      </c>
      <c r="D9288">
        <v>0.16713091731071472</v>
      </c>
      <c r="I9288">
        <v>0.52083331349999995</v>
      </c>
    </row>
    <row r="9289" spans="1:10">
      <c r="A9289">
        <v>48.4</v>
      </c>
      <c r="B9289">
        <v>2015</v>
      </c>
      <c r="C9289" t="s">
        <v>113</v>
      </c>
      <c r="D9289">
        <v>0.16713091731071472</v>
      </c>
      <c r="I9289">
        <v>1</v>
      </c>
    </row>
    <row r="9290" spans="1:10">
      <c r="A9290">
        <v>48.4</v>
      </c>
      <c r="B9290">
        <v>2015</v>
      </c>
      <c r="C9290" t="s">
        <v>112</v>
      </c>
      <c r="D9290">
        <v>0.16713091731071472</v>
      </c>
      <c r="I9290">
        <v>0.51304346320000005</v>
      </c>
    </row>
    <row r="9291" spans="1:10">
      <c r="A9291">
        <v>48.4</v>
      </c>
      <c r="B9291">
        <v>2015</v>
      </c>
      <c r="C9291" t="s">
        <v>114</v>
      </c>
      <c r="D9291">
        <v>0.16713091731071472</v>
      </c>
      <c r="I9291">
        <v>1</v>
      </c>
    </row>
    <row r="9292" spans="1:10">
      <c r="A9292">
        <v>48.4</v>
      </c>
      <c r="B9292">
        <v>2015</v>
      </c>
      <c r="C9292" t="s">
        <v>117</v>
      </c>
      <c r="D9292">
        <v>0.16713091731071472</v>
      </c>
      <c r="I9292">
        <v>1</v>
      </c>
    </row>
    <row r="9293" spans="1:10">
      <c r="A9293">
        <v>48.4</v>
      </c>
      <c r="B9293">
        <v>2015</v>
      </c>
      <c r="C9293" t="s">
        <v>121</v>
      </c>
      <c r="D9293">
        <v>0.16713091731071472</v>
      </c>
      <c r="I9293">
        <v>1</v>
      </c>
    </row>
    <row r="9294" spans="1:10">
      <c r="A9294">
        <v>48.4</v>
      </c>
      <c r="B9294">
        <v>2015</v>
      </c>
      <c r="C9294" t="s">
        <v>118</v>
      </c>
      <c r="D9294">
        <v>0.16713091731071472</v>
      </c>
      <c r="I9294">
        <v>0.875</v>
      </c>
    </row>
    <row r="9295" spans="1:10">
      <c r="A9295">
        <v>48.4</v>
      </c>
      <c r="B9295">
        <v>2015</v>
      </c>
      <c r="C9295" t="s">
        <v>119</v>
      </c>
      <c r="D9295">
        <v>0.16713091731071472</v>
      </c>
      <c r="I9295">
        <v>0.22471910719999999</v>
      </c>
    </row>
    <row r="9296" spans="1:10">
      <c r="A9296">
        <v>48.4</v>
      </c>
      <c r="B9296">
        <v>2015</v>
      </c>
      <c r="C9296" t="s">
        <v>120</v>
      </c>
      <c r="D9296">
        <v>0.16713091731071472</v>
      </c>
      <c r="I9296">
        <v>0.33333334329999997</v>
      </c>
    </row>
    <row r="9297" spans="1:10">
      <c r="A9297">
        <v>48.4</v>
      </c>
      <c r="B9297">
        <v>2015</v>
      </c>
      <c r="C9297" t="s">
        <v>122</v>
      </c>
      <c r="D9297">
        <v>0.16713091731071472</v>
      </c>
      <c r="I9297">
        <v>1</v>
      </c>
    </row>
    <row r="9298" spans="1:10">
      <c r="A9298">
        <v>48.4</v>
      </c>
      <c r="B9298">
        <v>2015</v>
      </c>
      <c r="C9298" t="s">
        <v>115</v>
      </c>
      <c r="D9298">
        <v>0.16713091731071472</v>
      </c>
      <c r="I9298">
        <v>0.22352941330000001</v>
      </c>
    </row>
    <row r="9299" spans="1:10">
      <c r="A9299">
        <v>48.4</v>
      </c>
      <c r="B9299">
        <v>2015</v>
      </c>
      <c r="C9299" t="s">
        <v>116</v>
      </c>
      <c r="D9299">
        <v>0.16713091731071472</v>
      </c>
      <c r="I9299">
        <v>1</v>
      </c>
    </row>
    <row r="9300" spans="1:10">
      <c r="A9300">
        <v>48.4</v>
      </c>
      <c r="B9300">
        <v>2015</v>
      </c>
      <c r="C9300" t="s">
        <v>123</v>
      </c>
      <c r="D9300">
        <v>0.16713091731071472</v>
      </c>
      <c r="I9300">
        <v>1</v>
      </c>
    </row>
    <row r="9301" spans="1:10">
      <c r="A9301">
        <v>48.4</v>
      </c>
      <c r="B9301">
        <v>2015</v>
      </c>
      <c r="C9301" t="s">
        <v>124</v>
      </c>
      <c r="D9301">
        <v>0.16713091731071472</v>
      </c>
      <c r="I9301">
        <v>1</v>
      </c>
    </row>
    <row r="9302" spans="1:10">
      <c r="A9302">
        <v>48.4</v>
      </c>
      <c r="B9302">
        <v>2015</v>
      </c>
      <c r="C9302" t="s">
        <v>125</v>
      </c>
      <c r="D9302">
        <v>0.16713091731071472</v>
      </c>
      <c r="I9302">
        <v>1</v>
      </c>
    </row>
    <row r="9303" spans="1:10">
      <c r="A9303">
        <v>48.4</v>
      </c>
      <c r="B9303">
        <v>2015</v>
      </c>
      <c r="C9303" t="s">
        <v>126</v>
      </c>
      <c r="D9303">
        <v>0.16713091731071472</v>
      </c>
      <c r="I9303">
        <v>1</v>
      </c>
    </row>
    <row r="9304" spans="1:10">
      <c r="A9304">
        <v>48.4</v>
      </c>
      <c r="B9304">
        <v>2015</v>
      </c>
      <c r="C9304" t="s">
        <v>127</v>
      </c>
      <c r="D9304">
        <v>0.16713091731071472</v>
      </c>
      <c r="I9304">
        <v>1</v>
      </c>
    </row>
    <row r="9305" spans="1:10">
      <c r="A9305">
        <v>48.4</v>
      </c>
      <c r="B9305">
        <v>2015</v>
      </c>
      <c r="C9305" t="s">
        <v>128</v>
      </c>
      <c r="D9305">
        <v>0.16713091731071472</v>
      </c>
      <c r="I9305">
        <v>0.28813558820000001</v>
      </c>
    </row>
    <row r="9306" spans="1:10">
      <c r="A9306">
        <v>48.4</v>
      </c>
      <c r="B9306">
        <v>2015</v>
      </c>
      <c r="C9306" t="s">
        <v>129</v>
      </c>
      <c r="D9306">
        <v>0.16713091731071472</v>
      </c>
      <c r="I9306">
        <v>1</v>
      </c>
    </row>
    <row r="9307" spans="1:10">
      <c r="A9307">
        <v>48.4</v>
      </c>
      <c r="B9307">
        <v>2015</v>
      </c>
      <c r="C9307" t="s">
        <v>130</v>
      </c>
      <c r="D9307">
        <v>0.16713091731071472</v>
      </c>
      <c r="I9307">
        <v>2.91262139E-2</v>
      </c>
    </row>
    <row r="9308" spans="1:10">
      <c r="A9308">
        <v>48.4</v>
      </c>
      <c r="B9308">
        <v>2015</v>
      </c>
      <c r="C9308" t="s">
        <v>131</v>
      </c>
      <c r="D9308">
        <v>0.16713091731071472</v>
      </c>
      <c r="I9308">
        <v>0.70491802690000005</v>
      </c>
    </row>
    <row r="9309" spans="1:10">
      <c r="A9309">
        <v>48.4</v>
      </c>
      <c r="B9309">
        <v>2015</v>
      </c>
      <c r="C9309" t="s">
        <v>132</v>
      </c>
      <c r="D9309">
        <v>0.16713091731071472</v>
      </c>
      <c r="I9309">
        <v>1</v>
      </c>
    </row>
    <row r="9310" spans="1:10">
      <c r="A9310">
        <v>48.4</v>
      </c>
      <c r="B9310">
        <v>2015</v>
      </c>
      <c r="C9310" t="s">
        <v>134</v>
      </c>
      <c r="D9310">
        <v>0.16713091731071472</v>
      </c>
      <c r="J9310">
        <v>1</v>
      </c>
    </row>
    <row r="9311" spans="1:10">
      <c r="A9311">
        <v>48.4</v>
      </c>
      <c r="B9311">
        <v>2015</v>
      </c>
      <c r="C9311" t="s">
        <v>133</v>
      </c>
      <c r="D9311">
        <v>0.16713091731071472</v>
      </c>
      <c r="I9311">
        <v>0.2941176593</v>
      </c>
    </row>
    <row r="9312" spans="1:10">
      <c r="A9312">
        <v>48.4</v>
      </c>
      <c r="B9312">
        <v>2015</v>
      </c>
      <c r="C9312" t="s">
        <v>135</v>
      </c>
      <c r="D9312">
        <v>0.16713091731071472</v>
      </c>
      <c r="I9312">
        <v>1</v>
      </c>
    </row>
    <row r="9313" spans="1:13">
      <c r="A9313">
        <v>48.4</v>
      </c>
      <c r="B9313">
        <v>2015</v>
      </c>
      <c r="C9313" t="s">
        <v>137</v>
      </c>
      <c r="D9313">
        <v>0.16713091731071472</v>
      </c>
      <c r="I9313">
        <v>0.53061223030000004</v>
      </c>
    </row>
    <row r="9314" spans="1:13">
      <c r="A9314">
        <v>48.4</v>
      </c>
      <c r="B9314">
        <v>2015</v>
      </c>
      <c r="C9314" t="s">
        <v>136</v>
      </c>
      <c r="D9314">
        <v>0.16713091731071472</v>
      </c>
      <c r="I9314">
        <v>0.81632655860000003</v>
      </c>
    </row>
    <row r="9315" spans="1:13">
      <c r="A9315">
        <v>48.4</v>
      </c>
      <c r="B9315">
        <v>2015</v>
      </c>
      <c r="C9315" t="s">
        <v>138</v>
      </c>
      <c r="D9315">
        <v>0.16713091731071472</v>
      </c>
      <c r="I9315">
        <v>0.92000001669999998</v>
      </c>
    </row>
    <row r="9316" spans="1:13">
      <c r="A9316">
        <v>49</v>
      </c>
      <c r="B9316">
        <v>2015</v>
      </c>
      <c r="C9316" t="s">
        <v>88</v>
      </c>
      <c r="D9316">
        <v>0.27272728085517883</v>
      </c>
      <c r="I9316">
        <v>6.8000000000000007</v>
      </c>
      <c r="L9316">
        <v>7.5500001907348633</v>
      </c>
      <c r="M9316">
        <v>5.9899997711181641</v>
      </c>
    </row>
    <row r="9317" spans="1:13">
      <c r="A9317">
        <v>49</v>
      </c>
      <c r="B9317">
        <v>2015</v>
      </c>
      <c r="C9317" t="s">
        <v>90</v>
      </c>
      <c r="D9317">
        <v>0.27272728085517883</v>
      </c>
      <c r="I9317">
        <v>7.6000000000000005</v>
      </c>
      <c r="K9317">
        <v>1</v>
      </c>
    </row>
    <row r="9318" spans="1:13">
      <c r="A9318">
        <v>49</v>
      </c>
      <c r="B9318">
        <v>2015</v>
      </c>
      <c r="C9318" t="s">
        <v>89</v>
      </c>
      <c r="D9318">
        <v>0.27272728085517883</v>
      </c>
      <c r="I9318">
        <v>6.9</v>
      </c>
      <c r="K9318">
        <v>2</v>
      </c>
    </row>
    <row r="9319" spans="1:13">
      <c r="A9319">
        <v>49</v>
      </c>
      <c r="B9319">
        <v>2015</v>
      </c>
      <c r="C9319" t="s">
        <v>92</v>
      </c>
      <c r="D9319">
        <v>0.27272728085517883</v>
      </c>
      <c r="I9319">
        <v>3.2</v>
      </c>
      <c r="K9319">
        <v>3</v>
      </c>
    </row>
    <row r="9320" spans="1:13">
      <c r="A9320">
        <v>49</v>
      </c>
      <c r="B9320">
        <v>2015</v>
      </c>
      <c r="C9320" t="s">
        <v>91</v>
      </c>
      <c r="D9320">
        <v>0.27272728085517883</v>
      </c>
      <c r="I9320">
        <v>8</v>
      </c>
      <c r="K9320">
        <v>1</v>
      </c>
    </row>
    <row r="9321" spans="1:13">
      <c r="A9321">
        <v>49</v>
      </c>
      <c r="B9321">
        <v>2015</v>
      </c>
      <c r="C9321" t="s">
        <v>93</v>
      </c>
      <c r="D9321">
        <v>0.27272728085517883</v>
      </c>
      <c r="I9321">
        <v>8.2000000000000011</v>
      </c>
      <c r="K9321">
        <v>1</v>
      </c>
    </row>
    <row r="9322" spans="1:13">
      <c r="A9322">
        <v>49</v>
      </c>
      <c r="B9322">
        <v>2015</v>
      </c>
      <c r="C9322" t="s">
        <v>94</v>
      </c>
      <c r="D9322">
        <v>0.27272728085517883</v>
      </c>
      <c r="I9322">
        <v>8.2000000000000011</v>
      </c>
      <c r="K9322">
        <v>1</v>
      </c>
    </row>
    <row r="9323" spans="1:13">
      <c r="A9323">
        <v>49</v>
      </c>
      <c r="B9323">
        <v>2015</v>
      </c>
      <c r="C9323" t="s">
        <v>95</v>
      </c>
      <c r="D9323">
        <v>0.27272728085517883</v>
      </c>
      <c r="I9323">
        <v>8.4</v>
      </c>
      <c r="K9323">
        <v>1</v>
      </c>
    </row>
    <row r="9324" spans="1:13">
      <c r="A9324">
        <v>49</v>
      </c>
      <c r="B9324">
        <v>2015</v>
      </c>
      <c r="C9324" t="s">
        <v>97</v>
      </c>
      <c r="D9324">
        <v>0.27272728085517883</v>
      </c>
      <c r="I9324">
        <v>7</v>
      </c>
      <c r="K9324">
        <v>2</v>
      </c>
    </row>
    <row r="9325" spans="1:13">
      <c r="A9325">
        <v>49</v>
      </c>
      <c r="B9325">
        <v>2015</v>
      </c>
      <c r="C9325" t="s">
        <v>96</v>
      </c>
      <c r="D9325">
        <v>0.27272728085517883</v>
      </c>
      <c r="I9325">
        <v>8</v>
      </c>
      <c r="K9325">
        <v>1</v>
      </c>
    </row>
    <row r="9326" spans="1:13">
      <c r="A9326">
        <v>49</v>
      </c>
      <c r="B9326">
        <v>2015</v>
      </c>
      <c r="C9326" t="s">
        <v>98</v>
      </c>
      <c r="D9326">
        <v>0.27272728085517883</v>
      </c>
      <c r="I9326">
        <v>4.9000000000000004</v>
      </c>
      <c r="K9326">
        <v>3</v>
      </c>
    </row>
    <row r="9327" spans="1:13">
      <c r="A9327">
        <v>49</v>
      </c>
      <c r="B9327">
        <v>2015</v>
      </c>
      <c r="C9327" t="s">
        <v>99</v>
      </c>
      <c r="D9327">
        <v>0.27272728085517883</v>
      </c>
      <c r="I9327">
        <v>3.1</v>
      </c>
      <c r="K9327">
        <v>3</v>
      </c>
    </row>
    <row r="9328" spans="1:13">
      <c r="A9328">
        <v>49</v>
      </c>
      <c r="B9328">
        <v>2015</v>
      </c>
      <c r="C9328" t="s">
        <v>100</v>
      </c>
      <c r="D9328">
        <v>0.27272728085517883</v>
      </c>
      <c r="I9328">
        <v>7.9</v>
      </c>
      <c r="K9328">
        <v>1</v>
      </c>
    </row>
    <row r="9329" spans="1:11">
      <c r="A9329">
        <v>49</v>
      </c>
      <c r="B9329">
        <v>2015</v>
      </c>
      <c r="C9329" t="s">
        <v>102</v>
      </c>
      <c r="D9329">
        <v>0.27272728085517883</v>
      </c>
      <c r="I9329">
        <v>3</v>
      </c>
      <c r="K9329">
        <v>3</v>
      </c>
    </row>
    <row r="9330" spans="1:11">
      <c r="A9330">
        <v>49</v>
      </c>
      <c r="B9330">
        <v>2015</v>
      </c>
      <c r="C9330" t="s">
        <v>103</v>
      </c>
      <c r="D9330">
        <v>0.27272728085517883</v>
      </c>
      <c r="I9330">
        <v>8.1</v>
      </c>
      <c r="K9330">
        <v>1</v>
      </c>
    </row>
    <row r="9331" spans="1:11">
      <c r="A9331">
        <v>49</v>
      </c>
      <c r="B9331">
        <v>2015</v>
      </c>
      <c r="C9331" t="s">
        <v>104</v>
      </c>
      <c r="D9331">
        <v>0.27272728085517883</v>
      </c>
      <c r="I9331">
        <v>4.8000000000000007</v>
      </c>
      <c r="K9331">
        <v>3</v>
      </c>
    </row>
    <row r="9332" spans="1:11">
      <c r="A9332">
        <v>49</v>
      </c>
      <c r="B9332">
        <v>2015</v>
      </c>
      <c r="C9332" t="s">
        <v>101</v>
      </c>
      <c r="D9332">
        <v>0.27272728085517883</v>
      </c>
      <c r="I9332">
        <v>1.3</v>
      </c>
      <c r="K9332">
        <v>3</v>
      </c>
    </row>
    <row r="9333" spans="1:11">
      <c r="A9333">
        <v>49</v>
      </c>
      <c r="B9333">
        <v>2015</v>
      </c>
      <c r="C9333" t="s">
        <v>105</v>
      </c>
      <c r="D9333">
        <v>0.27272728085517883</v>
      </c>
      <c r="I9333">
        <v>8</v>
      </c>
      <c r="K9333">
        <v>1</v>
      </c>
    </row>
    <row r="9334" spans="1:11">
      <c r="A9334">
        <v>49</v>
      </c>
      <c r="B9334">
        <v>2015</v>
      </c>
      <c r="C9334" t="s">
        <v>106</v>
      </c>
      <c r="D9334">
        <v>0.27272728085517883</v>
      </c>
      <c r="I9334">
        <v>8.1</v>
      </c>
      <c r="K9334">
        <v>1</v>
      </c>
    </row>
    <row r="9335" spans="1:11">
      <c r="A9335">
        <v>49</v>
      </c>
      <c r="B9335">
        <v>2015</v>
      </c>
      <c r="C9335" t="s">
        <v>15</v>
      </c>
      <c r="D9335">
        <v>0.27272728085517883</v>
      </c>
      <c r="I9335">
        <v>7.9</v>
      </c>
      <c r="K9335">
        <v>1</v>
      </c>
    </row>
    <row r="9336" spans="1:11">
      <c r="A9336">
        <v>49</v>
      </c>
      <c r="B9336">
        <v>2015</v>
      </c>
      <c r="C9336" t="s">
        <v>109</v>
      </c>
      <c r="D9336">
        <v>0.27272728085517883</v>
      </c>
      <c r="I9336">
        <v>3.1</v>
      </c>
      <c r="K9336">
        <v>3</v>
      </c>
    </row>
    <row r="9337" spans="1:11">
      <c r="A9337">
        <v>49</v>
      </c>
      <c r="B9337">
        <v>2015</v>
      </c>
      <c r="C9337" t="s">
        <v>108</v>
      </c>
      <c r="D9337">
        <v>0.27272728085517883</v>
      </c>
      <c r="I9337">
        <v>8.2000000000000011</v>
      </c>
      <c r="K9337">
        <v>1</v>
      </c>
    </row>
    <row r="9338" spans="1:11">
      <c r="A9338">
        <v>49</v>
      </c>
      <c r="B9338">
        <v>2015</v>
      </c>
      <c r="C9338" t="s">
        <v>107</v>
      </c>
      <c r="D9338">
        <v>0.27272728085517883</v>
      </c>
      <c r="I9338">
        <v>8.4</v>
      </c>
      <c r="K9338">
        <v>1</v>
      </c>
    </row>
    <row r="9339" spans="1:11">
      <c r="A9339">
        <v>49</v>
      </c>
      <c r="B9339">
        <v>2015</v>
      </c>
      <c r="C9339" t="s">
        <v>110</v>
      </c>
      <c r="D9339">
        <v>0.27272728085517883</v>
      </c>
      <c r="I9339">
        <v>3.2</v>
      </c>
      <c r="K9339">
        <v>3</v>
      </c>
    </row>
    <row r="9340" spans="1:11">
      <c r="A9340">
        <v>49</v>
      </c>
      <c r="B9340">
        <v>2015</v>
      </c>
      <c r="C9340" t="s">
        <v>111</v>
      </c>
      <c r="D9340">
        <v>0.27272728085517883</v>
      </c>
      <c r="I9340">
        <v>4.9000000000000004</v>
      </c>
      <c r="K9340">
        <v>3</v>
      </c>
    </row>
    <row r="9341" spans="1:11">
      <c r="A9341">
        <v>49</v>
      </c>
      <c r="B9341">
        <v>2015</v>
      </c>
      <c r="C9341" t="s">
        <v>113</v>
      </c>
      <c r="D9341">
        <v>0.27272728085517883</v>
      </c>
      <c r="I9341">
        <v>8.2000000000000011</v>
      </c>
      <c r="K9341">
        <v>1</v>
      </c>
    </row>
    <row r="9342" spans="1:11">
      <c r="A9342">
        <v>49</v>
      </c>
      <c r="B9342">
        <v>2015</v>
      </c>
      <c r="C9342" t="s">
        <v>112</v>
      </c>
      <c r="D9342">
        <v>0.27272728085517883</v>
      </c>
      <c r="I9342">
        <v>6.3000000000000007</v>
      </c>
      <c r="K9342">
        <v>2</v>
      </c>
    </row>
    <row r="9343" spans="1:11">
      <c r="A9343">
        <v>49</v>
      </c>
      <c r="B9343">
        <v>2015</v>
      </c>
      <c r="C9343" t="s">
        <v>114</v>
      </c>
      <c r="D9343">
        <v>0.27272728085517883</v>
      </c>
      <c r="I9343">
        <v>3</v>
      </c>
      <c r="K9343">
        <v>3</v>
      </c>
    </row>
    <row r="9344" spans="1:11">
      <c r="A9344">
        <v>49</v>
      </c>
      <c r="B9344">
        <v>2015</v>
      </c>
      <c r="C9344" t="s">
        <v>117</v>
      </c>
      <c r="D9344">
        <v>0.27272728085517883</v>
      </c>
      <c r="I9344">
        <v>8.2000000000000011</v>
      </c>
      <c r="K9344">
        <v>1</v>
      </c>
    </row>
    <row r="9345" spans="1:11">
      <c r="A9345">
        <v>49</v>
      </c>
      <c r="B9345">
        <v>2015</v>
      </c>
      <c r="C9345" t="s">
        <v>121</v>
      </c>
      <c r="D9345">
        <v>0.27272728085517883</v>
      </c>
      <c r="I9345">
        <v>4.9000000000000004</v>
      </c>
      <c r="K9345">
        <v>3</v>
      </c>
    </row>
    <row r="9346" spans="1:11">
      <c r="A9346">
        <v>49</v>
      </c>
      <c r="B9346">
        <v>2015</v>
      </c>
      <c r="C9346" t="s">
        <v>118</v>
      </c>
      <c r="D9346">
        <v>0.27272728085517883</v>
      </c>
      <c r="I9346">
        <v>8.3000000000000007</v>
      </c>
      <c r="K9346">
        <v>1</v>
      </c>
    </row>
    <row r="9347" spans="1:11">
      <c r="A9347">
        <v>49</v>
      </c>
      <c r="B9347">
        <v>2015</v>
      </c>
      <c r="C9347" t="s">
        <v>119</v>
      </c>
      <c r="D9347">
        <v>0.27272728085517883</v>
      </c>
      <c r="I9347">
        <v>8.3000000000000007</v>
      </c>
      <c r="K9347">
        <v>1</v>
      </c>
    </row>
    <row r="9348" spans="1:11">
      <c r="A9348">
        <v>49</v>
      </c>
      <c r="B9348">
        <v>2015</v>
      </c>
      <c r="C9348" t="s">
        <v>120</v>
      </c>
      <c r="D9348">
        <v>0.27272728085517883</v>
      </c>
      <c r="I9348">
        <v>7.8000000000000007</v>
      </c>
      <c r="K9348">
        <v>1</v>
      </c>
    </row>
    <row r="9349" spans="1:11">
      <c r="A9349">
        <v>49</v>
      </c>
      <c r="B9349">
        <v>2015</v>
      </c>
      <c r="C9349" t="s">
        <v>122</v>
      </c>
      <c r="D9349">
        <v>0.27272728085517883</v>
      </c>
      <c r="I9349">
        <v>8.5</v>
      </c>
      <c r="K9349">
        <v>1</v>
      </c>
    </row>
    <row r="9350" spans="1:11">
      <c r="A9350">
        <v>49</v>
      </c>
      <c r="B9350">
        <v>2015</v>
      </c>
      <c r="C9350" t="s">
        <v>115</v>
      </c>
      <c r="D9350">
        <v>0.27272728085517883</v>
      </c>
      <c r="I9350">
        <v>8.2000000000000011</v>
      </c>
      <c r="K9350">
        <v>1</v>
      </c>
    </row>
    <row r="9351" spans="1:11">
      <c r="A9351">
        <v>49</v>
      </c>
      <c r="B9351">
        <v>2015</v>
      </c>
      <c r="C9351" t="s">
        <v>116</v>
      </c>
      <c r="D9351">
        <v>0.27272728085517883</v>
      </c>
      <c r="I9351">
        <v>2.9000000000000004</v>
      </c>
      <c r="K9351">
        <v>3</v>
      </c>
    </row>
    <row r="9352" spans="1:11">
      <c r="A9352">
        <v>49</v>
      </c>
      <c r="B9352">
        <v>2015</v>
      </c>
      <c r="C9352" t="s">
        <v>123</v>
      </c>
      <c r="D9352">
        <v>0.27272728085517883</v>
      </c>
      <c r="I9352">
        <v>6.8000000000000007</v>
      </c>
      <c r="K9352">
        <v>2</v>
      </c>
    </row>
    <row r="9353" spans="1:11">
      <c r="A9353">
        <v>49</v>
      </c>
      <c r="B9353">
        <v>2015</v>
      </c>
      <c r="C9353" t="s">
        <v>124</v>
      </c>
      <c r="D9353">
        <v>0.27272728085517883</v>
      </c>
      <c r="I9353">
        <v>7.9</v>
      </c>
      <c r="K9353">
        <v>1</v>
      </c>
    </row>
    <row r="9354" spans="1:11">
      <c r="A9354">
        <v>49</v>
      </c>
      <c r="B9354">
        <v>2015</v>
      </c>
      <c r="C9354" t="s">
        <v>125</v>
      </c>
      <c r="D9354">
        <v>0.27272728085517883</v>
      </c>
      <c r="I9354">
        <v>8.4</v>
      </c>
      <c r="K9354">
        <v>1</v>
      </c>
    </row>
    <row r="9355" spans="1:11">
      <c r="A9355">
        <v>49</v>
      </c>
      <c r="B9355">
        <v>2015</v>
      </c>
      <c r="C9355" t="s">
        <v>126</v>
      </c>
      <c r="D9355">
        <v>0.27272728085517883</v>
      </c>
      <c r="I9355">
        <v>6.3000000000000007</v>
      </c>
      <c r="K9355">
        <v>2</v>
      </c>
    </row>
    <row r="9356" spans="1:11">
      <c r="A9356">
        <v>49</v>
      </c>
      <c r="B9356">
        <v>2015</v>
      </c>
      <c r="C9356" t="s">
        <v>127</v>
      </c>
      <c r="D9356">
        <v>0.27272728085517883</v>
      </c>
      <c r="I9356">
        <v>8.4</v>
      </c>
      <c r="K9356">
        <v>1</v>
      </c>
    </row>
    <row r="9357" spans="1:11">
      <c r="A9357">
        <v>49</v>
      </c>
      <c r="B9357">
        <v>2015</v>
      </c>
      <c r="C9357" t="s">
        <v>128</v>
      </c>
      <c r="D9357">
        <v>0.27272728085517883</v>
      </c>
      <c r="I9357">
        <v>8.2000000000000011</v>
      </c>
      <c r="K9357">
        <v>1</v>
      </c>
    </row>
    <row r="9358" spans="1:11">
      <c r="A9358">
        <v>49</v>
      </c>
      <c r="B9358">
        <v>2015</v>
      </c>
      <c r="C9358" t="s">
        <v>129</v>
      </c>
      <c r="D9358">
        <v>0.27272728085517883</v>
      </c>
      <c r="I9358">
        <v>2.8000000000000003</v>
      </c>
      <c r="K9358">
        <v>3</v>
      </c>
    </row>
    <row r="9359" spans="1:11">
      <c r="A9359">
        <v>49</v>
      </c>
      <c r="B9359">
        <v>2015</v>
      </c>
      <c r="C9359" t="s">
        <v>130</v>
      </c>
      <c r="D9359">
        <v>0.27272728085517883</v>
      </c>
      <c r="I9359">
        <v>7.9</v>
      </c>
      <c r="K9359">
        <v>1</v>
      </c>
    </row>
    <row r="9360" spans="1:11">
      <c r="A9360">
        <v>49</v>
      </c>
      <c r="B9360">
        <v>2015</v>
      </c>
      <c r="C9360" t="s">
        <v>131</v>
      </c>
      <c r="D9360">
        <v>0.27272728085517883</v>
      </c>
      <c r="I9360">
        <v>8.2000000000000011</v>
      </c>
      <c r="K9360">
        <v>1</v>
      </c>
    </row>
    <row r="9361" spans="1:11">
      <c r="A9361">
        <v>49</v>
      </c>
      <c r="B9361">
        <v>2015</v>
      </c>
      <c r="C9361" t="s">
        <v>132</v>
      </c>
      <c r="D9361">
        <v>0.27272728085517883</v>
      </c>
      <c r="I9361">
        <v>8.1</v>
      </c>
      <c r="K9361">
        <v>1</v>
      </c>
    </row>
    <row r="9362" spans="1:11">
      <c r="A9362">
        <v>49</v>
      </c>
      <c r="B9362">
        <v>2015</v>
      </c>
      <c r="C9362" t="s">
        <v>134</v>
      </c>
      <c r="D9362">
        <v>0.27272728085517883</v>
      </c>
      <c r="I9362">
        <v>8.9</v>
      </c>
      <c r="K9362">
        <v>1</v>
      </c>
    </row>
    <row r="9363" spans="1:11">
      <c r="A9363">
        <v>49</v>
      </c>
      <c r="B9363">
        <v>2015</v>
      </c>
      <c r="C9363" t="s">
        <v>133</v>
      </c>
      <c r="D9363">
        <v>0.27272728085517883</v>
      </c>
      <c r="I9363">
        <v>6.8000000000000007</v>
      </c>
      <c r="K9363">
        <v>2</v>
      </c>
    </row>
    <row r="9364" spans="1:11">
      <c r="A9364">
        <v>49</v>
      </c>
      <c r="B9364">
        <v>2015</v>
      </c>
      <c r="C9364" t="s">
        <v>135</v>
      </c>
      <c r="D9364">
        <v>0.27272728085517883</v>
      </c>
      <c r="I9364">
        <v>8.1</v>
      </c>
      <c r="K9364">
        <v>1</v>
      </c>
    </row>
    <row r="9365" spans="1:11">
      <c r="A9365">
        <v>49</v>
      </c>
      <c r="B9365">
        <v>2015</v>
      </c>
      <c r="C9365" t="s">
        <v>137</v>
      </c>
      <c r="D9365">
        <v>0.27272728085517883</v>
      </c>
      <c r="I9365">
        <v>7.8000000000000007</v>
      </c>
      <c r="K9365">
        <v>1</v>
      </c>
    </row>
    <row r="9366" spans="1:11">
      <c r="A9366">
        <v>49</v>
      </c>
      <c r="B9366">
        <v>2015</v>
      </c>
      <c r="C9366" t="s">
        <v>136</v>
      </c>
      <c r="D9366">
        <v>0.27272728085517883</v>
      </c>
      <c r="I9366">
        <v>8.1</v>
      </c>
      <c r="K9366">
        <v>1</v>
      </c>
    </row>
    <row r="9367" spans="1:11">
      <c r="A9367">
        <v>49</v>
      </c>
      <c r="B9367">
        <v>2015</v>
      </c>
      <c r="C9367" t="s">
        <v>138</v>
      </c>
      <c r="D9367">
        <v>0.27272728085517883</v>
      </c>
      <c r="I9367">
        <v>7.5</v>
      </c>
      <c r="K9367">
        <v>2</v>
      </c>
    </row>
    <row r="9368" spans="1:11">
      <c r="A9368">
        <v>53</v>
      </c>
      <c r="B9368">
        <v>2015</v>
      </c>
      <c r="C9368" t="s">
        <v>90</v>
      </c>
      <c r="D9368">
        <v>0.16941790282726288</v>
      </c>
      <c r="I9368">
        <v>1</v>
      </c>
    </row>
    <row r="9369" spans="1:11">
      <c r="A9369">
        <v>53</v>
      </c>
      <c r="B9369">
        <v>2015</v>
      </c>
      <c r="C9369" t="s">
        <v>89</v>
      </c>
      <c r="D9369">
        <v>0.16941790282726288</v>
      </c>
      <c r="I9369">
        <v>1</v>
      </c>
    </row>
    <row r="9370" spans="1:11">
      <c r="A9370">
        <v>53</v>
      </c>
      <c r="B9370">
        <v>2015</v>
      </c>
      <c r="C9370" t="s">
        <v>92</v>
      </c>
      <c r="D9370">
        <v>0.16941790282726288</v>
      </c>
      <c r="I9370">
        <v>0</v>
      </c>
    </row>
    <row r="9371" spans="1:11">
      <c r="A9371">
        <v>53</v>
      </c>
      <c r="B9371">
        <v>2015</v>
      </c>
      <c r="C9371" t="s">
        <v>91</v>
      </c>
      <c r="D9371">
        <v>0.16941790282726288</v>
      </c>
      <c r="I9371">
        <v>1</v>
      </c>
    </row>
    <row r="9372" spans="1:11">
      <c r="A9372">
        <v>53</v>
      </c>
      <c r="B9372">
        <v>2015</v>
      </c>
      <c r="C9372" t="s">
        <v>93</v>
      </c>
      <c r="D9372">
        <v>0.16941790282726288</v>
      </c>
      <c r="I9372">
        <v>1</v>
      </c>
    </row>
    <row r="9373" spans="1:11">
      <c r="A9373">
        <v>53</v>
      </c>
      <c r="B9373">
        <v>2015</v>
      </c>
      <c r="C9373" t="s">
        <v>94</v>
      </c>
      <c r="D9373">
        <v>0.16941790282726288</v>
      </c>
      <c r="I9373">
        <v>1</v>
      </c>
    </row>
    <row r="9374" spans="1:11">
      <c r="A9374">
        <v>53</v>
      </c>
      <c r="B9374">
        <v>2015</v>
      </c>
      <c r="C9374" t="s">
        <v>95</v>
      </c>
      <c r="D9374">
        <v>0.16941790282726288</v>
      </c>
      <c r="I9374">
        <v>1</v>
      </c>
    </row>
    <row r="9375" spans="1:11">
      <c r="A9375">
        <v>53</v>
      </c>
      <c r="B9375">
        <v>2015</v>
      </c>
      <c r="C9375" t="s">
        <v>97</v>
      </c>
      <c r="D9375">
        <v>0.16941790282726288</v>
      </c>
      <c r="I9375">
        <v>0</v>
      </c>
    </row>
    <row r="9376" spans="1:11">
      <c r="A9376">
        <v>53</v>
      </c>
      <c r="B9376">
        <v>2015</v>
      </c>
      <c r="C9376" t="s">
        <v>96</v>
      </c>
      <c r="D9376">
        <v>0.16941790282726288</v>
      </c>
      <c r="I9376">
        <v>1</v>
      </c>
    </row>
    <row r="9377" spans="1:9">
      <c r="A9377">
        <v>53</v>
      </c>
      <c r="B9377">
        <v>2015</v>
      </c>
      <c r="C9377" t="s">
        <v>98</v>
      </c>
      <c r="D9377">
        <v>0.16941790282726288</v>
      </c>
      <c r="I9377">
        <v>0</v>
      </c>
    </row>
    <row r="9378" spans="1:9">
      <c r="A9378">
        <v>53</v>
      </c>
      <c r="B9378">
        <v>2015</v>
      </c>
      <c r="C9378" t="s">
        <v>99</v>
      </c>
      <c r="D9378">
        <v>0.16941790282726288</v>
      </c>
      <c r="I9378">
        <v>0</v>
      </c>
    </row>
    <row r="9379" spans="1:9">
      <c r="A9379">
        <v>53</v>
      </c>
      <c r="B9379">
        <v>2015</v>
      </c>
      <c r="C9379" t="s">
        <v>100</v>
      </c>
      <c r="D9379">
        <v>0.16941790282726288</v>
      </c>
      <c r="I9379">
        <v>1</v>
      </c>
    </row>
    <row r="9380" spans="1:9">
      <c r="A9380">
        <v>53</v>
      </c>
      <c r="B9380">
        <v>2015</v>
      </c>
      <c r="C9380" t="s">
        <v>102</v>
      </c>
      <c r="D9380">
        <v>0.16941790282726288</v>
      </c>
      <c r="I9380">
        <v>0</v>
      </c>
    </row>
    <row r="9381" spans="1:9">
      <c r="A9381">
        <v>53</v>
      </c>
      <c r="B9381">
        <v>2015</v>
      </c>
      <c r="C9381" t="s">
        <v>103</v>
      </c>
      <c r="D9381">
        <v>0.16941790282726288</v>
      </c>
      <c r="I9381">
        <v>1</v>
      </c>
    </row>
    <row r="9382" spans="1:9">
      <c r="A9382">
        <v>53</v>
      </c>
      <c r="B9382">
        <v>2015</v>
      </c>
      <c r="C9382" t="s">
        <v>104</v>
      </c>
      <c r="D9382">
        <v>0.16941790282726288</v>
      </c>
      <c r="I9382">
        <v>0</v>
      </c>
    </row>
    <row r="9383" spans="1:9">
      <c r="A9383">
        <v>53</v>
      </c>
      <c r="B9383">
        <v>2015</v>
      </c>
      <c r="C9383" t="s">
        <v>101</v>
      </c>
      <c r="D9383">
        <v>0.16941790282726288</v>
      </c>
      <c r="I9383">
        <v>0</v>
      </c>
    </row>
    <row r="9384" spans="1:9">
      <c r="A9384">
        <v>53</v>
      </c>
      <c r="B9384">
        <v>2015</v>
      </c>
      <c r="C9384" t="s">
        <v>105</v>
      </c>
      <c r="D9384">
        <v>0.16941790282726288</v>
      </c>
      <c r="I9384">
        <v>1</v>
      </c>
    </row>
    <row r="9385" spans="1:9">
      <c r="A9385">
        <v>53</v>
      </c>
      <c r="B9385">
        <v>2015</v>
      </c>
      <c r="C9385" t="s">
        <v>106</v>
      </c>
      <c r="D9385">
        <v>0.16941790282726288</v>
      </c>
      <c r="I9385">
        <v>1</v>
      </c>
    </row>
    <row r="9386" spans="1:9">
      <c r="A9386">
        <v>53</v>
      </c>
      <c r="B9386">
        <v>2015</v>
      </c>
      <c r="C9386" t="s">
        <v>15</v>
      </c>
      <c r="D9386">
        <v>0.16941790282726288</v>
      </c>
      <c r="I9386">
        <v>1</v>
      </c>
    </row>
    <row r="9387" spans="1:9">
      <c r="A9387">
        <v>53</v>
      </c>
      <c r="B9387">
        <v>2015</v>
      </c>
      <c r="C9387" t="s">
        <v>109</v>
      </c>
      <c r="D9387">
        <v>0.16941790282726288</v>
      </c>
      <c r="I9387">
        <v>0</v>
      </c>
    </row>
    <row r="9388" spans="1:9">
      <c r="A9388">
        <v>53</v>
      </c>
      <c r="B9388">
        <v>2015</v>
      </c>
      <c r="C9388" t="s">
        <v>108</v>
      </c>
      <c r="D9388">
        <v>0.16941790282726288</v>
      </c>
      <c r="I9388">
        <v>1</v>
      </c>
    </row>
    <row r="9389" spans="1:9">
      <c r="A9389">
        <v>53</v>
      </c>
      <c r="B9389">
        <v>2015</v>
      </c>
      <c r="C9389" t="s">
        <v>107</v>
      </c>
      <c r="D9389">
        <v>0.16941790282726288</v>
      </c>
      <c r="I9389">
        <v>1</v>
      </c>
    </row>
    <row r="9390" spans="1:9">
      <c r="A9390">
        <v>53</v>
      </c>
      <c r="B9390">
        <v>2015</v>
      </c>
      <c r="C9390" t="s">
        <v>110</v>
      </c>
      <c r="D9390">
        <v>0.16941790282726288</v>
      </c>
      <c r="I9390">
        <v>0</v>
      </c>
    </row>
    <row r="9391" spans="1:9">
      <c r="A9391">
        <v>53</v>
      </c>
      <c r="B9391">
        <v>2015</v>
      </c>
      <c r="C9391" t="s">
        <v>111</v>
      </c>
      <c r="D9391">
        <v>0.16941790282726288</v>
      </c>
      <c r="I9391">
        <v>0</v>
      </c>
    </row>
    <row r="9392" spans="1:9">
      <c r="A9392">
        <v>53</v>
      </c>
      <c r="B9392">
        <v>2015</v>
      </c>
      <c r="C9392" t="s">
        <v>113</v>
      </c>
      <c r="D9392">
        <v>0.16941790282726288</v>
      </c>
      <c r="I9392">
        <v>1</v>
      </c>
    </row>
    <row r="9393" spans="1:9">
      <c r="A9393">
        <v>53</v>
      </c>
      <c r="B9393">
        <v>2015</v>
      </c>
      <c r="C9393" t="s">
        <v>112</v>
      </c>
      <c r="D9393">
        <v>0.16941790282726288</v>
      </c>
      <c r="I9393">
        <v>1</v>
      </c>
    </row>
    <row r="9394" spans="1:9">
      <c r="A9394">
        <v>53</v>
      </c>
      <c r="B9394">
        <v>2015</v>
      </c>
      <c r="C9394" t="s">
        <v>114</v>
      </c>
      <c r="D9394">
        <v>0.16941790282726288</v>
      </c>
      <c r="I9394">
        <v>0</v>
      </c>
    </row>
    <row r="9395" spans="1:9">
      <c r="A9395">
        <v>53</v>
      </c>
      <c r="B9395">
        <v>2015</v>
      </c>
      <c r="C9395" t="s">
        <v>117</v>
      </c>
      <c r="D9395">
        <v>0.16941790282726288</v>
      </c>
      <c r="I9395">
        <v>1</v>
      </c>
    </row>
    <row r="9396" spans="1:9">
      <c r="A9396">
        <v>53</v>
      </c>
      <c r="B9396">
        <v>2015</v>
      </c>
      <c r="C9396" t="s">
        <v>121</v>
      </c>
      <c r="D9396">
        <v>0.16941790282726288</v>
      </c>
      <c r="I9396">
        <v>0</v>
      </c>
    </row>
    <row r="9397" spans="1:9">
      <c r="A9397">
        <v>53</v>
      </c>
      <c r="B9397">
        <v>2015</v>
      </c>
      <c r="C9397" t="s">
        <v>118</v>
      </c>
      <c r="D9397">
        <v>0.16941790282726288</v>
      </c>
      <c r="I9397">
        <v>1</v>
      </c>
    </row>
    <row r="9398" spans="1:9">
      <c r="A9398">
        <v>53</v>
      </c>
      <c r="B9398">
        <v>2015</v>
      </c>
      <c r="C9398" t="s">
        <v>119</v>
      </c>
      <c r="D9398">
        <v>0.16941790282726288</v>
      </c>
      <c r="I9398">
        <v>1</v>
      </c>
    </row>
    <row r="9399" spans="1:9">
      <c r="A9399">
        <v>53</v>
      </c>
      <c r="B9399">
        <v>2015</v>
      </c>
      <c r="C9399" t="s">
        <v>120</v>
      </c>
      <c r="D9399">
        <v>0.16941790282726288</v>
      </c>
      <c r="I9399">
        <v>1</v>
      </c>
    </row>
    <row r="9400" spans="1:9">
      <c r="A9400">
        <v>53</v>
      </c>
      <c r="B9400">
        <v>2015</v>
      </c>
      <c r="C9400" t="s">
        <v>122</v>
      </c>
      <c r="D9400">
        <v>0.16941790282726288</v>
      </c>
      <c r="I9400">
        <v>1</v>
      </c>
    </row>
    <row r="9401" spans="1:9">
      <c r="A9401">
        <v>53</v>
      </c>
      <c r="B9401">
        <v>2015</v>
      </c>
      <c r="C9401" t="s">
        <v>115</v>
      </c>
      <c r="D9401">
        <v>0.16941790282726288</v>
      </c>
      <c r="I9401">
        <v>1</v>
      </c>
    </row>
    <row r="9402" spans="1:9">
      <c r="A9402">
        <v>53</v>
      </c>
      <c r="B9402">
        <v>2015</v>
      </c>
      <c r="C9402" t="s">
        <v>116</v>
      </c>
      <c r="D9402">
        <v>0.16941790282726288</v>
      </c>
      <c r="I9402">
        <v>0</v>
      </c>
    </row>
    <row r="9403" spans="1:9">
      <c r="A9403">
        <v>53</v>
      </c>
      <c r="B9403">
        <v>2015</v>
      </c>
      <c r="C9403" t="s">
        <v>123</v>
      </c>
      <c r="D9403">
        <v>0.16941790282726288</v>
      </c>
      <c r="I9403">
        <v>0</v>
      </c>
    </row>
    <row r="9404" spans="1:9">
      <c r="A9404">
        <v>53</v>
      </c>
      <c r="B9404">
        <v>2015</v>
      </c>
      <c r="C9404" t="s">
        <v>124</v>
      </c>
      <c r="D9404">
        <v>0.16941790282726288</v>
      </c>
      <c r="I9404">
        <v>1</v>
      </c>
    </row>
    <row r="9405" spans="1:9">
      <c r="A9405">
        <v>53</v>
      </c>
      <c r="B9405">
        <v>2015</v>
      </c>
      <c r="C9405" t="s">
        <v>125</v>
      </c>
      <c r="D9405">
        <v>0.16941790282726288</v>
      </c>
      <c r="I9405">
        <v>1</v>
      </c>
    </row>
    <row r="9406" spans="1:9">
      <c r="A9406">
        <v>53</v>
      </c>
      <c r="B9406">
        <v>2015</v>
      </c>
      <c r="C9406" t="s">
        <v>126</v>
      </c>
      <c r="D9406">
        <v>0.16941790282726288</v>
      </c>
      <c r="I9406">
        <v>0</v>
      </c>
    </row>
    <row r="9407" spans="1:9">
      <c r="A9407">
        <v>53</v>
      </c>
      <c r="B9407">
        <v>2015</v>
      </c>
      <c r="C9407" t="s">
        <v>127</v>
      </c>
      <c r="D9407">
        <v>0.16941790282726288</v>
      </c>
      <c r="I9407">
        <v>1</v>
      </c>
    </row>
    <row r="9408" spans="1:9">
      <c r="A9408">
        <v>53</v>
      </c>
      <c r="B9408">
        <v>2015</v>
      </c>
      <c r="C9408" t="s">
        <v>128</v>
      </c>
      <c r="D9408">
        <v>0.16941790282726288</v>
      </c>
      <c r="I9408">
        <v>1</v>
      </c>
    </row>
    <row r="9409" spans="1:9">
      <c r="A9409">
        <v>53</v>
      </c>
      <c r="B9409">
        <v>2015</v>
      </c>
      <c r="C9409" t="s">
        <v>129</v>
      </c>
      <c r="D9409">
        <v>0.16941790282726288</v>
      </c>
      <c r="I9409">
        <v>0</v>
      </c>
    </row>
    <row r="9410" spans="1:9">
      <c r="A9410">
        <v>53</v>
      </c>
      <c r="B9410">
        <v>2015</v>
      </c>
      <c r="C9410" t="s">
        <v>130</v>
      </c>
      <c r="D9410">
        <v>0.16941790282726288</v>
      </c>
      <c r="I9410">
        <v>1</v>
      </c>
    </row>
    <row r="9411" spans="1:9">
      <c r="A9411">
        <v>53</v>
      </c>
      <c r="B9411">
        <v>2015</v>
      </c>
      <c r="C9411" t="s">
        <v>131</v>
      </c>
      <c r="D9411">
        <v>0.16941790282726288</v>
      </c>
      <c r="I9411">
        <v>1</v>
      </c>
    </row>
    <row r="9412" spans="1:9">
      <c r="A9412">
        <v>53</v>
      </c>
      <c r="B9412">
        <v>2015</v>
      </c>
      <c r="C9412" t="s">
        <v>132</v>
      </c>
      <c r="D9412">
        <v>0.16941790282726288</v>
      </c>
      <c r="I9412">
        <v>1</v>
      </c>
    </row>
    <row r="9413" spans="1:9">
      <c r="A9413">
        <v>53</v>
      </c>
      <c r="B9413">
        <v>2015</v>
      </c>
      <c r="C9413" t="s">
        <v>134</v>
      </c>
      <c r="D9413">
        <v>0.16941790282726288</v>
      </c>
      <c r="I9413">
        <v>1</v>
      </c>
    </row>
    <row r="9414" spans="1:9">
      <c r="A9414">
        <v>53</v>
      </c>
      <c r="B9414">
        <v>2015</v>
      </c>
      <c r="C9414" t="s">
        <v>133</v>
      </c>
      <c r="D9414">
        <v>0.16941790282726288</v>
      </c>
      <c r="I9414">
        <v>0</v>
      </c>
    </row>
    <row r="9415" spans="1:9">
      <c r="A9415">
        <v>53</v>
      </c>
      <c r="B9415">
        <v>2015</v>
      </c>
      <c r="C9415" t="s">
        <v>135</v>
      </c>
      <c r="D9415">
        <v>0.16941790282726288</v>
      </c>
      <c r="I9415">
        <v>1</v>
      </c>
    </row>
    <row r="9416" spans="1:9">
      <c r="A9416">
        <v>53</v>
      </c>
      <c r="B9416">
        <v>2015</v>
      </c>
      <c r="C9416" t="s">
        <v>137</v>
      </c>
      <c r="D9416">
        <v>0.16941790282726288</v>
      </c>
      <c r="I9416">
        <v>1</v>
      </c>
    </row>
    <row r="9417" spans="1:9">
      <c r="A9417">
        <v>53</v>
      </c>
      <c r="B9417">
        <v>2015</v>
      </c>
      <c r="C9417" t="s">
        <v>136</v>
      </c>
      <c r="D9417">
        <v>0.16941790282726288</v>
      </c>
      <c r="I9417">
        <v>1</v>
      </c>
    </row>
    <row r="9418" spans="1:9">
      <c r="A9418">
        <v>53</v>
      </c>
      <c r="B9418">
        <v>2015</v>
      </c>
      <c r="C9418" t="s">
        <v>138</v>
      </c>
      <c r="D9418">
        <v>0.16941790282726288</v>
      </c>
      <c r="I9418">
        <v>1</v>
      </c>
    </row>
    <row r="9419" spans="1:9">
      <c r="A9419">
        <v>54</v>
      </c>
      <c r="B9419">
        <v>2015</v>
      </c>
      <c r="C9419" t="s">
        <v>90</v>
      </c>
      <c r="D9419">
        <v>0.17202432453632355</v>
      </c>
      <c r="I9419">
        <v>1</v>
      </c>
    </row>
    <row r="9420" spans="1:9">
      <c r="A9420">
        <v>54</v>
      </c>
      <c r="B9420">
        <v>2015</v>
      </c>
      <c r="C9420" t="s">
        <v>89</v>
      </c>
      <c r="D9420">
        <v>0.17202432453632355</v>
      </c>
      <c r="I9420">
        <v>1</v>
      </c>
    </row>
    <row r="9421" spans="1:9">
      <c r="A9421">
        <v>54</v>
      </c>
      <c r="B9421">
        <v>2015</v>
      </c>
      <c r="C9421" t="s">
        <v>92</v>
      </c>
      <c r="D9421">
        <v>0.17202432453632355</v>
      </c>
      <c r="I9421">
        <v>1</v>
      </c>
    </row>
    <row r="9422" spans="1:9">
      <c r="A9422">
        <v>54</v>
      </c>
      <c r="B9422">
        <v>2015</v>
      </c>
      <c r="C9422" t="s">
        <v>91</v>
      </c>
      <c r="D9422">
        <v>0.17202432453632355</v>
      </c>
      <c r="I9422">
        <v>1</v>
      </c>
    </row>
    <row r="9423" spans="1:9">
      <c r="A9423">
        <v>54</v>
      </c>
      <c r="B9423">
        <v>2015</v>
      </c>
      <c r="C9423" t="s">
        <v>93</v>
      </c>
      <c r="D9423">
        <v>0.17202432453632355</v>
      </c>
      <c r="I9423">
        <v>1</v>
      </c>
    </row>
    <row r="9424" spans="1:9">
      <c r="A9424">
        <v>54</v>
      </c>
      <c r="B9424">
        <v>2015</v>
      </c>
      <c r="C9424" t="s">
        <v>94</v>
      </c>
      <c r="D9424">
        <v>0.17202432453632355</v>
      </c>
      <c r="I9424">
        <v>1</v>
      </c>
    </row>
    <row r="9425" spans="1:9">
      <c r="A9425">
        <v>54</v>
      </c>
      <c r="B9425">
        <v>2015</v>
      </c>
      <c r="C9425" t="s">
        <v>95</v>
      </c>
      <c r="D9425">
        <v>0.17202432453632355</v>
      </c>
      <c r="I9425">
        <v>1</v>
      </c>
    </row>
    <row r="9426" spans="1:9">
      <c r="A9426">
        <v>54</v>
      </c>
      <c r="B9426">
        <v>2015</v>
      </c>
      <c r="C9426" t="s">
        <v>97</v>
      </c>
      <c r="D9426">
        <v>0.17202432453632355</v>
      </c>
      <c r="I9426">
        <v>1</v>
      </c>
    </row>
    <row r="9427" spans="1:9">
      <c r="A9427">
        <v>54</v>
      </c>
      <c r="B9427">
        <v>2015</v>
      </c>
      <c r="C9427" t="s">
        <v>96</v>
      </c>
      <c r="D9427">
        <v>0.17202432453632355</v>
      </c>
      <c r="I9427">
        <v>0</v>
      </c>
    </row>
    <row r="9428" spans="1:9">
      <c r="A9428">
        <v>54</v>
      </c>
      <c r="B9428">
        <v>2015</v>
      </c>
      <c r="C9428" t="s">
        <v>98</v>
      </c>
      <c r="D9428">
        <v>0.17202432453632355</v>
      </c>
      <c r="I9428">
        <v>1</v>
      </c>
    </row>
    <row r="9429" spans="1:9">
      <c r="A9429">
        <v>54</v>
      </c>
      <c r="B9429">
        <v>2015</v>
      </c>
      <c r="C9429" t="s">
        <v>99</v>
      </c>
      <c r="D9429">
        <v>0.17202432453632355</v>
      </c>
      <c r="I9429">
        <v>1</v>
      </c>
    </row>
    <row r="9430" spans="1:9">
      <c r="A9430">
        <v>54</v>
      </c>
      <c r="B9430">
        <v>2015</v>
      </c>
      <c r="C9430" t="s">
        <v>100</v>
      </c>
      <c r="D9430">
        <v>0.17202432453632355</v>
      </c>
      <c r="I9430">
        <v>1</v>
      </c>
    </row>
    <row r="9431" spans="1:9">
      <c r="A9431">
        <v>54</v>
      </c>
      <c r="B9431">
        <v>2015</v>
      </c>
      <c r="C9431" t="s">
        <v>102</v>
      </c>
      <c r="D9431">
        <v>0.17202432453632355</v>
      </c>
      <c r="I9431">
        <v>1</v>
      </c>
    </row>
    <row r="9432" spans="1:9">
      <c r="A9432">
        <v>54</v>
      </c>
      <c r="B9432">
        <v>2015</v>
      </c>
      <c r="C9432" t="s">
        <v>103</v>
      </c>
      <c r="D9432">
        <v>0.17202432453632355</v>
      </c>
      <c r="I9432">
        <v>1</v>
      </c>
    </row>
    <row r="9433" spans="1:9">
      <c r="A9433">
        <v>54</v>
      </c>
      <c r="B9433">
        <v>2015</v>
      </c>
      <c r="C9433" t="s">
        <v>104</v>
      </c>
      <c r="D9433">
        <v>0.17202432453632355</v>
      </c>
      <c r="I9433">
        <v>1</v>
      </c>
    </row>
    <row r="9434" spans="1:9">
      <c r="A9434">
        <v>54</v>
      </c>
      <c r="B9434">
        <v>2015</v>
      </c>
      <c r="C9434" t="s">
        <v>101</v>
      </c>
      <c r="D9434">
        <v>0.17202432453632355</v>
      </c>
      <c r="I9434">
        <v>0</v>
      </c>
    </row>
    <row r="9435" spans="1:9">
      <c r="A9435">
        <v>54</v>
      </c>
      <c r="B9435">
        <v>2015</v>
      </c>
      <c r="C9435" t="s">
        <v>105</v>
      </c>
      <c r="D9435">
        <v>0.17202432453632355</v>
      </c>
      <c r="I9435">
        <v>1</v>
      </c>
    </row>
    <row r="9436" spans="1:9">
      <c r="A9436">
        <v>54</v>
      </c>
      <c r="B9436">
        <v>2015</v>
      </c>
      <c r="C9436" t="s">
        <v>106</v>
      </c>
      <c r="D9436">
        <v>0.17202432453632355</v>
      </c>
      <c r="I9436">
        <v>1</v>
      </c>
    </row>
    <row r="9437" spans="1:9">
      <c r="A9437">
        <v>54</v>
      </c>
      <c r="B9437">
        <v>2015</v>
      </c>
      <c r="C9437" t="s">
        <v>15</v>
      </c>
      <c r="D9437">
        <v>0.17202432453632355</v>
      </c>
      <c r="I9437">
        <v>1</v>
      </c>
    </row>
    <row r="9438" spans="1:9">
      <c r="A9438">
        <v>54</v>
      </c>
      <c r="B9438">
        <v>2015</v>
      </c>
      <c r="C9438" t="s">
        <v>109</v>
      </c>
      <c r="D9438">
        <v>0.17202432453632355</v>
      </c>
      <c r="I9438">
        <v>1</v>
      </c>
    </row>
    <row r="9439" spans="1:9">
      <c r="A9439">
        <v>54</v>
      </c>
      <c r="B9439">
        <v>2015</v>
      </c>
      <c r="C9439" t="s">
        <v>108</v>
      </c>
      <c r="D9439">
        <v>0.17202432453632355</v>
      </c>
      <c r="I9439">
        <v>1</v>
      </c>
    </row>
    <row r="9440" spans="1:9">
      <c r="A9440">
        <v>54</v>
      </c>
      <c r="B9440">
        <v>2015</v>
      </c>
      <c r="C9440" t="s">
        <v>107</v>
      </c>
      <c r="D9440">
        <v>0.17202432453632355</v>
      </c>
      <c r="I9440">
        <v>1</v>
      </c>
    </row>
    <row r="9441" spans="1:9">
      <c r="A9441">
        <v>54</v>
      </c>
      <c r="B9441">
        <v>2015</v>
      </c>
      <c r="C9441" t="s">
        <v>110</v>
      </c>
      <c r="D9441">
        <v>0.17202432453632355</v>
      </c>
      <c r="I9441">
        <v>1</v>
      </c>
    </row>
    <row r="9442" spans="1:9">
      <c r="A9442">
        <v>54</v>
      </c>
      <c r="B9442">
        <v>2015</v>
      </c>
      <c r="C9442" t="s">
        <v>111</v>
      </c>
      <c r="D9442">
        <v>0.17202432453632355</v>
      </c>
      <c r="I9442">
        <v>1</v>
      </c>
    </row>
    <row r="9443" spans="1:9">
      <c r="A9443">
        <v>54</v>
      </c>
      <c r="B9443">
        <v>2015</v>
      </c>
      <c r="C9443" t="s">
        <v>113</v>
      </c>
      <c r="D9443">
        <v>0.17202432453632355</v>
      </c>
      <c r="I9443">
        <v>1</v>
      </c>
    </row>
    <row r="9444" spans="1:9">
      <c r="A9444">
        <v>54</v>
      </c>
      <c r="B9444">
        <v>2015</v>
      </c>
      <c r="C9444" t="s">
        <v>112</v>
      </c>
      <c r="D9444">
        <v>0.17202432453632355</v>
      </c>
      <c r="I9444">
        <v>0</v>
      </c>
    </row>
    <row r="9445" spans="1:9">
      <c r="A9445">
        <v>54</v>
      </c>
      <c r="B9445">
        <v>2015</v>
      </c>
      <c r="C9445" t="s">
        <v>114</v>
      </c>
      <c r="D9445">
        <v>0.17202432453632355</v>
      </c>
      <c r="I9445">
        <v>1</v>
      </c>
    </row>
    <row r="9446" spans="1:9">
      <c r="A9446">
        <v>54</v>
      </c>
      <c r="B9446">
        <v>2015</v>
      </c>
      <c r="C9446" t="s">
        <v>117</v>
      </c>
      <c r="D9446">
        <v>0.17202432453632355</v>
      </c>
      <c r="I9446">
        <v>1</v>
      </c>
    </row>
    <row r="9447" spans="1:9">
      <c r="A9447">
        <v>54</v>
      </c>
      <c r="B9447">
        <v>2015</v>
      </c>
      <c r="C9447" t="s">
        <v>121</v>
      </c>
      <c r="D9447">
        <v>0.17202432453632355</v>
      </c>
      <c r="I9447">
        <v>1</v>
      </c>
    </row>
    <row r="9448" spans="1:9">
      <c r="A9448">
        <v>54</v>
      </c>
      <c r="B9448">
        <v>2015</v>
      </c>
      <c r="C9448" t="s">
        <v>118</v>
      </c>
      <c r="D9448">
        <v>0.17202432453632355</v>
      </c>
      <c r="I9448">
        <v>1</v>
      </c>
    </row>
    <row r="9449" spans="1:9">
      <c r="A9449">
        <v>54</v>
      </c>
      <c r="B9449">
        <v>2015</v>
      </c>
      <c r="C9449" t="s">
        <v>119</v>
      </c>
      <c r="D9449">
        <v>0.17202432453632355</v>
      </c>
      <c r="I9449">
        <v>1</v>
      </c>
    </row>
    <row r="9450" spans="1:9">
      <c r="A9450">
        <v>54</v>
      </c>
      <c r="B9450">
        <v>2015</v>
      </c>
      <c r="C9450" t="s">
        <v>120</v>
      </c>
      <c r="D9450">
        <v>0.17202432453632355</v>
      </c>
      <c r="I9450">
        <v>1</v>
      </c>
    </row>
    <row r="9451" spans="1:9">
      <c r="A9451">
        <v>54</v>
      </c>
      <c r="B9451">
        <v>2015</v>
      </c>
      <c r="C9451" t="s">
        <v>122</v>
      </c>
      <c r="D9451">
        <v>0.17202432453632355</v>
      </c>
      <c r="I9451">
        <v>1</v>
      </c>
    </row>
    <row r="9452" spans="1:9">
      <c r="A9452">
        <v>54</v>
      </c>
      <c r="B9452">
        <v>2015</v>
      </c>
      <c r="C9452" t="s">
        <v>115</v>
      </c>
      <c r="D9452">
        <v>0.17202432453632355</v>
      </c>
      <c r="I9452">
        <v>1</v>
      </c>
    </row>
    <row r="9453" spans="1:9">
      <c r="A9453">
        <v>54</v>
      </c>
      <c r="B9453">
        <v>2015</v>
      </c>
      <c r="C9453" t="s">
        <v>116</v>
      </c>
      <c r="D9453">
        <v>0.17202432453632355</v>
      </c>
      <c r="I9453">
        <v>0</v>
      </c>
    </row>
    <row r="9454" spans="1:9">
      <c r="A9454">
        <v>54</v>
      </c>
      <c r="B9454">
        <v>2015</v>
      </c>
      <c r="C9454" t="s">
        <v>123</v>
      </c>
      <c r="D9454">
        <v>0.17202432453632355</v>
      </c>
      <c r="I9454">
        <v>1</v>
      </c>
    </row>
    <row r="9455" spans="1:9">
      <c r="A9455">
        <v>54</v>
      </c>
      <c r="B9455">
        <v>2015</v>
      </c>
      <c r="C9455" t="s">
        <v>124</v>
      </c>
      <c r="D9455">
        <v>0.17202432453632355</v>
      </c>
      <c r="I9455">
        <v>1</v>
      </c>
    </row>
    <row r="9456" spans="1:9">
      <c r="A9456">
        <v>54</v>
      </c>
      <c r="B9456">
        <v>2015</v>
      </c>
      <c r="C9456" t="s">
        <v>125</v>
      </c>
      <c r="D9456">
        <v>0.17202432453632355</v>
      </c>
      <c r="I9456">
        <v>1</v>
      </c>
    </row>
    <row r="9457" spans="1:9">
      <c r="A9457">
        <v>54</v>
      </c>
      <c r="B9457">
        <v>2015</v>
      </c>
      <c r="C9457" t="s">
        <v>126</v>
      </c>
      <c r="D9457">
        <v>0.17202432453632355</v>
      </c>
      <c r="I9457">
        <v>1</v>
      </c>
    </row>
    <row r="9458" spans="1:9">
      <c r="A9458">
        <v>54</v>
      </c>
      <c r="B9458">
        <v>2015</v>
      </c>
      <c r="C9458" t="s">
        <v>127</v>
      </c>
      <c r="D9458">
        <v>0.17202432453632355</v>
      </c>
      <c r="I9458">
        <v>1</v>
      </c>
    </row>
    <row r="9459" spans="1:9">
      <c r="A9459">
        <v>54</v>
      </c>
      <c r="B9459">
        <v>2015</v>
      </c>
      <c r="C9459" t="s">
        <v>128</v>
      </c>
      <c r="D9459">
        <v>0.17202432453632355</v>
      </c>
      <c r="I9459">
        <v>1</v>
      </c>
    </row>
    <row r="9460" spans="1:9">
      <c r="A9460">
        <v>54</v>
      </c>
      <c r="B9460">
        <v>2015</v>
      </c>
      <c r="C9460" t="s">
        <v>129</v>
      </c>
      <c r="D9460">
        <v>0.17202432453632355</v>
      </c>
      <c r="I9460">
        <v>1</v>
      </c>
    </row>
    <row r="9461" spans="1:9">
      <c r="A9461">
        <v>54</v>
      </c>
      <c r="B9461">
        <v>2015</v>
      </c>
      <c r="C9461" t="s">
        <v>130</v>
      </c>
      <c r="D9461">
        <v>0.17202432453632355</v>
      </c>
      <c r="I9461">
        <v>1</v>
      </c>
    </row>
    <row r="9462" spans="1:9">
      <c r="A9462">
        <v>54</v>
      </c>
      <c r="B9462">
        <v>2015</v>
      </c>
      <c r="C9462" t="s">
        <v>131</v>
      </c>
      <c r="D9462">
        <v>0.17202432453632355</v>
      </c>
      <c r="I9462">
        <v>1</v>
      </c>
    </row>
    <row r="9463" spans="1:9">
      <c r="A9463">
        <v>54</v>
      </c>
      <c r="B9463">
        <v>2015</v>
      </c>
      <c r="C9463" t="s">
        <v>132</v>
      </c>
      <c r="D9463">
        <v>0.17202432453632355</v>
      </c>
      <c r="I9463">
        <v>1</v>
      </c>
    </row>
    <row r="9464" spans="1:9">
      <c r="A9464">
        <v>54</v>
      </c>
      <c r="B9464">
        <v>2015</v>
      </c>
      <c r="C9464" t="s">
        <v>134</v>
      </c>
      <c r="D9464">
        <v>0.17202432453632355</v>
      </c>
      <c r="I9464">
        <v>1</v>
      </c>
    </row>
    <row r="9465" spans="1:9">
      <c r="A9465">
        <v>54</v>
      </c>
      <c r="B9465">
        <v>2015</v>
      </c>
      <c r="C9465" t="s">
        <v>133</v>
      </c>
      <c r="D9465">
        <v>0.17202432453632355</v>
      </c>
      <c r="I9465">
        <v>1</v>
      </c>
    </row>
    <row r="9466" spans="1:9">
      <c r="A9466">
        <v>54</v>
      </c>
      <c r="B9466">
        <v>2015</v>
      </c>
      <c r="C9466" t="s">
        <v>135</v>
      </c>
      <c r="D9466">
        <v>0.17202432453632355</v>
      </c>
      <c r="I9466">
        <v>1</v>
      </c>
    </row>
    <row r="9467" spans="1:9">
      <c r="A9467">
        <v>54</v>
      </c>
      <c r="B9467">
        <v>2015</v>
      </c>
      <c r="C9467" t="s">
        <v>137</v>
      </c>
      <c r="D9467">
        <v>0.17202432453632355</v>
      </c>
      <c r="I9467">
        <v>1</v>
      </c>
    </row>
    <row r="9468" spans="1:9">
      <c r="A9468">
        <v>54</v>
      </c>
      <c r="B9468">
        <v>2015</v>
      </c>
      <c r="C9468" t="s">
        <v>136</v>
      </c>
      <c r="D9468">
        <v>0.17202432453632355</v>
      </c>
      <c r="I9468">
        <v>1</v>
      </c>
    </row>
    <row r="9469" spans="1:9">
      <c r="A9469">
        <v>54</v>
      </c>
      <c r="B9469">
        <v>2015</v>
      </c>
      <c r="C9469" t="s">
        <v>138</v>
      </c>
      <c r="D9469">
        <v>0.17202432453632355</v>
      </c>
      <c r="I9469">
        <v>1</v>
      </c>
    </row>
    <row r="9470" spans="1:9">
      <c r="A9470">
        <v>56</v>
      </c>
      <c r="B9470">
        <v>2015</v>
      </c>
      <c r="C9470" t="s">
        <v>90</v>
      </c>
      <c r="D9470">
        <v>0.10425716638565063</v>
      </c>
      <c r="I9470">
        <v>56.462825780000003</v>
      </c>
    </row>
    <row r="9471" spans="1:9">
      <c r="A9471">
        <v>56</v>
      </c>
      <c r="B9471">
        <v>2015</v>
      </c>
      <c r="C9471" t="s">
        <v>89</v>
      </c>
      <c r="D9471">
        <v>0.10425716638565063</v>
      </c>
      <c r="I9471">
        <v>37.495738979999999</v>
      </c>
    </row>
    <row r="9472" spans="1:9">
      <c r="A9472">
        <v>56</v>
      </c>
      <c r="B9472">
        <v>2015</v>
      </c>
      <c r="C9472" t="s">
        <v>92</v>
      </c>
      <c r="D9472">
        <v>0.10425716638565063</v>
      </c>
      <c r="I9472">
        <v>59.08463287</v>
      </c>
    </row>
    <row r="9473" spans="1:10">
      <c r="A9473">
        <v>56</v>
      </c>
      <c r="B9473">
        <v>2015</v>
      </c>
      <c r="C9473" t="s">
        <v>91</v>
      </c>
      <c r="D9473">
        <v>0.10425716638565063</v>
      </c>
      <c r="I9473">
        <v>27.123992919999999</v>
      </c>
    </row>
    <row r="9474" spans="1:10">
      <c r="A9474">
        <v>56</v>
      </c>
      <c r="B9474">
        <v>2015</v>
      </c>
      <c r="C9474" t="s">
        <v>93</v>
      </c>
      <c r="D9474">
        <v>0.10425716638565063</v>
      </c>
      <c r="I9474">
        <v>70.834045410000002</v>
      </c>
    </row>
    <row r="9475" spans="1:10">
      <c r="A9475">
        <v>56</v>
      </c>
      <c r="B9475">
        <v>2015</v>
      </c>
      <c r="C9475" t="s">
        <v>94</v>
      </c>
      <c r="D9475">
        <v>0.10425716638565063</v>
      </c>
      <c r="I9475">
        <v>37.34223557</v>
      </c>
    </row>
    <row r="9476" spans="1:10">
      <c r="A9476">
        <v>56</v>
      </c>
      <c r="B9476">
        <v>2015</v>
      </c>
      <c r="C9476" t="s">
        <v>95</v>
      </c>
      <c r="D9476">
        <v>0.10425716638565063</v>
      </c>
      <c r="I9476">
        <v>95.521026610000007</v>
      </c>
    </row>
    <row r="9477" spans="1:10">
      <c r="A9477">
        <v>56</v>
      </c>
      <c r="B9477">
        <v>2015</v>
      </c>
      <c r="C9477" t="s">
        <v>97</v>
      </c>
      <c r="D9477">
        <v>0.10425716638565063</v>
      </c>
      <c r="J9477">
        <v>1</v>
      </c>
    </row>
    <row r="9478" spans="1:10">
      <c r="A9478">
        <v>56</v>
      </c>
      <c r="B9478">
        <v>2015</v>
      </c>
      <c r="C9478" t="s">
        <v>96</v>
      </c>
      <c r="D9478">
        <v>0.10425716638565063</v>
      </c>
      <c r="J9478">
        <v>1</v>
      </c>
    </row>
    <row r="9479" spans="1:10">
      <c r="A9479">
        <v>56</v>
      </c>
      <c r="B9479">
        <v>2015</v>
      </c>
      <c r="C9479" t="s">
        <v>98</v>
      </c>
      <c r="D9479">
        <v>0.10425716638565063</v>
      </c>
      <c r="I9479">
        <v>42.846038819999997</v>
      </c>
    </row>
    <row r="9480" spans="1:10">
      <c r="A9480">
        <v>56</v>
      </c>
      <c r="B9480">
        <v>2015</v>
      </c>
      <c r="C9480" t="s">
        <v>99</v>
      </c>
      <c r="D9480">
        <v>0.10425716638565063</v>
      </c>
      <c r="I9480">
        <v>51.694591520000003</v>
      </c>
    </row>
    <row r="9481" spans="1:10">
      <c r="A9481">
        <v>56</v>
      </c>
      <c r="B9481">
        <v>2015</v>
      </c>
      <c r="C9481" t="s">
        <v>100</v>
      </c>
      <c r="D9481">
        <v>0.10425716638565063</v>
      </c>
      <c r="I9481">
        <v>32.229423519999997</v>
      </c>
    </row>
    <row r="9482" spans="1:10">
      <c r="A9482">
        <v>56</v>
      </c>
      <c r="B9482">
        <v>2015</v>
      </c>
      <c r="C9482" t="s">
        <v>102</v>
      </c>
      <c r="D9482">
        <v>0.10425716638565063</v>
      </c>
      <c r="I9482">
        <v>21.850763319999999</v>
      </c>
    </row>
    <row r="9483" spans="1:10">
      <c r="A9483">
        <v>56</v>
      </c>
      <c r="B9483">
        <v>2015</v>
      </c>
      <c r="C9483" t="s">
        <v>103</v>
      </c>
      <c r="D9483">
        <v>0.10425716638565063</v>
      </c>
      <c r="I9483">
        <v>45.211700440000001</v>
      </c>
    </row>
    <row r="9484" spans="1:10">
      <c r="A9484">
        <v>56</v>
      </c>
      <c r="B9484">
        <v>2015</v>
      </c>
      <c r="C9484" t="s">
        <v>104</v>
      </c>
      <c r="D9484">
        <v>0.10425716638565063</v>
      </c>
      <c r="I9484">
        <v>44.534145359999997</v>
      </c>
    </row>
    <row r="9485" spans="1:10">
      <c r="A9485">
        <v>56</v>
      </c>
      <c r="B9485">
        <v>2015</v>
      </c>
      <c r="C9485" t="s">
        <v>101</v>
      </c>
      <c r="D9485">
        <v>0.10425716638565063</v>
      </c>
      <c r="I9485">
        <v>22.58532143</v>
      </c>
    </row>
    <row r="9486" spans="1:10">
      <c r="A9486">
        <v>56</v>
      </c>
      <c r="B9486">
        <v>2015</v>
      </c>
      <c r="C9486" t="s">
        <v>105</v>
      </c>
      <c r="D9486">
        <v>0.10425716638565063</v>
      </c>
      <c r="J9486">
        <v>1</v>
      </c>
    </row>
    <row r="9487" spans="1:10">
      <c r="A9487">
        <v>56</v>
      </c>
      <c r="B9487">
        <v>2015</v>
      </c>
      <c r="C9487" t="s">
        <v>106</v>
      </c>
      <c r="D9487">
        <v>0.10425716638565063</v>
      </c>
      <c r="I9487">
        <v>75.526580809999999</v>
      </c>
    </row>
    <row r="9488" spans="1:10">
      <c r="A9488">
        <v>56</v>
      </c>
      <c r="B9488">
        <v>2015</v>
      </c>
      <c r="C9488" t="s">
        <v>15</v>
      </c>
      <c r="D9488">
        <v>0.10425716638565063</v>
      </c>
      <c r="I9488">
        <v>29.66465569</v>
      </c>
    </row>
    <row r="9489" spans="1:10">
      <c r="A9489">
        <v>56</v>
      </c>
      <c r="B9489">
        <v>2015</v>
      </c>
      <c r="C9489" t="s">
        <v>109</v>
      </c>
      <c r="D9489">
        <v>0.10425716638565063</v>
      </c>
      <c r="I9489">
        <v>71.602798460000002</v>
      </c>
    </row>
    <row r="9490" spans="1:10">
      <c r="A9490">
        <v>56</v>
      </c>
      <c r="B9490">
        <v>2015</v>
      </c>
      <c r="C9490" t="s">
        <v>108</v>
      </c>
      <c r="D9490">
        <v>0.10425716638565063</v>
      </c>
      <c r="I9490">
        <v>76.520401000000007</v>
      </c>
    </row>
    <row r="9491" spans="1:10">
      <c r="A9491">
        <v>56</v>
      </c>
      <c r="B9491">
        <v>2015</v>
      </c>
      <c r="C9491" t="s">
        <v>107</v>
      </c>
      <c r="D9491">
        <v>0.10425716638565063</v>
      </c>
      <c r="I9491">
        <v>210.66963200000001</v>
      </c>
    </row>
    <row r="9492" spans="1:10">
      <c r="A9492">
        <v>56</v>
      </c>
      <c r="B9492">
        <v>2015</v>
      </c>
      <c r="C9492" t="s">
        <v>110</v>
      </c>
      <c r="D9492">
        <v>0.10425716638565063</v>
      </c>
      <c r="I9492">
        <v>47.131347660000003</v>
      </c>
    </row>
    <row r="9493" spans="1:10">
      <c r="A9493">
        <v>56</v>
      </c>
      <c r="B9493">
        <v>2015</v>
      </c>
      <c r="C9493" t="s">
        <v>111</v>
      </c>
      <c r="D9493">
        <v>0.10425716638565063</v>
      </c>
      <c r="I9493">
        <v>54.652034759999999</v>
      </c>
    </row>
    <row r="9494" spans="1:10">
      <c r="A9494">
        <v>56</v>
      </c>
      <c r="B9494">
        <v>2015</v>
      </c>
      <c r="C9494" t="s">
        <v>113</v>
      </c>
      <c r="D9494">
        <v>0.10425716638565063</v>
      </c>
      <c r="I9494">
        <v>16.60736275</v>
      </c>
    </row>
    <row r="9495" spans="1:10">
      <c r="A9495">
        <v>56</v>
      </c>
      <c r="B9495">
        <v>2015</v>
      </c>
      <c r="C9495" t="s">
        <v>112</v>
      </c>
      <c r="D9495">
        <v>0.10425716638565063</v>
      </c>
      <c r="I9495">
        <v>21.59651375</v>
      </c>
    </row>
    <row r="9496" spans="1:10">
      <c r="A9496">
        <v>56</v>
      </c>
      <c r="B9496">
        <v>2015</v>
      </c>
      <c r="C9496" t="s">
        <v>114</v>
      </c>
      <c r="D9496">
        <v>0.10425716638565063</v>
      </c>
      <c r="I9496">
        <v>60.681003570000001</v>
      </c>
    </row>
    <row r="9497" spans="1:10">
      <c r="A9497">
        <v>56</v>
      </c>
      <c r="B9497">
        <v>2015</v>
      </c>
      <c r="C9497" t="s">
        <v>117</v>
      </c>
      <c r="D9497">
        <v>0.10425716638565063</v>
      </c>
      <c r="I9497">
        <v>68.29200745</v>
      </c>
    </row>
    <row r="9498" spans="1:10">
      <c r="A9498">
        <v>56</v>
      </c>
      <c r="B9498">
        <v>2015</v>
      </c>
      <c r="C9498" t="s">
        <v>121</v>
      </c>
      <c r="D9498">
        <v>0.10425716638565063</v>
      </c>
      <c r="I9498">
        <v>26.777296069999998</v>
      </c>
    </row>
    <row r="9499" spans="1:10">
      <c r="A9499">
        <v>56</v>
      </c>
      <c r="B9499">
        <v>2015</v>
      </c>
      <c r="C9499" t="s">
        <v>118</v>
      </c>
      <c r="D9499">
        <v>0.10425716638565063</v>
      </c>
      <c r="I9499">
        <v>69.418418880000004</v>
      </c>
    </row>
    <row r="9500" spans="1:10">
      <c r="A9500">
        <v>56</v>
      </c>
      <c r="B9500">
        <v>2015</v>
      </c>
      <c r="C9500" t="s">
        <v>119</v>
      </c>
      <c r="D9500">
        <v>0.10425716638565063</v>
      </c>
      <c r="I9500">
        <v>86.268653869999994</v>
      </c>
    </row>
    <row r="9501" spans="1:10">
      <c r="A9501">
        <v>56</v>
      </c>
      <c r="B9501">
        <v>2015</v>
      </c>
      <c r="C9501" t="s">
        <v>120</v>
      </c>
      <c r="D9501">
        <v>0.10425716638565063</v>
      </c>
      <c r="I9501">
        <v>16.533956530000001</v>
      </c>
    </row>
    <row r="9502" spans="1:10">
      <c r="A9502">
        <v>56</v>
      </c>
      <c r="B9502">
        <v>2015</v>
      </c>
      <c r="C9502" t="s">
        <v>122</v>
      </c>
      <c r="D9502">
        <v>0.10425716638565063</v>
      </c>
      <c r="I9502">
        <v>81.225448610000001</v>
      </c>
    </row>
    <row r="9503" spans="1:10">
      <c r="A9503">
        <v>56</v>
      </c>
      <c r="B9503">
        <v>2015</v>
      </c>
      <c r="C9503" t="s">
        <v>115</v>
      </c>
      <c r="D9503">
        <v>0.10425716638565063</v>
      </c>
      <c r="I9503">
        <v>47.91555786</v>
      </c>
    </row>
    <row r="9504" spans="1:10">
      <c r="A9504">
        <v>56</v>
      </c>
      <c r="B9504">
        <v>2015</v>
      </c>
      <c r="C9504" t="s">
        <v>116</v>
      </c>
      <c r="D9504">
        <v>0.10425716638565063</v>
      </c>
      <c r="J9504">
        <v>1</v>
      </c>
    </row>
    <row r="9505" spans="1:9">
      <c r="A9505">
        <v>56</v>
      </c>
      <c r="B9505">
        <v>2015</v>
      </c>
      <c r="C9505" t="s">
        <v>123</v>
      </c>
      <c r="D9505">
        <v>0.10425716638565063</v>
      </c>
      <c r="I9505">
        <v>76.495796200000001</v>
      </c>
    </row>
    <row r="9506" spans="1:9">
      <c r="A9506">
        <v>56</v>
      </c>
      <c r="B9506">
        <v>2015</v>
      </c>
      <c r="C9506" t="s">
        <v>124</v>
      </c>
      <c r="D9506">
        <v>0.10425716638565063</v>
      </c>
      <c r="I9506">
        <v>24.627220149999999</v>
      </c>
    </row>
    <row r="9507" spans="1:9">
      <c r="A9507">
        <v>56</v>
      </c>
      <c r="B9507">
        <v>2015</v>
      </c>
      <c r="C9507" t="s">
        <v>125</v>
      </c>
      <c r="D9507">
        <v>0.10425716638565063</v>
      </c>
      <c r="I9507">
        <v>85.542114260000005</v>
      </c>
    </row>
    <row r="9508" spans="1:9">
      <c r="A9508">
        <v>56</v>
      </c>
      <c r="B9508">
        <v>2015</v>
      </c>
      <c r="C9508" t="s">
        <v>126</v>
      </c>
      <c r="D9508">
        <v>0.10425716638565063</v>
      </c>
      <c r="I9508">
        <v>18.667848589999998</v>
      </c>
    </row>
    <row r="9509" spans="1:9">
      <c r="A9509">
        <v>56</v>
      </c>
      <c r="B9509">
        <v>2015</v>
      </c>
      <c r="C9509" t="s">
        <v>127</v>
      </c>
      <c r="D9509">
        <v>0.10425716638565063</v>
      </c>
      <c r="I9509">
        <v>76.325790409999996</v>
      </c>
    </row>
    <row r="9510" spans="1:9">
      <c r="A9510">
        <v>56</v>
      </c>
      <c r="B9510">
        <v>2015</v>
      </c>
      <c r="C9510" t="s">
        <v>128</v>
      </c>
      <c r="D9510">
        <v>0.10425716638565063</v>
      </c>
      <c r="I9510">
        <v>23.828647610000001</v>
      </c>
    </row>
    <row r="9511" spans="1:9">
      <c r="A9511">
        <v>56</v>
      </c>
      <c r="B9511">
        <v>2015</v>
      </c>
      <c r="C9511" t="s">
        <v>129</v>
      </c>
      <c r="D9511">
        <v>0.10425716638565063</v>
      </c>
      <c r="I9511">
        <v>19.978849409999999</v>
      </c>
    </row>
    <row r="9512" spans="1:9">
      <c r="A9512">
        <v>56</v>
      </c>
      <c r="B9512">
        <v>2015</v>
      </c>
      <c r="C9512" t="s">
        <v>130</v>
      </c>
      <c r="D9512">
        <v>0.10425716638565063</v>
      </c>
      <c r="I9512">
        <v>59.984123230000002</v>
      </c>
    </row>
    <row r="9513" spans="1:9">
      <c r="A9513">
        <v>56</v>
      </c>
      <c r="B9513">
        <v>2015</v>
      </c>
      <c r="C9513" t="s">
        <v>131</v>
      </c>
      <c r="D9513">
        <v>0.10425716638565063</v>
      </c>
      <c r="I9513">
        <v>59.508445739999999</v>
      </c>
    </row>
    <row r="9514" spans="1:9">
      <c r="A9514">
        <v>56</v>
      </c>
      <c r="B9514">
        <v>2015</v>
      </c>
      <c r="C9514" t="s">
        <v>132</v>
      </c>
      <c r="D9514">
        <v>0.10425716638565063</v>
      </c>
      <c r="I9514">
        <v>38.094242100000002</v>
      </c>
    </row>
    <row r="9515" spans="1:9">
      <c r="A9515">
        <v>56</v>
      </c>
      <c r="B9515">
        <v>2015</v>
      </c>
      <c r="C9515" t="s">
        <v>134</v>
      </c>
      <c r="D9515">
        <v>0.10425716638565063</v>
      </c>
      <c r="I9515">
        <v>242.15342709999999</v>
      </c>
    </row>
    <row r="9516" spans="1:9">
      <c r="A9516">
        <v>56</v>
      </c>
      <c r="B9516">
        <v>2015</v>
      </c>
      <c r="C9516" t="s">
        <v>133</v>
      </c>
      <c r="D9516">
        <v>0.10425716638565063</v>
      </c>
      <c r="I9516">
        <v>73.232635500000001</v>
      </c>
    </row>
    <row r="9517" spans="1:9">
      <c r="A9517">
        <v>56</v>
      </c>
      <c r="B9517">
        <v>2015</v>
      </c>
      <c r="C9517" t="s">
        <v>135</v>
      </c>
      <c r="D9517">
        <v>0.10425716638565063</v>
      </c>
      <c r="I9517">
        <v>25.904701230000001</v>
      </c>
    </row>
    <row r="9518" spans="1:9">
      <c r="A9518">
        <v>56</v>
      </c>
      <c r="B9518">
        <v>2015</v>
      </c>
      <c r="C9518" t="s">
        <v>137</v>
      </c>
      <c r="D9518">
        <v>0.10425716638565063</v>
      </c>
      <c r="I9518">
        <v>25.053756709999998</v>
      </c>
    </row>
    <row r="9519" spans="1:9">
      <c r="A9519">
        <v>56</v>
      </c>
      <c r="B9519">
        <v>2015</v>
      </c>
      <c r="C9519" t="s">
        <v>136</v>
      </c>
      <c r="D9519">
        <v>0.10425716638565063</v>
      </c>
      <c r="I9519">
        <v>23.9206295</v>
      </c>
    </row>
    <row r="9520" spans="1:9">
      <c r="A9520">
        <v>56</v>
      </c>
      <c r="B9520">
        <v>2015</v>
      </c>
      <c r="C9520" t="s">
        <v>138</v>
      </c>
      <c r="D9520">
        <v>0.10425716638565063</v>
      </c>
      <c r="I9520">
        <v>80.08796692</v>
      </c>
    </row>
    <row r="9521" spans="1:9">
      <c r="A9521">
        <v>57</v>
      </c>
      <c r="B9521">
        <v>2015</v>
      </c>
      <c r="C9521" t="s">
        <v>90</v>
      </c>
      <c r="D9521">
        <v>9.3831449747085571E-2</v>
      </c>
      <c r="I9521">
        <v>3.5979735850000001</v>
      </c>
    </row>
    <row r="9522" spans="1:9">
      <c r="A9522">
        <v>57</v>
      </c>
      <c r="B9522">
        <v>2015</v>
      </c>
      <c r="C9522" t="s">
        <v>89</v>
      </c>
      <c r="D9522">
        <v>9.3831449747085571E-2</v>
      </c>
      <c r="I9522">
        <v>14.238928789999999</v>
      </c>
    </row>
    <row r="9523" spans="1:9">
      <c r="A9523">
        <v>57</v>
      </c>
      <c r="B9523">
        <v>2015</v>
      </c>
      <c r="C9523" t="s">
        <v>92</v>
      </c>
      <c r="D9523">
        <v>9.3831449747085571E-2</v>
      </c>
      <c r="I9523">
        <v>13.280063630000001</v>
      </c>
    </row>
    <row r="9524" spans="1:9">
      <c r="A9524">
        <v>57</v>
      </c>
      <c r="B9524">
        <v>2015</v>
      </c>
      <c r="C9524" t="s">
        <v>91</v>
      </c>
      <c r="D9524">
        <v>9.3831449747085571E-2</v>
      </c>
      <c r="I9524">
        <v>11.2613287</v>
      </c>
    </row>
    <row r="9525" spans="1:9">
      <c r="A9525">
        <v>57</v>
      </c>
      <c r="B9525">
        <v>2015</v>
      </c>
      <c r="C9525" t="s">
        <v>93</v>
      </c>
      <c r="D9525">
        <v>9.3831449747085571E-2</v>
      </c>
      <c r="I9525">
        <v>12.386092189999999</v>
      </c>
    </row>
    <row r="9526" spans="1:9">
      <c r="A9526">
        <v>57</v>
      </c>
      <c r="B9526">
        <v>2015</v>
      </c>
      <c r="C9526" t="s">
        <v>94</v>
      </c>
      <c r="D9526">
        <v>9.3831449747085571E-2</v>
      </c>
      <c r="I9526">
        <v>13.141754150000001</v>
      </c>
    </row>
    <row r="9527" spans="1:9">
      <c r="A9527">
        <v>57</v>
      </c>
      <c r="B9527">
        <v>2015</v>
      </c>
      <c r="C9527" t="s">
        <v>95</v>
      </c>
      <c r="D9527">
        <v>9.3831449747085571E-2</v>
      </c>
      <c r="I9527">
        <v>17.909854889999998</v>
      </c>
    </row>
    <row r="9528" spans="1:9">
      <c r="A9528">
        <v>57</v>
      </c>
      <c r="B9528">
        <v>2015</v>
      </c>
      <c r="C9528" t="s">
        <v>97</v>
      </c>
      <c r="D9528">
        <v>9.3831449747085571E-2</v>
      </c>
      <c r="I9528">
        <v>24.916477199999999</v>
      </c>
    </row>
    <row r="9529" spans="1:9">
      <c r="A9529">
        <v>57</v>
      </c>
      <c r="B9529">
        <v>2015</v>
      </c>
      <c r="C9529" t="s">
        <v>96</v>
      </c>
      <c r="D9529">
        <v>9.3831449747085571E-2</v>
      </c>
      <c r="I9529">
        <v>43.32004929</v>
      </c>
    </row>
    <row r="9530" spans="1:9">
      <c r="A9530">
        <v>57</v>
      </c>
      <c r="B9530">
        <v>2015</v>
      </c>
      <c r="C9530" t="s">
        <v>98</v>
      </c>
      <c r="D9530">
        <v>9.3831449747085571E-2</v>
      </c>
      <c r="I9530">
        <v>13.37125874</v>
      </c>
    </row>
    <row r="9531" spans="1:9">
      <c r="A9531">
        <v>57</v>
      </c>
      <c r="B9531">
        <v>2015</v>
      </c>
      <c r="C9531" t="s">
        <v>99</v>
      </c>
      <c r="D9531">
        <v>9.3831449747085571E-2</v>
      </c>
      <c r="I9531">
        <v>10.2407465</v>
      </c>
    </row>
    <row r="9532" spans="1:9">
      <c r="A9532">
        <v>57</v>
      </c>
      <c r="B9532">
        <v>2015</v>
      </c>
      <c r="C9532" t="s">
        <v>100</v>
      </c>
      <c r="D9532">
        <v>9.3831449747085571E-2</v>
      </c>
      <c r="I9532">
        <v>14.239983560000001</v>
      </c>
    </row>
    <row r="9533" spans="1:9">
      <c r="A9533">
        <v>57</v>
      </c>
      <c r="B9533">
        <v>2015</v>
      </c>
      <c r="C9533" t="s">
        <v>102</v>
      </c>
      <c r="D9533">
        <v>9.3831449747085571E-2</v>
      </c>
      <c r="I9533">
        <v>9.7869625090000003</v>
      </c>
    </row>
    <row r="9534" spans="1:9">
      <c r="A9534">
        <v>57</v>
      </c>
      <c r="B9534">
        <v>2015</v>
      </c>
      <c r="C9534" t="s">
        <v>103</v>
      </c>
      <c r="D9534">
        <v>9.3831449747085571E-2</v>
      </c>
      <c r="I9534">
        <v>9.2988157269999991</v>
      </c>
    </row>
    <row r="9535" spans="1:9">
      <c r="A9535">
        <v>57</v>
      </c>
      <c r="B9535">
        <v>2015</v>
      </c>
      <c r="C9535" t="s">
        <v>104</v>
      </c>
      <c r="D9535">
        <v>9.3831449747085571E-2</v>
      </c>
      <c r="I9535">
        <v>10.73705101</v>
      </c>
    </row>
    <row r="9536" spans="1:9">
      <c r="A9536">
        <v>57</v>
      </c>
      <c r="B9536">
        <v>2015</v>
      </c>
      <c r="C9536" t="s">
        <v>101</v>
      </c>
      <c r="D9536">
        <v>9.3831449747085571E-2</v>
      </c>
      <c r="I9536">
        <v>5.7606453899999996</v>
      </c>
    </row>
    <row r="9537" spans="1:10">
      <c r="A9537">
        <v>57</v>
      </c>
      <c r="B9537">
        <v>2015</v>
      </c>
      <c r="C9537" t="s">
        <v>105</v>
      </c>
      <c r="D9537">
        <v>9.3831449747085571E-2</v>
      </c>
      <c r="I9537">
        <v>11.651209830000001</v>
      </c>
    </row>
    <row r="9538" spans="1:10">
      <c r="A9538">
        <v>57</v>
      </c>
      <c r="B9538">
        <v>2015</v>
      </c>
      <c r="C9538" t="s">
        <v>106</v>
      </c>
      <c r="D9538">
        <v>9.3831449747085571E-2</v>
      </c>
      <c r="I9538">
        <v>18.309301380000001</v>
      </c>
    </row>
    <row r="9539" spans="1:10">
      <c r="A9539">
        <v>57</v>
      </c>
      <c r="B9539">
        <v>2015</v>
      </c>
      <c r="C9539" t="s">
        <v>15</v>
      </c>
      <c r="D9539">
        <v>9.3831449747085571E-2</v>
      </c>
      <c r="I9539">
        <v>5.4677906040000002</v>
      </c>
    </row>
    <row r="9540" spans="1:10">
      <c r="A9540">
        <v>57</v>
      </c>
      <c r="B9540">
        <v>2015</v>
      </c>
      <c r="C9540" t="s">
        <v>109</v>
      </c>
      <c r="D9540">
        <v>9.3831449747085571E-2</v>
      </c>
      <c r="J9540">
        <v>1</v>
      </c>
    </row>
    <row r="9541" spans="1:10">
      <c r="A9541">
        <v>57</v>
      </c>
      <c r="B9541">
        <v>2015</v>
      </c>
      <c r="C9541" t="s">
        <v>108</v>
      </c>
      <c r="D9541">
        <v>9.3831449747085571E-2</v>
      </c>
      <c r="I9541">
        <v>11.037620540000001</v>
      </c>
    </row>
    <row r="9542" spans="1:10">
      <c r="A9542">
        <v>57</v>
      </c>
      <c r="B9542">
        <v>2015</v>
      </c>
      <c r="C9542" t="s">
        <v>107</v>
      </c>
      <c r="D9542">
        <v>9.3831449747085571E-2</v>
      </c>
      <c r="I9542">
        <v>11.508377080000001</v>
      </c>
    </row>
    <row r="9543" spans="1:10">
      <c r="A9543">
        <v>57</v>
      </c>
      <c r="B9543">
        <v>2015</v>
      </c>
      <c r="C9543" t="s">
        <v>110</v>
      </c>
      <c r="D9543">
        <v>9.3831449747085571E-2</v>
      </c>
      <c r="I9543">
        <v>10.10978031</v>
      </c>
    </row>
    <row r="9544" spans="1:10">
      <c r="A9544">
        <v>57</v>
      </c>
      <c r="B9544">
        <v>2015</v>
      </c>
      <c r="C9544" t="s">
        <v>111</v>
      </c>
      <c r="D9544">
        <v>9.3831449747085571E-2</v>
      </c>
      <c r="I9544">
        <v>20.40556145</v>
      </c>
    </row>
    <row r="9545" spans="1:10">
      <c r="A9545">
        <v>57</v>
      </c>
      <c r="B9545">
        <v>2015</v>
      </c>
      <c r="C9545" t="s">
        <v>113</v>
      </c>
      <c r="D9545">
        <v>9.3831449747085571E-2</v>
      </c>
      <c r="I9545">
        <v>11.065899849999999</v>
      </c>
    </row>
    <row r="9546" spans="1:10">
      <c r="A9546">
        <v>57</v>
      </c>
      <c r="B9546">
        <v>2015</v>
      </c>
      <c r="C9546" t="s">
        <v>112</v>
      </c>
      <c r="D9546">
        <v>9.3831449747085571E-2</v>
      </c>
      <c r="I9546">
        <v>13.25541306</v>
      </c>
    </row>
    <row r="9547" spans="1:10">
      <c r="A9547">
        <v>57</v>
      </c>
      <c r="B9547">
        <v>2015</v>
      </c>
      <c r="C9547" t="s">
        <v>114</v>
      </c>
      <c r="D9547">
        <v>9.3831449747085571E-2</v>
      </c>
      <c r="I9547">
        <v>17.64117813</v>
      </c>
    </row>
    <row r="9548" spans="1:10">
      <c r="A9548">
        <v>57</v>
      </c>
      <c r="B9548">
        <v>2015</v>
      </c>
      <c r="C9548" t="s">
        <v>117</v>
      </c>
      <c r="D9548">
        <v>9.3831449747085571E-2</v>
      </c>
      <c r="I9548">
        <v>19.041452410000002</v>
      </c>
    </row>
    <row r="9549" spans="1:10">
      <c r="A9549">
        <v>57</v>
      </c>
      <c r="B9549">
        <v>2015</v>
      </c>
      <c r="C9549" t="s">
        <v>121</v>
      </c>
      <c r="D9549">
        <v>9.3831449747085571E-2</v>
      </c>
      <c r="I9549">
        <v>12.74467087</v>
      </c>
    </row>
    <row r="9550" spans="1:10">
      <c r="A9550">
        <v>57</v>
      </c>
      <c r="B9550">
        <v>2015</v>
      </c>
      <c r="C9550" t="s">
        <v>118</v>
      </c>
      <c r="D9550">
        <v>9.3831449747085571E-2</v>
      </c>
      <c r="I9550">
        <v>16.369071959999999</v>
      </c>
    </row>
    <row r="9551" spans="1:10">
      <c r="A9551">
        <v>57</v>
      </c>
      <c r="B9551">
        <v>2015</v>
      </c>
      <c r="C9551" t="s">
        <v>119</v>
      </c>
      <c r="D9551">
        <v>9.3831449747085571E-2</v>
      </c>
      <c r="I9551">
        <v>10.71088791</v>
      </c>
    </row>
    <row r="9552" spans="1:10">
      <c r="A9552">
        <v>57</v>
      </c>
      <c r="B9552">
        <v>2015</v>
      </c>
      <c r="C9552" t="s">
        <v>120</v>
      </c>
      <c r="D9552">
        <v>9.3831449747085571E-2</v>
      </c>
      <c r="I9552">
        <v>11.398252490000001</v>
      </c>
    </row>
    <row r="9553" spans="1:9">
      <c r="A9553">
        <v>57</v>
      </c>
      <c r="B9553">
        <v>2015</v>
      </c>
      <c r="C9553" t="s">
        <v>122</v>
      </c>
      <c r="D9553">
        <v>9.3831449747085571E-2</v>
      </c>
      <c r="I9553">
        <v>23.594369889999999</v>
      </c>
    </row>
    <row r="9554" spans="1:9">
      <c r="A9554">
        <v>57</v>
      </c>
      <c r="B9554">
        <v>2015</v>
      </c>
      <c r="C9554" t="s">
        <v>115</v>
      </c>
      <c r="D9554">
        <v>9.3831449747085571E-2</v>
      </c>
      <c r="I9554">
        <v>14.113327030000001</v>
      </c>
    </row>
    <row r="9555" spans="1:9">
      <c r="A9555">
        <v>57</v>
      </c>
      <c r="B9555">
        <v>2015</v>
      </c>
      <c r="C9555" t="s">
        <v>116</v>
      </c>
      <c r="D9555">
        <v>9.3831449747085571E-2</v>
      </c>
      <c r="I9555">
        <v>13.768112179999999</v>
      </c>
    </row>
    <row r="9556" spans="1:9">
      <c r="A9556">
        <v>57</v>
      </c>
      <c r="B9556">
        <v>2015</v>
      </c>
      <c r="C9556" t="s">
        <v>123</v>
      </c>
      <c r="D9556">
        <v>9.3831449747085571E-2</v>
      </c>
      <c r="I9556">
        <v>21.63047409</v>
      </c>
    </row>
    <row r="9557" spans="1:9">
      <c r="A9557">
        <v>57</v>
      </c>
      <c r="B9557">
        <v>2015</v>
      </c>
      <c r="C9557" t="s">
        <v>124</v>
      </c>
      <c r="D9557">
        <v>9.3831449747085571E-2</v>
      </c>
      <c r="I9557">
        <v>5.108585358</v>
      </c>
    </row>
    <row r="9558" spans="1:9">
      <c r="A9558">
        <v>57</v>
      </c>
      <c r="B9558">
        <v>2015</v>
      </c>
      <c r="C9558" t="s">
        <v>125</v>
      </c>
      <c r="D9558">
        <v>9.3831449747085571E-2</v>
      </c>
      <c r="I9558">
        <v>22.433305740000002</v>
      </c>
    </row>
    <row r="9559" spans="1:9">
      <c r="A9559">
        <v>57</v>
      </c>
      <c r="B9559">
        <v>2015</v>
      </c>
      <c r="C9559" t="s">
        <v>126</v>
      </c>
      <c r="D9559">
        <v>9.3831449747085571E-2</v>
      </c>
      <c r="I9559">
        <v>5.2035832409999996</v>
      </c>
    </row>
    <row r="9560" spans="1:9">
      <c r="A9560">
        <v>57</v>
      </c>
      <c r="B9560">
        <v>2015</v>
      </c>
      <c r="C9560" t="s">
        <v>127</v>
      </c>
      <c r="D9560">
        <v>9.3831449747085571E-2</v>
      </c>
      <c r="I9560">
        <v>18.398485180000002</v>
      </c>
    </row>
    <row r="9561" spans="1:9">
      <c r="A9561">
        <v>57</v>
      </c>
      <c r="B9561">
        <v>2015</v>
      </c>
      <c r="C9561" t="s">
        <v>128</v>
      </c>
      <c r="D9561">
        <v>9.3831449747085571E-2</v>
      </c>
      <c r="I9561">
        <v>10.88216877</v>
      </c>
    </row>
    <row r="9562" spans="1:9">
      <c r="A9562">
        <v>57</v>
      </c>
      <c r="B9562">
        <v>2015</v>
      </c>
      <c r="C9562" t="s">
        <v>129</v>
      </c>
      <c r="D9562">
        <v>9.3831449747085571E-2</v>
      </c>
      <c r="I9562">
        <v>14.09132099</v>
      </c>
    </row>
    <row r="9563" spans="1:9">
      <c r="A9563">
        <v>57</v>
      </c>
      <c r="B9563">
        <v>2015</v>
      </c>
      <c r="C9563" t="s">
        <v>130</v>
      </c>
      <c r="D9563">
        <v>9.3831449747085571E-2</v>
      </c>
      <c r="I9563">
        <v>7.144658089</v>
      </c>
    </row>
    <row r="9564" spans="1:9">
      <c r="A9564">
        <v>57</v>
      </c>
      <c r="B9564">
        <v>2015</v>
      </c>
      <c r="C9564" t="s">
        <v>131</v>
      </c>
      <c r="D9564">
        <v>9.3831449747085571E-2</v>
      </c>
      <c r="I9564">
        <v>13.55668354</v>
      </c>
    </row>
    <row r="9565" spans="1:9">
      <c r="A9565">
        <v>57</v>
      </c>
      <c r="B9565">
        <v>2015</v>
      </c>
      <c r="C9565" t="s">
        <v>132</v>
      </c>
      <c r="D9565">
        <v>9.3831449747085571E-2</v>
      </c>
      <c r="I9565">
        <v>11.61698151</v>
      </c>
    </row>
    <row r="9566" spans="1:9">
      <c r="A9566">
        <v>57</v>
      </c>
      <c r="B9566">
        <v>2015</v>
      </c>
      <c r="C9566" t="s">
        <v>134</v>
      </c>
      <c r="D9566">
        <v>9.3831449747085571E-2</v>
      </c>
      <c r="I9566">
        <v>40.87459183</v>
      </c>
    </row>
    <row r="9567" spans="1:9">
      <c r="A9567">
        <v>57</v>
      </c>
      <c r="B9567">
        <v>2015</v>
      </c>
      <c r="C9567" t="s">
        <v>133</v>
      </c>
      <c r="D9567">
        <v>9.3831449747085571E-2</v>
      </c>
      <c r="I9567">
        <v>24.565277099999999</v>
      </c>
    </row>
    <row r="9568" spans="1:9">
      <c r="A9568">
        <v>57</v>
      </c>
      <c r="B9568">
        <v>2015</v>
      </c>
      <c r="C9568" t="s">
        <v>135</v>
      </c>
      <c r="D9568">
        <v>9.3831449747085571E-2</v>
      </c>
      <c r="I9568">
        <v>14.439684870000001</v>
      </c>
    </row>
    <row r="9569" spans="1:10">
      <c r="A9569">
        <v>57</v>
      </c>
      <c r="B9569">
        <v>2015</v>
      </c>
      <c r="C9569" t="s">
        <v>137</v>
      </c>
      <c r="D9569">
        <v>9.3831449747085571E-2</v>
      </c>
      <c r="I9569">
        <v>6.4127230639999997</v>
      </c>
    </row>
    <row r="9570" spans="1:10">
      <c r="A9570">
        <v>57</v>
      </c>
      <c r="B9570">
        <v>2015</v>
      </c>
      <c r="C9570" t="s">
        <v>136</v>
      </c>
      <c r="D9570">
        <v>9.3831449747085571E-2</v>
      </c>
      <c r="I9570">
        <v>7.587300301</v>
      </c>
    </row>
    <row r="9571" spans="1:10">
      <c r="A9571">
        <v>57</v>
      </c>
      <c r="B9571">
        <v>2015</v>
      </c>
      <c r="C9571" t="s">
        <v>138</v>
      </c>
      <c r="D9571">
        <v>9.3831449747085571E-2</v>
      </c>
      <c r="I9571">
        <v>20.9079628</v>
      </c>
    </row>
    <row r="9572" spans="1:10">
      <c r="A9572">
        <v>58</v>
      </c>
      <c r="B9572">
        <v>2015</v>
      </c>
      <c r="C9572" t="s">
        <v>90</v>
      </c>
      <c r="D9572">
        <v>0.14074717462062836</v>
      </c>
      <c r="I9572">
        <v>0.70245206500000001</v>
      </c>
    </row>
    <row r="9573" spans="1:10">
      <c r="A9573">
        <v>58</v>
      </c>
      <c r="B9573">
        <v>2015</v>
      </c>
      <c r="C9573" t="s">
        <v>89</v>
      </c>
      <c r="D9573">
        <v>0.14074717462062836</v>
      </c>
      <c r="I9573">
        <v>0</v>
      </c>
    </row>
    <row r="9574" spans="1:10">
      <c r="A9574">
        <v>58</v>
      </c>
      <c r="B9574">
        <v>2015</v>
      </c>
      <c r="C9574" t="s">
        <v>92</v>
      </c>
      <c r="D9574">
        <v>0.14074717462062836</v>
      </c>
      <c r="I9574">
        <v>0.85093927869999997</v>
      </c>
    </row>
    <row r="9575" spans="1:10">
      <c r="A9575">
        <v>58</v>
      </c>
      <c r="B9575">
        <v>2015</v>
      </c>
      <c r="C9575" t="s">
        <v>91</v>
      </c>
      <c r="D9575">
        <v>0.14074717462062836</v>
      </c>
      <c r="I9575">
        <v>0.87357556569999995</v>
      </c>
    </row>
    <row r="9576" spans="1:10">
      <c r="A9576">
        <v>58</v>
      </c>
      <c r="B9576">
        <v>2015</v>
      </c>
      <c r="C9576" t="s">
        <v>93</v>
      </c>
      <c r="D9576">
        <v>0.14074717462062836</v>
      </c>
      <c r="I9576">
        <v>0.9397312028</v>
      </c>
    </row>
    <row r="9577" spans="1:10">
      <c r="A9577">
        <v>58</v>
      </c>
      <c r="B9577">
        <v>2015</v>
      </c>
      <c r="C9577" t="s">
        <v>94</v>
      </c>
      <c r="D9577">
        <v>0.14074717462062836</v>
      </c>
      <c r="I9577">
        <v>0.92481966630000001</v>
      </c>
    </row>
    <row r="9578" spans="1:10">
      <c r="A9578">
        <v>58</v>
      </c>
      <c r="B9578">
        <v>2015</v>
      </c>
      <c r="C9578" t="s">
        <v>95</v>
      </c>
      <c r="D9578">
        <v>0.14074717462062836</v>
      </c>
      <c r="I9578">
        <v>0.99179384479999999</v>
      </c>
    </row>
    <row r="9579" spans="1:10">
      <c r="A9579">
        <v>58</v>
      </c>
      <c r="B9579">
        <v>2015</v>
      </c>
      <c r="C9579" t="s">
        <v>97</v>
      </c>
      <c r="D9579">
        <v>0.14074717462062836</v>
      </c>
      <c r="I9579">
        <v>1</v>
      </c>
    </row>
    <row r="9580" spans="1:10">
      <c r="A9580">
        <v>58</v>
      </c>
      <c r="B9580">
        <v>2015</v>
      </c>
      <c r="C9580" t="s">
        <v>96</v>
      </c>
      <c r="D9580">
        <v>0.14074717462062836</v>
      </c>
      <c r="J9580">
        <v>1</v>
      </c>
    </row>
    <row r="9581" spans="1:10">
      <c r="A9581">
        <v>58</v>
      </c>
      <c r="B9581">
        <v>2015</v>
      </c>
      <c r="C9581" t="s">
        <v>98</v>
      </c>
      <c r="D9581">
        <v>0.14074717462062836</v>
      </c>
      <c r="I9581">
        <v>0.96763476100000001</v>
      </c>
    </row>
    <row r="9582" spans="1:10">
      <c r="A9582">
        <v>58</v>
      </c>
      <c r="B9582">
        <v>2015</v>
      </c>
      <c r="C9582" t="s">
        <v>99</v>
      </c>
      <c r="D9582">
        <v>0.14074717462062836</v>
      </c>
      <c r="I9582">
        <v>0.8567044707</v>
      </c>
    </row>
    <row r="9583" spans="1:10">
      <c r="A9583">
        <v>58</v>
      </c>
      <c r="B9583">
        <v>2015</v>
      </c>
      <c r="C9583" t="s">
        <v>100</v>
      </c>
      <c r="D9583">
        <v>0.14074717462062836</v>
      </c>
      <c r="I9583">
        <v>0.69908454310000001</v>
      </c>
    </row>
    <row r="9584" spans="1:10">
      <c r="A9584">
        <v>58</v>
      </c>
      <c r="B9584">
        <v>2015</v>
      </c>
      <c r="C9584" t="s">
        <v>102</v>
      </c>
      <c r="D9584">
        <v>0.14074717462062836</v>
      </c>
      <c r="I9584">
        <v>0.77657848730000001</v>
      </c>
    </row>
    <row r="9585" spans="1:9">
      <c r="A9585">
        <v>58</v>
      </c>
      <c r="B9585">
        <v>2015</v>
      </c>
      <c r="C9585" t="s">
        <v>103</v>
      </c>
      <c r="D9585">
        <v>0.14074717462062836</v>
      </c>
      <c r="I9585">
        <v>0.94052089480000001</v>
      </c>
    </row>
    <row r="9586" spans="1:9">
      <c r="A9586">
        <v>58</v>
      </c>
      <c r="B9586">
        <v>2015</v>
      </c>
      <c r="C9586" t="s">
        <v>104</v>
      </c>
      <c r="D9586">
        <v>0.14074717462062836</v>
      </c>
      <c r="I9586">
        <v>0.90269082720000005</v>
      </c>
    </row>
    <row r="9587" spans="1:9">
      <c r="A9587">
        <v>58</v>
      </c>
      <c r="B9587">
        <v>2015</v>
      </c>
      <c r="C9587" t="s">
        <v>101</v>
      </c>
      <c r="D9587">
        <v>0.14074717462062836</v>
      </c>
      <c r="I9587">
        <v>0.86070005240000003</v>
      </c>
    </row>
    <row r="9588" spans="1:9">
      <c r="A9588">
        <v>58</v>
      </c>
      <c r="B9588">
        <v>2015</v>
      </c>
      <c r="C9588" t="s">
        <v>105</v>
      </c>
      <c r="D9588">
        <v>0.14074717462062836</v>
      </c>
      <c r="I9588">
        <v>0.8268080686</v>
      </c>
    </row>
    <row r="9589" spans="1:9">
      <c r="A9589">
        <v>58</v>
      </c>
      <c r="B9589">
        <v>2015</v>
      </c>
      <c r="C9589" t="s">
        <v>106</v>
      </c>
      <c r="D9589">
        <v>0.14074717462062836</v>
      </c>
      <c r="I9589">
        <v>0.74221953510000005</v>
      </c>
    </row>
    <row r="9590" spans="1:9">
      <c r="A9590">
        <v>58</v>
      </c>
      <c r="B9590">
        <v>2015</v>
      </c>
      <c r="C9590" t="s">
        <v>15</v>
      </c>
      <c r="D9590">
        <v>0.14074717462062836</v>
      </c>
      <c r="I9590">
        <v>0.87669236360000002</v>
      </c>
    </row>
    <row r="9591" spans="1:9">
      <c r="A9591">
        <v>58</v>
      </c>
      <c r="B9591">
        <v>2015</v>
      </c>
      <c r="C9591" t="s">
        <v>109</v>
      </c>
      <c r="D9591">
        <v>0.14074717462062836</v>
      </c>
      <c r="I9591">
        <v>0.80498715259999998</v>
      </c>
    </row>
    <row r="9592" spans="1:9">
      <c r="A9592">
        <v>58</v>
      </c>
      <c r="B9592">
        <v>2015</v>
      </c>
      <c r="C9592" t="s">
        <v>108</v>
      </c>
      <c r="D9592">
        <v>0.14074717462062836</v>
      </c>
      <c r="I9592">
        <v>0.98561280100000004</v>
      </c>
    </row>
    <row r="9593" spans="1:9">
      <c r="A9593">
        <v>58</v>
      </c>
      <c r="B9593">
        <v>2015</v>
      </c>
      <c r="C9593" t="s">
        <v>107</v>
      </c>
      <c r="D9593">
        <v>0.14074717462062836</v>
      </c>
      <c r="I9593">
        <v>0.98500502420000002</v>
      </c>
    </row>
    <row r="9594" spans="1:9">
      <c r="A9594">
        <v>58</v>
      </c>
      <c r="B9594">
        <v>2015</v>
      </c>
      <c r="C9594" t="s">
        <v>110</v>
      </c>
      <c r="D9594">
        <v>0.14074717462062836</v>
      </c>
      <c r="I9594">
        <v>0.93627960440000002</v>
      </c>
    </row>
    <row r="9595" spans="1:9">
      <c r="A9595">
        <v>58</v>
      </c>
      <c r="B9595">
        <v>2015</v>
      </c>
      <c r="C9595" t="s">
        <v>111</v>
      </c>
      <c r="D9595">
        <v>0.14074717462062836</v>
      </c>
      <c r="I9595">
        <v>0.84105837640000003</v>
      </c>
    </row>
    <row r="9596" spans="1:9">
      <c r="A9596">
        <v>58</v>
      </c>
      <c r="B9596">
        <v>2015</v>
      </c>
      <c r="C9596" t="s">
        <v>113</v>
      </c>
      <c r="D9596">
        <v>0.14074717462062836</v>
      </c>
      <c r="I9596">
        <v>0.9705271956</v>
      </c>
    </row>
    <row r="9597" spans="1:9">
      <c r="A9597">
        <v>58</v>
      </c>
      <c r="B9597">
        <v>2015</v>
      </c>
      <c r="C9597" t="s">
        <v>112</v>
      </c>
      <c r="D9597">
        <v>0.14074717462062836</v>
      </c>
      <c r="I9597">
        <v>0.8238709488</v>
      </c>
    </row>
    <row r="9598" spans="1:9">
      <c r="A9598">
        <v>58</v>
      </c>
      <c r="B9598">
        <v>2015</v>
      </c>
      <c r="C9598" t="s">
        <v>114</v>
      </c>
      <c r="D9598">
        <v>0.14074717462062836</v>
      </c>
      <c r="I9598">
        <v>0.67740085090000002</v>
      </c>
    </row>
    <row r="9599" spans="1:9">
      <c r="A9599">
        <v>58</v>
      </c>
      <c r="B9599">
        <v>2015</v>
      </c>
      <c r="C9599" t="s">
        <v>117</v>
      </c>
      <c r="D9599">
        <v>0.14074717462062836</v>
      </c>
      <c r="I9599">
        <v>0.86258371190000005</v>
      </c>
    </row>
    <row r="9600" spans="1:9">
      <c r="A9600">
        <v>58</v>
      </c>
      <c r="B9600">
        <v>2015</v>
      </c>
      <c r="C9600" t="s">
        <v>121</v>
      </c>
      <c r="D9600">
        <v>0.14074717462062836</v>
      </c>
      <c r="I9600">
        <v>0.94684977349999999</v>
      </c>
    </row>
    <row r="9601" spans="1:9">
      <c r="A9601">
        <v>58</v>
      </c>
      <c r="B9601">
        <v>2015</v>
      </c>
      <c r="C9601" t="s">
        <v>118</v>
      </c>
      <c r="D9601">
        <v>0.14074717462062836</v>
      </c>
      <c r="I9601">
        <v>0.92832763460000001</v>
      </c>
    </row>
    <row r="9602" spans="1:9">
      <c r="A9602">
        <v>58</v>
      </c>
      <c r="B9602">
        <v>2015</v>
      </c>
      <c r="C9602" t="s">
        <v>119</v>
      </c>
      <c r="D9602">
        <v>0.14074717462062836</v>
      </c>
      <c r="I9602">
        <v>1</v>
      </c>
    </row>
    <row r="9603" spans="1:9">
      <c r="A9603">
        <v>58</v>
      </c>
      <c r="B9603">
        <v>2015</v>
      </c>
      <c r="C9603" t="s">
        <v>120</v>
      </c>
      <c r="D9603">
        <v>0.14074717462062836</v>
      </c>
      <c r="I9603">
        <v>0.71313860179999999</v>
      </c>
    </row>
    <row r="9604" spans="1:9">
      <c r="A9604">
        <v>58</v>
      </c>
      <c r="B9604">
        <v>2015</v>
      </c>
      <c r="C9604" t="s">
        <v>122</v>
      </c>
      <c r="D9604">
        <v>0.14074717462062836</v>
      </c>
      <c r="I9604">
        <v>0.94494693320000001</v>
      </c>
    </row>
    <row r="9605" spans="1:9">
      <c r="A9605">
        <v>58</v>
      </c>
      <c r="B9605">
        <v>2015</v>
      </c>
      <c r="C9605" t="s">
        <v>115</v>
      </c>
      <c r="D9605">
        <v>0.14074717462062836</v>
      </c>
      <c r="I9605">
        <v>0.90162935580000003</v>
      </c>
    </row>
    <row r="9606" spans="1:9">
      <c r="A9606">
        <v>58</v>
      </c>
      <c r="B9606">
        <v>2015</v>
      </c>
      <c r="C9606" t="s">
        <v>116</v>
      </c>
      <c r="D9606">
        <v>0.14074717462062836</v>
      </c>
      <c r="I9606">
        <v>0.72000465290000004</v>
      </c>
    </row>
    <row r="9607" spans="1:9">
      <c r="A9607">
        <v>58</v>
      </c>
      <c r="B9607">
        <v>2015</v>
      </c>
      <c r="C9607" t="s">
        <v>123</v>
      </c>
      <c r="D9607">
        <v>0.14074717462062836</v>
      </c>
      <c r="I9607">
        <v>0.96149391969999998</v>
      </c>
    </row>
    <row r="9608" spans="1:9">
      <c r="A9608">
        <v>58</v>
      </c>
      <c r="B9608">
        <v>2015</v>
      </c>
      <c r="C9608" t="s">
        <v>124</v>
      </c>
      <c r="D9608">
        <v>0.14074717462062836</v>
      </c>
      <c r="I9608">
        <v>0.86302838869999998</v>
      </c>
    </row>
    <row r="9609" spans="1:9">
      <c r="A9609">
        <v>58</v>
      </c>
      <c r="B9609">
        <v>2015</v>
      </c>
      <c r="C9609" t="s">
        <v>125</v>
      </c>
      <c r="D9609">
        <v>0.14074717462062836</v>
      </c>
      <c r="I9609">
        <v>0.88157579389999996</v>
      </c>
    </row>
    <row r="9610" spans="1:9">
      <c r="A9610">
        <v>58</v>
      </c>
      <c r="B9610">
        <v>2015</v>
      </c>
      <c r="C9610" t="s">
        <v>126</v>
      </c>
      <c r="D9610">
        <v>0.14074717462062836</v>
      </c>
      <c r="I9610">
        <v>0.9169938259</v>
      </c>
    </row>
    <row r="9611" spans="1:9">
      <c r="A9611">
        <v>58</v>
      </c>
      <c r="B9611">
        <v>2015</v>
      </c>
      <c r="C9611" t="s">
        <v>127</v>
      </c>
      <c r="D9611">
        <v>0.14074717462062836</v>
      </c>
      <c r="I9611">
        <v>1</v>
      </c>
    </row>
    <row r="9612" spans="1:9">
      <c r="A9612">
        <v>58</v>
      </c>
      <c r="B9612">
        <v>2015</v>
      </c>
      <c r="C9612" t="s">
        <v>128</v>
      </c>
      <c r="D9612">
        <v>0.14074717462062836</v>
      </c>
      <c r="I9612">
        <v>0.99789615529999998</v>
      </c>
    </row>
    <row r="9613" spans="1:9">
      <c r="A9613">
        <v>58</v>
      </c>
      <c r="B9613">
        <v>2015</v>
      </c>
      <c r="C9613" t="s">
        <v>129</v>
      </c>
      <c r="D9613">
        <v>0.14074717462062836</v>
      </c>
      <c r="I9613">
        <v>0.61708123839999995</v>
      </c>
    </row>
    <row r="9614" spans="1:9">
      <c r="A9614">
        <v>58</v>
      </c>
      <c r="B9614">
        <v>2015</v>
      </c>
      <c r="C9614" t="s">
        <v>130</v>
      </c>
      <c r="D9614">
        <v>0.14074717462062836</v>
      </c>
      <c r="I9614">
        <v>0.85750312780000004</v>
      </c>
    </row>
    <row r="9615" spans="1:9">
      <c r="A9615">
        <v>58</v>
      </c>
      <c r="B9615">
        <v>2015</v>
      </c>
      <c r="C9615" t="s">
        <v>131</v>
      </c>
      <c r="D9615">
        <v>0.14074717462062836</v>
      </c>
      <c r="I9615">
        <v>0.96165193289999995</v>
      </c>
    </row>
    <row r="9616" spans="1:9">
      <c r="A9616">
        <v>58</v>
      </c>
      <c r="B9616">
        <v>2015</v>
      </c>
      <c r="C9616" t="s">
        <v>132</v>
      </c>
      <c r="D9616">
        <v>0.14074717462062836</v>
      </c>
      <c r="I9616">
        <v>0.93469134170000001</v>
      </c>
    </row>
    <row r="9617" spans="1:9">
      <c r="A9617">
        <v>58</v>
      </c>
      <c r="B9617">
        <v>2015</v>
      </c>
      <c r="C9617" t="s">
        <v>134</v>
      </c>
      <c r="D9617">
        <v>0.14074717462062836</v>
      </c>
      <c r="I9617">
        <v>0.8622342019</v>
      </c>
    </row>
    <row r="9618" spans="1:9">
      <c r="A9618">
        <v>58</v>
      </c>
      <c r="B9618">
        <v>2015</v>
      </c>
      <c r="C9618" t="s">
        <v>133</v>
      </c>
      <c r="D9618">
        <v>0.14074717462062836</v>
      </c>
      <c r="I9618">
        <v>0.96865457109999997</v>
      </c>
    </row>
    <row r="9619" spans="1:9">
      <c r="A9619">
        <v>58</v>
      </c>
      <c r="B9619">
        <v>2015</v>
      </c>
      <c r="C9619" t="s">
        <v>135</v>
      </c>
      <c r="D9619">
        <v>0.14074717462062836</v>
      </c>
      <c r="I9619">
        <v>0.89061385000000004</v>
      </c>
    </row>
    <row r="9620" spans="1:9">
      <c r="A9620">
        <v>58</v>
      </c>
      <c r="B9620">
        <v>2015</v>
      </c>
      <c r="C9620" t="s">
        <v>137</v>
      </c>
      <c r="D9620">
        <v>0.14074717462062836</v>
      </c>
      <c r="I9620">
        <v>0.81089357559999997</v>
      </c>
    </row>
    <row r="9621" spans="1:9">
      <c r="A9621">
        <v>58</v>
      </c>
      <c r="B9621">
        <v>2015</v>
      </c>
      <c r="C9621" t="s">
        <v>136</v>
      </c>
      <c r="D9621">
        <v>0.14074717462062836</v>
      </c>
      <c r="I9621">
        <v>0.98518635379999997</v>
      </c>
    </row>
    <row r="9622" spans="1:9">
      <c r="A9622">
        <v>58</v>
      </c>
      <c r="B9622">
        <v>2015</v>
      </c>
      <c r="C9622" t="s">
        <v>138</v>
      </c>
      <c r="D9622">
        <v>0.14074717462062836</v>
      </c>
      <c r="I9622">
        <v>0.33191211320000003</v>
      </c>
    </row>
    <row r="9623" spans="1:9">
      <c r="A9623">
        <v>61</v>
      </c>
      <c r="B9623">
        <v>2015</v>
      </c>
      <c r="C9623" t="s">
        <v>90</v>
      </c>
      <c r="D9623">
        <v>0.1598609983921051</v>
      </c>
      <c r="I9623">
        <v>1</v>
      </c>
    </row>
    <row r="9624" spans="1:9">
      <c r="A9624">
        <v>61</v>
      </c>
      <c r="B9624">
        <v>2015</v>
      </c>
      <c r="C9624" t="s">
        <v>89</v>
      </c>
      <c r="D9624">
        <v>0.1598609983921051</v>
      </c>
      <c r="I9624">
        <v>1</v>
      </c>
    </row>
    <row r="9625" spans="1:9">
      <c r="A9625">
        <v>61</v>
      </c>
      <c r="B9625">
        <v>2015</v>
      </c>
      <c r="C9625" t="s">
        <v>92</v>
      </c>
      <c r="D9625">
        <v>0.1598609983921051</v>
      </c>
      <c r="I9625">
        <v>0</v>
      </c>
    </row>
    <row r="9626" spans="1:9">
      <c r="A9626">
        <v>61</v>
      </c>
      <c r="B9626">
        <v>2015</v>
      </c>
      <c r="C9626" t="s">
        <v>91</v>
      </c>
      <c r="D9626">
        <v>0.1598609983921051</v>
      </c>
      <c r="I9626">
        <v>1</v>
      </c>
    </row>
    <row r="9627" spans="1:9">
      <c r="A9627">
        <v>61</v>
      </c>
      <c r="B9627">
        <v>2015</v>
      </c>
      <c r="C9627" t="s">
        <v>93</v>
      </c>
      <c r="D9627">
        <v>0.1598609983921051</v>
      </c>
      <c r="I9627">
        <v>1</v>
      </c>
    </row>
    <row r="9628" spans="1:9">
      <c r="A9628">
        <v>61</v>
      </c>
      <c r="B9628">
        <v>2015</v>
      </c>
      <c r="C9628" t="s">
        <v>94</v>
      </c>
      <c r="D9628">
        <v>0.1598609983921051</v>
      </c>
      <c r="I9628">
        <v>1</v>
      </c>
    </row>
    <row r="9629" spans="1:9">
      <c r="A9629">
        <v>61</v>
      </c>
      <c r="B9629">
        <v>2015</v>
      </c>
      <c r="C9629" t="s">
        <v>95</v>
      </c>
      <c r="D9629">
        <v>0.1598609983921051</v>
      </c>
      <c r="I9629">
        <v>1</v>
      </c>
    </row>
    <row r="9630" spans="1:9">
      <c r="A9630">
        <v>61</v>
      </c>
      <c r="B9630">
        <v>2015</v>
      </c>
      <c r="C9630" t="s">
        <v>97</v>
      </c>
      <c r="D9630">
        <v>0.1598609983921051</v>
      </c>
      <c r="I9630">
        <v>1</v>
      </c>
    </row>
    <row r="9631" spans="1:9">
      <c r="A9631">
        <v>61</v>
      </c>
      <c r="B9631">
        <v>2015</v>
      </c>
      <c r="C9631" t="s">
        <v>96</v>
      </c>
      <c r="D9631">
        <v>0.1598609983921051</v>
      </c>
      <c r="I9631">
        <v>1</v>
      </c>
    </row>
    <row r="9632" spans="1:9">
      <c r="A9632">
        <v>61</v>
      </c>
      <c r="B9632">
        <v>2015</v>
      </c>
      <c r="C9632" t="s">
        <v>98</v>
      </c>
      <c r="D9632">
        <v>0.1598609983921051</v>
      </c>
      <c r="I9632">
        <v>1</v>
      </c>
    </row>
    <row r="9633" spans="1:9">
      <c r="A9633">
        <v>61</v>
      </c>
      <c r="B9633">
        <v>2015</v>
      </c>
      <c r="C9633" t="s">
        <v>99</v>
      </c>
      <c r="D9633">
        <v>0.1598609983921051</v>
      </c>
      <c r="I9633">
        <v>0</v>
      </c>
    </row>
    <row r="9634" spans="1:9">
      <c r="A9634">
        <v>61</v>
      </c>
      <c r="B9634">
        <v>2015</v>
      </c>
      <c r="C9634" t="s">
        <v>100</v>
      </c>
      <c r="D9634">
        <v>0.1598609983921051</v>
      </c>
      <c r="I9634">
        <v>1</v>
      </c>
    </row>
    <row r="9635" spans="1:9">
      <c r="A9635">
        <v>61</v>
      </c>
      <c r="B9635">
        <v>2015</v>
      </c>
      <c r="C9635" t="s">
        <v>102</v>
      </c>
      <c r="D9635">
        <v>0.1598609983921051</v>
      </c>
      <c r="I9635">
        <v>0</v>
      </c>
    </row>
    <row r="9636" spans="1:9">
      <c r="A9636">
        <v>61</v>
      </c>
      <c r="B9636">
        <v>2015</v>
      </c>
      <c r="C9636" t="s">
        <v>103</v>
      </c>
      <c r="D9636">
        <v>0.1598609983921051</v>
      </c>
      <c r="I9636">
        <v>1</v>
      </c>
    </row>
    <row r="9637" spans="1:9">
      <c r="A9637">
        <v>61</v>
      </c>
      <c r="B9637">
        <v>2015</v>
      </c>
      <c r="C9637" t="s">
        <v>104</v>
      </c>
      <c r="D9637">
        <v>0.1598609983921051</v>
      </c>
      <c r="I9637">
        <v>1</v>
      </c>
    </row>
    <row r="9638" spans="1:9">
      <c r="A9638">
        <v>61</v>
      </c>
      <c r="B9638">
        <v>2015</v>
      </c>
      <c r="C9638" t="s">
        <v>101</v>
      </c>
      <c r="D9638">
        <v>0.1598609983921051</v>
      </c>
      <c r="I9638">
        <v>0</v>
      </c>
    </row>
    <row r="9639" spans="1:9">
      <c r="A9639">
        <v>61</v>
      </c>
      <c r="B9639">
        <v>2015</v>
      </c>
      <c r="C9639" t="s">
        <v>105</v>
      </c>
      <c r="D9639">
        <v>0.1598609983921051</v>
      </c>
      <c r="I9639">
        <v>1</v>
      </c>
    </row>
    <row r="9640" spans="1:9">
      <c r="A9640">
        <v>61</v>
      </c>
      <c r="B9640">
        <v>2015</v>
      </c>
      <c r="C9640" t="s">
        <v>106</v>
      </c>
      <c r="D9640">
        <v>0.1598609983921051</v>
      </c>
      <c r="I9640">
        <v>1</v>
      </c>
    </row>
    <row r="9641" spans="1:9">
      <c r="A9641">
        <v>61</v>
      </c>
      <c r="B9641">
        <v>2015</v>
      </c>
      <c r="C9641" t="s">
        <v>15</v>
      </c>
      <c r="D9641">
        <v>0.1598609983921051</v>
      </c>
      <c r="I9641">
        <v>1</v>
      </c>
    </row>
    <row r="9642" spans="1:9">
      <c r="A9642">
        <v>61</v>
      </c>
      <c r="B9642">
        <v>2015</v>
      </c>
      <c r="C9642" t="s">
        <v>109</v>
      </c>
      <c r="D9642">
        <v>0.1598609983921051</v>
      </c>
      <c r="I9642">
        <v>0</v>
      </c>
    </row>
    <row r="9643" spans="1:9">
      <c r="A9643">
        <v>61</v>
      </c>
      <c r="B9643">
        <v>2015</v>
      </c>
      <c r="C9643" t="s">
        <v>108</v>
      </c>
      <c r="D9643">
        <v>0.1598609983921051</v>
      </c>
      <c r="I9643">
        <v>1</v>
      </c>
    </row>
    <row r="9644" spans="1:9">
      <c r="A9644">
        <v>61</v>
      </c>
      <c r="B9644">
        <v>2015</v>
      </c>
      <c r="C9644" t="s">
        <v>107</v>
      </c>
      <c r="D9644">
        <v>0.1598609983921051</v>
      </c>
      <c r="I9644">
        <v>1</v>
      </c>
    </row>
    <row r="9645" spans="1:9">
      <c r="A9645">
        <v>61</v>
      </c>
      <c r="B9645">
        <v>2015</v>
      </c>
      <c r="C9645" t="s">
        <v>110</v>
      </c>
      <c r="D9645">
        <v>0.1598609983921051</v>
      </c>
      <c r="I9645">
        <v>0</v>
      </c>
    </row>
    <row r="9646" spans="1:9">
      <c r="A9646">
        <v>61</v>
      </c>
      <c r="B9646">
        <v>2015</v>
      </c>
      <c r="C9646" t="s">
        <v>111</v>
      </c>
      <c r="D9646">
        <v>0.1598609983921051</v>
      </c>
      <c r="I9646">
        <v>1</v>
      </c>
    </row>
    <row r="9647" spans="1:9">
      <c r="A9647">
        <v>61</v>
      </c>
      <c r="B9647">
        <v>2015</v>
      </c>
      <c r="C9647" t="s">
        <v>113</v>
      </c>
      <c r="D9647">
        <v>0.1598609983921051</v>
      </c>
      <c r="I9647">
        <v>1</v>
      </c>
    </row>
    <row r="9648" spans="1:9">
      <c r="A9648">
        <v>61</v>
      </c>
      <c r="B9648">
        <v>2015</v>
      </c>
      <c r="C9648" t="s">
        <v>112</v>
      </c>
      <c r="D9648">
        <v>0.1598609983921051</v>
      </c>
      <c r="I9648">
        <v>1</v>
      </c>
    </row>
    <row r="9649" spans="1:9">
      <c r="A9649">
        <v>61</v>
      </c>
      <c r="B9649">
        <v>2015</v>
      </c>
      <c r="C9649" t="s">
        <v>114</v>
      </c>
      <c r="D9649">
        <v>0.1598609983921051</v>
      </c>
      <c r="I9649">
        <v>0</v>
      </c>
    </row>
    <row r="9650" spans="1:9">
      <c r="A9650">
        <v>61</v>
      </c>
      <c r="B9650">
        <v>2015</v>
      </c>
      <c r="C9650" t="s">
        <v>117</v>
      </c>
      <c r="D9650">
        <v>0.1598609983921051</v>
      </c>
      <c r="I9650">
        <v>1</v>
      </c>
    </row>
    <row r="9651" spans="1:9">
      <c r="A9651">
        <v>61</v>
      </c>
      <c r="B9651">
        <v>2015</v>
      </c>
      <c r="C9651" t="s">
        <v>121</v>
      </c>
      <c r="D9651">
        <v>0.1598609983921051</v>
      </c>
      <c r="I9651">
        <v>0</v>
      </c>
    </row>
    <row r="9652" spans="1:9">
      <c r="A9652">
        <v>61</v>
      </c>
      <c r="B9652">
        <v>2015</v>
      </c>
      <c r="C9652" t="s">
        <v>118</v>
      </c>
      <c r="D9652">
        <v>0.1598609983921051</v>
      </c>
      <c r="I9652">
        <v>1</v>
      </c>
    </row>
    <row r="9653" spans="1:9">
      <c r="A9653">
        <v>61</v>
      </c>
      <c r="B9653">
        <v>2015</v>
      </c>
      <c r="C9653" t="s">
        <v>119</v>
      </c>
      <c r="D9653">
        <v>0.1598609983921051</v>
      </c>
      <c r="I9653">
        <v>1</v>
      </c>
    </row>
    <row r="9654" spans="1:9">
      <c r="A9654">
        <v>61</v>
      </c>
      <c r="B9654">
        <v>2015</v>
      </c>
      <c r="C9654" t="s">
        <v>120</v>
      </c>
      <c r="D9654">
        <v>0.1598609983921051</v>
      </c>
      <c r="I9654">
        <v>1</v>
      </c>
    </row>
    <row r="9655" spans="1:9">
      <c r="A9655">
        <v>61</v>
      </c>
      <c r="B9655">
        <v>2015</v>
      </c>
      <c r="C9655" t="s">
        <v>122</v>
      </c>
      <c r="D9655">
        <v>0.1598609983921051</v>
      </c>
      <c r="I9655">
        <v>1</v>
      </c>
    </row>
    <row r="9656" spans="1:9">
      <c r="A9656">
        <v>61</v>
      </c>
      <c r="B9656">
        <v>2015</v>
      </c>
      <c r="C9656" t="s">
        <v>115</v>
      </c>
      <c r="D9656">
        <v>0.1598609983921051</v>
      </c>
      <c r="I9656">
        <v>1</v>
      </c>
    </row>
    <row r="9657" spans="1:9">
      <c r="A9657">
        <v>61</v>
      </c>
      <c r="B9657">
        <v>2015</v>
      </c>
      <c r="C9657" t="s">
        <v>116</v>
      </c>
      <c r="D9657">
        <v>0.1598609983921051</v>
      </c>
      <c r="I9657">
        <v>0</v>
      </c>
    </row>
    <row r="9658" spans="1:9">
      <c r="A9658">
        <v>61</v>
      </c>
      <c r="B9658">
        <v>2015</v>
      </c>
      <c r="C9658" t="s">
        <v>123</v>
      </c>
      <c r="D9658">
        <v>0.1598609983921051</v>
      </c>
      <c r="I9658">
        <v>1</v>
      </c>
    </row>
    <row r="9659" spans="1:9">
      <c r="A9659">
        <v>61</v>
      </c>
      <c r="B9659">
        <v>2015</v>
      </c>
      <c r="C9659" t="s">
        <v>124</v>
      </c>
      <c r="D9659">
        <v>0.1598609983921051</v>
      </c>
      <c r="I9659">
        <v>1</v>
      </c>
    </row>
    <row r="9660" spans="1:9">
      <c r="A9660">
        <v>61</v>
      </c>
      <c r="B9660">
        <v>2015</v>
      </c>
      <c r="C9660" t="s">
        <v>125</v>
      </c>
      <c r="D9660">
        <v>0.1598609983921051</v>
      </c>
      <c r="I9660">
        <v>1</v>
      </c>
    </row>
    <row r="9661" spans="1:9">
      <c r="A9661">
        <v>61</v>
      </c>
      <c r="B9661">
        <v>2015</v>
      </c>
      <c r="C9661" t="s">
        <v>126</v>
      </c>
      <c r="D9661">
        <v>0.1598609983921051</v>
      </c>
      <c r="I9661">
        <v>1</v>
      </c>
    </row>
    <row r="9662" spans="1:9">
      <c r="A9662">
        <v>61</v>
      </c>
      <c r="B9662">
        <v>2015</v>
      </c>
      <c r="C9662" t="s">
        <v>127</v>
      </c>
      <c r="D9662">
        <v>0.1598609983921051</v>
      </c>
      <c r="I9662">
        <v>1</v>
      </c>
    </row>
    <row r="9663" spans="1:9">
      <c r="A9663">
        <v>61</v>
      </c>
      <c r="B9663">
        <v>2015</v>
      </c>
      <c r="C9663" t="s">
        <v>128</v>
      </c>
      <c r="D9663">
        <v>0.1598609983921051</v>
      </c>
      <c r="I9663">
        <v>1</v>
      </c>
    </row>
    <row r="9664" spans="1:9">
      <c r="A9664">
        <v>61</v>
      </c>
      <c r="B9664">
        <v>2015</v>
      </c>
      <c r="C9664" t="s">
        <v>129</v>
      </c>
      <c r="D9664">
        <v>0.1598609983921051</v>
      </c>
      <c r="I9664">
        <v>0</v>
      </c>
    </row>
    <row r="9665" spans="1:9">
      <c r="A9665">
        <v>61</v>
      </c>
      <c r="B9665">
        <v>2015</v>
      </c>
      <c r="C9665" t="s">
        <v>130</v>
      </c>
      <c r="D9665">
        <v>0.1598609983921051</v>
      </c>
      <c r="I9665">
        <v>1</v>
      </c>
    </row>
    <row r="9666" spans="1:9">
      <c r="A9666">
        <v>61</v>
      </c>
      <c r="B9666">
        <v>2015</v>
      </c>
      <c r="C9666" t="s">
        <v>131</v>
      </c>
      <c r="D9666">
        <v>0.1598609983921051</v>
      </c>
      <c r="I9666">
        <v>1</v>
      </c>
    </row>
    <row r="9667" spans="1:9">
      <c r="A9667">
        <v>61</v>
      </c>
      <c r="B9667">
        <v>2015</v>
      </c>
      <c r="C9667" t="s">
        <v>132</v>
      </c>
      <c r="D9667">
        <v>0.1598609983921051</v>
      </c>
      <c r="I9667">
        <v>1</v>
      </c>
    </row>
    <row r="9668" spans="1:9">
      <c r="A9668">
        <v>61</v>
      </c>
      <c r="B9668">
        <v>2015</v>
      </c>
      <c r="C9668" t="s">
        <v>134</v>
      </c>
      <c r="D9668">
        <v>0.1598609983921051</v>
      </c>
      <c r="I9668">
        <v>1</v>
      </c>
    </row>
    <row r="9669" spans="1:9">
      <c r="A9669">
        <v>61</v>
      </c>
      <c r="B9669">
        <v>2015</v>
      </c>
      <c r="C9669" t="s">
        <v>133</v>
      </c>
      <c r="D9669">
        <v>0.1598609983921051</v>
      </c>
      <c r="I9669">
        <v>1</v>
      </c>
    </row>
    <row r="9670" spans="1:9">
      <c r="A9670">
        <v>61</v>
      </c>
      <c r="B9670">
        <v>2015</v>
      </c>
      <c r="C9670" t="s">
        <v>135</v>
      </c>
      <c r="D9670">
        <v>0.1598609983921051</v>
      </c>
      <c r="I9670">
        <v>1</v>
      </c>
    </row>
    <row r="9671" spans="1:9">
      <c r="A9671">
        <v>61</v>
      </c>
      <c r="B9671">
        <v>2015</v>
      </c>
      <c r="C9671" t="s">
        <v>137</v>
      </c>
      <c r="D9671">
        <v>0.1598609983921051</v>
      </c>
      <c r="I9671">
        <v>1</v>
      </c>
    </row>
    <row r="9672" spans="1:9">
      <c r="A9672">
        <v>61</v>
      </c>
      <c r="B9672">
        <v>2015</v>
      </c>
      <c r="C9672" t="s">
        <v>136</v>
      </c>
      <c r="D9672">
        <v>0.1598609983921051</v>
      </c>
      <c r="I9672">
        <v>1</v>
      </c>
    </row>
    <row r="9673" spans="1:9">
      <c r="A9673">
        <v>61</v>
      </c>
      <c r="B9673">
        <v>2015</v>
      </c>
      <c r="C9673" t="s">
        <v>138</v>
      </c>
      <c r="D9673">
        <v>0.1598609983921051</v>
      </c>
      <c r="I9673">
        <v>1</v>
      </c>
    </row>
    <row r="9674" spans="1:9">
      <c r="A9674">
        <v>62</v>
      </c>
      <c r="B9674">
        <v>2015</v>
      </c>
      <c r="C9674" t="s">
        <v>90</v>
      </c>
      <c r="D9674">
        <v>0.1598609983921051</v>
      </c>
      <c r="I9674">
        <v>1</v>
      </c>
    </row>
    <row r="9675" spans="1:9">
      <c r="A9675">
        <v>62</v>
      </c>
      <c r="B9675">
        <v>2015</v>
      </c>
      <c r="C9675" t="s">
        <v>89</v>
      </c>
      <c r="D9675">
        <v>0.1598609983921051</v>
      </c>
      <c r="I9675">
        <v>1</v>
      </c>
    </row>
    <row r="9676" spans="1:9">
      <c r="A9676">
        <v>62</v>
      </c>
      <c r="B9676">
        <v>2015</v>
      </c>
      <c r="C9676" t="s">
        <v>92</v>
      </c>
      <c r="D9676">
        <v>0.1598609983921051</v>
      </c>
      <c r="I9676">
        <v>0</v>
      </c>
    </row>
    <row r="9677" spans="1:9">
      <c r="A9677">
        <v>62</v>
      </c>
      <c r="B9677">
        <v>2015</v>
      </c>
      <c r="C9677" t="s">
        <v>91</v>
      </c>
      <c r="D9677">
        <v>0.1598609983921051</v>
      </c>
      <c r="I9677">
        <v>1</v>
      </c>
    </row>
    <row r="9678" spans="1:9">
      <c r="A9678">
        <v>62</v>
      </c>
      <c r="B9678">
        <v>2015</v>
      </c>
      <c r="C9678" t="s">
        <v>93</v>
      </c>
      <c r="D9678">
        <v>0.1598609983921051</v>
      </c>
      <c r="I9678">
        <v>1</v>
      </c>
    </row>
    <row r="9679" spans="1:9">
      <c r="A9679">
        <v>62</v>
      </c>
      <c r="B9679">
        <v>2015</v>
      </c>
      <c r="C9679" t="s">
        <v>94</v>
      </c>
      <c r="D9679">
        <v>0.1598609983921051</v>
      </c>
      <c r="I9679">
        <v>1</v>
      </c>
    </row>
    <row r="9680" spans="1:9">
      <c r="A9680">
        <v>62</v>
      </c>
      <c r="B9680">
        <v>2015</v>
      </c>
      <c r="C9680" t="s">
        <v>95</v>
      </c>
      <c r="D9680">
        <v>0.1598609983921051</v>
      </c>
      <c r="I9680">
        <v>1</v>
      </c>
    </row>
    <row r="9681" spans="1:9">
      <c r="A9681">
        <v>62</v>
      </c>
      <c r="B9681">
        <v>2015</v>
      </c>
      <c r="C9681" t="s">
        <v>97</v>
      </c>
      <c r="D9681">
        <v>0.1598609983921051</v>
      </c>
      <c r="I9681">
        <v>1</v>
      </c>
    </row>
    <row r="9682" spans="1:9">
      <c r="A9682">
        <v>62</v>
      </c>
      <c r="B9682">
        <v>2015</v>
      </c>
      <c r="C9682" t="s">
        <v>96</v>
      </c>
      <c r="D9682">
        <v>0.1598609983921051</v>
      </c>
      <c r="I9682">
        <v>1</v>
      </c>
    </row>
    <row r="9683" spans="1:9">
      <c r="A9683">
        <v>62</v>
      </c>
      <c r="B9683">
        <v>2015</v>
      </c>
      <c r="C9683" t="s">
        <v>98</v>
      </c>
      <c r="D9683">
        <v>0.1598609983921051</v>
      </c>
      <c r="I9683">
        <v>0</v>
      </c>
    </row>
    <row r="9684" spans="1:9">
      <c r="A9684">
        <v>62</v>
      </c>
      <c r="B9684">
        <v>2015</v>
      </c>
      <c r="C9684" t="s">
        <v>99</v>
      </c>
      <c r="D9684">
        <v>0.1598609983921051</v>
      </c>
      <c r="I9684">
        <v>0</v>
      </c>
    </row>
    <row r="9685" spans="1:9">
      <c r="A9685">
        <v>62</v>
      </c>
      <c r="B9685">
        <v>2015</v>
      </c>
      <c r="C9685" t="s">
        <v>100</v>
      </c>
      <c r="D9685">
        <v>0.1598609983921051</v>
      </c>
      <c r="I9685">
        <v>1</v>
      </c>
    </row>
    <row r="9686" spans="1:9">
      <c r="A9686">
        <v>62</v>
      </c>
      <c r="B9686">
        <v>2015</v>
      </c>
      <c r="C9686" t="s">
        <v>102</v>
      </c>
      <c r="D9686">
        <v>0.1598609983921051</v>
      </c>
      <c r="I9686">
        <v>0</v>
      </c>
    </row>
    <row r="9687" spans="1:9">
      <c r="A9687">
        <v>62</v>
      </c>
      <c r="B9687">
        <v>2015</v>
      </c>
      <c r="C9687" t="s">
        <v>103</v>
      </c>
      <c r="D9687">
        <v>0.1598609983921051</v>
      </c>
      <c r="I9687">
        <v>1</v>
      </c>
    </row>
    <row r="9688" spans="1:9">
      <c r="A9688">
        <v>62</v>
      </c>
      <c r="B9688">
        <v>2015</v>
      </c>
      <c r="C9688" t="s">
        <v>104</v>
      </c>
      <c r="D9688">
        <v>0.1598609983921051</v>
      </c>
      <c r="I9688">
        <v>0</v>
      </c>
    </row>
    <row r="9689" spans="1:9">
      <c r="A9689">
        <v>62</v>
      </c>
      <c r="B9689">
        <v>2015</v>
      </c>
      <c r="C9689" t="s">
        <v>101</v>
      </c>
      <c r="D9689">
        <v>0.1598609983921051</v>
      </c>
      <c r="I9689">
        <v>0</v>
      </c>
    </row>
    <row r="9690" spans="1:9">
      <c r="A9690">
        <v>62</v>
      </c>
      <c r="B9690">
        <v>2015</v>
      </c>
      <c r="C9690" t="s">
        <v>105</v>
      </c>
      <c r="D9690">
        <v>0.1598609983921051</v>
      </c>
      <c r="I9690">
        <v>1</v>
      </c>
    </row>
    <row r="9691" spans="1:9">
      <c r="A9691">
        <v>62</v>
      </c>
      <c r="B9691">
        <v>2015</v>
      </c>
      <c r="C9691" t="s">
        <v>106</v>
      </c>
      <c r="D9691">
        <v>0.1598609983921051</v>
      </c>
      <c r="I9691">
        <v>1</v>
      </c>
    </row>
    <row r="9692" spans="1:9">
      <c r="A9692">
        <v>62</v>
      </c>
      <c r="B9692">
        <v>2015</v>
      </c>
      <c r="C9692" t="s">
        <v>15</v>
      </c>
      <c r="D9692">
        <v>0.1598609983921051</v>
      </c>
      <c r="I9692">
        <v>1</v>
      </c>
    </row>
    <row r="9693" spans="1:9">
      <c r="A9693">
        <v>62</v>
      </c>
      <c r="B9693">
        <v>2015</v>
      </c>
      <c r="C9693" t="s">
        <v>109</v>
      </c>
      <c r="D9693">
        <v>0.1598609983921051</v>
      </c>
      <c r="I9693">
        <v>0</v>
      </c>
    </row>
    <row r="9694" spans="1:9">
      <c r="A9694">
        <v>62</v>
      </c>
      <c r="B9694">
        <v>2015</v>
      </c>
      <c r="C9694" t="s">
        <v>108</v>
      </c>
      <c r="D9694">
        <v>0.1598609983921051</v>
      </c>
      <c r="I9694">
        <v>1</v>
      </c>
    </row>
    <row r="9695" spans="1:9">
      <c r="A9695">
        <v>62</v>
      </c>
      <c r="B9695">
        <v>2015</v>
      </c>
      <c r="C9695" t="s">
        <v>107</v>
      </c>
      <c r="D9695">
        <v>0.1598609983921051</v>
      </c>
      <c r="I9695">
        <v>1</v>
      </c>
    </row>
    <row r="9696" spans="1:9">
      <c r="A9696">
        <v>62</v>
      </c>
      <c r="B9696">
        <v>2015</v>
      </c>
      <c r="C9696" t="s">
        <v>110</v>
      </c>
      <c r="D9696">
        <v>0.1598609983921051</v>
      </c>
      <c r="I9696">
        <v>0</v>
      </c>
    </row>
    <row r="9697" spans="1:9">
      <c r="A9697">
        <v>62</v>
      </c>
      <c r="B9697">
        <v>2015</v>
      </c>
      <c r="C9697" t="s">
        <v>111</v>
      </c>
      <c r="D9697">
        <v>0.1598609983921051</v>
      </c>
      <c r="I9697">
        <v>0</v>
      </c>
    </row>
    <row r="9698" spans="1:9">
      <c r="A9698">
        <v>62</v>
      </c>
      <c r="B9698">
        <v>2015</v>
      </c>
      <c r="C9698" t="s">
        <v>113</v>
      </c>
      <c r="D9698">
        <v>0.1598609983921051</v>
      </c>
      <c r="I9698">
        <v>1</v>
      </c>
    </row>
    <row r="9699" spans="1:9">
      <c r="A9699">
        <v>62</v>
      </c>
      <c r="B9699">
        <v>2015</v>
      </c>
      <c r="C9699" t="s">
        <v>112</v>
      </c>
      <c r="D9699">
        <v>0.1598609983921051</v>
      </c>
      <c r="I9699">
        <v>1</v>
      </c>
    </row>
    <row r="9700" spans="1:9">
      <c r="A9700">
        <v>62</v>
      </c>
      <c r="B9700">
        <v>2015</v>
      </c>
      <c r="C9700" t="s">
        <v>114</v>
      </c>
      <c r="D9700">
        <v>0.1598609983921051</v>
      </c>
      <c r="I9700">
        <v>0</v>
      </c>
    </row>
    <row r="9701" spans="1:9">
      <c r="A9701">
        <v>62</v>
      </c>
      <c r="B9701">
        <v>2015</v>
      </c>
      <c r="C9701" t="s">
        <v>117</v>
      </c>
      <c r="D9701">
        <v>0.1598609983921051</v>
      </c>
      <c r="I9701">
        <v>1</v>
      </c>
    </row>
    <row r="9702" spans="1:9">
      <c r="A9702">
        <v>62</v>
      </c>
      <c r="B9702">
        <v>2015</v>
      </c>
      <c r="C9702" t="s">
        <v>121</v>
      </c>
      <c r="D9702">
        <v>0.1598609983921051</v>
      </c>
      <c r="I9702">
        <v>1</v>
      </c>
    </row>
    <row r="9703" spans="1:9">
      <c r="A9703">
        <v>62</v>
      </c>
      <c r="B9703">
        <v>2015</v>
      </c>
      <c r="C9703" t="s">
        <v>118</v>
      </c>
      <c r="D9703">
        <v>0.1598609983921051</v>
      </c>
      <c r="I9703">
        <v>1</v>
      </c>
    </row>
    <row r="9704" spans="1:9">
      <c r="A9704">
        <v>62</v>
      </c>
      <c r="B9704">
        <v>2015</v>
      </c>
      <c r="C9704" t="s">
        <v>119</v>
      </c>
      <c r="D9704">
        <v>0.1598609983921051</v>
      </c>
      <c r="I9704">
        <v>1</v>
      </c>
    </row>
    <row r="9705" spans="1:9">
      <c r="A9705">
        <v>62</v>
      </c>
      <c r="B9705">
        <v>2015</v>
      </c>
      <c r="C9705" t="s">
        <v>120</v>
      </c>
      <c r="D9705">
        <v>0.1598609983921051</v>
      </c>
      <c r="I9705">
        <v>1</v>
      </c>
    </row>
    <row r="9706" spans="1:9">
      <c r="A9706">
        <v>62</v>
      </c>
      <c r="B9706">
        <v>2015</v>
      </c>
      <c r="C9706" t="s">
        <v>122</v>
      </c>
      <c r="D9706">
        <v>0.1598609983921051</v>
      </c>
      <c r="I9706">
        <v>1</v>
      </c>
    </row>
    <row r="9707" spans="1:9">
      <c r="A9707">
        <v>62</v>
      </c>
      <c r="B9707">
        <v>2015</v>
      </c>
      <c r="C9707" t="s">
        <v>115</v>
      </c>
      <c r="D9707">
        <v>0.1598609983921051</v>
      </c>
      <c r="I9707">
        <v>1</v>
      </c>
    </row>
    <row r="9708" spans="1:9">
      <c r="A9708">
        <v>62</v>
      </c>
      <c r="B9708">
        <v>2015</v>
      </c>
      <c r="C9708" t="s">
        <v>116</v>
      </c>
      <c r="D9708">
        <v>0.1598609983921051</v>
      </c>
      <c r="I9708">
        <v>1</v>
      </c>
    </row>
    <row r="9709" spans="1:9">
      <c r="A9709">
        <v>62</v>
      </c>
      <c r="B9709">
        <v>2015</v>
      </c>
      <c r="C9709" t="s">
        <v>123</v>
      </c>
      <c r="D9709">
        <v>0.1598609983921051</v>
      </c>
      <c r="I9709">
        <v>1</v>
      </c>
    </row>
    <row r="9710" spans="1:9">
      <c r="A9710">
        <v>62</v>
      </c>
      <c r="B9710">
        <v>2015</v>
      </c>
      <c r="C9710" t="s">
        <v>124</v>
      </c>
      <c r="D9710">
        <v>0.1598609983921051</v>
      </c>
      <c r="I9710">
        <v>1</v>
      </c>
    </row>
    <row r="9711" spans="1:9">
      <c r="A9711">
        <v>62</v>
      </c>
      <c r="B9711">
        <v>2015</v>
      </c>
      <c r="C9711" t="s">
        <v>125</v>
      </c>
      <c r="D9711">
        <v>0.1598609983921051</v>
      </c>
      <c r="I9711">
        <v>1</v>
      </c>
    </row>
    <row r="9712" spans="1:9">
      <c r="A9712">
        <v>62</v>
      </c>
      <c r="B9712">
        <v>2015</v>
      </c>
      <c r="C9712" t="s">
        <v>126</v>
      </c>
      <c r="D9712">
        <v>0.1598609983921051</v>
      </c>
      <c r="I9712">
        <v>1</v>
      </c>
    </row>
    <row r="9713" spans="1:13">
      <c r="A9713">
        <v>62</v>
      </c>
      <c r="B9713">
        <v>2015</v>
      </c>
      <c r="C9713" t="s">
        <v>127</v>
      </c>
      <c r="D9713">
        <v>0.1598609983921051</v>
      </c>
      <c r="I9713">
        <v>1</v>
      </c>
    </row>
    <row r="9714" spans="1:13">
      <c r="A9714">
        <v>62</v>
      </c>
      <c r="B9714">
        <v>2015</v>
      </c>
      <c r="C9714" t="s">
        <v>128</v>
      </c>
      <c r="D9714">
        <v>0.1598609983921051</v>
      </c>
      <c r="I9714">
        <v>1</v>
      </c>
    </row>
    <row r="9715" spans="1:13">
      <c r="A9715">
        <v>62</v>
      </c>
      <c r="B9715">
        <v>2015</v>
      </c>
      <c r="C9715" t="s">
        <v>129</v>
      </c>
      <c r="D9715">
        <v>0.1598609983921051</v>
      </c>
      <c r="I9715">
        <v>0</v>
      </c>
    </row>
    <row r="9716" spans="1:13">
      <c r="A9716">
        <v>62</v>
      </c>
      <c r="B9716">
        <v>2015</v>
      </c>
      <c r="C9716" t="s">
        <v>130</v>
      </c>
      <c r="D9716">
        <v>0.1598609983921051</v>
      </c>
      <c r="I9716">
        <v>1</v>
      </c>
    </row>
    <row r="9717" spans="1:13">
      <c r="A9717">
        <v>62</v>
      </c>
      <c r="B9717">
        <v>2015</v>
      </c>
      <c r="C9717" t="s">
        <v>131</v>
      </c>
      <c r="D9717">
        <v>0.1598609983921051</v>
      </c>
      <c r="I9717">
        <v>1</v>
      </c>
    </row>
    <row r="9718" spans="1:13">
      <c r="A9718">
        <v>62</v>
      </c>
      <c r="B9718">
        <v>2015</v>
      </c>
      <c r="C9718" t="s">
        <v>132</v>
      </c>
      <c r="D9718">
        <v>0.1598609983921051</v>
      </c>
      <c r="I9718">
        <v>1</v>
      </c>
    </row>
    <row r="9719" spans="1:13">
      <c r="A9719">
        <v>62</v>
      </c>
      <c r="B9719">
        <v>2015</v>
      </c>
      <c r="C9719" t="s">
        <v>134</v>
      </c>
      <c r="D9719">
        <v>0.1598609983921051</v>
      </c>
      <c r="I9719">
        <v>1</v>
      </c>
    </row>
    <row r="9720" spans="1:13">
      <c r="A9720">
        <v>62</v>
      </c>
      <c r="B9720">
        <v>2015</v>
      </c>
      <c r="C9720" t="s">
        <v>133</v>
      </c>
      <c r="D9720">
        <v>0.1598609983921051</v>
      </c>
      <c r="I9720">
        <v>1</v>
      </c>
    </row>
    <row r="9721" spans="1:13">
      <c r="A9721">
        <v>62</v>
      </c>
      <c r="B9721">
        <v>2015</v>
      </c>
      <c r="C9721" t="s">
        <v>135</v>
      </c>
      <c r="D9721">
        <v>0.1598609983921051</v>
      </c>
      <c r="I9721">
        <v>1</v>
      </c>
    </row>
    <row r="9722" spans="1:13">
      <c r="A9722">
        <v>62</v>
      </c>
      <c r="B9722">
        <v>2015</v>
      </c>
      <c r="C9722" t="s">
        <v>137</v>
      </c>
      <c r="D9722">
        <v>0.1598609983921051</v>
      </c>
      <c r="I9722">
        <v>1</v>
      </c>
    </row>
    <row r="9723" spans="1:13">
      <c r="A9723">
        <v>62</v>
      </c>
      <c r="B9723">
        <v>2015</v>
      </c>
      <c r="C9723" t="s">
        <v>136</v>
      </c>
      <c r="D9723">
        <v>0.1598609983921051</v>
      </c>
      <c r="I9723">
        <v>1</v>
      </c>
    </row>
    <row r="9724" spans="1:13">
      <c r="A9724">
        <v>62</v>
      </c>
      <c r="B9724">
        <v>2015</v>
      </c>
      <c r="C9724" t="s">
        <v>138</v>
      </c>
      <c r="D9724">
        <v>0.1598609983921051</v>
      </c>
      <c r="I9724">
        <v>1</v>
      </c>
    </row>
    <row r="9725" spans="1:13">
      <c r="A9725">
        <v>70</v>
      </c>
      <c r="B9725">
        <v>2015</v>
      </c>
      <c r="C9725" t="s">
        <v>88</v>
      </c>
      <c r="D9725">
        <v>0.18181818723678589</v>
      </c>
      <c r="I9725">
        <v>4.1000000000000005</v>
      </c>
      <c r="L9725">
        <v>4.3000001907348633</v>
      </c>
      <c r="M9725">
        <v>3.7999999523162842</v>
      </c>
    </row>
    <row r="9726" spans="1:13">
      <c r="A9726">
        <v>70</v>
      </c>
      <c r="B9726">
        <v>2015</v>
      </c>
      <c r="C9726" t="s">
        <v>90</v>
      </c>
      <c r="D9726">
        <v>0.18181818723678589</v>
      </c>
      <c r="I9726">
        <v>4.2</v>
      </c>
      <c r="K9726">
        <v>2</v>
      </c>
    </row>
    <row r="9727" spans="1:13">
      <c r="A9727">
        <v>70</v>
      </c>
      <c r="B9727">
        <v>2015</v>
      </c>
      <c r="C9727" t="s">
        <v>89</v>
      </c>
      <c r="D9727">
        <v>0.18181818723678589</v>
      </c>
      <c r="I9727">
        <v>4.1000000000000005</v>
      </c>
      <c r="K9727">
        <v>2</v>
      </c>
    </row>
    <row r="9728" spans="1:13">
      <c r="A9728">
        <v>70</v>
      </c>
      <c r="B9728">
        <v>2015</v>
      </c>
      <c r="C9728" t="s">
        <v>92</v>
      </c>
      <c r="D9728">
        <v>0.18181818723678589</v>
      </c>
      <c r="I9728">
        <v>4.4000000000000004</v>
      </c>
      <c r="K9728">
        <v>1</v>
      </c>
    </row>
    <row r="9729" spans="1:11">
      <c r="A9729">
        <v>70</v>
      </c>
      <c r="B9729">
        <v>2015</v>
      </c>
      <c r="C9729" t="s">
        <v>91</v>
      </c>
      <c r="D9729">
        <v>0.18181818723678589</v>
      </c>
      <c r="I9729">
        <v>2.9000000000000004</v>
      </c>
      <c r="K9729">
        <v>3</v>
      </c>
    </row>
    <row r="9730" spans="1:11">
      <c r="A9730">
        <v>70</v>
      </c>
      <c r="B9730">
        <v>2015</v>
      </c>
      <c r="C9730" t="s">
        <v>93</v>
      </c>
      <c r="D9730">
        <v>0.18181818723678589</v>
      </c>
      <c r="I9730">
        <v>4.6000000000000005</v>
      </c>
      <c r="K9730">
        <v>1</v>
      </c>
    </row>
    <row r="9731" spans="1:11">
      <c r="A9731">
        <v>70</v>
      </c>
      <c r="B9731">
        <v>2015</v>
      </c>
      <c r="C9731" t="s">
        <v>94</v>
      </c>
      <c r="D9731">
        <v>0.18181818723678589</v>
      </c>
      <c r="I9731">
        <v>3.8000000000000003</v>
      </c>
      <c r="K9731">
        <v>2</v>
      </c>
    </row>
    <row r="9732" spans="1:11">
      <c r="A9732">
        <v>70</v>
      </c>
      <c r="B9732">
        <v>2015</v>
      </c>
      <c r="C9732" t="s">
        <v>95</v>
      </c>
      <c r="D9732">
        <v>0.18181818723678589</v>
      </c>
      <c r="I9732">
        <v>4.7</v>
      </c>
      <c r="K9732">
        <v>1</v>
      </c>
    </row>
    <row r="9733" spans="1:11">
      <c r="A9733">
        <v>70</v>
      </c>
      <c r="B9733">
        <v>2015</v>
      </c>
      <c r="C9733" t="s">
        <v>97</v>
      </c>
      <c r="D9733">
        <v>0.18181818723678589</v>
      </c>
      <c r="I9733">
        <v>5</v>
      </c>
      <c r="K9733">
        <v>1</v>
      </c>
    </row>
    <row r="9734" spans="1:11">
      <c r="A9734">
        <v>70</v>
      </c>
      <c r="B9734">
        <v>2015</v>
      </c>
      <c r="C9734" t="s">
        <v>96</v>
      </c>
      <c r="D9734">
        <v>0.18181818723678589</v>
      </c>
      <c r="I9734">
        <v>5.6000000000000005</v>
      </c>
      <c r="K9734">
        <v>1</v>
      </c>
    </row>
    <row r="9735" spans="1:11">
      <c r="A9735">
        <v>70</v>
      </c>
      <c r="B9735">
        <v>2015</v>
      </c>
      <c r="C9735" t="s">
        <v>98</v>
      </c>
      <c r="D9735">
        <v>0.18181818723678589</v>
      </c>
      <c r="I9735">
        <v>4.7</v>
      </c>
      <c r="K9735">
        <v>1</v>
      </c>
    </row>
    <row r="9736" spans="1:11">
      <c r="A9736">
        <v>70</v>
      </c>
      <c r="B9736">
        <v>2015</v>
      </c>
      <c r="C9736" t="s">
        <v>99</v>
      </c>
      <c r="D9736">
        <v>0.18181818723678589</v>
      </c>
      <c r="I9736">
        <v>3.7</v>
      </c>
      <c r="K9736">
        <v>3</v>
      </c>
    </row>
    <row r="9737" spans="1:11">
      <c r="A9737">
        <v>70</v>
      </c>
      <c r="B9737">
        <v>2015</v>
      </c>
      <c r="C9737" t="s">
        <v>100</v>
      </c>
      <c r="D9737">
        <v>0.18181818723678589</v>
      </c>
      <c r="I9737">
        <v>4.7</v>
      </c>
      <c r="K9737">
        <v>1</v>
      </c>
    </row>
    <row r="9738" spans="1:11">
      <c r="A9738">
        <v>70</v>
      </c>
      <c r="B9738">
        <v>2015</v>
      </c>
      <c r="C9738" t="s">
        <v>102</v>
      </c>
      <c r="D9738">
        <v>0.18181818723678589</v>
      </c>
      <c r="I9738">
        <v>3.9000000000000004</v>
      </c>
      <c r="K9738">
        <v>2</v>
      </c>
    </row>
    <row r="9739" spans="1:11">
      <c r="A9739">
        <v>70</v>
      </c>
      <c r="B9739">
        <v>2015</v>
      </c>
      <c r="C9739" t="s">
        <v>103</v>
      </c>
      <c r="D9739">
        <v>0.18181818723678589</v>
      </c>
      <c r="I9739">
        <v>4</v>
      </c>
      <c r="K9739">
        <v>2</v>
      </c>
    </row>
    <row r="9740" spans="1:11">
      <c r="A9740">
        <v>70</v>
      </c>
      <c r="B9740">
        <v>2015</v>
      </c>
      <c r="C9740" t="s">
        <v>104</v>
      </c>
      <c r="D9740">
        <v>0.18181818723678589</v>
      </c>
      <c r="I9740">
        <v>3.8000000000000003</v>
      </c>
      <c r="K9740">
        <v>2</v>
      </c>
    </row>
    <row r="9741" spans="1:11">
      <c r="A9741">
        <v>70</v>
      </c>
      <c r="B9741">
        <v>2015</v>
      </c>
      <c r="C9741" t="s">
        <v>101</v>
      </c>
      <c r="D9741">
        <v>0.18181818723678589</v>
      </c>
      <c r="I9741">
        <v>3.3000000000000003</v>
      </c>
      <c r="K9741">
        <v>3</v>
      </c>
    </row>
    <row r="9742" spans="1:11">
      <c r="A9742">
        <v>70</v>
      </c>
      <c r="B9742">
        <v>2015</v>
      </c>
      <c r="C9742" t="s">
        <v>105</v>
      </c>
      <c r="D9742">
        <v>0.18181818723678589</v>
      </c>
      <c r="I9742">
        <v>3.7</v>
      </c>
      <c r="K9742">
        <v>3</v>
      </c>
    </row>
    <row r="9743" spans="1:11">
      <c r="A9743">
        <v>70</v>
      </c>
      <c r="B9743">
        <v>2015</v>
      </c>
      <c r="C9743" t="s">
        <v>106</v>
      </c>
      <c r="D9743">
        <v>0.18181818723678589</v>
      </c>
      <c r="I9743">
        <v>3.4000000000000004</v>
      </c>
      <c r="K9743">
        <v>3</v>
      </c>
    </row>
    <row r="9744" spans="1:11">
      <c r="A9744">
        <v>70</v>
      </c>
      <c r="B9744">
        <v>2015</v>
      </c>
      <c r="C9744" t="s">
        <v>15</v>
      </c>
      <c r="D9744">
        <v>0.18181818723678589</v>
      </c>
      <c r="I9744">
        <v>3.5</v>
      </c>
      <c r="K9744">
        <v>3</v>
      </c>
    </row>
    <row r="9745" spans="1:11">
      <c r="A9745">
        <v>70</v>
      </c>
      <c r="B9745">
        <v>2015</v>
      </c>
      <c r="C9745" t="s">
        <v>109</v>
      </c>
      <c r="D9745">
        <v>0.18181818723678589</v>
      </c>
      <c r="I9745">
        <v>4</v>
      </c>
      <c r="K9745">
        <v>2</v>
      </c>
    </row>
    <row r="9746" spans="1:11">
      <c r="A9746">
        <v>70</v>
      </c>
      <c r="B9746">
        <v>2015</v>
      </c>
      <c r="C9746" t="s">
        <v>108</v>
      </c>
      <c r="D9746">
        <v>0.18181818723678589</v>
      </c>
      <c r="I9746">
        <v>4.5</v>
      </c>
      <c r="K9746">
        <v>1</v>
      </c>
    </row>
    <row r="9747" spans="1:11">
      <c r="A9747">
        <v>70</v>
      </c>
      <c r="B9747">
        <v>2015</v>
      </c>
      <c r="C9747" t="s">
        <v>107</v>
      </c>
      <c r="D9747">
        <v>0.18181818723678589</v>
      </c>
      <c r="I9747">
        <v>5.3000000000000007</v>
      </c>
      <c r="K9747">
        <v>1</v>
      </c>
    </row>
    <row r="9748" spans="1:11">
      <c r="A9748">
        <v>70</v>
      </c>
      <c r="B9748">
        <v>2015</v>
      </c>
      <c r="C9748" t="s">
        <v>110</v>
      </c>
      <c r="D9748">
        <v>0.18181818723678589</v>
      </c>
      <c r="I9748">
        <v>4</v>
      </c>
      <c r="K9748">
        <v>2</v>
      </c>
    </row>
    <row r="9749" spans="1:11">
      <c r="A9749">
        <v>70</v>
      </c>
      <c r="B9749">
        <v>2015</v>
      </c>
      <c r="C9749" t="s">
        <v>111</v>
      </c>
      <c r="D9749">
        <v>0.18181818723678589</v>
      </c>
      <c r="I9749">
        <v>4.2</v>
      </c>
      <c r="K9749">
        <v>2</v>
      </c>
    </row>
    <row r="9750" spans="1:11">
      <c r="A9750">
        <v>70</v>
      </c>
      <c r="B9750">
        <v>2015</v>
      </c>
      <c r="C9750" t="s">
        <v>113</v>
      </c>
      <c r="D9750">
        <v>0.18181818723678589</v>
      </c>
      <c r="I9750">
        <v>3.3000000000000003</v>
      </c>
      <c r="K9750">
        <v>3</v>
      </c>
    </row>
    <row r="9751" spans="1:11">
      <c r="A9751">
        <v>70</v>
      </c>
      <c r="B9751">
        <v>2015</v>
      </c>
      <c r="C9751" t="s">
        <v>112</v>
      </c>
      <c r="D9751">
        <v>0.18181818723678589</v>
      </c>
      <c r="I9751">
        <v>3.8000000000000003</v>
      </c>
      <c r="K9751">
        <v>2</v>
      </c>
    </row>
    <row r="9752" spans="1:11">
      <c r="A9752">
        <v>70</v>
      </c>
      <c r="B9752">
        <v>2015</v>
      </c>
      <c r="C9752" t="s">
        <v>114</v>
      </c>
      <c r="D9752">
        <v>0.18181818723678589</v>
      </c>
      <c r="I9752">
        <v>3.1</v>
      </c>
      <c r="K9752">
        <v>3</v>
      </c>
    </row>
    <row r="9753" spans="1:11">
      <c r="A9753">
        <v>70</v>
      </c>
      <c r="B9753">
        <v>2015</v>
      </c>
      <c r="C9753" t="s">
        <v>117</v>
      </c>
      <c r="D9753">
        <v>0.18181818723678589</v>
      </c>
      <c r="I9753">
        <v>4.7</v>
      </c>
      <c r="K9753">
        <v>1</v>
      </c>
    </row>
    <row r="9754" spans="1:11">
      <c r="A9754">
        <v>70</v>
      </c>
      <c r="B9754">
        <v>2015</v>
      </c>
      <c r="C9754" t="s">
        <v>121</v>
      </c>
      <c r="D9754">
        <v>0.18181818723678589</v>
      </c>
      <c r="I9754">
        <v>4.3</v>
      </c>
      <c r="K9754">
        <v>2</v>
      </c>
    </row>
    <row r="9755" spans="1:11">
      <c r="A9755">
        <v>70</v>
      </c>
      <c r="B9755">
        <v>2015</v>
      </c>
      <c r="C9755" t="s">
        <v>118</v>
      </c>
      <c r="D9755">
        <v>0.18181818723678589</v>
      </c>
      <c r="I9755">
        <v>4.5</v>
      </c>
      <c r="K9755">
        <v>1</v>
      </c>
    </row>
    <row r="9756" spans="1:11">
      <c r="A9756">
        <v>70</v>
      </c>
      <c r="B9756">
        <v>2015</v>
      </c>
      <c r="C9756" t="s">
        <v>119</v>
      </c>
      <c r="D9756">
        <v>0.18181818723678589</v>
      </c>
      <c r="I9756">
        <v>4.7</v>
      </c>
      <c r="K9756">
        <v>1</v>
      </c>
    </row>
    <row r="9757" spans="1:11">
      <c r="A9757">
        <v>70</v>
      </c>
      <c r="B9757">
        <v>2015</v>
      </c>
      <c r="C9757" t="s">
        <v>120</v>
      </c>
      <c r="D9757">
        <v>0.18181818723678589</v>
      </c>
      <c r="I9757">
        <v>3.3000000000000003</v>
      </c>
      <c r="K9757">
        <v>3</v>
      </c>
    </row>
    <row r="9758" spans="1:11">
      <c r="A9758">
        <v>70</v>
      </c>
      <c r="B9758">
        <v>2015</v>
      </c>
      <c r="C9758" t="s">
        <v>122</v>
      </c>
      <c r="D9758">
        <v>0.18181818723678589</v>
      </c>
      <c r="I9758">
        <v>4.1000000000000005</v>
      </c>
      <c r="K9758">
        <v>2</v>
      </c>
    </row>
    <row r="9759" spans="1:11">
      <c r="A9759">
        <v>70</v>
      </c>
      <c r="B9759">
        <v>2015</v>
      </c>
      <c r="C9759" t="s">
        <v>115</v>
      </c>
      <c r="D9759">
        <v>0.18181818723678589</v>
      </c>
      <c r="I9759">
        <v>3.7</v>
      </c>
      <c r="K9759">
        <v>3</v>
      </c>
    </row>
    <row r="9760" spans="1:11">
      <c r="A9760">
        <v>70</v>
      </c>
      <c r="B9760">
        <v>2015</v>
      </c>
      <c r="C9760" t="s">
        <v>116</v>
      </c>
      <c r="D9760">
        <v>0.18181818723678589</v>
      </c>
      <c r="I9760">
        <v>4.7</v>
      </c>
      <c r="K9760">
        <v>1</v>
      </c>
    </row>
    <row r="9761" spans="1:11">
      <c r="A9761">
        <v>70</v>
      </c>
      <c r="B9761">
        <v>2015</v>
      </c>
      <c r="C9761" t="s">
        <v>123</v>
      </c>
      <c r="D9761">
        <v>0.18181818723678589</v>
      </c>
      <c r="I9761">
        <v>3.8000000000000003</v>
      </c>
      <c r="K9761">
        <v>2</v>
      </c>
    </row>
    <row r="9762" spans="1:11">
      <c r="A9762">
        <v>70</v>
      </c>
      <c r="B9762">
        <v>2015</v>
      </c>
      <c r="C9762" t="s">
        <v>124</v>
      </c>
      <c r="D9762">
        <v>0.18181818723678589</v>
      </c>
      <c r="I9762">
        <v>3.8000000000000003</v>
      </c>
      <c r="K9762">
        <v>2</v>
      </c>
    </row>
    <row r="9763" spans="1:11">
      <c r="A9763">
        <v>70</v>
      </c>
      <c r="B9763">
        <v>2015</v>
      </c>
      <c r="C9763" t="s">
        <v>125</v>
      </c>
      <c r="D9763">
        <v>0.18181818723678589</v>
      </c>
      <c r="I9763">
        <v>5</v>
      </c>
      <c r="K9763">
        <v>1</v>
      </c>
    </row>
    <row r="9764" spans="1:11">
      <c r="A9764">
        <v>70</v>
      </c>
      <c r="B9764">
        <v>2015</v>
      </c>
      <c r="C9764" t="s">
        <v>126</v>
      </c>
      <c r="D9764">
        <v>0.18181818723678589</v>
      </c>
      <c r="I9764">
        <v>3.6</v>
      </c>
      <c r="K9764">
        <v>3</v>
      </c>
    </row>
    <row r="9765" spans="1:11">
      <c r="A9765">
        <v>70</v>
      </c>
      <c r="B9765">
        <v>2015</v>
      </c>
      <c r="C9765" t="s">
        <v>127</v>
      </c>
      <c r="D9765">
        <v>0.18181818723678589</v>
      </c>
      <c r="I9765">
        <v>4.9000000000000004</v>
      </c>
      <c r="K9765">
        <v>1</v>
      </c>
    </row>
    <row r="9766" spans="1:11">
      <c r="A9766">
        <v>70</v>
      </c>
      <c r="B9766">
        <v>2015</v>
      </c>
      <c r="C9766" t="s">
        <v>128</v>
      </c>
      <c r="D9766">
        <v>0.18181818723678589</v>
      </c>
      <c r="I9766">
        <v>3.7</v>
      </c>
      <c r="K9766">
        <v>3</v>
      </c>
    </row>
    <row r="9767" spans="1:11">
      <c r="A9767">
        <v>70</v>
      </c>
      <c r="B9767">
        <v>2015</v>
      </c>
      <c r="C9767" t="s">
        <v>129</v>
      </c>
      <c r="D9767">
        <v>0.18181818723678589</v>
      </c>
      <c r="I9767">
        <v>3.4000000000000004</v>
      </c>
      <c r="K9767">
        <v>3</v>
      </c>
    </row>
    <row r="9768" spans="1:11">
      <c r="A9768">
        <v>70</v>
      </c>
      <c r="B9768">
        <v>2015</v>
      </c>
      <c r="C9768" t="s">
        <v>130</v>
      </c>
      <c r="D9768">
        <v>0.18181818723678589</v>
      </c>
      <c r="I9768">
        <v>4.7</v>
      </c>
      <c r="K9768">
        <v>1</v>
      </c>
    </row>
    <row r="9769" spans="1:11">
      <c r="A9769">
        <v>70</v>
      </c>
      <c r="B9769">
        <v>2015</v>
      </c>
      <c r="C9769" t="s">
        <v>131</v>
      </c>
      <c r="D9769">
        <v>0.18181818723678589</v>
      </c>
      <c r="I9769">
        <v>4.4000000000000004</v>
      </c>
      <c r="K9769">
        <v>1</v>
      </c>
    </row>
    <row r="9770" spans="1:11">
      <c r="A9770">
        <v>70</v>
      </c>
      <c r="B9770">
        <v>2015</v>
      </c>
      <c r="C9770" t="s">
        <v>132</v>
      </c>
      <c r="D9770">
        <v>0.18181818723678589</v>
      </c>
      <c r="I9770">
        <v>4.5</v>
      </c>
      <c r="K9770">
        <v>1</v>
      </c>
    </row>
    <row r="9771" spans="1:11">
      <c r="A9771">
        <v>70</v>
      </c>
      <c r="B9771">
        <v>2015</v>
      </c>
      <c r="C9771" t="s">
        <v>134</v>
      </c>
      <c r="D9771">
        <v>0.18181818723678589</v>
      </c>
      <c r="I9771">
        <v>3.3000000000000003</v>
      </c>
      <c r="K9771">
        <v>3</v>
      </c>
    </row>
    <row r="9772" spans="1:11">
      <c r="A9772">
        <v>70</v>
      </c>
      <c r="B9772">
        <v>2015</v>
      </c>
      <c r="C9772" t="s">
        <v>133</v>
      </c>
      <c r="D9772">
        <v>0.18181818723678589</v>
      </c>
      <c r="I9772">
        <v>4.1000000000000005</v>
      </c>
      <c r="K9772">
        <v>2</v>
      </c>
    </row>
    <row r="9773" spans="1:11">
      <c r="A9773">
        <v>70</v>
      </c>
      <c r="B9773">
        <v>2015</v>
      </c>
      <c r="C9773" t="s">
        <v>135</v>
      </c>
      <c r="D9773">
        <v>0.18181818723678589</v>
      </c>
      <c r="I9773">
        <v>4.4000000000000004</v>
      </c>
      <c r="K9773">
        <v>1</v>
      </c>
    </row>
    <row r="9774" spans="1:11">
      <c r="A9774">
        <v>70</v>
      </c>
      <c r="B9774">
        <v>2015</v>
      </c>
      <c r="C9774" t="s">
        <v>137</v>
      </c>
      <c r="D9774">
        <v>0.18181818723678589</v>
      </c>
      <c r="I9774">
        <v>3.4000000000000004</v>
      </c>
      <c r="K9774">
        <v>3</v>
      </c>
    </row>
    <row r="9775" spans="1:11">
      <c r="A9775">
        <v>70</v>
      </c>
      <c r="B9775">
        <v>2015</v>
      </c>
      <c r="C9775" t="s">
        <v>136</v>
      </c>
      <c r="D9775">
        <v>0.18181818723678589</v>
      </c>
      <c r="I9775">
        <v>2.5</v>
      </c>
      <c r="K9775">
        <v>3</v>
      </c>
    </row>
    <row r="9776" spans="1:11">
      <c r="A9776">
        <v>70</v>
      </c>
      <c r="B9776">
        <v>2015</v>
      </c>
      <c r="C9776" t="s">
        <v>138</v>
      </c>
      <c r="D9776">
        <v>0.18181818723678589</v>
      </c>
      <c r="I9776">
        <v>2.9000000000000004</v>
      </c>
      <c r="K9776">
        <v>3</v>
      </c>
    </row>
    <row r="9777" spans="1:9">
      <c r="A9777">
        <v>72</v>
      </c>
      <c r="B9777">
        <v>2015</v>
      </c>
      <c r="C9777" t="s">
        <v>90</v>
      </c>
      <c r="D9777">
        <v>0.20546163618564606</v>
      </c>
      <c r="I9777">
        <v>0.65133893490000005</v>
      </c>
    </row>
    <row r="9778" spans="1:9">
      <c r="A9778">
        <v>72</v>
      </c>
      <c r="B9778">
        <v>2015</v>
      </c>
      <c r="C9778" t="s">
        <v>89</v>
      </c>
      <c r="D9778">
        <v>0.20546163618564606</v>
      </c>
      <c r="I9778">
        <v>0.83860343690000005</v>
      </c>
    </row>
    <row r="9779" spans="1:9">
      <c r="A9779">
        <v>72</v>
      </c>
      <c r="B9779">
        <v>2015</v>
      </c>
      <c r="C9779" t="s">
        <v>92</v>
      </c>
      <c r="D9779">
        <v>0.20546163618564606</v>
      </c>
      <c r="I9779">
        <v>0.97103434799999999</v>
      </c>
    </row>
    <row r="9780" spans="1:9">
      <c r="A9780">
        <v>72</v>
      </c>
      <c r="B9780">
        <v>2015</v>
      </c>
      <c r="C9780" t="s">
        <v>91</v>
      </c>
      <c r="D9780">
        <v>0.20546163618564606</v>
      </c>
      <c r="I9780">
        <v>0.37760576610000002</v>
      </c>
    </row>
    <row r="9781" spans="1:9">
      <c r="A9781">
        <v>72</v>
      </c>
      <c r="B9781">
        <v>2015</v>
      </c>
      <c r="C9781" t="s">
        <v>93</v>
      </c>
      <c r="D9781">
        <v>0.20546163618564606</v>
      </c>
      <c r="I9781">
        <v>0.95540678499999998</v>
      </c>
    </row>
    <row r="9782" spans="1:9">
      <c r="A9782">
        <v>72</v>
      </c>
      <c r="B9782">
        <v>2015</v>
      </c>
      <c r="C9782" t="s">
        <v>94</v>
      </c>
      <c r="D9782">
        <v>0.20546163618564606</v>
      </c>
      <c r="I9782">
        <v>0.67086333040000001</v>
      </c>
    </row>
    <row r="9783" spans="1:9">
      <c r="A9783">
        <v>72</v>
      </c>
      <c r="B9783">
        <v>2015</v>
      </c>
      <c r="C9783" t="s">
        <v>95</v>
      </c>
      <c r="D9783">
        <v>0.20546163618564606</v>
      </c>
      <c r="I9783">
        <v>1</v>
      </c>
    </row>
    <row r="9784" spans="1:9">
      <c r="A9784">
        <v>72</v>
      </c>
      <c r="B9784">
        <v>2015</v>
      </c>
      <c r="C9784" t="s">
        <v>97</v>
      </c>
      <c r="D9784">
        <v>0.20546163618564606</v>
      </c>
      <c r="I9784">
        <v>1</v>
      </c>
    </row>
    <row r="9785" spans="1:9">
      <c r="A9785">
        <v>72</v>
      </c>
      <c r="B9785">
        <v>2015</v>
      </c>
      <c r="C9785" t="s">
        <v>96</v>
      </c>
      <c r="D9785">
        <v>0.20546163618564606</v>
      </c>
      <c r="I9785">
        <v>1</v>
      </c>
    </row>
    <row r="9786" spans="1:9">
      <c r="A9786">
        <v>72</v>
      </c>
      <c r="B9786">
        <v>2015</v>
      </c>
      <c r="C9786" t="s">
        <v>98</v>
      </c>
      <c r="D9786">
        <v>0.20546163618564606</v>
      </c>
      <c r="I9786">
        <v>0.94078928230000003</v>
      </c>
    </row>
    <row r="9787" spans="1:9">
      <c r="A9787">
        <v>72</v>
      </c>
      <c r="B9787">
        <v>2015</v>
      </c>
      <c r="C9787" t="s">
        <v>99</v>
      </c>
      <c r="D9787">
        <v>0.20546163618564606</v>
      </c>
      <c r="I9787">
        <v>0.75793069599999996</v>
      </c>
    </row>
    <row r="9788" spans="1:9">
      <c r="A9788">
        <v>72</v>
      </c>
      <c r="B9788">
        <v>2015</v>
      </c>
      <c r="C9788" t="s">
        <v>100</v>
      </c>
      <c r="D9788">
        <v>0.20546163618564606</v>
      </c>
      <c r="I9788">
        <v>0.99993729590000002</v>
      </c>
    </row>
    <row r="9789" spans="1:9">
      <c r="A9789">
        <v>72</v>
      </c>
      <c r="B9789">
        <v>2015</v>
      </c>
      <c r="C9789" t="s">
        <v>102</v>
      </c>
      <c r="D9789">
        <v>0.20546163618564606</v>
      </c>
      <c r="I9789">
        <v>0.5398473144</v>
      </c>
    </row>
    <row r="9790" spans="1:9">
      <c r="A9790">
        <v>72</v>
      </c>
      <c r="B9790">
        <v>2015</v>
      </c>
      <c r="C9790" t="s">
        <v>103</v>
      </c>
      <c r="D9790">
        <v>0.20546163618564606</v>
      </c>
      <c r="I9790">
        <v>0.77014333010000002</v>
      </c>
    </row>
    <row r="9791" spans="1:9">
      <c r="A9791">
        <v>72</v>
      </c>
      <c r="B9791">
        <v>2015</v>
      </c>
      <c r="C9791" t="s">
        <v>104</v>
      </c>
      <c r="D9791">
        <v>0.20546163618564606</v>
      </c>
      <c r="I9791">
        <v>0.64426636699999995</v>
      </c>
    </row>
    <row r="9792" spans="1:9">
      <c r="A9792">
        <v>72</v>
      </c>
      <c r="B9792">
        <v>2015</v>
      </c>
      <c r="C9792" t="s">
        <v>101</v>
      </c>
      <c r="D9792">
        <v>0.20546163618564606</v>
      </c>
      <c r="I9792">
        <v>0.59119099379999995</v>
      </c>
    </row>
    <row r="9793" spans="1:9">
      <c r="A9793">
        <v>72</v>
      </c>
      <c r="B9793">
        <v>2015</v>
      </c>
      <c r="C9793" t="s">
        <v>105</v>
      </c>
      <c r="D9793">
        <v>0.20546163618564606</v>
      </c>
      <c r="I9793">
        <v>0.7670770884</v>
      </c>
    </row>
    <row r="9794" spans="1:9">
      <c r="A9794">
        <v>72</v>
      </c>
      <c r="B9794">
        <v>2015</v>
      </c>
      <c r="C9794" t="s">
        <v>106</v>
      </c>
      <c r="D9794">
        <v>0.20546163618564606</v>
      </c>
      <c r="I9794">
        <v>0.53295683859999998</v>
      </c>
    </row>
    <row r="9795" spans="1:9">
      <c r="A9795">
        <v>72</v>
      </c>
      <c r="B9795">
        <v>2015</v>
      </c>
      <c r="C9795" t="s">
        <v>15</v>
      </c>
      <c r="D9795">
        <v>0.20546163618564606</v>
      </c>
      <c r="I9795">
        <v>0.51540988679999999</v>
      </c>
    </row>
    <row r="9796" spans="1:9">
      <c r="A9796">
        <v>72</v>
      </c>
      <c r="B9796">
        <v>2015</v>
      </c>
      <c r="C9796" t="s">
        <v>109</v>
      </c>
      <c r="D9796">
        <v>0.20546163618564606</v>
      </c>
      <c r="I9796">
        <v>0.93693733219999997</v>
      </c>
    </row>
    <row r="9797" spans="1:9">
      <c r="A9797">
        <v>72</v>
      </c>
      <c r="B9797">
        <v>2015</v>
      </c>
      <c r="C9797" t="s">
        <v>108</v>
      </c>
      <c r="D9797">
        <v>0.20546163618564606</v>
      </c>
      <c r="I9797">
        <v>0.83171945810000003</v>
      </c>
    </row>
    <row r="9798" spans="1:9">
      <c r="A9798">
        <v>72</v>
      </c>
      <c r="B9798">
        <v>2015</v>
      </c>
      <c r="C9798" t="s">
        <v>107</v>
      </c>
      <c r="D9798">
        <v>0.20546163618564606</v>
      </c>
      <c r="I9798">
        <v>0.88207298519999999</v>
      </c>
    </row>
    <row r="9799" spans="1:9">
      <c r="A9799">
        <v>72</v>
      </c>
      <c r="B9799">
        <v>2015</v>
      </c>
      <c r="C9799" t="s">
        <v>110</v>
      </c>
      <c r="D9799">
        <v>0.20546163618564606</v>
      </c>
      <c r="I9799">
        <v>0.8734523058</v>
      </c>
    </row>
    <row r="9800" spans="1:9">
      <c r="A9800">
        <v>72</v>
      </c>
      <c r="B9800">
        <v>2015</v>
      </c>
      <c r="C9800" t="s">
        <v>111</v>
      </c>
      <c r="D9800">
        <v>0.20546163618564606</v>
      </c>
      <c r="I9800">
        <v>0.69488853220000002</v>
      </c>
    </row>
    <row r="9801" spans="1:9">
      <c r="A9801">
        <v>72</v>
      </c>
      <c r="B9801">
        <v>2015</v>
      </c>
      <c r="C9801" t="s">
        <v>113</v>
      </c>
      <c r="D9801">
        <v>0.20546163618564606</v>
      </c>
      <c r="I9801">
        <v>0.46937572960000001</v>
      </c>
    </row>
    <row r="9802" spans="1:9">
      <c r="A9802">
        <v>72</v>
      </c>
      <c r="B9802">
        <v>2015</v>
      </c>
      <c r="C9802" t="s">
        <v>112</v>
      </c>
      <c r="D9802">
        <v>0.20546163618564606</v>
      </c>
      <c r="I9802">
        <v>0.77243673800000001</v>
      </c>
    </row>
    <row r="9803" spans="1:9">
      <c r="A9803">
        <v>72</v>
      </c>
      <c r="B9803">
        <v>2015</v>
      </c>
      <c r="C9803" t="s">
        <v>114</v>
      </c>
      <c r="D9803">
        <v>0.20546163618564606</v>
      </c>
      <c r="I9803">
        <v>0.18098749219999999</v>
      </c>
    </row>
    <row r="9804" spans="1:9">
      <c r="A9804">
        <v>72</v>
      </c>
      <c r="B9804">
        <v>2015</v>
      </c>
      <c r="C9804" t="s">
        <v>117</v>
      </c>
      <c r="D9804">
        <v>0.20546163618564606</v>
      </c>
      <c r="I9804">
        <v>0.63974386449999998</v>
      </c>
    </row>
    <row r="9805" spans="1:9">
      <c r="A9805">
        <v>72</v>
      </c>
      <c r="B9805">
        <v>2015</v>
      </c>
      <c r="C9805" t="s">
        <v>121</v>
      </c>
      <c r="D9805">
        <v>0.20546163618564606</v>
      </c>
      <c r="I9805">
        <v>0.96326971049999999</v>
      </c>
    </row>
    <row r="9806" spans="1:9">
      <c r="A9806">
        <v>72</v>
      </c>
      <c r="B9806">
        <v>2015</v>
      </c>
      <c r="C9806" t="s">
        <v>118</v>
      </c>
      <c r="D9806">
        <v>0.20546163618564606</v>
      </c>
      <c r="I9806">
        <v>1</v>
      </c>
    </row>
    <row r="9807" spans="1:9">
      <c r="A9807">
        <v>72</v>
      </c>
      <c r="B9807">
        <v>2015</v>
      </c>
      <c r="C9807" t="s">
        <v>119</v>
      </c>
      <c r="D9807">
        <v>0.20546163618564606</v>
      </c>
      <c r="I9807">
        <v>1</v>
      </c>
    </row>
    <row r="9808" spans="1:9">
      <c r="A9808">
        <v>72</v>
      </c>
      <c r="B9808">
        <v>2015</v>
      </c>
      <c r="C9808" t="s">
        <v>120</v>
      </c>
      <c r="D9808">
        <v>0.20546163618564606</v>
      </c>
      <c r="I9808">
        <v>0.5093839765</v>
      </c>
    </row>
    <row r="9809" spans="1:9">
      <c r="A9809">
        <v>72</v>
      </c>
      <c r="B9809">
        <v>2015</v>
      </c>
      <c r="C9809" t="s">
        <v>122</v>
      </c>
      <c r="D9809">
        <v>0.20546163618564606</v>
      </c>
      <c r="I9809">
        <v>0.51909655330000004</v>
      </c>
    </row>
    <row r="9810" spans="1:9">
      <c r="A9810">
        <v>72</v>
      </c>
      <c r="B9810">
        <v>2015</v>
      </c>
      <c r="C9810" t="s">
        <v>115</v>
      </c>
      <c r="D9810">
        <v>0.20546163618564606</v>
      </c>
      <c r="I9810">
        <v>0.65650421380000001</v>
      </c>
    </row>
    <row r="9811" spans="1:9">
      <c r="A9811">
        <v>72</v>
      </c>
      <c r="B9811">
        <v>2015</v>
      </c>
      <c r="C9811" t="s">
        <v>116</v>
      </c>
      <c r="D9811">
        <v>0.20546163618564606</v>
      </c>
      <c r="I9811">
        <v>0.4517486691</v>
      </c>
    </row>
    <row r="9812" spans="1:9">
      <c r="A9812">
        <v>72</v>
      </c>
      <c r="B9812">
        <v>2015</v>
      </c>
      <c r="C9812" t="s">
        <v>123</v>
      </c>
      <c r="D9812">
        <v>0.20546163618564606</v>
      </c>
      <c r="I9812">
        <v>0.65523928399999998</v>
      </c>
    </row>
    <row r="9813" spans="1:9">
      <c r="A9813">
        <v>72</v>
      </c>
      <c r="B9813">
        <v>2015</v>
      </c>
      <c r="C9813" t="s">
        <v>124</v>
      </c>
      <c r="D9813">
        <v>0.20546163618564606</v>
      </c>
      <c r="I9813">
        <v>0.57983225579999997</v>
      </c>
    </row>
    <row r="9814" spans="1:9">
      <c r="A9814">
        <v>72</v>
      </c>
      <c r="B9814">
        <v>2015</v>
      </c>
      <c r="C9814" t="s">
        <v>125</v>
      </c>
      <c r="D9814">
        <v>0.20546163618564606</v>
      </c>
      <c r="I9814">
        <v>0.92405068869999996</v>
      </c>
    </row>
    <row r="9815" spans="1:9">
      <c r="A9815">
        <v>72</v>
      </c>
      <c r="B9815">
        <v>2015</v>
      </c>
      <c r="C9815" t="s">
        <v>126</v>
      </c>
      <c r="D9815">
        <v>0.20546163618564606</v>
      </c>
      <c r="I9815">
        <v>0.47493007780000002</v>
      </c>
    </row>
    <row r="9816" spans="1:9">
      <c r="A9816">
        <v>72</v>
      </c>
      <c r="B9816">
        <v>2015</v>
      </c>
      <c r="C9816" t="s">
        <v>127</v>
      </c>
      <c r="D9816">
        <v>0.20546163618564606</v>
      </c>
      <c r="I9816">
        <v>0.95350527760000003</v>
      </c>
    </row>
    <row r="9817" spans="1:9">
      <c r="A9817">
        <v>72</v>
      </c>
      <c r="B9817">
        <v>2015</v>
      </c>
      <c r="C9817" t="s">
        <v>128</v>
      </c>
      <c r="D9817">
        <v>0.20546163618564606</v>
      </c>
      <c r="I9817">
        <v>0.73458170889999996</v>
      </c>
    </row>
    <row r="9818" spans="1:9">
      <c r="A9818">
        <v>72</v>
      </c>
      <c r="B9818">
        <v>2015</v>
      </c>
      <c r="C9818" t="s">
        <v>129</v>
      </c>
      <c r="D9818">
        <v>0.20546163618564606</v>
      </c>
      <c r="I9818">
        <v>0.55701231959999997</v>
      </c>
    </row>
    <row r="9819" spans="1:9">
      <c r="A9819">
        <v>72</v>
      </c>
      <c r="B9819">
        <v>2015</v>
      </c>
      <c r="C9819" t="s">
        <v>130</v>
      </c>
      <c r="D9819">
        <v>0.20546163618564606</v>
      </c>
      <c r="I9819">
        <v>0.61820358040000001</v>
      </c>
    </row>
    <row r="9820" spans="1:9">
      <c r="A9820">
        <v>72</v>
      </c>
      <c r="B9820">
        <v>2015</v>
      </c>
      <c r="C9820" t="s">
        <v>131</v>
      </c>
      <c r="D9820">
        <v>0.20546163618564606</v>
      </c>
      <c r="I9820">
        <v>0.86512106659999999</v>
      </c>
    </row>
    <row r="9821" spans="1:9">
      <c r="A9821">
        <v>72</v>
      </c>
      <c r="B9821">
        <v>2015</v>
      </c>
      <c r="C9821" t="s">
        <v>132</v>
      </c>
      <c r="D9821">
        <v>0.20546163618564606</v>
      </c>
      <c r="I9821">
        <v>0.97332125899999999</v>
      </c>
    </row>
    <row r="9822" spans="1:9">
      <c r="A9822">
        <v>72</v>
      </c>
      <c r="B9822">
        <v>2015</v>
      </c>
      <c r="C9822" t="s">
        <v>134</v>
      </c>
      <c r="D9822">
        <v>0.20546163618564606</v>
      </c>
      <c r="I9822">
        <v>0.48560556770000002</v>
      </c>
    </row>
    <row r="9823" spans="1:9">
      <c r="A9823">
        <v>72</v>
      </c>
      <c r="B9823">
        <v>2015</v>
      </c>
      <c r="C9823" t="s">
        <v>133</v>
      </c>
      <c r="D9823">
        <v>0.20546163618564606</v>
      </c>
      <c r="I9823">
        <v>0.66134506459999998</v>
      </c>
    </row>
    <row r="9824" spans="1:9">
      <c r="A9824">
        <v>72</v>
      </c>
      <c r="B9824">
        <v>2015</v>
      </c>
      <c r="C9824" t="s">
        <v>135</v>
      </c>
      <c r="D9824">
        <v>0.20546163618564606</v>
      </c>
      <c r="I9824">
        <v>0.90806919340000003</v>
      </c>
    </row>
    <row r="9825" spans="1:10">
      <c r="A9825">
        <v>72</v>
      </c>
      <c r="B9825">
        <v>2015</v>
      </c>
      <c r="C9825" t="s">
        <v>137</v>
      </c>
      <c r="D9825">
        <v>0.20546163618564606</v>
      </c>
      <c r="I9825">
        <v>0.37454751130000002</v>
      </c>
    </row>
    <row r="9826" spans="1:10">
      <c r="A9826">
        <v>72</v>
      </c>
      <c r="B9826">
        <v>2015</v>
      </c>
      <c r="C9826" t="s">
        <v>136</v>
      </c>
      <c r="D9826">
        <v>0.20546163618564606</v>
      </c>
      <c r="I9826">
        <v>0.36018374559999999</v>
      </c>
    </row>
    <row r="9827" spans="1:10">
      <c r="A9827">
        <v>72</v>
      </c>
      <c r="B9827">
        <v>2015</v>
      </c>
      <c r="C9827" t="s">
        <v>138</v>
      </c>
      <c r="D9827">
        <v>0.20546163618564606</v>
      </c>
      <c r="I9827">
        <v>0.47973048689999997</v>
      </c>
    </row>
    <row r="9828" spans="1:10">
      <c r="A9828">
        <v>73</v>
      </c>
      <c r="B9828">
        <v>2015</v>
      </c>
      <c r="C9828" t="s">
        <v>90</v>
      </c>
      <c r="D9828">
        <v>0.21196357905864716</v>
      </c>
      <c r="I9828">
        <v>116.30359660000001</v>
      </c>
    </row>
    <row r="9829" spans="1:10">
      <c r="A9829">
        <v>73</v>
      </c>
      <c r="B9829">
        <v>2015</v>
      </c>
      <c r="C9829" t="s">
        <v>89</v>
      </c>
      <c r="D9829">
        <v>0.21196357905864716</v>
      </c>
      <c r="I9829">
        <v>61.352024229999998</v>
      </c>
    </row>
    <row r="9830" spans="1:10">
      <c r="A9830">
        <v>73</v>
      </c>
      <c r="B9830">
        <v>2015</v>
      </c>
      <c r="C9830" t="s">
        <v>92</v>
      </c>
      <c r="D9830">
        <v>0.21196357905864716</v>
      </c>
      <c r="I9830">
        <v>36.737812849999997</v>
      </c>
    </row>
    <row r="9831" spans="1:10">
      <c r="A9831">
        <v>73</v>
      </c>
      <c r="B9831">
        <v>2015</v>
      </c>
      <c r="C9831" t="s">
        <v>91</v>
      </c>
      <c r="D9831">
        <v>0.21196357905864716</v>
      </c>
      <c r="I9831">
        <v>19.552523260000001</v>
      </c>
    </row>
    <row r="9832" spans="1:10">
      <c r="A9832">
        <v>73</v>
      </c>
      <c r="B9832">
        <v>2015</v>
      </c>
      <c r="C9832" t="s">
        <v>93</v>
      </c>
      <c r="D9832">
        <v>0.21196357905864716</v>
      </c>
      <c r="I9832">
        <v>26.397783530000002</v>
      </c>
    </row>
    <row r="9833" spans="1:10">
      <c r="A9833">
        <v>73</v>
      </c>
      <c r="B9833">
        <v>2015</v>
      </c>
      <c r="C9833" t="s">
        <v>94</v>
      </c>
      <c r="D9833">
        <v>0.21196357905864716</v>
      </c>
      <c r="I9833">
        <v>23.413580700000001</v>
      </c>
    </row>
    <row r="9834" spans="1:10">
      <c r="A9834">
        <v>73</v>
      </c>
      <c r="B9834">
        <v>2015</v>
      </c>
      <c r="C9834" t="s">
        <v>95</v>
      </c>
      <c r="D9834">
        <v>0.21196357905864716</v>
      </c>
      <c r="I9834">
        <v>63.975719570000003</v>
      </c>
    </row>
    <row r="9835" spans="1:10">
      <c r="A9835">
        <v>73</v>
      </c>
      <c r="B9835">
        <v>2015</v>
      </c>
      <c r="C9835" t="s">
        <v>97</v>
      </c>
      <c r="D9835">
        <v>0.21196357905864716</v>
      </c>
      <c r="I9835">
        <v>131.7851162</v>
      </c>
    </row>
    <row r="9836" spans="1:10">
      <c r="A9836">
        <v>73</v>
      </c>
      <c r="B9836">
        <v>2015</v>
      </c>
      <c r="C9836" t="s">
        <v>96</v>
      </c>
      <c r="D9836">
        <v>0.21196357905864716</v>
      </c>
      <c r="J9836">
        <v>1</v>
      </c>
    </row>
    <row r="9837" spans="1:10">
      <c r="A9837">
        <v>73</v>
      </c>
      <c r="B9837">
        <v>2015</v>
      </c>
      <c r="C9837" t="s">
        <v>98</v>
      </c>
      <c r="D9837">
        <v>0.21196357905864716</v>
      </c>
      <c r="I9837">
        <v>61.201519279999999</v>
      </c>
    </row>
    <row r="9838" spans="1:10">
      <c r="A9838">
        <v>73</v>
      </c>
      <c r="B9838">
        <v>2015</v>
      </c>
      <c r="C9838" t="s">
        <v>99</v>
      </c>
      <c r="D9838">
        <v>0.21196357905864716</v>
      </c>
      <c r="I9838">
        <v>31.899480489999998</v>
      </c>
    </row>
    <row r="9839" spans="1:10">
      <c r="A9839">
        <v>73</v>
      </c>
      <c r="B9839">
        <v>2015</v>
      </c>
      <c r="C9839" t="s">
        <v>100</v>
      </c>
      <c r="D9839">
        <v>0.21196357905864716</v>
      </c>
      <c r="I9839">
        <v>62.554551600000003</v>
      </c>
    </row>
    <row r="9840" spans="1:10">
      <c r="A9840">
        <v>73</v>
      </c>
      <c r="B9840">
        <v>2015</v>
      </c>
      <c r="C9840" t="s">
        <v>102</v>
      </c>
      <c r="D9840">
        <v>0.21196357905864716</v>
      </c>
      <c r="I9840">
        <v>173.45135690000001</v>
      </c>
    </row>
    <row r="9841" spans="1:9">
      <c r="A9841">
        <v>73</v>
      </c>
      <c r="B9841">
        <v>2015</v>
      </c>
      <c r="C9841" t="s">
        <v>103</v>
      </c>
      <c r="D9841">
        <v>0.21196357905864716</v>
      </c>
      <c r="I9841">
        <v>50.882802179999999</v>
      </c>
    </row>
    <row r="9842" spans="1:9">
      <c r="A9842">
        <v>73</v>
      </c>
      <c r="B9842">
        <v>2015</v>
      </c>
      <c r="C9842" t="s">
        <v>104</v>
      </c>
      <c r="D9842">
        <v>0.21196357905864716</v>
      </c>
      <c r="I9842">
        <v>47.886454899999997</v>
      </c>
    </row>
    <row r="9843" spans="1:9">
      <c r="A9843">
        <v>73</v>
      </c>
      <c r="B9843">
        <v>2015</v>
      </c>
      <c r="C9843" t="s">
        <v>101</v>
      </c>
      <c r="D9843">
        <v>0.21196357905864716</v>
      </c>
      <c r="I9843">
        <v>29.287515429999999</v>
      </c>
    </row>
    <row r="9844" spans="1:9">
      <c r="A9844">
        <v>73</v>
      </c>
      <c r="B9844">
        <v>2015</v>
      </c>
      <c r="C9844" t="s">
        <v>105</v>
      </c>
      <c r="D9844">
        <v>0.21196357905864716</v>
      </c>
      <c r="I9844">
        <v>35.192583140000004</v>
      </c>
    </row>
    <row r="9845" spans="1:9">
      <c r="A9845">
        <v>73</v>
      </c>
      <c r="B9845">
        <v>2015</v>
      </c>
      <c r="C9845" t="s">
        <v>106</v>
      </c>
      <c r="D9845">
        <v>0.21196357905864716</v>
      </c>
      <c r="I9845">
        <v>68.313795690000006</v>
      </c>
    </row>
    <row r="9846" spans="1:9">
      <c r="A9846">
        <v>73</v>
      </c>
      <c r="B9846">
        <v>2015</v>
      </c>
      <c r="C9846" t="s">
        <v>15</v>
      </c>
      <c r="D9846">
        <v>0.21196357905864716</v>
      </c>
      <c r="I9846">
        <v>29.9805837</v>
      </c>
    </row>
    <row r="9847" spans="1:9">
      <c r="A9847">
        <v>73</v>
      </c>
      <c r="B9847">
        <v>2015</v>
      </c>
      <c r="C9847" t="s">
        <v>109</v>
      </c>
      <c r="D9847">
        <v>0.21196357905864716</v>
      </c>
      <c r="I9847">
        <v>6.8416473870000001</v>
      </c>
    </row>
    <row r="9848" spans="1:9">
      <c r="A9848">
        <v>73</v>
      </c>
      <c r="B9848">
        <v>2015</v>
      </c>
      <c r="C9848" t="s">
        <v>108</v>
      </c>
      <c r="D9848">
        <v>0.21196357905864716</v>
      </c>
      <c r="I9848">
        <v>69.339321260000006</v>
      </c>
    </row>
    <row r="9849" spans="1:9">
      <c r="A9849">
        <v>73</v>
      </c>
      <c r="B9849">
        <v>2015</v>
      </c>
      <c r="C9849" t="s">
        <v>107</v>
      </c>
      <c r="D9849">
        <v>0.21196357905864716</v>
      </c>
      <c r="I9849">
        <v>239.303541</v>
      </c>
    </row>
    <row r="9850" spans="1:9">
      <c r="A9850">
        <v>73</v>
      </c>
      <c r="B9850">
        <v>2015</v>
      </c>
      <c r="C9850" t="s">
        <v>110</v>
      </c>
      <c r="D9850">
        <v>0.21196357905864716</v>
      </c>
      <c r="I9850">
        <v>12.442132340000001</v>
      </c>
    </row>
    <row r="9851" spans="1:9">
      <c r="A9851">
        <v>73</v>
      </c>
      <c r="B9851">
        <v>2015</v>
      </c>
      <c r="C9851" t="s">
        <v>111</v>
      </c>
      <c r="D9851">
        <v>0.21196357905864716</v>
      </c>
      <c r="I9851">
        <v>154.54888360000001</v>
      </c>
    </row>
    <row r="9852" spans="1:9">
      <c r="A9852">
        <v>73</v>
      </c>
      <c r="B9852">
        <v>2015</v>
      </c>
      <c r="C9852" t="s">
        <v>113</v>
      </c>
      <c r="D9852">
        <v>0.21196357905864716</v>
      </c>
      <c r="I9852">
        <v>26.485606910000001</v>
      </c>
    </row>
    <row r="9853" spans="1:9">
      <c r="A9853">
        <v>73</v>
      </c>
      <c r="B9853">
        <v>2015</v>
      </c>
      <c r="C9853" t="s">
        <v>112</v>
      </c>
      <c r="D9853">
        <v>0.21196357905864716</v>
      </c>
      <c r="I9853">
        <v>39.943340640000002</v>
      </c>
    </row>
    <row r="9854" spans="1:9">
      <c r="A9854">
        <v>73</v>
      </c>
      <c r="B9854">
        <v>2015</v>
      </c>
      <c r="C9854" t="s">
        <v>114</v>
      </c>
      <c r="D9854">
        <v>0.21196357905864716</v>
      </c>
      <c r="I9854">
        <v>24.033317570000001</v>
      </c>
    </row>
    <row r="9855" spans="1:9">
      <c r="A9855">
        <v>73</v>
      </c>
      <c r="B9855">
        <v>2015</v>
      </c>
      <c r="C9855" t="s">
        <v>117</v>
      </c>
      <c r="D9855">
        <v>0.21196357905864716</v>
      </c>
      <c r="I9855">
        <v>62.875265120000002</v>
      </c>
    </row>
    <row r="9856" spans="1:9">
      <c r="A9856">
        <v>73</v>
      </c>
      <c r="B9856">
        <v>2015</v>
      </c>
      <c r="C9856" t="s">
        <v>121</v>
      </c>
      <c r="D9856">
        <v>0.21196357905864716</v>
      </c>
      <c r="I9856">
        <v>20.71079576</v>
      </c>
    </row>
    <row r="9857" spans="1:9">
      <c r="A9857">
        <v>73</v>
      </c>
      <c r="B9857">
        <v>2015</v>
      </c>
      <c r="C9857" t="s">
        <v>118</v>
      </c>
      <c r="D9857">
        <v>0.21196357905864716</v>
      </c>
      <c r="I9857">
        <v>57.129377009999999</v>
      </c>
    </row>
    <row r="9858" spans="1:9">
      <c r="A9858">
        <v>73</v>
      </c>
      <c r="B9858">
        <v>2015</v>
      </c>
      <c r="C9858" t="s">
        <v>119</v>
      </c>
      <c r="D9858">
        <v>0.21196357905864716</v>
      </c>
      <c r="I9858">
        <v>54.93291387</v>
      </c>
    </row>
    <row r="9859" spans="1:9">
      <c r="A9859">
        <v>73</v>
      </c>
      <c r="B9859">
        <v>2015</v>
      </c>
      <c r="C9859" t="s">
        <v>120</v>
      </c>
      <c r="D9859">
        <v>0.21196357905864716</v>
      </c>
      <c r="I9859">
        <v>42.817988980000003</v>
      </c>
    </row>
    <row r="9860" spans="1:9">
      <c r="A9860">
        <v>73</v>
      </c>
      <c r="B9860">
        <v>2015</v>
      </c>
      <c r="C9860" t="s">
        <v>122</v>
      </c>
      <c r="D9860">
        <v>0.21196357905864716</v>
      </c>
      <c r="I9860">
        <v>68.711859959999998</v>
      </c>
    </row>
    <row r="9861" spans="1:9">
      <c r="A9861">
        <v>73</v>
      </c>
      <c r="B9861">
        <v>2015</v>
      </c>
      <c r="C9861" t="s">
        <v>115</v>
      </c>
      <c r="D9861">
        <v>0.21196357905864716</v>
      </c>
      <c r="I9861">
        <v>21.691550679999999</v>
      </c>
    </row>
    <row r="9862" spans="1:9">
      <c r="A9862">
        <v>73</v>
      </c>
      <c r="B9862">
        <v>2015</v>
      </c>
      <c r="C9862" t="s">
        <v>116</v>
      </c>
      <c r="D9862">
        <v>0.21196357905864716</v>
      </c>
      <c r="I9862">
        <v>405.68939210000002</v>
      </c>
    </row>
    <row r="9863" spans="1:9">
      <c r="A9863">
        <v>73</v>
      </c>
      <c r="B9863">
        <v>2015</v>
      </c>
      <c r="C9863" t="s">
        <v>123</v>
      </c>
      <c r="D9863">
        <v>0.21196357905864716</v>
      </c>
      <c r="I9863">
        <v>101.059473</v>
      </c>
    </row>
    <row r="9864" spans="1:9">
      <c r="A9864">
        <v>73</v>
      </c>
      <c r="B9864">
        <v>2015</v>
      </c>
      <c r="C9864" t="s">
        <v>124</v>
      </c>
      <c r="D9864">
        <v>0.21196357905864716</v>
      </c>
      <c r="I9864">
        <v>122.48420520000001</v>
      </c>
    </row>
    <row r="9865" spans="1:9">
      <c r="A9865">
        <v>73</v>
      </c>
      <c r="B9865">
        <v>2015</v>
      </c>
      <c r="C9865" t="s">
        <v>125</v>
      </c>
      <c r="D9865">
        <v>0.21196357905864716</v>
      </c>
      <c r="I9865">
        <v>41.76070988</v>
      </c>
    </row>
    <row r="9866" spans="1:9">
      <c r="A9866">
        <v>73</v>
      </c>
      <c r="B9866">
        <v>2015</v>
      </c>
      <c r="C9866" t="s">
        <v>126</v>
      </c>
      <c r="D9866">
        <v>0.21196357905864716</v>
      </c>
      <c r="I9866">
        <v>39.031191329999999</v>
      </c>
    </row>
    <row r="9867" spans="1:9">
      <c r="A9867">
        <v>73</v>
      </c>
      <c r="B9867">
        <v>2015</v>
      </c>
      <c r="C9867" t="s">
        <v>127</v>
      </c>
      <c r="D9867">
        <v>0.21196357905864716</v>
      </c>
      <c r="I9867">
        <v>136.5652771</v>
      </c>
    </row>
    <row r="9868" spans="1:9">
      <c r="A9868">
        <v>73</v>
      </c>
      <c r="B9868">
        <v>2015</v>
      </c>
      <c r="C9868" t="s">
        <v>128</v>
      </c>
      <c r="D9868">
        <v>0.21196357905864716</v>
      </c>
      <c r="I9868">
        <v>23.859375119999999</v>
      </c>
    </row>
    <row r="9869" spans="1:9">
      <c r="A9869">
        <v>73</v>
      </c>
      <c r="B9869">
        <v>2015</v>
      </c>
      <c r="C9869" t="s">
        <v>129</v>
      </c>
      <c r="D9869">
        <v>0.21196357905864716</v>
      </c>
      <c r="I9869">
        <v>5.391625404</v>
      </c>
    </row>
    <row r="9870" spans="1:9">
      <c r="A9870">
        <v>73</v>
      </c>
      <c r="B9870">
        <v>2015</v>
      </c>
      <c r="C9870" t="s">
        <v>130</v>
      </c>
      <c r="D9870">
        <v>0.21196357905864716</v>
      </c>
      <c r="I9870">
        <v>336.30807909999999</v>
      </c>
    </row>
    <row r="9871" spans="1:9">
      <c r="A9871">
        <v>73</v>
      </c>
      <c r="B9871">
        <v>2015</v>
      </c>
      <c r="C9871" t="s">
        <v>131</v>
      </c>
      <c r="D9871">
        <v>0.21196357905864716</v>
      </c>
      <c r="I9871">
        <v>59.817580149999998</v>
      </c>
    </row>
    <row r="9872" spans="1:9">
      <c r="A9872">
        <v>73</v>
      </c>
      <c r="B9872">
        <v>2015</v>
      </c>
      <c r="C9872" t="s">
        <v>132</v>
      </c>
      <c r="D9872">
        <v>0.21196357905864716</v>
      </c>
      <c r="I9872">
        <v>68.605751139999995</v>
      </c>
    </row>
    <row r="9873" spans="1:10">
      <c r="A9873">
        <v>73</v>
      </c>
      <c r="B9873">
        <v>2015</v>
      </c>
      <c r="C9873" t="s">
        <v>134</v>
      </c>
      <c r="D9873">
        <v>0.21196357905864716</v>
      </c>
      <c r="I9873">
        <v>11.97008428</v>
      </c>
    </row>
    <row r="9874" spans="1:10">
      <c r="A9874">
        <v>73</v>
      </c>
      <c r="B9874">
        <v>2015</v>
      </c>
      <c r="C9874" t="s">
        <v>133</v>
      </c>
      <c r="D9874">
        <v>0.21196357905864716</v>
      </c>
      <c r="I9874">
        <v>154.3064396</v>
      </c>
    </row>
    <row r="9875" spans="1:10">
      <c r="A9875">
        <v>73</v>
      </c>
      <c r="B9875">
        <v>2015</v>
      </c>
      <c r="C9875" t="s">
        <v>135</v>
      </c>
      <c r="D9875">
        <v>0.21196357905864716</v>
      </c>
      <c r="I9875">
        <v>36.295250449999997</v>
      </c>
    </row>
    <row r="9876" spans="1:10">
      <c r="A9876">
        <v>73</v>
      </c>
      <c r="B9876">
        <v>2015</v>
      </c>
      <c r="C9876" t="s">
        <v>137</v>
      </c>
      <c r="D9876">
        <v>0.21196357905864716</v>
      </c>
      <c r="I9876">
        <v>124.0862429</v>
      </c>
    </row>
    <row r="9877" spans="1:10">
      <c r="A9877">
        <v>73</v>
      </c>
      <c r="B9877">
        <v>2015</v>
      </c>
      <c r="C9877" t="s">
        <v>136</v>
      </c>
      <c r="D9877">
        <v>0.21196357905864716</v>
      </c>
      <c r="I9877">
        <v>10.36896838</v>
      </c>
    </row>
    <row r="9878" spans="1:10">
      <c r="A9878">
        <v>73</v>
      </c>
      <c r="B9878">
        <v>2015</v>
      </c>
      <c r="C9878" t="s">
        <v>138</v>
      </c>
      <c r="D9878">
        <v>0.21196357905864716</v>
      </c>
      <c r="I9878">
        <v>33.552852870000002</v>
      </c>
    </row>
    <row r="9879" spans="1:10">
      <c r="A9879">
        <v>74</v>
      </c>
      <c r="B9879">
        <v>2015</v>
      </c>
      <c r="C9879" t="s">
        <v>90</v>
      </c>
      <c r="D9879">
        <v>0.19505850970745087</v>
      </c>
      <c r="I9879">
        <v>0.10230496410000001</v>
      </c>
    </row>
    <row r="9880" spans="1:10">
      <c r="A9880">
        <v>74</v>
      </c>
      <c r="B9880">
        <v>2015</v>
      </c>
      <c r="C9880" t="s">
        <v>89</v>
      </c>
      <c r="D9880">
        <v>0.19505850970745087</v>
      </c>
      <c r="I9880">
        <v>1.7699115000000001E-2</v>
      </c>
    </row>
    <row r="9881" spans="1:10">
      <c r="A9881">
        <v>74</v>
      </c>
      <c r="B9881">
        <v>2015</v>
      </c>
      <c r="C9881" t="s">
        <v>92</v>
      </c>
      <c r="D9881">
        <v>0.19505850970745087</v>
      </c>
      <c r="I9881">
        <v>5.2163364400000002E-2</v>
      </c>
    </row>
    <row r="9882" spans="1:10">
      <c r="A9882">
        <v>74</v>
      </c>
      <c r="B9882">
        <v>2015</v>
      </c>
      <c r="C9882" t="s">
        <v>91</v>
      </c>
      <c r="D9882">
        <v>0.19505850970745087</v>
      </c>
      <c r="I9882">
        <v>8.96551721E-2</v>
      </c>
    </row>
    <row r="9883" spans="1:10">
      <c r="A9883">
        <v>74</v>
      </c>
      <c r="B9883">
        <v>2015</v>
      </c>
      <c r="C9883" t="s">
        <v>93</v>
      </c>
      <c r="D9883">
        <v>0.19505850970745087</v>
      </c>
      <c r="I9883">
        <v>0.1031924236</v>
      </c>
    </row>
    <row r="9884" spans="1:10">
      <c r="A9884">
        <v>74</v>
      </c>
      <c r="B9884">
        <v>2015</v>
      </c>
      <c r="C9884" t="s">
        <v>94</v>
      </c>
      <c r="D9884">
        <v>0.19505850970745087</v>
      </c>
      <c r="I9884">
        <v>0.1076555005</v>
      </c>
    </row>
    <row r="9885" spans="1:10">
      <c r="A9885">
        <v>74</v>
      </c>
      <c r="B9885">
        <v>2015</v>
      </c>
      <c r="C9885" t="s">
        <v>95</v>
      </c>
      <c r="D9885">
        <v>0.19505850970745087</v>
      </c>
      <c r="I9885">
        <v>7.9530637900000006E-2</v>
      </c>
    </row>
    <row r="9886" spans="1:10">
      <c r="A9886">
        <v>74</v>
      </c>
      <c r="B9886">
        <v>2015</v>
      </c>
      <c r="C9886" t="s">
        <v>97</v>
      </c>
      <c r="D9886">
        <v>0.19505850970745087</v>
      </c>
      <c r="I9886">
        <v>6.00162214E-2</v>
      </c>
    </row>
    <row r="9887" spans="1:10">
      <c r="A9887">
        <v>74</v>
      </c>
      <c r="B9887">
        <v>2015</v>
      </c>
      <c r="C9887" t="s">
        <v>96</v>
      </c>
      <c r="D9887">
        <v>0.19505850970745087</v>
      </c>
      <c r="J9887">
        <v>1</v>
      </c>
    </row>
    <row r="9888" spans="1:10">
      <c r="A9888">
        <v>74</v>
      </c>
      <c r="B9888">
        <v>2015</v>
      </c>
      <c r="C9888" t="s">
        <v>98</v>
      </c>
      <c r="D9888">
        <v>0.19505850970745087</v>
      </c>
      <c r="I9888">
        <v>0.1071868581</v>
      </c>
    </row>
    <row r="9889" spans="1:9">
      <c r="A9889">
        <v>74</v>
      </c>
      <c r="B9889">
        <v>2015</v>
      </c>
      <c r="C9889" t="s">
        <v>99</v>
      </c>
      <c r="D9889">
        <v>0.19505850970745087</v>
      </c>
      <c r="I9889">
        <v>3.41508846E-2</v>
      </c>
    </row>
    <row r="9890" spans="1:9">
      <c r="A9890">
        <v>74</v>
      </c>
      <c r="B9890">
        <v>2015</v>
      </c>
      <c r="C9890" t="s">
        <v>100</v>
      </c>
      <c r="D9890">
        <v>0.19505850970745087</v>
      </c>
      <c r="I9890">
        <v>6.30630618E-2</v>
      </c>
    </row>
    <row r="9891" spans="1:9">
      <c r="A9891">
        <v>74</v>
      </c>
      <c r="B9891">
        <v>2015</v>
      </c>
      <c r="C9891" t="s">
        <v>102</v>
      </c>
      <c r="D9891">
        <v>0.19505850970745087</v>
      </c>
      <c r="I9891">
        <v>2.5044092099999998E-2</v>
      </c>
    </row>
    <row r="9892" spans="1:9">
      <c r="A9892">
        <v>74</v>
      </c>
      <c r="B9892">
        <v>2015</v>
      </c>
      <c r="C9892" t="s">
        <v>103</v>
      </c>
      <c r="D9892">
        <v>0.19505850970745087</v>
      </c>
      <c r="I9892">
        <v>5.0961244900000001E-2</v>
      </c>
    </row>
    <row r="9893" spans="1:9">
      <c r="A9893">
        <v>74</v>
      </c>
      <c r="B9893">
        <v>2015</v>
      </c>
      <c r="C9893" t="s">
        <v>104</v>
      </c>
      <c r="D9893">
        <v>0.19505850970745087</v>
      </c>
      <c r="I9893">
        <v>6.9325735900000005E-2</v>
      </c>
    </row>
    <row r="9894" spans="1:9">
      <c r="A9894">
        <v>74</v>
      </c>
      <c r="B9894">
        <v>2015</v>
      </c>
      <c r="C9894" t="s">
        <v>101</v>
      </c>
      <c r="D9894">
        <v>0.19505850970745087</v>
      </c>
      <c r="I9894">
        <v>2.52747262E-2</v>
      </c>
    </row>
    <row r="9895" spans="1:9">
      <c r="A9895">
        <v>74</v>
      </c>
      <c r="B9895">
        <v>2015</v>
      </c>
      <c r="C9895" t="s">
        <v>105</v>
      </c>
      <c r="D9895">
        <v>0.19505850970745087</v>
      </c>
      <c r="I9895">
        <v>2.2504892200000001E-2</v>
      </c>
    </row>
    <row r="9896" spans="1:9">
      <c r="A9896">
        <v>74</v>
      </c>
      <c r="B9896">
        <v>2015</v>
      </c>
      <c r="C9896" t="s">
        <v>106</v>
      </c>
      <c r="D9896">
        <v>0.19505850970745087</v>
      </c>
      <c r="I9896">
        <v>2.9519071599999998E-2</v>
      </c>
    </row>
    <row r="9897" spans="1:9">
      <c r="A9897">
        <v>74</v>
      </c>
      <c r="B9897">
        <v>2015</v>
      </c>
      <c r="C9897" t="s">
        <v>15</v>
      </c>
      <c r="D9897">
        <v>0.19505850970745087</v>
      </c>
      <c r="I9897">
        <v>0.1233859363</v>
      </c>
    </row>
    <row r="9898" spans="1:9">
      <c r="A9898">
        <v>74</v>
      </c>
      <c r="B9898">
        <v>2015</v>
      </c>
      <c r="C9898" t="s">
        <v>109</v>
      </c>
      <c r="D9898">
        <v>0.19505850970745087</v>
      </c>
      <c r="I9898">
        <v>2.19780225E-2</v>
      </c>
    </row>
    <row r="9899" spans="1:9">
      <c r="A9899">
        <v>74</v>
      </c>
      <c r="B9899">
        <v>2015</v>
      </c>
      <c r="C9899" t="s">
        <v>108</v>
      </c>
      <c r="D9899">
        <v>0.19505850970745087</v>
      </c>
      <c r="I9899">
        <v>0.103040538</v>
      </c>
    </row>
    <row r="9900" spans="1:9">
      <c r="A9900">
        <v>74</v>
      </c>
      <c r="B9900">
        <v>2015</v>
      </c>
      <c r="C9900" t="s">
        <v>107</v>
      </c>
      <c r="D9900">
        <v>0.19505850970745087</v>
      </c>
      <c r="I9900">
        <v>7.7871391499999998E-2</v>
      </c>
    </row>
    <row r="9901" spans="1:9">
      <c r="A9901">
        <v>74</v>
      </c>
      <c r="B9901">
        <v>2015</v>
      </c>
      <c r="C9901" t="s">
        <v>110</v>
      </c>
      <c r="D9901">
        <v>0.19505850970745087</v>
      </c>
      <c r="I9901">
        <v>5.5150040900000002E-2</v>
      </c>
    </row>
    <row r="9902" spans="1:9">
      <c r="A9902">
        <v>74</v>
      </c>
      <c r="B9902">
        <v>2015</v>
      </c>
      <c r="C9902" t="s">
        <v>111</v>
      </c>
      <c r="D9902">
        <v>0.19505850970745087</v>
      </c>
      <c r="I9902">
        <v>2.4306378699999999E-2</v>
      </c>
    </row>
    <row r="9903" spans="1:9">
      <c r="A9903">
        <v>74</v>
      </c>
      <c r="B9903">
        <v>2015</v>
      </c>
      <c r="C9903" t="s">
        <v>113</v>
      </c>
      <c r="D9903">
        <v>0.19505850970745087</v>
      </c>
      <c r="I9903">
        <v>0.102143758</v>
      </c>
    </row>
    <row r="9904" spans="1:9">
      <c r="A9904">
        <v>74</v>
      </c>
      <c r="B9904">
        <v>2015</v>
      </c>
      <c r="C9904" t="s">
        <v>112</v>
      </c>
      <c r="D9904">
        <v>0.19505850970745087</v>
      </c>
      <c r="I9904">
        <v>3.2204789800000001E-2</v>
      </c>
    </row>
    <row r="9905" spans="1:9">
      <c r="A9905">
        <v>74</v>
      </c>
      <c r="B9905">
        <v>2015</v>
      </c>
      <c r="C9905" t="s">
        <v>114</v>
      </c>
      <c r="D9905">
        <v>0.19505850970745087</v>
      </c>
      <c r="I9905">
        <v>0.18292683360000001</v>
      </c>
    </row>
    <row r="9906" spans="1:9">
      <c r="A9906">
        <v>74</v>
      </c>
      <c r="B9906">
        <v>2015</v>
      </c>
      <c r="C9906" t="s">
        <v>117</v>
      </c>
      <c r="D9906">
        <v>0.19505850970745087</v>
      </c>
      <c r="I9906">
        <v>0.25528317340000001</v>
      </c>
    </row>
    <row r="9907" spans="1:9">
      <c r="A9907">
        <v>74</v>
      </c>
      <c r="B9907">
        <v>2015</v>
      </c>
      <c r="C9907" t="s">
        <v>121</v>
      </c>
      <c r="D9907">
        <v>0.19505850970745087</v>
      </c>
      <c r="I9907">
        <v>5.2721086899999998E-2</v>
      </c>
    </row>
    <row r="9908" spans="1:9">
      <c r="A9908">
        <v>74</v>
      </c>
      <c r="B9908">
        <v>2015</v>
      </c>
      <c r="C9908" t="s">
        <v>118</v>
      </c>
      <c r="D9908">
        <v>0.19505850970745087</v>
      </c>
      <c r="I9908">
        <v>4.48548826E-2</v>
      </c>
    </row>
    <row r="9909" spans="1:9">
      <c r="A9909">
        <v>74</v>
      </c>
      <c r="B9909">
        <v>2015</v>
      </c>
      <c r="C9909" t="s">
        <v>119</v>
      </c>
      <c r="D9909">
        <v>0.19505850970745087</v>
      </c>
      <c r="I9909">
        <v>6.7413443200000006E-2</v>
      </c>
    </row>
    <row r="9910" spans="1:9">
      <c r="A9910">
        <v>74</v>
      </c>
      <c r="B9910">
        <v>2015</v>
      </c>
      <c r="C9910" t="s">
        <v>120</v>
      </c>
      <c r="D9910">
        <v>0.19505850970745087</v>
      </c>
      <c r="I9910">
        <v>8.3986563599999994E-2</v>
      </c>
    </row>
    <row r="9911" spans="1:9">
      <c r="A9911">
        <v>74</v>
      </c>
      <c r="B9911">
        <v>2015</v>
      </c>
      <c r="C9911" t="s">
        <v>122</v>
      </c>
      <c r="D9911">
        <v>0.19505850970745087</v>
      </c>
      <c r="I9911">
        <v>0.19767099399999999</v>
      </c>
    </row>
    <row r="9912" spans="1:9">
      <c r="A9912">
        <v>74</v>
      </c>
      <c r="B9912">
        <v>2015</v>
      </c>
      <c r="C9912" t="s">
        <v>115</v>
      </c>
      <c r="D9912">
        <v>0.19505850970745087</v>
      </c>
      <c r="I9912">
        <v>8.53036618E-2</v>
      </c>
    </row>
    <row r="9913" spans="1:9">
      <c r="A9913">
        <v>74</v>
      </c>
      <c r="B9913">
        <v>2015</v>
      </c>
      <c r="C9913" t="s">
        <v>116</v>
      </c>
      <c r="D9913">
        <v>0.19505850970745087</v>
      </c>
      <c r="I9913">
        <v>2.53333338E-2</v>
      </c>
    </row>
    <row r="9914" spans="1:9">
      <c r="A9914">
        <v>74</v>
      </c>
      <c r="B9914">
        <v>2015</v>
      </c>
      <c r="C9914" t="s">
        <v>123</v>
      </c>
      <c r="D9914">
        <v>0.19505850970745087</v>
      </c>
      <c r="I9914">
        <v>3.3370316999999997E-2</v>
      </c>
    </row>
    <row r="9915" spans="1:9">
      <c r="A9915">
        <v>74</v>
      </c>
      <c r="B9915">
        <v>2015</v>
      </c>
      <c r="C9915" t="s">
        <v>124</v>
      </c>
      <c r="D9915">
        <v>0.19505850970745087</v>
      </c>
      <c r="I9915">
        <v>2.61052638E-2</v>
      </c>
    </row>
    <row r="9916" spans="1:9">
      <c r="A9916">
        <v>74</v>
      </c>
      <c r="B9916">
        <v>2015</v>
      </c>
      <c r="C9916" t="s">
        <v>125</v>
      </c>
      <c r="D9916">
        <v>0.19505850970745087</v>
      </c>
      <c r="I9916">
        <v>0.17068757870000001</v>
      </c>
    </row>
    <row r="9917" spans="1:9">
      <c r="A9917">
        <v>74</v>
      </c>
      <c r="B9917">
        <v>2015</v>
      </c>
      <c r="C9917" t="s">
        <v>126</v>
      </c>
      <c r="D9917">
        <v>0.19505850970745087</v>
      </c>
      <c r="I9917">
        <v>0.13704668349999999</v>
      </c>
    </row>
    <row r="9918" spans="1:9">
      <c r="A9918">
        <v>74</v>
      </c>
      <c r="B9918">
        <v>2015</v>
      </c>
      <c r="C9918" t="s">
        <v>127</v>
      </c>
      <c r="D9918">
        <v>0.19505850970745087</v>
      </c>
      <c r="I9918">
        <v>6.8008325999999994E-2</v>
      </c>
    </row>
    <row r="9919" spans="1:9">
      <c r="A9919">
        <v>74</v>
      </c>
      <c r="B9919">
        <v>2015</v>
      </c>
      <c r="C9919" t="s">
        <v>128</v>
      </c>
      <c r="D9919">
        <v>0.19505850970745087</v>
      </c>
      <c r="I9919">
        <v>4.0763225899999998E-2</v>
      </c>
    </row>
    <row r="9920" spans="1:9">
      <c r="A9920">
        <v>74</v>
      </c>
      <c r="B9920">
        <v>2015</v>
      </c>
      <c r="C9920" t="s">
        <v>129</v>
      </c>
      <c r="D9920">
        <v>0.19505850970745087</v>
      </c>
      <c r="I9920">
        <v>6.5217390700000002E-2</v>
      </c>
    </row>
    <row r="9921" spans="1:9">
      <c r="A9921">
        <v>74</v>
      </c>
      <c r="B9921">
        <v>2015</v>
      </c>
      <c r="C9921" t="s">
        <v>130</v>
      </c>
      <c r="D9921">
        <v>0.19505850970745087</v>
      </c>
      <c r="I9921">
        <v>2.0521202700000001E-2</v>
      </c>
    </row>
    <row r="9922" spans="1:9">
      <c r="A9922">
        <v>74</v>
      </c>
      <c r="B9922">
        <v>2015</v>
      </c>
      <c r="C9922" t="s">
        <v>131</v>
      </c>
      <c r="D9922">
        <v>0.19505850970745087</v>
      </c>
      <c r="I9922">
        <v>0.100527133</v>
      </c>
    </row>
    <row r="9923" spans="1:9">
      <c r="A9923">
        <v>74</v>
      </c>
      <c r="B9923">
        <v>2015</v>
      </c>
      <c r="C9923" t="s">
        <v>132</v>
      </c>
      <c r="D9923">
        <v>0.19505850970745087</v>
      </c>
      <c r="I9923">
        <v>4.8538880399999998E-2</v>
      </c>
    </row>
    <row r="9924" spans="1:9">
      <c r="A9924">
        <v>74</v>
      </c>
      <c r="B9924">
        <v>2015</v>
      </c>
      <c r="C9924" t="s">
        <v>134</v>
      </c>
      <c r="D9924">
        <v>0.19505850970745087</v>
      </c>
      <c r="I9924">
        <v>9.3333337500000002E-2</v>
      </c>
    </row>
    <row r="9925" spans="1:9">
      <c r="A9925">
        <v>74</v>
      </c>
      <c r="B9925">
        <v>2015</v>
      </c>
      <c r="C9925" t="s">
        <v>133</v>
      </c>
      <c r="D9925">
        <v>0.19505850970745087</v>
      </c>
      <c r="I9925">
        <v>3.92278951E-2</v>
      </c>
    </row>
    <row r="9926" spans="1:9">
      <c r="A9926">
        <v>74</v>
      </c>
      <c r="B9926">
        <v>2015</v>
      </c>
      <c r="C9926" t="s">
        <v>135</v>
      </c>
      <c r="D9926">
        <v>0.19505850970745087</v>
      </c>
      <c r="I9926">
        <v>7.2571206200000002E-2</v>
      </c>
    </row>
    <row r="9927" spans="1:9">
      <c r="A9927">
        <v>74</v>
      </c>
      <c r="B9927">
        <v>2015</v>
      </c>
      <c r="C9927" t="s">
        <v>137</v>
      </c>
      <c r="D9927">
        <v>0.19505850970745087</v>
      </c>
      <c r="I9927">
        <v>3.5278746E-2</v>
      </c>
    </row>
    <row r="9928" spans="1:9">
      <c r="A9928">
        <v>74</v>
      </c>
      <c r="B9928">
        <v>2015</v>
      </c>
      <c r="C9928" t="s">
        <v>136</v>
      </c>
      <c r="D9928">
        <v>0.19505850970745087</v>
      </c>
      <c r="I9928">
        <v>1.84254604E-2</v>
      </c>
    </row>
    <row r="9929" spans="1:9">
      <c r="A9929">
        <v>74</v>
      </c>
      <c r="B9929">
        <v>2015</v>
      </c>
      <c r="C9929" t="s">
        <v>138</v>
      </c>
      <c r="D9929">
        <v>0.19505850970745087</v>
      </c>
      <c r="I9929">
        <v>3.0612245699999999E-2</v>
      </c>
    </row>
    <row r="9930" spans="1:9">
      <c r="A9930">
        <v>78</v>
      </c>
      <c r="B9930">
        <v>2015</v>
      </c>
      <c r="C9930" t="s">
        <v>90</v>
      </c>
      <c r="D9930">
        <v>0.20806241035461426</v>
      </c>
      <c r="I9930">
        <v>0.2223404199</v>
      </c>
    </row>
    <row r="9931" spans="1:9">
      <c r="A9931">
        <v>78</v>
      </c>
      <c r="B9931">
        <v>2015</v>
      </c>
      <c r="C9931" t="s">
        <v>89</v>
      </c>
      <c r="D9931">
        <v>0.20806241035461426</v>
      </c>
      <c r="I9931">
        <v>0.43141594160000002</v>
      </c>
    </row>
    <row r="9932" spans="1:9">
      <c r="A9932">
        <v>78</v>
      </c>
      <c r="B9932">
        <v>2015</v>
      </c>
      <c r="C9932" t="s">
        <v>92</v>
      </c>
      <c r="D9932">
        <v>0.20806241035461426</v>
      </c>
      <c r="I9932">
        <v>0.24706834250000001</v>
      </c>
    </row>
    <row r="9933" spans="1:9">
      <c r="A9933">
        <v>78</v>
      </c>
      <c r="B9933">
        <v>2015</v>
      </c>
      <c r="C9933" t="s">
        <v>91</v>
      </c>
      <c r="D9933">
        <v>0.20806241035461426</v>
      </c>
      <c r="I9933">
        <v>0.14827586149999999</v>
      </c>
    </row>
    <row r="9934" spans="1:9">
      <c r="A9934">
        <v>78</v>
      </c>
      <c r="B9934">
        <v>2015</v>
      </c>
      <c r="C9934" t="s">
        <v>93</v>
      </c>
      <c r="D9934">
        <v>0.20806241035461426</v>
      </c>
      <c r="I9934">
        <v>0.3244166725</v>
      </c>
    </row>
    <row r="9935" spans="1:9">
      <c r="A9935">
        <v>78</v>
      </c>
      <c r="B9935">
        <v>2015</v>
      </c>
      <c r="C9935" t="s">
        <v>94</v>
      </c>
      <c r="D9935">
        <v>0.20806241035461426</v>
      </c>
      <c r="I9935">
        <v>0.28628389110000002</v>
      </c>
    </row>
    <row r="9936" spans="1:9">
      <c r="A9936">
        <v>78</v>
      </c>
      <c r="B9936">
        <v>2015</v>
      </c>
      <c r="C9936" t="s">
        <v>95</v>
      </c>
      <c r="D9936">
        <v>0.20806241035461426</v>
      </c>
      <c r="I9936">
        <v>0.31986092440000002</v>
      </c>
    </row>
    <row r="9937" spans="1:10">
      <c r="A9937">
        <v>78</v>
      </c>
      <c r="B9937">
        <v>2015</v>
      </c>
      <c r="C9937" t="s">
        <v>97</v>
      </c>
      <c r="D9937">
        <v>0.20806241035461426</v>
      </c>
      <c r="I9937">
        <v>0.33333333949999999</v>
      </c>
    </row>
    <row r="9938" spans="1:10">
      <c r="A9938">
        <v>78</v>
      </c>
      <c r="B9938">
        <v>2015</v>
      </c>
      <c r="C9938" t="s">
        <v>96</v>
      </c>
      <c r="D9938">
        <v>0.20806241035461426</v>
      </c>
      <c r="J9938">
        <v>1</v>
      </c>
    </row>
    <row r="9939" spans="1:10">
      <c r="A9939">
        <v>78</v>
      </c>
      <c r="B9939">
        <v>2015</v>
      </c>
      <c r="C9939" t="s">
        <v>98</v>
      </c>
      <c r="D9939">
        <v>0.20806241035461426</v>
      </c>
      <c r="I9939">
        <v>0.35211498689999998</v>
      </c>
    </row>
    <row r="9940" spans="1:10">
      <c r="A9940">
        <v>78</v>
      </c>
      <c r="B9940">
        <v>2015</v>
      </c>
      <c r="C9940" t="s">
        <v>99</v>
      </c>
      <c r="D9940">
        <v>0.20806241035461426</v>
      </c>
      <c r="I9940">
        <v>0.18596708989999999</v>
      </c>
    </row>
    <row r="9941" spans="1:10">
      <c r="A9941">
        <v>78</v>
      </c>
      <c r="B9941">
        <v>2015</v>
      </c>
      <c r="C9941" t="s">
        <v>100</v>
      </c>
      <c r="D9941">
        <v>0.20806241035461426</v>
      </c>
      <c r="I9941">
        <v>0.40540540780000001</v>
      </c>
    </row>
    <row r="9942" spans="1:10">
      <c r="A9942">
        <v>78</v>
      </c>
      <c r="B9942">
        <v>2015</v>
      </c>
      <c r="C9942" t="s">
        <v>102</v>
      </c>
      <c r="D9942">
        <v>0.20806241035461426</v>
      </c>
      <c r="I9942">
        <v>0.34708994809999999</v>
      </c>
    </row>
    <row r="9943" spans="1:10">
      <c r="A9943">
        <v>78</v>
      </c>
      <c r="B9943">
        <v>2015</v>
      </c>
      <c r="C9943" t="s">
        <v>103</v>
      </c>
      <c r="D9943">
        <v>0.20806241035461426</v>
      </c>
      <c r="I9943">
        <v>0.38236191679999998</v>
      </c>
    </row>
    <row r="9944" spans="1:10">
      <c r="A9944">
        <v>78</v>
      </c>
      <c r="B9944">
        <v>2015</v>
      </c>
      <c r="C9944" t="s">
        <v>104</v>
      </c>
      <c r="D9944">
        <v>0.20806241035461426</v>
      </c>
      <c r="I9944">
        <v>0.43589743419999999</v>
      </c>
    </row>
    <row r="9945" spans="1:10">
      <c r="A9945">
        <v>78</v>
      </c>
      <c r="B9945">
        <v>2015</v>
      </c>
      <c r="C9945" t="s">
        <v>101</v>
      </c>
      <c r="D9945">
        <v>0.20806241035461426</v>
      </c>
      <c r="I9945">
        <v>0.39890111039999998</v>
      </c>
    </row>
    <row r="9946" spans="1:10">
      <c r="A9946">
        <v>78</v>
      </c>
      <c r="B9946">
        <v>2015</v>
      </c>
      <c r="C9946" t="s">
        <v>105</v>
      </c>
      <c r="D9946">
        <v>0.20806241035461426</v>
      </c>
      <c r="I9946">
        <v>0.2602739744</v>
      </c>
    </row>
    <row r="9947" spans="1:10">
      <c r="A9947">
        <v>78</v>
      </c>
      <c r="B9947">
        <v>2015</v>
      </c>
      <c r="C9947" t="s">
        <v>106</v>
      </c>
      <c r="D9947">
        <v>0.20806241035461426</v>
      </c>
      <c r="I9947">
        <v>0.37081260560000001</v>
      </c>
    </row>
    <row r="9948" spans="1:10">
      <c r="A9948">
        <v>78</v>
      </c>
      <c r="B9948">
        <v>2015</v>
      </c>
      <c r="C9948" t="s">
        <v>15</v>
      </c>
      <c r="D9948">
        <v>0.20806241035461426</v>
      </c>
      <c r="I9948">
        <v>0.27331419890000003</v>
      </c>
    </row>
    <row r="9949" spans="1:10">
      <c r="A9949">
        <v>78</v>
      </c>
      <c r="B9949">
        <v>2015</v>
      </c>
      <c r="C9949" t="s">
        <v>109</v>
      </c>
      <c r="D9949">
        <v>0.20806241035461426</v>
      </c>
      <c r="I9949">
        <v>0.24175824600000001</v>
      </c>
    </row>
    <row r="9950" spans="1:10">
      <c r="A9950">
        <v>78</v>
      </c>
      <c r="B9950">
        <v>2015</v>
      </c>
      <c r="C9950" t="s">
        <v>108</v>
      </c>
      <c r="D9950">
        <v>0.20806241035461426</v>
      </c>
      <c r="I9950">
        <v>0.32553088130000002</v>
      </c>
    </row>
    <row r="9951" spans="1:10">
      <c r="A9951">
        <v>78</v>
      </c>
      <c r="B9951">
        <v>2015</v>
      </c>
      <c r="C9951" t="s">
        <v>107</v>
      </c>
      <c r="D9951">
        <v>0.20806241035461426</v>
      </c>
      <c r="I9951">
        <v>0.35862966289999998</v>
      </c>
    </row>
    <row r="9952" spans="1:10">
      <c r="A9952">
        <v>78</v>
      </c>
      <c r="B9952">
        <v>2015</v>
      </c>
      <c r="C9952" t="s">
        <v>110</v>
      </c>
      <c r="D9952">
        <v>0.20806241035461426</v>
      </c>
      <c r="I9952">
        <v>0.23033252279999999</v>
      </c>
    </row>
    <row r="9953" spans="1:9">
      <c r="A9953">
        <v>78</v>
      </c>
      <c r="B9953">
        <v>2015</v>
      </c>
      <c r="C9953" t="s">
        <v>111</v>
      </c>
      <c r="D9953">
        <v>0.20806241035461426</v>
      </c>
      <c r="I9953">
        <v>0.34965615309999998</v>
      </c>
    </row>
    <row r="9954" spans="1:9">
      <c r="A9954">
        <v>78</v>
      </c>
      <c r="B9954">
        <v>2015</v>
      </c>
      <c r="C9954" t="s">
        <v>113</v>
      </c>
      <c r="D9954">
        <v>0.20806241035461426</v>
      </c>
      <c r="I9954">
        <v>0.32408575249999999</v>
      </c>
    </row>
    <row r="9955" spans="1:9">
      <c r="A9955">
        <v>78</v>
      </c>
      <c r="B9955">
        <v>2015</v>
      </c>
      <c r="C9955" t="s">
        <v>112</v>
      </c>
      <c r="D9955">
        <v>0.20806241035461426</v>
      </c>
      <c r="I9955">
        <v>0.34227910979999998</v>
      </c>
    </row>
    <row r="9956" spans="1:9">
      <c r="A9956">
        <v>78</v>
      </c>
      <c r="B9956">
        <v>2015</v>
      </c>
      <c r="C9956" t="s">
        <v>114</v>
      </c>
      <c r="D9956">
        <v>0.20806241035461426</v>
      </c>
      <c r="I9956">
        <v>0.4390243888</v>
      </c>
    </row>
    <row r="9957" spans="1:9">
      <c r="A9957">
        <v>78</v>
      </c>
      <c r="B9957">
        <v>2015</v>
      </c>
      <c r="C9957" t="s">
        <v>117</v>
      </c>
      <c r="D9957">
        <v>0.20806241035461426</v>
      </c>
      <c r="I9957">
        <v>0.36601859840000001</v>
      </c>
    </row>
    <row r="9958" spans="1:9">
      <c r="A9958">
        <v>78</v>
      </c>
      <c r="B9958">
        <v>2015</v>
      </c>
      <c r="C9958" t="s">
        <v>121</v>
      </c>
      <c r="D9958">
        <v>0.20806241035461426</v>
      </c>
      <c r="I9958">
        <v>0.31462584440000002</v>
      </c>
    </row>
    <row r="9959" spans="1:9">
      <c r="A9959">
        <v>78</v>
      </c>
      <c r="B9959">
        <v>2015</v>
      </c>
      <c r="C9959" t="s">
        <v>118</v>
      </c>
      <c r="D9959">
        <v>0.20806241035461426</v>
      </c>
      <c r="I9959">
        <v>0.3205804746</v>
      </c>
    </row>
    <row r="9960" spans="1:9">
      <c r="A9960">
        <v>78</v>
      </c>
      <c r="B9960">
        <v>2015</v>
      </c>
      <c r="C9960" t="s">
        <v>119</v>
      </c>
      <c r="D9960">
        <v>0.20806241035461426</v>
      </c>
      <c r="I9960">
        <v>0.43462321199999998</v>
      </c>
    </row>
    <row r="9961" spans="1:9">
      <c r="A9961">
        <v>78</v>
      </c>
      <c r="B9961">
        <v>2015</v>
      </c>
      <c r="C9961" t="s">
        <v>120</v>
      </c>
      <c r="D9961">
        <v>0.20806241035461426</v>
      </c>
      <c r="I9961">
        <v>0.13213885810000001</v>
      </c>
    </row>
    <row r="9962" spans="1:9">
      <c r="A9962">
        <v>78</v>
      </c>
      <c r="B9962">
        <v>2015</v>
      </c>
      <c r="C9962" t="s">
        <v>122</v>
      </c>
      <c r="D9962">
        <v>0.20806241035461426</v>
      </c>
      <c r="I9962">
        <v>0.34352888869999998</v>
      </c>
    </row>
    <row r="9963" spans="1:9">
      <c r="A9963">
        <v>78</v>
      </c>
      <c r="B9963">
        <v>2015</v>
      </c>
      <c r="C9963" t="s">
        <v>115</v>
      </c>
      <c r="D9963">
        <v>0.20806241035461426</v>
      </c>
      <c r="I9963">
        <v>0.34863236009999998</v>
      </c>
    </row>
    <row r="9964" spans="1:9">
      <c r="A9964">
        <v>78</v>
      </c>
      <c r="B9964">
        <v>2015</v>
      </c>
      <c r="C9964" t="s">
        <v>116</v>
      </c>
      <c r="D9964">
        <v>0.20806241035461426</v>
      </c>
      <c r="I9964">
        <v>0.1403333396</v>
      </c>
    </row>
    <row r="9965" spans="1:9">
      <c r="A9965">
        <v>78</v>
      </c>
      <c r="B9965">
        <v>2015</v>
      </c>
      <c r="C9965" t="s">
        <v>123</v>
      </c>
      <c r="D9965">
        <v>0.20806241035461426</v>
      </c>
      <c r="I9965">
        <v>0.31817017910000001</v>
      </c>
    </row>
    <row r="9966" spans="1:9">
      <c r="A9966">
        <v>78</v>
      </c>
      <c r="B9966">
        <v>2015</v>
      </c>
      <c r="C9966" t="s">
        <v>124</v>
      </c>
      <c r="D9966">
        <v>0.20806241035461426</v>
      </c>
      <c r="I9966">
        <v>0.43789474309999998</v>
      </c>
    </row>
    <row r="9967" spans="1:9">
      <c r="A9967">
        <v>78</v>
      </c>
      <c r="B9967">
        <v>2015</v>
      </c>
      <c r="C9967" t="s">
        <v>125</v>
      </c>
      <c r="D9967">
        <v>0.20806241035461426</v>
      </c>
      <c r="I9967">
        <v>0.50180941020000003</v>
      </c>
    </row>
    <row r="9968" spans="1:9">
      <c r="A9968">
        <v>78</v>
      </c>
      <c r="B9968">
        <v>2015</v>
      </c>
      <c r="C9968" t="s">
        <v>126</v>
      </c>
      <c r="D9968">
        <v>0.20806241035461426</v>
      </c>
      <c r="I9968">
        <v>0.32077740249999998</v>
      </c>
    </row>
    <row r="9969" spans="1:9">
      <c r="A9969">
        <v>78</v>
      </c>
      <c r="B9969">
        <v>2015</v>
      </c>
      <c r="C9969" t="s">
        <v>127</v>
      </c>
      <c r="D9969">
        <v>0.20806241035461426</v>
      </c>
      <c r="I9969">
        <v>0.33310201760000002</v>
      </c>
    </row>
    <row r="9970" spans="1:9">
      <c r="A9970">
        <v>78</v>
      </c>
      <c r="B9970">
        <v>2015</v>
      </c>
      <c r="C9970" t="s">
        <v>128</v>
      </c>
      <c r="D9970">
        <v>0.20806241035461426</v>
      </c>
      <c r="I9970">
        <v>0.3859496899</v>
      </c>
    </row>
    <row r="9971" spans="1:9">
      <c r="A9971">
        <v>78</v>
      </c>
      <c r="B9971">
        <v>2015</v>
      </c>
      <c r="C9971" t="s">
        <v>129</v>
      </c>
      <c r="D9971">
        <v>0.20806241035461426</v>
      </c>
      <c r="I9971">
        <v>0.56521737579999998</v>
      </c>
    </row>
    <row r="9972" spans="1:9">
      <c r="A9972">
        <v>78</v>
      </c>
      <c r="B9972">
        <v>2015</v>
      </c>
      <c r="C9972" t="s">
        <v>130</v>
      </c>
      <c r="D9972">
        <v>0.20806241035461426</v>
      </c>
      <c r="I9972">
        <v>0.1162262792</v>
      </c>
    </row>
    <row r="9973" spans="1:9">
      <c r="A9973">
        <v>78</v>
      </c>
      <c r="B9973">
        <v>2015</v>
      </c>
      <c r="C9973" t="s">
        <v>131</v>
      </c>
      <c r="D9973">
        <v>0.20806241035461426</v>
      </c>
      <c r="I9973">
        <v>0.1420155062</v>
      </c>
    </row>
    <row r="9974" spans="1:9">
      <c r="A9974">
        <v>78</v>
      </c>
      <c r="B9974">
        <v>2015</v>
      </c>
      <c r="C9974" t="s">
        <v>132</v>
      </c>
      <c r="D9974">
        <v>0.20806241035461426</v>
      </c>
      <c r="I9974">
        <v>0.21198613150000001</v>
      </c>
    </row>
    <row r="9975" spans="1:9">
      <c r="A9975">
        <v>78</v>
      </c>
      <c r="B9975">
        <v>2015</v>
      </c>
      <c r="C9975" t="s">
        <v>134</v>
      </c>
      <c r="D9975">
        <v>0.20806241035461426</v>
      </c>
      <c r="I9975">
        <v>0.40000000409999997</v>
      </c>
    </row>
    <row r="9976" spans="1:9">
      <c r="A9976">
        <v>78</v>
      </c>
      <c r="B9976">
        <v>2015</v>
      </c>
      <c r="C9976" t="s">
        <v>133</v>
      </c>
      <c r="D9976">
        <v>0.20806241035461426</v>
      </c>
      <c r="I9976">
        <v>0.29514321199999999</v>
      </c>
    </row>
    <row r="9977" spans="1:9">
      <c r="A9977">
        <v>78</v>
      </c>
      <c r="B9977">
        <v>2015</v>
      </c>
      <c r="C9977" t="s">
        <v>135</v>
      </c>
      <c r="D9977">
        <v>0.20806241035461426</v>
      </c>
      <c r="I9977">
        <v>0.35505267810000002</v>
      </c>
    </row>
    <row r="9978" spans="1:9">
      <c r="A9978">
        <v>78</v>
      </c>
      <c r="B9978">
        <v>2015</v>
      </c>
      <c r="C9978" t="s">
        <v>137</v>
      </c>
      <c r="D9978">
        <v>0.20806241035461426</v>
      </c>
      <c r="I9978">
        <v>0.47430313349999997</v>
      </c>
    </row>
    <row r="9979" spans="1:9">
      <c r="A9979">
        <v>78</v>
      </c>
      <c r="B9979">
        <v>2015</v>
      </c>
      <c r="C9979" t="s">
        <v>136</v>
      </c>
      <c r="D9979">
        <v>0.20806241035461426</v>
      </c>
      <c r="I9979">
        <v>0.12897822540000001</v>
      </c>
    </row>
    <row r="9980" spans="1:9">
      <c r="A9980">
        <v>78</v>
      </c>
      <c r="B9980">
        <v>2015</v>
      </c>
      <c r="C9980" t="s">
        <v>138</v>
      </c>
      <c r="D9980">
        <v>0.20806241035461426</v>
      </c>
      <c r="I9980">
        <v>0.12755102109999999</v>
      </c>
    </row>
    <row r="9981" spans="1:9">
      <c r="A9981">
        <v>85</v>
      </c>
      <c r="B9981">
        <v>2015</v>
      </c>
      <c r="C9981" t="s">
        <v>90</v>
      </c>
      <c r="D9981">
        <v>0.17945383489131927</v>
      </c>
      <c r="I9981">
        <v>0.67535460250000001</v>
      </c>
    </row>
    <row r="9982" spans="1:9">
      <c r="A9982">
        <v>85</v>
      </c>
      <c r="B9982">
        <v>2015</v>
      </c>
      <c r="C9982" t="s">
        <v>89</v>
      </c>
      <c r="D9982">
        <v>0.17945383489131927</v>
      </c>
      <c r="I9982">
        <v>0.55088497049999996</v>
      </c>
    </row>
    <row r="9983" spans="1:9">
      <c r="A9983">
        <v>85</v>
      </c>
      <c r="B9983">
        <v>2015</v>
      </c>
      <c r="C9983" t="s">
        <v>92</v>
      </c>
      <c r="D9983">
        <v>0.17945383489131927</v>
      </c>
      <c r="I9983">
        <v>0.70076829659999995</v>
      </c>
    </row>
    <row r="9984" spans="1:9">
      <c r="A9984">
        <v>85</v>
      </c>
      <c r="B9984">
        <v>2015</v>
      </c>
      <c r="C9984" t="s">
        <v>91</v>
      </c>
      <c r="D9984">
        <v>0.17945383489131927</v>
      </c>
      <c r="I9984">
        <v>0.76206894780000001</v>
      </c>
    </row>
    <row r="9985" spans="1:10">
      <c r="A9985">
        <v>85</v>
      </c>
      <c r="B9985">
        <v>2015</v>
      </c>
      <c r="C9985" t="s">
        <v>93</v>
      </c>
      <c r="D9985">
        <v>0.17945383489131927</v>
      </c>
      <c r="I9985">
        <v>0.5723908982</v>
      </c>
    </row>
    <row r="9986" spans="1:10">
      <c r="A9986">
        <v>85</v>
      </c>
      <c r="B9986">
        <v>2015</v>
      </c>
      <c r="C9986" t="s">
        <v>94</v>
      </c>
      <c r="D9986">
        <v>0.17945383489131927</v>
      </c>
      <c r="I9986">
        <v>0.60606061249999998</v>
      </c>
    </row>
    <row r="9987" spans="1:10">
      <c r="A9987">
        <v>85</v>
      </c>
      <c r="B9987">
        <v>2015</v>
      </c>
      <c r="C9987" t="s">
        <v>95</v>
      </c>
      <c r="D9987">
        <v>0.17945383489131927</v>
      </c>
      <c r="I9987">
        <v>0.60060843559999999</v>
      </c>
    </row>
    <row r="9988" spans="1:10">
      <c r="A9988">
        <v>85</v>
      </c>
      <c r="B9988">
        <v>2015</v>
      </c>
      <c r="C9988" t="s">
        <v>97</v>
      </c>
      <c r="D9988">
        <v>0.17945383489131927</v>
      </c>
      <c r="I9988">
        <v>0.60665044930000001</v>
      </c>
    </row>
    <row r="9989" spans="1:10">
      <c r="A9989">
        <v>85</v>
      </c>
      <c r="B9989">
        <v>2015</v>
      </c>
      <c r="C9989" t="s">
        <v>96</v>
      </c>
      <c r="D9989">
        <v>0.17945383489131927</v>
      </c>
      <c r="J9989">
        <v>1</v>
      </c>
    </row>
    <row r="9990" spans="1:10">
      <c r="A9990">
        <v>85</v>
      </c>
      <c r="B9990">
        <v>2015</v>
      </c>
      <c r="C9990" t="s">
        <v>98</v>
      </c>
      <c r="D9990">
        <v>0.17945383489131927</v>
      </c>
      <c r="I9990">
        <v>0.54069814829999996</v>
      </c>
    </row>
    <row r="9991" spans="1:10">
      <c r="A9991">
        <v>85</v>
      </c>
      <c r="B9991">
        <v>2015</v>
      </c>
      <c r="C9991" t="s">
        <v>99</v>
      </c>
      <c r="D9991">
        <v>0.17945383489131927</v>
      </c>
      <c r="I9991">
        <v>0.77988202120000005</v>
      </c>
    </row>
    <row r="9992" spans="1:10">
      <c r="A9992">
        <v>85</v>
      </c>
      <c r="B9992">
        <v>2015</v>
      </c>
      <c r="C9992" t="s">
        <v>100</v>
      </c>
      <c r="D9992">
        <v>0.17945383489131927</v>
      </c>
      <c r="I9992">
        <v>0.5315315276</v>
      </c>
    </row>
    <row r="9993" spans="1:10">
      <c r="A9993">
        <v>85</v>
      </c>
      <c r="B9993">
        <v>2015</v>
      </c>
      <c r="C9993" t="s">
        <v>102</v>
      </c>
      <c r="D9993">
        <v>0.17945383489131927</v>
      </c>
      <c r="I9993">
        <v>0.62786595899999997</v>
      </c>
    </row>
    <row r="9994" spans="1:10">
      <c r="A9994">
        <v>85</v>
      </c>
      <c r="B9994">
        <v>2015</v>
      </c>
      <c r="C9994" t="s">
        <v>103</v>
      </c>
      <c r="D9994">
        <v>0.17945383489131927</v>
      </c>
      <c r="I9994">
        <v>0.5666768365</v>
      </c>
    </row>
    <row r="9995" spans="1:10">
      <c r="A9995">
        <v>85</v>
      </c>
      <c r="B9995">
        <v>2015</v>
      </c>
      <c r="C9995" t="s">
        <v>104</v>
      </c>
      <c r="D9995">
        <v>0.17945383489131927</v>
      </c>
      <c r="I9995">
        <v>0.49477683439999998</v>
      </c>
    </row>
    <row r="9996" spans="1:10">
      <c r="A9996">
        <v>85</v>
      </c>
      <c r="B9996">
        <v>2015</v>
      </c>
      <c r="C9996" t="s">
        <v>101</v>
      </c>
      <c r="D9996">
        <v>0.17945383489131927</v>
      </c>
      <c r="I9996">
        <v>0.57582419399999996</v>
      </c>
    </row>
    <row r="9997" spans="1:10">
      <c r="A9997">
        <v>85</v>
      </c>
      <c r="B9997">
        <v>2015</v>
      </c>
      <c r="C9997" t="s">
        <v>105</v>
      </c>
      <c r="D9997">
        <v>0.17945383489131927</v>
      </c>
      <c r="I9997">
        <v>0.71722114830000006</v>
      </c>
    </row>
    <row r="9998" spans="1:10">
      <c r="A9998">
        <v>85</v>
      </c>
      <c r="B9998">
        <v>2015</v>
      </c>
      <c r="C9998" t="s">
        <v>106</v>
      </c>
      <c r="D9998">
        <v>0.17945383489131927</v>
      </c>
      <c r="I9998">
        <v>0.5996683223</v>
      </c>
    </row>
    <row r="9999" spans="1:10">
      <c r="A9999">
        <v>85</v>
      </c>
      <c r="B9999">
        <v>2015</v>
      </c>
      <c r="C9999" t="s">
        <v>15</v>
      </c>
      <c r="D9999">
        <v>0.17945383489131927</v>
      </c>
      <c r="I9999">
        <v>0.60329985870000002</v>
      </c>
    </row>
    <row r="10000" spans="1:10">
      <c r="A10000">
        <v>85</v>
      </c>
      <c r="B10000">
        <v>2015</v>
      </c>
      <c r="C10000" t="s">
        <v>109</v>
      </c>
      <c r="D10000">
        <v>0.17945383489131927</v>
      </c>
      <c r="I10000">
        <v>0.73626375200000005</v>
      </c>
    </row>
    <row r="10001" spans="1:9">
      <c r="A10001">
        <v>85</v>
      </c>
      <c r="B10001">
        <v>2015</v>
      </c>
      <c r="C10001" t="s">
        <v>108</v>
      </c>
      <c r="D10001">
        <v>0.17945383489131927</v>
      </c>
      <c r="I10001">
        <v>0.57142856440000001</v>
      </c>
    </row>
    <row r="10002" spans="1:9">
      <c r="A10002">
        <v>85</v>
      </c>
      <c r="B10002">
        <v>2015</v>
      </c>
      <c r="C10002" t="s">
        <v>107</v>
      </c>
      <c r="D10002">
        <v>0.17945383489131927</v>
      </c>
      <c r="I10002">
        <v>0.5634989426</v>
      </c>
    </row>
    <row r="10003" spans="1:9">
      <c r="A10003">
        <v>85</v>
      </c>
      <c r="B10003">
        <v>2015</v>
      </c>
      <c r="C10003" t="s">
        <v>110</v>
      </c>
      <c r="D10003">
        <v>0.17945383489131927</v>
      </c>
      <c r="I10003">
        <v>0.71451743860000005</v>
      </c>
    </row>
    <row r="10004" spans="1:9">
      <c r="A10004">
        <v>85</v>
      </c>
      <c r="B10004">
        <v>2015</v>
      </c>
      <c r="C10004" t="s">
        <v>111</v>
      </c>
      <c r="D10004">
        <v>0.17945383489131927</v>
      </c>
      <c r="I10004">
        <v>0.62603746270000005</v>
      </c>
    </row>
    <row r="10005" spans="1:9">
      <c r="A10005">
        <v>85</v>
      </c>
      <c r="B10005">
        <v>2015</v>
      </c>
      <c r="C10005" t="s">
        <v>113</v>
      </c>
      <c r="D10005">
        <v>0.17945383489131927</v>
      </c>
      <c r="I10005">
        <v>0.57377048210000003</v>
      </c>
    </row>
    <row r="10006" spans="1:9">
      <c r="A10006">
        <v>85</v>
      </c>
      <c r="B10006">
        <v>2015</v>
      </c>
      <c r="C10006" t="s">
        <v>112</v>
      </c>
      <c r="D10006">
        <v>0.17945383489131927</v>
      </c>
      <c r="I10006">
        <v>0.62551609909999994</v>
      </c>
    </row>
    <row r="10007" spans="1:9">
      <c r="A10007">
        <v>85</v>
      </c>
      <c r="B10007">
        <v>2015</v>
      </c>
      <c r="C10007" t="s">
        <v>114</v>
      </c>
      <c r="D10007">
        <v>0.17945383489131927</v>
      </c>
      <c r="I10007">
        <v>0.3780487776</v>
      </c>
    </row>
    <row r="10008" spans="1:9">
      <c r="A10008">
        <v>85</v>
      </c>
      <c r="B10008">
        <v>2015</v>
      </c>
      <c r="C10008" t="s">
        <v>117</v>
      </c>
      <c r="D10008">
        <v>0.17945383489131927</v>
      </c>
      <c r="I10008">
        <v>0.37869823219999998</v>
      </c>
    </row>
    <row r="10009" spans="1:9">
      <c r="A10009">
        <v>85</v>
      </c>
      <c r="B10009">
        <v>2015</v>
      </c>
      <c r="C10009" t="s">
        <v>121</v>
      </c>
      <c r="D10009">
        <v>0.17945383489131927</v>
      </c>
      <c r="I10009">
        <v>0.63265305009999995</v>
      </c>
    </row>
    <row r="10010" spans="1:9">
      <c r="A10010">
        <v>85</v>
      </c>
      <c r="B10010">
        <v>2015</v>
      </c>
      <c r="C10010" t="s">
        <v>118</v>
      </c>
      <c r="D10010">
        <v>0.17945383489131927</v>
      </c>
      <c r="I10010">
        <v>0.63456464050000005</v>
      </c>
    </row>
    <row r="10011" spans="1:9">
      <c r="A10011">
        <v>85</v>
      </c>
      <c r="B10011">
        <v>2015</v>
      </c>
      <c r="C10011" t="s">
        <v>119</v>
      </c>
      <c r="D10011">
        <v>0.17945383489131927</v>
      </c>
      <c r="I10011">
        <v>0.49796334209999998</v>
      </c>
    </row>
    <row r="10012" spans="1:9">
      <c r="A10012">
        <v>85</v>
      </c>
      <c r="B10012">
        <v>2015</v>
      </c>
      <c r="C10012" t="s">
        <v>120</v>
      </c>
      <c r="D10012">
        <v>0.17945383489131927</v>
      </c>
      <c r="I10012">
        <v>0.78387457969999996</v>
      </c>
    </row>
    <row r="10013" spans="1:9">
      <c r="A10013">
        <v>85</v>
      </c>
      <c r="B10013">
        <v>2015</v>
      </c>
      <c r="C10013" t="s">
        <v>122</v>
      </c>
      <c r="D10013">
        <v>0.17945383489131927</v>
      </c>
      <c r="I10013">
        <v>0.45880012209999999</v>
      </c>
    </row>
    <row r="10014" spans="1:9">
      <c r="A10014">
        <v>85</v>
      </c>
      <c r="B10014">
        <v>2015</v>
      </c>
      <c r="C10014" t="s">
        <v>115</v>
      </c>
      <c r="D10014">
        <v>0.17945383489131927</v>
      </c>
      <c r="I10014">
        <v>0.56606398219999998</v>
      </c>
    </row>
    <row r="10015" spans="1:9">
      <c r="A10015">
        <v>85</v>
      </c>
      <c r="B10015">
        <v>2015</v>
      </c>
      <c r="C10015" t="s">
        <v>116</v>
      </c>
      <c r="D10015">
        <v>0.17945383489131927</v>
      </c>
      <c r="I10015">
        <v>0.83433336020000004</v>
      </c>
    </row>
    <row r="10016" spans="1:9">
      <c r="A10016">
        <v>85</v>
      </c>
      <c r="B10016">
        <v>2015</v>
      </c>
      <c r="C10016" t="s">
        <v>123</v>
      </c>
      <c r="D10016">
        <v>0.17945383489131927</v>
      </c>
      <c r="I10016">
        <v>0.64845950600000002</v>
      </c>
    </row>
    <row r="10017" spans="1:13">
      <c r="A10017">
        <v>85</v>
      </c>
      <c r="B10017">
        <v>2015</v>
      </c>
      <c r="C10017" t="s">
        <v>124</v>
      </c>
      <c r="D10017">
        <v>0.17945383489131927</v>
      </c>
      <c r="I10017">
        <v>0.53600000240000001</v>
      </c>
    </row>
    <row r="10018" spans="1:13">
      <c r="A10018">
        <v>85</v>
      </c>
      <c r="B10018">
        <v>2015</v>
      </c>
      <c r="C10018" t="s">
        <v>125</v>
      </c>
      <c r="D10018">
        <v>0.17945383489131927</v>
      </c>
      <c r="I10018">
        <v>0.32750301339999999</v>
      </c>
    </row>
    <row r="10019" spans="1:13">
      <c r="A10019">
        <v>85</v>
      </c>
      <c r="B10019">
        <v>2015</v>
      </c>
      <c r="C10019" t="s">
        <v>126</v>
      </c>
      <c r="D10019">
        <v>0.17945383489131927</v>
      </c>
      <c r="I10019">
        <v>0.54217591170000001</v>
      </c>
    </row>
    <row r="10020" spans="1:13">
      <c r="A10020">
        <v>85</v>
      </c>
      <c r="B10020">
        <v>2015</v>
      </c>
      <c r="C10020" t="s">
        <v>127</v>
      </c>
      <c r="D10020">
        <v>0.17945383489131927</v>
      </c>
      <c r="I10020">
        <v>0.59888964889999996</v>
      </c>
    </row>
    <row r="10021" spans="1:13">
      <c r="A10021">
        <v>85</v>
      </c>
      <c r="B10021">
        <v>2015</v>
      </c>
      <c r="C10021" t="s">
        <v>128</v>
      </c>
      <c r="D10021">
        <v>0.17945383489131927</v>
      </c>
      <c r="I10021">
        <v>0.57328707540000001</v>
      </c>
    </row>
    <row r="10022" spans="1:13">
      <c r="A10022">
        <v>85</v>
      </c>
      <c r="B10022">
        <v>2015</v>
      </c>
      <c r="C10022" t="s">
        <v>129</v>
      </c>
      <c r="D10022">
        <v>0.17945383489131927</v>
      </c>
      <c r="I10022">
        <v>0.36956521869999998</v>
      </c>
    </row>
    <row r="10023" spans="1:13">
      <c r="A10023">
        <v>85</v>
      </c>
      <c r="B10023">
        <v>2015</v>
      </c>
      <c r="C10023" t="s">
        <v>130</v>
      </c>
      <c r="D10023">
        <v>0.17945383489131927</v>
      </c>
      <c r="I10023">
        <v>0.86325251030000005</v>
      </c>
    </row>
    <row r="10024" spans="1:13">
      <c r="A10024">
        <v>85</v>
      </c>
      <c r="B10024">
        <v>2015</v>
      </c>
      <c r="C10024" t="s">
        <v>131</v>
      </c>
      <c r="D10024">
        <v>0.17945383489131927</v>
      </c>
      <c r="I10024">
        <v>0.75745736809999997</v>
      </c>
    </row>
    <row r="10025" spans="1:13">
      <c r="A10025">
        <v>85</v>
      </c>
      <c r="B10025">
        <v>2015</v>
      </c>
      <c r="C10025" t="s">
        <v>132</v>
      </c>
      <c r="D10025">
        <v>0.17945383489131927</v>
      </c>
      <c r="I10025">
        <v>0.73947498779999998</v>
      </c>
    </row>
    <row r="10026" spans="1:13">
      <c r="A10026">
        <v>85</v>
      </c>
      <c r="B10026">
        <v>2015</v>
      </c>
      <c r="C10026" t="s">
        <v>134</v>
      </c>
      <c r="D10026">
        <v>0.17945383489131927</v>
      </c>
      <c r="I10026">
        <v>0.50666666029999996</v>
      </c>
    </row>
    <row r="10027" spans="1:13">
      <c r="A10027">
        <v>85</v>
      </c>
      <c r="B10027">
        <v>2015</v>
      </c>
      <c r="C10027" t="s">
        <v>133</v>
      </c>
      <c r="D10027">
        <v>0.17945383489131927</v>
      </c>
      <c r="I10027">
        <v>0.66562889609999998</v>
      </c>
    </row>
    <row r="10028" spans="1:13">
      <c r="A10028">
        <v>85</v>
      </c>
      <c r="B10028">
        <v>2015</v>
      </c>
      <c r="C10028" t="s">
        <v>135</v>
      </c>
      <c r="D10028">
        <v>0.17945383489131927</v>
      </c>
      <c r="I10028">
        <v>0.57237611749999995</v>
      </c>
    </row>
    <row r="10029" spans="1:13">
      <c r="A10029">
        <v>85</v>
      </c>
      <c r="B10029">
        <v>2015</v>
      </c>
      <c r="C10029" t="s">
        <v>137</v>
      </c>
      <c r="D10029">
        <v>0.17945383489131927</v>
      </c>
      <c r="I10029">
        <v>0.49041812219999997</v>
      </c>
    </row>
    <row r="10030" spans="1:13">
      <c r="A10030">
        <v>85</v>
      </c>
      <c r="B10030">
        <v>2015</v>
      </c>
      <c r="C10030" t="s">
        <v>136</v>
      </c>
      <c r="D10030">
        <v>0.17945383489131927</v>
      </c>
      <c r="I10030">
        <v>0.85259632019999998</v>
      </c>
    </row>
    <row r="10031" spans="1:13">
      <c r="A10031">
        <v>85</v>
      </c>
      <c r="B10031">
        <v>2015</v>
      </c>
      <c r="C10031" t="s">
        <v>138</v>
      </c>
      <c r="D10031">
        <v>0.17945383489131927</v>
      </c>
      <c r="I10031">
        <v>0.84183673749999999</v>
      </c>
    </row>
    <row r="10032" spans="1:13">
      <c r="A10032">
        <v>91</v>
      </c>
      <c r="B10032">
        <v>2015</v>
      </c>
      <c r="C10032" t="s">
        <v>88</v>
      </c>
      <c r="D10032">
        <v>0.18181818723678589</v>
      </c>
      <c r="I10032">
        <v>3.5</v>
      </c>
      <c r="L10032">
        <v>4.0399999618530273</v>
      </c>
      <c r="M10032">
        <v>3.0299999713897705</v>
      </c>
    </row>
    <row r="10033" spans="1:11">
      <c r="A10033">
        <v>91</v>
      </c>
      <c r="B10033">
        <v>2015</v>
      </c>
      <c r="C10033" t="s">
        <v>90</v>
      </c>
      <c r="D10033">
        <v>0.18181818723678589</v>
      </c>
      <c r="I10033">
        <v>2.4000000000000004</v>
      </c>
      <c r="K10033">
        <v>3</v>
      </c>
    </row>
    <row r="10034" spans="1:11">
      <c r="A10034">
        <v>91</v>
      </c>
      <c r="B10034">
        <v>2015</v>
      </c>
      <c r="C10034" t="s">
        <v>89</v>
      </c>
      <c r="D10034">
        <v>0.18181818723678589</v>
      </c>
      <c r="I10034">
        <v>4.7</v>
      </c>
      <c r="K10034">
        <v>1</v>
      </c>
    </row>
    <row r="10035" spans="1:11">
      <c r="A10035">
        <v>91</v>
      </c>
      <c r="B10035">
        <v>2015</v>
      </c>
      <c r="C10035" t="s">
        <v>92</v>
      </c>
      <c r="D10035">
        <v>0.18181818723678589</v>
      </c>
      <c r="I10035">
        <v>2.2000000000000002</v>
      </c>
      <c r="K10035">
        <v>3</v>
      </c>
    </row>
    <row r="10036" spans="1:11">
      <c r="A10036">
        <v>91</v>
      </c>
      <c r="B10036">
        <v>2015</v>
      </c>
      <c r="C10036" t="s">
        <v>91</v>
      </c>
      <c r="D10036">
        <v>0.18181818723678589</v>
      </c>
      <c r="I10036">
        <v>2.5</v>
      </c>
      <c r="K10036">
        <v>3</v>
      </c>
    </row>
    <row r="10037" spans="1:11">
      <c r="A10037">
        <v>91</v>
      </c>
      <c r="B10037">
        <v>2015</v>
      </c>
      <c r="C10037" t="s">
        <v>93</v>
      </c>
      <c r="D10037">
        <v>0.18181818723678589</v>
      </c>
      <c r="I10037">
        <v>2</v>
      </c>
      <c r="K10037">
        <v>3</v>
      </c>
    </row>
    <row r="10038" spans="1:11">
      <c r="A10038">
        <v>91</v>
      </c>
      <c r="B10038">
        <v>2015</v>
      </c>
      <c r="C10038" t="s">
        <v>94</v>
      </c>
      <c r="D10038">
        <v>0.18181818723678589</v>
      </c>
      <c r="I10038">
        <v>4.9000000000000004</v>
      </c>
      <c r="K10038">
        <v>1</v>
      </c>
    </row>
    <row r="10039" spans="1:11">
      <c r="A10039">
        <v>91</v>
      </c>
      <c r="B10039">
        <v>2015</v>
      </c>
      <c r="C10039" t="s">
        <v>95</v>
      </c>
      <c r="D10039">
        <v>0.18181818723678589</v>
      </c>
      <c r="I10039">
        <v>3.3000000000000003</v>
      </c>
      <c r="K10039">
        <v>2</v>
      </c>
    </row>
    <row r="10040" spans="1:11">
      <c r="A10040">
        <v>91</v>
      </c>
      <c r="B10040">
        <v>2015</v>
      </c>
      <c r="C10040" t="s">
        <v>97</v>
      </c>
      <c r="D10040">
        <v>0.18181818723678589</v>
      </c>
      <c r="I10040">
        <v>3.6</v>
      </c>
      <c r="K10040">
        <v>2</v>
      </c>
    </row>
    <row r="10041" spans="1:11">
      <c r="A10041">
        <v>91</v>
      </c>
      <c r="B10041">
        <v>2015</v>
      </c>
      <c r="C10041" t="s">
        <v>96</v>
      </c>
      <c r="D10041">
        <v>0.18181818723678589</v>
      </c>
      <c r="I10041">
        <v>4.8000000000000007</v>
      </c>
      <c r="K10041">
        <v>1</v>
      </c>
    </row>
    <row r="10042" spans="1:11">
      <c r="A10042">
        <v>91</v>
      </c>
      <c r="B10042">
        <v>2015</v>
      </c>
      <c r="C10042" t="s">
        <v>98</v>
      </c>
      <c r="D10042">
        <v>0.18181818723678589</v>
      </c>
      <c r="I10042">
        <v>2.1</v>
      </c>
      <c r="K10042">
        <v>3</v>
      </c>
    </row>
    <row r="10043" spans="1:11">
      <c r="A10043">
        <v>91</v>
      </c>
      <c r="B10043">
        <v>2015</v>
      </c>
      <c r="C10043" t="s">
        <v>99</v>
      </c>
      <c r="D10043">
        <v>0.18181818723678589</v>
      </c>
      <c r="I10043">
        <v>2</v>
      </c>
      <c r="K10043">
        <v>3</v>
      </c>
    </row>
    <row r="10044" spans="1:11">
      <c r="A10044">
        <v>91</v>
      </c>
      <c r="B10044">
        <v>2015</v>
      </c>
      <c r="C10044" t="s">
        <v>100</v>
      </c>
      <c r="D10044">
        <v>0.18181818723678589</v>
      </c>
      <c r="I10044">
        <v>2.1</v>
      </c>
      <c r="K10044">
        <v>3</v>
      </c>
    </row>
    <row r="10045" spans="1:11">
      <c r="A10045">
        <v>91</v>
      </c>
      <c r="B10045">
        <v>2015</v>
      </c>
      <c r="C10045" t="s">
        <v>102</v>
      </c>
      <c r="D10045">
        <v>0.18181818723678589</v>
      </c>
      <c r="I10045">
        <v>4.8000000000000007</v>
      </c>
      <c r="K10045">
        <v>1</v>
      </c>
    </row>
    <row r="10046" spans="1:11">
      <c r="A10046">
        <v>91</v>
      </c>
      <c r="B10046">
        <v>2015</v>
      </c>
      <c r="C10046" t="s">
        <v>103</v>
      </c>
      <c r="D10046">
        <v>0.18181818723678589</v>
      </c>
      <c r="I10046">
        <v>3.1</v>
      </c>
      <c r="K10046">
        <v>2</v>
      </c>
    </row>
    <row r="10047" spans="1:11">
      <c r="A10047">
        <v>91</v>
      </c>
      <c r="B10047">
        <v>2015</v>
      </c>
      <c r="C10047" t="s">
        <v>104</v>
      </c>
      <c r="D10047">
        <v>0.18181818723678589</v>
      </c>
      <c r="I10047">
        <v>2.7</v>
      </c>
      <c r="K10047">
        <v>3</v>
      </c>
    </row>
    <row r="10048" spans="1:11">
      <c r="A10048">
        <v>91</v>
      </c>
      <c r="B10048">
        <v>2015</v>
      </c>
      <c r="C10048" t="s">
        <v>101</v>
      </c>
      <c r="D10048">
        <v>0.18181818723678589</v>
      </c>
      <c r="I10048">
        <v>5</v>
      </c>
      <c r="K10048">
        <v>1</v>
      </c>
    </row>
    <row r="10049" spans="1:11">
      <c r="A10049">
        <v>91</v>
      </c>
      <c r="B10049">
        <v>2015</v>
      </c>
      <c r="C10049" t="s">
        <v>105</v>
      </c>
      <c r="D10049">
        <v>0.18181818723678589</v>
      </c>
      <c r="I10049">
        <v>4.2</v>
      </c>
      <c r="K10049">
        <v>1</v>
      </c>
    </row>
    <row r="10050" spans="1:11">
      <c r="A10050">
        <v>91</v>
      </c>
      <c r="B10050">
        <v>2015</v>
      </c>
      <c r="C10050" t="s">
        <v>106</v>
      </c>
      <c r="D10050">
        <v>0.18181818723678589</v>
      </c>
      <c r="I10050">
        <v>3.1</v>
      </c>
      <c r="K10050">
        <v>2</v>
      </c>
    </row>
    <row r="10051" spans="1:11">
      <c r="A10051">
        <v>91</v>
      </c>
      <c r="B10051">
        <v>2015</v>
      </c>
      <c r="C10051" t="s">
        <v>15</v>
      </c>
      <c r="D10051">
        <v>0.18181818723678589</v>
      </c>
      <c r="I10051">
        <v>2</v>
      </c>
      <c r="K10051">
        <v>3</v>
      </c>
    </row>
    <row r="10052" spans="1:11">
      <c r="A10052">
        <v>91</v>
      </c>
      <c r="B10052">
        <v>2015</v>
      </c>
      <c r="C10052" t="s">
        <v>109</v>
      </c>
      <c r="D10052">
        <v>0.18181818723678589</v>
      </c>
      <c r="I10052">
        <v>5.8000000000000007</v>
      </c>
      <c r="K10052">
        <v>1</v>
      </c>
    </row>
    <row r="10053" spans="1:11">
      <c r="A10053">
        <v>91</v>
      </c>
      <c r="B10053">
        <v>2015</v>
      </c>
      <c r="C10053" t="s">
        <v>108</v>
      </c>
      <c r="D10053">
        <v>0.18181818723678589</v>
      </c>
      <c r="I10053">
        <v>2.9000000000000004</v>
      </c>
      <c r="K10053">
        <v>3</v>
      </c>
    </row>
    <row r="10054" spans="1:11">
      <c r="A10054">
        <v>91</v>
      </c>
      <c r="B10054">
        <v>2015</v>
      </c>
      <c r="C10054" t="s">
        <v>107</v>
      </c>
      <c r="D10054">
        <v>0.18181818723678589</v>
      </c>
      <c r="I10054">
        <v>3</v>
      </c>
      <c r="K10054">
        <v>3</v>
      </c>
    </row>
    <row r="10055" spans="1:11">
      <c r="A10055">
        <v>91</v>
      </c>
      <c r="B10055">
        <v>2015</v>
      </c>
      <c r="C10055" t="s">
        <v>110</v>
      </c>
      <c r="D10055">
        <v>0.18181818723678589</v>
      </c>
      <c r="I10055">
        <v>3.2</v>
      </c>
      <c r="K10055">
        <v>2</v>
      </c>
    </row>
    <row r="10056" spans="1:11">
      <c r="A10056">
        <v>91</v>
      </c>
      <c r="B10056">
        <v>2015</v>
      </c>
      <c r="C10056" t="s">
        <v>111</v>
      </c>
      <c r="D10056">
        <v>0.18181818723678589</v>
      </c>
      <c r="I10056">
        <v>5.3000000000000007</v>
      </c>
      <c r="K10056">
        <v>1</v>
      </c>
    </row>
    <row r="10057" spans="1:11">
      <c r="A10057">
        <v>91</v>
      </c>
      <c r="B10057">
        <v>2015</v>
      </c>
      <c r="C10057" t="s">
        <v>113</v>
      </c>
      <c r="D10057">
        <v>0.18181818723678589</v>
      </c>
      <c r="I10057">
        <v>2.6</v>
      </c>
      <c r="K10057">
        <v>3</v>
      </c>
    </row>
    <row r="10058" spans="1:11">
      <c r="A10058">
        <v>91</v>
      </c>
      <c r="B10058">
        <v>2015</v>
      </c>
      <c r="C10058" t="s">
        <v>112</v>
      </c>
      <c r="D10058">
        <v>0.18181818723678589</v>
      </c>
      <c r="I10058">
        <v>2.9000000000000004</v>
      </c>
      <c r="K10058">
        <v>3</v>
      </c>
    </row>
    <row r="10059" spans="1:11">
      <c r="A10059">
        <v>91</v>
      </c>
      <c r="B10059">
        <v>2015</v>
      </c>
      <c r="C10059" t="s">
        <v>114</v>
      </c>
      <c r="D10059">
        <v>0.18181818723678589</v>
      </c>
      <c r="I10059">
        <v>4.7</v>
      </c>
      <c r="K10059">
        <v>1</v>
      </c>
    </row>
    <row r="10060" spans="1:11">
      <c r="A10060">
        <v>91</v>
      </c>
      <c r="B10060">
        <v>2015</v>
      </c>
      <c r="C10060" t="s">
        <v>117</v>
      </c>
      <c r="D10060">
        <v>0.18181818723678589</v>
      </c>
      <c r="I10060">
        <v>5.3000000000000007</v>
      </c>
      <c r="K10060">
        <v>1</v>
      </c>
    </row>
    <row r="10061" spans="1:11">
      <c r="A10061">
        <v>91</v>
      </c>
      <c r="B10061">
        <v>2015</v>
      </c>
      <c r="C10061" t="s">
        <v>121</v>
      </c>
      <c r="D10061">
        <v>0.18181818723678589</v>
      </c>
      <c r="I10061">
        <v>1</v>
      </c>
      <c r="K10061">
        <v>3</v>
      </c>
    </row>
    <row r="10062" spans="1:11">
      <c r="A10062">
        <v>91</v>
      </c>
      <c r="B10062">
        <v>2015</v>
      </c>
      <c r="C10062" t="s">
        <v>118</v>
      </c>
      <c r="D10062">
        <v>0.18181818723678589</v>
      </c>
      <c r="I10062">
        <v>4.4000000000000004</v>
      </c>
      <c r="K10062">
        <v>1</v>
      </c>
    </row>
    <row r="10063" spans="1:11">
      <c r="A10063">
        <v>91</v>
      </c>
      <c r="B10063">
        <v>2015</v>
      </c>
      <c r="C10063" t="s">
        <v>119</v>
      </c>
      <c r="D10063">
        <v>0.18181818723678589</v>
      </c>
      <c r="I10063">
        <v>2.7</v>
      </c>
      <c r="K10063">
        <v>3</v>
      </c>
    </row>
    <row r="10064" spans="1:11">
      <c r="A10064">
        <v>91</v>
      </c>
      <c r="B10064">
        <v>2015</v>
      </c>
      <c r="C10064" t="s">
        <v>120</v>
      </c>
      <c r="D10064">
        <v>0.18181818723678589</v>
      </c>
      <c r="I10064">
        <v>1.8</v>
      </c>
      <c r="K10064">
        <v>3</v>
      </c>
    </row>
    <row r="10065" spans="1:11">
      <c r="A10065">
        <v>91</v>
      </c>
      <c r="B10065">
        <v>2015</v>
      </c>
      <c r="C10065" t="s">
        <v>122</v>
      </c>
      <c r="D10065">
        <v>0.18181818723678589</v>
      </c>
      <c r="I10065">
        <v>2.1</v>
      </c>
      <c r="K10065">
        <v>3</v>
      </c>
    </row>
    <row r="10066" spans="1:11">
      <c r="A10066">
        <v>91</v>
      </c>
      <c r="B10066">
        <v>2015</v>
      </c>
      <c r="C10066" t="s">
        <v>115</v>
      </c>
      <c r="D10066">
        <v>0.18181818723678589</v>
      </c>
      <c r="I10066">
        <v>3.1</v>
      </c>
      <c r="K10066">
        <v>2</v>
      </c>
    </row>
    <row r="10067" spans="1:11">
      <c r="A10067">
        <v>91</v>
      </c>
      <c r="B10067">
        <v>2015</v>
      </c>
      <c r="C10067" t="s">
        <v>116</v>
      </c>
      <c r="D10067">
        <v>0.18181818723678589</v>
      </c>
      <c r="I10067">
        <v>4.5</v>
      </c>
      <c r="K10067">
        <v>1</v>
      </c>
    </row>
    <row r="10068" spans="1:11">
      <c r="A10068">
        <v>91</v>
      </c>
      <c r="B10068">
        <v>2015</v>
      </c>
      <c r="C10068" t="s">
        <v>123</v>
      </c>
      <c r="D10068">
        <v>0.18181818723678589</v>
      </c>
      <c r="I10068">
        <v>3.2</v>
      </c>
      <c r="K10068">
        <v>2</v>
      </c>
    </row>
    <row r="10069" spans="1:11">
      <c r="A10069">
        <v>91</v>
      </c>
      <c r="B10069">
        <v>2015</v>
      </c>
      <c r="C10069" t="s">
        <v>124</v>
      </c>
      <c r="D10069">
        <v>0.18181818723678589</v>
      </c>
      <c r="I10069">
        <v>3</v>
      </c>
      <c r="K10069">
        <v>3</v>
      </c>
    </row>
    <row r="10070" spans="1:11">
      <c r="A10070">
        <v>91</v>
      </c>
      <c r="B10070">
        <v>2015</v>
      </c>
      <c r="C10070" t="s">
        <v>125</v>
      </c>
      <c r="D10070">
        <v>0.18181818723678589</v>
      </c>
      <c r="I10070">
        <v>5.2</v>
      </c>
      <c r="K10070">
        <v>1</v>
      </c>
    </row>
    <row r="10071" spans="1:11">
      <c r="A10071">
        <v>91</v>
      </c>
      <c r="B10071">
        <v>2015</v>
      </c>
      <c r="C10071" t="s">
        <v>126</v>
      </c>
      <c r="D10071">
        <v>0.18181818723678589</v>
      </c>
      <c r="I10071">
        <v>3.9000000000000004</v>
      </c>
      <c r="K10071">
        <v>2</v>
      </c>
    </row>
    <row r="10072" spans="1:11">
      <c r="A10072">
        <v>91</v>
      </c>
      <c r="B10072">
        <v>2015</v>
      </c>
      <c r="C10072" t="s">
        <v>127</v>
      </c>
      <c r="D10072">
        <v>0.18181818723678589</v>
      </c>
      <c r="I10072">
        <v>3.1</v>
      </c>
      <c r="K10072">
        <v>2</v>
      </c>
    </row>
    <row r="10073" spans="1:11">
      <c r="A10073">
        <v>91</v>
      </c>
      <c r="B10073">
        <v>2015</v>
      </c>
      <c r="C10073" t="s">
        <v>128</v>
      </c>
      <c r="D10073">
        <v>0.18181818723678589</v>
      </c>
      <c r="I10073">
        <v>3.2</v>
      </c>
      <c r="K10073">
        <v>2</v>
      </c>
    </row>
    <row r="10074" spans="1:11">
      <c r="A10074">
        <v>91</v>
      </c>
      <c r="B10074">
        <v>2015</v>
      </c>
      <c r="C10074" t="s">
        <v>129</v>
      </c>
      <c r="D10074">
        <v>0.18181818723678589</v>
      </c>
      <c r="I10074">
        <v>5.2</v>
      </c>
      <c r="K10074">
        <v>1</v>
      </c>
    </row>
    <row r="10075" spans="1:11">
      <c r="A10075">
        <v>91</v>
      </c>
      <c r="B10075">
        <v>2015</v>
      </c>
      <c r="C10075" t="s">
        <v>130</v>
      </c>
      <c r="D10075">
        <v>0.18181818723678589</v>
      </c>
      <c r="I10075">
        <v>2.3000000000000003</v>
      </c>
      <c r="K10075">
        <v>3</v>
      </c>
    </row>
    <row r="10076" spans="1:11">
      <c r="A10076">
        <v>91</v>
      </c>
      <c r="B10076">
        <v>2015</v>
      </c>
      <c r="C10076" t="s">
        <v>131</v>
      </c>
      <c r="D10076">
        <v>0.18181818723678589</v>
      </c>
      <c r="I10076">
        <v>1.5</v>
      </c>
      <c r="K10076">
        <v>3</v>
      </c>
    </row>
    <row r="10077" spans="1:11">
      <c r="A10077">
        <v>91</v>
      </c>
      <c r="B10077">
        <v>2015</v>
      </c>
      <c r="C10077" t="s">
        <v>132</v>
      </c>
      <c r="D10077">
        <v>0.18181818723678589</v>
      </c>
      <c r="I10077">
        <v>7.7</v>
      </c>
      <c r="K10077">
        <v>1</v>
      </c>
    </row>
    <row r="10078" spans="1:11">
      <c r="A10078">
        <v>91</v>
      </c>
      <c r="B10078">
        <v>2015</v>
      </c>
      <c r="C10078" t="s">
        <v>134</v>
      </c>
      <c r="D10078">
        <v>0.18181818723678589</v>
      </c>
      <c r="I10078">
        <v>4.9000000000000004</v>
      </c>
      <c r="K10078">
        <v>1</v>
      </c>
    </row>
    <row r="10079" spans="1:11">
      <c r="A10079">
        <v>91</v>
      </c>
      <c r="B10079">
        <v>2015</v>
      </c>
      <c r="C10079" t="s">
        <v>133</v>
      </c>
      <c r="D10079">
        <v>0.18181818723678589</v>
      </c>
      <c r="I10079">
        <v>3.6</v>
      </c>
      <c r="K10079">
        <v>2</v>
      </c>
    </row>
    <row r="10080" spans="1:11">
      <c r="A10080">
        <v>91</v>
      </c>
      <c r="B10080">
        <v>2015</v>
      </c>
      <c r="C10080" t="s">
        <v>135</v>
      </c>
      <c r="D10080">
        <v>0.18181818723678589</v>
      </c>
      <c r="I10080">
        <v>3.5</v>
      </c>
      <c r="K10080">
        <v>2</v>
      </c>
    </row>
    <row r="10081" spans="1:11">
      <c r="A10081">
        <v>91</v>
      </c>
      <c r="B10081">
        <v>2015</v>
      </c>
      <c r="C10081" t="s">
        <v>137</v>
      </c>
      <c r="D10081">
        <v>0.18181818723678589</v>
      </c>
      <c r="I10081">
        <v>3.4000000000000004</v>
      </c>
      <c r="K10081">
        <v>2</v>
      </c>
    </row>
    <row r="10082" spans="1:11">
      <c r="A10082">
        <v>91</v>
      </c>
      <c r="B10082">
        <v>2015</v>
      </c>
      <c r="C10082" t="s">
        <v>136</v>
      </c>
      <c r="D10082">
        <v>0.18181818723678589</v>
      </c>
      <c r="I10082">
        <v>5.9</v>
      </c>
      <c r="K10082">
        <v>1</v>
      </c>
    </row>
    <row r="10083" spans="1:11">
      <c r="A10083">
        <v>91</v>
      </c>
      <c r="B10083">
        <v>2015</v>
      </c>
      <c r="C10083" t="s">
        <v>138</v>
      </c>
      <c r="D10083">
        <v>0.18181818723678589</v>
      </c>
      <c r="I10083">
        <v>3.9000000000000004</v>
      </c>
      <c r="K10083">
        <v>2</v>
      </c>
    </row>
    <row r="10084" spans="1:11">
      <c r="A10084">
        <v>92</v>
      </c>
      <c r="B10084">
        <v>2015</v>
      </c>
      <c r="C10084" t="s">
        <v>90</v>
      </c>
      <c r="D10084">
        <v>0.27761626243591309</v>
      </c>
      <c r="I10084">
        <v>0.59421089999999999</v>
      </c>
    </row>
    <row r="10085" spans="1:11">
      <c r="A10085">
        <v>92</v>
      </c>
      <c r="B10085">
        <v>2015</v>
      </c>
      <c r="C10085" t="s">
        <v>89</v>
      </c>
      <c r="D10085">
        <v>0.27761626243591309</v>
      </c>
      <c r="I10085">
        <v>0.63653950000000004</v>
      </c>
    </row>
    <row r="10086" spans="1:11">
      <c r="A10086">
        <v>92</v>
      </c>
      <c r="B10086">
        <v>2015</v>
      </c>
      <c r="C10086" t="s">
        <v>92</v>
      </c>
      <c r="D10086">
        <v>0.27761626243591309</v>
      </c>
      <c r="I10086">
        <v>0.59374349999999998</v>
      </c>
    </row>
    <row r="10087" spans="1:11">
      <c r="A10087">
        <v>92</v>
      </c>
      <c r="B10087">
        <v>2015</v>
      </c>
      <c r="C10087" t="s">
        <v>91</v>
      </c>
      <c r="D10087">
        <v>0.27761626243591309</v>
      </c>
      <c r="I10087">
        <v>0.62890270000000004</v>
      </c>
    </row>
    <row r="10088" spans="1:11">
      <c r="A10088">
        <v>92</v>
      </c>
      <c r="B10088">
        <v>2015</v>
      </c>
      <c r="C10088" t="s">
        <v>93</v>
      </c>
      <c r="D10088">
        <v>0.27761626243591309</v>
      </c>
      <c r="I10088">
        <v>0.5875899</v>
      </c>
    </row>
    <row r="10089" spans="1:11">
      <c r="A10089">
        <v>92</v>
      </c>
      <c r="B10089">
        <v>2015</v>
      </c>
      <c r="C10089" t="s">
        <v>94</v>
      </c>
      <c r="D10089">
        <v>0.27761626243591309</v>
      </c>
      <c r="I10089">
        <v>0.69111460000000002</v>
      </c>
    </row>
    <row r="10090" spans="1:11">
      <c r="A10090">
        <v>92</v>
      </c>
      <c r="B10090">
        <v>2015</v>
      </c>
      <c r="C10090" t="s">
        <v>95</v>
      </c>
      <c r="D10090">
        <v>0.27761626243591309</v>
      </c>
      <c r="I10090">
        <v>0.65815109999999999</v>
      </c>
    </row>
    <row r="10091" spans="1:11">
      <c r="A10091">
        <v>92</v>
      </c>
      <c r="B10091">
        <v>2015</v>
      </c>
      <c r="C10091" t="s">
        <v>97</v>
      </c>
      <c r="D10091">
        <v>0.27761626243591309</v>
      </c>
      <c r="I10091">
        <v>0.71365749999999994</v>
      </c>
    </row>
    <row r="10092" spans="1:11">
      <c r="A10092">
        <v>92</v>
      </c>
      <c r="B10092">
        <v>2015</v>
      </c>
      <c r="C10092" t="s">
        <v>96</v>
      </c>
      <c r="D10092">
        <v>0.27761626243591309</v>
      </c>
      <c r="I10092">
        <v>0.64675919999999998</v>
      </c>
    </row>
    <row r="10093" spans="1:11">
      <c r="A10093">
        <v>92</v>
      </c>
      <c r="B10093">
        <v>2015</v>
      </c>
      <c r="C10093" t="s">
        <v>98</v>
      </c>
      <c r="D10093">
        <v>0.27761626243591309</v>
      </c>
      <c r="I10093">
        <v>0.5760672</v>
      </c>
    </row>
    <row r="10094" spans="1:11">
      <c r="A10094">
        <v>92</v>
      </c>
      <c r="B10094">
        <v>2015</v>
      </c>
      <c r="C10094" t="s">
        <v>99</v>
      </c>
      <c r="D10094">
        <v>0.27761626243591309</v>
      </c>
      <c r="I10094">
        <v>0.58836880000000003</v>
      </c>
    </row>
    <row r="10095" spans="1:11">
      <c r="A10095">
        <v>92</v>
      </c>
      <c r="B10095">
        <v>2015</v>
      </c>
      <c r="C10095" t="s">
        <v>100</v>
      </c>
      <c r="D10095">
        <v>0.27761626243591309</v>
      </c>
      <c r="I10095">
        <v>0.59380310000000003</v>
      </c>
    </row>
    <row r="10096" spans="1:11">
      <c r="A10096">
        <v>92</v>
      </c>
      <c r="B10096">
        <v>2015</v>
      </c>
      <c r="C10096" t="s">
        <v>102</v>
      </c>
      <c r="D10096">
        <v>0.27761626243591309</v>
      </c>
      <c r="I10096">
        <v>0.68824879999999999</v>
      </c>
    </row>
    <row r="10097" spans="1:9">
      <c r="A10097">
        <v>92</v>
      </c>
      <c r="B10097">
        <v>2015</v>
      </c>
      <c r="C10097" t="s">
        <v>103</v>
      </c>
      <c r="D10097">
        <v>0.27761626243591309</v>
      </c>
      <c r="I10097">
        <v>0.65431090000000003</v>
      </c>
    </row>
    <row r="10098" spans="1:9">
      <c r="A10098">
        <v>92</v>
      </c>
      <c r="B10098">
        <v>2015</v>
      </c>
      <c r="C10098" t="s">
        <v>104</v>
      </c>
      <c r="D10098">
        <v>0.27761626243591309</v>
      </c>
      <c r="I10098">
        <v>0.6679718</v>
      </c>
    </row>
    <row r="10099" spans="1:9">
      <c r="A10099">
        <v>92</v>
      </c>
      <c r="B10099">
        <v>2015</v>
      </c>
      <c r="C10099" t="s">
        <v>101</v>
      </c>
      <c r="D10099">
        <v>0.27761626243591309</v>
      </c>
      <c r="I10099">
        <v>0.71927149999999995</v>
      </c>
    </row>
    <row r="10100" spans="1:9">
      <c r="A10100">
        <v>92</v>
      </c>
      <c r="B10100">
        <v>2015</v>
      </c>
      <c r="C10100" t="s">
        <v>105</v>
      </c>
      <c r="D10100">
        <v>0.27761626243591309</v>
      </c>
      <c r="I10100">
        <v>0.66965509999999995</v>
      </c>
    </row>
    <row r="10101" spans="1:9">
      <c r="A10101">
        <v>92</v>
      </c>
      <c r="B10101">
        <v>2015</v>
      </c>
      <c r="C10101" t="s">
        <v>106</v>
      </c>
      <c r="D10101">
        <v>0.27761626243591309</v>
      </c>
      <c r="I10101">
        <v>0.62545360000000005</v>
      </c>
    </row>
    <row r="10102" spans="1:9">
      <c r="A10102">
        <v>92</v>
      </c>
      <c r="B10102">
        <v>2015</v>
      </c>
      <c r="C10102" t="s">
        <v>15</v>
      </c>
      <c r="D10102">
        <v>0.27761626243591309</v>
      </c>
      <c r="I10102">
        <v>0.60445360000000004</v>
      </c>
    </row>
    <row r="10103" spans="1:9">
      <c r="A10103">
        <v>92</v>
      </c>
      <c r="B10103">
        <v>2015</v>
      </c>
      <c r="C10103" t="s">
        <v>109</v>
      </c>
      <c r="D10103">
        <v>0.27761626243591309</v>
      </c>
      <c r="I10103">
        <v>0.74521539999999997</v>
      </c>
    </row>
    <row r="10104" spans="1:9">
      <c r="A10104">
        <v>92</v>
      </c>
      <c r="B10104">
        <v>2015</v>
      </c>
      <c r="C10104" t="s">
        <v>108</v>
      </c>
      <c r="D10104">
        <v>0.27761626243591309</v>
      </c>
      <c r="I10104">
        <v>0.61027869999999995</v>
      </c>
    </row>
    <row r="10105" spans="1:9">
      <c r="A10105">
        <v>92</v>
      </c>
      <c r="B10105">
        <v>2015</v>
      </c>
      <c r="C10105" t="s">
        <v>107</v>
      </c>
      <c r="D10105">
        <v>0.27761626243591309</v>
      </c>
      <c r="I10105">
        <v>0.6411597</v>
      </c>
    </row>
    <row r="10106" spans="1:9">
      <c r="A10106">
        <v>92</v>
      </c>
      <c r="B10106">
        <v>2015</v>
      </c>
      <c r="C10106" t="s">
        <v>110</v>
      </c>
      <c r="D10106">
        <v>0.27761626243591309</v>
      </c>
      <c r="I10106">
        <v>0.64302170000000003</v>
      </c>
    </row>
    <row r="10107" spans="1:9">
      <c r="A10107">
        <v>92</v>
      </c>
      <c r="B10107">
        <v>2015</v>
      </c>
      <c r="C10107" t="s">
        <v>111</v>
      </c>
      <c r="D10107">
        <v>0.27761626243591309</v>
      </c>
      <c r="I10107">
        <v>0.71155330000000006</v>
      </c>
    </row>
    <row r="10108" spans="1:9">
      <c r="A10108">
        <v>92</v>
      </c>
      <c r="B10108">
        <v>2015</v>
      </c>
      <c r="C10108" t="s">
        <v>113</v>
      </c>
      <c r="D10108">
        <v>0.27761626243591309</v>
      </c>
      <c r="I10108">
        <v>0.67581840000000004</v>
      </c>
    </row>
    <row r="10109" spans="1:9">
      <c r="A10109">
        <v>92</v>
      </c>
      <c r="B10109">
        <v>2015</v>
      </c>
      <c r="C10109" t="s">
        <v>112</v>
      </c>
      <c r="D10109">
        <v>0.27761626243591309</v>
      </c>
      <c r="I10109">
        <v>0.62943700000000002</v>
      </c>
    </row>
    <row r="10110" spans="1:9">
      <c r="A10110">
        <v>92</v>
      </c>
      <c r="B10110">
        <v>2015</v>
      </c>
      <c r="C10110" t="s">
        <v>114</v>
      </c>
      <c r="D10110">
        <v>0.27761626243591309</v>
      </c>
      <c r="I10110">
        <v>0.71211029999999997</v>
      </c>
    </row>
    <row r="10111" spans="1:9">
      <c r="A10111">
        <v>92</v>
      </c>
      <c r="B10111">
        <v>2015</v>
      </c>
      <c r="C10111" t="s">
        <v>117</v>
      </c>
      <c r="D10111">
        <v>0.27761626243591309</v>
      </c>
      <c r="I10111">
        <v>0.72519900000000004</v>
      </c>
    </row>
    <row r="10112" spans="1:9">
      <c r="A10112">
        <v>92</v>
      </c>
      <c r="B10112">
        <v>2015</v>
      </c>
      <c r="C10112" t="s">
        <v>121</v>
      </c>
      <c r="D10112">
        <v>0.27761626243591309</v>
      </c>
      <c r="I10112">
        <v>0.54410369999999997</v>
      </c>
    </row>
    <row r="10113" spans="1:9">
      <c r="A10113">
        <v>92</v>
      </c>
      <c r="B10113">
        <v>2015</v>
      </c>
      <c r="C10113" t="s">
        <v>118</v>
      </c>
      <c r="D10113">
        <v>0.27761626243591309</v>
      </c>
      <c r="I10113">
        <v>0.67547349999999995</v>
      </c>
    </row>
    <row r="10114" spans="1:9">
      <c r="A10114">
        <v>92</v>
      </c>
      <c r="B10114">
        <v>2015</v>
      </c>
      <c r="C10114" t="s">
        <v>119</v>
      </c>
      <c r="D10114">
        <v>0.27761626243591309</v>
      </c>
      <c r="I10114">
        <v>0.66438730000000001</v>
      </c>
    </row>
    <row r="10115" spans="1:9">
      <c r="A10115">
        <v>92</v>
      </c>
      <c r="B10115">
        <v>2015</v>
      </c>
      <c r="C10115" t="s">
        <v>120</v>
      </c>
      <c r="D10115">
        <v>0.27761626243591309</v>
      </c>
      <c r="I10115">
        <v>0.50912789999999997</v>
      </c>
    </row>
    <row r="10116" spans="1:9">
      <c r="A10116">
        <v>92</v>
      </c>
      <c r="B10116">
        <v>2015</v>
      </c>
      <c r="C10116" t="s">
        <v>122</v>
      </c>
      <c r="D10116">
        <v>0.27761626243591309</v>
      </c>
      <c r="I10116">
        <v>0.6139173</v>
      </c>
    </row>
    <row r="10117" spans="1:9">
      <c r="A10117">
        <v>92</v>
      </c>
      <c r="B10117">
        <v>2015</v>
      </c>
      <c r="C10117" t="s">
        <v>115</v>
      </c>
      <c r="D10117">
        <v>0.27761626243591309</v>
      </c>
      <c r="I10117">
        <v>0.63276449999999995</v>
      </c>
    </row>
    <row r="10118" spans="1:9">
      <c r="A10118">
        <v>92</v>
      </c>
      <c r="B10118">
        <v>2015</v>
      </c>
      <c r="C10118" t="s">
        <v>116</v>
      </c>
      <c r="D10118">
        <v>0.27761626243591309</v>
      </c>
      <c r="I10118">
        <v>0.69245789999999996</v>
      </c>
    </row>
    <row r="10119" spans="1:9">
      <c r="A10119">
        <v>92</v>
      </c>
      <c r="B10119">
        <v>2015</v>
      </c>
      <c r="C10119" t="s">
        <v>123</v>
      </c>
      <c r="D10119">
        <v>0.27761626243591309</v>
      </c>
      <c r="I10119">
        <v>0.64938419999999997</v>
      </c>
    </row>
    <row r="10120" spans="1:9">
      <c r="A10120">
        <v>92</v>
      </c>
      <c r="B10120">
        <v>2015</v>
      </c>
      <c r="C10120" t="s">
        <v>124</v>
      </c>
      <c r="D10120">
        <v>0.27761626243591309</v>
      </c>
      <c r="I10120">
        <v>0.66457690000000003</v>
      </c>
    </row>
    <row r="10121" spans="1:9">
      <c r="A10121">
        <v>92</v>
      </c>
      <c r="B10121">
        <v>2015</v>
      </c>
      <c r="C10121" t="s">
        <v>125</v>
      </c>
      <c r="D10121">
        <v>0.27761626243591309</v>
      </c>
      <c r="I10121">
        <v>0.70452970000000004</v>
      </c>
    </row>
    <row r="10122" spans="1:9">
      <c r="A10122">
        <v>92</v>
      </c>
      <c r="B10122">
        <v>2015</v>
      </c>
      <c r="C10122" t="s">
        <v>126</v>
      </c>
      <c r="D10122">
        <v>0.27761626243591309</v>
      </c>
      <c r="I10122">
        <v>0.70251180000000002</v>
      </c>
    </row>
    <row r="10123" spans="1:9">
      <c r="A10123">
        <v>92</v>
      </c>
      <c r="B10123">
        <v>2015</v>
      </c>
      <c r="C10123" t="s">
        <v>127</v>
      </c>
      <c r="D10123">
        <v>0.27761626243591309</v>
      </c>
      <c r="I10123">
        <v>0.65557220000000005</v>
      </c>
    </row>
    <row r="10124" spans="1:9">
      <c r="A10124">
        <v>92</v>
      </c>
      <c r="B10124">
        <v>2015</v>
      </c>
      <c r="C10124" t="s">
        <v>128</v>
      </c>
      <c r="D10124">
        <v>0.27761626243591309</v>
      </c>
      <c r="I10124">
        <v>0.66728699999999996</v>
      </c>
    </row>
    <row r="10125" spans="1:9">
      <c r="A10125">
        <v>92</v>
      </c>
      <c r="B10125">
        <v>2015</v>
      </c>
      <c r="C10125" t="s">
        <v>129</v>
      </c>
      <c r="D10125">
        <v>0.27761626243591309</v>
      </c>
      <c r="I10125">
        <v>0.72689550000000003</v>
      </c>
    </row>
    <row r="10126" spans="1:9">
      <c r="A10126">
        <v>92</v>
      </c>
      <c r="B10126">
        <v>2015</v>
      </c>
      <c r="C10126" t="s">
        <v>130</v>
      </c>
      <c r="D10126">
        <v>0.27761626243591309</v>
      </c>
      <c r="I10126">
        <v>0.62437900000000002</v>
      </c>
    </row>
    <row r="10127" spans="1:9">
      <c r="A10127">
        <v>92</v>
      </c>
      <c r="B10127">
        <v>2015</v>
      </c>
      <c r="C10127" t="s">
        <v>131</v>
      </c>
      <c r="D10127">
        <v>0.27761626243591309</v>
      </c>
      <c r="I10127">
        <v>0.56639050000000002</v>
      </c>
    </row>
    <row r="10128" spans="1:9">
      <c r="A10128">
        <v>92</v>
      </c>
      <c r="B10128">
        <v>2015</v>
      </c>
      <c r="C10128" t="s">
        <v>132</v>
      </c>
      <c r="D10128">
        <v>0.27761626243591309</v>
      </c>
      <c r="I10128">
        <v>0.78322780000000003</v>
      </c>
    </row>
    <row r="10129" spans="1:10">
      <c r="A10129">
        <v>92</v>
      </c>
      <c r="B10129">
        <v>2015</v>
      </c>
      <c r="C10129" t="s">
        <v>134</v>
      </c>
      <c r="D10129">
        <v>0.27761626243591309</v>
      </c>
      <c r="I10129">
        <v>0.68848410000000004</v>
      </c>
    </row>
    <row r="10130" spans="1:10">
      <c r="A10130">
        <v>92</v>
      </c>
      <c r="B10130">
        <v>2015</v>
      </c>
      <c r="C10130" t="s">
        <v>133</v>
      </c>
      <c r="D10130">
        <v>0.27761626243591309</v>
      </c>
      <c r="I10130">
        <v>0.60207670000000002</v>
      </c>
    </row>
    <row r="10131" spans="1:10">
      <c r="A10131">
        <v>92</v>
      </c>
      <c r="B10131">
        <v>2015</v>
      </c>
      <c r="C10131" t="s">
        <v>135</v>
      </c>
      <c r="D10131">
        <v>0.27761626243591309</v>
      </c>
      <c r="I10131">
        <v>0.65337219999999996</v>
      </c>
    </row>
    <row r="10132" spans="1:10">
      <c r="A10132">
        <v>92</v>
      </c>
      <c r="B10132">
        <v>2015</v>
      </c>
      <c r="C10132" t="s">
        <v>137</v>
      </c>
      <c r="D10132">
        <v>0.27761626243591309</v>
      </c>
      <c r="I10132">
        <v>0.73998710000000001</v>
      </c>
    </row>
    <row r="10133" spans="1:10">
      <c r="A10133">
        <v>92</v>
      </c>
      <c r="B10133">
        <v>2015</v>
      </c>
      <c r="C10133" t="s">
        <v>136</v>
      </c>
      <c r="D10133">
        <v>0.27761626243591309</v>
      </c>
      <c r="I10133">
        <v>0.75064569999999997</v>
      </c>
    </row>
    <row r="10134" spans="1:10">
      <c r="A10134">
        <v>92</v>
      </c>
      <c r="B10134">
        <v>2015</v>
      </c>
      <c r="C10134" t="s">
        <v>138</v>
      </c>
      <c r="D10134">
        <v>0.27761626243591309</v>
      </c>
      <c r="I10134">
        <v>0.64328240000000003</v>
      </c>
    </row>
    <row r="10135" spans="1:10">
      <c r="A10135">
        <v>93</v>
      </c>
      <c r="B10135">
        <v>2015</v>
      </c>
      <c r="C10135" t="s">
        <v>90</v>
      </c>
      <c r="D10135">
        <v>0.23401162028312683</v>
      </c>
      <c r="I10135">
        <v>0.315</v>
      </c>
    </row>
    <row r="10136" spans="1:10">
      <c r="A10136">
        <v>93</v>
      </c>
      <c r="B10136">
        <v>2015</v>
      </c>
      <c r="C10136" t="s">
        <v>89</v>
      </c>
      <c r="D10136">
        <v>0.23401162028312683</v>
      </c>
      <c r="I10136">
        <v>0.51</v>
      </c>
    </row>
    <row r="10137" spans="1:10">
      <c r="A10137">
        <v>93</v>
      </c>
      <c r="B10137">
        <v>2015</v>
      </c>
      <c r="C10137" t="s">
        <v>92</v>
      </c>
      <c r="D10137">
        <v>0.23401162028312683</v>
      </c>
      <c r="I10137">
        <v>0.29499999999999998</v>
      </c>
    </row>
    <row r="10138" spans="1:10">
      <c r="A10138">
        <v>93</v>
      </c>
      <c r="B10138">
        <v>2015</v>
      </c>
      <c r="C10138" t="s">
        <v>91</v>
      </c>
      <c r="D10138">
        <v>0.23401162028312683</v>
      </c>
      <c r="I10138">
        <v>0.375</v>
      </c>
    </row>
    <row r="10139" spans="1:10">
      <c r="A10139">
        <v>93</v>
      </c>
      <c r="B10139">
        <v>2015</v>
      </c>
      <c r="C10139" t="s">
        <v>93</v>
      </c>
      <c r="D10139">
        <v>0.23401162028312683</v>
      </c>
      <c r="I10139">
        <v>0.247</v>
      </c>
    </row>
    <row r="10140" spans="1:10">
      <c r="A10140">
        <v>93</v>
      </c>
      <c r="B10140">
        <v>2015</v>
      </c>
      <c r="C10140" t="s">
        <v>94</v>
      </c>
      <c r="D10140">
        <v>0.23401162028312683</v>
      </c>
      <c r="I10140">
        <v>0.49399999999999999</v>
      </c>
    </row>
    <row r="10141" spans="1:10">
      <c r="A10141">
        <v>93</v>
      </c>
      <c r="B10141">
        <v>2015</v>
      </c>
      <c r="C10141" t="s">
        <v>95</v>
      </c>
      <c r="D10141">
        <v>0.23401162028312683</v>
      </c>
      <c r="I10141">
        <v>0.38500000000000001</v>
      </c>
    </row>
    <row r="10142" spans="1:10">
      <c r="A10142">
        <v>93</v>
      </c>
      <c r="B10142">
        <v>2015</v>
      </c>
      <c r="C10142" t="s">
        <v>97</v>
      </c>
      <c r="D10142">
        <v>0.23401162028312683</v>
      </c>
      <c r="I10142">
        <v>0.318</v>
      </c>
    </row>
    <row r="10143" spans="1:10">
      <c r="A10143">
        <v>93</v>
      </c>
      <c r="B10143">
        <v>2015</v>
      </c>
      <c r="C10143" t="s">
        <v>96</v>
      </c>
      <c r="D10143">
        <v>0.23401162028312683</v>
      </c>
      <c r="J10143">
        <v>1</v>
      </c>
    </row>
    <row r="10144" spans="1:10">
      <c r="A10144">
        <v>93</v>
      </c>
      <c r="B10144">
        <v>2015</v>
      </c>
      <c r="C10144" t="s">
        <v>98</v>
      </c>
      <c r="D10144">
        <v>0.23401162028312683</v>
      </c>
      <c r="I10144">
        <v>0.376</v>
      </c>
    </row>
    <row r="10145" spans="1:9">
      <c r="A10145">
        <v>93</v>
      </c>
      <c r="B10145">
        <v>2015</v>
      </c>
      <c r="C10145" t="s">
        <v>99</v>
      </c>
      <c r="D10145">
        <v>0.23401162028312683</v>
      </c>
      <c r="I10145">
        <v>0.33800000000000002</v>
      </c>
    </row>
    <row r="10146" spans="1:9">
      <c r="A10146">
        <v>93</v>
      </c>
      <c r="B10146">
        <v>2015</v>
      </c>
      <c r="C10146" t="s">
        <v>100</v>
      </c>
      <c r="D10146">
        <v>0.23401162028312683</v>
      </c>
      <c r="I10146">
        <v>0.32900000000000001</v>
      </c>
    </row>
    <row r="10147" spans="1:9">
      <c r="A10147">
        <v>93</v>
      </c>
      <c r="B10147">
        <v>2015</v>
      </c>
      <c r="C10147" t="s">
        <v>102</v>
      </c>
      <c r="D10147">
        <v>0.23401162028312683</v>
      </c>
      <c r="I10147">
        <v>0.36499999999999999</v>
      </c>
    </row>
    <row r="10148" spans="1:9">
      <c r="A10148">
        <v>93</v>
      </c>
      <c r="B10148">
        <v>2015</v>
      </c>
      <c r="C10148" t="s">
        <v>103</v>
      </c>
      <c r="D10148">
        <v>0.23401162028312683</v>
      </c>
      <c r="I10148">
        <v>0.36599999999999999</v>
      </c>
    </row>
    <row r="10149" spans="1:9">
      <c r="A10149">
        <v>93</v>
      </c>
      <c r="B10149">
        <v>2015</v>
      </c>
      <c r="C10149" t="s">
        <v>104</v>
      </c>
      <c r="D10149">
        <v>0.23401162028312683</v>
      </c>
      <c r="I10149">
        <v>0.26700000000000002</v>
      </c>
    </row>
    <row r="10150" spans="1:9">
      <c r="A10150">
        <v>93</v>
      </c>
      <c r="B10150">
        <v>2015</v>
      </c>
      <c r="C10150" t="s">
        <v>101</v>
      </c>
      <c r="D10150">
        <v>0.23401162028312683</v>
      </c>
      <c r="I10150">
        <v>0.47299999999999998</v>
      </c>
    </row>
    <row r="10151" spans="1:9">
      <c r="A10151">
        <v>93</v>
      </c>
      <c r="B10151">
        <v>2015</v>
      </c>
      <c r="C10151" t="s">
        <v>105</v>
      </c>
      <c r="D10151">
        <v>0.23401162028312683</v>
      </c>
      <c r="I10151">
        <v>0.39800000000000002</v>
      </c>
    </row>
    <row r="10152" spans="1:9">
      <c r="A10152">
        <v>93</v>
      </c>
      <c r="B10152">
        <v>2015</v>
      </c>
      <c r="C10152" t="s">
        <v>106</v>
      </c>
      <c r="D10152">
        <v>0.23401162028312683</v>
      </c>
      <c r="I10152">
        <v>0.42199999999999999</v>
      </c>
    </row>
    <row r="10153" spans="1:9">
      <c r="A10153">
        <v>93</v>
      </c>
      <c r="B10153">
        <v>2015</v>
      </c>
      <c r="C10153" t="s">
        <v>15</v>
      </c>
      <c r="D10153">
        <v>0.23401162028312683</v>
      </c>
      <c r="I10153">
        <v>0.41499999999999998</v>
      </c>
    </row>
    <row r="10154" spans="1:9">
      <c r="A10154">
        <v>93</v>
      </c>
      <c r="B10154">
        <v>2015</v>
      </c>
      <c r="C10154" t="s">
        <v>109</v>
      </c>
      <c r="D10154">
        <v>0.23401162028312683</v>
      </c>
      <c r="I10154">
        <v>0.56999999999999995</v>
      </c>
    </row>
    <row r="10155" spans="1:9">
      <c r="A10155">
        <v>93</v>
      </c>
      <c r="B10155">
        <v>2015</v>
      </c>
      <c r="C10155" t="s">
        <v>108</v>
      </c>
      <c r="D10155">
        <v>0.23401162028312683</v>
      </c>
      <c r="I10155">
        <v>0.373</v>
      </c>
    </row>
    <row r="10156" spans="1:9">
      <c r="A10156">
        <v>93</v>
      </c>
      <c r="B10156">
        <v>2015</v>
      </c>
      <c r="C10156" t="s">
        <v>107</v>
      </c>
      <c r="D10156">
        <v>0.23401162028312683</v>
      </c>
      <c r="I10156">
        <v>0.40200000000000002</v>
      </c>
    </row>
    <row r="10157" spans="1:9">
      <c r="A10157">
        <v>93</v>
      </c>
      <c r="B10157">
        <v>2015</v>
      </c>
      <c r="C10157" t="s">
        <v>110</v>
      </c>
      <c r="D10157">
        <v>0.23401162028312683</v>
      </c>
      <c r="I10157">
        <v>0.41</v>
      </c>
    </row>
    <row r="10158" spans="1:9">
      <c r="A10158">
        <v>93</v>
      </c>
      <c r="B10158">
        <v>2015</v>
      </c>
      <c r="C10158" t="s">
        <v>111</v>
      </c>
      <c r="D10158">
        <v>0.23401162028312683</v>
      </c>
      <c r="I10158">
        <v>0.47199999999999998</v>
      </c>
    </row>
    <row r="10159" spans="1:9">
      <c r="A10159">
        <v>93</v>
      </c>
      <c r="B10159">
        <v>2015</v>
      </c>
      <c r="C10159" t="s">
        <v>113</v>
      </c>
      <c r="D10159">
        <v>0.23401162028312683</v>
      </c>
      <c r="I10159">
        <v>0.27900000000000003</v>
      </c>
    </row>
    <row r="10160" spans="1:9">
      <c r="A10160">
        <v>93</v>
      </c>
      <c r="B10160">
        <v>2015</v>
      </c>
      <c r="C10160" t="s">
        <v>112</v>
      </c>
      <c r="D10160">
        <v>0.23401162028312683</v>
      </c>
      <c r="I10160">
        <v>0.30499999999999999</v>
      </c>
    </row>
    <row r="10161" spans="1:9">
      <c r="A10161">
        <v>93</v>
      </c>
      <c r="B10161">
        <v>2015</v>
      </c>
      <c r="C10161" t="s">
        <v>114</v>
      </c>
      <c r="D10161">
        <v>0.23401162028312683</v>
      </c>
      <c r="I10161">
        <v>0.46100000000000002</v>
      </c>
    </row>
    <row r="10162" spans="1:9">
      <c r="A10162">
        <v>93</v>
      </c>
      <c r="B10162">
        <v>2015</v>
      </c>
      <c r="C10162" t="s">
        <v>117</v>
      </c>
      <c r="D10162">
        <v>0.23401162028312683</v>
      </c>
      <c r="I10162">
        <v>0.38</v>
      </c>
    </row>
    <row r="10163" spans="1:9">
      <c r="A10163">
        <v>93</v>
      </c>
      <c r="B10163">
        <v>2015</v>
      </c>
      <c r="C10163" t="s">
        <v>121</v>
      </c>
      <c r="D10163">
        <v>0.23401162028312683</v>
      </c>
      <c r="I10163">
        <v>0.252</v>
      </c>
    </row>
    <row r="10164" spans="1:9">
      <c r="A10164">
        <v>93</v>
      </c>
      <c r="B10164">
        <v>2015</v>
      </c>
      <c r="C10164" t="s">
        <v>118</v>
      </c>
      <c r="D10164">
        <v>0.23401162028312683</v>
      </c>
      <c r="I10164">
        <v>0.46</v>
      </c>
    </row>
    <row r="10165" spans="1:9">
      <c r="A10165">
        <v>93</v>
      </c>
      <c r="B10165">
        <v>2015</v>
      </c>
      <c r="C10165" t="s">
        <v>119</v>
      </c>
      <c r="D10165">
        <v>0.23401162028312683</v>
      </c>
      <c r="I10165">
        <v>0.27</v>
      </c>
    </row>
    <row r="10166" spans="1:9">
      <c r="A10166">
        <v>93</v>
      </c>
      <c r="B10166">
        <v>2015</v>
      </c>
      <c r="C10166" t="s">
        <v>120</v>
      </c>
      <c r="D10166">
        <v>0.23401162028312683</v>
      </c>
      <c r="I10166">
        <v>0.32300000000000001</v>
      </c>
    </row>
    <row r="10167" spans="1:9">
      <c r="A10167">
        <v>93</v>
      </c>
      <c r="B10167">
        <v>2015</v>
      </c>
      <c r="C10167" t="s">
        <v>122</v>
      </c>
      <c r="D10167">
        <v>0.23401162028312683</v>
      </c>
      <c r="I10167">
        <v>0.246</v>
      </c>
    </row>
    <row r="10168" spans="1:9">
      <c r="A10168">
        <v>93</v>
      </c>
      <c r="B10168">
        <v>2015</v>
      </c>
      <c r="C10168" t="s">
        <v>115</v>
      </c>
      <c r="D10168">
        <v>0.23401162028312683</v>
      </c>
      <c r="I10168">
        <v>0.379</v>
      </c>
    </row>
    <row r="10169" spans="1:9">
      <c r="A10169">
        <v>93</v>
      </c>
      <c r="B10169">
        <v>2015</v>
      </c>
      <c r="C10169" t="s">
        <v>116</v>
      </c>
      <c r="D10169">
        <v>0.23401162028312683</v>
      </c>
      <c r="I10169">
        <v>0.42699999999999999</v>
      </c>
    </row>
    <row r="10170" spans="1:9">
      <c r="A10170">
        <v>93</v>
      </c>
      <c r="B10170">
        <v>2015</v>
      </c>
      <c r="C10170" t="s">
        <v>123</v>
      </c>
      <c r="D10170">
        <v>0.23401162028312683</v>
      </c>
      <c r="I10170">
        <v>0.34100000000000003</v>
      </c>
    </row>
    <row r="10171" spans="1:9">
      <c r="A10171">
        <v>93</v>
      </c>
      <c r="B10171">
        <v>2015</v>
      </c>
      <c r="C10171" t="s">
        <v>124</v>
      </c>
      <c r="D10171">
        <v>0.23401162028312683</v>
      </c>
      <c r="I10171">
        <v>0.28100000000000003</v>
      </c>
    </row>
    <row r="10172" spans="1:9">
      <c r="A10172">
        <v>93</v>
      </c>
      <c r="B10172">
        <v>2015</v>
      </c>
      <c r="C10172" t="s">
        <v>125</v>
      </c>
      <c r="D10172">
        <v>0.23401162028312683</v>
      </c>
      <c r="I10172">
        <v>0.47199999999999998</v>
      </c>
    </row>
    <row r="10173" spans="1:9">
      <c r="A10173">
        <v>93</v>
      </c>
      <c r="B10173">
        <v>2015</v>
      </c>
      <c r="C10173" t="s">
        <v>126</v>
      </c>
      <c r="D10173">
        <v>0.23401162028312683</v>
      </c>
      <c r="I10173">
        <v>0.34599999999999997</v>
      </c>
    </row>
    <row r="10174" spans="1:9">
      <c r="A10174">
        <v>93</v>
      </c>
      <c r="B10174">
        <v>2015</v>
      </c>
      <c r="C10174" t="s">
        <v>127</v>
      </c>
      <c r="D10174">
        <v>0.23401162028312683</v>
      </c>
      <c r="I10174">
        <v>0.38500000000000001</v>
      </c>
    </row>
    <row r="10175" spans="1:9">
      <c r="A10175">
        <v>93</v>
      </c>
      <c r="B10175">
        <v>2015</v>
      </c>
      <c r="C10175" t="s">
        <v>128</v>
      </c>
      <c r="D10175">
        <v>0.23401162028312683</v>
      </c>
      <c r="I10175">
        <v>0.33100000000000002</v>
      </c>
    </row>
    <row r="10176" spans="1:9">
      <c r="A10176">
        <v>93</v>
      </c>
      <c r="B10176">
        <v>2015</v>
      </c>
      <c r="C10176" t="s">
        <v>129</v>
      </c>
      <c r="D10176">
        <v>0.23401162028312683</v>
      </c>
      <c r="I10176">
        <v>0.43099999999999999</v>
      </c>
    </row>
    <row r="10177" spans="1:9">
      <c r="A10177">
        <v>93</v>
      </c>
      <c r="B10177">
        <v>2015</v>
      </c>
      <c r="C10177" t="s">
        <v>130</v>
      </c>
      <c r="D10177">
        <v>0.23401162028312683</v>
      </c>
      <c r="I10177">
        <v>0.27200000000000002</v>
      </c>
    </row>
    <row r="10178" spans="1:9">
      <c r="A10178">
        <v>93</v>
      </c>
      <c r="B10178">
        <v>2015</v>
      </c>
      <c r="C10178" t="s">
        <v>131</v>
      </c>
      <c r="D10178">
        <v>0.23401162028312683</v>
      </c>
      <c r="I10178">
        <v>0.23799999999999999</v>
      </c>
    </row>
    <row r="10179" spans="1:9">
      <c r="A10179">
        <v>93</v>
      </c>
      <c r="B10179">
        <v>2015</v>
      </c>
      <c r="C10179" t="s">
        <v>132</v>
      </c>
      <c r="D10179">
        <v>0.23401162028312683</v>
      </c>
      <c r="I10179">
        <v>0.27500000000000002</v>
      </c>
    </row>
    <row r="10180" spans="1:9">
      <c r="A10180">
        <v>93</v>
      </c>
      <c r="B10180">
        <v>2015</v>
      </c>
      <c r="C10180" t="s">
        <v>134</v>
      </c>
      <c r="D10180">
        <v>0.23401162028312683</v>
      </c>
      <c r="I10180">
        <v>0.38100000000000001</v>
      </c>
    </row>
    <row r="10181" spans="1:9">
      <c r="A10181">
        <v>93</v>
      </c>
      <c r="B10181">
        <v>2015</v>
      </c>
      <c r="C10181" t="s">
        <v>133</v>
      </c>
      <c r="D10181">
        <v>0.23401162028312683</v>
      </c>
      <c r="I10181">
        <v>0.33700000000000002</v>
      </c>
    </row>
    <row r="10182" spans="1:9">
      <c r="A10182">
        <v>93</v>
      </c>
      <c r="B10182">
        <v>2015</v>
      </c>
      <c r="C10182" t="s">
        <v>135</v>
      </c>
      <c r="D10182">
        <v>0.23401162028312683</v>
      </c>
      <c r="I10182">
        <v>0.371</v>
      </c>
    </row>
    <row r="10183" spans="1:9">
      <c r="A10183">
        <v>93</v>
      </c>
      <c r="B10183">
        <v>2015</v>
      </c>
      <c r="C10183" t="s">
        <v>137</v>
      </c>
      <c r="D10183">
        <v>0.23401162028312683</v>
      </c>
      <c r="I10183">
        <v>0.307</v>
      </c>
    </row>
    <row r="10184" spans="1:9">
      <c r="A10184">
        <v>93</v>
      </c>
      <c r="B10184">
        <v>2015</v>
      </c>
      <c r="C10184" t="s">
        <v>136</v>
      </c>
      <c r="D10184">
        <v>0.23401162028312683</v>
      </c>
      <c r="I10184">
        <v>0.53900000000000003</v>
      </c>
    </row>
    <row r="10185" spans="1:9">
      <c r="A10185">
        <v>93</v>
      </c>
      <c r="B10185">
        <v>2015</v>
      </c>
      <c r="C10185" t="s">
        <v>138</v>
      </c>
      <c r="D10185">
        <v>0.23401162028312683</v>
      </c>
      <c r="I10185">
        <v>0.373</v>
      </c>
    </row>
    <row r="10186" spans="1:9">
      <c r="A10186">
        <v>94</v>
      </c>
      <c r="B10186">
        <v>2015</v>
      </c>
      <c r="C10186" t="s">
        <v>90</v>
      </c>
      <c r="D10186">
        <v>0.24418602883815765</v>
      </c>
      <c r="I10186">
        <v>0.2392164</v>
      </c>
    </row>
    <row r="10187" spans="1:9">
      <c r="A10187">
        <v>94</v>
      </c>
      <c r="B10187">
        <v>2015</v>
      </c>
      <c r="C10187" t="s">
        <v>89</v>
      </c>
      <c r="D10187">
        <v>0.24418602883815765</v>
      </c>
      <c r="I10187">
        <v>0.34209590000000001</v>
      </c>
    </row>
    <row r="10188" spans="1:9">
      <c r="A10188">
        <v>94</v>
      </c>
      <c r="B10188">
        <v>2015</v>
      </c>
      <c r="C10188" t="s">
        <v>92</v>
      </c>
      <c r="D10188">
        <v>0.24418602883815765</v>
      </c>
      <c r="I10188">
        <v>0.23420450000000001</v>
      </c>
    </row>
    <row r="10189" spans="1:9">
      <c r="A10189">
        <v>94</v>
      </c>
      <c r="B10189">
        <v>2015</v>
      </c>
      <c r="C10189" t="s">
        <v>91</v>
      </c>
      <c r="D10189">
        <v>0.24418602883815765</v>
      </c>
      <c r="I10189">
        <v>0.2115438</v>
      </c>
    </row>
    <row r="10190" spans="1:9">
      <c r="A10190">
        <v>94</v>
      </c>
      <c r="B10190">
        <v>2015</v>
      </c>
      <c r="C10190" t="s">
        <v>93</v>
      </c>
      <c r="D10190">
        <v>0.24418602883815765</v>
      </c>
      <c r="I10190">
        <v>0.24426429999999999</v>
      </c>
    </row>
    <row r="10191" spans="1:9">
      <c r="A10191">
        <v>94</v>
      </c>
      <c r="B10191">
        <v>2015</v>
      </c>
      <c r="C10191" t="s">
        <v>94</v>
      </c>
      <c r="D10191">
        <v>0.24418602883815765</v>
      </c>
      <c r="I10191">
        <v>0.29867349999999998</v>
      </c>
    </row>
    <row r="10192" spans="1:9">
      <c r="A10192">
        <v>94</v>
      </c>
      <c r="B10192">
        <v>2015</v>
      </c>
      <c r="C10192" t="s">
        <v>95</v>
      </c>
      <c r="D10192">
        <v>0.24418602883815765</v>
      </c>
      <c r="I10192">
        <v>0.27757379999999998</v>
      </c>
    </row>
    <row r="10193" spans="1:9">
      <c r="A10193">
        <v>94</v>
      </c>
      <c r="B10193">
        <v>2015</v>
      </c>
      <c r="C10193" t="s">
        <v>97</v>
      </c>
      <c r="D10193">
        <v>0.24418602883815765</v>
      </c>
      <c r="I10193">
        <v>0.2587682</v>
      </c>
    </row>
    <row r="10194" spans="1:9">
      <c r="A10194">
        <v>94</v>
      </c>
      <c r="B10194">
        <v>2015</v>
      </c>
      <c r="C10194" t="s">
        <v>96</v>
      </c>
      <c r="D10194">
        <v>0.24418602883815765</v>
      </c>
      <c r="I10194">
        <v>0.30977929999999998</v>
      </c>
    </row>
    <row r="10195" spans="1:9">
      <c r="A10195">
        <v>94</v>
      </c>
      <c r="B10195">
        <v>2015</v>
      </c>
      <c r="C10195" t="s">
        <v>98</v>
      </c>
      <c r="D10195">
        <v>0.24418602883815765</v>
      </c>
      <c r="I10195">
        <v>0.19824020000000001</v>
      </c>
    </row>
    <row r="10196" spans="1:9">
      <c r="A10196">
        <v>94</v>
      </c>
      <c r="B10196">
        <v>2015</v>
      </c>
      <c r="C10196" t="s">
        <v>99</v>
      </c>
      <c r="D10196">
        <v>0.24418602883815765</v>
      </c>
      <c r="I10196">
        <v>0.21649860000000001</v>
      </c>
    </row>
    <row r="10197" spans="1:9">
      <c r="A10197">
        <v>94</v>
      </c>
      <c r="B10197">
        <v>2015</v>
      </c>
      <c r="C10197" t="s">
        <v>100</v>
      </c>
      <c r="D10197">
        <v>0.24418602883815765</v>
      </c>
      <c r="I10197">
        <v>0.23445150000000001</v>
      </c>
    </row>
    <row r="10198" spans="1:9">
      <c r="A10198">
        <v>94</v>
      </c>
      <c r="B10198">
        <v>2015</v>
      </c>
      <c r="C10198" t="s">
        <v>102</v>
      </c>
      <c r="D10198">
        <v>0.24418602883815765</v>
      </c>
      <c r="I10198">
        <v>0.36638710000000002</v>
      </c>
    </row>
    <row r="10199" spans="1:9">
      <c r="A10199">
        <v>94</v>
      </c>
      <c r="B10199">
        <v>2015</v>
      </c>
      <c r="C10199" t="s">
        <v>103</v>
      </c>
      <c r="D10199">
        <v>0.24418602883815765</v>
      </c>
      <c r="I10199">
        <v>0.2489527</v>
      </c>
    </row>
    <row r="10200" spans="1:9">
      <c r="A10200">
        <v>94</v>
      </c>
      <c r="B10200">
        <v>2015</v>
      </c>
      <c r="C10200" t="s">
        <v>104</v>
      </c>
      <c r="D10200">
        <v>0.24418602883815765</v>
      </c>
      <c r="I10200">
        <v>0.25008950000000002</v>
      </c>
    </row>
    <row r="10201" spans="1:9">
      <c r="A10201">
        <v>94</v>
      </c>
      <c r="B10201">
        <v>2015</v>
      </c>
      <c r="C10201" t="s">
        <v>101</v>
      </c>
      <c r="D10201">
        <v>0.24418602883815765</v>
      </c>
      <c r="I10201">
        <v>0.33175949999999998</v>
      </c>
    </row>
    <row r="10202" spans="1:9">
      <c r="A10202">
        <v>94</v>
      </c>
      <c r="B10202">
        <v>2015</v>
      </c>
      <c r="C10202" t="s">
        <v>105</v>
      </c>
      <c r="D10202">
        <v>0.24418602883815765</v>
      </c>
      <c r="I10202">
        <v>0.33517039999999998</v>
      </c>
    </row>
    <row r="10203" spans="1:9">
      <c r="A10203">
        <v>94</v>
      </c>
      <c r="B10203">
        <v>2015</v>
      </c>
      <c r="C10203" t="s">
        <v>106</v>
      </c>
      <c r="D10203">
        <v>0.24418602883815765</v>
      </c>
      <c r="I10203">
        <v>0.24934100000000001</v>
      </c>
    </row>
    <row r="10204" spans="1:9">
      <c r="A10204">
        <v>94</v>
      </c>
      <c r="B10204">
        <v>2015</v>
      </c>
      <c r="C10204" t="s">
        <v>15</v>
      </c>
      <c r="D10204">
        <v>0.24418602883815765</v>
      </c>
      <c r="I10204">
        <v>0.1818815</v>
      </c>
    </row>
    <row r="10205" spans="1:9">
      <c r="A10205">
        <v>94</v>
      </c>
      <c r="B10205">
        <v>2015</v>
      </c>
      <c r="C10205" t="s">
        <v>109</v>
      </c>
      <c r="D10205">
        <v>0.24418602883815765</v>
      </c>
      <c r="I10205">
        <v>0.30921710000000002</v>
      </c>
    </row>
    <row r="10206" spans="1:9">
      <c r="A10206">
        <v>94</v>
      </c>
      <c r="B10206">
        <v>2015</v>
      </c>
      <c r="C10206" t="s">
        <v>108</v>
      </c>
      <c r="D10206">
        <v>0.24418602883815765</v>
      </c>
      <c r="I10206">
        <v>0.2629686</v>
      </c>
    </row>
    <row r="10207" spans="1:9">
      <c r="A10207">
        <v>94</v>
      </c>
      <c r="B10207">
        <v>2015</v>
      </c>
      <c r="C10207" t="s">
        <v>107</v>
      </c>
      <c r="D10207">
        <v>0.24418602883815765</v>
      </c>
      <c r="I10207">
        <v>0.23986179999999999</v>
      </c>
    </row>
    <row r="10208" spans="1:9">
      <c r="A10208">
        <v>94</v>
      </c>
      <c r="B10208">
        <v>2015</v>
      </c>
      <c r="C10208" t="s">
        <v>110</v>
      </c>
      <c r="D10208">
        <v>0.24418602883815765</v>
      </c>
      <c r="I10208">
        <v>0.24879989999999999</v>
      </c>
    </row>
    <row r="10209" spans="1:9">
      <c r="A10209">
        <v>94</v>
      </c>
      <c r="B10209">
        <v>2015</v>
      </c>
      <c r="C10209" t="s">
        <v>111</v>
      </c>
      <c r="D10209">
        <v>0.24418602883815765</v>
      </c>
      <c r="I10209">
        <v>0.34962470000000001</v>
      </c>
    </row>
    <row r="10210" spans="1:9">
      <c r="A10210">
        <v>94</v>
      </c>
      <c r="B10210">
        <v>2015</v>
      </c>
      <c r="C10210" t="s">
        <v>113</v>
      </c>
      <c r="D10210">
        <v>0.24418602883815765</v>
      </c>
      <c r="I10210">
        <v>0.21111540000000001</v>
      </c>
    </row>
    <row r="10211" spans="1:9">
      <c r="A10211">
        <v>94</v>
      </c>
      <c r="B10211">
        <v>2015</v>
      </c>
      <c r="C10211" t="s">
        <v>112</v>
      </c>
      <c r="D10211">
        <v>0.24418602883815765</v>
      </c>
      <c r="I10211">
        <v>0.27453050000000001</v>
      </c>
    </row>
    <row r="10212" spans="1:9">
      <c r="A10212">
        <v>94</v>
      </c>
      <c r="B10212">
        <v>2015</v>
      </c>
      <c r="C10212" t="s">
        <v>114</v>
      </c>
      <c r="D10212">
        <v>0.24418602883815765</v>
      </c>
      <c r="I10212">
        <v>0.29344409999999999</v>
      </c>
    </row>
    <row r="10213" spans="1:9">
      <c r="A10213">
        <v>94</v>
      </c>
      <c r="B10213">
        <v>2015</v>
      </c>
      <c r="C10213" t="s">
        <v>117</v>
      </c>
      <c r="D10213">
        <v>0.24418602883815765</v>
      </c>
      <c r="I10213">
        <v>0.36234719999999998</v>
      </c>
    </row>
    <row r="10214" spans="1:9">
      <c r="A10214">
        <v>94</v>
      </c>
      <c r="B10214">
        <v>2015</v>
      </c>
      <c r="C10214" t="s">
        <v>121</v>
      </c>
      <c r="D10214">
        <v>0.24418602883815765</v>
      </c>
      <c r="I10214">
        <v>0.1950992</v>
      </c>
    </row>
    <row r="10215" spans="1:9">
      <c r="A10215">
        <v>94</v>
      </c>
      <c r="B10215">
        <v>2015</v>
      </c>
      <c r="C10215" t="s">
        <v>118</v>
      </c>
      <c r="D10215">
        <v>0.24418602883815765</v>
      </c>
      <c r="I10215">
        <v>0.28683029999999998</v>
      </c>
    </row>
    <row r="10216" spans="1:9">
      <c r="A10216">
        <v>94</v>
      </c>
      <c r="B10216">
        <v>2015</v>
      </c>
      <c r="C10216" t="s">
        <v>119</v>
      </c>
      <c r="D10216">
        <v>0.24418602883815765</v>
      </c>
      <c r="I10216">
        <v>0.22806090000000001</v>
      </c>
    </row>
    <row r="10217" spans="1:9">
      <c r="A10217">
        <v>94</v>
      </c>
      <c r="B10217">
        <v>2015</v>
      </c>
      <c r="C10217" t="s">
        <v>120</v>
      </c>
      <c r="D10217">
        <v>0.24418602883815765</v>
      </c>
      <c r="I10217">
        <v>0.25650640000000002</v>
      </c>
    </row>
    <row r="10218" spans="1:9">
      <c r="A10218">
        <v>94</v>
      </c>
      <c r="B10218">
        <v>2015</v>
      </c>
      <c r="C10218" t="s">
        <v>122</v>
      </c>
      <c r="D10218">
        <v>0.24418602883815765</v>
      </c>
      <c r="I10218">
        <v>0.19078909999999999</v>
      </c>
    </row>
    <row r="10219" spans="1:9">
      <c r="A10219">
        <v>94</v>
      </c>
      <c r="B10219">
        <v>2015</v>
      </c>
      <c r="C10219" t="s">
        <v>115</v>
      </c>
      <c r="D10219">
        <v>0.24418602883815765</v>
      </c>
      <c r="I10219">
        <v>0.2543435</v>
      </c>
    </row>
    <row r="10220" spans="1:9">
      <c r="A10220">
        <v>94</v>
      </c>
      <c r="B10220">
        <v>2015</v>
      </c>
      <c r="C10220" t="s">
        <v>116</v>
      </c>
      <c r="D10220">
        <v>0.24418602883815765</v>
      </c>
      <c r="I10220">
        <v>0.3257833</v>
      </c>
    </row>
    <row r="10221" spans="1:9">
      <c r="A10221">
        <v>94</v>
      </c>
      <c r="B10221">
        <v>2015</v>
      </c>
      <c r="C10221" t="s">
        <v>123</v>
      </c>
      <c r="D10221">
        <v>0.24418602883815765</v>
      </c>
      <c r="I10221">
        <v>0.27540199999999998</v>
      </c>
    </row>
    <row r="10222" spans="1:9">
      <c r="A10222">
        <v>94</v>
      </c>
      <c r="B10222">
        <v>2015</v>
      </c>
      <c r="C10222" t="s">
        <v>124</v>
      </c>
      <c r="D10222">
        <v>0.24418602883815765</v>
      </c>
      <c r="I10222">
        <v>0.2654649</v>
      </c>
    </row>
    <row r="10223" spans="1:9">
      <c r="A10223">
        <v>94</v>
      </c>
      <c r="B10223">
        <v>2015</v>
      </c>
      <c r="C10223" t="s">
        <v>125</v>
      </c>
      <c r="D10223">
        <v>0.24418602883815765</v>
      </c>
      <c r="I10223">
        <v>0.31845129999999999</v>
      </c>
    </row>
    <row r="10224" spans="1:9">
      <c r="A10224">
        <v>94</v>
      </c>
      <c r="B10224">
        <v>2015</v>
      </c>
      <c r="C10224" t="s">
        <v>126</v>
      </c>
      <c r="D10224">
        <v>0.24418602883815765</v>
      </c>
      <c r="I10224">
        <v>0.27480490000000002</v>
      </c>
    </row>
    <row r="10225" spans="1:9">
      <c r="A10225">
        <v>94</v>
      </c>
      <c r="B10225">
        <v>2015</v>
      </c>
      <c r="C10225" t="s">
        <v>127</v>
      </c>
      <c r="D10225">
        <v>0.24418602883815765</v>
      </c>
      <c r="I10225">
        <v>0.248747</v>
      </c>
    </row>
    <row r="10226" spans="1:9">
      <c r="A10226">
        <v>94</v>
      </c>
      <c r="B10226">
        <v>2015</v>
      </c>
      <c r="C10226" t="s">
        <v>128</v>
      </c>
      <c r="D10226">
        <v>0.24418602883815765</v>
      </c>
      <c r="I10226">
        <v>0.23276720000000001</v>
      </c>
    </row>
    <row r="10227" spans="1:9">
      <c r="A10227">
        <v>94</v>
      </c>
      <c r="B10227">
        <v>2015</v>
      </c>
      <c r="C10227" t="s">
        <v>129</v>
      </c>
      <c r="D10227">
        <v>0.24418602883815765</v>
      </c>
      <c r="I10227">
        <v>0.35112989999999999</v>
      </c>
    </row>
    <row r="10228" spans="1:9">
      <c r="A10228">
        <v>94</v>
      </c>
      <c r="B10228">
        <v>2015</v>
      </c>
      <c r="C10228" t="s">
        <v>130</v>
      </c>
      <c r="D10228">
        <v>0.24418602883815765</v>
      </c>
      <c r="I10228">
        <v>0.2455908</v>
      </c>
    </row>
    <row r="10229" spans="1:9">
      <c r="A10229">
        <v>94</v>
      </c>
      <c r="B10229">
        <v>2015</v>
      </c>
      <c r="C10229" t="s">
        <v>131</v>
      </c>
      <c r="D10229">
        <v>0.24418602883815765</v>
      </c>
      <c r="I10229">
        <v>0.23019200000000001</v>
      </c>
    </row>
    <row r="10230" spans="1:9">
      <c r="A10230">
        <v>94</v>
      </c>
      <c r="B10230">
        <v>2015</v>
      </c>
      <c r="C10230" t="s">
        <v>132</v>
      </c>
      <c r="D10230">
        <v>0.24418602883815765</v>
      </c>
      <c r="I10230">
        <v>0.45393630000000001</v>
      </c>
    </row>
    <row r="10231" spans="1:9">
      <c r="A10231">
        <v>94</v>
      </c>
      <c r="B10231">
        <v>2015</v>
      </c>
      <c r="C10231" t="s">
        <v>134</v>
      </c>
      <c r="D10231">
        <v>0.24418602883815765</v>
      </c>
      <c r="I10231">
        <v>0.35005649999999999</v>
      </c>
    </row>
    <row r="10232" spans="1:9">
      <c r="A10232">
        <v>94</v>
      </c>
      <c r="B10232">
        <v>2015</v>
      </c>
      <c r="C10232" t="s">
        <v>133</v>
      </c>
      <c r="D10232">
        <v>0.24418602883815765</v>
      </c>
      <c r="I10232">
        <v>0.3145213</v>
      </c>
    </row>
    <row r="10233" spans="1:9">
      <c r="A10233">
        <v>94</v>
      </c>
      <c r="B10233">
        <v>2015</v>
      </c>
      <c r="C10233" t="s">
        <v>135</v>
      </c>
      <c r="D10233">
        <v>0.24418602883815765</v>
      </c>
      <c r="I10233">
        <v>0.29190169999999999</v>
      </c>
    </row>
    <row r="10234" spans="1:9">
      <c r="A10234">
        <v>94</v>
      </c>
      <c r="B10234">
        <v>2015</v>
      </c>
      <c r="C10234" t="s">
        <v>137</v>
      </c>
      <c r="D10234">
        <v>0.24418602883815765</v>
      </c>
      <c r="I10234">
        <v>0.20609540000000001</v>
      </c>
    </row>
    <row r="10235" spans="1:9">
      <c r="A10235">
        <v>94</v>
      </c>
      <c r="B10235">
        <v>2015</v>
      </c>
      <c r="C10235" t="s">
        <v>136</v>
      </c>
      <c r="D10235">
        <v>0.24418602883815765</v>
      </c>
      <c r="I10235">
        <v>0.34671160000000001</v>
      </c>
    </row>
    <row r="10236" spans="1:9">
      <c r="A10236">
        <v>94</v>
      </c>
      <c r="B10236">
        <v>2015</v>
      </c>
      <c r="C10236" t="s">
        <v>138</v>
      </c>
      <c r="D10236">
        <v>0.24418602883815765</v>
      </c>
      <c r="I10236">
        <v>0.31326759999999998</v>
      </c>
    </row>
    <row r="10237" spans="1:9">
      <c r="A10237">
        <v>95</v>
      </c>
      <c r="B10237">
        <v>2015</v>
      </c>
      <c r="C10237" t="s">
        <v>90</v>
      </c>
      <c r="D10237">
        <v>0.24418602883815765</v>
      </c>
      <c r="I10237">
        <v>32.618039199999998</v>
      </c>
    </row>
    <row r="10238" spans="1:9">
      <c r="A10238">
        <v>95</v>
      </c>
      <c r="B10238">
        <v>2015</v>
      </c>
      <c r="C10238" t="s">
        <v>89</v>
      </c>
      <c r="D10238">
        <v>0.24418602883815765</v>
      </c>
      <c r="I10238">
        <v>35.85749423</v>
      </c>
    </row>
    <row r="10239" spans="1:9">
      <c r="A10239">
        <v>95</v>
      </c>
      <c r="B10239">
        <v>2015</v>
      </c>
      <c r="C10239" t="s">
        <v>92</v>
      </c>
      <c r="D10239">
        <v>0.24418602883815765</v>
      </c>
      <c r="I10239">
        <v>32.365067590000002</v>
      </c>
    </row>
    <row r="10240" spans="1:9">
      <c r="A10240">
        <v>95</v>
      </c>
      <c r="B10240">
        <v>2015</v>
      </c>
      <c r="C10240" t="s">
        <v>91</v>
      </c>
      <c r="D10240">
        <v>0.24418602883815765</v>
      </c>
      <c r="I10240">
        <v>25.164267899999999</v>
      </c>
    </row>
    <row r="10241" spans="1:9">
      <c r="A10241">
        <v>95</v>
      </c>
      <c r="B10241">
        <v>2015</v>
      </c>
      <c r="C10241" t="s">
        <v>93</v>
      </c>
      <c r="D10241">
        <v>0.24418602883815765</v>
      </c>
      <c r="I10241">
        <v>31.264828850000001</v>
      </c>
    </row>
    <row r="10242" spans="1:9">
      <c r="A10242">
        <v>95</v>
      </c>
      <c r="B10242">
        <v>2015</v>
      </c>
      <c r="C10242" t="s">
        <v>94</v>
      </c>
      <c r="D10242">
        <v>0.24418602883815765</v>
      </c>
      <c r="I10242">
        <v>37.424934299999997</v>
      </c>
    </row>
    <row r="10243" spans="1:9">
      <c r="A10243">
        <v>95</v>
      </c>
      <c r="B10243">
        <v>2015</v>
      </c>
      <c r="C10243" t="s">
        <v>95</v>
      </c>
      <c r="D10243">
        <v>0.24418602883815765</v>
      </c>
      <c r="I10243">
        <v>22.1100311</v>
      </c>
    </row>
    <row r="10244" spans="1:9">
      <c r="A10244">
        <v>95</v>
      </c>
      <c r="B10244">
        <v>2015</v>
      </c>
      <c r="C10244" t="s">
        <v>97</v>
      </c>
      <c r="D10244">
        <v>0.24418602883815765</v>
      </c>
      <c r="I10244">
        <v>27.996177930000002</v>
      </c>
    </row>
    <row r="10245" spans="1:9">
      <c r="A10245">
        <v>95</v>
      </c>
      <c r="B10245">
        <v>2015</v>
      </c>
      <c r="C10245" t="s">
        <v>96</v>
      </c>
      <c r="D10245">
        <v>0.24418602883815765</v>
      </c>
      <c r="I10245">
        <v>35.076606179999999</v>
      </c>
    </row>
    <row r="10246" spans="1:9">
      <c r="A10246">
        <v>95</v>
      </c>
      <c r="B10246">
        <v>2015</v>
      </c>
      <c r="C10246" t="s">
        <v>98</v>
      </c>
      <c r="D10246">
        <v>0.24418602883815765</v>
      </c>
      <c r="I10246">
        <v>30.333792410000001</v>
      </c>
    </row>
    <row r="10247" spans="1:9">
      <c r="A10247">
        <v>95</v>
      </c>
      <c r="B10247">
        <v>2015</v>
      </c>
      <c r="C10247" t="s">
        <v>99</v>
      </c>
      <c r="D10247">
        <v>0.24418602883815765</v>
      </c>
      <c r="I10247">
        <v>25.973635649999999</v>
      </c>
    </row>
    <row r="10248" spans="1:9">
      <c r="A10248">
        <v>95</v>
      </c>
      <c r="B10248">
        <v>2015</v>
      </c>
      <c r="C10248" t="s">
        <v>100</v>
      </c>
      <c r="D10248">
        <v>0.24418602883815765</v>
      </c>
      <c r="I10248">
        <v>23.78772116</v>
      </c>
    </row>
    <row r="10249" spans="1:9">
      <c r="A10249">
        <v>95</v>
      </c>
      <c r="B10249">
        <v>2015</v>
      </c>
      <c r="C10249" t="s">
        <v>102</v>
      </c>
      <c r="D10249">
        <v>0.24418602883815765</v>
      </c>
      <c r="I10249">
        <v>40.325395659999998</v>
      </c>
    </row>
    <row r="10250" spans="1:9">
      <c r="A10250">
        <v>95</v>
      </c>
      <c r="B10250">
        <v>2015</v>
      </c>
      <c r="C10250" t="s">
        <v>103</v>
      </c>
      <c r="D10250">
        <v>0.24418602883815765</v>
      </c>
      <c r="I10250">
        <v>26.645952869999999</v>
      </c>
    </row>
    <row r="10251" spans="1:9">
      <c r="A10251">
        <v>95</v>
      </c>
      <c r="B10251">
        <v>2015</v>
      </c>
      <c r="C10251" t="s">
        <v>104</v>
      </c>
      <c r="D10251">
        <v>0.24418602883815765</v>
      </c>
      <c r="I10251">
        <v>26.186073449999999</v>
      </c>
    </row>
    <row r="10252" spans="1:9">
      <c r="A10252">
        <v>95</v>
      </c>
      <c r="B10252">
        <v>2015</v>
      </c>
      <c r="C10252" t="s">
        <v>101</v>
      </c>
      <c r="D10252">
        <v>0.24418602883815765</v>
      </c>
      <c r="I10252">
        <v>28.227410469999999</v>
      </c>
    </row>
    <row r="10253" spans="1:9">
      <c r="A10253">
        <v>95</v>
      </c>
      <c r="B10253">
        <v>2015</v>
      </c>
      <c r="C10253" t="s">
        <v>105</v>
      </c>
      <c r="D10253">
        <v>0.24418602883815765</v>
      </c>
      <c r="I10253">
        <v>30.917027430000001</v>
      </c>
    </row>
    <row r="10254" spans="1:9">
      <c r="A10254">
        <v>95</v>
      </c>
      <c r="B10254">
        <v>2015</v>
      </c>
      <c r="C10254" t="s">
        <v>106</v>
      </c>
      <c r="D10254">
        <v>0.24418602883815765</v>
      </c>
      <c r="I10254">
        <v>26.63834559</v>
      </c>
    </row>
    <row r="10255" spans="1:9">
      <c r="A10255">
        <v>95</v>
      </c>
      <c r="B10255">
        <v>2015</v>
      </c>
      <c r="C10255" t="s">
        <v>15</v>
      </c>
      <c r="D10255">
        <v>0.24418602883815765</v>
      </c>
      <c r="I10255">
        <v>15.900153</v>
      </c>
    </row>
    <row r="10256" spans="1:9">
      <c r="A10256">
        <v>95</v>
      </c>
      <c r="B10256">
        <v>2015</v>
      </c>
      <c r="C10256" t="s">
        <v>109</v>
      </c>
      <c r="D10256">
        <v>0.24418602883815765</v>
      </c>
      <c r="I10256">
        <v>36.558374909999998</v>
      </c>
    </row>
    <row r="10257" spans="1:9">
      <c r="A10257">
        <v>95</v>
      </c>
      <c r="B10257">
        <v>2015</v>
      </c>
      <c r="C10257" t="s">
        <v>108</v>
      </c>
      <c r="D10257">
        <v>0.24418602883815765</v>
      </c>
      <c r="I10257">
        <v>30.05532217</v>
      </c>
    </row>
    <row r="10258" spans="1:9">
      <c r="A10258">
        <v>95</v>
      </c>
      <c r="B10258">
        <v>2015</v>
      </c>
      <c r="C10258" t="s">
        <v>107</v>
      </c>
      <c r="D10258">
        <v>0.24418602883815765</v>
      </c>
      <c r="I10258">
        <v>24.884859200000001</v>
      </c>
    </row>
    <row r="10259" spans="1:9">
      <c r="A10259">
        <v>95</v>
      </c>
      <c r="B10259">
        <v>2015</v>
      </c>
      <c r="C10259" t="s">
        <v>110</v>
      </c>
      <c r="D10259">
        <v>0.24418602883815765</v>
      </c>
      <c r="I10259">
        <v>25.034029490000002</v>
      </c>
    </row>
    <row r="10260" spans="1:9">
      <c r="A10260">
        <v>95</v>
      </c>
      <c r="B10260">
        <v>2015</v>
      </c>
      <c r="C10260" t="s">
        <v>111</v>
      </c>
      <c r="D10260">
        <v>0.24418602883815765</v>
      </c>
      <c r="I10260">
        <v>34.992409850000001</v>
      </c>
    </row>
    <row r="10261" spans="1:9">
      <c r="A10261">
        <v>95</v>
      </c>
      <c r="B10261">
        <v>2015</v>
      </c>
      <c r="C10261" t="s">
        <v>113</v>
      </c>
      <c r="D10261">
        <v>0.24418602883815765</v>
      </c>
      <c r="I10261">
        <v>25.253794469999999</v>
      </c>
    </row>
    <row r="10262" spans="1:9">
      <c r="A10262">
        <v>95</v>
      </c>
      <c r="B10262">
        <v>2015</v>
      </c>
      <c r="C10262" t="s">
        <v>112</v>
      </c>
      <c r="D10262">
        <v>0.24418602883815765</v>
      </c>
      <c r="I10262">
        <v>29.954681069999999</v>
      </c>
    </row>
    <row r="10263" spans="1:9">
      <c r="A10263">
        <v>95</v>
      </c>
      <c r="B10263">
        <v>2015</v>
      </c>
      <c r="C10263" t="s">
        <v>114</v>
      </c>
      <c r="D10263">
        <v>0.24418602883815765</v>
      </c>
      <c r="I10263">
        <v>31.985126019999999</v>
      </c>
    </row>
    <row r="10264" spans="1:9">
      <c r="A10264">
        <v>95</v>
      </c>
      <c r="B10264">
        <v>2015</v>
      </c>
      <c r="C10264" t="s">
        <v>117</v>
      </c>
      <c r="D10264">
        <v>0.24418602883815765</v>
      </c>
      <c r="I10264">
        <v>41.262221050000001</v>
      </c>
    </row>
    <row r="10265" spans="1:9">
      <c r="A10265">
        <v>95</v>
      </c>
      <c r="B10265">
        <v>2015</v>
      </c>
      <c r="C10265" t="s">
        <v>121</v>
      </c>
      <c r="D10265">
        <v>0.24418602883815765</v>
      </c>
      <c r="I10265">
        <v>25.099147640000002</v>
      </c>
    </row>
    <row r="10266" spans="1:9">
      <c r="A10266">
        <v>95</v>
      </c>
      <c r="B10266">
        <v>2015</v>
      </c>
      <c r="C10266" t="s">
        <v>118</v>
      </c>
      <c r="D10266">
        <v>0.24418602883815765</v>
      </c>
      <c r="I10266">
        <v>35.85183353</v>
      </c>
    </row>
    <row r="10267" spans="1:9">
      <c r="A10267">
        <v>95</v>
      </c>
      <c r="B10267">
        <v>2015</v>
      </c>
      <c r="C10267" t="s">
        <v>119</v>
      </c>
      <c r="D10267">
        <v>0.24418602883815765</v>
      </c>
      <c r="I10267">
        <v>31.04589855</v>
      </c>
    </row>
    <row r="10268" spans="1:9">
      <c r="A10268">
        <v>95</v>
      </c>
      <c r="B10268">
        <v>2015</v>
      </c>
      <c r="C10268" t="s">
        <v>120</v>
      </c>
      <c r="D10268">
        <v>0.24418602883815765</v>
      </c>
      <c r="I10268">
        <v>36.676505480000003</v>
      </c>
    </row>
    <row r="10269" spans="1:9">
      <c r="A10269">
        <v>95</v>
      </c>
      <c r="B10269">
        <v>2015</v>
      </c>
      <c r="C10269" t="s">
        <v>122</v>
      </c>
      <c r="D10269">
        <v>0.24418602883815765</v>
      </c>
      <c r="I10269">
        <v>39.872162609999997</v>
      </c>
    </row>
    <row r="10270" spans="1:9">
      <c r="A10270">
        <v>95</v>
      </c>
      <c r="B10270">
        <v>2015</v>
      </c>
      <c r="C10270" t="s">
        <v>115</v>
      </c>
      <c r="D10270">
        <v>0.24418602883815765</v>
      </c>
      <c r="I10270">
        <v>31.321087689999999</v>
      </c>
    </row>
    <row r="10271" spans="1:9">
      <c r="A10271">
        <v>95</v>
      </c>
      <c r="B10271">
        <v>2015</v>
      </c>
      <c r="C10271" t="s">
        <v>116</v>
      </c>
      <c r="D10271">
        <v>0.24418602883815765</v>
      </c>
      <c r="I10271">
        <v>29.41733597</v>
      </c>
    </row>
    <row r="10272" spans="1:9">
      <c r="A10272">
        <v>95</v>
      </c>
      <c r="B10272">
        <v>2015</v>
      </c>
      <c r="C10272" t="s">
        <v>123</v>
      </c>
      <c r="D10272">
        <v>0.24418602883815765</v>
      </c>
      <c r="I10272">
        <v>28.51054748</v>
      </c>
    </row>
    <row r="10273" spans="1:13">
      <c r="A10273">
        <v>95</v>
      </c>
      <c r="B10273">
        <v>2015</v>
      </c>
      <c r="C10273" t="s">
        <v>124</v>
      </c>
      <c r="D10273">
        <v>0.24418602883815765</v>
      </c>
      <c r="I10273">
        <v>27.802920870000001</v>
      </c>
    </row>
    <row r="10274" spans="1:13">
      <c r="A10274">
        <v>95</v>
      </c>
      <c r="B10274">
        <v>2015</v>
      </c>
      <c r="C10274" t="s">
        <v>125</v>
      </c>
      <c r="D10274">
        <v>0.24418602883815765</v>
      </c>
      <c r="I10274">
        <v>42.4067455</v>
      </c>
    </row>
    <row r="10275" spans="1:13">
      <c r="A10275">
        <v>95</v>
      </c>
      <c r="B10275">
        <v>2015</v>
      </c>
      <c r="C10275" t="s">
        <v>126</v>
      </c>
      <c r="D10275">
        <v>0.24418602883815765</v>
      </c>
      <c r="I10275">
        <v>33.32609987</v>
      </c>
    </row>
    <row r="10276" spans="1:13">
      <c r="A10276">
        <v>95</v>
      </c>
      <c r="B10276">
        <v>2015</v>
      </c>
      <c r="C10276" t="s">
        <v>127</v>
      </c>
      <c r="D10276">
        <v>0.24418602883815765</v>
      </c>
      <c r="I10276">
        <v>24.221799789999999</v>
      </c>
    </row>
    <row r="10277" spans="1:13">
      <c r="A10277">
        <v>95</v>
      </c>
      <c r="B10277">
        <v>2015</v>
      </c>
      <c r="C10277" t="s">
        <v>128</v>
      </c>
      <c r="D10277">
        <v>0.24418602883815765</v>
      </c>
      <c r="I10277">
        <v>33.881114410000002</v>
      </c>
    </row>
    <row r="10278" spans="1:13">
      <c r="A10278">
        <v>95</v>
      </c>
      <c r="B10278">
        <v>2015</v>
      </c>
      <c r="C10278" t="s">
        <v>129</v>
      </c>
      <c r="D10278">
        <v>0.24418602883815765</v>
      </c>
      <c r="I10278">
        <v>32.561788020000002</v>
      </c>
    </row>
    <row r="10279" spans="1:13">
      <c r="A10279">
        <v>95</v>
      </c>
      <c r="B10279">
        <v>2015</v>
      </c>
      <c r="C10279" t="s">
        <v>130</v>
      </c>
      <c r="D10279">
        <v>0.24418602883815765</v>
      </c>
      <c r="I10279">
        <v>25.787926590000001</v>
      </c>
    </row>
    <row r="10280" spans="1:13">
      <c r="A10280">
        <v>95</v>
      </c>
      <c r="B10280">
        <v>2015</v>
      </c>
      <c r="C10280" t="s">
        <v>131</v>
      </c>
      <c r="D10280">
        <v>0.24418602883815765</v>
      </c>
      <c r="I10280">
        <v>27.498367420000001</v>
      </c>
    </row>
    <row r="10281" spans="1:13">
      <c r="A10281">
        <v>95</v>
      </c>
      <c r="B10281">
        <v>2015</v>
      </c>
      <c r="C10281" t="s">
        <v>132</v>
      </c>
      <c r="D10281">
        <v>0.24418602883815765</v>
      </c>
      <c r="I10281">
        <v>89.412882629999999</v>
      </c>
    </row>
    <row r="10282" spans="1:13">
      <c r="A10282">
        <v>95</v>
      </c>
      <c r="B10282">
        <v>2015</v>
      </c>
      <c r="C10282" t="s">
        <v>134</v>
      </c>
      <c r="D10282">
        <v>0.24418602883815765</v>
      </c>
      <c r="I10282">
        <v>42.794625310000001</v>
      </c>
    </row>
    <row r="10283" spans="1:13">
      <c r="A10283">
        <v>95</v>
      </c>
      <c r="B10283">
        <v>2015</v>
      </c>
      <c r="C10283" t="s">
        <v>133</v>
      </c>
      <c r="D10283">
        <v>0.24418602883815765</v>
      </c>
      <c r="I10283">
        <v>46.209924999999998</v>
      </c>
    </row>
    <row r="10284" spans="1:13">
      <c r="A10284">
        <v>95</v>
      </c>
      <c r="B10284">
        <v>2015</v>
      </c>
      <c r="C10284" t="s">
        <v>135</v>
      </c>
      <c r="D10284">
        <v>0.24418602883815765</v>
      </c>
      <c r="I10284">
        <v>27.188050350000001</v>
      </c>
    </row>
    <row r="10285" spans="1:13">
      <c r="A10285">
        <v>95</v>
      </c>
      <c r="B10285">
        <v>2015</v>
      </c>
      <c r="C10285" t="s">
        <v>137</v>
      </c>
      <c r="D10285">
        <v>0.24418602883815765</v>
      </c>
      <c r="I10285">
        <v>28.043345819999999</v>
      </c>
    </row>
    <row r="10286" spans="1:13">
      <c r="A10286">
        <v>95</v>
      </c>
      <c r="B10286">
        <v>2015</v>
      </c>
      <c r="C10286" t="s">
        <v>136</v>
      </c>
      <c r="D10286">
        <v>0.24418602883815765</v>
      </c>
      <c r="I10286">
        <v>31.615138330000001</v>
      </c>
    </row>
    <row r="10287" spans="1:13">
      <c r="A10287">
        <v>95</v>
      </c>
      <c r="B10287">
        <v>2015</v>
      </c>
      <c r="C10287" t="s">
        <v>138</v>
      </c>
      <c r="D10287">
        <v>0.24418602883815765</v>
      </c>
      <c r="I10287">
        <v>37.96689507</v>
      </c>
    </row>
    <row r="10288" spans="1:13">
      <c r="A10288">
        <v>99</v>
      </c>
      <c r="B10288">
        <v>2015</v>
      </c>
      <c r="C10288" t="s">
        <v>88</v>
      </c>
      <c r="D10288">
        <v>0.18987341225147247</v>
      </c>
      <c r="I10288">
        <v>8.2000000000000011</v>
      </c>
      <c r="L10288">
        <v>8.3999996185302734</v>
      </c>
      <c r="M10288">
        <v>7.9600000381469727</v>
      </c>
    </row>
    <row r="10289" spans="1:11">
      <c r="A10289">
        <v>99</v>
      </c>
      <c r="B10289">
        <v>2015</v>
      </c>
      <c r="C10289" t="s">
        <v>90</v>
      </c>
      <c r="D10289">
        <v>0.18987341225147247</v>
      </c>
      <c r="I10289">
        <v>7.2</v>
      </c>
      <c r="K10289">
        <v>3</v>
      </c>
    </row>
    <row r="10290" spans="1:11">
      <c r="A10290">
        <v>99</v>
      </c>
      <c r="B10290">
        <v>2015</v>
      </c>
      <c r="C10290" t="s">
        <v>89</v>
      </c>
      <c r="D10290">
        <v>0.18987341225147247</v>
      </c>
      <c r="I10290">
        <v>8.2000000000000011</v>
      </c>
      <c r="K10290">
        <v>2</v>
      </c>
    </row>
    <row r="10291" spans="1:11">
      <c r="A10291">
        <v>99</v>
      </c>
      <c r="B10291">
        <v>2015</v>
      </c>
      <c r="C10291" t="s">
        <v>92</v>
      </c>
      <c r="D10291">
        <v>0.18987341225147247</v>
      </c>
      <c r="I10291">
        <v>8.4</v>
      </c>
      <c r="K10291">
        <v>2</v>
      </c>
    </row>
    <row r="10292" spans="1:11">
      <c r="A10292">
        <v>99</v>
      </c>
      <c r="B10292">
        <v>2015</v>
      </c>
      <c r="C10292" t="s">
        <v>91</v>
      </c>
      <c r="D10292">
        <v>0.18987341225147247</v>
      </c>
      <c r="I10292">
        <v>7.5</v>
      </c>
      <c r="K10292">
        <v>3</v>
      </c>
    </row>
    <row r="10293" spans="1:11">
      <c r="A10293">
        <v>99</v>
      </c>
      <c r="B10293">
        <v>2015</v>
      </c>
      <c r="C10293" t="s">
        <v>93</v>
      </c>
      <c r="D10293">
        <v>0.18987341225147247</v>
      </c>
      <c r="I10293">
        <v>8.7000000000000011</v>
      </c>
      <c r="K10293">
        <v>1</v>
      </c>
    </row>
    <row r="10294" spans="1:11">
      <c r="A10294">
        <v>99</v>
      </c>
      <c r="B10294">
        <v>2015</v>
      </c>
      <c r="C10294" t="s">
        <v>94</v>
      </c>
      <c r="D10294">
        <v>0.18987341225147247</v>
      </c>
      <c r="I10294">
        <v>8.3000000000000007</v>
      </c>
      <c r="K10294">
        <v>2</v>
      </c>
    </row>
    <row r="10295" spans="1:11">
      <c r="A10295">
        <v>99</v>
      </c>
      <c r="B10295">
        <v>2015</v>
      </c>
      <c r="C10295" t="s">
        <v>95</v>
      </c>
      <c r="D10295">
        <v>0.18987341225147247</v>
      </c>
      <c r="I10295">
        <v>8.8000000000000007</v>
      </c>
      <c r="K10295">
        <v>1</v>
      </c>
    </row>
    <row r="10296" spans="1:11">
      <c r="A10296">
        <v>99</v>
      </c>
      <c r="B10296">
        <v>2015</v>
      </c>
      <c r="C10296" t="s">
        <v>97</v>
      </c>
      <c r="D10296">
        <v>0.18987341225147247</v>
      </c>
      <c r="I10296">
        <v>8.3000000000000007</v>
      </c>
      <c r="K10296">
        <v>2</v>
      </c>
    </row>
    <row r="10297" spans="1:11">
      <c r="A10297">
        <v>99</v>
      </c>
      <c r="B10297">
        <v>2015</v>
      </c>
      <c r="C10297" t="s">
        <v>96</v>
      </c>
      <c r="D10297">
        <v>0.18987341225147247</v>
      </c>
      <c r="I10297">
        <v>7.4</v>
      </c>
      <c r="K10297">
        <v>3</v>
      </c>
    </row>
    <row r="10298" spans="1:11">
      <c r="A10298">
        <v>99</v>
      </c>
      <c r="B10298">
        <v>2015</v>
      </c>
      <c r="C10298" t="s">
        <v>98</v>
      </c>
      <c r="D10298">
        <v>0.18987341225147247</v>
      </c>
      <c r="I10298">
        <v>8.6</v>
      </c>
      <c r="K10298">
        <v>1</v>
      </c>
    </row>
    <row r="10299" spans="1:11">
      <c r="A10299">
        <v>99</v>
      </c>
      <c r="B10299">
        <v>2015</v>
      </c>
      <c r="C10299" t="s">
        <v>99</v>
      </c>
      <c r="D10299">
        <v>0.18987341225147247</v>
      </c>
      <c r="I10299">
        <v>7.6000000000000005</v>
      </c>
      <c r="K10299">
        <v>3</v>
      </c>
    </row>
    <row r="10300" spans="1:11">
      <c r="A10300">
        <v>99</v>
      </c>
      <c r="B10300">
        <v>2015</v>
      </c>
      <c r="C10300" t="s">
        <v>100</v>
      </c>
      <c r="D10300">
        <v>0.18987341225147247</v>
      </c>
      <c r="I10300">
        <v>7.2</v>
      </c>
      <c r="K10300">
        <v>3</v>
      </c>
    </row>
    <row r="10301" spans="1:11">
      <c r="A10301">
        <v>99</v>
      </c>
      <c r="B10301">
        <v>2015</v>
      </c>
      <c r="C10301" t="s">
        <v>102</v>
      </c>
      <c r="D10301">
        <v>0.18987341225147247</v>
      </c>
      <c r="I10301">
        <v>7.9</v>
      </c>
      <c r="K10301">
        <v>3</v>
      </c>
    </row>
    <row r="10302" spans="1:11">
      <c r="A10302">
        <v>99</v>
      </c>
      <c r="B10302">
        <v>2015</v>
      </c>
      <c r="C10302" t="s">
        <v>103</v>
      </c>
      <c r="D10302">
        <v>0.18987341225147247</v>
      </c>
      <c r="I10302">
        <v>8.4</v>
      </c>
      <c r="K10302">
        <v>2</v>
      </c>
    </row>
    <row r="10303" spans="1:11">
      <c r="A10303">
        <v>99</v>
      </c>
      <c r="B10303">
        <v>2015</v>
      </c>
      <c r="C10303" t="s">
        <v>104</v>
      </c>
      <c r="D10303">
        <v>0.18987341225147247</v>
      </c>
      <c r="I10303">
        <v>7.7</v>
      </c>
      <c r="K10303">
        <v>3</v>
      </c>
    </row>
    <row r="10304" spans="1:11">
      <c r="A10304">
        <v>99</v>
      </c>
      <c r="B10304">
        <v>2015</v>
      </c>
      <c r="C10304" t="s">
        <v>101</v>
      </c>
      <c r="D10304">
        <v>0.18987341225147247</v>
      </c>
      <c r="I10304">
        <v>8.8000000000000007</v>
      </c>
      <c r="K10304">
        <v>1</v>
      </c>
    </row>
    <row r="10305" spans="1:11">
      <c r="A10305">
        <v>99</v>
      </c>
      <c r="B10305">
        <v>2015</v>
      </c>
      <c r="C10305" t="s">
        <v>105</v>
      </c>
      <c r="D10305">
        <v>0.18987341225147247</v>
      </c>
      <c r="I10305">
        <v>7.9</v>
      </c>
      <c r="K10305">
        <v>3</v>
      </c>
    </row>
    <row r="10306" spans="1:11">
      <c r="A10306">
        <v>99</v>
      </c>
      <c r="B10306">
        <v>2015</v>
      </c>
      <c r="C10306" t="s">
        <v>106</v>
      </c>
      <c r="D10306">
        <v>0.18987341225147247</v>
      </c>
      <c r="I10306">
        <v>8.2000000000000011</v>
      </c>
      <c r="K10306">
        <v>2</v>
      </c>
    </row>
    <row r="10307" spans="1:11">
      <c r="A10307">
        <v>99</v>
      </c>
      <c r="B10307">
        <v>2015</v>
      </c>
      <c r="C10307" t="s">
        <v>15</v>
      </c>
      <c r="D10307">
        <v>0.18987341225147247</v>
      </c>
      <c r="I10307">
        <v>7.5</v>
      </c>
      <c r="K10307">
        <v>3</v>
      </c>
    </row>
    <row r="10308" spans="1:11">
      <c r="A10308">
        <v>99</v>
      </c>
      <c r="B10308">
        <v>2015</v>
      </c>
      <c r="C10308" t="s">
        <v>109</v>
      </c>
      <c r="D10308">
        <v>0.18987341225147247</v>
      </c>
      <c r="I10308">
        <v>8.6</v>
      </c>
      <c r="K10308">
        <v>1</v>
      </c>
    </row>
    <row r="10309" spans="1:11">
      <c r="A10309">
        <v>99</v>
      </c>
      <c r="B10309">
        <v>2015</v>
      </c>
      <c r="C10309" t="s">
        <v>108</v>
      </c>
      <c r="D10309">
        <v>0.18987341225147247</v>
      </c>
      <c r="I10309">
        <v>9.5</v>
      </c>
      <c r="K10309">
        <v>1</v>
      </c>
    </row>
    <row r="10310" spans="1:11">
      <c r="A10310">
        <v>99</v>
      </c>
      <c r="B10310">
        <v>2015</v>
      </c>
      <c r="C10310" t="s">
        <v>107</v>
      </c>
      <c r="D10310">
        <v>0.18987341225147247</v>
      </c>
      <c r="I10310">
        <v>8.7000000000000011</v>
      </c>
      <c r="K10310">
        <v>1</v>
      </c>
    </row>
    <row r="10311" spans="1:11">
      <c r="A10311">
        <v>99</v>
      </c>
      <c r="B10311">
        <v>2015</v>
      </c>
      <c r="C10311" t="s">
        <v>110</v>
      </c>
      <c r="D10311">
        <v>0.18987341225147247</v>
      </c>
      <c r="I10311">
        <v>7.4</v>
      </c>
      <c r="K10311">
        <v>3</v>
      </c>
    </row>
    <row r="10312" spans="1:11">
      <c r="A10312">
        <v>99</v>
      </c>
      <c r="B10312">
        <v>2015</v>
      </c>
      <c r="C10312" t="s">
        <v>111</v>
      </c>
      <c r="D10312">
        <v>0.18987341225147247</v>
      </c>
      <c r="I10312">
        <v>8.2000000000000011</v>
      </c>
      <c r="K10312">
        <v>2</v>
      </c>
    </row>
    <row r="10313" spans="1:11">
      <c r="A10313">
        <v>99</v>
      </c>
      <c r="B10313">
        <v>2015</v>
      </c>
      <c r="C10313" t="s">
        <v>113</v>
      </c>
      <c r="D10313">
        <v>0.18987341225147247</v>
      </c>
      <c r="I10313">
        <v>7.2</v>
      </c>
      <c r="K10313">
        <v>3</v>
      </c>
    </row>
    <row r="10314" spans="1:11">
      <c r="A10314">
        <v>99</v>
      </c>
      <c r="B10314">
        <v>2015</v>
      </c>
      <c r="C10314" t="s">
        <v>112</v>
      </c>
      <c r="D10314">
        <v>0.18987341225147247</v>
      </c>
      <c r="I10314">
        <v>8.1</v>
      </c>
      <c r="K10314">
        <v>2</v>
      </c>
    </row>
    <row r="10315" spans="1:11">
      <c r="A10315">
        <v>99</v>
      </c>
      <c r="B10315">
        <v>2015</v>
      </c>
      <c r="C10315" t="s">
        <v>114</v>
      </c>
      <c r="D10315">
        <v>0.18987341225147247</v>
      </c>
      <c r="I10315">
        <v>7.8000000000000007</v>
      </c>
      <c r="K10315">
        <v>3</v>
      </c>
    </row>
    <row r="10316" spans="1:11">
      <c r="A10316">
        <v>99</v>
      </c>
      <c r="B10316">
        <v>2015</v>
      </c>
      <c r="C10316" t="s">
        <v>117</v>
      </c>
      <c r="D10316">
        <v>0.18987341225147247</v>
      </c>
      <c r="I10316">
        <v>8.1</v>
      </c>
      <c r="K10316">
        <v>2</v>
      </c>
    </row>
    <row r="10317" spans="1:11">
      <c r="A10317">
        <v>99</v>
      </c>
      <c r="B10317">
        <v>2015</v>
      </c>
      <c r="C10317" t="s">
        <v>121</v>
      </c>
      <c r="D10317">
        <v>0.18987341225147247</v>
      </c>
      <c r="I10317">
        <v>8.3000000000000007</v>
      </c>
      <c r="K10317">
        <v>2</v>
      </c>
    </row>
    <row r="10318" spans="1:11">
      <c r="A10318">
        <v>99</v>
      </c>
      <c r="B10318">
        <v>2015</v>
      </c>
      <c r="C10318" t="s">
        <v>118</v>
      </c>
      <c r="D10318">
        <v>0.18987341225147247</v>
      </c>
      <c r="I10318">
        <v>8.9</v>
      </c>
      <c r="K10318">
        <v>1</v>
      </c>
    </row>
    <row r="10319" spans="1:11">
      <c r="A10319">
        <v>99</v>
      </c>
      <c r="B10319">
        <v>2015</v>
      </c>
      <c r="C10319" t="s">
        <v>119</v>
      </c>
      <c r="D10319">
        <v>0.18987341225147247</v>
      </c>
      <c r="I10319">
        <v>8.5</v>
      </c>
      <c r="K10319">
        <v>1</v>
      </c>
    </row>
    <row r="10320" spans="1:11">
      <c r="A10320">
        <v>99</v>
      </c>
      <c r="B10320">
        <v>2015</v>
      </c>
      <c r="C10320" t="s">
        <v>120</v>
      </c>
      <c r="D10320">
        <v>0.18987341225147247</v>
      </c>
      <c r="I10320">
        <v>7.7</v>
      </c>
      <c r="K10320">
        <v>3</v>
      </c>
    </row>
    <row r="10321" spans="1:11">
      <c r="A10321">
        <v>99</v>
      </c>
      <c r="B10321">
        <v>2015</v>
      </c>
      <c r="C10321" t="s">
        <v>122</v>
      </c>
      <c r="D10321">
        <v>0.18987341225147247</v>
      </c>
      <c r="I10321">
        <v>8.8000000000000007</v>
      </c>
      <c r="K10321">
        <v>1</v>
      </c>
    </row>
    <row r="10322" spans="1:11">
      <c r="A10322">
        <v>99</v>
      </c>
      <c r="B10322">
        <v>2015</v>
      </c>
      <c r="C10322" t="s">
        <v>115</v>
      </c>
      <c r="D10322">
        <v>0.18987341225147247</v>
      </c>
      <c r="I10322">
        <v>8.3000000000000007</v>
      </c>
      <c r="K10322">
        <v>2</v>
      </c>
    </row>
    <row r="10323" spans="1:11">
      <c r="A10323">
        <v>99</v>
      </c>
      <c r="B10323">
        <v>2015</v>
      </c>
      <c r="C10323" t="s">
        <v>116</v>
      </c>
      <c r="D10323">
        <v>0.18987341225147247</v>
      </c>
      <c r="I10323">
        <v>8</v>
      </c>
      <c r="K10323">
        <v>2</v>
      </c>
    </row>
    <row r="10324" spans="1:11">
      <c r="A10324">
        <v>99</v>
      </c>
      <c r="B10324">
        <v>2015</v>
      </c>
      <c r="C10324" t="s">
        <v>123</v>
      </c>
      <c r="D10324">
        <v>0.18987341225147247</v>
      </c>
      <c r="I10324">
        <v>8</v>
      </c>
      <c r="K10324">
        <v>2</v>
      </c>
    </row>
    <row r="10325" spans="1:11">
      <c r="A10325">
        <v>99</v>
      </c>
      <c r="B10325">
        <v>2015</v>
      </c>
      <c r="C10325" t="s">
        <v>124</v>
      </c>
      <c r="D10325">
        <v>0.18987341225147247</v>
      </c>
      <c r="I10325">
        <v>8</v>
      </c>
      <c r="K10325">
        <v>2</v>
      </c>
    </row>
    <row r="10326" spans="1:11">
      <c r="A10326">
        <v>99</v>
      </c>
      <c r="B10326">
        <v>2015</v>
      </c>
      <c r="C10326" t="s">
        <v>125</v>
      </c>
      <c r="D10326">
        <v>0.18987341225147247</v>
      </c>
      <c r="I10326">
        <v>8.4</v>
      </c>
      <c r="K10326">
        <v>2</v>
      </c>
    </row>
    <row r="10327" spans="1:11">
      <c r="A10327">
        <v>99</v>
      </c>
      <c r="B10327">
        <v>2015</v>
      </c>
      <c r="C10327" t="s">
        <v>126</v>
      </c>
      <c r="D10327">
        <v>0.18987341225147247</v>
      </c>
      <c r="I10327">
        <v>8.5</v>
      </c>
      <c r="K10327">
        <v>1</v>
      </c>
    </row>
    <row r="10328" spans="1:11">
      <c r="A10328">
        <v>99</v>
      </c>
      <c r="B10328">
        <v>2015</v>
      </c>
      <c r="C10328" t="s">
        <v>127</v>
      </c>
      <c r="D10328">
        <v>0.18987341225147247</v>
      </c>
      <c r="I10328">
        <v>8.6</v>
      </c>
      <c r="K10328">
        <v>1</v>
      </c>
    </row>
    <row r="10329" spans="1:11">
      <c r="A10329">
        <v>99</v>
      </c>
      <c r="B10329">
        <v>2015</v>
      </c>
      <c r="C10329" t="s">
        <v>128</v>
      </c>
      <c r="D10329">
        <v>0.18987341225147247</v>
      </c>
      <c r="I10329">
        <v>8.1</v>
      </c>
      <c r="K10329">
        <v>2</v>
      </c>
    </row>
    <row r="10330" spans="1:11">
      <c r="A10330">
        <v>99</v>
      </c>
      <c r="B10330">
        <v>2015</v>
      </c>
      <c r="C10330" t="s">
        <v>129</v>
      </c>
      <c r="D10330">
        <v>0.18987341225147247</v>
      </c>
      <c r="I10330">
        <v>7.2</v>
      </c>
      <c r="K10330">
        <v>3</v>
      </c>
    </row>
    <row r="10331" spans="1:11">
      <c r="A10331">
        <v>99</v>
      </c>
      <c r="B10331">
        <v>2015</v>
      </c>
      <c r="C10331" t="s">
        <v>130</v>
      </c>
      <c r="D10331">
        <v>0.18987341225147247</v>
      </c>
      <c r="I10331">
        <v>8.2000000000000011</v>
      </c>
      <c r="K10331">
        <v>2</v>
      </c>
    </row>
    <row r="10332" spans="1:11">
      <c r="A10332">
        <v>99</v>
      </c>
      <c r="B10332">
        <v>2015</v>
      </c>
      <c r="C10332" t="s">
        <v>131</v>
      </c>
      <c r="D10332">
        <v>0.18987341225147247</v>
      </c>
      <c r="I10332">
        <v>8.4</v>
      </c>
      <c r="K10332">
        <v>2</v>
      </c>
    </row>
    <row r="10333" spans="1:11">
      <c r="A10333">
        <v>99</v>
      </c>
      <c r="B10333">
        <v>2015</v>
      </c>
      <c r="C10333" t="s">
        <v>132</v>
      </c>
      <c r="D10333">
        <v>0.18987341225147247</v>
      </c>
      <c r="I10333">
        <v>9.4</v>
      </c>
      <c r="K10333">
        <v>1</v>
      </c>
    </row>
    <row r="10334" spans="1:11">
      <c r="A10334">
        <v>99</v>
      </c>
      <c r="B10334">
        <v>2015</v>
      </c>
      <c r="C10334" t="s">
        <v>134</v>
      </c>
      <c r="D10334">
        <v>0.18987341225147247</v>
      </c>
      <c r="I10334">
        <v>8.6</v>
      </c>
      <c r="K10334">
        <v>1</v>
      </c>
    </row>
    <row r="10335" spans="1:11">
      <c r="A10335">
        <v>99</v>
      </c>
      <c r="B10335">
        <v>2015</v>
      </c>
      <c r="C10335" t="s">
        <v>133</v>
      </c>
      <c r="D10335">
        <v>0.18987341225147247</v>
      </c>
      <c r="I10335">
        <v>9.3000000000000007</v>
      </c>
      <c r="K10335">
        <v>1</v>
      </c>
    </row>
    <row r="10336" spans="1:11">
      <c r="A10336">
        <v>99</v>
      </c>
      <c r="B10336">
        <v>2015</v>
      </c>
      <c r="C10336" t="s">
        <v>135</v>
      </c>
      <c r="D10336">
        <v>0.18987341225147247</v>
      </c>
      <c r="I10336">
        <v>8.6</v>
      </c>
      <c r="K10336">
        <v>1</v>
      </c>
    </row>
    <row r="10337" spans="1:13">
      <c r="A10337">
        <v>99</v>
      </c>
      <c r="B10337">
        <v>2015</v>
      </c>
      <c r="C10337" t="s">
        <v>137</v>
      </c>
      <c r="D10337">
        <v>0.18987341225147247</v>
      </c>
      <c r="I10337">
        <v>6.8000000000000007</v>
      </c>
      <c r="K10337">
        <v>3</v>
      </c>
    </row>
    <row r="10338" spans="1:13">
      <c r="A10338">
        <v>99</v>
      </c>
      <c r="B10338">
        <v>2015</v>
      </c>
      <c r="C10338" t="s">
        <v>136</v>
      </c>
      <c r="D10338">
        <v>0.18987341225147247</v>
      </c>
      <c r="I10338">
        <v>8</v>
      </c>
      <c r="K10338">
        <v>2</v>
      </c>
    </row>
    <row r="10339" spans="1:13">
      <c r="A10339">
        <v>99</v>
      </c>
      <c r="B10339">
        <v>2015</v>
      </c>
      <c r="C10339" t="s">
        <v>138</v>
      </c>
      <c r="D10339">
        <v>0.18987341225147247</v>
      </c>
      <c r="I10339">
        <v>8.2000000000000011</v>
      </c>
      <c r="K10339">
        <v>2</v>
      </c>
    </row>
    <row r="10340" spans="1:13">
      <c r="A10340">
        <v>100</v>
      </c>
      <c r="B10340">
        <v>2015</v>
      </c>
      <c r="C10340" t="s">
        <v>88</v>
      </c>
      <c r="D10340">
        <v>0.5</v>
      </c>
      <c r="I10340">
        <v>7.7</v>
      </c>
      <c r="L10340">
        <v>8.1499996185302734</v>
      </c>
      <c r="M10340">
        <v>7.190000057220459</v>
      </c>
    </row>
    <row r="10341" spans="1:13">
      <c r="A10341">
        <v>100</v>
      </c>
      <c r="B10341">
        <v>2015</v>
      </c>
      <c r="C10341" t="s">
        <v>90</v>
      </c>
      <c r="D10341">
        <v>0.5</v>
      </c>
      <c r="I10341">
        <v>7.4</v>
      </c>
      <c r="K10341">
        <v>2</v>
      </c>
    </row>
    <row r="10342" spans="1:13">
      <c r="A10342">
        <v>100</v>
      </c>
      <c r="B10342">
        <v>2015</v>
      </c>
      <c r="C10342" t="s">
        <v>89</v>
      </c>
      <c r="D10342">
        <v>0.5</v>
      </c>
      <c r="I10342">
        <v>6.6000000000000005</v>
      </c>
      <c r="K10342">
        <v>3</v>
      </c>
    </row>
    <row r="10343" spans="1:13">
      <c r="A10343">
        <v>100</v>
      </c>
      <c r="B10343">
        <v>2015</v>
      </c>
      <c r="C10343" t="s">
        <v>92</v>
      </c>
      <c r="D10343">
        <v>0.5</v>
      </c>
      <c r="I10343">
        <v>8.1</v>
      </c>
      <c r="K10343">
        <v>2</v>
      </c>
    </row>
    <row r="10344" spans="1:13">
      <c r="A10344">
        <v>100</v>
      </c>
      <c r="B10344">
        <v>2015</v>
      </c>
      <c r="C10344" t="s">
        <v>91</v>
      </c>
      <c r="D10344">
        <v>0.5</v>
      </c>
      <c r="I10344">
        <v>6.8000000000000007</v>
      </c>
      <c r="K10344">
        <v>3</v>
      </c>
    </row>
    <row r="10345" spans="1:13">
      <c r="A10345">
        <v>100</v>
      </c>
      <c r="B10345">
        <v>2015</v>
      </c>
      <c r="C10345" t="s">
        <v>93</v>
      </c>
      <c r="D10345">
        <v>0.5</v>
      </c>
      <c r="I10345">
        <v>8.6</v>
      </c>
      <c r="K10345">
        <v>1</v>
      </c>
    </row>
    <row r="10346" spans="1:13">
      <c r="A10346">
        <v>100</v>
      </c>
      <c r="B10346">
        <v>2015</v>
      </c>
      <c r="C10346" t="s">
        <v>94</v>
      </c>
      <c r="D10346">
        <v>0.5</v>
      </c>
      <c r="I10346">
        <v>5.6000000000000005</v>
      </c>
      <c r="K10346">
        <v>3</v>
      </c>
    </row>
    <row r="10347" spans="1:13">
      <c r="A10347">
        <v>100</v>
      </c>
      <c r="B10347">
        <v>2015</v>
      </c>
      <c r="C10347" t="s">
        <v>95</v>
      </c>
      <c r="D10347">
        <v>0.5</v>
      </c>
      <c r="I10347">
        <v>8.8000000000000007</v>
      </c>
      <c r="K10347">
        <v>1</v>
      </c>
    </row>
    <row r="10348" spans="1:13">
      <c r="A10348">
        <v>100</v>
      </c>
      <c r="B10348">
        <v>2015</v>
      </c>
      <c r="C10348" t="s">
        <v>97</v>
      </c>
      <c r="D10348">
        <v>0.5</v>
      </c>
      <c r="I10348">
        <v>6.9</v>
      </c>
      <c r="K10348">
        <v>3</v>
      </c>
    </row>
    <row r="10349" spans="1:13">
      <c r="A10349">
        <v>100</v>
      </c>
      <c r="B10349">
        <v>2015</v>
      </c>
      <c r="C10349" t="s">
        <v>96</v>
      </c>
      <c r="D10349">
        <v>0.5</v>
      </c>
      <c r="I10349">
        <v>6.6000000000000005</v>
      </c>
      <c r="K10349">
        <v>3</v>
      </c>
    </row>
    <row r="10350" spans="1:13">
      <c r="A10350">
        <v>100</v>
      </c>
      <c r="B10350">
        <v>2015</v>
      </c>
      <c r="C10350" t="s">
        <v>98</v>
      </c>
      <c r="D10350">
        <v>0.5</v>
      </c>
      <c r="I10350">
        <v>9.5</v>
      </c>
      <c r="K10350">
        <v>1</v>
      </c>
    </row>
    <row r="10351" spans="1:13">
      <c r="A10351">
        <v>100</v>
      </c>
      <c r="B10351">
        <v>2015</v>
      </c>
      <c r="C10351" t="s">
        <v>99</v>
      </c>
      <c r="D10351">
        <v>0.5</v>
      </c>
      <c r="I10351">
        <v>7.7</v>
      </c>
      <c r="K10351">
        <v>2</v>
      </c>
    </row>
    <row r="10352" spans="1:13">
      <c r="A10352">
        <v>100</v>
      </c>
      <c r="B10352">
        <v>2015</v>
      </c>
      <c r="C10352" t="s">
        <v>100</v>
      </c>
      <c r="D10352">
        <v>0.5</v>
      </c>
      <c r="I10352">
        <v>4.2</v>
      </c>
      <c r="K10352">
        <v>3</v>
      </c>
    </row>
    <row r="10353" spans="1:11">
      <c r="A10353">
        <v>100</v>
      </c>
      <c r="B10353">
        <v>2015</v>
      </c>
      <c r="C10353" t="s">
        <v>102</v>
      </c>
      <c r="D10353">
        <v>0.5</v>
      </c>
      <c r="I10353">
        <v>6</v>
      </c>
      <c r="K10353">
        <v>3</v>
      </c>
    </row>
    <row r="10354" spans="1:11">
      <c r="A10354">
        <v>100</v>
      </c>
      <c r="B10354">
        <v>2015</v>
      </c>
      <c r="C10354" t="s">
        <v>103</v>
      </c>
      <c r="D10354">
        <v>0.5</v>
      </c>
      <c r="I10354">
        <v>8.7000000000000011</v>
      </c>
      <c r="K10354">
        <v>1</v>
      </c>
    </row>
    <row r="10355" spans="1:11">
      <c r="A10355">
        <v>100</v>
      </c>
      <c r="B10355">
        <v>2015</v>
      </c>
      <c r="C10355" t="s">
        <v>104</v>
      </c>
      <c r="D10355">
        <v>0.5</v>
      </c>
      <c r="I10355">
        <v>8.4</v>
      </c>
      <c r="K10355">
        <v>1</v>
      </c>
    </row>
    <row r="10356" spans="1:11">
      <c r="A10356">
        <v>100</v>
      </c>
      <c r="B10356">
        <v>2015</v>
      </c>
      <c r="C10356" t="s">
        <v>101</v>
      </c>
      <c r="D10356">
        <v>0.5</v>
      </c>
      <c r="I10356">
        <v>8.7000000000000011</v>
      </c>
      <c r="K10356">
        <v>1</v>
      </c>
    </row>
    <row r="10357" spans="1:11">
      <c r="A10357">
        <v>100</v>
      </c>
      <c r="B10357">
        <v>2015</v>
      </c>
      <c r="C10357" t="s">
        <v>105</v>
      </c>
      <c r="D10357">
        <v>0.5</v>
      </c>
      <c r="I10357">
        <v>7.3000000000000007</v>
      </c>
      <c r="K10357">
        <v>2</v>
      </c>
    </row>
    <row r="10358" spans="1:11">
      <c r="A10358">
        <v>100</v>
      </c>
      <c r="B10358">
        <v>2015</v>
      </c>
      <c r="C10358" t="s">
        <v>106</v>
      </c>
      <c r="D10358">
        <v>0.5</v>
      </c>
      <c r="I10358">
        <v>8</v>
      </c>
      <c r="K10358">
        <v>2</v>
      </c>
    </row>
    <row r="10359" spans="1:11">
      <c r="A10359">
        <v>100</v>
      </c>
      <c r="B10359">
        <v>2015</v>
      </c>
      <c r="C10359" t="s">
        <v>15</v>
      </c>
      <c r="D10359">
        <v>0.5</v>
      </c>
      <c r="I10359">
        <v>7.6000000000000005</v>
      </c>
      <c r="K10359">
        <v>2</v>
      </c>
    </row>
    <row r="10360" spans="1:11">
      <c r="A10360">
        <v>100</v>
      </c>
      <c r="B10360">
        <v>2015</v>
      </c>
      <c r="C10360" t="s">
        <v>109</v>
      </c>
      <c r="D10360">
        <v>0.5</v>
      </c>
      <c r="I10360">
        <v>8</v>
      </c>
      <c r="K10360">
        <v>2</v>
      </c>
    </row>
    <row r="10361" spans="1:11">
      <c r="A10361">
        <v>100</v>
      </c>
      <c r="B10361">
        <v>2015</v>
      </c>
      <c r="C10361" t="s">
        <v>108</v>
      </c>
      <c r="D10361">
        <v>0.5</v>
      </c>
      <c r="I10361">
        <v>9.8000000000000007</v>
      </c>
      <c r="K10361">
        <v>1</v>
      </c>
    </row>
    <row r="10362" spans="1:11">
      <c r="A10362">
        <v>100</v>
      </c>
      <c r="B10362">
        <v>2015</v>
      </c>
      <c r="C10362" t="s">
        <v>107</v>
      </c>
      <c r="D10362">
        <v>0.5</v>
      </c>
      <c r="I10362">
        <v>8.7000000000000011</v>
      </c>
      <c r="K10362">
        <v>1</v>
      </c>
    </row>
    <row r="10363" spans="1:11">
      <c r="A10363">
        <v>100</v>
      </c>
      <c r="B10363">
        <v>2015</v>
      </c>
      <c r="C10363" t="s">
        <v>110</v>
      </c>
      <c r="D10363">
        <v>0.5</v>
      </c>
      <c r="I10363">
        <v>7.5</v>
      </c>
      <c r="K10363">
        <v>2</v>
      </c>
    </row>
    <row r="10364" spans="1:11">
      <c r="A10364">
        <v>100</v>
      </c>
      <c r="B10364">
        <v>2015</v>
      </c>
      <c r="C10364" t="s">
        <v>111</v>
      </c>
      <c r="D10364">
        <v>0.5</v>
      </c>
      <c r="I10364">
        <v>7.3000000000000007</v>
      </c>
      <c r="K10364">
        <v>2</v>
      </c>
    </row>
    <row r="10365" spans="1:11">
      <c r="A10365">
        <v>100</v>
      </c>
      <c r="B10365">
        <v>2015</v>
      </c>
      <c r="C10365" t="s">
        <v>113</v>
      </c>
      <c r="D10365">
        <v>0.5</v>
      </c>
      <c r="I10365">
        <v>7</v>
      </c>
      <c r="K10365">
        <v>3</v>
      </c>
    </row>
    <row r="10366" spans="1:11">
      <c r="A10366">
        <v>100</v>
      </c>
      <c r="B10366">
        <v>2015</v>
      </c>
      <c r="C10366" t="s">
        <v>112</v>
      </c>
      <c r="D10366">
        <v>0.5</v>
      </c>
      <c r="I10366">
        <v>7.5</v>
      </c>
      <c r="K10366">
        <v>2</v>
      </c>
    </row>
    <row r="10367" spans="1:11">
      <c r="A10367">
        <v>100</v>
      </c>
      <c r="B10367">
        <v>2015</v>
      </c>
      <c r="C10367" t="s">
        <v>114</v>
      </c>
      <c r="D10367">
        <v>0.5</v>
      </c>
      <c r="I10367">
        <v>5.7</v>
      </c>
      <c r="K10367">
        <v>3</v>
      </c>
    </row>
    <row r="10368" spans="1:11">
      <c r="A10368">
        <v>100</v>
      </c>
      <c r="B10368">
        <v>2015</v>
      </c>
      <c r="C10368" t="s">
        <v>117</v>
      </c>
      <c r="D10368">
        <v>0.5</v>
      </c>
      <c r="I10368">
        <v>6.5</v>
      </c>
      <c r="K10368">
        <v>3</v>
      </c>
    </row>
    <row r="10369" spans="1:11">
      <c r="A10369">
        <v>100</v>
      </c>
      <c r="B10369">
        <v>2015</v>
      </c>
      <c r="C10369" t="s">
        <v>121</v>
      </c>
      <c r="D10369">
        <v>0.5</v>
      </c>
      <c r="I10369">
        <v>8.3000000000000007</v>
      </c>
      <c r="K10369">
        <v>1</v>
      </c>
    </row>
    <row r="10370" spans="1:11">
      <c r="A10370">
        <v>100</v>
      </c>
      <c r="B10370">
        <v>2015</v>
      </c>
      <c r="C10370" t="s">
        <v>118</v>
      </c>
      <c r="D10370">
        <v>0.5</v>
      </c>
      <c r="I10370">
        <v>7.2</v>
      </c>
      <c r="K10370">
        <v>2</v>
      </c>
    </row>
    <row r="10371" spans="1:11">
      <c r="A10371">
        <v>100</v>
      </c>
      <c r="B10371">
        <v>2015</v>
      </c>
      <c r="C10371" t="s">
        <v>119</v>
      </c>
      <c r="D10371">
        <v>0.5</v>
      </c>
      <c r="I10371">
        <v>8.2000000000000011</v>
      </c>
      <c r="K10371">
        <v>1</v>
      </c>
    </row>
    <row r="10372" spans="1:11">
      <c r="A10372">
        <v>100</v>
      </c>
      <c r="B10372">
        <v>2015</v>
      </c>
      <c r="C10372" t="s">
        <v>120</v>
      </c>
      <c r="D10372">
        <v>0.5</v>
      </c>
      <c r="I10372">
        <v>6.9</v>
      </c>
      <c r="K10372">
        <v>3</v>
      </c>
    </row>
    <row r="10373" spans="1:11">
      <c r="A10373">
        <v>100</v>
      </c>
      <c r="B10373">
        <v>2015</v>
      </c>
      <c r="C10373" t="s">
        <v>122</v>
      </c>
      <c r="D10373">
        <v>0.5</v>
      </c>
      <c r="I10373">
        <v>9.7000000000000011</v>
      </c>
      <c r="K10373">
        <v>1</v>
      </c>
    </row>
    <row r="10374" spans="1:11">
      <c r="A10374">
        <v>100</v>
      </c>
      <c r="B10374">
        <v>2015</v>
      </c>
      <c r="C10374" t="s">
        <v>115</v>
      </c>
      <c r="D10374">
        <v>0.5</v>
      </c>
      <c r="I10374">
        <v>8.8000000000000007</v>
      </c>
      <c r="K10374">
        <v>1</v>
      </c>
    </row>
    <row r="10375" spans="1:11">
      <c r="A10375">
        <v>100</v>
      </c>
      <c r="B10375">
        <v>2015</v>
      </c>
      <c r="C10375" t="s">
        <v>116</v>
      </c>
      <c r="D10375">
        <v>0.5</v>
      </c>
      <c r="I10375">
        <v>6.6000000000000005</v>
      </c>
      <c r="K10375">
        <v>3</v>
      </c>
    </row>
    <row r="10376" spans="1:11">
      <c r="A10376">
        <v>100</v>
      </c>
      <c r="B10376">
        <v>2015</v>
      </c>
      <c r="C10376" t="s">
        <v>123</v>
      </c>
      <c r="D10376">
        <v>0.5</v>
      </c>
      <c r="I10376">
        <v>7.6000000000000005</v>
      </c>
      <c r="K10376">
        <v>2</v>
      </c>
    </row>
    <row r="10377" spans="1:11">
      <c r="A10377">
        <v>100</v>
      </c>
      <c r="B10377">
        <v>2015</v>
      </c>
      <c r="C10377" t="s">
        <v>124</v>
      </c>
      <c r="D10377">
        <v>0.5</v>
      </c>
      <c r="I10377">
        <v>9</v>
      </c>
      <c r="K10377">
        <v>1</v>
      </c>
    </row>
    <row r="10378" spans="1:11">
      <c r="A10378">
        <v>100</v>
      </c>
      <c r="B10378">
        <v>2015</v>
      </c>
      <c r="C10378" t="s">
        <v>125</v>
      </c>
      <c r="D10378">
        <v>0.5</v>
      </c>
      <c r="I10378">
        <v>7.9</v>
      </c>
      <c r="K10378">
        <v>2</v>
      </c>
    </row>
    <row r="10379" spans="1:11">
      <c r="A10379">
        <v>100</v>
      </c>
      <c r="B10379">
        <v>2015</v>
      </c>
      <c r="C10379" t="s">
        <v>126</v>
      </c>
      <c r="D10379">
        <v>0.5</v>
      </c>
      <c r="I10379">
        <v>9.6000000000000014</v>
      </c>
      <c r="K10379">
        <v>1</v>
      </c>
    </row>
    <row r="10380" spans="1:11">
      <c r="A10380">
        <v>100</v>
      </c>
      <c r="B10380">
        <v>2015</v>
      </c>
      <c r="C10380" t="s">
        <v>127</v>
      </c>
      <c r="D10380">
        <v>0.5</v>
      </c>
      <c r="I10380">
        <v>7.6000000000000005</v>
      </c>
      <c r="K10380">
        <v>2</v>
      </c>
    </row>
    <row r="10381" spans="1:11">
      <c r="A10381">
        <v>100</v>
      </c>
      <c r="B10381">
        <v>2015</v>
      </c>
      <c r="C10381" t="s">
        <v>128</v>
      </c>
      <c r="D10381">
        <v>0.5</v>
      </c>
      <c r="I10381">
        <v>8</v>
      </c>
      <c r="K10381">
        <v>2</v>
      </c>
    </row>
    <row r="10382" spans="1:11">
      <c r="A10382">
        <v>100</v>
      </c>
      <c r="B10382">
        <v>2015</v>
      </c>
      <c r="C10382" t="s">
        <v>129</v>
      </c>
      <c r="D10382">
        <v>0.5</v>
      </c>
      <c r="I10382">
        <v>4.5</v>
      </c>
      <c r="K10382">
        <v>3</v>
      </c>
    </row>
    <row r="10383" spans="1:11">
      <c r="A10383">
        <v>100</v>
      </c>
      <c r="B10383">
        <v>2015</v>
      </c>
      <c r="C10383" t="s">
        <v>130</v>
      </c>
      <c r="D10383">
        <v>0.5</v>
      </c>
      <c r="I10383">
        <v>8.2000000000000011</v>
      </c>
      <c r="K10383">
        <v>1</v>
      </c>
    </row>
    <row r="10384" spans="1:11">
      <c r="A10384">
        <v>100</v>
      </c>
      <c r="B10384">
        <v>2015</v>
      </c>
      <c r="C10384" t="s">
        <v>131</v>
      </c>
      <c r="D10384">
        <v>0.5</v>
      </c>
      <c r="I10384">
        <v>7.7</v>
      </c>
      <c r="K10384">
        <v>2</v>
      </c>
    </row>
    <row r="10385" spans="1:11">
      <c r="A10385">
        <v>100</v>
      </c>
      <c r="B10385">
        <v>2015</v>
      </c>
      <c r="C10385" t="s">
        <v>132</v>
      </c>
      <c r="D10385">
        <v>0.5</v>
      </c>
      <c r="I10385">
        <v>9</v>
      </c>
      <c r="K10385">
        <v>1</v>
      </c>
    </row>
    <row r="10386" spans="1:11">
      <c r="A10386">
        <v>100</v>
      </c>
      <c r="B10386">
        <v>2015</v>
      </c>
      <c r="C10386" t="s">
        <v>134</v>
      </c>
      <c r="D10386">
        <v>0.5</v>
      </c>
      <c r="I10386">
        <v>9.3000000000000007</v>
      </c>
      <c r="K10386">
        <v>1</v>
      </c>
    </row>
    <row r="10387" spans="1:11">
      <c r="A10387">
        <v>100</v>
      </c>
      <c r="B10387">
        <v>2015</v>
      </c>
      <c r="C10387" t="s">
        <v>133</v>
      </c>
      <c r="D10387">
        <v>0.5</v>
      </c>
      <c r="I10387">
        <v>9.8000000000000007</v>
      </c>
      <c r="K10387">
        <v>1</v>
      </c>
    </row>
    <row r="10388" spans="1:11">
      <c r="A10388">
        <v>100</v>
      </c>
      <c r="B10388">
        <v>2015</v>
      </c>
      <c r="C10388" t="s">
        <v>135</v>
      </c>
      <c r="D10388">
        <v>0.5</v>
      </c>
      <c r="I10388">
        <v>7.9</v>
      </c>
      <c r="K10388">
        <v>2</v>
      </c>
    </row>
    <row r="10389" spans="1:11">
      <c r="A10389">
        <v>100</v>
      </c>
      <c r="B10389">
        <v>2015</v>
      </c>
      <c r="C10389" t="s">
        <v>137</v>
      </c>
      <c r="D10389">
        <v>0.5</v>
      </c>
      <c r="I10389">
        <v>5.9</v>
      </c>
      <c r="K10389">
        <v>3</v>
      </c>
    </row>
    <row r="10390" spans="1:11">
      <c r="A10390">
        <v>100</v>
      </c>
      <c r="B10390">
        <v>2015</v>
      </c>
      <c r="C10390" t="s">
        <v>136</v>
      </c>
      <c r="D10390">
        <v>0.5</v>
      </c>
      <c r="I10390">
        <v>6.1000000000000005</v>
      </c>
      <c r="K10390">
        <v>3</v>
      </c>
    </row>
    <row r="10391" spans="1:11">
      <c r="A10391">
        <v>100</v>
      </c>
      <c r="B10391">
        <v>2015</v>
      </c>
      <c r="C10391" t="s">
        <v>138</v>
      </c>
      <c r="D10391">
        <v>0.5</v>
      </c>
      <c r="I10391">
        <v>7.9</v>
      </c>
      <c r="K10391">
        <v>2</v>
      </c>
    </row>
    <row r="10392" spans="1:11">
      <c r="A10392">
        <v>102</v>
      </c>
      <c r="B10392">
        <v>2015</v>
      </c>
      <c r="C10392" t="s">
        <v>90</v>
      </c>
      <c r="D10392">
        <v>0.11261260509490967</v>
      </c>
      <c r="I10392">
        <v>100</v>
      </c>
    </row>
    <row r="10393" spans="1:11">
      <c r="A10393">
        <v>102</v>
      </c>
      <c r="B10393">
        <v>2015</v>
      </c>
      <c r="C10393" t="s">
        <v>89</v>
      </c>
      <c r="D10393">
        <v>0.11261260509490967</v>
      </c>
      <c r="I10393">
        <v>94.444444439999998</v>
      </c>
    </row>
    <row r="10394" spans="1:11">
      <c r="A10394">
        <v>102</v>
      </c>
      <c r="B10394">
        <v>2015</v>
      </c>
      <c r="C10394" t="s">
        <v>92</v>
      </c>
      <c r="D10394">
        <v>0.11261260509490967</v>
      </c>
      <c r="I10394">
        <v>66.666666669999998</v>
      </c>
    </row>
    <row r="10395" spans="1:11">
      <c r="A10395">
        <v>102</v>
      </c>
      <c r="B10395">
        <v>2015</v>
      </c>
      <c r="C10395" t="s">
        <v>91</v>
      </c>
      <c r="D10395">
        <v>0.11261260509490967</v>
      </c>
      <c r="I10395">
        <v>100</v>
      </c>
    </row>
    <row r="10396" spans="1:11">
      <c r="A10396">
        <v>102</v>
      </c>
      <c r="B10396">
        <v>2015</v>
      </c>
      <c r="C10396" t="s">
        <v>93</v>
      </c>
      <c r="D10396">
        <v>0.11261260509490967</v>
      </c>
      <c r="I10396">
        <v>88.888888890000004</v>
      </c>
    </row>
    <row r="10397" spans="1:11">
      <c r="A10397">
        <v>102</v>
      </c>
      <c r="B10397">
        <v>2015</v>
      </c>
      <c r="C10397" t="s">
        <v>94</v>
      </c>
      <c r="D10397">
        <v>0.11261260509490967</v>
      </c>
      <c r="I10397">
        <v>83.333333330000002</v>
      </c>
    </row>
    <row r="10398" spans="1:11">
      <c r="A10398">
        <v>102</v>
      </c>
      <c r="B10398">
        <v>2015</v>
      </c>
      <c r="C10398" t="s">
        <v>95</v>
      </c>
      <c r="D10398">
        <v>0.11261260509490967</v>
      </c>
      <c r="I10398">
        <v>89</v>
      </c>
    </row>
    <row r="10399" spans="1:11">
      <c r="A10399">
        <v>102</v>
      </c>
      <c r="B10399">
        <v>2015</v>
      </c>
      <c r="C10399" t="s">
        <v>97</v>
      </c>
      <c r="D10399">
        <v>0.11261260509490967</v>
      </c>
      <c r="I10399">
        <v>100</v>
      </c>
    </row>
    <row r="10400" spans="1:11">
      <c r="A10400">
        <v>102</v>
      </c>
      <c r="B10400">
        <v>2015</v>
      </c>
      <c r="C10400" t="s">
        <v>96</v>
      </c>
      <c r="D10400">
        <v>0.11261260509490967</v>
      </c>
      <c r="I10400">
        <v>96.153846150000007</v>
      </c>
    </row>
    <row r="10401" spans="1:9">
      <c r="A10401">
        <v>102</v>
      </c>
      <c r="B10401">
        <v>2015</v>
      </c>
      <c r="C10401" t="s">
        <v>98</v>
      </c>
      <c r="D10401">
        <v>0.11261260509490967</v>
      </c>
      <c r="I10401">
        <v>100</v>
      </c>
    </row>
    <row r="10402" spans="1:9">
      <c r="A10402">
        <v>102</v>
      </c>
      <c r="B10402">
        <v>2015</v>
      </c>
      <c r="C10402" t="s">
        <v>99</v>
      </c>
      <c r="D10402">
        <v>0.11261260509490967</v>
      </c>
      <c r="I10402">
        <v>100</v>
      </c>
    </row>
    <row r="10403" spans="1:9">
      <c r="A10403">
        <v>102</v>
      </c>
      <c r="B10403">
        <v>2015</v>
      </c>
      <c r="C10403" t="s">
        <v>100</v>
      </c>
      <c r="D10403">
        <v>0.11261260509490967</v>
      </c>
      <c r="I10403">
        <v>100</v>
      </c>
    </row>
    <row r="10404" spans="1:9">
      <c r="A10404">
        <v>102</v>
      </c>
      <c r="B10404">
        <v>2015</v>
      </c>
      <c r="C10404" t="s">
        <v>102</v>
      </c>
      <c r="D10404">
        <v>0.11261260509490967</v>
      </c>
      <c r="I10404">
        <v>100</v>
      </c>
    </row>
    <row r="10405" spans="1:9">
      <c r="A10405">
        <v>102</v>
      </c>
      <c r="B10405">
        <v>2015</v>
      </c>
      <c r="C10405" t="s">
        <v>103</v>
      </c>
      <c r="D10405">
        <v>0.11261260509490967</v>
      </c>
      <c r="I10405">
        <v>100</v>
      </c>
    </row>
    <row r="10406" spans="1:9">
      <c r="A10406">
        <v>102</v>
      </c>
      <c r="B10406">
        <v>2015</v>
      </c>
      <c r="C10406" t="s">
        <v>104</v>
      </c>
      <c r="D10406">
        <v>0.11261260509490967</v>
      </c>
      <c r="I10406">
        <v>100</v>
      </c>
    </row>
    <row r="10407" spans="1:9">
      <c r="A10407">
        <v>102</v>
      </c>
      <c r="B10407">
        <v>2015</v>
      </c>
      <c r="C10407" t="s">
        <v>101</v>
      </c>
      <c r="D10407">
        <v>0.11261260509490967</v>
      </c>
      <c r="I10407">
        <v>100</v>
      </c>
    </row>
    <row r="10408" spans="1:9">
      <c r="A10408">
        <v>102</v>
      </c>
      <c r="B10408">
        <v>2015</v>
      </c>
      <c r="C10408" t="s">
        <v>105</v>
      </c>
      <c r="D10408">
        <v>0.11261260509490967</v>
      </c>
      <c r="I10408">
        <v>100</v>
      </c>
    </row>
    <row r="10409" spans="1:9">
      <c r="A10409">
        <v>102</v>
      </c>
      <c r="B10409">
        <v>2015</v>
      </c>
      <c r="C10409" t="s">
        <v>106</v>
      </c>
      <c r="D10409">
        <v>0.11261260509490967</v>
      </c>
      <c r="I10409">
        <v>100</v>
      </c>
    </row>
    <row r="10410" spans="1:9">
      <c r="A10410">
        <v>102</v>
      </c>
      <c r="B10410">
        <v>2015</v>
      </c>
      <c r="C10410" t="s">
        <v>15</v>
      </c>
      <c r="D10410">
        <v>0.11261260509490967</v>
      </c>
      <c r="I10410">
        <v>100</v>
      </c>
    </row>
    <row r="10411" spans="1:9">
      <c r="A10411">
        <v>102</v>
      </c>
      <c r="B10411">
        <v>2015</v>
      </c>
      <c r="C10411" t="s">
        <v>109</v>
      </c>
      <c r="D10411">
        <v>0.11261260509490967</v>
      </c>
      <c r="I10411">
        <v>94</v>
      </c>
    </row>
    <row r="10412" spans="1:9">
      <c r="A10412">
        <v>102</v>
      </c>
      <c r="B10412">
        <v>2015</v>
      </c>
      <c r="C10412" t="s">
        <v>108</v>
      </c>
      <c r="D10412">
        <v>0.11261260509490967</v>
      </c>
      <c r="I10412">
        <v>100</v>
      </c>
    </row>
    <row r="10413" spans="1:9">
      <c r="A10413">
        <v>102</v>
      </c>
      <c r="B10413">
        <v>2015</v>
      </c>
      <c r="C10413" t="s">
        <v>107</v>
      </c>
      <c r="D10413">
        <v>0.11261260509490967</v>
      </c>
      <c r="I10413">
        <v>83</v>
      </c>
    </row>
    <row r="10414" spans="1:9">
      <c r="A10414">
        <v>102</v>
      </c>
      <c r="B10414">
        <v>2015</v>
      </c>
      <c r="C10414" t="s">
        <v>110</v>
      </c>
      <c r="D10414">
        <v>0.11261260509490967</v>
      </c>
      <c r="I10414">
        <v>100</v>
      </c>
    </row>
    <row r="10415" spans="1:9">
      <c r="A10415">
        <v>102</v>
      </c>
      <c r="B10415">
        <v>2015</v>
      </c>
      <c r="C10415" t="s">
        <v>111</v>
      </c>
      <c r="D10415">
        <v>0.11261260509490967</v>
      </c>
      <c r="I10415">
        <v>100</v>
      </c>
    </row>
    <row r="10416" spans="1:9">
      <c r="A10416">
        <v>102</v>
      </c>
      <c r="B10416">
        <v>2015</v>
      </c>
      <c r="C10416" t="s">
        <v>113</v>
      </c>
      <c r="D10416">
        <v>0.11261260509490967</v>
      </c>
      <c r="I10416">
        <v>100</v>
      </c>
    </row>
    <row r="10417" spans="1:9">
      <c r="A10417">
        <v>102</v>
      </c>
      <c r="B10417">
        <v>2015</v>
      </c>
      <c r="C10417" t="s">
        <v>112</v>
      </c>
      <c r="D10417">
        <v>0.11261260509490967</v>
      </c>
      <c r="I10417">
        <v>100</v>
      </c>
    </row>
    <row r="10418" spans="1:9">
      <c r="A10418">
        <v>102</v>
      </c>
      <c r="B10418">
        <v>2015</v>
      </c>
      <c r="C10418" t="s">
        <v>114</v>
      </c>
      <c r="D10418">
        <v>0.11261260509490967</v>
      </c>
      <c r="I10418">
        <v>88.888888890000004</v>
      </c>
    </row>
    <row r="10419" spans="1:9">
      <c r="A10419">
        <v>102</v>
      </c>
      <c r="B10419">
        <v>2015</v>
      </c>
      <c r="C10419" t="s">
        <v>117</v>
      </c>
      <c r="D10419">
        <v>0.11261260509490967</v>
      </c>
      <c r="I10419">
        <v>88.888888890000004</v>
      </c>
    </row>
    <row r="10420" spans="1:9">
      <c r="A10420">
        <v>102</v>
      </c>
      <c r="B10420">
        <v>2015</v>
      </c>
      <c r="C10420" t="s">
        <v>121</v>
      </c>
      <c r="D10420">
        <v>0.11261260509490967</v>
      </c>
      <c r="I10420">
        <v>100</v>
      </c>
    </row>
    <row r="10421" spans="1:9">
      <c r="A10421">
        <v>102</v>
      </c>
      <c r="B10421">
        <v>2015</v>
      </c>
      <c r="C10421" t="s">
        <v>118</v>
      </c>
      <c r="D10421">
        <v>0.11261260509490967</v>
      </c>
      <c r="I10421">
        <v>100</v>
      </c>
    </row>
    <row r="10422" spans="1:9">
      <c r="A10422">
        <v>102</v>
      </c>
      <c r="B10422">
        <v>2015</v>
      </c>
      <c r="C10422" t="s">
        <v>119</v>
      </c>
      <c r="D10422">
        <v>0.11261260509490967</v>
      </c>
      <c r="I10422">
        <v>100</v>
      </c>
    </row>
    <row r="10423" spans="1:9">
      <c r="A10423">
        <v>102</v>
      </c>
      <c r="B10423">
        <v>2015</v>
      </c>
      <c r="C10423" t="s">
        <v>120</v>
      </c>
      <c r="D10423">
        <v>0.11261260509490967</v>
      </c>
      <c r="I10423">
        <v>83.333333330000002</v>
      </c>
    </row>
    <row r="10424" spans="1:9">
      <c r="A10424">
        <v>102</v>
      </c>
      <c r="B10424">
        <v>2015</v>
      </c>
      <c r="C10424" t="s">
        <v>122</v>
      </c>
      <c r="D10424">
        <v>0.11261260509490967</v>
      </c>
      <c r="I10424">
        <v>100</v>
      </c>
    </row>
    <row r="10425" spans="1:9">
      <c r="A10425">
        <v>102</v>
      </c>
      <c r="B10425">
        <v>2015</v>
      </c>
      <c r="C10425" t="s">
        <v>115</v>
      </c>
      <c r="D10425">
        <v>0.11261260509490967</v>
      </c>
      <c r="I10425">
        <v>100</v>
      </c>
    </row>
    <row r="10426" spans="1:9">
      <c r="A10426">
        <v>102</v>
      </c>
      <c r="B10426">
        <v>2015</v>
      </c>
      <c r="C10426" t="s">
        <v>116</v>
      </c>
      <c r="D10426">
        <v>0.11261260509490967</v>
      </c>
      <c r="I10426">
        <v>100</v>
      </c>
    </row>
    <row r="10427" spans="1:9">
      <c r="A10427">
        <v>102</v>
      </c>
      <c r="B10427">
        <v>2015</v>
      </c>
      <c r="C10427" t="s">
        <v>123</v>
      </c>
      <c r="D10427">
        <v>0.11261260509490967</v>
      </c>
      <c r="I10427">
        <v>100</v>
      </c>
    </row>
    <row r="10428" spans="1:9">
      <c r="A10428">
        <v>102</v>
      </c>
      <c r="B10428">
        <v>2015</v>
      </c>
      <c r="C10428" t="s">
        <v>124</v>
      </c>
      <c r="D10428">
        <v>0.11261260509490967</v>
      </c>
      <c r="I10428">
        <v>100</v>
      </c>
    </row>
    <row r="10429" spans="1:9">
      <c r="A10429">
        <v>102</v>
      </c>
      <c r="B10429">
        <v>2015</v>
      </c>
      <c r="C10429" t="s">
        <v>125</v>
      </c>
      <c r="D10429">
        <v>0.11261260509490967</v>
      </c>
      <c r="I10429">
        <v>100</v>
      </c>
    </row>
    <row r="10430" spans="1:9">
      <c r="A10430">
        <v>102</v>
      </c>
      <c r="B10430">
        <v>2015</v>
      </c>
      <c r="C10430" t="s">
        <v>126</v>
      </c>
      <c r="D10430">
        <v>0.11261260509490967</v>
      </c>
      <c r="I10430">
        <v>100</v>
      </c>
    </row>
    <row r="10431" spans="1:9">
      <c r="A10431">
        <v>102</v>
      </c>
      <c r="B10431">
        <v>2015</v>
      </c>
      <c r="C10431" t="s">
        <v>127</v>
      </c>
      <c r="D10431">
        <v>0.11261260509490967</v>
      </c>
      <c r="I10431">
        <v>100</v>
      </c>
    </row>
    <row r="10432" spans="1:9">
      <c r="A10432">
        <v>102</v>
      </c>
      <c r="B10432">
        <v>2015</v>
      </c>
      <c r="C10432" t="s">
        <v>128</v>
      </c>
      <c r="D10432">
        <v>0.11261260509490967</v>
      </c>
      <c r="I10432">
        <v>83</v>
      </c>
    </row>
    <row r="10433" spans="1:9">
      <c r="A10433">
        <v>102</v>
      </c>
      <c r="B10433">
        <v>2015</v>
      </c>
      <c r="C10433" t="s">
        <v>129</v>
      </c>
      <c r="D10433">
        <v>0.11261260509490967</v>
      </c>
      <c r="I10433">
        <v>100</v>
      </c>
    </row>
    <row r="10434" spans="1:9">
      <c r="A10434">
        <v>102</v>
      </c>
      <c r="B10434">
        <v>2015</v>
      </c>
      <c r="C10434" t="s">
        <v>130</v>
      </c>
      <c r="D10434">
        <v>0.11261260509490967</v>
      </c>
      <c r="I10434">
        <v>100</v>
      </c>
    </row>
    <row r="10435" spans="1:9">
      <c r="A10435">
        <v>102</v>
      </c>
      <c r="B10435">
        <v>2015</v>
      </c>
      <c r="C10435" t="s">
        <v>131</v>
      </c>
      <c r="D10435">
        <v>0.11261260509490967</v>
      </c>
      <c r="I10435">
        <v>94.444444439999998</v>
      </c>
    </row>
    <row r="10436" spans="1:9">
      <c r="A10436">
        <v>102</v>
      </c>
      <c r="B10436">
        <v>2015</v>
      </c>
      <c r="C10436" t="s">
        <v>132</v>
      </c>
      <c r="D10436">
        <v>0.11261260509490967</v>
      </c>
      <c r="I10436">
        <v>100</v>
      </c>
    </row>
    <row r="10437" spans="1:9">
      <c r="A10437">
        <v>102</v>
      </c>
      <c r="B10437">
        <v>2015</v>
      </c>
      <c r="C10437" t="s">
        <v>134</v>
      </c>
      <c r="D10437">
        <v>0.11261260509490967</v>
      </c>
      <c r="I10437">
        <v>100</v>
      </c>
    </row>
    <row r="10438" spans="1:9">
      <c r="A10438">
        <v>102</v>
      </c>
      <c r="B10438">
        <v>2015</v>
      </c>
      <c r="C10438" t="s">
        <v>133</v>
      </c>
      <c r="D10438">
        <v>0.11261260509490967</v>
      </c>
      <c r="I10438">
        <v>100</v>
      </c>
    </row>
    <row r="10439" spans="1:9">
      <c r="A10439">
        <v>102</v>
      </c>
      <c r="B10439">
        <v>2015</v>
      </c>
      <c r="C10439" t="s">
        <v>135</v>
      </c>
      <c r="D10439">
        <v>0.11261260509490967</v>
      </c>
      <c r="I10439">
        <v>100</v>
      </c>
    </row>
    <row r="10440" spans="1:9">
      <c r="A10440">
        <v>102</v>
      </c>
      <c r="B10440">
        <v>2015</v>
      </c>
      <c r="C10440" t="s">
        <v>137</v>
      </c>
      <c r="D10440">
        <v>0.11261260509490967</v>
      </c>
      <c r="I10440">
        <v>100</v>
      </c>
    </row>
    <row r="10441" spans="1:9">
      <c r="A10441">
        <v>102</v>
      </c>
      <c r="B10441">
        <v>2015</v>
      </c>
      <c r="C10441" t="s">
        <v>136</v>
      </c>
      <c r="D10441">
        <v>0.11261260509490967</v>
      </c>
      <c r="I10441">
        <v>88.888888890000004</v>
      </c>
    </row>
    <row r="10442" spans="1:9">
      <c r="A10442">
        <v>102</v>
      </c>
      <c r="B10442">
        <v>2015</v>
      </c>
      <c r="C10442" t="s">
        <v>138</v>
      </c>
      <c r="D10442">
        <v>0.11261260509490967</v>
      </c>
      <c r="I10442">
        <v>100</v>
      </c>
    </row>
    <row r="10443" spans="1:9">
      <c r="A10443">
        <v>103</v>
      </c>
      <c r="B10443">
        <v>2015</v>
      </c>
      <c r="C10443" t="s">
        <v>90</v>
      </c>
      <c r="D10443">
        <v>0.11148647964000702</v>
      </c>
      <c r="I10443">
        <v>100</v>
      </c>
    </row>
    <row r="10444" spans="1:9">
      <c r="A10444">
        <v>103</v>
      </c>
      <c r="B10444">
        <v>2015</v>
      </c>
      <c r="C10444" t="s">
        <v>89</v>
      </c>
      <c r="D10444">
        <v>0.11148647964000702</v>
      </c>
      <c r="I10444">
        <v>100</v>
      </c>
    </row>
    <row r="10445" spans="1:9">
      <c r="A10445">
        <v>103</v>
      </c>
      <c r="B10445">
        <v>2015</v>
      </c>
      <c r="C10445" t="s">
        <v>92</v>
      </c>
      <c r="D10445">
        <v>0.11148647964000702</v>
      </c>
      <c r="I10445">
        <v>100</v>
      </c>
    </row>
    <row r="10446" spans="1:9">
      <c r="A10446">
        <v>103</v>
      </c>
      <c r="B10446">
        <v>2015</v>
      </c>
      <c r="C10446" t="s">
        <v>91</v>
      </c>
      <c r="D10446">
        <v>0.11148647964000702</v>
      </c>
      <c r="I10446">
        <v>100</v>
      </c>
    </row>
    <row r="10447" spans="1:9">
      <c r="A10447">
        <v>103</v>
      </c>
      <c r="B10447">
        <v>2015</v>
      </c>
      <c r="C10447" t="s">
        <v>93</v>
      </c>
      <c r="D10447">
        <v>0.11148647964000702</v>
      </c>
      <c r="I10447">
        <v>100</v>
      </c>
    </row>
    <row r="10448" spans="1:9">
      <c r="A10448">
        <v>103</v>
      </c>
      <c r="B10448">
        <v>2015</v>
      </c>
      <c r="C10448" t="s">
        <v>94</v>
      </c>
      <c r="D10448">
        <v>0.11148647964000702</v>
      </c>
      <c r="I10448">
        <v>70</v>
      </c>
    </row>
    <row r="10449" spans="1:9">
      <c r="A10449">
        <v>103</v>
      </c>
      <c r="B10449">
        <v>2015</v>
      </c>
      <c r="C10449" t="s">
        <v>95</v>
      </c>
      <c r="D10449">
        <v>0.11148647964000702</v>
      </c>
      <c r="I10449">
        <v>90</v>
      </c>
    </row>
    <row r="10450" spans="1:9">
      <c r="A10450">
        <v>103</v>
      </c>
      <c r="B10450">
        <v>2015</v>
      </c>
      <c r="C10450" t="s">
        <v>97</v>
      </c>
      <c r="D10450">
        <v>0.11148647964000702</v>
      </c>
      <c r="I10450">
        <v>100</v>
      </c>
    </row>
    <row r="10451" spans="1:9">
      <c r="A10451">
        <v>103</v>
      </c>
      <c r="B10451">
        <v>2015</v>
      </c>
      <c r="C10451" t="s">
        <v>96</v>
      </c>
      <c r="D10451">
        <v>0.11148647964000702</v>
      </c>
      <c r="I10451">
        <v>100</v>
      </c>
    </row>
    <row r="10452" spans="1:9">
      <c r="A10452">
        <v>103</v>
      </c>
      <c r="B10452">
        <v>2015</v>
      </c>
      <c r="C10452" t="s">
        <v>98</v>
      </c>
      <c r="D10452">
        <v>0.11148647964000702</v>
      </c>
      <c r="I10452">
        <v>80</v>
      </c>
    </row>
    <row r="10453" spans="1:9">
      <c r="A10453">
        <v>103</v>
      </c>
      <c r="B10453">
        <v>2015</v>
      </c>
      <c r="C10453" t="s">
        <v>99</v>
      </c>
      <c r="D10453">
        <v>0.11148647964000702</v>
      </c>
      <c r="I10453">
        <v>100</v>
      </c>
    </row>
    <row r="10454" spans="1:9">
      <c r="A10454">
        <v>103</v>
      </c>
      <c r="B10454">
        <v>2015</v>
      </c>
      <c r="C10454" t="s">
        <v>100</v>
      </c>
      <c r="D10454">
        <v>0.11148647964000702</v>
      </c>
      <c r="I10454">
        <v>100</v>
      </c>
    </row>
    <row r="10455" spans="1:9">
      <c r="A10455">
        <v>103</v>
      </c>
      <c r="B10455">
        <v>2015</v>
      </c>
      <c r="C10455" t="s">
        <v>102</v>
      </c>
      <c r="D10455">
        <v>0.11148647964000702</v>
      </c>
      <c r="I10455">
        <v>100</v>
      </c>
    </row>
    <row r="10456" spans="1:9">
      <c r="A10456">
        <v>103</v>
      </c>
      <c r="B10456">
        <v>2015</v>
      </c>
      <c r="C10456" t="s">
        <v>103</v>
      </c>
      <c r="D10456">
        <v>0.11148647964000702</v>
      </c>
      <c r="I10456">
        <v>100</v>
      </c>
    </row>
    <row r="10457" spans="1:9">
      <c r="A10457">
        <v>103</v>
      </c>
      <c r="B10457">
        <v>2015</v>
      </c>
      <c r="C10457" t="s">
        <v>104</v>
      </c>
      <c r="D10457">
        <v>0.11148647964000702</v>
      </c>
      <c r="I10457">
        <v>100</v>
      </c>
    </row>
    <row r="10458" spans="1:9">
      <c r="A10458">
        <v>103</v>
      </c>
      <c r="B10458">
        <v>2015</v>
      </c>
      <c r="C10458" t="s">
        <v>101</v>
      </c>
      <c r="D10458">
        <v>0.11148647964000702</v>
      </c>
      <c r="I10458">
        <v>100</v>
      </c>
    </row>
    <row r="10459" spans="1:9">
      <c r="A10459">
        <v>103</v>
      </c>
      <c r="B10459">
        <v>2015</v>
      </c>
      <c r="C10459" t="s">
        <v>105</v>
      </c>
      <c r="D10459">
        <v>0.11148647964000702</v>
      </c>
      <c r="I10459">
        <v>100</v>
      </c>
    </row>
    <row r="10460" spans="1:9">
      <c r="A10460">
        <v>103</v>
      </c>
      <c r="B10460">
        <v>2015</v>
      </c>
      <c r="C10460" t="s">
        <v>106</v>
      </c>
      <c r="D10460">
        <v>0.11148647964000702</v>
      </c>
      <c r="I10460">
        <v>100</v>
      </c>
    </row>
    <row r="10461" spans="1:9">
      <c r="A10461">
        <v>103</v>
      </c>
      <c r="B10461">
        <v>2015</v>
      </c>
      <c r="C10461" t="s">
        <v>15</v>
      </c>
      <c r="D10461">
        <v>0.11148647964000702</v>
      </c>
      <c r="I10461">
        <v>100</v>
      </c>
    </row>
    <row r="10462" spans="1:9">
      <c r="A10462">
        <v>103</v>
      </c>
      <c r="B10462">
        <v>2015</v>
      </c>
      <c r="C10462" t="s">
        <v>109</v>
      </c>
      <c r="D10462">
        <v>0.11148647964000702</v>
      </c>
      <c r="I10462">
        <v>80</v>
      </c>
    </row>
    <row r="10463" spans="1:9">
      <c r="A10463">
        <v>103</v>
      </c>
      <c r="B10463">
        <v>2015</v>
      </c>
      <c r="C10463" t="s">
        <v>108</v>
      </c>
      <c r="D10463">
        <v>0.11148647964000702</v>
      </c>
      <c r="I10463">
        <v>100</v>
      </c>
    </row>
    <row r="10464" spans="1:9">
      <c r="A10464">
        <v>103</v>
      </c>
      <c r="B10464">
        <v>2015</v>
      </c>
      <c r="C10464" t="s">
        <v>107</v>
      </c>
      <c r="D10464">
        <v>0.11148647964000702</v>
      </c>
      <c r="I10464">
        <v>90</v>
      </c>
    </row>
    <row r="10465" spans="1:9">
      <c r="A10465">
        <v>103</v>
      </c>
      <c r="B10465">
        <v>2015</v>
      </c>
      <c r="C10465" t="s">
        <v>110</v>
      </c>
      <c r="D10465">
        <v>0.11148647964000702</v>
      </c>
      <c r="I10465">
        <v>100</v>
      </c>
    </row>
    <row r="10466" spans="1:9">
      <c r="A10466">
        <v>103</v>
      </c>
      <c r="B10466">
        <v>2015</v>
      </c>
      <c r="C10466" t="s">
        <v>111</v>
      </c>
      <c r="D10466">
        <v>0.11148647964000702</v>
      </c>
      <c r="I10466">
        <v>80</v>
      </c>
    </row>
    <row r="10467" spans="1:9">
      <c r="A10467">
        <v>103</v>
      </c>
      <c r="B10467">
        <v>2015</v>
      </c>
      <c r="C10467" t="s">
        <v>113</v>
      </c>
      <c r="D10467">
        <v>0.11148647964000702</v>
      </c>
      <c r="I10467">
        <v>100</v>
      </c>
    </row>
    <row r="10468" spans="1:9">
      <c r="A10468">
        <v>103</v>
      </c>
      <c r="B10468">
        <v>2015</v>
      </c>
      <c r="C10468" t="s">
        <v>112</v>
      </c>
      <c r="D10468">
        <v>0.11148647964000702</v>
      </c>
      <c r="I10468">
        <v>100</v>
      </c>
    </row>
    <row r="10469" spans="1:9">
      <c r="A10469">
        <v>103</v>
      </c>
      <c r="B10469">
        <v>2015</v>
      </c>
      <c r="C10469" t="s">
        <v>114</v>
      </c>
      <c r="D10469">
        <v>0.11148647964000702</v>
      </c>
      <c r="I10469">
        <v>100</v>
      </c>
    </row>
    <row r="10470" spans="1:9">
      <c r="A10470">
        <v>103</v>
      </c>
      <c r="B10470">
        <v>2015</v>
      </c>
      <c r="C10470" t="s">
        <v>117</v>
      </c>
      <c r="D10470">
        <v>0.11148647964000702</v>
      </c>
      <c r="I10470">
        <v>60</v>
      </c>
    </row>
    <row r="10471" spans="1:9">
      <c r="A10471">
        <v>103</v>
      </c>
      <c r="B10471">
        <v>2015</v>
      </c>
      <c r="C10471" t="s">
        <v>121</v>
      </c>
      <c r="D10471">
        <v>0.11148647964000702</v>
      </c>
      <c r="I10471">
        <v>80</v>
      </c>
    </row>
    <row r="10472" spans="1:9">
      <c r="A10472">
        <v>103</v>
      </c>
      <c r="B10472">
        <v>2015</v>
      </c>
      <c r="C10472" t="s">
        <v>118</v>
      </c>
      <c r="D10472">
        <v>0.11148647964000702</v>
      </c>
      <c r="I10472">
        <v>60</v>
      </c>
    </row>
    <row r="10473" spans="1:9">
      <c r="A10473">
        <v>103</v>
      </c>
      <c r="B10473">
        <v>2015</v>
      </c>
      <c r="C10473" t="s">
        <v>119</v>
      </c>
      <c r="D10473">
        <v>0.11148647964000702</v>
      </c>
      <c r="I10473">
        <v>100</v>
      </c>
    </row>
    <row r="10474" spans="1:9">
      <c r="A10474">
        <v>103</v>
      </c>
      <c r="B10474">
        <v>2015</v>
      </c>
      <c r="C10474" t="s">
        <v>120</v>
      </c>
      <c r="D10474">
        <v>0.11148647964000702</v>
      </c>
      <c r="I10474">
        <v>70</v>
      </c>
    </row>
    <row r="10475" spans="1:9">
      <c r="A10475">
        <v>103</v>
      </c>
      <c r="B10475">
        <v>2015</v>
      </c>
      <c r="C10475" t="s">
        <v>122</v>
      </c>
      <c r="D10475">
        <v>0.11148647964000702</v>
      </c>
      <c r="I10475">
        <v>100</v>
      </c>
    </row>
    <row r="10476" spans="1:9">
      <c r="A10476">
        <v>103</v>
      </c>
      <c r="B10476">
        <v>2015</v>
      </c>
      <c r="C10476" t="s">
        <v>115</v>
      </c>
      <c r="D10476">
        <v>0.11148647964000702</v>
      </c>
      <c r="I10476">
        <v>90</v>
      </c>
    </row>
    <row r="10477" spans="1:9">
      <c r="A10477">
        <v>103</v>
      </c>
      <c r="B10477">
        <v>2015</v>
      </c>
      <c r="C10477" t="s">
        <v>116</v>
      </c>
      <c r="D10477">
        <v>0.11148647964000702</v>
      </c>
      <c r="I10477">
        <v>100</v>
      </c>
    </row>
    <row r="10478" spans="1:9">
      <c r="A10478">
        <v>103</v>
      </c>
      <c r="B10478">
        <v>2015</v>
      </c>
      <c r="C10478" t="s">
        <v>123</v>
      </c>
      <c r="D10478">
        <v>0.11148647964000702</v>
      </c>
      <c r="I10478">
        <v>90</v>
      </c>
    </row>
    <row r="10479" spans="1:9">
      <c r="A10479">
        <v>103</v>
      </c>
      <c r="B10479">
        <v>2015</v>
      </c>
      <c r="C10479" t="s">
        <v>124</v>
      </c>
      <c r="D10479">
        <v>0.11148647964000702</v>
      </c>
      <c r="I10479">
        <v>100</v>
      </c>
    </row>
    <row r="10480" spans="1:9">
      <c r="A10480">
        <v>103</v>
      </c>
      <c r="B10480">
        <v>2015</v>
      </c>
      <c r="C10480" t="s">
        <v>125</v>
      </c>
      <c r="D10480">
        <v>0.11148647964000702</v>
      </c>
      <c r="I10480">
        <v>70</v>
      </c>
    </row>
    <row r="10481" spans="1:9">
      <c r="A10481">
        <v>103</v>
      </c>
      <c r="B10481">
        <v>2015</v>
      </c>
      <c r="C10481" t="s">
        <v>126</v>
      </c>
      <c r="D10481">
        <v>0.11148647964000702</v>
      </c>
      <c r="I10481">
        <v>100</v>
      </c>
    </row>
    <row r="10482" spans="1:9">
      <c r="A10482">
        <v>103</v>
      </c>
      <c r="B10482">
        <v>2015</v>
      </c>
      <c r="C10482" t="s">
        <v>127</v>
      </c>
      <c r="D10482">
        <v>0.11148647964000702</v>
      </c>
      <c r="I10482">
        <v>100</v>
      </c>
    </row>
    <row r="10483" spans="1:9">
      <c r="A10483">
        <v>103</v>
      </c>
      <c r="B10483">
        <v>2015</v>
      </c>
      <c r="C10483" t="s">
        <v>128</v>
      </c>
      <c r="D10483">
        <v>0.11148647964000702</v>
      </c>
      <c r="I10483">
        <v>80</v>
      </c>
    </row>
    <row r="10484" spans="1:9">
      <c r="A10484">
        <v>103</v>
      </c>
      <c r="B10484">
        <v>2015</v>
      </c>
      <c r="C10484" t="s">
        <v>129</v>
      </c>
      <c r="D10484">
        <v>0.11148647964000702</v>
      </c>
      <c r="I10484">
        <v>100</v>
      </c>
    </row>
    <row r="10485" spans="1:9">
      <c r="A10485">
        <v>103</v>
      </c>
      <c r="B10485">
        <v>2015</v>
      </c>
      <c r="C10485" t="s">
        <v>130</v>
      </c>
      <c r="D10485">
        <v>0.11148647964000702</v>
      </c>
      <c r="I10485">
        <v>100</v>
      </c>
    </row>
    <row r="10486" spans="1:9">
      <c r="A10486">
        <v>103</v>
      </c>
      <c r="B10486">
        <v>2015</v>
      </c>
      <c r="C10486" t="s">
        <v>131</v>
      </c>
      <c r="D10486">
        <v>0.11148647964000702</v>
      </c>
      <c r="I10486">
        <v>100</v>
      </c>
    </row>
    <row r="10487" spans="1:9">
      <c r="A10487">
        <v>103</v>
      </c>
      <c r="B10487">
        <v>2015</v>
      </c>
      <c r="C10487" t="s">
        <v>132</v>
      </c>
      <c r="D10487">
        <v>0.11148647964000702</v>
      </c>
      <c r="I10487">
        <v>100</v>
      </c>
    </row>
    <row r="10488" spans="1:9">
      <c r="A10488">
        <v>103</v>
      </c>
      <c r="B10488">
        <v>2015</v>
      </c>
      <c r="C10488" t="s">
        <v>134</v>
      </c>
      <c r="D10488">
        <v>0.11148647964000702</v>
      </c>
      <c r="I10488">
        <v>80</v>
      </c>
    </row>
    <row r="10489" spans="1:9">
      <c r="A10489">
        <v>103</v>
      </c>
      <c r="B10489">
        <v>2015</v>
      </c>
      <c r="C10489" t="s">
        <v>133</v>
      </c>
      <c r="D10489">
        <v>0.11148647964000702</v>
      </c>
      <c r="I10489">
        <v>100</v>
      </c>
    </row>
    <row r="10490" spans="1:9">
      <c r="A10490">
        <v>103</v>
      </c>
      <c r="B10490">
        <v>2015</v>
      </c>
      <c r="C10490" t="s">
        <v>135</v>
      </c>
      <c r="D10490">
        <v>0.11148647964000702</v>
      </c>
      <c r="I10490">
        <v>90</v>
      </c>
    </row>
    <row r="10491" spans="1:9">
      <c r="A10491">
        <v>103</v>
      </c>
      <c r="B10491">
        <v>2015</v>
      </c>
      <c r="C10491" t="s">
        <v>137</v>
      </c>
      <c r="D10491">
        <v>0.11148647964000702</v>
      </c>
      <c r="I10491">
        <v>100</v>
      </c>
    </row>
    <row r="10492" spans="1:9">
      <c r="A10492">
        <v>103</v>
      </c>
      <c r="B10492">
        <v>2015</v>
      </c>
      <c r="C10492" t="s">
        <v>136</v>
      </c>
      <c r="D10492">
        <v>0.11148647964000702</v>
      </c>
      <c r="I10492">
        <v>60</v>
      </c>
    </row>
    <row r="10493" spans="1:9">
      <c r="A10493">
        <v>103</v>
      </c>
      <c r="B10493">
        <v>2015</v>
      </c>
      <c r="C10493" t="s">
        <v>138</v>
      </c>
      <c r="D10493">
        <v>0.11148647964000702</v>
      </c>
      <c r="I10493">
        <v>100</v>
      </c>
    </row>
    <row r="10494" spans="1:9">
      <c r="A10494">
        <v>104</v>
      </c>
      <c r="B10494">
        <v>2015</v>
      </c>
      <c r="C10494" t="s">
        <v>90</v>
      </c>
      <c r="D10494">
        <v>9.9099092185497284E-2</v>
      </c>
      <c r="I10494">
        <v>0</v>
      </c>
    </row>
    <row r="10495" spans="1:9">
      <c r="A10495">
        <v>104</v>
      </c>
      <c r="B10495">
        <v>2015</v>
      </c>
      <c r="C10495" t="s">
        <v>89</v>
      </c>
      <c r="D10495">
        <v>9.9099092185497284E-2</v>
      </c>
      <c r="I10495">
        <v>0</v>
      </c>
    </row>
    <row r="10496" spans="1:9">
      <c r="A10496">
        <v>104</v>
      </c>
      <c r="B10496">
        <v>2015</v>
      </c>
      <c r="C10496" t="s">
        <v>92</v>
      </c>
      <c r="D10496">
        <v>9.9099092185497284E-2</v>
      </c>
      <c r="I10496">
        <v>1</v>
      </c>
    </row>
    <row r="10497" spans="1:9">
      <c r="A10497">
        <v>104</v>
      </c>
      <c r="B10497">
        <v>2015</v>
      </c>
      <c r="C10497" t="s">
        <v>91</v>
      </c>
      <c r="D10497">
        <v>9.9099092185497284E-2</v>
      </c>
      <c r="I10497">
        <v>1</v>
      </c>
    </row>
    <row r="10498" spans="1:9">
      <c r="A10498">
        <v>104</v>
      </c>
      <c r="B10498">
        <v>2015</v>
      </c>
      <c r="C10498" t="s">
        <v>93</v>
      </c>
      <c r="D10498">
        <v>9.9099092185497284E-2</v>
      </c>
      <c r="I10498">
        <v>1</v>
      </c>
    </row>
    <row r="10499" spans="1:9">
      <c r="A10499">
        <v>104</v>
      </c>
      <c r="B10499">
        <v>2015</v>
      </c>
      <c r="C10499" t="s">
        <v>94</v>
      </c>
      <c r="D10499">
        <v>9.9099092185497284E-2</v>
      </c>
      <c r="I10499">
        <v>0</v>
      </c>
    </row>
    <row r="10500" spans="1:9">
      <c r="A10500">
        <v>104</v>
      </c>
      <c r="B10500">
        <v>2015</v>
      </c>
      <c r="C10500" t="s">
        <v>95</v>
      </c>
      <c r="D10500">
        <v>9.9099092185497284E-2</v>
      </c>
      <c r="I10500">
        <v>1</v>
      </c>
    </row>
    <row r="10501" spans="1:9">
      <c r="A10501">
        <v>104</v>
      </c>
      <c r="B10501">
        <v>2015</v>
      </c>
      <c r="C10501" t="s">
        <v>97</v>
      </c>
      <c r="D10501">
        <v>9.9099092185497284E-2</v>
      </c>
      <c r="I10501">
        <v>0</v>
      </c>
    </row>
    <row r="10502" spans="1:9">
      <c r="A10502">
        <v>104</v>
      </c>
      <c r="B10502">
        <v>2015</v>
      </c>
      <c r="C10502" t="s">
        <v>96</v>
      </c>
      <c r="D10502">
        <v>9.9099092185497284E-2</v>
      </c>
      <c r="I10502">
        <v>1</v>
      </c>
    </row>
    <row r="10503" spans="1:9">
      <c r="A10503">
        <v>104</v>
      </c>
      <c r="B10503">
        <v>2015</v>
      </c>
      <c r="C10503" t="s">
        <v>98</v>
      </c>
      <c r="D10503">
        <v>9.9099092185497284E-2</v>
      </c>
      <c r="I10503">
        <v>1</v>
      </c>
    </row>
    <row r="10504" spans="1:9">
      <c r="A10504">
        <v>104</v>
      </c>
      <c r="B10504">
        <v>2015</v>
      </c>
      <c r="C10504" t="s">
        <v>99</v>
      </c>
      <c r="D10504">
        <v>9.9099092185497284E-2</v>
      </c>
      <c r="I10504">
        <v>1</v>
      </c>
    </row>
    <row r="10505" spans="1:9">
      <c r="A10505">
        <v>104</v>
      </c>
      <c r="B10505">
        <v>2015</v>
      </c>
      <c r="C10505" t="s">
        <v>100</v>
      </c>
      <c r="D10505">
        <v>9.9099092185497284E-2</v>
      </c>
      <c r="I10505">
        <v>0</v>
      </c>
    </row>
    <row r="10506" spans="1:9">
      <c r="A10506">
        <v>104</v>
      </c>
      <c r="B10506">
        <v>2015</v>
      </c>
      <c r="C10506" t="s">
        <v>102</v>
      </c>
      <c r="D10506">
        <v>9.9099092185497284E-2</v>
      </c>
      <c r="I10506">
        <v>0</v>
      </c>
    </row>
    <row r="10507" spans="1:9">
      <c r="A10507">
        <v>104</v>
      </c>
      <c r="B10507">
        <v>2015</v>
      </c>
      <c r="C10507" t="s">
        <v>103</v>
      </c>
      <c r="D10507">
        <v>9.9099092185497284E-2</v>
      </c>
      <c r="I10507">
        <v>1</v>
      </c>
    </row>
    <row r="10508" spans="1:9">
      <c r="A10508">
        <v>104</v>
      </c>
      <c r="B10508">
        <v>2015</v>
      </c>
      <c r="C10508" t="s">
        <v>104</v>
      </c>
      <c r="D10508">
        <v>9.9099092185497284E-2</v>
      </c>
      <c r="I10508">
        <v>1</v>
      </c>
    </row>
    <row r="10509" spans="1:9">
      <c r="A10509">
        <v>104</v>
      </c>
      <c r="B10509">
        <v>2015</v>
      </c>
      <c r="C10509" t="s">
        <v>101</v>
      </c>
      <c r="D10509">
        <v>9.9099092185497284E-2</v>
      </c>
      <c r="I10509">
        <v>1</v>
      </c>
    </row>
    <row r="10510" spans="1:9">
      <c r="A10510">
        <v>104</v>
      </c>
      <c r="B10510">
        <v>2015</v>
      </c>
      <c r="C10510" t="s">
        <v>105</v>
      </c>
      <c r="D10510">
        <v>9.9099092185497284E-2</v>
      </c>
      <c r="I10510">
        <v>1</v>
      </c>
    </row>
    <row r="10511" spans="1:9">
      <c r="A10511">
        <v>104</v>
      </c>
      <c r="B10511">
        <v>2015</v>
      </c>
      <c r="C10511" t="s">
        <v>106</v>
      </c>
      <c r="D10511">
        <v>9.9099092185497284E-2</v>
      </c>
      <c r="I10511">
        <v>1</v>
      </c>
    </row>
    <row r="10512" spans="1:9">
      <c r="A10512">
        <v>104</v>
      </c>
      <c r="B10512">
        <v>2015</v>
      </c>
      <c r="C10512" t="s">
        <v>15</v>
      </c>
      <c r="D10512">
        <v>9.9099092185497284E-2</v>
      </c>
      <c r="I10512">
        <v>1</v>
      </c>
    </row>
    <row r="10513" spans="1:9">
      <c r="A10513">
        <v>104</v>
      </c>
      <c r="B10513">
        <v>2015</v>
      </c>
      <c r="C10513" t="s">
        <v>109</v>
      </c>
      <c r="D10513">
        <v>9.9099092185497284E-2</v>
      </c>
      <c r="I10513">
        <v>0</v>
      </c>
    </row>
    <row r="10514" spans="1:9">
      <c r="A10514">
        <v>104</v>
      </c>
      <c r="B10514">
        <v>2015</v>
      </c>
      <c r="C10514" t="s">
        <v>108</v>
      </c>
      <c r="D10514">
        <v>9.9099092185497284E-2</v>
      </c>
      <c r="I10514">
        <v>1</v>
      </c>
    </row>
    <row r="10515" spans="1:9">
      <c r="A10515">
        <v>104</v>
      </c>
      <c r="B10515">
        <v>2015</v>
      </c>
      <c r="C10515" t="s">
        <v>107</v>
      </c>
      <c r="D10515">
        <v>9.9099092185497284E-2</v>
      </c>
      <c r="I10515">
        <v>1</v>
      </c>
    </row>
    <row r="10516" spans="1:9">
      <c r="A10516">
        <v>104</v>
      </c>
      <c r="B10516">
        <v>2015</v>
      </c>
      <c r="C10516" t="s">
        <v>110</v>
      </c>
      <c r="D10516">
        <v>9.9099092185497284E-2</v>
      </c>
      <c r="I10516">
        <v>1</v>
      </c>
    </row>
    <row r="10517" spans="1:9">
      <c r="A10517">
        <v>104</v>
      </c>
      <c r="B10517">
        <v>2015</v>
      </c>
      <c r="C10517" t="s">
        <v>111</v>
      </c>
      <c r="D10517">
        <v>9.9099092185497284E-2</v>
      </c>
      <c r="I10517">
        <v>0</v>
      </c>
    </row>
    <row r="10518" spans="1:9">
      <c r="A10518">
        <v>104</v>
      </c>
      <c r="B10518">
        <v>2015</v>
      </c>
      <c r="C10518" t="s">
        <v>113</v>
      </c>
      <c r="D10518">
        <v>9.9099092185497284E-2</v>
      </c>
      <c r="I10518">
        <v>1</v>
      </c>
    </row>
    <row r="10519" spans="1:9">
      <c r="A10519">
        <v>104</v>
      </c>
      <c r="B10519">
        <v>2015</v>
      </c>
      <c r="C10519" t="s">
        <v>112</v>
      </c>
      <c r="D10519">
        <v>9.9099092185497284E-2</v>
      </c>
      <c r="I10519">
        <v>1</v>
      </c>
    </row>
    <row r="10520" spans="1:9">
      <c r="A10520">
        <v>104</v>
      </c>
      <c r="B10520">
        <v>2015</v>
      </c>
      <c r="C10520" t="s">
        <v>114</v>
      </c>
      <c r="D10520">
        <v>9.9099092185497284E-2</v>
      </c>
      <c r="I10520">
        <v>0</v>
      </c>
    </row>
    <row r="10521" spans="1:9">
      <c r="A10521">
        <v>104</v>
      </c>
      <c r="B10521">
        <v>2015</v>
      </c>
      <c r="C10521" t="s">
        <v>117</v>
      </c>
      <c r="D10521">
        <v>9.9099092185497284E-2</v>
      </c>
      <c r="I10521">
        <v>1</v>
      </c>
    </row>
    <row r="10522" spans="1:9">
      <c r="A10522">
        <v>104</v>
      </c>
      <c r="B10522">
        <v>2015</v>
      </c>
      <c r="C10522" t="s">
        <v>121</v>
      </c>
      <c r="D10522">
        <v>9.9099092185497284E-2</v>
      </c>
      <c r="I10522">
        <v>1</v>
      </c>
    </row>
    <row r="10523" spans="1:9">
      <c r="A10523">
        <v>104</v>
      </c>
      <c r="B10523">
        <v>2015</v>
      </c>
      <c r="C10523" t="s">
        <v>118</v>
      </c>
      <c r="D10523">
        <v>9.9099092185497284E-2</v>
      </c>
      <c r="I10523">
        <v>0</v>
      </c>
    </row>
    <row r="10524" spans="1:9">
      <c r="A10524">
        <v>104</v>
      </c>
      <c r="B10524">
        <v>2015</v>
      </c>
      <c r="C10524" t="s">
        <v>119</v>
      </c>
      <c r="D10524">
        <v>9.9099092185497284E-2</v>
      </c>
      <c r="I10524">
        <v>1</v>
      </c>
    </row>
    <row r="10525" spans="1:9">
      <c r="A10525">
        <v>104</v>
      </c>
      <c r="B10525">
        <v>2015</v>
      </c>
      <c r="C10525" t="s">
        <v>120</v>
      </c>
      <c r="D10525">
        <v>9.9099092185497284E-2</v>
      </c>
      <c r="I10525">
        <v>1</v>
      </c>
    </row>
    <row r="10526" spans="1:9">
      <c r="A10526">
        <v>104</v>
      </c>
      <c r="B10526">
        <v>2015</v>
      </c>
      <c r="C10526" t="s">
        <v>122</v>
      </c>
      <c r="D10526">
        <v>9.9099092185497284E-2</v>
      </c>
      <c r="I10526">
        <v>1</v>
      </c>
    </row>
    <row r="10527" spans="1:9">
      <c r="A10527">
        <v>104</v>
      </c>
      <c r="B10527">
        <v>2015</v>
      </c>
      <c r="C10527" t="s">
        <v>115</v>
      </c>
      <c r="D10527">
        <v>9.9099092185497284E-2</v>
      </c>
      <c r="I10527">
        <v>1</v>
      </c>
    </row>
    <row r="10528" spans="1:9">
      <c r="A10528">
        <v>104</v>
      </c>
      <c r="B10528">
        <v>2015</v>
      </c>
      <c r="C10528" t="s">
        <v>116</v>
      </c>
      <c r="D10528">
        <v>9.9099092185497284E-2</v>
      </c>
      <c r="I10528">
        <v>0</v>
      </c>
    </row>
    <row r="10529" spans="1:9">
      <c r="A10529">
        <v>104</v>
      </c>
      <c r="B10529">
        <v>2015</v>
      </c>
      <c r="C10529" t="s">
        <v>123</v>
      </c>
      <c r="D10529">
        <v>9.9099092185497284E-2</v>
      </c>
      <c r="I10529">
        <v>1</v>
      </c>
    </row>
    <row r="10530" spans="1:9">
      <c r="A10530">
        <v>104</v>
      </c>
      <c r="B10530">
        <v>2015</v>
      </c>
      <c r="C10530" t="s">
        <v>124</v>
      </c>
      <c r="D10530">
        <v>9.9099092185497284E-2</v>
      </c>
      <c r="I10530">
        <v>1</v>
      </c>
    </row>
    <row r="10531" spans="1:9">
      <c r="A10531">
        <v>104</v>
      </c>
      <c r="B10531">
        <v>2015</v>
      </c>
      <c r="C10531" t="s">
        <v>125</v>
      </c>
      <c r="D10531">
        <v>9.9099092185497284E-2</v>
      </c>
      <c r="I10531">
        <v>0</v>
      </c>
    </row>
    <row r="10532" spans="1:9">
      <c r="A10532">
        <v>104</v>
      </c>
      <c r="B10532">
        <v>2015</v>
      </c>
      <c r="C10532" t="s">
        <v>126</v>
      </c>
      <c r="D10532">
        <v>9.9099092185497284E-2</v>
      </c>
      <c r="I10532">
        <v>1</v>
      </c>
    </row>
    <row r="10533" spans="1:9">
      <c r="A10533">
        <v>104</v>
      </c>
      <c r="B10533">
        <v>2015</v>
      </c>
      <c r="C10533" t="s">
        <v>127</v>
      </c>
      <c r="D10533">
        <v>9.9099092185497284E-2</v>
      </c>
      <c r="I10533">
        <v>0</v>
      </c>
    </row>
    <row r="10534" spans="1:9">
      <c r="A10534">
        <v>104</v>
      </c>
      <c r="B10534">
        <v>2015</v>
      </c>
      <c r="C10534" t="s">
        <v>128</v>
      </c>
      <c r="D10534">
        <v>9.9099092185497284E-2</v>
      </c>
      <c r="I10534">
        <v>1</v>
      </c>
    </row>
    <row r="10535" spans="1:9">
      <c r="A10535">
        <v>104</v>
      </c>
      <c r="B10535">
        <v>2015</v>
      </c>
      <c r="C10535" t="s">
        <v>129</v>
      </c>
      <c r="D10535">
        <v>9.9099092185497284E-2</v>
      </c>
      <c r="I10535">
        <v>0</v>
      </c>
    </row>
    <row r="10536" spans="1:9">
      <c r="A10536">
        <v>104</v>
      </c>
      <c r="B10536">
        <v>2015</v>
      </c>
      <c r="C10536" t="s">
        <v>130</v>
      </c>
      <c r="D10536">
        <v>9.9099092185497284E-2</v>
      </c>
      <c r="I10536">
        <v>1</v>
      </c>
    </row>
    <row r="10537" spans="1:9">
      <c r="A10537">
        <v>104</v>
      </c>
      <c r="B10537">
        <v>2015</v>
      </c>
      <c r="C10537" t="s">
        <v>131</v>
      </c>
      <c r="D10537">
        <v>9.9099092185497284E-2</v>
      </c>
      <c r="I10537">
        <v>0</v>
      </c>
    </row>
    <row r="10538" spans="1:9">
      <c r="A10538">
        <v>104</v>
      </c>
      <c r="B10538">
        <v>2015</v>
      </c>
      <c r="C10538" t="s">
        <v>132</v>
      </c>
      <c r="D10538">
        <v>9.9099092185497284E-2</v>
      </c>
      <c r="I10538">
        <v>1</v>
      </c>
    </row>
    <row r="10539" spans="1:9">
      <c r="A10539">
        <v>104</v>
      </c>
      <c r="B10539">
        <v>2015</v>
      </c>
      <c r="C10539" t="s">
        <v>134</v>
      </c>
      <c r="D10539">
        <v>9.9099092185497284E-2</v>
      </c>
      <c r="I10539">
        <v>1</v>
      </c>
    </row>
    <row r="10540" spans="1:9">
      <c r="A10540">
        <v>104</v>
      </c>
      <c r="B10540">
        <v>2015</v>
      </c>
      <c r="C10540" t="s">
        <v>133</v>
      </c>
      <c r="D10540">
        <v>9.9099092185497284E-2</v>
      </c>
      <c r="I10540">
        <v>1</v>
      </c>
    </row>
    <row r="10541" spans="1:9">
      <c r="A10541">
        <v>104</v>
      </c>
      <c r="B10541">
        <v>2015</v>
      </c>
      <c r="C10541" t="s">
        <v>135</v>
      </c>
      <c r="D10541">
        <v>9.9099092185497284E-2</v>
      </c>
      <c r="I10541">
        <v>0</v>
      </c>
    </row>
    <row r="10542" spans="1:9">
      <c r="A10542">
        <v>104</v>
      </c>
      <c r="B10542">
        <v>2015</v>
      </c>
      <c r="C10542" t="s">
        <v>137</v>
      </c>
      <c r="D10542">
        <v>9.9099092185497284E-2</v>
      </c>
      <c r="I10542">
        <v>0</v>
      </c>
    </row>
    <row r="10543" spans="1:9">
      <c r="A10543">
        <v>104</v>
      </c>
      <c r="B10543">
        <v>2015</v>
      </c>
      <c r="C10543" t="s">
        <v>136</v>
      </c>
      <c r="D10543">
        <v>9.9099092185497284E-2</v>
      </c>
      <c r="I10543">
        <v>0</v>
      </c>
    </row>
    <row r="10544" spans="1:9">
      <c r="A10544">
        <v>104</v>
      </c>
      <c r="B10544">
        <v>2015</v>
      </c>
      <c r="C10544" t="s">
        <v>138</v>
      </c>
      <c r="D10544">
        <v>9.9099092185497284E-2</v>
      </c>
      <c r="I10544">
        <v>0</v>
      </c>
    </row>
    <row r="10545" spans="1:9">
      <c r="A10545">
        <v>105</v>
      </c>
      <c r="B10545">
        <v>2015</v>
      </c>
      <c r="C10545" t="s">
        <v>90</v>
      </c>
      <c r="D10545">
        <v>9.9099092185497284E-2</v>
      </c>
      <c r="I10545">
        <v>1</v>
      </c>
    </row>
    <row r="10546" spans="1:9">
      <c r="A10546">
        <v>105</v>
      </c>
      <c r="B10546">
        <v>2015</v>
      </c>
      <c r="C10546" t="s">
        <v>89</v>
      </c>
      <c r="D10546">
        <v>9.9099092185497284E-2</v>
      </c>
      <c r="I10546">
        <v>0</v>
      </c>
    </row>
    <row r="10547" spans="1:9">
      <c r="A10547">
        <v>105</v>
      </c>
      <c r="B10547">
        <v>2015</v>
      </c>
      <c r="C10547" t="s">
        <v>92</v>
      </c>
      <c r="D10547">
        <v>9.9099092185497284E-2</v>
      </c>
      <c r="I10547">
        <v>1</v>
      </c>
    </row>
    <row r="10548" spans="1:9">
      <c r="A10548">
        <v>105</v>
      </c>
      <c r="B10548">
        <v>2015</v>
      </c>
      <c r="C10548" t="s">
        <v>91</v>
      </c>
      <c r="D10548">
        <v>9.9099092185497284E-2</v>
      </c>
      <c r="I10548">
        <v>0</v>
      </c>
    </row>
    <row r="10549" spans="1:9">
      <c r="A10549">
        <v>105</v>
      </c>
      <c r="B10549">
        <v>2015</v>
      </c>
      <c r="C10549" t="s">
        <v>93</v>
      </c>
      <c r="D10549">
        <v>9.9099092185497284E-2</v>
      </c>
      <c r="I10549">
        <v>0</v>
      </c>
    </row>
    <row r="10550" spans="1:9">
      <c r="A10550">
        <v>105</v>
      </c>
      <c r="B10550">
        <v>2015</v>
      </c>
      <c r="C10550" t="s">
        <v>94</v>
      </c>
      <c r="D10550">
        <v>9.9099092185497284E-2</v>
      </c>
      <c r="I10550">
        <v>1</v>
      </c>
    </row>
    <row r="10551" spans="1:9">
      <c r="A10551">
        <v>105</v>
      </c>
      <c r="B10551">
        <v>2015</v>
      </c>
      <c r="C10551" t="s">
        <v>95</v>
      </c>
      <c r="D10551">
        <v>9.9099092185497284E-2</v>
      </c>
      <c r="I10551">
        <v>1</v>
      </c>
    </row>
    <row r="10552" spans="1:9">
      <c r="A10552">
        <v>105</v>
      </c>
      <c r="B10552">
        <v>2015</v>
      </c>
      <c r="C10552" t="s">
        <v>97</v>
      </c>
      <c r="D10552">
        <v>9.9099092185497284E-2</v>
      </c>
      <c r="I10552">
        <v>1</v>
      </c>
    </row>
    <row r="10553" spans="1:9">
      <c r="A10553">
        <v>105</v>
      </c>
      <c r="B10553">
        <v>2015</v>
      </c>
      <c r="C10553" t="s">
        <v>96</v>
      </c>
      <c r="D10553">
        <v>9.9099092185497284E-2</v>
      </c>
      <c r="I10553">
        <v>0</v>
      </c>
    </row>
    <row r="10554" spans="1:9">
      <c r="A10554">
        <v>105</v>
      </c>
      <c r="B10554">
        <v>2015</v>
      </c>
      <c r="C10554" t="s">
        <v>98</v>
      </c>
      <c r="D10554">
        <v>9.9099092185497284E-2</v>
      </c>
      <c r="I10554">
        <v>1</v>
      </c>
    </row>
    <row r="10555" spans="1:9">
      <c r="A10555">
        <v>105</v>
      </c>
      <c r="B10555">
        <v>2015</v>
      </c>
      <c r="C10555" t="s">
        <v>99</v>
      </c>
      <c r="D10555">
        <v>9.9099092185497284E-2</v>
      </c>
      <c r="I10555">
        <v>1</v>
      </c>
    </row>
    <row r="10556" spans="1:9">
      <c r="A10556">
        <v>105</v>
      </c>
      <c r="B10556">
        <v>2015</v>
      </c>
      <c r="C10556" t="s">
        <v>100</v>
      </c>
      <c r="D10556">
        <v>9.9099092185497284E-2</v>
      </c>
      <c r="I10556">
        <v>0</v>
      </c>
    </row>
    <row r="10557" spans="1:9">
      <c r="A10557">
        <v>105</v>
      </c>
      <c r="B10557">
        <v>2015</v>
      </c>
      <c r="C10557" t="s">
        <v>102</v>
      </c>
      <c r="D10557">
        <v>9.9099092185497284E-2</v>
      </c>
      <c r="I10557">
        <v>1</v>
      </c>
    </row>
    <row r="10558" spans="1:9">
      <c r="A10558">
        <v>105</v>
      </c>
      <c r="B10558">
        <v>2015</v>
      </c>
      <c r="C10558" t="s">
        <v>103</v>
      </c>
      <c r="D10558">
        <v>9.9099092185497284E-2</v>
      </c>
      <c r="I10558">
        <v>1</v>
      </c>
    </row>
    <row r="10559" spans="1:9">
      <c r="A10559">
        <v>105</v>
      </c>
      <c r="B10559">
        <v>2015</v>
      </c>
      <c r="C10559" t="s">
        <v>104</v>
      </c>
      <c r="D10559">
        <v>9.9099092185497284E-2</v>
      </c>
      <c r="I10559">
        <v>1</v>
      </c>
    </row>
    <row r="10560" spans="1:9">
      <c r="A10560">
        <v>105</v>
      </c>
      <c r="B10560">
        <v>2015</v>
      </c>
      <c r="C10560" t="s">
        <v>101</v>
      </c>
      <c r="D10560">
        <v>9.9099092185497284E-2</v>
      </c>
      <c r="I10560">
        <v>1</v>
      </c>
    </row>
    <row r="10561" spans="1:9">
      <c r="A10561">
        <v>105</v>
      </c>
      <c r="B10561">
        <v>2015</v>
      </c>
      <c r="C10561" t="s">
        <v>105</v>
      </c>
      <c r="D10561">
        <v>9.9099092185497284E-2</v>
      </c>
      <c r="I10561">
        <v>0</v>
      </c>
    </row>
    <row r="10562" spans="1:9">
      <c r="A10562">
        <v>105</v>
      </c>
      <c r="B10562">
        <v>2015</v>
      </c>
      <c r="C10562" t="s">
        <v>106</v>
      </c>
      <c r="D10562">
        <v>9.9099092185497284E-2</v>
      </c>
      <c r="I10562">
        <v>0</v>
      </c>
    </row>
    <row r="10563" spans="1:9">
      <c r="A10563">
        <v>105</v>
      </c>
      <c r="B10563">
        <v>2015</v>
      </c>
      <c r="C10563" t="s">
        <v>15</v>
      </c>
      <c r="D10563">
        <v>9.9099092185497284E-2</v>
      </c>
      <c r="I10563">
        <v>1</v>
      </c>
    </row>
    <row r="10564" spans="1:9">
      <c r="A10564">
        <v>105</v>
      </c>
      <c r="B10564">
        <v>2015</v>
      </c>
      <c r="C10564" t="s">
        <v>109</v>
      </c>
      <c r="D10564">
        <v>9.9099092185497284E-2</v>
      </c>
      <c r="I10564">
        <v>1</v>
      </c>
    </row>
    <row r="10565" spans="1:9">
      <c r="A10565">
        <v>105</v>
      </c>
      <c r="B10565">
        <v>2015</v>
      </c>
      <c r="C10565" t="s">
        <v>108</v>
      </c>
      <c r="D10565">
        <v>9.9099092185497284E-2</v>
      </c>
      <c r="I10565">
        <v>1</v>
      </c>
    </row>
    <row r="10566" spans="1:9">
      <c r="A10566">
        <v>105</v>
      </c>
      <c r="B10566">
        <v>2015</v>
      </c>
      <c r="C10566" t="s">
        <v>107</v>
      </c>
      <c r="D10566">
        <v>9.9099092185497284E-2</v>
      </c>
      <c r="I10566">
        <v>1</v>
      </c>
    </row>
    <row r="10567" spans="1:9">
      <c r="A10567">
        <v>105</v>
      </c>
      <c r="B10567">
        <v>2015</v>
      </c>
      <c r="C10567" t="s">
        <v>110</v>
      </c>
      <c r="D10567">
        <v>9.9099092185497284E-2</v>
      </c>
      <c r="I10567">
        <v>0</v>
      </c>
    </row>
    <row r="10568" spans="1:9">
      <c r="A10568">
        <v>105</v>
      </c>
      <c r="B10568">
        <v>2015</v>
      </c>
      <c r="C10568" t="s">
        <v>111</v>
      </c>
      <c r="D10568">
        <v>9.9099092185497284E-2</v>
      </c>
      <c r="I10568">
        <v>1</v>
      </c>
    </row>
    <row r="10569" spans="1:9">
      <c r="A10569">
        <v>105</v>
      </c>
      <c r="B10569">
        <v>2015</v>
      </c>
      <c r="C10569" t="s">
        <v>113</v>
      </c>
      <c r="D10569">
        <v>9.9099092185497284E-2</v>
      </c>
      <c r="I10569">
        <v>0</v>
      </c>
    </row>
    <row r="10570" spans="1:9">
      <c r="A10570">
        <v>105</v>
      </c>
      <c r="B10570">
        <v>2015</v>
      </c>
      <c r="C10570" t="s">
        <v>112</v>
      </c>
      <c r="D10570">
        <v>9.9099092185497284E-2</v>
      </c>
      <c r="I10570">
        <v>0</v>
      </c>
    </row>
    <row r="10571" spans="1:9">
      <c r="A10571">
        <v>105</v>
      </c>
      <c r="B10571">
        <v>2015</v>
      </c>
      <c r="C10571" t="s">
        <v>114</v>
      </c>
      <c r="D10571">
        <v>9.9099092185497284E-2</v>
      </c>
      <c r="I10571">
        <v>0</v>
      </c>
    </row>
    <row r="10572" spans="1:9">
      <c r="A10572">
        <v>105</v>
      </c>
      <c r="B10572">
        <v>2015</v>
      </c>
      <c r="C10572" t="s">
        <v>117</v>
      </c>
      <c r="D10572">
        <v>9.9099092185497284E-2</v>
      </c>
      <c r="I10572">
        <v>1</v>
      </c>
    </row>
    <row r="10573" spans="1:9">
      <c r="A10573">
        <v>105</v>
      </c>
      <c r="B10573">
        <v>2015</v>
      </c>
      <c r="C10573" t="s">
        <v>121</v>
      </c>
      <c r="D10573">
        <v>9.9099092185497284E-2</v>
      </c>
      <c r="I10573">
        <v>1</v>
      </c>
    </row>
    <row r="10574" spans="1:9">
      <c r="A10574">
        <v>105</v>
      </c>
      <c r="B10574">
        <v>2015</v>
      </c>
      <c r="C10574" t="s">
        <v>118</v>
      </c>
      <c r="D10574">
        <v>9.9099092185497284E-2</v>
      </c>
      <c r="I10574">
        <v>1</v>
      </c>
    </row>
    <row r="10575" spans="1:9">
      <c r="A10575">
        <v>105</v>
      </c>
      <c r="B10575">
        <v>2015</v>
      </c>
      <c r="C10575" t="s">
        <v>119</v>
      </c>
      <c r="D10575">
        <v>9.9099092185497284E-2</v>
      </c>
      <c r="I10575">
        <v>1</v>
      </c>
    </row>
    <row r="10576" spans="1:9">
      <c r="A10576">
        <v>105</v>
      </c>
      <c r="B10576">
        <v>2015</v>
      </c>
      <c r="C10576" t="s">
        <v>120</v>
      </c>
      <c r="D10576">
        <v>9.9099092185497284E-2</v>
      </c>
      <c r="I10576">
        <v>1</v>
      </c>
    </row>
    <row r="10577" spans="1:9">
      <c r="A10577">
        <v>105</v>
      </c>
      <c r="B10577">
        <v>2015</v>
      </c>
      <c r="C10577" t="s">
        <v>122</v>
      </c>
      <c r="D10577">
        <v>9.9099092185497284E-2</v>
      </c>
      <c r="I10577">
        <v>1</v>
      </c>
    </row>
    <row r="10578" spans="1:9">
      <c r="A10578">
        <v>105</v>
      </c>
      <c r="B10578">
        <v>2015</v>
      </c>
      <c r="C10578" t="s">
        <v>115</v>
      </c>
      <c r="D10578">
        <v>9.9099092185497284E-2</v>
      </c>
      <c r="I10578">
        <v>1</v>
      </c>
    </row>
    <row r="10579" spans="1:9">
      <c r="A10579">
        <v>105</v>
      </c>
      <c r="B10579">
        <v>2015</v>
      </c>
      <c r="C10579" t="s">
        <v>116</v>
      </c>
      <c r="D10579">
        <v>9.9099092185497284E-2</v>
      </c>
      <c r="I10579">
        <v>0</v>
      </c>
    </row>
    <row r="10580" spans="1:9">
      <c r="A10580">
        <v>105</v>
      </c>
      <c r="B10580">
        <v>2015</v>
      </c>
      <c r="C10580" t="s">
        <v>123</v>
      </c>
      <c r="D10580">
        <v>9.9099092185497284E-2</v>
      </c>
      <c r="I10580">
        <v>0</v>
      </c>
    </row>
    <row r="10581" spans="1:9">
      <c r="A10581">
        <v>105</v>
      </c>
      <c r="B10581">
        <v>2015</v>
      </c>
      <c r="C10581" t="s">
        <v>124</v>
      </c>
      <c r="D10581">
        <v>9.9099092185497284E-2</v>
      </c>
      <c r="I10581">
        <v>1</v>
      </c>
    </row>
    <row r="10582" spans="1:9">
      <c r="A10582">
        <v>105</v>
      </c>
      <c r="B10582">
        <v>2015</v>
      </c>
      <c r="C10582" t="s">
        <v>125</v>
      </c>
      <c r="D10582">
        <v>9.9099092185497284E-2</v>
      </c>
      <c r="I10582">
        <v>1</v>
      </c>
    </row>
    <row r="10583" spans="1:9">
      <c r="A10583">
        <v>105</v>
      </c>
      <c r="B10583">
        <v>2015</v>
      </c>
      <c r="C10583" t="s">
        <v>126</v>
      </c>
      <c r="D10583">
        <v>9.9099092185497284E-2</v>
      </c>
      <c r="I10583">
        <v>1</v>
      </c>
    </row>
    <row r="10584" spans="1:9">
      <c r="A10584">
        <v>105</v>
      </c>
      <c r="B10584">
        <v>2015</v>
      </c>
      <c r="C10584" t="s">
        <v>127</v>
      </c>
      <c r="D10584">
        <v>9.9099092185497284E-2</v>
      </c>
      <c r="I10584">
        <v>1</v>
      </c>
    </row>
    <row r="10585" spans="1:9">
      <c r="A10585">
        <v>105</v>
      </c>
      <c r="B10585">
        <v>2015</v>
      </c>
      <c r="C10585" t="s">
        <v>128</v>
      </c>
      <c r="D10585">
        <v>9.9099092185497284E-2</v>
      </c>
      <c r="I10585">
        <v>1</v>
      </c>
    </row>
    <row r="10586" spans="1:9">
      <c r="A10586">
        <v>105</v>
      </c>
      <c r="B10586">
        <v>2015</v>
      </c>
      <c r="C10586" t="s">
        <v>129</v>
      </c>
      <c r="D10586">
        <v>9.9099092185497284E-2</v>
      </c>
      <c r="I10586">
        <v>0</v>
      </c>
    </row>
    <row r="10587" spans="1:9">
      <c r="A10587">
        <v>105</v>
      </c>
      <c r="B10587">
        <v>2015</v>
      </c>
      <c r="C10587" t="s">
        <v>130</v>
      </c>
      <c r="D10587">
        <v>9.9099092185497284E-2</v>
      </c>
      <c r="I10587">
        <v>1</v>
      </c>
    </row>
    <row r="10588" spans="1:9">
      <c r="A10588">
        <v>105</v>
      </c>
      <c r="B10588">
        <v>2015</v>
      </c>
      <c r="C10588" t="s">
        <v>131</v>
      </c>
      <c r="D10588">
        <v>9.9099092185497284E-2</v>
      </c>
      <c r="I10588">
        <v>1</v>
      </c>
    </row>
    <row r="10589" spans="1:9">
      <c r="A10589">
        <v>105</v>
      </c>
      <c r="B10589">
        <v>2015</v>
      </c>
      <c r="C10589" t="s">
        <v>132</v>
      </c>
      <c r="D10589">
        <v>9.9099092185497284E-2</v>
      </c>
      <c r="I10589">
        <v>1</v>
      </c>
    </row>
    <row r="10590" spans="1:9">
      <c r="A10590">
        <v>105</v>
      </c>
      <c r="B10590">
        <v>2015</v>
      </c>
      <c r="C10590" t="s">
        <v>134</v>
      </c>
      <c r="D10590">
        <v>9.9099092185497284E-2</v>
      </c>
      <c r="I10590">
        <v>1</v>
      </c>
    </row>
    <row r="10591" spans="1:9">
      <c r="A10591">
        <v>105</v>
      </c>
      <c r="B10591">
        <v>2015</v>
      </c>
      <c r="C10591" t="s">
        <v>133</v>
      </c>
      <c r="D10591">
        <v>9.9099092185497284E-2</v>
      </c>
      <c r="I10591">
        <v>1</v>
      </c>
    </row>
    <row r="10592" spans="1:9">
      <c r="A10592">
        <v>105</v>
      </c>
      <c r="B10592">
        <v>2015</v>
      </c>
      <c r="C10592" t="s">
        <v>135</v>
      </c>
      <c r="D10592">
        <v>9.9099092185497284E-2</v>
      </c>
      <c r="I10592">
        <v>1</v>
      </c>
    </row>
    <row r="10593" spans="1:10">
      <c r="A10593">
        <v>105</v>
      </c>
      <c r="B10593">
        <v>2015</v>
      </c>
      <c r="C10593" t="s">
        <v>137</v>
      </c>
      <c r="D10593">
        <v>9.9099092185497284E-2</v>
      </c>
      <c r="I10593">
        <v>0</v>
      </c>
    </row>
    <row r="10594" spans="1:10">
      <c r="A10594">
        <v>105</v>
      </c>
      <c r="B10594">
        <v>2015</v>
      </c>
      <c r="C10594" t="s">
        <v>136</v>
      </c>
      <c r="D10594">
        <v>9.9099092185497284E-2</v>
      </c>
      <c r="I10594">
        <v>0</v>
      </c>
    </row>
    <row r="10595" spans="1:10">
      <c r="A10595">
        <v>105</v>
      </c>
      <c r="B10595">
        <v>2015</v>
      </c>
      <c r="C10595" t="s">
        <v>138</v>
      </c>
      <c r="D10595">
        <v>9.9099092185497284E-2</v>
      </c>
      <c r="I10595">
        <v>1</v>
      </c>
    </row>
    <row r="10596" spans="1:10">
      <c r="A10596">
        <v>107</v>
      </c>
      <c r="B10596">
        <v>2015</v>
      </c>
      <c r="C10596" t="s">
        <v>90</v>
      </c>
      <c r="D10596">
        <v>9.4594590365886688E-2</v>
      </c>
      <c r="I10596">
        <v>42.1875</v>
      </c>
    </row>
    <row r="10597" spans="1:10">
      <c r="A10597">
        <v>107</v>
      </c>
      <c r="B10597">
        <v>2015</v>
      </c>
      <c r="C10597" t="s">
        <v>89</v>
      </c>
      <c r="D10597">
        <v>9.4594590365886688E-2</v>
      </c>
      <c r="I10597">
        <v>83.333333330000002</v>
      </c>
    </row>
    <row r="10598" spans="1:10">
      <c r="A10598">
        <v>107</v>
      </c>
      <c r="B10598">
        <v>2015</v>
      </c>
      <c r="C10598" t="s">
        <v>92</v>
      </c>
      <c r="D10598">
        <v>9.4594590365886688E-2</v>
      </c>
      <c r="I10598">
        <v>100</v>
      </c>
    </row>
    <row r="10599" spans="1:10">
      <c r="A10599">
        <v>107</v>
      </c>
      <c r="B10599">
        <v>2015</v>
      </c>
      <c r="C10599" t="s">
        <v>91</v>
      </c>
      <c r="D10599">
        <v>9.4594590365886688E-2</v>
      </c>
      <c r="I10599">
        <v>79.166666669999998</v>
      </c>
    </row>
    <row r="10600" spans="1:10">
      <c r="A10600">
        <v>107</v>
      </c>
      <c r="B10600">
        <v>2015</v>
      </c>
      <c r="C10600" t="s">
        <v>93</v>
      </c>
      <c r="D10600">
        <v>9.4594590365886688E-2</v>
      </c>
      <c r="I10600">
        <v>97.619047620000003</v>
      </c>
    </row>
    <row r="10601" spans="1:10">
      <c r="A10601">
        <v>107</v>
      </c>
      <c r="B10601">
        <v>2015</v>
      </c>
      <c r="C10601" t="s">
        <v>94</v>
      </c>
      <c r="D10601">
        <v>9.4594590365886688E-2</v>
      </c>
      <c r="I10601">
        <v>91.666666669999998</v>
      </c>
    </row>
    <row r="10602" spans="1:10">
      <c r="A10602">
        <v>107</v>
      </c>
      <c r="B10602">
        <v>2015</v>
      </c>
      <c r="C10602" t="s">
        <v>95</v>
      </c>
      <c r="D10602">
        <v>9.4594590365886688E-2</v>
      </c>
      <c r="I10602">
        <v>79.591836729999997</v>
      </c>
    </row>
    <row r="10603" spans="1:10">
      <c r="A10603">
        <v>107</v>
      </c>
      <c r="B10603">
        <v>2015</v>
      </c>
      <c r="C10603" t="s">
        <v>97</v>
      </c>
      <c r="D10603">
        <v>9.4594590365886688E-2</v>
      </c>
      <c r="I10603">
        <v>50</v>
      </c>
    </row>
    <row r="10604" spans="1:10">
      <c r="A10604">
        <v>107</v>
      </c>
      <c r="B10604">
        <v>2015</v>
      </c>
      <c r="C10604" t="s">
        <v>96</v>
      </c>
      <c r="D10604">
        <v>9.4594590365886688E-2</v>
      </c>
      <c r="I10604">
        <v>100</v>
      </c>
    </row>
    <row r="10605" spans="1:10">
      <c r="A10605">
        <v>107</v>
      </c>
      <c r="B10605">
        <v>2015</v>
      </c>
      <c r="C10605" t="s">
        <v>98</v>
      </c>
      <c r="D10605">
        <v>9.4594590365886688E-2</v>
      </c>
      <c r="I10605">
        <v>98.507462689999997</v>
      </c>
    </row>
    <row r="10606" spans="1:10">
      <c r="A10606">
        <v>107</v>
      </c>
      <c r="B10606">
        <v>2015</v>
      </c>
      <c r="C10606" t="s">
        <v>99</v>
      </c>
      <c r="D10606">
        <v>9.4594590365886688E-2</v>
      </c>
      <c r="I10606">
        <v>91.666666669999998</v>
      </c>
    </row>
    <row r="10607" spans="1:10">
      <c r="A10607">
        <v>107</v>
      </c>
      <c r="B10607">
        <v>2015</v>
      </c>
      <c r="C10607" t="s">
        <v>100</v>
      </c>
      <c r="D10607">
        <v>9.4594590365886688E-2</v>
      </c>
      <c r="J10607">
        <v>1</v>
      </c>
    </row>
    <row r="10608" spans="1:10">
      <c r="A10608">
        <v>107</v>
      </c>
      <c r="B10608">
        <v>2015</v>
      </c>
      <c r="C10608" t="s">
        <v>102</v>
      </c>
      <c r="D10608">
        <v>9.4594590365886688E-2</v>
      </c>
      <c r="I10608">
        <v>100</v>
      </c>
    </row>
    <row r="10609" spans="1:9">
      <c r="A10609">
        <v>107</v>
      </c>
      <c r="B10609">
        <v>2015</v>
      </c>
      <c r="C10609" t="s">
        <v>103</v>
      </c>
      <c r="D10609">
        <v>9.4594590365886688E-2</v>
      </c>
      <c r="I10609">
        <v>88.235294120000006</v>
      </c>
    </row>
    <row r="10610" spans="1:9">
      <c r="A10610">
        <v>107</v>
      </c>
      <c r="B10610">
        <v>2015</v>
      </c>
      <c r="C10610" t="s">
        <v>104</v>
      </c>
      <c r="D10610">
        <v>9.4594590365886688E-2</v>
      </c>
      <c r="I10610">
        <v>87.272727270000004</v>
      </c>
    </row>
    <row r="10611" spans="1:9">
      <c r="A10611">
        <v>107</v>
      </c>
      <c r="B10611">
        <v>2015</v>
      </c>
      <c r="C10611" t="s">
        <v>101</v>
      </c>
      <c r="D10611">
        <v>9.4594590365886688E-2</v>
      </c>
      <c r="I10611">
        <v>82.352941180000002</v>
      </c>
    </row>
    <row r="10612" spans="1:9">
      <c r="A10612">
        <v>107</v>
      </c>
      <c r="B10612">
        <v>2015</v>
      </c>
      <c r="C10612" t="s">
        <v>105</v>
      </c>
      <c r="D10612">
        <v>9.4594590365886688E-2</v>
      </c>
      <c r="I10612">
        <v>82.278481009999993</v>
      </c>
    </row>
    <row r="10613" spans="1:9">
      <c r="A10613">
        <v>107</v>
      </c>
      <c r="B10613">
        <v>2015</v>
      </c>
      <c r="C10613" t="s">
        <v>106</v>
      </c>
      <c r="D10613">
        <v>9.4594590365886688E-2</v>
      </c>
      <c r="I10613">
        <v>98.039215690000006</v>
      </c>
    </row>
    <row r="10614" spans="1:9">
      <c r="A10614">
        <v>107</v>
      </c>
      <c r="B10614">
        <v>2015</v>
      </c>
      <c r="C10614" t="s">
        <v>15</v>
      </c>
      <c r="D10614">
        <v>9.4594590365886688E-2</v>
      </c>
      <c r="I10614">
        <v>88.888888890000004</v>
      </c>
    </row>
    <row r="10615" spans="1:9">
      <c r="A10615">
        <v>107</v>
      </c>
      <c r="B10615">
        <v>2015</v>
      </c>
      <c r="C10615" t="s">
        <v>109</v>
      </c>
      <c r="D10615">
        <v>9.4594590365886688E-2</v>
      </c>
      <c r="I10615">
        <v>100</v>
      </c>
    </row>
    <row r="10616" spans="1:9">
      <c r="A10616">
        <v>107</v>
      </c>
      <c r="B10616">
        <v>2015</v>
      </c>
      <c r="C10616" t="s">
        <v>108</v>
      </c>
      <c r="D10616">
        <v>9.4594590365886688E-2</v>
      </c>
      <c r="I10616">
        <v>100</v>
      </c>
    </row>
    <row r="10617" spans="1:9">
      <c r="A10617">
        <v>107</v>
      </c>
      <c r="B10617">
        <v>2015</v>
      </c>
      <c r="C10617" t="s">
        <v>107</v>
      </c>
      <c r="D10617">
        <v>9.4594590365886688E-2</v>
      </c>
      <c r="I10617">
        <v>74.015748029999997</v>
      </c>
    </row>
    <row r="10618" spans="1:9">
      <c r="A10618">
        <v>107</v>
      </c>
      <c r="B10618">
        <v>2015</v>
      </c>
      <c r="C10618" t="s">
        <v>110</v>
      </c>
      <c r="D10618">
        <v>9.4594590365886688E-2</v>
      </c>
      <c r="I10618">
        <v>100</v>
      </c>
    </row>
    <row r="10619" spans="1:9">
      <c r="A10619">
        <v>107</v>
      </c>
      <c r="B10619">
        <v>2015</v>
      </c>
      <c r="C10619" t="s">
        <v>111</v>
      </c>
      <c r="D10619">
        <v>9.4594590365886688E-2</v>
      </c>
      <c r="I10619">
        <v>98.333333330000002</v>
      </c>
    </row>
    <row r="10620" spans="1:9">
      <c r="A10620">
        <v>107</v>
      </c>
      <c r="B10620">
        <v>2015</v>
      </c>
      <c r="C10620" t="s">
        <v>113</v>
      </c>
      <c r="D10620">
        <v>9.4594590365886688E-2</v>
      </c>
      <c r="I10620">
        <v>88.888888890000004</v>
      </c>
    </row>
    <row r="10621" spans="1:9">
      <c r="A10621">
        <v>107</v>
      </c>
      <c r="B10621">
        <v>2015</v>
      </c>
      <c r="C10621" t="s">
        <v>112</v>
      </c>
      <c r="D10621">
        <v>9.4594590365886688E-2</v>
      </c>
      <c r="I10621">
        <v>92.473118279999994</v>
      </c>
    </row>
    <row r="10622" spans="1:9">
      <c r="A10622">
        <v>107</v>
      </c>
      <c r="B10622">
        <v>2015</v>
      </c>
      <c r="C10622" t="s">
        <v>114</v>
      </c>
      <c r="D10622">
        <v>9.4594590365886688E-2</v>
      </c>
      <c r="I10622">
        <v>97.222222220000006</v>
      </c>
    </row>
    <row r="10623" spans="1:9">
      <c r="A10623">
        <v>107</v>
      </c>
      <c r="B10623">
        <v>2015</v>
      </c>
      <c r="C10623" t="s">
        <v>117</v>
      </c>
      <c r="D10623">
        <v>9.4594590365886688E-2</v>
      </c>
      <c r="I10623">
        <v>100</v>
      </c>
    </row>
    <row r="10624" spans="1:9">
      <c r="A10624">
        <v>107</v>
      </c>
      <c r="B10624">
        <v>2015</v>
      </c>
      <c r="C10624" t="s">
        <v>121</v>
      </c>
      <c r="D10624">
        <v>9.4594590365886688E-2</v>
      </c>
      <c r="I10624">
        <v>100</v>
      </c>
    </row>
    <row r="10625" spans="1:10">
      <c r="A10625">
        <v>107</v>
      </c>
      <c r="B10625">
        <v>2015</v>
      </c>
      <c r="C10625" t="s">
        <v>118</v>
      </c>
      <c r="D10625">
        <v>9.4594590365886688E-2</v>
      </c>
      <c r="I10625">
        <v>100</v>
      </c>
    </row>
    <row r="10626" spans="1:10">
      <c r="A10626">
        <v>107</v>
      </c>
      <c r="B10626">
        <v>2015</v>
      </c>
      <c r="C10626" t="s">
        <v>119</v>
      </c>
      <c r="D10626">
        <v>9.4594590365886688E-2</v>
      </c>
      <c r="I10626">
        <v>62.962962959999999</v>
      </c>
    </row>
    <row r="10627" spans="1:10">
      <c r="A10627">
        <v>107</v>
      </c>
      <c r="B10627">
        <v>2015</v>
      </c>
      <c r="C10627" t="s">
        <v>120</v>
      </c>
      <c r="D10627">
        <v>9.4594590365886688E-2</v>
      </c>
      <c r="I10627">
        <v>100</v>
      </c>
    </row>
    <row r="10628" spans="1:10">
      <c r="A10628">
        <v>107</v>
      </c>
      <c r="B10628">
        <v>2015</v>
      </c>
      <c r="C10628" t="s">
        <v>122</v>
      </c>
      <c r="D10628">
        <v>9.4594590365886688E-2</v>
      </c>
      <c r="I10628">
        <v>93.47826087</v>
      </c>
    </row>
    <row r="10629" spans="1:10">
      <c r="A10629">
        <v>107</v>
      </c>
      <c r="B10629">
        <v>2015</v>
      </c>
      <c r="C10629" t="s">
        <v>115</v>
      </c>
      <c r="D10629">
        <v>9.4594590365886688E-2</v>
      </c>
      <c r="I10629">
        <v>96.052631579999996</v>
      </c>
    </row>
    <row r="10630" spans="1:10">
      <c r="A10630">
        <v>107</v>
      </c>
      <c r="B10630">
        <v>2015</v>
      </c>
      <c r="C10630" t="s">
        <v>116</v>
      </c>
      <c r="D10630">
        <v>9.4594590365886688E-2</v>
      </c>
      <c r="I10630">
        <v>66.666666669999998</v>
      </c>
    </row>
    <row r="10631" spans="1:10">
      <c r="A10631">
        <v>107</v>
      </c>
      <c r="B10631">
        <v>2015</v>
      </c>
      <c r="C10631" t="s">
        <v>123</v>
      </c>
      <c r="D10631">
        <v>9.4594590365886688E-2</v>
      </c>
      <c r="I10631">
        <v>97.727272729999996</v>
      </c>
    </row>
    <row r="10632" spans="1:10">
      <c r="A10632">
        <v>107</v>
      </c>
      <c r="B10632">
        <v>2015</v>
      </c>
      <c r="C10632" t="s">
        <v>124</v>
      </c>
      <c r="D10632">
        <v>9.4594590365886688E-2</v>
      </c>
      <c r="I10632">
        <v>100</v>
      </c>
    </row>
    <row r="10633" spans="1:10">
      <c r="A10633">
        <v>107</v>
      </c>
      <c r="B10633">
        <v>2015</v>
      </c>
      <c r="C10633" t="s">
        <v>125</v>
      </c>
      <c r="D10633">
        <v>9.4594590365886688E-2</v>
      </c>
      <c r="I10633">
        <v>100</v>
      </c>
    </row>
    <row r="10634" spans="1:10">
      <c r="A10634">
        <v>107</v>
      </c>
      <c r="B10634">
        <v>2015</v>
      </c>
      <c r="C10634" t="s">
        <v>126</v>
      </c>
      <c r="D10634">
        <v>9.4594590365886688E-2</v>
      </c>
      <c r="I10634">
        <v>100</v>
      </c>
    </row>
    <row r="10635" spans="1:10">
      <c r="A10635">
        <v>107</v>
      </c>
      <c r="B10635">
        <v>2015</v>
      </c>
      <c r="C10635" t="s">
        <v>127</v>
      </c>
      <c r="D10635">
        <v>9.4594590365886688E-2</v>
      </c>
      <c r="J10635">
        <v>1</v>
      </c>
    </row>
    <row r="10636" spans="1:10">
      <c r="A10636">
        <v>107</v>
      </c>
      <c r="B10636">
        <v>2015</v>
      </c>
      <c r="C10636" t="s">
        <v>128</v>
      </c>
      <c r="D10636">
        <v>9.4594590365886688E-2</v>
      </c>
      <c r="I10636">
        <v>100</v>
      </c>
    </row>
    <row r="10637" spans="1:10">
      <c r="A10637">
        <v>107</v>
      </c>
      <c r="B10637">
        <v>2015</v>
      </c>
      <c r="C10637" t="s">
        <v>129</v>
      </c>
      <c r="D10637">
        <v>9.4594590365886688E-2</v>
      </c>
      <c r="I10637">
        <v>25</v>
      </c>
    </row>
    <row r="10638" spans="1:10">
      <c r="A10638">
        <v>107</v>
      </c>
      <c r="B10638">
        <v>2015</v>
      </c>
      <c r="C10638" t="s">
        <v>130</v>
      </c>
      <c r="D10638">
        <v>9.4594590365886688E-2</v>
      </c>
      <c r="I10638">
        <v>71.739130430000003</v>
      </c>
    </row>
    <row r="10639" spans="1:10">
      <c r="A10639">
        <v>107</v>
      </c>
      <c r="B10639">
        <v>2015</v>
      </c>
      <c r="C10639" t="s">
        <v>131</v>
      </c>
      <c r="D10639">
        <v>9.4594590365886688E-2</v>
      </c>
      <c r="I10639">
        <v>79.545454550000002</v>
      </c>
    </row>
    <row r="10640" spans="1:10">
      <c r="A10640">
        <v>107</v>
      </c>
      <c r="B10640">
        <v>2015</v>
      </c>
      <c r="C10640" t="s">
        <v>132</v>
      </c>
      <c r="D10640">
        <v>9.4594590365886688E-2</v>
      </c>
      <c r="I10640">
        <v>100</v>
      </c>
    </row>
    <row r="10641" spans="1:10">
      <c r="A10641">
        <v>107</v>
      </c>
      <c r="B10641">
        <v>2015</v>
      </c>
      <c r="C10641" t="s">
        <v>134</v>
      </c>
      <c r="D10641">
        <v>9.4594590365886688E-2</v>
      </c>
      <c r="I10641">
        <v>100</v>
      </c>
    </row>
    <row r="10642" spans="1:10">
      <c r="A10642">
        <v>107</v>
      </c>
      <c r="B10642">
        <v>2015</v>
      </c>
      <c r="C10642" t="s">
        <v>133</v>
      </c>
      <c r="D10642">
        <v>9.4594590365886688E-2</v>
      </c>
      <c r="I10642">
        <v>100</v>
      </c>
    </row>
    <row r="10643" spans="1:10">
      <c r="A10643">
        <v>107</v>
      </c>
      <c r="B10643">
        <v>2015</v>
      </c>
      <c r="C10643" t="s">
        <v>135</v>
      </c>
      <c r="D10643">
        <v>9.4594590365886688E-2</v>
      </c>
      <c r="I10643">
        <v>100</v>
      </c>
    </row>
    <row r="10644" spans="1:10">
      <c r="A10644">
        <v>107</v>
      </c>
      <c r="B10644">
        <v>2015</v>
      </c>
      <c r="C10644" t="s">
        <v>137</v>
      </c>
      <c r="D10644">
        <v>9.4594590365886688E-2</v>
      </c>
      <c r="I10644">
        <v>100</v>
      </c>
    </row>
    <row r="10645" spans="1:10">
      <c r="A10645">
        <v>107</v>
      </c>
      <c r="B10645">
        <v>2015</v>
      </c>
      <c r="C10645" t="s">
        <v>136</v>
      </c>
      <c r="D10645">
        <v>9.4594590365886688E-2</v>
      </c>
      <c r="I10645">
        <v>68.354430379999997</v>
      </c>
    </row>
    <row r="10646" spans="1:10">
      <c r="A10646">
        <v>107</v>
      </c>
      <c r="B10646">
        <v>2015</v>
      </c>
      <c r="C10646" t="s">
        <v>138</v>
      </c>
      <c r="D10646">
        <v>9.4594590365886688E-2</v>
      </c>
      <c r="I10646">
        <v>90.47619048</v>
      </c>
    </row>
    <row r="10647" spans="1:10">
      <c r="A10647">
        <v>108</v>
      </c>
      <c r="B10647">
        <v>2015</v>
      </c>
      <c r="C10647" t="s">
        <v>90</v>
      </c>
      <c r="D10647">
        <v>8.4459453821182251E-2</v>
      </c>
      <c r="I10647">
        <v>1</v>
      </c>
    </row>
    <row r="10648" spans="1:10">
      <c r="A10648">
        <v>108</v>
      </c>
      <c r="B10648">
        <v>2015</v>
      </c>
      <c r="C10648" t="s">
        <v>89</v>
      </c>
      <c r="D10648">
        <v>8.4459453821182251E-2</v>
      </c>
      <c r="I10648">
        <v>1</v>
      </c>
    </row>
    <row r="10649" spans="1:10">
      <c r="A10649">
        <v>108</v>
      </c>
      <c r="B10649">
        <v>2015</v>
      </c>
      <c r="C10649" t="s">
        <v>92</v>
      </c>
      <c r="D10649">
        <v>8.4459453821182251E-2</v>
      </c>
      <c r="I10649">
        <v>1</v>
      </c>
    </row>
    <row r="10650" spans="1:10">
      <c r="A10650">
        <v>108</v>
      </c>
      <c r="B10650">
        <v>2015</v>
      </c>
      <c r="C10650" t="s">
        <v>91</v>
      </c>
      <c r="D10650">
        <v>8.4459453821182251E-2</v>
      </c>
      <c r="I10650">
        <v>1</v>
      </c>
    </row>
    <row r="10651" spans="1:10">
      <c r="A10651">
        <v>108</v>
      </c>
      <c r="B10651">
        <v>2015</v>
      </c>
      <c r="C10651" t="s">
        <v>93</v>
      </c>
      <c r="D10651">
        <v>8.4459453821182251E-2</v>
      </c>
      <c r="I10651">
        <v>1</v>
      </c>
    </row>
    <row r="10652" spans="1:10">
      <c r="A10652">
        <v>108</v>
      </c>
      <c r="B10652">
        <v>2015</v>
      </c>
      <c r="C10652" t="s">
        <v>94</v>
      </c>
      <c r="D10652">
        <v>8.4459453821182251E-2</v>
      </c>
      <c r="I10652">
        <v>0</v>
      </c>
    </row>
    <row r="10653" spans="1:10">
      <c r="A10653">
        <v>108</v>
      </c>
      <c r="B10653">
        <v>2015</v>
      </c>
      <c r="C10653" t="s">
        <v>95</v>
      </c>
      <c r="D10653">
        <v>8.4459453821182251E-2</v>
      </c>
      <c r="I10653">
        <v>1</v>
      </c>
    </row>
    <row r="10654" spans="1:10">
      <c r="A10654">
        <v>108</v>
      </c>
      <c r="B10654">
        <v>2015</v>
      </c>
      <c r="C10654" t="s">
        <v>97</v>
      </c>
      <c r="D10654">
        <v>8.4459453821182251E-2</v>
      </c>
      <c r="I10654">
        <v>1</v>
      </c>
    </row>
    <row r="10655" spans="1:10">
      <c r="A10655">
        <v>108</v>
      </c>
      <c r="B10655">
        <v>2015</v>
      </c>
      <c r="C10655" t="s">
        <v>96</v>
      </c>
      <c r="D10655">
        <v>8.4459453821182251E-2</v>
      </c>
      <c r="J10655">
        <v>1</v>
      </c>
    </row>
    <row r="10656" spans="1:10">
      <c r="A10656">
        <v>108</v>
      </c>
      <c r="B10656">
        <v>2015</v>
      </c>
      <c r="C10656" t="s">
        <v>98</v>
      </c>
      <c r="D10656">
        <v>8.4459453821182251E-2</v>
      </c>
      <c r="I10656">
        <v>1</v>
      </c>
    </row>
    <row r="10657" spans="1:9">
      <c r="A10657">
        <v>108</v>
      </c>
      <c r="B10657">
        <v>2015</v>
      </c>
      <c r="C10657" t="s">
        <v>99</v>
      </c>
      <c r="D10657">
        <v>8.4459453821182251E-2</v>
      </c>
      <c r="I10657">
        <v>1</v>
      </c>
    </row>
    <row r="10658" spans="1:9">
      <c r="A10658">
        <v>108</v>
      </c>
      <c r="B10658">
        <v>2015</v>
      </c>
      <c r="C10658" t="s">
        <v>100</v>
      </c>
      <c r="D10658">
        <v>8.4459453821182251E-2</v>
      </c>
      <c r="I10658">
        <v>1</v>
      </c>
    </row>
    <row r="10659" spans="1:9">
      <c r="A10659">
        <v>108</v>
      </c>
      <c r="B10659">
        <v>2015</v>
      </c>
      <c r="C10659" t="s">
        <v>102</v>
      </c>
      <c r="D10659">
        <v>8.4459453821182251E-2</v>
      </c>
      <c r="I10659">
        <v>0</v>
      </c>
    </row>
    <row r="10660" spans="1:9">
      <c r="A10660">
        <v>108</v>
      </c>
      <c r="B10660">
        <v>2015</v>
      </c>
      <c r="C10660" t="s">
        <v>103</v>
      </c>
      <c r="D10660">
        <v>8.4459453821182251E-2</v>
      </c>
      <c r="I10660">
        <v>1</v>
      </c>
    </row>
    <row r="10661" spans="1:9">
      <c r="A10661">
        <v>108</v>
      </c>
      <c r="B10661">
        <v>2015</v>
      </c>
      <c r="C10661" t="s">
        <v>104</v>
      </c>
      <c r="D10661">
        <v>8.4459453821182251E-2</v>
      </c>
      <c r="I10661">
        <v>1</v>
      </c>
    </row>
    <row r="10662" spans="1:9">
      <c r="A10662">
        <v>108</v>
      </c>
      <c r="B10662">
        <v>2015</v>
      </c>
      <c r="C10662" t="s">
        <v>101</v>
      </c>
      <c r="D10662">
        <v>8.4459453821182251E-2</v>
      </c>
      <c r="I10662">
        <v>1</v>
      </c>
    </row>
    <row r="10663" spans="1:9">
      <c r="A10663">
        <v>108</v>
      </c>
      <c r="B10663">
        <v>2015</v>
      </c>
      <c r="C10663" t="s">
        <v>105</v>
      </c>
      <c r="D10663">
        <v>8.4459453821182251E-2</v>
      </c>
      <c r="I10663">
        <v>1</v>
      </c>
    </row>
    <row r="10664" spans="1:9">
      <c r="A10664">
        <v>108</v>
      </c>
      <c r="B10664">
        <v>2015</v>
      </c>
      <c r="C10664" t="s">
        <v>106</v>
      </c>
      <c r="D10664">
        <v>8.4459453821182251E-2</v>
      </c>
      <c r="I10664">
        <v>1</v>
      </c>
    </row>
    <row r="10665" spans="1:9">
      <c r="A10665">
        <v>108</v>
      </c>
      <c r="B10665">
        <v>2015</v>
      </c>
      <c r="C10665" t="s">
        <v>15</v>
      </c>
      <c r="D10665">
        <v>8.4459453821182251E-2</v>
      </c>
      <c r="I10665">
        <v>0</v>
      </c>
    </row>
    <row r="10666" spans="1:9">
      <c r="A10666">
        <v>108</v>
      </c>
      <c r="B10666">
        <v>2015</v>
      </c>
      <c r="C10666" t="s">
        <v>109</v>
      </c>
      <c r="D10666">
        <v>8.4459453821182251E-2</v>
      </c>
      <c r="I10666">
        <v>1</v>
      </c>
    </row>
    <row r="10667" spans="1:9">
      <c r="A10667">
        <v>108</v>
      </c>
      <c r="B10667">
        <v>2015</v>
      </c>
      <c r="C10667" t="s">
        <v>108</v>
      </c>
      <c r="D10667">
        <v>8.4459453821182251E-2</v>
      </c>
      <c r="I10667">
        <v>1</v>
      </c>
    </row>
    <row r="10668" spans="1:9">
      <c r="A10668">
        <v>108</v>
      </c>
      <c r="B10668">
        <v>2015</v>
      </c>
      <c r="C10668" t="s">
        <v>107</v>
      </c>
      <c r="D10668">
        <v>8.4459453821182251E-2</v>
      </c>
      <c r="I10668">
        <v>1</v>
      </c>
    </row>
    <row r="10669" spans="1:9">
      <c r="A10669">
        <v>108</v>
      </c>
      <c r="B10669">
        <v>2015</v>
      </c>
      <c r="C10669" t="s">
        <v>110</v>
      </c>
      <c r="D10669">
        <v>8.4459453821182251E-2</v>
      </c>
      <c r="I10669">
        <v>1</v>
      </c>
    </row>
    <row r="10670" spans="1:9">
      <c r="A10670">
        <v>108</v>
      </c>
      <c r="B10670">
        <v>2015</v>
      </c>
      <c r="C10670" t="s">
        <v>111</v>
      </c>
      <c r="D10670">
        <v>8.4459453821182251E-2</v>
      </c>
      <c r="I10670">
        <v>1</v>
      </c>
    </row>
    <row r="10671" spans="1:9">
      <c r="A10671">
        <v>108</v>
      </c>
      <c r="B10671">
        <v>2015</v>
      </c>
      <c r="C10671" t="s">
        <v>113</v>
      </c>
      <c r="D10671">
        <v>8.4459453821182251E-2</v>
      </c>
      <c r="I10671">
        <v>0</v>
      </c>
    </row>
    <row r="10672" spans="1:9">
      <c r="A10672">
        <v>108</v>
      </c>
      <c r="B10672">
        <v>2015</v>
      </c>
      <c r="C10672" t="s">
        <v>112</v>
      </c>
      <c r="D10672">
        <v>8.4459453821182251E-2</v>
      </c>
      <c r="I10672">
        <v>1</v>
      </c>
    </row>
    <row r="10673" spans="1:9">
      <c r="A10673">
        <v>108</v>
      </c>
      <c r="B10673">
        <v>2015</v>
      </c>
      <c r="C10673" t="s">
        <v>114</v>
      </c>
      <c r="D10673">
        <v>8.4459453821182251E-2</v>
      </c>
      <c r="I10673">
        <v>1</v>
      </c>
    </row>
    <row r="10674" spans="1:9">
      <c r="A10674">
        <v>108</v>
      </c>
      <c r="B10674">
        <v>2015</v>
      </c>
      <c r="C10674" t="s">
        <v>117</v>
      </c>
      <c r="D10674">
        <v>8.4459453821182251E-2</v>
      </c>
      <c r="I10674">
        <v>1</v>
      </c>
    </row>
    <row r="10675" spans="1:9">
      <c r="A10675">
        <v>108</v>
      </c>
      <c r="B10675">
        <v>2015</v>
      </c>
      <c r="C10675" t="s">
        <v>121</v>
      </c>
      <c r="D10675">
        <v>8.4459453821182251E-2</v>
      </c>
      <c r="I10675">
        <v>1</v>
      </c>
    </row>
    <row r="10676" spans="1:9">
      <c r="A10676">
        <v>108</v>
      </c>
      <c r="B10676">
        <v>2015</v>
      </c>
      <c r="C10676" t="s">
        <v>118</v>
      </c>
      <c r="D10676">
        <v>8.4459453821182251E-2</v>
      </c>
      <c r="I10676">
        <v>1</v>
      </c>
    </row>
    <row r="10677" spans="1:9">
      <c r="A10677">
        <v>108</v>
      </c>
      <c r="B10677">
        <v>2015</v>
      </c>
      <c r="C10677" t="s">
        <v>119</v>
      </c>
      <c r="D10677">
        <v>8.4459453821182251E-2</v>
      </c>
      <c r="I10677">
        <v>1</v>
      </c>
    </row>
    <row r="10678" spans="1:9">
      <c r="A10678">
        <v>108</v>
      </c>
      <c r="B10678">
        <v>2015</v>
      </c>
      <c r="C10678" t="s">
        <v>120</v>
      </c>
      <c r="D10678">
        <v>8.4459453821182251E-2</v>
      </c>
      <c r="I10678">
        <v>1</v>
      </c>
    </row>
    <row r="10679" spans="1:9">
      <c r="A10679">
        <v>108</v>
      </c>
      <c r="B10679">
        <v>2015</v>
      </c>
      <c r="C10679" t="s">
        <v>122</v>
      </c>
      <c r="D10679">
        <v>8.4459453821182251E-2</v>
      </c>
      <c r="I10679">
        <v>1</v>
      </c>
    </row>
    <row r="10680" spans="1:9">
      <c r="A10680">
        <v>108</v>
      </c>
      <c r="B10680">
        <v>2015</v>
      </c>
      <c r="C10680" t="s">
        <v>115</v>
      </c>
      <c r="D10680">
        <v>8.4459453821182251E-2</v>
      </c>
      <c r="I10680">
        <v>1</v>
      </c>
    </row>
    <row r="10681" spans="1:9">
      <c r="A10681">
        <v>108</v>
      </c>
      <c r="B10681">
        <v>2015</v>
      </c>
      <c r="C10681" t="s">
        <v>116</v>
      </c>
      <c r="D10681">
        <v>8.4459453821182251E-2</v>
      </c>
      <c r="I10681">
        <v>1</v>
      </c>
    </row>
    <row r="10682" spans="1:9">
      <c r="A10682">
        <v>108</v>
      </c>
      <c r="B10682">
        <v>2015</v>
      </c>
      <c r="C10682" t="s">
        <v>123</v>
      </c>
      <c r="D10682">
        <v>8.4459453821182251E-2</v>
      </c>
      <c r="I10682">
        <v>1</v>
      </c>
    </row>
    <row r="10683" spans="1:9">
      <c r="A10683">
        <v>108</v>
      </c>
      <c r="B10683">
        <v>2015</v>
      </c>
      <c r="C10683" t="s">
        <v>124</v>
      </c>
      <c r="D10683">
        <v>8.4459453821182251E-2</v>
      </c>
      <c r="I10683">
        <v>1</v>
      </c>
    </row>
    <row r="10684" spans="1:9">
      <c r="A10684">
        <v>108</v>
      </c>
      <c r="B10684">
        <v>2015</v>
      </c>
      <c r="C10684" t="s">
        <v>125</v>
      </c>
      <c r="D10684">
        <v>8.4459453821182251E-2</v>
      </c>
      <c r="I10684">
        <v>1</v>
      </c>
    </row>
    <row r="10685" spans="1:9">
      <c r="A10685">
        <v>108</v>
      </c>
      <c r="B10685">
        <v>2015</v>
      </c>
      <c r="C10685" t="s">
        <v>126</v>
      </c>
      <c r="D10685">
        <v>8.4459453821182251E-2</v>
      </c>
      <c r="I10685">
        <v>1</v>
      </c>
    </row>
    <row r="10686" spans="1:9">
      <c r="A10686">
        <v>108</v>
      </c>
      <c r="B10686">
        <v>2015</v>
      </c>
      <c r="C10686" t="s">
        <v>127</v>
      </c>
      <c r="D10686">
        <v>8.4459453821182251E-2</v>
      </c>
      <c r="I10686">
        <v>1</v>
      </c>
    </row>
    <row r="10687" spans="1:9">
      <c r="A10687">
        <v>108</v>
      </c>
      <c r="B10687">
        <v>2015</v>
      </c>
      <c r="C10687" t="s">
        <v>128</v>
      </c>
      <c r="D10687">
        <v>8.4459453821182251E-2</v>
      </c>
      <c r="I10687">
        <v>1</v>
      </c>
    </row>
    <row r="10688" spans="1:9">
      <c r="A10688">
        <v>108</v>
      </c>
      <c r="B10688">
        <v>2015</v>
      </c>
      <c r="C10688" t="s">
        <v>129</v>
      </c>
      <c r="D10688">
        <v>8.4459453821182251E-2</v>
      </c>
      <c r="I10688">
        <v>1</v>
      </c>
    </row>
    <row r="10689" spans="1:9">
      <c r="A10689">
        <v>108</v>
      </c>
      <c r="B10689">
        <v>2015</v>
      </c>
      <c r="C10689" t="s">
        <v>130</v>
      </c>
      <c r="D10689">
        <v>8.4459453821182251E-2</v>
      </c>
      <c r="I10689">
        <v>1</v>
      </c>
    </row>
    <row r="10690" spans="1:9">
      <c r="A10690">
        <v>108</v>
      </c>
      <c r="B10690">
        <v>2015</v>
      </c>
      <c r="C10690" t="s">
        <v>131</v>
      </c>
      <c r="D10690">
        <v>8.4459453821182251E-2</v>
      </c>
      <c r="I10690">
        <v>1</v>
      </c>
    </row>
    <row r="10691" spans="1:9">
      <c r="A10691">
        <v>108</v>
      </c>
      <c r="B10691">
        <v>2015</v>
      </c>
      <c r="C10691" t="s">
        <v>132</v>
      </c>
      <c r="D10691">
        <v>8.4459453821182251E-2</v>
      </c>
      <c r="I10691">
        <v>1</v>
      </c>
    </row>
    <row r="10692" spans="1:9">
      <c r="A10692">
        <v>108</v>
      </c>
      <c r="B10692">
        <v>2015</v>
      </c>
      <c r="C10692" t="s">
        <v>134</v>
      </c>
      <c r="D10692">
        <v>8.4459453821182251E-2</v>
      </c>
      <c r="I10692">
        <v>1</v>
      </c>
    </row>
    <row r="10693" spans="1:9">
      <c r="A10693">
        <v>108</v>
      </c>
      <c r="B10693">
        <v>2015</v>
      </c>
      <c r="C10693" t="s">
        <v>133</v>
      </c>
      <c r="D10693">
        <v>8.4459453821182251E-2</v>
      </c>
      <c r="I10693">
        <v>1</v>
      </c>
    </row>
    <row r="10694" spans="1:9">
      <c r="A10694">
        <v>108</v>
      </c>
      <c r="B10694">
        <v>2015</v>
      </c>
      <c r="C10694" t="s">
        <v>135</v>
      </c>
      <c r="D10694">
        <v>8.4459453821182251E-2</v>
      </c>
      <c r="I10694">
        <v>0</v>
      </c>
    </row>
    <row r="10695" spans="1:9">
      <c r="A10695">
        <v>108</v>
      </c>
      <c r="B10695">
        <v>2015</v>
      </c>
      <c r="C10695" t="s">
        <v>137</v>
      </c>
      <c r="D10695">
        <v>8.4459453821182251E-2</v>
      </c>
      <c r="I10695">
        <v>1</v>
      </c>
    </row>
    <row r="10696" spans="1:9">
      <c r="A10696">
        <v>108</v>
      </c>
      <c r="B10696">
        <v>2015</v>
      </c>
      <c r="C10696" t="s">
        <v>136</v>
      </c>
      <c r="D10696">
        <v>8.4459453821182251E-2</v>
      </c>
      <c r="I10696">
        <v>1</v>
      </c>
    </row>
    <row r="10697" spans="1:9">
      <c r="A10697">
        <v>108</v>
      </c>
      <c r="B10697">
        <v>2015</v>
      </c>
      <c r="C10697" t="s">
        <v>138</v>
      </c>
      <c r="D10697">
        <v>8.4459453821182251E-2</v>
      </c>
      <c r="I10697">
        <v>1</v>
      </c>
    </row>
    <row r="10698" spans="1:9">
      <c r="A10698">
        <v>112</v>
      </c>
      <c r="B10698">
        <v>2015</v>
      </c>
      <c r="C10698" t="s">
        <v>90</v>
      </c>
      <c r="D10698">
        <v>9.1216214001178741E-2</v>
      </c>
      <c r="I10698">
        <v>0</v>
      </c>
    </row>
    <row r="10699" spans="1:9">
      <c r="A10699">
        <v>112</v>
      </c>
      <c r="B10699">
        <v>2015</v>
      </c>
      <c r="C10699" t="s">
        <v>89</v>
      </c>
      <c r="D10699">
        <v>9.1216214001178741E-2</v>
      </c>
      <c r="I10699">
        <v>1</v>
      </c>
    </row>
    <row r="10700" spans="1:9">
      <c r="A10700">
        <v>112</v>
      </c>
      <c r="B10700">
        <v>2015</v>
      </c>
      <c r="C10700" t="s">
        <v>92</v>
      </c>
      <c r="D10700">
        <v>9.1216214001178741E-2</v>
      </c>
      <c r="I10700">
        <v>0</v>
      </c>
    </row>
    <row r="10701" spans="1:9">
      <c r="A10701">
        <v>112</v>
      </c>
      <c r="B10701">
        <v>2015</v>
      </c>
      <c r="C10701" t="s">
        <v>91</v>
      </c>
      <c r="D10701">
        <v>9.1216214001178741E-2</v>
      </c>
      <c r="I10701">
        <v>0</v>
      </c>
    </row>
    <row r="10702" spans="1:9">
      <c r="A10702">
        <v>112</v>
      </c>
      <c r="B10702">
        <v>2015</v>
      </c>
      <c r="C10702" t="s">
        <v>93</v>
      </c>
      <c r="D10702">
        <v>9.1216214001178741E-2</v>
      </c>
      <c r="I10702">
        <v>1</v>
      </c>
    </row>
    <row r="10703" spans="1:9">
      <c r="A10703">
        <v>112</v>
      </c>
      <c r="B10703">
        <v>2015</v>
      </c>
      <c r="C10703" t="s">
        <v>94</v>
      </c>
      <c r="D10703">
        <v>9.1216214001178741E-2</v>
      </c>
      <c r="I10703">
        <v>0</v>
      </c>
    </row>
    <row r="10704" spans="1:9">
      <c r="A10704">
        <v>112</v>
      </c>
      <c r="B10704">
        <v>2015</v>
      </c>
      <c r="C10704" t="s">
        <v>95</v>
      </c>
      <c r="D10704">
        <v>9.1216214001178741E-2</v>
      </c>
      <c r="I10704">
        <v>1</v>
      </c>
    </row>
    <row r="10705" spans="1:9">
      <c r="A10705">
        <v>112</v>
      </c>
      <c r="B10705">
        <v>2015</v>
      </c>
      <c r="C10705" t="s">
        <v>97</v>
      </c>
      <c r="D10705">
        <v>9.1216214001178741E-2</v>
      </c>
      <c r="I10705">
        <v>0</v>
      </c>
    </row>
    <row r="10706" spans="1:9">
      <c r="A10706">
        <v>112</v>
      </c>
      <c r="B10706">
        <v>2015</v>
      </c>
      <c r="C10706" t="s">
        <v>96</v>
      </c>
      <c r="D10706">
        <v>9.1216214001178741E-2</v>
      </c>
      <c r="I10706">
        <v>0</v>
      </c>
    </row>
    <row r="10707" spans="1:9">
      <c r="A10707">
        <v>112</v>
      </c>
      <c r="B10707">
        <v>2015</v>
      </c>
      <c r="C10707" t="s">
        <v>98</v>
      </c>
      <c r="D10707">
        <v>9.1216214001178741E-2</v>
      </c>
      <c r="I10707">
        <v>1</v>
      </c>
    </row>
    <row r="10708" spans="1:9">
      <c r="A10708">
        <v>112</v>
      </c>
      <c r="B10708">
        <v>2015</v>
      </c>
      <c r="C10708" t="s">
        <v>99</v>
      </c>
      <c r="D10708">
        <v>9.1216214001178741E-2</v>
      </c>
      <c r="I10708">
        <v>0</v>
      </c>
    </row>
    <row r="10709" spans="1:9">
      <c r="A10709">
        <v>112</v>
      </c>
      <c r="B10709">
        <v>2015</v>
      </c>
      <c r="C10709" t="s">
        <v>100</v>
      </c>
      <c r="D10709">
        <v>9.1216214001178741E-2</v>
      </c>
      <c r="I10709">
        <v>0</v>
      </c>
    </row>
    <row r="10710" spans="1:9">
      <c r="A10710">
        <v>112</v>
      </c>
      <c r="B10710">
        <v>2015</v>
      </c>
      <c r="C10710" t="s">
        <v>102</v>
      </c>
      <c r="D10710">
        <v>9.1216214001178741E-2</v>
      </c>
      <c r="I10710">
        <v>0</v>
      </c>
    </row>
    <row r="10711" spans="1:9">
      <c r="A10711">
        <v>112</v>
      </c>
      <c r="B10711">
        <v>2015</v>
      </c>
      <c r="C10711" t="s">
        <v>103</v>
      </c>
      <c r="D10711">
        <v>9.1216214001178741E-2</v>
      </c>
      <c r="I10711">
        <v>0</v>
      </c>
    </row>
    <row r="10712" spans="1:9">
      <c r="A10712">
        <v>112</v>
      </c>
      <c r="B10712">
        <v>2015</v>
      </c>
      <c r="C10712" t="s">
        <v>104</v>
      </c>
      <c r="D10712">
        <v>9.1216214001178741E-2</v>
      </c>
      <c r="I10712">
        <v>0</v>
      </c>
    </row>
    <row r="10713" spans="1:9">
      <c r="A10713">
        <v>112</v>
      </c>
      <c r="B10713">
        <v>2015</v>
      </c>
      <c r="C10713" t="s">
        <v>101</v>
      </c>
      <c r="D10713">
        <v>9.1216214001178741E-2</v>
      </c>
      <c r="I10713">
        <v>0</v>
      </c>
    </row>
    <row r="10714" spans="1:9">
      <c r="A10714">
        <v>112</v>
      </c>
      <c r="B10714">
        <v>2015</v>
      </c>
      <c r="C10714" t="s">
        <v>105</v>
      </c>
      <c r="D10714">
        <v>9.1216214001178741E-2</v>
      </c>
      <c r="I10714">
        <v>0</v>
      </c>
    </row>
    <row r="10715" spans="1:9">
      <c r="A10715">
        <v>112</v>
      </c>
      <c r="B10715">
        <v>2015</v>
      </c>
      <c r="C10715" t="s">
        <v>106</v>
      </c>
      <c r="D10715">
        <v>9.1216214001178741E-2</v>
      </c>
      <c r="I10715">
        <v>0</v>
      </c>
    </row>
    <row r="10716" spans="1:9">
      <c r="A10716">
        <v>112</v>
      </c>
      <c r="B10716">
        <v>2015</v>
      </c>
      <c r="C10716" t="s">
        <v>15</v>
      </c>
      <c r="D10716">
        <v>9.1216214001178741E-2</v>
      </c>
      <c r="I10716">
        <v>0</v>
      </c>
    </row>
    <row r="10717" spans="1:9">
      <c r="A10717">
        <v>112</v>
      </c>
      <c r="B10717">
        <v>2015</v>
      </c>
      <c r="C10717" t="s">
        <v>109</v>
      </c>
      <c r="D10717">
        <v>9.1216214001178741E-2</v>
      </c>
      <c r="I10717">
        <v>1</v>
      </c>
    </row>
    <row r="10718" spans="1:9">
      <c r="A10718">
        <v>112</v>
      </c>
      <c r="B10718">
        <v>2015</v>
      </c>
      <c r="C10718" t="s">
        <v>108</v>
      </c>
      <c r="D10718">
        <v>9.1216214001178741E-2</v>
      </c>
      <c r="I10718">
        <v>1</v>
      </c>
    </row>
    <row r="10719" spans="1:9">
      <c r="A10719">
        <v>112</v>
      </c>
      <c r="B10719">
        <v>2015</v>
      </c>
      <c r="C10719" t="s">
        <v>107</v>
      </c>
      <c r="D10719">
        <v>9.1216214001178741E-2</v>
      </c>
      <c r="I10719">
        <v>1</v>
      </c>
    </row>
    <row r="10720" spans="1:9">
      <c r="A10720">
        <v>112</v>
      </c>
      <c r="B10720">
        <v>2015</v>
      </c>
      <c r="C10720" t="s">
        <v>110</v>
      </c>
      <c r="D10720">
        <v>9.1216214001178741E-2</v>
      </c>
      <c r="I10720">
        <v>0</v>
      </c>
    </row>
    <row r="10721" spans="1:9">
      <c r="A10721">
        <v>112</v>
      </c>
      <c r="B10721">
        <v>2015</v>
      </c>
      <c r="C10721" t="s">
        <v>111</v>
      </c>
      <c r="D10721">
        <v>9.1216214001178741E-2</v>
      </c>
      <c r="I10721">
        <v>0</v>
      </c>
    </row>
    <row r="10722" spans="1:9">
      <c r="A10722">
        <v>112</v>
      </c>
      <c r="B10722">
        <v>2015</v>
      </c>
      <c r="C10722" t="s">
        <v>113</v>
      </c>
      <c r="D10722">
        <v>9.1216214001178741E-2</v>
      </c>
      <c r="I10722">
        <v>0</v>
      </c>
    </row>
    <row r="10723" spans="1:9">
      <c r="A10723">
        <v>112</v>
      </c>
      <c r="B10723">
        <v>2015</v>
      </c>
      <c r="C10723" t="s">
        <v>112</v>
      </c>
      <c r="D10723">
        <v>9.1216214001178741E-2</v>
      </c>
      <c r="I10723">
        <v>0</v>
      </c>
    </row>
    <row r="10724" spans="1:9">
      <c r="A10724">
        <v>112</v>
      </c>
      <c r="B10724">
        <v>2015</v>
      </c>
      <c r="C10724" t="s">
        <v>114</v>
      </c>
      <c r="D10724">
        <v>9.1216214001178741E-2</v>
      </c>
      <c r="I10724">
        <v>0</v>
      </c>
    </row>
    <row r="10725" spans="1:9">
      <c r="A10725">
        <v>112</v>
      </c>
      <c r="B10725">
        <v>2015</v>
      </c>
      <c r="C10725" t="s">
        <v>117</v>
      </c>
      <c r="D10725">
        <v>9.1216214001178741E-2</v>
      </c>
      <c r="I10725">
        <v>0</v>
      </c>
    </row>
    <row r="10726" spans="1:9">
      <c r="A10726">
        <v>112</v>
      </c>
      <c r="B10726">
        <v>2015</v>
      </c>
      <c r="C10726" t="s">
        <v>121</v>
      </c>
      <c r="D10726">
        <v>9.1216214001178741E-2</v>
      </c>
      <c r="I10726">
        <v>0</v>
      </c>
    </row>
    <row r="10727" spans="1:9">
      <c r="A10727">
        <v>112</v>
      </c>
      <c r="B10727">
        <v>2015</v>
      </c>
      <c r="C10727" t="s">
        <v>118</v>
      </c>
      <c r="D10727">
        <v>9.1216214001178741E-2</v>
      </c>
      <c r="I10727">
        <v>1</v>
      </c>
    </row>
    <row r="10728" spans="1:9">
      <c r="A10728">
        <v>112</v>
      </c>
      <c r="B10728">
        <v>2015</v>
      </c>
      <c r="C10728" t="s">
        <v>119</v>
      </c>
      <c r="D10728">
        <v>9.1216214001178741E-2</v>
      </c>
      <c r="I10728">
        <v>0</v>
      </c>
    </row>
    <row r="10729" spans="1:9">
      <c r="A10729">
        <v>112</v>
      </c>
      <c r="B10729">
        <v>2015</v>
      </c>
      <c r="C10729" t="s">
        <v>120</v>
      </c>
      <c r="D10729">
        <v>9.1216214001178741E-2</v>
      </c>
      <c r="I10729">
        <v>0</v>
      </c>
    </row>
    <row r="10730" spans="1:9">
      <c r="A10730">
        <v>112</v>
      </c>
      <c r="B10730">
        <v>2015</v>
      </c>
      <c r="C10730" t="s">
        <v>122</v>
      </c>
      <c r="D10730">
        <v>9.1216214001178741E-2</v>
      </c>
      <c r="I10730">
        <v>1</v>
      </c>
    </row>
    <row r="10731" spans="1:9">
      <c r="A10731">
        <v>112</v>
      </c>
      <c r="B10731">
        <v>2015</v>
      </c>
      <c r="C10731" t="s">
        <v>115</v>
      </c>
      <c r="D10731">
        <v>9.1216214001178741E-2</v>
      </c>
      <c r="I10731">
        <v>0</v>
      </c>
    </row>
    <row r="10732" spans="1:9">
      <c r="A10732">
        <v>112</v>
      </c>
      <c r="B10732">
        <v>2015</v>
      </c>
      <c r="C10732" t="s">
        <v>116</v>
      </c>
      <c r="D10732">
        <v>9.1216214001178741E-2</v>
      </c>
      <c r="I10732">
        <v>0</v>
      </c>
    </row>
    <row r="10733" spans="1:9">
      <c r="A10733">
        <v>112</v>
      </c>
      <c r="B10733">
        <v>2015</v>
      </c>
      <c r="C10733" t="s">
        <v>123</v>
      </c>
      <c r="D10733">
        <v>9.1216214001178741E-2</v>
      </c>
      <c r="I10733">
        <v>0</v>
      </c>
    </row>
    <row r="10734" spans="1:9">
      <c r="A10734">
        <v>112</v>
      </c>
      <c r="B10734">
        <v>2015</v>
      </c>
      <c r="C10734" t="s">
        <v>124</v>
      </c>
      <c r="D10734">
        <v>9.1216214001178741E-2</v>
      </c>
      <c r="I10734">
        <v>0</v>
      </c>
    </row>
    <row r="10735" spans="1:9">
      <c r="A10735">
        <v>112</v>
      </c>
      <c r="B10735">
        <v>2015</v>
      </c>
      <c r="C10735" t="s">
        <v>125</v>
      </c>
      <c r="D10735">
        <v>9.1216214001178741E-2</v>
      </c>
      <c r="I10735">
        <v>1</v>
      </c>
    </row>
    <row r="10736" spans="1:9">
      <c r="A10736">
        <v>112</v>
      </c>
      <c r="B10736">
        <v>2015</v>
      </c>
      <c r="C10736" t="s">
        <v>126</v>
      </c>
      <c r="D10736">
        <v>9.1216214001178741E-2</v>
      </c>
      <c r="I10736">
        <v>1</v>
      </c>
    </row>
    <row r="10737" spans="1:9">
      <c r="A10737">
        <v>112</v>
      </c>
      <c r="B10737">
        <v>2015</v>
      </c>
      <c r="C10737" t="s">
        <v>127</v>
      </c>
      <c r="D10737">
        <v>9.1216214001178741E-2</v>
      </c>
      <c r="I10737">
        <v>0</v>
      </c>
    </row>
    <row r="10738" spans="1:9">
      <c r="A10738">
        <v>112</v>
      </c>
      <c r="B10738">
        <v>2015</v>
      </c>
      <c r="C10738" t="s">
        <v>128</v>
      </c>
      <c r="D10738">
        <v>9.1216214001178741E-2</v>
      </c>
      <c r="I10738">
        <v>0</v>
      </c>
    </row>
    <row r="10739" spans="1:9">
      <c r="A10739">
        <v>112</v>
      </c>
      <c r="B10739">
        <v>2015</v>
      </c>
      <c r="C10739" t="s">
        <v>129</v>
      </c>
      <c r="D10739">
        <v>9.1216214001178741E-2</v>
      </c>
      <c r="I10739">
        <v>0</v>
      </c>
    </row>
    <row r="10740" spans="1:9">
      <c r="A10740">
        <v>112</v>
      </c>
      <c r="B10740">
        <v>2015</v>
      </c>
      <c r="C10740" t="s">
        <v>130</v>
      </c>
      <c r="D10740">
        <v>9.1216214001178741E-2</v>
      </c>
      <c r="I10740">
        <v>0</v>
      </c>
    </row>
    <row r="10741" spans="1:9">
      <c r="A10741">
        <v>112</v>
      </c>
      <c r="B10741">
        <v>2015</v>
      </c>
      <c r="C10741" t="s">
        <v>131</v>
      </c>
      <c r="D10741">
        <v>9.1216214001178741E-2</v>
      </c>
      <c r="I10741">
        <v>0</v>
      </c>
    </row>
    <row r="10742" spans="1:9">
      <c r="A10742">
        <v>112</v>
      </c>
      <c r="B10742">
        <v>2015</v>
      </c>
      <c r="C10742" t="s">
        <v>132</v>
      </c>
      <c r="D10742">
        <v>9.1216214001178741E-2</v>
      </c>
      <c r="I10742">
        <v>0</v>
      </c>
    </row>
    <row r="10743" spans="1:9">
      <c r="A10743">
        <v>112</v>
      </c>
      <c r="B10743">
        <v>2015</v>
      </c>
      <c r="C10743" t="s">
        <v>134</v>
      </c>
      <c r="D10743">
        <v>9.1216214001178741E-2</v>
      </c>
      <c r="I10743">
        <v>1</v>
      </c>
    </row>
    <row r="10744" spans="1:9">
      <c r="A10744">
        <v>112</v>
      </c>
      <c r="B10744">
        <v>2015</v>
      </c>
      <c r="C10744" t="s">
        <v>133</v>
      </c>
      <c r="D10744">
        <v>9.1216214001178741E-2</v>
      </c>
      <c r="I10744">
        <v>1</v>
      </c>
    </row>
    <row r="10745" spans="1:9">
      <c r="A10745">
        <v>112</v>
      </c>
      <c r="B10745">
        <v>2015</v>
      </c>
      <c r="C10745" t="s">
        <v>135</v>
      </c>
      <c r="D10745">
        <v>9.1216214001178741E-2</v>
      </c>
      <c r="I10745">
        <v>1</v>
      </c>
    </row>
    <row r="10746" spans="1:9">
      <c r="A10746">
        <v>112</v>
      </c>
      <c r="B10746">
        <v>2015</v>
      </c>
      <c r="C10746" t="s">
        <v>137</v>
      </c>
      <c r="D10746">
        <v>9.1216214001178741E-2</v>
      </c>
      <c r="I10746">
        <v>0</v>
      </c>
    </row>
    <row r="10747" spans="1:9">
      <c r="A10747">
        <v>112</v>
      </c>
      <c r="B10747">
        <v>2015</v>
      </c>
      <c r="C10747" t="s">
        <v>136</v>
      </c>
      <c r="D10747">
        <v>9.1216214001178741E-2</v>
      </c>
      <c r="I10747">
        <v>1</v>
      </c>
    </row>
    <row r="10748" spans="1:9">
      <c r="A10748">
        <v>112</v>
      </c>
      <c r="B10748">
        <v>2015</v>
      </c>
      <c r="C10748" t="s">
        <v>138</v>
      </c>
      <c r="D10748">
        <v>9.1216214001178741E-2</v>
      </c>
      <c r="I10748">
        <v>0</v>
      </c>
    </row>
    <row r="10749" spans="1:9">
      <c r="A10749">
        <v>113</v>
      </c>
      <c r="B10749">
        <v>2015</v>
      </c>
      <c r="C10749" t="s">
        <v>90</v>
      </c>
      <c r="D10749">
        <v>0.11148647964000702</v>
      </c>
      <c r="I10749">
        <v>100</v>
      </c>
    </row>
    <row r="10750" spans="1:9">
      <c r="A10750">
        <v>113</v>
      </c>
      <c r="B10750">
        <v>2015</v>
      </c>
      <c r="C10750" t="s">
        <v>89</v>
      </c>
      <c r="D10750">
        <v>0.11148647964000702</v>
      </c>
      <c r="I10750">
        <v>100</v>
      </c>
    </row>
    <row r="10751" spans="1:9">
      <c r="A10751">
        <v>113</v>
      </c>
      <c r="B10751">
        <v>2015</v>
      </c>
      <c r="C10751" t="s">
        <v>92</v>
      </c>
      <c r="D10751">
        <v>0.11148647964000702</v>
      </c>
      <c r="I10751">
        <v>95.652173910000002</v>
      </c>
    </row>
    <row r="10752" spans="1:9">
      <c r="A10752">
        <v>113</v>
      </c>
      <c r="B10752">
        <v>2015</v>
      </c>
      <c r="C10752" t="s">
        <v>91</v>
      </c>
      <c r="D10752">
        <v>0.11148647964000702</v>
      </c>
      <c r="I10752">
        <v>100</v>
      </c>
    </row>
    <row r="10753" spans="1:9">
      <c r="A10753">
        <v>113</v>
      </c>
      <c r="B10753">
        <v>2015</v>
      </c>
      <c r="C10753" t="s">
        <v>93</v>
      </c>
      <c r="D10753">
        <v>0.11148647964000702</v>
      </c>
      <c r="I10753">
        <v>100</v>
      </c>
    </row>
    <row r="10754" spans="1:9">
      <c r="A10754">
        <v>113</v>
      </c>
      <c r="B10754">
        <v>2015</v>
      </c>
      <c r="C10754" t="s">
        <v>94</v>
      </c>
      <c r="D10754">
        <v>0.11148647964000702</v>
      </c>
      <c r="I10754">
        <v>100</v>
      </c>
    </row>
    <row r="10755" spans="1:9">
      <c r="A10755">
        <v>113</v>
      </c>
      <c r="B10755">
        <v>2015</v>
      </c>
      <c r="C10755" t="s">
        <v>95</v>
      </c>
      <c r="D10755">
        <v>0.11148647964000702</v>
      </c>
      <c r="I10755">
        <v>100</v>
      </c>
    </row>
    <row r="10756" spans="1:9">
      <c r="A10756">
        <v>113</v>
      </c>
      <c r="B10756">
        <v>2015</v>
      </c>
      <c r="C10756" t="s">
        <v>97</v>
      </c>
      <c r="D10756">
        <v>0.11148647964000702</v>
      </c>
      <c r="I10756">
        <v>91.304347829999998</v>
      </c>
    </row>
    <row r="10757" spans="1:9">
      <c r="A10757">
        <v>113</v>
      </c>
      <c r="B10757">
        <v>2015</v>
      </c>
      <c r="C10757" t="s">
        <v>96</v>
      </c>
      <c r="D10757">
        <v>0.11148647964000702</v>
      </c>
      <c r="I10757">
        <v>90.909090910000003</v>
      </c>
    </row>
    <row r="10758" spans="1:9">
      <c r="A10758">
        <v>113</v>
      </c>
      <c r="B10758">
        <v>2015</v>
      </c>
      <c r="C10758" t="s">
        <v>98</v>
      </c>
      <c r="D10758">
        <v>0.11148647964000702</v>
      </c>
      <c r="I10758">
        <v>100</v>
      </c>
    </row>
    <row r="10759" spans="1:9">
      <c r="A10759">
        <v>113</v>
      </c>
      <c r="B10759">
        <v>2015</v>
      </c>
      <c r="C10759" t="s">
        <v>99</v>
      </c>
      <c r="D10759">
        <v>0.11148647964000702</v>
      </c>
      <c r="I10759">
        <v>100</v>
      </c>
    </row>
    <row r="10760" spans="1:9">
      <c r="A10760">
        <v>113</v>
      </c>
      <c r="B10760">
        <v>2015</v>
      </c>
      <c r="C10760" t="s">
        <v>100</v>
      </c>
      <c r="D10760">
        <v>0.11148647964000702</v>
      </c>
      <c r="I10760">
        <v>82.608695650000001</v>
      </c>
    </row>
    <row r="10761" spans="1:9">
      <c r="A10761">
        <v>113</v>
      </c>
      <c r="B10761">
        <v>2015</v>
      </c>
      <c r="C10761" t="s">
        <v>102</v>
      </c>
      <c r="D10761">
        <v>0.11148647964000702</v>
      </c>
      <c r="I10761">
        <v>100</v>
      </c>
    </row>
    <row r="10762" spans="1:9">
      <c r="A10762">
        <v>113</v>
      </c>
      <c r="B10762">
        <v>2015</v>
      </c>
      <c r="C10762" t="s">
        <v>103</v>
      </c>
      <c r="D10762">
        <v>0.11148647964000702</v>
      </c>
      <c r="I10762">
        <v>100</v>
      </c>
    </row>
    <row r="10763" spans="1:9">
      <c r="A10763">
        <v>113</v>
      </c>
      <c r="B10763">
        <v>2015</v>
      </c>
      <c r="C10763" t="s">
        <v>104</v>
      </c>
      <c r="D10763">
        <v>0.11148647964000702</v>
      </c>
      <c r="I10763">
        <v>100</v>
      </c>
    </row>
    <row r="10764" spans="1:9">
      <c r="A10764">
        <v>113</v>
      </c>
      <c r="B10764">
        <v>2015</v>
      </c>
      <c r="C10764" t="s">
        <v>101</v>
      </c>
      <c r="D10764">
        <v>0.11148647964000702</v>
      </c>
      <c r="I10764">
        <v>100</v>
      </c>
    </row>
    <row r="10765" spans="1:9">
      <c r="A10765">
        <v>113</v>
      </c>
      <c r="B10765">
        <v>2015</v>
      </c>
      <c r="C10765" t="s">
        <v>105</v>
      </c>
      <c r="D10765">
        <v>0.11148647964000702</v>
      </c>
      <c r="I10765">
        <v>100</v>
      </c>
    </row>
    <row r="10766" spans="1:9">
      <c r="A10766">
        <v>113</v>
      </c>
      <c r="B10766">
        <v>2015</v>
      </c>
      <c r="C10766" t="s">
        <v>106</v>
      </c>
      <c r="D10766">
        <v>0.11148647964000702</v>
      </c>
      <c r="I10766">
        <v>100</v>
      </c>
    </row>
    <row r="10767" spans="1:9">
      <c r="A10767">
        <v>113</v>
      </c>
      <c r="B10767">
        <v>2015</v>
      </c>
      <c r="C10767" t="s">
        <v>15</v>
      </c>
      <c r="D10767">
        <v>0.11148647964000702</v>
      </c>
      <c r="I10767">
        <v>100</v>
      </c>
    </row>
    <row r="10768" spans="1:9">
      <c r="A10768">
        <v>113</v>
      </c>
      <c r="B10768">
        <v>2015</v>
      </c>
      <c r="C10768" t="s">
        <v>109</v>
      </c>
      <c r="D10768">
        <v>0.11148647964000702</v>
      </c>
      <c r="I10768">
        <v>100</v>
      </c>
    </row>
    <row r="10769" spans="1:9">
      <c r="A10769">
        <v>113</v>
      </c>
      <c r="B10769">
        <v>2015</v>
      </c>
      <c r="C10769" t="s">
        <v>108</v>
      </c>
      <c r="D10769">
        <v>0.11148647964000702</v>
      </c>
      <c r="I10769">
        <v>100</v>
      </c>
    </row>
    <row r="10770" spans="1:9">
      <c r="A10770">
        <v>113</v>
      </c>
      <c r="B10770">
        <v>2015</v>
      </c>
      <c r="C10770" t="s">
        <v>107</v>
      </c>
      <c r="D10770">
        <v>0.11148647964000702</v>
      </c>
      <c r="I10770">
        <v>87</v>
      </c>
    </row>
    <row r="10771" spans="1:9">
      <c r="A10771">
        <v>113</v>
      </c>
      <c r="B10771">
        <v>2015</v>
      </c>
      <c r="C10771" t="s">
        <v>110</v>
      </c>
      <c r="D10771">
        <v>0.11148647964000702</v>
      </c>
      <c r="I10771">
        <v>100</v>
      </c>
    </row>
    <row r="10772" spans="1:9">
      <c r="A10772">
        <v>113</v>
      </c>
      <c r="B10772">
        <v>2015</v>
      </c>
      <c r="C10772" t="s">
        <v>111</v>
      </c>
      <c r="D10772">
        <v>0.11148647964000702</v>
      </c>
      <c r="I10772">
        <v>100</v>
      </c>
    </row>
    <row r="10773" spans="1:9">
      <c r="A10773">
        <v>113</v>
      </c>
      <c r="B10773">
        <v>2015</v>
      </c>
      <c r="C10773" t="s">
        <v>113</v>
      </c>
      <c r="D10773">
        <v>0.11148647964000702</v>
      </c>
      <c r="I10773">
        <v>100</v>
      </c>
    </row>
    <row r="10774" spans="1:9">
      <c r="A10774">
        <v>113</v>
      </c>
      <c r="B10774">
        <v>2015</v>
      </c>
      <c r="C10774" t="s">
        <v>112</v>
      </c>
      <c r="D10774">
        <v>0.11148647964000702</v>
      </c>
      <c r="I10774">
        <v>100</v>
      </c>
    </row>
    <row r="10775" spans="1:9">
      <c r="A10775">
        <v>113</v>
      </c>
      <c r="B10775">
        <v>2015</v>
      </c>
      <c r="C10775" t="s">
        <v>114</v>
      </c>
      <c r="D10775">
        <v>0.11148647964000702</v>
      </c>
      <c r="I10775">
        <v>100</v>
      </c>
    </row>
    <row r="10776" spans="1:9">
      <c r="A10776">
        <v>113</v>
      </c>
      <c r="B10776">
        <v>2015</v>
      </c>
      <c r="C10776" t="s">
        <v>117</v>
      </c>
      <c r="D10776">
        <v>0.11148647964000702</v>
      </c>
      <c r="I10776">
        <v>100</v>
      </c>
    </row>
    <row r="10777" spans="1:9">
      <c r="A10777">
        <v>113</v>
      </c>
      <c r="B10777">
        <v>2015</v>
      </c>
      <c r="C10777" t="s">
        <v>121</v>
      </c>
      <c r="D10777">
        <v>0.11148647964000702</v>
      </c>
      <c r="I10777">
        <v>82.608695650000001</v>
      </c>
    </row>
    <row r="10778" spans="1:9">
      <c r="A10778">
        <v>113</v>
      </c>
      <c r="B10778">
        <v>2015</v>
      </c>
      <c r="C10778" t="s">
        <v>118</v>
      </c>
      <c r="D10778">
        <v>0.11148647964000702</v>
      </c>
      <c r="I10778">
        <v>70</v>
      </c>
    </row>
    <row r="10779" spans="1:9">
      <c r="A10779">
        <v>113</v>
      </c>
      <c r="B10779">
        <v>2015</v>
      </c>
      <c r="C10779" t="s">
        <v>119</v>
      </c>
      <c r="D10779">
        <v>0.11148647964000702</v>
      </c>
      <c r="I10779">
        <v>100</v>
      </c>
    </row>
    <row r="10780" spans="1:9">
      <c r="A10780">
        <v>113</v>
      </c>
      <c r="B10780">
        <v>2015</v>
      </c>
      <c r="C10780" t="s">
        <v>120</v>
      </c>
      <c r="D10780">
        <v>0.11148647964000702</v>
      </c>
      <c r="I10780">
        <v>100</v>
      </c>
    </row>
    <row r="10781" spans="1:9">
      <c r="A10781">
        <v>113</v>
      </c>
      <c r="B10781">
        <v>2015</v>
      </c>
      <c r="C10781" t="s">
        <v>122</v>
      </c>
      <c r="D10781">
        <v>0.11148647964000702</v>
      </c>
      <c r="I10781">
        <v>100</v>
      </c>
    </row>
    <row r="10782" spans="1:9">
      <c r="A10782">
        <v>113</v>
      </c>
      <c r="B10782">
        <v>2015</v>
      </c>
      <c r="C10782" t="s">
        <v>115</v>
      </c>
      <c r="D10782">
        <v>0.11148647964000702</v>
      </c>
      <c r="I10782">
        <v>100</v>
      </c>
    </row>
    <row r="10783" spans="1:9">
      <c r="A10783">
        <v>113</v>
      </c>
      <c r="B10783">
        <v>2015</v>
      </c>
      <c r="C10783" t="s">
        <v>116</v>
      </c>
      <c r="D10783">
        <v>0.11148647964000702</v>
      </c>
      <c r="I10783">
        <v>100</v>
      </c>
    </row>
    <row r="10784" spans="1:9">
      <c r="A10784">
        <v>113</v>
      </c>
      <c r="B10784">
        <v>2015</v>
      </c>
      <c r="C10784" t="s">
        <v>123</v>
      </c>
      <c r="D10784">
        <v>0.11148647964000702</v>
      </c>
      <c r="I10784">
        <v>100</v>
      </c>
    </row>
    <row r="10785" spans="1:9">
      <c r="A10785">
        <v>113</v>
      </c>
      <c r="B10785">
        <v>2015</v>
      </c>
      <c r="C10785" t="s">
        <v>124</v>
      </c>
      <c r="D10785">
        <v>0.11148647964000702</v>
      </c>
      <c r="I10785">
        <v>100</v>
      </c>
    </row>
    <row r="10786" spans="1:9">
      <c r="A10786">
        <v>113</v>
      </c>
      <c r="B10786">
        <v>2015</v>
      </c>
      <c r="C10786" t="s">
        <v>125</v>
      </c>
      <c r="D10786">
        <v>0.11148647964000702</v>
      </c>
      <c r="I10786">
        <v>100</v>
      </c>
    </row>
    <row r="10787" spans="1:9">
      <c r="A10787">
        <v>113</v>
      </c>
      <c r="B10787">
        <v>2015</v>
      </c>
      <c r="C10787" t="s">
        <v>126</v>
      </c>
      <c r="D10787">
        <v>0.11148647964000702</v>
      </c>
      <c r="I10787">
        <v>100</v>
      </c>
    </row>
    <row r="10788" spans="1:9">
      <c r="A10788">
        <v>113</v>
      </c>
      <c r="B10788">
        <v>2015</v>
      </c>
      <c r="C10788" t="s">
        <v>127</v>
      </c>
      <c r="D10788">
        <v>0.11148647964000702</v>
      </c>
      <c r="I10788">
        <v>100</v>
      </c>
    </row>
    <row r="10789" spans="1:9">
      <c r="A10789">
        <v>113</v>
      </c>
      <c r="B10789">
        <v>2015</v>
      </c>
      <c r="C10789" t="s">
        <v>128</v>
      </c>
      <c r="D10789">
        <v>0.11148647964000702</v>
      </c>
      <c r="I10789">
        <v>91</v>
      </c>
    </row>
    <row r="10790" spans="1:9">
      <c r="A10790">
        <v>113</v>
      </c>
      <c r="B10790">
        <v>2015</v>
      </c>
      <c r="C10790" t="s">
        <v>129</v>
      </c>
      <c r="D10790">
        <v>0.11148647964000702</v>
      </c>
      <c r="I10790">
        <v>73.913043479999999</v>
      </c>
    </row>
    <row r="10791" spans="1:9">
      <c r="A10791">
        <v>113</v>
      </c>
      <c r="B10791">
        <v>2015</v>
      </c>
      <c r="C10791" t="s">
        <v>130</v>
      </c>
      <c r="D10791">
        <v>0.11148647964000702</v>
      </c>
      <c r="I10791">
        <v>100</v>
      </c>
    </row>
    <row r="10792" spans="1:9">
      <c r="A10792">
        <v>113</v>
      </c>
      <c r="B10792">
        <v>2015</v>
      </c>
      <c r="C10792" t="s">
        <v>131</v>
      </c>
      <c r="D10792">
        <v>0.11148647964000702</v>
      </c>
      <c r="I10792">
        <v>100</v>
      </c>
    </row>
    <row r="10793" spans="1:9">
      <c r="A10793">
        <v>113</v>
      </c>
      <c r="B10793">
        <v>2015</v>
      </c>
      <c r="C10793" t="s">
        <v>132</v>
      </c>
      <c r="D10793">
        <v>0.11148647964000702</v>
      </c>
      <c r="I10793">
        <v>100</v>
      </c>
    </row>
    <row r="10794" spans="1:9">
      <c r="A10794">
        <v>113</v>
      </c>
      <c r="B10794">
        <v>2015</v>
      </c>
      <c r="C10794" t="s">
        <v>134</v>
      </c>
      <c r="D10794">
        <v>0.11148647964000702</v>
      </c>
      <c r="I10794">
        <v>95.652173910000002</v>
      </c>
    </row>
    <row r="10795" spans="1:9">
      <c r="A10795">
        <v>113</v>
      </c>
      <c r="B10795">
        <v>2015</v>
      </c>
      <c r="C10795" t="s">
        <v>133</v>
      </c>
      <c r="D10795">
        <v>0.11148647964000702</v>
      </c>
      <c r="I10795">
        <v>100</v>
      </c>
    </row>
    <row r="10796" spans="1:9">
      <c r="A10796">
        <v>113</v>
      </c>
      <c r="B10796">
        <v>2015</v>
      </c>
      <c r="C10796" t="s">
        <v>135</v>
      </c>
      <c r="D10796">
        <v>0.11148647964000702</v>
      </c>
      <c r="I10796">
        <v>100</v>
      </c>
    </row>
    <row r="10797" spans="1:9">
      <c r="A10797">
        <v>113</v>
      </c>
      <c r="B10797">
        <v>2015</v>
      </c>
      <c r="C10797" t="s">
        <v>137</v>
      </c>
      <c r="D10797">
        <v>0.11148647964000702</v>
      </c>
      <c r="I10797">
        <v>91.304347829999998</v>
      </c>
    </row>
    <row r="10798" spans="1:9">
      <c r="A10798">
        <v>113</v>
      </c>
      <c r="B10798">
        <v>2015</v>
      </c>
      <c r="C10798" t="s">
        <v>136</v>
      </c>
      <c r="D10798">
        <v>0.11148647964000702</v>
      </c>
      <c r="I10798">
        <v>95.652173910000002</v>
      </c>
    </row>
    <row r="10799" spans="1:9">
      <c r="A10799">
        <v>113</v>
      </c>
      <c r="B10799">
        <v>2015</v>
      </c>
      <c r="C10799" t="s">
        <v>138</v>
      </c>
      <c r="D10799">
        <v>0.11148647964000702</v>
      </c>
      <c r="I10799">
        <v>100</v>
      </c>
    </row>
    <row r="10800" spans="1:9">
      <c r="A10800">
        <v>114</v>
      </c>
      <c r="B10800">
        <v>2015</v>
      </c>
      <c r="C10800" t="s">
        <v>90</v>
      </c>
      <c r="D10800">
        <v>9.6846841275691986E-2</v>
      </c>
      <c r="I10800">
        <v>1</v>
      </c>
    </row>
    <row r="10801" spans="1:10">
      <c r="A10801">
        <v>114</v>
      </c>
      <c r="B10801">
        <v>2015</v>
      </c>
      <c r="C10801" t="s">
        <v>89</v>
      </c>
      <c r="D10801">
        <v>9.6846841275691986E-2</v>
      </c>
      <c r="I10801">
        <v>0</v>
      </c>
    </row>
    <row r="10802" spans="1:10">
      <c r="A10802">
        <v>114</v>
      </c>
      <c r="B10802">
        <v>2015</v>
      </c>
      <c r="C10802" t="s">
        <v>92</v>
      </c>
      <c r="D10802">
        <v>9.6846841275691986E-2</v>
      </c>
      <c r="I10802">
        <v>1</v>
      </c>
    </row>
    <row r="10803" spans="1:10">
      <c r="A10803">
        <v>114</v>
      </c>
      <c r="B10803">
        <v>2015</v>
      </c>
      <c r="C10803" t="s">
        <v>91</v>
      </c>
      <c r="D10803">
        <v>9.6846841275691986E-2</v>
      </c>
      <c r="I10803">
        <v>0</v>
      </c>
    </row>
    <row r="10804" spans="1:10">
      <c r="A10804">
        <v>114</v>
      </c>
      <c r="B10804">
        <v>2015</v>
      </c>
      <c r="C10804" t="s">
        <v>93</v>
      </c>
      <c r="D10804">
        <v>9.6846841275691986E-2</v>
      </c>
      <c r="I10804">
        <v>1</v>
      </c>
    </row>
    <row r="10805" spans="1:10">
      <c r="A10805">
        <v>114</v>
      </c>
      <c r="B10805">
        <v>2015</v>
      </c>
      <c r="C10805" t="s">
        <v>94</v>
      </c>
      <c r="D10805">
        <v>9.6846841275691986E-2</v>
      </c>
      <c r="I10805">
        <v>1</v>
      </c>
    </row>
    <row r="10806" spans="1:10">
      <c r="A10806">
        <v>114</v>
      </c>
      <c r="B10806">
        <v>2015</v>
      </c>
      <c r="C10806" t="s">
        <v>95</v>
      </c>
      <c r="D10806">
        <v>9.6846841275691986E-2</v>
      </c>
      <c r="I10806">
        <v>1</v>
      </c>
    </row>
    <row r="10807" spans="1:10">
      <c r="A10807">
        <v>114</v>
      </c>
      <c r="B10807">
        <v>2015</v>
      </c>
      <c r="C10807" t="s">
        <v>97</v>
      </c>
      <c r="D10807">
        <v>9.6846841275691986E-2</v>
      </c>
      <c r="I10807">
        <v>1</v>
      </c>
    </row>
    <row r="10808" spans="1:10">
      <c r="A10808">
        <v>114</v>
      </c>
      <c r="B10808">
        <v>2015</v>
      </c>
      <c r="C10808" t="s">
        <v>96</v>
      </c>
      <c r="D10808">
        <v>9.6846841275691986E-2</v>
      </c>
      <c r="J10808">
        <v>1</v>
      </c>
    </row>
    <row r="10809" spans="1:10">
      <c r="A10809">
        <v>114</v>
      </c>
      <c r="B10809">
        <v>2015</v>
      </c>
      <c r="C10809" t="s">
        <v>98</v>
      </c>
      <c r="D10809">
        <v>9.6846841275691986E-2</v>
      </c>
      <c r="I10809">
        <v>1</v>
      </c>
    </row>
    <row r="10810" spans="1:10">
      <c r="A10810">
        <v>114</v>
      </c>
      <c r="B10810">
        <v>2015</v>
      </c>
      <c r="C10810" t="s">
        <v>99</v>
      </c>
      <c r="D10810">
        <v>9.6846841275691986E-2</v>
      </c>
      <c r="I10810">
        <v>0</v>
      </c>
    </row>
    <row r="10811" spans="1:10">
      <c r="A10811">
        <v>114</v>
      </c>
      <c r="B10811">
        <v>2015</v>
      </c>
      <c r="C10811" t="s">
        <v>100</v>
      </c>
      <c r="D10811">
        <v>9.6846841275691986E-2</v>
      </c>
      <c r="I10811">
        <v>0</v>
      </c>
    </row>
    <row r="10812" spans="1:10">
      <c r="A10812">
        <v>114</v>
      </c>
      <c r="B10812">
        <v>2015</v>
      </c>
      <c r="C10812" t="s">
        <v>102</v>
      </c>
      <c r="D10812">
        <v>9.6846841275691986E-2</v>
      </c>
      <c r="I10812">
        <v>0</v>
      </c>
    </row>
    <row r="10813" spans="1:10">
      <c r="A10813">
        <v>114</v>
      </c>
      <c r="B10813">
        <v>2015</v>
      </c>
      <c r="C10813" t="s">
        <v>103</v>
      </c>
      <c r="D10813">
        <v>9.6846841275691986E-2</v>
      </c>
      <c r="I10813">
        <v>1</v>
      </c>
    </row>
    <row r="10814" spans="1:10">
      <c r="A10814">
        <v>114</v>
      </c>
      <c r="B10814">
        <v>2015</v>
      </c>
      <c r="C10814" t="s">
        <v>104</v>
      </c>
      <c r="D10814">
        <v>9.6846841275691986E-2</v>
      </c>
      <c r="I10814">
        <v>1</v>
      </c>
    </row>
    <row r="10815" spans="1:10">
      <c r="A10815">
        <v>114</v>
      </c>
      <c r="B10815">
        <v>2015</v>
      </c>
      <c r="C10815" t="s">
        <v>101</v>
      </c>
      <c r="D10815">
        <v>9.6846841275691986E-2</v>
      </c>
      <c r="I10815">
        <v>1</v>
      </c>
    </row>
    <row r="10816" spans="1:10">
      <c r="A10816">
        <v>114</v>
      </c>
      <c r="B10816">
        <v>2015</v>
      </c>
      <c r="C10816" t="s">
        <v>105</v>
      </c>
      <c r="D10816">
        <v>9.6846841275691986E-2</v>
      </c>
      <c r="I10816">
        <v>1</v>
      </c>
    </row>
    <row r="10817" spans="1:9">
      <c r="A10817">
        <v>114</v>
      </c>
      <c r="B10817">
        <v>2015</v>
      </c>
      <c r="C10817" t="s">
        <v>106</v>
      </c>
      <c r="D10817">
        <v>9.6846841275691986E-2</v>
      </c>
      <c r="I10817">
        <v>1</v>
      </c>
    </row>
    <row r="10818" spans="1:9">
      <c r="A10818">
        <v>114</v>
      </c>
      <c r="B10818">
        <v>2015</v>
      </c>
      <c r="C10818" t="s">
        <v>15</v>
      </c>
      <c r="D10818">
        <v>9.6846841275691986E-2</v>
      </c>
      <c r="I10818">
        <v>1</v>
      </c>
    </row>
    <row r="10819" spans="1:9">
      <c r="A10819">
        <v>114</v>
      </c>
      <c r="B10819">
        <v>2015</v>
      </c>
      <c r="C10819" t="s">
        <v>109</v>
      </c>
      <c r="D10819">
        <v>9.6846841275691986E-2</v>
      </c>
      <c r="I10819">
        <v>1</v>
      </c>
    </row>
    <row r="10820" spans="1:9">
      <c r="A10820">
        <v>114</v>
      </c>
      <c r="B10820">
        <v>2015</v>
      </c>
      <c r="C10820" t="s">
        <v>108</v>
      </c>
      <c r="D10820">
        <v>9.6846841275691986E-2</v>
      </c>
      <c r="I10820">
        <v>1</v>
      </c>
    </row>
    <row r="10821" spans="1:9">
      <c r="A10821">
        <v>114</v>
      </c>
      <c r="B10821">
        <v>2015</v>
      </c>
      <c r="C10821" t="s">
        <v>107</v>
      </c>
      <c r="D10821">
        <v>9.6846841275691986E-2</v>
      </c>
      <c r="I10821">
        <v>1</v>
      </c>
    </row>
    <row r="10822" spans="1:9">
      <c r="A10822">
        <v>114</v>
      </c>
      <c r="B10822">
        <v>2015</v>
      </c>
      <c r="C10822" t="s">
        <v>110</v>
      </c>
      <c r="D10822">
        <v>9.6846841275691986E-2</v>
      </c>
      <c r="I10822">
        <v>1</v>
      </c>
    </row>
    <row r="10823" spans="1:9">
      <c r="A10823">
        <v>114</v>
      </c>
      <c r="B10823">
        <v>2015</v>
      </c>
      <c r="C10823" t="s">
        <v>111</v>
      </c>
      <c r="D10823">
        <v>9.6846841275691986E-2</v>
      </c>
      <c r="I10823">
        <v>1</v>
      </c>
    </row>
    <row r="10824" spans="1:9">
      <c r="A10824">
        <v>114</v>
      </c>
      <c r="B10824">
        <v>2015</v>
      </c>
      <c r="C10824" t="s">
        <v>113</v>
      </c>
      <c r="D10824">
        <v>9.6846841275691986E-2</v>
      </c>
      <c r="I10824">
        <v>1</v>
      </c>
    </row>
    <row r="10825" spans="1:9">
      <c r="A10825">
        <v>114</v>
      </c>
      <c r="B10825">
        <v>2015</v>
      </c>
      <c r="C10825" t="s">
        <v>112</v>
      </c>
      <c r="D10825">
        <v>9.6846841275691986E-2</v>
      </c>
      <c r="I10825">
        <v>1</v>
      </c>
    </row>
    <row r="10826" spans="1:9">
      <c r="A10826">
        <v>114</v>
      </c>
      <c r="B10826">
        <v>2015</v>
      </c>
      <c r="C10826" t="s">
        <v>114</v>
      </c>
      <c r="D10826">
        <v>9.6846841275691986E-2</v>
      </c>
      <c r="I10826">
        <v>0</v>
      </c>
    </row>
    <row r="10827" spans="1:9">
      <c r="A10827">
        <v>114</v>
      </c>
      <c r="B10827">
        <v>2015</v>
      </c>
      <c r="C10827" t="s">
        <v>117</v>
      </c>
      <c r="D10827">
        <v>9.6846841275691986E-2</v>
      </c>
      <c r="I10827">
        <v>0</v>
      </c>
    </row>
    <row r="10828" spans="1:9">
      <c r="A10828">
        <v>114</v>
      </c>
      <c r="B10828">
        <v>2015</v>
      </c>
      <c r="C10828" t="s">
        <v>121</v>
      </c>
      <c r="D10828">
        <v>9.6846841275691986E-2</v>
      </c>
      <c r="I10828">
        <v>1</v>
      </c>
    </row>
    <row r="10829" spans="1:9">
      <c r="A10829">
        <v>114</v>
      </c>
      <c r="B10829">
        <v>2015</v>
      </c>
      <c r="C10829" t="s">
        <v>118</v>
      </c>
      <c r="D10829">
        <v>9.6846841275691986E-2</v>
      </c>
      <c r="I10829">
        <v>1</v>
      </c>
    </row>
    <row r="10830" spans="1:9">
      <c r="A10830">
        <v>114</v>
      </c>
      <c r="B10830">
        <v>2015</v>
      </c>
      <c r="C10830" t="s">
        <v>119</v>
      </c>
      <c r="D10830">
        <v>9.6846841275691986E-2</v>
      </c>
      <c r="I10830">
        <v>1</v>
      </c>
    </row>
    <row r="10831" spans="1:9">
      <c r="A10831">
        <v>114</v>
      </c>
      <c r="B10831">
        <v>2015</v>
      </c>
      <c r="C10831" t="s">
        <v>120</v>
      </c>
      <c r="D10831">
        <v>9.6846841275691986E-2</v>
      </c>
      <c r="I10831">
        <v>0</v>
      </c>
    </row>
    <row r="10832" spans="1:9">
      <c r="A10832">
        <v>114</v>
      </c>
      <c r="B10832">
        <v>2015</v>
      </c>
      <c r="C10832" t="s">
        <v>122</v>
      </c>
      <c r="D10832">
        <v>9.6846841275691986E-2</v>
      </c>
      <c r="I10832">
        <v>1</v>
      </c>
    </row>
    <row r="10833" spans="1:9">
      <c r="A10833">
        <v>114</v>
      </c>
      <c r="B10833">
        <v>2015</v>
      </c>
      <c r="C10833" t="s">
        <v>115</v>
      </c>
      <c r="D10833">
        <v>9.6846841275691986E-2</v>
      </c>
      <c r="I10833">
        <v>1</v>
      </c>
    </row>
    <row r="10834" spans="1:9">
      <c r="A10834">
        <v>114</v>
      </c>
      <c r="B10834">
        <v>2015</v>
      </c>
      <c r="C10834" t="s">
        <v>116</v>
      </c>
      <c r="D10834">
        <v>9.6846841275691986E-2</v>
      </c>
      <c r="I10834">
        <v>1</v>
      </c>
    </row>
    <row r="10835" spans="1:9">
      <c r="A10835">
        <v>114</v>
      </c>
      <c r="B10835">
        <v>2015</v>
      </c>
      <c r="C10835" t="s">
        <v>123</v>
      </c>
      <c r="D10835">
        <v>9.6846841275691986E-2</v>
      </c>
      <c r="I10835">
        <v>1</v>
      </c>
    </row>
    <row r="10836" spans="1:9">
      <c r="A10836">
        <v>114</v>
      </c>
      <c r="B10836">
        <v>2015</v>
      </c>
      <c r="C10836" t="s">
        <v>124</v>
      </c>
      <c r="D10836">
        <v>9.6846841275691986E-2</v>
      </c>
      <c r="I10836">
        <v>1</v>
      </c>
    </row>
    <row r="10837" spans="1:9">
      <c r="A10837">
        <v>114</v>
      </c>
      <c r="B10837">
        <v>2015</v>
      </c>
      <c r="C10837" t="s">
        <v>125</v>
      </c>
      <c r="D10837">
        <v>9.6846841275691986E-2</v>
      </c>
      <c r="I10837">
        <v>1</v>
      </c>
    </row>
    <row r="10838" spans="1:9">
      <c r="A10838">
        <v>114</v>
      </c>
      <c r="B10838">
        <v>2015</v>
      </c>
      <c r="C10838" t="s">
        <v>126</v>
      </c>
      <c r="D10838">
        <v>9.6846841275691986E-2</v>
      </c>
      <c r="I10838">
        <v>1</v>
      </c>
    </row>
    <row r="10839" spans="1:9">
      <c r="A10839">
        <v>114</v>
      </c>
      <c r="B10839">
        <v>2015</v>
      </c>
      <c r="C10839" t="s">
        <v>127</v>
      </c>
      <c r="D10839">
        <v>9.6846841275691986E-2</v>
      </c>
      <c r="I10839">
        <v>1</v>
      </c>
    </row>
    <row r="10840" spans="1:9">
      <c r="A10840">
        <v>114</v>
      </c>
      <c r="B10840">
        <v>2015</v>
      </c>
      <c r="C10840" t="s">
        <v>128</v>
      </c>
      <c r="D10840">
        <v>9.6846841275691986E-2</v>
      </c>
      <c r="I10840">
        <v>1</v>
      </c>
    </row>
    <row r="10841" spans="1:9">
      <c r="A10841">
        <v>114</v>
      </c>
      <c r="B10841">
        <v>2015</v>
      </c>
      <c r="C10841" t="s">
        <v>129</v>
      </c>
      <c r="D10841">
        <v>9.6846841275691986E-2</v>
      </c>
      <c r="I10841">
        <v>0</v>
      </c>
    </row>
    <row r="10842" spans="1:9">
      <c r="A10842">
        <v>114</v>
      </c>
      <c r="B10842">
        <v>2015</v>
      </c>
      <c r="C10842" t="s">
        <v>130</v>
      </c>
      <c r="D10842">
        <v>9.6846841275691986E-2</v>
      </c>
      <c r="I10842">
        <v>1</v>
      </c>
    </row>
    <row r="10843" spans="1:9">
      <c r="A10843">
        <v>114</v>
      </c>
      <c r="B10843">
        <v>2015</v>
      </c>
      <c r="C10843" t="s">
        <v>131</v>
      </c>
      <c r="D10843">
        <v>9.6846841275691986E-2</v>
      </c>
      <c r="I10843">
        <v>1</v>
      </c>
    </row>
    <row r="10844" spans="1:9">
      <c r="A10844">
        <v>114</v>
      </c>
      <c r="B10844">
        <v>2015</v>
      </c>
      <c r="C10844" t="s">
        <v>132</v>
      </c>
      <c r="D10844">
        <v>9.6846841275691986E-2</v>
      </c>
      <c r="I10844">
        <v>1</v>
      </c>
    </row>
    <row r="10845" spans="1:9">
      <c r="A10845">
        <v>114</v>
      </c>
      <c r="B10845">
        <v>2015</v>
      </c>
      <c r="C10845" t="s">
        <v>134</v>
      </c>
      <c r="D10845">
        <v>9.6846841275691986E-2</v>
      </c>
      <c r="I10845">
        <v>1</v>
      </c>
    </row>
    <row r="10846" spans="1:9">
      <c r="A10846">
        <v>114</v>
      </c>
      <c r="B10846">
        <v>2015</v>
      </c>
      <c r="C10846" t="s">
        <v>133</v>
      </c>
      <c r="D10846">
        <v>9.6846841275691986E-2</v>
      </c>
      <c r="I10846">
        <v>1</v>
      </c>
    </row>
    <row r="10847" spans="1:9">
      <c r="A10847">
        <v>114</v>
      </c>
      <c r="B10847">
        <v>2015</v>
      </c>
      <c r="C10847" t="s">
        <v>135</v>
      </c>
      <c r="D10847">
        <v>9.6846841275691986E-2</v>
      </c>
      <c r="I10847">
        <v>1</v>
      </c>
    </row>
    <row r="10848" spans="1:9">
      <c r="A10848">
        <v>114</v>
      </c>
      <c r="B10848">
        <v>2015</v>
      </c>
      <c r="C10848" t="s">
        <v>137</v>
      </c>
      <c r="D10848">
        <v>9.6846841275691986E-2</v>
      </c>
      <c r="I10848">
        <v>0</v>
      </c>
    </row>
    <row r="10849" spans="1:10">
      <c r="A10849">
        <v>114</v>
      </c>
      <c r="B10849">
        <v>2015</v>
      </c>
      <c r="C10849" t="s">
        <v>136</v>
      </c>
      <c r="D10849">
        <v>9.6846841275691986E-2</v>
      </c>
      <c r="I10849">
        <v>1</v>
      </c>
    </row>
    <row r="10850" spans="1:10">
      <c r="A10850">
        <v>114</v>
      </c>
      <c r="B10850">
        <v>2015</v>
      </c>
      <c r="C10850" t="s">
        <v>138</v>
      </c>
      <c r="D10850">
        <v>9.6846841275691986E-2</v>
      </c>
      <c r="I10850">
        <v>1</v>
      </c>
    </row>
    <row r="10851" spans="1:10">
      <c r="A10851">
        <v>116</v>
      </c>
      <c r="B10851">
        <v>2015</v>
      </c>
      <c r="C10851" t="s">
        <v>90</v>
      </c>
      <c r="D10851">
        <v>9.9099099636077881E-2</v>
      </c>
      <c r="I10851">
        <v>3</v>
      </c>
    </row>
    <row r="10852" spans="1:10">
      <c r="A10852">
        <v>116</v>
      </c>
      <c r="B10852">
        <v>2015</v>
      </c>
      <c r="C10852" t="s">
        <v>89</v>
      </c>
      <c r="D10852">
        <v>9.9099099636077881E-2</v>
      </c>
      <c r="I10852">
        <v>10</v>
      </c>
    </row>
    <row r="10853" spans="1:10">
      <c r="A10853">
        <v>116</v>
      </c>
      <c r="B10853">
        <v>2015</v>
      </c>
      <c r="C10853" t="s">
        <v>92</v>
      </c>
      <c r="D10853">
        <v>9.9099099636077881E-2</v>
      </c>
      <c r="I10853">
        <v>7</v>
      </c>
    </row>
    <row r="10854" spans="1:10">
      <c r="A10854">
        <v>116</v>
      </c>
      <c r="B10854">
        <v>2015</v>
      </c>
      <c r="C10854" t="s">
        <v>91</v>
      </c>
      <c r="D10854">
        <v>9.9099099636077881E-2</v>
      </c>
      <c r="I10854">
        <v>5</v>
      </c>
    </row>
    <row r="10855" spans="1:10">
      <c r="A10855">
        <v>116</v>
      </c>
      <c r="B10855">
        <v>2015</v>
      </c>
      <c r="C10855" t="s">
        <v>93</v>
      </c>
      <c r="D10855">
        <v>9.9099099636077881E-2</v>
      </c>
      <c r="I10855">
        <v>7</v>
      </c>
    </row>
    <row r="10856" spans="1:10">
      <c r="A10856">
        <v>116</v>
      </c>
      <c r="B10856">
        <v>2015</v>
      </c>
      <c r="C10856" t="s">
        <v>94</v>
      </c>
      <c r="D10856">
        <v>9.9099099636077881E-2</v>
      </c>
      <c r="I10856">
        <v>60</v>
      </c>
    </row>
    <row r="10857" spans="1:10">
      <c r="A10857">
        <v>116</v>
      </c>
      <c r="B10857">
        <v>2015</v>
      </c>
      <c r="C10857" t="s">
        <v>95</v>
      </c>
      <c r="D10857">
        <v>9.9099099636077881E-2</v>
      </c>
      <c r="I10857">
        <v>53</v>
      </c>
    </row>
    <row r="10858" spans="1:10">
      <c r="A10858">
        <v>116</v>
      </c>
      <c r="B10858">
        <v>2015</v>
      </c>
      <c r="C10858" t="s">
        <v>97</v>
      </c>
      <c r="D10858">
        <v>9.9099099636077881E-2</v>
      </c>
      <c r="I10858">
        <v>34</v>
      </c>
    </row>
    <row r="10859" spans="1:10">
      <c r="A10859">
        <v>116</v>
      </c>
      <c r="B10859">
        <v>2015</v>
      </c>
      <c r="C10859" t="s">
        <v>96</v>
      </c>
      <c r="D10859">
        <v>9.9099099636077881E-2</v>
      </c>
      <c r="J10859">
        <v>1</v>
      </c>
    </row>
    <row r="10860" spans="1:10">
      <c r="A10860">
        <v>116</v>
      </c>
      <c r="B10860">
        <v>2015</v>
      </c>
      <c r="C10860" t="s">
        <v>98</v>
      </c>
      <c r="D10860">
        <v>9.9099099636077881E-2</v>
      </c>
      <c r="I10860">
        <v>11</v>
      </c>
    </row>
    <row r="10861" spans="1:10">
      <c r="A10861">
        <v>116</v>
      </c>
      <c r="B10861">
        <v>2015</v>
      </c>
      <c r="C10861" t="s">
        <v>99</v>
      </c>
      <c r="D10861">
        <v>9.9099099636077881E-2</v>
      </c>
      <c r="I10861">
        <v>30</v>
      </c>
    </row>
    <row r="10862" spans="1:10">
      <c r="A10862">
        <v>116</v>
      </c>
      <c r="B10862">
        <v>2015</v>
      </c>
      <c r="C10862" t="s">
        <v>100</v>
      </c>
      <c r="D10862">
        <v>9.9099099636077881E-2</v>
      </c>
      <c r="I10862">
        <v>651</v>
      </c>
    </row>
    <row r="10863" spans="1:10">
      <c r="A10863">
        <v>116</v>
      </c>
      <c r="B10863">
        <v>2015</v>
      </c>
      <c r="C10863" t="s">
        <v>102</v>
      </c>
      <c r="D10863">
        <v>9.9099099636077881E-2</v>
      </c>
      <c r="I10863">
        <v>33</v>
      </c>
    </row>
    <row r="10864" spans="1:10">
      <c r="A10864">
        <v>116</v>
      </c>
      <c r="B10864">
        <v>2015</v>
      </c>
      <c r="C10864" t="s">
        <v>103</v>
      </c>
      <c r="D10864">
        <v>9.9099099636077881E-2</v>
      </c>
      <c r="J10864">
        <v>1</v>
      </c>
    </row>
    <row r="10865" spans="1:9">
      <c r="A10865">
        <v>116</v>
      </c>
      <c r="B10865">
        <v>2015</v>
      </c>
      <c r="C10865" t="s">
        <v>104</v>
      </c>
      <c r="D10865">
        <v>9.9099099636077881E-2</v>
      </c>
      <c r="I10865">
        <v>52</v>
      </c>
    </row>
    <row r="10866" spans="1:9">
      <c r="A10866">
        <v>116</v>
      </c>
      <c r="B10866">
        <v>2015</v>
      </c>
      <c r="C10866" t="s">
        <v>101</v>
      </c>
      <c r="D10866">
        <v>9.9099099636077881E-2</v>
      </c>
      <c r="I10866">
        <v>17</v>
      </c>
    </row>
    <row r="10867" spans="1:9">
      <c r="A10867">
        <v>116</v>
      </c>
      <c r="B10867">
        <v>2015</v>
      </c>
      <c r="C10867" t="s">
        <v>105</v>
      </c>
      <c r="D10867">
        <v>9.9099099636077881E-2</v>
      </c>
      <c r="I10867">
        <v>60</v>
      </c>
    </row>
    <row r="10868" spans="1:9">
      <c r="A10868">
        <v>116</v>
      </c>
      <c r="B10868">
        <v>2015</v>
      </c>
      <c r="C10868" t="s">
        <v>106</v>
      </c>
      <c r="D10868">
        <v>9.9099099636077881E-2</v>
      </c>
      <c r="I10868">
        <v>12</v>
      </c>
    </row>
    <row r="10869" spans="1:9">
      <c r="A10869">
        <v>116</v>
      </c>
      <c r="B10869">
        <v>2015</v>
      </c>
      <c r="C10869" t="s">
        <v>15</v>
      </c>
      <c r="D10869">
        <v>9.9099099636077881E-2</v>
      </c>
      <c r="I10869">
        <v>50</v>
      </c>
    </row>
    <row r="10870" spans="1:9">
      <c r="A10870">
        <v>116</v>
      </c>
      <c r="B10870">
        <v>2015</v>
      </c>
      <c r="C10870" t="s">
        <v>109</v>
      </c>
      <c r="D10870">
        <v>9.9099099636077881E-2</v>
      </c>
      <c r="I10870">
        <v>53</v>
      </c>
    </row>
    <row r="10871" spans="1:9">
      <c r="A10871">
        <v>116</v>
      </c>
      <c r="B10871">
        <v>2015</v>
      </c>
      <c r="C10871" t="s">
        <v>108</v>
      </c>
      <c r="D10871">
        <v>9.9099099636077881E-2</v>
      </c>
      <c r="I10871">
        <v>19</v>
      </c>
    </row>
    <row r="10872" spans="1:9">
      <c r="A10872">
        <v>116</v>
      </c>
      <c r="B10872">
        <v>2015</v>
      </c>
      <c r="C10872" t="s">
        <v>107</v>
      </c>
      <c r="D10872">
        <v>9.9099099636077881E-2</v>
      </c>
      <c r="I10872">
        <v>11</v>
      </c>
    </row>
    <row r="10873" spans="1:9">
      <c r="A10873">
        <v>116</v>
      </c>
      <c r="B10873">
        <v>2015</v>
      </c>
      <c r="C10873" t="s">
        <v>110</v>
      </c>
      <c r="D10873">
        <v>9.9099099636077881E-2</v>
      </c>
      <c r="I10873">
        <v>62</v>
      </c>
    </row>
    <row r="10874" spans="1:9">
      <c r="A10874">
        <v>116</v>
      </c>
      <c r="B10874">
        <v>2015</v>
      </c>
      <c r="C10874" t="s">
        <v>111</v>
      </c>
      <c r="D10874">
        <v>9.9099099636077881E-2</v>
      </c>
      <c r="I10874">
        <v>39</v>
      </c>
    </row>
    <row r="10875" spans="1:9">
      <c r="A10875">
        <v>116</v>
      </c>
      <c r="B10875">
        <v>2015</v>
      </c>
      <c r="C10875" t="s">
        <v>113</v>
      </c>
      <c r="D10875">
        <v>9.9099099636077881E-2</v>
      </c>
      <c r="I10875">
        <v>9</v>
      </c>
    </row>
    <row r="10876" spans="1:9">
      <c r="A10876">
        <v>116</v>
      </c>
      <c r="B10876">
        <v>2015</v>
      </c>
      <c r="C10876" t="s">
        <v>112</v>
      </c>
      <c r="D10876">
        <v>9.9099099636077881E-2</v>
      </c>
      <c r="I10876">
        <v>54</v>
      </c>
    </row>
    <row r="10877" spans="1:9">
      <c r="A10877">
        <v>116</v>
      </c>
      <c r="B10877">
        <v>2015</v>
      </c>
      <c r="C10877" t="s">
        <v>114</v>
      </c>
      <c r="D10877">
        <v>9.9099099636077881E-2</v>
      </c>
      <c r="I10877">
        <v>12</v>
      </c>
    </row>
    <row r="10878" spans="1:9">
      <c r="A10878">
        <v>116</v>
      </c>
      <c r="B10878">
        <v>2015</v>
      </c>
      <c r="C10878" t="s">
        <v>117</v>
      </c>
      <c r="D10878">
        <v>9.9099099636077881E-2</v>
      </c>
      <c r="I10878">
        <v>65</v>
      </c>
    </row>
    <row r="10879" spans="1:9">
      <c r="A10879">
        <v>116</v>
      </c>
      <c r="B10879">
        <v>2015</v>
      </c>
      <c r="C10879" t="s">
        <v>121</v>
      </c>
      <c r="D10879">
        <v>9.9099099636077881E-2</v>
      </c>
      <c r="I10879">
        <v>6</v>
      </c>
    </row>
    <row r="10880" spans="1:9">
      <c r="A10880">
        <v>116</v>
      </c>
      <c r="B10880">
        <v>2015</v>
      </c>
      <c r="C10880" t="s">
        <v>118</v>
      </c>
      <c r="D10880">
        <v>9.9099099636077881E-2</v>
      </c>
      <c r="I10880">
        <v>35</v>
      </c>
    </row>
    <row r="10881" spans="1:9">
      <c r="A10881">
        <v>116</v>
      </c>
      <c r="B10881">
        <v>2015</v>
      </c>
      <c r="C10881" t="s">
        <v>119</v>
      </c>
      <c r="D10881">
        <v>9.9099099636077881E-2</v>
      </c>
      <c r="I10881">
        <v>44</v>
      </c>
    </row>
    <row r="10882" spans="1:9">
      <c r="A10882">
        <v>116</v>
      </c>
      <c r="B10882">
        <v>2015</v>
      </c>
      <c r="C10882" t="s">
        <v>120</v>
      </c>
      <c r="D10882">
        <v>9.9099099636077881E-2</v>
      </c>
      <c r="I10882">
        <v>30</v>
      </c>
    </row>
    <row r="10883" spans="1:9">
      <c r="A10883">
        <v>116</v>
      </c>
      <c r="B10883">
        <v>2015</v>
      </c>
      <c r="C10883" t="s">
        <v>122</v>
      </c>
      <c r="D10883">
        <v>9.9099099636077881E-2</v>
      </c>
      <c r="I10883">
        <v>20</v>
      </c>
    </row>
    <row r="10884" spans="1:9">
      <c r="A10884">
        <v>116</v>
      </c>
      <c r="B10884">
        <v>2015</v>
      </c>
      <c r="C10884" t="s">
        <v>115</v>
      </c>
      <c r="D10884">
        <v>9.9099099636077881E-2</v>
      </c>
      <c r="I10884">
        <v>10</v>
      </c>
    </row>
    <row r="10885" spans="1:9">
      <c r="A10885">
        <v>116</v>
      </c>
      <c r="B10885">
        <v>2015</v>
      </c>
      <c r="C10885" t="s">
        <v>116</v>
      </c>
      <c r="D10885">
        <v>9.9099099636077881E-2</v>
      </c>
      <c r="I10885">
        <v>14</v>
      </c>
    </row>
    <row r="10886" spans="1:9">
      <c r="A10886">
        <v>116</v>
      </c>
      <c r="B10886">
        <v>2015</v>
      </c>
      <c r="C10886" t="s">
        <v>123</v>
      </c>
      <c r="D10886">
        <v>9.9099099636077881E-2</v>
      </c>
      <c r="I10886">
        <v>30</v>
      </c>
    </row>
    <row r="10887" spans="1:9">
      <c r="A10887">
        <v>116</v>
      </c>
      <c r="B10887">
        <v>2015</v>
      </c>
      <c r="C10887" t="s">
        <v>124</v>
      </c>
      <c r="D10887">
        <v>9.9099099636077881E-2</v>
      </c>
      <c r="I10887">
        <v>15</v>
      </c>
    </row>
    <row r="10888" spans="1:9">
      <c r="A10888">
        <v>116</v>
      </c>
      <c r="B10888">
        <v>2015</v>
      </c>
      <c r="C10888" t="s">
        <v>125</v>
      </c>
      <c r="D10888">
        <v>9.9099099636077881E-2</v>
      </c>
      <c r="I10888">
        <v>55</v>
      </c>
    </row>
    <row r="10889" spans="1:9">
      <c r="A10889">
        <v>116</v>
      </c>
      <c r="B10889">
        <v>2015</v>
      </c>
      <c r="C10889" t="s">
        <v>126</v>
      </c>
      <c r="D10889">
        <v>9.9099099636077881E-2</v>
      </c>
      <c r="I10889">
        <v>45</v>
      </c>
    </row>
    <row r="10890" spans="1:9">
      <c r="A10890">
        <v>116</v>
      </c>
      <c r="B10890">
        <v>2015</v>
      </c>
      <c r="C10890" t="s">
        <v>127</v>
      </c>
      <c r="D10890">
        <v>9.9099099636077881E-2</v>
      </c>
      <c r="I10890">
        <v>7</v>
      </c>
    </row>
    <row r="10891" spans="1:9">
      <c r="A10891">
        <v>116</v>
      </c>
      <c r="B10891">
        <v>2015</v>
      </c>
      <c r="C10891" t="s">
        <v>128</v>
      </c>
      <c r="D10891">
        <v>9.9099099636077881E-2</v>
      </c>
      <c r="I10891">
        <v>7</v>
      </c>
    </row>
    <row r="10892" spans="1:9">
      <c r="A10892">
        <v>116</v>
      </c>
      <c r="B10892">
        <v>2015</v>
      </c>
      <c r="C10892" t="s">
        <v>129</v>
      </c>
      <c r="D10892">
        <v>9.9099099636077881E-2</v>
      </c>
      <c r="I10892">
        <v>15</v>
      </c>
    </row>
    <row r="10893" spans="1:9">
      <c r="A10893">
        <v>116</v>
      </c>
      <c r="B10893">
        <v>2015</v>
      </c>
      <c r="C10893" t="s">
        <v>130</v>
      </c>
      <c r="D10893">
        <v>9.9099099636077881E-2</v>
      </c>
      <c r="I10893">
        <v>52</v>
      </c>
    </row>
    <row r="10894" spans="1:9">
      <c r="A10894">
        <v>116</v>
      </c>
      <c r="B10894">
        <v>2015</v>
      </c>
      <c r="C10894" t="s">
        <v>131</v>
      </c>
      <c r="D10894">
        <v>9.9099099636077881E-2</v>
      </c>
      <c r="I10894">
        <v>4</v>
      </c>
    </row>
    <row r="10895" spans="1:9">
      <c r="A10895">
        <v>116</v>
      </c>
      <c r="B10895">
        <v>2015</v>
      </c>
      <c r="C10895" t="s">
        <v>132</v>
      </c>
      <c r="D10895">
        <v>9.9099099636077881E-2</v>
      </c>
      <c r="I10895">
        <v>9</v>
      </c>
    </row>
    <row r="10896" spans="1:9">
      <c r="A10896">
        <v>116</v>
      </c>
      <c r="B10896">
        <v>2015</v>
      </c>
      <c r="C10896" t="s">
        <v>134</v>
      </c>
      <c r="D10896">
        <v>9.9099099636077881E-2</v>
      </c>
      <c r="I10896">
        <v>28</v>
      </c>
    </row>
    <row r="10897" spans="1:13">
      <c r="A10897">
        <v>116</v>
      </c>
      <c r="B10897">
        <v>2015</v>
      </c>
      <c r="C10897" t="s">
        <v>133</v>
      </c>
      <c r="D10897">
        <v>9.9099099636077881E-2</v>
      </c>
      <c r="I10897">
        <v>25</v>
      </c>
    </row>
    <row r="10898" spans="1:13">
      <c r="A10898">
        <v>116</v>
      </c>
      <c r="B10898">
        <v>2015</v>
      </c>
      <c r="C10898" t="s">
        <v>135</v>
      </c>
      <c r="D10898">
        <v>9.9099099636077881E-2</v>
      </c>
      <c r="I10898">
        <v>6</v>
      </c>
    </row>
    <row r="10899" spans="1:13">
      <c r="A10899">
        <v>116</v>
      </c>
      <c r="B10899">
        <v>2015</v>
      </c>
      <c r="C10899" t="s">
        <v>137</v>
      </c>
      <c r="D10899">
        <v>9.9099099636077881E-2</v>
      </c>
      <c r="I10899">
        <v>2</v>
      </c>
    </row>
    <row r="10900" spans="1:13">
      <c r="A10900">
        <v>116</v>
      </c>
      <c r="B10900">
        <v>2015</v>
      </c>
      <c r="C10900" t="s">
        <v>136</v>
      </c>
      <c r="D10900">
        <v>9.9099099636077881E-2</v>
      </c>
      <c r="I10900">
        <v>40</v>
      </c>
    </row>
    <row r="10901" spans="1:13">
      <c r="A10901">
        <v>116</v>
      </c>
      <c r="B10901">
        <v>2015</v>
      </c>
      <c r="C10901" t="s">
        <v>138</v>
      </c>
      <c r="D10901">
        <v>9.9099099636077881E-2</v>
      </c>
      <c r="I10901">
        <v>14</v>
      </c>
    </row>
    <row r="10902" spans="1:13">
      <c r="A10902">
        <v>119</v>
      </c>
      <c r="B10902">
        <v>2015</v>
      </c>
      <c r="C10902" t="s">
        <v>88</v>
      </c>
      <c r="D10902">
        <v>0.34999999403953552</v>
      </c>
      <c r="I10902">
        <v>5.9</v>
      </c>
      <c r="L10902">
        <v>6.5900001525878906</v>
      </c>
      <c r="M10902">
        <v>5.3000001907348633</v>
      </c>
    </row>
    <row r="10903" spans="1:13">
      <c r="A10903">
        <v>119</v>
      </c>
      <c r="B10903">
        <v>2015</v>
      </c>
      <c r="C10903" t="s">
        <v>90</v>
      </c>
      <c r="D10903">
        <v>0.34999999403953552</v>
      </c>
      <c r="I10903">
        <v>3.1</v>
      </c>
      <c r="K10903">
        <v>3</v>
      </c>
    </row>
    <row r="10904" spans="1:13">
      <c r="A10904">
        <v>119</v>
      </c>
      <c r="B10904">
        <v>2015</v>
      </c>
      <c r="C10904" t="s">
        <v>89</v>
      </c>
      <c r="D10904">
        <v>0.34999999403953552</v>
      </c>
      <c r="I10904">
        <v>8.3000000000000007</v>
      </c>
      <c r="K10904">
        <v>1</v>
      </c>
    </row>
    <row r="10905" spans="1:13">
      <c r="A10905">
        <v>119</v>
      </c>
      <c r="B10905">
        <v>2015</v>
      </c>
      <c r="C10905" t="s">
        <v>92</v>
      </c>
      <c r="D10905">
        <v>0.34999999403953552</v>
      </c>
      <c r="I10905">
        <v>6.3000000000000007</v>
      </c>
      <c r="K10905">
        <v>2</v>
      </c>
    </row>
    <row r="10906" spans="1:13">
      <c r="A10906">
        <v>119</v>
      </c>
      <c r="B10906">
        <v>2015</v>
      </c>
      <c r="C10906" t="s">
        <v>91</v>
      </c>
      <c r="D10906">
        <v>0.34999999403953552</v>
      </c>
      <c r="I10906">
        <v>2.3000000000000003</v>
      </c>
      <c r="K10906">
        <v>3</v>
      </c>
    </row>
    <row r="10907" spans="1:13">
      <c r="A10907">
        <v>119</v>
      </c>
      <c r="B10907">
        <v>2015</v>
      </c>
      <c r="C10907" t="s">
        <v>93</v>
      </c>
      <c r="D10907">
        <v>0.34999999403953552</v>
      </c>
      <c r="I10907">
        <v>7.8000000000000007</v>
      </c>
      <c r="K10907">
        <v>1</v>
      </c>
    </row>
    <row r="10908" spans="1:13">
      <c r="A10908">
        <v>119</v>
      </c>
      <c r="B10908">
        <v>2015</v>
      </c>
      <c r="C10908" t="s">
        <v>94</v>
      </c>
      <c r="D10908">
        <v>0.34999999403953552</v>
      </c>
      <c r="I10908">
        <v>8.2000000000000011</v>
      </c>
      <c r="K10908">
        <v>1</v>
      </c>
    </row>
    <row r="10909" spans="1:13">
      <c r="A10909">
        <v>119</v>
      </c>
      <c r="B10909">
        <v>2015</v>
      </c>
      <c r="C10909" t="s">
        <v>95</v>
      </c>
      <c r="D10909">
        <v>0.34999999403953552</v>
      </c>
      <c r="I10909">
        <v>8</v>
      </c>
      <c r="K10909">
        <v>1</v>
      </c>
    </row>
    <row r="10910" spans="1:13">
      <c r="A10910">
        <v>119</v>
      </c>
      <c r="B10910">
        <v>2015</v>
      </c>
      <c r="C10910" t="s">
        <v>97</v>
      </c>
      <c r="D10910">
        <v>0.34999999403953552</v>
      </c>
      <c r="I10910">
        <v>6.3000000000000007</v>
      </c>
      <c r="K10910">
        <v>2</v>
      </c>
    </row>
    <row r="10911" spans="1:13">
      <c r="A10911">
        <v>119</v>
      </c>
      <c r="B10911">
        <v>2015</v>
      </c>
      <c r="C10911" t="s">
        <v>96</v>
      </c>
      <c r="D10911">
        <v>0.34999999403953552</v>
      </c>
      <c r="I10911">
        <v>5.6000000000000005</v>
      </c>
      <c r="K10911">
        <v>2</v>
      </c>
    </row>
    <row r="10912" spans="1:13">
      <c r="A10912">
        <v>119</v>
      </c>
      <c r="B10912">
        <v>2015</v>
      </c>
      <c r="C10912" t="s">
        <v>98</v>
      </c>
      <c r="D10912">
        <v>0.34999999403953552</v>
      </c>
      <c r="I10912">
        <v>6.4</v>
      </c>
      <c r="K10912">
        <v>2</v>
      </c>
    </row>
    <row r="10913" spans="1:11">
      <c r="A10913">
        <v>119</v>
      </c>
      <c r="B10913">
        <v>2015</v>
      </c>
      <c r="C10913" t="s">
        <v>99</v>
      </c>
      <c r="D10913">
        <v>0.34999999403953552</v>
      </c>
      <c r="I10913">
        <v>5.6000000000000005</v>
      </c>
      <c r="K10913">
        <v>2</v>
      </c>
    </row>
    <row r="10914" spans="1:11">
      <c r="A10914">
        <v>119</v>
      </c>
      <c r="B10914">
        <v>2015</v>
      </c>
      <c r="C10914" t="s">
        <v>100</v>
      </c>
      <c r="D10914">
        <v>0.34999999403953552</v>
      </c>
      <c r="I10914">
        <v>8</v>
      </c>
      <c r="K10914">
        <v>1</v>
      </c>
    </row>
    <row r="10915" spans="1:11">
      <c r="A10915">
        <v>119</v>
      </c>
      <c r="B10915">
        <v>2015</v>
      </c>
      <c r="C10915" t="s">
        <v>102</v>
      </c>
      <c r="D10915">
        <v>0.34999999403953552</v>
      </c>
      <c r="I10915">
        <v>5.7</v>
      </c>
      <c r="K10915">
        <v>2</v>
      </c>
    </row>
    <row r="10916" spans="1:11">
      <c r="A10916">
        <v>119</v>
      </c>
      <c r="B10916">
        <v>2015</v>
      </c>
      <c r="C10916" t="s">
        <v>103</v>
      </c>
      <c r="D10916">
        <v>0.34999999403953552</v>
      </c>
      <c r="I10916">
        <v>6.3000000000000007</v>
      </c>
      <c r="K10916">
        <v>2</v>
      </c>
    </row>
    <row r="10917" spans="1:11">
      <c r="A10917">
        <v>119</v>
      </c>
      <c r="B10917">
        <v>2015</v>
      </c>
      <c r="C10917" t="s">
        <v>104</v>
      </c>
      <c r="D10917">
        <v>0.34999999403953552</v>
      </c>
      <c r="I10917">
        <v>4.9000000000000004</v>
      </c>
      <c r="K10917">
        <v>3</v>
      </c>
    </row>
    <row r="10918" spans="1:11">
      <c r="A10918">
        <v>119</v>
      </c>
      <c r="B10918">
        <v>2015</v>
      </c>
      <c r="C10918" t="s">
        <v>101</v>
      </c>
      <c r="D10918">
        <v>0.34999999403953552</v>
      </c>
      <c r="I10918">
        <v>5.9</v>
      </c>
      <c r="K10918">
        <v>2</v>
      </c>
    </row>
    <row r="10919" spans="1:11">
      <c r="A10919">
        <v>119</v>
      </c>
      <c r="B10919">
        <v>2015</v>
      </c>
      <c r="C10919" t="s">
        <v>105</v>
      </c>
      <c r="D10919">
        <v>0.34999999403953552</v>
      </c>
      <c r="I10919">
        <v>6</v>
      </c>
      <c r="K10919">
        <v>2</v>
      </c>
    </row>
    <row r="10920" spans="1:11">
      <c r="A10920">
        <v>119</v>
      </c>
      <c r="B10920">
        <v>2015</v>
      </c>
      <c r="C10920" t="s">
        <v>106</v>
      </c>
      <c r="D10920">
        <v>0.34999999403953552</v>
      </c>
      <c r="I10920">
        <v>4.1000000000000005</v>
      </c>
      <c r="K10920">
        <v>3</v>
      </c>
    </row>
    <row r="10921" spans="1:11">
      <c r="A10921">
        <v>119</v>
      </c>
      <c r="B10921">
        <v>2015</v>
      </c>
      <c r="C10921" t="s">
        <v>15</v>
      </c>
      <c r="D10921">
        <v>0.34999999403953552</v>
      </c>
      <c r="I10921">
        <v>3.3000000000000003</v>
      </c>
      <c r="K10921">
        <v>3</v>
      </c>
    </row>
    <row r="10922" spans="1:11">
      <c r="A10922">
        <v>119</v>
      </c>
      <c r="B10922">
        <v>2015</v>
      </c>
      <c r="C10922" t="s">
        <v>109</v>
      </c>
      <c r="D10922">
        <v>0.34999999403953552</v>
      </c>
      <c r="I10922">
        <v>6.1000000000000005</v>
      </c>
      <c r="K10922">
        <v>2</v>
      </c>
    </row>
    <row r="10923" spans="1:11">
      <c r="A10923">
        <v>119</v>
      </c>
      <c r="B10923">
        <v>2015</v>
      </c>
      <c r="C10923" t="s">
        <v>108</v>
      </c>
      <c r="D10923">
        <v>0.34999999403953552</v>
      </c>
      <c r="I10923">
        <v>7.9</v>
      </c>
      <c r="K10923">
        <v>1</v>
      </c>
    </row>
    <row r="10924" spans="1:11">
      <c r="A10924">
        <v>119</v>
      </c>
      <c r="B10924">
        <v>2015</v>
      </c>
      <c r="C10924" t="s">
        <v>107</v>
      </c>
      <c r="D10924">
        <v>0.34999999403953552</v>
      </c>
      <c r="I10924">
        <v>8</v>
      </c>
      <c r="K10924">
        <v>1</v>
      </c>
    </row>
    <row r="10925" spans="1:11">
      <c r="A10925">
        <v>119</v>
      </c>
      <c r="B10925">
        <v>2015</v>
      </c>
      <c r="C10925" t="s">
        <v>110</v>
      </c>
      <c r="D10925">
        <v>0.34999999403953552</v>
      </c>
      <c r="I10925">
        <v>5.4</v>
      </c>
      <c r="K10925">
        <v>2</v>
      </c>
    </row>
    <row r="10926" spans="1:11">
      <c r="A10926">
        <v>119</v>
      </c>
      <c r="B10926">
        <v>2015</v>
      </c>
      <c r="C10926" t="s">
        <v>111</v>
      </c>
      <c r="D10926">
        <v>0.34999999403953552</v>
      </c>
      <c r="I10926">
        <v>7.3000000000000007</v>
      </c>
      <c r="K10926">
        <v>1</v>
      </c>
    </row>
    <row r="10927" spans="1:11">
      <c r="A10927">
        <v>119</v>
      </c>
      <c r="B10927">
        <v>2015</v>
      </c>
      <c r="C10927" t="s">
        <v>113</v>
      </c>
      <c r="D10927">
        <v>0.34999999403953552</v>
      </c>
      <c r="I10927">
        <v>0.8</v>
      </c>
      <c r="K10927">
        <v>3</v>
      </c>
    </row>
    <row r="10928" spans="1:11">
      <c r="A10928">
        <v>119</v>
      </c>
      <c r="B10928">
        <v>2015</v>
      </c>
      <c r="C10928" t="s">
        <v>112</v>
      </c>
      <c r="D10928">
        <v>0.34999999403953552</v>
      </c>
      <c r="I10928">
        <v>5</v>
      </c>
      <c r="K10928">
        <v>3</v>
      </c>
    </row>
    <row r="10929" spans="1:11">
      <c r="A10929">
        <v>119</v>
      </c>
      <c r="B10929">
        <v>2015</v>
      </c>
      <c r="C10929" t="s">
        <v>114</v>
      </c>
      <c r="D10929">
        <v>0.34999999403953552</v>
      </c>
      <c r="I10929">
        <v>5.4</v>
      </c>
      <c r="K10929">
        <v>2</v>
      </c>
    </row>
    <row r="10930" spans="1:11">
      <c r="A10930">
        <v>119</v>
      </c>
      <c r="B10930">
        <v>2015</v>
      </c>
      <c r="C10930" t="s">
        <v>117</v>
      </c>
      <c r="D10930">
        <v>0.34999999403953552</v>
      </c>
      <c r="I10930">
        <v>6.1000000000000005</v>
      </c>
      <c r="K10930">
        <v>2</v>
      </c>
    </row>
    <row r="10931" spans="1:11">
      <c r="A10931">
        <v>119</v>
      </c>
      <c r="B10931">
        <v>2015</v>
      </c>
      <c r="C10931" t="s">
        <v>121</v>
      </c>
      <c r="D10931">
        <v>0.34999999403953552</v>
      </c>
      <c r="I10931">
        <v>6.6000000000000005</v>
      </c>
      <c r="K10931">
        <v>1</v>
      </c>
    </row>
    <row r="10932" spans="1:11">
      <c r="A10932">
        <v>119</v>
      </c>
      <c r="B10932">
        <v>2015</v>
      </c>
      <c r="C10932" t="s">
        <v>118</v>
      </c>
      <c r="D10932">
        <v>0.34999999403953552</v>
      </c>
      <c r="I10932">
        <v>8.5</v>
      </c>
      <c r="K10932">
        <v>1</v>
      </c>
    </row>
    <row r="10933" spans="1:11">
      <c r="A10933">
        <v>119</v>
      </c>
      <c r="B10933">
        <v>2015</v>
      </c>
      <c r="C10933" t="s">
        <v>119</v>
      </c>
      <c r="D10933">
        <v>0.34999999403953552</v>
      </c>
      <c r="I10933">
        <v>8.1</v>
      </c>
      <c r="K10933">
        <v>1</v>
      </c>
    </row>
    <row r="10934" spans="1:11">
      <c r="A10934">
        <v>119</v>
      </c>
      <c r="B10934">
        <v>2015</v>
      </c>
      <c r="C10934" t="s">
        <v>120</v>
      </c>
      <c r="D10934">
        <v>0.34999999403953552</v>
      </c>
      <c r="I10934">
        <v>3.6</v>
      </c>
      <c r="K10934">
        <v>3</v>
      </c>
    </row>
    <row r="10935" spans="1:11">
      <c r="A10935">
        <v>119</v>
      </c>
      <c r="B10935">
        <v>2015</v>
      </c>
      <c r="C10935" t="s">
        <v>122</v>
      </c>
      <c r="D10935">
        <v>0.34999999403953552</v>
      </c>
      <c r="I10935">
        <v>6.6000000000000005</v>
      </c>
      <c r="K10935">
        <v>1</v>
      </c>
    </row>
    <row r="10936" spans="1:11">
      <c r="A10936">
        <v>119</v>
      </c>
      <c r="B10936">
        <v>2015</v>
      </c>
      <c r="C10936" t="s">
        <v>115</v>
      </c>
      <c r="D10936">
        <v>0.34999999403953552</v>
      </c>
      <c r="I10936">
        <v>5.3000000000000007</v>
      </c>
      <c r="K10936">
        <v>2</v>
      </c>
    </row>
    <row r="10937" spans="1:11">
      <c r="A10937">
        <v>119</v>
      </c>
      <c r="B10937">
        <v>2015</v>
      </c>
      <c r="C10937" t="s">
        <v>116</v>
      </c>
      <c r="D10937">
        <v>0.34999999403953552</v>
      </c>
      <c r="I10937">
        <v>6</v>
      </c>
      <c r="K10937">
        <v>2</v>
      </c>
    </row>
    <row r="10938" spans="1:11">
      <c r="A10938">
        <v>119</v>
      </c>
      <c r="B10938">
        <v>2015</v>
      </c>
      <c r="C10938" t="s">
        <v>123</v>
      </c>
      <c r="D10938">
        <v>0.34999999403953552</v>
      </c>
      <c r="I10938">
        <v>5.8000000000000007</v>
      </c>
      <c r="K10938">
        <v>2</v>
      </c>
    </row>
    <row r="10939" spans="1:11">
      <c r="A10939">
        <v>119</v>
      </c>
      <c r="B10939">
        <v>2015</v>
      </c>
      <c r="C10939" t="s">
        <v>124</v>
      </c>
      <c r="D10939">
        <v>0.34999999403953552</v>
      </c>
      <c r="I10939">
        <v>4.2</v>
      </c>
      <c r="K10939">
        <v>3</v>
      </c>
    </row>
    <row r="10940" spans="1:11">
      <c r="A10940">
        <v>119</v>
      </c>
      <c r="B10940">
        <v>2015</v>
      </c>
      <c r="C10940" t="s">
        <v>125</v>
      </c>
      <c r="D10940">
        <v>0.34999999403953552</v>
      </c>
      <c r="I10940">
        <v>7.5</v>
      </c>
      <c r="K10940">
        <v>1</v>
      </c>
    </row>
    <row r="10941" spans="1:11">
      <c r="A10941">
        <v>119</v>
      </c>
      <c r="B10941">
        <v>2015</v>
      </c>
      <c r="C10941" t="s">
        <v>126</v>
      </c>
      <c r="D10941">
        <v>0.34999999403953552</v>
      </c>
      <c r="I10941">
        <v>5.8000000000000007</v>
      </c>
      <c r="K10941">
        <v>2</v>
      </c>
    </row>
    <row r="10942" spans="1:11">
      <c r="A10942">
        <v>119</v>
      </c>
      <c r="B10942">
        <v>2015</v>
      </c>
      <c r="C10942" t="s">
        <v>127</v>
      </c>
      <c r="D10942">
        <v>0.34999999403953552</v>
      </c>
      <c r="I10942">
        <v>6.6000000000000005</v>
      </c>
      <c r="K10942">
        <v>1</v>
      </c>
    </row>
    <row r="10943" spans="1:11">
      <c r="A10943">
        <v>119</v>
      </c>
      <c r="B10943">
        <v>2015</v>
      </c>
      <c r="C10943" t="s">
        <v>128</v>
      </c>
      <c r="D10943">
        <v>0.34999999403953552</v>
      </c>
      <c r="I10943">
        <v>3.8000000000000003</v>
      </c>
      <c r="K10943">
        <v>3</v>
      </c>
    </row>
    <row r="10944" spans="1:11">
      <c r="A10944">
        <v>119</v>
      </c>
      <c r="B10944">
        <v>2015</v>
      </c>
      <c r="C10944" t="s">
        <v>129</v>
      </c>
      <c r="D10944">
        <v>0.34999999403953552</v>
      </c>
      <c r="I10944">
        <v>5</v>
      </c>
      <c r="K10944">
        <v>3</v>
      </c>
    </row>
    <row r="10945" spans="1:11">
      <c r="A10945">
        <v>119</v>
      </c>
      <c r="B10945">
        <v>2015</v>
      </c>
      <c r="C10945" t="s">
        <v>130</v>
      </c>
      <c r="D10945">
        <v>0.34999999403953552</v>
      </c>
      <c r="I10945">
        <v>3.9000000000000004</v>
      </c>
      <c r="K10945">
        <v>3</v>
      </c>
    </row>
    <row r="10946" spans="1:11">
      <c r="A10946">
        <v>119</v>
      </c>
      <c r="B10946">
        <v>2015</v>
      </c>
      <c r="C10946" t="s">
        <v>131</v>
      </c>
      <c r="D10946">
        <v>0.34999999403953552</v>
      </c>
      <c r="I10946">
        <v>5.5</v>
      </c>
      <c r="K10946">
        <v>2</v>
      </c>
    </row>
    <row r="10947" spans="1:11">
      <c r="A10947">
        <v>119</v>
      </c>
      <c r="B10947">
        <v>2015</v>
      </c>
      <c r="C10947" t="s">
        <v>132</v>
      </c>
      <c r="D10947">
        <v>0.34999999403953552</v>
      </c>
      <c r="I10947">
        <v>8.4</v>
      </c>
      <c r="K10947">
        <v>1</v>
      </c>
    </row>
    <row r="10948" spans="1:11">
      <c r="A10948">
        <v>119</v>
      </c>
      <c r="B10948">
        <v>2015</v>
      </c>
      <c r="C10948" t="s">
        <v>134</v>
      </c>
      <c r="D10948">
        <v>0.34999999403953552</v>
      </c>
      <c r="I10948">
        <v>6.6000000000000005</v>
      </c>
      <c r="K10948">
        <v>1</v>
      </c>
    </row>
    <row r="10949" spans="1:11">
      <c r="A10949">
        <v>119</v>
      </c>
      <c r="B10949">
        <v>2015</v>
      </c>
      <c r="C10949" t="s">
        <v>133</v>
      </c>
      <c r="D10949">
        <v>0.34999999403953552</v>
      </c>
      <c r="I10949">
        <v>6.9</v>
      </c>
      <c r="K10949">
        <v>1</v>
      </c>
    </row>
    <row r="10950" spans="1:11">
      <c r="A10950">
        <v>119</v>
      </c>
      <c r="B10950">
        <v>2015</v>
      </c>
      <c r="C10950" t="s">
        <v>135</v>
      </c>
      <c r="D10950">
        <v>0.34999999403953552</v>
      </c>
      <c r="I10950">
        <v>8.5</v>
      </c>
      <c r="K10950">
        <v>1</v>
      </c>
    </row>
    <row r="10951" spans="1:11">
      <c r="A10951">
        <v>119</v>
      </c>
      <c r="B10951">
        <v>2015</v>
      </c>
      <c r="C10951" t="s">
        <v>137</v>
      </c>
      <c r="D10951">
        <v>0.34999999403953552</v>
      </c>
      <c r="I10951">
        <v>3.2</v>
      </c>
      <c r="K10951">
        <v>3</v>
      </c>
    </row>
    <row r="10952" spans="1:11">
      <c r="A10952">
        <v>119</v>
      </c>
      <c r="B10952">
        <v>2015</v>
      </c>
      <c r="C10952" t="s">
        <v>136</v>
      </c>
      <c r="D10952">
        <v>0.34999999403953552</v>
      </c>
      <c r="I10952">
        <v>6.2</v>
      </c>
      <c r="K10952">
        <v>2</v>
      </c>
    </row>
    <row r="10953" spans="1:11">
      <c r="A10953">
        <v>119</v>
      </c>
      <c r="B10953">
        <v>2015</v>
      </c>
      <c r="C10953" t="s">
        <v>138</v>
      </c>
      <c r="D10953">
        <v>0.34999999403953552</v>
      </c>
      <c r="I10953">
        <v>6.5</v>
      </c>
      <c r="K10953">
        <v>2</v>
      </c>
    </row>
    <row r="10954" spans="1:11">
      <c r="A10954">
        <v>124</v>
      </c>
      <c r="B10954">
        <v>2015</v>
      </c>
      <c r="C10954" t="s">
        <v>90</v>
      </c>
      <c r="D10954">
        <v>1</v>
      </c>
      <c r="I10954">
        <v>65.8</v>
      </c>
    </row>
    <row r="10955" spans="1:11">
      <c r="A10955">
        <v>124</v>
      </c>
      <c r="B10955">
        <v>2015</v>
      </c>
      <c r="C10955" t="s">
        <v>89</v>
      </c>
      <c r="D10955">
        <v>1</v>
      </c>
      <c r="I10955">
        <v>81.400000000000006</v>
      </c>
    </row>
    <row r="10956" spans="1:11">
      <c r="A10956">
        <v>124</v>
      </c>
      <c r="B10956">
        <v>2015</v>
      </c>
      <c r="C10956" t="s">
        <v>92</v>
      </c>
      <c r="D10956">
        <v>1</v>
      </c>
      <c r="I10956">
        <v>75.5</v>
      </c>
    </row>
    <row r="10957" spans="1:11">
      <c r="A10957">
        <v>124</v>
      </c>
      <c r="B10957">
        <v>2015</v>
      </c>
      <c r="C10957" t="s">
        <v>91</v>
      </c>
      <c r="D10957">
        <v>1</v>
      </c>
      <c r="I10957">
        <v>63.5</v>
      </c>
    </row>
    <row r="10958" spans="1:11">
      <c r="A10958">
        <v>124</v>
      </c>
      <c r="B10958">
        <v>2015</v>
      </c>
      <c r="C10958" t="s">
        <v>93</v>
      </c>
      <c r="D10958">
        <v>1</v>
      </c>
      <c r="I10958">
        <v>80</v>
      </c>
    </row>
    <row r="10959" spans="1:11">
      <c r="A10959">
        <v>124</v>
      </c>
      <c r="B10959">
        <v>2015</v>
      </c>
      <c r="C10959" t="s">
        <v>94</v>
      </c>
      <c r="D10959">
        <v>1</v>
      </c>
      <c r="I10959">
        <v>81.2</v>
      </c>
    </row>
    <row r="10960" spans="1:11">
      <c r="A10960">
        <v>124</v>
      </c>
      <c r="B10960">
        <v>2015</v>
      </c>
      <c r="C10960" t="s">
        <v>95</v>
      </c>
      <c r="D10960">
        <v>1</v>
      </c>
      <c r="I10960">
        <v>80.5</v>
      </c>
    </row>
    <row r="10961" spans="1:9">
      <c r="A10961">
        <v>124</v>
      </c>
      <c r="B10961">
        <v>2015</v>
      </c>
      <c r="C10961" t="s">
        <v>97</v>
      </c>
      <c r="D10961">
        <v>1</v>
      </c>
      <c r="I10961">
        <v>75.5</v>
      </c>
    </row>
    <row r="10962" spans="1:9">
      <c r="A10962">
        <v>124</v>
      </c>
      <c r="B10962">
        <v>2015</v>
      </c>
      <c r="C10962" t="s">
        <v>96</v>
      </c>
      <c r="D10962">
        <v>1</v>
      </c>
      <c r="I10962">
        <v>73.400000000000006</v>
      </c>
    </row>
    <row r="10963" spans="1:9">
      <c r="A10963">
        <v>124</v>
      </c>
      <c r="B10963">
        <v>2015</v>
      </c>
      <c r="C10963" t="s">
        <v>98</v>
      </c>
      <c r="D10963">
        <v>1</v>
      </c>
      <c r="I10963">
        <v>75.8</v>
      </c>
    </row>
    <row r="10964" spans="1:9">
      <c r="A10964">
        <v>124</v>
      </c>
      <c r="B10964">
        <v>2015</v>
      </c>
      <c r="C10964" t="s">
        <v>99</v>
      </c>
      <c r="D10964">
        <v>1</v>
      </c>
      <c r="I10964">
        <v>73.400000000000006</v>
      </c>
    </row>
    <row r="10965" spans="1:9">
      <c r="A10965">
        <v>124</v>
      </c>
      <c r="B10965">
        <v>2015</v>
      </c>
      <c r="C10965" t="s">
        <v>100</v>
      </c>
      <c r="D10965">
        <v>1</v>
      </c>
      <c r="I10965">
        <v>80.599999999999994</v>
      </c>
    </row>
    <row r="10966" spans="1:9">
      <c r="A10966">
        <v>124</v>
      </c>
      <c r="B10966">
        <v>2015</v>
      </c>
      <c r="C10966" t="s">
        <v>102</v>
      </c>
      <c r="D10966">
        <v>1</v>
      </c>
      <c r="I10966">
        <v>73.599999999999994</v>
      </c>
    </row>
    <row r="10967" spans="1:9">
      <c r="A10967">
        <v>124</v>
      </c>
      <c r="B10967">
        <v>2015</v>
      </c>
      <c r="C10967" t="s">
        <v>103</v>
      </c>
      <c r="D10967">
        <v>1</v>
      </c>
      <c r="I10967">
        <v>75.5</v>
      </c>
    </row>
    <row r="10968" spans="1:9">
      <c r="A10968">
        <v>124</v>
      </c>
      <c r="B10968">
        <v>2015</v>
      </c>
      <c r="C10968" t="s">
        <v>104</v>
      </c>
      <c r="D10968">
        <v>1</v>
      </c>
      <c r="I10968">
        <v>71.400000000000006</v>
      </c>
    </row>
    <row r="10969" spans="1:9">
      <c r="A10969">
        <v>124</v>
      </c>
      <c r="B10969">
        <v>2015</v>
      </c>
      <c r="C10969" t="s">
        <v>101</v>
      </c>
      <c r="D10969">
        <v>1</v>
      </c>
      <c r="I10969">
        <v>74.2</v>
      </c>
    </row>
    <row r="10970" spans="1:9">
      <c r="A10970">
        <v>124</v>
      </c>
      <c r="B10970">
        <v>2015</v>
      </c>
      <c r="C10970" t="s">
        <v>105</v>
      </c>
      <c r="D10970">
        <v>1</v>
      </c>
      <c r="I10970">
        <v>74.5</v>
      </c>
    </row>
    <row r="10971" spans="1:9">
      <c r="A10971">
        <v>124</v>
      </c>
      <c r="B10971">
        <v>2015</v>
      </c>
      <c r="C10971" t="s">
        <v>106</v>
      </c>
      <c r="D10971">
        <v>1</v>
      </c>
      <c r="I10971">
        <v>68.900000000000006</v>
      </c>
    </row>
    <row r="10972" spans="1:9">
      <c r="A10972">
        <v>124</v>
      </c>
      <c r="B10972">
        <v>2015</v>
      </c>
      <c r="C10972" t="s">
        <v>15</v>
      </c>
      <c r="D10972">
        <v>1</v>
      </c>
      <c r="I10972">
        <v>66.599999999999994</v>
      </c>
    </row>
    <row r="10973" spans="1:9">
      <c r="A10973">
        <v>124</v>
      </c>
      <c r="B10973">
        <v>2015</v>
      </c>
      <c r="C10973" t="s">
        <v>109</v>
      </c>
      <c r="D10973">
        <v>1</v>
      </c>
      <c r="I10973">
        <v>74.900000000000006</v>
      </c>
    </row>
    <row r="10974" spans="1:9">
      <c r="A10974">
        <v>124</v>
      </c>
      <c r="B10974">
        <v>2015</v>
      </c>
      <c r="C10974" t="s">
        <v>108</v>
      </c>
      <c r="D10974">
        <v>1</v>
      </c>
      <c r="I10974">
        <v>80.099999999999994</v>
      </c>
    </row>
    <row r="10975" spans="1:9">
      <c r="A10975">
        <v>124</v>
      </c>
      <c r="B10975">
        <v>2015</v>
      </c>
      <c r="C10975" t="s">
        <v>107</v>
      </c>
      <c r="D10975">
        <v>1</v>
      </c>
      <c r="I10975">
        <v>80.5</v>
      </c>
    </row>
    <row r="10976" spans="1:9">
      <c r="A10976">
        <v>124</v>
      </c>
      <c r="B10976">
        <v>2015</v>
      </c>
      <c r="C10976" t="s">
        <v>110</v>
      </c>
      <c r="D10976">
        <v>1</v>
      </c>
      <c r="I10976">
        <v>72.900000000000006</v>
      </c>
    </row>
    <row r="10977" spans="1:9">
      <c r="A10977">
        <v>124</v>
      </c>
      <c r="B10977">
        <v>2015</v>
      </c>
      <c r="C10977" t="s">
        <v>111</v>
      </c>
      <c r="D10977">
        <v>1</v>
      </c>
      <c r="I10977">
        <v>78.3</v>
      </c>
    </row>
    <row r="10978" spans="1:9">
      <c r="A10978">
        <v>124</v>
      </c>
      <c r="B10978">
        <v>2015</v>
      </c>
      <c r="C10978" t="s">
        <v>113</v>
      </c>
      <c r="D10978">
        <v>1</v>
      </c>
      <c r="I10978">
        <v>59.1</v>
      </c>
    </row>
    <row r="10979" spans="1:9">
      <c r="A10979">
        <v>124</v>
      </c>
      <c r="B10979">
        <v>2015</v>
      </c>
      <c r="C10979" t="s">
        <v>112</v>
      </c>
      <c r="D10979">
        <v>1</v>
      </c>
      <c r="I10979">
        <v>71.599999999999994</v>
      </c>
    </row>
    <row r="10980" spans="1:9">
      <c r="A10980">
        <v>124</v>
      </c>
      <c r="B10980">
        <v>2015</v>
      </c>
      <c r="C10980" t="s">
        <v>114</v>
      </c>
      <c r="D10980">
        <v>1</v>
      </c>
      <c r="I10980">
        <v>72.900000000000006</v>
      </c>
    </row>
    <row r="10981" spans="1:9">
      <c r="A10981">
        <v>124</v>
      </c>
      <c r="B10981">
        <v>2015</v>
      </c>
      <c r="C10981" t="s">
        <v>117</v>
      </c>
      <c r="D10981">
        <v>1</v>
      </c>
      <c r="I10981">
        <v>74.8</v>
      </c>
    </row>
    <row r="10982" spans="1:9">
      <c r="A10982">
        <v>124</v>
      </c>
      <c r="B10982">
        <v>2015</v>
      </c>
      <c r="C10982" t="s">
        <v>121</v>
      </c>
      <c r="D10982">
        <v>1</v>
      </c>
      <c r="I10982">
        <v>76.3</v>
      </c>
    </row>
    <row r="10983" spans="1:9">
      <c r="A10983">
        <v>124</v>
      </c>
      <c r="B10983">
        <v>2015</v>
      </c>
      <c r="C10983" t="s">
        <v>118</v>
      </c>
      <c r="D10983">
        <v>1</v>
      </c>
      <c r="I10983">
        <v>82.1</v>
      </c>
    </row>
    <row r="10984" spans="1:9">
      <c r="A10984">
        <v>124</v>
      </c>
      <c r="B10984">
        <v>2015</v>
      </c>
      <c r="C10984" t="s">
        <v>119</v>
      </c>
      <c r="D10984">
        <v>1</v>
      </c>
      <c r="I10984">
        <v>80.900000000000006</v>
      </c>
    </row>
    <row r="10985" spans="1:9">
      <c r="A10985">
        <v>124</v>
      </c>
      <c r="B10985">
        <v>2015</v>
      </c>
      <c r="C10985" t="s">
        <v>120</v>
      </c>
      <c r="D10985">
        <v>1</v>
      </c>
      <c r="I10985">
        <v>67.5</v>
      </c>
    </row>
    <row r="10986" spans="1:9">
      <c r="A10986">
        <v>124</v>
      </c>
      <c r="B10986">
        <v>2015</v>
      </c>
      <c r="C10986" t="s">
        <v>122</v>
      </c>
      <c r="D10986">
        <v>1</v>
      </c>
      <c r="I10986">
        <v>76.5</v>
      </c>
    </row>
    <row r="10987" spans="1:9">
      <c r="A10987">
        <v>124</v>
      </c>
      <c r="B10987">
        <v>2015</v>
      </c>
      <c r="C10987" t="s">
        <v>115</v>
      </c>
      <c r="D10987">
        <v>1</v>
      </c>
      <c r="I10987">
        <v>72.400000000000006</v>
      </c>
    </row>
    <row r="10988" spans="1:9">
      <c r="A10988">
        <v>124</v>
      </c>
      <c r="B10988">
        <v>2015</v>
      </c>
      <c r="C10988" t="s">
        <v>116</v>
      </c>
      <c r="D10988">
        <v>1</v>
      </c>
      <c r="I10988">
        <v>74.7</v>
      </c>
    </row>
    <row r="10989" spans="1:9">
      <c r="A10989">
        <v>124</v>
      </c>
      <c r="B10989">
        <v>2015</v>
      </c>
      <c r="C10989" t="s">
        <v>123</v>
      </c>
      <c r="D10989">
        <v>1</v>
      </c>
      <c r="I10989">
        <v>73.900000000000006</v>
      </c>
    </row>
    <row r="10990" spans="1:9">
      <c r="A10990">
        <v>124</v>
      </c>
      <c r="B10990">
        <v>2015</v>
      </c>
      <c r="C10990" t="s">
        <v>124</v>
      </c>
      <c r="D10990">
        <v>1</v>
      </c>
      <c r="I10990">
        <v>69.2</v>
      </c>
    </row>
    <row r="10991" spans="1:9">
      <c r="A10991">
        <v>124</v>
      </c>
      <c r="B10991">
        <v>2015</v>
      </c>
      <c r="C10991" t="s">
        <v>125</v>
      </c>
      <c r="D10991">
        <v>1</v>
      </c>
      <c r="I10991">
        <v>78.900000000000006</v>
      </c>
    </row>
    <row r="10992" spans="1:9">
      <c r="A10992">
        <v>124</v>
      </c>
      <c r="B10992">
        <v>2015</v>
      </c>
      <c r="C10992" t="s">
        <v>126</v>
      </c>
      <c r="D10992">
        <v>1</v>
      </c>
      <c r="I10992">
        <v>73.900000000000006</v>
      </c>
    </row>
    <row r="10993" spans="1:13">
      <c r="A10993">
        <v>124</v>
      </c>
      <c r="B10993">
        <v>2015</v>
      </c>
      <c r="C10993" t="s">
        <v>127</v>
      </c>
      <c r="D10993">
        <v>1</v>
      </c>
      <c r="I10993">
        <v>76.5</v>
      </c>
    </row>
    <row r="10994" spans="1:13">
      <c r="A10994">
        <v>124</v>
      </c>
      <c r="B10994">
        <v>2015</v>
      </c>
      <c r="C10994" t="s">
        <v>128</v>
      </c>
      <c r="D10994">
        <v>1</v>
      </c>
      <c r="I10994">
        <v>68.099999999999994</v>
      </c>
    </row>
    <row r="10995" spans="1:13">
      <c r="A10995">
        <v>124</v>
      </c>
      <c r="B10995">
        <v>2015</v>
      </c>
      <c r="C10995" t="s">
        <v>129</v>
      </c>
      <c r="D10995">
        <v>1</v>
      </c>
      <c r="I10995">
        <v>71.599999999999994</v>
      </c>
    </row>
    <row r="10996" spans="1:13">
      <c r="A10996">
        <v>124</v>
      </c>
      <c r="B10996">
        <v>2015</v>
      </c>
      <c r="C10996" t="s">
        <v>130</v>
      </c>
      <c r="D10996">
        <v>1</v>
      </c>
      <c r="I10996">
        <v>68.2</v>
      </c>
    </row>
    <row r="10997" spans="1:13">
      <c r="A10997">
        <v>124</v>
      </c>
      <c r="B10997">
        <v>2015</v>
      </c>
      <c r="C10997" t="s">
        <v>131</v>
      </c>
      <c r="D10997">
        <v>1</v>
      </c>
      <c r="I10997">
        <v>73</v>
      </c>
    </row>
    <row r="10998" spans="1:13">
      <c r="A10998">
        <v>124</v>
      </c>
      <c r="B10998">
        <v>2015</v>
      </c>
      <c r="C10998" t="s">
        <v>132</v>
      </c>
      <c r="D10998">
        <v>1</v>
      </c>
      <c r="I10998">
        <v>81.7</v>
      </c>
    </row>
    <row r="10999" spans="1:13">
      <c r="A10999">
        <v>124</v>
      </c>
      <c r="B10999">
        <v>2015</v>
      </c>
      <c r="C10999" t="s">
        <v>134</v>
      </c>
      <c r="D10999">
        <v>1</v>
      </c>
      <c r="I10999">
        <v>76.3</v>
      </c>
    </row>
    <row r="11000" spans="1:13">
      <c r="A11000">
        <v>124</v>
      </c>
      <c r="B11000">
        <v>2015</v>
      </c>
      <c r="C11000" t="s">
        <v>133</v>
      </c>
      <c r="D11000">
        <v>1</v>
      </c>
      <c r="I11000">
        <v>77.2</v>
      </c>
    </row>
    <row r="11001" spans="1:13">
      <c r="A11001">
        <v>124</v>
      </c>
      <c r="B11001">
        <v>2015</v>
      </c>
      <c r="C11001" t="s">
        <v>135</v>
      </c>
      <c r="D11001">
        <v>1</v>
      </c>
      <c r="I11001">
        <v>81.900000000000006</v>
      </c>
    </row>
    <row r="11002" spans="1:13">
      <c r="A11002">
        <v>124</v>
      </c>
      <c r="B11002">
        <v>2015</v>
      </c>
      <c r="C11002" t="s">
        <v>137</v>
      </c>
      <c r="D11002">
        <v>1</v>
      </c>
      <c r="I11002">
        <v>66.2</v>
      </c>
    </row>
    <row r="11003" spans="1:13">
      <c r="A11003">
        <v>124</v>
      </c>
      <c r="B11003">
        <v>2015</v>
      </c>
      <c r="C11003" t="s">
        <v>136</v>
      </c>
      <c r="D11003">
        <v>1</v>
      </c>
      <c r="I11003">
        <v>75.3</v>
      </c>
    </row>
    <row r="11004" spans="1:13">
      <c r="A11004">
        <v>124</v>
      </c>
      <c r="B11004">
        <v>2015</v>
      </c>
      <c r="C11004" t="s">
        <v>138</v>
      </c>
      <c r="D11004">
        <v>1</v>
      </c>
      <c r="I11004">
        <v>76.099999999999994</v>
      </c>
    </row>
    <row r="11005" spans="1:13">
      <c r="A11005">
        <v>126</v>
      </c>
      <c r="B11005">
        <v>2015</v>
      </c>
      <c r="C11005" t="s">
        <v>88</v>
      </c>
      <c r="D11005">
        <v>0.15000000596046448</v>
      </c>
      <c r="I11005">
        <v>6.8000000000000007</v>
      </c>
      <c r="L11005">
        <v>7.9200000762939453</v>
      </c>
      <c r="M11005">
        <v>5.679999828338623</v>
      </c>
    </row>
    <row r="11006" spans="1:13">
      <c r="A11006">
        <v>126</v>
      </c>
      <c r="B11006">
        <v>2015</v>
      </c>
      <c r="C11006" t="s">
        <v>90</v>
      </c>
      <c r="D11006">
        <v>0.15000000596046448</v>
      </c>
      <c r="I11006">
        <v>3.8000000000000003</v>
      </c>
      <c r="K11006">
        <v>3</v>
      </c>
    </row>
    <row r="11007" spans="1:13">
      <c r="A11007">
        <v>126</v>
      </c>
      <c r="B11007">
        <v>2015</v>
      </c>
      <c r="C11007" t="s">
        <v>89</v>
      </c>
      <c r="D11007">
        <v>0.15000000596046448</v>
      </c>
      <c r="I11007">
        <v>5</v>
      </c>
      <c r="K11007">
        <v>3</v>
      </c>
    </row>
    <row r="11008" spans="1:13">
      <c r="A11008">
        <v>126</v>
      </c>
      <c r="B11008">
        <v>2015</v>
      </c>
      <c r="C11008" t="s">
        <v>92</v>
      </c>
      <c r="D11008">
        <v>0.15000000596046448</v>
      </c>
      <c r="I11008">
        <v>7.5</v>
      </c>
      <c r="K11008">
        <v>2</v>
      </c>
    </row>
    <row r="11009" spans="1:11">
      <c r="A11009">
        <v>126</v>
      </c>
      <c r="B11009">
        <v>2015</v>
      </c>
      <c r="C11009" t="s">
        <v>91</v>
      </c>
      <c r="D11009">
        <v>0.15000000596046448</v>
      </c>
      <c r="I11009">
        <v>10</v>
      </c>
      <c r="K11009">
        <v>1</v>
      </c>
    </row>
    <row r="11010" spans="1:11">
      <c r="A11010">
        <v>126</v>
      </c>
      <c r="B11010">
        <v>2015</v>
      </c>
      <c r="C11010" t="s">
        <v>93</v>
      </c>
      <c r="D11010">
        <v>0.15000000596046448</v>
      </c>
      <c r="I11010">
        <v>5</v>
      </c>
      <c r="K11010">
        <v>3</v>
      </c>
    </row>
    <row r="11011" spans="1:11">
      <c r="A11011">
        <v>126</v>
      </c>
      <c r="B11011">
        <v>2015</v>
      </c>
      <c r="C11011" t="s">
        <v>94</v>
      </c>
      <c r="D11011">
        <v>0.15000000596046448</v>
      </c>
      <c r="I11011">
        <v>10</v>
      </c>
      <c r="K11011">
        <v>1</v>
      </c>
    </row>
    <row r="11012" spans="1:11">
      <c r="A11012">
        <v>126</v>
      </c>
      <c r="B11012">
        <v>2015</v>
      </c>
      <c r="C11012" t="s">
        <v>95</v>
      </c>
      <c r="D11012">
        <v>0.15000000596046448</v>
      </c>
      <c r="I11012">
        <v>5</v>
      </c>
      <c r="K11012">
        <v>3</v>
      </c>
    </row>
    <row r="11013" spans="1:11">
      <c r="A11013">
        <v>126</v>
      </c>
      <c r="B11013">
        <v>2015</v>
      </c>
      <c r="C11013" t="s">
        <v>97</v>
      </c>
      <c r="D11013">
        <v>0.15000000596046448</v>
      </c>
      <c r="I11013">
        <v>10</v>
      </c>
      <c r="K11013">
        <v>1</v>
      </c>
    </row>
    <row r="11014" spans="1:11">
      <c r="A11014">
        <v>126</v>
      </c>
      <c r="B11014">
        <v>2015</v>
      </c>
      <c r="C11014" t="s">
        <v>96</v>
      </c>
      <c r="D11014">
        <v>0.15000000596046448</v>
      </c>
      <c r="I11014">
        <v>2.5</v>
      </c>
      <c r="K11014">
        <v>3</v>
      </c>
    </row>
    <row r="11015" spans="1:11">
      <c r="A11015">
        <v>126</v>
      </c>
      <c r="B11015">
        <v>2015</v>
      </c>
      <c r="C11015" t="s">
        <v>98</v>
      </c>
      <c r="D11015">
        <v>0.15000000596046448</v>
      </c>
      <c r="I11015">
        <v>3.8000000000000003</v>
      </c>
      <c r="K11015">
        <v>3</v>
      </c>
    </row>
    <row r="11016" spans="1:11">
      <c r="A11016">
        <v>126</v>
      </c>
      <c r="B11016">
        <v>2015</v>
      </c>
      <c r="C11016" t="s">
        <v>99</v>
      </c>
      <c r="D11016">
        <v>0.15000000596046448</v>
      </c>
      <c r="I11016">
        <v>1.3</v>
      </c>
      <c r="K11016">
        <v>3</v>
      </c>
    </row>
    <row r="11017" spans="1:11">
      <c r="A11017">
        <v>126</v>
      </c>
      <c r="B11017">
        <v>2015</v>
      </c>
      <c r="C11017" t="s">
        <v>100</v>
      </c>
      <c r="D11017">
        <v>0.15000000596046448</v>
      </c>
      <c r="I11017">
        <v>2.5</v>
      </c>
      <c r="K11017">
        <v>3</v>
      </c>
    </row>
    <row r="11018" spans="1:11">
      <c r="A11018">
        <v>126</v>
      </c>
      <c r="B11018">
        <v>2015</v>
      </c>
      <c r="C11018" t="s">
        <v>102</v>
      </c>
      <c r="D11018">
        <v>0.15000000596046448</v>
      </c>
      <c r="I11018">
        <v>10</v>
      </c>
      <c r="K11018">
        <v>1</v>
      </c>
    </row>
    <row r="11019" spans="1:11">
      <c r="A11019">
        <v>126</v>
      </c>
      <c r="B11019">
        <v>2015</v>
      </c>
      <c r="C11019" t="s">
        <v>103</v>
      </c>
      <c r="D11019">
        <v>0.15000000596046448</v>
      </c>
      <c r="I11019">
        <v>5</v>
      </c>
      <c r="K11019">
        <v>3</v>
      </c>
    </row>
    <row r="11020" spans="1:11">
      <c r="A11020">
        <v>126</v>
      </c>
      <c r="B11020">
        <v>2015</v>
      </c>
      <c r="C11020" t="s">
        <v>104</v>
      </c>
      <c r="D11020">
        <v>0.15000000596046448</v>
      </c>
      <c r="I11020">
        <v>1.3</v>
      </c>
      <c r="K11020">
        <v>3</v>
      </c>
    </row>
    <row r="11021" spans="1:11">
      <c r="A11021">
        <v>126</v>
      </c>
      <c r="B11021">
        <v>2015</v>
      </c>
      <c r="C11021" t="s">
        <v>101</v>
      </c>
      <c r="D11021">
        <v>0.15000000596046448</v>
      </c>
      <c r="I11021">
        <v>10</v>
      </c>
      <c r="K11021">
        <v>1</v>
      </c>
    </row>
    <row r="11022" spans="1:11">
      <c r="A11022">
        <v>126</v>
      </c>
      <c r="B11022">
        <v>2015</v>
      </c>
      <c r="C11022" t="s">
        <v>105</v>
      </c>
      <c r="D11022">
        <v>0.15000000596046448</v>
      </c>
      <c r="I11022">
        <v>5</v>
      </c>
      <c r="K11022">
        <v>3</v>
      </c>
    </row>
    <row r="11023" spans="1:11">
      <c r="A11023">
        <v>126</v>
      </c>
      <c r="B11023">
        <v>2015</v>
      </c>
      <c r="C11023" t="s">
        <v>106</v>
      </c>
      <c r="D11023">
        <v>0.15000000596046448</v>
      </c>
      <c r="I11023">
        <v>10</v>
      </c>
      <c r="K11023">
        <v>1</v>
      </c>
    </row>
    <row r="11024" spans="1:11">
      <c r="A11024">
        <v>126</v>
      </c>
      <c r="B11024">
        <v>2015</v>
      </c>
      <c r="C11024" t="s">
        <v>15</v>
      </c>
      <c r="D11024">
        <v>0.15000000596046448</v>
      </c>
      <c r="I11024">
        <v>5</v>
      </c>
      <c r="K11024">
        <v>3</v>
      </c>
    </row>
    <row r="11025" spans="1:11">
      <c r="A11025">
        <v>126</v>
      </c>
      <c r="B11025">
        <v>2015</v>
      </c>
      <c r="C11025" t="s">
        <v>109</v>
      </c>
      <c r="D11025">
        <v>0.15000000596046448</v>
      </c>
      <c r="I11025">
        <v>10</v>
      </c>
      <c r="K11025">
        <v>1</v>
      </c>
    </row>
    <row r="11026" spans="1:11">
      <c r="A11026">
        <v>126</v>
      </c>
      <c r="B11026">
        <v>2015</v>
      </c>
      <c r="C11026" t="s">
        <v>108</v>
      </c>
      <c r="D11026">
        <v>0.15000000596046448</v>
      </c>
      <c r="I11026">
        <v>10</v>
      </c>
      <c r="K11026">
        <v>1</v>
      </c>
    </row>
    <row r="11027" spans="1:11">
      <c r="A11027">
        <v>126</v>
      </c>
      <c r="B11027">
        <v>2015</v>
      </c>
      <c r="C11027" t="s">
        <v>107</v>
      </c>
      <c r="D11027">
        <v>0.15000000596046448</v>
      </c>
      <c r="I11027">
        <v>5</v>
      </c>
      <c r="K11027">
        <v>3</v>
      </c>
    </row>
    <row r="11028" spans="1:11">
      <c r="A11028">
        <v>126</v>
      </c>
      <c r="B11028">
        <v>2015</v>
      </c>
      <c r="C11028" t="s">
        <v>110</v>
      </c>
      <c r="D11028">
        <v>0.15000000596046448</v>
      </c>
      <c r="I11028">
        <v>0</v>
      </c>
      <c r="K11028">
        <v>3</v>
      </c>
    </row>
    <row r="11029" spans="1:11">
      <c r="A11029">
        <v>126</v>
      </c>
      <c r="B11029">
        <v>2015</v>
      </c>
      <c r="C11029" t="s">
        <v>111</v>
      </c>
      <c r="D11029">
        <v>0.15000000596046448</v>
      </c>
      <c r="I11029">
        <v>5</v>
      </c>
      <c r="K11029">
        <v>3</v>
      </c>
    </row>
    <row r="11030" spans="1:11">
      <c r="A11030">
        <v>126</v>
      </c>
      <c r="B11030">
        <v>2015</v>
      </c>
      <c r="C11030" t="s">
        <v>113</v>
      </c>
      <c r="D11030">
        <v>0.15000000596046448</v>
      </c>
      <c r="I11030">
        <v>10</v>
      </c>
      <c r="K11030">
        <v>1</v>
      </c>
    </row>
    <row r="11031" spans="1:11">
      <c r="A11031">
        <v>126</v>
      </c>
      <c r="B11031">
        <v>2015</v>
      </c>
      <c r="C11031" t="s">
        <v>112</v>
      </c>
      <c r="D11031">
        <v>0.15000000596046448</v>
      </c>
      <c r="I11031">
        <v>8.8000000000000007</v>
      </c>
      <c r="K11031">
        <v>1</v>
      </c>
    </row>
    <row r="11032" spans="1:11">
      <c r="A11032">
        <v>126</v>
      </c>
      <c r="B11032">
        <v>2015</v>
      </c>
      <c r="C11032" t="s">
        <v>114</v>
      </c>
      <c r="D11032">
        <v>0.15000000596046448</v>
      </c>
      <c r="I11032">
        <v>10</v>
      </c>
      <c r="K11032">
        <v>1</v>
      </c>
    </row>
    <row r="11033" spans="1:11">
      <c r="A11033">
        <v>126</v>
      </c>
      <c r="B11033">
        <v>2015</v>
      </c>
      <c r="C11033" t="s">
        <v>117</v>
      </c>
      <c r="D11033">
        <v>0.15000000596046448</v>
      </c>
      <c r="I11033">
        <v>10</v>
      </c>
      <c r="K11033">
        <v>1</v>
      </c>
    </row>
    <row r="11034" spans="1:11">
      <c r="A11034">
        <v>126</v>
      </c>
      <c r="B11034">
        <v>2015</v>
      </c>
      <c r="C11034" t="s">
        <v>121</v>
      </c>
      <c r="D11034">
        <v>0.15000000596046448</v>
      </c>
      <c r="I11034">
        <v>5</v>
      </c>
      <c r="K11034">
        <v>3</v>
      </c>
    </row>
    <row r="11035" spans="1:11">
      <c r="A11035">
        <v>126</v>
      </c>
      <c r="B11035">
        <v>2015</v>
      </c>
      <c r="C11035" t="s">
        <v>118</v>
      </c>
      <c r="D11035">
        <v>0.15000000596046448</v>
      </c>
      <c r="I11035">
        <v>10</v>
      </c>
      <c r="K11035">
        <v>1</v>
      </c>
    </row>
    <row r="11036" spans="1:11">
      <c r="A11036">
        <v>126</v>
      </c>
      <c r="B11036">
        <v>2015</v>
      </c>
      <c r="C11036" t="s">
        <v>119</v>
      </c>
      <c r="D11036">
        <v>0.15000000596046448</v>
      </c>
      <c r="I11036">
        <v>3.8000000000000003</v>
      </c>
      <c r="K11036">
        <v>3</v>
      </c>
    </row>
    <row r="11037" spans="1:11">
      <c r="A11037">
        <v>126</v>
      </c>
      <c r="B11037">
        <v>2015</v>
      </c>
      <c r="C11037" t="s">
        <v>120</v>
      </c>
      <c r="D11037">
        <v>0.15000000596046448</v>
      </c>
      <c r="I11037">
        <v>10</v>
      </c>
      <c r="K11037">
        <v>1</v>
      </c>
    </row>
    <row r="11038" spans="1:11">
      <c r="A11038">
        <v>126</v>
      </c>
      <c r="B11038">
        <v>2015</v>
      </c>
      <c r="C11038" t="s">
        <v>122</v>
      </c>
      <c r="D11038">
        <v>0.15000000596046448</v>
      </c>
      <c r="I11038">
        <v>5</v>
      </c>
      <c r="K11038">
        <v>3</v>
      </c>
    </row>
    <row r="11039" spans="1:11">
      <c r="A11039">
        <v>126</v>
      </c>
      <c r="B11039">
        <v>2015</v>
      </c>
      <c r="C11039" t="s">
        <v>115</v>
      </c>
      <c r="D11039">
        <v>0.15000000596046448</v>
      </c>
      <c r="I11039">
        <v>6.3000000000000007</v>
      </c>
      <c r="K11039">
        <v>2</v>
      </c>
    </row>
    <row r="11040" spans="1:11">
      <c r="A11040">
        <v>126</v>
      </c>
      <c r="B11040">
        <v>2015</v>
      </c>
      <c r="C11040" t="s">
        <v>116</v>
      </c>
      <c r="D11040">
        <v>0.15000000596046448</v>
      </c>
      <c r="I11040">
        <v>8.8000000000000007</v>
      </c>
      <c r="K11040">
        <v>1</v>
      </c>
    </row>
    <row r="11041" spans="1:11">
      <c r="A11041">
        <v>126</v>
      </c>
      <c r="B11041">
        <v>2015</v>
      </c>
      <c r="C11041" t="s">
        <v>123</v>
      </c>
      <c r="D11041">
        <v>0.15000000596046448</v>
      </c>
      <c r="I11041">
        <v>5</v>
      </c>
      <c r="K11041">
        <v>3</v>
      </c>
    </row>
    <row r="11042" spans="1:11">
      <c r="A11042">
        <v>126</v>
      </c>
      <c r="B11042">
        <v>2015</v>
      </c>
      <c r="C11042" t="s">
        <v>124</v>
      </c>
      <c r="D11042">
        <v>0.15000000596046448</v>
      </c>
      <c r="I11042">
        <v>5</v>
      </c>
      <c r="K11042">
        <v>3</v>
      </c>
    </row>
    <row r="11043" spans="1:11">
      <c r="A11043">
        <v>126</v>
      </c>
      <c r="B11043">
        <v>2015</v>
      </c>
      <c r="C11043" t="s">
        <v>125</v>
      </c>
      <c r="D11043">
        <v>0.15000000596046448</v>
      </c>
      <c r="I11043">
        <v>5</v>
      </c>
      <c r="K11043">
        <v>3</v>
      </c>
    </row>
    <row r="11044" spans="1:11">
      <c r="A11044">
        <v>126</v>
      </c>
      <c r="B11044">
        <v>2015</v>
      </c>
      <c r="C11044" t="s">
        <v>126</v>
      </c>
      <c r="D11044">
        <v>0.15000000596046448</v>
      </c>
      <c r="I11044">
        <v>5</v>
      </c>
      <c r="K11044">
        <v>3</v>
      </c>
    </row>
    <row r="11045" spans="1:11">
      <c r="A11045">
        <v>126</v>
      </c>
      <c r="B11045">
        <v>2015</v>
      </c>
      <c r="C11045" t="s">
        <v>127</v>
      </c>
      <c r="D11045">
        <v>0.15000000596046448</v>
      </c>
      <c r="I11045">
        <v>10</v>
      </c>
      <c r="K11045">
        <v>1</v>
      </c>
    </row>
    <row r="11046" spans="1:11">
      <c r="A11046">
        <v>126</v>
      </c>
      <c r="B11046">
        <v>2015</v>
      </c>
      <c r="C11046" t="s">
        <v>128</v>
      </c>
      <c r="D11046">
        <v>0.15000000596046448</v>
      </c>
      <c r="I11046">
        <v>10</v>
      </c>
      <c r="K11046">
        <v>1</v>
      </c>
    </row>
    <row r="11047" spans="1:11">
      <c r="A11047">
        <v>126</v>
      </c>
      <c r="B11047">
        <v>2015</v>
      </c>
      <c r="C11047" t="s">
        <v>129</v>
      </c>
      <c r="D11047">
        <v>0.15000000596046448</v>
      </c>
      <c r="I11047">
        <v>8.8000000000000007</v>
      </c>
      <c r="K11047">
        <v>1</v>
      </c>
    </row>
    <row r="11048" spans="1:11">
      <c r="A11048">
        <v>126</v>
      </c>
      <c r="B11048">
        <v>2015</v>
      </c>
      <c r="C11048" t="s">
        <v>130</v>
      </c>
      <c r="D11048">
        <v>0.15000000596046448</v>
      </c>
      <c r="I11048">
        <v>10</v>
      </c>
      <c r="K11048">
        <v>1</v>
      </c>
    </row>
    <row r="11049" spans="1:11">
      <c r="A11049">
        <v>126</v>
      </c>
      <c r="B11049">
        <v>2015</v>
      </c>
      <c r="C11049" t="s">
        <v>131</v>
      </c>
      <c r="D11049">
        <v>0.15000000596046448</v>
      </c>
      <c r="I11049">
        <v>10</v>
      </c>
      <c r="K11049">
        <v>1</v>
      </c>
    </row>
    <row r="11050" spans="1:11">
      <c r="A11050">
        <v>126</v>
      </c>
      <c r="B11050">
        <v>2015</v>
      </c>
      <c r="C11050" t="s">
        <v>132</v>
      </c>
      <c r="D11050">
        <v>0.15000000596046448</v>
      </c>
      <c r="I11050">
        <v>10</v>
      </c>
      <c r="K11050">
        <v>1</v>
      </c>
    </row>
    <row r="11051" spans="1:11">
      <c r="A11051">
        <v>126</v>
      </c>
      <c r="B11051">
        <v>2015</v>
      </c>
      <c r="C11051" t="s">
        <v>134</v>
      </c>
      <c r="D11051">
        <v>0.15000000596046448</v>
      </c>
      <c r="I11051">
        <v>5</v>
      </c>
      <c r="K11051">
        <v>3</v>
      </c>
    </row>
    <row r="11052" spans="1:11">
      <c r="A11052">
        <v>126</v>
      </c>
      <c r="B11052">
        <v>2015</v>
      </c>
      <c r="C11052" t="s">
        <v>133</v>
      </c>
      <c r="D11052">
        <v>0.15000000596046448</v>
      </c>
      <c r="I11052">
        <v>10</v>
      </c>
      <c r="K11052">
        <v>1</v>
      </c>
    </row>
    <row r="11053" spans="1:11">
      <c r="A11053">
        <v>126</v>
      </c>
      <c r="B11053">
        <v>2015</v>
      </c>
      <c r="C11053" t="s">
        <v>135</v>
      </c>
      <c r="D11053">
        <v>0.15000000596046448</v>
      </c>
      <c r="I11053">
        <v>5</v>
      </c>
      <c r="K11053">
        <v>3</v>
      </c>
    </row>
    <row r="11054" spans="1:11">
      <c r="A11054">
        <v>126</v>
      </c>
      <c r="B11054">
        <v>2015</v>
      </c>
      <c r="C11054" t="s">
        <v>137</v>
      </c>
      <c r="D11054">
        <v>0.15000000596046448</v>
      </c>
      <c r="I11054">
        <v>3.8000000000000003</v>
      </c>
      <c r="K11054">
        <v>3</v>
      </c>
    </row>
    <row r="11055" spans="1:11">
      <c r="A11055">
        <v>126</v>
      </c>
      <c r="B11055">
        <v>2015</v>
      </c>
      <c r="C11055" t="s">
        <v>136</v>
      </c>
      <c r="D11055">
        <v>0.15000000596046448</v>
      </c>
      <c r="I11055">
        <v>8.8000000000000007</v>
      </c>
      <c r="K11055">
        <v>1</v>
      </c>
    </row>
    <row r="11056" spans="1:11">
      <c r="A11056">
        <v>126</v>
      </c>
      <c r="B11056">
        <v>2015</v>
      </c>
      <c r="C11056" t="s">
        <v>138</v>
      </c>
      <c r="D11056">
        <v>0.15000000596046448</v>
      </c>
      <c r="I11056">
        <v>5</v>
      </c>
      <c r="K11056">
        <v>3</v>
      </c>
    </row>
    <row r="11057" spans="1:10">
      <c r="A11057">
        <v>130</v>
      </c>
      <c r="B11057">
        <v>2015</v>
      </c>
      <c r="C11057" t="s">
        <v>90</v>
      </c>
      <c r="D11057">
        <v>0.5</v>
      </c>
      <c r="I11057">
        <v>5</v>
      </c>
    </row>
    <row r="11058" spans="1:10">
      <c r="A11058">
        <v>130</v>
      </c>
      <c r="B11058">
        <v>2015</v>
      </c>
      <c r="C11058" t="s">
        <v>89</v>
      </c>
      <c r="D11058">
        <v>0.5</v>
      </c>
      <c r="I11058">
        <v>6</v>
      </c>
    </row>
    <row r="11059" spans="1:10">
      <c r="A11059">
        <v>130</v>
      </c>
      <c r="B11059">
        <v>2015</v>
      </c>
      <c r="C11059" t="s">
        <v>92</v>
      </c>
      <c r="D11059">
        <v>0.5</v>
      </c>
      <c r="I11059">
        <v>4</v>
      </c>
    </row>
    <row r="11060" spans="1:10">
      <c r="A11060">
        <v>130</v>
      </c>
      <c r="B11060">
        <v>2015</v>
      </c>
      <c r="C11060" t="s">
        <v>91</v>
      </c>
      <c r="D11060">
        <v>0.5</v>
      </c>
      <c r="I11060">
        <v>6</v>
      </c>
    </row>
    <row r="11061" spans="1:10">
      <c r="A11061">
        <v>130</v>
      </c>
      <c r="B11061">
        <v>2015</v>
      </c>
      <c r="C11061" t="s">
        <v>93</v>
      </c>
      <c r="D11061">
        <v>0.5</v>
      </c>
      <c r="I11061">
        <v>6</v>
      </c>
    </row>
    <row r="11062" spans="1:10">
      <c r="A11062">
        <v>130</v>
      </c>
      <c r="B11062">
        <v>2015</v>
      </c>
      <c r="C11062" t="s">
        <v>94</v>
      </c>
      <c r="D11062">
        <v>0.5</v>
      </c>
      <c r="I11062">
        <v>6</v>
      </c>
    </row>
    <row r="11063" spans="1:10">
      <c r="A11063">
        <v>130</v>
      </c>
      <c r="B11063">
        <v>2015</v>
      </c>
      <c r="C11063" t="s">
        <v>95</v>
      </c>
      <c r="D11063">
        <v>0.5</v>
      </c>
      <c r="I11063">
        <v>6</v>
      </c>
    </row>
    <row r="11064" spans="1:10">
      <c r="A11064">
        <v>130</v>
      </c>
      <c r="B11064">
        <v>2015</v>
      </c>
      <c r="C11064" t="s">
        <v>97</v>
      </c>
      <c r="D11064">
        <v>0.5</v>
      </c>
      <c r="I11064">
        <v>6</v>
      </c>
    </row>
    <row r="11065" spans="1:10">
      <c r="A11065">
        <v>130</v>
      </c>
      <c r="B11065">
        <v>2015</v>
      </c>
      <c r="C11065" t="s">
        <v>96</v>
      </c>
      <c r="D11065">
        <v>0.5</v>
      </c>
      <c r="J11065">
        <v>1</v>
      </c>
    </row>
    <row r="11066" spans="1:10">
      <c r="A11066">
        <v>130</v>
      </c>
      <c r="B11066">
        <v>2015</v>
      </c>
      <c r="C11066" t="s">
        <v>98</v>
      </c>
      <c r="D11066">
        <v>0.5</v>
      </c>
      <c r="I11066">
        <v>5</v>
      </c>
    </row>
    <row r="11067" spans="1:10">
      <c r="A11067">
        <v>130</v>
      </c>
      <c r="B11067">
        <v>2015</v>
      </c>
      <c r="C11067" t="s">
        <v>99</v>
      </c>
      <c r="D11067">
        <v>0.5</v>
      </c>
      <c r="I11067">
        <v>3</v>
      </c>
    </row>
    <row r="11068" spans="1:10">
      <c r="A11068">
        <v>130</v>
      </c>
      <c r="B11068">
        <v>2015</v>
      </c>
      <c r="C11068" t="s">
        <v>100</v>
      </c>
      <c r="D11068">
        <v>0.5</v>
      </c>
      <c r="I11068">
        <v>4</v>
      </c>
    </row>
    <row r="11069" spans="1:10">
      <c r="A11069">
        <v>130</v>
      </c>
      <c r="B11069">
        <v>2015</v>
      </c>
      <c r="C11069" t="s">
        <v>102</v>
      </c>
      <c r="D11069">
        <v>0.5</v>
      </c>
      <c r="I11069">
        <v>6</v>
      </c>
    </row>
    <row r="11070" spans="1:10">
      <c r="A11070">
        <v>130</v>
      </c>
      <c r="B11070">
        <v>2015</v>
      </c>
      <c r="C11070" t="s">
        <v>103</v>
      </c>
      <c r="D11070">
        <v>0.5</v>
      </c>
      <c r="I11070">
        <v>6</v>
      </c>
    </row>
    <row r="11071" spans="1:10">
      <c r="A11071">
        <v>130</v>
      </c>
      <c r="B11071">
        <v>2015</v>
      </c>
      <c r="C11071" t="s">
        <v>104</v>
      </c>
      <c r="D11071">
        <v>0.5</v>
      </c>
      <c r="I11071">
        <v>3</v>
      </c>
    </row>
    <row r="11072" spans="1:10">
      <c r="A11072">
        <v>130</v>
      </c>
      <c r="B11072">
        <v>2015</v>
      </c>
      <c r="C11072" t="s">
        <v>101</v>
      </c>
      <c r="D11072">
        <v>0.5</v>
      </c>
      <c r="I11072">
        <v>6</v>
      </c>
    </row>
    <row r="11073" spans="1:9">
      <c r="A11073">
        <v>130</v>
      </c>
      <c r="B11073">
        <v>2015</v>
      </c>
      <c r="C11073" t="s">
        <v>105</v>
      </c>
      <c r="D11073">
        <v>0.5</v>
      </c>
      <c r="I11073">
        <v>6</v>
      </c>
    </row>
    <row r="11074" spans="1:9">
      <c r="A11074">
        <v>130</v>
      </c>
      <c r="B11074">
        <v>2015</v>
      </c>
      <c r="C11074" t="s">
        <v>106</v>
      </c>
      <c r="D11074">
        <v>0.5</v>
      </c>
      <c r="I11074">
        <v>6</v>
      </c>
    </row>
    <row r="11075" spans="1:9">
      <c r="A11075">
        <v>130</v>
      </c>
      <c r="B11075">
        <v>2015</v>
      </c>
      <c r="C11075" t="s">
        <v>15</v>
      </c>
      <c r="D11075">
        <v>0.5</v>
      </c>
      <c r="I11075">
        <v>6</v>
      </c>
    </row>
    <row r="11076" spans="1:9">
      <c r="A11076">
        <v>130</v>
      </c>
      <c r="B11076">
        <v>2015</v>
      </c>
      <c r="C11076" t="s">
        <v>109</v>
      </c>
      <c r="D11076">
        <v>0.5</v>
      </c>
      <c r="I11076">
        <v>6</v>
      </c>
    </row>
    <row r="11077" spans="1:9">
      <c r="A11077">
        <v>130</v>
      </c>
      <c r="B11077">
        <v>2015</v>
      </c>
      <c r="C11077" t="s">
        <v>108</v>
      </c>
      <c r="D11077">
        <v>0.5</v>
      </c>
      <c r="I11077">
        <v>6</v>
      </c>
    </row>
    <row r="11078" spans="1:9">
      <c r="A11078">
        <v>130</v>
      </c>
      <c r="B11078">
        <v>2015</v>
      </c>
      <c r="C11078" t="s">
        <v>107</v>
      </c>
      <c r="D11078">
        <v>0.5</v>
      </c>
      <c r="I11078">
        <v>6</v>
      </c>
    </row>
    <row r="11079" spans="1:9">
      <c r="A11079">
        <v>130</v>
      </c>
      <c r="B11079">
        <v>2015</v>
      </c>
      <c r="C11079" t="s">
        <v>110</v>
      </c>
      <c r="D11079">
        <v>0.5</v>
      </c>
      <c r="I11079">
        <v>2</v>
      </c>
    </row>
    <row r="11080" spans="1:9">
      <c r="A11080">
        <v>130</v>
      </c>
      <c r="B11080">
        <v>2015</v>
      </c>
      <c r="C11080" t="s">
        <v>111</v>
      </c>
      <c r="D11080">
        <v>0.5</v>
      </c>
      <c r="I11080">
        <v>6</v>
      </c>
    </row>
    <row r="11081" spans="1:9">
      <c r="A11081">
        <v>130</v>
      </c>
      <c r="B11081">
        <v>2015</v>
      </c>
      <c r="C11081" t="s">
        <v>113</v>
      </c>
      <c r="D11081">
        <v>0.5</v>
      </c>
      <c r="I11081">
        <v>6</v>
      </c>
    </row>
    <row r="11082" spans="1:9">
      <c r="A11082">
        <v>130</v>
      </c>
      <c r="B11082">
        <v>2015</v>
      </c>
      <c r="C11082" t="s">
        <v>112</v>
      </c>
      <c r="D11082">
        <v>0.5</v>
      </c>
      <c r="I11082">
        <v>5</v>
      </c>
    </row>
    <row r="11083" spans="1:9">
      <c r="A11083">
        <v>130</v>
      </c>
      <c r="B11083">
        <v>2015</v>
      </c>
      <c r="C11083" t="s">
        <v>114</v>
      </c>
      <c r="D11083">
        <v>0.5</v>
      </c>
      <c r="I11083">
        <v>6</v>
      </c>
    </row>
    <row r="11084" spans="1:9">
      <c r="A11084">
        <v>130</v>
      </c>
      <c r="B11084">
        <v>2015</v>
      </c>
      <c r="C11084" t="s">
        <v>117</v>
      </c>
      <c r="D11084">
        <v>0.5</v>
      </c>
      <c r="I11084">
        <v>6</v>
      </c>
    </row>
    <row r="11085" spans="1:9">
      <c r="A11085">
        <v>130</v>
      </c>
      <c r="B11085">
        <v>2015</v>
      </c>
      <c r="C11085" t="s">
        <v>121</v>
      </c>
      <c r="D11085">
        <v>0.5</v>
      </c>
      <c r="I11085">
        <v>6</v>
      </c>
    </row>
    <row r="11086" spans="1:9">
      <c r="A11086">
        <v>130</v>
      </c>
      <c r="B11086">
        <v>2015</v>
      </c>
      <c r="C11086" t="s">
        <v>118</v>
      </c>
      <c r="D11086">
        <v>0.5</v>
      </c>
      <c r="I11086">
        <v>6</v>
      </c>
    </row>
    <row r="11087" spans="1:9">
      <c r="A11087">
        <v>130</v>
      </c>
      <c r="B11087">
        <v>2015</v>
      </c>
      <c r="C11087" t="s">
        <v>119</v>
      </c>
      <c r="D11087">
        <v>0.5</v>
      </c>
      <c r="I11087">
        <v>5</v>
      </c>
    </row>
    <row r="11088" spans="1:9">
      <c r="A11088">
        <v>130</v>
      </c>
      <c r="B11088">
        <v>2015</v>
      </c>
      <c r="C11088" t="s">
        <v>120</v>
      </c>
      <c r="D11088">
        <v>0.5</v>
      </c>
      <c r="I11088">
        <v>6</v>
      </c>
    </row>
    <row r="11089" spans="1:9">
      <c r="A11089">
        <v>130</v>
      </c>
      <c r="B11089">
        <v>2015</v>
      </c>
      <c r="C11089" t="s">
        <v>122</v>
      </c>
      <c r="D11089">
        <v>0.5</v>
      </c>
      <c r="I11089">
        <v>6</v>
      </c>
    </row>
    <row r="11090" spans="1:9">
      <c r="A11090">
        <v>130</v>
      </c>
      <c r="B11090">
        <v>2015</v>
      </c>
      <c r="C11090" t="s">
        <v>115</v>
      </c>
      <c r="D11090">
        <v>0.5</v>
      </c>
      <c r="I11090">
        <v>3</v>
      </c>
    </row>
    <row r="11091" spans="1:9">
      <c r="A11091">
        <v>130</v>
      </c>
      <c r="B11091">
        <v>2015</v>
      </c>
      <c r="C11091" t="s">
        <v>116</v>
      </c>
      <c r="D11091">
        <v>0.5</v>
      </c>
      <c r="I11091">
        <v>5</v>
      </c>
    </row>
    <row r="11092" spans="1:9">
      <c r="A11092">
        <v>130</v>
      </c>
      <c r="B11092">
        <v>2015</v>
      </c>
      <c r="C11092" t="s">
        <v>123</v>
      </c>
      <c r="D11092">
        <v>0.5</v>
      </c>
      <c r="I11092">
        <v>6</v>
      </c>
    </row>
    <row r="11093" spans="1:9">
      <c r="A11093">
        <v>130</v>
      </c>
      <c r="B11093">
        <v>2015</v>
      </c>
      <c r="C11093" t="s">
        <v>124</v>
      </c>
      <c r="D11093">
        <v>0.5</v>
      </c>
      <c r="I11093">
        <v>6</v>
      </c>
    </row>
    <row r="11094" spans="1:9">
      <c r="A11094">
        <v>130</v>
      </c>
      <c r="B11094">
        <v>2015</v>
      </c>
      <c r="C11094" t="s">
        <v>125</v>
      </c>
      <c r="D11094">
        <v>0.5</v>
      </c>
      <c r="I11094">
        <v>6</v>
      </c>
    </row>
    <row r="11095" spans="1:9">
      <c r="A11095">
        <v>130</v>
      </c>
      <c r="B11095">
        <v>2015</v>
      </c>
      <c r="C11095" t="s">
        <v>126</v>
      </c>
      <c r="D11095">
        <v>0.5</v>
      </c>
      <c r="I11095">
        <v>6</v>
      </c>
    </row>
    <row r="11096" spans="1:9">
      <c r="A11096">
        <v>130</v>
      </c>
      <c r="B11096">
        <v>2015</v>
      </c>
      <c r="C11096" t="s">
        <v>127</v>
      </c>
      <c r="D11096">
        <v>0.5</v>
      </c>
      <c r="I11096">
        <v>6</v>
      </c>
    </row>
    <row r="11097" spans="1:9">
      <c r="A11097">
        <v>130</v>
      </c>
      <c r="B11097">
        <v>2015</v>
      </c>
      <c r="C11097" t="s">
        <v>128</v>
      </c>
      <c r="D11097">
        <v>0.5</v>
      </c>
      <c r="I11097">
        <v>6</v>
      </c>
    </row>
    <row r="11098" spans="1:9">
      <c r="A11098">
        <v>130</v>
      </c>
      <c r="B11098">
        <v>2015</v>
      </c>
      <c r="C11098" t="s">
        <v>129</v>
      </c>
      <c r="D11098">
        <v>0.5</v>
      </c>
      <c r="I11098">
        <v>5</v>
      </c>
    </row>
    <row r="11099" spans="1:9">
      <c r="A11099">
        <v>130</v>
      </c>
      <c r="B11099">
        <v>2015</v>
      </c>
      <c r="C11099" t="s">
        <v>130</v>
      </c>
      <c r="D11099">
        <v>0.5</v>
      </c>
      <c r="I11099">
        <v>6</v>
      </c>
    </row>
    <row r="11100" spans="1:9">
      <c r="A11100">
        <v>130</v>
      </c>
      <c r="B11100">
        <v>2015</v>
      </c>
      <c r="C11100" t="s">
        <v>131</v>
      </c>
      <c r="D11100">
        <v>0.5</v>
      </c>
      <c r="I11100">
        <v>6</v>
      </c>
    </row>
    <row r="11101" spans="1:9">
      <c r="A11101">
        <v>130</v>
      </c>
      <c r="B11101">
        <v>2015</v>
      </c>
      <c r="C11101" t="s">
        <v>132</v>
      </c>
      <c r="D11101">
        <v>0.5</v>
      </c>
      <c r="I11101">
        <v>6</v>
      </c>
    </row>
    <row r="11102" spans="1:9">
      <c r="A11102">
        <v>130</v>
      </c>
      <c r="B11102">
        <v>2015</v>
      </c>
      <c r="C11102" t="s">
        <v>134</v>
      </c>
      <c r="D11102">
        <v>0.5</v>
      </c>
      <c r="I11102">
        <v>6</v>
      </c>
    </row>
    <row r="11103" spans="1:9">
      <c r="A11103">
        <v>130</v>
      </c>
      <c r="B11103">
        <v>2015</v>
      </c>
      <c r="C11103" t="s">
        <v>133</v>
      </c>
      <c r="D11103">
        <v>0.5</v>
      </c>
      <c r="I11103">
        <v>6</v>
      </c>
    </row>
    <row r="11104" spans="1:9">
      <c r="A11104">
        <v>130</v>
      </c>
      <c r="B11104">
        <v>2015</v>
      </c>
      <c r="C11104" t="s">
        <v>135</v>
      </c>
      <c r="D11104">
        <v>0.5</v>
      </c>
      <c r="I11104">
        <v>6</v>
      </c>
    </row>
    <row r="11105" spans="1:9">
      <c r="A11105">
        <v>130</v>
      </c>
      <c r="B11105">
        <v>2015</v>
      </c>
      <c r="C11105" t="s">
        <v>137</v>
      </c>
      <c r="D11105">
        <v>0.5</v>
      </c>
      <c r="I11105">
        <v>5</v>
      </c>
    </row>
    <row r="11106" spans="1:9">
      <c r="A11106">
        <v>130</v>
      </c>
      <c r="B11106">
        <v>2015</v>
      </c>
      <c r="C11106" t="s">
        <v>136</v>
      </c>
      <c r="D11106">
        <v>0.5</v>
      </c>
      <c r="I11106">
        <v>5</v>
      </c>
    </row>
    <row r="11107" spans="1:9">
      <c r="A11107">
        <v>130</v>
      </c>
      <c r="B11107">
        <v>2015</v>
      </c>
      <c r="C11107" t="s">
        <v>138</v>
      </c>
      <c r="D11107">
        <v>0.5</v>
      </c>
      <c r="I11107">
        <v>6</v>
      </c>
    </row>
    <row r="11108" spans="1:9">
      <c r="A11108">
        <v>134</v>
      </c>
      <c r="B11108">
        <v>2015</v>
      </c>
      <c r="C11108" t="s">
        <v>90</v>
      </c>
      <c r="D11108">
        <v>0.5</v>
      </c>
      <c r="I11108">
        <v>0</v>
      </c>
    </row>
    <row r="11109" spans="1:9">
      <c r="A11109">
        <v>134</v>
      </c>
      <c r="B11109">
        <v>2015</v>
      </c>
      <c r="C11109" t="s">
        <v>89</v>
      </c>
      <c r="D11109">
        <v>0.5</v>
      </c>
      <c r="I11109">
        <v>0</v>
      </c>
    </row>
    <row r="11110" spans="1:9">
      <c r="A11110">
        <v>134</v>
      </c>
      <c r="B11110">
        <v>2015</v>
      </c>
      <c r="C11110" t="s">
        <v>92</v>
      </c>
      <c r="D11110">
        <v>0.5</v>
      </c>
      <c r="I11110">
        <v>1</v>
      </c>
    </row>
    <row r="11111" spans="1:9">
      <c r="A11111">
        <v>134</v>
      </c>
      <c r="B11111">
        <v>2015</v>
      </c>
      <c r="C11111" t="s">
        <v>91</v>
      </c>
      <c r="D11111">
        <v>0.5</v>
      </c>
      <c r="I11111">
        <v>1</v>
      </c>
    </row>
    <row r="11112" spans="1:9">
      <c r="A11112">
        <v>134</v>
      </c>
      <c r="B11112">
        <v>2015</v>
      </c>
      <c r="C11112" t="s">
        <v>93</v>
      </c>
      <c r="D11112">
        <v>0.5</v>
      </c>
      <c r="I11112">
        <v>0</v>
      </c>
    </row>
    <row r="11113" spans="1:9">
      <c r="A11113">
        <v>134</v>
      </c>
      <c r="B11113">
        <v>2015</v>
      </c>
      <c r="C11113" t="s">
        <v>94</v>
      </c>
      <c r="D11113">
        <v>0.5</v>
      </c>
      <c r="I11113">
        <v>1</v>
      </c>
    </row>
    <row r="11114" spans="1:9">
      <c r="A11114">
        <v>134</v>
      </c>
      <c r="B11114">
        <v>2015</v>
      </c>
      <c r="C11114" t="s">
        <v>95</v>
      </c>
      <c r="D11114">
        <v>0.5</v>
      </c>
      <c r="I11114">
        <v>0</v>
      </c>
    </row>
    <row r="11115" spans="1:9">
      <c r="A11115">
        <v>134</v>
      </c>
      <c r="B11115">
        <v>2015</v>
      </c>
      <c r="C11115" t="s">
        <v>97</v>
      </c>
      <c r="D11115">
        <v>0.5</v>
      </c>
      <c r="I11115">
        <v>1</v>
      </c>
    </row>
    <row r="11116" spans="1:9">
      <c r="A11116">
        <v>134</v>
      </c>
      <c r="B11116">
        <v>2015</v>
      </c>
      <c r="C11116" t="s">
        <v>96</v>
      </c>
      <c r="D11116">
        <v>0.5</v>
      </c>
      <c r="I11116">
        <v>0</v>
      </c>
    </row>
    <row r="11117" spans="1:9">
      <c r="A11117">
        <v>134</v>
      </c>
      <c r="B11117">
        <v>2015</v>
      </c>
      <c r="C11117" t="s">
        <v>98</v>
      </c>
      <c r="D11117">
        <v>0.5</v>
      </c>
      <c r="I11117">
        <v>0</v>
      </c>
    </row>
    <row r="11118" spans="1:9">
      <c r="A11118">
        <v>134</v>
      </c>
      <c r="B11118">
        <v>2015</v>
      </c>
      <c r="C11118" t="s">
        <v>99</v>
      </c>
      <c r="D11118">
        <v>0.5</v>
      </c>
      <c r="I11118">
        <v>0</v>
      </c>
    </row>
    <row r="11119" spans="1:9">
      <c r="A11119">
        <v>134</v>
      </c>
      <c r="B11119">
        <v>2015</v>
      </c>
      <c r="C11119" t="s">
        <v>100</v>
      </c>
      <c r="D11119">
        <v>0.5</v>
      </c>
      <c r="I11119">
        <v>0</v>
      </c>
    </row>
    <row r="11120" spans="1:9">
      <c r="A11120">
        <v>134</v>
      </c>
      <c r="B11120">
        <v>2015</v>
      </c>
      <c r="C11120" t="s">
        <v>102</v>
      </c>
      <c r="D11120">
        <v>0.5</v>
      </c>
      <c r="I11120">
        <v>1</v>
      </c>
    </row>
    <row r="11121" spans="1:9">
      <c r="A11121">
        <v>134</v>
      </c>
      <c r="B11121">
        <v>2015</v>
      </c>
      <c r="C11121" t="s">
        <v>103</v>
      </c>
      <c r="D11121">
        <v>0.5</v>
      </c>
      <c r="I11121">
        <v>0</v>
      </c>
    </row>
    <row r="11122" spans="1:9">
      <c r="A11122">
        <v>134</v>
      </c>
      <c r="B11122">
        <v>2015</v>
      </c>
      <c r="C11122" t="s">
        <v>104</v>
      </c>
      <c r="D11122">
        <v>0.5</v>
      </c>
      <c r="I11122">
        <v>0</v>
      </c>
    </row>
    <row r="11123" spans="1:9">
      <c r="A11123">
        <v>134</v>
      </c>
      <c r="B11123">
        <v>2015</v>
      </c>
      <c r="C11123" t="s">
        <v>101</v>
      </c>
      <c r="D11123">
        <v>0.5</v>
      </c>
      <c r="I11123">
        <v>1</v>
      </c>
    </row>
    <row r="11124" spans="1:9">
      <c r="A11124">
        <v>134</v>
      </c>
      <c r="B11124">
        <v>2015</v>
      </c>
      <c r="C11124" t="s">
        <v>105</v>
      </c>
      <c r="D11124">
        <v>0.5</v>
      </c>
      <c r="I11124">
        <v>0</v>
      </c>
    </row>
    <row r="11125" spans="1:9">
      <c r="A11125">
        <v>134</v>
      </c>
      <c r="B11125">
        <v>2015</v>
      </c>
      <c r="C11125" t="s">
        <v>106</v>
      </c>
      <c r="D11125">
        <v>0.5</v>
      </c>
      <c r="I11125">
        <v>1</v>
      </c>
    </row>
    <row r="11126" spans="1:9">
      <c r="A11126">
        <v>134</v>
      </c>
      <c r="B11126">
        <v>2015</v>
      </c>
      <c r="C11126" t="s">
        <v>15</v>
      </c>
      <c r="D11126">
        <v>0.5</v>
      </c>
      <c r="I11126">
        <v>0</v>
      </c>
    </row>
    <row r="11127" spans="1:9">
      <c r="A11127">
        <v>134</v>
      </c>
      <c r="B11127">
        <v>2015</v>
      </c>
      <c r="C11127" t="s">
        <v>109</v>
      </c>
      <c r="D11127">
        <v>0.5</v>
      </c>
      <c r="I11127">
        <v>1</v>
      </c>
    </row>
    <row r="11128" spans="1:9">
      <c r="A11128">
        <v>134</v>
      </c>
      <c r="B11128">
        <v>2015</v>
      </c>
      <c r="C11128" t="s">
        <v>108</v>
      </c>
      <c r="D11128">
        <v>0.5</v>
      </c>
      <c r="I11128">
        <v>1</v>
      </c>
    </row>
    <row r="11129" spans="1:9">
      <c r="A11129">
        <v>134</v>
      </c>
      <c r="B11129">
        <v>2015</v>
      </c>
      <c r="C11129" t="s">
        <v>107</v>
      </c>
      <c r="D11129">
        <v>0.5</v>
      </c>
      <c r="I11129">
        <v>0</v>
      </c>
    </row>
    <row r="11130" spans="1:9">
      <c r="A11130">
        <v>134</v>
      </c>
      <c r="B11130">
        <v>2015</v>
      </c>
      <c r="C11130" t="s">
        <v>110</v>
      </c>
      <c r="D11130">
        <v>0.5</v>
      </c>
      <c r="I11130">
        <v>0</v>
      </c>
    </row>
    <row r="11131" spans="1:9">
      <c r="A11131">
        <v>134</v>
      </c>
      <c r="B11131">
        <v>2015</v>
      </c>
      <c r="C11131" t="s">
        <v>111</v>
      </c>
      <c r="D11131">
        <v>0.5</v>
      </c>
      <c r="I11131">
        <v>0</v>
      </c>
    </row>
    <row r="11132" spans="1:9">
      <c r="A11132">
        <v>134</v>
      </c>
      <c r="B11132">
        <v>2015</v>
      </c>
      <c r="C11132" t="s">
        <v>113</v>
      </c>
      <c r="D11132">
        <v>0.5</v>
      </c>
      <c r="I11132">
        <v>1</v>
      </c>
    </row>
    <row r="11133" spans="1:9">
      <c r="A11133">
        <v>134</v>
      </c>
      <c r="B11133">
        <v>2015</v>
      </c>
      <c r="C11133" t="s">
        <v>112</v>
      </c>
      <c r="D11133">
        <v>0.5</v>
      </c>
      <c r="I11133">
        <v>1</v>
      </c>
    </row>
    <row r="11134" spans="1:9">
      <c r="A11134">
        <v>134</v>
      </c>
      <c r="B11134">
        <v>2015</v>
      </c>
      <c r="C11134" t="s">
        <v>114</v>
      </c>
      <c r="D11134">
        <v>0.5</v>
      </c>
      <c r="I11134">
        <v>1</v>
      </c>
    </row>
    <row r="11135" spans="1:9">
      <c r="A11135">
        <v>134</v>
      </c>
      <c r="B11135">
        <v>2015</v>
      </c>
      <c r="C11135" t="s">
        <v>117</v>
      </c>
      <c r="D11135">
        <v>0.5</v>
      </c>
      <c r="I11135">
        <v>1</v>
      </c>
    </row>
    <row r="11136" spans="1:9">
      <c r="A11136">
        <v>134</v>
      </c>
      <c r="B11136">
        <v>2015</v>
      </c>
      <c r="C11136" t="s">
        <v>121</v>
      </c>
      <c r="D11136">
        <v>0.5</v>
      </c>
      <c r="I11136">
        <v>0</v>
      </c>
    </row>
    <row r="11137" spans="1:9">
      <c r="A11137">
        <v>134</v>
      </c>
      <c r="B11137">
        <v>2015</v>
      </c>
      <c r="C11137" t="s">
        <v>118</v>
      </c>
      <c r="D11137">
        <v>0.5</v>
      </c>
      <c r="I11137">
        <v>1</v>
      </c>
    </row>
    <row r="11138" spans="1:9">
      <c r="A11138">
        <v>134</v>
      </c>
      <c r="B11138">
        <v>2015</v>
      </c>
      <c r="C11138" t="s">
        <v>119</v>
      </c>
      <c r="D11138">
        <v>0.5</v>
      </c>
      <c r="I11138">
        <v>0</v>
      </c>
    </row>
    <row r="11139" spans="1:9">
      <c r="A11139">
        <v>134</v>
      </c>
      <c r="B11139">
        <v>2015</v>
      </c>
      <c r="C11139" t="s">
        <v>120</v>
      </c>
      <c r="D11139">
        <v>0.5</v>
      </c>
      <c r="I11139">
        <v>1</v>
      </c>
    </row>
    <row r="11140" spans="1:9">
      <c r="A11140">
        <v>134</v>
      </c>
      <c r="B11140">
        <v>2015</v>
      </c>
      <c r="C11140" t="s">
        <v>122</v>
      </c>
      <c r="D11140">
        <v>0.5</v>
      </c>
      <c r="I11140">
        <v>0</v>
      </c>
    </row>
    <row r="11141" spans="1:9">
      <c r="A11141">
        <v>134</v>
      </c>
      <c r="B11141">
        <v>2015</v>
      </c>
      <c r="C11141" t="s">
        <v>115</v>
      </c>
      <c r="D11141">
        <v>0.5</v>
      </c>
      <c r="I11141">
        <v>1</v>
      </c>
    </row>
    <row r="11142" spans="1:9">
      <c r="A11142">
        <v>134</v>
      </c>
      <c r="B11142">
        <v>2015</v>
      </c>
      <c r="C11142" t="s">
        <v>116</v>
      </c>
      <c r="D11142">
        <v>0.5</v>
      </c>
      <c r="I11142">
        <v>1</v>
      </c>
    </row>
    <row r="11143" spans="1:9">
      <c r="A11143">
        <v>134</v>
      </c>
      <c r="B11143">
        <v>2015</v>
      </c>
      <c r="C11143" t="s">
        <v>123</v>
      </c>
      <c r="D11143">
        <v>0.5</v>
      </c>
      <c r="I11143">
        <v>0</v>
      </c>
    </row>
    <row r="11144" spans="1:9">
      <c r="A11144">
        <v>134</v>
      </c>
      <c r="B11144">
        <v>2015</v>
      </c>
      <c r="C11144" t="s">
        <v>124</v>
      </c>
      <c r="D11144">
        <v>0.5</v>
      </c>
      <c r="I11144">
        <v>0</v>
      </c>
    </row>
    <row r="11145" spans="1:9">
      <c r="A11145">
        <v>134</v>
      </c>
      <c r="B11145">
        <v>2015</v>
      </c>
      <c r="C11145" t="s">
        <v>125</v>
      </c>
      <c r="D11145">
        <v>0.5</v>
      </c>
      <c r="I11145">
        <v>0</v>
      </c>
    </row>
    <row r="11146" spans="1:9">
      <c r="A11146">
        <v>134</v>
      </c>
      <c r="B11146">
        <v>2015</v>
      </c>
      <c r="C11146" t="s">
        <v>126</v>
      </c>
      <c r="D11146">
        <v>0.5</v>
      </c>
      <c r="I11146">
        <v>0</v>
      </c>
    </row>
    <row r="11147" spans="1:9">
      <c r="A11147">
        <v>134</v>
      </c>
      <c r="B11147">
        <v>2015</v>
      </c>
      <c r="C11147" t="s">
        <v>127</v>
      </c>
      <c r="D11147">
        <v>0.5</v>
      </c>
      <c r="I11147">
        <v>1</v>
      </c>
    </row>
    <row r="11148" spans="1:9">
      <c r="A11148">
        <v>134</v>
      </c>
      <c r="B11148">
        <v>2015</v>
      </c>
      <c r="C11148" t="s">
        <v>128</v>
      </c>
      <c r="D11148">
        <v>0.5</v>
      </c>
      <c r="I11148">
        <v>1</v>
      </c>
    </row>
    <row r="11149" spans="1:9">
      <c r="A11149">
        <v>134</v>
      </c>
      <c r="B11149">
        <v>2015</v>
      </c>
      <c r="C11149" t="s">
        <v>129</v>
      </c>
      <c r="D11149">
        <v>0.5</v>
      </c>
      <c r="I11149">
        <v>1</v>
      </c>
    </row>
    <row r="11150" spans="1:9">
      <c r="A11150">
        <v>134</v>
      </c>
      <c r="B11150">
        <v>2015</v>
      </c>
      <c r="C11150" t="s">
        <v>130</v>
      </c>
      <c r="D11150">
        <v>0.5</v>
      </c>
      <c r="I11150">
        <v>1</v>
      </c>
    </row>
    <row r="11151" spans="1:9">
      <c r="A11151">
        <v>134</v>
      </c>
      <c r="B11151">
        <v>2015</v>
      </c>
      <c r="C11151" t="s">
        <v>131</v>
      </c>
      <c r="D11151">
        <v>0.5</v>
      </c>
      <c r="I11151">
        <v>1</v>
      </c>
    </row>
    <row r="11152" spans="1:9">
      <c r="A11152">
        <v>134</v>
      </c>
      <c r="B11152">
        <v>2015</v>
      </c>
      <c r="C11152" t="s">
        <v>132</v>
      </c>
      <c r="D11152">
        <v>0.5</v>
      </c>
      <c r="I11152">
        <v>1</v>
      </c>
    </row>
    <row r="11153" spans="1:13">
      <c r="A11153">
        <v>134</v>
      </c>
      <c r="B11153">
        <v>2015</v>
      </c>
      <c r="C11153" t="s">
        <v>134</v>
      </c>
      <c r="D11153">
        <v>0.5</v>
      </c>
      <c r="I11153">
        <v>0</v>
      </c>
    </row>
    <row r="11154" spans="1:13">
      <c r="A11154">
        <v>134</v>
      </c>
      <c r="B11154">
        <v>2015</v>
      </c>
      <c r="C11154" t="s">
        <v>133</v>
      </c>
      <c r="D11154">
        <v>0.5</v>
      </c>
      <c r="I11154">
        <v>1</v>
      </c>
    </row>
    <row r="11155" spans="1:13">
      <c r="A11155">
        <v>134</v>
      </c>
      <c r="B11155">
        <v>2015</v>
      </c>
      <c r="C11155" t="s">
        <v>135</v>
      </c>
      <c r="D11155">
        <v>0.5</v>
      </c>
      <c r="I11155">
        <v>0</v>
      </c>
    </row>
    <row r="11156" spans="1:13">
      <c r="A11156">
        <v>134</v>
      </c>
      <c r="B11156">
        <v>2015</v>
      </c>
      <c r="C11156" t="s">
        <v>137</v>
      </c>
      <c r="D11156">
        <v>0.5</v>
      </c>
      <c r="I11156">
        <v>0</v>
      </c>
    </row>
    <row r="11157" spans="1:13">
      <c r="A11157">
        <v>134</v>
      </c>
      <c r="B11157">
        <v>2015</v>
      </c>
      <c r="C11157" t="s">
        <v>136</v>
      </c>
      <c r="D11157">
        <v>0.5</v>
      </c>
      <c r="I11157">
        <v>1</v>
      </c>
    </row>
    <row r="11158" spans="1:13">
      <c r="A11158">
        <v>134</v>
      </c>
      <c r="B11158">
        <v>2015</v>
      </c>
      <c r="C11158" t="s">
        <v>138</v>
      </c>
      <c r="D11158">
        <v>0.5</v>
      </c>
      <c r="I11158">
        <v>0</v>
      </c>
    </row>
    <row r="11159" spans="1:13">
      <c r="A11159">
        <v>137</v>
      </c>
      <c r="B11159">
        <v>2015</v>
      </c>
      <c r="C11159" t="s">
        <v>88</v>
      </c>
      <c r="D11159">
        <v>0.18987341225147247</v>
      </c>
      <c r="I11159">
        <v>5.2</v>
      </c>
      <c r="L11159">
        <v>5.5</v>
      </c>
      <c r="M11159">
        <v>4.869999885559082</v>
      </c>
    </row>
    <row r="11160" spans="1:13">
      <c r="A11160">
        <v>137</v>
      </c>
      <c r="B11160">
        <v>2015</v>
      </c>
      <c r="C11160" t="s">
        <v>90</v>
      </c>
      <c r="D11160">
        <v>0.18987341225147247</v>
      </c>
      <c r="I11160">
        <v>5</v>
      </c>
      <c r="K11160">
        <v>2</v>
      </c>
    </row>
    <row r="11161" spans="1:13">
      <c r="A11161">
        <v>137</v>
      </c>
      <c r="B11161">
        <v>2015</v>
      </c>
      <c r="C11161" t="s">
        <v>89</v>
      </c>
      <c r="D11161">
        <v>0.18987341225147247</v>
      </c>
      <c r="I11161">
        <v>3.7</v>
      </c>
      <c r="K11161">
        <v>3</v>
      </c>
    </row>
    <row r="11162" spans="1:13">
      <c r="A11162">
        <v>137</v>
      </c>
      <c r="B11162">
        <v>2015</v>
      </c>
      <c r="C11162" t="s">
        <v>92</v>
      </c>
      <c r="D11162">
        <v>0.18987341225147247</v>
      </c>
      <c r="I11162">
        <v>3.3000000000000003</v>
      </c>
      <c r="K11162">
        <v>3</v>
      </c>
    </row>
    <row r="11163" spans="1:13">
      <c r="A11163">
        <v>137</v>
      </c>
      <c r="B11163">
        <v>2015</v>
      </c>
      <c r="C11163" t="s">
        <v>91</v>
      </c>
      <c r="D11163">
        <v>0.18987341225147247</v>
      </c>
      <c r="I11163">
        <v>5</v>
      </c>
      <c r="K11163">
        <v>2</v>
      </c>
    </row>
    <row r="11164" spans="1:13">
      <c r="A11164">
        <v>137</v>
      </c>
      <c r="B11164">
        <v>2015</v>
      </c>
      <c r="C11164" t="s">
        <v>93</v>
      </c>
      <c r="D11164">
        <v>0.18987341225147247</v>
      </c>
      <c r="I11164">
        <v>4.1000000000000005</v>
      </c>
      <c r="K11164">
        <v>3</v>
      </c>
    </row>
    <row r="11165" spans="1:13">
      <c r="A11165">
        <v>137</v>
      </c>
      <c r="B11165">
        <v>2015</v>
      </c>
      <c r="C11165" t="s">
        <v>94</v>
      </c>
      <c r="D11165">
        <v>0.18987341225147247</v>
      </c>
      <c r="I11165">
        <v>5.3000000000000007</v>
      </c>
      <c r="K11165">
        <v>2</v>
      </c>
    </row>
    <row r="11166" spans="1:13">
      <c r="A11166">
        <v>137</v>
      </c>
      <c r="B11166">
        <v>2015</v>
      </c>
      <c r="C11166" t="s">
        <v>95</v>
      </c>
      <c r="D11166">
        <v>0.18987341225147247</v>
      </c>
      <c r="I11166">
        <v>5.7</v>
      </c>
      <c r="K11166">
        <v>1</v>
      </c>
    </row>
    <row r="11167" spans="1:13">
      <c r="A11167">
        <v>137</v>
      </c>
      <c r="B11167">
        <v>2015</v>
      </c>
      <c r="C11167" t="s">
        <v>97</v>
      </c>
      <c r="D11167">
        <v>0.18987341225147247</v>
      </c>
      <c r="I11167">
        <v>6.1000000000000005</v>
      </c>
      <c r="K11167">
        <v>1</v>
      </c>
    </row>
    <row r="11168" spans="1:13">
      <c r="A11168">
        <v>137</v>
      </c>
      <c r="B11168">
        <v>2015</v>
      </c>
      <c r="C11168" t="s">
        <v>96</v>
      </c>
      <c r="D11168">
        <v>0.18987341225147247</v>
      </c>
      <c r="I11168">
        <v>6.4</v>
      </c>
      <c r="K11168">
        <v>1</v>
      </c>
    </row>
    <row r="11169" spans="1:11">
      <c r="A11169">
        <v>137</v>
      </c>
      <c r="B11169">
        <v>2015</v>
      </c>
      <c r="C11169" t="s">
        <v>98</v>
      </c>
      <c r="D11169">
        <v>0.18987341225147247</v>
      </c>
      <c r="I11169">
        <v>4.6000000000000005</v>
      </c>
      <c r="K11169">
        <v>3</v>
      </c>
    </row>
    <row r="11170" spans="1:11">
      <c r="A11170">
        <v>137</v>
      </c>
      <c r="B11170">
        <v>2015</v>
      </c>
      <c r="C11170" t="s">
        <v>99</v>
      </c>
      <c r="D11170">
        <v>0.18987341225147247</v>
      </c>
      <c r="I11170">
        <v>5</v>
      </c>
      <c r="K11170">
        <v>2</v>
      </c>
    </row>
    <row r="11171" spans="1:11">
      <c r="A11171">
        <v>137</v>
      </c>
      <c r="B11171">
        <v>2015</v>
      </c>
      <c r="C11171" t="s">
        <v>100</v>
      </c>
      <c r="D11171">
        <v>0.18987341225147247</v>
      </c>
      <c r="I11171">
        <v>5.1000000000000005</v>
      </c>
      <c r="K11171">
        <v>2</v>
      </c>
    </row>
    <row r="11172" spans="1:11">
      <c r="A11172">
        <v>137</v>
      </c>
      <c r="B11172">
        <v>2015</v>
      </c>
      <c r="C11172" t="s">
        <v>102</v>
      </c>
      <c r="D11172">
        <v>0.18987341225147247</v>
      </c>
      <c r="I11172">
        <v>4.4000000000000004</v>
      </c>
      <c r="K11172">
        <v>3</v>
      </c>
    </row>
    <row r="11173" spans="1:11">
      <c r="A11173">
        <v>137</v>
      </c>
      <c r="B11173">
        <v>2015</v>
      </c>
      <c r="C11173" t="s">
        <v>103</v>
      </c>
      <c r="D11173">
        <v>0.18987341225147247</v>
      </c>
      <c r="I11173">
        <v>5.4</v>
      </c>
      <c r="K11173">
        <v>2</v>
      </c>
    </row>
    <row r="11174" spans="1:11">
      <c r="A11174">
        <v>137</v>
      </c>
      <c r="B11174">
        <v>2015</v>
      </c>
      <c r="C11174" t="s">
        <v>104</v>
      </c>
      <c r="D11174">
        <v>0.18987341225147247</v>
      </c>
      <c r="I11174">
        <v>4.7</v>
      </c>
      <c r="K11174">
        <v>3</v>
      </c>
    </row>
    <row r="11175" spans="1:11">
      <c r="A11175">
        <v>137</v>
      </c>
      <c r="B11175">
        <v>2015</v>
      </c>
      <c r="C11175" t="s">
        <v>101</v>
      </c>
      <c r="D11175">
        <v>0.18987341225147247</v>
      </c>
      <c r="I11175">
        <v>5.7</v>
      </c>
      <c r="K11175">
        <v>1</v>
      </c>
    </row>
    <row r="11176" spans="1:11">
      <c r="A11176">
        <v>137</v>
      </c>
      <c r="B11176">
        <v>2015</v>
      </c>
      <c r="C11176" t="s">
        <v>105</v>
      </c>
      <c r="D11176">
        <v>0.18987341225147247</v>
      </c>
      <c r="I11176">
        <v>4.8000000000000007</v>
      </c>
      <c r="K11176">
        <v>3</v>
      </c>
    </row>
    <row r="11177" spans="1:11">
      <c r="A11177">
        <v>137</v>
      </c>
      <c r="B11177">
        <v>2015</v>
      </c>
      <c r="C11177" t="s">
        <v>106</v>
      </c>
      <c r="D11177">
        <v>0.18987341225147247</v>
      </c>
      <c r="I11177">
        <v>4.3</v>
      </c>
      <c r="K11177">
        <v>3</v>
      </c>
    </row>
    <row r="11178" spans="1:11">
      <c r="A11178">
        <v>137</v>
      </c>
      <c r="B11178">
        <v>2015</v>
      </c>
      <c r="C11178" t="s">
        <v>15</v>
      </c>
      <c r="D11178">
        <v>0.18987341225147247</v>
      </c>
      <c r="I11178">
        <v>3.2</v>
      </c>
      <c r="K11178">
        <v>3</v>
      </c>
    </row>
    <row r="11179" spans="1:11">
      <c r="A11179">
        <v>137</v>
      </c>
      <c r="B11179">
        <v>2015</v>
      </c>
      <c r="C11179" t="s">
        <v>109</v>
      </c>
      <c r="D11179">
        <v>0.18987341225147247</v>
      </c>
      <c r="I11179">
        <v>6.2</v>
      </c>
      <c r="K11179">
        <v>1</v>
      </c>
    </row>
    <row r="11180" spans="1:11">
      <c r="A11180">
        <v>137</v>
      </c>
      <c r="B11180">
        <v>2015</v>
      </c>
      <c r="C11180" t="s">
        <v>108</v>
      </c>
      <c r="D11180">
        <v>0.18987341225147247</v>
      </c>
      <c r="I11180">
        <v>6.2</v>
      </c>
      <c r="K11180">
        <v>1</v>
      </c>
    </row>
    <row r="11181" spans="1:11">
      <c r="A11181">
        <v>137</v>
      </c>
      <c r="B11181">
        <v>2015</v>
      </c>
      <c r="C11181" t="s">
        <v>107</v>
      </c>
      <c r="D11181">
        <v>0.18987341225147247</v>
      </c>
      <c r="I11181">
        <v>5.9</v>
      </c>
      <c r="K11181">
        <v>1</v>
      </c>
    </row>
    <row r="11182" spans="1:11">
      <c r="A11182">
        <v>137</v>
      </c>
      <c r="B11182">
        <v>2015</v>
      </c>
      <c r="C11182" t="s">
        <v>110</v>
      </c>
      <c r="D11182">
        <v>0.18987341225147247</v>
      </c>
      <c r="I11182">
        <v>5.4</v>
      </c>
      <c r="K11182">
        <v>2</v>
      </c>
    </row>
    <row r="11183" spans="1:11">
      <c r="A11183">
        <v>137</v>
      </c>
      <c r="B11183">
        <v>2015</v>
      </c>
      <c r="C11183" t="s">
        <v>111</v>
      </c>
      <c r="D11183">
        <v>0.18987341225147247</v>
      </c>
      <c r="I11183">
        <v>5.8000000000000007</v>
      </c>
      <c r="K11183">
        <v>1</v>
      </c>
    </row>
    <row r="11184" spans="1:11">
      <c r="A11184">
        <v>137</v>
      </c>
      <c r="B11184">
        <v>2015</v>
      </c>
      <c r="C11184" t="s">
        <v>113</v>
      </c>
      <c r="D11184">
        <v>0.18987341225147247</v>
      </c>
      <c r="I11184">
        <v>4.7</v>
      </c>
      <c r="K11184">
        <v>3</v>
      </c>
    </row>
    <row r="11185" spans="1:11">
      <c r="A11185">
        <v>137</v>
      </c>
      <c r="B11185">
        <v>2015</v>
      </c>
      <c r="C11185" t="s">
        <v>112</v>
      </c>
      <c r="D11185">
        <v>0.18987341225147247</v>
      </c>
      <c r="I11185">
        <v>5.9</v>
      </c>
      <c r="K11185">
        <v>1</v>
      </c>
    </row>
    <row r="11186" spans="1:11">
      <c r="A11186">
        <v>137</v>
      </c>
      <c r="B11186">
        <v>2015</v>
      </c>
      <c r="C11186" t="s">
        <v>114</v>
      </c>
      <c r="D11186">
        <v>0.18987341225147247</v>
      </c>
      <c r="I11186">
        <v>4.5</v>
      </c>
      <c r="K11186">
        <v>3</v>
      </c>
    </row>
    <row r="11187" spans="1:11">
      <c r="A11187">
        <v>137</v>
      </c>
      <c r="B11187">
        <v>2015</v>
      </c>
      <c r="C11187" t="s">
        <v>117</v>
      </c>
      <c r="D11187">
        <v>0.18987341225147247</v>
      </c>
      <c r="I11187">
        <v>4.8000000000000007</v>
      </c>
      <c r="K11187">
        <v>3</v>
      </c>
    </row>
    <row r="11188" spans="1:11">
      <c r="A11188">
        <v>137</v>
      </c>
      <c r="B11188">
        <v>2015</v>
      </c>
      <c r="C11188" t="s">
        <v>121</v>
      </c>
      <c r="D11188">
        <v>0.18987341225147247</v>
      </c>
      <c r="I11188">
        <v>4.3</v>
      </c>
      <c r="K11188">
        <v>3</v>
      </c>
    </row>
    <row r="11189" spans="1:11">
      <c r="A11189">
        <v>137</v>
      </c>
      <c r="B11189">
        <v>2015</v>
      </c>
      <c r="C11189" t="s">
        <v>118</v>
      </c>
      <c r="D11189">
        <v>0.18987341225147247</v>
      </c>
      <c r="I11189">
        <v>6.5</v>
      </c>
      <c r="K11189">
        <v>1</v>
      </c>
    </row>
    <row r="11190" spans="1:11">
      <c r="A11190">
        <v>137</v>
      </c>
      <c r="B11190">
        <v>2015</v>
      </c>
      <c r="C11190" t="s">
        <v>119</v>
      </c>
      <c r="D11190">
        <v>0.18987341225147247</v>
      </c>
      <c r="I11190">
        <v>5.5</v>
      </c>
      <c r="K11190">
        <v>2</v>
      </c>
    </row>
    <row r="11191" spans="1:11">
      <c r="A11191">
        <v>137</v>
      </c>
      <c r="B11191">
        <v>2015</v>
      </c>
      <c r="C11191" t="s">
        <v>120</v>
      </c>
      <c r="D11191">
        <v>0.18987341225147247</v>
      </c>
      <c r="I11191">
        <v>4.5</v>
      </c>
      <c r="K11191">
        <v>3</v>
      </c>
    </row>
    <row r="11192" spans="1:11">
      <c r="A11192">
        <v>137</v>
      </c>
      <c r="B11192">
        <v>2015</v>
      </c>
      <c r="C11192" t="s">
        <v>122</v>
      </c>
      <c r="D11192">
        <v>0.18987341225147247</v>
      </c>
      <c r="I11192">
        <v>4.8000000000000007</v>
      </c>
      <c r="K11192">
        <v>3</v>
      </c>
    </row>
    <row r="11193" spans="1:11">
      <c r="A11193">
        <v>137</v>
      </c>
      <c r="B11193">
        <v>2015</v>
      </c>
      <c r="C11193" t="s">
        <v>115</v>
      </c>
      <c r="D11193">
        <v>0.18987341225147247</v>
      </c>
      <c r="I11193">
        <v>6</v>
      </c>
      <c r="K11193">
        <v>1</v>
      </c>
    </row>
    <row r="11194" spans="1:11">
      <c r="A11194">
        <v>137</v>
      </c>
      <c r="B11194">
        <v>2015</v>
      </c>
      <c r="C11194" t="s">
        <v>116</v>
      </c>
      <c r="D11194">
        <v>0.18987341225147247</v>
      </c>
      <c r="I11194">
        <v>5.7</v>
      </c>
      <c r="K11194">
        <v>1</v>
      </c>
    </row>
    <row r="11195" spans="1:11">
      <c r="A11195">
        <v>137</v>
      </c>
      <c r="B11195">
        <v>2015</v>
      </c>
      <c r="C11195" t="s">
        <v>123</v>
      </c>
      <c r="D11195">
        <v>0.18987341225147247</v>
      </c>
      <c r="I11195">
        <v>5.6000000000000005</v>
      </c>
      <c r="K11195">
        <v>1</v>
      </c>
    </row>
    <row r="11196" spans="1:11">
      <c r="A11196">
        <v>137</v>
      </c>
      <c r="B11196">
        <v>2015</v>
      </c>
      <c r="C11196" t="s">
        <v>124</v>
      </c>
      <c r="D11196">
        <v>0.18987341225147247</v>
      </c>
      <c r="I11196">
        <v>5</v>
      </c>
      <c r="K11196">
        <v>2</v>
      </c>
    </row>
    <row r="11197" spans="1:11">
      <c r="A11197">
        <v>137</v>
      </c>
      <c r="B11197">
        <v>2015</v>
      </c>
      <c r="C11197" t="s">
        <v>125</v>
      </c>
      <c r="D11197">
        <v>0.18987341225147247</v>
      </c>
      <c r="I11197">
        <v>4.9000000000000004</v>
      </c>
      <c r="K11197">
        <v>2</v>
      </c>
    </row>
    <row r="11198" spans="1:11">
      <c r="A11198">
        <v>137</v>
      </c>
      <c r="B11198">
        <v>2015</v>
      </c>
      <c r="C11198" t="s">
        <v>126</v>
      </c>
      <c r="D11198">
        <v>0.18987341225147247</v>
      </c>
      <c r="I11198">
        <v>6.3000000000000007</v>
      </c>
      <c r="K11198">
        <v>1</v>
      </c>
    </row>
    <row r="11199" spans="1:11">
      <c r="A11199">
        <v>137</v>
      </c>
      <c r="B11199">
        <v>2015</v>
      </c>
      <c r="C11199" t="s">
        <v>127</v>
      </c>
      <c r="D11199">
        <v>0.18987341225147247</v>
      </c>
      <c r="I11199">
        <v>6.6000000000000005</v>
      </c>
      <c r="K11199">
        <v>1</v>
      </c>
    </row>
    <row r="11200" spans="1:11">
      <c r="A11200">
        <v>137</v>
      </c>
      <c r="B11200">
        <v>2015</v>
      </c>
      <c r="C11200" t="s">
        <v>128</v>
      </c>
      <c r="D11200">
        <v>0.18987341225147247</v>
      </c>
      <c r="I11200">
        <v>5.6000000000000005</v>
      </c>
      <c r="K11200">
        <v>1</v>
      </c>
    </row>
    <row r="11201" spans="1:13">
      <c r="A11201">
        <v>137</v>
      </c>
      <c r="B11201">
        <v>2015</v>
      </c>
      <c r="C11201" t="s">
        <v>129</v>
      </c>
      <c r="D11201">
        <v>0.18987341225147247</v>
      </c>
      <c r="I11201">
        <v>4.9000000000000004</v>
      </c>
      <c r="K11201">
        <v>2</v>
      </c>
    </row>
    <row r="11202" spans="1:13">
      <c r="A11202">
        <v>137</v>
      </c>
      <c r="B11202">
        <v>2015</v>
      </c>
      <c r="C11202" t="s">
        <v>130</v>
      </c>
      <c r="D11202">
        <v>0.18987341225147247</v>
      </c>
      <c r="I11202">
        <v>4.6000000000000005</v>
      </c>
      <c r="K11202">
        <v>3</v>
      </c>
    </row>
    <row r="11203" spans="1:13">
      <c r="A11203">
        <v>137</v>
      </c>
      <c r="B11203">
        <v>2015</v>
      </c>
      <c r="C11203" t="s">
        <v>131</v>
      </c>
      <c r="D11203">
        <v>0.18987341225147247</v>
      </c>
      <c r="I11203">
        <v>3.6</v>
      </c>
      <c r="K11203">
        <v>3</v>
      </c>
    </row>
    <row r="11204" spans="1:13">
      <c r="A11204">
        <v>137</v>
      </c>
      <c r="B11204">
        <v>2015</v>
      </c>
      <c r="C11204" t="s">
        <v>132</v>
      </c>
      <c r="D11204">
        <v>0.18987341225147247</v>
      </c>
      <c r="I11204">
        <v>5.2</v>
      </c>
      <c r="K11204">
        <v>2</v>
      </c>
    </row>
    <row r="11205" spans="1:13">
      <c r="A11205">
        <v>137</v>
      </c>
      <c r="B11205">
        <v>2015</v>
      </c>
      <c r="C11205" t="s">
        <v>134</v>
      </c>
      <c r="D11205">
        <v>0.18987341225147247</v>
      </c>
      <c r="I11205">
        <v>6.4</v>
      </c>
      <c r="K11205">
        <v>1</v>
      </c>
    </row>
    <row r="11206" spans="1:13">
      <c r="A11206">
        <v>137</v>
      </c>
      <c r="B11206">
        <v>2015</v>
      </c>
      <c r="C11206" t="s">
        <v>133</v>
      </c>
      <c r="D11206">
        <v>0.18987341225147247</v>
      </c>
      <c r="I11206">
        <v>5.7</v>
      </c>
      <c r="K11206">
        <v>1</v>
      </c>
    </row>
    <row r="11207" spans="1:13">
      <c r="A11207">
        <v>137</v>
      </c>
      <c r="B11207">
        <v>2015</v>
      </c>
      <c r="C11207" t="s">
        <v>135</v>
      </c>
      <c r="D11207">
        <v>0.18987341225147247</v>
      </c>
      <c r="I11207">
        <v>4.2</v>
      </c>
      <c r="K11207">
        <v>3</v>
      </c>
    </row>
    <row r="11208" spans="1:13">
      <c r="A11208">
        <v>137</v>
      </c>
      <c r="B11208">
        <v>2015</v>
      </c>
      <c r="C11208" t="s">
        <v>137</v>
      </c>
      <c r="D11208">
        <v>0.18987341225147247</v>
      </c>
      <c r="I11208">
        <v>6.2</v>
      </c>
      <c r="K11208">
        <v>1</v>
      </c>
    </row>
    <row r="11209" spans="1:13">
      <c r="A11209">
        <v>137</v>
      </c>
      <c r="B11209">
        <v>2015</v>
      </c>
      <c r="C11209" t="s">
        <v>136</v>
      </c>
      <c r="D11209">
        <v>0.18987341225147247</v>
      </c>
      <c r="I11209">
        <v>5.9</v>
      </c>
      <c r="K11209">
        <v>1</v>
      </c>
    </row>
    <row r="11210" spans="1:13">
      <c r="A11210">
        <v>137</v>
      </c>
      <c r="B11210">
        <v>2015</v>
      </c>
      <c r="C11210" t="s">
        <v>138</v>
      </c>
      <c r="D11210">
        <v>0.18987341225147247</v>
      </c>
      <c r="I11210">
        <v>5.1000000000000005</v>
      </c>
      <c r="K11210">
        <v>2</v>
      </c>
    </row>
    <row r="11211" spans="1:13">
      <c r="A11211">
        <v>138</v>
      </c>
      <c r="B11211">
        <v>2015</v>
      </c>
      <c r="C11211" t="s">
        <v>88</v>
      </c>
      <c r="D11211">
        <v>0.30000001192092896</v>
      </c>
      <c r="I11211">
        <v>5.6000000000000005</v>
      </c>
      <c r="L11211">
        <v>6.2399997711181641</v>
      </c>
      <c r="M11211">
        <v>4.8600001335144043</v>
      </c>
    </row>
    <row r="11212" spans="1:13">
      <c r="A11212">
        <v>138</v>
      </c>
      <c r="B11212">
        <v>2015</v>
      </c>
      <c r="C11212" t="s">
        <v>90</v>
      </c>
      <c r="D11212">
        <v>0.30000001192092896</v>
      </c>
      <c r="I11212">
        <v>6.5</v>
      </c>
      <c r="K11212">
        <v>1</v>
      </c>
    </row>
    <row r="11213" spans="1:13">
      <c r="A11213">
        <v>138</v>
      </c>
      <c r="B11213">
        <v>2015</v>
      </c>
      <c r="C11213" t="s">
        <v>89</v>
      </c>
      <c r="D11213">
        <v>0.30000001192092896</v>
      </c>
      <c r="I11213">
        <v>4.5</v>
      </c>
      <c r="K11213">
        <v>3</v>
      </c>
    </row>
    <row r="11214" spans="1:13">
      <c r="A11214">
        <v>138</v>
      </c>
      <c r="B11214">
        <v>2015</v>
      </c>
      <c r="C11214" t="s">
        <v>92</v>
      </c>
      <c r="D11214">
        <v>0.30000001192092896</v>
      </c>
      <c r="I11214">
        <v>1.6</v>
      </c>
      <c r="K11214">
        <v>3</v>
      </c>
    </row>
    <row r="11215" spans="1:13">
      <c r="A11215">
        <v>138</v>
      </c>
      <c r="B11215">
        <v>2015</v>
      </c>
      <c r="C11215" t="s">
        <v>91</v>
      </c>
      <c r="D11215">
        <v>0.30000001192092896</v>
      </c>
      <c r="I11215">
        <v>6.2</v>
      </c>
      <c r="K11215">
        <v>2</v>
      </c>
    </row>
    <row r="11216" spans="1:13">
      <c r="A11216">
        <v>138</v>
      </c>
      <c r="B11216">
        <v>2015</v>
      </c>
      <c r="C11216" t="s">
        <v>93</v>
      </c>
      <c r="D11216">
        <v>0.30000001192092896</v>
      </c>
      <c r="I11216">
        <v>1.4000000000000001</v>
      </c>
      <c r="K11216">
        <v>3</v>
      </c>
    </row>
    <row r="11217" spans="1:11">
      <c r="A11217">
        <v>138</v>
      </c>
      <c r="B11217">
        <v>2015</v>
      </c>
      <c r="C11217" t="s">
        <v>94</v>
      </c>
      <c r="D11217">
        <v>0.30000001192092896</v>
      </c>
      <c r="I11217">
        <v>5.4</v>
      </c>
      <c r="K11217">
        <v>2</v>
      </c>
    </row>
    <row r="11218" spans="1:11">
      <c r="A11218">
        <v>138</v>
      </c>
      <c r="B11218">
        <v>2015</v>
      </c>
      <c r="C11218" t="s">
        <v>95</v>
      </c>
      <c r="D11218">
        <v>0.30000001192092896</v>
      </c>
      <c r="I11218">
        <v>6.8000000000000007</v>
      </c>
      <c r="K11218">
        <v>1</v>
      </c>
    </row>
    <row r="11219" spans="1:11">
      <c r="A11219">
        <v>138</v>
      </c>
      <c r="B11219">
        <v>2015</v>
      </c>
      <c r="C11219" t="s">
        <v>97</v>
      </c>
      <c r="D11219">
        <v>0.30000001192092896</v>
      </c>
      <c r="I11219">
        <v>8.2000000000000011</v>
      </c>
      <c r="K11219">
        <v>1</v>
      </c>
    </row>
    <row r="11220" spans="1:11">
      <c r="A11220">
        <v>138</v>
      </c>
      <c r="B11220">
        <v>2015</v>
      </c>
      <c r="C11220" t="s">
        <v>96</v>
      </c>
      <c r="D11220">
        <v>0.30000001192092896</v>
      </c>
      <c r="I11220">
        <v>8.2000000000000011</v>
      </c>
      <c r="K11220">
        <v>1</v>
      </c>
    </row>
    <row r="11221" spans="1:11">
      <c r="A11221">
        <v>138</v>
      </c>
      <c r="B11221">
        <v>2015</v>
      </c>
      <c r="C11221" t="s">
        <v>98</v>
      </c>
      <c r="D11221">
        <v>0.30000001192092896</v>
      </c>
      <c r="I11221">
        <v>3.6</v>
      </c>
      <c r="K11221">
        <v>3</v>
      </c>
    </row>
    <row r="11222" spans="1:11">
      <c r="A11222">
        <v>138</v>
      </c>
      <c r="B11222">
        <v>2015</v>
      </c>
      <c r="C11222" t="s">
        <v>99</v>
      </c>
      <c r="D11222">
        <v>0.30000001192092896</v>
      </c>
      <c r="I11222">
        <v>6.9</v>
      </c>
      <c r="K11222">
        <v>1</v>
      </c>
    </row>
    <row r="11223" spans="1:11">
      <c r="A11223">
        <v>138</v>
      </c>
      <c r="B11223">
        <v>2015</v>
      </c>
      <c r="C11223" t="s">
        <v>100</v>
      </c>
      <c r="D11223">
        <v>0.30000001192092896</v>
      </c>
      <c r="I11223">
        <v>5.9</v>
      </c>
      <c r="K11223">
        <v>2</v>
      </c>
    </row>
    <row r="11224" spans="1:11">
      <c r="A11224">
        <v>138</v>
      </c>
      <c r="B11224">
        <v>2015</v>
      </c>
      <c r="C11224" t="s">
        <v>102</v>
      </c>
      <c r="D11224">
        <v>0.30000001192092896</v>
      </c>
      <c r="I11224">
        <v>5.6000000000000005</v>
      </c>
      <c r="K11224">
        <v>2</v>
      </c>
    </row>
    <row r="11225" spans="1:11">
      <c r="A11225">
        <v>138</v>
      </c>
      <c r="B11225">
        <v>2015</v>
      </c>
      <c r="C11225" t="s">
        <v>103</v>
      </c>
      <c r="D11225">
        <v>0.30000001192092896</v>
      </c>
      <c r="I11225">
        <v>5.3000000000000007</v>
      </c>
      <c r="K11225">
        <v>2</v>
      </c>
    </row>
    <row r="11226" spans="1:11">
      <c r="A11226">
        <v>138</v>
      </c>
      <c r="B11226">
        <v>2015</v>
      </c>
      <c r="C11226" t="s">
        <v>104</v>
      </c>
      <c r="D11226">
        <v>0.30000001192092896</v>
      </c>
      <c r="I11226">
        <v>4.7</v>
      </c>
      <c r="K11226">
        <v>3</v>
      </c>
    </row>
    <row r="11227" spans="1:11">
      <c r="A11227">
        <v>138</v>
      </c>
      <c r="B11227">
        <v>2015</v>
      </c>
      <c r="C11227" t="s">
        <v>101</v>
      </c>
      <c r="D11227">
        <v>0.30000001192092896</v>
      </c>
      <c r="I11227">
        <v>6.7</v>
      </c>
      <c r="K11227">
        <v>1</v>
      </c>
    </row>
    <row r="11228" spans="1:11">
      <c r="A11228">
        <v>138</v>
      </c>
      <c r="B11228">
        <v>2015</v>
      </c>
      <c r="C11228" t="s">
        <v>105</v>
      </c>
      <c r="D11228">
        <v>0.30000001192092896</v>
      </c>
      <c r="I11228">
        <v>3.8000000000000003</v>
      </c>
      <c r="K11228">
        <v>3</v>
      </c>
    </row>
    <row r="11229" spans="1:11">
      <c r="A11229">
        <v>138</v>
      </c>
      <c r="B11229">
        <v>2015</v>
      </c>
      <c r="C11229" t="s">
        <v>106</v>
      </c>
      <c r="D11229">
        <v>0.30000001192092896</v>
      </c>
      <c r="I11229">
        <v>2.4000000000000004</v>
      </c>
      <c r="K11229">
        <v>3</v>
      </c>
    </row>
    <row r="11230" spans="1:11">
      <c r="A11230">
        <v>138</v>
      </c>
      <c r="B11230">
        <v>2015</v>
      </c>
      <c r="C11230" t="s">
        <v>15</v>
      </c>
      <c r="D11230">
        <v>0.30000001192092896</v>
      </c>
      <c r="I11230">
        <v>1.1000000000000001</v>
      </c>
      <c r="K11230">
        <v>3</v>
      </c>
    </row>
    <row r="11231" spans="1:11">
      <c r="A11231">
        <v>138</v>
      </c>
      <c r="B11231">
        <v>2015</v>
      </c>
      <c r="C11231" t="s">
        <v>109</v>
      </c>
      <c r="D11231">
        <v>0.30000001192092896</v>
      </c>
      <c r="I11231">
        <v>7.9</v>
      </c>
      <c r="K11231">
        <v>1</v>
      </c>
    </row>
    <row r="11232" spans="1:11">
      <c r="A11232">
        <v>138</v>
      </c>
      <c r="B11232">
        <v>2015</v>
      </c>
      <c r="C11232" t="s">
        <v>108</v>
      </c>
      <c r="D11232">
        <v>0.30000001192092896</v>
      </c>
      <c r="I11232">
        <v>6.2</v>
      </c>
      <c r="K11232">
        <v>2</v>
      </c>
    </row>
    <row r="11233" spans="1:11">
      <c r="A11233">
        <v>138</v>
      </c>
      <c r="B11233">
        <v>2015</v>
      </c>
      <c r="C11233" t="s">
        <v>107</v>
      </c>
      <c r="D11233">
        <v>0.30000001192092896</v>
      </c>
      <c r="I11233">
        <v>6.1000000000000005</v>
      </c>
      <c r="K11233">
        <v>2</v>
      </c>
    </row>
    <row r="11234" spans="1:11">
      <c r="A11234">
        <v>138</v>
      </c>
      <c r="B11234">
        <v>2015</v>
      </c>
      <c r="C11234" t="s">
        <v>110</v>
      </c>
      <c r="D11234">
        <v>0.30000001192092896</v>
      </c>
      <c r="I11234">
        <v>5.7</v>
      </c>
      <c r="K11234">
        <v>2</v>
      </c>
    </row>
    <row r="11235" spans="1:11">
      <c r="A11235">
        <v>138</v>
      </c>
      <c r="B11235">
        <v>2015</v>
      </c>
      <c r="C11235" t="s">
        <v>111</v>
      </c>
      <c r="D11235">
        <v>0.30000001192092896</v>
      </c>
      <c r="I11235">
        <v>6.6000000000000005</v>
      </c>
      <c r="K11235">
        <v>1</v>
      </c>
    </row>
    <row r="11236" spans="1:11">
      <c r="A11236">
        <v>138</v>
      </c>
      <c r="B11236">
        <v>2015</v>
      </c>
      <c r="C11236" t="s">
        <v>113</v>
      </c>
      <c r="D11236">
        <v>0.30000001192092896</v>
      </c>
      <c r="I11236">
        <v>5.6000000000000005</v>
      </c>
      <c r="K11236">
        <v>2</v>
      </c>
    </row>
    <row r="11237" spans="1:11">
      <c r="A11237">
        <v>138</v>
      </c>
      <c r="B11237">
        <v>2015</v>
      </c>
      <c r="C11237" t="s">
        <v>112</v>
      </c>
      <c r="D11237">
        <v>0.30000001192092896</v>
      </c>
      <c r="I11237">
        <v>6.6000000000000005</v>
      </c>
      <c r="K11237">
        <v>1</v>
      </c>
    </row>
    <row r="11238" spans="1:11">
      <c r="A11238">
        <v>138</v>
      </c>
      <c r="B11238">
        <v>2015</v>
      </c>
      <c r="C11238" t="s">
        <v>114</v>
      </c>
      <c r="D11238">
        <v>0.30000001192092896</v>
      </c>
      <c r="I11238">
        <v>5.4</v>
      </c>
      <c r="K11238">
        <v>2</v>
      </c>
    </row>
    <row r="11239" spans="1:11">
      <c r="A11239">
        <v>138</v>
      </c>
      <c r="B11239">
        <v>2015</v>
      </c>
      <c r="C11239" t="s">
        <v>117</v>
      </c>
      <c r="D11239">
        <v>0.30000001192092896</v>
      </c>
      <c r="I11239">
        <v>4.8000000000000007</v>
      </c>
      <c r="K11239">
        <v>3</v>
      </c>
    </row>
    <row r="11240" spans="1:11">
      <c r="A11240">
        <v>138</v>
      </c>
      <c r="B11240">
        <v>2015</v>
      </c>
      <c r="C11240" t="s">
        <v>121</v>
      </c>
      <c r="D11240">
        <v>0.30000001192092896</v>
      </c>
      <c r="I11240">
        <v>5.7</v>
      </c>
      <c r="K11240">
        <v>2</v>
      </c>
    </row>
    <row r="11241" spans="1:11">
      <c r="A11241">
        <v>138</v>
      </c>
      <c r="B11241">
        <v>2015</v>
      </c>
      <c r="C11241" t="s">
        <v>118</v>
      </c>
      <c r="D11241">
        <v>0.30000001192092896</v>
      </c>
      <c r="I11241">
        <v>6.5</v>
      </c>
      <c r="K11241">
        <v>1</v>
      </c>
    </row>
    <row r="11242" spans="1:11">
      <c r="A11242">
        <v>138</v>
      </c>
      <c r="B11242">
        <v>2015</v>
      </c>
      <c r="C11242" t="s">
        <v>119</v>
      </c>
      <c r="D11242">
        <v>0.30000001192092896</v>
      </c>
      <c r="I11242">
        <v>3.7</v>
      </c>
      <c r="K11242">
        <v>3</v>
      </c>
    </row>
    <row r="11243" spans="1:11">
      <c r="A11243">
        <v>138</v>
      </c>
      <c r="B11243">
        <v>2015</v>
      </c>
      <c r="C11243" t="s">
        <v>120</v>
      </c>
      <c r="D11243">
        <v>0.30000001192092896</v>
      </c>
      <c r="I11243">
        <v>5.9</v>
      </c>
      <c r="K11243">
        <v>2</v>
      </c>
    </row>
    <row r="11244" spans="1:11">
      <c r="A11244">
        <v>138</v>
      </c>
      <c r="B11244">
        <v>2015</v>
      </c>
      <c r="C11244" t="s">
        <v>122</v>
      </c>
      <c r="D11244">
        <v>0.30000001192092896</v>
      </c>
      <c r="I11244">
        <v>3</v>
      </c>
      <c r="K11244">
        <v>3</v>
      </c>
    </row>
    <row r="11245" spans="1:11">
      <c r="A11245">
        <v>138</v>
      </c>
      <c r="B11245">
        <v>2015</v>
      </c>
      <c r="C11245" t="s">
        <v>115</v>
      </c>
      <c r="D11245">
        <v>0.30000001192092896</v>
      </c>
      <c r="I11245">
        <v>7.2</v>
      </c>
      <c r="K11245">
        <v>1</v>
      </c>
    </row>
    <row r="11246" spans="1:11">
      <c r="A11246">
        <v>138</v>
      </c>
      <c r="B11246">
        <v>2015</v>
      </c>
      <c r="C11246" t="s">
        <v>116</v>
      </c>
      <c r="D11246">
        <v>0.30000001192092896</v>
      </c>
      <c r="I11246">
        <v>7.6000000000000005</v>
      </c>
      <c r="K11246">
        <v>1</v>
      </c>
    </row>
    <row r="11247" spans="1:11">
      <c r="A11247">
        <v>138</v>
      </c>
      <c r="B11247">
        <v>2015</v>
      </c>
      <c r="C11247" t="s">
        <v>123</v>
      </c>
      <c r="D11247">
        <v>0.30000001192092896</v>
      </c>
      <c r="I11247">
        <v>5.6000000000000005</v>
      </c>
      <c r="K11247">
        <v>2</v>
      </c>
    </row>
    <row r="11248" spans="1:11">
      <c r="A11248">
        <v>138</v>
      </c>
      <c r="B11248">
        <v>2015</v>
      </c>
      <c r="C11248" t="s">
        <v>124</v>
      </c>
      <c r="D11248">
        <v>0.30000001192092896</v>
      </c>
      <c r="I11248">
        <v>6.8000000000000007</v>
      </c>
      <c r="K11248">
        <v>1</v>
      </c>
    </row>
    <row r="11249" spans="1:11">
      <c r="A11249">
        <v>138</v>
      </c>
      <c r="B11249">
        <v>2015</v>
      </c>
      <c r="C11249" t="s">
        <v>125</v>
      </c>
      <c r="D11249">
        <v>0.30000001192092896</v>
      </c>
      <c r="I11249">
        <v>4.4000000000000004</v>
      </c>
      <c r="K11249">
        <v>3</v>
      </c>
    </row>
    <row r="11250" spans="1:11">
      <c r="A11250">
        <v>138</v>
      </c>
      <c r="B11250">
        <v>2015</v>
      </c>
      <c r="C11250" t="s">
        <v>126</v>
      </c>
      <c r="D11250">
        <v>0.30000001192092896</v>
      </c>
      <c r="I11250">
        <v>7.2</v>
      </c>
      <c r="K11250">
        <v>1</v>
      </c>
    </row>
    <row r="11251" spans="1:11">
      <c r="A11251">
        <v>138</v>
      </c>
      <c r="B11251">
        <v>2015</v>
      </c>
      <c r="C11251" t="s">
        <v>127</v>
      </c>
      <c r="D11251">
        <v>0.30000001192092896</v>
      </c>
      <c r="I11251">
        <v>6.2</v>
      </c>
      <c r="K11251">
        <v>2</v>
      </c>
    </row>
    <row r="11252" spans="1:11">
      <c r="A11252">
        <v>138</v>
      </c>
      <c r="B11252">
        <v>2015</v>
      </c>
      <c r="C11252" t="s">
        <v>128</v>
      </c>
      <c r="D11252">
        <v>0.30000001192092896</v>
      </c>
      <c r="I11252">
        <v>7</v>
      </c>
      <c r="K11252">
        <v>1</v>
      </c>
    </row>
    <row r="11253" spans="1:11">
      <c r="A11253">
        <v>138</v>
      </c>
      <c r="B11253">
        <v>2015</v>
      </c>
      <c r="C11253" t="s">
        <v>129</v>
      </c>
      <c r="D11253">
        <v>0.30000001192092896</v>
      </c>
      <c r="I11253">
        <v>6.1000000000000005</v>
      </c>
      <c r="K11253">
        <v>2</v>
      </c>
    </row>
    <row r="11254" spans="1:11">
      <c r="A11254">
        <v>138</v>
      </c>
      <c r="B11254">
        <v>2015</v>
      </c>
      <c r="C11254" t="s">
        <v>130</v>
      </c>
      <c r="D11254">
        <v>0.30000001192092896</v>
      </c>
      <c r="I11254">
        <v>5.1000000000000005</v>
      </c>
      <c r="K11254">
        <v>2</v>
      </c>
    </row>
    <row r="11255" spans="1:11">
      <c r="A11255">
        <v>138</v>
      </c>
      <c r="B11255">
        <v>2015</v>
      </c>
      <c r="C11255" t="s">
        <v>131</v>
      </c>
      <c r="D11255">
        <v>0.30000001192092896</v>
      </c>
      <c r="I11255">
        <v>0.8</v>
      </c>
      <c r="K11255">
        <v>3</v>
      </c>
    </row>
    <row r="11256" spans="1:11">
      <c r="A11256">
        <v>138</v>
      </c>
      <c r="B11256">
        <v>2015</v>
      </c>
      <c r="C11256" t="s">
        <v>132</v>
      </c>
      <c r="D11256">
        <v>0.30000001192092896</v>
      </c>
      <c r="I11256">
        <v>6.5</v>
      </c>
      <c r="K11256">
        <v>1</v>
      </c>
    </row>
    <row r="11257" spans="1:11">
      <c r="A11257">
        <v>138</v>
      </c>
      <c r="B11257">
        <v>2015</v>
      </c>
      <c r="C11257" t="s">
        <v>134</v>
      </c>
      <c r="D11257">
        <v>0.30000001192092896</v>
      </c>
      <c r="I11257">
        <v>6.6000000000000005</v>
      </c>
      <c r="K11257">
        <v>1</v>
      </c>
    </row>
    <row r="11258" spans="1:11">
      <c r="A11258">
        <v>138</v>
      </c>
      <c r="B11258">
        <v>2015</v>
      </c>
      <c r="C11258" t="s">
        <v>133</v>
      </c>
      <c r="D11258">
        <v>0.30000001192092896</v>
      </c>
      <c r="I11258">
        <v>6.2</v>
      </c>
      <c r="K11258">
        <v>2</v>
      </c>
    </row>
    <row r="11259" spans="1:11">
      <c r="A11259">
        <v>138</v>
      </c>
      <c r="B11259">
        <v>2015</v>
      </c>
      <c r="C11259" t="s">
        <v>135</v>
      </c>
      <c r="D11259">
        <v>0.30000001192092896</v>
      </c>
      <c r="I11259">
        <v>3</v>
      </c>
      <c r="K11259">
        <v>3</v>
      </c>
    </row>
    <row r="11260" spans="1:11">
      <c r="A11260">
        <v>138</v>
      </c>
      <c r="B11260">
        <v>2015</v>
      </c>
      <c r="C11260" t="s">
        <v>137</v>
      </c>
      <c r="D11260">
        <v>0.30000001192092896</v>
      </c>
      <c r="I11260">
        <v>8</v>
      </c>
      <c r="K11260">
        <v>1</v>
      </c>
    </row>
    <row r="11261" spans="1:11">
      <c r="A11261">
        <v>138</v>
      </c>
      <c r="B11261">
        <v>2015</v>
      </c>
      <c r="C11261" t="s">
        <v>136</v>
      </c>
      <c r="D11261">
        <v>0.30000001192092896</v>
      </c>
      <c r="I11261">
        <v>6.9</v>
      </c>
      <c r="K11261">
        <v>1</v>
      </c>
    </row>
    <row r="11262" spans="1:11">
      <c r="A11262">
        <v>138</v>
      </c>
      <c r="B11262">
        <v>2015</v>
      </c>
      <c r="C11262" t="s">
        <v>138</v>
      </c>
      <c r="D11262">
        <v>0.30000001192092896</v>
      </c>
      <c r="I11262">
        <v>7.4</v>
      </c>
      <c r="K11262">
        <v>1</v>
      </c>
    </row>
    <row r="11263" spans="1:11">
      <c r="A11263">
        <v>145</v>
      </c>
      <c r="B11263">
        <v>2015</v>
      </c>
      <c r="C11263" t="s">
        <v>90</v>
      </c>
      <c r="D11263">
        <v>0.46783626079559326</v>
      </c>
      <c r="I11263">
        <v>72.380432130000003</v>
      </c>
    </row>
    <row r="11264" spans="1:11">
      <c r="A11264">
        <v>145</v>
      </c>
      <c r="B11264">
        <v>2015</v>
      </c>
      <c r="C11264" t="s">
        <v>89</v>
      </c>
      <c r="D11264">
        <v>0.46783626079559326</v>
      </c>
      <c r="I11264">
        <v>58.3658638</v>
      </c>
    </row>
    <row r="11265" spans="1:9">
      <c r="A11265">
        <v>145</v>
      </c>
      <c r="B11265">
        <v>2015</v>
      </c>
      <c r="C11265" t="s">
        <v>92</v>
      </c>
      <c r="D11265">
        <v>0.46783626079559326</v>
      </c>
      <c r="I11265">
        <v>54.074256900000002</v>
      </c>
    </row>
    <row r="11266" spans="1:9">
      <c r="A11266">
        <v>145</v>
      </c>
      <c r="B11266">
        <v>2015</v>
      </c>
      <c r="C11266" t="s">
        <v>91</v>
      </c>
      <c r="D11266">
        <v>0.46783626079559326</v>
      </c>
      <c r="I11266">
        <v>73.15340424</v>
      </c>
    </row>
    <row r="11267" spans="1:9">
      <c r="A11267">
        <v>145</v>
      </c>
      <c r="B11267">
        <v>2015</v>
      </c>
      <c r="C11267" t="s">
        <v>93</v>
      </c>
      <c r="D11267">
        <v>0.46783626079559326</v>
      </c>
      <c r="I11267">
        <v>41.827201840000001</v>
      </c>
    </row>
    <row r="11268" spans="1:9">
      <c r="A11268">
        <v>145</v>
      </c>
      <c r="B11268">
        <v>2015</v>
      </c>
      <c r="C11268" t="s">
        <v>94</v>
      </c>
      <c r="D11268">
        <v>0.46783626079559326</v>
      </c>
      <c r="I11268">
        <v>65.34890747</v>
      </c>
    </row>
    <row r="11269" spans="1:9">
      <c r="A11269">
        <v>145</v>
      </c>
      <c r="B11269">
        <v>2015</v>
      </c>
      <c r="C11269" t="s">
        <v>95</v>
      </c>
      <c r="D11269">
        <v>0.46783626079559326</v>
      </c>
      <c r="I11269">
        <v>90.083152769999998</v>
      </c>
    </row>
    <row r="11270" spans="1:9">
      <c r="A11270">
        <v>145</v>
      </c>
      <c r="B11270">
        <v>2015</v>
      </c>
      <c r="C11270" t="s">
        <v>97</v>
      </c>
      <c r="D11270">
        <v>0.46783626079559326</v>
      </c>
      <c r="I11270">
        <v>140.01499939999999</v>
      </c>
    </row>
    <row r="11271" spans="1:9">
      <c r="A11271">
        <v>145</v>
      </c>
      <c r="B11271">
        <v>2015</v>
      </c>
      <c r="C11271" t="s">
        <v>96</v>
      </c>
      <c r="D11271">
        <v>0.46783626079559326</v>
      </c>
      <c r="I11271">
        <v>185.1590424</v>
      </c>
    </row>
    <row r="11272" spans="1:9">
      <c r="A11272">
        <v>145</v>
      </c>
      <c r="B11272">
        <v>2015</v>
      </c>
      <c r="C11272" t="s">
        <v>98</v>
      </c>
      <c r="D11272">
        <v>0.46783626079559326</v>
      </c>
      <c r="I11272">
        <v>48.910945890000001</v>
      </c>
    </row>
    <row r="11273" spans="1:9">
      <c r="A11273">
        <v>145</v>
      </c>
      <c r="B11273">
        <v>2015</v>
      </c>
      <c r="C11273" t="s">
        <v>99</v>
      </c>
      <c r="D11273">
        <v>0.46783626079559326</v>
      </c>
      <c r="I11273">
        <v>90.915008540000002</v>
      </c>
    </row>
    <row r="11274" spans="1:9">
      <c r="A11274">
        <v>145</v>
      </c>
      <c r="B11274">
        <v>2015</v>
      </c>
      <c r="C11274" t="s">
        <v>100</v>
      </c>
      <c r="D11274">
        <v>0.46783626079559326</v>
      </c>
      <c r="I11274">
        <v>48.60657501</v>
      </c>
    </row>
    <row r="11275" spans="1:9">
      <c r="A11275">
        <v>145</v>
      </c>
      <c r="B11275">
        <v>2015</v>
      </c>
      <c r="C11275" t="s">
        <v>102</v>
      </c>
      <c r="D11275">
        <v>0.46783626079559326</v>
      </c>
      <c r="I11275">
        <v>59.346672060000003</v>
      </c>
    </row>
    <row r="11276" spans="1:9">
      <c r="A11276">
        <v>145</v>
      </c>
      <c r="B11276">
        <v>2015</v>
      </c>
      <c r="C11276" t="s">
        <v>103</v>
      </c>
      <c r="D11276">
        <v>0.46783626079559326</v>
      </c>
      <c r="I11276">
        <v>90.601509089999993</v>
      </c>
    </row>
    <row r="11277" spans="1:9">
      <c r="A11277">
        <v>145</v>
      </c>
      <c r="B11277">
        <v>2015</v>
      </c>
      <c r="C11277" t="s">
        <v>104</v>
      </c>
      <c r="D11277">
        <v>0.46783626079559326</v>
      </c>
      <c r="I11277">
        <v>86.404808040000006</v>
      </c>
    </row>
    <row r="11278" spans="1:9">
      <c r="A11278">
        <v>145</v>
      </c>
      <c r="B11278">
        <v>2015</v>
      </c>
      <c r="C11278" t="s">
        <v>101</v>
      </c>
      <c r="D11278">
        <v>0.46783626079559326</v>
      </c>
      <c r="I11278">
        <v>81.425727839999993</v>
      </c>
    </row>
    <row r="11279" spans="1:9">
      <c r="A11279">
        <v>145</v>
      </c>
      <c r="B11279">
        <v>2015</v>
      </c>
      <c r="C11279" t="s">
        <v>105</v>
      </c>
      <c r="D11279">
        <v>0.46783626079559326</v>
      </c>
      <c r="I11279">
        <v>89.531036380000003</v>
      </c>
    </row>
    <row r="11280" spans="1:9">
      <c r="A11280">
        <v>145</v>
      </c>
      <c r="B11280">
        <v>2015</v>
      </c>
      <c r="C11280" t="s">
        <v>106</v>
      </c>
      <c r="D11280">
        <v>0.46783626079559326</v>
      </c>
      <c r="I11280">
        <v>102.8672104</v>
      </c>
    </row>
    <row r="11281" spans="1:9">
      <c r="A11281">
        <v>145</v>
      </c>
      <c r="B11281">
        <v>2015</v>
      </c>
      <c r="C11281" t="s">
        <v>15</v>
      </c>
      <c r="D11281">
        <v>0.46783626079559326</v>
      </c>
      <c r="I11281">
        <v>61.939800259999998</v>
      </c>
    </row>
    <row r="11282" spans="1:9">
      <c r="A11282">
        <v>145</v>
      </c>
      <c r="B11282">
        <v>2015</v>
      </c>
      <c r="C11282" t="s">
        <v>109</v>
      </c>
      <c r="D11282">
        <v>0.46783626079559326</v>
      </c>
      <c r="I11282">
        <v>130.06648250000001</v>
      </c>
    </row>
    <row r="11283" spans="1:9">
      <c r="A11283">
        <v>145</v>
      </c>
      <c r="B11283">
        <v>2015</v>
      </c>
      <c r="C11283" t="s">
        <v>108</v>
      </c>
      <c r="D11283">
        <v>0.46783626079559326</v>
      </c>
      <c r="I11283">
        <v>78.307922360000006</v>
      </c>
    </row>
    <row r="11284" spans="1:9">
      <c r="A11284">
        <v>145</v>
      </c>
      <c r="B11284">
        <v>2015</v>
      </c>
      <c r="C11284" t="s">
        <v>107</v>
      </c>
      <c r="D11284">
        <v>0.46783626079559326</v>
      </c>
      <c r="I11284">
        <v>98.733833309999994</v>
      </c>
    </row>
    <row r="11285" spans="1:9">
      <c r="A11285">
        <v>145</v>
      </c>
      <c r="B11285">
        <v>2015</v>
      </c>
      <c r="C11285" t="s">
        <v>110</v>
      </c>
      <c r="D11285">
        <v>0.46783626079559326</v>
      </c>
      <c r="I11285">
        <v>66.802040099999999</v>
      </c>
    </row>
    <row r="11286" spans="1:9">
      <c r="A11286">
        <v>145</v>
      </c>
      <c r="B11286">
        <v>2015</v>
      </c>
      <c r="C11286" t="s">
        <v>111</v>
      </c>
      <c r="D11286">
        <v>0.46783626079559326</v>
      </c>
      <c r="I11286">
        <v>77.512657169999997</v>
      </c>
    </row>
    <row r="11287" spans="1:9">
      <c r="A11287">
        <v>145</v>
      </c>
      <c r="B11287">
        <v>2015</v>
      </c>
      <c r="C11287" t="s">
        <v>113</v>
      </c>
      <c r="D11287">
        <v>0.46783626079559326</v>
      </c>
      <c r="I11287">
        <v>69.47044373</v>
      </c>
    </row>
    <row r="11288" spans="1:9">
      <c r="A11288">
        <v>145</v>
      </c>
      <c r="B11288">
        <v>2015</v>
      </c>
      <c r="C11288" t="s">
        <v>112</v>
      </c>
      <c r="D11288">
        <v>0.46783626079559326</v>
      </c>
      <c r="I11288">
        <v>95.487998959999999</v>
      </c>
    </row>
    <row r="11289" spans="1:9">
      <c r="A11289">
        <v>145</v>
      </c>
      <c r="B11289">
        <v>2015</v>
      </c>
      <c r="C11289" t="s">
        <v>114</v>
      </c>
      <c r="D11289">
        <v>0.46783626079559326</v>
      </c>
      <c r="I11289">
        <v>71.318382260000007</v>
      </c>
    </row>
    <row r="11290" spans="1:9">
      <c r="A11290">
        <v>145</v>
      </c>
      <c r="B11290">
        <v>2015</v>
      </c>
      <c r="C11290" t="s">
        <v>117</v>
      </c>
      <c r="D11290">
        <v>0.46783626079559326</v>
      </c>
      <c r="I11290">
        <v>59.526878359999998</v>
      </c>
    </row>
    <row r="11291" spans="1:9">
      <c r="A11291">
        <v>145</v>
      </c>
      <c r="B11291">
        <v>2015</v>
      </c>
      <c r="C11291" t="s">
        <v>121</v>
      </c>
      <c r="D11291">
        <v>0.46783626079559326</v>
      </c>
      <c r="I11291">
        <v>43.323604580000001</v>
      </c>
    </row>
    <row r="11292" spans="1:9">
      <c r="A11292">
        <v>145</v>
      </c>
      <c r="B11292">
        <v>2015</v>
      </c>
      <c r="C11292" t="s">
        <v>118</v>
      </c>
      <c r="D11292">
        <v>0.46783626079559326</v>
      </c>
      <c r="I11292">
        <v>73.107513429999997</v>
      </c>
    </row>
    <row r="11293" spans="1:9">
      <c r="A11293">
        <v>145</v>
      </c>
      <c r="B11293">
        <v>2015</v>
      </c>
      <c r="C11293" t="s">
        <v>119</v>
      </c>
      <c r="D11293">
        <v>0.46783626079559326</v>
      </c>
      <c r="I11293">
        <v>85.811698910000004</v>
      </c>
    </row>
    <row r="11294" spans="1:9">
      <c r="A11294">
        <v>145</v>
      </c>
      <c r="B11294">
        <v>2015</v>
      </c>
      <c r="C11294" t="s">
        <v>120</v>
      </c>
      <c r="D11294">
        <v>0.46783626079559326</v>
      </c>
      <c r="I11294">
        <v>69.525291440000004</v>
      </c>
    </row>
    <row r="11295" spans="1:9">
      <c r="A11295">
        <v>145</v>
      </c>
      <c r="B11295">
        <v>2015</v>
      </c>
      <c r="C11295" t="s">
        <v>122</v>
      </c>
      <c r="D11295">
        <v>0.46783626079559326</v>
      </c>
      <c r="I11295">
        <v>78.040222170000007</v>
      </c>
    </row>
    <row r="11296" spans="1:9">
      <c r="A11296">
        <v>145</v>
      </c>
      <c r="B11296">
        <v>2015</v>
      </c>
      <c r="C11296" t="s">
        <v>115</v>
      </c>
      <c r="D11296">
        <v>0.46783626079559326</v>
      </c>
      <c r="I11296">
        <v>101.5691528</v>
      </c>
    </row>
    <row r="11297" spans="1:9">
      <c r="A11297">
        <v>145</v>
      </c>
      <c r="B11297">
        <v>2015</v>
      </c>
      <c r="C11297" t="s">
        <v>116</v>
      </c>
      <c r="D11297">
        <v>0.46783626079559326</v>
      </c>
      <c r="I11297">
        <v>116.29762270000001</v>
      </c>
    </row>
    <row r="11298" spans="1:9">
      <c r="A11298">
        <v>145</v>
      </c>
      <c r="B11298">
        <v>2015</v>
      </c>
      <c r="C11298" t="s">
        <v>123</v>
      </c>
      <c r="D11298">
        <v>0.46783626079559326</v>
      </c>
      <c r="I11298">
        <v>89.355308530000002</v>
      </c>
    </row>
    <row r="11299" spans="1:9">
      <c r="A11299">
        <v>145</v>
      </c>
      <c r="B11299">
        <v>2015</v>
      </c>
      <c r="C11299" t="s">
        <v>124</v>
      </c>
      <c r="D11299">
        <v>0.46783626079559326</v>
      </c>
      <c r="I11299">
        <v>86.383598329999998</v>
      </c>
    </row>
    <row r="11300" spans="1:9">
      <c r="A11300">
        <v>145</v>
      </c>
      <c r="B11300">
        <v>2015</v>
      </c>
      <c r="C11300" t="s">
        <v>125</v>
      </c>
      <c r="D11300">
        <v>0.46783626079559326</v>
      </c>
      <c r="I11300">
        <v>51.382297520000002</v>
      </c>
    </row>
    <row r="11301" spans="1:9">
      <c r="A11301">
        <v>145</v>
      </c>
      <c r="B11301">
        <v>2015</v>
      </c>
      <c r="C11301" t="s">
        <v>126</v>
      </c>
      <c r="D11301">
        <v>0.46783626079559326</v>
      </c>
      <c r="I11301">
        <v>102.2115173</v>
      </c>
    </row>
    <row r="11302" spans="1:9">
      <c r="A11302">
        <v>145</v>
      </c>
      <c r="B11302">
        <v>2015</v>
      </c>
      <c r="C11302" t="s">
        <v>127</v>
      </c>
      <c r="D11302">
        <v>0.46783626079559326</v>
      </c>
      <c r="I11302">
        <v>62.548984529999998</v>
      </c>
    </row>
    <row r="11303" spans="1:9">
      <c r="A11303">
        <v>145</v>
      </c>
      <c r="B11303">
        <v>2015</v>
      </c>
      <c r="C11303" t="s">
        <v>128</v>
      </c>
      <c r="D11303">
        <v>0.46783626079559326</v>
      </c>
      <c r="I11303">
        <v>112.57154850000001</v>
      </c>
    </row>
    <row r="11304" spans="1:9">
      <c r="A11304">
        <v>145</v>
      </c>
      <c r="B11304">
        <v>2015</v>
      </c>
      <c r="C11304" t="s">
        <v>129</v>
      </c>
      <c r="D11304">
        <v>0.46783626079559326</v>
      </c>
      <c r="I11304">
        <v>105.48831939999999</v>
      </c>
    </row>
    <row r="11305" spans="1:9">
      <c r="A11305">
        <v>145</v>
      </c>
      <c r="B11305">
        <v>2015</v>
      </c>
      <c r="C11305" t="s">
        <v>130</v>
      </c>
      <c r="D11305">
        <v>0.46783626079559326</v>
      </c>
      <c r="I11305">
        <v>111.61409759999999</v>
      </c>
    </row>
    <row r="11306" spans="1:9">
      <c r="A11306">
        <v>145</v>
      </c>
      <c r="B11306">
        <v>2015</v>
      </c>
      <c r="C11306" t="s">
        <v>131</v>
      </c>
      <c r="D11306">
        <v>0.46783626079559326</v>
      </c>
      <c r="I11306">
        <v>60.392570499999998</v>
      </c>
    </row>
    <row r="11307" spans="1:9">
      <c r="A11307">
        <v>145</v>
      </c>
      <c r="B11307">
        <v>2015</v>
      </c>
      <c r="C11307" t="s">
        <v>132</v>
      </c>
      <c r="D11307">
        <v>0.46783626079559326</v>
      </c>
      <c r="I11307">
        <v>74.756141659999997</v>
      </c>
    </row>
    <row r="11308" spans="1:9">
      <c r="A11308">
        <v>145</v>
      </c>
      <c r="B11308">
        <v>2015</v>
      </c>
      <c r="C11308" t="s">
        <v>134</v>
      </c>
      <c r="D11308">
        <v>0.46783626079559326</v>
      </c>
      <c r="I11308">
        <v>84.58859253</v>
      </c>
    </row>
    <row r="11309" spans="1:9">
      <c r="A11309">
        <v>145</v>
      </c>
      <c r="B11309">
        <v>2015</v>
      </c>
      <c r="C11309" t="s">
        <v>133</v>
      </c>
      <c r="D11309">
        <v>0.46783626079559326</v>
      </c>
      <c r="I11309">
        <v>61.01157379</v>
      </c>
    </row>
    <row r="11310" spans="1:9">
      <c r="A11310">
        <v>145</v>
      </c>
      <c r="B11310">
        <v>2015</v>
      </c>
      <c r="C11310" t="s">
        <v>135</v>
      </c>
      <c r="D11310">
        <v>0.46783626079559326</v>
      </c>
      <c r="I11310">
        <v>40.784362790000003</v>
      </c>
    </row>
    <row r="11311" spans="1:9">
      <c r="A11311">
        <v>145</v>
      </c>
      <c r="B11311">
        <v>2015</v>
      </c>
      <c r="C11311" t="s">
        <v>137</v>
      </c>
      <c r="D11311">
        <v>0.46783626079559326</v>
      </c>
      <c r="I11311">
        <v>135.65177919999999</v>
      </c>
    </row>
    <row r="11312" spans="1:9">
      <c r="A11312">
        <v>145</v>
      </c>
      <c r="B11312">
        <v>2015</v>
      </c>
      <c r="C11312" t="s">
        <v>136</v>
      </c>
      <c r="D11312">
        <v>0.46783626079559326</v>
      </c>
      <c r="I11312">
        <v>94.658088680000006</v>
      </c>
    </row>
    <row r="11313" spans="1:10">
      <c r="A11313">
        <v>145</v>
      </c>
      <c r="B11313">
        <v>2015</v>
      </c>
      <c r="C11313" t="s">
        <v>138</v>
      </c>
      <c r="D11313">
        <v>0.46783626079559326</v>
      </c>
      <c r="I11313">
        <v>111.2722168</v>
      </c>
    </row>
    <row r="11314" spans="1:10">
      <c r="A11314">
        <v>149</v>
      </c>
      <c r="B11314">
        <v>2015</v>
      </c>
      <c r="C11314" t="s">
        <v>90</v>
      </c>
      <c r="D11314">
        <v>0.53216373920440674</v>
      </c>
      <c r="I11314">
        <v>100</v>
      </c>
    </row>
    <row r="11315" spans="1:10">
      <c r="A11315">
        <v>149</v>
      </c>
      <c r="B11315">
        <v>2015</v>
      </c>
      <c r="C11315" t="s">
        <v>89</v>
      </c>
      <c r="D11315">
        <v>0.53216373920440674</v>
      </c>
      <c r="I11315">
        <v>70</v>
      </c>
    </row>
    <row r="11316" spans="1:10">
      <c r="A11316">
        <v>149</v>
      </c>
      <c r="B11316">
        <v>2015</v>
      </c>
      <c r="C11316" t="s">
        <v>92</v>
      </c>
      <c r="D11316">
        <v>0.53216373920440674</v>
      </c>
      <c r="I11316">
        <v>18</v>
      </c>
    </row>
    <row r="11317" spans="1:10">
      <c r="A11317">
        <v>149</v>
      </c>
      <c r="B11317">
        <v>2015</v>
      </c>
      <c r="C11317" t="s">
        <v>91</v>
      </c>
      <c r="D11317">
        <v>0.53216373920440674</v>
      </c>
      <c r="I11317">
        <v>95</v>
      </c>
    </row>
    <row r="11318" spans="1:10">
      <c r="A11318">
        <v>149</v>
      </c>
      <c r="B11318">
        <v>2015</v>
      </c>
      <c r="C11318" t="s">
        <v>93</v>
      </c>
      <c r="D11318">
        <v>0.53216373920440674</v>
      </c>
      <c r="I11318">
        <v>20</v>
      </c>
    </row>
    <row r="11319" spans="1:10">
      <c r="A11319">
        <v>149</v>
      </c>
      <c r="B11319">
        <v>2015</v>
      </c>
      <c r="C11319" t="s">
        <v>94</v>
      </c>
      <c r="D11319">
        <v>0.53216373920440674</v>
      </c>
      <c r="I11319">
        <v>84</v>
      </c>
    </row>
    <row r="11320" spans="1:10">
      <c r="A11320">
        <v>149</v>
      </c>
      <c r="B11320">
        <v>2015</v>
      </c>
      <c r="C11320" t="s">
        <v>95</v>
      </c>
      <c r="D11320">
        <v>0.53216373920440674</v>
      </c>
      <c r="I11320">
        <v>98</v>
      </c>
    </row>
    <row r="11321" spans="1:10">
      <c r="A11321">
        <v>149</v>
      </c>
      <c r="B11321">
        <v>2015</v>
      </c>
      <c r="C11321" t="s">
        <v>97</v>
      </c>
      <c r="D11321">
        <v>0.53216373920440674</v>
      </c>
      <c r="I11321">
        <v>100</v>
      </c>
    </row>
    <row r="11322" spans="1:10">
      <c r="A11322">
        <v>149</v>
      </c>
      <c r="B11322">
        <v>2015</v>
      </c>
      <c r="C11322" t="s">
        <v>96</v>
      </c>
      <c r="D11322">
        <v>0.53216373920440674</v>
      </c>
      <c r="J11322">
        <v>1</v>
      </c>
    </row>
    <row r="11323" spans="1:10">
      <c r="A11323">
        <v>149</v>
      </c>
      <c r="B11323">
        <v>2015</v>
      </c>
      <c r="C11323" t="s">
        <v>98</v>
      </c>
      <c r="D11323">
        <v>0.53216373920440674</v>
      </c>
      <c r="I11323">
        <v>57</v>
      </c>
    </row>
    <row r="11324" spans="1:10">
      <c r="A11324">
        <v>149</v>
      </c>
      <c r="B11324">
        <v>2015</v>
      </c>
      <c r="C11324" t="s">
        <v>99</v>
      </c>
      <c r="D11324">
        <v>0.53216373920440674</v>
      </c>
      <c r="I11324">
        <v>99</v>
      </c>
    </row>
    <row r="11325" spans="1:10">
      <c r="A11325">
        <v>149</v>
      </c>
      <c r="B11325">
        <v>2015</v>
      </c>
      <c r="C11325" t="s">
        <v>100</v>
      </c>
      <c r="D11325">
        <v>0.53216373920440674</v>
      </c>
      <c r="I11325">
        <v>100</v>
      </c>
    </row>
    <row r="11326" spans="1:10">
      <c r="A11326">
        <v>149</v>
      </c>
      <c r="B11326">
        <v>2015</v>
      </c>
      <c r="C11326" t="s">
        <v>102</v>
      </c>
      <c r="D11326">
        <v>0.53216373920440674</v>
      </c>
      <c r="I11326">
        <v>90</v>
      </c>
    </row>
    <row r="11327" spans="1:10">
      <c r="A11327">
        <v>149</v>
      </c>
      <c r="B11327">
        <v>2015</v>
      </c>
      <c r="C11327" t="s">
        <v>103</v>
      </c>
      <c r="D11327">
        <v>0.53216373920440674</v>
      </c>
      <c r="I11327">
        <v>69</v>
      </c>
    </row>
    <row r="11328" spans="1:10">
      <c r="A11328">
        <v>149</v>
      </c>
      <c r="B11328">
        <v>2015</v>
      </c>
      <c r="C11328" t="s">
        <v>104</v>
      </c>
      <c r="D11328">
        <v>0.53216373920440674</v>
      </c>
      <c r="I11328">
        <v>60</v>
      </c>
    </row>
    <row r="11329" spans="1:9">
      <c r="A11329">
        <v>149</v>
      </c>
      <c r="B11329">
        <v>2015</v>
      </c>
      <c r="C11329" t="s">
        <v>101</v>
      </c>
      <c r="D11329">
        <v>0.53216373920440674</v>
      </c>
      <c r="I11329">
        <v>100</v>
      </c>
    </row>
    <row r="11330" spans="1:9">
      <c r="A11330">
        <v>149</v>
      </c>
      <c r="B11330">
        <v>2015</v>
      </c>
      <c r="C11330" t="s">
        <v>105</v>
      </c>
      <c r="D11330">
        <v>0.53216373920440674</v>
      </c>
      <c r="I11330">
        <v>42</v>
      </c>
    </row>
    <row r="11331" spans="1:9">
      <c r="A11331">
        <v>149</v>
      </c>
      <c r="B11331">
        <v>2015</v>
      </c>
      <c r="C11331" t="s">
        <v>106</v>
      </c>
      <c r="D11331">
        <v>0.53216373920440674</v>
      </c>
      <c r="I11331">
        <v>10</v>
      </c>
    </row>
    <row r="11332" spans="1:9">
      <c r="A11332">
        <v>149</v>
      </c>
      <c r="B11332">
        <v>2015</v>
      </c>
      <c r="C11332" t="s">
        <v>15</v>
      </c>
      <c r="D11332">
        <v>0.53216373920440674</v>
      </c>
      <c r="I11332">
        <v>5</v>
      </c>
    </row>
    <row r="11333" spans="1:9">
      <c r="A11333">
        <v>149</v>
      </c>
      <c r="B11333">
        <v>2015</v>
      </c>
      <c r="C11333" t="s">
        <v>109</v>
      </c>
      <c r="D11333">
        <v>0.53216373920440674</v>
      </c>
      <c r="I11333">
        <v>100</v>
      </c>
    </row>
    <row r="11334" spans="1:9">
      <c r="A11334">
        <v>149</v>
      </c>
      <c r="B11334">
        <v>2015</v>
      </c>
      <c r="C11334" t="s">
        <v>108</v>
      </c>
      <c r="D11334">
        <v>0.53216373920440674</v>
      </c>
      <c r="I11334">
        <v>91.7</v>
      </c>
    </row>
    <row r="11335" spans="1:9">
      <c r="A11335">
        <v>149</v>
      </c>
      <c r="B11335">
        <v>2015</v>
      </c>
      <c r="C11335" t="s">
        <v>107</v>
      </c>
      <c r="D11335">
        <v>0.53216373920440674</v>
      </c>
      <c r="I11335">
        <v>80</v>
      </c>
    </row>
    <row r="11336" spans="1:9">
      <c r="A11336">
        <v>149</v>
      </c>
      <c r="B11336">
        <v>2015</v>
      </c>
      <c r="C11336" t="s">
        <v>110</v>
      </c>
      <c r="D11336">
        <v>0.53216373920440674</v>
      </c>
      <c r="I11336">
        <v>89</v>
      </c>
    </row>
    <row r="11337" spans="1:9">
      <c r="A11337">
        <v>149</v>
      </c>
      <c r="B11337">
        <v>2015</v>
      </c>
      <c r="C11337" t="s">
        <v>111</v>
      </c>
      <c r="D11337">
        <v>0.53216373920440674</v>
      </c>
      <c r="I11337">
        <v>100</v>
      </c>
    </row>
    <row r="11338" spans="1:9">
      <c r="A11338">
        <v>149</v>
      </c>
      <c r="B11338">
        <v>2015</v>
      </c>
      <c r="C11338" t="s">
        <v>113</v>
      </c>
      <c r="D11338">
        <v>0.53216373920440674</v>
      </c>
      <c r="I11338">
        <v>85</v>
      </c>
    </row>
    <row r="11339" spans="1:9">
      <c r="A11339">
        <v>149</v>
      </c>
      <c r="B11339">
        <v>2015</v>
      </c>
      <c r="C11339" t="s">
        <v>112</v>
      </c>
      <c r="D11339">
        <v>0.53216373920440674</v>
      </c>
      <c r="I11339">
        <v>92</v>
      </c>
    </row>
    <row r="11340" spans="1:9">
      <c r="A11340">
        <v>149</v>
      </c>
      <c r="B11340">
        <v>2015</v>
      </c>
      <c r="C11340" t="s">
        <v>114</v>
      </c>
      <c r="D11340">
        <v>0.53216373920440674</v>
      </c>
      <c r="I11340">
        <v>80</v>
      </c>
    </row>
    <row r="11341" spans="1:9">
      <c r="A11341">
        <v>149</v>
      </c>
      <c r="B11341">
        <v>2015</v>
      </c>
      <c r="C11341" t="s">
        <v>117</v>
      </c>
      <c r="D11341">
        <v>0.53216373920440674</v>
      </c>
      <c r="I11341">
        <v>75</v>
      </c>
    </row>
    <row r="11342" spans="1:9">
      <c r="A11342">
        <v>149</v>
      </c>
      <c r="B11342">
        <v>2015</v>
      </c>
      <c r="C11342" t="s">
        <v>121</v>
      </c>
      <c r="D11342">
        <v>0.53216373920440674</v>
      </c>
      <c r="I11342">
        <v>99</v>
      </c>
    </row>
    <row r="11343" spans="1:9">
      <c r="A11343">
        <v>149</v>
      </c>
      <c r="B11343">
        <v>2015</v>
      </c>
      <c r="C11343" t="s">
        <v>118</v>
      </c>
      <c r="D11343">
        <v>0.53216373920440674</v>
      </c>
      <c r="I11343">
        <v>100</v>
      </c>
    </row>
    <row r="11344" spans="1:9">
      <c r="A11344">
        <v>149</v>
      </c>
      <c r="B11344">
        <v>2015</v>
      </c>
      <c r="C11344" t="s">
        <v>119</v>
      </c>
      <c r="D11344">
        <v>0.53216373920440674</v>
      </c>
      <c r="I11344">
        <v>42</v>
      </c>
    </row>
    <row r="11345" spans="1:9">
      <c r="A11345">
        <v>149</v>
      </c>
      <c r="B11345">
        <v>2015</v>
      </c>
      <c r="C11345" t="s">
        <v>120</v>
      </c>
      <c r="D11345">
        <v>0.53216373920440674</v>
      </c>
      <c r="I11345">
        <v>91</v>
      </c>
    </row>
    <row r="11346" spans="1:9">
      <c r="A11346">
        <v>149</v>
      </c>
      <c r="B11346">
        <v>2015</v>
      </c>
      <c r="C11346" t="s">
        <v>122</v>
      </c>
      <c r="D11346">
        <v>0.53216373920440674</v>
      </c>
      <c r="I11346">
        <v>33</v>
      </c>
    </row>
    <row r="11347" spans="1:9">
      <c r="A11347">
        <v>149</v>
      </c>
      <c r="B11347">
        <v>2015</v>
      </c>
      <c r="C11347" t="s">
        <v>115</v>
      </c>
      <c r="D11347">
        <v>0.53216373920440674</v>
      </c>
      <c r="I11347">
        <v>100</v>
      </c>
    </row>
    <row r="11348" spans="1:9">
      <c r="A11348">
        <v>149</v>
      </c>
      <c r="B11348">
        <v>2015</v>
      </c>
      <c r="C11348" t="s">
        <v>116</v>
      </c>
      <c r="D11348">
        <v>0.53216373920440674</v>
      </c>
      <c r="I11348">
        <v>100</v>
      </c>
    </row>
    <row r="11349" spans="1:9">
      <c r="A11349">
        <v>149</v>
      </c>
      <c r="B11349">
        <v>2015</v>
      </c>
      <c r="C11349" t="s">
        <v>123</v>
      </c>
      <c r="D11349">
        <v>0.53216373920440674</v>
      </c>
      <c r="I11349">
        <v>75</v>
      </c>
    </row>
    <row r="11350" spans="1:9">
      <c r="A11350">
        <v>149</v>
      </c>
      <c r="B11350">
        <v>2015</v>
      </c>
      <c r="C11350" t="s">
        <v>124</v>
      </c>
      <c r="D11350">
        <v>0.53216373920440674</v>
      </c>
      <c r="I11350">
        <v>100</v>
      </c>
    </row>
    <row r="11351" spans="1:9">
      <c r="A11351">
        <v>149</v>
      </c>
      <c r="B11351">
        <v>2015</v>
      </c>
      <c r="C11351" t="s">
        <v>125</v>
      </c>
      <c r="D11351">
        <v>0.53216373920440674</v>
      </c>
      <c r="I11351">
        <v>71</v>
      </c>
    </row>
    <row r="11352" spans="1:9">
      <c r="A11352">
        <v>149</v>
      </c>
      <c r="B11352">
        <v>2015</v>
      </c>
      <c r="C11352" t="s">
        <v>126</v>
      </c>
      <c r="D11352">
        <v>0.53216373920440674</v>
      </c>
      <c r="I11352">
        <v>100</v>
      </c>
    </row>
    <row r="11353" spans="1:9">
      <c r="A11353">
        <v>149</v>
      </c>
      <c r="B11353">
        <v>2015</v>
      </c>
      <c r="C11353" t="s">
        <v>127</v>
      </c>
      <c r="D11353">
        <v>0.53216373920440674</v>
      </c>
      <c r="I11353">
        <v>100</v>
      </c>
    </row>
    <row r="11354" spans="1:9">
      <c r="A11354">
        <v>149</v>
      </c>
      <c r="B11354">
        <v>2015</v>
      </c>
      <c r="C11354" t="s">
        <v>128</v>
      </c>
      <c r="D11354">
        <v>0.53216373920440674</v>
      </c>
      <c r="I11354">
        <v>92</v>
      </c>
    </row>
    <row r="11355" spans="1:9">
      <c r="A11355">
        <v>149</v>
      </c>
      <c r="B11355">
        <v>2015</v>
      </c>
      <c r="C11355" t="s">
        <v>129</v>
      </c>
      <c r="D11355">
        <v>0.53216373920440674</v>
      </c>
      <c r="I11355">
        <v>77</v>
      </c>
    </row>
    <row r="11356" spans="1:9">
      <c r="A11356">
        <v>149</v>
      </c>
      <c r="B11356">
        <v>2015</v>
      </c>
      <c r="C11356" t="s">
        <v>130</v>
      </c>
      <c r="D11356">
        <v>0.53216373920440674</v>
      </c>
      <c r="I11356">
        <v>55.7</v>
      </c>
    </row>
    <row r="11357" spans="1:9">
      <c r="A11357">
        <v>149</v>
      </c>
      <c r="B11357">
        <v>2015</v>
      </c>
      <c r="C11357" t="s">
        <v>131</v>
      </c>
      <c r="D11357">
        <v>0.53216373920440674</v>
      </c>
      <c r="I11357">
        <v>0</v>
      </c>
    </row>
    <row r="11358" spans="1:9">
      <c r="A11358">
        <v>149</v>
      </c>
      <c r="B11358">
        <v>2015</v>
      </c>
      <c r="C11358" t="s">
        <v>132</v>
      </c>
      <c r="D11358">
        <v>0.53216373920440674</v>
      </c>
      <c r="I11358">
        <v>100</v>
      </c>
    </row>
    <row r="11359" spans="1:9">
      <c r="A11359">
        <v>149</v>
      </c>
      <c r="B11359">
        <v>2015</v>
      </c>
      <c r="C11359" t="s">
        <v>134</v>
      </c>
      <c r="D11359">
        <v>0.53216373920440674</v>
      </c>
      <c r="I11359">
        <v>97</v>
      </c>
    </row>
    <row r="11360" spans="1:9">
      <c r="A11360">
        <v>149</v>
      </c>
      <c r="B11360">
        <v>2015</v>
      </c>
      <c r="C11360" t="s">
        <v>133</v>
      </c>
      <c r="D11360">
        <v>0.53216373920440674</v>
      </c>
      <c r="I11360">
        <v>100</v>
      </c>
    </row>
    <row r="11361" spans="1:13">
      <c r="A11361">
        <v>149</v>
      </c>
      <c r="B11361">
        <v>2015</v>
      </c>
      <c r="C11361" t="s">
        <v>135</v>
      </c>
      <c r="D11361">
        <v>0.53216373920440674</v>
      </c>
      <c r="I11361">
        <v>50</v>
      </c>
    </row>
    <row r="11362" spans="1:13">
      <c r="A11362">
        <v>149</v>
      </c>
      <c r="B11362">
        <v>2015</v>
      </c>
      <c r="C11362" t="s">
        <v>137</v>
      </c>
      <c r="D11362">
        <v>0.53216373920440674</v>
      </c>
      <c r="I11362">
        <v>99</v>
      </c>
    </row>
    <row r="11363" spans="1:13">
      <c r="A11363">
        <v>149</v>
      </c>
      <c r="B11363">
        <v>2015</v>
      </c>
      <c r="C11363" t="s">
        <v>136</v>
      </c>
      <c r="D11363">
        <v>0.53216373920440674</v>
      </c>
      <c r="I11363">
        <v>98</v>
      </c>
    </row>
    <row r="11364" spans="1:13">
      <c r="A11364">
        <v>149</v>
      </c>
      <c r="B11364">
        <v>2015</v>
      </c>
      <c r="C11364" t="s">
        <v>138</v>
      </c>
      <c r="D11364">
        <v>0.53216373920440674</v>
      </c>
      <c r="I11364">
        <v>100</v>
      </c>
    </row>
    <row r="11365" spans="1:13">
      <c r="A11365">
        <v>150</v>
      </c>
      <c r="B11365">
        <v>2015</v>
      </c>
      <c r="C11365" t="s">
        <v>88</v>
      </c>
      <c r="D11365">
        <v>0.30000001192092896</v>
      </c>
      <c r="I11365">
        <v>4.9000000000000004</v>
      </c>
      <c r="L11365">
        <v>5.2100000381469727</v>
      </c>
      <c r="M11365">
        <v>4.6700000762939453</v>
      </c>
    </row>
    <row r="11366" spans="1:13">
      <c r="A11366">
        <v>150</v>
      </c>
      <c r="B11366">
        <v>2015</v>
      </c>
      <c r="C11366" t="s">
        <v>90</v>
      </c>
      <c r="D11366">
        <v>0.30000001192092896</v>
      </c>
      <c r="I11366">
        <v>4.9000000000000004</v>
      </c>
      <c r="K11366">
        <v>2</v>
      </c>
    </row>
    <row r="11367" spans="1:13">
      <c r="A11367">
        <v>150</v>
      </c>
      <c r="B11367">
        <v>2015</v>
      </c>
      <c r="C11367" t="s">
        <v>89</v>
      </c>
      <c r="D11367">
        <v>0.30000001192092896</v>
      </c>
      <c r="I11367">
        <v>2.2000000000000002</v>
      </c>
      <c r="K11367">
        <v>3</v>
      </c>
    </row>
    <row r="11368" spans="1:13">
      <c r="A11368">
        <v>150</v>
      </c>
      <c r="B11368">
        <v>2015</v>
      </c>
      <c r="C11368" t="s">
        <v>92</v>
      </c>
      <c r="D11368">
        <v>0.30000001192092896</v>
      </c>
      <c r="I11368">
        <v>4.4000000000000004</v>
      </c>
      <c r="K11368">
        <v>3</v>
      </c>
    </row>
    <row r="11369" spans="1:13">
      <c r="A11369">
        <v>150</v>
      </c>
      <c r="B11369">
        <v>2015</v>
      </c>
      <c r="C11369" t="s">
        <v>91</v>
      </c>
      <c r="D11369">
        <v>0.30000001192092896</v>
      </c>
      <c r="I11369">
        <v>4.8000000000000007</v>
      </c>
      <c r="K11369">
        <v>2</v>
      </c>
    </row>
    <row r="11370" spans="1:13">
      <c r="A11370">
        <v>150</v>
      </c>
      <c r="B11370">
        <v>2015</v>
      </c>
      <c r="C11370" t="s">
        <v>93</v>
      </c>
      <c r="D11370">
        <v>0.30000001192092896</v>
      </c>
      <c r="I11370">
        <v>4.8000000000000007</v>
      </c>
      <c r="K11370">
        <v>2</v>
      </c>
    </row>
    <row r="11371" spans="1:13">
      <c r="A11371">
        <v>150</v>
      </c>
      <c r="B11371">
        <v>2015</v>
      </c>
      <c r="C11371" t="s">
        <v>94</v>
      </c>
      <c r="D11371">
        <v>0.30000001192092896</v>
      </c>
      <c r="I11371">
        <v>5.1000000000000005</v>
      </c>
      <c r="K11371">
        <v>2</v>
      </c>
    </row>
    <row r="11372" spans="1:13">
      <c r="A11372">
        <v>150</v>
      </c>
      <c r="B11372">
        <v>2015</v>
      </c>
      <c r="C11372" t="s">
        <v>95</v>
      </c>
      <c r="D11372">
        <v>0.30000001192092896</v>
      </c>
      <c r="I11372">
        <v>5.5</v>
      </c>
      <c r="K11372">
        <v>1</v>
      </c>
    </row>
    <row r="11373" spans="1:13">
      <c r="A11373">
        <v>150</v>
      </c>
      <c r="B11373">
        <v>2015</v>
      </c>
      <c r="C11373" t="s">
        <v>97</v>
      </c>
      <c r="D11373">
        <v>0.30000001192092896</v>
      </c>
      <c r="I11373">
        <v>5.3000000000000007</v>
      </c>
      <c r="K11373">
        <v>1</v>
      </c>
    </row>
    <row r="11374" spans="1:13">
      <c r="A11374">
        <v>150</v>
      </c>
      <c r="B11374">
        <v>2015</v>
      </c>
      <c r="C11374" t="s">
        <v>96</v>
      </c>
      <c r="D11374">
        <v>0.30000001192092896</v>
      </c>
      <c r="I11374">
        <v>6.3000000000000007</v>
      </c>
      <c r="K11374">
        <v>1</v>
      </c>
    </row>
    <row r="11375" spans="1:13">
      <c r="A11375">
        <v>150</v>
      </c>
      <c r="B11375">
        <v>2015</v>
      </c>
      <c r="C11375" t="s">
        <v>98</v>
      </c>
      <c r="D11375">
        <v>0.30000001192092896</v>
      </c>
      <c r="I11375">
        <v>5.1000000000000005</v>
      </c>
      <c r="K11375">
        <v>2</v>
      </c>
    </row>
    <row r="11376" spans="1:13">
      <c r="A11376">
        <v>150</v>
      </c>
      <c r="B11376">
        <v>2015</v>
      </c>
      <c r="C11376" t="s">
        <v>99</v>
      </c>
      <c r="D11376">
        <v>0.30000001192092896</v>
      </c>
      <c r="I11376">
        <v>4.5</v>
      </c>
      <c r="K11376">
        <v>3</v>
      </c>
    </row>
    <row r="11377" spans="1:11">
      <c r="A11377">
        <v>150</v>
      </c>
      <c r="B11377">
        <v>2015</v>
      </c>
      <c r="C11377" t="s">
        <v>100</v>
      </c>
      <c r="D11377">
        <v>0.30000001192092896</v>
      </c>
      <c r="I11377">
        <v>4.1000000000000005</v>
      </c>
      <c r="K11377">
        <v>3</v>
      </c>
    </row>
    <row r="11378" spans="1:11">
      <c r="A11378">
        <v>150</v>
      </c>
      <c r="B11378">
        <v>2015</v>
      </c>
      <c r="C11378" t="s">
        <v>102</v>
      </c>
      <c r="D11378">
        <v>0.30000001192092896</v>
      </c>
      <c r="I11378">
        <v>3.6</v>
      </c>
      <c r="K11378">
        <v>3</v>
      </c>
    </row>
    <row r="11379" spans="1:11">
      <c r="A11379">
        <v>150</v>
      </c>
      <c r="B11379">
        <v>2015</v>
      </c>
      <c r="C11379" t="s">
        <v>103</v>
      </c>
      <c r="D11379">
        <v>0.30000001192092896</v>
      </c>
      <c r="I11379">
        <v>5.7</v>
      </c>
      <c r="K11379">
        <v>1</v>
      </c>
    </row>
    <row r="11380" spans="1:11">
      <c r="A11380">
        <v>150</v>
      </c>
      <c r="B11380">
        <v>2015</v>
      </c>
      <c r="C11380" t="s">
        <v>104</v>
      </c>
      <c r="D11380">
        <v>0.30000001192092896</v>
      </c>
      <c r="I11380">
        <v>5</v>
      </c>
      <c r="K11380">
        <v>2</v>
      </c>
    </row>
    <row r="11381" spans="1:11">
      <c r="A11381">
        <v>150</v>
      </c>
      <c r="B11381">
        <v>2015</v>
      </c>
      <c r="C11381" t="s">
        <v>101</v>
      </c>
      <c r="D11381">
        <v>0.30000001192092896</v>
      </c>
      <c r="I11381">
        <v>5.3000000000000007</v>
      </c>
      <c r="K11381">
        <v>1</v>
      </c>
    </row>
    <row r="11382" spans="1:11">
      <c r="A11382">
        <v>150</v>
      </c>
      <c r="B11382">
        <v>2015</v>
      </c>
      <c r="C11382" t="s">
        <v>105</v>
      </c>
      <c r="D11382">
        <v>0.30000001192092896</v>
      </c>
      <c r="I11382">
        <v>5</v>
      </c>
      <c r="K11382">
        <v>2</v>
      </c>
    </row>
    <row r="11383" spans="1:11">
      <c r="A11383">
        <v>150</v>
      </c>
      <c r="B11383">
        <v>2015</v>
      </c>
      <c r="C11383" t="s">
        <v>106</v>
      </c>
      <c r="D11383">
        <v>0.30000001192092896</v>
      </c>
      <c r="I11383">
        <v>4.8000000000000007</v>
      </c>
      <c r="K11383">
        <v>2</v>
      </c>
    </row>
    <row r="11384" spans="1:11">
      <c r="A11384">
        <v>150</v>
      </c>
      <c r="B11384">
        <v>2015</v>
      </c>
      <c r="C11384" t="s">
        <v>15</v>
      </c>
      <c r="D11384">
        <v>0.30000001192092896</v>
      </c>
      <c r="I11384">
        <v>4.6000000000000005</v>
      </c>
      <c r="K11384">
        <v>3</v>
      </c>
    </row>
    <row r="11385" spans="1:11">
      <c r="A11385">
        <v>150</v>
      </c>
      <c r="B11385">
        <v>2015</v>
      </c>
      <c r="C11385" t="s">
        <v>109</v>
      </c>
      <c r="D11385">
        <v>0.30000001192092896</v>
      </c>
      <c r="I11385">
        <v>5.6000000000000005</v>
      </c>
      <c r="K11385">
        <v>1</v>
      </c>
    </row>
    <row r="11386" spans="1:11">
      <c r="A11386">
        <v>150</v>
      </c>
      <c r="B11386">
        <v>2015</v>
      </c>
      <c r="C11386" t="s">
        <v>108</v>
      </c>
      <c r="D11386">
        <v>0.30000001192092896</v>
      </c>
      <c r="I11386">
        <v>5.9</v>
      </c>
      <c r="K11386">
        <v>1</v>
      </c>
    </row>
    <row r="11387" spans="1:11">
      <c r="A11387">
        <v>150</v>
      </c>
      <c r="B11387">
        <v>2015</v>
      </c>
      <c r="C11387" t="s">
        <v>107</v>
      </c>
      <c r="D11387">
        <v>0.30000001192092896</v>
      </c>
      <c r="I11387">
        <v>5.7</v>
      </c>
      <c r="K11387">
        <v>1</v>
      </c>
    </row>
    <row r="11388" spans="1:11">
      <c r="A11388">
        <v>150</v>
      </c>
      <c r="B11388">
        <v>2015</v>
      </c>
      <c r="C11388" t="s">
        <v>110</v>
      </c>
      <c r="D11388">
        <v>0.30000001192092896</v>
      </c>
      <c r="I11388">
        <v>5.4</v>
      </c>
      <c r="K11388">
        <v>1</v>
      </c>
    </row>
    <row r="11389" spans="1:11">
      <c r="A11389">
        <v>150</v>
      </c>
      <c r="B11389">
        <v>2015</v>
      </c>
      <c r="C11389" t="s">
        <v>111</v>
      </c>
      <c r="D11389">
        <v>0.30000001192092896</v>
      </c>
      <c r="I11389">
        <v>5.6000000000000005</v>
      </c>
      <c r="K11389">
        <v>1</v>
      </c>
    </row>
    <row r="11390" spans="1:11">
      <c r="A11390">
        <v>150</v>
      </c>
      <c r="B11390">
        <v>2015</v>
      </c>
      <c r="C11390" t="s">
        <v>113</v>
      </c>
      <c r="D11390">
        <v>0.30000001192092896</v>
      </c>
      <c r="I11390">
        <v>4.6000000000000005</v>
      </c>
      <c r="K11390">
        <v>3</v>
      </c>
    </row>
    <row r="11391" spans="1:11">
      <c r="A11391">
        <v>150</v>
      </c>
      <c r="B11391">
        <v>2015</v>
      </c>
      <c r="C11391" t="s">
        <v>112</v>
      </c>
      <c r="D11391">
        <v>0.30000001192092896</v>
      </c>
      <c r="I11391">
        <v>5.3000000000000007</v>
      </c>
      <c r="K11391">
        <v>1</v>
      </c>
    </row>
    <row r="11392" spans="1:11">
      <c r="A11392">
        <v>150</v>
      </c>
      <c r="B11392">
        <v>2015</v>
      </c>
      <c r="C11392" t="s">
        <v>114</v>
      </c>
      <c r="D11392">
        <v>0.30000001192092896</v>
      </c>
      <c r="I11392">
        <v>4.3</v>
      </c>
      <c r="K11392">
        <v>3</v>
      </c>
    </row>
    <row r="11393" spans="1:11">
      <c r="A11393">
        <v>150</v>
      </c>
      <c r="B11393">
        <v>2015</v>
      </c>
      <c r="C11393" t="s">
        <v>117</v>
      </c>
      <c r="D11393">
        <v>0.30000001192092896</v>
      </c>
      <c r="I11393">
        <v>4.7</v>
      </c>
      <c r="K11393">
        <v>2</v>
      </c>
    </row>
    <row r="11394" spans="1:11">
      <c r="A11394">
        <v>150</v>
      </c>
      <c r="B11394">
        <v>2015</v>
      </c>
      <c r="C11394" t="s">
        <v>121</v>
      </c>
      <c r="D11394">
        <v>0.30000001192092896</v>
      </c>
      <c r="I11394">
        <v>3.5</v>
      </c>
      <c r="K11394">
        <v>3</v>
      </c>
    </row>
    <row r="11395" spans="1:11">
      <c r="A11395">
        <v>150</v>
      </c>
      <c r="B11395">
        <v>2015</v>
      </c>
      <c r="C11395" t="s">
        <v>118</v>
      </c>
      <c r="D11395">
        <v>0.30000001192092896</v>
      </c>
      <c r="I11395">
        <v>5.8000000000000007</v>
      </c>
      <c r="K11395">
        <v>1</v>
      </c>
    </row>
    <row r="11396" spans="1:11">
      <c r="A11396">
        <v>150</v>
      </c>
      <c r="B11396">
        <v>2015</v>
      </c>
      <c r="C11396" t="s">
        <v>119</v>
      </c>
      <c r="D11396">
        <v>0.30000001192092896</v>
      </c>
      <c r="I11396">
        <v>5.6000000000000005</v>
      </c>
      <c r="K11396">
        <v>1</v>
      </c>
    </row>
    <row r="11397" spans="1:11">
      <c r="A11397">
        <v>150</v>
      </c>
      <c r="B11397">
        <v>2015</v>
      </c>
      <c r="C11397" t="s">
        <v>120</v>
      </c>
      <c r="D11397">
        <v>0.30000001192092896</v>
      </c>
      <c r="I11397">
        <v>3.9000000000000004</v>
      </c>
      <c r="K11397">
        <v>3</v>
      </c>
    </row>
    <row r="11398" spans="1:11">
      <c r="A11398">
        <v>150</v>
      </c>
      <c r="B11398">
        <v>2015</v>
      </c>
      <c r="C11398" t="s">
        <v>122</v>
      </c>
      <c r="D11398">
        <v>0.30000001192092896</v>
      </c>
      <c r="I11398">
        <v>5.1000000000000005</v>
      </c>
      <c r="K11398">
        <v>2</v>
      </c>
    </row>
    <row r="11399" spans="1:11">
      <c r="A11399">
        <v>150</v>
      </c>
      <c r="B11399">
        <v>2015</v>
      </c>
      <c r="C11399" t="s">
        <v>115</v>
      </c>
      <c r="D11399">
        <v>0.30000001192092896</v>
      </c>
      <c r="I11399">
        <v>5</v>
      </c>
      <c r="K11399">
        <v>2</v>
      </c>
    </row>
    <row r="11400" spans="1:11">
      <c r="A11400">
        <v>150</v>
      </c>
      <c r="B11400">
        <v>2015</v>
      </c>
      <c r="C11400" t="s">
        <v>116</v>
      </c>
      <c r="D11400">
        <v>0.30000001192092896</v>
      </c>
      <c r="I11400">
        <v>4.2</v>
      </c>
      <c r="K11400">
        <v>3</v>
      </c>
    </row>
    <row r="11401" spans="1:11">
      <c r="A11401">
        <v>150</v>
      </c>
      <c r="B11401">
        <v>2015</v>
      </c>
      <c r="C11401" t="s">
        <v>123</v>
      </c>
      <c r="D11401">
        <v>0.30000001192092896</v>
      </c>
      <c r="I11401">
        <v>5.4</v>
      </c>
      <c r="K11401">
        <v>1</v>
      </c>
    </row>
    <row r="11402" spans="1:11">
      <c r="A11402">
        <v>150</v>
      </c>
      <c r="B11402">
        <v>2015</v>
      </c>
      <c r="C11402" t="s">
        <v>124</v>
      </c>
      <c r="D11402">
        <v>0.30000001192092896</v>
      </c>
      <c r="I11402">
        <v>4.8000000000000007</v>
      </c>
      <c r="K11402">
        <v>2</v>
      </c>
    </row>
    <row r="11403" spans="1:11">
      <c r="A11403">
        <v>150</v>
      </c>
      <c r="B11403">
        <v>2015</v>
      </c>
      <c r="C11403" t="s">
        <v>125</v>
      </c>
      <c r="D11403">
        <v>0.30000001192092896</v>
      </c>
      <c r="I11403">
        <v>5</v>
      </c>
      <c r="K11403">
        <v>2</v>
      </c>
    </row>
    <row r="11404" spans="1:11">
      <c r="A11404">
        <v>150</v>
      </c>
      <c r="B11404">
        <v>2015</v>
      </c>
      <c r="C11404" t="s">
        <v>126</v>
      </c>
      <c r="D11404">
        <v>0.30000001192092896</v>
      </c>
      <c r="I11404">
        <v>5.5</v>
      </c>
      <c r="K11404">
        <v>1</v>
      </c>
    </row>
    <row r="11405" spans="1:11">
      <c r="A11405">
        <v>150</v>
      </c>
      <c r="B11405">
        <v>2015</v>
      </c>
      <c r="C11405" t="s">
        <v>127</v>
      </c>
      <c r="D11405">
        <v>0.30000001192092896</v>
      </c>
      <c r="I11405">
        <v>5.6000000000000005</v>
      </c>
      <c r="K11405">
        <v>1</v>
      </c>
    </row>
    <row r="11406" spans="1:11">
      <c r="A11406">
        <v>150</v>
      </c>
      <c r="B11406">
        <v>2015</v>
      </c>
      <c r="C11406" t="s">
        <v>128</v>
      </c>
      <c r="D11406">
        <v>0.30000001192092896</v>
      </c>
      <c r="I11406">
        <v>4.8000000000000007</v>
      </c>
      <c r="K11406">
        <v>2</v>
      </c>
    </row>
    <row r="11407" spans="1:11">
      <c r="A11407">
        <v>150</v>
      </c>
      <c r="B11407">
        <v>2015</v>
      </c>
      <c r="C11407" t="s">
        <v>129</v>
      </c>
      <c r="D11407">
        <v>0.30000001192092896</v>
      </c>
      <c r="I11407">
        <v>5</v>
      </c>
      <c r="K11407">
        <v>2</v>
      </c>
    </row>
    <row r="11408" spans="1:11">
      <c r="A11408">
        <v>150</v>
      </c>
      <c r="B11408">
        <v>2015</v>
      </c>
      <c r="C11408" t="s">
        <v>130</v>
      </c>
      <c r="D11408">
        <v>0.30000001192092896</v>
      </c>
      <c r="I11408">
        <v>4.6000000000000005</v>
      </c>
      <c r="K11408">
        <v>3</v>
      </c>
    </row>
    <row r="11409" spans="1:11">
      <c r="A11409">
        <v>150</v>
      </c>
      <c r="B11409">
        <v>2015</v>
      </c>
      <c r="C11409" t="s">
        <v>131</v>
      </c>
      <c r="D11409">
        <v>0.30000001192092896</v>
      </c>
      <c r="I11409">
        <v>4.6000000000000005</v>
      </c>
      <c r="K11409">
        <v>3</v>
      </c>
    </row>
    <row r="11410" spans="1:11">
      <c r="A11410">
        <v>150</v>
      </c>
      <c r="B11410">
        <v>2015</v>
      </c>
      <c r="C11410" t="s">
        <v>132</v>
      </c>
      <c r="D11410">
        <v>0.30000001192092896</v>
      </c>
      <c r="I11410">
        <v>4.8000000000000007</v>
      </c>
      <c r="K11410">
        <v>2</v>
      </c>
    </row>
    <row r="11411" spans="1:11">
      <c r="A11411">
        <v>150</v>
      </c>
      <c r="B11411">
        <v>2015</v>
      </c>
      <c r="C11411" t="s">
        <v>134</v>
      </c>
      <c r="D11411">
        <v>0.30000001192092896</v>
      </c>
      <c r="I11411">
        <v>5.3000000000000007</v>
      </c>
      <c r="K11411">
        <v>1</v>
      </c>
    </row>
    <row r="11412" spans="1:11">
      <c r="A11412">
        <v>150</v>
      </c>
      <c r="B11412">
        <v>2015</v>
      </c>
      <c r="C11412" t="s">
        <v>133</v>
      </c>
      <c r="D11412">
        <v>0.30000001192092896</v>
      </c>
      <c r="I11412">
        <v>5.4</v>
      </c>
      <c r="K11412">
        <v>1</v>
      </c>
    </row>
    <row r="11413" spans="1:11">
      <c r="A11413">
        <v>150</v>
      </c>
      <c r="B11413">
        <v>2015</v>
      </c>
      <c r="C11413" t="s">
        <v>135</v>
      </c>
      <c r="D11413">
        <v>0.30000001192092896</v>
      </c>
      <c r="I11413">
        <v>4.6000000000000005</v>
      </c>
      <c r="K11413">
        <v>3</v>
      </c>
    </row>
    <row r="11414" spans="1:11">
      <c r="A11414">
        <v>150</v>
      </c>
      <c r="B11414">
        <v>2015</v>
      </c>
      <c r="C11414" t="s">
        <v>137</v>
      </c>
      <c r="D11414">
        <v>0.30000001192092896</v>
      </c>
      <c r="I11414">
        <v>5.4</v>
      </c>
      <c r="K11414">
        <v>1</v>
      </c>
    </row>
    <row r="11415" spans="1:11">
      <c r="A11415">
        <v>150</v>
      </c>
      <c r="B11415">
        <v>2015</v>
      </c>
      <c r="C11415" t="s">
        <v>136</v>
      </c>
      <c r="D11415">
        <v>0.30000001192092896</v>
      </c>
      <c r="I11415">
        <v>6.1000000000000005</v>
      </c>
      <c r="K11415">
        <v>1</v>
      </c>
    </row>
    <row r="11416" spans="1:11">
      <c r="A11416">
        <v>150</v>
      </c>
      <c r="B11416">
        <v>2015</v>
      </c>
      <c r="C11416" t="s">
        <v>138</v>
      </c>
      <c r="D11416">
        <v>0.30000001192092896</v>
      </c>
      <c r="I11416">
        <v>4</v>
      </c>
      <c r="K11416">
        <v>3</v>
      </c>
    </row>
    <row r="11417" spans="1:11">
      <c r="A11417">
        <v>151</v>
      </c>
      <c r="B11417">
        <v>2015</v>
      </c>
      <c r="C11417" t="s">
        <v>90</v>
      </c>
      <c r="D11417">
        <v>6.7592591047286987E-2</v>
      </c>
      <c r="I11417">
        <v>245</v>
      </c>
    </row>
    <row r="11418" spans="1:11">
      <c r="A11418">
        <v>151</v>
      </c>
      <c r="B11418">
        <v>2015</v>
      </c>
      <c r="C11418" t="s">
        <v>89</v>
      </c>
      <c r="D11418">
        <v>6.7592591047286987E-2</v>
      </c>
      <c r="I11418">
        <v>284</v>
      </c>
    </row>
    <row r="11419" spans="1:11">
      <c r="A11419">
        <v>151</v>
      </c>
      <c r="B11419">
        <v>2015</v>
      </c>
      <c r="C11419" t="s">
        <v>92</v>
      </c>
      <c r="D11419">
        <v>6.7592591047286987E-2</v>
      </c>
      <c r="I11419">
        <v>290</v>
      </c>
    </row>
    <row r="11420" spans="1:11">
      <c r="A11420">
        <v>151</v>
      </c>
      <c r="B11420">
        <v>2015</v>
      </c>
      <c r="C11420" t="s">
        <v>91</v>
      </c>
      <c r="D11420">
        <v>6.7592591047286987E-2</v>
      </c>
      <c r="I11420">
        <v>221</v>
      </c>
    </row>
    <row r="11421" spans="1:11">
      <c r="A11421">
        <v>151</v>
      </c>
      <c r="B11421">
        <v>2015</v>
      </c>
      <c r="C11421" t="s">
        <v>93</v>
      </c>
      <c r="D11421">
        <v>6.7592591047286987E-2</v>
      </c>
      <c r="I11421">
        <v>335</v>
      </c>
    </row>
    <row r="11422" spans="1:11">
      <c r="A11422">
        <v>151</v>
      </c>
      <c r="B11422">
        <v>2015</v>
      </c>
      <c r="C11422" t="s">
        <v>94</v>
      </c>
      <c r="D11422">
        <v>6.7592591047286987E-2</v>
      </c>
      <c r="I11422">
        <v>241</v>
      </c>
    </row>
    <row r="11423" spans="1:11">
      <c r="A11423">
        <v>151</v>
      </c>
      <c r="B11423">
        <v>2015</v>
      </c>
      <c r="C11423" t="s">
        <v>95</v>
      </c>
      <c r="D11423">
        <v>6.7592591047286987E-2</v>
      </c>
      <c r="I11423">
        <v>358</v>
      </c>
    </row>
    <row r="11424" spans="1:11">
      <c r="A11424">
        <v>151</v>
      </c>
      <c r="B11424">
        <v>2015</v>
      </c>
      <c r="C11424" t="s">
        <v>97</v>
      </c>
      <c r="D11424">
        <v>6.7592591047286987E-2</v>
      </c>
      <c r="I11424">
        <v>420</v>
      </c>
    </row>
    <row r="11425" spans="1:9">
      <c r="A11425">
        <v>151</v>
      </c>
      <c r="B11425">
        <v>2015</v>
      </c>
      <c r="C11425" t="s">
        <v>96</v>
      </c>
      <c r="D11425">
        <v>6.7592591047286987E-2</v>
      </c>
      <c r="I11425">
        <v>496</v>
      </c>
    </row>
    <row r="11426" spans="1:9">
      <c r="A11426">
        <v>151</v>
      </c>
      <c r="B11426">
        <v>2015</v>
      </c>
      <c r="C11426" t="s">
        <v>98</v>
      </c>
      <c r="D11426">
        <v>6.7592591047286987E-2</v>
      </c>
      <c r="I11426">
        <v>292</v>
      </c>
    </row>
    <row r="11427" spans="1:9">
      <c r="A11427">
        <v>151</v>
      </c>
      <c r="B11427">
        <v>2015</v>
      </c>
      <c r="C11427" t="s">
        <v>99</v>
      </c>
      <c r="D11427">
        <v>6.7592591047286987E-2</v>
      </c>
      <c r="I11427">
        <v>290</v>
      </c>
    </row>
    <row r="11428" spans="1:9">
      <c r="A11428">
        <v>151</v>
      </c>
      <c r="B11428">
        <v>2015</v>
      </c>
      <c r="C11428" t="s">
        <v>100</v>
      </c>
      <c r="D11428">
        <v>6.7592591047286987E-2</v>
      </c>
      <c r="I11428">
        <v>303</v>
      </c>
    </row>
    <row r="11429" spans="1:9">
      <c r="A11429">
        <v>151</v>
      </c>
      <c r="B11429">
        <v>2015</v>
      </c>
      <c r="C11429" t="s">
        <v>102</v>
      </c>
      <c r="D11429">
        <v>6.7592591047286987E-2</v>
      </c>
      <c r="I11429">
        <v>235</v>
      </c>
    </row>
    <row r="11430" spans="1:9">
      <c r="A11430">
        <v>151</v>
      </c>
      <c r="B11430">
        <v>2015</v>
      </c>
      <c r="C11430" t="s">
        <v>103</v>
      </c>
      <c r="D11430">
        <v>6.7592591047286987E-2</v>
      </c>
      <c r="I11430">
        <v>266</v>
      </c>
    </row>
    <row r="11431" spans="1:9">
      <c r="A11431">
        <v>151</v>
      </c>
      <c r="B11431">
        <v>2015</v>
      </c>
      <c r="C11431" t="s">
        <v>104</v>
      </c>
      <c r="D11431">
        <v>6.7592591047286987E-2</v>
      </c>
      <c r="I11431">
        <v>238</v>
      </c>
    </row>
    <row r="11432" spans="1:9">
      <c r="A11432">
        <v>151</v>
      </c>
      <c r="B11432">
        <v>2015</v>
      </c>
      <c r="C11432" t="s">
        <v>101</v>
      </c>
      <c r="D11432">
        <v>6.7592591047286987E-2</v>
      </c>
      <c r="I11432">
        <v>209</v>
      </c>
    </row>
    <row r="11433" spans="1:9">
      <c r="A11433">
        <v>151</v>
      </c>
      <c r="B11433">
        <v>2015</v>
      </c>
      <c r="C11433" t="s">
        <v>105</v>
      </c>
      <c r="D11433">
        <v>6.7592591047286987E-2</v>
      </c>
      <c r="I11433">
        <v>189</v>
      </c>
    </row>
    <row r="11434" spans="1:9">
      <c r="A11434">
        <v>151</v>
      </c>
      <c r="B11434">
        <v>2015</v>
      </c>
      <c r="C11434" t="s">
        <v>106</v>
      </c>
      <c r="D11434">
        <v>6.7592591047286987E-2</v>
      </c>
      <c r="I11434">
        <v>247</v>
      </c>
    </row>
    <row r="11435" spans="1:9">
      <c r="A11435">
        <v>151</v>
      </c>
      <c r="B11435">
        <v>2015</v>
      </c>
      <c r="C11435" t="s">
        <v>15</v>
      </c>
      <c r="D11435">
        <v>6.7592591047286987E-2</v>
      </c>
      <c r="I11435">
        <v>255</v>
      </c>
    </row>
    <row r="11436" spans="1:9">
      <c r="A11436">
        <v>151</v>
      </c>
      <c r="B11436">
        <v>2015</v>
      </c>
      <c r="C11436" t="s">
        <v>109</v>
      </c>
      <c r="D11436">
        <v>6.7592591047286987E-2</v>
      </c>
      <c r="I11436">
        <v>296</v>
      </c>
    </row>
    <row r="11437" spans="1:9">
      <c r="A11437">
        <v>151</v>
      </c>
      <c r="B11437">
        <v>2015</v>
      </c>
      <c r="C11437" t="s">
        <v>108</v>
      </c>
      <c r="D11437">
        <v>6.7592591047286987E-2</v>
      </c>
      <c r="I11437">
        <v>360</v>
      </c>
    </row>
    <row r="11438" spans="1:9">
      <c r="A11438">
        <v>151</v>
      </c>
      <c r="B11438">
        <v>2015</v>
      </c>
      <c r="C11438" t="s">
        <v>107</v>
      </c>
      <c r="D11438">
        <v>6.7592591047286987E-2</v>
      </c>
      <c r="I11438">
        <v>325</v>
      </c>
    </row>
    <row r="11439" spans="1:9">
      <c r="A11439">
        <v>151</v>
      </c>
      <c r="B11439">
        <v>2015</v>
      </c>
      <c r="C11439" t="s">
        <v>110</v>
      </c>
      <c r="D11439">
        <v>6.7592591047286987E-2</v>
      </c>
      <c r="I11439">
        <v>292</v>
      </c>
    </row>
    <row r="11440" spans="1:9">
      <c r="A11440">
        <v>151</v>
      </c>
      <c r="B11440">
        <v>2015</v>
      </c>
      <c r="C11440" t="s">
        <v>111</v>
      </c>
      <c r="D11440">
        <v>6.7592591047286987E-2</v>
      </c>
      <c r="I11440">
        <v>209</v>
      </c>
    </row>
    <row r="11441" spans="1:9">
      <c r="A11441">
        <v>151</v>
      </c>
      <c r="B11441">
        <v>2015</v>
      </c>
      <c r="C11441" t="s">
        <v>113</v>
      </c>
      <c r="D11441">
        <v>6.7592591047286987E-2</v>
      </c>
      <c r="I11441">
        <v>222</v>
      </c>
    </row>
    <row r="11442" spans="1:9">
      <c r="A11442">
        <v>151</v>
      </c>
      <c r="B11442">
        <v>2015</v>
      </c>
      <c r="C11442" t="s">
        <v>112</v>
      </c>
      <c r="D11442">
        <v>6.7592591047286987E-2</v>
      </c>
      <c r="I11442">
        <v>241</v>
      </c>
    </row>
    <row r="11443" spans="1:9">
      <c r="A11443">
        <v>151</v>
      </c>
      <c r="B11443">
        <v>2015</v>
      </c>
      <c r="C11443" t="s">
        <v>114</v>
      </c>
      <c r="D11443">
        <v>6.7592591047286987E-2</v>
      </c>
      <c r="I11443">
        <v>222</v>
      </c>
    </row>
    <row r="11444" spans="1:9">
      <c r="A11444">
        <v>151</v>
      </c>
      <c r="B11444">
        <v>2015</v>
      </c>
      <c r="C11444" t="s">
        <v>117</v>
      </c>
      <c r="D11444">
        <v>6.7592591047286987E-2</v>
      </c>
      <c r="I11444">
        <v>205</v>
      </c>
    </row>
    <row r="11445" spans="1:9">
      <c r="A11445">
        <v>151</v>
      </c>
      <c r="B11445">
        <v>2015</v>
      </c>
      <c r="C11445" t="s">
        <v>121</v>
      </c>
      <c r="D11445">
        <v>6.7592591047286987E-2</v>
      </c>
      <c r="I11445">
        <v>346</v>
      </c>
    </row>
    <row r="11446" spans="1:9">
      <c r="A11446">
        <v>151</v>
      </c>
      <c r="B11446">
        <v>2015</v>
      </c>
      <c r="C11446" t="s">
        <v>118</v>
      </c>
      <c r="D11446">
        <v>6.7592591047286987E-2</v>
      </c>
      <c r="I11446">
        <v>295</v>
      </c>
    </row>
    <row r="11447" spans="1:9">
      <c r="A11447">
        <v>151</v>
      </c>
      <c r="B11447">
        <v>2015</v>
      </c>
      <c r="C11447" t="s">
        <v>119</v>
      </c>
      <c r="D11447">
        <v>6.7592591047286987E-2</v>
      </c>
      <c r="I11447">
        <v>364</v>
      </c>
    </row>
    <row r="11448" spans="1:9">
      <c r="A11448">
        <v>151</v>
      </c>
      <c r="B11448">
        <v>2015</v>
      </c>
      <c r="C11448" t="s">
        <v>120</v>
      </c>
      <c r="D11448">
        <v>6.7592591047286987E-2</v>
      </c>
      <c r="I11448">
        <v>295</v>
      </c>
    </row>
    <row r="11449" spans="1:9">
      <c r="A11449">
        <v>151</v>
      </c>
      <c r="B11449">
        <v>2015</v>
      </c>
      <c r="C11449" t="s">
        <v>122</v>
      </c>
      <c r="D11449">
        <v>6.7592591047286987E-2</v>
      </c>
      <c r="I11449">
        <v>381</v>
      </c>
    </row>
    <row r="11450" spans="1:9">
      <c r="A11450">
        <v>151</v>
      </c>
      <c r="B11450">
        <v>2015</v>
      </c>
      <c r="C11450" t="s">
        <v>115</v>
      </c>
      <c r="D11450">
        <v>6.7592591047286987E-2</v>
      </c>
      <c r="I11450">
        <v>288</v>
      </c>
    </row>
    <row r="11451" spans="1:9">
      <c r="A11451">
        <v>151</v>
      </c>
      <c r="B11451">
        <v>2015</v>
      </c>
      <c r="C11451" t="s">
        <v>116</v>
      </c>
      <c r="D11451">
        <v>6.7592591047286987E-2</v>
      </c>
      <c r="I11451">
        <v>206</v>
      </c>
    </row>
    <row r="11452" spans="1:9">
      <c r="A11452">
        <v>151</v>
      </c>
      <c r="B11452">
        <v>2015</v>
      </c>
      <c r="C11452" t="s">
        <v>123</v>
      </c>
      <c r="D11452">
        <v>6.7592591047286987E-2</v>
      </c>
      <c r="I11452">
        <v>267</v>
      </c>
    </row>
    <row r="11453" spans="1:9">
      <c r="A11453">
        <v>151</v>
      </c>
      <c r="B11453">
        <v>2015</v>
      </c>
      <c r="C11453" t="s">
        <v>124</v>
      </c>
      <c r="D11453">
        <v>6.7592591047286987E-2</v>
      </c>
      <c r="I11453">
        <v>213</v>
      </c>
    </row>
    <row r="11454" spans="1:9">
      <c r="A11454">
        <v>151</v>
      </c>
      <c r="B11454">
        <v>2015</v>
      </c>
      <c r="C11454" t="s">
        <v>125</v>
      </c>
      <c r="D11454">
        <v>6.7592591047286987E-2</v>
      </c>
      <c r="I11454">
        <v>245</v>
      </c>
    </row>
    <row r="11455" spans="1:9">
      <c r="A11455">
        <v>151</v>
      </c>
      <c r="B11455">
        <v>2015</v>
      </c>
      <c r="C11455" t="s">
        <v>126</v>
      </c>
      <c r="D11455">
        <v>6.7592591047286987E-2</v>
      </c>
      <c r="I11455">
        <v>277</v>
      </c>
    </row>
    <row r="11456" spans="1:9">
      <c r="A11456">
        <v>151</v>
      </c>
      <c r="B11456">
        <v>2015</v>
      </c>
      <c r="C11456" t="s">
        <v>127</v>
      </c>
      <c r="D11456">
        <v>6.7592591047286987E-2</v>
      </c>
      <c r="I11456">
        <v>319</v>
      </c>
    </row>
    <row r="11457" spans="1:9">
      <c r="A11457">
        <v>151</v>
      </c>
      <c r="B11457">
        <v>2015</v>
      </c>
      <c r="C11457" t="s">
        <v>128</v>
      </c>
      <c r="D11457">
        <v>6.7592591047286987E-2</v>
      </c>
      <c r="I11457">
        <v>277</v>
      </c>
    </row>
    <row r="11458" spans="1:9">
      <c r="A11458">
        <v>151</v>
      </c>
      <c r="B11458">
        <v>2015</v>
      </c>
      <c r="C11458" t="s">
        <v>129</v>
      </c>
      <c r="D11458">
        <v>6.7592591047286987E-2</v>
      </c>
      <c r="I11458">
        <v>176</v>
      </c>
    </row>
    <row r="11459" spans="1:9">
      <c r="A11459">
        <v>151</v>
      </c>
      <c r="B11459">
        <v>2015</v>
      </c>
      <c r="C11459" t="s">
        <v>130</v>
      </c>
      <c r="D11459">
        <v>6.7592591047286987E-2</v>
      </c>
      <c r="I11459">
        <v>244</v>
      </c>
    </row>
    <row r="11460" spans="1:9">
      <c r="A11460">
        <v>151</v>
      </c>
      <c r="B11460">
        <v>2015</v>
      </c>
      <c r="C11460" t="s">
        <v>131</v>
      </c>
      <c r="D11460">
        <v>6.7592591047286987E-2</v>
      </c>
      <c r="I11460">
        <v>274</v>
      </c>
    </row>
    <row r="11461" spans="1:9">
      <c r="A11461">
        <v>151</v>
      </c>
      <c r="B11461">
        <v>2015</v>
      </c>
      <c r="C11461" t="s">
        <v>132</v>
      </c>
      <c r="D11461">
        <v>6.7592591047286987E-2</v>
      </c>
      <c r="I11461">
        <v>217</v>
      </c>
    </row>
    <row r="11462" spans="1:9">
      <c r="A11462">
        <v>151</v>
      </c>
      <c r="B11462">
        <v>2015</v>
      </c>
      <c r="C11462" t="s">
        <v>134</v>
      </c>
      <c r="D11462">
        <v>6.7592591047286987E-2</v>
      </c>
      <c r="I11462">
        <v>292</v>
      </c>
    </row>
    <row r="11463" spans="1:9">
      <c r="A11463">
        <v>151</v>
      </c>
      <c r="B11463">
        <v>2015</v>
      </c>
      <c r="C11463" t="s">
        <v>133</v>
      </c>
      <c r="D11463">
        <v>6.7592591047286987E-2</v>
      </c>
      <c r="I11463">
        <v>274</v>
      </c>
    </row>
    <row r="11464" spans="1:9">
      <c r="A11464">
        <v>151</v>
      </c>
      <c r="B11464">
        <v>2015</v>
      </c>
      <c r="C11464" t="s">
        <v>135</v>
      </c>
      <c r="D11464">
        <v>6.7592591047286987E-2</v>
      </c>
      <c r="I11464">
        <v>274</v>
      </c>
    </row>
    <row r="11465" spans="1:9">
      <c r="A11465">
        <v>151</v>
      </c>
      <c r="B11465">
        <v>2015</v>
      </c>
      <c r="C11465" t="s">
        <v>137</v>
      </c>
      <c r="D11465">
        <v>6.7592591047286987E-2</v>
      </c>
      <c r="I11465">
        <v>267</v>
      </c>
    </row>
    <row r="11466" spans="1:9">
      <c r="A11466">
        <v>151</v>
      </c>
      <c r="B11466">
        <v>2015</v>
      </c>
      <c r="C11466" t="s">
        <v>136</v>
      </c>
      <c r="D11466">
        <v>6.7592591047286987E-2</v>
      </c>
      <c r="I11466">
        <v>205</v>
      </c>
    </row>
    <row r="11467" spans="1:9">
      <c r="A11467">
        <v>151</v>
      </c>
      <c r="B11467">
        <v>2015</v>
      </c>
      <c r="C11467" t="s">
        <v>138</v>
      </c>
      <c r="D11467">
        <v>6.7592591047286987E-2</v>
      </c>
      <c r="I11467">
        <v>220</v>
      </c>
    </row>
    <row r="11468" spans="1:9">
      <c r="A11468">
        <v>152</v>
      </c>
      <c r="B11468">
        <v>2015</v>
      </c>
      <c r="C11468" t="s">
        <v>90</v>
      </c>
      <c r="D11468">
        <v>6.4814813435077667E-2</v>
      </c>
      <c r="I11468">
        <v>75</v>
      </c>
    </row>
    <row r="11469" spans="1:9">
      <c r="A11469">
        <v>152</v>
      </c>
      <c r="B11469">
        <v>2015</v>
      </c>
      <c r="C11469" t="s">
        <v>89</v>
      </c>
      <c r="D11469">
        <v>6.4814813435077667E-2</v>
      </c>
      <c r="I11469">
        <v>120</v>
      </c>
    </row>
    <row r="11470" spans="1:9">
      <c r="A11470">
        <v>152</v>
      </c>
      <c r="B11470">
        <v>2015</v>
      </c>
      <c r="C11470" t="s">
        <v>92</v>
      </c>
      <c r="D11470">
        <v>6.4814813435077667E-2</v>
      </c>
      <c r="I11470">
        <v>101</v>
      </c>
    </row>
    <row r="11471" spans="1:9">
      <c r="A11471">
        <v>152</v>
      </c>
      <c r="B11471">
        <v>2015</v>
      </c>
      <c r="C11471" t="s">
        <v>91</v>
      </c>
      <c r="D11471">
        <v>6.4814813435077667E-2</v>
      </c>
      <c r="I11471">
        <v>67</v>
      </c>
    </row>
    <row r="11472" spans="1:9">
      <c r="A11472">
        <v>152</v>
      </c>
      <c r="B11472">
        <v>2015</v>
      </c>
      <c r="C11472" t="s">
        <v>93</v>
      </c>
      <c r="D11472">
        <v>6.4814813435077667E-2</v>
      </c>
      <c r="I11472">
        <v>129</v>
      </c>
    </row>
    <row r="11473" spans="1:9">
      <c r="A11473">
        <v>152</v>
      </c>
      <c r="B11473">
        <v>2015</v>
      </c>
      <c r="C11473" t="s">
        <v>94</v>
      </c>
      <c r="D11473">
        <v>6.4814813435077667E-2</v>
      </c>
      <c r="I11473">
        <v>85</v>
      </c>
    </row>
    <row r="11474" spans="1:9">
      <c r="A11474">
        <v>152</v>
      </c>
      <c r="B11474">
        <v>2015</v>
      </c>
      <c r="C11474" t="s">
        <v>95</v>
      </c>
      <c r="D11474">
        <v>6.4814813435077667E-2</v>
      </c>
      <c r="I11474">
        <v>158</v>
      </c>
    </row>
    <row r="11475" spans="1:9">
      <c r="A11475">
        <v>152</v>
      </c>
      <c r="B11475">
        <v>2015</v>
      </c>
      <c r="C11475" t="s">
        <v>97</v>
      </c>
      <c r="D11475">
        <v>6.4814813435077667E-2</v>
      </c>
      <c r="I11475">
        <v>211</v>
      </c>
    </row>
    <row r="11476" spans="1:9">
      <c r="A11476">
        <v>152</v>
      </c>
      <c r="B11476">
        <v>2015</v>
      </c>
      <c r="C11476" t="s">
        <v>96</v>
      </c>
      <c r="D11476">
        <v>6.4814813435077667E-2</v>
      </c>
      <c r="I11476">
        <v>250</v>
      </c>
    </row>
    <row r="11477" spans="1:9">
      <c r="A11477">
        <v>152</v>
      </c>
      <c r="B11477">
        <v>2015</v>
      </c>
      <c r="C11477" t="s">
        <v>98</v>
      </c>
      <c r="D11477">
        <v>6.4814813435077667E-2</v>
      </c>
      <c r="I11477">
        <v>114</v>
      </c>
    </row>
    <row r="11478" spans="1:9">
      <c r="A11478">
        <v>152</v>
      </c>
      <c r="B11478">
        <v>2015</v>
      </c>
      <c r="C11478" t="s">
        <v>99</v>
      </c>
      <c r="D11478">
        <v>6.4814813435077667E-2</v>
      </c>
      <c r="I11478">
        <v>96</v>
      </c>
    </row>
    <row r="11479" spans="1:9">
      <c r="A11479">
        <v>152</v>
      </c>
      <c r="B11479">
        <v>2015</v>
      </c>
      <c r="C11479" t="s">
        <v>100</v>
      </c>
      <c r="D11479">
        <v>6.4814813435077667E-2</v>
      </c>
      <c r="I11479">
        <v>117</v>
      </c>
    </row>
    <row r="11480" spans="1:9">
      <c r="A11480">
        <v>152</v>
      </c>
      <c r="B11480">
        <v>2015</v>
      </c>
      <c r="C11480" t="s">
        <v>102</v>
      </c>
      <c r="D11480">
        <v>6.4814813435077667E-2</v>
      </c>
      <c r="I11480">
        <v>72</v>
      </c>
    </row>
    <row r="11481" spans="1:9">
      <c r="A11481">
        <v>152</v>
      </c>
      <c r="B11481">
        <v>2015</v>
      </c>
      <c r="C11481" t="s">
        <v>103</v>
      </c>
      <c r="D11481">
        <v>6.4814813435077667E-2</v>
      </c>
      <c r="I11481">
        <v>89</v>
      </c>
    </row>
    <row r="11482" spans="1:9">
      <c r="A11482">
        <v>152</v>
      </c>
      <c r="B11482">
        <v>2015</v>
      </c>
      <c r="C11482" t="s">
        <v>104</v>
      </c>
      <c r="D11482">
        <v>6.4814813435077667E-2</v>
      </c>
      <c r="I11482">
        <v>77</v>
      </c>
    </row>
    <row r="11483" spans="1:9">
      <c r="A11483">
        <v>152</v>
      </c>
      <c r="B11483">
        <v>2015</v>
      </c>
      <c r="C11483" t="s">
        <v>101</v>
      </c>
      <c r="D11483">
        <v>6.4814813435077667E-2</v>
      </c>
      <c r="I11483">
        <v>60</v>
      </c>
    </row>
    <row r="11484" spans="1:9">
      <c r="A11484">
        <v>152</v>
      </c>
      <c r="B11484">
        <v>2015</v>
      </c>
      <c r="C11484" t="s">
        <v>105</v>
      </c>
      <c r="D11484">
        <v>6.4814813435077667E-2</v>
      </c>
      <c r="I11484">
        <v>53</v>
      </c>
    </row>
    <row r="11485" spans="1:9">
      <c r="A11485">
        <v>152</v>
      </c>
      <c r="B11485">
        <v>2015</v>
      </c>
      <c r="C11485" t="s">
        <v>106</v>
      </c>
      <c r="D11485">
        <v>6.4814813435077667E-2</v>
      </c>
      <c r="I11485">
        <v>79</v>
      </c>
    </row>
    <row r="11486" spans="1:9">
      <c r="A11486">
        <v>152</v>
      </c>
      <c r="B11486">
        <v>2015</v>
      </c>
      <c r="C11486" t="s">
        <v>15</v>
      </c>
      <c r="D11486">
        <v>6.4814813435077667E-2</v>
      </c>
      <c r="I11486">
        <v>86</v>
      </c>
    </row>
    <row r="11487" spans="1:9">
      <c r="A11487">
        <v>152</v>
      </c>
      <c r="B11487">
        <v>2015</v>
      </c>
      <c r="C11487" t="s">
        <v>109</v>
      </c>
      <c r="D11487">
        <v>6.4814813435077667E-2</v>
      </c>
      <c r="I11487">
        <v>111</v>
      </c>
    </row>
    <row r="11488" spans="1:9">
      <c r="A11488">
        <v>152</v>
      </c>
      <c r="B11488">
        <v>2015</v>
      </c>
      <c r="C11488" t="s">
        <v>108</v>
      </c>
      <c r="D11488">
        <v>6.4814813435077667E-2</v>
      </c>
      <c r="I11488">
        <v>136</v>
      </c>
    </row>
    <row r="11489" spans="1:9">
      <c r="A11489">
        <v>152</v>
      </c>
      <c r="B11489">
        <v>2015</v>
      </c>
      <c r="C11489" t="s">
        <v>107</v>
      </c>
      <c r="D11489">
        <v>6.4814813435077667E-2</v>
      </c>
      <c r="I11489">
        <v>129</v>
      </c>
    </row>
    <row r="11490" spans="1:9">
      <c r="A11490">
        <v>152</v>
      </c>
      <c r="B11490">
        <v>2015</v>
      </c>
      <c r="C11490" t="s">
        <v>110</v>
      </c>
      <c r="D11490">
        <v>6.4814813435077667E-2</v>
      </c>
      <c r="I11490">
        <v>102</v>
      </c>
    </row>
    <row r="11491" spans="1:9">
      <c r="A11491">
        <v>152</v>
      </c>
      <c r="B11491">
        <v>2015</v>
      </c>
      <c r="C11491" t="s">
        <v>111</v>
      </c>
      <c r="D11491">
        <v>6.4814813435077667E-2</v>
      </c>
      <c r="I11491">
        <v>65</v>
      </c>
    </row>
    <row r="11492" spans="1:9">
      <c r="A11492">
        <v>152</v>
      </c>
      <c r="B11492">
        <v>2015</v>
      </c>
      <c r="C11492" t="s">
        <v>113</v>
      </c>
      <c r="D11492">
        <v>6.4814813435077667E-2</v>
      </c>
      <c r="I11492">
        <v>62</v>
      </c>
    </row>
    <row r="11493" spans="1:9">
      <c r="A11493">
        <v>152</v>
      </c>
      <c r="B11493">
        <v>2015</v>
      </c>
      <c r="C11493" t="s">
        <v>112</v>
      </c>
      <c r="D11493">
        <v>6.4814813435077667E-2</v>
      </c>
      <c r="I11493">
        <v>79</v>
      </c>
    </row>
    <row r="11494" spans="1:9">
      <c r="A11494">
        <v>152</v>
      </c>
      <c r="B11494">
        <v>2015</v>
      </c>
      <c r="C11494" t="s">
        <v>114</v>
      </c>
      <c r="D11494">
        <v>6.4814813435077667E-2</v>
      </c>
      <c r="I11494">
        <v>76</v>
      </c>
    </row>
    <row r="11495" spans="1:9">
      <c r="A11495">
        <v>152</v>
      </c>
      <c r="B11495">
        <v>2015</v>
      </c>
      <c r="C11495" t="s">
        <v>117</v>
      </c>
      <c r="D11495">
        <v>6.4814813435077667E-2</v>
      </c>
      <c r="I11495">
        <v>74</v>
      </c>
    </row>
    <row r="11496" spans="1:9">
      <c r="A11496">
        <v>152</v>
      </c>
      <c r="B11496">
        <v>2015</v>
      </c>
      <c r="C11496" t="s">
        <v>121</v>
      </c>
      <c r="D11496">
        <v>6.4814813435077667E-2</v>
      </c>
      <c r="I11496">
        <v>144</v>
      </c>
    </row>
    <row r="11497" spans="1:9">
      <c r="A11497">
        <v>152</v>
      </c>
      <c r="B11497">
        <v>2015</v>
      </c>
      <c r="C11497" t="s">
        <v>118</v>
      </c>
      <c r="D11497">
        <v>6.4814813435077667E-2</v>
      </c>
      <c r="I11497">
        <v>109</v>
      </c>
    </row>
    <row r="11498" spans="1:9">
      <c r="A11498">
        <v>152</v>
      </c>
      <c r="B11498">
        <v>2015</v>
      </c>
      <c r="C11498" t="s">
        <v>119</v>
      </c>
      <c r="D11498">
        <v>6.4814813435077667E-2</v>
      </c>
      <c r="I11498">
        <v>156</v>
      </c>
    </row>
    <row r="11499" spans="1:9">
      <c r="A11499">
        <v>152</v>
      </c>
      <c r="B11499">
        <v>2015</v>
      </c>
      <c r="C11499" t="s">
        <v>120</v>
      </c>
      <c r="D11499">
        <v>6.4814813435077667E-2</v>
      </c>
      <c r="I11499">
        <v>99</v>
      </c>
    </row>
    <row r="11500" spans="1:9">
      <c r="A11500">
        <v>152</v>
      </c>
      <c r="B11500">
        <v>2015</v>
      </c>
      <c r="C11500" t="s">
        <v>122</v>
      </c>
      <c r="D11500">
        <v>6.4814813435077667E-2</v>
      </c>
      <c r="I11500">
        <v>156</v>
      </c>
    </row>
    <row r="11501" spans="1:9">
      <c r="A11501">
        <v>152</v>
      </c>
      <c r="B11501">
        <v>2015</v>
      </c>
      <c r="C11501" t="s">
        <v>115</v>
      </c>
      <c r="D11501">
        <v>6.4814813435077667E-2</v>
      </c>
      <c r="I11501">
        <v>95</v>
      </c>
    </row>
    <row r="11502" spans="1:9">
      <c r="A11502">
        <v>152</v>
      </c>
      <c r="B11502">
        <v>2015</v>
      </c>
      <c r="C11502" t="s">
        <v>116</v>
      </c>
      <c r="D11502">
        <v>6.4814813435077667E-2</v>
      </c>
      <c r="I11502">
        <v>71</v>
      </c>
    </row>
    <row r="11503" spans="1:9">
      <c r="A11503">
        <v>152</v>
      </c>
      <c r="B11503">
        <v>2015</v>
      </c>
      <c r="C11503" t="s">
        <v>123</v>
      </c>
      <c r="D11503">
        <v>6.4814813435077667E-2</v>
      </c>
      <c r="I11503">
        <v>92</v>
      </c>
    </row>
    <row r="11504" spans="1:9">
      <c r="A11504">
        <v>152</v>
      </c>
      <c r="B11504">
        <v>2015</v>
      </c>
      <c r="C11504" t="s">
        <v>124</v>
      </c>
      <c r="D11504">
        <v>6.4814813435077667E-2</v>
      </c>
      <c r="I11504">
        <v>63</v>
      </c>
    </row>
    <row r="11505" spans="1:9">
      <c r="A11505">
        <v>152</v>
      </c>
      <c r="B11505">
        <v>2015</v>
      </c>
      <c r="C11505" t="s">
        <v>125</v>
      </c>
      <c r="D11505">
        <v>6.4814813435077667E-2</v>
      </c>
      <c r="I11505">
        <v>88</v>
      </c>
    </row>
    <row r="11506" spans="1:9">
      <c r="A11506">
        <v>152</v>
      </c>
      <c r="B11506">
        <v>2015</v>
      </c>
      <c r="C11506" t="s">
        <v>126</v>
      </c>
      <c r="D11506">
        <v>6.4814813435077667E-2</v>
      </c>
      <c r="I11506">
        <v>102</v>
      </c>
    </row>
    <row r="11507" spans="1:9">
      <c r="A11507">
        <v>152</v>
      </c>
      <c r="B11507">
        <v>2015</v>
      </c>
      <c r="C11507" t="s">
        <v>127</v>
      </c>
      <c r="D11507">
        <v>6.4814813435077667E-2</v>
      </c>
      <c r="I11507">
        <v>116</v>
      </c>
    </row>
    <row r="11508" spans="1:9">
      <c r="A11508">
        <v>152</v>
      </c>
      <c r="B11508">
        <v>2015</v>
      </c>
      <c r="C11508" t="s">
        <v>128</v>
      </c>
      <c r="D11508">
        <v>6.4814813435077667E-2</v>
      </c>
      <c r="I11508">
        <v>92</v>
      </c>
    </row>
    <row r="11509" spans="1:9">
      <c r="A11509">
        <v>152</v>
      </c>
      <c r="B11509">
        <v>2015</v>
      </c>
      <c r="C11509" t="s">
        <v>129</v>
      </c>
      <c r="D11509">
        <v>6.4814813435077667E-2</v>
      </c>
      <c r="I11509">
        <v>43</v>
      </c>
    </row>
    <row r="11510" spans="1:9">
      <c r="A11510">
        <v>152</v>
      </c>
      <c r="B11510">
        <v>2015</v>
      </c>
      <c r="C11510" t="s">
        <v>130</v>
      </c>
      <c r="D11510">
        <v>6.4814813435077667E-2</v>
      </c>
      <c r="I11510">
        <v>78</v>
      </c>
    </row>
    <row r="11511" spans="1:9">
      <c r="A11511">
        <v>152</v>
      </c>
      <c r="B11511">
        <v>2015</v>
      </c>
      <c r="C11511" t="s">
        <v>131</v>
      </c>
      <c r="D11511">
        <v>6.4814813435077667E-2</v>
      </c>
      <c r="I11511">
        <v>99</v>
      </c>
    </row>
    <row r="11512" spans="1:9">
      <c r="A11512">
        <v>152</v>
      </c>
      <c r="B11512">
        <v>2015</v>
      </c>
      <c r="C11512" t="s">
        <v>132</v>
      </c>
      <c r="D11512">
        <v>6.4814813435077667E-2</v>
      </c>
      <c r="I11512">
        <v>64</v>
      </c>
    </row>
    <row r="11513" spans="1:9">
      <c r="A11513">
        <v>152</v>
      </c>
      <c r="B11513">
        <v>2015</v>
      </c>
      <c r="C11513" t="s">
        <v>134</v>
      </c>
      <c r="D11513">
        <v>6.4814813435077667E-2</v>
      </c>
      <c r="I11513">
        <v>123</v>
      </c>
    </row>
    <row r="11514" spans="1:9">
      <c r="A11514">
        <v>152</v>
      </c>
      <c r="B11514">
        <v>2015</v>
      </c>
      <c r="C11514" t="s">
        <v>133</v>
      </c>
      <c r="D11514">
        <v>6.4814813435077667E-2</v>
      </c>
      <c r="I11514">
        <v>92</v>
      </c>
    </row>
    <row r="11515" spans="1:9">
      <c r="A11515">
        <v>152</v>
      </c>
      <c r="B11515">
        <v>2015</v>
      </c>
      <c r="C11515" t="s">
        <v>135</v>
      </c>
      <c r="D11515">
        <v>6.4814813435077667E-2</v>
      </c>
      <c r="I11515">
        <v>102</v>
      </c>
    </row>
    <row r="11516" spans="1:9">
      <c r="A11516">
        <v>152</v>
      </c>
      <c r="B11516">
        <v>2015</v>
      </c>
      <c r="C11516" t="s">
        <v>137</v>
      </c>
      <c r="D11516">
        <v>6.4814813435077667E-2</v>
      </c>
      <c r="I11516">
        <v>79</v>
      </c>
    </row>
    <row r="11517" spans="1:9">
      <c r="A11517">
        <v>152</v>
      </c>
      <c r="B11517">
        <v>2015</v>
      </c>
      <c r="C11517" t="s">
        <v>136</v>
      </c>
      <c r="D11517">
        <v>6.4814813435077667E-2</v>
      </c>
      <c r="I11517">
        <v>62</v>
      </c>
    </row>
    <row r="11518" spans="1:9">
      <c r="A11518">
        <v>152</v>
      </c>
      <c r="B11518">
        <v>2015</v>
      </c>
      <c r="C11518" t="s">
        <v>138</v>
      </c>
      <c r="D11518">
        <v>6.4814813435077667E-2</v>
      </c>
      <c r="I11518">
        <v>67</v>
      </c>
    </row>
    <row r="11519" spans="1:9">
      <c r="A11519">
        <v>153</v>
      </c>
      <c r="B11519">
        <v>2015</v>
      </c>
      <c r="C11519" t="s">
        <v>90</v>
      </c>
      <c r="D11519">
        <v>8.5185185074806213E-2</v>
      </c>
      <c r="I11519">
        <v>331.48587950000001</v>
      </c>
    </row>
    <row r="11520" spans="1:9">
      <c r="A11520">
        <v>153</v>
      </c>
      <c r="B11520">
        <v>2015</v>
      </c>
      <c r="C11520" t="s">
        <v>89</v>
      </c>
      <c r="D11520">
        <v>8.5185185074806213E-2</v>
      </c>
      <c r="I11520">
        <v>157.04489559999999</v>
      </c>
    </row>
    <row r="11521" spans="1:10">
      <c r="A11521">
        <v>153</v>
      </c>
      <c r="B11521">
        <v>2015</v>
      </c>
      <c r="C11521" t="s">
        <v>92</v>
      </c>
      <c r="D11521">
        <v>8.5185185074806213E-2</v>
      </c>
      <c r="I11521">
        <v>202.65962160000001</v>
      </c>
    </row>
    <row r="11522" spans="1:10">
      <c r="A11522">
        <v>153</v>
      </c>
      <c r="B11522">
        <v>2015</v>
      </c>
      <c r="C11522" t="s">
        <v>91</v>
      </c>
      <c r="D11522">
        <v>8.5185185074806213E-2</v>
      </c>
      <c r="I11522">
        <v>259.5091845</v>
      </c>
    </row>
    <row r="11523" spans="1:10">
      <c r="A11523">
        <v>153</v>
      </c>
      <c r="B11523">
        <v>2015</v>
      </c>
      <c r="C11523" t="s">
        <v>93</v>
      </c>
      <c r="D11523">
        <v>8.5185185074806213E-2</v>
      </c>
      <c r="I11523">
        <v>195.84047419999999</v>
      </c>
    </row>
    <row r="11524" spans="1:10">
      <c r="A11524">
        <v>153</v>
      </c>
      <c r="B11524">
        <v>2015</v>
      </c>
      <c r="C11524" t="s">
        <v>94</v>
      </c>
      <c r="D11524">
        <v>8.5185185074806213E-2</v>
      </c>
      <c r="I11524">
        <v>152.56169589999999</v>
      </c>
    </row>
    <row r="11525" spans="1:10">
      <c r="A11525">
        <v>153</v>
      </c>
      <c r="B11525">
        <v>2015</v>
      </c>
      <c r="C11525" t="s">
        <v>95</v>
      </c>
      <c r="D11525">
        <v>8.5185185074806213E-2</v>
      </c>
      <c r="I11525">
        <v>257.01501689999998</v>
      </c>
    </row>
    <row r="11526" spans="1:10">
      <c r="A11526">
        <v>153</v>
      </c>
      <c r="B11526">
        <v>2015</v>
      </c>
      <c r="C11526" t="s">
        <v>97</v>
      </c>
      <c r="D11526">
        <v>8.5185185074806213E-2</v>
      </c>
      <c r="I11526">
        <v>208.20552069999999</v>
      </c>
    </row>
    <row r="11527" spans="1:10">
      <c r="A11527">
        <v>153</v>
      </c>
      <c r="B11527">
        <v>2015</v>
      </c>
      <c r="C11527" t="s">
        <v>96</v>
      </c>
      <c r="D11527">
        <v>8.5185185074806213E-2</v>
      </c>
      <c r="J11527">
        <v>1</v>
      </c>
    </row>
    <row r="11528" spans="1:10">
      <c r="A11528">
        <v>153</v>
      </c>
      <c r="B11528">
        <v>2015</v>
      </c>
      <c r="C11528" t="s">
        <v>98</v>
      </c>
      <c r="D11528">
        <v>8.5185185074806213E-2</v>
      </c>
      <c r="I11528">
        <v>326.15508629999999</v>
      </c>
    </row>
    <row r="11529" spans="1:10">
      <c r="A11529">
        <v>153</v>
      </c>
      <c r="B11529">
        <v>2015</v>
      </c>
      <c r="C11529" t="s">
        <v>99</v>
      </c>
      <c r="D11529">
        <v>8.5185185074806213E-2</v>
      </c>
      <c r="I11529">
        <v>218.03755699999999</v>
      </c>
    </row>
    <row r="11530" spans="1:10">
      <c r="A11530">
        <v>153</v>
      </c>
      <c r="B11530">
        <v>2015</v>
      </c>
      <c r="C11530" t="s">
        <v>100</v>
      </c>
      <c r="D11530">
        <v>8.5185185074806213E-2</v>
      </c>
      <c r="I11530">
        <v>168.43235340000001</v>
      </c>
    </row>
    <row r="11531" spans="1:10">
      <c r="A11531">
        <v>153</v>
      </c>
      <c r="B11531">
        <v>2015</v>
      </c>
      <c r="C11531" t="s">
        <v>102</v>
      </c>
      <c r="D11531">
        <v>8.5185185074806213E-2</v>
      </c>
      <c r="I11531">
        <v>145.73584980000001</v>
      </c>
    </row>
    <row r="11532" spans="1:10">
      <c r="A11532">
        <v>153</v>
      </c>
      <c r="B11532">
        <v>2015</v>
      </c>
      <c r="C11532" t="s">
        <v>103</v>
      </c>
      <c r="D11532">
        <v>8.5185185074806213E-2</v>
      </c>
      <c r="I11532">
        <v>241.07610059999999</v>
      </c>
    </row>
    <row r="11533" spans="1:10">
      <c r="A11533">
        <v>153</v>
      </c>
      <c r="B11533">
        <v>2015</v>
      </c>
      <c r="C11533" t="s">
        <v>104</v>
      </c>
      <c r="D11533">
        <v>8.5185185074806213E-2</v>
      </c>
      <c r="I11533">
        <v>244.43465860000001</v>
      </c>
    </row>
    <row r="11534" spans="1:10">
      <c r="A11534">
        <v>153</v>
      </c>
      <c r="B11534">
        <v>2015</v>
      </c>
      <c r="C11534" t="s">
        <v>101</v>
      </c>
      <c r="D11534">
        <v>8.5185185074806213E-2</v>
      </c>
      <c r="I11534">
        <v>208.58503970000001</v>
      </c>
    </row>
    <row r="11535" spans="1:10">
      <c r="A11535">
        <v>153</v>
      </c>
      <c r="B11535">
        <v>2015</v>
      </c>
      <c r="C11535" t="s">
        <v>105</v>
      </c>
      <c r="D11535">
        <v>8.5185185074806213E-2</v>
      </c>
      <c r="I11535">
        <v>231.40328529999999</v>
      </c>
    </row>
    <row r="11536" spans="1:10">
      <c r="A11536">
        <v>153</v>
      </c>
      <c r="B11536">
        <v>2015</v>
      </c>
      <c r="C11536" t="s">
        <v>106</v>
      </c>
      <c r="D11536">
        <v>8.5185185074806213E-2</v>
      </c>
      <c r="I11536">
        <v>311.36589750000002</v>
      </c>
    </row>
    <row r="11537" spans="1:9">
      <c r="A11537">
        <v>153</v>
      </c>
      <c r="B11537">
        <v>2015</v>
      </c>
      <c r="C11537" t="s">
        <v>15</v>
      </c>
      <c r="D11537">
        <v>8.5185185074806213E-2</v>
      </c>
      <c r="I11537">
        <v>332.36724450000003</v>
      </c>
    </row>
    <row r="11538" spans="1:9">
      <c r="A11538">
        <v>153</v>
      </c>
      <c r="B11538">
        <v>2015</v>
      </c>
      <c r="C11538" t="s">
        <v>109</v>
      </c>
      <c r="D11538">
        <v>8.5185185074806213E-2</v>
      </c>
      <c r="I11538">
        <v>223.66924320000001</v>
      </c>
    </row>
    <row r="11539" spans="1:9">
      <c r="A11539">
        <v>153</v>
      </c>
      <c r="B11539">
        <v>2015</v>
      </c>
      <c r="C11539" t="s">
        <v>108</v>
      </c>
      <c r="D11539">
        <v>8.5185185074806213E-2</v>
      </c>
      <c r="I11539">
        <v>191.30223229999999</v>
      </c>
    </row>
    <row r="11540" spans="1:9">
      <c r="A11540">
        <v>153</v>
      </c>
      <c r="B11540">
        <v>2015</v>
      </c>
      <c r="C11540" t="s">
        <v>107</v>
      </c>
      <c r="D11540">
        <v>8.5185185074806213E-2</v>
      </c>
      <c r="I11540">
        <v>226.93957130000001</v>
      </c>
    </row>
    <row r="11541" spans="1:9">
      <c r="A11541">
        <v>153</v>
      </c>
      <c r="B11541">
        <v>2015</v>
      </c>
      <c r="C11541" t="s">
        <v>110</v>
      </c>
      <c r="D11541">
        <v>8.5185185074806213E-2</v>
      </c>
      <c r="I11541">
        <v>237.36924279999999</v>
      </c>
    </row>
    <row r="11542" spans="1:9">
      <c r="A11542">
        <v>153</v>
      </c>
      <c r="B11542">
        <v>2015</v>
      </c>
      <c r="C11542" t="s">
        <v>111</v>
      </c>
      <c r="D11542">
        <v>8.5185185074806213E-2</v>
      </c>
      <c r="I11542">
        <v>193.72667860000001</v>
      </c>
    </row>
    <row r="11543" spans="1:9">
      <c r="A11543">
        <v>153</v>
      </c>
      <c r="B11543">
        <v>2015</v>
      </c>
      <c r="C11543" t="s">
        <v>113</v>
      </c>
      <c r="D11543">
        <v>8.5185185074806213E-2</v>
      </c>
      <c r="I11543">
        <v>359.47615280000002</v>
      </c>
    </row>
    <row r="11544" spans="1:9">
      <c r="A11544">
        <v>153</v>
      </c>
      <c r="B11544">
        <v>2015</v>
      </c>
      <c r="C11544" t="s">
        <v>112</v>
      </c>
      <c r="D11544">
        <v>8.5185185074806213E-2</v>
      </c>
      <c r="I11544">
        <v>285.44150999999999</v>
      </c>
    </row>
    <row r="11545" spans="1:9">
      <c r="A11545">
        <v>153</v>
      </c>
      <c r="B11545">
        <v>2015</v>
      </c>
      <c r="C11545" t="s">
        <v>114</v>
      </c>
      <c r="D11545">
        <v>8.5185185074806213E-2</v>
      </c>
      <c r="I11545">
        <v>227.53495330000001</v>
      </c>
    </row>
    <row r="11546" spans="1:9">
      <c r="A11546">
        <v>153</v>
      </c>
      <c r="B11546">
        <v>2015</v>
      </c>
      <c r="C11546" t="s">
        <v>117</v>
      </c>
      <c r="D11546">
        <v>8.5185185074806213E-2</v>
      </c>
      <c r="I11546">
        <v>243.5287108</v>
      </c>
    </row>
    <row r="11547" spans="1:9">
      <c r="A11547">
        <v>153</v>
      </c>
      <c r="B11547">
        <v>2015</v>
      </c>
      <c r="C11547" t="s">
        <v>121</v>
      </c>
      <c r="D11547">
        <v>8.5185185074806213E-2</v>
      </c>
      <c r="I11547">
        <v>183.43847819999999</v>
      </c>
    </row>
    <row r="11548" spans="1:9">
      <c r="A11548">
        <v>153</v>
      </c>
      <c r="B11548">
        <v>2015</v>
      </c>
      <c r="C11548" t="s">
        <v>118</v>
      </c>
      <c r="D11548">
        <v>8.5185185074806213E-2</v>
      </c>
      <c r="I11548">
        <v>165.66011940000001</v>
      </c>
    </row>
    <row r="11549" spans="1:9">
      <c r="A11549">
        <v>153</v>
      </c>
      <c r="B11549">
        <v>2015</v>
      </c>
      <c r="C11549" t="s">
        <v>119</v>
      </c>
      <c r="D11549">
        <v>8.5185185074806213E-2</v>
      </c>
      <c r="I11549">
        <v>232.55306590000001</v>
      </c>
    </row>
    <row r="11550" spans="1:9">
      <c r="A11550">
        <v>153</v>
      </c>
      <c r="B11550">
        <v>2015</v>
      </c>
      <c r="C11550" t="s">
        <v>120</v>
      </c>
      <c r="D11550">
        <v>8.5185185074806213E-2</v>
      </c>
      <c r="I11550">
        <v>203.82897349999999</v>
      </c>
    </row>
    <row r="11551" spans="1:9">
      <c r="A11551">
        <v>153</v>
      </c>
      <c r="B11551">
        <v>2015</v>
      </c>
      <c r="C11551" t="s">
        <v>122</v>
      </c>
      <c r="D11551">
        <v>8.5185185074806213E-2</v>
      </c>
      <c r="I11551">
        <v>295.81347360000001</v>
      </c>
    </row>
    <row r="11552" spans="1:9">
      <c r="A11552">
        <v>153</v>
      </c>
      <c r="B11552">
        <v>2015</v>
      </c>
      <c r="C11552" t="s">
        <v>115</v>
      </c>
      <c r="D11552">
        <v>8.5185185074806213E-2</v>
      </c>
      <c r="I11552">
        <v>227.2333247</v>
      </c>
    </row>
    <row r="11553" spans="1:9">
      <c r="A11553">
        <v>153</v>
      </c>
      <c r="B11553">
        <v>2015</v>
      </c>
      <c r="C11553" t="s">
        <v>116</v>
      </c>
      <c r="D11553">
        <v>8.5185185074806213E-2</v>
      </c>
      <c r="I11553">
        <v>272.21757930000001</v>
      </c>
    </row>
    <row r="11554" spans="1:9">
      <c r="A11554">
        <v>153</v>
      </c>
      <c r="B11554">
        <v>2015</v>
      </c>
      <c r="C11554" t="s">
        <v>123</v>
      </c>
      <c r="D11554">
        <v>8.5185185074806213E-2</v>
      </c>
      <c r="I11554">
        <v>246.3912229</v>
      </c>
    </row>
    <row r="11555" spans="1:9">
      <c r="A11555">
        <v>153</v>
      </c>
      <c r="B11555">
        <v>2015</v>
      </c>
      <c r="C11555" t="s">
        <v>124</v>
      </c>
      <c r="D11555">
        <v>8.5185185074806213E-2</v>
      </c>
      <c r="I11555">
        <v>284.31807629999997</v>
      </c>
    </row>
    <row r="11556" spans="1:9">
      <c r="A11556">
        <v>153</v>
      </c>
      <c r="B11556">
        <v>2015</v>
      </c>
      <c r="C11556" t="s">
        <v>125</v>
      </c>
      <c r="D11556">
        <v>8.5185185074806213E-2</v>
      </c>
      <c r="I11556">
        <v>156.2122583</v>
      </c>
    </row>
    <row r="11557" spans="1:9">
      <c r="A11557">
        <v>153</v>
      </c>
      <c r="B11557">
        <v>2015</v>
      </c>
      <c r="C11557" t="s">
        <v>126</v>
      </c>
      <c r="D11557">
        <v>8.5185185074806213E-2</v>
      </c>
      <c r="I11557">
        <v>291.20506280000001</v>
      </c>
    </row>
    <row r="11558" spans="1:9">
      <c r="A11558">
        <v>153</v>
      </c>
      <c r="B11558">
        <v>2015</v>
      </c>
      <c r="C11558" t="s">
        <v>127</v>
      </c>
      <c r="D11558">
        <v>8.5185185074806213E-2</v>
      </c>
      <c r="I11558">
        <v>241.95084600000001</v>
      </c>
    </row>
    <row r="11559" spans="1:9">
      <c r="A11559">
        <v>153</v>
      </c>
      <c r="B11559">
        <v>2015</v>
      </c>
      <c r="C11559" t="s">
        <v>128</v>
      </c>
      <c r="D11559">
        <v>8.5185185074806213E-2</v>
      </c>
      <c r="I11559">
        <v>247.8436547</v>
      </c>
    </row>
    <row r="11560" spans="1:9">
      <c r="A11560">
        <v>153</v>
      </c>
      <c r="B11560">
        <v>2015</v>
      </c>
      <c r="C11560" t="s">
        <v>129</v>
      </c>
      <c r="D11560">
        <v>8.5185185074806213E-2</v>
      </c>
      <c r="I11560">
        <v>326.07612740000002</v>
      </c>
    </row>
    <row r="11561" spans="1:9">
      <c r="A11561">
        <v>153</v>
      </c>
      <c r="B11561">
        <v>2015</v>
      </c>
      <c r="C11561" t="s">
        <v>130</v>
      </c>
      <c r="D11561">
        <v>8.5185185074806213E-2</v>
      </c>
      <c r="I11561">
        <v>311.60334640000002</v>
      </c>
    </row>
    <row r="11562" spans="1:9">
      <c r="A11562">
        <v>153</v>
      </c>
      <c r="B11562">
        <v>2015</v>
      </c>
      <c r="C11562" t="s">
        <v>131</v>
      </c>
      <c r="D11562">
        <v>8.5185185074806213E-2</v>
      </c>
      <c r="I11562">
        <v>217.0868093</v>
      </c>
    </row>
    <row r="11563" spans="1:9">
      <c r="A11563">
        <v>153</v>
      </c>
      <c r="B11563">
        <v>2015</v>
      </c>
      <c r="C11563" t="s">
        <v>132</v>
      </c>
      <c r="D11563">
        <v>8.5185185074806213E-2</v>
      </c>
      <c r="I11563">
        <v>159.6383434</v>
      </c>
    </row>
    <row r="11564" spans="1:9">
      <c r="A11564">
        <v>153</v>
      </c>
      <c r="B11564">
        <v>2015</v>
      </c>
      <c r="C11564" t="s">
        <v>134</v>
      </c>
      <c r="D11564">
        <v>8.5185185074806213E-2</v>
      </c>
      <c r="I11564">
        <v>131.0325235</v>
      </c>
    </row>
    <row r="11565" spans="1:9">
      <c r="A11565">
        <v>153</v>
      </c>
      <c r="B11565">
        <v>2015</v>
      </c>
      <c r="C11565" t="s">
        <v>133</v>
      </c>
      <c r="D11565">
        <v>8.5185185074806213E-2</v>
      </c>
      <c r="I11565">
        <v>224.18150510000001</v>
      </c>
    </row>
    <row r="11566" spans="1:9">
      <c r="A11566">
        <v>153</v>
      </c>
      <c r="B11566">
        <v>2015</v>
      </c>
      <c r="C11566" t="s">
        <v>135</v>
      </c>
      <c r="D11566">
        <v>8.5185185074806213E-2</v>
      </c>
      <c r="I11566">
        <v>144.09058659999999</v>
      </c>
    </row>
    <row r="11567" spans="1:9">
      <c r="A11567">
        <v>153</v>
      </c>
      <c r="B11567">
        <v>2015</v>
      </c>
      <c r="C11567" t="s">
        <v>137</v>
      </c>
      <c r="D11567">
        <v>8.5185185074806213E-2</v>
      </c>
      <c r="I11567">
        <v>339.99414159999998</v>
      </c>
    </row>
    <row r="11568" spans="1:9">
      <c r="A11568">
        <v>153</v>
      </c>
      <c r="B11568">
        <v>2015</v>
      </c>
      <c r="C11568" t="s">
        <v>136</v>
      </c>
      <c r="D11568">
        <v>8.5185185074806213E-2</v>
      </c>
      <c r="I11568">
        <v>201.03988419999999</v>
      </c>
    </row>
    <row r="11569" spans="1:10">
      <c r="A11569">
        <v>153</v>
      </c>
      <c r="B11569">
        <v>2015</v>
      </c>
      <c r="C11569" t="s">
        <v>138</v>
      </c>
      <c r="D11569">
        <v>8.5185185074806213E-2</v>
      </c>
      <c r="I11569">
        <v>202.5154369</v>
      </c>
    </row>
    <row r="11570" spans="1:10">
      <c r="A11570">
        <v>155</v>
      </c>
      <c r="B11570">
        <v>2015</v>
      </c>
      <c r="C11570" t="s">
        <v>90</v>
      </c>
      <c r="D11570">
        <v>8.7037034332752228E-2</v>
      </c>
      <c r="I11570">
        <v>0.95876550500000002</v>
      </c>
    </row>
    <row r="11571" spans="1:10">
      <c r="A11571">
        <v>155</v>
      </c>
      <c r="B11571">
        <v>2015</v>
      </c>
      <c r="C11571" t="s">
        <v>89</v>
      </c>
      <c r="D11571">
        <v>8.7037034332752228E-2</v>
      </c>
      <c r="I11571">
        <v>8.5441215599999995E-2</v>
      </c>
    </row>
    <row r="11572" spans="1:10">
      <c r="A11572">
        <v>155</v>
      </c>
      <c r="B11572">
        <v>2015</v>
      </c>
      <c r="C11572" t="s">
        <v>92</v>
      </c>
      <c r="D11572">
        <v>8.7037034332752228E-2</v>
      </c>
      <c r="I11572">
        <v>0.89608319250000001</v>
      </c>
    </row>
    <row r="11573" spans="1:10">
      <c r="A11573">
        <v>155</v>
      </c>
      <c r="B11573">
        <v>2015</v>
      </c>
      <c r="C11573" t="s">
        <v>91</v>
      </c>
      <c r="D11573">
        <v>8.7037034332752228E-2</v>
      </c>
      <c r="I11573">
        <v>1</v>
      </c>
    </row>
    <row r="11574" spans="1:10">
      <c r="A11574">
        <v>155</v>
      </c>
      <c r="B11574">
        <v>2015</v>
      </c>
      <c r="C11574" t="s">
        <v>93</v>
      </c>
      <c r="D11574">
        <v>8.7037034332752228E-2</v>
      </c>
      <c r="I11574">
        <v>0.96270412189999999</v>
      </c>
    </row>
    <row r="11575" spans="1:10">
      <c r="A11575">
        <v>155</v>
      </c>
      <c r="B11575">
        <v>2015</v>
      </c>
      <c r="C11575" t="s">
        <v>94</v>
      </c>
      <c r="D11575">
        <v>8.7037034332752228E-2</v>
      </c>
      <c r="I11575">
        <v>0.99166407509999999</v>
      </c>
    </row>
    <row r="11576" spans="1:10">
      <c r="A11576">
        <v>155</v>
      </c>
      <c r="B11576">
        <v>2015</v>
      </c>
      <c r="C11576" t="s">
        <v>95</v>
      </c>
      <c r="D11576">
        <v>8.7037034332752228E-2</v>
      </c>
      <c r="I11576">
        <v>1</v>
      </c>
    </row>
    <row r="11577" spans="1:10">
      <c r="A11577">
        <v>155</v>
      </c>
      <c r="B11577">
        <v>2015</v>
      </c>
      <c r="C11577" t="s">
        <v>97</v>
      </c>
      <c r="D11577">
        <v>8.7037034332752228E-2</v>
      </c>
      <c r="I11577">
        <v>1</v>
      </c>
    </row>
    <row r="11578" spans="1:10">
      <c r="A11578">
        <v>155</v>
      </c>
      <c r="B11578">
        <v>2015</v>
      </c>
      <c r="C11578" t="s">
        <v>96</v>
      </c>
      <c r="D11578">
        <v>8.7037034332752228E-2</v>
      </c>
      <c r="J11578">
        <v>1</v>
      </c>
    </row>
    <row r="11579" spans="1:10">
      <c r="A11579">
        <v>155</v>
      </c>
      <c r="B11579">
        <v>2015</v>
      </c>
      <c r="C11579" t="s">
        <v>98</v>
      </c>
      <c r="D11579">
        <v>8.7037034332752228E-2</v>
      </c>
      <c r="I11579">
        <v>0.96011974700000002</v>
      </c>
    </row>
    <row r="11580" spans="1:10">
      <c r="A11580">
        <v>155</v>
      </c>
      <c r="B11580">
        <v>2015</v>
      </c>
      <c r="C11580" t="s">
        <v>99</v>
      </c>
      <c r="D11580">
        <v>8.7037034332752228E-2</v>
      </c>
      <c r="I11580">
        <v>0.92045699820000004</v>
      </c>
    </row>
    <row r="11581" spans="1:10">
      <c r="A11581">
        <v>155</v>
      </c>
      <c r="B11581">
        <v>2015</v>
      </c>
      <c r="C11581" t="s">
        <v>100</v>
      </c>
      <c r="D11581">
        <v>8.7037034332752228E-2</v>
      </c>
      <c r="I11581">
        <v>0.8810204506</v>
      </c>
    </row>
    <row r="11582" spans="1:10">
      <c r="A11582">
        <v>155</v>
      </c>
      <c r="B11582">
        <v>2015</v>
      </c>
      <c r="C11582" t="s">
        <v>102</v>
      </c>
      <c r="D11582">
        <v>8.7037034332752228E-2</v>
      </c>
      <c r="I11582">
        <v>0.79693693850000002</v>
      </c>
    </row>
    <row r="11583" spans="1:10">
      <c r="A11583">
        <v>155</v>
      </c>
      <c r="B11583">
        <v>2015</v>
      </c>
      <c r="C11583" t="s">
        <v>103</v>
      </c>
      <c r="D11583">
        <v>8.7037034332752228E-2</v>
      </c>
      <c r="I11583">
        <v>0.98526643110000001</v>
      </c>
    </row>
    <row r="11584" spans="1:10">
      <c r="A11584">
        <v>155</v>
      </c>
      <c r="B11584">
        <v>2015</v>
      </c>
      <c r="C11584" t="s">
        <v>104</v>
      </c>
      <c r="D11584">
        <v>8.7037034332752228E-2</v>
      </c>
      <c r="I11584">
        <v>0.92870448539999995</v>
      </c>
    </row>
    <row r="11585" spans="1:9">
      <c r="A11585">
        <v>155</v>
      </c>
      <c r="B11585">
        <v>2015</v>
      </c>
      <c r="C11585" t="s">
        <v>101</v>
      </c>
      <c r="D11585">
        <v>8.7037034332752228E-2</v>
      </c>
      <c r="I11585">
        <v>1</v>
      </c>
    </row>
    <row r="11586" spans="1:9">
      <c r="A11586">
        <v>155</v>
      </c>
      <c r="B11586">
        <v>2015</v>
      </c>
      <c r="C11586" t="s">
        <v>105</v>
      </c>
      <c r="D11586">
        <v>8.7037034332752228E-2</v>
      </c>
      <c r="I11586">
        <v>0.93401745039999995</v>
      </c>
    </row>
    <row r="11587" spans="1:9">
      <c r="A11587">
        <v>155</v>
      </c>
      <c r="B11587">
        <v>2015</v>
      </c>
      <c r="C11587" t="s">
        <v>106</v>
      </c>
      <c r="D11587">
        <v>8.7037034332752228E-2</v>
      </c>
      <c r="I11587">
        <v>0.90788472139999998</v>
      </c>
    </row>
    <row r="11588" spans="1:9">
      <c r="A11588">
        <v>155</v>
      </c>
      <c r="B11588">
        <v>2015</v>
      </c>
      <c r="C11588" t="s">
        <v>15</v>
      </c>
      <c r="D11588">
        <v>8.7037034332752228E-2</v>
      </c>
      <c r="I11588">
        <v>0.99163845370000003</v>
      </c>
    </row>
    <row r="11589" spans="1:9">
      <c r="A11589">
        <v>155</v>
      </c>
      <c r="B11589">
        <v>2015</v>
      </c>
      <c r="C11589" t="s">
        <v>109</v>
      </c>
      <c r="D11589">
        <v>8.7037034332752228E-2</v>
      </c>
      <c r="I11589">
        <v>0.94360418589999995</v>
      </c>
    </row>
    <row r="11590" spans="1:9">
      <c r="A11590">
        <v>155</v>
      </c>
      <c r="B11590">
        <v>2015</v>
      </c>
      <c r="C11590" t="s">
        <v>108</v>
      </c>
      <c r="D11590">
        <v>8.7037034332752228E-2</v>
      </c>
      <c r="I11590">
        <v>1</v>
      </c>
    </row>
    <row r="11591" spans="1:9">
      <c r="A11591">
        <v>155</v>
      </c>
      <c r="B11591">
        <v>2015</v>
      </c>
      <c r="C11591" t="s">
        <v>107</v>
      </c>
      <c r="D11591">
        <v>8.7037034332752228E-2</v>
      </c>
      <c r="I11591">
        <v>0.97546653910000003</v>
      </c>
    </row>
    <row r="11592" spans="1:9">
      <c r="A11592">
        <v>155</v>
      </c>
      <c r="B11592">
        <v>2015</v>
      </c>
      <c r="C11592" t="s">
        <v>110</v>
      </c>
      <c r="D11592">
        <v>8.7037034332752228E-2</v>
      </c>
      <c r="I11592">
        <v>0.98019241899999998</v>
      </c>
    </row>
    <row r="11593" spans="1:9">
      <c r="A11593">
        <v>155</v>
      </c>
      <c r="B11593">
        <v>2015</v>
      </c>
      <c r="C11593" t="s">
        <v>111</v>
      </c>
      <c r="D11593">
        <v>8.7037034332752228E-2</v>
      </c>
      <c r="I11593">
        <v>0.99227458909999999</v>
      </c>
    </row>
    <row r="11594" spans="1:9">
      <c r="A11594">
        <v>155</v>
      </c>
      <c r="B11594">
        <v>2015</v>
      </c>
      <c r="C11594" t="s">
        <v>113</v>
      </c>
      <c r="D11594">
        <v>8.7037034332752228E-2</v>
      </c>
      <c r="I11594">
        <v>1</v>
      </c>
    </row>
    <row r="11595" spans="1:9">
      <c r="A11595">
        <v>155</v>
      </c>
      <c r="B11595">
        <v>2015</v>
      </c>
      <c r="C11595" t="s">
        <v>112</v>
      </c>
      <c r="D11595">
        <v>8.7037034332752228E-2</v>
      </c>
      <c r="I11595">
        <v>0.93742134440000002</v>
      </c>
    </row>
    <row r="11596" spans="1:9">
      <c r="A11596">
        <v>155</v>
      </c>
      <c r="B11596">
        <v>2015</v>
      </c>
      <c r="C11596" t="s">
        <v>114</v>
      </c>
      <c r="D11596">
        <v>8.7037034332752228E-2</v>
      </c>
      <c r="I11596">
        <v>0.86250966480000002</v>
      </c>
    </row>
    <row r="11597" spans="1:9">
      <c r="A11597">
        <v>155</v>
      </c>
      <c r="B11597">
        <v>2015</v>
      </c>
      <c r="C11597" t="s">
        <v>117</v>
      </c>
      <c r="D11597">
        <v>8.7037034332752228E-2</v>
      </c>
      <c r="I11597">
        <v>0.97105578859999997</v>
      </c>
    </row>
    <row r="11598" spans="1:9">
      <c r="A11598">
        <v>155</v>
      </c>
      <c r="B11598">
        <v>2015</v>
      </c>
      <c r="C11598" t="s">
        <v>121</v>
      </c>
      <c r="D11598">
        <v>8.7037034332752228E-2</v>
      </c>
      <c r="I11598">
        <v>0.93215643770000001</v>
      </c>
    </row>
    <row r="11599" spans="1:9">
      <c r="A11599">
        <v>155</v>
      </c>
      <c r="B11599">
        <v>2015</v>
      </c>
      <c r="C11599" t="s">
        <v>118</v>
      </c>
      <c r="D11599">
        <v>8.7037034332752228E-2</v>
      </c>
      <c r="I11599">
        <v>1</v>
      </c>
    </row>
    <row r="11600" spans="1:9">
      <c r="A11600">
        <v>155</v>
      </c>
      <c r="B11600">
        <v>2015</v>
      </c>
      <c r="C11600" t="s">
        <v>119</v>
      </c>
      <c r="D11600">
        <v>8.7037034332752228E-2</v>
      </c>
      <c r="I11600">
        <v>1</v>
      </c>
    </row>
    <row r="11601" spans="1:9">
      <c r="A11601">
        <v>155</v>
      </c>
      <c r="B11601">
        <v>2015</v>
      </c>
      <c r="C11601" t="s">
        <v>120</v>
      </c>
      <c r="D11601">
        <v>8.7037034332752228E-2</v>
      </c>
      <c r="I11601">
        <v>0.91173861040000004</v>
      </c>
    </row>
    <row r="11602" spans="1:9">
      <c r="A11602">
        <v>155</v>
      </c>
      <c r="B11602">
        <v>2015</v>
      </c>
      <c r="C11602" t="s">
        <v>122</v>
      </c>
      <c r="D11602">
        <v>8.7037034332752228E-2</v>
      </c>
      <c r="I11602">
        <v>0.98474571970000002</v>
      </c>
    </row>
    <row r="11603" spans="1:9">
      <c r="A11603">
        <v>155</v>
      </c>
      <c r="B11603">
        <v>2015</v>
      </c>
      <c r="C11603" t="s">
        <v>115</v>
      </c>
      <c r="D11603">
        <v>8.7037034332752228E-2</v>
      </c>
      <c r="I11603">
        <v>0.9180666569</v>
      </c>
    </row>
    <row r="11604" spans="1:9">
      <c r="A11604">
        <v>155</v>
      </c>
      <c r="B11604">
        <v>2015</v>
      </c>
      <c r="C11604" t="s">
        <v>116</v>
      </c>
      <c r="D11604">
        <v>8.7037034332752228E-2</v>
      </c>
      <c r="I11604">
        <v>0.89557844220000005</v>
      </c>
    </row>
    <row r="11605" spans="1:9">
      <c r="A11605">
        <v>155</v>
      </c>
      <c r="B11605">
        <v>2015</v>
      </c>
      <c r="C11605" t="s">
        <v>123</v>
      </c>
      <c r="D11605">
        <v>8.7037034332752228E-2</v>
      </c>
      <c r="I11605">
        <v>0.99298834380000001</v>
      </c>
    </row>
    <row r="11606" spans="1:9">
      <c r="A11606">
        <v>155</v>
      </c>
      <c r="B11606">
        <v>2015</v>
      </c>
      <c r="C11606" t="s">
        <v>124</v>
      </c>
      <c r="D11606">
        <v>8.7037034332752228E-2</v>
      </c>
      <c r="I11606">
        <v>0.99267410590000005</v>
      </c>
    </row>
    <row r="11607" spans="1:9">
      <c r="A11607">
        <v>155</v>
      </c>
      <c r="B11607">
        <v>2015</v>
      </c>
      <c r="C11607" t="s">
        <v>125</v>
      </c>
      <c r="D11607">
        <v>8.7037034332752228E-2</v>
      </c>
      <c r="I11607">
        <v>0.99606768229999998</v>
      </c>
    </row>
    <row r="11608" spans="1:9">
      <c r="A11608">
        <v>155</v>
      </c>
      <c r="B11608">
        <v>2015</v>
      </c>
      <c r="C11608" t="s">
        <v>126</v>
      </c>
      <c r="D11608">
        <v>8.7037034332752228E-2</v>
      </c>
      <c r="I11608">
        <v>0.96345786879999995</v>
      </c>
    </row>
    <row r="11609" spans="1:9">
      <c r="A11609">
        <v>155</v>
      </c>
      <c r="B11609">
        <v>2015</v>
      </c>
      <c r="C11609" t="s">
        <v>127</v>
      </c>
      <c r="D11609">
        <v>8.7037034332752228E-2</v>
      </c>
      <c r="I11609">
        <v>1</v>
      </c>
    </row>
    <row r="11610" spans="1:9">
      <c r="A11610">
        <v>155</v>
      </c>
      <c r="B11610">
        <v>2015</v>
      </c>
      <c r="C11610" t="s">
        <v>128</v>
      </c>
      <c r="D11610">
        <v>8.7037034332752228E-2</v>
      </c>
      <c r="I11610">
        <v>0.9979041649</v>
      </c>
    </row>
    <row r="11611" spans="1:9">
      <c r="A11611">
        <v>155</v>
      </c>
      <c r="B11611">
        <v>2015</v>
      </c>
      <c r="C11611" t="s">
        <v>129</v>
      </c>
      <c r="D11611">
        <v>8.7037034332752228E-2</v>
      </c>
      <c r="I11611">
        <v>0.93378859709999995</v>
      </c>
    </row>
    <row r="11612" spans="1:9">
      <c r="A11612">
        <v>155</v>
      </c>
      <c r="B11612">
        <v>2015</v>
      </c>
      <c r="C11612" t="s">
        <v>130</v>
      </c>
      <c r="D11612">
        <v>8.7037034332752228E-2</v>
      </c>
      <c r="I11612">
        <v>0.89037496230000002</v>
      </c>
    </row>
    <row r="11613" spans="1:9">
      <c r="A11613">
        <v>155</v>
      </c>
      <c r="B11613">
        <v>2015</v>
      </c>
      <c r="C11613" t="s">
        <v>131</v>
      </c>
      <c r="D11613">
        <v>8.7037034332752228E-2</v>
      </c>
      <c r="I11613">
        <v>0.99931017649999998</v>
      </c>
    </row>
    <row r="11614" spans="1:9">
      <c r="A11614">
        <v>155</v>
      </c>
      <c r="B11614">
        <v>2015</v>
      </c>
      <c r="C11614" t="s">
        <v>132</v>
      </c>
      <c r="D11614">
        <v>8.7037034332752228E-2</v>
      </c>
      <c r="I11614">
        <v>0.94884736520000001</v>
      </c>
    </row>
    <row r="11615" spans="1:9">
      <c r="A11615">
        <v>155</v>
      </c>
      <c r="B11615">
        <v>2015</v>
      </c>
      <c r="C11615" t="s">
        <v>134</v>
      </c>
      <c r="D11615">
        <v>8.7037034332752228E-2</v>
      </c>
      <c r="I11615">
        <v>0.98967943609999998</v>
      </c>
    </row>
    <row r="11616" spans="1:9">
      <c r="A11616">
        <v>155</v>
      </c>
      <c r="B11616">
        <v>2015</v>
      </c>
      <c r="C11616" t="s">
        <v>133</v>
      </c>
      <c r="D11616">
        <v>8.7037034332752228E-2</v>
      </c>
      <c r="I11616">
        <v>0.98976018570000002</v>
      </c>
    </row>
    <row r="11617" spans="1:9">
      <c r="A11617">
        <v>155</v>
      </c>
      <c r="B11617">
        <v>2015</v>
      </c>
      <c r="C11617" t="s">
        <v>135</v>
      </c>
      <c r="D11617">
        <v>8.7037034332752228E-2</v>
      </c>
      <c r="I11617">
        <v>0.99271786620000002</v>
      </c>
    </row>
    <row r="11618" spans="1:9">
      <c r="A11618">
        <v>155</v>
      </c>
      <c r="B11618">
        <v>2015</v>
      </c>
      <c r="C11618" t="s">
        <v>137</v>
      </c>
      <c r="D11618">
        <v>8.7037034332752228E-2</v>
      </c>
      <c r="I11618">
        <v>0.99369506860000001</v>
      </c>
    </row>
    <row r="11619" spans="1:9">
      <c r="A11619">
        <v>155</v>
      </c>
      <c r="B11619">
        <v>2015</v>
      </c>
      <c r="C11619" t="s">
        <v>136</v>
      </c>
      <c r="D11619">
        <v>8.7037034332752228E-2</v>
      </c>
      <c r="I11619">
        <v>0.99939845110000003</v>
      </c>
    </row>
    <row r="11620" spans="1:9">
      <c r="A11620">
        <v>155</v>
      </c>
      <c r="B11620">
        <v>2015</v>
      </c>
      <c r="C11620" t="s">
        <v>138</v>
      </c>
      <c r="D11620">
        <v>8.7037034332752228E-2</v>
      </c>
      <c r="I11620">
        <v>0.81192847739999996</v>
      </c>
    </row>
    <row r="11621" spans="1:9">
      <c r="A11621">
        <v>157</v>
      </c>
      <c r="B11621">
        <v>2015</v>
      </c>
      <c r="C11621" t="s">
        <v>90</v>
      </c>
      <c r="D11621">
        <v>7.0370368659496307E-2</v>
      </c>
      <c r="I11621">
        <v>187.57048589999999</v>
      </c>
    </row>
    <row r="11622" spans="1:9">
      <c r="A11622">
        <v>157</v>
      </c>
      <c r="B11622">
        <v>2015</v>
      </c>
      <c r="C11622" t="s">
        <v>89</v>
      </c>
      <c r="D11622">
        <v>7.0370368659496307E-2</v>
      </c>
      <c r="I11622">
        <v>151.34404369999999</v>
      </c>
    </row>
    <row r="11623" spans="1:9">
      <c r="A11623">
        <v>157</v>
      </c>
      <c r="B11623">
        <v>2015</v>
      </c>
      <c r="C11623" t="s">
        <v>92</v>
      </c>
      <c r="D11623">
        <v>7.0370368659496307E-2</v>
      </c>
      <c r="I11623">
        <v>198.67833010000001</v>
      </c>
    </row>
    <row r="11624" spans="1:9">
      <c r="A11624">
        <v>157</v>
      </c>
      <c r="B11624">
        <v>2015</v>
      </c>
      <c r="C11624" t="s">
        <v>91</v>
      </c>
      <c r="D11624">
        <v>7.0370368659496307E-2</v>
      </c>
      <c r="I11624">
        <v>143.3739363</v>
      </c>
    </row>
    <row r="11625" spans="1:9">
      <c r="A11625">
        <v>157</v>
      </c>
      <c r="B11625">
        <v>2015</v>
      </c>
      <c r="C11625" t="s">
        <v>93</v>
      </c>
      <c r="D11625">
        <v>7.0370368659496307E-2</v>
      </c>
      <c r="I11625">
        <v>196.8326783</v>
      </c>
    </row>
    <row r="11626" spans="1:9">
      <c r="A11626">
        <v>157</v>
      </c>
      <c r="B11626">
        <v>2015</v>
      </c>
      <c r="C11626" t="s">
        <v>94</v>
      </c>
      <c r="D11626">
        <v>7.0370368659496307E-2</v>
      </c>
      <c r="I11626">
        <v>193.2647307</v>
      </c>
    </row>
    <row r="11627" spans="1:9">
      <c r="A11627">
        <v>157</v>
      </c>
      <c r="B11627">
        <v>2015</v>
      </c>
      <c r="C11627" t="s">
        <v>95</v>
      </c>
      <c r="D11627">
        <v>7.0370368659496307E-2</v>
      </c>
      <c r="I11627">
        <v>278.59048780000001</v>
      </c>
    </row>
    <row r="11628" spans="1:9">
      <c r="A11628">
        <v>157</v>
      </c>
      <c r="B11628">
        <v>2015</v>
      </c>
      <c r="C11628" t="s">
        <v>97</v>
      </c>
      <c r="D11628">
        <v>7.0370368659496307E-2</v>
      </c>
      <c r="I11628">
        <v>125.58597880000001</v>
      </c>
    </row>
    <row r="11629" spans="1:9">
      <c r="A11629">
        <v>157</v>
      </c>
      <c r="B11629">
        <v>2015</v>
      </c>
      <c r="C11629" t="s">
        <v>96</v>
      </c>
      <c r="D11629">
        <v>7.0370368659496307E-2</v>
      </c>
      <c r="I11629">
        <v>425.1069597</v>
      </c>
    </row>
    <row r="11630" spans="1:9">
      <c r="A11630">
        <v>157</v>
      </c>
      <c r="B11630">
        <v>2015</v>
      </c>
      <c r="C11630" t="s">
        <v>98</v>
      </c>
      <c r="D11630">
        <v>7.0370368659496307E-2</v>
      </c>
      <c r="I11630">
        <v>204.48093650000001</v>
      </c>
    </row>
    <row r="11631" spans="1:9">
      <c r="A11631">
        <v>157</v>
      </c>
      <c r="B11631">
        <v>2015</v>
      </c>
      <c r="C11631" t="s">
        <v>99</v>
      </c>
      <c r="D11631">
        <v>7.0370368659496307E-2</v>
      </c>
      <c r="I11631">
        <v>161.48802710000001</v>
      </c>
    </row>
    <row r="11632" spans="1:9">
      <c r="A11632">
        <v>157</v>
      </c>
      <c r="B11632">
        <v>2015</v>
      </c>
      <c r="C11632" t="s">
        <v>100</v>
      </c>
      <c r="D11632">
        <v>7.0370368659496307E-2</v>
      </c>
      <c r="I11632">
        <v>262.05284590000002</v>
      </c>
    </row>
    <row r="11633" spans="1:9">
      <c r="A11633">
        <v>157</v>
      </c>
      <c r="B11633">
        <v>2015</v>
      </c>
      <c r="C11633" t="s">
        <v>102</v>
      </c>
      <c r="D11633">
        <v>7.0370368659496307E-2</v>
      </c>
      <c r="I11633">
        <v>132.64287250000001</v>
      </c>
    </row>
    <row r="11634" spans="1:9">
      <c r="A11634">
        <v>157</v>
      </c>
      <c r="B11634">
        <v>2015</v>
      </c>
      <c r="C11634" t="s">
        <v>103</v>
      </c>
      <c r="D11634">
        <v>7.0370368659496307E-2</v>
      </c>
      <c r="I11634">
        <v>201.51266480000001</v>
      </c>
    </row>
    <row r="11635" spans="1:9">
      <c r="A11635">
        <v>157</v>
      </c>
      <c r="B11635">
        <v>2015</v>
      </c>
      <c r="C11635" t="s">
        <v>104</v>
      </c>
      <c r="D11635">
        <v>7.0370368659496307E-2</v>
      </c>
      <c r="I11635">
        <v>155.18000620000001</v>
      </c>
    </row>
    <row r="11636" spans="1:9">
      <c r="A11636">
        <v>157</v>
      </c>
      <c r="B11636">
        <v>2015</v>
      </c>
      <c r="C11636" t="s">
        <v>101</v>
      </c>
      <c r="D11636">
        <v>7.0370368659496307E-2</v>
      </c>
      <c r="I11636">
        <v>167.48596610000001</v>
      </c>
    </row>
    <row r="11637" spans="1:9">
      <c r="A11637">
        <v>157</v>
      </c>
      <c r="B11637">
        <v>2015</v>
      </c>
      <c r="C11637" t="s">
        <v>105</v>
      </c>
      <c r="D11637">
        <v>7.0370368659496307E-2</v>
      </c>
      <c r="I11637">
        <v>168.3527771</v>
      </c>
    </row>
    <row r="11638" spans="1:9">
      <c r="A11638">
        <v>157</v>
      </c>
      <c r="B11638">
        <v>2015</v>
      </c>
      <c r="C11638" t="s">
        <v>106</v>
      </c>
      <c r="D11638">
        <v>7.0370368659496307E-2</v>
      </c>
      <c r="I11638">
        <v>160.55441350000001</v>
      </c>
    </row>
    <row r="11639" spans="1:9">
      <c r="A11639">
        <v>157</v>
      </c>
      <c r="B11639">
        <v>2015</v>
      </c>
      <c r="C11639" t="s">
        <v>15</v>
      </c>
      <c r="D11639">
        <v>7.0370368659496307E-2</v>
      </c>
      <c r="I11639">
        <v>198.1213315</v>
      </c>
    </row>
    <row r="11640" spans="1:9">
      <c r="A11640">
        <v>157</v>
      </c>
      <c r="B11640">
        <v>2015</v>
      </c>
      <c r="C11640" t="s">
        <v>109</v>
      </c>
      <c r="D11640">
        <v>7.0370368659496307E-2</v>
      </c>
      <c r="I11640">
        <v>268.25272589999997</v>
      </c>
    </row>
    <row r="11641" spans="1:9">
      <c r="A11641">
        <v>157</v>
      </c>
      <c r="B11641">
        <v>2015</v>
      </c>
      <c r="C11641" t="s">
        <v>108</v>
      </c>
      <c r="D11641">
        <v>7.0370368659496307E-2</v>
      </c>
      <c r="I11641">
        <v>329.76335110000002</v>
      </c>
    </row>
    <row r="11642" spans="1:9">
      <c r="A11642">
        <v>157</v>
      </c>
      <c r="B11642">
        <v>2015</v>
      </c>
      <c r="C11642" t="s">
        <v>107</v>
      </c>
      <c r="D11642">
        <v>7.0370368659496307E-2</v>
      </c>
      <c r="I11642">
        <v>340.21663330000001</v>
      </c>
    </row>
    <row r="11643" spans="1:9">
      <c r="A11643">
        <v>157</v>
      </c>
      <c r="B11643">
        <v>2015</v>
      </c>
      <c r="C11643" t="s">
        <v>110</v>
      </c>
      <c r="D11643">
        <v>7.0370368659496307E-2</v>
      </c>
      <c r="I11643">
        <v>242.71744240000001</v>
      </c>
    </row>
    <row r="11644" spans="1:9">
      <c r="A11644">
        <v>157</v>
      </c>
      <c r="B11644">
        <v>2015</v>
      </c>
      <c r="C11644" t="s">
        <v>111</v>
      </c>
      <c r="D11644">
        <v>7.0370368659496307E-2</v>
      </c>
      <c r="I11644">
        <v>254.78393299999999</v>
      </c>
    </row>
    <row r="11645" spans="1:9">
      <c r="A11645">
        <v>157</v>
      </c>
      <c r="B11645">
        <v>2015</v>
      </c>
      <c r="C11645" t="s">
        <v>113</v>
      </c>
      <c r="D11645">
        <v>7.0370368659496307E-2</v>
      </c>
      <c r="I11645">
        <v>109.31575290000001</v>
      </c>
    </row>
    <row r="11646" spans="1:9">
      <c r="A11646">
        <v>157</v>
      </c>
      <c r="B11646">
        <v>2015</v>
      </c>
      <c r="C11646" t="s">
        <v>112</v>
      </c>
      <c r="D11646">
        <v>7.0370368659496307E-2</v>
      </c>
      <c r="I11646">
        <v>209.36445399999999</v>
      </c>
    </row>
    <row r="11647" spans="1:9">
      <c r="A11647">
        <v>157</v>
      </c>
      <c r="B11647">
        <v>2015</v>
      </c>
      <c r="C11647" t="s">
        <v>114</v>
      </c>
      <c r="D11647">
        <v>7.0370368659496307E-2</v>
      </c>
      <c r="I11647">
        <v>210.2426877</v>
      </c>
    </row>
    <row r="11648" spans="1:9">
      <c r="A11648">
        <v>157</v>
      </c>
      <c r="B11648">
        <v>2015</v>
      </c>
      <c r="C11648" t="s">
        <v>117</v>
      </c>
      <c r="D11648">
        <v>7.0370368659496307E-2</v>
      </c>
      <c r="I11648">
        <v>189.47617940000001</v>
      </c>
    </row>
    <row r="11649" spans="1:9">
      <c r="A11649">
        <v>157</v>
      </c>
      <c r="B11649">
        <v>2015</v>
      </c>
      <c r="C11649" t="s">
        <v>121</v>
      </c>
      <c r="D11649">
        <v>7.0370368659496307E-2</v>
      </c>
      <c r="I11649">
        <v>146.49013650000001</v>
      </c>
    </row>
    <row r="11650" spans="1:9">
      <c r="A11650">
        <v>157</v>
      </c>
      <c r="B11650">
        <v>2015</v>
      </c>
      <c r="C11650" t="s">
        <v>118</v>
      </c>
      <c r="D11650">
        <v>7.0370368659496307E-2</v>
      </c>
      <c r="I11650">
        <v>264.84515900000002</v>
      </c>
    </row>
    <row r="11651" spans="1:9">
      <c r="A11651">
        <v>157</v>
      </c>
      <c r="B11651">
        <v>2015</v>
      </c>
      <c r="C11651" t="s">
        <v>119</v>
      </c>
      <c r="D11651">
        <v>7.0370368659496307E-2</v>
      </c>
      <c r="I11651">
        <v>276.2980139</v>
      </c>
    </row>
    <row r="11652" spans="1:9">
      <c r="A11652">
        <v>157</v>
      </c>
      <c r="B11652">
        <v>2015</v>
      </c>
      <c r="C11652" t="s">
        <v>120</v>
      </c>
      <c r="D11652">
        <v>7.0370368659496307E-2</v>
      </c>
      <c r="I11652">
        <v>186.0880372</v>
      </c>
    </row>
    <row r="11653" spans="1:9">
      <c r="A11653">
        <v>157</v>
      </c>
      <c r="B11653">
        <v>2015</v>
      </c>
      <c r="C11653" t="s">
        <v>122</v>
      </c>
      <c r="D11653">
        <v>7.0370368659496307E-2</v>
      </c>
      <c r="I11653">
        <v>298.96850669999998</v>
      </c>
    </row>
    <row r="11654" spans="1:9">
      <c r="A11654">
        <v>157</v>
      </c>
      <c r="B11654">
        <v>2015</v>
      </c>
      <c r="C11654" t="s">
        <v>115</v>
      </c>
      <c r="D11654">
        <v>7.0370368659496307E-2</v>
      </c>
      <c r="I11654">
        <v>197.31567810000001</v>
      </c>
    </row>
    <row r="11655" spans="1:9">
      <c r="A11655">
        <v>157</v>
      </c>
      <c r="B11655">
        <v>2015</v>
      </c>
      <c r="C11655" t="s">
        <v>116</v>
      </c>
      <c r="D11655">
        <v>7.0370368659496307E-2</v>
      </c>
      <c r="I11655">
        <v>221.6416356</v>
      </c>
    </row>
    <row r="11656" spans="1:9">
      <c r="A11656">
        <v>157</v>
      </c>
      <c r="B11656">
        <v>2015</v>
      </c>
      <c r="C11656" t="s">
        <v>123</v>
      </c>
      <c r="D11656">
        <v>7.0370368659496307E-2</v>
      </c>
      <c r="I11656">
        <v>244.1832153</v>
      </c>
    </row>
    <row r="11657" spans="1:9">
      <c r="A11657">
        <v>157</v>
      </c>
      <c r="B11657">
        <v>2015</v>
      </c>
      <c r="C11657" t="s">
        <v>124</v>
      </c>
      <c r="D11657">
        <v>7.0370368659496307E-2</v>
      </c>
      <c r="I11657">
        <v>153.14393749999999</v>
      </c>
    </row>
    <row r="11658" spans="1:9">
      <c r="A11658">
        <v>157</v>
      </c>
      <c r="B11658">
        <v>2015</v>
      </c>
      <c r="C11658" t="s">
        <v>125</v>
      </c>
      <c r="D11658">
        <v>7.0370368659496307E-2</v>
      </c>
      <c r="I11658">
        <v>230.43952770000001</v>
      </c>
    </row>
    <row r="11659" spans="1:9">
      <c r="A11659">
        <v>157</v>
      </c>
      <c r="B11659">
        <v>2015</v>
      </c>
      <c r="C11659" t="s">
        <v>126</v>
      </c>
      <c r="D11659">
        <v>7.0370368659496307E-2</v>
      </c>
      <c r="I11659">
        <v>276.70619909999999</v>
      </c>
    </row>
    <row r="11660" spans="1:9">
      <c r="A11660">
        <v>157</v>
      </c>
      <c r="B11660">
        <v>2015</v>
      </c>
      <c r="C11660" t="s">
        <v>127</v>
      </c>
      <c r="D11660">
        <v>7.0370368659496307E-2</v>
      </c>
      <c r="I11660">
        <v>221.76458270000001</v>
      </c>
    </row>
    <row r="11661" spans="1:9">
      <c r="A11661">
        <v>157</v>
      </c>
      <c r="B11661">
        <v>2015</v>
      </c>
      <c r="C11661" t="s">
        <v>128</v>
      </c>
      <c r="D11661">
        <v>7.0370368659496307E-2</v>
      </c>
      <c r="I11661">
        <v>170.554179</v>
      </c>
    </row>
    <row r="11662" spans="1:9">
      <c r="A11662">
        <v>157</v>
      </c>
      <c r="B11662">
        <v>2015</v>
      </c>
      <c r="C11662" t="s">
        <v>129</v>
      </c>
      <c r="D11662">
        <v>7.0370368659496307E-2</v>
      </c>
      <c r="I11662">
        <v>100.3311161</v>
      </c>
    </row>
    <row r="11663" spans="1:9">
      <c r="A11663">
        <v>157</v>
      </c>
      <c r="B11663">
        <v>2015</v>
      </c>
      <c r="C11663" t="s">
        <v>130</v>
      </c>
      <c r="D11663">
        <v>7.0370368659496307E-2</v>
      </c>
      <c r="I11663">
        <v>218.99876510000001</v>
      </c>
    </row>
    <row r="11664" spans="1:9">
      <c r="A11664">
        <v>157</v>
      </c>
      <c r="B11664">
        <v>2015</v>
      </c>
      <c r="C11664" t="s">
        <v>131</v>
      </c>
      <c r="D11664">
        <v>7.0370368659496307E-2</v>
      </c>
      <c r="I11664">
        <v>184.5349167</v>
      </c>
    </row>
    <row r="11665" spans="1:10">
      <c r="A11665">
        <v>157</v>
      </c>
      <c r="B11665">
        <v>2015</v>
      </c>
      <c r="C11665" t="s">
        <v>132</v>
      </c>
      <c r="D11665">
        <v>7.0370368659496307E-2</v>
      </c>
      <c r="I11665">
        <v>157.80341989999999</v>
      </c>
    </row>
    <row r="11666" spans="1:10">
      <c r="A11666">
        <v>157</v>
      </c>
      <c r="B11666">
        <v>2015</v>
      </c>
      <c r="C11666" t="s">
        <v>134</v>
      </c>
      <c r="D11666">
        <v>7.0370368659496307E-2</v>
      </c>
      <c r="I11666">
        <v>244.03011989999999</v>
      </c>
    </row>
    <row r="11667" spans="1:10">
      <c r="A11667">
        <v>157</v>
      </c>
      <c r="B11667">
        <v>2015</v>
      </c>
      <c r="C11667" t="s">
        <v>133</v>
      </c>
      <c r="D11667">
        <v>7.0370368659496307E-2</v>
      </c>
      <c r="I11667">
        <v>228.38505850000001</v>
      </c>
    </row>
    <row r="11668" spans="1:10">
      <c r="A11668">
        <v>157</v>
      </c>
      <c r="B11668">
        <v>2015</v>
      </c>
      <c r="C11668" t="s">
        <v>135</v>
      </c>
      <c r="D11668">
        <v>7.0370368659496307E-2</v>
      </c>
      <c r="I11668">
        <v>204.700681</v>
      </c>
    </row>
    <row r="11669" spans="1:10">
      <c r="A11669">
        <v>157</v>
      </c>
      <c r="B11669">
        <v>2015</v>
      </c>
      <c r="C11669" t="s">
        <v>137</v>
      </c>
      <c r="D11669">
        <v>7.0370368659496307E-2</v>
      </c>
      <c r="I11669">
        <v>164.4034619</v>
      </c>
    </row>
    <row r="11670" spans="1:10">
      <c r="A11670">
        <v>157</v>
      </c>
      <c r="B11670">
        <v>2015</v>
      </c>
      <c r="C11670" t="s">
        <v>136</v>
      </c>
      <c r="D11670">
        <v>7.0370368659496307E-2</v>
      </c>
      <c r="I11670">
        <v>221.18729379999999</v>
      </c>
    </row>
    <row r="11671" spans="1:10">
      <c r="A11671">
        <v>157</v>
      </c>
      <c r="B11671">
        <v>2015</v>
      </c>
      <c r="C11671" t="s">
        <v>138</v>
      </c>
      <c r="D11671">
        <v>7.0370368659496307E-2</v>
      </c>
      <c r="I11671">
        <v>114.5247906</v>
      </c>
    </row>
    <row r="11672" spans="1:10">
      <c r="A11672">
        <v>158</v>
      </c>
      <c r="B11672">
        <v>2015</v>
      </c>
      <c r="C11672" t="s">
        <v>90</v>
      </c>
      <c r="D11672">
        <v>7.4074074625968933E-2</v>
      </c>
      <c r="J11672">
        <v>1</v>
      </c>
    </row>
    <row r="11673" spans="1:10">
      <c r="A11673">
        <v>158</v>
      </c>
      <c r="B11673">
        <v>2015</v>
      </c>
      <c r="C11673" t="s">
        <v>89</v>
      </c>
      <c r="D11673">
        <v>7.4074074625968933E-2</v>
      </c>
      <c r="I11673">
        <v>1734.4163140000001</v>
      </c>
    </row>
    <row r="11674" spans="1:10">
      <c r="A11674">
        <v>158</v>
      </c>
      <c r="B11674">
        <v>2015</v>
      </c>
      <c r="C11674" t="s">
        <v>92</v>
      </c>
      <c r="D11674">
        <v>7.4074074625968933E-2</v>
      </c>
      <c r="I11674">
        <v>1342.898535</v>
      </c>
    </row>
    <row r="11675" spans="1:10">
      <c r="A11675">
        <v>158</v>
      </c>
      <c r="B11675">
        <v>2015</v>
      </c>
      <c r="C11675" t="s">
        <v>91</v>
      </c>
      <c r="D11675">
        <v>7.4074074625968933E-2</v>
      </c>
      <c r="I11675">
        <v>1839.48794</v>
      </c>
    </row>
    <row r="11676" spans="1:10">
      <c r="A11676">
        <v>158</v>
      </c>
      <c r="B11676">
        <v>2015</v>
      </c>
      <c r="C11676" t="s">
        <v>93</v>
      </c>
      <c r="D11676">
        <v>7.4074074625968933E-2</v>
      </c>
      <c r="I11676">
        <v>1315.1472200000001</v>
      </c>
    </row>
    <row r="11677" spans="1:10">
      <c r="A11677">
        <v>158</v>
      </c>
      <c r="B11677">
        <v>2015</v>
      </c>
      <c r="C11677" t="s">
        <v>94</v>
      </c>
      <c r="D11677">
        <v>7.4074074625968933E-2</v>
      </c>
      <c r="I11677">
        <v>1490.2912060000001</v>
      </c>
    </row>
    <row r="11678" spans="1:10">
      <c r="A11678">
        <v>158</v>
      </c>
      <c r="B11678">
        <v>2015</v>
      </c>
      <c r="C11678" t="s">
        <v>95</v>
      </c>
      <c r="D11678">
        <v>7.4074074625968933E-2</v>
      </c>
      <c r="I11678">
        <v>2121.1523860000002</v>
      </c>
    </row>
    <row r="11679" spans="1:10">
      <c r="A11679">
        <v>158</v>
      </c>
      <c r="B11679">
        <v>2015</v>
      </c>
      <c r="C11679" t="s">
        <v>97</v>
      </c>
      <c r="D11679">
        <v>7.4074074625968933E-2</v>
      </c>
      <c r="I11679">
        <v>2315.6985679999998</v>
      </c>
    </row>
    <row r="11680" spans="1:10">
      <c r="A11680">
        <v>158</v>
      </c>
      <c r="B11680">
        <v>2015</v>
      </c>
      <c r="C11680" t="s">
        <v>96</v>
      </c>
      <c r="D11680">
        <v>7.4074074625968933E-2</v>
      </c>
      <c r="J11680">
        <v>1</v>
      </c>
    </row>
    <row r="11681" spans="1:10">
      <c r="A11681">
        <v>158</v>
      </c>
      <c r="B11681">
        <v>2015</v>
      </c>
      <c r="C11681" t="s">
        <v>98</v>
      </c>
      <c r="D11681">
        <v>7.4074074625968933E-2</v>
      </c>
      <c r="I11681">
        <v>1779.106802</v>
      </c>
    </row>
    <row r="11682" spans="1:10">
      <c r="A11682">
        <v>158</v>
      </c>
      <c r="B11682">
        <v>2015</v>
      </c>
      <c r="C11682" t="s">
        <v>99</v>
      </c>
      <c r="D11682">
        <v>7.4074074625968933E-2</v>
      </c>
      <c r="I11682">
        <v>1555.260626</v>
      </c>
    </row>
    <row r="11683" spans="1:10">
      <c r="A11683">
        <v>158</v>
      </c>
      <c r="B11683">
        <v>2015</v>
      </c>
      <c r="C11683" t="s">
        <v>100</v>
      </c>
      <c r="D11683">
        <v>7.4074074625968933E-2</v>
      </c>
      <c r="J11683">
        <v>1</v>
      </c>
    </row>
    <row r="11684" spans="1:10">
      <c r="A11684">
        <v>158</v>
      </c>
      <c r="B11684">
        <v>2015</v>
      </c>
      <c r="C11684" t="s">
        <v>102</v>
      </c>
      <c r="D11684">
        <v>7.4074074625968933E-2</v>
      </c>
      <c r="I11684">
        <v>1816.0693659999999</v>
      </c>
    </row>
    <row r="11685" spans="1:10">
      <c r="A11685">
        <v>158</v>
      </c>
      <c r="B11685">
        <v>2015</v>
      </c>
      <c r="C11685" t="s">
        <v>103</v>
      </c>
      <c r="D11685">
        <v>7.4074074625968933E-2</v>
      </c>
      <c r="I11685">
        <v>1643.823492</v>
      </c>
    </row>
    <row r="11686" spans="1:10">
      <c r="A11686">
        <v>158</v>
      </c>
      <c r="B11686">
        <v>2015</v>
      </c>
      <c r="C11686" t="s">
        <v>104</v>
      </c>
      <c r="D11686">
        <v>7.4074074625968933E-2</v>
      </c>
      <c r="I11686">
        <v>2114.4166420000001</v>
      </c>
    </row>
    <row r="11687" spans="1:10">
      <c r="A11687">
        <v>158</v>
      </c>
      <c r="B11687">
        <v>2015</v>
      </c>
      <c r="C11687" t="s">
        <v>101</v>
      </c>
      <c r="D11687">
        <v>7.4074074625968933E-2</v>
      </c>
      <c r="I11687">
        <v>2031.6845860000001</v>
      </c>
    </row>
    <row r="11688" spans="1:10">
      <c r="A11688">
        <v>158</v>
      </c>
      <c r="B11688">
        <v>2015</v>
      </c>
      <c r="C11688" t="s">
        <v>105</v>
      </c>
      <c r="D11688">
        <v>7.4074074625968933E-2</v>
      </c>
      <c r="I11688">
        <v>2233.6270979999999</v>
      </c>
    </row>
    <row r="11689" spans="1:10">
      <c r="A11689">
        <v>158</v>
      </c>
      <c r="B11689">
        <v>2015</v>
      </c>
      <c r="C11689" t="s">
        <v>106</v>
      </c>
      <c r="D11689">
        <v>7.4074074625968933E-2</v>
      </c>
      <c r="I11689">
        <v>1883.8293880000001</v>
      </c>
    </row>
    <row r="11690" spans="1:10">
      <c r="A11690">
        <v>158</v>
      </c>
      <c r="B11690">
        <v>2015</v>
      </c>
      <c r="C11690" t="s">
        <v>15</v>
      </c>
      <c r="D11690">
        <v>7.4074074625968933E-2</v>
      </c>
      <c r="I11690">
        <v>1341.2762520000001</v>
      </c>
    </row>
    <row r="11691" spans="1:10">
      <c r="A11691">
        <v>158</v>
      </c>
      <c r="B11691">
        <v>2015</v>
      </c>
      <c r="C11691" t="s">
        <v>109</v>
      </c>
      <c r="D11691">
        <v>7.4074074625968933E-2</v>
      </c>
      <c r="I11691">
        <v>1975.582085</v>
      </c>
    </row>
    <row r="11692" spans="1:10">
      <c r="A11692">
        <v>158</v>
      </c>
      <c r="B11692">
        <v>2015</v>
      </c>
      <c r="C11692" t="s">
        <v>108</v>
      </c>
      <c r="D11692">
        <v>7.4074074625968933E-2</v>
      </c>
      <c r="I11692">
        <v>1529.6481650000001</v>
      </c>
    </row>
    <row r="11693" spans="1:10">
      <c r="A11693">
        <v>158</v>
      </c>
      <c r="B11693">
        <v>2015</v>
      </c>
      <c r="C11693" t="s">
        <v>107</v>
      </c>
      <c r="D11693">
        <v>7.4074074625968933E-2</v>
      </c>
      <c r="I11693">
        <v>2214.2915600000001</v>
      </c>
    </row>
    <row r="11694" spans="1:10">
      <c r="A11694">
        <v>158</v>
      </c>
      <c r="B11694">
        <v>2015</v>
      </c>
      <c r="C11694" t="s">
        <v>110</v>
      </c>
      <c r="D11694">
        <v>7.4074074625968933E-2</v>
      </c>
      <c r="I11694">
        <v>1706.630668</v>
      </c>
    </row>
    <row r="11695" spans="1:10">
      <c r="A11695">
        <v>158</v>
      </c>
      <c r="B11695">
        <v>2015</v>
      </c>
      <c r="C11695" t="s">
        <v>111</v>
      </c>
      <c r="D11695">
        <v>7.4074074625968933E-2</v>
      </c>
      <c r="I11695">
        <v>2222.9641609999999</v>
      </c>
    </row>
    <row r="11696" spans="1:10">
      <c r="A11696">
        <v>158</v>
      </c>
      <c r="B11696">
        <v>2015</v>
      </c>
      <c r="C11696" t="s">
        <v>113</v>
      </c>
      <c r="D11696">
        <v>7.4074074625968933E-2</v>
      </c>
      <c r="I11696">
        <v>2043.6334509999999</v>
      </c>
    </row>
    <row r="11697" spans="1:10">
      <c r="A11697">
        <v>158</v>
      </c>
      <c r="B11697">
        <v>2015</v>
      </c>
      <c r="C11697" t="s">
        <v>112</v>
      </c>
      <c r="D11697">
        <v>7.4074074625968933E-2</v>
      </c>
      <c r="I11697">
        <v>2089.5050769999998</v>
      </c>
    </row>
    <row r="11698" spans="1:10">
      <c r="A11698">
        <v>158</v>
      </c>
      <c r="B11698">
        <v>2015</v>
      </c>
      <c r="C11698" t="s">
        <v>114</v>
      </c>
      <c r="D11698">
        <v>7.4074074625968933E-2</v>
      </c>
      <c r="I11698">
        <v>1958.7154479999999</v>
      </c>
    </row>
    <row r="11699" spans="1:10">
      <c r="A11699">
        <v>158</v>
      </c>
      <c r="B11699">
        <v>2015</v>
      </c>
      <c r="C11699" t="s">
        <v>117</v>
      </c>
      <c r="D11699">
        <v>7.4074074625968933E-2</v>
      </c>
      <c r="I11699">
        <v>1844.9611829999999</v>
      </c>
    </row>
    <row r="11700" spans="1:10">
      <c r="A11700">
        <v>158</v>
      </c>
      <c r="B11700">
        <v>2015</v>
      </c>
      <c r="C11700" t="s">
        <v>121</v>
      </c>
      <c r="D11700">
        <v>7.4074074625968933E-2</v>
      </c>
      <c r="I11700">
        <v>1280.018767</v>
      </c>
    </row>
    <row r="11701" spans="1:10">
      <c r="A11701">
        <v>158</v>
      </c>
      <c r="B11701">
        <v>2015</v>
      </c>
      <c r="C11701" t="s">
        <v>118</v>
      </c>
      <c r="D11701">
        <v>7.4074074625968933E-2</v>
      </c>
      <c r="I11701">
        <v>1905.091373</v>
      </c>
    </row>
    <row r="11702" spans="1:10">
      <c r="A11702">
        <v>158</v>
      </c>
      <c r="B11702">
        <v>2015</v>
      </c>
      <c r="C11702" t="s">
        <v>119</v>
      </c>
      <c r="D11702">
        <v>7.4074074625968933E-2</v>
      </c>
      <c r="I11702">
        <v>1603.5376349999999</v>
      </c>
    </row>
    <row r="11703" spans="1:10">
      <c r="A11703">
        <v>158</v>
      </c>
      <c r="B11703">
        <v>2015</v>
      </c>
      <c r="C11703" t="s">
        <v>120</v>
      </c>
      <c r="D11703">
        <v>7.4074074625968933E-2</v>
      </c>
      <c r="I11703">
        <v>1369.696179</v>
      </c>
    </row>
    <row r="11704" spans="1:10">
      <c r="A11704">
        <v>158</v>
      </c>
      <c r="B11704">
        <v>2015</v>
      </c>
      <c r="C11704" t="s">
        <v>122</v>
      </c>
      <c r="D11704">
        <v>7.4074074625968933E-2</v>
      </c>
      <c r="I11704">
        <v>2028.858475</v>
      </c>
    </row>
    <row r="11705" spans="1:10">
      <c r="A11705">
        <v>158</v>
      </c>
      <c r="B11705">
        <v>2015</v>
      </c>
      <c r="C11705" t="s">
        <v>115</v>
      </c>
      <c r="D11705">
        <v>7.4074074625968933E-2</v>
      </c>
      <c r="I11705">
        <v>1512.4551939999999</v>
      </c>
    </row>
    <row r="11706" spans="1:10">
      <c r="A11706">
        <v>158</v>
      </c>
      <c r="B11706">
        <v>2015</v>
      </c>
      <c r="C11706" t="s">
        <v>116</v>
      </c>
      <c r="D11706">
        <v>7.4074074625968933E-2</v>
      </c>
      <c r="I11706">
        <v>2466.321019</v>
      </c>
    </row>
    <row r="11707" spans="1:10">
      <c r="A11707">
        <v>158</v>
      </c>
      <c r="B11707">
        <v>2015</v>
      </c>
      <c r="C11707" t="s">
        <v>123</v>
      </c>
      <c r="D11707">
        <v>7.4074074625968933E-2</v>
      </c>
      <c r="I11707">
        <v>2130.7532070000002</v>
      </c>
    </row>
    <row r="11708" spans="1:10">
      <c r="A11708">
        <v>158</v>
      </c>
      <c r="B11708">
        <v>2015</v>
      </c>
      <c r="C11708" t="s">
        <v>124</v>
      </c>
      <c r="D11708">
        <v>7.4074074625968933E-2</v>
      </c>
      <c r="J11708">
        <v>1</v>
      </c>
    </row>
    <row r="11709" spans="1:10">
      <c r="A11709">
        <v>158</v>
      </c>
      <c r="B11709">
        <v>2015</v>
      </c>
      <c r="C11709" t="s">
        <v>125</v>
      </c>
      <c r="D11709">
        <v>7.4074074625968933E-2</v>
      </c>
      <c r="I11709">
        <v>1496.15678</v>
      </c>
    </row>
    <row r="11710" spans="1:10">
      <c r="A11710">
        <v>158</v>
      </c>
      <c r="B11710">
        <v>2015</v>
      </c>
      <c r="C11710" t="s">
        <v>126</v>
      </c>
      <c r="D11710">
        <v>7.4074074625968933E-2</v>
      </c>
      <c r="I11710">
        <v>2162.5360150000001</v>
      </c>
    </row>
    <row r="11711" spans="1:10">
      <c r="A11711">
        <v>158</v>
      </c>
      <c r="B11711">
        <v>2015</v>
      </c>
      <c r="C11711" t="s">
        <v>127</v>
      </c>
      <c r="D11711">
        <v>7.4074074625968933E-2</v>
      </c>
      <c r="I11711">
        <v>1978.7276589999999</v>
      </c>
    </row>
    <row r="11712" spans="1:10">
      <c r="A11712">
        <v>158</v>
      </c>
      <c r="B11712">
        <v>2015</v>
      </c>
      <c r="C11712" t="s">
        <v>128</v>
      </c>
      <c r="D11712">
        <v>7.4074074625968933E-2</v>
      </c>
      <c r="I11712">
        <v>1582.3545750000001</v>
      </c>
    </row>
    <row r="11713" spans="1:9">
      <c r="A11713">
        <v>158</v>
      </c>
      <c r="B11713">
        <v>2015</v>
      </c>
      <c r="C11713" t="s">
        <v>129</v>
      </c>
      <c r="D11713">
        <v>7.4074074625968933E-2</v>
      </c>
      <c r="I11713">
        <v>2261.9040639999998</v>
      </c>
    </row>
    <row r="11714" spans="1:9">
      <c r="A11714">
        <v>158</v>
      </c>
      <c r="B11714">
        <v>2015</v>
      </c>
      <c r="C11714" t="s">
        <v>130</v>
      </c>
      <c r="D11714">
        <v>7.4074074625968933E-2</v>
      </c>
      <c r="I11714">
        <v>1900.40175</v>
      </c>
    </row>
    <row r="11715" spans="1:9">
      <c r="A11715">
        <v>158</v>
      </c>
      <c r="B11715">
        <v>2015</v>
      </c>
      <c r="C11715" t="s">
        <v>131</v>
      </c>
      <c r="D11715">
        <v>7.4074074625968933E-2</v>
      </c>
      <c r="I11715">
        <v>1440.199595</v>
      </c>
    </row>
    <row r="11716" spans="1:9">
      <c r="A11716">
        <v>158</v>
      </c>
      <c r="B11716">
        <v>2015</v>
      </c>
      <c r="C11716" t="s">
        <v>132</v>
      </c>
      <c r="D11716">
        <v>7.4074074625968933E-2</v>
      </c>
      <c r="I11716">
        <v>1113.458756</v>
      </c>
    </row>
    <row r="11717" spans="1:9">
      <c r="A11717">
        <v>158</v>
      </c>
      <c r="B11717">
        <v>2015</v>
      </c>
      <c r="C11717" t="s">
        <v>134</v>
      </c>
      <c r="D11717">
        <v>7.4074074625968933E-2</v>
      </c>
      <c r="I11717">
        <v>2353.7973900000002</v>
      </c>
    </row>
    <row r="11718" spans="1:9">
      <c r="A11718">
        <v>158</v>
      </c>
      <c r="B11718">
        <v>2015</v>
      </c>
      <c r="C11718" t="s">
        <v>133</v>
      </c>
      <c r="D11718">
        <v>7.4074074625968933E-2</v>
      </c>
      <c r="I11718">
        <v>1556.1434389999999</v>
      </c>
    </row>
    <row r="11719" spans="1:9">
      <c r="A11719">
        <v>158</v>
      </c>
      <c r="B11719">
        <v>2015</v>
      </c>
      <c r="C11719" t="s">
        <v>135</v>
      </c>
      <c r="D11719">
        <v>7.4074074625968933E-2</v>
      </c>
      <c r="I11719">
        <v>1427.4810130000001</v>
      </c>
    </row>
    <row r="11720" spans="1:9">
      <c r="A11720">
        <v>158</v>
      </c>
      <c r="B11720">
        <v>2015</v>
      </c>
      <c r="C11720" t="s">
        <v>137</v>
      </c>
      <c r="D11720">
        <v>7.4074074625968933E-2</v>
      </c>
      <c r="I11720">
        <v>2472.6453609999999</v>
      </c>
    </row>
    <row r="11721" spans="1:9">
      <c r="A11721">
        <v>158</v>
      </c>
      <c r="B11721">
        <v>2015</v>
      </c>
      <c r="C11721" t="s">
        <v>136</v>
      </c>
      <c r="D11721">
        <v>7.4074074625968933E-2</v>
      </c>
      <c r="I11721">
        <v>1928.975518</v>
      </c>
    </row>
    <row r="11722" spans="1:9">
      <c r="A11722">
        <v>158</v>
      </c>
      <c r="B11722">
        <v>2015</v>
      </c>
      <c r="C11722" t="s">
        <v>138</v>
      </c>
      <c r="D11722">
        <v>7.4074074625968933E-2</v>
      </c>
      <c r="I11722">
        <v>2046.72406</v>
      </c>
    </row>
    <row r="11723" spans="1:9">
      <c r="A11723">
        <v>159</v>
      </c>
      <c r="B11723">
        <v>2015</v>
      </c>
      <c r="C11723" t="s">
        <v>90</v>
      </c>
      <c r="D11723">
        <v>8.7962962687015533E-2</v>
      </c>
      <c r="I11723">
        <v>0.89132400000000001</v>
      </c>
    </row>
    <row r="11724" spans="1:9">
      <c r="A11724">
        <v>159</v>
      </c>
      <c r="B11724">
        <v>2015</v>
      </c>
      <c r="C11724" t="s">
        <v>89</v>
      </c>
      <c r="D11724">
        <v>8.7962962687015533E-2</v>
      </c>
      <c r="I11724">
        <v>0</v>
      </c>
    </row>
    <row r="11725" spans="1:9">
      <c r="A11725">
        <v>159</v>
      </c>
      <c r="B11725">
        <v>2015</v>
      </c>
      <c r="C11725" t="s">
        <v>92</v>
      </c>
      <c r="D11725">
        <v>8.7962962687015533E-2</v>
      </c>
      <c r="I11725">
        <v>0.75178100000000003</v>
      </c>
    </row>
    <row r="11726" spans="1:9">
      <c r="A11726">
        <v>159</v>
      </c>
      <c r="B11726">
        <v>2015</v>
      </c>
      <c r="C11726" t="s">
        <v>91</v>
      </c>
      <c r="D11726">
        <v>8.7962962687015533E-2</v>
      </c>
      <c r="I11726">
        <v>0.89781200000000005</v>
      </c>
    </row>
    <row r="11727" spans="1:9">
      <c r="A11727">
        <v>159</v>
      </c>
      <c r="B11727">
        <v>2015</v>
      </c>
      <c r="C11727" t="s">
        <v>93</v>
      </c>
      <c r="D11727">
        <v>8.7962962687015533E-2</v>
      </c>
      <c r="I11727">
        <v>0.981958</v>
      </c>
    </row>
    <row r="11728" spans="1:9">
      <c r="A11728">
        <v>159</v>
      </c>
      <c r="B11728">
        <v>2015</v>
      </c>
      <c r="C11728" t="s">
        <v>94</v>
      </c>
      <c r="D11728">
        <v>8.7962962687015533E-2</v>
      </c>
      <c r="I11728">
        <v>0.852325</v>
      </c>
    </row>
    <row r="11729" spans="1:9">
      <c r="A11729">
        <v>159</v>
      </c>
      <c r="B11729">
        <v>2015</v>
      </c>
      <c r="C11729" t="s">
        <v>95</v>
      </c>
      <c r="D11729">
        <v>8.7962962687015533E-2</v>
      </c>
      <c r="I11729">
        <v>1</v>
      </c>
    </row>
    <row r="11730" spans="1:9">
      <c r="A11730">
        <v>159</v>
      </c>
      <c r="B11730">
        <v>2015</v>
      </c>
      <c r="C11730" t="s">
        <v>97</v>
      </c>
      <c r="D11730">
        <v>8.7962962687015533E-2</v>
      </c>
      <c r="I11730">
        <v>1</v>
      </c>
    </row>
    <row r="11731" spans="1:9">
      <c r="A11731">
        <v>159</v>
      </c>
      <c r="B11731">
        <v>2015</v>
      </c>
      <c r="C11731" t="s">
        <v>96</v>
      </c>
      <c r="D11731">
        <v>8.7962962687015533E-2</v>
      </c>
      <c r="I11731">
        <v>1</v>
      </c>
    </row>
    <row r="11732" spans="1:9">
      <c r="A11732">
        <v>159</v>
      </c>
      <c r="B11732">
        <v>2015</v>
      </c>
      <c r="C11732" t="s">
        <v>98</v>
      </c>
      <c r="D11732">
        <v>8.7962962687015533E-2</v>
      </c>
      <c r="I11732">
        <v>0.93611200000000006</v>
      </c>
    </row>
    <row r="11733" spans="1:9">
      <c r="A11733">
        <v>159</v>
      </c>
      <c r="B11733">
        <v>2015</v>
      </c>
      <c r="C11733" t="s">
        <v>99</v>
      </c>
      <c r="D11733">
        <v>8.7962962687015533E-2</v>
      </c>
      <c r="I11733">
        <v>0.87781500000000001</v>
      </c>
    </row>
    <row r="11734" spans="1:9">
      <c r="A11734">
        <v>159</v>
      </c>
      <c r="B11734">
        <v>2015</v>
      </c>
      <c r="C11734" t="s">
        <v>100</v>
      </c>
      <c r="D11734">
        <v>8.7962962687015533E-2</v>
      </c>
      <c r="I11734">
        <v>0.78413200000000005</v>
      </c>
    </row>
    <row r="11735" spans="1:9">
      <c r="A11735">
        <v>159</v>
      </c>
      <c r="B11735">
        <v>2015</v>
      </c>
      <c r="C11735" t="s">
        <v>102</v>
      </c>
      <c r="D11735">
        <v>8.7962962687015533E-2</v>
      </c>
      <c r="I11735">
        <v>0.18847800000000001</v>
      </c>
    </row>
    <row r="11736" spans="1:9">
      <c r="A11736">
        <v>159</v>
      </c>
      <c r="B11736">
        <v>2015</v>
      </c>
      <c r="C11736" t="s">
        <v>103</v>
      </c>
      <c r="D11736">
        <v>8.7962962687015533E-2</v>
      </c>
      <c r="I11736">
        <v>0.98608600000000002</v>
      </c>
    </row>
    <row r="11737" spans="1:9">
      <c r="A11737">
        <v>159</v>
      </c>
      <c r="B11737">
        <v>2015</v>
      </c>
      <c r="C11737" t="s">
        <v>104</v>
      </c>
      <c r="D11737">
        <v>8.7962962687015533E-2</v>
      </c>
      <c r="I11737">
        <v>0.97875299999999998</v>
      </c>
    </row>
    <row r="11738" spans="1:9">
      <c r="A11738">
        <v>159</v>
      </c>
      <c r="B11738">
        <v>2015</v>
      </c>
      <c r="C11738" t="s">
        <v>101</v>
      </c>
      <c r="D11738">
        <v>8.7962962687015533E-2</v>
      </c>
      <c r="I11738">
        <v>0.68140000000000001</v>
      </c>
    </row>
    <row r="11739" spans="1:9">
      <c r="A11739">
        <v>159</v>
      </c>
      <c r="B11739">
        <v>2015</v>
      </c>
      <c r="C11739" t="s">
        <v>105</v>
      </c>
      <c r="D11739">
        <v>8.7962962687015533E-2</v>
      </c>
      <c r="I11739">
        <v>0.86577999999999999</v>
      </c>
    </row>
    <row r="11740" spans="1:9">
      <c r="A11740">
        <v>159</v>
      </c>
      <c r="B11740">
        <v>2015</v>
      </c>
      <c r="C11740" t="s">
        <v>106</v>
      </c>
      <c r="D11740">
        <v>8.7962962687015533E-2</v>
      </c>
      <c r="I11740">
        <v>0.93471800000000005</v>
      </c>
    </row>
    <row r="11741" spans="1:9">
      <c r="A11741">
        <v>159</v>
      </c>
      <c r="B11741">
        <v>2015</v>
      </c>
      <c r="C11741" t="s">
        <v>15</v>
      </c>
      <c r="D11741">
        <v>8.7962962687015533E-2</v>
      </c>
      <c r="I11741">
        <v>0.96403499999999998</v>
      </c>
    </row>
    <row r="11742" spans="1:9">
      <c r="A11742">
        <v>159</v>
      </c>
      <c r="B11742">
        <v>2015</v>
      </c>
      <c r="C11742" t="s">
        <v>109</v>
      </c>
      <c r="D11742">
        <v>8.7962962687015533E-2</v>
      </c>
      <c r="I11742">
        <v>0.76277300000000003</v>
      </c>
    </row>
    <row r="11743" spans="1:9">
      <c r="A11743">
        <v>159</v>
      </c>
      <c r="B11743">
        <v>2015</v>
      </c>
      <c r="C11743" t="s">
        <v>108</v>
      </c>
      <c r="D11743">
        <v>8.7962962687015533E-2</v>
      </c>
      <c r="I11743">
        <v>0.99815600000000004</v>
      </c>
    </row>
    <row r="11744" spans="1:9">
      <c r="A11744">
        <v>159</v>
      </c>
      <c r="B11744">
        <v>2015</v>
      </c>
      <c r="C11744" t="s">
        <v>107</v>
      </c>
      <c r="D11744">
        <v>8.7962962687015533E-2</v>
      </c>
      <c r="I11744">
        <v>1</v>
      </c>
    </row>
    <row r="11745" spans="1:9">
      <c r="A11745">
        <v>159</v>
      </c>
      <c r="B11745">
        <v>2015</v>
      </c>
      <c r="C11745" t="s">
        <v>110</v>
      </c>
      <c r="D11745">
        <v>8.7962962687015533E-2</v>
      </c>
      <c r="I11745">
        <v>0.92852699999999999</v>
      </c>
    </row>
    <row r="11746" spans="1:9">
      <c r="A11746">
        <v>159</v>
      </c>
      <c r="B11746">
        <v>2015</v>
      </c>
      <c r="C11746" t="s">
        <v>111</v>
      </c>
      <c r="D11746">
        <v>8.7962962687015533E-2</v>
      </c>
      <c r="I11746">
        <v>0.88471900000000003</v>
      </c>
    </row>
    <row r="11747" spans="1:9">
      <c r="A11747">
        <v>159</v>
      </c>
      <c r="B11747">
        <v>2015</v>
      </c>
      <c r="C11747" t="s">
        <v>113</v>
      </c>
      <c r="D11747">
        <v>8.7962962687015533E-2</v>
      </c>
      <c r="I11747">
        <v>0.55824200000000002</v>
      </c>
    </row>
    <row r="11748" spans="1:9">
      <c r="A11748">
        <v>159</v>
      </c>
      <c r="B11748">
        <v>2015</v>
      </c>
      <c r="C11748" t="s">
        <v>112</v>
      </c>
      <c r="D11748">
        <v>8.7962962687015533E-2</v>
      </c>
      <c r="I11748">
        <v>0.96438699999999999</v>
      </c>
    </row>
    <row r="11749" spans="1:9">
      <c r="A11749">
        <v>159</v>
      </c>
      <c r="B11749">
        <v>2015</v>
      </c>
      <c r="C11749" t="s">
        <v>114</v>
      </c>
      <c r="D11749">
        <v>8.7962962687015533E-2</v>
      </c>
      <c r="I11749">
        <v>5.8945200000000003E-3</v>
      </c>
    </row>
    <row r="11750" spans="1:9">
      <c r="A11750">
        <v>159</v>
      </c>
      <c r="B11750">
        <v>2015</v>
      </c>
      <c r="C11750" t="s">
        <v>117</v>
      </c>
      <c r="D11750">
        <v>8.7962962687015533E-2</v>
      </c>
      <c r="I11750">
        <v>0.81781599999999999</v>
      </c>
    </row>
    <row r="11751" spans="1:9">
      <c r="A11751">
        <v>159</v>
      </c>
      <c r="B11751">
        <v>2015</v>
      </c>
      <c r="C11751" t="s">
        <v>121</v>
      </c>
      <c r="D11751">
        <v>8.7962962687015533E-2</v>
      </c>
      <c r="I11751">
        <v>0.75816799999999995</v>
      </c>
    </row>
    <row r="11752" spans="1:9">
      <c r="A11752">
        <v>159</v>
      </c>
      <c r="B11752">
        <v>2015</v>
      </c>
      <c r="C11752" t="s">
        <v>118</v>
      </c>
      <c r="D11752">
        <v>8.7962962687015533E-2</v>
      </c>
      <c r="I11752">
        <v>0.99839199999999995</v>
      </c>
    </row>
    <row r="11753" spans="1:9">
      <c r="A11753">
        <v>159</v>
      </c>
      <c r="B11753">
        <v>2015</v>
      </c>
      <c r="C11753" t="s">
        <v>119</v>
      </c>
      <c r="D11753">
        <v>8.7962962687015533E-2</v>
      </c>
      <c r="I11753">
        <v>1</v>
      </c>
    </row>
    <row r="11754" spans="1:9">
      <c r="A11754">
        <v>159</v>
      </c>
      <c r="B11754">
        <v>2015</v>
      </c>
      <c r="C11754" t="s">
        <v>120</v>
      </c>
      <c r="D11754">
        <v>8.7962962687015533E-2</v>
      </c>
      <c r="I11754">
        <v>0.625556</v>
      </c>
    </row>
    <row r="11755" spans="1:9">
      <c r="A11755">
        <v>159</v>
      </c>
      <c r="B11755">
        <v>2015</v>
      </c>
      <c r="C11755" t="s">
        <v>122</v>
      </c>
      <c r="D11755">
        <v>8.7962962687015533E-2</v>
      </c>
      <c r="I11755">
        <v>0.96117300000000006</v>
      </c>
    </row>
    <row r="11756" spans="1:9">
      <c r="A11756">
        <v>159</v>
      </c>
      <c r="B11756">
        <v>2015</v>
      </c>
      <c r="C11756" t="s">
        <v>115</v>
      </c>
      <c r="D11756">
        <v>8.7962962687015533E-2</v>
      </c>
      <c r="I11756">
        <v>0.83627099999999999</v>
      </c>
    </row>
    <row r="11757" spans="1:9">
      <c r="A11757">
        <v>159</v>
      </c>
      <c r="B11757">
        <v>2015</v>
      </c>
      <c r="C11757" t="s">
        <v>116</v>
      </c>
      <c r="D11757">
        <v>8.7962962687015533E-2</v>
      </c>
      <c r="I11757">
        <v>0</v>
      </c>
    </row>
    <row r="11758" spans="1:9">
      <c r="A11758">
        <v>159</v>
      </c>
      <c r="B11758">
        <v>2015</v>
      </c>
      <c r="C11758" t="s">
        <v>123</v>
      </c>
      <c r="D11758">
        <v>8.7962962687015533E-2</v>
      </c>
      <c r="I11758">
        <v>1</v>
      </c>
    </row>
    <row r="11759" spans="1:9">
      <c r="A11759">
        <v>159</v>
      </c>
      <c r="B11759">
        <v>2015</v>
      </c>
      <c r="C11759" t="s">
        <v>124</v>
      </c>
      <c r="D11759">
        <v>8.7962962687015533E-2</v>
      </c>
      <c r="I11759">
        <v>0.93203000000000003</v>
      </c>
    </row>
    <row r="11760" spans="1:9">
      <c r="A11760">
        <v>159</v>
      </c>
      <c r="B11760">
        <v>2015</v>
      </c>
      <c r="C11760" t="s">
        <v>125</v>
      </c>
      <c r="D11760">
        <v>8.7962962687015533E-2</v>
      </c>
      <c r="I11760">
        <v>0.67296699999999998</v>
      </c>
    </row>
    <row r="11761" spans="1:9">
      <c r="A11761">
        <v>159</v>
      </c>
      <c r="B11761">
        <v>2015</v>
      </c>
      <c r="C11761" t="s">
        <v>126</v>
      </c>
      <c r="D11761">
        <v>8.7962962687015533E-2</v>
      </c>
      <c r="I11761">
        <v>0.98855599999999999</v>
      </c>
    </row>
    <row r="11762" spans="1:9">
      <c r="A11762">
        <v>159</v>
      </c>
      <c r="B11762">
        <v>2015</v>
      </c>
      <c r="C11762" t="s">
        <v>127</v>
      </c>
      <c r="D11762">
        <v>8.7962962687015533E-2</v>
      </c>
      <c r="I11762">
        <v>1</v>
      </c>
    </row>
    <row r="11763" spans="1:9">
      <c r="A11763">
        <v>159</v>
      </c>
      <c r="B11763">
        <v>2015</v>
      </c>
      <c r="C11763" t="s">
        <v>128</v>
      </c>
      <c r="D11763">
        <v>8.7962962687015533E-2</v>
      </c>
      <c r="I11763">
        <v>0.85474499999999998</v>
      </c>
    </row>
    <row r="11764" spans="1:9">
      <c r="A11764">
        <v>159</v>
      </c>
      <c r="B11764">
        <v>2015</v>
      </c>
      <c r="C11764" t="s">
        <v>129</v>
      </c>
      <c r="D11764">
        <v>8.7962962687015533E-2</v>
      </c>
      <c r="I11764">
        <v>0.53585199999999999</v>
      </c>
    </row>
    <row r="11765" spans="1:9">
      <c r="A11765">
        <v>159</v>
      </c>
      <c r="B11765">
        <v>2015</v>
      </c>
      <c r="C11765" t="s">
        <v>130</v>
      </c>
      <c r="D11765">
        <v>8.7962962687015533E-2</v>
      </c>
      <c r="I11765">
        <v>0.65126499999999998</v>
      </c>
    </row>
    <row r="11766" spans="1:9">
      <c r="A11766">
        <v>159</v>
      </c>
      <c r="B11766">
        <v>2015</v>
      </c>
      <c r="C11766" t="s">
        <v>131</v>
      </c>
      <c r="D11766">
        <v>8.7962962687015533E-2</v>
      </c>
      <c r="I11766">
        <v>0.796346</v>
      </c>
    </row>
    <row r="11767" spans="1:9">
      <c r="A11767">
        <v>159</v>
      </c>
      <c r="B11767">
        <v>2015</v>
      </c>
      <c r="C11767" t="s">
        <v>132</v>
      </c>
      <c r="D11767">
        <v>8.7962962687015533E-2</v>
      </c>
      <c r="I11767">
        <v>0.88083100000000003</v>
      </c>
    </row>
    <row r="11768" spans="1:9">
      <c r="A11768">
        <v>159</v>
      </c>
      <c r="B11768">
        <v>2015</v>
      </c>
      <c r="C11768" t="s">
        <v>134</v>
      </c>
      <c r="D11768">
        <v>8.7962962687015533E-2</v>
      </c>
      <c r="I11768">
        <v>1</v>
      </c>
    </row>
    <row r="11769" spans="1:9">
      <c r="A11769">
        <v>159</v>
      </c>
      <c r="B11769">
        <v>2015</v>
      </c>
      <c r="C11769" t="s">
        <v>133</v>
      </c>
      <c r="D11769">
        <v>8.7962962687015533E-2</v>
      </c>
      <c r="I11769">
        <v>0.97938499999999995</v>
      </c>
    </row>
    <row r="11770" spans="1:9">
      <c r="A11770">
        <v>159</v>
      </c>
      <c r="B11770">
        <v>2015</v>
      </c>
      <c r="C11770" t="s">
        <v>135</v>
      </c>
      <c r="D11770">
        <v>8.7962962687015533E-2</v>
      </c>
      <c r="I11770">
        <v>0.90036899999999997</v>
      </c>
    </row>
    <row r="11771" spans="1:9">
      <c r="A11771">
        <v>159</v>
      </c>
      <c r="B11771">
        <v>2015</v>
      </c>
      <c r="C11771" t="s">
        <v>137</v>
      </c>
      <c r="D11771">
        <v>8.7962962687015533E-2</v>
      </c>
      <c r="I11771">
        <v>0.95188700000000004</v>
      </c>
    </row>
    <row r="11772" spans="1:9">
      <c r="A11772">
        <v>159</v>
      </c>
      <c r="B11772">
        <v>2015</v>
      </c>
      <c r="C11772" t="s">
        <v>136</v>
      </c>
      <c r="D11772">
        <v>8.7962962687015533E-2</v>
      </c>
      <c r="I11772">
        <v>0.85142099999999998</v>
      </c>
    </row>
    <row r="11773" spans="1:9">
      <c r="A11773">
        <v>159</v>
      </c>
      <c r="B11773">
        <v>2015</v>
      </c>
      <c r="C11773" t="s">
        <v>138</v>
      </c>
      <c r="D11773">
        <v>8.7962962687015533E-2</v>
      </c>
      <c r="I11773">
        <v>0.26694299999999999</v>
      </c>
    </row>
    <row r="11774" spans="1:9">
      <c r="A11774">
        <v>163</v>
      </c>
      <c r="B11774">
        <v>2015</v>
      </c>
      <c r="C11774" t="s">
        <v>90</v>
      </c>
      <c r="D11774">
        <v>5.6481480598449707E-2</v>
      </c>
      <c r="I11774">
        <v>0.41666666670000002</v>
      </c>
    </row>
    <row r="11775" spans="1:9">
      <c r="A11775">
        <v>163</v>
      </c>
      <c r="B11775">
        <v>2015</v>
      </c>
      <c r="C11775" t="s">
        <v>89</v>
      </c>
      <c r="D11775">
        <v>5.6481480598449707E-2</v>
      </c>
      <c r="I11775">
        <v>0.18518518519999999</v>
      </c>
    </row>
    <row r="11776" spans="1:9">
      <c r="A11776">
        <v>163</v>
      </c>
      <c r="B11776">
        <v>2015</v>
      </c>
      <c r="C11776" t="s">
        <v>92</v>
      </c>
      <c r="D11776">
        <v>5.6481480598449707E-2</v>
      </c>
      <c r="I11776">
        <v>0.2169811321</v>
      </c>
    </row>
    <row r="11777" spans="1:10">
      <c r="A11777">
        <v>163</v>
      </c>
      <c r="B11777">
        <v>2015</v>
      </c>
      <c r="C11777" t="s">
        <v>91</v>
      </c>
      <c r="D11777">
        <v>5.6481480598449707E-2</v>
      </c>
      <c r="I11777">
        <v>0.42156862750000001</v>
      </c>
    </row>
    <row r="11778" spans="1:10">
      <c r="A11778">
        <v>163</v>
      </c>
      <c r="B11778">
        <v>2015</v>
      </c>
      <c r="C11778" t="s">
        <v>93</v>
      </c>
      <c r="D11778">
        <v>5.6481480598449707E-2</v>
      </c>
      <c r="I11778">
        <v>0.35</v>
      </c>
    </row>
    <row r="11779" spans="1:10">
      <c r="A11779">
        <v>163</v>
      </c>
      <c r="B11779">
        <v>2015</v>
      </c>
      <c r="C11779" t="s">
        <v>94</v>
      </c>
      <c r="D11779">
        <v>5.6481480598449707E-2</v>
      </c>
      <c r="I11779">
        <v>0.23469387759999999</v>
      </c>
    </row>
    <row r="11780" spans="1:10">
      <c r="A11780">
        <v>163</v>
      </c>
      <c r="B11780">
        <v>2015</v>
      </c>
      <c r="C11780" t="s">
        <v>95</v>
      </c>
      <c r="D11780">
        <v>5.6481480598449707E-2</v>
      </c>
      <c r="I11780">
        <v>0.53333333329999999</v>
      </c>
    </row>
    <row r="11781" spans="1:10">
      <c r="A11781">
        <v>163</v>
      </c>
      <c r="B11781">
        <v>2015</v>
      </c>
      <c r="C11781" t="s">
        <v>97</v>
      </c>
      <c r="D11781">
        <v>5.6481480598449707E-2</v>
      </c>
      <c r="I11781">
        <v>0.41666666670000002</v>
      </c>
    </row>
    <row r="11782" spans="1:10">
      <c r="A11782">
        <v>163</v>
      </c>
      <c r="B11782">
        <v>2015</v>
      </c>
      <c r="C11782" t="s">
        <v>96</v>
      </c>
      <c r="D11782">
        <v>5.6481480598449707E-2</v>
      </c>
      <c r="J11782">
        <v>1</v>
      </c>
    </row>
    <row r="11783" spans="1:10">
      <c r="A11783">
        <v>163</v>
      </c>
      <c r="B11783">
        <v>2015</v>
      </c>
      <c r="C11783" t="s">
        <v>98</v>
      </c>
      <c r="D11783">
        <v>5.6481480598449707E-2</v>
      </c>
      <c r="I11783">
        <v>0.2890625</v>
      </c>
    </row>
    <row r="11784" spans="1:10">
      <c r="A11784">
        <v>163</v>
      </c>
      <c r="B11784">
        <v>2015</v>
      </c>
      <c r="C11784" t="s">
        <v>99</v>
      </c>
      <c r="D11784">
        <v>5.6481480598449707E-2</v>
      </c>
      <c r="I11784">
        <v>0.27428571429999998</v>
      </c>
    </row>
    <row r="11785" spans="1:10">
      <c r="A11785">
        <v>163</v>
      </c>
      <c r="B11785">
        <v>2015</v>
      </c>
      <c r="C11785" t="s">
        <v>100</v>
      </c>
      <c r="D11785">
        <v>5.6481480598449707E-2</v>
      </c>
      <c r="I11785">
        <v>0.28571428570000001</v>
      </c>
    </row>
    <row r="11786" spans="1:10">
      <c r="A11786">
        <v>163</v>
      </c>
      <c r="B11786">
        <v>2015</v>
      </c>
      <c r="C11786" t="s">
        <v>102</v>
      </c>
      <c r="D11786">
        <v>5.6481480598449707E-2</v>
      </c>
      <c r="I11786">
        <v>0.2692307692</v>
      </c>
    </row>
    <row r="11787" spans="1:10">
      <c r="A11787">
        <v>163</v>
      </c>
      <c r="B11787">
        <v>2015</v>
      </c>
      <c r="C11787" t="s">
        <v>103</v>
      </c>
      <c r="D11787">
        <v>5.6481480598449707E-2</v>
      </c>
      <c r="I11787">
        <v>0.49295774650000002</v>
      </c>
    </row>
    <row r="11788" spans="1:10">
      <c r="A11788">
        <v>163</v>
      </c>
      <c r="B11788">
        <v>2015</v>
      </c>
      <c r="C11788" t="s">
        <v>104</v>
      </c>
      <c r="D11788">
        <v>5.6481480598449707E-2</v>
      </c>
      <c r="I11788">
        <v>0.3630952381</v>
      </c>
    </row>
    <row r="11789" spans="1:10">
      <c r="A11789">
        <v>163</v>
      </c>
      <c r="B11789">
        <v>2015</v>
      </c>
      <c r="C11789" t="s">
        <v>101</v>
      </c>
      <c r="D11789">
        <v>5.6481480598449707E-2</v>
      </c>
      <c r="I11789">
        <v>0.56349206350000003</v>
      </c>
    </row>
    <row r="11790" spans="1:10">
      <c r="A11790">
        <v>163</v>
      </c>
      <c r="B11790">
        <v>2015</v>
      </c>
      <c r="C11790" t="s">
        <v>105</v>
      </c>
      <c r="D11790">
        <v>5.6481480598449707E-2</v>
      </c>
      <c r="I11790">
        <v>0.4615384615</v>
      </c>
    </row>
    <row r="11791" spans="1:10">
      <c r="A11791">
        <v>163</v>
      </c>
      <c r="B11791">
        <v>2015</v>
      </c>
      <c r="C11791" t="s">
        <v>106</v>
      </c>
      <c r="D11791">
        <v>5.6481480598449707E-2</v>
      </c>
      <c r="I11791">
        <v>0.31782945740000001</v>
      </c>
    </row>
    <row r="11792" spans="1:10">
      <c r="A11792">
        <v>163</v>
      </c>
      <c r="B11792">
        <v>2015</v>
      </c>
      <c r="C11792" t="s">
        <v>15</v>
      </c>
      <c r="D11792">
        <v>5.6481480598449707E-2</v>
      </c>
      <c r="I11792">
        <v>0.223255814</v>
      </c>
    </row>
    <row r="11793" spans="1:9">
      <c r="A11793">
        <v>163</v>
      </c>
      <c r="B11793">
        <v>2015</v>
      </c>
      <c r="C11793" t="s">
        <v>109</v>
      </c>
      <c r="D11793">
        <v>5.6481480598449707E-2</v>
      </c>
      <c r="I11793">
        <v>0.47499999999999998</v>
      </c>
    </row>
    <row r="11794" spans="1:9">
      <c r="A11794">
        <v>163</v>
      </c>
      <c r="B11794">
        <v>2015</v>
      </c>
      <c r="C11794" t="s">
        <v>108</v>
      </c>
      <c r="D11794">
        <v>5.6481480598449707E-2</v>
      </c>
      <c r="I11794">
        <v>0.61194029849999998</v>
      </c>
    </row>
    <row r="11795" spans="1:9">
      <c r="A11795">
        <v>163</v>
      </c>
      <c r="B11795">
        <v>2015</v>
      </c>
      <c r="C11795" t="s">
        <v>107</v>
      </c>
      <c r="D11795">
        <v>5.6481480598449707E-2</v>
      </c>
      <c r="I11795">
        <v>0.37735849059999999</v>
      </c>
    </row>
    <row r="11796" spans="1:9">
      <c r="A11796">
        <v>163</v>
      </c>
      <c r="B11796">
        <v>2015</v>
      </c>
      <c r="C11796" t="s">
        <v>110</v>
      </c>
      <c r="D11796">
        <v>5.6481480598449707E-2</v>
      </c>
      <c r="I11796">
        <v>0.46511627909999997</v>
      </c>
    </row>
    <row r="11797" spans="1:9">
      <c r="A11797">
        <v>163</v>
      </c>
      <c r="B11797">
        <v>2015</v>
      </c>
      <c r="C11797" t="s">
        <v>111</v>
      </c>
      <c r="D11797">
        <v>5.6481480598449707E-2</v>
      </c>
      <c r="I11797">
        <v>0.38620689660000002</v>
      </c>
    </row>
    <row r="11798" spans="1:9">
      <c r="A11798">
        <v>163</v>
      </c>
      <c r="B11798">
        <v>2015</v>
      </c>
      <c r="C11798" t="s">
        <v>113</v>
      </c>
      <c r="D11798">
        <v>5.6481480598449707E-2</v>
      </c>
      <c r="I11798">
        <v>0.40677966100000001</v>
      </c>
    </row>
    <row r="11799" spans="1:9">
      <c r="A11799">
        <v>163</v>
      </c>
      <c r="B11799">
        <v>2015</v>
      </c>
      <c r="C11799" t="s">
        <v>112</v>
      </c>
      <c r="D11799">
        <v>5.6481480598449707E-2</v>
      </c>
      <c r="I11799">
        <v>0.48051948049999998</v>
      </c>
    </row>
    <row r="11800" spans="1:9">
      <c r="A11800">
        <v>163</v>
      </c>
      <c r="B11800">
        <v>2015</v>
      </c>
      <c r="C11800" t="s">
        <v>114</v>
      </c>
      <c r="D11800">
        <v>5.6481480598449707E-2</v>
      </c>
      <c r="I11800">
        <v>0.6153846154</v>
      </c>
    </row>
    <row r="11801" spans="1:9">
      <c r="A11801">
        <v>163</v>
      </c>
      <c r="B11801">
        <v>2015</v>
      </c>
      <c r="C11801" t="s">
        <v>117</v>
      </c>
      <c r="D11801">
        <v>5.6481480598449707E-2</v>
      </c>
      <c r="I11801">
        <v>0.26315789470000001</v>
      </c>
    </row>
    <row r="11802" spans="1:9">
      <c r="A11802">
        <v>163</v>
      </c>
      <c r="B11802">
        <v>2015</v>
      </c>
      <c r="C11802" t="s">
        <v>121</v>
      </c>
      <c r="D11802">
        <v>5.6481480598449707E-2</v>
      </c>
      <c r="I11802">
        <v>0.1929824561</v>
      </c>
    </row>
    <row r="11803" spans="1:9">
      <c r="A11803">
        <v>163</v>
      </c>
      <c r="B11803">
        <v>2015</v>
      </c>
      <c r="C11803" t="s">
        <v>118</v>
      </c>
      <c r="D11803">
        <v>5.6481480598449707E-2</v>
      </c>
      <c r="I11803">
        <v>0.5</v>
      </c>
    </row>
    <row r="11804" spans="1:9">
      <c r="A11804">
        <v>163</v>
      </c>
      <c r="B11804">
        <v>2015</v>
      </c>
      <c r="C11804" t="s">
        <v>119</v>
      </c>
      <c r="D11804">
        <v>5.6481480598449707E-2</v>
      </c>
      <c r="I11804">
        <v>0.5567010309</v>
      </c>
    </row>
    <row r="11805" spans="1:9">
      <c r="A11805">
        <v>163</v>
      </c>
      <c r="B11805">
        <v>2015</v>
      </c>
      <c r="C11805" t="s">
        <v>120</v>
      </c>
      <c r="D11805">
        <v>5.6481480598449707E-2</v>
      </c>
      <c r="I11805">
        <v>0.2909090909</v>
      </c>
    </row>
    <row r="11806" spans="1:9">
      <c r="A11806">
        <v>163</v>
      </c>
      <c r="B11806">
        <v>2015</v>
      </c>
      <c r="C11806" t="s">
        <v>122</v>
      </c>
      <c r="D11806">
        <v>5.6481480598449707E-2</v>
      </c>
      <c r="I11806">
        <v>0.53125</v>
      </c>
    </row>
    <row r="11807" spans="1:9">
      <c r="A11807">
        <v>163</v>
      </c>
      <c r="B11807">
        <v>2015</v>
      </c>
      <c r="C11807" t="s">
        <v>115</v>
      </c>
      <c r="D11807">
        <v>5.6481480598449707E-2</v>
      </c>
      <c r="I11807">
        <v>0.45</v>
      </c>
    </row>
    <row r="11808" spans="1:9">
      <c r="A11808">
        <v>163</v>
      </c>
      <c r="B11808">
        <v>2015</v>
      </c>
      <c r="C11808" t="s">
        <v>116</v>
      </c>
      <c r="D11808">
        <v>5.6481480598449707E-2</v>
      </c>
      <c r="I11808">
        <v>0.38</v>
      </c>
    </row>
    <row r="11809" spans="1:9">
      <c r="A11809">
        <v>163</v>
      </c>
      <c r="B11809">
        <v>2015</v>
      </c>
      <c r="C11809" t="s">
        <v>123</v>
      </c>
      <c r="D11809">
        <v>5.6481480598449707E-2</v>
      </c>
      <c r="I11809">
        <v>0.35023041469999999</v>
      </c>
    </row>
    <row r="11810" spans="1:9">
      <c r="A11810">
        <v>163</v>
      </c>
      <c r="B11810">
        <v>2015</v>
      </c>
      <c r="C11810" t="s">
        <v>124</v>
      </c>
      <c r="D11810">
        <v>5.6481480598449707E-2</v>
      </c>
      <c r="I11810">
        <v>0.26114649680000002</v>
      </c>
    </row>
    <row r="11811" spans="1:9">
      <c r="A11811">
        <v>163</v>
      </c>
      <c r="B11811">
        <v>2015</v>
      </c>
      <c r="C11811" t="s">
        <v>125</v>
      </c>
      <c r="D11811">
        <v>5.6481480598449707E-2</v>
      </c>
      <c r="I11811">
        <v>0.34375</v>
      </c>
    </row>
    <row r="11812" spans="1:9">
      <c r="A11812">
        <v>163</v>
      </c>
      <c r="B11812">
        <v>2015</v>
      </c>
      <c r="C11812" t="s">
        <v>126</v>
      </c>
      <c r="D11812">
        <v>5.6481480598449707E-2</v>
      </c>
      <c r="I11812">
        <v>0.51440329220000003</v>
      </c>
    </row>
    <row r="11813" spans="1:9">
      <c r="A11813">
        <v>163</v>
      </c>
      <c r="B11813">
        <v>2015</v>
      </c>
      <c r="C11813" t="s">
        <v>127</v>
      </c>
      <c r="D11813">
        <v>5.6481480598449707E-2</v>
      </c>
      <c r="I11813">
        <v>0.625</v>
      </c>
    </row>
    <row r="11814" spans="1:9">
      <c r="A11814">
        <v>163</v>
      </c>
      <c r="B11814">
        <v>2015</v>
      </c>
      <c r="C11814" t="s">
        <v>128</v>
      </c>
      <c r="D11814">
        <v>5.6481480598449707E-2</v>
      </c>
      <c r="I11814">
        <v>0.43678160919999998</v>
      </c>
    </row>
    <row r="11815" spans="1:9">
      <c r="A11815">
        <v>163</v>
      </c>
      <c r="B11815">
        <v>2015</v>
      </c>
      <c r="C11815" t="s">
        <v>129</v>
      </c>
      <c r="D11815">
        <v>5.6481480598449707E-2</v>
      </c>
      <c r="I11815">
        <v>0.29230769229999998</v>
      </c>
    </row>
    <row r="11816" spans="1:9">
      <c r="A11816">
        <v>163</v>
      </c>
      <c r="B11816">
        <v>2015</v>
      </c>
      <c r="C11816" t="s">
        <v>130</v>
      </c>
      <c r="D11816">
        <v>5.6481480598449707E-2</v>
      </c>
      <c r="I11816">
        <v>0.3108108108</v>
      </c>
    </row>
    <row r="11817" spans="1:9">
      <c r="A11817">
        <v>163</v>
      </c>
      <c r="B11817">
        <v>2015</v>
      </c>
      <c r="C11817" t="s">
        <v>131</v>
      </c>
      <c r="D11817">
        <v>5.6481480598449707E-2</v>
      </c>
      <c r="I11817">
        <v>0.32225913620000002</v>
      </c>
    </row>
    <row r="11818" spans="1:9">
      <c r="A11818">
        <v>163</v>
      </c>
      <c r="B11818">
        <v>2015</v>
      </c>
      <c r="C11818" t="s">
        <v>132</v>
      </c>
      <c r="D11818">
        <v>5.6481480598449707E-2</v>
      </c>
      <c r="I11818">
        <v>0.30909090909999998</v>
      </c>
    </row>
    <row r="11819" spans="1:9">
      <c r="A11819">
        <v>163</v>
      </c>
      <c r="B11819">
        <v>2015</v>
      </c>
      <c r="C11819" t="s">
        <v>134</v>
      </c>
      <c r="D11819">
        <v>5.6481480598449707E-2</v>
      </c>
      <c r="I11819">
        <v>0.5</v>
      </c>
    </row>
    <row r="11820" spans="1:9">
      <c r="A11820">
        <v>163</v>
      </c>
      <c r="B11820">
        <v>2015</v>
      </c>
      <c r="C11820" t="s">
        <v>133</v>
      </c>
      <c r="D11820">
        <v>5.6481480598449707E-2</v>
      </c>
      <c r="I11820">
        <v>0.36585365850000001</v>
      </c>
    </row>
    <row r="11821" spans="1:9">
      <c r="A11821">
        <v>163</v>
      </c>
      <c r="B11821">
        <v>2015</v>
      </c>
      <c r="C11821" t="s">
        <v>135</v>
      </c>
      <c r="D11821">
        <v>5.6481480598449707E-2</v>
      </c>
      <c r="I11821">
        <v>0.29629629629999998</v>
      </c>
    </row>
    <row r="11822" spans="1:9">
      <c r="A11822">
        <v>163</v>
      </c>
      <c r="B11822">
        <v>2015</v>
      </c>
      <c r="C11822" t="s">
        <v>137</v>
      </c>
      <c r="D11822">
        <v>5.6481480598449707E-2</v>
      </c>
      <c r="I11822">
        <v>0.43939393939999999</v>
      </c>
    </row>
    <row r="11823" spans="1:9">
      <c r="A11823">
        <v>163</v>
      </c>
      <c r="B11823">
        <v>2015</v>
      </c>
      <c r="C11823" t="s">
        <v>136</v>
      </c>
      <c r="D11823">
        <v>5.6481480598449707E-2</v>
      </c>
      <c r="I11823">
        <v>0.71523178809999999</v>
      </c>
    </row>
    <row r="11824" spans="1:9">
      <c r="A11824">
        <v>163</v>
      </c>
      <c r="B11824">
        <v>2015</v>
      </c>
      <c r="C11824" t="s">
        <v>138</v>
      </c>
      <c r="D11824">
        <v>5.6481480598449707E-2</v>
      </c>
      <c r="I11824">
        <v>0.40625</v>
      </c>
    </row>
    <row r="11825" spans="1:10">
      <c r="A11825">
        <v>164</v>
      </c>
      <c r="B11825">
        <v>2015</v>
      </c>
      <c r="C11825" t="s">
        <v>90</v>
      </c>
      <c r="D11825">
        <v>5.4629631340503693E-2</v>
      </c>
      <c r="I11825">
        <v>0.15</v>
      </c>
    </row>
    <row r="11826" spans="1:10">
      <c r="A11826">
        <v>164</v>
      </c>
      <c r="B11826">
        <v>2015</v>
      </c>
      <c r="C11826" t="s">
        <v>89</v>
      </c>
      <c r="D11826">
        <v>5.4629631340503693E-2</v>
      </c>
      <c r="I11826">
        <v>0.14814814809999999</v>
      </c>
    </row>
    <row r="11827" spans="1:10">
      <c r="A11827">
        <v>164</v>
      </c>
      <c r="B11827">
        <v>2015</v>
      </c>
      <c r="C11827" t="s">
        <v>92</v>
      </c>
      <c r="D11827">
        <v>5.4629631340503693E-2</v>
      </c>
      <c r="I11827">
        <v>0.2358490566</v>
      </c>
    </row>
    <row r="11828" spans="1:10">
      <c r="A11828">
        <v>164</v>
      </c>
      <c r="B11828">
        <v>2015</v>
      </c>
      <c r="C11828" t="s">
        <v>91</v>
      </c>
      <c r="D11828">
        <v>5.4629631340503693E-2</v>
      </c>
      <c r="I11828">
        <v>0.15686274510000001</v>
      </c>
    </row>
    <row r="11829" spans="1:10">
      <c r="A11829">
        <v>164</v>
      </c>
      <c r="B11829">
        <v>2015</v>
      </c>
      <c r="C11829" t="s">
        <v>93</v>
      </c>
      <c r="D11829">
        <v>5.4629631340503693E-2</v>
      </c>
      <c r="I11829">
        <v>0.4</v>
      </c>
    </row>
    <row r="11830" spans="1:10">
      <c r="A11830">
        <v>164</v>
      </c>
      <c r="B11830">
        <v>2015</v>
      </c>
      <c r="C11830" t="s">
        <v>94</v>
      </c>
      <c r="D11830">
        <v>5.4629631340503693E-2</v>
      </c>
      <c r="I11830">
        <v>0.33673469389999999</v>
      </c>
    </row>
    <row r="11831" spans="1:10">
      <c r="A11831">
        <v>164</v>
      </c>
      <c r="B11831">
        <v>2015</v>
      </c>
      <c r="C11831" t="s">
        <v>95</v>
      </c>
      <c r="D11831">
        <v>5.4629631340503693E-2</v>
      </c>
      <c r="I11831">
        <v>0.55555555560000003</v>
      </c>
    </row>
    <row r="11832" spans="1:10">
      <c r="A11832">
        <v>164</v>
      </c>
      <c r="B11832">
        <v>2015</v>
      </c>
      <c r="C11832" t="s">
        <v>97</v>
      </c>
      <c r="D11832">
        <v>5.4629631340503693E-2</v>
      </c>
      <c r="I11832">
        <v>0.33333333329999998</v>
      </c>
    </row>
    <row r="11833" spans="1:10">
      <c r="A11833">
        <v>164</v>
      </c>
      <c r="B11833">
        <v>2015</v>
      </c>
      <c r="C11833" t="s">
        <v>96</v>
      </c>
      <c r="D11833">
        <v>5.4629631340503693E-2</v>
      </c>
      <c r="J11833">
        <v>1</v>
      </c>
    </row>
    <row r="11834" spans="1:10">
      <c r="A11834">
        <v>164</v>
      </c>
      <c r="B11834">
        <v>2015</v>
      </c>
      <c r="C11834" t="s">
        <v>98</v>
      </c>
      <c r="D11834">
        <v>5.4629631340503693E-2</v>
      </c>
      <c r="I11834">
        <v>0.2734375</v>
      </c>
    </row>
    <row r="11835" spans="1:10">
      <c r="A11835">
        <v>164</v>
      </c>
      <c r="B11835">
        <v>2015</v>
      </c>
      <c r="C11835" t="s">
        <v>99</v>
      </c>
      <c r="D11835">
        <v>5.4629631340503693E-2</v>
      </c>
      <c r="I11835">
        <v>0.18285714289999999</v>
      </c>
    </row>
    <row r="11836" spans="1:10">
      <c r="A11836">
        <v>164</v>
      </c>
      <c r="B11836">
        <v>2015</v>
      </c>
      <c r="C11836" t="s">
        <v>100</v>
      </c>
      <c r="D11836">
        <v>5.4629631340503693E-2</v>
      </c>
      <c r="I11836">
        <v>0.28571428570000001</v>
      </c>
    </row>
    <row r="11837" spans="1:10">
      <c r="A11837">
        <v>164</v>
      </c>
      <c r="B11837">
        <v>2015</v>
      </c>
      <c r="C11837" t="s">
        <v>102</v>
      </c>
      <c r="D11837">
        <v>5.4629631340503693E-2</v>
      </c>
      <c r="I11837">
        <v>0.1730769231</v>
      </c>
    </row>
    <row r="11838" spans="1:10">
      <c r="A11838">
        <v>164</v>
      </c>
      <c r="B11838">
        <v>2015</v>
      </c>
      <c r="C11838" t="s">
        <v>103</v>
      </c>
      <c r="D11838">
        <v>5.4629631340503693E-2</v>
      </c>
      <c r="I11838">
        <v>0.33802816899999999</v>
      </c>
    </row>
    <row r="11839" spans="1:10">
      <c r="A11839">
        <v>164</v>
      </c>
      <c r="B11839">
        <v>2015</v>
      </c>
      <c r="C11839" t="s">
        <v>104</v>
      </c>
      <c r="D11839">
        <v>5.4629631340503693E-2</v>
      </c>
      <c r="I11839">
        <v>0.25595238100000001</v>
      </c>
    </row>
    <row r="11840" spans="1:10">
      <c r="A11840">
        <v>164</v>
      </c>
      <c r="B11840">
        <v>2015</v>
      </c>
      <c r="C11840" t="s">
        <v>101</v>
      </c>
      <c r="D11840">
        <v>5.4629631340503693E-2</v>
      </c>
      <c r="I11840">
        <v>0.30952380950000002</v>
      </c>
    </row>
    <row r="11841" spans="1:9">
      <c r="A11841">
        <v>164</v>
      </c>
      <c r="B11841">
        <v>2015</v>
      </c>
      <c r="C11841" t="s">
        <v>105</v>
      </c>
      <c r="D11841">
        <v>5.4629631340503693E-2</v>
      </c>
      <c r="I11841">
        <v>0.1923076923</v>
      </c>
    </row>
    <row r="11842" spans="1:9">
      <c r="A11842">
        <v>164</v>
      </c>
      <c r="B11842">
        <v>2015</v>
      </c>
      <c r="C11842" t="s">
        <v>106</v>
      </c>
      <c r="D11842">
        <v>5.4629631340503693E-2</v>
      </c>
      <c r="I11842">
        <v>0.20930232560000001</v>
      </c>
    </row>
    <row r="11843" spans="1:9">
      <c r="A11843">
        <v>164</v>
      </c>
      <c r="B11843">
        <v>2015</v>
      </c>
      <c r="C11843" t="s">
        <v>15</v>
      </c>
      <c r="D11843">
        <v>5.4629631340503693E-2</v>
      </c>
      <c r="I11843">
        <v>0.1069767442</v>
      </c>
    </row>
    <row r="11844" spans="1:9">
      <c r="A11844">
        <v>164</v>
      </c>
      <c r="B11844">
        <v>2015</v>
      </c>
      <c r="C11844" t="s">
        <v>109</v>
      </c>
      <c r="D11844">
        <v>5.4629631340503693E-2</v>
      </c>
      <c r="I11844">
        <v>0.5</v>
      </c>
    </row>
    <row r="11845" spans="1:9">
      <c r="A11845">
        <v>164</v>
      </c>
      <c r="B11845">
        <v>2015</v>
      </c>
      <c r="C11845" t="s">
        <v>108</v>
      </c>
      <c r="D11845">
        <v>5.4629631340503693E-2</v>
      </c>
      <c r="I11845">
        <v>0.56716417910000005</v>
      </c>
    </row>
    <row r="11846" spans="1:9">
      <c r="A11846">
        <v>164</v>
      </c>
      <c r="B11846">
        <v>2015</v>
      </c>
      <c r="C11846" t="s">
        <v>107</v>
      </c>
      <c r="D11846">
        <v>5.4629631340503693E-2</v>
      </c>
      <c r="I11846">
        <v>0.25471698110000002</v>
      </c>
    </row>
    <row r="11847" spans="1:9">
      <c r="A11847">
        <v>164</v>
      </c>
      <c r="B11847">
        <v>2015</v>
      </c>
      <c r="C11847" t="s">
        <v>110</v>
      </c>
      <c r="D11847">
        <v>5.4629631340503693E-2</v>
      </c>
      <c r="I11847">
        <v>0.34302325579999998</v>
      </c>
    </row>
    <row r="11848" spans="1:9">
      <c r="A11848">
        <v>164</v>
      </c>
      <c r="B11848">
        <v>2015</v>
      </c>
      <c r="C11848" t="s">
        <v>111</v>
      </c>
      <c r="D11848">
        <v>5.4629631340503693E-2</v>
      </c>
      <c r="I11848">
        <v>0.27586206899999999</v>
      </c>
    </row>
    <row r="11849" spans="1:9">
      <c r="A11849">
        <v>164</v>
      </c>
      <c r="B11849">
        <v>2015</v>
      </c>
      <c r="C11849" t="s">
        <v>113</v>
      </c>
      <c r="D11849">
        <v>5.4629631340503693E-2</v>
      </c>
      <c r="I11849">
        <v>0.14406779659999999</v>
      </c>
    </row>
    <row r="11850" spans="1:9">
      <c r="A11850">
        <v>164</v>
      </c>
      <c r="B11850">
        <v>2015</v>
      </c>
      <c r="C11850" t="s">
        <v>112</v>
      </c>
      <c r="D11850">
        <v>5.4629631340503693E-2</v>
      </c>
      <c r="I11850">
        <v>0.36363636360000001</v>
      </c>
    </row>
    <row r="11851" spans="1:9">
      <c r="A11851">
        <v>164</v>
      </c>
      <c r="B11851">
        <v>2015</v>
      </c>
      <c r="C11851" t="s">
        <v>114</v>
      </c>
      <c r="D11851">
        <v>5.4629631340503693E-2</v>
      </c>
      <c r="I11851">
        <v>0.29230769229999998</v>
      </c>
    </row>
    <row r="11852" spans="1:9">
      <c r="A11852">
        <v>164</v>
      </c>
      <c r="B11852">
        <v>2015</v>
      </c>
      <c r="C11852" t="s">
        <v>117</v>
      </c>
      <c r="D11852">
        <v>5.4629631340503693E-2</v>
      </c>
      <c r="I11852">
        <v>0.2</v>
      </c>
    </row>
    <row r="11853" spans="1:9">
      <c r="A11853">
        <v>164</v>
      </c>
      <c r="B11853">
        <v>2015</v>
      </c>
      <c r="C11853" t="s">
        <v>121</v>
      </c>
      <c r="D11853">
        <v>5.4629631340503693E-2</v>
      </c>
      <c r="I11853">
        <v>0.15789473679999999</v>
      </c>
    </row>
    <row r="11854" spans="1:9">
      <c r="A11854">
        <v>164</v>
      </c>
      <c r="B11854">
        <v>2015</v>
      </c>
      <c r="C11854" t="s">
        <v>118</v>
      </c>
      <c r="D11854">
        <v>5.4629631340503693E-2</v>
      </c>
      <c r="I11854">
        <v>0.53125</v>
      </c>
    </row>
    <row r="11855" spans="1:9">
      <c r="A11855">
        <v>164</v>
      </c>
      <c r="B11855">
        <v>2015</v>
      </c>
      <c r="C11855" t="s">
        <v>119</v>
      </c>
      <c r="D11855">
        <v>5.4629631340503693E-2</v>
      </c>
      <c r="I11855">
        <v>0.4536082474</v>
      </c>
    </row>
    <row r="11856" spans="1:9">
      <c r="A11856">
        <v>164</v>
      </c>
      <c r="B11856">
        <v>2015</v>
      </c>
      <c r="C11856" t="s">
        <v>120</v>
      </c>
      <c r="D11856">
        <v>5.4629631340503693E-2</v>
      </c>
      <c r="I11856">
        <v>0.1454545455</v>
      </c>
    </row>
    <row r="11857" spans="1:9">
      <c r="A11857">
        <v>164</v>
      </c>
      <c r="B11857">
        <v>2015</v>
      </c>
      <c r="C11857" t="s">
        <v>122</v>
      </c>
      <c r="D11857">
        <v>5.4629631340503693E-2</v>
      </c>
      <c r="I11857">
        <v>0.48214285709999999</v>
      </c>
    </row>
    <row r="11858" spans="1:9">
      <c r="A11858">
        <v>164</v>
      </c>
      <c r="B11858">
        <v>2015</v>
      </c>
      <c r="C11858" t="s">
        <v>115</v>
      </c>
      <c r="D11858">
        <v>5.4629631340503693E-2</v>
      </c>
      <c r="I11858">
        <v>0.28571428570000001</v>
      </c>
    </row>
    <row r="11859" spans="1:9">
      <c r="A11859">
        <v>164</v>
      </c>
      <c r="B11859">
        <v>2015</v>
      </c>
      <c r="C11859" t="s">
        <v>116</v>
      </c>
      <c r="D11859">
        <v>5.4629631340503693E-2</v>
      </c>
      <c r="I11859">
        <v>0.2</v>
      </c>
    </row>
    <row r="11860" spans="1:9">
      <c r="A11860">
        <v>164</v>
      </c>
      <c r="B11860">
        <v>2015</v>
      </c>
      <c r="C11860" t="s">
        <v>123</v>
      </c>
      <c r="D11860">
        <v>5.4629631340503693E-2</v>
      </c>
      <c r="I11860">
        <v>0.31797235019999998</v>
      </c>
    </row>
    <row r="11861" spans="1:9">
      <c r="A11861">
        <v>164</v>
      </c>
      <c r="B11861">
        <v>2015</v>
      </c>
      <c r="C11861" t="s">
        <v>124</v>
      </c>
      <c r="D11861">
        <v>5.4629631340503693E-2</v>
      </c>
      <c r="I11861">
        <v>0.1464968153</v>
      </c>
    </row>
    <row r="11862" spans="1:9">
      <c r="A11862">
        <v>164</v>
      </c>
      <c r="B11862">
        <v>2015</v>
      </c>
      <c r="C11862" t="s">
        <v>125</v>
      </c>
      <c r="D11862">
        <v>5.4629631340503693E-2</v>
      </c>
      <c r="I11862">
        <v>0.453125</v>
      </c>
    </row>
    <row r="11863" spans="1:9">
      <c r="A11863">
        <v>164</v>
      </c>
      <c r="B11863">
        <v>2015</v>
      </c>
      <c r="C11863" t="s">
        <v>126</v>
      </c>
      <c r="D11863">
        <v>5.4629631340503693E-2</v>
      </c>
      <c r="I11863">
        <v>0.32510288069999999</v>
      </c>
    </row>
    <row r="11864" spans="1:9">
      <c r="A11864">
        <v>164</v>
      </c>
      <c r="B11864">
        <v>2015</v>
      </c>
      <c r="C11864" t="s">
        <v>127</v>
      </c>
      <c r="D11864">
        <v>5.4629631340503693E-2</v>
      </c>
      <c r="I11864">
        <v>0.5</v>
      </c>
    </row>
    <row r="11865" spans="1:9">
      <c r="A11865">
        <v>164</v>
      </c>
      <c r="B11865">
        <v>2015</v>
      </c>
      <c r="C11865" t="s">
        <v>128</v>
      </c>
      <c r="D11865">
        <v>5.4629631340503693E-2</v>
      </c>
      <c r="I11865">
        <v>0.24137931030000001</v>
      </c>
    </row>
    <row r="11866" spans="1:9">
      <c r="A11866">
        <v>164</v>
      </c>
      <c r="B11866">
        <v>2015</v>
      </c>
      <c r="C11866" t="s">
        <v>129</v>
      </c>
      <c r="D11866">
        <v>5.4629631340503693E-2</v>
      </c>
      <c r="I11866">
        <v>0.18461538459999999</v>
      </c>
    </row>
    <row r="11867" spans="1:9">
      <c r="A11867">
        <v>164</v>
      </c>
      <c r="B11867">
        <v>2015</v>
      </c>
      <c r="C11867" t="s">
        <v>130</v>
      </c>
      <c r="D11867">
        <v>5.4629631340503693E-2</v>
      </c>
      <c r="I11867">
        <v>0.16216216219999999</v>
      </c>
    </row>
    <row r="11868" spans="1:9">
      <c r="A11868">
        <v>164</v>
      </c>
      <c r="B11868">
        <v>2015</v>
      </c>
      <c r="C11868" t="s">
        <v>131</v>
      </c>
      <c r="D11868">
        <v>5.4629631340503693E-2</v>
      </c>
      <c r="I11868">
        <v>0.16611295679999999</v>
      </c>
    </row>
    <row r="11869" spans="1:9">
      <c r="A11869">
        <v>164</v>
      </c>
      <c r="B11869">
        <v>2015</v>
      </c>
      <c r="C11869" t="s">
        <v>132</v>
      </c>
      <c r="D11869">
        <v>5.4629631340503693E-2</v>
      </c>
      <c r="I11869">
        <v>0.2</v>
      </c>
    </row>
    <row r="11870" spans="1:9">
      <c r="A11870">
        <v>164</v>
      </c>
      <c r="B11870">
        <v>2015</v>
      </c>
      <c r="C11870" t="s">
        <v>134</v>
      </c>
      <c r="D11870">
        <v>5.4629631340503693E-2</v>
      </c>
      <c r="I11870">
        <v>0.5</v>
      </c>
    </row>
    <row r="11871" spans="1:9">
      <c r="A11871">
        <v>164</v>
      </c>
      <c r="B11871">
        <v>2015</v>
      </c>
      <c r="C11871" t="s">
        <v>133</v>
      </c>
      <c r="D11871">
        <v>5.4629631340503693E-2</v>
      </c>
      <c r="I11871">
        <v>0.31707317070000002</v>
      </c>
    </row>
    <row r="11872" spans="1:9">
      <c r="A11872">
        <v>164</v>
      </c>
      <c r="B11872">
        <v>2015</v>
      </c>
      <c r="C11872" t="s">
        <v>135</v>
      </c>
      <c r="D11872">
        <v>5.4629631340503693E-2</v>
      </c>
      <c r="I11872">
        <v>0.37037037039999998</v>
      </c>
    </row>
    <row r="11873" spans="1:10">
      <c r="A11873">
        <v>164</v>
      </c>
      <c r="B11873">
        <v>2015</v>
      </c>
      <c r="C11873" t="s">
        <v>137</v>
      </c>
      <c r="D11873">
        <v>5.4629631340503693E-2</v>
      </c>
      <c r="I11873">
        <v>0.28787878789999999</v>
      </c>
    </row>
    <row r="11874" spans="1:10">
      <c r="A11874">
        <v>164</v>
      </c>
      <c r="B11874">
        <v>2015</v>
      </c>
      <c r="C11874" t="s">
        <v>136</v>
      </c>
      <c r="D11874">
        <v>5.4629631340503693E-2</v>
      </c>
      <c r="I11874">
        <v>0.45695364240000003</v>
      </c>
    </row>
    <row r="11875" spans="1:10">
      <c r="A11875">
        <v>164</v>
      </c>
      <c r="B11875">
        <v>2015</v>
      </c>
      <c r="C11875" t="s">
        <v>138</v>
      </c>
      <c r="D11875">
        <v>5.4629631340503693E-2</v>
      </c>
      <c r="I11875">
        <v>0.1875</v>
      </c>
    </row>
    <row r="11876" spans="1:10">
      <c r="A11876">
        <v>165</v>
      </c>
      <c r="B11876">
        <v>2015</v>
      </c>
      <c r="C11876" t="s">
        <v>90</v>
      </c>
      <c r="D11876">
        <v>9.0740740299224854E-2</v>
      </c>
      <c r="I11876">
        <v>18.473823660000001</v>
      </c>
    </row>
    <row r="11877" spans="1:10">
      <c r="A11877">
        <v>165</v>
      </c>
      <c r="B11877">
        <v>2015</v>
      </c>
      <c r="C11877" t="s">
        <v>89</v>
      </c>
      <c r="D11877">
        <v>9.0740740299224854E-2</v>
      </c>
      <c r="I11877">
        <v>6.8991637929999996</v>
      </c>
    </row>
    <row r="11878" spans="1:10">
      <c r="A11878">
        <v>165</v>
      </c>
      <c r="B11878">
        <v>2015</v>
      </c>
      <c r="C11878" t="s">
        <v>92</v>
      </c>
      <c r="D11878">
        <v>9.0740740299224854E-2</v>
      </c>
      <c r="I11878">
        <v>16.379806250000001</v>
      </c>
    </row>
    <row r="11879" spans="1:10">
      <c r="A11879">
        <v>165</v>
      </c>
      <c r="B11879">
        <v>2015</v>
      </c>
      <c r="C11879" t="s">
        <v>91</v>
      </c>
      <c r="D11879">
        <v>9.0740740299224854E-2</v>
      </c>
      <c r="I11879">
        <v>35.97494854</v>
      </c>
    </row>
    <row r="11880" spans="1:10">
      <c r="A11880">
        <v>165</v>
      </c>
      <c r="B11880">
        <v>2015</v>
      </c>
      <c r="C11880" t="s">
        <v>93</v>
      </c>
      <c r="D11880">
        <v>9.0740740299224854E-2</v>
      </c>
      <c r="I11880">
        <v>8.4474250200000007</v>
      </c>
    </row>
    <row r="11881" spans="1:10">
      <c r="A11881">
        <v>165</v>
      </c>
      <c r="B11881">
        <v>2015</v>
      </c>
      <c r="C11881" t="s">
        <v>94</v>
      </c>
      <c r="D11881">
        <v>9.0740740299224854E-2</v>
      </c>
      <c r="I11881">
        <v>17.61713005</v>
      </c>
    </row>
    <row r="11882" spans="1:10">
      <c r="A11882">
        <v>165</v>
      </c>
      <c r="B11882">
        <v>2015</v>
      </c>
      <c r="C11882" t="s">
        <v>95</v>
      </c>
      <c r="D11882">
        <v>9.0740740299224854E-2</v>
      </c>
      <c r="I11882">
        <v>88.581815210000002</v>
      </c>
    </row>
    <row r="11883" spans="1:10">
      <c r="A11883">
        <v>165</v>
      </c>
      <c r="B11883">
        <v>2015</v>
      </c>
      <c r="C11883" t="s">
        <v>97</v>
      </c>
      <c r="D11883">
        <v>9.0740740299224854E-2</v>
      </c>
      <c r="I11883">
        <v>160.25676720000001</v>
      </c>
    </row>
    <row r="11884" spans="1:10">
      <c r="A11884">
        <v>165</v>
      </c>
      <c r="B11884">
        <v>2015</v>
      </c>
      <c r="C11884" t="s">
        <v>96</v>
      </c>
      <c r="D11884">
        <v>9.0740740299224854E-2</v>
      </c>
      <c r="J11884">
        <v>1</v>
      </c>
    </row>
    <row r="11885" spans="1:10">
      <c r="A11885">
        <v>165</v>
      </c>
      <c r="B11885">
        <v>2015</v>
      </c>
      <c r="C11885" t="s">
        <v>98</v>
      </c>
      <c r="D11885">
        <v>9.0740740299224854E-2</v>
      </c>
      <c r="I11885">
        <v>14.6213216</v>
      </c>
    </row>
    <row r="11886" spans="1:10">
      <c r="A11886">
        <v>165</v>
      </c>
      <c r="B11886">
        <v>2015</v>
      </c>
      <c r="C11886" t="s">
        <v>99</v>
      </c>
      <c r="D11886">
        <v>9.0740740299224854E-2</v>
      </c>
      <c r="I11886">
        <v>19.468079629999998</v>
      </c>
    </row>
    <row r="11887" spans="1:10">
      <c r="A11887">
        <v>165</v>
      </c>
      <c r="B11887">
        <v>2015</v>
      </c>
      <c r="C11887" t="s">
        <v>100</v>
      </c>
      <c r="D11887">
        <v>9.0740740299224854E-2</v>
      </c>
      <c r="I11887">
        <v>6.7632090250000001</v>
      </c>
    </row>
    <row r="11888" spans="1:10">
      <c r="A11888">
        <v>165</v>
      </c>
      <c r="B11888">
        <v>2015</v>
      </c>
      <c r="C11888" t="s">
        <v>102</v>
      </c>
      <c r="D11888">
        <v>9.0740740299224854E-2</v>
      </c>
      <c r="I11888">
        <v>10.14301006</v>
      </c>
    </row>
    <row r="11889" spans="1:9">
      <c r="A11889">
        <v>165</v>
      </c>
      <c r="B11889">
        <v>2015</v>
      </c>
      <c r="C11889" t="s">
        <v>103</v>
      </c>
      <c r="D11889">
        <v>9.0740740299224854E-2</v>
      </c>
      <c r="I11889">
        <v>26.397764349999999</v>
      </c>
    </row>
    <row r="11890" spans="1:9">
      <c r="A11890">
        <v>165</v>
      </c>
      <c r="B11890">
        <v>2015</v>
      </c>
      <c r="C11890" t="s">
        <v>104</v>
      </c>
      <c r="D11890">
        <v>9.0740740299224854E-2</v>
      </c>
      <c r="I11890">
        <v>52.839368010000001</v>
      </c>
    </row>
    <row r="11891" spans="1:9">
      <c r="A11891">
        <v>165</v>
      </c>
      <c r="B11891">
        <v>2015</v>
      </c>
      <c r="C11891" t="s">
        <v>101</v>
      </c>
      <c r="D11891">
        <v>9.0740740299224854E-2</v>
      </c>
      <c r="I11891">
        <v>27.376980029999999</v>
      </c>
    </row>
    <row r="11892" spans="1:9">
      <c r="A11892">
        <v>165</v>
      </c>
      <c r="B11892">
        <v>2015</v>
      </c>
      <c r="C11892" t="s">
        <v>105</v>
      </c>
      <c r="D11892">
        <v>9.0740740299224854E-2</v>
      </c>
      <c r="I11892">
        <v>30.948597289999999</v>
      </c>
    </row>
    <row r="11893" spans="1:9">
      <c r="A11893">
        <v>165</v>
      </c>
      <c r="B11893">
        <v>2015</v>
      </c>
      <c r="C11893" t="s">
        <v>106</v>
      </c>
      <c r="D11893">
        <v>9.0740740299224854E-2</v>
      </c>
      <c r="I11893">
        <v>44.315219249999998</v>
      </c>
    </row>
    <row r="11894" spans="1:9">
      <c r="A11894">
        <v>165</v>
      </c>
      <c r="B11894">
        <v>2015</v>
      </c>
      <c r="C11894" t="s">
        <v>15</v>
      </c>
      <c r="D11894">
        <v>9.0740740299224854E-2</v>
      </c>
      <c r="I11894">
        <v>20.007182289999999</v>
      </c>
    </row>
    <row r="11895" spans="1:9">
      <c r="A11895">
        <v>165</v>
      </c>
      <c r="B11895">
        <v>2015</v>
      </c>
      <c r="C11895" t="s">
        <v>109</v>
      </c>
      <c r="D11895">
        <v>9.0740740299224854E-2</v>
      </c>
      <c r="I11895">
        <v>29.208927389999999</v>
      </c>
    </row>
    <row r="11896" spans="1:9">
      <c r="A11896">
        <v>165</v>
      </c>
      <c r="B11896">
        <v>2015</v>
      </c>
      <c r="C11896" t="s">
        <v>108</v>
      </c>
      <c r="D11896">
        <v>9.0740740299224854E-2</v>
      </c>
      <c r="I11896">
        <v>48.652891670000002</v>
      </c>
    </row>
    <row r="11897" spans="1:9">
      <c r="A11897">
        <v>165</v>
      </c>
      <c r="B11897">
        <v>2015</v>
      </c>
      <c r="C11897" t="s">
        <v>107</v>
      </c>
      <c r="D11897">
        <v>9.0740740299224854E-2</v>
      </c>
      <c r="I11897">
        <v>28.52941118</v>
      </c>
    </row>
    <row r="11898" spans="1:9">
      <c r="A11898">
        <v>165</v>
      </c>
      <c r="B11898">
        <v>2015</v>
      </c>
      <c r="C11898" t="s">
        <v>110</v>
      </c>
      <c r="D11898">
        <v>9.0740740299224854E-2</v>
      </c>
      <c r="I11898">
        <v>31.516728650000001</v>
      </c>
    </row>
    <row r="11899" spans="1:9">
      <c r="A11899">
        <v>165</v>
      </c>
      <c r="B11899">
        <v>2015</v>
      </c>
      <c r="C11899" t="s">
        <v>111</v>
      </c>
      <c r="D11899">
        <v>9.0740740299224854E-2</v>
      </c>
      <c r="I11899">
        <v>17.213667239999999</v>
      </c>
    </row>
    <row r="11900" spans="1:9">
      <c r="A11900">
        <v>165</v>
      </c>
      <c r="B11900">
        <v>2015</v>
      </c>
      <c r="C11900" t="s">
        <v>113</v>
      </c>
      <c r="D11900">
        <v>9.0740740299224854E-2</v>
      </c>
      <c r="I11900">
        <v>34.037711760000001</v>
      </c>
    </row>
    <row r="11901" spans="1:9">
      <c r="A11901">
        <v>165</v>
      </c>
      <c r="B11901">
        <v>2015</v>
      </c>
      <c r="C11901" t="s">
        <v>112</v>
      </c>
      <c r="D11901">
        <v>9.0740740299224854E-2</v>
      </c>
      <c r="I11901">
        <v>28.302231769999999</v>
      </c>
    </row>
    <row r="11902" spans="1:9">
      <c r="A11902">
        <v>165</v>
      </c>
      <c r="B11902">
        <v>2015</v>
      </c>
      <c r="C11902" t="s">
        <v>114</v>
      </c>
      <c r="D11902">
        <v>9.0740740299224854E-2</v>
      </c>
      <c r="I11902">
        <v>15.059403789999999</v>
      </c>
    </row>
    <row r="11903" spans="1:9">
      <c r="A11903">
        <v>165</v>
      </c>
      <c r="B11903">
        <v>2015</v>
      </c>
      <c r="C11903" t="s">
        <v>117</v>
      </c>
      <c r="D11903">
        <v>9.0740740299224854E-2</v>
      </c>
      <c r="I11903">
        <v>24.42041218</v>
      </c>
    </row>
    <row r="11904" spans="1:9">
      <c r="A11904">
        <v>165</v>
      </c>
      <c r="B11904">
        <v>2015</v>
      </c>
      <c r="C11904" t="s">
        <v>121</v>
      </c>
      <c r="D11904">
        <v>9.0740740299224854E-2</v>
      </c>
      <c r="I11904">
        <v>11.55319785</v>
      </c>
    </row>
    <row r="11905" spans="1:9">
      <c r="A11905">
        <v>165</v>
      </c>
      <c r="B11905">
        <v>2015</v>
      </c>
      <c r="C11905" t="s">
        <v>118</v>
      </c>
      <c r="D11905">
        <v>9.0740740299224854E-2</v>
      </c>
      <c r="I11905">
        <v>80.214513049999994</v>
      </c>
    </row>
    <row r="11906" spans="1:9">
      <c r="A11906">
        <v>165</v>
      </c>
      <c r="B11906">
        <v>2015</v>
      </c>
      <c r="C11906" t="s">
        <v>119</v>
      </c>
      <c r="D11906">
        <v>9.0740740299224854E-2</v>
      </c>
      <c r="I11906">
        <v>44.666143609999999</v>
      </c>
    </row>
    <row r="11907" spans="1:9">
      <c r="A11907">
        <v>165</v>
      </c>
      <c r="B11907">
        <v>2015</v>
      </c>
      <c r="C11907" t="s">
        <v>120</v>
      </c>
      <c r="D11907">
        <v>9.0740740299224854E-2</v>
      </c>
      <c r="I11907">
        <v>13.79190444</v>
      </c>
    </row>
    <row r="11908" spans="1:9">
      <c r="A11908">
        <v>165</v>
      </c>
      <c r="B11908">
        <v>2015</v>
      </c>
      <c r="C11908" t="s">
        <v>122</v>
      </c>
      <c r="D11908">
        <v>9.0740740299224854E-2</v>
      </c>
      <c r="I11908">
        <v>20.471561149999999</v>
      </c>
    </row>
    <row r="11909" spans="1:9">
      <c r="A11909">
        <v>165</v>
      </c>
      <c r="B11909">
        <v>2015</v>
      </c>
      <c r="C11909" t="s">
        <v>115</v>
      </c>
      <c r="D11909">
        <v>9.0740740299224854E-2</v>
      </c>
      <c r="I11909">
        <v>27.17219463</v>
      </c>
    </row>
    <row r="11910" spans="1:9">
      <c r="A11910">
        <v>165</v>
      </c>
      <c r="B11910">
        <v>2015</v>
      </c>
      <c r="C11910" t="s">
        <v>116</v>
      </c>
      <c r="D11910">
        <v>9.0740740299224854E-2</v>
      </c>
      <c r="I11910">
        <v>15.90862798</v>
      </c>
    </row>
    <row r="11911" spans="1:9">
      <c r="A11911">
        <v>165</v>
      </c>
      <c r="B11911">
        <v>2015</v>
      </c>
      <c r="C11911" t="s">
        <v>123</v>
      </c>
      <c r="D11911">
        <v>9.0740740299224854E-2</v>
      </c>
      <c r="I11911">
        <v>35.721393589999998</v>
      </c>
    </row>
    <row r="11912" spans="1:9">
      <c r="A11912">
        <v>165</v>
      </c>
      <c r="B11912">
        <v>2015</v>
      </c>
      <c r="C11912" t="s">
        <v>124</v>
      </c>
      <c r="D11912">
        <v>9.0740740299224854E-2</v>
      </c>
      <c r="I11912">
        <v>31.801876180000001</v>
      </c>
    </row>
    <row r="11913" spans="1:9">
      <c r="A11913">
        <v>165</v>
      </c>
      <c r="B11913">
        <v>2015</v>
      </c>
      <c r="C11913" t="s">
        <v>125</v>
      </c>
      <c r="D11913">
        <v>9.0740740299224854E-2</v>
      </c>
      <c r="I11913">
        <v>15.21766481</v>
      </c>
    </row>
    <row r="11914" spans="1:9">
      <c r="A11914">
        <v>165</v>
      </c>
      <c r="B11914">
        <v>2015</v>
      </c>
      <c r="C11914" t="s">
        <v>126</v>
      </c>
      <c r="D11914">
        <v>9.0740740299224854E-2</v>
      </c>
      <c r="I11914">
        <v>33.096162540000002</v>
      </c>
    </row>
    <row r="11915" spans="1:9">
      <c r="A11915">
        <v>165</v>
      </c>
      <c r="B11915">
        <v>2015</v>
      </c>
      <c r="C11915" t="s">
        <v>127</v>
      </c>
      <c r="D11915">
        <v>9.0740740299224854E-2</v>
      </c>
      <c r="I11915">
        <v>96.145898549999998</v>
      </c>
    </row>
    <row r="11916" spans="1:9">
      <c r="A11916">
        <v>165</v>
      </c>
      <c r="B11916">
        <v>2015</v>
      </c>
      <c r="C11916" t="s">
        <v>128</v>
      </c>
      <c r="D11916">
        <v>9.0740740299224854E-2</v>
      </c>
      <c r="I11916">
        <v>34.635111960000003</v>
      </c>
    </row>
    <row r="11917" spans="1:9">
      <c r="A11917">
        <v>165</v>
      </c>
      <c r="B11917">
        <v>2015</v>
      </c>
      <c r="C11917" t="s">
        <v>129</v>
      </c>
      <c r="D11917">
        <v>9.0740740299224854E-2</v>
      </c>
      <c r="I11917">
        <v>21.86248741</v>
      </c>
    </row>
    <row r="11918" spans="1:9">
      <c r="A11918">
        <v>165</v>
      </c>
      <c r="B11918">
        <v>2015</v>
      </c>
      <c r="C11918" t="s">
        <v>130</v>
      </c>
      <c r="D11918">
        <v>9.0740740299224854E-2</v>
      </c>
      <c r="I11918">
        <v>21.414710280000001</v>
      </c>
    </row>
    <row r="11919" spans="1:9">
      <c r="A11919">
        <v>165</v>
      </c>
      <c r="B11919">
        <v>2015</v>
      </c>
      <c r="C11919" t="s">
        <v>131</v>
      </c>
      <c r="D11919">
        <v>9.0740740299224854E-2</v>
      </c>
      <c r="I11919">
        <v>16.655027100000002</v>
      </c>
    </row>
    <row r="11920" spans="1:9">
      <c r="A11920">
        <v>165</v>
      </c>
      <c r="B11920">
        <v>2015</v>
      </c>
      <c r="C11920" t="s">
        <v>132</v>
      </c>
      <c r="D11920">
        <v>9.0740740299224854E-2</v>
      </c>
      <c r="I11920">
        <v>11.288458090000001</v>
      </c>
    </row>
    <row r="11921" spans="1:9">
      <c r="A11921">
        <v>165</v>
      </c>
      <c r="B11921">
        <v>2015</v>
      </c>
      <c r="C11921" t="s">
        <v>134</v>
      </c>
      <c r="D11921">
        <v>9.0740740299224854E-2</v>
      </c>
      <c r="I11921">
        <v>49.381453350000001</v>
      </c>
    </row>
    <row r="11922" spans="1:9">
      <c r="A11922">
        <v>165</v>
      </c>
      <c r="B11922">
        <v>2015</v>
      </c>
      <c r="C11922" t="s">
        <v>133</v>
      </c>
      <c r="D11922">
        <v>9.0740740299224854E-2</v>
      </c>
      <c r="I11922">
        <v>38.470075829999999</v>
      </c>
    </row>
    <row r="11923" spans="1:9">
      <c r="A11923">
        <v>165</v>
      </c>
      <c r="B11923">
        <v>2015</v>
      </c>
      <c r="C11923" t="s">
        <v>135</v>
      </c>
      <c r="D11923">
        <v>9.0740740299224854E-2</v>
      </c>
      <c r="I11923">
        <v>14.91551838</v>
      </c>
    </row>
    <row r="11924" spans="1:9">
      <c r="A11924">
        <v>165</v>
      </c>
      <c r="B11924">
        <v>2015</v>
      </c>
      <c r="C11924" t="s">
        <v>137</v>
      </c>
      <c r="D11924">
        <v>9.0740740299224854E-2</v>
      </c>
      <c r="I11924">
        <v>89.638714429999993</v>
      </c>
    </row>
    <row r="11925" spans="1:9">
      <c r="A11925">
        <v>165</v>
      </c>
      <c r="B11925">
        <v>2015</v>
      </c>
      <c r="C11925" t="s">
        <v>136</v>
      </c>
      <c r="D11925">
        <v>9.0740740299224854E-2</v>
      </c>
      <c r="I11925">
        <v>48.092258360000002</v>
      </c>
    </row>
    <row r="11926" spans="1:9">
      <c r="A11926">
        <v>165</v>
      </c>
      <c r="B11926">
        <v>2015</v>
      </c>
      <c r="C11926" t="s">
        <v>138</v>
      </c>
      <c r="D11926">
        <v>9.0740740299224854E-2</v>
      </c>
      <c r="I11926">
        <v>20.581023590000001</v>
      </c>
    </row>
    <row r="11927" spans="1:9">
      <c r="A11927">
        <v>166</v>
      </c>
      <c r="B11927">
        <v>2015</v>
      </c>
      <c r="C11927" t="s">
        <v>90</v>
      </c>
      <c r="D11927">
        <v>5.6481480598449707E-2</v>
      </c>
      <c r="I11927">
        <v>13.1</v>
      </c>
    </row>
    <row r="11928" spans="1:9">
      <c r="A11928">
        <v>166</v>
      </c>
      <c r="B11928">
        <v>2015</v>
      </c>
      <c r="C11928" t="s">
        <v>89</v>
      </c>
      <c r="D11928">
        <v>5.6481480598449707E-2</v>
      </c>
      <c r="I11928">
        <v>13.1</v>
      </c>
    </row>
    <row r="11929" spans="1:9">
      <c r="A11929">
        <v>166</v>
      </c>
      <c r="B11929">
        <v>2015</v>
      </c>
      <c r="C11929" t="s">
        <v>92</v>
      </c>
      <c r="D11929">
        <v>5.6481480598449707E-2</v>
      </c>
      <c r="I11929">
        <v>12.5</v>
      </c>
    </row>
    <row r="11930" spans="1:9">
      <c r="A11930">
        <v>166</v>
      </c>
      <c r="B11930">
        <v>2015</v>
      </c>
      <c r="C11930" t="s">
        <v>91</v>
      </c>
      <c r="D11930">
        <v>5.6481480598449707E-2</v>
      </c>
      <c r="I11930">
        <v>13.6</v>
      </c>
    </row>
    <row r="11931" spans="1:9">
      <c r="A11931">
        <v>166</v>
      </c>
      <c r="B11931">
        <v>2015</v>
      </c>
      <c r="C11931" t="s">
        <v>93</v>
      </c>
      <c r="D11931">
        <v>5.6481480598449707E-2</v>
      </c>
      <c r="I11931">
        <v>12.4</v>
      </c>
    </row>
    <row r="11932" spans="1:9">
      <c r="A11932">
        <v>166</v>
      </c>
      <c r="B11932">
        <v>2015</v>
      </c>
      <c r="C11932" t="s">
        <v>94</v>
      </c>
      <c r="D11932">
        <v>5.6481480598449707E-2</v>
      </c>
      <c r="I11932">
        <v>12.2</v>
      </c>
    </row>
    <row r="11933" spans="1:9">
      <c r="A11933">
        <v>166</v>
      </c>
      <c r="B11933">
        <v>2015</v>
      </c>
      <c r="C11933" t="s">
        <v>95</v>
      </c>
      <c r="D11933">
        <v>5.6481480598449707E-2</v>
      </c>
      <c r="I11933">
        <v>12.4</v>
      </c>
    </row>
    <row r="11934" spans="1:9">
      <c r="A11934">
        <v>166</v>
      </c>
      <c r="B11934">
        <v>2015</v>
      </c>
      <c r="C11934" t="s">
        <v>97</v>
      </c>
      <c r="D11934">
        <v>5.6481480598449707E-2</v>
      </c>
      <c r="I11934">
        <v>11.8</v>
      </c>
    </row>
    <row r="11935" spans="1:9">
      <c r="A11935">
        <v>166</v>
      </c>
      <c r="B11935">
        <v>2015</v>
      </c>
      <c r="C11935" t="s">
        <v>96</v>
      </c>
      <c r="D11935">
        <v>5.6481480598449707E-2</v>
      </c>
      <c r="I11935">
        <v>11.9</v>
      </c>
    </row>
    <row r="11936" spans="1:9">
      <c r="A11936">
        <v>166</v>
      </c>
      <c r="B11936">
        <v>2015</v>
      </c>
      <c r="C11936" t="s">
        <v>98</v>
      </c>
      <c r="D11936">
        <v>5.6481480598449707E-2</v>
      </c>
      <c r="I11936">
        <v>12.6</v>
      </c>
    </row>
    <row r="11937" spans="1:9">
      <c r="A11937">
        <v>166</v>
      </c>
      <c r="B11937">
        <v>2015</v>
      </c>
      <c r="C11937" t="s">
        <v>99</v>
      </c>
      <c r="D11937">
        <v>5.6481480598449707E-2</v>
      </c>
      <c r="I11937">
        <v>12.9</v>
      </c>
    </row>
    <row r="11938" spans="1:9">
      <c r="A11938">
        <v>166</v>
      </c>
      <c r="B11938">
        <v>2015</v>
      </c>
      <c r="C11938" t="s">
        <v>100</v>
      </c>
      <c r="D11938">
        <v>5.6481480598449707E-2</v>
      </c>
      <c r="I11938">
        <v>12.7</v>
      </c>
    </row>
    <row r="11939" spans="1:9">
      <c r="A11939">
        <v>166</v>
      </c>
      <c r="B11939">
        <v>2015</v>
      </c>
      <c r="C11939" t="s">
        <v>102</v>
      </c>
      <c r="D11939">
        <v>5.6481480598449707E-2</v>
      </c>
      <c r="I11939">
        <v>12.9</v>
      </c>
    </row>
    <row r="11940" spans="1:9">
      <c r="A11940">
        <v>166</v>
      </c>
      <c r="B11940">
        <v>2015</v>
      </c>
      <c r="C11940" t="s">
        <v>103</v>
      </c>
      <c r="D11940">
        <v>5.6481480598449707E-2</v>
      </c>
      <c r="I11940">
        <v>12.4</v>
      </c>
    </row>
    <row r="11941" spans="1:9">
      <c r="A11941">
        <v>166</v>
      </c>
      <c r="B11941">
        <v>2015</v>
      </c>
      <c r="C11941" t="s">
        <v>104</v>
      </c>
      <c r="D11941">
        <v>5.6481480598449707E-2</v>
      </c>
      <c r="I11941">
        <v>12.9</v>
      </c>
    </row>
    <row r="11942" spans="1:9">
      <c r="A11942">
        <v>166</v>
      </c>
      <c r="B11942">
        <v>2015</v>
      </c>
      <c r="C11942" t="s">
        <v>101</v>
      </c>
      <c r="D11942">
        <v>5.6481480598449707E-2</v>
      </c>
      <c r="I11942">
        <v>12.9</v>
      </c>
    </row>
    <row r="11943" spans="1:9">
      <c r="A11943">
        <v>166</v>
      </c>
      <c r="B11943">
        <v>2015</v>
      </c>
      <c r="C11943" t="s">
        <v>105</v>
      </c>
      <c r="D11943">
        <v>5.6481480598449707E-2</v>
      </c>
      <c r="I11943">
        <v>12.6</v>
      </c>
    </row>
    <row r="11944" spans="1:9">
      <c r="A11944">
        <v>166</v>
      </c>
      <c r="B11944">
        <v>2015</v>
      </c>
      <c r="C11944" t="s">
        <v>106</v>
      </c>
      <c r="D11944">
        <v>5.6481480598449707E-2</v>
      </c>
      <c r="I11944">
        <v>12.9</v>
      </c>
    </row>
    <row r="11945" spans="1:9">
      <c r="A11945">
        <v>166</v>
      </c>
      <c r="B11945">
        <v>2015</v>
      </c>
      <c r="C11945" t="s">
        <v>15</v>
      </c>
      <c r="D11945">
        <v>5.6481480598449707E-2</v>
      </c>
      <c r="I11945">
        <v>13</v>
      </c>
    </row>
    <row r="11946" spans="1:9">
      <c r="A11946">
        <v>166</v>
      </c>
      <c r="B11946">
        <v>2015</v>
      </c>
      <c r="C11946" t="s">
        <v>109</v>
      </c>
      <c r="D11946">
        <v>5.6481480598449707E-2</v>
      </c>
      <c r="I11946">
        <v>12.7</v>
      </c>
    </row>
    <row r="11947" spans="1:9">
      <c r="A11947">
        <v>166</v>
      </c>
      <c r="B11947">
        <v>2015</v>
      </c>
      <c r="C11947" t="s">
        <v>108</v>
      </c>
      <c r="D11947">
        <v>5.6481480598449707E-2</v>
      </c>
      <c r="I11947">
        <v>12</v>
      </c>
    </row>
    <row r="11948" spans="1:9">
      <c r="A11948">
        <v>166</v>
      </c>
      <c r="B11948">
        <v>2015</v>
      </c>
      <c r="C11948" t="s">
        <v>107</v>
      </c>
      <c r="D11948">
        <v>5.6481480598449707E-2</v>
      </c>
      <c r="I11948">
        <v>11.8</v>
      </c>
    </row>
    <row r="11949" spans="1:9">
      <c r="A11949">
        <v>166</v>
      </c>
      <c r="B11949">
        <v>2015</v>
      </c>
      <c r="C11949" t="s">
        <v>110</v>
      </c>
      <c r="D11949">
        <v>5.6481480598449707E-2</v>
      </c>
      <c r="I11949">
        <v>12.4</v>
      </c>
    </row>
    <row r="11950" spans="1:9">
      <c r="A11950">
        <v>166</v>
      </c>
      <c r="B11950">
        <v>2015</v>
      </c>
      <c r="C11950" t="s">
        <v>111</v>
      </c>
      <c r="D11950">
        <v>5.6481480598449707E-2</v>
      </c>
      <c r="I11950">
        <v>12.3</v>
      </c>
    </row>
    <row r="11951" spans="1:9">
      <c r="A11951">
        <v>166</v>
      </c>
      <c r="B11951">
        <v>2015</v>
      </c>
      <c r="C11951" t="s">
        <v>113</v>
      </c>
      <c r="D11951">
        <v>5.6481480598449707E-2</v>
      </c>
      <c r="I11951">
        <v>13.1</v>
      </c>
    </row>
    <row r="11952" spans="1:9">
      <c r="A11952">
        <v>166</v>
      </c>
      <c r="B11952">
        <v>2015</v>
      </c>
      <c r="C11952" t="s">
        <v>112</v>
      </c>
      <c r="D11952">
        <v>5.6481480598449707E-2</v>
      </c>
      <c r="I11952">
        <v>12.7</v>
      </c>
    </row>
    <row r="11953" spans="1:9">
      <c r="A11953">
        <v>166</v>
      </c>
      <c r="B11953">
        <v>2015</v>
      </c>
      <c r="C11953" t="s">
        <v>114</v>
      </c>
      <c r="D11953">
        <v>5.6481480598449707E-2</v>
      </c>
      <c r="I11953">
        <v>12.6</v>
      </c>
    </row>
    <row r="11954" spans="1:9">
      <c r="A11954">
        <v>166</v>
      </c>
      <c r="B11954">
        <v>2015</v>
      </c>
      <c r="C11954" t="s">
        <v>117</v>
      </c>
      <c r="D11954">
        <v>5.6481480598449707E-2</v>
      </c>
      <c r="I11954">
        <v>13</v>
      </c>
    </row>
    <row r="11955" spans="1:9">
      <c r="A11955">
        <v>166</v>
      </c>
      <c r="B11955">
        <v>2015</v>
      </c>
      <c r="C11955" t="s">
        <v>121</v>
      </c>
      <c r="D11955">
        <v>5.6481480598449707E-2</v>
      </c>
      <c r="I11955">
        <v>13.2</v>
      </c>
    </row>
    <row r="11956" spans="1:9">
      <c r="A11956">
        <v>166</v>
      </c>
      <c r="B11956">
        <v>2015</v>
      </c>
      <c r="C11956" t="s">
        <v>118</v>
      </c>
      <c r="D11956">
        <v>5.6481480598449707E-2</v>
      </c>
      <c r="I11956">
        <v>12.6</v>
      </c>
    </row>
    <row r="11957" spans="1:9">
      <c r="A11957">
        <v>166</v>
      </c>
      <c r="B11957">
        <v>2015</v>
      </c>
      <c r="C11957" t="s">
        <v>119</v>
      </c>
      <c r="D11957">
        <v>5.6481480598449707E-2</v>
      </c>
      <c r="I11957">
        <v>12.2</v>
      </c>
    </row>
    <row r="11958" spans="1:9">
      <c r="A11958">
        <v>166</v>
      </c>
      <c r="B11958">
        <v>2015</v>
      </c>
      <c r="C11958" t="s">
        <v>120</v>
      </c>
      <c r="D11958">
        <v>5.6481480598449707E-2</v>
      </c>
      <c r="I11958">
        <v>12.7</v>
      </c>
    </row>
    <row r="11959" spans="1:9">
      <c r="A11959">
        <v>166</v>
      </c>
      <c r="B11959">
        <v>2015</v>
      </c>
      <c r="C11959" t="s">
        <v>122</v>
      </c>
      <c r="D11959">
        <v>5.6481480598449707E-2</v>
      </c>
      <c r="I11959">
        <v>12.5</v>
      </c>
    </row>
    <row r="11960" spans="1:9">
      <c r="A11960">
        <v>166</v>
      </c>
      <c r="B11960">
        <v>2015</v>
      </c>
      <c r="C11960" t="s">
        <v>115</v>
      </c>
      <c r="D11960">
        <v>5.6481480598449707E-2</v>
      </c>
      <c r="I11960">
        <v>13</v>
      </c>
    </row>
    <row r="11961" spans="1:9">
      <c r="A11961">
        <v>166</v>
      </c>
      <c r="B11961">
        <v>2015</v>
      </c>
      <c r="C11961" t="s">
        <v>116</v>
      </c>
      <c r="D11961">
        <v>5.6481480598449707E-2</v>
      </c>
      <c r="I11961">
        <v>12.2</v>
      </c>
    </row>
    <row r="11962" spans="1:9">
      <c r="A11962">
        <v>166</v>
      </c>
      <c r="B11962">
        <v>2015</v>
      </c>
      <c r="C11962" t="s">
        <v>123</v>
      </c>
      <c r="D11962">
        <v>5.6481480598449707E-2</v>
      </c>
      <c r="I11962">
        <v>12.4</v>
      </c>
    </row>
    <row r="11963" spans="1:9">
      <c r="A11963">
        <v>166</v>
      </c>
      <c r="B11963">
        <v>2015</v>
      </c>
      <c r="C11963" t="s">
        <v>124</v>
      </c>
      <c r="D11963">
        <v>5.6481480598449707E-2</v>
      </c>
      <c r="I11963">
        <v>12.7</v>
      </c>
    </row>
    <row r="11964" spans="1:9">
      <c r="A11964">
        <v>166</v>
      </c>
      <c r="B11964">
        <v>2015</v>
      </c>
      <c r="C11964" t="s">
        <v>125</v>
      </c>
      <c r="D11964">
        <v>5.6481480598449707E-2</v>
      </c>
      <c r="I11964">
        <v>13</v>
      </c>
    </row>
    <row r="11965" spans="1:9">
      <c r="A11965">
        <v>166</v>
      </c>
      <c r="B11965">
        <v>2015</v>
      </c>
      <c r="C11965" t="s">
        <v>126</v>
      </c>
      <c r="D11965">
        <v>5.6481480598449707E-2</v>
      </c>
      <c r="I11965">
        <v>12.4</v>
      </c>
    </row>
    <row r="11966" spans="1:9">
      <c r="A11966">
        <v>166</v>
      </c>
      <c r="B11966">
        <v>2015</v>
      </c>
      <c r="C11966" t="s">
        <v>127</v>
      </c>
      <c r="D11966">
        <v>5.6481480598449707E-2</v>
      </c>
      <c r="I11966">
        <v>12.7</v>
      </c>
    </row>
    <row r="11967" spans="1:9">
      <c r="A11967">
        <v>166</v>
      </c>
      <c r="B11967">
        <v>2015</v>
      </c>
      <c r="C11967" t="s">
        <v>128</v>
      </c>
      <c r="D11967">
        <v>5.6481480598449707E-2</v>
      </c>
      <c r="I11967">
        <v>13</v>
      </c>
    </row>
    <row r="11968" spans="1:9">
      <c r="A11968">
        <v>166</v>
      </c>
      <c r="B11968">
        <v>2015</v>
      </c>
      <c r="C11968" t="s">
        <v>129</v>
      </c>
      <c r="D11968">
        <v>5.6481480598449707E-2</v>
      </c>
      <c r="I11968">
        <v>12.5</v>
      </c>
    </row>
    <row r="11969" spans="1:9">
      <c r="A11969">
        <v>166</v>
      </c>
      <c r="B11969">
        <v>2015</v>
      </c>
      <c r="C11969" t="s">
        <v>130</v>
      </c>
      <c r="D11969">
        <v>5.6481480598449707E-2</v>
      </c>
      <c r="I11969">
        <v>13</v>
      </c>
    </row>
    <row r="11970" spans="1:9">
      <c r="A11970">
        <v>166</v>
      </c>
      <c r="B11970">
        <v>2015</v>
      </c>
      <c r="C11970" t="s">
        <v>131</v>
      </c>
      <c r="D11970">
        <v>5.6481480598449707E-2</v>
      </c>
      <c r="I11970">
        <v>12.5</v>
      </c>
    </row>
    <row r="11971" spans="1:9">
      <c r="A11971">
        <v>166</v>
      </c>
      <c r="B11971">
        <v>2015</v>
      </c>
      <c r="C11971" t="s">
        <v>132</v>
      </c>
      <c r="D11971">
        <v>5.6481480598449707E-2</v>
      </c>
      <c r="I11971">
        <v>12.9</v>
      </c>
    </row>
    <row r="11972" spans="1:9">
      <c r="A11972">
        <v>166</v>
      </c>
      <c r="B11972">
        <v>2015</v>
      </c>
      <c r="C11972" t="s">
        <v>134</v>
      </c>
      <c r="D11972">
        <v>5.6481480598449707E-2</v>
      </c>
      <c r="I11972">
        <v>13.1</v>
      </c>
    </row>
    <row r="11973" spans="1:9">
      <c r="A11973">
        <v>166</v>
      </c>
      <c r="B11973">
        <v>2015</v>
      </c>
      <c r="C11973" t="s">
        <v>133</v>
      </c>
      <c r="D11973">
        <v>5.6481480598449707E-2</v>
      </c>
      <c r="I11973">
        <v>12.9</v>
      </c>
    </row>
    <row r="11974" spans="1:9">
      <c r="A11974">
        <v>166</v>
      </c>
      <c r="B11974">
        <v>2015</v>
      </c>
      <c r="C11974" t="s">
        <v>135</v>
      </c>
      <c r="D11974">
        <v>5.6481480598449707E-2</v>
      </c>
      <c r="I11974">
        <v>13.4</v>
      </c>
    </row>
    <row r="11975" spans="1:9">
      <c r="A11975">
        <v>166</v>
      </c>
      <c r="B11975">
        <v>2015</v>
      </c>
      <c r="C11975" t="s">
        <v>137</v>
      </c>
      <c r="D11975">
        <v>5.6481480598449707E-2</v>
      </c>
      <c r="I11975">
        <v>12.6</v>
      </c>
    </row>
    <row r="11976" spans="1:9">
      <c r="A11976">
        <v>166</v>
      </c>
      <c r="B11976">
        <v>2015</v>
      </c>
      <c r="C11976" t="s">
        <v>136</v>
      </c>
      <c r="D11976">
        <v>5.6481480598449707E-2</v>
      </c>
      <c r="I11976">
        <v>12.8</v>
      </c>
    </row>
    <row r="11977" spans="1:9">
      <c r="A11977">
        <v>166</v>
      </c>
      <c r="B11977">
        <v>2015</v>
      </c>
      <c r="C11977" t="s">
        <v>138</v>
      </c>
      <c r="D11977">
        <v>5.6481480598449707E-2</v>
      </c>
      <c r="I11977">
        <v>12.5</v>
      </c>
    </row>
    <row r="11978" spans="1:9">
      <c r="A11978">
        <v>167</v>
      </c>
      <c r="B11978">
        <v>2015</v>
      </c>
      <c r="C11978" t="s">
        <v>90</v>
      </c>
      <c r="D11978">
        <v>7.4074074625968933E-2</v>
      </c>
      <c r="I11978">
        <v>16.7</v>
      </c>
    </row>
    <row r="11979" spans="1:9">
      <c r="A11979">
        <v>167</v>
      </c>
      <c r="B11979">
        <v>2015</v>
      </c>
      <c r="C11979" t="s">
        <v>89</v>
      </c>
      <c r="D11979">
        <v>7.4074074625968933E-2</v>
      </c>
      <c r="I11979">
        <v>0</v>
      </c>
    </row>
    <row r="11980" spans="1:9">
      <c r="A11980">
        <v>167</v>
      </c>
      <c r="B11980">
        <v>2015</v>
      </c>
      <c r="C11980" t="s">
        <v>92</v>
      </c>
      <c r="D11980">
        <v>7.4074074625968933E-2</v>
      </c>
      <c r="I11980">
        <v>26.7</v>
      </c>
    </row>
    <row r="11981" spans="1:9">
      <c r="A11981">
        <v>167</v>
      </c>
      <c r="B11981">
        <v>2015</v>
      </c>
      <c r="C11981" t="s">
        <v>91</v>
      </c>
      <c r="D11981">
        <v>7.4074074625968933E-2</v>
      </c>
      <c r="I11981">
        <v>11.5</v>
      </c>
    </row>
    <row r="11982" spans="1:9">
      <c r="A11982">
        <v>167</v>
      </c>
      <c r="B11982">
        <v>2015</v>
      </c>
      <c r="C11982" t="s">
        <v>93</v>
      </c>
      <c r="D11982">
        <v>7.4074074625968933E-2</v>
      </c>
      <c r="I11982">
        <v>34.6</v>
      </c>
    </row>
    <row r="11983" spans="1:9">
      <c r="A11983">
        <v>167</v>
      </c>
      <c r="B11983">
        <v>2015</v>
      </c>
      <c r="C11983" t="s">
        <v>94</v>
      </c>
      <c r="D11983">
        <v>7.4074074625968933E-2</v>
      </c>
      <c r="I11983">
        <v>37.5</v>
      </c>
    </row>
    <row r="11984" spans="1:9">
      <c r="A11984">
        <v>167</v>
      </c>
      <c r="B11984">
        <v>2015</v>
      </c>
      <c r="C11984" t="s">
        <v>95</v>
      </c>
      <c r="D11984">
        <v>7.4074074625968933E-2</v>
      </c>
      <c r="I11984">
        <v>16</v>
      </c>
    </row>
    <row r="11985" spans="1:10">
      <c r="A11985">
        <v>167</v>
      </c>
      <c r="B11985">
        <v>2015</v>
      </c>
      <c r="C11985" t="s">
        <v>97</v>
      </c>
      <c r="D11985">
        <v>7.4074074625968933E-2</v>
      </c>
      <c r="I11985">
        <v>20</v>
      </c>
    </row>
    <row r="11986" spans="1:10">
      <c r="A11986">
        <v>167</v>
      </c>
      <c r="B11986">
        <v>2015</v>
      </c>
      <c r="C11986" t="s">
        <v>96</v>
      </c>
      <c r="D11986">
        <v>7.4074074625968933E-2</v>
      </c>
      <c r="J11986">
        <v>1</v>
      </c>
    </row>
    <row r="11987" spans="1:10">
      <c r="A11987">
        <v>167</v>
      </c>
      <c r="B11987">
        <v>2015</v>
      </c>
      <c r="C11987" t="s">
        <v>98</v>
      </c>
      <c r="D11987">
        <v>7.4074074625968933E-2</v>
      </c>
      <c r="I11987">
        <v>56.4</v>
      </c>
    </row>
    <row r="11988" spans="1:10">
      <c r="A11988">
        <v>167</v>
      </c>
      <c r="B11988">
        <v>2015</v>
      </c>
      <c r="C11988" t="s">
        <v>99</v>
      </c>
      <c r="D11988">
        <v>7.4074074625968933E-2</v>
      </c>
      <c r="I11988">
        <v>34.799999999999997</v>
      </c>
    </row>
    <row r="11989" spans="1:10">
      <c r="A11989">
        <v>167</v>
      </c>
      <c r="B11989">
        <v>2015</v>
      </c>
      <c r="C11989" t="s">
        <v>100</v>
      </c>
      <c r="D11989">
        <v>7.4074074625968933E-2</v>
      </c>
      <c r="I11989">
        <v>22.2</v>
      </c>
    </row>
    <row r="11990" spans="1:10">
      <c r="A11990">
        <v>167</v>
      </c>
      <c r="B11990">
        <v>2015</v>
      </c>
      <c r="C11990" t="s">
        <v>102</v>
      </c>
      <c r="D11990">
        <v>7.4074074625968933E-2</v>
      </c>
      <c r="I11990">
        <v>27.3</v>
      </c>
    </row>
    <row r="11991" spans="1:10">
      <c r="A11991">
        <v>167</v>
      </c>
      <c r="B11991">
        <v>2015</v>
      </c>
      <c r="C11991" t="s">
        <v>103</v>
      </c>
      <c r="D11991">
        <v>7.4074074625968933E-2</v>
      </c>
      <c r="I11991">
        <v>43.6</v>
      </c>
    </row>
    <row r="11992" spans="1:10">
      <c r="A11992">
        <v>167</v>
      </c>
      <c r="B11992">
        <v>2015</v>
      </c>
      <c r="C11992" t="s">
        <v>104</v>
      </c>
      <c r="D11992">
        <v>7.4074074625968933E-2</v>
      </c>
      <c r="I11992">
        <v>15.3</v>
      </c>
    </row>
    <row r="11993" spans="1:10">
      <c r="A11993">
        <v>167</v>
      </c>
      <c r="B11993">
        <v>2015</v>
      </c>
      <c r="C11993" t="s">
        <v>101</v>
      </c>
      <c r="D11993">
        <v>7.4074074625968933E-2</v>
      </c>
      <c r="I11993">
        <v>20.7</v>
      </c>
    </row>
    <row r="11994" spans="1:10">
      <c r="A11994">
        <v>167</v>
      </c>
      <c r="B11994">
        <v>2015</v>
      </c>
      <c r="C11994" t="s">
        <v>105</v>
      </c>
      <c r="D11994">
        <v>7.4074074625968933E-2</v>
      </c>
      <c r="I11994">
        <v>22.6</v>
      </c>
    </row>
    <row r="11995" spans="1:10">
      <c r="A11995">
        <v>167</v>
      </c>
      <c r="B11995">
        <v>2015</v>
      </c>
      <c r="C11995" t="s">
        <v>106</v>
      </c>
      <c r="D11995">
        <v>7.4074074625968933E-2</v>
      </c>
      <c r="I11995">
        <v>24.5</v>
      </c>
    </row>
    <row r="11996" spans="1:10">
      <c r="A11996">
        <v>167</v>
      </c>
      <c r="B11996">
        <v>2015</v>
      </c>
      <c r="C11996" t="s">
        <v>15</v>
      </c>
      <c r="D11996">
        <v>7.4074074625968933E-2</v>
      </c>
      <c r="I11996">
        <v>23.9</v>
      </c>
    </row>
    <row r="11997" spans="1:10">
      <c r="A11997">
        <v>167</v>
      </c>
      <c r="B11997">
        <v>2015</v>
      </c>
      <c r="C11997" t="s">
        <v>109</v>
      </c>
      <c r="D11997">
        <v>7.4074074625968933E-2</v>
      </c>
      <c r="I11997">
        <v>68.8</v>
      </c>
    </row>
    <row r="11998" spans="1:10">
      <c r="A11998">
        <v>167</v>
      </c>
      <c r="B11998">
        <v>2015</v>
      </c>
      <c r="C11998" t="s">
        <v>108</v>
      </c>
      <c r="D11998">
        <v>7.4074074625968933E-2</v>
      </c>
      <c r="J11998">
        <v>1</v>
      </c>
    </row>
    <row r="11999" spans="1:10">
      <c r="A11999">
        <v>167</v>
      </c>
      <c r="B11999">
        <v>2015</v>
      </c>
      <c r="C11999" t="s">
        <v>107</v>
      </c>
      <c r="D11999">
        <v>7.4074074625968933E-2</v>
      </c>
      <c r="I11999">
        <v>60.3</v>
      </c>
    </row>
    <row r="12000" spans="1:10">
      <c r="A12000">
        <v>167</v>
      </c>
      <c r="B12000">
        <v>2015</v>
      </c>
      <c r="C12000" t="s">
        <v>110</v>
      </c>
      <c r="D12000">
        <v>7.4074074625968933E-2</v>
      </c>
      <c r="I12000">
        <v>23.8</v>
      </c>
    </row>
    <row r="12001" spans="1:9">
      <c r="A12001">
        <v>167</v>
      </c>
      <c r="B12001">
        <v>2015</v>
      </c>
      <c r="C12001" t="s">
        <v>111</v>
      </c>
      <c r="D12001">
        <v>7.4074074625968933E-2</v>
      </c>
      <c r="I12001">
        <v>18.399999999999999</v>
      </c>
    </row>
    <row r="12002" spans="1:9">
      <c r="A12002">
        <v>167</v>
      </c>
      <c r="B12002">
        <v>2015</v>
      </c>
      <c r="C12002" t="s">
        <v>113</v>
      </c>
      <c r="D12002">
        <v>7.4074074625968933E-2</v>
      </c>
      <c r="I12002">
        <v>15.2</v>
      </c>
    </row>
    <row r="12003" spans="1:9">
      <c r="A12003">
        <v>167</v>
      </c>
      <c r="B12003">
        <v>2015</v>
      </c>
      <c r="C12003" t="s">
        <v>112</v>
      </c>
      <c r="D12003">
        <v>7.4074074625968933E-2</v>
      </c>
      <c r="I12003">
        <v>12.9</v>
      </c>
    </row>
    <row r="12004" spans="1:9">
      <c r="A12004">
        <v>167</v>
      </c>
      <c r="B12004">
        <v>2015</v>
      </c>
      <c r="C12004" t="s">
        <v>114</v>
      </c>
      <c r="D12004">
        <v>7.4074074625968933E-2</v>
      </c>
      <c r="I12004">
        <v>11.1</v>
      </c>
    </row>
    <row r="12005" spans="1:9">
      <c r="A12005">
        <v>167</v>
      </c>
      <c r="B12005">
        <v>2015</v>
      </c>
      <c r="C12005" t="s">
        <v>117</v>
      </c>
      <c r="D12005">
        <v>7.4074074625968933E-2</v>
      </c>
      <c r="I12005">
        <v>18.8</v>
      </c>
    </row>
    <row r="12006" spans="1:9">
      <c r="A12006">
        <v>167</v>
      </c>
      <c r="B12006">
        <v>2015</v>
      </c>
      <c r="C12006" t="s">
        <v>121</v>
      </c>
      <c r="D12006">
        <v>7.4074074625968933E-2</v>
      </c>
      <c r="I12006">
        <v>15</v>
      </c>
    </row>
    <row r="12007" spans="1:9">
      <c r="A12007">
        <v>167</v>
      </c>
      <c r="B12007">
        <v>2015</v>
      </c>
      <c r="C12007" t="s">
        <v>118</v>
      </c>
      <c r="D12007">
        <v>7.4074074625968933E-2</v>
      </c>
      <c r="I12007">
        <v>23.1</v>
      </c>
    </row>
    <row r="12008" spans="1:9">
      <c r="A12008">
        <v>167</v>
      </c>
      <c r="B12008">
        <v>2015</v>
      </c>
      <c r="C12008" t="s">
        <v>119</v>
      </c>
      <c r="D12008">
        <v>7.4074074625968933E-2</v>
      </c>
      <c r="I12008">
        <v>47.8</v>
      </c>
    </row>
    <row r="12009" spans="1:9">
      <c r="A12009">
        <v>167</v>
      </c>
      <c r="B12009">
        <v>2015</v>
      </c>
      <c r="C12009" t="s">
        <v>120</v>
      </c>
      <c r="D12009">
        <v>7.4074074625968933E-2</v>
      </c>
      <c r="I12009">
        <v>0</v>
      </c>
    </row>
    <row r="12010" spans="1:9">
      <c r="A12010">
        <v>167</v>
      </c>
      <c r="B12010">
        <v>2015</v>
      </c>
      <c r="C12010" t="s">
        <v>122</v>
      </c>
      <c r="D12010">
        <v>7.4074074625968933E-2</v>
      </c>
      <c r="I12010">
        <v>17.899999999999999</v>
      </c>
    </row>
    <row r="12011" spans="1:9">
      <c r="A12011">
        <v>167</v>
      </c>
      <c r="B12011">
        <v>2015</v>
      </c>
      <c r="C12011" t="s">
        <v>115</v>
      </c>
      <c r="D12011">
        <v>7.4074074625968933E-2</v>
      </c>
      <c r="I12011">
        <v>38</v>
      </c>
    </row>
    <row r="12012" spans="1:9">
      <c r="A12012">
        <v>167</v>
      </c>
      <c r="B12012">
        <v>2015</v>
      </c>
      <c r="C12012" t="s">
        <v>116</v>
      </c>
      <c r="D12012">
        <v>7.4074074625968933E-2</v>
      </c>
      <c r="I12012">
        <v>0</v>
      </c>
    </row>
    <row r="12013" spans="1:9">
      <c r="A12013">
        <v>167</v>
      </c>
      <c r="B12013">
        <v>2015</v>
      </c>
      <c r="C12013" t="s">
        <v>123</v>
      </c>
      <c r="D12013">
        <v>7.4074074625968933E-2</v>
      </c>
      <c r="I12013">
        <v>28</v>
      </c>
    </row>
    <row r="12014" spans="1:9">
      <c r="A12014">
        <v>167</v>
      </c>
      <c r="B12014">
        <v>2015</v>
      </c>
      <c r="C12014" t="s">
        <v>124</v>
      </c>
      <c r="D12014">
        <v>7.4074074625968933E-2</v>
      </c>
      <c r="I12014">
        <v>19.399999999999999</v>
      </c>
    </row>
    <row r="12015" spans="1:9">
      <c r="A12015">
        <v>167</v>
      </c>
      <c r="B12015">
        <v>2015</v>
      </c>
      <c r="C12015" t="s">
        <v>125</v>
      </c>
      <c r="D12015">
        <v>7.4074074625968933E-2</v>
      </c>
      <c r="I12015">
        <v>20</v>
      </c>
    </row>
    <row r="12016" spans="1:9">
      <c r="A12016">
        <v>167</v>
      </c>
      <c r="B12016">
        <v>2015</v>
      </c>
      <c r="C12016" t="s">
        <v>126</v>
      </c>
      <c r="D12016">
        <v>7.4074074625968933E-2</v>
      </c>
      <c r="I12016">
        <v>23.7</v>
      </c>
    </row>
    <row r="12017" spans="1:9">
      <c r="A12017">
        <v>167</v>
      </c>
      <c r="B12017">
        <v>2015</v>
      </c>
      <c r="C12017" t="s">
        <v>127</v>
      </c>
      <c r="D12017">
        <v>7.4074074625968933E-2</v>
      </c>
      <c r="I12017">
        <v>11.1</v>
      </c>
    </row>
    <row r="12018" spans="1:9">
      <c r="A12018">
        <v>167</v>
      </c>
      <c r="B12018">
        <v>2015</v>
      </c>
      <c r="C12018" t="s">
        <v>128</v>
      </c>
      <c r="D12018">
        <v>7.4074074625968933E-2</v>
      </c>
      <c r="I12018">
        <v>22.2</v>
      </c>
    </row>
    <row r="12019" spans="1:9">
      <c r="A12019">
        <v>167</v>
      </c>
      <c r="B12019">
        <v>2015</v>
      </c>
      <c r="C12019" t="s">
        <v>129</v>
      </c>
      <c r="D12019">
        <v>7.4074074625968933E-2</v>
      </c>
      <c r="I12019">
        <v>33.299999999999997</v>
      </c>
    </row>
    <row r="12020" spans="1:9">
      <c r="A12020">
        <v>167</v>
      </c>
      <c r="B12020">
        <v>2015</v>
      </c>
      <c r="C12020" t="s">
        <v>130</v>
      </c>
      <c r="D12020">
        <v>7.4074074625968933E-2</v>
      </c>
      <c r="I12020">
        <v>40.299999999999997</v>
      </c>
    </row>
    <row r="12021" spans="1:9">
      <c r="A12021">
        <v>167</v>
      </c>
      <c r="B12021">
        <v>2015</v>
      </c>
      <c r="C12021" t="s">
        <v>131</v>
      </c>
      <c r="D12021">
        <v>7.4074074625968933E-2</v>
      </c>
      <c r="I12021">
        <v>33</v>
      </c>
    </row>
    <row r="12022" spans="1:9">
      <c r="A12022">
        <v>167</v>
      </c>
      <c r="B12022">
        <v>2015</v>
      </c>
      <c r="C12022" t="s">
        <v>132</v>
      </c>
      <c r="D12022">
        <v>7.4074074625968933E-2</v>
      </c>
      <c r="I12022">
        <v>31.8</v>
      </c>
    </row>
    <row r="12023" spans="1:9">
      <c r="A12023">
        <v>167</v>
      </c>
      <c r="B12023">
        <v>2015</v>
      </c>
      <c r="C12023" t="s">
        <v>134</v>
      </c>
      <c r="D12023">
        <v>7.4074074625968933E-2</v>
      </c>
      <c r="I12023">
        <v>0</v>
      </c>
    </row>
    <row r="12024" spans="1:9">
      <c r="A12024">
        <v>167</v>
      </c>
      <c r="B12024">
        <v>2015</v>
      </c>
      <c r="C12024" t="s">
        <v>133</v>
      </c>
      <c r="D12024">
        <v>7.4074074625968933E-2</v>
      </c>
      <c r="I12024">
        <v>53.1</v>
      </c>
    </row>
    <row r="12025" spans="1:9">
      <c r="A12025">
        <v>167</v>
      </c>
      <c r="B12025">
        <v>2015</v>
      </c>
      <c r="C12025" t="s">
        <v>135</v>
      </c>
      <c r="D12025">
        <v>7.4074074625968933E-2</v>
      </c>
      <c r="I12025">
        <v>18.2</v>
      </c>
    </row>
    <row r="12026" spans="1:9">
      <c r="A12026">
        <v>167</v>
      </c>
      <c r="B12026">
        <v>2015</v>
      </c>
      <c r="C12026" t="s">
        <v>137</v>
      </c>
      <c r="D12026">
        <v>7.4074074625968933E-2</v>
      </c>
      <c r="I12026">
        <v>8.3000000000000007</v>
      </c>
    </row>
    <row r="12027" spans="1:9">
      <c r="A12027">
        <v>167</v>
      </c>
      <c r="B12027">
        <v>2015</v>
      </c>
      <c r="C12027" t="s">
        <v>136</v>
      </c>
      <c r="D12027">
        <v>7.4074074625968933E-2</v>
      </c>
      <c r="I12027">
        <v>26.1</v>
      </c>
    </row>
    <row r="12028" spans="1:9">
      <c r="A12028">
        <v>167</v>
      </c>
      <c r="B12028">
        <v>2015</v>
      </c>
      <c r="C12028" t="s">
        <v>138</v>
      </c>
      <c r="D12028">
        <v>7.4074074625968933E-2</v>
      </c>
      <c r="I12028">
        <v>0</v>
      </c>
    </row>
    <row r="12029" spans="1:9">
      <c r="A12029">
        <v>170.1</v>
      </c>
      <c r="B12029">
        <v>2015</v>
      </c>
      <c r="C12029" t="s">
        <v>90</v>
      </c>
      <c r="D12029">
        <v>7.5000002980232239E-2</v>
      </c>
      <c r="I12029">
        <v>1</v>
      </c>
    </row>
    <row r="12030" spans="1:9">
      <c r="A12030">
        <v>170.1</v>
      </c>
      <c r="B12030">
        <v>2015</v>
      </c>
      <c r="C12030" t="s">
        <v>89</v>
      </c>
      <c r="D12030">
        <v>7.5000002980232239E-2</v>
      </c>
      <c r="I12030">
        <v>0.9</v>
      </c>
    </row>
    <row r="12031" spans="1:9">
      <c r="A12031">
        <v>170.1</v>
      </c>
      <c r="B12031">
        <v>2015</v>
      </c>
      <c r="C12031" t="s">
        <v>92</v>
      </c>
      <c r="D12031">
        <v>7.5000002980232239E-2</v>
      </c>
      <c r="I12031">
        <v>0.96</v>
      </c>
    </row>
    <row r="12032" spans="1:9">
      <c r="A12032">
        <v>170.1</v>
      </c>
      <c r="B12032">
        <v>2015</v>
      </c>
      <c r="C12032" t="s">
        <v>91</v>
      </c>
      <c r="D12032">
        <v>7.5000002980232239E-2</v>
      </c>
      <c r="I12032">
        <v>0.96</v>
      </c>
    </row>
    <row r="12033" spans="1:9">
      <c r="A12033">
        <v>170.1</v>
      </c>
      <c r="B12033">
        <v>2015</v>
      </c>
      <c r="C12033" t="s">
        <v>93</v>
      </c>
      <c r="D12033">
        <v>7.5000002980232239E-2</v>
      </c>
      <c r="I12033">
        <v>0.89</v>
      </c>
    </row>
    <row r="12034" spans="1:9">
      <c r="A12034">
        <v>170.1</v>
      </c>
      <c r="B12034">
        <v>2015</v>
      </c>
      <c r="C12034" t="s">
        <v>94</v>
      </c>
      <c r="D12034">
        <v>7.5000002980232239E-2</v>
      </c>
      <c r="I12034">
        <v>0.96</v>
      </c>
    </row>
    <row r="12035" spans="1:9">
      <c r="A12035">
        <v>170.1</v>
      </c>
      <c r="B12035">
        <v>2015</v>
      </c>
      <c r="C12035" t="s">
        <v>95</v>
      </c>
      <c r="D12035">
        <v>7.5000002980232239E-2</v>
      </c>
      <c r="I12035">
        <v>0.87</v>
      </c>
    </row>
    <row r="12036" spans="1:9">
      <c r="A12036">
        <v>170.1</v>
      </c>
      <c r="B12036">
        <v>2015</v>
      </c>
      <c r="C12036" t="s">
        <v>97</v>
      </c>
      <c r="D12036">
        <v>7.5000002980232239E-2</v>
      </c>
      <c r="I12036">
        <v>0.86</v>
      </c>
    </row>
    <row r="12037" spans="1:9">
      <c r="A12037">
        <v>170.1</v>
      </c>
      <c r="B12037">
        <v>2015</v>
      </c>
      <c r="C12037" t="s">
        <v>96</v>
      </c>
      <c r="D12037">
        <v>7.5000002980232239E-2</v>
      </c>
      <c r="I12037">
        <v>1</v>
      </c>
    </row>
    <row r="12038" spans="1:9">
      <c r="A12038">
        <v>170.1</v>
      </c>
      <c r="B12038">
        <v>2015</v>
      </c>
      <c r="C12038" t="s">
        <v>98</v>
      </c>
      <c r="D12038">
        <v>7.5000002980232239E-2</v>
      </c>
      <c r="I12038">
        <v>0.95</v>
      </c>
    </row>
    <row r="12039" spans="1:9">
      <c r="A12039">
        <v>170.1</v>
      </c>
      <c r="B12039">
        <v>2015</v>
      </c>
      <c r="C12039" t="s">
        <v>99</v>
      </c>
      <c r="D12039">
        <v>7.5000002980232239E-2</v>
      </c>
      <c r="I12039">
        <v>0.95</v>
      </c>
    </row>
    <row r="12040" spans="1:9">
      <c r="A12040">
        <v>170.1</v>
      </c>
      <c r="B12040">
        <v>2015</v>
      </c>
      <c r="C12040" t="s">
        <v>100</v>
      </c>
      <c r="D12040">
        <v>7.5000002980232239E-2</v>
      </c>
      <c r="I12040">
        <v>0.78</v>
      </c>
    </row>
    <row r="12041" spans="1:9">
      <c r="A12041">
        <v>170.1</v>
      </c>
      <c r="B12041">
        <v>2015</v>
      </c>
      <c r="C12041" t="s">
        <v>102</v>
      </c>
      <c r="D12041">
        <v>7.5000002980232239E-2</v>
      </c>
      <c r="I12041">
        <v>0.85</v>
      </c>
    </row>
    <row r="12042" spans="1:9">
      <c r="A12042">
        <v>170.1</v>
      </c>
      <c r="B12042">
        <v>2015</v>
      </c>
      <c r="C12042" t="s">
        <v>103</v>
      </c>
      <c r="D12042">
        <v>7.5000002980232239E-2</v>
      </c>
      <c r="I12042">
        <v>1</v>
      </c>
    </row>
    <row r="12043" spans="1:9">
      <c r="A12043">
        <v>170.1</v>
      </c>
      <c r="B12043">
        <v>2015</v>
      </c>
      <c r="C12043" t="s">
        <v>104</v>
      </c>
      <c r="D12043">
        <v>7.5000002980232239E-2</v>
      </c>
      <c r="I12043">
        <v>0.91</v>
      </c>
    </row>
    <row r="12044" spans="1:9">
      <c r="A12044">
        <v>170.1</v>
      </c>
      <c r="B12044">
        <v>2015</v>
      </c>
      <c r="C12044" t="s">
        <v>101</v>
      </c>
      <c r="D12044">
        <v>7.5000002980232239E-2</v>
      </c>
      <c r="I12044">
        <v>1</v>
      </c>
    </row>
    <row r="12045" spans="1:9">
      <c r="A12045">
        <v>170.1</v>
      </c>
      <c r="B12045">
        <v>2015</v>
      </c>
      <c r="C12045" t="s">
        <v>105</v>
      </c>
      <c r="D12045">
        <v>7.5000002980232239E-2</v>
      </c>
      <c r="I12045">
        <v>0.87</v>
      </c>
    </row>
    <row r="12046" spans="1:9">
      <c r="A12046">
        <v>170.1</v>
      </c>
      <c r="B12046">
        <v>2015</v>
      </c>
      <c r="C12046" t="s">
        <v>106</v>
      </c>
      <c r="D12046">
        <v>7.5000002980232239E-2</v>
      </c>
      <c r="I12046">
        <v>0.89</v>
      </c>
    </row>
    <row r="12047" spans="1:9">
      <c r="A12047">
        <v>170.1</v>
      </c>
      <c r="B12047">
        <v>2015</v>
      </c>
      <c r="C12047" t="s">
        <v>15</v>
      </c>
      <c r="D12047">
        <v>7.5000002980232239E-2</v>
      </c>
      <c r="I12047">
        <v>0.93</v>
      </c>
    </row>
    <row r="12048" spans="1:9">
      <c r="A12048">
        <v>170.1</v>
      </c>
      <c r="B12048">
        <v>2015</v>
      </c>
      <c r="C12048" t="s">
        <v>109</v>
      </c>
      <c r="D12048">
        <v>7.5000002980232239E-2</v>
      </c>
      <c r="I12048">
        <v>0.91</v>
      </c>
    </row>
    <row r="12049" spans="1:9">
      <c r="A12049">
        <v>170.1</v>
      </c>
      <c r="B12049">
        <v>2015</v>
      </c>
      <c r="C12049" t="s">
        <v>108</v>
      </c>
      <c r="D12049">
        <v>7.5000002980232239E-2</v>
      </c>
      <c r="I12049">
        <v>0.96</v>
      </c>
    </row>
    <row r="12050" spans="1:9">
      <c r="A12050">
        <v>170.1</v>
      </c>
      <c r="B12050">
        <v>2015</v>
      </c>
      <c r="C12050" t="s">
        <v>107</v>
      </c>
      <c r="D12050">
        <v>7.5000002980232239E-2</v>
      </c>
      <c r="I12050">
        <v>0.92</v>
      </c>
    </row>
    <row r="12051" spans="1:9">
      <c r="A12051">
        <v>170.1</v>
      </c>
      <c r="B12051">
        <v>2015</v>
      </c>
      <c r="C12051" t="s">
        <v>110</v>
      </c>
      <c r="D12051">
        <v>7.5000002980232239E-2</v>
      </c>
      <c r="I12051">
        <v>0.98</v>
      </c>
    </row>
    <row r="12052" spans="1:9">
      <c r="A12052">
        <v>170.1</v>
      </c>
      <c r="B12052">
        <v>2015</v>
      </c>
      <c r="C12052" t="s">
        <v>111</v>
      </c>
      <c r="D12052">
        <v>7.5000002980232239E-2</v>
      </c>
      <c r="I12052">
        <v>0.96</v>
      </c>
    </row>
    <row r="12053" spans="1:9">
      <c r="A12053">
        <v>170.1</v>
      </c>
      <c r="B12053">
        <v>2015</v>
      </c>
      <c r="C12053" t="s">
        <v>113</v>
      </c>
      <c r="D12053">
        <v>7.5000002980232239E-2</v>
      </c>
      <c r="I12053">
        <v>0.95</v>
      </c>
    </row>
    <row r="12054" spans="1:9">
      <c r="A12054">
        <v>170.1</v>
      </c>
      <c r="B12054">
        <v>2015</v>
      </c>
      <c r="C12054" t="s">
        <v>112</v>
      </c>
      <c r="D12054">
        <v>7.5000002980232239E-2</v>
      </c>
      <c r="I12054">
        <v>0.97</v>
      </c>
    </row>
    <row r="12055" spans="1:9">
      <c r="A12055">
        <v>170.1</v>
      </c>
      <c r="B12055">
        <v>2015</v>
      </c>
      <c r="C12055" t="s">
        <v>114</v>
      </c>
      <c r="D12055">
        <v>7.5000002980232239E-2</v>
      </c>
      <c r="I12055">
        <v>0.95</v>
      </c>
    </row>
    <row r="12056" spans="1:9">
      <c r="A12056">
        <v>170.1</v>
      </c>
      <c r="B12056">
        <v>2015</v>
      </c>
      <c r="C12056" t="s">
        <v>117</v>
      </c>
      <c r="D12056">
        <v>7.5000002980232239E-2</v>
      </c>
      <c r="I12056">
        <v>0.92</v>
      </c>
    </row>
    <row r="12057" spans="1:9">
      <c r="A12057">
        <v>170.1</v>
      </c>
      <c r="B12057">
        <v>2015</v>
      </c>
      <c r="C12057" t="s">
        <v>121</v>
      </c>
      <c r="D12057">
        <v>7.5000002980232239E-2</v>
      </c>
      <c r="I12057">
        <v>0.91</v>
      </c>
    </row>
    <row r="12058" spans="1:9">
      <c r="A12058">
        <v>170.1</v>
      </c>
      <c r="B12058">
        <v>2015</v>
      </c>
      <c r="C12058" t="s">
        <v>118</v>
      </c>
      <c r="D12058">
        <v>7.5000002980232239E-2</v>
      </c>
      <c r="I12058">
        <v>0.88</v>
      </c>
    </row>
    <row r="12059" spans="1:9">
      <c r="A12059">
        <v>170.1</v>
      </c>
      <c r="B12059">
        <v>2015</v>
      </c>
      <c r="C12059" t="s">
        <v>119</v>
      </c>
      <c r="D12059">
        <v>7.5000002980232239E-2</v>
      </c>
      <c r="I12059">
        <v>0.95</v>
      </c>
    </row>
    <row r="12060" spans="1:9">
      <c r="A12060">
        <v>170.1</v>
      </c>
      <c r="B12060">
        <v>2015</v>
      </c>
      <c r="C12060" t="s">
        <v>120</v>
      </c>
      <c r="D12060">
        <v>7.5000002980232239E-2</v>
      </c>
      <c r="I12060">
        <v>0.93</v>
      </c>
    </row>
    <row r="12061" spans="1:9">
      <c r="A12061">
        <v>170.1</v>
      </c>
      <c r="B12061">
        <v>2015</v>
      </c>
      <c r="C12061" t="s">
        <v>122</v>
      </c>
      <c r="D12061">
        <v>7.5000002980232239E-2</v>
      </c>
      <c r="I12061">
        <v>0.92</v>
      </c>
    </row>
    <row r="12062" spans="1:9">
      <c r="A12062">
        <v>170.1</v>
      </c>
      <c r="B12062">
        <v>2015</v>
      </c>
      <c r="C12062" t="s">
        <v>115</v>
      </c>
      <c r="D12062">
        <v>7.5000002980232239E-2</v>
      </c>
      <c r="I12062">
        <v>0.94</v>
      </c>
    </row>
    <row r="12063" spans="1:9">
      <c r="A12063">
        <v>170.1</v>
      </c>
      <c r="B12063">
        <v>2015</v>
      </c>
      <c r="C12063" t="s">
        <v>116</v>
      </c>
      <c r="D12063">
        <v>7.5000002980232239E-2</v>
      </c>
      <c r="I12063">
        <v>0.89</v>
      </c>
    </row>
    <row r="12064" spans="1:9">
      <c r="A12064">
        <v>170.1</v>
      </c>
      <c r="B12064">
        <v>2015</v>
      </c>
      <c r="C12064" t="s">
        <v>123</v>
      </c>
      <c r="D12064">
        <v>7.5000002980232239E-2</v>
      </c>
      <c r="I12064">
        <v>0.94</v>
      </c>
    </row>
    <row r="12065" spans="1:9">
      <c r="A12065">
        <v>170.1</v>
      </c>
      <c r="B12065">
        <v>2015</v>
      </c>
      <c r="C12065" t="s">
        <v>124</v>
      </c>
      <c r="D12065">
        <v>7.5000002980232239E-2</v>
      </c>
      <c r="I12065">
        <v>0.91</v>
      </c>
    </row>
    <row r="12066" spans="1:9">
      <c r="A12066">
        <v>170.1</v>
      </c>
      <c r="B12066">
        <v>2015</v>
      </c>
      <c r="C12066" t="s">
        <v>125</v>
      </c>
      <c r="D12066">
        <v>7.5000002980232239E-2</v>
      </c>
      <c r="I12066">
        <v>0.98</v>
      </c>
    </row>
    <row r="12067" spans="1:9">
      <c r="A12067">
        <v>170.1</v>
      </c>
      <c r="B12067">
        <v>2015</v>
      </c>
      <c r="C12067" t="s">
        <v>126</v>
      </c>
      <c r="D12067">
        <v>7.5000002980232239E-2</v>
      </c>
      <c r="I12067">
        <v>0.94</v>
      </c>
    </row>
    <row r="12068" spans="1:9">
      <c r="A12068">
        <v>170.1</v>
      </c>
      <c r="B12068">
        <v>2015</v>
      </c>
      <c r="C12068" t="s">
        <v>127</v>
      </c>
      <c r="D12068">
        <v>7.5000002980232239E-2</v>
      </c>
      <c r="I12068">
        <v>0.91</v>
      </c>
    </row>
    <row r="12069" spans="1:9">
      <c r="A12069">
        <v>170.1</v>
      </c>
      <c r="B12069">
        <v>2015</v>
      </c>
      <c r="C12069" t="s">
        <v>128</v>
      </c>
      <c r="D12069">
        <v>7.5000002980232239E-2</v>
      </c>
      <c r="I12069">
        <v>0.93</v>
      </c>
    </row>
    <row r="12070" spans="1:9">
      <c r="A12070">
        <v>170.1</v>
      </c>
      <c r="B12070">
        <v>2015</v>
      </c>
      <c r="C12070" t="s">
        <v>129</v>
      </c>
      <c r="D12070">
        <v>7.5000002980232239E-2</v>
      </c>
      <c r="I12070">
        <v>0.97</v>
      </c>
    </row>
    <row r="12071" spans="1:9">
      <c r="A12071">
        <v>170.1</v>
      </c>
      <c r="B12071">
        <v>2015</v>
      </c>
      <c r="C12071" t="s">
        <v>130</v>
      </c>
      <c r="D12071">
        <v>7.5000002980232239E-2</v>
      </c>
      <c r="I12071">
        <v>0.92</v>
      </c>
    </row>
    <row r="12072" spans="1:9">
      <c r="A12072">
        <v>170.1</v>
      </c>
      <c r="B12072">
        <v>2015</v>
      </c>
      <c r="C12072" t="s">
        <v>131</v>
      </c>
      <c r="D12072">
        <v>7.5000002980232239E-2</v>
      </c>
      <c r="I12072">
        <v>0.89</v>
      </c>
    </row>
    <row r="12073" spans="1:9">
      <c r="A12073">
        <v>170.1</v>
      </c>
      <c r="B12073">
        <v>2015</v>
      </c>
      <c r="C12073" t="s">
        <v>132</v>
      </c>
      <c r="D12073">
        <v>7.5000002980232239E-2</v>
      </c>
      <c r="I12073">
        <v>0.98</v>
      </c>
    </row>
    <row r="12074" spans="1:9">
      <c r="A12074">
        <v>170.1</v>
      </c>
      <c r="B12074">
        <v>2015</v>
      </c>
      <c r="C12074" t="s">
        <v>134</v>
      </c>
      <c r="D12074">
        <v>7.5000002980232239E-2</v>
      </c>
      <c r="I12074">
        <v>1</v>
      </c>
    </row>
    <row r="12075" spans="1:9">
      <c r="A12075">
        <v>170.1</v>
      </c>
      <c r="B12075">
        <v>2015</v>
      </c>
      <c r="C12075" t="s">
        <v>133</v>
      </c>
      <c r="D12075">
        <v>7.5000002980232239E-2</v>
      </c>
      <c r="I12075">
        <v>0.92</v>
      </c>
    </row>
    <row r="12076" spans="1:9">
      <c r="A12076">
        <v>170.1</v>
      </c>
      <c r="B12076">
        <v>2015</v>
      </c>
      <c r="C12076" t="s">
        <v>135</v>
      </c>
      <c r="D12076">
        <v>7.5000002980232239E-2</v>
      </c>
      <c r="I12076">
        <v>0.91</v>
      </c>
    </row>
    <row r="12077" spans="1:9">
      <c r="A12077">
        <v>170.1</v>
      </c>
      <c r="B12077">
        <v>2015</v>
      </c>
      <c r="C12077" t="s">
        <v>137</v>
      </c>
      <c r="D12077">
        <v>7.5000002980232239E-2</v>
      </c>
      <c r="I12077">
        <v>0.94</v>
      </c>
    </row>
    <row r="12078" spans="1:9">
      <c r="A12078">
        <v>170.1</v>
      </c>
      <c r="B12078">
        <v>2015</v>
      </c>
      <c r="C12078" t="s">
        <v>136</v>
      </c>
      <c r="D12078">
        <v>7.5000002980232239E-2</v>
      </c>
      <c r="I12078">
        <v>0.98</v>
      </c>
    </row>
    <row r="12079" spans="1:9">
      <c r="A12079">
        <v>170.1</v>
      </c>
      <c r="B12079">
        <v>2015</v>
      </c>
      <c r="C12079" t="s">
        <v>138</v>
      </c>
      <c r="D12079">
        <v>7.5000002980232239E-2</v>
      </c>
      <c r="I12079">
        <v>0.96</v>
      </c>
    </row>
    <row r="12080" spans="1:9">
      <c r="A12080">
        <v>170.2</v>
      </c>
      <c r="B12080">
        <v>2015</v>
      </c>
      <c r="C12080" t="s">
        <v>90</v>
      </c>
      <c r="D12080">
        <v>5.55555559694767E-2</v>
      </c>
      <c r="I12080">
        <v>0.54</v>
      </c>
    </row>
    <row r="12081" spans="1:9">
      <c r="A12081">
        <v>170.2</v>
      </c>
      <c r="B12081">
        <v>2015</v>
      </c>
      <c r="C12081" t="s">
        <v>89</v>
      </c>
      <c r="D12081">
        <v>5.55555559694767E-2</v>
      </c>
      <c r="I12081">
        <v>0.4</v>
      </c>
    </row>
    <row r="12082" spans="1:9">
      <c r="A12082">
        <v>170.2</v>
      </c>
      <c r="B12082">
        <v>2015</v>
      </c>
      <c r="C12082" t="s">
        <v>92</v>
      </c>
      <c r="D12082">
        <v>5.55555559694767E-2</v>
      </c>
      <c r="I12082">
        <v>0.48</v>
      </c>
    </row>
    <row r="12083" spans="1:9">
      <c r="A12083">
        <v>170.2</v>
      </c>
      <c r="B12083">
        <v>2015</v>
      </c>
      <c r="C12083" t="s">
        <v>91</v>
      </c>
      <c r="D12083">
        <v>5.55555559694767E-2</v>
      </c>
      <c r="I12083">
        <v>0.56999999999999995</v>
      </c>
    </row>
    <row r="12084" spans="1:9">
      <c r="A12084">
        <v>170.2</v>
      </c>
      <c r="B12084">
        <v>2015</v>
      </c>
      <c r="C12084" t="s">
        <v>93</v>
      </c>
      <c r="D12084">
        <v>5.55555559694767E-2</v>
      </c>
      <c r="I12084">
        <v>0.54</v>
      </c>
    </row>
    <row r="12085" spans="1:9">
      <c r="A12085">
        <v>170.2</v>
      </c>
      <c r="B12085">
        <v>2015</v>
      </c>
      <c r="C12085" t="s">
        <v>94</v>
      </c>
      <c r="D12085">
        <v>5.55555559694767E-2</v>
      </c>
      <c r="I12085">
        <v>0.61</v>
      </c>
    </row>
    <row r="12086" spans="1:9">
      <c r="A12086">
        <v>170.2</v>
      </c>
      <c r="B12086">
        <v>2015</v>
      </c>
      <c r="C12086" t="s">
        <v>95</v>
      </c>
      <c r="D12086">
        <v>5.55555559694767E-2</v>
      </c>
      <c r="I12086">
        <v>0.48</v>
      </c>
    </row>
    <row r="12087" spans="1:9">
      <c r="A12087">
        <v>170.2</v>
      </c>
      <c r="B12087">
        <v>2015</v>
      </c>
      <c r="C12087" t="s">
        <v>97</v>
      </c>
      <c r="D12087">
        <v>5.55555559694767E-2</v>
      </c>
      <c r="I12087">
        <v>0.65</v>
      </c>
    </row>
    <row r="12088" spans="1:9">
      <c r="A12088">
        <v>170.2</v>
      </c>
      <c r="B12088">
        <v>2015</v>
      </c>
      <c r="C12088" t="s">
        <v>96</v>
      </c>
      <c r="D12088">
        <v>5.55555559694767E-2</v>
      </c>
      <c r="I12088">
        <v>0.47</v>
      </c>
    </row>
    <row r="12089" spans="1:9">
      <c r="A12089">
        <v>170.2</v>
      </c>
      <c r="B12089">
        <v>2015</v>
      </c>
      <c r="C12089" t="s">
        <v>98</v>
      </c>
      <c r="D12089">
        <v>5.55555559694767E-2</v>
      </c>
      <c r="I12089">
        <v>0.53</v>
      </c>
    </row>
    <row r="12090" spans="1:9">
      <c r="A12090">
        <v>170.2</v>
      </c>
      <c r="B12090">
        <v>2015</v>
      </c>
      <c r="C12090" t="s">
        <v>99</v>
      </c>
      <c r="D12090">
        <v>5.55555559694767E-2</v>
      </c>
      <c r="I12090">
        <v>0.5</v>
      </c>
    </row>
    <row r="12091" spans="1:9">
      <c r="A12091">
        <v>170.2</v>
      </c>
      <c r="B12091">
        <v>2015</v>
      </c>
      <c r="C12091" t="s">
        <v>100</v>
      </c>
      <c r="D12091">
        <v>5.55555559694767E-2</v>
      </c>
      <c r="I12091">
        <v>0.53</v>
      </c>
    </row>
    <row r="12092" spans="1:9">
      <c r="A12092">
        <v>170.2</v>
      </c>
      <c r="B12092">
        <v>2015</v>
      </c>
      <c r="C12092" t="s">
        <v>102</v>
      </c>
      <c r="D12092">
        <v>5.55555559694767E-2</v>
      </c>
      <c r="I12092">
        <v>0.54</v>
      </c>
    </row>
    <row r="12093" spans="1:9">
      <c r="A12093">
        <v>170.2</v>
      </c>
      <c r="B12093">
        <v>2015</v>
      </c>
      <c r="C12093" t="s">
        <v>103</v>
      </c>
      <c r="D12093">
        <v>5.55555559694767E-2</v>
      </c>
      <c r="I12093">
        <v>0.62</v>
      </c>
    </row>
    <row r="12094" spans="1:9">
      <c r="A12094">
        <v>170.2</v>
      </c>
      <c r="B12094">
        <v>2015</v>
      </c>
      <c r="C12094" t="s">
        <v>104</v>
      </c>
      <c r="D12094">
        <v>5.55555559694767E-2</v>
      </c>
      <c r="I12094">
        <v>0.55000000000000004</v>
      </c>
    </row>
    <row r="12095" spans="1:9">
      <c r="A12095">
        <v>170.2</v>
      </c>
      <c r="B12095">
        <v>2015</v>
      </c>
      <c r="C12095" t="s">
        <v>101</v>
      </c>
      <c r="D12095">
        <v>5.55555559694767E-2</v>
      </c>
      <c r="I12095">
        <v>0.71</v>
      </c>
    </row>
    <row r="12096" spans="1:9">
      <c r="A12096">
        <v>170.2</v>
      </c>
      <c r="B12096">
        <v>2015</v>
      </c>
      <c r="C12096" t="s">
        <v>105</v>
      </c>
      <c r="D12096">
        <v>5.55555559694767E-2</v>
      </c>
      <c r="I12096">
        <v>0.55000000000000004</v>
      </c>
    </row>
    <row r="12097" spans="1:9">
      <c r="A12097">
        <v>170.2</v>
      </c>
      <c r="B12097">
        <v>2015</v>
      </c>
      <c r="C12097" t="s">
        <v>106</v>
      </c>
      <c r="D12097">
        <v>5.55555559694767E-2</v>
      </c>
      <c r="I12097">
        <v>0.51</v>
      </c>
    </row>
    <row r="12098" spans="1:9">
      <c r="A12098">
        <v>170.2</v>
      </c>
      <c r="B12098">
        <v>2015</v>
      </c>
      <c r="C12098" t="s">
        <v>15</v>
      </c>
      <c r="D12098">
        <v>5.55555559694767E-2</v>
      </c>
      <c r="I12098">
        <v>0.5</v>
      </c>
    </row>
    <row r="12099" spans="1:9">
      <c r="A12099">
        <v>170.2</v>
      </c>
      <c r="B12099">
        <v>2015</v>
      </c>
      <c r="C12099" t="s">
        <v>109</v>
      </c>
      <c r="D12099">
        <v>5.55555559694767E-2</v>
      </c>
      <c r="I12099">
        <v>0.65</v>
      </c>
    </row>
    <row r="12100" spans="1:9">
      <c r="A12100">
        <v>170.2</v>
      </c>
      <c r="B12100">
        <v>2015</v>
      </c>
      <c r="C12100" t="s">
        <v>108</v>
      </c>
      <c r="D12100">
        <v>5.55555559694767E-2</v>
      </c>
      <c r="I12100">
        <v>0.53</v>
      </c>
    </row>
    <row r="12101" spans="1:9">
      <c r="A12101">
        <v>170.2</v>
      </c>
      <c r="B12101">
        <v>2015</v>
      </c>
      <c r="C12101" t="s">
        <v>107</v>
      </c>
      <c r="D12101">
        <v>5.55555559694767E-2</v>
      </c>
      <c r="I12101">
        <v>0.71</v>
      </c>
    </row>
    <row r="12102" spans="1:9">
      <c r="A12102">
        <v>170.2</v>
      </c>
      <c r="B12102">
        <v>2015</v>
      </c>
      <c r="C12102" t="s">
        <v>110</v>
      </c>
      <c r="D12102">
        <v>5.55555559694767E-2</v>
      </c>
      <c r="I12102">
        <v>0.59</v>
      </c>
    </row>
    <row r="12103" spans="1:9">
      <c r="A12103">
        <v>170.2</v>
      </c>
      <c r="B12103">
        <v>2015</v>
      </c>
      <c r="C12103" t="s">
        <v>111</v>
      </c>
      <c r="D12103">
        <v>5.55555559694767E-2</v>
      </c>
      <c r="I12103">
        <v>0.9</v>
      </c>
    </row>
    <row r="12104" spans="1:9">
      <c r="A12104">
        <v>170.2</v>
      </c>
      <c r="B12104">
        <v>2015</v>
      </c>
      <c r="C12104" t="s">
        <v>113</v>
      </c>
      <c r="D12104">
        <v>5.55555559694767E-2</v>
      </c>
      <c r="I12104">
        <v>0.53</v>
      </c>
    </row>
    <row r="12105" spans="1:9">
      <c r="A12105">
        <v>170.2</v>
      </c>
      <c r="B12105">
        <v>2015</v>
      </c>
      <c r="C12105" t="s">
        <v>112</v>
      </c>
      <c r="D12105">
        <v>5.55555559694767E-2</v>
      </c>
      <c r="I12105">
        <v>0.56999999999999995</v>
      </c>
    </row>
    <row r="12106" spans="1:9">
      <c r="A12106">
        <v>170.2</v>
      </c>
      <c r="B12106">
        <v>2015</v>
      </c>
      <c r="C12106" t="s">
        <v>114</v>
      </c>
      <c r="D12106">
        <v>5.55555559694767E-2</v>
      </c>
      <c r="I12106">
        <v>0.51</v>
      </c>
    </row>
    <row r="12107" spans="1:9">
      <c r="A12107">
        <v>170.2</v>
      </c>
      <c r="B12107">
        <v>2015</v>
      </c>
      <c r="C12107" t="s">
        <v>117</v>
      </c>
      <c r="D12107">
        <v>5.55555559694767E-2</v>
      </c>
      <c r="I12107">
        <v>0.59</v>
      </c>
    </row>
    <row r="12108" spans="1:9">
      <c r="A12108">
        <v>170.2</v>
      </c>
      <c r="B12108">
        <v>2015</v>
      </c>
      <c r="C12108" t="s">
        <v>121</v>
      </c>
      <c r="D12108">
        <v>5.55555559694767E-2</v>
      </c>
      <c r="I12108">
        <v>0.43</v>
      </c>
    </row>
    <row r="12109" spans="1:9">
      <c r="A12109">
        <v>170.2</v>
      </c>
      <c r="B12109">
        <v>2015</v>
      </c>
      <c r="C12109" t="s">
        <v>118</v>
      </c>
      <c r="D12109">
        <v>5.55555559694767E-2</v>
      </c>
      <c r="I12109">
        <v>0.75</v>
      </c>
    </row>
    <row r="12110" spans="1:9">
      <c r="A12110">
        <v>170.2</v>
      </c>
      <c r="B12110">
        <v>2015</v>
      </c>
      <c r="C12110" t="s">
        <v>119</v>
      </c>
      <c r="D12110">
        <v>5.55555559694767E-2</v>
      </c>
      <c r="I12110">
        <v>0.47</v>
      </c>
    </row>
    <row r="12111" spans="1:9">
      <c r="A12111">
        <v>170.2</v>
      </c>
      <c r="B12111">
        <v>2015</v>
      </c>
      <c r="C12111" t="s">
        <v>120</v>
      </c>
      <c r="D12111">
        <v>5.55555559694767E-2</v>
      </c>
      <c r="I12111">
        <v>0.43</v>
      </c>
    </row>
    <row r="12112" spans="1:9">
      <c r="A12112">
        <v>170.2</v>
      </c>
      <c r="B12112">
        <v>2015</v>
      </c>
      <c r="C12112" t="s">
        <v>122</v>
      </c>
      <c r="D12112">
        <v>5.55555559694767E-2</v>
      </c>
      <c r="I12112">
        <v>0.43</v>
      </c>
    </row>
    <row r="12113" spans="1:9">
      <c r="A12113">
        <v>170.2</v>
      </c>
      <c r="B12113">
        <v>2015</v>
      </c>
      <c r="C12113" t="s">
        <v>115</v>
      </c>
      <c r="D12113">
        <v>5.55555559694767E-2</v>
      </c>
      <c r="I12113">
        <v>0.67</v>
      </c>
    </row>
    <row r="12114" spans="1:9">
      <c r="A12114">
        <v>170.2</v>
      </c>
      <c r="B12114">
        <v>2015</v>
      </c>
      <c r="C12114" t="s">
        <v>116</v>
      </c>
      <c r="D12114">
        <v>5.55555559694767E-2</v>
      </c>
      <c r="I12114">
        <v>0.73</v>
      </c>
    </row>
    <row r="12115" spans="1:9">
      <c r="A12115">
        <v>170.2</v>
      </c>
      <c r="B12115">
        <v>2015</v>
      </c>
      <c r="C12115" t="s">
        <v>123</v>
      </c>
      <c r="D12115">
        <v>5.55555559694767E-2</v>
      </c>
      <c r="I12115">
        <v>0.61</v>
      </c>
    </row>
    <row r="12116" spans="1:9">
      <c r="A12116">
        <v>170.2</v>
      </c>
      <c r="B12116">
        <v>2015</v>
      </c>
      <c r="C12116" t="s">
        <v>124</v>
      </c>
      <c r="D12116">
        <v>5.55555559694767E-2</v>
      </c>
      <c r="I12116">
        <v>0.52</v>
      </c>
    </row>
    <row r="12117" spans="1:9">
      <c r="A12117">
        <v>170.2</v>
      </c>
      <c r="B12117">
        <v>2015</v>
      </c>
      <c r="C12117" t="s">
        <v>125</v>
      </c>
      <c r="D12117">
        <v>5.55555559694767E-2</v>
      </c>
      <c r="I12117">
        <v>0.74</v>
      </c>
    </row>
    <row r="12118" spans="1:9">
      <c r="A12118">
        <v>170.2</v>
      </c>
      <c r="B12118">
        <v>2015</v>
      </c>
      <c r="C12118" t="s">
        <v>126</v>
      </c>
      <c r="D12118">
        <v>5.55555559694767E-2</v>
      </c>
      <c r="I12118">
        <v>0.6</v>
      </c>
    </row>
    <row r="12119" spans="1:9">
      <c r="A12119">
        <v>170.2</v>
      </c>
      <c r="B12119">
        <v>2015</v>
      </c>
      <c r="C12119" t="s">
        <v>127</v>
      </c>
      <c r="D12119">
        <v>5.55555559694767E-2</v>
      </c>
      <c r="I12119">
        <v>0.4</v>
      </c>
    </row>
    <row r="12120" spans="1:9">
      <c r="A12120">
        <v>170.2</v>
      </c>
      <c r="B12120">
        <v>2015</v>
      </c>
      <c r="C12120" t="s">
        <v>128</v>
      </c>
      <c r="D12120">
        <v>5.55555559694767E-2</v>
      </c>
      <c r="I12120">
        <v>0.54</v>
      </c>
    </row>
    <row r="12121" spans="1:9">
      <c r="A12121">
        <v>170.2</v>
      </c>
      <c r="B12121">
        <v>2015</v>
      </c>
      <c r="C12121" t="s">
        <v>129</v>
      </c>
      <c r="D12121">
        <v>5.55555559694767E-2</v>
      </c>
      <c r="I12121">
        <v>0.78</v>
      </c>
    </row>
    <row r="12122" spans="1:9">
      <c r="A12122">
        <v>170.2</v>
      </c>
      <c r="B12122">
        <v>2015</v>
      </c>
      <c r="C12122" t="s">
        <v>130</v>
      </c>
      <c r="D12122">
        <v>5.55555559694767E-2</v>
      </c>
      <c r="I12122">
        <v>0.5</v>
      </c>
    </row>
    <row r="12123" spans="1:9">
      <c r="A12123">
        <v>170.2</v>
      </c>
      <c r="B12123">
        <v>2015</v>
      </c>
      <c r="C12123" t="s">
        <v>131</v>
      </c>
      <c r="D12123">
        <v>5.55555559694767E-2</v>
      </c>
      <c r="I12123">
        <v>0.51</v>
      </c>
    </row>
    <row r="12124" spans="1:9">
      <c r="A12124">
        <v>170.2</v>
      </c>
      <c r="B12124">
        <v>2015</v>
      </c>
      <c r="C12124" t="s">
        <v>132</v>
      </c>
      <c r="D12124">
        <v>5.55555559694767E-2</v>
      </c>
      <c r="I12124">
        <v>0.63</v>
      </c>
    </row>
    <row r="12125" spans="1:9">
      <c r="A12125">
        <v>170.2</v>
      </c>
      <c r="B12125">
        <v>2015</v>
      </c>
      <c r="C12125" t="s">
        <v>134</v>
      </c>
      <c r="D12125">
        <v>5.55555559694767E-2</v>
      </c>
      <c r="I12125">
        <v>0.6</v>
      </c>
    </row>
    <row r="12126" spans="1:9">
      <c r="A12126">
        <v>170.2</v>
      </c>
      <c r="B12126">
        <v>2015</v>
      </c>
      <c r="C12126" t="s">
        <v>133</v>
      </c>
      <c r="D12126">
        <v>5.55555559694767E-2</v>
      </c>
      <c r="I12126">
        <v>0.57999999999999996</v>
      </c>
    </row>
    <row r="12127" spans="1:9">
      <c r="A12127">
        <v>170.2</v>
      </c>
      <c r="B12127">
        <v>2015</v>
      </c>
      <c r="C12127" t="s">
        <v>135</v>
      </c>
      <c r="D12127">
        <v>5.55555559694767E-2</v>
      </c>
      <c r="I12127">
        <v>0.63</v>
      </c>
    </row>
    <row r="12128" spans="1:9">
      <c r="A12128">
        <v>170.2</v>
      </c>
      <c r="B12128">
        <v>2015</v>
      </c>
      <c r="C12128" t="s">
        <v>137</v>
      </c>
      <c r="D12128">
        <v>5.55555559694767E-2</v>
      </c>
      <c r="I12128">
        <v>0.53</v>
      </c>
    </row>
    <row r="12129" spans="1:13">
      <c r="A12129">
        <v>170.2</v>
      </c>
      <c r="B12129">
        <v>2015</v>
      </c>
      <c r="C12129" t="s">
        <v>136</v>
      </c>
      <c r="D12129">
        <v>5.55555559694767E-2</v>
      </c>
      <c r="I12129">
        <v>0.79</v>
      </c>
    </row>
    <row r="12130" spans="1:13">
      <c r="A12130">
        <v>170.2</v>
      </c>
      <c r="B12130">
        <v>2015</v>
      </c>
      <c r="C12130" t="s">
        <v>138</v>
      </c>
      <c r="D12130">
        <v>5.55555559694767E-2</v>
      </c>
      <c r="I12130">
        <v>0.43</v>
      </c>
    </row>
    <row r="12131" spans="1:13">
      <c r="A12131">
        <v>171</v>
      </c>
      <c r="B12131">
        <v>2015</v>
      </c>
      <c r="C12131" t="s">
        <v>88</v>
      </c>
      <c r="D12131">
        <v>0.10000000149011612</v>
      </c>
      <c r="I12131">
        <v>5.6000000000000005</v>
      </c>
      <c r="L12131">
        <v>5.8499999046325684</v>
      </c>
      <c r="M12131">
        <v>5.25</v>
      </c>
    </row>
    <row r="12132" spans="1:13">
      <c r="A12132">
        <v>171</v>
      </c>
      <c r="B12132">
        <v>2015</v>
      </c>
      <c r="C12132" t="s">
        <v>90</v>
      </c>
      <c r="D12132">
        <v>0.10000000149011612</v>
      </c>
      <c r="I12132">
        <v>5.9</v>
      </c>
      <c r="K12132">
        <v>1</v>
      </c>
    </row>
    <row r="12133" spans="1:13">
      <c r="A12133">
        <v>171</v>
      </c>
      <c r="B12133">
        <v>2015</v>
      </c>
      <c r="C12133" t="s">
        <v>89</v>
      </c>
      <c r="D12133">
        <v>0.10000000149011612</v>
      </c>
      <c r="I12133">
        <v>7.6000000000000005</v>
      </c>
      <c r="K12133">
        <v>1</v>
      </c>
    </row>
    <row r="12134" spans="1:13">
      <c r="A12134">
        <v>171</v>
      </c>
      <c r="B12134">
        <v>2015</v>
      </c>
      <c r="C12134" t="s">
        <v>92</v>
      </c>
      <c r="D12134">
        <v>0.10000000149011612</v>
      </c>
      <c r="I12134">
        <v>6.3000000000000007</v>
      </c>
      <c r="K12134">
        <v>1</v>
      </c>
    </row>
    <row r="12135" spans="1:13">
      <c r="A12135">
        <v>171</v>
      </c>
      <c r="B12135">
        <v>2015</v>
      </c>
      <c r="C12135" t="s">
        <v>91</v>
      </c>
      <c r="D12135">
        <v>0.10000000149011612</v>
      </c>
      <c r="I12135">
        <v>3.4000000000000004</v>
      </c>
      <c r="K12135">
        <v>3</v>
      </c>
    </row>
    <row r="12136" spans="1:13">
      <c r="A12136">
        <v>171</v>
      </c>
      <c r="B12136">
        <v>2015</v>
      </c>
      <c r="C12136" t="s">
        <v>93</v>
      </c>
      <c r="D12136">
        <v>0.10000000149011612</v>
      </c>
      <c r="I12136">
        <v>6.2</v>
      </c>
      <c r="K12136">
        <v>1</v>
      </c>
    </row>
    <row r="12137" spans="1:13">
      <c r="A12137">
        <v>171</v>
      </c>
      <c r="B12137">
        <v>2015</v>
      </c>
      <c r="C12137" t="s">
        <v>94</v>
      </c>
      <c r="D12137">
        <v>0.10000000149011612</v>
      </c>
      <c r="I12137">
        <v>5.6000000000000005</v>
      </c>
      <c r="K12137">
        <v>2</v>
      </c>
    </row>
    <row r="12138" spans="1:13">
      <c r="A12138">
        <v>171</v>
      </c>
      <c r="B12138">
        <v>2015</v>
      </c>
      <c r="C12138" t="s">
        <v>95</v>
      </c>
      <c r="D12138">
        <v>0.10000000149011612</v>
      </c>
      <c r="I12138">
        <v>5.1000000000000005</v>
      </c>
      <c r="K12138">
        <v>3</v>
      </c>
    </row>
    <row r="12139" spans="1:13">
      <c r="A12139">
        <v>171</v>
      </c>
      <c r="B12139">
        <v>2015</v>
      </c>
      <c r="C12139" t="s">
        <v>97</v>
      </c>
      <c r="D12139">
        <v>0.10000000149011612</v>
      </c>
      <c r="I12139">
        <v>6.6000000000000005</v>
      </c>
      <c r="K12139">
        <v>1</v>
      </c>
    </row>
    <row r="12140" spans="1:13">
      <c r="A12140">
        <v>171</v>
      </c>
      <c r="B12140">
        <v>2015</v>
      </c>
      <c r="C12140" t="s">
        <v>96</v>
      </c>
      <c r="D12140">
        <v>0.10000000149011612</v>
      </c>
      <c r="I12140">
        <v>6.3000000000000007</v>
      </c>
      <c r="K12140">
        <v>1</v>
      </c>
    </row>
    <row r="12141" spans="1:13">
      <c r="A12141">
        <v>171</v>
      </c>
      <c r="B12141">
        <v>2015</v>
      </c>
      <c r="C12141" t="s">
        <v>98</v>
      </c>
      <c r="D12141">
        <v>0.10000000149011612</v>
      </c>
      <c r="I12141">
        <v>5.9</v>
      </c>
      <c r="K12141">
        <v>1</v>
      </c>
    </row>
    <row r="12142" spans="1:13">
      <c r="A12142">
        <v>171</v>
      </c>
      <c r="B12142">
        <v>2015</v>
      </c>
      <c r="C12142" t="s">
        <v>99</v>
      </c>
      <c r="D12142">
        <v>0.10000000149011612</v>
      </c>
      <c r="I12142">
        <v>5.4</v>
      </c>
      <c r="K12142">
        <v>2</v>
      </c>
    </row>
    <row r="12143" spans="1:13">
      <c r="A12143">
        <v>171</v>
      </c>
      <c r="B12143">
        <v>2015</v>
      </c>
      <c r="C12143" t="s">
        <v>100</v>
      </c>
      <c r="D12143">
        <v>0.10000000149011612</v>
      </c>
      <c r="I12143">
        <v>6.5</v>
      </c>
      <c r="K12143">
        <v>1</v>
      </c>
    </row>
    <row r="12144" spans="1:13">
      <c r="A12144">
        <v>171</v>
      </c>
      <c r="B12144">
        <v>2015</v>
      </c>
      <c r="C12144" t="s">
        <v>102</v>
      </c>
      <c r="D12144">
        <v>0.10000000149011612</v>
      </c>
      <c r="I12144">
        <v>6.3000000000000007</v>
      </c>
      <c r="K12144">
        <v>1</v>
      </c>
    </row>
    <row r="12145" spans="1:11">
      <c r="A12145">
        <v>171</v>
      </c>
      <c r="B12145">
        <v>2015</v>
      </c>
      <c r="C12145" t="s">
        <v>103</v>
      </c>
      <c r="D12145">
        <v>0.10000000149011612</v>
      </c>
      <c r="I12145">
        <v>5</v>
      </c>
      <c r="K12145">
        <v>3</v>
      </c>
    </row>
    <row r="12146" spans="1:11">
      <c r="A12146">
        <v>171</v>
      </c>
      <c r="B12146">
        <v>2015</v>
      </c>
      <c r="C12146" t="s">
        <v>104</v>
      </c>
      <c r="D12146">
        <v>0.10000000149011612</v>
      </c>
      <c r="I12146">
        <v>3.5</v>
      </c>
      <c r="K12146">
        <v>3</v>
      </c>
    </row>
    <row r="12147" spans="1:11">
      <c r="A12147">
        <v>171</v>
      </c>
      <c r="B12147">
        <v>2015</v>
      </c>
      <c r="C12147" t="s">
        <v>101</v>
      </c>
      <c r="D12147">
        <v>0.10000000149011612</v>
      </c>
      <c r="I12147">
        <v>5.6000000000000005</v>
      </c>
      <c r="K12147">
        <v>2</v>
      </c>
    </row>
    <row r="12148" spans="1:11">
      <c r="A12148">
        <v>171</v>
      </c>
      <c r="B12148">
        <v>2015</v>
      </c>
      <c r="C12148" t="s">
        <v>105</v>
      </c>
      <c r="D12148">
        <v>0.10000000149011612</v>
      </c>
      <c r="I12148">
        <v>5.9</v>
      </c>
      <c r="K12148">
        <v>1</v>
      </c>
    </row>
    <row r="12149" spans="1:11">
      <c r="A12149">
        <v>171</v>
      </c>
      <c r="B12149">
        <v>2015</v>
      </c>
      <c r="C12149" t="s">
        <v>106</v>
      </c>
      <c r="D12149">
        <v>0.10000000149011612</v>
      </c>
      <c r="I12149">
        <v>6.3000000000000007</v>
      </c>
      <c r="K12149">
        <v>1</v>
      </c>
    </row>
    <row r="12150" spans="1:11">
      <c r="A12150">
        <v>171</v>
      </c>
      <c r="B12150">
        <v>2015</v>
      </c>
      <c r="C12150" t="s">
        <v>15</v>
      </c>
      <c r="D12150">
        <v>0.10000000149011612</v>
      </c>
      <c r="I12150">
        <v>5.6000000000000005</v>
      </c>
      <c r="K12150">
        <v>2</v>
      </c>
    </row>
    <row r="12151" spans="1:11">
      <c r="A12151">
        <v>171</v>
      </c>
      <c r="B12151">
        <v>2015</v>
      </c>
      <c r="C12151" t="s">
        <v>109</v>
      </c>
      <c r="D12151">
        <v>0.10000000149011612</v>
      </c>
      <c r="I12151">
        <v>5.4</v>
      </c>
      <c r="K12151">
        <v>2</v>
      </c>
    </row>
    <row r="12152" spans="1:11">
      <c r="A12152">
        <v>171</v>
      </c>
      <c r="B12152">
        <v>2015</v>
      </c>
      <c r="C12152" t="s">
        <v>108</v>
      </c>
      <c r="D12152">
        <v>0.10000000149011612</v>
      </c>
      <c r="I12152">
        <v>6</v>
      </c>
      <c r="K12152">
        <v>1</v>
      </c>
    </row>
    <row r="12153" spans="1:11">
      <c r="A12153">
        <v>171</v>
      </c>
      <c r="B12153">
        <v>2015</v>
      </c>
      <c r="C12153" t="s">
        <v>107</v>
      </c>
      <c r="D12153">
        <v>0.10000000149011612</v>
      </c>
      <c r="I12153">
        <v>5.8000000000000007</v>
      </c>
      <c r="K12153">
        <v>2</v>
      </c>
    </row>
    <row r="12154" spans="1:11">
      <c r="A12154">
        <v>171</v>
      </c>
      <c r="B12154">
        <v>2015</v>
      </c>
      <c r="C12154" t="s">
        <v>110</v>
      </c>
      <c r="D12154">
        <v>0.10000000149011612</v>
      </c>
      <c r="I12154">
        <v>5.3000000000000007</v>
      </c>
      <c r="K12154">
        <v>2</v>
      </c>
    </row>
    <row r="12155" spans="1:11">
      <c r="A12155">
        <v>171</v>
      </c>
      <c r="B12155">
        <v>2015</v>
      </c>
      <c r="C12155" t="s">
        <v>111</v>
      </c>
      <c r="D12155">
        <v>0.10000000149011612</v>
      </c>
      <c r="I12155">
        <v>5.6000000000000005</v>
      </c>
      <c r="K12155">
        <v>2</v>
      </c>
    </row>
    <row r="12156" spans="1:11">
      <c r="A12156">
        <v>171</v>
      </c>
      <c r="B12156">
        <v>2015</v>
      </c>
      <c r="C12156" t="s">
        <v>113</v>
      </c>
      <c r="D12156">
        <v>0.10000000149011612</v>
      </c>
      <c r="I12156">
        <v>6.2</v>
      </c>
      <c r="K12156">
        <v>1</v>
      </c>
    </row>
    <row r="12157" spans="1:11">
      <c r="A12157">
        <v>171</v>
      </c>
      <c r="B12157">
        <v>2015</v>
      </c>
      <c r="C12157" t="s">
        <v>112</v>
      </c>
      <c r="D12157">
        <v>0.10000000149011612</v>
      </c>
      <c r="I12157">
        <v>5.5</v>
      </c>
      <c r="K12157">
        <v>2</v>
      </c>
    </row>
    <row r="12158" spans="1:11">
      <c r="A12158">
        <v>171</v>
      </c>
      <c r="B12158">
        <v>2015</v>
      </c>
      <c r="C12158" t="s">
        <v>114</v>
      </c>
      <c r="D12158">
        <v>0.10000000149011612</v>
      </c>
      <c r="I12158">
        <v>5.5</v>
      </c>
      <c r="K12158">
        <v>2</v>
      </c>
    </row>
    <row r="12159" spans="1:11">
      <c r="A12159">
        <v>171</v>
      </c>
      <c r="B12159">
        <v>2015</v>
      </c>
      <c r="C12159" t="s">
        <v>117</v>
      </c>
      <c r="D12159">
        <v>0.10000000149011612</v>
      </c>
      <c r="I12159">
        <v>5.6000000000000005</v>
      </c>
      <c r="K12159">
        <v>2</v>
      </c>
    </row>
    <row r="12160" spans="1:11">
      <c r="A12160">
        <v>171</v>
      </c>
      <c r="B12160">
        <v>2015</v>
      </c>
      <c r="C12160" t="s">
        <v>121</v>
      </c>
      <c r="D12160">
        <v>0.10000000149011612</v>
      </c>
      <c r="I12160">
        <v>4.8000000000000007</v>
      </c>
      <c r="K12160">
        <v>3</v>
      </c>
    </row>
    <row r="12161" spans="1:11">
      <c r="A12161">
        <v>171</v>
      </c>
      <c r="B12161">
        <v>2015</v>
      </c>
      <c r="C12161" t="s">
        <v>118</v>
      </c>
      <c r="D12161">
        <v>0.10000000149011612</v>
      </c>
      <c r="I12161">
        <v>5.9</v>
      </c>
      <c r="K12161">
        <v>1</v>
      </c>
    </row>
    <row r="12162" spans="1:11">
      <c r="A12162">
        <v>171</v>
      </c>
      <c r="B12162">
        <v>2015</v>
      </c>
      <c r="C12162" t="s">
        <v>119</v>
      </c>
      <c r="D12162">
        <v>0.10000000149011612</v>
      </c>
      <c r="I12162">
        <v>6</v>
      </c>
      <c r="K12162">
        <v>1</v>
      </c>
    </row>
    <row r="12163" spans="1:11">
      <c r="A12163">
        <v>171</v>
      </c>
      <c r="B12163">
        <v>2015</v>
      </c>
      <c r="C12163" t="s">
        <v>120</v>
      </c>
      <c r="D12163">
        <v>0.10000000149011612</v>
      </c>
      <c r="I12163">
        <v>4</v>
      </c>
      <c r="K12163">
        <v>3</v>
      </c>
    </row>
    <row r="12164" spans="1:11">
      <c r="A12164">
        <v>171</v>
      </c>
      <c r="B12164">
        <v>2015</v>
      </c>
      <c r="C12164" t="s">
        <v>122</v>
      </c>
      <c r="D12164">
        <v>0.10000000149011612</v>
      </c>
      <c r="I12164">
        <v>6</v>
      </c>
      <c r="K12164">
        <v>1</v>
      </c>
    </row>
    <row r="12165" spans="1:11">
      <c r="A12165">
        <v>171</v>
      </c>
      <c r="B12165">
        <v>2015</v>
      </c>
      <c r="C12165" t="s">
        <v>115</v>
      </c>
      <c r="D12165">
        <v>0.10000000149011612</v>
      </c>
      <c r="I12165">
        <v>5.3000000000000007</v>
      </c>
      <c r="K12165">
        <v>2</v>
      </c>
    </row>
    <row r="12166" spans="1:11">
      <c r="A12166">
        <v>171</v>
      </c>
      <c r="B12166">
        <v>2015</v>
      </c>
      <c r="C12166" t="s">
        <v>116</v>
      </c>
      <c r="D12166">
        <v>0.10000000149011612</v>
      </c>
      <c r="I12166">
        <v>5.7</v>
      </c>
      <c r="K12166">
        <v>2</v>
      </c>
    </row>
    <row r="12167" spans="1:11">
      <c r="A12167">
        <v>171</v>
      </c>
      <c r="B12167">
        <v>2015</v>
      </c>
      <c r="C12167" t="s">
        <v>123</v>
      </c>
      <c r="D12167">
        <v>0.10000000149011612</v>
      </c>
      <c r="I12167">
        <v>5.8000000000000007</v>
      </c>
      <c r="K12167">
        <v>2</v>
      </c>
    </row>
    <row r="12168" spans="1:11">
      <c r="A12168">
        <v>171</v>
      </c>
      <c r="B12168">
        <v>2015</v>
      </c>
      <c r="C12168" t="s">
        <v>124</v>
      </c>
      <c r="D12168">
        <v>0.10000000149011612</v>
      </c>
      <c r="I12168">
        <v>3</v>
      </c>
      <c r="K12168">
        <v>3</v>
      </c>
    </row>
    <row r="12169" spans="1:11">
      <c r="A12169">
        <v>171</v>
      </c>
      <c r="B12169">
        <v>2015</v>
      </c>
      <c r="C12169" t="s">
        <v>125</v>
      </c>
      <c r="D12169">
        <v>0.10000000149011612</v>
      </c>
      <c r="I12169">
        <v>5.4</v>
      </c>
      <c r="K12169">
        <v>2</v>
      </c>
    </row>
    <row r="12170" spans="1:11">
      <c r="A12170">
        <v>171</v>
      </c>
      <c r="B12170">
        <v>2015</v>
      </c>
      <c r="C12170" t="s">
        <v>126</v>
      </c>
      <c r="D12170">
        <v>0.10000000149011612</v>
      </c>
      <c r="I12170">
        <v>5.6000000000000005</v>
      </c>
      <c r="K12170">
        <v>2</v>
      </c>
    </row>
    <row r="12171" spans="1:11">
      <c r="A12171">
        <v>171</v>
      </c>
      <c r="B12171">
        <v>2015</v>
      </c>
      <c r="C12171" t="s">
        <v>127</v>
      </c>
      <c r="D12171">
        <v>0.10000000149011612</v>
      </c>
      <c r="I12171">
        <v>4.8000000000000007</v>
      </c>
      <c r="K12171">
        <v>3</v>
      </c>
    </row>
    <row r="12172" spans="1:11">
      <c r="A12172">
        <v>171</v>
      </c>
      <c r="B12172">
        <v>2015</v>
      </c>
      <c r="C12172" t="s">
        <v>128</v>
      </c>
      <c r="D12172">
        <v>0.10000000149011612</v>
      </c>
      <c r="I12172">
        <v>5.9</v>
      </c>
      <c r="K12172">
        <v>1</v>
      </c>
    </row>
    <row r="12173" spans="1:11">
      <c r="A12173">
        <v>171</v>
      </c>
      <c r="B12173">
        <v>2015</v>
      </c>
      <c r="C12173" t="s">
        <v>129</v>
      </c>
      <c r="D12173">
        <v>0.10000000149011612</v>
      </c>
      <c r="I12173">
        <v>5.4</v>
      </c>
      <c r="K12173">
        <v>2</v>
      </c>
    </row>
    <row r="12174" spans="1:11">
      <c r="A12174">
        <v>171</v>
      </c>
      <c r="B12174">
        <v>2015</v>
      </c>
      <c r="C12174" t="s">
        <v>130</v>
      </c>
      <c r="D12174">
        <v>0.10000000149011612</v>
      </c>
      <c r="I12174">
        <v>5.8000000000000007</v>
      </c>
      <c r="K12174">
        <v>2</v>
      </c>
    </row>
    <row r="12175" spans="1:11">
      <c r="A12175">
        <v>171</v>
      </c>
      <c r="B12175">
        <v>2015</v>
      </c>
      <c r="C12175" t="s">
        <v>131</v>
      </c>
      <c r="D12175">
        <v>0.10000000149011612</v>
      </c>
      <c r="I12175">
        <v>5</v>
      </c>
      <c r="K12175">
        <v>3</v>
      </c>
    </row>
    <row r="12176" spans="1:11">
      <c r="A12176">
        <v>171</v>
      </c>
      <c r="B12176">
        <v>2015</v>
      </c>
      <c r="C12176" t="s">
        <v>132</v>
      </c>
      <c r="D12176">
        <v>0.10000000149011612</v>
      </c>
      <c r="I12176">
        <v>6.4</v>
      </c>
      <c r="K12176">
        <v>1</v>
      </c>
    </row>
    <row r="12177" spans="1:11">
      <c r="A12177">
        <v>171</v>
      </c>
      <c r="B12177">
        <v>2015</v>
      </c>
      <c r="C12177" t="s">
        <v>134</v>
      </c>
      <c r="D12177">
        <v>0.10000000149011612</v>
      </c>
      <c r="I12177">
        <v>5.2</v>
      </c>
      <c r="K12177">
        <v>3</v>
      </c>
    </row>
    <row r="12178" spans="1:11">
      <c r="A12178">
        <v>171</v>
      </c>
      <c r="B12178">
        <v>2015</v>
      </c>
      <c r="C12178" t="s">
        <v>133</v>
      </c>
      <c r="D12178">
        <v>0.10000000149011612</v>
      </c>
      <c r="I12178">
        <v>5.3000000000000007</v>
      </c>
      <c r="K12178">
        <v>2</v>
      </c>
    </row>
    <row r="12179" spans="1:11">
      <c r="A12179">
        <v>171</v>
      </c>
      <c r="B12179">
        <v>2015</v>
      </c>
      <c r="C12179" t="s">
        <v>135</v>
      </c>
      <c r="D12179">
        <v>0.10000000149011612</v>
      </c>
      <c r="I12179">
        <v>5.5</v>
      </c>
      <c r="K12179">
        <v>2</v>
      </c>
    </row>
    <row r="12180" spans="1:11">
      <c r="A12180">
        <v>171</v>
      </c>
      <c r="B12180">
        <v>2015</v>
      </c>
      <c r="C12180" t="s">
        <v>137</v>
      </c>
      <c r="D12180">
        <v>0.10000000149011612</v>
      </c>
      <c r="I12180">
        <v>5.7</v>
      </c>
      <c r="K12180">
        <v>2</v>
      </c>
    </row>
    <row r="12181" spans="1:11">
      <c r="A12181">
        <v>171</v>
      </c>
      <c r="B12181">
        <v>2015</v>
      </c>
      <c r="C12181" t="s">
        <v>136</v>
      </c>
      <c r="D12181">
        <v>0.10000000149011612</v>
      </c>
      <c r="I12181">
        <v>5.6000000000000005</v>
      </c>
      <c r="K12181">
        <v>2</v>
      </c>
    </row>
    <row r="12182" spans="1:11">
      <c r="A12182">
        <v>171</v>
      </c>
      <c r="B12182">
        <v>2015</v>
      </c>
      <c r="C12182" t="s">
        <v>138</v>
      </c>
      <c r="D12182">
        <v>0.10000000149011612</v>
      </c>
      <c r="I12182">
        <v>5.2</v>
      </c>
      <c r="K12182">
        <v>3</v>
      </c>
    </row>
    <row r="12183" spans="1:11">
      <c r="A12183">
        <v>172</v>
      </c>
      <c r="B12183">
        <v>2015</v>
      </c>
      <c r="C12183" t="s">
        <v>90</v>
      </c>
      <c r="D12183">
        <v>0.26315790414810181</v>
      </c>
      <c r="I12183">
        <v>1</v>
      </c>
    </row>
    <row r="12184" spans="1:11">
      <c r="A12184">
        <v>172</v>
      </c>
      <c r="B12184">
        <v>2015</v>
      </c>
      <c r="C12184" t="s">
        <v>89</v>
      </c>
      <c r="D12184">
        <v>0.26315790414810181</v>
      </c>
      <c r="I12184">
        <v>1</v>
      </c>
    </row>
    <row r="12185" spans="1:11">
      <c r="A12185">
        <v>172</v>
      </c>
      <c r="B12185">
        <v>2015</v>
      </c>
      <c r="C12185" t="s">
        <v>92</v>
      </c>
      <c r="D12185">
        <v>0.26315790414810181</v>
      </c>
      <c r="I12185">
        <v>1</v>
      </c>
    </row>
    <row r="12186" spans="1:11">
      <c r="A12186">
        <v>172</v>
      </c>
      <c r="B12186">
        <v>2015</v>
      </c>
      <c r="C12186" t="s">
        <v>91</v>
      </c>
      <c r="D12186">
        <v>0.26315790414810181</v>
      </c>
      <c r="I12186">
        <v>0</v>
      </c>
    </row>
    <row r="12187" spans="1:11">
      <c r="A12187">
        <v>172</v>
      </c>
      <c r="B12187">
        <v>2015</v>
      </c>
      <c r="C12187" t="s">
        <v>93</v>
      </c>
      <c r="D12187">
        <v>0.26315790414810181</v>
      </c>
      <c r="I12187">
        <v>1</v>
      </c>
    </row>
    <row r="12188" spans="1:11">
      <c r="A12188">
        <v>172</v>
      </c>
      <c r="B12188">
        <v>2015</v>
      </c>
      <c r="C12188" t="s">
        <v>94</v>
      </c>
      <c r="D12188">
        <v>0.26315790414810181</v>
      </c>
      <c r="I12188">
        <v>1</v>
      </c>
    </row>
    <row r="12189" spans="1:11">
      <c r="A12189">
        <v>172</v>
      </c>
      <c r="B12189">
        <v>2015</v>
      </c>
      <c r="C12189" t="s">
        <v>95</v>
      </c>
      <c r="D12189">
        <v>0.26315790414810181</v>
      </c>
      <c r="I12189">
        <v>1</v>
      </c>
    </row>
    <row r="12190" spans="1:11">
      <c r="A12190">
        <v>172</v>
      </c>
      <c r="B12190">
        <v>2015</v>
      </c>
      <c r="C12190" t="s">
        <v>97</v>
      </c>
      <c r="D12190">
        <v>0.26315790414810181</v>
      </c>
      <c r="I12190">
        <v>1</v>
      </c>
    </row>
    <row r="12191" spans="1:11">
      <c r="A12191">
        <v>172</v>
      </c>
      <c r="B12191">
        <v>2015</v>
      </c>
      <c r="C12191" t="s">
        <v>96</v>
      </c>
      <c r="D12191">
        <v>0.26315790414810181</v>
      </c>
      <c r="I12191">
        <v>1</v>
      </c>
    </row>
    <row r="12192" spans="1:11">
      <c r="A12192">
        <v>172</v>
      </c>
      <c r="B12192">
        <v>2015</v>
      </c>
      <c r="C12192" t="s">
        <v>98</v>
      </c>
      <c r="D12192">
        <v>0.26315790414810181</v>
      </c>
      <c r="I12192">
        <v>1</v>
      </c>
    </row>
    <row r="12193" spans="1:9">
      <c r="A12193">
        <v>172</v>
      </c>
      <c r="B12193">
        <v>2015</v>
      </c>
      <c r="C12193" t="s">
        <v>99</v>
      </c>
      <c r="D12193">
        <v>0.26315790414810181</v>
      </c>
      <c r="I12193">
        <v>1</v>
      </c>
    </row>
    <row r="12194" spans="1:9">
      <c r="A12194">
        <v>172</v>
      </c>
      <c r="B12194">
        <v>2015</v>
      </c>
      <c r="C12194" t="s">
        <v>100</v>
      </c>
      <c r="D12194">
        <v>0.26315790414810181</v>
      </c>
      <c r="I12194">
        <v>1</v>
      </c>
    </row>
    <row r="12195" spans="1:9">
      <c r="A12195">
        <v>172</v>
      </c>
      <c r="B12195">
        <v>2015</v>
      </c>
      <c r="C12195" t="s">
        <v>102</v>
      </c>
      <c r="D12195">
        <v>0.26315790414810181</v>
      </c>
      <c r="I12195">
        <v>1</v>
      </c>
    </row>
    <row r="12196" spans="1:9">
      <c r="A12196">
        <v>172</v>
      </c>
      <c r="B12196">
        <v>2015</v>
      </c>
      <c r="C12196" t="s">
        <v>103</v>
      </c>
      <c r="D12196">
        <v>0.26315790414810181</v>
      </c>
      <c r="I12196">
        <v>1</v>
      </c>
    </row>
    <row r="12197" spans="1:9">
      <c r="A12197">
        <v>172</v>
      </c>
      <c r="B12197">
        <v>2015</v>
      </c>
      <c r="C12197" t="s">
        <v>104</v>
      </c>
      <c r="D12197">
        <v>0.26315790414810181</v>
      </c>
      <c r="I12197">
        <v>0</v>
      </c>
    </row>
    <row r="12198" spans="1:9">
      <c r="A12198">
        <v>172</v>
      </c>
      <c r="B12198">
        <v>2015</v>
      </c>
      <c r="C12198" t="s">
        <v>101</v>
      </c>
      <c r="D12198">
        <v>0.26315790414810181</v>
      </c>
      <c r="I12198">
        <v>1</v>
      </c>
    </row>
    <row r="12199" spans="1:9">
      <c r="A12199">
        <v>172</v>
      </c>
      <c r="B12199">
        <v>2015</v>
      </c>
      <c r="C12199" t="s">
        <v>105</v>
      </c>
      <c r="D12199">
        <v>0.26315790414810181</v>
      </c>
      <c r="I12199">
        <v>1</v>
      </c>
    </row>
    <row r="12200" spans="1:9">
      <c r="A12200">
        <v>172</v>
      </c>
      <c r="B12200">
        <v>2015</v>
      </c>
      <c r="C12200" t="s">
        <v>106</v>
      </c>
      <c r="D12200">
        <v>0.26315790414810181</v>
      </c>
      <c r="I12200">
        <v>1</v>
      </c>
    </row>
    <row r="12201" spans="1:9">
      <c r="A12201">
        <v>172</v>
      </c>
      <c r="B12201">
        <v>2015</v>
      </c>
      <c r="C12201" t="s">
        <v>15</v>
      </c>
      <c r="D12201">
        <v>0.26315790414810181</v>
      </c>
      <c r="I12201">
        <v>1</v>
      </c>
    </row>
    <row r="12202" spans="1:9">
      <c r="A12202">
        <v>172</v>
      </c>
      <c r="B12202">
        <v>2015</v>
      </c>
      <c r="C12202" t="s">
        <v>109</v>
      </c>
      <c r="D12202">
        <v>0.26315790414810181</v>
      </c>
      <c r="I12202">
        <v>1</v>
      </c>
    </row>
    <row r="12203" spans="1:9">
      <c r="A12203">
        <v>172</v>
      </c>
      <c r="B12203">
        <v>2015</v>
      </c>
      <c r="C12203" t="s">
        <v>108</v>
      </c>
      <c r="D12203">
        <v>0.26315790414810181</v>
      </c>
      <c r="I12203">
        <v>1</v>
      </c>
    </row>
    <row r="12204" spans="1:9">
      <c r="A12204">
        <v>172</v>
      </c>
      <c r="B12204">
        <v>2015</v>
      </c>
      <c r="C12204" t="s">
        <v>107</v>
      </c>
      <c r="D12204">
        <v>0.26315790414810181</v>
      </c>
      <c r="I12204">
        <v>1</v>
      </c>
    </row>
    <row r="12205" spans="1:9">
      <c r="A12205">
        <v>172</v>
      </c>
      <c r="B12205">
        <v>2015</v>
      </c>
      <c r="C12205" t="s">
        <v>110</v>
      </c>
      <c r="D12205">
        <v>0.26315790414810181</v>
      </c>
      <c r="I12205">
        <v>1</v>
      </c>
    </row>
    <row r="12206" spans="1:9">
      <c r="A12206">
        <v>172</v>
      </c>
      <c r="B12206">
        <v>2015</v>
      </c>
      <c r="C12206" t="s">
        <v>111</v>
      </c>
      <c r="D12206">
        <v>0.26315790414810181</v>
      </c>
      <c r="I12206">
        <v>1</v>
      </c>
    </row>
    <row r="12207" spans="1:9">
      <c r="A12207">
        <v>172</v>
      </c>
      <c r="B12207">
        <v>2015</v>
      </c>
      <c r="C12207" t="s">
        <v>113</v>
      </c>
      <c r="D12207">
        <v>0.26315790414810181</v>
      </c>
      <c r="I12207">
        <v>1</v>
      </c>
    </row>
    <row r="12208" spans="1:9">
      <c r="A12208">
        <v>172</v>
      </c>
      <c r="B12208">
        <v>2015</v>
      </c>
      <c r="C12208" t="s">
        <v>112</v>
      </c>
      <c r="D12208">
        <v>0.26315790414810181</v>
      </c>
      <c r="I12208">
        <v>1</v>
      </c>
    </row>
    <row r="12209" spans="1:9">
      <c r="A12209">
        <v>172</v>
      </c>
      <c r="B12209">
        <v>2015</v>
      </c>
      <c r="C12209" t="s">
        <v>114</v>
      </c>
      <c r="D12209">
        <v>0.26315790414810181</v>
      </c>
      <c r="I12209">
        <v>1</v>
      </c>
    </row>
    <row r="12210" spans="1:9">
      <c r="A12210">
        <v>172</v>
      </c>
      <c r="B12210">
        <v>2015</v>
      </c>
      <c r="C12210" t="s">
        <v>117</v>
      </c>
      <c r="D12210">
        <v>0.26315790414810181</v>
      </c>
      <c r="I12210">
        <v>1</v>
      </c>
    </row>
    <row r="12211" spans="1:9">
      <c r="A12211">
        <v>172</v>
      </c>
      <c r="B12211">
        <v>2015</v>
      </c>
      <c r="C12211" t="s">
        <v>121</v>
      </c>
      <c r="D12211">
        <v>0.26315790414810181</v>
      </c>
      <c r="I12211">
        <v>1</v>
      </c>
    </row>
    <row r="12212" spans="1:9">
      <c r="A12212">
        <v>172</v>
      </c>
      <c r="B12212">
        <v>2015</v>
      </c>
      <c r="C12212" t="s">
        <v>118</v>
      </c>
      <c r="D12212">
        <v>0.26315790414810181</v>
      </c>
      <c r="I12212">
        <v>1</v>
      </c>
    </row>
    <row r="12213" spans="1:9">
      <c r="A12213">
        <v>172</v>
      </c>
      <c r="B12213">
        <v>2015</v>
      </c>
      <c r="C12213" t="s">
        <v>119</v>
      </c>
      <c r="D12213">
        <v>0.26315790414810181</v>
      </c>
      <c r="I12213">
        <v>1</v>
      </c>
    </row>
    <row r="12214" spans="1:9">
      <c r="A12214">
        <v>172</v>
      </c>
      <c r="B12214">
        <v>2015</v>
      </c>
      <c r="C12214" t="s">
        <v>120</v>
      </c>
      <c r="D12214">
        <v>0.26315790414810181</v>
      </c>
      <c r="I12214">
        <v>1</v>
      </c>
    </row>
    <row r="12215" spans="1:9">
      <c r="A12215">
        <v>172</v>
      </c>
      <c r="B12215">
        <v>2015</v>
      </c>
      <c r="C12215" t="s">
        <v>122</v>
      </c>
      <c r="D12215">
        <v>0.26315790414810181</v>
      </c>
      <c r="I12215">
        <v>1</v>
      </c>
    </row>
    <row r="12216" spans="1:9">
      <c r="A12216">
        <v>172</v>
      </c>
      <c r="B12216">
        <v>2015</v>
      </c>
      <c r="C12216" t="s">
        <v>115</v>
      </c>
      <c r="D12216">
        <v>0.26315790414810181</v>
      </c>
      <c r="I12216">
        <v>1</v>
      </c>
    </row>
    <row r="12217" spans="1:9">
      <c r="A12217">
        <v>172</v>
      </c>
      <c r="B12217">
        <v>2015</v>
      </c>
      <c r="C12217" t="s">
        <v>116</v>
      </c>
      <c r="D12217">
        <v>0.26315790414810181</v>
      </c>
      <c r="I12217">
        <v>1</v>
      </c>
    </row>
    <row r="12218" spans="1:9">
      <c r="A12218">
        <v>172</v>
      </c>
      <c r="B12218">
        <v>2015</v>
      </c>
      <c r="C12218" t="s">
        <v>123</v>
      </c>
      <c r="D12218">
        <v>0.26315790414810181</v>
      </c>
      <c r="I12218">
        <v>1</v>
      </c>
    </row>
    <row r="12219" spans="1:9">
      <c r="A12219">
        <v>172</v>
      </c>
      <c r="B12219">
        <v>2015</v>
      </c>
      <c r="C12219" t="s">
        <v>124</v>
      </c>
      <c r="D12219">
        <v>0.26315790414810181</v>
      </c>
      <c r="I12219">
        <v>0</v>
      </c>
    </row>
    <row r="12220" spans="1:9">
      <c r="A12220">
        <v>172</v>
      </c>
      <c r="B12220">
        <v>2015</v>
      </c>
      <c r="C12220" t="s">
        <v>125</v>
      </c>
      <c r="D12220">
        <v>0.26315790414810181</v>
      </c>
      <c r="I12220">
        <v>1</v>
      </c>
    </row>
    <row r="12221" spans="1:9">
      <c r="A12221">
        <v>172</v>
      </c>
      <c r="B12221">
        <v>2015</v>
      </c>
      <c r="C12221" t="s">
        <v>126</v>
      </c>
      <c r="D12221">
        <v>0.26315790414810181</v>
      </c>
      <c r="I12221">
        <v>1</v>
      </c>
    </row>
    <row r="12222" spans="1:9">
      <c r="A12222">
        <v>172</v>
      </c>
      <c r="B12222">
        <v>2015</v>
      </c>
      <c r="C12222" t="s">
        <v>127</v>
      </c>
      <c r="D12222">
        <v>0.26315790414810181</v>
      </c>
      <c r="I12222">
        <v>1</v>
      </c>
    </row>
    <row r="12223" spans="1:9">
      <c r="A12223">
        <v>172</v>
      </c>
      <c r="B12223">
        <v>2015</v>
      </c>
      <c r="C12223" t="s">
        <v>128</v>
      </c>
      <c r="D12223">
        <v>0.26315790414810181</v>
      </c>
      <c r="I12223">
        <v>1</v>
      </c>
    </row>
    <row r="12224" spans="1:9">
      <c r="A12224">
        <v>172</v>
      </c>
      <c r="B12224">
        <v>2015</v>
      </c>
      <c r="C12224" t="s">
        <v>129</v>
      </c>
      <c r="D12224">
        <v>0.26315790414810181</v>
      </c>
      <c r="I12224">
        <v>1</v>
      </c>
    </row>
    <row r="12225" spans="1:9">
      <c r="A12225">
        <v>172</v>
      </c>
      <c r="B12225">
        <v>2015</v>
      </c>
      <c r="C12225" t="s">
        <v>130</v>
      </c>
      <c r="D12225">
        <v>0.26315790414810181</v>
      </c>
      <c r="I12225">
        <v>1</v>
      </c>
    </row>
    <row r="12226" spans="1:9">
      <c r="A12226">
        <v>172</v>
      </c>
      <c r="B12226">
        <v>2015</v>
      </c>
      <c r="C12226" t="s">
        <v>131</v>
      </c>
      <c r="D12226">
        <v>0.26315790414810181</v>
      </c>
      <c r="I12226">
        <v>1</v>
      </c>
    </row>
    <row r="12227" spans="1:9">
      <c r="A12227">
        <v>172</v>
      </c>
      <c r="B12227">
        <v>2015</v>
      </c>
      <c r="C12227" t="s">
        <v>132</v>
      </c>
      <c r="D12227">
        <v>0.26315790414810181</v>
      </c>
      <c r="I12227">
        <v>1</v>
      </c>
    </row>
    <row r="12228" spans="1:9">
      <c r="A12228">
        <v>172</v>
      </c>
      <c r="B12228">
        <v>2015</v>
      </c>
      <c r="C12228" t="s">
        <v>134</v>
      </c>
      <c r="D12228">
        <v>0.26315790414810181</v>
      </c>
      <c r="I12228">
        <v>1</v>
      </c>
    </row>
    <row r="12229" spans="1:9">
      <c r="A12229">
        <v>172</v>
      </c>
      <c r="B12229">
        <v>2015</v>
      </c>
      <c r="C12229" t="s">
        <v>133</v>
      </c>
      <c r="D12229">
        <v>0.26315790414810181</v>
      </c>
      <c r="I12229">
        <v>1</v>
      </c>
    </row>
    <row r="12230" spans="1:9">
      <c r="A12230">
        <v>172</v>
      </c>
      <c r="B12230">
        <v>2015</v>
      </c>
      <c r="C12230" t="s">
        <v>135</v>
      </c>
      <c r="D12230">
        <v>0.26315790414810181</v>
      </c>
      <c r="I12230">
        <v>1</v>
      </c>
    </row>
    <row r="12231" spans="1:9">
      <c r="A12231">
        <v>172</v>
      </c>
      <c r="B12231">
        <v>2015</v>
      </c>
      <c r="C12231" t="s">
        <v>137</v>
      </c>
      <c r="D12231">
        <v>0.26315790414810181</v>
      </c>
      <c r="I12231">
        <v>1</v>
      </c>
    </row>
    <row r="12232" spans="1:9">
      <c r="A12232">
        <v>172</v>
      </c>
      <c r="B12232">
        <v>2015</v>
      </c>
      <c r="C12232" t="s">
        <v>136</v>
      </c>
      <c r="D12232">
        <v>0.26315790414810181</v>
      </c>
      <c r="I12232">
        <v>1</v>
      </c>
    </row>
    <row r="12233" spans="1:9">
      <c r="A12233">
        <v>172</v>
      </c>
      <c r="B12233">
        <v>2015</v>
      </c>
      <c r="C12233" t="s">
        <v>138</v>
      </c>
      <c r="D12233">
        <v>0.26315790414810181</v>
      </c>
      <c r="I12233">
        <v>1</v>
      </c>
    </row>
    <row r="12234" spans="1:9">
      <c r="A12234">
        <v>178</v>
      </c>
      <c r="B12234">
        <v>2015</v>
      </c>
      <c r="C12234" t="s">
        <v>90</v>
      </c>
      <c r="D12234">
        <v>0.18421052396297455</v>
      </c>
      <c r="I12234">
        <v>0.69</v>
      </c>
    </row>
    <row r="12235" spans="1:9">
      <c r="A12235">
        <v>178</v>
      </c>
      <c r="B12235">
        <v>2015</v>
      </c>
      <c r="C12235" t="s">
        <v>89</v>
      </c>
      <c r="D12235">
        <v>0.18421052396297455</v>
      </c>
      <c r="I12235">
        <v>2.08</v>
      </c>
    </row>
    <row r="12236" spans="1:9">
      <c r="A12236">
        <v>178</v>
      </c>
      <c r="B12236">
        <v>2015</v>
      </c>
      <c r="C12236" t="s">
        <v>92</v>
      </c>
      <c r="D12236">
        <v>0.18421052396297455</v>
      </c>
      <c r="I12236">
        <v>0.99</v>
      </c>
    </row>
    <row r="12237" spans="1:9">
      <c r="A12237">
        <v>178</v>
      </c>
      <c r="B12237">
        <v>2015</v>
      </c>
      <c r="C12237" t="s">
        <v>91</v>
      </c>
      <c r="D12237">
        <v>0.18421052396297455</v>
      </c>
      <c r="I12237">
        <v>0.52</v>
      </c>
    </row>
    <row r="12238" spans="1:9">
      <c r="A12238">
        <v>178</v>
      </c>
      <c r="B12238">
        <v>2015</v>
      </c>
      <c r="C12238" t="s">
        <v>93</v>
      </c>
      <c r="D12238">
        <v>0.18421052396297455</v>
      </c>
      <c r="I12238">
        <v>0.9</v>
      </c>
    </row>
    <row r="12239" spans="1:9">
      <c r="A12239">
        <v>178</v>
      </c>
      <c r="B12239">
        <v>2015</v>
      </c>
      <c r="C12239" t="s">
        <v>94</v>
      </c>
      <c r="D12239">
        <v>0.18421052396297455</v>
      </c>
      <c r="I12239">
        <v>1.08</v>
      </c>
    </row>
    <row r="12240" spans="1:9">
      <c r="A12240">
        <v>178</v>
      </c>
      <c r="B12240">
        <v>2015</v>
      </c>
      <c r="C12240" t="s">
        <v>95</v>
      </c>
      <c r="D12240">
        <v>0.18421052396297455</v>
      </c>
      <c r="I12240">
        <v>0.9</v>
      </c>
    </row>
    <row r="12241" spans="1:10">
      <c r="A12241">
        <v>178</v>
      </c>
      <c r="B12241">
        <v>2015</v>
      </c>
      <c r="C12241" t="s">
        <v>97</v>
      </c>
      <c r="D12241">
        <v>0.18421052396297455</v>
      </c>
      <c r="I12241">
        <v>1.07</v>
      </c>
    </row>
    <row r="12242" spans="1:10">
      <c r="A12242">
        <v>178</v>
      </c>
      <c r="B12242">
        <v>2015</v>
      </c>
      <c r="C12242" t="s">
        <v>96</v>
      </c>
      <c r="D12242">
        <v>0.18421052396297455</v>
      </c>
      <c r="J12242">
        <v>1</v>
      </c>
    </row>
    <row r="12243" spans="1:10">
      <c r="A12243">
        <v>178</v>
      </c>
      <c r="B12243">
        <v>2015</v>
      </c>
      <c r="C12243" t="s">
        <v>98</v>
      </c>
      <c r="D12243">
        <v>0.18421052396297455</v>
      </c>
      <c r="I12243">
        <v>0.76</v>
      </c>
    </row>
    <row r="12244" spans="1:10">
      <c r="A12244">
        <v>178</v>
      </c>
      <c r="B12244">
        <v>2015</v>
      </c>
      <c r="C12244" t="s">
        <v>99</v>
      </c>
      <c r="D12244">
        <v>0.18421052396297455</v>
      </c>
      <c r="I12244">
        <v>0.55000000000000004</v>
      </c>
    </row>
    <row r="12245" spans="1:10">
      <c r="A12245">
        <v>178</v>
      </c>
      <c r="B12245">
        <v>2015</v>
      </c>
      <c r="C12245" t="s">
        <v>100</v>
      </c>
      <c r="D12245">
        <v>0.18421052396297455</v>
      </c>
      <c r="I12245">
        <v>1.68</v>
      </c>
    </row>
    <row r="12246" spans="1:10">
      <c r="A12246">
        <v>178</v>
      </c>
      <c r="B12246">
        <v>2015</v>
      </c>
      <c r="C12246" t="s">
        <v>102</v>
      </c>
      <c r="D12246">
        <v>0.18421052396297455</v>
      </c>
      <c r="I12246">
        <v>1.17</v>
      </c>
    </row>
    <row r="12247" spans="1:10">
      <c r="A12247">
        <v>178</v>
      </c>
      <c r="B12247">
        <v>2015</v>
      </c>
      <c r="C12247" t="s">
        <v>103</v>
      </c>
      <c r="D12247">
        <v>0.18421052396297455</v>
      </c>
      <c r="I12247">
        <v>0.93</v>
      </c>
    </row>
    <row r="12248" spans="1:10">
      <c r="A12248">
        <v>178</v>
      </c>
      <c r="B12248">
        <v>2015</v>
      </c>
      <c r="C12248" t="s">
        <v>104</v>
      </c>
      <c r="D12248">
        <v>0.18421052396297455</v>
      </c>
      <c r="I12248">
        <v>0.98</v>
      </c>
    </row>
    <row r="12249" spans="1:10">
      <c r="A12249">
        <v>178</v>
      </c>
      <c r="B12249">
        <v>2015</v>
      </c>
      <c r="C12249" t="s">
        <v>101</v>
      </c>
      <c r="D12249">
        <v>0.18421052396297455</v>
      </c>
      <c r="I12249">
        <v>0.81</v>
      </c>
    </row>
    <row r="12250" spans="1:10">
      <c r="A12250">
        <v>178</v>
      </c>
      <c r="B12250">
        <v>2015</v>
      </c>
      <c r="C12250" t="s">
        <v>105</v>
      </c>
      <c r="D12250">
        <v>0.18421052396297455</v>
      </c>
      <c r="I12250">
        <v>0.85</v>
      </c>
    </row>
    <row r="12251" spans="1:10">
      <c r="A12251">
        <v>178</v>
      </c>
      <c r="B12251">
        <v>2015</v>
      </c>
      <c r="C12251" t="s">
        <v>106</v>
      </c>
      <c r="D12251">
        <v>0.18421052396297455</v>
      </c>
      <c r="I12251">
        <v>0.92</v>
      </c>
    </row>
    <row r="12252" spans="1:10">
      <c r="A12252">
        <v>178</v>
      </c>
      <c r="B12252">
        <v>2015</v>
      </c>
      <c r="C12252" t="s">
        <v>15</v>
      </c>
      <c r="D12252">
        <v>0.18421052396297455</v>
      </c>
      <c r="I12252">
        <v>0.53</v>
      </c>
    </row>
    <row r="12253" spans="1:10">
      <c r="A12253">
        <v>178</v>
      </c>
      <c r="B12253">
        <v>2015</v>
      </c>
      <c r="C12253" t="s">
        <v>109</v>
      </c>
      <c r="D12253">
        <v>0.18421052396297455</v>
      </c>
      <c r="I12253">
        <v>1.1299999999999999</v>
      </c>
    </row>
    <row r="12254" spans="1:10">
      <c r="A12254">
        <v>178</v>
      </c>
      <c r="B12254">
        <v>2015</v>
      </c>
      <c r="C12254" t="s">
        <v>108</v>
      </c>
      <c r="D12254">
        <v>0.18421052396297455</v>
      </c>
      <c r="I12254">
        <v>0.97</v>
      </c>
    </row>
    <row r="12255" spans="1:10">
      <c r="A12255">
        <v>178</v>
      </c>
      <c r="B12255">
        <v>2015</v>
      </c>
      <c r="C12255" t="s">
        <v>107</v>
      </c>
      <c r="D12255">
        <v>0.18421052396297455</v>
      </c>
      <c r="I12255">
        <v>0.94</v>
      </c>
    </row>
    <row r="12256" spans="1:10">
      <c r="A12256">
        <v>178</v>
      </c>
      <c r="B12256">
        <v>2015</v>
      </c>
      <c r="C12256" t="s">
        <v>110</v>
      </c>
      <c r="D12256">
        <v>0.18421052396297455</v>
      </c>
      <c r="I12256">
        <v>0.92</v>
      </c>
    </row>
    <row r="12257" spans="1:9">
      <c r="A12257">
        <v>178</v>
      </c>
      <c r="B12257">
        <v>2015</v>
      </c>
      <c r="C12257" t="s">
        <v>111</v>
      </c>
      <c r="D12257">
        <v>0.18421052396297455</v>
      </c>
      <c r="I12257">
        <v>0.86</v>
      </c>
    </row>
    <row r="12258" spans="1:9">
      <c r="A12258">
        <v>178</v>
      </c>
      <c r="B12258">
        <v>2015</v>
      </c>
      <c r="C12258" t="s">
        <v>113</v>
      </c>
      <c r="D12258">
        <v>0.18421052396297455</v>
      </c>
      <c r="I12258">
        <v>0.76</v>
      </c>
    </row>
    <row r="12259" spans="1:9">
      <c r="A12259">
        <v>178</v>
      </c>
      <c r="B12259">
        <v>2015</v>
      </c>
      <c r="C12259" t="s">
        <v>112</v>
      </c>
      <c r="D12259">
        <v>0.18421052396297455</v>
      </c>
      <c r="I12259">
        <v>0.62</v>
      </c>
    </row>
    <row r="12260" spans="1:9">
      <c r="A12260">
        <v>178</v>
      </c>
      <c r="B12260">
        <v>2015</v>
      </c>
      <c r="C12260" t="s">
        <v>114</v>
      </c>
      <c r="D12260">
        <v>0.18421052396297455</v>
      </c>
      <c r="I12260">
        <v>0.97</v>
      </c>
    </row>
    <row r="12261" spans="1:9">
      <c r="A12261">
        <v>178</v>
      </c>
      <c r="B12261">
        <v>2015</v>
      </c>
      <c r="C12261" t="s">
        <v>117</v>
      </c>
      <c r="D12261">
        <v>0.18421052396297455</v>
      </c>
      <c r="I12261">
        <v>0.85</v>
      </c>
    </row>
    <row r="12262" spans="1:9">
      <c r="A12262">
        <v>178</v>
      </c>
      <c r="B12262">
        <v>2015</v>
      </c>
      <c r="C12262" t="s">
        <v>121</v>
      </c>
      <c r="D12262">
        <v>0.18421052396297455</v>
      </c>
      <c r="I12262">
        <v>1.1200000000000001</v>
      </c>
    </row>
    <row r="12263" spans="1:9">
      <c r="A12263">
        <v>178</v>
      </c>
      <c r="B12263">
        <v>2015</v>
      </c>
      <c r="C12263" t="s">
        <v>118</v>
      </c>
      <c r="D12263">
        <v>0.18421052396297455</v>
      </c>
      <c r="I12263">
        <v>0.97</v>
      </c>
    </row>
    <row r="12264" spans="1:9">
      <c r="A12264">
        <v>178</v>
      </c>
      <c r="B12264">
        <v>2015</v>
      </c>
      <c r="C12264" t="s">
        <v>119</v>
      </c>
      <c r="D12264">
        <v>0.18421052396297455</v>
      </c>
      <c r="I12264">
        <v>1.05</v>
      </c>
    </row>
    <row r="12265" spans="1:9">
      <c r="A12265">
        <v>178</v>
      </c>
      <c r="B12265">
        <v>2015</v>
      </c>
      <c r="C12265" t="s">
        <v>120</v>
      </c>
      <c r="D12265">
        <v>0.18421052396297455</v>
      </c>
      <c r="I12265">
        <v>0.87</v>
      </c>
    </row>
    <row r="12266" spans="1:9">
      <c r="A12266">
        <v>178</v>
      </c>
      <c r="B12266">
        <v>2015</v>
      </c>
      <c r="C12266" t="s">
        <v>122</v>
      </c>
      <c r="D12266">
        <v>0.18421052396297455</v>
      </c>
      <c r="I12266">
        <v>0.76</v>
      </c>
    </row>
    <row r="12267" spans="1:9">
      <c r="A12267">
        <v>178</v>
      </c>
      <c r="B12267">
        <v>2015</v>
      </c>
      <c r="C12267" t="s">
        <v>115</v>
      </c>
      <c r="D12267">
        <v>0.18421052396297455</v>
      </c>
      <c r="I12267">
        <v>0.75</v>
      </c>
    </row>
    <row r="12268" spans="1:9">
      <c r="A12268">
        <v>178</v>
      </c>
      <c r="B12268">
        <v>2015</v>
      </c>
      <c r="C12268" t="s">
        <v>116</v>
      </c>
      <c r="D12268">
        <v>0.18421052396297455</v>
      </c>
      <c r="I12268">
        <v>0.88</v>
      </c>
    </row>
    <row r="12269" spans="1:9">
      <c r="A12269">
        <v>178</v>
      </c>
      <c r="B12269">
        <v>2015</v>
      </c>
      <c r="C12269" t="s">
        <v>123</v>
      </c>
      <c r="D12269">
        <v>0.18421052396297455</v>
      </c>
      <c r="I12269">
        <v>0.86</v>
      </c>
    </row>
    <row r="12270" spans="1:9">
      <c r="A12270">
        <v>178</v>
      </c>
      <c r="B12270">
        <v>2015</v>
      </c>
      <c r="C12270" t="s">
        <v>124</v>
      </c>
      <c r="D12270">
        <v>0.18421052396297455</v>
      </c>
      <c r="I12270">
        <v>0.48</v>
      </c>
    </row>
    <row r="12271" spans="1:9">
      <c r="A12271">
        <v>178</v>
      </c>
      <c r="B12271">
        <v>2015</v>
      </c>
      <c r="C12271" t="s">
        <v>125</v>
      </c>
      <c r="D12271">
        <v>0.18421052396297455</v>
      </c>
      <c r="I12271">
        <v>0.97</v>
      </c>
    </row>
    <row r="12272" spans="1:9">
      <c r="A12272">
        <v>178</v>
      </c>
      <c r="B12272">
        <v>2015</v>
      </c>
      <c r="C12272" t="s">
        <v>126</v>
      </c>
      <c r="D12272">
        <v>0.18421052396297455</v>
      </c>
      <c r="I12272">
        <v>0.95</v>
      </c>
    </row>
    <row r="12273" spans="1:9">
      <c r="A12273">
        <v>178</v>
      </c>
      <c r="B12273">
        <v>2015</v>
      </c>
      <c r="C12273" t="s">
        <v>127</v>
      </c>
      <c r="D12273">
        <v>0.18421052396297455</v>
      </c>
      <c r="I12273">
        <v>0.98</v>
      </c>
    </row>
    <row r="12274" spans="1:9">
      <c r="A12274">
        <v>178</v>
      </c>
      <c r="B12274">
        <v>2015</v>
      </c>
      <c r="C12274" t="s">
        <v>128</v>
      </c>
      <c r="D12274">
        <v>0.18421052396297455</v>
      </c>
      <c r="I12274">
        <v>0.89</v>
      </c>
    </row>
    <row r="12275" spans="1:9">
      <c r="A12275">
        <v>178</v>
      </c>
      <c r="B12275">
        <v>2015</v>
      </c>
      <c r="C12275" t="s">
        <v>129</v>
      </c>
      <c r="D12275">
        <v>0.18421052396297455</v>
      </c>
      <c r="I12275">
        <v>0.89</v>
      </c>
    </row>
    <row r="12276" spans="1:9">
      <c r="A12276">
        <v>178</v>
      </c>
      <c r="B12276">
        <v>2015</v>
      </c>
      <c r="C12276" t="s">
        <v>130</v>
      </c>
      <c r="D12276">
        <v>0.18421052396297455</v>
      </c>
      <c r="I12276">
        <v>0.73</v>
      </c>
    </row>
    <row r="12277" spans="1:9">
      <c r="A12277">
        <v>178</v>
      </c>
      <c r="B12277">
        <v>2015</v>
      </c>
      <c r="C12277" t="s">
        <v>131</v>
      </c>
      <c r="D12277">
        <v>0.18421052396297455</v>
      </c>
      <c r="I12277">
        <v>0.61</v>
      </c>
    </row>
    <row r="12278" spans="1:9">
      <c r="A12278">
        <v>178</v>
      </c>
      <c r="B12278">
        <v>2015</v>
      </c>
      <c r="C12278" t="s">
        <v>132</v>
      </c>
      <c r="D12278">
        <v>0.18421052396297455</v>
      </c>
      <c r="I12278">
        <v>1.49</v>
      </c>
    </row>
    <row r="12279" spans="1:9">
      <c r="A12279">
        <v>178</v>
      </c>
      <c r="B12279">
        <v>2015</v>
      </c>
      <c r="C12279" t="s">
        <v>134</v>
      </c>
      <c r="D12279">
        <v>0.18421052396297455</v>
      </c>
      <c r="I12279">
        <v>0.91</v>
      </c>
    </row>
    <row r="12280" spans="1:9">
      <c r="A12280">
        <v>178</v>
      </c>
      <c r="B12280">
        <v>2015</v>
      </c>
      <c r="C12280" t="s">
        <v>133</v>
      </c>
      <c r="D12280">
        <v>0.18421052396297455</v>
      </c>
      <c r="I12280">
        <v>0.82</v>
      </c>
    </row>
    <row r="12281" spans="1:9">
      <c r="A12281">
        <v>178</v>
      </c>
      <c r="B12281">
        <v>2015</v>
      </c>
      <c r="C12281" t="s">
        <v>135</v>
      </c>
      <c r="D12281">
        <v>0.18421052396297455</v>
      </c>
      <c r="I12281">
        <v>1.2</v>
      </c>
    </row>
    <row r="12282" spans="1:9">
      <c r="A12282">
        <v>178</v>
      </c>
      <c r="B12282">
        <v>2015</v>
      </c>
      <c r="C12282" t="s">
        <v>137</v>
      </c>
      <c r="D12282">
        <v>0.18421052396297455</v>
      </c>
      <c r="I12282">
        <v>0.82</v>
      </c>
    </row>
    <row r="12283" spans="1:9">
      <c r="A12283">
        <v>178</v>
      </c>
      <c r="B12283">
        <v>2015</v>
      </c>
      <c r="C12283" t="s">
        <v>136</v>
      </c>
      <c r="D12283">
        <v>0.18421052396297455</v>
      </c>
      <c r="I12283">
        <v>1.01</v>
      </c>
    </row>
    <row r="12284" spans="1:9">
      <c r="A12284">
        <v>178</v>
      </c>
      <c r="B12284">
        <v>2015</v>
      </c>
      <c r="C12284" t="s">
        <v>138</v>
      </c>
      <c r="D12284">
        <v>0.18421052396297455</v>
      </c>
      <c r="I12284">
        <v>1.01</v>
      </c>
    </row>
    <row r="12285" spans="1:9">
      <c r="A12285">
        <v>179</v>
      </c>
      <c r="B12285">
        <v>2015</v>
      </c>
      <c r="C12285" t="s">
        <v>90</v>
      </c>
      <c r="D12285">
        <v>0.15789473056793213</v>
      </c>
      <c r="I12285">
        <v>2.66</v>
      </c>
    </row>
    <row r="12286" spans="1:9">
      <c r="A12286">
        <v>179</v>
      </c>
      <c r="B12286">
        <v>2015</v>
      </c>
      <c r="C12286" t="s">
        <v>89</v>
      </c>
      <c r="D12286">
        <v>0.15789473056793213</v>
      </c>
      <c r="I12286">
        <v>3.98</v>
      </c>
    </row>
    <row r="12287" spans="1:9">
      <c r="A12287">
        <v>179</v>
      </c>
      <c r="B12287">
        <v>2015</v>
      </c>
      <c r="C12287" t="s">
        <v>92</v>
      </c>
      <c r="D12287">
        <v>0.15789473056793213</v>
      </c>
      <c r="I12287">
        <v>2.54</v>
      </c>
    </row>
    <row r="12288" spans="1:9">
      <c r="A12288">
        <v>179</v>
      </c>
      <c r="B12288">
        <v>2015</v>
      </c>
      <c r="C12288" t="s">
        <v>91</v>
      </c>
      <c r="D12288">
        <v>0.15789473056793213</v>
      </c>
      <c r="I12288">
        <v>2.8</v>
      </c>
    </row>
    <row r="12289" spans="1:10">
      <c r="A12289">
        <v>179</v>
      </c>
      <c r="B12289">
        <v>2015</v>
      </c>
      <c r="C12289" t="s">
        <v>93</v>
      </c>
      <c r="D12289">
        <v>0.15789473056793213</v>
      </c>
      <c r="I12289">
        <v>2.66</v>
      </c>
    </row>
    <row r="12290" spans="1:10">
      <c r="A12290">
        <v>179</v>
      </c>
      <c r="B12290">
        <v>2015</v>
      </c>
      <c r="C12290" t="s">
        <v>94</v>
      </c>
      <c r="D12290">
        <v>0.15789473056793213</v>
      </c>
      <c r="I12290">
        <v>2.48</v>
      </c>
    </row>
    <row r="12291" spans="1:10">
      <c r="A12291">
        <v>179</v>
      </c>
      <c r="B12291">
        <v>2015</v>
      </c>
      <c r="C12291" t="s">
        <v>95</v>
      </c>
      <c r="D12291">
        <v>0.15789473056793213</v>
      </c>
      <c r="I12291">
        <v>2.4300000000000002</v>
      </c>
    </row>
    <row r="12292" spans="1:10">
      <c r="A12292">
        <v>179</v>
      </c>
      <c r="B12292">
        <v>2015</v>
      </c>
      <c r="C12292" t="s">
        <v>97</v>
      </c>
      <c r="D12292">
        <v>0.15789473056793213</v>
      </c>
      <c r="I12292">
        <v>2.5499999999999998</v>
      </c>
    </row>
    <row r="12293" spans="1:10">
      <c r="A12293">
        <v>179</v>
      </c>
      <c r="B12293">
        <v>2015</v>
      </c>
      <c r="C12293" t="s">
        <v>96</v>
      </c>
      <c r="D12293">
        <v>0.15789473056793213</v>
      </c>
      <c r="J12293">
        <v>1</v>
      </c>
    </row>
    <row r="12294" spans="1:10">
      <c r="A12294">
        <v>179</v>
      </c>
      <c r="B12294">
        <v>2015</v>
      </c>
      <c r="C12294" t="s">
        <v>98</v>
      </c>
      <c r="D12294">
        <v>0.15789473056793213</v>
      </c>
      <c r="I12294">
        <v>2.81</v>
      </c>
    </row>
    <row r="12295" spans="1:10">
      <c r="A12295">
        <v>179</v>
      </c>
      <c r="B12295">
        <v>2015</v>
      </c>
      <c r="C12295" t="s">
        <v>99</v>
      </c>
      <c r="D12295">
        <v>0.15789473056793213</v>
      </c>
      <c r="I12295">
        <v>2.19</v>
      </c>
    </row>
    <row r="12296" spans="1:10">
      <c r="A12296">
        <v>179</v>
      </c>
      <c r="B12296">
        <v>2015</v>
      </c>
      <c r="C12296" t="s">
        <v>100</v>
      </c>
      <c r="D12296">
        <v>0.15789473056793213</v>
      </c>
      <c r="I12296">
        <v>2.88</v>
      </c>
    </row>
    <row r="12297" spans="1:10">
      <c r="A12297">
        <v>179</v>
      </c>
      <c r="B12297">
        <v>2015</v>
      </c>
      <c r="C12297" t="s">
        <v>102</v>
      </c>
      <c r="D12297">
        <v>0.15789473056793213</v>
      </c>
      <c r="I12297">
        <v>2.79</v>
      </c>
    </row>
    <row r="12298" spans="1:10">
      <c r="A12298">
        <v>179</v>
      </c>
      <c r="B12298">
        <v>2015</v>
      </c>
      <c r="C12298" t="s">
        <v>103</v>
      </c>
      <c r="D12298">
        <v>0.15789473056793213</v>
      </c>
      <c r="I12298">
        <v>2.23</v>
      </c>
    </row>
    <row r="12299" spans="1:10">
      <c r="A12299">
        <v>179</v>
      </c>
      <c r="B12299">
        <v>2015</v>
      </c>
      <c r="C12299" t="s">
        <v>104</v>
      </c>
      <c r="D12299">
        <v>0.15789473056793213</v>
      </c>
      <c r="I12299">
        <v>2.2799999999999998</v>
      </c>
    </row>
    <row r="12300" spans="1:10">
      <c r="A12300">
        <v>179</v>
      </c>
      <c r="B12300">
        <v>2015</v>
      </c>
      <c r="C12300" t="s">
        <v>101</v>
      </c>
      <c r="D12300">
        <v>0.15789473056793213</v>
      </c>
      <c r="I12300">
        <v>2.4</v>
      </c>
    </row>
    <row r="12301" spans="1:10">
      <c r="A12301">
        <v>179</v>
      </c>
      <c r="B12301">
        <v>2015</v>
      </c>
      <c r="C12301" t="s">
        <v>105</v>
      </c>
      <c r="D12301">
        <v>0.15789473056793213</v>
      </c>
      <c r="I12301">
        <v>2.75</v>
      </c>
    </row>
    <row r="12302" spans="1:10">
      <c r="A12302">
        <v>179</v>
      </c>
      <c r="B12302">
        <v>2015</v>
      </c>
      <c r="C12302" t="s">
        <v>106</v>
      </c>
      <c r="D12302">
        <v>0.15789473056793213</v>
      </c>
      <c r="I12302">
        <v>2.48</v>
      </c>
    </row>
    <row r="12303" spans="1:10">
      <c r="A12303">
        <v>179</v>
      </c>
      <c r="B12303">
        <v>2015</v>
      </c>
      <c r="C12303" t="s">
        <v>15</v>
      </c>
      <c r="D12303">
        <v>0.15789473056793213</v>
      </c>
      <c r="I12303">
        <v>2.3199999999999998</v>
      </c>
    </row>
    <row r="12304" spans="1:10">
      <c r="A12304">
        <v>179</v>
      </c>
      <c r="B12304">
        <v>2015</v>
      </c>
      <c r="C12304" t="s">
        <v>109</v>
      </c>
      <c r="D12304">
        <v>0.15789473056793213</v>
      </c>
      <c r="I12304">
        <v>3.12</v>
      </c>
    </row>
    <row r="12305" spans="1:9">
      <c r="A12305">
        <v>179</v>
      </c>
      <c r="B12305">
        <v>2015</v>
      </c>
      <c r="C12305" t="s">
        <v>108</v>
      </c>
      <c r="D12305">
        <v>0.15789473056793213</v>
      </c>
      <c r="I12305">
        <v>2.39</v>
      </c>
    </row>
    <row r="12306" spans="1:9">
      <c r="A12306">
        <v>179</v>
      </c>
      <c r="B12306">
        <v>2015</v>
      </c>
      <c r="C12306" t="s">
        <v>107</v>
      </c>
      <c r="D12306">
        <v>0.15789473056793213</v>
      </c>
      <c r="I12306">
        <v>2.38</v>
      </c>
    </row>
    <row r="12307" spans="1:9">
      <c r="A12307">
        <v>179</v>
      </c>
      <c r="B12307">
        <v>2015</v>
      </c>
      <c r="C12307" t="s">
        <v>110</v>
      </c>
      <c r="D12307">
        <v>0.15789473056793213</v>
      </c>
      <c r="I12307">
        <v>2.56</v>
      </c>
    </row>
    <row r="12308" spans="1:9">
      <c r="A12308">
        <v>179</v>
      </c>
      <c r="B12308">
        <v>2015</v>
      </c>
      <c r="C12308" t="s">
        <v>111</v>
      </c>
      <c r="D12308">
        <v>0.15789473056793213</v>
      </c>
      <c r="I12308">
        <v>2.46</v>
      </c>
    </row>
    <row r="12309" spans="1:9">
      <c r="A12309">
        <v>179</v>
      </c>
      <c r="B12309">
        <v>2015</v>
      </c>
      <c r="C12309" t="s">
        <v>113</v>
      </c>
      <c r="D12309">
        <v>0.15789473056793213</v>
      </c>
      <c r="I12309">
        <v>2.39</v>
      </c>
    </row>
    <row r="12310" spans="1:9">
      <c r="A12310">
        <v>179</v>
      </c>
      <c r="B12310">
        <v>2015</v>
      </c>
      <c r="C12310" t="s">
        <v>112</v>
      </c>
      <c r="D12310">
        <v>0.15789473056793213</v>
      </c>
      <c r="I12310">
        <v>2.54</v>
      </c>
    </row>
    <row r="12311" spans="1:9">
      <c r="A12311">
        <v>179</v>
      </c>
      <c r="B12311">
        <v>2015</v>
      </c>
      <c r="C12311" t="s">
        <v>114</v>
      </c>
      <c r="D12311">
        <v>0.15789473056793213</v>
      </c>
      <c r="I12311">
        <v>2.5299999999999998</v>
      </c>
    </row>
    <row r="12312" spans="1:9">
      <c r="A12312">
        <v>179</v>
      </c>
      <c r="B12312">
        <v>2015</v>
      </c>
      <c r="C12312" t="s">
        <v>117</v>
      </c>
      <c r="D12312">
        <v>0.15789473056793213</v>
      </c>
      <c r="I12312">
        <v>2.5</v>
      </c>
    </row>
    <row r="12313" spans="1:9">
      <c r="A12313">
        <v>179</v>
      </c>
      <c r="B12313">
        <v>2015</v>
      </c>
      <c r="C12313" t="s">
        <v>121</v>
      </c>
      <c r="D12313">
        <v>0.15789473056793213</v>
      </c>
      <c r="I12313">
        <v>2.36</v>
      </c>
    </row>
    <row r="12314" spans="1:9">
      <c r="A12314">
        <v>179</v>
      </c>
      <c r="B12314">
        <v>2015</v>
      </c>
      <c r="C12314" t="s">
        <v>118</v>
      </c>
      <c r="D12314">
        <v>0.15789473056793213</v>
      </c>
      <c r="I12314">
        <v>2.59</v>
      </c>
    </row>
    <row r="12315" spans="1:9">
      <c r="A12315">
        <v>179</v>
      </c>
      <c r="B12315">
        <v>2015</v>
      </c>
      <c r="C12315" t="s">
        <v>119</v>
      </c>
      <c r="D12315">
        <v>0.15789473056793213</v>
      </c>
      <c r="I12315">
        <v>2.2799999999999998</v>
      </c>
    </row>
    <row r="12316" spans="1:9">
      <c r="A12316">
        <v>179</v>
      </c>
      <c r="B12316">
        <v>2015</v>
      </c>
      <c r="C12316" t="s">
        <v>120</v>
      </c>
      <c r="D12316">
        <v>0.15789473056793213</v>
      </c>
      <c r="I12316">
        <v>2.35</v>
      </c>
    </row>
    <row r="12317" spans="1:9">
      <c r="A12317">
        <v>179</v>
      </c>
      <c r="B12317">
        <v>2015</v>
      </c>
      <c r="C12317" t="s">
        <v>122</v>
      </c>
      <c r="D12317">
        <v>0.15789473056793213</v>
      </c>
      <c r="I12317">
        <v>2.38</v>
      </c>
    </row>
    <row r="12318" spans="1:9">
      <c r="A12318">
        <v>179</v>
      </c>
      <c r="B12318">
        <v>2015</v>
      </c>
      <c r="C12318" t="s">
        <v>115</v>
      </c>
      <c r="D12318">
        <v>0.15789473056793213</v>
      </c>
      <c r="I12318">
        <v>2.41</v>
      </c>
    </row>
    <row r="12319" spans="1:9">
      <c r="A12319">
        <v>179</v>
      </c>
      <c r="B12319">
        <v>2015</v>
      </c>
      <c r="C12319" t="s">
        <v>116</v>
      </c>
      <c r="D12319">
        <v>0.15789473056793213</v>
      </c>
      <c r="I12319">
        <v>2.97</v>
      </c>
    </row>
    <row r="12320" spans="1:9">
      <c r="A12320">
        <v>179</v>
      </c>
      <c r="B12320">
        <v>2015</v>
      </c>
      <c r="C12320" t="s">
        <v>123</v>
      </c>
      <c r="D12320">
        <v>0.15789473056793213</v>
      </c>
      <c r="I12320">
        <v>2.34</v>
      </c>
    </row>
    <row r="12321" spans="1:9">
      <c r="A12321">
        <v>179</v>
      </c>
      <c r="B12321">
        <v>2015</v>
      </c>
      <c r="C12321" t="s">
        <v>124</v>
      </c>
      <c r="D12321">
        <v>0.15789473056793213</v>
      </c>
      <c r="I12321">
        <v>2.56</v>
      </c>
    </row>
    <row r="12322" spans="1:9">
      <c r="A12322">
        <v>179</v>
      </c>
      <c r="B12322">
        <v>2015</v>
      </c>
      <c r="C12322" t="s">
        <v>125</v>
      </c>
      <c r="D12322">
        <v>0.15789473056793213</v>
      </c>
      <c r="I12322">
        <v>3.22</v>
      </c>
    </row>
    <row r="12323" spans="1:9">
      <c r="A12323">
        <v>179</v>
      </c>
      <c r="B12323">
        <v>2015</v>
      </c>
      <c r="C12323" t="s">
        <v>126</v>
      </c>
      <c r="D12323">
        <v>0.15789473056793213</v>
      </c>
      <c r="I12323">
        <v>2.2599999999999998</v>
      </c>
    </row>
    <row r="12324" spans="1:9">
      <c r="A12324">
        <v>179</v>
      </c>
      <c r="B12324">
        <v>2015</v>
      </c>
      <c r="C12324" t="s">
        <v>127</v>
      </c>
      <c r="D12324">
        <v>0.15789473056793213</v>
      </c>
      <c r="I12324">
        <v>2.59</v>
      </c>
    </row>
    <row r="12325" spans="1:9">
      <c r="A12325">
        <v>179</v>
      </c>
      <c r="B12325">
        <v>2015</v>
      </c>
      <c r="C12325" t="s">
        <v>128</v>
      </c>
      <c r="D12325">
        <v>0.15789473056793213</v>
      </c>
      <c r="I12325">
        <v>2.4700000000000002</v>
      </c>
    </row>
    <row r="12326" spans="1:9">
      <c r="A12326">
        <v>179</v>
      </c>
      <c r="B12326">
        <v>2015</v>
      </c>
      <c r="C12326" t="s">
        <v>129</v>
      </c>
      <c r="D12326">
        <v>0.15789473056793213</v>
      </c>
      <c r="I12326">
        <v>2.48</v>
      </c>
    </row>
    <row r="12327" spans="1:9">
      <c r="A12327">
        <v>179</v>
      </c>
      <c r="B12327">
        <v>2015</v>
      </c>
      <c r="C12327" t="s">
        <v>130</v>
      </c>
      <c r="D12327">
        <v>0.15789473056793213</v>
      </c>
      <c r="I12327">
        <v>2.23</v>
      </c>
    </row>
    <row r="12328" spans="1:9">
      <c r="A12328">
        <v>179</v>
      </c>
      <c r="B12328">
        <v>2015</v>
      </c>
      <c r="C12328" t="s">
        <v>131</v>
      </c>
      <c r="D12328">
        <v>0.15789473056793213</v>
      </c>
      <c r="I12328">
        <v>2.2799999999999998</v>
      </c>
    </row>
    <row r="12329" spans="1:9">
      <c r="A12329">
        <v>179</v>
      </c>
      <c r="B12329">
        <v>2015</v>
      </c>
      <c r="C12329" t="s">
        <v>132</v>
      </c>
      <c r="D12329">
        <v>0.15789473056793213</v>
      </c>
      <c r="I12329">
        <v>2.59</v>
      </c>
    </row>
    <row r="12330" spans="1:9">
      <c r="A12330">
        <v>179</v>
      </c>
      <c r="B12330">
        <v>2015</v>
      </c>
      <c r="C12330" t="s">
        <v>134</v>
      </c>
      <c r="D12330">
        <v>0.15789473056793213</v>
      </c>
      <c r="I12330">
        <v>2.6</v>
      </c>
    </row>
    <row r="12331" spans="1:9">
      <c r="A12331">
        <v>179</v>
      </c>
      <c r="B12331">
        <v>2015</v>
      </c>
      <c r="C12331" t="s">
        <v>133</v>
      </c>
      <c r="D12331">
        <v>0.15789473056793213</v>
      </c>
      <c r="I12331">
        <v>2.31</v>
      </c>
    </row>
    <row r="12332" spans="1:9">
      <c r="A12332">
        <v>179</v>
      </c>
      <c r="B12332">
        <v>2015</v>
      </c>
      <c r="C12332" t="s">
        <v>135</v>
      </c>
      <c r="D12332">
        <v>0.15789473056793213</v>
      </c>
      <c r="I12332">
        <v>2.6</v>
      </c>
    </row>
    <row r="12333" spans="1:9">
      <c r="A12333">
        <v>179</v>
      </c>
      <c r="B12333">
        <v>2015</v>
      </c>
      <c r="C12333" t="s">
        <v>137</v>
      </c>
      <c r="D12333">
        <v>0.15789473056793213</v>
      </c>
      <c r="I12333">
        <v>2.25</v>
      </c>
    </row>
    <row r="12334" spans="1:9">
      <c r="A12334">
        <v>179</v>
      </c>
      <c r="B12334">
        <v>2015</v>
      </c>
      <c r="C12334" t="s">
        <v>136</v>
      </c>
      <c r="D12334">
        <v>0.15789473056793213</v>
      </c>
      <c r="I12334">
        <v>2.59</v>
      </c>
    </row>
    <row r="12335" spans="1:9">
      <c r="A12335">
        <v>179</v>
      </c>
      <c r="B12335">
        <v>2015</v>
      </c>
      <c r="C12335" t="s">
        <v>138</v>
      </c>
      <c r="D12335">
        <v>0.15789473056793213</v>
      </c>
      <c r="I12335">
        <v>2.41</v>
      </c>
    </row>
    <row r="12336" spans="1:9">
      <c r="A12336">
        <v>180</v>
      </c>
      <c r="B12336">
        <v>2015</v>
      </c>
      <c r="C12336" t="s">
        <v>90</v>
      </c>
      <c r="D12336">
        <v>0.23684211075305939</v>
      </c>
      <c r="I12336">
        <v>0.92046022000000005</v>
      </c>
    </row>
    <row r="12337" spans="1:9">
      <c r="A12337">
        <v>180</v>
      </c>
      <c r="B12337">
        <v>2015</v>
      </c>
      <c r="C12337" t="s">
        <v>89</v>
      </c>
      <c r="D12337">
        <v>0.23684211075305939</v>
      </c>
      <c r="I12337">
        <v>0.90490780000000004</v>
      </c>
    </row>
    <row r="12338" spans="1:9">
      <c r="A12338">
        <v>180</v>
      </c>
      <c r="B12338">
        <v>2015</v>
      </c>
      <c r="C12338" t="s">
        <v>92</v>
      </c>
      <c r="D12338">
        <v>0.23684211075305939</v>
      </c>
      <c r="I12338">
        <v>0.93570175</v>
      </c>
    </row>
    <row r="12339" spans="1:9">
      <c r="A12339">
        <v>180</v>
      </c>
      <c r="B12339">
        <v>2015</v>
      </c>
      <c r="C12339" t="s">
        <v>91</v>
      </c>
      <c r="D12339">
        <v>0.23684211075305939</v>
      </c>
      <c r="I12339">
        <v>0.936809</v>
      </c>
    </row>
    <row r="12340" spans="1:9">
      <c r="A12340">
        <v>180</v>
      </c>
      <c r="B12340">
        <v>2015</v>
      </c>
      <c r="C12340" t="s">
        <v>93</v>
      </c>
      <c r="D12340">
        <v>0.23684211075305939</v>
      </c>
      <c r="I12340">
        <v>0.92847858999999999</v>
      </c>
    </row>
    <row r="12341" spans="1:9">
      <c r="A12341">
        <v>180</v>
      </c>
      <c r="B12341">
        <v>2015</v>
      </c>
      <c r="C12341" t="s">
        <v>94</v>
      </c>
      <c r="D12341">
        <v>0.23684211075305939</v>
      </c>
      <c r="I12341">
        <v>0.92533222000000004</v>
      </c>
    </row>
    <row r="12342" spans="1:9">
      <c r="A12342">
        <v>180</v>
      </c>
      <c r="B12342">
        <v>2015</v>
      </c>
      <c r="C12342" t="s">
        <v>95</v>
      </c>
      <c r="D12342">
        <v>0.23684211075305939</v>
      </c>
      <c r="I12342">
        <v>0.90477498999999995</v>
      </c>
    </row>
    <row r="12343" spans="1:9">
      <c r="A12343">
        <v>180</v>
      </c>
      <c r="B12343">
        <v>2015</v>
      </c>
      <c r="C12343" t="s">
        <v>97</v>
      </c>
      <c r="D12343">
        <v>0.23684211075305939</v>
      </c>
      <c r="I12343">
        <v>0.95191760000000003</v>
      </c>
    </row>
    <row r="12344" spans="1:9">
      <c r="A12344">
        <v>180</v>
      </c>
      <c r="B12344">
        <v>2015</v>
      </c>
      <c r="C12344" t="s">
        <v>96</v>
      </c>
      <c r="D12344">
        <v>0.23684211075305939</v>
      </c>
      <c r="I12344">
        <v>0.93004688000000002</v>
      </c>
    </row>
    <row r="12345" spans="1:9">
      <c r="A12345">
        <v>180</v>
      </c>
      <c r="B12345">
        <v>2015</v>
      </c>
      <c r="C12345" t="s">
        <v>98</v>
      </c>
      <c r="D12345">
        <v>0.23684211075305939</v>
      </c>
      <c r="I12345">
        <v>0.91679248999999996</v>
      </c>
    </row>
    <row r="12346" spans="1:9">
      <c r="A12346">
        <v>180</v>
      </c>
      <c r="B12346">
        <v>2015</v>
      </c>
      <c r="C12346" t="s">
        <v>99</v>
      </c>
      <c r="D12346">
        <v>0.23684211075305939</v>
      </c>
      <c r="I12346">
        <v>0.92102536000000002</v>
      </c>
    </row>
    <row r="12347" spans="1:9">
      <c r="A12347">
        <v>180</v>
      </c>
      <c r="B12347">
        <v>2015</v>
      </c>
      <c r="C12347" t="s">
        <v>100</v>
      </c>
      <c r="D12347">
        <v>0.23684211075305939</v>
      </c>
      <c r="I12347">
        <v>0.94578346999999996</v>
      </c>
    </row>
    <row r="12348" spans="1:9">
      <c r="A12348">
        <v>180</v>
      </c>
      <c r="B12348">
        <v>2015</v>
      </c>
      <c r="C12348" t="s">
        <v>102</v>
      </c>
      <c r="D12348">
        <v>0.23684211075305939</v>
      </c>
      <c r="I12348">
        <v>0.93082679999999995</v>
      </c>
    </row>
    <row r="12349" spans="1:9">
      <c r="A12349">
        <v>180</v>
      </c>
      <c r="B12349">
        <v>2015</v>
      </c>
      <c r="C12349" t="s">
        <v>103</v>
      </c>
      <c r="D12349">
        <v>0.23684211075305939</v>
      </c>
      <c r="I12349">
        <v>0.92266431999999998</v>
      </c>
    </row>
    <row r="12350" spans="1:9">
      <c r="A12350">
        <v>180</v>
      </c>
      <c r="B12350">
        <v>2015</v>
      </c>
      <c r="C12350" t="s">
        <v>104</v>
      </c>
      <c r="D12350">
        <v>0.23684211075305939</v>
      </c>
      <c r="I12350">
        <v>0.93727990999999999</v>
      </c>
    </row>
    <row r="12351" spans="1:9">
      <c r="A12351">
        <v>180</v>
      </c>
      <c r="B12351">
        <v>2015</v>
      </c>
      <c r="C12351" t="s">
        <v>101</v>
      </c>
      <c r="D12351">
        <v>0.23684211075305939</v>
      </c>
      <c r="I12351">
        <v>0.95089084999999995</v>
      </c>
    </row>
    <row r="12352" spans="1:9">
      <c r="A12352">
        <v>180</v>
      </c>
      <c r="B12352">
        <v>2015</v>
      </c>
      <c r="C12352" t="s">
        <v>105</v>
      </c>
      <c r="D12352">
        <v>0.23684211075305939</v>
      </c>
      <c r="I12352">
        <v>0.94628197000000003</v>
      </c>
    </row>
    <row r="12353" spans="1:9">
      <c r="A12353">
        <v>180</v>
      </c>
      <c r="B12353">
        <v>2015</v>
      </c>
      <c r="C12353" t="s">
        <v>106</v>
      </c>
      <c r="D12353">
        <v>0.23684211075305939</v>
      </c>
      <c r="I12353">
        <v>0.94394540999999998</v>
      </c>
    </row>
    <row r="12354" spans="1:9">
      <c r="A12354">
        <v>180</v>
      </c>
      <c r="B12354">
        <v>2015</v>
      </c>
      <c r="C12354" t="s">
        <v>15</v>
      </c>
      <c r="D12354">
        <v>0.23684211075305939</v>
      </c>
      <c r="I12354">
        <v>0.93224910000000005</v>
      </c>
    </row>
    <row r="12355" spans="1:9">
      <c r="A12355">
        <v>180</v>
      </c>
      <c r="B12355">
        <v>2015</v>
      </c>
      <c r="C12355" t="s">
        <v>109</v>
      </c>
      <c r="D12355">
        <v>0.23684211075305939</v>
      </c>
      <c r="I12355">
        <v>0.91403632000000001</v>
      </c>
    </row>
    <row r="12356" spans="1:9">
      <c r="A12356">
        <v>180</v>
      </c>
      <c r="B12356">
        <v>2015</v>
      </c>
      <c r="C12356" t="s">
        <v>108</v>
      </c>
      <c r="D12356">
        <v>0.23684211075305939</v>
      </c>
      <c r="I12356">
        <v>0.93560270000000001</v>
      </c>
    </row>
    <row r="12357" spans="1:9">
      <c r="A12357">
        <v>180</v>
      </c>
      <c r="B12357">
        <v>2015</v>
      </c>
      <c r="C12357" t="s">
        <v>107</v>
      </c>
      <c r="D12357">
        <v>0.23684211075305939</v>
      </c>
      <c r="I12357">
        <v>0.93663556999999997</v>
      </c>
    </row>
    <row r="12358" spans="1:9">
      <c r="A12358">
        <v>180</v>
      </c>
      <c r="B12358">
        <v>2015</v>
      </c>
      <c r="C12358" t="s">
        <v>110</v>
      </c>
      <c r="D12358">
        <v>0.23684211075305939</v>
      </c>
      <c r="I12358">
        <v>0.90528744999999999</v>
      </c>
    </row>
    <row r="12359" spans="1:9">
      <c r="A12359">
        <v>180</v>
      </c>
      <c r="B12359">
        <v>2015</v>
      </c>
      <c r="C12359" t="s">
        <v>111</v>
      </c>
      <c r="D12359">
        <v>0.23684211075305939</v>
      </c>
      <c r="I12359">
        <v>0.93451919999999999</v>
      </c>
    </row>
    <row r="12360" spans="1:9">
      <c r="A12360">
        <v>180</v>
      </c>
      <c r="B12360">
        <v>2015</v>
      </c>
      <c r="C12360" t="s">
        <v>113</v>
      </c>
      <c r="D12360">
        <v>0.23684211075305939</v>
      </c>
      <c r="I12360">
        <v>0.94702039000000005</v>
      </c>
    </row>
    <row r="12361" spans="1:9">
      <c r="A12361">
        <v>180</v>
      </c>
      <c r="B12361">
        <v>2015</v>
      </c>
      <c r="C12361" t="s">
        <v>112</v>
      </c>
      <c r="D12361">
        <v>0.23684211075305939</v>
      </c>
      <c r="I12361">
        <v>0.93595417000000003</v>
      </c>
    </row>
    <row r="12362" spans="1:9">
      <c r="A12362">
        <v>180</v>
      </c>
      <c r="B12362">
        <v>2015</v>
      </c>
      <c r="C12362" t="s">
        <v>114</v>
      </c>
      <c r="D12362">
        <v>0.23684211075305939</v>
      </c>
      <c r="I12362">
        <v>0.94687217000000001</v>
      </c>
    </row>
    <row r="12363" spans="1:9">
      <c r="A12363">
        <v>180</v>
      </c>
      <c r="B12363">
        <v>2015</v>
      </c>
      <c r="C12363" t="s">
        <v>117</v>
      </c>
      <c r="D12363">
        <v>0.23684211075305939</v>
      </c>
      <c r="I12363">
        <v>0.93534170000000005</v>
      </c>
    </row>
    <row r="12364" spans="1:9">
      <c r="A12364">
        <v>180</v>
      </c>
      <c r="B12364">
        <v>2015</v>
      </c>
      <c r="C12364" t="s">
        <v>121</v>
      </c>
      <c r="D12364">
        <v>0.23684211075305939</v>
      </c>
      <c r="I12364">
        <v>0.87163774000000005</v>
      </c>
    </row>
    <row r="12365" spans="1:9">
      <c r="A12365">
        <v>180</v>
      </c>
      <c r="B12365">
        <v>2015</v>
      </c>
      <c r="C12365" t="s">
        <v>118</v>
      </c>
      <c r="D12365">
        <v>0.23684211075305939</v>
      </c>
      <c r="I12365">
        <v>0.94435981999999996</v>
      </c>
    </row>
    <row r="12366" spans="1:9">
      <c r="A12366">
        <v>180</v>
      </c>
      <c r="B12366">
        <v>2015</v>
      </c>
      <c r="C12366" t="s">
        <v>119</v>
      </c>
      <c r="D12366">
        <v>0.23684211075305939</v>
      </c>
      <c r="I12366">
        <v>0.94641810999999998</v>
      </c>
    </row>
    <row r="12367" spans="1:9">
      <c r="A12367">
        <v>180</v>
      </c>
      <c r="B12367">
        <v>2015</v>
      </c>
      <c r="C12367" t="s">
        <v>120</v>
      </c>
      <c r="D12367">
        <v>0.23684211075305939</v>
      </c>
      <c r="I12367">
        <v>0.87901169000000001</v>
      </c>
    </row>
    <row r="12368" spans="1:9">
      <c r="A12368">
        <v>180</v>
      </c>
      <c r="B12368">
        <v>2015</v>
      </c>
      <c r="C12368" t="s">
        <v>122</v>
      </c>
      <c r="D12368">
        <v>0.23684211075305939</v>
      </c>
      <c r="I12368">
        <v>0.94763107000000002</v>
      </c>
    </row>
    <row r="12369" spans="1:9">
      <c r="A12369">
        <v>180</v>
      </c>
      <c r="B12369">
        <v>2015</v>
      </c>
      <c r="C12369" t="s">
        <v>115</v>
      </c>
      <c r="D12369">
        <v>0.23684211075305939</v>
      </c>
      <c r="I12369">
        <v>0.91169217000000002</v>
      </c>
    </row>
    <row r="12370" spans="1:9">
      <c r="A12370">
        <v>180</v>
      </c>
      <c r="B12370">
        <v>2015</v>
      </c>
      <c r="C12370" t="s">
        <v>116</v>
      </c>
      <c r="D12370">
        <v>0.23684211075305939</v>
      </c>
      <c r="I12370">
        <v>0.92939561000000004</v>
      </c>
    </row>
    <row r="12371" spans="1:9">
      <c r="A12371">
        <v>180</v>
      </c>
      <c r="B12371">
        <v>2015</v>
      </c>
      <c r="C12371" t="s">
        <v>123</v>
      </c>
      <c r="D12371">
        <v>0.23684211075305939</v>
      </c>
      <c r="I12371">
        <v>0.93196809000000003</v>
      </c>
    </row>
    <row r="12372" spans="1:9">
      <c r="A12372">
        <v>180</v>
      </c>
      <c r="B12372">
        <v>2015</v>
      </c>
      <c r="C12372" t="s">
        <v>124</v>
      </c>
      <c r="D12372">
        <v>0.23684211075305939</v>
      </c>
      <c r="I12372">
        <v>0.94169460999999999</v>
      </c>
    </row>
    <row r="12373" spans="1:9">
      <c r="A12373">
        <v>180</v>
      </c>
      <c r="B12373">
        <v>2015</v>
      </c>
      <c r="C12373" t="s">
        <v>125</v>
      </c>
      <c r="D12373">
        <v>0.23684211075305939</v>
      </c>
      <c r="I12373">
        <v>0.89786471999999995</v>
      </c>
    </row>
    <row r="12374" spans="1:9">
      <c r="A12374">
        <v>180</v>
      </c>
      <c r="B12374">
        <v>2015</v>
      </c>
      <c r="C12374" t="s">
        <v>126</v>
      </c>
      <c r="D12374">
        <v>0.23684211075305939</v>
      </c>
      <c r="I12374">
        <v>0.92606790999999999</v>
      </c>
    </row>
    <row r="12375" spans="1:9">
      <c r="A12375">
        <v>180</v>
      </c>
      <c r="B12375">
        <v>2015</v>
      </c>
      <c r="C12375" t="s">
        <v>127</v>
      </c>
      <c r="D12375">
        <v>0.23684211075305939</v>
      </c>
      <c r="I12375">
        <v>0.92265536000000004</v>
      </c>
    </row>
    <row r="12376" spans="1:9">
      <c r="A12376">
        <v>180</v>
      </c>
      <c r="B12376">
        <v>2015</v>
      </c>
      <c r="C12376" t="s">
        <v>128</v>
      </c>
      <c r="D12376">
        <v>0.23684211075305939</v>
      </c>
      <c r="I12376">
        <v>0.92316809</v>
      </c>
    </row>
    <row r="12377" spans="1:9">
      <c r="A12377">
        <v>180</v>
      </c>
      <c r="B12377">
        <v>2015</v>
      </c>
      <c r="C12377" t="s">
        <v>129</v>
      </c>
      <c r="D12377">
        <v>0.23684211075305939</v>
      </c>
      <c r="I12377">
        <v>0.95987473000000001</v>
      </c>
    </row>
    <row r="12378" spans="1:9">
      <c r="A12378">
        <v>180</v>
      </c>
      <c r="B12378">
        <v>2015</v>
      </c>
      <c r="C12378" t="s">
        <v>130</v>
      </c>
      <c r="D12378">
        <v>0.23684211075305939</v>
      </c>
      <c r="I12378">
        <v>0.92589935999999995</v>
      </c>
    </row>
    <row r="12379" spans="1:9">
      <c r="A12379">
        <v>180</v>
      </c>
      <c r="B12379">
        <v>2015</v>
      </c>
      <c r="C12379" t="s">
        <v>131</v>
      </c>
      <c r="D12379">
        <v>0.23684211075305939</v>
      </c>
      <c r="I12379">
        <v>0.90110805999999999</v>
      </c>
    </row>
    <row r="12380" spans="1:9">
      <c r="A12380">
        <v>180</v>
      </c>
      <c r="B12380">
        <v>2015</v>
      </c>
      <c r="C12380" t="s">
        <v>132</v>
      </c>
      <c r="D12380">
        <v>0.23684211075305939</v>
      </c>
      <c r="I12380">
        <v>0.95996561000000002</v>
      </c>
    </row>
    <row r="12381" spans="1:9">
      <c r="A12381">
        <v>180</v>
      </c>
      <c r="B12381">
        <v>2015</v>
      </c>
      <c r="C12381" t="s">
        <v>134</v>
      </c>
      <c r="D12381">
        <v>0.23684211075305939</v>
      </c>
      <c r="I12381">
        <v>0.90821507000000001</v>
      </c>
    </row>
    <row r="12382" spans="1:9">
      <c r="A12382">
        <v>180</v>
      </c>
      <c r="B12382">
        <v>2015</v>
      </c>
      <c r="C12382" t="s">
        <v>133</v>
      </c>
      <c r="D12382">
        <v>0.23684211075305939</v>
      </c>
      <c r="I12382">
        <v>0.89416804000000005</v>
      </c>
    </row>
    <row r="12383" spans="1:9">
      <c r="A12383">
        <v>180</v>
      </c>
      <c r="B12383">
        <v>2015</v>
      </c>
      <c r="C12383" t="s">
        <v>135</v>
      </c>
      <c r="D12383">
        <v>0.23684211075305939</v>
      </c>
      <c r="I12383">
        <v>0.91572717000000003</v>
      </c>
    </row>
    <row r="12384" spans="1:9">
      <c r="A12384">
        <v>180</v>
      </c>
      <c r="B12384">
        <v>2015</v>
      </c>
      <c r="C12384" t="s">
        <v>137</v>
      </c>
      <c r="D12384">
        <v>0.23684211075305939</v>
      </c>
      <c r="I12384">
        <v>0.93318906999999995</v>
      </c>
    </row>
    <row r="12385" spans="1:10">
      <c r="A12385">
        <v>180</v>
      </c>
      <c r="B12385">
        <v>2015</v>
      </c>
      <c r="C12385" t="s">
        <v>136</v>
      </c>
      <c r="D12385">
        <v>0.23684211075305939</v>
      </c>
      <c r="I12385">
        <v>0.93989670999999997</v>
      </c>
    </row>
    <row r="12386" spans="1:10">
      <c r="A12386">
        <v>180</v>
      </c>
      <c r="B12386">
        <v>2015</v>
      </c>
      <c r="C12386" t="s">
        <v>138</v>
      </c>
      <c r="D12386">
        <v>0.23684211075305939</v>
      </c>
      <c r="I12386">
        <v>0.93374990999999996</v>
      </c>
    </row>
    <row r="12387" spans="1:10">
      <c r="A12387">
        <v>181</v>
      </c>
      <c r="B12387">
        <v>2015</v>
      </c>
      <c r="C12387" t="s">
        <v>90</v>
      </c>
      <c r="D12387">
        <v>0.15789473056793213</v>
      </c>
      <c r="I12387">
        <v>1.02</v>
      </c>
    </row>
    <row r="12388" spans="1:10">
      <c r="A12388">
        <v>181</v>
      </c>
      <c r="B12388">
        <v>2015</v>
      </c>
      <c r="C12388" t="s">
        <v>89</v>
      </c>
      <c r="D12388">
        <v>0.15789473056793213</v>
      </c>
      <c r="I12388">
        <v>0.76</v>
      </c>
    </row>
    <row r="12389" spans="1:10">
      <c r="A12389">
        <v>181</v>
      </c>
      <c r="B12389">
        <v>2015</v>
      </c>
      <c r="C12389" t="s">
        <v>92</v>
      </c>
      <c r="D12389">
        <v>0.15789473056793213</v>
      </c>
      <c r="I12389">
        <v>0.94</v>
      </c>
    </row>
    <row r="12390" spans="1:10">
      <c r="A12390">
        <v>181</v>
      </c>
      <c r="B12390">
        <v>2015</v>
      </c>
      <c r="C12390" t="s">
        <v>91</v>
      </c>
      <c r="D12390">
        <v>0.15789473056793213</v>
      </c>
      <c r="I12390">
        <v>0.98</v>
      </c>
    </row>
    <row r="12391" spans="1:10">
      <c r="A12391">
        <v>181</v>
      </c>
      <c r="B12391">
        <v>2015</v>
      </c>
      <c r="C12391" t="s">
        <v>93</v>
      </c>
      <c r="D12391">
        <v>0.15789473056793213</v>
      </c>
      <c r="I12391">
        <v>0.97</v>
      </c>
    </row>
    <row r="12392" spans="1:10">
      <c r="A12392">
        <v>181</v>
      </c>
      <c r="B12392">
        <v>2015</v>
      </c>
      <c r="C12392" t="s">
        <v>94</v>
      </c>
      <c r="D12392">
        <v>0.15789473056793213</v>
      </c>
      <c r="I12392">
        <v>0.67</v>
      </c>
    </row>
    <row r="12393" spans="1:10">
      <c r="A12393">
        <v>181</v>
      </c>
      <c r="B12393">
        <v>2015</v>
      </c>
      <c r="C12393" t="s">
        <v>95</v>
      </c>
      <c r="D12393">
        <v>0.15789473056793213</v>
      </c>
      <c r="I12393">
        <v>0.75</v>
      </c>
    </row>
    <row r="12394" spans="1:10">
      <c r="A12394">
        <v>181</v>
      </c>
      <c r="B12394">
        <v>2015</v>
      </c>
      <c r="C12394" t="s">
        <v>97</v>
      </c>
      <c r="D12394">
        <v>0.15789473056793213</v>
      </c>
      <c r="I12394">
        <v>0.91</v>
      </c>
    </row>
    <row r="12395" spans="1:10">
      <c r="A12395">
        <v>181</v>
      </c>
      <c r="B12395">
        <v>2015</v>
      </c>
      <c r="C12395" t="s">
        <v>96</v>
      </c>
      <c r="D12395">
        <v>0.15789473056793213</v>
      </c>
      <c r="J12395">
        <v>1</v>
      </c>
    </row>
    <row r="12396" spans="1:10">
      <c r="A12396">
        <v>181</v>
      </c>
      <c r="B12396">
        <v>2015</v>
      </c>
      <c r="C12396" t="s">
        <v>98</v>
      </c>
      <c r="D12396">
        <v>0.15789473056793213</v>
      </c>
      <c r="I12396">
        <v>0.96</v>
      </c>
    </row>
    <row r="12397" spans="1:10">
      <c r="A12397">
        <v>181</v>
      </c>
      <c r="B12397">
        <v>2015</v>
      </c>
      <c r="C12397" t="s">
        <v>99</v>
      </c>
      <c r="D12397">
        <v>0.15789473056793213</v>
      </c>
      <c r="I12397">
        <v>1.06</v>
      </c>
    </row>
    <row r="12398" spans="1:10">
      <c r="A12398">
        <v>181</v>
      </c>
      <c r="B12398">
        <v>2015</v>
      </c>
      <c r="C12398" t="s">
        <v>100</v>
      </c>
      <c r="D12398">
        <v>0.15789473056793213</v>
      </c>
      <c r="I12398">
        <v>0.45</v>
      </c>
    </row>
    <row r="12399" spans="1:10">
      <c r="A12399">
        <v>181</v>
      </c>
      <c r="B12399">
        <v>2015</v>
      </c>
      <c r="C12399" t="s">
        <v>102</v>
      </c>
      <c r="D12399">
        <v>0.15789473056793213</v>
      </c>
      <c r="I12399">
        <v>0.81</v>
      </c>
    </row>
    <row r="12400" spans="1:10">
      <c r="A12400">
        <v>181</v>
      </c>
      <c r="B12400">
        <v>2015</v>
      </c>
      <c r="C12400" t="s">
        <v>103</v>
      </c>
      <c r="D12400">
        <v>0.15789473056793213</v>
      </c>
      <c r="I12400">
        <v>0.6</v>
      </c>
    </row>
    <row r="12401" spans="1:9">
      <c r="A12401">
        <v>181</v>
      </c>
      <c r="B12401">
        <v>2015</v>
      </c>
      <c r="C12401" t="s">
        <v>104</v>
      </c>
      <c r="D12401">
        <v>0.15789473056793213</v>
      </c>
      <c r="I12401">
        <v>0.98</v>
      </c>
    </row>
    <row r="12402" spans="1:9">
      <c r="A12402">
        <v>181</v>
      </c>
      <c r="B12402">
        <v>2015</v>
      </c>
      <c r="C12402" t="s">
        <v>101</v>
      </c>
      <c r="D12402">
        <v>0.15789473056793213</v>
      </c>
      <c r="I12402">
        <v>0.62</v>
      </c>
    </row>
    <row r="12403" spans="1:9">
      <c r="A12403">
        <v>181</v>
      </c>
      <c r="B12403">
        <v>2015</v>
      </c>
      <c r="C12403" t="s">
        <v>105</v>
      </c>
      <c r="D12403">
        <v>0.15789473056793213</v>
      </c>
      <c r="I12403">
        <v>0.63</v>
      </c>
    </row>
    <row r="12404" spans="1:9">
      <c r="A12404">
        <v>181</v>
      </c>
      <c r="B12404">
        <v>2015</v>
      </c>
      <c r="C12404" t="s">
        <v>106</v>
      </c>
      <c r="D12404">
        <v>0.15789473056793213</v>
      </c>
      <c r="I12404">
        <v>0.92</v>
      </c>
    </row>
    <row r="12405" spans="1:9">
      <c r="A12405">
        <v>181</v>
      </c>
      <c r="B12405">
        <v>2015</v>
      </c>
      <c r="C12405" t="s">
        <v>15</v>
      </c>
      <c r="D12405">
        <v>0.15789473056793213</v>
      </c>
      <c r="I12405">
        <v>1</v>
      </c>
    </row>
    <row r="12406" spans="1:9">
      <c r="A12406">
        <v>181</v>
      </c>
      <c r="B12406">
        <v>2015</v>
      </c>
      <c r="C12406" t="s">
        <v>109</v>
      </c>
      <c r="D12406">
        <v>0.15789473056793213</v>
      </c>
      <c r="I12406">
        <v>0.45</v>
      </c>
    </row>
    <row r="12407" spans="1:9">
      <c r="A12407">
        <v>181</v>
      </c>
      <c r="B12407">
        <v>2015</v>
      </c>
      <c r="C12407" t="s">
        <v>108</v>
      </c>
      <c r="D12407">
        <v>0.15789473056793213</v>
      </c>
      <c r="I12407">
        <v>0.86</v>
      </c>
    </row>
    <row r="12408" spans="1:9">
      <c r="A12408">
        <v>181</v>
      </c>
      <c r="B12408">
        <v>2015</v>
      </c>
      <c r="C12408" t="s">
        <v>107</v>
      </c>
      <c r="D12408">
        <v>0.15789473056793213</v>
      </c>
      <c r="I12408">
        <v>0.81</v>
      </c>
    </row>
    <row r="12409" spans="1:9">
      <c r="A12409">
        <v>181</v>
      </c>
      <c r="B12409">
        <v>2015</v>
      </c>
      <c r="C12409" t="s">
        <v>110</v>
      </c>
      <c r="D12409">
        <v>0.15789473056793213</v>
      </c>
      <c r="I12409">
        <v>0.78</v>
      </c>
    </row>
    <row r="12410" spans="1:9">
      <c r="A12410">
        <v>181</v>
      </c>
      <c r="B12410">
        <v>2015</v>
      </c>
      <c r="C12410" t="s">
        <v>111</v>
      </c>
      <c r="D12410">
        <v>0.15789473056793213</v>
      </c>
      <c r="I12410">
        <v>0.72</v>
      </c>
    </row>
    <row r="12411" spans="1:9">
      <c r="A12411">
        <v>181</v>
      </c>
      <c r="B12411">
        <v>2015</v>
      </c>
      <c r="C12411" t="s">
        <v>113</v>
      </c>
      <c r="D12411">
        <v>0.15789473056793213</v>
      </c>
      <c r="I12411">
        <v>0.98</v>
      </c>
    </row>
    <row r="12412" spans="1:9">
      <c r="A12412">
        <v>181</v>
      </c>
      <c r="B12412">
        <v>2015</v>
      </c>
      <c r="C12412" t="s">
        <v>112</v>
      </c>
      <c r="D12412">
        <v>0.15789473056793213</v>
      </c>
      <c r="I12412">
        <v>0.75</v>
      </c>
    </row>
    <row r="12413" spans="1:9">
      <c r="A12413">
        <v>181</v>
      </c>
      <c r="B12413">
        <v>2015</v>
      </c>
      <c r="C12413" t="s">
        <v>114</v>
      </c>
      <c r="D12413">
        <v>0.15789473056793213</v>
      </c>
      <c r="I12413">
        <v>0.45</v>
      </c>
    </row>
    <row r="12414" spans="1:9">
      <c r="A12414">
        <v>181</v>
      </c>
      <c r="B12414">
        <v>2015</v>
      </c>
      <c r="C12414" t="s">
        <v>117</v>
      </c>
      <c r="D12414">
        <v>0.15789473056793213</v>
      </c>
      <c r="I12414">
        <v>0.72</v>
      </c>
    </row>
    <row r="12415" spans="1:9">
      <c r="A12415">
        <v>181</v>
      </c>
      <c r="B12415">
        <v>2015</v>
      </c>
      <c r="C12415" t="s">
        <v>121</v>
      </c>
      <c r="D12415">
        <v>0.15789473056793213</v>
      </c>
      <c r="I12415">
        <v>0.85</v>
      </c>
    </row>
    <row r="12416" spans="1:9">
      <c r="A12416">
        <v>181</v>
      </c>
      <c r="B12416">
        <v>2015</v>
      </c>
      <c r="C12416" t="s">
        <v>118</v>
      </c>
      <c r="D12416">
        <v>0.15789473056793213</v>
      </c>
      <c r="I12416">
        <v>0.66</v>
      </c>
    </row>
    <row r="12417" spans="1:9">
      <c r="A12417">
        <v>181</v>
      </c>
      <c r="B12417">
        <v>2015</v>
      </c>
      <c r="C12417" t="s">
        <v>119</v>
      </c>
      <c r="D12417">
        <v>0.15789473056793213</v>
      </c>
      <c r="I12417">
        <v>0.77</v>
      </c>
    </row>
    <row r="12418" spans="1:9">
      <c r="A12418">
        <v>181</v>
      </c>
      <c r="B12418">
        <v>2015</v>
      </c>
      <c r="C12418" t="s">
        <v>120</v>
      </c>
      <c r="D12418">
        <v>0.15789473056793213</v>
      </c>
      <c r="I12418">
        <v>0.54</v>
      </c>
    </row>
    <row r="12419" spans="1:9">
      <c r="A12419">
        <v>181</v>
      </c>
      <c r="B12419">
        <v>2015</v>
      </c>
      <c r="C12419" t="s">
        <v>122</v>
      </c>
      <c r="D12419">
        <v>0.15789473056793213</v>
      </c>
      <c r="I12419">
        <v>0.87</v>
      </c>
    </row>
    <row r="12420" spans="1:9">
      <c r="A12420">
        <v>181</v>
      </c>
      <c r="B12420">
        <v>2015</v>
      </c>
      <c r="C12420" t="s">
        <v>115</v>
      </c>
      <c r="D12420">
        <v>0.15789473056793213</v>
      </c>
      <c r="I12420">
        <v>0.89</v>
      </c>
    </row>
    <row r="12421" spans="1:9">
      <c r="A12421">
        <v>181</v>
      </c>
      <c r="B12421">
        <v>2015</v>
      </c>
      <c r="C12421" t="s">
        <v>116</v>
      </c>
      <c r="D12421">
        <v>0.15789473056793213</v>
      </c>
      <c r="I12421">
        <v>0.63</v>
      </c>
    </row>
    <row r="12422" spans="1:9">
      <c r="A12422">
        <v>181</v>
      </c>
      <c r="B12422">
        <v>2015</v>
      </c>
      <c r="C12422" t="s">
        <v>123</v>
      </c>
      <c r="D12422">
        <v>0.15789473056793213</v>
      </c>
      <c r="I12422">
        <v>0.89</v>
      </c>
    </row>
    <row r="12423" spans="1:9">
      <c r="A12423">
        <v>181</v>
      </c>
      <c r="B12423">
        <v>2015</v>
      </c>
      <c r="C12423" t="s">
        <v>124</v>
      </c>
      <c r="D12423">
        <v>0.15789473056793213</v>
      </c>
      <c r="I12423">
        <v>0.85</v>
      </c>
    </row>
    <row r="12424" spans="1:9">
      <c r="A12424">
        <v>181</v>
      </c>
      <c r="B12424">
        <v>2015</v>
      </c>
      <c r="C12424" t="s">
        <v>125</v>
      </c>
      <c r="D12424">
        <v>0.15789473056793213</v>
      </c>
      <c r="I12424">
        <v>0.67</v>
      </c>
    </row>
    <row r="12425" spans="1:9">
      <c r="A12425">
        <v>181</v>
      </c>
      <c r="B12425">
        <v>2015</v>
      </c>
      <c r="C12425" t="s">
        <v>126</v>
      </c>
      <c r="D12425">
        <v>0.15789473056793213</v>
      </c>
      <c r="I12425">
        <v>0.85</v>
      </c>
    </row>
    <row r="12426" spans="1:9">
      <c r="A12426">
        <v>181</v>
      </c>
      <c r="B12426">
        <v>2015</v>
      </c>
      <c r="C12426" t="s">
        <v>127</v>
      </c>
      <c r="D12426">
        <v>0.15789473056793213</v>
      </c>
      <c r="I12426">
        <v>0.31</v>
      </c>
    </row>
    <row r="12427" spans="1:9">
      <c r="A12427">
        <v>181</v>
      </c>
      <c r="B12427">
        <v>2015</v>
      </c>
      <c r="C12427" t="s">
        <v>128</v>
      </c>
      <c r="D12427">
        <v>0.15789473056793213</v>
      </c>
      <c r="I12427">
        <v>0.96</v>
      </c>
    </row>
    <row r="12428" spans="1:9">
      <c r="A12428">
        <v>181</v>
      </c>
      <c r="B12428">
        <v>2015</v>
      </c>
      <c r="C12428" t="s">
        <v>129</v>
      </c>
      <c r="D12428">
        <v>0.15789473056793213</v>
      </c>
      <c r="I12428">
        <v>0.35</v>
      </c>
    </row>
    <row r="12429" spans="1:9">
      <c r="A12429">
        <v>181</v>
      </c>
      <c r="B12429">
        <v>2015</v>
      </c>
      <c r="C12429" t="s">
        <v>130</v>
      </c>
      <c r="D12429">
        <v>0.15789473056793213</v>
      </c>
      <c r="I12429">
        <v>1.05</v>
      </c>
    </row>
    <row r="12430" spans="1:9">
      <c r="A12430">
        <v>181</v>
      </c>
      <c r="B12430">
        <v>2015</v>
      </c>
      <c r="C12430" t="s">
        <v>131</v>
      </c>
      <c r="D12430">
        <v>0.15789473056793213</v>
      </c>
      <c r="I12430">
        <v>0.96</v>
      </c>
    </row>
    <row r="12431" spans="1:9">
      <c r="A12431">
        <v>181</v>
      </c>
      <c r="B12431">
        <v>2015</v>
      </c>
      <c r="C12431" t="s">
        <v>132</v>
      </c>
      <c r="D12431">
        <v>0.15789473056793213</v>
      </c>
      <c r="I12431">
        <v>0.47</v>
      </c>
    </row>
    <row r="12432" spans="1:9">
      <c r="A12432">
        <v>181</v>
      </c>
      <c r="B12432">
        <v>2015</v>
      </c>
      <c r="C12432" t="s">
        <v>134</v>
      </c>
      <c r="D12432">
        <v>0.15789473056793213</v>
      </c>
      <c r="I12432">
        <v>0.69</v>
      </c>
    </row>
    <row r="12433" spans="1:13">
      <c r="A12433">
        <v>181</v>
      </c>
      <c r="B12433">
        <v>2015</v>
      </c>
      <c r="C12433" t="s">
        <v>133</v>
      </c>
      <c r="D12433">
        <v>0.15789473056793213</v>
      </c>
      <c r="I12433">
        <v>1.07</v>
      </c>
    </row>
    <row r="12434" spans="1:13">
      <c r="A12434">
        <v>181</v>
      </c>
      <c r="B12434">
        <v>2015</v>
      </c>
      <c r="C12434" t="s">
        <v>135</v>
      </c>
      <c r="D12434">
        <v>0.15789473056793213</v>
      </c>
      <c r="I12434">
        <v>0.6</v>
      </c>
    </row>
    <row r="12435" spans="1:13">
      <c r="A12435">
        <v>181</v>
      </c>
      <c r="B12435">
        <v>2015</v>
      </c>
      <c r="C12435" t="s">
        <v>137</v>
      </c>
      <c r="D12435">
        <v>0.15789473056793213</v>
      </c>
      <c r="I12435">
        <v>0.9</v>
      </c>
    </row>
    <row r="12436" spans="1:13">
      <c r="A12436">
        <v>181</v>
      </c>
      <c r="B12436">
        <v>2015</v>
      </c>
      <c r="C12436" t="s">
        <v>136</v>
      </c>
      <c r="D12436">
        <v>0.15789473056793213</v>
      </c>
      <c r="I12436">
        <v>0.55000000000000004</v>
      </c>
    </row>
    <row r="12437" spans="1:13">
      <c r="A12437">
        <v>181</v>
      </c>
      <c r="B12437">
        <v>2015</v>
      </c>
      <c r="C12437" t="s">
        <v>138</v>
      </c>
      <c r="D12437">
        <v>0.15789473056793213</v>
      </c>
      <c r="I12437">
        <v>0.44</v>
      </c>
    </row>
    <row r="12438" spans="1:13">
      <c r="A12438">
        <v>186</v>
      </c>
      <c r="B12438">
        <v>2015</v>
      </c>
      <c r="C12438" t="s">
        <v>88</v>
      </c>
      <c r="D12438">
        <v>0.20000000298023224</v>
      </c>
      <c r="I12438">
        <v>4.6000000000000005</v>
      </c>
      <c r="L12438">
        <v>5.2300000190734863</v>
      </c>
      <c r="M12438">
        <v>3.9500000476837158</v>
      </c>
    </row>
    <row r="12439" spans="1:13">
      <c r="A12439">
        <v>186</v>
      </c>
      <c r="B12439">
        <v>2015</v>
      </c>
      <c r="C12439" t="s">
        <v>90</v>
      </c>
      <c r="D12439">
        <v>0.20000000298023224</v>
      </c>
      <c r="I12439">
        <v>2.7</v>
      </c>
      <c r="K12439">
        <v>3</v>
      </c>
    </row>
    <row r="12440" spans="1:13">
      <c r="A12440">
        <v>186</v>
      </c>
      <c r="B12440">
        <v>2015</v>
      </c>
      <c r="C12440" t="s">
        <v>89</v>
      </c>
      <c r="D12440">
        <v>0.20000000298023224</v>
      </c>
      <c r="I12440">
        <v>2.9000000000000004</v>
      </c>
      <c r="K12440">
        <v>3</v>
      </c>
    </row>
    <row r="12441" spans="1:13">
      <c r="A12441">
        <v>186</v>
      </c>
      <c r="B12441">
        <v>2015</v>
      </c>
      <c r="C12441" t="s">
        <v>92</v>
      </c>
      <c r="D12441">
        <v>0.20000000298023224</v>
      </c>
      <c r="I12441">
        <v>1.8</v>
      </c>
      <c r="K12441">
        <v>3</v>
      </c>
    </row>
    <row r="12442" spans="1:13">
      <c r="A12442">
        <v>186</v>
      </c>
      <c r="B12442">
        <v>2015</v>
      </c>
      <c r="C12442" t="s">
        <v>91</v>
      </c>
      <c r="D12442">
        <v>0.20000000298023224</v>
      </c>
      <c r="I12442">
        <v>4.2</v>
      </c>
      <c r="K12442">
        <v>2</v>
      </c>
    </row>
    <row r="12443" spans="1:13">
      <c r="A12443">
        <v>186</v>
      </c>
      <c r="B12443">
        <v>2015</v>
      </c>
      <c r="C12443" t="s">
        <v>93</v>
      </c>
      <c r="D12443">
        <v>0.20000000298023224</v>
      </c>
      <c r="I12443">
        <v>5</v>
      </c>
      <c r="K12443">
        <v>2</v>
      </c>
    </row>
    <row r="12444" spans="1:13">
      <c r="A12444">
        <v>186</v>
      </c>
      <c r="B12444">
        <v>2015</v>
      </c>
      <c r="C12444" t="s">
        <v>94</v>
      </c>
      <c r="D12444">
        <v>0.20000000298023224</v>
      </c>
      <c r="I12444">
        <v>4.7</v>
      </c>
      <c r="K12444">
        <v>2</v>
      </c>
    </row>
    <row r="12445" spans="1:13">
      <c r="A12445">
        <v>186</v>
      </c>
      <c r="B12445">
        <v>2015</v>
      </c>
      <c r="C12445" t="s">
        <v>95</v>
      </c>
      <c r="D12445">
        <v>0.20000000298023224</v>
      </c>
      <c r="I12445">
        <v>4.8000000000000007</v>
      </c>
      <c r="K12445">
        <v>2</v>
      </c>
    </row>
    <row r="12446" spans="1:13">
      <c r="A12446">
        <v>186</v>
      </c>
      <c r="B12446">
        <v>2015</v>
      </c>
      <c r="C12446" t="s">
        <v>97</v>
      </c>
      <c r="D12446">
        <v>0.20000000298023224</v>
      </c>
      <c r="I12446">
        <v>4.6000000000000005</v>
      </c>
      <c r="K12446">
        <v>2</v>
      </c>
    </row>
    <row r="12447" spans="1:13">
      <c r="A12447">
        <v>186</v>
      </c>
      <c r="B12447">
        <v>2015</v>
      </c>
      <c r="C12447" t="s">
        <v>96</v>
      </c>
      <c r="D12447">
        <v>0.20000000298023224</v>
      </c>
      <c r="I12447">
        <v>5.3000000000000007</v>
      </c>
      <c r="K12447">
        <v>1</v>
      </c>
    </row>
    <row r="12448" spans="1:13">
      <c r="A12448">
        <v>186</v>
      </c>
      <c r="B12448">
        <v>2015</v>
      </c>
      <c r="C12448" t="s">
        <v>98</v>
      </c>
      <c r="D12448">
        <v>0.20000000298023224</v>
      </c>
      <c r="I12448">
        <v>4.9000000000000004</v>
      </c>
      <c r="K12448">
        <v>2</v>
      </c>
    </row>
    <row r="12449" spans="1:11">
      <c r="A12449">
        <v>186</v>
      </c>
      <c r="B12449">
        <v>2015</v>
      </c>
      <c r="C12449" t="s">
        <v>99</v>
      </c>
      <c r="D12449">
        <v>0.20000000298023224</v>
      </c>
      <c r="I12449">
        <v>3.1</v>
      </c>
      <c r="K12449">
        <v>3</v>
      </c>
    </row>
    <row r="12450" spans="1:11">
      <c r="A12450">
        <v>186</v>
      </c>
      <c r="B12450">
        <v>2015</v>
      </c>
      <c r="C12450" t="s">
        <v>100</v>
      </c>
      <c r="D12450">
        <v>0.20000000298023224</v>
      </c>
      <c r="I12450">
        <v>4.6000000000000005</v>
      </c>
      <c r="K12450">
        <v>2</v>
      </c>
    </row>
    <row r="12451" spans="1:11">
      <c r="A12451">
        <v>186</v>
      </c>
      <c r="B12451">
        <v>2015</v>
      </c>
      <c r="C12451" t="s">
        <v>102</v>
      </c>
      <c r="D12451">
        <v>0.20000000298023224</v>
      </c>
      <c r="I12451">
        <v>2.3000000000000003</v>
      </c>
      <c r="K12451">
        <v>3</v>
      </c>
    </row>
    <row r="12452" spans="1:11">
      <c r="A12452">
        <v>186</v>
      </c>
      <c r="B12452">
        <v>2015</v>
      </c>
      <c r="C12452" t="s">
        <v>103</v>
      </c>
      <c r="D12452">
        <v>0.20000000298023224</v>
      </c>
      <c r="I12452">
        <v>5.9</v>
      </c>
      <c r="K12452">
        <v>1</v>
      </c>
    </row>
    <row r="12453" spans="1:11">
      <c r="A12453">
        <v>186</v>
      </c>
      <c r="B12453">
        <v>2015</v>
      </c>
      <c r="C12453" t="s">
        <v>104</v>
      </c>
      <c r="D12453">
        <v>0.20000000298023224</v>
      </c>
      <c r="I12453">
        <v>4.6000000000000005</v>
      </c>
      <c r="K12453">
        <v>2</v>
      </c>
    </row>
    <row r="12454" spans="1:11">
      <c r="A12454">
        <v>186</v>
      </c>
      <c r="B12454">
        <v>2015</v>
      </c>
      <c r="C12454" t="s">
        <v>101</v>
      </c>
      <c r="D12454">
        <v>0.20000000298023224</v>
      </c>
      <c r="I12454">
        <v>4.7</v>
      </c>
      <c r="K12454">
        <v>2</v>
      </c>
    </row>
    <row r="12455" spans="1:11">
      <c r="A12455">
        <v>186</v>
      </c>
      <c r="B12455">
        <v>2015</v>
      </c>
      <c r="C12455" t="s">
        <v>105</v>
      </c>
      <c r="D12455">
        <v>0.20000000298023224</v>
      </c>
      <c r="I12455">
        <v>4</v>
      </c>
      <c r="K12455">
        <v>2</v>
      </c>
    </row>
    <row r="12456" spans="1:11">
      <c r="A12456">
        <v>186</v>
      </c>
      <c r="B12456">
        <v>2015</v>
      </c>
      <c r="C12456" t="s">
        <v>106</v>
      </c>
      <c r="D12456">
        <v>0.20000000298023224</v>
      </c>
      <c r="I12456">
        <v>5</v>
      </c>
      <c r="K12456">
        <v>2</v>
      </c>
    </row>
    <row r="12457" spans="1:11">
      <c r="A12457">
        <v>186</v>
      </c>
      <c r="B12457">
        <v>2015</v>
      </c>
      <c r="C12457" t="s">
        <v>15</v>
      </c>
      <c r="D12457">
        <v>0.20000000298023224</v>
      </c>
      <c r="I12457">
        <v>1.7000000000000002</v>
      </c>
      <c r="K12457">
        <v>3</v>
      </c>
    </row>
    <row r="12458" spans="1:11">
      <c r="A12458">
        <v>186</v>
      </c>
      <c r="B12458">
        <v>2015</v>
      </c>
      <c r="C12458" t="s">
        <v>109</v>
      </c>
      <c r="D12458">
        <v>0.20000000298023224</v>
      </c>
      <c r="I12458">
        <v>5.2</v>
      </c>
      <c r="K12458">
        <v>2</v>
      </c>
    </row>
    <row r="12459" spans="1:11">
      <c r="A12459">
        <v>186</v>
      </c>
      <c r="B12459">
        <v>2015</v>
      </c>
      <c r="C12459" t="s">
        <v>108</v>
      </c>
      <c r="D12459">
        <v>0.20000000298023224</v>
      </c>
      <c r="I12459">
        <v>7.5</v>
      </c>
      <c r="K12459">
        <v>1</v>
      </c>
    </row>
    <row r="12460" spans="1:11">
      <c r="A12460">
        <v>186</v>
      </c>
      <c r="B12460">
        <v>2015</v>
      </c>
      <c r="C12460" t="s">
        <v>107</v>
      </c>
      <c r="D12460">
        <v>0.20000000298023224</v>
      </c>
      <c r="I12460">
        <v>5.8000000000000007</v>
      </c>
      <c r="K12460">
        <v>1</v>
      </c>
    </row>
    <row r="12461" spans="1:11">
      <c r="A12461">
        <v>186</v>
      </c>
      <c r="B12461">
        <v>2015</v>
      </c>
      <c r="C12461" t="s">
        <v>110</v>
      </c>
      <c r="D12461">
        <v>0.20000000298023224</v>
      </c>
      <c r="I12461">
        <v>5.3000000000000007</v>
      </c>
      <c r="K12461">
        <v>1</v>
      </c>
    </row>
    <row r="12462" spans="1:11">
      <c r="A12462">
        <v>186</v>
      </c>
      <c r="B12462">
        <v>2015</v>
      </c>
      <c r="C12462" t="s">
        <v>111</v>
      </c>
      <c r="D12462">
        <v>0.20000000298023224</v>
      </c>
      <c r="I12462">
        <v>4.7</v>
      </c>
      <c r="K12462">
        <v>2</v>
      </c>
    </row>
    <row r="12463" spans="1:11">
      <c r="A12463">
        <v>186</v>
      </c>
      <c r="B12463">
        <v>2015</v>
      </c>
      <c r="C12463" t="s">
        <v>113</v>
      </c>
      <c r="D12463">
        <v>0.20000000298023224</v>
      </c>
      <c r="I12463">
        <v>3.3000000000000003</v>
      </c>
      <c r="K12463">
        <v>3</v>
      </c>
    </row>
    <row r="12464" spans="1:11">
      <c r="A12464">
        <v>186</v>
      </c>
      <c r="B12464">
        <v>2015</v>
      </c>
      <c r="C12464" t="s">
        <v>112</v>
      </c>
      <c r="D12464">
        <v>0.20000000298023224</v>
      </c>
      <c r="I12464">
        <v>5.5</v>
      </c>
      <c r="K12464">
        <v>1</v>
      </c>
    </row>
    <row r="12465" spans="1:11">
      <c r="A12465">
        <v>186</v>
      </c>
      <c r="B12465">
        <v>2015</v>
      </c>
      <c r="C12465" t="s">
        <v>114</v>
      </c>
      <c r="D12465">
        <v>0.20000000298023224</v>
      </c>
      <c r="I12465">
        <v>2</v>
      </c>
      <c r="K12465">
        <v>3</v>
      </c>
    </row>
    <row r="12466" spans="1:11">
      <c r="A12466">
        <v>186</v>
      </c>
      <c r="B12466">
        <v>2015</v>
      </c>
      <c r="C12466" t="s">
        <v>117</v>
      </c>
      <c r="D12466">
        <v>0.20000000298023224</v>
      </c>
      <c r="I12466">
        <v>3.4000000000000004</v>
      </c>
      <c r="K12466">
        <v>3</v>
      </c>
    </row>
    <row r="12467" spans="1:11">
      <c r="A12467">
        <v>186</v>
      </c>
      <c r="B12467">
        <v>2015</v>
      </c>
      <c r="C12467" t="s">
        <v>121</v>
      </c>
      <c r="D12467">
        <v>0.20000000298023224</v>
      </c>
      <c r="I12467">
        <v>3.4000000000000004</v>
      </c>
      <c r="K12467">
        <v>3</v>
      </c>
    </row>
    <row r="12468" spans="1:11">
      <c r="A12468">
        <v>186</v>
      </c>
      <c r="B12468">
        <v>2015</v>
      </c>
      <c r="C12468" t="s">
        <v>118</v>
      </c>
      <c r="D12468">
        <v>0.20000000298023224</v>
      </c>
      <c r="I12468">
        <v>7.8000000000000007</v>
      </c>
      <c r="K12468">
        <v>1</v>
      </c>
    </row>
    <row r="12469" spans="1:11">
      <c r="A12469">
        <v>186</v>
      </c>
      <c r="B12469">
        <v>2015</v>
      </c>
      <c r="C12469" t="s">
        <v>119</v>
      </c>
      <c r="D12469">
        <v>0.20000000298023224</v>
      </c>
      <c r="I12469">
        <v>7.9</v>
      </c>
      <c r="K12469">
        <v>1</v>
      </c>
    </row>
    <row r="12470" spans="1:11">
      <c r="A12470">
        <v>186</v>
      </c>
      <c r="B12470">
        <v>2015</v>
      </c>
      <c r="C12470" t="s">
        <v>120</v>
      </c>
      <c r="D12470">
        <v>0.20000000298023224</v>
      </c>
      <c r="I12470">
        <v>2.5</v>
      </c>
      <c r="K12470">
        <v>3</v>
      </c>
    </row>
    <row r="12471" spans="1:11">
      <c r="A12471">
        <v>186</v>
      </c>
      <c r="B12471">
        <v>2015</v>
      </c>
      <c r="C12471" t="s">
        <v>122</v>
      </c>
      <c r="D12471">
        <v>0.20000000298023224</v>
      </c>
      <c r="I12471">
        <v>5.5</v>
      </c>
      <c r="K12471">
        <v>1</v>
      </c>
    </row>
    <row r="12472" spans="1:11">
      <c r="A12472">
        <v>186</v>
      </c>
      <c r="B12472">
        <v>2015</v>
      </c>
      <c r="C12472" t="s">
        <v>115</v>
      </c>
      <c r="D12472">
        <v>0.20000000298023224</v>
      </c>
      <c r="I12472">
        <v>6.2</v>
      </c>
      <c r="K12472">
        <v>1</v>
      </c>
    </row>
    <row r="12473" spans="1:11">
      <c r="A12473">
        <v>186</v>
      </c>
      <c r="B12473">
        <v>2015</v>
      </c>
      <c r="C12473" t="s">
        <v>116</v>
      </c>
      <c r="D12473">
        <v>0.20000000298023224</v>
      </c>
      <c r="I12473">
        <v>4.6000000000000005</v>
      </c>
      <c r="K12473">
        <v>2</v>
      </c>
    </row>
    <row r="12474" spans="1:11">
      <c r="A12474">
        <v>186</v>
      </c>
      <c r="B12474">
        <v>2015</v>
      </c>
      <c r="C12474" t="s">
        <v>123</v>
      </c>
      <c r="D12474">
        <v>0.20000000298023224</v>
      </c>
      <c r="I12474">
        <v>5.7</v>
      </c>
      <c r="K12474">
        <v>1</v>
      </c>
    </row>
    <row r="12475" spans="1:11">
      <c r="A12475">
        <v>186</v>
      </c>
      <c r="B12475">
        <v>2015</v>
      </c>
      <c r="C12475" t="s">
        <v>124</v>
      </c>
      <c r="D12475">
        <v>0.20000000298023224</v>
      </c>
      <c r="I12475">
        <v>3</v>
      </c>
      <c r="K12475">
        <v>3</v>
      </c>
    </row>
    <row r="12476" spans="1:11">
      <c r="A12476">
        <v>186</v>
      </c>
      <c r="B12476">
        <v>2015</v>
      </c>
      <c r="C12476" t="s">
        <v>125</v>
      </c>
      <c r="D12476">
        <v>0.20000000298023224</v>
      </c>
      <c r="I12476">
        <v>5.5</v>
      </c>
      <c r="K12476">
        <v>1</v>
      </c>
    </row>
    <row r="12477" spans="1:11">
      <c r="A12477">
        <v>186</v>
      </c>
      <c r="B12477">
        <v>2015</v>
      </c>
      <c r="C12477" t="s">
        <v>126</v>
      </c>
      <c r="D12477">
        <v>0.20000000298023224</v>
      </c>
      <c r="I12477">
        <v>6.3000000000000007</v>
      </c>
      <c r="K12477">
        <v>1</v>
      </c>
    </row>
    <row r="12478" spans="1:11">
      <c r="A12478">
        <v>186</v>
      </c>
      <c r="B12478">
        <v>2015</v>
      </c>
      <c r="C12478" t="s">
        <v>127</v>
      </c>
      <c r="D12478">
        <v>0.20000000298023224</v>
      </c>
      <c r="I12478">
        <v>9.4</v>
      </c>
      <c r="K12478">
        <v>1</v>
      </c>
    </row>
    <row r="12479" spans="1:11">
      <c r="A12479">
        <v>186</v>
      </c>
      <c r="B12479">
        <v>2015</v>
      </c>
      <c r="C12479" t="s">
        <v>128</v>
      </c>
      <c r="D12479">
        <v>0.20000000298023224</v>
      </c>
      <c r="I12479">
        <v>4.3</v>
      </c>
      <c r="K12479">
        <v>2</v>
      </c>
    </row>
    <row r="12480" spans="1:11">
      <c r="A12480">
        <v>186</v>
      </c>
      <c r="B12480">
        <v>2015</v>
      </c>
      <c r="C12480" t="s">
        <v>129</v>
      </c>
      <c r="D12480">
        <v>0.20000000298023224</v>
      </c>
      <c r="I12480">
        <v>1.5</v>
      </c>
      <c r="K12480">
        <v>3</v>
      </c>
    </row>
    <row r="12481" spans="1:11">
      <c r="A12481">
        <v>186</v>
      </c>
      <c r="B12481">
        <v>2015</v>
      </c>
      <c r="C12481" t="s">
        <v>130</v>
      </c>
      <c r="D12481">
        <v>0.20000000298023224</v>
      </c>
      <c r="I12481">
        <v>2.7</v>
      </c>
      <c r="K12481">
        <v>3</v>
      </c>
    </row>
    <row r="12482" spans="1:11">
      <c r="A12482">
        <v>186</v>
      </c>
      <c r="B12482">
        <v>2015</v>
      </c>
      <c r="C12482" t="s">
        <v>131</v>
      </c>
      <c r="D12482">
        <v>0.20000000298023224</v>
      </c>
      <c r="I12482">
        <v>4.1000000000000005</v>
      </c>
      <c r="K12482">
        <v>2</v>
      </c>
    </row>
    <row r="12483" spans="1:11">
      <c r="A12483">
        <v>186</v>
      </c>
      <c r="B12483">
        <v>2015</v>
      </c>
      <c r="C12483" t="s">
        <v>132</v>
      </c>
      <c r="D12483">
        <v>0.20000000298023224</v>
      </c>
      <c r="I12483">
        <v>2.7</v>
      </c>
      <c r="K12483">
        <v>3</v>
      </c>
    </row>
    <row r="12484" spans="1:11">
      <c r="A12484">
        <v>186</v>
      </c>
      <c r="B12484">
        <v>2015</v>
      </c>
      <c r="C12484" t="s">
        <v>134</v>
      </c>
      <c r="D12484">
        <v>0.20000000298023224</v>
      </c>
      <c r="I12484">
        <v>7.7</v>
      </c>
      <c r="K12484">
        <v>1</v>
      </c>
    </row>
    <row r="12485" spans="1:11">
      <c r="A12485">
        <v>186</v>
      </c>
      <c r="B12485">
        <v>2015</v>
      </c>
      <c r="C12485" t="s">
        <v>133</v>
      </c>
      <c r="D12485">
        <v>0.20000000298023224</v>
      </c>
      <c r="I12485">
        <v>5.8000000000000007</v>
      </c>
      <c r="K12485">
        <v>1</v>
      </c>
    </row>
    <row r="12486" spans="1:11">
      <c r="A12486">
        <v>186</v>
      </c>
      <c r="B12486">
        <v>2015</v>
      </c>
      <c r="C12486" t="s">
        <v>135</v>
      </c>
      <c r="D12486">
        <v>0.20000000298023224</v>
      </c>
      <c r="I12486">
        <v>4.5</v>
      </c>
      <c r="K12486">
        <v>2</v>
      </c>
    </row>
    <row r="12487" spans="1:11">
      <c r="A12487">
        <v>186</v>
      </c>
      <c r="B12487">
        <v>2015</v>
      </c>
      <c r="C12487" t="s">
        <v>137</v>
      </c>
      <c r="D12487">
        <v>0.20000000298023224</v>
      </c>
      <c r="I12487">
        <v>5.4</v>
      </c>
      <c r="K12487">
        <v>1</v>
      </c>
    </row>
    <row r="12488" spans="1:11">
      <c r="A12488">
        <v>186</v>
      </c>
      <c r="B12488">
        <v>2015</v>
      </c>
      <c r="C12488" t="s">
        <v>136</v>
      </c>
      <c r="D12488">
        <v>0.20000000298023224</v>
      </c>
      <c r="I12488">
        <v>4.4000000000000004</v>
      </c>
      <c r="K12488">
        <v>2</v>
      </c>
    </row>
    <row r="12489" spans="1:11">
      <c r="A12489">
        <v>186</v>
      </c>
      <c r="B12489">
        <v>2015</v>
      </c>
      <c r="C12489" t="s">
        <v>138</v>
      </c>
      <c r="D12489">
        <v>0.20000000298023224</v>
      </c>
      <c r="I12489">
        <v>3.5</v>
      </c>
      <c r="K12489">
        <v>3</v>
      </c>
    </row>
    <row r="12490" spans="1:11">
      <c r="A12490">
        <v>189</v>
      </c>
      <c r="B12490">
        <v>2015</v>
      </c>
      <c r="C12490" t="s">
        <v>90</v>
      </c>
      <c r="D12490">
        <v>0.1944444477558136</v>
      </c>
      <c r="I12490">
        <v>0.44166666669999999</v>
      </c>
    </row>
    <row r="12491" spans="1:11">
      <c r="A12491">
        <v>189</v>
      </c>
      <c r="B12491">
        <v>2015</v>
      </c>
      <c r="C12491" t="s">
        <v>89</v>
      </c>
      <c r="D12491">
        <v>0.1944444477558136</v>
      </c>
      <c r="I12491">
        <v>0.37037037039999998</v>
      </c>
    </row>
    <row r="12492" spans="1:11">
      <c r="A12492">
        <v>189</v>
      </c>
      <c r="B12492">
        <v>2015</v>
      </c>
      <c r="C12492" t="s">
        <v>92</v>
      </c>
      <c r="D12492">
        <v>0.1944444477558136</v>
      </c>
      <c r="I12492">
        <v>0.42452830190000002</v>
      </c>
    </row>
    <row r="12493" spans="1:11">
      <c r="A12493">
        <v>189</v>
      </c>
      <c r="B12493">
        <v>2015</v>
      </c>
      <c r="C12493" t="s">
        <v>91</v>
      </c>
      <c r="D12493">
        <v>0.1944444477558136</v>
      </c>
      <c r="I12493">
        <v>0.44117647059999998</v>
      </c>
    </row>
    <row r="12494" spans="1:11">
      <c r="A12494">
        <v>189</v>
      </c>
      <c r="B12494">
        <v>2015</v>
      </c>
      <c r="C12494" t="s">
        <v>93</v>
      </c>
      <c r="D12494">
        <v>0.1944444477558136</v>
      </c>
      <c r="I12494">
        <v>0.54047619049999995</v>
      </c>
    </row>
    <row r="12495" spans="1:11">
      <c r="A12495">
        <v>189</v>
      </c>
      <c r="B12495">
        <v>2015</v>
      </c>
      <c r="C12495" t="s">
        <v>94</v>
      </c>
      <c r="D12495">
        <v>0.1944444477558136</v>
      </c>
      <c r="I12495">
        <v>0.4795918367</v>
      </c>
    </row>
    <row r="12496" spans="1:11">
      <c r="A12496">
        <v>189</v>
      </c>
      <c r="B12496">
        <v>2015</v>
      </c>
      <c r="C12496" t="s">
        <v>95</v>
      </c>
      <c r="D12496">
        <v>0.1944444477558136</v>
      </c>
      <c r="I12496">
        <v>0.6888888889</v>
      </c>
    </row>
    <row r="12497" spans="1:10">
      <c r="A12497">
        <v>189</v>
      </c>
      <c r="B12497">
        <v>2015</v>
      </c>
      <c r="C12497" t="s">
        <v>97</v>
      </c>
      <c r="D12497">
        <v>0.1944444477558136</v>
      </c>
      <c r="I12497">
        <v>0.58333333330000003</v>
      </c>
    </row>
    <row r="12498" spans="1:10">
      <c r="A12498">
        <v>189</v>
      </c>
      <c r="B12498">
        <v>2015</v>
      </c>
      <c r="C12498" t="s">
        <v>96</v>
      </c>
      <c r="D12498">
        <v>0.1944444477558136</v>
      </c>
      <c r="J12498">
        <v>1</v>
      </c>
    </row>
    <row r="12499" spans="1:10">
      <c r="A12499">
        <v>189</v>
      </c>
      <c r="B12499">
        <v>2015</v>
      </c>
      <c r="C12499" t="s">
        <v>98</v>
      </c>
      <c r="D12499">
        <v>0.1944444477558136</v>
      </c>
      <c r="I12499">
        <v>0.48046875</v>
      </c>
    </row>
    <row r="12500" spans="1:10">
      <c r="A12500">
        <v>189</v>
      </c>
      <c r="B12500">
        <v>2015</v>
      </c>
      <c r="C12500" t="s">
        <v>99</v>
      </c>
      <c r="D12500">
        <v>0.1944444477558136</v>
      </c>
      <c r="I12500">
        <v>0.43428571430000001</v>
      </c>
    </row>
    <row r="12501" spans="1:10">
      <c r="A12501">
        <v>189</v>
      </c>
      <c r="B12501">
        <v>2015</v>
      </c>
      <c r="C12501" t="s">
        <v>100</v>
      </c>
      <c r="D12501">
        <v>0.1944444477558136</v>
      </c>
      <c r="I12501">
        <v>0.28571428570000001</v>
      </c>
    </row>
    <row r="12502" spans="1:10">
      <c r="A12502">
        <v>189</v>
      </c>
      <c r="B12502">
        <v>2015</v>
      </c>
      <c r="C12502" t="s">
        <v>102</v>
      </c>
      <c r="D12502">
        <v>0.1944444477558136</v>
      </c>
      <c r="I12502">
        <v>0.3461538462</v>
      </c>
    </row>
    <row r="12503" spans="1:10">
      <c r="A12503">
        <v>189</v>
      </c>
      <c r="B12503">
        <v>2015</v>
      </c>
      <c r="C12503" t="s">
        <v>103</v>
      </c>
      <c r="D12503">
        <v>0.1944444477558136</v>
      </c>
      <c r="I12503">
        <v>0.6291079812</v>
      </c>
    </row>
    <row r="12504" spans="1:10">
      <c r="A12504">
        <v>189</v>
      </c>
      <c r="B12504">
        <v>2015</v>
      </c>
      <c r="C12504" t="s">
        <v>104</v>
      </c>
      <c r="D12504">
        <v>0.1944444477558136</v>
      </c>
      <c r="I12504">
        <v>0.57142857140000003</v>
      </c>
    </row>
    <row r="12505" spans="1:10">
      <c r="A12505">
        <v>189</v>
      </c>
      <c r="B12505">
        <v>2015</v>
      </c>
      <c r="C12505" t="s">
        <v>101</v>
      </c>
      <c r="D12505">
        <v>0.1944444477558136</v>
      </c>
      <c r="I12505">
        <v>0.44444444440000003</v>
      </c>
    </row>
    <row r="12506" spans="1:10">
      <c r="A12506">
        <v>189</v>
      </c>
      <c r="B12506">
        <v>2015</v>
      </c>
      <c r="C12506" t="s">
        <v>105</v>
      </c>
      <c r="D12506">
        <v>0.1944444477558136</v>
      </c>
      <c r="I12506">
        <v>0.4423076923</v>
      </c>
    </row>
    <row r="12507" spans="1:10">
      <c r="A12507">
        <v>189</v>
      </c>
      <c r="B12507">
        <v>2015</v>
      </c>
      <c r="C12507" t="s">
        <v>106</v>
      </c>
      <c r="D12507">
        <v>0.1944444477558136</v>
      </c>
      <c r="I12507">
        <v>0.53488372090000003</v>
      </c>
    </row>
    <row r="12508" spans="1:10">
      <c r="A12508">
        <v>189</v>
      </c>
      <c r="B12508">
        <v>2015</v>
      </c>
      <c r="C12508" t="s">
        <v>15</v>
      </c>
      <c r="D12508">
        <v>0.1944444477558136</v>
      </c>
      <c r="I12508">
        <v>0.23255813950000001</v>
      </c>
    </row>
    <row r="12509" spans="1:10">
      <c r="A12509">
        <v>189</v>
      </c>
      <c r="B12509">
        <v>2015</v>
      </c>
      <c r="C12509" t="s">
        <v>109</v>
      </c>
      <c r="D12509">
        <v>0.1944444477558136</v>
      </c>
      <c r="I12509">
        <v>0.65</v>
      </c>
    </row>
    <row r="12510" spans="1:10">
      <c r="A12510">
        <v>189</v>
      </c>
      <c r="B12510">
        <v>2015</v>
      </c>
      <c r="C12510" t="s">
        <v>108</v>
      </c>
      <c r="D12510">
        <v>0.1944444477558136</v>
      </c>
      <c r="I12510">
        <v>0.70149253730000005</v>
      </c>
    </row>
    <row r="12511" spans="1:10">
      <c r="A12511">
        <v>189</v>
      </c>
      <c r="B12511">
        <v>2015</v>
      </c>
      <c r="C12511" t="s">
        <v>107</v>
      </c>
      <c r="D12511">
        <v>0.1944444477558136</v>
      </c>
      <c r="I12511">
        <v>0.47169811319999999</v>
      </c>
    </row>
    <row r="12512" spans="1:10">
      <c r="A12512">
        <v>189</v>
      </c>
      <c r="B12512">
        <v>2015</v>
      </c>
      <c r="C12512" t="s">
        <v>110</v>
      </c>
      <c r="D12512">
        <v>0.1944444477558136</v>
      </c>
      <c r="I12512">
        <v>0.5290697674</v>
      </c>
    </row>
    <row r="12513" spans="1:9">
      <c r="A12513">
        <v>189</v>
      </c>
      <c r="B12513">
        <v>2015</v>
      </c>
      <c r="C12513" t="s">
        <v>111</v>
      </c>
      <c r="D12513">
        <v>0.1944444477558136</v>
      </c>
      <c r="I12513">
        <v>0.4068965517</v>
      </c>
    </row>
    <row r="12514" spans="1:9">
      <c r="A12514">
        <v>189</v>
      </c>
      <c r="B12514">
        <v>2015</v>
      </c>
      <c r="C12514" t="s">
        <v>113</v>
      </c>
      <c r="D12514">
        <v>0.1944444477558136</v>
      </c>
      <c r="I12514">
        <v>0.32203389830000001</v>
      </c>
    </row>
    <row r="12515" spans="1:9">
      <c r="A12515">
        <v>189</v>
      </c>
      <c r="B12515">
        <v>2015</v>
      </c>
      <c r="C12515" t="s">
        <v>112</v>
      </c>
      <c r="D12515">
        <v>0.1944444477558136</v>
      </c>
      <c r="I12515">
        <v>0.66233766230000002</v>
      </c>
    </row>
    <row r="12516" spans="1:9">
      <c r="A12516">
        <v>189</v>
      </c>
      <c r="B12516">
        <v>2015</v>
      </c>
      <c r="C12516" t="s">
        <v>114</v>
      </c>
      <c r="D12516">
        <v>0.1944444477558136</v>
      </c>
      <c r="I12516">
        <v>0.32307692310000002</v>
      </c>
    </row>
    <row r="12517" spans="1:9">
      <c r="A12517">
        <v>189</v>
      </c>
      <c r="B12517">
        <v>2015</v>
      </c>
      <c r="C12517" t="s">
        <v>117</v>
      </c>
      <c r="D12517">
        <v>0.1944444477558136</v>
      </c>
      <c r="I12517">
        <v>0.29473684210000001</v>
      </c>
    </row>
    <row r="12518" spans="1:9">
      <c r="A12518">
        <v>189</v>
      </c>
      <c r="B12518">
        <v>2015</v>
      </c>
      <c r="C12518" t="s">
        <v>121</v>
      </c>
      <c r="D12518">
        <v>0.1944444477558136</v>
      </c>
      <c r="I12518">
        <v>0.24561403509999999</v>
      </c>
    </row>
    <row r="12519" spans="1:9">
      <c r="A12519">
        <v>189</v>
      </c>
      <c r="B12519">
        <v>2015</v>
      </c>
      <c r="C12519" t="s">
        <v>118</v>
      </c>
      <c r="D12519">
        <v>0.1944444477558136</v>
      </c>
      <c r="I12519">
        <v>0.625</v>
      </c>
    </row>
    <row r="12520" spans="1:9">
      <c r="A12520">
        <v>189</v>
      </c>
      <c r="B12520">
        <v>2015</v>
      </c>
      <c r="C12520" t="s">
        <v>119</v>
      </c>
      <c r="D12520">
        <v>0.1944444477558136</v>
      </c>
      <c r="I12520">
        <v>0.61855670100000004</v>
      </c>
    </row>
    <row r="12521" spans="1:9">
      <c r="A12521">
        <v>189</v>
      </c>
      <c r="B12521">
        <v>2015</v>
      </c>
      <c r="C12521" t="s">
        <v>120</v>
      </c>
      <c r="D12521">
        <v>0.1944444477558136</v>
      </c>
      <c r="I12521">
        <v>0.43636363639999998</v>
      </c>
    </row>
    <row r="12522" spans="1:9">
      <c r="A12522">
        <v>189</v>
      </c>
      <c r="B12522">
        <v>2015</v>
      </c>
      <c r="C12522" t="s">
        <v>122</v>
      </c>
      <c r="D12522">
        <v>0.1944444477558136</v>
      </c>
      <c r="I12522">
        <v>0.57142857140000003</v>
      </c>
    </row>
    <row r="12523" spans="1:9">
      <c r="A12523">
        <v>189</v>
      </c>
      <c r="B12523">
        <v>2015</v>
      </c>
      <c r="C12523" t="s">
        <v>115</v>
      </c>
      <c r="D12523">
        <v>0.1944444477558136</v>
      </c>
      <c r="I12523">
        <v>0.67857142859999997</v>
      </c>
    </row>
    <row r="12524" spans="1:9">
      <c r="A12524">
        <v>189</v>
      </c>
      <c r="B12524">
        <v>2015</v>
      </c>
      <c r="C12524" t="s">
        <v>116</v>
      </c>
      <c r="D12524">
        <v>0.1944444477558136</v>
      </c>
      <c r="I12524">
        <v>0.28000000000000003</v>
      </c>
    </row>
    <row r="12525" spans="1:9">
      <c r="A12525">
        <v>189</v>
      </c>
      <c r="B12525">
        <v>2015</v>
      </c>
      <c r="C12525" t="s">
        <v>123</v>
      </c>
      <c r="D12525">
        <v>0.1944444477558136</v>
      </c>
      <c r="I12525">
        <v>0.59447004609999998</v>
      </c>
    </row>
    <row r="12526" spans="1:9">
      <c r="A12526">
        <v>189</v>
      </c>
      <c r="B12526">
        <v>2015</v>
      </c>
      <c r="C12526" t="s">
        <v>124</v>
      </c>
      <c r="D12526">
        <v>0.1944444477558136</v>
      </c>
      <c r="I12526">
        <v>0.45222929940000001</v>
      </c>
    </row>
    <row r="12527" spans="1:9">
      <c r="A12527">
        <v>189</v>
      </c>
      <c r="B12527">
        <v>2015</v>
      </c>
      <c r="C12527" t="s">
        <v>125</v>
      </c>
      <c r="D12527">
        <v>0.1944444477558136</v>
      </c>
      <c r="I12527">
        <v>0.796875</v>
      </c>
    </row>
    <row r="12528" spans="1:9">
      <c r="A12528">
        <v>189</v>
      </c>
      <c r="B12528">
        <v>2015</v>
      </c>
      <c r="C12528" t="s">
        <v>126</v>
      </c>
      <c r="D12528">
        <v>0.1944444477558136</v>
      </c>
      <c r="I12528">
        <v>0.55967078189999997</v>
      </c>
    </row>
    <row r="12529" spans="1:9">
      <c r="A12529">
        <v>189</v>
      </c>
      <c r="B12529">
        <v>2015</v>
      </c>
      <c r="C12529" t="s">
        <v>127</v>
      </c>
      <c r="D12529">
        <v>0.1944444477558136</v>
      </c>
      <c r="I12529">
        <v>0.625</v>
      </c>
    </row>
    <row r="12530" spans="1:9">
      <c r="A12530">
        <v>189</v>
      </c>
      <c r="B12530">
        <v>2015</v>
      </c>
      <c r="C12530" t="s">
        <v>128</v>
      </c>
      <c r="D12530">
        <v>0.1944444477558136</v>
      </c>
      <c r="I12530">
        <v>0.54022988510000003</v>
      </c>
    </row>
    <row r="12531" spans="1:9">
      <c r="A12531">
        <v>189</v>
      </c>
      <c r="B12531">
        <v>2015</v>
      </c>
      <c r="C12531" t="s">
        <v>129</v>
      </c>
      <c r="D12531">
        <v>0.1944444477558136</v>
      </c>
      <c r="I12531">
        <v>0.2461538462</v>
      </c>
    </row>
    <row r="12532" spans="1:9">
      <c r="A12532">
        <v>189</v>
      </c>
      <c r="B12532">
        <v>2015</v>
      </c>
      <c r="C12532" t="s">
        <v>130</v>
      </c>
      <c r="D12532">
        <v>0.1944444477558136</v>
      </c>
      <c r="I12532">
        <v>0.4797297297</v>
      </c>
    </row>
    <row r="12533" spans="1:9">
      <c r="A12533">
        <v>189</v>
      </c>
      <c r="B12533">
        <v>2015</v>
      </c>
      <c r="C12533" t="s">
        <v>131</v>
      </c>
      <c r="D12533">
        <v>0.1944444477558136</v>
      </c>
      <c r="I12533">
        <v>0.48006644520000002</v>
      </c>
    </row>
    <row r="12534" spans="1:9">
      <c r="A12534">
        <v>189</v>
      </c>
      <c r="B12534">
        <v>2015</v>
      </c>
      <c r="C12534" t="s">
        <v>132</v>
      </c>
      <c r="D12534">
        <v>0.1944444477558136</v>
      </c>
      <c r="I12534">
        <v>0.23636363639999999</v>
      </c>
    </row>
    <row r="12535" spans="1:9">
      <c r="A12535">
        <v>189</v>
      </c>
      <c r="B12535">
        <v>2015</v>
      </c>
      <c r="C12535" t="s">
        <v>134</v>
      </c>
      <c r="D12535">
        <v>0.1944444477558136</v>
      </c>
      <c r="I12535">
        <v>0.625</v>
      </c>
    </row>
    <row r="12536" spans="1:9">
      <c r="A12536">
        <v>189</v>
      </c>
      <c r="B12536">
        <v>2015</v>
      </c>
      <c r="C12536" t="s">
        <v>133</v>
      </c>
      <c r="D12536">
        <v>0.1944444477558136</v>
      </c>
      <c r="I12536">
        <v>0.56097560980000005</v>
      </c>
    </row>
    <row r="12537" spans="1:9">
      <c r="A12537">
        <v>189</v>
      </c>
      <c r="B12537">
        <v>2015</v>
      </c>
      <c r="C12537" t="s">
        <v>135</v>
      </c>
      <c r="D12537">
        <v>0.1944444477558136</v>
      </c>
      <c r="I12537">
        <v>0.55555555560000003</v>
      </c>
    </row>
    <row r="12538" spans="1:9">
      <c r="A12538">
        <v>189</v>
      </c>
      <c r="B12538">
        <v>2015</v>
      </c>
      <c r="C12538" t="s">
        <v>137</v>
      </c>
      <c r="D12538">
        <v>0.1944444477558136</v>
      </c>
      <c r="I12538">
        <v>0.68181818179999998</v>
      </c>
    </row>
    <row r="12539" spans="1:9">
      <c r="A12539">
        <v>189</v>
      </c>
      <c r="B12539">
        <v>2015</v>
      </c>
      <c r="C12539" t="s">
        <v>136</v>
      </c>
      <c r="D12539">
        <v>0.1944444477558136</v>
      </c>
      <c r="I12539">
        <v>0.61589403970000001</v>
      </c>
    </row>
    <row r="12540" spans="1:9">
      <c r="A12540">
        <v>189</v>
      </c>
      <c r="B12540">
        <v>2015</v>
      </c>
      <c r="C12540" t="s">
        <v>138</v>
      </c>
      <c r="D12540">
        <v>0.1944444477558136</v>
      </c>
      <c r="I12540">
        <v>0.34375</v>
      </c>
    </row>
    <row r="12541" spans="1:9">
      <c r="A12541">
        <v>190</v>
      </c>
      <c r="B12541">
        <v>2015</v>
      </c>
      <c r="C12541" t="s">
        <v>90</v>
      </c>
      <c r="D12541">
        <v>0.25</v>
      </c>
      <c r="I12541">
        <v>0.22500000000000001</v>
      </c>
    </row>
    <row r="12542" spans="1:9">
      <c r="A12542">
        <v>190</v>
      </c>
      <c r="B12542">
        <v>2015</v>
      </c>
      <c r="C12542" t="s">
        <v>89</v>
      </c>
      <c r="D12542">
        <v>0.25</v>
      </c>
      <c r="I12542">
        <v>0.14814814809999999</v>
      </c>
    </row>
    <row r="12543" spans="1:9">
      <c r="A12543">
        <v>190</v>
      </c>
      <c r="B12543">
        <v>2015</v>
      </c>
      <c r="C12543" t="s">
        <v>92</v>
      </c>
      <c r="D12543">
        <v>0.25</v>
      </c>
      <c r="I12543">
        <v>0.22641509430000001</v>
      </c>
    </row>
    <row r="12544" spans="1:9">
      <c r="A12544">
        <v>190</v>
      </c>
      <c r="B12544">
        <v>2015</v>
      </c>
      <c r="C12544" t="s">
        <v>91</v>
      </c>
      <c r="D12544">
        <v>0.25</v>
      </c>
      <c r="I12544">
        <v>0.22549019610000001</v>
      </c>
    </row>
    <row r="12545" spans="1:10">
      <c r="A12545">
        <v>190</v>
      </c>
      <c r="B12545">
        <v>2015</v>
      </c>
      <c r="C12545" t="s">
        <v>93</v>
      </c>
      <c r="D12545">
        <v>0.25</v>
      </c>
      <c r="I12545">
        <v>0.21666666670000001</v>
      </c>
    </row>
    <row r="12546" spans="1:10">
      <c r="A12546">
        <v>190</v>
      </c>
      <c r="B12546">
        <v>2015</v>
      </c>
      <c r="C12546" t="s">
        <v>94</v>
      </c>
      <c r="D12546">
        <v>0.25</v>
      </c>
      <c r="I12546">
        <v>0.17346938780000001</v>
      </c>
    </row>
    <row r="12547" spans="1:10">
      <c r="A12547">
        <v>190</v>
      </c>
      <c r="B12547">
        <v>2015</v>
      </c>
      <c r="C12547" t="s">
        <v>95</v>
      </c>
      <c r="D12547">
        <v>0.25</v>
      </c>
      <c r="I12547">
        <v>0.53333333329999999</v>
      </c>
    </row>
    <row r="12548" spans="1:10">
      <c r="A12548">
        <v>190</v>
      </c>
      <c r="B12548">
        <v>2015</v>
      </c>
      <c r="C12548" t="s">
        <v>97</v>
      </c>
      <c r="D12548">
        <v>0.25</v>
      </c>
      <c r="I12548">
        <v>0.25</v>
      </c>
    </row>
    <row r="12549" spans="1:10">
      <c r="A12549">
        <v>190</v>
      </c>
      <c r="B12549">
        <v>2015</v>
      </c>
      <c r="C12549" t="s">
        <v>96</v>
      </c>
      <c r="D12549">
        <v>0.25</v>
      </c>
      <c r="J12549">
        <v>1</v>
      </c>
    </row>
    <row r="12550" spans="1:10">
      <c r="A12550">
        <v>190</v>
      </c>
      <c r="B12550">
        <v>2015</v>
      </c>
      <c r="C12550" t="s">
        <v>98</v>
      </c>
      <c r="D12550">
        <v>0.25</v>
      </c>
      <c r="I12550">
        <v>0.23828125</v>
      </c>
    </row>
    <row r="12551" spans="1:10">
      <c r="A12551">
        <v>190</v>
      </c>
      <c r="B12551">
        <v>2015</v>
      </c>
      <c r="C12551" t="s">
        <v>99</v>
      </c>
      <c r="D12551">
        <v>0.25</v>
      </c>
      <c r="I12551">
        <v>0.12571428570000001</v>
      </c>
    </row>
    <row r="12552" spans="1:10">
      <c r="A12552">
        <v>190</v>
      </c>
      <c r="B12552">
        <v>2015</v>
      </c>
      <c r="C12552" t="s">
        <v>100</v>
      </c>
      <c r="D12552">
        <v>0.25</v>
      </c>
      <c r="I12552">
        <v>0.21428571430000001</v>
      </c>
    </row>
    <row r="12553" spans="1:10">
      <c r="A12553">
        <v>190</v>
      </c>
      <c r="B12553">
        <v>2015</v>
      </c>
      <c r="C12553" t="s">
        <v>102</v>
      </c>
      <c r="D12553">
        <v>0.25</v>
      </c>
      <c r="I12553">
        <v>0.1538461538</v>
      </c>
    </row>
    <row r="12554" spans="1:10">
      <c r="A12554">
        <v>190</v>
      </c>
      <c r="B12554">
        <v>2015</v>
      </c>
      <c r="C12554" t="s">
        <v>103</v>
      </c>
      <c r="D12554">
        <v>0.25</v>
      </c>
      <c r="I12554">
        <v>0.35680751170000002</v>
      </c>
    </row>
    <row r="12555" spans="1:10">
      <c r="A12555">
        <v>190</v>
      </c>
      <c r="B12555">
        <v>2015</v>
      </c>
      <c r="C12555" t="s">
        <v>104</v>
      </c>
      <c r="D12555">
        <v>0.25</v>
      </c>
      <c r="I12555">
        <v>0.23214285709999999</v>
      </c>
    </row>
    <row r="12556" spans="1:10">
      <c r="A12556">
        <v>190</v>
      </c>
      <c r="B12556">
        <v>2015</v>
      </c>
      <c r="C12556" t="s">
        <v>101</v>
      </c>
      <c r="D12556">
        <v>0.25</v>
      </c>
      <c r="I12556">
        <v>0.34126984129999999</v>
      </c>
    </row>
    <row r="12557" spans="1:10">
      <c r="A12557">
        <v>190</v>
      </c>
      <c r="B12557">
        <v>2015</v>
      </c>
      <c r="C12557" t="s">
        <v>105</v>
      </c>
      <c r="D12557">
        <v>0.25</v>
      </c>
      <c r="I12557">
        <v>0.16666666669999999</v>
      </c>
    </row>
    <row r="12558" spans="1:10">
      <c r="A12558">
        <v>190</v>
      </c>
      <c r="B12558">
        <v>2015</v>
      </c>
      <c r="C12558" t="s">
        <v>106</v>
      </c>
      <c r="D12558">
        <v>0.25</v>
      </c>
      <c r="I12558">
        <v>0.21705426359999999</v>
      </c>
    </row>
    <row r="12559" spans="1:10">
      <c r="A12559">
        <v>190</v>
      </c>
      <c r="B12559">
        <v>2015</v>
      </c>
      <c r="C12559" t="s">
        <v>15</v>
      </c>
      <c r="D12559">
        <v>0.25</v>
      </c>
      <c r="I12559">
        <v>0.1162790698</v>
      </c>
    </row>
    <row r="12560" spans="1:10">
      <c r="A12560">
        <v>190</v>
      </c>
      <c r="B12560">
        <v>2015</v>
      </c>
      <c r="C12560" t="s">
        <v>109</v>
      </c>
      <c r="D12560">
        <v>0.25</v>
      </c>
      <c r="I12560">
        <v>0.25</v>
      </c>
    </row>
    <row r="12561" spans="1:9">
      <c r="A12561">
        <v>190</v>
      </c>
      <c r="B12561">
        <v>2015</v>
      </c>
      <c r="C12561" t="s">
        <v>108</v>
      </c>
      <c r="D12561">
        <v>0.25</v>
      </c>
      <c r="I12561">
        <v>0.56716417910000005</v>
      </c>
    </row>
    <row r="12562" spans="1:9">
      <c r="A12562">
        <v>190</v>
      </c>
      <c r="B12562">
        <v>2015</v>
      </c>
      <c r="C12562" t="s">
        <v>107</v>
      </c>
      <c r="D12562">
        <v>0.25</v>
      </c>
      <c r="I12562">
        <v>0.32075471700000002</v>
      </c>
    </row>
    <row r="12563" spans="1:9">
      <c r="A12563">
        <v>190</v>
      </c>
      <c r="B12563">
        <v>2015</v>
      </c>
      <c r="C12563" t="s">
        <v>110</v>
      </c>
      <c r="D12563">
        <v>0.25</v>
      </c>
      <c r="I12563">
        <v>0.37209302329999999</v>
      </c>
    </row>
    <row r="12564" spans="1:9">
      <c r="A12564">
        <v>190</v>
      </c>
      <c r="B12564">
        <v>2015</v>
      </c>
      <c r="C12564" t="s">
        <v>111</v>
      </c>
      <c r="D12564">
        <v>0.25</v>
      </c>
      <c r="I12564">
        <v>0.24137931030000001</v>
      </c>
    </row>
    <row r="12565" spans="1:9">
      <c r="A12565">
        <v>190</v>
      </c>
      <c r="B12565">
        <v>2015</v>
      </c>
      <c r="C12565" t="s">
        <v>113</v>
      </c>
      <c r="D12565">
        <v>0.25</v>
      </c>
      <c r="I12565">
        <v>0.14406779659999999</v>
      </c>
    </row>
    <row r="12566" spans="1:9">
      <c r="A12566">
        <v>190</v>
      </c>
      <c r="B12566">
        <v>2015</v>
      </c>
      <c r="C12566" t="s">
        <v>112</v>
      </c>
      <c r="D12566">
        <v>0.25</v>
      </c>
      <c r="I12566">
        <v>0.35714285709999999</v>
      </c>
    </row>
    <row r="12567" spans="1:9">
      <c r="A12567">
        <v>190</v>
      </c>
      <c r="B12567">
        <v>2015</v>
      </c>
      <c r="C12567" t="s">
        <v>114</v>
      </c>
      <c r="D12567">
        <v>0.25</v>
      </c>
      <c r="I12567">
        <v>0.26153846149999999</v>
      </c>
    </row>
    <row r="12568" spans="1:9">
      <c r="A12568">
        <v>190</v>
      </c>
      <c r="B12568">
        <v>2015</v>
      </c>
      <c r="C12568" t="s">
        <v>117</v>
      </c>
      <c r="D12568">
        <v>0.25</v>
      </c>
      <c r="I12568">
        <v>6.3157894699999995E-2</v>
      </c>
    </row>
    <row r="12569" spans="1:9">
      <c r="A12569">
        <v>190</v>
      </c>
      <c r="B12569">
        <v>2015</v>
      </c>
      <c r="C12569" t="s">
        <v>121</v>
      </c>
      <c r="D12569">
        <v>0.25</v>
      </c>
      <c r="I12569">
        <v>0.1929824561</v>
      </c>
    </row>
    <row r="12570" spans="1:9">
      <c r="A12570">
        <v>190</v>
      </c>
      <c r="B12570">
        <v>2015</v>
      </c>
      <c r="C12570" t="s">
        <v>118</v>
      </c>
      <c r="D12570">
        <v>0.25</v>
      </c>
      <c r="I12570">
        <v>0.34375</v>
      </c>
    </row>
    <row r="12571" spans="1:9">
      <c r="A12571">
        <v>190</v>
      </c>
      <c r="B12571">
        <v>2015</v>
      </c>
      <c r="C12571" t="s">
        <v>119</v>
      </c>
      <c r="D12571">
        <v>0.25</v>
      </c>
      <c r="I12571">
        <v>0.49484536080000002</v>
      </c>
    </row>
    <row r="12572" spans="1:9">
      <c r="A12572">
        <v>190</v>
      </c>
      <c r="B12572">
        <v>2015</v>
      </c>
      <c r="C12572" t="s">
        <v>120</v>
      </c>
      <c r="D12572">
        <v>0.25</v>
      </c>
      <c r="I12572">
        <v>0.1454545455</v>
      </c>
    </row>
    <row r="12573" spans="1:9">
      <c r="A12573">
        <v>190</v>
      </c>
      <c r="B12573">
        <v>2015</v>
      </c>
      <c r="C12573" t="s">
        <v>122</v>
      </c>
      <c r="D12573">
        <v>0.25</v>
      </c>
      <c r="I12573">
        <v>0.40625</v>
      </c>
    </row>
    <row r="12574" spans="1:9">
      <c r="A12574">
        <v>190</v>
      </c>
      <c r="B12574">
        <v>2015</v>
      </c>
      <c r="C12574" t="s">
        <v>115</v>
      </c>
      <c r="D12574">
        <v>0.25</v>
      </c>
      <c r="I12574">
        <v>0.3357142857</v>
      </c>
    </row>
    <row r="12575" spans="1:9">
      <c r="A12575">
        <v>190</v>
      </c>
      <c r="B12575">
        <v>2015</v>
      </c>
      <c r="C12575" t="s">
        <v>116</v>
      </c>
      <c r="D12575">
        <v>0.25</v>
      </c>
      <c r="I12575">
        <v>0.18</v>
      </c>
    </row>
    <row r="12576" spans="1:9">
      <c r="A12576">
        <v>190</v>
      </c>
      <c r="B12576">
        <v>2015</v>
      </c>
      <c r="C12576" t="s">
        <v>123</v>
      </c>
      <c r="D12576">
        <v>0.25</v>
      </c>
      <c r="I12576">
        <v>0.28571428570000001</v>
      </c>
    </row>
    <row r="12577" spans="1:9">
      <c r="A12577">
        <v>190</v>
      </c>
      <c r="B12577">
        <v>2015</v>
      </c>
      <c r="C12577" t="s">
        <v>124</v>
      </c>
      <c r="D12577">
        <v>0.25</v>
      </c>
      <c r="I12577">
        <v>0.15923566880000001</v>
      </c>
    </row>
    <row r="12578" spans="1:9">
      <c r="A12578">
        <v>190</v>
      </c>
      <c r="B12578">
        <v>2015</v>
      </c>
      <c r="C12578" t="s">
        <v>125</v>
      </c>
      <c r="D12578">
        <v>0.25</v>
      </c>
      <c r="I12578">
        <v>0.390625</v>
      </c>
    </row>
    <row r="12579" spans="1:9">
      <c r="A12579">
        <v>190</v>
      </c>
      <c r="B12579">
        <v>2015</v>
      </c>
      <c r="C12579" t="s">
        <v>126</v>
      </c>
      <c r="D12579">
        <v>0.25</v>
      </c>
      <c r="I12579">
        <v>0.34979423869999998</v>
      </c>
    </row>
    <row r="12580" spans="1:9">
      <c r="A12580">
        <v>190</v>
      </c>
      <c r="B12580">
        <v>2015</v>
      </c>
      <c r="C12580" t="s">
        <v>127</v>
      </c>
      <c r="D12580">
        <v>0.25</v>
      </c>
      <c r="I12580">
        <v>0.625</v>
      </c>
    </row>
    <row r="12581" spans="1:9">
      <c r="A12581">
        <v>190</v>
      </c>
      <c r="B12581">
        <v>2015</v>
      </c>
      <c r="C12581" t="s">
        <v>128</v>
      </c>
      <c r="D12581">
        <v>0.25</v>
      </c>
      <c r="I12581">
        <v>0.26436781609999999</v>
      </c>
    </row>
    <row r="12582" spans="1:9">
      <c r="A12582">
        <v>190</v>
      </c>
      <c r="B12582">
        <v>2015</v>
      </c>
      <c r="C12582" t="s">
        <v>129</v>
      </c>
      <c r="D12582">
        <v>0.25</v>
      </c>
      <c r="I12582">
        <v>0.1230769231</v>
      </c>
    </row>
    <row r="12583" spans="1:9">
      <c r="A12583">
        <v>190</v>
      </c>
      <c r="B12583">
        <v>2015</v>
      </c>
      <c r="C12583" t="s">
        <v>130</v>
      </c>
      <c r="D12583">
        <v>0.25</v>
      </c>
      <c r="I12583">
        <v>0.1891891892</v>
      </c>
    </row>
    <row r="12584" spans="1:9">
      <c r="A12584">
        <v>190</v>
      </c>
      <c r="B12584">
        <v>2015</v>
      </c>
      <c r="C12584" t="s">
        <v>131</v>
      </c>
      <c r="D12584">
        <v>0.25</v>
      </c>
      <c r="I12584">
        <v>0.14285714290000001</v>
      </c>
    </row>
    <row r="12585" spans="1:9">
      <c r="A12585">
        <v>190</v>
      </c>
      <c r="B12585">
        <v>2015</v>
      </c>
      <c r="C12585" t="s">
        <v>132</v>
      </c>
      <c r="D12585">
        <v>0.25</v>
      </c>
      <c r="I12585">
        <v>0.2909090909</v>
      </c>
    </row>
    <row r="12586" spans="1:9">
      <c r="A12586">
        <v>190</v>
      </c>
      <c r="B12586">
        <v>2015</v>
      </c>
      <c r="C12586" t="s">
        <v>134</v>
      </c>
      <c r="D12586">
        <v>0.25</v>
      </c>
      <c r="I12586">
        <v>0.4375</v>
      </c>
    </row>
    <row r="12587" spans="1:9">
      <c r="A12587">
        <v>190</v>
      </c>
      <c r="B12587">
        <v>2015</v>
      </c>
      <c r="C12587" t="s">
        <v>133</v>
      </c>
      <c r="D12587">
        <v>0.25</v>
      </c>
      <c r="I12587">
        <v>0.325203252</v>
      </c>
    </row>
    <row r="12588" spans="1:9">
      <c r="A12588">
        <v>190</v>
      </c>
      <c r="B12588">
        <v>2015</v>
      </c>
      <c r="C12588" t="s">
        <v>135</v>
      </c>
      <c r="D12588">
        <v>0.25</v>
      </c>
      <c r="I12588">
        <v>0.27777777780000001</v>
      </c>
    </row>
    <row r="12589" spans="1:9">
      <c r="A12589">
        <v>190</v>
      </c>
      <c r="B12589">
        <v>2015</v>
      </c>
      <c r="C12589" t="s">
        <v>137</v>
      </c>
      <c r="D12589">
        <v>0.25</v>
      </c>
      <c r="I12589">
        <v>0.24242424239999999</v>
      </c>
    </row>
    <row r="12590" spans="1:9">
      <c r="A12590">
        <v>190</v>
      </c>
      <c r="B12590">
        <v>2015</v>
      </c>
      <c r="C12590" t="s">
        <v>136</v>
      </c>
      <c r="D12590">
        <v>0.25</v>
      </c>
      <c r="I12590">
        <v>0.31125827810000001</v>
      </c>
    </row>
    <row r="12591" spans="1:9">
      <c r="A12591">
        <v>190</v>
      </c>
      <c r="B12591">
        <v>2015</v>
      </c>
      <c r="C12591" t="s">
        <v>138</v>
      </c>
      <c r="D12591">
        <v>0.25</v>
      </c>
      <c r="I12591">
        <v>0.3125</v>
      </c>
    </row>
    <row r="12592" spans="1:9">
      <c r="A12592">
        <v>191</v>
      </c>
      <c r="B12592">
        <v>2015</v>
      </c>
      <c r="C12592" t="s">
        <v>90</v>
      </c>
      <c r="D12592">
        <v>0.27777779102325439</v>
      </c>
      <c r="I12592">
        <v>45.63</v>
      </c>
    </row>
    <row r="12593" spans="1:10">
      <c r="A12593">
        <v>191</v>
      </c>
      <c r="B12593">
        <v>2015</v>
      </c>
      <c r="C12593" t="s">
        <v>89</v>
      </c>
      <c r="D12593">
        <v>0.27777779102325439</v>
      </c>
      <c r="I12593">
        <v>22.66</v>
      </c>
    </row>
    <row r="12594" spans="1:10">
      <c r="A12594">
        <v>191</v>
      </c>
      <c r="B12594">
        <v>2015</v>
      </c>
      <c r="C12594" t="s">
        <v>92</v>
      </c>
      <c r="D12594">
        <v>0.27777779102325439</v>
      </c>
      <c r="I12594">
        <v>24.14</v>
      </c>
    </row>
    <row r="12595" spans="1:10">
      <c r="A12595">
        <v>191</v>
      </c>
      <c r="B12595">
        <v>2015</v>
      </c>
      <c r="C12595" t="s">
        <v>91</v>
      </c>
      <c r="D12595">
        <v>0.27777779102325439</v>
      </c>
      <c r="I12595">
        <v>63.3</v>
      </c>
    </row>
    <row r="12596" spans="1:10">
      <c r="A12596">
        <v>191</v>
      </c>
      <c r="B12596">
        <v>2015</v>
      </c>
      <c r="C12596" t="s">
        <v>93</v>
      </c>
      <c r="D12596">
        <v>0.27777779102325439</v>
      </c>
      <c r="I12596">
        <v>43.92</v>
      </c>
    </row>
    <row r="12597" spans="1:10">
      <c r="A12597">
        <v>191</v>
      </c>
      <c r="B12597">
        <v>2015</v>
      </c>
      <c r="C12597" t="s">
        <v>94</v>
      </c>
      <c r="D12597">
        <v>0.27777779102325439</v>
      </c>
      <c r="I12597">
        <v>76.489999999999995</v>
      </c>
    </row>
    <row r="12598" spans="1:10">
      <c r="A12598">
        <v>191</v>
      </c>
      <c r="B12598">
        <v>2015</v>
      </c>
      <c r="C12598" t="s">
        <v>95</v>
      </c>
      <c r="D12598">
        <v>0.27777779102325439</v>
      </c>
      <c r="I12598">
        <v>31.97</v>
      </c>
    </row>
    <row r="12599" spans="1:10">
      <c r="A12599">
        <v>191</v>
      </c>
      <c r="B12599">
        <v>2015</v>
      </c>
      <c r="C12599" t="s">
        <v>97</v>
      </c>
      <c r="D12599">
        <v>0.27777779102325439</v>
      </c>
      <c r="I12599">
        <v>25.58</v>
      </c>
    </row>
    <row r="12600" spans="1:10">
      <c r="A12600">
        <v>191</v>
      </c>
      <c r="B12600">
        <v>2015</v>
      </c>
      <c r="C12600" t="s">
        <v>96</v>
      </c>
      <c r="D12600">
        <v>0.27777779102325439</v>
      </c>
      <c r="J12600">
        <v>1</v>
      </c>
    </row>
    <row r="12601" spans="1:10">
      <c r="A12601">
        <v>191</v>
      </c>
      <c r="B12601">
        <v>2015</v>
      </c>
      <c r="C12601" t="s">
        <v>98</v>
      </c>
      <c r="D12601">
        <v>0.27777779102325439</v>
      </c>
      <c r="I12601">
        <v>49.82</v>
      </c>
    </row>
    <row r="12602" spans="1:10">
      <c r="A12602">
        <v>191</v>
      </c>
      <c r="B12602">
        <v>2015</v>
      </c>
      <c r="C12602" t="s">
        <v>99</v>
      </c>
      <c r="D12602">
        <v>0.27777779102325439</v>
      </c>
      <c r="I12602">
        <v>42.3</v>
      </c>
    </row>
    <row r="12603" spans="1:10">
      <c r="A12603">
        <v>191</v>
      </c>
      <c r="B12603">
        <v>2015</v>
      </c>
      <c r="C12603" t="s">
        <v>100</v>
      </c>
      <c r="D12603">
        <v>0.27777779102325439</v>
      </c>
      <c r="I12603">
        <v>64</v>
      </c>
    </row>
    <row r="12604" spans="1:10">
      <c r="A12604">
        <v>191</v>
      </c>
      <c r="B12604">
        <v>2015</v>
      </c>
      <c r="C12604" t="s">
        <v>102</v>
      </c>
      <c r="D12604">
        <v>0.27777779102325439</v>
      </c>
      <c r="I12604">
        <v>58.02</v>
      </c>
    </row>
    <row r="12605" spans="1:10">
      <c r="A12605">
        <v>191</v>
      </c>
      <c r="B12605">
        <v>2015</v>
      </c>
      <c r="C12605" t="s">
        <v>103</v>
      </c>
      <c r="D12605">
        <v>0.27777779102325439</v>
      </c>
      <c r="I12605">
        <v>69.47</v>
      </c>
    </row>
    <row r="12606" spans="1:10">
      <c r="A12606">
        <v>191</v>
      </c>
      <c r="B12606">
        <v>2015</v>
      </c>
      <c r="C12606" t="s">
        <v>104</v>
      </c>
      <c r="D12606">
        <v>0.27777779102325439</v>
      </c>
      <c r="I12606">
        <v>43.4</v>
      </c>
    </row>
    <row r="12607" spans="1:10">
      <c r="A12607">
        <v>191</v>
      </c>
      <c r="B12607">
        <v>2015</v>
      </c>
      <c r="C12607" t="s">
        <v>101</v>
      </c>
      <c r="D12607">
        <v>0.27777779102325439</v>
      </c>
      <c r="I12607">
        <v>60.8</v>
      </c>
    </row>
    <row r="12608" spans="1:10">
      <c r="A12608">
        <v>191</v>
      </c>
      <c r="B12608">
        <v>2015</v>
      </c>
      <c r="C12608" t="s">
        <v>105</v>
      </c>
      <c r="D12608">
        <v>0.27777779102325439</v>
      </c>
      <c r="I12608">
        <v>56.49</v>
      </c>
    </row>
    <row r="12609" spans="1:9">
      <c r="A12609">
        <v>191</v>
      </c>
      <c r="B12609">
        <v>2015</v>
      </c>
      <c r="C12609" t="s">
        <v>106</v>
      </c>
      <c r="D12609">
        <v>0.27777779102325439</v>
      </c>
      <c r="I12609">
        <v>72.03</v>
      </c>
    </row>
    <row r="12610" spans="1:9">
      <c r="A12610">
        <v>191</v>
      </c>
      <c r="B12610">
        <v>2015</v>
      </c>
      <c r="C12610" t="s">
        <v>15</v>
      </c>
      <c r="D12610">
        <v>0.27777779102325439</v>
      </c>
      <c r="I12610">
        <v>41.57</v>
      </c>
    </row>
    <row r="12611" spans="1:9">
      <c r="A12611">
        <v>191</v>
      </c>
      <c r="B12611">
        <v>2015</v>
      </c>
      <c r="C12611" t="s">
        <v>109</v>
      </c>
      <c r="D12611">
        <v>0.27777779102325439</v>
      </c>
      <c r="I12611">
        <v>35.78</v>
      </c>
    </row>
    <row r="12612" spans="1:9">
      <c r="A12612">
        <v>191</v>
      </c>
      <c r="B12612">
        <v>2015</v>
      </c>
      <c r="C12612" t="s">
        <v>108</v>
      </c>
      <c r="D12612">
        <v>0.27777779102325439</v>
      </c>
      <c r="I12612">
        <v>66.27</v>
      </c>
    </row>
    <row r="12613" spans="1:9">
      <c r="A12613">
        <v>191</v>
      </c>
      <c r="B12613">
        <v>2015</v>
      </c>
      <c r="C12613" t="s">
        <v>107</v>
      </c>
      <c r="D12613">
        <v>0.27777779102325439</v>
      </c>
      <c r="I12613">
        <v>55.01</v>
      </c>
    </row>
    <row r="12614" spans="1:9">
      <c r="A12614">
        <v>191</v>
      </c>
      <c r="B12614">
        <v>2015</v>
      </c>
      <c r="C12614" t="s">
        <v>110</v>
      </c>
      <c r="D12614">
        <v>0.27777779102325439</v>
      </c>
      <c r="I12614">
        <v>41.38</v>
      </c>
    </row>
    <row r="12615" spans="1:9">
      <c r="A12615">
        <v>191</v>
      </c>
      <c r="B12615">
        <v>2015</v>
      </c>
      <c r="C12615" t="s">
        <v>111</v>
      </c>
      <c r="D12615">
        <v>0.27777779102325439</v>
      </c>
      <c r="I12615">
        <v>61.38</v>
      </c>
    </row>
    <row r="12616" spans="1:9">
      <c r="A12616">
        <v>191</v>
      </c>
      <c r="B12616">
        <v>2015</v>
      </c>
      <c r="C12616" t="s">
        <v>113</v>
      </c>
      <c r="D12616">
        <v>0.27777779102325439</v>
      </c>
      <c r="I12616">
        <v>77.81</v>
      </c>
    </row>
    <row r="12617" spans="1:9">
      <c r="A12617">
        <v>191</v>
      </c>
      <c r="B12617">
        <v>2015</v>
      </c>
      <c r="C12617" t="s">
        <v>112</v>
      </c>
      <c r="D12617">
        <v>0.27777779102325439</v>
      </c>
      <c r="I12617">
        <v>69.09</v>
      </c>
    </row>
    <row r="12618" spans="1:9">
      <c r="A12618">
        <v>191</v>
      </c>
      <c r="B12618">
        <v>2015</v>
      </c>
      <c r="C12618" t="s">
        <v>114</v>
      </c>
      <c r="D12618">
        <v>0.27777779102325439</v>
      </c>
      <c r="I12618">
        <v>25.5</v>
      </c>
    </row>
    <row r="12619" spans="1:9">
      <c r="A12619">
        <v>191</v>
      </c>
      <c r="B12619">
        <v>2015</v>
      </c>
      <c r="C12619" t="s">
        <v>117</v>
      </c>
      <c r="D12619">
        <v>0.27777779102325439</v>
      </c>
      <c r="I12619">
        <v>76.33</v>
      </c>
    </row>
    <row r="12620" spans="1:9">
      <c r="A12620">
        <v>191</v>
      </c>
      <c r="B12620">
        <v>2015</v>
      </c>
      <c r="C12620" t="s">
        <v>121</v>
      </c>
      <c r="D12620">
        <v>0.27777779102325439</v>
      </c>
      <c r="I12620">
        <v>59.17</v>
      </c>
    </row>
    <row r="12621" spans="1:9">
      <c r="A12621">
        <v>191</v>
      </c>
      <c r="B12621">
        <v>2015</v>
      </c>
      <c r="C12621" t="s">
        <v>118</v>
      </c>
      <c r="D12621">
        <v>0.27777779102325439</v>
      </c>
      <c r="I12621">
        <v>94.85</v>
      </c>
    </row>
    <row r="12622" spans="1:9">
      <c r="A12622">
        <v>191</v>
      </c>
      <c r="B12622">
        <v>2015</v>
      </c>
      <c r="C12622" t="s">
        <v>119</v>
      </c>
      <c r="D12622">
        <v>0.27777779102325439</v>
      </c>
      <c r="I12622">
        <v>71.900000000000006</v>
      </c>
    </row>
    <row r="12623" spans="1:9">
      <c r="A12623">
        <v>191</v>
      </c>
      <c r="B12623">
        <v>2015</v>
      </c>
      <c r="C12623" t="s">
        <v>120</v>
      </c>
      <c r="D12623">
        <v>0.27777779102325439</v>
      </c>
      <c r="I12623">
        <v>29.5</v>
      </c>
    </row>
    <row r="12624" spans="1:9">
      <c r="A12624">
        <v>191</v>
      </c>
      <c r="B12624">
        <v>2015</v>
      </c>
      <c r="C12624" t="s">
        <v>122</v>
      </c>
      <c r="D12624">
        <v>0.27777779102325439</v>
      </c>
      <c r="I12624">
        <v>43.13</v>
      </c>
    </row>
    <row r="12625" spans="1:10">
      <c r="A12625">
        <v>191</v>
      </c>
      <c r="B12625">
        <v>2015</v>
      </c>
      <c r="C12625" t="s">
        <v>115</v>
      </c>
      <c r="D12625">
        <v>0.27777779102325439</v>
      </c>
      <c r="I12625">
        <v>52.2</v>
      </c>
    </row>
    <row r="12626" spans="1:10">
      <c r="A12626">
        <v>191</v>
      </c>
      <c r="B12626">
        <v>2015</v>
      </c>
      <c r="C12626" t="s">
        <v>116</v>
      </c>
      <c r="D12626">
        <v>0.27777779102325439</v>
      </c>
      <c r="I12626">
        <v>83.14</v>
      </c>
    </row>
    <row r="12627" spans="1:10">
      <c r="A12627">
        <v>191</v>
      </c>
      <c r="B12627">
        <v>2015</v>
      </c>
      <c r="C12627" t="s">
        <v>123</v>
      </c>
      <c r="D12627">
        <v>0.27777779102325439</v>
      </c>
      <c r="I12627">
        <v>56.61</v>
      </c>
    </row>
    <row r="12628" spans="1:10">
      <c r="A12628">
        <v>191</v>
      </c>
      <c r="B12628">
        <v>2015</v>
      </c>
      <c r="C12628" t="s">
        <v>124</v>
      </c>
      <c r="D12628">
        <v>0.27777779102325439</v>
      </c>
      <c r="I12628">
        <v>25.15</v>
      </c>
    </row>
    <row r="12629" spans="1:10">
      <c r="A12629">
        <v>191</v>
      </c>
      <c r="B12629">
        <v>2015</v>
      </c>
      <c r="C12629" t="s">
        <v>125</v>
      </c>
      <c r="D12629">
        <v>0.27777779102325439</v>
      </c>
      <c r="I12629">
        <v>50.51</v>
      </c>
    </row>
    <row r="12630" spans="1:10">
      <c r="A12630">
        <v>191</v>
      </c>
      <c r="B12630">
        <v>2015</v>
      </c>
      <c r="C12630" t="s">
        <v>126</v>
      </c>
      <c r="D12630">
        <v>0.27777779102325439</v>
      </c>
      <c r="I12630">
        <v>61.91</v>
      </c>
    </row>
    <row r="12631" spans="1:10">
      <c r="A12631">
        <v>191</v>
      </c>
      <c r="B12631">
        <v>2015</v>
      </c>
      <c r="C12631" t="s">
        <v>127</v>
      </c>
      <c r="D12631">
        <v>0.27777779102325439</v>
      </c>
      <c r="I12631">
        <v>100</v>
      </c>
    </row>
    <row r="12632" spans="1:10">
      <c r="A12632">
        <v>191</v>
      </c>
      <c r="B12632">
        <v>2015</v>
      </c>
      <c r="C12632" t="s">
        <v>128</v>
      </c>
      <c r="D12632">
        <v>0.27777779102325439</v>
      </c>
      <c r="I12632">
        <v>54.97</v>
      </c>
    </row>
    <row r="12633" spans="1:10">
      <c r="A12633">
        <v>191</v>
      </c>
      <c r="B12633">
        <v>2015</v>
      </c>
      <c r="C12633" t="s">
        <v>129</v>
      </c>
      <c r="D12633">
        <v>0.27777779102325439</v>
      </c>
      <c r="I12633">
        <v>15.24</v>
      </c>
    </row>
    <row r="12634" spans="1:10">
      <c r="A12634">
        <v>191</v>
      </c>
      <c r="B12634">
        <v>2015</v>
      </c>
      <c r="C12634" t="s">
        <v>130</v>
      </c>
      <c r="D12634">
        <v>0.27777779102325439</v>
      </c>
      <c r="I12634">
        <v>38.57</v>
      </c>
    </row>
    <row r="12635" spans="1:10">
      <c r="A12635">
        <v>191</v>
      </c>
      <c r="B12635">
        <v>2015</v>
      </c>
      <c r="C12635" t="s">
        <v>131</v>
      </c>
      <c r="D12635">
        <v>0.27777779102325439</v>
      </c>
      <c r="I12635">
        <v>46.75</v>
      </c>
    </row>
    <row r="12636" spans="1:10">
      <c r="A12636">
        <v>191</v>
      </c>
      <c r="B12636">
        <v>2015</v>
      </c>
      <c r="C12636" t="s">
        <v>132</v>
      </c>
      <c r="D12636">
        <v>0.27777779102325439</v>
      </c>
      <c r="I12636">
        <v>62.92</v>
      </c>
    </row>
    <row r="12637" spans="1:10">
      <c r="A12637">
        <v>191</v>
      </c>
      <c r="B12637">
        <v>2015</v>
      </c>
      <c r="C12637" t="s">
        <v>134</v>
      </c>
      <c r="D12637">
        <v>0.27777779102325439</v>
      </c>
      <c r="J12637">
        <v>1</v>
      </c>
    </row>
    <row r="12638" spans="1:10">
      <c r="A12638">
        <v>191</v>
      </c>
      <c r="B12638">
        <v>2015</v>
      </c>
      <c r="C12638" t="s">
        <v>133</v>
      </c>
      <c r="D12638">
        <v>0.27777779102325439</v>
      </c>
      <c r="I12638">
        <v>60.98</v>
      </c>
    </row>
    <row r="12639" spans="1:10">
      <c r="A12639">
        <v>191</v>
      </c>
      <c r="B12639">
        <v>2015</v>
      </c>
      <c r="C12639" t="s">
        <v>135</v>
      </c>
      <c r="D12639">
        <v>0.27777779102325439</v>
      </c>
      <c r="I12639">
        <v>40.42</v>
      </c>
    </row>
    <row r="12640" spans="1:10">
      <c r="A12640">
        <v>191</v>
      </c>
      <c r="B12640">
        <v>2015</v>
      </c>
      <c r="C12640" t="s">
        <v>137</v>
      </c>
      <c r="D12640">
        <v>0.27777779102325439</v>
      </c>
      <c r="I12640">
        <v>66.11</v>
      </c>
    </row>
    <row r="12641" spans="1:9">
      <c r="A12641">
        <v>191</v>
      </c>
      <c r="B12641">
        <v>2015</v>
      </c>
      <c r="C12641" t="s">
        <v>136</v>
      </c>
      <c r="D12641">
        <v>0.27777779102325439</v>
      </c>
      <c r="I12641">
        <v>20.79</v>
      </c>
    </row>
    <row r="12642" spans="1:9">
      <c r="A12642">
        <v>191</v>
      </c>
      <c r="B12642">
        <v>2015</v>
      </c>
      <c r="C12642" t="s">
        <v>138</v>
      </c>
      <c r="D12642">
        <v>0.27777779102325439</v>
      </c>
      <c r="I12642">
        <v>73.930000000000007</v>
      </c>
    </row>
    <row r="12643" spans="1:9">
      <c r="A12643">
        <v>202</v>
      </c>
      <c r="B12643">
        <v>2015</v>
      </c>
      <c r="C12643" t="s">
        <v>90</v>
      </c>
      <c r="D12643">
        <v>0.27777779102325439</v>
      </c>
      <c r="I12643">
        <v>0.93144746909999998</v>
      </c>
    </row>
    <row r="12644" spans="1:9">
      <c r="A12644">
        <v>202</v>
      </c>
      <c r="B12644">
        <v>2015</v>
      </c>
      <c r="C12644" t="s">
        <v>89</v>
      </c>
      <c r="D12644">
        <v>0.27777779102325439</v>
      </c>
      <c r="I12644">
        <v>0.3768844221</v>
      </c>
    </row>
    <row r="12645" spans="1:9">
      <c r="A12645">
        <v>202</v>
      </c>
      <c r="B12645">
        <v>2015</v>
      </c>
      <c r="C12645" t="s">
        <v>92</v>
      </c>
      <c r="D12645">
        <v>0.27777779102325439</v>
      </c>
      <c r="I12645">
        <v>1</v>
      </c>
    </row>
    <row r="12646" spans="1:9">
      <c r="A12646">
        <v>202</v>
      </c>
      <c r="B12646">
        <v>2015</v>
      </c>
      <c r="C12646" t="s">
        <v>91</v>
      </c>
      <c r="D12646">
        <v>0.27777779102325439</v>
      </c>
      <c r="I12646">
        <v>0.61198325880000004</v>
      </c>
    </row>
    <row r="12647" spans="1:9">
      <c r="A12647">
        <v>202</v>
      </c>
      <c r="B12647">
        <v>2015</v>
      </c>
      <c r="C12647" t="s">
        <v>93</v>
      </c>
      <c r="D12647">
        <v>0.27777779102325439</v>
      </c>
      <c r="I12647">
        <v>0.17032526689999999</v>
      </c>
    </row>
    <row r="12648" spans="1:9">
      <c r="A12648">
        <v>202</v>
      </c>
      <c r="B12648">
        <v>2015</v>
      </c>
      <c r="C12648" t="s">
        <v>94</v>
      </c>
      <c r="D12648">
        <v>0.27777779102325439</v>
      </c>
      <c r="I12648">
        <v>0.51877576459999997</v>
      </c>
    </row>
    <row r="12649" spans="1:9">
      <c r="A12649">
        <v>202</v>
      </c>
      <c r="B12649">
        <v>2015</v>
      </c>
      <c r="C12649" t="s">
        <v>95</v>
      </c>
      <c r="D12649">
        <v>0.27777779102325439</v>
      </c>
      <c r="I12649">
        <v>0.81842014919999995</v>
      </c>
    </row>
    <row r="12650" spans="1:9">
      <c r="A12650">
        <v>202</v>
      </c>
      <c r="B12650">
        <v>2015</v>
      </c>
      <c r="C12650" t="s">
        <v>97</v>
      </c>
      <c r="D12650">
        <v>0.27777779102325439</v>
      </c>
      <c r="I12650">
        <v>0.22627275499999999</v>
      </c>
    </row>
    <row r="12651" spans="1:9">
      <c r="A12651">
        <v>202</v>
      </c>
      <c r="B12651">
        <v>2015</v>
      </c>
      <c r="C12651" t="s">
        <v>96</v>
      </c>
      <c r="D12651">
        <v>0.27777779102325439</v>
      </c>
      <c r="I12651">
        <v>0.20017183990000001</v>
      </c>
    </row>
    <row r="12652" spans="1:9">
      <c r="A12652">
        <v>202</v>
      </c>
      <c r="B12652">
        <v>2015</v>
      </c>
      <c r="C12652" t="s">
        <v>98</v>
      </c>
      <c r="D12652">
        <v>0.27777779102325439</v>
      </c>
      <c r="I12652">
        <v>0.26555724040000001</v>
      </c>
    </row>
    <row r="12653" spans="1:9">
      <c r="A12653">
        <v>202</v>
      </c>
      <c r="B12653">
        <v>2015</v>
      </c>
      <c r="C12653" t="s">
        <v>99</v>
      </c>
      <c r="D12653">
        <v>0.27777779102325439</v>
      </c>
      <c r="I12653">
        <v>0.56323889800000004</v>
      </c>
    </row>
    <row r="12654" spans="1:9">
      <c r="A12654">
        <v>202</v>
      </c>
      <c r="B12654">
        <v>2015</v>
      </c>
      <c r="C12654" t="s">
        <v>100</v>
      </c>
      <c r="D12654">
        <v>0.27777779102325439</v>
      </c>
      <c r="I12654">
        <v>0.24539054220000001</v>
      </c>
    </row>
    <row r="12655" spans="1:9">
      <c r="A12655">
        <v>202</v>
      </c>
      <c r="B12655">
        <v>2015</v>
      </c>
      <c r="C12655" t="s">
        <v>102</v>
      </c>
      <c r="D12655">
        <v>0.27777779102325439</v>
      </c>
      <c r="I12655">
        <v>1</v>
      </c>
    </row>
    <row r="12656" spans="1:9">
      <c r="A12656">
        <v>202</v>
      </c>
      <c r="B12656">
        <v>2015</v>
      </c>
      <c r="C12656" t="s">
        <v>103</v>
      </c>
      <c r="D12656">
        <v>0.27777779102325439</v>
      </c>
      <c r="I12656">
        <v>0.47270017559999999</v>
      </c>
    </row>
    <row r="12657" spans="1:9">
      <c r="A12657">
        <v>202</v>
      </c>
      <c r="B12657">
        <v>2015</v>
      </c>
      <c r="C12657" t="s">
        <v>104</v>
      </c>
      <c r="D12657">
        <v>0.27777779102325439</v>
      </c>
      <c r="I12657">
        <v>0.37063917130000001</v>
      </c>
    </row>
    <row r="12658" spans="1:9">
      <c r="A12658">
        <v>202</v>
      </c>
      <c r="B12658">
        <v>2015</v>
      </c>
      <c r="C12658" t="s">
        <v>101</v>
      </c>
      <c r="D12658">
        <v>0.27777779102325439</v>
      </c>
      <c r="I12658">
        <v>0.57581535969999997</v>
      </c>
    </row>
    <row r="12659" spans="1:9">
      <c r="A12659">
        <v>202</v>
      </c>
      <c r="B12659">
        <v>2015</v>
      </c>
      <c r="C12659" t="s">
        <v>105</v>
      </c>
      <c r="D12659">
        <v>0.27777779102325439</v>
      </c>
      <c r="I12659">
        <v>0.4826481064</v>
      </c>
    </row>
    <row r="12660" spans="1:9">
      <c r="A12660">
        <v>202</v>
      </c>
      <c r="B12660">
        <v>2015</v>
      </c>
      <c r="C12660" t="s">
        <v>106</v>
      </c>
      <c r="D12660">
        <v>0.27777779102325439</v>
      </c>
      <c r="I12660">
        <v>0.50291136930000002</v>
      </c>
    </row>
    <row r="12661" spans="1:9">
      <c r="A12661">
        <v>202</v>
      </c>
      <c r="B12661">
        <v>2015</v>
      </c>
      <c r="C12661" t="s">
        <v>15</v>
      </c>
      <c r="D12661">
        <v>0.27777779102325439</v>
      </c>
      <c r="I12661">
        <v>0.82448782050000002</v>
      </c>
    </row>
    <row r="12662" spans="1:9">
      <c r="A12662">
        <v>202</v>
      </c>
      <c r="B12662">
        <v>2015</v>
      </c>
      <c r="C12662" t="s">
        <v>109</v>
      </c>
      <c r="D12662">
        <v>0.27777779102325439</v>
      </c>
      <c r="I12662">
        <v>0.20991582859999999</v>
      </c>
    </row>
    <row r="12663" spans="1:9">
      <c r="A12663">
        <v>202</v>
      </c>
      <c r="B12663">
        <v>2015</v>
      </c>
      <c r="C12663" t="s">
        <v>108</v>
      </c>
      <c r="D12663">
        <v>0.27777779102325439</v>
      </c>
      <c r="I12663">
        <v>0.30591254740000001</v>
      </c>
    </row>
    <row r="12664" spans="1:9">
      <c r="A12664">
        <v>202</v>
      </c>
      <c r="B12664">
        <v>2015</v>
      </c>
      <c r="C12664" t="s">
        <v>107</v>
      </c>
      <c r="D12664">
        <v>0.27777779102325439</v>
      </c>
      <c r="I12664">
        <v>9.4900917599999995E-2</v>
      </c>
    </row>
    <row r="12665" spans="1:9">
      <c r="A12665">
        <v>202</v>
      </c>
      <c r="B12665">
        <v>2015</v>
      </c>
      <c r="C12665" t="s">
        <v>110</v>
      </c>
      <c r="D12665">
        <v>0.27777779102325439</v>
      </c>
      <c r="I12665">
        <v>0.30180813950000002</v>
      </c>
    </row>
    <row r="12666" spans="1:9">
      <c r="A12666">
        <v>202</v>
      </c>
      <c r="B12666">
        <v>2015</v>
      </c>
      <c r="C12666" t="s">
        <v>111</v>
      </c>
      <c r="D12666">
        <v>0.27777779102325439</v>
      </c>
      <c r="I12666">
        <v>0.38619607179999998</v>
      </c>
    </row>
    <row r="12667" spans="1:9">
      <c r="A12667">
        <v>202</v>
      </c>
      <c r="B12667">
        <v>2015</v>
      </c>
      <c r="C12667" t="s">
        <v>113</v>
      </c>
      <c r="D12667">
        <v>0.27777779102325439</v>
      </c>
      <c r="I12667">
        <v>0.8194821752</v>
      </c>
    </row>
    <row r="12668" spans="1:9">
      <c r="A12668">
        <v>202</v>
      </c>
      <c r="B12668">
        <v>2015</v>
      </c>
      <c r="C12668" t="s">
        <v>112</v>
      </c>
      <c r="D12668">
        <v>0.27777779102325439</v>
      </c>
      <c r="I12668">
        <v>0.67799006399999995</v>
      </c>
    </row>
    <row r="12669" spans="1:9">
      <c r="A12669">
        <v>202</v>
      </c>
      <c r="B12669">
        <v>2015</v>
      </c>
      <c r="C12669" t="s">
        <v>114</v>
      </c>
      <c r="D12669">
        <v>0.27777779102325439</v>
      </c>
      <c r="I12669">
        <v>0.85185084119999999</v>
      </c>
    </row>
    <row r="12670" spans="1:9">
      <c r="A12670">
        <v>202</v>
      </c>
      <c r="B12670">
        <v>2015</v>
      </c>
      <c r="C12670" t="s">
        <v>117</v>
      </c>
      <c r="D12670">
        <v>0.27777779102325439</v>
      </c>
      <c r="I12670">
        <v>0.58557793970000005</v>
      </c>
    </row>
    <row r="12671" spans="1:9">
      <c r="A12671">
        <v>202</v>
      </c>
      <c r="B12671">
        <v>2015</v>
      </c>
      <c r="C12671" t="s">
        <v>121</v>
      </c>
      <c r="D12671">
        <v>0.27777779102325439</v>
      </c>
      <c r="I12671">
        <v>0.5609340464</v>
      </c>
    </row>
    <row r="12672" spans="1:9">
      <c r="A12672">
        <v>202</v>
      </c>
      <c r="B12672">
        <v>2015</v>
      </c>
      <c r="C12672" t="s">
        <v>118</v>
      </c>
      <c r="D12672">
        <v>0.27777779102325439</v>
      </c>
      <c r="I12672">
        <v>7.6797800200000002E-2</v>
      </c>
    </row>
    <row r="12673" spans="1:9">
      <c r="A12673">
        <v>202</v>
      </c>
      <c r="B12673">
        <v>2015</v>
      </c>
      <c r="C12673" t="s">
        <v>119</v>
      </c>
      <c r="D12673">
        <v>0.27777779102325439</v>
      </c>
      <c r="I12673">
        <v>0</v>
      </c>
    </row>
    <row r="12674" spans="1:9">
      <c r="A12674">
        <v>202</v>
      </c>
      <c r="B12674">
        <v>2015</v>
      </c>
      <c r="C12674" t="s">
        <v>120</v>
      </c>
      <c r="D12674">
        <v>0.27777779102325439</v>
      </c>
      <c r="I12674">
        <v>0.6870990817</v>
      </c>
    </row>
    <row r="12675" spans="1:9">
      <c r="A12675">
        <v>202</v>
      </c>
      <c r="B12675">
        <v>2015</v>
      </c>
      <c r="C12675" t="s">
        <v>122</v>
      </c>
      <c r="D12675">
        <v>0.27777779102325439</v>
      </c>
      <c r="I12675">
        <v>0.32371245650000002</v>
      </c>
    </row>
    <row r="12676" spans="1:9">
      <c r="A12676">
        <v>202</v>
      </c>
      <c r="B12676">
        <v>2015</v>
      </c>
      <c r="C12676" t="s">
        <v>115</v>
      </c>
      <c r="D12676">
        <v>0.27777779102325439</v>
      </c>
      <c r="I12676">
        <v>0.21062708620000001</v>
      </c>
    </row>
    <row r="12677" spans="1:9">
      <c r="A12677">
        <v>202</v>
      </c>
      <c r="B12677">
        <v>2015</v>
      </c>
      <c r="C12677" t="s">
        <v>116</v>
      </c>
      <c r="D12677">
        <v>0.27777779102325439</v>
      </c>
      <c r="I12677">
        <v>0.42343266559999998</v>
      </c>
    </row>
    <row r="12678" spans="1:9">
      <c r="A12678">
        <v>202</v>
      </c>
      <c r="B12678">
        <v>2015</v>
      </c>
      <c r="C12678" t="s">
        <v>123</v>
      </c>
      <c r="D12678">
        <v>0.27777779102325439</v>
      </c>
      <c r="I12678">
        <v>0.2447299459</v>
      </c>
    </row>
    <row r="12679" spans="1:9">
      <c r="A12679">
        <v>202</v>
      </c>
      <c r="B12679">
        <v>2015</v>
      </c>
      <c r="C12679" t="s">
        <v>124</v>
      </c>
      <c r="D12679">
        <v>0.27777779102325439</v>
      </c>
      <c r="I12679">
        <v>0.50408879360000003</v>
      </c>
    </row>
    <row r="12680" spans="1:9">
      <c r="A12680">
        <v>202</v>
      </c>
      <c r="B12680">
        <v>2015</v>
      </c>
      <c r="C12680" t="s">
        <v>125</v>
      </c>
      <c r="D12680">
        <v>0.27777779102325439</v>
      </c>
      <c r="I12680">
        <v>0.65785338520000003</v>
      </c>
    </row>
    <row r="12681" spans="1:9">
      <c r="A12681">
        <v>202</v>
      </c>
      <c r="B12681">
        <v>2015</v>
      </c>
      <c r="C12681" t="s">
        <v>126</v>
      </c>
      <c r="D12681">
        <v>0.27777779102325439</v>
      </c>
      <c r="I12681">
        <v>0.14984429290000001</v>
      </c>
    </row>
    <row r="12682" spans="1:9">
      <c r="A12682">
        <v>202</v>
      </c>
      <c r="B12682">
        <v>2015</v>
      </c>
      <c r="C12682" t="s">
        <v>127</v>
      </c>
      <c r="D12682">
        <v>0.27777779102325439</v>
      </c>
      <c r="I12682">
        <v>1.7414568E-3</v>
      </c>
    </row>
    <row r="12683" spans="1:9">
      <c r="A12683">
        <v>202</v>
      </c>
      <c r="B12683">
        <v>2015</v>
      </c>
      <c r="C12683" t="s">
        <v>128</v>
      </c>
      <c r="D12683">
        <v>0.27777779102325439</v>
      </c>
      <c r="I12683">
        <v>0.63458875889999999</v>
      </c>
    </row>
    <row r="12684" spans="1:9">
      <c r="A12684">
        <v>202</v>
      </c>
      <c r="B12684">
        <v>2015</v>
      </c>
      <c r="C12684" t="s">
        <v>129</v>
      </c>
      <c r="D12684">
        <v>0.27777779102325439</v>
      </c>
      <c r="I12684">
        <v>0.60052445409999999</v>
      </c>
    </row>
    <row r="12685" spans="1:9">
      <c r="A12685">
        <v>202</v>
      </c>
      <c r="B12685">
        <v>2015</v>
      </c>
      <c r="C12685" t="s">
        <v>130</v>
      </c>
      <c r="D12685">
        <v>0.27777779102325439</v>
      </c>
      <c r="I12685">
        <v>0.84250481200000005</v>
      </c>
    </row>
    <row r="12686" spans="1:9">
      <c r="A12686">
        <v>202</v>
      </c>
      <c r="B12686">
        <v>2015</v>
      </c>
      <c r="C12686" t="s">
        <v>131</v>
      </c>
      <c r="D12686">
        <v>0.27777779102325439</v>
      </c>
      <c r="I12686">
        <v>0.3551358429</v>
      </c>
    </row>
    <row r="12687" spans="1:9">
      <c r="A12687">
        <v>202</v>
      </c>
      <c r="B12687">
        <v>2015</v>
      </c>
      <c r="C12687" t="s">
        <v>132</v>
      </c>
      <c r="D12687">
        <v>0.27777779102325439</v>
      </c>
      <c r="I12687">
        <v>1</v>
      </c>
    </row>
    <row r="12688" spans="1:9">
      <c r="A12688">
        <v>202</v>
      </c>
      <c r="B12688">
        <v>2015</v>
      </c>
      <c r="C12688" t="s">
        <v>134</v>
      </c>
      <c r="D12688">
        <v>0.27777779102325439</v>
      </c>
      <c r="I12688">
        <v>2.7807029999999999E-4</v>
      </c>
    </row>
    <row r="12689" spans="1:13">
      <c r="A12689">
        <v>202</v>
      </c>
      <c r="B12689">
        <v>2015</v>
      </c>
      <c r="C12689" t="s">
        <v>133</v>
      </c>
      <c r="D12689">
        <v>0.27777779102325439</v>
      </c>
      <c r="I12689">
        <v>0.2887059206</v>
      </c>
    </row>
    <row r="12690" spans="1:13">
      <c r="A12690">
        <v>202</v>
      </c>
      <c r="B12690">
        <v>2015</v>
      </c>
      <c r="C12690" t="s">
        <v>135</v>
      </c>
      <c r="D12690">
        <v>0.27777779102325439</v>
      </c>
      <c r="I12690">
        <v>0.4521161299</v>
      </c>
    </row>
    <row r="12691" spans="1:13">
      <c r="A12691">
        <v>202</v>
      </c>
      <c r="B12691">
        <v>2015</v>
      </c>
      <c r="C12691" t="s">
        <v>137</v>
      </c>
      <c r="D12691">
        <v>0.27777779102325439</v>
      </c>
      <c r="I12691">
        <v>0.50021856519999996</v>
      </c>
    </row>
    <row r="12692" spans="1:13">
      <c r="A12692">
        <v>202</v>
      </c>
      <c r="B12692">
        <v>2015</v>
      </c>
      <c r="C12692" t="s">
        <v>136</v>
      </c>
      <c r="D12692">
        <v>0.27777779102325439</v>
      </c>
      <c r="I12692">
        <v>0.3631264434</v>
      </c>
    </row>
    <row r="12693" spans="1:13">
      <c r="A12693">
        <v>202</v>
      </c>
      <c r="B12693">
        <v>2015</v>
      </c>
      <c r="C12693" t="s">
        <v>138</v>
      </c>
      <c r="D12693">
        <v>0.27777779102325439</v>
      </c>
      <c r="I12693">
        <v>1</v>
      </c>
    </row>
    <row r="12694" spans="1:13">
      <c r="A12694">
        <v>203</v>
      </c>
      <c r="B12694">
        <v>2015</v>
      </c>
      <c r="C12694" t="s">
        <v>88</v>
      </c>
      <c r="D12694">
        <v>0.10000000149011612</v>
      </c>
      <c r="I12694">
        <v>5.6000000000000005</v>
      </c>
      <c r="L12694">
        <v>5.9699997901916504</v>
      </c>
      <c r="M12694">
        <v>5.2199997901916504</v>
      </c>
    </row>
    <row r="12695" spans="1:13">
      <c r="A12695">
        <v>203</v>
      </c>
      <c r="B12695">
        <v>2015</v>
      </c>
      <c r="C12695" t="s">
        <v>90</v>
      </c>
      <c r="D12695">
        <v>0.10000000149011612</v>
      </c>
      <c r="I12695">
        <v>4.9000000000000004</v>
      </c>
      <c r="K12695">
        <v>3</v>
      </c>
    </row>
    <row r="12696" spans="1:13">
      <c r="A12696">
        <v>203</v>
      </c>
      <c r="B12696">
        <v>2015</v>
      </c>
      <c r="C12696" t="s">
        <v>89</v>
      </c>
      <c r="D12696">
        <v>0.10000000149011612</v>
      </c>
      <c r="I12696">
        <v>3.4000000000000004</v>
      </c>
      <c r="K12696">
        <v>3</v>
      </c>
    </row>
    <row r="12697" spans="1:13">
      <c r="A12697">
        <v>203</v>
      </c>
      <c r="B12697">
        <v>2015</v>
      </c>
      <c r="C12697" t="s">
        <v>92</v>
      </c>
      <c r="D12697">
        <v>0.10000000149011612</v>
      </c>
      <c r="I12697">
        <v>5.1000000000000005</v>
      </c>
      <c r="K12697">
        <v>3</v>
      </c>
    </row>
    <row r="12698" spans="1:13">
      <c r="A12698">
        <v>203</v>
      </c>
      <c r="B12698">
        <v>2015</v>
      </c>
      <c r="C12698" t="s">
        <v>91</v>
      </c>
      <c r="D12698">
        <v>0.10000000149011612</v>
      </c>
      <c r="I12698">
        <v>5.4</v>
      </c>
      <c r="K12698">
        <v>2</v>
      </c>
    </row>
    <row r="12699" spans="1:13">
      <c r="A12699">
        <v>203</v>
      </c>
      <c r="B12699">
        <v>2015</v>
      </c>
      <c r="C12699" t="s">
        <v>93</v>
      </c>
      <c r="D12699">
        <v>0.10000000149011612</v>
      </c>
      <c r="I12699">
        <v>6.5</v>
      </c>
      <c r="K12699">
        <v>1</v>
      </c>
    </row>
    <row r="12700" spans="1:13">
      <c r="A12700">
        <v>203</v>
      </c>
      <c r="B12700">
        <v>2015</v>
      </c>
      <c r="C12700" t="s">
        <v>94</v>
      </c>
      <c r="D12700">
        <v>0.10000000149011612</v>
      </c>
      <c r="I12700">
        <v>6</v>
      </c>
      <c r="K12700">
        <v>1</v>
      </c>
    </row>
    <row r="12701" spans="1:13">
      <c r="A12701">
        <v>203</v>
      </c>
      <c r="B12701">
        <v>2015</v>
      </c>
      <c r="C12701" t="s">
        <v>95</v>
      </c>
      <c r="D12701">
        <v>0.10000000149011612</v>
      </c>
      <c r="I12701">
        <v>5.9</v>
      </c>
      <c r="K12701">
        <v>2</v>
      </c>
    </row>
    <row r="12702" spans="1:13">
      <c r="A12702">
        <v>203</v>
      </c>
      <c r="B12702">
        <v>2015</v>
      </c>
      <c r="C12702" t="s">
        <v>97</v>
      </c>
      <c r="D12702">
        <v>0.10000000149011612</v>
      </c>
      <c r="I12702">
        <v>5.3000000000000007</v>
      </c>
      <c r="K12702">
        <v>2</v>
      </c>
    </row>
    <row r="12703" spans="1:13">
      <c r="A12703">
        <v>203</v>
      </c>
      <c r="B12703">
        <v>2015</v>
      </c>
      <c r="C12703" t="s">
        <v>96</v>
      </c>
      <c r="D12703">
        <v>0.10000000149011612</v>
      </c>
      <c r="I12703">
        <v>3.6</v>
      </c>
      <c r="K12703">
        <v>3</v>
      </c>
    </row>
    <row r="12704" spans="1:13">
      <c r="A12704">
        <v>203</v>
      </c>
      <c r="B12704">
        <v>2015</v>
      </c>
      <c r="C12704" t="s">
        <v>98</v>
      </c>
      <c r="D12704">
        <v>0.10000000149011612</v>
      </c>
      <c r="I12704">
        <v>4.4000000000000004</v>
      </c>
      <c r="K12704">
        <v>3</v>
      </c>
    </row>
    <row r="12705" spans="1:11">
      <c r="A12705">
        <v>203</v>
      </c>
      <c r="B12705">
        <v>2015</v>
      </c>
      <c r="C12705" t="s">
        <v>99</v>
      </c>
      <c r="D12705">
        <v>0.10000000149011612</v>
      </c>
      <c r="I12705">
        <v>3.6</v>
      </c>
      <c r="K12705">
        <v>3</v>
      </c>
    </row>
    <row r="12706" spans="1:11">
      <c r="A12706">
        <v>203</v>
      </c>
      <c r="B12706">
        <v>2015</v>
      </c>
      <c r="C12706" t="s">
        <v>100</v>
      </c>
      <c r="D12706">
        <v>0.10000000149011612</v>
      </c>
      <c r="I12706">
        <v>5</v>
      </c>
      <c r="K12706">
        <v>3</v>
      </c>
    </row>
    <row r="12707" spans="1:11">
      <c r="A12707">
        <v>203</v>
      </c>
      <c r="B12707">
        <v>2015</v>
      </c>
      <c r="C12707" t="s">
        <v>102</v>
      </c>
      <c r="D12707">
        <v>0.10000000149011612</v>
      </c>
      <c r="I12707">
        <v>5.8000000000000007</v>
      </c>
      <c r="K12707">
        <v>2</v>
      </c>
    </row>
    <row r="12708" spans="1:11">
      <c r="A12708">
        <v>203</v>
      </c>
      <c r="B12708">
        <v>2015</v>
      </c>
      <c r="C12708" t="s">
        <v>103</v>
      </c>
      <c r="D12708">
        <v>0.10000000149011612</v>
      </c>
      <c r="I12708">
        <v>4.7</v>
      </c>
      <c r="K12708">
        <v>3</v>
      </c>
    </row>
    <row r="12709" spans="1:11">
      <c r="A12709">
        <v>203</v>
      </c>
      <c r="B12709">
        <v>2015</v>
      </c>
      <c r="C12709" t="s">
        <v>104</v>
      </c>
      <c r="D12709">
        <v>0.10000000149011612</v>
      </c>
      <c r="I12709">
        <v>5.1000000000000005</v>
      </c>
      <c r="K12709">
        <v>3</v>
      </c>
    </row>
    <row r="12710" spans="1:11">
      <c r="A12710">
        <v>203</v>
      </c>
      <c r="B12710">
        <v>2015</v>
      </c>
      <c r="C12710" t="s">
        <v>101</v>
      </c>
      <c r="D12710">
        <v>0.10000000149011612</v>
      </c>
      <c r="I12710">
        <v>6.2</v>
      </c>
      <c r="K12710">
        <v>1</v>
      </c>
    </row>
    <row r="12711" spans="1:11">
      <c r="A12711">
        <v>203</v>
      </c>
      <c r="B12711">
        <v>2015</v>
      </c>
      <c r="C12711" t="s">
        <v>105</v>
      </c>
      <c r="D12711">
        <v>0.10000000149011612</v>
      </c>
      <c r="I12711">
        <v>7.1000000000000005</v>
      </c>
      <c r="K12711">
        <v>1</v>
      </c>
    </row>
    <row r="12712" spans="1:11">
      <c r="A12712">
        <v>203</v>
      </c>
      <c r="B12712">
        <v>2015</v>
      </c>
      <c r="C12712" t="s">
        <v>106</v>
      </c>
      <c r="D12712">
        <v>0.10000000149011612</v>
      </c>
      <c r="I12712">
        <v>5.2</v>
      </c>
      <c r="K12712">
        <v>3</v>
      </c>
    </row>
    <row r="12713" spans="1:11">
      <c r="A12713">
        <v>203</v>
      </c>
      <c r="B12713">
        <v>2015</v>
      </c>
      <c r="C12713" t="s">
        <v>15</v>
      </c>
      <c r="D12713">
        <v>0.10000000149011612</v>
      </c>
      <c r="I12713">
        <v>5.8000000000000007</v>
      </c>
      <c r="K12713">
        <v>2</v>
      </c>
    </row>
    <row r="12714" spans="1:11">
      <c r="A12714">
        <v>203</v>
      </c>
      <c r="B12714">
        <v>2015</v>
      </c>
      <c r="C12714" t="s">
        <v>109</v>
      </c>
      <c r="D12714">
        <v>0.10000000149011612</v>
      </c>
      <c r="I12714">
        <v>5.7</v>
      </c>
      <c r="K12714">
        <v>2</v>
      </c>
    </row>
    <row r="12715" spans="1:11">
      <c r="A12715">
        <v>203</v>
      </c>
      <c r="B12715">
        <v>2015</v>
      </c>
      <c r="C12715" t="s">
        <v>108</v>
      </c>
      <c r="D12715">
        <v>0.10000000149011612</v>
      </c>
      <c r="I12715">
        <v>5.1000000000000005</v>
      </c>
      <c r="K12715">
        <v>3</v>
      </c>
    </row>
    <row r="12716" spans="1:11">
      <c r="A12716">
        <v>203</v>
      </c>
      <c r="B12716">
        <v>2015</v>
      </c>
      <c r="C12716" t="s">
        <v>107</v>
      </c>
      <c r="D12716">
        <v>0.10000000149011612</v>
      </c>
      <c r="I12716">
        <v>6.2</v>
      </c>
      <c r="K12716">
        <v>1</v>
      </c>
    </row>
    <row r="12717" spans="1:11">
      <c r="A12717">
        <v>203</v>
      </c>
      <c r="B12717">
        <v>2015</v>
      </c>
      <c r="C12717" t="s">
        <v>110</v>
      </c>
      <c r="D12717">
        <v>0.10000000149011612</v>
      </c>
      <c r="I12717">
        <v>5</v>
      </c>
      <c r="K12717">
        <v>3</v>
      </c>
    </row>
    <row r="12718" spans="1:11">
      <c r="A12718">
        <v>203</v>
      </c>
      <c r="B12718">
        <v>2015</v>
      </c>
      <c r="C12718" t="s">
        <v>111</v>
      </c>
      <c r="D12718">
        <v>0.10000000149011612</v>
      </c>
      <c r="I12718">
        <v>6.5</v>
      </c>
      <c r="K12718">
        <v>1</v>
      </c>
    </row>
    <row r="12719" spans="1:11">
      <c r="A12719">
        <v>203</v>
      </c>
      <c r="B12719">
        <v>2015</v>
      </c>
      <c r="C12719" t="s">
        <v>113</v>
      </c>
      <c r="D12719">
        <v>0.10000000149011612</v>
      </c>
      <c r="I12719">
        <v>4.1000000000000005</v>
      </c>
      <c r="K12719">
        <v>3</v>
      </c>
    </row>
    <row r="12720" spans="1:11">
      <c r="A12720">
        <v>203</v>
      </c>
      <c r="B12720">
        <v>2015</v>
      </c>
      <c r="C12720" t="s">
        <v>112</v>
      </c>
      <c r="D12720">
        <v>0.10000000149011612</v>
      </c>
      <c r="I12720">
        <v>6.5</v>
      </c>
      <c r="K12720">
        <v>1</v>
      </c>
    </row>
    <row r="12721" spans="1:11">
      <c r="A12721">
        <v>203</v>
      </c>
      <c r="B12721">
        <v>2015</v>
      </c>
      <c r="C12721" t="s">
        <v>114</v>
      </c>
      <c r="D12721">
        <v>0.10000000149011612</v>
      </c>
      <c r="I12721">
        <v>6</v>
      </c>
      <c r="K12721">
        <v>1</v>
      </c>
    </row>
    <row r="12722" spans="1:11">
      <c r="A12722">
        <v>203</v>
      </c>
      <c r="B12722">
        <v>2015</v>
      </c>
      <c r="C12722" t="s">
        <v>117</v>
      </c>
      <c r="D12722">
        <v>0.10000000149011612</v>
      </c>
      <c r="I12722">
        <v>6.9</v>
      </c>
      <c r="K12722">
        <v>1</v>
      </c>
    </row>
    <row r="12723" spans="1:11">
      <c r="A12723">
        <v>203</v>
      </c>
      <c r="B12723">
        <v>2015</v>
      </c>
      <c r="C12723" t="s">
        <v>121</v>
      </c>
      <c r="D12723">
        <v>0.10000000149011612</v>
      </c>
      <c r="I12723">
        <v>3.6</v>
      </c>
      <c r="K12723">
        <v>3</v>
      </c>
    </row>
    <row r="12724" spans="1:11">
      <c r="A12724">
        <v>203</v>
      </c>
      <c r="B12724">
        <v>2015</v>
      </c>
      <c r="C12724" t="s">
        <v>118</v>
      </c>
      <c r="D12724">
        <v>0.10000000149011612</v>
      </c>
      <c r="I12724">
        <v>6.5</v>
      </c>
      <c r="K12724">
        <v>1</v>
      </c>
    </row>
    <row r="12725" spans="1:11">
      <c r="A12725">
        <v>203</v>
      </c>
      <c r="B12725">
        <v>2015</v>
      </c>
      <c r="C12725" t="s">
        <v>119</v>
      </c>
      <c r="D12725">
        <v>0.10000000149011612</v>
      </c>
      <c r="I12725">
        <v>5</v>
      </c>
      <c r="K12725">
        <v>3</v>
      </c>
    </row>
    <row r="12726" spans="1:11">
      <c r="A12726">
        <v>203</v>
      </c>
      <c r="B12726">
        <v>2015</v>
      </c>
      <c r="C12726" t="s">
        <v>120</v>
      </c>
      <c r="D12726">
        <v>0.10000000149011612</v>
      </c>
      <c r="I12726">
        <v>6.8000000000000007</v>
      </c>
      <c r="K12726">
        <v>1</v>
      </c>
    </row>
    <row r="12727" spans="1:11">
      <c r="A12727">
        <v>203</v>
      </c>
      <c r="B12727">
        <v>2015</v>
      </c>
      <c r="C12727" t="s">
        <v>122</v>
      </c>
      <c r="D12727">
        <v>0.10000000149011612</v>
      </c>
      <c r="I12727">
        <v>6.7</v>
      </c>
      <c r="K12727">
        <v>1</v>
      </c>
    </row>
    <row r="12728" spans="1:11">
      <c r="A12728">
        <v>203</v>
      </c>
      <c r="B12728">
        <v>2015</v>
      </c>
      <c r="C12728" t="s">
        <v>115</v>
      </c>
      <c r="D12728">
        <v>0.10000000149011612</v>
      </c>
      <c r="I12728">
        <v>5.9</v>
      </c>
      <c r="K12728">
        <v>2</v>
      </c>
    </row>
    <row r="12729" spans="1:11">
      <c r="A12729">
        <v>203</v>
      </c>
      <c r="B12729">
        <v>2015</v>
      </c>
      <c r="C12729" t="s">
        <v>116</v>
      </c>
      <c r="D12729">
        <v>0.10000000149011612</v>
      </c>
      <c r="I12729">
        <v>7.1000000000000005</v>
      </c>
      <c r="K12729">
        <v>1</v>
      </c>
    </row>
    <row r="12730" spans="1:11">
      <c r="A12730">
        <v>203</v>
      </c>
      <c r="B12730">
        <v>2015</v>
      </c>
      <c r="C12730" t="s">
        <v>123</v>
      </c>
      <c r="D12730">
        <v>0.10000000149011612</v>
      </c>
      <c r="I12730">
        <v>5.9</v>
      </c>
      <c r="K12730">
        <v>2</v>
      </c>
    </row>
    <row r="12731" spans="1:11">
      <c r="A12731">
        <v>203</v>
      </c>
      <c r="B12731">
        <v>2015</v>
      </c>
      <c r="C12731" t="s">
        <v>124</v>
      </c>
      <c r="D12731">
        <v>0.10000000149011612</v>
      </c>
      <c r="I12731">
        <v>5.9</v>
      </c>
      <c r="K12731">
        <v>2</v>
      </c>
    </row>
    <row r="12732" spans="1:11">
      <c r="A12732">
        <v>203</v>
      </c>
      <c r="B12732">
        <v>2015</v>
      </c>
      <c r="C12732" t="s">
        <v>125</v>
      </c>
      <c r="D12732">
        <v>0.10000000149011612</v>
      </c>
      <c r="I12732">
        <v>4</v>
      </c>
      <c r="K12732">
        <v>3</v>
      </c>
    </row>
    <row r="12733" spans="1:11">
      <c r="A12733">
        <v>203</v>
      </c>
      <c r="B12733">
        <v>2015</v>
      </c>
      <c r="C12733" t="s">
        <v>126</v>
      </c>
      <c r="D12733">
        <v>0.10000000149011612</v>
      </c>
      <c r="I12733">
        <v>6.3000000000000007</v>
      </c>
      <c r="K12733">
        <v>1</v>
      </c>
    </row>
    <row r="12734" spans="1:11">
      <c r="A12734">
        <v>203</v>
      </c>
      <c r="B12734">
        <v>2015</v>
      </c>
      <c r="C12734" t="s">
        <v>127</v>
      </c>
      <c r="D12734">
        <v>0.10000000149011612</v>
      </c>
      <c r="I12734">
        <v>6.6000000000000005</v>
      </c>
      <c r="K12734">
        <v>1</v>
      </c>
    </row>
    <row r="12735" spans="1:11">
      <c r="A12735">
        <v>203</v>
      </c>
      <c r="B12735">
        <v>2015</v>
      </c>
      <c r="C12735" t="s">
        <v>128</v>
      </c>
      <c r="D12735">
        <v>0.10000000149011612</v>
      </c>
      <c r="I12735">
        <v>5.6000000000000005</v>
      </c>
      <c r="K12735">
        <v>2</v>
      </c>
    </row>
    <row r="12736" spans="1:11">
      <c r="A12736">
        <v>203</v>
      </c>
      <c r="B12736">
        <v>2015</v>
      </c>
      <c r="C12736" t="s">
        <v>129</v>
      </c>
      <c r="D12736">
        <v>0.10000000149011612</v>
      </c>
      <c r="I12736">
        <v>6.9</v>
      </c>
      <c r="K12736">
        <v>1</v>
      </c>
    </row>
    <row r="12737" spans="1:11">
      <c r="A12737">
        <v>203</v>
      </c>
      <c r="B12737">
        <v>2015</v>
      </c>
      <c r="C12737" t="s">
        <v>130</v>
      </c>
      <c r="D12737">
        <v>0.10000000149011612</v>
      </c>
      <c r="I12737">
        <v>5.6000000000000005</v>
      </c>
      <c r="K12737">
        <v>2</v>
      </c>
    </row>
    <row r="12738" spans="1:11">
      <c r="A12738">
        <v>203</v>
      </c>
      <c r="B12738">
        <v>2015</v>
      </c>
      <c r="C12738" t="s">
        <v>131</v>
      </c>
      <c r="D12738">
        <v>0.10000000149011612</v>
      </c>
      <c r="I12738">
        <v>6.5</v>
      </c>
      <c r="K12738">
        <v>1</v>
      </c>
    </row>
    <row r="12739" spans="1:11">
      <c r="A12739">
        <v>203</v>
      </c>
      <c r="B12739">
        <v>2015</v>
      </c>
      <c r="C12739" t="s">
        <v>132</v>
      </c>
      <c r="D12739">
        <v>0.10000000149011612</v>
      </c>
      <c r="I12739">
        <v>5.7</v>
      </c>
      <c r="K12739">
        <v>2</v>
      </c>
    </row>
    <row r="12740" spans="1:11">
      <c r="A12740">
        <v>203</v>
      </c>
      <c r="B12740">
        <v>2015</v>
      </c>
      <c r="C12740" t="s">
        <v>134</v>
      </c>
      <c r="D12740">
        <v>0.10000000149011612</v>
      </c>
      <c r="I12740">
        <v>7.6000000000000005</v>
      </c>
      <c r="K12740">
        <v>1</v>
      </c>
    </row>
    <row r="12741" spans="1:11">
      <c r="A12741">
        <v>203</v>
      </c>
      <c r="B12741">
        <v>2015</v>
      </c>
      <c r="C12741" t="s">
        <v>133</v>
      </c>
      <c r="D12741">
        <v>0.10000000149011612</v>
      </c>
      <c r="I12741">
        <v>5.9</v>
      </c>
      <c r="K12741">
        <v>2</v>
      </c>
    </row>
    <row r="12742" spans="1:11">
      <c r="A12742">
        <v>203</v>
      </c>
      <c r="B12742">
        <v>2015</v>
      </c>
      <c r="C12742" t="s">
        <v>135</v>
      </c>
      <c r="D12742">
        <v>0.10000000149011612</v>
      </c>
      <c r="I12742">
        <v>4.5</v>
      </c>
      <c r="K12742">
        <v>3</v>
      </c>
    </row>
    <row r="12743" spans="1:11">
      <c r="A12743">
        <v>203</v>
      </c>
      <c r="B12743">
        <v>2015</v>
      </c>
      <c r="C12743" t="s">
        <v>137</v>
      </c>
      <c r="D12743">
        <v>0.10000000149011612</v>
      </c>
      <c r="I12743">
        <v>5.3000000000000007</v>
      </c>
      <c r="K12743">
        <v>2</v>
      </c>
    </row>
    <row r="12744" spans="1:11">
      <c r="A12744">
        <v>203</v>
      </c>
      <c r="B12744">
        <v>2015</v>
      </c>
      <c r="C12744" t="s">
        <v>136</v>
      </c>
      <c r="D12744">
        <v>0.10000000149011612</v>
      </c>
      <c r="I12744">
        <v>5.9</v>
      </c>
      <c r="K12744">
        <v>2</v>
      </c>
    </row>
    <row r="12745" spans="1:11">
      <c r="A12745">
        <v>203</v>
      </c>
      <c r="B12745">
        <v>2015</v>
      </c>
      <c r="C12745" t="s">
        <v>138</v>
      </c>
      <c r="D12745">
        <v>0.10000000149011612</v>
      </c>
      <c r="I12745">
        <v>4.7</v>
      </c>
      <c r="K12745">
        <v>3</v>
      </c>
    </row>
    <row r="12746" spans="1:11">
      <c r="A12746">
        <v>204</v>
      </c>
      <c r="B12746">
        <v>2015</v>
      </c>
      <c r="C12746" t="s">
        <v>90</v>
      </c>
      <c r="D12746">
        <v>0.35779818892478943</v>
      </c>
      <c r="I12746">
        <v>0.68700000000000006</v>
      </c>
    </row>
    <row r="12747" spans="1:11">
      <c r="A12747">
        <v>204</v>
      </c>
      <c r="B12747">
        <v>2015</v>
      </c>
      <c r="C12747" t="s">
        <v>89</v>
      </c>
      <c r="D12747">
        <v>0.35779818892478943</v>
      </c>
      <c r="I12747">
        <v>0.65800000000000003</v>
      </c>
    </row>
    <row r="12748" spans="1:11">
      <c r="A12748">
        <v>204</v>
      </c>
      <c r="B12748">
        <v>2015</v>
      </c>
      <c r="C12748" t="s">
        <v>92</v>
      </c>
      <c r="D12748">
        <v>0.35779818892478943</v>
      </c>
      <c r="I12748">
        <v>0.70299999999999996</v>
      </c>
    </row>
    <row r="12749" spans="1:11">
      <c r="A12749">
        <v>204</v>
      </c>
      <c r="B12749">
        <v>2015</v>
      </c>
      <c r="C12749" t="s">
        <v>91</v>
      </c>
      <c r="D12749">
        <v>0.35779818892478943</v>
      </c>
      <c r="I12749">
        <v>0.70499999999999996</v>
      </c>
    </row>
    <row r="12750" spans="1:11">
      <c r="A12750">
        <v>204</v>
      </c>
      <c r="B12750">
        <v>2015</v>
      </c>
      <c r="C12750" t="s">
        <v>93</v>
      </c>
      <c r="D12750">
        <v>0.35779818892478943</v>
      </c>
      <c r="I12750">
        <v>0.72499999999999998</v>
      </c>
    </row>
    <row r="12751" spans="1:11">
      <c r="A12751">
        <v>204</v>
      </c>
      <c r="B12751">
        <v>2015</v>
      </c>
      <c r="C12751" t="s">
        <v>94</v>
      </c>
      <c r="D12751">
        <v>0.35779818892478943</v>
      </c>
      <c r="I12751">
        <v>0.77300000000000002</v>
      </c>
    </row>
    <row r="12752" spans="1:11">
      <c r="A12752">
        <v>204</v>
      </c>
      <c r="B12752">
        <v>2015</v>
      </c>
      <c r="C12752" t="s">
        <v>95</v>
      </c>
      <c r="D12752">
        <v>0.35779818892478943</v>
      </c>
      <c r="I12752">
        <v>0.69699999999999995</v>
      </c>
    </row>
    <row r="12753" spans="1:9">
      <c r="A12753">
        <v>204</v>
      </c>
      <c r="B12753">
        <v>2015</v>
      </c>
      <c r="C12753" t="s">
        <v>97</v>
      </c>
      <c r="D12753">
        <v>0.35779818892478943</v>
      </c>
      <c r="I12753">
        <v>0.73799999999999999</v>
      </c>
    </row>
    <row r="12754" spans="1:9">
      <c r="A12754">
        <v>204</v>
      </c>
      <c r="B12754">
        <v>2015</v>
      </c>
      <c r="C12754" t="s">
        <v>96</v>
      </c>
      <c r="D12754">
        <v>0.35779818892478943</v>
      </c>
      <c r="I12754">
        <v>0.64</v>
      </c>
    </row>
    <row r="12755" spans="1:9">
      <c r="A12755">
        <v>204</v>
      </c>
      <c r="B12755">
        <v>2015</v>
      </c>
      <c r="C12755" t="s">
        <v>98</v>
      </c>
      <c r="D12755">
        <v>0.35779818892478943</v>
      </c>
      <c r="I12755">
        <v>0.65800000000000003</v>
      </c>
    </row>
    <row r="12756" spans="1:9">
      <c r="A12756">
        <v>204</v>
      </c>
      <c r="B12756">
        <v>2015</v>
      </c>
      <c r="C12756" t="s">
        <v>99</v>
      </c>
      <c r="D12756">
        <v>0.35779818892478943</v>
      </c>
      <c r="I12756">
        <v>0.65300000000000002</v>
      </c>
    </row>
    <row r="12757" spans="1:9">
      <c r="A12757">
        <v>204</v>
      </c>
      <c r="B12757">
        <v>2015</v>
      </c>
      <c r="C12757" t="s">
        <v>100</v>
      </c>
      <c r="D12757">
        <v>0.35779818892478943</v>
      </c>
      <c r="I12757">
        <v>0.76100000000000001</v>
      </c>
    </row>
    <row r="12758" spans="1:9">
      <c r="A12758">
        <v>204</v>
      </c>
      <c r="B12758">
        <v>2015</v>
      </c>
      <c r="C12758" t="s">
        <v>102</v>
      </c>
      <c r="D12758">
        <v>0.35779818892478943</v>
      </c>
      <c r="I12758">
        <v>0.70299999999999996</v>
      </c>
    </row>
    <row r="12759" spans="1:9">
      <c r="A12759">
        <v>204</v>
      </c>
      <c r="B12759">
        <v>2015</v>
      </c>
      <c r="C12759" t="s">
        <v>103</v>
      </c>
      <c r="D12759">
        <v>0.35779818892478943</v>
      </c>
      <c r="I12759">
        <v>0.64700000000000002</v>
      </c>
    </row>
    <row r="12760" spans="1:9">
      <c r="A12760">
        <v>204</v>
      </c>
      <c r="B12760">
        <v>2015</v>
      </c>
      <c r="C12760" t="s">
        <v>104</v>
      </c>
      <c r="D12760">
        <v>0.35779818892478943</v>
      </c>
      <c r="I12760">
        <v>0.72699999999999998</v>
      </c>
    </row>
    <row r="12761" spans="1:9">
      <c r="A12761">
        <v>204</v>
      </c>
      <c r="B12761">
        <v>2015</v>
      </c>
      <c r="C12761" t="s">
        <v>101</v>
      </c>
      <c r="D12761">
        <v>0.35779818892478943</v>
      </c>
      <c r="I12761">
        <v>0.78200000000000003</v>
      </c>
    </row>
    <row r="12762" spans="1:9">
      <c r="A12762">
        <v>204</v>
      </c>
      <c r="B12762">
        <v>2015</v>
      </c>
      <c r="C12762" t="s">
        <v>105</v>
      </c>
      <c r="D12762">
        <v>0.35779818892478943</v>
      </c>
      <c r="I12762">
        <v>0.79300000000000004</v>
      </c>
    </row>
    <row r="12763" spans="1:9">
      <c r="A12763">
        <v>204</v>
      </c>
      <c r="B12763">
        <v>2015</v>
      </c>
      <c r="C12763" t="s">
        <v>106</v>
      </c>
      <c r="D12763">
        <v>0.35779818892478943</v>
      </c>
      <c r="I12763">
        <v>0.71699999999999997</v>
      </c>
    </row>
    <row r="12764" spans="1:9">
      <c r="A12764">
        <v>204</v>
      </c>
      <c r="B12764">
        <v>2015</v>
      </c>
      <c r="C12764" t="s">
        <v>15</v>
      </c>
      <c r="D12764">
        <v>0.35779818892478943</v>
      </c>
      <c r="I12764">
        <v>0.65200000000000002</v>
      </c>
    </row>
    <row r="12765" spans="1:9">
      <c r="A12765">
        <v>204</v>
      </c>
      <c r="B12765">
        <v>2015</v>
      </c>
      <c r="C12765" t="s">
        <v>109</v>
      </c>
      <c r="D12765">
        <v>0.35779818892478943</v>
      </c>
      <c r="I12765">
        <v>0.76500000000000001</v>
      </c>
    </row>
    <row r="12766" spans="1:9">
      <c r="A12766">
        <v>204</v>
      </c>
      <c r="B12766">
        <v>2015</v>
      </c>
      <c r="C12766" t="s">
        <v>108</v>
      </c>
      <c r="D12766">
        <v>0.35779818892478943</v>
      </c>
      <c r="I12766">
        <v>0.73899999999999999</v>
      </c>
    </row>
    <row r="12767" spans="1:9">
      <c r="A12767">
        <v>204</v>
      </c>
      <c r="B12767">
        <v>2015</v>
      </c>
      <c r="C12767" t="s">
        <v>107</v>
      </c>
      <c r="D12767">
        <v>0.35779818892478943</v>
      </c>
      <c r="I12767">
        <v>0.73</v>
      </c>
    </row>
    <row r="12768" spans="1:9">
      <c r="A12768">
        <v>204</v>
      </c>
      <c r="B12768">
        <v>2015</v>
      </c>
      <c r="C12768" t="s">
        <v>110</v>
      </c>
      <c r="D12768">
        <v>0.35779818892478943</v>
      </c>
      <c r="I12768">
        <v>0.72599999999999998</v>
      </c>
    </row>
    <row r="12769" spans="1:9">
      <c r="A12769">
        <v>204</v>
      </c>
      <c r="B12769">
        <v>2015</v>
      </c>
      <c r="C12769" t="s">
        <v>111</v>
      </c>
      <c r="D12769">
        <v>0.35779818892478943</v>
      </c>
      <c r="I12769">
        <v>0.79200000000000004</v>
      </c>
    </row>
    <row r="12770" spans="1:9">
      <c r="A12770">
        <v>204</v>
      </c>
      <c r="B12770">
        <v>2015</v>
      </c>
      <c r="C12770" t="s">
        <v>113</v>
      </c>
      <c r="D12770">
        <v>0.35779818892478943</v>
      </c>
      <c r="I12770">
        <v>0.64300000000000002</v>
      </c>
    </row>
    <row r="12771" spans="1:9">
      <c r="A12771">
        <v>204</v>
      </c>
      <c r="B12771">
        <v>2015</v>
      </c>
      <c r="C12771" t="s">
        <v>112</v>
      </c>
      <c r="D12771">
        <v>0.35779818892478943</v>
      </c>
      <c r="I12771">
        <v>0.75</v>
      </c>
    </row>
    <row r="12772" spans="1:9">
      <c r="A12772">
        <v>204</v>
      </c>
      <c r="B12772">
        <v>2015</v>
      </c>
      <c r="C12772" t="s">
        <v>114</v>
      </c>
      <c r="D12772">
        <v>0.35779818892478943</v>
      </c>
      <c r="I12772">
        <v>0.77</v>
      </c>
    </row>
    <row r="12773" spans="1:9">
      <c r="A12773">
        <v>204</v>
      </c>
      <c r="B12773">
        <v>2015</v>
      </c>
      <c r="C12773" t="s">
        <v>117</v>
      </c>
      <c r="D12773">
        <v>0.35779818892478943</v>
      </c>
      <c r="I12773">
        <v>0.81399999999999995</v>
      </c>
    </row>
    <row r="12774" spans="1:9">
      <c r="A12774">
        <v>204</v>
      </c>
      <c r="B12774">
        <v>2015</v>
      </c>
      <c r="C12774" t="s">
        <v>121</v>
      </c>
      <c r="D12774">
        <v>0.35779818892478943</v>
      </c>
      <c r="I12774">
        <v>0.64600000000000002</v>
      </c>
    </row>
    <row r="12775" spans="1:9">
      <c r="A12775">
        <v>204</v>
      </c>
      <c r="B12775">
        <v>2015</v>
      </c>
      <c r="C12775" t="s">
        <v>118</v>
      </c>
      <c r="D12775">
        <v>0.35779818892478943</v>
      </c>
      <c r="I12775">
        <v>0.76100000000000001</v>
      </c>
    </row>
    <row r="12776" spans="1:9">
      <c r="A12776">
        <v>204</v>
      </c>
      <c r="B12776">
        <v>2015</v>
      </c>
      <c r="C12776" t="s">
        <v>119</v>
      </c>
      <c r="D12776">
        <v>0.35779818892478943</v>
      </c>
      <c r="I12776">
        <v>0.72699999999999998</v>
      </c>
    </row>
    <row r="12777" spans="1:9">
      <c r="A12777">
        <v>204</v>
      </c>
      <c r="B12777">
        <v>2015</v>
      </c>
      <c r="C12777" t="s">
        <v>120</v>
      </c>
      <c r="D12777">
        <v>0.35779818892478943</v>
      </c>
      <c r="I12777">
        <v>0.73199999999999998</v>
      </c>
    </row>
    <row r="12778" spans="1:9">
      <c r="A12778">
        <v>204</v>
      </c>
      <c r="B12778">
        <v>2015</v>
      </c>
      <c r="C12778" t="s">
        <v>122</v>
      </c>
      <c r="D12778">
        <v>0.35779818892478943</v>
      </c>
      <c r="I12778">
        <v>0.65700000000000003</v>
      </c>
    </row>
    <row r="12779" spans="1:9">
      <c r="A12779">
        <v>204</v>
      </c>
      <c r="B12779">
        <v>2015</v>
      </c>
      <c r="C12779" t="s">
        <v>115</v>
      </c>
      <c r="D12779">
        <v>0.35779818892478943</v>
      </c>
      <c r="I12779">
        <v>0.76</v>
      </c>
    </row>
    <row r="12780" spans="1:9">
      <c r="A12780">
        <v>204</v>
      </c>
      <c r="B12780">
        <v>2015</v>
      </c>
      <c r="C12780" t="s">
        <v>116</v>
      </c>
      <c r="D12780">
        <v>0.35779818892478943</v>
      </c>
      <c r="I12780">
        <v>0.81499999999999995</v>
      </c>
    </row>
    <row r="12781" spans="1:9">
      <c r="A12781">
        <v>204</v>
      </c>
      <c r="B12781">
        <v>2015</v>
      </c>
      <c r="C12781" t="s">
        <v>123</v>
      </c>
      <c r="D12781">
        <v>0.35779818892478943</v>
      </c>
      <c r="I12781">
        <v>0.73</v>
      </c>
    </row>
    <row r="12782" spans="1:9">
      <c r="A12782">
        <v>204</v>
      </c>
      <c r="B12782">
        <v>2015</v>
      </c>
      <c r="C12782" t="s">
        <v>124</v>
      </c>
      <c r="D12782">
        <v>0.35779818892478943</v>
      </c>
      <c r="I12782">
        <v>0.75</v>
      </c>
    </row>
    <row r="12783" spans="1:9">
      <c r="A12783">
        <v>204</v>
      </c>
      <c r="B12783">
        <v>2015</v>
      </c>
      <c r="C12783" t="s">
        <v>125</v>
      </c>
      <c r="D12783">
        <v>0.35779818892478943</v>
      </c>
      <c r="I12783">
        <v>0.69899999999999995</v>
      </c>
    </row>
    <row r="12784" spans="1:9">
      <c r="A12784">
        <v>204</v>
      </c>
      <c r="B12784">
        <v>2015</v>
      </c>
      <c r="C12784" t="s">
        <v>126</v>
      </c>
      <c r="D12784">
        <v>0.35779818892478943</v>
      </c>
      <c r="I12784">
        <v>0.76100000000000001</v>
      </c>
    </row>
    <row r="12785" spans="1:9">
      <c r="A12785">
        <v>204</v>
      </c>
      <c r="B12785">
        <v>2015</v>
      </c>
      <c r="C12785" t="s">
        <v>127</v>
      </c>
      <c r="D12785">
        <v>0.35779818892478943</v>
      </c>
      <c r="I12785">
        <v>0.77800000000000002</v>
      </c>
    </row>
    <row r="12786" spans="1:9">
      <c r="A12786">
        <v>204</v>
      </c>
      <c r="B12786">
        <v>2015</v>
      </c>
      <c r="C12786" t="s">
        <v>128</v>
      </c>
      <c r="D12786">
        <v>0.35779818892478943</v>
      </c>
      <c r="I12786">
        <v>0.748</v>
      </c>
    </row>
    <row r="12787" spans="1:9">
      <c r="A12787">
        <v>204</v>
      </c>
      <c r="B12787">
        <v>2015</v>
      </c>
      <c r="C12787" t="s">
        <v>129</v>
      </c>
      <c r="D12787">
        <v>0.35779818892478943</v>
      </c>
      <c r="I12787">
        <v>0.82099999999999995</v>
      </c>
    </row>
    <row r="12788" spans="1:9">
      <c r="A12788">
        <v>204</v>
      </c>
      <c r="B12788">
        <v>2015</v>
      </c>
      <c r="C12788" t="s">
        <v>130</v>
      </c>
      <c r="D12788">
        <v>0.35779818892478943</v>
      </c>
      <c r="I12788">
        <v>0.747</v>
      </c>
    </row>
    <row r="12789" spans="1:9">
      <c r="A12789">
        <v>204</v>
      </c>
      <c r="B12789">
        <v>2015</v>
      </c>
      <c r="C12789" t="s">
        <v>131</v>
      </c>
      <c r="D12789">
        <v>0.35779818892478943</v>
      </c>
      <c r="I12789">
        <v>0.71899999999999997</v>
      </c>
    </row>
    <row r="12790" spans="1:9">
      <c r="A12790">
        <v>204</v>
      </c>
      <c r="B12790">
        <v>2015</v>
      </c>
      <c r="C12790" t="s">
        <v>132</v>
      </c>
      <c r="D12790">
        <v>0.35779818892478943</v>
      </c>
      <c r="I12790">
        <v>0.753</v>
      </c>
    </row>
    <row r="12791" spans="1:9">
      <c r="A12791">
        <v>204</v>
      </c>
      <c r="B12791">
        <v>2015</v>
      </c>
      <c r="C12791" t="s">
        <v>134</v>
      </c>
      <c r="D12791">
        <v>0.35779818892478943</v>
      </c>
      <c r="I12791">
        <v>0.79100000000000004</v>
      </c>
    </row>
    <row r="12792" spans="1:9">
      <c r="A12792">
        <v>204</v>
      </c>
      <c r="B12792">
        <v>2015</v>
      </c>
      <c r="C12792" t="s">
        <v>133</v>
      </c>
      <c r="D12792">
        <v>0.35779818892478943</v>
      </c>
      <c r="I12792">
        <v>0.74399999999999999</v>
      </c>
    </row>
    <row r="12793" spans="1:9">
      <c r="A12793">
        <v>204</v>
      </c>
      <c r="B12793">
        <v>2015</v>
      </c>
      <c r="C12793" t="s">
        <v>135</v>
      </c>
      <c r="D12793">
        <v>0.35779818892478943</v>
      </c>
      <c r="I12793">
        <v>0.73199999999999998</v>
      </c>
    </row>
    <row r="12794" spans="1:9">
      <c r="A12794">
        <v>204</v>
      </c>
      <c r="B12794">
        <v>2015</v>
      </c>
      <c r="C12794" t="s">
        <v>137</v>
      </c>
      <c r="D12794">
        <v>0.35779818892478943</v>
      </c>
      <c r="I12794">
        <v>0.68700000000000006</v>
      </c>
    </row>
    <row r="12795" spans="1:9">
      <c r="A12795">
        <v>204</v>
      </c>
      <c r="B12795">
        <v>2015</v>
      </c>
      <c r="C12795" t="s">
        <v>136</v>
      </c>
      <c r="D12795">
        <v>0.35779818892478943</v>
      </c>
      <c r="I12795">
        <v>0.77600000000000002</v>
      </c>
    </row>
    <row r="12796" spans="1:9">
      <c r="A12796">
        <v>204</v>
      </c>
      <c r="B12796">
        <v>2015</v>
      </c>
      <c r="C12796" t="s">
        <v>138</v>
      </c>
      <c r="D12796">
        <v>0.35779818892478943</v>
      </c>
      <c r="I12796">
        <v>0.70599999999999996</v>
      </c>
    </row>
    <row r="12797" spans="1:9">
      <c r="A12797">
        <v>205</v>
      </c>
      <c r="B12797">
        <v>2015</v>
      </c>
      <c r="C12797" t="s">
        <v>90</v>
      </c>
      <c r="D12797">
        <v>0.3623853325843811</v>
      </c>
      <c r="I12797">
        <v>0.93600000000000005</v>
      </c>
    </row>
    <row r="12798" spans="1:9">
      <c r="A12798">
        <v>205</v>
      </c>
      <c r="B12798">
        <v>2015</v>
      </c>
      <c r="C12798" t="s">
        <v>89</v>
      </c>
      <c r="D12798">
        <v>0.3623853325843811</v>
      </c>
      <c r="I12798">
        <v>0.80400000000000005</v>
      </c>
    </row>
    <row r="12799" spans="1:9">
      <c r="A12799">
        <v>205</v>
      </c>
      <c r="B12799">
        <v>2015</v>
      </c>
      <c r="C12799" t="s">
        <v>92</v>
      </c>
      <c r="D12799">
        <v>0.3623853325843811</v>
      </c>
      <c r="I12799">
        <v>0.91700000000000004</v>
      </c>
    </row>
    <row r="12800" spans="1:9">
      <c r="A12800">
        <v>205</v>
      </c>
      <c r="B12800">
        <v>2015</v>
      </c>
      <c r="C12800" t="s">
        <v>91</v>
      </c>
      <c r="D12800">
        <v>0.3623853325843811</v>
      </c>
      <c r="I12800">
        <v>0.93100000000000005</v>
      </c>
    </row>
    <row r="12801" spans="1:9">
      <c r="A12801">
        <v>205</v>
      </c>
      <c r="B12801">
        <v>2015</v>
      </c>
      <c r="C12801" t="s">
        <v>93</v>
      </c>
      <c r="D12801">
        <v>0.3623853325843811</v>
      </c>
      <c r="I12801">
        <v>0.90600000000000003</v>
      </c>
    </row>
    <row r="12802" spans="1:9">
      <c r="A12802">
        <v>205</v>
      </c>
      <c r="B12802">
        <v>2015</v>
      </c>
      <c r="C12802" t="s">
        <v>94</v>
      </c>
      <c r="D12802">
        <v>0.3623853325843811</v>
      </c>
      <c r="I12802">
        <v>0.90600000000000003</v>
      </c>
    </row>
    <row r="12803" spans="1:9">
      <c r="A12803">
        <v>205</v>
      </c>
      <c r="B12803">
        <v>2015</v>
      </c>
      <c r="C12803" t="s">
        <v>95</v>
      </c>
      <c r="D12803">
        <v>0.3623853325843811</v>
      </c>
      <c r="I12803">
        <v>0.93700000000000006</v>
      </c>
    </row>
    <row r="12804" spans="1:9">
      <c r="A12804">
        <v>205</v>
      </c>
      <c r="B12804">
        <v>2015</v>
      </c>
      <c r="C12804" t="s">
        <v>97</v>
      </c>
      <c r="D12804">
        <v>0.3623853325843811</v>
      </c>
      <c r="I12804">
        <v>0.92500000000000004</v>
      </c>
    </row>
    <row r="12805" spans="1:9">
      <c r="A12805">
        <v>205</v>
      </c>
      <c r="B12805">
        <v>2015</v>
      </c>
      <c r="C12805" t="s">
        <v>96</v>
      </c>
      <c r="D12805">
        <v>0.3623853325843811</v>
      </c>
      <c r="I12805">
        <v>0.88100000000000001</v>
      </c>
    </row>
    <row r="12806" spans="1:9">
      <c r="A12806">
        <v>205</v>
      </c>
      <c r="B12806">
        <v>2015</v>
      </c>
      <c r="C12806" t="s">
        <v>98</v>
      </c>
      <c r="D12806">
        <v>0.3623853325843811</v>
      </c>
      <c r="I12806">
        <v>0.94699999999999995</v>
      </c>
    </row>
    <row r="12807" spans="1:9">
      <c r="A12807">
        <v>205</v>
      </c>
      <c r="B12807">
        <v>2015</v>
      </c>
      <c r="C12807" t="s">
        <v>99</v>
      </c>
      <c r="D12807">
        <v>0.3623853325843811</v>
      </c>
      <c r="I12807">
        <v>0.89600000000000002</v>
      </c>
    </row>
    <row r="12808" spans="1:9">
      <c r="A12808">
        <v>205</v>
      </c>
      <c r="B12808">
        <v>2015</v>
      </c>
      <c r="C12808" t="s">
        <v>100</v>
      </c>
      <c r="D12808">
        <v>0.3623853325843811</v>
      </c>
      <c r="I12808">
        <v>0.88900000000000001</v>
      </c>
    </row>
    <row r="12809" spans="1:9">
      <c r="A12809">
        <v>205</v>
      </c>
      <c r="B12809">
        <v>2015</v>
      </c>
      <c r="C12809" t="s">
        <v>102</v>
      </c>
      <c r="D12809">
        <v>0.3623853325843811</v>
      </c>
      <c r="I12809">
        <v>0.90600000000000003</v>
      </c>
    </row>
    <row r="12810" spans="1:9">
      <c r="A12810">
        <v>205</v>
      </c>
      <c r="B12810">
        <v>2015</v>
      </c>
      <c r="C12810" t="s">
        <v>103</v>
      </c>
      <c r="D12810">
        <v>0.3623853325843811</v>
      </c>
      <c r="I12810">
        <v>0.92400000000000004</v>
      </c>
    </row>
    <row r="12811" spans="1:9">
      <c r="A12811">
        <v>205</v>
      </c>
      <c r="B12811">
        <v>2015</v>
      </c>
      <c r="C12811" t="s">
        <v>104</v>
      </c>
      <c r="D12811">
        <v>0.3623853325843811</v>
      </c>
      <c r="I12811">
        <v>0.90200000000000002</v>
      </c>
    </row>
    <row r="12812" spans="1:9">
      <c r="A12812">
        <v>205</v>
      </c>
      <c r="B12812">
        <v>2015</v>
      </c>
      <c r="C12812" t="s">
        <v>101</v>
      </c>
      <c r="D12812">
        <v>0.3623853325843811</v>
      </c>
      <c r="I12812">
        <v>0.93899999999999995</v>
      </c>
    </row>
    <row r="12813" spans="1:9">
      <c r="A12813">
        <v>205</v>
      </c>
      <c r="B12813">
        <v>2015</v>
      </c>
      <c r="C12813" t="s">
        <v>105</v>
      </c>
      <c r="D12813">
        <v>0.3623853325843811</v>
      </c>
      <c r="I12813">
        <v>0.93899999999999995</v>
      </c>
    </row>
    <row r="12814" spans="1:9">
      <c r="A12814">
        <v>205</v>
      </c>
      <c r="B12814">
        <v>2015</v>
      </c>
      <c r="C12814" t="s">
        <v>106</v>
      </c>
      <c r="D12814">
        <v>0.3623853325843811</v>
      </c>
      <c r="I12814">
        <v>0.93200000000000005</v>
      </c>
    </row>
    <row r="12815" spans="1:9">
      <c r="A12815">
        <v>205</v>
      </c>
      <c r="B12815">
        <v>2015</v>
      </c>
      <c r="C12815" t="s">
        <v>15</v>
      </c>
      <c r="D12815">
        <v>0.3623853325843811</v>
      </c>
      <c r="I12815">
        <v>0.94199999999999995</v>
      </c>
    </row>
    <row r="12816" spans="1:9">
      <c r="A12816">
        <v>205</v>
      </c>
      <c r="B12816">
        <v>2015</v>
      </c>
      <c r="C12816" t="s">
        <v>109</v>
      </c>
      <c r="D12816">
        <v>0.3623853325843811</v>
      </c>
      <c r="I12816">
        <v>0.86399999999999999</v>
      </c>
    </row>
    <row r="12817" spans="1:9">
      <c r="A12817">
        <v>205</v>
      </c>
      <c r="B12817">
        <v>2015</v>
      </c>
      <c r="C12817" t="s">
        <v>108</v>
      </c>
      <c r="D12817">
        <v>0.3623853325843811</v>
      </c>
      <c r="I12817">
        <v>0.90600000000000003</v>
      </c>
    </row>
    <row r="12818" spans="1:9">
      <c r="A12818">
        <v>205</v>
      </c>
      <c r="B12818">
        <v>2015</v>
      </c>
      <c r="C12818" t="s">
        <v>107</v>
      </c>
      <c r="D12818">
        <v>0.3623853325843811</v>
      </c>
      <c r="I12818">
        <v>0.93899999999999995</v>
      </c>
    </row>
    <row r="12819" spans="1:9">
      <c r="A12819">
        <v>205</v>
      </c>
      <c r="B12819">
        <v>2015</v>
      </c>
      <c r="C12819" t="s">
        <v>110</v>
      </c>
      <c r="D12819">
        <v>0.3623853325843811</v>
      </c>
      <c r="I12819">
        <v>0.876</v>
      </c>
    </row>
    <row r="12820" spans="1:9">
      <c r="A12820">
        <v>205</v>
      </c>
      <c r="B12820">
        <v>2015</v>
      </c>
      <c r="C12820" t="s">
        <v>111</v>
      </c>
      <c r="D12820">
        <v>0.3623853325843811</v>
      </c>
      <c r="I12820">
        <v>0.88700000000000001</v>
      </c>
    </row>
    <row r="12821" spans="1:9">
      <c r="A12821">
        <v>205</v>
      </c>
      <c r="B12821">
        <v>2015</v>
      </c>
      <c r="C12821" t="s">
        <v>113</v>
      </c>
      <c r="D12821">
        <v>0.3623853325843811</v>
      </c>
      <c r="I12821">
        <v>0.92800000000000005</v>
      </c>
    </row>
    <row r="12822" spans="1:9">
      <c r="A12822">
        <v>205</v>
      </c>
      <c r="B12822">
        <v>2015</v>
      </c>
      <c r="C12822" t="s">
        <v>112</v>
      </c>
      <c r="D12822">
        <v>0.3623853325843811</v>
      </c>
      <c r="I12822">
        <v>0.92500000000000004</v>
      </c>
    </row>
    <row r="12823" spans="1:9">
      <c r="A12823">
        <v>205</v>
      </c>
      <c r="B12823">
        <v>2015</v>
      </c>
      <c r="C12823" t="s">
        <v>114</v>
      </c>
      <c r="D12823">
        <v>0.3623853325843811</v>
      </c>
      <c r="I12823">
        <v>0.91500000000000004</v>
      </c>
    </row>
    <row r="12824" spans="1:9">
      <c r="A12824">
        <v>205</v>
      </c>
      <c r="B12824">
        <v>2015</v>
      </c>
      <c r="C12824" t="s">
        <v>117</v>
      </c>
      <c r="D12824">
        <v>0.3623853325843811</v>
      </c>
      <c r="I12824">
        <v>0.95</v>
      </c>
    </row>
    <row r="12825" spans="1:9">
      <c r="A12825">
        <v>205</v>
      </c>
      <c r="B12825">
        <v>2015</v>
      </c>
      <c r="C12825" t="s">
        <v>121</v>
      </c>
      <c r="D12825">
        <v>0.3623853325843811</v>
      </c>
      <c r="I12825">
        <v>0.90900000000000003</v>
      </c>
    </row>
    <row r="12826" spans="1:9">
      <c r="A12826">
        <v>205</v>
      </c>
      <c r="B12826">
        <v>2015</v>
      </c>
      <c r="C12826" t="s">
        <v>118</v>
      </c>
      <c r="D12826">
        <v>0.3623853325843811</v>
      </c>
      <c r="I12826">
        <v>0.93799999999999994</v>
      </c>
    </row>
    <row r="12827" spans="1:9">
      <c r="A12827">
        <v>205</v>
      </c>
      <c r="B12827">
        <v>2015</v>
      </c>
      <c r="C12827" t="s">
        <v>119</v>
      </c>
      <c r="D12827">
        <v>0.3623853325843811</v>
      </c>
      <c r="I12827">
        <v>0.89400000000000002</v>
      </c>
    </row>
    <row r="12828" spans="1:9">
      <c r="A12828">
        <v>205</v>
      </c>
      <c r="B12828">
        <v>2015</v>
      </c>
      <c r="C12828" t="s">
        <v>120</v>
      </c>
      <c r="D12828">
        <v>0.3623853325843811</v>
      </c>
      <c r="I12828">
        <v>0.88400000000000001</v>
      </c>
    </row>
    <row r="12829" spans="1:9">
      <c r="A12829">
        <v>205</v>
      </c>
      <c r="B12829">
        <v>2015</v>
      </c>
      <c r="C12829" t="s">
        <v>122</v>
      </c>
      <c r="D12829">
        <v>0.3623853325843811</v>
      </c>
      <c r="I12829">
        <v>0.94299999999999995</v>
      </c>
    </row>
    <row r="12830" spans="1:9">
      <c r="A12830">
        <v>205</v>
      </c>
      <c r="B12830">
        <v>2015</v>
      </c>
      <c r="C12830" t="s">
        <v>115</v>
      </c>
      <c r="D12830">
        <v>0.3623853325843811</v>
      </c>
      <c r="I12830">
        <v>0.90600000000000003</v>
      </c>
    </row>
    <row r="12831" spans="1:9">
      <c r="A12831">
        <v>205</v>
      </c>
      <c r="B12831">
        <v>2015</v>
      </c>
      <c r="C12831" t="s">
        <v>116</v>
      </c>
      <c r="D12831">
        <v>0.3623853325843811</v>
      </c>
      <c r="I12831">
        <v>0.96099999999999997</v>
      </c>
    </row>
    <row r="12832" spans="1:9">
      <c r="A12832">
        <v>205</v>
      </c>
      <c r="B12832">
        <v>2015</v>
      </c>
      <c r="C12832" t="s">
        <v>123</v>
      </c>
      <c r="D12832">
        <v>0.3623853325843811</v>
      </c>
      <c r="I12832">
        <v>0.92500000000000004</v>
      </c>
    </row>
    <row r="12833" spans="1:9">
      <c r="A12833">
        <v>205</v>
      </c>
      <c r="B12833">
        <v>2015</v>
      </c>
      <c r="C12833" t="s">
        <v>124</v>
      </c>
      <c r="D12833">
        <v>0.3623853325843811</v>
      </c>
      <c r="I12833">
        <v>0.91400000000000003</v>
      </c>
    </row>
    <row r="12834" spans="1:9">
      <c r="A12834">
        <v>205</v>
      </c>
      <c r="B12834">
        <v>2015</v>
      </c>
      <c r="C12834" t="s">
        <v>125</v>
      </c>
      <c r="D12834">
        <v>0.3623853325843811</v>
      </c>
      <c r="I12834">
        <v>0.82899999999999996</v>
      </c>
    </row>
    <row r="12835" spans="1:9">
      <c r="A12835">
        <v>205</v>
      </c>
      <c r="B12835">
        <v>2015</v>
      </c>
      <c r="C12835" t="s">
        <v>126</v>
      </c>
      <c r="D12835">
        <v>0.3623853325843811</v>
      </c>
      <c r="I12835">
        <v>0.92800000000000005</v>
      </c>
    </row>
    <row r="12836" spans="1:9">
      <c r="A12836">
        <v>205</v>
      </c>
      <c r="B12836">
        <v>2015</v>
      </c>
      <c r="C12836" t="s">
        <v>127</v>
      </c>
      <c r="D12836">
        <v>0.3623853325843811</v>
      </c>
      <c r="I12836">
        <v>0.94799999999999995</v>
      </c>
    </row>
    <row r="12837" spans="1:9">
      <c r="A12837">
        <v>205</v>
      </c>
      <c r="B12837">
        <v>2015</v>
      </c>
      <c r="C12837" t="s">
        <v>128</v>
      </c>
      <c r="D12837">
        <v>0.3623853325843811</v>
      </c>
      <c r="I12837">
        <v>0.92</v>
      </c>
    </row>
    <row r="12838" spans="1:9">
      <c r="A12838">
        <v>205</v>
      </c>
      <c r="B12838">
        <v>2015</v>
      </c>
      <c r="C12838" t="s">
        <v>129</v>
      </c>
      <c r="D12838">
        <v>0.3623853325843811</v>
      </c>
      <c r="I12838">
        <v>0.95499999999999996</v>
      </c>
    </row>
    <row r="12839" spans="1:9">
      <c r="A12839">
        <v>205</v>
      </c>
      <c r="B12839">
        <v>2015</v>
      </c>
      <c r="C12839" t="s">
        <v>130</v>
      </c>
      <c r="D12839">
        <v>0.3623853325843811</v>
      </c>
      <c r="I12839">
        <v>0.91600000000000004</v>
      </c>
    </row>
    <row r="12840" spans="1:9">
      <c r="A12840">
        <v>205</v>
      </c>
      <c r="B12840">
        <v>2015</v>
      </c>
      <c r="C12840" t="s">
        <v>131</v>
      </c>
      <c r="D12840">
        <v>0.3623853325843811</v>
      </c>
      <c r="I12840">
        <v>0.91700000000000004</v>
      </c>
    </row>
    <row r="12841" spans="1:9">
      <c r="A12841">
        <v>205</v>
      </c>
      <c r="B12841">
        <v>2015</v>
      </c>
      <c r="C12841" t="s">
        <v>132</v>
      </c>
      <c r="D12841">
        <v>0.3623853325843811</v>
      </c>
      <c r="I12841">
        <v>0.93100000000000005</v>
      </c>
    </row>
    <row r="12842" spans="1:9">
      <c r="A12842">
        <v>205</v>
      </c>
      <c r="B12842">
        <v>2015</v>
      </c>
      <c r="C12842" t="s">
        <v>134</v>
      </c>
      <c r="D12842">
        <v>0.3623853325843811</v>
      </c>
      <c r="I12842">
        <v>0.92900000000000005</v>
      </c>
    </row>
    <row r="12843" spans="1:9">
      <c r="A12843">
        <v>205</v>
      </c>
      <c r="B12843">
        <v>2015</v>
      </c>
      <c r="C12843" t="s">
        <v>133</v>
      </c>
      <c r="D12843">
        <v>0.3623853325843811</v>
      </c>
      <c r="I12843">
        <v>0.92</v>
      </c>
    </row>
    <row r="12844" spans="1:9">
      <c r="A12844">
        <v>205</v>
      </c>
      <c r="B12844">
        <v>2015</v>
      </c>
      <c r="C12844" t="s">
        <v>135</v>
      </c>
      <c r="D12844">
        <v>0.3623853325843811</v>
      </c>
      <c r="I12844">
        <v>0.81</v>
      </c>
    </row>
    <row r="12845" spans="1:9">
      <c r="A12845">
        <v>205</v>
      </c>
      <c r="B12845">
        <v>2015</v>
      </c>
      <c r="C12845" t="s">
        <v>137</v>
      </c>
      <c r="D12845">
        <v>0.3623853325843811</v>
      </c>
      <c r="I12845">
        <v>0.90800000000000003</v>
      </c>
    </row>
    <row r="12846" spans="1:9">
      <c r="A12846">
        <v>205</v>
      </c>
      <c r="B12846">
        <v>2015</v>
      </c>
      <c r="C12846" t="s">
        <v>136</v>
      </c>
      <c r="D12846">
        <v>0.3623853325843811</v>
      </c>
      <c r="I12846">
        <v>0.9</v>
      </c>
    </row>
    <row r="12847" spans="1:9">
      <c r="A12847">
        <v>205</v>
      </c>
      <c r="B12847">
        <v>2015</v>
      </c>
      <c r="C12847" t="s">
        <v>138</v>
      </c>
      <c r="D12847">
        <v>0.3623853325843811</v>
      </c>
      <c r="I12847">
        <v>0.872</v>
      </c>
    </row>
    <row r="12848" spans="1:9">
      <c r="A12848">
        <v>206</v>
      </c>
      <c r="B12848">
        <v>2015</v>
      </c>
      <c r="C12848" t="s">
        <v>90</v>
      </c>
      <c r="D12848">
        <v>0.27981653809547424</v>
      </c>
      <c r="I12848">
        <v>24.499509790000001</v>
      </c>
    </row>
    <row r="12849" spans="1:9">
      <c r="A12849">
        <v>206</v>
      </c>
      <c r="B12849">
        <v>2015</v>
      </c>
      <c r="C12849" t="s">
        <v>89</v>
      </c>
      <c r="D12849">
        <v>0.27981653809547424</v>
      </c>
      <c r="I12849">
        <v>52.14112471</v>
      </c>
    </row>
    <row r="12850" spans="1:9">
      <c r="A12850">
        <v>206</v>
      </c>
      <c r="B12850">
        <v>2015</v>
      </c>
      <c r="C12850" t="s">
        <v>92</v>
      </c>
      <c r="D12850">
        <v>0.27981653809547424</v>
      </c>
      <c r="I12850">
        <v>31.841674000000001</v>
      </c>
    </row>
    <row r="12851" spans="1:9">
      <c r="A12851">
        <v>206</v>
      </c>
      <c r="B12851">
        <v>2015</v>
      </c>
      <c r="C12851" t="s">
        <v>91</v>
      </c>
      <c r="D12851">
        <v>0.27981653809547424</v>
      </c>
      <c r="I12851">
        <v>32.259731520000003</v>
      </c>
    </row>
    <row r="12852" spans="1:9">
      <c r="A12852">
        <v>206</v>
      </c>
      <c r="B12852">
        <v>2015</v>
      </c>
      <c r="C12852" t="s">
        <v>93</v>
      </c>
      <c r="D12852">
        <v>0.27981653809547424</v>
      </c>
      <c r="I12852">
        <v>58.974729080000003</v>
      </c>
    </row>
    <row r="12853" spans="1:9">
      <c r="A12853">
        <v>206</v>
      </c>
      <c r="B12853">
        <v>2015</v>
      </c>
      <c r="C12853" t="s">
        <v>94</v>
      </c>
      <c r="D12853">
        <v>0.27981653809547424</v>
      </c>
      <c r="I12853">
        <v>32.70042746</v>
      </c>
    </row>
    <row r="12854" spans="1:9">
      <c r="A12854">
        <v>206</v>
      </c>
      <c r="B12854">
        <v>2015</v>
      </c>
      <c r="C12854" t="s">
        <v>95</v>
      </c>
      <c r="D12854">
        <v>0.27981653809547424</v>
      </c>
      <c r="I12854">
        <v>44.277883930000002</v>
      </c>
    </row>
    <row r="12855" spans="1:9">
      <c r="A12855">
        <v>206</v>
      </c>
      <c r="B12855">
        <v>2015</v>
      </c>
      <c r="C12855" t="s">
        <v>97</v>
      </c>
      <c r="D12855">
        <v>0.27981653809547424</v>
      </c>
      <c r="I12855">
        <v>21.44802576</v>
      </c>
    </row>
    <row r="12856" spans="1:9">
      <c r="A12856">
        <v>206</v>
      </c>
      <c r="B12856">
        <v>2015</v>
      </c>
      <c r="C12856" t="s">
        <v>96</v>
      </c>
      <c r="D12856">
        <v>0.27981653809547424</v>
      </c>
      <c r="I12856">
        <v>33.626616439999999</v>
      </c>
    </row>
    <row r="12857" spans="1:9">
      <c r="A12857">
        <v>206</v>
      </c>
      <c r="B12857">
        <v>2015</v>
      </c>
      <c r="C12857" t="s">
        <v>98</v>
      </c>
      <c r="D12857">
        <v>0.27981653809547424</v>
      </c>
      <c r="I12857">
        <v>19.240258740000002</v>
      </c>
    </row>
    <row r="12858" spans="1:9">
      <c r="A12858">
        <v>206</v>
      </c>
      <c r="B12858">
        <v>2015</v>
      </c>
      <c r="C12858" t="s">
        <v>99</v>
      </c>
      <c r="D12858">
        <v>0.27981653809547424</v>
      </c>
      <c r="I12858">
        <v>24.070528960000001</v>
      </c>
    </row>
    <row r="12859" spans="1:9">
      <c r="A12859">
        <v>206</v>
      </c>
      <c r="B12859">
        <v>2015</v>
      </c>
      <c r="C12859" t="s">
        <v>100</v>
      </c>
      <c r="D12859">
        <v>0.27981653809547424</v>
      </c>
      <c r="I12859">
        <v>21.317061800000001</v>
      </c>
    </row>
    <row r="12860" spans="1:9">
      <c r="A12860">
        <v>206</v>
      </c>
      <c r="B12860">
        <v>2015</v>
      </c>
      <c r="C12860" t="s">
        <v>102</v>
      </c>
      <c r="D12860">
        <v>0.27981653809547424</v>
      </c>
      <c r="I12860">
        <v>50.775508510000002</v>
      </c>
    </row>
    <row r="12861" spans="1:9">
      <c r="A12861">
        <v>206</v>
      </c>
      <c r="B12861">
        <v>2015</v>
      </c>
      <c r="C12861" t="s">
        <v>103</v>
      </c>
      <c r="D12861">
        <v>0.27981653809547424</v>
      </c>
      <c r="I12861">
        <v>37.64706769</v>
      </c>
    </row>
    <row r="12862" spans="1:9">
      <c r="A12862">
        <v>206</v>
      </c>
      <c r="B12862">
        <v>2015</v>
      </c>
      <c r="C12862" t="s">
        <v>104</v>
      </c>
      <c r="D12862">
        <v>0.27981653809547424</v>
      </c>
      <c r="I12862">
        <v>29.468022319999999</v>
      </c>
    </row>
    <row r="12863" spans="1:9">
      <c r="A12863">
        <v>206</v>
      </c>
      <c r="B12863">
        <v>2015</v>
      </c>
      <c r="C12863" t="s">
        <v>101</v>
      </c>
      <c r="D12863">
        <v>0.27981653809547424</v>
      </c>
      <c r="I12863">
        <v>21.551792559999999</v>
      </c>
    </row>
    <row r="12864" spans="1:9">
      <c r="A12864">
        <v>206</v>
      </c>
      <c r="B12864">
        <v>2015</v>
      </c>
      <c r="C12864" t="s">
        <v>105</v>
      </c>
      <c r="D12864">
        <v>0.27981653809547424</v>
      </c>
      <c r="I12864">
        <v>38.681200490000002</v>
      </c>
    </row>
    <row r="12865" spans="1:9">
      <c r="A12865">
        <v>206</v>
      </c>
      <c r="B12865">
        <v>2015</v>
      </c>
      <c r="C12865" t="s">
        <v>106</v>
      </c>
      <c r="D12865">
        <v>0.27981653809547424</v>
      </c>
      <c r="I12865">
        <v>24.36957108</v>
      </c>
    </row>
    <row r="12866" spans="1:9">
      <c r="A12866">
        <v>206</v>
      </c>
      <c r="B12866">
        <v>2015</v>
      </c>
      <c r="C12866" t="s">
        <v>15</v>
      </c>
      <c r="D12866">
        <v>0.27981653809547424</v>
      </c>
      <c r="I12866">
        <v>54.478284629999997</v>
      </c>
    </row>
    <row r="12867" spans="1:9">
      <c r="A12867">
        <v>206</v>
      </c>
      <c r="B12867">
        <v>2015</v>
      </c>
      <c r="C12867" t="s">
        <v>109</v>
      </c>
      <c r="D12867">
        <v>0.27981653809547424</v>
      </c>
      <c r="I12867">
        <v>43.684592240000001</v>
      </c>
    </row>
    <row r="12868" spans="1:9">
      <c r="A12868">
        <v>206</v>
      </c>
      <c r="B12868">
        <v>2015</v>
      </c>
      <c r="C12868" t="s">
        <v>108</v>
      </c>
      <c r="D12868">
        <v>0.27981653809547424</v>
      </c>
      <c r="I12868">
        <v>23.446462709999999</v>
      </c>
    </row>
    <row r="12869" spans="1:9">
      <c r="A12869">
        <v>206</v>
      </c>
      <c r="B12869">
        <v>2015</v>
      </c>
      <c r="C12869" t="s">
        <v>107</v>
      </c>
      <c r="D12869">
        <v>0.27981653809547424</v>
      </c>
      <c r="I12869">
        <v>39.661353149999997</v>
      </c>
    </row>
    <row r="12870" spans="1:9">
      <c r="A12870">
        <v>206</v>
      </c>
      <c r="B12870">
        <v>2015</v>
      </c>
      <c r="C12870" t="s">
        <v>110</v>
      </c>
      <c r="D12870">
        <v>0.27981653809547424</v>
      </c>
      <c r="I12870">
        <v>36.401655720000001</v>
      </c>
    </row>
    <row r="12871" spans="1:9">
      <c r="A12871">
        <v>206</v>
      </c>
      <c r="B12871">
        <v>2015</v>
      </c>
      <c r="C12871" t="s">
        <v>111</v>
      </c>
      <c r="D12871">
        <v>0.27981653809547424</v>
      </c>
      <c r="I12871">
        <v>45.002680429999998</v>
      </c>
    </row>
    <row r="12872" spans="1:9">
      <c r="A12872">
        <v>206</v>
      </c>
      <c r="B12872">
        <v>2015</v>
      </c>
      <c r="C12872" t="s">
        <v>113</v>
      </c>
      <c r="D12872">
        <v>0.27981653809547424</v>
      </c>
      <c r="I12872">
        <v>25.78204289</v>
      </c>
    </row>
    <row r="12873" spans="1:9">
      <c r="A12873">
        <v>206</v>
      </c>
      <c r="B12873">
        <v>2015</v>
      </c>
      <c r="C12873" t="s">
        <v>112</v>
      </c>
      <c r="D12873">
        <v>0.27981653809547424</v>
      </c>
      <c r="I12873">
        <v>44.62303721</v>
      </c>
    </row>
    <row r="12874" spans="1:9">
      <c r="A12874">
        <v>206</v>
      </c>
      <c r="B12874">
        <v>2015</v>
      </c>
      <c r="C12874" t="s">
        <v>114</v>
      </c>
      <c r="D12874">
        <v>0.27981653809547424</v>
      </c>
      <c r="I12874">
        <v>29.236339170000001</v>
      </c>
    </row>
    <row r="12875" spans="1:9">
      <c r="A12875">
        <v>206</v>
      </c>
      <c r="B12875">
        <v>2015</v>
      </c>
      <c r="C12875" t="s">
        <v>117</v>
      </c>
      <c r="D12875">
        <v>0.27981653809547424</v>
      </c>
      <c r="I12875">
        <v>21.79354996</v>
      </c>
    </row>
    <row r="12876" spans="1:9">
      <c r="A12876">
        <v>206</v>
      </c>
      <c r="B12876">
        <v>2015</v>
      </c>
      <c r="C12876" t="s">
        <v>121</v>
      </c>
      <c r="D12876">
        <v>0.27981653809547424</v>
      </c>
      <c r="I12876">
        <v>21.30499769</v>
      </c>
    </row>
    <row r="12877" spans="1:9">
      <c r="A12877">
        <v>206</v>
      </c>
      <c r="B12877">
        <v>2015</v>
      </c>
      <c r="C12877" t="s">
        <v>118</v>
      </c>
      <c r="D12877">
        <v>0.27981653809547424</v>
      </c>
      <c r="I12877">
        <v>36.262777079999999</v>
      </c>
    </row>
    <row r="12878" spans="1:9">
      <c r="A12878">
        <v>206</v>
      </c>
      <c r="B12878">
        <v>2015</v>
      </c>
      <c r="C12878" t="s">
        <v>119</v>
      </c>
      <c r="D12878">
        <v>0.27981653809547424</v>
      </c>
      <c r="I12878">
        <v>30.405644890000001</v>
      </c>
    </row>
    <row r="12879" spans="1:9">
      <c r="A12879">
        <v>206</v>
      </c>
      <c r="B12879">
        <v>2015</v>
      </c>
      <c r="C12879" t="s">
        <v>120</v>
      </c>
      <c r="D12879">
        <v>0.27981653809547424</v>
      </c>
      <c r="I12879">
        <v>72.77513209</v>
      </c>
    </row>
    <row r="12880" spans="1:9">
      <c r="A12880">
        <v>206</v>
      </c>
      <c r="B12880">
        <v>2015</v>
      </c>
      <c r="C12880" t="s">
        <v>122</v>
      </c>
      <c r="D12880">
        <v>0.27981653809547424</v>
      </c>
      <c r="I12880">
        <v>72.765242810000004</v>
      </c>
    </row>
    <row r="12881" spans="1:9">
      <c r="A12881">
        <v>206</v>
      </c>
      <c r="B12881">
        <v>2015</v>
      </c>
      <c r="C12881" t="s">
        <v>115</v>
      </c>
      <c r="D12881">
        <v>0.27981653809547424</v>
      </c>
      <c r="I12881">
        <v>35.75682956</v>
      </c>
    </row>
    <row r="12882" spans="1:9">
      <c r="A12882">
        <v>206</v>
      </c>
      <c r="B12882">
        <v>2015</v>
      </c>
      <c r="C12882" t="s">
        <v>116</v>
      </c>
      <c r="D12882">
        <v>0.27981653809547424</v>
      </c>
      <c r="I12882">
        <v>21.630418540000001</v>
      </c>
    </row>
    <row r="12883" spans="1:9">
      <c r="A12883">
        <v>206</v>
      </c>
      <c r="B12883">
        <v>2015</v>
      </c>
      <c r="C12883" t="s">
        <v>123</v>
      </c>
      <c r="D12883">
        <v>0.27981653809547424</v>
      </c>
      <c r="I12883">
        <v>37.547814700000004</v>
      </c>
    </row>
    <row r="12884" spans="1:9">
      <c r="A12884">
        <v>206</v>
      </c>
      <c r="B12884">
        <v>2015</v>
      </c>
      <c r="C12884" t="s">
        <v>124</v>
      </c>
      <c r="D12884">
        <v>0.27981653809547424</v>
      </c>
      <c r="I12884">
        <v>34.105293860000003</v>
      </c>
    </row>
    <row r="12885" spans="1:9">
      <c r="A12885">
        <v>206</v>
      </c>
      <c r="B12885">
        <v>2015</v>
      </c>
      <c r="C12885" t="s">
        <v>125</v>
      </c>
      <c r="D12885">
        <v>0.27981653809547424</v>
      </c>
      <c r="I12885">
        <v>41.683048970000002</v>
      </c>
    </row>
    <row r="12886" spans="1:9">
      <c r="A12886">
        <v>206</v>
      </c>
      <c r="B12886">
        <v>2015</v>
      </c>
      <c r="C12886" t="s">
        <v>126</v>
      </c>
      <c r="D12886">
        <v>0.27981653809547424</v>
      </c>
      <c r="I12886">
        <v>34.862370290000001</v>
      </c>
    </row>
    <row r="12887" spans="1:9">
      <c r="A12887">
        <v>206</v>
      </c>
      <c r="B12887">
        <v>2015</v>
      </c>
      <c r="C12887" t="s">
        <v>127</v>
      </c>
      <c r="D12887">
        <v>0.27981653809547424</v>
      </c>
      <c r="I12887">
        <v>29.193125169999998</v>
      </c>
    </row>
    <row r="12888" spans="1:9">
      <c r="A12888">
        <v>206</v>
      </c>
      <c r="B12888">
        <v>2015</v>
      </c>
      <c r="C12888" t="s">
        <v>128</v>
      </c>
      <c r="D12888">
        <v>0.27981653809547424</v>
      </c>
      <c r="I12888">
        <v>27.615077939999999</v>
      </c>
    </row>
    <row r="12889" spans="1:9">
      <c r="A12889">
        <v>206</v>
      </c>
      <c r="B12889">
        <v>2015</v>
      </c>
      <c r="C12889" t="s">
        <v>129</v>
      </c>
      <c r="D12889">
        <v>0.27981653809547424</v>
      </c>
      <c r="I12889">
        <v>17.802439700000001</v>
      </c>
    </row>
    <row r="12890" spans="1:9">
      <c r="A12890">
        <v>206</v>
      </c>
      <c r="B12890">
        <v>2015</v>
      </c>
      <c r="C12890" t="s">
        <v>130</v>
      </c>
      <c r="D12890">
        <v>0.27981653809547424</v>
      </c>
      <c r="I12890">
        <v>28.18741022</v>
      </c>
    </row>
    <row r="12891" spans="1:9">
      <c r="A12891">
        <v>206</v>
      </c>
      <c r="B12891">
        <v>2015</v>
      </c>
      <c r="C12891" t="s">
        <v>131</v>
      </c>
      <c r="D12891">
        <v>0.27981653809547424</v>
      </c>
      <c r="I12891">
        <v>57.499176970000001</v>
      </c>
    </row>
    <row r="12892" spans="1:9">
      <c r="A12892">
        <v>206</v>
      </c>
      <c r="B12892">
        <v>2015</v>
      </c>
      <c r="C12892" t="s">
        <v>132</v>
      </c>
      <c r="D12892">
        <v>0.27981653809547424</v>
      </c>
      <c r="I12892">
        <v>22.587681589999999</v>
      </c>
    </row>
    <row r="12893" spans="1:9">
      <c r="A12893">
        <v>206</v>
      </c>
      <c r="B12893">
        <v>2015</v>
      </c>
      <c r="C12893" t="s">
        <v>134</v>
      </c>
      <c r="D12893">
        <v>0.27981653809547424</v>
      </c>
      <c r="I12893">
        <v>52.959408549999999</v>
      </c>
    </row>
    <row r="12894" spans="1:9">
      <c r="A12894">
        <v>206</v>
      </c>
      <c r="B12894">
        <v>2015</v>
      </c>
      <c r="C12894" t="s">
        <v>133</v>
      </c>
      <c r="D12894">
        <v>0.27981653809547424</v>
      </c>
      <c r="I12894">
        <v>34.185129259999997</v>
      </c>
    </row>
    <row r="12895" spans="1:9">
      <c r="A12895">
        <v>206</v>
      </c>
      <c r="B12895">
        <v>2015</v>
      </c>
      <c r="C12895" t="s">
        <v>135</v>
      </c>
      <c r="D12895">
        <v>0.27981653809547424</v>
      </c>
      <c r="I12895">
        <v>48.697581489999997</v>
      </c>
    </row>
    <row r="12896" spans="1:9">
      <c r="A12896">
        <v>206</v>
      </c>
      <c r="B12896">
        <v>2015</v>
      </c>
      <c r="C12896" t="s">
        <v>137</v>
      </c>
      <c r="D12896">
        <v>0.27981653809547424</v>
      </c>
      <c r="I12896">
        <v>45.481407439999998</v>
      </c>
    </row>
    <row r="12897" spans="1:13">
      <c r="A12897">
        <v>206</v>
      </c>
      <c r="B12897">
        <v>2015</v>
      </c>
      <c r="C12897" t="s">
        <v>136</v>
      </c>
      <c r="D12897">
        <v>0.27981653809547424</v>
      </c>
      <c r="I12897">
        <v>31.68905363</v>
      </c>
    </row>
    <row r="12898" spans="1:13">
      <c r="A12898">
        <v>206</v>
      </c>
      <c r="B12898">
        <v>2015</v>
      </c>
      <c r="C12898" t="s">
        <v>138</v>
      </c>
      <c r="D12898">
        <v>0.27981653809547424</v>
      </c>
      <c r="I12898">
        <v>39.224387239999999</v>
      </c>
    </row>
    <row r="12899" spans="1:13">
      <c r="A12899">
        <v>209</v>
      </c>
      <c r="B12899">
        <v>2015</v>
      </c>
      <c r="C12899" t="s">
        <v>88</v>
      </c>
      <c r="D12899">
        <v>0.15189872682094574</v>
      </c>
      <c r="I12899">
        <v>6.8000000000000007</v>
      </c>
      <c r="L12899">
        <v>7</v>
      </c>
      <c r="M12899">
        <v>6.5900001525878906</v>
      </c>
    </row>
    <row r="12900" spans="1:13">
      <c r="A12900">
        <v>209</v>
      </c>
      <c r="B12900">
        <v>2015</v>
      </c>
      <c r="C12900" t="s">
        <v>90</v>
      </c>
      <c r="D12900">
        <v>0.15189872682094574</v>
      </c>
      <c r="I12900">
        <v>6.6000000000000005</v>
      </c>
      <c r="K12900">
        <v>2</v>
      </c>
    </row>
    <row r="12901" spans="1:13">
      <c r="A12901">
        <v>209</v>
      </c>
      <c r="B12901">
        <v>2015</v>
      </c>
      <c r="C12901" t="s">
        <v>89</v>
      </c>
      <c r="D12901">
        <v>0.15189872682094574</v>
      </c>
      <c r="I12901">
        <v>5.9</v>
      </c>
      <c r="K12901">
        <v>3</v>
      </c>
    </row>
    <row r="12902" spans="1:13">
      <c r="A12902">
        <v>209</v>
      </c>
      <c r="B12902">
        <v>2015</v>
      </c>
      <c r="C12902" t="s">
        <v>92</v>
      </c>
      <c r="D12902">
        <v>0.15189872682094574</v>
      </c>
      <c r="I12902">
        <v>6.4</v>
      </c>
      <c r="K12902">
        <v>3</v>
      </c>
    </row>
    <row r="12903" spans="1:13">
      <c r="A12903">
        <v>209</v>
      </c>
      <c r="B12903">
        <v>2015</v>
      </c>
      <c r="C12903" t="s">
        <v>91</v>
      </c>
      <c r="D12903">
        <v>0.15189872682094574</v>
      </c>
      <c r="I12903">
        <v>6.7</v>
      </c>
      <c r="K12903">
        <v>2</v>
      </c>
    </row>
    <row r="12904" spans="1:13">
      <c r="A12904">
        <v>209</v>
      </c>
      <c r="B12904">
        <v>2015</v>
      </c>
      <c r="C12904" t="s">
        <v>93</v>
      </c>
      <c r="D12904">
        <v>0.15189872682094574</v>
      </c>
      <c r="I12904">
        <v>7.1000000000000005</v>
      </c>
      <c r="K12904">
        <v>1</v>
      </c>
    </row>
    <row r="12905" spans="1:13">
      <c r="A12905">
        <v>209</v>
      </c>
      <c r="B12905">
        <v>2015</v>
      </c>
      <c r="C12905" t="s">
        <v>94</v>
      </c>
      <c r="D12905">
        <v>0.15189872682094574</v>
      </c>
      <c r="I12905">
        <v>7</v>
      </c>
      <c r="K12905">
        <v>2</v>
      </c>
    </row>
    <row r="12906" spans="1:13">
      <c r="A12906">
        <v>209</v>
      </c>
      <c r="B12906">
        <v>2015</v>
      </c>
      <c r="C12906" t="s">
        <v>95</v>
      </c>
      <c r="D12906">
        <v>0.15189872682094574</v>
      </c>
      <c r="I12906">
        <v>7.6000000000000005</v>
      </c>
      <c r="K12906">
        <v>1</v>
      </c>
    </row>
    <row r="12907" spans="1:13">
      <c r="A12907">
        <v>209</v>
      </c>
      <c r="B12907">
        <v>2015</v>
      </c>
      <c r="C12907" t="s">
        <v>97</v>
      </c>
      <c r="D12907">
        <v>0.15189872682094574</v>
      </c>
      <c r="I12907">
        <v>7.2</v>
      </c>
      <c r="K12907">
        <v>1</v>
      </c>
    </row>
    <row r="12908" spans="1:13">
      <c r="A12908">
        <v>209</v>
      </c>
      <c r="B12908">
        <v>2015</v>
      </c>
      <c r="C12908" t="s">
        <v>96</v>
      </c>
      <c r="D12908">
        <v>0.15189872682094574</v>
      </c>
      <c r="I12908">
        <v>7</v>
      </c>
      <c r="K12908">
        <v>2</v>
      </c>
    </row>
    <row r="12909" spans="1:13">
      <c r="A12909">
        <v>209</v>
      </c>
      <c r="B12909">
        <v>2015</v>
      </c>
      <c r="C12909" t="s">
        <v>98</v>
      </c>
      <c r="D12909">
        <v>0.15189872682094574</v>
      </c>
      <c r="I12909">
        <v>6.3000000000000007</v>
      </c>
      <c r="K12909">
        <v>3</v>
      </c>
    </row>
    <row r="12910" spans="1:13">
      <c r="A12910">
        <v>209</v>
      </c>
      <c r="B12910">
        <v>2015</v>
      </c>
      <c r="C12910" t="s">
        <v>99</v>
      </c>
      <c r="D12910">
        <v>0.15189872682094574</v>
      </c>
      <c r="I12910">
        <v>7</v>
      </c>
      <c r="K12910">
        <v>2</v>
      </c>
    </row>
    <row r="12911" spans="1:13">
      <c r="A12911">
        <v>209</v>
      </c>
      <c r="B12911">
        <v>2015</v>
      </c>
      <c r="C12911" t="s">
        <v>100</v>
      </c>
      <c r="D12911">
        <v>0.15189872682094574</v>
      </c>
      <c r="I12911">
        <v>6.4</v>
      </c>
      <c r="K12911">
        <v>3</v>
      </c>
    </row>
    <row r="12912" spans="1:13">
      <c r="A12912">
        <v>209</v>
      </c>
      <c r="B12912">
        <v>2015</v>
      </c>
      <c r="C12912" t="s">
        <v>102</v>
      </c>
      <c r="D12912">
        <v>0.15189872682094574</v>
      </c>
      <c r="I12912">
        <v>6.5</v>
      </c>
      <c r="K12912">
        <v>3</v>
      </c>
    </row>
    <row r="12913" spans="1:11">
      <c r="A12913">
        <v>209</v>
      </c>
      <c r="B12913">
        <v>2015</v>
      </c>
      <c r="C12913" t="s">
        <v>103</v>
      </c>
      <c r="D12913">
        <v>0.15189872682094574</v>
      </c>
      <c r="I12913">
        <v>6.7</v>
      </c>
      <c r="K12913">
        <v>2</v>
      </c>
    </row>
    <row r="12914" spans="1:11">
      <c r="A12914">
        <v>209</v>
      </c>
      <c r="B12914">
        <v>2015</v>
      </c>
      <c r="C12914" t="s">
        <v>104</v>
      </c>
      <c r="D12914">
        <v>0.15189872682094574</v>
      </c>
      <c r="I12914">
        <v>6.4</v>
      </c>
      <c r="K12914">
        <v>3</v>
      </c>
    </row>
    <row r="12915" spans="1:11">
      <c r="A12915">
        <v>209</v>
      </c>
      <c r="B12915">
        <v>2015</v>
      </c>
      <c r="C12915" t="s">
        <v>101</v>
      </c>
      <c r="D12915">
        <v>0.15189872682094574</v>
      </c>
      <c r="I12915">
        <v>7.7</v>
      </c>
      <c r="K12915">
        <v>1</v>
      </c>
    </row>
    <row r="12916" spans="1:11">
      <c r="A12916">
        <v>209</v>
      </c>
      <c r="B12916">
        <v>2015</v>
      </c>
      <c r="C12916" t="s">
        <v>105</v>
      </c>
      <c r="D12916">
        <v>0.15189872682094574</v>
      </c>
      <c r="I12916">
        <v>7.3000000000000007</v>
      </c>
      <c r="K12916">
        <v>1</v>
      </c>
    </row>
    <row r="12917" spans="1:11">
      <c r="A12917">
        <v>209</v>
      </c>
      <c r="B12917">
        <v>2015</v>
      </c>
      <c r="C12917" t="s">
        <v>106</v>
      </c>
      <c r="D12917">
        <v>0.15189872682094574</v>
      </c>
      <c r="I12917">
        <v>6.8000000000000007</v>
      </c>
      <c r="K12917">
        <v>2</v>
      </c>
    </row>
    <row r="12918" spans="1:11">
      <c r="A12918">
        <v>209</v>
      </c>
      <c r="B12918">
        <v>2015</v>
      </c>
      <c r="C12918" t="s">
        <v>15</v>
      </c>
      <c r="D12918">
        <v>0.15189872682094574</v>
      </c>
      <c r="I12918">
        <v>6.5</v>
      </c>
      <c r="K12918">
        <v>3</v>
      </c>
    </row>
    <row r="12919" spans="1:11">
      <c r="A12919">
        <v>209</v>
      </c>
      <c r="B12919">
        <v>2015</v>
      </c>
      <c r="C12919" t="s">
        <v>109</v>
      </c>
      <c r="D12919">
        <v>0.15189872682094574</v>
      </c>
      <c r="I12919">
        <v>7.6000000000000005</v>
      </c>
      <c r="K12919">
        <v>1</v>
      </c>
    </row>
    <row r="12920" spans="1:11">
      <c r="A12920">
        <v>209</v>
      </c>
      <c r="B12920">
        <v>2015</v>
      </c>
      <c r="C12920" t="s">
        <v>108</v>
      </c>
      <c r="D12920">
        <v>0.15189872682094574</v>
      </c>
      <c r="I12920">
        <v>7.5</v>
      </c>
      <c r="K12920">
        <v>1</v>
      </c>
    </row>
    <row r="12921" spans="1:11">
      <c r="A12921">
        <v>209</v>
      </c>
      <c r="B12921">
        <v>2015</v>
      </c>
      <c r="C12921" t="s">
        <v>107</v>
      </c>
      <c r="D12921">
        <v>0.15189872682094574</v>
      </c>
      <c r="I12921">
        <v>6.5</v>
      </c>
      <c r="K12921">
        <v>3</v>
      </c>
    </row>
    <row r="12922" spans="1:11">
      <c r="A12922">
        <v>209</v>
      </c>
      <c r="B12922">
        <v>2015</v>
      </c>
      <c r="C12922" t="s">
        <v>110</v>
      </c>
      <c r="D12922">
        <v>0.15189872682094574</v>
      </c>
      <c r="I12922">
        <v>6.5</v>
      </c>
      <c r="K12922">
        <v>3</v>
      </c>
    </row>
    <row r="12923" spans="1:11">
      <c r="A12923">
        <v>209</v>
      </c>
      <c r="B12923">
        <v>2015</v>
      </c>
      <c r="C12923" t="s">
        <v>111</v>
      </c>
      <c r="D12923">
        <v>0.15189872682094574</v>
      </c>
      <c r="I12923">
        <v>6.9</v>
      </c>
      <c r="K12923">
        <v>2</v>
      </c>
    </row>
    <row r="12924" spans="1:11">
      <c r="A12924">
        <v>209</v>
      </c>
      <c r="B12924">
        <v>2015</v>
      </c>
      <c r="C12924" t="s">
        <v>113</v>
      </c>
      <c r="D12924">
        <v>0.15189872682094574</v>
      </c>
      <c r="I12924">
        <v>6.5</v>
      </c>
      <c r="K12924">
        <v>3</v>
      </c>
    </row>
    <row r="12925" spans="1:11">
      <c r="A12925">
        <v>209</v>
      </c>
      <c r="B12925">
        <v>2015</v>
      </c>
      <c r="C12925" t="s">
        <v>112</v>
      </c>
      <c r="D12925">
        <v>0.15189872682094574</v>
      </c>
      <c r="I12925">
        <v>7.1000000000000005</v>
      </c>
      <c r="K12925">
        <v>1</v>
      </c>
    </row>
    <row r="12926" spans="1:11">
      <c r="A12926">
        <v>209</v>
      </c>
      <c r="B12926">
        <v>2015</v>
      </c>
      <c r="C12926" t="s">
        <v>114</v>
      </c>
      <c r="D12926">
        <v>0.15189872682094574</v>
      </c>
      <c r="I12926">
        <v>7.1000000000000005</v>
      </c>
      <c r="K12926">
        <v>1</v>
      </c>
    </row>
    <row r="12927" spans="1:11">
      <c r="A12927">
        <v>209</v>
      </c>
      <c r="B12927">
        <v>2015</v>
      </c>
      <c r="C12927" t="s">
        <v>117</v>
      </c>
      <c r="D12927">
        <v>0.15189872682094574</v>
      </c>
      <c r="I12927">
        <v>7.2</v>
      </c>
      <c r="K12927">
        <v>1</v>
      </c>
    </row>
    <row r="12928" spans="1:11">
      <c r="A12928">
        <v>209</v>
      </c>
      <c r="B12928">
        <v>2015</v>
      </c>
      <c r="C12928" t="s">
        <v>121</v>
      </c>
      <c r="D12928">
        <v>0.15189872682094574</v>
      </c>
      <c r="I12928">
        <v>6.1000000000000005</v>
      </c>
      <c r="K12928">
        <v>3</v>
      </c>
    </row>
    <row r="12929" spans="1:11">
      <c r="A12929">
        <v>209</v>
      </c>
      <c r="B12929">
        <v>2015</v>
      </c>
      <c r="C12929" t="s">
        <v>118</v>
      </c>
      <c r="D12929">
        <v>0.15189872682094574</v>
      </c>
      <c r="I12929">
        <v>6.7</v>
      </c>
      <c r="K12929">
        <v>2</v>
      </c>
    </row>
    <row r="12930" spans="1:11">
      <c r="A12930">
        <v>209</v>
      </c>
      <c r="B12930">
        <v>2015</v>
      </c>
      <c r="C12930" t="s">
        <v>119</v>
      </c>
      <c r="D12930">
        <v>0.15189872682094574</v>
      </c>
      <c r="I12930">
        <v>6.7</v>
      </c>
      <c r="K12930">
        <v>2</v>
      </c>
    </row>
    <row r="12931" spans="1:11">
      <c r="A12931">
        <v>209</v>
      </c>
      <c r="B12931">
        <v>2015</v>
      </c>
      <c r="C12931" t="s">
        <v>120</v>
      </c>
      <c r="D12931">
        <v>0.15189872682094574</v>
      </c>
      <c r="I12931">
        <v>6.8000000000000007</v>
      </c>
      <c r="K12931">
        <v>2</v>
      </c>
    </row>
    <row r="12932" spans="1:11">
      <c r="A12932">
        <v>209</v>
      </c>
      <c r="B12932">
        <v>2015</v>
      </c>
      <c r="C12932" t="s">
        <v>122</v>
      </c>
      <c r="D12932">
        <v>0.15189872682094574</v>
      </c>
      <c r="I12932">
        <v>6.9</v>
      </c>
      <c r="K12932">
        <v>2</v>
      </c>
    </row>
    <row r="12933" spans="1:11">
      <c r="A12933">
        <v>209</v>
      </c>
      <c r="B12933">
        <v>2015</v>
      </c>
      <c r="C12933" t="s">
        <v>115</v>
      </c>
      <c r="D12933">
        <v>0.15189872682094574</v>
      </c>
      <c r="I12933">
        <v>7.4</v>
      </c>
      <c r="K12933">
        <v>1</v>
      </c>
    </row>
    <row r="12934" spans="1:11">
      <c r="A12934">
        <v>209</v>
      </c>
      <c r="B12934">
        <v>2015</v>
      </c>
      <c r="C12934" t="s">
        <v>116</v>
      </c>
      <c r="D12934">
        <v>0.15189872682094574</v>
      </c>
      <c r="I12934">
        <v>6.3000000000000007</v>
      </c>
      <c r="K12934">
        <v>3</v>
      </c>
    </row>
    <row r="12935" spans="1:11">
      <c r="A12935">
        <v>209</v>
      </c>
      <c r="B12935">
        <v>2015</v>
      </c>
      <c r="C12935" t="s">
        <v>123</v>
      </c>
      <c r="D12935">
        <v>0.15189872682094574</v>
      </c>
      <c r="I12935">
        <v>6.4</v>
      </c>
      <c r="K12935">
        <v>3</v>
      </c>
    </row>
    <row r="12936" spans="1:11">
      <c r="A12936">
        <v>209</v>
      </c>
      <c r="B12936">
        <v>2015</v>
      </c>
      <c r="C12936" t="s">
        <v>124</v>
      </c>
      <c r="D12936">
        <v>0.15189872682094574</v>
      </c>
      <c r="I12936">
        <v>7</v>
      </c>
      <c r="K12936">
        <v>2</v>
      </c>
    </row>
    <row r="12937" spans="1:11">
      <c r="A12937">
        <v>209</v>
      </c>
      <c r="B12937">
        <v>2015</v>
      </c>
      <c r="C12937" t="s">
        <v>125</v>
      </c>
      <c r="D12937">
        <v>0.15189872682094574</v>
      </c>
      <c r="I12937">
        <v>7.2</v>
      </c>
      <c r="K12937">
        <v>1</v>
      </c>
    </row>
    <row r="12938" spans="1:11">
      <c r="A12938">
        <v>209</v>
      </c>
      <c r="B12938">
        <v>2015</v>
      </c>
      <c r="C12938" t="s">
        <v>126</v>
      </c>
      <c r="D12938">
        <v>0.15189872682094574</v>
      </c>
      <c r="I12938">
        <v>7.3000000000000007</v>
      </c>
      <c r="K12938">
        <v>1</v>
      </c>
    </row>
    <row r="12939" spans="1:11">
      <c r="A12939">
        <v>209</v>
      </c>
      <c r="B12939">
        <v>2015</v>
      </c>
      <c r="C12939" t="s">
        <v>127</v>
      </c>
      <c r="D12939">
        <v>0.15189872682094574</v>
      </c>
      <c r="I12939">
        <v>7.6000000000000005</v>
      </c>
      <c r="K12939">
        <v>1</v>
      </c>
    </row>
    <row r="12940" spans="1:11">
      <c r="A12940">
        <v>209</v>
      </c>
      <c r="B12940">
        <v>2015</v>
      </c>
      <c r="C12940" t="s">
        <v>128</v>
      </c>
      <c r="D12940">
        <v>0.15189872682094574</v>
      </c>
      <c r="I12940">
        <v>5.8000000000000007</v>
      </c>
      <c r="K12940">
        <v>3</v>
      </c>
    </row>
    <row r="12941" spans="1:11">
      <c r="A12941">
        <v>209</v>
      </c>
      <c r="B12941">
        <v>2015</v>
      </c>
      <c r="C12941" t="s">
        <v>129</v>
      </c>
      <c r="D12941">
        <v>0.15189872682094574</v>
      </c>
      <c r="I12941">
        <v>6.2</v>
      </c>
      <c r="K12941">
        <v>3</v>
      </c>
    </row>
    <row r="12942" spans="1:11">
      <c r="A12942">
        <v>209</v>
      </c>
      <c r="B12942">
        <v>2015</v>
      </c>
      <c r="C12942" t="s">
        <v>130</v>
      </c>
      <c r="D12942">
        <v>0.15189872682094574</v>
      </c>
      <c r="I12942">
        <v>6.8000000000000007</v>
      </c>
      <c r="K12942">
        <v>2</v>
      </c>
    </row>
    <row r="12943" spans="1:11">
      <c r="A12943">
        <v>209</v>
      </c>
      <c r="B12943">
        <v>2015</v>
      </c>
      <c r="C12943" t="s">
        <v>131</v>
      </c>
      <c r="D12943">
        <v>0.15189872682094574</v>
      </c>
      <c r="I12943">
        <v>7.2</v>
      </c>
      <c r="K12943">
        <v>1</v>
      </c>
    </row>
    <row r="12944" spans="1:11">
      <c r="A12944">
        <v>209</v>
      </c>
      <c r="B12944">
        <v>2015</v>
      </c>
      <c r="C12944" t="s">
        <v>132</v>
      </c>
      <c r="D12944">
        <v>0.15189872682094574</v>
      </c>
      <c r="I12944">
        <v>6.4</v>
      </c>
      <c r="K12944">
        <v>3</v>
      </c>
    </row>
    <row r="12945" spans="1:13">
      <c r="A12945">
        <v>209</v>
      </c>
      <c r="B12945">
        <v>2015</v>
      </c>
      <c r="C12945" t="s">
        <v>134</v>
      </c>
      <c r="D12945">
        <v>0.15189872682094574</v>
      </c>
      <c r="I12945">
        <v>7.5</v>
      </c>
      <c r="K12945">
        <v>1</v>
      </c>
    </row>
    <row r="12946" spans="1:13">
      <c r="A12946">
        <v>209</v>
      </c>
      <c r="B12946">
        <v>2015</v>
      </c>
      <c r="C12946" t="s">
        <v>133</v>
      </c>
      <c r="D12946">
        <v>0.15189872682094574</v>
      </c>
      <c r="I12946">
        <v>7.3000000000000007</v>
      </c>
      <c r="K12946">
        <v>1</v>
      </c>
    </row>
    <row r="12947" spans="1:13">
      <c r="A12947">
        <v>209</v>
      </c>
      <c r="B12947">
        <v>2015</v>
      </c>
      <c r="C12947" t="s">
        <v>135</v>
      </c>
      <c r="D12947">
        <v>0.15189872682094574</v>
      </c>
      <c r="I12947">
        <v>7.2</v>
      </c>
      <c r="K12947">
        <v>1</v>
      </c>
    </row>
    <row r="12948" spans="1:13">
      <c r="A12948">
        <v>209</v>
      </c>
      <c r="B12948">
        <v>2015</v>
      </c>
      <c r="C12948" t="s">
        <v>137</v>
      </c>
      <c r="D12948">
        <v>0.15189872682094574</v>
      </c>
      <c r="I12948">
        <v>6.7</v>
      </c>
      <c r="K12948">
        <v>2</v>
      </c>
    </row>
    <row r="12949" spans="1:13">
      <c r="A12949">
        <v>209</v>
      </c>
      <c r="B12949">
        <v>2015</v>
      </c>
      <c r="C12949" t="s">
        <v>136</v>
      </c>
      <c r="D12949">
        <v>0.15189872682094574</v>
      </c>
      <c r="I12949">
        <v>4.8000000000000007</v>
      </c>
      <c r="K12949">
        <v>3</v>
      </c>
    </row>
    <row r="12950" spans="1:13">
      <c r="A12950">
        <v>209</v>
      </c>
      <c r="B12950">
        <v>2015</v>
      </c>
      <c r="C12950" t="s">
        <v>138</v>
      </c>
      <c r="D12950">
        <v>0.15189872682094574</v>
      </c>
      <c r="I12950">
        <v>6.2</v>
      </c>
      <c r="K12950">
        <v>3</v>
      </c>
    </row>
    <row r="12951" spans="1:13">
      <c r="A12951">
        <v>210</v>
      </c>
      <c r="B12951">
        <v>2015</v>
      </c>
      <c r="C12951" t="s">
        <v>88</v>
      </c>
      <c r="D12951">
        <v>0.44999998807907104</v>
      </c>
      <c r="I12951">
        <v>8.6</v>
      </c>
      <c r="L12951">
        <v>8.9499998092651367</v>
      </c>
      <c r="M12951">
        <v>8.2399997711181641</v>
      </c>
    </row>
    <row r="12952" spans="1:13">
      <c r="A12952">
        <v>210</v>
      </c>
      <c r="B12952">
        <v>2015</v>
      </c>
      <c r="C12952" t="s">
        <v>90</v>
      </c>
      <c r="D12952">
        <v>0.44999998807907104</v>
      </c>
      <c r="I12952">
        <v>9.1</v>
      </c>
      <c r="K12952">
        <v>1</v>
      </c>
    </row>
    <row r="12953" spans="1:13">
      <c r="A12953">
        <v>210</v>
      </c>
      <c r="B12953">
        <v>2015</v>
      </c>
      <c r="C12953" t="s">
        <v>89</v>
      </c>
      <c r="D12953">
        <v>0.44999998807907104</v>
      </c>
      <c r="I12953">
        <v>7.8000000000000007</v>
      </c>
      <c r="K12953">
        <v>3</v>
      </c>
    </row>
    <row r="12954" spans="1:13">
      <c r="A12954">
        <v>210</v>
      </c>
      <c r="B12954">
        <v>2015</v>
      </c>
      <c r="C12954" t="s">
        <v>92</v>
      </c>
      <c r="D12954">
        <v>0.44999998807907104</v>
      </c>
      <c r="I12954">
        <v>8.9</v>
      </c>
      <c r="K12954">
        <v>2</v>
      </c>
    </row>
    <row r="12955" spans="1:13">
      <c r="A12955">
        <v>210</v>
      </c>
      <c r="B12955">
        <v>2015</v>
      </c>
      <c r="C12955" t="s">
        <v>91</v>
      </c>
      <c r="D12955">
        <v>0.44999998807907104</v>
      </c>
      <c r="I12955">
        <v>9.4</v>
      </c>
      <c r="K12955">
        <v>1</v>
      </c>
    </row>
    <row r="12956" spans="1:13">
      <c r="A12956">
        <v>210</v>
      </c>
      <c r="B12956">
        <v>2015</v>
      </c>
      <c r="C12956" t="s">
        <v>93</v>
      </c>
      <c r="D12956">
        <v>0.44999998807907104</v>
      </c>
      <c r="I12956">
        <v>8.8000000000000007</v>
      </c>
      <c r="K12956">
        <v>2</v>
      </c>
    </row>
    <row r="12957" spans="1:13">
      <c r="A12957">
        <v>210</v>
      </c>
      <c r="B12957">
        <v>2015</v>
      </c>
      <c r="C12957" t="s">
        <v>94</v>
      </c>
      <c r="D12957">
        <v>0.44999998807907104</v>
      </c>
      <c r="I12957">
        <v>7.9</v>
      </c>
      <c r="K12957">
        <v>3</v>
      </c>
    </row>
    <row r="12958" spans="1:13">
      <c r="A12958">
        <v>210</v>
      </c>
      <c r="B12958">
        <v>2015</v>
      </c>
      <c r="C12958" t="s">
        <v>95</v>
      </c>
      <c r="D12958">
        <v>0.44999998807907104</v>
      </c>
      <c r="I12958">
        <v>9</v>
      </c>
      <c r="K12958">
        <v>1</v>
      </c>
    </row>
    <row r="12959" spans="1:13">
      <c r="A12959">
        <v>210</v>
      </c>
      <c r="B12959">
        <v>2015</v>
      </c>
      <c r="C12959" t="s">
        <v>97</v>
      </c>
      <c r="D12959">
        <v>0.44999998807907104</v>
      </c>
      <c r="I12959">
        <v>8.9</v>
      </c>
      <c r="K12959">
        <v>2</v>
      </c>
    </row>
    <row r="12960" spans="1:13">
      <c r="A12960">
        <v>210</v>
      </c>
      <c r="B12960">
        <v>2015</v>
      </c>
      <c r="C12960" t="s">
        <v>96</v>
      </c>
      <c r="D12960">
        <v>0.44999998807907104</v>
      </c>
      <c r="I12960">
        <v>8</v>
      </c>
      <c r="K12960">
        <v>3</v>
      </c>
    </row>
    <row r="12961" spans="1:11">
      <c r="A12961">
        <v>210</v>
      </c>
      <c r="B12961">
        <v>2015</v>
      </c>
      <c r="C12961" t="s">
        <v>98</v>
      </c>
      <c r="D12961">
        <v>0.44999998807907104</v>
      </c>
      <c r="I12961">
        <v>8.4</v>
      </c>
      <c r="K12961">
        <v>2</v>
      </c>
    </row>
    <row r="12962" spans="1:11">
      <c r="A12962">
        <v>210</v>
      </c>
      <c r="B12962">
        <v>2015</v>
      </c>
      <c r="C12962" t="s">
        <v>99</v>
      </c>
      <c r="D12962">
        <v>0.44999998807907104</v>
      </c>
      <c r="I12962">
        <v>9.1</v>
      </c>
      <c r="K12962">
        <v>1</v>
      </c>
    </row>
    <row r="12963" spans="1:11">
      <c r="A12963">
        <v>210</v>
      </c>
      <c r="B12963">
        <v>2015</v>
      </c>
      <c r="C12963" t="s">
        <v>100</v>
      </c>
      <c r="D12963">
        <v>0.44999998807907104</v>
      </c>
      <c r="I12963">
        <v>6.9</v>
      </c>
      <c r="K12963">
        <v>3</v>
      </c>
    </row>
    <row r="12964" spans="1:11">
      <c r="A12964">
        <v>210</v>
      </c>
      <c r="B12964">
        <v>2015</v>
      </c>
      <c r="C12964" t="s">
        <v>102</v>
      </c>
      <c r="D12964">
        <v>0.44999998807907104</v>
      </c>
      <c r="I12964">
        <v>8.9</v>
      </c>
      <c r="K12964">
        <v>2</v>
      </c>
    </row>
    <row r="12965" spans="1:11">
      <c r="A12965">
        <v>210</v>
      </c>
      <c r="B12965">
        <v>2015</v>
      </c>
      <c r="C12965" t="s">
        <v>103</v>
      </c>
      <c r="D12965">
        <v>0.44999998807907104</v>
      </c>
      <c r="I12965">
        <v>9.2000000000000011</v>
      </c>
      <c r="K12965">
        <v>1</v>
      </c>
    </row>
    <row r="12966" spans="1:11">
      <c r="A12966">
        <v>210</v>
      </c>
      <c r="B12966">
        <v>2015</v>
      </c>
      <c r="C12966" t="s">
        <v>104</v>
      </c>
      <c r="D12966">
        <v>0.44999998807907104</v>
      </c>
      <c r="I12966">
        <v>9.2000000000000011</v>
      </c>
      <c r="K12966">
        <v>1</v>
      </c>
    </row>
    <row r="12967" spans="1:11">
      <c r="A12967">
        <v>210</v>
      </c>
      <c r="B12967">
        <v>2015</v>
      </c>
      <c r="C12967" t="s">
        <v>101</v>
      </c>
      <c r="D12967">
        <v>0.44999998807907104</v>
      </c>
      <c r="I12967">
        <v>9.6000000000000014</v>
      </c>
      <c r="K12967">
        <v>1</v>
      </c>
    </row>
    <row r="12968" spans="1:11">
      <c r="A12968">
        <v>210</v>
      </c>
      <c r="B12968">
        <v>2015</v>
      </c>
      <c r="C12968" t="s">
        <v>105</v>
      </c>
      <c r="D12968">
        <v>0.44999998807907104</v>
      </c>
      <c r="I12968">
        <v>9.6000000000000014</v>
      </c>
      <c r="K12968">
        <v>1</v>
      </c>
    </row>
    <row r="12969" spans="1:11">
      <c r="A12969">
        <v>210</v>
      </c>
      <c r="B12969">
        <v>2015</v>
      </c>
      <c r="C12969" t="s">
        <v>106</v>
      </c>
      <c r="D12969">
        <v>0.44999998807907104</v>
      </c>
      <c r="I12969">
        <v>9.2000000000000011</v>
      </c>
      <c r="K12969">
        <v>1</v>
      </c>
    </row>
    <row r="12970" spans="1:11">
      <c r="A12970">
        <v>210</v>
      </c>
      <c r="B12970">
        <v>2015</v>
      </c>
      <c r="C12970" t="s">
        <v>15</v>
      </c>
      <c r="D12970">
        <v>0.44999998807907104</v>
      </c>
      <c r="I12970">
        <v>8.9</v>
      </c>
      <c r="K12970">
        <v>2</v>
      </c>
    </row>
    <row r="12971" spans="1:11">
      <c r="A12971">
        <v>210</v>
      </c>
      <c r="B12971">
        <v>2015</v>
      </c>
      <c r="C12971" t="s">
        <v>109</v>
      </c>
      <c r="D12971">
        <v>0.44999998807907104</v>
      </c>
      <c r="I12971">
        <v>9.3000000000000007</v>
      </c>
      <c r="K12971">
        <v>1</v>
      </c>
    </row>
    <row r="12972" spans="1:11">
      <c r="A12972">
        <v>210</v>
      </c>
      <c r="B12972">
        <v>2015</v>
      </c>
      <c r="C12972" t="s">
        <v>108</v>
      </c>
      <c r="D12972">
        <v>0.44999998807907104</v>
      </c>
      <c r="I12972">
        <v>9.2000000000000011</v>
      </c>
      <c r="K12972">
        <v>1</v>
      </c>
    </row>
    <row r="12973" spans="1:11">
      <c r="A12973">
        <v>210</v>
      </c>
      <c r="B12973">
        <v>2015</v>
      </c>
      <c r="C12973" t="s">
        <v>107</v>
      </c>
      <c r="D12973">
        <v>0.44999998807907104</v>
      </c>
      <c r="I12973">
        <v>6.8000000000000007</v>
      </c>
      <c r="K12973">
        <v>3</v>
      </c>
    </row>
    <row r="12974" spans="1:11">
      <c r="A12974">
        <v>210</v>
      </c>
      <c r="B12974">
        <v>2015</v>
      </c>
      <c r="C12974" t="s">
        <v>110</v>
      </c>
      <c r="D12974">
        <v>0.44999998807907104</v>
      </c>
      <c r="I12974">
        <v>9</v>
      </c>
      <c r="K12974">
        <v>1</v>
      </c>
    </row>
    <row r="12975" spans="1:11">
      <c r="A12975">
        <v>210</v>
      </c>
      <c r="B12975">
        <v>2015</v>
      </c>
      <c r="C12975" t="s">
        <v>111</v>
      </c>
      <c r="D12975">
        <v>0.44999998807907104</v>
      </c>
      <c r="I12975">
        <v>8.4</v>
      </c>
      <c r="K12975">
        <v>2</v>
      </c>
    </row>
    <row r="12976" spans="1:11">
      <c r="A12976">
        <v>210</v>
      </c>
      <c r="B12976">
        <v>2015</v>
      </c>
      <c r="C12976" t="s">
        <v>113</v>
      </c>
      <c r="D12976">
        <v>0.44999998807907104</v>
      </c>
      <c r="I12976">
        <v>8.6</v>
      </c>
      <c r="K12976">
        <v>2</v>
      </c>
    </row>
    <row r="12977" spans="1:11">
      <c r="A12977">
        <v>210</v>
      </c>
      <c r="B12977">
        <v>2015</v>
      </c>
      <c r="C12977" t="s">
        <v>112</v>
      </c>
      <c r="D12977">
        <v>0.44999998807907104</v>
      </c>
      <c r="I12977">
        <v>9.4</v>
      </c>
      <c r="K12977">
        <v>1</v>
      </c>
    </row>
    <row r="12978" spans="1:11">
      <c r="A12978">
        <v>210</v>
      </c>
      <c r="B12978">
        <v>2015</v>
      </c>
      <c r="C12978" t="s">
        <v>114</v>
      </c>
      <c r="D12978">
        <v>0.44999998807907104</v>
      </c>
      <c r="I12978">
        <v>8.9</v>
      </c>
      <c r="K12978">
        <v>2</v>
      </c>
    </row>
    <row r="12979" spans="1:11">
      <c r="A12979">
        <v>210</v>
      </c>
      <c r="B12979">
        <v>2015</v>
      </c>
      <c r="C12979" t="s">
        <v>117</v>
      </c>
      <c r="D12979">
        <v>0.44999998807907104</v>
      </c>
      <c r="I12979">
        <v>8.1</v>
      </c>
      <c r="K12979">
        <v>3</v>
      </c>
    </row>
    <row r="12980" spans="1:11">
      <c r="A12980">
        <v>210</v>
      </c>
      <c r="B12980">
        <v>2015</v>
      </c>
      <c r="C12980" t="s">
        <v>121</v>
      </c>
      <c r="D12980">
        <v>0.44999998807907104</v>
      </c>
      <c r="I12980">
        <v>8.3000000000000007</v>
      </c>
      <c r="K12980">
        <v>2</v>
      </c>
    </row>
    <row r="12981" spans="1:11">
      <c r="A12981">
        <v>210</v>
      </c>
      <c r="B12981">
        <v>2015</v>
      </c>
      <c r="C12981" t="s">
        <v>118</v>
      </c>
      <c r="D12981">
        <v>0.44999998807907104</v>
      </c>
      <c r="I12981">
        <v>6.7</v>
      </c>
      <c r="K12981">
        <v>3</v>
      </c>
    </row>
    <row r="12982" spans="1:11">
      <c r="A12982">
        <v>210</v>
      </c>
      <c r="B12982">
        <v>2015</v>
      </c>
      <c r="C12982" t="s">
        <v>119</v>
      </c>
      <c r="D12982">
        <v>0.44999998807907104</v>
      </c>
      <c r="I12982">
        <v>9.2000000000000011</v>
      </c>
      <c r="K12982">
        <v>1</v>
      </c>
    </row>
    <row r="12983" spans="1:11">
      <c r="A12983">
        <v>210</v>
      </c>
      <c r="B12983">
        <v>2015</v>
      </c>
      <c r="C12983" t="s">
        <v>120</v>
      </c>
      <c r="D12983">
        <v>0.44999998807907104</v>
      </c>
      <c r="I12983">
        <v>8.3000000000000007</v>
      </c>
      <c r="K12983">
        <v>2</v>
      </c>
    </row>
    <row r="12984" spans="1:11">
      <c r="A12984">
        <v>210</v>
      </c>
      <c r="B12984">
        <v>2015</v>
      </c>
      <c r="C12984" t="s">
        <v>122</v>
      </c>
      <c r="D12984">
        <v>0.44999998807907104</v>
      </c>
      <c r="I12984">
        <v>9.2000000000000011</v>
      </c>
      <c r="K12984">
        <v>1</v>
      </c>
    </row>
    <row r="12985" spans="1:11">
      <c r="A12985">
        <v>210</v>
      </c>
      <c r="B12985">
        <v>2015</v>
      </c>
      <c r="C12985" t="s">
        <v>115</v>
      </c>
      <c r="D12985">
        <v>0.44999998807907104</v>
      </c>
      <c r="I12985">
        <v>9</v>
      </c>
      <c r="K12985">
        <v>1</v>
      </c>
    </row>
    <row r="12986" spans="1:11">
      <c r="A12986">
        <v>210</v>
      </c>
      <c r="B12986">
        <v>2015</v>
      </c>
      <c r="C12986" t="s">
        <v>116</v>
      </c>
      <c r="D12986">
        <v>0.44999998807907104</v>
      </c>
      <c r="I12986">
        <v>7.7</v>
      </c>
      <c r="K12986">
        <v>3</v>
      </c>
    </row>
    <row r="12987" spans="1:11">
      <c r="A12987">
        <v>210</v>
      </c>
      <c r="B12987">
        <v>2015</v>
      </c>
      <c r="C12987" t="s">
        <v>123</v>
      </c>
      <c r="D12987">
        <v>0.44999998807907104</v>
      </c>
      <c r="I12987">
        <v>9.2000000000000011</v>
      </c>
      <c r="K12987">
        <v>1</v>
      </c>
    </row>
    <row r="12988" spans="1:11">
      <c r="A12988">
        <v>210</v>
      </c>
      <c r="B12988">
        <v>2015</v>
      </c>
      <c r="C12988" t="s">
        <v>124</v>
      </c>
      <c r="D12988">
        <v>0.44999998807907104</v>
      </c>
      <c r="I12988">
        <v>9.3000000000000007</v>
      </c>
      <c r="K12988">
        <v>1</v>
      </c>
    </row>
    <row r="12989" spans="1:11">
      <c r="A12989">
        <v>210</v>
      </c>
      <c r="B12989">
        <v>2015</v>
      </c>
      <c r="C12989" t="s">
        <v>125</v>
      </c>
      <c r="D12989">
        <v>0.44999998807907104</v>
      </c>
      <c r="I12989">
        <v>9.3000000000000007</v>
      </c>
      <c r="K12989">
        <v>1</v>
      </c>
    </row>
    <row r="12990" spans="1:11">
      <c r="A12990">
        <v>210</v>
      </c>
      <c r="B12990">
        <v>2015</v>
      </c>
      <c r="C12990" t="s">
        <v>126</v>
      </c>
      <c r="D12990">
        <v>0.44999998807907104</v>
      </c>
      <c r="I12990">
        <v>9.2000000000000011</v>
      </c>
      <c r="K12990">
        <v>1</v>
      </c>
    </row>
    <row r="12991" spans="1:11">
      <c r="A12991">
        <v>210</v>
      </c>
      <c r="B12991">
        <v>2015</v>
      </c>
      <c r="C12991" t="s">
        <v>127</v>
      </c>
      <c r="D12991">
        <v>0.44999998807907104</v>
      </c>
      <c r="I12991">
        <v>9.4</v>
      </c>
      <c r="K12991">
        <v>1</v>
      </c>
    </row>
    <row r="12992" spans="1:11">
      <c r="A12992">
        <v>210</v>
      </c>
      <c r="B12992">
        <v>2015</v>
      </c>
      <c r="C12992" t="s">
        <v>128</v>
      </c>
      <c r="D12992">
        <v>0.44999998807907104</v>
      </c>
      <c r="I12992">
        <v>7.2</v>
      </c>
      <c r="K12992">
        <v>3</v>
      </c>
    </row>
    <row r="12993" spans="1:11">
      <c r="A12993">
        <v>210</v>
      </c>
      <c r="B12993">
        <v>2015</v>
      </c>
      <c r="C12993" t="s">
        <v>129</v>
      </c>
      <c r="D12993">
        <v>0.44999998807907104</v>
      </c>
      <c r="I12993">
        <v>6</v>
      </c>
      <c r="K12993">
        <v>3</v>
      </c>
    </row>
    <row r="12994" spans="1:11">
      <c r="A12994">
        <v>210</v>
      </c>
      <c r="B12994">
        <v>2015</v>
      </c>
      <c r="C12994" t="s">
        <v>130</v>
      </c>
      <c r="D12994">
        <v>0.44999998807907104</v>
      </c>
      <c r="I12994">
        <v>9.4</v>
      </c>
      <c r="K12994">
        <v>1</v>
      </c>
    </row>
    <row r="12995" spans="1:11">
      <c r="A12995">
        <v>210</v>
      </c>
      <c r="B12995">
        <v>2015</v>
      </c>
      <c r="C12995" t="s">
        <v>131</v>
      </c>
      <c r="D12995">
        <v>0.44999998807907104</v>
      </c>
      <c r="I12995">
        <v>8.6</v>
      </c>
      <c r="K12995">
        <v>2</v>
      </c>
    </row>
    <row r="12996" spans="1:11">
      <c r="A12996">
        <v>210</v>
      </c>
      <c r="B12996">
        <v>2015</v>
      </c>
      <c r="C12996" t="s">
        <v>132</v>
      </c>
      <c r="D12996">
        <v>0.44999998807907104</v>
      </c>
      <c r="I12996">
        <v>8.7000000000000011</v>
      </c>
      <c r="K12996">
        <v>2</v>
      </c>
    </row>
    <row r="12997" spans="1:11">
      <c r="A12997">
        <v>210</v>
      </c>
      <c r="B12997">
        <v>2015</v>
      </c>
      <c r="C12997" t="s">
        <v>134</v>
      </c>
      <c r="D12997">
        <v>0.44999998807907104</v>
      </c>
      <c r="I12997">
        <v>8.5</v>
      </c>
      <c r="K12997">
        <v>2</v>
      </c>
    </row>
    <row r="12998" spans="1:11">
      <c r="A12998">
        <v>210</v>
      </c>
      <c r="B12998">
        <v>2015</v>
      </c>
      <c r="C12998" t="s">
        <v>133</v>
      </c>
      <c r="D12998">
        <v>0.44999998807907104</v>
      </c>
      <c r="I12998">
        <v>9</v>
      </c>
      <c r="K12998">
        <v>1</v>
      </c>
    </row>
    <row r="12999" spans="1:11">
      <c r="A12999">
        <v>210</v>
      </c>
      <c r="B12999">
        <v>2015</v>
      </c>
      <c r="C12999" t="s">
        <v>135</v>
      </c>
      <c r="D12999">
        <v>0.44999998807907104</v>
      </c>
      <c r="I12999">
        <v>8.9</v>
      </c>
      <c r="K12999">
        <v>2</v>
      </c>
    </row>
    <row r="13000" spans="1:11">
      <c r="A13000">
        <v>210</v>
      </c>
      <c r="B13000">
        <v>2015</v>
      </c>
      <c r="C13000" t="s">
        <v>137</v>
      </c>
      <c r="D13000">
        <v>0.44999998807907104</v>
      </c>
      <c r="I13000">
        <v>8.6</v>
      </c>
      <c r="K13000">
        <v>2</v>
      </c>
    </row>
    <row r="13001" spans="1:11">
      <c r="A13001">
        <v>210</v>
      </c>
      <c r="B13001">
        <v>2015</v>
      </c>
      <c r="C13001" t="s">
        <v>136</v>
      </c>
      <c r="D13001">
        <v>0.44999998807907104</v>
      </c>
      <c r="I13001">
        <v>5.1000000000000005</v>
      </c>
      <c r="K13001">
        <v>3</v>
      </c>
    </row>
    <row r="13002" spans="1:11">
      <c r="A13002">
        <v>210</v>
      </c>
      <c r="B13002">
        <v>2015</v>
      </c>
      <c r="C13002" t="s">
        <v>138</v>
      </c>
      <c r="D13002">
        <v>0.44999998807907104</v>
      </c>
      <c r="I13002">
        <v>9.2000000000000011</v>
      </c>
      <c r="K13002">
        <v>1</v>
      </c>
    </row>
    <row r="13003" spans="1:11">
      <c r="A13003">
        <v>212</v>
      </c>
      <c r="B13003">
        <v>2015</v>
      </c>
      <c r="C13003" t="s">
        <v>90</v>
      </c>
      <c r="D13003">
        <v>0.11961722373962402</v>
      </c>
      <c r="I13003">
        <v>100</v>
      </c>
    </row>
    <row r="13004" spans="1:11">
      <c r="A13004">
        <v>212</v>
      </c>
      <c r="B13004">
        <v>2015</v>
      </c>
      <c r="C13004" t="s">
        <v>89</v>
      </c>
      <c r="D13004">
        <v>0.11961722373962402</v>
      </c>
      <c r="I13004">
        <v>100</v>
      </c>
    </row>
    <row r="13005" spans="1:11">
      <c r="A13005">
        <v>212</v>
      </c>
      <c r="B13005">
        <v>2015</v>
      </c>
      <c r="C13005" t="s">
        <v>92</v>
      </c>
      <c r="D13005">
        <v>0.11961722373962402</v>
      </c>
      <c r="I13005">
        <v>100</v>
      </c>
    </row>
    <row r="13006" spans="1:11">
      <c r="A13006">
        <v>212</v>
      </c>
      <c r="B13006">
        <v>2015</v>
      </c>
      <c r="C13006" t="s">
        <v>91</v>
      </c>
      <c r="D13006">
        <v>0.11961722373962402</v>
      </c>
      <c r="I13006">
        <v>100</v>
      </c>
    </row>
    <row r="13007" spans="1:11">
      <c r="A13007">
        <v>212</v>
      </c>
      <c r="B13007">
        <v>2015</v>
      </c>
      <c r="C13007" t="s">
        <v>93</v>
      </c>
      <c r="D13007">
        <v>0.11961722373962402</v>
      </c>
      <c r="I13007">
        <v>100</v>
      </c>
    </row>
    <row r="13008" spans="1:11">
      <c r="A13008">
        <v>212</v>
      </c>
      <c r="B13008">
        <v>2015</v>
      </c>
      <c r="C13008" t="s">
        <v>94</v>
      </c>
      <c r="D13008">
        <v>0.11961722373962402</v>
      </c>
      <c r="I13008">
        <v>83.333333330000002</v>
      </c>
    </row>
    <row r="13009" spans="1:9">
      <c r="A13009">
        <v>212</v>
      </c>
      <c r="B13009">
        <v>2015</v>
      </c>
      <c r="C13009" t="s">
        <v>95</v>
      </c>
      <c r="D13009">
        <v>0.11961722373962402</v>
      </c>
      <c r="I13009">
        <v>100</v>
      </c>
    </row>
    <row r="13010" spans="1:9">
      <c r="A13010">
        <v>212</v>
      </c>
      <c r="B13010">
        <v>2015</v>
      </c>
      <c r="C13010" t="s">
        <v>97</v>
      </c>
      <c r="D13010">
        <v>0.11961722373962402</v>
      </c>
      <c r="I13010">
        <v>100</v>
      </c>
    </row>
    <row r="13011" spans="1:9">
      <c r="A13011">
        <v>212</v>
      </c>
      <c r="B13011">
        <v>2015</v>
      </c>
      <c r="C13011" t="s">
        <v>96</v>
      </c>
      <c r="D13011">
        <v>0.11961722373962402</v>
      </c>
      <c r="I13011">
        <v>100</v>
      </c>
    </row>
    <row r="13012" spans="1:9">
      <c r="A13012">
        <v>212</v>
      </c>
      <c r="B13012">
        <v>2015</v>
      </c>
      <c r="C13012" t="s">
        <v>98</v>
      </c>
      <c r="D13012">
        <v>0.11961722373962402</v>
      </c>
      <c r="I13012">
        <v>100</v>
      </c>
    </row>
    <row r="13013" spans="1:9">
      <c r="A13013">
        <v>212</v>
      </c>
      <c r="B13013">
        <v>2015</v>
      </c>
      <c r="C13013" t="s">
        <v>99</v>
      </c>
      <c r="D13013">
        <v>0.11961722373962402</v>
      </c>
      <c r="I13013">
        <v>100</v>
      </c>
    </row>
    <row r="13014" spans="1:9">
      <c r="A13014">
        <v>212</v>
      </c>
      <c r="B13014">
        <v>2015</v>
      </c>
      <c r="C13014" t="s">
        <v>100</v>
      </c>
      <c r="D13014">
        <v>0.11961722373962402</v>
      </c>
      <c r="I13014">
        <v>91.666666669999998</v>
      </c>
    </row>
    <row r="13015" spans="1:9">
      <c r="A13015">
        <v>212</v>
      </c>
      <c r="B13015">
        <v>2015</v>
      </c>
      <c r="C13015" t="s">
        <v>102</v>
      </c>
      <c r="D13015">
        <v>0.11961722373962402</v>
      </c>
      <c r="I13015">
        <v>100</v>
      </c>
    </row>
    <row r="13016" spans="1:9">
      <c r="A13016">
        <v>212</v>
      </c>
      <c r="B13016">
        <v>2015</v>
      </c>
      <c r="C13016" t="s">
        <v>103</v>
      </c>
      <c r="D13016">
        <v>0.11961722373962402</v>
      </c>
      <c r="I13016">
        <v>100</v>
      </c>
    </row>
    <row r="13017" spans="1:9">
      <c r="A13017">
        <v>212</v>
      </c>
      <c r="B13017">
        <v>2015</v>
      </c>
      <c r="C13017" t="s">
        <v>104</v>
      </c>
      <c r="D13017">
        <v>0.11961722373962402</v>
      </c>
      <c r="I13017">
        <v>100</v>
      </c>
    </row>
    <row r="13018" spans="1:9">
      <c r="A13018">
        <v>212</v>
      </c>
      <c r="B13018">
        <v>2015</v>
      </c>
      <c r="C13018" t="s">
        <v>101</v>
      </c>
      <c r="D13018">
        <v>0.11961722373962402</v>
      </c>
      <c r="I13018">
        <v>100</v>
      </c>
    </row>
    <row r="13019" spans="1:9">
      <c r="A13019">
        <v>212</v>
      </c>
      <c r="B13019">
        <v>2015</v>
      </c>
      <c r="C13019" t="s">
        <v>105</v>
      </c>
      <c r="D13019">
        <v>0.11961722373962402</v>
      </c>
      <c r="I13019">
        <v>100</v>
      </c>
    </row>
    <row r="13020" spans="1:9">
      <c r="A13020">
        <v>212</v>
      </c>
      <c r="B13020">
        <v>2015</v>
      </c>
      <c r="C13020" t="s">
        <v>106</v>
      </c>
      <c r="D13020">
        <v>0.11961722373962402</v>
      </c>
      <c r="I13020">
        <v>100</v>
      </c>
    </row>
    <row r="13021" spans="1:9">
      <c r="A13021">
        <v>212</v>
      </c>
      <c r="B13021">
        <v>2015</v>
      </c>
      <c r="C13021" t="s">
        <v>15</v>
      </c>
      <c r="D13021">
        <v>0.11961722373962402</v>
      </c>
      <c r="I13021">
        <v>100</v>
      </c>
    </row>
    <row r="13022" spans="1:9">
      <c r="A13022">
        <v>212</v>
      </c>
      <c r="B13022">
        <v>2015</v>
      </c>
      <c r="C13022" t="s">
        <v>109</v>
      </c>
      <c r="D13022">
        <v>0.11961722373962402</v>
      </c>
      <c r="I13022">
        <v>100</v>
      </c>
    </row>
    <row r="13023" spans="1:9">
      <c r="A13023">
        <v>212</v>
      </c>
      <c r="B13023">
        <v>2015</v>
      </c>
      <c r="C13023" t="s">
        <v>108</v>
      </c>
      <c r="D13023">
        <v>0.11961722373962402</v>
      </c>
      <c r="I13023">
        <v>100</v>
      </c>
    </row>
    <row r="13024" spans="1:9">
      <c r="A13024">
        <v>212</v>
      </c>
      <c r="B13024">
        <v>2015</v>
      </c>
      <c r="C13024" t="s">
        <v>107</v>
      </c>
      <c r="D13024">
        <v>0.11961722373962402</v>
      </c>
      <c r="I13024">
        <v>100</v>
      </c>
    </row>
    <row r="13025" spans="1:9">
      <c r="A13025">
        <v>212</v>
      </c>
      <c r="B13025">
        <v>2015</v>
      </c>
      <c r="C13025" t="s">
        <v>110</v>
      </c>
      <c r="D13025">
        <v>0.11961722373962402</v>
      </c>
      <c r="I13025">
        <v>100</v>
      </c>
    </row>
    <row r="13026" spans="1:9">
      <c r="A13026">
        <v>212</v>
      </c>
      <c r="B13026">
        <v>2015</v>
      </c>
      <c r="C13026" t="s">
        <v>111</v>
      </c>
      <c r="D13026">
        <v>0.11961722373962402</v>
      </c>
      <c r="I13026">
        <v>100</v>
      </c>
    </row>
    <row r="13027" spans="1:9">
      <c r="A13027">
        <v>212</v>
      </c>
      <c r="B13027">
        <v>2015</v>
      </c>
      <c r="C13027" t="s">
        <v>113</v>
      </c>
      <c r="D13027">
        <v>0.11961722373962402</v>
      </c>
      <c r="I13027">
        <v>100</v>
      </c>
    </row>
    <row r="13028" spans="1:9">
      <c r="A13028">
        <v>212</v>
      </c>
      <c r="B13028">
        <v>2015</v>
      </c>
      <c r="C13028" t="s">
        <v>112</v>
      </c>
      <c r="D13028">
        <v>0.11961722373962402</v>
      </c>
      <c r="I13028">
        <v>100</v>
      </c>
    </row>
    <row r="13029" spans="1:9">
      <c r="A13029">
        <v>212</v>
      </c>
      <c r="B13029">
        <v>2015</v>
      </c>
      <c r="C13029" t="s">
        <v>114</v>
      </c>
      <c r="D13029">
        <v>0.11961722373962402</v>
      </c>
      <c r="I13029">
        <v>100</v>
      </c>
    </row>
    <row r="13030" spans="1:9">
      <c r="A13030">
        <v>212</v>
      </c>
      <c r="B13030">
        <v>2015</v>
      </c>
      <c r="C13030" t="s">
        <v>117</v>
      </c>
      <c r="D13030">
        <v>0.11961722373962402</v>
      </c>
      <c r="I13030">
        <v>83.333333330000002</v>
      </c>
    </row>
    <row r="13031" spans="1:9">
      <c r="A13031">
        <v>212</v>
      </c>
      <c r="B13031">
        <v>2015</v>
      </c>
      <c r="C13031" t="s">
        <v>121</v>
      </c>
      <c r="D13031">
        <v>0.11961722373962402</v>
      </c>
      <c r="I13031">
        <v>91.666666669999998</v>
      </c>
    </row>
    <row r="13032" spans="1:9">
      <c r="A13032">
        <v>212</v>
      </c>
      <c r="B13032">
        <v>2015</v>
      </c>
      <c r="C13032" t="s">
        <v>118</v>
      </c>
      <c r="D13032">
        <v>0.11961722373962402</v>
      </c>
      <c r="I13032">
        <v>83</v>
      </c>
    </row>
    <row r="13033" spans="1:9">
      <c r="A13033">
        <v>212</v>
      </c>
      <c r="B13033">
        <v>2015</v>
      </c>
      <c r="C13033" t="s">
        <v>119</v>
      </c>
      <c r="D13033">
        <v>0.11961722373962402</v>
      </c>
      <c r="I13033">
        <v>100</v>
      </c>
    </row>
    <row r="13034" spans="1:9">
      <c r="A13034">
        <v>212</v>
      </c>
      <c r="B13034">
        <v>2015</v>
      </c>
      <c r="C13034" t="s">
        <v>120</v>
      </c>
      <c r="D13034">
        <v>0.11961722373962402</v>
      </c>
      <c r="I13034">
        <v>100</v>
      </c>
    </row>
    <row r="13035" spans="1:9">
      <c r="A13035">
        <v>212</v>
      </c>
      <c r="B13035">
        <v>2015</v>
      </c>
      <c r="C13035" t="s">
        <v>122</v>
      </c>
      <c r="D13035">
        <v>0.11961722373962402</v>
      </c>
      <c r="I13035">
        <v>100</v>
      </c>
    </row>
    <row r="13036" spans="1:9">
      <c r="A13036">
        <v>212</v>
      </c>
      <c r="B13036">
        <v>2015</v>
      </c>
      <c r="C13036" t="s">
        <v>115</v>
      </c>
      <c r="D13036">
        <v>0.11961722373962402</v>
      </c>
      <c r="I13036">
        <v>100</v>
      </c>
    </row>
    <row r="13037" spans="1:9">
      <c r="A13037">
        <v>212</v>
      </c>
      <c r="B13037">
        <v>2015</v>
      </c>
      <c r="C13037" t="s">
        <v>116</v>
      </c>
      <c r="D13037">
        <v>0.11961722373962402</v>
      </c>
      <c r="I13037">
        <v>83.333333330000002</v>
      </c>
    </row>
    <row r="13038" spans="1:9">
      <c r="A13038">
        <v>212</v>
      </c>
      <c r="B13038">
        <v>2015</v>
      </c>
      <c r="C13038" t="s">
        <v>123</v>
      </c>
      <c r="D13038">
        <v>0.11961722373962402</v>
      </c>
      <c r="I13038">
        <v>100</v>
      </c>
    </row>
    <row r="13039" spans="1:9">
      <c r="A13039">
        <v>212</v>
      </c>
      <c r="B13039">
        <v>2015</v>
      </c>
      <c r="C13039" t="s">
        <v>124</v>
      </c>
      <c r="D13039">
        <v>0.11961722373962402</v>
      </c>
      <c r="I13039">
        <v>100</v>
      </c>
    </row>
    <row r="13040" spans="1:9">
      <c r="A13040">
        <v>212</v>
      </c>
      <c r="B13040">
        <v>2015</v>
      </c>
      <c r="C13040" t="s">
        <v>125</v>
      </c>
      <c r="D13040">
        <v>0.11961722373962402</v>
      </c>
      <c r="I13040">
        <v>100</v>
      </c>
    </row>
    <row r="13041" spans="1:9">
      <c r="A13041">
        <v>212</v>
      </c>
      <c r="B13041">
        <v>2015</v>
      </c>
      <c r="C13041" t="s">
        <v>126</v>
      </c>
      <c r="D13041">
        <v>0.11961722373962402</v>
      </c>
      <c r="I13041">
        <v>100</v>
      </c>
    </row>
    <row r="13042" spans="1:9">
      <c r="A13042">
        <v>212</v>
      </c>
      <c r="B13042">
        <v>2015</v>
      </c>
      <c r="C13042" t="s">
        <v>127</v>
      </c>
      <c r="D13042">
        <v>0.11961722373962402</v>
      </c>
      <c r="I13042">
        <v>100</v>
      </c>
    </row>
    <row r="13043" spans="1:9">
      <c r="A13043">
        <v>212</v>
      </c>
      <c r="B13043">
        <v>2015</v>
      </c>
      <c r="C13043" t="s">
        <v>128</v>
      </c>
      <c r="D13043">
        <v>0.11961722373962402</v>
      </c>
      <c r="I13043">
        <v>92</v>
      </c>
    </row>
    <row r="13044" spans="1:9">
      <c r="A13044">
        <v>212</v>
      </c>
      <c r="B13044">
        <v>2015</v>
      </c>
      <c r="C13044" t="s">
        <v>129</v>
      </c>
      <c r="D13044">
        <v>0.11961722373962402</v>
      </c>
      <c r="I13044">
        <v>83.333333330000002</v>
      </c>
    </row>
    <row r="13045" spans="1:9">
      <c r="A13045">
        <v>212</v>
      </c>
      <c r="B13045">
        <v>2015</v>
      </c>
      <c r="C13045" t="s">
        <v>130</v>
      </c>
      <c r="D13045">
        <v>0.11961722373962402</v>
      </c>
      <c r="I13045">
        <v>100</v>
      </c>
    </row>
    <row r="13046" spans="1:9">
      <c r="A13046">
        <v>212</v>
      </c>
      <c r="B13046">
        <v>2015</v>
      </c>
      <c r="C13046" t="s">
        <v>131</v>
      </c>
      <c r="D13046">
        <v>0.11961722373962402</v>
      </c>
      <c r="I13046">
        <v>100</v>
      </c>
    </row>
    <row r="13047" spans="1:9">
      <c r="A13047">
        <v>212</v>
      </c>
      <c r="B13047">
        <v>2015</v>
      </c>
      <c r="C13047" t="s">
        <v>132</v>
      </c>
      <c r="D13047">
        <v>0.11961722373962402</v>
      </c>
      <c r="I13047">
        <v>100</v>
      </c>
    </row>
    <row r="13048" spans="1:9">
      <c r="A13048">
        <v>212</v>
      </c>
      <c r="B13048">
        <v>2015</v>
      </c>
      <c r="C13048" t="s">
        <v>134</v>
      </c>
      <c r="D13048">
        <v>0.11961722373962402</v>
      </c>
      <c r="I13048">
        <v>100</v>
      </c>
    </row>
    <row r="13049" spans="1:9">
      <c r="A13049">
        <v>212</v>
      </c>
      <c r="B13049">
        <v>2015</v>
      </c>
      <c r="C13049" t="s">
        <v>133</v>
      </c>
      <c r="D13049">
        <v>0.11961722373962402</v>
      </c>
      <c r="I13049">
        <v>100</v>
      </c>
    </row>
    <row r="13050" spans="1:9">
      <c r="A13050">
        <v>212</v>
      </c>
      <c r="B13050">
        <v>2015</v>
      </c>
      <c r="C13050" t="s">
        <v>135</v>
      </c>
      <c r="D13050">
        <v>0.11961722373962402</v>
      </c>
      <c r="I13050">
        <v>100</v>
      </c>
    </row>
    <row r="13051" spans="1:9">
      <c r="A13051">
        <v>212</v>
      </c>
      <c r="B13051">
        <v>2015</v>
      </c>
      <c r="C13051" t="s">
        <v>137</v>
      </c>
      <c r="D13051">
        <v>0.11961722373962402</v>
      </c>
      <c r="I13051">
        <v>100</v>
      </c>
    </row>
    <row r="13052" spans="1:9">
      <c r="A13052">
        <v>212</v>
      </c>
      <c r="B13052">
        <v>2015</v>
      </c>
      <c r="C13052" t="s">
        <v>136</v>
      </c>
      <c r="D13052">
        <v>0.11961722373962402</v>
      </c>
      <c r="I13052">
        <v>83.333333330000002</v>
      </c>
    </row>
    <row r="13053" spans="1:9">
      <c r="A13053">
        <v>212</v>
      </c>
      <c r="B13053">
        <v>2015</v>
      </c>
      <c r="C13053" t="s">
        <v>138</v>
      </c>
      <c r="D13053">
        <v>0.11961722373962402</v>
      </c>
      <c r="I13053">
        <v>100</v>
      </c>
    </row>
    <row r="13054" spans="1:9">
      <c r="A13054">
        <v>213</v>
      </c>
      <c r="B13054">
        <v>2015</v>
      </c>
      <c r="C13054" t="s">
        <v>90</v>
      </c>
      <c r="D13054">
        <v>0.11961722373962402</v>
      </c>
      <c r="I13054">
        <v>100</v>
      </c>
    </row>
    <row r="13055" spans="1:9">
      <c r="A13055">
        <v>213</v>
      </c>
      <c r="B13055">
        <v>2015</v>
      </c>
      <c r="C13055" t="s">
        <v>89</v>
      </c>
      <c r="D13055">
        <v>0.11961722373962402</v>
      </c>
      <c r="I13055">
        <v>100</v>
      </c>
    </row>
    <row r="13056" spans="1:9">
      <c r="A13056">
        <v>213</v>
      </c>
      <c r="B13056">
        <v>2015</v>
      </c>
      <c r="C13056" t="s">
        <v>92</v>
      </c>
      <c r="D13056">
        <v>0.11961722373962402</v>
      </c>
      <c r="I13056">
        <v>100</v>
      </c>
    </row>
    <row r="13057" spans="1:9">
      <c r="A13057">
        <v>213</v>
      </c>
      <c r="B13057">
        <v>2015</v>
      </c>
      <c r="C13057" t="s">
        <v>91</v>
      </c>
      <c r="D13057">
        <v>0.11961722373962402</v>
      </c>
      <c r="I13057">
        <v>100</v>
      </c>
    </row>
    <row r="13058" spans="1:9">
      <c r="A13058">
        <v>213</v>
      </c>
      <c r="B13058">
        <v>2015</v>
      </c>
      <c r="C13058" t="s">
        <v>93</v>
      </c>
      <c r="D13058">
        <v>0.11961722373962402</v>
      </c>
      <c r="I13058">
        <v>100</v>
      </c>
    </row>
    <row r="13059" spans="1:9">
      <c r="A13059">
        <v>213</v>
      </c>
      <c r="B13059">
        <v>2015</v>
      </c>
      <c r="C13059" t="s">
        <v>94</v>
      </c>
      <c r="D13059">
        <v>0.11961722373962402</v>
      </c>
      <c r="I13059">
        <v>100</v>
      </c>
    </row>
    <row r="13060" spans="1:9">
      <c r="A13060">
        <v>213</v>
      </c>
      <c r="B13060">
        <v>2015</v>
      </c>
      <c r="C13060" t="s">
        <v>95</v>
      </c>
      <c r="D13060">
        <v>0.11961722373962402</v>
      </c>
      <c r="I13060">
        <v>100</v>
      </c>
    </row>
    <row r="13061" spans="1:9">
      <c r="A13061">
        <v>213</v>
      </c>
      <c r="B13061">
        <v>2015</v>
      </c>
      <c r="C13061" t="s">
        <v>97</v>
      </c>
      <c r="D13061">
        <v>0.11961722373962402</v>
      </c>
      <c r="I13061">
        <v>100</v>
      </c>
    </row>
    <row r="13062" spans="1:9">
      <c r="A13062">
        <v>213</v>
      </c>
      <c r="B13062">
        <v>2015</v>
      </c>
      <c r="C13062" t="s">
        <v>96</v>
      </c>
      <c r="D13062">
        <v>0.11961722373962402</v>
      </c>
      <c r="I13062">
        <v>100</v>
      </c>
    </row>
    <row r="13063" spans="1:9">
      <c r="A13063">
        <v>213</v>
      </c>
      <c r="B13063">
        <v>2015</v>
      </c>
      <c r="C13063" t="s">
        <v>98</v>
      </c>
      <c r="D13063">
        <v>0.11961722373962402</v>
      </c>
      <c r="I13063">
        <v>100</v>
      </c>
    </row>
    <row r="13064" spans="1:9">
      <c r="A13064">
        <v>213</v>
      </c>
      <c r="B13064">
        <v>2015</v>
      </c>
      <c r="C13064" t="s">
        <v>99</v>
      </c>
      <c r="D13064">
        <v>0.11961722373962402</v>
      </c>
      <c r="I13064">
        <v>100</v>
      </c>
    </row>
    <row r="13065" spans="1:9">
      <c r="A13065">
        <v>213</v>
      </c>
      <c r="B13065">
        <v>2015</v>
      </c>
      <c r="C13065" t="s">
        <v>100</v>
      </c>
      <c r="D13065">
        <v>0.11961722373962402</v>
      </c>
      <c r="I13065">
        <v>100</v>
      </c>
    </row>
    <row r="13066" spans="1:9">
      <c r="A13066">
        <v>213</v>
      </c>
      <c r="B13066">
        <v>2015</v>
      </c>
      <c r="C13066" t="s">
        <v>102</v>
      </c>
      <c r="D13066">
        <v>0.11961722373962402</v>
      </c>
      <c r="I13066">
        <v>100</v>
      </c>
    </row>
    <row r="13067" spans="1:9">
      <c r="A13067">
        <v>213</v>
      </c>
      <c r="B13067">
        <v>2015</v>
      </c>
      <c r="C13067" t="s">
        <v>103</v>
      </c>
      <c r="D13067">
        <v>0.11961722373962402</v>
      </c>
      <c r="I13067">
        <v>100</v>
      </c>
    </row>
    <row r="13068" spans="1:9">
      <c r="A13068">
        <v>213</v>
      </c>
      <c r="B13068">
        <v>2015</v>
      </c>
      <c r="C13068" t="s">
        <v>104</v>
      </c>
      <c r="D13068">
        <v>0.11961722373962402</v>
      </c>
      <c r="I13068">
        <v>100</v>
      </c>
    </row>
    <row r="13069" spans="1:9">
      <c r="A13069">
        <v>213</v>
      </c>
      <c r="B13069">
        <v>2015</v>
      </c>
      <c r="C13069" t="s">
        <v>101</v>
      </c>
      <c r="D13069">
        <v>0.11961722373962402</v>
      </c>
      <c r="I13069">
        <v>100</v>
      </c>
    </row>
    <row r="13070" spans="1:9">
      <c r="A13070">
        <v>213</v>
      </c>
      <c r="B13070">
        <v>2015</v>
      </c>
      <c r="C13070" t="s">
        <v>105</v>
      </c>
      <c r="D13070">
        <v>0.11961722373962402</v>
      </c>
      <c r="I13070">
        <v>100</v>
      </c>
    </row>
    <row r="13071" spans="1:9">
      <c r="A13071">
        <v>213</v>
      </c>
      <c r="B13071">
        <v>2015</v>
      </c>
      <c r="C13071" t="s">
        <v>106</v>
      </c>
      <c r="D13071">
        <v>0.11961722373962402</v>
      </c>
      <c r="I13071">
        <v>100</v>
      </c>
    </row>
    <row r="13072" spans="1:9">
      <c r="A13072">
        <v>213</v>
      </c>
      <c r="B13072">
        <v>2015</v>
      </c>
      <c r="C13072" t="s">
        <v>15</v>
      </c>
      <c r="D13072">
        <v>0.11961722373962402</v>
      </c>
      <c r="I13072">
        <v>100</v>
      </c>
    </row>
    <row r="13073" spans="1:9">
      <c r="A13073">
        <v>213</v>
      </c>
      <c r="B13073">
        <v>2015</v>
      </c>
      <c r="C13073" t="s">
        <v>109</v>
      </c>
      <c r="D13073">
        <v>0.11961722373962402</v>
      </c>
      <c r="I13073">
        <v>100</v>
      </c>
    </row>
    <row r="13074" spans="1:9">
      <c r="A13074">
        <v>213</v>
      </c>
      <c r="B13074">
        <v>2015</v>
      </c>
      <c r="C13074" t="s">
        <v>108</v>
      </c>
      <c r="D13074">
        <v>0.11961722373962402</v>
      </c>
      <c r="I13074">
        <v>100</v>
      </c>
    </row>
    <row r="13075" spans="1:9">
      <c r="A13075">
        <v>213</v>
      </c>
      <c r="B13075">
        <v>2015</v>
      </c>
      <c r="C13075" t="s">
        <v>107</v>
      </c>
      <c r="D13075">
        <v>0.11961722373962402</v>
      </c>
      <c r="I13075">
        <v>83</v>
      </c>
    </row>
    <row r="13076" spans="1:9">
      <c r="A13076">
        <v>213</v>
      </c>
      <c r="B13076">
        <v>2015</v>
      </c>
      <c r="C13076" t="s">
        <v>110</v>
      </c>
      <c r="D13076">
        <v>0.11961722373962402</v>
      </c>
      <c r="I13076">
        <v>100</v>
      </c>
    </row>
    <row r="13077" spans="1:9">
      <c r="A13077">
        <v>213</v>
      </c>
      <c r="B13077">
        <v>2015</v>
      </c>
      <c r="C13077" t="s">
        <v>111</v>
      </c>
      <c r="D13077">
        <v>0.11961722373962402</v>
      </c>
      <c r="I13077">
        <v>100</v>
      </c>
    </row>
    <row r="13078" spans="1:9">
      <c r="A13078">
        <v>213</v>
      </c>
      <c r="B13078">
        <v>2015</v>
      </c>
      <c r="C13078" t="s">
        <v>113</v>
      </c>
      <c r="D13078">
        <v>0.11961722373962402</v>
      </c>
      <c r="I13078">
        <v>100</v>
      </c>
    </row>
    <row r="13079" spans="1:9">
      <c r="A13079">
        <v>213</v>
      </c>
      <c r="B13079">
        <v>2015</v>
      </c>
      <c r="C13079" t="s">
        <v>112</v>
      </c>
      <c r="D13079">
        <v>0.11961722373962402</v>
      </c>
      <c r="I13079">
        <v>100</v>
      </c>
    </row>
    <row r="13080" spans="1:9">
      <c r="A13080">
        <v>213</v>
      </c>
      <c r="B13080">
        <v>2015</v>
      </c>
      <c r="C13080" t="s">
        <v>114</v>
      </c>
      <c r="D13080">
        <v>0.11961722373962402</v>
      </c>
      <c r="I13080">
        <v>100</v>
      </c>
    </row>
    <row r="13081" spans="1:9">
      <c r="A13081">
        <v>213</v>
      </c>
      <c r="B13081">
        <v>2015</v>
      </c>
      <c r="C13081" t="s">
        <v>117</v>
      </c>
      <c r="D13081">
        <v>0.11961722373962402</v>
      </c>
      <c r="I13081">
        <v>100</v>
      </c>
    </row>
    <row r="13082" spans="1:9">
      <c r="A13082">
        <v>213</v>
      </c>
      <c r="B13082">
        <v>2015</v>
      </c>
      <c r="C13082" t="s">
        <v>121</v>
      </c>
      <c r="D13082">
        <v>0.11961722373962402</v>
      </c>
      <c r="I13082">
        <v>100</v>
      </c>
    </row>
    <row r="13083" spans="1:9">
      <c r="A13083">
        <v>213</v>
      </c>
      <c r="B13083">
        <v>2015</v>
      </c>
      <c r="C13083" t="s">
        <v>118</v>
      </c>
      <c r="D13083">
        <v>0.11961722373962402</v>
      </c>
      <c r="I13083">
        <v>100</v>
      </c>
    </row>
    <row r="13084" spans="1:9">
      <c r="A13084">
        <v>213</v>
      </c>
      <c r="B13084">
        <v>2015</v>
      </c>
      <c r="C13084" t="s">
        <v>119</v>
      </c>
      <c r="D13084">
        <v>0.11961722373962402</v>
      </c>
      <c r="I13084">
        <v>100</v>
      </c>
    </row>
    <row r="13085" spans="1:9">
      <c r="A13085">
        <v>213</v>
      </c>
      <c r="B13085">
        <v>2015</v>
      </c>
      <c r="C13085" t="s">
        <v>120</v>
      </c>
      <c r="D13085">
        <v>0.11961722373962402</v>
      </c>
      <c r="I13085">
        <v>100</v>
      </c>
    </row>
    <row r="13086" spans="1:9">
      <c r="A13086">
        <v>213</v>
      </c>
      <c r="B13086">
        <v>2015</v>
      </c>
      <c r="C13086" t="s">
        <v>122</v>
      </c>
      <c r="D13086">
        <v>0.11961722373962402</v>
      </c>
      <c r="I13086">
        <v>100</v>
      </c>
    </row>
    <row r="13087" spans="1:9">
      <c r="A13087">
        <v>213</v>
      </c>
      <c r="B13087">
        <v>2015</v>
      </c>
      <c r="C13087" t="s">
        <v>115</v>
      </c>
      <c r="D13087">
        <v>0.11961722373962402</v>
      </c>
      <c r="I13087">
        <v>100</v>
      </c>
    </row>
    <row r="13088" spans="1:9">
      <c r="A13088">
        <v>213</v>
      </c>
      <c r="B13088">
        <v>2015</v>
      </c>
      <c r="C13088" t="s">
        <v>116</v>
      </c>
      <c r="D13088">
        <v>0.11961722373962402</v>
      </c>
      <c r="I13088">
        <v>100</v>
      </c>
    </row>
    <row r="13089" spans="1:9">
      <c r="A13089">
        <v>213</v>
      </c>
      <c r="B13089">
        <v>2015</v>
      </c>
      <c r="C13089" t="s">
        <v>123</v>
      </c>
      <c r="D13089">
        <v>0.11961722373962402</v>
      </c>
      <c r="I13089">
        <v>100</v>
      </c>
    </row>
    <row r="13090" spans="1:9">
      <c r="A13090">
        <v>213</v>
      </c>
      <c r="B13090">
        <v>2015</v>
      </c>
      <c r="C13090" t="s">
        <v>124</v>
      </c>
      <c r="D13090">
        <v>0.11961722373962402</v>
      </c>
      <c r="I13090">
        <v>100</v>
      </c>
    </row>
    <row r="13091" spans="1:9">
      <c r="A13091">
        <v>213</v>
      </c>
      <c r="B13091">
        <v>2015</v>
      </c>
      <c r="C13091" t="s">
        <v>125</v>
      </c>
      <c r="D13091">
        <v>0.11961722373962402</v>
      </c>
      <c r="I13091">
        <v>100</v>
      </c>
    </row>
    <row r="13092" spans="1:9">
      <c r="A13092">
        <v>213</v>
      </c>
      <c r="B13092">
        <v>2015</v>
      </c>
      <c r="C13092" t="s">
        <v>126</v>
      </c>
      <c r="D13092">
        <v>0.11961722373962402</v>
      </c>
      <c r="I13092">
        <v>100</v>
      </c>
    </row>
    <row r="13093" spans="1:9">
      <c r="A13093">
        <v>213</v>
      </c>
      <c r="B13093">
        <v>2015</v>
      </c>
      <c r="C13093" t="s">
        <v>127</v>
      </c>
      <c r="D13093">
        <v>0.11961722373962402</v>
      </c>
      <c r="I13093">
        <v>100</v>
      </c>
    </row>
    <row r="13094" spans="1:9">
      <c r="A13094">
        <v>213</v>
      </c>
      <c r="B13094">
        <v>2015</v>
      </c>
      <c r="C13094" t="s">
        <v>128</v>
      </c>
      <c r="D13094">
        <v>0.11961722373962402</v>
      </c>
      <c r="I13094">
        <v>100</v>
      </c>
    </row>
    <row r="13095" spans="1:9">
      <c r="A13095">
        <v>213</v>
      </c>
      <c r="B13095">
        <v>2015</v>
      </c>
      <c r="C13095" t="s">
        <v>129</v>
      </c>
      <c r="D13095">
        <v>0.11961722373962402</v>
      </c>
      <c r="I13095">
        <v>100</v>
      </c>
    </row>
    <row r="13096" spans="1:9">
      <c r="A13096">
        <v>213</v>
      </c>
      <c r="B13096">
        <v>2015</v>
      </c>
      <c r="C13096" t="s">
        <v>130</v>
      </c>
      <c r="D13096">
        <v>0.11961722373962402</v>
      </c>
      <c r="I13096">
        <v>100</v>
      </c>
    </row>
    <row r="13097" spans="1:9">
      <c r="A13097">
        <v>213</v>
      </c>
      <c r="B13097">
        <v>2015</v>
      </c>
      <c r="C13097" t="s">
        <v>131</v>
      </c>
      <c r="D13097">
        <v>0.11961722373962402</v>
      </c>
      <c r="I13097">
        <v>100</v>
      </c>
    </row>
    <row r="13098" spans="1:9">
      <c r="A13098">
        <v>213</v>
      </c>
      <c r="B13098">
        <v>2015</v>
      </c>
      <c r="C13098" t="s">
        <v>132</v>
      </c>
      <c r="D13098">
        <v>0.11961722373962402</v>
      </c>
      <c r="I13098">
        <v>100</v>
      </c>
    </row>
    <row r="13099" spans="1:9">
      <c r="A13099">
        <v>213</v>
      </c>
      <c r="B13099">
        <v>2015</v>
      </c>
      <c r="C13099" t="s">
        <v>134</v>
      </c>
      <c r="D13099">
        <v>0.11961722373962402</v>
      </c>
      <c r="I13099">
        <v>100</v>
      </c>
    </row>
    <row r="13100" spans="1:9">
      <c r="A13100">
        <v>213</v>
      </c>
      <c r="B13100">
        <v>2015</v>
      </c>
      <c r="C13100" t="s">
        <v>133</v>
      </c>
      <c r="D13100">
        <v>0.11961722373962402</v>
      </c>
      <c r="I13100">
        <v>100</v>
      </c>
    </row>
    <row r="13101" spans="1:9">
      <c r="A13101">
        <v>213</v>
      </c>
      <c r="B13101">
        <v>2015</v>
      </c>
      <c r="C13101" t="s">
        <v>135</v>
      </c>
      <c r="D13101">
        <v>0.11961722373962402</v>
      </c>
      <c r="I13101">
        <v>100</v>
      </c>
    </row>
    <row r="13102" spans="1:9">
      <c r="A13102">
        <v>213</v>
      </c>
      <c r="B13102">
        <v>2015</v>
      </c>
      <c r="C13102" t="s">
        <v>137</v>
      </c>
      <c r="D13102">
        <v>0.11961722373962402</v>
      </c>
      <c r="I13102">
        <v>100</v>
      </c>
    </row>
    <row r="13103" spans="1:9">
      <c r="A13103">
        <v>213</v>
      </c>
      <c r="B13103">
        <v>2015</v>
      </c>
      <c r="C13103" t="s">
        <v>136</v>
      </c>
      <c r="D13103">
        <v>0.11961722373962402</v>
      </c>
      <c r="I13103">
        <v>100</v>
      </c>
    </row>
    <row r="13104" spans="1:9">
      <c r="A13104">
        <v>213</v>
      </c>
      <c r="B13104">
        <v>2015</v>
      </c>
      <c r="C13104" t="s">
        <v>138</v>
      </c>
      <c r="D13104">
        <v>0.11961722373962402</v>
      </c>
      <c r="I13104">
        <v>100</v>
      </c>
    </row>
    <row r="13105" spans="1:9">
      <c r="A13105">
        <v>214</v>
      </c>
      <c r="B13105">
        <v>2015</v>
      </c>
      <c r="C13105" t="s">
        <v>90</v>
      </c>
      <c r="D13105">
        <v>0.11961722373962402</v>
      </c>
      <c r="I13105">
        <v>100</v>
      </c>
    </row>
    <row r="13106" spans="1:9">
      <c r="A13106">
        <v>214</v>
      </c>
      <c r="B13106">
        <v>2015</v>
      </c>
      <c r="C13106" t="s">
        <v>89</v>
      </c>
      <c r="D13106">
        <v>0.11961722373962402</v>
      </c>
      <c r="I13106">
        <v>100</v>
      </c>
    </row>
    <row r="13107" spans="1:9">
      <c r="A13107">
        <v>214</v>
      </c>
      <c r="B13107">
        <v>2015</v>
      </c>
      <c r="C13107" t="s">
        <v>92</v>
      </c>
      <c r="D13107">
        <v>0.11961722373962402</v>
      </c>
      <c r="I13107">
        <v>100</v>
      </c>
    </row>
    <row r="13108" spans="1:9">
      <c r="A13108">
        <v>214</v>
      </c>
      <c r="B13108">
        <v>2015</v>
      </c>
      <c r="C13108" t="s">
        <v>91</v>
      </c>
      <c r="D13108">
        <v>0.11961722373962402</v>
      </c>
      <c r="I13108">
        <v>100</v>
      </c>
    </row>
    <row r="13109" spans="1:9">
      <c r="A13109">
        <v>214</v>
      </c>
      <c r="B13109">
        <v>2015</v>
      </c>
      <c r="C13109" t="s">
        <v>93</v>
      </c>
      <c r="D13109">
        <v>0.11961722373962402</v>
      </c>
      <c r="I13109">
        <v>100</v>
      </c>
    </row>
    <row r="13110" spans="1:9">
      <c r="A13110">
        <v>214</v>
      </c>
      <c r="B13110">
        <v>2015</v>
      </c>
      <c r="C13110" t="s">
        <v>94</v>
      </c>
      <c r="D13110">
        <v>0.11961722373962402</v>
      </c>
      <c r="I13110">
        <v>91.666666669999998</v>
      </c>
    </row>
    <row r="13111" spans="1:9">
      <c r="A13111">
        <v>214</v>
      </c>
      <c r="B13111">
        <v>2015</v>
      </c>
      <c r="C13111" t="s">
        <v>95</v>
      </c>
      <c r="D13111">
        <v>0.11961722373962402</v>
      </c>
      <c r="I13111">
        <v>100</v>
      </c>
    </row>
    <row r="13112" spans="1:9">
      <c r="A13112">
        <v>214</v>
      </c>
      <c r="B13112">
        <v>2015</v>
      </c>
      <c r="C13112" t="s">
        <v>97</v>
      </c>
      <c r="D13112">
        <v>0.11961722373962402</v>
      </c>
      <c r="I13112">
        <v>100</v>
      </c>
    </row>
    <row r="13113" spans="1:9">
      <c r="A13113">
        <v>214</v>
      </c>
      <c r="B13113">
        <v>2015</v>
      </c>
      <c r="C13113" t="s">
        <v>96</v>
      </c>
      <c r="D13113">
        <v>0.11961722373962402</v>
      </c>
      <c r="I13113">
        <v>75</v>
      </c>
    </row>
    <row r="13114" spans="1:9">
      <c r="A13114">
        <v>214</v>
      </c>
      <c r="B13114">
        <v>2015</v>
      </c>
      <c r="C13114" t="s">
        <v>98</v>
      </c>
      <c r="D13114">
        <v>0.11961722373962402</v>
      </c>
      <c r="I13114">
        <v>100</v>
      </c>
    </row>
    <row r="13115" spans="1:9">
      <c r="A13115">
        <v>214</v>
      </c>
      <c r="B13115">
        <v>2015</v>
      </c>
      <c r="C13115" t="s">
        <v>99</v>
      </c>
      <c r="D13115">
        <v>0.11961722373962402</v>
      </c>
      <c r="I13115">
        <v>100</v>
      </c>
    </row>
    <row r="13116" spans="1:9">
      <c r="A13116">
        <v>214</v>
      </c>
      <c r="B13116">
        <v>2015</v>
      </c>
      <c r="C13116" t="s">
        <v>100</v>
      </c>
      <c r="D13116">
        <v>0.11961722373962402</v>
      </c>
      <c r="I13116">
        <v>83.333333330000002</v>
      </c>
    </row>
    <row r="13117" spans="1:9">
      <c r="A13117">
        <v>214</v>
      </c>
      <c r="B13117">
        <v>2015</v>
      </c>
      <c r="C13117" t="s">
        <v>102</v>
      </c>
      <c r="D13117">
        <v>0.11961722373962402</v>
      </c>
      <c r="I13117">
        <v>100</v>
      </c>
    </row>
    <row r="13118" spans="1:9">
      <c r="A13118">
        <v>214</v>
      </c>
      <c r="B13118">
        <v>2015</v>
      </c>
      <c r="C13118" t="s">
        <v>103</v>
      </c>
      <c r="D13118">
        <v>0.11961722373962402</v>
      </c>
      <c r="I13118">
        <v>100</v>
      </c>
    </row>
    <row r="13119" spans="1:9">
      <c r="A13119">
        <v>214</v>
      </c>
      <c r="B13119">
        <v>2015</v>
      </c>
      <c r="C13119" t="s">
        <v>104</v>
      </c>
      <c r="D13119">
        <v>0.11961722373962402</v>
      </c>
      <c r="I13119">
        <v>100</v>
      </c>
    </row>
    <row r="13120" spans="1:9">
      <c r="A13120">
        <v>214</v>
      </c>
      <c r="B13120">
        <v>2015</v>
      </c>
      <c r="C13120" t="s">
        <v>101</v>
      </c>
      <c r="D13120">
        <v>0.11961722373962402</v>
      </c>
      <c r="I13120">
        <v>100</v>
      </c>
    </row>
    <row r="13121" spans="1:9">
      <c r="A13121">
        <v>214</v>
      </c>
      <c r="B13121">
        <v>2015</v>
      </c>
      <c r="C13121" t="s">
        <v>105</v>
      </c>
      <c r="D13121">
        <v>0.11961722373962402</v>
      </c>
      <c r="I13121">
        <v>100</v>
      </c>
    </row>
    <row r="13122" spans="1:9">
      <c r="A13122">
        <v>214</v>
      </c>
      <c r="B13122">
        <v>2015</v>
      </c>
      <c r="C13122" t="s">
        <v>106</v>
      </c>
      <c r="D13122">
        <v>0.11961722373962402</v>
      </c>
      <c r="I13122">
        <v>100</v>
      </c>
    </row>
    <row r="13123" spans="1:9">
      <c r="A13123">
        <v>214</v>
      </c>
      <c r="B13123">
        <v>2015</v>
      </c>
      <c r="C13123" t="s">
        <v>15</v>
      </c>
      <c r="D13123">
        <v>0.11961722373962402</v>
      </c>
      <c r="I13123">
        <v>100</v>
      </c>
    </row>
    <row r="13124" spans="1:9">
      <c r="A13124">
        <v>214</v>
      </c>
      <c r="B13124">
        <v>2015</v>
      </c>
      <c r="C13124" t="s">
        <v>109</v>
      </c>
      <c r="D13124">
        <v>0.11961722373962402</v>
      </c>
      <c r="I13124">
        <v>100</v>
      </c>
    </row>
    <row r="13125" spans="1:9">
      <c r="A13125">
        <v>214</v>
      </c>
      <c r="B13125">
        <v>2015</v>
      </c>
      <c r="C13125" t="s">
        <v>108</v>
      </c>
      <c r="D13125">
        <v>0.11961722373962402</v>
      </c>
      <c r="I13125">
        <v>100</v>
      </c>
    </row>
    <row r="13126" spans="1:9">
      <c r="A13126">
        <v>214</v>
      </c>
      <c r="B13126">
        <v>2015</v>
      </c>
      <c r="C13126" t="s">
        <v>107</v>
      </c>
      <c r="D13126">
        <v>0.11961722373962402</v>
      </c>
      <c r="I13126">
        <v>100</v>
      </c>
    </row>
    <row r="13127" spans="1:9">
      <c r="A13127">
        <v>214</v>
      </c>
      <c r="B13127">
        <v>2015</v>
      </c>
      <c r="C13127" t="s">
        <v>110</v>
      </c>
      <c r="D13127">
        <v>0.11961722373962402</v>
      </c>
      <c r="I13127">
        <v>100</v>
      </c>
    </row>
    <row r="13128" spans="1:9">
      <c r="A13128">
        <v>214</v>
      </c>
      <c r="B13128">
        <v>2015</v>
      </c>
      <c r="C13128" t="s">
        <v>111</v>
      </c>
      <c r="D13128">
        <v>0.11961722373962402</v>
      </c>
      <c r="I13128">
        <v>66.666666669999998</v>
      </c>
    </row>
    <row r="13129" spans="1:9">
      <c r="A13129">
        <v>214</v>
      </c>
      <c r="B13129">
        <v>2015</v>
      </c>
      <c r="C13129" t="s">
        <v>113</v>
      </c>
      <c r="D13129">
        <v>0.11961722373962402</v>
      </c>
      <c r="I13129">
        <v>100</v>
      </c>
    </row>
    <row r="13130" spans="1:9">
      <c r="A13130">
        <v>214</v>
      </c>
      <c r="B13130">
        <v>2015</v>
      </c>
      <c r="C13130" t="s">
        <v>112</v>
      </c>
      <c r="D13130">
        <v>0.11961722373962402</v>
      </c>
      <c r="I13130">
        <v>100</v>
      </c>
    </row>
    <row r="13131" spans="1:9">
      <c r="A13131">
        <v>214</v>
      </c>
      <c r="B13131">
        <v>2015</v>
      </c>
      <c r="C13131" t="s">
        <v>114</v>
      </c>
      <c r="D13131">
        <v>0.11961722373962402</v>
      </c>
      <c r="I13131">
        <v>100</v>
      </c>
    </row>
    <row r="13132" spans="1:9">
      <c r="A13132">
        <v>214</v>
      </c>
      <c r="B13132">
        <v>2015</v>
      </c>
      <c r="C13132" t="s">
        <v>117</v>
      </c>
      <c r="D13132">
        <v>0.11961722373962402</v>
      </c>
      <c r="I13132">
        <v>100</v>
      </c>
    </row>
    <row r="13133" spans="1:9">
      <c r="A13133">
        <v>214</v>
      </c>
      <c r="B13133">
        <v>2015</v>
      </c>
      <c r="C13133" t="s">
        <v>121</v>
      </c>
      <c r="D13133">
        <v>0.11961722373962402</v>
      </c>
      <c r="I13133">
        <v>100</v>
      </c>
    </row>
    <row r="13134" spans="1:9">
      <c r="A13134">
        <v>214</v>
      </c>
      <c r="B13134">
        <v>2015</v>
      </c>
      <c r="C13134" t="s">
        <v>118</v>
      </c>
      <c r="D13134">
        <v>0.11961722373962402</v>
      </c>
      <c r="I13134">
        <v>50</v>
      </c>
    </row>
    <row r="13135" spans="1:9">
      <c r="A13135">
        <v>214</v>
      </c>
      <c r="B13135">
        <v>2015</v>
      </c>
      <c r="C13135" t="s">
        <v>119</v>
      </c>
      <c r="D13135">
        <v>0.11961722373962402</v>
      </c>
      <c r="I13135">
        <v>100</v>
      </c>
    </row>
    <row r="13136" spans="1:9">
      <c r="A13136">
        <v>214</v>
      </c>
      <c r="B13136">
        <v>2015</v>
      </c>
      <c r="C13136" t="s">
        <v>120</v>
      </c>
      <c r="D13136">
        <v>0.11961722373962402</v>
      </c>
      <c r="I13136">
        <v>75</v>
      </c>
    </row>
    <row r="13137" spans="1:9">
      <c r="A13137">
        <v>214</v>
      </c>
      <c r="B13137">
        <v>2015</v>
      </c>
      <c r="C13137" t="s">
        <v>122</v>
      </c>
      <c r="D13137">
        <v>0.11961722373962402</v>
      </c>
      <c r="I13137">
        <v>100</v>
      </c>
    </row>
    <row r="13138" spans="1:9">
      <c r="A13138">
        <v>214</v>
      </c>
      <c r="B13138">
        <v>2015</v>
      </c>
      <c r="C13138" t="s">
        <v>115</v>
      </c>
      <c r="D13138">
        <v>0.11961722373962402</v>
      </c>
      <c r="I13138">
        <v>92</v>
      </c>
    </row>
    <row r="13139" spans="1:9">
      <c r="A13139">
        <v>214</v>
      </c>
      <c r="B13139">
        <v>2015</v>
      </c>
      <c r="C13139" t="s">
        <v>116</v>
      </c>
      <c r="D13139">
        <v>0.11961722373962402</v>
      </c>
      <c r="I13139">
        <v>83.333333330000002</v>
      </c>
    </row>
    <row r="13140" spans="1:9">
      <c r="A13140">
        <v>214</v>
      </c>
      <c r="B13140">
        <v>2015</v>
      </c>
      <c r="C13140" t="s">
        <v>123</v>
      </c>
      <c r="D13140">
        <v>0.11961722373962402</v>
      </c>
      <c r="I13140">
        <v>100</v>
      </c>
    </row>
    <row r="13141" spans="1:9">
      <c r="A13141">
        <v>214</v>
      </c>
      <c r="B13141">
        <v>2015</v>
      </c>
      <c r="C13141" t="s">
        <v>124</v>
      </c>
      <c r="D13141">
        <v>0.11961722373962402</v>
      </c>
      <c r="I13141">
        <v>100</v>
      </c>
    </row>
    <row r="13142" spans="1:9">
      <c r="A13142">
        <v>214</v>
      </c>
      <c r="B13142">
        <v>2015</v>
      </c>
      <c r="C13142" t="s">
        <v>125</v>
      </c>
      <c r="D13142">
        <v>0.11961722373962402</v>
      </c>
      <c r="I13142">
        <v>100</v>
      </c>
    </row>
    <row r="13143" spans="1:9">
      <c r="A13143">
        <v>214</v>
      </c>
      <c r="B13143">
        <v>2015</v>
      </c>
      <c r="C13143" t="s">
        <v>126</v>
      </c>
      <c r="D13143">
        <v>0.11961722373962402</v>
      </c>
      <c r="I13143">
        <v>100</v>
      </c>
    </row>
    <row r="13144" spans="1:9">
      <c r="A13144">
        <v>214</v>
      </c>
      <c r="B13144">
        <v>2015</v>
      </c>
      <c r="C13144" t="s">
        <v>127</v>
      </c>
      <c r="D13144">
        <v>0.11961722373962402</v>
      </c>
      <c r="I13144">
        <v>100</v>
      </c>
    </row>
    <row r="13145" spans="1:9">
      <c r="A13145">
        <v>214</v>
      </c>
      <c r="B13145">
        <v>2015</v>
      </c>
      <c r="C13145" t="s">
        <v>128</v>
      </c>
      <c r="D13145">
        <v>0.11961722373962402</v>
      </c>
      <c r="I13145">
        <v>75</v>
      </c>
    </row>
    <row r="13146" spans="1:9">
      <c r="A13146">
        <v>214</v>
      </c>
      <c r="B13146">
        <v>2015</v>
      </c>
      <c r="C13146" t="s">
        <v>129</v>
      </c>
      <c r="D13146">
        <v>0.11961722373962402</v>
      </c>
      <c r="I13146">
        <v>75</v>
      </c>
    </row>
    <row r="13147" spans="1:9">
      <c r="A13147">
        <v>214</v>
      </c>
      <c r="B13147">
        <v>2015</v>
      </c>
      <c r="C13147" t="s">
        <v>130</v>
      </c>
      <c r="D13147">
        <v>0.11961722373962402</v>
      </c>
      <c r="I13147">
        <v>100</v>
      </c>
    </row>
    <row r="13148" spans="1:9">
      <c r="A13148">
        <v>214</v>
      </c>
      <c r="B13148">
        <v>2015</v>
      </c>
      <c r="C13148" t="s">
        <v>131</v>
      </c>
      <c r="D13148">
        <v>0.11961722373962402</v>
      </c>
      <c r="I13148">
        <v>100</v>
      </c>
    </row>
    <row r="13149" spans="1:9">
      <c r="A13149">
        <v>214</v>
      </c>
      <c r="B13149">
        <v>2015</v>
      </c>
      <c r="C13149" t="s">
        <v>132</v>
      </c>
      <c r="D13149">
        <v>0.11961722373962402</v>
      </c>
      <c r="I13149">
        <v>100</v>
      </c>
    </row>
    <row r="13150" spans="1:9">
      <c r="A13150">
        <v>214</v>
      </c>
      <c r="B13150">
        <v>2015</v>
      </c>
      <c r="C13150" t="s">
        <v>134</v>
      </c>
      <c r="D13150">
        <v>0.11961722373962402</v>
      </c>
      <c r="I13150">
        <v>83.333333330000002</v>
      </c>
    </row>
    <row r="13151" spans="1:9">
      <c r="A13151">
        <v>214</v>
      </c>
      <c r="B13151">
        <v>2015</v>
      </c>
      <c r="C13151" t="s">
        <v>133</v>
      </c>
      <c r="D13151">
        <v>0.11961722373962402</v>
      </c>
      <c r="I13151">
        <v>100</v>
      </c>
    </row>
    <row r="13152" spans="1:9">
      <c r="A13152">
        <v>214</v>
      </c>
      <c r="B13152">
        <v>2015</v>
      </c>
      <c r="C13152" t="s">
        <v>135</v>
      </c>
      <c r="D13152">
        <v>0.11961722373962402</v>
      </c>
      <c r="I13152">
        <v>100</v>
      </c>
    </row>
    <row r="13153" spans="1:9">
      <c r="A13153">
        <v>214</v>
      </c>
      <c r="B13153">
        <v>2015</v>
      </c>
      <c r="C13153" t="s">
        <v>137</v>
      </c>
      <c r="D13153">
        <v>0.11961722373962402</v>
      </c>
      <c r="I13153">
        <v>66.666666669999998</v>
      </c>
    </row>
    <row r="13154" spans="1:9">
      <c r="A13154">
        <v>214</v>
      </c>
      <c r="B13154">
        <v>2015</v>
      </c>
      <c r="C13154" t="s">
        <v>136</v>
      </c>
      <c r="D13154">
        <v>0.11961722373962402</v>
      </c>
      <c r="I13154">
        <v>100</v>
      </c>
    </row>
    <row r="13155" spans="1:9">
      <c r="A13155">
        <v>214</v>
      </c>
      <c r="B13155">
        <v>2015</v>
      </c>
      <c r="C13155" t="s">
        <v>138</v>
      </c>
      <c r="D13155">
        <v>0.11961722373962402</v>
      </c>
      <c r="I13155">
        <v>100</v>
      </c>
    </row>
    <row r="13156" spans="1:9">
      <c r="A13156">
        <v>215</v>
      </c>
      <c r="B13156">
        <v>2015</v>
      </c>
      <c r="C13156" t="s">
        <v>90</v>
      </c>
      <c r="D13156">
        <v>0.11961722373962402</v>
      </c>
      <c r="I13156">
        <v>100</v>
      </c>
    </row>
    <row r="13157" spans="1:9">
      <c r="A13157">
        <v>215</v>
      </c>
      <c r="B13157">
        <v>2015</v>
      </c>
      <c r="C13157" t="s">
        <v>89</v>
      </c>
      <c r="D13157">
        <v>0.11961722373962402</v>
      </c>
      <c r="I13157">
        <v>90</v>
      </c>
    </row>
    <row r="13158" spans="1:9">
      <c r="A13158">
        <v>215</v>
      </c>
      <c r="B13158">
        <v>2015</v>
      </c>
      <c r="C13158" t="s">
        <v>92</v>
      </c>
      <c r="D13158">
        <v>0.11961722373962402</v>
      </c>
      <c r="I13158">
        <v>100</v>
      </c>
    </row>
    <row r="13159" spans="1:9">
      <c r="A13159">
        <v>215</v>
      </c>
      <c r="B13159">
        <v>2015</v>
      </c>
      <c r="C13159" t="s">
        <v>91</v>
      </c>
      <c r="D13159">
        <v>0.11961722373962402</v>
      </c>
      <c r="I13159">
        <v>100</v>
      </c>
    </row>
    <row r="13160" spans="1:9">
      <c r="A13160">
        <v>215</v>
      </c>
      <c r="B13160">
        <v>2015</v>
      </c>
      <c r="C13160" t="s">
        <v>93</v>
      </c>
      <c r="D13160">
        <v>0.11961722373962402</v>
      </c>
      <c r="I13160">
        <v>100</v>
      </c>
    </row>
    <row r="13161" spans="1:9">
      <c r="A13161">
        <v>215</v>
      </c>
      <c r="B13161">
        <v>2015</v>
      </c>
      <c r="C13161" t="s">
        <v>94</v>
      </c>
      <c r="D13161">
        <v>0.11961722373962402</v>
      </c>
      <c r="I13161">
        <v>100</v>
      </c>
    </row>
    <row r="13162" spans="1:9">
      <c r="A13162">
        <v>215</v>
      </c>
      <c r="B13162">
        <v>2015</v>
      </c>
      <c r="C13162" t="s">
        <v>95</v>
      </c>
      <c r="D13162">
        <v>0.11961722373962402</v>
      </c>
      <c r="I13162">
        <v>100</v>
      </c>
    </row>
    <row r="13163" spans="1:9">
      <c r="A13163">
        <v>215</v>
      </c>
      <c r="B13163">
        <v>2015</v>
      </c>
      <c r="C13163" t="s">
        <v>97</v>
      </c>
      <c r="D13163">
        <v>0.11961722373962402</v>
      </c>
      <c r="I13163">
        <v>100</v>
      </c>
    </row>
    <row r="13164" spans="1:9">
      <c r="A13164">
        <v>215</v>
      </c>
      <c r="B13164">
        <v>2015</v>
      </c>
      <c r="C13164" t="s">
        <v>96</v>
      </c>
      <c r="D13164">
        <v>0.11961722373962402</v>
      </c>
      <c r="I13164">
        <v>100</v>
      </c>
    </row>
    <row r="13165" spans="1:9">
      <c r="A13165">
        <v>215</v>
      </c>
      <c r="B13165">
        <v>2015</v>
      </c>
      <c r="C13165" t="s">
        <v>98</v>
      </c>
      <c r="D13165">
        <v>0.11961722373962402</v>
      </c>
      <c r="I13165">
        <v>100</v>
      </c>
    </row>
    <row r="13166" spans="1:9">
      <c r="A13166">
        <v>215</v>
      </c>
      <c r="B13166">
        <v>2015</v>
      </c>
      <c r="C13166" t="s">
        <v>99</v>
      </c>
      <c r="D13166">
        <v>0.11961722373962402</v>
      </c>
      <c r="I13166">
        <v>100</v>
      </c>
    </row>
    <row r="13167" spans="1:9">
      <c r="A13167">
        <v>215</v>
      </c>
      <c r="B13167">
        <v>2015</v>
      </c>
      <c r="C13167" t="s">
        <v>100</v>
      </c>
      <c r="D13167">
        <v>0.11961722373962402</v>
      </c>
      <c r="I13167">
        <v>80</v>
      </c>
    </row>
    <row r="13168" spans="1:9">
      <c r="A13168">
        <v>215</v>
      </c>
      <c r="B13168">
        <v>2015</v>
      </c>
      <c r="C13168" t="s">
        <v>102</v>
      </c>
      <c r="D13168">
        <v>0.11961722373962402</v>
      </c>
      <c r="I13168">
        <v>100</v>
      </c>
    </row>
    <row r="13169" spans="1:9">
      <c r="A13169">
        <v>215</v>
      </c>
      <c r="B13169">
        <v>2015</v>
      </c>
      <c r="C13169" t="s">
        <v>103</v>
      </c>
      <c r="D13169">
        <v>0.11961722373962402</v>
      </c>
      <c r="I13169">
        <v>100</v>
      </c>
    </row>
    <row r="13170" spans="1:9">
      <c r="A13170">
        <v>215</v>
      </c>
      <c r="B13170">
        <v>2015</v>
      </c>
      <c r="C13170" t="s">
        <v>104</v>
      </c>
      <c r="D13170">
        <v>0.11961722373962402</v>
      </c>
      <c r="I13170">
        <v>100</v>
      </c>
    </row>
    <row r="13171" spans="1:9">
      <c r="A13171">
        <v>215</v>
      </c>
      <c r="B13171">
        <v>2015</v>
      </c>
      <c r="C13171" t="s">
        <v>101</v>
      </c>
      <c r="D13171">
        <v>0.11961722373962402</v>
      </c>
      <c r="I13171">
        <v>100</v>
      </c>
    </row>
    <row r="13172" spans="1:9">
      <c r="A13172">
        <v>215</v>
      </c>
      <c r="B13172">
        <v>2015</v>
      </c>
      <c r="C13172" t="s">
        <v>105</v>
      </c>
      <c r="D13172">
        <v>0.11961722373962402</v>
      </c>
      <c r="I13172">
        <v>100</v>
      </c>
    </row>
    <row r="13173" spans="1:9">
      <c r="A13173">
        <v>215</v>
      </c>
      <c r="B13173">
        <v>2015</v>
      </c>
      <c r="C13173" t="s">
        <v>106</v>
      </c>
      <c r="D13173">
        <v>0.11961722373962402</v>
      </c>
      <c r="I13173">
        <v>100</v>
      </c>
    </row>
    <row r="13174" spans="1:9">
      <c r="A13174">
        <v>215</v>
      </c>
      <c r="B13174">
        <v>2015</v>
      </c>
      <c r="C13174" t="s">
        <v>15</v>
      </c>
      <c r="D13174">
        <v>0.11961722373962402</v>
      </c>
      <c r="I13174">
        <v>100</v>
      </c>
    </row>
    <row r="13175" spans="1:9">
      <c r="A13175">
        <v>215</v>
      </c>
      <c r="B13175">
        <v>2015</v>
      </c>
      <c r="C13175" t="s">
        <v>109</v>
      </c>
      <c r="D13175">
        <v>0.11961722373962402</v>
      </c>
      <c r="I13175">
        <v>100</v>
      </c>
    </row>
    <row r="13176" spans="1:9">
      <c r="A13176">
        <v>215</v>
      </c>
      <c r="B13176">
        <v>2015</v>
      </c>
      <c r="C13176" t="s">
        <v>108</v>
      </c>
      <c r="D13176">
        <v>0.11961722373962402</v>
      </c>
      <c r="I13176">
        <v>100</v>
      </c>
    </row>
    <row r="13177" spans="1:9">
      <c r="A13177">
        <v>215</v>
      </c>
      <c r="B13177">
        <v>2015</v>
      </c>
      <c r="C13177" t="s">
        <v>107</v>
      </c>
      <c r="D13177">
        <v>0.11961722373962402</v>
      </c>
      <c r="I13177">
        <v>100</v>
      </c>
    </row>
    <row r="13178" spans="1:9">
      <c r="A13178">
        <v>215</v>
      </c>
      <c r="B13178">
        <v>2015</v>
      </c>
      <c r="C13178" t="s">
        <v>110</v>
      </c>
      <c r="D13178">
        <v>0.11961722373962402</v>
      </c>
      <c r="I13178">
        <v>100</v>
      </c>
    </row>
    <row r="13179" spans="1:9">
      <c r="A13179">
        <v>215</v>
      </c>
      <c r="B13179">
        <v>2015</v>
      </c>
      <c r="C13179" t="s">
        <v>111</v>
      </c>
      <c r="D13179">
        <v>0.11961722373962402</v>
      </c>
      <c r="I13179">
        <v>100</v>
      </c>
    </row>
    <row r="13180" spans="1:9">
      <c r="A13180">
        <v>215</v>
      </c>
      <c r="B13180">
        <v>2015</v>
      </c>
      <c r="C13180" t="s">
        <v>113</v>
      </c>
      <c r="D13180">
        <v>0.11961722373962402</v>
      </c>
      <c r="I13180">
        <v>100</v>
      </c>
    </row>
    <row r="13181" spans="1:9">
      <c r="A13181">
        <v>215</v>
      </c>
      <c r="B13181">
        <v>2015</v>
      </c>
      <c r="C13181" t="s">
        <v>112</v>
      </c>
      <c r="D13181">
        <v>0.11961722373962402</v>
      </c>
      <c r="I13181">
        <v>100</v>
      </c>
    </row>
    <row r="13182" spans="1:9">
      <c r="A13182">
        <v>215</v>
      </c>
      <c r="B13182">
        <v>2015</v>
      </c>
      <c r="C13182" t="s">
        <v>114</v>
      </c>
      <c r="D13182">
        <v>0.11961722373962402</v>
      </c>
      <c r="I13182">
        <v>100</v>
      </c>
    </row>
    <row r="13183" spans="1:9">
      <c r="A13183">
        <v>215</v>
      </c>
      <c r="B13183">
        <v>2015</v>
      </c>
      <c r="C13183" t="s">
        <v>117</v>
      </c>
      <c r="D13183">
        <v>0.11961722373962402</v>
      </c>
      <c r="I13183">
        <v>100</v>
      </c>
    </row>
    <row r="13184" spans="1:9">
      <c r="A13184">
        <v>215</v>
      </c>
      <c r="B13184">
        <v>2015</v>
      </c>
      <c r="C13184" t="s">
        <v>121</v>
      </c>
      <c r="D13184">
        <v>0.11961722373962402</v>
      </c>
      <c r="I13184">
        <v>100</v>
      </c>
    </row>
    <row r="13185" spans="1:9">
      <c r="A13185">
        <v>215</v>
      </c>
      <c r="B13185">
        <v>2015</v>
      </c>
      <c r="C13185" t="s">
        <v>118</v>
      </c>
      <c r="D13185">
        <v>0.11961722373962402</v>
      </c>
      <c r="I13185">
        <v>100</v>
      </c>
    </row>
    <row r="13186" spans="1:9">
      <c r="A13186">
        <v>215</v>
      </c>
      <c r="B13186">
        <v>2015</v>
      </c>
      <c r="C13186" t="s">
        <v>119</v>
      </c>
      <c r="D13186">
        <v>0.11961722373962402</v>
      </c>
      <c r="I13186">
        <v>100</v>
      </c>
    </row>
    <row r="13187" spans="1:9">
      <c r="A13187">
        <v>215</v>
      </c>
      <c r="B13187">
        <v>2015</v>
      </c>
      <c r="C13187" t="s">
        <v>120</v>
      </c>
      <c r="D13187">
        <v>0.11961722373962402</v>
      </c>
      <c r="I13187">
        <v>100</v>
      </c>
    </row>
    <row r="13188" spans="1:9">
      <c r="A13188">
        <v>215</v>
      </c>
      <c r="B13188">
        <v>2015</v>
      </c>
      <c r="C13188" t="s">
        <v>122</v>
      </c>
      <c r="D13188">
        <v>0.11961722373962402</v>
      </c>
      <c r="I13188">
        <v>100</v>
      </c>
    </row>
    <row r="13189" spans="1:9">
      <c r="A13189">
        <v>215</v>
      </c>
      <c r="B13189">
        <v>2015</v>
      </c>
      <c r="C13189" t="s">
        <v>115</v>
      </c>
      <c r="D13189">
        <v>0.11961722373962402</v>
      </c>
      <c r="I13189">
        <v>100</v>
      </c>
    </row>
    <row r="13190" spans="1:9">
      <c r="A13190">
        <v>215</v>
      </c>
      <c r="B13190">
        <v>2015</v>
      </c>
      <c r="C13190" t="s">
        <v>116</v>
      </c>
      <c r="D13190">
        <v>0.11961722373962402</v>
      </c>
      <c r="I13190">
        <v>100</v>
      </c>
    </row>
    <row r="13191" spans="1:9">
      <c r="A13191">
        <v>215</v>
      </c>
      <c r="B13191">
        <v>2015</v>
      </c>
      <c r="C13191" t="s">
        <v>123</v>
      </c>
      <c r="D13191">
        <v>0.11961722373962402</v>
      </c>
      <c r="I13191">
        <v>100</v>
      </c>
    </row>
    <row r="13192" spans="1:9">
      <c r="A13192">
        <v>215</v>
      </c>
      <c r="B13192">
        <v>2015</v>
      </c>
      <c r="C13192" t="s">
        <v>124</v>
      </c>
      <c r="D13192">
        <v>0.11961722373962402</v>
      </c>
      <c r="I13192">
        <v>100</v>
      </c>
    </row>
    <row r="13193" spans="1:9">
      <c r="A13193">
        <v>215</v>
      </c>
      <c r="B13193">
        <v>2015</v>
      </c>
      <c r="C13193" t="s">
        <v>125</v>
      </c>
      <c r="D13193">
        <v>0.11961722373962402</v>
      </c>
      <c r="I13193">
        <v>100</v>
      </c>
    </row>
    <row r="13194" spans="1:9">
      <c r="A13194">
        <v>215</v>
      </c>
      <c r="B13194">
        <v>2015</v>
      </c>
      <c r="C13194" t="s">
        <v>126</v>
      </c>
      <c r="D13194">
        <v>0.11961722373962402</v>
      </c>
      <c r="I13194">
        <v>100</v>
      </c>
    </row>
    <row r="13195" spans="1:9">
      <c r="A13195">
        <v>215</v>
      </c>
      <c r="B13195">
        <v>2015</v>
      </c>
      <c r="C13195" t="s">
        <v>127</v>
      </c>
      <c r="D13195">
        <v>0.11961722373962402</v>
      </c>
      <c r="I13195">
        <v>100</v>
      </c>
    </row>
    <row r="13196" spans="1:9">
      <c r="A13196">
        <v>215</v>
      </c>
      <c r="B13196">
        <v>2015</v>
      </c>
      <c r="C13196" t="s">
        <v>128</v>
      </c>
      <c r="D13196">
        <v>0.11961722373962402</v>
      </c>
      <c r="I13196">
        <v>90</v>
      </c>
    </row>
    <row r="13197" spans="1:9">
      <c r="A13197">
        <v>215</v>
      </c>
      <c r="B13197">
        <v>2015</v>
      </c>
      <c r="C13197" t="s">
        <v>129</v>
      </c>
      <c r="D13197">
        <v>0.11961722373962402</v>
      </c>
      <c r="I13197">
        <v>100</v>
      </c>
    </row>
    <row r="13198" spans="1:9">
      <c r="A13198">
        <v>215</v>
      </c>
      <c r="B13198">
        <v>2015</v>
      </c>
      <c r="C13198" t="s">
        <v>130</v>
      </c>
      <c r="D13198">
        <v>0.11961722373962402</v>
      </c>
      <c r="I13198">
        <v>100</v>
      </c>
    </row>
    <row r="13199" spans="1:9">
      <c r="A13199">
        <v>215</v>
      </c>
      <c r="B13199">
        <v>2015</v>
      </c>
      <c r="C13199" t="s">
        <v>131</v>
      </c>
      <c r="D13199">
        <v>0.11961722373962402</v>
      </c>
      <c r="I13199">
        <v>100</v>
      </c>
    </row>
    <row r="13200" spans="1:9">
      <c r="A13200">
        <v>215</v>
      </c>
      <c r="B13200">
        <v>2015</v>
      </c>
      <c r="C13200" t="s">
        <v>132</v>
      </c>
      <c r="D13200">
        <v>0.11961722373962402</v>
      </c>
      <c r="I13200">
        <v>100</v>
      </c>
    </row>
    <row r="13201" spans="1:9">
      <c r="A13201">
        <v>215</v>
      </c>
      <c r="B13201">
        <v>2015</v>
      </c>
      <c r="C13201" t="s">
        <v>134</v>
      </c>
      <c r="D13201">
        <v>0.11961722373962402</v>
      </c>
      <c r="I13201">
        <v>100</v>
      </c>
    </row>
    <row r="13202" spans="1:9">
      <c r="A13202">
        <v>215</v>
      </c>
      <c r="B13202">
        <v>2015</v>
      </c>
      <c r="C13202" t="s">
        <v>133</v>
      </c>
      <c r="D13202">
        <v>0.11961722373962402</v>
      </c>
      <c r="I13202">
        <v>100</v>
      </c>
    </row>
    <row r="13203" spans="1:9">
      <c r="A13203">
        <v>215</v>
      </c>
      <c r="B13203">
        <v>2015</v>
      </c>
      <c r="C13203" t="s">
        <v>135</v>
      </c>
      <c r="D13203">
        <v>0.11961722373962402</v>
      </c>
      <c r="I13203">
        <v>100</v>
      </c>
    </row>
    <row r="13204" spans="1:9">
      <c r="A13204">
        <v>215</v>
      </c>
      <c r="B13204">
        <v>2015</v>
      </c>
      <c r="C13204" t="s">
        <v>137</v>
      </c>
      <c r="D13204">
        <v>0.11961722373962402</v>
      </c>
      <c r="I13204">
        <v>100</v>
      </c>
    </row>
    <row r="13205" spans="1:9">
      <c r="A13205">
        <v>215</v>
      </c>
      <c r="B13205">
        <v>2015</v>
      </c>
      <c r="C13205" t="s">
        <v>136</v>
      </c>
      <c r="D13205">
        <v>0.11961722373962402</v>
      </c>
      <c r="I13205">
        <v>60</v>
      </c>
    </row>
    <row r="13206" spans="1:9">
      <c r="A13206">
        <v>215</v>
      </c>
      <c r="B13206">
        <v>2015</v>
      </c>
      <c r="C13206" t="s">
        <v>138</v>
      </c>
      <c r="D13206">
        <v>0.11961722373962402</v>
      </c>
      <c r="I13206">
        <v>100</v>
      </c>
    </row>
    <row r="13207" spans="1:9">
      <c r="A13207">
        <v>216</v>
      </c>
      <c r="B13207">
        <v>2015</v>
      </c>
      <c r="C13207" t="s">
        <v>90</v>
      </c>
      <c r="D13207">
        <v>0.11961722373962402</v>
      </c>
      <c r="I13207">
        <v>100</v>
      </c>
    </row>
    <row r="13208" spans="1:9">
      <c r="A13208">
        <v>216</v>
      </c>
      <c r="B13208">
        <v>2015</v>
      </c>
      <c r="C13208" t="s">
        <v>89</v>
      </c>
      <c r="D13208">
        <v>0.11961722373962402</v>
      </c>
      <c r="I13208">
        <v>97.916666669999998</v>
      </c>
    </row>
    <row r="13209" spans="1:9">
      <c r="A13209">
        <v>216</v>
      </c>
      <c r="B13209">
        <v>2015</v>
      </c>
      <c r="C13209" t="s">
        <v>92</v>
      </c>
      <c r="D13209">
        <v>0.11961722373962402</v>
      </c>
      <c r="I13209">
        <v>100</v>
      </c>
    </row>
    <row r="13210" spans="1:9">
      <c r="A13210">
        <v>216</v>
      </c>
      <c r="B13210">
        <v>2015</v>
      </c>
      <c r="C13210" t="s">
        <v>91</v>
      </c>
      <c r="D13210">
        <v>0.11961722373962402</v>
      </c>
      <c r="I13210">
        <v>100</v>
      </c>
    </row>
    <row r="13211" spans="1:9">
      <c r="A13211">
        <v>216</v>
      </c>
      <c r="B13211">
        <v>2015</v>
      </c>
      <c r="C13211" t="s">
        <v>93</v>
      </c>
      <c r="D13211">
        <v>0.11961722373962402</v>
      </c>
      <c r="I13211">
        <v>100</v>
      </c>
    </row>
    <row r="13212" spans="1:9">
      <c r="A13212">
        <v>216</v>
      </c>
      <c r="B13212">
        <v>2015</v>
      </c>
      <c r="C13212" t="s">
        <v>94</v>
      </c>
      <c r="D13212">
        <v>0.11961722373962402</v>
      </c>
      <c r="I13212">
        <v>95.833333330000002</v>
      </c>
    </row>
    <row r="13213" spans="1:9">
      <c r="A13213">
        <v>216</v>
      </c>
      <c r="B13213">
        <v>2015</v>
      </c>
      <c r="C13213" t="s">
        <v>95</v>
      </c>
      <c r="D13213">
        <v>0.11961722373962402</v>
      </c>
      <c r="I13213">
        <v>100</v>
      </c>
    </row>
    <row r="13214" spans="1:9">
      <c r="A13214">
        <v>216</v>
      </c>
      <c r="B13214">
        <v>2015</v>
      </c>
      <c r="C13214" t="s">
        <v>97</v>
      </c>
      <c r="D13214">
        <v>0.11961722373962402</v>
      </c>
      <c r="I13214">
        <v>100</v>
      </c>
    </row>
    <row r="13215" spans="1:9">
      <c r="A13215">
        <v>216</v>
      </c>
      <c r="B13215">
        <v>2015</v>
      </c>
      <c r="C13215" t="s">
        <v>96</v>
      </c>
      <c r="D13215">
        <v>0.11961722373962402</v>
      </c>
      <c r="I13215">
        <v>93.75</v>
      </c>
    </row>
    <row r="13216" spans="1:9">
      <c r="A13216">
        <v>216</v>
      </c>
      <c r="B13216">
        <v>2015</v>
      </c>
      <c r="C13216" t="s">
        <v>98</v>
      </c>
      <c r="D13216">
        <v>0.11961722373962402</v>
      </c>
      <c r="I13216">
        <v>100</v>
      </c>
    </row>
    <row r="13217" spans="1:9">
      <c r="A13217">
        <v>216</v>
      </c>
      <c r="B13217">
        <v>2015</v>
      </c>
      <c r="C13217" t="s">
        <v>99</v>
      </c>
      <c r="D13217">
        <v>0.11961722373962402</v>
      </c>
      <c r="I13217">
        <v>100</v>
      </c>
    </row>
    <row r="13218" spans="1:9">
      <c r="A13218">
        <v>216</v>
      </c>
      <c r="B13218">
        <v>2015</v>
      </c>
      <c r="C13218" t="s">
        <v>100</v>
      </c>
      <c r="D13218">
        <v>0.11961722373962402</v>
      </c>
      <c r="I13218">
        <v>95.833333330000002</v>
      </c>
    </row>
    <row r="13219" spans="1:9">
      <c r="A13219">
        <v>216</v>
      </c>
      <c r="B13219">
        <v>2015</v>
      </c>
      <c r="C13219" t="s">
        <v>102</v>
      </c>
      <c r="D13219">
        <v>0.11961722373962402</v>
      </c>
      <c r="I13219">
        <v>100</v>
      </c>
    </row>
    <row r="13220" spans="1:9">
      <c r="A13220">
        <v>216</v>
      </c>
      <c r="B13220">
        <v>2015</v>
      </c>
      <c r="C13220" t="s">
        <v>103</v>
      </c>
      <c r="D13220">
        <v>0.11961722373962402</v>
      </c>
      <c r="I13220">
        <v>100</v>
      </c>
    </row>
    <row r="13221" spans="1:9">
      <c r="A13221">
        <v>216</v>
      </c>
      <c r="B13221">
        <v>2015</v>
      </c>
      <c r="C13221" t="s">
        <v>104</v>
      </c>
      <c r="D13221">
        <v>0.11961722373962402</v>
      </c>
      <c r="I13221">
        <v>100</v>
      </c>
    </row>
    <row r="13222" spans="1:9">
      <c r="A13222">
        <v>216</v>
      </c>
      <c r="B13222">
        <v>2015</v>
      </c>
      <c r="C13222" t="s">
        <v>101</v>
      </c>
      <c r="D13222">
        <v>0.11961722373962402</v>
      </c>
      <c r="I13222">
        <v>100</v>
      </c>
    </row>
    <row r="13223" spans="1:9">
      <c r="A13223">
        <v>216</v>
      </c>
      <c r="B13223">
        <v>2015</v>
      </c>
      <c r="C13223" t="s">
        <v>105</v>
      </c>
      <c r="D13223">
        <v>0.11961722373962402</v>
      </c>
      <c r="I13223">
        <v>100</v>
      </c>
    </row>
    <row r="13224" spans="1:9">
      <c r="A13224">
        <v>216</v>
      </c>
      <c r="B13224">
        <v>2015</v>
      </c>
      <c r="C13224" t="s">
        <v>106</v>
      </c>
      <c r="D13224">
        <v>0.11961722373962402</v>
      </c>
      <c r="I13224">
        <v>100</v>
      </c>
    </row>
    <row r="13225" spans="1:9">
      <c r="A13225">
        <v>216</v>
      </c>
      <c r="B13225">
        <v>2015</v>
      </c>
      <c r="C13225" t="s">
        <v>15</v>
      </c>
      <c r="D13225">
        <v>0.11961722373962402</v>
      </c>
      <c r="I13225">
        <v>100</v>
      </c>
    </row>
    <row r="13226" spans="1:9">
      <c r="A13226">
        <v>216</v>
      </c>
      <c r="B13226">
        <v>2015</v>
      </c>
      <c r="C13226" t="s">
        <v>109</v>
      </c>
      <c r="D13226">
        <v>0.11961722373962402</v>
      </c>
      <c r="I13226">
        <v>100</v>
      </c>
    </row>
    <row r="13227" spans="1:9">
      <c r="A13227">
        <v>216</v>
      </c>
      <c r="B13227">
        <v>2015</v>
      </c>
      <c r="C13227" t="s">
        <v>108</v>
      </c>
      <c r="D13227">
        <v>0.11961722373962402</v>
      </c>
      <c r="I13227">
        <v>100</v>
      </c>
    </row>
    <row r="13228" spans="1:9">
      <c r="A13228">
        <v>216</v>
      </c>
      <c r="B13228">
        <v>2015</v>
      </c>
      <c r="C13228" t="s">
        <v>107</v>
      </c>
      <c r="D13228">
        <v>0.11961722373962402</v>
      </c>
      <c r="I13228">
        <v>88</v>
      </c>
    </row>
    <row r="13229" spans="1:9">
      <c r="A13229">
        <v>216</v>
      </c>
      <c r="B13229">
        <v>2015</v>
      </c>
      <c r="C13229" t="s">
        <v>110</v>
      </c>
      <c r="D13229">
        <v>0.11961722373962402</v>
      </c>
      <c r="I13229">
        <v>97.916666669999998</v>
      </c>
    </row>
    <row r="13230" spans="1:9">
      <c r="A13230">
        <v>216</v>
      </c>
      <c r="B13230">
        <v>2015</v>
      </c>
      <c r="C13230" t="s">
        <v>111</v>
      </c>
      <c r="D13230">
        <v>0.11961722373962402</v>
      </c>
      <c r="I13230">
        <v>100</v>
      </c>
    </row>
    <row r="13231" spans="1:9">
      <c r="A13231">
        <v>216</v>
      </c>
      <c r="B13231">
        <v>2015</v>
      </c>
      <c r="C13231" t="s">
        <v>113</v>
      </c>
      <c r="D13231">
        <v>0.11961722373962402</v>
      </c>
      <c r="I13231">
        <v>100</v>
      </c>
    </row>
    <row r="13232" spans="1:9">
      <c r="A13232">
        <v>216</v>
      </c>
      <c r="B13232">
        <v>2015</v>
      </c>
      <c r="C13232" t="s">
        <v>112</v>
      </c>
      <c r="D13232">
        <v>0.11961722373962402</v>
      </c>
      <c r="I13232">
        <v>100</v>
      </c>
    </row>
    <row r="13233" spans="1:9">
      <c r="A13233">
        <v>216</v>
      </c>
      <c r="B13233">
        <v>2015</v>
      </c>
      <c r="C13233" t="s">
        <v>114</v>
      </c>
      <c r="D13233">
        <v>0.11961722373962402</v>
      </c>
      <c r="I13233">
        <v>100</v>
      </c>
    </row>
    <row r="13234" spans="1:9">
      <c r="A13234">
        <v>216</v>
      </c>
      <c r="B13234">
        <v>2015</v>
      </c>
      <c r="C13234" t="s">
        <v>117</v>
      </c>
      <c r="D13234">
        <v>0.11961722373962402</v>
      </c>
      <c r="I13234">
        <v>100</v>
      </c>
    </row>
    <row r="13235" spans="1:9">
      <c r="A13235">
        <v>216</v>
      </c>
      <c r="B13235">
        <v>2015</v>
      </c>
      <c r="C13235" t="s">
        <v>121</v>
      </c>
      <c r="D13235">
        <v>0.11961722373962402</v>
      </c>
      <c r="I13235">
        <v>100</v>
      </c>
    </row>
    <row r="13236" spans="1:9">
      <c r="A13236">
        <v>216</v>
      </c>
      <c r="B13236">
        <v>2015</v>
      </c>
      <c r="C13236" t="s">
        <v>118</v>
      </c>
      <c r="D13236">
        <v>0.11961722373962402</v>
      </c>
      <c r="I13236">
        <v>94</v>
      </c>
    </row>
    <row r="13237" spans="1:9">
      <c r="A13237">
        <v>216</v>
      </c>
      <c r="B13237">
        <v>2015</v>
      </c>
      <c r="C13237" t="s">
        <v>119</v>
      </c>
      <c r="D13237">
        <v>0.11961722373962402</v>
      </c>
      <c r="I13237">
        <v>100</v>
      </c>
    </row>
    <row r="13238" spans="1:9">
      <c r="A13238">
        <v>216</v>
      </c>
      <c r="B13238">
        <v>2015</v>
      </c>
      <c r="C13238" t="s">
        <v>120</v>
      </c>
      <c r="D13238">
        <v>0.11961722373962402</v>
      </c>
      <c r="I13238">
        <v>100</v>
      </c>
    </row>
    <row r="13239" spans="1:9">
      <c r="A13239">
        <v>216</v>
      </c>
      <c r="B13239">
        <v>2015</v>
      </c>
      <c r="C13239" t="s">
        <v>122</v>
      </c>
      <c r="D13239">
        <v>0.11961722373962402</v>
      </c>
      <c r="I13239">
        <v>100</v>
      </c>
    </row>
    <row r="13240" spans="1:9">
      <c r="A13240">
        <v>216</v>
      </c>
      <c r="B13240">
        <v>2015</v>
      </c>
      <c r="C13240" t="s">
        <v>115</v>
      </c>
      <c r="D13240">
        <v>0.11961722373962402</v>
      </c>
      <c r="I13240">
        <v>100</v>
      </c>
    </row>
    <row r="13241" spans="1:9">
      <c r="A13241">
        <v>216</v>
      </c>
      <c r="B13241">
        <v>2015</v>
      </c>
      <c r="C13241" t="s">
        <v>116</v>
      </c>
      <c r="D13241">
        <v>0.11961722373962402</v>
      </c>
      <c r="I13241">
        <v>97.916666669999998</v>
      </c>
    </row>
    <row r="13242" spans="1:9">
      <c r="A13242">
        <v>216</v>
      </c>
      <c r="B13242">
        <v>2015</v>
      </c>
      <c r="C13242" t="s">
        <v>123</v>
      </c>
      <c r="D13242">
        <v>0.11961722373962402</v>
      </c>
      <c r="I13242">
        <v>100</v>
      </c>
    </row>
    <row r="13243" spans="1:9">
      <c r="A13243">
        <v>216</v>
      </c>
      <c r="B13243">
        <v>2015</v>
      </c>
      <c r="C13243" t="s">
        <v>124</v>
      </c>
      <c r="D13243">
        <v>0.11961722373962402</v>
      </c>
      <c r="I13243">
        <v>100</v>
      </c>
    </row>
    <row r="13244" spans="1:9">
      <c r="A13244">
        <v>216</v>
      </c>
      <c r="B13244">
        <v>2015</v>
      </c>
      <c r="C13244" t="s">
        <v>125</v>
      </c>
      <c r="D13244">
        <v>0.11961722373962402</v>
      </c>
      <c r="I13244">
        <v>100</v>
      </c>
    </row>
    <row r="13245" spans="1:9">
      <c r="A13245">
        <v>216</v>
      </c>
      <c r="B13245">
        <v>2015</v>
      </c>
      <c r="C13245" t="s">
        <v>126</v>
      </c>
      <c r="D13245">
        <v>0.11961722373962402</v>
      </c>
      <c r="I13245">
        <v>100</v>
      </c>
    </row>
    <row r="13246" spans="1:9">
      <c r="A13246">
        <v>216</v>
      </c>
      <c r="B13246">
        <v>2015</v>
      </c>
      <c r="C13246" t="s">
        <v>127</v>
      </c>
      <c r="D13246">
        <v>0.11961722373962402</v>
      </c>
      <c r="I13246">
        <v>100</v>
      </c>
    </row>
    <row r="13247" spans="1:9">
      <c r="A13247">
        <v>216</v>
      </c>
      <c r="B13247">
        <v>2015</v>
      </c>
      <c r="C13247" t="s">
        <v>128</v>
      </c>
      <c r="D13247">
        <v>0.11961722373962402</v>
      </c>
      <c r="I13247">
        <v>92</v>
      </c>
    </row>
    <row r="13248" spans="1:9">
      <c r="A13248">
        <v>216</v>
      </c>
      <c r="B13248">
        <v>2015</v>
      </c>
      <c r="C13248" t="s">
        <v>129</v>
      </c>
      <c r="D13248">
        <v>0.11961722373962402</v>
      </c>
      <c r="I13248">
        <v>85.416666669999998</v>
      </c>
    </row>
    <row r="13249" spans="1:9">
      <c r="A13249">
        <v>216</v>
      </c>
      <c r="B13249">
        <v>2015</v>
      </c>
      <c r="C13249" t="s">
        <v>130</v>
      </c>
      <c r="D13249">
        <v>0.11961722373962402</v>
      </c>
      <c r="I13249">
        <v>100</v>
      </c>
    </row>
    <row r="13250" spans="1:9">
      <c r="A13250">
        <v>216</v>
      </c>
      <c r="B13250">
        <v>2015</v>
      </c>
      <c r="C13250" t="s">
        <v>131</v>
      </c>
      <c r="D13250">
        <v>0.11961722373962402</v>
      </c>
      <c r="I13250">
        <v>97.916666669999998</v>
      </c>
    </row>
    <row r="13251" spans="1:9">
      <c r="A13251">
        <v>216</v>
      </c>
      <c r="B13251">
        <v>2015</v>
      </c>
      <c r="C13251" t="s">
        <v>132</v>
      </c>
      <c r="D13251">
        <v>0.11961722373962402</v>
      </c>
      <c r="I13251">
        <v>100</v>
      </c>
    </row>
    <row r="13252" spans="1:9">
      <c r="A13252">
        <v>216</v>
      </c>
      <c r="B13252">
        <v>2015</v>
      </c>
      <c r="C13252" t="s">
        <v>134</v>
      </c>
      <c r="D13252">
        <v>0.11961722373962402</v>
      </c>
      <c r="I13252">
        <v>100</v>
      </c>
    </row>
    <row r="13253" spans="1:9">
      <c r="A13253">
        <v>216</v>
      </c>
      <c r="B13253">
        <v>2015</v>
      </c>
      <c r="C13253" t="s">
        <v>133</v>
      </c>
      <c r="D13253">
        <v>0.11961722373962402</v>
      </c>
      <c r="I13253">
        <v>100</v>
      </c>
    </row>
    <row r="13254" spans="1:9">
      <c r="A13254">
        <v>216</v>
      </c>
      <c r="B13254">
        <v>2015</v>
      </c>
      <c r="C13254" t="s">
        <v>135</v>
      </c>
      <c r="D13254">
        <v>0.11961722373962402</v>
      </c>
      <c r="I13254">
        <v>100</v>
      </c>
    </row>
    <row r="13255" spans="1:9">
      <c r="A13255">
        <v>216</v>
      </c>
      <c r="B13255">
        <v>2015</v>
      </c>
      <c r="C13255" t="s">
        <v>137</v>
      </c>
      <c r="D13255">
        <v>0.11961722373962402</v>
      </c>
      <c r="I13255">
        <v>95.833333330000002</v>
      </c>
    </row>
    <row r="13256" spans="1:9">
      <c r="A13256">
        <v>216</v>
      </c>
      <c r="B13256">
        <v>2015</v>
      </c>
      <c r="C13256" t="s">
        <v>136</v>
      </c>
      <c r="D13256">
        <v>0.11961722373962402</v>
      </c>
      <c r="I13256">
        <v>95.833333330000002</v>
      </c>
    </row>
    <row r="13257" spans="1:9">
      <c r="A13257">
        <v>216</v>
      </c>
      <c r="B13257">
        <v>2015</v>
      </c>
      <c r="C13257" t="s">
        <v>138</v>
      </c>
      <c r="D13257">
        <v>0.11961722373962402</v>
      </c>
      <c r="I13257">
        <v>100</v>
      </c>
    </row>
    <row r="13258" spans="1:9">
      <c r="A13258">
        <v>217</v>
      </c>
      <c r="B13258">
        <v>2015</v>
      </c>
      <c r="C13258" t="s">
        <v>90</v>
      </c>
      <c r="D13258">
        <v>0.11602871119976044</v>
      </c>
      <c r="I13258">
        <v>100</v>
      </c>
    </row>
    <row r="13259" spans="1:9">
      <c r="A13259">
        <v>217</v>
      </c>
      <c r="B13259">
        <v>2015</v>
      </c>
      <c r="C13259" t="s">
        <v>89</v>
      </c>
      <c r="D13259">
        <v>0.11602871119976044</v>
      </c>
      <c r="I13259">
        <v>100</v>
      </c>
    </row>
    <row r="13260" spans="1:9">
      <c r="A13260">
        <v>217</v>
      </c>
      <c r="B13260">
        <v>2015</v>
      </c>
      <c r="C13260" t="s">
        <v>92</v>
      </c>
      <c r="D13260">
        <v>0.11602871119976044</v>
      </c>
      <c r="I13260">
        <v>100</v>
      </c>
    </row>
    <row r="13261" spans="1:9">
      <c r="A13261">
        <v>217</v>
      </c>
      <c r="B13261">
        <v>2015</v>
      </c>
      <c r="C13261" t="s">
        <v>91</v>
      </c>
      <c r="D13261">
        <v>0.11602871119976044</v>
      </c>
      <c r="I13261">
        <v>100</v>
      </c>
    </row>
    <row r="13262" spans="1:9">
      <c r="A13262">
        <v>217</v>
      </c>
      <c r="B13262">
        <v>2015</v>
      </c>
      <c r="C13262" t="s">
        <v>93</v>
      </c>
      <c r="D13262">
        <v>0.11602871119976044</v>
      </c>
      <c r="I13262">
        <v>100</v>
      </c>
    </row>
    <row r="13263" spans="1:9">
      <c r="A13263">
        <v>217</v>
      </c>
      <c r="B13263">
        <v>2015</v>
      </c>
      <c r="C13263" t="s">
        <v>94</v>
      </c>
      <c r="D13263">
        <v>0.11602871119976044</v>
      </c>
      <c r="I13263">
        <v>100</v>
      </c>
    </row>
    <row r="13264" spans="1:9">
      <c r="A13264">
        <v>217</v>
      </c>
      <c r="B13264">
        <v>2015</v>
      </c>
      <c r="C13264" t="s">
        <v>95</v>
      </c>
      <c r="D13264">
        <v>0.11602871119976044</v>
      </c>
      <c r="I13264">
        <v>100</v>
      </c>
    </row>
    <row r="13265" spans="1:9">
      <c r="A13265">
        <v>217</v>
      </c>
      <c r="B13265">
        <v>2015</v>
      </c>
      <c r="C13265" t="s">
        <v>97</v>
      </c>
      <c r="D13265">
        <v>0.11602871119976044</v>
      </c>
      <c r="I13265">
        <v>100</v>
      </c>
    </row>
    <row r="13266" spans="1:9">
      <c r="A13266">
        <v>217</v>
      </c>
      <c r="B13266">
        <v>2015</v>
      </c>
      <c r="C13266" t="s">
        <v>96</v>
      </c>
      <c r="D13266">
        <v>0.11602871119976044</v>
      </c>
      <c r="I13266">
        <v>92.857142859999996</v>
      </c>
    </row>
    <row r="13267" spans="1:9">
      <c r="A13267">
        <v>217</v>
      </c>
      <c r="B13267">
        <v>2015</v>
      </c>
      <c r="C13267" t="s">
        <v>98</v>
      </c>
      <c r="D13267">
        <v>0.11602871119976044</v>
      </c>
      <c r="I13267">
        <v>100</v>
      </c>
    </row>
    <row r="13268" spans="1:9">
      <c r="A13268">
        <v>217</v>
      </c>
      <c r="B13268">
        <v>2015</v>
      </c>
      <c r="C13268" t="s">
        <v>99</v>
      </c>
      <c r="D13268">
        <v>0.11602871119976044</v>
      </c>
      <c r="I13268">
        <v>100</v>
      </c>
    </row>
    <row r="13269" spans="1:9">
      <c r="A13269">
        <v>217</v>
      </c>
      <c r="B13269">
        <v>2015</v>
      </c>
      <c r="C13269" t="s">
        <v>100</v>
      </c>
      <c r="D13269">
        <v>0.11602871119976044</v>
      </c>
      <c r="I13269">
        <v>93.75</v>
      </c>
    </row>
    <row r="13270" spans="1:9">
      <c r="A13270">
        <v>217</v>
      </c>
      <c r="B13270">
        <v>2015</v>
      </c>
      <c r="C13270" t="s">
        <v>102</v>
      </c>
      <c r="D13270">
        <v>0.11602871119976044</v>
      </c>
      <c r="I13270">
        <v>100</v>
      </c>
    </row>
    <row r="13271" spans="1:9">
      <c r="A13271">
        <v>217</v>
      </c>
      <c r="B13271">
        <v>2015</v>
      </c>
      <c r="C13271" t="s">
        <v>103</v>
      </c>
      <c r="D13271">
        <v>0.11602871119976044</v>
      </c>
      <c r="I13271">
        <v>100</v>
      </c>
    </row>
    <row r="13272" spans="1:9">
      <c r="A13272">
        <v>217</v>
      </c>
      <c r="B13272">
        <v>2015</v>
      </c>
      <c r="C13272" t="s">
        <v>104</v>
      </c>
      <c r="D13272">
        <v>0.11602871119976044</v>
      </c>
      <c r="I13272">
        <v>100</v>
      </c>
    </row>
    <row r="13273" spans="1:9">
      <c r="A13273">
        <v>217</v>
      </c>
      <c r="B13273">
        <v>2015</v>
      </c>
      <c r="C13273" t="s">
        <v>101</v>
      </c>
      <c r="D13273">
        <v>0.11602871119976044</v>
      </c>
      <c r="I13273">
        <v>100</v>
      </c>
    </row>
    <row r="13274" spans="1:9">
      <c r="A13274">
        <v>217</v>
      </c>
      <c r="B13274">
        <v>2015</v>
      </c>
      <c r="C13274" t="s">
        <v>105</v>
      </c>
      <c r="D13274">
        <v>0.11602871119976044</v>
      </c>
      <c r="I13274">
        <v>100</v>
      </c>
    </row>
    <row r="13275" spans="1:9">
      <c r="A13275">
        <v>217</v>
      </c>
      <c r="B13275">
        <v>2015</v>
      </c>
      <c r="C13275" t="s">
        <v>106</v>
      </c>
      <c r="D13275">
        <v>0.11602871119976044</v>
      </c>
      <c r="I13275">
        <v>100</v>
      </c>
    </row>
    <row r="13276" spans="1:9">
      <c r="A13276">
        <v>217</v>
      </c>
      <c r="B13276">
        <v>2015</v>
      </c>
      <c r="C13276" t="s">
        <v>15</v>
      </c>
      <c r="D13276">
        <v>0.11602871119976044</v>
      </c>
      <c r="I13276">
        <v>100</v>
      </c>
    </row>
    <row r="13277" spans="1:9">
      <c r="A13277">
        <v>217</v>
      </c>
      <c r="B13277">
        <v>2015</v>
      </c>
      <c r="C13277" t="s">
        <v>109</v>
      </c>
      <c r="D13277">
        <v>0.11602871119976044</v>
      </c>
      <c r="I13277">
        <v>100</v>
      </c>
    </row>
    <row r="13278" spans="1:9">
      <c r="A13278">
        <v>217</v>
      </c>
      <c r="B13278">
        <v>2015</v>
      </c>
      <c r="C13278" t="s">
        <v>108</v>
      </c>
      <c r="D13278">
        <v>0.11602871119976044</v>
      </c>
      <c r="I13278">
        <v>100</v>
      </c>
    </row>
    <row r="13279" spans="1:9">
      <c r="A13279">
        <v>217</v>
      </c>
      <c r="B13279">
        <v>2015</v>
      </c>
      <c r="C13279" t="s">
        <v>107</v>
      </c>
      <c r="D13279">
        <v>0.11602871119976044</v>
      </c>
      <c r="I13279">
        <v>88</v>
      </c>
    </row>
    <row r="13280" spans="1:9">
      <c r="A13280">
        <v>217</v>
      </c>
      <c r="B13280">
        <v>2015</v>
      </c>
      <c r="C13280" t="s">
        <v>110</v>
      </c>
      <c r="D13280">
        <v>0.11602871119976044</v>
      </c>
      <c r="I13280">
        <v>100</v>
      </c>
    </row>
    <row r="13281" spans="1:9">
      <c r="A13281">
        <v>217</v>
      </c>
      <c r="B13281">
        <v>2015</v>
      </c>
      <c r="C13281" t="s">
        <v>111</v>
      </c>
      <c r="D13281">
        <v>0.11602871119976044</v>
      </c>
      <c r="I13281">
        <v>100</v>
      </c>
    </row>
    <row r="13282" spans="1:9">
      <c r="A13282">
        <v>217</v>
      </c>
      <c r="B13282">
        <v>2015</v>
      </c>
      <c r="C13282" t="s">
        <v>113</v>
      </c>
      <c r="D13282">
        <v>0.11602871119976044</v>
      </c>
      <c r="I13282">
        <v>100</v>
      </c>
    </row>
    <row r="13283" spans="1:9">
      <c r="A13283">
        <v>217</v>
      </c>
      <c r="B13283">
        <v>2015</v>
      </c>
      <c r="C13283" t="s">
        <v>112</v>
      </c>
      <c r="D13283">
        <v>0.11602871119976044</v>
      </c>
      <c r="I13283">
        <v>100</v>
      </c>
    </row>
    <row r="13284" spans="1:9">
      <c r="A13284">
        <v>217</v>
      </c>
      <c r="B13284">
        <v>2015</v>
      </c>
      <c r="C13284" t="s">
        <v>114</v>
      </c>
      <c r="D13284">
        <v>0.11602871119976044</v>
      </c>
      <c r="I13284">
        <v>93.75</v>
      </c>
    </row>
    <row r="13285" spans="1:9">
      <c r="A13285">
        <v>217</v>
      </c>
      <c r="B13285">
        <v>2015</v>
      </c>
      <c r="C13285" t="s">
        <v>117</v>
      </c>
      <c r="D13285">
        <v>0.11602871119976044</v>
      </c>
      <c r="I13285">
        <v>93.75</v>
      </c>
    </row>
    <row r="13286" spans="1:9">
      <c r="A13286">
        <v>217</v>
      </c>
      <c r="B13286">
        <v>2015</v>
      </c>
      <c r="C13286" t="s">
        <v>121</v>
      </c>
      <c r="D13286">
        <v>0.11602871119976044</v>
      </c>
      <c r="I13286">
        <v>100</v>
      </c>
    </row>
    <row r="13287" spans="1:9">
      <c r="A13287">
        <v>217</v>
      </c>
      <c r="B13287">
        <v>2015</v>
      </c>
      <c r="C13287" t="s">
        <v>118</v>
      </c>
      <c r="D13287">
        <v>0.11602871119976044</v>
      </c>
      <c r="I13287">
        <v>100</v>
      </c>
    </row>
    <row r="13288" spans="1:9">
      <c r="A13288">
        <v>217</v>
      </c>
      <c r="B13288">
        <v>2015</v>
      </c>
      <c r="C13288" t="s">
        <v>119</v>
      </c>
      <c r="D13288">
        <v>0.11602871119976044</v>
      </c>
      <c r="I13288">
        <v>100</v>
      </c>
    </row>
    <row r="13289" spans="1:9">
      <c r="A13289">
        <v>217</v>
      </c>
      <c r="B13289">
        <v>2015</v>
      </c>
      <c r="C13289" t="s">
        <v>120</v>
      </c>
      <c r="D13289">
        <v>0.11602871119976044</v>
      </c>
      <c r="I13289">
        <v>100</v>
      </c>
    </row>
    <row r="13290" spans="1:9">
      <c r="A13290">
        <v>217</v>
      </c>
      <c r="B13290">
        <v>2015</v>
      </c>
      <c r="C13290" t="s">
        <v>122</v>
      </c>
      <c r="D13290">
        <v>0.11602871119976044</v>
      </c>
      <c r="I13290">
        <v>100</v>
      </c>
    </row>
    <row r="13291" spans="1:9">
      <c r="A13291">
        <v>217</v>
      </c>
      <c r="B13291">
        <v>2015</v>
      </c>
      <c r="C13291" t="s">
        <v>115</v>
      </c>
      <c r="D13291">
        <v>0.11602871119976044</v>
      </c>
      <c r="I13291">
        <v>100</v>
      </c>
    </row>
    <row r="13292" spans="1:9">
      <c r="A13292">
        <v>217</v>
      </c>
      <c r="B13292">
        <v>2015</v>
      </c>
      <c r="C13292" t="s">
        <v>116</v>
      </c>
      <c r="D13292">
        <v>0.11602871119976044</v>
      </c>
      <c r="I13292">
        <v>100</v>
      </c>
    </row>
    <row r="13293" spans="1:9">
      <c r="A13293">
        <v>217</v>
      </c>
      <c r="B13293">
        <v>2015</v>
      </c>
      <c r="C13293" t="s">
        <v>123</v>
      </c>
      <c r="D13293">
        <v>0.11602871119976044</v>
      </c>
      <c r="I13293">
        <v>100</v>
      </c>
    </row>
    <row r="13294" spans="1:9">
      <c r="A13294">
        <v>217</v>
      </c>
      <c r="B13294">
        <v>2015</v>
      </c>
      <c r="C13294" t="s">
        <v>124</v>
      </c>
      <c r="D13294">
        <v>0.11602871119976044</v>
      </c>
      <c r="I13294">
        <v>100</v>
      </c>
    </row>
    <row r="13295" spans="1:9">
      <c r="A13295">
        <v>217</v>
      </c>
      <c r="B13295">
        <v>2015</v>
      </c>
      <c r="C13295" t="s">
        <v>125</v>
      </c>
      <c r="D13295">
        <v>0.11602871119976044</v>
      </c>
      <c r="I13295">
        <v>100</v>
      </c>
    </row>
    <row r="13296" spans="1:9">
      <c r="A13296">
        <v>217</v>
      </c>
      <c r="B13296">
        <v>2015</v>
      </c>
      <c r="C13296" t="s">
        <v>126</v>
      </c>
      <c r="D13296">
        <v>0.11602871119976044</v>
      </c>
      <c r="I13296">
        <v>100</v>
      </c>
    </row>
    <row r="13297" spans="1:9">
      <c r="A13297">
        <v>217</v>
      </c>
      <c r="B13297">
        <v>2015</v>
      </c>
      <c r="C13297" t="s">
        <v>127</v>
      </c>
      <c r="D13297">
        <v>0.11602871119976044</v>
      </c>
      <c r="I13297">
        <v>100</v>
      </c>
    </row>
    <row r="13298" spans="1:9">
      <c r="A13298">
        <v>217</v>
      </c>
      <c r="B13298">
        <v>2015</v>
      </c>
      <c r="C13298" t="s">
        <v>128</v>
      </c>
      <c r="D13298">
        <v>0.11602871119976044</v>
      </c>
      <c r="I13298">
        <v>94</v>
      </c>
    </row>
    <row r="13299" spans="1:9">
      <c r="A13299">
        <v>217</v>
      </c>
      <c r="B13299">
        <v>2015</v>
      </c>
      <c r="C13299" t="s">
        <v>129</v>
      </c>
      <c r="D13299">
        <v>0.11602871119976044</v>
      </c>
      <c r="I13299">
        <v>87.5</v>
      </c>
    </row>
    <row r="13300" spans="1:9">
      <c r="A13300">
        <v>217</v>
      </c>
      <c r="B13300">
        <v>2015</v>
      </c>
      <c r="C13300" t="s">
        <v>130</v>
      </c>
      <c r="D13300">
        <v>0.11602871119976044</v>
      </c>
      <c r="I13300">
        <v>100</v>
      </c>
    </row>
    <row r="13301" spans="1:9">
      <c r="A13301">
        <v>217</v>
      </c>
      <c r="B13301">
        <v>2015</v>
      </c>
      <c r="C13301" t="s">
        <v>131</v>
      </c>
      <c r="D13301">
        <v>0.11602871119976044</v>
      </c>
      <c r="I13301">
        <v>93.75</v>
      </c>
    </row>
    <row r="13302" spans="1:9">
      <c r="A13302">
        <v>217</v>
      </c>
      <c r="B13302">
        <v>2015</v>
      </c>
      <c r="C13302" t="s">
        <v>132</v>
      </c>
      <c r="D13302">
        <v>0.11602871119976044</v>
      </c>
      <c r="I13302">
        <v>93.75</v>
      </c>
    </row>
    <row r="13303" spans="1:9">
      <c r="A13303">
        <v>217</v>
      </c>
      <c r="B13303">
        <v>2015</v>
      </c>
      <c r="C13303" t="s">
        <v>134</v>
      </c>
      <c r="D13303">
        <v>0.11602871119976044</v>
      </c>
      <c r="I13303">
        <v>93.75</v>
      </c>
    </row>
    <row r="13304" spans="1:9">
      <c r="A13304">
        <v>217</v>
      </c>
      <c r="B13304">
        <v>2015</v>
      </c>
      <c r="C13304" t="s">
        <v>133</v>
      </c>
      <c r="D13304">
        <v>0.11602871119976044</v>
      </c>
      <c r="I13304">
        <v>100</v>
      </c>
    </row>
    <row r="13305" spans="1:9">
      <c r="A13305">
        <v>217</v>
      </c>
      <c r="B13305">
        <v>2015</v>
      </c>
      <c r="C13305" t="s">
        <v>135</v>
      </c>
      <c r="D13305">
        <v>0.11602871119976044</v>
      </c>
      <c r="I13305">
        <v>100</v>
      </c>
    </row>
    <row r="13306" spans="1:9">
      <c r="A13306">
        <v>217</v>
      </c>
      <c r="B13306">
        <v>2015</v>
      </c>
      <c r="C13306" t="s">
        <v>137</v>
      </c>
      <c r="D13306">
        <v>0.11602871119976044</v>
      </c>
      <c r="I13306">
        <v>100</v>
      </c>
    </row>
    <row r="13307" spans="1:9">
      <c r="A13307">
        <v>217</v>
      </c>
      <c r="B13307">
        <v>2015</v>
      </c>
      <c r="C13307" t="s">
        <v>136</v>
      </c>
      <c r="D13307">
        <v>0.11602871119976044</v>
      </c>
      <c r="I13307">
        <v>68.75</v>
      </c>
    </row>
    <row r="13308" spans="1:9">
      <c r="A13308">
        <v>217</v>
      </c>
      <c r="B13308">
        <v>2015</v>
      </c>
      <c r="C13308" t="s">
        <v>138</v>
      </c>
      <c r="D13308">
        <v>0.11602871119976044</v>
      </c>
      <c r="I13308">
        <v>100</v>
      </c>
    </row>
    <row r="13309" spans="1:9">
      <c r="A13309">
        <v>219</v>
      </c>
      <c r="B13309">
        <v>2015</v>
      </c>
      <c r="C13309" t="s">
        <v>90</v>
      </c>
      <c r="D13309">
        <v>0.11722487956285477</v>
      </c>
      <c r="I13309">
        <v>100</v>
      </c>
    </row>
    <row r="13310" spans="1:9">
      <c r="A13310">
        <v>219</v>
      </c>
      <c r="B13310">
        <v>2015</v>
      </c>
      <c r="C13310" t="s">
        <v>89</v>
      </c>
      <c r="D13310">
        <v>0.11722487956285477</v>
      </c>
      <c r="I13310">
        <v>85.714285709999999</v>
      </c>
    </row>
    <row r="13311" spans="1:9">
      <c r="A13311">
        <v>219</v>
      </c>
      <c r="B13311">
        <v>2015</v>
      </c>
      <c r="C13311" t="s">
        <v>92</v>
      </c>
      <c r="D13311">
        <v>0.11722487956285477</v>
      </c>
      <c r="I13311">
        <v>100</v>
      </c>
    </row>
    <row r="13312" spans="1:9">
      <c r="A13312">
        <v>219</v>
      </c>
      <c r="B13312">
        <v>2015</v>
      </c>
      <c r="C13312" t="s">
        <v>91</v>
      </c>
      <c r="D13312">
        <v>0.11722487956285477</v>
      </c>
      <c r="I13312">
        <v>100</v>
      </c>
    </row>
    <row r="13313" spans="1:9">
      <c r="A13313">
        <v>219</v>
      </c>
      <c r="B13313">
        <v>2015</v>
      </c>
      <c r="C13313" t="s">
        <v>93</v>
      </c>
      <c r="D13313">
        <v>0.11722487956285477</v>
      </c>
      <c r="I13313">
        <v>100</v>
      </c>
    </row>
    <row r="13314" spans="1:9">
      <c r="A13314">
        <v>219</v>
      </c>
      <c r="B13314">
        <v>2015</v>
      </c>
      <c r="C13314" t="s">
        <v>94</v>
      </c>
      <c r="D13314">
        <v>0.11722487956285477</v>
      </c>
      <c r="I13314">
        <v>100</v>
      </c>
    </row>
    <row r="13315" spans="1:9">
      <c r="A13315">
        <v>219</v>
      </c>
      <c r="B13315">
        <v>2015</v>
      </c>
      <c r="C13315" t="s">
        <v>95</v>
      </c>
      <c r="D13315">
        <v>0.11722487956285477</v>
      </c>
      <c r="I13315">
        <v>100</v>
      </c>
    </row>
    <row r="13316" spans="1:9">
      <c r="A13316">
        <v>219</v>
      </c>
      <c r="B13316">
        <v>2015</v>
      </c>
      <c r="C13316" t="s">
        <v>97</v>
      </c>
      <c r="D13316">
        <v>0.11722487956285477</v>
      </c>
      <c r="I13316">
        <v>100</v>
      </c>
    </row>
    <row r="13317" spans="1:9">
      <c r="A13317">
        <v>219</v>
      </c>
      <c r="B13317">
        <v>2015</v>
      </c>
      <c r="C13317" t="s">
        <v>96</v>
      </c>
      <c r="D13317">
        <v>0.11722487956285477</v>
      </c>
      <c r="I13317">
        <v>100</v>
      </c>
    </row>
    <row r="13318" spans="1:9">
      <c r="A13318">
        <v>219</v>
      </c>
      <c r="B13318">
        <v>2015</v>
      </c>
      <c r="C13318" t="s">
        <v>98</v>
      </c>
      <c r="D13318">
        <v>0.11722487956285477</v>
      </c>
      <c r="I13318">
        <v>79</v>
      </c>
    </row>
    <row r="13319" spans="1:9">
      <c r="A13319">
        <v>219</v>
      </c>
      <c r="B13319">
        <v>2015</v>
      </c>
      <c r="C13319" t="s">
        <v>99</v>
      </c>
      <c r="D13319">
        <v>0.11722487956285477</v>
      </c>
      <c r="I13319">
        <v>100</v>
      </c>
    </row>
    <row r="13320" spans="1:9">
      <c r="A13320">
        <v>219</v>
      </c>
      <c r="B13320">
        <v>2015</v>
      </c>
      <c r="C13320" t="s">
        <v>100</v>
      </c>
      <c r="D13320">
        <v>0.11722487956285477</v>
      </c>
      <c r="I13320">
        <v>92.857142859999996</v>
      </c>
    </row>
    <row r="13321" spans="1:9">
      <c r="A13321">
        <v>219</v>
      </c>
      <c r="B13321">
        <v>2015</v>
      </c>
      <c r="C13321" t="s">
        <v>102</v>
      </c>
      <c r="D13321">
        <v>0.11722487956285477</v>
      </c>
      <c r="I13321">
        <v>100</v>
      </c>
    </row>
    <row r="13322" spans="1:9">
      <c r="A13322">
        <v>219</v>
      </c>
      <c r="B13322">
        <v>2015</v>
      </c>
      <c r="C13322" t="s">
        <v>103</v>
      </c>
      <c r="D13322">
        <v>0.11722487956285477</v>
      </c>
      <c r="I13322">
        <v>100</v>
      </c>
    </row>
    <row r="13323" spans="1:9">
      <c r="A13323">
        <v>219</v>
      </c>
      <c r="B13323">
        <v>2015</v>
      </c>
      <c r="C13323" t="s">
        <v>104</v>
      </c>
      <c r="D13323">
        <v>0.11722487956285477</v>
      </c>
      <c r="I13323">
        <v>100</v>
      </c>
    </row>
    <row r="13324" spans="1:9">
      <c r="A13324">
        <v>219</v>
      </c>
      <c r="B13324">
        <v>2015</v>
      </c>
      <c r="C13324" t="s">
        <v>101</v>
      </c>
      <c r="D13324">
        <v>0.11722487956285477</v>
      </c>
      <c r="I13324">
        <v>100</v>
      </c>
    </row>
    <row r="13325" spans="1:9">
      <c r="A13325">
        <v>219</v>
      </c>
      <c r="B13325">
        <v>2015</v>
      </c>
      <c r="C13325" t="s">
        <v>105</v>
      </c>
      <c r="D13325">
        <v>0.11722487956285477</v>
      </c>
      <c r="I13325">
        <v>100</v>
      </c>
    </row>
    <row r="13326" spans="1:9">
      <c r="A13326">
        <v>219</v>
      </c>
      <c r="B13326">
        <v>2015</v>
      </c>
      <c r="C13326" t="s">
        <v>106</v>
      </c>
      <c r="D13326">
        <v>0.11722487956285477</v>
      </c>
      <c r="I13326">
        <v>100</v>
      </c>
    </row>
    <row r="13327" spans="1:9">
      <c r="A13327">
        <v>219</v>
      </c>
      <c r="B13327">
        <v>2015</v>
      </c>
      <c r="C13327" t="s">
        <v>15</v>
      </c>
      <c r="D13327">
        <v>0.11722487956285477</v>
      </c>
      <c r="I13327">
        <v>100</v>
      </c>
    </row>
    <row r="13328" spans="1:9">
      <c r="A13328">
        <v>219</v>
      </c>
      <c r="B13328">
        <v>2015</v>
      </c>
      <c r="C13328" t="s">
        <v>109</v>
      </c>
      <c r="D13328">
        <v>0.11722487956285477</v>
      </c>
      <c r="I13328">
        <v>100</v>
      </c>
    </row>
    <row r="13329" spans="1:9">
      <c r="A13329">
        <v>219</v>
      </c>
      <c r="B13329">
        <v>2015</v>
      </c>
      <c r="C13329" t="s">
        <v>108</v>
      </c>
      <c r="D13329">
        <v>0.11722487956285477</v>
      </c>
      <c r="I13329">
        <v>100</v>
      </c>
    </row>
    <row r="13330" spans="1:9">
      <c r="A13330">
        <v>219</v>
      </c>
      <c r="B13330">
        <v>2015</v>
      </c>
      <c r="C13330" t="s">
        <v>107</v>
      </c>
      <c r="D13330">
        <v>0.11722487956285477</v>
      </c>
      <c r="I13330">
        <v>100</v>
      </c>
    </row>
    <row r="13331" spans="1:9">
      <c r="A13331">
        <v>219</v>
      </c>
      <c r="B13331">
        <v>2015</v>
      </c>
      <c r="C13331" t="s">
        <v>110</v>
      </c>
      <c r="D13331">
        <v>0.11722487956285477</v>
      </c>
      <c r="I13331">
        <v>100</v>
      </c>
    </row>
    <row r="13332" spans="1:9">
      <c r="A13332">
        <v>219</v>
      </c>
      <c r="B13332">
        <v>2015</v>
      </c>
      <c r="C13332" t="s">
        <v>111</v>
      </c>
      <c r="D13332">
        <v>0.11722487956285477</v>
      </c>
      <c r="I13332">
        <v>100</v>
      </c>
    </row>
    <row r="13333" spans="1:9">
      <c r="A13333">
        <v>219</v>
      </c>
      <c r="B13333">
        <v>2015</v>
      </c>
      <c r="C13333" t="s">
        <v>113</v>
      </c>
      <c r="D13333">
        <v>0.11722487956285477</v>
      </c>
      <c r="I13333">
        <v>100</v>
      </c>
    </row>
    <row r="13334" spans="1:9">
      <c r="A13334">
        <v>219</v>
      </c>
      <c r="B13334">
        <v>2015</v>
      </c>
      <c r="C13334" t="s">
        <v>112</v>
      </c>
      <c r="D13334">
        <v>0.11722487956285477</v>
      </c>
      <c r="I13334">
        <v>100</v>
      </c>
    </row>
    <row r="13335" spans="1:9">
      <c r="A13335">
        <v>219</v>
      </c>
      <c r="B13335">
        <v>2015</v>
      </c>
      <c r="C13335" t="s">
        <v>114</v>
      </c>
      <c r="D13335">
        <v>0.11722487956285477</v>
      </c>
      <c r="I13335">
        <v>85.714285709999999</v>
      </c>
    </row>
    <row r="13336" spans="1:9">
      <c r="A13336">
        <v>219</v>
      </c>
      <c r="B13336">
        <v>2015</v>
      </c>
      <c r="C13336" t="s">
        <v>117</v>
      </c>
      <c r="D13336">
        <v>0.11722487956285477</v>
      </c>
      <c r="I13336">
        <v>92.857142859999996</v>
      </c>
    </row>
    <row r="13337" spans="1:9">
      <c r="A13337">
        <v>219</v>
      </c>
      <c r="B13337">
        <v>2015</v>
      </c>
      <c r="C13337" t="s">
        <v>121</v>
      </c>
      <c r="D13337">
        <v>0.11722487956285477</v>
      </c>
      <c r="I13337">
        <v>100</v>
      </c>
    </row>
    <row r="13338" spans="1:9">
      <c r="A13338">
        <v>219</v>
      </c>
      <c r="B13338">
        <v>2015</v>
      </c>
      <c r="C13338" t="s">
        <v>118</v>
      </c>
      <c r="D13338">
        <v>0.11722487956285477</v>
      </c>
      <c r="I13338">
        <v>100</v>
      </c>
    </row>
    <row r="13339" spans="1:9">
      <c r="A13339">
        <v>219</v>
      </c>
      <c r="B13339">
        <v>2015</v>
      </c>
      <c r="C13339" t="s">
        <v>119</v>
      </c>
      <c r="D13339">
        <v>0.11722487956285477</v>
      </c>
      <c r="I13339">
        <v>100</v>
      </c>
    </row>
    <row r="13340" spans="1:9">
      <c r="A13340">
        <v>219</v>
      </c>
      <c r="B13340">
        <v>2015</v>
      </c>
      <c r="C13340" t="s">
        <v>120</v>
      </c>
      <c r="D13340">
        <v>0.11722487956285477</v>
      </c>
      <c r="I13340">
        <v>100</v>
      </c>
    </row>
    <row r="13341" spans="1:9">
      <c r="A13341">
        <v>219</v>
      </c>
      <c r="B13341">
        <v>2015</v>
      </c>
      <c r="C13341" t="s">
        <v>122</v>
      </c>
      <c r="D13341">
        <v>0.11722487956285477</v>
      </c>
      <c r="I13341">
        <v>100</v>
      </c>
    </row>
    <row r="13342" spans="1:9">
      <c r="A13342">
        <v>219</v>
      </c>
      <c r="B13342">
        <v>2015</v>
      </c>
      <c r="C13342" t="s">
        <v>115</v>
      </c>
      <c r="D13342">
        <v>0.11722487956285477</v>
      </c>
      <c r="I13342">
        <v>100</v>
      </c>
    </row>
    <row r="13343" spans="1:9">
      <c r="A13343">
        <v>219</v>
      </c>
      <c r="B13343">
        <v>2015</v>
      </c>
      <c r="C13343" t="s">
        <v>116</v>
      </c>
      <c r="D13343">
        <v>0.11722487956285477</v>
      </c>
      <c r="I13343">
        <v>100</v>
      </c>
    </row>
    <row r="13344" spans="1:9">
      <c r="A13344">
        <v>219</v>
      </c>
      <c r="B13344">
        <v>2015</v>
      </c>
      <c r="C13344" t="s">
        <v>123</v>
      </c>
      <c r="D13344">
        <v>0.11722487956285477</v>
      </c>
      <c r="I13344">
        <v>100</v>
      </c>
    </row>
    <row r="13345" spans="1:9">
      <c r="A13345">
        <v>219</v>
      </c>
      <c r="B13345">
        <v>2015</v>
      </c>
      <c r="C13345" t="s">
        <v>124</v>
      </c>
      <c r="D13345">
        <v>0.11722487956285477</v>
      </c>
      <c r="I13345">
        <v>100</v>
      </c>
    </row>
    <row r="13346" spans="1:9">
      <c r="A13346">
        <v>219</v>
      </c>
      <c r="B13346">
        <v>2015</v>
      </c>
      <c r="C13346" t="s">
        <v>125</v>
      </c>
      <c r="D13346">
        <v>0.11722487956285477</v>
      </c>
      <c r="I13346">
        <v>100</v>
      </c>
    </row>
    <row r="13347" spans="1:9">
      <c r="A13347">
        <v>219</v>
      </c>
      <c r="B13347">
        <v>2015</v>
      </c>
      <c r="C13347" t="s">
        <v>126</v>
      </c>
      <c r="D13347">
        <v>0.11722487956285477</v>
      </c>
      <c r="I13347">
        <v>100</v>
      </c>
    </row>
    <row r="13348" spans="1:9">
      <c r="A13348">
        <v>219</v>
      </c>
      <c r="B13348">
        <v>2015</v>
      </c>
      <c r="C13348" t="s">
        <v>127</v>
      </c>
      <c r="D13348">
        <v>0.11722487956285477</v>
      </c>
      <c r="I13348">
        <v>100</v>
      </c>
    </row>
    <row r="13349" spans="1:9">
      <c r="A13349">
        <v>219</v>
      </c>
      <c r="B13349">
        <v>2015</v>
      </c>
      <c r="C13349" t="s">
        <v>128</v>
      </c>
      <c r="D13349">
        <v>0.11722487956285477</v>
      </c>
      <c r="I13349">
        <v>93</v>
      </c>
    </row>
    <row r="13350" spans="1:9">
      <c r="A13350">
        <v>219</v>
      </c>
      <c r="B13350">
        <v>2015</v>
      </c>
      <c r="C13350" t="s">
        <v>129</v>
      </c>
      <c r="D13350">
        <v>0.11722487956285477</v>
      </c>
      <c r="I13350">
        <v>78.571428569999995</v>
      </c>
    </row>
    <row r="13351" spans="1:9">
      <c r="A13351">
        <v>219</v>
      </c>
      <c r="B13351">
        <v>2015</v>
      </c>
      <c r="C13351" t="s">
        <v>130</v>
      </c>
      <c r="D13351">
        <v>0.11722487956285477</v>
      </c>
      <c r="I13351">
        <v>100</v>
      </c>
    </row>
    <row r="13352" spans="1:9">
      <c r="A13352">
        <v>219</v>
      </c>
      <c r="B13352">
        <v>2015</v>
      </c>
      <c r="C13352" t="s">
        <v>131</v>
      </c>
      <c r="D13352">
        <v>0.11722487956285477</v>
      </c>
      <c r="I13352">
        <v>92.857142859999996</v>
      </c>
    </row>
    <row r="13353" spans="1:9">
      <c r="A13353">
        <v>219</v>
      </c>
      <c r="B13353">
        <v>2015</v>
      </c>
      <c r="C13353" t="s">
        <v>132</v>
      </c>
      <c r="D13353">
        <v>0.11722487956285477</v>
      </c>
      <c r="I13353">
        <v>100</v>
      </c>
    </row>
    <row r="13354" spans="1:9">
      <c r="A13354">
        <v>219</v>
      </c>
      <c r="B13354">
        <v>2015</v>
      </c>
      <c r="C13354" t="s">
        <v>134</v>
      </c>
      <c r="D13354">
        <v>0.11722487956285477</v>
      </c>
      <c r="I13354">
        <v>100</v>
      </c>
    </row>
    <row r="13355" spans="1:9">
      <c r="A13355">
        <v>219</v>
      </c>
      <c r="B13355">
        <v>2015</v>
      </c>
      <c r="C13355" t="s">
        <v>133</v>
      </c>
      <c r="D13355">
        <v>0.11722487956285477</v>
      </c>
      <c r="I13355">
        <v>100</v>
      </c>
    </row>
    <row r="13356" spans="1:9">
      <c r="A13356">
        <v>219</v>
      </c>
      <c r="B13356">
        <v>2015</v>
      </c>
      <c r="C13356" t="s">
        <v>135</v>
      </c>
      <c r="D13356">
        <v>0.11722487956285477</v>
      </c>
      <c r="I13356">
        <v>100</v>
      </c>
    </row>
    <row r="13357" spans="1:9">
      <c r="A13357">
        <v>219</v>
      </c>
      <c r="B13357">
        <v>2015</v>
      </c>
      <c r="C13357" t="s">
        <v>137</v>
      </c>
      <c r="D13357">
        <v>0.11722487956285477</v>
      </c>
      <c r="I13357">
        <v>100</v>
      </c>
    </row>
    <row r="13358" spans="1:9">
      <c r="A13358">
        <v>219</v>
      </c>
      <c r="B13358">
        <v>2015</v>
      </c>
      <c r="C13358" t="s">
        <v>136</v>
      </c>
      <c r="D13358">
        <v>0.11722487956285477</v>
      </c>
      <c r="I13358">
        <v>64.285714290000001</v>
      </c>
    </row>
    <row r="13359" spans="1:9">
      <c r="A13359">
        <v>219</v>
      </c>
      <c r="B13359">
        <v>2015</v>
      </c>
      <c r="C13359" t="s">
        <v>138</v>
      </c>
      <c r="D13359">
        <v>0.11722487956285477</v>
      </c>
      <c r="I13359">
        <v>100</v>
      </c>
    </row>
    <row r="13360" spans="1:9">
      <c r="A13360">
        <v>220</v>
      </c>
      <c r="B13360">
        <v>2015</v>
      </c>
      <c r="C13360" t="s">
        <v>90</v>
      </c>
      <c r="D13360">
        <v>9.5693781971931458E-2</v>
      </c>
      <c r="I13360">
        <v>106.61163329999999</v>
      </c>
    </row>
    <row r="13361" spans="1:9">
      <c r="A13361">
        <v>220</v>
      </c>
      <c r="B13361">
        <v>2015</v>
      </c>
      <c r="C13361" t="s">
        <v>89</v>
      </c>
      <c r="D13361">
        <v>9.5693781971931458E-2</v>
      </c>
      <c r="I13361">
        <v>65.152595520000006</v>
      </c>
    </row>
    <row r="13362" spans="1:9">
      <c r="A13362">
        <v>220</v>
      </c>
      <c r="B13362">
        <v>2015</v>
      </c>
      <c r="C13362" t="s">
        <v>92</v>
      </c>
      <c r="D13362">
        <v>9.5693781971931458E-2</v>
      </c>
      <c r="I13362">
        <v>87.053611759999995</v>
      </c>
    </row>
    <row r="13363" spans="1:9">
      <c r="A13363">
        <v>220</v>
      </c>
      <c r="B13363">
        <v>2015</v>
      </c>
      <c r="C13363" t="s">
        <v>91</v>
      </c>
      <c r="D13363">
        <v>9.5693781971931458E-2</v>
      </c>
      <c r="I13363">
        <v>98.436843870000004</v>
      </c>
    </row>
    <row r="13364" spans="1:9">
      <c r="A13364">
        <v>220</v>
      </c>
      <c r="B13364">
        <v>2015</v>
      </c>
      <c r="C13364" t="s">
        <v>93</v>
      </c>
      <c r="D13364">
        <v>9.5693781971931458E-2</v>
      </c>
      <c r="I13364">
        <v>72.93344879</v>
      </c>
    </row>
    <row r="13365" spans="1:9">
      <c r="A13365">
        <v>220</v>
      </c>
      <c r="B13365">
        <v>2015</v>
      </c>
      <c r="C13365" t="s">
        <v>94</v>
      </c>
      <c r="D13365">
        <v>9.5693781971931458E-2</v>
      </c>
      <c r="I13365">
        <v>91.301757809999998</v>
      </c>
    </row>
    <row r="13366" spans="1:9">
      <c r="A13366">
        <v>220</v>
      </c>
      <c r="B13366">
        <v>2015</v>
      </c>
      <c r="C13366" t="s">
        <v>95</v>
      </c>
      <c r="D13366">
        <v>9.5693781971931458E-2</v>
      </c>
      <c r="I13366">
        <v>78.961776729999997</v>
      </c>
    </row>
    <row r="13367" spans="1:9">
      <c r="A13367">
        <v>220</v>
      </c>
      <c r="B13367">
        <v>2015</v>
      </c>
      <c r="C13367" t="s">
        <v>97</v>
      </c>
      <c r="D13367">
        <v>9.5693781971931458E-2</v>
      </c>
      <c r="I13367">
        <v>84.436531070000001</v>
      </c>
    </row>
    <row r="13368" spans="1:9">
      <c r="A13368">
        <v>220</v>
      </c>
      <c r="B13368">
        <v>2015</v>
      </c>
      <c r="C13368" t="s">
        <v>96</v>
      </c>
      <c r="D13368">
        <v>9.5693781971931458E-2</v>
      </c>
      <c r="I13368">
        <v>113.8272858</v>
      </c>
    </row>
    <row r="13369" spans="1:9">
      <c r="A13369">
        <v>220</v>
      </c>
      <c r="B13369">
        <v>2015</v>
      </c>
      <c r="C13369" t="s">
        <v>98</v>
      </c>
      <c r="D13369">
        <v>9.5693781971931458E-2</v>
      </c>
      <c r="I13369">
        <v>101.44120030000001</v>
      </c>
    </row>
    <row r="13370" spans="1:9">
      <c r="A13370">
        <v>220</v>
      </c>
      <c r="B13370">
        <v>2015</v>
      </c>
      <c r="C13370" t="s">
        <v>99</v>
      </c>
      <c r="D13370">
        <v>9.5693781971931458E-2</v>
      </c>
      <c r="I13370">
        <v>92.895721440000003</v>
      </c>
    </row>
    <row r="13371" spans="1:9">
      <c r="A13371">
        <v>220</v>
      </c>
      <c r="B13371">
        <v>2015</v>
      </c>
      <c r="C13371" t="s">
        <v>100</v>
      </c>
      <c r="D13371">
        <v>9.5693781971931458E-2</v>
      </c>
      <c r="I13371">
        <v>81.715400700000004</v>
      </c>
    </row>
    <row r="13372" spans="1:9">
      <c r="A13372">
        <v>220</v>
      </c>
      <c r="B13372">
        <v>2015</v>
      </c>
      <c r="C13372" t="s">
        <v>102</v>
      </c>
      <c r="D13372">
        <v>9.5693781971931458E-2</v>
      </c>
      <c r="I13372">
        <v>76.47766876</v>
      </c>
    </row>
    <row r="13373" spans="1:9">
      <c r="A13373">
        <v>220</v>
      </c>
      <c r="B13373">
        <v>2015</v>
      </c>
      <c r="C13373" t="s">
        <v>103</v>
      </c>
      <c r="D13373">
        <v>9.5693781971931458E-2</v>
      </c>
      <c r="I13373">
        <v>87.806602479999995</v>
      </c>
    </row>
    <row r="13374" spans="1:9">
      <c r="A13374">
        <v>220</v>
      </c>
      <c r="B13374">
        <v>2015</v>
      </c>
      <c r="C13374" t="s">
        <v>104</v>
      </c>
      <c r="D13374">
        <v>9.5693781971931458E-2</v>
      </c>
      <c r="I13374">
        <v>96.561164860000005</v>
      </c>
    </row>
    <row r="13375" spans="1:9">
      <c r="A13375">
        <v>220</v>
      </c>
      <c r="B13375">
        <v>2015</v>
      </c>
      <c r="C13375" t="s">
        <v>101</v>
      </c>
      <c r="D13375">
        <v>9.5693781971931458E-2</v>
      </c>
      <c r="I13375">
        <v>117.1500626</v>
      </c>
    </row>
    <row r="13376" spans="1:9">
      <c r="A13376">
        <v>220</v>
      </c>
      <c r="B13376">
        <v>2015</v>
      </c>
      <c r="C13376" t="s">
        <v>105</v>
      </c>
      <c r="D13376">
        <v>9.5693781971931458E-2</v>
      </c>
      <c r="I13376">
        <v>110.88073730000001</v>
      </c>
    </row>
    <row r="13377" spans="1:9">
      <c r="A13377">
        <v>220</v>
      </c>
      <c r="B13377">
        <v>2015</v>
      </c>
      <c r="C13377" t="s">
        <v>106</v>
      </c>
      <c r="D13377">
        <v>9.5693781971931458E-2</v>
      </c>
      <c r="I13377">
        <v>98.109031680000001</v>
      </c>
    </row>
    <row r="13378" spans="1:9">
      <c r="A13378">
        <v>220</v>
      </c>
      <c r="B13378">
        <v>2015</v>
      </c>
      <c r="C13378" t="s">
        <v>15</v>
      </c>
      <c r="D13378">
        <v>9.5693781971931458E-2</v>
      </c>
      <c r="I13378">
        <v>95.275459290000001</v>
      </c>
    </row>
    <row r="13379" spans="1:9">
      <c r="A13379">
        <v>220</v>
      </c>
      <c r="B13379">
        <v>2015</v>
      </c>
      <c r="C13379" t="s">
        <v>109</v>
      </c>
      <c r="D13379">
        <v>9.5693781971931458E-2</v>
      </c>
      <c r="I13379">
        <v>93.978675839999994</v>
      </c>
    </row>
    <row r="13380" spans="1:9">
      <c r="A13380">
        <v>220</v>
      </c>
      <c r="B13380">
        <v>2015</v>
      </c>
      <c r="C13380" t="s">
        <v>108</v>
      </c>
      <c r="D13380">
        <v>9.5693781971931458E-2</v>
      </c>
      <c r="I13380">
        <v>92.195861820000005</v>
      </c>
    </row>
    <row r="13381" spans="1:9">
      <c r="A13381">
        <v>220</v>
      </c>
      <c r="B13381">
        <v>2015</v>
      </c>
      <c r="C13381" t="s">
        <v>107</v>
      </c>
      <c r="D13381">
        <v>9.5693781971931458E-2</v>
      </c>
      <c r="I13381">
        <v>101.9953156</v>
      </c>
    </row>
    <row r="13382" spans="1:9">
      <c r="A13382">
        <v>220</v>
      </c>
      <c r="B13382">
        <v>2015</v>
      </c>
      <c r="C13382" t="s">
        <v>110</v>
      </c>
      <c r="D13382">
        <v>9.5693781971931458E-2</v>
      </c>
      <c r="I13382">
        <v>89.405754090000002</v>
      </c>
    </row>
    <row r="13383" spans="1:9">
      <c r="A13383">
        <v>220</v>
      </c>
      <c r="B13383">
        <v>2015</v>
      </c>
      <c r="C13383" t="s">
        <v>111</v>
      </c>
      <c r="D13383">
        <v>9.5693781971931458E-2</v>
      </c>
      <c r="I13383">
        <v>93.638229370000005</v>
      </c>
    </row>
    <row r="13384" spans="1:9">
      <c r="A13384">
        <v>220</v>
      </c>
      <c r="B13384">
        <v>2015</v>
      </c>
      <c r="C13384" t="s">
        <v>113</v>
      </c>
      <c r="D13384">
        <v>9.5693781971931458E-2</v>
      </c>
      <c r="I13384">
        <v>88.174026490000003</v>
      </c>
    </row>
    <row r="13385" spans="1:9">
      <c r="A13385">
        <v>220</v>
      </c>
      <c r="B13385">
        <v>2015</v>
      </c>
      <c r="C13385" t="s">
        <v>112</v>
      </c>
      <c r="D13385">
        <v>9.5693781971931458E-2</v>
      </c>
      <c r="I13385">
        <v>99.116218570000001</v>
      </c>
    </row>
    <row r="13386" spans="1:9">
      <c r="A13386">
        <v>220</v>
      </c>
      <c r="B13386">
        <v>2015</v>
      </c>
      <c r="C13386" t="s">
        <v>114</v>
      </c>
      <c r="D13386">
        <v>9.5693781971931458E-2</v>
      </c>
      <c r="I13386">
        <v>121.1435547</v>
      </c>
    </row>
    <row r="13387" spans="1:9">
      <c r="A13387">
        <v>220</v>
      </c>
      <c r="B13387">
        <v>2015</v>
      </c>
      <c r="C13387" t="s">
        <v>117</v>
      </c>
      <c r="D13387">
        <v>9.5693781971931458E-2</v>
      </c>
      <c r="I13387">
        <v>129.68356320000001</v>
      </c>
    </row>
    <row r="13388" spans="1:9">
      <c r="A13388">
        <v>220</v>
      </c>
      <c r="B13388">
        <v>2015</v>
      </c>
      <c r="C13388" t="s">
        <v>121</v>
      </c>
      <c r="D13388">
        <v>9.5693781971931458E-2</v>
      </c>
      <c r="I13388">
        <v>67.979316710000006</v>
      </c>
    </row>
    <row r="13389" spans="1:9">
      <c r="A13389">
        <v>220</v>
      </c>
      <c r="B13389">
        <v>2015</v>
      </c>
      <c r="C13389" t="s">
        <v>118</v>
      </c>
      <c r="D13389">
        <v>9.5693781971931458E-2</v>
      </c>
      <c r="I13389">
        <v>80.644371030000002</v>
      </c>
    </row>
    <row r="13390" spans="1:9">
      <c r="A13390">
        <v>220</v>
      </c>
      <c r="B13390">
        <v>2015</v>
      </c>
      <c r="C13390" t="s">
        <v>119</v>
      </c>
      <c r="D13390">
        <v>9.5693781971931458E-2</v>
      </c>
      <c r="I13390">
        <v>95.097709660000007</v>
      </c>
    </row>
    <row r="13391" spans="1:9">
      <c r="A13391">
        <v>220</v>
      </c>
      <c r="B13391">
        <v>2015</v>
      </c>
      <c r="C13391" t="s">
        <v>120</v>
      </c>
      <c r="D13391">
        <v>9.5693781971931458E-2</v>
      </c>
      <c r="I13391">
        <v>80.073959349999996</v>
      </c>
    </row>
    <row r="13392" spans="1:9">
      <c r="A13392">
        <v>220</v>
      </c>
      <c r="B13392">
        <v>2015</v>
      </c>
      <c r="C13392" t="s">
        <v>122</v>
      </c>
      <c r="D13392">
        <v>9.5693781971931458E-2</v>
      </c>
      <c r="I13392">
        <v>95.562561040000006</v>
      </c>
    </row>
    <row r="13393" spans="1:9">
      <c r="A13393">
        <v>220</v>
      </c>
      <c r="B13393">
        <v>2015</v>
      </c>
      <c r="C13393" t="s">
        <v>115</v>
      </c>
      <c r="D13393">
        <v>9.5693781971931458E-2</v>
      </c>
      <c r="I13393">
        <v>90.607727049999994</v>
      </c>
    </row>
    <row r="13394" spans="1:9">
      <c r="A13394">
        <v>220</v>
      </c>
      <c r="B13394">
        <v>2015</v>
      </c>
      <c r="C13394" t="s">
        <v>116</v>
      </c>
      <c r="D13394">
        <v>9.5693781971931458E-2</v>
      </c>
      <c r="I13394">
        <v>100.07004550000001</v>
      </c>
    </row>
    <row r="13395" spans="1:9">
      <c r="A13395">
        <v>220</v>
      </c>
      <c r="B13395">
        <v>2015</v>
      </c>
      <c r="C13395" t="s">
        <v>123</v>
      </c>
      <c r="D13395">
        <v>9.5693781971931458E-2</v>
      </c>
      <c r="I13395">
        <v>98.756591799999995</v>
      </c>
    </row>
    <row r="13396" spans="1:9">
      <c r="A13396">
        <v>220</v>
      </c>
      <c r="B13396">
        <v>2015</v>
      </c>
      <c r="C13396" t="s">
        <v>124</v>
      </c>
      <c r="D13396">
        <v>9.5693781971931458E-2</v>
      </c>
      <c r="I13396">
        <v>100.3081207</v>
      </c>
    </row>
    <row r="13397" spans="1:9">
      <c r="A13397">
        <v>220</v>
      </c>
      <c r="B13397">
        <v>2015</v>
      </c>
      <c r="C13397" t="s">
        <v>125</v>
      </c>
      <c r="D13397">
        <v>9.5693781971931458E-2</v>
      </c>
      <c r="I13397">
        <v>90.422767640000004</v>
      </c>
    </row>
    <row r="13398" spans="1:9">
      <c r="A13398">
        <v>220</v>
      </c>
      <c r="B13398">
        <v>2015</v>
      </c>
      <c r="C13398" t="s">
        <v>126</v>
      </c>
      <c r="D13398">
        <v>9.5693781971931458E-2</v>
      </c>
      <c r="I13398">
        <v>97.050109860000006</v>
      </c>
    </row>
    <row r="13399" spans="1:9">
      <c r="A13399">
        <v>220</v>
      </c>
      <c r="B13399">
        <v>2015</v>
      </c>
      <c r="C13399" t="s">
        <v>127</v>
      </c>
      <c r="D13399">
        <v>9.5693781971931458E-2</v>
      </c>
      <c r="I13399">
        <v>115.6208496</v>
      </c>
    </row>
    <row r="13400" spans="1:9">
      <c r="A13400">
        <v>220</v>
      </c>
      <c r="B13400">
        <v>2015</v>
      </c>
      <c r="C13400" t="s">
        <v>128</v>
      </c>
      <c r="D13400">
        <v>9.5693781971931458E-2</v>
      </c>
      <c r="I13400">
        <v>101.81103520000001</v>
      </c>
    </row>
    <row r="13401" spans="1:9">
      <c r="A13401">
        <v>220</v>
      </c>
      <c r="B13401">
        <v>2015</v>
      </c>
      <c r="C13401" t="s">
        <v>129</v>
      </c>
      <c r="D13401">
        <v>9.5693781971931458E-2</v>
      </c>
      <c r="I13401">
        <v>135.96272279999999</v>
      </c>
    </row>
    <row r="13402" spans="1:9">
      <c r="A13402">
        <v>220</v>
      </c>
      <c r="B13402">
        <v>2015</v>
      </c>
      <c r="C13402" t="s">
        <v>130</v>
      </c>
      <c r="D13402">
        <v>9.5693781971931458E-2</v>
      </c>
      <c r="I13402">
        <v>125.6612854</v>
      </c>
    </row>
    <row r="13403" spans="1:9">
      <c r="A13403">
        <v>220</v>
      </c>
      <c r="B13403">
        <v>2015</v>
      </c>
      <c r="C13403" t="s">
        <v>131</v>
      </c>
      <c r="D13403">
        <v>9.5693781971931458E-2</v>
      </c>
      <c r="I13403">
        <v>77.939064029999997</v>
      </c>
    </row>
    <row r="13404" spans="1:9">
      <c r="A13404">
        <v>220</v>
      </c>
      <c r="B13404">
        <v>2015</v>
      </c>
      <c r="C13404" t="s">
        <v>132</v>
      </c>
      <c r="D13404">
        <v>9.5693781971931458E-2</v>
      </c>
      <c r="I13404">
        <v>80.872550959999998</v>
      </c>
    </row>
    <row r="13405" spans="1:9">
      <c r="A13405">
        <v>220</v>
      </c>
      <c r="B13405">
        <v>2015</v>
      </c>
      <c r="C13405" t="s">
        <v>134</v>
      </c>
      <c r="D13405">
        <v>9.5693781971931458E-2</v>
      </c>
      <c r="I13405">
        <v>78.204551699999996</v>
      </c>
    </row>
    <row r="13406" spans="1:9">
      <c r="A13406">
        <v>220</v>
      </c>
      <c r="B13406">
        <v>2015</v>
      </c>
      <c r="C13406" t="s">
        <v>133</v>
      </c>
      <c r="D13406">
        <v>9.5693781971931458E-2</v>
      </c>
      <c r="I13406">
        <v>84.311271669999996</v>
      </c>
    </row>
    <row r="13407" spans="1:9">
      <c r="A13407">
        <v>220</v>
      </c>
      <c r="B13407">
        <v>2015</v>
      </c>
      <c r="C13407" t="s">
        <v>135</v>
      </c>
      <c r="D13407">
        <v>9.5693781971931458E-2</v>
      </c>
      <c r="I13407">
        <v>80.294212340000001</v>
      </c>
    </row>
    <row r="13408" spans="1:9">
      <c r="A13408">
        <v>220</v>
      </c>
      <c r="B13408">
        <v>2015</v>
      </c>
      <c r="C13408" t="s">
        <v>137</v>
      </c>
      <c r="D13408">
        <v>9.5693781971931458E-2</v>
      </c>
      <c r="I13408">
        <v>120.5193024</v>
      </c>
    </row>
    <row r="13409" spans="1:10">
      <c r="A13409">
        <v>220</v>
      </c>
      <c r="B13409">
        <v>2015</v>
      </c>
      <c r="C13409" t="s">
        <v>136</v>
      </c>
      <c r="D13409">
        <v>9.5693781971931458E-2</v>
      </c>
      <c r="I13409">
        <v>97.263359070000007</v>
      </c>
    </row>
    <row r="13410" spans="1:10">
      <c r="A13410">
        <v>220</v>
      </c>
      <c r="B13410">
        <v>2015</v>
      </c>
      <c r="C13410" t="s">
        <v>138</v>
      </c>
      <c r="D13410">
        <v>9.5693781971931458E-2</v>
      </c>
      <c r="I13410">
        <v>89.017776490000003</v>
      </c>
    </row>
    <row r="13411" spans="1:10">
      <c r="A13411">
        <v>221</v>
      </c>
      <c r="B13411">
        <v>2015</v>
      </c>
      <c r="C13411" t="s">
        <v>90</v>
      </c>
      <c r="D13411">
        <v>7.2966508567333221E-2</v>
      </c>
      <c r="I13411">
        <v>0.34166666670000001</v>
      </c>
    </row>
    <row r="13412" spans="1:10">
      <c r="A13412">
        <v>221</v>
      </c>
      <c r="B13412">
        <v>2015</v>
      </c>
      <c r="C13412" t="s">
        <v>89</v>
      </c>
      <c r="D13412">
        <v>7.2966508567333221E-2</v>
      </c>
      <c r="I13412">
        <v>0.37037037039999998</v>
      </c>
    </row>
    <row r="13413" spans="1:10">
      <c r="A13413">
        <v>221</v>
      </c>
      <c r="B13413">
        <v>2015</v>
      </c>
      <c r="C13413" t="s">
        <v>92</v>
      </c>
      <c r="D13413">
        <v>7.2966508567333221E-2</v>
      </c>
      <c r="I13413">
        <v>0.44339622639999998</v>
      </c>
    </row>
    <row r="13414" spans="1:10">
      <c r="A13414">
        <v>221</v>
      </c>
      <c r="B13414">
        <v>2015</v>
      </c>
      <c r="C13414" t="s">
        <v>91</v>
      </c>
      <c r="D13414">
        <v>7.2966508567333221E-2</v>
      </c>
      <c r="I13414">
        <v>0.87254901959999998</v>
      </c>
    </row>
    <row r="13415" spans="1:10">
      <c r="A13415">
        <v>221</v>
      </c>
      <c r="B13415">
        <v>2015</v>
      </c>
      <c r="C13415" t="s">
        <v>93</v>
      </c>
      <c r="D13415">
        <v>7.2966508567333221E-2</v>
      </c>
      <c r="I13415">
        <v>0.52142857139999998</v>
      </c>
    </row>
    <row r="13416" spans="1:10">
      <c r="A13416">
        <v>221</v>
      </c>
      <c r="B13416">
        <v>2015</v>
      </c>
      <c r="C13416" t="s">
        <v>94</v>
      </c>
      <c r="D13416">
        <v>7.2966508567333221E-2</v>
      </c>
      <c r="I13416">
        <v>0.63265306119999998</v>
      </c>
    </row>
    <row r="13417" spans="1:10">
      <c r="A13417">
        <v>221</v>
      </c>
      <c r="B13417">
        <v>2015</v>
      </c>
      <c r="C13417" t="s">
        <v>95</v>
      </c>
      <c r="D13417">
        <v>7.2966508567333221E-2</v>
      </c>
      <c r="I13417">
        <v>0.6</v>
      </c>
    </row>
    <row r="13418" spans="1:10">
      <c r="A13418">
        <v>221</v>
      </c>
      <c r="B13418">
        <v>2015</v>
      </c>
      <c r="C13418" t="s">
        <v>97</v>
      </c>
      <c r="D13418">
        <v>7.2966508567333221E-2</v>
      </c>
      <c r="I13418">
        <v>0.41666666670000002</v>
      </c>
    </row>
    <row r="13419" spans="1:10">
      <c r="A13419">
        <v>221</v>
      </c>
      <c r="B13419">
        <v>2015</v>
      </c>
      <c r="C13419" t="s">
        <v>96</v>
      </c>
      <c r="D13419">
        <v>7.2966508567333221E-2</v>
      </c>
      <c r="J13419">
        <v>1</v>
      </c>
    </row>
    <row r="13420" spans="1:10">
      <c r="A13420">
        <v>221</v>
      </c>
      <c r="B13420">
        <v>2015</v>
      </c>
      <c r="C13420" t="s">
        <v>98</v>
      </c>
      <c r="D13420">
        <v>7.2966508567333221E-2</v>
      </c>
      <c r="I13420">
        <v>0.4609375</v>
      </c>
    </row>
    <row r="13421" spans="1:10">
      <c r="A13421">
        <v>221</v>
      </c>
      <c r="B13421">
        <v>2015</v>
      </c>
      <c r="C13421" t="s">
        <v>99</v>
      </c>
      <c r="D13421">
        <v>7.2966508567333221E-2</v>
      </c>
      <c r="I13421">
        <v>0.52</v>
      </c>
    </row>
    <row r="13422" spans="1:10">
      <c r="A13422">
        <v>221</v>
      </c>
      <c r="B13422">
        <v>2015</v>
      </c>
      <c r="C13422" t="s">
        <v>100</v>
      </c>
      <c r="D13422">
        <v>7.2966508567333221E-2</v>
      </c>
      <c r="I13422">
        <v>0.5</v>
      </c>
    </row>
    <row r="13423" spans="1:10">
      <c r="A13423">
        <v>221</v>
      </c>
      <c r="B13423">
        <v>2015</v>
      </c>
      <c r="C13423" t="s">
        <v>102</v>
      </c>
      <c r="D13423">
        <v>7.2966508567333221E-2</v>
      </c>
      <c r="I13423">
        <v>0.5</v>
      </c>
    </row>
    <row r="13424" spans="1:10">
      <c r="A13424">
        <v>221</v>
      </c>
      <c r="B13424">
        <v>2015</v>
      </c>
      <c r="C13424" t="s">
        <v>103</v>
      </c>
      <c r="D13424">
        <v>7.2966508567333221E-2</v>
      </c>
      <c r="I13424">
        <v>0.73708920190000005</v>
      </c>
    </row>
    <row r="13425" spans="1:9">
      <c r="A13425">
        <v>221</v>
      </c>
      <c r="B13425">
        <v>2015</v>
      </c>
      <c r="C13425" t="s">
        <v>104</v>
      </c>
      <c r="D13425">
        <v>7.2966508567333221E-2</v>
      </c>
      <c r="I13425">
        <v>0.67261904760000002</v>
      </c>
    </row>
    <row r="13426" spans="1:9">
      <c r="A13426">
        <v>221</v>
      </c>
      <c r="B13426">
        <v>2015</v>
      </c>
      <c r="C13426" t="s">
        <v>101</v>
      </c>
      <c r="D13426">
        <v>7.2966508567333221E-2</v>
      </c>
      <c r="I13426">
        <v>0.94444444439999997</v>
      </c>
    </row>
    <row r="13427" spans="1:9">
      <c r="A13427">
        <v>221</v>
      </c>
      <c r="B13427">
        <v>2015</v>
      </c>
      <c r="C13427" t="s">
        <v>105</v>
      </c>
      <c r="D13427">
        <v>7.2966508567333221E-2</v>
      </c>
      <c r="I13427">
        <v>0.95512820509999996</v>
      </c>
    </row>
    <row r="13428" spans="1:9">
      <c r="A13428">
        <v>221</v>
      </c>
      <c r="B13428">
        <v>2015</v>
      </c>
      <c r="C13428" t="s">
        <v>106</v>
      </c>
      <c r="D13428">
        <v>7.2966508567333221E-2</v>
      </c>
      <c r="I13428">
        <v>0.58139534879999999</v>
      </c>
    </row>
    <row r="13429" spans="1:9">
      <c r="A13429">
        <v>221</v>
      </c>
      <c r="B13429">
        <v>2015</v>
      </c>
      <c r="C13429" t="s">
        <v>15</v>
      </c>
      <c r="D13429">
        <v>7.2966508567333221E-2</v>
      </c>
      <c r="I13429">
        <v>0.33023255810000002</v>
      </c>
    </row>
    <row r="13430" spans="1:9">
      <c r="A13430">
        <v>221</v>
      </c>
      <c r="B13430">
        <v>2015</v>
      </c>
      <c r="C13430" t="s">
        <v>109</v>
      </c>
      <c r="D13430">
        <v>7.2966508567333221E-2</v>
      </c>
      <c r="I13430">
        <v>0.77500000000000002</v>
      </c>
    </row>
    <row r="13431" spans="1:9">
      <c r="A13431">
        <v>221</v>
      </c>
      <c r="B13431">
        <v>2015</v>
      </c>
      <c r="C13431" t="s">
        <v>108</v>
      </c>
      <c r="D13431">
        <v>7.2966508567333221E-2</v>
      </c>
      <c r="I13431">
        <v>0.65671641790000002</v>
      </c>
    </row>
    <row r="13432" spans="1:9">
      <c r="A13432">
        <v>221</v>
      </c>
      <c r="B13432">
        <v>2015</v>
      </c>
      <c r="C13432" t="s">
        <v>107</v>
      </c>
      <c r="D13432">
        <v>7.2966508567333221E-2</v>
      </c>
      <c r="I13432">
        <v>0.51886792449999997</v>
      </c>
    </row>
    <row r="13433" spans="1:9">
      <c r="A13433">
        <v>221</v>
      </c>
      <c r="B13433">
        <v>2015</v>
      </c>
      <c r="C13433" t="s">
        <v>110</v>
      </c>
      <c r="D13433">
        <v>7.2966508567333221E-2</v>
      </c>
      <c r="I13433">
        <v>0.71511627909999997</v>
      </c>
    </row>
    <row r="13434" spans="1:9">
      <c r="A13434">
        <v>221</v>
      </c>
      <c r="B13434">
        <v>2015</v>
      </c>
      <c r="C13434" t="s">
        <v>111</v>
      </c>
      <c r="D13434">
        <v>7.2966508567333221E-2</v>
      </c>
      <c r="I13434">
        <v>0.64137931029999995</v>
      </c>
    </row>
    <row r="13435" spans="1:9">
      <c r="A13435">
        <v>221</v>
      </c>
      <c r="B13435">
        <v>2015</v>
      </c>
      <c r="C13435" t="s">
        <v>113</v>
      </c>
      <c r="D13435">
        <v>7.2966508567333221E-2</v>
      </c>
      <c r="I13435">
        <v>1.6949152499999998E-2</v>
      </c>
    </row>
    <row r="13436" spans="1:9">
      <c r="A13436">
        <v>221</v>
      </c>
      <c r="B13436">
        <v>2015</v>
      </c>
      <c r="C13436" t="s">
        <v>112</v>
      </c>
      <c r="D13436">
        <v>7.2966508567333221E-2</v>
      </c>
      <c r="I13436">
        <v>0.92857142859999997</v>
      </c>
    </row>
    <row r="13437" spans="1:9">
      <c r="A13437">
        <v>221</v>
      </c>
      <c r="B13437">
        <v>2015</v>
      </c>
      <c r="C13437" t="s">
        <v>114</v>
      </c>
      <c r="D13437">
        <v>7.2966508567333221E-2</v>
      </c>
      <c r="I13437">
        <v>0.8</v>
      </c>
    </row>
    <row r="13438" spans="1:9">
      <c r="A13438">
        <v>221</v>
      </c>
      <c r="B13438">
        <v>2015</v>
      </c>
      <c r="C13438" t="s">
        <v>117</v>
      </c>
      <c r="D13438">
        <v>7.2966508567333221E-2</v>
      </c>
      <c r="I13438">
        <v>0.3894736842</v>
      </c>
    </row>
    <row r="13439" spans="1:9">
      <c r="A13439">
        <v>221</v>
      </c>
      <c r="B13439">
        <v>2015</v>
      </c>
      <c r="C13439" t="s">
        <v>121</v>
      </c>
      <c r="D13439">
        <v>7.2966508567333221E-2</v>
      </c>
      <c r="I13439">
        <v>0.45614035089999999</v>
      </c>
    </row>
    <row r="13440" spans="1:9">
      <c r="A13440">
        <v>221</v>
      </c>
      <c r="B13440">
        <v>2015</v>
      </c>
      <c r="C13440" t="s">
        <v>118</v>
      </c>
      <c r="D13440">
        <v>7.2966508567333221E-2</v>
      </c>
      <c r="I13440">
        <v>0.78125</v>
      </c>
    </row>
    <row r="13441" spans="1:9">
      <c r="A13441">
        <v>221</v>
      </c>
      <c r="B13441">
        <v>2015</v>
      </c>
      <c r="C13441" t="s">
        <v>119</v>
      </c>
      <c r="D13441">
        <v>7.2966508567333221E-2</v>
      </c>
      <c r="I13441">
        <v>0.67010309280000002</v>
      </c>
    </row>
    <row r="13442" spans="1:9">
      <c r="A13442">
        <v>221</v>
      </c>
      <c r="B13442">
        <v>2015</v>
      </c>
      <c r="C13442" t="s">
        <v>120</v>
      </c>
      <c r="D13442">
        <v>7.2966508567333221E-2</v>
      </c>
      <c r="I13442">
        <v>0.49090909090000001</v>
      </c>
    </row>
    <row r="13443" spans="1:9">
      <c r="A13443">
        <v>221</v>
      </c>
      <c r="B13443">
        <v>2015</v>
      </c>
      <c r="C13443" t="s">
        <v>122</v>
      </c>
      <c r="D13443">
        <v>7.2966508567333221E-2</v>
      </c>
      <c r="I13443">
        <v>0.625</v>
      </c>
    </row>
    <row r="13444" spans="1:9">
      <c r="A13444">
        <v>221</v>
      </c>
      <c r="B13444">
        <v>2015</v>
      </c>
      <c r="C13444" t="s">
        <v>115</v>
      </c>
      <c r="D13444">
        <v>7.2966508567333221E-2</v>
      </c>
      <c r="I13444">
        <v>0.73571428569999997</v>
      </c>
    </row>
    <row r="13445" spans="1:9">
      <c r="A13445">
        <v>221</v>
      </c>
      <c r="B13445">
        <v>2015</v>
      </c>
      <c r="C13445" t="s">
        <v>116</v>
      </c>
      <c r="D13445">
        <v>7.2966508567333221E-2</v>
      </c>
      <c r="I13445">
        <v>0.4</v>
      </c>
    </row>
    <row r="13446" spans="1:9">
      <c r="A13446">
        <v>221</v>
      </c>
      <c r="B13446">
        <v>2015</v>
      </c>
      <c r="C13446" t="s">
        <v>123</v>
      </c>
      <c r="D13446">
        <v>7.2966508567333221E-2</v>
      </c>
      <c r="I13446">
        <v>0.63594470049999996</v>
      </c>
    </row>
    <row r="13447" spans="1:9">
      <c r="A13447">
        <v>221</v>
      </c>
      <c r="B13447">
        <v>2015</v>
      </c>
      <c r="C13447" t="s">
        <v>124</v>
      </c>
      <c r="D13447">
        <v>7.2966508567333221E-2</v>
      </c>
      <c r="I13447">
        <v>0.69426751590000002</v>
      </c>
    </row>
    <row r="13448" spans="1:9">
      <c r="A13448">
        <v>221</v>
      </c>
      <c r="B13448">
        <v>2015</v>
      </c>
      <c r="C13448" t="s">
        <v>125</v>
      </c>
      <c r="D13448">
        <v>7.2966508567333221E-2</v>
      </c>
      <c r="I13448">
        <v>0.921875</v>
      </c>
    </row>
    <row r="13449" spans="1:9">
      <c r="A13449">
        <v>221</v>
      </c>
      <c r="B13449">
        <v>2015</v>
      </c>
      <c r="C13449" t="s">
        <v>126</v>
      </c>
      <c r="D13449">
        <v>7.2966508567333221E-2</v>
      </c>
      <c r="I13449">
        <v>0.67489711929999996</v>
      </c>
    </row>
    <row r="13450" spans="1:9">
      <c r="A13450">
        <v>221</v>
      </c>
      <c r="B13450">
        <v>2015</v>
      </c>
      <c r="C13450" t="s">
        <v>127</v>
      </c>
      <c r="D13450">
        <v>7.2966508567333221E-2</v>
      </c>
      <c r="I13450">
        <v>0.6875</v>
      </c>
    </row>
    <row r="13451" spans="1:9">
      <c r="A13451">
        <v>221</v>
      </c>
      <c r="B13451">
        <v>2015</v>
      </c>
      <c r="C13451" t="s">
        <v>128</v>
      </c>
      <c r="D13451">
        <v>7.2966508567333221E-2</v>
      </c>
      <c r="I13451">
        <v>0.78160919539999996</v>
      </c>
    </row>
    <row r="13452" spans="1:9">
      <c r="A13452">
        <v>221</v>
      </c>
      <c r="B13452">
        <v>2015</v>
      </c>
      <c r="C13452" t="s">
        <v>129</v>
      </c>
      <c r="D13452">
        <v>7.2966508567333221E-2</v>
      </c>
      <c r="I13452">
        <v>0.55384615380000002</v>
      </c>
    </row>
    <row r="13453" spans="1:9">
      <c r="A13453">
        <v>221</v>
      </c>
      <c r="B13453">
        <v>2015</v>
      </c>
      <c r="C13453" t="s">
        <v>130</v>
      </c>
      <c r="D13453">
        <v>7.2966508567333221E-2</v>
      </c>
      <c r="I13453">
        <v>0.46621621619999998</v>
      </c>
    </row>
    <row r="13454" spans="1:9">
      <c r="A13454">
        <v>221</v>
      </c>
      <c r="B13454">
        <v>2015</v>
      </c>
      <c r="C13454" t="s">
        <v>131</v>
      </c>
      <c r="D13454">
        <v>7.2966508567333221E-2</v>
      </c>
      <c r="I13454">
        <v>0.90863787380000005</v>
      </c>
    </row>
    <row r="13455" spans="1:9">
      <c r="A13455">
        <v>221</v>
      </c>
      <c r="B13455">
        <v>2015</v>
      </c>
      <c r="C13455" t="s">
        <v>132</v>
      </c>
      <c r="D13455">
        <v>7.2966508567333221E-2</v>
      </c>
      <c r="I13455">
        <v>0.5818181818</v>
      </c>
    </row>
    <row r="13456" spans="1:9">
      <c r="A13456">
        <v>221</v>
      </c>
      <c r="B13456">
        <v>2015</v>
      </c>
      <c r="C13456" t="s">
        <v>134</v>
      </c>
      <c r="D13456">
        <v>7.2966508567333221E-2</v>
      </c>
      <c r="I13456">
        <v>0.8125</v>
      </c>
    </row>
    <row r="13457" spans="1:13">
      <c r="A13457">
        <v>221</v>
      </c>
      <c r="B13457">
        <v>2015</v>
      </c>
      <c r="C13457" t="s">
        <v>133</v>
      </c>
      <c r="D13457">
        <v>7.2966508567333221E-2</v>
      </c>
      <c r="I13457">
        <v>0.56097560980000005</v>
      </c>
    </row>
    <row r="13458" spans="1:13">
      <c r="A13458">
        <v>221</v>
      </c>
      <c r="B13458">
        <v>2015</v>
      </c>
      <c r="C13458" t="s">
        <v>135</v>
      </c>
      <c r="D13458">
        <v>7.2966508567333221E-2</v>
      </c>
      <c r="I13458">
        <v>0.50925925930000004</v>
      </c>
    </row>
    <row r="13459" spans="1:13">
      <c r="A13459">
        <v>221</v>
      </c>
      <c r="B13459">
        <v>2015</v>
      </c>
      <c r="C13459" t="s">
        <v>137</v>
      </c>
      <c r="D13459">
        <v>7.2966508567333221E-2</v>
      </c>
      <c r="I13459">
        <v>0.87878787879999998</v>
      </c>
    </row>
    <row r="13460" spans="1:13">
      <c r="A13460">
        <v>221</v>
      </c>
      <c r="B13460">
        <v>2015</v>
      </c>
      <c r="C13460" t="s">
        <v>136</v>
      </c>
      <c r="D13460">
        <v>7.2966508567333221E-2</v>
      </c>
      <c r="I13460">
        <v>0.92052980129999995</v>
      </c>
    </row>
    <row r="13461" spans="1:13">
      <c r="A13461">
        <v>221</v>
      </c>
      <c r="B13461">
        <v>2015</v>
      </c>
      <c r="C13461" t="s">
        <v>138</v>
      </c>
      <c r="D13461">
        <v>7.2966508567333221E-2</v>
      </c>
      <c r="I13461">
        <v>0.75</v>
      </c>
    </row>
    <row r="13462" spans="1:13">
      <c r="A13462">
        <v>223</v>
      </c>
      <c r="B13462">
        <v>2015</v>
      </c>
      <c r="C13462" t="s">
        <v>88</v>
      </c>
      <c r="D13462">
        <v>0.30000001192092896</v>
      </c>
      <c r="I13462">
        <v>5.4</v>
      </c>
      <c r="L13462">
        <v>5.809999942779541</v>
      </c>
      <c r="M13462">
        <v>4.9099998474121094</v>
      </c>
    </row>
    <row r="13463" spans="1:13">
      <c r="A13463">
        <v>223</v>
      </c>
      <c r="B13463">
        <v>2015</v>
      </c>
      <c r="C13463" t="s">
        <v>90</v>
      </c>
      <c r="D13463">
        <v>0.30000001192092896</v>
      </c>
      <c r="I13463">
        <v>4.8000000000000007</v>
      </c>
      <c r="K13463">
        <v>3</v>
      </c>
    </row>
    <row r="13464" spans="1:13">
      <c r="A13464">
        <v>223</v>
      </c>
      <c r="B13464">
        <v>2015</v>
      </c>
      <c r="C13464" t="s">
        <v>89</v>
      </c>
      <c r="D13464">
        <v>0.30000001192092896</v>
      </c>
      <c r="I13464">
        <v>2.8000000000000003</v>
      </c>
      <c r="K13464">
        <v>3</v>
      </c>
    </row>
    <row r="13465" spans="1:13">
      <c r="A13465">
        <v>223</v>
      </c>
      <c r="B13465">
        <v>2015</v>
      </c>
      <c r="C13465" t="s">
        <v>92</v>
      </c>
      <c r="D13465">
        <v>0.30000001192092896</v>
      </c>
      <c r="I13465">
        <v>4</v>
      </c>
      <c r="K13465">
        <v>3</v>
      </c>
    </row>
    <row r="13466" spans="1:13">
      <c r="A13466">
        <v>223</v>
      </c>
      <c r="B13466">
        <v>2015</v>
      </c>
      <c r="C13466" t="s">
        <v>91</v>
      </c>
      <c r="D13466">
        <v>0.30000001192092896</v>
      </c>
      <c r="I13466">
        <v>5</v>
      </c>
      <c r="K13466">
        <v>2</v>
      </c>
    </row>
    <row r="13467" spans="1:13">
      <c r="A13467">
        <v>223</v>
      </c>
      <c r="B13467">
        <v>2015</v>
      </c>
      <c r="C13467" t="s">
        <v>93</v>
      </c>
      <c r="D13467">
        <v>0.30000001192092896</v>
      </c>
      <c r="I13467">
        <v>5.3000000000000007</v>
      </c>
      <c r="K13467">
        <v>2</v>
      </c>
    </row>
    <row r="13468" spans="1:13">
      <c r="A13468">
        <v>223</v>
      </c>
      <c r="B13468">
        <v>2015</v>
      </c>
      <c r="C13468" t="s">
        <v>94</v>
      </c>
      <c r="D13468">
        <v>0.30000001192092896</v>
      </c>
      <c r="I13468">
        <v>6.4</v>
      </c>
      <c r="K13468">
        <v>1</v>
      </c>
    </row>
    <row r="13469" spans="1:13">
      <c r="A13469">
        <v>223</v>
      </c>
      <c r="B13469">
        <v>2015</v>
      </c>
      <c r="C13469" t="s">
        <v>95</v>
      </c>
      <c r="D13469">
        <v>0.30000001192092896</v>
      </c>
      <c r="I13469">
        <v>6.6000000000000005</v>
      </c>
      <c r="K13469">
        <v>1</v>
      </c>
    </row>
    <row r="13470" spans="1:13">
      <c r="A13470">
        <v>223</v>
      </c>
      <c r="B13470">
        <v>2015</v>
      </c>
      <c r="C13470" t="s">
        <v>97</v>
      </c>
      <c r="D13470">
        <v>0.30000001192092896</v>
      </c>
      <c r="I13470">
        <v>6.9</v>
      </c>
      <c r="K13470">
        <v>1</v>
      </c>
    </row>
    <row r="13471" spans="1:13">
      <c r="A13471">
        <v>223</v>
      </c>
      <c r="B13471">
        <v>2015</v>
      </c>
      <c r="C13471" t="s">
        <v>96</v>
      </c>
      <c r="D13471">
        <v>0.30000001192092896</v>
      </c>
      <c r="I13471">
        <v>4.4000000000000004</v>
      </c>
      <c r="K13471">
        <v>3</v>
      </c>
    </row>
    <row r="13472" spans="1:13">
      <c r="A13472">
        <v>223</v>
      </c>
      <c r="B13472">
        <v>2015</v>
      </c>
      <c r="C13472" t="s">
        <v>98</v>
      </c>
      <c r="D13472">
        <v>0.30000001192092896</v>
      </c>
      <c r="I13472">
        <v>3.6</v>
      </c>
      <c r="K13472">
        <v>3</v>
      </c>
    </row>
    <row r="13473" spans="1:11">
      <c r="A13473">
        <v>223</v>
      </c>
      <c r="B13473">
        <v>2015</v>
      </c>
      <c r="C13473" t="s">
        <v>99</v>
      </c>
      <c r="D13473">
        <v>0.30000001192092896</v>
      </c>
      <c r="I13473">
        <v>4.4000000000000004</v>
      </c>
      <c r="K13473">
        <v>3</v>
      </c>
    </row>
    <row r="13474" spans="1:11">
      <c r="A13474">
        <v>223</v>
      </c>
      <c r="B13474">
        <v>2015</v>
      </c>
      <c r="C13474" t="s">
        <v>100</v>
      </c>
      <c r="D13474">
        <v>0.30000001192092896</v>
      </c>
      <c r="I13474">
        <v>5.3000000000000007</v>
      </c>
      <c r="K13474">
        <v>2</v>
      </c>
    </row>
    <row r="13475" spans="1:11">
      <c r="A13475">
        <v>223</v>
      </c>
      <c r="B13475">
        <v>2015</v>
      </c>
      <c r="C13475" t="s">
        <v>102</v>
      </c>
      <c r="D13475">
        <v>0.30000001192092896</v>
      </c>
      <c r="I13475">
        <v>3.8000000000000003</v>
      </c>
      <c r="K13475">
        <v>3</v>
      </c>
    </row>
    <row r="13476" spans="1:11">
      <c r="A13476">
        <v>223</v>
      </c>
      <c r="B13476">
        <v>2015</v>
      </c>
      <c r="C13476" t="s">
        <v>103</v>
      </c>
      <c r="D13476">
        <v>0.30000001192092896</v>
      </c>
      <c r="I13476">
        <v>3.5</v>
      </c>
      <c r="K13476">
        <v>3</v>
      </c>
    </row>
    <row r="13477" spans="1:11">
      <c r="A13477">
        <v>223</v>
      </c>
      <c r="B13477">
        <v>2015</v>
      </c>
      <c r="C13477" t="s">
        <v>104</v>
      </c>
      <c r="D13477">
        <v>0.30000001192092896</v>
      </c>
      <c r="I13477">
        <v>4.2</v>
      </c>
      <c r="K13477">
        <v>3</v>
      </c>
    </row>
    <row r="13478" spans="1:11">
      <c r="A13478">
        <v>223</v>
      </c>
      <c r="B13478">
        <v>2015</v>
      </c>
      <c r="C13478" t="s">
        <v>101</v>
      </c>
      <c r="D13478">
        <v>0.30000001192092896</v>
      </c>
      <c r="I13478">
        <v>6.8000000000000007</v>
      </c>
      <c r="K13478">
        <v>1</v>
      </c>
    </row>
    <row r="13479" spans="1:11">
      <c r="A13479">
        <v>223</v>
      </c>
      <c r="B13479">
        <v>2015</v>
      </c>
      <c r="C13479" t="s">
        <v>105</v>
      </c>
      <c r="D13479">
        <v>0.30000001192092896</v>
      </c>
      <c r="I13479">
        <v>6.1000000000000005</v>
      </c>
      <c r="K13479">
        <v>1</v>
      </c>
    </row>
    <row r="13480" spans="1:11">
      <c r="A13480">
        <v>223</v>
      </c>
      <c r="B13480">
        <v>2015</v>
      </c>
      <c r="C13480" t="s">
        <v>106</v>
      </c>
      <c r="D13480">
        <v>0.30000001192092896</v>
      </c>
      <c r="I13480">
        <v>5.5</v>
      </c>
      <c r="K13480">
        <v>2</v>
      </c>
    </row>
    <row r="13481" spans="1:11">
      <c r="A13481">
        <v>223</v>
      </c>
      <c r="B13481">
        <v>2015</v>
      </c>
      <c r="C13481" t="s">
        <v>15</v>
      </c>
      <c r="D13481">
        <v>0.30000001192092896</v>
      </c>
      <c r="I13481">
        <v>4.3</v>
      </c>
      <c r="K13481">
        <v>3</v>
      </c>
    </row>
    <row r="13482" spans="1:11">
      <c r="A13482">
        <v>223</v>
      </c>
      <c r="B13482">
        <v>2015</v>
      </c>
      <c r="C13482" t="s">
        <v>109</v>
      </c>
      <c r="D13482">
        <v>0.30000001192092896</v>
      </c>
      <c r="I13482">
        <v>6.9</v>
      </c>
      <c r="K13482">
        <v>1</v>
      </c>
    </row>
    <row r="13483" spans="1:11">
      <c r="A13483">
        <v>223</v>
      </c>
      <c r="B13483">
        <v>2015</v>
      </c>
      <c r="C13483" t="s">
        <v>108</v>
      </c>
      <c r="D13483">
        <v>0.30000001192092896</v>
      </c>
      <c r="I13483">
        <v>6</v>
      </c>
      <c r="K13483">
        <v>1</v>
      </c>
    </row>
    <row r="13484" spans="1:11">
      <c r="A13484">
        <v>223</v>
      </c>
      <c r="B13484">
        <v>2015</v>
      </c>
      <c r="C13484" t="s">
        <v>107</v>
      </c>
      <c r="D13484">
        <v>0.30000001192092896</v>
      </c>
      <c r="I13484">
        <v>6.7</v>
      </c>
      <c r="K13484">
        <v>1</v>
      </c>
    </row>
    <row r="13485" spans="1:11">
      <c r="A13485">
        <v>223</v>
      </c>
      <c r="B13485">
        <v>2015</v>
      </c>
      <c r="C13485" t="s">
        <v>110</v>
      </c>
      <c r="D13485">
        <v>0.30000001192092896</v>
      </c>
      <c r="I13485">
        <v>4.2</v>
      </c>
      <c r="K13485">
        <v>3</v>
      </c>
    </row>
    <row r="13486" spans="1:11">
      <c r="A13486">
        <v>223</v>
      </c>
      <c r="B13486">
        <v>2015</v>
      </c>
      <c r="C13486" t="s">
        <v>111</v>
      </c>
      <c r="D13486">
        <v>0.30000001192092896</v>
      </c>
      <c r="I13486">
        <v>6</v>
      </c>
      <c r="K13486">
        <v>1</v>
      </c>
    </row>
    <row r="13487" spans="1:11">
      <c r="A13487">
        <v>223</v>
      </c>
      <c r="B13487">
        <v>2015</v>
      </c>
      <c r="C13487" t="s">
        <v>113</v>
      </c>
      <c r="D13487">
        <v>0.30000001192092896</v>
      </c>
      <c r="I13487">
        <v>4.5</v>
      </c>
      <c r="K13487">
        <v>3</v>
      </c>
    </row>
    <row r="13488" spans="1:11">
      <c r="A13488">
        <v>223</v>
      </c>
      <c r="B13488">
        <v>2015</v>
      </c>
      <c r="C13488" t="s">
        <v>112</v>
      </c>
      <c r="D13488">
        <v>0.30000001192092896</v>
      </c>
      <c r="I13488">
        <v>5.7</v>
      </c>
      <c r="K13488">
        <v>2</v>
      </c>
    </row>
    <row r="13489" spans="1:11">
      <c r="A13489">
        <v>223</v>
      </c>
      <c r="B13489">
        <v>2015</v>
      </c>
      <c r="C13489" t="s">
        <v>114</v>
      </c>
      <c r="D13489">
        <v>0.30000001192092896</v>
      </c>
      <c r="I13489">
        <v>4.4000000000000004</v>
      </c>
      <c r="K13489">
        <v>3</v>
      </c>
    </row>
    <row r="13490" spans="1:11">
      <c r="A13490">
        <v>223</v>
      </c>
      <c r="B13490">
        <v>2015</v>
      </c>
      <c r="C13490" t="s">
        <v>117</v>
      </c>
      <c r="D13490">
        <v>0.30000001192092896</v>
      </c>
      <c r="I13490">
        <v>7.4</v>
      </c>
      <c r="K13490">
        <v>1</v>
      </c>
    </row>
    <row r="13491" spans="1:11">
      <c r="A13491">
        <v>223</v>
      </c>
      <c r="B13491">
        <v>2015</v>
      </c>
      <c r="C13491" t="s">
        <v>121</v>
      </c>
      <c r="D13491">
        <v>0.30000001192092896</v>
      </c>
      <c r="I13491">
        <v>3.8000000000000003</v>
      </c>
      <c r="K13491">
        <v>3</v>
      </c>
    </row>
    <row r="13492" spans="1:11">
      <c r="A13492">
        <v>223</v>
      </c>
      <c r="B13492">
        <v>2015</v>
      </c>
      <c r="C13492" t="s">
        <v>118</v>
      </c>
      <c r="D13492">
        <v>0.30000001192092896</v>
      </c>
      <c r="I13492">
        <v>7.2</v>
      </c>
      <c r="K13492">
        <v>1</v>
      </c>
    </row>
    <row r="13493" spans="1:11">
      <c r="A13493">
        <v>223</v>
      </c>
      <c r="B13493">
        <v>2015</v>
      </c>
      <c r="C13493" t="s">
        <v>119</v>
      </c>
      <c r="D13493">
        <v>0.30000001192092896</v>
      </c>
      <c r="I13493">
        <v>4.4000000000000004</v>
      </c>
      <c r="K13493">
        <v>3</v>
      </c>
    </row>
    <row r="13494" spans="1:11">
      <c r="A13494">
        <v>223</v>
      </c>
      <c r="B13494">
        <v>2015</v>
      </c>
      <c r="C13494" t="s">
        <v>120</v>
      </c>
      <c r="D13494">
        <v>0.30000001192092896</v>
      </c>
      <c r="I13494">
        <v>5.8000000000000007</v>
      </c>
      <c r="K13494">
        <v>2</v>
      </c>
    </row>
    <row r="13495" spans="1:11">
      <c r="A13495">
        <v>223</v>
      </c>
      <c r="B13495">
        <v>2015</v>
      </c>
      <c r="C13495" t="s">
        <v>122</v>
      </c>
      <c r="D13495">
        <v>0.30000001192092896</v>
      </c>
      <c r="I13495">
        <v>4.9000000000000004</v>
      </c>
      <c r="K13495">
        <v>3</v>
      </c>
    </row>
    <row r="13496" spans="1:11">
      <c r="A13496">
        <v>223</v>
      </c>
      <c r="B13496">
        <v>2015</v>
      </c>
      <c r="C13496" t="s">
        <v>115</v>
      </c>
      <c r="D13496">
        <v>0.30000001192092896</v>
      </c>
      <c r="I13496">
        <v>7.3000000000000007</v>
      </c>
      <c r="K13496">
        <v>1</v>
      </c>
    </row>
    <row r="13497" spans="1:11">
      <c r="A13497">
        <v>223</v>
      </c>
      <c r="B13497">
        <v>2015</v>
      </c>
      <c r="C13497" t="s">
        <v>116</v>
      </c>
      <c r="D13497">
        <v>0.30000001192092896</v>
      </c>
      <c r="I13497">
        <v>6</v>
      </c>
      <c r="K13497">
        <v>1</v>
      </c>
    </row>
    <row r="13498" spans="1:11">
      <c r="A13498">
        <v>223</v>
      </c>
      <c r="B13498">
        <v>2015</v>
      </c>
      <c r="C13498" t="s">
        <v>123</v>
      </c>
      <c r="D13498">
        <v>0.30000001192092896</v>
      </c>
      <c r="I13498">
        <v>4.5</v>
      </c>
      <c r="K13498">
        <v>3</v>
      </c>
    </row>
    <row r="13499" spans="1:11">
      <c r="A13499">
        <v>223</v>
      </c>
      <c r="B13499">
        <v>2015</v>
      </c>
      <c r="C13499" t="s">
        <v>124</v>
      </c>
      <c r="D13499">
        <v>0.30000001192092896</v>
      </c>
      <c r="I13499">
        <v>6.2</v>
      </c>
      <c r="K13499">
        <v>1</v>
      </c>
    </row>
    <row r="13500" spans="1:11">
      <c r="A13500">
        <v>223</v>
      </c>
      <c r="B13500">
        <v>2015</v>
      </c>
      <c r="C13500" t="s">
        <v>125</v>
      </c>
      <c r="D13500">
        <v>0.30000001192092896</v>
      </c>
      <c r="I13500">
        <v>4.3</v>
      </c>
      <c r="K13500">
        <v>3</v>
      </c>
    </row>
    <row r="13501" spans="1:11">
      <c r="A13501">
        <v>223</v>
      </c>
      <c r="B13501">
        <v>2015</v>
      </c>
      <c r="C13501" t="s">
        <v>126</v>
      </c>
      <c r="D13501">
        <v>0.30000001192092896</v>
      </c>
      <c r="I13501">
        <v>6.6000000000000005</v>
      </c>
      <c r="K13501">
        <v>1</v>
      </c>
    </row>
    <row r="13502" spans="1:11">
      <c r="A13502">
        <v>223</v>
      </c>
      <c r="B13502">
        <v>2015</v>
      </c>
      <c r="C13502" t="s">
        <v>127</v>
      </c>
      <c r="D13502">
        <v>0.30000001192092896</v>
      </c>
      <c r="I13502">
        <v>7.8000000000000007</v>
      </c>
      <c r="K13502">
        <v>1</v>
      </c>
    </row>
    <row r="13503" spans="1:11">
      <c r="A13503">
        <v>223</v>
      </c>
      <c r="B13503">
        <v>2015</v>
      </c>
      <c r="C13503" t="s">
        <v>128</v>
      </c>
      <c r="D13503">
        <v>0.30000001192092896</v>
      </c>
      <c r="I13503">
        <v>6</v>
      </c>
      <c r="K13503">
        <v>1</v>
      </c>
    </row>
    <row r="13504" spans="1:11">
      <c r="A13504">
        <v>223</v>
      </c>
      <c r="B13504">
        <v>2015</v>
      </c>
      <c r="C13504" t="s">
        <v>129</v>
      </c>
      <c r="D13504">
        <v>0.30000001192092896</v>
      </c>
      <c r="I13504">
        <v>7.2</v>
      </c>
      <c r="K13504">
        <v>1</v>
      </c>
    </row>
    <row r="13505" spans="1:11">
      <c r="A13505">
        <v>223</v>
      </c>
      <c r="B13505">
        <v>2015</v>
      </c>
      <c r="C13505" t="s">
        <v>130</v>
      </c>
      <c r="D13505">
        <v>0.30000001192092896</v>
      </c>
      <c r="I13505">
        <v>5.4</v>
      </c>
      <c r="K13505">
        <v>2</v>
      </c>
    </row>
    <row r="13506" spans="1:11">
      <c r="A13506">
        <v>223</v>
      </c>
      <c r="B13506">
        <v>2015</v>
      </c>
      <c r="C13506" t="s">
        <v>131</v>
      </c>
      <c r="D13506">
        <v>0.30000001192092896</v>
      </c>
      <c r="I13506">
        <v>5.2</v>
      </c>
      <c r="K13506">
        <v>2</v>
      </c>
    </row>
    <row r="13507" spans="1:11">
      <c r="A13507">
        <v>223</v>
      </c>
      <c r="B13507">
        <v>2015</v>
      </c>
      <c r="C13507" t="s">
        <v>132</v>
      </c>
      <c r="D13507">
        <v>0.30000001192092896</v>
      </c>
      <c r="I13507">
        <v>4.6000000000000005</v>
      </c>
      <c r="K13507">
        <v>3</v>
      </c>
    </row>
    <row r="13508" spans="1:11">
      <c r="A13508">
        <v>223</v>
      </c>
      <c r="B13508">
        <v>2015</v>
      </c>
      <c r="C13508" t="s">
        <v>134</v>
      </c>
      <c r="D13508">
        <v>0.30000001192092896</v>
      </c>
      <c r="I13508">
        <v>5.9</v>
      </c>
      <c r="K13508">
        <v>1</v>
      </c>
    </row>
    <row r="13509" spans="1:11">
      <c r="A13509">
        <v>223</v>
      </c>
      <c r="B13509">
        <v>2015</v>
      </c>
      <c r="C13509" t="s">
        <v>133</v>
      </c>
      <c r="D13509">
        <v>0.30000001192092896</v>
      </c>
      <c r="I13509">
        <v>6</v>
      </c>
      <c r="K13509">
        <v>1</v>
      </c>
    </row>
    <row r="13510" spans="1:11">
      <c r="A13510">
        <v>223</v>
      </c>
      <c r="B13510">
        <v>2015</v>
      </c>
      <c r="C13510" t="s">
        <v>135</v>
      </c>
      <c r="D13510">
        <v>0.30000001192092896</v>
      </c>
      <c r="I13510">
        <v>5.7</v>
      </c>
      <c r="K13510">
        <v>2</v>
      </c>
    </row>
    <row r="13511" spans="1:11">
      <c r="A13511">
        <v>223</v>
      </c>
      <c r="B13511">
        <v>2015</v>
      </c>
      <c r="C13511" t="s">
        <v>137</v>
      </c>
      <c r="D13511">
        <v>0.30000001192092896</v>
      </c>
      <c r="I13511">
        <v>5</v>
      </c>
      <c r="K13511">
        <v>2</v>
      </c>
    </row>
    <row r="13512" spans="1:11">
      <c r="A13512">
        <v>223</v>
      </c>
      <c r="B13512">
        <v>2015</v>
      </c>
      <c r="C13512" t="s">
        <v>136</v>
      </c>
      <c r="D13512">
        <v>0.30000001192092896</v>
      </c>
      <c r="I13512">
        <v>4.5</v>
      </c>
      <c r="K13512">
        <v>3</v>
      </c>
    </row>
    <row r="13513" spans="1:11">
      <c r="A13513">
        <v>223</v>
      </c>
      <c r="B13513">
        <v>2015</v>
      </c>
      <c r="C13513" t="s">
        <v>138</v>
      </c>
      <c r="D13513">
        <v>0.30000001192092896</v>
      </c>
      <c r="I13513">
        <v>3.5</v>
      </c>
      <c r="K13513">
        <v>3</v>
      </c>
    </row>
    <row r="13514" spans="1:11">
      <c r="A13514">
        <v>224</v>
      </c>
      <c r="B13514">
        <v>2015</v>
      </c>
      <c r="C13514" t="s">
        <v>90</v>
      </c>
      <c r="D13514">
        <v>0.20785218477249146</v>
      </c>
      <c r="I13514">
        <v>76.900000000000006</v>
      </c>
    </row>
    <row r="13515" spans="1:11">
      <c r="A13515">
        <v>224</v>
      </c>
      <c r="B13515">
        <v>2015</v>
      </c>
      <c r="C13515" t="s">
        <v>89</v>
      </c>
      <c r="D13515">
        <v>0.20785218477249146</v>
      </c>
      <c r="I13515">
        <v>67.3</v>
      </c>
    </row>
    <row r="13516" spans="1:11">
      <c r="A13516">
        <v>224</v>
      </c>
      <c r="B13516">
        <v>2015</v>
      </c>
      <c r="C13516" t="s">
        <v>92</v>
      </c>
      <c r="D13516">
        <v>0.20785218477249146</v>
      </c>
      <c r="I13516">
        <v>66.099999999999994</v>
      </c>
    </row>
    <row r="13517" spans="1:11">
      <c r="A13517">
        <v>224</v>
      </c>
      <c r="B13517">
        <v>2015</v>
      </c>
      <c r="C13517" t="s">
        <v>91</v>
      </c>
      <c r="D13517">
        <v>0.20785218477249146</v>
      </c>
      <c r="I13517">
        <v>66</v>
      </c>
    </row>
    <row r="13518" spans="1:11">
      <c r="A13518">
        <v>224</v>
      </c>
      <c r="B13518">
        <v>2015</v>
      </c>
      <c r="C13518" t="s">
        <v>93</v>
      </c>
      <c r="D13518">
        <v>0.20785218477249146</v>
      </c>
      <c r="I13518">
        <v>77.900000000000006</v>
      </c>
    </row>
    <row r="13519" spans="1:11">
      <c r="A13519">
        <v>224</v>
      </c>
      <c r="B13519">
        <v>2015</v>
      </c>
      <c r="C13519" t="s">
        <v>94</v>
      </c>
      <c r="D13519">
        <v>0.20785218477249146</v>
      </c>
      <c r="I13519">
        <v>72.8</v>
      </c>
    </row>
    <row r="13520" spans="1:11">
      <c r="A13520">
        <v>224</v>
      </c>
      <c r="B13520">
        <v>2015</v>
      </c>
      <c r="C13520" t="s">
        <v>95</v>
      </c>
      <c r="D13520">
        <v>0.20785218477249146</v>
      </c>
      <c r="I13520">
        <v>73</v>
      </c>
    </row>
    <row r="13521" spans="1:9">
      <c r="A13521">
        <v>224</v>
      </c>
      <c r="B13521">
        <v>2015</v>
      </c>
      <c r="C13521" t="s">
        <v>97</v>
      </c>
      <c r="D13521">
        <v>0.20785218477249146</v>
      </c>
      <c r="I13521">
        <v>74.5</v>
      </c>
    </row>
    <row r="13522" spans="1:9">
      <c r="A13522">
        <v>224</v>
      </c>
      <c r="B13522">
        <v>2015</v>
      </c>
      <c r="C13522" t="s">
        <v>96</v>
      </c>
      <c r="D13522">
        <v>0.20785218477249146</v>
      </c>
      <c r="I13522">
        <v>71.099999999999994</v>
      </c>
    </row>
    <row r="13523" spans="1:9">
      <c r="A13523">
        <v>224</v>
      </c>
      <c r="B13523">
        <v>2015</v>
      </c>
      <c r="C13523" t="s">
        <v>98</v>
      </c>
      <c r="D13523">
        <v>0.20785218477249146</v>
      </c>
      <c r="I13523">
        <v>72.7</v>
      </c>
    </row>
    <row r="13524" spans="1:9">
      <c r="A13524">
        <v>224</v>
      </c>
      <c r="B13524">
        <v>2015</v>
      </c>
      <c r="C13524" t="s">
        <v>99</v>
      </c>
      <c r="D13524">
        <v>0.20785218477249146</v>
      </c>
      <c r="I13524">
        <v>74</v>
      </c>
    </row>
    <row r="13525" spans="1:9">
      <c r="A13525">
        <v>224</v>
      </c>
      <c r="B13525">
        <v>2015</v>
      </c>
      <c r="C13525" t="s">
        <v>100</v>
      </c>
      <c r="D13525">
        <v>0.20785218477249146</v>
      </c>
      <c r="I13525">
        <v>73.7</v>
      </c>
    </row>
    <row r="13526" spans="1:9">
      <c r="A13526">
        <v>224</v>
      </c>
      <c r="B13526">
        <v>2015</v>
      </c>
      <c r="C13526" t="s">
        <v>102</v>
      </c>
      <c r="D13526">
        <v>0.20785218477249146</v>
      </c>
      <c r="I13526">
        <v>65.900000000000006</v>
      </c>
    </row>
    <row r="13527" spans="1:9">
      <c r="A13527">
        <v>224</v>
      </c>
      <c r="B13527">
        <v>2015</v>
      </c>
      <c r="C13527" t="s">
        <v>103</v>
      </c>
      <c r="D13527">
        <v>0.20785218477249146</v>
      </c>
      <c r="I13527">
        <v>68.3</v>
      </c>
    </row>
    <row r="13528" spans="1:9">
      <c r="A13528">
        <v>224</v>
      </c>
      <c r="B13528">
        <v>2015</v>
      </c>
      <c r="C13528" t="s">
        <v>104</v>
      </c>
      <c r="D13528">
        <v>0.20785218477249146</v>
      </c>
      <c r="I13528">
        <v>66.3</v>
      </c>
    </row>
    <row r="13529" spans="1:9">
      <c r="A13529">
        <v>224</v>
      </c>
      <c r="B13529">
        <v>2015</v>
      </c>
      <c r="C13529" t="s">
        <v>101</v>
      </c>
      <c r="D13529">
        <v>0.20785218477249146</v>
      </c>
      <c r="I13529">
        <v>71.3</v>
      </c>
    </row>
    <row r="13530" spans="1:9">
      <c r="A13530">
        <v>224</v>
      </c>
      <c r="B13530">
        <v>2015</v>
      </c>
      <c r="C13530" t="s">
        <v>105</v>
      </c>
      <c r="D13530">
        <v>0.20785218477249146</v>
      </c>
      <c r="I13530">
        <v>76.5</v>
      </c>
    </row>
    <row r="13531" spans="1:9">
      <c r="A13531">
        <v>224</v>
      </c>
      <c r="B13531">
        <v>2015</v>
      </c>
      <c r="C13531" t="s">
        <v>106</v>
      </c>
      <c r="D13531">
        <v>0.20785218477249146</v>
      </c>
      <c r="I13531">
        <v>72.3</v>
      </c>
    </row>
    <row r="13532" spans="1:9">
      <c r="A13532">
        <v>224</v>
      </c>
      <c r="B13532">
        <v>2015</v>
      </c>
      <c r="C13532" t="s">
        <v>15</v>
      </c>
      <c r="D13532">
        <v>0.20785218477249146</v>
      </c>
      <c r="I13532">
        <v>73.2</v>
      </c>
    </row>
    <row r="13533" spans="1:9">
      <c r="A13533">
        <v>224</v>
      </c>
      <c r="B13533">
        <v>2015</v>
      </c>
      <c r="C13533" t="s">
        <v>109</v>
      </c>
      <c r="D13533">
        <v>0.20785218477249146</v>
      </c>
      <c r="I13533">
        <v>84.7</v>
      </c>
    </row>
    <row r="13534" spans="1:9">
      <c r="A13534">
        <v>224</v>
      </c>
      <c r="B13534">
        <v>2015</v>
      </c>
      <c r="C13534" t="s">
        <v>108</v>
      </c>
      <c r="D13534">
        <v>0.20785218477249146</v>
      </c>
      <c r="I13534">
        <v>74.400000000000006</v>
      </c>
    </row>
    <row r="13535" spans="1:9">
      <c r="A13535">
        <v>224</v>
      </c>
      <c r="B13535">
        <v>2015</v>
      </c>
      <c r="C13535" t="s">
        <v>107</v>
      </c>
      <c r="D13535">
        <v>0.20785218477249146</v>
      </c>
      <c r="I13535">
        <v>75.400000000000006</v>
      </c>
    </row>
    <row r="13536" spans="1:9">
      <c r="A13536">
        <v>224</v>
      </c>
      <c r="B13536">
        <v>2015</v>
      </c>
      <c r="C13536" t="s">
        <v>110</v>
      </c>
      <c r="D13536">
        <v>0.20785218477249146</v>
      </c>
      <c r="I13536">
        <v>65</v>
      </c>
    </row>
    <row r="13537" spans="1:9">
      <c r="A13537">
        <v>224</v>
      </c>
      <c r="B13537">
        <v>2015</v>
      </c>
      <c r="C13537" t="s">
        <v>111</v>
      </c>
      <c r="D13537">
        <v>0.20785218477249146</v>
      </c>
      <c r="I13537">
        <v>70.5</v>
      </c>
    </row>
    <row r="13538" spans="1:9">
      <c r="A13538">
        <v>224</v>
      </c>
      <c r="B13538">
        <v>2015</v>
      </c>
      <c r="C13538" t="s">
        <v>113</v>
      </c>
      <c r="D13538">
        <v>0.20785218477249146</v>
      </c>
      <c r="I13538">
        <v>70.7</v>
      </c>
    </row>
    <row r="13539" spans="1:9">
      <c r="A13539">
        <v>224</v>
      </c>
      <c r="B13539">
        <v>2015</v>
      </c>
      <c r="C13539" t="s">
        <v>112</v>
      </c>
      <c r="D13539">
        <v>0.20785218477249146</v>
      </c>
      <c r="I13539">
        <v>70</v>
      </c>
    </row>
    <row r="13540" spans="1:9">
      <c r="A13540">
        <v>224</v>
      </c>
      <c r="B13540">
        <v>2015</v>
      </c>
      <c r="C13540" t="s">
        <v>114</v>
      </c>
      <c r="D13540">
        <v>0.20785218477249146</v>
      </c>
      <c r="I13540">
        <v>67.099999999999994</v>
      </c>
    </row>
    <row r="13541" spans="1:9">
      <c r="A13541">
        <v>224</v>
      </c>
      <c r="B13541">
        <v>2015</v>
      </c>
      <c r="C13541" t="s">
        <v>117</v>
      </c>
      <c r="D13541">
        <v>0.20785218477249146</v>
      </c>
      <c r="I13541">
        <v>80.2</v>
      </c>
    </row>
    <row r="13542" spans="1:9">
      <c r="A13542">
        <v>224</v>
      </c>
      <c r="B13542">
        <v>2015</v>
      </c>
      <c r="C13542" t="s">
        <v>121</v>
      </c>
      <c r="D13542">
        <v>0.20785218477249146</v>
      </c>
      <c r="I13542">
        <v>67.7</v>
      </c>
    </row>
    <row r="13543" spans="1:9">
      <c r="A13543">
        <v>224</v>
      </c>
      <c r="B13543">
        <v>2015</v>
      </c>
      <c r="C13543" t="s">
        <v>118</v>
      </c>
      <c r="D13543">
        <v>0.20785218477249146</v>
      </c>
      <c r="I13543">
        <v>80.400000000000006</v>
      </c>
    </row>
    <row r="13544" spans="1:9">
      <c r="A13544">
        <v>224</v>
      </c>
      <c r="B13544">
        <v>2015</v>
      </c>
      <c r="C13544" t="s">
        <v>119</v>
      </c>
      <c r="D13544">
        <v>0.20785218477249146</v>
      </c>
      <c r="I13544">
        <v>67.2</v>
      </c>
    </row>
    <row r="13545" spans="1:9">
      <c r="A13545">
        <v>224</v>
      </c>
      <c r="B13545">
        <v>2015</v>
      </c>
      <c r="C13545" t="s">
        <v>120</v>
      </c>
      <c r="D13545">
        <v>0.20785218477249146</v>
      </c>
      <c r="I13545">
        <v>75.900000000000006</v>
      </c>
    </row>
    <row r="13546" spans="1:9">
      <c r="A13546">
        <v>224</v>
      </c>
      <c r="B13546">
        <v>2015</v>
      </c>
      <c r="C13546" t="s">
        <v>122</v>
      </c>
      <c r="D13546">
        <v>0.20785218477249146</v>
      </c>
      <c r="I13546">
        <v>70.7</v>
      </c>
    </row>
    <row r="13547" spans="1:9">
      <c r="A13547">
        <v>224</v>
      </c>
      <c r="B13547">
        <v>2015</v>
      </c>
      <c r="C13547" t="s">
        <v>115</v>
      </c>
      <c r="D13547">
        <v>0.20785218477249146</v>
      </c>
      <c r="I13547">
        <v>80.8</v>
      </c>
    </row>
    <row r="13548" spans="1:9">
      <c r="A13548">
        <v>224</v>
      </c>
      <c r="B13548">
        <v>2015</v>
      </c>
      <c r="C13548" t="s">
        <v>116</v>
      </c>
      <c r="D13548">
        <v>0.20785218477249146</v>
      </c>
      <c r="I13548">
        <v>71.3</v>
      </c>
    </row>
    <row r="13549" spans="1:9">
      <c r="A13549">
        <v>224</v>
      </c>
      <c r="B13549">
        <v>2015</v>
      </c>
      <c r="C13549" t="s">
        <v>123</v>
      </c>
      <c r="D13549">
        <v>0.20785218477249146</v>
      </c>
      <c r="I13549">
        <v>68.099999999999994</v>
      </c>
    </row>
    <row r="13550" spans="1:9">
      <c r="A13550">
        <v>224</v>
      </c>
      <c r="B13550">
        <v>2015</v>
      </c>
      <c r="C13550" t="s">
        <v>124</v>
      </c>
      <c r="D13550">
        <v>0.20785218477249146</v>
      </c>
      <c r="I13550">
        <v>73.3</v>
      </c>
    </row>
    <row r="13551" spans="1:9">
      <c r="A13551">
        <v>224</v>
      </c>
      <c r="B13551">
        <v>2015</v>
      </c>
      <c r="C13551" t="s">
        <v>125</v>
      </c>
      <c r="D13551">
        <v>0.20785218477249146</v>
      </c>
      <c r="I13551">
        <v>65.3</v>
      </c>
    </row>
    <row r="13552" spans="1:9">
      <c r="A13552">
        <v>224</v>
      </c>
      <c r="B13552">
        <v>2015</v>
      </c>
      <c r="C13552" t="s">
        <v>126</v>
      </c>
      <c r="D13552">
        <v>0.20785218477249146</v>
      </c>
      <c r="I13552">
        <v>78.599999999999994</v>
      </c>
    </row>
    <row r="13553" spans="1:9">
      <c r="A13553">
        <v>224</v>
      </c>
      <c r="B13553">
        <v>2015</v>
      </c>
      <c r="C13553" t="s">
        <v>127</v>
      </c>
      <c r="D13553">
        <v>0.20785218477249146</v>
      </c>
      <c r="I13553">
        <v>75.599999999999994</v>
      </c>
    </row>
    <row r="13554" spans="1:9">
      <c r="A13554">
        <v>224</v>
      </c>
      <c r="B13554">
        <v>2015</v>
      </c>
      <c r="C13554" t="s">
        <v>128</v>
      </c>
      <c r="D13554">
        <v>0.20785218477249146</v>
      </c>
      <c r="I13554">
        <v>72.599999999999994</v>
      </c>
    </row>
    <row r="13555" spans="1:9">
      <c r="A13555">
        <v>224</v>
      </c>
      <c r="B13555">
        <v>2015</v>
      </c>
      <c r="C13555" t="s">
        <v>129</v>
      </c>
      <c r="D13555">
        <v>0.20785218477249146</v>
      </c>
      <c r="I13555">
        <v>76.3</v>
      </c>
    </row>
    <row r="13556" spans="1:9">
      <c r="A13556">
        <v>224</v>
      </c>
      <c r="B13556">
        <v>2015</v>
      </c>
      <c r="C13556" t="s">
        <v>130</v>
      </c>
      <c r="D13556">
        <v>0.20785218477249146</v>
      </c>
      <c r="I13556">
        <v>71.900000000000006</v>
      </c>
    </row>
    <row r="13557" spans="1:9">
      <c r="A13557">
        <v>224</v>
      </c>
      <c r="B13557">
        <v>2015</v>
      </c>
      <c r="C13557" t="s">
        <v>131</v>
      </c>
      <c r="D13557">
        <v>0.20785218477249146</v>
      </c>
      <c r="I13557">
        <v>64</v>
      </c>
    </row>
    <row r="13558" spans="1:9">
      <c r="A13558">
        <v>224</v>
      </c>
      <c r="B13558">
        <v>2015</v>
      </c>
      <c r="C13558" t="s">
        <v>132</v>
      </c>
      <c r="D13558">
        <v>0.20785218477249146</v>
      </c>
      <c r="I13558">
        <v>70.8</v>
      </c>
    </row>
    <row r="13559" spans="1:9">
      <c r="A13559">
        <v>224</v>
      </c>
      <c r="B13559">
        <v>2015</v>
      </c>
      <c r="C13559" t="s">
        <v>134</v>
      </c>
      <c r="D13559">
        <v>0.20785218477249146</v>
      </c>
      <c r="I13559">
        <v>71.8</v>
      </c>
    </row>
    <row r="13560" spans="1:9">
      <c r="A13560">
        <v>224</v>
      </c>
      <c r="B13560">
        <v>2015</v>
      </c>
      <c r="C13560" t="s">
        <v>133</v>
      </c>
      <c r="D13560">
        <v>0.20785218477249146</v>
      </c>
      <c r="I13560">
        <v>73.7</v>
      </c>
    </row>
    <row r="13561" spans="1:9">
      <c r="A13561">
        <v>224</v>
      </c>
      <c r="B13561">
        <v>2015</v>
      </c>
      <c r="C13561" t="s">
        <v>135</v>
      </c>
      <c r="D13561">
        <v>0.20785218477249146</v>
      </c>
      <c r="I13561">
        <v>67.400000000000006</v>
      </c>
    </row>
    <row r="13562" spans="1:9">
      <c r="A13562">
        <v>224</v>
      </c>
      <c r="B13562">
        <v>2015</v>
      </c>
      <c r="C13562" t="s">
        <v>137</v>
      </c>
      <c r="D13562">
        <v>0.20785218477249146</v>
      </c>
      <c r="I13562">
        <v>63.4</v>
      </c>
    </row>
    <row r="13563" spans="1:9">
      <c r="A13563">
        <v>224</v>
      </c>
      <c r="B13563">
        <v>2015</v>
      </c>
      <c r="C13563" t="s">
        <v>136</v>
      </c>
      <c r="D13563">
        <v>0.20785218477249146</v>
      </c>
      <c r="I13563">
        <v>70.900000000000006</v>
      </c>
    </row>
    <row r="13564" spans="1:9">
      <c r="A13564">
        <v>224</v>
      </c>
      <c r="B13564">
        <v>2015</v>
      </c>
      <c r="C13564" t="s">
        <v>138</v>
      </c>
      <c r="D13564">
        <v>0.20785218477249146</v>
      </c>
      <c r="I13564">
        <v>64</v>
      </c>
    </row>
    <row r="13565" spans="1:9">
      <c r="A13565">
        <v>225</v>
      </c>
      <c r="B13565">
        <v>2015</v>
      </c>
      <c r="C13565" t="s">
        <v>90</v>
      </c>
      <c r="D13565">
        <v>0.19630484282970428</v>
      </c>
      <c r="I13565">
        <v>65.3</v>
      </c>
    </row>
    <row r="13566" spans="1:9">
      <c r="A13566">
        <v>225</v>
      </c>
      <c r="B13566">
        <v>2015</v>
      </c>
      <c r="C13566" t="s">
        <v>89</v>
      </c>
      <c r="D13566">
        <v>0.19630484282970428</v>
      </c>
      <c r="I13566">
        <v>57.5</v>
      </c>
    </row>
    <row r="13567" spans="1:9">
      <c r="A13567">
        <v>225</v>
      </c>
      <c r="B13567">
        <v>2015</v>
      </c>
      <c r="C13567" t="s">
        <v>92</v>
      </c>
      <c r="D13567">
        <v>0.19630484282970428</v>
      </c>
      <c r="I13567">
        <v>62.4</v>
      </c>
    </row>
    <row r="13568" spans="1:9">
      <c r="A13568">
        <v>225</v>
      </c>
      <c r="B13568">
        <v>2015</v>
      </c>
      <c r="C13568" t="s">
        <v>91</v>
      </c>
      <c r="D13568">
        <v>0.19630484282970428</v>
      </c>
      <c r="I13568">
        <v>69.599999999999994</v>
      </c>
    </row>
    <row r="13569" spans="1:9">
      <c r="A13569">
        <v>225</v>
      </c>
      <c r="B13569">
        <v>2015</v>
      </c>
      <c r="C13569" t="s">
        <v>93</v>
      </c>
      <c r="D13569">
        <v>0.19630484282970428</v>
      </c>
      <c r="I13569">
        <v>64.7</v>
      </c>
    </row>
    <row r="13570" spans="1:9">
      <c r="A13570">
        <v>225</v>
      </c>
      <c r="B13570">
        <v>2015</v>
      </c>
      <c r="C13570" t="s">
        <v>94</v>
      </c>
      <c r="D13570">
        <v>0.19630484282970428</v>
      </c>
      <c r="I13570">
        <v>73</v>
      </c>
    </row>
    <row r="13571" spans="1:9">
      <c r="A13571">
        <v>225</v>
      </c>
      <c r="B13571">
        <v>2015</v>
      </c>
      <c r="C13571" t="s">
        <v>95</v>
      </c>
      <c r="D13571">
        <v>0.19630484282970428</v>
      </c>
      <c r="I13571">
        <v>70.099999999999994</v>
      </c>
    </row>
    <row r="13572" spans="1:9">
      <c r="A13572">
        <v>225</v>
      </c>
      <c r="B13572">
        <v>2015</v>
      </c>
      <c r="C13572" t="s">
        <v>97</v>
      </c>
      <c r="D13572">
        <v>0.19630484282970428</v>
      </c>
      <c r="I13572">
        <v>70.400000000000006</v>
      </c>
    </row>
    <row r="13573" spans="1:9">
      <c r="A13573">
        <v>225</v>
      </c>
      <c r="B13573">
        <v>2015</v>
      </c>
      <c r="C13573" t="s">
        <v>96</v>
      </c>
      <c r="D13573">
        <v>0.19630484282970428</v>
      </c>
      <c r="I13573">
        <v>59.1</v>
      </c>
    </row>
    <row r="13574" spans="1:9">
      <c r="A13574">
        <v>225</v>
      </c>
      <c r="B13574">
        <v>2015</v>
      </c>
      <c r="C13574" t="s">
        <v>98</v>
      </c>
      <c r="D13574">
        <v>0.19630484282970428</v>
      </c>
      <c r="I13574">
        <v>62</v>
      </c>
    </row>
    <row r="13575" spans="1:9">
      <c r="A13575">
        <v>225</v>
      </c>
      <c r="B13575">
        <v>2015</v>
      </c>
      <c r="C13575" t="s">
        <v>99</v>
      </c>
      <c r="D13575">
        <v>0.19630484282970428</v>
      </c>
      <c r="I13575">
        <v>62.8</v>
      </c>
    </row>
    <row r="13576" spans="1:9">
      <c r="A13576">
        <v>225</v>
      </c>
      <c r="B13576">
        <v>2015</v>
      </c>
      <c r="C13576" t="s">
        <v>100</v>
      </c>
      <c r="D13576">
        <v>0.19630484282970428</v>
      </c>
      <c r="I13576">
        <v>69.2</v>
      </c>
    </row>
    <row r="13577" spans="1:9">
      <c r="A13577">
        <v>225</v>
      </c>
      <c r="B13577">
        <v>2015</v>
      </c>
      <c r="C13577" t="s">
        <v>102</v>
      </c>
      <c r="D13577">
        <v>0.19630484282970428</v>
      </c>
      <c r="I13577">
        <v>61.9</v>
      </c>
    </row>
    <row r="13578" spans="1:9">
      <c r="A13578">
        <v>225</v>
      </c>
      <c r="B13578">
        <v>2015</v>
      </c>
      <c r="C13578" t="s">
        <v>103</v>
      </c>
      <c r="D13578">
        <v>0.19630484282970428</v>
      </c>
      <c r="I13578">
        <v>60.1</v>
      </c>
    </row>
    <row r="13579" spans="1:9">
      <c r="A13579">
        <v>225</v>
      </c>
      <c r="B13579">
        <v>2015</v>
      </c>
      <c r="C13579" t="s">
        <v>104</v>
      </c>
      <c r="D13579">
        <v>0.19630484282970428</v>
      </c>
      <c r="I13579">
        <v>64.3</v>
      </c>
    </row>
    <row r="13580" spans="1:9">
      <c r="A13580">
        <v>225</v>
      </c>
      <c r="B13580">
        <v>2015</v>
      </c>
      <c r="C13580" t="s">
        <v>101</v>
      </c>
      <c r="D13580">
        <v>0.19630484282970428</v>
      </c>
      <c r="I13580">
        <v>76.5</v>
      </c>
    </row>
    <row r="13581" spans="1:9">
      <c r="A13581">
        <v>225</v>
      </c>
      <c r="B13581">
        <v>2015</v>
      </c>
      <c r="C13581" t="s">
        <v>105</v>
      </c>
      <c r="D13581">
        <v>0.19630484282970428</v>
      </c>
      <c r="I13581">
        <v>68.099999999999994</v>
      </c>
    </row>
    <row r="13582" spans="1:9">
      <c r="A13582">
        <v>225</v>
      </c>
      <c r="B13582">
        <v>2015</v>
      </c>
      <c r="C13582" t="s">
        <v>106</v>
      </c>
      <c r="D13582">
        <v>0.19630484282970428</v>
      </c>
      <c r="I13582">
        <v>73.900000000000006</v>
      </c>
    </row>
    <row r="13583" spans="1:9">
      <c r="A13583">
        <v>225</v>
      </c>
      <c r="B13583">
        <v>2015</v>
      </c>
      <c r="C13583" t="s">
        <v>15</v>
      </c>
      <c r="D13583">
        <v>0.19630484282970428</v>
      </c>
      <c r="I13583">
        <v>59.6</v>
      </c>
    </row>
    <row r="13584" spans="1:9">
      <c r="A13584">
        <v>225</v>
      </c>
      <c r="B13584">
        <v>2015</v>
      </c>
      <c r="C13584" t="s">
        <v>109</v>
      </c>
      <c r="D13584">
        <v>0.19630484282970428</v>
      </c>
      <c r="I13584">
        <v>69.3</v>
      </c>
    </row>
    <row r="13585" spans="1:9">
      <c r="A13585">
        <v>225</v>
      </c>
      <c r="B13585">
        <v>2015</v>
      </c>
      <c r="C13585" t="s">
        <v>108</v>
      </c>
      <c r="D13585">
        <v>0.19630484282970428</v>
      </c>
      <c r="I13585">
        <v>66.599999999999994</v>
      </c>
    </row>
    <row r="13586" spans="1:9">
      <c r="A13586">
        <v>225</v>
      </c>
      <c r="B13586">
        <v>2015</v>
      </c>
      <c r="C13586" t="s">
        <v>107</v>
      </c>
      <c r="D13586">
        <v>0.19630484282970428</v>
      </c>
      <c r="I13586">
        <v>67.3</v>
      </c>
    </row>
    <row r="13587" spans="1:9">
      <c r="A13587">
        <v>225</v>
      </c>
      <c r="B13587">
        <v>2015</v>
      </c>
      <c r="C13587" t="s">
        <v>110</v>
      </c>
      <c r="D13587">
        <v>0.19630484282970428</v>
      </c>
      <c r="I13587">
        <v>65.7</v>
      </c>
    </row>
    <row r="13588" spans="1:9">
      <c r="A13588">
        <v>225</v>
      </c>
      <c r="B13588">
        <v>2015</v>
      </c>
      <c r="C13588" t="s">
        <v>111</v>
      </c>
      <c r="D13588">
        <v>0.19630484282970428</v>
      </c>
      <c r="I13588">
        <v>69.900000000000006</v>
      </c>
    </row>
    <row r="13589" spans="1:9">
      <c r="A13589">
        <v>225</v>
      </c>
      <c r="B13589">
        <v>2015</v>
      </c>
      <c r="C13589" t="s">
        <v>113</v>
      </c>
      <c r="D13589">
        <v>0.19630484282970428</v>
      </c>
      <c r="I13589">
        <v>67.8</v>
      </c>
    </row>
    <row r="13590" spans="1:9">
      <c r="A13590">
        <v>225</v>
      </c>
      <c r="B13590">
        <v>2015</v>
      </c>
      <c r="C13590" t="s">
        <v>112</v>
      </c>
      <c r="D13590">
        <v>0.19630484282970428</v>
      </c>
      <c r="I13590">
        <v>72.5</v>
      </c>
    </row>
    <row r="13591" spans="1:9">
      <c r="A13591">
        <v>225</v>
      </c>
      <c r="B13591">
        <v>2015</v>
      </c>
      <c r="C13591" t="s">
        <v>114</v>
      </c>
      <c r="D13591">
        <v>0.19630484282970428</v>
      </c>
      <c r="I13591">
        <v>67.5</v>
      </c>
    </row>
    <row r="13592" spans="1:9">
      <c r="A13592">
        <v>225</v>
      </c>
      <c r="B13592">
        <v>2015</v>
      </c>
      <c r="C13592" t="s">
        <v>117</v>
      </c>
      <c r="D13592">
        <v>0.19630484282970428</v>
      </c>
      <c r="I13592">
        <v>72.599999999999994</v>
      </c>
    </row>
    <row r="13593" spans="1:9">
      <c r="A13593">
        <v>225</v>
      </c>
      <c r="B13593">
        <v>2015</v>
      </c>
      <c r="C13593" t="s">
        <v>121</v>
      </c>
      <c r="D13593">
        <v>0.19630484282970428</v>
      </c>
      <c r="I13593">
        <v>58.9</v>
      </c>
    </row>
    <row r="13594" spans="1:9">
      <c r="A13594">
        <v>225</v>
      </c>
      <c r="B13594">
        <v>2015</v>
      </c>
      <c r="C13594" t="s">
        <v>118</v>
      </c>
      <c r="D13594">
        <v>0.19630484282970428</v>
      </c>
      <c r="I13594">
        <v>67.8</v>
      </c>
    </row>
    <row r="13595" spans="1:9">
      <c r="A13595">
        <v>225</v>
      </c>
      <c r="B13595">
        <v>2015</v>
      </c>
      <c r="C13595" t="s">
        <v>119</v>
      </c>
      <c r="D13595">
        <v>0.19630484282970428</v>
      </c>
      <c r="I13595">
        <v>64.7</v>
      </c>
    </row>
    <row r="13596" spans="1:9">
      <c r="A13596">
        <v>225</v>
      </c>
      <c r="B13596">
        <v>2015</v>
      </c>
      <c r="C13596" t="s">
        <v>120</v>
      </c>
      <c r="D13596">
        <v>0.19630484282970428</v>
      </c>
      <c r="I13596">
        <v>66</v>
      </c>
    </row>
    <row r="13597" spans="1:9">
      <c r="A13597">
        <v>225</v>
      </c>
      <c r="B13597">
        <v>2015</v>
      </c>
      <c r="C13597" t="s">
        <v>122</v>
      </c>
      <c r="D13597">
        <v>0.19630484282970428</v>
      </c>
      <c r="I13597">
        <v>66.5</v>
      </c>
    </row>
    <row r="13598" spans="1:9">
      <c r="A13598">
        <v>225</v>
      </c>
      <c r="B13598">
        <v>2015</v>
      </c>
      <c r="C13598" t="s">
        <v>115</v>
      </c>
      <c r="D13598">
        <v>0.19630484282970428</v>
      </c>
      <c r="I13598">
        <v>76.8</v>
      </c>
    </row>
    <row r="13599" spans="1:9">
      <c r="A13599">
        <v>225</v>
      </c>
      <c r="B13599">
        <v>2015</v>
      </c>
      <c r="C13599" t="s">
        <v>116</v>
      </c>
      <c r="D13599">
        <v>0.19630484282970428</v>
      </c>
      <c r="I13599">
        <v>66.400000000000006</v>
      </c>
    </row>
    <row r="13600" spans="1:9">
      <c r="A13600">
        <v>225</v>
      </c>
      <c r="B13600">
        <v>2015</v>
      </c>
      <c r="C13600" t="s">
        <v>123</v>
      </c>
      <c r="D13600">
        <v>0.19630484282970428</v>
      </c>
      <c r="I13600">
        <v>62.6</v>
      </c>
    </row>
    <row r="13601" spans="1:9">
      <c r="A13601">
        <v>225</v>
      </c>
      <c r="B13601">
        <v>2015</v>
      </c>
      <c r="C13601" t="s">
        <v>124</v>
      </c>
      <c r="D13601">
        <v>0.19630484282970428</v>
      </c>
      <c r="I13601">
        <v>72.2</v>
      </c>
    </row>
    <row r="13602" spans="1:9">
      <c r="A13602">
        <v>225</v>
      </c>
      <c r="B13602">
        <v>2015</v>
      </c>
      <c r="C13602" t="s">
        <v>125</v>
      </c>
      <c r="D13602">
        <v>0.19630484282970428</v>
      </c>
      <c r="I13602">
        <v>60</v>
      </c>
    </row>
    <row r="13603" spans="1:9">
      <c r="A13603">
        <v>225</v>
      </c>
      <c r="B13603">
        <v>2015</v>
      </c>
      <c r="C13603" t="s">
        <v>126</v>
      </c>
      <c r="D13603">
        <v>0.19630484282970428</v>
      </c>
      <c r="I13603">
        <v>71.5</v>
      </c>
    </row>
    <row r="13604" spans="1:9">
      <c r="A13604">
        <v>225</v>
      </c>
      <c r="B13604">
        <v>2015</v>
      </c>
      <c r="C13604" t="s">
        <v>127</v>
      </c>
      <c r="D13604">
        <v>0.19630484282970428</v>
      </c>
      <c r="I13604">
        <v>67.400000000000006</v>
      </c>
    </row>
    <row r="13605" spans="1:9">
      <c r="A13605">
        <v>225</v>
      </c>
      <c r="B13605">
        <v>2015</v>
      </c>
      <c r="C13605" t="s">
        <v>128</v>
      </c>
      <c r="D13605">
        <v>0.19630484282970428</v>
      </c>
      <c r="I13605">
        <v>72</v>
      </c>
    </row>
    <row r="13606" spans="1:9">
      <c r="A13606">
        <v>225</v>
      </c>
      <c r="B13606">
        <v>2015</v>
      </c>
      <c r="C13606" t="s">
        <v>129</v>
      </c>
      <c r="D13606">
        <v>0.19630484282970428</v>
      </c>
      <c r="I13606">
        <v>74.900000000000006</v>
      </c>
    </row>
    <row r="13607" spans="1:9">
      <c r="A13607">
        <v>225</v>
      </c>
      <c r="B13607">
        <v>2015</v>
      </c>
      <c r="C13607" t="s">
        <v>130</v>
      </c>
      <c r="D13607">
        <v>0.19630484282970428</v>
      </c>
      <c r="I13607">
        <v>67.900000000000006</v>
      </c>
    </row>
    <row r="13608" spans="1:9">
      <c r="A13608">
        <v>225</v>
      </c>
      <c r="B13608">
        <v>2015</v>
      </c>
      <c r="C13608" t="s">
        <v>131</v>
      </c>
      <c r="D13608">
        <v>0.19630484282970428</v>
      </c>
      <c r="I13608">
        <v>72.3</v>
      </c>
    </row>
    <row r="13609" spans="1:9">
      <c r="A13609">
        <v>225</v>
      </c>
      <c r="B13609">
        <v>2015</v>
      </c>
      <c r="C13609" t="s">
        <v>132</v>
      </c>
      <c r="D13609">
        <v>0.19630484282970428</v>
      </c>
      <c r="I13609">
        <v>59.2</v>
      </c>
    </row>
    <row r="13610" spans="1:9">
      <c r="A13610">
        <v>225</v>
      </c>
      <c r="B13610">
        <v>2015</v>
      </c>
      <c r="C13610" t="s">
        <v>134</v>
      </c>
      <c r="D13610">
        <v>0.19630484282970428</v>
      </c>
      <c r="I13610">
        <v>68.3</v>
      </c>
    </row>
    <row r="13611" spans="1:9">
      <c r="A13611">
        <v>225</v>
      </c>
      <c r="B13611">
        <v>2015</v>
      </c>
      <c r="C13611" t="s">
        <v>133</v>
      </c>
      <c r="D13611">
        <v>0.19630484282970428</v>
      </c>
      <c r="I13611">
        <v>67.7</v>
      </c>
    </row>
    <row r="13612" spans="1:9">
      <c r="A13612">
        <v>225</v>
      </c>
      <c r="B13612">
        <v>2015</v>
      </c>
      <c r="C13612" t="s">
        <v>135</v>
      </c>
      <c r="D13612">
        <v>0.19630484282970428</v>
      </c>
      <c r="I13612">
        <v>68.7</v>
      </c>
    </row>
    <row r="13613" spans="1:9">
      <c r="A13613">
        <v>225</v>
      </c>
      <c r="B13613">
        <v>2015</v>
      </c>
      <c r="C13613" t="s">
        <v>137</v>
      </c>
      <c r="D13613">
        <v>0.19630484282970428</v>
      </c>
      <c r="I13613">
        <v>72.400000000000006</v>
      </c>
    </row>
    <row r="13614" spans="1:9">
      <c r="A13614">
        <v>225</v>
      </c>
      <c r="B13614">
        <v>2015</v>
      </c>
      <c r="C13614" t="s">
        <v>136</v>
      </c>
      <c r="D13614">
        <v>0.19630484282970428</v>
      </c>
      <c r="I13614">
        <v>57.2</v>
      </c>
    </row>
    <row r="13615" spans="1:9">
      <c r="A13615">
        <v>225</v>
      </c>
      <c r="B13615">
        <v>2015</v>
      </c>
      <c r="C13615" t="s">
        <v>138</v>
      </c>
      <c r="D13615">
        <v>0.19630484282970428</v>
      </c>
      <c r="I13615">
        <v>60.6</v>
      </c>
    </row>
    <row r="13616" spans="1:9">
      <c r="A13616">
        <v>226</v>
      </c>
      <c r="B13616">
        <v>2015</v>
      </c>
      <c r="C13616" t="s">
        <v>90</v>
      </c>
      <c r="D13616">
        <v>0.19630484282970428</v>
      </c>
      <c r="I13616">
        <v>0.67004439999999998</v>
      </c>
    </row>
    <row r="13617" spans="1:9">
      <c r="A13617">
        <v>226</v>
      </c>
      <c r="B13617">
        <v>2015</v>
      </c>
      <c r="C13617" t="s">
        <v>89</v>
      </c>
      <c r="D13617">
        <v>0.19630484282970428</v>
      </c>
      <c r="I13617">
        <v>0.60526809999999998</v>
      </c>
    </row>
    <row r="13618" spans="1:9">
      <c r="A13618">
        <v>226</v>
      </c>
      <c r="B13618">
        <v>2015</v>
      </c>
      <c r="C13618" t="s">
        <v>92</v>
      </c>
      <c r="D13618">
        <v>0.19630484282970428</v>
      </c>
      <c r="I13618">
        <v>0.70880969999999999</v>
      </c>
    </row>
    <row r="13619" spans="1:9">
      <c r="A13619">
        <v>226</v>
      </c>
      <c r="B13619">
        <v>2015</v>
      </c>
      <c r="C13619" t="s">
        <v>91</v>
      </c>
      <c r="D13619">
        <v>0.19630484282970428</v>
      </c>
      <c r="I13619">
        <v>0.70333699999999999</v>
      </c>
    </row>
    <row r="13620" spans="1:9">
      <c r="A13620">
        <v>226</v>
      </c>
      <c r="B13620">
        <v>2015</v>
      </c>
      <c r="C13620" t="s">
        <v>93</v>
      </c>
      <c r="D13620">
        <v>0.19630484282970428</v>
      </c>
      <c r="I13620">
        <v>0.7000615</v>
      </c>
    </row>
    <row r="13621" spans="1:9">
      <c r="A13621">
        <v>226</v>
      </c>
      <c r="B13621">
        <v>2015</v>
      </c>
      <c r="C13621" t="s">
        <v>94</v>
      </c>
      <c r="D13621">
        <v>0.19630484282970428</v>
      </c>
      <c r="I13621">
        <v>0.7343248</v>
      </c>
    </row>
    <row r="13622" spans="1:9">
      <c r="A13622">
        <v>226</v>
      </c>
      <c r="B13622">
        <v>2015</v>
      </c>
      <c r="C13622" t="s">
        <v>95</v>
      </c>
      <c r="D13622">
        <v>0.19630484282970428</v>
      </c>
      <c r="I13622">
        <v>0.70629949999999997</v>
      </c>
    </row>
    <row r="13623" spans="1:9">
      <c r="A13623">
        <v>226</v>
      </c>
      <c r="B13623">
        <v>2015</v>
      </c>
      <c r="C13623" t="s">
        <v>97</v>
      </c>
      <c r="D13623">
        <v>0.19630484282970428</v>
      </c>
      <c r="I13623">
        <v>0.72922529999999997</v>
      </c>
    </row>
    <row r="13624" spans="1:9">
      <c r="A13624">
        <v>226</v>
      </c>
      <c r="B13624">
        <v>2015</v>
      </c>
      <c r="C13624" t="s">
        <v>96</v>
      </c>
      <c r="D13624">
        <v>0.19630484282970428</v>
      </c>
      <c r="I13624">
        <v>0.65877399999999997</v>
      </c>
    </row>
    <row r="13625" spans="1:9">
      <c r="A13625">
        <v>226</v>
      </c>
      <c r="B13625">
        <v>2015</v>
      </c>
      <c r="C13625" t="s">
        <v>98</v>
      </c>
      <c r="D13625">
        <v>0.19630484282970428</v>
      </c>
      <c r="I13625">
        <v>0.66922250000000005</v>
      </c>
    </row>
    <row r="13626" spans="1:9">
      <c r="A13626">
        <v>226</v>
      </c>
      <c r="B13626">
        <v>2015</v>
      </c>
      <c r="C13626" t="s">
        <v>99</v>
      </c>
      <c r="D13626">
        <v>0.19630484282970428</v>
      </c>
      <c r="I13626">
        <v>0.65239259999999999</v>
      </c>
    </row>
    <row r="13627" spans="1:9">
      <c r="A13627">
        <v>226</v>
      </c>
      <c r="B13627">
        <v>2015</v>
      </c>
      <c r="C13627" t="s">
        <v>100</v>
      </c>
      <c r="D13627">
        <v>0.19630484282970428</v>
      </c>
      <c r="I13627">
        <v>0.64602459999999995</v>
      </c>
    </row>
    <row r="13628" spans="1:9">
      <c r="A13628">
        <v>226</v>
      </c>
      <c r="B13628">
        <v>2015</v>
      </c>
      <c r="C13628" t="s">
        <v>102</v>
      </c>
      <c r="D13628">
        <v>0.19630484282970428</v>
      </c>
      <c r="I13628">
        <v>0.68491179999999996</v>
      </c>
    </row>
    <row r="13629" spans="1:9">
      <c r="A13629">
        <v>226</v>
      </c>
      <c r="B13629">
        <v>2015</v>
      </c>
      <c r="C13629" t="s">
        <v>103</v>
      </c>
      <c r="D13629">
        <v>0.19630484282970428</v>
      </c>
      <c r="I13629">
        <v>0.65295689999999995</v>
      </c>
    </row>
    <row r="13630" spans="1:9">
      <c r="A13630">
        <v>226</v>
      </c>
      <c r="B13630">
        <v>2015</v>
      </c>
      <c r="C13630" t="s">
        <v>104</v>
      </c>
      <c r="D13630">
        <v>0.19630484282970428</v>
      </c>
      <c r="I13630">
        <v>0.69747899999999996</v>
      </c>
    </row>
    <row r="13631" spans="1:9">
      <c r="A13631">
        <v>226</v>
      </c>
      <c r="B13631">
        <v>2015</v>
      </c>
      <c r="C13631" t="s">
        <v>101</v>
      </c>
      <c r="D13631">
        <v>0.19630484282970428</v>
      </c>
      <c r="I13631">
        <v>0.71845519999999996</v>
      </c>
    </row>
    <row r="13632" spans="1:9">
      <c r="A13632">
        <v>226</v>
      </c>
      <c r="B13632">
        <v>2015</v>
      </c>
      <c r="C13632" t="s">
        <v>105</v>
      </c>
      <c r="D13632">
        <v>0.19630484282970428</v>
      </c>
      <c r="I13632">
        <v>0.71743009999999996</v>
      </c>
    </row>
    <row r="13633" spans="1:9">
      <c r="A13633">
        <v>226</v>
      </c>
      <c r="B13633">
        <v>2015</v>
      </c>
      <c r="C13633" t="s">
        <v>106</v>
      </c>
      <c r="D13633">
        <v>0.19630484282970428</v>
      </c>
      <c r="I13633">
        <v>0.69407680000000005</v>
      </c>
    </row>
    <row r="13634" spans="1:9">
      <c r="A13634">
        <v>226</v>
      </c>
      <c r="B13634">
        <v>2015</v>
      </c>
      <c r="C13634" t="s">
        <v>15</v>
      </c>
      <c r="D13634">
        <v>0.19630484282970428</v>
      </c>
      <c r="I13634">
        <v>0.66925230000000002</v>
      </c>
    </row>
    <row r="13635" spans="1:9">
      <c r="A13635">
        <v>226</v>
      </c>
      <c r="B13635">
        <v>2015</v>
      </c>
      <c r="C13635" t="s">
        <v>109</v>
      </c>
      <c r="D13635">
        <v>0.19630484282970428</v>
      </c>
      <c r="I13635">
        <v>0.74093799999999999</v>
      </c>
    </row>
    <row r="13636" spans="1:9">
      <c r="A13636">
        <v>226</v>
      </c>
      <c r="B13636">
        <v>2015</v>
      </c>
      <c r="C13636" t="s">
        <v>108</v>
      </c>
      <c r="D13636">
        <v>0.19630484282970428</v>
      </c>
      <c r="I13636">
        <v>0.6979284</v>
      </c>
    </row>
    <row r="13637" spans="1:9">
      <c r="A13637">
        <v>226</v>
      </c>
      <c r="B13637">
        <v>2015</v>
      </c>
      <c r="C13637" t="s">
        <v>107</v>
      </c>
      <c r="D13637">
        <v>0.19630484282970428</v>
      </c>
      <c r="I13637">
        <v>0.71894919999999995</v>
      </c>
    </row>
    <row r="13638" spans="1:9">
      <c r="A13638">
        <v>226</v>
      </c>
      <c r="B13638">
        <v>2015</v>
      </c>
      <c r="C13638" t="s">
        <v>110</v>
      </c>
      <c r="D13638">
        <v>0.19630484282970428</v>
      </c>
      <c r="I13638">
        <v>0.69310389999999999</v>
      </c>
    </row>
    <row r="13639" spans="1:9">
      <c r="A13639">
        <v>226</v>
      </c>
      <c r="B13639">
        <v>2015</v>
      </c>
      <c r="C13639" t="s">
        <v>111</v>
      </c>
      <c r="D13639">
        <v>0.19630484282970428</v>
      </c>
      <c r="I13639">
        <v>0.72569130000000004</v>
      </c>
    </row>
    <row r="13640" spans="1:9">
      <c r="A13640">
        <v>226</v>
      </c>
      <c r="B13640">
        <v>2015</v>
      </c>
      <c r="C13640" t="s">
        <v>113</v>
      </c>
      <c r="D13640">
        <v>0.19630484282970428</v>
      </c>
      <c r="I13640">
        <v>0.67229119999999998</v>
      </c>
    </row>
    <row r="13641" spans="1:9">
      <c r="A13641">
        <v>226</v>
      </c>
      <c r="B13641">
        <v>2015</v>
      </c>
      <c r="C13641" t="s">
        <v>112</v>
      </c>
      <c r="D13641">
        <v>0.19630484282970428</v>
      </c>
      <c r="I13641">
        <v>0.72032359999999995</v>
      </c>
    </row>
    <row r="13642" spans="1:9">
      <c r="A13642">
        <v>226</v>
      </c>
      <c r="B13642">
        <v>2015</v>
      </c>
      <c r="C13642" t="s">
        <v>114</v>
      </c>
      <c r="D13642">
        <v>0.19630484282970428</v>
      </c>
      <c r="I13642">
        <v>0.70262599999999997</v>
      </c>
    </row>
    <row r="13643" spans="1:9">
      <c r="A13643">
        <v>226</v>
      </c>
      <c r="B13643">
        <v>2015</v>
      </c>
      <c r="C13643" t="s">
        <v>117</v>
      </c>
      <c r="D13643">
        <v>0.19630484282970428</v>
      </c>
      <c r="I13643">
        <v>0.72324540000000004</v>
      </c>
    </row>
    <row r="13644" spans="1:9">
      <c r="A13644">
        <v>226</v>
      </c>
      <c r="B13644">
        <v>2015</v>
      </c>
      <c r="C13644" t="s">
        <v>121</v>
      </c>
      <c r="D13644">
        <v>0.19630484282970428</v>
      </c>
      <c r="I13644">
        <v>0.70974040000000005</v>
      </c>
    </row>
    <row r="13645" spans="1:9">
      <c r="A13645">
        <v>226</v>
      </c>
      <c r="B13645">
        <v>2015</v>
      </c>
      <c r="C13645" t="s">
        <v>118</v>
      </c>
      <c r="D13645">
        <v>0.19630484282970428</v>
      </c>
      <c r="I13645">
        <v>0.76145580000000002</v>
      </c>
    </row>
    <row r="13646" spans="1:9">
      <c r="A13646">
        <v>226</v>
      </c>
      <c r="B13646">
        <v>2015</v>
      </c>
      <c r="C13646" t="s">
        <v>119</v>
      </c>
      <c r="D13646">
        <v>0.19630484282970428</v>
      </c>
      <c r="I13646">
        <v>0.64072870000000004</v>
      </c>
    </row>
    <row r="13647" spans="1:9">
      <c r="A13647">
        <v>226</v>
      </c>
      <c r="B13647">
        <v>2015</v>
      </c>
      <c r="C13647" t="s">
        <v>120</v>
      </c>
      <c r="D13647">
        <v>0.19630484282970428</v>
      </c>
      <c r="I13647">
        <v>0.70314770000000004</v>
      </c>
    </row>
    <row r="13648" spans="1:9">
      <c r="A13648">
        <v>226</v>
      </c>
      <c r="B13648">
        <v>2015</v>
      </c>
      <c r="C13648" t="s">
        <v>122</v>
      </c>
      <c r="D13648">
        <v>0.19630484282970428</v>
      </c>
      <c r="I13648">
        <v>0.65442690000000003</v>
      </c>
    </row>
    <row r="13649" spans="1:9">
      <c r="A13649">
        <v>226</v>
      </c>
      <c r="B13649">
        <v>2015</v>
      </c>
      <c r="C13649" t="s">
        <v>115</v>
      </c>
      <c r="D13649">
        <v>0.19630484282970428</v>
      </c>
      <c r="I13649">
        <v>0.71173690000000001</v>
      </c>
    </row>
    <row r="13650" spans="1:9">
      <c r="A13650">
        <v>226</v>
      </c>
      <c r="B13650">
        <v>2015</v>
      </c>
      <c r="C13650" t="s">
        <v>116</v>
      </c>
      <c r="D13650">
        <v>0.19630484282970428</v>
      </c>
      <c r="I13650">
        <v>0.72115629999999997</v>
      </c>
    </row>
    <row r="13651" spans="1:9">
      <c r="A13651">
        <v>226</v>
      </c>
      <c r="B13651">
        <v>2015</v>
      </c>
      <c r="C13651" t="s">
        <v>123</v>
      </c>
      <c r="D13651">
        <v>0.19630484282970428</v>
      </c>
      <c r="I13651">
        <v>0.70191429999999999</v>
      </c>
    </row>
    <row r="13652" spans="1:9">
      <c r="A13652">
        <v>226</v>
      </c>
      <c r="B13652">
        <v>2015</v>
      </c>
      <c r="C13652" t="s">
        <v>124</v>
      </c>
      <c r="D13652">
        <v>0.19630484282970428</v>
      </c>
      <c r="I13652">
        <v>0.75503589999999998</v>
      </c>
    </row>
    <row r="13653" spans="1:9">
      <c r="A13653">
        <v>226</v>
      </c>
      <c r="B13653">
        <v>2015</v>
      </c>
      <c r="C13653" t="s">
        <v>125</v>
      </c>
      <c r="D13653">
        <v>0.19630484282970428</v>
      </c>
      <c r="I13653">
        <v>0.74092469999999999</v>
      </c>
    </row>
    <row r="13654" spans="1:9">
      <c r="A13654">
        <v>226</v>
      </c>
      <c r="B13654">
        <v>2015</v>
      </c>
      <c r="C13654" t="s">
        <v>126</v>
      </c>
      <c r="D13654">
        <v>0.19630484282970428</v>
      </c>
      <c r="I13654">
        <v>0.70924699999999996</v>
      </c>
    </row>
    <row r="13655" spans="1:9">
      <c r="A13655">
        <v>226</v>
      </c>
      <c r="B13655">
        <v>2015</v>
      </c>
      <c r="C13655" t="s">
        <v>127</v>
      </c>
      <c r="D13655">
        <v>0.19630484282970428</v>
      </c>
      <c r="I13655">
        <v>0.75158670000000005</v>
      </c>
    </row>
    <row r="13656" spans="1:9">
      <c r="A13656">
        <v>226</v>
      </c>
      <c r="B13656">
        <v>2015</v>
      </c>
      <c r="C13656" t="s">
        <v>128</v>
      </c>
      <c r="D13656">
        <v>0.19630484282970428</v>
      </c>
      <c r="I13656">
        <v>0.71877919999999995</v>
      </c>
    </row>
    <row r="13657" spans="1:9">
      <c r="A13657">
        <v>226</v>
      </c>
      <c r="B13657">
        <v>2015</v>
      </c>
      <c r="C13657" t="s">
        <v>129</v>
      </c>
      <c r="D13657">
        <v>0.19630484282970428</v>
      </c>
      <c r="I13657">
        <v>0.68794069999999996</v>
      </c>
    </row>
    <row r="13658" spans="1:9">
      <c r="A13658">
        <v>226</v>
      </c>
      <c r="B13658">
        <v>2015</v>
      </c>
      <c r="C13658" t="s">
        <v>130</v>
      </c>
      <c r="D13658">
        <v>0.19630484282970428</v>
      </c>
      <c r="I13658">
        <v>0.71201820000000005</v>
      </c>
    </row>
    <row r="13659" spans="1:9">
      <c r="A13659">
        <v>226</v>
      </c>
      <c r="B13659">
        <v>2015</v>
      </c>
      <c r="C13659" t="s">
        <v>131</v>
      </c>
      <c r="D13659">
        <v>0.19630484282970428</v>
      </c>
      <c r="I13659">
        <v>0.67870770000000002</v>
      </c>
    </row>
    <row r="13660" spans="1:9">
      <c r="A13660">
        <v>226</v>
      </c>
      <c r="B13660">
        <v>2015</v>
      </c>
      <c r="C13660" t="s">
        <v>132</v>
      </c>
      <c r="D13660">
        <v>0.19630484282970428</v>
      </c>
      <c r="I13660">
        <v>0.69342369999999998</v>
      </c>
    </row>
    <row r="13661" spans="1:9">
      <c r="A13661">
        <v>226</v>
      </c>
      <c r="B13661">
        <v>2015</v>
      </c>
      <c r="C13661" t="s">
        <v>134</v>
      </c>
      <c r="D13661">
        <v>0.19630484282970428</v>
      </c>
      <c r="I13661">
        <v>0.72432350000000001</v>
      </c>
    </row>
    <row r="13662" spans="1:9">
      <c r="A13662">
        <v>226</v>
      </c>
      <c r="B13662">
        <v>2015</v>
      </c>
      <c r="C13662" t="s">
        <v>133</v>
      </c>
      <c r="D13662">
        <v>0.19630484282970428</v>
      </c>
      <c r="I13662">
        <v>0.70713479999999995</v>
      </c>
    </row>
    <row r="13663" spans="1:9">
      <c r="A13663">
        <v>226</v>
      </c>
      <c r="B13663">
        <v>2015</v>
      </c>
      <c r="C13663" t="s">
        <v>135</v>
      </c>
      <c r="D13663">
        <v>0.19630484282970428</v>
      </c>
      <c r="I13663">
        <v>0.73389749999999998</v>
      </c>
    </row>
    <row r="13664" spans="1:9">
      <c r="A13664">
        <v>226</v>
      </c>
      <c r="B13664">
        <v>2015</v>
      </c>
      <c r="C13664" t="s">
        <v>137</v>
      </c>
      <c r="D13664">
        <v>0.19630484282970428</v>
      </c>
      <c r="I13664">
        <v>0.67686780000000002</v>
      </c>
    </row>
    <row r="13665" spans="1:9">
      <c r="A13665">
        <v>226</v>
      </c>
      <c r="B13665">
        <v>2015</v>
      </c>
      <c r="C13665" t="s">
        <v>136</v>
      </c>
      <c r="D13665">
        <v>0.19630484282970428</v>
      </c>
      <c r="I13665">
        <v>0.71695399999999998</v>
      </c>
    </row>
    <row r="13666" spans="1:9">
      <c r="A13666">
        <v>226</v>
      </c>
      <c r="B13666">
        <v>2015</v>
      </c>
      <c r="C13666" t="s">
        <v>138</v>
      </c>
      <c r="D13666">
        <v>0.19630484282970428</v>
      </c>
      <c r="I13666">
        <v>0.70135380000000003</v>
      </c>
    </row>
    <row r="13667" spans="1:9">
      <c r="A13667">
        <v>227</v>
      </c>
      <c r="B13667">
        <v>2015</v>
      </c>
      <c r="C13667" t="s">
        <v>90</v>
      </c>
      <c r="D13667">
        <v>0.20554271340370178</v>
      </c>
      <c r="I13667">
        <v>63.6</v>
      </c>
    </row>
    <row r="13668" spans="1:9">
      <c r="A13668">
        <v>227</v>
      </c>
      <c r="B13668">
        <v>2015</v>
      </c>
      <c r="C13668" t="s">
        <v>89</v>
      </c>
      <c r="D13668">
        <v>0.20554271340370178</v>
      </c>
      <c r="I13668">
        <v>65.2</v>
      </c>
    </row>
    <row r="13669" spans="1:9">
      <c r="A13669">
        <v>227</v>
      </c>
      <c r="B13669">
        <v>2015</v>
      </c>
      <c r="C13669" t="s">
        <v>92</v>
      </c>
      <c r="D13669">
        <v>0.20554271340370178</v>
      </c>
      <c r="I13669">
        <v>66.2</v>
      </c>
    </row>
    <row r="13670" spans="1:9">
      <c r="A13670">
        <v>227</v>
      </c>
      <c r="B13670">
        <v>2015</v>
      </c>
      <c r="C13670" t="s">
        <v>91</v>
      </c>
      <c r="D13670">
        <v>0.20554271340370178</v>
      </c>
      <c r="I13670">
        <v>67.099999999999994</v>
      </c>
    </row>
    <row r="13671" spans="1:9">
      <c r="A13671">
        <v>227</v>
      </c>
      <c r="B13671">
        <v>2015</v>
      </c>
      <c r="C13671" t="s">
        <v>93</v>
      </c>
      <c r="D13671">
        <v>0.20554271340370178</v>
      </c>
      <c r="I13671">
        <v>72</v>
      </c>
    </row>
    <row r="13672" spans="1:9">
      <c r="A13672">
        <v>227</v>
      </c>
      <c r="B13672">
        <v>2015</v>
      </c>
      <c r="C13672" t="s">
        <v>94</v>
      </c>
      <c r="D13672">
        <v>0.20554271340370178</v>
      </c>
      <c r="I13672">
        <v>72.400000000000006</v>
      </c>
    </row>
    <row r="13673" spans="1:9">
      <c r="A13673">
        <v>227</v>
      </c>
      <c r="B13673">
        <v>2015</v>
      </c>
      <c r="C13673" t="s">
        <v>95</v>
      </c>
      <c r="D13673">
        <v>0.20554271340370178</v>
      </c>
      <c r="I13673">
        <v>82.8</v>
      </c>
    </row>
    <row r="13674" spans="1:9">
      <c r="A13674">
        <v>227</v>
      </c>
      <c r="B13674">
        <v>2015</v>
      </c>
      <c r="C13674" t="s">
        <v>97</v>
      </c>
      <c r="D13674">
        <v>0.20554271340370178</v>
      </c>
      <c r="I13674">
        <v>81.099999999999994</v>
      </c>
    </row>
    <row r="13675" spans="1:9">
      <c r="A13675">
        <v>227</v>
      </c>
      <c r="B13675">
        <v>2015</v>
      </c>
      <c r="C13675" t="s">
        <v>96</v>
      </c>
      <c r="D13675">
        <v>0.20554271340370178</v>
      </c>
      <c r="I13675">
        <v>77.5</v>
      </c>
    </row>
    <row r="13676" spans="1:9">
      <c r="A13676">
        <v>227</v>
      </c>
      <c r="B13676">
        <v>2015</v>
      </c>
      <c r="C13676" t="s">
        <v>98</v>
      </c>
      <c r="D13676">
        <v>0.20554271340370178</v>
      </c>
      <c r="I13676">
        <v>58.4</v>
      </c>
    </row>
    <row r="13677" spans="1:9">
      <c r="A13677">
        <v>227</v>
      </c>
      <c r="B13677">
        <v>2015</v>
      </c>
      <c r="C13677" t="s">
        <v>99</v>
      </c>
      <c r="D13677">
        <v>0.20554271340370178</v>
      </c>
      <c r="I13677">
        <v>71.2</v>
      </c>
    </row>
    <row r="13678" spans="1:9">
      <c r="A13678">
        <v>227</v>
      </c>
      <c r="B13678">
        <v>2015</v>
      </c>
      <c r="C13678" t="s">
        <v>100</v>
      </c>
      <c r="D13678">
        <v>0.20554271340370178</v>
      </c>
      <c r="I13678">
        <v>73</v>
      </c>
    </row>
    <row r="13679" spans="1:9">
      <c r="A13679">
        <v>227</v>
      </c>
      <c r="B13679">
        <v>2015</v>
      </c>
      <c r="C13679" t="s">
        <v>102</v>
      </c>
      <c r="D13679">
        <v>0.20554271340370178</v>
      </c>
      <c r="I13679">
        <v>66.400000000000006</v>
      </c>
    </row>
    <row r="13680" spans="1:9">
      <c r="A13680">
        <v>227</v>
      </c>
      <c r="B13680">
        <v>2015</v>
      </c>
      <c r="C13680" t="s">
        <v>103</v>
      </c>
      <c r="D13680">
        <v>0.20554271340370178</v>
      </c>
      <c r="I13680">
        <v>67.7</v>
      </c>
    </row>
    <row r="13681" spans="1:9">
      <c r="A13681">
        <v>227</v>
      </c>
      <c r="B13681">
        <v>2015</v>
      </c>
      <c r="C13681" t="s">
        <v>104</v>
      </c>
      <c r="D13681">
        <v>0.20554271340370178</v>
      </c>
      <c r="I13681">
        <v>63.8</v>
      </c>
    </row>
    <row r="13682" spans="1:9">
      <c r="A13682">
        <v>227</v>
      </c>
      <c r="B13682">
        <v>2015</v>
      </c>
      <c r="C13682" t="s">
        <v>101</v>
      </c>
      <c r="D13682">
        <v>0.20554271340370178</v>
      </c>
      <c r="I13682">
        <v>72.3</v>
      </c>
    </row>
    <row r="13683" spans="1:9">
      <c r="A13683">
        <v>227</v>
      </c>
      <c r="B13683">
        <v>2015</v>
      </c>
      <c r="C13683" t="s">
        <v>105</v>
      </c>
      <c r="D13683">
        <v>0.20554271340370178</v>
      </c>
      <c r="I13683">
        <v>73</v>
      </c>
    </row>
    <row r="13684" spans="1:9">
      <c r="A13684">
        <v>227</v>
      </c>
      <c r="B13684">
        <v>2015</v>
      </c>
      <c r="C13684" t="s">
        <v>106</v>
      </c>
      <c r="D13684">
        <v>0.20554271340370178</v>
      </c>
      <c r="I13684">
        <v>60.1</v>
      </c>
    </row>
    <row r="13685" spans="1:9">
      <c r="A13685">
        <v>227</v>
      </c>
      <c r="B13685">
        <v>2015</v>
      </c>
      <c r="C13685" t="s">
        <v>15</v>
      </c>
      <c r="D13685">
        <v>0.20554271340370178</v>
      </c>
      <c r="I13685">
        <v>70.8</v>
      </c>
    </row>
    <row r="13686" spans="1:9">
      <c r="A13686">
        <v>227</v>
      </c>
      <c r="B13686">
        <v>2015</v>
      </c>
      <c r="C13686" t="s">
        <v>109</v>
      </c>
      <c r="D13686">
        <v>0.20554271340370178</v>
      </c>
      <c r="I13686">
        <v>67.900000000000006</v>
      </c>
    </row>
    <row r="13687" spans="1:9">
      <c r="A13687">
        <v>227</v>
      </c>
      <c r="B13687">
        <v>2015</v>
      </c>
      <c r="C13687" t="s">
        <v>108</v>
      </c>
      <c r="D13687">
        <v>0.20554271340370178</v>
      </c>
      <c r="I13687">
        <v>76</v>
      </c>
    </row>
    <row r="13688" spans="1:9">
      <c r="A13688">
        <v>227</v>
      </c>
      <c r="B13688">
        <v>2015</v>
      </c>
      <c r="C13688" t="s">
        <v>107</v>
      </c>
      <c r="D13688">
        <v>0.20554271340370178</v>
      </c>
      <c r="I13688">
        <v>81</v>
      </c>
    </row>
    <row r="13689" spans="1:9">
      <c r="A13689">
        <v>227</v>
      </c>
      <c r="B13689">
        <v>2015</v>
      </c>
      <c r="C13689" t="s">
        <v>110</v>
      </c>
      <c r="D13689">
        <v>0.20554271340370178</v>
      </c>
      <c r="I13689">
        <v>65.2</v>
      </c>
    </row>
    <row r="13690" spans="1:9">
      <c r="A13690">
        <v>227</v>
      </c>
      <c r="B13690">
        <v>2015</v>
      </c>
      <c r="C13690" t="s">
        <v>111</v>
      </c>
      <c r="D13690">
        <v>0.20554271340370178</v>
      </c>
      <c r="I13690">
        <v>68.7</v>
      </c>
    </row>
    <row r="13691" spans="1:9">
      <c r="A13691">
        <v>227</v>
      </c>
      <c r="B13691">
        <v>2015</v>
      </c>
      <c r="C13691" t="s">
        <v>113</v>
      </c>
      <c r="D13691">
        <v>0.20554271340370178</v>
      </c>
      <c r="I13691">
        <v>61</v>
      </c>
    </row>
    <row r="13692" spans="1:9">
      <c r="A13692">
        <v>227</v>
      </c>
      <c r="B13692">
        <v>2015</v>
      </c>
      <c r="C13692" t="s">
        <v>112</v>
      </c>
      <c r="D13692">
        <v>0.20554271340370178</v>
      </c>
      <c r="I13692">
        <v>63.1</v>
      </c>
    </row>
    <row r="13693" spans="1:9">
      <c r="A13693">
        <v>227</v>
      </c>
      <c r="B13693">
        <v>2015</v>
      </c>
      <c r="C13693" t="s">
        <v>114</v>
      </c>
      <c r="D13693">
        <v>0.20554271340370178</v>
      </c>
      <c r="I13693">
        <v>56.9</v>
      </c>
    </row>
    <row r="13694" spans="1:9">
      <c r="A13694">
        <v>227</v>
      </c>
      <c r="B13694">
        <v>2015</v>
      </c>
      <c r="C13694" t="s">
        <v>117</v>
      </c>
      <c r="D13694">
        <v>0.20554271340370178</v>
      </c>
      <c r="I13694">
        <v>78.400000000000006</v>
      </c>
    </row>
    <row r="13695" spans="1:9">
      <c r="A13695">
        <v>227</v>
      </c>
      <c r="B13695">
        <v>2015</v>
      </c>
      <c r="C13695" t="s">
        <v>121</v>
      </c>
      <c r="D13695">
        <v>0.20554271340370178</v>
      </c>
      <c r="I13695">
        <v>66.400000000000006</v>
      </c>
    </row>
    <row r="13696" spans="1:9">
      <c r="A13696">
        <v>227</v>
      </c>
      <c r="B13696">
        <v>2015</v>
      </c>
      <c r="C13696" t="s">
        <v>118</v>
      </c>
      <c r="D13696">
        <v>0.20554271340370178</v>
      </c>
      <c r="I13696">
        <v>74.2</v>
      </c>
    </row>
    <row r="13697" spans="1:9">
      <c r="A13697">
        <v>227</v>
      </c>
      <c r="B13697">
        <v>2015</v>
      </c>
      <c r="C13697" t="s">
        <v>119</v>
      </c>
      <c r="D13697">
        <v>0.20554271340370178</v>
      </c>
      <c r="I13697">
        <v>79.099999999999994</v>
      </c>
    </row>
    <row r="13698" spans="1:9">
      <c r="A13698">
        <v>227</v>
      </c>
      <c r="B13698">
        <v>2015</v>
      </c>
      <c r="C13698" t="s">
        <v>120</v>
      </c>
      <c r="D13698">
        <v>0.20554271340370178</v>
      </c>
      <c r="I13698">
        <v>75.599999999999994</v>
      </c>
    </row>
    <row r="13699" spans="1:9">
      <c r="A13699">
        <v>227</v>
      </c>
      <c r="B13699">
        <v>2015</v>
      </c>
      <c r="C13699" t="s">
        <v>122</v>
      </c>
      <c r="D13699">
        <v>0.20554271340370178</v>
      </c>
      <c r="I13699">
        <v>75</v>
      </c>
    </row>
    <row r="13700" spans="1:9">
      <c r="A13700">
        <v>227</v>
      </c>
      <c r="B13700">
        <v>2015</v>
      </c>
      <c r="C13700" t="s">
        <v>115</v>
      </c>
      <c r="D13700">
        <v>0.20554271340370178</v>
      </c>
      <c r="I13700">
        <v>71.599999999999994</v>
      </c>
    </row>
    <row r="13701" spans="1:9">
      <c r="A13701">
        <v>227</v>
      </c>
      <c r="B13701">
        <v>2015</v>
      </c>
      <c r="C13701" t="s">
        <v>116</v>
      </c>
      <c r="D13701">
        <v>0.20554271340370178</v>
      </c>
      <c r="I13701">
        <v>75.400000000000006</v>
      </c>
    </row>
    <row r="13702" spans="1:9">
      <c r="A13702">
        <v>227</v>
      </c>
      <c r="B13702">
        <v>2015</v>
      </c>
      <c r="C13702" t="s">
        <v>123</v>
      </c>
      <c r="D13702">
        <v>0.20554271340370178</v>
      </c>
      <c r="I13702">
        <v>66</v>
      </c>
    </row>
    <row r="13703" spans="1:9">
      <c r="A13703">
        <v>227</v>
      </c>
      <c r="B13703">
        <v>2015</v>
      </c>
      <c r="C13703" t="s">
        <v>124</v>
      </c>
      <c r="D13703">
        <v>0.20554271340370178</v>
      </c>
      <c r="I13703">
        <v>62.1</v>
      </c>
    </row>
    <row r="13704" spans="1:9">
      <c r="A13704">
        <v>227</v>
      </c>
      <c r="B13704">
        <v>2015</v>
      </c>
      <c r="C13704" t="s">
        <v>125</v>
      </c>
      <c r="D13704">
        <v>0.20554271340370178</v>
      </c>
      <c r="I13704">
        <v>66.7</v>
      </c>
    </row>
    <row r="13705" spans="1:9">
      <c r="A13705">
        <v>227</v>
      </c>
      <c r="B13705">
        <v>2015</v>
      </c>
      <c r="C13705" t="s">
        <v>126</v>
      </c>
      <c r="D13705">
        <v>0.20554271340370178</v>
      </c>
      <c r="I13705">
        <v>74.7</v>
      </c>
    </row>
    <row r="13706" spans="1:9">
      <c r="A13706">
        <v>227</v>
      </c>
      <c r="B13706">
        <v>2015</v>
      </c>
      <c r="C13706" t="s">
        <v>127</v>
      </c>
      <c r="D13706">
        <v>0.20554271340370178</v>
      </c>
      <c r="I13706">
        <v>91.3</v>
      </c>
    </row>
    <row r="13707" spans="1:9">
      <c r="A13707">
        <v>227</v>
      </c>
      <c r="B13707">
        <v>2015</v>
      </c>
      <c r="C13707" t="s">
        <v>128</v>
      </c>
      <c r="D13707">
        <v>0.20554271340370178</v>
      </c>
      <c r="I13707">
        <v>70.099999999999994</v>
      </c>
    </row>
    <row r="13708" spans="1:9">
      <c r="A13708">
        <v>227</v>
      </c>
      <c r="B13708">
        <v>2015</v>
      </c>
      <c r="C13708" t="s">
        <v>129</v>
      </c>
      <c r="D13708">
        <v>0.20554271340370178</v>
      </c>
      <c r="I13708">
        <v>74.3</v>
      </c>
    </row>
    <row r="13709" spans="1:9">
      <c r="A13709">
        <v>227</v>
      </c>
      <c r="B13709">
        <v>2015</v>
      </c>
      <c r="C13709" t="s">
        <v>130</v>
      </c>
      <c r="D13709">
        <v>0.20554271340370178</v>
      </c>
      <c r="I13709">
        <v>65.900000000000006</v>
      </c>
    </row>
    <row r="13710" spans="1:9">
      <c r="A13710">
        <v>227</v>
      </c>
      <c r="B13710">
        <v>2015</v>
      </c>
      <c r="C13710" t="s">
        <v>131</v>
      </c>
      <c r="D13710">
        <v>0.20554271340370178</v>
      </c>
      <c r="I13710">
        <v>75.5</v>
      </c>
    </row>
    <row r="13711" spans="1:9">
      <c r="A13711">
        <v>227</v>
      </c>
      <c r="B13711">
        <v>2015</v>
      </c>
      <c r="C13711" t="s">
        <v>132</v>
      </c>
      <c r="D13711">
        <v>0.20554271340370178</v>
      </c>
      <c r="I13711">
        <v>71.900000000000006</v>
      </c>
    </row>
    <row r="13712" spans="1:9">
      <c r="A13712">
        <v>227</v>
      </c>
      <c r="B13712">
        <v>2015</v>
      </c>
      <c r="C13712" t="s">
        <v>134</v>
      </c>
      <c r="D13712">
        <v>0.20554271340370178</v>
      </c>
      <c r="I13712">
        <v>71.7</v>
      </c>
    </row>
    <row r="13713" spans="1:9">
      <c r="A13713">
        <v>227</v>
      </c>
      <c r="B13713">
        <v>2015</v>
      </c>
      <c r="C13713" t="s">
        <v>133</v>
      </c>
      <c r="D13713">
        <v>0.20554271340370178</v>
      </c>
      <c r="I13713">
        <v>73.900000000000006</v>
      </c>
    </row>
    <row r="13714" spans="1:9">
      <c r="A13714">
        <v>227</v>
      </c>
      <c r="B13714">
        <v>2015</v>
      </c>
      <c r="C13714" t="s">
        <v>135</v>
      </c>
      <c r="D13714">
        <v>0.20554271340370178</v>
      </c>
      <c r="I13714">
        <v>70.2</v>
      </c>
    </row>
    <row r="13715" spans="1:9">
      <c r="A13715">
        <v>227</v>
      </c>
      <c r="B13715">
        <v>2015</v>
      </c>
      <c r="C13715" t="s">
        <v>137</v>
      </c>
      <c r="D13715">
        <v>0.20554271340370178</v>
      </c>
      <c r="I13715">
        <v>68.900000000000006</v>
      </c>
    </row>
    <row r="13716" spans="1:9">
      <c r="A13716">
        <v>227</v>
      </c>
      <c r="B13716">
        <v>2015</v>
      </c>
      <c r="C13716" t="s">
        <v>136</v>
      </c>
      <c r="D13716">
        <v>0.20554271340370178</v>
      </c>
      <c r="I13716">
        <v>71.8</v>
      </c>
    </row>
    <row r="13717" spans="1:9">
      <c r="A13717">
        <v>227</v>
      </c>
      <c r="B13717">
        <v>2015</v>
      </c>
      <c r="C13717" t="s">
        <v>138</v>
      </c>
      <c r="D13717">
        <v>0.20554271340370178</v>
      </c>
      <c r="I13717">
        <v>61.6</v>
      </c>
    </row>
    <row r="13718" spans="1:9">
      <c r="A13718">
        <v>228</v>
      </c>
      <c r="B13718">
        <v>2015</v>
      </c>
      <c r="C13718" t="s">
        <v>90</v>
      </c>
      <c r="D13718">
        <v>0.19399537146091461</v>
      </c>
      <c r="I13718">
        <v>42.6</v>
      </c>
    </row>
    <row r="13719" spans="1:9">
      <c r="A13719">
        <v>228</v>
      </c>
      <c r="B13719">
        <v>2015</v>
      </c>
      <c r="C13719" t="s">
        <v>89</v>
      </c>
      <c r="D13719">
        <v>0.19399537146091461</v>
      </c>
      <c r="I13719">
        <v>40.9</v>
      </c>
    </row>
    <row r="13720" spans="1:9">
      <c r="A13720">
        <v>228</v>
      </c>
      <c r="B13720">
        <v>2015</v>
      </c>
      <c r="C13720" t="s">
        <v>92</v>
      </c>
      <c r="D13720">
        <v>0.19399537146091461</v>
      </c>
      <c r="I13720">
        <v>38.4</v>
      </c>
    </row>
    <row r="13721" spans="1:9">
      <c r="A13721">
        <v>228</v>
      </c>
      <c r="B13721">
        <v>2015</v>
      </c>
      <c r="C13721" t="s">
        <v>91</v>
      </c>
      <c r="D13721">
        <v>0.19399537146091461</v>
      </c>
      <c r="I13721">
        <v>45.8</v>
      </c>
    </row>
    <row r="13722" spans="1:9">
      <c r="A13722">
        <v>228</v>
      </c>
      <c r="B13722">
        <v>2015</v>
      </c>
      <c r="C13722" t="s">
        <v>93</v>
      </c>
      <c r="D13722">
        <v>0.19399537146091461</v>
      </c>
      <c r="I13722">
        <v>39.700000000000003</v>
      </c>
    </row>
    <row r="13723" spans="1:9">
      <c r="A13723">
        <v>228</v>
      </c>
      <c r="B13723">
        <v>2015</v>
      </c>
      <c r="C13723" t="s">
        <v>94</v>
      </c>
      <c r="D13723">
        <v>0.19399537146091461</v>
      </c>
      <c r="I13723">
        <v>46.1</v>
      </c>
    </row>
    <row r="13724" spans="1:9">
      <c r="A13724">
        <v>228</v>
      </c>
      <c r="B13724">
        <v>2015</v>
      </c>
      <c r="C13724" t="s">
        <v>95</v>
      </c>
      <c r="D13724">
        <v>0.19399537146091461</v>
      </c>
      <c r="I13724">
        <v>48.9</v>
      </c>
    </row>
    <row r="13725" spans="1:9">
      <c r="A13725">
        <v>228</v>
      </c>
      <c r="B13725">
        <v>2015</v>
      </c>
      <c r="C13725" t="s">
        <v>97</v>
      </c>
      <c r="D13725">
        <v>0.19399537146091461</v>
      </c>
      <c r="I13725">
        <v>49.8</v>
      </c>
    </row>
    <row r="13726" spans="1:9">
      <c r="A13726">
        <v>228</v>
      </c>
      <c r="B13726">
        <v>2015</v>
      </c>
      <c r="C13726" t="s">
        <v>96</v>
      </c>
      <c r="D13726">
        <v>0.19399537146091461</v>
      </c>
      <c r="I13726">
        <v>42.4</v>
      </c>
    </row>
    <row r="13727" spans="1:9">
      <c r="A13727">
        <v>228</v>
      </c>
      <c r="B13727">
        <v>2015</v>
      </c>
      <c r="C13727" t="s">
        <v>98</v>
      </c>
      <c r="D13727">
        <v>0.19399537146091461</v>
      </c>
      <c r="I13727">
        <v>37.1</v>
      </c>
    </row>
    <row r="13728" spans="1:9">
      <c r="A13728">
        <v>228</v>
      </c>
      <c r="B13728">
        <v>2015</v>
      </c>
      <c r="C13728" t="s">
        <v>99</v>
      </c>
      <c r="D13728">
        <v>0.19399537146091461</v>
      </c>
      <c r="I13728">
        <v>39.700000000000003</v>
      </c>
    </row>
    <row r="13729" spans="1:9">
      <c r="A13729">
        <v>228</v>
      </c>
      <c r="B13729">
        <v>2015</v>
      </c>
      <c r="C13729" t="s">
        <v>100</v>
      </c>
      <c r="D13729">
        <v>0.19399537146091461</v>
      </c>
      <c r="I13729">
        <v>46.1</v>
      </c>
    </row>
    <row r="13730" spans="1:9">
      <c r="A13730">
        <v>228</v>
      </c>
      <c r="B13730">
        <v>2015</v>
      </c>
      <c r="C13730" t="s">
        <v>102</v>
      </c>
      <c r="D13730">
        <v>0.19399537146091461</v>
      </c>
      <c r="I13730">
        <v>39.4</v>
      </c>
    </row>
    <row r="13731" spans="1:9">
      <c r="A13731">
        <v>228</v>
      </c>
      <c r="B13731">
        <v>2015</v>
      </c>
      <c r="C13731" t="s">
        <v>103</v>
      </c>
      <c r="D13731">
        <v>0.19399537146091461</v>
      </c>
      <c r="I13731">
        <v>38.700000000000003</v>
      </c>
    </row>
    <row r="13732" spans="1:9">
      <c r="A13732">
        <v>228</v>
      </c>
      <c r="B13732">
        <v>2015</v>
      </c>
      <c r="C13732" t="s">
        <v>104</v>
      </c>
      <c r="D13732">
        <v>0.19399537146091461</v>
      </c>
      <c r="I13732">
        <v>42.1</v>
      </c>
    </row>
    <row r="13733" spans="1:9">
      <c r="A13733">
        <v>228</v>
      </c>
      <c r="B13733">
        <v>2015</v>
      </c>
      <c r="C13733" t="s">
        <v>101</v>
      </c>
      <c r="D13733">
        <v>0.19399537146091461</v>
      </c>
      <c r="I13733">
        <v>52.7</v>
      </c>
    </row>
    <row r="13734" spans="1:9">
      <c r="A13734">
        <v>228</v>
      </c>
      <c r="B13734">
        <v>2015</v>
      </c>
      <c r="C13734" t="s">
        <v>105</v>
      </c>
      <c r="D13734">
        <v>0.19399537146091461</v>
      </c>
      <c r="I13734">
        <v>45.6</v>
      </c>
    </row>
    <row r="13735" spans="1:9">
      <c r="A13735">
        <v>228</v>
      </c>
      <c r="B13735">
        <v>2015</v>
      </c>
      <c r="C13735" t="s">
        <v>106</v>
      </c>
      <c r="D13735">
        <v>0.19399537146091461</v>
      </c>
      <c r="I13735">
        <v>47.5</v>
      </c>
    </row>
    <row r="13736" spans="1:9">
      <c r="A13736">
        <v>228</v>
      </c>
      <c r="B13736">
        <v>2015</v>
      </c>
      <c r="C13736" t="s">
        <v>15</v>
      </c>
      <c r="D13736">
        <v>0.19399537146091461</v>
      </c>
      <c r="I13736">
        <v>40.4</v>
      </c>
    </row>
    <row r="13737" spans="1:9">
      <c r="A13737">
        <v>228</v>
      </c>
      <c r="B13737">
        <v>2015</v>
      </c>
      <c r="C13737" t="s">
        <v>109</v>
      </c>
      <c r="D13737">
        <v>0.19399537146091461</v>
      </c>
      <c r="I13737">
        <v>46.3</v>
      </c>
    </row>
    <row r="13738" spans="1:9">
      <c r="A13738">
        <v>228</v>
      </c>
      <c r="B13738">
        <v>2015</v>
      </c>
      <c r="C13738" t="s">
        <v>108</v>
      </c>
      <c r="D13738">
        <v>0.19399537146091461</v>
      </c>
      <c r="I13738">
        <v>48.6</v>
      </c>
    </row>
    <row r="13739" spans="1:9">
      <c r="A13739">
        <v>228</v>
      </c>
      <c r="B13739">
        <v>2015</v>
      </c>
      <c r="C13739" t="s">
        <v>107</v>
      </c>
      <c r="D13739">
        <v>0.19399537146091461</v>
      </c>
      <c r="I13739">
        <v>49.5</v>
      </c>
    </row>
    <row r="13740" spans="1:9">
      <c r="A13740">
        <v>228</v>
      </c>
      <c r="B13740">
        <v>2015</v>
      </c>
      <c r="C13740" t="s">
        <v>110</v>
      </c>
      <c r="D13740">
        <v>0.19399537146091461</v>
      </c>
      <c r="I13740">
        <v>42</v>
      </c>
    </row>
    <row r="13741" spans="1:9">
      <c r="A13741">
        <v>228</v>
      </c>
      <c r="B13741">
        <v>2015</v>
      </c>
      <c r="C13741" t="s">
        <v>111</v>
      </c>
      <c r="D13741">
        <v>0.19399537146091461</v>
      </c>
      <c r="I13741">
        <v>49.3</v>
      </c>
    </row>
    <row r="13742" spans="1:9">
      <c r="A13742">
        <v>228</v>
      </c>
      <c r="B13742">
        <v>2015</v>
      </c>
      <c r="C13742" t="s">
        <v>113</v>
      </c>
      <c r="D13742">
        <v>0.19399537146091461</v>
      </c>
      <c r="I13742">
        <v>43.1</v>
      </c>
    </row>
    <row r="13743" spans="1:9">
      <c r="A13743">
        <v>228</v>
      </c>
      <c r="B13743">
        <v>2015</v>
      </c>
      <c r="C13743" t="s">
        <v>112</v>
      </c>
      <c r="D13743">
        <v>0.19399537146091461</v>
      </c>
      <c r="I13743">
        <v>47.7</v>
      </c>
    </row>
    <row r="13744" spans="1:9">
      <c r="A13744">
        <v>228</v>
      </c>
      <c r="B13744">
        <v>2015</v>
      </c>
      <c r="C13744" t="s">
        <v>114</v>
      </c>
      <c r="D13744">
        <v>0.19399537146091461</v>
      </c>
      <c r="I13744">
        <v>44.2</v>
      </c>
    </row>
    <row r="13745" spans="1:9">
      <c r="A13745">
        <v>228</v>
      </c>
      <c r="B13745">
        <v>2015</v>
      </c>
      <c r="C13745" t="s">
        <v>117</v>
      </c>
      <c r="D13745">
        <v>0.19399537146091461</v>
      </c>
      <c r="I13745">
        <v>51.2</v>
      </c>
    </row>
    <row r="13746" spans="1:9">
      <c r="A13746">
        <v>228</v>
      </c>
      <c r="B13746">
        <v>2015</v>
      </c>
      <c r="C13746" t="s">
        <v>121</v>
      </c>
      <c r="D13746">
        <v>0.19399537146091461</v>
      </c>
      <c r="I13746">
        <v>36.299999999999997</v>
      </c>
    </row>
    <row r="13747" spans="1:9">
      <c r="A13747">
        <v>228</v>
      </c>
      <c r="B13747">
        <v>2015</v>
      </c>
      <c r="C13747" t="s">
        <v>118</v>
      </c>
      <c r="D13747">
        <v>0.19399537146091461</v>
      </c>
      <c r="I13747">
        <v>49.1</v>
      </c>
    </row>
    <row r="13748" spans="1:9">
      <c r="A13748">
        <v>228</v>
      </c>
      <c r="B13748">
        <v>2015</v>
      </c>
      <c r="C13748" t="s">
        <v>119</v>
      </c>
      <c r="D13748">
        <v>0.19399537146091461</v>
      </c>
      <c r="I13748">
        <v>41.8</v>
      </c>
    </row>
    <row r="13749" spans="1:9">
      <c r="A13749">
        <v>228</v>
      </c>
      <c r="B13749">
        <v>2015</v>
      </c>
      <c r="C13749" t="s">
        <v>120</v>
      </c>
      <c r="D13749">
        <v>0.19399537146091461</v>
      </c>
      <c r="I13749">
        <v>44.7</v>
      </c>
    </row>
    <row r="13750" spans="1:9">
      <c r="A13750">
        <v>228</v>
      </c>
      <c r="B13750">
        <v>2015</v>
      </c>
      <c r="C13750" t="s">
        <v>122</v>
      </c>
      <c r="D13750">
        <v>0.19399537146091461</v>
      </c>
      <c r="I13750">
        <v>43.8</v>
      </c>
    </row>
    <row r="13751" spans="1:9">
      <c r="A13751">
        <v>228</v>
      </c>
      <c r="B13751">
        <v>2015</v>
      </c>
      <c r="C13751" t="s">
        <v>115</v>
      </c>
      <c r="D13751">
        <v>0.19399537146091461</v>
      </c>
      <c r="I13751">
        <v>50</v>
      </c>
    </row>
    <row r="13752" spans="1:9">
      <c r="A13752">
        <v>228</v>
      </c>
      <c r="B13752">
        <v>2015</v>
      </c>
      <c r="C13752" t="s">
        <v>116</v>
      </c>
      <c r="D13752">
        <v>0.19399537146091461</v>
      </c>
      <c r="I13752">
        <v>48.2</v>
      </c>
    </row>
    <row r="13753" spans="1:9">
      <c r="A13753">
        <v>228</v>
      </c>
      <c r="B13753">
        <v>2015</v>
      </c>
      <c r="C13753" t="s">
        <v>123</v>
      </c>
      <c r="D13753">
        <v>0.19399537146091461</v>
      </c>
      <c r="I13753">
        <v>43.7</v>
      </c>
    </row>
    <row r="13754" spans="1:9">
      <c r="A13754">
        <v>228</v>
      </c>
      <c r="B13754">
        <v>2015</v>
      </c>
      <c r="C13754" t="s">
        <v>124</v>
      </c>
      <c r="D13754">
        <v>0.19399537146091461</v>
      </c>
      <c r="I13754">
        <v>47.5</v>
      </c>
    </row>
    <row r="13755" spans="1:9">
      <c r="A13755">
        <v>228</v>
      </c>
      <c r="B13755">
        <v>2015</v>
      </c>
      <c r="C13755" t="s">
        <v>125</v>
      </c>
      <c r="D13755">
        <v>0.19399537146091461</v>
      </c>
      <c r="I13755">
        <v>40.5</v>
      </c>
    </row>
    <row r="13756" spans="1:9">
      <c r="A13756">
        <v>228</v>
      </c>
      <c r="B13756">
        <v>2015</v>
      </c>
      <c r="C13756" t="s">
        <v>126</v>
      </c>
      <c r="D13756">
        <v>0.19399537146091461</v>
      </c>
      <c r="I13756">
        <v>46.9</v>
      </c>
    </row>
    <row r="13757" spans="1:9">
      <c r="A13757">
        <v>228</v>
      </c>
      <c r="B13757">
        <v>2015</v>
      </c>
      <c r="C13757" t="s">
        <v>127</v>
      </c>
      <c r="D13757">
        <v>0.19399537146091461</v>
      </c>
      <c r="I13757">
        <v>53.7</v>
      </c>
    </row>
    <row r="13758" spans="1:9">
      <c r="A13758">
        <v>228</v>
      </c>
      <c r="B13758">
        <v>2015</v>
      </c>
      <c r="C13758" t="s">
        <v>128</v>
      </c>
      <c r="D13758">
        <v>0.19399537146091461</v>
      </c>
      <c r="I13758">
        <v>45.4</v>
      </c>
    </row>
    <row r="13759" spans="1:9">
      <c r="A13759">
        <v>228</v>
      </c>
      <c r="B13759">
        <v>2015</v>
      </c>
      <c r="C13759" t="s">
        <v>129</v>
      </c>
      <c r="D13759">
        <v>0.19399537146091461</v>
      </c>
      <c r="I13759">
        <v>58.1</v>
      </c>
    </row>
    <row r="13760" spans="1:9">
      <c r="A13760">
        <v>228</v>
      </c>
      <c r="B13760">
        <v>2015</v>
      </c>
      <c r="C13760" t="s">
        <v>130</v>
      </c>
      <c r="D13760">
        <v>0.19399537146091461</v>
      </c>
      <c r="I13760">
        <v>45.1</v>
      </c>
    </row>
    <row r="13761" spans="1:13">
      <c r="A13761">
        <v>228</v>
      </c>
      <c r="B13761">
        <v>2015</v>
      </c>
      <c r="C13761" t="s">
        <v>131</v>
      </c>
      <c r="D13761">
        <v>0.19399537146091461</v>
      </c>
      <c r="I13761">
        <v>45.3</v>
      </c>
    </row>
    <row r="13762" spans="1:13">
      <c r="A13762">
        <v>228</v>
      </c>
      <c r="B13762">
        <v>2015</v>
      </c>
      <c r="C13762" t="s">
        <v>132</v>
      </c>
      <c r="D13762">
        <v>0.19399537146091461</v>
      </c>
      <c r="I13762">
        <v>42.8</v>
      </c>
    </row>
    <row r="13763" spans="1:13">
      <c r="A13763">
        <v>228</v>
      </c>
      <c r="B13763">
        <v>2015</v>
      </c>
      <c r="C13763" t="s">
        <v>134</v>
      </c>
      <c r="D13763">
        <v>0.19399537146091461</v>
      </c>
      <c r="I13763">
        <v>47</v>
      </c>
    </row>
    <row r="13764" spans="1:13">
      <c r="A13764">
        <v>228</v>
      </c>
      <c r="B13764">
        <v>2015</v>
      </c>
      <c r="C13764" t="s">
        <v>133</v>
      </c>
      <c r="D13764">
        <v>0.19399537146091461</v>
      </c>
      <c r="I13764">
        <v>48.2</v>
      </c>
    </row>
    <row r="13765" spans="1:13">
      <c r="A13765">
        <v>228</v>
      </c>
      <c r="B13765">
        <v>2015</v>
      </c>
      <c r="C13765" t="s">
        <v>135</v>
      </c>
      <c r="D13765">
        <v>0.19399537146091461</v>
      </c>
      <c r="I13765">
        <v>47.3</v>
      </c>
    </row>
    <row r="13766" spans="1:13">
      <c r="A13766">
        <v>228</v>
      </c>
      <c r="B13766">
        <v>2015</v>
      </c>
      <c r="C13766" t="s">
        <v>137</v>
      </c>
      <c r="D13766">
        <v>0.19399537146091461</v>
      </c>
      <c r="I13766">
        <v>48.8</v>
      </c>
    </row>
    <row r="13767" spans="1:13">
      <c r="A13767">
        <v>228</v>
      </c>
      <c r="B13767">
        <v>2015</v>
      </c>
      <c r="C13767" t="s">
        <v>136</v>
      </c>
      <c r="D13767">
        <v>0.19399537146091461</v>
      </c>
      <c r="I13767">
        <v>39.799999999999997</v>
      </c>
    </row>
    <row r="13768" spans="1:13">
      <c r="A13768">
        <v>228</v>
      </c>
      <c r="B13768">
        <v>2015</v>
      </c>
      <c r="C13768" t="s">
        <v>138</v>
      </c>
      <c r="D13768">
        <v>0.19399537146091461</v>
      </c>
      <c r="I13768">
        <v>38.9</v>
      </c>
    </row>
    <row r="13769" spans="1:13">
      <c r="A13769">
        <v>230</v>
      </c>
      <c r="B13769">
        <v>2015</v>
      </c>
      <c r="C13769" t="s">
        <v>88</v>
      </c>
      <c r="D13769">
        <v>0.25</v>
      </c>
      <c r="I13769">
        <v>4.4000000000000004</v>
      </c>
      <c r="L13769">
        <v>4.809999942779541</v>
      </c>
      <c r="M13769">
        <v>3.9600000381469727</v>
      </c>
    </row>
    <row r="13770" spans="1:13">
      <c r="A13770">
        <v>230</v>
      </c>
      <c r="B13770">
        <v>2015</v>
      </c>
      <c r="C13770" t="s">
        <v>90</v>
      </c>
      <c r="D13770">
        <v>0.25</v>
      </c>
      <c r="I13770">
        <v>3.6</v>
      </c>
      <c r="K13770">
        <v>3</v>
      </c>
    </row>
    <row r="13771" spans="1:13">
      <c r="A13771">
        <v>230</v>
      </c>
      <c r="B13771">
        <v>2015</v>
      </c>
      <c r="C13771" t="s">
        <v>89</v>
      </c>
      <c r="D13771">
        <v>0.25</v>
      </c>
      <c r="I13771">
        <v>5</v>
      </c>
      <c r="K13771">
        <v>1</v>
      </c>
    </row>
    <row r="13772" spans="1:13">
      <c r="A13772">
        <v>230</v>
      </c>
      <c r="B13772">
        <v>2015</v>
      </c>
      <c r="C13772" t="s">
        <v>92</v>
      </c>
      <c r="D13772">
        <v>0.25</v>
      </c>
      <c r="I13772">
        <v>3.5</v>
      </c>
      <c r="K13772">
        <v>3</v>
      </c>
    </row>
    <row r="13773" spans="1:13">
      <c r="A13773">
        <v>230</v>
      </c>
      <c r="B13773">
        <v>2015</v>
      </c>
      <c r="C13773" t="s">
        <v>91</v>
      </c>
      <c r="D13773">
        <v>0.25</v>
      </c>
      <c r="I13773">
        <v>3</v>
      </c>
      <c r="K13773">
        <v>3</v>
      </c>
    </row>
    <row r="13774" spans="1:13">
      <c r="A13774">
        <v>230</v>
      </c>
      <c r="B13774">
        <v>2015</v>
      </c>
      <c r="C13774" t="s">
        <v>93</v>
      </c>
      <c r="D13774">
        <v>0.25</v>
      </c>
      <c r="I13774">
        <v>5.2</v>
      </c>
      <c r="K13774">
        <v>1</v>
      </c>
    </row>
    <row r="13775" spans="1:13">
      <c r="A13775">
        <v>230</v>
      </c>
      <c r="B13775">
        <v>2015</v>
      </c>
      <c r="C13775" t="s">
        <v>94</v>
      </c>
      <c r="D13775">
        <v>0.25</v>
      </c>
      <c r="I13775">
        <v>5.5</v>
      </c>
      <c r="K13775">
        <v>1</v>
      </c>
    </row>
    <row r="13776" spans="1:13">
      <c r="A13776">
        <v>230</v>
      </c>
      <c r="B13776">
        <v>2015</v>
      </c>
      <c r="C13776" t="s">
        <v>95</v>
      </c>
      <c r="D13776">
        <v>0.25</v>
      </c>
      <c r="I13776">
        <v>5.5</v>
      </c>
      <c r="K13776">
        <v>1</v>
      </c>
    </row>
    <row r="13777" spans="1:11">
      <c r="A13777">
        <v>230</v>
      </c>
      <c r="B13777">
        <v>2015</v>
      </c>
      <c r="C13777" t="s">
        <v>97</v>
      </c>
      <c r="D13777">
        <v>0.25</v>
      </c>
      <c r="I13777">
        <v>3.7</v>
      </c>
      <c r="K13777">
        <v>3</v>
      </c>
    </row>
    <row r="13778" spans="1:11">
      <c r="A13778">
        <v>230</v>
      </c>
      <c r="B13778">
        <v>2015</v>
      </c>
      <c r="C13778" t="s">
        <v>96</v>
      </c>
      <c r="D13778">
        <v>0.25</v>
      </c>
      <c r="I13778">
        <v>7.4</v>
      </c>
      <c r="K13778">
        <v>1</v>
      </c>
    </row>
    <row r="13779" spans="1:11">
      <c r="A13779">
        <v>230</v>
      </c>
      <c r="B13779">
        <v>2015</v>
      </c>
      <c r="C13779" t="s">
        <v>98</v>
      </c>
      <c r="D13779">
        <v>0.25</v>
      </c>
      <c r="I13779">
        <v>4.6000000000000005</v>
      </c>
      <c r="K13779">
        <v>2</v>
      </c>
    </row>
    <row r="13780" spans="1:11">
      <c r="A13780">
        <v>230</v>
      </c>
      <c r="B13780">
        <v>2015</v>
      </c>
      <c r="C13780" t="s">
        <v>99</v>
      </c>
      <c r="D13780">
        <v>0.25</v>
      </c>
      <c r="I13780">
        <v>5.6000000000000005</v>
      </c>
      <c r="K13780">
        <v>1</v>
      </c>
    </row>
    <row r="13781" spans="1:11">
      <c r="A13781">
        <v>230</v>
      </c>
      <c r="B13781">
        <v>2015</v>
      </c>
      <c r="C13781" t="s">
        <v>100</v>
      </c>
      <c r="D13781">
        <v>0.25</v>
      </c>
      <c r="I13781">
        <v>5.7</v>
      </c>
      <c r="K13781">
        <v>1</v>
      </c>
    </row>
    <row r="13782" spans="1:11">
      <c r="A13782">
        <v>230</v>
      </c>
      <c r="B13782">
        <v>2015</v>
      </c>
      <c r="C13782" t="s">
        <v>102</v>
      </c>
      <c r="D13782">
        <v>0.25</v>
      </c>
      <c r="I13782">
        <v>4.7</v>
      </c>
      <c r="K13782">
        <v>2</v>
      </c>
    </row>
    <row r="13783" spans="1:11">
      <c r="A13783">
        <v>230</v>
      </c>
      <c r="B13783">
        <v>2015</v>
      </c>
      <c r="C13783" t="s">
        <v>103</v>
      </c>
      <c r="D13783">
        <v>0.25</v>
      </c>
      <c r="I13783">
        <v>5.1000000000000005</v>
      </c>
      <c r="K13783">
        <v>1</v>
      </c>
    </row>
    <row r="13784" spans="1:11">
      <c r="A13784">
        <v>230</v>
      </c>
      <c r="B13784">
        <v>2015</v>
      </c>
      <c r="C13784" t="s">
        <v>104</v>
      </c>
      <c r="D13784">
        <v>0.25</v>
      </c>
      <c r="I13784">
        <v>2.9000000000000004</v>
      </c>
      <c r="K13784">
        <v>3</v>
      </c>
    </row>
    <row r="13785" spans="1:11">
      <c r="A13785">
        <v>230</v>
      </c>
      <c r="B13785">
        <v>2015</v>
      </c>
      <c r="C13785" t="s">
        <v>101</v>
      </c>
      <c r="D13785">
        <v>0.25</v>
      </c>
      <c r="I13785">
        <v>4.4000000000000004</v>
      </c>
      <c r="K13785">
        <v>2</v>
      </c>
    </row>
    <row r="13786" spans="1:11">
      <c r="A13786">
        <v>230</v>
      </c>
      <c r="B13786">
        <v>2015</v>
      </c>
      <c r="C13786" t="s">
        <v>105</v>
      </c>
      <c r="D13786">
        <v>0.25</v>
      </c>
      <c r="I13786">
        <v>3.7</v>
      </c>
      <c r="K13786">
        <v>3</v>
      </c>
    </row>
    <row r="13787" spans="1:11">
      <c r="A13787">
        <v>230</v>
      </c>
      <c r="B13787">
        <v>2015</v>
      </c>
      <c r="C13787" t="s">
        <v>106</v>
      </c>
      <c r="D13787">
        <v>0.25</v>
      </c>
      <c r="I13787">
        <v>3.2</v>
      </c>
      <c r="K13787">
        <v>3</v>
      </c>
    </row>
    <row r="13788" spans="1:11">
      <c r="A13788">
        <v>230</v>
      </c>
      <c r="B13788">
        <v>2015</v>
      </c>
      <c r="C13788" t="s">
        <v>15</v>
      </c>
      <c r="D13788">
        <v>0.25</v>
      </c>
      <c r="I13788">
        <v>3.9000000000000004</v>
      </c>
      <c r="K13788">
        <v>3</v>
      </c>
    </row>
    <row r="13789" spans="1:11">
      <c r="A13789">
        <v>230</v>
      </c>
      <c r="B13789">
        <v>2015</v>
      </c>
      <c r="C13789" t="s">
        <v>109</v>
      </c>
      <c r="D13789">
        <v>0.25</v>
      </c>
      <c r="I13789">
        <v>4.6000000000000005</v>
      </c>
      <c r="K13789">
        <v>2</v>
      </c>
    </row>
    <row r="13790" spans="1:11">
      <c r="A13790">
        <v>230</v>
      </c>
      <c r="B13790">
        <v>2015</v>
      </c>
      <c r="C13790" t="s">
        <v>108</v>
      </c>
      <c r="D13790">
        <v>0.25</v>
      </c>
      <c r="I13790">
        <v>5.4</v>
      </c>
      <c r="K13790">
        <v>1</v>
      </c>
    </row>
    <row r="13791" spans="1:11">
      <c r="A13791">
        <v>230</v>
      </c>
      <c r="B13791">
        <v>2015</v>
      </c>
      <c r="C13791" t="s">
        <v>107</v>
      </c>
      <c r="D13791">
        <v>0.25</v>
      </c>
      <c r="I13791">
        <v>4.9000000000000004</v>
      </c>
      <c r="K13791">
        <v>1</v>
      </c>
    </row>
    <row r="13792" spans="1:11">
      <c r="A13792">
        <v>230</v>
      </c>
      <c r="B13792">
        <v>2015</v>
      </c>
      <c r="C13792" t="s">
        <v>110</v>
      </c>
      <c r="D13792">
        <v>0.25</v>
      </c>
      <c r="I13792">
        <v>3.7</v>
      </c>
      <c r="K13792">
        <v>3</v>
      </c>
    </row>
    <row r="13793" spans="1:11">
      <c r="A13793">
        <v>230</v>
      </c>
      <c r="B13793">
        <v>2015</v>
      </c>
      <c r="C13793" t="s">
        <v>111</v>
      </c>
      <c r="D13793">
        <v>0.25</v>
      </c>
      <c r="I13793">
        <v>4.6000000000000005</v>
      </c>
      <c r="K13793">
        <v>2</v>
      </c>
    </row>
    <row r="13794" spans="1:11">
      <c r="A13794">
        <v>230</v>
      </c>
      <c r="B13794">
        <v>2015</v>
      </c>
      <c r="C13794" t="s">
        <v>113</v>
      </c>
      <c r="D13794">
        <v>0.25</v>
      </c>
      <c r="I13794">
        <v>4.1000000000000005</v>
      </c>
      <c r="K13794">
        <v>2</v>
      </c>
    </row>
    <row r="13795" spans="1:11">
      <c r="A13795">
        <v>230</v>
      </c>
      <c r="B13795">
        <v>2015</v>
      </c>
      <c r="C13795" t="s">
        <v>112</v>
      </c>
      <c r="D13795">
        <v>0.25</v>
      </c>
      <c r="I13795">
        <v>4</v>
      </c>
      <c r="K13795">
        <v>2</v>
      </c>
    </row>
    <row r="13796" spans="1:11">
      <c r="A13796">
        <v>230</v>
      </c>
      <c r="B13796">
        <v>2015</v>
      </c>
      <c r="C13796" t="s">
        <v>114</v>
      </c>
      <c r="D13796">
        <v>0.25</v>
      </c>
      <c r="I13796">
        <v>6.5</v>
      </c>
      <c r="K13796">
        <v>1</v>
      </c>
    </row>
    <row r="13797" spans="1:11">
      <c r="A13797">
        <v>230</v>
      </c>
      <c r="B13797">
        <v>2015</v>
      </c>
      <c r="C13797" t="s">
        <v>117</v>
      </c>
      <c r="D13797">
        <v>0.25</v>
      </c>
      <c r="I13797">
        <v>4.6000000000000005</v>
      </c>
      <c r="K13797">
        <v>2</v>
      </c>
    </row>
    <row r="13798" spans="1:11">
      <c r="A13798">
        <v>230</v>
      </c>
      <c r="B13798">
        <v>2015</v>
      </c>
      <c r="C13798" t="s">
        <v>121</v>
      </c>
      <c r="D13798">
        <v>0.25</v>
      </c>
      <c r="I13798">
        <v>3.7</v>
      </c>
      <c r="K13798">
        <v>3</v>
      </c>
    </row>
    <row r="13799" spans="1:11">
      <c r="A13799">
        <v>230</v>
      </c>
      <c r="B13799">
        <v>2015</v>
      </c>
      <c r="C13799" t="s">
        <v>118</v>
      </c>
      <c r="D13799">
        <v>0.25</v>
      </c>
      <c r="I13799">
        <v>5.2</v>
      </c>
      <c r="K13799">
        <v>1</v>
      </c>
    </row>
    <row r="13800" spans="1:11">
      <c r="A13800">
        <v>230</v>
      </c>
      <c r="B13800">
        <v>2015</v>
      </c>
      <c r="C13800" t="s">
        <v>119</v>
      </c>
      <c r="D13800">
        <v>0.25</v>
      </c>
      <c r="I13800">
        <v>4.2</v>
      </c>
      <c r="K13800">
        <v>2</v>
      </c>
    </row>
    <row r="13801" spans="1:11">
      <c r="A13801">
        <v>230</v>
      </c>
      <c r="B13801">
        <v>2015</v>
      </c>
      <c r="C13801" t="s">
        <v>120</v>
      </c>
      <c r="D13801">
        <v>0.25</v>
      </c>
      <c r="I13801">
        <v>4.3</v>
      </c>
      <c r="K13801">
        <v>2</v>
      </c>
    </row>
    <row r="13802" spans="1:11">
      <c r="A13802">
        <v>230</v>
      </c>
      <c r="B13802">
        <v>2015</v>
      </c>
      <c r="C13802" t="s">
        <v>122</v>
      </c>
      <c r="D13802">
        <v>0.25</v>
      </c>
      <c r="I13802">
        <v>4.3</v>
      </c>
      <c r="K13802">
        <v>2</v>
      </c>
    </row>
    <row r="13803" spans="1:11">
      <c r="A13803">
        <v>230</v>
      </c>
      <c r="B13803">
        <v>2015</v>
      </c>
      <c r="C13803" t="s">
        <v>115</v>
      </c>
      <c r="D13803">
        <v>0.25</v>
      </c>
      <c r="I13803">
        <v>4</v>
      </c>
      <c r="K13803">
        <v>2</v>
      </c>
    </row>
    <row r="13804" spans="1:11">
      <c r="A13804">
        <v>230</v>
      </c>
      <c r="B13804">
        <v>2015</v>
      </c>
      <c r="C13804" t="s">
        <v>116</v>
      </c>
      <c r="D13804">
        <v>0.25</v>
      </c>
      <c r="I13804">
        <v>2.9000000000000004</v>
      </c>
      <c r="K13804">
        <v>3</v>
      </c>
    </row>
    <row r="13805" spans="1:11">
      <c r="A13805">
        <v>230</v>
      </c>
      <c r="B13805">
        <v>2015</v>
      </c>
      <c r="C13805" t="s">
        <v>123</v>
      </c>
      <c r="D13805">
        <v>0.25</v>
      </c>
      <c r="I13805">
        <v>2.8000000000000003</v>
      </c>
      <c r="K13805">
        <v>3</v>
      </c>
    </row>
    <row r="13806" spans="1:11">
      <c r="A13806">
        <v>230</v>
      </c>
      <c r="B13806">
        <v>2015</v>
      </c>
      <c r="C13806" t="s">
        <v>124</v>
      </c>
      <c r="D13806">
        <v>0.25</v>
      </c>
      <c r="I13806">
        <v>3.1</v>
      </c>
      <c r="K13806">
        <v>3</v>
      </c>
    </row>
    <row r="13807" spans="1:11">
      <c r="A13807">
        <v>230</v>
      </c>
      <c r="B13807">
        <v>2015</v>
      </c>
      <c r="C13807" t="s">
        <v>125</v>
      </c>
      <c r="D13807">
        <v>0.25</v>
      </c>
      <c r="I13807">
        <v>6</v>
      </c>
      <c r="K13807">
        <v>1</v>
      </c>
    </row>
    <row r="13808" spans="1:11">
      <c r="A13808">
        <v>230</v>
      </c>
      <c r="B13808">
        <v>2015</v>
      </c>
      <c r="C13808" t="s">
        <v>126</v>
      </c>
      <c r="D13808">
        <v>0.25</v>
      </c>
      <c r="I13808">
        <v>3.9000000000000004</v>
      </c>
      <c r="K13808">
        <v>3</v>
      </c>
    </row>
    <row r="13809" spans="1:11">
      <c r="A13809">
        <v>230</v>
      </c>
      <c r="B13809">
        <v>2015</v>
      </c>
      <c r="C13809" t="s">
        <v>127</v>
      </c>
      <c r="D13809">
        <v>0.25</v>
      </c>
      <c r="I13809">
        <v>3.4000000000000004</v>
      </c>
      <c r="K13809">
        <v>3</v>
      </c>
    </row>
    <row r="13810" spans="1:11">
      <c r="A13810">
        <v>230</v>
      </c>
      <c r="B13810">
        <v>2015</v>
      </c>
      <c r="C13810" t="s">
        <v>128</v>
      </c>
      <c r="D13810">
        <v>0.25</v>
      </c>
      <c r="I13810">
        <v>2.2000000000000002</v>
      </c>
      <c r="K13810">
        <v>3</v>
      </c>
    </row>
    <row r="13811" spans="1:11">
      <c r="A13811">
        <v>230</v>
      </c>
      <c r="B13811">
        <v>2015</v>
      </c>
      <c r="C13811" t="s">
        <v>129</v>
      </c>
      <c r="D13811">
        <v>0.25</v>
      </c>
      <c r="I13811">
        <v>4.2</v>
      </c>
      <c r="K13811">
        <v>2</v>
      </c>
    </row>
    <row r="13812" spans="1:11">
      <c r="A13812">
        <v>230</v>
      </c>
      <c r="B13812">
        <v>2015</v>
      </c>
      <c r="C13812" t="s">
        <v>130</v>
      </c>
      <c r="D13812">
        <v>0.25</v>
      </c>
      <c r="I13812">
        <v>3.1</v>
      </c>
      <c r="K13812">
        <v>3</v>
      </c>
    </row>
    <row r="13813" spans="1:11">
      <c r="A13813">
        <v>230</v>
      </c>
      <c r="B13813">
        <v>2015</v>
      </c>
      <c r="C13813" t="s">
        <v>131</v>
      </c>
      <c r="D13813">
        <v>0.25</v>
      </c>
      <c r="I13813">
        <v>6.3000000000000007</v>
      </c>
      <c r="K13813">
        <v>1</v>
      </c>
    </row>
    <row r="13814" spans="1:11">
      <c r="A13814">
        <v>230</v>
      </c>
      <c r="B13814">
        <v>2015</v>
      </c>
      <c r="C13814" t="s">
        <v>132</v>
      </c>
      <c r="D13814">
        <v>0.25</v>
      </c>
      <c r="I13814">
        <v>3.2</v>
      </c>
      <c r="K13814">
        <v>3</v>
      </c>
    </row>
    <row r="13815" spans="1:11">
      <c r="A13815">
        <v>230</v>
      </c>
      <c r="B13815">
        <v>2015</v>
      </c>
      <c r="C13815" t="s">
        <v>134</v>
      </c>
      <c r="D13815">
        <v>0.25</v>
      </c>
      <c r="I13815">
        <v>6.8000000000000007</v>
      </c>
      <c r="K13815">
        <v>1</v>
      </c>
    </row>
    <row r="13816" spans="1:11">
      <c r="A13816">
        <v>230</v>
      </c>
      <c r="B13816">
        <v>2015</v>
      </c>
      <c r="C13816" t="s">
        <v>133</v>
      </c>
      <c r="D13816">
        <v>0.25</v>
      </c>
      <c r="I13816">
        <v>5.2</v>
      </c>
      <c r="K13816">
        <v>1</v>
      </c>
    </row>
    <row r="13817" spans="1:11">
      <c r="A13817">
        <v>230</v>
      </c>
      <c r="B13817">
        <v>2015</v>
      </c>
      <c r="C13817" t="s">
        <v>135</v>
      </c>
      <c r="D13817">
        <v>0.25</v>
      </c>
      <c r="I13817">
        <v>5.4</v>
      </c>
      <c r="K13817">
        <v>1</v>
      </c>
    </row>
    <row r="13818" spans="1:11">
      <c r="A13818">
        <v>230</v>
      </c>
      <c r="B13818">
        <v>2015</v>
      </c>
      <c r="C13818" t="s">
        <v>137</v>
      </c>
      <c r="D13818">
        <v>0.25</v>
      </c>
      <c r="I13818">
        <v>4.5</v>
      </c>
      <c r="K13818">
        <v>2</v>
      </c>
    </row>
    <row r="13819" spans="1:11">
      <c r="A13819">
        <v>230</v>
      </c>
      <c r="B13819">
        <v>2015</v>
      </c>
      <c r="C13819" t="s">
        <v>136</v>
      </c>
      <c r="D13819">
        <v>0.25</v>
      </c>
      <c r="I13819">
        <v>3.4000000000000004</v>
      </c>
      <c r="K13819">
        <v>3</v>
      </c>
    </row>
    <row r="13820" spans="1:11">
      <c r="A13820">
        <v>230</v>
      </c>
      <c r="B13820">
        <v>2015</v>
      </c>
      <c r="C13820" t="s">
        <v>138</v>
      </c>
      <c r="D13820">
        <v>0.25</v>
      </c>
      <c r="I13820">
        <v>3</v>
      </c>
      <c r="K13820">
        <v>3</v>
      </c>
    </row>
    <row r="13821" spans="1:11">
      <c r="A13821">
        <v>231</v>
      </c>
      <c r="B13821">
        <v>2015</v>
      </c>
      <c r="C13821" t="s">
        <v>90</v>
      </c>
      <c r="D13821">
        <v>0.42168673872947693</v>
      </c>
      <c r="I13821">
        <v>0.57669579999999998</v>
      </c>
    </row>
    <row r="13822" spans="1:11">
      <c r="A13822">
        <v>231</v>
      </c>
      <c r="B13822">
        <v>2015</v>
      </c>
      <c r="C13822" t="s">
        <v>89</v>
      </c>
      <c r="D13822">
        <v>0.42168673872947693</v>
      </c>
      <c r="I13822">
        <v>0.62337520000000002</v>
      </c>
    </row>
    <row r="13823" spans="1:11">
      <c r="A13823">
        <v>231</v>
      </c>
      <c r="B13823">
        <v>2015</v>
      </c>
      <c r="C13823" t="s">
        <v>92</v>
      </c>
      <c r="D13823">
        <v>0.42168673872947693</v>
      </c>
      <c r="I13823">
        <v>0.47439949999999997</v>
      </c>
    </row>
    <row r="13824" spans="1:11">
      <c r="A13824">
        <v>231</v>
      </c>
      <c r="B13824">
        <v>2015</v>
      </c>
      <c r="C13824" t="s">
        <v>91</v>
      </c>
      <c r="D13824">
        <v>0.42168673872947693</v>
      </c>
      <c r="I13824">
        <v>0.52131229999999995</v>
      </c>
    </row>
    <row r="13825" spans="1:9">
      <c r="A13825">
        <v>231</v>
      </c>
      <c r="B13825">
        <v>2015</v>
      </c>
      <c r="C13825" t="s">
        <v>93</v>
      </c>
      <c r="D13825">
        <v>0.42168673872947693</v>
      </c>
      <c r="I13825">
        <v>0.56359309999999996</v>
      </c>
    </row>
    <row r="13826" spans="1:9">
      <c r="A13826">
        <v>231</v>
      </c>
      <c r="B13826">
        <v>2015</v>
      </c>
      <c r="C13826" t="s">
        <v>94</v>
      </c>
      <c r="D13826">
        <v>0.42168673872947693</v>
      </c>
      <c r="I13826">
        <v>0.54768139999999998</v>
      </c>
    </row>
    <row r="13827" spans="1:9">
      <c r="A13827">
        <v>231</v>
      </c>
      <c r="B13827">
        <v>2015</v>
      </c>
      <c r="C13827" t="s">
        <v>95</v>
      </c>
      <c r="D13827">
        <v>0.42168673872947693</v>
      </c>
      <c r="I13827">
        <v>0.63143229999999995</v>
      </c>
    </row>
    <row r="13828" spans="1:9">
      <c r="A13828">
        <v>231</v>
      </c>
      <c r="B13828">
        <v>2015</v>
      </c>
      <c r="C13828" t="s">
        <v>97</v>
      </c>
      <c r="D13828">
        <v>0.42168673872947693</v>
      </c>
      <c r="I13828">
        <v>0.51483060000000003</v>
      </c>
    </row>
    <row r="13829" spans="1:9">
      <c r="A13829">
        <v>231</v>
      </c>
      <c r="B13829">
        <v>2015</v>
      </c>
      <c r="C13829" t="s">
        <v>96</v>
      </c>
      <c r="D13829">
        <v>0.42168673872947693</v>
      </c>
      <c r="I13829">
        <v>0.66351210000000005</v>
      </c>
    </row>
    <row r="13830" spans="1:9">
      <c r="A13830">
        <v>231</v>
      </c>
      <c r="B13830">
        <v>2015</v>
      </c>
      <c r="C13830" t="s">
        <v>98</v>
      </c>
      <c r="D13830">
        <v>0.42168673872947693</v>
      </c>
      <c r="I13830">
        <v>0.54972290000000001</v>
      </c>
    </row>
    <row r="13831" spans="1:9">
      <c r="A13831">
        <v>231</v>
      </c>
      <c r="B13831">
        <v>2015</v>
      </c>
      <c r="C13831" t="s">
        <v>99</v>
      </c>
      <c r="D13831">
        <v>0.42168673872947693</v>
      </c>
      <c r="I13831">
        <v>0.619556</v>
      </c>
    </row>
    <row r="13832" spans="1:9">
      <c r="A13832">
        <v>231</v>
      </c>
      <c r="B13832">
        <v>2015</v>
      </c>
      <c r="C13832" t="s">
        <v>100</v>
      </c>
      <c r="D13832">
        <v>0.42168673872947693</v>
      </c>
      <c r="I13832">
        <v>0.64369730000000003</v>
      </c>
    </row>
    <row r="13833" spans="1:9">
      <c r="A13833">
        <v>231</v>
      </c>
      <c r="B13833">
        <v>2015</v>
      </c>
      <c r="C13833" t="s">
        <v>102</v>
      </c>
      <c r="D13833">
        <v>0.42168673872947693</v>
      </c>
      <c r="I13833">
        <v>0.51592260000000001</v>
      </c>
    </row>
    <row r="13834" spans="1:9">
      <c r="A13834">
        <v>231</v>
      </c>
      <c r="B13834">
        <v>2015</v>
      </c>
      <c r="C13834" t="s">
        <v>103</v>
      </c>
      <c r="D13834">
        <v>0.42168673872947693</v>
      </c>
      <c r="I13834">
        <v>0.5876574</v>
      </c>
    </row>
    <row r="13835" spans="1:9">
      <c r="A13835">
        <v>231</v>
      </c>
      <c r="B13835">
        <v>2015</v>
      </c>
      <c r="C13835" t="s">
        <v>104</v>
      </c>
      <c r="D13835">
        <v>0.42168673872947693</v>
      </c>
      <c r="I13835">
        <v>0.49395549999999999</v>
      </c>
    </row>
    <row r="13836" spans="1:9">
      <c r="A13836">
        <v>231</v>
      </c>
      <c r="B13836">
        <v>2015</v>
      </c>
      <c r="C13836" t="s">
        <v>101</v>
      </c>
      <c r="D13836">
        <v>0.42168673872947693</v>
      </c>
      <c r="I13836">
        <v>0.56677520000000003</v>
      </c>
    </row>
    <row r="13837" spans="1:9">
      <c r="A13837">
        <v>231</v>
      </c>
      <c r="B13837">
        <v>2015</v>
      </c>
      <c r="C13837" t="s">
        <v>105</v>
      </c>
      <c r="D13837">
        <v>0.42168673872947693</v>
      </c>
      <c r="I13837">
        <v>0.52717420000000004</v>
      </c>
    </row>
    <row r="13838" spans="1:9">
      <c r="A13838">
        <v>231</v>
      </c>
      <c r="B13838">
        <v>2015</v>
      </c>
      <c r="C13838" t="s">
        <v>106</v>
      </c>
      <c r="D13838">
        <v>0.42168673872947693</v>
      </c>
      <c r="I13838">
        <v>0.53962500000000002</v>
      </c>
    </row>
    <row r="13839" spans="1:9">
      <c r="A13839">
        <v>231</v>
      </c>
      <c r="B13839">
        <v>2015</v>
      </c>
      <c r="C13839" t="s">
        <v>15</v>
      </c>
      <c r="D13839">
        <v>0.42168673872947693</v>
      </c>
      <c r="I13839">
        <v>0.59001179999999998</v>
      </c>
    </row>
    <row r="13840" spans="1:9">
      <c r="A13840">
        <v>231</v>
      </c>
      <c r="B13840">
        <v>2015</v>
      </c>
      <c r="C13840" t="s">
        <v>109</v>
      </c>
      <c r="D13840">
        <v>0.42168673872947693</v>
      </c>
      <c r="I13840">
        <v>0.55031770000000002</v>
      </c>
    </row>
    <row r="13841" spans="1:9">
      <c r="A13841">
        <v>231</v>
      </c>
      <c r="B13841">
        <v>2015</v>
      </c>
      <c r="C13841" t="s">
        <v>108</v>
      </c>
      <c r="D13841">
        <v>0.42168673872947693</v>
      </c>
      <c r="I13841">
        <v>0.59697370000000005</v>
      </c>
    </row>
    <row r="13842" spans="1:9">
      <c r="A13842">
        <v>231</v>
      </c>
      <c r="B13842">
        <v>2015</v>
      </c>
      <c r="C13842" t="s">
        <v>107</v>
      </c>
      <c r="D13842">
        <v>0.42168673872947693</v>
      </c>
      <c r="I13842">
        <v>0.5821191</v>
      </c>
    </row>
    <row r="13843" spans="1:9">
      <c r="A13843">
        <v>231</v>
      </c>
      <c r="B13843">
        <v>2015</v>
      </c>
      <c r="C13843" t="s">
        <v>110</v>
      </c>
      <c r="D13843">
        <v>0.42168673872947693</v>
      </c>
      <c r="I13843">
        <v>0.55234729999999999</v>
      </c>
    </row>
    <row r="13844" spans="1:9">
      <c r="A13844">
        <v>231</v>
      </c>
      <c r="B13844">
        <v>2015</v>
      </c>
      <c r="C13844" t="s">
        <v>111</v>
      </c>
      <c r="D13844">
        <v>0.42168673872947693</v>
      </c>
      <c r="I13844">
        <v>0.53364270000000003</v>
      </c>
    </row>
    <row r="13845" spans="1:9">
      <c r="A13845">
        <v>231</v>
      </c>
      <c r="B13845">
        <v>2015</v>
      </c>
      <c r="C13845" t="s">
        <v>113</v>
      </c>
      <c r="D13845">
        <v>0.42168673872947693</v>
      </c>
      <c r="I13845">
        <v>0.62934909999999999</v>
      </c>
    </row>
    <row r="13846" spans="1:9">
      <c r="A13846">
        <v>231</v>
      </c>
      <c r="B13846">
        <v>2015</v>
      </c>
      <c r="C13846" t="s">
        <v>112</v>
      </c>
      <c r="D13846">
        <v>0.42168673872947693</v>
      </c>
      <c r="I13846">
        <v>0.53630219999999995</v>
      </c>
    </row>
    <row r="13847" spans="1:9">
      <c r="A13847">
        <v>231</v>
      </c>
      <c r="B13847">
        <v>2015</v>
      </c>
      <c r="C13847" t="s">
        <v>114</v>
      </c>
      <c r="D13847">
        <v>0.42168673872947693</v>
      </c>
      <c r="I13847">
        <v>0.61604460000000005</v>
      </c>
    </row>
    <row r="13848" spans="1:9">
      <c r="A13848">
        <v>231</v>
      </c>
      <c r="B13848">
        <v>2015</v>
      </c>
      <c r="C13848" t="s">
        <v>117</v>
      </c>
      <c r="D13848">
        <v>0.42168673872947693</v>
      </c>
      <c r="I13848">
        <v>0.59326290000000004</v>
      </c>
    </row>
    <row r="13849" spans="1:9">
      <c r="A13849">
        <v>231</v>
      </c>
      <c r="B13849">
        <v>2015</v>
      </c>
      <c r="C13849" t="s">
        <v>121</v>
      </c>
      <c r="D13849">
        <v>0.42168673872947693</v>
      </c>
      <c r="I13849">
        <v>0.58330579999999999</v>
      </c>
    </row>
    <row r="13850" spans="1:9">
      <c r="A13850">
        <v>231</v>
      </c>
      <c r="B13850">
        <v>2015</v>
      </c>
      <c r="C13850" t="s">
        <v>118</v>
      </c>
      <c r="D13850">
        <v>0.42168673872947693</v>
      </c>
      <c r="I13850">
        <v>0.54639360000000003</v>
      </c>
    </row>
    <row r="13851" spans="1:9">
      <c r="A13851">
        <v>231</v>
      </c>
      <c r="B13851">
        <v>2015</v>
      </c>
      <c r="C13851" t="s">
        <v>119</v>
      </c>
      <c r="D13851">
        <v>0.42168673872947693</v>
      </c>
      <c r="I13851">
        <v>0.56027760000000004</v>
      </c>
    </row>
    <row r="13852" spans="1:9">
      <c r="A13852">
        <v>231</v>
      </c>
      <c r="B13852">
        <v>2015</v>
      </c>
      <c r="C13852" t="s">
        <v>120</v>
      </c>
      <c r="D13852">
        <v>0.42168673872947693</v>
      </c>
      <c r="I13852">
        <v>0.54259060000000003</v>
      </c>
    </row>
    <row r="13853" spans="1:9">
      <c r="A13853">
        <v>231</v>
      </c>
      <c r="B13853">
        <v>2015</v>
      </c>
      <c r="C13853" t="s">
        <v>122</v>
      </c>
      <c r="D13853">
        <v>0.42168673872947693</v>
      </c>
      <c r="I13853">
        <v>0.58248940000000005</v>
      </c>
    </row>
    <row r="13854" spans="1:9">
      <c r="A13854">
        <v>231</v>
      </c>
      <c r="B13854">
        <v>2015</v>
      </c>
      <c r="C13854" t="s">
        <v>115</v>
      </c>
      <c r="D13854">
        <v>0.42168673872947693</v>
      </c>
      <c r="I13854">
        <v>0.52785919999999997</v>
      </c>
    </row>
    <row r="13855" spans="1:9">
      <c r="A13855">
        <v>231</v>
      </c>
      <c r="B13855">
        <v>2015</v>
      </c>
      <c r="C13855" t="s">
        <v>116</v>
      </c>
      <c r="D13855">
        <v>0.42168673872947693</v>
      </c>
      <c r="I13855">
        <v>0.4366659</v>
      </c>
    </row>
    <row r="13856" spans="1:9">
      <c r="A13856">
        <v>231</v>
      </c>
      <c r="B13856">
        <v>2015</v>
      </c>
      <c r="C13856" t="s">
        <v>123</v>
      </c>
      <c r="D13856">
        <v>0.42168673872947693</v>
      </c>
      <c r="I13856">
        <v>0.49293520000000002</v>
      </c>
    </row>
    <row r="13857" spans="1:9">
      <c r="A13857">
        <v>231</v>
      </c>
      <c r="B13857">
        <v>2015</v>
      </c>
      <c r="C13857" t="s">
        <v>124</v>
      </c>
      <c r="D13857">
        <v>0.42168673872947693</v>
      </c>
      <c r="I13857">
        <v>0.49294880000000002</v>
      </c>
    </row>
    <row r="13858" spans="1:9">
      <c r="A13858">
        <v>231</v>
      </c>
      <c r="B13858">
        <v>2015</v>
      </c>
      <c r="C13858" t="s">
        <v>125</v>
      </c>
      <c r="D13858">
        <v>0.42168673872947693</v>
      </c>
      <c r="I13858">
        <v>0.60250990000000004</v>
      </c>
    </row>
    <row r="13859" spans="1:9">
      <c r="A13859">
        <v>231</v>
      </c>
      <c r="B13859">
        <v>2015</v>
      </c>
      <c r="C13859" t="s">
        <v>126</v>
      </c>
      <c r="D13859">
        <v>0.42168673872947693</v>
      </c>
      <c r="I13859">
        <v>0.53286299999999998</v>
      </c>
    </row>
    <row r="13860" spans="1:9">
      <c r="A13860">
        <v>231</v>
      </c>
      <c r="B13860">
        <v>2015</v>
      </c>
      <c r="C13860" t="s">
        <v>127</v>
      </c>
      <c r="D13860">
        <v>0.42168673872947693</v>
      </c>
      <c r="I13860">
        <v>0.5427999</v>
      </c>
    </row>
    <row r="13861" spans="1:9">
      <c r="A13861">
        <v>231</v>
      </c>
      <c r="B13861">
        <v>2015</v>
      </c>
      <c r="C13861" t="s">
        <v>128</v>
      </c>
      <c r="D13861">
        <v>0.42168673872947693</v>
      </c>
      <c r="I13861">
        <v>0.40783710000000001</v>
      </c>
    </row>
    <row r="13862" spans="1:9">
      <c r="A13862">
        <v>231</v>
      </c>
      <c r="B13862">
        <v>2015</v>
      </c>
      <c r="C13862" t="s">
        <v>129</v>
      </c>
      <c r="D13862">
        <v>0.42168673872947693</v>
      </c>
      <c r="I13862">
        <v>0.51874790000000004</v>
      </c>
    </row>
    <row r="13863" spans="1:9">
      <c r="A13863">
        <v>231</v>
      </c>
      <c r="B13863">
        <v>2015</v>
      </c>
      <c r="C13863" t="s">
        <v>130</v>
      </c>
      <c r="D13863">
        <v>0.42168673872947693</v>
      </c>
      <c r="I13863">
        <v>0.53201030000000005</v>
      </c>
    </row>
    <row r="13864" spans="1:9">
      <c r="A13864">
        <v>231</v>
      </c>
      <c r="B13864">
        <v>2015</v>
      </c>
      <c r="C13864" t="s">
        <v>131</v>
      </c>
      <c r="D13864">
        <v>0.42168673872947693</v>
      </c>
      <c r="I13864">
        <v>0.70754799999999995</v>
      </c>
    </row>
    <row r="13865" spans="1:9">
      <c r="A13865">
        <v>231</v>
      </c>
      <c r="B13865">
        <v>2015</v>
      </c>
      <c r="C13865" t="s">
        <v>132</v>
      </c>
      <c r="D13865">
        <v>0.42168673872947693</v>
      </c>
      <c r="I13865">
        <v>0.44250159999999999</v>
      </c>
    </row>
    <row r="13866" spans="1:9">
      <c r="A13866">
        <v>231</v>
      </c>
      <c r="B13866">
        <v>2015</v>
      </c>
      <c r="C13866" t="s">
        <v>134</v>
      </c>
      <c r="D13866">
        <v>0.42168673872947693</v>
      </c>
      <c r="I13866">
        <v>0.62924849999999999</v>
      </c>
    </row>
    <row r="13867" spans="1:9">
      <c r="A13867">
        <v>231</v>
      </c>
      <c r="B13867">
        <v>2015</v>
      </c>
      <c r="C13867" t="s">
        <v>133</v>
      </c>
      <c r="D13867">
        <v>0.42168673872947693</v>
      </c>
      <c r="I13867">
        <v>0.59883109999999995</v>
      </c>
    </row>
    <row r="13868" spans="1:9">
      <c r="A13868">
        <v>231</v>
      </c>
      <c r="B13868">
        <v>2015</v>
      </c>
      <c r="C13868" t="s">
        <v>135</v>
      </c>
      <c r="D13868">
        <v>0.42168673872947693</v>
      </c>
      <c r="I13868">
        <v>0.58114949999999999</v>
      </c>
    </row>
    <row r="13869" spans="1:9">
      <c r="A13869">
        <v>231</v>
      </c>
      <c r="B13869">
        <v>2015</v>
      </c>
      <c r="C13869" t="s">
        <v>137</v>
      </c>
      <c r="D13869">
        <v>0.42168673872947693</v>
      </c>
      <c r="I13869">
        <v>0.65607610000000005</v>
      </c>
    </row>
    <row r="13870" spans="1:9">
      <c r="A13870">
        <v>231</v>
      </c>
      <c r="B13870">
        <v>2015</v>
      </c>
      <c r="C13870" t="s">
        <v>136</v>
      </c>
      <c r="D13870">
        <v>0.42168673872947693</v>
      </c>
      <c r="I13870">
        <v>0.51738930000000005</v>
      </c>
    </row>
    <row r="13871" spans="1:9">
      <c r="A13871">
        <v>231</v>
      </c>
      <c r="B13871">
        <v>2015</v>
      </c>
      <c r="C13871" t="s">
        <v>138</v>
      </c>
      <c r="D13871">
        <v>0.42168673872947693</v>
      </c>
      <c r="I13871">
        <v>0.45061709999999999</v>
      </c>
    </row>
    <row r="13872" spans="1:9">
      <c r="A13872">
        <v>232</v>
      </c>
      <c r="B13872">
        <v>2015</v>
      </c>
      <c r="C13872" t="s">
        <v>90</v>
      </c>
      <c r="D13872">
        <v>0.28915661573410034</v>
      </c>
      <c r="I13872">
        <v>0.1174626</v>
      </c>
    </row>
    <row r="13873" spans="1:9">
      <c r="A13873">
        <v>232</v>
      </c>
      <c r="B13873">
        <v>2015</v>
      </c>
      <c r="C13873" t="s">
        <v>89</v>
      </c>
      <c r="D13873">
        <v>0.28915661573410034</v>
      </c>
      <c r="I13873">
        <v>0.1507985</v>
      </c>
    </row>
    <row r="13874" spans="1:9">
      <c r="A13874">
        <v>232</v>
      </c>
      <c r="B13874">
        <v>2015</v>
      </c>
      <c r="C13874" t="s">
        <v>92</v>
      </c>
      <c r="D13874">
        <v>0.28915661573410034</v>
      </c>
      <c r="I13874">
        <v>0.1034684</v>
      </c>
    </row>
    <row r="13875" spans="1:9">
      <c r="A13875">
        <v>232</v>
      </c>
      <c r="B13875">
        <v>2015</v>
      </c>
      <c r="C13875" t="s">
        <v>91</v>
      </c>
      <c r="D13875">
        <v>0.28915661573410034</v>
      </c>
      <c r="I13875">
        <v>0.11747639999999999</v>
      </c>
    </row>
    <row r="13876" spans="1:9">
      <c r="A13876">
        <v>232</v>
      </c>
      <c r="B13876">
        <v>2015</v>
      </c>
      <c r="C13876" t="s">
        <v>93</v>
      </c>
      <c r="D13876">
        <v>0.28915661573410034</v>
      </c>
      <c r="I13876">
        <v>0.16610829999999999</v>
      </c>
    </row>
    <row r="13877" spans="1:9">
      <c r="A13877">
        <v>232</v>
      </c>
      <c r="B13877">
        <v>2015</v>
      </c>
      <c r="C13877" t="s">
        <v>94</v>
      </c>
      <c r="D13877">
        <v>0.28915661573410034</v>
      </c>
      <c r="I13877">
        <v>0.1603002</v>
      </c>
    </row>
    <row r="13878" spans="1:9">
      <c r="A13878">
        <v>232</v>
      </c>
      <c r="B13878">
        <v>2015</v>
      </c>
      <c r="C13878" t="s">
        <v>95</v>
      </c>
      <c r="D13878">
        <v>0.28915661573410034</v>
      </c>
      <c r="I13878">
        <v>0.14148430000000001</v>
      </c>
    </row>
    <row r="13879" spans="1:9">
      <c r="A13879">
        <v>232</v>
      </c>
      <c r="B13879">
        <v>2015</v>
      </c>
      <c r="C13879" t="s">
        <v>97</v>
      </c>
      <c r="D13879">
        <v>0.28915661573410034</v>
      </c>
      <c r="I13879">
        <v>0.13470070000000001</v>
      </c>
    </row>
    <row r="13880" spans="1:9">
      <c r="A13880">
        <v>232</v>
      </c>
      <c r="B13880">
        <v>2015</v>
      </c>
      <c r="C13880" t="s">
        <v>96</v>
      </c>
      <c r="D13880">
        <v>0.28915661573410034</v>
      </c>
      <c r="I13880">
        <v>0.29219830000000002</v>
      </c>
    </row>
    <row r="13881" spans="1:9">
      <c r="A13881">
        <v>232</v>
      </c>
      <c r="B13881">
        <v>2015</v>
      </c>
      <c r="C13881" t="s">
        <v>98</v>
      </c>
      <c r="D13881">
        <v>0.28915661573410034</v>
      </c>
      <c r="I13881">
        <v>0.1195982</v>
      </c>
    </row>
    <row r="13882" spans="1:9">
      <c r="A13882">
        <v>232</v>
      </c>
      <c r="B13882">
        <v>2015</v>
      </c>
      <c r="C13882" t="s">
        <v>99</v>
      </c>
      <c r="D13882">
        <v>0.28915661573410034</v>
      </c>
      <c r="I13882">
        <v>0.1488564</v>
      </c>
    </row>
    <row r="13883" spans="1:9">
      <c r="A13883">
        <v>232</v>
      </c>
      <c r="B13883">
        <v>2015</v>
      </c>
      <c r="C13883" t="s">
        <v>100</v>
      </c>
      <c r="D13883">
        <v>0.28915661573410034</v>
      </c>
      <c r="I13883">
        <v>0.15841140000000001</v>
      </c>
    </row>
    <row r="13884" spans="1:9">
      <c r="A13884">
        <v>232</v>
      </c>
      <c r="B13884">
        <v>2015</v>
      </c>
      <c r="C13884" t="s">
        <v>102</v>
      </c>
      <c r="D13884">
        <v>0.28915661573410034</v>
      </c>
      <c r="I13884">
        <v>0.13838529999999999</v>
      </c>
    </row>
    <row r="13885" spans="1:9">
      <c r="A13885">
        <v>232</v>
      </c>
      <c r="B13885">
        <v>2015</v>
      </c>
      <c r="C13885" t="s">
        <v>103</v>
      </c>
      <c r="D13885">
        <v>0.28915661573410034</v>
      </c>
      <c r="I13885">
        <v>0.18184539999999999</v>
      </c>
    </row>
    <row r="13886" spans="1:9">
      <c r="A13886">
        <v>232</v>
      </c>
      <c r="B13886">
        <v>2015</v>
      </c>
      <c r="C13886" t="s">
        <v>104</v>
      </c>
      <c r="D13886">
        <v>0.28915661573410034</v>
      </c>
      <c r="I13886">
        <v>0.141569</v>
      </c>
    </row>
    <row r="13887" spans="1:9">
      <c r="A13887">
        <v>232</v>
      </c>
      <c r="B13887">
        <v>2015</v>
      </c>
      <c r="C13887" t="s">
        <v>101</v>
      </c>
      <c r="D13887">
        <v>0.28915661573410034</v>
      </c>
      <c r="I13887">
        <v>0.11705409999999999</v>
      </c>
    </row>
    <row r="13888" spans="1:9">
      <c r="A13888">
        <v>232</v>
      </c>
      <c r="B13888">
        <v>2015</v>
      </c>
      <c r="C13888" t="s">
        <v>105</v>
      </c>
      <c r="D13888">
        <v>0.28915661573410034</v>
      </c>
      <c r="I13888">
        <v>0.14154919999999999</v>
      </c>
    </row>
    <row r="13889" spans="1:9">
      <c r="A13889">
        <v>232</v>
      </c>
      <c r="B13889">
        <v>2015</v>
      </c>
      <c r="C13889" t="s">
        <v>106</v>
      </c>
      <c r="D13889">
        <v>0.28915661573410034</v>
      </c>
      <c r="I13889">
        <v>0.111877</v>
      </c>
    </row>
    <row r="13890" spans="1:9">
      <c r="A13890">
        <v>232</v>
      </c>
      <c r="B13890">
        <v>2015</v>
      </c>
      <c r="C13890" t="s">
        <v>15</v>
      </c>
      <c r="D13890">
        <v>0.28915661573410034</v>
      </c>
      <c r="I13890">
        <v>0.14840320000000001</v>
      </c>
    </row>
    <row r="13891" spans="1:9">
      <c r="A13891">
        <v>232</v>
      </c>
      <c r="B13891">
        <v>2015</v>
      </c>
      <c r="C13891" t="s">
        <v>109</v>
      </c>
      <c r="D13891">
        <v>0.28915661573410034</v>
      </c>
      <c r="I13891">
        <v>0.12501300000000001</v>
      </c>
    </row>
    <row r="13892" spans="1:9">
      <c r="A13892">
        <v>232</v>
      </c>
      <c r="B13892">
        <v>2015</v>
      </c>
      <c r="C13892" t="s">
        <v>108</v>
      </c>
      <c r="D13892">
        <v>0.28915661573410034</v>
      </c>
      <c r="I13892">
        <v>0.2245113</v>
      </c>
    </row>
    <row r="13893" spans="1:9">
      <c r="A13893">
        <v>232</v>
      </c>
      <c r="B13893">
        <v>2015</v>
      </c>
      <c r="C13893" t="s">
        <v>107</v>
      </c>
      <c r="D13893">
        <v>0.28915661573410034</v>
      </c>
      <c r="I13893">
        <v>0.13692099999999999</v>
      </c>
    </row>
    <row r="13894" spans="1:9">
      <c r="A13894">
        <v>232</v>
      </c>
      <c r="B13894">
        <v>2015</v>
      </c>
      <c r="C13894" t="s">
        <v>110</v>
      </c>
      <c r="D13894">
        <v>0.28915661573410034</v>
      </c>
      <c r="I13894">
        <v>0.12931860000000001</v>
      </c>
    </row>
    <row r="13895" spans="1:9">
      <c r="A13895">
        <v>232</v>
      </c>
      <c r="B13895">
        <v>2015</v>
      </c>
      <c r="C13895" t="s">
        <v>111</v>
      </c>
      <c r="D13895">
        <v>0.28915661573410034</v>
      </c>
      <c r="I13895">
        <v>0.16302639999999999</v>
      </c>
    </row>
    <row r="13896" spans="1:9">
      <c r="A13896">
        <v>232</v>
      </c>
      <c r="B13896">
        <v>2015</v>
      </c>
      <c r="C13896" t="s">
        <v>113</v>
      </c>
      <c r="D13896">
        <v>0.28915661573410034</v>
      </c>
      <c r="I13896">
        <v>0.12546640000000001</v>
      </c>
    </row>
    <row r="13897" spans="1:9">
      <c r="A13897">
        <v>232</v>
      </c>
      <c r="B13897">
        <v>2015</v>
      </c>
      <c r="C13897" t="s">
        <v>112</v>
      </c>
      <c r="D13897">
        <v>0.28915661573410034</v>
      </c>
      <c r="I13897">
        <v>0.1397718</v>
      </c>
    </row>
    <row r="13898" spans="1:9">
      <c r="A13898">
        <v>232</v>
      </c>
      <c r="B13898">
        <v>2015</v>
      </c>
      <c r="C13898" t="s">
        <v>114</v>
      </c>
      <c r="D13898">
        <v>0.28915661573410034</v>
      </c>
      <c r="I13898">
        <v>0.1208407</v>
      </c>
    </row>
    <row r="13899" spans="1:9">
      <c r="A13899">
        <v>232</v>
      </c>
      <c r="B13899">
        <v>2015</v>
      </c>
      <c r="C13899" t="s">
        <v>117</v>
      </c>
      <c r="D13899">
        <v>0.28915661573410034</v>
      </c>
      <c r="I13899">
        <v>0.13924719999999999</v>
      </c>
    </row>
    <row r="13900" spans="1:9">
      <c r="A13900">
        <v>232</v>
      </c>
      <c r="B13900">
        <v>2015</v>
      </c>
      <c r="C13900" t="s">
        <v>121</v>
      </c>
      <c r="D13900">
        <v>0.28915661573410034</v>
      </c>
      <c r="I13900">
        <v>9.8264299999999999E-2</v>
      </c>
    </row>
    <row r="13901" spans="1:9">
      <c r="A13901">
        <v>232</v>
      </c>
      <c r="B13901">
        <v>2015</v>
      </c>
      <c r="C13901" t="s">
        <v>118</v>
      </c>
      <c r="D13901">
        <v>0.28915661573410034</v>
      </c>
      <c r="I13901">
        <v>0.1658172</v>
      </c>
    </row>
    <row r="13902" spans="1:9">
      <c r="A13902">
        <v>232</v>
      </c>
      <c r="B13902">
        <v>2015</v>
      </c>
      <c r="C13902" t="s">
        <v>119</v>
      </c>
      <c r="D13902">
        <v>0.28915661573410034</v>
      </c>
      <c r="I13902">
        <v>0.1339706</v>
      </c>
    </row>
    <row r="13903" spans="1:9">
      <c r="A13903">
        <v>232</v>
      </c>
      <c r="B13903">
        <v>2015</v>
      </c>
      <c r="C13903" t="s">
        <v>120</v>
      </c>
      <c r="D13903">
        <v>0.28915661573410034</v>
      </c>
      <c r="I13903">
        <v>0.13716449999999999</v>
      </c>
    </row>
    <row r="13904" spans="1:9">
      <c r="A13904">
        <v>232</v>
      </c>
      <c r="B13904">
        <v>2015</v>
      </c>
      <c r="C13904" t="s">
        <v>122</v>
      </c>
      <c r="D13904">
        <v>0.28915661573410034</v>
      </c>
      <c r="I13904">
        <v>0.1225251</v>
      </c>
    </row>
    <row r="13905" spans="1:9">
      <c r="A13905">
        <v>232</v>
      </c>
      <c r="B13905">
        <v>2015</v>
      </c>
      <c r="C13905" t="s">
        <v>115</v>
      </c>
      <c r="D13905">
        <v>0.28915661573410034</v>
      </c>
      <c r="I13905">
        <v>0.13472600000000001</v>
      </c>
    </row>
    <row r="13906" spans="1:9">
      <c r="A13906">
        <v>232</v>
      </c>
      <c r="B13906">
        <v>2015</v>
      </c>
      <c r="C13906" t="s">
        <v>116</v>
      </c>
      <c r="D13906">
        <v>0.28915661573410034</v>
      </c>
      <c r="I13906">
        <v>0.124219</v>
      </c>
    </row>
    <row r="13907" spans="1:9">
      <c r="A13907">
        <v>232</v>
      </c>
      <c r="B13907">
        <v>2015</v>
      </c>
      <c r="C13907" t="s">
        <v>123</v>
      </c>
      <c r="D13907">
        <v>0.28915661573410034</v>
      </c>
      <c r="I13907">
        <v>0.120225</v>
      </c>
    </row>
    <row r="13908" spans="1:9">
      <c r="A13908">
        <v>232</v>
      </c>
      <c r="B13908">
        <v>2015</v>
      </c>
      <c r="C13908" t="s">
        <v>124</v>
      </c>
      <c r="D13908">
        <v>0.28915661573410034</v>
      </c>
      <c r="I13908">
        <v>0.1536796</v>
      </c>
    </row>
    <row r="13909" spans="1:9">
      <c r="A13909">
        <v>232</v>
      </c>
      <c r="B13909">
        <v>2015</v>
      </c>
      <c r="C13909" t="s">
        <v>125</v>
      </c>
      <c r="D13909">
        <v>0.28915661573410034</v>
      </c>
      <c r="I13909">
        <v>0.14459959999999999</v>
      </c>
    </row>
    <row r="13910" spans="1:9">
      <c r="A13910">
        <v>232</v>
      </c>
      <c r="B13910">
        <v>2015</v>
      </c>
      <c r="C13910" t="s">
        <v>126</v>
      </c>
      <c r="D13910">
        <v>0.28915661573410034</v>
      </c>
      <c r="I13910">
        <v>0.15096419999999999</v>
      </c>
    </row>
    <row r="13911" spans="1:9">
      <c r="A13911">
        <v>232</v>
      </c>
      <c r="B13911">
        <v>2015</v>
      </c>
      <c r="C13911" t="s">
        <v>127</v>
      </c>
      <c r="D13911">
        <v>0.28915661573410034</v>
      </c>
      <c r="I13911">
        <v>9.2850000000000002E-2</v>
      </c>
    </row>
    <row r="13912" spans="1:9">
      <c r="A13912">
        <v>232</v>
      </c>
      <c r="B13912">
        <v>2015</v>
      </c>
      <c r="C13912" t="s">
        <v>128</v>
      </c>
      <c r="D13912">
        <v>0.28915661573410034</v>
      </c>
      <c r="I13912">
        <v>0.19640579999999999</v>
      </c>
    </row>
    <row r="13913" spans="1:9">
      <c r="A13913">
        <v>232</v>
      </c>
      <c r="B13913">
        <v>2015</v>
      </c>
      <c r="C13913" t="s">
        <v>129</v>
      </c>
      <c r="D13913">
        <v>0.28915661573410034</v>
      </c>
      <c r="I13913">
        <v>0.12281060000000001</v>
      </c>
    </row>
    <row r="13914" spans="1:9">
      <c r="A13914">
        <v>232</v>
      </c>
      <c r="B13914">
        <v>2015</v>
      </c>
      <c r="C13914" t="s">
        <v>130</v>
      </c>
      <c r="D13914">
        <v>0.28915661573410034</v>
      </c>
      <c r="I13914">
        <v>8.4191000000000002E-2</v>
      </c>
    </row>
    <row r="13915" spans="1:9">
      <c r="A13915">
        <v>232</v>
      </c>
      <c r="B13915">
        <v>2015</v>
      </c>
      <c r="C13915" t="s">
        <v>131</v>
      </c>
      <c r="D13915">
        <v>0.28915661573410034</v>
      </c>
      <c r="I13915">
        <v>0.15040120000000001</v>
      </c>
    </row>
    <row r="13916" spans="1:9">
      <c r="A13916">
        <v>232</v>
      </c>
      <c r="B13916">
        <v>2015</v>
      </c>
      <c r="C13916" t="s">
        <v>132</v>
      </c>
      <c r="D13916">
        <v>0.28915661573410034</v>
      </c>
      <c r="I13916">
        <v>0.129186</v>
      </c>
    </row>
    <row r="13917" spans="1:9">
      <c r="A13917">
        <v>232</v>
      </c>
      <c r="B13917">
        <v>2015</v>
      </c>
      <c r="C13917" t="s">
        <v>134</v>
      </c>
      <c r="D13917">
        <v>0.28915661573410034</v>
      </c>
      <c r="I13917">
        <v>0.14122470000000001</v>
      </c>
    </row>
    <row r="13918" spans="1:9">
      <c r="A13918">
        <v>232</v>
      </c>
      <c r="B13918">
        <v>2015</v>
      </c>
      <c r="C13918" t="s">
        <v>133</v>
      </c>
      <c r="D13918">
        <v>0.28915661573410034</v>
      </c>
      <c r="I13918">
        <v>0.1786915</v>
      </c>
    </row>
    <row r="13919" spans="1:9">
      <c r="A13919">
        <v>232</v>
      </c>
      <c r="B13919">
        <v>2015</v>
      </c>
      <c r="C13919" t="s">
        <v>135</v>
      </c>
      <c r="D13919">
        <v>0.28915661573410034</v>
      </c>
      <c r="I13919">
        <v>0.15786439999999999</v>
      </c>
    </row>
    <row r="13920" spans="1:9">
      <c r="A13920">
        <v>232</v>
      </c>
      <c r="B13920">
        <v>2015</v>
      </c>
      <c r="C13920" t="s">
        <v>137</v>
      </c>
      <c r="D13920">
        <v>0.28915661573410034</v>
      </c>
      <c r="I13920">
        <v>0.1220046</v>
      </c>
    </row>
    <row r="13921" spans="1:9">
      <c r="A13921">
        <v>232</v>
      </c>
      <c r="B13921">
        <v>2015</v>
      </c>
      <c r="C13921" t="s">
        <v>136</v>
      </c>
      <c r="D13921">
        <v>0.28915661573410034</v>
      </c>
      <c r="I13921">
        <v>0.12516740000000001</v>
      </c>
    </row>
    <row r="13922" spans="1:9">
      <c r="A13922">
        <v>232</v>
      </c>
      <c r="B13922">
        <v>2015</v>
      </c>
      <c r="C13922" t="s">
        <v>138</v>
      </c>
      <c r="D13922">
        <v>0.28915661573410034</v>
      </c>
      <c r="I13922">
        <v>0.1335373</v>
      </c>
    </row>
    <row r="13923" spans="1:9">
      <c r="A13923">
        <v>233</v>
      </c>
      <c r="B13923">
        <v>2015</v>
      </c>
      <c r="C13923" t="s">
        <v>90</v>
      </c>
      <c r="D13923">
        <v>0.28915664553642273</v>
      </c>
      <c r="I13923">
        <v>2.851064E-2</v>
      </c>
    </row>
    <row r="13924" spans="1:9">
      <c r="A13924">
        <v>233</v>
      </c>
      <c r="B13924">
        <v>2015</v>
      </c>
      <c r="C13924" t="s">
        <v>89</v>
      </c>
      <c r="D13924">
        <v>0.28915664553642273</v>
      </c>
      <c r="I13924">
        <v>3.8737677900000003E-2</v>
      </c>
    </row>
    <row r="13925" spans="1:9">
      <c r="A13925">
        <v>233</v>
      </c>
      <c r="B13925">
        <v>2015</v>
      </c>
      <c r="C13925" t="s">
        <v>92</v>
      </c>
      <c r="D13925">
        <v>0.28915664553642273</v>
      </c>
      <c r="I13925">
        <v>5.7089086300000001E-2</v>
      </c>
    </row>
    <row r="13926" spans="1:9">
      <c r="A13926">
        <v>233</v>
      </c>
      <c r="B13926">
        <v>2015</v>
      </c>
      <c r="C13926" t="s">
        <v>91</v>
      </c>
      <c r="D13926">
        <v>0.28915664553642273</v>
      </c>
      <c r="I13926">
        <v>3.31086347E-2</v>
      </c>
    </row>
    <row r="13927" spans="1:9">
      <c r="A13927">
        <v>233</v>
      </c>
      <c r="B13927">
        <v>2015</v>
      </c>
      <c r="C13927" t="s">
        <v>93</v>
      </c>
      <c r="D13927">
        <v>0.28915664553642273</v>
      </c>
      <c r="I13927">
        <v>5.3954157799999999E-2</v>
      </c>
    </row>
    <row r="13928" spans="1:9">
      <c r="A13928">
        <v>233</v>
      </c>
      <c r="B13928">
        <v>2015</v>
      </c>
      <c r="C13928" t="s">
        <v>94</v>
      </c>
      <c r="D13928">
        <v>0.28915664553642273</v>
      </c>
      <c r="I13928">
        <v>6.5027972500000003E-2</v>
      </c>
    </row>
    <row r="13929" spans="1:9">
      <c r="A13929">
        <v>233</v>
      </c>
      <c r="B13929">
        <v>2015</v>
      </c>
      <c r="C13929" t="s">
        <v>95</v>
      </c>
      <c r="D13929">
        <v>0.28915664553642273</v>
      </c>
      <c r="I13929">
        <v>4.6217897199999997E-2</v>
      </c>
    </row>
    <row r="13930" spans="1:9">
      <c r="A13930">
        <v>233</v>
      </c>
      <c r="B13930">
        <v>2015</v>
      </c>
      <c r="C13930" t="s">
        <v>97</v>
      </c>
      <c r="D13930">
        <v>0.28915664553642273</v>
      </c>
      <c r="I13930">
        <v>4.4361794599999997E-2</v>
      </c>
    </row>
    <row r="13931" spans="1:9">
      <c r="A13931">
        <v>233</v>
      </c>
      <c r="B13931">
        <v>2015</v>
      </c>
      <c r="C13931" t="s">
        <v>96</v>
      </c>
      <c r="D13931">
        <v>0.28915664553642273</v>
      </c>
      <c r="I13931">
        <v>4.9588704099999999E-2</v>
      </c>
    </row>
    <row r="13932" spans="1:9">
      <c r="A13932">
        <v>233</v>
      </c>
      <c r="B13932">
        <v>2015</v>
      </c>
      <c r="C13932" t="s">
        <v>98</v>
      </c>
      <c r="D13932">
        <v>0.28915664553642273</v>
      </c>
      <c r="I13932">
        <v>5.3942678399999999E-2</v>
      </c>
    </row>
    <row r="13933" spans="1:9">
      <c r="A13933">
        <v>233</v>
      </c>
      <c r="B13933">
        <v>2015</v>
      </c>
      <c r="C13933" t="s">
        <v>99</v>
      </c>
      <c r="D13933">
        <v>0.28915664553642273</v>
      </c>
      <c r="I13933">
        <v>4.9584443899999997E-2</v>
      </c>
    </row>
    <row r="13934" spans="1:9">
      <c r="A13934">
        <v>233</v>
      </c>
      <c r="B13934">
        <v>2015</v>
      </c>
      <c r="C13934" t="s">
        <v>100</v>
      </c>
      <c r="D13934">
        <v>0.28915664553642273</v>
      </c>
      <c r="I13934">
        <v>4.45038055E-2</v>
      </c>
    </row>
    <row r="13935" spans="1:9">
      <c r="A13935">
        <v>233</v>
      </c>
      <c r="B13935">
        <v>2015</v>
      </c>
      <c r="C13935" t="s">
        <v>102</v>
      </c>
      <c r="D13935">
        <v>0.28915664553642273</v>
      </c>
      <c r="I13935">
        <v>6.2083040499999999E-2</v>
      </c>
    </row>
    <row r="13936" spans="1:9">
      <c r="A13936">
        <v>233</v>
      </c>
      <c r="B13936">
        <v>2015</v>
      </c>
      <c r="C13936" t="s">
        <v>103</v>
      </c>
      <c r="D13936">
        <v>0.28915664553642273</v>
      </c>
      <c r="I13936">
        <v>4.3749485999999997E-2</v>
      </c>
    </row>
    <row r="13937" spans="1:9">
      <c r="A13937">
        <v>233</v>
      </c>
      <c r="B13937">
        <v>2015</v>
      </c>
      <c r="C13937" t="s">
        <v>104</v>
      </c>
      <c r="D13937">
        <v>0.28915664553642273</v>
      </c>
      <c r="I13937">
        <v>3.37269335E-2</v>
      </c>
    </row>
    <row r="13938" spans="1:9">
      <c r="A13938">
        <v>233</v>
      </c>
      <c r="B13938">
        <v>2015</v>
      </c>
      <c r="C13938" t="s">
        <v>101</v>
      </c>
      <c r="D13938">
        <v>0.28915664553642273</v>
      </c>
      <c r="I13938">
        <v>4.7559817900000002E-2</v>
      </c>
    </row>
    <row r="13939" spans="1:9">
      <c r="A13939">
        <v>233</v>
      </c>
      <c r="B13939">
        <v>2015</v>
      </c>
      <c r="C13939" t="s">
        <v>105</v>
      </c>
      <c r="D13939">
        <v>0.28915664553642273</v>
      </c>
      <c r="I13939">
        <v>4.0285904599999998E-2</v>
      </c>
    </row>
    <row r="13940" spans="1:9">
      <c r="A13940">
        <v>233</v>
      </c>
      <c r="B13940">
        <v>2015</v>
      </c>
      <c r="C13940" t="s">
        <v>106</v>
      </c>
      <c r="D13940">
        <v>0.28915664553642273</v>
      </c>
      <c r="I13940">
        <v>3.2089130100000002E-2</v>
      </c>
    </row>
    <row r="13941" spans="1:9">
      <c r="A13941">
        <v>233</v>
      </c>
      <c r="B13941">
        <v>2015</v>
      </c>
      <c r="C13941" t="s">
        <v>15</v>
      </c>
      <c r="D13941">
        <v>0.28915664553642273</v>
      </c>
      <c r="I13941">
        <v>2.6349851099999998E-2</v>
      </c>
    </row>
    <row r="13942" spans="1:9">
      <c r="A13942">
        <v>233</v>
      </c>
      <c r="B13942">
        <v>2015</v>
      </c>
      <c r="C13942" t="s">
        <v>109</v>
      </c>
      <c r="D13942">
        <v>0.28915664553642273</v>
      </c>
      <c r="I13942">
        <v>5.4100489100000003E-2</v>
      </c>
    </row>
    <row r="13943" spans="1:9">
      <c r="A13943">
        <v>233</v>
      </c>
      <c r="B13943">
        <v>2015</v>
      </c>
      <c r="C13943" t="s">
        <v>108</v>
      </c>
      <c r="D13943">
        <v>0.28915664553642273</v>
      </c>
      <c r="I13943">
        <v>4.1484787699999998E-2</v>
      </c>
    </row>
    <row r="13944" spans="1:9">
      <c r="A13944">
        <v>233</v>
      </c>
      <c r="B13944">
        <v>2015</v>
      </c>
      <c r="C13944" t="s">
        <v>107</v>
      </c>
      <c r="D13944">
        <v>0.28915664553642273</v>
      </c>
      <c r="I13944">
        <v>4.81511788E-2</v>
      </c>
    </row>
    <row r="13945" spans="1:9">
      <c r="A13945">
        <v>233</v>
      </c>
      <c r="B13945">
        <v>2015</v>
      </c>
      <c r="C13945" t="s">
        <v>110</v>
      </c>
      <c r="D13945">
        <v>0.28915664553642273</v>
      </c>
      <c r="I13945">
        <v>3.6552809700000001E-2</v>
      </c>
    </row>
    <row r="13946" spans="1:9">
      <c r="A13946">
        <v>233</v>
      </c>
      <c r="B13946">
        <v>2015</v>
      </c>
      <c r="C13946" t="s">
        <v>111</v>
      </c>
      <c r="D13946">
        <v>0.28915664553642273</v>
      </c>
      <c r="I13946">
        <v>5.1229844199999999E-2</v>
      </c>
    </row>
    <row r="13947" spans="1:9">
      <c r="A13947">
        <v>233</v>
      </c>
      <c r="B13947">
        <v>2015</v>
      </c>
      <c r="C13947" t="s">
        <v>113</v>
      </c>
      <c r="D13947">
        <v>0.28915664553642273</v>
      </c>
      <c r="I13947">
        <v>2.3372644299999999E-2</v>
      </c>
    </row>
    <row r="13948" spans="1:9">
      <c r="A13948">
        <v>233</v>
      </c>
      <c r="B13948">
        <v>2015</v>
      </c>
      <c r="C13948" t="s">
        <v>112</v>
      </c>
      <c r="D13948">
        <v>0.28915664553642273</v>
      </c>
      <c r="I13948">
        <v>4.4013062300000003E-2</v>
      </c>
    </row>
    <row r="13949" spans="1:9">
      <c r="A13949">
        <v>233</v>
      </c>
      <c r="B13949">
        <v>2015</v>
      </c>
      <c r="C13949" t="s">
        <v>114</v>
      </c>
      <c r="D13949">
        <v>0.28915664553642273</v>
      </c>
      <c r="I13949">
        <v>7.1421696199999996E-2</v>
      </c>
    </row>
    <row r="13950" spans="1:9">
      <c r="A13950">
        <v>233</v>
      </c>
      <c r="B13950">
        <v>2015</v>
      </c>
      <c r="C13950" t="s">
        <v>117</v>
      </c>
      <c r="D13950">
        <v>0.28915664553642273</v>
      </c>
      <c r="I13950">
        <v>4.0413957299999997E-2</v>
      </c>
    </row>
    <row r="13951" spans="1:9">
      <c r="A13951">
        <v>233</v>
      </c>
      <c r="B13951">
        <v>2015</v>
      </c>
      <c r="C13951" t="s">
        <v>121</v>
      </c>
      <c r="D13951">
        <v>0.28915664553642273</v>
      </c>
      <c r="I13951">
        <v>3.2132817199999997E-2</v>
      </c>
    </row>
    <row r="13952" spans="1:9">
      <c r="A13952">
        <v>233</v>
      </c>
      <c r="B13952">
        <v>2015</v>
      </c>
      <c r="C13952" t="s">
        <v>118</v>
      </c>
      <c r="D13952">
        <v>0.28915664553642273</v>
      </c>
      <c r="I13952">
        <v>6.01719992E-2</v>
      </c>
    </row>
    <row r="13953" spans="1:9">
      <c r="A13953">
        <v>233</v>
      </c>
      <c r="B13953">
        <v>2015</v>
      </c>
      <c r="C13953" t="s">
        <v>119</v>
      </c>
      <c r="D13953">
        <v>0.28915664553642273</v>
      </c>
      <c r="I13953">
        <v>4.2047626800000001E-2</v>
      </c>
    </row>
    <row r="13954" spans="1:9">
      <c r="A13954">
        <v>233</v>
      </c>
      <c r="B13954">
        <v>2015</v>
      </c>
      <c r="C13954" t="s">
        <v>120</v>
      </c>
      <c r="D13954">
        <v>0.28915664553642273</v>
      </c>
      <c r="I13954">
        <v>4.7638312400000001E-2</v>
      </c>
    </row>
    <row r="13955" spans="1:9">
      <c r="A13955">
        <v>233</v>
      </c>
      <c r="B13955">
        <v>2015</v>
      </c>
      <c r="C13955" t="s">
        <v>122</v>
      </c>
      <c r="D13955">
        <v>0.28915664553642273</v>
      </c>
      <c r="I13955">
        <v>3.9389117899999999E-2</v>
      </c>
    </row>
    <row r="13956" spans="1:9">
      <c r="A13956">
        <v>233</v>
      </c>
      <c r="B13956">
        <v>2015</v>
      </c>
      <c r="C13956" t="s">
        <v>115</v>
      </c>
      <c r="D13956">
        <v>0.28915664553642273</v>
      </c>
      <c r="I13956">
        <v>4.7186812000000002E-2</v>
      </c>
    </row>
    <row r="13957" spans="1:9">
      <c r="A13957">
        <v>233</v>
      </c>
      <c r="B13957">
        <v>2015</v>
      </c>
      <c r="C13957" t="s">
        <v>116</v>
      </c>
      <c r="D13957">
        <v>0.28915664553642273</v>
      </c>
      <c r="I13957">
        <v>5.2646071099999997E-2</v>
      </c>
    </row>
    <row r="13958" spans="1:9">
      <c r="A13958">
        <v>233</v>
      </c>
      <c r="B13958">
        <v>2015</v>
      </c>
      <c r="C13958" t="s">
        <v>123</v>
      </c>
      <c r="D13958">
        <v>0.28915664553642273</v>
      </c>
      <c r="I13958">
        <v>3.6380316000000003E-2</v>
      </c>
    </row>
    <row r="13959" spans="1:9">
      <c r="A13959">
        <v>233</v>
      </c>
      <c r="B13959">
        <v>2015</v>
      </c>
      <c r="C13959" t="s">
        <v>124</v>
      </c>
      <c r="D13959">
        <v>0.28915664553642273</v>
      </c>
      <c r="I13959">
        <v>3.5922575599999999E-2</v>
      </c>
    </row>
    <row r="13960" spans="1:9">
      <c r="A13960">
        <v>233</v>
      </c>
      <c r="B13960">
        <v>2015</v>
      </c>
      <c r="C13960" t="s">
        <v>125</v>
      </c>
      <c r="D13960">
        <v>0.28915664553642273</v>
      </c>
      <c r="I13960">
        <v>6.3525238299999995E-2</v>
      </c>
    </row>
    <row r="13961" spans="1:9">
      <c r="A13961">
        <v>233</v>
      </c>
      <c r="B13961">
        <v>2015</v>
      </c>
      <c r="C13961" t="s">
        <v>126</v>
      </c>
      <c r="D13961">
        <v>0.28915664553642273</v>
      </c>
      <c r="I13961">
        <v>4.1051104400000003E-2</v>
      </c>
    </row>
    <row r="13962" spans="1:9">
      <c r="A13962">
        <v>233</v>
      </c>
      <c r="B13962">
        <v>2015</v>
      </c>
      <c r="C13962" t="s">
        <v>127</v>
      </c>
      <c r="D13962">
        <v>0.28915664553642273</v>
      </c>
      <c r="I13962">
        <v>3.8204835899999998E-2</v>
      </c>
    </row>
    <row r="13963" spans="1:9">
      <c r="A13963">
        <v>233</v>
      </c>
      <c r="B13963">
        <v>2015</v>
      </c>
      <c r="C13963" t="s">
        <v>128</v>
      </c>
      <c r="D13963">
        <v>0.28915664553642273</v>
      </c>
      <c r="I13963">
        <v>3.4336960600000001E-2</v>
      </c>
    </row>
    <row r="13964" spans="1:9">
      <c r="A13964">
        <v>233</v>
      </c>
      <c r="B13964">
        <v>2015</v>
      </c>
      <c r="C13964" t="s">
        <v>129</v>
      </c>
      <c r="D13964">
        <v>0.28915664553642273</v>
      </c>
      <c r="I13964">
        <v>5.5341908799999999E-2</v>
      </c>
    </row>
    <row r="13965" spans="1:9">
      <c r="A13965">
        <v>233</v>
      </c>
      <c r="B13965">
        <v>2015</v>
      </c>
      <c r="C13965" t="s">
        <v>130</v>
      </c>
      <c r="D13965">
        <v>0.28915664553642273</v>
      </c>
      <c r="I13965">
        <v>3.6945689900000002E-2</v>
      </c>
    </row>
    <row r="13966" spans="1:9">
      <c r="A13966">
        <v>233</v>
      </c>
      <c r="B13966">
        <v>2015</v>
      </c>
      <c r="C13966" t="s">
        <v>131</v>
      </c>
      <c r="D13966">
        <v>0.28915664553642273</v>
      </c>
      <c r="I13966">
        <v>4.0268697499999999E-2</v>
      </c>
    </row>
    <row r="13967" spans="1:9">
      <c r="A13967">
        <v>233</v>
      </c>
      <c r="B13967">
        <v>2015</v>
      </c>
      <c r="C13967" t="s">
        <v>132</v>
      </c>
      <c r="D13967">
        <v>0.28915664553642273</v>
      </c>
      <c r="I13967">
        <v>5.4802236800000001E-2</v>
      </c>
    </row>
    <row r="13968" spans="1:9">
      <c r="A13968">
        <v>233</v>
      </c>
      <c r="B13968">
        <v>2015</v>
      </c>
      <c r="C13968" t="s">
        <v>134</v>
      </c>
      <c r="D13968">
        <v>0.28915664553642273</v>
      </c>
      <c r="I13968">
        <v>7.1465955400000003E-2</v>
      </c>
    </row>
    <row r="13969" spans="1:13">
      <c r="A13969">
        <v>233</v>
      </c>
      <c r="B13969">
        <v>2015</v>
      </c>
      <c r="C13969" t="s">
        <v>133</v>
      </c>
      <c r="D13969">
        <v>0.28915664553642273</v>
      </c>
      <c r="I13969">
        <v>4.3624630999999997E-2</v>
      </c>
    </row>
    <row r="13970" spans="1:13">
      <c r="A13970">
        <v>233</v>
      </c>
      <c r="B13970">
        <v>2015</v>
      </c>
      <c r="C13970" t="s">
        <v>135</v>
      </c>
      <c r="D13970">
        <v>0.28915664553642273</v>
      </c>
      <c r="I13970">
        <v>5.4634668099999999E-2</v>
      </c>
    </row>
    <row r="13971" spans="1:13">
      <c r="A13971">
        <v>233</v>
      </c>
      <c r="B13971">
        <v>2015</v>
      </c>
      <c r="C13971" t="s">
        <v>137</v>
      </c>
      <c r="D13971">
        <v>0.28915664553642273</v>
      </c>
      <c r="I13971">
        <v>2.5337265800000001E-2</v>
      </c>
    </row>
    <row r="13972" spans="1:13">
      <c r="A13972">
        <v>233</v>
      </c>
      <c r="B13972">
        <v>2015</v>
      </c>
      <c r="C13972" t="s">
        <v>136</v>
      </c>
      <c r="D13972">
        <v>0.28915664553642273</v>
      </c>
      <c r="I13972">
        <v>4.0752236400000003E-2</v>
      </c>
    </row>
    <row r="13973" spans="1:13">
      <c r="A13973">
        <v>233</v>
      </c>
      <c r="B13973">
        <v>2015</v>
      </c>
      <c r="C13973" t="s">
        <v>138</v>
      </c>
      <c r="D13973">
        <v>0.28915664553642273</v>
      </c>
      <c r="I13973">
        <v>4.7994436199999997E-2</v>
      </c>
    </row>
    <row r="13974" spans="1:13">
      <c r="A13974">
        <v>234</v>
      </c>
      <c r="B13974">
        <v>2015</v>
      </c>
      <c r="C13974" t="s">
        <v>88</v>
      </c>
      <c r="D13974">
        <v>8.860759437084198E-2</v>
      </c>
      <c r="I13974">
        <v>6.9</v>
      </c>
      <c r="L13974">
        <v>7.5</v>
      </c>
      <c r="M13974">
        <v>6.369999885559082</v>
      </c>
    </row>
    <row r="13975" spans="1:13">
      <c r="A13975">
        <v>234</v>
      </c>
      <c r="B13975">
        <v>2015</v>
      </c>
      <c r="C13975" t="s">
        <v>90</v>
      </c>
      <c r="D13975">
        <v>8.860759437084198E-2</v>
      </c>
      <c r="I13975">
        <v>5.1000000000000005</v>
      </c>
      <c r="K13975">
        <v>3</v>
      </c>
    </row>
    <row r="13976" spans="1:13">
      <c r="A13976">
        <v>234</v>
      </c>
      <c r="B13976">
        <v>2015</v>
      </c>
      <c r="C13976" t="s">
        <v>89</v>
      </c>
      <c r="D13976">
        <v>8.860759437084198E-2</v>
      </c>
      <c r="I13976">
        <v>3.8000000000000003</v>
      </c>
      <c r="K13976">
        <v>3</v>
      </c>
    </row>
    <row r="13977" spans="1:13">
      <c r="A13977">
        <v>234</v>
      </c>
      <c r="B13977">
        <v>2015</v>
      </c>
      <c r="C13977" t="s">
        <v>92</v>
      </c>
      <c r="D13977">
        <v>8.860759437084198E-2</v>
      </c>
      <c r="I13977">
        <v>6.1000000000000005</v>
      </c>
      <c r="K13977">
        <v>3</v>
      </c>
    </row>
    <row r="13978" spans="1:13">
      <c r="A13978">
        <v>234</v>
      </c>
      <c r="B13978">
        <v>2015</v>
      </c>
      <c r="C13978" t="s">
        <v>91</v>
      </c>
      <c r="D13978">
        <v>8.860759437084198E-2</v>
      </c>
      <c r="I13978">
        <v>6.7</v>
      </c>
      <c r="K13978">
        <v>2</v>
      </c>
    </row>
    <row r="13979" spans="1:13">
      <c r="A13979">
        <v>234</v>
      </c>
      <c r="B13979">
        <v>2015</v>
      </c>
      <c r="C13979" t="s">
        <v>93</v>
      </c>
      <c r="D13979">
        <v>8.860759437084198E-2</v>
      </c>
      <c r="I13979">
        <v>8.1</v>
      </c>
      <c r="K13979">
        <v>1</v>
      </c>
    </row>
    <row r="13980" spans="1:13">
      <c r="A13980">
        <v>234</v>
      </c>
      <c r="B13980">
        <v>2015</v>
      </c>
      <c r="C13980" t="s">
        <v>94</v>
      </c>
      <c r="D13980">
        <v>8.860759437084198E-2</v>
      </c>
      <c r="I13980">
        <v>8</v>
      </c>
      <c r="K13980">
        <v>1</v>
      </c>
    </row>
    <row r="13981" spans="1:13">
      <c r="A13981">
        <v>234</v>
      </c>
      <c r="B13981">
        <v>2015</v>
      </c>
      <c r="C13981" t="s">
        <v>95</v>
      </c>
      <c r="D13981">
        <v>8.860759437084198E-2</v>
      </c>
      <c r="I13981">
        <v>7</v>
      </c>
      <c r="K13981">
        <v>2</v>
      </c>
    </row>
    <row r="13982" spans="1:13">
      <c r="A13982">
        <v>234</v>
      </c>
      <c r="B13982">
        <v>2015</v>
      </c>
      <c r="C13982" t="s">
        <v>97</v>
      </c>
      <c r="D13982">
        <v>8.860759437084198E-2</v>
      </c>
      <c r="I13982">
        <v>4.6000000000000005</v>
      </c>
      <c r="K13982">
        <v>3</v>
      </c>
    </row>
    <row r="13983" spans="1:13">
      <c r="A13983">
        <v>234</v>
      </c>
      <c r="B13983">
        <v>2015</v>
      </c>
      <c r="C13983" t="s">
        <v>96</v>
      </c>
      <c r="D13983">
        <v>8.860759437084198E-2</v>
      </c>
      <c r="I13983">
        <v>6.7</v>
      </c>
      <c r="K13983">
        <v>2</v>
      </c>
    </row>
    <row r="13984" spans="1:13">
      <c r="A13984">
        <v>234</v>
      </c>
      <c r="B13984">
        <v>2015</v>
      </c>
      <c r="C13984" t="s">
        <v>98</v>
      </c>
      <c r="D13984">
        <v>8.860759437084198E-2</v>
      </c>
      <c r="I13984">
        <v>7</v>
      </c>
      <c r="K13984">
        <v>2</v>
      </c>
    </row>
    <row r="13985" spans="1:11">
      <c r="A13985">
        <v>234</v>
      </c>
      <c r="B13985">
        <v>2015</v>
      </c>
      <c r="C13985" t="s">
        <v>99</v>
      </c>
      <c r="D13985">
        <v>8.860759437084198E-2</v>
      </c>
      <c r="I13985">
        <v>4.4000000000000004</v>
      </c>
      <c r="K13985">
        <v>3</v>
      </c>
    </row>
    <row r="13986" spans="1:11">
      <c r="A13986">
        <v>234</v>
      </c>
      <c r="B13986">
        <v>2015</v>
      </c>
      <c r="C13986" t="s">
        <v>100</v>
      </c>
      <c r="D13986">
        <v>8.860759437084198E-2</v>
      </c>
      <c r="I13986">
        <v>4.8000000000000007</v>
      </c>
      <c r="K13986">
        <v>3</v>
      </c>
    </row>
    <row r="13987" spans="1:11">
      <c r="A13987">
        <v>234</v>
      </c>
      <c r="B13987">
        <v>2015</v>
      </c>
      <c r="C13987" t="s">
        <v>102</v>
      </c>
      <c r="D13987">
        <v>8.860759437084198E-2</v>
      </c>
      <c r="I13987">
        <v>8.3000000000000007</v>
      </c>
      <c r="K13987">
        <v>1</v>
      </c>
    </row>
    <row r="13988" spans="1:11">
      <c r="A13988">
        <v>234</v>
      </c>
      <c r="B13988">
        <v>2015</v>
      </c>
      <c r="C13988" t="s">
        <v>103</v>
      </c>
      <c r="D13988">
        <v>8.860759437084198E-2</v>
      </c>
      <c r="I13988">
        <v>6.5</v>
      </c>
      <c r="K13988">
        <v>2</v>
      </c>
    </row>
    <row r="13989" spans="1:11">
      <c r="A13989">
        <v>234</v>
      </c>
      <c r="B13989">
        <v>2015</v>
      </c>
      <c r="C13989" t="s">
        <v>104</v>
      </c>
      <c r="D13989">
        <v>8.860759437084198E-2</v>
      </c>
      <c r="I13989">
        <v>8.4</v>
      </c>
      <c r="K13989">
        <v>1</v>
      </c>
    </row>
    <row r="13990" spans="1:11">
      <c r="A13990">
        <v>234</v>
      </c>
      <c r="B13990">
        <v>2015</v>
      </c>
      <c r="C13990" t="s">
        <v>101</v>
      </c>
      <c r="D13990">
        <v>8.860759437084198E-2</v>
      </c>
      <c r="I13990">
        <v>8.8000000000000007</v>
      </c>
      <c r="K13990">
        <v>1</v>
      </c>
    </row>
    <row r="13991" spans="1:11">
      <c r="A13991">
        <v>234</v>
      </c>
      <c r="B13991">
        <v>2015</v>
      </c>
      <c r="C13991" t="s">
        <v>105</v>
      </c>
      <c r="D13991">
        <v>8.860759437084198E-2</v>
      </c>
      <c r="I13991">
        <v>7.2</v>
      </c>
      <c r="K13991">
        <v>2</v>
      </c>
    </row>
    <row r="13992" spans="1:11">
      <c r="A13992">
        <v>234</v>
      </c>
      <c r="B13992">
        <v>2015</v>
      </c>
      <c r="C13992" t="s">
        <v>106</v>
      </c>
      <c r="D13992">
        <v>8.860759437084198E-2</v>
      </c>
      <c r="I13992">
        <v>8.4</v>
      </c>
      <c r="K13992">
        <v>1</v>
      </c>
    </row>
    <row r="13993" spans="1:11">
      <c r="A13993">
        <v>234</v>
      </c>
      <c r="B13993">
        <v>2015</v>
      </c>
      <c r="C13993" t="s">
        <v>15</v>
      </c>
      <c r="D13993">
        <v>8.860759437084198E-2</v>
      </c>
      <c r="I13993">
        <v>5.9</v>
      </c>
      <c r="K13993">
        <v>3</v>
      </c>
    </row>
    <row r="13994" spans="1:11">
      <c r="A13994">
        <v>234</v>
      </c>
      <c r="B13994">
        <v>2015</v>
      </c>
      <c r="C13994" t="s">
        <v>109</v>
      </c>
      <c r="D13994">
        <v>8.860759437084198E-2</v>
      </c>
      <c r="I13994">
        <v>8.9</v>
      </c>
      <c r="K13994">
        <v>1</v>
      </c>
    </row>
    <row r="13995" spans="1:11">
      <c r="A13995">
        <v>234</v>
      </c>
      <c r="B13995">
        <v>2015</v>
      </c>
      <c r="C13995" t="s">
        <v>108</v>
      </c>
      <c r="D13995">
        <v>8.860759437084198E-2</v>
      </c>
      <c r="I13995">
        <v>8</v>
      </c>
      <c r="K13995">
        <v>1</v>
      </c>
    </row>
    <row r="13996" spans="1:11">
      <c r="A13996">
        <v>234</v>
      </c>
      <c r="B13996">
        <v>2015</v>
      </c>
      <c r="C13996" t="s">
        <v>107</v>
      </c>
      <c r="D13996">
        <v>8.860759437084198E-2</v>
      </c>
      <c r="I13996">
        <v>5</v>
      </c>
      <c r="K13996">
        <v>3</v>
      </c>
    </row>
    <row r="13997" spans="1:11">
      <c r="A13997">
        <v>234</v>
      </c>
      <c r="B13997">
        <v>2015</v>
      </c>
      <c r="C13997" t="s">
        <v>110</v>
      </c>
      <c r="D13997">
        <v>8.860759437084198E-2</v>
      </c>
      <c r="I13997">
        <v>7.3000000000000007</v>
      </c>
      <c r="K13997">
        <v>2</v>
      </c>
    </row>
    <row r="13998" spans="1:11">
      <c r="A13998">
        <v>234</v>
      </c>
      <c r="B13998">
        <v>2015</v>
      </c>
      <c r="C13998" t="s">
        <v>111</v>
      </c>
      <c r="D13998">
        <v>8.860759437084198E-2</v>
      </c>
      <c r="I13998">
        <v>9</v>
      </c>
      <c r="K13998">
        <v>1</v>
      </c>
    </row>
    <row r="13999" spans="1:11">
      <c r="A13999">
        <v>234</v>
      </c>
      <c r="B13999">
        <v>2015</v>
      </c>
      <c r="C13999" t="s">
        <v>113</v>
      </c>
      <c r="D13999">
        <v>8.860759437084198E-2</v>
      </c>
      <c r="I13999">
        <v>5.9</v>
      </c>
      <c r="K13999">
        <v>3</v>
      </c>
    </row>
    <row r="14000" spans="1:11">
      <c r="A14000">
        <v>234</v>
      </c>
      <c r="B14000">
        <v>2015</v>
      </c>
      <c r="C14000" t="s">
        <v>112</v>
      </c>
      <c r="D14000">
        <v>8.860759437084198E-2</v>
      </c>
      <c r="I14000">
        <v>6.9</v>
      </c>
      <c r="K14000">
        <v>2</v>
      </c>
    </row>
    <row r="14001" spans="1:11">
      <c r="A14001">
        <v>234</v>
      </c>
      <c r="B14001">
        <v>2015</v>
      </c>
      <c r="C14001" t="s">
        <v>114</v>
      </c>
      <c r="D14001">
        <v>8.860759437084198E-2</v>
      </c>
      <c r="I14001">
        <v>6.4</v>
      </c>
      <c r="K14001">
        <v>2</v>
      </c>
    </row>
    <row r="14002" spans="1:11">
      <c r="A14002">
        <v>234</v>
      </c>
      <c r="B14002">
        <v>2015</v>
      </c>
      <c r="C14002" t="s">
        <v>117</v>
      </c>
      <c r="D14002">
        <v>8.860759437084198E-2</v>
      </c>
      <c r="I14002">
        <v>8.5</v>
      </c>
      <c r="K14002">
        <v>1</v>
      </c>
    </row>
    <row r="14003" spans="1:11">
      <c r="A14003">
        <v>234</v>
      </c>
      <c r="B14003">
        <v>2015</v>
      </c>
      <c r="C14003" t="s">
        <v>121</v>
      </c>
      <c r="D14003">
        <v>8.860759437084198E-2</v>
      </c>
      <c r="I14003">
        <v>7.5</v>
      </c>
      <c r="K14003">
        <v>2</v>
      </c>
    </row>
    <row r="14004" spans="1:11">
      <c r="A14004">
        <v>234</v>
      </c>
      <c r="B14004">
        <v>2015</v>
      </c>
      <c r="C14004" t="s">
        <v>118</v>
      </c>
      <c r="D14004">
        <v>8.860759437084198E-2</v>
      </c>
      <c r="I14004">
        <v>8.3000000000000007</v>
      </c>
      <c r="K14004">
        <v>1</v>
      </c>
    </row>
    <row r="14005" spans="1:11">
      <c r="A14005">
        <v>234</v>
      </c>
      <c r="B14005">
        <v>2015</v>
      </c>
      <c r="C14005" t="s">
        <v>119</v>
      </c>
      <c r="D14005">
        <v>8.860759437084198E-2</v>
      </c>
      <c r="I14005">
        <v>6.8000000000000007</v>
      </c>
      <c r="K14005">
        <v>2</v>
      </c>
    </row>
    <row r="14006" spans="1:11">
      <c r="A14006">
        <v>234</v>
      </c>
      <c r="B14006">
        <v>2015</v>
      </c>
      <c r="C14006" t="s">
        <v>120</v>
      </c>
      <c r="D14006">
        <v>8.860759437084198E-2</v>
      </c>
      <c r="I14006">
        <v>8.7000000000000011</v>
      </c>
      <c r="K14006">
        <v>1</v>
      </c>
    </row>
    <row r="14007" spans="1:11">
      <c r="A14007">
        <v>234</v>
      </c>
      <c r="B14007">
        <v>2015</v>
      </c>
      <c r="C14007" t="s">
        <v>122</v>
      </c>
      <c r="D14007">
        <v>8.860759437084198E-2</v>
      </c>
      <c r="I14007">
        <v>8.8000000000000007</v>
      </c>
      <c r="K14007">
        <v>1</v>
      </c>
    </row>
    <row r="14008" spans="1:11">
      <c r="A14008">
        <v>234</v>
      </c>
      <c r="B14008">
        <v>2015</v>
      </c>
      <c r="C14008" t="s">
        <v>115</v>
      </c>
      <c r="D14008">
        <v>8.860759437084198E-2</v>
      </c>
      <c r="I14008">
        <v>7.8000000000000007</v>
      </c>
      <c r="K14008">
        <v>1</v>
      </c>
    </row>
    <row r="14009" spans="1:11">
      <c r="A14009">
        <v>234</v>
      </c>
      <c r="B14009">
        <v>2015</v>
      </c>
      <c r="C14009" t="s">
        <v>116</v>
      </c>
      <c r="D14009">
        <v>8.860759437084198E-2</v>
      </c>
      <c r="I14009">
        <v>6.7</v>
      </c>
      <c r="K14009">
        <v>2</v>
      </c>
    </row>
    <row r="14010" spans="1:11">
      <c r="A14010">
        <v>234</v>
      </c>
      <c r="B14010">
        <v>2015</v>
      </c>
      <c r="C14010" t="s">
        <v>123</v>
      </c>
      <c r="D14010">
        <v>8.860759437084198E-2</v>
      </c>
      <c r="I14010">
        <v>5.4</v>
      </c>
      <c r="K14010">
        <v>3</v>
      </c>
    </row>
    <row r="14011" spans="1:11">
      <c r="A14011">
        <v>234</v>
      </c>
      <c r="B14011">
        <v>2015</v>
      </c>
      <c r="C14011" t="s">
        <v>124</v>
      </c>
      <c r="D14011">
        <v>8.860759437084198E-2</v>
      </c>
      <c r="I14011">
        <v>3.9000000000000004</v>
      </c>
      <c r="K14011">
        <v>3</v>
      </c>
    </row>
    <row r="14012" spans="1:11">
      <c r="A14012">
        <v>234</v>
      </c>
      <c r="B14012">
        <v>2015</v>
      </c>
      <c r="C14012" t="s">
        <v>125</v>
      </c>
      <c r="D14012">
        <v>8.860759437084198E-2</v>
      </c>
      <c r="I14012">
        <v>5.6000000000000005</v>
      </c>
      <c r="K14012">
        <v>3</v>
      </c>
    </row>
    <row r="14013" spans="1:11">
      <c r="A14013">
        <v>234</v>
      </c>
      <c r="B14013">
        <v>2015</v>
      </c>
      <c r="C14013" t="s">
        <v>126</v>
      </c>
      <c r="D14013">
        <v>8.860759437084198E-2</v>
      </c>
      <c r="I14013">
        <v>4.4000000000000004</v>
      </c>
      <c r="K14013">
        <v>3</v>
      </c>
    </row>
    <row r="14014" spans="1:11">
      <c r="A14014">
        <v>234</v>
      </c>
      <c r="B14014">
        <v>2015</v>
      </c>
      <c r="C14014" t="s">
        <v>127</v>
      </c>
      <c r="D14014">
        <v>8.860759437084198E-2</v>
      </c>
      <c r="I14014">
        <v>7</v>
      </c>
      <c r="K14014">
        <v>2</v>
      </c>
    </row>
    <row r="14015" spans="1:11">
      <c r="A14015">
        <v>234</v>
      </c>
      <c r="B14015">
        <v>2015</v>
      </c>
      <c r="C14015" t="s">
        <v>128</v>
      </c>
      <c r="D14015">
        <v>8.860759437084198E-2</v>
      </c>
      <c r="I14015">
        <v>4.7</v>
      </c>
      <c r="K14015">
        <v>3</v>
      </c>
    </row>
    <row r="14016" spans="1:11">
      <c r="A14016">
        <v>234</v>
      </c>
      <c r="B14016">
        <v>2015</v>
      </c>
      <c r="C14016" t="s">
        <v>129</v>
      </c>
      <c r="D14016">
        <v>8.860759437084198E-2</v>
      </c>
      <c r="I14016">
        <v>7.6000000000000005</v>
      </c>
      <c r="K14016">
        <v>1</v>
      </c>
    </row>
    <row r="14017" spans="1:13">
      <c r="A14017">
        <v>234</v>
      </c>
      <c r="B14017">
        <v>2015</v>
      </c>
      <c r="C14017" t="s">
        <v>130</v>
      </c>
      <c r="D14017">
        <v>8.860759437084198E-2</v>
      </c>
      <c r="I14017">
        <v>8.9</v>
      </c>
      <c r="K14017">
        <v>1</v>
      </c>
    </row>
    <row r="14018" spans="1:13">
      <c r="A14018">
        <v>234</v>
      </c>
      <c r="B14018">
        <v>2015</v>
      </c>
      <c r="C14018" t="s">
        <v>131</v>
      </c>
      <c r="D14018">
        <v>8.860759437084198E-2</v>
      </c>
      <c r="I14018">
        <v>7.4</v>
      </c>
      <c r="K14018">
        <v>2</v>
      </c>
    </row>
    <row r="14019" spans="1:13">
      <c r="A14019">
        <v>234</v>
      </c>
      <c r="B14019">
        <v>2015</v>
      </c>
      <c r="C14019" t="s">
        <v>132</v>
      </c>
      <c r="D14019">
        <v>8.860759437084198E-2</v>
      </c>
      <c r="I14019">
        <v>7.5</v>
      </c>
      <c r="K14019">
        <v>2</v>
      </c>
    </row>
    <row r="14020" spans="1:13">
      <c r="A14020">
        <v>234</v>
      </c>
      <c r="B14020">
        <v>2015</v>
      </c>
      <c r="C14020" t="s">
        <v>134</v>
      </c>
      <c r="D14020">
        <v>8.860759437084198E-2</v>
      </c>
      <c r="I14020">
        <v>6.8000000000000007</v>
      </c>
      <c r="K14020">
        <v>2</v>
      </c>
    </row>
    <row r="14021" spans="1:13">
      <c r="A14021">
        <v>234</v>
      </c>
      <c r="B14021">
        <v>2015</v>
      </c>
      <c r="C14021" t="s">
        <v>133</v>
      </c>
      <c r="D14021">
        <v>8.860759437084198E-2</v>
      </c>
      <c r="I14021">
        <v>9.2000000000000011</v>
      </c>
      <c r="K14021">
        <v>1</v>
      </c>
    </row>
    <row r="14022" spans="1:13">
      <c r="A14022">
        <v>234</v>
      </c>
      <c r="B14022">
        <v>2015</v>
      </c>
      <c r="C14022" t="s">
        <v>135</v>
      </c>
      <c r="D14022">
        <v>8.860759437084198E-2</v>
      </c>
      <c r="I14022">
        <v>7.3000000000000007</v>
      </c>
      <c r="K14022">
        <v>2</v>
      </c>
    </row>
    <row r="14023" spans="1:13">
      <c r="A14023">
        <v>234</v>
      </c>
      <c r="B14023">
        <v>2015</v>
      </c>
      <c r="C14023" t="s">
        <v>137</v>
      </c>
      <c r="D14023">
        <v>8.860759437084198E-2</v>
      </c>
      <c r="I14023">
        <v>7.4</v>
      </c>
      <c r="K14023">
        <v>2</v>
      </c>
    </row>
    <row r="14024" spans="1:13">
      <c r="A14024">
        <v>234</v>
      </c>
      <c r="B14024">
        <v>2015</v>
      </c>
      <c r="C14024" t="s">
        <v>136</v>
      </c>
      <c r="D14024">
        <v>8.860759437084198E-2</v>
      </c>
      <c r="I14024">
        <v>9.2000000000000011</v>
      </c>
      <c r="K14024">
        <v>1</v>
      </c>
    </row>
    <row r="14025" spans="1:13">
      <c r="A14025">
        <v>234</v>
      </c>
      <c r="B14025">
        <v>2015</v>
      </c>
      <c r="C14025" t="s">
        <v>138</v>
      </c>
      <c r="D14025">
        <v>8.860759437084198E-2</v>
      </c>
      <c r="I14025">
        <v>5.2</v>
      </c>
      <c r="K14025">
        <v>3</v>
      </c>
    </row>
    <row r="14026" spans="1:13">
      <c r="A14026">
        <v>235</v>
      </c>
      <c r="B14026">
        <v>2015</v>
      </c>
      <c r="C14026" t="s">
        <v>88</v>
      </c>
      <c r="D14026">
        <v>0.54054051637649536</v>
      </c>
      <c r="I14026">
        <v>7.7</v>
      </c>
      <c r="L14026">
        <v>8.2399997711181641</v>
      </c>
      <c r="M14026">
        <v>7.0799999237060547</v>
      </c>
    </row>
    <row r="14027" spans="1:13">
      <c r="A14027">
        <v>235</v>
      </c>
      <c r="B14027">
        <v>2015</v>
      </c>
      <c r="C14027" t="s">
        <v>90</v>
      </c>
      <c r="D14027">
        <v>0.54054051637649536</v>
      </c>
      <c r="I14027">
        <v>6.7</v>
      </c>
      <c r="K14027">
        <v>3</v>
      </c>
    </row>
    <row r="14028" spans="1:13">
      <c r="A14028">
        <v>235</v>
      </c>
      <c r="B14028">
        <v>2015</v>
      </c>
      <c r="C14028" t="s">
        <v>89</v>
      </c>
      <c r="D14028">
        <v>0.54054051637649536</v>
      </c>
      <c r="I14028">
        <v>4.1000000000000005</v>
      </c>
      <c r="K14028">
        <v>3</v>
      </c>
    </row>
    <row r="14029" spans="1:13">
      <c r="A14029">
        <v>235</v>
      </c>
      <c r="B14029">
        <v>2015</v>
      </c>
      <c r="C14029" t="s">
        <v>92</v>
      </c>
      <c r="D14029">
        <v>0.54054051637649536</v>
      </c>
      <c r="I14029">
        <v>8.5</v>
      </c>
      <c r="K14029">
        <v>1</v>
      </c>
    </row>
    <row r="14030" spans="1:13">
      <c r="A14030">
        <v>235</v>
      </c>
      <c r="B14030">
        <v>2015</v>
      </c>
      <c r="C14030" t="s">
        <v>91</v>
      </c>
      <c r="D14030">
        <v>0.54054051637649536</v>
      </c>
      <c r="I14030">
        <v>6.7</v>
      </c>
      <c r="K14030">
        <v>3</v>
      </c>
    </row>
    <row r="14031" spans="1:13">
      <c r="A14031">
        <v>235</v>
      </c>
      <c r="B14031">
        <v>2015</v>
      </c>
      <c r="C14031" t="s">
        <v>93</v>
      </c>
      <c r="D14031">
        <v>0.54054051637649536</v>
      </c>
      <c r="I14031">
        <v>8.7000000000000011</v>
      </c>
      <c r="K14031">
        <v>1</v>
      </c>
    </row>
    <row r="14032" spans="1:13">
      <c r="A14032">
        <v>235</v>
      </c>
      <c r="B14032">
        <v>2015</v>
      </c>
      <c r="C14032" t="s">
        <v>94</v>
      </c>
      <c r="D14032">
        <v>0.54054051637649536</v>
      </c>
      <c r="I14032">
        <v>9.2000000000000011</v>
      </c>
      <c r="K14032">
        <v>1</v>
      </c>
    </row>
    <row r="14033" spans="1:11">
      <c r="A14033">
        <v>235</v>
      </c>
      <c r="B14033">
        <v>2015</v>
      </c>
      <c r="C14033" t="s">
        <v>95</v>
      </c>
      <c r="D14033">
        <v>0.54054051637649536</v>
      </c>
      <c r="I14033">
        <v>8.5</v>
      </c>
      <c r="K14033">
        <v>1</v>
      </c>
    </row>
    <row r="14034" spans="1:11">
      <c r="A14034">
        <v>235</v>
      </c>
      <c r="B14034">
        <v>2015</v>
      </c>
      <c r="C14034" t="s">
        <v>97</v>
      </c>
      <c r="D14034">
        <v>0.54054051637649536</v>
      </c>
      <c r="I14034">
        <v>4.9000000000000004</v>
      </c>
      <c r="K14034">
        <v>3</v>
      </c>
    </row>
    <row r="14035" spans="1:11">
      <c r="A14035">
        <v>235</v>
      </c>
      <c r="B14035">
        <v>2015</v>
      </c>
      <c r="C14035" t="s">
        <v>96</v>
      </c>
      <c r="D14035">
        <v>0.54054051637649536</v>
      </c>
      <c r="I14035">
        <v>6.6000000000000005</v>
      </c>
      <c r="K14035">
        <v>3</v>
      </c>
    </row>
    <row r="14036" spans="1:11">
      <c r="A14036">
        <v>235</v>
      </c>
      <c r="B14036">
        <v>2015</v>
      </c>
      <c r="C14036" t="s">
        <v>98</v>
      </c>
      <c r="D14036">
        <v>0.54054051637649536</v>
      </c>
      <c r="I14036">
        <v>8.6</v>
      </c>
      <c r="K14036">
        <v>1</v>
      </c>
    </row>
    <row r="14037" spans="1:11">
      <c r="A14037">
        <v>235</v>
      </c>
      <c r="B14037">
        <v>2015</v>
      </c>
      <c r="C14037" t="s">
        <v>99</v>
      </c>
      <c r="D14037">
        <v>0.54054051637649536</v>
      </c>
      <c r="I14037">
        <v>5.7</v>
      </c>
      <c r="K14037">
        <v>3</v>
      </c>
    </row>
    <row r="14038" spans="1:11">
      <c r="A14038">
        <v>235</v>
      </c>
      <c r="B14038">
        <v>2015</v>
      </c>
      <c r="C14038" t="s">
        <v>100</v>
      </c>
      <c r="D14038">
        <v>0.54054051637649536</v>
      </c>
      <c r="I14038">
        <v>4.2</v>
      </c>
      <c r="K14038">
        <v>3</v>
      </c>
    </row>
    <row r="14039" spans="1:11">
      <c r="A14039">
        <v>235</v>
      </c>
      <c r="B14039">
        <v>2015</v>
      </c>
      <c r="C14039" t="s">
        <v>102</v>
      </c>
      <c r="D14039">
        <v>0.54054051637649536</v>
      </c>
      <c r="I14039">
        <v>8.8000000000000007</v>
      </c>
      <c r="K14039">
        <v>1</v>
      </c>
    </row>
    <row r="14040" spans="1:11">
      <c r="A14040">
        <v>235</v>
      </c>
      <c r="B14040">
        <v>2015</v>
      </c>
      <c r="C14040" t="s">
        <v>103</v>
      </c>
      <c r="D14040">
        <v>0.54054051637649536</v>
      </c>
      <c r="I14040">
        <v>8.8000000000000007</v>
      </c>
      <c r="K14040">
        <v>1</v>
      </c>
    </row>
    <row r="14041" spans="1:11">
      <c r="A14041">
        <v>235</v>
      </c>
      <c r="B14041">
        <v>2015</v>
      </c>
      <c r="C14041" t="s">
        <v>104</v>
      </c>
      <c r="D14041">
        <v>0.54054051637649536</v>
      </c>
      <c r="I14041">
        <v>8.5</v>
      </c>
      <c r="K14041">
        <v>1</v>
      </c>
    </row>
    <row r="14042" spans="1:11">
      <c r="A14042">
        <v>235</v>
      </c>
      <c r="B14042">
        <v>2015</v>
      </c>
      <c r="C14042" t="s">
        <v>101</v>
      </c>
      <c r="D14042">
        <v>0.54054051637649536</v>
      </c>
      <c r="I14042">
        <v>8.6</v>
      </c>
      <c r="K14042">
        <v>1</v>
      </c>
    </row>
    <row r="14043" spans="1:11">
      <c r="A14043">
        <v>235</v>
      </c>
      <c r="B14043">
        <v>2015</v>
      </c>
      <c r="C14043" t="s">
        <v>105</v>
      </c>
      <c r="D14043">
        <v>0.54054051637649536</v>
      </c>
      <c r="I14043">
        <v>6.4</v>
      </c>
      <c r="K14043">
        <v>3</v>
      </c>
    </row>
    <row r="14044" spans="1:11">
      <c r="A14044">
        <v>235</v>
      </c>
      <c r="B14044">
        <v>2015</v>
      </c>
      <c r="C14044" t="s">
        <v>106</v>
      </c>
      <c r="D14044">
        <v>0.54054051637649536</v>
      </c>
      <c r="I14044">
        <v>8.4</v>
      </c>
      <c r="K14044">
        <v>1</v>
      </c>
    </row>
    <row r="14045" spans="1:11">
      <c r="A14045">
        <v>235</v>
      </c>
      <c r="B14045">
        <v>2015</v>
      </c>
      <c r="C14045" t="s">
        <v>15</v>
      </c>
      <c r="D14045">
        <v>0.54054051637649536</v>
      </c>
      <c r="I14045">
        <v>5.8000000000000007</v>
      </c>
      <c r="K14045">
        <v>3</v>
      </c>
    </row>
    <row r="14046" spans="1:11">
      <c r="A14046">
        <v>235</v>
      </c>
      <c r="B14046">
        <v>2015</v>
      </c>
      <c r="C14046" t="s">
        <v>109</v>
      </c>
      <c r="D14046">
        <v>0.54054051637649536</v>
      </c>
      <c r="I14046">
        <v>9.5</v>
      </c>
      <c r="K14046">
        <v>1</v>
      </c>
    </row>
    <row r="14047" spans="1:11">
      <c r="A14047">
        <v>235</v>
      </c>
      <c r="B14047">
        <v>2015</v>
      </c>
      <c r="C14047" t="s">
        <v>108</v>
      </c>
      <c r="D14047">
        <v>0.54054051637649536</v>
      </c>
      <c r="I14047">
        <v>7.7</v>
      </c>
      <c r="K14047">
        <v>2</v>
      </c>
    </row>
    <row r="14048" spans="1:11">
      <c r="A14048">
        <v>235</v>
      </c>
      <c r="B14048">
        <v>2015</v>
      </c>
      <c r="C14048" t="s">
        <v>107</v>
      </c>
      <c r="D14048">
        <v>0.54054051637649536</v>
      </c>
      <c r="I14048">
        <v>6.2</v>
      </c>
      <c r="K14048">
        <v>3</v>
      </c>
    </row>
    <row r="14049" spans="1:11">
      <c r="A14049">
        <v>235</v>
      </c>
      <c r="B14049">
        <v>2015</v>
      </c>
      <c r="C14049" t="s">
        <v>110</v>
      </c>
      <c r="D14049">
        <v>0.54054051637649536</v>
      </c>
      <c r="I14049">
        <v>8.5</v>
      </c>
      <c r="K14049">
        <v>1</v>
      </c>
    </row>
    <row r="14050" spans="1:11">
      <c r="A14050">
        <v>235</v>
      </c>
      <c r="B14050">
        <v>2015</v>
      </c>
      <c r="C14050" t="s">
        <v>111</v>
      </c>
      <c r="D14050">
        <v>0.54054051637649536</v>
      </c>
      <c r="I14050">
        <v>10</v>
      </c>
      <c r="K14050">
        <v>1</v>
      </c>
    </row>
    <row r="14051" spans="1:11">
      <c r="A14051">
        <v>235</v>
      </c>
      <c r="B14051">
        <v>2015</v>
      </c>
      <c r="C14051" t="s">
        <v>113</v>
      </c>
      <c r="D14051">
        <v>0.54054051637649536</v>
      </c>
      <c r="I14051">
        <v>6.5</v>
      </c>
      <c r="K14051">
        <v>3</v>
      </c>
    </row>
    <row r="14052" spans="1:11">
      <c r="A14052">
        <v>235</v>
      </c>
      <c r="B14052">
        <v>2015</v>
      </c>
      <c r="C14052" t="s">
        <v>112</v>
      </c>
      <c r="D14052">
        <v>0.54054051637649536</v>
      </c>
      <c r="I14052">
        <v>7.1000000000000005</v>
      </c>
      <c r="K14052">
        <v>2</v>
      </c>
    </row>
    <row r="14053" spans="1:11">
      <c r="A14053">
        <v>235</v>
      </c>
      <c r="B14053">
        <v>2015</v>
      </c>
      <c r="C14053" t="s">
        <v>114</v>
      </c>
      <c r="D14053">
        <v>0.54054051637649536</v>
      </c>
      <c r="I14053">
        <v>7.3000000000000007</v>
      </c>
      <c r="K14053">
        <v>2</v>
      </c>
    </row>
    <row r="14054" spans="1:11">
      <c r="A14054">
        <v>235</v>
      </c>
      <c r="B14054">
        <v>2015</v>
      </c>
      <c r="C14054" t="s">
        <v>117</v>
      </c>
      <c r="D14054">
        <v>0.54054051637649536</v>
      </c>
      <c r="I14054">
        <v>9.4</v>
      </c>
      <c r="K14054">
        <v>1</v>
      </c>
    </row>
    <row r="14055" spans="1:11">
      <c r="A14055">
        <v>235</v>
      </c>
      <c r="B14055">
        <v>2015</v>
      </c>
      <c r="C14055" t="s">
        <v>121</v>
      </c>
      <c r="D14055">
        <v>0.54054051637649536</v>
      </c>
      <c r="I14055">
        <v>8.6</v>
      </c>
      <c r="K14055">
        <v>1</v>
      </c>
    </row>
    <row r="14056" spans="1:11">
      <c r="A14056">
        <v>235</v>
      </c>
      <c r="B14056">
        <v>2015</v>
      </c>
      <c r="C14056" t="s">
        <v>118</v>
      </c>
      <c r="D14056">
        <v>0.54054051637649536</v>
      </c>
      <c r="I14056">
        <v>8.5</v>
      </c>
      <c r="K14056">
        <v>1</v>
      </c>
    </row>
    <row r="14057" spans="1:11">
      <c r="A14057">
        <v>235</v>
      </c>
      <c r="B14057">
        <v>2015</v>
      </c>
      <c r="C14057" t="s">
        <v>119</v>
      </c>
      <c r="D14057">
        <v>0.54054051637649536</v>
      </c>
      <c r="I14057">
        <v>8.2000000000000011</v>
      </c>
      <c r="K14057">
        <v>2</v>
      </c>
    </row>
    <row r="14058" spans="1:11">
      <c r="A14058">
        <v>235</v>
      </c>
      <c r="B14058">
        <v>2015</v>
      </c>
      <c r="C14058" t="s">
        <v>120</v>
      </c>
      <c r="D14058">
        <v>0.54054051637649536</v>
      </c>
      <c r="I14058">
        <v>9.4</v>
      </c>
      <c r="K14058">
        <v>1</v>
      </c>
    </row>
    <row r="14059" spans="1:11">
      <c r="A14059">
        <v>235</v>
      </c>
      <c r="B14059">
        <v>2015</v>
      </c>
      <c r="C14059" t="s">
        <v>122</v>
      </c>
      <c r="D14059">
        <v>0.54054051637649536</v>
      </c>
      <c r="I14059">
        <v>9.2000000000000011</v>
      </c>
      <c r="K14059">
        <v>1</v>
      </c>
    </row>
    <row r="14060" spans="1:11">
      <c r="A14060">
        <v>235</v>
      </c>
      <c r="B14060">
        <v>2015</v>
      </c>
      <c r="C14060" t="s">
        <v>115</v>
      </c>
      <c r="D14060">
        <v>0.54054051637649536</v>
      </c>
      <c r="I14060">
        <v>8.5</v>
      </c>
      <c r="K14060">
        <v>1</v>
      </c>
    </row>
    <row r="14061" spans="1:11">
      <c r="A14061">
        <v>235</v>
      </c>
      <c r="B14061">
        <v>2015</v>
      </c>
      <c r="C14061" t="s">
        <v>116</v>
      </c>
      <c r="D14061">
        <v>0.54054051637649536</v>
      </c>
      <c r="I14061">
        <v>8.5</v>
      </c>
      <c r="K14061">
        <v>1</v>
      </c>
    </row>
    <row r="14062" spans="1:11">
      <c r="A14062">
        <v>235</v>
      </c>
      <c r="B14062">
        <v>2015</v>
      </c>
      <c r="C14062" t="s">
        <v>123</v>
      </c>
      <c r="D14062">
        <v>0.54054051637649536</v>
      </c>
      <c r="I14062">
        <v>5.1000000000000005</v>
      </c>
      <c r="K14062">
        <v>3</v>
      </c>
    </row>
    <row r="14063" spans="1:11">
      <c r="A14063">
        <v>235</v>
      </c>
      <c r="B14063">
        <v>2015</v>
      </c>
      <c r="C14063" t="s">
        <v>124</v>
      </c>
      <c r="D14063">
        <v>0.54054051637649536</v>
      </c>
      <c r="I14063">
        <v>5.1000000000000005</v>
      </c>
      <c r="K14063">
        <v>3</v>
      </c>
    </row>
    <row r="14064" spans="1:11">
      <c r="A14064">
        <v>235</v>
      </c>
      <c r="B14064">
        <v>2015</v>
      </c>
      <c r="C14064" t="s">
        <v>125</v>
      </c>
      <c r="D14064">
        <v>0.54054051637649536</v>
      </c>
      <c r="I14064">
        <v>8.2000000000000011</v>
      </c>
      <c r="K14064">
        <v>2</v>
      </c>
    </row>
    <row r="14065" spans="1:11">
      <c r="A14065">
        <v>235</v>
      </c>
      <c r="B14065">
        <v>2015</v>
      </c>
      <c r="C14065" t="s">
        <v>126</v>
      </c>
      <c r="D14065">
        <v>0.54054051637649536</v>
      </c>
      <c r="I14065">
        <v>5.9</v>
      </c>
      <c r="K14065">
        <v>3</v>
      </c>
    </row>
    <row r="14066" spans="1:11">
      <c r="A14066">
        <v>235</v>
      </c>
      <c r="B14066">
        <v>2015</v>
      </c>
      <c r="C14066" t="s">
        <v>127</v>
      </c>
      <c r="D14066">
        <v>0.54054051637649536</v>
      </c>
      <c r="I14066">
        <v>7.5</v>
      </c>
      <c r="K14066">
        <v>2</v>
      </c>
    </row>
    <row r="14067" spans="1:11">
      <c r="A14067">
        <v>235</v>
      </c>
      <c r="B14067">
        <v>2015</v>
      </c>
      <c r="C14067" t="s">
        <v>128</v>
      </c>
      <c r="D14067">
        <v>0.54054051637649536</v>
      </c>
      <c r="I14067">
        <v>5.7</v>
      </c>
      <c r="K14067">
        <v>3</v>
      </c>
    </row>
    <row r="14068" spans="1:11">
      <c r="A14068">
        <v>235</v>
      </c>
      <c r="B14068">
        <v>2015</v>
      </c>
      <c r="C14068" t="s">
        <v>129</v>
      </c>
      <c r="D14068">
        <v>0.54054051637649536</v>
      </c>
      <c r="I14068">
        <v>8.6</v>
      </c>
      <c r="K14068">
        <v>1</v>
      </c>
    </row>
    <row r="14069" spans="1:11">
      <c r="A14069">
        <v>235</v>
      </c>
      <c r="B14069">
        <v>2015</v>
      </c>
      <c r="C14069" t="s">
        <v>130</v>
      </c>
      <c r="D14069">
        <v>0.54054051637649536</v>
      </c>
      <c r="I14069">
        <v>9.9</v>
      </c>
      <c r="K14069">
        <v>1</v>
      </c>
    </row>
    <row r="14070" spans="1:11">
      <c r="A14070">
        <v>235</v>
      </c>
      <c r="B14070">
        <v>2015</v>
      </c>
      <c r="C14070" t="s">
        <v>131</v>
      </c>
      <c r="D14070">
        <v>0.54054051637649536</v>
      </c>
      <c r="I14070">
        <v>7.9</v>
      </c>
      <c r="K14070">
        <v>2</v>
      </c>
    </row>
    <row r="14071" spans="1:11">
      <c r="A14071">
        <v>235</v>
      </c>
      <c r="B14071">
        <v>2015</v>
      </c>
      <c r="C14071" t="s">
        <v>132</v>
      </c>
      <c r="D14071">
        <v>0.54054051637649536</v>
      </c>
      <c r="I14071">
        <v>6.9</v>
      </c>
      <c r="K14071">
        <v>3</v>
      </c>
    </row>
    <row r="14072" spans="1:11">
      <c r="A14072">
        <v>235</v>
      </c>
      <c r="B14072">
        <v>2015</v>
      </c>
      <c r="C14072" t="s">
        <v>134</v>
      </c>
      <c r="D14072">
        <v>0.54054051637649536</v>
      </c>
      <c r="I14072">
        <v>6.3000000000000007</v>
      </c>
      <c r="K14072">
        <v>3</v>
      </c>
    </row>
    <row r="14073" spans="1:11">
      <c r="A14073">
        <v>235</v>
      </c>
      <c r="B14073">
        <v>2015</v>
      </c>
      <c r="C14073" t="s">
        <v>133</v>
      </c>
      <c r="D14073">
        <v>0.54054051637649536</v>
      </c>
      <c r="I14073">
        <v>9.9</v>
      </c>
      <c r="K14073">
        <v>1</v>
      </c>
    </row>
    <row r="14074" spans="1:11">
      <c r="A14074">
        <v>235</v>
      </c>
      <c r="B14074">
        <v>2015</v>
      </c>
      <c r="C14074" t="s">
        <v>135</v>
      </c>
      <c r="D14074">
        <v>0.54054051637649536</v>
      </c>
      <c r="I14074">
        <v>7.8000000000000007</v>
      </c>
      <c r="K14074">
        <v>2</v>
      </c>
    </row>
    <row r="14075" spans="1:11">
      <c r="A14075">
        <v>235</v>
      </c>
      <c r="B14075">
        <v>2015</v>
      </c>
      <c r="C14075" t="s">
        <v>137</v>
      </c>
      <c r="D14075">
        <v>0.54054051637649536</v>
      </c>
      <c r="I14075">
        <v>8.4</v>
      </c>
      <c r="K14075">
        <v>1</v>
      </c>
    </row>
    <row r="14076" spans="1:11">
      <c r="A14076">
        <v>235</v>
      </c>
      <c r="B14076">
        <v>2015</v>
      </c>
      <c r="C14076" t="s">
        <v>136</v>
      </c>
      <c r="D14076">
        <v>0.54054051637649536</v>
      </c>
      <c r="I14076">
        <v>9.6000000000000014</v>
      </c>
      <c r="K14076">
        <v>1</v>
      </c>
    </row>
    <row r="14077" spans="1:11">
      <c r="A14077">
        <v>235</v>
      </c>
      <c r="B14077">
        <v>2015</v>
      </c>
      <c r="C14077" t="s">
        <v>138</v>
      </c>
      <c r="D14077">
        <v>0.54054051637649536</v>
      </c>
      <c r="I14077">
        <v>7.1000000000000005</v>
      </c>
      <c r="K14077">
        <v>2</v>
      </c>
    </row>
    <row r="14078" spans="1:11">
      <c r="A14078">
        <v>237</v>
      </c>
      <c r="B14078">
        <v>2015</v>
      </c>
      <c r="C14078" t="s">
        <v>90</v>
      </c>
      <c r="D14078">
        <v>5.4458405822515488E-2</v>
      </c>
      <c r="I14078">
        <v>1</v>
      </c>
    </row>
    <row r="14079" spans="1:11">
      <c r="A14079">
        <v>237</v>
      </c>
      <c r="B14079">
        <v>2015</v>
      </c>
      <c r="C14079" t="s">
        <v>89</v>
      </c>
      <c r="D14079">
        <v>5.4458405822515488E-2</v>
      </c>
      <c r="I14079">
        <v>0</v>
      </c>
    </row>
    <row r="14080" spans="1:11">
      <c r="A14080">
        <v>237</v>
      </c>
      <c r="B14080">
        <v>2015</v>
      </c>
      <c r="C14080" t="s">
        <v>92</v>
      </c>
      <c r="D14080">
        <v>5.4458405822515488E-2</v>
      </c>
      <c r="I14080">
        <v>1</v>
      </c>
    </row>
    <row r="14081" spans="1:9">
      <c r="A14081">
        <v>237</v>
      </c>
      <c r="B14081">
        <v>2015</v>
      </c>
      <c r="C14081" t="s">
        <v>91</v>
      </c>
      <c r="D14081">
        <v>5.4458405822515488E-2</v>
      </c>
      <c r="I14081">
        <v>1</v>
      </c>
    </row>
    <row r="14082" spans="1:9">
      <c r="A14082">
        <v>237</v>
      </c>
      <c r="B14082">
        <v>2015</v>
      </c>
      <c r="C14082" t="s">
        <v>93</v>
      </c>
      <c r="D14082">
        <v>5.4458405822515488E-2</v>
      </c>
      <c r="I14082">
        <v>1</v>
      </c>
    </row>
    <row r="14083" spans="1:9">
      <c r="A14083">
        <v>237</v>
      </c>
      <c r="B14083">
        <v>2015</v>
      </c>
      <c r="C14083" t="s">
        <v>94</v>
      </c>
      <c r="D14083">
        <v>5.4458405822515488E-2</v>
      </c>
      <c r="I14083">
        <v>1</v>
      </c>
    </row>
    <row r="14084" spans="1:9">
      <c r="A14084">
        <v>237</v>
      </c>
      <c r="B14084">
        <v>2015</v>
      </c>
      <c r="C14084" t="s">
        <v>95</v>
      </c>
      <c r="D14084">
        <v>5.4458405822515488E-2</v>
      </c>
      <c r="I14084">
        <v>1</v>
      </c>
    </row>
    <row r="14085" spans="1:9">
      <c r="A14085">
        <v>237</v>
      </c>
      <c r="B14085">
        <v>2015</v>
      </c>
      <c r="C14085" t="s">
        <v>97</v>
      </c>
      <c r="D14085">
        <v>5.4458405822515488E-2</v>
      </c>
      <c r="I14085">
        <v>1</v>
      </c>
    </row>
    <row r="14086" spans="1:9">
      <c r="A14086">
        <v>237</v>
      </c>
      <c r="B14086">
        <v>2015</v>
      </c>
      <c r="C14086" t="s">
        <v>96</v>
      </c>
      <c r="D14086">
        <v>5.4458405822515488E-2</v>
      </c>
      <c r="I14086">
        <v>1</v>
      </c>
    </row>
    <row r="14087" spans="1:9">
      <c r="A14087">
        <v>237</v>
      </c>
      <c r="B14087">
        <v>2015</v>
      </c>
      <c r="C14087" t="s">
        <v>98</v>
      </c>
      <c r="D14087">
        <v>5.4458405822515488E-2</v>
      </c>
      <c r="I14087">
        <v>1</v>
      </c>
    </row>
    <row r="14088" spans="1:9">
      <c r="A14088">
        <v>237</v>
      </c>
      <c r="B14088">
        <v>2015</v>
      </c>
      <c r="C14088" t="s">
        <v>99</v>
      </c>
      <c r="D14088">
        <v>5.4458405822515488E-2</v>
      </c>
      <c r="I14088">
        <v>0</v>
      </c>
    </row>
    <row r="14089" spans="1:9">
      <c r="A14089">
        <v>237</v>
      </c>
      <c r="B14089">
        <v>2015</v>
      </c>
      <c r="C14089" t="s">
        <v>100</v>
      </c>
      <c r="D14089">
        <v>5.4458405822515488E-2</v>
      </c>
      <c r="I14089">
        <v>1</v>
      </c>
    </row>
    <row r="14090" spans="1:9">
      <c r="A14090">
        <v>237</v>
      </c>
      <c r="B14090">
        <v>2015</v>
      </c>
      <c r="C14090" t="s">
        <v>102</v>
      </c>
      <c r="D14090">
        <v>5.4458405822515488E-2</v>
      </c>
      <c r="I14090">
        <v>1</v>
      </c>
    </row>
    <row r="14091" spans="1:9">
      <c r="A14091">
        <v>237</v>
      </c>
      <c r="B14091">
        <v>2015</v>
      </c>
      <c r="C14091" t="s">
        <v>103</v>
      </c>
      <c r="D14091">
        <v>5.4458405822515488E-2</v>
      </c>
      <c r="I14091">
        <v>1</v>
      </c>
    </row>
    <row r="14092" spans="1:9">
      <c r="A14092">
        <v>237</v>
      </c>
      <c r="B14092">
        <v>2015</v>
      </c>
      <c r="C14092" t="s">
        <v>104</v>
      </c>
      <c r="D14092">
        <v>5.4458405822515488E-2</v>
      </c>
      <c r="I14092">
        <v>1</v>
      </c>
    </row>
    <row r="14093" spans="1:9">
      <c r="A14093">
        <v>237</v>
      </c>
      <c r="B14093">
        <v>2015</v>
      </c>
      <c r="C14093" t="s">
        <v>101</v>
      </c>
      <c r="D14093">
        <v>5.4458405822515488E-2</v>
      </c>
      <c r="I14093">
        <v>1</v>
      </c>
    </row>
    <row r="14094" spans="1:9">
      <c r="A14094">
        <v>237</v>
      </c>
      <c r="B14094">
        <v>2015</v>
      </c>
      <c r="C14094" t="s">
        <v>105</v>
      </c>
      <c r="D14094">
        <v>5.4458405822515488E-2</v>
      </c>
      <c r="I14094">
        <v>1</v>
      </c>
    </row>
    <row r="14095" spans="1:9">
      <c r="A14095">
        <v>237</v>
      </c>
      <c r="B14095">
        <v>2015</v>
      </c>
      <c r="C14095" t="s">
        <v>106</v>
      </c>
      <c r="D14095">
        <v>5.4458405822515488E-2</v>
      </c>
      <c r="I14095">
        <v>1</v>
      </c>
    </row>
    <row r="14096" spans="1:9">
      <c r="A14096">
        <v>237</v>
      </c>
      <c r="B14096">
        <v>2015</v>
      </c>
      <c r="C14096" t="s">
        <v>15</v>
      </c>
      <c r="D14096">
        <v>5.4458405822515488E-2</v>
      </c>
      <c r="I14096">
        <v>1</v>
      </c>
    </row>
    <row r="14097" spans="1:10">
      <c r="A14097">
        <v>237</v>
      </c>
      <c r="B14097">
        <v>2015</v>
      </c>
      <c r="C14097" t="s">
        <v>109</v>
      </c>
      <c r="D14097">
        <v>5.4458405822515488E-2</v>
      </c>
      <c r="I14097">
        <v>1</v>
      </c>
    </row>
    <row r="14098" spans="1:10">
      <c r="A14098">
        <v>237</v>
      </c>
      <c r="B14098">
        <v>2015</v>
      </c>
      <c r="C14098" t="s">
        <v>108</v>
      </c>
      <c r="D14098">
        <v>5.4458405822515488E-2</v>
      </c>
      <c r="I14098">
        <v>1</v>
      </c>
    </row>
    <row r="14099" spans="1:10">
      <c r="A14099">
        <v>237</v>
      </c>
      <c r="B14099">
        <v>2015</v>
      </c>
      <c r="C14099" t="s">
        <v>107</v>
      </c>
      <c r="D14099">
        <v>5.4458405822515488E-2</v>
      </c>
      <c r="I14099">
        <v>1</v>
      </c>
    </row>
    <row r="14100" spans="1:10">
      <c r="A14100">
        <v>237</v>
      </c>
      <c r="B14100">
        <v>2015</v>
      </c>
      <c r="C14100" t="s">
        <v>110</v>
      </c>
      <c r="D14100">
        <v>5.4458405822515488E-2</v>
      </c>
      <c r="I14100">
        <v>1</v>
      </c>
    </row>
    <row r="14101" spans="1:10">
      <c r="A14101">
        <v>237</v>
      </c>
      <c r="B14101">
        <v>2015</v>
      </c>
      <c r="C14101" t="s">
        <v>111</v>
      </c>
      <c r="D14101">
        <v>5.4458405822515488E-2</v>
      </c>
      <c r="I14101">
        <v>1</v>
      </c>
    </row>
    <row r="14102" spans="1:10">
      <c r="A14102">
        <v>237</v>
      </c>
      <c r="B14102">
        <v>2015</v>
      </c>
      <c r="C14102" t="s">
        <v>113</v>
      </c>
      <c r="D14102">
        <v>5.4458405822515488E-2</v>
      </c>
      <c r="I14102">
        <v>1</v>
      </c>
    </row>
    <row r="14103" spans="1:10">
      <c r="A14103">
        <v>237</v>
      </c>
      <c r="B14103">
        <v>2015</v>
      </c>
      <c r="C14103" t="s">
        <v>112</v>
      </c>
      <c r="D14103">
        <v>5.4458405822515488E-2</v>
      </c>
      <c r="I14103">
        <v>1</v>
      </c>
    </row>
    <row r="14104" spans="1:10">
      <c r="A14104">
        <v>237</v>
      </c>
      <c r="B14104">
        <v>2015</v>
      </c>
      <c r="C14104" t="s">
        <v>114</v>
      </c>
      <c r="D14104">
        <v>5.4458405822515488E-2</v>
      </c>
      <c r="I14104">
        <v>1</v>
      </c>
    </row>
    <row r="14105" spans="1:10">
      <c r="A14105">
        <v>237</v>
      </c>
      <c r="B14105">
        <v>2015</v>
      </c>
      <c r="C14105" t="s">
        <v>117</v>
      </c>
      <c r="D14105">
        <v>5.4458405822515488E-2</v>
      </c>
      <c r="I14105">
        <v>1</v>
      </c>
    </row>
    <row r="14106" spans="1:10">
      <c r="A14106">
        <v>237</v>
      </c>
      <c r="B14106">
        <v>2015</v>
      </c>
      <c r="C14106" t="s">
        <v>121</v>
      </c>
      <c r="D14106">
        <v>5.4458405822515488E-2</v>
      </c>
      <c r="J14106">
        <v>1</v>
      </c>
    </row>
    <row r="14107" spans="1:10">
      <c r="A14107">
        <v>237</v>
      </c>
      <c r="B14107">
        <v>2015</v>
      </c>
      <c r="C14107" t="s">
        <v>118</v>
      </c>
      <c r="D14107">
        <v>5.4458405822515488E-2</v>
      </c>
      <c r="I14107">
        <v>1</v>
      </c>
    </row>
    <row r="14108" spans="1:10">
      <c r="A14108">
        <v>237</v>
      </c>
      <c r="B14108">
        <v>2015</v>
      </c>
      <c r="C14108" t="s">
        <v>119</v>
      </c>
      <c r="D14108">
        <v>5.4458405822515488E-2</v>
      </c>
      <c r="I14108">
        <v>1</v>
      </c>
    </row>
    <row r="14109" spans="1:10">
      <c r="A14109">
        <v>237</v>
      </c>
      <c r="B14109">
        <v>2015</v>
      </c>
      <c r="C14109" t="s">
        <v>120</v>
      </c>
      <c r="D14109">
        <v>5.4458405822515488E-2</v>
      </c>
      <c r="I14109">
        <v>1</v>
      </c>
    </row>
    <row r="14110" spans="1:10">
      <c r="A14110">
        <v>237</v>
      </c>
      <c r="B14110">
        <v>2015</v>
      </c>
      <c r="C14110" t="s">
        <v>122</v>
      </c>
      <c r="D14110">
        <v>5.4458405822515488E-2</v>
      </c>
      <c r="I14110">
        <v>1</v>
      </c>
    </row>
    <row r="14111" spans="1:10">
      <c r="A14111">
        <v>237</v>
      </c>
      <c r="B14111">
        <v>2015</v>
      </c>
      <c r="C14111" t="s">
        <v>115</v>
      </c>
      <c r="D14111">
        <v>5.4458405822515488E-2</v>
      </c>
      <c r="I14111">
        <v>1</v>
      </c>
    </row>
    <row r="14112" spans="1:10">
      <c r="A14112">
        <v>237</v>
      </c>
      <c r="B14112">
        <v>2015</v>
      </c>
      <c r="C14112" t="s">
        <v>116</v>
      </c>
      <c r="D14112">
        <v>5.4458405822515488E-2</v>
      </c>
      <c r="I14112">
        <v>1</v>
      </c>
    </row>
    <row r="14113" spans="1:10">
      <c r="A14113">
        <v>237</v>
      </c>
      <c r="B14113">
        <v>2015</v>
      </c>
      <c r="C14113" t="s">
        <v>123</v>
      </c>
      <c r="D14113">
        <v>5.4458405822515488E-2</v>
      </c>
      <c r="I14113">
        <v>0</v>
      </c>
    </row>
    <row r="14114" spans="1:10">
      <c r="A14114">
        <v>237</v>
      </c>
      <c r="B14114">
        <v>2015</v>
      </c>
      <c r="C14114" t="s">
        <v>124</v>
      </c>
      <c r="D14114">
        <v>5.4458405822515488E-2</v>
      </c>
      <c r="I14114">
        <v>0</v>
      </c>
    </row>
    <row r="14115" spans="1:10">
      <c r="A14115">
        <v>237</v>
      </c>
      <c r="B14115">
        <v>2015</v>
      </c>
      <c r="C14115" t="s">
        <v>125</v>
      </c>
      <c r="D14115">
        <v>5.4458405822515488E-2</v>
      </c>
      <c r="I14115">
        <v>1</v>
      </c>
    </row>
    <row r="14116" spans="1:10">
      <c r="A14116">
        <v>237</v>
      </c>
      <c r="B14116">
        <v>2015</v>
      </c>
      <c r="C14116" t="s">
        <v>126</v>
      </c>
      <c r="D14116">
        <v>5.4458405822515488E-2</v>
      </c>
      <c r="I14116">
        <v>0</v>
      </c>
    </row>
    <row r="14117" spans="1:10">
      <c r="A14117">
        <v>237</v>
      </c>
      <c r="B14117">
        <v>2015</v>
      </c>
      <c r="C14117" t="s">
        <v>127</v>
      </c>
      <c r="D14117">
        <v>5.4458405822515488E-2</v>
      </c>
      <c r="I14117">
        <v>1</v>
      </c>
    </row>
    <row r="14118" spans="1:10">
      <c r="A14118">
        <v>237</v>
      </c>
      <c r="B14118">
        <v>2015</v>
      </c>
      <c r="C14118" t="s">
        <v>128</v>
      </c>
      <c r="D14118">
        <v>5.4458405822515488E-2</v>
      </c>
      <c r="I14118">
        <v>0</v>
      </c>
    </row>
    <row r="14119" spans="1:10">
      <c r="A14119">
        <v>237</v>
      </c>
      <c r="B14119">
        <v>2015</v>
      </c>
      <c r="C14119" t="s">
        <v>129</v>
      </c>
      <c r="D14119">
        <v>5.4458405822515488E-2</v>
      </c>
      <c r="I14119">
        <v>1</v>
      </c>
    </row>
    <row r="14120" spans="1:10">
      <c r="A14120">
        <v>237</v>
      </c>
      <c r="B14120">
        <v>2015</v>
      </c>
      <c r="C14120" t="s">
        <v>130</v>
      </c>
      <c r="D14120">
        <v>5.4458405822515488E-2</v>
      </c>
      <c r="I14120">
        <v>1</v>
      </c>
    </row>
    <row r="14121" spans="1:10">
      <c r="A14121">
        <v>237</v>
      </c>
      <c r="B14121">
        <v>2015</v>
      </c>
      <c r="C14121" t="s">
        <v>131</v>
      </c>
      <c r="D14121">
        <v>5.4458405822515488E-2</v>
      </c>
      <c r="I14121">
        <v>1</v>
      </c>
    </row>
    <row r="14122" spans="1:10">
      <c r="A14122">
        <v>237</v>
      </c>
      <c r="B14122">
        <v>2015</v>
      </c>
      <c r="C14122" t="s">
        <v>132</v>
      </c>
      <c r="D14122">
        <v>5.4458405822515488E-2</v>
      </c>
      <c r="I14122">
        <v>1</v>
      </c>
    </row>
    <row r="14123" spans="1:10">
      <c r="A14123">
        <v>237</v>
      </c>
      <c r="B14123">
        <v>2015</v>
      </c>
      <c r="C14123" t="s">
        <v>134</v>
      </c>
      <c r="D14123">
        <v>5.4458405822515488E-2</v>
      </c>
      <c r="I14123">
        <v>1</v>
      </c>
    </row>
    <row r="14124" spans="1:10">
      <c r="A14124">
        <v>237</v>
      </c>
      <c r="B14124">
        <v>2015</v>
      </c>
      <c r="C14124" t="s">
        <v>133</v>
      </c>
      <c r="D14124">
        <v>5.4458405822515488E-2</v>
      </c>
      <c r="I14124">
        <v>1</v>
      </c>
    </row>
    <row r="14125" spans="1:10">
      <c r="A14125">
        <v>237</v>
      </c>
      <c r="B14125">
        <v>2015</v>
      </c>
      <c r="C14125" t="s">
        <v>135</v>
      </c>
      <c r="D14125">
        <v>5.4458405822515488E-2</v>
      </c>
      <c r="I14125">
        <v>1</v>
      </c>
    </row>
    <row r="14126" spans="1:10">
      <c r="A14126">
        <v>237</v>
      </c>
      <c r="B14126">
        <v>2015</v>
      </c>
      <c r="C14126" t="s">
        <v>137</v>
      </c>
      <c r="D14126">
        <v>5.4458405822515488E-2</v>
      </c>
      <c r="J14126">
        <v>1</v>
      </c>
    </row>
    <row r="14127" spans="1:10">
      <c r="A14127">
        <v>237</v>
      </c>
      <c r="B14127">
        <v>2015</v>
      </c>
      <c r="C14127" t="s">
        <v>136</v>
      </c>
      <c r="D14127">
        <v>5.4458405822515488E-2</v>
      </c>
      <c r="I14127">
        <v>1</v>
      </c>
    </row>
    <row r="14128" spans="1:10">
      <c r="A14128">
        <v>237</v>
      </c>
      <c r="B14128">
        <v>2015</v>
      </c>
      <c r="C14128" t="s">
        <v>138</v>
      </c>
      <c r="D14128">
        <v>5.4458405822515488E-2</v>
      </c>
      <c r="I14128">
        <v>1</v>
      </c>
    </row>
    <row r="14129" spans="1:9">
      <c r="A14129">
        <v>238</v>
      </c>
      <c r="B14129">
        <v>2015</v>
      </c>
      <c r="C14129" t="s">
        <v>90</v>
      </c>
      <c r="D14129">
        <v>5.4458405822515488E-2</v>
      </c>
      <c r="I14129">
        <v>1</v>
      </c>
    </row>
    <row r="14130" spans="1:9">
      <c r="A14130">
        <v>238</v>
      </c>
      <c r="B14130">
        <v>2015</v>
      </c>
      <c r="C14130" t="s">
        <v>89</v>
      </c>
      <c r="D14130">
        <v>5.4458405822515488E-2</v>
      </c>
      <c r="I14130">
        <v>0</v>
      </c>
    </row>
    <row r="14131" spans="1:9">
      <c r="A14131">
        <v>238</v>
      </c>
      <c r="B14131">
        <v>2015</v>
      </c>
      <c r="C14131" t="s">
        <v>92</v>
      </c>
      <c r="D14131">
        <v>5.4458405822515488E-2</v>
      </c>
      <c r="I14131">
        <v>1</v>
      </c>
    </row>
    <row r="14132" spans="1:9">
      <c r="A14132">
        <v>238</v>
      </c>
      <c r="B14132">
        <v>2015</v>
      </c>
      <c r="C14132" t="s">
        <v>91</v>
      </c>
      <c r="D14132">
        <v>5.4458405822515488E-2</v>
      </c>
      <c r="I14132">
        <v>1</v>
      </c>
    </row>
    <row r="14133" spans="1:9">
      <c r="A14133">
        <v>238</v>
      </c>
      <c r="B14133">
        <v>2015</v>
      </c>
      <c r="C14133" t="s">
        <v>93</v>
      </c>
      <c r="D14133">
        <v>5.4458405822515488E-2</v>
      </c>
      <c r="I14133">
        <v>1</v>
      </c>
    </row>
    <row r="14134" spans="1:9">
      <c r="A14134">
        <v>238</v>
      </c>
      <c r="B14134">
        <v>2015</v>
      </c>
      <c r="C14134" t="s">
        <v>94</v>
      </c>
      <c r="D14134">
        <v>5.4458405822515488E-2</v>
      </c>
      <c r="I14134">
        <v>1</v>
      </c>
    </row>
    <row r="14135" spans="1:9">
      <c r="A14135">
        <v>238</v>
      </c>
      <c r="B14135">
        <v>2015</v>
      </c>
      <c r="C14135" t="s">
        <v>95</v>
      </c>
      <c r="D14135">
        <v>5.4458405822515488E-2</v>
      </c>
      <c r="I14135">
        <v>1</v>
      </c>
    </row>
    <row r="14136" spans="1:9">
      <c r="A14136">
        <v>238</v>
      </c>
      <c r="B14136">
        <v>2015</v>
      </c>
      <c r="C14136" t="s">
        <v>97</v>
      </c>
      <c r="D14136">
        <v>5.4458405822515488E-2</v>
      </c>
      <c r="I14136">
        <v>1</v>
      </c>
    </row>
    <row r="14137" spans="1:9">
      <c r="A14137">
        <v>238</v>
      </c>
      <c r="B14137">
        <v>2015</v>
      </c>
      <c r="C14137" t="s">
        <v>96</v>
      </c>
      <c r="D14137">
        <v>5.4458405822515488E-2</v>
      </c>
      <c r="I14137">
        <v>1</v>
      </c>
    </row>
    <row r="14138" spans="1:9">
      <c r="A14138">
        <v>238</v>
      </c>
      <c r="B14138">
        <v>2015</v>
      </c>
      <c r="C14138" t="s">
        <v>98</v>
      </c>
      <c r="D14138">
        <v>5.4458405822515488E-2</v>
      </c>
      <c r="I14138">
        <v>1</v>
      </c>
    </row>
    <row r="14139" spans="1:9">
      <c r="A14139">
        <v>238</v>
      </c>
      <c r="B14139">
        <v>2015</v>
      </c>
      <c r="C14139" t="s">
        <v>99</v>
      </c>
      <c r="D14139">
        <v>5.4458405822515488E-2</v>
      </c>
      <c r="I14139">
        <v>0</v>
      </c>
    </row>
    <row r="14140" spans="1:9">
      <c r="A14140">
        <v>238</v>
      </c>
      <c r="B14140">
        <v>2015</v>
      </c>
      <c r="C14140" t="s">
        <v>100</v>
      </c>
      <c r="D14140">
        <v>5.4458405822515488E-2</v>
      </c>
      <c r="I14140">
        <v>0</v>
      </c>
    </row>
    <row r="14141" spans="1:9">
      <c r="A14141">
        <v>238</v>
      </c>
      <c r="B14141">
        <v>2015</v>
      </c>
      <c r="C14141" t="s">
        <v>102</v>
      </c>
      <c r="D14141">
        <v>5.4458405822515488E-2</v>
      </c>
      <c r="I14141">
        <v>1</v>
      </c>
    </row>
    <row r="14142" spans="1:9">
      <c r="A14142">
        <v>238</v>
      </c>
      <c r="B14142">
        <v>2015</v>
      </c>
      <c r="C14142" t="s">
        <v>103</v>
      </c>
      <c r="D14142">
        <v>5.4458405822515488E-2</v>
      </c>
      <c r="I14142">
        <v>1</v>
      </c>
    </row>
    <row r="14143" spans="1:9">
      <c r="A14143">
        <v>238</v>
      </c>
      <c r="B14143">
        <v>2015</v>
      </c>
      <c r="C14143" t="s">
        <v>104</v>
      </c>
      <c r="D14143">
        <v>5.4458405822515488E-2</v>
      </c>
      <c r="I14143">
        <v>1</v>
      </c>
    </row>
    <row r="14144" spans="1:9">
      <c r="A14144">
        <v>238</v>
      </c>
      <c r="B14144">
        <v>2015</v>
      </c>
      <c r="C14144" t="s">
        <v>101</v>
      </c>
      <c r="D14144">
        <v>5.4458405822515488E-2</v>
      </c>
      <c r="I14144">
        <v>1</v>
      </c>
    </row>
    <row r="14145" spans="1:10">
      <c r="A14145">
        <v>238</v>
      </c>
      <c r="B14145">
        <v>2015</v>
      </c>
      <c r="C14145" t="s">
        <v>105</v>
      </c>
      <c r="D14145">
        <v>5.4458405822515488E-2</v>
      </c>
      <c r="I14145">
        <v>1</v>
      </c>
    </row>
    <row r="14146" spans="1:10">
      <c r="A14146">
        <v>238</v>
      </c>
      <c r="B14146">
        <v>2015</v>
      </c>
      <c r="C14146" t="s">
        <v>106</v>
      </c>
      <c r="D14146">
        <v>5.4458405822515488E-2</v>
      </c>
      <c r="I14146">
        <v>1</v>
      </c>
    </row>
    <row r="14147" spans="1:10">
      <c r="A14147">
        <v>238</v>
      </c>
      <c r="B14147">
        <v>2015</v>
      </c>
      <c r="C14147" t="s">
        <v>15</v>
      </c>
      <c r="D14147">
        <v>5.4458405822515488E-2</v>
      </c>
      <c r="I14147">
        <v>1</v>
      </c>
    </row>
    <row r="14148" spans="1:10">
      <c r="A14148">
        <v>238</v>
      </c>
      <c r="B14148">
        <v>2015</v>
      </c>
      <c r="C14148" t="s">
        <v>109</v>
      </c>
      <c r="D14148">
        <v>5.4458405822515488E-2</v>
      </c>
      <c r="I14148">
        <v>1</v>
      </c>
    </row>
    <row r="14149" spans="1:10">
      <c r="A14149">
        <v>238</v>
      </c>
      <c r="B14149">
        <v>2015</v>
      </c>
      <c r="C14149" t="s">
        <v>108</v>
      </c>
      <c r="D14149">
        <v>5.4458405822515488E-2</v>
      </c>
      <c r="I14149">
        <v>1</v>
      </c>
    </row>
    <row r="14150" spans="1:10">
      <c r="A14150">
        <v>238</v>
      </c>
      <c r="B14150">
        <v>2015</v>
      </c>
      <c r="C14150" t="s">
        <v>107</v>
      </c>
      <c r="D14150">
        <v>5.4458405822515488E-2</v>
      </c>
      <c r="I14150">
        <v>1</v>
      </c>
    </row>
    <row r="14151" spans="1:10">
      <c r="A14151">
        <v>238</v>
      </c>
      <c r="B14151">
        <v>2015</v>
      </c>
      <c r="C14151" t="s">
        <v>110</v>
      </c>
      <c r="D14151">
        <v>5.4458405822515488E-2</v>
      </c>
      <c r="I14151">
        <v>1</v>
      </c>
    </row>
    <row r="14152" spans="1:10">
      <c r="A14152">
        <v>238</v>
      </c>
      <c r="B14152">
        <v>2015</v>
      </c>
      <c r="C14152" t="s">
        <v>111</v>
      </c>
      <c r="D14152">
        <v>5.4458405822515488E-2</v>
      </c>
      <c r="I14152">
        <v>1</v>
      </c>
    </row>
    <row r="14153" spans="1:10">
      <c r="A14153">
        <v>238</v>
      </c>
      <c r="B14153">
        <v>2015</v>
      </c>
      <c r="C14153" t="s">
        <v>113</v>
      </c>
      <c r="D14153">
        <v>5.4458405822515488E-2</v>
      </c>
      <c r="I14153">
        <v>1</v>
      </c>
    </row>
    <row r="14154" spans="1:10">
      <c r="A14154">
        <v>238</v>
      </c>
      <c r="B14154">
        <v>2015</v>
      </c>
      <c r="C14154" t="s">
        <v>112</v>
      </c>
      <c r="D14154">
        <v>5.4458405822515488E-2</v>
      </c>
      <c r="I14154">
        <v>1</v>
      </c>
    </row>
    <row r="14155" spans="1:10">
      <c r="A14155">
        <v>238</v>
      </c>
      <c r="B14155">
        <v>2015</v>
      </c>
      <c r="C14155" t="s">
        <v>114</v>
      </c>
      <c r="D14155">
        <v>5.4458405822515488E-2</v>
      </c>
      <c r="I14155">
        <v>1</v>
      </c>
    </row>
    <row r="14156" spans="1:10">
      <c r="A14156">
        <v>238</v>
      </c>
      <c r="B14156">
        <v>2015</v>
      </c>
      <c r="C14156" t="s">
        <v>117</v>
      </c>
      <c r="D14156">
        <v>5.4458405822515488E-2</v>
      </c>
      <c r="I14156">
        <v>1</v>
      </c>
    </row>
    <row r="14157" spans="1:10">
      <c r="A14157">
        <v>238</v>
      </c>
      <c r="B14157">
        <v>2015</v>
      </c>
      <c r="C14157" t="s">
        <v>121</v>
      </c>
      <c r="D14157">
        <v>5.4458405822515488E-2</v>
      </c>
      <c r="J14157">
        <v>1</v>
      </c>
    </row>
    <row r="14158" spans="1:10">
      <c r="A14158">
        <v>238</v>
      </c>
      <c r="B14158">
        <v>2015</v>
      </c>
      <c r="C14158" t="s">
        <v>118</v>
      </c>
      <c r="D14158">
        <v>5.4458405822515488E-2</v>
      </c>
      <c r="I14158">
        <v>1</v>
      </c>
    </row>
    <row r="14159" spans="1:10">
      <c r="A14159">
        <v>238</v>
      </c>
      <c r="B14159">
        <v>2015</v>
      </c>
      <c r="C14159" t="s">
        <v>119</v>
      </c>
      <c r="D14159">
        <v>5.4458405822515488E-2</v>
      </c>
      <c r="I14159">
        <v>1</v>
      </c>
    </row>
    <row r="14160" spans="1:10">
      <c r="A14160">
        <v>238</v>
      </c>
      <c r="B14160">
        <v>2015</v>
      </c>
      <c r="C14160" t="s">
        <v>120</v>
      </c>
      <c r="D14160">
        <v>5.4458405822515488E-2</v>
      </c>
      <c r="I14160">
        <v>1</v>
      </c>
    </row>
    <row r="14161" spans="1:9">
      <c r="A14161">
        <v>238</v>
      </c>
      <c r="B14161">
        <v>2015</v>
      </c>
      <c r="C14161" t="s">
        <v>122</v>
      </c>
      <c r="D14161">
        <v>5.4458405822515488E-2</v>
      </c>
      <c r="I14161">
        <v>1</v>
      </c>
    </row>
    <row r="14162" spans="1:9">
      <c r="A14162">
        <v>238</v>
      </c>
      <c r="B14162">
        <v>2015</v>
      </c>
      <c r="C14162" t="s">
        <v>115</v>
      </c>
      <c r="D14162">
        <v>5.4458405822515488E-2</v>
      </c>
      <c r="I14162">
        <v>1</v>
      </c>
    </row>
    <row r="14163" spans="1:9">
      <c r="A14163">
        <v>238</v>
      </c>
      <c r="B14163">
        <v>2015</v>
      </c>
      <c r="C14163" t="s">
        <v>116</v>
      </c>
      <c r="D14163">
        <v>5.4458405822515488E-2</v>
      </c>
      <c r="I14163">
        <v>1</v>
      </c>
    </row>
    <row r="14164" spans="1:9">
      <c r="A14164">
        <v>238</v>
      </c>
      <c r="B14164">
        <v>2015</v>
      </c>
      <c r="C14164" t="s">
        <v>123</v>
      </c>
      <c r="D14164">
        <v>5.4458405822515488E-2</v>
      </c>
      <c r="I14164">
        <v>0</v>
      </c>
    </row>
    <row r="14165" spans="1:9">
      <c r="A14165">
        <v>238</v>
      </c>
      <c r="B14165">
        <v>2015</v>
      </c>
      <c r="C14165" t="s">
        <v>124</v>
      </c>
      <c r="D14165">
        <v>5.4458405822515488E-2</v>
      </c>
      <c r="I14165">
        <v>0</v>
      </c>
    </row>
    <row r="14166" spans="1:9">
      <c r="A14166">
        <v>238</v>
      </c>
      <c r="B14166">
        <v>2015</v>
      </c>
      <c r="C14166" t="s">
        <v>125</v>
      </c>
      <c r="D14166">
        <v>5.4458405822515488E-2</v>
      </c>
      <c r="I14166">
        <v>1</v>
      </c>
    </row>
    <row r="14167" spans="1:9">
      <c r="A14167">
        <v>238</v>
      </c>
      <c r="B14167">
        <v>2015</v>
      </c>
      <c r="C14167" t="s">
        <v>126</v>
      </c>
      <c r="D14167">
        <v>5.4458405822515488E-2</v>
      </c>
      <c r="I14167">
        <v>0</v>
      </c>
    </row>
    <row r="14168" spans="1:9">
      <c r="A14168">
        <v>238</v>
      </c>
      <c r="B14168">
        <v>2015</v>
      </c>
      <c r="C14168" t="s">
        <v>127</v>
      </c>
      <c r="D14168">
        <v>5.4458405822515488E-2</v>
      </c>
      <c r="I14168">
        <v>1</v>
      </c>
    </row>
    <row r="14169" spans="1:9">
      <c r="A14169">
        <v>238</v>
      </c>
      <c r="B14169">
        <v>2015</v>
      </c>
      <c r="C14169" t="s">
        <v>128</v>
      </c>
      <c r="D14169">
        <v>5.4458405822515488E-2</v>
      </c>
      <c r="I14169">
        <v>0</v>
      </c>
    </row>
    <row r="14170" spans="1:9">
      <c r="A14170">
        <v>238</v>
      </c>
      <c r="B14170">
        <v>2015</v>
      </c>
      <c r="C14170" t="s">
        <v>129</v>
      </c>
      <c r="D14170">
        <v>5.4458405822515488E-2</v>
      </c>
      <c r="I14170">
        <v>1</v>
      </c>
    </row>
    <row r="14171" spans="1:9">
      <c r="A14171">
        <v>238</v>
      </c>
      <c r="B14171">
        <v>2015</v>
      </c>
      <c r="C14171" t="s">
        <v>130</v>
      </c>
      <c r="D14171">
        <v>5.4458405822515488E-2</v>
      </c>
      <c r="I14171">
        <v>1</v>
      </c>
    </row>
    <row r="14172" spans="1:9">
      <c r="A14172">
        <v>238</v>
      </c>
      <c r="B14172">
        <v>2015</v>
      </c>
      <c r="C14172" t="s">
        <v>131</v>
      </c>
      <c r="D14172">
        <v>5.4458405822515488E-2</v>
      </c>
      <c r="I14172">
        <v>1</v>
      </c>
    </row>
    <row r="14173" spans="1:9">
      <c r="A14173">
        <v>238</v>
      </c>
      <c r="B14173">
        <v>2015</v>
      </c>
      <c r="C14173" t="s">
        <v>132</v>
      </c>
      <c r="D14173">
        <v>5.4458405822515488E-2</v>
      </c>
      <c r="I14173">
        <v>1</v>
      </c>
    </row>
    <row r="14174" spans="1:9">
      <c r="A14174">
        <v>238</v>
      </c>
      <c r="B14174">
        <v>2015</v>
      </c>
      <c r="C14174" t="s">
        <v>134</v>
      </c>
      <c r="D14174">
        <v>5.4458405822515488E-2</v>
      </c>
      <c r="I14174">
        <v>1</v>
      </c>
    </row>
    <row r="14175" spans="1:9">
      <c r="A14175">
        <v>238</v>
      </c>
      <c r="B14175">
        <v>2015</v>
      </c>
      <c r="C14175" t="s">
        <v>133</v>
      </c>
      <c r="D14175">
        <v>5.4458405822515488E-2</v>
      </c>
      <c r="I14175">
        <v>1</v>
      </c>
    </row>
    <row r="14176" spans="1:9">
      <c r="A14176">
        <v>238</v>
      </c>
      <c r="B14176">
        <v>2015</v>
      </c>
      <c r="C14176" t="s">
        <v>135</v>
      </c>
      <c r="D14176">
        <v>5.4458405822515488E-2</v>
      </c>
      <c r="I14176">
        <v>1</v>
      </c>
    </row>
    <row r="14177" spans="1:10">
      <c r="A14177">
        <v>238</v>
      </c>
      <c r="B14177">
        <v>2015</v>
      </c>
      <c r="C14177" t="s">
        <v>137</v>
      </c>
      <c r="D14177">
        <v>5.4458405822515488E-2</v>
      </c>
      <c r="J14177">
        <v>1</v>
      </c>
    </row>
    <row r="14178" spans="1:10">
      <c r="A14178">
        <v>238</v>
      </c>
      <c r="B14178">
        <v>2015</v>
      </c>
      <c r="C14178" t="s">
        <v>136</v>
      </c>
      <c r="D14178">
        <v>5.4458405822515488E-2</v>
      </c>
      <c r="I14178">
        <v>1</v>
      </c>
    </row>
    <row r="14179" spans="1:10">
      <c r="A14179">
        <v>238</v>
      </c>
      <c r="B14179">
        <v>2015</v>
      </c>
      <c r="C14179" t="s">
        <v>138</v>
      </c>
      <c r="D14179">
        <v>5.4458405822515488E-2</v>
      </c>
      <c r="I14179">
        <v>1</v>
      </c>
    </row>
    <row r="14180" spans="1:10">
      <c r="A14180">
        <v>239</v>
      </c>
      <c r="B14180">
        <v>2015</v>
      </c>
      <c r="C14180" t="s">
        <v>90</v>
      </c>
      <c r="D14180">
        <v>5.4458405822515488E-2</v>
      </c>
      <c r="I14180">
        <v>1</v>
      </c>
    </row>
    <row r="14181" spans="1:10">
      <c r="A14181">
        <v>239</v>
      </c>
      <c r="B14181">
        <v>2015</v>
      </c>
      <c r="C14181" t="s">
        <v>89</v>
      </c>
      <c r="D14181">
        <v>5.4458405822515488E-2</v>
      </c>
      <c r="I14181">
        <v>0</v>
      </c>
    </row>
    <row r="14182" spans="1:10">
      <c r="A14182">
        <v>239</v>
      </c>
      <c r="B14182">
        <v>2015</v>
      </c>
      <c r="C14182" t="s">
        <v>92</v>
      </c>
      <c r="D14182">
        <v>5.4458405822515488E-2</v>
      </c>
      <c r="I14182">
        <v>1</v>
      </c>
    </row>
    <row r="14183" spans="1:10">
      <c r="A14183">
        <v>239</v>
      </c>
      <c r="B14183">
        <v>2015</v>
      </c>
      <c r="C14183" t="s">
        <v>91</v>
      </c>
      <c r="D14183">
        <v>5.4458405822515488E-2</v>
      </c>
      <c r="I14183">
        <v>1</v>
      </c>
    </row>
    <row r="14184" spans="1:10">
      <c r="A14184">
        <v>239</v>
      </c>
      <c r="B14184">
        <v>2015</v>
      </c>
      <c r="C14184" t="s">
        <v>93</v>
      </c>
      <c r="D14184">
        <v>5.4458405822515488E-2</v>
      </c>
      <c r="I14184">
        <v>1</v>
      </c>
    </row>
    <row r="14185" spans="1:10">
      <c r="A14185">
        <v>239</v>
      </c>
      <c r="B14185">
        <v>2015</v>
      </c>
      <c r="C14185" t="s">
        <v>94</v>
      </c>
      <c r="D14185">
        <v>5.4458405822515488E-2</v>
      </c>
      <c r="I14185">
        <v>1</v>
      </c>
    </row>
    <row r="14186" spans="1:10">
      <c r="A14186">
        <v>239</v>
      </c>
      <c r="B14186">
        <v>2015</v>
      </c>
      <c r="C14186" t="s">
        <v>95</v>
      </c>
      <c r="D14186">
        <v>5.4458405822515488E-2</v>
      </c>
      <c r="I14186">
        <v>1</v>
      </c>
    </row>
    <row r="14187" spans="1:10">
      <c r="A14187">
        <v>239</v>
      </c>
      <c r="B14187">
        <v>2015</v>
      </c>
      <c r="C14187" t="s">
        <v>97</v>
      </c>
      <c r="D14187">
        <v>5.4458405822515488E-2</v>
      </c>
      <c r="I14187">
        <v>0</v>
      </c>
    </row>
    <row r="14188" spans="1:10">
      <c r="A14188">
        <v>239</v>
      </c>
      <c r="B14188">
        <v>2015</v>
      </c>
      <c r="C14188" t="s">
        <v>96</v>
      </c>
      <c r="D14188">
        <v>5.4458405822515488E-2</v>
      </c>
      <c r="I14188">
        <v>1</v>
      </c>
    </row>
    <row r="14189" spans="1:10">
      <c r="A14189">
        <v>239</v>
      </c>
      <c r="B14189">
        <v>2015</v>
      </c>
      <c r="C14189" t="s">
        <v>98</v>
      </c>
      <c r="D14189">
        <v>5.4458405822515488E-2</v>
      </c>
      <c r="I14189">
        <v>1</v>
      </c>
    </row>
    <row r="14190" spans="1:10">
      <c r="A14190">
        <v>239</v>
      </c>
      <c r="B14190">
        <v>2015</v>
      </c>
      <c r="C14190" t="s">
        <v>99</v>
      </c>
      <c r="D14190">
        <v>5.4458405822515488E-2</v>
      </c>
      <c r="I14190">
        <v>0</v>
      </c>
    </row>
    <row r="14191" spans="1:10">
      <c r="A14191">
        <v>239</v>
      </c>
      <c r="B14191">
        <v>2015</v>
      </c>
      <c r="C14191" t="s">
        <v>100</v>
      </c>
      <c r="D14191">
        <v>5.4458405822515488E-2</v>
      </c>
      <c r="I14191">
        <v>1</v>
      </c>
    </row>
    <row r="14192" spans="1:10">
      <c r="A14192">
        <v>239</v>
      </c>
      <c r="B14192">
        <v>2015</v>
      </c>
      <c r="C14192" t="s">
        <v>102</v>
      </c>
      <c r="D14192">
        <v>5.4458405822515488E-2</v>
      </c>
      <c r="I14192">
        <v>1</v>
      </c>
    </row>
    <row r="14193" spans="1:10">
      <c r="A14193">
        <v>239</v>
      </c>
      <c r="B14193">
        <v>2015</v>
      </c>
      <c r="C14193" t="s">
        <v>103</v>
      </c>
      <c r="D14193">
        <v>5.4458405822515488E-2</v>
      </c>
      <c r="I14193">
        <v>1</v>
      </c>
    </row>
    <row r="14194" spans="1:10">
      <c r="A14194">
        <v>239</v>
      </c>
      <c r="B14194">
        <v>2015</v>
      </c>
      <c r="C14194" t="s">
        <v>104</v>
      </c>
      <c r="D14194">
        <v>5.4458405822515488E-2</v>
      </c>
      <c r="I14194">
        <v>1</v>
      </c>
    </row>
    <row r="14195" spans="1:10">
      <c r="A14195">
        <v>239</v>
      </c>
      <c r="B14195">
        <v>2015</v>
      </c>
      <c r="C14195" t="s">
        <v>101</v>
      </c>
      <c r="D14195">
        <v>5.4458405822515488E-2</v>
      </c>
      <c r="I14195">
        <v>1</v>
      </c>
    </row>
    <row r="14196" spans="1:10">
      <c r="A14196">
        <v>239</v>
      </c>
      <c r="B14196">
        <v>2015</v>
      </c>
      <c r="C14196" t="s">
        <v>105</v>
      </c>
      <c r="D14196">
        <v>5.4458405822515488E-2</v>
      </c>
      <c r="I14196">
        <v>1</v>
      </c>
    </row>
    <row r="14197" spans="1:10">
      <c r="A14197">
        <v>239</v>
      </c>
      <c r="B14197">
        <v>2015</v>
      </c>
      <c r="C14197" t="s">
        <v>106</v>
      </c>
      <c r="D14197">
        <v>5.4458405822515488E-2</v>
      </c>
      <c r="I14197">
        <v>1</v>
      </c>
    </row>
    <row r="14198" spans="1:10">
      <c r="A14198">
        <v>239</v>
      </c>
      <c r="B14198">
        <v>2015</v>
      </c>
      <c r="C14198" t="s">
        <v>15</v>
      </c>
      <c r="D14198">
        <v>5.4458405822515488E-2</v>
      </c>
      <c r="I14198">
        <v>1</v>
      </c>
    </row>
    <row r="14199" spans="1:10">
      <c r="A14199">
        <v>239</v>
      </c>
      <c r="B14199">
        <v>2015</v>
      </c>
      <c r="C14199" t="s">
        <v>109</v>
      </c>
      <c r="D14199">
        <v>5.4458405822515488E-2</v>
      </c>
      <c r="I14199">
        <v>1</v>
      </c>
    </row>
    <row r="14200" spans="1:10">
      <c r="A14200">
        <v>239</v>
      </c>
      <c r="B14200">
        <v>2015</v>
      </c>
      <c r="C14200" t="s">
        <v>108</v>
      </c>
      <c r="D14200">
        <v>5.4458405822515488E-2</v>
      </c>
      <c r="I14200">
        <v>1</v>
      </c>
    </row>
    <row r="14201" spans="1:10">
      <c r="A14201">
        <v>239</v>
      </c>
      <c r="B14201">
        <v>2015</v>
      </c>
      <c r="C14201" t="s">
        <v>107</v>
      </c>
      <c r="D14201">
        <v>5.4458405822515488E-2</v>
      </c>
      <c r="I14201">
        <v>0</v>
      </c>
    </row>
    <row r="14202" spans="1:10">
      <c r="A14202">
        <v>239</v>
      </c>
      <c r="B14202">
        <v>2015</v>
      </c>
      <c r="C14202" t="s">
        <v>110</v>
      </c>
      <c r="D14202">
        <v>5.4458405822515488E-2</v>
      </c>
      <c r="I14202">
        <v>1</v>
      </c>
    </row>
    <row r="14203" spans="1:10">
      <c r="A14203">
        <v>239</v>
      </c>
      <c r="B14203">
        <v>2015</v>
      </c>
      <c r="C14203" t="s">
        <v>111</v>
      </c>
      <c r="D14203">
        <v>5.4458405822515488E-2</v>
      </c>
      <c r="I14203">
        <v>1</v>
      </c>
    </row>
    <row r="14204" spans="1:10">
      <c r="A14204">
        <v>239</v>
      </c>
      <c r="B14204">
        <v>2015</v>
      </c>
      <c r="C14204" t="s">
        <v>113</v>
      </c>
      <c r="D14204">
        <v>5.4458405822515488E-2</v>
      </c>
      <c r="I14204">
        <v>0</v>
      </c>
    </row>
    <row r="14205" spans="1:10">
      <c r="A14205">
        <v>239</v>
      </c>
      <c r="B14205">
        <v>2015</v>
      </c>
      <c r="C14205" t="s">
        <v>112</v>
      </c>
      <c r="D14205">
        <v>5.4458405822515488E-2</v>
      </c>
      <c r="I14205">
        <v>1</v>
      </c>
    </row>
    <row r="14206" spans="1:10">
      <c r="A14206">
        <v>239</v>
      </c>
      <c r="B14206">
        <v>2015</v>
      </c>
      <c r="C14206" t="s">
        <v>114</v>
      </c>
      <c r="D14206">
        <v>5.4458405822515488E-2</v>
      </c>
      <c r="I14206">
        <v>1</v>
      </c>
    </row>
    <row r="14207" spans="1:10">
      <c r="A14207">
        <v>239</v>
      </c>
      <c r="B14207">
        <v>2015</v>
      </c>
      <c r="C14207" t="s">
        <v>117</v>
      </c>
      <c r="D14207">
        <v>5.4458405822515488E-2</v>
      </c>
      <c r="I14207">
        <v>1</v>
      </c>
    </row>
    <row r="14208" spans="1:10">
      <c r="A14208">
        <v>239</v>
      </c>
      <c r="B14208">
        <v>2015</v>
      </c>
      <c r="C14208" t="s">
        <v>121</v>
      </c>
      <c r="D14208">
        <v>5.4458405822515488E-2</v>
      </c>
      <c r="J14208">
        <v>1</v>
      </c>
    </row>
    <row r="14209" spans="1:9">
      <c r="A14209">
        <v>239</v>
      </c>
      <c r="B14209">
        <v>2015</v>
      </c>
      <c r="C14209" t="s">
        <v>118</v>
      </c>
      <c r="D14209">
        <v>5.4458405822515488E-2</v>
      </c>
      <c r="I14209">
        <v>1</v>
      </c>
    </row>
    <row r="14210" spans="1:9">
      <c r="A14210">
        <v>239</v>
      </c>
      <c r="B14210">
        <v>2015</v>
      </c>
      <c r="C14210" t="s">
        <v>119</v>
      </c>
      <c r="D14210">
        <v>5.4458405822515488E-2</v>
      </c>
      <c r="I14210">
        <v>1</v>
      </c>
    </row>
    <row r="14211" spans="1:9">
      <c r="A14211">
        <v>239</v>
      </c>
      <c r="B14211">
        <v>2015</v>
      </c>
      <c r="C14211" t="s">
        <v>120</v>
      </c>
      <c r="D14211">
        <v>5.4458405822515488E-2</v>
      </c>
      <c r="I14211">
        <v>1</v>
      </c>
    </row>
    <row r="14212" spans="1:9">
      <c r="A14212">
        <v>239</v>
      </c>
      <c r="B14212">
        <v>2015</v>
      </c>
      <c r="C14212" t="s">
        <v>122</v>
      </c>
      <c r="D14212">
        <v>5.4458405822515488E-2</v>
      </c>
      <c r="I14212">
        <v>1</v>
      </c>
    </row>
    <row r="14213" spans="1:9">
      <c r="A14213">
        <v>239</v>
      </c>
      <c r="B14213">
        <v>2015</v>
      </c>
      <c r="C14213" t="s">
        <v>115</v>
      </c>
      <c r="D14213">
        <v>5.4458405822515488E-2</v>
      </c>
      <c r="I14213">
        <v>1</v>
      </c>
    </row>
    <row r="14214" spans="1:9">
      <c r="A14214">
        <v>239</v>
      </c>
      <c r="B14214">
        <v>2015</v>
      </c>
      <c r="C14214" t="s">
        <v>116</v>
      </c>
      <c r="D14214">
        <v>5.4458405822515488E-2</v>
      </c>
      <c r="I14214">
        <v>1</v>
      </c>
    </row>
    <row r="14215" spans="1:9">
      <c r="A14215">
        <v>239</v>
      </c>
      <c r="B14215">
        <v>2015</v>
      </c>
      <c r="C14215" t="s">
        <v>123</v>
      </c>
      <c r="D14215">
        <v>5.4458405822515488E-2</v>
      </c>
      <c r="I14215">
        <v>0</v>
      </c>
    </row>
    <row r="14216" spans="1:9">
      <c r="A14216">
        <v>239</v>
      </c>
      <c r="B14216">
        <v>2015</v>
      </c>
      <c r="C14216" t="s">
        <v>124</v>
      </c>
      <c r="D14216">
        <v>5.4458405822515488E-2</v>
      </c>
      <c r="I14216">
        <v>0</v>
      </c>
    </row>
    <row r="14217" spans="1:9">
      <c r="A14217">
        <v>239</v>
      </c>
      <c r="B14217">
        <v>2015</v>
      </c>
      <c r="C14217" t="s">
        <v>125</v>
      </c>
      <c r="D14217">
        <v>5.4458405822515488E-2</v>
      </c>
      <c r="I14217">
        <v>1</v>
      </c>
    </row>
    <row r="14218" spans="1:9">
      <c r="A14218">
        <v>239</v>
      </c>
      <c r="B14218">
        <v>2015</v>
      </c>
      <c r="C14218" t="s">
        <v>126</v>
      </c>
      <c r="D14218">
        <v>5.4458405822515488E-2</v>
      </c>
      <c r="I14218">
        <v>0</v>
      </c>
    </row>
    <row r="14219" spans="1:9">
      <c r="A14219">
        <v>239</v>
      </c>
      <c r="B14219">
        <v>2015</v>
      </c>
      <c r="C14219" t="s">
        <v>127</v>
      </c>
      <c r="D14219">
        <v>5.4458405822515488E-2</v>
      </c>
      <c r="I14219">
        <v>1</v>
      </c>
    </row>
    <row r="14220" spans="1:9">
      <c r="A14220">
        <v>239</v>
      </c>
      <c r="B14220">
        <v>2015</v>
      </c>
      <c r="C14220" t="s">
        <v>128</v>
      </c>
      <c r="D14220">
        <v>5.4458405822515488E-2</v>
      </c>
      <c r="I14220">
        <v>0</v>
      </c>
    </row>
    <row r="14221" spans="1:9">
      <c r="A14221">
        <v>239</v>
      </c>
      <c r="B14221">
        <v>2015</v>
      </c>
      <c r="C14221" t="s">
        <v>129</v>
      </c>
      <c r="D14221">
        <v>5.4458405822515488E-2</v>
      </c>
      <c r="I14221">
        <v>1</v>
      </c>
    </row>
    <row r="14222" spans="1:9">
      <c r="A14222">
        <v>239</v>
      </c>
      <c r="B14222">
        <v>2015</v>
      </c>
      <c r="C14222" t="s">
        <v>130</v>
      </c>
      <c r="D14222">
        <v>5.4458405822515488E-2</v>
      </c>
      <c r="I14222">
        <v>1</v>
      </c>
    </row>
    <row r="14223" spans="1:9">
      <c r="A14223">
        <v>239</v>
      </c>
      <c r="B14223">
        <v>2015</v>
      </c>
      <c r="C14223" t="s">
        <v>131</v>
      </c>
      <c r="D14223">
        <v>5.4458405822515488E-2</v>
      </c>
      <c r="I14223">
        <v>1</v>
      </c>
    </row>
    <row r="14224" spans="1:9">
      <c r="A14224">
        <v>239</v>
      </c>
      <c r="B14224">
        <v>2015</v>
      </c>
      <c r="C14224" t="s">
        <v>132</v>
      </c>
      <c r="D14224">
        <v>5.4458405822515488E-2</v>
      </c>
      <c r="I14224">
        <v>1</v>
      </c>
    </row>
    <row r="14225" spans="1:10">
      <c r="A14225">
        <v>239</v>
      </c>
      <c r="B14225">
        <v>2015</v>
      </c>
      <c r="C14225" t="s">
        <v>134</v>
      </c>
      <c r="D14225">
        <v>5.4458405822515488E-2</v>
      </c>
      <c r="I14225">
        <v>1</v>
      </c>
    </row>
    <row r="14226" spans="1:10">
      <c r="A14226">
        <v>239</v>
      </c>
      <c r="B14226">
        <v>2015</v>
      </c>
      <c r="C14226" t="s">
        <v>133</v>
      </c>
      <c r="D14226">
        <v>5.4458405822515488E-2</v>
      </c>
      <c r="I14226">
        <v>1</v>
      </c>
    </row>
    <row r="14227" spans="1:10">
      <c r="A14227">
        <v>239</v>
      </c>
      <c r="B14227">
        <v>2015</v>
      </c>
      <c r="C14227" t="s">
        <v>135</v>
      </c>
      <c r="D14227">
        <v>5.4458405822515488E-2</v>
      </c>
      <c r="I14227">
        <v>0</v>
      </c>
    </row>
    <row r="14228" spans="1:10">
      <c r="A14228">
        <v>239</v>
      </c>
      <c r="B14228">
        <v>2015</v>
      </c>
      <c r="C14228" t="s">
        <v>137</v>
      </c>
      <c r="D14228">
        <v>5.4458405822515488E-2</v>
      </c>
      <c r="J14228">
        <v>1</v>
      </c>
    </row>
    <row r="14229" spans="1:10">
      <c r="A14229">
        <v>239</v>
      </c>
      <c r="B14229">
        <v>2015</v>
      </c>
      <c r="C14229" t="s">
        <v>136</v>
      </c>
      <c r="D14229">
        <v>5.4458405822515488E-2</v>
      </c>
      <c r="I14229">
        <v>1</v>
      </c>
    </row>
    <row r="14230" spans="1:10">
      <c r="A14230">
        <v>239</v>
      </c>
      <c r="B14230">
        <v>2015</v>
      </c>
      <c r="C14230" t="s">
        <v>138</v>
      </c>
      <c r="D14230">
        <v>5.4458405822515488E-2</v>
      </c>
      <c r="I14230">
        <v>0</v>
      </c>
    </row>
    <row r="14231" spans="1:10">
      <c r="A14231">
        <v>240</v>
      </c>
      <c r="B14231">
        <v>2015</v>
      </c>
      <c r="C14231" t="s">
        <v>90</v>
      </c>
      <c r="D14231">
        <v>5.4458405822515488E-2</v>
      </c>
      <c r="I14231">
        <v>1</v>
      </c>
    </row>
    <row r="14232" spans="1:10">
      <c r="A14232">
        <v>240</v>
      </c>
      <c r="B14232">
        <v>2015</v>
      </c>
      <c r="C14232" t="s">
        <v>89</v>
      </c>
      <c r="D14232">
        <v>5.4458405822515488E-2</v>
      </c>
      <c r="I14232">
        <v>0</v>
      </c>
    </row>
    <row r="14233" spans="1:10">
      <c r="A14233">
        <v>240</v>
      </c>
      <c r="B14233">
        <v>2015</v>
      </c>
      <c r="C14233" t="s">
        <v>92</v>
      </c>
      <c r="D14233">
        <v>5.4458405822515488E-2</v>
      </c>
      <c r="I14233">
        <v>1</v>
      </c>
    </row>
    <row r="14234" spans="1:10">
      <c r="A14234">
        <v>240</v>
      </c>
      <c r="B14234">
        <v>2015</v>
      </c>
      <c r="C14234" t="s">
        <v>91</v>
      </c>
      <c r="D14234">
        <v>5.4458405822515488E-2</v>
      </c>
      <c r="I14234">
        <v>1</v>
      </c>
    </row>
    <row r="14235" spans="1:10">
      <c r="A14235">
        <v>240</v>
      </c>
      <c r="B14235">
        <v>2015</v>
      </c>
      <c r="C14235" t="s">
        <v>93</v>
      </c>
      <c r="D14235">
        <v>5.4458405822515488E-2</v>
      </c>
      <c r="I14235">
        <v>1</v>
      </c>
    </row>
    <row r="14236" spans="1:10">
      <c r="A14236">
        <v>240</v>
      </c>
      <c r="B14236">
        <v>2015</v>
      </c>
      <c r="C14236" t="s">
        <v>94</v>
      </c>
      <c r="D14236">
        <v>5.4458405822515488E-2</v>
      </c>
      <c r="I14236">
        <v>1</v>
      </c>
    </row>
    <row r="14237" spans="1:10">
      <c r="A14237">
        <v>240</v>
      </c>
      <c r="B14237">
        <v>2015</v>
      </c>
      <c r="C14237" t="s">
        <v>95</v>
      </c>
      <c r="D14237">
        <v>5.4458405822515488E-2</v>
      </c>
      <c r="I14237">
        <v>1</v>
      </c>
    </row>
    <row r="14238" spans="1:10">
      <c r="A14238">
        <v>240</v>
      </c>
      <c r="B14238">
        <v>2015</v>
      </c>
      <c r="C14238" t="s">
        <v>97</v>
      </c>
      <c r="D14238">
        <v>5.4458405822515488E-2</v>
      </c>
      <c r="I14238">
        <v>0</v>
      </c>
    </row>
    <row r="14239" spans="1:10">
      <c r="A14239">
        <v>240</v>
      </c>
      <c r="B14239">
        <v>2015</v>
      </c>
      <c r="C14239" t="s">
        <v>96</v>
      </c>
      <c r="D14239">
        <v>5.4458405822515488E-2</v>
      </c>
      <c r="I14239">
        <v>0</v>
      </c>
    </row>
    <row r="14240" spans="1:10">
      <c r="A14240">
        <v>240</v>
      </c>
      <c r="B14240">
        <v>2015</v>
      </c>
      <c r="C14240" t="s">
        <v>98</v>
      </c>
      <c r="D14240">
        <v>5.4458405822515488E-2</v>
      </c>
      <c r="I14240">
        <v>1</v>
      </c>
    </row>
    <row r="14241" spans="1:9">
      <c r="A14241">
        <v>240</v>
      </c>
      <c r="B14241">
        <v>2015</v>
      </c>
      <c r="C14241" t="s">
        <v>99</v>
      </c>
      <c r="D14241">
        <v>5.4458405822515488E-2</v>
      </c>
      <c r="I14241">
        <v>0</v>
      </c>
    </row>
    <row r="14242" spans="1:9">
      <c r="A14242">
        <v>240</v>
      </c>
      <c r="B14242">
        <v>2015</v>
      </c>
      <c r="C14242" t="s">
        <v>100</v>
      </c>
      <c r="D14242">
        <v>5.4458405822515488E-2</v>
      </c>
      <c r="I14242">
        <v>1</v>
      </c>
    </row>
    <row r="14243" spans="1:9">
      <c r="A14243">
        <v>240</v>
      </c>
      <c r="B14243">
        <v>2015</v>
      </c>
      <c r="C14243" t="s">
        <v>102</v>
      </c>
      <c r="D14243">
        <v>5.4458405822515488E-2</v>
      </c>
      <c r="I14243">
        <v>1</v>
      </c>
    </row>
    <row r="14244" spans="1:9">
      <c r="A14244">
        <v>240</v>
      </c>
      <c r="B14244">
        <v>2015</v>
      </c>
      <c r="C14244" t="s">
        <v>103</v>
      </c>
      <c r="D14244">
        <v>5.4458405822515488E-2</v>
      </c>
      <c r="I14244">
        <v>1</v>
      </c>
    </row>
    <row r="14245" spans="1:9">
      <c r="A14245">
        <v>240</v>
      </c>
      <c r="B14245">
        <v>2015</v>
      </c>
      <c r="C14245" t="s">
        <v>104</v>
      </c>
      <c r="D14245">
        <v>5.4458405822515488E-2</v>
      </c>
      <c r="I14245">
        <v>1</v>
      </c>
    </row>
    <row r="14246" spans="1:9">
      <c r="A14246">
        <v>240</v>
      </c>
      <c r="B14246">
        <v>2015</v>
      </c>
      <c r="C14246" t="s">
        <v>101</v>
      </c>
      <c r="D14246">
        <v>5.4458405822515488E-2</v>
      </c>
      <c r="I14246">
        <v>1</v>
      </c>
    </row>
    <row r="14247" spans="1:9">
      <c r="A14247">
        <v>240</v>
      </c>
      <c r="B14247">
        <v>2015</v>
      </c>
      <c r="C14247" t="s">
        <v>105</v>
      </c>
      <c r="D14247">
        <v>5.4458405822515488E-2</v>
      </c>
      <c r="I14247">
        <v>1</v>
      </c>
    </row>
    <row r="14248" spans="1:9">
      <c r="A14248">
        <v>240</v>
      </c>
      <c r="B14248">
        <v>2015</v>
      </c>
      <c r="C14248" t="s">
        <v>106</v>
      </c>
      <c r="D14248">
        <v>5.4458405822515488E-2</v>
      </c>
      <c r="I14248">
        <v>1</v>
      </c>
    </row>
    <row r="14249" spans="1:9">
      <c r="A14249">
        <v>240</v>
      </c>
      <c r="B14249">
        <v>2015</v>
      </c>
      <c r="C14249" t="s">
        <v>15</v>
      </c>
      <c r="D14249">
        <v>5.4458405822515488E-2</v>
      </c>
      <c r="I14249">
        <v>1</v>
      </c>
    </row>
    <row r="14250" spans="1:9">
      <c r="A14250">
        <v>240</v>
      </c>
      <c r="B14250">
        <v>2015</v>
      </c>
      <c r="C14250" t="s">
        <v>109</v>
      </c>
      <c r="D14250">
        <v>5.4458405822515488E-2</v>
      </c>
      <c r="I14250">
        <v>1</v>
      </c>
    </row>
    <row r="14251" spans="1:9">
      <c r="A14251">
        <v>240</v>
      </c>
      <c r="B14251">
        <v>2015</v>
      </c>
      <c r="C14251" t="s">
        <v>108</v>
      </c>
      <c r="D14251">
        <v>5.4458405822515488E-2</v>
      </c>
      <c r="I14251">
        <v>1</v>
      </c>
    </row>
    <row r="14252" spans="1:9">
      <c r="A14252">
        <v>240</v>
      </c>
      <c r="B14252">
        <v>2015</v>
      </c>
      <c r="C14252" t="s">
        <v>107</v>
      </c>
      <c r="D14252">
        <v>5.4458405822515488E-2</v>
      </c>
      <c r="I14252">
        <v>0</v>
      </c>
    </row>
    <row r="14253" spans="1:9">
      <c r="A14253">
        <v>240</v>
      </c>
      <c r="B14253">
        <v>2015</v>
      </c>
      <c r="C14253" t="s">
        <v>110</v>
      </c>
      <c r="D14253">
        <v>5.4458405822515488E-2</v>
      </c>
      <c r="I14253">
        <v>1</v>
      </c>
    </row>
    <row r="14254" spans="1:9">
      <c r="A14254">
        <v>240</v>
      </c>
      <c r="B14254">
        <v>2015</v>
      </c>
      <c r="C14254" t="s">
        <v>111</v>
      </c>
      <c r="D14254">
        <v>5.4458405822515488E-2</v>
      </c>
      <c r="I14254">
        <v>1</v>
      </c>
    </row>
    <row r="14255" spans="1:9">
      <c r="A14255">
        <v>240</v>
      </c>
      <c r="B14255">
        <v>2015</v>
      </c>
      <c r="C14255" t="s">
        <v>113</v>
      </c>
      <c r="D14255">
        <v>5.4458405822515488E-2</v>
      </c>
      <c r="I14255">
        <v>1</v>
      </c>
    </row>
    <row r="14256" spans="1:9">
      <c r="A14256">
        <v>240</v>
      </c>
      <c r="B14256">
        <v>2015</v>
      </c>
      <c r="C14256" t="s">
        <v>112</v>
      </c>
      <c r="D14256">
        <v>5.4458405822515488E-2</v>
      </c>
      <c r="I14256">
        <v>1</v>
      </c>
    </row>
    <row r="14257" spans="1:10">
      <c r="A14257">
        <v>240</v>
      </c>
      <c r="B14257">
        <v>2015</v>
      </c>
      <c r="C14257" t="s">
        <v>114</v>
      </c>
      <c r="D14257">
        <v>5.4458405822515488E-2</v>
      </c>
      <c r="I14257">
        <v>1</v>
      </c>
    </row>
    <row r="14258" spans="1:10">
      <c r="A14258">
        <v>240</v>
      </c>
      <c r="B14258">
        <v>2015</v>
      </c>
      <c r="C14258" t="s">
        <v>117</v>
      </c>
      <c r="D14258">
        <v>5.4458405822515488E-2</v>
      </c>
      <c r="I14258">
        <v>1</v>
      </c>
    </row>
    <row r="14259" spans="1:10">
      <c r="A14259">
        <v>240</v>
      </c>
      <c r="B14259">
        <v>2015</v>
      </c>
      <c r="C14259" t="s">
        <v>121</v>
      </c>
      <c r="D14259">
        <v>5.4458405822515488E-2</v>
      </c>
      <c r="J14259">
        <v>1</v>
      </c>
    </row>
    <row r="14260" spans="1:10">
      <c r="A14260">
        <v>240</v>
      </c>
      <c r="B14260">
        <v>2015</v>
      </c>
      <c r="C14260" t="s">
        <v>118</v>
      </c>
      <c r="D14260">
        <v>5.4458405822515488E-2</v>
      </c>
      <c r="I14260">
        <v>1</v>
      </c>
    </row>
    <row r="14261" spans="1:10">
      <c r="A14261">
        <v>240</v>
      </c>
      <c r="B14261">
        <v>2015</v>
      </c>
      <c r="C14261" t="s">
        <v>119</v>
      </c>
      <c r="D14261">
        <v>5.4458405822515488E-2</v>
      </c>
      <c r="I14261">
        <v>1</v>
      </c>
    </row>
    <row r="14262" spans="1:10">
      <c r="A14262">
        <v>240</v>
      </c>
      <c r="B14262">
        <v>2015</v>
      </c>
      <c r="C14262" t="s">
        <v>120</v>
      </c>
      <c r="D14262">
        <v>5.4458405822515488E-2</v>
      </c>
      <c r="I14262">
        <v>1</v>
      </c>
    </row>
    <row r="14263" spans="1:10">
      <c r="A14263">
        <v>240</v>
      </c>
      <c r="B14263">
        <v>2015</v>
      </c>
      <c r="C14263" t="s">
        <v>122</v>
      </c>
      <c r="D14263">
        <v>5.4458405822515488E-2</v>
      </c>
      <c r="I14263">
        <v>1</v>
      </c>
    </row>
    <row r="14264" spans="1:10">
      <c r="A14264">
        <v>240</v>
      </c>
      <c r="B14264">
        <v>2015</v>
      </c>
      <c r="C14264" t="s">
        <v>115</v>
      </c>
      <c r="D14264">
        <v>5.4458405822515488E-2</v>
      </c>
      <c r="I14264">
        <v>1</v>
      </c>
    </row>
    <row r="14265" spans="1:10">
      <c r="A14265">
        <v>240</v>
      </c>
      <c r="B14265">
        <v>2015</v>
      </c>
      <c r="C14265" t="s">
        <v>116</v>
      </c>
      <c r="D14265">
        <v>5.4458405822515488E-2</v>
      </c>
      <c r="I14265">
        <v>1</v>
      </c>
    </row>
    <row r="14266" spans="1:10">
      <c r="A14266">
        <v>240</v>
      </c>
      <c r="B14266">
        <v>2015</v>
      </c>
      <c r="C14266" t="s">
        <v>123</v>
      </c>
      <c r="D14266">
        <v>5.4458405822515488E-2</v>
      </c>
      <c r="I14266">
        <v>0</v>
      </c>
    </row>
    <row r="14267" spans="1:10">
      <c r="A14267">
        <v>240</v>
      </c>
      <c r="B14267">
        <v>2015</v>
      </c>
      <c r="C14267" t="s">
        <v>124</v>
      </c>
      <c r="D14267">
        <v>5.4458405822515488E-2</v>
      </c>
      <c r="I14267">
        <v>0</v>
      </c>
    </row>
    <row r="14268" spans="1:10">
      <c r="A14268">
        <v>240</v>
      </c>
      <c r="B14268">
        <v>2015</v>
      </c>
      <c r="C14268" t="s">
        <v>125</v>
      </c>
      <c r="D14268">
        <v>5.4458405822515488E-2</v>
      </c>
      <c r="I14268">
        <v>1</v>
      </c>
    </row>
    <row r="14269" spans="1:10">
      <c r="A14269">
        <v>240</v>
      </c>
      <c r="B14269">
        <v>2015</v>
      </c>
      <c r="C14269" t="s">
        <v>126</v>
      </c>
      <c r="D14269">
        <v>5.4458405822515488E-2</v>
      </c>
      <c r="I14269">
        <v>0</v>
      </c>
    </row>
    <row r="14270" spans="1:10">
      <c r="A14270">
        <v>240</v>
      </c>
      <c r="B14270">
        <v>2015</v>
      </c>
      <c r="C14270" t="s">
        <v>127</v>
      </c>
      <c r="D14270">
        <v>5.4458405822515488E-2</v>
      </c>
      <c r="I14270">
        <v>1</v>
      </c>
    </row>
    <row r="14271" spans="1:10">
      <c r="A14271">
        <v>240</v>
      </c>
      <c r="B14271">
        <v>2015</v>
      </c>
      <c r="C14271" t="s">
        <v>128</v>
      </c>
      <c r="D14271">
        <v>5.4458405822515488E-2</v>
      </c>
      <c r="I14271">
        <v>0</v>
      </c>
    </row>
    <row r="14272" spans="1:10">
      <c r="A14272">
        <v>240</v>
      </c>
      <c r="B14272">
        <v>2015</v>
      </c>
      <c r="C14272" t="s">
        <v>129</v>
      </c>
      <c r="D14272">
        <v>5.4458405822515488E-2</v>
      </c>
      <c r="I14272">
        <v>1</v>
      </c>
    </row>
    <row r="14273" spans="1:10">
      <c r="A14273">
        <v>240</v>
      </c>
      <c r="B14273">
        <v>2015</v>
      </c>
      <c r="C14273" t="s">
        <v>130</v>
      </c>
      <c r="D14273">
        <v>5.4458405822515488E-2</v>
      </c>
      <c r="I14273">
        <v>1</v>
      </c>
    </row>
    <row r="14274" spans="1:10">
      <c r="A14274">
        <v>240</v>
      </c>
      <c r="B14274">
        <v>2015</v>
      </c>
      <c r="C14274" t="s">
        <v>131</v>
      </c>
      <c r="D14274">
        <v>5.4458405822515488E-2</v>
      </c>
      <c r="I14274">
        <v>1</v>
      </c>
    </row>
    <row r="14275" spans="1:10">
      <c r="A14275">
        <v>240</v>
      </c>
      <c r="B14275">
        <v>2015</v>
      </c>
      <c r="C14275" t="s">
        <v>132</v>
      </c>
      <c r="D14275">
        <v>5.4458405822515488E-2</v>
      </c>
      <c r="I14275">
        <v>1</v>
      </c>
    </row>
    <row r="14276" spans="1:10">
      <c r="A14276">
        <v>240</v>
      </c>
      <c r="B14276">
        <v>2015</v>
      </c>
      <c r="C14276" t="s">
        <v>134</v>
      </c>
      <c r="D14276">
        <v>5.4458405822515488E-2</v>
      </c>
      <c r="I14276">
        <v>1</v>
      </c>
    </row>
    <row r="14277" spans="1:10">
      <c r="A14277">
        <v>240</v>
      </c>
      <c r="B14277">
        <v>2015</v>
      </c>
      <c r="C14277" t="s">
        <v>133</v>
      </c>
      <c r="D14277">
        <v>5.4458405822515488E-2</v>
      </c>
      <c r="I14277">
        <v>1</v>
      </c>
    </row>
    <row r="14278" spans="1:10">
      <c r="A14278">
        <v>240</v>
      </c>
      <c r="B14278">
        <v>2015</v>
      </c>
      <c r="C14278" t="s">
        <v>135</v>
      </c>
      <c r="D14278">
        <v>5.4458405822515488E-2</v>
      </c>
      <c r="I14278">
        <v>1</v>
      </c>
    </row>
    <row r="14279" spans="1:10">
      <c r="A14279">
        <v>240</v>
      </c>
      <c r="B14279">
        <v>2015</v>
      </c>
      <c r="C14279" t="s">
        <v>137</v>
      </c>
      <c r="D14279">
        <v>5.4458405822515488E-2</v>
      </c>
      <c r="J14279">
        <v>1</v>
      </c>
    </row>
    <row r="14280" spans="1:10">
      <c r="A14280">
        <v>240</v>
      </c>
      <c r="B14280">
        <v>2015</v>
      </c>
      <c r="C14280" t="s">
        <v>136</v>
      </c>
      <c r="D14280">
        <v>5.4458405822515488E-2</v>
      </c>
      <c r="I14280">
        <v>1</v>
      </c>
    </row>
    <row r="14281" spans="1:10">
      <c r="A14281">
        <v>240</v>
      </c>
      <c r="B14281">
        <v>2015</v>
      </c>
      <c r="C14281" t="s">
        <v>138</v>
      </c>
      <c r="D14281">
        <v>5.4458405822515488E-2</v>
      </c>
      <c r="I14281">
        <v>0</v>
      </c>
    </row>
    <row r="14282" spans="1:10">
      <c r="A14282">
        <v>241</v>
      </c>
      <c r="B14282">
        <v>2015</v>
      </c>
      <c r="C14282" t="s">
        <v>90</v>
      </c>
      <c r="D14282">
        <v>5.4458405822515488E-2</v>
      </c>
      <c r="I14282">
        <v>0</v>
      </c>
    </row>
    <row r="14283" spans="1:10">
      <c r="A14283">
        <v>241</v>
      </c>
      <c r="B14283">
        <v>2015</v>
      </c>
      <c r="C14283" t="s">
        <v>89</v>
      </c>
      <c r="D14283">
        <v>5.4458405822515488E-2</v>
      </c>
      <c r="I14283">
        <v>0</v>
      </c>
    </row>
    <row r="14284" spans="1:10">
      <c r="A14284">
        <v>241</v>
      </c>
      <c r="B14284">
        <v>2015</v>
      </c>
      <c r="C14284" t="s">
        <v>92</v>
      </c>
      <c r="D14284">
        <v>5.4458405822515488E-2</v>
      </c>
      <c r="I14284">
        <v>0</v>
      </c>
    </row>
    <row r="14285" spans="1:10">
      <c r="A14285">
        <v>241</v>
      </c>
      <c r="B14285">
        <v>2015</v>
      </c>
      <c r="C14285" t="s">
        <v>91</v>
      </c>
      <c r="D14285">
        <v>5.4458405822515488E-2</v>
      </c>
      <c r="I14285">
        <v>1</v>
      </c>
    </row>
    <row r="14286" spans="1:10">
      <c r="A14286">
        <v>241</v>
      </c>
      <c r="B14286">
        <v>2015</v>
      </c>
      <c r="C14286" t="s">
        <v>93</v>
      </c>
      <c r="D14286">
        <v>5.4458405822515488E-2</v>
      </c>
      <c r="I14286">
        <v>1</v>
      </c>
    </row>
    <row r="14287" spans="1:10">
      <c r="A14287">
        <v>241</v>
      </c>
      <c r="B14287">
        <v>2015</v>
      </c>
      <c r="C14287" t="s">
        <v>94</v>
      </c>
      <c r="D14287">
        <v>5.4458405822515488E-2</v>
      </c>
      <c r="I14287">
        <v>0</v>
      </c>
    </row>
    <row r="14288" spans="1:10">
      <c r="A14288">
        <v>241</v>
      </c>
      <c r="B14288">
        <v>2015</v>
      </c>
      <c r="C14288" t="s">
        <v>95</v>
      </c>
      <c r="D14288">
        <v>5.4458405822515488E-2</v>
      </c>
      <c r="I14288">
        <v>1</v>
      </c>
    </row>
    <row r="14289" spans="1:9">
      <c r="A14289">
        <v>241</v>
      </c>
      <c r="B14289">
        <v>2015</v>
      </c>
      <c r="C14289" t="s">
        <v>97</v>
      </c>
      <c r="D14289">
        <v>5.4458405822515488E-2</v>
      </c>
      <c r="I14289">
        <v>0</v>
      </c>
    </row>
    <row r="14290" spans="1:9">
      <c r="A14290">
        <v>241</v>
      </c>
      <c r="B14290">
        <v>2015</v>
      </c>
      <c r="C14290" t="s">
        <v>96</v>
      </c>
      <c r="D14290">
        <v>5.4458405822515488E-2</v>
      </c>
      <c r="I14290">
        <v>0</v>
      </c>
    </row>
    <row r="14291" spans="1:9">
      <c r="A14291">
        <v>241</v>
      </c>
      <c r="B14291">
        <v>2015</v>
      </c>
      <c r="C14291" t="s">
        <v>98</v>
      </c>
      <c r="D14291">
        <v>5.4458405822515488E-2</v>
      </c>
      <c r="I14291">
        <v>0</v>
      </c>
    </row>
    <row r="14292" spans="1:9">
      <c r="A14292">
        <v>241</v>
      </c>
      <c r="B14292">
        <v>2015</v>
      </c>
      <c r="C14292" t="s">
        <v>99</v>
      </c>
      <c r="D14292">
        <v>5.4458405822515488E-2</v>
      </c>
      <c r="I14292">
        <v>0</v>
      </c>
    </row>
    <row r="14293" spans="1:9">
      <c r="A14293">
        <v>241</v>
      </c>
      <c r="B14293">
        <v>2015</v>
      </c>
      <c r="C14293" t="s">
        <v>100</v>
      </c>
      <c r="D14293">
        <v>5.4458405822515488E-2</v>
      </c>
      <c r="I14293">
        <v>0</v>
      </c>
    </row>
    <row r="14294" spans="1:9">
      <c r="A14294">
        <v>241</v>
      </c>
      <c r="B14294">
        <v>2015</v>
      </c>
      <c r="C14294" t="s">
        <v>102</v>
      </c>
      <c r="D14294">
        <v>5.4458405822515488E-2</v>
      </c>
      <c r="I14294">
        <v>1</v>
      </c>
    </row>
    <row r="14295" spans="1:9">
      <c r="A14295">
        <v>241</v>
      </c>
      <c r="B14295">
        <v>2015</v>
      </c>
      <c r="C14295" t="s">
        <v>103</v>
      </c>
      <c r="D14295">
        <v>5.4458405822515488E-2</v>
      </c>
      <c r="I14295">
        <v>0</v>
      </c>
    </row>
    <row r="14296" spans="1:9">
      <c r="A14296">
        <v>241</v>
      </c>
      <c r="B14296">
        <v>2015</v>
      </c>
      <c r="C14296" t="s">
        <v>104</v>
      </c>
      <c r="D14296">
        <v>5.4458405822515488E-2</v>
      </c>
      <c r="I14296">
        <v>1</v>
      </c>
    </row>
    <row r="14297" spans="1:9">
      <c r="A14297">
        <v>241</v>
      </c>
      <c r="B14297">
        <v>2015</v>
      </c>
      <c r="C14297" t="s">
        <v>101</v>
      </c>
      <c r="D14297">
        <v>5.4458405822515488E-2</v>
      </c>
      <c r="I14297">
        <v>1</v>
      </c>
    </row>
    <row r="14298" spans="1:9">
      <c r="A14298">
        <v>241</v>
      </c>
      <c r="B14298">
        <v>2015</v>
      </c>
      <c r="C14298" t="s">
        <v>105</v>
      </c>
      <c r="D14298">
        <v>5.4458405822515488E-2</v>
      </c>
      <c r="I14298">
        <v>1</v>
      </c>
    </row>
    <row r="14299" spans="1:9">
      <c r="A14299">
        <v>241</v>
      </c>
      <c r="B14299">
        <v>2015</v>
      </c>
      <c r="C14299" t="s">
        <v>106</v>
      </c>
      <c r="D14299">
        <v>5.4458405822515488E-2</v>
      </c>
      <c r="I14299">
        <v>0</v>
      </c>
    </row>
    <row r="14300" spans="1:9">
      <c r="A14300">
        <v>241</v>
      </c>
      <c r="B14300">
        <v>2015</v>
      </c>
      <c r="C14300" t="s">
        <v>15</v>
      </c>
      <c r="D14300">
        <v>5.4458405822515488E-2</v>
      </c>
      <c r="I14300">
        <v>0</v>
      </c>
    </row>
    <row r="14301" spans="1:9">
      <c r="A14301">
        <v>241</v>
      </c>
      <c r="B14301">
        <v>2015</v>
      </c>
      <c r="C14301" t="s">
        <v>109</v>
      </c>
      <c r="D14301">
        <v>5.4458405822515488E-2</v>
      </c>
      <c r="I14301">
        <v>1</v>
      </c>
    </row>
    <row r="14302" spans="1:9">
      <c r="A14302">
        <v>241</v>
      </c>
      <c r="B14302">
        <v>2015</v>
      </c>
      <c r="C14302" t="s">
        <v>108</v>
      </c>
      <c r="D14302">
        <v>5.4458405822515488E-2</v>
      </c>
      <c r="I14302">
        <v>1</v>
      </c>
    </row>
    <row r="14303" spans="1:9">
      <c r="A14303">
        <v>241</v>
      </c>
      <c r="B14303">
        <v>2015</v>
      </c>
      <c r="C14303" t="s">
        <v>107</v>
      </c>
      <c r="D14303">
        <v>5.4458405822515488E-2</v>
      </c>
      <c r="I14303">
        <v>0</v>
      </c>
    </row>
    <row r="14304" spans="1:9">
      <c r="A14304">
        <v>241</v>
      </c>
      <c r="B14304">
        <v>2015</v>
      </c>
      <c r="C14304" t="s">
        <v>110</v>
      </c>
      <c r="D14304">
        <v>5.4458405822515488E-2</v>
      </c>
      <c r="I14304">
        <v>1</v>
      </c>
    </row>
    <row r="14305" spans="1:10">
      <c r="A14305">
        <v>241</v>
      </c>
      <c r="B14305">
        <v>2015</v>
      </c>
      <c r="C14305" t="s">
        <v>111</v>
      </c>
      <c r="D14305">
        <v>5.4458405822515488E-2</v>
      </c>
      <c r="I14305">
        <v>1</v>
      </c>
    </row>
    <row r="14306" spans="1:10">
      <c r="A14306">
        <v>241</v>
      </c>
      <c r="B14306">
        <v>2015</v>
      </c>
      <c r="C14306" t="s">
        <v>113</v>
      </c>
      <c r="D14306">
        <v>5.4458405822515488E-2</v>
      </c>
      <c r="I14306">
        <v>0</v>
      </c>
    </row>
    <row r="14307" spans="1:10">
      <c r="A14307">
        <v>241</v>
      </c>
      <c r="B14307">
        <v>2015</v>
      </c>
      <c r="C14307" t="s">
        <v>112</v>
      </c>
      <c r="D14307">
        <v>5.4458405822515488E-2</v>
      </c>
      <c r="I14307">
        <v>0</v>
      </c>
    </row>
    <row r="14308" spans="1:10">
      <c r="A14308">
        <v>241</v>
      </c>
      <c r="B14308">
        <v>2015</v>
      </c>
      <c r="C14308" t="s">
        <v>114</v>
      </c>
      <c r="D14308">
        <v>5.4458405822515488E-2</v>
      </c>
      <c r="I14308">
        <v>0</v>
      </c>
    </row>
    <row r="14309" spans="1:10">
      <c r="A14309">
        <v>241</v>
      </c>
      <c r="B14309">
        <v>2015</v>
      </c>
      <c r="C14309" t="s">
        <v>117</v>
      </c>
      <c r="D14309">
        <v>5.4458405822515488E-2</v>
      </c>
      <c r="I14309">
        <v>1</v>
      </c>
    </row>
    <row r="14310" spans="1:10">
      <c r="A14310">
        <v>241</v>
      </c>
      <c r="B14310">
        <v>2015</v>
      </c>
      <c r="C14310" t="s">
        <v>121</v>
      </c>
      <c r="D14310">
        <v>5.4458405822515488E-2</v>
      </c>
      <c r="J14310">
        <v>1</v>
      </c>
    </row>
    <row r="14311" spans="1:10">
      <c r="A14311">
        <v>241</v>
      </c>
      <c r="B14311">
        <v>2015</v>
      </c>
      <c r="C14311" t="s">
        <v>118</v>
      </c>
      <c r="D14311">
        <v>5.4458405822515488E-2</v>
      </c>
      <c r="I14311">
        <v>1</v>
      </c>
    </row>
    <row r="14312" spans="1:10">
      <c r="A14312">
        <v>241</v>
      </c>
      <c r="B14312">
        <v>2015</v>
      </c>
      <c r="C14312" t="s">
        <v>119</v>
      </c>
      <c r="D14312">
        <v>5.4458405822515488E-2</v>
      </c>
      <c r="I14312">
        <v>0</v>
      </c>
    </row>
    <row r="14313" spans="1:10">
      <c r="A14313">
        <v>241</v>
      </c>
      <c r="B14313">
        <v>2015</v>
      </c>
      <c r="C14313" t="s">
        <v>120</v>
      </c>
      <c r="D14313">
        <v>5.4458405822515488E-2</v>
      </c>
      <c r="I14313">
        <v>1</v>
      </c>
    </row>
    <row r="14314" spans="1:10">
      <c r="A14314">
        <v>241</v>
      </c>
      <c r="B14314">
        <v>2015</v>
      </c>
      <c r="C14314" t="s">
        <v>122</v>
      </c>
      <c r="D14314">
        <v>5.4458405822515488E-2</v>
      </c>
      <c r="I14314">
        <v>0</v>
      </c>
    </row>
    <row r="14315" spans="1:10">
      <c r="A14315">
        <v>241</v>
      </c>
      <c r="B14315">
        <v>2015</v>
      </c>
      <c r="C14315" t="s">
        <v>115</v>
      </c>
      <c r="D14315">
        <v>5.4458405822515488E-2</v>
      </c>
      <c r="I14315">
        <v>0</v>
      </c>
    </row>
    <row r="14316" spans="1:10">
      <c r="A14316">
        <v>241</v>
      </c>
      <c r="B14316">
        <v>2015</v>
      </c>
      <c r="C14316" t="s">
        <v>116</v>
      </c>
      <c r="D14316">
        <v>5.4458405822515488E-2</v>
      </c>
      <c r="I14316">
        <v>1</v>
      </c>
    </row>
    <row r="14317" spans="1:10">
      <c r="A14317">
        <v>241</v>
      </c>
      <c r="B14317">
        <v>2015</v>
      </c>
      <c r="C14317" t="s">
        <v>123</v>
      </c>
      <c r="D14317">
        <v>5.4458405822515488E-2</v>
      </c>
      <c r="I14317">
        <v>0</v>
      </c>
    </row>
    <row r="14318" spans="1:10">
      <c r="A14318">
        <v>241</v>
      </c>
      <c r="B14318">
        <v>2015</v>
      </c>
      <c r="C14318" t="s">
        <v>124</v>
      </c>
      <c r="D14318">
        <v>5.4458405822515488E-2</v>
      </c>
      <c r="I14318">
        <v>0</v>
      </c>
    </row>
    <row r="14319" spans="1:10">
      <c r="A14319">
        <v>241</v>
      </c>
      <c r="B14319">
        <v>2015</v>
      </c>
      <c r="C14319" t="s">
        <v>125</v>
      </c>
      <c r="D14319">
        <v>5.4458405822515488E-2</v>
      </c>
      <c r="I14319">
        <v>0</v>
      </c>
    </row>
    <row r="14320" spans="1:10">
      <c r="A14320">
        <v>241</v>
      </c>
      <c r="B14320">
        <v>2015</v>
      </c>
      <c r="C14320" t="s">
        <v>126</v>
      </c>
      <c r="D14320">
        <v>5.4458405822515488E-2</v>
      </c>
      <c r="I14320">
        <v>0</v>
      </c>
    </row>
    <row r="14321" spans="1:10">
      <c r="A14321">
        <v>241</v>
      </c>
      <c r="B14321">
        <v>2015</v>
      </c>
      <c r="C14321" t="s">
        <v>127</v>
      </c>
      <c r="D14321">
        <v>5.4458405822515488E-2</v>
      </c>
      <c r="I14321">
        <v>0</v>
      </c>
    </row>
    <row r="14322" spans="1:10">
      <c r="A14322">
        <v>241</v>
      </c>
      <c r="B14322">
        <v>2015</v>
      </c>
      <c r="C14322" t="s">
        <v>128</v>
      </c>
      <c r="D14322">
        <v>5.4458405822515488E-2</v>
      </c>
      <c r="I14322">
        <v>0</v>
      </c>
    </row>
    <row r="14323" spans="1:10">
      <c r="A14323">
        <v>241</v>
      </c>
      <c r="B14323">
        <v>2015</v>
      </c>
      <c r="C14323" t="s">
        <v>129</v>
      </c>
      <c r="D14323">
        <v>5.4458405822515488E-2</v>
      </c>
      <c r="I14323">
        <v>0</v>
      </c>
    </row>
    <row r="14324" spans="1:10">
      <c r="A14324">
        <v>241</v>
      </c>
      <c r="B14324">
        <v>2015</v>
      </c>
      <c r="C14324" t="s">
        <v>130</v>
      </c>
      <c r="D14324">
        <v>5.4458405822515488E-2</v>
      </c>
      <c r="I14324">
        <v>1</v>
      </c>
    </row>
    <row r="14325" spans="1:10">
      <c r="A14325">
        <v>241</v>
      </c>
      <c r="B14325">
        <v>2015</v>
      </c>
      <c r="C14325" t="s">
        <v>131</v>
      </c>
      <c r="D14325">
        <v>5.4458405822515488E-2</v>
      </c>
      <c r="I14325">
        <v>0</v>
      </c>
    </row>
    <row r="14326" spans="1:10">
      <c r="A14326">
        <v>241</v>
      </c>
      <c r="B14326">
        <v>2015</v>
      </c>
      <c r="C14326" t="s">
        <v>132</v>
      </c>
      <c r="D14326">
        <v>5.4458405822515488E-2</v>
      </c>
      <c r="I14326">
        <v>1</v>
      </c>
    </row>
    <row r="14327" spans="1:10">
      <c r="A14327">
        <v>241</v>
      </c>
      <c r="B14327">
        <v>2015</v>
      </c>
      <c r="C14327" t="s">
        <v>134</v>
      </c>
      <c r="D14327">
        <v>5.4458405822515488E-2</v>
      </c>
      <c r="I14327">
        <v>1</v>
      </c>
    </row>
    <row r="14328" spans="1:10">
      <c r="A14328">
        <v>241</v>
      </c>
      <c r="B14328">
        <v>2015</v>
      </c>
      <c r="C14328" t="s">
        <v>133</v>
      </c>
      <c r="D14328">
        <v>5.4458405822515488E-2</v>
      </c>
      <c r="I14328">
        <v>1</v>
      </c>
    </row>
    <row r="14329" spans="1:10">
      <c r="A14329">
        <v>241</v>
      </c>
      <c r="B14329">
        <v>2015</v>
      </c>
      <c r="C14329" t="s">
        <v>135</v>
      </c>
      <c r="D14329">
        <v>5.4458405822515488E-2</v>
      </c>
      <c r="I14329">
        <v>0</v>
      </c>
    </row>
    <row r="14330" spans="1:10">
      <c r="A14330">
        <v>241</v>
      </c>
      <c r="B14330">
        <v>2015</v>
      </c>
      <c r="C14330" t="s">
        <v>137</v>
      </c>
      <c r="D14330">
        <v>5.4458405822515488E-2</v>
      </c>
      <c r="J14330">
        <v>1</v>
      </c>
    </row>
    <row r="14331" spans="1:10">
      <c r="A14331">
        <v>241</v>
      </c>
      <c r="B14331">
        <v>2015</v>
      </c>
      <c r="C14331" t="s">
        <v>136</v>
      </c>
      <c r="D14331">
        <v>5.4458405822515488E-2</v>
      </c>
      <c r="I14331">
        <v>1</v>
      </c>
    </row>
    <row r="14332" spans="1:10">
      <c r="A14332">
        <v>241</v>
      </c>
      <c r="B14332">
        <v>2015</v>
      </c>
      <c r="C14332" t="s">
        <v>138</v>
      </c>
      <c r="D14332">
        <v>5.4458405822515488E-2</v>
      </c>
      <c r="I14332">
        <v>0</v>
      </c>
    </row>
    <row r="14333" spans="1:10">
      <c r="A14333">
        <v>242</v>
      </c>
      <c r="B14333">
        <v>2015</v>
      </c>
      <c r="C14333" t="s">
        <v>90</v>
      </c>
      <c r="D14333">
        <v>5.4458405822515488E-2</v>
      </c>
      <c r="I14333">
        <v>0</v>
      </c>
    </row>
    <row r="14334" spans="1:10">
      <c r="A14334">
        <v>242</v>
      </c>
      <c r="B14334">
        <v>2015</v>
      </c>
      <c r="C14334" t="s">
        <v>89</v>
      </c>
      <c r="D14334">
        <v>5.4458405822515488E-2</v>
      </c>
      <c r="I14334">
        <v>0</v>
      </c>
    </row>
    <row r="14335" spans="1:10">
      <c r="A14335">
        <v>242</v>
      </c>
      <c r="B14335">
        <v>2015</v>
      </c>
      <c r="C14335" t="s">
        <v>92</v>
      </c>
      <c r="D14335">
        <v>5.4458405822515488E-2</v>
      </c>
      <c r="I14335">
        <v>1</v>
      </c>
    </row>
    <row r="14336" spans="1:10">
      <c r="A14336">
        <v>242</v>
      </c>
      <c r="B14336">
        <v>2015</v>
      </c>
      <c r="C14336" t="s">
        <v>91</v>
      </c>
      <c r="D14336">
        <v>5.4458405822515488E-2</v>
      </c>
      <c r="I14336">
        <v>0</v>
      </c>
    </row>
    <row r="14337" spans="1:9">
      <c r="A14337">
        <v>242</v>
      </c>
      <c r="B14337">
        <v>2015</v>
      </c>
      <c r="C14337" t="s">
        <v>93</v>
      </c>
      <c r="D14337">
        <v>5.4458405822515488E-2</v>
      </c>
      <c r="I14337">
        <v>1</v>
      </c>
    </row>
    <row r="14338" spans="1:9">
      <c r="A14338">
        <v>242</v>
      </c>
      <c r="B14338">
        <v>2015</v>
      </c>
      <c r="C14338" t="s">
        <v>94</v>
      </c>
      <c r="D14338">
        <v>5.4458405822515488E-2</v>
      </c>
      <c r="I14338">
        <v>1</v>
      </c>
    </row>
    <row r="14339" spans="1:9">
      <c r="A14339">
        <v>242</v>
      </c>
      <c r="B14339">
        <v>2015</v>
      </c>
      <c r="C14339" t="s">
        <v>95</v>
      </c>
      <c r="D14339">
        <v>5.4458405822515488E-2</v>
      </c>
      <c r="I14339">
        <v>1</v>
      </c>
    </row>
    <row r="14340" spans="1:9">
      <c r="A14340">
        <v>242</v>
      </c>
      <c r="B14340">
        <v>2015</v>
      </c>
      <c r="C14340" t="s">
        <v>97</v>
      </c>
      <c r="D14340">
        <v>5.4458405822515488E-2</v>
      </c>
      <c r="I14340">
        <v>0</v>
      </c>
    </row>
    <row r="14341" spans="1:9">
      <c r="A14341">
        <v>242</v>
      </c>
      <c r="B14341">
        <v>2015</v>
      </c>
      <c r="C14341" t="s">
        <v>96</v>
      </c>
      <c r="D14341">
        <v>5.4458405822515488E-2</v>
      </c>
      <c r="I14341">
        <v>0</v>
      </c>
    </row>
    <row r="14342" spans="1:9">
      <c r="A14342">
        <v>242</v>
      </c>
      <c r="B14342">
        <v>2015</v>
      </c>
      <c r="C14342" t="s">
        <v>98</v>
      </c>
      <c r="D14342">
        <v>5.4458405822515488E-2</v>
      </c>
      <c r="I14342">
        <v>1</v>
      </c>
    </row>
    <row r="14343" spans="1:9">
      <c r="A14343">
        <v>242</v>
      </c>
      <c r="B14343">
        <v>2015</v>
      </c>
      <c r="C14343" t="s">
        <v>99</v>
      </c>
      <c r="D14343">
        <v>5.4458405822515488E-2</v>
      </c>
      <c r="I14343">
        <v>0</v>
      </c>
    </row>
    <row r="14344" spans="1:9">
      <c r="A14344">
        <v>242</v>
      </c>
      <c r="B14344">
        <v>2015</v>
      </c>
      <c r="C14344" t="s">
        <v>100</v>
      </c>
      <c r="D14344">
        <v>5.4458405822515488E-2</v>
      </c>
      <c r="I14344">
        <v>1</v>
      </c>
    </row>
    <row r="14345" spans="1:9">
      <c r="A14345">
        <v>242</v>
      </c>
      <c r="B14345">
        <v>2015</v>
      </c>
      <c r="C14345" t="s">
        <v>102</v>
      </c>
      <c r="D14345">
        <v>5.4458405822515488E-2</v>
      </c>
      <c r="I14345">
        <v>1</v>
      </c>
    </row>
    <row r="14346" spans="1:9">
      <c r="A14346">
        <v>242</v>
      </c>
      <c r="B14346">
        <v>2015</v>
      </c>
      <c r="C14346" t="s">
        <v>103</v>
      </c>
      <c r="D14346">
        <v>5.4458405822515488E-2</v>
      </c>
      <c r="I14346">
        <v>0</v>
      </c>
    </row>
    <row r="14347" spans="1:9">
      <c r="A14347">
        <v>242</v>
      </c>
      <c r="B14347">
        <v>2015</v>
      </c>
      <c r="C14347" t="s">
        <v>104</v>
      </c>
      <c r="D14347">
        <v>5.4458405822515488E-2</v>
      </c>
      <c r="I14347">
        <v>1</v>
      </c>
    </row>
    <row r="14348" spans="1:9">
      <c r="A14348">
        <v>242</v>
      </c>
      <c r="B14348">
        <v>2015</v>
      </c>
      <c r="C14348" t="s">
        <v>101</v>
      </c>
      <c r="D14348">
        <v>5.4458405822515488E-2</v>
      </c>
      <c r="I14348">
        <v>1</v>
      </c>
    </row>
    <row r="14349" spans="1:9">
      <c r="A14349">
        <v>242</v>
      </c>
      <c r="B14349">
        <v>2015</v>
      </c>
      <c r="C14349" t="s">
        <v>105</v>
      </c>
      <c r="D14349">
        <v>5.4458405822515488E-2</v>
      </c>
      <c r="I14349">
        <v>1</v>
      </c>
    </row>
    <row r="14350" spans="1:9">
      <c r="A14350">
        <v>242</v>
      </c>
      <c r="B14350">
        <v>2015</v>
      </c>
      <c r="C14350" t="s">
        <v>106</v>
      </c>
      <c r="D14350">
        <v>5.4458405822515488E-2</v>
      </c>
      <c r="I14350">
        <v>1</v>
      </c>
    </row>
    <row r="14351" spans="1:9">
      <c r="A14351">
        <v>242</v>
      </c>
      <c r="B14351">
        <v>2015</v>
      </c>
      <c r="C14351" t="s">
        <v>15</v>
      </c>
      <c r="D14351">
        <v>5.4458405822515488E-2</v>
      </c>
      <c r="I14351">
        <v>0</v>
      </c>
    </row>
    <row r="14352" spans="1:9">
      <c r="A14352">
        <v>242</v>
      </c>
      <c r="B14352">
        <v>2015</v>
      </c>
      <c r="C14352" t="s">
        <v>109</v>
      </c>
      <c r="D14352">
        <v>5.4458405822515488E-2</v>
      </c>
      <c r="I14352">
        <v>1</v>
      </c>
    </row>
    <row r="14353" spans="1:10">
      <c r="A14353">
        <v>242</v>
      </c>
      <c r="B14353">
        <v>2015</v>
      </c>
      <c r="C14353" t="s">
        <v>108</v>
      </c>
      <c r="D14353">
        <v>5.4458405822515488E-2</v>
      </c>
      <c r="I14353">
        <v>1</v>
      </c>
    </row>
    <row r="14354" spans="1:10">
      <c r="A14354">
        <v>242</v>
      </c>
      <c r="B14354">
        <v>2015</v>
      </c>
      <c r="C14354" t="s">
        <v>107</v>
      </c>
      <c r="D14354">
        <v>5.4458405822515488E-2</v>
      </c>
      <c r="I14354">
        <v>0</v>
      </c>
    </row>
    <row r="14355" spans="1:10">
      <c r="A14355">
        <v>242</v>
      </c>
      <c r="B14355">
        <v>2015</v>
      </c>
      <c r="C14355" t="s">
        <v>110</v>
      </c>
      <c r="D14355">
        <v>5.4458405822515488E-2</v>
      </c>
      <c r="I14355">
        <v>1</v>
      </c>
    </row>
    <row r="14356" spans="1:10">
      <c r="A14356">
        <v>242</v>
      </c>
      <c r="B14356">
        <v>2015</v>
      </c>
      <c r="C14356" t="s">
        <v>111</v>
      </c>
      <c r="D14356">
        <v>5.4458405822515488E-2</v>
      </c>
      <c r="I14356">
        <v>1</v>
      </c>
    </row>
    <row r="14357" spans="1:10">
      <c r="A14357">
        <v>242</v>
      </c>
      <c r="B14357">
        <v>2015</v>
      </c>
      <c r="C14357" t="s">
        <v>113</v>
      </c>
      <c r="D14357">
        <v>5.4458405822515488E-2</v>
      </c>
      <c r="I14357">
        <v>0</v>
      </c>
    </row>
    <row r="14358" spans="1:10">
      <c r="A14358">
        <v>242</v>
      </c>
      <c r="B14358">
        <v>2015</v>
      </c>
      <c r="C14358" t="s">
        <v>112</v>
      </c>
      <c r="D14358">
        <v>5.4458405822515488E-2</v>
      </c>
      <c r="I14358">
        <v>0</v>
      </c>
    </row>
    <row r="14359" spans="1:10">
      <c r="A14359">
        <v>242</v>
      </c>
      <c r="B14359">
        <v>2015</v>
      </c>
      <c r="C14359" t="s">
        <v>114</v>
      </c>
      <c r="D14359">
        <v>5.4458405822515488E-2</v>
      </c>
      <c r="I14359">
        <v>1</v>
      </c>
    </row>
    <row r="14360" spans="1:10">
      <c r="A14360">
        <v>242</v>
      </c>
      <c r="B14360">
        <v>2015</v>
      </c>
      <c r="C14360" t="s">
        <v>117</v>
      </c>
      <c r="D14360">
        <v>5.4458405822515488E-2</v>
      </c>
      <c r="I14360">
        <v>1</v>
      </c>
    </row>
    <row r="14361" spans="1:10">
      <c r="A14361">
        <v>242</v>
      </c>
      <c r="B14361">
        <v>2015</v>
      </c>
      <c r="C14361" t="s">
        <v>121</v>
      </c>
      <c r="D14361">
        <v>5.4458405822515488E-2</v>
      </c>
      <c r="J14361">
        <v>1</v>
      </c>
    </row>
    <row r="14362" spans="1:10">
      <c r="A14362">
        <v>242</v>
      </c>
      <c r="B14362">
        <v>2015</v>
      </c>
      <c r="C14362" t="s">
        <v>118</v>
      </c>
      <c r="D14362">
        <v>5.4458405822515488E-2</v>
      </c>
      <c r="I14362">
        <v>1</v>
      </c>
    </row>
    <row r="14363" spans="1:10">
      <c r="A14363">
        <v>242</v>
      </c>
      <c r="B14363">
        <v>2015</v>
      </c>
      <c r="C14363" t="s">
        <v>119</v>
      </c>
      <c r="D14363">
        <v>5.4458405822515488E-2</v>
      </c>
      <c r="I14363">
        <v>1</v>
      </c>
    </row>
    <row r="14364" spans="1:10">
      <c r="A14364">
        <v>242</v>
      </c>
      <c r="B14364">
        <v>2015</v>
      </c>
      <c r="C14364" t="s">
        <v>120</v>
      </c>
      <c r="D14364">
        <v>5.4458405822515488E-2</v>
      </c>
      <c r="I14364">
        <v>1</v>
      </c>
    </row>
    <row r="14365" spans="1:10">
      <c r="A14365">
        <v>242</v>
      </c>
      <c r="B14365">
        <v>2015</v>
      </c>
      <c r="C14365" t="s">
        <v>122</v>
      </c>
      <c r="D14365">
        <v>5.4458405822515488E-2</v>
      </c>
      <c r="I14365">
        <v>1</v>
      </c>
    </row>
    <row r="14366" spans="1:10">
      <c r="A14366">
        <v>242</v>
      </c>
      <c r="B14366">
        <v>2015</v>
      </c>
      <c r="C14366" t="s">
        <v>115</v>
      </c>
      <c r="D14366">
        <v>5.4458405822515488E-2</v>
      </c>
      <c r="I14366">
        <v>0</v>
      </c>
    </row>
    <row r="14367" spans="1:10">
      <c r="A14367">
        <v>242</v>
      </c>
      <c r="B14367">
        <v>2015</v>
      </c>
      <c r="C14367" t="s">
        <v>116</v>
      </c>
      <c r="D14367">
        <v>5.4458405822515488E-2</v>
      </c>
      <c r="I14367">
        <v>1</v>
      </c>
    </row>
    <row r="14368" spans="1:10">
      <c r="A14368">
        <v>242</v>
      </c>
      <c r="B14368">
        <v>2015</v>
      </c>
      <c r="C14368" t="s">
        <v>123</v>
      </c>
      <c r="D14368">
        <v>5.4458405822515488E-2</v>
      </c>
      <c r="I14368">
        <v>0</v>
      </c>
    </row>
    <row r="14369" spans="1:10">
      <c r="A14369">
        <v>242</v>
      </c>
      <c r="B14369">
        <v>2015</v>
      </c>
      <c r="C14369" t="s">
        <v>124</v>
      </c>
      <c r="D14369">
        <v>5.4458405822515488E-2</v>
      </c>
      <c r="I14369">
        <v>0</v>
      </c>
    </row>
    <row r="14370" spans="1:10">
      <c r="A14370">
        <v>242</v>
      </c>
      <c r="B14370">
        <v>2015</v>
      </c>
      <c r="C14370" t="s">
        <v>125</v>
      </c>
      <c r="D14370">
        <v>5.4458405822515488E-2</v>
      </c>
      <c r="I14370">
        <v>1</v>
      </c>
    </row>
    <row r="14371" spans="1:10">
      <c r="A14371">
        <v>242</v>
      </c>
      <c r="B14371">
        <v>2015</v>
      </c>
      <c r="C14371" t="s">
        <v>126</v>
      </c>
      <c r="D14371">
        <v>5.4458405822515488E-2</v>
      </c>
      <c r="I14371">
        <v>0</v>
      </c>
    </row>
    <row r="14372" spans="1:10">
      <c r="A14372">
        <v>242</v>
      </c>
      <c r="B14372">
        <v>2015</v>
      </c>
      <c r="C14372" t="s">
        <v>127</v>
      </c>
      <c r="D14372">
        <v>5.4458405822515488E-2</v>
      </c>
      <c r="I14372">
        <v>0</v>
      </c>
    </row>
    <row r="14373" spans="1:10">
      <c r="A14373">
        <v>242</v>
      </c>
      <c r="B14373">
        <v>2015</v>
      </c>
      <c r="C14373" t="s">
        <v>128</v>
      </c>
      <c r="D14373">
        <v>5.4458405822515488E-2</v>
      </c>
      <c r="I14373">
        <v>0</v>
      </c>
    </row>
    <row r="14374" spans="1:10">
      <c r="A14374">
        <v>242</v>
      </c>
      <c r="B14374">
        <v>2015</v>
      </c>
      <c r="C14374" t="s">
        <v>129</v>
      </c>
      <c r="D14374">
        <v>5.4458405822515488E-2</v>
      </c>
      <c r="I14374">
        <v>1</v>
      </c>
    </row>
    <row r="14375" spans="1:10">
      <c r="A14375">
        <v>242</v>
      </c>
      <c r="B14375">
        <v>2015</v>
      </c>
      <c r="C14375" t="s">
        <v>130</v>
      </c>
      <c r="D14375">
        <v>5.4458405822515488E-2</v>
      </c>
      <c r="I14375">
        <v>1</v>
      </c>
    </row>
    <row r="14376" spans="1:10">
      <c r="A14376">
        <v>242</v>
      </c>
      <c r="B14376">
        <v>2015</v>
      </c>
      <c r="C14376" t="s">
        <v>131</v>
      </c>
      <c r="D14376">
        <v>5.4458405822515488E-2</v>
      </c>
      <c r="I14376">
        <v>1</v>
      </c>
    </row>
    <row r="14377" spans="1:10">
      <c r="A14377">
        <v>242</v>
      </c>
      <c r="B14377">
        <v>2015</v>
      </c>
      <c r="C14377" t="s">
        <v>132</v>
      </c>
      <c r="D14377">
        <v>5.4458405822515488E-2</v>
      </c>
      <c r="I14377">
        <v>1</v>
      </c>
    </row>
    <row r="14378" spans="1:10">
      <c r="A14378">
        <v>242</v>
      </c>
      <c r="B14378">
        <v>2015</v>
      </c>
      <c r="C14378" t="s">
        <v>134</v>
      </c>
      <c r="D14378">
        <v>5.4458405822515488E-2</v>
      </c>
      <c r="I14378">
        <v>0</v>
      </c>
    </row>
    <row r="14379" spans="1:10">
      <c r="A14379">
        <v>242</v>
      </c>
      <c r="B14379">
        <v>2015</v>
      </c>
      <c r="C14379" t="s">
        <v>133</v>
      </c>
      <c r="D14379">
        <v>5.4458405822515488E-2</v>
      </c>
      <c r="I14379">
        <v>1</v>
      </c>
    </row>
    <row r="14380" spans="1:10">
      <c r="A14380">
        <v>242</v>
      </c>
      <c r="B14380">
        <v>2015</v>
      </c>
      <c r="C14380" t="s">
        <v>135</v>
      </c>
      <c r="D14380">
        <v>5.4458405822515488E-2</v>
      </c>
      <c r="I14380">
        <v>1</v>
      </c>
    </row>
    <row r="14381" spans="1:10">
      <c r="A14381">
        <v>242</v>
      </c>
      <c r="B14381">
        <v>2015</v>
      </c>
      <c r="C14381" t="s">
        <v>137</v>
      </c>
      <c r="D14381">
        <v>5.4458405822515488E-2</v>
      </c>
      <c r="J14381">
        <v>1</v>
      </c>
    </row>
    <row r="14382" spans="1:10">
      <c r="A14382">
        <v>242</v>
      </c>
      <c r="B14382">
        <v>2015</v>
      </c>
      <c r="C14382" t="s">
        <v>136</v>
      </c>
      <c r="D14382">
        <v>5.4458405822515488E-2</v>
      </c>
      <c r="I14382">
        <v>1</v>
      </c>
    </row>
    <row r="14383" spans="1:10">
      <c r="A14383">
        <v>242</v>
      </c>
      <c r="B14383">
        <v>2015</v>
      </c>
      <c r="C14383" t="s">
        <v>138</v>
      </c>
      <c r="D14383">
        <v>5.4458405822515488E-2</v>
      </c>
      <c r="I14383">
        <v>0</v>
      </c>
    </row>
    <row r="14384" spans="1:10">
      <c r="A14384">
        <v>243</v>
      </c>
      <c r="B14384">
        <v>2015</v>
      </c>
      <c r="C14384" t="s">
        <v>90</v>
      </c>
      <c r="D14384">
        <v>0.32854577898979187</v>
      </c>
      <c r="I14384">
        <v>0.6875</v>
      </c>
    </row>
    <row r="14385" spans="1:9">
      <c r="A14385">
        <v>243</v>
      </c>
      <c r="B14385">
        <v>2015</v>
      </c>
      <c r="C14385" t="s">
        <v>89</v>
      </c>
      <c r="D14385">
        <v>0.32854577898979187</v>
      </c>
      <c r="I14385">
        <v>0.8125</v>
      </c>
    </row>
    <row r="14386" spans="1:9">
      <c r="A14386">
        <v>243</v>
      </c>
      <c r="B14386">
        <v>2015</v>
      </c>
      <c r="C14386" t="s">
        <v>92</v>
      </c>
      <c r="D14386">
        <v>0.32854577898979187</v>
      </c>
      <c r="I14386">
        <v>0.875</v>
      </c>
    </row>
    <row r="14387" spans="1:9">
      <c r="A14387">
        <v>243</v>
      </c>
      <c r="B14387">
        <v>2015</v>
      </c>
      <c r="C14387" t="s">
        <v>91</v>
      </c>
      <c r="D14387">
        <v>0.32854577898979187</v>
      </c>
      <c r="I14387">
        <v>0.625</v>
      </c>
    </row>
    <row r="14388" spans="1:9">
      <c r="A14388">
        <v>243</v>
      </c>
      <c r="B14388">
        <v>2015</v>
      </c>
      <c r="C14388" t="s">
        <v>93</v>
      </c>
      <c r="D14388">
        <v>0.32854577898979187</v>
      </c>
      <c r="I14388">
        <v>0.8125</v>
      </c>
    </row>
    <row r="14389" spans="1:9">
      <c r="A14389">
        <v>243</v>
      </c>
      <c r="B14389">
        <v>2015</v>
      </c>
      <c r="C14389" t="s">
        <v>94</v>
      </c>
      <c r="D14389">
        <v>0.32854577898979187</v>
      </c>
      <c r="I14389">
        <v>1</v>
      </c>
    </row>
    <row r="14390" spans="1:9">
      <c r="A14390">
        <v>243</v>
      </c>
      <c r="B14390">
        <v>2015</v>
      </c>
      <c r="C14390" t="s">
        <v>95</v>
      </c>
      <c r="D14390">
        <v>0.32854577898979187</v>
      </c>
      <c r="I14390">
        <v>0.75</v>
      </c>
    </row>
    <row r="14391" spans="1:9">
      <c r="A14391">
        <v>243</v>
      </c>
      <c r="B14391">
        <v>2015</v>
      </c>
      <c r="C14391" t="s">
        <v>97</v>
      </c>
      <c r="D14391">
        <v>0.32854577898979187</v>
      </c>
      <c r="I14391">
        <v>0.6875</v>
      </c>
    </row>
    <row r="14392" spans="1:9">
      <c r="A14392">
        <v>243</v>
      </c>
      <c r="B14392">
        <v>2015</v>
      </c>
      <c r="C14392" t="s">
        <v>96</v>
      </c>
      <c r="D14392">
        <v>0.32854577898979187</v>
      </c>
      <c r="I14392">
        <v>0.75</v>
      </c>
    </row>
    <row r="14393" spans="1:9">
      <c r="A14393">
        <v>243</v>
      </c>
      <c r="B14393">
        <v>2015</v>
      </c>
      <c r="C14393" t="s">
        <v>98</v>
      </c>
      <c r="D14393">
        <v>0.32854577898979187</v>
      </c>
      <c r="I14393">
        <v>0.9375</v>
      </c>
    </row>
    <row r="14394" spans="1:9">
      <c r="A14394">
        <v>243</v>
      </c>
      <c r="B14394">
        <v>2015</v>
      </c>
      <c r="C14394" t="s">
        <v>99</v>
      </c>
      <c r="D14394">
        <v>0.32854577898979187</v>
      </c>
      <c r="I14394">
        <v>1</v>
      </c>
    </row>
    <row r="14395" spans="1:9">
      <c r="A14395">
        <v>243</v>
      </c>
      <c r="B14395">
        <v>2015</v>
      </c>
      <c r="C14395" t="s">
        <v>100</v>
      </c>
      <c r="D14395">
        <v>0.32854577898979187</v>
      </c>
      <c r="I14395">
        <v>0.75</v>
      </c>
    </row>
    <row r="14396" spans="1:9">
      <c r="A14396">
        <v>243</v>
      </c>
      <c r="B14396">
        <v>2015</v>
      </c>
      <c r="C14396" t="s">
        <v>102</v>
      </c>
      <c r="D14396">
        <v>0.32854577898979187</v>
      </c>
      <c r="I14396">
        <v>0.875</v>
      </c>
    </row>
    <row r="14397" spans="1:9">
      <c r="A14397">
        <v>243</v>
      </c>
      <c r="B14397">
        <v>2015</v>
      </c>
      <c r="C14397" t="s">
        <v>103</v>
      </c>
      <c r="D14397">
        <v>0.32854577898979187</v>
      </c>
      <c r="I14397">
        <v>1</v>
      </c>
    </row>
    <row r="14398" spans="1:9">
      <c r="A14398">
        <v>243</v>
      </c>
      <c r="B14398">
        <v>2015</v>
      </c>
      <c r="C14398" t="s">
        <v>104</v>
      </c>
      <c r="D14398">
        <v>0.32854577898979187</v>
      </c>
      <c r="I14398">
        <v>0.8125</v>
      </c>
    </row>
    <row r="14399" spans="1:9">
      <c r="A14399">
        <v>243</v>
      </c>
      <c r="B14399">
        <v>2015</v>
      </c>
      <c r="C14399" t="s">
        <v>101</v>
      </c>
      <c r="D14399">
        <v>0.32854577898979187</v>
      </c>
      <c r="I14399">
        <v>0.875</v>
      </c>
    </row>
    <row r="14400" spans="1:9">
      <c r="A14400">
        <v>243</v>
      </c>
      <c r="B14400">
        <v>2015</v>
      </c>
      <c r="C14400" t="s">
        <v>105</v>
      </c>
      <c r="D14400">
        <v>0.32854577898979187</v>
      </c>
      <c r="I14400">
        <v>0.4375</v>
      </c>
    </row>
    <row r="14401" spans="1:10">
      <c r="A14401">
        <v>243</v>
      </c>
      <c r="B14401">
        <v>2015</v>
      </c>
      <c r="C14401" t="s">
        <v>106</v>
      </c>
      <c r="D14401">
        <v>0.32854577898979187</v>
      </c>
      <c r="I14401">
        <v>1</v>
      </c>
    </row>
    <row r="14402" spans="1:10">
      <c r="A14402">
        <v>243</v>
      </c>
      <c r="B14402">
        <v>2015</v>
      </c>
      <c r="C14402" t="s">
        <v>15</v>
      </c>
      <c r="D14402">
        <v>0.32854577898979187</v>
      </c>
      <c r="I14402">
        <v>0.6875</v>
      </c>
    </row>
    <row r="14403" spans="1:10">
      <c r="A14403">
        <v>243</v>
      </c>
      <c r="B14403">
        <v>2015</v>
      </c>
      <c r="C14403" t="s">
        <v>109</v>
      </c>
      <c r="D14403">
        <v>0.32854577898979187</v>
      </c>
      <c r="I14403">
        <v>0.9375</v>
      </c>
    </row>
    <row r="14404" spans="1:10">
      <c r="A14404">
        <v>243</v>
      </c>
      <c r="B14404">
        <v>2015</v>
      </c>
      <c r="C14404" t="s">
        <v>108</v>
      </c>
      <c r="D14404">
        <v>0.32854577898979187</v>
      </c>
      <c r="I14404">
        <v>1</v>
      </c>
    </row>
    <row r="14405" spans="1:10">
      <c r="A14405">
        <v>243</v>
      </c>
      <c r="B14405">
        <v>2015</v>
      </c>
      <c r="C14405" t="s">
        <v>107</v>
      </c>
      <c r="D14405">
        <v>0.32854577898979187</v>
      </c>
      <c r="I14405">
        <v>0.875</v>
      </c>
    </row>
    <row r="14406" spans="1:10">
      <c r="A14406">
        <v>243</v>
      </c>
      <c r="B14406">
        <v>2015</v>
      </c>
      <c r="C14406" t="s">
        <v>110</v>
      </c>
      <c r="D14406">
        <v>0.32854577898979187</v>
      </c>
      <c r="I14406">
        <v>0.75</v>
      </c>
    </row>
    <row r="14407" spans="1:10">
      <c r="A14407">
        <v>243</v>
      </c>
      <c r="B14407">
        <v>2015</v>
      </c>
      <c r="C14407" t="s">
        <v>111</v>
      </c>
      <c r="D14407">
        <v>0.32854577898979187</v>
      </c>
      <c r="I14407">
        <v>1</v>
      </c>
    </row>
    <row r="14408" spans="1:10">
      <c r="A14408">
        <v>243</v>
      </c>
      <c r="B14408">
        <v>2015</v>
      </c>
      <c r="C14408" t="s">
        <v>113</v>
      </c>
      <c r="D14408">
        <v>0.32854577898979187</v>
      </c>
      <c r="I14408">
        <v>0.75</v>
      </c>
    </row>
    <row r="14409" spans="1:10">
      <c r="A14409">
        <v>243</v>
      </c>
      <c r="B14409">
        <v>2015</v>
      </c>
      <c r="C14409" t="s">
        <v>112</v>
      </c>
      <c r="D14409">
        <v>0.32854577898979187</v>
      </c>
      <c r="I14409">
        <v>0.75</v>
      </c>
    </row>
    <row r="14410" spans="1:10">
      <c r="A14410">
        <v>243</v>
      </c>
      <c r="B14410">
        <v>2015</v>
      </c>
      <c r="C14410" t="s">
        <v>114</v>
      </c>
      <c r="D14410">
        <v>0.32854577898979187</v>
      </c>
      <c r="I14410">
        <v>0.75</v>
      </c>
    </row>
    <row r="14411" spans="1:10">
      <c r="A14411">
        <v>243</v>
      </c>
      <c r="B14411">
        <v>2015</v>
      </c>
      <c r="C14411" t="s">
        <v>117</v>
      </c>
      <c r="D14411">
        <v>0.32854577898979187</v>
      </c>
      <c r="I14411">
        <v>1</v>
      </c>
    </row>
    <row r="14412" spans="1:10">
      <c r="A14412">
        <v>243</v>
      </c>
      <c r="B14412">
        <v>2015</v>
      </c>
      <c r="C14412" t="s">
        <v>121</v>
      </c>
      <c r="D14412">
        <v>0.32854577898979187</v>
      </c>
      <c r="J14412">
        <v>1</v>
      </c>
    </row>
    <row r="14413" spans="1:10">
      <c r="A14413">
        <v>243</v>
      </c>
      <c r="B14413">
        <v>2015</v>
      </c>
      <c r="C14413" t="s">
        <v>118</v>
      </c>
      <c r="D14413">
        <v>0.32854577898979187</v>
      </c>
      <c r="I14413">
        <v>1</v>
      </c>
    </row>
    <row r="14414" spans="1:10">
      <c r="A14414">
        <v>243</v>
      </c>
      <c r="B14414">
        <v>2015</v>
      </c>
      <c r="C14414" t="s">
        <v>119</v>
      </c>
      <c r="D14414">
        <v>0.32854577898979187</v>
      </c>
      <c r="I14414">
        <v>0.875</v>
      </c>
    </row>
    <row r="14415" spans="1:10">
      <c r="A14415">
        <v>243</v>
      </c>
      <c r="B14415">
        <v>2015</v>
      </c>
      <c r="C14415" t="s">
        <v>120</v>
      </c>
      <c r="D14415">
        <v>0.32854577898979187</v>
      </c>
      <c r="I14415">
        <v>1</v>
      </c>
    </row>
    <row r="14416" spans="1:10">
      <c r="A14416">
        <v>243</v>
      </c>
      <c r="B14416">
        <v>2015</v>
      </c>
      <c r="C14416" t="s">
        <v>122</v>
      </c>
      <c r="D14416">
        <v>0.32854577898979187</v>
      </c>
      <c r="I14416">
        <v>1</v>
      </c>
    </row>
    <row r="14417" spans="1:10">
      <c r="A14417">
        <v>243</v>
      </c>
      <c r="B14417">
        <v>2015</v>
      </c>
      <c r="C14417" t="s">
        <v>115</v>
      </c>
      <c r="D14417">
        <v>0.32854577898979187</v>
      </c>
      <c r="I14417">
        <v>1</v>
      </c>
    </row>
    <row r="14418" spans="1:10">
      <c r="A14418">
        <v>243</v>
      </c>
      <c r="B14418">
        <v>2015</v>
      </c>
      <c r="C14418" t="s">
        <v>116</v>
      </c>
      <c r="D14418">
        <v>0.32854577898979187</v>
      </c>
      <c r="I14418">
        <v>0.8125</v>
      </c>
    </row>
    <row r="14419" spans="1:10">
      <c r="A14419">
        <v>243</v>
      </c>
      <c r="B14419">
        <v>2015</v>
      </c>
      <c r="C14419" t="s">
        <v>123</v>
      </c>
      <c r="D14419">
        <v>0.32854577898979187</v>
      </c>
      <c r="I14419">
        <v>0.8125</v>
      </c>
    </row>
    <row r="14420" spans="1:10">
      <c r="A14420">
        <v>243</v>
      </c>
      <c r="B14420">
        <v>2015</v>
      </c>
      <c r="C14420" t="s">
        <v>124</v>
      </c>
      <c r="D14420">
        <v>0.32854577898979187</v>
      </c>
      <c r="I14420">
        <v>1</v>
      </c>
    </row>
    <row r="14421" spans="1:10">
      <c r="A14421">
        <v>243</v>
      </c>
      <c r="B14421">
        <v>2015</v>
      </c>
      <c r="C14421" t="s">
        <v>125</v>
      </c>
      <c r="D14421">
        <v>0.32854577898979187</v>
      </c>
      <c r="I14421">
        <v>1</v>
      </c>
    </row>
    <row r="14422" spans="1:10">
      <c r="A14422">
        <v>243</v>
      </c>
      <c r="B14422">
        <v>2015</v>
      </c>
      <c r="C14422" t="s">
        <v>126</v>
      </c>
      <c r="D14422">
        <v>0.32854577898979187</v>
      </c>
      <c r="I14422">
        <v>1</v>
      </c>
    </row>
    <row r="14423" spans="1:10">
      <c r="A14423">
        <v>243</v>
      </c>
      <c r="B14423">
        <v>2015</v>
      </c>
      <c r="C14423" t="s">
        <v>127</v>
      </c>
      <c r="D14423">
        <v>0.32854577898979187</v>
      </c>
      <c r="I14423">
        <v>0.9375</v>
      </c>
    </row>
    <row r="14424" spans="1:10">
      <c r="A14424">
        <v>243</v>
      </c>
      <c r="B14424">
        <v>2015</v>
      </c>
      <c r="C14424" t="s">
        <v>128</v>
      </c>
      <c r="D14424">
        <v>0.32854577898979187</v>
      </c>
      <c r="I14424">
        <v>0.875</v>
      </c>
    </row>
    <row r="14425" spans="1:10">
      <c r="A14425">
        <v>243</v>
      </c>
      <c r="B14425">
        <v>2015</v>
      </c>
      <c r="C14425" t="s">
        <v>129</v>
      </c>
      <c r="D14425">
        <v>0.32854577898979187</v>
      </c>
      <c r="I14425">
        <v>0.875</v>
      </c>
    </row>
    <row r="14426" spans="1:10">
      <c r="A14426">
        <v>243</v>
      </c>
      <c r="B14426">
        <v>2015</v>
      </c>
      <c r="C14426" t="s">
        <v>130</v>
      </c>
      <c r="D14426">
        <v>0.32854577898979187</v>
      </c>
      <c r="I14426">
        <v>1</v>
      </c>
    </row>
    <row r="14427" spans="1:10">
      <c r="A14427">
        <v>243</v>
      </c>
      <c r="B14427">
        <v>2015</v>
      </c>
      <c r="C14427" t="s">
        <v>131</v>
      </c>
      <c r="D14427">
        <v>0.32854577898979187</v>
      </c>
      <c r="I14427">
        <v>0.8125</v>
      </c>
    </row>
    <row r="14428" spans="1:10">
      <c r="A14428">
        <v>243</v>
      </c>
      <c r="B14428">
        <v>2015</v>
      </c>
      <c r="C14428" t="s">
        <v>132</v>
      </c>
      <c r="D14428">
        <v>0.32854577898979187</v>
      </c>
      <c r="I14428">
        <v>0.5625</v>
      </c>
    </row>
    <row r="14429" spans="1:10">
      <c r="A14429">
        <v>243</v>
      </c>
      <c r="B14429">
        <v>2015</v>
      </c>
      <c r="C14429" t="s">
        <v>134</v>
      </c>
      <c r="D14429">
        <v>0.32854577898979187</v>
      </c>
      <c r="I14429">
        <v>0.5625</v>
      </c>
    </row>
    <row r="14430" spans="1:10">
      <c r="A14430">
        <v>243</v>
      </c>
      <c r="B14430">
        <v>2015</v>
      </c>
      <c r="C14430" t="s">
        <v>133</v>
      </c>
      <c r="D14430">
        <v>0.32854577898979187</v>
      </c>
      <c r="I14430">
        <v>1</v>
      </c>
    </row>
    <row r="14431" spans="1:10">
      <c r="A14431">
        <v>243</v>
      </c>
      <c r="B14431">
        <v>2015</v>
      </c>
      <c r="C14431" t="s">
        <v>135</v>
      </c>
      <c r="D14431">
        <v>0.32854577898979187</v>
      </c>
      <c r="I14431">
        <v>0.8125</v>
      </c>
    </row>
    <row r="14432" spans="1:10">
      <c r="A14432">
        <v>243</v>
      </c>
      <c r="B14432">
        <v>2015</v>
      </c>
      <c r="C14432" t="s">
        <v>137</v>
      </c>
      <c r="D14432">
        <v>0.32854577898979187</v>
      </c>
      <c r="J14432">
        <v>1</v>
      </c>
    </row>
    <row r="14433" spans="1:9">
      <c r="A14433">
        <v>243</v>
      </c>
      <c r="B14433">
        <v>2015</v>
      </c>
      <c r="C14433" t="s">
        <v>136</v>
      </c>
      <c r="D14433">
        <v>0.32854577898979187</v>
      </c>
      <c r="I14433">
        <v>1</v>
      </c>
    </row>
    <row r="14434" spans="1:9">
      <c r="A14434">
        <v>243</v>
      </c>
      <c r="B14434">
        <v>2015</v>
      </c>
      <c r="C14434" t="s">
        <v>138</v>
      </c>
      <c r="D14434">
        <v>0.32854577898979187</v>
      </c>
      <c r="I14434">
        <v>1</v>
      </c>
    </row>
    <row r="14435" spans="1:9">
      <c r="A14435">
        <v>244</v>
      </c>
      <c r="B14435">
        <v>2015</v>
      </c>
      <c r="C14435" t="s">
        <v>90</v>
      </c>
      <c r="D14435">
        <v>0.34470376372337341</v>
      </c>
      <c r="I14435">
        <v>0.94610952859999997</v>
      </c>
    </row>
    <row r="14436" spans="1:9">
      <c r="A14436">
        <v>244</v>
      </c>
      <c r="B14436">
        <v>2015</v>
      </c>
      <c r="C14436" t="s">
        <v>89</v>
      </c>
      <c r="D14436">
        <v>0.34470376372337341</v>
      </c>
      <c r="I14436">
        <v>0.78839684440000002</v>
      </c>
    </row>
    <row r="14437" spans="1:9">
      <c r="A14437">
        <v>244</v>
      </c>
      <c r="B14437">
        <v>2015</v>
      </c>
      <c r="C14437" t="s">
        <v>92</v>
      </c>
      <c r="D14437">
        <v>0.34470376372337341</v>
      </c>
      <c r="I14437">
        <v>0.97500640019999996</v>
      </c>
    </row>
    <row r="14438" spans="1:9">
      <c r="A14438">
        <v>244</v>
      </c>
      <c r="B14438">
        <v>2015</v>
      </c>
      <c r="C14438" t="s">
        <v>91</v>
      </c>
      <c r="D14438">
        <v>0.34470376372337341</v>
      </c>
      <c r="I14438">
        <v>0.92477319579999995</v>
      </c>
    </row>
    <row r="14439" spans="1:9">
      <c r="A14439">
        <v>244</v>
      </c>
      <c r="B14439">
        <v>2015</v>
      </c>
      <c r="C14439" t="s">
        <v>93</v>
      </c>
      <c r="D14439">
        <v>0.34470376372337341</v>
      </c>
      <c r="I14439">
        <v>0.97515438789999997</v>
      </c>
    </row>
    <row r="14440" spans="1:9">
      <c r="A14440">
        <v>244</v>
      </c>
      <c r="B14440">
        <v>2015</v>
      </c>
      <c r="C14440" t="s">
        <v>94</v>
      </c>
      <c r="D14440">
        <v>0.34470376372337341</v>
      </c>
      <c r="I14440">
        <v>0.95824846109999995</v>
      </c>
    </row>
    <row r="14441" spans="1:9">
      <c r="A14441">
        <v>244</v>
      </c>
      <c r="B14441">
        <v>2015</v>
      </c>
      <c r="C14441" t="s">
        <v>95</v>
      </c>
      <c r="D14441">
        <v>0.34470376372337341</v>
      </c>
      <c r="I14441">
        <v>0.99739595940000003</v>
      </c>
    </row>
    <row r="14442" spans="1:9">
      <c r="A14442">
        <v>244</v>
      </c>
      <c r="B14442">
        <v>2015</v>
      </c>
      <c r="C14442" t="s">
        <v>97</v>
      </c>
      <c r="D14442">
        <v>0.34470376372337341</v>
      </c>
      <c r="I14442">
        <v>0.84808397250000001</v>
      </c>
    </row>
    <row r="14443" spans="1:9">
      <c r="A14443">
        <v>244</v>
      </c>
      <c r="B14443">
        <v>2015</v>
      </c>
      <c r="C14443" t="s">
        <v>96</v>
      </c>
      <c r="D14443">
        <v>0.34470376372337341</v>
      </c>
      <c r="I14443">
        <v>0.95758322650000005</v>
      </c>
    </row>
    <row r="14444" spans="1:9">
      <c r="A14444">
        <v>244</v>
      </c>
      <c r="B14444">
        <v>2015</v>
      </c>
      <c r="C14444" t="s">
        <v>98</v>
      </c>
      <c r="D14444">
        <v>0.34470376372337341</v>
      </c>
      <c r="I14444">
        <v>0.93266640059999995</v>
      </c>
    </row>
    <row r="14445" spans="1:9">
      <c r="A14445">
        <v>244</v>
      </c>
      <c r="B14445">
        <v>2015</v>
      </c>
      <c r="C14445" t="s">
        <v>99</v>
      </c>
      <c r="D14445">
        <v>0.34470376372337341</v>
      </c>
      <c r="I14445">
        <v>0.8570363124</v>
      </c>
    </row>
    <row r="14446" spans="1:9">
      <c r="A14446">
        <v>244</v>
      </c>
      <c r="B14446">
        <v>2015</v>
      </c>
      <c r="C14446" t="s">
        <v>100</v>
      </c>
      <c r="D14446">
        <v>0.34470376372337341</v>
      </c>
      <c r="I14446">
        <v>0.54593769130000003</v>
      </c>
    </row>
    <row r="14447" spans="1:9">
      <c r="A14447">
        <v>244</v>
      </c>
      <c r="B14447">
        <v>2015</v>
      </c>
      <c r="C14447" t="s">
        <v>102</v>
      </c>
      <c r="D14447">
        <v>0.34470376372337341</v>
      </c>
      <c r="I14447">
        <v>0.93587711760000003</v>
      </c>
    </row>
    <row r="14448" spans="1:9">
      <c r="A14448">
        <v>244</v>
      </c>
      <c r="B14448">
        <v>2015</v>
      </c>
      <c r="C14448" t="s">
        <v>103</v>
      </c>
      <c r="D14448">
        <v>0.34470376372337341</v>
      </c>
      <c r="I14448">
        <v>0.98636464550000003</v>
      </c>
    </row>
    <row r="14449" spans="1:9">
      <c r="A14449">
        <v>244</v>
      </c>
      <c r="B14449">
        <v>2015</v>
      </c>
      <c r="C14449" t="s">
        <v>104</v>
      </c>
      <c r="D14449">
        <v>0.34470376372337341</v>
      </c>
      <c r="I14449">
        <v>0.9422945103</v>
      </c>
    </row>
    <row r="14450" spans="1:9">
      <c r="A14450">
        <v>244</v>
      </c>
      <c r="B14450">
        <v>2015</v>
      </c>
      <c r="C14450" t="s">
        <v>101</v>
      </c>
      <c r="D14450">
        <v>0.34470376372337341</v>
      </c>
      <c r="I14450">
        <v>0.90539933839999998</v>
      </c>
    </row>
    <row r="14451" spans="1:9">
      <c r="A14451">
        <v>244</v>
      </c>
      <c r="B14451">
        <v>2015</v>
      </c>
      <c r="C14451" t="s">
        <v>105</v>
      </c>
      <c r="D14451">
        <v>0.34470376372337341</v>
      </c>
      <c r="I14451">
        <v>0.95512786520000004</v>
      </c>
    </row>
    <row r="14452" spans="1:9">
      <c r="A14452">
        <v>244</v>
      </c>
      <c r="B14452">
        <v>2015</v>
      </c>
      <c r="C14452" t="s">
        <v>106</v>
      </c>
      <c r="D14452">
        <v>0.34470376372337341</v>
      </c>
      <c r="I14452">
        <v>0.8470528168</v>
      </c>
    </row>
    <row r="14453" spans="1:9">
      <c r="A14453">
        <v>244</v>
      </c>
      <c r="B14453">
        <v>2015</v>
      </c>
      <c r="C14453" t="s">
        <v>15</v>
      </c>
      <c r="D14453">
        <v>0.34470376372337341</v>
      </c>
      <c r="I14453">
        <v>0.82450966319999996</v>
      </c>
    </row>
    <row r="14454" spans="1:9">
      <c r="A14454">
        <v>244</v>
      </c>
      <c r="B14454">
        <v>2015</v>
      </c>
      <c r="C14454" t="s">
        <v>109</v>
      </c>
      <c r="D14454">
        <v>0.34470376372337341</v>
      </c>
      <c r="I14454">
        <v>0.98170831729999997</v>
      </c>
    </row>
    <row r="14455" spans="1:9">
      <c r="A14455">
        <v>244</v>
      </c>
      <c r="B14455">
        <v>2015</v>
      </c>
      <c r="C14455" t="s">
        <v>108</v>
      </c>
      <c r="D14455">
        <v>0.34470376372337341</v>
      </c>
      <c r="I14455">
        <v>0.68197131629999996</v>
      </c>
    </row>
    <row r="14456" spans="1:9">
      <c r="A14456">
        <v>244</v>
      </c>
      <c r="B14456">
        <v>2015</v>
      </c>
      <c r="C14456" t="s">
        <v>107</v>
      </c>
      <c r="D14456">
        <v>0.34470376372337341</v>
      </c>
      <c r="I14456">
        <v>0.88045745070000003</v>
      </c>
    </row>
    <row r="14457" spans="1:9">
      <c r="A14457">
        <v>244</v>
      </c>
      <c r="B14457">
        <v>2015</v>
      </c>
      <c r="C14457" t="s">
        <v>110</v>
      </c>
      <c r="D14457">
        <v>0.34470376372337341</v>
      </c>
      <c r="I14457">
        <v>0.99167922730000002</v>
      </c>
    </row>
    <row r="14458" spans="1:9">
      <c r="A14458">
        <v>244</v>
      </c>
      <c r="B14458">
        <v>2015</v>
      </c>
      <c r="C14458" t="s">
        <v>111</v>
      </c>
      <c r="D14458">
        <v>0.34470376372337341</v>
      </c>
      <c r="I14458">
        <v>0.9930836006</v>
      </c>
    </row>
    <row r="14459" spans="1:9">
      <c r="A14459">
        <v>244</v>
      </c>
      <c r="B14459">
        <v>2015</v>
      </c>
      <c r="C14459" t="s">
        <v>113</v>
      </c>
      <c r="D14459">
        <v>0.34470376372337341</v>
      </c>
      <c r="I14459">
        <v>0.94066698419999994</v>
      </c>
    </row>
    <row r="14460" spans="1:9">
      <c r="A14460">
        <v>244</v>
      </c>
      <c r="B14460">
        <v>2015</v>
      </c>
      <c r="C14460" t="s">
        <v>112</v>
      </c>
      <c r="D14460">
        <v>0.34470376372337341</v>
      </c>
      <c r="I14460">
        <v>0.95225190459999998</v>
      </c>
    </row>
    <row r="14461" spans="1:9">
      <c r="A14461">
        <v>244</v>
      </c>
      <c r="B14461">
        <v>2015</v>
      </c>
      <c r="C14461" t="s">
        <v>114</v>
      </c>
      <c r="D14461">
        <v>0.34470376372337341</v>
      </c>
      <c r="I14461">
        <v>0.90481759799999995</v>
      </c>
    </row>
    <row r="14462" spans="1:9">
      <c r="A14462">
        <v>244</v>
      </c>
      <c r="B14462">
        <v>2015</v>
      </c>
      <c r="C14462" t="s">
        <v>117</v>
      </c>
      <c r="D14462">
        <v>0.34470376372337341</v>
      </c>
      <c r="I14462">
        <v>0.91814360319999999</v>
      </c>
    </row>
    <row r="14463" spans="1:9">
      <c r="A14463">
        <v>244</v>
      </c>
      <c r="B14463">
        <v>2015</v>
      </c>
      <c r="C14463" t="s">
        <v>121</v>
      </c>
      <c r="D14463">
        <v>0.34470376372337341</v>
      </c>
      <c r="I14463">
        <v>0.99151407209999998</v>
      </c>
    </row>
    <row r="14464" spans="1:9">
      <c r="A14464">
        <v>244</v>
      </c>
      <c r="B14464">
        <v>2015</v>
      </c>
      <c r="C14464" t="s">
        <v>118</v>
      </c>
      <c r="D14464">
        <v>0.34470376372337341</v>
      </c>
      <c r="I14464">
        <v>0.79534259770000004</v>
      </c>
    </row>
    <row r="14465" spans="1:9">
      <c r="A14465">
        <v>244</v>
      </c>
      <c r="B14465">
        <v>2015</v>
      </c>
      <c r="C14465" t="s">
        <v>119</v>
      </c>
      <c r="D14465">
        <v>0.34470376372337341</v>
      </c>
      <c r="I14465">
        <v>0.91988121519999999</v>
      </c>
    </row>
    <row r="14466" spans="1:9">
      <c r="A14466">
        <v>244</v>
      </c>
      <c r="B14466">
        <v>2015</v>
      </c>
      <c r="C14466" t="s">
        <v>120</v>
      </c>
      <c r="D14466">
        <v>0.34470376372337341</v>
      </c>
      <c r="I14466">
        <v>0.92174780479999996</v>
      </c>
    </row>
    <row r="14467" spans="1:9">
      <c r="A14467">
        <v>244</v>
      </c>
      <c r="B14467">
        <v>2015</v>
      </c>
      <c r="C14467" t="s">
        <v>122</v>
      </c>
      <c r="D14467">
        <v>0.34470376372337341</v>
      </c>
      <c r="I14467">
        <v>0.96286181510000002</v>
      </c>
    </row>
    <row r="14468" spans="1:9">
      <c r="A14468">
        <v>244</v>
      </c>
      <c r="B14468">
        <v>2015</v>
      </c>
      <c r="C14468" t="s">
        <v>115</v>
      </c>
      <c r="D14468">
        <v>0.34470376372337341</v>
      </c>
      <c r="I14468">
        <v>0.9415027077</v>
      </c>
    </row>
    <row r="14469" spans="1:9">
      <c r="A14469">
        <v>244</v>
      </c>
      <c r="B14469">
        <v>2015</v>
      </c>
      <c r="C14469" t="s">
        <v>116</v>
      </c>
      <c r="D14469">
        <v>0.34470376372337341</v>
      </c>
      <c r="I14469">
        <v>0.94175421439999996</v>
      </c>
    </row>
    <row r="14470" spans="1:9">
      <c r="A14470">
        <v>244</v>
      </c>
      <c r="B14470">
        <v>2015</v>
      </c>
      <c r="C14470" t="s">
        <v>123</v>
      </c>
      <c r="D14470">
        <v>0.34470376372337341</v>
      </c>
      <c r="I14470">
        <v>0.9310736168</v>
      </c>
    </row>
    <row r="14471" spans="1:9">
      <c r="A14471">
        <v>244</v>
      </c>
      <c r="B14471">
        <v>2015</v>
      </c>
      <c r="C14471" t="s">
        <v>124</v>
      </c>
      <c r="D14471">
        <v>0.34470376372337341</v>
      </c>
      <c r="I14471">
        <v>0.76531706720000003</v>
      </c>
    </row>
    <row r="14472" spans="1:9">
      <c r="A14472">
        <v>244</v>
      </c>
      <c r="B14472">
        <v>2015</v>
      </c>
      <c r="C14472" t="s">
        <v>125</v>
      </c>
      <c r="D14472">
        <v>0.34470376372337341</v>
      </c>
      <c r="I14472">
        <v>0.81892318119999996</v>
      </c>
    </row>
    <row r="14473" spans="1:9">
      <c r="A14473">
        <v>244</v>
      </c>
      <c r="B14473">
        <v>2015</v>
      </c>
      <c r="C14473" t="s">
        <v>126</v>
      </c>
      <c r="D14473">
        <v>0.34470376372337341</v>
      </c>
      <c r="I14473">
        <v>0.88014889559999998</v>
      </c>
    </row>
    <row r="14474" spans="1:9">
      <c r="A14474">
        <v>244</v>
      </c>
      <c r="B14474">
        <v>2015</v>
      </c>
      <c r="C14474" t="s">
        <v>127</v>
      </c>
      <c r="D14474">
        <v>0.34470376372337341</v>
      </c>
      <c r="I14474">
        <v>0.85419202689999996</v>
      </c>
    </row>
    <row r="14475" spans="1:9">
      <c r="A14475">
        <v>244</v>
      </c>
      <c r="B14475">
        <v>2015</v>
      </c>
      <c r="C14475" t="s">
        <v>128</v>
      </c>
      <c r="D14475">
        <v>0.34470376372337341</v>
      </c>
      <c r="I14475">
        <v>0.95327664729999995</v>
      </c>
    </row>
    <row r="14476" spans="1:9">
      <c r="A14476">
        <v>244</v>
      </c>
      <c r="B14476">
        <v>2015</v>
      </c>
      <c r="C14476" t="s">
        <v>129</v>
      </c>
      <c r="D14476">
        <v>0.34470376372337341</v>
      </c>
      <c r="I14476">
        <v>0.97538557820000005</v>
      </c>
    </row>
    <row r="14477" spans="1:9">
      <c r="A14477">
        <v>244</v>
      </c>
      <c r="B14477">
        <v>2015</v>
      </c>
      <c r="C14477" t="s">
        <v>130</v>
      </c>
      <c r="D14477">
        <v>0.34470376372337341</v>
      </c>
      <c r="I14477">
        <v>0.98073277029999995</v>
      </c>
    </row>
    <row r="14478" spans="1:9">
      <c r="A14478">
        <v>244</v>
      </c>
      <c r="B14478">
        <v>2015</v>
      </c>
      <c r="C14478" t="s">
        <v>131</v>
      </c>
      <c r="D14478">
        <v>0.34470376372337341</v>
      </c>
      <c r="I14478">
        <v>0.92833179369999996</v>
      </c>
    </row>
    <row r="14479" spans="1:9">
      <c r="A14479">
        <v>244</v>
      </c>
      <c r="B14479">
        <v>2015</v>
      </c>
      <c r="C14479" t="s">
        <v>132</v>
      </c>
      <c r="D14479">
        <v>0.34470376372337341</v>
      </c>
      <c r="I14479">
        <v>0.92282247500000003</v>
      </c>
    </row>
    <row r="14480" spans="1:9">
      <c r="A14480">
        <v>244</v>
      </c>
      <c r="B14480">
        <v>2015</v>
      </c>
      <c r="C14480" t="s">
        <v>134</v>
      </c>
      <c r="D14480">
        <v>0.34470376372337341</v>
      </c>
      <c r="I14480">
        <v>0.91157263960000001</v>
      </c>
    </row>
    <row r="14481" spans="1:13">
      <c r="A14481">
        <v>244</v>
      </c>
      <c r="B14481">
        <v>2015</v>
      </c>
      <c r="C14481" t="s">
        <v>133</v>
      </c>
      <c r="D14481">
        <v>0.34470376372337341</v>
      </c>
      <c r="I14481">
        <v>0.97957211399999999</v>
      </c>
    </row>
    <row r="14482" spans="1:13">
      <c r="A14482">
        <v>244</v>
      </c>
      <c r="B14482">
        <v>2015</v>
      </c>
      <c r="C14482" t="s">
        <v>135</v>
      </c>
      <c r="D14482">
        <v>0.34470376372337341</v>
      </c>
      <c r="I14482">
        <v>0.99452509359999997</v>
      </c>
    </row>
    <row r="14483" spans="1:13">
      <c r="A14483">
        <v>244</v>
      </c>
      <c r="B14483">
        <v>2015</v>
      </c>
      <c r="C14483" t="s">
        <v>137</v>
      </c>
      <c r="D14483">
        <v>0.34470376372337341</v>
      </c>
      <c r="I14483">
        <v>0.96938804570000003</v>
      </c>
    </row>
    <row r="14484" spans="1:13">
      <c r="A14484">
        <v>244</v>
      </c>
      <c r="B14484">
        <v>2015</v>
      </c>
      <c r="C14484" t="s">
        <v>136</v>
      </c>
      <c r="D14484">
        <v>0.34470376372337341</v>
      </c>
      <c r="I14484">
        <v>0.94936583910000005</v>
      </c>
    </row>
    <row r="14485" spans="1:13">
      <c r="A14485">
        <v>244</v>
      </c>
      <c r="B14485">
        <v>2015</v>
      </c>
      <c r="C14485" t="s">
        <v>138</v>
      </c>
      <c r="D14485">
        <v>0.34470376372337341</v>
      </c>
      <c r="I14485">
        <v>0.89198486259999998</v>
      </c>
    </row>
    <row r="14486" spans="1:13">
      <c r="A14486">
        <v>248</v>
      </c>
      <c r="B14486">
        <v>2015</v>
      </c>
      <c r="C14486" t="s">
        <v>88</v>
      </c>
      <c r="D14486">
        <v>0.45945945382118225</v>
      </c>
      <c r="I14486">
        <v>4.9000000000000004</v>
      </c>
      <c r="L14486">
        <v>5.809999942779541</v>
      </c>
      <c r="M14486">
        <v>3.9500000476837158</v>
      </c>
    </row>
    <row r="14487" spans="1:13">
      <c r="A14487">
        <v>248</v>
      </c>
      <c r="B14487">
        <v>2015</v>
      </c>
      <c r="C14487" t="s">
        <v>90</v>
      </c>
      <c r="D14487">
        <v>0.45945945382118225</v>
      </c>
      <c r="I14487">
        <v>1.2000000000000002</v>
      </c>
      <c r="K14487">
        <v>3</v>
      </c>
    </row>
    <row r="14488" spans="1:13">
      <c r="A14488">
        <v>248</v>
      </c>
      <c r="B14488">
        <v>2015</v>
      </c>
      <c r="C14488" t="s">
        <v>89</v>
      </c>
      <c r="D14488">
        <v>0.45945945382118225</v>
      </c>
      <c r="I14488">
        <v>0.9</v>
      </c>
      <c r="K14488">
        <v>3</v>
      </c>
    </row>
    <row r="14489" spans="1:13">
      <c r="A14489">
        <v>248</v>
      </c>
      <c r="B14489">
        <v>2015</v>
      </c>
      <c r="C14489" t="s">
        <v>92</v>
      </c>
      <c r="D14489">
        <v>0.45945945382118225</v>
      </c>
      <c r="I14489">
        <v>1.8</v>
      </c>
      <c r="K14489">
        <v>3</v>
      </c>
    </row>
    <row r="14490" spans="1:13">
      <c r="A14490">
        <v>248</v>
      </c>
      <c r="B14490">
        <v>2015</v>
      </c>
      <c r="C14490" t="s">
        <v>91</v>
      </c>
      <c r="D14490">
        <v>0.45945945382118225</v>
      </c>
      <c r="I14490">
        <v>5.4</v>
      </c>
      <c r="K14490">
        <v>2</v>
      </c>
    </row>
    <row r="14491" spans="1:13">
      <c r="A14491">
        <v>248</v>
      </c>
      <c r="B14491">
        <v>2015</v>
      </c>
      <c r="C14491" t="s">
        <v>93</v>
      </c>
      <c r="D14491">
        <v>0.45945945382118225</v>
      </c>
      <c r="I14491">
        <v>6.6000000000000005</v>
      </c>
      <c r="K14491">
        <v>1</v>
      </c>
    </row>
    <row r="14492" spans="1:13">
      <c r="A14492">
        <v>248</v>
      </c>
      <c r="B14492">
        <v>2015</v>
      </c>
      <c r="C14492" t="s">
        <v>94</v>
      </c>
      <c r="D14492">
        <v>0.45945945382118225</v>
      </c>
      <c r="I14492">
        <v>5.8000000000000007</v>
      </c>
      <c r="K14492">
        <v>2</v>
      </c>
    </row>
    <row r="14493" spans="1:13">
      <c r="A14493">
        <v>248</v>
      </c>
      <c r="B14493">
        <v>2015</v>
      </c>
      <c r="C14493" t="s">
        <v>95</v>
      </c>
      <c r="D14493">
        <v>0.45945945382118225</v>
      </c>
      <c r="I14493">
        <v>4.1000000000000005</v>
      </c>
      <c r="K14493">
        <v>2</v>
      </c>
    </row>
    <row r="14494" spans="1:13">
      <c r="A14494">
        <v>248</v>
      </c>
      <c r="B14494">
        <v>2015</v>
      </c>
      <c r="C14494" t="s">
        <v>97</v>
      </c>
      <c r="D14494">
        <v>0.45945945382118225</v>
      </c>
      <c r="I14494">
        <v>2</v>
      </c>
      <c r="K14494">
        <v>3</v>
      </c>
    </row>
    <row r="14495" spans="1:13">
      <c r="A14495">
        <v>248</v>
      </c>
      <c r="B14495">
        <v>2015</v>
      </c>
      <c r="C14495" t="s">
        <v>96</v>
      </c>
      <c r="D14495">
        <v>0.45945945382118225</v>
      </c>
      <c r="I14495">
        <v>5.6000000000000005</v>
      </c>
      <c r="K14495">
        <v>2</v>
      </c>
    </row>
    <row r="14496" spans="1:13">
      <c r="A14496">
        <v>248</v>
      </c>
      <c r="B14496">
        <v>2015</v>
      </c>
      <c r="C14496" t="s">
        <v>98</v>
      </c>
      <c r="D14496">
        <v>0.45945945382118225</v>
      </c>
      <c r="I14496">
        <v>3.9000000000000004</v>
      </c>
      <c r="K14496">
        <v>3</v>
      </c>
    </row>
    <row r="14497" spans="1:11">
      <c r="A14497">
        <v>248</v>
      </c>
      <c r="B14497">
        <v>2015</v>
      </c>
      <c r="C14497" t="s">
        <v>99</v>
      </c>
      <c r="D14497">
        <v>0.45945945382118225</v>
      </c>
      <c r="I14497">
        <v>0.70000000000000007</v>
      </c>
      <c r="K14497">
        <v>3</v>
      </c>
    </row>
    <row r="14498" spans="1:11">
      <c r="A14498">
        <v>248</v>
      </c>
      <c r="B14498">
        <v>2015</v>
      </c>
      <c r="C14498" t="s">
        <v>100</v>
      </c>
      <c r="D14498">
        <v>0.45945945382118225</v>
      </c>
      <c r="I14498">
        <v>3.5</v>
      </c>
      <c r="K14498">
        <v>3</v>
      </c>
    </row>
    <row r="14499" spans="1:11">
      <c r="A14499">
        <v>248</v>
      </c>
      <c r="B14499">
        <v>2015</v>
      </c>
      <c r="C14499" t="s">
        <v>102</v>
      </c>
      <c r="D14499">
        <v>0.45945945382118225</v>
      </c>
      <c r="I14499">
        <v>7.1000000000000005</v>
      </c>
      <c r="K14499">
        <v>1</v>
      </c>
    </row>
    <row r="14500" spans="1:11">
      <c r="A14500">
        <v>248</v>
      </c>
      <c r="B14500">
        <v>2015</v>
      </c>
      <c r="C14500" t="s">
        <v>103</v>
      </c>
      <c r="D14500">
        <v>0.45945945382118225</v>
      </c>
      <c r="I14500">
        <v>2.5</v>
      </c>
      <c r="K14500">
        <v>3</v>
      </c>
    </row>
    <row r="14501" spans="1:11">
      <c r="A14501">
        <v>248</v>
      </c>
      <c r="B14501">
        <v>2015</v>
      </c>
      <c r="C14501" t="s">
        <v>104</v>
      </c>
      <c r="D14501">
        <v>0.45945945382118225</v>
      </c>
      <c r="I14501">
        <v>7.7</v>
      </c>
      <c r="K14501">
        <v>1</v>
      </c>
    </row>
    <row r="14502" spans="1:11">
      <c r="A14502">
        <v>248</v>
      </c>
      <c r="B14502">
        <v>2015</v>
      </c>
      <c r="C14502" t="s">
        <v>101</v>
      </c>
      <c r="D14502">
        <v>0.45945945382118225</v>
      </c>
      <c r="I14502">
        <v>8.5</v>
      </c>
      <c r="K14502">
        <v>1</v>
      </c>
    </row>
    <row r="14503" spans="1:11">
      <c r="A14503">
        <v>248</v>
      </c>
      <c r="B14503">
        <v>2015</v>
      </c>
      <c r="C14503" t="s">
        <v>105</v>
      </c>
      <c r="D14503">
        <v>0.45945945382118225</v>
      </c>
      <c r="I14503">
        <v>7.1000000000000005</v>
      </c>
      <c r="K14503">
        <v>1</v>
      </c>
    </row>
    <row r="14504" spans="1:11">
      <c r="A14504">
        <v>248</v>
      </c>
      <c r="B14504">
        <v>2015</v>
      </c>
      <c r="C14504" t="s">
        <v>106</v>
      </c>
      <c r="D14504">
        <v>0.45945945382118225</v>
      </c>
      <c r="I14504">
        <v>7.7</v>
      </c>
      <c r="K14504">
        <v>1</v>
      </c>
    </row>
    <row r="14505" spans="1:11">
      <c r="A14505">
        <v>248</v>
      </c>
      <c r="B14505">
        <v>2015</v>
      </c>
      <c r="C14505" t="s">
        <v>15</v>
      </c>
      <c r="D14505">
        <v>0.45945945382118225</v>
      </c>
      <c r="I14505">
        <v>4.3</v>
      </c>
      <c r="K14505">
        <v>2</v>
      </c>
    </row>
    <row r="14506" spans="1:11">
      <c r="A14506">
        <v>248</v>
      </c>
      <c r="B14506">
        <v>2015</v>
      </c>
      <c r="C14506" t="s">
        <v>109</v>
      </c>
      <c r="D14506">
        <v>0.45945945382118225</v>
      </c>
      <c r="I14506">
        <v>7.7</v>
      </c>
      <c r="K14506">
        <v>1</v>
      </c>
    </row>
    <row r="14507" spans="1:11">
      <c r="A14507">
        <v>248</v>
      </c>
      <c r="B14507">
        <v>2015</v>
      </c>
      <c r="C14507" t="s">
        <v>108</v>
      </c>
      <c r="D14507">
        <v>0.45945945382118225</v>
      </c>
      <c r="I14507">
        <v>7.5</v>
      </c>
      <c r="K14507">
        <v>1</v>
      </c>
    </row>
    <row r="14508" spans="1:11">
      <c r="A14508">
        <v>248</v>
      </c>
      <c r="B14508">
        <v>2015</v>
      </c>
      <c r="C14508" t="s">
        <v>107</v>
      </c>
      <c r="D14508">
        <v>0.45945945382118225</v>
      </c>
      <c r="I14508">
        <v>1.6</v>
      </c>
      <c r="K14508">
        <v>3</v>
      </c>
    </row>
    <row r="14509" spans="1:11">
      <c r="A14509">
        <v>248</v>
      </c>
      <c r="B14509">
        <v>2015</v>
      </c>
      <c r="C14509" t="s">
        <v>110</v>
      </c>
      <c r="D14509">
        <v>0.45945945382118225</v>
      </c>
      <c r="I14509">
        <v>4.9000000000000004</v>
      </c>
      <c r="K14509">
        <v>2</v>
      </c>
    </row>
    <row r="14510" spans="1:11">
      <c r="A14510">
        <v>248</v>
      </c>
      <c r="B14510">
        <v>2015</v>
      </c>
      <c r="C14510" t="s">
        <v>111</v>
      </c>
      <c r="D14510">
        <v>0.45945945382118225</v>
      </c>
      <c r="I14510">
        <v>7.6000000000000005</v>
      </c>
      <c r="K14510">
        <v>1</v>
      </c>
    </row>
    <row r="14511" spans="1:11">
      <c r="A14511">
        <v>248</v>
      </c>
      <c r="B14511">
        <v>2015</v>
      </c>
      <c r="C14511" t="s">
        <v>113</v>
      </c>
      <c r="D14511">
        <v>0.45945945382118225</v>
      </c>
      <c r="I14511">
        <v>3.6</v>
      </c>
      <c r="K14511">
        <v>3</v>
      </c>
    </row>
    <row r="14512" spans="1:11">
      <c r="A14512">
        <v>248</v>
      </c>
      <c r="B14512">
        <v>2015</v>
      </c>
      <c r="C14512" t="s">
        <v>112</v>
      </c>
      <c r="D14512">
        <v>0.45945945382118225</v>
      </c>
      <c r="I14512">
        <v>5.4</v>
      </c>
      <c r="K14512">
        <v>2</v>
      </c>
    </row>
    <row r="14513" spans="1:11">
      <c r="A14513">
        <v>248</v>
      </c>
      <c r="B14513">
        <v>2015</v>
      </c>
      <c r="C14513" t="s">
        <v>114</v>
      </c>
      <c r="D14513">
        <v>0.45945945382118225</v>
      </c>
      <c r="I14513">
        <v>3.9000000000000004</v>
      </c>
      <c r="K14513">
        <v>3</v>
      </c>
    </row>
    <row r="14514" spans="1:11">
      <c r="A14514">
        <v>248</v>
      </c>
      <c r="B14514">
        <v>2015</v>
      </c>
      <c r="C14514" t="s">
        <v>117</v>
      </c>
      <c r="D14514">
        <v>0.45945945382118225</v>
      </c>
      <c r="I14514">
        <v>6.9</v>
      </c>
      <c r="K14514">
        <v>1</v>
      </c>
    </row>
    <row r="14515" spans="1:11">
      <c r="A14515">
        <v>248</v>
      </c>
      <c r="B14515">
        <v>2015</v>
      </c>
      <c r="C14515" t="s">
        <v>121</v>
      </c>
      <c r="D14515">
        <v>0.45945945382118225</v>
      </c>
      <c r="I14515">
        <v>5.2</v>
      </c>
      <c r="K14515">
        <v>2</v>
      </c>
    </row>
    <row r="14516" spans="1:11">
      <c r="A14516">
        <v>248</v>
      </c>
      <c r="B14516">
        <v>2015</v>
      </c>
      <c r="C14516" t="s">
        <v>118</v>
      </c>
      <c r="D14516">
        <v>0.45945945382118225</v>
      </c>
      <c r="I14516">
        <v>7.3000000000000007</v>
      </c>
      <c r="K14516">
        <v>1</v>
      </c>
    </row>
    <row r="14517" spans="1:11">
      <c r="A14517">
        <v>248</v>
      </c>
      <c r="B14517">
        <v>2015</v>
      </c>
      <c r="C14517" t="s">
        <v>119</v>
      </c>
      <c r="D14517">
        <v>0.45945945382118225</v>
      </c>
      <c r="I14517">
        <v>4</v>
      </c>
      <c r="K14517">
        <v>2</v>
      </c>
    </row>
    <row r="14518" spans="1:11">
      <c r="A14518">
        <v>248</v>
      </c>
      <c r="B14518">
        <v>2015</v>
      </c>
      <c r="C14518" t="s">
        <v>120</v>
      </c>
      <c r="D14518">
        <v>0.45945945382118225</v>
      </c>
      <c r="I14518">
        <v>7.2</v>
      </c>
      <c r="K14518">
        <v>1</v>
      </c>
    </row>
    <row r="14519" spans="1:11">
      <c r="A14519">
        <v>248</v>
      </c>
      <c r="B14519">
        <v>2015</v>
      </c>
      <c r="C14519" t="s">
        <v>122</v>
      </c>
      <c r="D14519">
        <v>0.45945945382118225</v>
      </c>
      <c r="I14519">
        <v>8</v>
      </c>
      <c r="K14519">
        <v>1</v>
      </c>
    </row>
    <row r="14520" spans="1:11">
      <c r="A14520">
        <v>248</v>
      </c>
      <c r="B14520">
        <v>2015</v>
      </c>
      <c r="C14520" t="s">
        <v>115</v>
      </c>
      <c r="D14520">
        <v>0.45945945382118225</v>
      </c>
      <c r="I14520">
        <v>6.1000000000000005</v>
      </c>
      <c r="K14520">
        <v>1</v>
      </c>
    </row>
    <row r="14521" spans="1:11">
      <c r="A14521">
        <v>248</v>
      </c>
      <c r="B14521">
        <v>2015</v>
      </c>
      <c r="C14521" t="s">
        <v>116</v>
      </c>
      <c r="D14521">
        <v>0.45945945382118225</v>
      </c>
      <c r="I14521">
        <v>3.2</v>
      </c>
      <c r="K14521">
        <v>3</v>
      </c>
    </row>
    <row r="14522" spans="1:11">
      <c r="A14522">
        <v>248</v>
      </c>
      <c r="B14522">
        <v>2015</v>
      </c>
      <c r="C14522" t="s">
        <v>123</v>
      </c>
      <c r="D14522">
        <v>0.45945945382118225</v>
      </c>
      <c r="I14522">
        <v>3.9000000000000004</v>
      </c>
      <c r="K14522">
        <v>3</v>
      </c>
    </row>
    <row r="14523" spans="1:11">
      <c r="A14523">
        <v>248</v>
      </c>
      <c r="B14523">
        <v>2015</v>
      </c>
      <c r="C14523" t="s">
        <v>124</v>
      </c>
      <c r="D14523">
        <v>0.45945945382118225</v>
      </c>
      <c r="I14523">
        <v>0</v>
      </c>
      <c r="K14523">
        <v>3</v>
      </c>
    </row>
    <row r="14524" spans="1:11">
      <c r="A14524">
        <v>248</v>
      </c>
      <c r="B14524">
        <v>2015</v>
      </c>
      <c r="C14524" t="s">
        <v>125</v>
      </c>
      <c r="D14524">
        <v>0.45945945382118225</v>
      </c>
      <c r="I14524">
        <v>0.8</v>
      </c>
      <c r="K14524">
        <v>3</v>
      </c>
    </row>
    <row r="14525" spans="1:11">
      <c r="A14525">
        <v>248</v>
      </c>
      <c r="B14525">
        <v>2015</v>
      </c>
      <c r="C14525" t="s">
        <v>126</v>
      </c>
      <c r="D14525">
        <v>0.45945945382118225</v>
      </c>
      <c r="I14525">
        <v>0.4</v>
      </c>
      <c r="K14525">
        <v>3</v>
      </c>
    </row>
    <row r="14526" spans="1:11">
      <c r="A14526">
        <v>248</v>
      </c>
      <c r="B14526">
        <v>2015</v>
      </c>
      <c r="C14526" t="s">
        <v>127</v>
      </c>
      <c r="D14526">
        <v>0.45945945382118225</v>
      </c>
      <c r="I14526">
        <v>5.3000000000000007</v>
      </c>
      <c r="K14526">
        <v>2</v>
      </c>
    </row>
    <row r="14527" spans="1:11">
      <c r="A14527">
        <v>248</v>
      </c>
      <c r="B14527">
        <v>2015</v>
      </c>
      <c r="C14527" t="s">
        <v>128</v>
      </c>
      <c r="D14527">
        <v>0.45945945382118225</v>
      </c>
      <c r="I14527">
        <v>1.5</v>
      </c>
      <c r="K14527">
        <v>3</v>
      </c>
    </row>
    <row r="14528" spans="1:11">
      <c r="A14528">
        <v>248</v>
      </c>
      <c r="B14528">
        <v>2015</v>
      </c>
      <c r="C14528" t="s">
        <v>129</v>
      </c>
      <c r="D14528">
        <v>0.45945945382118225</v>
      </c>
      <c r="I14528">
        <v>5.5</v>
      </c>
      <c r="K14528">
        <v>2</v>
      </c>
    </row>
    <row r="14529" spans="1:11">
      <c r="A14529">
        <v>248</v>
      </c>
      <c r="B14529">
        <v>2015</v>
      </c>
      <c r="C14529" t="s">
        <v>130</v>
      </c>
      <c r="D14529">
        <v>0.45945945382118225</v>
      </c>
      <c r="I14529">
        <v>7.4</v>
      </c>
      <c r="K14529">
        <v>1</v>
      </c>
    </row>
    <row r="14530" spans="1:11">
      <c r="A14530">
        <v>248</v>
      </c>
      <c r="B14530">
        <v>2015</v>
      </c>
      <c r="C14530" t="s">
        <v>131</v>
      </c>
      <c r="D14530">
        <v>0.45945945382118225</v>
      </c>
      <c r="I14530">
        <v>5.8000000000000007</v>
      </c>
      <c r="K14530">
        <v>2</v>
      </c>
    </row>
    <row r="14531" spans="1:11">
      <c r="A14531">
        <v>248</v>
      </c>
      <c r="B14531">
        <v>2015</v>
      </c>
      <c r="C14531" t="s">
        <v>132</v>
      </c>
      <c r="D14531">
        <v>0.45945945382118225</v>
      </c>
      <c r="I14531">
        <v>7.2</v>
      </c>
      <c r="K14531">
        <v>1</v>
      </c>
    </row>
    <row r="14532" spans="1:11">
      <c r="A14532">
        <v>248</v>
      </c>
      <c r="B14532">
        <v>2015</v>
      </c>
      <c r="C14532" t="s">
        <v>134</v>
      </c>
      <c r="D14532">
        <v>0.45945945382118225</v>
      </c>
      <c r="I14532">
        <v>6.2</v>
      </c>
      <c r="K14532">
        <v>1</v>
      </c>
    </row>
    <row r="14533" spans="1:11">
      <c r="A14533">
        <v>248</v>
      </c>
      <c r="B14533">
        <v>2015</v>
      </c>
      <c r="C14533" t="s">
        <v>133</v>
      </c>
      <c r="D14533">
        <v>0.45945945382118225</v>
      </c>
      <c r="I14533">
        <v>8</v>
      </c>
      <c r="K14533">
        <v>1</v>
      </c>
    </row>
    <row r="14534" spans="1:11">
      <c r="A14534">
        <v>248</v>
      </c>
      <c r="B14534">
        <v>2015</v>
      </c>
      <c r="C14534" t="s">
        <v>135</v>
      </c>
      <c r="D14534">
        <v>0.45945945382118225</v>
      </c>
      <c r="I14534">
        <v>5.7</v>
      </c>
      <c r="K14534">
        <v>2</v>
      </c>
    </row>
    <row r="14535" spans="1:11">
      <c r="A14535">
        <v>248</v>
      </c>
      <c r="B14535">
        <v>2015</v>
      </c>
      <c r="C14535" t="s">
        <v>137</v>
      </c>
      <c r="D14535">
        <v>0.45945945382118225</v>
      </c>
      <c r="I14535">
        <v>5.3000000000000007</v>
      </c>
      <c r="K14535">
        <v>2</v>
      </c>
    </row>
    <row r="14536" spans="1:11">
      <c r="A14536">
        <v>248</v>
      </c>
      <c r="B14536">
        <v>2015</v>
      </c>
      <c r="C14536" t="s">
        <v>136</v>
      </c>
      <c r="D14536">
        <v>0.45945945382118225</v>
      </c>
      <c r="I14536">
        <v>8.4</v>
      </c>
      <c r="K14536">
        <v>1</v>
      </c>
    </row>
    <row r="14537" spans="1:11">
      <c r="A14537">
        <v>248</v>
      </c>
      <c r="B14537">
        <v>2015</v>
      </c>
      <c r="C14537" t="s">
        <v>138</v>
      </c>
      <c r="D14537">
        <v>0.45945945382118225</v>
      </c>
      <c r="I14537">
        <v>1.2000000000000002</v>
      </c>
      <c r="K14537">
        <v>3</v>
      </c>
    </row>
    <row r="14538" spans="1:11">
      <c r="A14538">
        <v>249</v>
      </c>
      <c r="B14538">
        <v>2015</v>
      </c>
      <c r="C14538" t="s">
        <v>90</v>
      </c>
      <c r="D14538">
        <v>0.16714151203632355</v>
      </c>
      <c r="I14538">
        <v>0</v>
      </c>
    </row>
    <row r="14539" spans="1:11">
      <c r="A14539">
        <v>249</v>
      </c>
      <c r="B14539">
        <v>2015</v>
      </c>
      <c r="C14539" t="s">
        <v>89</v>
      </c>
      <c r="D14539">
        <v>0.16714151203632355</v>
      </c>
      <c r="I14539">
        <v>0</v>
      </c>
    </row>
    <row r="14540" spans="1:11">
      <c r="A14540">
        <v>249</v>
      </c>
      <c r="B14540">
        <v>2015</v>
      </c>
      <c r="C14540" t="s">
        <v>92</v>
      </c>
      <c r="D14540">
        <v>0.16714151203632355</v>
      </c>
      <c r="I14540">
        <v>0</v>
      </c>
    </row>
    <row r="14541" spans="1:11">
      <c r="A14541">
        <v>249</v>
      </c>
      <c r="B14541">
        <v>2015</v>
      </c>
      <c r="C14541" t="s">
        <v>91</v>
      </c>
      <c r="D14541">
        <v>0.16714151203632355</v>
      </c>
      <c r="I14541">
        <v>1</v>
      </c>
    </row>
    <row r="14542" spans="1:11">
      <c r="A14542">
        <v>249</v>
      </c>
      <c r="B14542">
        <v>2015</v>
      </c>
      <c r="C14542" t="s">
        <v>93</v>
      </c>
      <c r="D14542">
        <v>0.16714151203632355</v>
      </c>
      <c r="I14542">
        <v>1</v>
      </c>
    </row>
    <row r="14543" spans="1:11">
      <c r="A14543">
        <v>249</v>
      </c>
      <c r="B14543">
        <v>2015</v>
      </c>
      <c r="C14543" t="s">
        <v>94</v>
      </c>
      <c r="D14543">
        <v>0.16714151203632355</v>
      </c>
      <c r="I14543">
        <v>1</v>
      </c>
    </row>
    <row r="14544" spans="1:11">
      <c r="A14544">
        <v>249</v>
      </c>
      <c r="B14544">
        <v>2015</v>
      </c>
      <c r="C14544" t="s">
        <v>95</v>
      </c>
      <c r="D14544">
        <v>0.16714151203632355</v>
      </c>
      <c r="I14544">
        <v>0</v>
      </c>
    </row>
    <row r="14545" spans="1:9">
      <c r="A14545">
        <v>249</v>
      </c>
      <c r="B14545">
        <v>2015</v>
      </c>
      <c r="C14545" t="s">
        <v>97</v>
      </c>
      <c r="D14545">
        <v>0.16714151203632355</v>
      </c>
      <c r="I14545">
        <v>0</v>
      </c>
    </row>
    <row r="14546" spans="1:9">
      <c r="A14546">
        <v>249</v>
      </c>
      <c r="B14546">
        <v>2015</v>
      </c>
      <c r="C14546" t="s">
        <v>96</v>
      </c>
      <c r="D14546">
        <v>0.16714151203632355</v>
      </c>
      <c r="I14546">
        <v>1</v>
      </c>
    </row>
    <row r="14547" spans="1:9">
      <c r="A14547">
        <v>249</v>
      </c>
      <c r="B14547">
        <v>2015</v>
      </c>
      <c r="C14547" t="s">
        <v>98</v>
      </c>
      <c r="D14547">
        <v>0.16714151203632355</v>
      </c>
      <c r="I14547">
        <v>1</v>
      </c>
    </row>
    <row r="14548" spans="1:9">
      <c r="A14548">
        <v>249</v>
      </c>
      <c r="B14548">
        <v>2015</v>
      </c>
      <c r="C14548" t="s">
        <v>99</v>
      </c>
      <c r="D14548">
        <v>0.16714151203632355</v>
      </c>
      <c r="I14548">
        <v>0</v>
      </c>
    </row>
    <row r="14549" spans="1:9">
      <c r="A14549">
        <v>249</v>
      </c>
      <c r="B14549">
        <v>2015</v>
      </c>
      <c r="C14549" t="s">
        <v>100</v>
      </c>
      <c r="D14549">
        <v>0.16714151203632355</v>
      </c>
      <c r="I14549">
        <v>1</v>
      </c>
    </row>
    <row r="14550" spans="1:9">
      <c r="A14550">
        <v>249</v>
      </c>
      <c r="B14550">
        <v>2015</v>
      </c>
      <c r="C14550" t="s">
        <v>102</v>
      </c>
      <c r="D14550">
        <v>0.16714151203632355</v>
      </c>
      <c r="I14550">
        <v>1</v>
      </c>
    </row>
    <row r="14551" spans="1:9">
      <c r="A14551">
        <v>249</v>
      </c>
      <c r="B14551">
        <v>2015</v>
      </c>
      <c r="C14551" t="s">
        <v>103</v>
      </c>
      <c r="D14551">
        <v>0.16714151203632355</v>
      </c>
      <c r="I14551">
        <v>0</v>
      </c>
    </row>
    <row r="14552" spans="1:9">
      <c r="A14552">
        <v>249</v>
      </c>
      <c r="B14552">
        <v>2015</v>
      </c>
      <c r="C14552" t="s">
        <v>104</v>
      </c>
      <c r="D14552">
        <v>0.16714151203632355</v>
      </c>
      <c r="I14552">
        <v>1</v>
      </c>
    </row>
    <row r="14553" spans="1:9">
      <c r="A14553">
        <v>249</v>
      </c>
      <c r="B14553">
        <v>2015</v>
      </c>
      <c r="C14553" t="s">
        <v>101</v>
      </c>
      <c r="D14553">
        <v>0.16714151203632355</v>
      </c>
      <c r="I14553">
        <v>1</v>
      </c>
    </row>
    <row r="14554" spans="1:9">
      <c r="A14554">
        <v>249</v>
      </c>
      <c r="B14554">
        <v>2015</v>
      </c>
      <c r="C14554" t="s">
        <v>105</v>
      </c>
      <c r="D14554">
        <v>0.16714151203632355</v>
      </c>
      <c r="I14554">
        <v>1</v>
      </c>
    </row>
    <row r="14555" spans="1:9">
      <c r="A14555">
        <v>249</v>
      </c>
      <c r="B14555">
        <v>2015</v>
      </c>
      <c r="C14555" t="s">
        <v>106</v>
      </c>
      <c r="D14555">
        <v>0.16714151203632355</v>
      </c>
      <c r="I14555">
        <v>1</v>
      </c>
    </row>
    <row r="14556" spans="1:9">
      <c r="A14556">
        <v>249</v>
      </c>
      <c r="B14556">
        <v>2015</v>
      </c>
      <c r="C14556" t="s">
        <v>15</v>
      </c>
      <c r="D14556">
        <v>0.16714151203632355</v>
      </c>
      <c r="I14556">
        <v>0</v>
      </c>
    </row>
    <row r="14557" spans="1:9">
      <c r="A14557">
        <v>249</v>
      </c>
      <c r="B14557">
        <v>2015</v>
      </c>
      <c r="C14557" t="s">
        <v>109</v>
      </c>
      <c r="D14557">
        <v>0.16714151203632355</v>
      </c>
      <c r="I14557">
        <v>1</v>
      </c>
    </row>
    <row r="14558" spans="1:9">
      <c r="A14558">
        <v>249</v>
      </c>
      <c r="B14558">
        <v>2015</v>
      </c>
      <c r="C14558" t="s">
        <v>108</v>
      </c>
      <c r="D14558">
        <v>0.16714151203632355</v>
      </c>
      <c r="I14558">
        <v>1</v>
      </c>
    </row>
    <row r="14559" spans="1:9">
      <c r="A14559">
        <v>249</v>
      </c>
      <c r="B14559">
        <v>2015</v>
      </c>
      <c r="C14559" t="s">
        <v>107</v>
      </c>
      <c r="D14559">
        <v>0.16714151203632355</v>
      </c>
      <c r="I14559">
        <v>0</v>
      </c>
    </row>
    <row r="14560" spans="1:9">
      <c r="A14560">
        <v>249</v>
      </c>
      <c r="B14560">
        <v>2015</v>
      </c>
      <c r="C14560" t="s">
        <v>110</v>
      </c>
      <c r="D14560">
        <v>0.16714151203632355</v>
      </c>
      <c r="I14560">
        <v>1</v>
      </c>
    </row>
    <row r="14561" spans="1:10">
      <c r="A14561">
        <v>249</v>
      </c>
      <c r="B14561">
        <v>2015</v>
      </c>
      <c r="C14561" t="s">
        <v>111</v>
      </c>
      <c r="D14561">
        <v>0.16714151203632355</v>
      </c>
      <c r="I14561">
        <v>1</v>
      </c>
    </row>
    <row r="14562" spans="1:10">
      <c r="A14562">
        <v>249</v>
      </c>
      <c r="B14562">
        <v>2015</v>
      </c>
      <c r="C14562" t="s">
        <v>113</v>
      </c>
      <c r="D14562">
        <v>0.16714151203632355</v>
      </c>
      <c r="I14562">
        <v>0</v>
      </c>
    </row>
    <row r="14563" spans="1:10">
      <c r="A14563">
        <v>249</v>
      </c>
      <c r="B14563">
        <v>2015</v>
      </c>
      <c r="C14563" t="s">
        <v>112</v>
      </c>
      <c r="D14563">
        <v>0.16714151203632355</v>
      </c>
      <c r="I14563">
        <v>1</v>
      </c>
    </row>
    <row r="14564" spans="1:10">
      <c r="A14564">
        <v>249</v>
      </c>
      <c r="B14564">
        <v>2015</v>
      </c>
      <c r="C14564" t="s">
        <v>114</v>
      </c>
      <c r="D14564">
        <v>0.16714151203632355</v>
      </c>
      <c r="I14564">
        <v>0</v>
      </c>
    </row>
    <row r="14565" spans="1:10">
      <c r="A14565">
        <v>249</v>
      </c>
      <c r="B14565">
        <v>2015</v>
      </c>
      <c r="C14565" t="s">
        <v>117</v>
      </c>
      <c r="D14565">
        <v>0.16714151203632355</v>
      </c>
      <c r="I14565">
        <v>1</v>
      </c>
    </row>
    <row r="14566" spans="1:10">
      <c r="A14566">
        <v>249</v>
      </c>
      <c r="B14566">
        <v>2015</v>
      </c>
      <c r="C14566" t="s">
        <v>121</v>
      </c>
      <c r="D14566">
        <v>0.16714151203632355</v>
      </c>
      <c r="J14566">
        <v>1</v>
      </c>
    </row>
    <row r="14567" spans="1:10">
      <c r="A14567">
        <v>249</v>
      </c>
      <c r="B14567">
        <v>2015</v>
      </c>
      <c r="C14567" t="s">
        <v>118</v>
      </c>
      <c r="D14567">
        <v>0.16714151203632355</v>
      </c>
      <c r="I14567">
        <v>1</v>
      </c>
    </row>
    <row r="14568" spans="1:10">
      <c r="A14568">
        <v>249</v>
      </c>
      <c r="B14568">
        <v>2015</v>
      </c>
      <c r="C14568" t="s">
        <v>119</v>
      </c>
      <c r="D14568">
        <v>0.16714151203632355</v>
      </c>
      <c r="I14568">
        <v>0</v>
      </c>
    </row>
    <row r="14569" spans="1:10">
      <c r="A14569">
        <v>249</v>
      </c>
      <c r="B14569">
        <v>2015</v>
      </c>
      <c r="C14569" t="s">
        <v>120</v>
      </c>
      <c r="D14569">
        <v>0.16714151203632355</v>
      </c>
      <c r="I14569">
        <v>1</v>
      </c>
    </row>
    <row r="14570" spans="1:10">
      <c r="A14570">
        <v>249</v>
      </c>
      <c r="B14570">
        <v>2015</v>
      </c>
      <c r="C14570" t="s">
        <v>122</v>
      </c>
      <c r="D14570">
        <v>0.16714151203632355</v>
      </c>
      <c r="I14570">
        <v>1</v>
      </c>
    </row>
    <row r="14571" spans="1:10">
      <c r="A14571">
        <v>249</v>
      </c>
      <c r="B14571">
        <v>2015</v>
      </c>
      <c r="C14571" t="s">
        <v>115</v>
      </c>
      <c r="D14571">
        <v>0.16714151203632355</v>
      </c>
      <c r="I14571">
        <v>1</v>
      </c>
    </row>
    <row r="14572" spans="1:10">
      <c r="A14572">
        <v>249</v>
      </c>
      <c r="B14572">
        <v>2015</v>
      </c>
      <c r="C14572" t="s">
        <v>116</v>
      </c>
      <c r="D14572">
        <v>0.16714151203632355</v>
      </c>
      <c r="I14572">
        <v>0</v>
      </c>
    </row>
    <row r="14573" spans="1:10">
      <c r="A14573">
        <v>249</v>
      </c>
      <c r="B14573">
        <v>2015</v>
      </c>
      <c r="C14573" t="s">
        <v>123</v>
      </c>
      <c r="D14573">
        <v>0.16714151203632355</v>
      </c>
      <c r="I14573">
        <v>1</v>
      </c>
    </row>
    <row r="14574" spans="1:10">
      <c r="A14574">
        <v>249</v>
      </c>
      <c r="B14574">
        <v>2015</v>
      </c>
      <c r="C14574" t="s">
        <v>124</v>
      </c>
      <c r="D14574">
        <v>0.16714151203632355</v>
      </c>
      <c r="I14574">
        <v>0</v>
      </c>
    </row>
    <row r="14575" spans="1:10">
      <c r="A14575">
        <v>249</v>
      </c>
      <c r="B14575">
        <v>2015</v>
      </c>
      <c r="C14575" t="s">
        <v>125</v>
      </c>
      <c r="D14575">
        <v>0.16714151203632355</v>
      </c>
      <c r="I14575">
        <v>0</v>
      </c>
    </row>
    <row r="14576" spans="1:10">
      <c r="A14576">
        <v>249</v>
      </c>
      <c r="B14576">
        <v>2015</v>
      </c>
      <c r="C14576" t="s">
        <v>126</v>
      </c>
      <c r="D14576">
        <v>0.16714151203632355</v>
      </c>
      <c r="I14576">
        <v>0</v>
      </c>
    </row>
    <row r="14577" spans="1:10">
      <c r="A14577">
        <v>249</v>
      </c>
      <c r="B14577">
        <v>2015</v>
      </c>
      <c r="C14577" t="s">
        <v>127</v>
      </c>
      <c r="D14577">
        <v>0.16714151203632355</v>
      </c>
      <c r="I14577">
        <v>1</v>
      </c>
    </row>
    <row r="14578" spans="1:10">
      <c r="A14578">
        <v>249</v>
      </c>
      <c r="B14578">
        <v>2015</v>
      </c>
      <c r="C14578" t="s">
        <v>128</v>
      </c>
      <c r="D14578">
        <v>0.16714151203632355</v>
      </c>
      <c r="I14578">
        <v>0</v>
      </c>
    </row>
    <row r="14579" spans="1:10">
      <c r="A14579">
        <v>249</v>
      </c>
      <c r="B14579">
        <v>2015</v>
      </c>
      <c r="C14579" t="s">
        <v>129</v>
      </c>
      <c r="D14579">
        <v>0.16714151203632355</v>
      </c>
      <c r="I14579">
        <v>1</v>
      </c>
    </row>
    <row r="14580" spans="1:10">
      <c r="A14580">
        <v>249</v>
      </c>
      <c r="B14580">
        <v>2015</v>
      </c>
      <c r="C14580" t="s">
        <v>130</v>
      </c>
      <c r="D14580">
        <v>0.16714151203632355</v>
      </c>
      <c r="I14580">
        <v>1</v>
      </c>
    </row>
    <row r="14581" spans="1:10">
      <c r="A14581">
        <v>249</v>
      </c>
      <c r="B14581">
        <v>2015</v>
      </c>
      <c r="C14581" t="s">
        <v>131</v>
      </c>
      <c r="D14581">
        <v>0.16714151203632355</v>
      </c>
      <c r="I14581">
        <v>1</v>
      </c>
    </row>
    <row r="14582" spans="1:10">
      <c r="A14582">
        <v>249</v>
      </c>
      <c r="B14582">
        <v>2015</v>
      </c>
      <c r="C14582" t="s">
        <v>132</v>
      </c>
      <c r="D14582">
        <v>0.16714151203632355</v>
      </c>
      <c r="I14582">
        <v>1</v>
      </c>
    </row>
    <row r="14583" spans="1:10">
      <c r="A14583">
        <v>249</v>
      </c>
      <c r="B14583">
        <v>2015</v>
      </c>
      <c r="C14583" t="s">
        <v>134</v>
      </c>
      <c r="D14583">
        <v>0.16714151203632355</v>
      </c>
      <c r="I14583">
        <v>1</v>
      </c>
    </row>
    <row r="14584" spans="1:10">
      <c r="A14584">
        <v>249</v>
      </c>
      <c r="B14584">
        <v>2015</v>
      </c>
      <c r="C14584" t="s">
        <v>133</v>
      </c>
      <c r="D14584">
        <v>0.16714151203632355</v>
      </c>
      <c r="I14584">
        <v>1</v>
      </c>
    </row>
    <row r="14585" spans="1:10">
      <c r="A14585">
        <v>249</v>
      </c>
      <c r="B14585">
        <v>2015</v>
      </c>
      <c r="C14585" t="s">
        <v>135</v>
      </c>
      <c r="D14585">
        <v>0.16714151203632355</v>
      </c>
      <c r="I14585">
        <v>1</v>
      </c>
    </row>
    <row r="14586" spans="1:10">
      <c r="A14586">
        <v>249</v>
      </c>
      <c r="B14586">
        <v>2015</v>
      </c>
      <c r="C14586" t="s">
        <v>137</v>
      </c>
      <c r="D14586">
        <v>0.16714151203632355</v>
      </c>
      <c r="J14586">
        <v>1</v>
      </c>
    </row>
    <row r="14587" spans="1:10">
      <c r="A14587">
        <v>249</v>
      </c>
      <c r="B14587">
        <v>2015</v>
      </c>
      <c r="C14587" t="s">
        <v>136</v>
      </c>
      <c r="D14587">
        <v>0.16714151203632355</v>
      </c>
      <c r="I14587">
        <v>1</v>
      </c>
    </row>
    <row r="14588" spans="1:10">
      <c r="A14588">
        <v>249</v>
      </c>
      <c r="B14588">
        <v>2015</v>
      </c>
      <c r="C14588" t="s">
        <v>138</v>
      </c>
      <c r="D14588">
        <v>0.16714151203632355</v>
      </c>
      <c r="I14588">
        <v>0</v>
      </c>
    </row>
    <row r="14589" spans="1:10">
      <c r="A14589">
        <v>250</v>
      </c>
      <c r="B14589">
        <v>2015</v>
      </c>
      <c r="C14589" t="s">
        <v>90</v>
      </c>
      <c r="D14589">
        <v>5.2864830940961838E-2</v>
      </c>
      <c r="I14589">
        <v>0</v>
      </c>
    </row>
    <row r="14590" spans="1:10">
      <c r="A14590">
        <v>250</v>
      </c>
      <c r="B14590">
        <v>2015</v>
      </c>
      <c r="C14590" t="s">
        <v>89</v>
      </c>
      <c r="D14590">
        <v>5.2864830940961838E-2</v>
      </c>
      <c r="I14590">
        <v>0</v>
      </c>
    </row>
    <row r="14591" spans="1:10">
      <c r="A14591">
        <v>250</v>
      </c>
      <c r="B14591">
        <v>2015</v>
      </c>
      <c r="C14591" t="s">
        <v>92</v>
      </c>
      <c r="D14591">
        <v>5.2864830940961838E-2</v>
      </c>
      <c r="I14591">
        <v>0</v>
      </c>
    </row>
    <row r="14592" spans="1:10">
      <c r="A14592">
        <v>250</v>
      </c>
      <c r="B14592">
        <v>2015</v>
      </c>
      <c r="C14592" t="s">
        <v>91</v>
      </c>
      <c r="D14592">
        <v>5.2864830940961838E-2</v>
      </c>
      <c r="I14592">
        <v>0</v>
      </c>
    </row>
    <row r="14593" spans="1:9">
      <c r="A14593">
        <v>250</v>
      </c>
      <c r="B14593">
        <v>2015</v>
      </c>
      <c r="C14593" t="s">
        <v>93</v>
      </c>
      <c r="D14593">
        <v>5.2864830940961838E-2</v>
      </c>
      <c r="I14593">
        <v>1</v>
      </c>
    </row>
    <row r="14594" spans="1:9">
      <c r="A14594">
        <v>250</v>
      </c>
      <c r="B14594">
        <v>2015</v>
      </c>
      <c r="C14594" t="s">
        <v>94</v>
      </c>
      <c r="D14594">
        <v>5.2864830940961838E-2</v>
      </c>
      <c r="I14594">
        <v>0</v>
      </c>
    </row>
    <row r="14595" spans="1:9">
      <c r="A14595">
        <v>250</v>
      </c>
      <c r="B14595">
        <v>2015</v>
      </c>
      <c r="C14595" t="s">
        <v>95</v>
      </c>
      <c r="D14595">
        <v>5.2864830940961838E-2</v>
      </c>
      <c r="I14595">
        <v>1</v>
      </c>
    </row>
    <row r="14596" spans="1:9">
      <c r="A14596">
        <v>250</v>
      </c>
      <c r="B14596">
        <v>2015</v>
      </c>
      <c r="C14596" t="s">
        <v>97</v>
      </c>
      <c r="D14596">
        <v>5.2864830940961838E-2</v>
      </c>
      <c r="I14596">
        <v>0</v>
      </c>
    </row>
    <row r="14597" spans="1:9">
      <c r="A14597">
        <v>250</v>
      </c>
      <c r="B14597">
        <v>2015</v>
      </c>
      <c r="C14597" t="s">
        <v>96</v>
      </c>
      <c r="D14597">
        <v>5.2864830940961838E-2</v>
      </c>
      <c r="I14597">
        <v>0</v>
      </c>
    </row>
    <row r="14598" spans="1:9">
      <c r="A14598">
        <v>250</v>
      </c>
      <c r="B14598">
        <v>2015</v>
      </c>
      <c r="C14598" t="s">
        <v>98</v>
      </c>
      <c r="D14598">
        <v>5.2864830940961838E-2</v>
      </c>
      <c r="I14598">
        <v>0</v>
      </c>
    </row>
    <row r="14599" spans="1:9">
      <c r="A14599">
        <v>250</v>
      </c>
      <c r="B14599">
        <v>2015</v>
      </c>
      <c r="C14599" t="s">
        <v>99</v>
      </c>
      <c r="D14599">
        <v>5.2864830940961838E-2</v>
      </c>
      <c r="I14599">
        <v>0</v>
      </c>
    </row>
    <row r="14600" spans="1:9">
      <c r="A14600">
        <v>250</v>
      </c>
      <c r="B14600">
        <v>2015</v>
      </c>
      <c r="C14600" t="s">
        <v>100</v>
      </c>
      <c r="D14600">
        <v>5.2864830940961838E-2</v>
      </c>
      <c r="I14600">
        <v>0</v>
      </c>
    </row>
    <row r="14601" spans="1:9">
      <c r="A14601">
        <v>250</v>
      </c>
      <c r="B14601">
        <v>2015</v>
      </c>
      <c r="C14601" t="s">
        <v>102</v>
      </c>
      <c r="D14601">
        <v>5.2864830940961838E-2</v>
      </c>
      <c r="I14601">
        <v>0</v>
      </c>
    </row>
    <row r="14602" spans="1:9">
      <c r="A14602">
        <v>250</v>
      </c>
      <c r="B14602">
        <v>2015</v>
      </c>
      <c r="C14602" t="s">
        <v>103</v>
      </c>
      <c r="D14602">
        <v>5.2864830940961838E-2</v>
      </c>
      <c r="I14602">
        <v>1</v>
      </c>
    </row>
    <row r="14603" spans="1:9">
      <c r="A14603">
        <v>250</v>
      </c>
      <c r="B14603">
        <v>2015</v>
      </c>
      <c r="C14603" t="s">
        <v>104</v>
      </c>
      <c r="D14603">
        <v>5.2864830940961838E-2</v>
      </c>
      <c r="I14603">
        <v>1</v>
      </c>
    </row>
    <row r="14604" spans="1:9">
      <c r="A14604">
        <v>250</v>
      </c>
      <c r="B14604">
        <v>2015</v>
      </c>
      <c r="C14604" t="s">
        <v>101</v>
      </c>
      <c r="D14604">
        <v>5.2864830940961838E-2</v>
      </c>
      <c r="I14604">
        <v>1</v>
      </c>
    </row>
    <row r="14605" spans="1:9">
      <c r="A14605">
        <v>250</v>
      </c>
      <c r="B14605">
        <v>2015</v>
      </c>
      <c r="C14605" t="s">
        <v>105</v>
      </c>
      <c r="D14605">
        <v>5.2864830940961838E-2</v>
      </c>
      <c r="I14605">
        <v>0</v>
      </c>
    </row>
    <row r="14606" spans="1:9">
      <c r="A14606">
        <v>250</v>
      </c>
      <c r="B14606">
        <v>2015</v>
      </c>
      <c r="C14606" t="s">
        <v>106</v>
      </c>
      <c r="D14606">
        <v>5.2864830940961838E-2</v>
      </c>
      <c r="I14606">
        <v>1</v>
      </c>
    </row>
    <row r="14607" spans="1:9">
      <c r="A14607">
        <v>250</v>
      </c>
      <c r="B14607">
        <v>2015</v>
      </c>
      <c r="C14607" t="s">
        <v>15</v>
      </c>
      <c r="D14607">
        <v>5.2864830940961838E-2</v>
      </c>
      <c r="I14607">
        <v>0</v>
      </c>
    </row>
    <row r="14608" spans="1:9">
      <c r="A14608">
        <v>250</v>
      </c>
      <c r="B14608">
        <v>2015</v>
      </c>
      <c r="C14608" t="s">
        <v>109</v>
      </c>
      <c r="D14608">
        <v>5.2864830940961838E-2</v>
      </c>
      <c r="I14608">
        <v>1</v>
      </c>
    </row>
    <row r="14609" spans="1:10">
      <c r="A14609">
        <v>250</v>
      </c>
      <c r="B14609">
        <v>2015</v>
      </c>
      <c r="C14609" t="s">
        <v>108</v>
      </c>
      <c r="D14609">
        <v>5.2864830940961838E-2</v>
      </c>
      <c r="I14609">
        <v>0</v>
      </c>
    </row>
    <row r="14610" spans="1:10">
      <c r="A14610">
        <v>250</v>
      </c>
      <c r="B14610">
        <v>2015</v>
      </c>
      <c r="C14610" t="s">
        <v>107</v>
      </c>
      <c r="D14610">
        <v>5.2864830940961838E-2</v>
      </c>
      <c r="I14610">
        <v>0</v>
      </c>
    </row>
    <row r="14611" spans="1:10">
      <c r="A14611">
        <v>250</v>
      </c>
      <c r="B14611">
        <v>2015</v>
      </c>
      <c r="C14611" t="s">
        <v>110</v>
      </c>
      <c r="D14611">
        <v>5.2864830940961838E-2</v>
      </c>
      <c r="I14611">
        <v>1</v>
      </c>
    </row>
    <row r="14612" spans="1:10">
      <c r="A14612">
        <v>250</v>
      </c>
      <c r="B14612">
        <v>2015</v>
      </c>
      <c r="C14612" t="s">
        <v>111</v>
      </c>
      <c r="D14612">
        <v>5.2864830940961838E-2</v>
      </c>
      <c r="I14612">
        <v>0</v>
      </c>
    </row>
    <row r="14613" spans="1:10">
      <c r="A14613">
        <v>250</v>
      </c>
      <c r="B14613">
        <v>2015</v>
      </c>
      <c r="C14613" t="s">
        <v>113</v>
      </c>
      <c r="D14613">
        <v>5.2864830940961838E-2</v>
      </c>
      <c r="I14613">
        <v>0</v>
      </c>
    </row>
    <row r="14614" spans="1:10">
      <c r="A14614">
        <v>250</v>
      </c>
      <c r="B14614">
        <v>2015</v>
      </c>
      <c r="C14614" t="s">
        <v>112</v>
      </c>
      <c r="D14614">
        <v>5.2864830940961838E-2</v>
      </c>
      <c r="I14614">
        <v>1</v>
      </c>
    </row>
    <row r="14615" spans="1:10">
      <c r="A14615">
        <v>250</v>
      </c>
      <c r="B14615">
        <v>2015</v>
      </c>
      <c r="C14615" t="s">
        <v>114</v>
      </c>
      <c r="D14615">
        <v>5.2864830940961838E-2</v>
      </c>
      <c r="I14615">
        <v>0</v>
      </c>
    </row>
    <row r="14616" spans="1:10">
      <c r="A14616">
        <v>250</v>
      </c>
      <c r="B14616">
        <v>2015</v>
      </c>
      <c r="C14616" t="s">
        <v>117</v>
      </c>
      <c r="D14616">
        <v>5.2864830940961838E-2</v>
      </c>
      <c r="I14616">
        <v>0</v>
      </c>
    </row>
    <row r="14617" spans="1:10">
      <c r="A14617">
        <v>250</v>
      </c>
      <c r="B14617">
        <v>2015</v>
      </c>
      <c r="C14617" t="s">
        <v>121</v>
      </c>
      <c r="D14617">
        <v>5.2864830940961838E-2</v>
      </c>
      <c r="J14617">
        <v>1</v>
      </c>
    </row>
    <row r="14618" spans="1:10">
      <c r="A14618">
        <v>250</v>
      </c>
      <c r="B14618">
        <v>2015</v>
      </c>
      <c r="C14618" t="s">
        <v>118</v>
      </c>
      <c r="D14618">
        <v>5.2864830940961838E-2</v>
      </c>
      <c r="I14618">
        <v>0</v>
      </c>
    </row>
    <row r="14619" spans="1:10">
      <c r="A14619">
        <v>250</v>
      </c>
      <c r="B14619">
        <v>2015</v>
      </c>
      <c r="C14619" t="s">
        <v>119</v>
      </c>
      <c r="D14619">
        <v>5.2864830940961838E-2</v>
      </c>
      <c r="I14619">
        <v>0</v>
      </c>
    </row>
    <row r="14620" spans="1:10">
      <c r="A14620">
        <v>250</v>
      </c>
      <c r="B14620">
        <v>2015</v>
      </c>
      <c r="C14620" t="s">
        <v>120</v>
      </c>
      <c r="D14620">
        <v>5.2864830940961838E-2</v>
      </c>
      <c r="I14620">
        <v>0</v>
      </c>
    </row>
    <row r="14621" spans="1:10">
      <c r="A14621">
        <v>250</v>
      </c>
      <c r="B14621">
        <v>2015</v>
      </c>
      <c r="C14621" t="s">
        <v>122</v>
      </c>
      <c r="D14621">
        <v>5.2864830940961838E-2</v>
      </c>
      <c r="I14621">
        <v>0</v>
      </c>
    </row>
    <row r="14622" spans="1:10">
      <c r="A14622">
        <v>250</v>
      </c>
      <c r="B14622">
        <v>2015</v>
      </c>
      <c r="C14622" t="s">
        <v>115</v>
      </c>
      <c r="D14622">
        <v>5.2864830940961838E-2</v>
      </c>
      <c r="I14622">
        <v>1</v>
      </c>
    </row>
    <row r="14623" spans="1:10">
      <c r="A14623">
        <v>250</v>
      </c>
      <c r="B14623">
        <v>2015</v>
      </c>
      <c r="C14623" t="s">
        <v>116</v>
      </c>
      <c r="D14623">
        <v>5.2864830940961838E-2</v>
      </c>
      <c r="I14623">
        <v>0</v>
      </c>
    </row>
    <row r="14624" spans="1:10">
      <c r="A14624">
        <v>250</v>
      </c>
      <c r="B14624">
        <v>2015</v>
      </c>
      <c r="C14624" t="s">
        <v>123</v>
      </c>
      <c r="D14624">
        <v>5.2864830940961838E-2</v>
      </c>
      <c r="I14624">
        <v>0</v>
      </c>
    </row>
    <row r="14625" spans="1:10">
      <c r="A14625">
        <v>250</v>
      </c>
      <c r="B14625">
        <v>2015</v>
      </c>
      <c r="C14625" t="s">
        <v>124</v>
      </c>
      <c r="D14625">
        <v>5.2864830940961838E-2</v>
      </c>
      <c r="I14625">
        <v>0</v>
      </c>
    </row>
    <row r="14626" spans="1:10">
      <c r="A14626">
        <v>250</v>
      </c>
      <c r="B14626">
        <v>2015</v>
      </c>
      <c r="C14626" t="s">
        <v>125</v>
      </c>
      <c r="D14626">
        <v>5.2864830940961838E-2</v>
      </c>
      <c r="I14626">
        <v>0</v>
      </c>
    </row>
    <row r="14627" spans="1:10">
      <c r="A14627">
        <v>250</v>
      </c>
      <c r="B14627">
        <v>2015</v>
      </c>
      <c r="C14627" t="s">
        <v>126</v>
      </c>
      <c r="D14627">
        <v>5.2864830940961838E-2</v>
      </c>
      <c r="I14627">
        <v>0</v>
      </c>
    </row>
    <row r="14628" spans="1:10">
      <c r="A14628">
        <v>250</v>
      </c>
      <c r="B14628">
        <v>2015</v>
      </c>
      <c r="C14628" t="s">
        <v>127</v>
      </c>
      <c r="D14628">
        <v>5.2864830940961838E-2</v>
      </c>
      <c r="I14628">
        <v>0</v>
      </c>
    </row>
    <row r="14629" spans="1:10">
      <c r="A14629">
        <v>250</v>
      </c>
      <c r="B14629">
        <v>2015</v>
      </c>
      <c r="C14629" t="s">
        <v>128</v>
      </c>
      <c r="D14629">
        <v>5.2864830940961838E-2</v>
      </c>
      <c r="I14629">
        <v>1</v>
      </c>
    </row>
    <row r="14630" spans="1:10">
      <c r="A14630">
        <v>250</v>
      </c>
      <c r="B14630">
        <v>2015</v>
      </c>
      <c r="C14630" t="s">
        <v>129</v>
      </c>
      <c r="D14630">
        <v>5.2864830940961838E-2</v>
      </c>
      <c r="I14630">
        <v>0</v>
      </c>
    </row>
    <row r="14631" spans="1:10">
      <c r="A14631">
        <v>250</v>
      </c>
      <c r="B14631">
        <v>2015</v>
      </c>
      <c r="C14631" t="s">
        <v>130</v>
      </c>
      <c r="D14631">
        <v>5.2864830940961838E-2</v>
      </c>
      <c r="I14631">
        <v>0</v>
      </c>
    </row>
    <row r="14632" spans="1:10">
      <c r="A14632">
        <v>250</v>
      </c>
      <c r="B14632">
        <v>2015</v>
      </c>
      <c r="C14632" t="s">
        <v>131</v>
      </c>
      <c r="D14632">
        <v>5.2864830940961838E-2</v>
      </c>
      <c r="I14632">
        <v>0</v>
      </c>
    </row>
    <row r="14633" spans="1:10">
      <c r="A14633">
        <v>250</v>
      </c>
      <c r="B14633">
        <v>2015</v>
      </c>
      <c r="C14633" t="s">
        <v>132</v>
      </c>
      <c r="D14633">
        <v>5.2864830940961838E-2</v>
      </c>
      <c r="I14633">
        <v>0</v>
      </c>
    </row>
    <row r="14634" spans="1:10">
      <c r="A14634">
        <v>250</v>
      </c>
      <c r="B14634">
        <v>2015</v>
      </c>
      <c r="C14634" t="s">
        <v>134</v>
      </c>
      <c r="D14634">
        <v>5.2864830940961838E-2</v>
      </c>
      <c r="I14634">
        <v>0</v>
      </c>
    </row>
    <row r="14635" spans="1:10">
      <c r="A14635">
        <v>250</v>
      </c>
      <c r="B14635">
        <v>2015</v>
      </c>
      <c r="C14635" t="s">
        <v>133</v>
      </c>
      <c r="D14635">
        <v>5.2864830940961838E-2</v>
      </c>
      <c r="I14635">
        <v>0</v>
      </c>
    </row>
    <row r="14636" spans="1:10">
      <c r="A14636">
        <v>250</v>
      </c>
      <c r="B14636">
        <v>2015</v>
      </c>
      <c r="C14636" t="s">
        <v>135</v>
      </c>
      <c r="D14636">
        <v>5.2864830940961838E-2</v>
      </c>
      <c r="I14636">
        <v>0</v>
      </c>
    </row>
    <row r="14637" spans="1:10">
      <c r="A14637">
        <v>250</v>
      </c>
      <c r="B14637">
        <v>2015</v>
      </c>
      <c r="C14637" t="s">
        <v>137</v>
      </c>
      <c r="D14637">
        <v>5.2864830940961838E-2</v>
      </c>
      <c r="J14637">
        <v>1</v>
      </c>
    </row>
    <row r="14638" spans="1:10">
      <c r="A14638">
        <v>250</v>
      </c>
      <c r="B14638">
        <v>2015</v>
      </c>
      <c r="C14638" t="s">
        <v>136</v>
      </c>
      <c r="D14638">
        <v>5.2864830940961838E-2</v>
      </c>
      <c r="I14638">
        <v>1</v>
      </c>
    </row>
    <row r="14639" spans="1:10">
      <c r="A14639">
        <v>250</v>
      </c>
      <c r="B14639">
        <v>2015</v>
      </c>
      <c r="C14639" t="s">
        <v>138</v>
      </c>
      <c r="D14639">
        <v>5.2864830940961838E-2</v>
      </c>
      <c r="I14639">
        <v>0</v>
      </c>
    </row>
    <row r="14640" spans="1:10">
      <c r="A14640">
        <v>251</v>
      </c>
      <c r="B14640">
        <v>2015</v>
      </c>
      <c r="C14640" t="s">
        <v>90</v>
      </c>
      <c r="D14640">
        <v>5.2864830940961838E-2</v>
      </c>
      <c r="I14640">
        <v>1</v>
      </c>
    </row>
    <row r="14641" spans="1:9">
      <c r="A14641">
        <v>251</v>
      </c>
      <c r="B14641">
        <v>2015</v>
      </c>
      <c r="C14641" t="s">
        <v>89</v>
      </c>
      <c r="D14641">
        <v>5.2864830940961838E-2</v>
      </c>
      <c r="I14641">
        <v>0</v>
      </c>
    </row>
    <row r="14642" spans="1:9">
      <c r="A14642">
        <v>251</v>
      </c>
      <c r="B14642">
        <v>2015</v>
      </c>
      <c r="C14642" t="s">
        <v>92</v>
      </c>
      <c r="D14642">
        <v>5.2864830940961838E-2</v>
      </c>
      <c r="I14642">
        <v>1</v>
      </c>
    </row>
    <row r="14643" spans="1:9">
      <c r="A14643">
        <v>251</v>
      </c>
      <c r="B14643">
        <v>2015</v>
      </c>
      <c r="C14643" t="s">
        <v>91</v>
      </c>
      <c r="D14643">
        <v>5.2864830940961838E-2</v>
      </c>
      <c r="I14643">
        <v>1</v>
      </c>
    </row>
    <row r="14644" spans="1:9">
      <c r="A14644">
        <v>251</v>
      </c>
      <c r="B14644">
        <v>2015</v>
      </c>
      <c r="C14644" t="s">
        <v>93</v>
      </c>
      <c r="D14644">
        <v>5.2864830940961838E-2</v>
      </c>
      <c r="I14644">
        <v>1</v>
      </c>
    </row>
    <row r="14645" spans="1:9">
      <c r="A14645">
        <v>251</v>
      </c>
      <c r="B14645">
        <v>2015</v>
      </c>
      <c r="C14645" t="s">
        <v>94</v>
      </c>
      <c r="D14645">
        <v>5.2864830940961838E-2</v>
      </c>
      <c r="I14645">
        <v>1</v>
      </c>
    </row>
    <row r="14646" spans="1:9">
      <c r="A14646">
        <v>251</v>
      </c>
      <c r="B14646">
        <v>2015</v>
      </c>
      <c r="C14646" t="s">
        <v>95</v>
      </c>
      <c r="D14646">
        <v>5.2864830940961838E-2</v>
      </c>
      <c r="I14646">
        <v>1</v>
      </c>
    </row>
    <row r="14647" spans="1:9">
      <c r="A14647">
        <v>251</v>
      </c>
      <c r="B14647">
        <v>2015</v>
      </c>
      <c r="C14647" t="s">
        <v>97</v>
      </c>
      <c r="D14647">
        <v>5.2864830940961838E-2</v>
      </c>
      <c r="I14647">
        <v>1</v>
      </c>
    </row>
    <row r="14648" spans="1:9">
      <c r="A14648">
        <v>251</v>
      </c>
      <c r="B14648">
        <v>2015</v>
      </c>
      <c r="C14648" t="s">
        <v>96</v>
      </c>
      <c r="D14648">
        <v>5.2864830940961838E-2</v>
      </c>
      <c r="I14648">
        <v>0</v>
      </c>
    </row>
    <row r="14649" spans="1:9">
      <c r="A14649">
        <v>251</v>
      </c>
      <c r="B14649">
        <v>2015</v>
      </c>
      <c r="C14649" t="s">
        <v>98</v>
      </c>
      <c r="D14649">
        <v>5.2864830940961838E-2</v>
      </c>
      <c r="I14649">
        <v>1</v>
      </c>
    </row>
    <row r="14650" spans="1:9">
      <c r="A14650">
        <v>251</v>
      </c>
      <c r="B14650">
        <v>2015</v>
      </c>
      <c r="C14650" t="s">
        <v>99</v>
      </c>
      <c r="D14650">
        <v>5.2864830940961838E-2</v>
      </c>
      <c r="I14650">
        <v>0</v>
      </c>
    </row>
    <row r="14651" spans="1:9">
      <c r="A14651">
        <v>251</v>
      </c>
      <c r="B14651">
        <v>2015</v>
      </c>
      <c r="C14651" t="s">
        <v>100</v>
      </c>
      <c r="D14651">
        <v>5.2864830940961838E-2</v>
      </c>
      <c r="I14651">
        <v>1</v>
      </c>
    </row>
    <row r="14652" spans="1:9">
      <c r="A14652">
        <v>251</v>
      </c>
      <c r="B14652">
        <v>2015</v>
      </c>
      <c r="C14652" t="s">
        <v>102</v>
      </c>
      <c r="D14652">
        <v>5.2864830940961838E-2</v>
      </c>
      <c r="I14652">
        <v>1</v>
      </c>
    </row>
    <row r="14653" spans="1:9">
      <c r="A14653">
        <v>251</v>
      </c>
      <c r="B14653">
        <v>2015</v>
      </c>
      <c r="C14653" t="s">
        <v>103</v>
      </c>
      <c r="D14653">
        <v>5.2864830940961838E-2</v>
      </c>
      <c r="I14653">
        <v>1</v>
      </c>
    </row>
    <row r="14654" spans="1:9">
      <c r="A14654">
        <v>251</v>
      </c>
      <c r="B14654">
        <v>2015</v>
      </c>
      <c r="C14654" t="s">
        <v>104</v>
      </c>
      <c r="D14654">
        <v>5.2864830940961838E-2</v>
      </c>
      <c r="I14654">
        <v>1</v>
      </c>
    </row>
    <row r="14655" spans="1:9">
      <c r="A14655">
        <v>251</v>
      </c>
      <c r="B14655">
        <v>2015</v>
      </c>
      <c r="C14655" t="s">
        <v>101</v>
      </c>
      <c r="D14655">
        <v>5.2864830940961838E-2</v>
      </c>
      <c r="I14655">
        <v>1</v>
      </c>
    </row>
    <row r="14656" spans="1:9">
      <c r="A14656">
        <v>251</v>
      </c>
      <c r="B14656">
        <v>2015</v>
      </c>
      <c r="C14656" t="s">
        <v>105</v>
      </c>
      <c r="D14656">
        <v>5.2864830940961838E-2</v>
      </c>
      <c r="I14656">
        <v>1</v>
      </c>
    </row>
    <row r="14657" spans="1:10">
      <c r="A14657">
        <v>251</v>
      </c>
      <c r="B14657">
        <v>2015</v>
      </c>
      <c r="C14657" t="s">
        <v>106</v>
      </c>
      <c r="D14657">
        <v>5.2864830940961838E-2</v>
      </c>
      <c r="I14657">
        <v>1</v>
      </c>
    </row>
    <row r="14658" spans="1:10">
      <c r="A14658">
        <v>251</v>
      </c>
      <c r="B14658">
        <v>2015</v>
      </c>
      <c r="C14658" t="s">
        <v>15</v>
      </c>
      <c r="D14658">
        <v>5.2864830940961838E-2</v>
      </c>
      <c r="I14658">
        <v>1</v>
      </c>
    </row>
    <row r="14659" spans="1:10">
      <c r="A14659">
        <v>251</v>
      </c>
      <c r="B14659">
        <v>2015</v>
      </c>
      <c r="C14659" t="s">
        <v>109</v>
      </c>
      <c r="D14659">
        <v>5.2864830940961838E-2</v>
      </c>
      <c r="I14659">
        <v>1</v>
      </c>
    </row>
    <row r="14660" spans="1:10">
      <c r="A14660">
        <v>251</v>
      </c>
      <c r="B14660">
        <v>2015</v>
      </c>
      <c r="C14660" t="s">
        <v>108</v>
      </c>
      <c r="D14660">
        <v>5.2864830940961838E-2</v>
      </c>
      <c r="I14660">
        <v>1</v>
      </c>
    </row>
    <row r="14661" spans="1:10">
      <c r="A14661">
        <v>251</v>
      </c>
      <c r="B14661">
        <v>2015</v>
      </c>
      <c r="C14661" t="s">
        <v>107</v>
      </c>
      <c r="D14661">
        <v>5.2864830940961838E-2</v>
      </c>
      <c r="I14661">
        <v>1</v>
      </c>
    </row>
    <row r="14662" spans="1:10">
      <c r="A14662">
        <v>251</v>
      </c>
      <c r="B14662">
        <v>2015</v>
      </c>
      <c r="C14662" t="s">
        <v>110</v>
      </c>
      <c r="D14662">
        <v>5.2864830940961838E-2</v>
      </c>
      <c r="I14662">
        <v>0</v>
      </c>
    </row>
    <row r="14663" spans="1:10">
      <c r="A14663">
        <v>251</v>
      </c>
      <c r="B14663">
        <v>2015</v>
      </c>
      <c r="C14663" t="s">
        <v>111</v>
      </c>
      <c r="D14663">
        <v>5.2864830940961838E-2</v>
      </c>
      <c r="I14663">
        <v>1</v>
      </c>
    </row>
    <row r="14664" spans="1:10">
      <c r="A14664">
        <v>251</v>
      </c>
      <c r="B14664">
        <v>2015</v>
      </c>
      <c r="C14664" t="s">
        <v>113</v>
      </c>
      <c r="D14664">
        <v>5.2864830940961838E-2</v>
      </c>
      <c r="I14664">
        <v>1</v>
      </c>
    </row>
    <row r="14665" spans="1:10">
      <c r="A14665">
        <v>251</v>
      </c>
      <c r="B14665">
        <v>2015</v>
      </c>
      <c r="C14665" t="s">
        <v>112</v>
      </c>
      <c r="D14665">
        <v>5.2864830940961838E-2</v>
      </c>
      <c r="I14665">
        <v>1</v>
      </c>
    </row>
    <row r="14666" spans="1:10">
      <c r="A14666">
        <v>251</v>
      </c>
      <c r="B14666">
        <v>2015</v>
      </c>
      <c r="C14666" t="s">
        <v>114</v>
      </c>
      <c r="D14666">
        <v>5.2864830940961838E-2</v>
      </c>
      <c r="I14666">
        <v>1</v>
      </c>
    </row>
    <row r="14667" spans="1:10">
      <c r="A14667">
        <v>251</v>
      </c>
      <c r="B14667">
        <v>2015</v>
      </c>
      <c r="C14667" t="s">
        <v>117</v>
      </c>
      <c r="D14667">
        <v>5.2864830940961838E-2</v>
      </c>
      <c r="I14667">
        <v>0</v>
      </c>
    </row>
    <row r="14668" spans="1:10">
      <c r="A14668">
        <v>251</v>
      </c>
      <c r="B14668">
        <v>2015</v>
      </c>
      <c r="C14668" t="s">
        <v>121</v>
      </c>
      <c r="D14668">
        <v>5.2864830940961838E-2</v>
      </c>
      <c r="J14668">
        <v>1</v>
      </c>
    </row>
    <row r="14669" spans="1:10">
      <c r="A14669">
        <v>251</v>
      </c>
      <c r="B14669">
        <v>2015</v>
      </c>
      <c r="C14669" t="s">
        <v>118</v>
      </c>
      <c r="D14669">
        <v>5.2864830940961838E-2</v>
      </c>
      <c r="I14669">
        <v>0</v>
      </c>
    </row>
    <row r="14670" spans="1:10">
      <c r="A14670">
        <v>251</v>
      </c>
      <c r="B14670">
        <v>2015</v>
      </c>
      <c r="C14670" t="s">
        <v>119</v>
      </c>
      <c r="D14670">
        <v>5.2864830940961838E-2</v>
      </c>
      <c r="I14670">
        <v>1</v>
      </c>
    </row>
    <row r="14671" spans="1:10">
      <c r="A14671">
        <v>251</v>
      </c>
      <c r="B14671">
        <v>2015</v>
      </c>
      <c r="C14671" t="s">
        <v>120</v>
      </c>
      <c r="D14671">
        <v>5.2864830940961838E-2</v>
      </c>
      <c r="I14671">
        <v>1</v>
      </c>
    </row>
    <row r="14672" spans="1:10">
      <c r="A14672">
        <v>251</v>
      </c>
      <c r="B14672">
        <v>2015</v>
      </c>
      <c r="C14672" t="s">
        <v>122</v>
      </c>
      <c r="D14672">
        <v>5.2864830940961838E-2</v>
      </c>
      <c r="I14672">
        <v>1</v>
      </c>
    </row>
    <row r="14673" spans="1:10">
      <c r="A14673">
        <v>251</v>
      </c>
      <c r="B14673">
        <v>2015</v>
      </c>
      <c r="C14673" t="s">
        <v>115</v>
      </c>
      <c r="D14673">
        <v>5.2864830940961838E-2</v>
      </c>
      <c r="I14673">
        <v>1</v>
      </c>
    </row>
    <row r="14674" spans="1:10">
      <c r="A14674">
        <v>251</v>
      </c>
      <c r="B14674">
        <v>2015</v>
      </c>
      <c r="C14674" t="s">
        <v>116</v>
      </c>
      <c r="D14674">
        <v>5.2864830940961838E-2</v>
      </c>
      <c r="I14674">
        <v>1</v>
      </c>
    </row>
    <row r="14675" spans="1:10">
      <c r="A14675">
        <v>251</v>
      </c>
      <c r="B14675">
        <v>2015</v>
      </c>
      <c r="C14675" t="s">
        <v>123</v>
      </c>
      <c r="D14675">
        <v>5.2864830940961838E-2</v>
      </c>
      <c r="I14675">
        <v>0</v>
      </c>
    </row>
    <row r="14676" spans="1:10">
      <c r="A14676">
        <v>251</v>
      </c>
      <c r="B14676">
        <v>2015</v>
      </c>
      <c r="C14676" t="s">
        <v>124</v>
      </c>
      <c r="D14676">
        <v>5.2864830940961838E-2</v>
      </c>
      <c r="I14676">
        <v>0</v>
      </c>
    </row>
    <row r="14677" spans="1:10">
      <c r="A14677">
        <v>251</v>
      </c>
      <c r="B14677">
        <v>2015</v>
      </c>
      <c r="C14677" t="s">
        <v>125</v>
      </c>
      <c r="D14677">
        <v>5.2864830940961838E-2</v>
      </c>
      <c r="I14677">
        <v>1</v>
      </c>
    </row>
    <row r="14678" spans="1:10">
      <c r="A14678">
        <v>251</v>
      </c>
      <c r="B14678">
        <v>2015</v>
      </c>
      <c r="C14678" t="s">
        <v>126</v>
      </c>
      <c r="D14678">
        <v>5.2864830940961838E-2</v>
      </c>
      <c r="I14678">
        <v>0</v>
      </c>
    </row>
    <row r="14679" spans="1:10">
      <c r="A14679">
        <v>251</v>
      </c>
      <c r="B14679">
        <v>2015</v>
      </c>
      <c r="C14679" t="s">
        <v>127</v>
      </c>
      <c r="D14679">
        <v>5.2864830940961838E-2</v>
      </c>
      <c r="I14679">
        <v>1</v>
      </c>
    </row>
    <row r="14680" spans="1:10">
      <c r="A14680">
        <v>251</v>
      </c>
      <c r="B14680">
        <v>2015</v>
      </c>
      <c r="C14680" t="s">
        <v>128</v>
      </c>
      <c r="D14680">
        <v>5.2864830940961838E-2</v>
      </c>
      <c r="I14680">
        <v>0</v>
      </c>
    </row>
    <row r="14681" spans="1:10">
      <c r="A14681">
        <v>251</v>
      </c>
      <c r="B14681">
        <v>2015</v>
      </c>
      <c r="C14681" t="s">
        <v>129</v>
      </c>
      <c r="D14681">
        <v>5.2864830940961838E-2</v>
      </c>
      <c r="I14681">
        <v>1</v>
      </c>
    </row>
    <row r="14682" spans="1:10">
      <c r="A14682">
        <v>251</v>
      </c>
      <c r="B14682">
        <v>2015</v>
      </c>
      <c r="C14682" t="s">
        <v>130</v>
      </c>
      <c r="D14682">
        <v>5.2864830940961838E-2</v>
      </c>
      <c r="I14682">
        <v>1</v>
      </c>
    </row>
    <row r="14683" spans="1:10">
      <c r="A14683">
        <v>251</v>
      </c>
      <c r="B14683">
        <v>2015</v>
      </c>
      <c r="C14683" t="s">
        <v>131</v>
      </c>
      <c r="D14683">
        <v>5.2864830940961838E-2</v>
      </c>
      <c r="I14683">
        <v>1</v>
      </c>
    </row>
    <row r="14684" spans="1:10">
      <c r="A14684">
        <v>251</v>
      </c>
      <c r="B14684">
        <v>2015</v>
      </c>
      <c r="C14684" t="s">
        <v>132</v>
      </c>
      <c r="D14684">
        <v>5.2864830940961838E-2</v>
      </c>
      <c r="I14684">
        <v>1</v>
      </c>
    </row>
    <row r="14685" spans="1:10">
      <c r="A14685">
        <v>251</v>
      </c>
      <c r="B14685">
        <v>2015</v>
      </c>
      <c r="C14685" t="s">
        <v>134</v>
      </c>
      <c r="D14685">
        <v>5.2864830940961838E-2</v>
      </c>
      <c r="I14685">
        <v>1</v>
      </c>
    </row>
    <row r="14686" spans="1:10">
      <c r="A14686">
        <v>251</v>
      </c>
      <c r="B14686">
        <v>2015</v>
      </c>
      <c r="C14686" t="s">
        <v>133</v>
      </c>
      <c r="D14686">
        <v>5.2864830940961838E-2</v>
      </c>
      <c r="I14686">
        <v>1</v>
      </c>
    </row>
    <row r="14687" spans="1:10">
      <c r="A14687">
        <v>251</v>
      </c>
      <c r="B14687">
        <v>2015</v>
      </c>
      <c r="C14687" t="s">
        <v>135</v>
      </c>
      <c r="D14687">
        <v>5.2864830940961838E-2</v>
      </c>
      <c r="I14687">
        <v>1</v>
      </c>
    </row>
    <row r="14688" spans="1:10">
      <c r="A14688">
        <v>251</v>
      </c>
      <c r="B14688">
        <v>2015</v>
      </c>
      <c r="C14688" t="s">
        <v>137</v>
      </c>
      <c r="D14688">
        <v>5.2864830940961838E-2</v>
      </c>
      <c r="J14688">
        <v>1</v>
      </c>
    </row>
    <row r="14689" spans="1:9">
      <c r="A14689">
        <v>251</v>
      </c>
      <c r="B14689">
        <v>2015</v>
      </c>
      <c r="C14689" t="s">
        <v>136</v>
      </c>
      <c r="D14689">
        <v>5.2864830940961838E-2</v>
      </c>
      <c r="I14689">
        <v>1</v>
      </c>
    </row>
    <row r="14690" spans="1:9">
      <c r="A14690">
        <v>251</v>
      </c>
      <c r="B14690">
        <v>2015</v>
      </c>
      <c r="C14690" t="s">
        <v>138</v>
      </c>
      <c r="D14690">
        <v>5.2864830940961838E-2</v>
      </c>
      <c r="I14690">
        <v>1</v>
      </c>
    </row>
    <row r="14691" spans="1:9">
      <c r="A14691">
        <v>252</v>
      </c>
      <c r="B14691">
        <v>2015</v>
      </c>
      <c r="C14691" t="s">
        <v>90</v>
      </c>
      <c r="D14691">
        <v>5.2864830940961838E-2</v>
      </c>
      <c r="I14691">
        <v>0</v>
      </c>
    </row>
    <row r="14692" spans="1:9">
      <c r="A14692">
        <v>252</v>
      </c>
      <c r="B14692">
        <v>2015</v>
      </c>
      <c r="C14692" t="s">
        <v>89</v>
      </c>
      <c r="D14692">
        <v>5.2864830940961838E-2</v>
      </c>
      <c r="I14692">
        <v>0</v>
      </c>
    </row>
    <row r="14693" spans="1:9">
      <c r="A14693">
        <v>252</v>
      </c>
      <c r="B14693">
        <v>2015</v>
      </c>
      <c r="C14693" t="s">
        <v>92</v>
      </c>
      <c r="D14693">
        <v>5.2864830940961838E-2</v>
      </c>
      <c r="I14693">
        <v>0</v>
      </c>
    </row>
    <row r="14694" spans="1:9">
      <c r="A14694">
        <v>252</v>
      </c>
      <c r="B14694">
        <v>2015</v>
      </c>
      <c r="C14694" t="s">
        <v>91</v>
      </c>
      <c r="D14694">
        <v>5.2864830940961838E-2</v>
      </c>
      <c r="I14694">
        <v>0</v>
      </c>
    </row>
    <row r="14695" spans="1:9">
      <c r="A14695">
        <v>252</v>
      </c>
      <c r="B14695">
        <v>2015</v>
      </c>
      <c r="C14695" t="s">
        <v>93</v>
      </c>
      <c r="D14695">
        <v>5.2864830940961838E-2</v>
      </c>
      <c r="I14695">
        <v>1</v>
      </c>
    </row>
    <row r="14696" spans="1:9">
      <c r="A14696">
        <v>252</v>
      </c>
      <c r="B14696">
        <v>2015</v>
      </c>
      <c r="C14696" t="s">
        <v>94</v>
      </c>
      <c r="D14696">
        <v>5.2864830940961838E-2</v>
      </c>
      <c r="I14696">
        <v>0</v>
      </c>
    </row>
    <row r="14697" spans="1:9">
      <c r="A14697">
        <v>252</v>
      </c>
      <c r="B14697">
        <v>2015</v>
      </c>
      <c r="C14697" t="s">
        <v>95</v>
      </c>
      <c r="D14697">
        <v>5.2864830940961838E-2</v>
      </c>
      <c r="I14697">
        <v>0</v>
      </c>
    </row>
    <row r="14698" spans="1:9">
      <c r="A14698">
        <v>252</v>
      </c>
      <c r="B14698">
        <v>2015</v>
      </c>
      <c r="C14698" t="s">
        <v>97</v>
      </c>
      <c r="D14698">
        <v>5.2864830940961838E-2</v>
      </c>
      <c r="I14698">
        <v>1</v>
      </c>
    </row>
    <row r="14699" spans="1:9">
      <c r="A14699">
        <v>252</v>
      </c>
      <c r="B14699">
        <v>2015</v>
      </c>
      <c r="C14699" t="s">
        <v>96</v>
      </c>
      <c r="D14699">
        <v>5.2864830940961838E-2</v>
      </c>
      <c r="I14699">
        <v>0</v>
      </c>
    </row>
    <row r="14700" spans="1:9">
      <c r="A14700">
        <v>252</v>
      </c>
      <c r="B14700">
        <v>2015</v>
      </c>
      <c r="C14700" t="s">
        <v>98</v>
      </c>
      <c r="D14700">
        <v>5.2864830940961838E-2</v>
      </c>
      <c r="I14700">
        <v>1</v>
      </c>
    </row>
    <row r="14701" spans="1:9">
      <c r="A14701">
        <v>252</v>
      </c>
      <c r="B14701">
        <v>2015</v>
      </c>
      <c r="C14701" t="s">
        <v>99</v>
      </c>
      <c r="D14701">
        <v>5.2864830940961838E-2</v>
      </c>
      <c r="I14701">
        <v>1</v>
      </c>
    </row>
    <row r="14702" spans="1:9">
      <c r="A14702">
        <v>252</v>
      </c>
      <c r="B14702">
        <v>2015</v>
      </c>
      <c r="C14702" t="s">
        <v>100</v>
      </c>
      <c r="D14702">
        <v>5.2864830940961838E-2</v>
      </c>
      <c r="I14702">
        <v>0</v>
      </c>
    </row>
    <row r="14703" spans="1:9">
      <c r="A14703">
        <v>252</v>
      </c>
      <c r="B14703">
        <v>2015</v>
      </c>
      <c r="C14703" t="s">
        <v>102</v>
      </c>
      <c r="D14703">
        <v>5.2864830940961838E-2</v>
      </c>
      <c r="I14703">
        <v>0</v>
      </c>
    </row>
    <row r="14704" spans="1:9">
      <c r="A14704">
        <v>252</v>
      </c>
      <c r="B14704">
        <v>2015</v>
      </c>
      <c r="C14704" t="s">
        <v>103</v>
      </c>
      <c r="D14704">
        <v>5.2864830940961838E-2</v>
      </c>
      <c r="I14704">
        <v>1</v>
      </c>
    </row>
    <row r="14705" spans="1:10">
      <c r="A14705">
        <v>252</v>
      </c>
      <c r="B14705">
        <v>2015</v>
      </c>
      <c r="C14705" t="s">
        <v>104</v>
      </c>
      <c r="D14705">
        <v>5.2864830940961838E-2</v>
      </c>
      <c r="I14705">
        <v>0</v>
      </c>
    </row>
    <row r="14706" spans="1:10">
      <c r="A14706">
        <v>252</v>
      </c>
      <c r="B14706">
        <v>2015</v>
      </c>
      <c r="C14706" t="s">
        <v>101</v>
      </c>
      <c r="D14706">
        <v>5.2864830940961838E-2</v>
      </c>
      <c r="I14706">
        <v>1</v>
      </c>
    </row>
    <row r="14707" spans="1:10">
      <c r="A14707">
        <v>252</v>
      </c>
      <c r="B14707">
        <v>2015</v>
      </c>
      <c r="C14707" t="s">
        <v>105</v>
      </c>
      <c r="D14707">
        <v>5.2864830940961838E-2</v>
      </c>
      <c r="I14707">
        <v>0</v>
      </c>
    </row>
    <row r="14708" spans="1:10">
      <c r="A14708">
        <v>252</v>
      </c>
      <c r="B14708">
        <v>2015</v>
      </c>
      <c r="C14708" t="s">
        <v>106</v>
      </c>
      <c r="D14708">
        <v>5.2864830940961838E-2</v>
      </c>
      <c r="I14708">
        <v>0</v>
      </c>
    </row>
    <row r="14709" spans="1:10">
      <c r="A14709">
        <v>252</v>
      </c>
      <c r="B14709">
        <v>2015</v>
      </c>
      <c r="C14709" t="s">
        <v>15</v>
      </c>
      <c r="D14709">
        <v>5.2864830940961838E-2</v>
      </c>
      <c r="I14709">
        <v>1</v>
      </c>
    </row>
    <row r="14710" spans="1:10">
      <c r="A14710">
        <v>252</v>
      </c>
      <c r="B14710">
        <v>2015</v>
      </c>
      <c r="C14710" t="s">
        <v>109</v>
      </c>
      <c r="D14710">
        <v>5.2864830940961838E-2</v>
      </c>
      <c r="I14710">
        <v>0</v>
      </c>
    </row>
    <row r="14711" spans="1:10">
      <c r="A14711">
        <v>252</v>
      </c>
      <c r="B14711">
        <v>2015</v>
      </c>
      <c r="C14711" t="s">
        <v>108</v>
      </c>
      <c r="D14711">
        <v>5.2864830940961838E-2</v>
      </c>
      <c r="I14711">
        <v>0</v>
      </c>
    </row>
    <row r="14712" spans="1:10">
      <c r="A14712">
        <v>252</v>
      </c>
      <c r="B14712">
        <v>2015</v>
      </c>
      <c r="C14712" t="s">
        <v>107</v>
      </c>
      <c r="D14712">
        <v>5.2864830940961838E-2</v>
      </c>
      <c r="I14712">
        <v>0</v>
      </c>
    </row>
    <row r="14713" spans="1:10">
      <c r="A14713">
        <v>252</v>
      </c>
      <c r="B14713">
        <v>2015</v>
      </c>
      <c r="C14713" t="s">
        <v>110</v>
      </c>
      <c r="D14713">
        <v>5.2864830940961838E-2</v>
      </c>
      <c r="I14713">
        <v>0</v>
      </c>
    </row>
    <row r="14714" spans="1:10">
      <c r="A14714">
        <v>252</v>
      </c>
      <c r="B14714">
        <v>2015</v>
      </c>
      <c r="C14714" t="s">
        <v>111</v>
      </c>
      <c r="D14714">
        <v>5.2864830940961838E-2</v>
      </c>
      <c r="I14714">
        <v>0</v>
      </c>
    </row>
    <row r="14715" spans="1:10">
      <c r="A14715">
        <v>252</v>
      </c>
      <c r="B14715">
        <v>2015</v>
      </c>
      <c r="C14715" t="s">
        <v>113</v>
      </c>
      <c r="D14715">
        <v>5.2864830940961838E-2</v>
      </c>
      <c r="I14715">
        <v>0</v>
      </c>
    </row>
    <row r="14716" spans="1:10">
      <c r="A14716">
        <v>252</v>
      </c>
      <c r="B14716">
        <v>2015</v>
      </c>
      <c r="C14716" t="s">
        <v>112</v>
      </c>
      <c r="D14716">
        <v>5.2864830940961838E-2</v>
      </c>
      <c r="I14716">
        <v>0</v>
      </c>
    </row>
    <row r="14717" spans="1:10">
      <c r="A14717">
        <v>252</v>
      </c>
      <c r="B14717">
        <v>2015</v>
      </c>
      <c r="C14717" t="s">
        <v>114</v>
      </c>
      <c r="D14717">
        <v>5.2864830940961838E-2</v>
      </c>
      <c r="I14717">
        <v>0</v>
      </c>
    </row>
    <row r="14718" spans="1:10">
      <c r="A14718">
        <v>252</v>
      </c>
      <c r="B14718">
        <v>2015</v>
      </c>
      <c r="C14718" t="s">
        <v>117</v>
      </c>
      <c r="D14718">
        <v>5.2864830940961838E-2</v>
      </c>
      <c r="I14718">
        <v>0</v>
      </c>
    </row>
    <row r="14719" spans="1:10">
      <c r="A14719">
        <v>252</v>
      </c>
      <c r="B14719">
        <v>2015</v>
      </c>
      <c r="C14719" t="s">
        <v>121</v>
      </c>
      <c r="D14719">
        <v>5.2864830940961838E-2</v>
      </c>
      <c r="J14719">
        <v>1</v>
      </c>
    </row>
    <row r="14720" spans="1:10">
      <c r="A14720">
        <v>252</v>
      </c>
      <c r="B14720">
        <v>2015</v>
      </c>
      <c r="C14720" t="s">
        <v>118</v>
      </c>
      <c r="D14720">
        <v>5.2864830940961838E-2</v>
      </c>
      <c r="I14720">
        <v>1</v>
      </c>
    </row>
    <row r="14721" spans="1:9">
      <c r="A14721">
        <v>252</v>
      </c>
      <c r="B14721">
        <v>2015</v>
      </c>
      <c r="C14721" t="s">
        <v>119</v>
      </c>
      <c r="D14721">
        <v>5.2864830940961838E-2</v>
      </c>
      <c r="I14721">
        <v>0</v>
      </c>
    </row>
    <row r="14722" spans="1:9">
      <c r="A14722">
        <v>252</v>
      </c>
      <c r="B14722">
        <v>2015</v>
      </c>
      <c r="C14722" t="s">
        <v>120</v>
      </c>
      <c r="D14722">
        <v>5.2864830940961838E-2</v>
      </c>
      <c r="I14722">
        <v>0</v>
      </c>
    </row>
    <row r="14723" spans="1:9">
      <c r="A14723">
        <v>252</v>
      </c>
      <c r="B14723">
        <v>2015</v>
      </c>
      <c r="C14723" t="s">
        <v>122</v>
      </c>
      <c r="D14723">
        <v>5.2864830940961838E-2</v>
      </c>
      <c r="I14723">
        <v>1</v>
      </c>
    </row>
    <row r="14724" spans="1:9">
      <c r="A14724">
        <v>252</v>
      </c>
      <c r="B14724">
        <v>2015</v>
      </c>
      <c r="C14724" t="s">
        <v>115</v>
      </c>
      <c r="D14724">
        <v>5.2864830940961838E-2</v>
      </c>
      <c r="I14724">
        <v>0</v>
      </c>
    </row>
    <row r="14725" spans="1:9">
      <c r="A14725">
        <v>252</v>
      </c>
      <c r="B14725">
        <v>2015</v>
      </c>
      <c r="C14725" t="s">
        <v>116</v>
      </c>
      <c r="D14725">
        <v>5.2864830940961838E-2</v>
      </c>
      <c r="I14725">
        <v>0</v>
      </c>
    </row>
    <row r="14726" spans="1:9">
      <c r="A14726">
        <v>252</v>
      </c>
      <c r="B14726">
        <v>2015</v>
      </c>
      <c r="C14726" t="s">
        <v>123</v>
      </c>
      <c r="D14726">
        <v>5.2864830940961838E-2</v>
      </c>
      <c r="I14726">
        <v>0</v>
      </c>
    </row>
    <row r="14727" spans="1:9">
      <c r="A14727">
        <v>252</v>
      </c>
      <c r="B14727">
        <v>2015</v>
      </c>
      <c r="C14727" t="s">
        <v>124</v>
      </c>
      <c r="D14727">
        <v>5.2864830940961838E-2</v>
      </c>
      <c r="I14727">
        <v>0</v>
      </c>
    </row>
    <row r="14728" spans="1:9">
      <c r="A14728">
        <v>252</v>
      </c>
      <c r="B14728">
        <v>2015</v>
      </c>
      <c r="C14728" t="s">
        <v>125</v>
      </c>
      <c r="D14728">
        <v>5.2864830940961838E-2</v>
      </c>
      <c r="I14728">
        <v>0</v>
      </c>
    </row>
    <row r="14729" spans="1:9">
      <c r="A14729">
        <v>252</v>
      </c>
      <c r="B14729">
        <v>2015</v>
      </c>
      <c r="C14729" t="s">
        <v>126</v>
      </c>
      <c r="D14729">
        <v>5.2864830940961838E-2</v>
      </c>
      <c r="I14729">
        <v>0</v>
      </c>
    </row>
    <row r="14730" spans="1:9">
      <c r="A14730">
        <v>252</v>
      </c>
      <c r="B14730">
        <v>2015</v>
      </c>
      <c r="C14730" t="s">
        <v>127</v>
      </c>
      <c r="D14730">
        <v>5.2864830940961838E-2</v>
      </c>
      <c r="I14730">
        <v>0</v>
      </c>
    </row>
    <row r="14731" spans="1:9">
      <c r="A14731">
        <v>252</v>
      </c>
      <c r="B14731">
        <v>2015</v>
      </c>
      <c r="C14731" t="s">
        <v>128</v>
      </c>
      <c r="D14731">
        <v>5.2864830940961838E-2</v>
      </c>
      <c r="I14731">
        <v>0</v>
      </c>
    </row>
    <row r="14732" spans="1:9">
      <c r="A14732">
        <v>252</v>
      </c>
      <c r="B14732">
        <v>2015</v>
      </c>
      <c r="C14732" t="s">
        <v>129</v>
      </c>
      <c r="D14732">
        <v>5.2864830940961838E-2</v>
      </c>
      <c r="I14732">
        <v>0</v>
      </c>
    </row>
    <row r="14733" spans="1:9">
      <c r="A14733">
        <v>252</v>
      </c>
      <c r="B14733">
        <v>2015</v>
      </c>
      <c r="C14733" t="s">
        <v>130</v>
      </c>
      <c r="D14733">
        <v>5.2864830940961838E-2</v>
      </c>
      <c r="I14733">
        <v>0</v>
      </c>
    </row>
    <row r="14734" spans="1:9">
      <c r="A14734">
        <v>252</v>
      </c>
      <c r="B14734">
        <v>2015</v>
      </c>
      <c r="C14734" t="s">
        <v>131</v>
      </c>
      <c r="D14734">
        <v>5.2864830940961838E-2</v>
      </c>
      <c r="I14734">
        <v>1</v>
      </c>
    </row>
    <row r="14735" spans="1:9">
      <c r="A14735">
        <v>252</v>
      </c>
      <c r="B14735">
        <v>2015</v>
      </c>
      <c r="C14735" t="s">
        <v>132</v>
      </c>
      <c r="D14735">
        <v>5.2864830940961838E-2</v>
      </c>
      <c r="I14735">
        <v>0</v>
      </c>
    </row>
    <row r="14736" spans="1:9">
      <c r="A14736">
        <v>252</v>
      </c>
      <c r="B14736">
        <v>2015</v>
      </c>
      <c r="C14736" t="s">
        <v>134</v>
      </c>
      <c r="D14736">
        <v>5.2864830940961838E-2</v>
      </c>
      <c r="I14736">
        <v>1</v>
      </c>
    </row>
    <row r="14737" spans="1:10">
      <c r="A14737">
        <v>252</v>
      </c>
      <c r="B14737">
        <v>2015</v>
      </c>
      <c r="C14737" t="s">
        <v>133</v>
      </c>
      <c r="D14737">
        <v>5.2864830940961838E-2</v>
      </c>
      <c r="I14737">
        <v>1</v>
      </c>
    </row>
    <row r="14738" spans="1:10">
      <c r="A14738">
        <v>252</v>
      </c>
      <c r="B14738">
        <v>2015</v>
      </c>
      <c r="C14738" t="s">
        <v>135</v>
      </c>
      <c r="D14738">
        <v>5.2864830940961838E-2</v>
      </c>
      <c r="I14738">
        <v>0</v>
      </c>
    </row>
    <row r="14739" spans="1:10">
      <c r="A14739">
        <v>252</v>
      </c>
      <c r="B14739">
        <v>2015</v>
      </c>
      <c r="C14739" t="s">
        <v>137</v>
      </c>
      <c r="D14739">
        <v>5.2864830940961838E-2</v>
      </c>
      <c r="J14739">
        <v>1</v>
      </c>
    </row>
    <row r="14740" spans="1:10">
      <c r="A14740">
        <v>252</v>
      </c>
      <c r="B14740">
        <v>2015</v>
      </c>
      <c r="C14740" t="s">
        <v>136</v>
      </c>
      <c r="D14740">
        <v>5.2864830940961838E-2</v>
      </c>
      <c r="I14740">
        <v>1</v>
      </c>
    </row>
    <row r="14741" spans="1:10">
      <c r="A14741">
        <v>252</v>
      </c>
      <c r="B14741">
        <v>2015</v>
      </c>
      <c r="C14741" t="s">
        <v>138</v>
      </c>
      <c r="D14741">
        <v>5.2864830940961838E-2</v>
      </c>
      <c r="I14741">
        <v>0</v>
      </c>
    </row>
    <row r="14742" spans="1:10">
      <c r="A14742">
        <v>253</v>
      </c>
      <c r="B14742">
        <v>2015</v>
      </c>
      <c r="C14742" t="s">
        <v>90</v>
      </c>
      <c r="D14742">
        <v>0.18138651549816132</v>
      </c>
      <c r="I14742">
        <v>0</v>
      </c>
    </row>
    <row r="14743" spans="1:10">
      <c r="A14743">
        <v>253</v>
      </c>
      <c r="B14743">
        <v>2015</v>
      </c>
      <c r="C14743" t="s">
        <v>89</v>
      </c>
      <c r="D14743">
        <v>0.18138651549816132</v>
      </c>
      <c r="I14743">
        <v>0</v>
      </c>
    </row>
    <row r="14744" spans="1:10">
      <c r="A14744">
        <v>253</v>
      </c>
      <c r="B14744">
        <v>2015</v>
      </c>
      <c r="C14744" t="s">
        <v>92</v>
      </c>
      <c r="D14744">
        <v>0.18138651549816132</v>
      </c>
      <c r="I14744">
        <v>0</v>
      </c>
    </row>
    <row r="14745" spans="1:10">
      <c r="A14745">
        <v>253</v>
      </c>
      <c r="B14745">
        <v>2015</v>
      </c>
      <c r="C14745" t="s">
        <v>91</v>
      </c>
      <c r="D14745">
        <v>0.18138651549816132</v>
      </c>
      <c r="I14745">
        <v>1</v>
      </c>
    </row>
    <row r="14746" spans="1:10">
      <c r="A14746">
        <v>253</v>
      </c>
      <c r="B14746">
        <v>2015</v>
      </c>
      <c r="C14746" t="s">
        <v>93</v>
      </c>
      <c r="D14746">
        <v>0.18138651549816132</v>
      </c>
      <c r="I14746">
        <v>1</v>
      </c>
    </row>
    <row r="14747" spans="1:10">
      <c r="A14747">
        <v>253</v>
      </c>
      <c r="B14747">
        <v>2015</v>
      </c>
      <c r="C14747" t="s">
        <v>94</v>
      </c>
      <c r="D14747">
        <v>0.18138651549816132</v>
      </c>
      <c r="I14747">
        <v>1</v>
      </c>
    </row>
    <row r="14748" spans="1:10">
      <c r="A14748">
        <v>253</v>
      </c>
      <c r="B14748">
        <v>2015</v>
      </c>
      <c r="C14748" t="s">
        <v>95</v>
      </c>
      <c r="D14748">
        <v>0.18138651549816132</v>
      </c>
      <c r="I14748">
        <v>1</v>
      </c>
    </row>
    <row r="14749" spans="1:10">
      <c r="A14749">
        <v>253</v>
      </c>
      <c r="B14749">
        <v>2015</v>
      </c>
      <c r="C14749" t="s">
        <v>97</v>
      </c>
      <c r="D14749">
        <v>0.18138651549816132</v>
      </c>
      <c r="I14749">
        <v>0</v>
      </c>
    </row>
    <row r="14750" spans="1:10">
      <c r="A14750">
        <v>253</v>
      </c>
      <c r="B14750">
        <v>2015</v>
      </c>
      <c r="C14750" t="s">
        <v>96</v>
      </c>
      <c r="D14750">
        <v>0.18138651549816132</v>
      </c>
      <c r="I14750">
        <v>0</v>
      </c>
    </row>
    <row r="14751" spans="1:10">
      <c r="A14751">
        <v>253</v>
      </c>
      <c r="B14751">
        <v>2015</v>
      </c>
      <c r="C14751" t="s">
        <v>98</v>
      </c>
      <c r="D14751">
        <v>0.18138651549816132</v>
      </c>
      <c r="I14751">
        <v>0</v>
      </c>
    </row>
    <row r="14752" spans="1:10">
      <c r="A14752">
        <v>253</v>
      </c>
      <c r="B14752">
        <v>2015</v>
      </c>
      <c r="C14752" t="s">
        <v>99</v>
      </c>
      <c r="D14752">
        <v>0.18138651549816132</v>
      </c>
      <c r="I14752">
        <v>0</v>
      </c>
    </row>
    <row r="14753" spans="1:9">
      <c r="A14753">
        <v>253</v>
      </c>
      <c r="B14753">
        <v>2015</v>
      </c>
      <c r="C14753" t="s">
        <v>100</v>
      </c>
      <c r="D14753">
        <v>0.18138651549816132</v>
      </c>
      <c r="I14753">
        <v>0</v>
      </c>
    </row>
    <row r="14754" spans="1:9">
      <c r="A14754">
        <v>253</v>
      </c>
      <c r="B14754">
        <v>2015</v>
      </c>
      <c r="C14754" t="s">
        <v>102</v>
      </c>
      <c r="D14754">
        <v>0.18138651549816132</v>
      </c>
      <c r="I14754">
        <v>1</v>
      </c>
    </row>
    <row r="14755" spans="1:9">
      <c r="A14755">
        <v>253</v>
      </c>
      <c r="B14755">
        <v>2015</v>
      </c>
      <c r="C14755" t="s">
        <v>103</v>
      </c>
      <c r="D14755">
        <v>0.18138651549816132</v>
      </c>
      <c r="I14755">
        <v>0</v>
      </c>
    </row>
    <row r="14756" spans="1:9">
      <c r="A14756">
        <v>253</v>
      </c>
      <c r="B14756">
        <v>2015</v>
      </c>
      <c r="C14756" t="s">
        <v>104</v>
      </c>
      <c r="D14756">
        <v>0.18138651549816132</v>
      </c>
      <c r="I14756">
        <v>1</v>
      </c>
    </row>
    <row r="14757" spans="1:9">
      <c r="A14757">
        <v>253</v>
      </c>
      <c r="B14757">
        <v>2015</v>
      </c>
      <c r="C14757" t="s">
        <v>101</v>
      </c>
      <c r="D14757">
        <v>0.18138651549816132</v>
      </c>
      <c r="I14757">
        <v>1</v>
      </c>
    </row>
    <row r="14758" spans="1:9">
      <c r="A14758">
        <v>253</v>
      </c>
      <c r="B14758">
        <v>2015</v>
      </c>
      <c r="C14758" t="s">
        <v>105</v>
      </c>
      <c r="D14758">
        <v>0.18138651549816132</v>
      </c>
      <c r="I14758">
        <v>1</v>
      </c>
    </row>
    <row r="14759" spans="1:9">
      <c r="A14759">
        <v>253</v>
      </c>
      <c r="B14759">
        <v>2015</v>
      </c>
      <c r="C14759" t="s">
        <v>106</v>
      </c>
      <c r="D14759">
        <v>0.18138651549816132</v>
      </c>
      <c r="I14759">
        <v>1</v>
      </c>
    </row>
    <row r="14760" spans="1:9">
      <c r="A14760">
        <v>253</v>
      </c>
      <c r="B14760">
        <v>2015</v>
      </c>
      <c r="C14760" t="s">
        <v>15</v>
      </c>
      <c r="D14760">
        <v>0.18138651549816132</v>
      </c>
      <c r="I14760">
        <v>1</v>
      </c>
    </row>
    <row r="14761" spans="1:9">
      <c r="A14761">
        <v>253</v>
      </c>
      <c r="B14761">
        <v>2015</v>
      </c>
      <c r="C14761" t="s">
        <v>109</v>
      </c>
      <c r="D14761">
        <v>0.18138651549816132</v>
      </c>
      <c r="I14761">
        <v>1</v>
      </c>
    </row>
    <row r="14762" spans="1:9">
      <c r="A14762">
        <v>253</v>
      </c>
      <c r="B14762">
        <v>2015</v>
      </c>
      <c r="C14762" t="s">
        <v>108</v>
      </c>
      <c r="D14762">
        <v>0.18138651549816132</v>
      </c>
      <c r="I14762">
        <v>1</v>
      </c>
    </row>
    <row r="14763" spans="1:9">
      <c r="A14763">
        <v>253</v>
      </c>
      <c r="B14763">
        <v>2015</v>
      </c>
      <c r="C14763" t="s">
        <v>107</v>
      </c>
      <c r="D14763">
        <v>0.18138651549816132</v>
      </c>
      <c r="I14763">
        <v>0</v>
      </c>
    </row>
    <row r="14764" spans="1:9">
      <c r="A14764">
        <v>253</v>
      </c>
      <c r="B14764">
        <v>2015</v>
      </c>
      <c r="C14764" t="s">
        <v>110</v>
      </c>
      <c r="D14764">
        <v>0.18138651549816132</v>
      </c>
      <c r="I14764">
        <v>0</v>
      </c>
    </row>
    <row r="14765" spans="1:9">
      <c r="A14765">
        <v>253</v>
      </c>
      <c r="B14765">
        <v>2015</v>
      </c>
      <c r="C14765" t="s">
        <v>111</v>
      </c>
      <c r="D14765">
        <v>0.18138651549816132</v>
      </c>
      <c r="I14765">
        <v>1</v>
      </c>
    </row>
    <row r="14766" spans="1:9">
      <c r="A14766">
        <v>253</v>
      </c>
      <c r="B14766">
        <v>2015</v>
      </c>
      <c r="C14766" t="s">
        <v>113</v>
      </c>
      <c r="D14766">
        <v>0.18138651549816132</v>
      </c>
      <c r="I14766">
        <v>1</v>
      </c>
    </row>
    <row r="14767" spans="1:9">
      <c r="A14767">
        <v>253</v>
      </c>
      <c r="B14767">
        <v>2015</v>
      </c>
      <c r="C14767" t="s">
        <v>112</v>
      </c>
      <c r="D14767">
        <v>0.18138651549816132</v>
      </c>
      <c r="I14767">
        <v>1</v>
      </c>
    </row>
    <row r="14768" spans="1:9">
      <c r="A14768">
        <v>253</v>
      </c>
      <c r="B14768">
        <v>2015</v>
      </c>
      <c r="C14768" t="s">
        <v>114</v>
      </c>
      <c r="D14768">
        <v>0.18138651549816132</v>
      </c>
      <c r="I14768">
        <v>1</v>
      </c>
    </row>
    <row r="14769" spans="1:10">
      <c r="A14769">
        <v>253</v>
      </c>
      <c r="B14769">
        <v>2015</v>
      </c>
      <c r="C14769" t="s">
        <v>117</v>
      </c>
      <c r="D14769">
        <v>0.18138651549816132</v>
      </c>
      <c r="I14769">
        <v>1</v>
      </c>
    </row>
    <row r="14770" spans="1:10">
      <c r="A14770">
        <v>253</v>
      </c>
      <c r="B14770">
        <v>2015</v>
      </c>
      <c r="C14770" t="s">
        <v>121</v>
      </c>
      <c r="D14770">
        <v>0.18138651549816132</v>
      </c>
      <c r="J14770">
        <v>1</v>
      </c>
    </row>
    <row r="14771" spans="1:10">
      <c r="A14771">
        <v>253</v>
      </c>
      <c r="B14771">
        <v>2015</v>
      </c>
      <c r="C14771" t="s">
        <v>118</v>
      </c>
      <c r="D14771">
        <v>0.18138651549816132</v>
      </c>
      <c r="I14771">
        <v>1</v>
      </c>
    </row>
    <row r="14772" spans="1:10">
      <c r="A14772">
        <v>253</v>
      </c>
      <c r="B14772">
        <v>2015</v>
      </c>
      <c r="C14772" t="s">
        <v>119</v>
      </c>
      <c r="D14772">
        <v>0.18138651549816132</v>
      </c>
      <c r="I14772">
        <v>1</v>
      </c>
    </row>
    <row r="14773" spans="1:10">
      <c r="A14773">
        <v>253</v>
      </c>
      <c r="B14773">
        <v>2015</v>
      </c>
      <c r="C14773" t="s">
        <v>120</v>
      </c>
      <c r="D14773">
        <v>0.18138651549816132</v>
      </c>
      <c r="I14773">
        <v>1</v>
      </c>
    </row>
    <row r="14774" spans="1:10">
      <c r="A14774">
        <v>253</v>
      </c>
      <c r="B14774">
        <v>2015</v>
      </c>
      <c r="C14774" t="s">
        <v>122</v>
      </c>
      <c r="D14774">
        <v>0.18138651549816132</v>
      </c>
      <c r="I14774">
        <v>1</v>
      </c>
    </row>
    <row r="14775" spans="1:10">
      <c r="A14775">
        <v>253</v>
      </c>
      <c r="B14775">
        <v>2015</v>
      </c>
      <c r="C14775" t="s">
        <v>115</v>
      </c>
      <c r="D14775">
        <v>0.18138651549816132</v>
      </c>
      <c r="I14775">
        <v>1</v>
      </c>
    </row>
    <row r="14776" spans="1:10">
      <c r="A14776">
        <v>253</v>
      </c>
      <c r="B14776">
        <v>2015</v>
      </c>
      <c r="C14776" t="s">
        <v>116</v>
      </c>
      <c r="D14776">
        <v>0.18138651549816132</v>
      </c>
      <c r="I14776">
        <v>0</v>
      </c>
    </row>
    <row r="14777" spans="1:10">
      <c r="A14777">
        <v>253</v>
      </c>
      <c r="B14777">
        <v>2015</v>
      </c>
      <c r="C14777" t="s">
        <v>123</v>
      </c>
      <c r="D14777">
        <v>0.18138651549816132</v>
      </c>
      <c r="I14777">
        <v>1</v>
      </c>
    </row>
    <row r="14778" spans="1:10">
      <c r="A14778">
        <v>253</v>
      </c>
      <c r="B14778">
        <v>2015</v>
      </c>
      <c r="C14778" t="s">
        <v>124</v>
      </c>
      <c r="D14778">
        <v>0.18138651549816132</v>
      </c>
      <c r="I14778">
        <v>0</v>
      </c>
    </row>
    <row r="14779" spans="1:10">
      <c r="A14779">
        <v>253</v>
      </c>
      <c r="B14779">
        <v>2015</v>
      </c>
      <c r="C14779" t="s">
        <v>125</v>
      </c>
      <c r="D14779">
        <v>0.18138651549816132</v>
      </c>
      <c r="I14779">
        <v>0</v>
      </c>
    </row>
    <row r="14780" spans="1:10">
      <c r="A14780">
        <v>253</v>
      </c>
      <c r="B14780">
        <v>2015</v>
      </c>
      <c r="C14780" t="s">
        <v>126</v>
      </c>
      <c r="D14780">
        <v>0.18138651549816132</v>
      </c>
      <c r="I14780">
        <v>0</v>
      </c>
    </row>
    <row r="14781" spans="1:10">
      <c r="A14781">
        <v>253</v>
      </c>
      <c r="B14781">
        <v>2015</v>
      </c>
      <c r="C14781" t="s">
        <v>127</v>
      </c>
      <c r="D14781">
        <v>0.18138651549816132</v>
      </c>
      <c r="I14781">
        <v>1</v>
      </c>
    </row>
    <row r="14782" spans="1:10">
      <c r="A14782">
        <v>253</v>
      </c>
      <c r="B14782">
        <v>2015</v>
      </c>
      <c r="C14782" t="s">
        <v>128</v>
      </c>
      <c r="D14782">
        <v>0.18138651549816132</v>
      </c>
      <c r="I14782">
        <v>0</v>
      </c>
    </row>
    <row r="14783" spans="1:10">
      <c r="A14783">
        <v>253</v>
      </c>
      <c r="B14783">
        <v>2015</v>
      </c>
      <c r="C14783" t="s">
        <v>129</v>
      </c>
      <c r="D14783">
        <v>0.18138651549816132</v>
      </c>
      <c r="I14783">
        <v>1</v>
      </c>
    </row>
    <row r="14784" spans="1:10">
      <c r="A14784">
        <v>253</v>
      </c>
      <c r="B14784">
        <v>2015</v>
      </c>
      <c r="C14784" t="s">
        <v>130</v>
      </c>
      <c r="D14784">
        <v>0.18138651549816132</v>
      </c>
      <c r="I14784">
        <v>1</v>
      </c>
    </row>
    <row r="14785" spans="1:10">
      <c r="A14785">
        <v>253</v>
      </c>
      <c r="B14785">
        <v>2015</v>
      </c>
      <c r="C14785" t="s">
        <v>131</v>
      </c>
      <c r="D14785">
        <v>0.18138651549816132</v>
      </c>
      <c r="I14785">
        <v>1</v>
      </c>
    </row>
    <row r="14786" spans="1:10">
      <c r="A14786">
        <v>253</v>
      </c>
      <c r="B14786">
        <v>2015</v>
      </c>
      <c r="C14786" t="s">
        <v>132</v>
      </c>
      <c r="D14786">
        <v>0.18138651549816132</v>
      </c>
      <c r="I14786">
        <v>1</v>
      </c>
    </row>
    <row r="14787" spans="1:10">
      <c r="A14787">
        <v>253</v>
      </c>
      <c r="B14787">
        <v>2015</v>
      </c>
      <c r="C14787" t="s">
        <v>134</v>
      </c>
      <c r="D14787">
        <v>0.18138651549816132</v>
      </c>
      <c r="I14787">
        <v>1</v>
      </c>
    </row>
    <row r="14788" spans="1:10">
      <c r="A14788">
        <v>253</v>
      </c>
      <c r="B14788">
        <v>2015</v>
      </c>
      <c r="C14788" t="s">
        <v>133</v>
      </c>
      <c r="D14788">
        <v>0.18138651549816132</v>
      </c>
      <c r="I14788">
        <v>1</v>
      </c>
    </row>
    <row r="14789" spans="1:10">
      <c r="A14789">
        <v>253</v>
      </c>
      <c r="B14789">
        <v>2015</v>
      </c>
      <c r="C14789" t="s">
        <v>135</v>
      </c>
      <c r="D14789">
        <v>0.18138651549816132</v>
      </c>
      <c r="I14789">
        <v>1</v>
      </c>
    </row>
    <row r="14790" spans="1:10">
      <c r="A14790">
        <v>253</v>
      </c>
      <c r="B14790">
        <v>2015</v>
      </c>
      <c r="C14790" t="s">
        <v>137</v>
      </c>
      <c r="D14790">
        <v>0.18138651549816132</v>
      </c>
      <c r="J14790">
        <v>1</v>
      </c>
    </row>
    <row r="14791" spans="1:10">
      <c r="A14791">
        <v>253</v>
      </c>
      <c r="B14791">
        <v>2015</v>
      </c>
      <c r="C14791" t="s">
        <v>136</v>
      </c>
      <c r="D14791">
        <v>0.18138651549816132</v>
      </c>
      <c r="I14791">
        <v>1</v>
      </c>
    </row>
    <row r="14792" spans="1:10">
      <c r="A14792">
        <v>253</v>
      </c>
      <c r="B14792">
        <v>2015</v>
      </c>
      <c r="C14792" t="s">
        <v>138</v>
      </c>
      <c r="D14792">
        <v>0.18138651549816132</v>
      </c>
      <c r="I14792">
        <v>0</v>
      </c>
    </row>
    <row r="14793" spans="1:10">
      <c r="A14793">
        <v>255</v>
      </c>
      <c r="B14793">
        <v>2015</v>
      </c>
      <c r="C14793" t="s">
        <v>90</v>
      </c>
      <c r="D14793">
        <v>0.1775878518819809</v>
      </c>
      <c r="I14793">
        <v>0.33333000000000002</v>
      </c>
    </row>
    <row r="14794" spans="1:10">
      <c r="A14794">
        <v>255</v>
      </c>
      <c r="B14794">
        <v>2015</v>
      </c>
      <c r="C14794" t="s">
        <v>89</v>
      </c>
      <c r="D14794">
        <v>0.1775878518819809</v>
      </c>
      <c r="I14794">
        <v>0</v>
      </c>
    </row>
    <row r="14795" spans="1:10">
      <c r="A14795">
        <v>255</v>
      </c>
      <c r="B14795">
        <v>2015</v>
      </c>
      <c r="C14795" t="s">
        <v>92</v>
      </c>
      <c r="D14795">
        <v>0.1775878518819809</v>
      </c>
      <c r="I14795">
        <v>0.66666999999999998</v>
      </c>
    </row>
    <row r="14796" spans="1:10">
      <c r="A14796">
        <v>255</v>
      </c>
      <c r="B14796">
        <v>2015</v>
      </c>
      <c r="C14796" t="s">
        <v>91</v>
      </c>
      <c r="D14796">
        <v>0.1775878518819809</v>
      </c>
      <c r="I14796">
        <v>0.75</v>
      </c>
    </row>
    <row r="14797" spans="1:10">
      <c r="A14797">
        <v>255</v>
      </c>
      <c r="B14797">
        <v>2015</v>
      </c>
      <c r="C14797" t="s">
        <v>93</v>
      </c>
      <c r="D14797">
        <v>0.1775878518819809</v>
      </c>
      <c r="I14797">
        <v>0.75</v>
      </c>
    </row>
    <row r="14798" spans="1:10">
      <c r="A14798">
        <v>255</v>
      </c>
      <c r="B14798">
        <v>2015</v>
      </c>
      <c r="C14798" t="s">
        <v>94</v>
      </c>
      <c r="D14798">
        <v>0.1775878518819809</v>
      </c>
      <c r="I14798">
        <v>0.83333000000000002</v>
      </c>
    </row>
    <row r="14799" spans="1:10">
      <c r="A14799">
        <v>255</v>
      </c>
      <c r="B14799">
        <v>2015</v>
      </c>
      <c r="C14799" t="s">
        <v>95</v>
      </c>
      <c r="D14799">
        <v>0.1775878518819809</v>
      </c>
      <c r="I14799">
        <v>0.66666999999999998</v>
      </c>
    </row>
    <row r="14800" spans="1:10">
      <c r="A14800">
        <v>255</v>
      </c>
      <c r="B14800">
        <v>2015</v>
      </c>
      <c r="C14800" t="s">
        <v>97</v>
      </c>
      <c r="D14800">
        <v>0.1775878518819809</v>
      </c>
      <c r="I14800">
        <v>0.41666999999999998</v>
      </c>
    </row>
    <row r="14801" spans="1:9">
      <c r="A14801">
        <v>255</v>
      </c>
      <c r="B14801">
        <v>2015</v>
      </c>
      <c r="C14801" t="s">
        <v>96</v>
      </c>
      <c r="D14801">
        <v>0.1775878518819809</v>
      </c>
      <c r="I14801">
        <v>0.41666999999999998</v>
      </c>
    </row>
    <row r="14802" spans="1:9">
      <c r="A14802">
        <v>255</v>
      </c>
      <c r="B14802">
        <v>2015</v>
      </c>
      <c r="C14802" t="s">
        <v>98</v>
      </c>
      <c r="D14802">
        <v>0.1775878518819809</v>
      </c>
      <c r="I14802">
        <v>0.58333000000000002</v>
      </c>
    </row>
    <row r="14803" spans="1:9">
      <c r="A14803">
        <v>255</v>
      </c>
      <c r="B14803">
        <v>2015</v>
      </c>
      <c r="C14803" t="s">
        <v>99</v>
      </c>
      <c r="D14803">
        <v>0.1775878518819809</v>
      </c>
      <c r="I14803">
        <v>8.3330000000000001E-2</v>
      </c>
    </row>
    <row r="14804" spans="1:9">
      <c r="A14804">
        <v>255</v>
      </c>
      <c r="B14804">
        <v>2015</v>
      </c>
      <c r="C14804" t="s">
        <v>100</v>
      </c>
      <c r="D14804">
        <v>0.1775878518819809</v>
      </c>
      <c r="I14804">
        <v>0.58333000000000002</v>
      </c>
    </row>
    <row r="14805" spans="1:9">
      <c r="A14805">
        <v>255</v>
      </c>
      <c r="B14805">
        <v>2015</v>
      </c>
      <c r="C14805" t="s">
        <v>102</v>
      </c>
      <c r="D14805">
        <v>0.1775878518819809</v>
      </c>
      <c r="I14805">
        <v>0.75</v>
      </c>
    </row>
    <row r="14806" spans="1:9">
      <c r="A14806">
        <v>255</v>
      </c>
      <c r="B14806">
        <v>2015</v>
      </c>
      <c r="C14806" t="s">
        <v>103</v>
      </c>
      <c r="D14806">
        <v>0.1775878518819809</v>
      </c>
      <c r="I14806">
        <v>0.5</v>
      </c>
    </row>
    <row r="14807" spans="1:9">
      <c r="A14807">
        <v>255</v>
      </c>
      <c r="B14807">
        <v>2015</v>
      </c>
      <c r="C14807" t="s">
        <v>104</v>
      </c>
      <c r="D14807">
        <v>0.1775878518819809</v>
      </c>
      <c r="I14807">
        <v>0.83333000000000002</v>
      </c>
    </row>
    <row r="14808" spans="1:9">
      <c r="A14808">
        <v>255</v>
      </c>
      <c r="B14808">
        <v>2015</v>
      </c>
      <c r="C14808" t="s">
        <v>101</v>
      </c>
      <c r="D14808">
        <v>0.1775878518819809</v>
      </c>
      <c r="I14808">
        <v>1</v>
      </c>
    </row>
    <row r="14809" spans="1:9">
      <c r="A14809">
        <v>255</v>
      </c>
      <c r="B14809">
        <v>2015</v>
      </c>
      <c r="C14809" t="s">
        <v>105</v>
      </c>
      <c r="D14809">
        <v>0.1775878518819809</v>
      </c>
      <c r="I14809">
        <v>0.75</v>
      </c>
    </row>
    <row r="14810" spans="1:9">
      <c r="A14810">
        <v>255</v>
      </c>
      <c r="B14810">
        <v>2015</v>
      </c>
      <c r="C14810" t="s">
        <v>106</v>
      </c>
      <c r="D14810">
        <v>0.1775878518819809</v>
      </c>
      <c r="I14810">
        <v>0.83333000000000002</v>
      </c>
    </row>
    <row r="14811" spans="1:9">
      <c r="A14811">
        <v>255</v>
      </c>
      <c r="B14811">
        <v>2015</v>
      </c>
      <c r="C14811" t="s">
        <v>15</v>
      </c>
      <c r="D14811">
        <v>0.1775878518819809</v>
      </c>
      <c r="I14811">
        <v>0.75</v>
      </c>
    </row>
    <row r="14812" spans="1:9">
      <c r="A14812">
        <v>255</v>
      </c>
      <c r="B14812">
        <v>2015</v>
      </c>
      <c r="C14812" t="s">
        <v>109</v>
      </c>
      <c r="D14812">
        <v>0.1775878518819809</v>
      </c>
      <c r="I14812">
        <v>0.75</v>
      </c>
    </row>
    <row r="14813" spans="1:9">
      <c r="A14813">
        <v>255</v>
      </c>
      <c r="B14813">
        <v>2015</v>
      </c>
      <c r="C14813" t="s">
        <v>108</v>
      </c>
      <c r="D14813">
        <v>0.1775878518819809</v>
      </c>
      <c r="I14813">
        <v>0.91666999999999998</v>
      </c>
    </row>
    <row r="14814" spans="1:9">
      <c r="A14814">
        <v>255</v>
      </c>
      <c r="B14814">
        <v>2015</v>
      </c>
      <c r="C14814" t="s">
        <v>107</v>
      </c>
      <c r="D14814">
        <v>0.1775878518819809</v>
      </c>
      <c r="I14814">
        <v>0.5</v>
      </c>
    </row>
    <row r="14815" spans="1:9">
      <c r="A14815">
        <v>255</v>
      </c>
      <c r="B14815">
        <v>2015</v>
      </c>
      <c r="C14815" t="s">
        <v>110</v>
      </c>
      <c r="D14815">
        <v>0.1775878518819809</v>
      </c>
      <c r="I14815">
        <v>0.58333000000000002</v>
      </c>
    </row>
    <row r="14816" spans="1:9">
      <c r="A14816">
        <v>255</v>
      </c>
      <c r="B14816">
        <v>2015</v>
      </c>
      <c r="C14816" t="s">
        <v>111</v>
      </c>
      <c r="D14816">
        <v>0.1775878518819809</v>
      </c>
      <c r="I14816">
        <v>1</v>
      </c>
    </row>
    <row r="14817" spans="1:10">
      <c r="A14817">
        <v>255</v>
      </c>
      <c r="B14817">
        <v>2015</v>
      </c>
      <c r="C14817" t="s">
        <v>113</v>
      </c>
      <c r="D14817">
        <v>0.1775878518819809</v>
      </c>
      <c r="I14817">
        <v>0.66666999999999998</v>
      </c>
    </row>
    <row r="14818" spans="1:10">
      <c r="A14818">
        <v>255</v>
      </c>
      <c r="B14818">
        <v>2015</v>
      </c>
      <c r="C14818" t="s">
        <v>112</v>
      </c>
      <c r="D14818">
        <v>0.1775878518819809</v>
      </c>
      <c r="I14818">
        <v>0.41666999999999998</v>
      </c>
    </row>
    <row r="14819" spans="1:10">
      <c r="A14819">
        <v>255</v>
      </c>
      <c r="B14819">
        <v>2015</v>
      </c>
      <c r="C14819" t="s">
        <v>114</v>
      </c>
      <c r="D14819">
        <v>0.1775878518819809</v>
      </c>
      <c r="I14819">
        <v>0.75</v>
      </c>
    </row>
    <row r="14820" spans="1:10">
      <c r="A14820">
        <v>255</v>
      </c>
      <c r="B14820">
        <v>2015</v>
      </c>
      <c r="C14820" t="s">
        <v>117</v>
      </c>
      <c r="D14820">
        <v>0.1775878518819809</v>
      </c>
      <c r="I14820">
        <v>0.91666999999999998</v>
      </c>
    </row>
    <row r="14821" spans="1:10">
      <c r="A14821">
        <v>255</v>
      </c>
      <c r="B14821">
        <v>2015</v>
      </c>
      <c r="C14821" t="s">
        <v>121</v>
      </c>
      <c r="D14821">
        <v>0.1775878518819809</v>
      </c>
      <c r="J14821">
        <v>1</v>
      </c>
    </row>
    <row r="14822" spans="1:10">
      <c r="A14822">
        <v>255</v>
      </c>
      <c r="B14822">
        <v>2015</v>
      </c>
      <c r="C14822" t="s">
        <v>118</v>
      </c>
      <c r="D14822">
        <v>0.1775878518819809</v>
      </c>
      <c r="I14822">
        <v>0.83333000000000002</v>
      </c>
    </row>
    <row r="14823" spans="1:10">
      <c r="A14823">
        <v>255</v>
      </c>
      <c r="B14823">
        <v>2015</v>
      </c>
      <c r="C14823" t="s">
        <v>119</v>
      </c>
      <c r="D14823">
        <v>0.1775878518819809</v>
      </c>
      <c r="I14823">
        <v>0.83333000000000002</v>
      </c>
    </row>
    <row r="14824" spans="1:10">
      <c r="A14824">
        <v>255</v>
      </c>
      <c r="B14824">
        <v>2015</v>
      </c>
      <c r="C14824" t="s">
        <v>120</v>
      </c>
      <c r="D14824">
        <v>0.1775878518819809</v>
      </c>
      <c r="I14824">
        <v>0.75</v>
      </c>
    </row>
    <row r="14825" spans="1:10">
      <c r="A14825">
        <v>255</v>
      </c>
      <c r="B14825">
        <v>2015</v>
      </c>
      <c r="C14825" t="s">
        <v>122</v>
      </c>
      <c r="D14825">
        <v>0.1775878518819809</v>
      </c>
      <c r="I14825">
        <v>1</v>
      </c>
    </row>
    <row r="14826" spans="1:10">
      <c r="A14826">
        <v>255</v>
      </c>
      <c r="B14826">
        <v>2015</v>
      </c>
      <c r="C14826" t="s">
        <v>115</v>
      </c>
      <c r="D14826">
        <v>0.1775878518819809</v>
      </c>
      <c r="I14826">
        <v>0.75</v>
      </c>
    </row>
    <row r="14827" spans="1:10">
      <c r="A14827">
        <v>255</v>
      </c>
      <c r="B14827">
        <v>2015</v>
      </c>
      <c r="C14827" t="s">
        <v>116</v>
      </c>
      <c r="D14827">
        <v>0.1775878518819809</v>
      </c>
      <c r="I14827">
        <v>0.5</v>
      </c>
    </row>
    <row r="14828" spans="1:10">
      <c r="A14828">
        <v>255</v>
      </c>
      <c r="B14828">
        <v>2015</v>
      </c>
      <c r="C14828" t="s">
        <v>123</v>
      </c>
      <c r="D14828">
        <v>0.1775878518819809</v>
      </c>
      <c r="I14828">
        <v>0.16667000000000001</v>
      </c>
    </row>
    <row r="14829" spans="1:10">
      <c r="A14829">
        <v>255</v>
      </c>
      <c r="B14829">
        <v>2015</v>
      </c>
      <c r="C14829" t="s">
        <v>124</v>
      </c>
      <c r="D14829">
        <v>0.1775878518819809</v>
      </c>
      <c r="I14829">
        <v>0</v>
      </c>
    </row>
    <row r="14830" spans="1:10">
      <c r="A14830">
        <v>255</v>
      </c>
      <c r="B14830">
        <v>2015</v>
      </c>
      <c r="C14830" t="s">
        <v>125</v>
      </c>
      <c r="D14830">
        <v>0.1775878518819809</v>
      </c>
      <c r="I14830">
        <v>8.3330000000000001E-2</v>
      </c>
    </row>
    <row r="14831" spans="1:10">
      <c r="A14831">
        <v>255</v>
      </c>
      <c r="B14831">
        <v>2015</v>
      </c>
      <c r="C14831" t="s">
        <v>126</v>
      </c>
      <c r="D14831">
        <v>0.1775878518819809</v>
      </c>
      <c r="I14831">
        <v>0.16667000000000001</v>
      </c>
    </row>
    <row r="14832" spans="1:10">
      <c r="A14832">
        <v>255</v>
      </c>
      <c r="B14832">
        <v>2015</v>
      </c>
      <c r="C14832" t="s">
        <v>127</v>
      </c>
      <c r="D14832">
        <v>0.1775878518819809</v>
      </c>
      <c r="I14832">
        <v>0.66666999999999998</v>
      </c>
    </row>
    <row r="14833" spans="1:10">
      <c r="A14833">
        <v>255</v>
      </c>
      <c r="B14833">
        <v>2015</v>
      </c>
      <c r="C14833" t="s">
        <v>128</v>
      </c>
      <c r="D14833">
        <v>0.1775878518819809</v>
      </c>
      <c r="I14833">
        <v>0.5</v>
      </c>
    </row>
    <row r="14834" spans="1:10">
      <c r="A14834">
        <v>255</v>
      </c>
      <c r="B14834">
        <v>2015</v>
      </c>
      <c r="C14834" t="s">
        <v>129</v>
      </c>
      <c r="D14834">
        <v>0.1775878518819809</v>
      </c>
      <c r="I14834">
        <v>0.75</v>
      </c>
    </row>
    <row r="14835" spans="1:10">
      <c r="A14835">
        <v>255</v>
      </c>
      <c r="B14835">
        <v>2015</v>
      </c>
      <c r="C14835" t="s">
        <v>130</v>
      </c>
      <c r="D14835">
        <v>0.1775878518819809</v>
      </c>
      <c r="I14835">
        <v>0.91666999999999998</v>
      </c>
    </row>
    <row r="14836" spans="1:10">
      <c r="A14836">
        <v>255</v>
      </c>
      <c r="B14836">
        <v>2015</v>
      </c>
      <c r="C14836" t="s">
        <v>131</v>
      </c>
      <c r="D14836">
        <v>0.1775878518819809</v>
      </c>
      <c r="I14836">
        <v>0.66666999999999998</v>
      </c>
    </row>
    <row r="14837" spans="1:10">
      <c r="A14837">
        <v>255</v>
      </c>
      <c r="B14837">
        <v>2015</v>
      </c>
      <c r="C14837" t="s">
        <v>132</v>
      </c>
      <c r="D14837">
        <v>0.1775878518819809</v>
      </c>
      <c r="I14837">
        <v>0.83333000000000002</v>
      </c>
    </row>
    <row r="14838" spans="1:10">
      <c r="A14838">
        <v>255</v>
      </c>
      <c r="B14838">
        <v>2015</v>
      </c>
      <c r="C14838" t="s">
        <v>134</v>
      </c>
      <c r="D14838">
        <v>0.1775878518819809</v>
      </c>
      <c r="I14838">
        <v>0.75</v>
      </c>
    </row>
    <row r="14839" spans="1:10">
      <c r="A14839">
        <v>255</v>
      </c>
      <c r="B14839">
        <v>2015</v>
      </c>
      <c r="C14839" t="s">
        <v>133</v>
      </c>
      <c r="D14839">
        <v>0.1775878518819809</v>
      </c>
      <c r="I14839">
        <v>0.91666999999999998</v>
      </c>
    </row>
    <row r="14840" spans="1:10">
      <c r="A14840">
        <v>255</v>
      </c>
      <c r="B14840">
        <v>2015</v>
      </c>
      <c r="C14840" t="s">
        <v>135</v>
      </c>
      <c r="D14840">
        <v>0.1775878518819809</v>
      </c>
      <c r="I14840">
        <v>0.75</v>
      </c>
    </row>
    <row r="14841" spans="1:10">
      <c r="A14841">
        <v>255</v>
      </c>
      <c r="B14841">
        <v>2015</v>
      </c>
      <c r="C14841" t="s">
        <v>137</v>
      </c>
      <c r="D14841">
        <v>0.1775878518819809</v>
      </c>
      <c r="J14841">
        <v>1</v>
      </c>
    </row>
    <row r="14842" spans="1:10">
      <c r="A14842">
        <v>255</v>
      </c>
      <c r="B14842">
        <v>2015</v>
      </c>
      <c r="C14842" t="s">
        <v>136</v>
      </c>
      <c r="D14842">
        <v>0.1775878518819809</v>
      </c>
      <c r="I14842">
        <v>0.91666999999999998</v>
      </c>
    </row>
    <row r="14843" spans="1:10">
      <c r="A14843">
        <v>255</v>
      </c>
      <c r="B14843">
        <v>2015</v>
      </c>
      <c r="C14843" t="s">
        <v>138</v>
      </c>
      <c r="D14843">
        <v>0.1775878518819809</v>
      </c>
      <c r="I14843">
        <v>8.3330000000000001E-2</v>
      </c>
    </row>
    <row r="14844" spans="1:10">
      <c r="A14844">
        <v>256</v>
      </c>
      <c r="B14844">
        <v>2015</v>
      </c>
      <c r="C14844" t="s">
        <v>90</v>
      </c>
      <c r="D14844">
        <v>0.16334283351898193</v>
      </c>
      <c r="I14844">
        <v>0</v>
      </c>
    </row>
    <row r="14845" spans="1:10">
      <c r="A14845">
        <v>256</v>
      </c>
      <c r="B14845">
        <v>2015</v>
      </c>
      <c r="C14845" t="s">
        <v>89</v>
      </c>
      <c r="D14845">
        <v>0.16334283351898193</v>
      </c>
      <c r="I14845">
        <v>0</v>
      </c>
    </row>
    <row r="14846" spans="1:10">
      <c r="A14846">
        <v>256</v>
      </c>
      <c r="B14846">
        <v>2015</v>
      </c>
      <c r="C14846" t="s">
        <v>92</v>
      </c>
      <c r="D14846">
        <v>0.16334283351898193</v>
      </c>
      <c r="I14846">
        <v>0</v>
      </c>
    </row>
    <row r="14847" spans="1:10">
      <c r="A14847">
        <v>256</v>
      </c>
      <c r="B14847">
        <v>2015</v>
      </c>
      <c r="C14847" t="s">
        <v>91</v>
      </c>
      <c r="D14847">
        <v>0.16334283351898193</v>
      </c>
      <c r="I14847">
        <v>0</v>
      </c>
    </row>
    <row r="14848" spans="1:10">
      <c r="A14848">
        <v>256</v>
      </c>
      <c r="B14848">
        <v>2015</v>
      </c>
      <c r="C14848" t="s">
        <v>93</v>
      </c>
      <c r="D14848">
        <v>0.16334283351898193</v>
      </c>
      <c r="I14848">
        <v>0</v>
      </c>
    </row>
    <row r="14849" spans="1:9">
      <c r="A14849">
        <v>256</v>
      </c>
      <c r="B14849">
        <v>2015</v>
      </c>
      <c r="C14849" t="s">
        <v>94</v>
      </c>
      <c r="D14849">
        <v>0.16334283351898193</v>
      </c>
      <c r="I14849">
        <v>0</v>
      </c>
    </row>
    <row r="14850" spans="1:9">
      <c r="A14850">
        <v>256</v>
      </c>
      <c r="B14850">
        <v>2015</v>
      </c>
      <c r="C14850" t="s">
        <v>95</v>
      </c>
      <c r="D14850">
        <v>0.16334283351898193</v>
      </c>
      <c r="I14850">
        <v>0</v>
      </c>
    </row>
    <row r="14851" spans="1:9">
      <c r="A14851">
        <v>256</v>
      </c>
      <c r="B14851">
        <v>2015</v>
      </c>
      <c r="C14851" t="s">
        <v>97</v>
      </c>
      <c r="D14851">
        <v>0.16334283351898193</v>
      </c>
      <c r="I14851">
        <v>0</v>
      </c>
    </row>
    <row r="14852" spans="1:9">
      <c r="A14852">
        <v>256</v>
      </c>
      <c r="B14852">
        <v>2015</v>
      </c>
      <c r="C14852" t="s">
        <v>96</v>
      </c>
      <c r="D14852">
        <v>0.16334283351898193</v>
      </c>
      <c r="I14852">
        <v>1</v>
      </c>
    </row>
    <row r="14853" spans="1:9">
      <c r="A14853">
        <v>256</v>
      </c>
      <c r="B14853">
        <v>2015</v>
      </c>
      <c r="C14853" t="s">
        <v>98</v>
      </c>
      <c r="D14853">
        <v>0.16334283351898193</v>
      </c>
      <c r="I14853">
        <v>0</v>
      </c>
    </row>
    <row r="14854" spans="1:9">
      <c r="A14854">
        <v>256</v>
      </c>
      <c r="B14854">
        <v>2015</v>
      </c>
      <c r="C14854" t="s">
        <v>99</v>
      </c>
      <c r="D14854">
        <v>0.16334283351898193</v>
      </c>
      <c r="I14854">
        <v>0</v>
      </c>
    </row>
    <row r="14855" spans="1:9">
      <c r="A14855">
        <v>256</v>
      </c>
      <c r="B14855">
        <v>2015</v>
      </c>
      <c r="C14855" t="s">
        <v>100</v>
      </c>
      <c r="D14855">
        <v>0.16334283351898193</v>
      </c>
      <c r="I14855">
        <v>0</v>
      </c>
    </row>
    <row r="14856" spans="1:9">
      <c r="A14856">
        <v>256</v>
      </c>
      <c r="B14856">
        <v>2015</v>
      </c>
      <c r="C14856" t="s">
        <v>102</v>
      </c>
      <c r="D14856">
        <v>0.16334283351898193</v>
      </c>
      <c r="I14856">
        <v>1</v>
      </c>
    </row>
    <row r="14857" spans="1:9">
      <c r="A14857">
        <v>256</v>
      </c>
      <c r="B14857">
        <v>2015</v>
      </c>
      <c r="C14857" t="s">
        <v>103</v>
      </c>
      <c r="D14857">
        <v>0.16334283351898193</v>
      </c>
      <c r="I14857">
        <v>0</v>
      </c>
    </row>
    <row r="14858" spans="1:9">
      <c r="A14858">
        <v>256</v>
      </c>
      <c r="B14858">
        <v>2015</v>
      </c>
      <c r="C14858" t="s">
        <v>104</v>
      </c>
      <c r="D14858">
        <v>0.16334283351898193</v>
      </c>
      <c r="I14858">
        <v>1</v>
      </c>
    </row>
    <row r="14859" spans="1:9">
      <c r="A14859">
        <v>256</v>
      </c>
      <c r="B14859">
        <v>2015</v>
      </c>
      <c r="C14859" t="s">
        <v>101</v>
      </c>
      <c r="D14859">
        <v>0.16334283351898193</v>
      </c>
      <c r="I14859">
        <v>1</v>
      </c>
    </row>
    <row r="14860" spans="1:9">
      <c r="A14860">
        <v>256</v>
      </c>
      <c r="B14860">
        <v>2015</v>
      </c>
      <c r="C14860" t="s">
        <v>105</v>
      </c>
      <c r="D14860">
        <v>0.16334283351898193</v>
      </c>
      <c r="I14860">
        <v>1</v>
      </c>
    </row>
    <row r="14861" spans="1:9">
      <c r="A14861">
        <v>256</v>
      </c>
      <c r="B14861">
        <v>2015</v>
      </c>
      <c r="C14861" t="s">
        <v>106</v>
      </c>
      <c r="D14861">
        <v>0.16334283351898193</v>
      </c>
      <c r="I14861">
        <v>1</v>
      </c>
    </row>
    <row r="14862" spans="1:9">
      <c r="A14862">
        <v>256</v>
      </c>
      <c r="B14862">
        <v>2015</v>
      </c>
      <c r="C14862" t="s">
        <v>15</v>
      </c>
      <c r="D14862">
        <v>0.16334283351898193</v>
      </c>
      <c r="I14862">
        <v>0</v>
      </c>
    </row>
    <row r="14863" spans="1:9">
      <c r="A14863">
        <v>256</v>
      </c>
      <c r="B14863">
        <v>2015</v>
      </c>
      <c r="C14863" t="s">
        <v>109</v>
      </c>
      <c r="D14863">
        <v>0.16334283351898193</v>
      </c>
      <c r="I14863">
        <v>1</v>
      </c>
    </row>
    <row r="14864" spans="1:9">
      <c r="A14864">
        <v>256</v>
      </c>
      <c r="B14864">
        <v>2015</v>
      </c>
      <c r="C14864" t="s">
        <v>108</v>
      </c>
      <c r="D14864">
        <v>0.16334283351898193</v>
      </c>
      <c r="I14864">
        <v>1</v>
      </c>
    </row>
    <row r="14865" spans="1:10">
      <c r="A14865">
        <v>256</v>
      </c>
      <c r="B14865">
        <v>2015</v>
      </c>
      <c r="C14865" t="s">
        <v>107</v>
      </c>
      <c r="D14865">
        <v>0.16334283351898193</v>
      </c>
      <c r="I14865">
        <v>0</v>
      </c>
    </row>
    <row r="14866" spans="1:10">
      <c r="A14866">
        <v>256</v>
      </c>
      <c r="B14866">
        <v>2015</v>
      </c>
      <c r="C14866" t="s">
        <v>110</v>
      </c>
      <c r="D14866">
        <v>0.16334283351898193</v>
      </c>
      <c r="I14866">
        <v>1</v>
      </c>
    </row>
    <row r="14867" spans="1:10">
      <c r="A14867">
        <v>256</v>
      </c>
      <c r="B14867">
        <v>2015</v>
      </c>
      <c r="C14867" t="s">
        <v>111</v>
      </c>
      <c r="D14867">
        <v>0.16334283351898193</v>
      </c>
      <c r="I14867">
        <v>1</v>
      </c>
    </row>
    <row r="14868" spans="1:10">
      <c r="A14868">
        <v>256</v>
      </c>
      <c r="B14868">
        <v>2015</v>
      </c>
      <c r="C14868" t="s">
        <v>113</v>
      </c>
      <c r="D14868">
        <v>0.16334283351898193</v>
      </c>
      <c r="I14868">
        <v>0</v>
      </c>
    </row>
    <row r="14869" spans="1:10">
      <c r="A14869">
        <v>256</v>
      </c>
      <c r="B14869">
        <v>2015</v>
      </c>
      <c r="C14869" t="s">
        <v>112</v>
      </c>
      <c r="D14869">
        <v>0.16334283351898193</v>
      </c>
      <c r="I14869">
        <v>0</v>
      </c>
    </row>
    <row r="14870" spans="1:10">
      <c r="A14870">
        <v>256</v>
      </c>
      <c r="B14870">
        <v>2015</v>
      </c>
      <c r="C14870" t="s">
        <v>114</v>
      </c>
      <c r="D14870">
        <v>0.16334283351898193</v>
      </c>
      <c r="I14870">
        <v>0</v>
      </c>
    </row>
    <row r="14871" spans="1:10">
      <c r="A14871">
        <v>256</v>
      </c>
      <c r="B14871">
        <v>2015</v>
      </c>
      <c r="C14871" t="s">
        <v>117</v>
      </c>
      <c r="D14871">
        <v>0.16334283351898193</v>
      </c>
      <c r="I14871">
        <v>1</v>
      </c>
    </row>
    <row r="14872" spans="1:10">
      <c r="A14872">
        <v>256</v>
      </c>
      <c r="B14872">
        <v>2015</v>
      </c>
      <c r="C14872" t="s">
        <v>121</v>
      </c>
      <c r="D14872">
        <v>0.16334283351898193</v>
      </c>
      <c r="J14872">
        <v>1</v>
      </c>
    </row>
    <row r="14873" spans="1:10">
      <c r="A14873">
        <v>256</v>
      </c>
      <c r="B14873">
        <v>2015</v>
      </c>
      <c r="C14873" t="s">
        <v>118</v>
      </c>
      <c r="D14873">
        <v>0.16334283351898193</v>
      </c>
      <c r="I14873">
        <v>1</v>
      </c>
    </row>
    <row r="14874" spans="1:10">
      <c r="A14874">
        <v>256</v>
      </c>
      <c r="B14874">
        <v>2015</v>
      </c>
      <c r="C14874" t="s">
        <v>119</v>
      </c>
      <c r="D14874">
        <v>0.16334283351898193</v>
      </c>
      <c r="I14874">
        <v>0</v>
      </c>
    </row>
    <row r="14875" spans="1:10">
      <c r="A14875">
        <v>256</v>
      </c>
      <c r="B14875">
        <v>2015</v>
      </c>
      <c r="C14875" t="s">
        <v>120</v>
      </c>
      <c r="D14875">
        <v>0.16334283351898193</v>
      </c>
      <c r="I14875">
        <v>1</v>
      </c>
    </row>
    <row r="14876" spans="1:10">
      <c r="A14876">
        <v>256</v>
      </c>
      <c r="B14876">
        <v>2015</v>
      </c>
      <c r="C14876" t="s">
        <v>122</v>
      </c>
      <c r="D14876">
        <v>0.16334283351898193</v>
      </c>
      <c r="I14876">
        <v>1</v>
      </c>
    </row>
    <row r="14877" spans="1:10">
      <c r="A14877">
        <v>256</v>
      </c>
      <c r="B14877">
        <v>2015</v>
      </c>
      <c r="C14877" t="s">
        <v>115</v>
      </c>
      <c r="D14877">
        <v>0.16334283351898193</v>
      </c>
      <c r="I14877">
        <v>0</v>
      </c>
    </row>
    <row r="14878" spans="1:10">
      <c r="A14878">
        <v>256</v>
      </c>
      <c r="B14878">
        <v>2015</v>
      </c>
      <c r="C14878" t="s">
        <v>116</v>
      </c>
      <c r="D14878">
        <v>0.16334283351898193</v>
      </c>
      <c r="I14878">
        <v>1</v>
      </c>
    </row>
    <row r="14879" spans="1:10">
      <c r="A14879">
        <v>256</v>
      </c>
      <c r="B14879">
        <v>2015</v>
      </c>
      <c r="C14879" t="s">
        <v>123</v>
      </c>
      <c r="D14879">
        <v>0.16334283351898193</v>
      </c>
      <c r="I14879">
        <v>0</v>
      </c>
    </row>
    <row r="14880" spans="1:10">
      <c r="A14880">
        <v>256</v>
      </c>
      <c r="B14880">
        <v>2015</v>
      </c>
      <c r="C14880" t="s">
        <v>124</v>
      </c>
      <c r="D14880">
        <v>0.16334283351898193</v>
      </c>
      <c r="I14880">
        <v>0</v>
      </c>
    </row>
    <row r="14881" spans="1:10">
      <c r="A14881">
        <v>256</v>
      </c>
      <c r="B14881">
        <v>2015</v>
      </c>
      <c r="C14881" t="s">
        <v>125</v>
      </c>
      <c r="D14881">
        <v>0.16334283351898193</v>
      </c>
      <c r="I14881">
        <v>0</v>
      </c>
    </row>
    <row r="14882" spans="1:10">
      <c r="A14882">
        <v>256</v>
      </c>
      <c r="B14882">
        <v>2015</v>
      </c>
      <c r="C14882" t="s">
        <v>126</v>
      </c>
      <c r="D14882">
        <v>0.16334283351898193</v>
      </c>
      <c r="I14882">
        <v>0</v>
      </c>
    </row>
    <row r="14883" spans="1:10">
      <c r="A14883">
        <v>256</v>
      </c>
      <c r="B14883">
        <v>2015</v>
      </c>
      <c r="C14883" t="s">
        <v>127</v>
      </c>
      <c r="D14883">
        <v>0.16334283351898193</v>
      </c>
      <c r="I14883">
        <v>0</v>
      </c>
    </row>
    <row r="14884" spans="1:10">
      <c r="A14884">
        <v>256</v>
      </c>
      <c r="B14884">
        <v>2015</v>
      </c>
      <c r="C14884" t="s">
        <v>128</v>
      </c>
      <c r="D14884">
        <v>0.16334283351898193</v>
      </c>
      <c r="I14884">
        <v>0</v>
      </c>
    </row>
    <row r="14885" spans="1:10">
      <c r="A14885">
        <v>256</v>
      </c>
      <c r="B14885">
        <v>2015</v>
      </c>
      <c r="C14885" t="s">
        <v>129</v>
      </c>
      <c r="D14885">
        <v>0.16334283351898193</v>
      </c>
      <c r="I14885">
        <v>0</v>
      </c>
    </row>
    <row r="14886" spans="1:10">
      <c r="A14886">
        <v>256</v>
      </c>
      <c r="B14886">
        <v>2015</v>
      </c>
      <c r="C14886" t="s">
        <v>130</v>
      </c>
      <c r="D14886">
        <v>0.16334283351898193</v>
      </c>
      <c r="I14886">
        <v>1</v>
      </c>
    </row>
    <row r="14887" spans="1:10">
      <c r="A14887">
        <v>256</v>
      </c>
      <c r="B14887">
        <v>2015</v>
      </c>
      <c r="C14887" t="s">
        <v>131</v>
      </c>
      <c r="D14887">
        <v>0.16334283351898193</v>
      </c>
      <c r="I14887">
        <v>0</v>
      </c>
    </row>
    <row r="14888" spans="1:10">
      <c r="A14888">
        <v>256</v>
      </c>
      <c r="B14888">
        <v>2015</v>
      </c>
      <c r="C14888" t="s">
        <v>132</v>
      </c>
      <c r="D14888">
        <v>0.16334283351898193</v>
      </c>
      <c r="I14888">
        <v>1</v>
      </c>
    </row>
    <row r="14889" spans="1:10">
      <c r="A14889">
        <v>256</v>
      </c>
      <c r="B14889">
        <v>2015</v>
      </c>
      <c r="C14889" t="s">
        <v>134</v>
      </c>
      <c r="D14889">
        <v>0.16334283351898193</v>
      </c>
      <c r="I14889">
        <v>0</v>
      </c>
    </row>
    <row r="14890" spans="1:10">
      <c r="A14890">
        <v>256</v>
      </c>
      <c r="B14890">
        <v>2015</v>
      </c>
      <c r="C14890" t="s">
        <v>133</v>
      </c>
      <c r="D14890">
        <v>0.16334283351898193</v>
      </c>
      <c r="I14890">
        <v>1</v>
      </c>
    </row>
    <row r="14891" spans="1:10">
      <c r="A14891">
        <v>256</v>
      </c>
      <c r="B14891">
        <v>2015</v>
      </c>
      <c r="C14891" t="s">
        <v>135</v>
      </c>
      <c r="D14891">
        <v>0.16334283351898193</v>
      </c>
      <c r="I14891">
        <v>0</v>
      </c>
    </row>
    <row r="14892" spans="1:10">
      <c r="A14892">
        <v>256</v>
      </c>
      <c r="B14892">
        <v>2015</v>
      </c>
      <c r="C14892" t="s">
        <v>137</v>
      </c>
      <c r="D14892">
        <v>0.16334283351898193</v>
      </c>
      <c r="J14892">
        <v>1</v>
      </c>
    </row>
    <row r="14893" spans="1:10">
      <c r="A14893">
        <v>256</v>
      </c>
      <c r="B14893">
        <v>2015</v>
      </c>
      <c r="C14893" t="s">
        <v>136</v>
      </c>
      <c r="D14893">
        <v>0.16334283351898193</v>
      </c>
      <c r="I14893">
        <v>1</v>
      </c>
    </row>
    <row r="14894" spans="1:10">
      <c r="A14894">
        <v>256</v>
      </c>
      <c r="B14894">
        <v>2015</v>
      </c>
      <c r="C14894" t="s">
        <v>138</v>
      </c>
      <c r="D14894">
        <v>0.16334283351898193</v>
      </c>
      <c r="I14894">
        <v>0</v>
      </c>
    </row>
    <row r="14895" spans="1:10">
      <c r="A14895">
        <v>257.10000000000002</v>
      </c>
      <c r="B14895">
        <v>2015</v>
      </c>
      <c r="C14895" t="s">
        <v>90</v>
      </c>
      <c r="D14895">
        <v>0.15194682776927948</v>
      </c>
      <c r="I14895">
        <v>18.97150993</v>
      </c>
    </row>
    <row r="14896" spans="1:10">
      <c r="A14896">
        <v>257.10000000000002</v>
      </c>
      <c r="B14896">
        <v>2015</v>
      </c>
      <c r="C14896" t="s">
        <v>89</v>
      </c>
      <c r="D14896">
        <v>0.15194682776927948</v>
      </c>
      <c r="I14896">
        <v>142.5213013</v>
      </c>
    </row>
    <row r="14897" spans="1:9">
      <c r="A14897">
        <v>257.10000000000002</v>
      </c>
      <c r="B14897">
        <v>2015</v>
      </c>
      <c r="C14897" t="s">
        <v>92</v>
      </c>
      <c r="D14897">
        <v>0.15194682776927948</v>
      </c>
      <c r="I14897">
        <v>21.986236569999999</v>
      </c>
    </row>
    <row r="14898" spans="1:9">
      <c r="A14898">
        <v>257.10000000000002</v>
      </c>
      <c r="B14898">
        <v>2015</v>
      </c>
      <c r="C14898" t="s">
        <v>91</v>
      </c>
      <c r="D14898">
        <v>0.15194682776927948</v>
      </c>
      <c r="I14898">
        <v>9.7762622829999994</v>
      </c>
    </row>
    <row r="14899" spans="1:9">
      <c r="A14899">
        <v>257.10000000000002</v>
      </c>
      <c r="B14899">
        <v>2015</v>
      </c>
      <c r="C14899" t="s">
        <v>93</v>
      </c>
      <c r="D14899">
        <v>0.15194682776927948</v>
      </c>
      <c r="I14899">
        <v>40.925197599999997</v>
      </c>
    </row>
    <row r="14900" spans="1:9">
      <c r="A14900">
        <v>257.10000000000002</v>
      </c>
      <c r="B14900">
        <v>2015</v>
      </c>
      <c r="C14900" t="s">
        <v>94</v>
      </c>
      <c r="D14900">
        <v>0.15194682776927948</v>
      </c>
      <c r="I14900">
        <v>53.959526060000002</v>
      </c>
    </row>
    <row r="14901" spans="1:9">
      <c r="A14901">
        <v>257.10000000000002</v>
      </c>
      <c r="B14901">
        <v>2015</v>
      </c>
      <c r="C14901" t="s">
        <v>95</v>
      </c>
      <c r="D14901">
        <v>0.15194682776927948</v>
      </c>
      <c r="I14901">
        <v>21.964719769999999</v>
      </c>
    </row>
    <row r="14902" spans="1:9">
      <c r="A14902">
        <v>257.10000000000002</v>
      </c>
      <c r="B14902">
        <v>2015</v>
      </c>
      <c r="C14902" t="s">
        <v>97</v>
      </c>
      <c r="D14902">
        <v>0.15194682776927948</v>
      </c>
      <c r="I14902">
        <v>45.959125520000001</v>
      </c>
    </row>
    <row r="14903" spans="1:9">
      <c r="A14903">
        <v>257.10000000000002</v>
      </c>
      <c r="B14903">
        <v>2015</v>
      </c>
      <c r="C14903" t="s">
        <v>96</v>
      </c>
      <c r="D14903">
        <v>0.15194682776927948</v>
      </c>
      <c r="I14903">
        <v>238.27844239999999</v>
      </c>
    </row>
    <row r="14904" spans="1:9">
      <c r="A14904">
        <v>257.10000000000002</v>
      </c>
      <c r="B14904">
        <v>2015</v>
      </c>
      <c r="C14904" t="s">
        <v>98</v>
      </c>
      <c r="D14904">
        <v>0.15194682776927948</v>
      </c>
      <c r="I14904">
        <v>26.03892136</v>
      </c>
    </row>
    <row r="14905" spans="1:9">
      <c r="A14905">
        <v>257.10000000000002</v>
      </c>
      <c r="B14905">
        <v>2015</v>
      </c>
      <c r="C14905" t="s">
        <v>99</v>
      </c>
      <c r="D14905">
        <v>0.15194682776927948</v>
      </c>
      <c r="I14905">
        <v>17.034183500000001</v>
      </c>
    </row>
    <row r="14906" spans="1:9">
      <c r="A14906">
        <v>257.10000000000002</v>
      </c>
      <c r="B14906">
        <v>2015</v>
      </c>
      <c r="C14906" t="s">
        <v>100</v>
      </c>
      <c r="D14906">
        <v>0.15194682776927948</v>
      </c>
      <c r="I14906">
        <v>42.2665863</v>
      </c>
    </row>
    <row r="14907" spans="1:9">
      <c r="A14907">
        <v>257.10000000000002</v>
      </c>
      <c r="B14907">
        <v>2015</v>
      </c>
      <c r="C14907" t="s">
        <v>102</v>
      </c>
      <c r="D14907">
        <v>0.15194682776927948</v>
      </c>
      <c r="I14907">
        <v>30.591068270000001</v>
      </c>
    </row>
    <row r="14908" spans="1:9">
      <c r="A14908">
        <v>257.10000000000002</v>
      </c>
      <c r="B14908">
        <v>2015</v>
      </c>
      <c r="C14908" t="s">
        <v>103</v>
      </c>
      <c r="D14908">
        <v>0.15194682776927948</v>
      </c>
      <c r="I14908">
        <v>14.052162170000001</v>
      </c>
    </row>
    <row r="14909" spans="1:9">
      <c r="A14909">
        <v>257.10000000000002</v>
      </c>
      <c r="B14909">
        <v>2015</v>
      </c>
      <c r="C14909" t="s">
        <v>104</v>
      </c>
      <c r="D14909">
        <v>0.15194682776927948</v>
      </c>
      <c r="I14909">
        <v>12.73334026</v>
      </c>
    </row>
    <row r="14910" spans="1:9">
      <c r="A14910">
        <v>257.10000000000002</v>
      </c>
      <c r="B14910">
        <v>2015</v>
      </c>
      <c r="C14910" t="s">
        <v>101</v>
      </c>
      <c r="D14910">
        <v>0.15194682776927948</v>
      </c>
      <c r="I14910">
        <v>18.988609310000001</v>
      </c>
    </row>
    <row r="14911" spans="1:9">
      <c r="A14911">
        <v>257.10000000000002</v>
      </c>
      <c r="B14911">
        <v>2015</v>
      </c>
      <c r="C14911" t="s">
        <v>105</v>
      </c>
      <c r="D14911">
        <v>0.15194682776927948</v>
      </c>
      <c r="I14911">
        <v>32.368911740000001</v>
      </c>
    </row>
    <row r="14912" spans="1:9">
      <c r="A14912">
        <v>257.10000000000002</v>
      </c>
      <c r="B14912">
        <v>2015</v>
      </c>
      <c r="C14912" t="s">
        <v>106</v>
      </c>
      <c r="D14912">
        <v>0.15194682776927948</v>
      </c>
      <c r="I14912">
        <v>12.008727070000001</v>
      </c>
    </row>
    <row r="14913" spans="1:9">
      <c r="A14913">
        <v>257.10000000000002</v>
      </c>
      <c r="B14913">
        <v>2015</v>
      </c>
      <c r="C14913" t="s">
        <v>15</v>
      </c>
      <c r="D14913">
        <v>0.15194682776927948</v>
      </c>
      <c r="I14913">
        <v>30.324693679999999</v>
      </c>
    </row>
    <row r="14914" spans="1:9">
      <c r="A14914">
        <v>257.10000000000002</v>
      </c>
      <c r="B14914">
        <v>2015</v>
      </c>
      <c r="C14914" t="s">
        <v>109</v>
      </c>
      <c r="D14914">
        <v>0.15194682776927948</v>
      </c>
      <c r="I14914">
        <v>33.83232117</v>
      </c>
    </row>
    <row r="14915" spans="1:9">
      <c r="A14915">
        <v>257.10000000000002</v>
      </c>
      <c r="B14915">
        <v>2015</v>
      </c>
      <c r="C14915" t="s">
        <v>108</v>
      </c>
      <c r="D14915">
        <v>0.15194682776927948</v>
      </c>
      <c r="I14915">
        <v>36.476764680000002</v>
      </c>
    </row>
    <row r="14916" spans="1:9">
      <c r="A14916">
        <v>257.10000000000002</v>
      </c>
      <c r="B14916">
        <v>2015</v>
      </c>
      <c r="C14916" t="s">
        <v>107</v>
      </c>
      <c r="D14916">
        <v>0.15194682776927948</v>
      </c>
      <c r="I14916">
        <v>34.690265660000001</v>
      </c>
    </row>
    <row r="14917" spans="1:9">
      <c r="A14917">
        <v>257.10000000000002</v>
      </c>
      <c r="B14917">
        <v>2015</v>
      </c>
      <c r="C14917" t="s">
        <v>110</v>
      </c>
      <c r="D14917">
        <v>0.15194682776927948</v>
      </c>
      <c r="I14917">
        <v>19.071882250000002</v>
      </c>
    </row>
    <row r="14918" spans="1:9">
      <c r="A14918">
        <v>257.10000000000002</v>
      </c>
      <c r="B14918">
        <v>2015</v>
      </c>
      <c r="C14918" t="s">
        <v>111</v>
      </c>
      <c r="D14918">
        <v>0.15194682776927948</v>
      </c>
      <c r="I14918">
        <v>29.135965349999999</v>
      </c>
    </row>
    <row r="14919" spans="1:9">
      <c r="A14919">
        <v>257.10000000000002</v>
      </c>
      <c r="B14919">
        <v>2015</v>
      </c>
      <c r="C14919" t="s">
        <v>113</v>
      </c>
      <c r="D14919">
        <v>0.15194682776927948</v>
      </c>
      <c r="I14919">
        <v>15.697649</v>
      </c>
    </row>
    <row r="14920" spans="1:9">
      <c r="A14920">
        <v>257.10000000000002</v>
      </c>
      <c r="B14920">
        <v>2015</v>
      </c>
      <c r="C14920" t="s">
        <v>112</v>
      </c>
      <c r="D14920">
        <v>0.15194682776927948</v>
      </c>
      <c r="I14920">
        <v>20.120098110000001</v>
      </c>
    </row>
    <row r="14921" spans="1:9">
      <c r="A14921">
        <v>257.10000000000002</v>
      </c>
      <c r="B14921">
        <v>2015</v>
      </c>
      <c r="C14921" t="s">
        <v>114</v>
      </c>
      <c r="D14921">
        <v>0.15194682776927948</v>
      </c>
      <c r="I14921">
        <v>39.078567499999998</v>
      </c>
    </row>
    <row r="14922" spans="1:9">
      <c r="A14922">
        <v>257.10000000000002</v>
      </c>
      <c r="B14922">
        <v>2015</v>
      </c>
      <c r="C14922" t="s">
        <v>117</v>
      </c>
      <c r="D14922">
        <v>0.15194682776927948</v>
      </c>
      <c r="I14922">
        <v>26.043008799999999</v>
      </c>
    </row>
    <row r="14923" spans="1:9">
      <c r="A14923">
        <v>257.10000000000002</v>
      </c>
      <c r="B14923">
        <v>2015</v>
      </c>
      <c r="C14923" t="s">
        <v>121</v>
      </c>
      <c r="D14923">
        <v>0.15194682776927948</v>
      </c>
      <c r="I14923">
        <v>25.00793457</v>
      </c>
    </row>
    <row r="14924" spans="1:9">
      <c r="A14924">
        <v>257.10000000000002</v>
      </c>
      <c r="B14924">
        <v>2015</v>
      </c>
      <c r="C14924" t="s">
        <v>118</v>
      </c>
      <c r="D14924">
        <v>0.15194682776927948</v>
      </c>
      <c r="I14924">
        <v>32.408485409999997</v>
      </c>
    </row>
    <row r="14925" spans="1:9">
      <c r="A14925">
        <v>257.10000000000002</v>
      </c>
      <c r="B14925">
        <v>2015</v>
      </c>
      <c r="C14925" t="s">
        <v>119</v>
      </c>
      <c r="D14925">
        <v>0.15194682776927948</v>
      </c>
      <c r="I14925">
        <v>29.312471389999999</v>
      </c>
    </row>
    <row r="14926" spans="1:9">
      <c r="A14926">
        <v>257.10000000000002</v>
      </c>
      <c r="B14926">
        <v>2015</v>
      </c>
      <c r="C14926" t="s">
        <v>120</v>
      </c>
      <c r="D14926">
        <v>0.15194682776927948</v>
      </c>
      <c r="I14926">
        <v>45.551052089999999</v>
      </c>
    </row>
    <row r="14927" spans="1:9">
      <c r="A14927">
        <v>257.10000000000002</v>
      </c>
      <c r="B14927">
        <v>2015</v>
      </c>
      <c r="C14927" t="s">
        <v>122</v>
      </c>
      <c r="D14927">
        <v>0.15194682776927948</v>
      </c>
      <c r="I14927">
        <v>13.876068119999999</v>
      </c>
    </row>
    <row r="14928" spans="1:9">
      <c r="A14928">
        <v>257.10000000000002</v>
      </c>
      <c r="B14928">
        <v>2015</v>
      </c>
      <c r="C14928" t="s">
        <v>115</v>
      </c>
      <c r="D14928">
        <v>0.15194682776927948</v>
      </c>
      <c r="I14928">
        <v>40.828788760000002</v>
      </c>
    </row>
    <row r="14929" spans="1:9">
      <c r="A14929">
        <v>257.10000000000002</v>
      </c>
      <c r="B14929">
        <v>2015</v>
      </c>
      <c r="C14929" t="s">
        <v>116</v>
      </c>
      <c r="D14929">
        <v>0.15194682776927948</v>
      </c>
      <c r="I14929">
        <v>29.750555039999998</v>
      </c>
    </row>
    <row r="14930" spans="1:9">
      <c r="A14930">
        <v>257.10000000000002</v>
      </c>
      <c r="B14930">
        <v>2015</v>
      </c>
      <c r="C14930" t="s">
        <v>123</v>
      </c>
      <c r="D14930">
        <v>0.15194682776927948</v>
      </c>
      <c r="I14930">
        <v>24.667585370000001</v>
      </c>
    </row>
    <row r="14931" spans="1:9">
      <c r="A14931">
        <v>257.10000000000002</v>
      </c>
      <c r="B14931">
        <v>2015</v>
      </c>
      <c r="C14931" t="s">
        <v>124</v>
      </c>
      <c r="D14931">
        <v>0.15194682776927948</v>
      </c>
      <c r="I14931">
        <v>15.21382809</v>
      </c>
    </row>
    <row r="14932" spans="1:9">
      <c r="A14932">
        <v>257.10000000000002</v>
      </c>
      <c r="B14932">
        <v>2015</v>
      </c>
      <c r="C14932" t="s">
        <v>125</v>
      </c>
      <c r="D14932">
        <v>0.15194682776927948</v>
      </c>
      <c r="I14932">
        <v>27.95801544</v>
      </c>
    </row>
    <row r="14933" spans="1:9">
      <c r="A14933">
        <v>257.10000000000002</v>
      </c>
      <c r="B14933">
        <v>2015</v>
      </c>
      <c r="C14933" t="s">
        <v>126</v>
      </c>
      <c r="D14933">
        <v>0.15194682776927948</v>
      </c>
      <c r="I14933">
        <v>22.757116320000002</v>
      </c>
    </row>
    <row r="14934" spans="1:9">
      <c r="A14934">
        <v>257.10000000000002</v>
      </c>
      <c r="B14934">
        <v>2015</v>
      </c>
      <c r="C14934" t="s">
        <v>127</v>
      </c>
      <c r="D14934">
        <v>0.15194682776927948</v>
      </c>
      <c r="I14934">
        <v>23.69279671</v>
      </c>
    </row>
    <row r="14935" spans="1:9">
      <c r="A14935">
        <v>257.10000000000002</v>
      </c>
      <c r="B14935">
        <v>2015</v>
      </c>
      <c r="C14935" t="s">
        <v>128</v>
      </c>
      <c r="D14935">
        <v>0.15194682776927948</v>
      </c>
      <c r="I14935">
        <v>13.86451149</v>
      </c>
    </row>
    <row r="14936" spans="1:9">
      <c r="A14936">
        <v>257.10000000000002</v>
      </c>
      <c r="B14936">
        <v>2015</v>
      </c>
      <c r="C14936" t="s">
        <v>129</v>
      </c>
      <c r="D14936">
        <v>0.15194682776927948</v>
      </c>
      <c r="I14936">
        <v>30.47440529</v>
      </c>
    </row>
    <row r="14937" spans="1:9">
      <c r="A14937">
        <v>257.10000000000002</v>
      </c>
      <c r="B14937">
        <v>2015</v>
      </c>
      <c r="C14937" t="s">
        <v>130</v>
      </c>
      <c r="D14937">
        <v>0.15194682776927948</v>
      </c>
      <c r="I14937">
        <v>20.460039139999999</v>
      </c>
    </row>
    <row r="14938" spans="1:9">
      <c r="A14938">
        <v>257.10000000000002</v>
      </c>
      <c r="B14938">
        <v>2015</v>
      </c>
      <c r="C14938" t="s">
        <v>131</v>
      </c>
      <c r="D14938">
        <v>0.15194682776927948</v>
      </c>
      <c r="I14938">
        <v>24.038320540000001</v>
      </c>
    </row>
    <row r="14939" spans="1:9">
      <c r="A14939">
        <v>257.10000000000002</v>
      </c>
      <c r="B14939">
        <v>2015</v>
      </c>
      <c r="C14939" t="s">
        <v>132</v>
      </c>
      <c r="D14939">
        <v>0.15194682776927948</v>
      </c>
      <c r="I14939">
        <v>22.42684174</v>
      </c>
    </row>
    <row r="14940" spans="1:9">
      <c r="A14940">
        <v>257.10000000000002</v>
      </c>
      <c r="B14940">
        <v>2015</v>
      </c>
      <c r="C14940" t="s">
        <v>134</v>
      </c>
      <c r="D14940">
        <v>0.15194682776927948</v>
      </c>
      <c r="I14940">
        <v>60.648426059999998</v>
      </c>
    </row>
    <row r="14941" spans="1:9">
      <c r="A14941">
        <v>257.10000000000002</v>
      </c>
      <c r="B14941">
        <v>2015</v>
      </c>
      <c r="C14941" t="s">
        <v>133</v>
      </c>
      <c r="D14941">
        <v>0.15194682776927948</v>
      </c>
      <c r="I14941">
        <v>37.231472019999998</v>
      </c>
    </row>
    <row r="14942" spans="1:9">
      <c r="A14942">
        <v>257.10000000000002</v>
      </c>
      <c r="B14942">
        <v>2015</v>
      </c>
      <c r="C14942" t="s">
        <v>135</v>
      </c>
      <c r="D14942">
        <v>0.15194682776927948</v>
      </c>
      <c r="I14942">
        <v>55.653659820000001</v>
      </c>
    </row>
    <row r="14943" spans="1:9">
      <c r="A14943">
        <v>257.10000000000002</v>
      </c>
      <c r="B14943">
        <v>2015</v>
      </c>
      <c r="C14943" t="s">
        <v>137</v>
      </c>
      <c r="D14943">
        <v>0.15194682776927948</v>
      </c>
      <c r="I14943">
        <v>33.507610319999998</v>
      </c>
    </row>
    <row r="14944" spans="1:9">
      <c r="A14944">
        <v>257.10000000000002</v>
      </c>
      <c r="B14944">
        <v>2015</v>
      </c>
      <c r="C14944" t="s">
        <v>136</v>
      </c>
      <c r="D14944">
        <v>0.15194682776927948</v>
      </c>
      <c r="I14944">
        <v>16.152664179999999</v>
      </c>
    </row>
    <row r="14945" spans="1:13">
      <c r="A14945">
        <v>257.10000000000002</v>
      </c>
      <c r="B14945">
        <v>2015</v>
      </c>
      <c r="C14945" t="s">
        <v>138</v>
      </c>
      <c r="D14945">
        <v>0.15194682776927948</v>
      </c>
      <c r="I14945">
        <v>80.458374019999994</v>
      </c>
    </row>
    <row r="14946" spans="1:13">
      <c r="A14946">
        <v>0</v>
      </c>
      <c r="B14946">
        <v>2014</v>
      </c>
      <c r="C14946" t="s">
        <v>88</v>
      </c>
      <c r="I14946">
        <v>6.6000000000000005</v>
      </c>
      <c r="L14946">
        <v>6.7399997711181641</v>
      </c>
      <c r="M14946">
        <v>6.429999828338623</v>
      </c>
    </row>
    <row r="14947" spans="1:13">
      <c r="A14947">
        <v>0</v>
      </c>
      <c r="B14947">
        <v>2014</v>
      </c>
      <c r="C14947" t="s">
        <v>90</v>
      </c>
      <c r="I14947">
        <v>6.2</v>
      </c>
      <c r="K14947">
        <v>3</v>
      </c>
    </row>
    <row r="14948" spans="1:13">
      <c r="A14948">
        <v>0</v>
      </c>
      <c r="B14948">
        <v>2014</v>
      </c>
      <c r="C14948" t="s">
        <v>89</v>
      </c>
      <c r="I14948">
        <v>5.8000000000000007</v>
      </c>
      <c r="K14948">
        <v>3</v>
      </c>
    </row>
    <row r="14949" spans="1:13">
      <c r="A14949">
        <v>0</v>
      </c>
      <c r="B14949">
        <v>2014</v>
      </c>
      <c r="C14949" t="s">
        <v>92</v>
      </c>
      <c r="I14949">
        <v>5.8000000000000007</v>
      </c>
      <c r="K14949">
        <v>3</v>
      </c>
    </row>
    <row r="14950" spans="1:13">
      <c r="A14950">
        <v>0</v>
      </c>
      <c r="B14950">
        <v>2014</v>
      </c>
      <c r="C14950" t="s">
        <v>91</v>
      </c>
      <c r="I14950">
        <v>6.3000000000000007</v>
      </c>
      <c r="K14950">
        <v>3</v>
      </c>
    </row>
    <row r="14951" spans="1:13">
      <c r="A14951">
        <v>0</v>
      </c>
      <c r="B14951">
        <v>2014</v>
      </c>
      <c r="C14951" t="s">
        <v>93</v>
      </c>
      <c r="I14951">
        <v>6.6000000000000005</v>
      </c>
      <c r="K14951">
        <v>2</v>
      </c>
    </row>
    <row r="14952" spans="1:13">
      <c r="A14952">
        <v>0</v>
      </c>
      <c r="B14952">
        <v>2014</v>
      </c>
      <c r="C14952" t="s">
        <v>94</v>
      </c>
      <c r="I14952">
        <v>6.8000000000000007</v>
      </c>
      <c r="K14952">
        <v>1</v>
      </c>
    </row>
    <row r="14953" spans="1:13">
      <c r="A14953">
        <v>0</v>
      </c>
      <c r="B14953">
        <v>2014</v>
      </c>
      <c r="C14953" t="s">
        <v>95</v>
      </c>
      <c r="I14953">
        <v>7</v>
      </c>
      <c r="K14953">
        <v>1</v>
      </c>
    </row>
    <row r="14954" spans="1:13">
      <c r="A14954">
        <v>0</v>
      </c>
      <c r="B14954">
        <v>2014</v>
      </c>
      <c r="C14954" t="s">
        <v>97</v>
      </c>
      <c r="I14954">
        <v>6.7</v>
      </c>
      <c r="K14954">
        <v>2</v>
      </c>
    </row>
    <row r="14955" spans="1:13">
      <c r="A14955">
        <v>0</v>
      </c>
      <c r="B14955">
        <v>2014</v>
      </c>
      <c r="C14955" t="s">
        <v>96</v>
      </c>
      <c r="I14955">
        <v>6.8000000000000007</v>
      </c>
      <c r="K14955">
        <v>1</v>
      </c>
    </row>
    <row r="14956" spans="1:13">
      <c r="A14956">
        <v>0</v>
      </c>
      <c r="B14956">
        <v>2014</v>
      </c>
      <c r="C14956" t="s">
        <v>98</v>
      </c>
      <c r="I14956">
        <v>6.6000000000000005</v>
      </c>
      <c r="K14956">
        <v>2</v>
      </c>
    </row>
    <row r="14957" spans="1:13">
      <c r="A14957">
        <v>0</v>
      </c>
      <c r="B14957">
        <v>2014</v>
      </c>
      <c r="C14957" t="s">
        <v>99</v>
      </c>
      <c r="I14957">
        <v>5.8000000000000007</v>
      </c>
      <c r="K14957">
        <v>3</v>
      </c>
    </row>
    <row r="14958" spans="1:13">
      <c r="A14958">
        <v>0</v>
      </c>
      <c r="B14958">
        <v>2014</v>
      </c>
      <c r="C14958" t="s">
        <v>100</v>
      </c>
      <c r="I14958">
        <v>6.2</v>
      </c>
      <c r="K14958">
        <v>3</v>
      </c>
    </row>
    <row r="14959" spans="1:13">
      <c r="A14959">
        <v>0</v>
      </c>
      <c r="B14959">
        <v>2014</v>
      </c>
      <c r="C14959" t="s">
        <v>102</v>
      </c>
      <c r="I14959">
        <v>6.3000000000000007</v>
      </c>
      <c r="K14959">
        <v>3</v>
      </c>
    </row>
    <row r="14960" spans="1:13">
      <c r="A14960">
        <v>0</v>
      </c>
      <c r="B14960">
        <v>2014</v>
      </c>
      <c r="C14960" t="s">
        <v>103</v>
      </c>
      <c r="I14960">
        <v>6.5</v>
      </c>
      <c r="K14960">
        <v>2</v>
      </c>
    </row>
    <row r="14961" spans="1:11">
      <c r="A14961">
        <v>0</v>
      </c>
      <c r="B14961">
        <v>2014</v>
      </c>
      <c r="C14961" t="s">
        <v>104</v>
      </c>
      <c r="I14961">
        <v>6.5</v>
      </c>
      <c r="K14961">
        <v>2</v>
      </c>
    </row>
    <row r="14962" spans="1:11">
      <c r="A14962">
        <v>0</v>
      </c>
      <c r="B14962">
        <v>2014</v>
      </c>
      <c r="C14962" t="s">
        <v>101</v>
      </c>
      <c r="I14962">
        <v>7</v>
      </c>
      <c r="K14962">
        <v>1</v>
      </c>
    </row>
    <row r="14963" spans="1:11">
      <c r="A14963">
        <v>0</v>
      </c>
      <c r="B14963">
        <v>2014</v>
      </c>
      <c r="C14963" t="s">
        <v>105</v>
      </c>
      <c r="I14963">
        <v>6.5</v>
      </c>
      <c r="K14963">
        <v>2</v>
      </c>
    </row>
    <row r="14964" spans="1:11">
      <c r="A14964">
        <v>0</v>
      </c>
      <c r="B14964">
        <v>2014</v>
      </c>
      <c r="C14964" t="s">
        <v>106</v>
      </c>
      <c r="I14964">
        <v>6.8000000000000007</v>
      </c>
      <c r="K14964">
        <v>1</v>
      </c>
    </row>
    <row r="14965" spans="1:11">
      <c r="A14965">
        <v>0</v>
      </c>
      <c r="B14965">
        <v>2014</v>
      </c>
      <c r="C14965" t="s">
        <v>15</v>
      </c>
      <c r="I14965">
        <v>6.1000000000000005</v>
      </c>
      <c r="K14965">
        <v>3</v>
      </c>
    </row>
    <row r="14966" spans="1:11">
      <c r="A14966">
        <v>0</v>
      </c>
      <c r="B14966">
        <v>2014</v>
      </c>
      <c r="C14966" t="s">
        <v>109</v>
      </c>
      <c r="I14966">
        <v>7.1000000000000005</v>
      </c>
      <c r="K14966">
        <v>1</v>
      </c>
    </row>
    <row r="14967" spans="1:11">
      <c r="A14967">
        <v>0</v>
      </c>
      <c r="B14967">
        <v>2014</v>
      </c>
      <c r="C14967" t="s">
        <v>108</v>
      </c>
      <c r="I14967">
        <v>7.3000000000000007</v>
      </c>
      <c r="K14967">
        <v>1</v>
      </c>
    </row>
    <row r="14968" spans="1:11">
      <c r="A14968">
        <v>0</v>
      </c>
      <c r="B14968">
        <v>2014</v>
      </c>
      <c r="C14968" t="s">
        <v>107</v>
      </c>
      <c r="I14968">
        <v>6.8000000000000007</v>
      </c>
      <c r="K14968">
        <v>1</v>
      </c>
    </row>
    <row r="14969" spans="1:11">
      <c r="A14969">
        <v>0</v>
      </c>
      <c r="B14969">
        <v>2014</v>
      </c>
      <c r="C14969" t="s">
        <v>110</v>
      </c>
      <c r="I14969">
        <v>6.6000000000000005</v>
      </c>
      <c r="K14969">
        <v>2</v>
      </c>
    </row>
    <row r="14970" spans="1:11">
      <c r="A14970">
        <v>0</v>
      </c>
      <c r="B14970">
        <v>2014</v>
      </c>
      <c r="C14970" t="s">
        <v>111</v>
      </c>
      <c r="I14970">
        <v>7.1000000000000005</v>
      </c>
      <c r="K14970">
        <v>1</v>
      </c>
    </row>
    <row r="14971" spans="1:11">
      <c r="A14971">
        <v>0</v>
      </c>
      <c r="B14971">
        <v>2014</v>
      </c>
      <c r="C14971" t="s">
        <v>113</v>
      </c>
      <c r="I14971">
        <v>5.9</v>
      </c>
      <c r="K14971">
        <v>3</v>
      </c>
    </row>
    <row r="14972" spans="1:11">
      <c r="A14972">
        <v>0</v>
      </c>
      <c r="B14972">
        <v>2014</v>
      </c>
      <c r="C14972" t="s">
        <v>112</v>
      </c>
      <c r="I14972">
        <v>6.8000000000000007</v>
      </c>
      <c r="K14972">
        <v>1</v>
      </c>
    </row>
    <row r="14973" spans="1:11">
      <c r="A14973">
        <v>0</v>
      </c>
      <c r="B14973">
        <v>2014</v>
      </c>
      <c r="C14973" t="s">
        <v>114</v>
      </c>
      <c r="I14973">
        <v>6.1000000000000005</v>
      </c>
      <c r="K14973">
        <v>3</v>
      </c>
    </row>
    <row r="14974" spans="1:11">
      <c r="A14974">
        <v>0</v>
      </c>
      <c r="B14974">
        <v>2014</v>
      </c>
      <c r="C14974" t="s">
        <v>117</v>
      </c>
      <c r="I14974">
        <v>7.2</v>
      </c>
      <c r="K14974">
        <v>1</v>
      </c>
    </row>
    <row r="14975" spans="1:11">
      <c r="A14975">
        <v>0</v>
      </c>
      <c r="B14975">
        <v>2014</v>
      </c>
      <c r="C14975" t="s">
        <v>121</v>
      </c>
      <c r="I14975">
        <v>6.2</v>
      </c>
      <c r="K14975">
        <v>3</v>
      </c>
    </row>
    <row r="14976" spans="1:11">
      <c r="A14976">
        <v>0</v>
      </c>
      <c r="B14976">
        <v>2014</v>
      </c>
      <c r="C14976" t="s">
        <v>118</v>
      </c>
      <c r="I14976">
        <v>7.1000000000000005</v>
      </c>
      <c r="K14976">
        <v>1</v>
      </c>
    </row>
    <row r="14977" spans="1:11">
      <c r="A14977">
        <v>0</v>
      </c>
      <c r="B14977">
        <v>2014</v>
      </c>
      <c r="C14977" t="s">
        <v>119</v>
      </c>
      <c r="I14977">
        <v>6.7</v>
      </c>
      <c r="K14977">
        <v>2</v>
      </c>
    </row>
    <row r="14978" spans="1:11">
      <c r="A14978">
        <v>0</v>
      </c>
      <c r="B14978">
        <v>2014</v>
      </c>
      <c r="C14978" t="s">
        <v>120</v>
      </c>
      <c r="I14978">
        <v>6.3000000000000007</v>
      </c>
      <c r="K14978">
        <v>3</v>
      </c>
    </row>
    <row r="14979" spans="1:11">
      <c r="A14979">
        <v>0</v>
      </c>
      <c r="B14979">
        <v>2014</v>
      </c>
      <c r="C14979" t="s">
        <v>122</v>
      </c>
      <c r="I14979">
        <v>7.1000000000000005</v>
      </c>
      <c r="K14979">
        <v>1</v>
      </c>
    </row>
    <row r="14980" spans="1:11">
      <c r="A14980">
        <v>0</v>
      </c>
      <c r="B14980">
        <v>2014</v>
      </c>
      <c r="C14980" t="s">
        <v>115</v>
      </c>
      <c r="I14980">
        <v>6.7</v>
      </c>
      <c r="K14980">
        <v>2</v>
      </c>
    </row>
    <row r="14981" spans="1:11">
      <c r="A14981">
        <v>0</v>
      </c>
      <c r="B14981">
        <v>2014</v>
      </c>
      <c r="C14981" t="s">
        <v>116</v>
      </c>
      <c r="I14981">
        <v>6.6000000000000005</v>
      </c>
      <c r="K14981">
        <v>2</v>
      </c>
    </row>
    <row r="14982" spans="1:11">
      <c r="A14982">
        <v>0</v>
      </c>
      <c r="B14982">
        <v>2014</v>
      </c>
      <c r="C14982" t="s">
        <v>123</v>
      </c>
      <c r="I14982">
        <v>6.2</v>
      </c>
      <c r="K14982">
        <v>3</v>
      </c>
    </row>
    <row r="14983" spans="1:11">
      <c r="A14983">
        <v>0</v>
      </c>
      <c r="B14983">
        <v>2014</v>
      </c>
      <c r="C14983" t="s">
        <v>124</v>
      </c>
      <c r="I14983">
        <v>6.3000000000000007</v>
      </c>
      <c r="K14983">
        <v>3</v>
      </c>
    </row>
    <row r="14984" spans="1:11">
      <c r="A14984">
        <v>0</v>
      </c>
      <c r="B14984">
        <v>2014</v>
      </c>
      <c r="C14984" t="s">
        <v>125</v>
      </c>
      <c r="I14984">
        <v>6.6000000000000005</v>
      </c>
      <c r="K14984">
        <v>2</v>
      </c>
    </row>
    <row r="14985" spans="1:11">
      <c r="A14985">
        <v>0</v>
      </c>
      <c r="B14985">
        <v>2014</v>
      </c>
      <c r="C14985" t="s">
        <v>126</v>
      </c>
      <c r="I14985">
        <v>6.6000000000000005</v>
      </c>
      <c r="K14985">
        <v>2</v>
      </c>
    </row>
    <row r="14986" spans="1:11">
      <c r="A14986">
        <v>0</v>
      </c>
      <c r="B14986">
        <v>2014</v>
      </c>
      <c r="C14986" t="s">
        <v>127</v>
      </c>
      <c r="I14986">
        <v>7.1000000000000005</v>
      </c>
      <c r="K14986">
        <v>1</v>
      </c>
    </row>
    <row r="14987" spans="1:11">
      <c r="A14987">
        <v>0</v>
      </c>
      <c r="B14987">
        <v>2014</v>
      </c>
      <c r="C14987" t="s">
        <v>128</v>
      </c>
      <c r="I14987">
        <v>6</v>
      </c>
      <c r="K14987">
        <v>3</v>
      </c>
    </row>
    <row r="14988" spans="1:11">
      <c r="A14988">
        <v>0</v>
      </c>
      <c r="B14988">
        <v>2014</v>
      </c>
      <c r="C14988" t="s">
        <v>129</v>
      </c>
      <c r="I14988">
        <v>6</v>
      </c>
      <c r="K14988">
        <v>3</v>
      </c>
    </row>
    <row r="14989" spans="1:11">
      <c r="A14989">
        <v>0</v>
      </c>
      <c r="B14989">
        <v>2014</v>
      </c>
      <c r="C14989" t="s">
        <v>130</v>
      </c>
      <c r="I14989">
        <v>6.7</v>
      </c>
      <c r="K14989">
        <v>2</v>
      </c>
    </row>
    <row r="14990" spans="1:11">
      <c r="A14990">
        <v>0</v>
      </c>
      <c r="B14990">
        <v>2014</v>
      </c>
      <c r="C14990" t="s">
        <v>131</v>
      </c>
      <c r="I14990">
        <v>6.5</v>
      </c>
      <c r="K14990">
        <v>2</v>
      </c>
    </row>
    <row r="14991" spans="1:11">
      <c r="A14991">
        <v>0</v>
      </c>
      <c r="B14991">
        <v>2014</v>
      </c>
      <c r="C14991" t="s">
        <v>132</v>
      </c>
      <c r="I14991">
        <v>7.1000000000000005</v>
      </c>
      <c r="K14991">
        <v>1</v>
      </c>
    </row>
    <row r="14992" spans="1:11">
      <c r="A14992">
        <v>0</v>
      </c>
      <c r="B14992">
        <v>2014</v>
      </c>
      <c r="C14992" t="s">
        <v>134</v>
      </c>
      <c r="I14992">
        <v>7.4</v>
      </c>
      <c r="K14992">
        <v>1</v>
      </c>
    </row>
    <row r="14993" spans="1:13">
      <c r="A14993">
        <v>0</v>
      </c>
      <c r="B14993">
        <v>2014</v>
      </c>
      <c r="C14993" t="s">
        <v>133</v>
      </c>
      <c r="I14993">
        <v>7.2</v>
      </c>
      <c r="K14993">
        <v>1</v>
      </c>
    </row>
    <row r="14994" spans="1:13">
      <c r="A14994">
        <v>0</v>
      </c>
      <c r="B14994">
        <v>2014</v>
      </c>
      <c r="C14994" t="s">
        <v>135</v>
      </c>
      <c r="I14994">
        <v>6.9</v>
      </c>
      <c r="K14994">
        <v>1</v>
      </c>
    </row>
    <row r="14995" spans="1:13">
      <c r="A14995">
        <v>0</v>
      </c>
      <c r="B14995">
        <v>2014</v>
      </c>
      <c r="C14995" t="s">
        <v>137</v>
      </c>
      <c r="I14995">
        <v>6.3000000000000007</v>
      </c>
      <c r="K14995">
        <v>3</v>
      </c>
    </row>
    <row r="14996" spans="1:13">
      <c r="A14996">
        <v>0</v>
      </c>
      <c r="B14996">
        <v>2014</v>
      </c>
      <c r="C14996" t="s">
        <v>136</v>
      </c>
      <c r="I14996">
        <v>6.8000000000000007</v>
      </c>
      <c r="K14996">
        <v>1</v>
      </c>
    </row>
    <row r="14997" spans="1:13">
      <c r="A14997">
        <v>0</v>
      </c>
      <c r="B14997">
        <v>2014</v>
      </c>
      <c r="C14997" t="s">
        <v>138</v>
      </c>
      <c r="I14997">
        <v>6.3000000000000007</v>
      </c>
      <c r="K14997">
        <v>3</v>
      </c>
    </row>
    <row r="14998" spans="1:13">
      <c r="A14998">
        <v>1</v>
      </c>
      <c r="B14998">
        <v>2014</v>
      </c>
      <c r="C14998" t="s">
        <v>88</v>
      </c>
      <c r="D14998">
        <v>0.18987341225147247</v>
      </c>
      <c r="I14998">
        <v>7.8000000000000007</v>
      </c>
      <c r="L14998">
        <v>8.0200004577636719</v>
      </c>
      <c r="M14998">
        <v>7.4800000190734863</v>
      </c>
    </row>
    <row r="14999" spans="1:13">
      <c r="A14999">
        <v>1</v>
      </c>
      <c r="B14999">
        <v>2014</v>
      </c>
      <c r="C14999" t="s">
        <v>90</v>
      </c>
      <c r="D14999">
        <v>0.18987341225147247</v>
      </c>
      <c r="I14999">
        <v>7.6000000000000005</v>
      </c>
      <c r="K14999">
        <v>2</v>
      </c>
    </row>
    <row r="15000" spans="1:13">
      <c r="A15000">
        <v>1</v>
      </c>
      <c r="B15000">
        <v>2014</v>
      </c>
      <c r="C15000" t="s">
        <v>89</v>
      </c>
      <c r="D15000">
        <v>0.18987341225147247</v>
      </c>
      <c r="I15000">
        <v>7.4</v>
      </c>
      <c r="K15000">
        <v>3</v>
      </c>
    </row>
    <row r="15001" spans="1:13">
      <c r="A15001">
        <v>1</v>
      </c>
      <c r="B15001">
        <v>2014</v>
      </c>
      <c r="C15001" t="s">
        <v>92</v>
      </c>
      <c r="D15001">
        <v>0.18987341225147247</v>
      </c>
      <c r="I15001">
        <v>7.5</v>
      </c>
      <c r="K15001">
        <v>2</v>
      </c>
    </row>
    <row r="15002" spans="1:13">
      <c r="A15002">
        <v>1</v>
      </c>
      <c r="B15002">
        <v>2014</v>
      </c>
      <c r="C15002" t="s">
        <v>91</v>
      </c>
      <c r="D15002">
        <v>0.18987341225147247</v>
      </c>
      <c r="I15002">
        <v>7.7</v>
      </c>
      <c r="K15002">
        <v>2</v>
      </c>
    </row>
    <row r="15003" spans="1:13">
      <c r="A15003">
        <v>1</v>
      </c>
      <c r="B15003">
        <v>2014</v>
      </c>
      <c r="C15003" t="s">
        <v>93</v>
      </c>
      <c r="D15003">
        <v>0.18987341225147247</v>
      </c>
      <c r="I15003">
        <v>7.4</v>
      </c>
      <c r="K15003">
        <v>3</v>
      </c>
    </row>
    <row r="15004" spans="1:13">
      <c r="A15004">
        <v>1</v>
      </c>
      <c r="B15004">
        <v>2014</v>
      </c>
      <c r="C15004" t="s">
        <v>94</v>
      </c>
      <c r="D15004">
        <v>0.18987341225147247</v>
      </c>
      <c r="I15004">
        <v>6</v>
      </c>
      <c r="K15004">
        <v>3</v>
      </c>
    </row>
    <row r="15005" spans="1:13">
      <c r="A15005">
        <v>1</v>
      </c>
      <c r="B15005">
        <v>2014</v>
      </c>
      <c r="C15005" t="s">
        <v>95</v>
      </c>
      <c r="D15005">
        <v>0.18987341225147247</v>
      </c>
      <c r="I15005">
        <v>7.4</v>
      </c>
      <c r="K15005">
        <v>3</v>
      </c>
    </row>
    <row r="15006" spans="1:13">
      <c r="A15006">
        <v>1</v>
      </c>
      <c r="B15006">
        <v>2014</v>
      </c>
      <c r="C15006" t="s">
        <v>97</v>
      </c>
      <c r="D15006">
        <v>0.18987341225147247</v>
      </c>
      <c r="I15006">
        <v>7.6000000000000005</v>
      </c>
      <c r="K15006">
        <v>2</v>
      </c>
    </row>
    <row r="15007" spans="1:13">
      <c r="A15007">
        <v>1</v>
      </c>
      <c r="B15007">
        <v>2014</v>
      </c>
      <c r="C15007" t="s">
        <v>96</v>
      </c>
      <c r="D15007">
        <v>0.18987341225147247</v>
      </c>
      <c r="I15007">
        <v>6.4</v>
      </c>
      <c r="K15007">
        <v>3</v>
      </c>
    </row>
    <row r="15008" spans="1:13">
      <c r="A15008">
        <v>1</v>
      </c>
      <c r="B15008">
        <v>2014</v>
      </c>
      <c r="C15008" t="s">
        <v>98</v>
      </c>
      <c r="D15008">
        <v>0.18987341225147247</v>
      </c>
      <c r="I15008">
        <v>8.6</v>
      </c>
      <c r="K15008">
        <v>1</v>
      </c>
    </row>
    <row r="15009" spans="1:11">
      <c r="A15009">
        <v>1</v>
      </c>
      <c r="B15009">
        <v>2014</v>
      </c>
      <c r="C15009" t="s">
        <v>99</v>
      </c>
      <c r="D15009">
        <v>0.18987341225147247</v>
      </c>
      <c r="I15009">
        <v>7.7</v>
      </c>
      <c r="K15009">
        <v>2</v>
      </c>
    </row>
    <row r="15010" spans="1:11">
      <c r="A15010">
        <v>1</v>
      </c>
      <c r="B15010">
        <v>2014</v>
      </c>
      <c r="C15010" t="s">
        <v>100</v>
      </c>
      <c r="D15010">
        <v>0.18987341225147247</v>
      </c>
      <c r="I15010">
        <v>8.2000000000000011</v>
      </c>
      <c r="K15010">
        <v>1</v>
      </c>
    </row>
    <row r="15011" spans="1:11">
      <c r="A15011">
        <v>1</v>
      </c>
      <c r="B15011">
        <v>2014</v>
      </c>
      <c r="C15011" t="s">
        <v>102</v>
      </c>
      <c r="D15011">
        <v>0.18987341225147247</v>
      </c>
      <c r="I15011">
        <v>7.4</v>
      </c>
      <c r="K15011">
        <v>3</v>
      </c>
    </row>
    <row r="15012" spans="1:11">
      <c r="A15012">
        <v>1</v>
      </c>
      <c r="B15012">
        <v>2014</v>
      </c>
      <c r="C15012" t="s">
        <v>103</v>
      </c>
      <c r="D15012">
        <v>0.18987341225147247</v>
      </c>
      <c r="I15012">
        <v>7.4</v>
      </c>
      <c r="K15012">
        <v>3</v>
      </c>
    </row>
    <row r="15013" spans="1:11">
      <c r="A15013">
        <v>1</v>
      </c>
      <c r="B15013">
        <v>2014</v>
      </c>
      <c r="C15013" t="s">
        <v>104</v>
      </c>
      <c r="D15013">
        <v>0.18987341225147247</v>
      </c>
      <c r="I15013">
        <v>8.9</v>
      </c>
      <c r="K15013">
        <v>1</v>
      </c>
    </row>
    <row r="15014" spans="1:11">
      <c r="A15014">
        <v>1</v>
      </c>
      <c r="B15014">
        <v>2014</v>
      </c>
      <c r="C15014" t="s">
        <v>101</v>
      </c>
      <c r="D15014">
        <v>0.18987341225147247</v>
      </c>
      <c r="I15014">
        <v>8.5</v>
      </c>
      <c r="K15014">
        <v>1</v>
      </c>
    </row>
    <row r="15015" spans="1:11">
      <c r="A15015">
        <v>1</v>
      </c>
      <c r="B15015">
        <v>2014</v>
      </c>
      <c r="C15015" t="s">
        <v>105</v>
      </c>
      <c r="D15015">
        <v>0.18987341225147247</v>
      </c>
      <c r="I15015">
        <v>7.8000000000000007</v>
      </c>
      <c r="K15015">
        <v>2</v>
      </c>
    </row>
    <row r="15016" spans="1:11">
      <c r="A15016">
        <v>1</v>
      </c>
      <c r="B15016">
        <v>2014</v>
      </c>
      <c r="C15016" t="s">
        <v>106</v>
      </c>
      <c r="D15016">
        <v>0.18987341225147247</v>
      </c>
      <c r="I15016">
        <v>8.5</v>
      </c>
      <c r="K15016">
        <v>1</v>
      </c>
    </row>
    <row r="15017" spans="1:11">
      <c r="A15017">
        <v>1</v>
      </c>
      <c r="B15017">
        <v>2014</v>
      </c>
      <c r="C15017" t="s">
        <v>15</v>
      </c>
      <c r="D15017">
        <v>0.18987341225147247</v>
      </c>
      <c r="I15017">
        <v>7.7</v>
      </c>
      <c r="K15017">
        <v>2</v>
      </c>
    </row>
    <row r="15018" spans="1:11">
      <c r="A15018">
        <v>1</v>
      </c>
      <c r="B15018">
        <v>2014</v>
      </c>
      <c r="C15018" t="s">
        <v>109</v>
      </c>
      <c r="D15018">
        <v>0.18987341225147247</v>
      </c>
      <c r="I15018">
        <v>7.9</v>
      </c>
      <c r="K15018">
        <v>2</v>
      </c>
    </row>
    <row r="15019" spans="1:11">
      <c r="A15019">
        <v>1</v>
      </c>
      <c r="B15019">
        <v>2014</v>
      </c>
      <c r="C15019" t="s">
        <v>108</v>
      </c>
      <c r="D15019">
        <v>0.18987341225147247</v>
      </c>
      <c r="I15019">
        <v>7.5</v>
      </c>
      <c r="K15019">
        <v>2</v>
      </c>
    </row>
    <row r="15020" spans="1:11">
      <c r="A15020">
        <v>1</v>
      </c>
      <c r="B15020">
        <v>2014</v>
      </c>
      <c r="C15020" t="s">
        <v>107</v>
      </c>
      <c r="D15020">
        <v>0.18987341225147247</v>
      </c>
      <c r="I15020">
        <v>8.1</v>
      </c>
      <c r="K15020">
        <v>1</v>
      </c>
    </row>
    <row r="15021" spans="1:11">
      <c r="A15021">
        <v>1</v>
      </c>
      <c r="B15021">
        <v>2014</v>
      </c>
      <c r="C15021" t="s">
        <v>110</v>
      </c>
      <c r="D15021">
        <v>0.18987341225147247</v>
      </c>
      <c r="I15021">
        <v>8.9</v>
      </c>
      <c r="K15021">
        <v>1</v>
      </c>
    </row>
    <row r="15022" spans="1:11">
      <c r="A15022">
        <v>1</v>
      </c>
      <c r="B15022">
        <v>2014</v>
      </c>
      <c r="C15022" t="s">
        <v>111</v>
      </c>
      <c r="D15022">
        <v>0.18987341225147247</v>
      </c>
      <c r="I15022">
        <v>8.3000000000000007</v>
      </c>
      <c r="K15022">
        <v>1</v>
      </c>
    </row>
    <row r="15023" spans="1:11">
      <c r="A15023">
        <v>1</v>
      </c>
      <c r="B15023">
        <v>2014</v>
      </c>
      <c r="C15023" t="s">
        <v>113</v>
      </c>
      <c r="D15023">
        <v>0.18987341225147247</v>
      </c>
      <c r="I15023">
        <v>5.6000000000000005</v>
      </c>
      <c r="K15023">
        <v>3</v>
      </c>
    </row>
    <row r="15024" spans="1:11">
      <c r="A15024">
        <v>1</v>
      </c>
      <c r="B15024">
        <v>2014</v>
      </c>
      <c r="C15024" t="s">
        <v>112</v>
      </c>
      <c r="D15024">
        <v>0.18987341225147247</v>
      </c>
      <c r="I15024">
        <v>8.4</v>
      </c>
      <c r="K15024">
        <v>1</v>
      </c>
    </row>
    <row r="15025" spans="1:11">
      <c r="A15025">
        <v>1</v>
      </c>
      <c r="B15025">
        <v>2014</v>
      </c>
      <c r="C15025" t="s">
        <v>114</v>
      </c>
      <c r="D15025">
        <v>0.18987341225147247</v>
      </c>
      <c r="I15025">
        <v>7</v>
      </c>
      <c r="K15025">
        <v>3</v>
      </c>
    </row>
    <row r="15026" spans="1:11">
      <c r="A15026">
        <v>1</v>
      </c>
      <c r="B15026">
        <v>2014</v>
      </c>
      <c r="C15026" t="s">
        <v>117</v>
      </c>
      <c r="D15026">
        <v>0.18987341225147247</v>
      </c>
      <c r="I15026">
        <v>8.9</v>
      </c>
      <c r="K15026">
        <v>1</v>
      </c>
    </row>
    <row r="15027" spans="1:11">
      <c r="A15027">
        <v>1</v>
      </c>
      <c r="B15027">
        <v>2014</v>
      </c>
      <c r="C15027" t="s">
        <v>121</v>
      </c>
      <c r="D15027">
        <v>0.18987341225147247</v>
      </c>
      <c r="I15027">
        <v>7.8000000000000007</v>
      </c>
      <c r="K15027">
        <v>2</v>
      </c>
    </row>
    <row r="15028" spans="1:11">
      <c r="A15028">
        <v>1</v>
      </c>
      <c r="B15028">
        <v>2014</v>
      </c>
      <c r="C15028" t="s">
        <v>118</v>
      </c>
      <c r="D15028">
        <v>0.18987341225147247</v>
      </c>
      <c r="I15028">
        <v>8.3000000000000007</v>
      </c>
      <c r="K15028">
        <v>1</v>
      </c>
    </row>
    <row r="15029" spans="1:11">
      <c r="A15029">
        <v>1</v>
      </c>
      <c r="B15029">
        <v>2014</v>
      </c>
      <c r="C15029" t="s">
        <v>119</v>
      </c>
      <c r="D15029">
        <v>0.18987341225147247</v>
      </c>
      <c r="I15029">
        <v>7.8000000000000007</v>
      </c>
      <c r="K15029">
        <v>2</v>
      </c>
    </row>
    <row r="15030" spans="1:11">
      <c r="A15030">
        <v>1</v>
      </c>
      <c r="B15030">
        <v>2014</v>
      </c>
      <c r="C15030" t="s">
        <v>120</v>
      </c>
      <c r="D15030">
        <v>0.18987341225147247</v>
      </c>
      <c r="I15030">
        <v>8.6</v>
      </c>
      <c r="K15030">
        <v>1</v>
      </c>
    </row>
    <row r="15031" spans="1:11">
      <c r="A15031">
        <v>1</v>
      </c>
      <c r="B15031">
        <v>2014</v>
      </c>
      <c r="C15031" t="s">
        <v>122</v>
      </c>
      <c r="D15031">
        <v>0.18987341225147247</v>
      </c>
      <c r="I15031">
        <v>8.3000000000000007</v>
      </c>
      <c r="K15031">
        <v>1</v>
      </c>
    </row>
    <row r="15032" spans="1:11">
      <c r="A15032">
        <v>1</v>
      </c>
      <c r="B15032">
        <v>2014</v>
      </c>
      <c r="C15032" t="s">
        <v>115</v>
      </c>
      <c r="D15032">
        <v>0.18987341225147247</v>
      </c>
      <c r="I15032">
        <v>7.3000000000000007</v>
      </c>
      <c r="K15032">
        <v>3</v>
      </c>
    </row>
    <row r="15033" spans="1:11">
      <c r="A15033">
        <v>1</v>
      </c>
      <c r="B15033">
        <v>2014</v>
      </c>
      <c r="C15033" t="s">
        <v>116</v>
      </c>
      <c r="D15033">
        <v>0.18987341225147247</v>
      </c>
      <c r="I15033">
        <v>7.7</v>
      </c>
      <c r="K15033">
        <v>2</v>
      </c>
    </row>
    <row r="15034" spans="1:11">
      <c r="A15034">
        <v>1</v>
      </c>
      <c r="B15034">
        <v>2014</v>
      </c>
      <c r="C15034" t="s">
        <v>123</v>
      </c>
      <c r="D15034">
        <v>0.18987341225147247</v>
      </c>
      <c r="I15034">
        <v>6.5</v>
      </c>
      <c r="K15034">
        <v>3</v>
      </c>
    </row>
    <row r="15035" spans="1:11">
      <c r="A15035">
        <v>1</v>
      </c>
      <c r="B15035">
        <v>2014</v>
      </c>
      <c r="C15035" t="s">
        <v>124</v>
      </c>
      <c r="D15035">
        <v>0.18987341225147247</v>
      </c>
      <c r="I15035">
        <v>7.2</v>
      </c>
      <c r="K15035">
        <v>3</v>
      </c>
    </row>
    <row r="15036" spans="1:11">
      <c r="A15036">
        <v>1</v>
      </c>
      <c r="B15036">
        <v>2014</v>
      </c>
      <c r="C15036" t="s">
        <v>125</v>
      </c>
      <c r="D15036">
        <v>0.18987341225147247</v>
      </c>
      <c r="I15036">
        <v>8.3000000000000007</v>
      </c>
      <c r="K15036">
        <v>1</v>
      </c>
    </row>
    <row r="15037" spans="1:11">
      <c r="A15037">
        <v>1</v>
      </c>
      <c r="B15037">
        <v>2014</v>
      </c>
      <c r="C15037" t="s">
        <v>126</v>
      </c>
      <c r="D15037">
        <v>0.18987341225147247</v>
      </c>
      <c r="I15037">
        <v>7.5</v>
      </c>
      <c r="K15037">
        <v>2</v>
      </c>
    </row>
    <row r="15038" spans="1:11">
      <c r="A15038">
        <v>1</v>
      </c>
      <c r="B15038">
        <v>2014</v>
      </c>
      <c r="C15038" t="s">
        <v>127</v>
      </c>
      <c r="D15038">
        <v>0.18987341225147247</v>
      </c>
      <c r="I15038">
        <v>7</v>
      </c>
      <c r="K15038">
        <v>3</v>
      </c>
    </row>
    <row r="15039" spans="1:11">
      <c r="A15039">
        <v>1</v>
      </c>
      <c r="B15039">
        <v>2014</v>
      </c>
      <c r="C15039" t="s">
        <v>128</v>
      </c>
      <c r="D15039">
        <v>0.18987341225147247</v>
      </c>
      <c r="I15039">
        <v>7.3000000000000007</v>
      </c>
      <c r="K15039">
        <v>3</v>
      </c>
    </row>
    <row r="15040" spans="1:11">
      <c r="A15040">
        <v>1</v>
      </c>
      <c r="B15040">
        <v>2014</v>
      </c>
      <c r="C15040" t="s">
        <v>129</v>
      </c>
      <c r="D15040">
        <v>0.18987341225147247</v>
      </c>
      <c r="I15040">
        <v>7.2</v>
      </c>
      <c r="K15040">
        <v>3</v>
      </c>
    </row>
    <row r="15041" spans="1:13">
      <c r="A15041">
        <v>1</v>
      </c>
      <c r="B15041">
        <v>2014</v>
      </c>
      <c r="C15041" t="s">
        <v>130</v>
      </c>
      <c r="D15041">
        <v>0.18987341225147247</v>
      </c>
      <c r="I15041">
        <v>7.3000000000000007</v>
      </c>
      <c r="K15041">
        <v>3</v>
      </c>
    </row>
    <row r="15042" spans="1:13">
      <c r="A15042">
        <v>1</v>
      </c>
      <c r="B15042">
        <v>2014</v>
      </c>
      <c r="C15042" t="s">
        <v>131</v>
      </c>
      <c r="D15042">
        <v>0.18987341225147247</v>
      </c>
      <c r="I15042">
        <v>8.7000000000000011</v>
      </c>
      <c r="K15042">
        <v>1</v>
      </c>
    </row>
    <row r="15043" spans="1:13">
      <c r="A15043">
        <v>1</v>
      </c>
      <c r="B15043">
        <v>2014</v>
      </c>
      <c r="C15043" t="s">
        <v>132</v>
      </c>
      <c r="D15043">
        <v>0.18987341225147247</v>
      </c>
      <c r="I15043">
        <v>8</v>
      </c>
      <c r="K15043">
        <v>2</v>
      </c>
    </row>
    <row r="15044" spans="1:13">
      <c r="A15044">
        <v>1</v>
      </c>
      <c r="B15044">
        <v>2014</v>
      </c>
      <c r="C15044" t="s">
        <v>134</v>
      </c>
      <c r="D15044">
        <v>0.18987341225147247</v>
      </c>
      <c r="I15044">
        <v>8.8000000000000007</v>
      </c>
      <c r="K15044">
        <v>1</v>
      </c>
    </row>
    <row r="15045" spans="1:13">
      <c r="A15045">
        <v>1</v>
      </c>
      <c r="B15045">
        <v>2014</v>
      </c>
      <c r="C15045" t="s">
        <v>133</v>
      </c>
      <c r="D15045">
        <v>0.18987341225147247</v>
      </c>
      <c r="I15045">
        <v>8.4</v>
      </c>
      <c r="K15045">
        <v>1</v>
      </c>
    </row>
    <row r="15046" spans="1:13">
      <c r="A15046">
        <v>1</v>
      </c>
      <c r="B15046">
        <v>2014</v>
      </c>
      <c r="C15046" t="s">
        <v>135</v>
      </c>
      <c r="D15046">
        <v>0.18987341225147247</v>
      </c>
      <c r="I15046">
        <v>8.1</v>
      </c>
      <c r="K15046">
        <v>1</v>
      </c>
    </row>
    <row r="15047" spans="1:13">
      <c r="A15047">
        <v>1</v>
      </c>
      <c r="B15047">
        <v>2014</v>
      </c>
      <c r="C15047" t="s">
        <v>137</v>
      </c>
      <c r="D15047">
        <v>0.18987341225147247</v>
      </c>
      <c r="I15047">
        <v>7.1000000000000005</v>
      </c>
      <c r="K15047">
        <v>3</v>
      </c>
    </row>
    <row r="15048" spans="1:13">
      <c r="A15048">
        <v>1</v>
      </c>
      <c r="B15048">
        <v>2014</v>
      </c>
      <c r="C15048" t="s">
        <v>136</v>
      </c>
      <c r="D15048">
        <v>0.18987341225147247</v>
      </c>
      <c r="I15048">
        <v>8.3000000000000007</v>
      </c>
      <c r="K15048">
        <v>1</v>
      </c>
    </row>
    <row r="15049" spans="1:13">
      <c r="A15049">
        <v>1</v>
      </c>
      <c r="B15049">
        <v>2014</v>
      </c>
      <c r="C15049" t="s">
        <v>138</v>
      </c>
      <c r="D15049">
        <v>0.18987341225147247</v>
      </c>
      <c r="I15049">
        <v>7.5</v>
      </c>
      <c r="K15049">
        <v>2</v>
      </c>
    </row>
    <row r="15050" spans="1:13">
      <c r="A15050">
        <v>2</v>
      </c>
      <c r="B15050">
        <v>2014</v>
      </c>
      <c r="C15050" t="s">
        <v>88</v>
      </c>
      <c r="D15050">
        <v>0.5</v>
      </c>
      <c r="I15050">
        <v>6.3000000000000007</v>
      </c>
      <c r="L15050">
        <v>6.8600001335144043</v>
      </c>
      <c r="M15050">
        <v>5.6999998092651367</v>
      </c>
    </row>
    <row r="15051" spans="1:13">
      <c r="A15051">
        <v>2</v>
      </c>
      <c r="B15051">
        <v>2014</v>
      </c>
      <c r="C15051" t="s">
        <v>90</v>
      </c>
      <c r="D15051">
        <v>0.5</v>
      </c>
      <c r="I15051">
        <v>5.7</v>
      </c>
      <c r="K15051">
        <v>2</v>
      </c>
    </row>
    <row r="15052" spans="1:13">
      <c r="A15052">
        <v>2</v>
      </c>
      <c r="B15052">
        <v>2014</v>
      </c>
      <c r="C15052" t="s">
        <v>89</v>
      </c>
      <c r="D15052">
        <v>0.5</v>
      </c>
      <c r="I15052">
        <v>5.7</v>
      </c>
      <c r="K15052">
        <v>2</v>
      </c>
    </row>
    <row r="15053" spans="1:13">
      <c r="A15053">
        <v>2</v>
      </c>
      <c r="B15053">
        <v>2014</v>
      </c>
      <c r="C15053" t="s">
        <v>92</v>
      </c>
      <c r="D15053">
        <v>0.5</v>
      </c>
      <c r="I15053">
        <v>5.2</v>
      </c>
      <c r="K15053">
        <v>3</v>
      </c>
    </row>
    <row r="15054" spans="1:13">
      <c r="A15054">
        <v>2</v>
      </c>
      <c r="B15054">
        <v>2014</v>
      </c>
      <c r="C15054" t="s">
        <v>91</v>
      </c>
      <c r="D15054">
        <v>0.5</v>
      </c>
      <c r="I15054">
        <v>5.1000000000000005</v>
      </c>
      <c r="K15054">
        <v>3</v>
      </c>
    </row>
    <row r="15055" spans="1:13">
      <c r="A15055">
        <v>2</v>
      </c>
      <c r="B15055">
        <v>2014</v>
      </c>
      <c r="C15055" t="s">
        <v>93</v>
      </c>
      <c r="D15055">
        <v>0.5</v>
      </c>
      <c r="I15055">
        <v>5.8000000000000007</v>
      </c>
      <c r="K15055">
        <v>2</v>
      </c>
    </row>
    <row r="15056" spans="1:13">
      <c r="A15056">
        <v>2</v>
      </c>
      <c r="B15056">
        <v>2014</v>
      </c>
      <c r="C15056" t="s">
        <v>94</v>
      </c>
      <c r="D15056">
        <v>0.5</v>
      </c>
      <c r="I15056">
        <v>2.1</v>
      </c>
      <c r="K15056">
        <v>3</v>
      </c>
    </row>
    <row r="15057" spans="1:11">
      <c r="A15057">
        <v>2</v>
      </c>
      <c r="B15057">
        <v>2014</v>
      </c>
      <c r="C15057" t="s">
        <v>95</v>
      </c>
      <c r="D15057">
        <v>0.5</v>
      </c>
      <c r="I15057">
        <v>5.8000000000000007</v>
      </c>
      <c r="K15057">
        <v>2</v>
      </c>
    </row>
    <row r="15058" spans="1:11">
      <c r="A15058">
        <v>2</v>
      </c>
      <c r="B15058">
        <v>2014</v>
      </c>
      <c r="C15058" t="s">
        <v>97</v>
      </c>
      <c r="D15058">
        <v>0.5</v>
      </c>
      <c r="I15058">
        <v>6.8000000000000007</v>
      </c>
      <c r="K15058">
        <v>2</v>
      </c>
    </row>
    <row r="15059" spans="1:11">
      <c r="A15059">
        <v>2</v>
      </c>
      <c r="B15059">
        <v>2014</v>
      </c>
      <c r="C15059" t="s">
        <v>96</v>
      </c>
      <c r="D15059">
        <v>0.5</v>
      </c>
      <c r="I15059">
        <v>2.8000000000000003</v>
      </c>
      <c r="K15059">
        <v>3</v>
      </c>
    </row>
    <row r="15060" spans="1:11">
      <c r="A15060">
        <v>2</v>
      </c>
      <c r="B15060">
        <v>2014</v>
      </c>
      <c r="C15060" t="s">
        <v>98</v>
      </c>
      <c r="D15060">
        <v>0.5</v>
      </c>
      <c r="I15060">
        <v>7.8000000000000007</v>
      </c>
      <c r="K15060">
        <v>1</v>
      </c>
    </row>
    <row r="15061" spans="1:11">
      <c r="A15061">
        <v>2</v>
      </c>
      <c r="B15061">
        <v>2014</v>
      </c>
      <c r="C15061" t="s">
        <v>99</v>
      </c>
      <c r="D15061">
        <v>0.5</v>
      </c>
      <c r="I15061">
        <v>6.5</v>
      </c>
      <c r="K15061">
        <v>2</v>
      </c>
    </row>
    <row r="15062" spans="1:11">
      <c r="A15062">
        <v>2</v>
      </c>
      <c r="B15062">
        <v>2014</v>
      </c>
      <c r="C15062" t="s">
        <v>100</v>
      </c>
      <c r="D15062">
        <v>0.5</v>
      </c>
      <c r="I15062">
        <v>7.7</v>
      </c>
      <c r="K15062">
        <v>1</v>
      </c>
    </row>
    <row r="15063" spans="1:11">
      <c r="A15063">
        <v>2</v>
      </c>
      <c r="B15063">
        <v>2014</v>
      </c>
      <c r="C15063" t="s">
        <v>102</v>
      </c>
      <c r="D15063">
        <v>0.5</v>
      </c>
      <c r="I15063">
        <v>6.2</v>
      </c>
      <c r="K15063">
        <v>2</v>
      </c>
    </row>
    <row r="15064" spans="1:11">
      <c r="A15064">
        <v>2</v>
      </c>
      <c r="B15064">
        <v>2014</v>
      </c>
      <c r="C15064" t="s">
        <v>103</v>
      </c>
      <c r="D15064">
        <v>0.5</v>
      </c>
      <c r="I15064">
        <v>6.3000000000000007</v>
      </c>
      <c r="K15064">
        <v>2</v>
      </c>
    </row>
    <row r="15065" spans="1:11">
      <c r="A15065">
        <v>2</v>
      </c>
      <c r="B15065">
        <v>2014</v>
      </c>
      <c r="C15065" t="s">
        <v>104</v>
      </c>
      <c r="D15065">
        <v>0.5</v>
      </c>
      <c r="I15065">
        <v>8.5</v>
      </c>
      <c r="K15065">
        <v>1</v>
      </c>
    </row>
    <row r="15066" spans="1:11">
      <c r="A15066">
        <v>2</v>
      </c>
      <c r="B15066">
        <v>2014</v>
      </c>
      <c r="C15066" t="s">
        <v>101</v>
      </c>
      <c r="D15066">
        <v>0.5</v>
      </c>
      <c r="I15066">
        <v>7.1000000000000005</v>
      </c>
      <c r="K15066">
        <v>1</v>
      </c>
    </row>
    <row r="15067" spans="1:11">
      <c r="A15067">
        <v>2</v>
      </c>
      <c r="B15067">
        <v>2014</v>
      </c>
      <c r="C15067" t="s">
        <v>105</v>
      </c>
      <c r="D15067">
        <v>0.5</v>
      </c>
      <c r="I15067">
        <v>6.6000000000000005</v>
      </c>
      <c r="K15067">
        <v>2</v>
      </c>
    </row>
    <row r="15068" spans="1:11">
      <c r="A15068">
        <v>2</v>
      </c>
      <c r="B15068">
        <v>2014</v>
      </c>
      <c r="C15068" t="s">
        <v>106</v>
      </c>
      <c r="D15068">
        <v>0.5</v>
      </c>
      <c r="I15068">
        <v>8.1</v>
      </c>
      <c r="K15068">
        <v>1</v>
      </c>
    </row>
    <row r="15069" spans="1:11">
      <c r="A15069">
        <v>2</v>
      </c>
      <c r="B15069">
        <v>2014</v>
      </c>
      <c r="C15069" t="s">
        <v>15</v>
      </c>
      <c r="D15069">
        <v>0.5</v>
      </c>
      <c r="I15069">
        <v>7</v>
      </c>
      <c r="K15069">
        <v>1</v>
      </c>
    </row>
    <row r="15070" spans="1:11">
      <c r="A15070">
        <v>2</v>
      </c>
      <c r="B15070">
        <v>2014</v>
      </c>
      <c r="C15070" t="s">
        <v>109</v>
      </c>
      <c r="D15070">
        <v>0.5</v>
      </c>
      <c r="I15070">
        <v>7</v>
      </c>
      <c r="K15070">
        <v>1</v>
      </c>
    </row>
    <row r="15071" spans="1:11">
      <c r="A15071">
        <v>2</v>
      </c>
      <c r="B15071">
        <v>2014</v>
      </c>
      <c r="C15071" t="s">
        <v>108</v>
      </c>
      <c r="D15071">
        <v>0.5</v>
      </c>
      <c r="I15071">
        <v>5.4</v>
      </c>
      <c r="K15071">
        <v>3</v>
      </c>
    </row>
    <row r="15072" spans="1:11">
      <c r="A15072">
        <v>2</v>
      </c>
      <c r="B15072">
        <v>2014</v>
      </c>
      <c r="C15072" t="s">
        <v>107</v>
      </c>
      <c r="D15072">
        <v>0.5</v>
      </c>
      <c r="I15072">
        <v>7.2</v>
      </c>
      <c r="K15072">
        <v>1</v>
      </c>
    </row>
    <row r="15073" spans="1:11">
      <c r="A15073">
        <v>2</v>
      </c>
      <c r="B15073">
        <v>2014</v>
      </c>
      <c r="C15073" t="s">
        <v>110</v>
      </c>
      <c r="D15073">
        <v>0.5</v>
      </c>
      <c r="I15073">
        <v>7.8000000000000007</v>
      </c>
      <c r="K15073">
        <v>1</v>
      </c>
    </row>
    <row r="15074" spans="1:11">
      <c r="A15074">
        <v>2</v>
      </c>
      <c r="B15074">
        <v>2014</v>
      </c>
      <c r="C15074" t="s">
        <v>111</v>
      </c>
      <c r="D15074">
        <v>0.5</v>
      </c>
      <c r="I15074">
        <v>6.7</v>
      </c>
      <c r="K15074">
        <v>2</v>
      </c>
    </row>
    <row r="15075" spans="1:11">
      <c r="A15075">
        <v>2</v>
      </c>
      <c r="B15075">
        <v>2014</v>
      </c>
      <c r="C15075" t="s">
        <v>113</v>
      </c>
      <c r="D15075">
        <v>0.5</v>
      </c>
      <c r="I15075">
        <v>1.6</v>
      </c>
      <c r="K15075">
        <v>3</v>
      </c>
    </row>
    <row r="15076" spans="1:11">
      <c r="A15076">
        <v>2</v>
      </c>
      <c r="B15076">
        <v>2014</v>
      </c>
      <c r="C15076" t="s">
        <v>112</v>
      </c>
      <c r="D15076">
        <v>0.5</v>
      </c>
      <c r="I15076">
        <v>8.4</v>
      </c>
      <c r="K15076">
        <v>1</v>
      </c>
    </row>
    <row r="15077" spans="1:11">
      <c r="A15077">
        <v>2</v>
      </c>
      <c r="B15077">
        <v>2014</v>
      </c>
      <c r="C15077" t="s">
        <v>114</v>
      </c>
      <c r="D15077">
        <v>0.5</v>
      </c>
      <c r="I15077">
        <v>4.8000000000000007</v>
      </c>
      <c r="K15077">
        <v>3</v>
      </c>
    </row>
    <row r="15078" spans="1:11">
      <c r="A15078">
        <v>2</v>
      </c>
      <c r="B15078">
        <v>2014</v>
      </c>
      <c r="C15078" t="s">
        <v>117</v>
      </c>
      <c r="D15078">
        <v>0.5</v>
      </c>
      <c r="I15078">
        <v>8.3000000000000007</v>
      </c>
      <c r="K15078">
        <v>1</v>
      </c>
    </row>
    <row r="15079" spans="1:11">
      <c r="A15079">
        <v>2</v>
      </c>
      <c r="B15079">
        <v>2014</v>
      </c>
      <c r="C15079" t="s">
        <v>121</v>
      </c>
      <c r="D15079">
        <v>0.5</v>
      </c>
      <c r="I15079">
        <v>5.9</v>
      </c>
      <c r="K15079">
        <v>2</v>
      </c>
    </row>
    <row r="15080" spans="1:11">
      <c r="A15080">
        <v>2</v>
      </c>
      <c r="B15080">
        <v>2014</v>
      </c>
      <c r="C15080" t="s">
        <v>118</v>
      </c>
      <c r="D15080">
        <v>0.5</v>
      </c>
      <c r="I15080">
        <v>7.3000000000000007</v>
      </c>
      <c r="K15080">
        <v>1</v>
      </c>
    </row>
    <row r="15081" spans="1:11">
      <c r="A15081">
        <v>2</v>
      </c>
      <c r="B15081">
        <v>2014</v>
      </c>
      <c r="C15081" t="s">
        <v>119</v>
      </c>
      <c r="D15081">
        <v>0.5</v>
      </c>
      <c r="I15081">
        <v>6.8000000000000007</v>
      </c>
      <c r="K15081">
        <v>2</v>
      </c>
    </row>
    <row r="15082" spans="1:11">
      <c r="A15082">
        <v>2</v>
      </c>
      <c r="B15082">
        <v>2014</v>
      </c>
      <c r="C15082" t="s">
        <v>120</v>
      </c>
      <c r="D15082">
        <v>0.5</v>
      </c>
      <c r="I15082">
        <v>7.2</v>
      </c>
      <c r="K15082">
        <v>1</v>
      </c>
    </row>
    <row r="15083" spans="1:11">
      <c r="A15083">
        <v>2</v>
      </c>
      <c r="B15083">
        <v>2014</v>
      </c>
      <c r="C15083" t="s">
        <v>122</v>
      </c>
      <c r="D15083">
        <v>0.5</v>
      </c>
      <c r="I15083">
        <v>6.6000000000000005</v>
      </c>
      <c r="K15083">
        <v>2</v>
      </c>
    </row>
    <row r="15084" spans="1:11">
      <c r="A15084">
        <v>2</v>
      </c>
      <c r="B15084">
        <v>2014</v>
      </c>
      <c r="C15084" t="s">
        <v>115</v>
      </c>
      <c r="D15084">
        <v>0.5</v>
      </c>
      <c r="I15084">
        <v>4.8000000000000007</v>
      </c>
      <c r="K15084">
        <v>3</v>
      </c>
    </row>
    <row r="15085" spans="1:11">
      <c r="A15085">
        <v>2</v>
      </c>
      <c r="B15085">
        <v>2014</v>
      </c>
      <c r="C15085" t="s">
        <v>116</v>
      </c>
      <c r="D15085">
        <v>0.5</v>
      </c>
      <c r="I15085">
        <v>6.3000000000000007</v>
      </c>
      <c r="K15085">
        <v>2</v>
      </c>
    </row>
    <row r="15086" spans="1:11">
      <c r="A15086">
        <v>2</v>
      </c>
      <c r="B15086">
        <v>2014</v>
      </c>
      <c r="C15086" t="s">
        <v>123</v>
      </c>
      <c r="D15086">
        <v>0.5</v>
      </c>
      <c r="I15086">
        <v>3.7</v>
      </c>
      <c r="K15086">
        <v>3</v>
      </c>
    </row>
    <row r="15087" spans="1:11">
      <c r="A15087">
        <v>2</v>
      </c>
      <c r="B15087">
        <v>2014</v>
      </c>
      <c r="C15087" t="s">
        <v>124</v>
      </c>
      <c r="D15087">
        <v>0.5</v>
      </c>
      <c r="I15087">
        <v>5.7</v>
      </c>
      <c r="K15087">
        <v>2</v>
      </c>
    </row>
    <row r="15088" spans="1:11">
      <c r="A15088">
        <v>2</v>
      </c>
      <c r="B15088">
        <v>2014</v>
      </c>
      <c r="C15088" t="s">
        <v>125</v>
      </c>
      <c r="D15088">
        <v>0.5</v>
      </c>
      <c r="I15088">
        <v>8.5</v>
      </c>
      <c r="K15088">
        <v>1</v>
      </c>
    </row>
    <row r="15089" spans="1:11">
      <c r="A15089">
        <v>2</v>
      </c>
      <c r="B15089">
        <v>2014</v>
      </c>
      <c r="C15089" t="s">
        <v>126</v>
      </c>
      <c r="D15089">
        <v>0.5</v>
      </c>
      <c r="I15089">
        <v>5.3000000000000007</v>
      </c>
      <c r="K15089">
        <v>3</v>
      </c>
    </row>
    <row r="15090" spans="1:11">
      <c r="A15090">
        <v>2</v>
      </c>
      <c r="B15090">
        <v>2014</v>
      </c>
      <c r="C15090" t="s">
        <v>127</v>
      </c>
      <c r="D15090">
        <v>0.5</v>
      </c>
      <c r="I15090">
        <v>5.3000000000000007</v>
      </c>
      <c r="K15090">
        <v>3</v>
      </c>
    </row>
    <row r="15091" spans="1:11">
      <c r="A15091">
        <v>2</v>
      </c>
      <c r="B15091">
        <v>2014</v>
      </c>
      <c r="C15091" t="s">
        <v>128</v>
      </c>
      <c r="D15091">
        <v>0.5</v>
      </c>
      <c r="I15091">
        <v>5.1000000000000005</v>
      </c>
      <c r="K15091">
        <v>3</v>
      </c>
    </row>
    <row r="15092" spans="1:11">
      <c r="A15092">
        <v>2</v>
      </c>
      <c r="B15092">
        <v>2014</v>
      </c>
      <c r="C15092" t="s">
        <v>129</v>
      </c>
      <c r="D15092">
        <v>0.5</v>
      </c>
      <c r="I15092">
        <v>5.8000000000000007</v>
      </c>
      <c r="K15092">
        <v>2</v>
      </c>
    </row>
    <row r="15093" spans="1:11">
      <c r="A15093">
        <v>2</v>
      </c>
      <c r="B15093">
        <v>2014</v>
      </c>
      <c r="C15093" t="s">
        <v>130</v>
      </c>
      <c r="D15093">
        <v>0.5</v>
      </c>
      <c r="I15093">
        <v>5.3000000000000007</v>
      </c>
      <c r="K15093">
        <v>3</v>
      </c>
    </row>
    <row r="15094" spans="1:11">
      <c r="A15094">
        <v>2</v>
      </c>
      <c r="B15094">
        <v>2014</v>
      </c>
      <c r="C15094" t="s">
        <v>131</v>
      </c>
      <c r="D15094">
        <v>0.5</v>
      </c>
      <c r="I15094">
        <v>7.5</v>
      </c>
      <c r="K15094">
        <v>1</v>
      </c>
    </row>
    <row r="15095" spans="1:11">
      <c r="A15095">
        <v>2</v>
      </c>
      <c r="B15095">
        <v>2014</v>
      </c>
      <c r="C15095" t="s">
        <v>132</v>
      </c>
      <c r="D15095">
        <v>0.5</v>
      </c>
      <c r="I15095">
        <v>7.6000000000000005</v>
      </c>
      <c r="K15095">
        <v>1</v>
      </c>
    </row>
    <row r="15096" spans="1:11">
      <c r="A15096">
        <v>2</v>
      </c>
      <c r="B15096">
        <v>2014</v>
      </c>
      <c r="C15096" t="s">
        <v>134</v>
      </c>
      <c r="D15096">
        <v>0.5</v>
      </c>
      <c r="I15096">
        <v>9</v>
      </c>
      <c r="K15096">
        <v>1</v>
      </c>
    </row>
    <row r="15097" spans="1:11">
      <c r="A15097">
        <v>2</v>
      </c>
      <c r="B15097">
        <v>2014</v>
      </c>
      <c r="C15097" t="s">
        <v>133</v>
      </c>
      <c r="D15097">
        <v>0.5</v>
      </c>
      <c r="I15097">
        <v>6.8000000000000007</v>
      </c>
      <c r="K15097">
        <v>2</v>
      </c>
    </row>
    <row r="15098" spans="1:11">
      <c r="A15098">
        <v>2</v>
      </c>
      <c r="B15098">
        <v>2014</v>
      </c>
      <c r="C15098" t="s">
        <v>135</v>
      </c>
      <c r="D15098">
        <v>0.5</v>
      </c>
      <c r="I15098">
        <v>6.5</v>
      </c>
      <c r="K15098">
        <v>2</v>
      </c>
    </row>
    <row r="15099" spans="1:11">
      <c r="A15099">
        <v>2</v>
      </c>
      <c r="B15099">
        <v>2014</v>
      </c>
      <c r="C15099" t="s">
        <v>137</v>
      </c>
      <c r="D15099">
        <v>0.5</v>
      </c>
      <c r="I15099">
        <v>5.1000000000000005</v>
      </c>
      <c r="K15099">
        <v>3</v>
      </c>
    </row>
    <row r="15100" spans="1:11">
      <c r="A15100">
        <v>2</v>
      </c>
      <c r="B15100">
        <v>2014</v>
      </c>
      <c r="C15100" t="s">
        <v>136</v>
      </c>
      <c r="D15100">
        <v>0.5</v>
      </c>
      <c r="I15100">
        <v>6.7</v>
      </c>
      <c r="K15100">
        <v>2</v>
      </c>
    </row>
    <row r="15101" spans="1:11">
      <c r="A15101">
        <v>2</v>
      </c>
      <c r="B15101">
        <v>2014</v>
      </c>
      <c r="C15101" t="s">
        <v>138</v>
      </c>
      <c r="D15101">
        <v>0.5</v>
      </c>
      <c r="I15101">
        <v>7.3000000000000007</v>
      </c>
      <c r="K15101">
        <v>1</v>
      </c>
    </row>
    <row r="15102" spans="1:11">
      <c r="A15102">
        <v>4</v>
      </c>
      <c r="B15102">
        <v>2014</v>
      </c>
      <c r="C15102" t="s">
        <v>90</v>
      </c>
      <c r="D15102">
        <v>0.13483145833015442</v>
      </c>
      <c r="I15102">
        <v>0.82751965520000004</v>
      </c>
    </row>
    <row r="15103" spans="1:11">
      <c r="A15103">
        <v>4</v>
      </c>
      <c r="B15103">
        <v>2014</v>
      </c>
      <c r="C15103" t="s">
        <v>89</v>
      </c>
      <c r="D15103">
        <v>0.13483145833015442</v>
      </c>
      <c r="J15103">
        <v>1</v>
      </c>
    </row>
    <row r="15104" spans="1:11">
      <c r="A15104">
        <v>4</v>
      </c>
      <c r="B15104">
        <v>2014</v>
      </c>
      <c r="C15104" t="s">
        <v>92</v>
      </c>
      <c r="D15104">
        <v>0.13483145833015442</v>
      </c>
      <c r="I15104">
        <v>1.358157635</v>
      </c>
    </row>
    <row r="15105" spans="1:10">
      <c r="A15105">
        <v>4</v>
      </c>
      <c r="B15105">
        <v>2014</v>
      </c>
      <c r="C15105" t="s">
        <v>91</v>
      </c>
      <c r="D15105">
        <v>0.13483145833015442</v>
      </c>
      <c r="I15105">
        <v>1.351637602</v>
      </c>
    </row>
    <row r="15106" spans="1:10">
      <c r="A15106">
        <v>4</v>
      </c>
      <c r="B15106">
        <v>2014</v>
      </c>
      <c r="C15106" t="s">
        <v>93</v>
      </c>
      <c r="D15106">
        <v>0.13483145833015442</v>
      </c>
      <c r="I15106">
        <v>2.1913506979999999</v>
      </c>
    </row>
    <row r="15107" spans="1:10">
      <c r="A15107">
        <v>4</v>
      </c>
      <c r="B15107">
        <v>2014</v>
      </c>
      <c r="C15107" t="s">
        <v>94</v>
      </c>
      <c r="D15107">
        <v>0.13483145833015442</v>
      </c>
      <c r="J15107">
        <v>1</v>
      </c>
    </row>
    <row r="15108" spans="1:10">
      <c r="A15108">
        <v>4</v>
      </c>
      <c r="B15108">
        <v>2014</v>
      </c>
      <c r="C15108" t="s">
        <v>95</v>
      </c>
      <c r="D15108">
        <v>0.13483145833015442</v>
      </c>
      <c r="I15108">
        <v>3.3369669910000002</v>
      </c>
    </row>
    <row r="15109" spans="1:10">
      <c r="A15109">
        <v>4</v>
      </c>
      <c r="B15109">
        <v>2014</v>
      </c>
      <c r="C15109" t="s">
        <v>97</v>
      </c>
      <c r="D15109">
        <v>0.13483145833015442</v>
      </c>
      <c r="J15109">
        <v>1</v>
      </c>
    </row>
    <row r="15110" spans="1:10">
      <c r="A15110">
        <v>4</v>
      </c>
      <c r="B15110">
        <v>2014</v>
      </c>
      <c r="C15110" t="s">
        <v>96</v>
      </c>
      <c r="D15110">
        <v>0.13483145833015442</v>
      </c>
      <c r="J15110">
        <v>1</v>
      </c>
    </row>
    <row r="15111" spans="1:10">
      <c r="A15111">
        <v>4</v>
      </c>
      <c r="B15111">
        <v>2014</v>
      </c>
      <c r="C15111" t="s">
        <v>98</v>
      </c>
      <c r="D15111">
        <v>0.13483145833015442</v>
      </c>
      <c r="I15111">
        <v>0.20457364619999999</v>
      </c>
    </row>
    <row r="15112" spans="1:10">
      <c r="A15112">
        <v>4</v>
      </c>
      <c r="B15112">
        <v>2014</v>
      </c>
      <c r="C15112" t="s">
        <v>99</v>
      </c>
      <c r="D15112">
        <v>0.13483145833015442</v>
      </c>
      <c r="I15112">
        <v>2.2017245289999998</v>
      </c>
    </row>
    <row r="15113" spans="1:10">
      <c r="A15113">
        <v>4</v>
      </c>
      <c r="B15113">
        <v>2014</v>
      </c>
      <c r="C15113" t="s">
        <v>100</v>
      </c>
      <c r="D15113">
        <v>0.13483145833015442</v>
      </c>
      <c r="J15113">
        <v>1</v>
      </c>
    </row>
    <row r="15114" spans="1:10">
      <c r="A15114">
        <v>4</v>
      </c>
      <c r="B15114">
        <v>2014</v>
      </c>
      <c r="C15114" t="s">
        <v>102</v>
      </c>
      <c r="D15114">
        <v>0.13483145833015442</v>
      </c>
      <c r="J15114">
        <v>1</v>
      </c>
    </row>
    <row r="15115" spans="1:10">
      <c r="A15115">
        <v>4</v>
      </c>
      <c r="B15115">
        <v>2014</v>
      </c>
      <c r="C15115" t="s">
        <v>103</v>
      </c>
      <c r="D15115">
        <v>0.13483145833015442</v>
      </c>
      <c r="I15115">
        <v>0.62101507190000005</v>
      </c>
    </row>
    <row r="15116" spans="1:10">
      <c r="A15116">
        <v>4</v>
      </c>
      <c r="B15116">
        <v>2014</v>
      </c>
      <c r="C15116" t="s">
        <v>104</v>
      </c>
      <c r="D15116">
        <v>0.13483145833015442</v>
      </c>
      <c r="I15116">
        <v>1.521861076</v>
      </c>
    </row>
    <row r="15117" spans="1:10">
      <c r="A15117">
        <v>4</v>
      </c>
      <c r="B15117">
        <v>2014</v>
      </c>
      <c r="C15117" t="s">
        <v>101</v>
      </c>
      <c r="D15117">
        <v>0.13483145833015442</v>
      </c>
      <c r="I15117">
        <v>2.9122292999999999</v>
      </c>
    </row>
    <row r="15118" spans="1:10">
      <c r="A15118">
        <v>4</v>
      </c>
      <c r="B15118">
        <v>2014</v>
      </c>
      <c r="C15118" t="s">
        <v>105</v>
      </c>
      <c r="D15118">
        <v>0.13483145833015442</v>
      </c>
      <c r="J15118">
        <v>1</v>
      </c>
    </row>
    <row r="15119" spans="1:10">
      <c r="A15119">
        <v>4</v>
      </c>
      <c r="B15119">
        <v>2014</v>
      </c>
      <c r="C15119" t="s">
        <v>106</v>
      </c>
      <c r="D15119">
        <v>0.13483145833015442</v>
      </c>
      <c r="I15119">
        <v>2.7301921839999999</v>
      </c>
    </row>
    <row r="15120" spans="1:10">
      <c r="A15120">
        <v>4</v>
      </c>
      <c r="B15120">
        <v>2014</v>
      </c>
      <c r="C15120" t="s">
        <v>15</v>
      </c>
      <c r="D15120">
        <v>0.13483145833015442</v>
      </c>
      <c r="I15120">
        <v>2.1619424820000002</v>
      </c>
    </row>
    <row r="15121" spans="1:10">
      <c r="A15121">
        <v>4</v>
      </c>
      <c r="B15121">
        <v>2014</v>
      </c>
      <c r="C15121" t="s">
        <v>109</v>
      </c>
      <c r="D15121">
        <v>0.13483145833015442</v>
      </c>
      <c r="I15121">
        <v>3.0113632680000002</v>
      </c>
    </row>
    <row r="15122" spans="1:10">
      <c r="A15122">
        <v>4</v>
      </c>
      <c r="B15122">
        <v>2014</v>
      </c>
      <c r="C15122" t="s">
        <v>108</v>
      </c>
      <c r="D15122">
        <v>0.13483145833015442</v>
      </c>
      <c r="I15122">
        <v>5.0600337980000001</v>
      </c>
    </row>
    <row r="15123" spans="1:10">
      <c r="A15123">
        <v>4</v>
      </c>
      <c r="B15123">
        <v>2014</v>
      </c>
      <c r="C15123" t="s">
        <v>107</v>
      </c>
      <c r="D15123">
        <v>0.13483145833015442</v>
      </c>
      <c r="I15123">
        <v>5.6777229309999999</v>
      </c>
    </row>
    <row r="15124" spans="1:10">
      <c r="A15124">
        <v>4</v>
      </c>
      <c r="B15124">
        <v>2014</v>
      </c>
      <c r="C15124" t="s">
        <v>110</v>
      </c>
      <c r="D15124">
        <v>0.13483145833015442</v>
      </c>
      <c r="I15124">
        <v>1.1116026640000001</v>
      </c>
    </row>
    <row r="15125" spans="1:10">
      <c r="A15125">
        <v>4</v>
      </c>
      <c r="B15125">
        <v>2014</v>
      </c>
      <c r="C15125" t="s">
        <v>111</v>
      </c>
      <c r="D15125">
        <v>0.13483145833015442</v>
      </c>
      <c r="I15125">
        <v>1.4759112599999999</v>
      </c>
    </row>
    <row r="15126" spans="1:10">
      <c r="A15126">
        <v>4</v>
      </c>
      <c r="B15126">
        <v>2014</v>
      </c>
      <c r="C15126" t="s">
        <v>113</v>
      </c>
      <c r="D15126">
        <v>0.13483145833015442</v>
      </c>
      <c r="I15126">
        <v>2.005879164</v>
      </c>
    </row>
    <row r="15127" spans="1:10">
      <c r="A15127">
        <v>4</v>
      </c>
      <c r="B15127">
        <v>2014</v>
      </c>
      <c r="C15127" t="s">
        <v>112</v>
      </c>
      <c r="D15127">
        <v>0.13483145833015442</v>
      </c>
      <c r="I15127">
        <v>2.8126273159999999</v>
      </c>
    </row>
    <row r="15128" spans="1:10">
      <c r="A15128">
        <v>4</v>
      </c>
      <c r="B15128">
        <v>2014</v>
      </c>
      <c r="C15128" t="s">
        <v>114</v>
      </c>
      <c r="D15128">
        <v>0.13483145833015442</v>
      </c>
      <c r="J15128">
        <v>1</v>
      </c>
    </row>
    <row r="15129" spans="1:10">
      <c r="A15129">
        <v>4</v>
      </c>
      <c r="B15129">
        <v>2014</v>
      </c>
      <c r="C15129" t="s">
        <v>117</v>
      </c>
      <c r="D15129">
        <v>0.13483145833015442</v>
      </c>
      <c r="I15129">
        <v>2.1407363410000002</v>
      </c>
    </row>
    <row r="15130" spans="1:10">
      <c r="A15130">
        <v>4</v>
      </c>
      <c r="B15130">
        <v>2014</v>
      </c>
      <c r="C15130" t="s">
        <v>121</v>
      </c>
      <c r="D15130">
        <v>0.13483145833015442</v>
      </c>
      <c r="I15130">
        <v>1.792027354</v>
      </c>
    </row>
    <row r="15131" spans="1:10">
      <c r="A15131">
        <v>4</v>
      </c>
      <c r="B15131">
        <v>2014</v>
      </c>
      <c r="C15131" t="s">
        <v>118</v>
      </c>
      <c r="D15131">
        <v>0.13483145833015442</v>
      </c>
      <c r="J15131">
        <v>1</v>
      </c>
    </row>
    <row r="15132" spans="1:10">
      <c r="A15132">
        <v>4</v>
      </c>
      <c r="B15132">
        <v>2014</v>
      </c>
      <c r="C15132" t="s">
        <v>119</v>
      </c>
      <c r="D15132">
        <v>0.13483145833015442</v>
      </c>
      <c r="I15132">
        <v>1.1236789229999999</v>
      </c>
    </row>
    <row r="15133" spans="1:10">
      <c r="A15133">
        <v>4</v>
      </c>
      <c r="B15133">
        <v>2014</v>
      </c>
      <c r="C15133" t="s">
        <v>120</v>
      </c>
      <c r="D15133">
        <v>0.13483145833015442</v>
      </c>
      <c r="J15133">
        <v>1</v>
      </c>
    </row>
    <row r="15134" spans="1:10">
      <c r="A15134">
        <v>4</v>
      </c>
      <c r="B15134">
        <v>2014</v>
      </c>
      <c r="C15134" t="s">
        <v>122</v>
      </c>
      <c r="D15134">
        <v>0.13483145833015442</v>
      </c>
      <c r="I15134">
        <v>0.86509031059999997</v>
      </c>
    </row>
    <row r="15135" spans="1:10">
      <c r="A15135">
        <v>4</v>
      </c>
      <c r="B15135">
        <v>2014</v>
      </c>
      <c r="C15135" t="s">
        <v>115</v>
      </c>
      <c r="D15135">
        <v>0.13483145833015442</v>
      </c>
      <c r="I15135">
        <v>1.1169712540000001</v>
      </c>
    </row>
    <row r="15136" spans="1:10">
      <c r="A15136">
        <v>4</v>
      </c>
      <c r="B15136">
        <v>2014</v>
      </c>
      <c r="C15136" t="s">
        <v>116</v>
      </c>
      <c r="D15136">
        <v>0.13483145833015442</v>
      </c>
      <c r="J15136">
        <v>1</v>
      </c>
    </row>
    <row r="15137" spans="1:10">
      <c r="A15137">
        <v>4</v>
      </c>
      <c r="B15137">
        <v>2014</v>
      </c>
      <c r="C15137" t="s">
        <v>123</v>
      </c>
      <c r="D15137">
        <v>0.13483145833015442</v>
      </c>
      <c r="I15137">
        <v>1.123517036</v>
      </c>
    </row>
    <row r="15138" spans="1:10">
      <c r="A15138">
        <v>4</v>
      </c>
      <c r="B15138">
        <v>2014</v>
      </c>
      <c r="C15138" t="s">
        <v>124</v>
      </c>
      <c r="D15138">
        <v>0.13483145833015442</v>
      </c>
      <c r="I15138">
        <v>2.0776154990000002</v>
      </c>
    </row>
    <row r="15139" spans="1:10">
      <c r="A15139">
        <v>4</v>
      </c>
      <c r="B15139">
        <v>2014</v>
      </c>
      <c r="C15139" t="s">
        <v>125</v>
      </c>
      <c r="D15139">
        <v>0.13483145833015442</v>
      </c>
      <c r="J15139">
        <v>1</v>
      </c>
    </row>
    <row r="15140" spans="1:10">
      <c r="A15140">
        <v>4</v>
      </c>
      <c r="B15140">
        <v>2014</v>
      </c>
      <c r="C15140" t="s">
        <v>126</v>
      </c>
      <c r="D15140">
        <v>0.13483145833015442</v>
      </c>
      <c r="I15140">
        <v>1.1742784980000001</v>
      </c>
    </row>
    <row r="15141" spans="1:10">
      <c r="A15141">
        <v>4</v>
      </c>
      <c r="B15141">
        <v>2014</v>
      </c>
      <c r="C15141" t="s">
        <v>127</v>
      </c>
      <c r="D15141">
        <v>0.13483145833015442</v>
      </c>
      <c r="J15141">
        <v>1</v>
      </c>
    </row>
    <row r="15142" spans="1:10">
      <c r="A15142">
        <v>4</v>
      </c>
      <c r="B15142">
        <v>2014</v>
      </c>
      <c r="C15142" t="s">
        <v>128</v>
      </c>
      <c r="D15142">
        <v>0.13483145833015442</v>
      </c>
      <c r="J15142">
        <v>1</v>
      </c>
    </row>
    <row r="15143" spans="1:10">
      <c r="A15143">
        <v>4</v>
      </c>
      <c r="B15143">
        <v>2014</v>
      </c>
      <c r="C15143" t="s">
        <v>129</v>
      </c>
      <c r="D15143">
        <v>0.13483145833015442</v>
      </c>
      <c r="J15143">
        <v>1</v>
      </c>
    </row>
    <row r="15144" spans="1:10">
      <c r="A15144">
        <v>4</v>
      </c>
      <c r="B15144">
        <v>2014</v>
      </c>
      <c r="C15144" t="s">
        <v>130</v>
      </c>
      <c r="D15144">
        <v>0.13483145833015442</v>
      </c>
      <c r="I15144">
        <v>1.693355441</v>
      </c>
    </row>
    <row r="15145" spans="1:10">
      <c r="A15145">
        <v>4</v>
      </c>
      <c r="B15145">
        <v>2014</v>
      </c>
      <c r="C15145" t="s">
        <v>131</v>
      </c>
      <c r="D15145">
        <v>0.13483145833015442</v>
      </c>
      <c r="I15145">
        <v>1.5123906140000001</v>
      </c>
    </row>
    <row r="15146" spans="1:10">
      <c r="A15146">
        <v>4</v>
      </c>
      <c r="B15146">
        <v>2014</v>
      </c>
      <c r="C15146" t="s">
        <v>132</v>
      </c>
      <c r="D15146">
        <v>0.13483145833015442</v>
      </c>
      <c r="J15146">
        <v>1</v>
      </c>
    </row>
    <row r="15147" spans="1:10">
      <c r="A15147">
        <v>4</v>
      </c>
      <c r="B15147">
        <v>2014</v>
      </c>
      <c r="C15147" t="s">
        <v>134</v>
      </c>
      <c r="D15147">
        <v>0.13483145833015442</v>
      </c>
      <c r="J15147">
        <v>1</v>
      </c>
    </row>
    <row r="15148" spans="1:10">
      <c r="A15148">
        <v>4</v>
      </c>
      <c r="B15148">
        <v>2014</v>
      </c>
      <c r="C15148" t="s">
        <v>133</v>
      </c>
      <c r="D15148">
        <v>0.13483145833015442</v>
      </c>
      <c r="I15148">
        <v>1.089534998</v>
      </c>
    </row>
    <row r="15149" spans="1:10">
      <c r="A15149">
        <v>4</v>
      </c>
      <c r="B15149">
        <v>2014</v>
      </c>
      <c r="C15149" t="s">
        <v>135</v>
      </c>
      <c r="D15149">
        <v>0.13483145833015442</v>
      </c>
      <c r="I15149">
        <v>4.8770651819999999</v>
      </c>
    </row>
    <row r="15150" spans="1:10">
      <c r="A15150">
        <v>4</v>
      </c>
      <c r="B15150">
        <v>2014</v>
      </c>
      <c r="C15150" t="s">
        <v>137</v>
      </c>
      <c r="D15150">
        <v>0.13483145833015442</v>
      </c>
      <c r="I15150">
        <v>2.696429491</v>
      </c>
    </row>
    <row r="15151" spans="1:10">
      <c r="A15151">
        <v>4</v>
      </c>
      <c r="B15151">
        <v>2014</v>
      </c>
      <c r="C15151" t="s">
        <v>136</v>
      </c>
      <c r="D15151">
        <v>0.13483145833015442</v>
      </c>
      <c r="I15151">
        <v>0.69653487209999998</v>
      </c>
    </row>
    <row r="15152" spans="1:10">
      <c r="A15152">
        <v>4</v>
      </c>
      <c r="B15152">
        <v>2014</v>
      </c>
      <c r="C15152" t="s">
        <v>138</v>
      </c>
      <c r="D15152">
        <v>0.13483145833015442</v>
      </c>
      <c r="J15152">
        <v>1</v>
      </c>
    </row>
    <row r="15153" spans="1:10">
      <c r="A15153">
        <v>7</v>
      </c>
      <c r="B15153">
        <v>2014</v>
      </c>
      <c r="C15153" t="s">
        <v>90</v>
      </c>
      <c r="D15153">
        <v>0.1498127281665802</v>
      </c>
      <c r="I15153">
        <v>0</v>
      </c>
    </row>
    <row r="15154" spans="1:10">
      <c r="A15154">
        <v>7</v>
      </c>
      <c r="B15154">
        <v>2014</v>
      </c>
      <c r="C15154" t="s">
        <v>89</v>
      </c>
      <c r="D15154">
        <v>0.1498127281665802</v>
      </c>
      <c r="I15154">
        <v>1</v>
      </c>
    </row>
    <row r="15155" spans="1:10">
      <c r="A15155">
        <v>7</v>
      </c>
      <c r="B15155">
        <v>2014</v>
      </c>
      <c r="C15155" t="s">
        <v>92</v>
      </c>
      <c r="D15155">
        <v>0.1498127281665802</v>
      </c>
      <c r="I15155">
        <v>0</v>
      </c>
    </row>
    <row r="15156" spans="1:10">
      <c r="A15156">
        <v>7</v>
      </c>
      <c r="B15156">
        <v>2014</v>
      </c>
      <c r="C15156" t="s">
        <v>91</v>
      </c>
      <c r="D15156">
        <v>0.1498127281665802</v>
      </c>
      <c r="I15156">
        <v>0</v>
      </c>
    </row>
    <row r="15157" spans="1:10">
      <c r="A15157">
        <v>7</v>
      </c>
      <c r="B15157">
        <v>2014</v>
      </c>
      <c r="C15157" t="s">
        <v>93</v>
      </c>
      <c r="D15157">
        <v>0.1498127281665802</v>
      </c>
      <c r="J15157">
        <v>1</v>
      </c>
    </row>
    <row r="15158" spans="1:10">
      <c r="A15158">
        <v>7</v>
      </c>
      <c r="B15158">
        <v>2014</v>
      </c>
      <c r="C15158" t="s">
        <v>94</v>
      </c>
      <c r="D15158">
        <v>0.1498127281665802</v>
      </c>
      <c r="I15158">
        <v>0</v>
      </c>
    </row>
    <row r="15159" spans="1:10">
      <c r="A15159">
        <v>7</v>
      </c>
      <c r="B15159">
        <v>2014</v>
      </c>
      <c r="C15159" t="s">
        <v>95</v>
      </c>
      <c r="D15159">
        <v>0.1498127281665802</v>
      </c>
      <c r="I15159">
        <v>1</v>
      </c>
    </row>
    <row r="15160" spans="1:10">
      <c r="A15160">
        <v>7</v>
      </c>
      <c r="B15160">
        <v>2014</v>
      </c>
      <c r="C15160" t="s">
        <v>97</v>
      </c>
      <c r="D15160">
        <v>0.1498127281665802</v>
      </c>
      <c r="I15160">
        <v>1</v>
      </c>
    </row>
    <row r="15161" spans="1:10">
      <c r="A15161">
        <v>7</v>
      </c>
      <c r="B15161">
        <v>2014</v>
      </c>
      <c r="C15161" t="s">
        <v>96</v>
      </c>
      <c r="D15161">
        <v>0.1498127281665802</v>
      </c>
      <c r="I15161">
        <v>0</v>
      </c>
    </row>
    <row r="15162" spans="1:10">
      <c r="A15162">
        <v>7</v>
      </c>
      <c r="B15162">
        <v>2014</v>
      </c>
      <c r="C15162" t="s">
        <v>98</v>
      </c>
      <c r="D15162">
        <v>0.1498127281665802</v>
      </c>
      <c r="I15162">
        <v>1</v>
      </c>
    </row>
    <row r="15163" spans="1:10">
      <c r="A15163">
        <v>7</v>
      </c>
      <c r="B15163">
        <v>2014</v>
      </c>
      <c r="C15163" t="s">
        <v>99</v>
      </c>
      <c r="D15163">
        <v>0.1498127281665802</v>
      </c>
      <c r="I15163">
        <v>1</v>
      </c>
    </row>
    <row r="15164" spans="1:10">
      <c r="A15164">
        <v>7</v>
      </c>
      <c r="B15164">
        <v>2014</v>
      </c>
      <c r="C15164" t="s">
        <v>100</v>
      </c>
      <c r="D15164">
        <v>0.1498127281665802</v>
      </c>
      <c r="I15164">
        <v>1</v>
      </c>
    </row>
    <row r="15165" spans="1:10">
      <c r="A15165">
        <v>7</v>
      </c>
      <c r="B15165">
        <v>2014</v>
      </c>
      <c r="C15165" t="s">
        <v>102</v>
      </c>
      <c r="D15165">
        <v>0.1498127281665802</v>
      </c>
      <c r="I15165">
        <v>1</v>
      </c>
    </row>
    <row r="15166" spans="1:10">
      <c r="A15166">
        <v>7</v>
      </c>
      <c r="B15166">
        <v>2014</v>
      </c>
      <c r="C15166" t="s">
        <v>103</v>
      </c>
      <c r="D15166">
        <v>0.1498127281665802</v>
      </c>
      <c r="I15166">
        <v>1</v>
      </c>
    </row>
    <row r="15167" spans="1:10">
      <c r="A15167">
        <v>7</v>
      </c>
      <c r="B15167">
        <v>2014</v>
      </c>
      <c r="C15167" t="s">
        <v>104</v>
      </c>
      <c r="D15167">
        <v>0.1498127281665802</v>
      </c>
      <c r="I15167">
        <v>1</v>
      </c>
    </row>
    <row r="15168" spans="1:10">
      <c r="A15168">
        <v>7</v>
      </c>
      <c r="B15168">
        <v>2014</v>
      </c>
      <c r="C15168" t="s">
        <v>101</v>
      </c>
      <c r="D15168">
        <v>0.1498127281665802</v>
      </c>
      <c r="I15168">
        <v>0</v>
      </c>
    </row>
    <row r="15169" spans="1:10">
      <c r="A15169">
        <v>7</v>
      </c>
      <c r="B15169">
        <v>2014</v>
      </c>
      <c r="C15169" t="s">
        <v>105</v>
      </c>
      <c r="D15169">
        <v>0.1498127281665802</v>
      </c>
      <c r="I15169">
        <v>1</v>
      </c>
    </row>
    <row r="15170" spans="1:10">
      <c r="A15170">
        <v>7</v>
      </c>
      <c r="B15170">
        <v>2014</v>
      </c>
      <c r="C15170" t="s">
        <v>106</v>
      </c>
      <c r="D15170">
        <v>0.1498127281665802</v>
      </c>
      <c r="I15170">
        <v>1</v>
      </c>
    </row>
    <row r="15171" spans="1:10">
      <c r="A15171">
        <v>7</v>
      </c>
      <c r="B15171">
        <v>2014</v>
      </c>
      <c r="C15171" t="s">
        <v>15</v>
      </c>
      <c r="D15171">
        <v>0.1498127281665802</v>
      </c>
      <c r="I15171">
        <v>1</v>
      </c>
    </row>
    <row r="15172" spans="1:10">
      <c r="A15172">
        <v>7</v>
      </c>
      <c r="B15172">
        <v>2014</v>
      </c>
      <c r="C15172" t="s">
        <v>109</v>
      </c>
      <c r="D15172">
        <v>0.1498127281665802</v>
      </c>
      <c r="I15172">
        <v>1</v>
      </c>
    </row>
    <row r="15173" spans="1:10">
      <c r="A15173">
        <v>7</v>
      </c>
      <c r="B15173">
        <v>2014</v>
      </c>
      <c r="C15173" t="s">
        <v>108</v>
      </c>
      <c r="D15173">
        <v>0.1498127281665802</v>
      </c>
      <c r="I15173">
        <v>1</v>
      </c>
    </row>
    <row r="15174" spans="1:10">
      <c r="A15174">
        <v>7</v>
      </c>
      <c r="B15174">
        <v>2014</v>
      </c>
      <c r="C15174" t="s">
        <v>107</v>
      </c>
      <c r="D15174">
        <v>0.1498127281665802</v>
      </c>
      <c r="I15174">
        <v>1</v>
      </c>
    </row>
    <row r="15175" spans="1:10">
      <c r="A15175">
        <v>7</v>
      </c>
      <c r="B15175">
        <v>2014</v>
      </c>
      <c r="C15175" t="s">
        <v>110</v>
      </c>
      <c r="D15175">
        <v>0.1498127281665802</v>
      </c>
      <c r="I15175">
        <v>1</v>
      </c>
    </row>
    <row r="15176" spans="1:10">
      <c r="A15176">
        <v>7</v>
      </c>
      <c r="B15176">
        <v>2014</v>
      </c>
      <c r="C15176" t="s">
        <v>111</v>
      </c>
      <c r="D15176">
        <v>0.1498127281665802</v>
      </c>
      <c r="I15176">
        <v>0</v>
      </c>
    </row>
    <row r="15177" spans="1:10">
      <c r="A15177">
        <v>7</v>
      </c>
      <c r="B15177">
        <v>2014</v>
      </c>
      <c r="C15177" t="s">
        <v>113</v>
      </c>
      <c r="D15177">
        <v>0.1498127281665802</v>
      </c>
      <c r="I15177">
        <v>1</v>
      </c>
    </row>
    <row r="15178" spans="1:10">
      <c r="A15178">
        <v>7</v>
      </c>
      <c r="B15178">
        <v>2014</v>
      </c>
      <c r="C15178" t="s">
        <v>112</v>
      </c>
      <c r="D15178">
        <v>0.1498127281665802</v>
      </c>
      <c r="I15178">
        <v>1</v>
      </c>
    </row>
    <row r="15179" spans="1:10">
      <c r="A15179">
        <v>7</v>
      </c>
      <c r="B15179">
        <v>2014</v>
      </c>
      <c r="C15179" t="s">
        <v>114</v>
      </c>
      <c r="D15179">
        <v>0.1498127281665802</v>
      </c>
      <c r="I15179">
        <v>1</v>
      </c>
    </row>
    <row r="15180" spans="1:10">
      <c r="A15180">
        <v>7</v>
      </c>
      <c r="B15180">
        <v>2014</v>
      </c>
      <c r="C15180" t="s">
        <v>117</v>
      </c>
      <c r="D15180">
        <v>0.1498127281665802</v>
      </c>
      <c r="I15180">
        <v>1</v>
      </c>
    </row>
    <row r="15181" spans="1:10">
      <c r="A15181">
        <v>7</v>
      </c>
      <c r="B15181">
        <v>2014</v>
      </c>
      <c r="C15181" t="s">
        <v>121</v>
      </c>
      <c r="D15181">
        <v>0.1498127281665802</v>
      </c>
      <c r="J15181">
        <v>1</v>
      </c>
    </row>
    <row r="15182" spans="1:10">
      <c r="A15182">
        <v>7</v>
      </c>
      <c r="B15182">
        <v>2014</v>
      </c>
      <c r="C15182" t="s">
        <v>118</v>
      </c>
      <c r="D15182">
        <v>0.1498127281665802</v>
      </c>
      <c r="I15182">
        <v>1</v>
      </c>
    </row>
    <row r="15183" spans="1:10">
      <c r="A15183">
        <v>7</v>
      </c>
      <c r="B15183">
        <v>2014</v>
      </c>
      <c r="C15183" t="s">
        <v>119</v>
      </c>
      <c r="D15183">
        <v>0.1498127281665802</v>
      </c>
      <c r="I15183">
        <v>1</v>
      </c>
    </row>
    <row r="15184" spans="1:10">
      <c r="A15184">
        <v>7</v>
      </c>
      <c r="B15184">
        <v>2014</v>
      </c>
      <c r="C15184" t="s">
        <v>120</v>
      </c>
      <c r="D15184">
        <v>0.1498127281665802</v>
      </c>
      <c r="I15184">
        <v>1</v>
      </c>
    </row>
    <row r="15185" spans="1:10">
      <c r="A15185">
        <v>7</v>
      </c>
      <c r="B15185">
        <v>2014</v>
      </c>
      <c r="C15185" t="s">
        <v>122</v>
      </c>
      <c r="D15185">
        <v>0.1498127281665802</v>
      </c>
      <c r="I15185">
        <v>1</v>
      </c>
    </row>
    <row r="15186" spans="1:10">
      <c r="A15186">
        <v>7</v>
      </c>
      <c r="B15186">
        <v>2014</v>
      </c>
      <c r="C15186" t="s">
        <v>115</v>
      </c>
      <c r="D15186">
        <v>0.1498127281665802</v>
      </c>
      <c r="I15186">
        <v>1</v>
      </c>
    </row>
    <row r="15187" spans="1:10">
      <c r="A15187">
        <v>7</v>
      </c>
      <c r="B15187">
        <v>2014</v>
      </c>
      <c r="C15187" t="s">
        <v>116</v>
      </c>
      <c r="D15187">
        <v>0.1498127281665802</v>
      </c>
      <c r="I15187">
        <v>1</v>
      </c>
    </row>
    <row r="15188" spans="1:10">
      <c r="A15188">
        <v>7</v>
      </c>
      <c r="B15188">
        <v>2014</v>
      </c>
      <c r="C15188" t="s">
        <v>123</v>
      </c>
      <c r="D15188">
        <v>0.1498127281665802</v>
      </c>
      <c r="I15188">
        <v>1</v>
      </c>
    </row>
    <row r="15189" spans="1:10">
      <c r="A15189">
        <v>7</v>
      </c>
      <c r="B15189">
        <v>2014</v>
      </c>
      <c r="C15189" t="s">
        <v>124</v>
      </c>
      <c r="D15189">
        <v>0.1498127281665802</v>
      </c>
      <c r="I15189">
        <v>0</v>
      </c>
    </row>
    <row r="15190" spans="1:10">
      <c r="A15190">
        <v>7</v>
      </c>
      <c r="B15190">
        <v>2014</v>
      </c>
      <c r="C15190" t="s">
        <v>125</v>
      </c>
      <c r="D15190">
        <v>0.1498127281665802</v>
      </c>
      <c r="I15190">
        <v>1</v>
      </c>
    </row>
    <row r="15191" spans="1:10">
      <c r="A15191">
        <v>7</v>
      </c>
      <c r="B15191">
        <v>2014</v>
      </c>
      <c r="C15191" t="s">
        <v>126</v>
      </c>
      <c r="D15191">
        <v>0.1498127281665802</v>
      </c>
      <c r="I15191">
        <v>1</v>
      </c>
    </row>
    <row r="15192" spans="1:10">
      <c r="A15192">
        <v>7</v>
      </c>
      <c r="B15192">
        <v>2014</v>
      </c>
      <c r="C15192" t="s">
        <v>127</v>
      </c>
      <c r="D15192">
        <v>0.1498127281665802</v>
      </c>
      <c r="I15192">
        <v>1</v>
      </c>
    </row>
    <row r="15193" spans="1:10">
      <c r="A15193">
        <v>7</v>
      </c>
      <c r="B15193">
        <v>2014</v>
      </c>
      <c r="C15193" t="s">
        <v>128</v>
      </c>
      <c r="D15193">
        <v>0.1498127281665802</v>
      </c>
      <c r="J15193">
        <v>1</v>
      </c>
    </row>
    <row r="15194" spans="1:10">
      <c r="A15194">
        <v>7</v>
      </c>
      <c r="B15194">
        <v>2014</v>
      </c>
      <c r="C15194" t="s">
        <v>129</v>
      </c>
      <c r="D15194">
        <v>0.1498127281665802</v>
      </c>
      <c r="I15194">
        <v>0</v>
      </c>
    </row>
    <row r="15195" spans="1:10">
      <c r="A15195">
        <v>7</v>
      </c>
      <c r="B15195">
        <v>2014</v>
      </c>
      <c r="C15195" t="s">
        <v>130</v>
      </c>
      <c r="D15195">
        <v>0.1498127281665802</v>
      </c>
      <c r="I15195">
        <v>0</v>
      </c>
    </row>
    <row r="15196" spans="1:10">
      <c r="A15196">
        <v>7</v>
      </c>
      <c r="B15196">
        <v>2014</v>
      </c>
      <c r="C15196" t="s">
        <v>131</v>
      </c>
      <c r="D15196">
        <v>0.1498127281665802</v>
      </c>
      <c r="J15196">
        <v>1</v>
      </c>
    </row>
    <row r="15197" spans="1:10">
      <c r="A15197">
        <v>7</v>
      </c>
      <c r="B15197">
        <v>2014</v>
      </c>
      <c r="C15197" t="s">
        <v>132</v>
      </c>
      <c r="D15197">
        <v>0.1498127281665802</v>
      </c>
      <c r="I15197">
        <v>1</v>
      </c>
    </row>
    <row r="15198" spans="1:10">
      <c r="A15198">
        <v>7</v>
      </c>
      <c r="B15198">
        <v>2014</v>
      </c>
      <c r="C15198" t="s">
        <v>134</v>
      </c>
      <c r="D15198">
        <v>0.1498127281665802</v>
      </c>
      <c r="I15198">
        <v>1</v>
      </c>
    </row>
    <row r="15199" spans="1:10">
      <c r="A15199">
        <v>7</v>
      </c>
      <c r="B15199">
        <v>2014</v>
      </c>
      <c r="C15199" t="s">
        <v>133</v>
      </c>
      <c r="D15199">
        <v>0.1498127281665802</v>
      </c>
      <c r="I15199">
        <v>1</v>
      </c>
    </row>
    <row r="15200" spans="1:10">
      <c r="A15200">
        <v>7</v>
      </c>
      <c r="B15200">
        <v>2014</v>
      </c>
      <c r="C15200" t="s">
        <v>135</v>
      </c>
      <c r="D15200">
        <v>0.1498127281665802</v>
      </c>
      <c r="I15200">
        <v>1</v>
      </c>
    </row>
    <row r="15201" spans="1:9">
      <c r="A15201">
        <v>7</v>
      </c>
      <c r="B15201">
        <v>2014</v>
      </c>
      <c r="C15201" t="s">
        <v>137</v>
      </c>
      <c r="D15201">
        <v>0.1498127281665802</v>
      </c>
      <c r="I15201">
        <v>1</v>
      </c>
    </row>
    <row r="15202" spans="1:9">
      <c r="A15202">
        <v>7</v>
      </c>
      <c r="B15202">
        <v>2014</v>
      </c>
      <c r="C15202" t="s">
        <v>136</v>
      </c>
      <c r="D15202">
        <v>0.1498127281665802</v>
      </c>
      <c r="I15202">
        <v>1</v>
      </c>
    </row>
    <row r="15203" spans="1:9">
      <c r="A15203">
        <v>7</v>
      </c>
      <c r="B15203">
        <v>2014</v>
      </c>
      <c r="C15203" t="s">
        <v>138</v>
      </c>
      <c r="D15203">
        <v>0.1498127281665802</v>
      </c>
      <c r="I15203">
        <v>1</v>
      </c>
    </row>
    <row r="15204" spans="1:9">
      <c r="A15204">
        <v>8</v>
      </c>
      <c r="B15204">
        <v>2014</v>
      </c>
      <c r="C15204" t="s">
        <v>90</v>
      </c>
      <c r="D15204">
        <v>0.1498127281665802</v>
      </c>
      <c r="I15204">
        <v>1</v>
      </c>
    </row>
    <row r="15205" spans="1:9">
      <c r="A15205">
        <v>8</v>
      </c>
      <c r="B15205">
        <v>2014</v>
      </c>
      <c r="C15205" t="s">
        <v>89</v>
      </c>
      <c r="D15205">
        <v>0.1498127281665802</v>
      </c>
      <c r="I15205">
        <v>0</v>
      </c>
    </row>
    <row r="15206" spans="1:9">
      <c r="A15206">
        <v>8</v>
      </c>
      <c r="B15206">
        <v>2014</v>
      </c>
      <c r="C15206" t="s">
        <v>92</v>
      </c>
      <c r="D15206">
        <v>0.1498127281665802</v>
      </c>
      <c r="I15206">
        <v>0</v>
      </c>
    </row>
    <row r="15207" spans="1:9">
      <c r="A15207">
        <v>8</v>
      </c>
      <c r="B15207">
        <v>2014</v>
      </c>
      <c r="C15207" t="s">
        <v>91</v>
      </c>
      <c r="D15207">
        <v>0.1498127281665802</v>
      </c>
      <c r="I15207">
        <v>0</v>
      </c>
    </row>
    <row r="15208" spans="1:9">
      <c r="A15208">
        <v>8</v>
      </c>
      <c r="B15208">
        <v>2014</v>
      </c>
      <c r="C15208" t="s">
        <v>93</v>
      </c>
      <c r="D15208">
        <v>0.1498127281665802</v>
      </c>
      <c r="I15208">
        <v>0</v>
      </c>
    </row>
    <row r="15209" spans="1:9">
      <c r="A15209">
        <v>8</v>
      </c>
      <c r="B15209">
        <v>2014</v>
      </c>
      <c r="C15209" t="s">
        <v>94</v>
      </c>
      <c r="D15209">
        <v>0.1498127281665802</v>
      </c>
      <c r="I15209">
        <v>0</v>
      </c>
    </row>
    <row r="15210" spans="1:9">
      <c r="A15210">
        <v>8</v>
      </c>
      <c r="B15210">
        <v>2014</v>
      </c>
      <c r="C15210" t="s">
        <v>95</v>
      </c>
      <c r="D15210">
        <v>0.1498127281665802</v>
      </c>
      <c r="I15210">
        <v>0</v>
      </c>
    </row>
    <row r="15211" spans="1:9">
      <c r="A15211">
        <v>8</v>
      </c>
      <c r="B15211">
        <v>2014</v>
      </c>
      <c r="C15211" t="s">
        <v>97</v>
      </c>
      <c r="D15211">
        <v>0.1498127281665802</v>
      </c>
      <c r="I15211">
        <v>1</v>
      </c>
    </row>
    <row r="15212" spans="1:9">
      <c r="A15212">
        <v>8</v>
      </c>
      <c r="B15212">
        <v>2014</v>
      </c>
      <c r="C15212" t="s">
        <v>96</v>
      </c>
      <c r="D15212">
        <v>0.1498127281665802</v>
      </c>
      <c r="I15212">
        <v>0</v>
      </c>
    </row>
    <row r="15213" spans="1:9">
      <c r="A15213">
        <v>8</v>
      </c>
      <c r="B15213">
        <v>2014</v>
      </c>
      <c r="C15213" t="s">
        <v>98</v>
      </c>
      <c r="D15213">
        <v>0.1498127281665802</v>
      </c>
      <c r="I15213">
        <v>1</v>
      </c>
    </row>
    <row r="15214" spans="1:9">
      <c r="A15214">
        <v>8</v>
      </c>
      <c r="B15214">
        <v>2014</v>
      </c>
      <c r="C15214" t="s">
        <v>99</v>
      </c>
      <c r="D15214">
        <v>0.1498127281665802</v>
      </c>
      <c r="I15214">
        <v>1</v>
      </c>
    </row>
    <row r="15215" spans="1:9">
      <c r="A15215">
        <v>8</v>
      </c>
      <c r="B15215">
        <v>2014</v>
      </c>
      <c r="C15215" t="s">
        <v>100</v>
      </c>
      <c r="D15215">
        <v>0.1498127281665802</v>
      </c>
      <c r="I15215">
        <v>1</v>
      </c>
    </row>
    <row r="15216" spans="1:9">
      <c r="A15216">
        <v>8</v>
      </c>
      <c r="B15216">
        <v>2014</v>
      </c>
      <c r="C15216" t="s">
        <v>102</v>
      </c>
      <c r="D15216">
        <v>0.1498127281665802</v>
      </c>
      <c r="I15216">
        <v>0</v>
      </c>
    </row>
    <row r="15217" spans="1:10">
      <c r="A15217">
        <v>8</v>
      </c>
      <c r="B15217">
        <v>2014</v>
      </c>
      <c r="C15217" t="s">
        <v>103</v>
      </c>
      <c r="D15217">
        <v>0.1498127281665802</v>
      </c>
      <c r="I15217">
        <v>0</v>
      </c>
    </row>
    <row r="15218" spans="1:10">
      <c r="A15218">
        <v>8</v>
      </c>
      <c r="B15218">
        <v>2014</v>
      </c>
      <c r="C15218" t="s">
        <v>104</v>
      </c>
      <c r="D15218">
        <v>0.1498127281665802</v>
      </c>
      <c r="I15218">
        <v>1</v>
      </c>
    </row>
    <row r="15219" spans="1:10">
      <c r="A15219">
        <v>8</v>
      </c>
      <c r="B15219">
        <v>2014</v>
      </c>
      <c r="C15219" t="s">
        <v>101</v>
      </c>
      <c r="D15219">
        <v>0.1498127281665802</v>
      </c>
      <c r="I15219">
        <v>1</v>
      </c>
    </row>
    <row r="15220" spans="1:10">
      <c r="A15220">
        <v>8</v>
      </c>
      <c r="B15220">
        <v>2014</v>
      </c>
      <c r="C15220" t="s">
        <v>105</v>
      </c>
      <c r="D15220">
        <v>0.1498127281665802</v>
      </c>
      <c r="I15220">
        <v>0</v>
      </c>
    </row>
    <row r="15221" spans="1:10">
      <c r="A15221">
        <v>8</v>
      </c>
      <c r="B15221">
        <v>2014</v>
      </c>
      <c r="C15221" t="s">
        <v>106</v>
      </c>
      <c r="D15221">
        <v>0.1498127281665802</v>
      </c>
      <c r="I15221">
        <v>1</v>
      </c>
    </row>
    <row r="15222" spans="1:10">
      <c r="A15222">
        <v>8</v>
      </c>
      <c r="B15222">
        <v>2014</v>
      </c>
      <c r="C15222" t="s">
        <v>15</v>
      </c>
      <c r="D15222">
        <v>0.1498127281665802</v>
      </c>
      <c r="I15222">
        <v>0</v>
      </c>
    </row>
    <row r="15223" spans="1:10">
      <c r="A15223">
        <v>8</v>
      </c>
      <c r="B15223">
        <v>2014</v>
      </c>
      <c r="C15223" t="s">
        <v>109</v>
      </c>
      <c r="D15223">
        <v>0.1498127281665802</v>
      </c>
      <c r="I15223">
        <v>0</v>
      </c>
    </row>
    <row r="15224" spans="1:10">
      <c r="A15224">
        <v>8</v>
      </c>
      <c r="B15224">
        <v>2014</v>
      </c>
      <c r="C15224" t="s">
        <v>108</v>
      </c>
      <c r="D15224">
        <v>0.1498127281665802</v>
      </c>
      <c r="I15224">
        <v>0</v>
      </c>
    </row>
    <row r="15225" spans="1:10">
      <c r="A15225">
        <v>8</v>
      </c>
      <c r="B15225">
        <v>2014</v>
      </c>
      <c r="C15225" t="s">
        <v>107</v>
      </c>
      <c r="D15225">
        <v>0.1498127281665802</v>
      </c>
      <c r="I15225">
        <v>1</v>
      </c>
    </row>
    <row r="15226" spans="1:10">
      <c r="A15226">
        <v>8</v>
      </c>
      <c r="B15226">
        <v>2014</v>
      </c>
      <c r="C15226" t="s">
        <v>110</v>
      </c>
      <c r="D15226">
        <v>0.1498127281665802</v>
      </c>
      <c r="I15226">
        <v>1</v>
      </c>
    </row>
    <row r="15227" spans="1:10">
      <c r="A15227">
        <v>8</v>
      </c>
      <c r="B15227">
        <v>2014</v>
      </c>
      <c r="C15227" t="s">
        <v>111</v>
      </c>
      <c r="D15227">
        <v>0.1498127281665802</v>
      </c>
      <c r="I15227">
        <v>1</v>
      </c>
    </row>
    <row r="15228" spans="1:10">
      <c r="A15228">
        <v>8</v>
      </c>
      <c r="B15228">
        <v>2014</v>
      </c>
      <c r="C15228" t="s">
        <v>113</v>
      </c>
      <c r="D15228">
        <v>0.1498127281665802</v>
      </c>
      <c r="I15228">
        <v>0</v>
      </c>
    </row>
    <row r="15229" spans="1:10">
      <c r="A15229">
        <v>8</v>
      </c>
      <c r="B15229">
        <v>2014</v>
      </c>
      <c r="C15229" t="s">
        <v>112</v>
      </c>
      <c r="D15229">
        <v>0.1498127281665802</v>
      </c>
      <c r="I15229">
        <v>1</v>
      </c>
    </row>
    <row r="15230" spans="1:10">
      <c r="A15230">
        <v>8</v>
      </c>
      <c r="B15230">
        <v>2014</v>
      </c>
      <c r="C15230" t="s">
        <v>114</v>
      </c>
      <c r="D15230">
        <v>0.1498127281665802</v>
      </c>
      <c r="I15230">
        <v>0</v>
      </c>
    </row>
    <row r="15231" spans="1:10">
      <c r="A15231">
        <v>8</v>
      </c>
      <c r="B15231">
        <v>2014</v>
      </c>
      <c r="C15231" t="s">
        <v>117</v>
      </c>
      <c r="D15231">
        <v>0.1498127281665802</v>
      </c>
      <c r="I15231">
        <v>1</v>
      </c>
    </row>
    <row r="15232" spans="1:10">
      <c r="A15232">
        <v>8</v>
      </c>
      <c r="B15232">
        <v>2014</v>
      </c>
      <c r="C15232" t="s">
        <v>121</v>
      </c>
      <c r="D15232">
        <v>0.1498127281665802</v>
      </c>
      <c r="J15232">
        <v>1</v>
      </c>
    </row>
    <row r="15233" spans="1:9">
      <c r="A15233">
        <v>8</v>
      </c>
      <c r="B15233">
        <v>2014</v>
      </c>
      <c r="C15233" t="s">
        <v>118</v>
      </c>
      <c r="D15233">
        <v>0.1498127281665802</v>
      </c>
      <c r="I15233">
        <v>1</v>
      </c>
    </row>
    <row r="15234" spans="1:9">
      <c r="A15234">
        <v>8</v>
      </c>
      <c r="B15234">
        <v>2014</v>
      </c>
      <c r="C15234" t="s">
        <v>119</v>
      </c>
      <c r="D15234">
        <v>0.1498127281665802</v>
      </c>
      <c r="I15234">
        <v>0</v>
      </c>
    </row>
    <row r="15235" spans="1:9">
      <c r="A15235">
        <v>8</v>
      </c>
      <c r="B15235">
        <v>2014</v>
      </c>
      <c r="C15235" t="s">
        <v>120</v>
      </c>
      <c r="D15235">
        <v>0.1498127281665802</v>
      </c>
      <c r="I15235">
        <v>0</v>
      </c>
    </row>
    <row r="15236" spans="1:9">
      <c r="A15236">
        <v>8</v>
      </c>
      <c r="B15236">
        <v>2014</v>
      </c>
      <c r="C15236" t="s">
        <v>122</v>
      </c>
      <c r="D15236">
        <v>0.1498127281665802</v>
      </c>
      <c r="I15236">
        <v>1</v>
      </c>
    </row>
    <row r="15237" spans="1:9">
      <c r="A15237">
        <v>8</v>
      </c>
      <c r="B15237">
        <v>2014</v>
      </c>
      <c r="C15237" t="s">
        <v>115</v>
      </c>
      <c r="D15237">
        <v>0.1498127281665802</v>
      </c>
      <c r="I15237">
        <v>0</v>
      </c>
    </row>
    <row r="15238" spans="1:9">
      <c r="A15238">
        <v>8</v>
      </c>
      <c r="B15238">
        <v>2014</v>
      </c>
      <c r="C15238" t="s">
        <v>116</v>
      </c>
      <c r="D15238">
        <v>0.1498127281665802</v>
      </c>
      <c r="I15238">
        <v>1</v>
      </c>
    </row>
    <row r="15239" spans="1:9">
      <c r="A15239">
        <v>8</v>
      </c>
      <c r="B15239">
        <v>2014</v>
      </c>
      <c r="C15239" t="s">
        <v>123</v>
      </c>
      <c r="D15239">
        <v>0.1498127281665802</v>
      </c>
      <c r="I15239">
        <v>0</v>
      </c>
    </row>
    <row r="15240" spans="1:9">
      <c r="A15240">
        <v>8</v>
      </c>
      <c r="B15240">
        <v>2014</v>
      </c>
      <c r="C15240" t="s">
        <v>124</v>
      </c>
      <c r="D15240">
        <v>0.1498127281665802</v>
      </c>
      <c r="I15240">
        <v>0</v>
      </c>
    </row>
    <row r="15241" spans="1:9">
      <c r="A15241">
        <v>8</v>
      </c>
      <c r="B15241">
        <v>2014</v>
      </c>
      <c r="C15241" t="s">
        <v>125</v>
      </c>
      <c r="D15241">
        <v>0.1498127281665802</v>
      </c>
      <c r="I15241">
        <v>1</v>
      </c>
    </row>
    <row r="15242" spans="1:9">
      <c r="A15242">
        <v>8</v>
      </c>
      <c r="B15242">
        <v>2014</v>
      </c>
      <c r="C15242" t="s">
        <v>126</v>
      </c>
      <c r="D15242">
        <v>0.1498127281665802</v>
      </c>
      <c r="I15242">
        <v>0</v>
      </c>
    </row>
    <row r="15243" spans="1:9">
      <c r="A15243">
        <v>8</v>
      </c>
      <c r="B15243">
        <v>2014</v>
      </c>
      <c r="C15243" t="s">
        <v>127</v>
      </c>
      <c r="D15243">
        <v>0.1498127281665802</v>
      </c>
      <c r="I15243">
        <v>1</v>
      </c>
    </row>
    <row r="15244" spans="1:9">
      <c r="A15244">
        <v>8</v>
      </c>
      <c r="B15244">
        <v>2014</v>
      </c>
      <c r="C15244" t="s">
        <v>128</v>
      </c>
      <c r="D15244">
        <v>0.1498127281665802</v>
      </c>
      <c r="I15244">
        <v>0</v>
      </c>
    </row>
    <row r="15245" spans="1:9">
      <c r="A15245">
        <v>8</v>
      </c>
      <c r="B15245">
        <v>2014</v>
      </c>
      <c r="C15245" t="s">
        <v>129</v>
      </c>
      <c r="D15245">
        <v>0.1498127281665802</v>
      </c>
      <c r="I15245">
        <v>0</v>
      </c>
    </row>
    <row r="15246" spans="1:9">
      <c r="A15246">
        <v>8</v>
      </c>
      <c r="B15246">
        <v>2014</v>
      </c>
      <c r="C15246" t="s">
        <v>130</v>
      </c>
      <c r="D15246">
        <v>0.1498127281665802</v>
      </c>
      <c r="I15246">
        <v>1</v>
      </c>
    </row>
    <row r="15247" spans="1:9">
      <c r="A15247">
        <v>8</v>
      </c>
      <c r="B15247">
        <v>2014</v>
      </c>
      <c r="C15247" t="s">
        <v>131</v>
      </c>
      <c r="D15247">
        <v>0.1498127281665802</v>
      </c>
      <c r="I15247">
        <v>1</v>
      </c>
    </row>
    <row r="15248" spans="1:9">
      <c r="A15248">
        <v>8</v>
      </c>
      <c r="B15248">
        <v>2014</v>
      </c>
      <c r="C15248" t="s">
        <v>132</v>
      </c>
      <c r="D15248">
        <v>0.1498127281665802</v>
      </c>
      <c r="I15248">
        <v>1</v>
      </c>
    </row>
    <row r="15249" spans="1:10">
      <c r="A15249">
        <v>8</v>
      </c>
      <c r="B15249">
        <v>2014</v>
      </c>
      <c r="C15249" t="s">
        <v>134</v>
      </c>
      <c r="D15249">
        <v>0.1498127281665802</v>
      </c>
      <c r="I15249">
        <v>1</v>
      </c>
    </row>
    <row r="15250" spans="1:10">
      <c r="A15250">
        <v>8</v>
      </c>
      <c r="B15250">
        <v>2014</v>
      </c>
      <c r="C15250" t="s">
        <v>133</v>
      </c>
      <c r="D15250">
        <v>0.1498127281665802</v>
      </c>
      <c r="I15250">
        <v>1</v>
      </c>
    </row>
    <row r="15251" spans="1:10">
      <c r="A15251">
        <v>8</v>
      </c>
      <c r="B15251">
        <v>2014</v>
      </c>
      <c r="C15251" t="s">
        <v>135</v>
      </c>
      <c r="D15251">
        <v>0.1498127281665802</v>
      </c>
      <c r="I15251">
        <v>0</v>
      </c>
    </row>
    <row r="15252" spans="1:10">
      <c r="A15252">
        <v>8</v>
      </c>
      <c r="B15252">
        <v>2014</v>
      </c>
      <c r="C15252" t="s">
        <v>137</v>
      </c>
      <c r="D15252">
        <v>0.1498127281665802</v>
      </c>
      <c r="J15252">
        <v>1</v>
      </c>
    </row>
    <row r="15253" spans="1:10">
      <c r="A15253">
        <v>8</v>
      </c>
      <c r="B15253">
        <v>2014</v>
      </c>
      <c r="C15253" t="s">
        <v>136</v>
      </c>
      <c r="D15253">
        <v>0.1498127281665802</v>
      </c>
      <c r="I15253">
        <v>1</v>
      </c>
    </row>
    <row r="15254" spans="1:10">
      <c r="A15254">
        <v>8</v>
      </c>
      <c r="B15254">
        <v>2014</v>
      </c>
      <c r="C15254" t="s">
        <v>138</v>
      </c>
      <c r="D15254">
        <v>0.1498127281665802</v>
      </c>
      <c r="I15254">
        <v>0</v>
      </c>
    </row>
    <row r="15255" spans="1:10">
      <c r="A15255">
        <v>9</v>
      </c>
      <c r="B15255">
        <v>2014</v>
      </c>
      <c r="C15255" t="s">
        <v>90</v>
      </c>
      <c r="D15255">
        <v>0.14906367659568787</v>
      </c>
      <c r="I15255">
        <v>0</v>
      </c>
    </row>
    <row r="15256" spans="1:10">
      <c r="A15256">
        <v>9</v>
      </c>
      <c r="B15256">
        <v>2014</v>
      </c>
      <c r="C15256" t="s">
        <v>89</v>
      </c>
      <c r="D15256">
        <v>0.14906367659568787</v>
      </c>
      <c r="I15256">
        <v>1</v>
      </c>
    </row>
    <row r="15257" spans="1:10">
      <c r="A15257">
        <v>9</v>
      </c>
      <c r="B15257">
        <v>2014</v>
      </c>
      <c r="C15257" t="s">
        <v>92</v>
      </c>
      <c r="D15257">
        <v>0.14906367659568787</v>
      </c>
      <c r="I15257">
        <v>1</v>
      </c>
    </row>
    <row r="15258" spans="1:10">
      <c r="A15258">
        <v>9</v>
      </c>
      <c r="B15258">
        <v>2014</v>
      </c>
      <c r="C15258" t="s">
        <v>91</v>
      </c>
      <c r="D15258">
        <v>0.14906367659568787</v>
      </c>
      <c r="I15258">
        <v>1</v>
      </c>
    </row>
    <row r="15259" spans="1:10">
      <c r="A15259">
        <v>9</v>
      </c>
      <c r="B15259">
        <v>2014</v>
      </c>
      <c r="C15259" t="s">
        <v>93</v>
      </c>
      <c r="D15259">
        <v>0.14906367659568787</v>
      </c>
      <c r="I15259">
        <v>1</v>
      </c>
    </row>
    <row r="15260" spans="1:10">
      <c r="A15260">
        <v>9</v>
      </c>
      <c r="B15260">
        <v>2014</v>
      </c>
      <c r="C15260" t="s">
        <v>94</v>
      </c>
      <c r="D15260">
        <v>0.14906367659568787</v>
      </c>
      <c r="I15260">
        <v>0</v>
      </c>
    </row>
    <row r="15261" spans="1:10">
      <c r="A15261">
        <v>9</v>
      </c>
      <c r="B15261">
        <v>2014</v>
      </c>
      <c r="C15261" t="s">
        <v>95</v>
      </c>
      <c r="D15261">
        <v>0.14906367659568787</v>
      </c>
      <c r="I15261">
        <v>1</v>
      </c>
    </row>
    <row r="15262" spans="1:10">
      <c r="A15262">
        <v>9</v>
      </c>
      <c r="B15262">
        <v>2014</v>
      </c>
      <c r="C15262" t="s">
        <v>97</v>
      </c>
      <c r="D15262">
        <v>0.14906367659568787</v>
      </c>
      <c r="I15262">
        <v>1</v>
      </c>
    </row>
    <row r="15263" spans="1:10">
      <c r="A15263">
        <v>9</v>
      </c>
      <c r="B15263">
        <v>2014</v>
      </c>
      <c r="C15263" t="s">
        <v>96</v>
      </c>
      <c r="D15263">
        <v>0.14906367659568787</v>
      </c>
      <c r="I15263">
        <v>1</v>
      </c>
    </row>
    <row r="15264" spans="1:10">
      <c r="A15264">
        <v>9</v>
      </c>
      <c r="B15264">
        <v>2014</v>
      </c>
      <c r="C15264" t="s">
        <v>98</v>
      </c>
      <c r="D15264">
        <v>0.14906367659568787</v>
      </c>
      <c r="I15264">
        <v>1</v>
      </c>
    </row>
    <row r="15265" spans="1:9">
      <c r="A15265">
        <v>9</v>
      </c>
      <c r="B15265">
        <v>2014</v>
      </c>
      <c r="C15265" t="s">
        <v>99</v>
      </c>
      <c r="D15265">
        <v>0.14906367659568787</v>
      </c>
      <c r="I15265">
        <v>0</v>
      </c>
    </row>
    <row r="15266" spans="1:9">
      <c r="A15266">
        <v>9</v>
      </c>
      <c r="B15266">
        <v>2014</v>
      </c>
      <c r="C15266" t="s">
        <v>100</v>
      </c>
      <c r="D15266">
        <v>0.14906367659568787</v>
      </c>
      <c r="I15266">
        <v>1</v>
      </c>
    </row>
    <row r="15267" spans="1:9">
      <c r="A15267">
        <v>9</v>
      </c>
      <c r="B15267">
        <v>2014</v>
      </c>
      <c r="C15267" t="s">
        <v>102</v>
      </c>
      <c r="D15267">
        <v>0.14906367659568787</v>
      </c>
      <c r="I15267">
        <v>0</v>
      </c>
    </row>
    <row r="15268" spans="1:9">
      <c r="A15268">
        <v>9</v>
      </c>
      <c r="B15268">
        <v>2014</v>
      </c>
      <c r="C15268" t="s">
        <v>103</v>
      </c>
      <c r="D15268">
        <v>0.14906367659568787</v>
      </c>
      <c r="I15268">
        <v>1</v>
      </c>
    </row>
    <row r="15269" spans="1:9">
      <c r="A15269">
        <v>9</v>
      </c>
      <c r="B15269">
        <v>2014</v>
      </c>
      <c r="C15269" t="s">
        <v>104</v>
      </c>
      <c r="D15269">
        <v>0.14906367659568787</v>
      </c>
      <c r="I15269">
        <v>1</v>
      </c>
    </row>
    <row r="15270" spans="1:9">
      <c r="A15270">
        <v>9</v>
      </c>
      <c r="B15270">
        <v>2014</v>
      </c>
      <c r="C15270" t="s">
        <v>101</v>
      </c>
      <c r="D15270">
        <v>0.14906367659568787</v>
      </c>
      <c r="I15270">
        <v>1</v>
      </c>
    </row>
    <row r="15271" spans="1:9">
      <c r="A15271">
        <v>9</v>
      </c>
      <c r="B15271">
        <v>2014</v>
      </c>
      <c r="C15271" t="s">
        <v>105</v>
      </c>
      <c r="D15271">
        <v>0.14906367659568787</v>
      </c>
      <c r="I15271">
        <v>1</v>
      </c>
    </row>
    <row r="15272" spans="1:9">
      <c r="A15272">
        <v>9</v>
      </c>
      <c r="B15272">
        <v>2014</v>
      </c>
      <c r="C15272" t="s">
        <v>106</v>
      </c>
      <c r="D15272">
        <v>0.14906367659568787</v>
      </c>
      <c r="I15272">
        <v>1</v>
      </c>
    </row>
    <row r="15273" spans="1:9">
      <c r="A15273">
        <v>9</v>
      </c>
      <c r="B15273">
        <v>2014</v>
      </c>
      <c r="C15273" t="s">
        <v>15</v>
      </c>
      <c r="D15273">
        <v>0.14906367659568787</v>
      </c>
      <c r="I15273">
        <v>1</v>
      </c>
    </row>
    <row r="15274" spans="1:9">
      <c r="A15274">
        <v>9</v>
      </c>
      <c r="B15274">
        <v>2014</v>
      </c>
      <c r="C15274" t="s">
        <v>109</v>
      </c>
      <c r="D15274">
        <v>0.14906367659568787</v>
      </c>
      <c r="I15274">
        <v>1</v>
      </c>
    </row>
    <row r="15275" spans="1:9">
      <c r="A15275">
        <v>9</v>
      </c>
      <c r="B15275">
        <v>2014</v>
      </c>
      <c r="C15275" t="s">
        <v>108</v>
      </c>
      <c r="D15275">
        <v>0.14906367659568787</v>
      </c>
      <c r="I15275">
        <v>1</v>
      </c>
    </row>
    <row r="15276" spans="1:9">
      <c r="A15276">
        <v>9</v>
      </c>
      <c r="B15276">
        <v>2014</v>
      </c>
      <c r="C15276" t="s">
        <v>107</v>
      </c>
      <c r="D15276">
        <v>0.14906367659568787</v>
      </c>
      <c r="I15276">
        <v>1</v>
      </c>
    </row>
    <row r="15277" spans="1:9">
      <c r="A15277">
        <v>9</v>
      </c>
      <c r="B15277">
        <v>2014</v>
      </c>
      <c r="C15277" t="s">
        <v>110</v>
      </c>
      <c r="D15277">
        <v>0.14906367659568787</v>
      </c>
      <c r="I15277">
        <v>1</v>
      </c>
    </row>
    <row r="15278" spans="1:9">
      <c r="A15278">
        <v>9</v>
      </c>
      <c r="B15278">
        <v>2014</v>
      </c>
      <c r="C15278" t="s">
        <v>111</v>
      </c>
      <c r="D15278">
        <v>0.14906367659568787</v>
      </c>
      <c r="I15278">
        <v>1</v>
      </c>
    </row>
    <row r="15279" spans="1:9">
      <c r="A15279">
        <v>9</v>
      </c>
      <c r="B15279">
        <v>2014</v>
      </c>
      <c r="C15279" t="s">
        <v>113</v>
      </c>
      <c r="D15279">
        <v>0.14906367659568787</v>
      </c>
      <c r="I15279">
        <v>0</v>
      </c>
    </row>
    <row r="15280" spans="1:9">
      <c r="A15280">
        <v>9</v>
      </c>
      <c r="B15280">
        <v>2014</v>
      </c>
      <c r="C15280" t="s">
        <v>112</v>
      </c>
      <c r="D15280">
        <v>0.14906367659568787</v>
      </c>
      <c r="I15280">
        <v>1</v>
      </c>
    </row>
    <row r="15281" spans="1:10">
      <c r="A15281">
        <v>9</v>
      </c>
      <c r="B15281">
        <v>2014</v>
      </c>
      <c r="C15281" t="s">
        <v>114</v>
      </c>
      <c r="D15281">
        <v>0.14906367659568787</v>
      </c>
      <c r="I15281">
        <v>1</v>
      </c>
    </row>
    <row r="15282" spans="1:10">
      <c r="A15282">
        <v>9</v>
      </c>
      <c r="B15282">
        <v>2014</v>
      </c>
      <c r="C15282" t="s">
        <v>117</v>
      </c>
      <c r="D15282">
        <v>0.14906367659568787</v>
      </c>
      <c r="I15282">
        <v>1</v>
      </c>
    </row>
    <row r="15283" spans="1:10">
      <c r="A15283">
        <v>9</v>
      </c>
      <c r="B15283">
        <v>2014</v>
      </c>
      <c r="C15283" t="s">
        <v>121</v>
      </c>
      <c r="D15283">
        <v>0.14906367659568787</v>
      </c>
      <c r="J15283">
        <v>1</v>
      </c>
    </row>
    <row r="15284" spans="1:10">
      <c r="A15284">
        <v>9</v>
      </c>
      <c r="B15284">
        <v>2014</v>
      </c>
      <c r="C15284" t="s">
        <v>118</v>
      </c>
      <c r="D15284">
        <v>0.14906367659568787</v>
      </c>
      <c r="I15284">
        <v>0</v>
      </c>
    </row>
    <row r="15285" spans="1:10">
      <c r="A15285">
        <v>9</v>
      </c>
      <c r="B15285">
        <v>2014</v>
      </c>
      <c r="C15285" t="s">
        <v>119</v>
      </c>
      <c r="D15285">
        <v>0.14906367659568787</v>
      </c>
      <c r="I15285">
        <v>1</v>
      </c>
    </row>
    <row r="15286" spans="1:10">
      <c r="A15286">
        <v>9</v>
      </c>
      <c r="B15286">
        <v>2014</v>
      </c>
      <c r="C15286" t="s">
        <v>120</v>
      </c>
      <c r="D15286">
        <v>0.14906367659568787</v>
      </c>
      <c r="I15286">
        <v>1</v>
      </c>
    </row>
    <row r="15287" spans="1:10">
      <c r="A15287">
        <v>9</v>
      </c>
      <c r="B15287">
        <v>2014</v>
      </c>
      <c r="C15287" t="s">
        <v>122</v>
      </c>
      <c r="D15287">
        <v>0.14906367659568787</v>
      </c>
      <c r="I15287">
        <v>1</v>
      </c>
    </row>
    <row r="15288" spans="1:10">
      <c r="A15288">
        <v>9</v>
      </c>
      <c r="B15288">
        <v>2014</v>
      </c>
      <c r="C15288" t="s">
        <v>115</v>
      </c>
      <c r="D15288">
        <v>0.14906367659568787</v>
      </c>
      <c r="I15288">
        <v>1</v>
      </c>
    </row>
    <row r="15289" spans="1:10">
      <c r="A15289">
        <v>9</v>
      </c>
      <c r="B15289">
        <v>2014</v>
      </c>
      <c r="C15289" t="s">
        <v>116</v>
      </c>
      <c r="D15289">
        <v>0.14906367659568787</v>
      </c>
      <c r="I15289">
        <v>1</v>
      </c>
    </row>
    <row r="15290" spans="1:10">
      <c r="A15290">
        <v>9</v>
      </c>
      <c r="B15290">
        <v>2014</v>
      </c>
      <c r="C15290" t="s">
        <v>123</v>
      </c>
      <c r="D15290">
        <v>0.14906367659568787</v>
      </c>
      <c r="I15290">
        <v>0</v>
      </c>
    </row>
    <row r="15291" spans="1:10">
      <c r="A15291">
        <v>9</v>
      </c>
      <c r="B15291">
        <v>2014</v>
      </c>
      <c r="C15291" t="s">
        <v>124</v>
      </c>
      <c r="D15291">
        <v>0.14906367659568787</v>
      </c>
      <c r="I15291">
        <v>1</v>
      </c>
    </row>
    <row r="15292" spans="1:10">
      <c r="A15292">
        <v>9</v>
      </c>
      <c r="B15292">
        <v>2014</v>
      </c>
      <c r="C15292" t="s">
        <v>125</v>
      </c>
      <c r="D15292">
        <v>0.14906367659568787</v>
      </c>
      <c r="I15292">
        <v>1</v>
      </c>
    </row>
    <row r="15293" spans="1:10">
      <c r="A15293">
        <v>9</v>
      </c>
      <c r="B15293">
        <v>2014</v>
      </c>
      <c r="C15293" t="s">
        <v>126</v>
      </c>
      <c r="D15293">
        <v>0.14906367659568787</v>
      </c>
      <c r="I15293">
        <v>1</v>
      </c>
    </row>
    <row r="15294" spans="1:10">
      <c r="A15294">
        <v>9</v>
      </c>
      <c r="B15294">
        <v>2014</v>
      </c>
      <c r="C15294" t="s">
        <v>127</v>
      </c>
      <c r="D15294">
        <v>0.14906367659568787</v>
      </c>
      <c r="I15294">
        <v>1</v>
      </c>
    </row>
    <row r="15295" spans="1:10">
      <c r="A15295">
        <v>9</v>
      </c>
      <c r="B15295">
        <v>2014</v>
      </c>
      <c r="C15295" t="s">
        <v>128</v>
      </c>
      <c r="D15295">
        <v>0.14906367659568787</v>
      </c>
      <c r="I15295">
        <v>0</v>
      </c>
    </row>
    <row r="15296" spans="1:10">
      <c r="A15296">
        <v>9</v>
      </c>
      <c r="B15296">
        <v>2014</v>
      </c>
      <c r="C15296" t="s">
        <v>129</v>
      </c>
      <c r="D15296">
        <v>0.14906367659568787</v>
      </c>
      <c r="I15296">
        <v>1</v>
      </c>
    </row>
    <row r="15297" spans="1:10">
      <c r="A15297">
        <v>9</v>
      </c>
      <c r="B15297">
        <v>2014</v>
      </c>
      <c r="C15297" t="s">
        <v>130</v>
      </c>
      <c r="D15297">
        <v>0.14906367659568787</v>
      </c>
      <c r="I15297">
        <v>1</v>
      </c>
    </row>
    <row r="15298" spans="1:10">
      <c r="A15298">
        <v>9</v>
      </c>
      <c r="B15298">
        <v>2014</v>
      </c>
      <c r="C15298" t="s">
        <v>131</v>
      </c>
      <c r="D15298">
        <v>0.14906367659568787</v>
      </c>
      <c r="I15298">
        <v>1</v>
      </c>
    </row>
    <row r="15299" spans="1:10">
      <c r="A15299">
        <v>9</v>
      </c>
      <c r="B15299">
        <v>2014</v>
      </c>
      <c r="C15299" t="s">
        <v>132</v>
      </c>
      <c r="D15299">
        <v>0.14906367659568787</v>
      </c>
      <c r="I15299">
        <v>1</v>
      </c>
    </row>
    <row r="15300" spans="1:10">
      <c r="A15300">
        <v>9</v>
      </c>
      <c r="B15300">
        <v>2014</v>
      </c>
      <c r="C15300" t="s">
        <v>134</v>
      </c>
      <c r="D15300">
        <v>0.14906367659568787</v>
      </c>
      <c r="I15300">
        <v>1</v>
      </c>
    </row>
    <row r="15301" spans="1:10">
      <c r="A15301">
        <v>9</v>
      </c>
      <c r="B15301">
        <v>2014</v>
      </c>
      <c r="C15301" t="s">
        <v>133</v>
      </c>
      <c r="D15301">
        <v>0.14906367659568787</v>
      </c>
      <c r="I15301">
        <v>1</v>
      </c>
    </row>
    <row r="15302" spans="1:10">
      <c r="A15302">
        <v>9</v>
      </c>
      <c r="B15302">
        <v>2014</v>
      </c>
      <c r="C15302" t="s">
        <v>135</v>
      </c>
      <c r="D15302">
        <v>0.14906367659568787</v>
      </c>
      <c r="I15302">
        <v>1</v>
      </c>
    </row>
    <row r="15303" spans="1:10">
      <c r="A15303">
        <v>9</v>
      </c>
      <c r="B15303">
        <v>2014</v>
      </c>
      <c r="C15303" t="s">
        <v>137</v>
      </c>
      <c r="D15303">
        <v>0.14906367659568787</v>
      </c>
      <c r="J15303">
        <v>1</v>
      </c>
    </row>
    <row r="15304" spans="1:10">
      <c r="A15304">
        <v>9</v>
      </c>
      <c r="B15304">
        <v>2014</v>
      </c>
      <c r="C15304" t="s">
        <v>136</v>
      </c>
      <c r="D15304">
        <v>0.14906367659568787</v>
      </c>
      <c r="I15304">
        <v>0</v>
      </c>
    </row>
    <row r="15305" spans="1:10">
      <c r="A15305">
        <v>9</v>
      </c>
      <c r="B15305">
        <v>2014</v>
      </c>
      <c r="C15305" t="s">
        <v>138</v>
      </c>
      <c r="D15305">
        <v>0.14906367659568787</v>
      </c>
      <c r="I15305">
        <v>1</v>
      </c>
    </row>
    <row r="15306" spans="1:10">
      <c r="A15306">
        <v>11</v>
      </c>
      <c r="B15306">
        <v>2014</v>
      </c>
      <c r="C15306" t="s">
        <v>90</v>
      </c>
      <c r="D15306">
        <v>0.13483145833015442</v>
      </c>
      <c r="I15306">
        <v>1</v>
      </c>
    </row>
    <row r="15307" spans="1:10">
      <c r="A15307">
        <v>11</v>
      </c>
      <c r="B15307">
        <v>2014</v>
      </c>
      <c r="C15307" t="s">
        <v>89</v>
      </c>
      <c r="D15307">
        <v>0.13483145833015442</v>
      </c>
      <c r="I15307">
        <v>0.5</v>
      </c>
    </row>
    <row r="15308" spans="1:10">
      <c r="A15308">
        <v>11</v>
      </c>
      <c r="B15308">
        <v>2014</v>
      </c>
      <c r="C15308" t="s">
        <v>92</v>
      </c>
      <c r="D15308">
        <v>0.13483145833015442</v>
      </c>
      <c r="I15308">
        <v>0.66666666669999997</v>
      </c>
    </row>
    <row r="15309" spans="1:10">
      <c r="A15309">
        <v>11</v>
      </c>
      <c r="B15309">
        <v>2014</v>
      </c>
      <c r="C15309" t="s">
        <v>91</v>
      </c>
      <c r="D15309">
        <v>0.13483145833015442</v>
      </c>
      <c r="I15309">
        <v>0.57142857140000003</v>
      </c>
    </row>
    <row r="15310" spans="1:10">
      <c r="A15310">
        <v>11</v>
      </c>
      <c r="B15310">
        <v>2014</v>
      </c>
      <c r="C15310" t="s">
        <v>93</v>
      </c>
      <c r="D15310">
        <v>0.13483145833015442</v>
      </c>
      <c r="I15310">
        <v>0.3734939759</v>
      </c>
    </row>
    <row r="15311" spans="1:10">
      <c r="A15311">
        <v>11</v>
      </c>
      <c r="B15311">
        <v>2014</v>
      </c>
      <c r="C15311" t="s">
        <v>94</v>
      </c>
      <c r="D15311">
        <v>0.13483145833015442</v>
      </c>
      <c r="I15311">
        <v>0.44444444440000003</v>
      </c>
    </row>
    <row r="15312" spans="1:10">
      <c r="A15312">
        <v>11</v>
      </c>
      <c r="B15312">
        <v>2014</v>
      </c>
      <c r="C15312" t="s">
        <v>95</v>
      </c>
      <c r="D15312">
        <v>0.13483145833015442</v>
      </c>
      <c r="I15312">
        <v>1</v>
      </c>
    </row>
    <row r="15313" spans="1:10">
      <c r="A15313">
        <v>11</v>
      </c>
      <c r="B15313">
        <v>2014</v>
      </c>
      <c r="C15313" t="s">
        <v>97</v>
      </c>
      <c r="D15313">
        <v>0.13483145833015442</v>
      </c>
      <c r="J15313">
        <v>1</v>
      </c>
    </row>
    <row r="15314" spans="1:10">
      <c r="A15314">
        <v>11</v>
      </c>
      <c r="B15314">
        <v>2014</v>
      </c>
      <c r="C15314" t="s">
        <v>96</v>
      </c>
      <c r="D15314">
        <v>0.13483145833015442</v>
      </c>
      <c r="J15314">
        <v>1</v>
      </c>
    </row>
    <row r="15315" spans="1:10">
      <c r="A15315">
        <v>11</v>
      </c>
      <c r="B15315">
        <v>2014</v>
      </c>
      <c r="C15315" t="s">
        <v>98</v>
      </c>
      <c r="D15315">
        <v>0.13483145833015442</v>
      </c>
      <c r="I15315">
        <v>0.33333333329999998</v>
      </c>
    </row>
    <row r="15316" spans="1:10">
      <c r="A15316">
        <v>11</v>
      </c>
      <c r="B15316">
        <v>2014</v>
      </c>
      <c r="C15316" t="s">
        <v>99</v>
      </c>
      <c r="D15316">
        <v>0.13483145833015442</v>
      </c>
      <c r="I15316">
        <v>0.48148148149999997</v>
      </c>
    </row>
    <row r="15317" spans="1:10">
      <c r="A15317">
        <v>11</v>
      </c>
      <c r="B15317">
        <v>2014</v>
      </c>
      <c r="C15317" t="s">
        <v>100</v>
      </c>
      <c r="D15317">
        <v>0.13483145833015442</v>
      </c>
      <c r="I15317">
        <v>0.375</v>
      </c>
    </row>
    <row r="15318" spans="1:10">
      <c r="A15318">
        <v>11</v>
      </c>
      <c r="B15318">
        <v>2014</v>
      </c>
      <c r="C15318" t="s">
        <v>102</v>
      </c>
      <c r="D15318">
        <v>0.13483145833015442</v>
      </c>
      <c r="I15318">
        <v>1</v>
      </c>
    </row>
    <row r="15319" spans="1:10">
      <c r="A15319">
        <v>11</v>
      </c>
      <c r="B15319">
        <v>2014</v>
      </c>
      <c r="C15319" t="s">
        <v>103</v>
      </c>
      <c r="D15319">
        <v>0.13483145833015442</v>
      </c>
      <c r="I15319">
        <v>0.35897435900000002</v>
      </c>
    </row>
    <row r="15320" spans="1:10">
      <c r="A15320">
        <v>11</v>
      </c>
      <c r="B15320">
        <v>2014</v>
      </c>
      <c r="C15320" t="s">
        <v>104</v>
      </c>
      <c r="D15320">
        <v>0.13483145833015442</v>
      </c>
      <c r="I15320">
        <v>0.83333333330000003</v>
      </c>
    </row>
    <row r="15321" spans="1:10">
      <c r="A15321">
        <v>11</v>
      </c>
      <c r="B15321">
        <v>2014</v>
      </c>
      <c r="C15321" t="s">
        <v>101</v>
      </c>
      <c r="D15321">
        <v>0.13483145833015442</v>
      </c>
      <c r="I15321">
        <v>0.875</v>
      </c>
    </row>
    <row r="15322" spans="1:10">
      <c r="A15322">
        <v>11</v>
      </c>
      <c r="B15322">
        <v>2014</v>
      </c>
      <c r="C15322" t="s">
        <v>105</v>
      </c>
      <c r="D15322">
        <v>0.13483145833015442</v>
      </c>
      <c r="I15322">
        <v>0.42857142860000003</v>
      </c>
    </row>
    <row r="15323" spans="1:10">
      <c r="A15323">
        <v>11</v>
      </c>
      <c r="B15323">
        <v>2014</v>
      </c>
      <c r="C15323" t="s">
        <v>106</v>
      </c>
      <c r="D15323">
        <v>0.13483145833015442</v>
      </c>
      <c r="I15323">
        <v>0.5</v>
      </c>
    </row>
    <row r="15324" spans="1:10">
      <c r="A15324">
        <v>11</v>
      </c>
      <c r="B15324">
        <v>2014</v>
      </c>
      <c r="C15324" t="s">
        <v>15</v>
      </c>
      <c r="D15324">
        <v>0.13483145833015442</v>
      </c>
      <c r="I15324">
        <v>0.85714285710000004</v>
      </c>
    </row>
    <row r="15325" spans="1:10">
      <c r="A15325">
        <v>11</v>
      </c>
      <c r="B15325">
        <v>2014</v>
      </c>
      <c r="C15325" t="s">
        <v>109</v>
      </c>
      <c r="D15325">
        <v>0.13483145833015442</v>
      </c>
      <c r="J15325">
        <v>1</v>
      </c>
    </row>
    <row r="15326" spans="1:10">
      <c r="A15326">
        <v>11</v>
      </c>
      <c r="B15326">
        <v>2014</v>
      </c>
      <c r="C15326" t="s">
        <v>108</v>
      </c>
      <c r="D15326">
        <v>0.13483145833015442</v>
      </c>
      <c r="I15326">
        <v>0.65217391300000005</v>
      </c>
    </row>
    <row r="15327" spans="1:10">
      <c r="A15327">
        <v>11</v>
      </c>
      <c r="B15327">
        <v>2014</v>
      </c>
      <c r="C15327" t="s">
        <v>107</v>
      </c>
      <c r="D15327">
        <v>0.13483145833015442</v>
      </c>
      <c r="I15327">
        <v>0.85714285710000004</v>
      </c>
    </row>
    <row r="15328" spans="1:10">
      <c r="A15328">
        <v>11</v>
      </c>
      <c r="B15328">
        <v>2014</v>
      </c>
      <c r="C15328" t="s">
        <v>110</v>
      </c>
      <c r="D15328">
        <v>0.13483145833015442</v>
      </c>
      <c r="I15328">
        <v>0.37037037039999998</v>
      </c>
    </row>
    <row r="15329" spans="1:9">
      <c r="A15329">
        <v>11</v>
      </c>
      <c r="B15329">
        <v>2014</v>
      </c>
      <c r="C15329" t="s">
        <v>111</v>
      </c>
      <c r="D15329">
        <v>0.13483145833015442</v>
      </c>
      <c r="I15329">
        <v>0.6</v>
      </c>
    </row>
    <row r="15330" spans="1:9">
      <c r="A15330">
        <v>11</v>
      </c>
      <c r="B15330">
        <v>2014</v>
      </c>
      <c r="C15330" t="s">
        <v>113</v>
      </c>
      <c r="D15330">
        <v>0.13483145833015442</v>
      </c>
      <c r="I15330">
        <v>0</v>
      </c>
    </row>
    <row r="15331" spans="1:9">
      <c r="A15331">
        <v>11</v>
      </c>
      <c r="B15331">
        <v>2014</v>
      </c>
      <c r="C15331" t="s">
        <v>112</v>
      </c>
      <c r="D15331">
        <v>0.13483145833015442</v>
      </c>
      <c r="I15331">
        <v>0.75</v>
      </c>
    </row>
    <row r="15332" spans="1:9">
      <c r="A15332">
        <v>11</v>
      </c>
      <c r="B15332">
        <v>2014</v>
      </c>
      <c r="C15332" t="s">
        <v>114</v>
      </c>
      <c r="D15332">
        <v>0.13483145833015442</v>
      </c>
      <c r="I15332">
        <v>0.2</v>
      </c>
    </row>
    <row r="15333" spans="1:9">
      <c r="A15333">
        <v>11</v>
      </c>
      <c r="B15333">
        <v>2014</v>
      </c>
      <c r="C15333" t="s">
        <v>117</v>
      </c>
      <c r="D15333">
        <v>0.13483145833015442</v>
      </c>
      <c r="I15333">
        <v>0.66666666669999997</v>
      </c>
    </row>
    <row r="15334" spans="1:9">
      <c r="A15334">
        <v>11</v>
      </c>
      <c r="B15334">
        <v>2014</v>
      </c>
      <c r="C15334" t="s">
        <v>121</v>
      </c>
      <c r="D15334">
        <v>0.13483145833015442</v>
      </c>
      <c r="I15334">
        <v>1</v>
      </c>
    </row>
    <row r="15335" spans="1:9">
      <c r="A15335">
        <v>11</v>
      </c>
      <c r="B15335">
        <v>2014</v>
      </c>
      <c r="C15335" t="s">
        <v>118</v>
      </c>
      <c r="D15335">
        <v>0.13483145833015442</v>
      </c>
      <c r="I15335">
        <v>0.75</v>
      </c>
    </row>
    <row r="15336" spans="1:9">
      <c r="A15336">
        <v>11</v>
      </c>
      <c r="B15336">
        <v>2014</v>
      </c>
      <c r="C15336" t="s">
        <v>119</v>
      </c>
      <c r="D15336">
        <v>0.13483145833015442</v>
      </c>
      <c r="I15336">
        <v>0.7</v>
      </c>
    </row>
    <row r="15337" spans="1:9">
      <c r="A15337">
        <v>11</v>
      </c>
      <c r="B15337">
        <v>2014</v>
      </c>
      <c r="C15337" t="s">
        <v>120</v>
      </c>
      <c r="D15337">
        <v>0.13483145833015442</v>
      </c>
      <c r="I15337">
        <v>0.85714285710000004</v>
      </c>
    </row>
    <row r="15338" spans="1:9">
      <c r="A15338">
        <v>11</v>
      </c>
      <c r="B15338">
        <v>2014</v>
      </c>
      <c r="C15338" t="s">
        <v>122</v>
      </c>
      <c r="D15338">
        <v>0.13483145833015442</v>
      </c>
      <c r="I15338">
        <v>0.52941176469999995</v>
      </c>
    </row>
    <row r="15339" spans="1:9">
      <c r="A15339">
        <v>11</v>
      </c>
      <c r="B15339">
        <v>2014</v>
      </c>
      <c r="C15339" t="s">
        <v>115</v>
      </c>
      <c r="D15339">
        <v>0.13483145833015442</v>
      </c>
      <c r="I15339">
        <v>0.3</v>
      </c>
    </row>
    <row r="15340" spans="1:9">
      <c r="A15340">
        <v>11</v>
      </c>
      <c r="B15340">
        <v>2014</v>
      </c>
      <c r="C15340" t="s">
        <v>116</v>
      </c>
      <c r="D15340">
        <v>0.13483145833015442</v>
      </c>
      <c r="I15340">
        <v>0.14285714290000001</v>
      </c>
    </row>
    <row r="15341" spans="1:9">
      <c r="A15341">
        <v>11</v>
      </c>
      <c r="B15341">
        <v>2014</v>
      </c>
      <c r="C15341" t="s">
        <v>123</v>
      </c>
      <c r="D15341">
        <v>0.13483145833015442</v>
      </c>
      <c r="I15341">
        <v>0.5</v>
      </c>
    </row>
    <row r="15342" spans="1:9">
      <c r="A15342">
        <v>11</v>
      </c>
      <c r="B15342">
        <v>2014</v>
      </c>
      <c r="C15342" t="s">
        <v>124</v>
      </c>
      <c r="D15342">
        <v>0.13483145833015442</v>
      </c>
      <c r="I15342">
        <v>1</v>
      </c>
    </row>
    <row r="15343" spans="1:9">
      <c r="A15343">
        <v>11</v>
      </c>
      <c r="B15343">
        <v>2014</v>
      </c>
      <c r="C15343" t="s">
        <v>125</v>
      </c>
      <c r="D15343">
        <v>0.13483145833015442</v>
      </c>
      <c r="I15343">
        <v>0.78571428570000001</v>
      </c>
    </row>
    <row r="15344" spans="1:9">
      <c r="A15344">
        <v>11</v>
      </c>
      <c r="B15344">
        <v>2014</v>
      </c>
      <c r="C15344" t="s">
        <v>126</v>
      </c>
      <c r="D15344">
        <v>0.13483145833015442</v>
      </c>
      <c r="I15344">
        <v>0.72</v>
      </c>
    </row>
    <row r="15345" spans="1:10">
      <c r="A15345">
        <v>11</v>
      </c>
      <c r="B15345">
        <v>2014</v>
      </c>
      <c r="C15345" t="s">
        <v>127</v>
      </c>
      <c r="D15345">
        <v>0.13483145833015442</v>
      </c>
      <c r="I15345">
        <v>0.5</v>
      </c>
    </row>
    <row r="15346" spans="1:10">
      <c r="A15346">
        <v>11</v>
      </c>
      <c r="B15346">
        <v>2014</v>
      </c>
      <c r="C15346" t="s">
        <v>128</v>
      </c>
      <c r="D15346">
        <v>0.13483145833015442</v>
      </c>
      <c r="I15346">
        <v>0.54545454550000005</v>
      </c>
    </row>
    <row r="15347" spans="1:10">
      <c r="A15347">
        <v>11</v>
      </c>
      <c r="B15347">
        <v>2014</v>
      </c>
      <c r="C15347" t="s">
        <v>129</v>
      </c>
      <c r="D15347">
        <v>0.13483145833015442</v>
      </c>
      <c r="I15347">
        <v>1</v>
      </c>
    </row>
    <row r="15348" spans="1:10">
      <c r="A15348">
        <v>11</v>
      </c>
      <c r="B15348">
        <v>2014</v>
      </c>
      <c r="C15348" t="s">
        <v>130</v>
      </c>
      <c r="D15348">
        <v>0.13483145833015442</v>
      </c>
      <c r="I15348">
        <v>0.66666666669999997</v>
      </c>
    </row>
    <row r="15349" spans="1:10">
      <c r="A15349">
        <v>11</v>
      </c>
      <c r="B15349">
        <v>2014</v>
      </c>
      <c r="C15349" t="s">
        <v>131</v>
      </c>
      <c r="D15349">
        <v>0.13483145833015442</v>
      </c>
      <c r="I15349">
        <v>0.1875</v>
      </c>
    </row>
    <row r="15350" spans="1:10">
      <c r="A15350">
        <v>11</v>
      </c>
      <c r="B15350">
        <v>2014</v>
      </c>
      <c r="C15350" t="s">
        <v>132</v>
      </c>
      <c r="D15350">
        <v>0.13483145833015442</v>
      </c>
      <c r="I15350">
        <v>1</v>
      </c>
    </row>
    <row r="15351" spans="1:10">
      <c r="A15351">
        <v>11</v>
      </c>
      <c r="B15351">
        <v>2014</v>
      </c>
      <c r="C15351" t="s">
        <v>134</v>
      </c>
      <c r="D15351">
        <v>0.13483145833015442</v>
      </c>
      <c r="I15351">
        <v>0.33333333329999998</v>
      </c>
    </row>
    <row r="15352" spans="1:10">
      <c r="A15352">
        <v>11</v>
      </c>
      <c r="B15352">
        <v>2014</v>
      </c>
      <c r="C15352" t="s">
        <v>133</v>
      </c>
      <c r="D15352">
        <v>0.13483145833015442</v>
      </c>
      <c r="I15352">
        <v>0.6923076923</v>
      </c>
    </row>
    <row r="15353" spans="1:10">
      <c r="A15353">
        <v>11</v>
      </c>
      <c r="B15353">
        <v>2014</v>
      </c>
      <c r="C15353" t="s">
        <v>135</v>
      </c>
      <c r="D15353">
        <v>0.13483145833015442</v>
      </c>
      <c r="I15353">
        <v>0.42857142860000003</v>
      </c>
    </row>
    <row r="15354" spans="1:10">
      <c r="A15354">
        <v>11</v>
      </c>
      <c r="B15354">
        <v>2014</v>
      </c>
      <c r="C15354" t="s">
        <v>137</v>
      </c>
      <c r="D15354">
        <v>0.13483145833015442</v>
      </c>
      <c r="J15354">
        <v>1</v>
      </c>
    </row>
    <row r="15355" spans="1:10">
      <c r="A15355">
        <v>11</v>
      </c>
      <c r="B15355">
        <v>2014</v>
      </c>
      <c r="C15355" t="s">
        <v>136</v>
      </c>
      <c r="D15355">
        <v>0.13483145833015442</v>
      </c>
      <c r="I15355">
        <v>0.65217391300000005</v>
      </c>
    </row>
    <row r="15356" spans="1:10">
      <c r="A15356">
        <v>11</v>
      </c>
      <c r="B15356">
        <v>2014</v>
      </c>
      <c r="C15356" t="s">
        <v>138</v>
      </c>
      <c r="D15356">
        <v>0.13483145833015442</v>
      </c>
      <c r="I15356">
        <v>1</v>
      </c>
    </row>
    <row r="15357" spans="1:10">
      <c r="A15357">
        <v>13</v>
      </c>
      <c r="B15357">
        <v>2014</v>
      </c>
      <c r="C15357" t="s">
        <v>90</v>
      </c>
      <c r="D15357">
        <v>0.13483145833015442</v>
      </c>
      <c r="I15357">
        <v>1</v>
      </c>
    </row>
    <row r="15358" spans="1:10">
      <c r="A15358">
        <v>13</v>
      </c>
      <c r="B15358">
        <v>2014</v>
      </c>
      <c r="C15358" t="s">
        <v>89</v>
      </c>
      <c r="D15358">
        <v>0.13483145833015442</v>
      </c>
      <c r="I15358">
        <v>1</v>
      </c>
    </row>
    <row r="15359" spans="1:10">
      <c r="A15359">
        <v>13</v>
      </c>
      <c r="B15359">
        <v>2014</v>
      </c>
      <c r="C15359" t="s">
        <v>92</v>
      </c>
      <c r="D15359">
        <v>0.13483145833015442</v>
      </c>
      <c r="I15359">
        <v>1</v>
      </c>
    </row>
    <row r="15360" spans="1:10">
      <c r="A15360">
        <v>13</v>
      </c>
      <c r="B15360">
        <v>2014</v>
      </c>
      <c r="C15360" t="s">
        <v>91</v>
      </c>
      <c r="D15360">
        <v>0.13483145833015442</v>
      </c>
      <c r="I15360">
        <v>1</v>
      </c>
    </row>
    <row r="15361" spans="1:9">
      <c r="A15361">
        <v>13</v>
      </c>
      <c r="B15361">
        <v>2014</v>
      </c>
      <c r="C15361" t="s">
        <v>93</v>
      </c>
      <c r="D15361">
        <v>0.13483145833015442</v>
      </c>
      <c r="I15361">
        <v>1</v>
      </c>
    </row>
    <row r="15362" spans="1:9">
      <c r="A15362">
        <v>13</v>
      </c>
      <c r="B15362">
        <v>2014</v>
      </c>
      <c r="C15362" t="s">
        <v>94</v>
      </c>
      <c r="D15362">
        <v>0.13483145833015442</v>
      </c>
      <c r="I15362">
        <v>1</v>
      </c>
    </row>
    <row r="15363" spans="1:9">
      <c r="A15363">
        <v>13</v>
      </c>
      <c r="B15363">
        <v>2014</v>
      </c>
      <c r="C15363" t="s">
        <v>95</v>
      </c>
      <c r="D15363">
        <v>0.13483145833015442</v>
      </c>
      <c r="I15363">
        <v>1</v>
      </c>
    </row>
    <row r="15364" spans="1:9">
      <c r="A15364">
        <v>13</v>
      </c>
      <c r="B15364">
        <v>2014</v>
      </c>
      <c r="C15364" t="s">
        <v>97</v>
      </c>
      <c r="D15364">
        <v>0.13483145833015442</v>
      </c>
      <c r="I15364">
        <v>0</v>
      </c>
    </row>
    <row r="15365" spans="1:9">
      <c r="A15365">
        <v>13</v>
      </c>
      <c r="B15365">
        <v>2014</v>
      </c>
      <c r="C15365" t="s">
        <v>96</v>
      </c>
      <c r="D15365">
        <v>0.13483145833015442</v>
      </c>
      <c r="I15365">
        <v>0</v>
      </c>
    </row>
    <row r="15366" spans="1:9">
      <c r="A15366">
        <v>13</v>
      </c>
      <c r="B15366">
        <v>2014</v>
      </c>
      <c r="C15366" t="s">
        <v>98</v>
      </c>
      <c r="D15366">
        <v>0.13483145833015442</v>
      </c>
      <c r="I15366">
        <v>1</v>
      </c>
    </row>
    <row r="15367" spans="1:9">
      <c r="A15367">
        <v>13</v>
      </c>
      <c r="B15367">
        <v>2014</v>
      </c>
      <c r="C15367" t="s">
        <v>99</v>
      </c>
      <c r="D15367">
        <v>0.13483145833015442</v>
      </c>
      <c r="I15367">
        <v>1</v>
      </c>
    </row>
    <row r="15368" spans="1:9">
      <c r="A15368">
        <v>13</v>
      </c>
      <c r="B15368">
        <v>2014</v>
      </c>
      <c r="C15368" t="s">
        <v>100</v>
      </c>
      <c r="D15368">
        <v>0.13483145833015442</v>
      </c>
      <c r="I15368">
        <v>0</v>
      </c>
    </row>
    <row r="15369" spans="1:9">
      <c r="A15369">
        <v>13</v>
      </c>
      <c r="B15369">
        <v>2014</v>
      </c>
      <c r="C15369" t="s">
        <v>102</v>
      </c>
      <c r="D15369">
        <v>0.13483145833015442</v>
      </c>
      <c r="I15369">
        <v>1</v>
      </c>
    </row>
    <row r="15370" spans="1:9">
      <c r="A15370">
        <v>13</v>
      </c>
      <c r="B15370">
        <v>2014</v>
      </c>
      <c r="C15370" t="s">
        <v>103</v>
      </c>
      <c r="D15370">
        <v>0.13483145833015442</v>
      </c>
      <c r="I15370">
        <v>1</v>
      </c>
    </row>
    <row r="15371" spans="1:9">
      <c r="A15371">
        <v>13</v>
      </c>
      <c r="B15371">
        <v>2014</v>
      </c>
      <c r="C15371" t="s">
        <v>104</v>
      </c>
      <c r="D15371">
        <v>0.13483145833015442</v>
      </c>
      <c r="I15371">
        <v>1</v>
      </c>
    </row>
    <row r="15372" spans="1:9">
      <c r="A15372">
        <v>13</v>
      </c>
      <c r="B15372">
        <v>2014</v>
      </c>
      <c r="C15372" t="s">
        <v>101</v>
      </c>
      <c r="D15372">
        <v>0.13483145833015442</v>
      </c>
      <c r="I15372">
        <v>1</v>
      </c>
    </row>
    <row r="15373" spans="1:9">
      <c r="A15373">
        <v>13</v>
      </c>
      <c r="B15373">
        <v>2014</v>
      </c>
      <c r="C15373" t="s">
        <v>105</v>
      </c>
      <c r="D15373">
        <v>0.13483145833015442</v>
      </c>
      <c r="I15373">
        <v>1</v>
      </c>
    </row>
    <row r="15374" spans="1:9">
      <c r="A15374">
        <v>13</v>
      </c>
      <c r="B15374">
        <v>2014</v>
      </c>
      <c r="C15374" t="s">
        <v>106</v>
      </c>
      <c r="D15374">
        <v>0.13483145833015442</v>
      </c>
      <c r="I15374">
        <v>1</v>
      </c>
    </row>
    <row r="15375" spans="1:9">
      <c r="A15375">
        <v>13</v>
      </c>
      <c r="B15375">
        <v>2014</v>
      </c>
      <c r="C15375" t="s">
        <v>15</v>
      </c>
      <c r="D15375">
        <v>0.13483145833015442</v>
      </c>
      <c r="I15375">
        <v>1</v>
      </c>
    </row>
    <row r="15376" spans="1:9">
      <c r="A15376">
        <v>13</v>
      </c>
      <c r="B15376">
        <v>2014</v>
      </c>
      <c r="C15376" t="s">
        <v>109</v>
      </c>
      <c r="D15376">
        <v>0.13483145833015442</v>
      </c>
      <c r="I15376">
        <v>1</v>
      </c>
    </row>
    <row r="15377" spans="1:9">
      <c r="A15377">
        <v>13</v>
      </c>
      <c r="B15377">
        <v>2014</v>
      </c>
      <c r="C15377" t="s">
        <v>108</v>
      </c>
      <c r="D15377">
        <v>0.13483145833015442</v>
      </c>
      <c r="I15377">
        <v>1</v>
      </c>
    </row>
    <row r="15378" spans="1:9">
      <c r="A15378">
        <v>13</v>
      </c>
      <c r="B15378">
        <v>2014</v>
      </c>
      <c r="C15378" t="s">
        <v>107</v>
      </c>
      <c r="D15378">
        <v>0.13483145833015442</v>
      </c>
      <c r="I15378">
        <v>1</v>
      </c>
    </row>
    <row r="15379" spans="1:9">
      <c r="A15379">
        <v>13</v>
      </c>
      <c r="B15379">
        <v>2014</v>
      </c>
      <c r="C15379" t="s">
        <v>110</v>
      </c>
      <c r="D15379">
        <v>0.13483145833015442</v>
      </c>
      <c r="I15379">
        <v>1</v>
      </c>
    </row>
    <row r="15380" spans="1:9">
      <c r="A15380">
        <v>13</v>
      </c>
      <c r="B15380">
        <v>2014</v>
      </c>
      <c r="C15380" t="s">
        <v>111</v>
      </c>
      <c r="D15380">
        <v>0.13483145833015442</v>
      </c>
      <c r="I15380">
        <v>1</v>
      </c>
    </row>
    <row r="15381" spans="1:9">
      <c r="A15381">
        <v>13</v>
      </c>
      <c r="B15381">
        <v>2014</v>
      </c>
      <c r="C15381" t="s">
        <v>113</v>
      </c>
      <c r="D15381">
        <v>0.13483145833015442</v>
      </c>
      <c r="I15381">
        <v>0</v>
      </c>
    </row>
    <row r="15382" spans="1:9">
      <c r="A15382">
        <v>13</v>
      </c>
      <c r="B15382">
        <v>2014</v>
      </c>
      <c r="C15382" t="s">
        <v>112</v>
      </c>
      <c r="D15382">
        <v>0.13483145833015442</v>
      </c>
      <c r="I15382">
        <v>1</v>
      </c>
    </row>
    <row r="15383" spans="1:9">
      <c r="A15383">
        <v>13</v>
      </c>
      <c r="B15383">
        <v>2014</v>
      </c>
      <c r="C15383" t="s">
        <v>114</v>
      </c>
      <c r="D15383">
        <v>0.13483145833015442</v>
      </c>
      <c r="I15383">
        <v>0</v>
      </c>
    </row>
    <row r="15384" spans="1:9">
      <c r="A15384">
        <v>13</v>
      </c>
      <c r="B15384">
        <v>2014</v>
      </c>
      <c r="C15384" t="s">
        <v>117</v>
      </c>
      <c r="D15384">
        <v>0.13483145833015442</v>
      </c>
      <c r="I15384">
        <v>1</v>
      </c>
    </row>
    <row r="15385" spans="1:9">
      <c r="A15385">
        <v>13</v>
      </c>
      <c r="B15385">
        <v>2014</v>
      </c>
      <c r="C15385" t="s">
        <v>121</v>
      </c>
      <c r="D15385">
        <v>0.13483145833015442</v>
      </c>
      <c r="I15385">
        <v>0</v>
      </c>
    </row>
    <row r="15386" spans="1:9">
      <c r="A15386">
        <v>13</v>
      </c>
      <c r="B15386">
        <v>2014</v>
      </c>
      <c r="C15386" t="s">
        <v>118</v>
      </c>
      <c r="D15386">
        <v>0.13483145833015442</v>
      </c>
      <c r="I15386">
        <v>1</v>
      </c>
    </row>
    <row r="15387" spans="1:9">
      <c r="A15387">
        <v>13</v>
      </c>
      <c r="B15387">
        <v>2014</v>
      </c>
      <c r="C15387" t="s">
        <v>119</v>
      </c>
      <c r="D15387">
        <v>0.13483145833015442</v>
      </c>
      <c r="I15387">
        <v>1</v>
      </c>
    </row>
    <row r="15388" spans="1:9">
      <c r="A15388">
        <v>13</v>
      </c>
      <c r="B15388">
        <v>2014</v>
      </c>
      <c r="C15388" t="s">
        <v>120</v>
      </c>
      <c r="D15388">
        <v>0.13483145833015442</v>
      </c>
      <c r="I15388">
        <v>1</v>
      </c>
    </row>
    <row r="15389" spans="1:9">
      <c r="A15389">
        <v>13</v>
      </c>
      <c r="B15389">
        <v>2014</v>
      </c>
      <c r="C15389" t="s">
        <v>122</v>
      </c>
      <c r="D15389">
        <v>0.13483145833015442</v>
      </c>
      <c r="I15389">
        <v>1</v>
      </c>
    </row>
    <row r="15390" spans="1:9">
      <c r="A15390">
        <v>13</v>
      </c>
      <c r="B15390">
        <v>2014</v>
      </c>
      <c r="C15390" t="s">
        <v>115</v>
      </c>
      <c r="D15390">
        <v>0.13483145833015442</v>
      </c>
      <c r="I15390">
        <v>1</v>
      </c>
    </row>
    <row r="15391" spans="1:9">
      <c r="A15391">
        <v>13</v>
      </c>
      <c r="B15391">
        <v>2014</v>
      </c>
      <c r="C15391" t="s">
        <v>116</v>
      </c>
      <c r="D15391">
        <v>0.13483145833015442</v>
      </c>
      <c r="I15391">
        <v>0</v>
      </c>
    </row>
    <row r="15392" spans="1:9">
      <c r="A15392">
        <v>13</v>
      </c>
      <c r="B15392">
        <v>2014</v>
      </c>
      <c r="C15392" t="s">
        <v>123</v>
      </c>
      <c r="D15392">
        <v>0.13483145833015442</v>
      </c>
      <c r="I15392">
        <v>0</v>
      </c>
    </row>
    <row r="15393" spans="1:9">
      <c r="A15393">
        <v>13</v>
      </c>
      <c r="B15393">
        <v>2014</v>
      </c>
      <c r="C15393" t="s">
        <v>124</v>
      </c>
      <c r="D15393">
        <v>0.13483145833015442</v>
      </c>
      <c r="I15393">
        <v>1</v>
      </c>
    </row>
    <row r="15394" spans="1:9">
      <c r="A15394">
        <v>13</v>
      </c>
      <c r="B15394">
        <v>2014</v>
      </c>
      <c r="C15394" t="s">
        <v>125</v>
      </c>
      <c r="D15394">
        <v>0.13483145833015442</v>
      </c>
      <c r="I15394">
        <v>1</v>
      </c>
    </row>
    <row r="15395" spans="1:9">
      <c r="A15395">
        <v>13</v>
      </c>
      <c r="B15395">
        <v>2014</v>
      </c>
      <c r="C15395" t="s">
        <v>126</v>
      </c>
      <c r="D15395">
        <v>0.13483145833015442</v>
      </c>
      <c r="I15395">
        <v>1</v>
      </c>
    </row>
    <row r="15396" spans="1:9">
      <c r="A15396">
        <v>13</v>
      </c>
      <c r="B15396">
        <v>2014</v>
      </c>
      <c r="C15396" t="s">
        <v>127</v>
      </c>
      <c r="D15396">
        <v>0.13483145833015442</v>
      </c>
      <c r="I15396">
        <v>0</v>
      </c>
    </row>
    <row r="15397" spans="1:9">
      <c r="A15397">
        <v>13</v>
      </c>
      <c r="B15397">
        <v>2014</v>
      </c>
      <c r="C15397" t="s">
        <v>128</v>
      </c>
      <c r="D15397">
        <v>0.13483145833015442</v>
      </c>
      <c r="I15397">
        <v>1</v>
      </c>
    </row>
    <row r="15398" spans="1:9">
      <c r="A15398">
        <v>13</v>
      </c>
      <c r="B15398">
        <v>2014</v>
      </c>
      <c r="C15398" t="s">
        <v>129</v>
      </c>
      <c r="D15398">
        <v>0.13483145833015442</v>
      </c>
      <c r="I15398">
        <v>1</v>
      </c>
    </row>
    <row r="15399" spans="1:9">
      <c r="A15399">
        <v>13</v>
      </c>
      <c r="B15399">
        <v>2014</v>
      </c>
      <c r="C15399" t="s">
        <v>130</v>
      </c>
      <c r="D15399">
        <v>0.13483145833015442</v>
      </c>
      <c r="I15399">
        <v>1</v>
      </c>
    </row>
    <row r="15400" spans="1:9">
      <c r="A15400">
        <v>13</v>
      </c>
      <c r="B15400">
        <v>2014</v>
      </c>
      <c r="C15400" t="s">
        <v>131</v>
      </c>
      <c r="D15400">
        <v>0.13483145833015442</v>
      </c>
      <c r="I15400">
        <v>1</v>
      </c>
    </row>
    <row r="15401" spans="1:9">
      <c r="A15401">
        <v>13</v>
      </c>
      <c r="B15401">
        <v>2014</v>
      </c>
      <c r="C15401" t="s">
        <v>132</v>
      </c>
      <c r="D15401">
        <v>0.13483145833015442</v>
      </c>
      <c r="I15401">
        <v>0</v>
      </c>
    </row>
    <row r="15402" spans="1:9">
      <c r="A15402">
        <v>13</v>
      </c>
      <c r="B15402">
        <v>2014</v>
      </c>
      <c r="C15402" t="s">
        <v>134</v>
      </c>
      <c r="D15402">
        <v>0.13483145833015442</v>
      </c>
      <c r="I15402">
        <v>1</v>
      </c>
    </row>
    <row r="15403" spans="1:9">
      <c r="A15403">
        <v>13</v>
      </c>
      <c r="B15403">
        <v>2014</v>
      </c>
      <c r="C15403" t="s">
        <v>133</v>
      </c>
      <c r="D15403">
        <v>0.13483145833015442</v>
      </c>
      <c r="I15403">
        <v>1</v>
      </c>
    </row>
    <row r="15404" spans="1:9">
      <c r="A15404">
        <v>13</v>
      </c>
      <c r="B15404">
        <v>2014</v>
      </c>
      <c r="C15404" t="s">
        <v>135</v>
      </c>
      <c r="D15404">
        <v>0.13483145833015442</v>
      </c>
      <c r="I15404">
        <v>1</v>
      </c>
    </row>
    <row r="15405" spans="1:9">
      <c r="A15405">
        <v>13</v>
      </c>
      <c r="B15405">
        <v>2014</v>
      </c>
      <c r="C15405" t="s">
        <v>137</v>
      </c>
      <c r="D15405">
        <v>0.13483145833015442</v>
      </c>
      <c r="I15405">
        <v>0</v>
      </c>
    </row>
    <row r="15406" spans="1:9">
      <c r="A15406">
        <v>13</v>
      </c>
      <c r="B15406">
        <v>2014</v>
      </c>
      <c r="C15406" t="s">
        <v>136</v>
      </c>
      <c r="D15406">
        <v>0.13483145833015442</v>
      </c>
      <c r="I15406">
        <v>1</v>
      </c>
    </row>
    <row r="15407" spans="1:9">
      <c r="A15407">
        <v>13</v>
      </c>
      <c r="B15407">
        <v>2014</v>
      </c>
      <c r="C15407" t="s">
        <v>138</v>
      </c>
      <c r="D15407">
        <v>0.13483145833015442</v>
      </c>
      <c r="I15407">
        <v>1</v>
      </c>
    </row>
    <row r="15408" spans="1:9">
      <c r="A15408">
        <v>14</v>
      </c>
      <c r="B15408">
        <v>2014</v>
      </c>
      <c r="C15408" t="s">
        <v>90</v>
      </c>
      <c r="D15408">
        <v>0.14681647717952728</v>
      </c>
      <c r="I15408">
        <v>1</v>
      </c>
    </row>
    <row r="15409" spans="1:10">
      <c r="A15409">
        <v>14</v>
      </c>
      <c r="B15409">
        <v>2014</v>
      </c>
      <c r="C15409" t="s">
        <v>89</v>
      </c>
      <c r="D15409">
        <v>0.14681647717952728</v>
      </c>
      <c r="I15409">
        <v>0</v>
      </c>
    </row>
    <row r="15410" spans="1:10">
      <c r="A15410">
        <v>14</v>
      </c>
      <c r="B15410">
        <v>2014</v>
      </c>
      <c r="C15410" t="s">
        <v>92</v>
      </c>
      <c r="D15410">
        <v>0.14681647717952728</v>
      </c>
      <c r="I15410">
        <v>1</v>
      </c>
    </row>
    <row r="15411" spans="1:10">
      <c r="A15411">
        <v>14</v>
      </c>
      <c r="B15411">
        <v>2014</v>
      </c>
      <c r="C15411" t="s">
        <v>91</v>
      </c>
      <c r="D15411">
        <v>0.14681647717952728</v>
      </c>
      <c r="I15411">
        <v>1</v>
      </c>
    </row>
    <row r="15412" spans="1:10">
      <c r="A15412">
        <v>14</v>
      </c>
      <c r="B15412">
        <v>2014</v>
      </c>
      <c r="C15412" t="s">
        <v>93</v>
      </c>
      <c r="D15412">
        <v>0.14681647717952728</v>
      </c>
      <c r="I15412">
        <v>1</v>
      </c>
    </row>
    <row r="15413" spans="1:10">
      <c r="A15413">
        <v>14</v>
      </c>
      <c r="B15413">
        <v>2014</v>
      </c>
      <c r="C15413" t="s">
        <v>94</v>
      </c>
      <c r="D15413">
        <v>0.14681647717952728</v>
      </c>
      <c r="I15413">
        <v>0</v>
      </c>
    </row>
    <row r="15414" spans="1:10">
      <c r="A15414">
        <v>14</v>
      </c>
      <c r="B15414">
        <v>2014</v>
      </c>
      <c r="C15414" t="s">
        <v>95</v>
      </c>
      <c r="D15414">
        <v>0.14681647717952728</v>
      </c>
      <c r="J15414">
        <v>1</v>
      </c>
    </row>
    <row r="15415" spans="1:10">
      <c r="A15415">
        <v>14</v>
      </c>
      <c r="B15415">
        <v>2014</v>
      </c>
      <c r="C15415" t="s">
        <v>97</v>
      </c>
      <c r="D15415">
        <v>0.14681647717952728</v>
      </c>
      <c r="I15415">
        <v>1</v>
      </c>
    </row>
    <row r="15416" spans="1:10">
      <c r="A15416">
        <v>14</v>
      </c>
      <c r="B15416">
        <v>2014</v>
      </c>
      <c r="C15416" t="s">
        <v>96</v>
      </c>
      <c r="D15416">
        <v>0.14681647717952728</v>
      </c>
      <c r="J15416">
        <v>1</v>
      </c>
    </row>
    <row r="15417" spans="1:10">
      <c r="A15417">
        <v>14</v>
      </c>
      <c r="B15417">
        <v>2014</v>
      </c>
      <c r="C15417" t="s">
        <v>98</v>
      </c>
      <c r="D15417">
        <v>0.14681647717952728</v>
      </c>
      <c r="I15417">
        <v>1</v>
      </c>
    </row>
    <row r="15418" spans="1:10">
      <c r="A15418">
        <v>14</v>
      </c>
      <c r="B15418">
        <v>2014</v>
      </c>
      <c r="C15418" t="s">
        <v>99</v>
      </c>
      <c r="D15418">
        <v>0.14681647717952728</v>
      </c>
      <c r="I15418">
        <v>1</v>
      </c>
    </row>
    <row r="15419" spans="1:10">
      <c r="A15419">
        <v>14</v>
      </c>
      <c r="B15419">
        <v>2014</v>
      </c>
      <c r="C15419" t="s">
        <v>100</v>
      </c>
      <c r="D15419">
        <v>0.14681647717952728</v>
      </c>
      <c r="I15419">
        <v>1</v>
      </c>
    </row>
    <row r="15420" spans="1:10">
      <c r="A15420">
        <v>14</v>
      </c>
      <c r="B15420">
        <v>2014</v>
      </c>
      <c r="C15420" t="s">
        <v>102</v>
      </c>
      <c r="D15420">
        <v>0.14681647717952728</v>
      </c>
      <c r="I15420">
        <v>1</v>
      </c>
    </row>
    <row r="15421" spans="1:10">
      <c r="A15421">
        <v>14</v>
      </c>
      <c r="B15421">
        <v>2014</v>
      </c>
      <c r="C15421" t="s">
        <v>103</v>
      </c>
      <c r="D15421">
        <v>0.14681647717952728</v>
      </c>
      <c r="I15421">
        <v>1</v>
      </c>
    </row>
    <row r="15422" spans="1:10">
      <c r="A15422">
        <v>14</v>
      </c>
      <c r="B15422">
        <v>2014</v>
      </c>
      <c r="C15422" t="s">
        <v>104</v>
      </c>
      <c r="D15422">
        <v>0.14681647717952728</v>
      </c>
      <c r="I15422">
        <v>1</v>
      </c>
    </row>
    <row r="15423" spans="1:10">
      <c r="A15423">
        <v>14</v>
      </c>
      <c r="B15423">
        <v>2014</v>
      </c>
      <c r="C15423" t="s">
        <v>101</v>
      </c>
      <c r="D15423">
        <v>0.14681647717952728</v>
      </c>
      <c r="I15423">
        <v>1</v>
      </c>
    </row>
    <row r="15424" spans="1:10">
      <c r="A15424">
        <v>14</v>
      </c>
      <c r="B15424">
        <v>2014</v>
      </c>
      <c r="C15424" t="s">
        <v>105</v>
      </c>
      <c r="D15424">
        <v>0.14681647717952728</v>
      </c>
      <c r="I15424">
        <v>1</v>
      </c>
    </row>
    <row r="15425" spans="1:9">
      <c r="A15425">
        <v>14</v>
      </c>
      <c r="B15425">
        <v>2014</v>
      </c>
      <c r="C15425" t="s">
        <v>106</v>
      </c>
      <c r="D15425">
        <v>0.14681647717952728</v>
      </c>
      <c r="I15425">
        <v>1</v>
      </c>
    </row>
    <row r="15426" spans="1:9">
      <c r="A15426">
        <v>14</v>
      </c>
      <c r="B15426">
        <v>2014</v>
      </c>
      <c r="C15426" t="s">
        <v>15</v>
      </c>
      <c r="D15426">
        <v>0.14681647717952728</v>
      </c>
      <c r="I15426">
        <v>1</v>
      </c>
    </row>
    <row r="15427" spans="1:9">
      <c r="A15427">
        <v>14</v>
      </c>
      <c r="B15427">
        <v>2014</v>
      </c>
      <c r="C15427" t="s">
        <v>109</v>
      </c>
      <c r="D15427">
        <v>0.14681647717952728</v>
      </c>
      <c r="I15427">
        <v>1</v>
      </c>
    </row>
    <row r="15428" spans="1:9">
      <c r="A15428">
        <v>14</v>
      </c>
      <c r="B15428">
        <v>2014</v>
      </c>
      <c r="C15428" t="s">
        <v>108</v>
      </c>
      <c r="D15428">
        <v>0.14681647717952728</v>
      </c>
      <c r="I15428">
        <v>0</v>
      </c>
    </row>
    <row r="15429" spans="1:9">
      <c r="A15429">
        <v>14</v>
      </c>
      <c r="B15429">
        <v>2014</v>
      </c>
      <c r="C15429" t="s">
        <v>107</v>
      </c>
      <c r="D15429">
        <v>0.14681647717952728</v>
      </c>
      <c r="I15429">
        <v>0</v>
      </c>
    </row>
    <row r="15430" spans="1:9">
      <c r="A15430">
        <v>14</v>
      </c>
      <c r="B15430">
        <v>2014</v>
      </c>
      <c r="C15430" t="s">
        <v>110</v>
      </c>
      <c r="D15430">
        <v>0.14681647717952728</v>
      </c>
      <c r="I15430">
        <v>1</v>
      </c>
    </row>
    <row r="15431" spans="1:9">
      <c r="A15431">
        <v>14</v>
      </c>
      <c r="B15431">
        <v>2014</v>
      </c>
      <c r="C15431" t="s">
        <v>111</v>
      </c>
      <c r="D15431">
        <v>0.14681647717952728</v>
      </c>
      <c r="I15431">
        <v>1</v>
      </c>
    </row>
    <row r="15432" spans="1:9">
      <c r="A15432">
        <v>14</v>
      </c>
      <c r="B15432">
        <v>2014</v>
      </c>
      <c r="C15432" t="s">
        <v>113</v>
      </c>
      <c r="D15432">
        <v>0.14681647717952728</v>
      </c>
      <c r="I15432">
        <v>0</v>
      </c>
    </row>
    <row r="15433" spans="1:9">
      <c r="A15433">
        <v>14</v>
      </c>
      <c r="B15433">
        <v>2014</v>
      </c>
      <c r="C15433" t="s">
        <v>112</v>
      </c>
      <c r="D15433">
        <v>0.14681647717952728</v>
      </c>
      <c r="I15433">
        <v>1</v>
      </c>
    </row>
    <row r="15434" spans="1:9">
      <c r="A15434">
        <v>14</v>
      </c>
      <c r="B15434">
        <v>2014</v>
      </c>
      <c r="C15434" t="s">
        <v>114</v>
      </c>
      <c r="D15434">
        <v>0.14681647717952728</v>
      </c>
      <c r="I15434">
        <v>1</v>
      </c>
    </row>
    <row r="15435" spans="1:9">
      <c r="A15435">
        <v>14</v>
      </c>
      <c r="B15435">
        <v>2014</v>
      </c>
      <c r="C15435" t="s">
        <v>117</v>
      </c>
      <c r="D15435">
        <v>0.14681647717952728</v>
      </c>
      <c r="I15435">
        <v>1</v>
      </c>
    </row>
    <row r="15436" spans="1:9">
      <c r="A15436">
        <v>14</v>
      </c>
      <c r="B15436">
        <v>2014</v>
      </c>
      <c r="C15436" t="s">
        <v>121</v>
      </c>
      <c r="D15436">
        <v>0.14681647717952728</v>
      </c>
      <c r="I15436">
        <v>1</v>
      </c>
    </row>
    <row r="15437" spans="1:9">
      <c r="A15437">
        <v>14</v>
      </c>
      <c r="B15437">
        <v>2014</v>
      </c>
      <c r="C15437" t="s">
        <v>118</v>
      </c>
      <c r="D15437">
        <v>0.14681647717952728</v>
      </c>
      <c r="I15437">
        <v>1</v>
      </c>
    </row>
    <row r="15438" spans="1:9">
      <c r="A15438">
        <v>14</v>
      </c>
      <c r="B15438">
        <v>2014</v>
      </c>
      <c r="C15438" t="s">
        <v>119</v>
      </c>
      <c r="D15438">
        <v>0.14681647717952728</v>
      </c>
      <c r="I15438">
        <v>1</v>
      </c>
    </row>
    <row r="15439" spans="1:9">
      <c r="A15439">
        <v>14</v>
      </c>
      <c r="B15439">
        <v>2014</v>
      </c>
      <c r="C15439" t="s">
        <v>120</v>
      </c>
      <c r="D15439">
        <v>0.14681647717952728</v>
      </c>
      <c r="I15439">
        <v>1</v>
      </c>
    </row>
    <row r="15440" spans="1:9">
      <c r="A15440">
        <v>14</v>
      </c>
      <c r="B15440">
        <v>2014</v>
      </c>
      <c r="C15440" t="s">
        <v>122</v>
      </c>
      <c r="D15440">
        <v>0.14681647717952728</v>
      </c>
      <c r="I15440">
        <v>0</v>
      </c>
    </row>
    <row r="15441" spans="1:10">
      <c r="A15441">
        <v>14</v>
      </c>
      <c r="B15441">
        <v>2014</v>
      </c>
      <c r="C15441" t="s">
        <v>115</v>
      </c>
      <c r="D15441">
        <v>0.14681647717952728</v>
      </c>
      <c r="I15441">
        <v>0</v>
      </c>
    </row>
    <row r="15442" spans="1:10">
      <c r="A15442">
        <v>14</v>
      </c>
      <c r="B15442">
        <v>2014</v>
      </c>
      <c r="C15442" t="s">
        <v>116</v>
      </c>
      <c r="D15442">
        <v>0.14681647717952728</v>
      </c>
      <c r="I15442">
        <v>1</v>
      </c>
    </row>
    <row r="15443" spans="1:10">
      <c r="A15443">
        <v>14</v>
      </c>
      <c r="B15443">
        <v>2014</v>
      </c>
      <c r="C15443" t="s">
        <v>123</v>
      </c>
      <c r="D15443">
        <v>0.14681647717952728</v>
      </c>
      <c r="I15443">
        <v>1</v>
      </c>
    </row>
    <row r="15444" spans="1:10">
      <c r="A15444">
        <v>14</v>
      </c>
      <c r="B15444">
        <v>2014</v>
      </c>
      <c r="C15444" t="s">
        <v>124</v>
      </c>
      <c r="D15444">
        <v>0.14681647717952728</v>
      </c>
      <c r="I15444">
        <v>1</v>
      </c>
    </row>
    <row r="15445" spans="1:10">
      <c r="A15445">
        <v>14</v>
      </c>
      <c r="B15445">
        <v>2014</v>
      </c>
      <c r="C15445" t="s">
        <v>125</v>
      </c>
      <c r="D15445">
        <v>0.14681647717952728</v>
      </c>
      <c r="I15445">
        <v>1</v>
      </c>
    </row>
    <row r="15446" spans="1:10">
      <c r="A15446">
        <v>14</v>
      </c>
      <c r="B15446">
        <v>2014</v>
      </c>
      <c r="C15446" t="s">
        <v>126</v>
      </c>
      <c r="D15446">
        <v>0.14681647717952728</v>
      </c>
      <c r="I15446">
        <v>0</v>
      </c>
    </row>
    <row r="15447" spans="1:10">
      <c r="A15447">
        <v>14</v>
      </c>
      <c r="B15447">
        <v>2014</v>
      </c>
      <c r="C15447" t="s">
        <v>127</v>
      </c>
      <c r="D15447">
        <v>0.14681647717952728</v>
      </c>
      <c r="J15447">
        <v>1</v>
      </c>
    </row>
    <row r="15448" spans="1:10">
      <c r="A15448">
        <v>14</v>
      </c>
      <c r="B15448">
        <v>2014</v>
      </c>
      <c r="C15448" t="s">
        <v>128</v>
      </c>
      <c r="D15448">
        <v>0.14681647717952728</v>
      </c>
      <c r="I15448">
        <v>1</v>
      </c>
    </row>
    <row r="15449" spans="1:10">
      <c r="A15449">
        <v>14</v>
      </c>
      <c r="B15449">
        <v>2014</v>
      </c>
      <c r="C15449" t="s">
        <v>129</v>
      </c>
      <c r="D15449">
        <v>0.14681647717952728</v>
      </c>
      <c r="I15449">
        <v>1</v>
      </c>
    </row>
    <row r="15450" spans="1:10">
      <c r="A15450">
        <v>14</v>
      </c>
      <c r="B15450">
        <v>2014</v>
      </c>
      <c r="C15450" t="s">
        <v>130</v>
      </c>
      <c r="D15450">
        <v>0.14681647717952728</v>
      </c>
      <c r="I15450">
        <v>0</v>
      </c>
    </row>
    <row r="15451" spans="1:10">
      <c r="A15451">
        <v>14</v>
      </c>
      <c r="B15451">
        <v>2014</v>
      </c>
      <c r="C15451" t="s">
        <v>131</v>
      </c>
      <c r="D15451">
        <v>0.14681647717952728</v>
      </c>
      <c r="I15451">
        <v>1</v>
      </c>
    </row>
    <row r="15452" spans="1:10">
      <c r="A15452">
        <v>14</v>
      </c>
      <c r="B15452">
        <v>2014</v>
      </c>
      <c r="C15452" t="s">
        <v>132</v>
      </c>
      <c r="D15452">
        <v>0.14681647717952728</v>
      </c>
      <c r="I15452">
        <v>1</v>
      </c>
    </row>
    <row r="15453" spans="1:10">
      <c r="A15453">
        <v>14</v>
      </c>
      <c r="B15453">
        <v>2014</v>
      </c>
      <c r="C15453" t="s">
        <v>134</v>
      </c>
      <c r="D15453">
        <v>0.14681647717952728</v>
      </c>
      <c r="I15453">
        <v>1</v>
      </c>
    </row>
    <row r="15454" spans="1:10">
      <c r="A15454">
        <v>14</v>
      </c>
      <c r="B15454">
        <v>2014</v>
      </c>
      <c r="C15454" t="s">
        <v>133</v>
      </c>
      <c r="D15454">
        <v>0.14681647717952728</v>
      </c>
      <c r="I15454">
        <v>0</v>
      </c>
    </row>
    <row r="15455" spans="1:10">
      <c r="A15455">
        <v>14</v>
      </c>
      <c r="B15455">
        <v>2014</v>
      </c>
      <c r="C15455" t="s">
        <v>135</v>
      </c>
      <c r="D15455">
        <v>0.14681647717952728</v>
      </c>
      <c r="I15455">
        <v>1</v>
      </c>
    </row>
    <row r="15456" spans="1:10">
      <c r="A15456">
        <v>14</v>
      </c>
      <c r="B15456">
        <v>2014</v>
      </c>
      <c r="C15456" t="s">
        <v>137</v>
      </c>
      <c r="D15456">
        <v>0.14681647717952728</v>
      </c>
      <c r="J15456">
        <v>1</v>
      </c>
    </row>
    <row r="15457" spans="1:13">
      <c r="A15457">
        <v>14</v>
      </c>
      <c r="B15457">
        <v>2014</v>
      </c>
      <c r="C15457" t="s">
        <v>136</v>
      </c>
      <c r="D15457">
        <v>0.14681647717952728</v>
      </c>
      <c r="I15457">
        <v>1</v>
      </c>
    </row>
    <row r="15458" spans="1:13">
      <c r="A15458">
        <v>14</v>
      </c>
      <c r="B15458">
        <v>2014</v>
      </c>
      <c r="C15458" t="s">
        <v>138</v>
      </c>
      <c r="D15458">
        <v>0.14681647717952728</v>
      </c>
      <c r="I15458">
        <v>1</v>
      </c>
    </row>
    <row r="15459" spans="1:13">
      <c r="A15459">
        <v>16</v>
      </c>
      <c r="B15459">
        <v>2014</v>
      </c>
      <c r="C15459" t="s">
        <v>88</v>
      </c>
      <c r="D15459">
        <v>0.5</v>
      </c>
      <c r="I15459">
        <v>7.9</v>
      </c>
      <c r="L15459">
        <v>8.1899995803833008</v>
      </c>
      <c r="M15459">
        <v>7.630000114440918</v>
      </c>
    </row>
    <row r="15460" spans="1:13">
      <c r="A15460">
        <v>16</v>
      </c>
      <c r="B15460">
        <v>2014</v>
      </c>
      <c r="C15460" t="s">
        <v>90</v>
      </c>
      <c r="D15460">
        <v>0.5</v>
      </c>
      <c r="I15460">
        <v>8.2000000000000011</v>
      </c>
      <c r="K15460">
        <v>1</v>
      </c>
    </row>
    <row r="15461" spans="1:13">
      <c r="A15461">
        <v>16</v>
      </c>
      <c r="B15461">
        <v>2014</v>
      </c>
      <c r="C15461" t="s">
        <v>89</v>
      </c>
      <c r="D15461">
        <v>0.5</v>
      </c>
      <c r="I15461">
        <v>7.7</v>
      </c>
      <c r="K15461">
        <v>2</v>
      </c>
    </row>
    <row r="15462" spans="1:13">
      <c r="A15462">
        <v>16</v>
      </c>
      <c r="B15462">
        <v>2014</v>
      </c>
      <c r="C15462" t="s">
        <v>92</v>
      </c>
      <c r="D15462">
        <v>0.5</v>
      </c>
      <c r="I15462">
        <v>8.4</v>
      </c>
      <c r="K15462">
        <v>1</v>
      </c>
    </row>
    <row r="15463" spans="1:13">
      <c r="A15463">
        <v>16</v>
      </c>
      <c r="B15463">
        <v>2014</v>
      </c>
      <c r="C15463" t="s">
        <v>91</v>
      </c>
      <c r="D15463">
        <v>0.5</v>
      </c>
      <c r="I15463">
        <v>9</v>
      </c>
      <c r="K15463">
        <v>1</v>
      </c>
    </row>
    <row r="15464" spans="1:13">
      <c r="A15464">
        <v>16</v>
      </c>
      <c r="B15464">
        <v>2014</v>
      </c>
      <c r="C15464" t="s">
        <v>93</v>
      </c>
      <c r="D15464">
        <v>0.5</v>
      </c>
      <c r="I15464">
        <v>7.5</v>
      </c>
      <c r="K15464">
        <v>3</v>
      </c>
    </row>
    <row r="15465" spans="1:13">
      <c r="A15465">
        <v>16</v>
      </c>
      <c r="B15465">
        <v>2014</v>
      </c>
      <c r="C15465" t="s">
        <v>94</v>
      </c>
      <c r="D15465">
        <v>0.5</v>
      </c>
      <c r="I15465">
        <v>7.7</v>
      </c>
      <c r="K15465">
        <v>2</v>
      </c>
    </row>
    <row r="15466" spans="1:13">
      <c r="A15466">
        <v>16</v>
      </c>
      <c r="B15466">
        <v>2014</v>
      </c>
      <c r="C15466" t="s">
        <v>95</v>
      </c>
      <c r="D15466">
        <v>0.5</v>
      </c>
      <c r="I15466">
        <v>7.5</v>
      </c>
      <c r="K15466">
        <v>3</v>
      </c>
    </row>
    <row r="15467" spans="1:13">
      <c r="A15467">
        <v>16</v>
      </c>
      <c r="B15467">
        <v>2014</v>
      </c>
      <c r="C15467" t="s">
        <v>97</v>
      </c>
      <c r="D15467">
        <v>0.5</v>
      </c>
      <c r="I15467">
        <v>6.8000000000000007</v>
      </c>
      <c r="K15467">
        <v>3</v>
      </c>
    </row>
    <row r="15468" spans="1:13">
      <c r="A15468">
        <v>16</v>
      </c>
      <c r="B15468">
        <v>2014</v>
      </c>
      <c r="C15468" t="s">
        <v>96</v>
      </c>
      <c r="D15468">
        <v>0.5</v>
      </c>
      <c r="I15468">
        <v>7.7</v>
      </c>
      <c r="K15468">
        <v>2</v>
      </c>
    </row>
    <row r="15469" spans="1:13">
      <c r="A15469">
        <v>16</v>
      </c>
      <c r="B15469">
        <v>2014</v>
      </c>
      <c r="C15469" t="s">
        <v>98</v>
      </c>
      <c r="D15469">
        <v>0.5</v>
      </c>
      <c r="I15469">
        <v>8.7000000000000011</v>
      </c>
      <c r="K15469">
        <v>1</v>
      </c>
    </row>
    <row r="15470" spans="1:13">
      <c r="A15470">
        <v>16</v>
      </c>
      <c r="B15470">
        <v>2014</v>
      </c>
      <c r="C15470" t="s">
        <v>99</v>
      </c>
      <c r="D15470">
        <v>0.5</v>
      </c>
      <c r="I15470">
        <v>7.4</v>
      </c>
      <c r="K15470">
        <v>3</v>
      </c>
    </row>
    <row r="15471" spans="1:13">
      <c r="A15471">
        <v>16</v>
      </c>
      <c r="B15471">
        <v>2014</v>
      </c>
      <c r="C15471" t="s">
        <v>100</v>
      </c>
      <c r="D15471">
        <v>0.5</v>
      </c>
      <c r="I15471">
        <v>7.7</v>
      </c>
      <c r="K15471">
        <v>2</v>
      </c>
    </row>
    <row r="15472" spans="1:13">
      <c r="A15472">
        <v>16</v>
      </c>
      <c r="B15472">
        <v>2014</v>
      </c>
      <c r="C15472" t="s">
        <v>102</v>
      </c>
      <c r="D15472">
        <v>0.5</v>
      </c>
      <c r="I15472">
        <v>7.2</v>
      </c>
      <c r="K15472">
        <v>3</v>
      </c>
    </row>
    <row r="15473" spans="1:11">
      <c r="A15473">
        <v>16</v>
      </c>
      <c r="B15473">
        <v>2014</v>
      </c>
      <c r="C15473" t="s">
        <v>103</v>
      </c>
      <c r="D15473">
        <v>0.5</v>
      </c>
      <c r="I15473">
        <v>7</v>
      </c>
      <c r="K15473">
        <v>3</v>
      </c>
    </row>
    <row r="15474" spans="1:11">
      <c r="A15474">
        <v>16</v>
      </c>
      <c r="B15474">
        <v>2014</v>
      </c>
      <c r="C15474" t="s">
        <v>104</v>
      </c>
      <c r="D15474">
        <v>0.5</v>
      </c>
      <c r="I15474">
        <v>8.6</v>
      </c>
      <c r="K15474">
        <v>1</v>
      </c>
    </row>
    <row r="15475" spans="1:11">
      <c r="A15475">
        <v>16</v>
      </c>
      <c r="B15475">
        <v>2014</v>
      </c>
      <c r="C15475" t="s">
        <v>101</v>
      </c>
      <c r="D15475">
        <v>0.5</v>
      </c>
      <c r="I15475">
        <v>9</v>
      </c>
      <c r="K15475">
        <v>1</v>
      </c>
    </row>
    <row r="15476" spans="1:11">
      <c r="A15476">
        <v>16</v>
      </c>
      <c r="B15476">
        <v>2014</v>
      </c>
      <c r="C15476" t="s">
        <v>105</v>
      </c>
      <c r="D15476">
        <v>0.5</v>
      </c>
      <c r="I15476">
        <v>7.8000000000000007</v>
      </c>
      <c r="K15476">
        <v>2</v>
      </c>
    </row>
    <row r="15477" spans="1:11">
      <c r="A15477">
        <v>16</v>
      </c>
      <c r="B15477">
        <v>2014</v>
      </c>
      <c r="C15477" t="s">
        <v>106</v>
      </c>
      <c r="D15477">
        <v>0.5</v>
      </c>
      <c r="I15477">
        <v>8.1</v>
      </c>
      <c r="K15477">
        <v>2</v>
      </c>
    </row>
    <row r="15478" spans="1:11">
      <c r="A15478">
        <v>16</v>
      </c>
      <c r="B15478">
        <v>2014</v>
      </c>
      <c r="C15478" t="s">
        <v>15</v>
      </c>
      <c r="D15478">
        <v>0.5</v>
      </c>
      <c r="I15478">
        <v>6.9</v>
      </c>
      <c r="K15478">
        <v>3</v>
      </c>
    </row>
    <row r="15479" spans="1:11">
      <c r="A15479">
        <v>16</v>
      </c>
      <c r="B15479">
        <v>2014</v>
      </c>
      <c r="C15479" t="s">
        <v>109</v>
      </c>
      <c r="D15479">
        <v>0.5</v>
      </c>
      <c r="I15479">
        <v>7.6000000000000005</v>
      </c>
      <c r="K15479">
        <v>3</v>
      </c>
    </row>
    <row r="15480" spans="1:11">
      <c r="A15480">
        <v>16</v>
      </c>
      <c r="B15480">
        <v>2014</v>
      </c>
      <c r="C15480" t="s">
        <v>108</v>
      </c>
      <c r="D15480">
        <v>0.5</v>
      </c>
      <c r="I15480">
        <v>8.3000000000000007</v>
      </c>
      <c r="K15480">
        <v>1</v>
      </c>
    </row>
    <row r="15481" spans="1:11">
      <c r="A15481">
        <v>16</v>
      </c>
      <c r="B15481">
        <v>2014</v>
      </c>
      <c r="C15481" t="s">
        <v>107</v>
      </c>
      <c r="D15481">
        <v>0.5</v>
      </c>
      <c r="I15481">
        <v>7.9</v>
      </c>
      <c r="K15481">
        <v>2</v>
      </c>
    </row>
    <row r="15482" spans="1:11">
      <c r="A15482">
        <v>16</v>
      </c>
      <c r="B15482">
        <v>2014</v>
      </c>
      <c r="C15482" t="s">
        <v>110</v>
      </c>
      <c r="D15482">
        <v>0.5</v>
      </c>
      <c r="I15482">
        <v>9.4</v>
      </c>
      <c r="K15482">
        <v>1</v>
      </c>
    </row>
    <row r="15483" spans="1:11">
      <c r="A15483">
        <v>16</v>
      </c>
      <c r="B15483">
        <v>2014</v>
      </c>
      <c r="C15483" t="s">
        <v>111</v>
      </c>
      <c r="D15483">
        <v>0.5</v>
      </c>
      <c r="I15483">
        <v>8.9</v>
      </c>
      <c r="K15483">
        <v>1</v>
      </c>
    </row>
    <row r="15484" spans="1:11">
      <c r="A15484">
        <v>16</v>
      </c>
      <c r="B15484">
        <v>2014</v>
      </c>
      <c r="C15484" t="s">
        <v>113</v>
      </c>
      <c r="D15484">
        <v>0.5</v>
      </c>
      <c r="I15484">
        <v>7.1000000000000005</v>
      </c>
      <c r="K15484">
        <v>3</v>
      </c>
    </row>
    <row r="15485" spans="1:11">
      <c r="A15485">
        <v>16</v>
      </c>
      <c r="B15485">
        <v>2014</v>
      </c>
      <c r="C15485" t="s">
        <v>112</v>
      </c>
      <c r="D15485">
        <v>0.5</v>
      </c>
      <c r="I15485">
        <v>7.4</v>
      </c>
      <c r="K15485">
        <v>3</v>
      </c>
    </row>
    <row r="15486" spans="1:11">
      <c r="A15486">
        <v>16</v>
      </c>
      <c r="B15486">
        <v>2014</v>
      </c>
      <c r="C15486" t="s">
        <v>114</v>
      </c>
      <c r="D15486">
        <v>0.5</v>
      </c>
      <c r="I15486">
        <v>7.3000000000000007</v>
      </c>
      <c r="K15486">
        <v>3</v>
      </c>
    </row>
    <row r="15487" spans="1:11">
      <c r="A15487">
        <v>16</v>
      </c>
      <c r="B15487">
        <v>2014</v>
      </c>
      <c r="C15487" t="s">
        <v>117</v>
      </c>
      <c r="D15487">
        <v>0.5</v>
      </c>
      <c r="I15487">
        <v>8.8000000000000007</v>
      </c>
      <c r="K15487">
        <v>1</v>
      </c>
    </row>
    <row r="15488" spans="1:11">
      <c r="A15488">
        <v>16</v>
      </c>
      <c r="B15488">
        <v>2014</v>
      </c>
      <c r="C15488" t="s">
        <v>121</v>
      </c>
      <c r="D15488">
        <v>0.5</v>
      </c>
      <c r="I15488">
        <v>8.4</v>
      </c>
      <c r="K15488">
        <v>1</v>
      </c>
    </row>
    <row r="15489" spans="1:11">
      <c r="A15489">
        <v>16</v>
      </c>
      <c r="B15489">
        <v>2014</v>
      </c>
      <c r="C15489" t="s">
        <v>118</v>
      </c>
      <c r="D15489">
        <v>0.5</v>
      </c>
      <c r="I15489">
        <v>8.3000000000000007</v>
      </c>
      <c r="K15489">
        <v>1</v>
      </c>
    </row>
    <row r="15490" spans="1:11">
      <c r="A15490">
        <v>16</v>
      </c>
      <c r="B15490">
        <v>2014</v>
      </c>
      <c r="C15490" t="s">
        <v>119</v>
      </c>
      <c r="D15490">
        <v>0.5</v>
      </c>
      <c r="I15490">
        <v>7.7</v>
      </c>
      <c r="K15490">
        <v>2</v>
      </c>
    </row>
    <row r="15491" spans="1:11">
      <c r="A15491">
        <v>16</v>
      </c>
      <c r="B15491">
        <v>2014</v>
      </c>
      <c r="C15491" t="s">
        <v>120</v>
      </c>
      <c r="D15491">
        <v>0.5</v>
      </c>
      <c r="I15491">
        <v>9.1</v>
      </c>
      <c r="K15491">
        <v>1</v>
      </c>
    </row>
    <row r="15492" spans="1:11">
      <c r="A15492">
        <v>16</v>
      </c>
      <c r="B15492">
        <v>2014</v>
      </c>
      <c r="C15492" t="s">
        <v>122</v>
      </c>
      <c r="D15492">
        <v>0.5</v>
      </c>
      <c r="I15492">
        <v>8.9</v>
      </c>
      <c r="K15492">
        <v>1</v>
      </c>
    </row>
    <row r="15493" spans="1:11">
      <c r="A15493">
        <v>16</v>
      </c>
      <c r="B15493">
        <v>2014</v>
      </c>
      <c r="C15493" t="s">
        <v>115</v>
      </c>
      <c r="D15493">
        <v>0.5</v>
      </c>
      <c r="I15493">
        <v>8.2000000000000011</v>
      </c>
      <c r="K15493">
        <v>1</v>
      </c>
    </row>
    <row r="15494" spans="1:11">
      <c r="A15494">
        <v>16</v>
      </c>
      <c r="B15494">
        <v>2014</v>
      </c>
      <c r="C15494" t="s">
        <v>116</v>
      </c>
      <c r="D15494">
        <v>0.5</v>
      </c>
      <c r="I15494">
        <v>7.7</v>
      </c>
      <c r="K15494">
        <v>2</v>
      </c>
    </row>
    <row r="15495" spans="1:11">
      <c r="A15495">
        <v>16</v>
      </c>
      <c r="B15495">
        <v>2014</v>
      </c>
      <c r="C15495" t="s">
        <v>123</v>
      </c>
      <c r="D15495">
        <v>0.5</v>
      </c>
      <c r="I15495">
        <v>7.3000000000000007</v>
      </c>
      <c r="K15495">
        <v>3</v>
      </c>
    </row>
    <row r="15496" spans="1:11">
      <c r="A15496">
        <v>16</v>
      </c>
      <c r="B15496">
        <v>2014</v>
      </c>
      <c r="C15496" t="s">
        <v>124</v>
      </c>
      <c r="D15496">
        <v>0.5</v>
      </c>
      <c r="I15496">
        <v>7.1000000000000005</v>
      </c>
      <c r="K15496">
        <v>3</v>
      </c>
    </row>
    <row r="15497" spans="1:11">
      <c r="A15497">
        <v>16</v>
      </c>
      <c r="B15497">
        <v>2014</v>
      </c>
      <c r="C15497" t="s">
        <v>125</v>
      </c>
      <c r="D15497">
        <v>0.5</v>
      </c>
      <c r="I15497">
        <v>7</v>
      </c>
      <c r="K15497">
        <v>3</v>
      </c>
    </row>
    <row r="15498" spans="1:11">
      <c r="A15498">
        <v>16</v>
      </c>
      <c r="B15498">
        <v>2014</v>
      </c>
      <c r="C15498" t="s">
        <v>126</v>
      </c>
      <c r="D15498">
        <v>0.5</v>
      </c>
      <c r="I15498">
        <v>8.1</v>
      </c>
      <c r="K15498">
        <v>2</v>
      </c>
    </row>
    <row r="15499" spans="1:11">
      <c r="A15499">
        <v>16</v>
      </c>
      <c r="B15499">
        <v>2014</v>
      </c>
      <c r="C15499" t="s">
        <v>127</v>
      </c>
      <c r="D15499">
        <v>0.5</v>
      </c>
      <c r="I15499">
        <v>7</v>
      </c>
      <c r="K15499">
        <v>3</v>
      </c>
    </row>
    <row r="15500" spans="1:11">
      <c r="A15500">
        <v>16</v>
      </c>
      <c r="B15500">
        <v>2014</v>
      </c>
      <c r="C15500" t="s">
        <v>128</v>
      </c>
      <c r="D15500">
        <v>0.5</v>
      </c>
      <c r="I15500">
        <v>8</v>
      </c>
      <c r="K15500">
        <v>2</v>
      </c>
    </row>
    <row r="15501" spans="1:11">
      <c r="A15501">
        <v>16</v>
      </c>
      <c r="B15501">
        <v>2014</v>
      </c>
      <c r="C15501" t="s">
        <v>129</v>
      </c>
      <c r="D15501">
        <v>0.5</v>
      </c>
      <c r="I15501">
        <v>7</v>
      </c>
      <c r="K15501">
        <v>3</v>
      </c>
    </row>
    <row r="15502" spans="1:11">
      <c r="A15502">
        <v>16</v>
      </c>
      <c r="B15502">
        <v>2014</v>
      </c>
      <c r="C15502" t="s">
        <v>130</v>
      </c>
      <c r="D15502">
        <v>0.5</v>
      </c>
      <c r="I15502">
        <v>7.8000000000000007</v>
      </c>
      <c r="K15502">
        <v>2</v>
      </c>
    </row>
    <row r="15503" spans="1:11">
      <c r="A15503">
        <v>16</v>
      </c>
      <c r="B15503">
        <v>2014</v>
      </c>
      <c r="C15503" t="s">
        <v>131</v>
      </c>
      <c r="D15503">
        <v>0.5</v>
      </c>
      <c r="I15503">
        <v>9.1</v>
      </c>
      <c r="K15503">
        <v>1</v>
      </c>
    </row>
    <row r="15504" spans="1:11">
      <c r="A15504">
        <v>16</v>
      </c>
      <c r="B15504">
        <v>2014</v>
      </c>
      <c r="C15504" t="s">
        <v>132</v>
      </c>
      <c r="D15504">
        <v>0.5</v>
      </c>
      <c r="I15504">
        <v>7.2</v>
      </c>
      <c r="K15504">
        <v>3</v>
      </c>
    </row>
    <row r="15505" spans="1:11">
      <c r="A15505">
        <v>16</v>
      </c>
      <c r="B15505">
        <v>2014</v>
      </c>
      <c r="C15505" t="s">
        <v>134</v>
      </c>
      <c r="D15505">
        <v>0.5</v>
      </c>
      <c r="I15505">
        <v>7.9</v>
      </c>
      <c r="K15505">
        <v>2</v>
      </c>
    </row>
    <row r="15506" spans="1:11">
      <c r="A15506">
        <v>16</v>
      </c>
      <c r="B15506">
        <v>2014</v>
      </c>
      <c r="C15506" t="s">
        <v>133</v>
      </c>
      <c r="D15506">
        <v>0.5</v>
      </c>
      <c r="I15506">
        <v>8.9</v>
      </c>
      <c r="K15506">
        <v>1</v>
      </c>
    </row>
    <row r="15507" spans="1:11">
      <c r="A15507">
        <v>16</v>
      </c>
      <c r="B15507">
        <v>2014</v>
      </c>
      <c r="C15507" t="s">
        <v>135</v>
      </c>
      <c r="D15507">
        <v>0.5</v>
      </c>
      <c r="I15507">
        <v>8.6</v>
      </c>
      <c r="K15507">
        <v>1</v>
      </c>
    </row>
    <row r="15508" spans="1:11">
      <c r="A15508">
        <v>16</v>
      </c>
      <c r="B15508">
        <v>2014</v>
      </c>
      <c r="C15508" t="s">
        <v>137</v>
      </c>
      <c r="D15508">
        <v>0.5</v>
      </c>
      <c r="I15508">
        <v>7.5</v>
      </c>
      <c r="K15508">
        <v>3</v>
      </c>
    </row>
    <row r="15509" spans="1:11">
      <c r="A15509">
        <v>16</v>
      </c>
      <c r="B15509">
        <v>2014</v>
      </c>
      <c r="C15509" t="s">
        <v>136</v>
      </c>
      <c r="D15509">
        <v>0.5</v>
      </c>
      <c r="I15509">
        <v>8.9</v>
      </c>
      <c r="K15509">
        <v>1</v>
      </c>
    </row>
    <row r="15510" spans="1:11">
      <c r="A15510">
        <v>16</v>
      </c>
      <c r="B15510">
        <v>2014</v>
      </c>
      <c r="C15510" t="s">
        <v>138</v>
      </c>
      <c r="D15510">
        <v>0.5</v>
      </c>
      <c r="I15510">
        <v>6.2</v>
      </c>
      <c r="K15510">
        <v>3</v>
      </c>
    </row>
    <row r="15511" spans="1:11">
      <c r="A15511">
        <v>18</v>
      </c>
      <c r="B15511">
        <v>2014</v>
      </c>
      <c r="C15511" t="s">
        <v>90</v>
      </c>
      <c r="D15511">
        <v>6.1692021787166595E-2</v>
      </c>
      <c r="I15511">
        <v>0</v>
      </c>
    </row>
    <row r="15512" spans="1:11">
      <c r="A15512">
        <v>18</v>
      </c>
      <c r="B15512">
        <v>2014</v>
      </c>
      <c r="C15512" t="s">
        <v>89</v>
      </c>
      <c r="D15512">
        <v>6.1692021787166595E-2</v>
      </c>
      <c r="I15512">
        <v>0</v>
      </c>
    </row>
    <row r="15513" spans="1:11">
      <c r="A15513">
        <v>18</v>
      </c>
      <c r="B15513">
        <v>2014</v>
      </c>
      <c r="C15513" t="s">
        <v>92</v>
      </c>
      <c r="D15513">
        <v>6.1692021787166595E-2</v>
      </c>
      <c r="I15513">
        <v>0</v>
      </c>
    </row>
    <row r="15514" spans="1:11">
      <c r="A15514">
        <v>18</v>
      </c>
      <c r="B15514">
        <v>2014</v>
      </c>
      <c r="C15514" t="s">
        <v>91</v>
      </c>
      <c r="D15514">
        <v>6.1692021787166595E-2</v>
      </c>
      <c r="I15514">
        <v>1</v>
      </c>
    </row>
    <row r="15515" spans="1:11">
      <c r="A15515">
        <v>18</v>
      </c>
      <c r="B15515">
        <v>2014</v>
      </c>
      <c r="C15515" t="s">
        <v>93</v>
      </c>
      <c r="D15515">
        <v>6.1692021787166595E-2</v>
      </c>
      <c r="I15515">
        <v>0</v>
      </c>
    </row>
    <row r="15516" spans="1:11">
      <c r="A15516">
        <v>18</v>
      </c>
      <c r="B15516">
        <v>2014</v>
      </c>
      <c r="C15516" t="s">
        <v>94</v>
      </c>
      <c r="D15516">
        <v>6.1692021787166595E-2</v>
      </c>
      <c r="I15516">
        <v>0</v>
      </c>
    </row>
    <row r="15517" spans="1:11">
      <c r="A15517">
        <v>18</v>
      </c>
      <c r="B15517">
        <v>2014</v>
      </c>
      <c r="C15517" t="s">
        <v>95</v>
      </c>
      <c r="D15517">
        <v>6.1692021787166595E-2</v>
      </c>
      <c r="I15517">
        <v>0</v>
      </c>
    </row>
    <row r="15518" spans="1:11">
      <c r="A15518">
        <v>18</v>
      </c>
      <c r="B15518">
        <v>2014</v>
      </c>
      <c r="C15518" t="s">
        <v>97</v>
      </c>
      <c r="D15518">
        <v>6.1692021787166595E-2</v>
      </c>
      <c r="I15518">
        <v>0</v>
      </c>
    </row>
    <row r="15519" spans="1:11">
      <c r="A15519">
        <v>18</v>
      </c>
      <c r="B15519">
        <v>2014</v>
      </c>
      <c r="C15519" t="s">
        <v>96</v>
      </c>
      <c r="D15519">
        <v>6.1692021787166595E-2</v>
      </c>
      <c r="I15519">
        <v>1</v>
      </c>
    </row>
    <row r="15520" spans="1:11">
      <c r="A15520">
        <v>18</v>
      </c>
      <c r="B15520">
        <v>2014</v>
      </c>
      <c r="C15520" t="s">
        <v>98</v>
      </c>
      <c r="D15520">
        <v>6.1692021787166595E-2</v>
      </c>
      <c r="I15520">
        <v>0</v>
      </c>
    </row>
    <row r="15521" spans="1:9">
      <c r="A15521">
        <v>18</v>
      </c>
      <c r="B15521">
        <v>2014</v>
      </c>
      <c r="C15521" t="s">
        <v>99</v>
      </c>
      <c r="D15521">
        <v>6.1692021787166595E-2</v>
      </c>
      <c r="I15521">
        <v>0</v>
      </c>
    </row>
    <row r="15522" spans="1:9">
      <c r="A15522">
        <v>18</v>
      </c>
      <c r="B15522">
        <v>2014</v>
      </c>
      <c r="C15522" t="s">
        <v>100</v>
      </c>
      <c r="D15522">
        <v>6.1692021787166595E-2</v>
      </c>
      <c r="I15522">
        <v>0</v>
      </c>
    </row>
    <row r="15523" spans="1:9">
      <c r="A15523">
        <v>18</v>
      </c>
      <c r="B15523">
        <v>2014</v>
      </c>
      <c r="C15523" t="s">
        <v>102</v>
      </c>
      <c r="D15523">
        <v>6.1692021787166595E-2</v>
      </c>
      <c r="I15523">
        <v>0</v>
      </c>
    </row>
    <row r="15524" spans="1:9">
      <c r="A15524">
        <v>18</v>
      </c>
      <c r="B15524">
        <v>2014</v>
      </c>
      <c r="C15524" t="s">
        <v>103</v>
      </c>
      <c r="D15524">
        <v>6.1692021787166595E-2</v>
      </c>
      <c r="I15524">
        <v>0</v>
      </c>
    </row>
    <row r="15525" spans="1:9">
      <c r="A15525">
        <v>18</v>
      </c>
      <c r="B15525">
        <v>2014</v>
      </c>
      <c r="C15525" t="s">
        <v>104</v>
      </c>
      <c r="D15525">
        <v>6.1692021787166595E-2</v>
      </c>
      <c r="I15525">
        <v>0</v>
      </c>
    </row>
    <row r="15526" spans="1:9">
      <c r="A15526">
        <v>18</v>
      </c>
      <c r="B15526">
        <v>2014</v>
      </c>
      <c r="C15526" t="s">
        <v>101</v>
      </c>
      <c r="D15526">
        <v>6.1692021787166595E-2</v>
      </c>
      <c r="I15526">
        <v>1</v>
      </c>
    </row>
    <row r="15527" spans="1:9">
      <c r="A15527">
        <v>18</v>
      </c>
      <c r="B15527">
        <v>2014</v>
      </c>
      <c r="C15527" t="s">
        <v>105</v>
      </c>
      <c r="D15527">
        <v>6.1692021787166595E-2</v>
      </c>
      <c r="I15527">
        <v>0</v>
      </c>
    </row>
    <row r="15528" spans="1:9">
      <c r="A15528">
        <v>18</v>
      </c>
      <c r="B15528">
        <v>2014</v>
      </c>
      <c r="C15528" t="s">
        <v>106</v>
      </c>
      <c r="D15528">
        <v>6.1692021787166595E-2</v>
      </c>
      <c r="I15528">
        <v>0</v>
      </c>
    </row>
    <row r="15529" spans="1:9">
      <c r="A15529">
        <v>18</v>
      </c>
      <c r="B15529">
        <v>2014</v>
      </c>
      <c r="C15529" t="s">
        <v>15</v>
      </c>
      <c r="D15529">
        <v>6.1692021787166595E-2</v>
      </c>
      <c r="I15529">
        <v>0</v>
      </c>
    </row>
    <row r="15530" spans="1:9">
      <c r="A15530">
        <v>18</v>
      </c>
      <c r="B15530">
        <v>2014</v>
      </c>
      <c r="C15530" t="s">
        <v>109</v>
      </c>
      <c r="D15530">
        <v>6.1692021787166595E-2</v>
      </c>
      <c r="I15530">
        <v>0</v>
      </c>
    </row>
    <row r="15531" spans="1:9">
      <c r="A15531">
        <v>18</v>
      </c>
      <c r="B15531">
        <v>2014</v>
      </c>
      <c r="C15531" t="s">
        <v>108</v>
      </c>
      <c r="D15531">
        <v>6.1692021787166595E-2</v>
      </c>
      <c r="I15531">
        <v>0</v>
      </c>
    </row>
    <row r="15532" spans="1:9">
      <c r="A15532">
        <v>18</v>
      </c>
      <c r="B15532">
        <v>2014</v>
      </c>
      <c r="C15532" t="s">
        <v>107</v>
      </c>
      <c r="D15532">
        <v>6.1692021787166595E-2</v>
      </c>
      <c r="I15532">
        <v>0</v>
      </c>
    </row>
    <row r="15533" spans="1:9">
      <c r="A15533">
        <v>18</v>
      </c>
      <c r="B15533">
        <v>2014</v>
      </c>
      <c r="C15533" t="s">
        <v>110</v>
      </c>
      <c r="D15533">
        <v>6.1692021787166595E-2</v>
      </c>
      <c r="I15533">
        <v>1</v>
      </c>
    </row>
    <row r="15534" spans="1:9">
      <c r="A15534">
        <v>18</v>
      </c>
      <c r="B15534">
        <v>2014</v>
      </c>
      <c r="C15534" t="s">
        <v>111</v>
      </c>
      <c r="D15534">
        <v>6.1692021787166595E-2</v>
      </c>
      <c r="I15534">
        <v>0</v>
      </c>
    </row>
    <row r="15535" spans="1:9">
      <c r="A15535">
        <v>18</v>
      </c>
      <c r="B15535">
        <v>2014</v>
      </c>
      <c r="C15535" t="s">
        <v>113</v>
      </c>
      <c r="D15535">
        <v>6.1692021787166595E-2</v>
      </c>
      <c r="I15535">
        <v>0</v>
      </c>
    </row>
    <row r="15536" spans="1:9">
      <c r="A15536">
        <v>18</v>
      </c>
      <c r="B15536">
        <v>2014</v>
      </c>
      <c r="C15536" t="s">
        <v>112</v>
      </c>
      <c r="D15536">
        <v>6.1692021787166595E-2</v>
      </c>
      <c r="I15536">
        <v>0</v>
      </c>
    </row>
    <row r="15537" spans="1:9">
      <c r="A15537">
        <v>18</v>
      </c>
      <c r="B15537">
        <v>2014</v>
      </c>
      <c r="C15537" t="s">
        <v>114</v>
      </c>
      <c r="D15537">
        <v>6.1692021787166595E-2</v>
      </c>
      <c r="I15537">
        <v>0</v>
      </c>
    </row>
    <row r="15538" spans="1:9">
      <c r="A15538">
        <v>18</v>
      </c>
      <c r="B15538">
        <v>2014</v>
      </c>
      <c r="C15538" t="s">
        <v>117</v>
      </c>
      <c r="D15538">
        <v>6.1692021787166595E-2</v>
      </c>
      <c r="I15538">
        <v>1</v>
      </c>
    </row>
    <row r="15539" spans="1:9">
      <c r="A15539">
        <v>18</v>
      </c>
      <c r="B15539">
        <v>2014</v>
      </c>
      <c r="C15539" t="s">
        <v>121</v>
      </c>
      <c r="D15539">
        <v>6.1692021787166595E-2</v>
      </c>
      <c r="I15539">
        <v>1</v>
      </c>
    </row>
    <row r="15540" spans="1:9">
      <c r="A15540">
        <v>18</v>
      </c>
      <c r="B15540">
        <v>2014</v>
      </c>
      <c r="C15540" t="s">
        <v>118</v>
      </c>
      <c r="D15540">
        <v>6.1692021787166595E-2</v>
      </c>
      <c r="I15540">
        <v>0</v>
      </c>
    </row>
    <row r="15541" spans="1:9">
      <c r="A15541">
        <v>18</v>
      </c>
      <c r="B15541">
        <v>2014</v>
      </c>
      <c r="C15541" t="s">
        <v>119</v>
      </c>
      <c r="D15541">
        <v>6.1692021787166595E-2</v>
      </c>
      <c r="I15541">
        <v>0</v>
      </c>
    </row>
    <row r="15542" spans="1:9">
      <c r="A15542">
        <v>18</v>
      </c>
      <c r="B15542">
        <v>2014</v>
      </c>
      <c r="C15542" t="s">
        <v>120</v>
      </c>
      <c r="D15542">
        <v>6.1692021787166595E-2</v>
      </c>
      <c r="I15542">
        <v>1</v>
      </c>
    </row>
    <row r="15543" spans="1:9">
      <c r="A15543">
        <v>18</v>
      </c>
      <c r="B15543">
        <v>2014</v>
      </c>
      <c r="C15543" t="s">
        <v>122</v>
      </c>
      <c r="D15543">
        <v>6.1692021787166595E-2</v>
      </c>
      <c r="I15543">
        <v>0</v>
      </c>
    </row>
    <row r="15544" spans="1:9">
      <c r="A15544">
        <v>18</v>
      </c>
      <c r="B15544">
        <v>2014</v>
      </c>
      <c r="C15544" t="s">
        <v>115</v>
      </c>
      <c r="D15544">
        <v>6.1692021787166595E-2</v>
      </c>
      <c r="I15544">
        <v>0</v>
      </c>
    </row>
    <row r="15545" spans="1:9">
      <c r="A15545">
        <v>18</v>
      </c>
      <c r="B15545">
        <v>2014</v>
      </c>
      <c r="C15545" t="s">
        <v>116</v>
      </c>
      <c r="D15545">
        <v>6.1692021787166595E-2</v>
      </c>
      <c r="I15545">
        <v>0</v>
      </c>
    </row>
    <row r="15546" spans="1:9">
      <c r="A15546">
        <v>18</v>
      </c>
      <c r="B15546">
        <v>2014</v>
      </c>
      <c r="C15546" t="s">
        <v>123</v>
      </c>
      <c r="D15546">
        <v>6.1692021787166595E-2</v>
      </c>
      <c r="I15546">
        <v>0</v>
      </c>
    </row>
    <row r="15547" spans="1:9">
      <c r="A15547">
        <v>18</v>
      </c>
      <c r="B15547">
        <v>2014</v>
      </c>
      <c r="C15547" t="s">
        <v>124</v>
      </c>
      <c r="D15547">
        <v>6.1692021787166595E-2</v>
      </c>
      <c r="I15547">
        <v>0</v>
      </c>
    </row>
    <row r="15548" spans="1:9">
      <c r="A15548">
        <v>18</v>
      </c>
      <c r="B15548">
        <v>2014</v>
      </c>
      <c r="C15548" t="s">
        <v>125</v>
      </c>
      <c r="D15548">
        <v>6.1692021787166595E-2</v>
      </c>
      <c r="I15548">
        <v>0</v>
      </c>
    </row>
    <row r="15549" spans="1:9">
      <c r="A15549">
        <v>18</v>
      </c>
      <c r="B15549">
        <v>2014</v>
      </c>
      <c r="C15549" t="s">
        <v>126</v>
      </c>
      <c r="D15549">
        <v>6.1692021787166595E-2</v>
      </c>
      <c r="I15549">
        <v>0</v>
      </c>
    </row>
    <row r="15550" spans="1:9">
      <c r="A15550">
        <v>18</v>
      </c>
      <c r="B15550">
        <v>2014</v>
      </c>
      <c r="C15550" t="s">
        <v>127</v>
      </c>
      <c r="D15550">
        <v>6.1692021787166595E-2</v>
      </c>
      <c r="I15550">
        <v>0</v>
      </c>
    </row>
    <row r="15551" spans="1:9">
      <c r="A15551">
        <v>18</v>
      </c>
      <c r="B15551">
        <v>2014</v>
      </c>
      <c r="C15551" t="s">
        <v>128</v>
      </c>
      <c r="D15551">
        <v>6.1692021787166595E-2</v>
      </c>
      <c r="I15551">
        <v>0</v>
      </c>
    </row>
    <row r="15552" spans="1:9">
      <c r="A15552">
        <v>18</v>
      </c>
      <c r="B15552">
        <v>2014</v>
      </c>
      <c r="C15552" t="s">
        <v>129</v>
      </c>
      <c r="D15552">
        <v>6.1692021787166595E-2</v>
      </c>
      <c r="I15552">
        <v>0</v>
      </c>
    </row>
    <row r="15553" spans="1:10">
      <c r="A15553">
        <v>18</v>
      </c>
      <c r="B15553">
        <v>2014</v>
      </c>
      <c r="C15553" t="s">
        <v>130</v>
      </c>
      <c r="D15553">
        <v>6.1692021787166595E-2</v>
      </c>
      <c r="I15553">
        <v>0</v>
      </c>
    </row>
    <row r="15554" spans="1:10">
      <c r="A15554">
        <v>18</v>
      </c>
      <c r="B15554">
        <v>2014</v>
      </c>
      <c r="C15554" t="s">
        <v>131</v>
      </c>
      <c r="D15554">
        <v>6.1692021787166595E-2</v>
      </c>
      <c r="I15554">
        <v>1</v>
      </c>
    </row>
    <row r="15555" spans="1:10">
      <c r="A15555">
        <v>18</v>
      </c>
      <c r="B15555">
        <v>2014</v>
      </c>
      <c r="C15555" t="s">
        <v>132</v>
      </c>
      <c r="D15555">
        <v>6.1692021787166595E-2</v>
      </c>
      <c r="I15555">
        <v>0</v>
      </c>
    </row>
    <row r="15556" spans="1:10">
      <c r="A15556">
        <v>18</v>
      </c>
      <c r="B15556">
        <v>2014</v>
      </c>
      <c r="C15556" t="s">
        <v>134</v>
      </c>
      <c r="D15556">
        <v>6.1692021787166595E-2</v>
      </c>
      <c r="I15556">
        <v>0</v>
      </c>
    </row>
    <row r="15557" spans="1:10">
      <c r="A15557">
        <v>18</v>
      </c>
      <c r="B15557">
        <v>2014</v>
      </c>
      <c r="C15557" t="s">
        <v>133</v>
      </c>
      <c r="D15557">
        <v>6.1692021787166595E-2</v>
      </c>
      <c r="I15557">
        <v>0</v>
      </c>
    </row>
    <row r="15558" spans="1:10">
      <c r="A15558">
        <v>18</v>
      </c>
      <c r="B15558">
        <v>2014</v>
      </c>
      <c r="C15558" t="s">
        <v>135</v>
      </c>
      <c r="D15558">
        <v>6.1692021787166595E-2</v>
      </c>
      <c r="I15558">
        <v>1</v>
      </c>
    </row>
    <row r="15559" spans="1:10">
      <c r="A15559">
        <v>18</v>
      </c>
      <c r="B15559">
        <v>2014</v>
      </c>
      <c r="C15559" t="s">
        <v>137</v>
      </c>
      <c r="D15559">
        <v>6.1692021787166595E-2</v>
      </c>
      <c r="I15559">
        <v>0</v>
      </c>
    </row>
    <row r="15560" spans="1:10">
      <c r="A15560">
        <v>18</v>
      </c>
      <c r="B15560">
        <v>2014</v>
      </c>
      <c r="C15560" t="s">
        <v>136</v>
      </c>
      <c r="D15560">
        <v>6.1692021787166595E-2</v>
      </c>
      <c r="J15560">
        <v>1</v>
      </c>
    </row>
    <row r="15561" spans="1:10">
      <c r="A15561">
        <v>18</v>
      </c>
      <c r="B15561">
        <v>2014</v>
      </c>
      <c r="C15561" t="s">
        <v>138</v>
      </c>
      <c r="D15561">
        <v>6.1692021787166595E-2</v>
      </c>
      <c r="I15561">
        <v>0</v>
      </c>
    </row>
    <row r="15562" spans="1:10">
      <c r="A15562">
        <v>21</v>
      </c>
      <c r="B15562">
        <v>2014</v>
      </c>
      <c r="C15562" t="s">
        <v>90</v>
      </c>
      <c r="D15562">
        <v>5.8910153806209564E-2</v>
      </c>
      <c r="I15562">
        <v>1</v>
      </c>
    </row>
    <row r="15563" spans="1:10">
      <c r="A15563">
        <v>21</v>
      </c>
      <c r="B15563">
        <v>2014</v>
      </c>
      <c r="C15563" t="s">
        <v>89</v>
      </c>
      <c r="D15563">
        <v>5.8910153806209564E-2</v>
      </c>
      <c r="I15563">
        <v>1</v>
      </c>
    </row>
    <row r="15564" spans="1:10">
      <c r="A15564">
        <v>21</v>
      </c>
      <c r="B15564">
        <v>2014</v>
      </c>
      <c r="C15564" t="s">
        <v>92</v>
      </c>
      <c r="D15564">
        <v>5.8910153806209564E-2</v>
      </c>
      <c r="I15564">
        <v>1</v>
      </c>
    </row>
    <row r="15565" spans="1:10">
      <c r="A15565">
        <v>21</v>
      </c>
      <c r="B15565">
        <v>2014</v>
      </c>
      <c r="C15565" t="s">
        <v>91</v>
      </c>
      <c r="D15565">
        <v>5.8910153806209564E-2</v>
      </c>
      <c r="I15565">
        <v>1</v>
      </c>
    </row>
    <row r="15566" spans="1:10">
      <c r="A15566">
        <v>21</v>
      </c>
      <c r="B15566">
        <v>2014</v>
      </c>
      <c r="C15566" t="s">
        <v>93</v>
      </c>
      <c r="D15566">
        <v>5.8910153806209564E-2</v>
      </c>
      <c r="I15566">
        <v>1</v>
      </c>
    </row>
    <row r="15567" spans="1:10">
      <c r="A15567">
        <v>21</v>
      </c>
      <c r="B15567">
        <v>2014</v>
      </c>
      <c r="C15567" t="s">
        <v>94</v>
      </c>
      <c r="D15567">
        <v>5.8910153806209564E-2</v>
      </c>
      <c r="I15567">
        <v>1</v>
      </c>
    </row>
    <row r="15568" spans="1:10">
      <c r="A15568">
        <v>21</v>
      </c>
      <c r="B15568">
        <v>2014</v>
      </c>
      <c r="C15568" t="s">
        <v>95</v>
      </c>
      <c r="D15568">
        <v>5.8910153806209564E-2</v>
      </c>
      <c r="I15568">
        <v>0</v>
      </c>
    </row>
    <row r="15569" spans="1:9">
      <c r="A15569">
        <v>21</v>
      </c>
      <c r="B15569">
        <v>2014</v>
      </c>
      <c r="C15569" t="s">
        <v>97</v>
      </c>
      <c r="D15569">
        <v>5.8910153806209564E-2</v>
      </c>
      <c r="I15569">
        <v>1</v>
      </c>
    </row>
    <row r="15570" spans="1:9">
      <c r="A15570">
        <v>21</v>
      </c>
      <c r="B15570">
        <v>2014</v>
      </c>
      <c r="C15570" t="s">
        <v>96</v>
      </c>
      <c r="D15570">
        <v>5.8910153806209564E-2</v>
      </c>
      <c r="I15570">
        <v>1</v>
      </c>
    </row>
    <row r="15571" spans="1:9">
      <c r="A15571">
        <v>21</v>
      </c>
      <c r="B15571">
        <v>2014</v>
      </c>
      <c r="C15571" t="s">
        <v>98</v>
      </c>
      <c r="D15571">
        <v>5.8910153806209564E-2</v>
      </c>
      <c r="I15571">
        <v>1</v>
      </c>
    </row>
    <row r="15572" spans="1:9">
      <c r="A15572">
        <v>21</v>
      </c>
      <c r="B15572">
        <v>2014</v>
      </c>
      <c r="C15572" t="s">
        <v>99</v>
      </c>
      <c r="D15572">
        <v>5.8910153806209564E-2</v>
      </c>
      <c r="I15572">
        <v>1</v>
      </c>
    </row>
    <row r="15573" spans="1:9">
      <c r="A15573">
        <v>21</v>
      </c>
      <c r="B15573">
        <v>2014</v>
      </c>
      <c r="C15573" t="s">
        <v>100</v>
      </c>
      <c r="D15573">
        <v>5.8910153806209564E-2</v>
      </c>
      <c r="I15573">
        <v>1</v>
      </c>
    </row>
    <row r="15574" spans="1:9">
      <c r="A15574">
        <v>21</v>
      </c>
      <c r="B15574">
        <v>2014</v>
      </c>
      <c r="C15574" t="s">
        <v>102</v>
      </c>
      <c r="D15574">
        <v>5.8910153806209564E-2</v>
      </c>
      <c r="I15574">
        <v>1</v>
      </c>
    </row>
    <row r="15575" spans="1:9">
      <c r="A15575">
        <v>21</v>
      </c>
      <c r="B15575">
        <v>2014</v>
      </c>
      <c r="C15575" t="s">
        <v>103</v>
      </c>
      <c r="D15575">
        <v>5.8910153806209564E-2</v>
      </c>
      <c r="I15575">
        <v>1</v>
      </c>
    </row>
    <row r="15576" spans="1:9">
      <c r="A15576">
        <v>21</v>
      </c>
      <c r="B15576">
        <v>2014</v>
      </c>
      <c r="C15576" t="s">
        <v>104</v>
      </c>
      <c r="D15576">
        <v>5.8910153806209564E-2</v>
      </c>
      <c r="I15576">
        <v>1</v>
      </c>
    </row>
    <row r="15577" spans="1:9">
      <c r="A15577">
        <v>21</v>
      </c>
      <c r="B15577">
        <v>2014</v>
      </c>
      <c r="C15577" t="s">
        <v>101</v>
      </c>
      <c r="D15577">
        <v>5.8910153806209564E-2</v>
      </c>
      <c r="I15577">
        <v>1</v>
      </c>
    </row>
    <row r="15578" spans="1:9">
      <c r="A15578">
        <v>21</v>
      </c>
      <c r="B15578">
        <v>2014</v>
      </c>
      <c r="C15578" t="s">
        <v>105</v>
      </c>
      <c r="D15578">
        <v>5.8910153806209564E-2</v>
      </c>
      <c r="I15578">
        <v>1</v>
      </c>
    </row>
    <row r="15579" spans="1:9">
      <c r="A15579">
        <v>21</v>
      </c>
      <c r="B15579">
        <v>2014</v>
      </c>
      <c r="C15579" t="s">
        <v>106</v>
      </c>
      <c r="D15579">
        <v>5.8910153806209564E-2</v>
      </c>
      <c r="I15579">
        <v>1</v>
      </c>
    </row>
    <row r="15580" spans="1:9">
      <c r="A15580">
        <v>21</v>
      </c>
      <c r="B15580">
        <v>2014</v>
      </c>
      <c r="C15580" t="s">
        <v>15</v>
      </c>
      <c r="D15580">
        <v>5.8910153806209564E-2</v>
      </c>
      <c r="I15580">
        <v>1</v>
      </c>
    </row>
    <row r="15581" spans="1:9">
      <c r="A15581">
        <v>21</v>
      </c>
      <c r="B15581">
        <v>2014</v>
      </c>
      <c r="C15581" t="s">
        <v>109</v>
      </c>
      <c r="D15581">
        <v>5.8910153806209564E-2</v>
      </c>
      <c r="I15581">
        <v>1</v>
      </c>
    </row>
    <row r="15582" spans="1:9">
      <c r="A15582">
        <v>21</v>
      </c>
      <c r="B15582">
        <v>2014</v>
      </c>
      <c r="C15582" t="s">
        <v>108</v>
      </c>
      <c r="D15582">
        <v>5.8910153806209564E-2</v>
      </c>
      <c r="I15582">
        <v>1</v>
      </c>
    </row>
    <row r="15583" spans="1:9">
      <c r="A15583">
        <v>21</v>
      </c>
      <c r="B15583">
        <v>2014</v>
      </c>
      <c r="C15583" t="s">
        <v>107</v>
      </c>
      <c r="D15583">
        <v>5.8910153806209564E-2</v>
      </c>
      <c r="I15583">
        <v>1</v>
      </c>
    </row>
    <row r="15584" spans="1:9">
      <c r="A15584">
        <v>21</v>
      </c>
      <c r="B15584">
        <v>2014</v>
      </c>
      <c r="C15584" t="s">
        <v>110</v>
      </c>
      <c r="D15584">
        <v>5.8910153806209564E-2</v>
      </c>
      <c r="I15584">
        <v>1</v>
      </c>
    </row>
    <row r="15585" spans="1:10">
      <c r="A15585">
        <v>21</v>
      </c>
      <c r="B15585">
        <v>2014</v>
      </c>
      <c r="C15585" t="s">
        <v>111</v>
      </c>
      <c r="D15585">
        <v>5.8910153806209564E-2</v>
      </c>
      <c r="I15585">
        <v>1</v>
      </c>
    </row>
    <row r="15586" spans="1:10">
      <c r="A15586">
        <v>21</v>
      </c>
      <c r="B15586">
        <v>2014</v>
      </c>
      <c r="C15586" t="s">
        <v>113</v>
      </c>
      <c r="D15586">
        <v>5.8910153806209564E-2</v>
      </c>
      <c r="I15586">
        <v>1</v>
      </c>
    </row>
    <row r="15587" spans="1:10">
      <c r="A15587">
        <v>21</v>
      </c>
      <c r="B15587">
        <v>2014</v>
      </c>
      <c r="C15587" t="s">
        <v>112</v>
      </c>
      <c r="D15587">
        <v>5.8910153806209564E-2</v>
      </c>
      <c r="I15587">
        <v>1</v>
      </c>
    </row>
    <row r="15588" spans="1:10">
      <c r="A15588">
        <v>21</v>
      </c>
      <c r="B15588">
        <v>2014</v>
      </c>
      <c r="C15588" t="s">
        <v>114</v>
      </c>
      <c r="D15588">
        <v>5.8910153806209564E-2</v>
      </c>
      <c r="I15588">
        <v>1</v>
      </c>
    </row>
    <row r="15589" spans="1:10">
      <c r="A15589">
        <v>21</v>
      </c>
      <c r="B15589">
        <v>2014</v>
      </c>
      <c r="C15589" t="s">
        <v>117</v>
      </c>
      <c r="D15589">
        <v>5.8910153806209564E-2</v>
      </c>
      <c r="I15589">
        <v>1</v>
      </c>
    </row>
    <row r="15590" spans="1:10">
      <c r="A15590">
        <v>21</v>
      </c>
      <c r="B15590">
        <v>2014</v>
      </c>
      <c r="C15590" t="s">
        <v>121</v>
      </c>
      <c r="D15590">
        <v>5.8910153806209564E-2</v>
      </c>
      <c r="J15590">
        <v>1</v>
      </c>
    </row>
    <row r="15591" spans="1:10">
      <c r="A15591">
        <v>21</v>
      </c>
      <c r="B15591">
        <v>2014</v>
      </c>
      <c r="C15591" t="s">
        <v>118</v>
      </c>
      <c r="D15591">
        <v>5.8910153806209564E-2</v>
      </c>
      <c r="I15591">
        <v>1</v>
      </c>
    </row>
    <row r="15592" spans="1:10">
      <c r="A15592">
        <v>21</v>
      </c>
      <c r="B15592">
        <v>2014</v>
      </c>
      <c r="C15592" t="s">
        <v>119</v>
      </c>
      <c r="D15592">
        <v>5.8910153806209564E-2</v>
      </c>
      <c r="I15592">
        <v>1</v>
      </c>
    </row>
    <row r="15593" spans="1:10">
      <c r="A15593">
        <v>21</v>
      </c>
      <c r="B15593">
        <v>2014</v>
      </c>
      <c r="C15593" t="s">
        <v>120</v>
      </c>
      <c r="D15593">
        <v>5.8910153806209564E-2</v>
      </c>
      <c r="I15593">
        <v>1</v>
      </c>
    </row>
    <row r="15594" spans="1:10">
      <c r="A15594">
        <v>21</v>
      </c>
      <c r="B15594">
        <v>2014</v>
      </c>
      <c r="C15594" t="s">
        <v>122</v>
      </c>
      <c r="D15594">
        <v>5.8910153806209564E-2</v>
      </c>
      <c r="I15594">
        <v>1</v>
      </c>
    </row>
    <row r="15595" spans="1:10">
      <c r="A15595">
        <v>21</v>
      </c>
      <c r="B15595">
        <v>2014</v>
      </c>
      <c r="C15595" t="s">
        <v>115</v>
      </c>
      <c r="D15595">
        <v>5.8910153806209564E-2</v>
      </c>
      <c r="I15595">
        <v>1</v>
      </c>
    </row>
    <row r="15596" spans="1:10">
      <c r="A15596">
        <v>21</v>
      </c>
      <c r="B15596">
        <v>2014</v>
      </c>
      <c r="C15596" t="s">
        <v>116</v>
      </c>
      <c r="D15596">
        <v>5.8910153806209564E-2</v>
      </c>
      <c r="I15596">
        <v>1</v>
      </c>
    </row>
    <row r="15597" spans="1:10">
      <c r="A15597">
        <v>21</v>
      </c>
      <c r="B15597">
        <v>2014</v>
      </c>
      <c r="C15597" t="s">
        <v>123</v>
      </c>
      <c r="D15597">
        <v>5.8910153806209564E-2</v>
      </c>
      <c r="I15597">
        <v>1</v>
      </c>
    </row>
    <row r="15598" spans="1:10">
      <c r="A15598">
        <v>21</v>
      </c>
      <c r="B15598">
        <v>2014</v>
      </c>
      <c r="C15598" t="s">
        <v>124</v>
      </c>
      <c r="D15598">
        <v>5.8910153806209564E-2</v>
      </c>
      <c r="I15598">
        <v>1</v>
      </c>
    </row>
    <row r="15599" spans="1:10">
      <c r="A15599">
        <v>21</v>
      </c>
      <c r="B15599">
        <v>2014</v>
      </c>
      <c r="C15599" t="s">
        <v>125</v>
      </c>
      <c r="D15599">
        <v>5.8910153806209564E-2</v>
      </c>
      <c r="I15599">
        <v>1</v>
      </c>
    </row>
    <row r="15600" spans="1:10">
      <c r="A15600">
        <v>21</v>
      </c>
      <c r="B15600">
        <v>2014</v>
      </c>
      <c r="C15600" t="s">
        <v>126</v>
      </c>
      <c r="D15600">
        <v>5.8910153806209564E-2</v>
      </c>
      <c r="I15600">
        <v>1</v>
      </c>
    </row>
    <row r="15601" spans="1:10">
      <c r="A15601">
        <v>21</v>
      </c>
      <c r="B15601">
        <v>2014</v>
      </c>
      <c r="C15601" t="s">
        <v>127</v>
      </c>
      <c r="D15601">
        <v>5.8910153806209564E-2</v>
      </c>
      <c r="I15601">
        <v>1</v>
      </c>
    </row>
    <row r="15602" spans="1:10">
      <c r="A15602">
        <v>21</v>
      </c>
      <c r="B15602">
        <v>2014</v>
      </c>
      <c r="C15602" t="s">
        <v>128</v>
      </c>
      <c r="D15602">
        <v>5.8910153806209564E-2</v>
      </c>
      <c r="I15602">
        <v>1</v>
      </c>
    </row>
    <row r="15603" spans="1:10">
      <c r="A15603">
        <v>21</v>
      </c>
      <c r="B15603">
        <v>2014</v>
      </c>
      <c r="C15603" t="s">
        <v>129</v>
      </c>
      <c r="D15603">
        <v>5.8910153806209564E-2</v>
      </c>
      <c r="I15603">
        <v>1</v>
      </c>
    </row>
    <row r="15604" spans="1:10">
      <c r="A15604">
        <v>21</v>
      </c>
      <c r="B15604">
        <v>2014</v>
      </c>
      <c r="C15604" t="s">
        <v>130</v>
      </c>
      <c r="D15604">
        <v>5.8910153806209564E-2</v>
      </c>
      <c r="I15604">
        <v>1</v>
      </c>
    </row>
    <row r="15605" spans="1:10">
      <c r="A15605">
        <v>21</v>
      </c>
      <c r="B15605">
        <v>2014</v>
      </c>
      <c r="C15605" t="s">
        <v>131</v>
      </c>
      <c r="D15605">
        <v>5.8910153806209564E-2</v>
      </c>
      <c r="I15605">
        <v>1</v>
      </c>
    </row>
    <row r="15606" spans="1:10">
      <c r="A15606">
        <v>21</v>
      </c>
      <c r="B15606">
        <v>2014</v>
      </c>
      <c r="C15606" t="s">
        <v>132</v>
      </c>
      <c r="D15606">
        <v>5.8910153806209564E-2</v>
      </c>
      <c r="I15606">
        <v>1</v>
      </c>
    </row>
    <row r="15607" spans="1:10">
      <c r="A15607">
        <v>21</v>
      </c>
      <c r="B15607">
        <v>2014</v>
      </c>
      <c r="C15607" t="s">
        <v>134</v>
      </c>
      <c r="D15607">
        <v>5.8910153806209564E-2</v>
      </c>
      <c r="I15607">
        <v>1</v>
      </c>
    </row>
    <row r="15608" spans="1:10">
      <c r="A15608">
        <v>21</v>
      </c>
      <c r="B15608">
        <v>2014</v>
      </c>
      <c r="C15608" t="s">
        <v>133</v>
      </c>
      <c r="D15608">
        <v>5.8910153806209564E-2</v>
      </c>
      <c r="I15608">
        <v>1</v>
      </c>
    </row>
    <row r="15609" spans="1:10">
      <c r="A15609">
        <v>21</v>
      </c>
      <c r="B15609">
        <v>2014</v>
      </c>
      <c r="C15609" t="s">
        <v>135</v>
      </c>
      <c r="D15609">
        <v>5.8910153806209564E-2</v>
      </c>
      <c r="I15609">
        <v>1</v>
      </c>
    </row>
    <row r="15610" spans="1:10">
      <c r="A15610">
        <v>21</v>
      </c>
      <c r="B15610">
        <v>2014</v>
      </c>
      <c r="C15610" t="s">
        <v>137</v>
      </c>
      <c r="D15610">
        <v>5.8910153806209564E-2</v>
      </c>
      <c r="J15610">
        <v>1</v>
      </c>
    </row>
    <row r="15611" spans="1:10">
      <c r="A15611">
        <v>21</v>
      </c>
      <c r="B15611">
        <v>2014</v>
      </c>
      <c r="C15611" t="s">
        <v>136</v>
      </c>
      <c r="D15611">
        <v>5.8910153806209564E-2</v>
      </c>
      <c r="I15611">
        <v>1</v>
      </c>
    </row>
    <row r="15612" spans="1:10">
      <c r="A15612">
        <v>21</v>
      </c>
      <c r="B15612">
        <v>2014</v>
      </c>
      <c r="C15612" t="s">
        <v>138</v>
      </c>
      <c r="D15612">
        <v>5.8910153806209564E-2</v>
      </c>
      <c r="I15612">
        <v>1</v>
      </c>
    </row>
    <row r="15613" spans="1:10">
      <c r="A15613">
        <v>22</v>
      </c>
      <c r="B15613">
        <v>2014</v>
      </c>
      <c r="C15613" t="s">
        <v>90</v>
      </c>
      <c r="D15613">
        <v>6.5455727279186249E-2</v>
      </c>
      <c r="I15613">
        <v>1</v>
      </c>
    </row>
    <row r="15614" spans="1:10">
      <c r="A15614">
        <v>22</v>
      </c>
      <c r="B15614">
        <v>2014</v>
      </c>
      <c r="C15614" t="s">
        <v>89</v>
      </c>
      <c r="D15614">
        <v>6.5455727279186249E-2</v>
      </c>
      <c r="I15614">
        <v>1</v>
      </c>
    </row>
    <row r="15615" spans="1:10">
      <c r="A15615">
        <v>22</v>
      </c>
      <c r="B15615">
        <v>2014</v>
      </c>
      <c r="C15615" t="s">
        <v>92</v>
      </c>
      <c r="D15615">
        <v>6.5455727279186249E-2</v>
      </c>
      <c r="I15615">
        <v>1</v>
      </c>
    </row>
    <row r="15616" spans="1:10">
      <c r="A15616">
        <v>22</v>
      </c>
      <c r="B15616">
        <v>2014</v>
      </c>
      <c r="C15616" t="s">
        <v>91</v>
      </c>
      <c r="D15616">
        <v>6.5455727279186249E-2</v>
      </c>
      <c r="I15616">
        <v>1</v>
      </c>
    </row>
    <row r="15617" spans="1:9">
      <c r="A15617">
        <v>22</v>
      </c>
      <c r="B15617">
        <v>2014</v>
      </c>
      <c r="C15617" t="s">
        <v>93</v>
      </c>
      <c r="D15617">
        <v>6.5455727279186249E-2</v>
      </c>
      <c r="I15617">
        <v>1</v>
      </c>
    </row>
    <row r="15618" spans="1:9">
      <c r="A15618">
        <v>22</v>
      </c>
      <c r="B15618">
        <v>2014</v>
      </c>
      <c r="C15618" t="s">
        <v>94</v>
      </c>
      <c r="D15618">
        <v>6.5455727279186249E-2</v>
      </c>
      <c r="I15618">
        <v>1</v>
      </c>
    </row>
    <row r="15619" spans="1:9">
      <c r="A15619">
        <v>22</v>
      </c>
      <c r="B15619">
        <v>2014</v>
      </c>
      <c r="C15619" t="s">
        <v>95</v>
      </c>
      <c r="D15619">
        <v>6.5455727279186249E-2</v>
      </c>
      <c r="I15619">
        <v>1</v>
      </c>
    </row>
    <row r="15620" spans="1:9">
      <c r="A15620">
        <v>22</v>
      </c>
      <c r="B15620">
        <v>2014</v>
      </c>
      <c r="C15620" t="s">
        <v>97</v>
      </c>
      <c r="D15620">
        <v>6.5455727279186249E-2</v>
      </c>
      <c r="I15620">
        <v>1</v>
      </c>
    </row>
    <row r="15621" spans="1:9">
      <c r="A15621">
        <v>22</v>
      </c>
      <c r="B15621">
        <v>2014</v>
      </c>
      <c r="C15621" t="s">
        <v>96</v>
      </c>
      <c r="D15621">
        <v>6.5455727279186249E-2</v>
      </c>
      <c r="I15621">
        <v>1</v>
      </c>
    </row>
    <row r="15622" spans="1:9">
      <c r="A15622">
        <v>22</v>
      </c>
      <c r="B15622">
        <v>2014</v>
      </c>
      <c r="C15622" t="s">
        <v>98</v>
      </c>
      <c r="D15622">
        <v>6.5455727279186249E-2</v>
      </c>
      <c r="I15622">
        <v>1</v>
      </c>
    </row>
    <row r="15623" spans="1:9">
      <c r="A15623">
        <v>22</v>
      </c>
      <c r="B15623">
        <v>2014</v>
      </c>
      <c r="C15623" t="s">
        <v>99</v>
      </c>
      <c r="D15623">
        <v>6.5455727279186249E-2</v>
      </c>
      <c r="I15623">
        <v>0</v>
      </c>
    </row>
    <row r="15624" spans="1:9">
      <c r="A15624">
        <v>22</v>
      </c>
      <c r="B15624">
        <v>2014</v>
      </c>
      <c r="C15624" t="s">
        <v>100</v>
      </c>
      <c r="D15624">
        <v>6.5455727279186249E-2</v>
      </c>
      <c r="I15624">
        <v>1</v>
      </c>
    </row>
    <row r="15625" spans="1:9">
      <c r="A15625">
        <v>22</v>
      </c>
      <c r="B15625">
        <v>2014</v>
      </c>
      <c r="C15625" t="s">
        <v>102</v>
      </c>
      <c r="D15625">
        <v>6.5455727279186249E-2</v>
      </c>
      <c r="I15625">
        <v>1</v>
      </c>
    </row>
    <row r="15626" spans="1:9">
      <c r="A15626">
        <v>22</v>
      </c>
      <c r="B15626">
        <v>2014</v>
      </c>
      <c r="C15626" t="s">
        <v>103</v>
      </c>
      <c r="D15626">
        <v>6.5455727279186249E-2</v>
      </c>
      <c r="I15626">
        <v>1</v>
      </c>
    </row>
    <row r="15627" spans="1:9">
      <c r="A15627">
        <v>22</v>
      </c>
      <c r="B15627">
        <v>2014</v>
      </c>
      <c r="C15627" t="s">
        <v>104</v>
      </c>
      <c r="D15627">
        <v>6.5455727279186249E-2</v>
      </c>
      <c r="I15627">
        <v>1</v>
      </c>
    </row>
    <row r="15628" spans="1:9">
      <c r="A15628">
        <v>22</v>
      </c>
      <c r="B15628">
        <v>2014</v>
      </c>
      <c r="C15628" t="s">
        <v>101</v>
      </c>
      <c r="D15628">
        <v>6.5455727279186249E-2</v>
      </c>
      <c r="I15628">
        <v>1</v>
      </c>
    </row>
    <row r="15629" spans="1:9">
      <c r="A15629">
        <v>22</v>
      </c>
      <c r="B15629">
        <v>2014</v>
      </c>
      <c r="C15629" t="s">
        <v>105</v>
      </c>
      <c r="D15629">
        <v>6.5455727279186249E-2</v>
      </c>
      <c r="I15629">
        <v>1</v>
      </c>
    </row>
    <row r="15630" spans="1:9">
      <c r="A15630">
        <v>22</v>
      </c>
      <c r="B15630">
        <v>2014</v>
      </c>
      <c r="C15630" t="s">
        <v>106</v>
      </c>
      <c r="D15630">
        <v>6.5455727279186249E-2</v>
      </c>
      <c r="I15630">
        <v>1</v>
      </c>
    </row>
    <row r="15631" spans="1:9">
      <c r="A15631">
        <v>22</v>
      </c>
      <c r="B15631">
        <v>2014</v>
      </c>
      <c r="C15631" t="s">
        <v>15</v>
      </c>
      <c r="D15631">
        <v>6.5455727279186249E-2</v>
      </c>
      <c r="I15631">
        <v>1</v>
      </c>
    </row>
    <row r="15632" spans="1:9">
      <c r="A15632">
        <v>22</v>
      </c>
      <c r="B15632">
        <v>2014</v>
      </c>
      <c r="C15632" t="s">
        <v>109</v>
      </c>
      <c r="D15632">
        <v>6.5455727279186249E-2</v>
      </c>
      <c r="I15632">
        <v>0</v>
      </c>
    </row>
    <row r="15633" spans="1:9">
      <c r="A15633">
        <v>22</v>
      </c>
      <c r="B15633">
        <v>2014</v>
      </c>
      <c r="C15633" t="s">
        <v>108</v>
      </c>
      <c r="D15633">
        <v>6.5455727279186249E-2</v>
      </c>
      <c r="I15633">
        <v>1</v>
      </c>
    </row>
    <row r="15634" spans="1:9">
      <c r="A15634">
        <v>22</v>
      </c>
      <c r="B15634">
        <v>2014</v>
      </c>
      <c r="C15634" t="s">
        <v>107</v>
      </c>
      <c r="D15634">
        <v>6.5455727279186249E-2</v>
      </c>
      <c r="I15634">
        <v>0</v>
      </c>
    </row>
    <row r="15635" spans="1:9">
      <c r="A15635">
        <v>22</v>
      </c>
      <c r="B15635">
        <v>2014</v>
      </c>
      <c r="C15635" t="s">
        <v>110</v>
      </c>
      <c r="D15635">
        <v>6.5455727279186249E-2</v>
      </c>
      <c r="I15635">
        <v>1</v>
      </c>
    </row>
    <row r="15636" spans="1:9">
      <c r="A15636">
        <v>22</v>
      </c>
      <c r="B15636">
        <v>2014</v>
      </c>
      <c r="C15636" t="s">
        <v>111</v>
      </c>
      <c r="D15636">
        <v>6.5455727279186249E-2</v>
      </c>
      <c r="I15636">
        <v>1</v>
      </c>
    </row>
    <row r="15637" spans="1:9">
      <c r="A15637">
        <v>22</v>
      </c>
      <c r="B15637">
        <v>2014</v>
      </c>
      <c r="C15637" t="s">
        <v>113</v>
      </c>
      <c r="D15637">
        <v>6.5455727279186249E-2</v>
      </c>
      <c r="I15637">
        <v>1</v>
      </c>
    </row>
    <row r="15638" spans="1:9">
      <c r="A15638">
        <v>22</v>
      </c>
      <c r="B15638">
        <v>2014</v>
      </c>
      <c r="C15638" t="s">
        <v>112</v>
      </c>
      <c r="D15638">
        <v>6.5455727279186249E-2</v>
      </c>
      <c r="I15638">
        <v>1</v>
      </c>
    </row>
    <row r="15639" spans="1:9">
      <c r="A15639">
        <v>22</v>
      </c>
      <c r="B15639">
        <v>2014</v>
      </c>
      <c r="C15639" t="s">
        <v>114</v>
      </c>
      <c r="D15639">
        <v>6.5455727279186249E-2</v>
      </c>
      <c r="I15639">
        <v>1</v>
      </c>
    </row>
    <row r="15640" spans="1:9">
      <c r="A15640">
        <v>22</v>
      </c>
      <c r="B15640">
        <v>2014</v>
      </c>
      <c r="C15640" t="s">
        <v>117</v>
      </c>
      <c r="D15640">
        <v>6.5455727279186249E-2</v>
      </c>
      <c r="I15640">
        <v>1</v>
      </c>
    </row>
    <row r="15641" spans="1:9">
      <c r="A15641">
        <v>22</v>
      </c>
      <c r="B15641">
        <v>2014</v>
      </c>
      <c r="C15641" t="s">
        <v>121</v>
      </c>
      <c r="D15641">
        <v>6.5455727279186249E-2</v>
      </c>
      <c r="I15641">
        <v>1</v>
      </c>
    </row>
    <row r="15642" spans="1:9">
      <c r="A15642">
        <v>22</v>
      </c>
      <c r="B15642">
        <v>2014</v>
      </c>
      <c r="C15642" t="s">
        <v>118</v>
      </c>
      <c r="D15642">
        <v>6.5455727279186249E-2</v>
      </c>
      <c r="I15642">
        <v>1</v>
      </c>
    </row>
    <row r="15643" spans="1:9">
      <c r="A15643">
        <v>22</v>
      </c>
      <c r="B15643">
        <v>2014</v>
      </c>
      <c r="C15643" t="s">
        <v>119</v>
      </c>
      <c r="D15643">
        <v>6.5455727279186249E-2</v>
      </c>
      <c r="I15643">
        <v>1</v>
      </c>
    </row>
    <row r="15644" spans="1:9">
      <c r="A15644">
        <v>22</v>
      </c>
      <c r="B15644">
        <v>2014</v>
      </c>
      <c r="C15644" t="s">
        <v>120</v>
      </c>
      <c r="D15644">
        <v>6.5455727279186249E-2</v>
      </c>
      <c r="I15644">
        <v>1</v>
      </c>
    </row>
    <row r="15645" spans="1:9">
      <c r="A15645">
        <v>22</v>
      </c>
      <c r="B15645">
        <v>2014</v>
      </c>
      <c r="C15645" t="s">
        <v>122</v>
      </c>
      <c r="D15645">
        <v>6.5455727279186249E-2</v>
      </c>
      <c r="I15645">
        <v>1</v>
      </c>
    </row>
    <row r="15646" spans="1:9">
      <c r="A15646">
        <v>22</v>
      </c>
      <c r="B15646">
        <v>2014</v>
      </c>
      <c r="C15646" t="s">
        <v>115</v>
      </c>
      <c r="D15646">
        <v>6.5455727279186249E-2</v>
      </c>
      <c r="I15646">
        <v>1</v>
      </c>
    </row>
    <row r="15647" spans="1:9">
      <c r="A15647">
        <v>22</v>
      </c>
      <c r="B15647">
        <v>2014</v>
      </c>
      <c r="C15647" t="s">
        <v>116</v>
      </c>
      <c r="D15647">
        <v>6.5455727279186249E-2</v>
      </c>
      <c r="I15647">
        <v>1</v>
      </c>
    </row>
    <row r="15648" spans="1:9">
      <c r="A15648">
        <v>22</v>
      </c>
      <c r="B15648">
        <v>2014</v>
      </c>
      <c r="C15648" t="s">
        <v>123</v>
      </c>
      <c r="D15648">
        <v>6.5455727279186249E-2</v>
      </c>
      <c r="I15648">
        <v>1</v>
      </c>
    </row>
    <row r="15649" spans="1:9">
      <c r="A15649">
        <v>22</v>
      </c>
      <c r="B15649">
        <v>2014</v>
      </c>
      <c r="C15649" t="s">
        <v>124</v>
      </c>
      <c r="D15649">
        <v>6.5455727279186249E-2</v>
      </c>
      <c r="I15649">
        <v>1</v>
      </c>
    </row>
    <row r="15650" spans="1:9">
      <c r="A15650">
        <v>22</v>
      </c>
      <c r="B15650">
        <v>2014</v>
      </c>
      <c r="C15650" t="s">
        <v>125</v>
      </c>
      <c r="D15650">
        <v>6.5455727279186249E-2</v>
      </c>
      <c r="I15650">
        <v>1</v>
      </c>
    </row>
    <row r="15651" spans="1:9">
      <c r="A15651">
        <v>22</v>
      </c>
      <c r="B15651">
        <v>2014</v>
      </c>
      <c r="C15651" t="s">
        <v>126</v>
      </c>
      <c r="D15651">
        <v>6.5455727279186249E-2</v>
      </c>
      <c r="I15651">
        <v>1</v>
      </c>
    </row>
    <row r="15652" spans="1:9">
      <c r="A15652">
        <v>22</v>
      </c>
      <c r="B15652">
        <v>2014</v>
      </c>
      <c r="C15652" t="s">
        <v>127</v>
      </c>
      <c r="D15652">
        <v>6.5455727279186249E-2</v>
      </c>
      <c r="I15652">
        <v>1</v>
      </c>
    </row>
    <row r="15653" spans="1:9">
      <c r="A15653">
        <v>22</v>
      </c>
      <c r="B15653">
        <v>2014</v>
      </c>
      <c r="C15653" t="s">
        <v>128</v>
      </c>
      <c r="D15653">
        <v>6.5455727279186249E-2</v>
      </c>
      <c r="I15653">
        <v>1</v>
      </c>
    </row>
    <row r="15654" spans="1:9">
      <c r="A15654">
        <v>22</v>
      </c>
      <c r="B15654">
        <v>2014</v>
      </c>
      <c r="C15654" t="s">
        <v>129</v>
      </c>
      <c r="D15654">
        <v>6.5455727279186249E-2</v>
      </c>
      <c r="I15654">
        <v>1</v>
      </c>
    </row>
    <row r="15655" spans="1:9">
      <c r="A15655">
        <v>22</v>
      </c>
      <c r="B15655">
        <v>2014</v>
      </c>
      <c r="C15655" t="s">
        <v>130</v>
      </c>
      <c r="D15655">
        <v>6.5455727279186249E-2</v>
      </c>
      <c r="I15655">
        <v>1</v>
      </c>
    </row>
    <row r="15656" spans="1:9">
      <c r="A15656">
        <v>22</v>
      </c>
      <c r="B15656">
        <v>2014</v>
      </c>
      <c r="C15656" t="s">
        <v>131</v>
      </c>
      <c r="D15656">
        <v>6.5455727279186249E-2</v>
      </c>
      <c r="I15656">
        <v>1</v>
      </c>
    </row>
    <row r="15657" spans="1:9">
      <c r="A15657">
        <v>22</v>
      </c>
      <c r="B15657">
        <v>2014</v>
      </c>
      <c r="C15657" t="s">
        <v>132</v>
      </c>
      <c r="D15657">
        <v>6.5455727279186249E-2</v>
      </c>
      <c r="I15657">
        <v>0</v>
      </c>
    </row>
    <row r="15658" spans="1:9">
      <c r="A15658">
        <v>22</v>
      </c>
      <c r="B15658">
        <v>2014</v>
      </c>
      <c r="C15658" t="s">
        <v>134</v>
      </c>
      <c r="D15658">
        <v>6.5455727279186249E-2</v>
      </c>
      <c r="I15658">
        <v>0</v>
      </c>
    </row>
    <row r="15659" spans="1:9">
      <c r="A15659">
        <v>22</v>
      </c>
      <c r="B15659">
        <v>2014</v>
      </c>
      <c r="C15659" t="s">
        <v>133</v>
      </c>
      <c r="D15659">
        <v>6.5455727279186249E-2</v>
      </c>
      <c r="I15659">
        <v>1</v>
      </c>
    </row>
    <row r="15660" spans="1:9">
      <c r="A15660">
        <v>22</v>
      </c>
      <c r="B15660">
        <v>2014</v>
      </c>
      <c r="C15660" t="s">
        <v>135</v>
      </c>
      <c r="D15660">
        <v>6.5455727279186249E-2</v>
      </c>
      <c r="I15660">
        <v>1</v>
      </c>
    </row>
    <row r="15661" spans="1:9">
      <c r="A15661">
        <v>22</v>
      </c>
      <c r="B15661">
        <v>2014</v>
      </c>
      <c r="C15661" t="s">
        <v>137</v>
      </c>
      <c r="D15661">
        <v>6.5455727279186249E-2</v>
      </c>
      <c r="I15661">
        <v>1</v>
      </c>
    </row>
    <row r="15662" spans="1:9">
      <c r="A15662">
        <v>22</v>
      </c>
      <c r="B15662">
        <v>2014</v>
      </c>
      <c r="C15662" t="s">
        <v>136</v>
      </c>
      <c r="D15662">
        <v>6.5455727279186249E-2</v>
      </c>
      <c r="I15662">
        <v>1</v>
      </c>
    </row>
    <row r="15663" spans="1:9">
      <c r="A15663">
        <v>22</v>
      </c>
      <c r="B15663">
        <v>2014</v>
      </c>
      <c r="C15663" t="s">
        <v>138</v>
      </c>
      <c r="D15663">
        <v>6.5455727279186249E-2</v>
      </c>
      <c r="I15663">
        <v>1</v>
      </c>
    </row>
    <row r="15664" spans="1:9">
      <c r="A15664">
        <v>23</v>
      </c>
      <c r="B15664">
        <v>2014</v>
      </c>
      <c r="C15664" t="s">
        <v>90</v>
      </c>
      <c r="D15664">
        <v>6.5455727279186249E-2</v>
      </c>
      <c r="I15664">
        <v>1</v>
      </c>
    </row>
    <row r="15665" spans="1:9">
      <c r="A15665">
        <v>23</v>
      </c>
      <c r="B15665">
        <v>2014</v>
      </c>
      <c r="C15665" t="s">
        <v>89</v>
      </c>
      <c r="D15665">
        <v>6.5455727279186249E-2</v>
      </c>
      <c r="I15665">
        <v>1</v>
      </c>
    </row>
    <row r="15666" spans="1:9">
      <c r="A15666">
        <v>23</v>
      </c>
      <c r="B15666">
        <v>2014</v>
      </c>
      <c r="C15666" t="s">
        <v>92</v>
      </c>
      <c r="D15666">
        <v>6.5455727279186249E-2</v>
      </c>
      <c r="I15666">
        <v>1</v>
      </c>
    </row>
    <row r="15667" spans="1:9">
      <c r="A15667">
        <v>23</v>
      </c>
      <c r="B15667">
        <v>2014</v>
      </c>
      <c r="C15667" t="s">
        <v>91</v>
      </c>
      <c r="D15667">
        <v>6.5455727279186249E-2</v>
      </c>
      <c r="I15667">
        <v>1</v>
      </c>
    </row>
    <row r="15668" spans="1:9">
      <c r="A15668">
        <v>23</v>
      </c>
      <c r="B15668">
        <v>2014</v>
      </c>
      <c r="C15668" t="s">
        <v>93</v>
      </c>
      <c r="D15668">
        <v>6.5455727279186249E-2</v>
      </c>
      <c r="I15668">
        <v>1</v>
      </c>
    </row>
    <row r="15669" spans="1:9">
      <c r="A15669">
        <v>23</v>
      </c>
      <c r="B15669">
        <v>2014</v>
      </c>
      <c r="C15669" t="s">
        <v>94</v>
      </c>
      <c r="D15669">
        <v>6.5455727279186249E-2</v>
      </c>
      <c r="I15669">
        <v>1</v>
      </c>
    </row>
    <row r="15670" spans="1:9">
      <c r="A15670">
        <v>23</v>
      </c>
      <c r="B15670">
        <v>2014</v>
      </c>
      <c r="C15670" t="s">
        <v>95</v>
      </c>
      <c r="D15670">
        <v>6.5455727279186249E-2</v>
      </c>
      <c r="I15670">
        <v>1</v>
      </c>
    </row>
    <row r="15671" spans="1:9">
      <c r="A15671">
        <v>23</v>
      </c>
      <c r="B15671">
        <v>2014</v>
      </c>
      <c r="C15671" t="s">
        <v>97</v>
      </c>
      <c r="D15671">
        <v>6.5455727279186249E-2</v>
      </c>
      <c r="I15671">
        <v>1</v>
      </c>
    </row>
    <row r="15672" spans="1:9">
      <c r="A15672">
        <v>23</v>
      </c>
      <c r="B15672">
        <v>2014</v>
      </c>
      <c r="C15672" t="s">
        <v>96</v>
      </c>
      <c r="D15672">
        <v>6.5455727279186249E-2</v>
      </c>
      <c r="I15672">
        <v>1</v>
      </c>
    </row>
    <row r="15673" spans="1:9">
      <c r="A15673">
        <v>23</v>
      </c>
      <c r="B15673">
        <v>2014</v>
      </c>
      <c r="C15673" t="s">
        <v>98</v>
      </c>
      <c r="D15673">
        <v>6.5455727279186249E-2</v>
      </c>
      <c r="I15673">
        <v>1</v>
      </c>
    </row>
    <row r="15674" spans="1:9">
      <c r="A15674">
        <v>23</v>
      </c>
      <c r="B15674">
        <v>2014</v>
      </c>
      <c r="C15674" t="s">
        <v>99</v>
      </c>
      <c r="D15674">
        <v>6.5455727279186249E-2</v>
      </c>
      <c r="I15674">
        <v>1</v>
      </c>
    </row>
    <row r="15675" spans="1:9">
      <c r="A15675">
        <v>23</v>
      </c>
      <c r="B15675">
        <v>2014</v>
      </c>
      <c r="C15675" t="s">
        <v>100</v>
      </c>
      <c r="D15675">
        <v>6.5455727279186249E-2</v>
      </c>
      <c r="I15675">
        <v>1</v>
      </c>
    </row>
    <row r="15676" spans="1:9">
      <c r="A15676">
        <v>23</v>
      </c>
      <c r="B15676">
        <v>2014</v>
      </c>
      <c r="C15676" t="s">
        <v>102</v>
      </c>
      <c r="D15676">
        <v>6.5455727279186249E-2</v>
      </c>
      <c r="I15676">
        <v>1</v>
      </c>
    </row>
    <row r="15677" spans="1:9">
      <c r="A15677">
        <v>23</v>
      </c>
      <c r="B15677">
        <v>2014</v>
      </c>
      <c r="C15677" t="s">
        <v>103</v>
      </c>
      <c r="D15677">
        <v>6.5455727279186249E-2</v>
      </c>
      <c r="I15677">
        <v>1</v>
      </c>
    </row>
    <row r="15678" spans="1:9">
      <c r="A15678">
        <v>23</v>
      </c>
      <c r="B15678">
        <v>2014</v>
      </c>
      <c r="C15678" t="s">
        <v>104</v>
      </c>
      <c r="D15678">
        <v>6.5455727279186249E-2</v>
      </c>
      <c r="I15678">
        <v>1</v>
      </c>
    </row>
    <row r="15679" spans="1:9">
      <c r="A15679">
        <v>23</v>
      </c>
      <c r="B15679">
        <v>2014</v>
      </c>
      <c r="C15679" t="s">
        <v>101</v>
      </c>
      <c r="D15679">
        <v>6.5455727279186249E-2</v>
      </c>
      <c r="I15679">
        <v>1</v>
      </c>
    </row>
    <row r="15680" spans="1:9">
      <c r="A15680">
        <v>23</v>
      </c>
      <c r="B15680">
        <v>2014</v>
      </c>
      <c r="C15680" t="s">
        <v>105</v>
      </c>
      <c r="D15680">
        <v>6.5455727279186249E-2</v>
      </c>
      <c r="I15680">
        <v>1</v>
      </c>
    </row>
    <row r="15681" spans="1:9">
      <c r="A15681">
        <v>23</v>
      </c>
      <c r="B15681">
        <v>2014</v>
      </c>
      <c r="C15681" t="s">
        <v>106</v>
      </c>
      <c r="D15681">
        <v>6.5455727279186249E-2</v>
      </c>
      <c r="I15681">
        <v>1</v>
      </c>
    </row>
    <row r="15682" spans="1:9">
      <c r="A15682">
        <v>23</v>
      </c>
      <c r="B15682">
        <v>2014</v>
      </c>
      <c r="C15682" t="s">
        <v>15</v>
      </c>
      <c r="D15682">
        <v>6.5455727279186249E-2</v>
      </c>
      <c r="I15682">
        <v>1</v>
      </c>
    </row>
    <row r="15683" spans="1:9">
      <c r="A15683">
        <v>23</v>
      </c>
      <c r="B15683">
        <v>2014</v>
      </c>
      <c r="C15683" t="s">
        <v>109</v>
      </c>
      <c r="D15683">
        <v>6.5455727279186249E-2</v>
      </c>
      <c r="I15683">
        <v>1</v>
      </c>
    </row>
    <row r="15684" spans="1:9">
      <c r="A15684">
        <v>23</v>
      </c>
      <c r="B15684">
        <v>2014</v>
      </c>
      <c r="C15684" t="s">
        <v>108</v>
      </c>
      <c r="D15684">
        <v>6.5455727279186249E-2</v>
      </c>
      <c r="I15684">
        <v>1</v>
      </c>
    </row>
    <row r="15685" spans="1:9">
      <c r="A15685">
        <v>23</v>
      </c>
      <c r="B15685">
        <v>2014</v>
      </c>
      <c r="C15685" t="s">
        <v>107</v>
      </c>
      <c r="D15685">
        <v>6.5455727279186249E-2</v>
      </c>
      <c r="I15685">
        <v>1</v>
      </c>
    </row>
    <row r="15686" spans="1:9">
      <c r="A15686">
        <v>23</v>
      </c>
      <c r="B15686">
        <v>2014</v>
      </c>
      <c r="C15686" t="s">
        <v>110</v>
      </c>
      <c r="D15686">
        <v>6.5455727279186249E-2</v>
      </c>
      <c r="I15686">
        <v>1</v>
      </c>
    </row>
    <row r="15687" spans="1:9">
      <c r="A15687">
        <v>23</v>
      </c>
      <c r="B15687">
        <v>2014</v>
      </c>
      <c r="C15687" t="s">
        <v>111</v>
      </c>
      <c r="D15687">
        <v>6.5455727279186249E-2</v>
      </c>
      <c r="I15687">
        <v>1</v>
      </c>
    </row>
    <row r="15688" spans="1:9">
      <c r="A15688">
        <v>23</v>
      </c>
      <c r="B15688">
        <v>2014</v>
      </c>
      <c r="C15688" t="s">
        <v>113</v>
      </c>
      <c r="D15688">
        <v>6.5455727279186249E-2</v>
      </c>
      <c r="I15688">
        <v>1</v>
      </c>
    </row>
    <row r="15689" spans="1:9">
      <c r="A15689">
        <v>23</v>
      </c>
      <c r="B15689">
        <v>2014</v>
      </c>
      <c r="C15689" t="s">
        <v>112</v>
      </c>
      <c r="D15689">
        <v>6.5455727279186249E-2</v>
      </c>
      <c r="I15689">
        <v>1</v>
      </c>
    </row>
    <row r="15690" spans="1:9">
      <c r="A15690">
        <v>23</v>
      </c>
      <c r="B15690">
        <v>2014</v>
      </c>
      <c r="C15690" t="s">
        <v>114</v>
      </c>
      <c r="D15690">
        <v>6.5455727279186249E-2</v>
      </c>
      <c r="I15690">
        <v>1</v>
      </c>
    </row>
    <row r="15691" spans="1:9">
      <c r="A15691">
        <v>23</v>
      </c>
      <c r="B15691">
        <v>2014</v>
      </c>
      <c r="C15691" t="s">
        <v>117</v>
      </c>
      <c r="D15691">
        <v>6.5455727279186249E-2</v>
      </c>
      <c r="I15691">
        <v>1</v>
      </c>
    </row>
    <row r="15692" spans="1:9">
      <c r="A15692">
        <v>23</v>
      </c>
      <c r="B15692">
        <v>2014</v>
      </c>
      <c r="C15692" t="s">
        <v>121</v>
      </c>
      <c r="D15692">
        <v>6.5455727279186249E-2</v>
      </c>
      <c r="I15692">
        <v>1</v>
      </c>
    </row>
    <row r="15693" spans="1:9">
      <c r="A15693">
        <v>23</v>
      </c>
      <c r="B15693">
        <v>2014</v>
      </c>
      <c r="C15693" t="s">
        <v>118</v>
      </c>
      <c r="D15693">
        <v>6.5455727279186249E-2</v>
      </c>
      <c r="I15693">
        <v>1</v>
      </c>
    </row>
    <row r="15694" spans="1:9">
      <c r="A15694">
        <v>23</v>
      </c>
      <c r="B15694">
        <v>2014</v>
      </c>
      <c r="C15694" t="s">
        <v>119</v>
      </c>
      <c r="D15694">
        <v>6.5455727279186249E-2</v>
      </c>
      <c r="I15694">
        <v>1</v>
      </c>
    </row>
    <row r="15695" spans="1:9">
      <c r="A15695">
        <v>23</v>
      </c>
      <c r="B15695">
        <v>2014</v>
      </c>
      <c r="C15695" t="s">
        <v>120</v>
      </c>
      <c r="D15695">
        <v>6.5455727279186249E-2</v>
      </c>
      <c r="I15695">
        <v>1</v>
      </c>
    </row>
    <row r="15696" spans="1:9">
      <c r="A15696">
        <v>23</v>
      </c>
      <c r="B15696">
        <v>2014</v>
      </c>
      <c r="C15696" t="s">
        <v>122</v>
      </c>
      <c r="D15696">
        <v>6.5455727279186249E-2</v>
      </c>
      <c r="I15696">
        <v>1</v>
      </c>
    </row>
    <row r="15697" spans="1:9">
      <c r="A15697">
        <v>23</v>
      </c>
      <c r="B15697">
        <v>2014</v>
      </c>
      <c r="C15697" t="s">
        <v>115</v>
      </c>
      <c r="D15697">
        <v>6.5455727279186249E-2</v>
      </c>
      <c r="I15697">
        <v>1</v>
      </c>
    </row>
    <row r="15698" spans="1:9">
      <c r="A15698">
        <v>23</v>
      </c>
      <c r="B15698">
        <v>2014</v>
      </c>
      <c r="C15698" t="s">
        <v>116</v>
      </c>
      <c r="D15698">
        <v>6.5455727279186249E-2</v>
      </c>
      <c r="I15698">
        <v>1</v>
      </c>
    </row>
    <row r="15699" spans="1:9">
      <c r="A15699">
        <v>23</v>
      </c>
      <c r="B15699">
        <v>2014</v>
      </c>
      <c r="C15699" t="s">
        <v>123</v>
      </c>
      <c r="D15699">
        <v>6.5455727279186249E-2</v>
      </c>
      <c r="I15699">
        <v>1</v>
      </c>
    </row>
    <row r="15700" spans="1:9">
      <c r="A15700">
        <v>23</v>
      </c>
      <c r="B15700">
        <v>2014</v>
      </c>
      <c r="C15700" t="s">
        <v>124</v>
      </c>
      <c r="D15700">
        <v>6.5455727279186249E-2</v>
      </c>
      <c r="I15700">
        <v>1</v>
      </c>
    </row>
    <row r="15701" spans="1:9">
      <c r="A15701">
        <v>23</v>
      </c>
      <c r="B15701">
        <v>2014</v>
      </c>
      <c r="C15701" t="s">
        <v>125</v>
      </c>
      <c r="D15701">
        <v>6.5455727279186249E-2</v>
      </c>
      <c r="I15701">
        <v>1</v>
      </c>
    </row>
    <row r="15702" spans="1:9">
      <c r="A15702">
        <v>23</v>
      </c>
      <c r="B15702">
        <v>2014</v>
      </c>
      <c r="C15702" t="s">
        <v>126</v>
      </c>
      <c r="D15702">
        <v>6.5455727279186249E-2</v>
      </c>
      <c r="I15702">
        <v>1</v>
      </c>
    </row>
    <row r="15703" spans="1:9">
      <c r="A15703">
        <v>23</v>
      </c>
      <c r="B15703">
        <v>2014</v>
      </c>
      <c r="C15703" t="s">
        <v>127</v>
      </c>
      <c r="D15703">
        <v>6.5455727279186249E-2</v>
      </c>
      <c r="I15703">
        <v>0</v>
      </c>
    </row>
    <row r="15704" spans="1:9">
      <c r="A15704">
        <v>23</v>
      </c>
      <c r="B15704">
        <v>2014</v>
      </c>
      <c r="C15704" t="s">
        <v>128</v>
      </c>
      <c r="D15704">
        <v>6.5455727279186249E-2</v>
      </c>
      <c r="I15704">
        <v>1</v>
      </c>
    </row>
    <row r="15705" spans="1:9">
      <c r="A15705">
        <v>23</v>
      </c>
      <c r="B15705">
        <v>2014</v>
      </c>
      <c r="C15705" t="s">
        <v>129</v>
      </c>
      <c r="D15705">
        <v>6.5455727279186249E-2</v>
      </c>
      <c r="I15705">
        <v>1</v>
      </c>
    </row>
    <row r="15706" spans="1:9">
      <c r="A15706">
        <v>23</v>
      </c>
      <c r="B15706">
        <v>2014</v>
      </c>
      <c r="C15706" t="s">
        <v>130</v>
      </c>
      <c r="D15706">
        <v>6.5455727279186249E-2</v>
      </c>
      <c r="I15706">
        <v>1</v>
      </c>
    </row>
    <row r="15707" spans="1:9">
      <c r="A15707">
        <v>23</v>
      </c>
      <c r="B15707">
        <v>2014</v>
      </c>
      <c r="C15707" t="s">
        <v>131</v>
      </c>
      <c r="D15707">
        <v>6.5455727279186249E-2</v>
      </c>
      <c r="I15707">
        <v>1</v>
      </c>
    </row>
    <row r="15708" spans="1:9">
      <c r="A15708">
        <v>23</v>
      </c>
      <c r="B15708">
        <v>2014</v>
      </c>
      <c r="C15708" t="s">
        <v>132</v>
      </c>
      <c r="D15708">
        <v>6.5455727279186249E-2</v>
      </c>
      <c r="I15708">
        <v>1</v>
      </c>
    </row>
    <row r="15709" spans="1:9">
      <c r="A15709">
        <v>23</v>
      </c>
      <c r="B15709">
        <v>2014</v>
      </c>
      <c r="C15709" t="s">
        <v>134</v>
      </c>
      <c r="D15709">
        <v>6.5455727279186249E-2</v>
      </c>
      <c r="I15709">
        <v>1</v>
      </c>
    </row>
    <row r="15710" spans="1:9">
      <c r="A15710">
        <v>23</v>
      </c>
      <c r="B15710">
        <v>2014</v>
      </c>
      <c r="C15710" t="s">
        <v>133</v>
      </c>
      <c r="D15710">
        <v>6.5455727279186249E-2</v>
      </c>
      <c r="I15710">
        <v>1</v>
      </c>
    </row>
    <row r="15711" spans="1:9">
      <c r="A15711">
        <v>23</v>
      </c>
      <c r="B15711">
        <v>2014</v>
      </c>
      <c r="C15711" t="s">
        <v>135</v>
      </c>
      <c r="D15711">
        <v>6.5455727279186249E-2</v>
      </c>
      <c r="I15711">
        <v>1</v>
      </c>
    </row>
    <row r="15712" spans="1:9">
      <c r="A15712">
        <v>23</v>
      </c>
      <c r="B15712">
        <v>2014</v>
      </c>
      <c r="C15712" t="s">
        <v>137</v>
      </c>
      <c r="D15712">
        <v>6.5455727279186249E-2</v>
      </c>
      <c r="I15712">
        <v>1</v>
      </c>
    </row>
    <row r="15713" spans="1:9">
      <c r="A15713">
        <v>23</v>
      </c>
      <c r="B15713">
        <v>2014</v>
      </c>
      <c r="C15713" t="s">
        <v>136</v>
      </c>
      <c r="D15713">
        <v>6.5455727279186249E-2</v>
      </c>
      <c r="I15713">
        <v>1</v>
      </c>
    </row>
    <row r="15714" spans="1:9">
      <c r="A15714">
        <v>23</v>
      </c>
      <c r="B15714">
        <v>2014</v>
      </c>
      <c r="C15714" t="s">
        <v>138</v>
      </c>
      <c r="D15714">
        <v>6.5455727279186249E-2</v>
      </c>
      <c r="I15714">
        <v>1</v>
      </c>
    </row>
    <row r="15715" spans="1:9">
      <c r="A15715">
        <v>24</v>
      </c>
      <c r="B15715">
        <v>2014</v>
      </c>
      <c r="C15715" t="s">
        <v>90</v>
      </c>
      <c r="D15715">
        <v>6.5455727279186249E-2</v>
      </c>
      <c r="I15715">
        <v>1</v>
      </c>
    </row>
    <row r="15716" spans="1:9">
      <c r="A15716">
        <v>24</v>
      </c>
      <c r="B15716">
        <v>2014</v>
      </c>
      <c r="C15716" t="s">
        <v>89</v>
      </c>
      <c r="D15716">
        <v>6.5455727279186249E-2</v>
      </c>
      <c r="I15716">
        <v>1</v>
      </c>
    </row>
    <row r="15717" spans="1:9">
      <c r="A15717">
        <v>24</v>
      </c>
      <c r="B15717">
        <v>2014</v>
      </c>
      <c r="C15717" t="s">
        <v>92</v>
      </c>
      <c r="D15717">
        <v>6.5455727279186249E-2</v>
      </c>
      <c r="I15717">
        <v>1</v>
      </c>
    </row>
    <row r="15718" spans="1:9">
      <c r="A15718">
        <v>24</v>
      </c>
      <c r="B15718">
        <v>2014</v>
      </c>
      <c r="C15718" t="s">
        <v>91</v>
      </c>
      <c r="D15718">
        <v>6.5455727279186249E-2</v>
      </c>
      <c r="I15718">
        <v>1</v>
      </c>
    </row>
    <row r="15719" spans="1:9">
      <c r="A15719">
        <v>24</v>
      </c>
      <c r="B15719">
        <v>2014</v>
      </c>
      <c r="C15719" t="s">
        <v>93</v>
      </c>
      <c r="D15719">
        <v>6.5455727279186249E-2</v>
      </c>
      <c r="I15719">
        <v>0</v>
      </c>
    </row>
    <row r="15720" spans="1:9">
      <c r="A15720">
        <v>24</v>
      </c>
      <c r="B15720">
        <v>2014</v>
      </c>
      <c r="C15720" t="s">
        <v>94</v>
      </c>
      <c r="D15720">
        <v>6.5455727279186249E-2</v>
      </c>
      <c r="I15720">
        <v>0</v>
      </c>
    </row>
    <row r="15721" spans="1:9">
      <c r="A15721">
        <v>24</v>
      </c>
      <c r="B15721">
        <v>2014</v>
      </c>
      <c r="C15721" t="s">
        <v>95</v>
      </c>
      <c r="D15721">
        <v>6.5455727279186249E-2</v>
      </c>
      <c r="I15721">
        <v>1</v>
      </c>
    </row>
    <row r="15722" spans="1:9">
      <c r="A15722">
        <v>24</v>
      </c>
      <c r="B15722">
        <v>2014</v>
      </c>
      <c r="C15722" t="s">
        <v>97</v>
      </c>
      <c r="D15722">
        <v>6.5455727279186249E-2</v>
      </c>
      <c r="I15722">
        <v>1</v>
      </c>
    </row>
    <row r="15723" spans="1:9">
      <c r="A15723">
        <v>24</v>
      </c>
      <c r="B15723">
        <v>2014</v>
      </c>
      <c r="C15723" t="s">
        <v>96</v>
      </c>
      <c r="D15723">
        <v>6.5455727279186249E-2</v>
      </c>
      <c r="I15723">
        <v>1</v>
      </c>
    </row>
    <row r="15724" spans="1:9">
      <c r="A15724">
        <v>24</v>
      </c>
      <c r="B15724">
        <v>2014</v>
      </c>
      <c r="C15724" t="s">
        <v>98</v>
      </c>
      <c r="D15724">
        <v>6.5455727279186249E-2</v>
      </c>
      <c r="I15724">
        <v>1</v>
      </c>
    </row>
    <row r="15725" spans="1:9">
      <c r="A15725">
        <v>24</v>
      </c>
      <c r="B15725">
        <v>2014</v>
      </c>
      <c r="C15725" t="s">
        <v>99</v>
      </c>
      <c r="D15725">
        <v>6.5455727279186249E-2</v>
      </c>
      <c r="I15725">
        <v>1</v>
      </c>
    </row>
    <row r="15726" spans="1:9">
      <c r="A15726">
        <v>24</v>
      </c>
      <c r="B15726">
        <v>2014</v>
      </c>
      <c r="C15726" t="s">
        <v>100</v>
      </c>
      <c r="D15726">
        <v>6.5455727279186249E-2</v>
      </c>
      <c r="I15726">
        <v>1</v>
      </c>
    </row>
    <row r="15727" spans="1:9">
      <c r="A15727">
        <v>24</v>
      </c>
      <c r="B15727">
        <v>2014</v>
      </c>
      <c r="C15727" t="s">
        <v>102</v>
      </c>
      <c r="D15727">
        <v>6.5455727279186249E-2</v>
      </c>
      <c r="I15727">
        <v>0</v>
      </c>
    </row>
    <row r="15728" spans="1:9">
      <c r="A15728">
        <v>24</v>
      </c>
      <c r="B15728">
        <v>2014</v>
      </c>
      <c r="C15728" t="s">
        <v>103</v>
      </c>
      <c r="D15728">
        <v>6.5455727279186249E-2</v>
      </c>
      <c r="I15728">
        <v>1</v>
      </c>
    </row>
    <row r="15729" spans="1:9">
      <c r="A15729">
        <v>24</v>
      </c>
      <c r="B15729">
        <v>2014</v>
      </c>
      <c r="C15729" t="s">
        <v>104</v>
      </c>
      <c r="D15729">
        <v>6.5455727279186249E-2</v>
      </c>
      <c r="I15729">
        <v>1</v>
      </c>
    </row>
    <row r="15730" spans="1:9">
      <c r="A15730">
        <v>24</v>
      </c>
      <c r="B15730">
        <v>2014</v>
      </c>
      <c r="C15730" t="s">
        <v>101</v>
      </c>
      <c r="D15730">
        <v>6.5455727279186249E-2</v>
      </c>
      <c r="I15730">
        <v>1</v>
      </c>
    </row>
    <row r="15731" spans="1:9">
      <c r="A15731">
        <v>24</v>
      </c>
      <c r="B15731">
        <v>2014</v>
      </c>
      <c r="C15731" t="s">
        <v>105</v>
      </c>
      <c r="D15731">
        <v>6.5455727279186249E-2</v>
      </c>
      <c r="I15731">
        <v>1</v>
      </c>
    </row>
    <row r="15732" spans="1:9">
      <c r="A15732">
        <v>24</v>
      </c>
      <c r="B15732">
        <v>2014</v>
      </c>
      <c r="C15732" t="s">
        <v>106</v>
      </c>
      <c r="D15732">
        <v>6.5455727279186249E-2</v>
      </c>
      <c r="I15732">
        <v>1</v>
      </c>
    </row>
    <row r="15733" spans="1:9">
      <c r="A15733">
        <v>24</v>
      </c>
      <c r="B15733">
        <v>2014</v>
      </c>
      <c r="C15733" t="s">
        <v>15</v>
      </c>
      <c r="D15733">
        <v>6.5455727279186249E-2</v>
      </c>
      <c r="I15733">
        <v>1</v>
      </c>
    </row>
    <row r="15734" spans="1:9">
      <c r="A15734">
        <v>24</v>
      </c>
      <c r="B15734">
        <v>2014</v>
      </c>
      <c r="C15734" t="s">
        <v>109</v>
      </c>
      <c r="D15734">
        <v>6.5455727279186249E-2</v>
      </c>
      <c r="I15734">
        <v>1</v>
      </c>
    </row>
    <row r="15735" spans="1:9">
      <c r="A15735">
        <v>24</v>
      </c>
      <c r="B15735">
        <v>2014</v>
      </c>
      <c r="C15735" t="s">
        <v>108</v>
      </c>
      <c r="D15735">
        <v>6.5455727279186249E-2</v>
      </c>
      <c r="I15735">
        <v>1</v>
      </c>
    </row>
    <row r="15736" spans="1:9">
      <c r="A15736">
        <v>24</v>
      </c>
      <c r="B15736">
        <v>2014</v>
      </c>
      <c r="C15736" t="s">
        <v>107</v>
      </c>
      <c r="D15736">
        <v>6.5455727279186249E-2</v>
      </c>
      <c r="I15736">
        <v>1</v>
      </c>
    </row>
    <row r="15737" spans="1:9">
      <c r="A15737">
        <v>24</v>
      </c>
      <c r="B15737">
        <v>2014</v>
      </c>
      <c r="C15737" t="s">
        <v>110</v>
      </c>
      <c r="D15737">
        <v>6.5455727279186249E-2</v>
      </c>
      <c r="I15737">
        <v>1</v>
      </c>
    </row>
    <row r="15738" spans="1:9">
      <c r="A15738">
        <v>24</v>
      </c>
      <c r="B15738">
        <v>2014</v>
      </c>
      <c r="C15738" t="s">
        <v>111</v>
      </c>
      <c r="D15738">
        <v>6.5455727279186249E-2</v>
      </c>
      <c r="I15738">
        <v>1</v>
      </c>
    </row>
    <row r="15739" spans="1:9">
      <c r="A15739">
        <v>24</v>
      </c>
      <c r="B15739">
        <v>2014</v>
      </c>
      <c r="C15739" t="s">
        <v>113</v>
      </c>
      <c r="D15739">
        <v>6.5455727279186249E-2</v>
      </c>
      <c r="I15739">
        <v>0</v>
      </c>
    </row>
    <row r="15740" spans="1:9">
      <c r="A15740">
        <v>24</v>
      </c>
      <c r="B15740">
        <v>2014</v>
      </c>
      <c r="C15740" t="s">
        <v>112</v>
      </c>
      <c r="D15740">
        <v>6.5455727279186249E-2</v>
      </c>
      <c r="I15740">
        <v>0</v>
      </c>
    </row>
    <row r="15741" spans="1:9">
      <c r="A15741">
        <v>24</v>
      </c>
      <c r="B15741">
        <v>2014</v>
      </c>
      <c r="C15741" t="s">
        <v>114</v>
      </c>
      <c r="D15741">
        <v>6.5455727279186249E-2</v>
      </c>
      <c r="I15741">
        <v>1</v>
      </c>
    </row>
    <row r="15742" spans="1:9">
      <c r="A15742">
        <v>24</v>
      </c>
      <c r="B15742">
        <v>2014</v>
      </c>
      <c r="C15742" t="s">
        <v>117</v>
      </c>
      <c r="D15742">
        <v>6.5455727279186249E-2</v>
      </c>
      <c r="I15742">
        <v>1</v>
      </c>
    </row>
    <row r="15743" spans="1:9">
      <c r="A15743">
        <v>24</v>
      </c>
      <c r="B15743">
        <v>2014</v>
      </c>
      <c r="C15743" t="s">
        <v>121</v>
      </c>
      <c r="D15743">
        <v>6.5455727279186249E-2</v>
      </c>
      <c r="I15743">
        <v>1</v>
      </c>
    </row>
    <row r="15744" spans="1:9">
      <c r="A15744">
        <v>24</v>
      </c>
      <c r="B15744">
        <v>2014</v>
      </c>
      <c r="C15744" t="s">
        <v>118</v>
      </c>
      <c r="D15744">
        <v>6.5455727279186249E-2</v>
      </c>
      <c r="I15744">
        <v>1</v>
      </c>
    </row>
    <row r="15745" spans="1:9">
      <c r="A15745">
        <v>24</v>
      </c>
      <c r="B15745">
        <v>2014</v>
      </c>
      <c r="C15745" t="s">
        <v>119</v>
      </c>
      <c r="D15745">
        <v>6.5455727279186249E-2</v>
      </c>
      <c r="I15745">
        <v>1</v>
      </c>
    </row>
    <row r="15746" spans="1:9">
      <c r="A15746">
        <v>24</v>
      </c>
      <c r="B15746">
        <v>2014</v>
      </c>
      <c r="C15746" t="s">
        <v>120</v>
      </c>
      <c r="D15746">
        <v>6.5455727279186249E-2</v>
      </c>
      <c r="I15746">
        <v>1</v>
      </c>
    </row>
    <row r="15747" spans="1:9">
      <c r="A15747">
        <v>24</v>
      </c>
      <c r="B15747">
        <v>2014</v>
      </c>
      <c r="C15747" t="s">
        <v>122</v>
      </c>
      <c r="D15747">
        <v>6.5455727279186249E-2</v>
      </c>
      <c r="I15747">
        <v>1</v>
      </c>
    </row>
    <row r="15748" spans="1:9">
      <c r="A15748">
        <v>24</v>
      </c>
      <c r="B15748">
        <v>2014</v>
      </c>
      <c r="C15748" t="s">
        <v>115</v>
      </c>
      <c r="D15748">
        <v>6.5455727279186249E-2</v>
      </c>
      <c r="I15748">
        <v>1</v>
      </c>
    </row>
    <row r="15749" spans="1:9">
      <c r="A15749">
        <v>24</v>
      </c>
      <c r="B15749">
        <v>2014</v>
      </c>
      <c r="C15749" t="s">
        <v>116</v>
      </c>
      <c r="D15749">
        <v>6.5455727279186249E-2</v>
      </c>
      <c r="I15749">
        <v>1</v>
      </c>
    </row>
    <row r="15750" spans="1:9">
      <c r="A15750">
        <v>24</v>
      </c>
      <c r="B15750">
        <v>2014</v>
      </c>
      <c r="C15750" t="s">
        <v>123</v>
      </c>
      <c r="D15750">
        <v>6.5455727279186249E-2</v>
      </c>
      <c r="I15750">
        <v>1</v>
      </c>
    </row>
    <row r="15751" spans="1:9">
      <c r="A15751">
        <v>24</v>
      </c>
      <c r="B15751">
        <v>2014</v>
      </c>
      <c r="C15751" t="s">
        <v>124</v>
      </c>
      <c r="D15751">
        <v>6.5455727279186249E-2</v>
      </c>
      <c r="I15751">
        <v>1</v>
      </c>
    </row>
    <row r="15752" spans="1:9">
      <c r="A15752">
        <v>24</v>
      </c>
      <c r="B15752">
        <v>2014</v>
      </c>
      <c r="C15752" t="s">
        <v>125</v>
      </c>
      <c r="D15752">
        <v>6.5455727279186249E-2</v>
      </c>
      <c r="I15752">
        <v>1</v>
      </c>
    </row>
    <row r="15753" spans="1:9">
      <c r="A15753">
        <v>24</v>
      </c>
      <c r="B15753">
        <v>2014</v>
      </c>
      <c r="C15753" t="s">
        <v>126</v>
      </c>
      <c r="D15753">
        <v>6.5455727279186249E-2</v>
      </c>
      <c r="I15753">
        <v>1</v>
      </c>
    </row>
    <row r="15754" spans="1:9">
      <c r="A15754">
        <v>24</v>
      </c>
      <c r="B15754">
        <v>2014</v>
      </c>
      <c r="C15754" t="s">
        <v>127</v>
      </c>
      <c r="D15754">
        <v>6.5455727279186249E-2</v>
      </c>
      <c r="I15754">
        <v>1</v>
      </c>
    </row>
    <row r="15755" spans="1:9">
      <c r="A15755">
        <v>24</v>
      </c>
      <c r="B15755">
        <v>2014</v>
      </c>
      <c r="C15755" t="s">
        <v>128</v>
      </c>
      <c r="D15755">
        <v>6.5455727279186249E-2</v>
      </c>
      <c r="I15755">
        <v>1</v>
      </c>
    </row>
    <row r="15756" spans="1:9">
      <c r="A15756">
        <v>24</v>
      </c>
      <c r="B15756">
        <v>2014</v>
      </c>
      <c r="C15756" t="s">
        <v>129</v>
      </c>
      <c r="D15756">
        <v>6.5455727279186249E-2</v>
      </c>
      <c r="I15756">
        <v>0</v>
      </c>
    </row>
    <row r="15757" spans="1:9">
      <c r="A15757">
        <v>24</v>
      </c>
      <c r="B15757">
        <v>2014</v>
      </c>
      <c r="C15757" t="s">
        <v>130</v>
      </c>
      <c r="D15757">
        <v>6.5455727279186249E-2</v>
      </c>
      <c r="I15757">
        <v>1</v>
      </c>
    </row>
    <row r="15758" spans="1:9">
      <c r="A15758">
        <v>24</v>
      </c>
      <c r="B15758">
        <v>2014</v>
      </c>
      <c r="C15758" t="s">
        <v>131</v>
      </c>
      <c r="D15758">
        <v>6.5455727279186249E-2</v>
      </c>
      <c r="I15758">
        <v>1</v>
      </c>
    </row>
    <row r="15759" spans="1:9">
      <c r="A15759">
        <v>24</v>
      </c>
      <c r="B15759">
        <v>2014</v>
      </c>
      <c r="C15759" t="s">
        <v>132</v>
      </c>
      <c r="D15759">
        <v>6.5455727279186249E-2</v>
      </c>
      <c r="I15759">
        <v>1</v>
      </c>
    </row>
    <row r="15760" spans="1:9">
      <c r="A15760">
        <v>24</v>
      </c>
      <c r="B15760">
        <v>2014</v>
      </c>
      <c r="C15760" t="s">
        <v>134</v>
      </c>
      <c r="D15760">
        <v>6.5455727279186249E-2</v>
      </c>
      <c r="I15760">
        <v>1</v>
      </c>
    </row>
    <row r="15761" spans="1:9">
      <c r="A15761">
        <v>24</v>
      </c>
      <c r="B15761">
        <v>2014</v>
      </c>
      <c r="C15761" t="s">
        <v>133</v>
      </c>
      <c r="D15761">
        <v>6.5455727279186249E-2</v>
      </c>
      <c r="I15761">
        <v>1</v>
      </c>
    </row>
    <row r="15762" spans="1:9">
      <c r="A15762">
        <v>24</v>
      </c>
      <c r="B15762">
        <v>2014</v>
      </c>
      <c r="C15762" t="s">
        <v>135</v>
      </c>
      <c r="D15762">
        <v>6.5455727279186249E-2</v>
      </c>
      <c r="I15762">
        <v>1</v>
      </c>
    </row>
    <row r="15763" spans="1:9">
      <c r="A15763">
        <v>24</v>
      </c>
      <c r="B15763">
        <v>2014</v>
      </c>
      <c r="C15763" t="s">
        <v>137</v>
      </c>
      <c r="D15763">
        <v>6.5455727279186249E-2</v>
      </c>
      <c r="I15763">
        <v>1</v>
      </c>
    </row>
    <row r="15764" spans="1:9">
      <c r="A15764">
        <v>24</v>
      </c>
      <c r="B15764">
        <v>2014</v>
      </c>
      <c r="C15764" t="s">
        <v>136</v>
      </c>
      <c r="D15764">
        <v>6.5455727279186249E-2</v>
      </c>
      <c r="I15764">
        <v>1</v>
      </c>
    </row>
    <row r="15765" spans="1:9">
      <c r="A15765">
        <v>24</v>
      </c>
      <c r="B15765">
        <v>2014</v>
      </c>
      <c r="C15765" t="s">
        <v>138</v>
      </c>
      <c r="D15765">
        <v>6.5455727279186249E-2</v>
      </c>
      <c r="I15765">
        <v>0</v>
      </c>
    </row>
    <row r="15766" spans="1:9">
      <c r="A15766">
        <v>25</v>
      </c>
      <c r="B15766">
        <v>2014</v>
      </c>
      <c r="C15766" t="s">
        <v>90</v>
      </c>
      <c r="D15766">
        <v>6.5455727279186249E-2</v>
      </c>
      <c r="I15766">
        <v>1</v>
      </c>
    </row>
    <row r="15767" spans="1:9">
      <c r="A15767">
        <v>25</v>
      </c>
      <c r="B15767">
        <v>2014</v>
      </c>
      <c r="C15767" t="s">
        <v>89</v>
      </c>
      <c r="D15767">
        <v>6.5455727279186249E-2</v>
      </c>
      <c r="I15767">
        <v>1</v>
      </c>
    </row>
    <row r="15768" spans="1:9">
      <c r="A15768">
        <v>25</v>
      </c>
      <c r="B15768">
        <v>2014</v>
      </c>
      <c r="C15768" t="s">
        <v>92</v>
      </c>
      <c r="D15768">
        <v>6.5455727279186249E-2</v>
      </c>
      <c r="I15768">
        <v>1</v>
      </c>
    </row>
    <row r="15769" spans="1:9">
      <c r="A15769">
        <v>25</v>
      </c>
      <c r="B15769">
        <v>2014</v>
      </c>
      <c r="C15769" t="s">
        <v>91</v>
      </c>
      <c r="D15769">
        <v>6.5455727279186249E-2</v>
      </c>
      <c r="I15769">
        <v>1</v>
      </c>
    </row>
    <row r="15770" spans="1:9">
      <c r="A15770">
        <v>25</v>
      </c>
      <c r="B15770">
        <v>2014</v>
      </c>
      <c r="C15770" t="s">
        <v>93</v>
      </c>
      <c r="D15770">
        <v>6.5455727279186249E-2</v>
      </c>
      <c r="I15770">
        <v>1</v>
      </c>
    </row>
    <row r="15771" spans="1:9">
      <c r="A15771">
        <v>25</v>
      </c>
      <c r="B15771">
        <v>2014</v>
      </c>
      <c r="C15771" t="s">
        <v>94</v>
      </c>
      <c r="D15771">
        <v>6.5455727279186249E-2</v>
      </c>
      <c r="I15771">
        <v>1</v>
      </c>
    </row>
    <row r="15772" spans="1:9">
      <c r="A15772">
        <v>25</v>
      </c>
      <c r="B15772">
        <v>2014</v>
      </c>
      <c r="C15772" t="s">
        <v>95</v>
      </c>
      <c r="D15772">
        <v>6.5455727279186249E-2</v>
      </c>
      <c r="I15772">
        <v>1</v>
      </c>
    </row>
    <row r="15773" spans="1:9">
      <c r="A15773">
        <v>25</v>
      </c>
      <c r="B15773">
        <v>2014</v>
      </c>
      <c r="C15773" t="s">
        <v>97</v>
      </c>
      <c r="D15773">
        <v>6.5455727279186249E-2</v>
      </c>
      <c r="I15773">
        <v>1</v>
      </c>
    </row>
    <row r="15774" spans="1:9">
      <c r="A15774">
        <v>25</v>
      </c>
      <c r="B15774">
        <v>2014</v>
      </c>
      <c r="C15774" t="s">
        <v>96</v>
      </c>
      <c r="D15774">
        <v>6.5455727279186249E-2</v>
      </c>
      <c r="I15774">
        <v>1</v>
      </c>
    </row>
    <row r="15775" spans="1:9">
      <c r="A15775">
        <v>25</v>
      </c>
      <c r="B15775">
        <v>2014</v>
      </c>
      <c r="C15775" t="s">
        <v>98</v>
      </c>
      <c r="D15775">
        <v>6.5455727279186249E-2</v>
      </c>
      <c r="I15775">
        <v>1</v>
      </c>
    </row>
    <row r="15776" spans="1:9">
      <c r="A15776">
        <v>25</v>
      </c>
      <c r="B15776">
        <v>2014</v>
      </c>
      <c r="C15776" t="s">
        <v>99</v>
      </c>
      <c r="D15776">
        <v>6.5455727279186249E-2</v>
      </c>
      <c r="I15776">
        <v>1</v>
      </c>
    </row>
    <row r="15777" spans="1:9">
      <c r="A15777">
        <v>25</v>
      </c>
      <c r="B15777">
        <v>2014</v>
      </c>
      <c r="C15777" t="s">
        <v>100</v>
      </c>
      <c r="D15777">
        <v>6.5455727279186249E-2</v>
      </c>
      <c r="I15777">
        <v>1</v>
      </c>
    </row>
    <row r="15778" spans="1:9">
      <c r="A15778">
        <v>25</v>
      </c>
      <c r="B15778">
        <v>2014</v>
      </c>
      <c r="C15778" t="s">
        <v>102</v>
      </c>
      <c r="D15778">
        <v>6.5455727279186249E-2</v>
      </c>
      <c r="I15778">
        <v>1</v>
      </c>
    </row>
    <row r="15779" spans="1:9">
      <c r="A15779">
        <v>25</v>
      </c>
      <c r="B15779">
        <v>2014</v>
      </c>
      <c r="C15779" t="s">
        <v>103</v>
      </c>
      <c r="D15779">
        <v>6.5455727279186249E-2</v>
      </c>
      <c r="I15779">
        <v>1</v>
      </c>
    </row>
    <row r="15780" spans="1:9">
      <c r="A15780">
        <v>25</v>
      </c>
      <c r="B15780">
        <v>2014</v>
      </c>
      <c r="C15780" t="s">
        <v>104</v>
      </c>
      <c r="D15780">
        <v>6.5455727279186249E-2</v>
      </c>
      <c r="I15780">
        <v>1</v>
      </c>
    </row>
    <row r="15781" spans="1:9">
      <c r="A15781">
        <v>25</v>
      </c>
      <c r="B15781">
        <v>2014</v>
      </c>
      <c r="C15781" t="s">
        <v>101</v>
      </c>
      <c r="D15781">
        <v>6.5455727279186249E-2</v>
      </c>
      <c r="I15781">
        <v>1</v>
      </c>
    </row>
    <row r="15782" spans="1:9">
      <c r="A15782">
        <v>25</v>
      </c>
      <c r="B15782">
        <v>2014</v>
      </c>
      <c r="C15782" t="s">
        <v>105</v>
      </c>
      <c r="D15782">
        <v>6.5455727279186249E-2</v>
      </c>
      <c r="I15782">
        <v>1</v>
      </c>
    </row>
    <row r="15783" spans="1:9">
      <c r="A15783">
        <v>25</v>
      </c>
      <c r="B15783">
        <v>2014</v>
      </c>
      <c r="C15783" t="s">
        <v>106</v>
      </c>
      <c r="D15783">
        <v>6.5455727279186249E-2</v>
      </c>
      <c r="I15783">
        <v>1</v>
      </c>
    </row>
    <row r="15784" spans="1:9">
      <c r="A15784">
        <v>25</v>
      </c>
      <c r="B15784">
        <v>2014</v>
      </c>
      <c r="C15784" t="s">
        <v>15</v>
      </c>
      <c r="D15784">
        <v>6.5455727279186249E-2</v>
      </c>
      <c r="I15784">
        <v>1</v>
      </c>
    </row>
    <row r="15785" spans="1:9">
      <c r="A15785">
        <v>25</v>
      </c>
      <c r="B15785">
        <v>2014</v>
      </c>
      <c r="C15785" t="s">
        <v>109</v>
      </c>
      <c r="D15785">
        <v>6.5455727279186249E-2</v>
      </c>
      <c r="I15785">
        <v>1</v>
      </c>
    </row>
    <row r="15786" spans="1:9">
      <c r="A15786">
        <v>25</v>
      </c>
      <c r="B15786">
        <v>2014</v>
      </c>
      <c r="C15786" t="s">
        <v>108</v>
      </c>
      <c r="D15786">
        <v>6.5455727279186249E-2</v>
      </c>
      <c r="I15786">
        <v>1</v>
      </c>
    </row>
    <row r="15787" spans="1:9">
      <c r="A15787">
        <v>25</v>
      </c>
      <c r="B15787">
        <v>2014</v>
      </c>
      <c r="C15787" t="s">
        <v>107</v>
      </c>
      <c r="D15787">
        <v>6.5455727279186249E-2</v>
      </c>
      <c r="I15787">
        <v>1</v>
      </c>
    </row>
    <row r="15788" spans="1:9">
      <c r="A15788">
        <v>25</v>
      </c>
      <c r="B15788">
        <v>2014</v>
      </c>
      <c r="C15788" t="s">
        <v>110</v>
      </c>
      <c r="D15788">
        <v>6.5455727279186249E-2</v>
      </c>
      <c r="I15788">
        <v>1</v>
      </c>
    </row>
    <row r="15789" spans="1:9">
      <c r="A15789">
        <v>25</v>
      </c>
      <c r="B15789">
        <v>2014</v>
      </c>
      <c r="C15789" t="s">
        <v>111</v>
      </c>
      <c r="D15789">
        <v>6.5455727279186249E-2</v>
      </c>
      <c r="I15789">
        <v>1</v>
      </c>
    </row>
    <row r="15790" spans="1:9">
      <c r="A15790">
        <v>25</v>
      </c>
      <c r="B15790">
        <v>2014</v>
      </c>
      <c r="C15790" t="s">
        <v>113</v>
      </c>
      <c r="D15790">
        <v>6.5455727279186249E-2</v>
      </c>
      <c r="I15790">
        <v>1</v>
      </c>
    </row>
    <row r="15791" spans="1:9">
      <c r="A15791">
        <v>25</v>
      </c>
      <c r="B15791">
        <v>2014</v>
      </c>
      <c r="C15791" t="s">
        <v>112</v>
      </c>
      <c r="D15791">
        <v>6.5455727279186249E-2</v>
      </c>
      <c r="I15791">
        <v>1</v>
      </c>
    </row>
    <row r="15792" spans="1:9">
      <c r="A15792">
        <v>25</v>
      </c>
      <c r="B15792">
        <v>2014</v>
      </c>
      <c r="C15792" t="s">
        <v>114</v>
      </c>
      <c r="D15792">
        <v>6.5455727279186249E-2</v>
      </c>
      <c r="I15792">
        <v>1</v>
      </c>
    </row>
    <row r="15793" spans="1:9">
      <c r="A15793">
        <v>25</v>
      </c>
      <c r="B15793">
        <v>2014</v>
      </c>
      <c r="C15793" t="s">
        <v>117</v>
      </c>
      <c r="D15793">
        <v>6.5455727279186249E-2</v>
      </c>
      <c r="I15793">
        <v>1</v>
      </c>
    </row>
    <row r="15794" spans="1:9">
      <c r="A15794">
        <v>25</v>
      </c>
      <c r="B15794">
        <v>2014</v>
      </c>
      <c r="C15794" t="s">
        <v>121</v>
      </c>
      <c r="D15794">
        <v>6.5455727279186249E-2</v>
      </c>
      <c r="I15794">
        <v>1</v>
      </c>
    </row>
    <row r="15795" spans="1:9">
      <c r="A15795">
        <v>25</v>
      </c>
      <c r="B15795">
        <v>2014</v>
      </c>
      <c r="C15795" t="s">
        <v>118</v>
      </c>
      <c r="D15795">
        <v>6.5455727279186249E-2</v>
      </c>
      <c r="I15795">
        <v>1</v>
      </c>
    </row>
    <row r="15796" spans="1:9">
      <c r="A15796">
        <v>25</v>
      </c>
      <c r="B15796">
        <v>2014</v>
      </c>
      <c r="C15796" t="s">
        <v>119</v>
      </c>
      <c r="D15796">
        <v>6.5455727279186249E-2</v>
      </c>
      <c r="I15796">
        <v>1</v>
      </c>
    </row>
    <row r="15797" spans="1:9">
      <c r="A15797">
        <v>25</v>
      </c>
      <c r="B15797">
        <v>2014</v>
      </c>
      <c r="C15797" t="s">
        <v>120</v>
      </c>
      <c r="D15797">
        <v>6.5455727279186249E-2</v>
      </c>
      <c r="I15797">
        <v>1</v>
      </c>
    </row>
    <row r="15798" spans="1:9">
      <c r="A15798">
        <v>25</v>
      </c>
      <c r="B15798">
        <v>2014</v>
      </c>
      <c r="C15798" t="s">
        <v>122</v>
      </c>
      <c r="D15798">
        <v>6.5455727279186249E-2</v>
      </c>
      <c r="I15798">
        <v>1</v>
      </c>
    </row>
    <row r="15799" spans="1:9">
      <c r="A15799">
        <v>25</v>
      </c>
      <c r="B15799">
        <v>2014</v>
      </c>
      <c r="C15799" t="s">
        <v>115</v>
      </c>
      <c r="D15799">
        <v>6.5455727279186249E-2</v>
      </c>
      <c r="I15799">
        <v>1</v>
      </c>
    </row>
    <row r="15800" spans="1:9">
      <c r="A15800">
        <v>25</v>
      </c>
      <c r="B15800">
        <v>2014</v>
      </c>
      <c r="C15800" t="s">
        <v>116</v>
      </c>
      <c r="D15800">
        <v>6.5455727279186249E-2</v>
      </c>
      <c r="I15800">
        <v>1</v>
      </c>
    </row>
    <row r="15801" spans="1:9">
      <c r="A15801">
        <v>25</v>
      </c>
      <c r="B15801">
        <v>2014</v>
      </c>
      <c r="C15801" t="s">
        <v>123</v>
      </c>
      <c r="D15801">
        <v>6.5455727279186249E-2</v>
      </c>
      <c r="I15801">
        <v>1</v>
      </c>
    </row>
    <row r="15802" spans="1:9">
      <c r="A15802">
        <v>25</v>
      </c>
      <c r="B15802">
        <v>2014</v>
      </c>
      <c r="C15802" t="s">
        <v>124</v>
      </c>
      <c r="D15802">
        <v>6.5455727279186249E-2</v>
      </c>
      <c r="I15802">
        <v>1</v>
      </c>
    </row>
    <row r="15803" spans="1:9">
      <c r="A15803">
        <v>25</v>
      </c>
      <c r="B15803">
        <v>2014</v>
      </c>
      <c r="C15803" t="s">
        <v>125</v>
      </c>
      <c r="D15803">
        <v>6.5455727279186249E-2</v>
      </c>
      <c r="I15803">
        <v>1</v>
      </c>
    </row>
    <row r="15804" spans="1:9">
      <c r="A15804">
        <v>25</v>
      </c>
      <c r="B15804">
        <v>2014</v>
      </c>
      <c r="C15804" t="s">
        <v>126</v>
      </c>
      <c r="D15804">
        <v>6.5455727279186249E-2</v>
      </c>
      <c r="I15804">
        <v>1</v>
      </c>
    </row>
    <row r="15805" spans="1:9">
      <c r="A15805">
        <v>25</v>
      </c>
      <c r="B15805">
        <v>2014</v>
      </c>
      <c r="C15805" t="s">
        <v>127</v>
      </c>
      <c r="D15805">
        <v>6.5455727279186249E-2</v>
      </c>
      <c r="I15805">
        <v>1</v>
      </c>
    </row>
    <row r="15806" spans="1:9">
      <c r="A15806">
        <v>25</v>
      </c>
      <c r="B15806">
        <v>2014</v>
      </c>
      <c r="C15806" t="s">
        <v>128</v>
      </c>
      <c r="D15806">
        <v>6.5455727279186249E-2</v>
      </c>
      <c r="I15806">
        <v>1</v>
      </c>
    </row>
    <row r="15807" spans="1:9">
      <c r="A15807">
        <v>25</v>
      </c>
      <c r="B15807">
        <v>2014</v>
      </c>
      <c r="C15807" t="s">
        <v>129</v>
      </c>
      <c r="D15807">
        <v>6.5455727279186249E-2</v>
      </c>
      <c r="I15807">
        <v>1</v>
      </c>
    </row>
    <row r="15808" spans="1:9">
      <c r="A15808">
        <v>25</v>
      </c>
      <c r="B15808">
        <v>2014</v>
      </c>
      <c r="C15808" t="s">
        <v>130</v>
      </c>
      <c r="D15808">
        <v>6.5455727279186249E-2</v>
      </c>
      <c r="I15808">
        <v>1</v>
      </c>
    </row>
    <row r="15809" spans="1:9">
      <c r="A15809">
        <v>25</v>
      </c>
      <c r="B15809">
        <v>2014</v>
      </c>
      <c r="C15809" t="s">
        <v>131</v>
      </c>
      <c r="D15809">
        <v>6.5455727279186249E-2</v>
      </c>
      <c r="I15809">
        <v>1</v>
      </c>
    </row>
    <row r="15810" spans="1:9">
      <c r="A15810">
        <v>25</v>
      </c>
      <c r="B15810">
        <v>2014</v>
      </c>
      <c r="C15810" t="s">
        <v>132</v>
      </c>
      <c r="D15810">
        <v>6.5455727279186249E-2</v>
      </c>
      <c r="I15810">
        <v>1</v>
      </c>
    </row>
    <row r="15811" spans="1:9">
      <c r="A15811">
        <v>25</v>
      </c>
      <c r="B15811">
        <v>2014</v>
      </c>
      <c r="C15811" t="s">
        <v>134</v>
      </c>
      <c r="D15811">
        <v>6.5455727279186249E-2</v>
      </c>
      <c r="I15811">
        <v>1</v>
      </c>
    </row>
    <row r="15812" spans="1:9">
      <c r="A15812">
        <v>25</v>
      </c>
      <c r="B15812">
        <v>2014</v>
      </c>
      <c r="C15812" t="s">
        <v>133</v>
      </c>
      <c r="D15812">
        <v>6.5455727279186249E-2</v>
      </c>
      <c r="I15812">
        <v>1</v>
      </c>
    </row>
    <row r="15813" spans="1:9">
      <c r="A15813">
        <v>25</v>
      </c>
      <c r="B15813">
        <v>2014</v>
      </c>
      <c r="C15813" t="s">
        <v>135</v>
      </c>
      <c r="D15813">
        <v>6.5455727279186249E-2</v>
      </c>
      <c r="I15813">
        <v>1</v>
      </c>
    </row>
    <row r="15814" spans="1:9">
      <c r="A15814">
        <v>25</v>
      </c>
      <c r="B15814">
        <v>2014</v>
      </c>
      <c r="C15814" t="s">
        <v>137</v>
      </c>
      <c r="D15814">
        <v>6.5455727279186249E-2</v>
      </c>
      <c r="I15814">
        <v>1</v>
      </c>
    </row>
    <row r="15815" spans="1:9">
      <c r="A15815">
        <v>25</v>
      </c>
      <c r="B15815">
        <v>2014</v>
      </c>
      <c r="C15815" t="s">
        <v>136</v>
      </c>
      <c r="D15815">
        <v>6.5455727279186249E-2</v>
      </c>
      <c r="I15815">
        <v>1</v>
      </c>
    </row>
    <row r="15816" spans="1:9">
      <c r="A15816">
        <v>25</v>
      </c>
      <c r="B15816">
        <v>2014</v>
      </c>
      <c r="C15816" t="s">
        <v>138</v>
      </c>
      <c r="D15816">
        <v>6.5455727279186249E-2</v>
      </c>
      <c r="I15816">
        <v>1</v>
      </c>
    </row>
    <row r="15817" spans="1:9">
      <c r="A15817">
        <v>26</v>
      </c>
      <c r="B15817">
        <v>2014</v>
      </c>
      <c r="C15817" t="s">
        <v>90</v>
      </c>
      <c r="D15817">
        <v>6.0219265520572662E-2</v>
      </c>
      <c r="I15817">
        <v>1</v>
      </c>
    </row>
    <row r="15818" spans="1:9">
      <c r="A15818">
        <v>26</v>
      </c>
      <c r="B15818">
        <v>2014</v>
      </c>
      <c r="C15818" t="s">
        <v>89</v>
      </c>
      <c r="D15818">
        <v>6.0219265520572662E-2</v>
      </c>
      <c r="I15818">
        <v>1</v>
      </c>
    </row>
    <row r="15819" spans="1:9">
      <c r="A15819">
        <v>26</v>
      </c>
      <c r="B15819">
        <v>2014</v>
      </c>
      <c r="C15819" t="s">
        <v>92</v>
      </c>
      <c r="D15819">
        <v>6.0219265520572662E-2</v>
      </c>
      <c r="I15819">
        <v>0.8</v>
      </c>
    </row>
    <row r="15820" spans="1:9">
      <c r="A15820">
        <v>26</v>
      </c>
      <c r="B15820">
        <v>2014</v>
      </c>
      <c r="C15820" t="s">
        <v>91</v>
      </c>
      <c r="D15820">
        <v>6.0219265520572662E-2</v>
      </c>
      <c r="I15820">
        <v>0.9</v>
      </c>
    </row>
    <row r="15821" spans="1:9">
      <c r="A15821">
        <v>26</v>
      </c>
      <c r="B15821">
        <v>2014</v>
      </c>
      <c r="C15821" t="s">
        <v>93</v>
      </c>
      <c r="D15821">
        <v>6.0219265520572662E-2</v>
      </c>
      <c r="I15821">
        <v>0.4</v>
      </c>
    </row>
    <row r="15822" spans="1:9">
      <c r="A15822">
        <v>26</v>
      </c>
      <c r="B15822">
        <v>2014</v>
      </c>
      <c r="C15822" t="s">
        <v>94</v>
      </c>
      <c r="D15822">
        <v>6.0219265520572662E-2</v>
      </c>
      <c r="I15822">
        <v>1</v>
      </c>
    </row>
    <row r="15823" spans="1:9">
      <c r="A15823">
        <v>26</v>
      </c>
      <c r="B15823">
        <v>2014</v>
      </c>
      <c r="C15823" t="s">
        <v>95</v>
      </c>
      <c r="D15823">
        <v>6.0219265520572662E-2</v>
      </c>
      <c r="I15823">
        <v>0.9</v>
      </c>
    </row>
    <row r="15824" spans="1:9">
      <c r="A15824">
        <v>26</v>
      </c>
      <c r="B15824">
        <v>2014</v>
      </c>
      <c r="C15824" t="s">
        <v>97</v>
      </c>
      <c r="D15824">
        <v>6.0219265520572662E-2</v>
      </c>
      <c r="I15824">
        <v>0.7</v>
      </c>
    </row>
    <row r="15825" spans="1:9">
      <c r="A15825">
        <v>26</v>
      </c>
      <c r="B15825">
        <v>2014</v>
      </c>
      <c r="C15825" t="s">
        <v>96</v>
      </c>
      <c r="D15825">
        <v>6.0219265520572662E-2</v>
      </c>
      <c r="I15825">
        <v>1</v>
      </c>
    </row>
    <row r="15826" spans="1:9">
      <c r="A15826">
        <v>26</v>
      </c>
      <c r="B15826">
        <v>2014</v>
      </c>
      <c r="C15826" t="s">
        <v>98</v>
      </c>
      <c r="D15826">
        <v>6.0219265520572662E-2</v>
      </c>
      <c r="I15826">
        <v>0.9</v>
      </c>
    </row>
    <row r="15827" spans="1:9">
      <c r="A15827">
        <v>26</v>
      </c>
      <c r="B15827">
        <v>2014</v>
      </c>
      <c r="C15827" t="s">
        <v>99</v>
      </c>
      <c r="D15827">
        <v>6.0219265520572662E-2</v>
      </c>
      <c r="I15827">
        <v>1</v>
      </c>
    </row>
    <row r="15828" spans="1:9">
      <c r="A15828">
        <v>26</v>
      </c>
      <c r="B15828">
        <v>2014</v>
      </c>
      <c r="C15828" t="s">
        <v>100</v>
      </c>
      <c r="D15828">
        <v>6.0219265520572662E-2</v>
      </c>
      <c r="I15828">
        <v>0.8</v>
      </c>
    </row>
    <row r="15829" spans="1:9">
      <c r="A15829">
        <v>26</v>
      </c>
      <c r="B15829">
        <v>2014</v>
      </c>
      <c r="C15829" t="s">
        <v>102</v>
      </c>
      <c r="D15829">
        <v>6.0219265520572662E-2</v>
      </c>
      <c r="I15829">
        <v>0.8</v>
      </c>
    </row>
    <row r="15830" spans="1:9">
      <c r="A15830">
        <v>26</v>
      </c>
      <c r="B15830">
        <v>2014</v>
      </c>
      <c r="C15830" t="s">
        <v>103</v>
      </c>
      <c r="D15830">
        <v>6.0219265520572662E-2</v>
      </c>
      <c r="I15830">
        <v>0.9</v>
      </c>
    </row>
    <row r="15831" spans="1:9">
      <c r="A15831">
        <v>26</v>
      </c>
      <c r="B15831">
        <v>2014</v>
      </c>
      <c r="C15831" t="s">
        <v>104</v>
      </c>
      <c r="D15831">
        <v>6.0219265520572662E-2</v>
      </c>
      <c r="I15831">
        <v>0.8</v>
      </c>
    </row>
    <row r="15832" spans="1:9">
      <c r="A15832">
        <v>26</v>
      </c>
      <c r="B15832">
        <v>2014</v>
      </c>
      <c r="C15832" t="s">
        <v>101</v>
      </c>
      <c r="D15832">
        <v>6.0219265520572662E-2</v>
      </c>
      <c r="I15832">
        <v>1</v>
      </c>
    </row>
    <row r="15833" spans="1:9">
      <c r="A15833">
        <v>26</v>
      </c>
      <c r="B15833">
        <v>2014</v>
      </c>
      <c r="C15833" t="s">
        <v>105</v>
      </c>
      <c r="D15833">
        <v>6.0219265520572662E-2</v>
      </c>
      <c r="I15833">
        <v>0.9</v>
      </c>
    </row>
    <row r="15834" spans="1:9">
      <c r="A15834">
        <v>26</v>
      </c>
      <c r="B15834">
        <v>2014</v>
      </c>
      <c r="C15834" t="s">
        <v>106</v>
      </c>
      <c r="D15834">
        <v>6.0219265520572662E-2</v>
      </c>
      <c r="I15834">
        <v>1</v>
      </c>
    </row>
    <row r="15835" spans="1:9">
      <c r="A15835">
        <v>26</v>
      </c>
      <c r="B15835">
        <v>2014</v>
      </c>
      <c r="C15835" t="s">
        <v>15</v>
      </c>
      <c r="D15835">
        <v>6.0219265520572662E-2</v>
      </c>
      <c r="I15835">
        <v>0.8</v>
      </c>
    </row>
    <row r="15836" spans="1:9">
      <c r="A15836">
        <v>26</v>
      </c>
      <c r="B15836">
        <v>2014</v>
      </c>
      <c r="C15836" t="s">
        <v>109</v>
      </c>
      <c r="D15836">
        <v>6.0219265520572662E-2</v>
      </c>
      <c r="I15836">
        <v>0.9</v>
      </c>
    </row>
    <row r="15837" spans="1:9">
      <c r="A15837">
        <v>26</v>
      </c>
      <c r="B15837">
        <v>2014</v>
      </c>
      <c r="C15837" t="s">
        <v>108</v>
      </c>
      <c r="D15837">
        <v>6.0219265520572662E-2</v>
      </c>
      <c r="I15837">
        <v>1</v>
      </c>
    </row>
    <row r="15838" spans="1:9">
      <c r="A15838">
        <v>26</v>
      </c>
      <c r="B15838">
        <v>2014</v>
      </c>
      <c r="C15838" t="s">
        <v>107</v>
      </c>
      <c r="D15838">
        <v>6.0219265520572662E-2</v>
      </c>
      <c r="I15838">
        <v>1</v>
      </c>
    </row>
    <row r="15839" spans="1:9">
      <c r="A15839">
        <v>26</v>
      </c>
      <c r="B15839">
        <v>2014</v>
      </c>
      <c r="C15839" t="s">
        <v>110</v>
      </c>
      <c r="D15839">
        <v>6.0219265520572662E-2</v>
      </c>
      <c r="I15839">
        <v>1</v>
      </c>
    </row>
    <row r="15840" spans="1:9">
      <c r="A15840">
        <v>26</v>
      </c>
      <c r="B15840">
        <v>2014</v>
      </c>
      <c r="C15840" t="s">
        <v>111</v>
      </c>
      <c r="D15840">
        <v>6.0219265520572662E-2</v>
      </c>
      <c r="I15840">
        <v>1</v>
      </c>
    </row>
    <row r="15841" spans="1:10">
      <c r="A15841">
        <v>26</v>
      </c>
      <c r="B15841">
        <v>2014</v>
      </c>
      <c r="C15841" t="s">
        <v>113</v>
      </c>
      <c r="D15841">
        <v>6.0219265520572662E-2</v>
      </c>
      <c r="I15841">
        <v>0.9</v>
      </c>
    </row>
    <row r="15842" spans="1:10">
      <c r="A15842">
        <v>26</v>
      </c>
      <c r="B15842">
        <v>2014</v>
      </c>
      <c r="C15842" t="s">
        <v>112</v>
      </c>
      <c r="D15842">
        <v>6.0219265520572662E-2</v>
      </c>
      <c r="I15842">
        <v>0.8</v>
      </c>
    </row>
    <row r="15843" spans="1:10">
      <c r="A15843">
        <v>26</v>
      </c>
      <c r="B15843">
        <v>2014</v>
      </c>
      <c r="C15843" t="s">
        <v>114</v>
      </c>
      <c r="D15843">
        <v>6.0219265520572662E-2</v>
      </c>
      <c r="I15843">
        <v>1</v>
      </c>
    </row>
    <row r="15844" spans="1:10">
      <c r="A15844">
        <v>26</v>
      </c>
      <c r="B15844">
        <v>2014</v>
      </c>
      <c r="C15844" t="s">
        <v>117</v>
      </c>
      <c r="D15844">
        <v>6.0219265520572662E-2</v>
      </c>
      <c r="I15844">
        <v>1</v>
      </c>
    </row>
    <row r="15845" spans="1:10">
      <c r="A15845">
        <v>26</v>
      </c>
      <c r="B15845">
        <v>2014</v>
      </c>
      <c r="C15845" t="s">
        <v>121</v>
      </c>
      <c r="D15845">
        <v>6.0219265520572662E-2</v>
      </c>
      <c r="J15845">
        <v>1</v>
      </c>
    </row>
    <row r="15846" spans="1:10">
      <c r="A15846">
        <v>26</v>
      </c>
      <c r="B15846">
        <v>2014</v>
      </c>
      <c r="C15846" t="s">
        <v>118</v>
      </c>
      <c r="D15846">
        <v>6.0219265520572662E-2</v>
      </c>
      <c r="I15846">
        <v>1</v>
      </c>
    </row>
    <row r="15847" spans="1:10">
      <c r="A15847">
        <v>26</v>
      </c>
      <c r="B15847">
        <v>2014</v>
      </c>
      <c r="C15847" t="s">
        <v>119</v>
      </c>
      <c r="D15847">
        <v>6.0219265520572662E-2</v>
      </c>
      <c r="I15847">
        <v>1</v>
      </c>
    </row>
    <row r="15848" spans="1:10">
      <c r="A15848">
        <v>26</v>
      </c>
      <c r="B15848">
        <v>2014</v>
      </c>
      <c r="C15848" t="s">
        <v>120</v>
      </c>
      <c r="D15848">
        <v>6.0219265520572662E-2</v>
      </c>
      <c r="I15848">
        <v>0.9</v>
      </c>
    </row>
    <row r="15849" spans="1:10">
      <c r="A15849">
        <v>26</v>
      </c>
      <c r="B15849">
        <v>2014</v>
      </c>
      <c r="C15849" t="s">
        <v>122</v>
      </c>
      <c r="D15849">
        <v>6.0219265520572662E-2</v>
      </c>
      <c r="I15849">
        <v>0.9</v>
      </c>
    </row>
    <row r="15850" spans="1:10">
      <c r="A15850">
        <v>26</v>
      </c>
      <c r="B15850">
        <v>2014</v>
      </c>
      <c r="C15850" t="s">
        <v>115</v>
      </c>
      <c r="D15850">
        <v>6.0219265520572662E-2</v>
      </c>
      <c r="I15850">
        <v>0.9</v>
      </c>
    </row>
    <row r="15851" spans="1:10">
      <c r="A15851">
        <v>26</v>
      </c>
      <c r="B15851">
        <v>2014</v>
      </c>
      <c r="C15851" t="s">
        <v>116</v>
      </c>
      <c r="D15851">
        <v>6.0219265520572662E-2</v>
      </c>
      <c r="I15851">
        <v>1</v>
      </c>
    </row>
    <row r="15852" spans="1:10">
      <c r="A15852">
        <v>26</v>
      </c>
      <c r="B15852">
        <v>2014</v>
      </c>
      <c r="C15852" t="s">
        <v>123</v>
      </c>
      <c r="D15852">
        <v>6.0219265520572662E-2</v>
      </c>
      <c r="I15852">
        <v>1</v>
      </c>
    </row>
    <row r="15853" spans="1:10">
      <c r="A15853">
        <v>26</v>
      </c>
      <c r="B15853">
        <v>2014</v>
      </c>
      <c r="C15853" t="s">
        <v>124</v>
      </c>
      <c r="D15853">
        <v>6.0219265520572662E-2</v>
      </c>
      <c r="I15853">
        <v>0.7</v>
      </c>
    </row>
    <row r="15854" spans="1:10">
      <c r="A15854">
        <v>26</v>
      </c>
      <c r="B15854">
        <v>2014</v>
      </c>
      <c r="C15854" t="s">
        <v>125</v>
      </c>
      <c r="D15854">
        <v>6.0219265520572662E-2</v>
      </c>
      <c r="I15854">
        <v>1</v>
      </c>
    </row>
    <row r="15855" spans="1:10">
      <c r="A15855">
        <v>26</v>
      </c>
      <c r="B15855">
        <v>2014</v>
      </c>
      <c r="C15855" t="s">
        <v>126</v>
      </c>
      <c r="D15855">
        <v>6.0219265520572662E-2</v>
      </c>
      <c r="I15855">
        <v>1</v>
      </c>
    </row>
    <row r="15856" spans="1:10">
      <c r="A15856">
        <v>26</v>
      </c>
      <c r="B15856">
        <v>2014</v>
      </c>
      <c r="C15856" t="s">
        <v>127</v>
      </c>
      <c r="D15856">
        <v>6.0219265520572662E-2</v>
      </c>
      <c r="I15856">
        <v>1</v>
      </c>
    </row>
    <row r="15857" spans="1:10">
      <c r="A15857">
        <v>26</v>
      </c>
      <c r="B15857">
        <v>2014</v>
      </c>
      <c r="C15857" t="s">
        <v>128</v>
      </c>
      <c r="D15857">
        <v>6.0219265520572662E-2</v>
      </c>
      <c r="I15857">
        <v>1</v>
      </c>
    </row>
    <row r="15858" spans="1:10">
      <c r="A15858">
        <v>26</v>
      </c>
      <c r="B15858">
        <v>2014</v>
      </c>
      <c r="C15858" t="s">
        <v>129</v>
      </c>
      <c r="D15858">
        <v>6.0219265520572662E-2</v>
      </c>
      <c r="I15858">
        <v>0.9</v>
      </c>
    </row>
    <row r="15859" spans="1:10">
      <c r="A15859">
        <v>26</v>
      </c>
      <c r="B15859">
        <v>2014</v>
      </c>
      <c r="C15859" t="s">
        <v>130</v>
      </c>
      <c r="D15859">
        <v>6.0219265520572662E-2</v>
      </c>
      <c r="I15859">
        <v>0.8</v>
      </c>
    </row>
    <row r="15860" spans="1:10">
      <c r="A15860">
        <v>26</v>
      </c>
      <c r="B15860">
        <v>2014</v>
      </c>
      <c r="C15860" t="s">
        <v>131</v>
      </c>
      <c r="D15860">
        <v>6.0219265520572662E-2</v>
      </c>
      <c r="I15860">
        <v>1</v>
      </c>
    </row>
    <row r="15861" spans="1:10">
      <c r="A15861">
        <v>26</v>
      </c>
      <c r="B15861">
        <v>2014</v>
      </c>
      <c r="C15861" t="s">
        <v>132</v>
      </c>
      <c r="D15861">
        <v>6.0219265520572662E-2</v>
      </c>
      <c r="I15861">
        <v>0.8</v>
      </c>
    </row>
    <row r="15862" spans="1:10">
      <c r="A15862">
        <v>26</v>
      </c>
      <c r="B15862">
        <v>2014</v>
      </c>
      <c r="C15862" t="s">
        <v>134</v>
      </c>
      <c r="D15862">
        <v>6.0219265520572662E-2</v>
      </c>
      <c r="I15862">
        <v>1</v>
      </c>
    </row>
    <row r="15863" spans="1:10">
      <c r="A15863">
        <v>26</v>
      </c>
      <c r="B15863">
        <v>2014</v>
      </c>
      <c r="C15863" t="s">
        <v>133</v>
      </c>
      <c r="D15863">
        <v>6.0219265520572662E-2</v>
      </c>
      <c r="I15863">
        <v>1</v>
      </c>
    </row>
    <row r="15864" spans="1:10">
      <c r="A15864">
        <v>26</v>
      </c>
      <c r="B15864">
        <v>2014</v>
      </c>
      <c r="C15864" t="s">
        <v>135</v>
      </c>
      <c r="D15864">
        <v>6.0219265520572662E-2</v>
      </c>
      <c r="I15864">
        <v>0.9</v>
      </c>
    </row>
    <row r="15865" spans="1:10">
      <c r="A15865">
        <v>26</v>
      </c>
      <c r="B15865">
        <v>2014</v>
      </c>
      <c r="C15865" t="s">
        <v>137</v>
      </c>
      <c r="D15865">
        <v>6.0219265520572662E-2</v>
      </c>
      <c r="J15865">
        <v>1</v>
      </c>
    </row>
    <row r="15866" spans="1:10">
      <c r="A15866">
        <v>26</v>
      </c>
      <c r="B15866">
        <v>2014</v>
      </c>
      <c r="C15866" t="s">
        <v>136</v>
      </c>
      <c r="D15866">
        <v>6.0219265520572662E-2</v>
      </c>
      <c r="I15866">
        <v>1</v>
      </c>
    </row>
    <row r="15867" spans="1:10">
      <c r="A15867">
        <v>26</v>
      </c>
      <c r="B15867">
        <v>2014</v>
      </c>
      <c r="C15867" t="s">
        <v>138</v>
      </c>
      <c r="D15867">
        <v>6.0219265520572662E-2</v>
      </c>
      <c r="I15867">
        <v>0.9</v>
      </c>
    </row>
    <row r="15868" spans="1:10">
      <c r="A15868">
        <v>27</v>
      </c>
      <c r="B15868">
        <v>2014</v>
      </c>
      <c r="C15868" t="s">
        <v>90</v>
      </c>
      <c r="D15868">
        <v>6.087382510304451E-2</v>
      </c>
      <c r="I15868">
        <v>1</v>
      </c>
    </row>
    <row r="15869" spans="1:10">
      <c r="A15869">
        <v>27</v>
      </c>
      <c r="B15869">
        <v>2014</v>
      </c>
      <c r="C15869" t="s">
        <v>89</v>
      </c>
      <c r="D15869">
        <v>6.087382510304451E-2</v>
      </c>
      <c r="I15869">
        <v>0.53332999999999997</v>
      </c>
    </row>
    <row r="15870" spans="1:10">
      <c r="A15870">
        <v>27</v>
      </c>
      <c r="B15870">
        <v>2014</v>
      </c>
      <c r="C15870" t="s">
        <v>92</v>
      </c>
      <c r="D15870">
        <v>6.087382510304451E-2</v>
      </c>
      <c r="I15870">
        <v>0.8</v>
      </c>
    </row>
    <row r="15871" spans="1:10">
      <c r="A15871">
        <v>27</v>
      </c>
      <c r="B15871">
        <v>2014</v>
      </c>
      <c r="C15871" t="s">
        <v>91</v>
      </c>
      <c r="D15871">
        <v>6.087382510304451E-2</v>
      </c>
      <c r="I15871">
        <v>1</v>
      </c>
    </row>
    <row r="15872" spans="1:10">
      <c r="A15872">
        <v>27</v>
      </c>
      <c r="B15872">
        <v>2014</v>
      </c>
      <c r="C15872" t="s">
        <v>93</v>
      </c>
      <c r="D15872">
        <v>6.087382510304451E-2</v>
      </c>
      <c r="I15872">
        <v>0.86667000000000005</v>
      </c>
    </row>
    <row r="15873" spans="1:9">
      <c r="A15873">
        <v>27</v>
      </c>
      <c r="B15873">
        <v>2014</v>
      </c>
      <c r="C15873" t="s">
        <v>94</v>
      </c>
      <c r="D15873">
        <v>6.087382510304451E-2</v>
      </c>
      <c r="I15873">
        <v>1</v>
      </c>
    </row>
    <row r="15874" spans="1:9">
      <c r="A15874">
        <v>27</v>
      </c>
      <c r="B15874">
        <v>2014</v>
      </c>
      <c r="C15874" t="s">
        <v>95</v>
      </c>
      <c r="D15874">
        <v>6.087382510304451E-2</v>
      </c>
      <c r="I15874">
        <v>0.6</v>
      </c>
    </row>
    <row r="15875" spans="1:9">
      <c r="A15875">
        <v>27</v>
      </c>
      <c r="B15875">
        <v>2014</v>
      </c>
      <c r="C15875" t="s">
        <v>97</v>
      </c>
      <c r="D15875">
        <v>6.087382510304451E-2</v>
      </c>
      <c r="I15875">
        <v>0.2</v>
      </c>
    </row>
    <row r="15876" spans="1:9">
      <c r="A15876">
        <v>27</v>
      </c>
      <c r="B15876">
        <v>2014</v>
      </c>
      <c r="C15876" t="s">
        <v>96</v>
      </c>
      <c r="D15876">
        <v>6.087382510304451E-2</v>
      </c>
      <c r="I15876">
        <v>1</v>
      </c>
    </row>
    <row r="15877" spans="1:9">
      <c r="A15877">
        <v>27</v>
      </c>
      <c r="B15877">
        <v>2014</v>
      </c>
      <c r="C15877" t="s">
        <v>98</v>
      </c>
      <c r="D15877">
        <v>6.087382510304451E-2</v>
      </c>
      <c r="I15877">
        <v>0.93332999999999999</v>
      </c>
    </row>
    <row r="15878" spans="1:9">
      <c r="A15878">
        <v>27</v>
      </c>
      <c r="B15878">
        <v>2014</v>
      </c>
      <c r="C15878" t="s">
        <v>99</v>
      </c>
      <c r="D15878">
        <v>6.087382510304451E-2</v>
      </c>
      <c r="I15878">
        <v>0.73333000000000004</v>
      </c>
    </row>
    <row r="15879" spans="1:9">
      <c r="A15879">
        <v>27</v>
      </c>
      <c r="B15879">
        <v>2014</v>
      </c>
      <c r="C15879" t="s">
        <v>100</v>
      </c>
      <c r="D15879">
        <v>6.087382510304451E-2</v>
      </c>
      <c r="I15879">
        <v>0.73333000000000004</v>
      </c>
    </row>
    <row r="15880" spans="1:9">
      <c r="A15880">
        <v>27</v>
      </c>
      <c r="B15880">
        <v>2014</v>
      </c>
      <c r="C15880" t="s">
        <v>102</v>
      </c>
      <c r="D15880">
        <v>6.087382510304451E-2</v>
      </c>
      <c r="I15880">
        <v>0.93332999999999999</v>
      </c>
    </row>
    <row r="15881" spans="1:9">
      <c r="A15881">
        <v>27</v>
      </c>
      <c r="B15881">
        <v>2014</v>
      </c>
      <c r="C15881" t="s">
        <v>103</v>
      </c>
      <c r="D15881">
        <v>6.087382510304451E-2</v>
      </c>
      <c r="I15881">
        <v>1</v>
      </c>
    </row>
    <row r="15882" spans="1:9">
      <c r="A15882">
        <v>27</v>
      </c>
      <c r="B15882">
        <v>2014</v>
      </c>
      <c r="C15882" t="s">
        <v>104</v>
      </c>
      <c r="D15882">
        <v>6.087382510304451E-2</v>
      </c>
      <c r="I15882">
        <v>1</v>
      </c>
    </row>
    <row r="15883" spans="1:9">
      <c r="A15883">
        <v>27</v>
      </c>
      <c r="B15883">
        <v>2014</v>
      </c>
      <c r="C15883" t="s">
        <v>101</v>
      </c>
      <c r="D15883">
        <v>6.087382510304451E-2</v>
      </c>
      <c r="I15883">
        <v>0.93332999999999999</v>
      </c>
    </row>
    <row r="15884" spans="1:9">
      <c r="A15884">
        <v>27</v>
      </c>
      <c r="B15884">
        <v>2014</v>
      </c>
      <c r="C15884" t="s">
        <v>105</v>
      </c>
      <c r="D15884">
        <v>6.087382510304451E-2</v>
      </c>
      <c r="I15884">
        <v>0.4</v>
      </c>
    </row>
    <row r="15885" spans="1:9">
      <c r="A15885">
        <v>27</v>
      </c>
      <c r="B15885">
        <v>2014</v>
      </c>
      <c r="C15885" t="s">
        <v>106</v>
      </c>
      <c r="D15885">
        <v>6.087382510304451E-2</v>
      </c>
      <c r="I15885">
        <v>1</v>
      </c>
    </row>
    <row r="15886" spans="1:9">
      <c r="A15886">
        <v>27</v>
      </c>
      <c r="B15886">
        <v>2014</v>
      </c>
      <c r="C15886" t="s">
        <v>15</v>
      </c>
      <c r="D15886">
        <v>6.087382510304451E-2</v>
      </c>
      <c r="I15886">
        <v>0.13333</v>
      </c>
    </row>
    <row r="15887" spans="1:9">
      <c r="A15887">
        <v>27</v>
      </c>
      <c r="B15887">
        <v>2014</v>
      </c>
      <c r="C15887" t="s">
        <v>109</v>
      </c>
      <c r="D15887">
        <v>6.087382510304451E-2</v>
      </c>
      <c r="I15887">
        <v>0.6</v>
      </c>
    </row>
    <row r="15888" spans="1:9">
      <c r="A15888">
        <v>27</v>
      </c>
      <c r="B15888">
        <v>2014</v>
      </c>
      <c r="C15888" t="s">
        <v>108</v>
      </c>
      <c r="D15888">
        <v>6.087382510304451E-2</v>
      </c>
      <c r="I15888">
        <v>1</v>
      </c>
    </row>
    <row r="15889" spans="1:10">
      <c r="A15889">
        <v>27</v>
      </c>
      <c r="B15889">
        <v>2014</v>
      </c>
      <c r="C15889" t="s">
        <v>107</v>
      </c>
      <c r="D15889">
        <v>6.087382510304451E-2</v>
      </c>
      <c r="I15889">
        <v>0.53332999999999997</v>
      </c>
    </row>
    <row r="15890" spans="1:10">
      <c r="A15890">
        <v>27</v>
      </c>
      <c r="B15890">
        <v>2014</v>
      </c>
      <c r="C15890" t="s">
        <v>110</v>
      </c>
      <c r="D15890">
        <v>6.087382510304451E-2</v>
      </c>
      <c r="I15890">
        <v>1</v>
      </c>
    </row>
    <row r="15891" spans="1:10">
      <c r="A15891">
        <v>27</v>
      </c>
      <c r="B15891">
        <v>2014</v>
      </c>
      <c r="C15891" t="s">
        <v>111</v>
      </c>
      <c r="D15891">
        <v>6.087382510304451E-2</v>
      </c>
      <c r="I15891">
        <v>1</v>
      </c>
    </row>
    <row r="15892" spans="1:10">
      <c r="A15892">
        <v>27</v>
      </c>
      <c r="B15892">
        <v>2014</v>
      </c>
      <c r="C15892" t="s">
        <v>113</v>
      </c>
      <c r="D15892">
        <v>6.087382510304451E-2</v>
      </c>
      <c r="I15892">
        <v>0.73333000000000004</v>
      </c>
    </row>
    <row r="15893" spans="1:10">
      <c r="A15893">
        <v>27</v>
      </c>
      <c r="B15893">
        <v>2014</v>
      </c>
      <c r="C15893" t="s">
        <v>112</v>
      </c>
      <c r="D15893">
        <v>6.087382510304451E-2</v>
      </c>
      <c r="I15893">
        <v>0.93332999999999999</v>
      </c>
    </row>
    <row r="15894" spans="1:10">
      <c r="A15894">
        <v>27</v>
      </c>
      <c r="B15894">
        <v>2014</v>
      </c>
      <c r="C15894" t="s">
        <v>114</v>
      </c>
      <c r="D15894">
        <v>6.087382510304451E-2</v>
      </c>
      <c r="I15894">
        <v>0.93332999999999999</v>
      </c>
    </row>
    <row r="15895" spans="1:10">
      <c r="A15895">
        <v>27</v>
      </c>
      <c r="B15895">
        <v>2014</v>
      </c>
      <c r="C15895" t="s">
        <v>117</v>
      </c>
      <c r="D15895">
        <v>6.087382510304451E-2</v>
      </c>
      <c r="I15895">
        <v>1</v>
      </c>
    </row>
    <row r="15896" spans="1:10">
      <c r="A15896">
        <v>27</v>
      </c>
      <c r="B15896">
        <v>2014</v>
      </c>
      <c r="C15896" t="s">
        <v>121</v>
      </c>
      <c r="D15896">
        <v>6.087382510304451E-2</v>
      </c>
      <c r="J15896">
        <v>1</v>
      </c>
    </row>
    <row r="15897" spans="1:10">
      <c r="A15897">
        <v>27</v>
      </c>
      <c r="B15897">
        <v>2014</v>
      </c>
      <c r="C15897" t="s">
        <v>118</v>
      </c>
      <c r="D15897">
        <v>6.087382510304451E-2</v>
      </c>
      <c r="I15897">
        <v>0.86667000000000005</v>
      </c>
    </row>
    <row r="15898" spans="1:10">
      <c r="A15898">
        <v>27</v>
      </c>
      <c r="B15898">
        <v>2014</v>
      </c>
      <c r="C15898" t="s">
        <v>119</v>
      </c>
      <c r="D15898">
        <v>6.087382510304451E-2</v>
      </c>
      <c r="I15898">
        <v>0.8</v>
      </c>
    </row>
    <row r="15899" spans="1:10">
      <c r="A15899">
        <v>27</v>
      </c>
      <c r="B15899">
        <v>2014</v>
      </c>
      <c r="C15899" t="s">
        <v>120</v>
      </c>
      <c r="D15899">
        <v>6.087382510304451E-2</v>
      </c>
      <c r="I15899">
        <v>0.53332999999999997</v>
      </c>
    </row>
    <row r="15900" spans="1:10">
      <c r="A15900">
        <v>27</v>
      </c>
      <c r="B15900">
        <v>2014</v>
      </c>
      <c r="C15900" t="s">
        <v>122</v>
      </c>
      <c r="D15900">
        <v>6.087382510304451E-2</v>
      </c>
      <c r="I15900">
        <v>1</v>
      </c>
    </row>
    <row r="15901" spans="1:10">
      <c r="A15901">
        <v>27</v>
      </c>
      <c r="B15901">
        <v>2014</v>
      </c>
      <c r="C15901" t="s">
        <v>115</v>
      </c>
      <c r="D15901">
        <v>6.087382510304451E-2</v>
      </c>
      <c r="I15901">
        <v>0.46666999999999997</v>
      </c>
    </row>
    <row r="15902" spans="1:10">
      <c r="A15902">
        <v>27</v>
      </c>
      <c r="B15902">
        <v>2014</v>
      </c>
      <c r="C15902" t="s">
        <v>116</v>
      </c>
      <c r="D15902">
        <v>6.087382510304451E-2</v>
      </c>
      <c r="I15902">
        <v>1</v>
      </c>
    </row>
    <row r="15903" spans="1:10">
      <c r="A15903">
        <v>27</v>
      </c>
      <c r="B15903">
        <v>2014</v>
      </c>
      <c r="C15903" t="s">
        <v>123</v>
      </c>
      <c r="D15903">
        <v>6.087382510304451E-2</v>
      </c>
      <c r="I15903">
        <v>0.86667000000000005</v>
      </c>
    </row>
    <row r="15904" spans="1:10">
      <c r="A15904">
        <v>27</v>
      </c>
      <c r="B15904">
        <v>2014</v>
      </c>
      <c r="C15904" t="s">
        <v>124</v>
      </c>
      <c r="D15904">
        <v>6.087382510304451E-2</v>
      </c>
      <c r="I15904">
        <v>0.93332999999999999</v>
      </c>
    </row>
    <row r="15905" spans="1:10">
      <c r="A15905">
        <v>27</v>
      </c>
      <c r="B15905">
        <v>2014</v>
      </c>
      <c r="C15905" t="s">
        <v>125</v>
      </c>
      <c r="D15905">
        <v>6.087382510304451E-2</v>
      </c>
      <c r="I15905">
        <v>1</v>
      </c>
    </row>
    <row r="15906" spans="1:10">
      <c r="A15906">
        <v>27</v>
      </c>
      <c r="B15906">
        <v>2014</v>
      </c>
      <c r="C15906" t="s">
        <v>126</v>
      </c>
      <c r="D15906">
        <v>6.087382510304451E-2</v>
      </c>
      <c r="I15906">
        <v>1</v>
      </c>
    </row>
    <row r="15907" spans="1:10">
      <c r="A15907">
        <v>27</v>
      </c>
      <c r="B15907">
        <v>2014</v>
      </c>
      <c r="C15907" t="s">
        <v>127</v>
      </c>
      <c r="D15907">
        <v>6.087382510304451E-2</v>
      </c>
      <c r="I15907">
        <v>0.93332999999999999</v>
      </c>
    </row>
    <row r="15908" spans="1:10">
      <c r="A15908">
        <v>27</v>
      </c>
      <c r="B15908">
        <v>2014</v>
      </c>
      <c r="C15908" t="s">
        <v>128</v>
      </c>
      <c r="D15908">
        <v>6.087382510304451E-2</v>
      </c>
      <c r="I15908">
        <v>0.8</v>
      </c>
    </row>
    <row r="15909" spans="1:10">
      <c r="A15909">
        <v>27</v>
      </c>
      <c r="B15909">
        <v>2014</v>
      </c>
      <c r="C15909" t="s">
        <v>129</v>
      </c>
      <c r="D15909">
        <v>6.087382510304451E-2</v>
      </c>
      <c r="I15909">
        <v>0.8</v>
      </c>
    </row>
    <row r="15910" spans="1:10">
      <c r="A15910">
        <v>27</v>
      </c>
      <c r="B15910">
        <v>2014</v>
      </c>
      <c r="C15910" t="s">
        <v>130</v>
      </c>
      <c r="D15910">
        <v>6.087382510304451E-2</v>
      </c>
      <c r="I15910">
        <v>1</v>
      </c>
    </row>
    <row r="15911" spans="1:10">
      <c r="A15911">
        <v>27</v>
      </c>
      <c r="B15911">
        <v>2014</v>
      </c>
      <c r="C15911" t="s">
        <v>131</v>
      </c>
      <c r="D15911">
        <v>6.087382510304451E-2</v>
      </c>
      <c r="I15911">
        <v>0.93332999999999999</v>
      </c>
    </row>
    <row r="15912" spans="1:10">
      <c r="A15912">
        <v>27</v>
      </c>
      <c r="B15912">
        <v>2014</v>
      </c>
      <c r="C15912" t="s">
        <v>132</v>
      </c>
      <c r="D15912">
        <v>6.087382510304451E-2</v>
      </c>
      <c r="I15912">
        <v>0.6</v>
      </c>
    </row>
    <row r="15913" spans="1:10">
      <c r="A15913">
        <v>27</v>
      </c>
      <c r="B15913">
        <v>2014</v>
      </c>
      <c r="C15913" t="s">
        <v>134</v>
      </c>
      <c r="D15913">
        <v>6.087382510304451E-2</v>
      </c>
      <c r="I15913">
        <v>0.8</v>
      </c>
    </row>
    <row r="15914" spans="1:10">
      <c r="A15914">
        <v>27</v>
      </c>
      <c r="B15914">
        <v>2014</v>
      </c>
      <c r="C15914" t="s">
        <v>133</v>
      </c>
      <c r="D15914">
        <v>6.087382510304451E-2</v>
      </c>
      <c r="I15914">
        <v>0.93332999999999999</v>
      </c>
    </row>
    <row r="15915" spans="1:10">
      <c r="A15915">
        <v>27</v>
      </c>
      <c r="B15915">
        <v>2014</v>
      </c>
      <c r="C15915" t="s">
        <v>135</v>
      </c>
      <c r="D15915">
        <v>6.087382510304451E-2</v>
      </c>
      <c r="I15915">
        <v>0.66666999999999998</v>
      </c>
    </row>
    <row r="15916" spans="1:10">
      <c r="A15916">
        <v>27</v>
      </c>
      <c r="B15916">
        <v>2014</v>
      </c>
      <c r="C15916" t="s">
        <v>137</v>
      </c>
      <c r="D15916">
        <v>6.087382510304451E-2</v>
      </c>
      <c r="J15916">
        <v>1</v>
      </c>
    </row>
    <row r="15917" spans="1:10">
      <c r="A15917">
        <v>27</v>
      </c>
      <c r="B15917">
        <v>2014</v>
      </c>
      <c r="C15917" t="s">
        <v>136</v>
      </c>
      <c r="D15917">
        <v>6.087382510304451E-2</v>
      </c>
      <c r="I15917">
        <v>1</v>
      </c>
    </row>
    <row r="15918" spans="1:10">
      <c r="A15918">
        <v>27</v>
      </c>
      <c r="B15918">
        <v>2014</v>
      </c>
      <c r="C15918" t="s">
        <v>138</v>
      </c>
      <c r="D15918">
        <v>6.087382510304451E-2</v>
      </c>
      <c r="I15918">
        <v>0.6</v>
      </c>
    </row>
    <row r="15919" spans="1:10">
      <c r="A15919">
        <v>30</v>
      </c>
      <c r="B15919">
        <v>2014</v>
      </c>
      <c r="C15919" t="s">
        <v>90</v>
      </c>
      <c r="D15919">
        <v>6.5455727279186249E-2</v>
      </c>
      <c r="I15919">
        <v>1</v>
      </c>
    </row>
    <row r="15920" spans="1:10">
      <c r="A15920">
        <v>30</v>
      </c>
      <c r="B15920">
        <v>2014</v>
      </c>
      <c r="C15920" t="s">
        <v>89</v>
      </c>
      <c r="D15920">
        <v>6.5455727279186249E-2</v>
      </c>
      <c r="I15920">
        <v>1</v>
      </c>
    </row>
    <row r="15921" spans="1:9">
      <c r="A15921">
        <v>30</v>
      </c>
      <c r="B15921">
        <v>2014</v>
      </c>
      <c r="C15921" t="s">
        <v>92</v>
      </c>
      <c r="D15921">
        <v>6.5455727279186249E-2</v>
      </c>
      <c r="I15921">
        <v>1</v>
      </c>
    </row>
    <row r="15922" spans="1:9">
      <c r="A15922">
        <v>30</v>
      </c>
      <c r="B15922">
        <v>2014</v>
      </c>
      <c r="C15922" t="s">
        <v>91</v>
      </c>
      <c r="D15922">
        <v>6.5455727279186249E-2</v>
      </c>
      <c r="I15922">
        <v>1</v>
      </c>
    </row>
    <row r="15923" spans="1:9">
      <c r="A15923">
        <v>30</v>
      </c>
      <c r="B15923">
        <v>2014</v>
      </c>
      <c r="C15923" t="s">
        <v>93</v>
      </c>
      <c r="D15923">
        <v>6.5455727279186249E-2</v>
      </c>
      <c r="I15923">
        <v>0.88600000000000001</v>
      </c>
    </row>
    <row r="15924" spans="1:9">
      <c r="A15924">
        <v>30</v>
      </c>
      <c r="B15924">
        <v>2014</v>
      </c>
      <c r="C15924" t="s">
        <v>94</v>
      </c>
      <c r="D15924">
        <v>6.5455727279186249E-2</v>
      </c>
      <c r="I15924">
        <v>0.85699999999999998</v>
      </c>
    </row>
    <row r="15925" spans="1:9">
      <c r="A15925">
        <v>30</v>
      </c>
      <c r="B15925">
        <v>2014</v>
      </c>
      <c r="C15925" t="s">
        <v>95</v>
      </c>
      <c r="D15925">
        <v>6.5455727279186249E-2</v>
      </c>
      <c r="I15925">
        <v>1</v>
      </c>
    </row>
    <row r="15926" spans="1:9">
      <c r="A15926">
        <v>30</v>
      </c>
      <c r="B15926">
        <v>2014</v>
      </c>
      <c r="C15926" t="s">
        <v>97</v>
      </c>
      <c r="D15926">
        <v>6.5455727279186249E-2</v>
      </c>
      <c r="I15926">
        <v>0.75</v>
      </c>
    </row>
    <row r="15927" spans="1:9">
      <c r="A15927">
        <v>30</v>
      </c>
      <c r="B15927">
        <v>2014</v>
      </c>
      <c r="C15927" t="s">
        <v>96</v>
      </c>
      <c r="D15927">
        <v>6.5455727279186249E-2</v>
      </c>
      <c r="I15927">
        <v>1</v>
      </c>
    </row>
    <row r="15928" spans="1:9">
      <c r="A15928">
        <v>30</v>
      </c>
      <c r="B15928">
        <v>2014</v>
      </c>
      <c r="C15928" t="s">
        <v>98</v>
      </c>
      <c r="D15928">
        <v>6.5455727279186249E-2</v>
      </c>
      <c r="I15928">
        <v>0.84599999999999997</v>
      </c>
    </row>
    <row r="15929" spans="1:9">
      <c r="A15929">
        <v>30</v>
      </c>
      <c r="B15929">
        <v>2014</v>
      </c>
      <c r="C15929" t="s">
        <v>99</v>
      </c>
      <c r="D15929">
        <v>6.5455727279186249E-2</v>
      </c>
      <c r="I15929">
        <v>0.875</v>
      </c>
    </row>
    <row r="15930" spans="1:9">
      <c r="A15930">
        <v>30</v>
      </c>
      <c r="B15930">
        <v>2014</v>
      </c>
      <c r="C15930" t="s">
        <v>100</v>
      </c>
      <c r="D15930">
        <v>6.5455727279186249E-2</v>
      </c>
      <c r="I15930">
        <v>1</v>
      </c>
    </row>
    <row r="15931" spans="1:9">
      <c r="A15931">
        <v>30</v>
      </c>
      <c r="B15931">
        <v>2014</v>
      </c>
      <c r="C15931" t="s">
        <v>102</v>
      </c>
      <c r="D15931">
        <v>6.5455727279186249E-2</v>
      </c>
      <c r="I15931">
        <v>0.5</v>
      </c>
    </row>
    <row r="15932" spans="1:9">
      <c r="A15932">
        <v>30</v>
      </c>
      <c r="B15932">
        <v>2014</v>
      </c>
      <c r="C15932" t="s">
        <v>103</v>
      </c>
      <c r="D15932">
        <v>6.5455727279186249E-2</v>
      </c>
      <c r="I15932">
        <v>0.77800000000000002</v>
      </c>
    </row>
    <row r="15933" spans="1:9">
      <c r="A15933">
        <v>30</v>
      </c>
      <c r="B15933">
        <v>2014</v>
      </c>
      <c r="C15933" t="s">
        <v>104</v>
      </c>
      <c r="D15933">
        <v>6.5455727279186249E-2</v>
      </c>
      <c r="I15933">
        <v>1</v>
      </c>
    </row>
    <row r="15934" spans="1:9">
      <c r="A15934">
        <v>30</v>
      </c>
      <c r="B15934">
        <v>2014</v>
      </c>
      <c r="C15934" t="s">
        <v>101</v>
      </c>
      <c r="D15934">
        <v>6.5455727279186249E-2</v>
      </c>
      <c r="I15934">
        <v>1</v>
      </c>
    </row>
    <row r="15935" spans="1:9">
      <c r="A15935">
        <v>30</v>
      </c>
      <c r="B15935">
        <v>2014</v>
      </c>
      <c r="C15935" t="s">
        <v>105</v>
      </c>
      <c r="D15935">
        <v>6.5455727279186249E-2</v>
      </c>
      <c r="I15935">
        <v>0.75</v>
      </c>
    </row>
    <row r="15936" spans="1:9">
      <c r="A15936">
        <v>30</v>
      </c>
      <c r="B15936">
        <v>2014</v>
      </c>
      <c r="C15936" t="s">
        <v>106</v>
      </c>
      <c r="D15936">
        <v>6.5455727279186249E-2</v>
      </c>
      <c r="I15936">
        <v>1</v>
      </c>
    </row>
    <row r="15937" spans="1:9">
      <c r="A15937">
        <v>30</v>
      </c>
      <c r="B15937">
        <v>2014</v>
      </c>
      <c r="C15937" t="s">
        <v>15</v>
      </c>
      <c r="D15937">
        <v>6.5455727279186249E-2</v>
      </c>
      <c r="I15937">
        <v>0.66700000000000004</v>
      </c>
    </row>
    <row r="15938" spans="1:9">
      <c r="A15938">
        <v>30</v>
      </c>
      <c r="B15938">
        <v>2014</v>
      </c>
      <c r="C15938" t="s">
        <v>109</v>
      </c>
      <c r="D15938">
        <v>6.5455727279186249E-2</v>
      </c>
      <c r="I15938">
        <v>1</v>
      </c>
    </row>
    <row r="15939" spans="1:9">
      <c r="A15939">
        <v>30</v>
      </c>
      <c r="B15939">
        <v>2014</v>
      </c>
      <c r="C15939" t="s">
        <v>108</v>
      </c>
      <c r="D15939">
        <v>6.5455727279186249E-2</v>
      </c>
      <c r="I15939">
        <v>0.875</v>
      </c>
    </row>
    <row r="15940" spans="1:9">
      <c r="A15940">
        <v>30</v>
      </c>
      <c r="B15940">
        <v>2014</v>
      </c>
      <c r="C15940" t="s">
        <v>107</v>
      </c>
      <c r="D15940">
        <v>6.5455727279186249E-2</v>
      </c>
      <c r="I15940">
        <v>1</v>
      </c>
    </row>
    <row r="15941" spans="1:9">
      <c r="A15941">
        <v>30</v>
      </c>
      <c r="B15941">
        <v>2014</v>
      </c>
      <c r="C15941" t="s">
        <v>110</v>
      </c>
      <c r="D15941">
        <v>6.5455727279186249E-2</v>
      </c>
      <c r="I15941">
        <v>0.71399999999999997</v>
      </c>
    </row>
    <row r="15942" spans="1:9">
      <c r="A15942">
        <v>30</v>
      </c>
      <c r="B15942">
        <v>2014</v>
      </c>
      <c r="C15942" t="s">
        <v>111</v>
      </c>
      <c r="D15942">
        <v>6.5455727279186249E-2</v>
      </c>
      <c r="I15942">
        <v>1</v>
      </c>
    </row>
    <row r="15943" spans="1:9">
      <c r="A15943">
        <v>30</v>
      </c>
      <c r="B15943">
        <v>2014</v>
      </c>
      <c r="C15943" t="s">
        <v>113</v>
      </c>
      <c r="D15943">
        <v>6.5455727279186249E-2</v>
      </c>
      <c r="I15943">
        <v>1</v>
      </c>
    </row>
    <row r="15944" spans="1:9">
      <c r="A15944">
        <v>30</v>
      </c>
      <c r="B15944">
        <v>2014</v>
      </c>
      <c r="C15944" t="s">
        <v>112</v>
      </c>
      <c r="D15944">
        <v>6.5455727279186249E-2</v>
      </c>
      <c r="I15944">
        <v>1</v>
      </c>
    </row>
    <row r="15945" spans="1:9">
      <c r="A15945">
        <v>30</v>
      </c>
      <c r="B15945">
        <v>2014</v>
      </c>
      <c r="C15945" t="s">
        <v>114</v>
      </c>
      <c r="D15945">
        <v>6.5455727279186249E-2</v>
      </c>
      <c r="I15945">
        <v>1</v>
      </c>
    </row>
    <row r="15946" spans="1:9">
      <c r="A15946">
        <v>30</v>
      </c>
      <c r="B15946">
        <v>2014</v>
      </c>
      <c r="C15946" t="s">
        <v>117</v>
      </c>
      <c r="D15946">
        <v>6.5455727279186249E-2</v>
      </c>
      <c r="I15946">
        <v>1</v>
      </c>
    </row>
    <row r="15947" spans="1:9">
      <c r="A15947">
        <v>30</v>
      </c>
      <c r="B15947">
        <v>2014</v>
      </c>
      <c r="C15947" t="s">
        <v>121</v>
      </c>
      <c r="D15947">
        <v>6.5455727279186249E-2</v>
      </c>
      <c r="I15947">
        <v>0.71399999999999997</v>
      </c>
    </row>
    <row r="15948" spans="1:9">
      <c r="A15948">
        <v>30</v>
      </c>
      <c r="B15948">
        <v>2014</v>
      </c>
      <c r="C15948" t="s">
        <v>118</v>
      </c>
      <c r="D15948">
        <v>6.5455727279186249E-2</v>
      </c>
      <c r="I15948">
        <v>1</v>
      </c>
    </row>
    <row r="15949" spans="1:9">
      <c r="A15949">
        <v>30</v>
      </c>
      <c r="B15949">
        <v>2014</v>
      </c>
      <c r="C15949" t="s">
        <v>119</v>
      </c>
      <c r="D15949">
        <v>6.5455727279186249E-2</v>
      </c>
      <c r="I15949">
        <v>1</v>
      </c>
    </row>
    <row r="15950" spans="1:9">
      <c r="A15950">
        <v>30</v>
      </c>
      <c r="B15950">
        <v>2014</v>
      </c>
      <c r="C15950" t="s">
        <v>120</v>
      </c>
      <c r="D15950">
        <v>6.5455727279186249E-2</v>
      </c>
      <c r="I15950">
        <v>1</v>
      </c>
    </row>
    <row r="15951" spans="1:9">
      <c r="A15951">
        <v>30</v>
      </c>
      <c r="B15951">
        <v>2014</v>
      </c>
      <c r="C15951" t="s">
        <v>122</v>
      </c>
      <c r="D15951">
        <v>6.5455727279186249E-2</v>
      </c>
      <c r="I15951">
        <v>1</v>
      </c>
    </row>
    <row r="15952" spans="1:9">
      <c r="A15952">
        <v>30</v>
      </c>
      <c r="B15952">
        <v>2014</v>
      </c>
      <c r="C15952" t="s">
        <v>115</v>
      </c>
      <c r="D15952">
        <v>6.5455727279186249E-2</v>
      </c>
      <c r="I15952">
        <v>1</v>
      </c>
    </row>
    <row r="15953" spans="1:9">
      <c r="A15953">
        <v>30</v>
      </c>
      <c r="B15953">
        <v>2014</v>
      </c>
      <c r="C15953" t="s">
        <v>116</v>
      </c>
      <c r="D15953">
        <v>6.5455727279186249E-2</v>
      </c>
      <c r="I15953">
        <v>1</v>
      </c>
    </row>
    <row r="15954" spans="1:9">
      <c r="A15954">
        <v>30</v>
      </c>
      <c r="B15954">
        <v>2014</v>
      </c>
      <c r="C15954" t="s">
        <v>123</v>
      </c>
      <c r="D15954">
        <v>6.5455727279186249E-2</v>
      </c>
      <c r="I15954">
        <v>1</v>
      </c>
    </row>
    <row r="15955" spans="1:9">
      <c r="A15955">
        <v>30</v>
      </c>
      <c r="B15955">
        <v>2014</v>
      </c>
      <c r="C15955" t="s">
        <v>124</v>
      </c>
      <c r="D15955">
        <v>6.5455727279186249E-2</v>
      </c>
      <c r="I15955">
        <v>1</v>
      </c>
    </row>
    <row r="15956" spans="1:9">
      <c r="A15956">
        <v>30</v>
      </c>
      <c r="B15956">
        <v>2014</v>
      </c>
      <c r="C15956" t="s">
        <v>125</v>
      </c>
      <c r="D15956">
        <v>6.5455727279186249E-2</v>
      </c>
      <c r="I15956">
        <v>1</v>
      </c>
    </row>
    <row r="15957" spans="1:9">
      <c r="A15957">
        <v>30</v>
      </c>
      <c r="B15957">
        <v>2014</v>
      </c>
      <c r="C15957" t="s">
        <v>126</v>
      </c>
      <c r="D15957">
        <v>6.5455727279186249E-2</v>
      </c>
      <c r="I15957">
        <v>1</v>
      </c>
    </row>
    <row r="15958" spans="1:9">
      <c r="A15958">
        <v>30</v>
      </c>
      <c r="B15958">
        <v>2014</v>
      </c>
      <c r="C15958" t="s">
        <v>127</v>
      </c>
      <c r="D15958">
        <v>6.5455727279186249E-2</v>
      </c>
      <c r="I15958">
        <v>1</v>
      </c>
    </row>
    <row r="15959" spans="1:9">
      <c r="A15959">
        <v>30</v>
      </c>
      <c r="B15959">
        <v>2014</v>
      </c>
      <c r="C15959" t="s">
        <v>128</v>
      </c>
      <c r="D15959">
        <v>6.5455727279186249E-2</v>
      </c>
      <c r="I15959">
        <v>1</v>
      </c>
    </row>
    <row r="15960" spans="1:9">
      <c r="A15960">
        <v>30</v>
      </c>
      <c r="B15960">
        <v>2014</v>
      </c>
      <c r="C15960" t="s">
        <v>129</v>
      </c>
      <c r="D15960">
        <v>6.5455727279186249E-2</v>
      </c>
      <c r="I15960">
        <v>1</v>
      </c>
    </row>
    <row r="15961" spans="1:9">
      <c r="A15961">
        <v>30</v>
      </c>
      <c r="B15961">
        <v>2014</v>
      </c>
      <c r="C15961" t="s">
        <v>130</v>
      </c>
      <c r="D15961">
        <v>6.5455727279186249E-2</v>
      </c>
      <c r="I15961">
        <v>1</v>
      </c>
    </row>
    <row r="15962" spans="1:9">
      <c r="A15962">
        <v>30</v>
      </c>
      <c r="B15962">
        <v>2014</v>
      </c>
      <c r="C15962" t="s">
        <v>131</v>
      </c>
      <c r="D15962">
        <v>6.5455727279186249E-2</v>
      </c>
      <c r="I15962">
        <v>0.90300000000000002</v>
      </c>
    </row>
    <row r="15963" spans="1:9">
      <c r="A15963">
        <v>30</v>
      </c>
      <c r="B15963">
        <v>2014</v>
      </c>
      <c r="C15963" t="s">
        <v>132</v>
      </c>
      <c r="D15963">
        <v>6.5455727279186249E-2</v>
      </c>
      <c r="I15963">
        <v>1</v>
      </c>
    </row>
    <row r="15964" spans="1:9">
      <c r="A15964">
        <v>30</v>
      </c>
      <c r="B15964">
        <v>2014</v>
      </c>
      <c r="C15964" t="s">
        <v>134</v>
      </c>
      <c r="D15964">
        <v>6.5455727279186249E-2</v>
      </c>
      <c r="I15964">
        <v>1</v>
      </c>
    </row>
    <row r="15965" spans="1:9">
      <c r="A15965">
        <v>30</v>
      </c>
      <c r="B15965">
        <v>2014</v>
      </c>
      <c r="C15965" t="s">
        <v>133</v>
      </c>
      <c r="D15965">
        <v>6.5455727279186249E-2</v>
      </c>
      <c r="I15965">
        <v>1</v>
      </c>
    </row>
    <row r="15966" spans="1:9">
      <c r="A15966">
        <v>30</v>
      </c>
      <c r="B15966">
        <v>2014</v>
      </c>
      <c r="C15966" t="s">
        <v>135</v>
      </c>
      <c r="D15966">
        <v>6.5455727279186249E-2</v>
      </c>
      <c r="I15966">
        <v>1</v>
      </c>
    </row>
    <row r="15967" spans="1:9">
      <c r="A15967">
        <v>30</v>
      </c>
      <c r="B15967">
        <v>2014</v>
      </c>
      <c r="C15967" t="s">
        <v>137</v>
      </c>
      <c r="D15967">
        <v>6.5455727279186249E-2</v>
      </c>
      <c r="I15967">
        <v>1</v>
      </c>
    </row>
    <row r="15968" spans="1:9">
      <c r="A15968">
        <v>30</v>
      </c>
      <c r="B15968">
        <v>2014</v>
      </c>
      <c r="C15968" t="s">
        <v>136</v>
      </c>
      <c r="D15968">
        <v>6.5455727279186249E-2</v>
      </c>
      <c r="I15968">
        <v>0.83299999999999996</v>
      </c>
    </row>
    <row r="15969" spans="1:10">
      <c r="A15969">
        <v>30</v>
      </c>
      <c r="B15969">
        <v>2014</v>
      </c>
      <c r="C15969" t="s">
        <v>138</v>
      </c>
      <c r="D15969">
        <v>6.5455727279186249E-2</v>
      </c>
      <c r="I15969">
        <v>1</v>
      </c>
    </row>
    <row r="15970" spans="1:10">
      <c r="A15970">
        <v>31</v>
      </c>
      <c r="B15970">
        <v>2014</v>
      </c>
      <c r="C15970" t="s">
        <v>90</v>
      </c>
      <c r="D15970">
        <v>5.8910153806209564E-2</v>
      </c>
      <c r="I15970">
        <v>100</v>
      </c>
    </row>
    <row r="15971" spans="1:10">
      <c r="A15971">
        <v>31</v>
      </c>
      <c r="B15971">
        <v>2014</v>
      </c>
      <c r="C15971" t="s">
        <v>89</v>
      </c>
      <c r="D15971">
        <v>5.8910153806209564E-2</v>
      </c>
      <c r="I15971">
        <v>100</v>
      </c>
    </row>
    <row r="15972" spans="1:10">
      <c r="A15972">
        <v>31</v>
      </c>
      <c r="B15972">
        <v>2014</v>
      </c>
      <c r="C15972" t="s">
        <v>92</v>
      </c>
      <c r="D15972">
        <v>5.8910153806209564E-2</v>
      </c>
      <c r="I15972">
        <v>100</v>
      </c>
    </row>
    <row r="15973" spans="1:10">
      <c r="A15973">
        <v>31</v>
      </c>
      <c r="B15973">
        <v>2014</v>
      </c>
      <c r="C15973" t="s">
        <v>91</v>
      </c>
      <c r="D15973">
        <v>5.8910153806209564E-2</v>
      </c>
      <c r="I15973">
        <v>100</v>
      </c>
    </row>
    <row r="15974" spans="1:10">
      <c r="A15974">
        <v>31</v>
      </c>
      <c r="B15974">
        <v>2014</v>
      </c>
      <c r="C15974" t="s">
        <v>93</v>
      </c>
      <c r="D15974">
        <v>5.8910153806209564E-2</v>
      </c>
      <c r="I15974">
        <v>90</v>
      </c>
    </row>
    <row r="15975" spans="1:10">
      <c r="A15975">
        <v>31</v>
      </c>
      <c r="B15975">
        <v>2014</v>
      </c>
      <c r="C15975" t="s">
        <v>94</v>
      </c>
      <c r="D15975">
        <v>5.8910153806209564E-2</v>
      </c>
      <c r="I15975">
        <v>100</v>
      </c>
    </row>
    <row r="15976" spans="1:10">
      <c r="A15976">
        <v>31</v>
      </c>
      <c r="B15976">
        <v>2014</v>
      </c>
      <c r="C15976" t="s">
        <v>95</v>
      </c>
      <c r="D15976">
        <v>5.8910153806209564E-2</v>
      </c>
      <c r="I15976">
        <v>100</v>
      </c>
    </row>
    <row r="15977" spans="1:10">
      <c r="A15977">
        <v>31</v>
      </c>
      <c r="B15977">
        <v>2014</v>
      </c>
      <c r="C15977" t="s">
        <v>97</v>
      </c>
      <c r="D15977">
        <v>5.8910153806209564E-2</v>
      </c>
      <c r="I15977">
        <v>100</v>
      </c>
    </row>
    <row r="15978" spans="1:10">
      <c r="A15978">
        <v>31</v>
      </c>
      <c r="B15978">
        <v>2014</v>
      </c>
      <c r="C15978" t="s">
        <v>96</v>
      </c>
      <c r="D15978">
        <v>5.8910153806209564E-2</v>
      </c>
      <c r="J15978">
        <v>1</v>
      </c>
    </row>
    <row r="15979" spans="1:10">
      <c r="A15979">
        <v>31</v>
      </c>
      <c r="B15979">
        <v>2014</v>
      </c>
      <c r="C15979" t="s">
        <v>98</v>
      </c>
      <c r="D15979">
        <v>5.8910153806209564E-2</v>
      </c>
      <c r="I15979">
        <v>100</v>
      </c>
    </row>
    <row r="15980" spans="1:10">
      <c r="A15980">
        <v>31</v>
      </c>
      <c r="B15980">
        <v>2014</v>
      </c>
      <c r="C15980" t="s">
        <v>99</v>
      </c>
      <c r="D15980">
        <v>5.8910153806209564E-2</v>
      </c>
      <c r="I15980">
        <v>92</v>
      </c>
    </row>
    <row r="15981" spans="1:10">
      <c r="A15981">
        <v>31</v>
      </c>
      <c r="B15981">
        <v>2014</v>
      </c>
      <c r="C15981" t="s">
        <v>100</v>
      </c>
      <c r="D15981">
        <v>5.8910153806209564E-2</v>
      </c>
      <c r="I15981">
        <v>93</v>
      </c>
    </row>
    <row r="15982" spans="1:10">
      <c r="A15982">
        <v>31</v>
      </c>
      <c r="B15982">
        <v>2014</v>
      </c>
      <c r="C15982" t="s">
        <v>102</v>
      </c>
      <c r="D15982">
        <v>5.8910153806209564E-2</v>
      </c>
      <c r="I15982">
        <v>84</v>
      </c>
    </row>
    <row r="15983" spans="1:10">
      <c r="A15983">
        <v>31</v>
      </c>
      <c r="B15983">
        <v>2014</v>
      </c>
      <c r="C15983" t="s">
        <v>103</v>
      </c>
      <c r="D15983">
        <v>5.8910153806209564E-2</v>
      </c>
      <c r="I15983">
        <v>96</v>
      </c>
    </row>
    <row r="15984" spans="1:10">
      <c r="A15984">
        <v>31</v>
      </c>
      <c r="B15984">
        <v>2014</v>
      </c>
      <c r="C15984" t="s">
        <v>104</v>
      </c>
      <c r="D15984">
        <v>5.8910153806209564E-2</v>
      </c>
      <c r="I15984">
        <v>100</v>
      </c>
    </row>
    <row r="15985" spans="1:10">
      <c r="A15985">
        <v>31</v>
      </c>
      <c r="B15985">
        <v>2014</v>
      </c>
      <c r="C15985" t="s">
        <v>101</v>
      </c>
      <c r="D15985">
        <v>5.8910153806209564E-2</v>
      </c>
      <c r="I15985">
        <v>89</v>
      </c>
    </row>
    <row r="15986" spans="1:10">
      <c r="A15986">
        <v>31</v>
      </c>
      <c r="B15986">
        <v>2014</v>
      </c>
      <c r="C15986" t="s">
        <v>105</v>
      </c>
      <c r="D15986">
        <v>5.8910153806209564E-2</v>
      </c>
      <c r="I15986">
        <v>100</v>
      </c>
    </row>
    <row r="15987" spans="1:10">
      <c r="A15987">
        <v>31</v>
      </c>
      <c r="B15987">
        <v>2014</v>
      </c>
      <c r="C15987" t="s">
        <v>106</v>
      </c>
      <c r="D15987">
        <v>5.8910153806209564E-2</v>
      </c>
      <c r="I15987">
        <v>100</v>
      </c>
    </row>
    <row r="15988" spans="1:10">
      <c r="A15988">
        <v>31</v>
      </c>
      <c r="B15988">
        <v>2014</v>
      </c>
      <c r="C15988" t="s">
        <v>15</v>
      </c>
      <c r="D15988">
        <v>5.8910153806209564E-2</v>
      </c>
      <c r="I15988">
        <v>100</v>
      </c>
    </row>
    <row r="15989" spans="1:10">
      <c r="A15989">
        <v>31</v>
      </c>
      <c r="B15989">
        <v>2014</v>
      </c>
      <c r="C15989" t="s">
        <v>109</v>
      </c>
      <c r="D15989">
        <v>5.8910153806209564E-2</v>
      </c>
      <c r="I15989">
        <v>100</v>
      </c>
    </row>
    <row r="15990" spans="1:10">
      <c r="A15990">
        <v>31</v>
      </c>
      <c r="B15990">
        <v>2014</v>
      </c>
      <c r="C15990" t="s">
        <v>108</v>
      </c>
      <c r="D15990">
        <v>5.8910153806209564E-2</v>
      </c>
      <c r="I15990">
        <v>100</v>
      </c>
    </row>
    <row r="15991" spans="1:10">
      <c r="A15991">
        <v>31</v>
      </c>
      <c r="B15991">
        <v>2014</v>
      </c>
      <c r="C15991" t="s">
        <v>107</v>
      </c>
      <c r="D15991">
        <v>5.8910153806209564E-2</v>
      </c>
      <c r="I15991">
        <v>100</v>
      </c>
    </row>
    <row r="15992" spans="1:10">
      <c r="A15992">
        <v>31</v>
      </c>
      <c r="B15992">
        <v>2014</v>
      </c>
      <c r="C15992" t="s">
        <v>110</v>
      </c>
      <c r="D15992">
        <v>5.8910153806209564E-2</v>
      </c>
      <c r="I15992">
        <v>87</v>
      </c>
    </row>
    <row r="15993" spans="1:10">
      <c r="A15993">
        <v>31</v>
      </c>
      <c r="B15993">
        <v>2014</v>
      </c>
      <c r="C15993" t="s">
        <v>111</v>
      </c>
      <c r="D15993">
        <v>5.8910153806209564E-2</v>
      </c>
      <c r="I15993">
        <v>100</v>
      </c>
    </row>
    <row r="15994" spans="1:10">
      <c r="A15994">
        <v>31</v>
      </c>
      <c r="B15994">
        <v>2014</v>
      </c>
      <c r="C15994" t="s">
        <v>113</v>
      </c>
      <c r="D15994">
        <v>5.8910153806209564E-2</v>
      </c>
      <c r="I15994">
        <v>100</v>
      </c>
    </row>
    <row r="15995" spans="1:10">
      <c r="A15995">
        <v>31</v>
      </c>
      <c r="B15995">
        <v>2014</v>
      </c>
      <c r="C15995" t="s">
        <v>112</v>
      </c>
      <c r="D15995">
        <v>5.8910153806209564E-2</v>
      </c>
      <c r="I15995">
        <v>98</v>
      </c>
    </row>
    <row r="15996" spans="1:10">
      <c r="A15996">
        <v>31</v>
      </c>
      <c r="B15996">
        <v>2014</v>
      </c>
      <c r="C15996" t="s">
        <v>114</v>
      </c>
      <c r="D15996">
        <v>5.8910153806209564E-2</v>
      </c>
      <c r="J15996">
        <v>1</v>
      </c>
    </row>
    <row r="15997" spans="1:10">
      <c r="A15997">
        <v>31</v>
      </c>
      <c r="B15997">
        <v>2014</v>
      </c>
      <c r="C15997" t="s">
        <v>117</v>
      </c>
      <c r="D15997">
        <v>5.8910153806209564E-2</v>
      </c>
      <c r="I15997">
        <v>95</v>
      </c>
    </row>
    <row r="15998" spans="1:10">
      <c r="A15998">
        <v>31</v>
      </c>
      <c r="B15998">
        <v>2014</v>
      </c>
      <c r="C15998" t="s">
        <v>121</v>
      </c>
      <c r="D15998">
        <v>5.8910153806209564E-2</v>
      </c>
      <c r="I15998">
        <v>100</v>
      </c>
    </row>
    <row r="15999" spans="1:10">
      <c r="A15999">
        <v>31</v>
      </c>
      <c r="B15999">
        <v>2014</v>
      </c>
      <c r="C15999" t="s">
        <v>118</v>
      </c>
      <c r="D15999">
        <v>5.8910153806209564E-2</v>
      </c>
      <c r="I15999">
        <v>100</v>
      </c>
    </row>
    <row r="16000" spans="1:10">
      <c r="A16000">
        <v>31</v>
      </c>
      <c r="B16000">
        <v>2014</v>
      </c>
      <c r="C16000" t="s">
        <v>119</v>
      </c>
      <c r="D16000">
        <v>5.8910153806209564E-2</v>
      </c>
      <c r="I16000">
        <v>100</v>
      </c>
    </row>
    <row r="16001" spans="1:9">
      <c r="A16001">
        <v>31</v>
      </c>
      <c r="B16001">
        <v>2014</v>
      </c>
      <c r="C16001" t="s">
        <v>120</v>
      </c>
      <c r="D16001">
        <v>5.8910153806209564E-2</v>
      </c>
      <c r="I16001">
        <v>100</v>
      </c>
    </row>
    <row r="16002" spans="1:9">
      <c r="A16002">
        <v>31</v>
      </c>
      <c r="B16002">
        <v>2014</v>
      </c>
      <c r="C16002" t="s">
        <v>122</v>
      </c>
      <c r="D16002">
        <v>5.8910153806209564E-2</v>
      </c>
      <c r="I16002">
        <v>100</v>
      </c>
    </row>
    <row r="16003" spans="1:9">
      <c r="A16003">
        <v>31</v>
      </c>
      <c r="B16003">
        <v>2014</v>
      </c>
      <c r="C16003" t="s">
        <v>115</v>
      </c>
      <c r="D16003">
        <v>5.8910153806209564E-2</v>
      </c>
      <c r="I16003">
        <v>100</v>
      </c>
    </row>
    <row r="16004" spans="1:9">
      <c r="A16004">
        <v>31</v>
      </c>
      <c r="B16004">
        <v>2014</v>
      </c>
      <c r="C16004" t="s">
        <v>116</v>
      </c>
      <c r="D16004">
        <v>5.8910153806209564E-2</v>
      </c>
      <c r="I16004">
        <v>100</v>
      </c>
    </row>
    <row r="16005" spans="1:9">
      <c r="A16005">
        <v>31</v>
      </c>
      <c r="B16005">
        <v>2014</v>
      </c>
      <c r="C16005" t="s">
        <v>123</v>
      </c>
      <c r="D16005">
        <v>5.8910153806209564E-2</v>
      </c>
      <c r="I16005">
        <v>100</v>
      </c>
    </row>
    <row r="16006" spans="1:9">
      <c r="A16006">
        <v>31</v>
      </c>
      <c r="B16006">
        <v>2014</v>
      </c>
      <c r="C16006" t="s">
        <v>124</v>
      </c>
      <c r="D16006">
        <v>5.8910153806209564E-2</v>
      </c>
      <c r="I16006">
        <v>100</v>
      </c>
    </row>
    <row r="16007" spans="1:9">
      <c r="A16007">
        <v>31</v>
      </c>
      <c r="B16007">
        <v>2014</v>
      </c>
      <c r="C16007" t="s">
        <v>125</v>
      </c>
      <c r="D16007">
        <v>5.8910153806209564E-2</v>
      </c>
      <c r="I16007">
        <v>61</v>
      </c>
    </row>
    <row r="16008" spans="1:9">
      <c r="A16008">
        <v>31</v>
      </c>
      <c r="B16008">
        <v>2014</v>
      </c>
      <c r="C16008" t="s">
        <v>126</v>
      </c>
      <c r="D16008">
        <v>5.8910153806209564E-2</v>
      </c>
      <c r="I16008">
        <v>100</v>
      </c>
    </row>
    <row r="16009" spans="1:9">
      <c r="A16009">
        <v>31</v>
      </c>
      <c r="B16009">
        <v>2014</v>
      </c>
      <c r="C16009" t="s">
        <v>127</v>
      </c>
      <c r="D16009">
        <v>5.8910153806209564E-2</v>
      </c>
      <c r="I16009">
        <v>100</v>
      </c>
    </row>
    <row r="16010" spans="1:9">
      <c r="A16010">
        <v>31</v>
      </c>
      <c r="B16010">
        <v>2014</v>
      </c>
      <c r="C16010" t="s">
        <v>128</v>
      </c>
      <c r="D16010">
        <v>5.8910153806209564E-2</v>
      </c>
      <c r="I16010">
        <v>67</v>
      </c>
    </row>
    <row r="16011" spans="1:9">
      <c r="A16011">
        <v>31</v>
      </c>
      <c r="B16011">
        <v>2014</v>
      </c>
      <c r="C16011" t="s">
        <v>129</v>
      </c>
      <c r="D16011">
        <v>5.8910153806209564E-2</v>
      </c>
      <c r="I16011">
        <v>61</v>
      </c>
    </row>
    <row r="16012" spans="1:9">
      <c r="A16012">
        <v>31</v>
      </c>
      <c r="B16012">
        <v>2014</v>
      </c>
      <c r="C16012" t="s">
        <v>130</v>
      </c>
      <c r="D16012">
        <v>5.8910153806209564E-2</v>
      </c>
      <c r="I16012">
        <v>96</v>
      </c>
    </row>
    <row r="16013" spans="1:9">
      <c r="A16013">
        <v>31</v>
      </c>
      <c r="B16013">
        <v>2014</v>
      </c>
      <c r="C16013" t="s">
        <v>131</v>
      </c>
      <c r="D16013">
        <v>5.8910153806209564E-2</v>
      </c>
      <c r="I16013">
        <v>97</v>
      </c>
    </row>
    <row r="16014" spans="1:9">
      <c r="A16014">
        <v>31</v>
      </c>
      <c r="B16014">
        <v>2014</v>
      </c>
      <c r="C16014" t="s">
        <v>132</v>
      </c>
      <c r="D16014">
        <v>5.8910153806209564E-2</v>
      </c>
      <c r="I16014">
        <v>98</v>
      </c>
    </row>
    <row r="16015" spans="1:9">
      <c r="A16015">
        <v>31</v>
      </c>
      <c r="B16015">
        <v>2014</v>
      </c>
      <c r="C16015" t="s">
        <v>134</v>
      </c>
      <c r="D16015">
        <v>5.8910153806209564E-2</v>
      </c>
      <c r="I16015">
        <v>100</v>
      </c>
    </row>
    <row r="16016" spans="1:9">
      <c r="A16016">
        <v>31</v>
      </c>
      <c r="B16016">
        <v>2014</v>
      </c>
      <c r="C16016" t="s">
        <v>133</v>
      </c>
      <c r="D16016">
        <v>5.8910153806209564E-2</v>
      </c>
      <c r="I16016">
        <v>100</v>
      </c>
    </row>
    <row r="16017" spans="1:9">
      <c r="A16017">
        <v>31</v>
      </c>
      <c r="B16017">
        <v>2014</v>
      </c>
      <c r="C16017" t="s">
        <v>135</v>
      </c>
      <c r="D16017">
        <v>5.8910153806209564E-2</v>
      </c>
      <c r="I16017">
        <v>91</v>
      </c>
    </row>
    <row r="16018" spans="1:9">
      <c r="A16018">
        <v>31</v>
      </c>
      <c r="B16018">
        <v>2014</v>
      </c>
      <c r="C16018" t="s">
        <v>137</v>
      </c>
      <c r="D16018">
        <v>5.8910153806209564E-2</v>
      </c>
      <c r="I16018">
        <v>100</v>
      </c>
    </row>
    <row r="16019" spans="1:9">
      <c r="A16019">
        <v>31</v>
      </c>
      <c r="B16019">
        <v>2014</v>
      </c>
      <c r="C16019" t="s">
        <v>136</v>
      </c>
      <c r="D16019">
        <v>5.8910153806209564E-2</v>
      </c>
      <c r="I16019">
        <v>94</v>
      </c>
    </row>
    <row r="16020" spans="1:9">
      <c r="A16020">
        <v>31</v>
      </c>
      <c r="B16020">
        <v>2014</v>
      </c>
      <c r="C16020" t="s">
        <v>138</v>
      </c>
      <c r="D16020">
        <v>5.8910153806209564E-2</v>
      </c>
      <c r="I16020">
        <v>100</v>
      </c>
    </row>
    <row r="16021" spans="1:9">
      <c r="A16021">
        <v>32</v>
      </c>
      <c r="B16021">
        <v>2014</v>
      </c>
      <c r="C16021" t="s">
        <v>90</v>
      </c>
      <c r="D16021">
        <v>6.5455727279186249E-2</v>
      </c>
      <c r="I16021">
        <v>1</v>
      </c>
    </row>
    <row r="16022" spans="1:9">
      <c r="A16022">
        <v>32</v>
      </c>
      <c r="B16022">
        <v>2014</v>
      </c>
      <c r="C16022" t="s">
        <v>89</v>
      </c>
      <c r="D16022">
        <v>6.5455727279186249E-2</v>
      </c>
      <c r="I16022">
        <v>1</v>
      </c>
    </row>
    <row r="16023" spans="1:9">
      <c r="A16023">
        <v>32</v>
      </c>
      <c r="B16023">
        <v>2014</v>
      </c>
      <c r="C16023" t="s">
        <v>92</v>
      </c>
      <c r="D16023">
        <v>6.5455727279186249E-2</v>
      </c>
      <c r="I16023">
        <v>1</v>
      </c>
    </row>
    <row r="16024" spans="1:9">
      <c r="A16024">
        <v>32</v>
      </c>
      <c r="B16024">
        <v>2014</v>
      </c>
      <c r="C16024" t="s">
        <v>91</v>
      </c>
      <c r="D16024">
        <v>6.5455727279186249E-2</v>
      </c>
      <c r="I16024">
        <v>1</v>
      </c>
    </row>
    <row r="16025" spans="1:9">
      <c r="A16025">
        <v>32</v>
      </c>
      <c r="B16025">
        <v>2014</v>
      </c>
      <c r="C16025" t="s">
        <v>93</v>
      </c>
      <c r="D16025">
        <v>6.5455727279186249E-2</v>
      </c>
      <c r="I16025">
        <v>1</v>
      </c>
    </row>
    <row r="16026" spans="1:9">
      <c r="A16026">
        <v>32</v>
      </c>
      <c r="B16026">
        <v>2014</v>
      </c>
      <c r="C16026" t="s">
        <v>94</v>
      </c>
      <c r="D16026">
        <v>6.5455727279186249E-2</v>
      </c>
      <c r="I16026">
        <v>1</v>
      </c>
    </row>
    <row r="16027" spans="1:9">
      <c r="A16027">
        <v>32</v>
      </c>
      <c r="B16027">
        <v>2014</v>
      </c>
      <c r="C16027" t="s">
        <v>95</v>
      </c>
      <c r="D16027">
        <v>6.5455727279186249E-2</v>
      </c>
      <c r="I16027">
        <v>1</v>
      </c>
    </row>
    <row r="16028" spans="1:9">
      <c r="A16028">
        <v>32</v>
      </c>
      <c r="B16028">
        <v>2014</v>
      </c>
      <c r="C16028" t="s">
        <v>97</v>
      </c>
      <c r="D16028">
        <v>6.5455727279186249E-2</v>
      </c>
      <c r="I16028">
        <v>1</v>
      </c>
    </row>
    <row r="16029" spans="1:9">
      <c r="A16029">
        <v>32</v>
      </c>
      <c r="B16029">
        <v>2014</v>
      </c>
      <c r="C16029" t="s">
        <v>96</v>
      </c>
      <c r="D16029">
        <v>6.5455727279186249E-2</v>
      </c>
      <c r="I16029">
        <v>1</v>
      </c>
    </row>
    <row r="16030" spans="1:9">
      <c r="A16030">
        <v>32</v>
      </c>
      <c r="B16030">
        <v>2014</v>
      </c>
      <c r="C16030" t="s">
        <v>98</v>
      </c>
      <c r="D16030">
        <v>6.5455727279186249E-2</v>
      </c>
      <c r="I16030">
        <v>1</v>
      </c>
    </row>
    <row r="16031" spans="1:9">
      <c r="A16031">
        <v>32</v>
      </c>
      <c r="B16031">
        <v>2014</v>
      </c>
      <c r="C16031" t="s">
        <v>99</v>
      </c>
      <c r="D16031">
        <v>6.5455727279186249E-2</v>
      </c>
      <c r="I16031">
        <v>1</v>
      </c>
    </row>
    <row r="16032" spans="1:9">
      <c r="A16032">
        <v>32</v>
      </c>
      <c r="B16032">
        <v>2014</v>
      </c>
      <c r="C16032" t="s">
        <v>100</v>
      </c>
      <c r="D16032">
        <v>6.5455727279186249E-2</v>
      </c>
      <c r="I16032">
        <v>1</v>
      </c>
    </row>
    <row r="16033" spans="1:9">
      <c r="A16033">
        <v>32</v>
      </c>
      <c r="B16033">
        <v>2014</v>
      </c>
      <c r="C16033" t="s">
        <v>102</v>
      </c>
      <c r="D16033">
        <v>6.5455727279186249E-2</v>
      </c>
      <c r="I16033">
        <v>1</v>
      </c>
    </row>
    <row r="16034" spans="1:9">
      <c r="A16034">
        <v>32</v>
      </c>
      <c r="B16034">
        <v>2014</v>
      </c>
      <c r="C16034" t="s">
        <v>103</v>
      </c>
      <c r="D16034">
        <v>6.5455727279186249E-2</v>
      </c>
      <c r="I16034">
        <v>1</v>
      </c>
    </row>
    <row r="16035" spans="1:9">
      <c r="A16035">
        <v>32</v>
      </c>
      <c r="B16035">
        <v>2014</v>
      </c>
      <c r="C16035" t="s">
        <v>104</v>
      </c>
      <c r="D16035">
        <v>6.5455727279186249E-2</v>
      </c>
      <c r="I16035">
        <v>1</v>
      </c>
    </row>
    <row r="16036" spans="1:9">
      <c r="A16036">
        <v>32</v>
      </c>
      <c r="B16036">
        <v>2014</v>
      </c>
      <c r="C16036" t="s">
        <v>101</v>
      </c>
      <c r="D16036">
        <v>6.5455727279186249E-2</v>
      </c>
      <c r="I16036">
        <v>1</v>
      </c>
    </row>
    <row r="16037" spans="1:9">
      <c r="A16037">
        <v>32</v>
      </c>
      <c r="B16037">
        <v>2014</v>
      </c>
      <c r="C16037" t="s">
        <v>105</v>
      </c>
      <c r="D16037">
        <v>6.5455727279186249E-2</v>
      </c>
      <c r="I16037">
        <v>1</v>
      </c>
    </row>
    <row r="16038" spans="1:9">
      <c r="A16038">
        <v>32</v>
      </c>
      <c r="B16038">
        <v>2014</v>
      </c>
      <c r="C16038" t="s">
        <v>106</v>
      </c>
      <c r="D16038">
        <v>6.5455727279186249E-2</v>
      </c>
      <c r="I16038">
        <v>1</v>
      </c>
    </row>
    <row r="16039" spans="1:9">
      <c r="A16039">
        <v>32</v>
      </c>
      <c r="B16039">
        <v>2014</v>
      </c>
      <c r="C16039" t="s">
        <v>15</v>
      </c>
      <c r="D16039">
        <v>6.5455727279186249E-2</v>
      </c>
      <c r="I16039">
        <v>1</v>
      </c>
    </row>
    <row r="16040" spans="1:9">
      <c r="A16040">
        <v>32</v>
      </c>
      <c r="B16040">
        <v>2014</v>
      </c>
      <c r="C16040" t="s">
        <v>109</v>
      </c>
      <c r="D16040">
        <v>6.5455727279186249E-2</v>
      </c>
      <c r="I16040">
        <v>1</v>
      </c>
    </row>
    <row r="16041" spans="1:9">
      <c r="A16041">
        <v>32</v>
      </c>
      <c r="B16041">
        <v>2014</v>
      </c>
      <c r="C16041" t="s">
        <v>108</v>
      </c>
      <c r="D16041">
        <v>6.5455727279186249E-2</v>
      </c>
      <c r="I16041">
        <v>1</v>
      </c>
    </row>
    <row r="16042" spans="1:9">
      <c r="A16042">
        <v>32</v>
      </c>
      <c r="B16042">
        <v>2014</v>
      </c>
      <c r="C16042" t="s">
        <v>107</v>
      </c>
      <c r="D16042">
        <v>6.5455727279186249E-2</v>
      </c>
      <c r="I16042">
        <v>1</v>
      </c>
    </row>
    <row r="16043" spans="1:9">
      <c r="A16043">
        <v>32</v>
      </c>
      <c r="B16043">
        <v>2014</v>
      </c>
      <c r="C16043" t="s">
        <v>110</v>
      </c>
      <c r="D16043">
        <v>6.5455727279186249E-2</v>
      </c>
      <c r="I16043">
        <v>1</v>
      </c>
    </row>
    <row r="16044" spans="1:9">
      <c r="A16044">
        <v>32</v>
      </c>
      <c r="B16044">
        <v>2014</v>
      </c>
      <c r="C16044" t="s">
        <v>111</v>
      </c>
      <c r="D16044">
        <v>6.5455727279186249E-2</v>
      </c>
      <c r="I16044">
        <v>1</v>
      </c>
    </row>
    <row r="16045" spans="1:9">
      <c r="A16045">
        <v>32</v>
      </c>
      <c r="B16045">
        <v>2014</v>
      </c>
      <c r="C16045" t="s">
        <v>113</v>
      </c>
      <c r="D16045">
        <v>6.5455727279186249E-2</v>
      </c>
      <c r="I16045">
        <v>1</v>
      </c>
    </row>
    <row r="16046" spans="1:9">
      <c r="A16046">
        <v>32</v>
      </c>
      <c r="B16046">
        <v>2014</v>
      </c>
      <c r="C16046" t="s">
        <v>112</v>
      </c>
      <c r="D16046">
        <v>6.5455727279186249E-2</v>
      </c>
      <c r="I16046">
        <v>1</v>
      </c>
    </row>
    <row r="16047" spans="1:9">
      <c r="A16047">
        <v>32</v>
      </c>
      <c r="B16047">
        <v>2014</v>
      </c>
      <c r="C16047" t="s">
        <v>114</v>
      </c>
      <c r="D16047">
        <v>6.5455727279186249E-2</v>
      </c>
      <c r="I16047">
        <v>1</v>
      </c>
    </row>
    <row r="16048" spans="1:9">
      <c r="A16048">
        <v>32</v>
      </c>
      <c r="B16048">
        <v>2014</v>
      </c>
      <c r="C16048" t="s">
        <v>117</v>
      </c>
      <c r="D16048">
        <v>6.5455727279186249E-2</v>
      </c>
      <c r="I16048">
        <v>1</v>
      </c>
    </row>
    <row r="16049" spans="1:9">
      <c r="A16049">
        <v>32</v>
      </c>
      <c r="B16049">
        <v>2014</v>
      </c>
      <c r="C16049" t="s">
        <v>121</v>
      </c>
      <c r="D16049">
        <v>6.5455727279186249E-2</v>
      </c>
      <c r="I16049">
        <v>1</v>
      </c>
    </row>
    <row r="16050" spans="1:9">
      <c r="A16050">
        <v>32</v>
      </c>
      <c r="B16050">
        <v>2014</v>
      </c>
      <c r="C16050" t="s">
        <v>118</v>
      </c>
      <c r="D16050">
        <v>6.5455727279186249E-2</v>
      </c>
      <c r="I16050">
        <v>1</v>
      </c>
    </row>
    <row r="16051" spans="1:9">
      <c r="A16051">
        <v>32</v>
      </c>
      <c r="B16051">
        <v>2014</v>
      </c>
      <c r="C16051" t="s">
        <v>119</v>
      </c>
      <c r="D16051">
        <v>6.5455727279186249E-2</v>
      </c>
      <c r="I16051">
        <v>1</v>
      </c>
    </row>
    <row r="16052" spans="1:9">
      <c r="A16052">
        <v>32</v>
      </c>
      <c r="B16052">
        <v>2014</v>
      </c>
      <c r="C16052" t="s">
        <v>120</v>
      </c>
      <c r="D16052">
        <v>6.5455727279186249E-2</v>
      </c>
      <c r="I16052">
        <v>1</v>
      </c>
    </row>
    <row r="16053" spans="1:9">
      <c r="A16053">
        <v>32</v>
      </c>
      <c r="B16053">
        <v>2014</v>
      </c>
      <c r="C16053" t="s">
        <v>122</v>
      </c>
      <c r="D16053">
        <v>6.5455727279186249E-2</v>
      </c>
      <c r="I16053">
        <v>1</v>
      </c>
    </row>
    <row r="16054" spans="1:9">
      <c r="A16054">
        <v>32</v>
      </c>
      <c r="B16054">
        <v>2014</v>
      </c>
      <c r="C16054" t="s">
        <v>115</v>
      </c>
      <c r="D16054">
        <v>6.5455727279186249E-2</v>
      </c>
      <c r="I16054">
        <v>1</v>
      </c>
    </row>
    <row r="16055" spans="1:9">
      <c r="A16055">
        <v>32</v>
      </c>
      <c r="B16055">
        <v>2014</v>
      </c>
      <c r="C16055" t="s">
        <v>116</v>
      </c>
      <c r="D16055">
        <v>6.5455727279186249E-2</v>
      </c>
      <c r="I16055">
        <v>1</v>
      </c>
    </row>
    <row r="16056" spans="1:9">
      <c r="A16056">
        <v>32</v>
      </c>
      <c r="B16056">
        <v>2014</v>
      </c>
      <c r="C16056" t="s">
        <v>123</v>
      </c>
      <c r="D16056">
        <v>6.5455727279186249E-2</v>
      </c>
      <c r="I16056">
        <v>1</v>
      </c>
    </row>
    <row r="16057" spans="1:9">
      <c r="A16057">
        <v>32</v>
      </c>
      <c r="B16057">
        <v>2014</v>
      </c>
      <c r="C16057" t="s">
        <v>124</v>
      </c>
      <c r="D16057">
        <v>6.5455727279186249E-2</v>
      </c>
      <c r="I16057">
        <v>1</v>
      </c>
    </row>
    <row r="16058" spans="1:9">
      <c r="A16058">
        <v>32</v>
      </c>
      <c r="B16058">
        <v>2014</v>
      </c>
      <c r="C16058" t="s">
        <v>125</v>
      </c>
      <c r="D16058">
        <v>6.5455727279186249E-2</v>
      </c>
      <c r="I16058">
        <v>1</v>
      </c>
    </row>
    <row r="16059" spans="1:9">
      <c r="A16059">
        <v>32</v>
      </c>
      <c r="B16059">
        <v>2014</v>
      </c>
      <c r="C16059" t="s">
        <v>126</v>
      </c>
      <c r="D16059">
        <v>6.5455727279186249E-2</v>
      </c>
      <c r="I16059">
        <v>1</v>
      </c>
    </row>
    <row r="16060" spans="1:9">
      <c r="A16060">
        <v>32</v>
      </c>
      <c r="B16060">
        <v>2014</v>
      </c>
      <c r="C16060" t="s">
        <v>127</v>
      </c>
      <c r="D16060">
        <v>6.5455727279186249E-2</v>
      </c>
      <c r="I16060">
        <v>1</v>
      </c>
    </row>
    <row r="16061" spans="1:9">
      <c r="A16061">
        <v>32</v>
      </c>
      <c r="B16061">
        <v>2014</v>
      </c>
      <c r="C16061" t="s">
        <v>128</v>
      </c>
      <c r="D16061">
        <v>6.5455727279186249E-2</v>
      </c>
      <c r="I16061">
        <v>1</v>
      </c>
    </row>
    <row r="16062" spans="1:9">
      <c r="A16062">
        <v>32</v>
      </c>
      <c r="B16062">
        <v>2014</v>
      </c>
      <c r="C16062" t="s">
        <v>129</v>
      </c>
      <c r="D16062">
        <v>6.5455727279186249E-2</v>
      </c>
      <c r="I16062">
        <v>1</v>
      </c>
    </row>
    <row r="16063" spans="1:9">
      <c r="A16063">
        <v>32</v>
      </c>
      <c r="B16063">
        <v>2014</v>
      </c>
      <c r="C16063" t="s">
        <v>130</v>
      </c>
      <c r="D16063">
        <v>6.5455727279186249E-2</v>
      </c>
      <c r="I16063">
        <v>1</v>
      </c>
    </row>
    <row r="16064" spans="1:9">
      <c r="A16064">
        <v>32</v>
      </c>
      <c r="B16064">
        <v>2014</v>
      </c>
      <c r="C16064" t="s">
        <v>131</v>
      </c>
      <c r="D16064">
        <v>6.5455727279186249E-2</v>
      </c>
      <c r="I16064">
        <v>1</v>
      </c>
    </row>
    <row r="16065" spans="1:9">
      <c r="A16065">
        <v>32</v>
      </c>
      <c r="B16065">
        <v>2014</v>
      </c>
      <c r="C16065" t="s">
        <v>132</v>
      </c>
      <c r="D16065">
        <v>6.5455727279186249E-2</v>
      </c>
      <c r="I16065">
        <v>1</v>
      </c>
    </row>
    <row r="16066" spans="1:9">
      <c r="A16066">
        <v>32</v>
      </c>
      <c r="B16066">
        <v>2014</v>
      </c>
      <c r="C16066" t="s">
        <v>134</v>
      </c>
      <c r="D16066">
        <v>6.5455727279186249E-2</v>
      </c>
      <c r="I16066">
        <v>1</v>
      </c>
    </row>
    <row r="16067" spans="1:9">
      <c r="A16067">
        <v>32</v>
      </c>
      <c r="B16067">
        <v>2014</v>
      </c>
      <c r="C16067" t="s">
        <v>133</v>
      </c>
      <c r="D16067">
        <v>6.5455727279186249E-2</v>
      </c>
      <c r="I16067">
        <v>1</v>
      </c>
    </row>
    <row r="16068" spans="1:9">
      <c r="A16068">
        <v>32</v>
      </c>
      <c r="B16068">
        <v>2014</v>
      </c>
      <c r="C16068" t="s">
        <v>135</v>
      </c>
      <c r="D16068">
        <v>6.5455727279186249E-2</v>
      </c>
      <c r="I16068">
        <v>1</v>
      </c>
    </row>
    <row r="16069" spans="1:9">
      <c r="A16069">
        <v>32</v>
      </c>
      <c r="B16069">
        <v>2014</v>
      </c>
      <c r="C16069" t="s">
        <v>137</v>
      </c>
      <c r="D16069">
        <v>6.5455727279186249E-2</v>
      </c>
      <c r="I16069">
        <v>1</v>
      </c>
    </row>
    <row r="16070" spans="1:9">
      <c r="A16070">
        <v>32</v>
      </c>
      <c r="B16070">
        <v>2014</v>
      </c>
      <c r="C16070" t="s">
        <v>136</v>
      </c>
      <c r="D16070">
        <v>6.5455727279186249E-2</v>
      </c>
      <c r="I16070">
        <v>1</v>
      </c>
    </row>
    <row r="16071" spans="1:9">
      <c r="A16071">
        <v>32</v>
      </c>
      <c r="B16071">
        <v>2014</v>
      </c>
      <c r="C16071" t="s">
        <v>138</v>
      </c>
      <c r="D16071">
        <v>6.5455727279186249E-2</v>
      </c>
      <c r="I16071">
        <v>1</v>
      </c>
    </row>
    <row r="16072" spans="1:9">
      <c r="A16072">
        <v>34</v>
      </c>
      <c r="B16072">
        <v>2014</v>
      </c>
      <c r="C16072" t="s">
        <v>90</v>
      </c>
      <c r="D16072">
        <v>4.9419071525335312E-2</v>
      </c>
      <c r="I16072">
        <v>2</v>
      </c>
    </row>
    <row r="16073" spans="1:9">
      <c r="A16073">
        <v>34</v>
      </c>
      <c r="B16073">
        <v>2014</v>
      </c>
      <c r="C16073" t="s">
        <v>89</v>
      </c>
      <c r="D16073">
        <v>4.9419071525335312E-2</v>
      </c>
      <c r="I16073">
        <v>0</v>
      </c>
    </row>
    <row r="16074" spans="1:9">
      <c r="A16074">
        <v>34</v>
      </c>
      <c r="B16074">
        <v>2014</v>
      </c>
      <c r="C16074" t="s">
        <v>92</v>
      </c>
      <c r="D16074">
        <v>4.9419071525335312E-2</v>
      </c>
      <c r="I16074">
        <v>2</v>
      </c>
    </row>
    <row r="16075" spans="1:9">
      <c r="A16075">
        <v>34</v>
      </c>
      <c r="B16075">
        <v>2014</v>
      </c>
      <c r="C16075" t="s">
        <v>91</v>
      </c>
      <c r="D16075">
        <v>4.9419071525335312E-2</v>
      </c>
      <c r="I16075">
        <v>1</v>
      </c>
    </row>
    <row r="16076" spans="1:9">
      <c r="A16076">
        <v>34</v>
      </c>
      <c r="B16076">
        <v>2014</v>
      </c>
      <c r="C16076" t="s">
        <v>93</v>
      </c>
      <c r="D16076">
        <v>4.9419071525335312E-2</v>
      </c>
      <c r="I16076">
        <v>4</v>
      </c>
    </row>
    <row r="16077" spans="1:9">
      <c r="A16077">
        <v>34</v>
      </c>
      <c r="B16077">
        <v>2014</v>
      </c>
      <c r="C16077" t="s">
        <v>94</v>
      </c>
      <c r="D16077">
        <v>4.9419071525335312E-2</v>
      </c>
      <c r="I16077">
        <v>0</v>
      </c>
    </row>
    <row r="16078" spans="1:9">
      <c r="A16078">
        <v>34</v>
      </c>
      <c r="B16078">
        <v>2014</v>
      </c>
      <c r="C16078" t="s">
        <v>95</v>
      </c>
      <c r="D16078">
        <v>4.9419071525335312E-2</v>
      </c>
      <c r="I16078">
        <v>0</v>
      </c>
    </row>
    <row r="16079" spans="1:9">
      <c r="A16079">
        <v>34</v>
      </c>
      <c r="B16079">
        <v>2014</v>
      </c>
      <c r="C16079" t="s">
        <v>97</v>
      </c>
      <c r="D16079">
        <v>4.9419071525335312E-2</v>
      </c>
      <c r="I16079">
        <v>0</v>
      </c>
    </row>
    <row r="16080" spans="1:9">
      <c r="A16080">
        <v>34</v>
      </c>
      <c r="B16080">
        <v>2014</v>
      </c>
      <c r="C16080" t="s">
        <v>96</v>
      </c>
      <c r="D16080">
        <v>4.9419071525335312E-2</v>
      </c>
      <c r="I16080">
        <v>0</v>
      </c>
    </row>
    <row r="16081" spans="1:10">
      <c r="A16081">
        <v>34</v>
      </c>
      <c r="B16081">
        <v>2014</v>
      </c>
      <c r="C16081" t="s">
        <v>98</v>
      </c>
      <c r="D16081">
        <v>4.9419071525335312E-2</v>
      </c>
      <c r="I16081">
        <v>4</v>
      </c>
    </row>
    <row r="16082" spans="1:10">
      <c r="A16082">
        <v>34</v>
      </c>
      <c r="B16082">
        <v>2014</v>
      </c>
      <c r="C16082" t="s">
        <v>99</v>
      </c>
      <c r="D16082">
        <v>4.9419071525335312E-2</v>
      </c>
      <c r="I16082">
        <v>0</v>
      </c>
    </row>
    <row r="16083" spans="1:10">
      <c r="A16083">
        <v>34</v>
      </c>
      <c r="B16083">
        <v>2014</v>
      </c>
      <c r="C16083" t="s">
        <v>100</v>
      </c>
      <c r="D16083">
        <v>4.9419071525335312E-2</v>
      </c>
      <c r="I16083">
        <v>1</v>
      </c>
    </row>
    <row r="16084" spans="1:10">
      <c r="A16084">
        <v>34</v>
      </c>
      <c r="B16084">
        <v>2014</v>
      </c>
      <c r="C16084" t="s">
        <v>102</v>
      </c>
      <c r="D16084">
        <v>4.9419071525335312E-2</v>
      </c>
      <c r="I16084">
        <v>1</v>
      </c>
    </row>
    <row r="16085" spans="1:10">
      <c r="A16085">
        <v>34</v>
      </c>
      <c r="B16085">
        <v>2014</v>
      </c>
      <c r="C16085" t="s">
        <v>103</v>
      </c>
      <c r="D16085">
        <v>4.9419071525335312E-2</v>
      </c>
      <c r="J16085">
        <v>1</v>
      </c>
    </row>
    <row r="16086" spans="1:10">
      <c r="A16086">
        <v>34</v>
      </c>
      <c r="B16086">
        <v>2014</v>
      </c>
      <c r="C16086" t="s">
        <v>104</v>
      </c>
      <c r="D16086">
        <v>4.9419071525335312E-2</v>
      </c>
      <c r="I16086">
        <v>2</v>
      </c>
    </row>
    <row r="16087" spans="1:10">
      <c r="A16087">
        <v>34</v>
      </c>
      <c r="B16087">
        <v>2014</v>
      </c>
      <c r="C16087" t="s">
        <v>101</v>
      </c>
      <c r="D16087">
        <v>4.9419071525335312E-2</v>
      </c>
      <c r="I16087">
        <v>1</v>
      </c>
    </row>
    <row r="16088" spans="1:10">
      <c r="A16088">
        <v>34</v>
      </c>
      <c r="B16088">
        <v>2014</v>
      </c>
      <c r="C16088" t="s">
        <v>105</v>
      </c>
      <c r="D16088">
        <v>4.9419071525335312E-2</v>
      </c>
      <c r="I16088">
        <v>0</v>
      </c>
    </row>
    <row r="16089" spans="1:10">
      <c r="A16089">
        <v>34</v>
      </c>
      <c r="B16089">
        <v>2014</v>
      </c>
      <c r="C16089" t="s">
        <v>106</v>
      </c>
      <c r="D16089">
        <v>4.9419071525335312E-2</v>
      </c>
      <c r="J16089">
        <v>1</v>
      </c>
    </row>
    <row r="16090" spans="1:10">
      <c r="A16090">
        <v>34</v>
      </c>
      <c r="B16090">
        <v>2014</v>
      </c>
      <c r="C16090" t="s">
        <v>15</v>
      </c>
      <c r="D16090">
        <v>4.9419071525335312E-2</v>
      </c>
      <c r="I16090">
        <v>0</v>
      </c>
    </row>
    <row r="16091" spans="1:10">
      <c r="A16091">
        <v>34</v>
      </c>
      <c r="B16091">
        <v>2014</v>
      </c>
      <c r="C16091" t="s">
        <v>109</v>
      </c>
      <c r="D16091">
        <v>4.9419071525335312E-2</v>
      </c>
      <c r="I16091">
        <v>1</v>
      </c>
    </row>
    <row r="16092" spans="1:10">
      <c r="A16092">
        <v>34</v>
      </c>
      <c r="B16092">
        <v>2014</v>
      </c>
      <c r="C16092" t="s">
        <v>108</v>
      </c>
      <c r="D16092">
        <v>4.9419071525335312E-2</v>
      </c>
      <c r="I16092">
        <v>0</v>
      </c>
    </row>
    <row r="16093" spans="1:10">
      <c r="A16093">
        <v>34</v>
      </c>
      <c r="B16093">
        <v>2014</v>
      </c>
      <c r="C16093" t="s">
        <v>107</v>
      </c>
      <c r="D16093">
        <v>4.9419071525335312E-2</v>
      </c>
      <c r="I16093">
        <v>4</v>
      </c>
    </row>
    <row r="16094" spans="1:10">
      <c r="A16094">
        <v>34</v>
      </c>
      <c r="B16094">
        <v>2014</v>
      </c>
      <c r="C16094" t="s">
        <v>110</v>
      </c>
      <c r="D16094">
        <v>4.9419071525335312E-2</v>
      </c>
      <c r="I16094">
        <v>4</v>
      </c>
    </row>
    <row r="16095" spans="1:10">
      <c r="A16095">
        <v>34</v>
      </c>
      <c r="B16095">
        <v>2014</v>
      </c>
      <c r="C16095" t="s">
        <v>111</v>
      </c>
      <c r="D16095">
        <v>4.9419071525335312E-2</v>
      </c>
      <c r="I16095">
        <v>3</v>
      </c>
    </row>
    <row r="16096" spans="1:10">
      <c r="A16096">
        <v>34</v>
      </c>
      <c r="B16096">
        <v>2014</v>
      </c>
      <c r="C16096" t="s">
        <v>113</v>
      </c>
      <c r="D16096">
        <v>4.9419071525335312E-2</v>
      </c>
      <c r="I16096">
        <v>1</v>
      </c>
    </row>
    <row r="16097" spans="1:10">
      <c r="A16097">
        <v>34</v>
      </c>
      <c r="B16097">
        <v>2014</v>
      </c>
      <c r="C16097" t="s">
        <v>112</v>
      </c>
      <c r="D16097">
        <v>4.9419071525335312E-2</v>
      </c>
      <c r="I16097">
        <v>2</v>
      </c>
    </row>
    <row r="16098" spans="1:10">
      <c r="A16098">
        <v>34</v>
      </c>
      <c r="B16098">
        <v>2014</v>
      </c>
      <c r="C16098" t="s">
        <v>114</v>
      </c>
      <c r="D16098">
        <v>4.9419071525335312E-2</v>
      </c>
      <c r="I16098">
        <v>0</v>
      </c>
    </row>
    <row r="16099" spans="1:10">
      <c r="A16099">
        <v>34</v>
      </c>
      <c r="B16099">
        <v>2014</v>
      </c>
      <c r="C16099" t="s">
        <v>117</v>
      </c>
      <c r="D16099">
        <v>4.9419071525335312E-2</v>
      </c>
      <c r="I16099">
        <v>0</v>
      </c>
    </row>
    <row r="16100" spans="1:10">
      <c r="A16100">
        <v>34</v>
      </c>
      <c r="B16100">
        <v>2014</v>
      </c>
      <c r="C16100" t="s">
        <v>121</v>
      </c>
      <c r="D16100">
        <v>4.9419071525335312E-2</v>
      </c>
      <c r="I16100">
        <v>2</v>
      </c>
    </row>
    <row r="16101" spans="1:10">
      <c r="A16101">
        <v>34</v>
      </c>
      <c r="B16101">
        <v>2014</v>
      </c>
      <c r="C16101" t="s">
        <v>118</v>
      </c>
      <c r="D16101">
        <v>4.9419071525335312E-2</v>
      </c>
      <c r="I16101">
        <v>0</v>
      </c>
    </row>
    <row r="16102" spans="1:10">
      <c r="A16102">
        <v>34</v>
      </c>
      <c r="B16102">
        <v>2014</v>
      </c>
      <c r="C16102" t="s">
        <v>119</v>
      </c>
      <c r="D16102">
        <v>4.9419071525335312E-2</v>
      </c>
      <c r="I16102">
        <v>1</v>
      </c>
    </row>
    <row r="16103" spans="1:10">
      <c r="A16103">
        <v>34</v>
      </c>
      <c r="B16103">
        <v>2014</v>
      </c>
      <c r="C16103" t="s">
        <v>120</v>
      </c>
      <c r="D16103">
        <v>4.9419071525335312E-2</v>
      </c>
      <c r="I16103">
        <v>4</v>
      </c>
    </row>
    <row r="16104" spans="1:10">
      <c r="A16104">
        <v>34</v>
      </c>
      <c r="B16104">
        <v>2014</v>
      </c>
      <c r="C16104" t="s">
        <v>122</v>
      </c>
      <c r="D16104">
        <v>4.9419071525335312E-2</v>
      </c>
      <c r="I16104">
        <v>4</v>
      </c>
    </row>
    <row r="16105" spans="1:10">
      <c r="A16105">
        <v>34</v>
      </c>
      <c r="B16105">
        <v>2014</v>
      </c>
      <c r="C16105" t="s">
        <v>115</v>
      </c>
      <c r="D16105">
        <v>4.9419071525335312E-2</v>
      </c>
      <c r="I16105">
        <v>1</v>
      </c>
    </row>
    <row r="16106" spans="1:10">
      <c r="A16106">
        <v>34</v>
      </c>
      <c r="B16106">
        <v>2014</v>
      </c>
      <c r="C16106" t="s">
        <v>116</v>
      </c>
      <c r="D16106">
        <v>4.9419071525335312E-2</v>
      </c>
      <c r="J16106">
        <v>1</v>
      </c>
    </row>
    <row r="16107" spans="1:10">
      <c r="A16107">
        <v>34</v>
      </c>
      <c r="B16107">
        <v>2014</v>
      </c>
      <c r="C16107" t="s">
        <v>123</v>
      </c>
      <c r="D16107">
        <v>4.9419071525335312E-2</v>
      </c>
      <c r="I16107">
        <v>0</v>
      </c>
    </row>
    <row r="16108" spans="1:10">
      <c r="A16108">
        <v>34</v>
      </c>
      <c r="B16108">
        <v>2014</v>
      </c>
      <c r="C16108" t="s">
        <v>124</v>
      </c>
      <c r="D16108">
        <v>4.9419071525335312E-2</v>
      </c>
      <c r="J16108">
        <v>1</v>
      </c>
    </row>
    <row r="16109" spans="1:10">
      <c r="A16109">
        <v>34</v>
      </c>
      <c r="B16109">
        <v>2014</v>
      </c>
      <c r="C16109" t="s">
        <v>125</v>
      </c>
      <c r="D16109">
        <v>4.9419071525335312E-2</v>
      </c>
      <c r="J16109">
        <v>1</v>
      </c>
    </row>
    <row r="16110" spans="1:10">
      <c r="A16110">
        <v>34</v>
      </c>
      <c r="B16110">
        <v>2014</v>
      </c>
      <c r="C16110" t="s">
        <v>126</v>
      </c>
      <c r="D16110">
        <v>4.9419071525335312E-2</v>
      </c>
      <c r="I16110">
        <v>2</v>
      </c>
    </row>
    <row r="16111" spans="1:10">
      <c r="A16111">
        <v>34</v>
      </c>
      <c r="B16111">
        <v>2014</v>
      </c>
      <c r="C16111" t="s">
        <v>127</v>
      </c>
      <c r="D16111">
        <v>4.9419071525335312E-2</v>
      </c>
      <c r="I16111">
        <v>0</v>
      </c>
    </row>
    <row r="16112" spans="1:10">
      <c r="A16112">
        <v>34</v>
      </c>
      <c r="B16112">
        <v>2014</v>
      </c>
      <c r="C16112" t="s">
        <v>128</v>
      </c>
      <c r="D16112">
        <v>4.9419071525335312E-2</v>
      </c>
      <c r="I16112">
        <v>4</v>
      </c>
    </row>
    <row r="16113" spans="1:10">
      <c r="A16113">
        <v>34</v>
      </c>
      <c r="B16113">
        <v>2014</v>
      </c>
      <c r="C16113" t="s">
        <v>129</v>
      </c>
      <c r="D16113">
        <v>4.9419071525335312E-2</v>
      </c>
      <c r="I16113">
        <v>0</v>
      </c>
    </row>
    <row r="16114" spans="1:10">
      <c r="A16114">
        <v>34</v>
      </c>
      <c r="B16114">
        <v>2014</v>
      </c>
      <c r="C16114" t="s">
        <v>130</v>
      </c>
      <c r="D16114">
        <v>4.9419071525335312E-2</v>
      </c>
      <c r="I16114">
        <v>0</v>
      </c>
    </row>
    <row r="16115" spans="1:10">
      <c r="A16115">
        <v>34</v>
      </c>
      <c r="B16115">
        <v>2014</v>
      </c>
      <c r="C16115" t="s">
        <v>131</v>
      </c>
      <c r="D16115">
        <v>4.9419071525335312E-2</v>
      </c>
      <c r="I16115">
        <v>2</v>
      </c>
    </row>
    <row r="16116" spans="1:10">
      <c r="A16116">
        <v>34</v>
      </c>
      <c r="B16116">
        <v>2014</v>
      </c>
      <c r="C16116" t="s">
        <v>132</v>
      </c>
      <c r="D16116">
        <v>4.9419071525335312E-2</v>
      </c>
      <c r="I16116">
        <v>0</v>
      </c>
    </row>
    <row r="16117" spans="1:10">
      <c r="A16117">
        <v>34</v>
      </c>
      <c r="B16117">
        <v>2014</v>
      </c>
      <c r="C16117" t="s">
        <v>134</v>
      </c>
      <c r="D16117">
        <v>4.9419071525335312E-2</v>
      </c>
      <c r="I16117">
        <v>2</v>
      </c>
    </row>
    <row r="16118" spans="1:10">
      <c r="A16118">
        <v>34</v>
      </c>
      <c r="B16118">
        <v>2014</v>
      </c>
      <c r="C16118" t="s">
        <v>133</v>
      </c>
      <c r="D16118">
        <v>4.9419071525335312E-2</v>
      </c>
      <c r="I16118">
        <v>4</v>
      </c>
    </row>
    <row r="16119" spans="1:10">
      <c r="A16119">
        <v>34</v>
      </c>
      <c r="B16119">
        <v>2014</v>
      </c>
      <c r="C16119" t="s">
        <v>135</v>
      </c>
      <c r="D16119">
        <v>4.9419071525335312E-2</v>
      </c>
      <c r="I16119">
        <v>0</v>
      </c>
    </row>
    <row r="16120" spans="1:10">
      <c r="A16120">
        <v>34</v>
      </c>
      <c r="B16120">
        <v>2014</v>
      </c>
      <c r="C16120" t="s">
        <v>137</v>
      </c>
      <c r="D16120">
        <v>4.9419071525335312E-2</v>
      </c>
      <c r="I16120">
        <v>0</v>
      </c>
    </row>
    <row r="16121" spans="1:10">
      <c r="A16121">
        <v>34</v>
      </c>
      <c r="B16121">
        <v>2014</v>
      </c>
      <c r="C16121" t="s">
        <v>136</v>
      </c>
      <c r="D16121">
        <v>4.9419071525335312E-2</v>
      </c>
      <c r="I16121">
        <v>4</v>
      </c>
    </row>
    <row r="16122" spans="1:10">
      <c r="A16122">
        <v>34</v>
      </c>
      <c r="B16122">
        <v>2014</v>
      </c>
      <c r="C16122" t="s">
        <v>138</v>
      </c>
      <c r="D16122">
        <v>4.9419071525335312E-2</v>
      </c>
      <c r="J16122">
        <v>1</v>
      </c>
    </row>
    <row r="16123" spans="1:10">
      <c r="A16123">
        <v>36</v>
      </c>
      <c r="B16123">
        <v>2014</v>
      </c>
      <c r="C16123" t="s">
        <v>90</v>
      </c>
      <c r="D16123">
        <v>4.9091793596744537E-2</v>
      </c>
      <c r="I16123">
        <v>3</v>
      </c>
    </row>
    <row r="16124" spans="1:10">
      <c r="A16124">
        <v>36</v>
      </c>
      <c r="B16124">
        <v>2014</v>
      </c>
      <c r="C16124" t="s">
        <v>89</v>
      </c>
      <c r="D16124">
        <v>4.9091793596744537E-2</v>
      </c>
      <c r="I16124">
        <v>8</v>
      </c>
    </row>
    <row r="16125" spans="1:10">
      <c r="A16125">
        <v>36</v>
      </c>
      <c r="B16125">
        <v>2014</v>
      </c>
      <c r="C16125" t="s">
        <v>92</v>
      </c>
      <c r="D16125">
        <v>4.9091793596744537E-2</v>
      </c>
      <c r="I16125">
        <v>1</v>
      </c>
    </row>
    <row r="16126" spans="1:10">
      <c r="A16126">
        <v>36</v>
      </c>
      <c r="B16126">
        <v>2014</v>
      </c>
      <c r="C16126" t="s">
        <v>91</v>
      </c>
      <c r="D16126">
        <v>4.9091793596744537E-2</v>
      </c>
      <c r="I16126">
        <v>2</v>
      </c>
    </row>
    <row r="16127" spans="1:10">
      <c r="A16127">
        <v>36</v>
      </c>
      <c r="B16127">
        <v>2014</v>
      </c>
      <c r="C16127" t="s">
        <v>93</v>
      </c>
      <c r="D16127">
        <v>4.9091793596744537E-2</v>
      </c>
      <c r="I16127">
        <v>1</v>
      </c>
    </row>
    <row r="16128" spans="1:10">
      <c r="A16128">
        <v>36</v>
      </c>
      <c r="B16128">
        <v>2014</v>
      </c>
      <c r="C16128" t="s">
        <v>94</v>
      </c>
      <c r="D16128">
        <v>4.9091793596744537E-2</v>
      </c>
      <c r="I16128">
        <v>4</v>
      </c>
    </row>
    <row r="16129" spans="1:9">
      <c r="A16129">
        <v>36</v>
      </c>
      <c r="B16129">
        <v>2014</v>
      </c>
      <c r="C16129" t="s">
        <v>95</v>
      </c>
      <c r="D16129">
        <v>4.9091793596744537E-2</v>
      </c>
      <c r="I16129">
        <v>3</v>
      </c>
    </row>
    <row r="16130" spans="1:9">
      <c r="A16130">
        <v>36</v>
      </c>
      <c r="B16130">
        <v>2014</v>
      </c>
      <c r="C16130" t="s">
        <v>97</v>
      </c>
      <c r="D16130">
        <v>4.9091793596744537E-2</v>
      </c>
      <c r="I16130">
        <v>1</v>
      </c>
    </row>
    <row r="16131" spans="1:9">
      <c r="A16131">
        <v>36</v>
      </c>
      <c r="B16131">
        <v>2014</v>
      </c>
      <c r="C16131" t="s">
        <v>96</v>
      </c>
      <c r="D16131">
        <v>4.9091793596744537E-2</v>
      </c>
      <c r="I16131">
        <v>0</v>
      </c>
    </row>
    <row r="16132" spans="1:9">
      <c r="A16132">
        <v>36</v>
      </c>
      <c r="B16132">
        <v>2014</v>
      </c>
      <c r="C16132" t="s">
        <v>98</v>
      </c>
      <c r="D16132">
        <v>4.9091793596744537E-2</v>
      </c>
      <c r="I16132">
        <v>1</v>
      </c>
    </row>
    <row r="16133" spans="1:9">
      <c r="A16133">
        <v>36</v>
      </c>
      <c r="B16133">
        <v>2014</v>
      </c>
      <c r="C16133" t="s">
        <v>99</v>
      </c>
      <c r="D16133">
        <v>4.9091793596744537E-2</v>
      </c>
      <c r="I16133">
        <v>2</v>
      </c>
    </row>
    <row r="16134" spans="1:9">
      <c r="A16134">
        <v>36</v>
      </c>
      <c r="B16134">
        <v>2014</v>
      </c>
      <c r="C16134" t="s">
        <v>100</v>
      </c>
      <c r="D16134">
        <v>4.9091793596744537E-2</v>
      </c>
      <c r="I16134">
        <v>4</v>
      </c>
    </row>
    <row r="16135" spans="1:9">
      <c r="A16135">
        <v>36</v>
      </c>
      <c r="B16135">
        <v>2014</v>
      </c>
      <c r="C16135" t="s">
        <v>102</v>
      </c>
      <c r="D16135">
        <v>4.9091793596744537E-2</v>
      </c>
      <c r="I16135">
        <v>0</v>
      </c>
    </row>
    <row r="16136" spans="1:9">
      <c r="A16136">
        <v>36</v>
      </c>
      <c r="B16136">
        <v>2014</v>
      </c>
      <c r="C16136" t="s">
        <v>103</v>
      </c>
      <c r="D16136">
        <v>4.9091793596744537E-2</v>
      </c>
      <c r="I16136">
        <v>3</v>
      </c>
    </row>
    <row r="16137" spans="1:9">
      <c r="A16137">
        <v>36</v>
      </c>
      <c r="B16137">
        <v>2014</v>
      </c>
      <c r="C16137" t="s">
        <v>104</v>
      </c>
      <c r="D16137">
        <v>4.9091793596744537E-2</v>
      </c>
      <c r="I16137">
        <v>3</v>
      </c>
    </row>
    <row r="16138" spans="1:9">
      <c r="A16138">
        <v>36</v>
      </c>
      <c r="B16138">
        <v>2014</v>
      </c>
      <c r="C16138" t="s">
        <v>101</v>
      </c>
      <c r="D16138">
        <v>4.9091793596744537E-2</v>
      </c>
      <c r="I16138">
        <v>3</v>
      </c>
    </row>
    <row r="16139" spans="1:9">
      <c r="A16139">
        <v>36</v>
      </c>
      <c r="B16139">
        <v>2014</v>
      </c>
      <c r="C16139" t="s">
        <v>105</v>
      </c>
      <c r="D16139">
        <v>4.9091793596744537E-2</v>
      </c>
      <c r="I16139">
        <v>4</v>
      </c>
    </row>
    <row r="16140" spans="1:9">
      <c r="A16140">
        <v>36</v>
      </c>
      <c r="B16140">
        <v>2014</v>
      </c>
      <c r="C16140" t="s">
        <v>106</v>
      </c>
      <c r="D16140">
        <v>4.9091793596744537E-2</v>
      </c>
      <c r="I16140">
        <v>3</v>
      </c>
    </row>
    <row r="16141" spans="1:9">
      <c r="A16141">
        <v>36</v>
      </c>
      <c r="B16141">
        <v>2014</v>
      </c>
      <c r="C16141" t="s">
        <v>15</v>
      </c>
      <c r="D16141">
        <v>4.9091793596744537E-2</v>
      </c>
      <c r="I16141">
        <v>1</v>
      </c>
    </row>
    <row r="16142" spans="1:9">
      <c r="A16142">
        <v>36</v>
      </c>
      <c r="B16142">
        <v>2014</v>
      </c>
      <c r="C16142" t="s">
        <v>109</v>
      </c>
      <c r="D16142">
        <v>4.9091793596744537E-2</v>
      </c>
      <c r="I16142">
        <v>3</v>
      </c>
    </row>
    <row r="16143" spans="1:9">
      <c r="A16143">
        <v>36</v>
      </c>
      <c r="B16143">
        <v>2014</v>
      </c>
      <c r="C16143" t="s">
        <v>108</v>
      </c>
      <c r="D16143">
        <v>4.9091793596744537E-2</v>
      </c>
      <c r="I16143">
        <v>0</v>
      </c>
    </row>
    <row r="16144" spans="1:9">
      <c r="A16144">
        <v>36</v>
      </c>
      <c r="B16144">
        <v>2014</v>
      </c>
      <c r="C16144" t="s">
        <v>107</v>
      </c>
      <c r="D16144">
        <v>4.9091793596744537E-2</v>
      </c>
      <c r="I16144">
        <v>4</v>
      </c>
    </row>
    <row r="16145" spans="1:9">
      <c r="A16145">
        <v>36</v>
      </c>
      <c r="B16145">
        <v>2014</v>
      </c>
      <c r="C16145" t="s">
        <v>110</v>
      </c>
      <c r="D16145">
        <v>4.9091793596744537E-2</v>
      </c>
      <c r="I16145">
        <v>7</v>
      </c>
    </row>
    <row r="16146" spans="1:9">
      <c r="A16146">
        <v>36</v>
      </c>
      <c r="B16146">
        <v>2014</v>
      </c>
      <c r="C16146" t="s">
        <v>111</v>
      </c>
      <c r="D16146">
        <v>4.9091793596744537E-2</v>
      </c>
      <c r="I16146">
        <v>4</v>
      </c>
    </row>
    <row r="16147" spans="1:9">
      <c r="A16147">
        <v>36</v>
      </c>
      <c r="B16147">
        <v>2014</v>
      </c>
      <c r="C16147" t="s">
        <v>113</v>
      </c>
      <c r="D16147">
        <v>4.9091793596744537E-2</v>
      </c>
      <c r="I16147">
        <v>2</v>
      </c>
    </row>
    <row r="16148" spans="1:9">
      <c r="A16148">
        <v>36</v>
      </c>
      <c r="B16148">
        <v>2014</v>
      </c>
      <c r="C16148" t="s">
        <v>112</v>
      </c>
      <c r="D16148">
        <v>4.9091793596744537E-2</v>
      </c>
      <c r="I16148">
        <v>4</v>
      </c>
    </row>
    <row r="16149" spans="1:9">
      <c r="A16149">
        <v>36</v>
      </c>
      <c r="B16149">
        <v>2014</v>
      </c>
      <c r="C16149" t="s">
        <v>114</v>
      </c>
      <c r="D16149">
        <v>4.9091793596744537E-2</v>
      </c>
      <c r="I16149">
        <v>0</v>
      </c>
    </row>
    <row r="16150" spans="1:9">
      <c r="A16150">
        <v>36</v>
      </c>
      <c r="B16150">
        <v>2014</v>
      </c>
      <c r="C16150" t="s">
        <v>117</v>
      </c>
      <c r="D16150">
        <v>4.9091793596744537E-2</v>
      </c>
      <c r="I16150">
        <v>2</v>
      </c>
    </row>
    <row r="16151" spans="1:9">
      <c r="A16151">
        <v>36</v>
      </c>
      <c r="B16151">
        <v>2014</v>
      </c>
      <c r="C16151" t="s">
        <v>121</v>
      </c>
      <c r="D16151">
        <v>4.9091793596744537E-2</v>
      </c>
      <c r="I16151">
        <v>2</v>
      </c>
    </row>
    <row r="16152" spans="1:9">
      <c r="A16152">
        <v>36</v>
      </c>
      <c r="B16152">
        <v>2014</v>
      </c>
      <c r="C16152" t="s">
        <v>118</v>
      </c>
      <c r="D16152">
        <v>4.9091793596744537E-2</v>
      </c>
      <c r="I16152">
        <v>4</v>
      </c>
    </row>
    <row r="16153" spans="1:9">
      <c r="A16153">
        <v>36</v>
      </c>
      <c r="B16153">
        <v>2014</v>
      </c>
      <c r="C16153" t="s">
        <v>119</v>
      </c>
      <c r="D16153">
        <v>4.9091793596744537E-2</v>
      </c>
      <c r="I16153">
        <v>3</v>
      </c>
    </row>
    <row r="16154" spans="1:9">
      <c r="A16154">
        <v>36</v>
      </c>
      <c r="B16154">
        <v>2014</v>
      </c>
      <c r="C16154" t="s">
        <v>120</v>
      </c>
      <c r="D16154">
        <v>4.9091793596744537E-2</v>
      </c>
      <c r="I16154">
        <v>3</v>
      </c>
    </row>
    <row r="16155" spans="1:9">
      <c r="A16155">
        <v>36</v>
      </c>
      <c r="B16155">
        <v>2014</v>
      </c>
      <c r="C16155" t="s">
        <v>122</v>
      </c>
      <c r="D16155">
        <v>4.9091793596744537E-2</v>
      </c>
      <c r="I16155">
        <v>4</v>
      </c>
    </row>
    <row r="16156" spans="1:9">
      <c r="A16156">
        <v>36</v>
      </c>
      <c r="B16156">
        <v>2014</v>
      </c>
      <c r="C16156" t="s">
        <v>115</v>
      </c>
      <c r="D16156">
        <v>4.9091793596744537E-2</v>
      </c>
      <c r="I16156">
        <v>3</v>
      </c>
    </row>
    <row r="16157" spans="1:9">
      <c r="A16157">
        <v>36</v>
      </c>
      <c r="B16157">
        <v>2014</v>
      </c>
      <c r="C16157" t="s">
        <v>116</v>
      </c>
      <c r="D16157">
        <v>4.9091793596744537E-2</v>
      </c>
      <c r="I16157">
        <v>2</v>
      </c>
    </row>
    <row r="16158" spans="1:9">
      <c r="A16158">
        <v>36</v>
      </c>
      <c r="B16158">
        <v>2014</v>
      </c>
      <c r="C16158" t="s">
        <v>123</v>
      </c>
      <c r="D16158">
        <v>4.9091793596744537E-2</v>
      </c>
      <c r="I16158">
        <v>2</v>
      </c>
    </row>
    <row r="16159" spans="1:9">
      <c r="A16159">
        <v>36</v>
      </c>
      <c r="B16159">
        <v>2014</v>
      </c>
      <c r="C16159" t="s">
        <v>124</v>
      </c>
      <c r="D16159">
        <v>4.9091793596744537E-2</v>
      </c>
      <c r="I16159">
        <v>2</v>
      </c>
    </row>
    <row r="16160" spans="1:9">
      <c r="A16160">
        <v>36</v>
      </c>
      <c r="B16160">
        <v>2014</v>
      </c>
      <c r="C16160" t="s">
        <v>125</v>
      </c>
      <c r="D16160">
        <v>4.9091793596744537E-2</v>
      </c>
      <c r="I16160">
        <v>1</v>
      </c>
    </row>
    <row r="16161" spans="1:10">
      <c r="A16161">
        <v>36</v>
      </c>
      <c r="B16161">
        <v>2014</v>
      </c>
      <c r="C16161" t="s">
        <v>126</v>
      </c>
      <c r="D16161">
        <v>4.9091793596744537E-2</v>
      </c>
      <c r="I16161">
        <v>1</v>
      </c>
    </row>
    <row r="16162" spans="1:10">
      <c r="A16162">
        <v>36</v>
      </c>
      <c r="B16162">
        <v>2014</v>
      </c>
      <c r="C16162" t="s">
        <v>127</v>
      </c>
      <c r="D16162">
        <v>4.9091793596744537E-2</v>
      </c>
      <c r="I16162">
        <v>1</v>
      </c>
    </row>
    <row r="16163" spans="1:10">
      <c r="A16163">
        <v>36</v>
      </c>
      <c r="B16163">
        <v>2014</v>
      </c>
      <c r="C16163" t="s">
        <v>128</v>
      </c>
      <c r="D16163">
        <v>4.9091793596744537E-2</v>
      </c>
      <c r="I16163">
        <v>2</v>
      </c>
    </row>
    <row r="16164" spans="1:10">
      <c r="A16164">
        <v>36</v>
      </c>
      <c r="B16164">
        <v>2014</v>
      </c>
      <c r="C16164" t="s">
        <v>129</v>
      </c>
      <c r="D16164">
        <v>4.9091793596744537E-2</v>
      </c>
      <c r="I16164">
        <v>3</v>
      </c>
    </row>
    <row r="16165" spans="1:10">
      <c r="A16165">
        <v>36</v>
      </c>
      <c r="B16165">
        <v>2014</v>
      </c>
      <c r="C16165" t="s">
        <v>130</v>
      </c>
      <c r="D16165">
        <v>4.9091793596744537E-2</v>
      </c>
      <c r="I16165">
        <v>0</v>
      </c>
    </row>
    <row r="16166" spans="1:10">
      <c r="A16166">
        <v>36</v>
      </c>
      <c r="B16166">
        <v>2014</v>
      </c>
      <c r="C16166" t="s">
        <v>131</v>
      </c>
      <c r="D16166">
        <v>4.9091793596744537E-2</v>
      </c>
      <c r="I16166">
        <v>1</v>
      </c>
    </row>
    <row r="16167" spans="1:10">
      <c r="A16167">
        <v>36</v>
      </c>
      <c r="B16167">
        <v>2014</v>
      </c>
      <c r="C16167" t="s">
        <v>132</v>
      </c>
      <c r="D16167">
        <v>4.9091793596744537E-2</v>
      </c>
      <c r="I16167">
        <v>4</v>
      </c>
    </row>
    <row r="16168" spans="1:10">
      <c r="A16168">
        <v>36</v>
      </c>
      <c r="B16168">
        <v>2014</v>
      </c>
      <c r="C16168" t="s">
        <v>134</v>
      </c>
      <c r="D16168">
        <v>4.9091793596744537E-2</v>
      </c>
      <c r="I16168">
        <v>1</v>
      </c>
    </row>
    <row r="16169" spans="1:10">
      <c r="A16169">
        <v>36</v>
      </c>
      <c r="B16169">
        <v>2014</v>
      </c>
      <c r="C16169" t="s">
        <v>133</v>
      </c>
      <c r="D16169">
        <v>4.9091793596744537E-2</v>
      </c>
      <c r="I16169">
        <v>4</v>
      </c>
    </row>
    <row r="16170" spans="1:10">
      <c r="A16170">
        <v>36</v>
      </c>
      <c r="B16170">
        <v>2014</v>
      </c>
      <c r="C16170" t="s">
        <v>135</v>
      </c>
      <c r="D16170">
        <v>4.9091793596744537E-2</v>
      </c>
      <c r="I16170">
        <v>2</v>
      </c>
    </row>
    <row r="16171" spans="1:10">
      <c r="A16171">
        <v>36</v>
      </c>
      <c r="B16171">
        <v>2014</v>
      </c>
      <c r="C16171" t="s">
        <v>137</v>
      </c>
      <c r="D16171">
        <v>4.9091793596744537E-2</v>
      </c>
      <c r="I16171">
        <v>1</v>
      </c>
    </row>
    <row r="16172" spans="1:10">
      <c r="A16172">
        <v>36</v>
      </c>
      <c r="B16172">
        <v>2014</v>
      </c>
      <c r="C16172" t="s">
        <v>136</v>
      </c>
      <c r="D16172">
        <v>4.9091793596744537E-2</v>
      </c>
      <c r="I16172">
        <v>5</v>
      </c>
    </row>
    <row r="16173" spans="1:10">
      <c r="A16173">
        <v>36</v>
      </c>
      <c r="B16173">
        <v>2014</v>
      </c>
      <c r="C16173" t="s">
        <v>138</v>
      </c>
      <c r="D16173">
        <v>4.9091793596744537E-2</v>
      </c>
      <c r="I16173">
        <v>0</v>
      </c>
    </row>
    <row r="16174" spans="1:10">
      <c r="A16174">
        <v>37</v>
      </c>
      <c r="B16174">
        <v>2014</v>
      </c>
      <c r="C16174" t="s">
        <v>90</v>
      </c>
      <c r="D16174">
        <v>4.5819006860256195E-2</v>
      </c>
      <c r="I16174">
        <v>100</v>
      </c>
    </row>
    <row r="16175" spans="1:10">
      <c r="A16175">
        <v>37</v>
      </c>
      <c r="B16175">
        <v>2014</v>
      </c>
      <c r="C16175" t="s">
        <v>89</v>
      </c>
      <c r="D16175">
        <v>4.5819006860256195E-2</v>
      </c>
      <c r="J16175">
        <v>1</v>
      </c>
    </row>
    <row r="16176" spans="1:10">
      <c r="A16176">
        <v>37</v>
      </c>
      <c r="B16176">
        <v>2014</v>
      </c>
      <c r="C16176" t="s">
        <v>92</v>
      </c>
      <c r="D16176">
        <v>4.5819006860256195E-2</v>
      </c>
      <c r="I16176">
        <v>100</v>
      </c>
    </row>
    <row r="16177" spans="1:10">
      <c r="A16177">
        <v>37</v>
      </c>
      <c r="B16177">
        <v>2014</v>
      </c>
      <c r="C16177" t="s">
        <v>91</v>
      </c>
      <c r="D16177">
        <v>4.5819006860256195E-2</v>
      </c>
      <c r="I16177">
        <v>100</v>
      </c>
    </row>
    <row r="16178" spans="1:10">
      <c r="A16178">
        <v>37</v>
      </c>
      <c r="B16178">
        <v>2014</v>
      </c>
      <c r="C16178" t="s">
        <v>93</v>
      </c>
      <c r="D16178">
        <v>4.5819006860256195E-2</v>
      </c>
      <c r="I16178">
        <v>90</v>
      </c>
    </row>
    <row r="16179" spans="1:10">
      <c r="A16179">
        <v>37</v>
      </c>
      <c r="B16179">
        <v>2014</v>
      </c>
      <c r="C16179" t="s">
        <v>94</v>
      </c>
      <c r="D16179">
        <v>4.5819006860256195E-2</v>
      </c>
      <c r="I16179">
        <v>100</v>
      </c>
    </row>
    <row r="16180" spans="1:10">
      <c r="A16180">
        <v>37</v>
      </c>
      <c r="B16180">
        <v>2014</v>
      </c>
      <c r="C16180" t="s">
        <v>95</v>
      </c>
      <c r="D16180">
        <v>4.5819006860256195E-2</v>
      </c>
      <c r="I16180">
        <v>95</v>
      </c>
    </row>
    <row r="16181" spans="1:10">
      <c r="A16181">
        <v>37</v>
      </c>
      <c r="B16181">
        <v>2014</v>
      </c>
      <c r="C16181" t="s">
        <v>97</v>
      </c>
      <c r="D16181">
        <v>4.5819006860256195E-2</v>
      </c>
      <c r="J16181">
        <v>1</v>
      </c>
    </row>
    <row r="16182" spans="1:10">
      <c r="A16182">
        <v>37</v>
      </c>
      <c r="B16182">
        <v>2014</v>
      </c>
      <c r="C16182" t="s">
        <v>96</v>
      </c>
      <c r="D16182">
        <v>4.5819006860256195E-2</v>
      </c>
      <c r="I16182">
        <v>0</v>
      </c>
    </row>
    <row r="16183" spans="1:10">
      <c r="A16183">
        <v>37</v>
      </c>
      <c r="B16183">
        <v>2014</v>
      </c>
      <c r="C16183" t="s">
        <v>98</v>
      </c>
      <c r="D16183">
        <v>4.5819006860256195E-2</v>
      </c>
      <c r="I16183">
        <v>100</v>
      </c>
    </row>
    <row r="16184" spans="1:10">
      <c r="A16184">
        <v>37</v>
      </c>
      <c r="B16184">
        <v>2014</v>
      </c>
      <c r="C16184" t="s">
        <v>99</v>
      </c>
      <c r="D16184">
        <v>4.5819006860256195E-2</v>
      </c>
      <c r="I16184">
        <v>92</v>
      </c>
    </row>
    <row r="16185" spans="1:10">
      <c r="A16185">
        <v>37</v>
      </c>
      <c r="B16185">
        <v>2014</v>
      </c>
      <c r="C16185" t="s">
        <v>100</v>
      </c>
      <c r="D16185">
        <v>4.5819006860256195E-2</v>
      </c>
      <c r="I16185">
        <v>95</v>
      </c>
    </row>
    <row r="16186" spans="1:10">
      <c r="A16186">
        <v>37</v>
      </c>
      <c r="B16186">
        <v>2014</v>
      </c>
      <c r="C16186" t="s">
        <v>102</v>
      </c>
      <c r="D16186">
        <v>4.5819006860256195E-2</v>
      </c>
      <c r="J16186">
        <v>1</v>
      </c>
    </row>
    <row r="16187" spans="1:10">
      <c r="A16187">
        <v>37</v>
      </c>
      <c r="B16187">
        <v>2014</v>
      </c>
      <c r="C16187" t="s">
        <v>103</v>
      </c>
      <c r="D16187">
        <v>4.5819006860256195E-2</v>
      </c>
      <c r="I16187">
        <v>88</v>
      </c>
    </row>
    <row r="16188" spans="1:10">
      <c r="A16188">
        <v>37</v>
      </c>
      <c r="B16188">
        <v>2014</v>
      </c>
      <c r="C16188" t="s">
        <v>104</v>
      </c>
      <c r="D16188">
        <v>4.5819006860256195E-2</v>
      </c>
      <c r="I16188">
        <v>100</v>
      </c>
    </row>
    <row r="16189" spans="1:10">
      <c r="A16189">
        <v>37</v>
      </c>
      <c r="B16189">
        <v>2014</v>
      </c>
      <c r="C16189" t="s">
        <v>101</v>
      </c>
      <c r="D16189">
        <v>4.5819006860256195E-2</v>
      </c>
      <c r="J16189">
        <v>1</v>
      </c>
    </row>
    <row r="16190" spans="1:10">
      <c r="A16190">
        <v>37</v>
      </c>
      <c r="B16190">
        <v>2014</v>
      </c>
      <c r="C16190" t="s">
        <v>105</v>
      </c>
      <c r="D16190">
        <v>4.5819006860256195E-2</v>
      </c>
      <c r="J16190">
        <v>1</v>
      </c>
    </row>
    <row r="16191" spans="1:10">
      <c r="A16191">
        <v>37</v>
      </c>
      <c r="B16191">
        <v>2014</v>
      </c>
      <c r="C16191" t="s">
        <v>106</v>
      </c>
      <c r="D16191">
        <v>4.5819006860256195E-2</v>
      </c>
      <c r="I16191">
        <v>100</v>
      </c>
    </row>
    <row r="16192" spans="1:10">
      <c r="A16192">
        <v>37</v>
      </c>
      <c r="B16192">
        <v>2014</v>
      </c>
      <c r="C16192" t="s">
        <v>15</v>
      </c>
      <c r="D16192">
        <v>4.5819006860256195E-2</v>
      </c>
      <c r="I16192">
        <v>100</v>
      </c>
    </row>
    <row r="16193" spans="1:10">
      <c r="A16193">
        <v>37</v>
      </c>
      <c r="B16193">
        <v>2014</v>
      </c>
      <c r="C16193" t="s">
        <v>109</v>
      </c>
      <c r="D16193">
        <v>4.5819006860256195E-2</v>
      </c>
      <c r="J16193">
        <v>1</v>
      </c>
    </row>
    <row r="16194" spans="1:10">
      <c r="A16194">
        <v>37</v>
      </c>
      <c r="B16194">
        <v>2014</v>
      </c>
      <c r="C16194" t="s">
        <v>108</v>
      </c>
      <c r="D16194">
        <v>4.5819006860256195E-2</v>
      </c>
      <c r="I16194">
        <v>92</v>
      </c>
    </row>
    <row r="16195" spans="1:10">
      <c r="A16195">
        <v>37</v>
      </c>
      <c r="B16195">
        <v>2014</v>
      </c>
      <c r="C16195" t="s">
        <v>107</v>
      </c>
      <c r="D16195">
        <v>4.5819006860256195E-2</v>
      </c>
      <c r="I16195">
        <v>98</v>
      </c>
    </row>
    <row r="16196" spans="1:10">
      <c r="A16196">
        <v>37</v>
      </c>
      <c r="B16196">
        <v>2014</v>
      </c>
      <c r="C16196" t="s">
        <v>110</v>
      </c>
      <c r="D16196">
        <v>4.5819006860256195E-2</v>
      </c>
      <c r="I16196">
        <v>84</v>
      </c>
    </row>
    <row r="16197" spans="1:10">
      <c r="A16197">
        <v>37</v>
      </c>
      <c r="B16197">
        <v>2014</v>
      </c>
      <c r="C16197" t="s">
        <v>111</v>
      </c>
      <c r="D16197">
        <v>4.5819006860256195E-2</v>
      </c>
      <c r="I16197">
        <v>100</v>
      </c>
    </row>
    <row r="16198" spans="1:10">
      <c r="A16198">
        <v>37</v>
      </c>
      <c r="B16198">
        <v>2014</v>
      </c>
      <c r="C16198" t="s">
        <v>113</v>
      </c>
      <c r="D16198">
        <v>4.5819006860256195E-2</v>
      </c>
      <c r="J16198">
        <v>1</v>
      </c>
    </row>
    <row r="16199" spans="1:10">
      <c r="A16199">
        <v>37</v>
      </c>
      <c r="B16199">
        <v>2014</v>
      </c>
      <c r="C16199" t="s">
        <v>112</v>
      </c>
      <c r="D16199">
        <v>4.5819006860256195E-2</v>
      </c>
      <c r="J16199">
        <v>1</v>
      </c>
    </row>
    <row r="16200" spans="1:10">
      <c r="A16200">
        <v>37</v>
      </c>
      <c r="B16200">
        <v>2014</v>
      </c>
      <c r="C16200" t="s">
        <v>114</v>
      </c>
      <c r="D16200">
        <v>4.5819006860256195E-2</v>
      </c>
      <c r="J16200">
        <v>1</v>
      </c>
    </row>
    <row r="16201" spans="1:10">
      <c r="A16201">
        <v>37</v>
      </c>
      <c r="B16201">
        <v>2014</v>
      </c>
      <c r="C16201" t="s">
        <v>117</v>
      </c>
      <c r="D16201">
        <v>4.5819006860256195E-2</v>
      </c>
      <c r="I16201">
        <v>70</v>
      </c>
    </row>
    <row r="16202" spans="1:10">
      <c r="A16202">
        <v>37</v>
      </c>
      <c r="B16202">
        <v>2014</v>
      </c>
      <c r="C16202" t="s">
        <v>121</v>
      </c>
      <c r="D16202">
        <v>4.5819006860256195E-2</v>
      </c>
      <c r="I16202">
        <v>100</v>
      </c>
    </row>
    <row r="16203" spans="1:10">
      <c r="A16203">
        <v>37</v>
      </c>
      <c r="B16203">
        <v>2014</v>
      </c>
      <c r="C16203" t="s">
        <v>118</v>
      </c>
      <c r="D16203">
        <v>4.5819006860256195E-2</v>
      </c>
      <c r="I16203">
        <v>100</v>
      </c>
    </row>
    <row r="16204" spans="1:10">
      <c r="A16204">
        <v>37</v>
      </c>
      <c r="B16204">
        <v>2014</v>
      </c>
      <c r="C16204" t="s">
        <v>119</v>
      </c>
      <c r="D16204">
        <v>4.5819006860256195E-2</v>
      </c>
      <c r="I16204">
        <v>71</v>
      </c>
    </row>
    <row r="16205" spans="1:10">
      <c r="A16205">
        <v>37</v>
      </c>
      <c r="B16205">
        <v>2014</v>
      </c>
      <c r="C16205" t="s">
        <v>120</v>
      </c>
      <c r="D16205">
        <v>4.5819006860256195E-2</v>
      </c>
      <c r="J16205">
        <v>1</v>
      </c>
    </row>
    <row r="16206" spans="1:10">
      <c r="A16206">
        <v>37</v>
      </c>
      <c r="B16206">
        <v>2014</v>
      </c>
      <c r="C16206" t="s">
        <v>122</v>
      </c>
      <c r="D16206">
        <v>4.5819006860256195E-2</v>
      </c>
      <c r="I16206">
        <v>100</v>
      </c>
    </row>
    <row r="16207" spans="1:10">
      <c r="A16207">
        <v>37</v>
      </c>
      <c r="B16207">
        <v>2014</v>
      </c>
      <c r="C16207" t="s">
        <v>115</v>
      </c>
      <c r="D16207">
        <v>4.5819006860256195E-2</v>
      </c>
      <c r="I16207">
        <v>100</v>
      </c>
    </row>
    <row r="16208" spans="1:10">
      <c r="A16208">
        <v>37</v>
      </c>
      <c r="B16208">
        <v>2014</v>
      </c>
      <c r="C16208" t="s">
        <v>116</v>
      </c>
      <c r="D16208">
        <v>4.5819006860256195E-2</v>
      </c>
      <c r="J16208">
        <v>1</v>
      </c>
    </row>
    <row r="16209" spans="1:10">
      <c r="A16209">
        <v>37</v>
      </c>
      <c r="B16209">
        <v>2014</v>
      </c>
      <c r="C16209" t="s">
        <v>123</v>
      </c>
      <c r="D16209">
        <v>4.5819006860256195E-2</v>
      </c>
      <c r="I16209">
        <v>99</v>
      </c>
    </row>
    <row r="16210" spans="1:10">
      <c r="A16210">
        <v>37</v>
      </c>
      <c r="B16210">
        <v>2014</v>
      </c>
      <c r="C16210" t="s">
        <v>124</v>
      </c>
      <c r="D16210">
        <v>4.5819006860256195E-2</v>
      </c>
      <c r="I16210">
        <v>100</v>
      </c>
    </row>
    <row r="16211" spans="1:10">
      <c r="A16211">
        <v>37</v>
      </c>
      <c r="B16211">
        <v>2014</v>
      </c>
      <c r="C16211" t="s">
        <v>125</v>
      </c>
      <c r="D16211">
        <v>4.5819006860256195E-2</v>
      </c>
      <c r="J16211">
        <v>1</v>
      </c>
    </row>
    <row r="16212" spans="1:10">
      <c r="A16212">
        <v>37</v>
      </c>
      <c r="B16212">
        <v>2014</v>
      </c>
      <c r="C16212" t="s">
        <v>126</v>
      </c>
      <c r="D16212">
        <v>4.5819006860256195E-2</v>
      </c>
      <c r="I16212">
        <v>91</v>
      </c>
    </row>
    <row r="16213" spans="1:10">
      <c r="A16213">
        <v>37</v>
      </c>
      <c r="B16213">
        <v>2014</v>
      </c>
      <c r="C16213" t="s">
        <v>127</v>
      </c>
      <c r="D16213">
        <v>4.5819006860256195E-2</v>
      </c>
      <c r="J16213">
        <v>1</v>
      </c>
    </row>
    <row r="16214" spans="1:10">
      <c r="A16214">
        <v>37</v>
      </c>
      <c r="B16214">
        <v>2014</v>
      </c>
      <c r="C16214" t="s">
        <v>128</v>
      </c>
      <c r="D16214">
        <v>4.5819006860256195E-2</v>
      </c>
      <c r="I16214">
        <v>83</v>
      </c>
    </row>
    <row r="16215" spans="1:10">
      <c r="A16215">
        <v>37</v>
      </c>
      <c r="B16215">
        <v>2014</v>
      </c>
      <c r="C16215" t="s">
        <v>129</v>
      </c>
      <c r="D16215">
        <v>4.5819006860256195E-2</v>
      </c>
      <c r="J16215">
        <v>1</v>
      </c>
    </row>
    <row r="16216" spans="1:10">
      <c r="A16216">
        <v>37</v>
      </c>
      <c r="B16216">
        <v>2014</v>
      </c>
      <c r="C16216" t="s">
        <v>130</v>
      </c>
      <c r="D16216">
        <v>4.5819006860256195E-2</v>
      </c>
      <c r="I16216">
        <v>100</v>
      </c>
    </row>
    <row r="16217" spans="1:10">
      <c r="A16217">
        <v>37</v>
      </c>
      <c r="B16217">
        <v>2014</v>
      </c>
      <c r="C16217" t="s">
        <v>131</v>
      </c>
      <c r="D16217">
        <v>4.5819006860256195E-2</v>
      </c>
      <c r="I16217">
        <v>90</v>
      </c>
    </row>
    <row r="16218" spans="1:10">
      <c r="A16218">
        <v>37</v>
      </c>
      <c r="B16218">
        <v>2014</v>
      </c>
      <c r="C16218" t="s">
        <v>132</v>
      </c>
      <c r="D16218">
        <v>4.5819006860256195E-2</v>
      </c>
      <c r="I16218">
        <v>100</v>
      </c>
    </row>
    <row r="16219" spans="1:10">
      <c r="A16219">
        <v>37</v>
      </c>
      <c r="B16219">
        <v>2014</v>
      </c>
      <c r="C16219" t="s">
        <v>134</v>
      </c>
      <c r="D16219">
        <v>4.5819006860256195E-2</v>
      </c>
      <c r="I16219">
        <v>100</v>
      </c>
    </row>
    <row r="16220" spans="1:10">
      <c r="A16220">
        <v>37</v>
      </c>
      <c r="B16220">
        <v>2014</v>
      </c>
      <c r="C16220" t="s">
        <v>133</v>
      </c>
      <c r="D16220">
        <v>4.5819006860256195E-2</v>
      </c>
      <c r="I16220">
        <v>100</v>
      </c>
    </row>
    <row r="16221" spans="1:10">
      <c r="A16221">
        <v>37</v>
      </c>
      <c r="B16221">
        <v>2014</v>
      </c>
      <c r="C16221" t="s">
        <v>135</v>
      </c>
      <c r="D16221">
        <v>4.5819006860256195E-2</v>
      </c>
      <c r="I16221">
        <v>72</v>
      </c>
    </row>
    <row r="16222" spans="1:10">
      <c r="A16222">
        <v>37</v>
      </c>
      <c r="B16222">
        <v>2014</v>
      </c>
      <c r="C16222" t="s">
        <v>137</v>
      </c>
      <c r="D16222">
        <v>4.5819006860256195E-2</v>
      </c>
      <c r="J16222">
        <v>1</v>
      </c>
    </row>
    <row r="16223" spans="1:10">
      <c r="A16223">
        <v>37</v>
      </c>
      <c r="B16223">
        <v>2014</v>
      </c>
      <c r="C16223" t="s">
        <v>136</v>
      </c>
      <c r="D16223">
        <v>4.5819006860256195E-2</v>
      </c>
      <c r="I16223">
        <v>100</v>
      </c>
    </row>
    <row r="16224" spans="1:10">
      <c r="A16224">
        <v>37</v>
      </c>
      <c r="B16224">
        <v>2014</v>
      </c>
      <c r="C16224" t="s">
        <v>138</v>
      </c>
      <c r="D16224">
        <v>4.5819006860256195E-2</v>
      </c>
      <c r="I16224">
        <v>100</v>
      </c>
    </row>
    <row r="16225" spans="1:10">
      <c r="A16225">
        <v>38</v>
      </c>
      <c r="B16225">
        <v>2014</v>
      </c>
      <c r="C16225" t="s">
        <v>90</v>
      </c>
      <c r="D16225">
        <v>5.3019136190414429E-2</v>
      </c>
      <c r="I16225">
        <v>8</v>
      </c>
    </row>
    <row r="16226" spans="1:10">
      <c r="A16226">
        <v>38</v>
      </c>
      <c r="B16226">
        <v>2014</v>
      </c>
      <c r="C16226" t="s">
        <v>89</v>
      </c>
      <c r="D16226">
        <v>5.3019136190414429E-2</v>
      </c>
      <c r="I16226">
        <v>8</v>
      </c>
    </row>
    <row r="16227" spans="1:10">
      <c r="A16227">
        <v>38</v>
      </c>
      <c r="B16227">
        <v>2014</v>
      </c>
      <c r="C16227" t="s">
        <v>92</v>
      </c>
      <c r="D16227">
        <v>5.3019136190414429E-2</v>
      </c>
      <c r="I16227">
        <v>9</v>
      </c>
    </row>
    <row r="16228" spans="1:10">
      <c r="A16228">
        <v>38</v>
      </c>
      <c r="B16228">
        <v>2014</v>
      </c>
      <c r="C16228" t="s">
        <v>91</v>
      </c>
      <c r="D16228">
        <v>5.3019136190414429E-2</v>
      </c>
      <c r="I16228">
        <v>7</v>
      </c>
    </row>
    <row r="16229" spans="1:10">
      <c r="A16229">
        <v>38</v>
      </c>
      <c r="B16229">
        <v>2014</v>
      </c>
      <c r="C16229" t="s">
        <v>93</v>
      </c>
      <c r="D16229">
        <v>5.3019136190414429E-2</v>
      </c>
      <c r="I16229">
        <v>8</v>
      </c>
    </row>
    <row r="16230" spans="1:10">
      <c r="A16230">
        <v>38</v>
      </c>
      <c r="B16230">
        <v>2014</v>
      </c>
      <c r="C16230" t="s">
        <v>94</v>
      </c>
      <c r="D16230">
        <v>5.3019136190414429E-2</v>
      </c>
      <c r="I16230">
        <v>8</v>
      </c>
    </row>
    <row r="16231" spans="1:10">
      <c r="A16231">
        <v>38</v>
      </c>
      <c r="B16231">
        <v>2014</v>
      </c>
      <c r="C16231" t="s">
        <v>95</v>
      </c>
      <c r="D16231">
        <v>5.3019136190414429E-2</v>
      </c>
      <c r="I16231">
        <v>8</v>
      </c>
    </row>
    <row r="16232" spans="1:10">
      <c r="A16232">
        <v>38</v>
      </c>
      <c r="B16232">
        <v>2014</v>
      </c>
      <c r="C16232" t="s">
        <v>97</v>
      </c>
      <c r="D16232">
        <v>5.3019136190414429E-2</v>
      </c>
      <c r="I16232">
        <v>8</v>
      </c>
    </row>
    <row r="16233" spans="1:10">
      <c r="A16233">
        <v>38</v>
      </c>
      <c r="B16233">
        <v>2014</v>
      </c>
      <c r="C16233" t="s">
        <v>96</v>
      </c>
      <c r="D16233">
        <v>5.3019136190414429E-2</v>
      </c>
      <c r="I16233">
        <v>0</v>
      </c>
    </row>
    <row r="16234" spans="1:10">
      <c r="A16234">
        <v>38</v>
      </c>
      <c r="B16234">
        <v>2014</v>
      </c>
      <c r="C16234" t="s">
        <v>98</v>
      </c>
      <c r="D16234">
        <v>5.3019136190414429E-2</v>
      </c>
      <c r="I16234">
        <v>9</v>
      </c>
    </row>
    <row r="16235" spans="1:10">
      <c r="A16235">
        <v>38</v>
      </c>
      <c r="B16235">
        <v>2014</v>
      </c>
      <c r="C16235" t="s">
        <v>99</v>
      </c>
      <c r="D16235">
        <v>5.3019136190414429E-2</v>
      </c>
      <c r="I16235">
        <v>9</v>
      </c>
    </row>
    <row r="16236" spans="1:10">
      <c r="A16236">
        <v>38</v>
      </c>
      <c r="B16236">
        <v>2014</v>
      </c>
      <c r="C16236" t="s">
        <v>100</v>
      </c>
      <c r="D16236">
        <v>5.3019136190414429E-2</v>
      </c>
      <c r="I16236">
        <v>8</v>
      </c>
    </row>
    <row r="16237" spans="1:10">
      <c r="A16237">
        <v>38</v>
      </c>
      <c r="B16237">
        <v>2014</v>
      </c>
      <c r="C16237" t="s">
        <v>102</v>
      </c>
      <c r="D16237">
        <v>5.3019136190414429E-2</v>
      </c>
      <c r="I16237">
        <v>9</v>
      </c>
    </row>
    <row r="16238" spans="1:10">
      <c r="A16238">
        <v>38</v>
      </c>
      <c r="B16238">
        <v>2014</v>
      </c>
      <c r="C16238" t="s">
        <v>103</v>
      </c>
      <c r="D16238">
        <v>5.3019136190414429E-2</v>
      </c>
      <c r="J16238">
        <v>1</v>
      </c>
    </row>
    <row r="16239" spans="1:10">
      <c r="A16239">
        <v>38</v>
      </c>
      <c r="B16239">
        <v>2014</v>
      </c>
      <c r="C16239" t="s">
        <v>104</v>
      </c>
      <c r="D16239">
        <v>5.3019136190414429E-2</v>
      </c>
      <c r="I16239">
        <v>9</v>
      </c>
    </row>
    <row r="16240" spans="1:10">
      <c r="A16240">
        <v>38</v>
      </c>
      <c r="B16240">
        <v>2014</v>
      </c>
      <c r="C16240" t="s">
        <v>101</v>
      </c>
      <c r="D16240">
        <v>5.3019136190414429E-2</v>
      </c>
      <c r="I16240">
        <v>8</v>
      </c>
    </row>
    <row r="16241" spans="1:10">
      <c r="A16241">
        <v>38</v>
      </c>
      <c r="B16241">
        <v>2014</v>
      </c>
      <c r="C16241" t="s">
        <v>105</v>
      </c>
      <c r="D16241">
        <v>5.3019136190414429E-2</v>
      </c>
      <c r="I16241">
        <v>8</v>
      </c>
    </row>
    <row r="16242" spans="1:10">
      <c r="A16242">
        <v>38</v>
      </c>
      <c r="B16242">
        <v>2014</v>
      </c>
      <c r="C16242" t="s">
        <v>106</v>
      </c>
      <c r="D16242">
        <v>5.3019136190414429E-2</v>
      </c>
      <c r="J16242">
        <v>1</v>
      </c>
    </row>
    <row r="16243" spans="1:10">
      <c r="A16243">
        <v>38</v>
      </c>
      <c r="B16243">
        <v>2014</v>
      </c>
      <c r="C16243" t="s">
        <v>15</v>
      </c>
      <c r="D16243">
        <v>5.3019136190414429E-2</v>
      </c>
      <c r="I16243">
        <v>0</v>
      </c>
    </row>
    <row r="16244" spans="1:10">
      <c r="A16244">
        <v>38</v>
      </c>
      <c r="B16244">
        <v>2014</v>
      </c>
      <c r="C16244" t="s">
        <v>109</v>
      </c>
      <c r="D16244">
        <v>5.3019136190414429E-2</v>
      </c>
      <c r="I16244">
        <v>9</v>
      </c>
    </row>
    <row r="16245" spans="1:10">
      <c r="A16245">
        <v>38</v>
      </c>
      <c r="B16245">
        <v>2014</v>
      </c>
      <c r="C16245" t="s">
        <v>108</v>
      </c>
      <c r="D16245">
        <v>5.3019136190414429E-2</v>
      </c>
      <c r="I16245">
        <v>9</v>
      </c>
    </row>
    <row r="16246" spans="1:10">
      <c r="A16246">
        <v>38</v>
      </c>
      <c r="B16246">
        <v>2014</v>
      </c>
      <c r="C16246" t="s">
        <v>107</v>
      </c>
      <c r="D16246">
        <v>5.3019136190414429E-2</v>
      </c>
      <c r="I16246">
        <v>8</v>
      </c>
    </row>
    <row r="16247" spans="1:10">
      <c r="A16247">
        <v>38</v>
      </c>
      <c r="B16247">
        <v>2014</v>
      </c>
      <c r="C16247" t="s">
        <v>110</v>
      </c>
      <c r="D16247">
        <v>5.3019136190414429E-2</v>
      </c>
      <c r="I16247">
        <v>9</v>
      </c>
    </row>
    <row r="16248" spans="1:10">
      <c r="A16248">
        <v>38</v>
      </c>
      <c r="B16248">
        <v>2014</v>
      </c>
      <c r="C16248" t="s">
        <v>111</v>
      </c>
      <c r="D16248">
        <v>5.3019136190414429E-2</v>
      </c>
      <c r="I16248">
        <v>9</v>
      </c>
    </row>
    <row r="16249" spans="1:10">
      <c r="A16249">
        <v>38</v>
      </c>
      <c r="B16249">
        <v>2014</v>
      </c>
      <c r="C16249" t="s">
        <v>113</v>
      </c>
      <c r="D16249">
        <v>5.3019136190414429E-2</v>
      </c>
      <c r="I16249">
        <v>9</v>
      </c>
    </row>
    <row r="16250" spans="1:10">
      <c r="A16250">
        <v>38</v>
      </c>
      <c r="B16250">
        <v>2014</v>
      </c>
      <c r="C16250" t="s">
        <v>112</v>
      </c>
      <c r="D16250">
        <v>5.3019136190414429E-2</v>
      </c>
      <c r="I16250">
        <v>9</v>
      </c>
    </row>
    <row r="16251" spans="1:10">
      <c r="A16251">
        <v>38</v>
      </c>
      <c r="B16251">
        <v>2014</v>
      </c>
      <c r="C16251" t="s">
        <v>114</v>
      </c>
      <c r="D16251">
        <v>5.3019136190414429E-2</v>
      </c>
      <c r="I16251">
        <v>5</v>
      </c>
    </row>
    <row r="16252" spans="1:10">
      <c r="A16252">
        <v>38</v>
      </c>
      <c r="B16252">
        <v>2014</v>
      </c>
      <c r="C16252" t="s">
        <v>117</v>
      </c>
      <c r="D16252">
        <v>5.3019136190414429E-2</v>
      </c>
      <c r="I16252">
        <v>8</v>
      </c>
    </row>
    <row r="16253" spans="1:10">
      <c r="A16253">
        <v>38</v>
      </c>
      <c r="B16253">
        <v>2014</v>
      </c>
      <c r="C16253" t="s">
        <v>121</v>
      </c>
      <c r="D16253">
        <v>5.3019136190414429E-2</v>
      </c>
      <c r="I16253">
        <v>9</v>
      </c>
    </row>
    <row r="16254" spans="1:10">
      <c r="A16254">
        <v>38</v>
      </c>
      <c r="B16254">
        <v>2014</v>
      </c>
      <c r="C16254" t="s">
        <v>118</v>
      </c>
      <c r="D16254">
        <v>5.3019136190414429E-2</v>
      </c>
      <c r="I16254">
        <v>7</v>
      </c>
    </row>
    <row r="16255" spans="1:10">
      <c r="A16255">
        <v>38</v>
      </c>
      <c r="B16255">
        <v>2014</v>
      </c>
      <c r="C16255" t="s">
        <v>119</v>
      </c>
      <c r="D16255">
        <v>5.3019136190414429E-2</v>
      </c>
      <c r="I16255">
        <v>6</v>
      </c>
    </row>
    <row r="16256" spans="1:10">
      <c r="A16256">
        <v>38</v>
      </c>
      <c r="B16256">
        <v>2014</v>
      </c>
      <c r="C16256" t="s">
        <v>120</v>
      </c>
      <c r="D16256">
        <v>5.3019136190414429E-2</v>
      </c>
      <c r="I16256">
        <v>9</v>
      </c>
    </row>
    <row r="16257" spans="1:10">
      <c r="A16257">
        <v>38</v>
      </c>
      <c r="B16257">
        <v>2014</v>
      </c>
      <c r="C16257" t="s">
        <v>122</v>
      </c>
      <c r="D16257">
        <v>5.3019136190414429E-2</v>
      </c>
      <c r="I16257">
        <v>9</v>
      </c>
    </row>
    <row r="16258" spans="1:10">
      <c r="A16258">
        <v>38</v>
      </c>
      <c r="B16258">
        <v>2014</v>
      </c>
      <c r="C16258" t="s">
        <v>115</v>
      </c>
      <c r="D16258">
        <v>5.3019136190414429E-2</v>
      </c>
      <c r="I16258">
        <v>9</v>
      </c>
    </row>
    <row r="16259" spans="1:10">
      <c r="A16259">
        <v>38</v>
      </c>
      <c r="B16259">
        <v>2014</v>
      </c>
      <c r="C16259" t="s">
        <v>116</v>
      </c>
      <c r="D16259">
        <v>5.3019136190414429E-2</v>
      </c>
      <c r="J16259">
        <v>1</v>
      </c>
    </row>
    <row r="16260" spans="1:10">
      <c r="A16260">
        <v>38</v>
      </c>
      <c r="B16260">
        <v>2014</v>
      </c>
      <c r="C16260" t="s">
        <v>123</v>
      </c>
      <c r="D16260">
        <v>5.3019136190414429E-2</v>
      </c>
      <c r="I16260">
        <v>2</v>
      </c>
    </row>
    <row r="16261" spans="1:10">
      <c r="A16261">
        <v>38</v>
      </c>
      <c r="B16261">
        <v>2014</v>
      </c>
      <c r="C16261" t="s">
        <v>124</v>
      </c>
      <c r="D16261">
        <v>5.3019136190414429E-2</v>
      </c>
      <c r="J16261">
        <v>1</v>
      </c>
    </row>
    <row r="16262" spans="1:10">
      <c r="A16262">
        <v>38</v>
      </c>
      <c r="B16262">
        <v>2014</v>
      </c>
      <c r="C16262" t="s">
        <v>125</v>
      </c>
      <c r="D16262">
        <v>5.3019136190414429E-2</v>
      </c>
      <c r="J16262">
        <v>1</v>
      </c>
    </row>
    <row r="16263" spans="1:10">
      <c r="A16263">
        <v>38</v>
      </c>
      <c r="B16263">
        <v>2014</v>
      </c>
      <c r="C16263" t="s">
        <v>126</v>
      </c>
      <c r="D16263">
        <v>5.3019136190414429E-2</v>
      </c>
      <c r="I16263">
        <v>9</v>
      </c>
    </row>
    <row r="16264" spans="1:10">
      <c r="A16264">
        <v>38</v>
      </c>
      <c r="B16264">
        <v>2014</v>
      </c>
      <c r="C16264" t="s">
        <v>127</v>
      </c>
      <c r="D16264">
        <v>5.3019136190414429E-2</v>
      </c>
      <c r="I16264">
        <v>7</v>
      </c>
    </row>
    <row r="16265" spans="1:10">
      <c r="A16265">
        <v>38</v>
      </c>
      <c r="B16265">
        <v>2014</v>
      </c>
      <c r="C16265" t="s">
        <v>128</v>
      </c>
      <c r="D16265">
        <v>5.3019136190414429E-2</v>
      </c>
      <c r="I16265">
        <v>9</v>
      </c>
    </row>
    <row r="16266" spans="1:10">
      <c r="A16266">
        <v>38</v>
      </c>
      <c r="B16266">
        <v>2014</v>
      </c>
      <c r="C16266" t="s">
        <v>129</v>
      </c>
      <c r="D16266">
        <v>5.3019136190414429E-2</v>
      </c>
      <c r="I16266">
        <v>8</v>
      </c>
    </row>
    <row r="16267" spans="1:10">
      <c r="A16267">
        <v>38</v>
      </c>
      <c r="B16267">
        <v>2014</v>
      </c>
      <c r="C16267" t="s">
        <v>130</v>
      </c>
      <c r="D16267">
        <v>5.3019136190414429E-2</v>
      </c>
      <c r="I16267">
        <v>2</v>
      </c>
    </row>
    <row r="16268" spans="1:10">
      <c r="A16268">
        <v>38</v>
      </c>
      <c r="B16268">
        <v>2014</v>
      </c>
      <c r="C16268" t="s">
        <v>131</v>
      </c>
      <c r="D16268">
        <v>5.3019136190414429E-2</v>
      </c>
      <c r="I16268">
        <v>9</v>
      </c>
    </row>
    <row r="16269" spans="1:10">
      <c r="A16269">
        <v>38</v>
      </c>
      <c r="B16269">
        <v>2014</v>
      </c>
      <c r="C16269" t="s">
        <v>132</v>
      </c>
      <c r="D16269">
        <v>5.3019136190414429E-2</v>
      </c>
      <c r="I16269">
        <v>6</v>
      </c>
    </row>
    <row r="16270" spans="1:10">
      <c r="A16270">
        <v>38</v>
      </c>
      <c r="B16270">
        <v>2014</v>
      </c>
      <c r="C16270" t="s">
        <v>134</v>
      </c>
      <c r="D16270">
        <v>5.3019136190414429E-2</v>
      </c>
      <c r="I16270">
        <v>9</v>
      </c>
    </row>
    <row r="16271" spans="1:10">
      <c r="A16271">
        <v>38</v>
      </c>
      <c r="B16271">
        <v>2014</v>
      </c>
      <c r="C16271" t="s">
        <v>133</v>
      </c>
      <c r="D16271">
        <v>5.3019136190414429E-2</v>
      </c>
      <c r="I16271">
        <v>9</v>
      </c>
    </row>
    <row r="16272" spans="1:10">
      <c r="A16272">
        <v>38</v>
      </c>
      <c r="B16272">
        <v>2014</v>
      </c>
      <c r="C16272" t="s">
        <v>135</v>
      </c>
      <c r="D16272">
        <v>5.3019136190414429E-2</v>
      </c>
      <c r="I16272">
        <v>9</v>
      </c>
    </row>
    <row r="16273" spans="1:10">
      <c r="A16273">
        <v>38</v>
      </c>
      <c r="B16273">
        <v>2014</v>
      </c>
      <c r="C16273" t="s">
        <v>137</v>
      </c>
      <c r="D16273">
        <v>5.3019136190414429E-2</v>
      </c>
      <c r="I16273">
        <v>5</v>
      </c>
    </row>
    <row r="16274" spans="1:10">
      <c r="A16274">
        <v>38</v>
      </c>
      <c r="B16274">
        <v>2014</v>
      </c>
      <c r="C16274" t="s">
        <v>136</v>
      </c>
      <c r="D16274">
        <v>5.3019136190414429E-2</v>
      </c>
      <c r="I16274">
        <v>9</v>
      </c>
    </row>
    <row r="16275" spans="1:10">
      <c r="A16275">
        <v>38</v>
      </c>
      <c r="B16275">
        <v>2014</v>
      </c>
      <c r="C16275" t="s">
        <v>138</v>
      </c>
      <c r="D16275">
        <v>5.3019136190414429E-2</v>
      </c>
      <c r="J16275">
        <v>1</v>
      </c>
    </row>
    <row r="16276" spans="1:10">
      <c r="A16276">
        <v>38.1</v>
      </c>
      <c r="B16276">
        <v>2014</v>
      </c>
      <c r="C16276" t="s">
        <v>90</v>
      </c>
      <c r="D16276">
        <v>4.9746349453926086E-2</v>
      </c>
      <c r="I16276">
        <v>0</v>
      </c>
    </row>
    <row r="16277" spans="1:10">
      <c r="A16277">
        <v>38.1</v>
      </c>
      <c r="B16277">
        <v>2014</v>
      </c>
      <c r="C16277" t="s">
        <v>89</v>
      </c>
      <c r="D16277">
        <v>4.9746349453926086E-2</v>
      </c>
      <c r="I16277">
        <v>0</v>
      </c>
    </row>
    <row r="16278" spans="1:10">
      <c r="A16278">
        <v>38.1</v>
      </c>
      <c r="B16278">
        <v>2014</v>
      </c>
      <c r="C16278" t="s">
        <v>92</v>
      </c>
      <c r="D16278">
        <v>4.9746349453926086E-2</v>
      </c>
      <c r="I16278">
        <v>1</v>
      </c>
    </row>
    <row r="16279" spans="1:10">
      <c r="A16279">
        <v>38.1</v>
      </c>
      <c r="B16279">
        <v>2014</v>
      </c>
      <c r="C16279" t="s">
        <v>91</v>
      </c>
      <c r="D16279">
        <v>4.9746349453926086E-2</v>
      </c>
      <c r="I16279">
        <v>1</v>
      </c>
    </row>
    <row r="16280" spans="1:10">
      <c r="A16280">
        <v>38.1</v>
      </c>
      <c r="B16280">
        <v>2014</v>
      </c>
      <c r="C16280" t="s">
        <v>93</v>
      </c>
      <c r="D16280">
        <v>4.9746349453926086E-2</v>
      </c>
      <c r="J16280">
        <v>1</v>
      </c>
    </row>
    <row r="16281" spans="1:10">
      <c r="A16281">
        <v>38.1</v>
      </c>
      <c r="B16281">
        <v>2014</v>
      </c>
      <c r="C16281" t="s">
        <v>94</v>
      </c>
      <c r="D16281">
        <v>4.9746349453926086E-2</v>
      </c>
      <c r="I16281">
        <v>1</v>
      </c>
    </row>
    <row r="16282" spans="1:10">
      <c r="A16282">
        <v>38.1</v>
      </c>
      <c r="B16282">
        <v>2014</v>
      </c>
      <c r="C16282" t="s">
        <v>95</v>
      </c>
      <c r="D16282">
        <v>4.9746349453926086E-2</v>
      </c>
      <c r="J16282">
        <v>1</v>
      </c>
    </row>
    <row r="16283" spans="1:10">
      <c r="A16283">
        <v>38.1</v>
      </c>
      <c r="B16283">
        <v>2014</v>
      </c>
      <c r="C16283" t="s">
        <v>97</v>
      </c>
      <c r="D16283">
        <v>4.9746349453926086E-2</v>
      </c>
      <c r="J16283">
        <v>1</v>
      </c>
    </row>
    <row r="16284" spans="1:10">
      <c r="A16284">
        <v>38.1</v>
      </c>
      <c r="B16284">
        <v>2014</v>
      </c>
      <c r="C16284" t="s">
        <v>96</v>
      </c>
      <c r="D16284">
        <v>4.9746349453926086E-2</v>
      </c>
      <c r="J16284">
        <v>1</v>
      </c>
    </row>
    <row r="16285" spans="1:10">
      <c r="A16285">
        <v>38.1</v>
      </c>
      <c r="B16285">
        <v>2014</v>
      </c>
      <c r="C16285" t="s">
        <v>98</v>
      </c>
      <c r="D16285">
        <v>4.9746349453926086E-2</v>
      </c>
      <c r="J16285">
        <v>1</v>
      </c>
    </row>
    <row r="16286" spans="1:10">
      <c r="A16286">
        <v>38.1</v>
      </c>
      <c r="B16286">
        <v>2014</v>
      </c>
      <c r="C16286" t="s">
        <v>99</v>
      </c>
      <c r="D16286">
        <v>4.9746349453926086E-2</v>
      </c>
      <c r="J16286">
        <v>1</v>
      </c>
    </row>
    <row r="16287" spans="1:10">
      <c r="A16287">
        <v>38.1</v>
      </c>
      <c r="B16287">
        <v>2014</v>
      </c>
      <c r="C16287" t="s">
        <v>100</v>
      </c>
      <c r="D16287">
        <v>4.9746349453926086E-2</v>
      </c>
      <c r="I16287">
        <v>0</v>
      </c>
    </row>
    <row r="16288" spans="1:10">
      <c r="A16288">
        <v>38.1</v>
      </c>
      <c r="B16288">
        <v>2014</v>
      </c>
      <c r="C16288" t="s">
        <v>102</v>
      </c>
      <c r="D16288">
        <v>4.9746349453926086E-2</v>
      </c>
      <c r="I16288">
        <v>1</v>
      </c>
    </row>
    <row r="16289" spans="1:10">
      <c r="A16289">
        <v>38.1</v>
      </c>
      <c r="B16289">
        <v>2014</v>
      </c>
      <c r="C16289" t="s">
        <v>103</v>
      </c>
      <c r="D16289">
        <v>4.9746349453926086E-2</v>
      </c>
      <c r="I16289">
        <v>0</v>
      </c>
    </row>
    <row r="16290" spans="1:10">
      <c r="A16290">
        <v>38.1</v>
      </c>
      <c r="B16290">
        <v>2014</v>
      </c>
      <c r="C16290" t="s">
        <v>104</v>
      </c>
      <c r="D16290">
        <v>4.9746349453926086E-2</v>
      </c>
      <c r="I16290">
        <v>1</v>
      </c>
    </row>
    <row r="16291" spans="1:10">
      <c r="A16291">
        <v>38.1</v>
      </c>
      <c r="B16291">
        <v>2014</v>
      </c>
      <c r="C16291" t="s">
        <v>101</v>
      </c>
      <c r="D16291">
        <v>4.9746349453926086E-2</v>
      </c>
      <c r="I16291">
        <v>1</v>
      </c>
    </row>
    <row r="16292" spans="1:10">
      <c r="A16292">
        <v>38.1</v>
      </c>
      <c r="B16292">
        <v>2014</v>
      </c>
      <c r="C16292" t="s">
        <v>105</v>
      </c>
      <c r="D16292">
        <v>4.9746349453926086E-2</v>
      </c>
      <c r="I16292">
        <v>1</v>
      </c>
    </row>
    <row r="16293" spans="1:10">
      <c r="A16293">
        <v>38.1</v>
      </c>
      <c r="B16293">
        <v>2014</v>
      </c>
      <c r="C16293" t="s">
        <v>106</v>
      </c>
      <c r="D16293">
        <v>4.9746349453926086E-2</v>
      </c>
      <c r="I16293">
        <v>1</v>
      </c>
    </row>
    <row r="16294" spans="1:10">
      <c r="A16294">
        <v>38.1</v>
      </c>
      <c r="B16294">
        <v>2014</v>
      </c>
      <c r="C16294" t="s">
        <v>15</v>
      </c>
      <c r="D16294">
        <v>4.9746349453926086E-2</v>
      </c>
      <c r="J16294">
        <v>1</v>
      </c>
    </row>
    <row r="16295" spans="1:10">
      <c r="A16295">
        <v>38.1</v>
      </c>
      <c r="B16295">
        <v>2014</v>
      </c>
      <c r="C16295" t="s">
        <v>109</v>
      </c>
      <c r="D16295">
        <v>4.9746349453926086E-2</v>
      </c>
      <c r="I16295">
        <v>1</v>
      </c>
    </row>
    <row r="16296" spans="1:10">
      <c r="A16296">
        <v>38.1</v>
      </c>
      <c r="B16296">
        <v>2014</v>
      </c>
      <c r="C16296" t="s">
        <v>108</v>
      </c>
      <c r="D16296">
        <v>4.9746349453926086E-2</v>
      </c>
      <c r="J16296">
        <v>1</v>
      </c>
    </row>
    <row r="16297" spans="1:10">
      <c r="A16297">
        <v>38.1</v>
      </c>
      <c r="B16297">
        <v>2014</v>
      </c>
      <c r="C16297" t="s">
        <v>107</v>
      </c>
      <c r="D16297">
        <v>4.9746349453926086E-2</v>
      </c>
      <c r="I16297">
        <v>1</v>
      </c>
    </row>
    <row r="16298" spans="1:10">
      <c r="A16298">
        <v>38.1</v>
      </c>
      <c r="B16298">
        <v>2014</v>
      </c>
      <c r="C16298" t="s">
        <v>110</v>
      </c>
      <c r="D16298">
        <v>4.9746349453926086E-2</v>
      </c>
      <c r="I16298">
        <v>1</v>
      </c>
    </row>
    <row r="16299" spans="1:10">
      <c r="A16299">
        <v>38.1</v>
      </c>
      <c r="B16299">
        <v>2014</v>
      </c>
      <c r="C16299" t="s">
        <v>111</v>
      </c>
      <c r="D16299">
        <v>4.9746349453926086E-2</v>
      </c>
      <c r="I16299">
        <v>1</v>
      </c>
    </row>
    <row r="16300" spans="1:10">
      <c r="A16300">
        <v>38.1</v>
      </c>
      <c r="B16300">
        <v>2014</v>
      </c>
      <c r="C16300" t="s">
        <v>113</v>
      </c>
      <c r="D16300">
        <v>4.9746349453926086E-2</v>
      </c>
      <c r="I16300">
        <v>0</v>
      </c>
    </row>
    <row r="16301" spans="1:10">
      <c r="A16301">
        <v>38.1</v>
      </c>
      <c r="B16301">
        <v>2014</v>
      </c>
      <c r="C16301" t="s">
        <v>112</v>
      </c>
      <c r="D16301">
        <v>4.9746349453926086E-2</v>
      </c>
      <c r="I16301">
        <v>0</v>
      </c>
    </row>
    <row r="16302" spans="1:10">
      <c r="A16302">
        <v>38.1</v>
      </c>
      <c r="B16302">
        <v>2014</v>
      </c>
      <c r="C16302" t="s">
        <v>114</v>
      </c>
      <c r="D16302">
        <v>4.9746349453926086E-2</v>
      </c>
      <c r="I16302">
        <v>0</v>
      </c>
    </row>
    <row r="16303" spans="1:10">
      <c r="A16303">
        <v>38.1</v>
      </c>
      <c r="B16303">
        <v>2014</v>
      </c>
      <c r="C16303" t="s">
        <v>117</v>
      </c>
      <c r="D16303">
        <v>4.9746349453926086E-2</v>
      </c>
      <c r="I16303">
        <v>1</v>
      </c>
    </row>
    <row r="16304" spans="1:10">
      <c r="A16304">
        <v>38.1</v>
      </c>
      <c r="B16304">
        <v>2014</v>
      </c>
      <c r="C16304" t="s">
        <v>121</v>
      </c>
      <c r="D16304">
        <v>4.9746349453926086E-2</v>
      </c>
      <c r="I16304">
        <v>0</v>
      </c>
    </row>
    <row r="16305" spans="1:10">
      <c r="A16305">
        <v>38.1</v>
      </c>
      <c r="B16305">
        <v>2014</v>
      </c>
      <c r="C16305" t="s">
        <v>118</v>
      </c>
      <c r="D16305">
        <v>4.9746349453926086E-2</v>
      </c>
      <c r="I16305">
        <v>1</v>
      </c>
    </row>
    <row r="16306" spans="1:10">
      <c r="A16306">
        <v>38.1</v>
      </c>
      <c r="B16306">
        <v>2014</v>
      </c>
      <c r="C16306" t="s">
        <v>119</v>
      </c>
      <c r="D16306">
        <v>4.9746349453926086E-2</v>
      </c>
      <c r="I16306">
        <v>0</v>
      </c>
    </row>
    <row r="16307" spans="1:10">
      <c r="A16307">
        <v>38.1</v>
      </c>
      <c r="B16307">
        <v>2014</v>
      </c>
      <c r="C16307" t="s">
        <v>120</v>
      </c>
      <c r="D16307">
        <v>4.9746349453926086E-2</v>
      </c>
      <c r="I16307">
        <v>1</v>
      </c>
    </row>
    <row r="16308" spans="1:10">
      <c r="A16308">
        <v>38.1</v>
      </c>
      <c r="B16308">
        <v>2014</v>
      </c>
      <c r="C16308" t="s">
        <v>122</v>
      </c>
      <c r="D16308">
        <v>4.9746349453926086E-2</v>
      </c>
      <c r="I16308">
        <v>1</v>
      </c>
    </row>
    <row r="16309" spans="1:10">
      <c r="A16309">
        <v>38.1</v>
      </c>
      <c r="B16309">
        <v>2014</v>
      </c>
      <c r="C16309" t="s">
        <v>115</v>
      </c>
      <c r="D16309">
        <v>4.9746349453926086E-2</v>
      </c>
      <c r="I16309">
        <v>1</v>
      </c>
    </row>
    <row r="16310" spans="1:10">
      <c r="A16310">
        <v>38.1</v>
      </c>
      <c r="B16310">
        <v>2014</v>
      </c>
      <c r="C16310" t="s">
        <v>116</v>
      </c>
      <c r="D16310">
        <v>4.9746349453926086E-2</v>
      </c>
      <c r="I16310">
        <v>1</v>
      </c>
    </row>
    <row r="16311" spans="1:10">
      <c r="A16311">
        <v>38.1</v>
      </c>
      <c r="B16311">
        <v>2014</v>
      </c>
      <c r="C16311" t="s">
        <v>123</v>
      </c>
      <c r="D16311">
        <v>4.9746349453926086E-2</v>
      </c>
      <c r="I16311">
        <v>1</v>
      </c>
    </row>
    <row r="16312" spans="1:10">
      <c r="A16312">
        <v>38.1</v>
      </c>
      <c r="B16312">
        <v>2014</v>
      </c>
      <c r="C16312" t="s">
        <v>124</v>
      </c>
      <c r="D16312">
        <v>4.9746349453926086E-2</v>
      </c>
      <c r="I16312">
        <v>0</v>
      </c>
    </row>
    <row r="16313" spans="1:10">
      <c r="A16313">
        <v>38.1</v>
      </c>
      <c r="B16313">
        <v>2014</v>
      </c>
      <c r="C16313" t="s">
        <v>125</v>
      </c>
      <c r="D16313">
        <v>4.9746349453926086E-2</v>
      </c>
      <c r="I16313">
        <v>0</v>
      </c>
    </row>
    <row r="16314" spans="1:10">
      <c r="A16314">
        <v>38.1</v>
      </c>
      <c r="B16314">
        <v>2014</v>
      </c>
      <c r="C16314" t="s">
        <v>126</v>
      </c>
      <c r="D16314">
        <v>4.9746349453926086E-2</v>
      </c>
      <c r="I16314">
        <v>0</v>
      </c>
    </row>
    <row r="16315" spans="1:10">
      <c r="A16315">
        <v>38.1</v>
      </c>
      <c r="B16315">
        <v>2014</v>
      </c>
      <c r="C16315" t="s">
        <v>127</v>
      </c>
      <c r="D16315">
        <v>4.9746349453926086E-2</v>
      </c>
      <c r="I16315">
        <v>0</v>
      </c>
    </row>
    <row r="16316" spans="1:10">
      <c r="A16316">
        <v>38.1</v>
      </c>
      <c r="B16316">
        <v>2014</v>
      </c>
      <c r="C16316" t="s">
        <v>128</v>
      </c>
      <c r="D16316">
        <v>4.9746349453926086E-2</v>
      </c>
      <c r="I16316">
        <v>0</v>
      </c>
    </row>
    <row r="16317" spans="1:10">
      <c r="A16317">
        <v>38.1</v>
      </c>
      <c r="B16317">
        <v>2014</v>
      </c>
      <c r="C16317" t="s">
        <v>129</v>
      </c>
      <c r="D16317">
        <v>4.9746349453926086E-2</v>
      </c>
      <c r="I16317">
        <v>1</v>
      </c>
    </row>
    <row r="16318" spans="1:10">
      <c r="A16318">
        <v>38.1</v>
      </c>
      <c r="B16318">
        <v>2014</v>
      </c>
      <c r="C16318" t="s">
        <v>130</v>
      </c>
      <c r="D16318">
        <v>4.9746349453926086E-2</v>
      </c>
      <c r="J16318">
        <v>1</v>
      </c>
    </row>
    <row r="16319" spans="1:10">
      <c r="A16319">
        <v>38.1</v>
      </c>
      <c r="B16319">
        <v>2014</v>
      </c>
      <c r="C16319" t="s">
        <v>131</v>
      </c>
      <c r="D16319">
        <v>4.9746349453926086E-2</v>
      </c>
      <c r="I16319">
        <v>1</v>
      </c>
    </row>
    <row r="16320" spans="1:10">
      <c r="A16320">
        <v>38.1</v>
      </c>
      <c r="B16320">
        <v>2014</v>
      </c>
      <c r="C16320" t="s">
        <v>132</v>
      </c>
      <c r="D16320">
        <v>4.9746349453926086E-2</v>
      </c>
      <c r="I16320">
        <v>1</v>
      </c>
    </row>
    <row r="16321" spans="1:10">
      <c r="A16321">
        <v>38.1</v>
      </c>
      <c r="B16321">
        <v>2014</v>
      </c>
      <c r="C16321" t="s">
        <v>134</v>
      </c>
      <c r="D16321">
        <v>4.9746349453926086E-2</v>
      </c>
      <c r="I16321">
        <v>1</v>
      </c>
    </row>
    <row r="16322" spans="1:10">
      <c r="A16322">
        <v>38.1</v>
      </c>
      <c r="B16322">
        <v>2014</v>
      </c>
      <c r="C16322" t="s">
        <v>133</v>
      </c>
      <c r="D16322">
        <v>4.9746349453926086E-2</v>
      </c>
      <c r="I16322">
        <v>1</v>
      </c>
    </row>
    <row r="16323" spans="1:10">
      <c r="A16323">
        <v>38.1</v>
      </c>
      <c r="B16323">
        <v>2014</v>
      </c>
      <c r="C16323" t="s">
        <v>135</v>
      </c>
      <c r="D16323">
        <v>4.9746349453926086E-2</v>
      </c>
      <c r="J16323">
        <v>1</v>
      </c>
    </row>
    <row r="16324" spans="1:10">
      <c r="A16324">
        <v>38.1</v>
      </c>
      <c r="B16324">
        <v>2014</v>
      </c>
      <c r="C16324" t="s">
        <v>137</v>
      </c>
      <c r="D16324">
        <v>4.9746349453926086E-2</v>
      </c>
      <c r="I16324">
        <v>0</v>
      </c>
    </row>
    <row r="16325" spans="1:10">
      <c r="A16325">
        <v>38.1</v>
      </c>
      <c r="B16325">
        <v>2014</v>
      </c>
      <c r="C16325" t="s">
        <v>136</v>
      </c>
      <c r="D16325">
        <v>4.9746349453926086E-2</v>
      </c>
      <c r="I16325">
        <v>1</v>
      </c>
    </row>
    <row r="16326" spans="1:10">
      <c r="A16326">
        <v>38.1</v>
      </c>
      <c r="B16326">
        <v>2014</v>
      </c>
      <c r="C16326" t="s">
        <v>138</v>
      </c>
      <c r="D16326">
        <v>4.9746349453926086E-2</v>
      </c>
      <c r="I16326">
        <v>0</v>
      </c>
    </row>
    <row r="16327" spans="1:10">
      <c r="A16327">
        <v>38.200000000000003</v>
      </c>
      <c r="B16327">
        <v>2014</v>
      </c>
      <c r="C16327" t="s">
        <v>90</v>
      </c>
      <c r="D16327">
        <v>5.9564709663391113E-2</v>
      </c>
      <c r="I16327">
        <v>1</v>
      </c>
    </row>
    <row r="16328" spans="1:10">
      <c r="A16328">
        <v>38.200000000000003</v>
      </c>
      <c r="B16328">
        <v>2014</v>
      </c>
      <c r="C16328" t="s">
        <v>89</v>
      </c>
      <c r="D16328">
        <v>5.9564709663391113E-2</v>
      </c>
      <c r="I16328">
        <v>1</v>
      </c>
    </row>
    <row r="16329" spans="1:10">
      <c r="A16329">
        <v>38.200000000000003</v>
      </c>
      <c r="B16329">
        <v>2014</v>
      </c>
      <c r="C16329" t="s">
        <v>92</v>
      </c>
      <c r="D16329">
        <v>5.9564709663391113E-2</v>
      </c>
      <c r="I16329">
        <v>1</v>
      </c>
    </row>
    <row r="16330" spans="1:10">
      <c r="A16330">
        <v>38.200000000000003</v>
      </c>
      <c r="B16330">
        <v>2014</v>
      </c>
      <c r="C16330" t="s">
        <v>91</v>
      </c>
      <c r="D16330">
        <v>5.9564709663391113E-2</v>
      </c>
      <c r="I16330">
        <v>1</v>
      </c>
    </row>
    <row r="16331" spans="1:10">
      <c r="A16331">
        <v>38.200000000000003</v>
      </c>
      <c r="B16331">
        <v>2014</v>
      </c>
      <c r="C16331" t="s">
        <v>93</v>
      </c>
      <c r="D16331">
        <v>5.9564709663391113E-2</v>
      </c>
      <c r="I16331">
        <v>1</v>
      </c>
    </row>
    <row r="16332" spans="1:10">
      <c r="A16332">
        <v>38.200000000000003</v>
      </c>
      <c r="B16332">
        <v>2014</v>
      </c>
      <c r="C16332" t="s">
        <v>94</v>
      </c>
      <c r="D16332">
        <v>5.9564709663391113E-2</v>
      </c>
      <c r="I16332">
        <v>1</v>
      </c>
    </row>
    <row r="16333" spans="1:10">
      <c r="A16333">
        <v>38.200000000000003</v>
      </c>
      <c r="B16333">
        <v>2014</v>
      </c>
      <c r="C16333" t="s">
        <v>95</v>
      </c>
      <c r="D16333">
        <v>5.9564709663391113E-2</v>
      </c>
      <c r="I16333">
        <v>1</v>
      </c>
    </row>
    <row r="16334" spans="1:10">
      <c r="A16334">
        <v>38.200000000000003</v>
      </c>
      <c r="B16334">
        <v>2014</v>
      </c>
      <c r="C16334" t="s">
        <v>97</v>
      </c>
      <c r="D16334">
        <v>5.9564709663391113E-2</v>
      </c>
      <c r="I16334">
        <v>0</v>
      </c>
    </row>
    <row r="16335" spans="1:10">
      <c r="A16335">
        <v>38.200000000000003</v>
      </c>
      <c r="B16335">
        <v>2014</v>
      </c>
      <c r="C16335" t="s">
        <v>96</v>
      </c>
      <c r="D16335">
        <v>5.9564709663391113E-2</v>
      </c>
      <c r="I16335">
        <v>1</v>
      </c>
    </row>
    <row r="16336" spans="1:10">
      <c r="A16336">
        <v>38.200000000000003</v>
      </c>
      <c r="B16336">
        <v>2014</v>
      </c>
      <c r="C16336" t="s">
        <v>98</v>
      </c>
      <c r="D16336">
        <v>5.9564709663391113E-2</v>
      </c>
      <c r="I16336">
        <v>1</v>
      </c>
    </row>
    <row r="16337" spans="1:9">
      <c r="A16337">
        <v>38.200000000000003</v>
      </c>
      <c r="B16337">
        <v>2014</v>
      </c>
      <c r="C16337" t="s">
        <v>99</v>
      </c>
      <c r="D16337">
        <v>5.9564709663391113E-2</v>
      </c>
      <c r="I16337">
        <v>1</v>
      </c>
    </row>
    <row r="16338" spans="1:9">
      <c r="A16338">
        <v>38.200000000000003</v>
      </c>
      <c r="B16338">
        <v>2014</v>
      </c>
      <c r="C16338" t="s">
        <v>100</v>
      </c>
      <c r="D16338">
        <v>5.9564709663391113E-2</v>
      </c>
      <c r="I16338">
        <v>1</v>
      </c>
    </row>
    <row r="16339" spans="1:9">
      <c r="A16339">
        <v>38.200000000000003</v>
      </c>
      <c r="B16339">
        <v>2014</v>
      </c>
      <c r="C16339" t="s">
        <v>102</v>
      </c>
      <c r="D16339">
        <v>5.9564709663391113E-2</v>
      </c>
      <c r="I16339">
        <v>1</v>
      </c>
    </row>
    <row r="16340" spans="1:9">
      <c r="A16340">
        <v>38.200000000000003</v>
      </c>
      <c r="B16340">
        <v>2014</v>
      </c>
      <c r="C16340" t="s">
        <v>103</v>
      </c>
      <c r="D16340">
        <v>5.9564709663391113E-2</v>
      </c>
      <c r="I16340">
        <v>0</v>
      </c>
    </row>
    <row r="16341" spans="1:9">
      <c r="A16341">
        <v>38.200000000000003</v>
      </c>
      <c r="B16341">
        <v>2014</v>
      </c>
      <c r="C16341" t="s">
        <v>104</v>
      </c>
      <c r="D16341">
        <v>5.9564709663391113E-2</v>
      </c>
      <c r="I16341">
        <v>1</v>
      </c>
    </row>
    <row r="16342" spans="1:9">
      <c r="A16342">
        <v>38.200000000000003</v>
      </c>
      <c r="B16342">
        <v>2014</v>
      </c>
      <c r="C16342" t="s">
        <v>101</v>
      </c>
      <c r="D16342">
        <v>5.9564709663391113E-2</v>
      </c>
      <c r="I16342">
        <v>1</v>
      </c>
    </row>
    <row r="16343" spans="1:9">
      <c r="A16343">
        <v>38.200000000000003</v>
      </c>
      <c r="B16343">
        <v>2014</v>
      </c>
      <c r="C16343" t="s">
        <v>105</v>
      </c>
      <c r="D16343">
        <v>5.9564709663391113E-2</v>
      </c>
      <c r="I16343">
        <v>1</v>
      </c>
    </row>
    <row r="16344" spans="1:9">
      <c r="A16344">
        <v>38.200000000000003</v>
      </c>
      <c r="B16344">
        <v>2014</v>
      </c>
      <c r="C16344" t="s">
        <v>106</v>
      </c>
      <c r="D16344">
        <v>5.9564709663391113E-2</v>
      </c>
      <c r="I16344">
        <v>0</v>
      </c>
    </row>
    <row r="16345" spans="1:9">
      <c r="A16345">
        <v>38.200000000000003</v>
      </c>
      <c r="B16345">
        <v>2014</v>
      </c>
      <c r="C16345" t="s">
        <v>15</v>
      </c>
      <c r="D16345">
        <v>5.9564709663391113E-2</v>
      </c>
      <c r="I16345">
        <v>1</v>
      </c>
    </row>
    <row r="16346" spans="1:9">
      <c r="A16346">
        <v>38.200000000000003</v>
      </c>
      <c r="B16346">
        <v>2014</v>
      </c>
      <c r="C16346" t="s">
        <v>109</v>
      </c>
      <c r="D16346">
        <v>5.9564709663391113E-2</v>
      </c>
      <c r="I16346">
        <v>1</v>
      </c>
    </row>
    <row r="16347" spans="1:9">
      <c r="A16347">
        <v>38.200000000000003</v>
      </c>
      <c r="B16347">
        <v>2014</v>
      </c>
      <c r="C16347" t="s">
        <v>108</v>
      </c>
      <c r="D16347">
        <v>5.9564709663391113E-2</v>
      </c>
      <c r="I16347">
        <v>1</v>
      </c>
    </row>
    <row r="16348" spans="1:9">
      <c r="A16348">
        <v>38.200000000000003</v>
      </c>
      <c r="B16348">
        <v>2014</v>
      </c>
      <c r="C16348" t="s">
        <v>107</v>
      </c>
      <c r="D16348">
        <v>5.9564709663391113E-2</v>
      </c>
      <c r="I16348">
        <v>1</v>
      </c>
    </row>
    <row r="16349" spans="1:9">
      <c r="A16349">
        <v>38.200000000000003</v>
      </c>
      <c r="B16349">
        <v>2014</v>
      </c>
      <c r="C16349" t="s">
        <v>110</v>
      </c>
      <c r="D16349">
        <v>5.9564709663391113E-2</v>
      </c>
      <c r="I16349">
        <v>1</v>
      </c>
    </row>
    <row r="16350" spans="1:9">
      <c r="A16350">
        <v>38.200000000000003</v>
      </c>
      <c r="B16350">
        <v>2014</v>
      </c>
      <c r="C16350" t="s">
        <v>111</v>
      </c>
      <c r="D16350">
        <v>5.9564709663391113E-2</v>
      </c>
      <c r="I16350">
        <v>1</v>
      </c>
    </row>
    <row r="16351" spans="1:9">
      <c r="A16351">
        <v>38.200000000000003</v>
      </c>
      <c r="B16351">
        <v>2014</v>
      </c>
      <c r="C16351" t="s">
        <v>113</v>
      </c>
      <c r="D16351">
        <v>5.9564709663391113E-2</v>
      </c>
      <c r="I16351">
        <v>1</v>
      </c>
    </row>
    <row r="16352" spans="1:9">
      <c r="A16352">
        <v>38.200000000000003</v>
      </c>
      <c r="B16352">
        <v>2014</v>
      </c>
      <c r="C16352" t="s">
        <v>112</v>
      </c>
      <c r="D16352">
        <v>5.9564709663391113E-2</v>
      </c>
      <c r="I16352">
        <v>1</v>
      </c>
    </row>
    <row r="16353" spans="1:9">
      <c r="A16353">
        <v>38.200000000000003</v>
      </c>
      <c r="B16353">
        <v>2014</v>
      </c>
      <c r="C16353" t="s">
        <v>114</v>
      </c>
      <c r="D16353">
        <v>5.9564709663391113E-2</v>
      </c>
      <c r="I16353">
        <v>1</v>
      </c>
    </row>
    <row r="16354" spans="1:9">
      <c r="A16354">
        <v>38.200000000000003</v>
      </c>
      <c r="B16354">
        <v>2014</v>
      </c>
      <c r="C16354" t="s">
        <v>117</v>
      </c>
      <c r="D16354">
        <v>5.9564709663391113E-2</v>
      </c>
      <c r="I16354">
        <v>1</v>
      </c>
    </row>
    <row r="16355" spans="1:9">
      <c r="A16355">
        <v>38.200000000000003</v>
      </c>
      <c r="B16355">
        <v>2014</v>
      </c>
      <c r="C16355" t="s">
        <v>121</v>
      </c>
      <c r="D16355">
        <v>5.9564709663391113E-2</v>
      </c>
      <c r="I16355">
        <v>1</v>
      </c>
    </row>
    <row r="16356" spans="1:9">
      <c r="A16356">
        <v>38.200000000000003</v>
      </c>
      <c r="B16356">
        <v>2014</v>
      </c>
      <c r="C16356" t="s">
        <v>118</v>
      </c>
      <c r="D16356">
        <v>5.9564709663391113E-2</v>
      </c>
      <c r="I16356">
        <v>1</v>
      </c>
    </row>
    <row r="16357" spans="1:9">
      <c r="A16357">
        <v>38.200000000000003</v>
      </c>
      <c r="B16357">
        <v>2014</v>
      </c>
      <c r="C16357" t="s">
        <v>119</v>
      </c>
      <c r="D16357">
        <v>5.9564709663391113E-2</v>
      </c>
      <c r="I16357">
        <v>1</v>
      </c>
    </row>
    <row r="16358" spans="1:9">
      <c r="A16358">
        <v>38.200000000000003</v>
      </c>
      <c r="B16358">
        <v>2014</v>
      </c>
      <c r="C16358" t="s">
        <v>120</v>
      </c>
      <c r="D16358">
        <v>5.9564709663391113E-2</v>
      </c>
      <c r="I16358">
        <v>1</v>
      </c>
    </row>
    <row r="16359" spans="1:9">
      <c r="A16359">
        <v>38.200000000000003</v>
      </c>
      <c r="B16359">
        <v>2014</v>
      </c>
      <c r="C16359" t="s">
        <v>122</v>
      </c>
      <c r="D16359">
        <v>5.9564709663391113E-2</v>
      </c>
      <c r="I16359">
        <v>1</v>
      </c>
    </row>
    <row r="16360" spans="1:9">
      <c r="A16360">
        <v>38.200000000000003</v>
      </c>
      <c r="B16360">
        <v>2014</v>
      </c>
      <c r="C16360" t="s">
        <v>115</v>
      </c>
      <c r="D16360">
        <v>5.9564709663391113E-2</v>
      </c>
      <c r="I16360">
        <v>1</v>
      </c>
    </row>
    <row r="16361" spans="1:9">
      <c r="A16361">
        <v>38.200000000000003</v>
      </c>
      <c r="B16361">
        <v>2014</v>
      </c>
      <c r="C16361" t="s">
        <v>116</v>
      </c>
      <c r="D16361">
        <v>5.9564709663391113E-2</v>
      </c>
      <c r="I16361">
        <v>0</v>
      </c>
    </row>
    <row r="16362" spans="1:9">
      <c r="A16362">
        <v>38.200000000000003</v>
      </c>
      <c r="B16362">
        <v>2014</v>
      </c>
      <c r="C16362" t="s">
        <v>123</v>
      </c>
      <c r="D16362">
        <v>5.9564709663391113E-2</v>
      </c>
      <c r="I16362">
        <v>0</v>
      </c>
    </row>
    <row r="16363" spans="1:9">
      <c r="A16363">
        <v>38.200000000000003</v>
      </c>
      <c r="B16363">
        <v>2014</v>
      </c>
      <c r="C16363" t="s">
        <v>124</v>
      </c>
      <c r="D16363">
        <v>5.9564709663391113E-2</v>
      </c>
      <c r="I16363">
        <v>0</v>
      </c>
    </row>
    <row r="16364" spans="1:9">
      <c r="A16364">
        <v>38.200000000000003</v>
      </c>
      <c r="B16364">
        <v>2014</v>
      </c>
      <c r="C16364" t="s">
        <v>125</v>
      </c>
      <c r="D16364">
        <v>5.9564709663391113E-2</v>
      </c>
      <c r="I16364">
        <v>0</v>
      </c>
    </row>
    <row r="16365" spans="1:9">
      <c r="A16365">
        <v>38.200000000000003</v>
      </c>
      <c r="B16365">
        <v>2014</v>
      </c>
      <c r="C16365" t="s">
        <v>126</v>
      </c>
      <c r="D16365">
        <v>5.9564709663391113E-2</v>
      </c>
      <c r="I16365">
        <v>1</v>
      </c>
    </row>
    <row r="16366" spans="1:9">
      <c r="A16366">
        <v>38.200000000000003</v>
      </c>
      <c r="B16366">
        <v>2014</v>
      </c>
      <c r="C16366" t="s">
        <v>127</v>
      </c>
      <c r="D16366">
        <v>5.9564709663391113E-2</v>
      </c>
      <c r="I16366">
        <v>1</v>
      </c>
    </row>
    <row r="16367" spans="1:9">
      <c r="A16367">
        <v>38.200000000000003</v>
      </c>
      <c r="B16367">
        <v>2014</v>
      </c>
      <c r="C16367" t="s">
        <v>128</v>
      </c>
      <c r="D16367">
        <v>5.9564709663391113E-2</v>
      </c>
      <c r="I16367">
        <v>1</v>
      </c>
    </row>
    <row r="16368" spans="1:9">
      <c r="A16368">
        <v>38.200000000000003</v>
      </c>
      <c r="B16368">
        <v>2014</v>
      </c>
      <c r="C16368" t="s">
        <v>129</v>
      </c>
      <c r="D16368">
        <v>5.9564709663391113E-2</v>
      </c>
      <c r="I16368">
        <v>1</v>
      </c>
    </row>
    <row r="16369" spans="1:13">
      <c r="A16369">
        <v>38.200000000000003</v>
      </c>
      <c r="B16369">
        <v>2014</v>
      </c>
      <c r="C16369" t="s">
        <v>130</v>
      </c>
      <c r="D16369">
        <v>5.9564709663391113E-2</v>
      </c>
      <c r="I16369">
        <v>1</v>
      </c>
    </row>
    <row r="16370" spans="1:13">
      <c r="A16370">
        <v>38.200000000000003</v>
      </c>
      <c r="B16370">
        <v>2014</v>
      </c>
      <c r="C16370" t="s">
        <v>131</v>
      </c>
      <c r="D16370">
        <v>5.9564709663391113E-2</v>
      </c>
      <c r="I16370">
        <v>1</v>
      </c>
    </row>
    <row r="16371" spans="1:13">
      <c r="A16371">
        <v>38.200000000000003</v>
      </c>
      <c r="B16371">
        <v>2014</v>
      </c>
      <c r="C16371" t="s">
        <v>132</v>
      </c>
      <c r="D16371">
        <v>5.9564709663391113E-2</v>
      </c>
      <c r="I16371">
        <v>1</v>
      </c>
    </row>
    <row r="16372" spans="1:13">
      <c r="A16372">
        <v>38.200000000000003</v>
      </c>
      <c r="B16372">
        <v>2014</v>
      </c>
      <c r="C16372" t="s">
        <v>134</v>
      </c>
      <c r="D16372">
        <v>5.9564709663391113E-2</v>
      </c>
      <c r="I16372">
        <v>1</v>
      </c>
    </row>
    <row r="16373" spans="1:13">
      <c r="A16373">
        <v>38.200000000000003</v>
      </c>
      <c r="B16373">
        <v>2014</v>
      </c>
      <c r="C16373" t="s">
        <v>133</v>
      </c>
      <c r="D16373">
        <v>5.9564709663391113E-2</v>
      </c>
      <c r="I16373">
        <v>1</v>
      </c>
    </row>
    <row r="16374" spans="1:13">
      <c r="A16374">
        <v>38.200000000000003</v>
      </c>
      <c r="B16374">
        <v>2014</v>
      </c>
      <c r="C16374" t="s">
        <v>135</v>
      </c>
      <c r="D16374">
        <v>5.9564709663391113E-2</v>
      </c>
      <c r="I16374">
        <v>1</v>
      </c>
    </row>
    <row r="16375" spans="1:13">
      <c r="A16375">
        <v>38.200000000000003</v>
      </c>
      <c r="B16375">
        <v>2014</v>
      </c>
      <c r="C16375" t="s">
        <v>137</v>
      </c>
      <c r="D16375">
        <v>5.9564709663391113E-2</v>
      </c>
      <c r="I16375">
        <v>1</v>
      </c>
    </row>
    <row r="16376" spans="1:13">
      <c r="A16376">
        <v>38.200000000000003</v>
      </c>
      <c r="B16376">
        <v>2014</v>
      </c>
      <c r="C16376" t="s">
        <v>136</v>
      </c>
      <c r="D16376">
        <v>5.9564709663391113E-2</v>
      </c>
      <c r="I16376">
        <v>1</v>
      </c>
    </row>
    <row r="16377" spans="1:13">
      <c r="A16377">
        <v>38.200000000000003</v>
      </c>
      <c r="B16377">
        <v>2014</v>
      </c>
      <c r="C16377" t="s">
        <v>138</v>
      </c>
      <c r="D16377">
        <v>5.9564709663391113E-2</v>
      </c>
      <c r="I16377">
        <v>0</v>
      </c>
    </row>
    <row r="16378" spans="1:13">
      <c r="A16378">
        <v>39</v>
      </c>
      <c r="B16378">
        <v>2014</v>
      </c>
      <c r="C16378" t="s">
        <v>88</v>
      </c>
      <c r="D16378">
        <v>0.18987341225147247</v>
      </c>
      <c r="I16378">
        <v>5.2</v>
      </c>
      <c r="L16378">
        <v>5.559999942779541</v>
      </c>
      <c r="M16378">
        <v>4.929999828338623</v>
      </c>
    </row>
    <row r="16379" spans="1:13">
      <c r="A16379">
        <v>39</v>
      </c>
      <c r="B16379">
        <v>2014</v>
      </c>
      <c r="C16379" t="s">
        <v>90</v>
      </c>
      <c r="D16379">
        <v>0.18987341225147247</v>
      </c>
      <c r="I16379">
        <v>4.9000000000000004</v>
      </c>
      <c r="K16379">
        <v>3</v>
      </c>
    </row>
    <row r="16380" spans="1:13">
      <c r="A16380">
        <v>39</v>
      </c>
      <c r="B16380">
        <v>2014</v>
      </c>
      <c r="C16380" t="s">
        <v>89</v>
      </c>
      <c r="D16380">
        <v>0.18987341225147247</v>
      </c>
      <c r="I16380">
        <v>5</v>
      </c>
      <c r="K16380">
        <v>2</v>
      </c>
    </row>
    <row r="16381" spans="1:13">
      <c r="A16381">
        <v>39</v>
      </c>
      <c r="B16381">
        <v>2014</v>
      </c>
      <c r="C16381" t="s">
        <v>92</v>
      </c>
      <c r="D16381">
        <v>0.18987341225147247</v>
      </c>
      <c r="I16381">
        <v>3.7</v>
      </c>
      <c r="K16381">
        <v>3</v>
      </c>
    </row>
    <row r="16382" spans="1:13">
      <c r="A16382">
        <v>39</v>
      </c>
      <c r="B16382">
        <v>2014</v>
      </c>
      <c r="C16382" t="s">
        <v>91</v>
      </c>
      <c r="D16382">
        <v>0.18987341225147247</v>
      </c>
      <c r="I16382">
        <v>5.1000000000000005</v>
      </c>
      <c r="K16382">
        <v>2</v>
      </c>
    </row>
    <row r="16383" spans="1:13">
      <c r="A16383">
        <v>39</v>
      </c>
      <c r="B16383">
        <v>2014</v>
      </c>
      <c r="C16383" t="s">
        <v>93</v>
      </c>
      <c r="D16383">
        <v>0.18987341225147247</v>
      </c>
      <c r="I16383">
        <v>5.7</v>
      </c>
      <c r="K16383">
        <v>1</v>
      </c>
    </row>
    <row r="16384" spans="1:13">
      <c r="A16384">
        <v>39</v>
      </c>
      <c r="B16384">
        <v>2014</v>
      </c>
      <c r="C16384" t="s">
        <v>94</v>
      </c>
      <c r="D16384">
        <v>0.18987341225147247</v>
      </c>
      <c r="I16384">
        <v>6.7</v>
      </c>
      <c r="K16384">
        <v>1</v>
      </c>
    </row>
    <row r="16385" spans="1:11">
      <c r="A16385">
        <v>39</v>
      </c>
      <c r="B16385">
        <v>2014</v>
      </c>
      <c r="C16385" t="s">
        <v>95</v>
      </c>
      <c r="D16385">
        <v>0.18987341225147247</v>
      </c>
      <c r="I16385">
        <v>6.6000000000000005</v>
      </c>
      <c r="K16385">
        <v>1</v>
      </c>
    </row>
    <row r="16386" spans="1:11">
      <c r="A16386">
        <v>39</v>
      </c>
      <c r="B16386">
        <v>2014</v>
      </c>
      <c r="C16386" t="s">
        <v>97</v>
      </c>
      <c r="D16386">
        <v>0.18987341225147247</v>
      </c>
      <c r="I16386">
        <v>5.9</v>
      </c>
      <c r="K16386">
        <v>1</v>
      </c>
    </row>
    <row r="16387" spans="1:11">
      <c r="A16387">
        <v>39</v>
      </c>
      <c r="B16387">
        <v>2014</v>
      </c>
      <c r="C16387" t="s">
        <v>96</v>
      </c>
      <c r="D16387">
        <v>0.18987341225147247</v>
      </c>
      <c r="I16387">
        <v>6.9</v>
      </c>
      <c r="K16387">
        <v>1</v>
      </c>
    </row>
    <row r="16388" spans="1:11">
      <c r="A16388">
        <v>39</v>
      </c>
      <c r="B16388">
        <v>2014</v>
      </c>
      <c r="C16388" t="s">
        <v>98</v>
      </c>
      <c r="D16388">
        <v>0.18987341225147247</v>
      </c>
      <c r="I16388">
        <v>5.1000000000000005</v>
      </c>
      <c r="K16388">
        <v>2</v>
      </c>
    </row>
    <row r="16389" spans="1:11">
      <c r="A16389">
        <v>39</v>
      </c>
      <c r="B16389">
        <v>2014</v>
      </c>
      <c r="C16389" t="s">
        <v>99</v>
      </c>
      <c r="D16389">
        <v>0.18987341225147247</v>
      </c>
      <c r="I16389">
        <v>3.3000000000000003</v>
      </c>
      <c r="K16389">
        <v>3</v>
      </c>
    </row>
    <row r="16390" spans="1:11">
      <c r="A16390">
        <v>39</v>
      </c>
      <c r="B16390">
        <v>2014</v>
      </c>
      <c r="C16390" t="s">
        <v>100</v>
      </c>
      <c r="D16390">
        <v>0.18987341225147247</v>
      </c>
      <c r="I16390">
        <v>5</v>
      </c>
      <c r="K16390">
        <v>2</v>
      </c>
    </row>
    <row r="16391" spans="1:11">
      <c r="A16391">
        <v>39</v>
      </c>
      <c r="B16391">
        <v>2014</v>
      </c>
      <c r="C16391" t="s">
        <v>102</v>
      </c>
      <c r="D16391">
        <v>0.18987341225147247</v>
      </c>
      <c r="I16391">
        <v>4.6000000000000005</v>
      </c>
      <c r="K16391">
        <v>3</v>
      </c>
    </row>
    <row r="16392" spans="1:11">
      <c r="A16392">
        <v>39</v>
      </c>
      <c r="B16392">
        <v>2014</v>
      </c>
      <c r="C16392" t="s">
        <v>103</v>
      </c>
      <c r="D16392">
        <v>0.18987341225147247</v>
      </c>
      <c r="I16392">
        <v>4.9000000000000004</v>
      </c>
      <c r="K16392">
        <v>3</v>
      </c>
    </row>
    <row r="16393" spans="1:11">
      <c r="A16393">
        <v>39</v>
      </c>
      <c r="B16393">
        <v>2014</v>
      </c>
      <c r="C16393" t="s">
        <v>104</v>
      </c>
      <c r="D16393">
        <v>0.18987341225147247</v>
      </c>
      <c r="I16393">
        <v>4.2</v>
      </c>
      <c r="K16393">
        <v>3</v>
      </c>
    </row>
    <row r="16394" spans="1:11">
      <c r="A16394">
        <v>39</v>
      </c>
      <c r="B16394">
        <v>2014</v>
      </c>
      <c r="C16394" t="s">
        <v>101</v>
      </c>
      <c r="D16394">
        <v>0.18987341225147247</v>
      </c>
      <c r="I16394">
        <v>4.1000000000000005</v>
      </c>
      <c r="K16394">
        <v>3</v>
      </c>
    </row>
    <row r="16395" spans="1:11">
      <c r="A16395">
        <v>39</v>
      </c>
      <c r="B16395">
        <v>2014</v>
      </c>
      <c r="C16395" t="s">
        <v>105</v>
      </c>
      <c r="D16395">
        <v>0.18987341225147247</v>
      </c>
      <c r="I16395">
        <v>4.9000000000000004</v>
      </c>
      <c r="K16395">
        <v>3</v>
      </c>
    </row>
    <row r="16396" spans="1:11">
      <c r="A16396">
        <v>39</v>
      </c>
      <c r="B16396">
        <v>2014</v>
      </c>
      <c r="C16396" t="s">
        <v>106</v>
      </c>
      <c r="D16396">
        <v>0.18987341225147247</v>
      </c>
      <c r="I16396">
        <v>5.7</v>
      </c>
      <c r="K16396">
        <v>1</v>
      </c>
    </row>
    <row r="16397" spans="1:11">
      <c r="A16397">
        <v>39</v>
      </c>
      <c r="B16397">
        <v>2014</v>
      </c>
      <c r="C16397" t="s">
        <v>15</v>
      </c>
      <c r="D16397">
        <v>0.18987341225147247</v>
      </c>
      <c r="I16397">
        <v>5.4</v>
      </c>
      <c r="K16397">
        <v>2</v>
      </c>
    </row>
    <row r="16398" spans="1:11">
      <c r="A16398">
        <v>39</v>
      </c>
      <c r="B16398">
        <v>2014</v>
      </c>
      <c r="C16398" t="s">
        <v>109</v>
      </c>
      <c r="D16398">
        <v>0.18987341225147247</v>
      </c>
      <c r="I16398">
        <v>5.1000000000000005</v>
      </c>
      <c r="K16398">
        <v>2</v>
      </c>
    </row>
    <row r="16399" spans="1:11">
      <c r="A16399">
        <v>39</v>
      </c>
      <c r="B16399">
        <v>2014</v>
      </c>
      <c r="C16399" t="s">
        <v>108</v>
      </c>
      <c r="D16399">
        <v>0.18987341225147247</v>
      </c>
      <c r="I16399">
        <v>5.5</v>
      </c>
      <c r="K16399">
        <v>2</v>
      </c>
    </row>
    <row r="16400" spans="1:11">
      <c r="A16400">
        <v>39</v>
      </c>
      <c r="B16400">
        <v>2014</v>
      </c>
      <c r="C16400" t="s">
        <v>107</v>
      </c>
      <c r="D16400">
        <v>0.18987341225147247</v>
      </c>
      <c r="I16400">
        <v>5.7</v>
      </c>
      <c r="K16400">
        <v>1</v>
      </c>
    </row>
    <row r="16401" spans="1:11">
      <c r="A16401">
        <v>39</v>
      </c>
      <c r="B16401">
        <v>2014</v>
      </c>
      <c r="C16401" t="s">
        <v>110</v>
      </c>
      <c r="D16401">
        <v>0.18987341225147247</v>
      </c>
      <c r="I16401">
        <v>4.5</v>
      </c>
      <c r="K16401">
        <v>3</v>
      </c>
    </row>
    <row r="16402" spans="1:11">
      <c r="A16402">
        <v>39</v>
      </c>
      <c r="B16402">
        <v>2014</v>
      </c>
      <c r="C16402" t="s">
        <v>111</v>
      </c>
      <c r="D16402">
        <v>0.18987341225147247</v>
      </c>
      <c r="I16402">
        <v>5.4</v>
      </c>
      <c r="K16402">
        <v>2</v>
      </c>
    </row>
    <row r="16403" spans="1:11">
      <c r="A16403">
        <v>39</v>
      </c>
      <c r="B16403">
        <v>2014</v>
      </c>
      <c r="C16403" t="s">
        <v>113</v>
      </c>
      <c r="D16403">
        <v>0.18987341225147247</v>
      </c>
      <c r="I16403">
        <v>6</v>
      </c>
      <c r="K16403">
        <v>1</v>
      </c>
    </row>
    <row r="16404" spans="1:11">
      <c r="A16404">
        <v>39</v>
      </c>
      <c r="B16404">
        <v>2014</v>
      </c>
      <c r="C16404" t="s">
        <v>112</v>
      </c>
      <c r="D16404">
        <v>0.18987341225147247</v>
      </c>
      <c r="I16404">
        <v>4.9000000000000004</v>
      </c>
      <c r="K16404">
        <v>3</v>
      </c>
    </row>
    <row r="16405" spans="1:11">
      <c r="A16405">
        <v>39</v>
      </c>
      <c r="B16405">
        <v>2014</v>
      </c>
      <c r="C16405" t="s">
        <v>114</v>
      </c>
      <c r="D16405">
        <v>0.18987341225147247</v>
      </c>
      <c r="I16405">
        <v>5.2</v>
      </c>
      <c r="K16405">
        <v>2</v>
      </c>
    </row>
    <row r="16406" spans="1:11">
      <c r="A16406">
        <v>39</v>
      </c>
      <c r="B16406">
        <v>2014</v>
      </c>
      <c r="C16406" t="s">
        <v>117</v>
      </c>
      <c r="D16406">
        <v>0.18987341225147247</v>
      </c>
      <c r="I16406">
        <v>6.6000000000000005</v>
      </c>
      <c r="K16406">
        <v>1</v>
      </c>
    </row>
    <row r="16407" spans="1:11">
      <c r="A16407">
        <v>39</v>
      </c>
      <c r="B16407">
        <v>2014</v>
      </c>
      <c r="C16407" t="s">
        <v>121</v>
      </c>
      <c r="D16407">
        <v>0.18987341225147247</v>
      </c>
      <c r="I16407">
        <v>4.3</v>
      </c>
      <c r="K16407">
        <v>3</v>
      </c>
    </row>
    <row r="16408" spans="1:11">
      <c r="A16408">
        <v>39</v>
      </c>
      <c r="B16408">
        <v>2014</v>
      </c>
      <c r="C16408" t="s">
        <v>118</v>
      </c>
      <c r="D16408">
        <v>0.18987341225147247</v>
      </c>
      <c r="I16408">
        <v>5.6000000000000005</v>
      </c>
      <c r="K16408">
        <v>1</v>
      </c>
    </row>
    <row r="16409" spans="1:11">
      <c r="A16409">
        <v>39</v>
      </c>
      <c r="B16409">
        <v>2014</v>
      </c>
      <c r="C16409" t="s">
        <v>119</v>
      </c>
      <c r="D16409">
        <v>0.18987341225147247</v>
      </c>
      <c r="I16409">
        <v>4.9000000000000004</v>
      </c>
      <c r="K16409">
        <v>3</v>
      </c>
    </row>
    <row r="16410" spans="1:11">
      <c r="A16410">
        <v>39</v>
      </c>
      <c r="B16410">
        <v>2014</v>
      </c>
      <c r="C16410" t="s">
        <v>120</v>
      </c>
      <c r="D16410">
        <v>0.18987341225147247</v>
      </c>
      <c r="I16410">
        <v>4.2</v>
      </c>
      <c r="K16410">
        <v>3</v>
      </c>
    </row>
    <row r="16411" spans="1:11">
      <c r="A16411">
        <v>39</v>
      </c>
      <c r="B16411">
        <v>2014</v>
      </c>
      <c r="C16411" t="s">
        <v>122</v>
      </c>
      <c r="D16411">
        <v>0.18987341225147247</v>
      </c>
      <c r="I16411">
        <v>6.2</v>
      </c>
      <c r="K16411">
        <v>1</v>
      </c>
    </row>
    <row r="16412" spans="1:11">
      <c r="A16412">
        <v>39</v>
      </c>
      <c r="B16412">
        <v>2014</v>
      </c>
      <c r="C16412" t="s">
        <v>115</v>
      </c>
      <c r="D16412">
        <v>0.18987341225147247</v>
      </c>
      <c r="I16412">
        <v>4.7</v>
      </c>
      <c r="K16412">
        <v>3</v>
      </c>
    </row>
    <row r="16413" spans="1:11">
      <c r="A16413">
        <v>39</v>
      </c>
      <c r="B16413">
        <v>2014</v>
      </c>
      <c r="C16413" t="s">
        <v>116</v>
      </c>
      <c r="D16413">
        <v>0.18987341225147247</v>
      </c>
      <c r="I16413">
        <v>5.4</v>
      </c>
      <c r="K16413">
        <v>2</v>
      </c>
    </row>
    <row r="16414" spans="1:11">
      <c r="A16414">
        <v>39</v>
      </c>
      <c r="B16414">
        <v>2014</v>
      </c>
      <c r="C16414" t="s">
        <v>123</v>
      </c>
      <c r="D16414">
        <v>0.18987341225147247</v>
      </c>
      <c r="I16414">
        <v>5.3000000000000007</v>
      </c>
      <c r="K16414">
        <v>2</v>
      </c>
    </row>
    <row r="16415" spans="1:11">
      <c r="A16415">
        <v>39</v>
      </c>
      <c r="B16415">
        <v>2014</v>
      </c>
      <c r="C16415" t="s">
        <v>124</v>
      </c>
      <c r="D16415">
        <v>0.18987341225147247</v>
      </c>
      <c r="I16415">
        <v>6.1000000000000005</v>
      </c>
      <c r="K16415">
        <v>1</v>
      </c>
    </row>
    <row r="16416" spans="1:11">
      <c r="A16416">
        <v>39</v>
      </c>
      <c r="B16416">
        <v>2014</v>
      </c>
      <c r="C16416" t="s">
        <v>125</v>
      </c>
      <c r="D16416">
        <v>0.18987341225147247</v>
      </c>
      <c r="I16416">
        <v>4.9000000000000004</v>
      </c>
      <c r="K16416">
        <v>3</v>
      </c>
    </row>
    <row r="16417" spans="1:13">
      <c r="A16417">
        <v>39</v>
      </c>
      <c r="B16417">
        <v>2014</v>
      </c>
      <c r="C16417" t="s">
        <v>126</v>
      </c>
      <c r="D16417">
        <v>0.18987341225147247</v>
      </c>
      <c r="I16417">
        <v>5.1000000000000005</v>
      </c>
      <c r="K16417">
        <v>2</v>
      </c>
    </row>
    <row r="16418" spans="1:13">
      <c r="A16418">
        <v>39</v>
      </c>
      <c r="B16418">
        <v>2014</v>
      </c>
      <c r="C16418" t="s">
        <v>127</v>
      </c>
      <c r="D16418">
        <v>0.18987341225147247</v>
      </c>
      <c r="I16418">
        <v>6.6000000000000005</v>
      </c>
      <c r="K16418">
        <v>1</v>
      </c>
    </row>
    <row r="16419" spans="1:13">
      <c r="A16419">
        <v>39</v>
      </c>
      <c r="B16419">
        <v>2014</v>
      </c>
      <c r="C16419" t="s">
        <v>128</v>
      </c>
      <c r="D16419">
        <v>0.18987341225147247</v>
      </c>
      <c r="I16419">
        <v>4</v>
      </c>
      <c r="K16419">
        <v>3</v>
      </c>
    </row>
    <row r="16420" spans="1:13">
      <c r="A16420">
        <v>39</v>
      </c>
      <c r="B16420">
        <v>2014</v>
      </c>
      <c r="C16420" t="s">
        <v>129</v>
      </c>
      <c r="D16420">
        <v>0.18987341225147247</v>
      </c>
      <c r="I16420">
        <v>4.1000000000000005</v>
      </c>
      <c r="K16420">
        <v>3</v>
      </c>
    </row>
    <row r="16421" spans="1:13">
      <c r="A16421">
        <v>39</v>
      </c>
      <c r="B16421">
        <v>2014</v>
      </c>
      <c r="C16421" t="s">
        <v>130</v>
      </c>
      <c r="D16421">
        <v>0.18987341225147247</v>
      </c>
      <c r="I16421">
        <v>5.3000000000000007</v>
      </c>
      <c r="K16421">
        <v>2</v>
      </c>
    </row>
    <row r="16422" spans="1:13">
      <c r="A16422">
        <v>39</v>
      </c>
      <c r="B16422">
        <v>2014</v>
      </c>
      <c r="C16422" t="s">
        <v>131</v>
      </c>
      <c r="D16422">
        <v>0.18987341225147247</v>
      </c>
      <c r="I16422">
        <v>5.2</v>
      </c>
      <c r="K16422">
        <v>2</v>
      </c>
    </row>
    <row r="16423" spans="1:13">
      <c r="A16423">
        <v>39</v>
      </c>
      <c r="B16423">
        <v>2014</v>
      </c>
      <c r="C16423" t="s">
        <v>132</v>
      </c>
      <c r="D16423">
        <v>0.18987341225147247</v>
      </c>
      <c r="I16423">
        <v>6.6000000000000005</v>
      </c>
      <c r="K16423">
        <v>1</v>
      </c>
    </row>
    <row r="16424" spans="1:13">
      <c r="A16424">
        <v>39</v>
      </c>
      <c r="B16424">
        <v>2014</v>
      </c>
      <c r="C16424" t="s">
        <v>134</v>
      </c>
      <c r="D16424">
        <v>0.18987341225147247</v>
      </c>
      <c r="I16424">
        <v>6</v>
      </c>
      <c r="K16424">
        <v>1</v>
      </c>
    </row>
    <row r="16425" spans="1:13">
      <c r="A16425">
        <v>39</v>
      </c>
      <c r="B16425">
        <v>2014</v>
      </c>
      <c r="C16425" t="s">
        <v>133</v>
      </c>
      <c r="D16425">
        <v>0.18987341225147247</v>
      </c>
      <c r="I16425">
        <v>4.6000000000000005</v>
      </c>
      <c r="K16425">
        <v>3</v>
      </c>
    </row>
    <row r="16426" spans="1:13">
      <c r="A16426">
        <v>39</v>
      </c>
      <c r="B16426">
        <v>2014</v>
      </c>
      <c r="C16426" t="s">
        <v>135</v>
      </c>
      <c r="D16426">
        <v>0.18987341225147247</v>
      </c>
      <c r="I16426">
        <v>6.7</v>
      </c>
      <c r="K16426">
        <v>1</v>
      </c>
    </row>
    <row r="16427" spans="1:13">
      <c r="A16427">
        <v>39</v>
      </c>
      <c r="B16427">
        <v>2014</v>
      </c>
      <c r="C16427" t="s">
        <v>137</v>
      </c>
      <c r="D16427">
        <v>0.18987341225147247</v>
      </c>
      <c r="I16427">
        <v>4.4000000000000004</v>
      </c>
      <c r="K16427">
        <v>3</v>
      </c>
    </row>
    <row r="16428" spans="1:13">
      <c r="A16428">
        <v>39</v>
      </c>
      <c r="B16428">
        <v>2014</v>
      </c>
      <c r="C16428" t="s">
        <v>136</v>
      </c>
      <c r="D16428">
        <v>0.18987341225147247</v>
      </c>
      <c r="I16428">
        <v>5.5</v>
      </c>
      <c r="K16428">
        <v>2</v>
      </c>
    </row>
    <row r="16429" spans="1:13">
      <c r="A16429">
        <v>39</v>
      </c>
      <c r="B16429">
        <v>2014</v>
      </c>
      <c r="C16429" t="s">
        <v>138</v>
      </c>
      <c r="D16429">
        <v>0.18987341225147247</v>
      </c>
      <c r="I16429">
        <v>5.2</v>
      </c>
      <c r="K16429">
        <v>2</v>
      </c>
    </row>
    <row r="16430" spans="1:13">
      <c r="A16430">
        <v>40</v>
      </c>
      <c r="B16430">
        <v>2014</v>
      </c>
      <c r="C16430" t="s">
        <v>88</v>
      </c>
      <c r="D16430">
        <v>0.36363637447357178</v>
      </c>
      <c r="I16430">
        <v>5.1000000000000005</v>
      </c>
      <c r="L16430">
        <v>5.6599998474121094</v>
      </c>
      <c r="M16430">
        <v>4.5100002288818359</v>
      </c>
    </row>
    <row r="16431" spans="1:13">
      <c r="A16431">
        <v>40</v>
      </c>
      <c r="B16431">
        <v>2014</v>
      </c>
      <c r="C16431" t="s">
        <v>90</v>
      </c>
      <c r="D16431">
        <v>0.36363637447357178</v>
      </c>
      <c r="I16431">
        <v>3.7</v>
      </c>
      <c r="K16431">
        <v>3</v>
      </c>
    </row>
    <row r="16432" spans="1:13">
      <c r="A16432">
        <v>40</v>
      </c>
      <c r="B16432">
        <v>2014</v>
      </c>
      <c r="C16432" t="s">
        <v>89</v>
      </c>
      <c r="D16432">
        <v>0.36363637447357178</v>
      </c>
      <c r="I16432">
        <v>3.6</v>
      </c>
      <c r="K16432">
        <v>3</v>
      </c>
    </row>
    <row r="16433" spans="1:11">
      <c r="A16433">
        <v>40</v>
      </c>
      <c r="B16433">
        <v>2014</v>
      </c>
      <c r="C16433" t="s">
        <v>92</v>
      </c>
      <c r="D16433">
        <v>0.36363637447357178</v>
      </c>
      <c r="I16433">
        <v>3.7</v>
      </c>
      <c r="K16433">
        <v>3</v>
      </c>
    </row>
    <row r="16434" spans="1:11">
      <c r="A16434">
        <v>40</v>
      </c>
      <c r="B16434">
        <v>2014</v>
      </c>
      <c r="C16434" t="s">
        <v>91</v>
      </c>
      <c r="D16434">
        <v>0.36363637447357178</v>
      </c>
      <c r="I16434">
        <v>4.6000000000000005</v>
      </c>
      <c r="K16434">
        <v>2</v>
      </c>
    </row>
    <row r="16435" spans="1:11">
      <c r="A16435">
        <v>40</v>
      </c>
      <c r="B16435">
        <v>2014</v>
      </c>
      <c r="C16435" t="s">
        <v>93</v>
      </c>
      <c r="D16435">
        <v>0.36363637447357178</v>
      </c>
      <c r="I16435">
        <v>5.6000000000000005</v>
      </c>
      <c r="K16435">
        <v>2</v>
      </c>
    </row>
    <row r="16436" spans="1:11">
      <c r="A16436">
        <v>40</v>
      </c>
      <c r="B16436">
        <v>2014</v>
      </c>
      <c r="C16436" t="s">
        <v>94</v>
      </c>
      <c r="D16436">
        <v>0.36363637447357178</v>
      </c>
      <c r="I16436">
        <v>7.6000000000000005</v>
      </c>
      <c r="K16436">
        <v>1</v>
      </c>
    </row>
    <row r="16437" spans="1:11">
      <c r="A16437">
        <v>40</v>
      </c>
      <c r="B16437">
        <v>2014</v>
      </c>
      <c r="C16437" t="s">
        <v>95</v>
      </c>
      <c r="D16437">
        <v>0.36363637447357178</v>
      </c>
      <c r="I16437">
        <v>7.2</v>
      </c>
      <c r="K16437">
        <v>1</v>
      </c>
    </row>
    <row r="16438" spans="1:11">
      <c r="A16438">
        <v>40</v>
      </c>
      <c r="B16438">
        <v>2014</v>
      </c>
      <c r="C16438" t="s">
        <v>97</v>
      </c>
      <c r="D16438">
        <v>0.36363637447357178</v>
      </c>
      <c r="I16438">
        <v>6.2</v>
      </c>
      <c r="K16438">
        <v>1</v>
      </c>
    </row>
    <row r="16439" spans="1:11">
      <c r="A16439">
        <v>40</v>
      </c>
      <c r="B16439">
        <v>2014</v>
      </c>
      <c r="C16439" t="s">
        <v>96</v>
      </c>
      <c r="D16439">
        <v>0.36363637447357178</v>
      </c>
      <c r="I16439">
        <v>7.4</v>
      </c>
      <c r="K16439">
        <v>1</v>
      </c>
    </row>
    <row r="16440" spans="1:11">
      <c r="A16440">
        <v>40</v>
      </c>
      <c r="B16440">
        <v>2014</v>
      </c>
      <c r="C16440" t="s">
        <v>98</v>
      </c>
      <c r="D16440">
        <v>0.36363637447357178</v>
      </c>
      <c r="I16440">
        <v>6.5</v>
      </c>
      <c r="K16440">
        <v>1</v>
      </c>
    </row>
    <row r="16441" spans="1:11">
      <c r="A16441">
        <v>40</v>
      </c>
      <c r="B16441">
        <v>2014</v>
      </c>
      <c r="C16441" t="s">
        <v>99</v>
      </c>
      <c r="D16441">
        <v>0.36363637447357178</v>
      </c>
      <c r="I16441">
        <v>3</v>
      </c>
      <c r="K16441">
        <v>3</v>
      </c>
    </row>
    <row r="16442" spans="1:11">
      <c r="A16442">
        <v>40</v>
      </c>
      <c r="B16442">
        <v>2014</v>
      </c>
      <c r="C16442" t="s">
        <v>100</v>
      </c>
      <c r="D16442">
        <v>0.36363637447357178</v>
      </c>
      <c r="I16442">
        <v>4.4000000000000004</v>
      </c>
      <c r="K16442">
        <v>3</v>
      </c>
    </row>
    <row r="16443" spans="1:11">
      <c r="A16443">
        <v>40</v>
      </c>
      <c r="B16443">
        <v>2014</v>
      </c>
      <c r="C16443" t="s">
        <v>102</v>
      </c>
      <c r="D16443">
        <v>0.36363637447357178</v>
      </c>
      <c r="I16443">
        <v>5.3000000000000007</v>
      </c>
      <c r="K16443">
        <v>2</v>
      </c>
    </row>
    <row r="16444" spans="1:11">
      <c r="A16444">
        <v>40</v>
      </c>
      <c r="B16444">
        <v>2014</v>
      </c>
      <c r="C16444" t="s">
        <v>103</v>
      </c>
      <c r="D16444">
        <v>0.36363637447357178</v>
      </c>
      <c r="I16444">
        <v>2.9000000000000004</v>
      </c>
      <c r="K16444">
        <v>3</v>
      </c>
    </row>
    <row r="16445" spans="1:11">
      <c r="A16445">
        <v>40</v>
      </c>
      <c r="B16445">
        <v>2014</v>
      </c>
      <c r="C16445" t="s">
        <v>104</v>
      </c>
      <c r="D16445">
        <v>0.36363637447357178</v>
      </c>
      <c r="I16445">
        <v>3.7</v>
      </c>
      <c r="K16445">
        <v>3</v>
      </c>
    </row>
    <row r="16446" spans="1:11">
      <c r="A16446">
        <v>40</v>
      </c>
      <c r="B16446">
        <v>2014</v>
      </c>
      <c r="C16446" t="s">
        <v>101</v>
      </c>
      <c r="D16446">
        <v>0.36363637447357178</v>
      </c>
      <c r="I16446">
        <v>5.3000000000000007</v>
      </c>
      <c r="K16446">
        <v>2</v>
      </c>
    </row>
    <row r="16447" spans="1:11">
      <c r="A16447">
        <v>40</v>
      </c>
      <c r="B16447">
        <v>2014</v>
      </c>
      <c r="C16447" t="s">
        <v>105</v>
      </c>
      <c r="D16447">
        <v>0.36363637447357178</v>
      </c>
      <c r="I16447">
        <v>4.1000000000000005</v>
      </c>
      <c r="K16447">
        <v>3</v>
      </c>
    </row>
    <row r="16448" spans="1:11">
      <c r="A16448">
        <v>40</v>
      </c>
      <c r="B16448">
        <v>2014</v>
      </c>
      <c r="C16448" t="s">
        <v>106</v>
      </c>
      <c r="D16448">
        <v>0.36363637447357178</v>
      </c>
      <c r="I16448">
        <v>5.7</v>
      </c>
      <c r="K16448">
        <v>1</v>
      </c>
    </row>
    <row r="16449" spans="1:11">
      <c r="A16449">
        <v>40</v>
      </c>
      <c r="B16449">
        <v>2014</v>
      </c>
      <c r="C16449" t="s">
        <v>15</v>
      </c>
      <c r="D16449">
        <v>0.36363637447357178</v>
      </c>
      <c r="I16449">
        <v>5.8000000000000007</v>
      </c>
      <c r="K16449">
        <v>1</v>
      </c>
    </row>
    <row r="16450" spans="1:11">
      <c r="A16450">
        <v>40</v>
      </c>
      <c r="B16450">
        <v>2014</v>
      </c>
      <c r="C16450" t="s">
        <v>109</v>
      </c>
      <c r="D16450">
        <v>0.36363637447357178</v>
      </c>
      <c r="I16450">
        <v>5.9</v>
      </c>
      <c r="K16450">
        <v>1</v>
      </c>
    </row>
    <row r="16451" spans="1:11">
      <c r="A16451">
        <v>40</v>
      </c>
      <c r="B16451">
        <v>2014</v>
      </c>
      <c r="C16451" t="s">
        <v>108</v>
      </c>
      <c r="D16451">
        <v>0.36363637447357178</v>
      </c>
      <c r="I16451">
        <v>4.6000000000000005</v>
      </c>
      <c r="K16451">
        <v>2</v>
      </c>
    </row>
    <row r="16452" spans="1:11">
      <c r="A16452">
        <v>40</v>
      </c>
      <c r="B16452">
        <v>2014</v>
      </c>
      <c r="C16452" t="s">
        <v>107</v>
      </c>
      <c r="D16452">
        <v>0.36363637447357178</v>
      </c>
      <c r="I16452">
        <v>4.5</v>
      </c>
      <c r="K16452">
        <v>3</v>
      </c>
    </row>
    <row r="16453" spans="1:11">
      <c r="A16453">
        <v>40</v>
      </c>
      <c r="B16453">
        <v>2014</v>
      </c>
      <c r="C16453" t="s">
        <v>110</v>
      </c>
      <c r="D16453">
        <v>0.36363637447357178</v>
      </c>
      <c r="I16453">
        <v>6.6000000000000005</v>
      </c>
      <c r="K16453">
        <v>1</v>
      </c>
    </row>
    <row r="16454" spans="1:11">
      <c r="A16454">
        <v>40</v>
      </c>
      <c r="B16454">
        <v>2014</v>
      </c>
      <c r="C16454" t="s">
        <v>111</v>
      </c>
      <c r="D16454">
        <v>0.36363637447357178</v>
      </c>
      <c r="I16454">
        <v>5.7</v>
      </c>
      <c r="K16454">
        <v>1</v>
      </c>
    </row>
    <row r="16455" spans="1:11">
      <c r="A16455">
        <v>40</v>
      </c>
      <c r="B16455">
        <v>2014</v>
      </c>
      <c r="C16455" t="s">
        <v>113</v>
      </c>
      <c r="D16455">
        <v>0.36363637447357178</v>
      </c>
      <c r="I16455">
        <v>6.6000000000000005</v>
      </c>
      <c r="K16455">
        <v>1</v>
      </c>
    </row>
    <row r="16456" spans="1:11">
      <c r="A16456">
        <v>40</v>
      </c>
      <c r="B16456">
        <v>2014</v>
      </c>
      <c r="C16456" t="s">
        <v>112</v>
      </c>
      <c r="D16456">
        <v>0.36363637447357178</v>
      </c>
      <c r="I16456">
        <v>4.3</v>
      </c>
      <c r="K16456">
        <v>3</v>
      </c>
    </row>
    <row r="16457" spans="1:11">
      <c r="A16457">
        <v>40</v>
      </c>
      <c r="B16457">
        <v>2014</v>
      </c>
      <c r="C16457" t="s">
        <v>114</v>
      </c>
      <c r="D16457">
        <v>0.36363637447357178</v>
      </c>
      <c r="I16457">
        <v>7.2</v>
      </c>
      <c r="K16457">
        <v>1</v>
      </c>
    </row>
    <row r="16458" spans="1:11">
      <c r="A16458">
        <v>40</v>
      </c>
      <c r="B16458">
        <v>2014</v>
      </c>
      <c r="C16458" t="s">
        <v>117</v>
      </c>
      <c r="D16458">
        <v>0.36363637447357178</v>
      </c>
      <c r="I16458">
        <v>6.7</v>
      </c>
      <c r="K16458">
        <v>1</v>
      </c>
    </row>
    <row r="16459" spans="1:11">
      <c r="A16459">
        <v>40</v>
      </c>
      <c r="B16459">
        <v>2014</v>
      </c>
      <c r="C16459" t="s">
        <v>121</v>
      </c>
      <c r="D16459">
        <v>0.36363637447357178</v>
      </c>
      <c r="I16459">
        <v>4.4000000000000004</v>
      </c>
      <c r="K16459">
        <v>3</v>
      </c>
    </row>
    <row r="16460" spans="1:11">
      <c r="A16460">
        <v>40</v>
      </c>
      <c r="B16460">
        <v>2014</v>
      </c>
      <c r="C16460" t="s">
        <v>118</v>
      </c>
      <c r="D16460">
        <v>0.36363637447357178</v>
      </c>
      <c r="I16460">
        <v>4.1000000000000005</v>
      </c>
      <c r="K16460">
        <v>3</v>
      </c>
    </row>
    <row r="16461" spans="1:11">
      <c r="A16461">
        <v>40</v>
      </c>
      <c r="B16461">
        <v>2014</v>
      </c>
      <c r="C16461" t="s">
        <v>119</v>
      </c>
      <c r="D16461">
        <v>0.36363637447357178</v>
      </c>
      <c r="I16461">
        <v>2.9000000000000004</v>
      </c>
      <c r="K16461">
        <v>3</v>
      </c>
    </row>
    <row r="16462" spans="1:11">
      <c r="A16462">
        <v>40</v>
      </c>
      <c r="B16462">
        <v>2014</v>
      </c>
      <c r="C16462" t="s">
        <v>120</v>
      </c>
      <c r="D16462">
        <v>0.36363637447357178</v>
      </c>
      <c r="I16462">
        <v>2.5</v>
      </c>
      <c r="K16462">
        <v>3</v>
      </c>
    </row>
    <row r="16463" spans="1:11">
      <c r="A16463">
        <v>40</v>
      </c>
      <c r="B16463">
        <v>2014</v>
      </c>
      <c r="C16463" t="s">
        <v>122</v>
      </c>
      <c r="D16463">
        <v>0.36363637447357178</v>
      </c>
      <c r="I16463">
        <v>7.2</v>
      </c>
      <c r="K16463">
        <v>1</v>
      </c>
    </row>
    <row r="16464" spans="1:11">
      <c r="A16464">
        <v>40</v>
      </c>
      <c r="B16464">
        <v>2014</v>
      </c>
      <c r="C16464" t="s">
        <v>115</v>
      </c>
      <c r="D16464">
        <v>0.36363637447357178</v>
      </c>
      <c r="I16464">
        <v>2.7</v>
      </c>
      <c r="K16464">
        <v>3</v>
      </c>
    </row>
    <row r="16465" spans="1:11">
      <c r="A16465">
        <v>40</v>
      </c>
      <c r="B16465">
        <v>2014</v>
      </c>
      <c r="C16465" t="s">
        <v>116</v>
      </c>
      <c r="D16465">
        <v>0.36363637447357178</v>
      </c>
      <c r="I16465">
        <v>7.7</v>
      </c>
      <c r="K16465">
        <v>1</v>
      </c>
    </row>
    <row r="16466" spans="1:11">
      <c r="A16466">
        <v>40</v>
      </c>
      <c r="B16466">
        <v>2014</v>
      </c>
      <c r="C16466" t="s">
        <v>123</v>
      </c>
      <c r="D16466">
        <v>0.36363637447357178</v>
      </c>
      <c r="I16466">
        <v>5.4</v>
      </c>
      <c r="K16466">
        <v>2</v>
      </c>
    </row>
    <row r="16467" spans="1:11">
      <c r="A16467">
        <v>40</v>
      </c>
      <c r="B16467">
        <v>2014</v>
      </c>
      <c r="C16467" t="s">
        <v>124</v>
      </c>
      <c r="D16467">
        <v>0.36363637447357178</v>
      </c>
      <c r="I16467">
        <v>7.1000000000000005</v>
      </c>
      <c r="K16467">
        <v>1</v>
      </c>
    </row>
    <row r="16468" spans="1:11">
      <c r="A16468">
        <v>40</v>
      </c>
      <c r="B16468">
        <v>2014</v>
      </c>
      <c r="C16468" t="s">
        <v>125</v>
      </c>
      <c r="D16468">
        <v>0.36363637447357178</v>
      </c>
      <c r="I16468">
        <v>5.1000000000000005</v>
      </c>
      <c r="K16468">
        <v>2</v>
      </c>
    </row>
    <row r="16469" spans="1:11">
      <c r="A16469">
        <v>40</v>
      </c>
      <c r="B16469">
        <v>2014</v>
      </c>
      <c r="C16469" t="s">
        <v>126</v>
      </c>
      <c r="D16469">
        <v>0.36363637447357178</v>
      </c>
      <c r="I16469">
        <v>4.9000000000000004</v>
      </c>
      <c r="K16469">
        <v>2</v>
      </c>
    </row>
    <row r="16470" spans="1:11">
      <c r="A16470">
        <v>40</v>
      </c>
      <c r="B16470">
        <v>2014</v>
      </c>
      <c r="C16470" t="s">
        <v>127</v>
      </c>
      <c r="D16470">
        <v>0.36363637447357178</v>
      </c>
      <c r="I16470">
        <v>7.6000000000000005</v>
      </c>
      <c r="K16470">
        <v>1</v>
      </c>
    </row>
    <row r="16471" spans="1:11">
      <c r="A16471">
        <v>40</v>
      </c>
      <c r="B16471">
        <v>2014</v>
      </c>
      <c r="C16471" t="s">
        <v>128</v>
      </c>
      <c r="D16471">
        <v>0.36363637447357178</v>
      </c>
      <c r="I16471">
        <v>3.2</v>
      </c>
      <c r="K16471">
        <v>3</v>
      </c>
    </row>
    <row r="16472" spans="1:11">
      <c r="A16472">
        <v>40</v>
      </c>
      <c r="B16472">
        <v>2014</v>
      </c>
      <c r="C16472" t="s">
        <v>129</v>
      </c>
      <c r="D16472">
        <v>0.36363637447357178</v>
      </c>
      <c r="I16472">
        <v>4.3</v>
      </c>
      <c r="K16472">
        <v>3</v>
      </c>
    </row>
    <row r="16473" spans="1:11">
      <c r="A16473">
        <v>40</v>
      </c>
      <c r="B16473">
        <v>2014</v>
      </c>
      <c r="C16473" t="s">
        <v>130</v>
      </c>
      <c r="D16473">
        <v>0.36363637447357178</v>
      </c>
      <c r="I16473">
        <v>4.4000000000000004</v>
      </c>
      <c r="K16473">
        <v>3</v>
      </c>
    </row>
    <row r="16474" spans="1:11">
      <c r="A16474">
        <v>40</v>
      </c>
      <c r="B16474">
        <v>2014</v>
      </c>
      <c r="C16474" t="s">
        <v>131</v>
      </c>
      <c r="D16474">
        <v>0.36363637447357178</v>
      </c>
      <c r="I16474">
        <v>4.5</v>
      </c>
      <c r="K16474">
        <v>3</v>
      </c>
    </row>
    <row r="16475" spans="1:11">
      <c r="A16475">
        <v>40</v>
      </c>
      <c r="B16475">
        <v>2014</v>
      </c>
      <c r="C16475" t="s">
        <v>132</v>
      </c>
      <c r="D16475">
        <v>0.36363637447357178</v>
      </c>
      <c r="I16475">
        <v>5.7</v>
      </c>
      <c r="K16475">
        <v>1</v>
      </c>
    </row>
    <row r="16476" spans="1:11">
      <c r="A16476">
        <v>40</v>
      </c>
      <c r="B16476">
        <v>2014</v>
      </c>
      <c r="C16476" t="s">
        <v>134</v>
      </c>
      <c r="D16476">
        <v>0.36363637447357178</v>
      </c>
      <c r="I16476">
        <v>5.6000000000000005</v>
      </c>
      <c r="K16476">
        <v>2</v>
      </c>
    </row>
    <row r="16477" spans="1:11">
      <c r="A16477">
        <v>40</v>
      </c>
      <c r="B16477">
        <v>2014</v>
      </c>
      <c r="C16477" t="s">
        <v>133</v>
      </c>
      <c r="D16477">
        <v>0.36363637447357178</v>
      </c>
      <c r="I16477">
        <v>3</v>
      </c>
      <c r="K16477">
        <v>3</v>
      </c>
    </row>
    <row r="16478" spans="1:11">
      <c r="A16478">
        <v>40</v>
      </c>
      <c r="B16478">
        <v>2014</v>
      </c>
      <c r="C16478" t="s">
        <v>135</v>
      </c>
      <c r="D16478">
        <v>0.36363637447357178</v>
      </c>
      <c r="I16478">
        <v>7.5</v>
      </c>
      <c r="K16478">
        <v>1</v>
      </c>
    </row>
    <row r="16479" spans="1:11">
      <c r="A16479">
        <v>40</v>
      </c>
      <c r="B16479">
        <v>2014</v>
      </c>
      <c r="C16479" t="s">
        <v>137</v>
      </c>
      <c r="D16479">
        <v>0.36363637447357178</v>
      </c>
      <c r="I16479">
        <v>2.2000000000000002</v>
      </c>
      <c r="K16479">
        <v>3</v>
      </c>
    </row>
    <row r="16480" spans="1:11">
      <c r="A16480">
        <v>40</v>
      </c>
      <c r="B16480">
        <v>2014</v>
      </c>
      <c r="C16480" t="s">
        <v>136</v>
      </c>
      <c r="D16480">
        <v>0.36363637447357178</v>
      </c>
      <c r="I16480">
        <v>4</v>
      </c>
      <c r="K16480">
        <v>3</v>
      </c>
    </row>
    <row r="16481" spans="1:11">
      <c r="A16481">
        <v>40</v>
      </c>
      <c r="B16481">
        <v>2014</v>
      </c>
      <c r="C16481" t="s">
        <v>138</v>
      </c>
      <c r="D16481">
        <v>0.36363637447357178</v>
      </c>
      <c r="I16481">
        <v>4.9000000000000004</v>
      </c>
      <c r="K16481">
        <v>2</v>
      </c>
    </row>
    <row r="16482" spans="1:11">
      <c r="A16482">
        <v>42</v>
      </c>
      <c r="B16482">
        <v>2014</v>
      </c>
      <c r="C16482" t="s">
        <v>90</v>
      </c>
      <c r="D16482">
        <v>0.14948932826519012</v>
      </c>
      <c r="I16482">
        <v>0</v>
      </c>
    </row>
    <row r="16483" spans="1:11">
      <c r="A16483">
        <v>42</v>
      </c>
      <c r="B16483">
        <v>2014</v>
      </c>
      <c r="C16483" t="s">
        <v>89</v>
      </c>
      <c r="D16483">
        <v>0.14948932826519012</v>
      </c>
      <c r="I16483">
        <v>0</v>
      </c>
    </row>
    <row r="16484" spans="1:11">
      <c r="A16484">
        <v>42</v>
      </c>
      <c r="B16484">
        <v>2014</v>
      </c>
      <c r="C16484" t="s">
        <v>92</v>
      </c>
      <c r="D16484">
        <v>0.14948932826519012</v>
      </c>
      <c r="I16484">
        <v>0</v>
      </c>
    </row>
    <row r="16485" spans="1:11">
      <c r="A16485">
        <v>42</v>
      </c>
      <c r="B16485">
        <v>2014</v>
      </c>
      <c r="C16485" t="s">
        <v>91</v>
      </c>
      <c r="D16485">
        <v>0.14948932826519012</v>
      </c>
      <c r="I16485">
        <v>0</v>
      </c>
    </row>
    <row r="16486" spans="1:11">
      <c r="A16486">
        <v>42</v>
      </c>
      <c r="B16486">
        <v>2014</v>
      </c>
      <c r="C16486" t="s">
        <v>93</v>
      </c>
      <c r="D16486">
        <v>0.14948932826519012</v>
      </c>
      <c r="I16486">
        <v>1</v>
      </c>
    </row>
    <row r="16487" spans="1:11">
      <c r="A16487">
        <v>42</v>
      </c>
      <c r="B16487">
        <v>2014</v>
      </c>
      <c r="C16487" t="s">
        <v>94</v>
      </c>
      <c r="D16487">
        <v>0.14948932826519012</v>
      </c>
      <c r="I16487">
        <v>0</v>
      </c>
    </row>
    <row r="16488" spans="1:11">
      <c r="A16488">
        <v>42</v>
      </c>
      <c r="B16488">
        <v>2014</v>
      </c>
      <c r="C16488" t="s">
        <v>95</v>
      </c>
      <c r="D16488">
        <v>0.14948932826519012</v>
      </c>
      <c r="I16488">
        <v>0</v>
      </c>
    </row>
    <row r="16489" spans="1:11">
      <c r="A16489">
        <v>42</v>
      </c>
      <c r="B16489">
        <v>2014</v>
      </c>
      <c r="C16489" t="s">
        <v>97</v>
      </c>
      <c r="D16489">
        <v>0.14948932826519012</v>
      </c>
      <c r="I16489">
        <v>0</v>
      </c>
    </row>
    <row r="16490" spans="1:11">
      <c r="A16490">
        <v>42</v>
      </c>
      <c r="B16490">
        <v>2014</v>
      </c>
      <c r="C16490" t="s">
        <v>96</v>
      </c>
      <c r="D16490">
        <v>0.14948932826519012</v>
      </c>
      <c r="J16490">
        <v>1</v>
      </c>
    </row>
    <row r="16491" spans="1:11">
      <c r="A16491">
        <v>42</v>
      </c>
      <c r="B16491">
        <v>2014</v>
      </c>
      <c r="C16491" t="s">
        <v>98</v>
      </c>
      <c r="D16491">
        <v>0.14948932826519012</v>
      </c>
      <c r="I16491">
        <v>1</v>
      </c>
    </row>
    <row r="16492" spans="1:11">
      <c r="A16492">
        <v>42</v>
      </c>
      <c r="B16492">
        <v>2014</v>
      </c>
      <c r="C16492" t="s">
        <v>99</v>
      </c>
      <c r="D16492">
        <v>0.14948932826519012</v>
      </c>
      <c r="I16492">
        <v>0</v>
      </c>
    </row>
    <row r="16493" spans="1:11">
      <c r="A16493">
        <v>42</v>
      </c>
      <c r="B16493">
        <v>2014</v>
      </c>
      <c r="C16493" t="s">
        <v>100</v>
      </c>
      <c r="D16493">
        <v>0.14948932826519012</v>
      </c>
      <c r="I16493">
        <v>0</v>
      </c>
    </row>
    <row r="16494" spans="1:11">
      <c r="A16494">
        <v>42</v>
      </c>
      <c r="B16494">
        <v>2014</v>
      </c>
      <c r="C16494" t="s">
        <v>102</v>
      </c>
      <c r="D16494">
        <v>0.14948932826519012</v>
      </c>
      <c r="I16494">
        <v>0</v>
      </c>
    </row>
    <row r="16495" spans="1:11">
      <c r="A16495">
        <v>42</v>
      </c>
      <c r="B16495">
        <v>2014</v>
      </c>
      <c r="C16495" t="s">
        <v>103</v>
      </c>
      <c r="D16495">
        <v>0.14948932826519012</v>
      </c>
      <c r="I16495">
        <v>0</v>
      </c>
    </row>
    <row r="16496" spans="1:11">
      <c r="A16496">
        <v>42</v>
      </c>
      <c r="B16496">
        <v>2014</v>
      </c>
      <c r="C16496" t="s">
        <v>104</v>
      </c>
      <c r="D16496">
        <v>0.14948932826519012</v>
      </c>
      <c r="I16496">
        <v>0</v>
      </c>
    </row>
    <row r="16497" spans="1:9">
      <c r="A16497">
        <v>42</v>
      </c>
      <c r="B16497">
        <v>2014</v>
      </c>
      <c r="C16497" t="s">
        <v>101</v>
      </c>
      <c r="D16497">
        <v>0.14948932826519012</v>
      </c>
      <c r="I16497">
        <v>0</v>
      </c>
    </row>
    <row r="16498" spans="1:9">
      <c r="A16498">
        <v>42</v>
      </c>
      <c r="B16498">
        <v>2014</v>
      </c>
      <c r="C16498" t="s">
        <v>105</v>
      </c>
      <c r="D16498">
        <v>0.14948932826519012</v>
      </c>
      <c r="I16498">
        <v>0</v>
      </c>
    </row>
    <row r="16499" spans="1:9">
      <c r="A16499">
        <v>42</v>
      </c>
      <c r="B16499">
        <v>2014</v>
      </c>
      <c r="C16499" t="s">
        <v>106</v>
      </c>
      <c r="D16499">
        <v>0.14948932826519012</v>
      </c>
      <c r="I16499">
        <v>0</v>
      </c>
    </row>
    <row r="16500" spans="1:9">
      <c r="A16500">
        <v>42</v>
      </c>
      <c r="B16500">
        <v>2014</v>
      </c>
      <c r="C16500" t="s">
        <v>15</v>
      </c>
      <c r="D16500">
        <v>0.14948932826519012</v>
      </c>
      <c r="I16500">
        <v>0</v>
      </c>
    </row>
    <row r="16501" spans="1:9">
      <c r="A16501">
        <v>42</v>
      </c>
      <c r="B16501">
        <v>2014</v>
      </c>
      <c r="C16501" t="s">
        <v>109</v>
      </c>
      <c r="D16501">
        <v>0.14948932826519012</v>
      </c>
      <c r="I16501">
        <v>0</v>
      </c>
    </row>
    <row r="16502" spans="1:9">
      <c r="A16502">
        <v>42</v>
      </c>
      <c r="B16502">
        <v>2014</v>
      </c>
      <c r="C16502" t="s">
        <v>108</v>
      </c>
      <c r="D16502">
        <v>0.14948932826519012</v>
      </c>
      <c r="I16502">
        <v>0</v>
      </c>
    </row>
    <row r="16503" spans="1:9">
      <c r="A16503">
        <v>42</v>
      </c>
      <c r="B16503">
        <v>2014</v>
      </c>
      <c r="C16503" t="s">
        <v>107</v>
      </c>
      <c r="D16503">
        <v>0.14948932826519012</v>
      </c>
      <c r="I16503">
        <v>0</v>
      </c>
    </row>
    <row r="16504" spans="1:9">
      <c r="A16504">
        <v>42</v>
      </c>
      <c r="B16504">
        <v>2014</v>
      </c>
      <c r="C16504" t="s">
        <v>110</v>
      </c>
      <c r="D16504">
        <v>0.14948932826519012</v>
      </c>
      <c r="I16504">
        <v>0</v>
      </c>
    </row>
    <row r="16505" spans="1:9">
      <c r="A16505">
        <v>42</v>
      </c>
      <c r="B16505">
        <v>2014</v>
      </c>
      <c r="C16505" t="s">
        <v>111</v>
      </c>
      <c r="D16505">
        <v>0.14948932826519012</v>
      </c>
      <c r="I16505">
        <v>1</v>
      </c>
    </row>
    <row r="16506" spans="1:9">
      <c r="A16506">
        <v>42</v>
      </c>
      <c r="B16506">
        <v>2014</v>
      </c>
      <c r="C16506" t="s">
        <v>113</v>
      </c>
      <c r="D16506">
        <v>0.14948932826519012</v>
      </c>
      <c r="I16506">
        <v>0</v>
      </c>
    </row>
    <row r="16507" spans="1:9">
      <c r="A16507">
        <v>42</v>
      </c>
      <c r="B16507">
        <v>2014</v>
      </c>
      <c r="C16507" t="s">
        <v>112</v>
      </c>
      <c r="D16507">
        <v>0.14948932826519012</v>
      </c>
      <c r="I16507">
        <v>0</v>
      </c>
    </row>
    <row r="16508" spans="1:9">
      <c r="A16508">
        <v>42</v>
      </c>
      <c r="B16508">
        <v>2014</v>
      </c>
      <c r="C16508" t="s">
        <v>114</v>
      </c>
      <c r="D16508">
        <v>0.14948932826519012</v>
      </c>
      <c r="I16508">
        <v>0</v>
      </c>
    </row>
    <row r="16509" spans="1:9">
      <c r="A16509">
        <v>42</v>
      </c>
      <c r="B16509">
        <v>2014</v>
      </c>
      <c r="C16509" t="s">
        <v>117</v>
      </c>
      <c r="D16509">
        <v>0.14948932826519012</v>
      </c>
      <c r="I16509">
        <v>0</v>
      </c>
    </row>
    <row r="16510" spans="1:9">
      <c r="A16510">
        <v>42</v>
      </c>
      <c r="B16510">
        <v>2014</v>
      </c>
      <c r="C16510" t="s">
        <v>121</v>
      </c>
      <c r="D16510">
        <v>0.14948932826519012</v>
      </c>
      <c r="I16510">
        <v>0</v>
      </c>
    </row>
    <row r="16511" spans="1:9">
      <c r="A16511">
        <v>42</v>
      </c>
      <c r="B16511">
        <v>2014</v>
      </c>
      <c r="C16511" t="s">
        <v>118</v>
      </c>
      <c r="D16511">
        <v>0.14948932826519012</v>
      </c>
      <c r="I16511">
        <v>0</v>
      </c>
    </row>
    <row r="16512" spans="1:9">
      <c r="A16512">
        <v>42</v>
      </c>
      <c r="B16512">
        <v>2014</v>
      </c>
      <c r="C16512" t="s">
        <v>119</v>
      </c>
      <c r="D16512">
        <v>0.14948932826519012</v>
      </c>
      <c r="I16512">
        <v>0</v>
      </c>
    </row>
    <row r="16513" spans="1:9">
      <c r="A16513">
        <v>42</v>
      </c>
      <c r="B16513">
        <v>2014</v>
      </c>
      <c r="C16513" t="s">
        <v>120</v>
      </c>
      <c r="D16513">
        <v>0.14948932826519012</v>
      </c>
      <c r="I16513">
        <v>0</v>
      </c>
    </row>
    <row r="16514" spans="1:9">
      <c r="A16514">
        <v>42</v>
      </c>
      <c r="B16514">
        <v>2014</v>
      </c>
      <c r="C16514" t="s">
        <v>122</v>
      </c>
      <c r="D16514">
        <v>0.14948932826519012</v>
      </c>
      <c r="I16514">
        <v>1</v>
      </c>
    </row>
    <row r="16515" spans="1:9">
      <c r="A16515">
        <v>42</v>
      </c>
      <c r="B16515">
        <v>2014</v>
      </c>
      <c r="C16515" t="s">
        <v>115</v>
      </c>
      <c r="D16515">
        <v>0.14948932826519012</v>
      </c>
      <c r="I16515">
        <v>0</v>
      </c>
    </row>
    <row r="16516" spans="1:9">
      <c r="A16516">
        <v>42</v>
      </c>
      <c r="B16516">
        <v>2014</v>
      </c>
      <c r="C16516" t="s">
        <v>116</v>
      </c>
      <c r="D16516">
        <v>0.14948932826519012</v>
      </c>
      <c r="I16516">
        <v>0</v>
      </c>
    </row>
    <row r="16517" spans="1:9">
      <c r="A16517">
        <v>42</v>
      </c>
      <c r="B16517">
        <v>2014</v>
      </c>
      <c r="C16517" t="s">
        <v>123</v>
      </c>
      <c r="D16517">
        <v>0.14948932826519012</v>
      </c>
      <c r="I16517">
        <v>0</v>
      </c>
    </row>
    <row r="16518" spans="1:9">
      <c r="A16518">
        <v>42</v>
      </c>
      <c r="B16518">
        <v>2014</v>
      </c>
      <c r="C16518" t="s">
        <v>124</v>
      </c>
      <c r="D16518">
        <v>0.14948932826519012</v>
      </c>
      <c r="I16518">
        <v>1</v>
      </c>
    </row>
    <row r="16519" spans="1:9">
      <c r="A16519">
        <v>42</v>
      </c>
      <c r="B16519">
        <v>2014</v>
      </c>
      <c r="C16519" t="s">
        <v>125</v>
      </c>
      <c r="D16519">
        <v>0.14948932826519012</v>
      </c>
      <c r="I16519">
        <v>0</v>
      </c>
    </row>
    <row r="16520" spans="1:9">
      <c r="A16520">
        <v>42</v>
      </c>
      <c r="B16520">
        <v>2014</v>
      </c>
      <c r="C16520" t="s">
        <v>126</v>
      </c>
      <c r="D16520">
        <v>0.14948932826519012</v>
      </c>
      <c r="I16520">
        <v>0</v>
      </c>
    </row>
    <row r="16521" spans="1:9">
      <c r="A16521">
        <v>42</v>
      </c>
      <c r="B16521">
        <v>2014</v>
      </c>
      <c r="C16521" t="s">
        <v>127</v>
      </c>
      <c r="D16521">
        <v>0.14948932826519012</v>
      </c>
      <c r="I16521">
        <v>0</v>
      </c>
    </row>
    <row r="16522" spans="1:9">
      <c r="A16522">
        <v>42</v>
      </c>
      <c r="B16522">
        <v>2014</v>
      </c>
      <c r="C16522" t="s">
        <v>128</v>
      </c>
      <c r="D16522">
        <v>0.14948932826519012</v>
      </c>
      <c r="I16522">
        <v>0</v>
      </c>
    </row>
    <row r="16523" spans="1:9">
      <c r="A16523">
        <v>42</v>
      </c>
      <c r="B16523">
        <v>2014</v>
      </c>
      <c r="C16523" t="s">
        <v>129</v>
      </c>
      <c r="D16523">
        <v>0.14948932826519012</v>
      </c>
      <c r="I16523">
        <v>0</v>
      </c>
    </row>
    <row r="16524" spans="1:9">
      <c r="A16524">
        <v>42</v>
      </c>
      <c r="B16524">
        <v>2014</v>
      </c>
      <c r="C16524" t="s">
        <v>130</v>
      </c>
      <c r="D16524">
        <v>0.14948932826519012</v>
      </c>
      <c r="I16524">
        <v>0</v>
      </c>
    </row>
    <row r="16525" spans="1:9">
      <c r="A16525">
        <v>42</v>
      </c>
      <c r="B16525">
        <v>2014</v>
      </c>
      <c r="C16525" t="s">
        <v>131</v>
      </c>
      <c r="D16525">
        <v>0.14948932826519012</v>
      </c>
      <c r="I16525">
        <v>0</v>
      </c>
    </row>
    <row r="16526" spans="1:9">
      <c r="A16526">
        <v>42</v>
      </c>
      <c r="B16526">
        <v>2014</v>
      </c>
      <c r="C16526" t="s">
        <v>132</v>
      </c>
      <c r="D16526">
        <v>0.14948932826519012</v>
      </c>
      <c r="I16526">
        <v>0</v>
      </c>
    </row>
    <row r="16527" spans="1:9">
      <c r="A16527">
        <v>42</v>
      </c>
      <c r="B16527">
        <v>2014</v>
      </c>
      <c r="C16527" t="s">
        <v>134</v>
      </c>
      <c r="D16527">
        <v>0.14948932826519012</v>
      </c>
      <c r="I16527">
        <v>1</v>
      </c>
    </row>
    <row r="16528" spans="1:9">
      <c r="A16528">
        <v>42</v>
      </c>
      <c r="B16528">
        <v>2014</v>
      </c>
      <c r="C16528" t="s">
        <v>133</v>
      </c>
      <c r="D16528">
        <v>0.14948932826519012</v>
      </c>
      <c r="I16528">
        <v>0</v>
      </c>
    </row>
    <row r="16529" spans="1:9">
      <c r="A16529">
        <v>42</v>
      </c>
      <c r="B16529">
        <v>2014</v>
      </c>
      <c r="C16529" t="s">
        <v>135</v>
      </c>
      <c r="D16529">
        <v>0.14948932826519012</v>
      </c>
      <c r="I16529">
        <v>1</v>
      </c>
    </row>
    <row r="16530" spans="1:9">
      <c r="A16530">
        <v>42</v>
      </c>
      <c r="B16530">
        <v>2014</v>
      </c>
      <c r="C16530" t="s">
        <v>137</v>
      </c>
      <c r="D16530">
        <v>0.14948932826519012</v>
      </c>
      <c r="I16530">
        <v>0</v>
      </c>
    </row>
    <row r="16531" spans="1:9">
      <c r="A16531">
        <v>42</v>
      </c>
      <c r="B16531">
        <v>2014</v>
      </c>
      <c r="C16531" t="s">
        <v>136</v>
      </c>
      <c r="D16531">
        <v>0.14948932826519012</v>
      </c>
      <c r="I16531">
        <v>0</v>
      </c>
    </row>
    <row r="16532" spans="1:9">
      <c r="A16532">
        <v>42</v>
      </c>
      <c r="B16532">
        <v>2014</v>
      </c>
      <c r="C16532" t="s">
        <v>138</v>
      </c>
      <c r="D16532">
        <v>0.14948932826519012</v>
      </c>
      <c r="I16532">
        <v>0</v>
      </c>
    </row>
    <row r="16533" spans="1:9">
      <c r="A16533">
        <v>48</v>
      </c>
      <c r="B16533">
        <v>2014</v>
      </c>
      <c r="C16533" t="s">
        <v>90</v>
      </c>
      <c r="D16533">
        <v>0.18198700249195099</v>
      </c>
      <c r="I16533">
        <v>0.2451459</v>
      </c>
    </row>
    <row r="16534" spans="1:9">
      <c r="A16534">
        <v>48</v>
      </c>
      <c r="B16534">
        <v>2014</v>
      </c>
      <c r="C16534" t="s">
        <v>89</v>
      </c>
      <c r="D16534">
        <v>0.18198700249195099</v>
      </c>
      <c r="I16534">
        <v>0.15068029999999999</v>
      </c>
    </row>
    <row r="16535" spans="1:9">
      <c r="A16535">
        <v>48</v>
      </c>
      <c r="B16535">
        <v>2014</v>
      </c>
      <c r="C16535" t="s">
        <v>92</v>
      </c>
      <c r="D16535">
        <v>0.18198700249195099</v>
      </c>
      <c r="I16535">
        <v>0.35463689999999998</v>
      </c>
    </row>
    <row r="16536" spans="1:9">
      <c r="A16536">
        <v>48</v>
      </c>
      <c r="B16536">
        <v>2014</v>
      </c>
      <c r="C16536" t="s">
        <v>91</v>
      </c>
      <c r="D16536">
        <v>0.18198700249195099</v>
      </c>
      <c r="I16536">
        <v>0.25591019999999998</v>
      </c>
    </row>
    <row r="16537" spans="1:9">
      <c r="A16537">
        <v>48</v>
      </c>
      <c r="B16537">
        <v>2014</v>
      </c>
      <c r="C16537" t="s">
        <v>93</v>
      </c>
      <c r="D16537">
        <v>0.18198700249195099</v>
      </c>
      <c r="I16537">
        <v>0.31215189999999998</v>
      </c>
    </row>
    <row r="16538" spans="1:9">
      <c r="A16538">
        <v>48</v>
      </c>
      <c r="B16538">
        <v>2014</v>
      </c>
      <c r="C16538" t="s">
        <v>94</v>
      </c>
      <c r="D16538">
        <v>0.18198700249195099</v>
      </c>
      <c r="I16538">
        <v>0.42818079999999997</v>
      </c>
    </row>
    <row r="16539" spans="1:9">
      <c r="A16539">
        <v>48</v>
      </c>
      <c r="B16539">
        <v>2014</v>
      </c>
      <c r="C16539" t="s">
        <v>95</v>
      </c>
      <c r="D16539">
        <v>0.18198700249195099</v>
      </c>
      <c r="I16539">
        <v>0.27350730000000001</v>
      </c>
    </row>
    <row r="16540" spans="1:9">
      <c r="A16540">
        <v>48</v>
      </c>
      <c r="B16540">
        <v>2014</v>
      </c>
      <c r="C16540" t="s">
        <v>97</v>
      </c>
      <c r="D16540">
        <v>0.18198700249195099</v>
      </c>
      <c r="I16540">
        <v>0.47748760000000001</v>
      </c>
    </row>
    <row r="16541" spans="1:9">
      <c r="A16541">
        <v>48</v>
      </c>
      <c r="B16541">
        <v>2014</v>
      </c>
      <c r="C16541" t="s">
        <v>96</v>
      </c>
      <c r="D16541">
        <v>0.18198700249195099</v>
      </c>
      <c r="I16541">
        <v>0.40958359999999999</v>
      </c>
    </row>
    <row r="16542" spans="1:9">
      <c r="A16542">
        <v>48</v>
      </c>
      <c r="B16542">
        <v>2014</v>
      </c>
      <c r="C16542" t="s">
        <v>98</v>
      </c>
      <c r="D16542">
        <v>0.18198700249195099</v>
      </c>
      <c r="I16542">
        <v>0.37777699999999997</v>
      </c>
    </row>
    <row r="16543" spans="1:9">
      <c r="A16543">
        <v>48</v>
      </c>
      <c r="B16543">
        <v>2014</v>
      </c>
      <c r="C16543" t="s">
        <v>99</v>
      </c>
      <c r="D16543">
        <v>0.18198700249195099</v>
      </c>
      <c r="I16543">
        <v>0.28586859999999997</v>
      </c>
    </row>
    <row r="16544" spans="1:9">
      <c r="A16544">
        <v>48</v>
      </c>
      <c r="B16544">
        <v>2014</v>
      </c>
      <c r="C16544" t="s">
        <v>100</v>
      </c>
      <c r="D16544">
        <v>0.18198700249195099</v>
      </c>
      <c r="I16544">
        <v>0</v>
      </c>
    </row>
    <row r="16545" spans="1:9">
      <c r="A16545">
        <v>48</v>
      </c>
      <c r="B16545">
        <v>2014</v>
      </c>
      <c r="C16545" t="s">
        <v>102</v>
      </c>
      <c r="D16545">
        <v>0.18198700249195099</v>
      </c>
      <c r="I16545">
        <v>0.43075649999999999</v>
      </c>
    </row>
    <row r="16546" spans="1:9">
      <c r="A16546">
        <v>48</v>
      </c>
      <c r="B16546">
        <v>2014</v>
      </c>
      <c r="C16546" t="s">
        <v>103</v>
      </c>
      <c r="D16546">
        <v>0.18198700249195099</v>
      </c>
      <c r="I16546">
        <v>0.26710859999999997</v>
      </c>
    </row>
    <row r="16547" spans="1:9">
      <c r="A16547">
        <v>48</v>
      </c>
      <c r="B16547">
        <v>2014</v>
      </c>
      <c r="C16547" t="s">
        <v>104</v>
      </c>
      <c r="D16547">
        <v>0.18198700249195099</v>
      </c>
      <c r="I16547">
        <v>0.34886859999999997</v>
      </c>
    </row>
    <row r="16548" spans="1:9">
      <c r="A16548">
        <v>48</v>
      </c>
      <c r="B16548">
        <v>2014</v>
      </c>
      <c r="C16548" t="s">
        <v>101</v>
      </c>
      <c r="D16548">
        <v>0.18198700249195099</v>
      </c>
      <c r="I16548">
        <v>0.44019429999999998</v>
      </c>
    </row>
    <row r="16549" spans="1:9">
      <c r="A16549">
        <v>48</v>
      </c>
      <c r="B16549">
        <v>2014</v>
      </c>
      <c r="C16549" t="s">
        <v>105</v>
      </c>
      <c r="D16549">
        <v>0.18198700249195099</v>
      </c>
      <c r="I16549">
        <v>0.27983799999999998</v>
      </c>
    </row>
    <row r="16550" spans="1:9">
      <c r="A16550">
        <v>48</v>
      </c>
      <c r="B16550">
        <v>2014</v>
      </c>
      <c r="C16550" t="s">
        <v>106</v>
      </c>
      <c r="D16550">
        <v>0.18198700249195099</v>
      </c>
      <c r="I16550">
        <v>0.4158772</v>
      </c>
    </row>
    <row r="16551" spans="1:9">
      <c r="A16551">
        <v>48</v>
      </c>
      <c r="B16551">
        <v>2014</v>
      </c>
      <c r="C16551" t="s">
        <v>15</v>
      </c>
      <c r="D16551">
        <v>0.18198700249195099</v>
      </c>
      <c r="I16551">
        <v>0.26085819999999998</v>
      </c>
    </row>
    <row r="16552" spans="1:9">
      <c r="A16552">
        <v>48</v>
      </c>
      <c r="B16552">
        <v>2014</v>
      </c>
      <c r="C16552" t="s">
        <v>109</v>
      </c>
      <c r="D16552">
        <v>0.18198700249195099</v>
      </c>
      <c r="I16552">
        <v>0.1237405</v>
      </c>
    </row>
    <row r="16553" spans="1:9">
      <c r="A16553">
        <v>48</v>
      </c>
      <c r="B16553">
        <v>2014</v>
      </c>
      <c r="C16553" t="s">
        <v>108</v>
      </c>
      <c r="D16553">
        <v>0.18198700249195099</v>
      </c>
      <c r="I16553">
        <v>0.44597910000000002</v>
      </c>
    </row>
    <row r="16554" spans="1:9">
      <c r="A16554">
        <v>48</v>
      </c>
      <c r="B16554">
        <v>2014</v>
      </c>
      <c r="C16554" t="s">
        <v>107</v>
      </c>
      <c r="D16554">
        <v>0.18198700249195099</v>
      </c>
      <c r="I16554">
        <v>0.28003899999999998</v>
      </c>
    </row>
    <row r="16555" spans="1:9">
      <c r="A16555">
        <v>48</v>
      </c>
      <c r="B16555">
        <v>2014</v>
      </c>
      <c r="C16555" t="s">
        <v>110</v>
      </c>
      <c r="D16555">
        <v>0.18198700249195099</v>
      </c>
      <c r="I16555">
        <v>0.3356423</v>
      </c>
    </row>
    <row r="16556" spans="1:9">
      <c r="A16556">
        <v>48</v>
      </c>
      <c r="B16556">
        <v>2014</v>
      </c>
      <c r="C16556" t="s">
        <v>111</v>
      </c>
      <c r="D16556">
        <v>0.18198700249195099</v>
      </c>
      <c r="I16556">
        <v>0.35918119999999998</v>
      </c>
    </row>
    <row r="16557" spans="1:9">
      <c r="A16557">
        <v>48</v>
      </c>
      <c r="B16557">
        <v>2014</v>
      </c>
      <c r="C16557" t="s">
        <v>113</v>
      </c>
      <c r="D16557">
        <v>0.18198700249195099</v>
      </c>
      <c r="I16557">
        <v>0</v>
      </c>
    </row>
    <row r="16558" spans="1:9">
      <c r="A16558">
        <v>48</v>
      </c>
      <c r="B16558">
        <v>2014</v>
      </c>
      <c r="C16558" t="s">
        <v>112</v>
      </c>
      <c r="D16558">
        <v>0.18198700249195099</v>
      </c>
      <c r="I16558">
        <v>0.28791450000000002</v>
      </c>
    </row>
    <row r="16559" spans="1:9">
      <c r="A16559">
        <v>48</v>
      </c>
      <c r="B16559">
        <v>2014</v>
      </c>
      <c r="C16559" t="s">
        <v>114</v>
      </c>
      <c r="D16559">
        <v>0.18198700249195099</v>
      </c>
      <c r="I16559">
        <v>0.37023630000000002</v>
      </c>
    </row>
    <row r="16560" spans="1:9">
      <c r="A16560">
        <v>48</v>
      </c>
      <c r="B16560">
        <v>2014</v>
      </c>
      <c r="C16560" t="s">
        <v>117</v>
      </c>
      <c r="D16560">
        <v>0.18198700249195099</v>
      </c>
      <c r="I16560">
        <v>0.43474269999999998</v>
      </c>
    </row>
    <row r="16561" spans="1:10">
      <c r="A16561">
        <v>48</v>
      </c>
      <c r="B16561">
        <v>2014</v>
      </c>
      <c r="C16561" t="s">
        <v>121</v>
      </c>
      <c r="D16561">
        <v>0.18198700249195099</v>
      </c>
      <c r="I16561">
        <v>0.43074889999999999</v>
      </c>
    </row>
    <row r="16562" spans="1:10">
      <c r="A16562">
        <v>48</v>
      </c>
      <c r="B16562">
        <v>2014</v>
      </c>
      <c r="C16562" t="s">
        <v>118</v>
      </c>
      <c r="D16562">
        <v>0.18198700249195099</v>
      </c>
      <c r="I16562">
        <v>0.46192680000000003</v>
      </c>
    </row>
    <row r="16563" spans="1:10">
      <c r="A16563">
        <v>48</v>
      </c>
      <c r="B16563">
        <v>2014</v>
      </c>
      <c r="C16563" t="s">
        <v>119</v>
      </c>
      <c r="D16563">
        <v>0.18198700249195099</v>
      </c>
      <c r="I16563">
        <v>0.28702260000000002</v>
      </c>
    </row>
    <row r="16564" spans="1:10">
      <c r="A16564">
        <v>48</v>
      </c>
      <c r="B16564">
        <v>2014</v>
      </c>
      <c r="C16564" t="s">
        <v>120</v>
      </c>
      <c r="D16564">
        <v>0.18198700249195099</v>
      </c>
      <c r="I16564">
        <v>0.21233289999999999</v>
      </c>
    </row>
    <row r="16565" spans="1:10">
      <c r="A16565">
        <v>48</v>
      </c>
      <c r="B16565">
        <v>2014</v>
      </c>
      <c r="C16565" t="s">
        <v>122</v>
      </c>
      <c r="D16565">
        <v>0.18198700249195099</v>
      </c>
      <c r="I16565">
        <v>0.43877890000000003</v>
      </c>
    </row>
    <row r="16566" spans="1:10">
      <c r="A16566">
        <v>48</v>
      </c>
      <c r="B16566">
        <v>2014</v>
      </c>
      <c r="C16566" t="s">
        <v>115</v>
      </c>
      <c r="D16566">
        <v>0.18198700249195099</v>
      </c>
      <c r="I16566">
        <v>0.40818379999999999</v>
      </c>
    </row>
    <row r="16567" spans="1:10">
      <c r="A16567">
        <v>48</v>
      </c>
      <c r="B16567">
        <v>2014</v>
      </c>
      <c r="C16567" t="s">
        <v>116</v>
      </c>
      <c r="D16567">
        <v>0.18198700249195099</v>
      </c>
      <c r="I16567">
        <v>0.4890408</v>
      </c>
    </row>
    <row r="16568" spans="1:10">
      <c r="A16568">
        <v>48</v>
      </c>
      <c r="B16568">
        <v>2014</v>
      </c>
      <c r="C16568" t="s">
        <v>123</v>
      </c>
      <c r="D16568">
        <v>0.18198700249195099</v>
      </c>
      <c r="I16568">
        <v>0.30429709999999999</v>
      </c>
    </row>
    <row r="16569" spans="1:10">
      <c r="A16569">
        <v>48</v>
      </c>
      <c r="B16569">
        <v>2014</v>
      </c>
      <c r="C16569" t="s">
        <v>124</v>
      </c>
      <c r="D16569">
        <v>0.18198700249195099</v>
      </c>
      <c r="I16569">
        <v>0.4255234</v>
      </c>
    </row>
    <row r="16570" spans="1:10">
      <c r="A16570">
        <v>48</v>
      </c>
      <c r="B16570">
        <v>2014</v>
      </c>
      <c r="C16570" t="s">
        <v>125</v>
      </c>
      <c r="D16570">
        <v>0.18198700249195099</v>
      </c>
      <c r="I16570">
        <v>0.36982500000000001</v>
      </c>
    </row>
    <row r="16571" spans="1:10">
      <c r="A16571">
        <v>48</v>
      </c>
      <c r="B16571">
        <v>2014</v>
      </c>
      <c r="C16571" t="s">
        <v>126</v>
      </c>
      <c r="D16571">
        <v>0.18198700249195099</v>
      </c>
      <c r="I16571">
        <v>0.4190451</v>
      </c>
    </row>
    <row r="16572" spans="1:10">
      <c r="A16572">
        <v>48</v>
      </c>
      <c r="B16572">
        <v>2014</v>
      </c>
      <c r="C16572" t="s">
        <v>127</v>
      </c>
      <c r="D16572">
        <v>0.18198700249195099</v>
      </c>
      <c r="J16572">
        <v>1</v>
      </c>
    </row>
    <row r="16573" spans="1:10">
      <c r="A16573">
        <v>48</v>
      </c>
      <c r="B16573">
        <v>2014</v>
      </c>
      <c r="C16573" t="s">
        <v>128</v>
      </c>
      <c r="D16573">
        <v>0.18198700249195099</v>
      </c>
      <c r="I16573">
        <v>9.50791E-2</v>
      </c>
    </row>
    <row r="16574" spans="1:10">
      <c r="A16574">
        <v>48</v>
      </c>
      <c r="B16574">
        <v>2014</v>
      </c>
      <c r="C16574" t="s">
        <v>129</v>
      </c>
      <c r="D16574">
        <v>0.18198700249195099</v>
      </c>
      <c r="I16574">
        <v>0.40872589999999998</v>
      </c>
    </row>
    <row r="16575" spans="1:10">
      <c r="A16575">
        <v>48</v>
      </c>
      <c r="B16575">
        <v>2014</v>
      </c>
      <c r="C16575" t="s">
        <v>130</v>
      </c>
      <c r="D16575">
        <v>0.18198700249195099</v>
      </c>
      <c r="I16575">
        <v>0.35090949999999999</v>
      </c>
    </row>
    <row r="16576" spans="1:10">
      <c r="A16576">
        <v>48</v>
      </c>
      <c r="B16576">
        <v>2014</v>
      </c>
      <c r="C16576" t="s">
        <v>131</v>
      </c>
      <c r="D16576">
        <v>0.18198700249195099</v>
      </c>
      <c r="I16576">
        <v>0.25749860000000002</v>
      </c>
    </row>
    <row r="16577" spans="1:9">
      <c r="A16577">
        <v>48</v>
      </c>
      <c r="B16577">
        <v>2014</v>
      </c>
      <c r="C16577" t="s">
        <v>132</v>
      </c>
      <c r="D16577">
        <v>0.18198700249195099</v>
      </c>
      <c r="I16577">
        <v>0.52839400000000003</v>
      </c>
    </row>
    <row r="16578" spans="1:9">
      <c r="A16578">
        <v>48</v>
      </c>
      <c r="B16578">
        <v>2014</v>
      </c>
      <c r="C16578" t="s">
        <v>134</v>
      </c>
      <c r="D16578">
        <v>0.18198700249195099</v>
      </c>
      <c r="I16578">
        <v>0.61714170000000002</v>
      </c>
    </row>
    <row r="16579" spans="1:9">
      <c r="A16579">
        <v>48</v>
      </c>
      <c r="B16579">
        <v>2014</v>
      </c>
      <c r="C16579" t="s">
        <v>133</v>
      </c>
      <c r="D16579">
        <v>0.18198700249195099</v>
      </c>
      <c r="I16579">
        <v>0.29709249999999998</v>
      </c>
    </row>
    <row r="16580" spans="1:9">
      <c r="A16580">
        <v>48</v>
      </c>
      <c r="B16580">
        <v>2014</v>
      </c>
      <c r="C16580" t="s">
        <v>135</v>
      </c>
      <c r="D16580">
        <v>0.18198700249195099</v>
      </c>
      <c r="I16580">
        <v>0.46668989999999999</v>
      </c>
    </row>
    <row r="16581" spans="1:9">
      <c r="A16581">
        <v>48</v>
      </c>
      <c r="B16581">
        <v>2014</v>
      </c>
      <c r="C16581" t="s">
        <v>137</v>
      </c>
      <c r="D16581">
        <v>0.18198700249195099</v>
      </c>
      <c r="I16581">
        <v>0.3006027</v>
      </c>
    </row>
    <row r="16582" spans="1:9">
      <c r="A16582">
        <v>48</v>
      </c>
      <c r="B16582">
        <v>2014</v>
      </c>
      <c r="C16582" t="s">
        <v>136</v>
      </c>
      <c r="D16582">
        <v>0.18198700249195099</v>
      </c>
      <c r="I16582">
        <v>0.25043169999999998</v>
      </c>
    </row>
    <row r="16583" spans="1:9">
      <c r="A16583">
        <v>48</v>
      </c>
      <c r="B16583">
        <v>2014</v>
      </c>
      <c r="C16583" t="s">
        <v>138</v>
      </c>
      <c r="D16583">
        <v>0.18198700249195099</v>
      </c>
      <c r="I16583">
        <v>0.36307430000000002</v>
      </c>
    </row>
    <row r="16584" spans="1:9">
      <c r="A16584">
        <v>48.1</v>
      </c>
      <c r="B16584">
        <v>2014</v>
      </c>
      <c r="C16584" t="s">
        <v>90</v>
      </c>
      <c r="D16584">
        <v>0.16713091731071472</v>
      </c>
      <c r="I16584">
        <v>0.84615385529999998</v>
      </c>
    </row>
    <row r="16585" spans="1:9">
      <c r="A16585">
        <v>48.1</v>
      </c>
      <c r="B16585">
        <v>2014</v>
      </c>
      <c r="C16585" t="s">
        <v>89</v>
      </c>
      <c r="D16585">
        <v>0.16713091731071472</v>
      </c>
      <c r="I16585">
        <v>1</v>
      </c>
    </row>
    <row r="16586" spans="1:9">
      <c r="A16586">
        <v>48.1</v>
      </c>
      <c r="B16586">
        <v>2014</v>
      </c>
      <c r="C16586" t="s">
        <v>92</v>
      </c>
      <c r="D16586">
        <v>0.16713091731071472</v>
      </c>
      <c r="I16586">
        <v>0.59854012729999995</v>
      </c>
    </row>
    <row r="16587" spans="1:9">
      <c r="A16587">
        <v>48.1</v>
      </c>
      <c r="B16587">
        <v>2014</v>
      </c>
      <c r="C16587" t="s">
        <v>91</v>
      </c>
      <c r="D16587">
        <v>0.16713091731071472</v>
      </c>
      <c r="I16587">
        <v>0.80952382089999997</v>
      </c>
    </row>
    <row r="16588" spans="1:9">
      <c r="A16588">
        <v>48.1</v>
      </c>
      <c r="B16588">
        <v>2014</v>
      </c>
      <c r="C16588" t="s">
        <v>93</v>
      </c>
      <c r="D16588">
        <v>0.16713091731071472</v>
      </c>
      <c r="I16588">
        <v>0.72388058899999996</v>
      </c>
    </row>
    <row r="16589" spans="1:9">
      <c r="A16589">
        <v>48.1</v>
      </c>
      <c r="B16589">
        <v>2014</v>
      </c>
      <c r="C16589" t="s">
        <v>94</v>
      </c>
      <c r="D16589">
        <v>0.16713091731071472</v>
      </c>
      <c r="I16589">
        <v>1</v>
      </c>
    </row>
    <row r="16590" spans="1:9">
      <c r="A16590">
        <v>48.1</v>
      </c>
      <c r="B16590">
        <v>2014</v>
      </c>
      <c r="C16590" t="s">
        <v>95</v>
      </c>
      <c r="D16590">
        <v>0.16713091731071472</v>
      </c>
      <c r="I16590">
        <v>1</v>
      </c>
    </row>
    <row r="16591" spans="1:9">
      <c r="A16591">
        <v>48.1</v>
      </c>
      <c r="B16591">
        <v>2014</v>
      </c>
      <c r="C16591" t="s">
        <v>97</v>
      </c>
      <c r="D16591">
        <v>0.16713091731071472</v>
      </c>
      <c r="I16591">
        <v>1</v>
      </c>
    </row>
    <row r="16592" spans="1:9">
      <c r="A16592">
        <v>48.1</v>
      </c>
      <c r="B16592">
        <v>2014</v>
      </c>
      <c r="C16592" t="s">
        <v>96</v>
      </c>
      <c r="D16592">
        <v>0.16713091731071472</v>
      </c>
      <c r="I16592">
        <v>0.92857140299999996</v>
      </c>
    </row>
    <row r="16593" spans="1:9">
      <c r="A16593">
        <v>48.1</v>
      </c>
      <c r="B16593">
        <v>2014</v>
      </c>
      <c r="C16593" t="s">
        <v>98</v>
      </c>
      <c r="D16593">
        <v>0.16713091731071472</v>
      </c>
      <c r="I16593">
        <v>0.48973608019999998</v>
      </c>
    </row>
    <row r="16594" spans="1:9">
      <c r="A16594">
        <v>48.1</v>
      </c>
      <c r="B16594">
        <v>2014</v>
      </c>
      <c r="C16594" t="s">
        <v>99</v>
      </c>
      <c r="D16594">
        <v>0.16713091731071472</v>
      </c>
      <c r="I16594">
        <v>0.91566264630000005</v>
      </c>
    </row>
    <row r="16595" spans="1:9">
      <c r="A16595">
        <v>48.1</v>
      </c>
      <c r="B16595">
        <v>2014</v>
      </c>
      <c r="C16595" t="s">
        <v>100</v>
      </c>
      <c r="D16595">
        <v>0.16713091731071472</v>
      </c>
      <c r="I16595">
        <v>1</v>
      </c>
    </row>
    <row r="16596" spans="1:9">
      <c r="A16596">
        <v>48.1</v>
      </c>
      <c r="B16596">
        <v>2014</v>
      </c>
      <c r="C16596" t="s">
        <v>102</v>
      </c>
      <c r="D16596">
        <v>0.16713091731071472</v>
      </c>
      <c r="I16596">
        <v>0.80769228940000004</v>
      </c>
    </row>
    <row r="16597" spans="1:9">
      <c r="A16597">
        <v>48.1</v>
      </c>
      <c r="B16597">
        <v>2014</v>
      </c>
      <c r="C16597" t="s">
        <v>103</v>
      </c>
      <c r="D16597">
        <v>0.16713091731071472</v>
      </c>
      <c r="I16597">
        <v>1</v>
      </c>
    </row>
    <row r="16598" spans="1:9">
      <c r="A16598">
        <v>48.1</v>
      </c>
      <c r="B16598">
        <v>2014</v>
      </c>
      <c r="C16598" t="s">
        <v>104</v>
      </c>
      <c r="D16598">
        <v>0.16713091731071472</v>
      </c>
      <c r="I16598">
        <v>0.77575755120000001</v>
      </c>
    </row>
    <row r="16599" spans="1:9">
      <c r="A16599">
        <v>48.1</v>
      </c>
      <c r="B16599">
        <v>2014</v>
      </c>
      <c r="C16599" t="s">
        <v>101</v>
      </c>
      <c r="D16599">
        <v>0.16713091731071472</v>
      </c>
      <c r="I16599">
        <v>0.80508476500000004</v>
      </c>
    </row>
    <row r="16600" spans="1:9">
      <c r="A16600">
        <v>48.1</v>
      </c>
      <c r="B16600">
        <v>2014</v>
      </c>
      <c r="C16600" t="s">
        <v>105</v>
      </c>
      <c r="D16600">
        <v>0.16713091731071472</v>
      </c>
      <c r="I16600">
        <v>0.9609375</v>
      </c>
    </row>
    <row r="16601" spans="1:9">
      <c r="A16601">
        <v>48.1</v>
      </c>
      <c r="B16601">
        <v>2014</v>
      </c>
      <c r="C16601" t="s">
        <v>106</v>
      </c>
      <c r="D16601">
        <v>0.16713091731071472</v>
      </c>
      <c r="I16601">
        <v>0.94400000569999998</v>
      </c>
    </row>
    <row r="16602" spans="1:9">
      <c r="A16602">
        <v>48.1</v>
      </c>
      <c r="B16602">
        <v>2014</v>
      </c>
      <c r="C16602" t="s">
        <v>15</v>
      </c>
      <c r="D16602">
        <v>0.16713091731071472</v>
      </c>
      <c r="I16602">
        <v>0.59919029469999996</v>
      </c>
    </row>
    <row r="16603" spans="1:9">
      <c r="A16603">
        <v>48.1</v>
      </c>
      <c r="B16603">
        <v>2014</v>
      </c>
      <c r="C16603" t="s">
        <v>109</v>
      </c>
      <c r="D16603">
        <v>0.16713091731071472</v>
      </c>
      <c r="I16603">
        <v>1</v>
      </c>
    </row>
    <row r="16604" spans="1:9">
      <c r="A16604">
        <v>48.1</v>
      </c>
      <c r="B16604">
        <v>2014</v>
      </c>
      <c r="C16604" t="s">
        <v>108</v>
      </c>
      <c r="D16604">
        <v>0.16713091731071472</v>
      </c>
      <c r="I16604">
        <v>0.84375</v>
      </c>
    </row>
    <row r="16605" spans="1:9">
      <c r="A16605">
        <v>48.1</v>
      </c>
      <c r="B16605">
        <v>2014</v>
      </c>
      <c r="C16605" t="s">
        <v>107</v>
      </c>
      <c r="D16605">
        <v>0.16713091731071472</v>
      </c>
      <c r="I16605">
        <v>0.34210526940000002</v>
      </c>
    </row>
    <row r="16606" spans="1:9">
      <c r="A16606">
        <v>48.1</v>
      </c>
      <c r="B16606">
        <v>2014</v>
      </c>
      <c r="C16606" t="s">
        <v>110</v>
      </c>
      <c r="D16606">
        <v>0.16713091731071472</v>
      </c>
      <c r="I16606">
        <v>1</v>
      </c>
    </row>
    <row r="16607" spans="1:9">
      <c r="A16607">
        <v>48.1</v>
      </c>
      <c r="B16607">
        <v>2014</v>
      </c>
      <c r="C16607" t="s">
        <v>111</v>
      </c>
      <c r="D16607">
        <v>0.16713091731071472</v>
      </c>
      <c r="I16607">
        <v>0.89473682639999996</v>
      </c>
    </row>
    <row r="16608" spans="1:9">
      <c r="A16608">
        <v>48.1</v>
      </c>
      <c r="B16608">
        <v>2014</v>
      </c>
      <c r="C16608" t="s">
        <v>113</v>
      </c>
      <c r="D16608">
        <v>0.16713091731071472</v>
      </c>
      <c r="I16608">
        <v>1</v>
      </c>
    </row>
    <row r="16609" spans="1:9">
      <c r="A16609">
        <v>48.1</v>
      </c>
      <c r="B16609">
        <v>2014</v>
      </c>
      <c r="C16609" t="s">
        <v>112</v>
      </c>
      <c r="D16609">
        <v>0.16713091731071472</v>
      </c>
      <c r="I16609">
        <v>0.92899405960000003</v>
      </c>
    </row>
    <row r="16610" spans="1:9">
      <c r="A16610">
        <v>48.1</v>
      </c>
      <c r="B16610">
        <v>2014</v>
      </c>
      <c r="C16610" t="s">
        <v>114</v>
      </c>
      <c r="D16610">
        <v>0.16713091731071472</v>
      </c>
      <c r="I16610">
        <v>0.85714286569999998</v>
      </c>
    </row>
    <row r="16611" spans="1:9">
      <c r="A16611">
        <v>48.1</v>
      </c>
      <c r="B16611">
        <v>2014</v>
      </c>
      <c r="C16611" t="s">
        <v>117</v>
      </c>
      <c r="D16611">
        <v>0.16713091731071472</v>
      </c>
      <c r="I16611">
        <v>0.88118809460000003</v>
      </c>
    </row>
    <row r="16612" spans="1:9">
      <c r="A16612">
        <v>48.1</v>
      </c>
      <c r="B16612">
        <v>2014</v>
      </c>
      <c r="C16612" t="s">
        <v>121</v>
      </c>
      <c r="D16612">
        <v>0.16713091731071472</v>
      </c>
      <c r="I16612">
        <v>0.89999997620000005</v>
      </c>
    </row>
    <row r="16613" spans="1:9">
      <c r="A16613">
        <v>48.1</v>
      </c>
      <c r="B16613">
        <v>2014</v>
      </c>
      <c r="C16613" t="s">
        <v>118</v>
      </c>
      <c r="D16613">
        <v>0.16713091731071472</v>
      </c>
      <c r="I16613">
        <v>0.40909090640000001</v>
      </c>
    </row>
    <row r="16614" spans="1:9">
      <c r="A16614">
        <v>48.1</v>
      </c>
      <c r="B16614">
        <v>2014</v>
      </c>
      <c r="C16614" t="s">
        <v>119</v>
      </c>
      <c r="D16614">
        <v>0.16713091731071472</v>
      </c>
      <c r="I16614">
        <v>0.64788734910000001</v>
      </c>
    </row>
    <row r="16615" spans="1:9">
      <c r="A16615">
        <v>48.1</v>
      </c>
      <c r="B16615">
        <v>2014</v>
      </c>
      <c r="C16615" t="s">
        <v>120</v>
      </c>
      <c r="D16615">
        <v>0.16713091731071472</v>
      </c>
      <c r="I16615">
        <v>1</v>
      </c>
    </row>
    <row r="16616" spans="1:9">
      <c r="A16616">
        <v>48.1</v>
      </c>
      <c r="B16616">
        <v>2014</v>
      </c>
      <c r="C16616" t="s">
        <v>122</v>
      </c>
      <c r="D16616">
        <v>0.16713091731071472</v>
      </c>
      <c r="I16616">
        <v>0.88198757169999997</v>
      </c>
    </row>
    <row r="16617" spans="1:9">
      <c r="A16617">
        <v>48.1</v>
      </c>
      <c r="B16617">
        <v>2014</v>
      </c>
      <c r="C16617" t="s">
        <v>115</v>
      </c>
      <c r="D16617">
        <v>0.16713091731071472</v>
      </c>
      <c r="I16617">
        <v>0.42276424169999999</v>
      </c>
    </row>
    <row r="16618" spans="1:9">
      <c r="A16618">
        <v>48.1</v>
      </c>
      <c r="B16618">
        <v>2014</v>
      </c>
      <c r="C16618" t="s">
        <v>116</v>
      </c>
      <c r="D16618">
        <v>0.16713091731071472</v>
      </c>
      <c r="I16618">
        <v>1</v>
      </c>
    </row>
    <row r="16619" spans="1:9">
      <c r="A16619">
        <v>48.1</v>
      </c>
      <c r="B16619">
        <v>2014</v>
      </c>
      <c r="C16619" t="s">
        <v>123</v>
      </c>
      <c r="D16619">
        <v>0.16713091731071472</v>
      </c>
      <c r="I16619">
        <v>1</v>
      </c>
    </row>
    <row r="16620" spans="1:9">
      <c r="A16620">
        <v>48.1</v>
      </c>
      <c r="B16620">
        <v>2014</v>
      </c>
      <c r="C16620" t="s">
        <v>124</v>
      </c>
      <c r="D16620">
        <v>0.16713091731071472</v>
      </c>
      <c r="I16620">
        <v>1</v>
      </c>
    </row>
    <row r="16621" spans="1:9">
      <c r="A16621">
        <v>48.1</v>
      </c>
      <c r="B16621">
        <v>2014</v>
      </c>
      <c r="C16621" t="s">
        <v>125</v>
      </c>
      <c r="D16621">
        <v>0.16713091731071472</v>
      </c>
      <c r="I16621">
        <v>1</v>
      </c>
    </row>
    <row r="16622" spans="1:9">
      <c r="A16622">
        <v>48.1</v>
      </c>
      <c r="B16622">
        <v>2014</v>
      </c>
      <c r="C16622" t="s">
        <v>126</v>
      </c>
      <c r="D16622">
        <v>0.16713091731071472</v>
      </c>
      <c r="I16622">
        <v>0.875</v>
      </c>
    </row>
    <row r="16623" spans="1:9">
      <c r="A16623">
        <v>48.1</v>
      </c>
      <c r="B16623">
        <v>2014</v>
      </c>
      <c r="C16623" t="s">
        <v>127</v>
      </c>
      <c r="D16623">
        <v>0.16713091731071472</v>
      </c>
      <c r="I16623">
        <v>1</v>
      </c>
    </row>
    <row r="16624" spans="1:9">
      <c r="A16624">
        <v>48.1</v>
      </c>
      <c r="B16624">
        <v>2014</v>
      </c>
      <c r="C16624" t="s">
        <v>128</v>
      </c>
      <c r="D16624">
        <v>0.16713091731071472</v>
      </c>
      <c r="I16624">
        <v>0.76344084739999996</v>
      </c>
    </row>
    <row r="16625" spans="1:9">
      <c r="A16625">
        <v>48.1</v>
      </c>
      <c r="B16625">
        <v>2014</v>
      </c>
      <c r="C16625" t="s">
        <v>129</v>
      </c>
      <c r="D16625">
        <v>0.16713091731071472</v>
      </c>
      <c r="I16625">
        <v>0.98484849929999996</v>
      </c>
    </row>
    <row r="16626" spans="1:9">
      <c r="A16626">
        <v>48.1</v>
      </c>
      <c r="B16626">
        <v>2014</v>
      </c>
      <c r="C16626" t="s">
        <v>130</v>
      </c>
      <c r="D16626">
        <v>0.16713091731071472</v>
      </c>
      <c r="I16626">
        <v>0.83333331349999995</v>
      </c>
    </row>
    <row r="16627" spans="1:9">
      <c r="A16627">
        <v>48.1</v>
      </c>
      <c r="B16627">
        <v>2014</v>
      </c>
      <c r="C16627" t="s">
        <v>131</v>
      </c>
      <c r="D16627">
        <v>0.16713091731071472</v>
      </c>
      <c r="I16627">
        <v>0.89712554219999996</v>
      </c>
    </row>
    <row r="16628" spans="1:9">
      <c r="A16628">
        <v>48.1</v>
      </c>
      <c r="B16628">
        <v>2014</v>
      </c>
      <c r="C16628" t="s">
        <v>132</v>
      </c>
      <c r="D16628">
        <v>0.16713091731071472</v>
      </c>
      <c r="I16628">
        <v>0.88679248089999996</v>
      </c>
    </row>
    <row r="16629" spans="1:9">
      <c r="A16629">
        <v>48.1</v>
      </c>
      <c r="B16629">
        <v>2014</v>
      </c>
      <c r="C16629" t="s">
        <v>134</v>
      </c>
      <c r="D16629">
        <v>0.16713091731071472</v>
      </c>
      <c r="I16629">
        <v>1</v>
      </c>
    </row>
    <row r="16630" spans="1:9">
      <c r="A16630">
        <v>48.1</v>
      </c>
      <c r="B16630">
        <v>2014</v>
      </c>
      <c r="C16630" t="s">
        <v>133</v>
      </c>
      <c r="D16630">
        <v>0.16713091731071472</v>
      </c>
      <c r="I16630">
        <v>1</v>
      </c>
    </row>
    <row r="16631" spans="1:9">
      <c r="A16631">
        <v>48.1</v>
      </c>
      <c r="B16631">
        <v>2014</v>
      </c>
      <c r="C16631" t="s">
        <v>135</v>
      </c>
      <c r="D16631">
        <v>0.16713091731071472</v>
      </c>
      <c r="I16631">
        <v>1</v>
      </c>
    </row>
    <row r="16632" spans="1:9">
      <c r="A16632">
        <v>48.1</v>
      </c>
      <c r="B16632">
        <v>2014</v>
      </c>
      <c r="C16632" t="s">
        <v>137</v>
      </c>
      <c r="D16632">
        <v>0.16713091731071472</v>
      </c>
      <c r="I16632">
        <v>0.86885243649999999</v>
      </c>
    </row>
    <row r="16633" spans="1:9">
      <c r="A16633">
        <v>48.1</v>
      </c>
      <c r="B16633">
        <v>2014</v>
      </c>
      <c r="C16633" t="s">
        <v>136</v>
      </c>
      <c r="D16633">
        <v>0.16713091731071472</v>
      </c>
      <c r="I16633">
        <v>1</v>
      </c>
    </row>
    <row r="16634" spans="1:9">
      <c r="A16634">
        <v>48.1</v>
      </c>
      <c r="B16634">
        <v>2014</v>
      </c>
      <c r="C16634" t="s">
        <v>138</v>
      </c>
      <c r="D16634">
        <v>0.16713091731071472</v>
      </c>
      <c r="I16634">
        <v>0.86666667460000002</v>
      </c>
    </row>
    <row r="16635" spans="1:9">
      <c r="A16635">
        <v>48.2</v>
      </c>
      <c r="B16635">
        <v>2014</v>
      </c>
      <c r="C16635" t="s">
        <v>90</v>
      </c>
      <c r="D16635">
        <v>0.16713091731071472</v>
      </c>
      <c r="I16635">
        <v>7.1917809499999999E-2</v>
      </c>
    </row>
    <row r="16636" spans="1:9">
      <c r="A16636">
        <v>48.2</v>
      </c>
      <c r="B16636">
        <v>2014</v>
      </c>
      <c r="C16636" t="s">
        <v>89</v>
      </c>
      <c r="D16636">
        <v>0.16713091731071472</v>
      </c>
      <c r="I16636">
        <v>0</v>
      </c>
    </row>
    <row r="16637" spans="1:9">
      <c r="A16637">
        <v>48.2</v>
      </c>
      <c r="B16637">
        <v>2014</v>
      </c>
      <c r="C16637" t="s">
        <v>92</v>
      </c>
      <c r="D16637">
        <v>0.16713091731071472</v>
      </c>
      <c r="I16637">
        <v>7.3855244999999998E-3</v>
      </c>
    </row>
    <row r="16638" spans="1:9">
      <c r="A16638">
        <v>48.2</v>
      </c>
      <c r="B16638">
        <v>2014</v>
      </c>
      <c r="C16638" t="s">
        <v>91</v>
      </c>
      <c r="D16638">
        <v>0.16713091731071472</v>
      </c>
      <c r="I16638">
        <v>9.4339623999999997E-2</v>
      </c>
    </row>
    <row r="16639" spans="1:9">
      <c r="A16639">
        <v>48.2</v>
      </c>
      <c r="B16639">
        <v>2014</v>
      </c>
      <c r="C16639" t="s">
        <v>93</v>
      </c>
      <c r="D16639">
        <v>0.16713091731071472</v>
      </c>
      <c r="I16639">
        <v>0.1797432303</v>
      </c>
    </row>
    <row r="16640" spans="1:9">
      <c r="A16640">
        <v>48.2</v>
      </c>
      <c r="B16640">
        <v>2014</v>
      </c>
      <c r="C16640" t="s">
        <v>94</v>
      </c>
      <c r="D16640">
        <v>0.16713091731071472</v>
      </c>
      <c r="I16640">
        <v>1</v>
      </c>
    </row>
    <row r="16641" spans="1:9">
      <c r="A16641">
        <v>48.2</v>
      </c>
      <c r="B16641">
        <v>2014</v>
      </c>
      <c r="C16641" t="s">
        <v>95</v>
      </c>
      <c r="D16641">
        <v>0.16713091731071472</v>
      </c>
      <c r="I16641">
        <v>1</v>
      </c>
    </row>
    <row r="16642" spans="1:9">
      <c r="A16642">
        <v>48.2</v>
      </c>
      <c r="B16642">
        <v>2014</v>
      </c>
      <c r="C16642" t="s">
        <v>97</v>
      </c>
      <c r="D16642">
        <v>0.16713091731071472</v>
      </c>
      <c r="I16642">
        <v>9.8360657700000007E-2</v>
      </c>
    </row>
    <row r="16643" spans="1:9">
      <c r="A16643">
        <v>48.2</v>
      </c>
      <c r="B16643">
        <v>2014</v>
      </c>
      <c r="C16643" t="s">
        <v>96</v>
      </c>
      <c r="D16643">
        <v>0.16713091731071472</v>
      </c>
      <c r="I16643">
        <v>7.6923079800000002E-2</v>
      </c>
    </row>
    <row r="16644" spans="1:9">
      <c r="A16644">
        <v>48.2</v>
      </c>
      <c r="B16644">
        <v>2014</v>
      </c>
      <c r="C16644" t="s">
        <v>98</v>
      </c>
      <c r="D16644">
        <v>0.16713091731071472</v>
      </c>
      <c r="I16644">
        <v>0.21897810700000001</v>
      </c>
    </row>
    <row r="16645" spans="1:9">
      <c r="A16645">
        <v>48.2</v>
      </c>
      <c r="B16645">
        <v>2014</v>
      </c>
      <c r="C16645" t="s">
        <v>99</v>
      </c>
      <c r="D16645">
        <v>0.16713091731071472</v>
      </c>
      <c r="I16645">
        <v>0.15415020290000001</v>
      </c>
    </row>
    <row r="16646" spans="1:9">
      <c r="A16646">
        <v>48.2</v>
      </c>
      <c r="B16646">
        <v>2014</v>
      </c>
      <c r="C16646" t="s">
        <v>100</v>
      </c>
      <c r="D16646">
        <v>0.16713091731071472</v>
      </c>
      <c r="I16646">
        <v>0</v>
      </c>
    </row>
    <row r="16647" spans="1:9">
      <c r="A16647">
        <v>48.2</v>
      </c>
      <c r="B16647">
        <v>2014</v>
      </c>
      <c r="C16647" t="s">
        <v>102</v>
      </c>
      <c r="D16647">
        <v>0.16713091731071472</v>
      </c>
      <c r="I16647">
        <v>0.1899999976</v>
      </c>
    </row>
    <row r="16648" spans="1:9">
      <c r="A16648">
        <v>48.2</v>
      </c>
      <c r="B16648">
        <v>2014</v>
      </c>
      <c r="C16648" t="s">
        <v>103</v>
      </c>
      <c r="D16648">
        <v>0.16713091731071472</v>
      </c>
      <c r="I16648">
        <v>4.2826551999999999E-3</v>
      </c>
    </row>
    <row r="16649" spans="1:9">
      <c r="A16649">
        <v>48.2</v>
      </c>
      <c r="B16649">
        <v>2014</v>
      </c>
      <c r="C16649" t="s">
        <v>104</v>
      </c>
      <c r="D16649">
        <v>0.16713091731071472</v>
      </c>
      <c r="I16649">
        <v>6.9095477500000002E-2</v>
      </c>
    </row>
    <row r="16650" spans="1:9">
      <c r="A16650">
        <v>48.2</v>
      </c>
      <c r="B16650">
        <v>2014</v>
      </c>
      <c r="C16650" t="s">
        <v>101</v>
      </c>
      <c r="D16650">
        <v>0.16713091731071472</v>
      </c>
      <c r="I16650">
        <v>6.3002683200000006E-2</v>
      </c>
    </row>
    <row r="16651" spans="1:9">
      <c r="A16651">
        <v>48.2</v>
      </c>
      <c r="B16651">
        <v>2014</v>
      </c>
      <c r="C16651" t="s">
        <v>105</v>
      </c>
      <c r="D16651">
        <v>0.16713091731071472</v>
      </c>
      <c r="I16651">
        <v>6.4327485899999995E-2</v>
      </c>
    </row>
    <row r="16652" spans="1:9">
      <c r="A16652">
        <v>48.2</v>
      </c>
      <c r="B16652">
        <v>2014</v>
      </c>
      <c r="C16652" t="s">
        <v>106</v>
      </c>
      <c r="D16652">
        <v>0.16713091731071472</v>
      </c>
      <c r="I16652">
        <v>0.3259911835</v>
      </c>
    </row>
    <row r="16653" spans="1:9">
      <c r="A16653">
        <v>48.2</v>
      </c>
      <c r="B16653">
        <v>2014</v>
      </c>
      <c r="C16653" t="s">
        <v>15</v>
      </c>
      <c r="D16653">
        <v>0.16713091731071472</v>
      </c>
      <c r="I16653">
        <v>0.58208954329999996</v>
      </c>
    </row>
    <row r="16654" spans="1:9">
      <c r="A16654">
        <v>48.2</v>
      </c>
      <c r="B16654">
        <v>2014</v>
      </c>
      <c r="C16654" t="s">
        <v>109</v>
      </c>
      <c r="D16654">
        <v>0.16713091731071472</v>
      </c>
      <c r="I16654">
        <v>0.54385966060000002</v>
      </c>
    </row>
    <row r="16655" spans="1:9">
      <c r="A16655">
        <v>48.2</v>
      </c>
      <c r="B16655">
        <v>2014</v>
      </c>
      <c r="C16655" t="s">
        <v>108</v>
      </c>
      <c r="D16655">
        <v>0.16713091731071472</v>
      </c>
      <c r="I16655">
        <v>0.1038961038</v>
      </c>
    </row>
    <row r="16656" spans="1:9">
      <c r="A16656">
        <v>48.2</v>
      </c>
      <c r="B16656">
        <v>2014</v>
      </c>
      <c r="C16656" t="s">
        <v>107</v>
      </c>
      <c r="D16656">
        <v>0.16713091731071472</v>
      </c>
      <c r="I16656">
        <v>1.369863E-2</v>
      </c>
    </row>
    <row r="16657" spans="1:9">
      <c r="A16657">
        <v>48.2</v>
      </c>
      <c r="B16657">
        <v>2014</v>
      </c>
      <c r="C16657" t="s">
        <v>110</v>
      </c>
      <c r="D16657">
        <v>0.16713091731071472</v>
      </c>
      <c r="I16657">
        <v>0.89914947749999996</v>
      </c>
    </row>
    <row r="16658" spans="1:9">
      <c r="A16658">
        <v>48.2</v>
      </c>
      <c r="B16658">
        <v>2014</v>
      </c>
      <c r="C16658" t="s">
        <v>111</v>
      </c>
      <c r="D16658">
        <v>0.16713091731071472</v>
      </c>
      <c r="I16658">
        <v>0.24148607250000001</v>
      </c>
    </row>
    <row r="16659" spans="1:9">
      <c r="A16659">
        <v>48.2</v>
      </c>
      <c r="B16659">
        <v>2014</v>
      </c>
      <c r="C16659" t="s">
        <v>113</v>
      </c>
      <c r="D16659">
        <v>0.16713091731071472</v>
      </c>
      <c r="I16659">
        <v>1</v>
      </c>
    </row>
    <row r="16660" spans="1:9">
      <c r="A16660">
        <v>48.2</v>
      </c>
      <c r="B16660">
        <v>2014</v>
      </c>
      <c r="C16660" t="s">
        <v>112</v>
      </c>
      <c r="D16660">
        <v>0.16713091731071472</v>
      </c>
      <c r="I16660">
        <v>0.30837005379999999</v>
      </c>
    </row>
    <row r="16661" spans="1:9">
      <c r="A16661">
        <v>48.2</v>
      </c>
      <c r="B16661">
        <v>2014</v>
      </c>
      <c r="C16661" t="s">
        <v>114</v>
      </c>
      <c r="D16661">
        <v>0.16713091731071472</v>
      </c>
      <c r="I16661">
        <v>1</v>
      </c>
    </row>
    <row r="16662" spans="1:9">
      <c r="A16662">
        <v>48.2</v>
      </c>
      <c r="B16662">
        <v>2014</v>
      </c>
      <c r="C16662" t="s">
        <v>117</v>
      </c>
      <c r="D16662">
        <v>0.16713091731071472</v>
      </c>
      <c r="I16662">
        <v>0.69546437260000005</v>
      </c>
    </row>
    <row r="16663" spans="1:9">
      <c r="A16663">
        <v>48.2</v>
      </c>
      <c r="B16663">
        <v>2014</v>
      </c>
      <c r="C16663" t="s">
        <v>121</v>
      </c>
      <c r="D16663">
        <v>0.16713091731071472</v>
      </c>
      <c r="I16663">
        <v>5.1546391099999998E-2</v>
      </c>
    </row>
    <row r="16664" spans="1:9">
      <c r="A16664">
        <v>48.2</v>
      </c>
      <c r="B16664">
        <v>2014</v>
      </c>
      <c r="C16664" t="s">
        <v>118</v>
      </c>
      <c r="D16664">
        <v>0.16713091731071472</v>
      </c>
      <c r="I16664">
        <v>2.2099448399999999E-2</v>
      </c>
    </row>
    <row r="16665" spans="1:9">
      <c r="A16665">
        <v>48.2</v>
      </c>
      <c r="B16665">
        <v>2014</v>
      </c>
      <c r="C16665" t="s">
        <v>119</v>
      </c>
      <c r="D16665">
        <v>0.16713091731071472</v>
      </c>
      <c r="I16665">
        <v>7.3349634E-3</v>
      </c>
    </row>
    <row r="16666" spans="1:9">
      <c r="A16666">
        <v>48.2</v>
      </c>
      <c r="B16666">
        <v>2014</v>
      </c>
      <c r="C16666" t="s">
        <v>120</v>
      </c>
      <c r="D16666">
        <v>0.16713091731071472</v>
      </c>
      <c r="I16666">
        <v>3.0120482699999999E-2</v>
      </c>
    </row>
    <row r="16667" spans="1:9">
      <c r="A16667">
        <v>48.2</v>
      </c>
      <c r="B16667">
        <v>2014</v>
      </c>
      <c r="C16667" t="s">
        <v>122</v>
      </c>
      <c r="D16667">
        <v>0.16713091731071472</v>
      </c>
      <c r="I16667">
        <v>0</v>
      </c>
    </row>
    <row r="16668" spans="1:9">
      <c r="A16668">
        <v>48.2</v>
      </c>
      <c r="B16668">
        <v>2014</v>
      </c>
      <c r="C16668" t="s">
        <v>115</v>
      </c>
      <c r="D16668">
        <v>0.16713091731071472</v>
      </c>
      <c r="I16668">
        <v>0.14651162919999999</v>
      </c>
    </row>
    <row r="16669" spans="1:9">
      <c r="A16669">
        <v>48.2</v>
      </c>
      <c r="B16669">
        <v>2014</v>
      </c>
      <c r="C16669" t="s">
        <v>116</v>
      </c>
      <c r="D16669">
        <v>0.16713091731071472</v>
      </c>
      <c r="I16669">
        <v>1</v>
      </c>
    </row>
    <row r="16670" spans="1:9">
      <c r="A16670">
        <v>48.2</v>
      </c>
      <c r="B16670">
        <v>2014</v>
      </c>
      <c r="C16670" t="s">
        <v>123</v>
      </c>
      <c r="D16670">
        <v>0.16713091731071472</v>
      </c>
      <c r="I16670">
        <v>0.1053048298</v>
      </c>
    </row>
    <row r="16671" spans="1:9">
      <c r="A16671">
        <v>48.2</v>
      </c>
      <c r="B16671">
        <v>2014</v>
      </c>
      <c r="C16671" t="s">
        <v>124</v>
      </c>
      <c r="D16671">
        <v>0.16713091731071472</v>
      </c>
      <c r="I16671">
        <v>0.55665022129999997</v>
      </c>
    </row>
    <row r="16672" spans="1:9">
      <c r="A16672">
        <v>48.2</v>
      </c>
      <c r="B16672">
        <v>2014</v>
      </c>
      <c r="C16672" t="s">
        <v>125</v>
      </c>
      <c r="D16672">
        <v>0.16713091731071472</v>
      </c>
      <c r="I16672">
        <v>4.4624745799999997E-2</v>
      </c>
    </row>
    <row r="16673" spans="1:9">
      <c r="A16673">
        <v>48.2</v>
      </c>
      <c r="B16673">
        <v>2014</v>
      </c>
      <c r="C16673" t="s">
        <v>126</v>
      </c>
      <c r="D16673">
        <v>0.16713091731071472</v>
      </c>
      <c r="I16673">
        <v>7.2302557500000003E-2</v>
      </c>
    </row>
    <row r="16674" spans="1:9">
      <c r="A16674">
        <v>48.2</v>
      </c>
      <c r="B16674">
        <v>2014</v>
      </c>
      <c r="C16674" t="s">
        <v>127</v>
      </c>
      <c r="D16674">
        <v>0.16713091731071472</v>
      </c>
      <c r="I16674">
        <v>1</v>
      </c>
    </row>
    <row r="16675" spans="1:9">
      <c r="A16675">
        <v>48.2</v>
      </c>
      <c r="B16675">
        <v>2014</v>
      </c>
      <c r="C16675" t="s">
        <v>128</v>
      </c>
      <c r="D16675">
        <v>0.16713091731071472</v>
      </c>
      <c r="I16675">
        <v>7.4626863000000002E-2</v>
      </c>
    </row>
    <row r="16676" spans="1:9">
      <c r="A16676">
        <v>48.2</v>
      </c>
      <c r="B16676">
        <v>2014</v>
      </c>
      <c r="C16676" t="s">
        <v>129</v>
      </c>
      <c r="D16676">
        <v>0.16713091731071472</v>
      </c>
      <c r="I16676">
        <v>1.6129031799999999E-2</v>
      </c>
    </row>
    <row r="16677" spans="1:9">
      <c r="A16677">
        <v>48.2</v>
      </c>
      <c r="B16677">
        <v>2014</v>
      </c>
      <c r="C16677" t="s">
        <v>130</v>
      </c>
      <c r="D16677">
        <v>0.16713091731071472</v>
      </c>
      <c r="I16677">
        <v>1</v>
      </c>
    </row>
    <row r="16678" spans="1:9">
      <c r="A16678">
        <v>48.2</v>
      </c>
      <c r="B16678">
        <v>2014</v>
      </c>
      <c r="C16678" t="s">
        <v>131</v>
      </c>
      <c r="D16678">
        <v>0.16713091731071472</v>
      </c>
      <c r="I16678">
        <v>0.66373628380000005</v>
      </c>
    </row>
    <row r="16679" spans="1:9">
      <c r="A16679">
        <v>48.2</v>
      </c>
      <c r="B16679">
        <v>2014</v>
      </c>
      <c r="C16679" t="s">
        <v>132</v>
      </c>
      <c r="D16679">
        <v>0.16713091731071472</v>
      </c>
      <c r="I16679">
        <v>0.1259259284</v>
      </c>
    </row>
    <row r="16680" spans="1:9">
      <c r="A16680">
        <v>48.2</v>
      </c>
      <c r="B16680">
        <v>2014</v>
      </c>
      <c r="C16680" t="s">
        <v>134</v>
      </c>
      <c r="D16680">
        <v>0.16713091731071472</v>
      </c>
      <c r="I16680">
        <v>0</v>
      </c>
    </row>
    <row r="16681" spans="1:9">
      <c r="A16681">
        <v>48.2</v>
      </c>
      <c r="B16681">
        <v>2014</v>
      </c>
      <c r="C16681" t="s">
        <v>133</v>
      </c>
      <c r="D16681">
        <v>0.16713091731071472</v>
      </c>
      <c r="I16681">
        <v>1.63204744E-2</v>
      </c>
    </row>
    <row r="16682" spans="1:9">
      <c r="A16682">
        <v>48.2</v>
      </c>
      <c r="B16682">
        <v>2014</v>
      </c>
      <c r="C16682" t="s">
        <v>135</v>
      </c>
      <c r="D16682">
        <v>0.16713091731071472</v>
      </c>
      <c r="I16682">
        <v>4.7337278699999999E-2</v>
      </c>
    </row>
    <row r="16683" spans="1:9">
      <c r="A16683">
        <v>48.2</v>
      </c>
      <c r="B16683">
        <v>2014</v>
      </c>
      <c r="C16683" t="s">
        <v>137</v>
      </c>
      <c r="D16683">
        <v>0.16713091731071472</v>
      </c>
      <c r="I16683">
        <v>4.1666669000000002E-3</v>
      </c>
    </row>
    <row r="16684" spans="1:9">
      <c r="A16684">
        <v>48.2</v>
      </c>
      <c r="B16684">
        <v>2014</v>
      </c>
      <c r="C16684" t="s">
        <v>136</v>
      </c>
      <c r="D16684">
        <v>0.16713091731071472</v>
      </c>
      <c r="I16684">
        <v>3.7499998999999998E-3</v>
      </c>
    </row>
    <row r="16685" spans="1:9">
      <c r="A16685">
        <v>48.2</v>
      </c>
      <c r="B16685">
        <v>2014</v>
      </c>
      <c r="C16685" t="s">
        <v>138</v>
      </c>
      <c r="D16685">
        <v>0.16713091731071472</v>
      </c>
      <c r="I16685">
        <v>0.28000000120000001</v>
      </c>
    </row>
    <row r="16686" spans="1:9">
      <c r="A16686">
        <v>48.3</v>
      </c>
      <c r="B16686">
        <v>2014</v>
      </c>
      <c r="C16686" t="s">
        <v>90</v>
      </c>
      <c r="D16686">
        <v>0.16713091731071472</v>
      </c>
      <c r="I16686">
        <v>0.671641767</v>
      </c>
    </row>
    <row r="16687" spans="1:9">
      <c r="A16687">
        <v>48.3</v>
      </c>
      <c r="B16687">
        <v>2014</v>
      </c>
      <c r="C16687" t="s">
        <v>89</v>
      </c>
      <c r="D16687">
        <v>0.16713091731071472</v>
      </c>
      <c r="I16687">
        <v>0</v>
      </c>
    </row>
    <row r="16688" spans="1:9">
      <c r="A16688">
        <v>48.3</v>
      </c>
      <c r="B16688">
        <v>2014</v>
      </c>
      <c r="C16688" t="s">
        <v>92</v>
      </c>
      <c r="D16688">
        <v>0.16713091731071472</v>
      </c>
      <c r="I16688">
        <v>0.1875</v>
      </c>
    </row>
    <row r="16689" spans="1:9">
      <c r="A16689">
        <v>48.3</v>
      </c>
      <c r="B16689">
        <v>2014</v>
      </c>
      <c r="C16689" t="s">
        <v>91</v>
      </c>
      <c r="D16689">
        <v>0.16713091731071472</v>
      </c>
      <c r="I16689">
        <v>0.73684209590000005</v>
      </c>
    </row>
    <row r="16690" spans="1:9">
      <c r="A16690">
        <v>48.3</v>
      </c>
      <c r="B16690">
        <v>2014</v>
      </c>
      <c r="C16690" t="s">
        <v>93</v>
      </c>
      <c r="D16690">
        <v>0.16713091731071472</v>
      </c>
      <c r="I16690">
        <v>0.1955555528</v>
      </c>
    </row>
    <row r="16691" spans="1:9">
      <c r="A16691">
        <v>48.3</v>
      </c>
      <c r="B16691">
        <v>2014</v>
      </c>
      <c r="C16691" t="s">
        <v>94</v>
      </c>
      <c r="D16691">
        <v>0.16713091731071472</v>
      </c>
      <c r="I16691">
        <v>1</v>
      </c>
    </row>
    <row r="16692" spans="1:9">
      <c r="A16692">
        <v>48.3</v>
      </c>
      <c r="B16692">
        <v>2014</v>
      </c>
      <c r="C16692" t="s">
        <v>95</v>
      </c>
      <c r="D16692">
        <v>0.16713091731071472</v>
      </c>
      <c r="I16692">
        <v>1</v>
      </c>
    </row>
    <row r="16693" spans="1:9">
      <c r="A16693">
        <v>48.3</v>
      </c>
      <c r="B16693">
        <v>2014</v>
      </c>
      <c r="C16693" t="s">
        <v>97</v>
      </c>
      <c r="D16693">
        <v>0.16713091731071472</v>
      </c>
      <c r="I16693">
        <v>1</v>
      </c>
    </row>
    <row r="16694" spans="1:9">
      <c r="A16694">
        <v>48.3</v>
      </c>
      <c r="B16694">
        <v>2014</v>
      </c>
      <c r="C16694" t="s">
        <v>96</v>
      </c>
      <c r="D16694">
        <v>0.16713091731071472</v>
      </c>
      <c r="I16694">
        <v>1</v>
      </c>
    </row>
    <row r="16695" spans="1:9">
      <c r="A16695">
        <v>48.3</v>
      </c>
      <c r="B16695">
        <v>2014</v>
      </c>
      <c r="C16695" t="s">
        <v>98</v>
      </c>
      <c r="D16695">
        <v>0.16713091731071472</v>
      </c>
      <c r="I16695">
        <v>0.79411762949999998</v>
      </c>
    </row>
    <row r="16696" spans="1:9">
      <c r="A16696">
        <v>48.3</v>
      </c>
      <c r="B16696">
        <v>2014</v>
      </c>
      <c r="C16696" t="s">
        <v>99</v>
      </c>
      <c r="D16696">
        <v>0.16713091731071472</v>
      </c>
      <c r="I16696">
        <v>0.21383647619999999</v>
      </c>
    </row>
    <row r="16697" spans="1:9">
      <c r="A16697">
        <v>48.3</v>
      </c>
      <c r="B16697">
        <v>2014</v>
      </c>
      <c r="C16697" t="s">
        <v>100</v>
      </c>
      <c r="D16697">
        <v>0.16713091731071472</v>
      </c>
      <c r="I16697">
        <v>0.80000001190000003</v>
      </c>
    </row>
    <row r="16698" spans="1:9">
      <c r="A16698">
        <v>48.3</v>
      </c>
      <c r="B16698">
        <v>2014</v>
      </c>
      <c r="C16698" t="s">
        <v>102</v>
      </c>
      <c r="D16698">
        <v>0.16713091731071472</v>
      </c>
      <c r="I16698">
        <v>0.61538463830000001</v>
      </c>
    </row>
    <row r="16699" spans="1:9">
      <c r="A16699">
        <v>48.3</v>
      </c>
      <c r="B16699">
        <v>2014</v>
      </c>
      <c r="C16699" t="s">
        <v>103</v>
      </c>
      <c r="D16699">
        <v>0.16713091731071472</v>
      </c>
      <c r="I16699">
        <v>0.1370967776</v>
      </c>
    </row>
    <row r="16700" spans="1:9">
      <c r="A16700">
        <v>48.3</v>
      </c>
      <c r="B16700">
        <v>2014</v>
      </c>
      <c r="C16700" t="s">
        <v>104</v>
      </c>
      <c r="D16700">
        <v>0.16713091731071472</v>
      </c>
      <c r="I16700">
        <v>0.45652174950000002</v>
      </c>
    </row>
    <row r="16701" spans="1:9">
      <c r="A16701">
        <v>48.3</v>
      </c>
      <c r="B16701">
        <v>2014</v>
      </c>
      <c r="C16701" t="s">
        <v>101</v>
      </c>
      <c r="D16701">
        <v>0.16713091731071472</v>
      </c>
      <c r="I16701">
        <v>0.77659577130000002</v>
      </c>
    </row>
    <row r="16702" spans="1:9">
      <c r="A16702">
        <v>48.3</v>
      </c>
      <c r="B16702">
        <v>2014</v>
      </c>
      <c r="C16702" t="s">
        <v>105</v>
      </c>
      <c r="D16702">
        <v>0.16713091731071472</v>
      </c>
      <c r="I16702">
        <v>9.5238096999999994E-2</v>
      </c>
    </row>
    <row r="16703" spans="1:9">
      <c r="A16703">
        <v>48.3</v>
      </c>
      <c r="B16703">
        <v>2014</v>
      </c>
      <c r="C16703" t="s">
        <v>106</v>
      </c>
      <c r="D16703">
        <v>0.16713091731071472</v>
      </c>
      <c r="I16703">
        <v>0.70454543830000005</v>
      </c>
    </row>
    <row r="16704" spans="1:9">
      <c r="A16704">
        <v>48.3</v>
      </c>
      <c r="B16704">
        <v>2014</v>
      </c>
      <c r="C16704" t="s">
        <v>15</v>
      </c>
      <c r="D16704">
        <v>0.16713091731071472</v>
      </c>
      <c r="I16704">
        <v>1</v>
      </c>
    </row>
    <row r="16705" spans="1:9">
      <c r="A16705">
        <v>48.3</v>
      </c>
      <c r="B16705">
        <v>2014</v>
      </c>
      <c r="C16705" t="s">
        <v>109</v>
      </c>
      <c r="D16705">
        <v>0.16713091731071472</v>
      </c>
      <c r="I16705">
        <v>0.88235294819999999</v>
      </c>
    </row>
    <row r="16706" spans="1:9">
      <c r="A16706">
        <v>48.3</v>
      </c>
      <c r="B16706">
        <v>2014</v>
      </c>
      <c r="C16706" t="s">
        <v>108</v>
      </c>
      <c r="D16706">
        <v>0.16713091731071472</v>
      </c>
      <c r="I16706">
        <v>0.23999999459999999</v>
      </c>
    </row>
    <row r="16707" spans="1:9">
      <c r="A16707">
        <v>48.3</v>
      </c>
      <c r="B16707">
        <v>2014</v>
      </c>
      <c r="C16707" t="s">
        <v>107</v>
      </c>
      <c r="D16707">
        <v>0.16713091731071472</v>
      </c>
      <c r="I16707">
        <v>1</v>
      </c>
    </row>
    <row r="16708" spans="1:9">
      <c r="A16708">
        <v>48.3</v>
      </c>
      <c r="B16708">
        <v>2014</v>
      </c>
      <c r="C16708" t="s">
        <v>110</v>
      </c>
      <c r="D16708">
        <v>0.16713091731071472</v>
      </c>
      <c r="I16708">
        <v>0.6636363864</v>
      </c>
    </row>
    <row r="16709" spans="1:9">
      <c r="A16709">
        <v>48.3</v>
      </c>
      <c r="B16709">
        <v>2014</v>
      </c>
      <c r="C16709" t="s">
        <v>111</v>
      </c>
      <c r="D16709">
        <v>0.16713091731071472</v>
      </c>
      <c r="I16709">
        <v>0.4945054948</v>
      </c>
    </row>
    <row r="16710" spans="1:9">
      <c r="A16710">
        <v>48.3</v>
      </c>
      <c r="B16710">
        <v>2014</v>
      </c>
      <c r="C16710" t="s">
        <v>113</v>
      </c>
      <c r="D16710">
        <v>0.16713091731071472</v>
      </c>
      <c r="I16710">
        <v>1</v>
      </c>
    </row>
    <row r="16711" spans="1:9">
      <c r="A16711">
        <v>48.3</v>
      </c>
      <c r="B16711">
        <v>2014</v>
      </c>
      <c r="C16711" t="s">
        <v>112</v>
      </c>
      <c r="D16711">
        <v>0.16713091731071472</v>
      </c>
      <c r="I16711">
        <v>0.28169015050000001</v>
      </c>
    </row>
    <row r="16712" spans="1:9">
      <c r="A16712">
        <v>48.3</v>
      </c>
      <c r="B16712">
        <v>2014</v>
      </c>
      <c r="C16712" t="s">
        <v>114</v>
      </c>
      <c r="D16712">
        <v>0.16713091731071472</v>
      </c>
      <c r="I16712">
        <v>1</v>
      </c>
    </row>
    <row r="16713" spans="1:9">
      <c r="A16713">
        <v>48.3</v>
      </c>
      <c r="B16713">
        <v>2014</v>
      </c>
      <c r="C16713" t="s">
        <v>117</v>
      </c>
      <c r="D16713">
        <v>0.16713091731071472</v>
      </c>
      <c r="I16713">
        <v>0.890625</v>
      </c>
    </row>
    <row r="16714" spans="1:9">
      <c r="A16714">
        <v>48.3</v>
      </c>
      <c r="B16714">
        <v>2014</v>
      </c>
      <c r="C16714" t="s">
        <v>121</v>
      </c>
      <c r="D16714">
        <v>0.16713091731071472</v>
      </c>
      <c r="I16714">
        <v>0.1388888955</v>
      </c>
    </row>
    <row r="16715" spans="1:9">
      <c r="A16715">
        <v>48.3</v>
      </c>
      <c r="B16715">
        <v>2014</v>
      </c>
      <c r="C16715" t="s">
        <v>118</v>
      </c>
      <c r="D16715">
        <v>0.16713091731071472</v>
      </c>
      <c r="I16715">
        <v>0.42105263469999998</v>
      </c>
    </row>
    <row r="16716" spans="1:9">
      <c r="A16716">
        <v>48.3</v>
      </c>
      <c r="B16716">
        <v>2014</v>
      </c>
      <c r="C16716" t="s">
        <v>119</v>
      </c>
      <c r="D16716">
        <v>0.16713091731071472</v>
      </c>
      <c r="I16716">
        <v>0.42857143279999999</v>
      </c>
    </row>
    <row r="16717" spans="1:9">
      <c r="A16717">
        <v>48.3</v>
      </c>
      <c r="B16717">
        <v>2014</v>
      </c>
      <c r="C16717" t="s">
        <v>120</v>
      </c>
      <c r="D16717">
        <v>0.16713091731071472</v>
      </c>
      <c r="I16717">
        <v>0.1594202965</v>
      </c>
    </row>
    <row r="16718" spans="1:9">
      <c r="A16718">
        <v>48.3</v>
      </c>
      <c r="B16718">
        <v>2014</v>
      </c>
      <c r="C16718" t="s">
        <v>122</v>
      </c>
      <c r="D16718">
        <v>0.16713091731071472</v>
      </c>
      <c r="I16718">
        <v>1</v>
      </c>
    </row>
    <row r="16719" spans="1:9">
      <c r="A16719">
        <v>48.3</v>
      </c>
      <c r="B16719">
        <v>2014</v>
      </c>
      <c r="C16719" t="s">
        <v>115</v>
      </c>
      <c r="D16719">
        <v>0.16713091731071472</v>
      </c>
      <c r="I16719">
        <v>0.19607843459999999</v>
      </c>
    </row>
    <row r="16720" spans="1:9">
      <c r="A16720">
        <v>48.3</v>
      </c>
      <c r="B16720">
        <v>2014</v>
      </c>
      <c r="C16720" t="s">
        <v>116</v>
      </c>
      <c r="D16720">
        <v>0.16713091731071472</v>
      </c>
      <c r="I16720">
        <v>1</v>
      </c>
    </row>
    <row r="16721" spans="1:9">
      <c r="A16721">
        <v>48.3</v>
      </c>
      <c r="B16721">
        <v>2014</v>
      </c>
      <c r="C16721" t="s">
        <v>123</v>
      </c>
      <c r="D16721">
        <v>0.16713091731071472</v>
      </c>
      <c r="I16721">
        <v>0.81818181280000002</v>
      </c>
    </row>
    <row r="16722" spans="1:9">
      <c r="A16722">
        <v>48.3</v>
      </c>
      <c r="B16722">
        <v>2014</v>
      </c>
      <c r="C16722" t="s">
        <v>124</v>
      </c>
      <c r="D16722">
        <v>0.16713091731071472</v>
      </c>
      <c r="I16722">
        <v>0.1543624103</v>
      </c>
    </row>
    <row r="16723" spans="1:9">
      <c r="A16723">
        <v>48.3</v>
      </c>
      <c r="B16723">
        <v>2014</v>
      </c>
      <c r="C16723" t="s">
        <v>125</v>
      </c>
      <c r="D16723">
        <v>0.16713091731071472</v>
      </c>
      <c r="I16723">
        <v>0.55555558199999999</v>
      </c>
    </row>
    <row r="16724" spans="1:9">
      <c r="A16724">
        <v>48.3</v>
      </c>
      <c r="B16724">
        <v>2014</v>
      </c>
      <c r="C16724" t="s">
        <v>126</v>
      </c>
      <c r="D16724">
        <v>0.16713091731071472</v>
      </c>
      <c r="I16724">
        <v>0.4558823407</v>
      </c>
    </row>
    <row r="16725" spans="1:9">
      <c r="A16725">
        <v>48.3</v>
      </c>
      <c r="B16725">
        <v>2014</v>
      </c>
      <c r="C16725" t="s">
        <v>127</v>
      </c>
      <c r="D16725">
        <v>0.16713091731071472</v>
      </c>
      <c r="I16725">
        <v>1</v>
      </c>
    </row>
    <row r="16726" spans="1:9">
      <c r="A16726">
        <v>48.3</v>
      </c>
      <c r="B16726">
        <v>2014</v>
      </c>
      <c r="C16726" t="s">
        <v>128</v>
      </c>
      <c r="D16726">
        <v>0.16713091731071472</v>
      </c>
      <c r="I16726">
        <v>0.95744681359999995</v>
      </c>
    </row>
    <row r="16727" spans="1:9">
      <c r="A16727">
        <v>48.3</v>
      </c>
      <c r="B16727">
        <v>2014</v>
      </c>
      <c r="C16727" t="s">
        <v>129</v>
      </c>
      <c r="D16727">
        <v>0.16713091731071472</v>
      </c>
      <c r="I16727">
        <v>3.8461539900000001E-2</v>
      </c>
    </row>
    <row r="16728" spans="1:9">
      <c r="A16728">
        <v>48.3</v>
      </c>
      <c r="B16728">
        <v>2014</v>
      </c>
      <c r="C16728" t="s">
        <v>130</v>
      </c>
      <c r="D16728">
        <v>0.16713091731071472</v>
      </c>
      <c r="I16728">
        <v>0.19191919269999999</v>
      </c>
    </row>
    <row r="16729" spans="1:9">
      <c r="A16729">
        <v>48.3</v>
      </c>
      <c r="B16729">
        <v>2014</v>
      </c>
      <c r="C16729" t="s">
        <v>131</v>
      </c>
      <c r="D16729">
        <v>0.16713091731071472</v>
      </c>
      <c r="I16729">
        <v>0.12850467860000001</v>
      </c>
    </row>
    <row r="16730" spans="1:9">
      <c r="A16730">
        <v>48.3</v>
      </c>
      <c r="B16730">
        <v>2014</v>
      </c>
      <c r="C16730" t="s">
        <v>132</v>
      </c>
      <c r="D16730">
        <v>0.16713091731071472</v>
      </c>
      <c r="I16730">
        <v>0.72500002379999995</v>
      </c>
    </row>
    <row r="16731" spans="1:9">
      <c r="A16731">
        <v>48.3</v>
      </c>
      <c r="B16731">
        <v>2014</v>
      </c>
      <c r="C16731" t="s">
        <v>134</v>
      </c>
      <c r="D16731">
        <v>0.16713091731071472</v>
      </c>
      <c r="I16731">
        <v>0</v>
      </c>
    </row>
    <row r="16732" spans="1:9">
      <c r="A16732">
        <v>48.3</v>
      </c>
      <c r="B16732">
        <v>2014</v>
      </c>
      <c r="C16732" t="s">
        <v>133</v>
      </c>
      <c r="D16732">
        <v>0.16713091731071472</v>
      </c>
      <c r="I16732">
        <v>7.9136691999999995E-2</v>
      </c>
    </row>
    <row r="16733" spans="1:9">
      <c r="A16733">
        <v>48.3</v>
      </c>
      <c r="B16733">
        <v>2014</v>
      </c>
      <c r="C16733" t="s">
        <v>135</v>
      </c>
      <c r="D16733">
        <v>0.16713091731071472</v>
      </c>
      <c r="I16733">
        <v>0.92307692770000005</v>
      </c>
    </row>
    <row r="16734" spans="1:9">
      <c r="A16734">
        <v>48.3</v>
      </c>
      <c r="B16734">
        <v>2014</v>
      </c>
      <c r="C16734" t="s">
        <v>137</v>
      </c>
      <c r="D16734">
        <v>0.16713091731071472</v>
      </c>
      <c r="I16734">
        <v>0</v>
      </c>
    </row>
    <row r="16735" spans="1:9">
      <c r="A16735">
        <v>48.3</v>
      </c>
      <c r="B16735">
        <v>2014</v>
      </c>
      <c r="C16735" t="s">
        <v>136</v>
      </c>
      <c r="D16735">
        <v>0.16713091731071472</v>
      </c>
      <c r="I16735">
        <v>0.132530123</v>
      </c>
    </row>
    <row r="16736" spans="1:9">
      <c r="A16736">
        <v>48.3</v>
      </c>
      <c r="B16736">
        <v>2014</v>
      </c>
      <c r="C16736" t="s">
        <v>138</v>
      </c>
      <c r="D16736">
        <v>0.16713091731071472</v>
      </c>
      <c r="I16736">
        <v>0.43999999760000003</v>
      </c>
    </row>
    <row r="16737" spans="1:10">
      <c r="A16737">
        <v>48.4</v>
      </c>
      <c r="B16737">
        <v>2014</v>
      </c>
      <c r="C16737" t="s">
        <v>90</v>
      </c>
      <c r="D16737">
        <v>0.16713091731071472</v>
      </c>
      <c r="I16737">
        <v>0.26865673070000001</v>
      </c>
    </row>
    <row r="16738" spans="1:10">
      <c r="A16738">
        <v>48.4</v>
      </c>
      <c r="B16738">
        <v>2014</v>
      </c>
      <c r="C16738" t="s">
        <v>89</v>
      </c>
      <c r="D16738">
        <v>0.16713091731071472</v>
      </c>
      <c r="I16738">
        <v>1</v>
      </c>
    </row>
    <row r="16739" spans="1:10">
      <c r="A16739">
        <v>48.4</v>
      </c>
      <c r="B16739">
        <v>2014</v>
      </c>
      <c r="C16739" t="s">
        <v>92</v>
      </c>
      <c r="D16739">
        <v>0.16713091731071472</v>
      </c>
      <c r="I16739">
        <v>1</v>
      </c>
    </row>
    <row r="16740" spans="1:10">
      <c r="A16740">
        <v>48.4</v>
      </c>
      <c r="B16740">
        <v>2014</v>
      </c>
      <c r="C16740" t="s">
        <v>91</v>
      </c>
      <c r="D16740">
        <v>0.16713091731071472</v>
      </c>
      <c r="I16740">
        <v>0.77272725109999996</v>
      </c>
    </row>
    <row r="16741" spans="1:10">
      <c r="A16741">
        <v>48.4</v>
      </c>
      <c r="B16741">
        <v>2014</v>
      </c>
      <c r="C16741" t="s">
        <v>93</v>
      </c>
      <c r="D16741">
        <v>0.16713091731071472</v>
      </c>
      <c r="I16741">
        <v>1</v>
      </c>
    </row>
    <row r="16742" spans="1:10">
      <c r="A16742">
        <v>48.4</v>
      </c>
      <c r="B16742">
        <v>2014</v>
      </c>
      <c r="C16742" t="s">
        <v>94</v>
      </c>
      <c r="D16742">
        <v>0.16713091731071472</v>
      </c>
      <c r="I16742">
        <v>1</v>
      </c>
    </row>
    <row r="16743" spans="1:10">
      <c r="A16743">
        <v>48.4</v>
      </c>
      <c r="B16743">
        <v>2014</v>
      </c>
      <c r="C16743" t="s">
        <v>95</v>
      </c>
      <c r="D16743">
        <v>0.16713091731071472</v>
      </c>
      <c r="I16743">
        <v>1</v>
      </c>
    </row>
    <row r="16744" spans="1:10">
      <c r="A16744">
        <v>48.4</v>
      </c>
      <c r="B16744">
        <v>2014</v>
      </c>
      <c r="C16744" t="s">
        <v>97</v>
      </c>
      <c r="D16744">
        <v>0.16713091731071472</v>
      </c>
      <c r="I16744">
        <v>1</v>
      </c>
    </row>
    <row r="16745" spans="1:10">
      <c r="A16745">
        <v>48.4</v>
      </c>
      <c r="B16745">
        <v>2014</v>
      </c>
      <c r="C16745" t="s">
        <v>96</v>
      </c>
      <c r="D16745">
        <v>0.16713091731071472</v>
      </c>
      <c r="I16745">
        <v>1</v>
      </c>
    </row>
    <row r="16746" spans="1:10">
      <c r="A16746">
        <v>48.4</v>
      </c>
      <c r="B16746">
        <v>2014</v>
      </c>
      <c r="C16746" t="s">
        <v>98</v>
      </c>
      <c r="D16746">
        <v>0.16713091731071472</v>
      </c>
      <c r="I16746">
        <v>1</v>
      </c>
    </row>
    <row r="16747" spans="1:10">
      <c r="A16747">
        <v>48.4</v>
      </c>
      <c r="B16747">
        <v>2014</v>
      </c>
      <c r="C16747" t="s">
        <v>99</v>
      </c>
      <c r="D16747">
        <v>0.16713091731071472</v>
      </c>
      <c r="I16747">
        <v>0.10691823809999999</v>
      </c>
    </row>
    <row r="16748" spans="1:10">
      <c r="A16748">
        <v>48.4</v>
      </c>
      <c r="B16748">
        <v>2014</v>
      </c>
      <c r="C16748" t="s">
        <v>100</v>
      </c>
      <c r="D16748">
        <v>0.16713091731071472</v>
      </c>
      <c r="J16748">
        <v>1</v>
      </c>
    </row>
    <row r="16749" spans="1:10">
      <c r="A16749">
        <v>48.4</v>
      </c>
      <c r="B16749">
        <v>2014</v>
      </c>
      <c r="C16749" t="s">
        <v>102</v>
      </c>
      <c r="D16749">
        <v>0.16713091731071472</v>
      </c>
      <c r="I16749">
        <v>1</v>
      </c>
    </row>
    <row r="16750" spans="1:10">
      <c r="A16750">
        <v>48.4</v>
      </c>
      <c r="B16750">
        <v>2014</v>
      </c>
      <c r="C16750" t="s">
        <v>103</v>
      </c>
      <c r="D16750">
        <v>0.16713091731071472</v>
      </c>
      <c r="I16750">
        <v>0.23958332839999999</v>
      </c>
    </row>
    <row r="16751" spans="1:10">
      <c r="A16751">
        <v>48.4</v>
      </c>
      <c r="B16751">
        <v>2014</v>
      </c>
      <c r="C16751" t="s">
        <v>104</v>
      </c>
      <c r="D16751">
        <v>0.16713091731071472</v>
      </c>
      <c r="I16751">
        <v>0.47311827540000001</v>
      </c>
    </row>
    <row r="16752" spans="1:10">
      <c r="A16752">
        <v>48.4</v>
      </c>
      <c r="B16752">
        <v>2014</v>
      </c>
      <c r="C16752" t="s">
        <v>101</v>
      </c>
      <c r="D16752">
        <v>0.16713091731071472</v>
      </c>
      <c r="I16752">
        <v>0.93939393760000001</v>
      </c>
    </row>
    <row r="16753" spans="1:9">
      <c r="A16753">
        <v>48.4</v>
      </c>
      <c r="B16753">
        <v>2014</v>
      </c>
      <c r="C16753" t="s">
        <v>105</v>
      </c>
      <c r="D16753">
        <v>0.16713091731071472</v>
      </c>
      <c r="I16753">
        <v>0.99047619099999995</v>
      </c>
    </row>
    <row r="16754" spans="1:9">
      <c r="A16754">
        <v>48.4</v>
      </c>
      <c r="B16754">
        <v>2014</v>
      </c>
      <c r="C16754" t="s">
        <v>106</v>
      </c>
      <c r="D16754">
        <v>0.16713091731071472</v>
      </c>
      <c r="I16754">
        <v>0.91803276540000001</v>
      </c>
    </row>
    <row r="16755" spans="1:9">
      <c r="A16755">
        <v>48.4</v>
      </c>
      <c r="B16755">
        <v>2014</v>
      </c>
      <c r="C16755" t="s">
        <v>15</v>
      </c>
      <c r="D16755">
        <v>0.16713091731071472</v>
      </c>
      <c r="I16755">
        <v>1</v>
      </c>
    </row>
    <row r="16756" spans="1:9">
      <c r="A16756">
        <v>48.4</v>
      </c>
      <c r="B16756">
        <v>2014</v>
      </c>
      <c r="C16756" t="s">
        <v>109</v>
      </c>
      <c r="D16756">
        <v>0.16713091731071472</v>
      </c>
      <c r="I16756">
        <v>1</v>
      </c>
    </row>
    <row r="16757" spans="1:9">
      <c r="A16757">
        <v>48.4</v>
      </c>
      <c r="B16757">
        <v>2014</v>
      </c>
      <c r="C16757" t="s">
        <v>108</v>
      </c>
      <c r="D16757">
        <v>0.16713091731071472</v>
      </c>
      <c r="I16757">
        <v>1</v>
      </c>
    </row>
    <row r="16758" spans="1:9">
      <c r="A16758">
        <v>48.4</v>
      </c>
      <c r="B16758">
        <v>2014</v>
      </c>
      <c r="C16758" t="s">
        <v>107</v>
      </c>
      <c r="D16758">
        <v>0.16713091731071472</v>
      </c>
      <c r="I16758">
        <v>1</v>
      </c>
    </row>
    <row r="16759" spans="1:9">
      <c r="A16759">
        <v>48.4</v>
      </c>
      <c r="B16759">
        <v>2014</v>
      </c>
      <c r="C16759" t="s">
        <v>110</v>
      </c>
      <c r="D16759">
        <v>0.16713091731071472</v>
      </c>
      <c r="I16759">
        <v>1</v>
      </c>
    </row>
    <row r="16760" spans="1:9">
      <c r="A16760">
        <v>48.4</v>
      </c>
      <c r="B16760">
        <v>2014</v>
      </c>
      <c r="C16760" t="s">
        <v>111</v>
      </c>
      <c r="D16760">
        <v>0.16713091731071472</v>
      </c>
      <c r="I16760">
        <v>0.41666665670000003</v>
      </c>
    </row>
    <row r="16761" spans="1:9">
      <c r="A16761">
        <v>48.4</v>
      </c>
      <c r="B16761">
        <v>2014</v>
      </c>
      <c r="C16761" t="s">
        <v>113</v>
      </c>
      <c r="D16761">
        <v>0.16713091731071472</v>
      </c>
      <c r="I16761">
        <v>1</v>
      </c>
    </row>
    <row r="16762" spans="1:9">
      <c r="A16762">
        <v>48.4</v>
      </c>
      <c r="B16762">
        <v>2014</v>
      </c>
      <c r="C16762" t="s">
        <v>112</v>
      </c>
      <c r="D16762">
        <v>0.16713091731071472</v>
      </c>
      <c r="I16762">
        <v>0.66956520080000004</v>
      </c>
    </row>
    <row r="16763" spans="1:9">
      <c r="A16763">
        <v>48.4</v>
      </c>
      <c r="B16763">
        <v>2014</v>
      </c>
      <c r="C16763" t="s">
        <v>114</v>
      </c>
      <c r="D16763">
        <v>0.16713091731071472</v>
      </c>
      <c r="I16763">
        <v>1</v>
      </c>
    </row>
    <row r="16764" spans="1:9">
      <c r="A16764">
        <v>48.4</v>
      </c>
      <c r="B16764">
        <v>2014</v>
      </c>
      <c r="C16764" t="s">
        <v>117</v>
      </c>
      <c r="D16764">
        <v>0.16713091731071472</v>
      </c>
      <c r="I16764">
        <v>1</v>
      </c>
    </row>
    <row r="16765" spans="1:9">
      <c r="A16765">
        <v>48.4</v>
      </c>
      <c r="B16765">
        <v>2014</v>
      </c>
      <c r="C16765" t="s">
        <v>121</v>
      </c>
      <c r="D16765">
        <v>0.16713091731071472</v>
      </c>
      <c r="I16765">
        <v>1</v>
      </c>
    </row>
    <row r="16766" spans="1:9">
      <c r="A16766">
        <v>48.4</v>
      </c>
      <c r="B16766">
        <v>2014</v>
      </c>
      <c r="C16766" t="s">
        <v>118</v>
      </c>
      <c r="D16766">
        <v>0.16713091731071472</v>
      </c>
      <c r="I16766">
        <v>1</v>
      </c>
    </row>
    <row r="16767" spans="1:9">
      <c r="A16767">
        <v>48.4</v>
      </c>
      <c r="B16767">
        <v>2014</v>
      </c>
      <c r="C16767" t="s">
        <v>119</v>
      </c>
      <c r="D16767">
        <v>0.16713091731071472</v>
      </c>
      <c r="I16767">
        <v>0.25842696430000001</v>
      </c>
    </row>
    <row r="16768" spans="1:9">
      <c r="A16768">
        <v>48.4</v>
      </c>
      <c r="B16768">
        <v>2014</v>
      </c>
      <c r="C16768" t="s">
        <v>120</v>
      </c>
      <c r="D16768">
        <v>0.16713091731071472</v>
      </c>
      <c r="I16768">
        <v>0</v>
      </c>
    </row>
    <row r="16769" spans="1:10">
      <c r="A16769">
        <v>48.4</v>
      </c>
      <c r="B16769">
        <v>2014</v>
      </c>
      <c r="C16769" t="s">
        <v>122</v>
      </c>
      <c r="D16769">
        <v>0.16713091731071472</v>
      </c>
      <c r="I16769">
        <v>1</v>
      </c>
    </row>
    <row r="16770" spans="1:10">
      <c r="A16770">
        <v>48.4</v>
      </c>
      <c r="B16770">
        <v>2014</v>
      </c>
      <c r="C16770" t="s">
        <v>115</v>
      </c>
      <c r="D16770">
        <v>0.16713091731071472</v>
      </c>
      <c r="I16770">
        <v>0.3058823645</v>
      </c>
    </row>
    <row r="16771" spans="1:10">
      <c r="A16771">
        <v>48.4</v>
      </c>
      <c r="B16771">
        <v>2014</v>
      </c>
      <c r="C16771" t="s">
        <v>116</v>
      </c>
      <c r="D16771">
        <v>0.16713091731071472</v>
      </c>
      <c r="I16771">
        <v>1</v>
      </c>
    </row>
    <row r="16772" spans="1:10">
      <c r="A16772">
        <v>48.4</v>
      </c>
      <c r="B16772">
        <v>2014</v>
      </c>
      <c r="C16772" t="s">
        <v>123</v>
      </c>
      <c r="D16772">
        <v>0.16713091731071472</v>
      </c>
      <c r="I16772">
        <v>0.91129034760000005</v>
      </c>
    </row>
    <row r="16773" spans="1:10">
      <c r="A16773">
        <v>48.4</v>
      </c>
      <c r="B16773">
        <v>2014</v>
      </c>
      <c r="C16773" t="s">
        <v>124</v>
      </c>
      <c r="D16773">
        <v>0.16713091731071472</v>
      </c>
      <c r="I16773">
        <v>1.08571434</v>
      </c>
    </row>
    <row r="16774" spans="1:10">
      <c r="A16774">
        <v>48.4</v>
      </c>
      <c r="B16774">
        <v>2014</v>
      </c>
      <c r="C16774" t="s">
        <v>125</v>
      </c>
      <c r="D16774">
        <v>0.16713091731071472</v>
      </c>
      <c r="I16774">
        <v>1</v>
      </c>
    </row>
    <row r="16775" spans="1:10">
      <c r="A16775">
        <v>48.4</v>
      </c>
      <c r="B16775">
        <v>2014</v>
      </c>
      <c r="C16775" t="s">
        <v>126</v>
      </c>
      <c r="D16775">
        <v>0.16713091731071472</v>
      </c>
      <c r="I16775">
        <v>1</v>
      </c>
    </row>
    <row r="16776" spans="1:10">
      <c r="A16776">
        <v>48.4</v>
      </c>
      <c r="B16776">
        <v>2014</v>
      </c>
      <c r="C16776" t="s">
        <v>127</v>
      </c>
      <c r="D16776">
        <v>0.16713091731071472</v>
      </c>
      <c r="I16776">
        <v>1</v>
      </c>
    </row>
    <row r="16777" spans="1:10">
      <c r="A16777">
        <v>48.4</v>
      </c>
      <c r="B16777">
        <v>2014</v>
      </c>
      <c r="C16777" t="s">
        <v>128</v>
      </c>
      <c r="D16777">
        <v>0.16713091731071472</v>
      </c>
      <c r="I16777">
        <v>0</v>
      </c>
    </row>
    <row r="16778" spans="1:10">
      <c r="A16778">
        <v>48.4</v>
      </c>
      <c r="B16778">
        <v>2014</v>
      </c>
      <c r="C16778" t="s">
        <v>129</v>
      </c>
      <c r="D16778">
        <v>0.16713091731071472</v>
      </c>
      <c r="I16778">
        <v>1</v>
      </c>
    </row>
    <row r="16779" spans="1:10">
      <c r="A16779">
        <v>48.4</v>
      </c>
      <c r="B16779">
        <v>2014</v>
      </c>
      <c r="C16779" t="s">
        <v>130</v>
      </c>
      <c r="D16779">
        <v>0.16713091731071472</v>
      </c>
      <c r="I16779">
        <v>0.12621359530000001</v>
      </c>
    </row>
    <row r="16780" spans="1:10">
      <c r="A16780">
        <v>48.4</v>
      </c>
      <c r="B16780">
        <v>2014</v>
      </c>
      <c r="C16780" t="s">
        <v>131</v>
      </c>
      <c r="D16780">
        <v>0.16713091731071472</v>
      </c>
      <c r="I16780">
        <v>0.65573769810000004</v>
      </c>
    </row>
    <row r="16781" spans="1:10">
      <c r="A16781">
        <v>48.4</v>
      </c>
      <c r="B16781">
        <v>2014</v>
      </c>
      <c r="C16781" t="s">
        <v>132</v>
      </c>
      <c r="D16781">
        <v>0.16713091731071472</v>
      </c>
      <c r="I16781">
        <v>1</v>
      </c>
    </row>
    <row r="16782" spans="1:10">
      <c r="A16782">
        <v>48.4</v>
      </c>
      <c r="B16782">
        <v>2014</v>
      </c>
      <c r="C16782" t="s">
        <v>134</v>
      </c>
      <c r="D16782">
        <v>0.16713091731071472</v>
      </c>
      <c r="J16782">
        <v>1</v>
      </c>
    </row>
    <row r="16783" spans="1:10">
      <c r="A16783">
        <v>48.4</v>
      </c>
      <c r="B16783">
        <v>2014</v>
      </c>
      <c r="C16783" t="s">
        <v>133</v>
      </c>
      <c r="D16783">
        <v>0.16713091731071472</v>
      </c>
      <c r="I16783">
        <v>0.28571429850000002</v>
      </c>
    </row>
    <row r="16784" spans="1:10">
      <c r="A16784">
        <v>48.4</v>
      </c>
      <c r="B16784">
        <v>2014</v>
      </c>
      <c r="C16784" t="s">
        <v>135</v>
      </c>
      <c r="D16784">
        <v>0.16713091731071472</v>
      </c>
      <c r="I16784">
        <v>1</v>
      </c>
    </row>
    <row r="16785" spans="1:13">
      <c r="A16785">
        <v>48.4</v>
      </c>
      <c r="B16785">
        <v>2014</v>
      </c>
      <c r="C16785" t="s">
        <v>137</v>
      </c>
      <c r="D16785">
        <v>0.16713091731071472</v>
      </c>
      <c r="I16785">
        <v>2.0408162800000001E-2</v>
      </c>
    </row>
    <row r="16786" spans="1:13">
      <c r="A16786">
        <v>48.4</v>
      </c>
      <c r="B16786">
        <v>2014</v>
      </c>
      <c r="C16786" t="s">
        <v>136</v>
      </c>
      <c r="D16786">
        <v>0.16713091731071472</v>
      </c>
      <c r="I16786">
        <v>1</v>
      </c>
    </row>
    <row r="16787" spans="1:13">
      <c r="A16787">
        <v>48.4</v>
      </c>
      <c r="B16787">
        <v>2014</v>
      </c>
      <c r="C16787" t="s">
        <v>138</v>
      </c>
      <c r="D16787">
        <v>0.16713091731071472</v>
      </c>
      <c r="I16787">
        <v>0.91666668650000005</v>
      </c>
    </row>
    <row r="16788" spans="1:13">
      <c r="A16788">
        <v>49</v>
      </c>
      <c r="B16788">
        <v>2014</v>
      </c>
      <c r="C16788" t="s">
        <v>88</v>
      </c>
      <c r="D16788">
        <v>0.27272728085517883</v>
      </c>
      <c r="I16788">
        <v>6.5</v>
      </c>
      <c r="L16788">
        <v>7.3299999237060547</v>
      </c>
      <c r="M16788">
        <v>5.7100000381469727</v>
      </c>
    </row>
    <row r="16789" spans="1:13">
      <c r="A16789">
        <v>49</v>
      </c>
      <c r="B16789">
        <v>2014</v>
      </c>
      <c r="C16789" t="s">
        <v>90</v>
      </c>
      <c r="D16789">
        <v>0.27272728085517883</v>
      </c>
      <c r="I16789">
        <v>7.7</v>
      </c>
      <c r="K16789">
        <v>1</v>
      </c>
    </row>
    <row r="16790" spans="1:13">
      <c r="A16790">
        <v>49</v>
      </c>
      <c r="B16790">
        <v>2014</v>
      </c>
      <c r="C16790" t="s">
        <v>89</v>
      </c>
      <c r="D16790">
        <v>0.27272728085517883</v>
      </c>
      <c r="I16790">
        <v>6.8000000000000007</v>
      </c>
      <c r="K16790">
        <v>2</v>
      </c>
    </row>
    <row r="16791" spans="1:13">
      <c r="A16791">
        <v>49</v>
      </c>
      <c r="B16791">
        <v>2014</v>
      </c>
      <c r="C16791" t="s">
        <v>92</v>
      </c>
      <c r="D16791">
        <v>0.27272728085517883</v>
      </c>
      <c r="I16791">
        <v>3.1</v>
      </c>
      <c r="K16791">
        <v>3</v>
      </c>
    </row>
    <row r="16792" spans="1:13">
      <c r="A16792">
        <v>49</v>
      </c>
      <c r="B16792">
        <v>2014</v>
      </c>
      <c r="C16792" t="s">
        <v>91</v>
      </c>
      <c r="D16792">
        <v>0.27272728085517883</v>
      </c>
      <c r="I16792">
        <v>8.1</v>
      </c>
      <c r="K16792">
        <v>1</v>
      </c>
    </row>
    <row r="16793" spans="1:13">
      <c r="A16793">
        <v>49</v>
      </c>
      <c r="B16793">
        <v>2014</v>
      </c>
      <c r="C16793" t="s">
        <v>93</v>
      </c>
      <c r="D16793">
        <v>0.27272728085517883</v>
      </c>
      <c r="I16793">
        <v>8.2000000000000011</v>
      </c>
      <c r="K16793">
        <v>1</v>
      </c>
    </row>
    <row r="16794" spans="1:13">
      <c r="A16794">
        <v>49</v>
      </c>
      <c r="B16794">
        <v>2014</v>
      </c>
      <c r="C16794" t="s">
        <v>94</v>
      </c>
      <c r="D16794">
        <v>0.27272728085517883</v>
      </c>
      <c r="I16794">
        <v>8.1</v>
      </c>
      <c r="K16794">
        <v>1</v>
      </c>
    </row>
    <row r="16795" spans="1:13">
      <c r="A16795">
        <v>49</v>
      </c>
      <c r="B16795">
        <v>2014</v>
      </c>
      <c r="C16795" t="s">
        <v>95</v>
      </c>
      <c r="D16795">
        <v>0.27272728085517883</v>
      </c>
      <c r="I16795">
        <v>8.5</v>
      </c>
      <c r="K16795">
        <v>1</v>
      </c>
    </row>
    <row r="16796" spans="1:13">
      <c r="A16796">
        <v>49</v>
      </c>
      <c r="B16796">
        <v>2014</v>
      </c>
      <c r="C16796" t="s">
        <v>97</v>
      </c>
      <c r="D16796">
        <v>0.27272728085517883</v>
      </c>
      <c r="I16796">
        <v>6.8000000000000007</v>
      </c>
      <c r="K16796">
        <v>2</v>
      </c>
    </row>
    <row r="16797" spans="1:13">
      <c r="A16797">
        <v>49</v>
      </c>
      <c r="B16797">
        <v>2014</v>
      </c>
      <c r="C16797" t="s">
        <v>96</v>
      </c>
      <c r="D16797">
        <v>0.27272728085517883</v>
      </c>
      <c r="I16797">
        <v>8</v>
      </c>
      <c r="K16797">
        <v>1</v>
      </c>
    </row>
    <row r="16798" spans="1:13">
      <c r="A16798">
        <v>49</v>
      </c>
      <c r="B16798">
        <v>2014</v>
      </c>
      <c r="C16798" t="s">
        <v>98</v>
      </c>
      <c r="D16798">
        <v>0.27272728085517883</v>
      </c>
      <c r="I16798">
        <v>4.8000000000000007</v>
      </c>
      <c r="K16798">
        <v>3</v>
      </c>
    </row>
    <row r="16799" spans="1:13">
      <c r="A16799">
        <v>49</v>
      </c>
      <c r="B16799">
        <v>2014</v>
      </c>
      <c r="C16799" t="s">
        <v>99</v>
      </c>
      <c r="D16799">
        <v>0.27272728085517883</v>
      </c>
      <c r="I16799">
        <v>3.2</v>
      </c>
      <c r="K16799">
        <v>3</v>
      </c>
    </row>
    <row r="16800" spans="1:13">
      <c r="A16800">
        <v>49</v>
      </c>
      <c r="B16800">
        <v>2014</v>
      </c>
      <c r="C16800" t="s">
        <v>100</v>
      </c>
      <c r="D16800">
        <v>0.27272728085517883</v>
      </c>
      <c r="I16800">
        <v>7.2</v>
      </c>
      <c r="K16800">
        <v>2</v>
      </c>
    </row>
    <row r="16801" spans="1:11">
      <c r="A16801">
        <v>49</v>
      </c>
      <c r="B16801">
        <v>2014</v>
      </c>
      <c r="C16801" t="s">
        <v>102</v>
      </c>
      <c r="D16801">
        <v>0.27272728085517883</v>
      </c>
      <c r="I16801">
        <v>3</v>
      </c>
      <c r="K16801">
        <v>3</v>
      </c>
    </row>
    <row r="16802" spans="1:11">
      <c r="A16802">
        <v>49</v>
      </c>
      <c r="B16802">
        <v>2014</v>
      </c>
      <c r="C16802" t="s">
        <v>103</v>
      </c>
      <c r="D16802">
        <v>0.27272728085517883</v>
      </c>
      <c r="I16802">
        <v>8.1</v>
      </c>
      <c r="K16802">
        <v>1</v>
      </c>
    </row>
    <row r="16803" spans="1:11">
      <c r="A16803">
        <v>49</v>
      </c>
      <c r="B16803">
        <v>2014</v>
      </c>
      <c r="C16803" t="s">
        <v>104</v>
      </c>
      <c r="D16803">
        <v>0.27272728085517883</v>
      </c>
      <c r="I16803">
        <v>4.8000000000000007</v>
      </c>
      <c r="K16803">
        <v>3</v>
      </c>
    </row>
    <row r="16804" spans="1:11">
      <c r="A16804">
        <v>49</v>
      </c>
      <c r="B16804">
        <v>2014</v>
      </c>
      <c r="C16804" t="s">
        <v>101</v>
      </c>
      <c r="D16804">
        <v>0.27272728085517883</v>
      </c>
      <c r="I16804">
        <v>1.3</v>
      </c>
      <c r="K16804">
        <v>3</v>
      </c>
    </row>
    <row r="16805" spans="1:11">
      <c r="A16805">
        <v>49</v>
      </c>
      <c r="B16805">
        <v>2014</v>
      </c>
      <c r="C16805" t="s">
        <v>105</v>
      </c>
      <c r="D16805">
        <v>0.27272728085517883</v>
      </c>
      <c r="I16805">
        <v>6.2</v>
      </c>
      <c r="K16805">
        <v>2</v>
      </c>
    </row>
    <row r="16806" spans="1:11">
      <c r="A16806">
        <v>49</v>
      </c>
      <c r="B16806">
        <v>2014</v>
      </c>
      <c r="C16806" t="s">
        <v>106</v>
      </c>
      <c r="D16806">
        <v>0.27272728085517883</v>
      </c>
      <c r="I16806">
        <v>8.1</v>
      </c>
      <c r="K16806">
        <v>1</v>
      </c>
    </row>
    <row r="16807" spans="1:11">
      <c r="A16807">
        <v>49</v>
      </c>
      <c r="B16807">
        <v>2014</v>
      </c>
      <c r="C16807" t="s">
        <v>15</v>
      </c>
      <c r="D16807">
        <v>0.27272728085517883</v>
      </c>
      <c r="I16807">
        <v>7.7</v>
      </c>
      <c r="K16807">
        <v>1</v>
      </c>
    </row>
    <row r="16808" spans="1:11">
      <c r="A16808">
        <v>49</v>
      </c>
      <c r="B16808">
        <v>2014</v>
      </c>
      <c r="C16808" t="s">
        <v>109</v>
      </c>
      <c r="D16808">
        <v>0.27272728085517883</v>
      </c>
      <c r="I16808">
        <v>3.3000000000000003</v>
      </c>
      <c r="K16808">
        <v>3</v>
      </c>
    </row>
    <row r="16809" spans="1:11">
      <c r="A16809">
        <v>49</v>
      </c>
      <c r="B16809">
        <v>2014</v>
      </c>
      <c r="C16809" t="s">
        <v>108</v>
      </c>
      <c r="D16809">
        <v>0.27272728085517883</v>
      </c>
      <c r="I16809">
        <v>8.2000000000000011</v>
      </c>
      <c r="K16809">
        <v>1</v>
      </c>
    </row>
    <row r="16810" spans="1:11">
      <c r="A16810">
        <v>49</v>
      </c>
      <c r="B16810">
        <v>2014</v>
      </c>
      <c r="C16810" t="s">
        <v>107</v>
      </c>
      <c r="D16810">
        <v>0.27272728085517883</v>
      </c>
      <c r="I16810">
        <v>8.5</v>
      </c>
      <c r="K16810">
        <v>1</v>
      </c>
    </row>
    <row r="16811" spans="1:11">
      <c r="A16811">
        <v>49</v>
      </c>
      <c r="B16811">
        <v>2014</v>
      </c>
      <c r="C16811" t="s">
        <v>110</v>
      </c>
      <c r="D16811">
        <v>0.27272728085517883</v>
      </c>
      <c r="I16811">
        <v>1.5</v>
      </c>
      <c r="K16811">
        <v>3</v>
      </c>
    </row>
    <row r="16812" spans="1:11">
      <c r="A16812">
        <v>49</v>
      </c>
      <c r="B16812">
        <v>2014</v>
      </c>
      <c r="C16812" t="s">
        <v>111</v>
      </c>
      <c r="D16812">
        <v>0.27272728085517883</v>
      </c>
      <c r="I16812">
        <v>4.8000000000000007</v>
      </c>
      <c r="K16812">
        <v>3</v>
      </c>
    </row>
    <row r="16813" spans="1:11">
      <c r="A16813">
        <v>49</v>
      </c>
      <c r="B16813">
        <v>2014</v>
      </c>
      <c r="C16813" t="s">
        <v>113</v>
      </c>
      <c r="D16813">
        <v>0.27272728085517883</v>
      </c>
      <c r="I16813">
        <v>8.1</v>
      </c>
      <c r="K16813">
        <v>1</v>
      </c>
    </row>
    <row r="16814" spans="1:11">
      <c r="A16814">
        <v>49</v>
      </c>
      <c r="B16814">
        <v>2014</v>
      </c>
      <c r="C16814" t="s">
        <v>112</v>
      </c>
      <c r="D16814">
        <v>0.27272728085517883</v>
      </c>
      <c r="I16814">
        <v>6.4</v>
      </c>
      <c r="K16814">
        <v>2</v>
      </c>
    </row>
    <row r="16815" spans="1:11">
      <c r="A16815">
        <v>49</v>
      </c>
      <c r="B16815">
        <v>2014</v>
      </c>
      <c r="C16815" t="s">
        <v>114</v>
      </c>
      <c r="D16815">
        <v>0.27272728085517883</v>
      </c>
      <c r="I16815">
        <v>3</v>
      </c>
      <c r="K16815">
        <v>3</v>
      </c>
    </row>
    <row r="16816" spans="1:11">
      <c r="A16816">
        <v>49</v>
      </c>
      <c r="B16816">
        <v>2014</v>
      </c>
      <c r="C16816" t="s">
        <v>117</v>
      </c>
      <c r="D16816">
        <v>0.27272728085517883</v>
      </c>
      <c r="I16816">
        <v>8.2000000000000011</v>
      </c>
      <c r="K16816">
        <v>1</v>
      </c>
    </row>
    <row r="16817" spans="1:11">
      <c r="A16817">
        <v>49</v>
      </c>
      <c r="B16817">
        <v>2014</v>
      </c>
      <c r="C16817" t="s">
        <v>121</v>
      </c>
      <c r="D16817">
        <v>0.27272728085517883</v>
      </c>
      <c r="I16817">
        <v>5.1000000000000005</v>
      </c>
      <c r="K16817">
        <v>3</v>
      </c>
    </row>
    <row r="16818" spans="1:11">
      <c r="A16818">
        <v>49</v>
      </c>
      <c r="B16818">
        <v>2014</v>
      </c>
      <c r="C16818" t="s">
        <v>118</v>
      </c>
      <c r="D16818">
        <v>0.27272728085517883</v>
      </c>
      <c r="I16818">
        <v>8.5</v>
      </c>
      <c r="K16818">
        <v>1</v>
      </c>
    </row>
    <row r="16819" spans="1:11">
      <c r="A16819">
        <v>49</v>
      </c>
      <c r="B16819">
        <v>2014</v>
      </c>
      <c r="C16819" t="s">
        <v>119</v>
      </c>
      <c r="D16819">
        <v>0.27272728085517883</v>
      </c>
      <c r="I16819">
        <v>8.3000000000000007</v>
      </c>
      <c r="K16819">
        <v>1</v>
      </c>
    </row>
    <row r="16820" spans="1:11">
      <c r="A16820">
        <v>49</v>
      </c>
      <c r="B16820">
        <v>2014</v>
      </c>
      <c r="C16820" t="s">
        <v>120</v>
      </c>
      <c r="D16820">
        <v>0.27272728085517883</v>
      </c>
      <c r="I16820">
        <v>7.7</v>
      </c>
      <c r="K16820">
        <v>1</v>
      </c>
    </row>
    <row r="16821" spans="1:11">
      <c r="A16821">
        <v>49</v>
      </c>
      <c r="B16821">
        <v>2014</v>
      </c>
      <c r="C16821" t="s">
        <v>122</v>
      </c>
      <c r="D16821">
        <v>0.27272728085517883</v>
      </c>
      <c r="I16821">
        <v>8.5</v>
      </c>
      <c r="K16821">
        <v>1</v>
      </c>
    </row>
    <row r="16822" spans="1:11">
      <c r="A16822">
        <v>49</v>
      </c>
      <c r="B16822">
        <v>2014</v>
      </c>
      <c r="C16822" t="s">
        <v>115</v>
      </c>
      <c r="D16822">
        <v>0.27272728085517883</v>
      </c>
      <c r="I16822">
        <v>8.2000000000000011</v>
      </c>
      <c r="K16822">
        <v>1</v>
      </c>
    </row>
    <row r="16823" spans="1:11">
      <c r="A16823">
        <v>49</v>
      </c>
      <c r="B16823">
        <v>2014</v>
      </c>
      <c r="C16823" t="s">
        <v>116</v>
      </c>
      <c r="D16823">
        <v>0.27272728085517883</v>
      </c>
      <c r="I16823">
        <v>3</v>
      </c>
      <c r="K16823">
        <v>3</v>
      </c>
    </row>
    <row r="16824" spans="1:11">
      <c r="A16824">
        <v>49</v>
      </c>
      <c r="B16824">
        <v>2014</v>
      </c>
      <c r="C16824" t="s">
        <v>123</v>
      </c>
      <c r="D16824">
        <v>0.27272728085517883</v>
      </c>
      <c r="I16824">
        <v>6.7</v>
      </c>
      <c r="K16824">
        <v>2</v>
      </c>
    </row>
    <row r="16825" spans="1:11">
      <c r="A16825">
        <v>49</v>
      </c>
      <c r="B16825">
        <v>2014</v>
      </c>
      <c r="C16825" t="s">
        <v>124</v>
      </c>
      <c r="D16825">
        <v>0.27272728085517883</v>
      </c>
      <c r="I16825">
        <v>7.7</v>
      </c>
      <c r="K16825">
        <v>1</v>
      </c>
    </row>
    <row r="16826" spans="1:11">
      <c r="A16826">
        <v>49</v>
      </c>
      <c r="B16826">
        <v>2014</v>
      </c>
      <c r="C16826" t="s">
        <v>125</v>
      </c>
      <c r="D16826">
        <v>0.27272728085517883</v>
      </c>
      <c r="I16826">
        <v>3.6</v>
      </c>
      <c r="K16826">
        <v>3</v>
      </c>
    </row>
    <row r="16827" spans="1:11">
      <c r="A16827">
        <v>49</v>
      </c>
      <c r="B16827">
        <v>2014</v>
      </c>
      <c r="C16827" t="s">
        <v>126</v>
      </c>
      <c r="D16827">
        <v>0.27272728085517883</v>
      </c>
      <c r="I16827">
        <v>6.3000000000000007</v>
      </c>
      <c r="K16827">
        <v>2</v>
      </c>
    </row>
    <row r="16828" spans="1:11">
      <c r="A16828">
        <v>49</v>
      </c>
      <c r="B16828">
        <v>2014</v>
      </c>
      <c r="C16828" t="s">
        <v>127</v>
      </c>
      <c r="D16828">
        <v>0.27272728085517883</v>
      </c>
      <c r="I16828">
        <v>8.3000000000000007</v>
      </c>
      <c r="K16828">
        <v>1</v>
      </c>
    </row>
    <row r="16829" spans="1:11">
      <c r="A16829">
        <v>49</v>
      </c>
      <c r="B16829">
        <v>2014</v>
      </c>
      <c r="C16829" t="s">
        <v>128</v>
      </c>
      <c r="D16829">
        <v>0.27272728085517883</v>
      </c>
      <c r="I16829">
        <v>4.9000000000000004</v>
      </c>
      <c r="K16829">
        <v>3</v>
      </c>
    </row>
    <row r="16830" spans="1:11">
      <c r="A16830">
        <v>49</v>
      </c>
      <c r="B16830">
        <v>2014</v>
      </c>
      <c r="C16830" t="s">
        <v>129</v>
      </c>
      <c r="D16830">
        <v>0.27272728085517883</v>
      </c>
      <c r="I16830">
        <v>2.6</v>
      </c>
      <c r="K16830">
        <v>3</v>
      </c>
    </row>
    <row r="16831" spans="1:11">
      <c r="A16831">
        <v>49</v>
      </c>
      <c r="B16831">
        <v>2014</v>
      </c>
      <c r="C16831" t="s">
        <v>130</v>
      </c>
      <c r="D16831">
        <v>0.27272728085517883</v>
      </c>
      <c r="I16831">
        <v>8</v>
      </c>
      <c r="K16831">
        <v>1</v>
      </c>
    </row>
    <row r="16832" spans="1:11">
      <c r="A16832">
        <v>49</v>
      </c>
      <c r="B16832">
        <v>2014</v>
      </c>
      <c r="C16832" t="s">
        <v>131</v>
      </c>
      <c r="D16832">
        <v>0.27272728085517883</v>
      </c>
      <c r="I16832">
        <v>8.3000000000000007</v>
      </c>
      <c r="K16832">
        <v>1</v>
      </c>
    </row>
    <row r="16833" spans="1:11">
      <c r="A16833">
        <v>49</v>
      </c>
      <c r="B16833">
        <v>2014</v>
      </c>
      <c r="C16833" t="s">
        <v>132</v>
      </c>
      <c r="D16833">
        <v>0.27272728085517883</v>
      </c>
      <c r="I16833">
        <v>8.2000000000000011</v>
      </c>
      <c r="K16833">
        <v>1</v>
      </c>
    </row>
    <row r="16834" spans="1:11">
      <c r="A16834">
        <v>49</v>
      </c>
      <c r="B16834">
        <v>2014</v>
      </c>
      <c r="C16834" t="s">
        <v>134</v>
      </c>
      <c r="D16834">
        <v>0.27272728085517883</v>
      </c>
      <c r="I16834">
        <v>8.6</v>
      </c>
      <c r="K16834">
        <v>1</v>
      </c>
    </row>
    <row r="16835" spans="1:11">
      <c r="A16835">
        <v>49</v>
      </c>
      <c r="B16835">
        <v>2014</v>
      </c>
      <c r="C16835" t="s">
        <v>133</v>
      </c>
      <c r="D16835">
        <v>0.27272728085517883</v>
      </c>
      <c r="I16835">
        <v>6.8000000000000007</v>
      </c>
      <c r="K16835">
        <v>2</v>
      </c>
    </row>
    <row r="16836" spans="1:11">
      <c r="A16836">
        <v>49</v>
      </c>
      <c r="B16836">
        <v>2014</v>
      </c>
      <c r="C16836" t="s">
        <v>135</v>
      </c>
      <c r="D16836">
        <v>0.27272728085517883</v>
      </c>
      <c r="I16836">
        <v>8.2000000000000011</v>
      </c>
      <c r="K16836">
        <v>1</v>
      </c>
    </row>
    <row r="16837" spans="1:11">
      <c r="A16837">
        <v>49</v>
      </c>
      <c r="B16837">
        <v>2014</v>
      </c>
      <c r="C16837" t="s">
        <v>137</v>
      </c>
      <c r="D16837">
        <v>0.27272728085517883</v>
      </c>
      <c r="I16837">
        <v>7.8000000000000007</v>
      </c>
      <c r="K16837">
        <v>1</v>
      </c>
    </row>
    <row r="16838" spans="1:11">
      <c r="A16838">
        <v>49</v>
      </c>
      <c r="B16838">
        <v>2014</v>
      </c>
      <c r="C16838" t="s">
        <v>136</v>
      </c>
      <c r="D16838">
        <v>0.27272728085517883</v>
      </c>
      <c r="I16838">
        <v>8.1</v>
      </c>
      <c r="K16838">
        <v>1</v>
      </c>
    </row>
    <row r="16839" spans="1:11">
      <c r="A16839">
        <v>49</v>
      </c>
      <c r="B16839">
        <v>2014</v>
      </c>
      <c r="C16839" t="s">
        <v>138</v>
      </c>
      <c r="D16839">
        <v>0.27272728085517883</v>
      </c>
      <c r="I16839">
        <v>7.5</v>
      </c>
      <c r="K16839">
        <v>1</v>
      </c>
    </row>
    <row r="16840" spans="1:11">
      <c r="A16840">
        <v>53</v>
      </c>
      <c r="B16840">
        <v>2014</v>
      </c>
      <c r="C16840" t="s">
        <v>90</v>
      </c>
      <c r="D16840">
        <v>0.16941790282726288</v>
      </c>
      <c r="I16840">
        <v>1</v>
      </c>
    </row>
    <row r="16841" spans="1:11">
      <c r="A16841">
        <v>53</v>
      </c>
      <c r="B16841">
        <v>2014</v>
      </c>
      <c r="C16841" t="s">
        <v>89</v>
      </c>
      <c r="D16841">
        <v>0.16941790282726288</v>
      </c>
      <c r="I16841">
        <v>1</v>
      </c>
    </row>
    <row r="16842" spans="1:11">
      <c r="A16842">
        <v>53</v>
      </c>
      <c r="B16842">
        <v>2014</v>
      </c>
      <c r="C16842" t="s">
        <v>92</v>
      </c>
      <c r="D16842">
        <v>0.16941790282726288</v>
      </c>
      <c r="I16842">
        <v>0</v>
      </c>
    </row>
    <row r="16843" spans="1:11">
      <c r="A16843">
        <v>53</v>
      </c>
      <c r="B16843">
        <v>2014</v>
      </c>
      <c r="C16843" t="s">
        <v>91</v>
      </c>
      <c r="D16843">
        <v>0.16941790282726288</v>
      </c>
      <c r="I16843">
        <v>1</v>
      </c>
    </row>
    <row r="16844" spans="1:11">
      <c r="A16844">
        <v>53</v>
      </c>
      <c r="B16844">
        <v>2014</v>
      </c>
      <c r="C16844" t="s">
        <v>93</v>
      </c>
      <c r="D16844">
        <v>0.16941790282726288</v>
      </c>
      <c r="I16844">
        <v>1</v>
      </c>
    </row>
    <row r="16845" spans="1:11">
      <c r="A16845">
        <v>53</v>
      </c>
      <c r="B16845">
        <v>2014</v>
      </c>
      <c r="C16845" t="s">
        <v>94</v>
      </c>
      <c r="D16845">
        <v>0.16941790282726288</v>
      </c>
      <c r="I16845">
        <v>1</v>
      </c>
    </row>
    <row r="16846" spans="1:11">
      <c r="A16846">
        <v>53</v>
      </c>
      <c r="B16846">
        <v>2014</v>
      </c>
      <c r="C16846" t="s">
        <v>95</v>
      </c>
      <c r="D16846">
        <v>0.16941790282726288</v>
      </c>
      <c r="I16846">
        <v>1</v>
      </c>
    </row>
    <row r="16847" spans="1:11">
      <c r="A16847">
        <v>53</v>
      </c>
      <c r="B16847">
        <v>2014</v>
      </c>
      <c r="C16847" t="s">
        <v>97</v>
      </c>
      <c r="D16847">
        <v>0.16941790282726288</v>
      </c>
      <c r="I16847">
        <v>0</v>
      </c>
    </row>
    <row r="16848" spans="1:11">
      <c r="A16848">
        <v>53</v>
      </c>
      <c r="B16848">
        <v>2014</v>
      </c>
      <c r="C16848" t="s">
        <v>96</v>
      </c>
      <c r="D16848">
        <v>0.16941790282726288</v>
      </c>
      <c r="I16848">
        <v>1</v>
      </c>
    </row>
    <row r="16849" spans="1:9">
      <c r="A16849">
        <v>53</v>
      </c>
      <c r="B16849">
        <v>2014</v>
      </c>
      <c r="C16849" t="s">
        <v>98</v>
      </c>
      <c r="D16849">
        <v>0.16941790282726288</v>
      </c>
      <c r="I16849">
        <v>0</v>
      </c>
    </row>
    <row r="16850" spans="1:9">
      <c r="A16850">
        <v>53</v>
      </c>
      <c r="B16850">
        <v>2014</v>
      </c>
      <c r="C16850" t="s">
        <v>99</v>
      </c>
      <c r="D16850">
        <v>0.16941790282726288</v>
      </c>
      <c r="I16850">
        <v>0</v>
      </c>
    </row>
    <row r="16851" spans="1:9">
      <c r="A16851">
        <v>53</v>
      </c>
      <c r="B16851">
        <v>2014</v>
      </c>
      <c r="C16851" t="s">
        <v>100</v>
      </c>
      <c r="D16851">
        <v>0.16941790282726288</v>
      </c>
      <c r="I16851">
        <v>1</v>
      </c>
    </row>
    <row r="16852" spans="1:9">
      <c r="A16852">
        <v>53</v>
      </c>
      <c r="B16852">
        <v>2014</v>
      </c>
      <c r="C16852" t="s">
        <v>102</v>
      </c>
      <c r="D16852">
        <v>0.16941790282726288</v>
      </c>
      <c r="I16852">
        <v>0</v>
      </c>
    </row>
    <row r="16853" spans="1:9">
      <c r="A16853">
        <v>53</v>
      </c>
      <c r="B16853">
        <v>2014</v>
      </c>
      <c r="C16853" t="s">
        <v>103</v>
      </c>
      <c r="D16853">
        <v>0.16941790282726288</v>
      </c>
      <c r="I16853">
        <v>1</v>
      </c>
    </row>
    <row r="16854" spans="1:9">
      <c r="A16854">
        <v>53</v>
      </c>
      <c r="B16854">
        <v>2014</v>
      </c>
      <c r="C16854" t="s">
        <v>104</v>
      </c>
      <c r="D16854">
        <v>0.16941790282726288</v>
      </c>
      <c r="I16854">
        <v>0</v>
      </c>
    </row>
    <row r="16855" spans="1:9">
      <c r="A16855">
        <v>53</v>
      </c>
      <c r="B16855">
        <v>2014</v>
      </c>
      <c r="C16855" t="s">
        <v>101</v>
      </c>
      <c r="D16855">
        <v>0.16941790282726288</v>
      </c>
      <c r="I16855">
        <v>0</v>
      </c>
    </row>
    <row r="16856" spans="1:9">
      <c r="A16856">
        <v>53</v>
      </c>
      <c r="B16856">
        <v>2014</v>
      </c>
      <c r="C16856" t="s">
        <v>105</v>
      </c>
      <c r="D16856">
        <v>0.16941790282726288</v>
      </c>
      <c r="I16856">
        <v>1</v>
      </c>
    </row>
    <row r="16857" spans="1:9">
      <c r="A16857">
        <v>53</v>
      </c>
      <c r="B16857">
        <v>2014</v>
      </c>
      <c r="C16857" t="s">
        <v>106</v>
      </c>
      <c r="D16857">
        <v>0.16941790282726288</v>
      </c>
      <c r="I16857">
        <v>1</v>
      </c>
    </row>
    <row r="16858" spans="1:9">
      <c r="A16858">
        <v>53</v>
      </c>
      <c r="B16858">
        <v>2014</v>
      </c>
      <c r="C16858" t="s">
        <v>15</v>
      </c>
      <c r="D16858">
        <v>0.16941790282726288</v>
      </c>
      <c r="I16858">
        <v>1</v>
      </c>
    </row>
    <row r="16859" spans="1:9">
      <c r="A16859">
        <v>53</v>
      </c>
      <c r="B16859">
        <v>2014</v>
      </c>
      <c r="C16859" t="s">
        <v>109</v>
      </c>
      <c r="D16859">
        <v>0.16941790282726288</v>
      </c>
      <c r="I16859">
        <v>0</v>
      </c>
    </row>
    <row r="16860" spans="1:9">
      <c r="A16860">
        <v>53</v>
      </c>
      <c r="B16860">
        <v>2014</v>
      </c>
      <c r="C16860" t="s">
        <v>108</v>
      </c>
      <c r="D16860">
        <v>0.16941790282726288</v>
      </c>
      <c r="I16860">
        <v>1</v>
      </c>
    </row>
    <row r="16861" spans="1:9">
      <c r="A16861">
        <v>53</v>
      </c>
      <c r="B16861">
        <v>2014</v>
      </c>
      <c r="C16861" t="s">
        <v>107</v>
      </c>
      <c r="D16861">
        <v>0.16941790282726288</v>
      </c>
      <c r="I16861">
        <v>1</v>
      </c>
    </row>
    <row r="16862" spans="1:9">
      <c r="A16862">
        <v>53</v>
      </c>
      <c r="B16862">
        <v>2014</v>
      </c>
      <c r="C16862" t="s">
        <v>110</v>
      </c>
      <c r="D16862">
        <v>0.16941790282726288</v>
      </c>
      <c r="I16862">
        <v>0</v>
      </c>
    </row>
    <row r="16863" spans="1:9">
      <c r="A16863">
        <v>53</v>
      </c>
      <c r="B16863">
        <v>2014</v>
      </c>
      <c r="C16863" t="s">
        <v>111</v>
      </c>
      <c r="D16863">
        <v>0.16941790282726288</v>
      </c>
      <c r="I16863">
        <v>0</v>
      </c>
    </row>
    <row r="16864" spans="1:9">
      <c r="A16864">
        <v>53</v>
      </c>
      <c r="B16864">
        <v>2014</v>
      </c>
      <c r="C16864" t="s">
        <v>113</v>
      </c>
      <c r="D16864">
        <v>0.16941790282726288</v>
      </c>
      <c r="I16864">
        <v>1</v>
      </c>
    </row>
    <row r="16865" spans="1:9">
      <c r="A16865">
        <v>53</v>
      </c>
      <c r="B16865">
        <v>2014</v>
      </c>
      <c r="C16865" t="s">
        <v>112</v>
      </c>
      <c r="D16865">
        <v>0.16941790282726288</v>
      </c>
      <c r="I16865">
        <v>1</v>
      </c>
    </row>
    <row r="16866" spans="1:9">
      <c r="A16866">
        <v>53</v>
      </c>
      <c r="B16866">
        <v>2014</v>
      </c>
      <c r="C16866" t="s">
        <v>114</v>
      </c>
      <c r="D16866">
        <v>0.16941790282726288</v>
      </c>
      <c r="I16866">
        <v>0</v>
      </c>
    </row>
    <row r="16867" spans="1:9">
      <c r="A16867">
        <v>53</v>
      </c>
      <c r="B16867">
        <v>2014</v>
      </c>
      <c r="C16867" t="s">
        <v>117</v>
      </c>
      <c r="D16867">
        <v>0.16941790282726288</v>
      </c>
      <c r="I16867">
        <v>1</v>
      </c>
    </row>
    <row r="16868" spans="1:9">
      <c r="A16868">
        <v>53</v>
      </c>
      <c r="B16868">
        <v>2014</v>
      </c>
      <c r="C16868" t="s">
        <v>121</v>
      </c>
      <c r="D16868">
        <v>0.16941790282726288</v>
      </c>
      <c r="I16868">
        <v>0</v>
      </c>
    </row>
    <row r="16869" spans="1:9">
      <c r="A16869">
        <v>53</v>
      </c>
      <c r="B16869">
        <v>2014</v>
      </c>
      <c r="C16869" t="s">
        <v>118</v>
      </c>
      <c r="D16869">
        <v>0.16941790282726288</v>
      </c>
      <c r="I16869">
        <v>1</v>
      </c>
    </row>
    <row r="16870" spans="1:9">
      <c r="A16870">
        <v>53</v>
      </c>
      <c r="B16870">
        <v>2014</v>
      </c>
      <c r="C16870" t="s">
        <v>119</v>
      </c>
      <c r="D16870">
        <v>0.16941790282726288</v>
      </c>
      <c r="I16870">
        <v>1</v>
      </c>
    </row>
    <row r="16871" spans="1:9">
      <c r="A16871">
        <v>53</v>
      </c>
      <c r="B16871">
        <v>2014</v>
      </c>
      <c r="C16871" t="s">
        <v>120</v>
      </c>
      <c r="D16871">
        <v>0.16941790282726288</v>
      </c>
      <c r="I16871">
        <v>1</v>
      </c>
    </row>
    <row r="16872" spans="1:9">
      <c r="A16872">
        <v>53</v>
      </c>
      <c r="B16872">
        <v>2014</v>
      </c>
      <c r="C16872" t="s">
        <v>122</v>
      </c>
      <c r="D16872">
        <v>0.16941790282726288</v>
      </c>
      <c r="I16872">
        <v>1</v>
      </c>
    </row>
    <row r="16873" spans="1:9">
      <c r="A16873">
        <v>53</v>
      </c>
      <c r="B16873">
        <v>2014</v>
      </c>
      <c r="C16873" t="s">
        <v>115</v>
      </c>
      <c r="D16873">
        <v>0.16941790282726288</v>
      </c>
      <c r="I16873">
        <v>1</v>
      </c>
    </row>
    <row r="16874" spans="1:9">
      <c r="A16874">
        <v>53</v>
      </c>
      <c r="B16874">
        <v>2014</v>
      </c>
      <c r="C16874" t="s">
        <v>116</v>
      </c>
      <c r="D16874">
        <v>0.16941790282726288</v>
      </c>
      <c r="I16874">
        <v>0</v>
      </c>
    </row>
    <row r="16875" spans="1:9">
      <c r="A16875">
        <v>53</v>
      </c>
      <c r="B16875">
        <v>2014</v>
      </c>
      <c r="C16875" t="s">
        <v>123</v>
      </c>
      <c r="D16875">
        <v>0.16941790282726288</v>
      </c>
      <c r="I16875">
        <v>0</v>
      </c>
    </row>
    <row r="16876" spans="1:9">
      <c r="A16876">
        <v>53</v>
      </c>
      <c r="B16876">
        <v>2014</v>
      </c>
      <c r="C16876" t="s">
        <v>124</v>
      </c>
      <c r="D16876">
        <v>0.16941790282726288</v>
      </c>
      <c r="I16876">
        <v>1</v>
      </c>
    </row>
    <row r="16877" spans="1:9">
      <c r="A16877">
        <v>53</v>
      </c>
      <c r="B16877">
        <v>2014</v>
      </c>
      <c r="C16877" t="s">
        <v>125</v>
      </c>
      <c r="D16877">
        <v>0.16941790282726288</v>
      </c>
      <c r="I16877">
        <v>0</v>
      </c>
    </row>
    <row r="16878" spans="1:9">
      <c r="A16878">
        <v>53</v>
      </c>
      <c r="B16878">
        <v>2014</v>
      </c>
      <c r="C16878" t="s">
        <v>126</v>
      </c>
      <c r="D16878">
        <v>0.16941790282726288</v>
      </c>
      <c r="I16878">
        <v>0</v>
      </c>
    </row>
    <row r="16879" spans="1:9">
      <c r="A16879">
        <v>53</v>
      </c>
      <c r="B16879">
        <v>2014</v>
      </c>
      <c r="C16879" t="s">
        <v>127</v>
      </c>
      <c r="D16879">
        <v>0.16941790282726288</v>
      </c>
      <c r="I16879">
        <v>1</v>
      </c>
    </row>
    <row r="16880" spans="1:9">
      <c r="A16880">
        <v>53</v>
      </c>
      <c r="B16880">
        <v>2014</v>
      </c>
      <c r="C16880" t="s">
        <v>128</v>
      </c>
      <c r="D16880">
        <v>0.16941790282726288</v>
      </c>
      <c r="I16880">
        <v>0</v>
      </c>
    </row>
    <row r="16881" spans="1:9">
      <c r="A16881">
        <v>53</v>
      </c>
      <c r="B16881">
        <v>2014</v>
      </c>
      <c r="C16881" t="s">
        <v>129</v>
      </c>
      <c r="D16881">
        <v>0.16941790282726288</v>
      </c>
      <c r="I16881">
        <v>0</v>
      </c>
    </row>
    <row r="16882" spans="1:9">
      <c r="A16882">
        <v>53</v>
      </c>
      <c r="B16882">
        <v>2014</v>
      </c>
      <c r="C16882" t="s">
        <v>130</v>
      </c>
      <c r="D16882">
        <v>0.16941790282726288</v>
      </c>
      <c r="I16882">
        <v>1</v>
      </c>
    </row>
    <row r="16883" spans="1:9">
      <c r="A16883">
        <v>53</v>
      </c>
      <c r="B16883">
        <v>2014</v>
      </c>
      <c r="C16883" t="s">
        <v>131</v>
      </c>
      <c r="D16883">
        <v>0.16941790282726288</v>
      </c>
      <c r="I16883">
        <v>1</v>
      </c>
    </row>
    <row r="16884" spans="1:9">
      <c r="A16884">
        <v>53</v>
      </c>
      <c r="B16884">
        <v>2014</v>
      </c>
      <c r="C16884" t="s">
        <v>132</v>
      </c>
      <c r="D16884">
        <v>0.16941790282726288</v>
      </c>
      <c r="I16884">
        <v>1</v>
      </c>
    </row>
    <row r="16885" spans="1:9">
      <c r="A16885">
        <v>53</v>
      </c>
      <c r="B16885">
        <v>2014</v>
      </c>
      <c r="C16885" t="s">
        <v>134</v>
      </c>
      <c r="D16885">
        <v>0.16941790282726288</v>
      </c>
      <c r="I16885">
        <v>1</v>
      </c>
    </row>
    <row r="16886" spans="1:9">
      <c r="A16886">
        <v>53</v>
      </c>
      <c r="B16886">
        <v>2014</v>
      </c>
      <c r="C16886" t="s">
        <v>133</v>
      </c>
      <c r="D16886">
        <v>0.16941790282726288</v>
      </c>
      <c r="I16886">
        <v>0</v>
      </c>
    </row>
    <row r="16887" spans="1:9">
      <c r="A16887">
        <v>53</v>
      </c>
      <c r="B16887">
        <v>2014</v>
      </c>
      <c r="C16887" t="s">
        <v>135</v>
      </c>
      <c r="D16887">
        <v>0.16941790282726288</v>
      </c>
      <c r="I16887">
        <v>1</v>
      </c>
    </row>
    <row r="16888" spans="1:9">
      <c r="A16888">
        <v>53</v>
      </c>
      <c r="B16888">
        <v>2014</v>
      </c>
      <c r="C16888" t="s">
        <v>137</v>
      </c>
      <c r="D16888">
        <v>0.16941790282726288</v>
      </c>
      <c r="I16888">
        <v>1</v>
      </c>
    </row>
    <row r="16889" spans="1:9">
      <c r="A16889">
        <v>53</v>
      </c>
      <c r="B16889">
        <v>2014</v>
      </c>
      <c r="C16889" t="s">
        <v>136</v>
      </c>
      <c r="D16889">
        <v>0.16941790282726288</v>
      </c>
      <c r="I16889">
        <v>1</v>
      </c>
    </row>
    <row r="16890" spans="1:9">
      <c r="A16890">
        <v>53</v>
      </c>
      <c r="B16890">
        <v>2014</v>
      </c>
      <c r="C16890" t="s">
        <v>138</v>
      </c>
      <c r="D16890">
        <v>0.16941790282726288</v>
      </c>
      <c r="I16890">
        <v>1</v>
      </c>
    </row>
    <row r="16891" spans="1:9">
      <c r="A16891">
        <v>54</v>
      </c>
      <c r="B16891">
        <v>2014</v>
      </c>
      <c r="C16891" t="s">
        <v>90</v>
      </c>
      <c r="D16891">
        <v>0.17202432453632355</v>
      </c>
      <c r="I16891">
        <v>1</v>
      </c>
    </row>
    <row r="16892" spans="1:9">
      <c r="A16892">
        <v>54</v>
      </c>
      <c r="B16892">
        <v>2014</v>
      </c>
      <c r="C16892" t="s">
        <v>89</v>
      </c>
      <c r="D16892">
        <v>0.17202432453632355</v>
      </c>
      <c r="I16892">
        <v>1</v>
      </c>
    </row>
    <row r="16893" spans="1:9">
      <c r="A16893">
        <v>54</v>
      </c>
      <c r="B16893">
        <v>2014</v>
      </c>
      <c r="C16893" t="s">
        <v>92</v>
      </c>
      <c r="D16893">
        <v>0.17202432453632355</v>
      </c>
      <c r="I16893">
        <v>1</v>
      </c>
    </row>
    <row r="16894" spans="1:9">
      <c r="A16894">
        <v>54</v>
      </c>
      <c r="B16894">
        <v>2014</v>
      </c>
      <c r="C16894" t="s">
        <v>91</v>
      </c>
      <c r="D16894">
        <v>0.17202432453632355</v>
      </c>
      <c r="I16894">
        <v>1</v>
      </c>
    </row>
    <row r="16895" spans="1:9">
      <c r="A16895">
        <v>54</v>
      </c>
      <c r="B16895">
        <v>2014</v>
      </c>
      <c r="C16895" t="s">
        <v>93</v>
      </c>
      <c r="D16895">
        <v>0.17202432453632355</v>
      </c>
      <c r="I16895">
        <v>1</v>
      </c>
    </row>
    <row r="16896" spans="1:9">
      <c r="A16896">
        <v>54</v>
      </c>
      <c r="B16896">
        <v>2014</v>
      </c>
      <c r="C16896" t="s">
        <v>94</v>
      </c>
      <c r="D16896">
        <v>0.17202432453632355</v>
      </c>
      <c r="I16896">
        <v>1</v>
      </c>
    </row>
    <row r="16897" spans="1:9">
      <c r="A16897">
        <v>54</v>
      </c>
      <c r="B16897">
        <v>2014</v>
      </c>
      <c r="C16897" t="s">
        <v>95</v>
      </c>
      <c r="D16897">
        <v>0.17202432453632355</v>
      </c>
      <c r="I16897">
        <v>1</v>
      </c>
    </row>
    <row r="16898" spans="1:9">
      <c r="A16898">
        <v>54</v>
      </c>
      <c r="B16898">
        <v>2014</v>
      </c>
      <c r="C16898" t="s">
        <v>97</v>
      </c>
      <c r="D16898">
        <v>0.17202432453632355</v>
      </c>
      <c r="I16898">
        <v>1</v>
      </c>
    </row>
    <row r="16899" spans="1:9">
      <c r="A16899">
        <v>54</v>
      </c>
      <c r="B16899">
        <v>2014</v>
      </c>
      <c r="C16899" t="s">
        <v>96</v>
      </c>
      <c r="D16899">
        <v>0.17202432453632355</v>
      </c>
      <c r="I16899">
        <v>0</v>
      </c>
    </row>
    <row r="16900" spans="1:9">
      <c r="A16900">
        <v>54</v>
      </c>
      <c r="B16900">
        <v>2014</v>
      </c>
      <c r="C16900" t="s">
        <v>98</v>
      </c>
      <c r="D16900">
        <v>0.17202432453632355</v>
      </c>
      <c r="I16900">
        <v>1</v>
      </c>
    </row>
    <row r="16901" spans="1:9">
      <c r="A16901">
        <v>54</v>
      </c>
      <c r="B16901">
        <v>2014</v>
      </c>
      <c r="C16901" t="s">
        <v>99</v>
      </c>
      <c r="D16901">
        <v>0.17202432453632355</v>
      </c>
      <c r="I16901">
        <v>1</v>
      </c>
    </row>
    <row r="16902" spans="1:9">
      <c r="A16902">
        <v>54</v>
      </c>
      <c r="B16902">
        <v>2014</v>
      </c>
      <c r="C16902" t="s">
        <v>100</v>
      </c>
      <c r="D16902">
        <v>0.17202432453632355</v>
      </c>
      <c r="I16902">
        <v>1</v>
      </c>
    </row>
    <row r="16903" spans="1:9">
      <c r="A16903">
        <v>54</v>
      </c>
      <c r="B16903">
        <v>2014</v>
      </c>
      <c r="C16903" t="s">
        <v>102</v>
      </c>
      <c r="D16903">
        <v>0.17202432453632355</v>
      </c>
      <c r="I16903">
        <v>1</v>
      </c>
    </row>
    <row r="16904" spans="1:9">
      <c r="A16904">
        <v>54</v>
      </c>
      <c r="B16904">
        <v>2014</v>
      </c>
      <c r="C16904" t="s">
        <v>103</v>
      </c>
      <c r="D16904">
        <v>0.17202432453632355</v>
      </c>
      <c r="I16904">
        <v>1</v>
      </c>
    </row>
    <row r="16905" spans="1:9">
      <c r="A16905">
        <v>54</v>
      </c>
      <c r="B16905">
        <v>2014</v>
      </c>
      <c r="C16905" t="s">
        <v>104</v>
      </c>
      <c r="D16905">
        <v>0.17202432453632355</v>
      </c>
      <c r="I16905">
        <v>1</v>
      </c>
    </row>
    <row r="16906" spans="1:9">
      <c r="A16906">
        <v>54</v>
      </c>
      <c r="B16906">
        <v>2014</v>
      </c>
      <c r="C16906" t="s">
        <v>101</v>
      </c>
      <c r="D16906">
        <v>0.17202432453632355</v>
      </c>
      <c r="I16906">
        <v>0</v>
      </c>
    </row>
    <row r="16907" spans="1:9">
      <c r="A16907">
        <v>54</v>
      </c>
      <c r="B16907">
        <v>2014</v>
      </c>
      <c r="C16907" t="s">
        <v>105</v>
      </c>
      <c r="D16907">
        <v>0.17202432453632355</v>
      </c>
      <c r="I16907">
        <v>0</v>
      </c>
    </row>
    <row r="16908" spans="1:9">
      <c r="A16908">
        <v>54</v>
      </c>
      <c r="B16908">
        <v>2014</v>
      </c>
      <c r="C16908" t="s">
        <v>106</v>
      </c>
      <c r="D16908">
        <v>0.17202432453632355</v>
      </c>
      <c r="I16908">
        <v>1</v>
      </c>
    </row>
    <row r="16909" spans="1:9">
      <c r="A16909">
        <v>54</v>
      </c>
      <c r="B16909">
        <v>2014</v>
      </c>
      <c r="C16909" t="s">
        <v>15</v>
      </c>
      <c r="D16909">
        <v>0.17202432453632355</v>
      </c>
      <c r="I16909">
        <v>1</v>
      </c>
    </row>
    <row r="16910" spans="1:9">
      <c r="A16910">
        <v>54</v>
      </c>
      <c r="B16910">
        <v>2014</v>
      </c>
      <c r="C16910" t="s">
        <v>109</v>
      </c>
      <c r="D16910">
        <v>0.17202432453632355</v>
      </c>
      <c r="I16910">
        <v>1</v>
      </c>
    </row>
    <row r="16911" spans="1:9">
      <c r="A16911">
        <v>54</v>
      </c>
      <c r="B16911">
        <v>2014</v>
      </c>
      <c r="C16911" t="s">
        <v>108</v>
      </c>
      <c r="D16911">
        <v>0.17202432453632355</v>
      </c>
      <c r="I16911">
        <v>1</v>
      </c>
    </row>
    <row r="16912" spans="1:9">
      <c r="A16912">
        <v>54</v>
      </c>
      <c r="B16912">
        <v>2014</v>
      </c>
      <c r="C16912" t="s">
        <v>107</v>
      </c>
      <c r="D16912">
        <v>0.17202432453632355</v>
      </c>
      <c r="I16912">
        <v>1</v>
      </c>
    </row>
    <row r="16913" spans="1:9">
      <c r="A16913">
        <v>54</v>
      </c>
      <c r="B16913">
        <v>2014</v>
      </c>
      <c r="C16913" t="s">
        <v>110</v>
      </c>
      <c r="D16913">
        <v>0.17202432453632355</v>
      </c>
      <c r="I16913">
        <v>0</v>
      </c>
    </row>
    <row r="16914" spans="1:9">
      <c r="A16914">
        <v>54</v>
      </c>
      <c r="B16914">
        <v>2014</v>
      </c>
      <c r="C16914" t="s">
        <v>111</v>
      </c>
      <c r="D16914">
        <v>0.17202432453632355</v>
      </c>
      <c r="I16914">
        <v>1</v>
      </c>
    </row>
    <row r="16915" spans="1:9">
      <c r="A16915">
        <v>54</v>
      </c>
      <c r="B16915">
        <v>2014</v>
      </c>
      <c r="C16915" t="s">
        <v>113</v>
      </c>
      <c r="D16915">
        <v>0.17202432453632355</v>
      </c>
      <c r="I16915">
        <v>1</v>
      </c>
    </row>
    <row r="16916" spans="1:9">
      <c r="A16916">
        <v>54</v>
      </c>
      <c r="B16916">
        <v>2014</v>
      </c>
      <c r="C16916" t="s">
        <v>112</v>
      </c>
      <c r="D16916">
        <v>0.17202432453632355</v>
      </c>
      <c r="I16916">
        <v>0</v>
      </c>
    </row>
    <row r="16917" spans="1:9">
      <c r="A16917">
        <v>54</v>
      </c>
      <c r="B16917">
        <v>2014</v>
      </c>
      <c r="C16917" t="s">
        <v>114</v>
      </c>
      <c r="D16917">
        <v>0.17202432453632355</v>
      </c>
      <c r="I16917">
        <v>1</v>
      </c>
    </row>
    <row r="16918" spans="1:9">
      <c r="A16918">
        <v>54</v>
      </c>
      <c r="B16918">
        <v>2014</v>
      </c>
      <c r="C16918" t="s">
        <v>117</v>
      </c>
      <c r="D16918">
        <v>0.17202432453632355</v>
      </c>
      <c r="I16918">
        <v>1</v>
      </c>
    </row>
    <row r="16919" spans="1:9">
      <c r="A16919">
        <v>54</v>
      </c>
      <c r="B16919">
        <v>2014</v>
      </c>
      <c r="C16919" t="s">
        <v>121</v>
      </c>
      <c r="D16919">
        <v>0.17202432453632355</v>
      </c>
      <c r="I16919">
        <v>1</v>
      </c>
    </row>
    <row r="16920" spans="1:9">
      <c r="A16920">
        <v>54</v>
      </c>
      <c r="B16920">
        <v>2014</v>
      </c>
      <c r="C16920" t="s">
        <v>118</v>
      </c>
      <c r="D16920">
        <v>0.17202432453632355</v>
      </c>
      <c r="I16920">
        <v>1</v>
      </c>
    </row>
    <row r="16921" spans="1:9">
      <c r="A16921">
        <v>54</v>
      </c>
      <c r="B16921">
        <v>2014</v>
      </c>
      <c r="C16921" t="s">
        <v>119</v>
      </c>
      <c r="D16921">
        <v>0.17202432453632355</v>
      </c>
      <c r="I16921">
        <v>1</v>
      </c>
    </row>
    <row r="16922" spans="1:9">
      <c r="A16922">
        <v>54</v>
      </c>
      <c r="B16922">
        <v>2014</v>
      </c>
      <c r="C16922" t="s">
        <v>120</v>
      </c>
      <c r="D16922">
        <v>0.17202432453632355</v>
      </c>
      <c r="I16922">
        <v>1</v>
      </c>
    </row>
    <row r="16923" spans="1:9">
      <c r="A16923">
        <v>54</v>
      </c>
      <c r="B16923">
        <v>2014</v>
      </c>
      <c r="C16923" t="s">
        <v>122</v>
      </c>
      <c r="D16923">
        <v>0.17202432453632355</v>
      </c>
      <c r="I16923">
        <v>1</v>
      </c>
    </row>
    <row r="16924" spans="1:9">
      <c r="A16924">
        <v>54</v>
      </c>
      <c r="B16924">
        <v>2014</v>
      </c>
      <c r="C16924" t="s">
        <v>115</v>
      </c>
      <c r="D16924">
        <v>0.17202432453632355</v>
      </c>
      <c r="I16924">
        <v>1</v>
      </c>
    </row>
    <row r="16925" spans="1:9">
      <c r="A16925">
        <v>54</v>
      </c>
      <c r="B16925">
        <v>2014</v>
      </c>
      <c r="C16925" t="s">
        <v>116</v>
      </c>
      <c r="D16925">
        <v>0.17202432453632355</v>
      </c>
      <c r="I16925">
        <v>0</v>
      </c>
    </row>
    <row r="16926" spans="1:9">
      <c r="A16926">
        <v>54</v>
      </c>
      <c r="B16926">
        <v>2014</v>
      </c>
      <c r="C16926" t="s">
        <v>123</v>
      </c>
      <c r="D16926">
        <v>0.17202432453632355</v>
      </c>
      <c r="I16926">
        <v>1</v>
      </c>
    </row>
    <row r="16927" spans="1:9">
      <c r="A16927">
        <v>54</v>
      </c>
      <c r="B16927">
        <v>2014</v>
      </c>
      <c r="C16927" t="s">
        <v>124</v>
      </c>
      <c r="D16927">
        <v>0.17202432453632355</v>
      </c>
      <c r="I16927">
        <v>1</v>
      </c>
    </row>
    <row r="16928" spans="1:9">
      <c r="A16928">
        <v>54</v>
      </c>
      <c r="B16928">
        <v>2014</v>
      </c>
      <c r="C16928" t="s">
        <v>125</v>
      </c>
      <c r="D16928">
        <v>0.17202432453632355</v>
      </c>
      <c r="I16928">
        <v>1</v>
      </c>
    </row>
    <row r="16929" spans="1:9">
      <c r="A16929">
        <v>54</v>
      </c>
      <c r="B16929">
        <v>2014</v>
      </c>
      <c r="C16929" t="s">
        <v>126</v>
      </c>
      <c r="D16929">
        <v>0.17202432453632355</v>
      </c>
      <c r="I16929">
        <v>1</v>
      </c>
    </row>
    <row r="16930" spans="1:9">
      <c r="A16930">
        <v>54</v>
      </c>
      <c r="B16930">
        <v>2014</v>
      </c>
      <c r="C16930" t="s">
        <v>127</v>
      </c>
      <c r="D16930">
        <v>0.17202432453632355</v>
      </c>
      <c r="I16930">
        <v>1</v>
      </c>
    </row>
    <row r="16931" spans="1:9">
      <c r="A16931">
        <v>54</v>
      </c>
      <c r="B16931">
        <v>2014</v>
      </c>
      <c r="C16931" t="s">
        <v>128</v>
      </c>
      <c r="D16931">
        <v>0.17202432453632355</v>
      </c>
      <c r="I16931">
        <v>1</v>
      </c>
    </row>
    <row r="16932" spans="1:9">
      <c r="A16932">
        <v>54</v>
      </c>
      <c r="B16932">
        <v>2014</v>
      </c>
      <c r="C16932" t="s">
        <v>129</v>
      </c>
      <c r="D16932">
        <v>0.17202432453632355</v>
      </c>
      <c r="I16932">
        <v>1</v>
      </c>
    </row>
    <row r="16933" spans="1:9">
      <c r="A16933">
        <v>54</v>
      </c>
      <c r="B16933">
        <v>2014</v>
      </c>
      <c r="C16933" t="s">
        <v>130</v>
      </c>
      <c r="D16933">
        <v>0.17202432453632355</v>
      </c>
      <c r="I16933">
        <v>1</v>
      </c>
    </row>
    <row r="16934" spans="1:9">
      <c r="A16934">
        <v>54</v>
      </c>
      <c r="B16934">
        <v>2014</v>
      </c>
      <c r="C16934" t="s">
        <v>131</v>
      </c>
      <c r="D16934">
        <v>0.17202432453632355</v>
      </c>
      <c r="I16934">
        <v>1</v>
      </c>
    </row>
    <row r="16935" spans="1:9">
      <c r="A16935">
        <v>54</v>
      </c>
      <c r="B16935">
        <v>2014</v>
      </c>
      <c r="C16935" t="s">
        <v>132</v>
      </c>
      <c r="D16935">
        <v>0.17202432453632355</v>
      </c>
      <c r="I16935">
        <v>1</v>
      </c>
    </row>
    <row r="16936" spans="1:9">
      <c r="A16936">
        <v>54</v>
      </c>
      <c r="B16936">
        <v>2014</v>
      </c>
      <c r="C16936" t="s">
        <v>134</v>
      </c>
      <c r="D16936">
        <v>0.17202432453632355</v>
      </c>
      <c r="I16936">
        <v>1</v>
      </c>
    </row>
    <row r="16937" spans="1:9">
      <c r="A16937">
        <v>54</v>
      </c>
      <c r="B16937">
        <v>2014</v>
      </c>
      <c r="C16937" t="s">
        <v>133</v>
      </c>
      <c r="D16937">
        <v>0.17202432453632355</v>
      </c>
      <c r="I16937">
        <v>1</v>
      </c>
    </row>
    <row r="16938" spans="1:9">
      <c r="A16938">
        <v>54</v>
      </c>
      <c r="B16938">
        <v>2014</v>
      </c>
      <c r="C16938" t="s">
        <v>135</v>
      </c>
      <c r="D16938">
        <v>0.17202432453632355</v>
      </c>
      <c r="I16938">
        <v>1</v>
      </c>
    </row>
    <row r="16939" spans="1:9">
      <c r="A16939">
        <v>54</v>
      </c>
      <c r="B16939">
        <v>2014</v>
      </c>
      <c r="C16939" t="s">
        <v>137</v>
      </c>
      <c r="D16939">
        <v>0.17202432453632355</v>
      </c>
      <c r="I16939">
        <v>1</v>
      </c>
    </row>
    <row r="16940" spans="1:9">
      <c r="A16940">
        <v>54</v>
      </c>
      <c r="B16940">
        <v>2014</v>
      </c>
      <c r="C16940" t="s">
        <v>136</v>
      </c>
      <c r="D16940">
        <v>0.17202432453632355</v>
      </c>
      <c r="I16940">
        <v>1</v>
      </c>
    </row>
    <row r="16941" spans="1:9">
      <c r="A16941">
        <v>54</v>
      </c>
      <c r="B16941">
        <v>2014</v>
      </c>
      <c r="C16941" t="s">
        <v>138</v>
      </c>
      <c r="D16941">
        <v>0.17202432453632355</v>
      </c>
      <c r="I16941">
        <v>1</v>
      </c>
    </row>
    <row r="16942" spans="1:9">
      <c r="A16942">
        <v>56</v>
      </c>
      <c r="B16942">
        <v>2014</v>
      </c>
      <c r="C16942" t="s">
        <v>90</v>
      </c>
      <c r="D16942">
        <v>0.10425716638565063</v>
      </c>
      <c r="I16942">
        <v>55.086368559999997</v>
      </c>
    </row>
    <row r="16943" spans="1:9">
      <c r="A16943">
        <v>56</v>
      </c>
      <c r="B16943">
        <v>2014</v>
      </c>
      <c r="C16943" t="s">
        <v>89</v>
      </c>
      <c r="D16943">
        <v>0.10425716638565063</v>
      </c>
      <c r="I16943">
        <v>37.37087631</v>
      </c>
    </row>
    <row r="16944" spans="1:9">
      <c r="A16944">
        <v>56</v>
      </c>
      <c r="B16944">
        <v>2014</v>
      </c>
      <c r="C16944" t="s">
        <v>92</v>
      </c>
      <c r="D16944">
        <v>0.10425716638565063</v>
      </c>
      <c r="I16944">
        <v>42.152626040000001</v>
      </c>
    </row>
    <row r="16945" spans="1:10">
      <c r="A16945">
        <v>56</v>
      </c>
      <c r="B16945">
        <v>2014</v>
      </c>
      <c r="C16945" t="s">
        <v>91</v>
      </c>
      <c r="D16945">
        <v>0.10425716638565063</v>
      </c>
      <c r="I16945">
        <v>34.558917999999998</v>
      </c>
    </row>
    <row r="16946" spans="1:10">
      <c r="A16946">
        <v>56</v>
      </c>
      <c r="B16946">
        <v>2014</v>
      </c>
      <c r="C16946" t="s">
        <v>93</v>
      </c>
      <c r="D16946">
        <v>0.10425716638565063</v>
      </c>
      <c r="I16946">
        <v>70.766120909999998</v>
      </c>
    </row>
    <row r="16947" spans="1:10">
      <c r="A16947">
        <v>56</v>
      </c>
      <c r="B16947">
        <v>2014</v>
      </c>
      <c r="C16947" t="s">
        <v>94</v>
      </c>
      <c r="D16947">
        <v>0.10425716638565063</v>
      </c>
      <c r="I16947">
        <v>27.429498670000001</v>
      </c>
    </row>
    <row r="16948" spans="1:10">
      <c r="A16948">
        <v>56</v>
      </c>
      <c r="B16948">
        <v>2014</v>
      </c>
      <c r="C16948" t="s">
        <v>95</v>
      </c>
      <c r="D16948">
        <v>0.10425716638565063</v>
      </c>
      <c r="I16948">
        <v>75.840156559999997</v>
      </c>
    </row>
    <row r="16949" spans="1:10">
      <c r="A16949">
        <v>56</v>
      </c>
      <c r="B16949">
        <v>2014</v>
      </c>
      <c r="C16949" t="s">
        <v>97</v>
      </c>
      <c r="D16949">
        <v>0.10425716638565063</v>
      </c>
      <c r="I16949">
        <v>135.8750153</v>
      </c>
    </row>
    <row r="16950" spans="1:10">
      <c r="A16950">
        <v>56</v>
      </c>
      <c r="B16950">
        <v>2014</v>
      </c>
      <c r="C16950" t="s">
        <v>96</v>
      </c>
      <c r="D16950">
        <v>0.10425716638565063</v>
      </c>
      <c r="J16950">
        <v>1</v>
      </c>
    </row>
    <row r="16951" spans="1:10">
      <c r="A16951">
        <v>56</v>
      </c>
      <c r="B16951">
        <v>2014</v>
      </c>
      <c r="C16951" t="s">
        <v>98</v>
      </c>
      <c r="D16951">
        <v>0.10425716638565063</v>
      </c>
      <c r="I16951">
        <v>37.934188839999997</v>
      </c>
    </row>
    <row r="16952" spans="1:10">
      <c r="A16952">
        <v>56</v>
      </c>
      <c r="B16952">
        <v>2014</v>
      </c>
      <c r="C16952" t="s">
        <v>99</v>
      </c>
      <c r="D16952">
        <v>0.10425716638565063</v>
      </c>
      <c r="I16952">
        <v>48.125129700000002</v>
      </c>
    </row>
    <row r="16953" spans="1:10">
      <c r="A16953">
        <v>56</v>
      </c>
      <c r="B16953">
        <v>2014</v>
      </c>
      <c r="C16953" t="s">
        <v>100</v>
      </c>
      <c r="D16953">
        <v>0.10425716638565063</v>
      </c>
      <c r="I16953">
        <v>36.7599144</v>
      </c>
    </row>
    <row r="16954" spans="1:10">
      <c r="A16954">
        <v>56</v>
      </c>
      <c r="B16954">
        <v>2014</v>
      </c>
      <c r="C16954" t="s">
        <v>102</v>
      </c>
      <c r="D16954">
        <v>0.10425716638565063</v>
      </c>
      <c r="I16954">
        <v>34.991004940000003</v>
      </c>
    </row>
    <row r="16955" spans="1:10">
      <c r="A16955">
        <v>56</v>
      </c>
      <c r="B16955">
        <v>2014</v>
      </c>
      <c r="C16955" t="s">
        <v>103</v>
      </c>
      <c r="D16955">
        <v>0.10425716638565063</v>
      </c>
      <c r="I16955">
        <v>37.691665649999997</v>
      </c>
    </row>
    <row r="16956" spans="1:10">
      <c r="A16956">
        <v>56</v>
      </c>
      <c r="B16956">
        <v>2014</v>
      </c>
      <c r="C16956" t="s">
        <v>104</v>
      </c>
      <c r="D16956">
        <v>0.10425716638565063</v>
      </c>
      <c r="I16956">
        <v>32.672721860000003</v>
      </c>
    </row>
    <row r="16957" spans="1:10">
      <c r="A16957">
        <v>56</v>
      </c>
      <c r="B16957">
        <v>2014</v>
      </c>
      <c r="C16957" t="s">
        <v>101</v>
      </c>
      <c r="D16957">
        <v>0.10425716638565063</v>
      </c>
      <c r="I16957">
        <v>47.307167049999997</v>
      </c>
    </row>
    <row r="16958" spans="1:10">
      <c r="A16958">
        <v>56</v>
      </c>
      <c r="B16958">
        <v>2014</v>
      </c>
      <c r="C16958" t="s">
        <v>105</v>
      </c>
      <c r="D16958">
        <v>0.10425716638565063</v>
      </c>
      <c r="J16958">
        <v>1</v>
      </c>
    </row>
    <row r="16959" spans="1:10">
      <c r="A16959">
        <v>56</v>
      </c>
      <c r="B16959">
        <v>2014</v>
      </c>
      <c r="C16959" t="s">
        <v>106</v>
      </c>
      <c r="D16959">
        <v>0.10425716638565063</v>
      </c>
      <c r="I16959">
        <v>60.5811882</v>
      </c>
    </row>
    <row r="16960" spans="1:10">
      <c r="A16960">
        <v>56</v>
      </c>
      <c r="B16960">
        <v>2014</v>
      </c>
      <c r="C16960" t="s">
        <v>15</v>
      </c>
      <c r="D16960">
        <v>0.10425716638565063</v>
      </c>
      <c r="I16960">
        <v>28.414100650000002</v>
      </c>
    </row>
    <row r="16961" spans="1:10">
      <c r="A16961">
        <v>56</v>
      </c>
      <c r="B16961">
        <v>2014</v>
      </c>
      <c r="C16961" t="s">
        <v>109</v>
      </c>
      <c r="D16961">
        <v>0.10425716638565063</v>
      </c>
      <c r="I16961">
        <v>96.648483279999994</v>
      </c>
    </row>
    <row r="16962" spans="1:10">
      <c r="A16962">
        <v>56</v>
      </c>
      <c r="B16962">
        <v>2014</v>
      </c>
      <c r="C16962" t="s">
        <v>108</v>
      </c>
      <c r="D16962">
        <v>0.10425716638565063</v>
      </c>
      <c r="I16962">
        <v>72.578262330000001</v>
      </c>
    </row>
    <row r="16963" spans="1:10">
      <c r="A16963">
        <v>56</v>
      </c>
      <c r="B16963">
        <v>2014</v>
      </c>
      <c r="C16963" t="s">
        <v>107</v>
      </c>
      <c r="D16963">
        <v>0.10425716638565063</v>
      </c>
      <c r="I16963">
        <v>232.421402</v>
      </c>
    </row>
    <row r="16964" spans="1:10">
      <c r="A16964">
        <v>56</v>
      </c>
      <c r="B16964">
        <v>2014</v>
      </c>
      <c r="C16964" t="s">
        <v>110</v>
      </c>
      <c r="D16964">
        <v>0.10425716638565063</v>
      </c>
      <c r="I16964">
        <v>57.403903960000001</v>
      </c>
    </row>
    <row r="16965" spans="1:10">
      <c r="A16965">
        <v>56</v>
      </c>
      <c r="B16965">
        <v>2014</v>
      </c>
      <c r="C16965" t="s">
        <v>111</v>
      </c>
      <c r="D16965">
        <v>0.10425716638565063</v>
      </c>
      <c r="I16965">
        <v>36.468738559999998</v>
      </c>
    </row>
    <row r="16966" spans="1:10">
      <c r="A16966">
        <v>56</v>
      </c>
      <c r="B16966">
        <v>2014</v>
      </c>
      <c r="C16966" t="s">
        <v>113</v>
      </c>
      <c r="D16966">
        <v>0.10425716638565063</v>
      </c>
      <c r="I16966">
        <v>36.940685270000003</v>
      </c>
    </row>
    <row r="16967" spans="1:10">
      <c r="A16967">
        <v>56</v>
      </c>
      <c r="B16967">
        <v>2014</v>
      </c>
      <c r="C16967" t="s">
        <v>112</v>
      </c>
      <c r="D16967">
        <v>0.10425716638565063</v>
      </c>
      <c r="I16967">
        <v>38.929096219999998</v>
      </c>
    </row>
    <row r="16968" spans="1:10">
      <c r="A16968">
        <v>56</v>
      </c>
      <c r="B16968">
        <v>2014</v>
      </c>
      <c r="C16968" t="s">
        <v>114</v>
      </c>
      <c r="D16968">
        <v>0.10425716638565063</v>
      </c>
      <c r="I16968">
        <v>73.420738220000004</v>
      </c>
    </row>
    <row r="16969" spans="1:10">
      <c r="A16969">
        <v>56</v>
      </c>
      <c r="B16969">
        <v>2014</v>
      </c>
      <c r="C16969" t="s">
        <v>117</v>
      </c>
      <c r="D16969">
        <v>0.10425716638565063</v>
      </c>
      <c r="I16969">
        <v>62.438140869999998</v>
      </c>
    </row>
    <row r="16970" spans="1:10">
      <c r="A16970">
        <v>56</v>
      </c>
      <c r="B16970">
        <v>2014</v>
      </c>
      <c r="C16970" t="s">
        <v>121</v>
      </c>
      <c r="D16970">
        <v>0.10425716638565063</v>
      </c>
      <c r="I16970">
        <v>22.65781784</v>
      </c>
    </row>
    <row r="16971" spans="1:10">
      <c r="A16971">
        <v>56</v>
      </c>
      <c r="B16971">
        <v>2014</v>
      </c>
      <c r="C16971" t="s">
        <v>118</v>
      </c>
      <c r="D16971">
        <v>0.10425716638565063</v>
      </c>
      <c r="I16971">
        <v>63.372547150000003</v>
      </c>
    </row>
    <row r="16972" spans="1:10">
      <c r="A16972">
        <v>56</v>
      </c>
      <c r="B16972">
        <v>2014</v>
      </c>
      <c r="C16972" t="s">
        <v>119</v>
      </c>
      <c r="D16972">
        <v>0.10425716638565063</v>
      </c>
      <c r="I16972">
        <v>77.587356569999997</v>
      </c>
    </row>
    <row r="16973" spans="1:10">
      <c r="A16973">
        <v>56</v>
      </c>
      <c r="B16973">
        <v>2014</v>
      </c>
      <c r="C16973" t="s">
        <v>120</v>
      </c>
      <c r="D16973">
        <v>0.10425716638565063</v>
      </c>
      <c r="I16973">
        <v>21.67458916</v>
      </c>
    </row>
    <row r="16974" spans="1:10">
      <c r="A16974">
        <v>56</v>
      </c>
      <c r="B16974">
        <v>2014</v>
      </c>
      <c r="C16974" t="s">
        <v>122</v>
      </c>
      <c r="D16974">
        <v>0.10425716638565063</v>
      </c>
      <c r="I16974">
        <v>77.636314389999995</v>
      </c>
    </row>
    <row r="16975" spans="1:10">
      <c r="A16975">
        <v>56</v>
      </c>
      <c r="B16975">
        <v>2014</v>
      </c>
      <c r="C16975" t="s">
        <v>115</v>
      </c>
      <c r="D16975">
        <v>0.10425716638565063</v>
      </c>
      <c r="I16975">
        <v>46.590244290000001</v>
      </c>
    </row>
    <row r="16976" spans="1:10">
      <c r="A16976">
        <v>56</v>
      </c>
      <c r="B16976">
        <v>2014</v>
      </c>
      <c r="C16976" t="s">
        <v>116</v>
      </c>
      <c r="D16976">
        <v>0.10425716638565063</v>
      </c>
      <c r="J16976">
        <v>1</v>
      </c>
    </row>
    <row r="16977" spans="1:9">
      <c r="A16977">
        <v>56</v>
      </c>
      <c r="B16977">
        <v>2014</v>
      </c>
      <c r="C16977" t="s">
        <v>123</v>
      </c>
      <c r="D16977">
        <v>0.10425716638565063</v>
      </c>
      <c r="I16977">
        <v>100.2318344</v>
      </c>
    </row>
    <row r="16978" spans="1:9">
      <c r="A16978">
        <v>56</v>
      </c>
      <c r="B16978">
        <v>2014</v>
      </c>
      <c r="C16978" t="s">
        <v>124</v>
      </c>
      <c r="D16978">
        <v>0.10425716638565063</v>
      </c>
      <c r="I16978">
        <v>20.42599487</v>
      </c>
    </row>
    <row r="16979" spans="1:9">
      <c r="A16979">
        <v>56</v>
      </c>
      <c r="B16979">
        <v>2014</v>
      </c>
      <c r="C16979" t="s">
        <v>125</v>
      </c>
      <c r="D16979">
        <v>0.10425716638565063</v>
      </c>
      <c r="I16979">
        <v>72.699630740000003</v>
      </c>
    </row>
    <row r="16980" spans="1:9">
      <c r="A16980">
        <v>56</v>
      </c>
      <c r="B16980">
        <v>2014</v>
      </c>
      <c r="C16980" t="s">
        <v>126</v>
      </c>
      <c r="D16980">
        <v>0.10425716638565063</v>
      </c>
      <c r="I16980">
        <v>13.961697579999999</v>
      </c>
    </row>
    <row r="16981" spans="1:9">
      <c r="A16981">
        <v>56</v>
      </c>
      <c r="B16981">
        <v>2014</v>
      </c>
      <c r="C16981" t="s">
        <v>127</v>
      </c>
      <c r="D16981">
        <v>0.10425716638565063</v>
      </c>
      <c r="I16981">
        <v>107.0676193</v>
      </c>
    </row>
    <row r="16982" spans="1:9">
      <c r="A16982">
        <v>56</v>
      </c>
      <c r="B16982">
        <v>2014</v>
      </c>
      <c r="C16982" t="s">
        <v>128</v>
      </c>
      <c r="D16982">
        <v>0.10425716638565063</v>
      </c>
      <c r="I16982">
        <v>26.817401889999999</v>
      </c>
    </row>
    <row r="16983" spans="1:9">
      <c r="A16983">
        <v>56</v>
      </c>
      <c r="B16983">
        <v>2014</v>
      </c>
      <c r="C16983" t="s">
        <v>129</v>
      </c>
      <c r="D16983">
        <v>0.10425716638565063</v>
      </c>
      <c r="I16983">
        <v>26.74811935</v>
      </c>
    </row>
    <row r="16984" spans="1:9">
      <c r="A16984">
        <v>56</v>
      </c>
      <c r="B16984">
        <v>2014</v>
      </c>
      <c r="C16984" t="s">
        <v>130</v>
      </c>
      <c r="D16984">
        <v>0.10425716638565063</v>
      </c>
      <c r="I16984">
        <v>33.703147889999997</v>
      </c>
    </row>
    <row r="16985" spans="1:9">
      <c r="A16985">
        <v>56</v>
      </c>
      <c r="B16985">
        <v>2014</v>
      </c>
      <c r="C16985" t="s">
        <v>131</v>
      </c>
      <c r="D16985">
        <v>0.10425716638565063</v>
      </c>
      <c r="I16985">
        <v>69.546463009999997</v>
      </c>
    </row>
    <row r="16986" spans="1:9">
      <c r="A16986">
        <v>56</v>
      </c>
      <c r="B16986">
        <v>2014</v>
      </c>
      <c r="C16986" t="s">
        <v>132</v>
      </c>
      <c r="D16986">
        <v>0.10425716638565063</v>
      </c>
      <c r="I16986">
        <v>24.957387919999999</v>
      </c>
    </row>
    <row r="16987" spans="1:9">
      <c r="A16987">
        <v>56</v>
      </c>
      <c r="B16987">
        <v>2014</v>
      </c>
      <c r="C16987" t="s">
        <v>134</v>
      </c>
      <c r="D16987">
        <v>0.10425716638565063</v>
      </c>
      <c r="I16987">
        <v>171.3651581</v>
      </c>
    </row>
    <row r="16988" spans="1:9">
      <c r="A16988">
        <v>56</v>
      </c>
      <c r="B16988">
        <v>2014</v>
      </c>
      <c r="C16988" t="s">
        <v>133</v>
      </c>
      <c r="D16988">
        <v>0.10425716638565063</v>
      </c>
      <c r="I16988">
        <v>57.577049260000003</v>
      </c>
    </row>
    <row r="16989" spans="1:9">
      <c r="A16989">
        <v>56</v>
      </c>
      <c r="B16989">
        <v>2014</v>
      </c>
      <c r="C16989" t="s">
        <v>135</v>
      </c>
      <c r="D16989">
        <v>0.10425716638565063</v>
      </c>
      <c r="I16989">
        <v>31.108139040000001</v>
      </c>
    </row>
    <row r="16990" spans="1:9">
      <c r="A16990">
        <v>56</v>
      </c>
      <c r="B16990">
        <v>2014</v>
      </c>
      <c r="C16990" t="s">
        <v>137</v>
      </c>
      <c r="D16990">
        <v>0.10425716638565063</v>
      </c>
      <c r="I16990">
        <v>53.928588869999999</v>
      </c>
    </row>
    <row r="16991" spans="1:9">
      <c r="A16991">
        <v>56</v>
      </c>
      <c r="B16991">
        <v>2014</v>
      </c>
      <c r="C16991" t="s">
        <v>136</v>
      </c>
      <c r="D16991">
        <v>0.10425716638565063</v>
      </c>
      <c r="I16991">
        <v>21.766715999999999</v>
      </c>
    </row>
    <row r="16992" spans="1:9">
      <c r="A16992">
        <v>56</v>
      </c>
      <c r="B16992">
        <v>2014</v>
      </c>
      <c r="C16992" t="s">
        <v>138</v>
      </c>
      <c r="D16992">
        <v>0.10425716638565063</v>
      </c>
      <c r="I16992">
        <v>69.045455930000003</v>
      </c>
    </row>
    <row r="16993" spans="1:9">
      <c r="A16993">
        <v>57</v>
      </c>
      <c r="B16993">
        <v>2014</v>
      </c>
      <c r="C16993" t="s">
        <v>90</v>
      </c>
      <c r="D16993">
        <v>9.3831449747085571E-2</v>
      </c>
      <c r="I16993">
        <v>4.8156933779999997</v>
      </c>
    </row>
    <row r="16994" spans="1:9">
      <c r="A16994">
        <v>57</v>
      </c>
      <c r="B16994">
        <v>2014</v>
      </c>
      <c r="C16994" t="s">
        <v>89</v>
      </c>
      <c r="D16994">
        <v>9.3831449747085571E-2</v>
      </c>
      <c r="I16994">
        <v>8.6026935580000004</v>
      </c>
    </row>
    <row r="16995" spans="1:9">
      <c r="A16995">
        <v>57</v>
      </c>
      <c r="B16995">
        <v>2014</v>
      </c>
      <c r="C16995" t="s">
        <v>92</v>
      </c>
      <c r="D16995">
        <v>9.3831449747085571E-2</v>
      </c>
      <c r="I16995">
        <v>9.3133983610000008</v>
      </c>
    </row>
    <row r="16996" spans="1:9">
      <c r="A16996">
        <v>57</v>
      </c>
      <c r="B16996">
        <v>2014</v>
      </c>
      <c r="C16996" t="s">
        <v>91</v>
      </c>
      <c r="D16996">
        <v>9.3831449747085571E-2</v>
      </c>
      <c r="I16996">
        <v>12.68502617</v>
      </c>
    </row>
    <row r="16997" spans="1:9">
      <c r="A16997">
        <v>57</v>
      </c>
      <c r="B16997">
        <v>2014</v>
      </c>
      <c r="C16997" t="s">
        <v>93</v>
      </c>
      <c r="D16997">
        <v>9.3831449747085571E-2</v>
      </c>
      <c r="I16997">
        <v>12.35704041</v>
      </c>
    </row>
    <row r="16998" spans="1:9">
      <c r="A16998">
        <v>57</v>
      </c>
      <c r="B16998">
        <v>2014</v>
      </c>
      <c r="C16998" t="s">
        <v>94</v>
      </c>
      <c r="D16998">
        <v>9.3831449747085571E-2</v>
      </c>
      <c r="I16998">
        <v>12.583935739999999</v>
      </c>
    </row>
    <row r="16999" spans="1:9">
      <c r="A16999">
        <v>57</v>
      </c>
      <c r="B16999">
        <v>2014</v>
      </c>
      <c r="C16999" t="s">
        <v>95</v>
      </c>
      <c r="D16999">
        <v>9.3831449747085571E-2</v>
      </c>
      <c r="I16999">
        <v>20.605173109999999</v>
      </c>
    </row>
    <row r="17000" spans="1:9">
      <c r="A17000">
        <v>57</v>
      </c>
      <c r="B17000">
        <v>2014</v>
      </c>
      <c r="C17000" t="s">
        <v>97</v>
      </c>
      <c r="D17000">
        <v>9.3831449747085571E-2</v>
      </c>
      <c r="I17000">
        <v>20.922252660000002</v>
      </c>
    </row>
    <row r="17001" spans="1:9">
      <c r="A17001">
        <v>57</v>
      </c>
      <c r="B17001">
        <v>2014</v>
      </c>
      <c r="C17001" t="s">
        <v>96</v>
      </c>
      <c r="D17001">
        <v>9.3831449747085571E-2</v>
      </c>
      <c r="I17001">
        <v>35.262794489999997</v>
      </c>
    </row>
    <row r="17002" spans="1:9">
      <c r="A17002">
        <v>57</v>
      </c>
      <c r="B17002">
        <v>2014</v>
      </c>
      <c r="C17002" t="s">
        <v>98</v>
      </c>
      <c r="D17002">
        <v>9.3831449747085571E-2</v>
      </c>
      <c r="I17002">
        <v>9.3118715289999994</v>
      </c>
    </row>
    <row r="17003" spans="1:9">
      <c r="A17003">
        <v>57</v>
      </c>
      <c r="B17003">
        <v>2014</v>
      </c>
      <c r="C17003" t="s">
        <v>99</v>
      </c>
      <c r="D17003">
        <v>9.3831449747085571E-2</v>
      </c>
      <c r="I17003">
        <v>11.73448849</v>
      </c>
    </row>
    <row r="17004" spans="1:9">
      <c r="A17004">
        <v>57</v>
      </c>
      <c r="B17004">
        <v>2014</v>
      </c>
      <c r="C17004" t="s">
        <v>100</v>
      </c>
      <c r="D17004">
        <v>9.3831449747085571E-2</v>
      </c>
      <c r="I17004">
        <v>27.411607740000001</v>
      </c>
    </row>
    <row r="17005" spans="1:9">
      <c r="A17005">
        <v>57</v>
      </c>
      <c r="B17005">
        <v>2014</v>
      </c>
      <c r="C17005" t="s">
        <v>102</v>
      </c>
      <c r="D17005">
        <v>9.3831449747085571E-2</v>
      </c>
      <c r="I17005">
        <v>11.232351299999999</v>
      </c>
    </row>
    <row r="17006" spans="1:9">
      <c r="A17006">
        <v>57</v>
      </c>
      <c r="B17006">
        <v>2014</v>
      </c>
      <c r="C17006" t="s">
        <v>103</v>
      </c>
      <c r="D17006">
        <v>9.3831449747085571E-2</v>
      </c>
      <c r="I17006">
        <v>9.4579133990000006</v>
      </c>
    </row>
    <row r="17007" spans="1:9">
      <c r="A17007">
        <v>57</v>
      </c>
      <c r="B17007">
        <v>2014</v>
      </c>
      <c r="C17007" t="s">
        <v>104</v>
      </c>
      <c r="D17007">
        <v>9.3831449747085571E-2</v>
      </c>
      <c r="I17007">
        <v>11.37037563</v>
      </c>
    </row>
    <row r="17008" spans="1:9">
      <c r="A17008">
        <v>57</v>
      </c>
      <c r="B17008">
        <v>2014</v>
      </c>
      <c r="C17008" t="s">
        <v>101</v>
      </c>
      <c r="D17008">
        <v>9.3831449747085571E-2</v>
      </c>
      <c r="I17008">
        <v>7.68419981</v>
      </c>
    </row>
    <row r="17009" spans="1:9">
      <c r="A17009">
        <v>57</v>
      </c>
      <c r="B17009">
        <v>2014</v>
      </c>
      <c r="C17009" t="s">
        <v>105</v>
      </c>
      <c r="D17009">
        <v>9.3831449747085571E-2</v>
      </c>
      <c r="I17009">
        <v>9.6320819849999992</v>
      </c>
    </row>
    <row r="17010" spans="1:9">
      <c r="A17010">
        <v>57</v>
      </c>
      <c r="B17010">
        <v>2014</v>
      </c>
      <c r="C17010" t="s">
        <v>106</v>
      </c>
      <c r="D17010">
        <v>9.3831449747085571E-2</v>
      </c>
      <c r="I17010">
        <v>21.503179549999999</v>
      </c>
    </row>
    <row r="17011" spans="1:9">
      <c r="A17011">
        <v>57</v>
      </c>
      <c r="B17011">
        <v>2014</v>
      </c>
      <c r="C17011" t="s">
        <v>15</v>
      </c>
      <c r="D17011">
        <v>9.3831449747085571E-2</v>
      </c>
      <c r="I17011">
        <v>5.0654158589999998</v>
      </c>
    </row>
    <row r="17012" spans="1:9">
      <c r="A17012">
        <v>57</v>
      </c>
      <c r="B17012">
        <v>2014</v>
      </c>
      <c r="C17012" t="s">
        <v>109</v>
      </c>
      <c r="D17012">
        <v>9.3831449747085571E-2</v>
      </c>
      <c r="I17012">
        <v>17.691078189999999</v>
      </c>
    </row>
    <row r="17013" spans="1:9">
      <c r="A17013">
        <v>57</v>
      </c>
      <c r="B17013">
        <v>2014</v>
      </c>
      <c r="C17013" t="s">
        <v>108</v>
      </c>
      <c r="D17013">
        <v>9.3831449747085571E-2</v>
      </c>
      <c r="I17013">
        <v>8.8418579099999999</v>
      </c>
    </row>
    <row r="17014" spans="1:9">
      <c r="A17014">
        <v>57</v>
      </c>
      <c r="B17014">
        <v>2014</v>
      </c>
      <c r="C17014" t="s">
        <v>107</v>
      </c>
      <c r="D17014">
        <v>9.3831449747085571E-2</v>
      </c>
      <c r="I17014">
        <v>14.79525948</v>
      </c>
    </row>
    <row r="17015" spans="1:9">
      <c r="A17015">
        <v>57</v>
      </c>
      <c r="B17015">
        <v>2014</v>
      </c>
      <c r="C17015" t="s">
        <v>110</v>
      </c>
      <c r="D17015">
        <v>9.3831449747085571E-2</v>
      </c>
      <c r="I17015">
        <v>8.3374958039999996</v>
      </c>
    </row>
    <row r="17016" spans="1:9">
      <c r="A17016">
        <v>57</v>
      </c>
      <c r="B17016">
        <v>2014</v>
      </c>
      <c r="C17016" t="s">
        <v>111</v>
      </c>
      <c r="D17016">
        <v>9.3831449747085571E-2</v>
      </c>
      <c r="I17016">
        <v>14.287357330000001</v>
      </c>
    </row>
    <row r="17017" spans="1:9">
      <c r="A17017">
        <v>57</v>
      </c>
      <c r="B17017">
        <v>2014</v>
      </c>
      <c r="C17017" t="s">
        <v>113</v>
      </c>
      <c r="D17017">
        <v>9.3831449747085571E-2</v>
      </c>
      <c r="I17017">
        <v>11.039140700000001</v>
      </c>
    </row>
    <row r="17018" spans="1:9">
      <c r="A17018">
        <v>57</v>
      </c>
      <c r="B17018">
        <v>2014</v>
      </c>
      <c r="C17018" t="s">
        <v>112</v>
      </c>
      <c r="D17018">
        <v>9.3831449747085571E-2</v>
      </c>
      <c r="I17018">
        <v>13.94397545</v>
      </c>
    </row>
    <row r="17019" spans="1:9">
      <c r="A17019">
        <v>57</v>
      </c>
      <c r="B17019">
        <v>2014</v>
      </c>
      <c r="C17019" t="s">
        <v>114</v>
      </c>
      <c r="D17019">
        <v>9.3831449747085571E-2</v>
      </c>
      <c r="I17019">
        <v>15.743475910000001</v>
      </c>
    </row>
    <row r="17020" spans="1:9">
      <c r="A17020">
        <v>57</v>
      </c>
      <c r="B17020">
        <v>2014</v>
      </c>
      <c r="C17020" t="s">
        <v>117</v>
      </c>
      <c r="D17020">
        <v>9.3831449747085571E-2</v>
      </c>
      <c r="I17020">
        <v>15.902599329999999</v>
      </c>
    </row>
    <row r="17021" spans="1:9">
      <c r="A17021">
        <v>57</v>
      </c>
      <c r="B17021">
        <v>2014</v>
      </c>
      <c r="C17021" t="s">
        <v>121</v>
      </c>
      <c r="D17021">
        <v>9.3831449747085571E-2</v>
      </c>
      <c r="I17021">
        <v>23.791191099999999</v>
      </c>
    </row>
    <row r="17022" spans="1:9">
      <c r="A17022">
        <v>57</v>
      </c>
      <c r="B17022">
        <v>2014</v>
      </c>
      <c r="C17022" t="s">
        <v>118</v>
      </c>
      <c r="D17022">
        <v>9.3831449747085571E-2</v>
      </c>
      <c r="I17022">
        <v>23.85222435</v>
      </c>
    </row>
    <row r="17023" spans="1:9">
      <c r="A17023">
        <v>57</v>
      </c>
      <c r="B17023">
        <v>2014</v>
      </c>
      <c r="C17023" t="s">
        <v>119</v>
      </c>
      <c r="D17023">
        <v>9.3831449747085571E-2</v>
      </c>
      <c r="I17023">
        <v>13.39014244</v>
      </c>
    </row>
    <row r="17024" spans="1:9">
      <c r="A17024">
        <v>57</v>
      </c>
      <c r="B17024">
        <v>2014</v>
      </c>
      <c r="C17024" t="s">
        <v>120</v>
      </c>
      <c r="D17024">
        <v>9.3831449747085571E-2</v>
      </c>
      <c r="I17024">
        <v>8.56210804</v>
      </c>
    </row>
    <row r="17025" spans="1:9">
      <c r="A17025">
        <v>57</v>
      </c>
      <c r="B17025">
        <v>2014</v>
      </c>
      <c r="C17025" t="s">
        <v>122</v>
      </c>
      <c r="D17025">
        <v>9.3831449747085571E-2</v>
      </c>
      <c r="I17025">
        <v>22.936351779999999</v>
      </c>
    </row>
    <row r="17026" spans="1:9">
      <c r="A17026">
        <v>57</v>
      </c>
      <c r="B17026">
        <v>2014</v>
      </c>
      <c r="C17026" t="s">
        <v>115</v>
      </c>
      <c r="D17026">
        <v>9.3831449747085571E-2</v>
      </c>
      <c r="I17026">
        <v>16.032987590000001</v>
      </c>
    </row>
    <row r="17027" spans="1:9">
      <c r="A17027">
        <v>57</v>
      </c>
      <c r="B17027">
        <v>2014</v>
      </c>
      <c r="C17027" t="s">
        <v>116</v>
      </c>
      <c r="D17027">
        <v>9.3831449747085571E-2</v>
      </c>
      <c r="I17027">
        <v>16.937765120000002</v>
      </c>
    </row>
    <row r="17028" spans="1:9">
      <c r="A17028">
        <v>57</v>
      </c>
      <c r="B17028">
        <v>2014</v>
      </c>
      <c r="C17028" t="s">
        <v>123</v>
      </c>
      <c r="D17028">
        <v>9.3831449747085571E-2</v>
      </c>
      <c r="I17028">
        <v>21.64873695</v>
      </c>
    </row>
    <row r="17029" spans="1:9">
      <c r="A17029">
        <v>57</v>
      </c>
      <c r="B17029">
        <v>2014</v>
      </c>
      <c r="C17029" t="s">
        <v>124</v>
      </c>
      <c r="D17029">
        <v>9.3831449747085571E-2</v>
      </c>
      <c r="I17029">
        <v>5.1449699400000002</v>
      </c>
    </row>
    <row r="17030" spans="1:9">
      <c r="A17030">
        <v>57</v>
      </c>
      <c r="B17030">
        <v>2014</v>
      </c>
      <c r="C17030" t="s">
        <v>125</v>
      </c>
      <c r="D17030">
        <v>9.3831449747085571E-2</v>
      </c>
      <c r="I17030">
        <v>30.24393272</v>
      </c>
    </row>
    <row r="17031" spans="1:9">
      <c r="A17031">
        <v>57</v>
      </c>
      <c r="B17031">
        <v>2014</v>
      </c>
      <c r="C17031" t="s">
        <v>126</v>
      </c>
      <c r="D17031">
        <v>9.3831449747085571E-2</v>
      </c>
      <c r="I17031">
        <v>4.4407062530000001</v>
      </c>
    </row>
    <row r="17032" spans="1:9">
      <c r="A17032">
        <v>57</v>
      </c>
      <c r="B17032">
        <v>2014</v>
      </c>
      <c r="C17032" t="s">
        <v>127</v>
      </c>
      <c r="D17032">
        <v>9.3831449747085571E-2</v>
      </c>
      <c r="I17032">
        <v>11.141813279999999</v>
      </c>
    </row>
    <row r="17033" spans="1:9">
      <c r="A17033">
        <v>57</v>
      </c>
      <c r="B17033">
        <v>2014</v>
      </c>
      <c r="C17033" t="s">
        <v>128</v>
      </c>
      <c r="D17033">
        <v>9.3831449747085571E-2</v>
      </c>
      <c r="I17033">
        <v>11.819078449999999</v>
      </c>
    </row>
    <row r="17034" spans="1:9">
      <c r="A17034">
        <v>57</v>
      </c>
      <c r="B17034">
        <v>2014</v>
      </c>
      <c r="C17034" t="s">
        <v>129</v>
      </c>
      <c r="D17034">
        <v>9.3831449747085571E-2</v>
      </c>
      <c r="I17034">
        <v>9.5075788499999998</v>
      </c>
    </row>
    <row r="17035" spans="1:9">
      <c r="A17035">
        <v>57</v>
      </c>
      <c r="B17035">
        <v>2014</v>
      </c>
      <c r="C17035" t="s">
        <v>130</v>
      </c>
      <c r="D17035">
        <v>9.3831449747085571E-2</v>
      </c>
      <c r="I17035">
        <v>9.9342832570000006</v>
      </c>
    </row>
    <row r="17036" spans="1:9">
      <c r="A17036">
        <v>57</v>
      </c>
      <c r="B17036">
        <v>2014</v>
      </c>
      <c r="C17036" t="s">
        <v>131</v>
      </c>
      <c r="D17036">
        <v>9.3831449747085571E-2</v>
      </c>
      <c r="I17036">
        <v>16.162134170000002</v>
      </c>
    </row>
    <row r="17037" spans="1:9">
      <c r="A17037">
        <v>57</v>
      </c>
      <c r="B17037">
        <v>2014</v>
      </c>
      <c r="C17037" t="s">
        <v>132</v>
      </c>
      <c r="D17037">
        <v>9.3831449747085571E-2</v>
      </c>
      <c r="I17037">
        <v>12.4816761</v>
      </c>
    </row>
    <row r="17038" spans="1:9">
      <c r="A17038">
        <v>57</v>
      </c>
      <c r="B17038">
        <v>2014</v>
      </c>
      <c r="C17038" t="s">
        <v>134</v>
      </c>
      <c r="D17038">
        <v>9.3831449747085571E-2</v>
      </c>
      <c r="I17038">
        <v>31.450695039999999</v>
      </c>
    </row>
    <row r="17039" spans="1:9">
      <c r="A17039">
        <v>57</v>
      </c>
      <c r="B17039">
        <v>2014</v>
      </c>
      <c r="C17039" t="s">
        <v>133</v>
      </c>
      <c r="D17039">
        <v>9.3831449747085571E-2</v>
      </c>
      <c r="I17039">
        <v>22.85783958</v>
      </c>
    </row>
    <row r="17040" spans="1:9">
      <c r="A17040">
        <v>57</v>
      </c>
      <c r="B17040">
        <v>2014</v>
      </c>
      <c r="C17040" t="s">
        <v>135</v>
      </c>
      <c r="D17040">
        <v>9.3831449747085571E-2</v>
      </c>
      <c r="I17040">
        <v>15.162021640000001</v>
      </c>
    </row>
    <row r="17041" spans="1:10">
      <c r="A17041">
        <v>57</v>
      </c>
      <c r="B17041">
        <v>2014</v>
      </c>
      <c r="C17041" t="s">
        <v>137</v>
      </c>
      <c r="D17041">
        <v>9.3831449747085571E-2</v>
      </c>
      <c r="I17041">
        <v>4.2668032650000001</v>
      </c>
    </row>
    <row r="17042" spans="1:10">
      <c r="A17042">
        <v>57</v>
      </c>
      <c r="B17042">
        <v>2014</v>
      </c>
      <c r="C17042" t="s">
        <v>136</v>
      </c>
      <c r="D17042">
        <v>9.3831449747085571E-2</v>
      </c>
      <c r="I17042">
        <v>6.5807452199999998</v>
      </c>
    </row>
    <row r="17043" spans="1:10">
      <c r="A17043">
        <v>57</v>
      </c>
      <c r="B17043">
        <v>2014</v>
      </c>
      <c r="C17043" t="s">
        <v>138</v>
      </c>
      <c r="D17043">
        <v>9.3831449747085571E-2</v>
      </c>
      <c r="I17043">
        <v>17.533954619999999</v>
      </c>
    </row>
    <row r="17044" spans="1:10">
      <c r="A17044">
        <v>58</v>
      </c>
      <c r="B17044">
        <v>2014</v>
      </c>
      <c r="C17044" t="s">
        <v>90</v>
      </c>
      <c r="D17044">
        <v>0.14074717462062836</v>
      </c>
      <c r="I17044">
        <v>0.70245206500000001</v>
      </c>
    </row>
    <row r="17045" spans="1:10">
      <c r="A17045">
        <v>58</v>
      </c>
      <c r="B17045">
        <v>2014</v>
      </c>
      <c r="C17045" t="s">
        <v>89</v>
      </c>
      <c r="D17045">
        <v>0.14074717462062836</v>
      </c>
      <c r="I17045">
        <v>0</v>
      </c>
    </row>
    <row r="17046" spans="1:10">
      <c r="A17046">
        <v>58</v>
      </c>
      <c r="B17046">
        <v>2014</v>
      </c>
      <c r="C17046" t="s">
        <v>92</v>
      </c>
      <c r="D17046">
        <v>0.14074717462062836</v>
      </c>
      <c r="I17046">
        <v>0.85515824279999997</v>
      </c>
    </row>
    <row r="17047" spans="1:10">
      <c r="A17047">
        <v>58</v>
      </c>
      <c r="B17047">
        <v>2014</v>
      </c>
      <c r="C17047" t="s">
        <v>91</v>
      </c>
      <c r="D17047">
        <v>0.14074717462062836</v>
      </c>
      <c r="I17047">
        <v>0.87421004359999999</v>
      </c>
    </row>
    <row r="17048" spans="1:10">
      <c r="A17048">
        <v>58</v>
      </c>
      <c r="B17048">
        <v>2014</v>
      </c>
      <c r="C17048" t="s">
        <v>93</v>
      </c>
      <c r="D17048">
        <v>0.14074717462062836</v>
      </c>
      <c r="I17048">
        <v>0.9395893166</v>
      </c>
    </row>
    <row r="17049" spans="1:10">
      <c r="A17049">
        <v>58</v>
      </c>
      <c r="B17049">
        <v>2014</v>
      </c>
      <c r="C17049" t="s">
        <v>94</v>
      </c>
      <c r="D17049">
        <v>0.14074717462062836</v>
      </c>
      <c r="I17049">
        <v>0.92481966630000001</v>
      </c>
    </row>
    <row r="17050" spans="1:10">
      <c r="A17050">
        <v>58</v>
      </c>
      <c r="B17050">
        <v>2014</v>
      </c>
      <c r="C17050" t="s">
        <v>95</v>
      </c>
      <c r="D17050">
        <v>0.14074717462062836</v>
      </c>
      <c r="I17050">
        <v>0.99179384479999999</v>
      </c>
    </row>
    <row r="17051" spans="1:10">
      <c r="A17051">
        <v>58</v>
      </c>
      <c r="B17051">
        <v>2014</v>
      </c>
      <c r="C17051" t="s">
        <v>97</v>
      </c>
      <c r="D17051">
        <v>0.14074717462062836</v>
      </c>
      <c r="I17051">
        <v>1</v>
      </c>
    </row>
    <row r="17052" spans="1:10">
      <c r="A17052">
        <v>58</v>
      </c>
      <c r="B17052">
        <v>2014</v>
      </c>
      <c r="C17052" t="s">
        <v>96</v>
      </c>
      <c r="D17052">
        <v>0.14074717462062836</v>
      </c>
      <c r="J17052">
        <v>1</v>
      </c>
    </row>
    <row r="17053" spans="1:10">
      <c r="A17053">
        <v>58</v>
      </c>
      <c r="B17053">
        <v>2014</v>
      </c>
      <c r="C17053" t="s">
        <v>98</v>
      </c>
      <c r="D17053">
        <v>0.14074717462062836</v>
      </c>
      <c r="I17053">
        <v>0.96763476100000001</v>
      </c>
    </row>
    <row r="17054" spans="1:10">
      <c r="A17054">
        <v>58</v>
      </c>
      <c r="B17054">
        <v>2014</v>
      </c>
      <c r="C17054" t="s">
        <v>99</v>
      </c>
      <c r="D17054">
        <v>0.14074717462062836</v>
      </c>
      <c r="I17054">
        <v>0.8567044707</v>
      </c>
    </row>
    <row r="17055" spans="1:10">
      <c r="A17055">
        <v>58</v>
      </c>
      <c r="B17055">
        <v>2014</v>
      </c>
      <c r="C17055" t="s">
        <v>100</v>
      </c>
      <c r="D17055">
        <v>0.14074717462062836</v>
      </c>
      <c r="I17055">
        <v>0</v>
      </c>
    </row>
    <row r="17056" spans="1:10">
      <c r="A17056">
        <v>58</v>
      </c>
      <c r="B17056">
        <v>2014</v>
      </c>
      <c r="C17056" t="s">
        <v>102</v>
      </c>
      <c r="D17056">
        <v>0.14074717462062836</v>
      </c>
      <c r="I17056">
        <v>0.75502913009999995</v>
      </c>
    </row>
    <row r="17057" spans="1:9">
      <c r="A17057">
        <v>58</v>
      </c>
      <c r="B17057">
        <v>2014</v>
      </c>
      <c r="C17057" t="s">
        <v>103</v>
      </c>
      <c r="D17057">
        <v>0.14074717462062836</v>
      </c>
      <c r="I17057">
        <v>0.96392357890000002</v>
      </c>
    </row>
    <row r="17058" spans="1:9">
      <c r="A17058">
        <v>58</v>
      </c>
      <c r="B17058">
        <v>2014</v>
      </c>
      <c r="C17058" t="s">
        <v>104</v>
      </c>
      <c r="D17058">
        <v>0.14074717462062836</v>
      </c>
      <c r="I17058">
        <v>0.87452603870000001</v>
      </c>
    </row>
    <row r="17059" spans="1:9">
      <c r="A17059">
        <v>58</v>
      </c>
      <c r="B17059">
        <v>2014</v>
      </c>
      <c r="C17059" t="s">
        <v>101</v>
      </c>
      <c r="D17059">
        <v>0.14074717462062836</v>
      </c>
      <c r="I17059">
        <v>0.86070005240000003</v>
      </c>
    </row>
    <row r="17060" spans="1:9">
      <c r="A17060">
        <v>58</v>
      </c>
      <c r="B17060">
        <v>2014</v>
      </c>
      <c r="C17060" t="s">
        <v>105</v>
      </c>
      <c r="D17060">
        <v>0.14074717462062836</v>
      </c>
      <c r="I17060">
        <v>0.77756820500000001</v>
      </c>
    </row>
    <row r="17061" spans="1:9">
      <c r="A17061">
        <v>58</v>
      </c>
      <c r="B17061">
        <v>2014</v>
      </c>
      <c r="C17061" t="s">
        <v>106</v>
      </c>
      <c r="D17061">
        <v>0.14074717462062836</v>
      </c>
      <c r="I17061">
        <v>0.71487100029999995</v>
      </c>
    </row>
    <row r="17062" spans="1:9">
      <c r="A17062">
        <v>58</v>
      </c>
      <c r="B17062">
        <v>2014</v>
      </c>
      <c r="C17062" t="s">
        <v>15</v>
      </c>
      <c r="D17062">
        <v>0.14074717462062836</v>
      </c>
      <c r="I17062">
        <v>0.72918196479999997</v>
      </c>
    </row>
    <row r="17063" spans="1:9">
      <c r="A17063">
        <v>58</v>
      </c>
      <c r="B17063">
        <v>2014</v>
      </c>
      <c r="C17063" t="s">
        <v>109</v>
      </c>
      <c r="D17063">
        <v>0.14074717462062836</v>
      </c>
      <c r="I17063">
        <v>0.80498715259999998</v>
      </c>
    </row>
    <row r="17064" spans="1:9">
      <c r="A17064">
        <v>58</v>
      </c>
      <c r="B17064">
        <v>2014</v>
      </c>
      <c r="C17064" t="s">
        <v>108</v>
      </c>
      <c r="D17064">
        <v>0.14074717462062836</v>
      </c>
      <c r="I17064">
        <v>0.98561280100000004</v>
      </c>
    </row>
    <row r="17065" spans="1:9">
      <c r="A17065">
        <v>58</v>
      </c>
      <c r="B17065">
        <v>2014</v>
      </c>
      <c r="C17065" t="s">
        <v>107</v>
      </c>
      <c r="D17065">
        <v>0.14074717462062836</v>
      </c>
      <c r="I17065">
        <v>0.98500502420000002</v>
      </c>
    </row>
    <row r="17066" spans="1:9">
      <c r="A17066">
        <v>58</v>
      </c>
      <c r="B17066">
        <v>2014</v>
      </c>
      <c r="C17066" t="s">
        <v>110</v>
      </c>
      <c r="D17066">
        <v>0.14074717462062836</v>
      </c>
      <c r="I17066">
        <v>0.93627960440000002</v>
      </c>
    </row>
    <row r="17067" spans="1:9">
      <c r="A17067">
        <v>58</v>
      </c>
      <c r="B17067">
        <v>2014</v>
      </c>
      <c r="C17067" t="s">
        <v>111</v>
      </c>
      <c r="D17067">
        <v>0.14074717462062836</v>
      </c>
      <c r="I17067">
        <v>0.83976576479999998</v>
      </c>
    </row>
    <row r="17068" spans="1:9">
      <c r="A17068">
        <v>58</v>
      </c>
      <c r="B17068">
        <v>2014</v>
      </c>
      <c r="C17068" t="s">
        <v>113</v>
      </c>
      <c r="D17068">
        <v>0.14074717462062836</v>
      </c>
      <c r="I17068">
        <v>0.93954055059999997</v>
      </c>
    </row>
    <row r="17069" spans="1:9">
      <c r="A17069">
        <v>58</v>
      </c>
      <c r="B17069">
        <v>2014</v>
      </c>
      <c r="C17069" t="s">
        <v>112</v>
      </c>
      <c r="D17069">
        <v>0.14074717462062836</v>
      </c>
      <c r="I17069">
        <v>0.8696037432</v>
      </c>
    </row>
    <row r="17070" spans="1:9">
      <c r="A17070">
        <v>58</v>
      </c>
      <c r="B17070">
        <v>2014</v>
      </c>
      <c r="C17070" t="s">
        <v>114</v>
      </c>
      <c r="D17070">
        <v>0.14074717462062836</v>
      </c>
      <c r="I17070">
        <v>0.65987746780000001</v>
      </c>
    </row>
    <row r="17071" spans="1:9">
      <c r="A17071">
        <v>58</v>
      </c>
      <c r="B17071">
        <v>2014</v>
      </c>
      <c r="C17071" t="s">
        <v>117</v>
      </c>
      <c r="D17071">
        <v>0.14074717462062836</v>
      </c>
      <c r="I17071">
        <v>0.86031822229999999</v>
      </c>
    </row>
    <row r="17072" spans="1:9">
      <c r="A17072">
        <v>58</v>
      </c>
      <c r="B17072">
        <v>2014</v>
      </c>
      <c r="C17072" t="s">
        <v>121</v>
      </c>
      <c r="D17072">
        <v>0.14074717462062836</v>
      </c>
      <c r="I17072">
        <v>0.95186655949999999</v>
      </c>
    </row>
    <row r="17073" spans="1:9">
      <c r="A17073">
        <v>58</v>
      </c>
      <c r="B17073">
        <v>2014</v>
      </c>
      <c r="C17073" t="s">
        <v>118</v>
      </c>
      <c r="D17073">
        <v>0.14074717462062836</v>
      </c>
      <c r="I17073">
        <v>0.95410709569999996</v>
      </c>
    </row>
    <row r="17074" spans="1:9">
      <c r="A17074">
        <v>58</v>
      </c>
      <c r="B17074">
        <v>2014</v>
      </c>
      <c r="C17074" t="s">
        <v>119</v>
      </c>
      <c r="D17074">
        <v>0.14074717462062836</v>
      </c>
      <c r="I17074">
        <v>1</v>
      </c>
    </row>
    <row r="17075" spans="1:9">
      <c r="A17075">
        <v>58</v>
      </c>
      <c r="B17075">
        <v>2014</v>
      </c>
      <c r="C17075" t="s">
        <v>120</v>
      </c>
      <c r="D17075">
        <v>0.14074717462062836</v>
      </c>
      <c r="I17075">
        <v>0.71313860179999999</v>
      </c>
    </row>
    <row r="17076" spans="1:9">
      <c r="A17076">
        <v>58</v>
      </c>
      <c r="B17076">
        <v>2014</v>
      </c>
      <c r="C17076" t="s">
        <v>122</v>
      </c>
      <c r="D17076">
        <v>0.14074717462062836</v>
      </c>
      <c r="I17076">
        <v>0.94494693320000001</v>
      </c>
    </row>
    <row r="17077" spans="1:9">
      <c r="A17077">
        <v>58</v>
      </c>
      <c r="B17077">
        <v>2014</v>
      </c>
      <c r="C17077" t="s">
        <v>115</v>
      </c>
      <c r="D17077">
        <v>0.14074717462062836</v>
      </c>
      <c r="I17077">
        <v>0.91436561039999997</v>
      </c>
    </row>
    <row r="17078" spans="1:9">
      <c r="A17078">
        <v>58</v>
      </c>
      <c r="B17078">
        <v>2014</v>
      </c>
      <c r="C17078" t="s">
        <v>116</v>
      </c>
      <c r="D17078">
        <v>0.14074717462062836</v>
      </c>
      <c r="I17078">
        <v>0.67755256350000004</v>
      </c>
    </row>
    <row r="17079" spans="1:9">
      <c r="A17079">
        <v>58</v>
      </c>
      <c r="B17079">
        <v>2014</v>
      </c>
      <c r="C17079" t="s">
        <v>123</v>
      </c>
      <c r="D17079">
        <v>0.14074717462062836</v>
      </c>
      <c r="I17079">
        <v>0.92424015189999997</v>
      </c>
    </row>
    <row r="17080" spans="1:9">
      <c r="A17080">
        <v>58</v>
      </c>
      <c r="B17080">
        <v>2014</v>
      </c>
      <c r="C17080" t="s">
        <v>124</v>
      </c>
      <c r="D17080">
        <v>0.14074717462062836</v>
      </c>
      <c r="I17080">
        <v>0.76924664700000001</v>
      </c>
    </row>
    <row r="17081" spans="1:9">
      <c r="A17081">
        <v>58</v>
      </c>
      <c r="B17081">
        <v>2014</v>
      </c>
      <c r="C17081" t="s">
        <v>125</v>
      </c>
      <c r="D17081">
        <v>0.14074717462062836</v>
      </c>
      <c r="I17081">
        <v>0.88038054560000001</v>
      </c>
    </row>
    <row r="17082" spans="1:9">
      <c r="A17082">
        <v>58</v>
      </c>
      <c r="B17082">
        <v>2014</v>
      </c>
      <c r="C17082" t="s">
        <v>126</v>
      </c>
      <c r="D17082">
        <v>0.14074717462062836</v>
      </c>
      <c r="I17082">
        <v>0.9393757922</v>
      </c>
    </row>
    <row r="17083" spans="1:9">
      <c r="A17083">
        <v>58</v>
      </c>
      <c r="B17083">
        <v>2014</v>
      </c>
      <c r="C17083" t="s">
        <v>127</v>
      </c>
      <c r="D17083">
        <v>0.14074717462062836</v>
      </c>
      <c r="I17083">
        <v>1</v>
      </c>
    </row>
    <row r="17084" spans="1:9">
      <c r="A17084">
        <v>58</v>
      </c>
      <c r="B17084">
        <v>2014</v>
      </c>
      <c r="C17084" t="s">
        <v>128</v>
      </c>
      <c r="D17084">
        <v>0.14074717462062836</v>
      </c>
      <c r="I17084">
        <v>0.95170059419999997</v>
      </c>
    </row>
    <row r="17085" spans="1:9">
      <c r="A17085">
        <v>58</v>
      </c>
      <c r="B17085">
        <v>2014</v>
      </c>
      <c r="C17085" t="s">
        <v>129</v>
      </c>
      <c r="D17085">
        <v>0.14074717462062836</v>
      </c>
      <c r="I17085">
        <v>0.55007938609999996</v>
      </c>
    </row>
    <row r="17086" spans="1:9">
      <c r="A17086">
        <v>58</v>
      </c>
      <c r="B17086">
        <v>2014</v>
      </c>
      <c r="C17086" t="s">
        <v>130</v>
      </c>
      <c r="D17086">
        <v>0.14074717462062836</v>
      </c>
      <c r="I17086">
        <v>0.86550553330000002</v>
      </c>
    </row>
    <row r="17087" spans="1:9">
      <c r="A17087">
        <v>58</v>
      </c>
      <c r="B17087">
        <v>2014</v>
      </c>
      <c r="C17087" t="s">
        <v>131</v>
      </c>
      <c r="D17087">
        <v>0.14074717462062836</v>
      </c>
      <c r="I17087">
        <v>0.95476070079999997</v>
      </c>
    </row>
    <row r="17088" spans="1:9">
      <c r="A17088">
        <v>58</v>
      </c>
      <c r="B17088">
        <v>2014</v>
      </c>
      <c r="C17088" t="s">
        <v>132</v>
      </c>
      <c r="D17088">
        <v>0.14074717462062836</v>
      </c>
      <c r="I17088">
        <v>0.93469134170000001</v>
      </c>
    </row>
    <row r="17089" spans="1:9">
      <c r="A17089">
        <v>58</v>
      </c>
      <c r="B17089">
        <v>2014</v>
      </c>
      <c r="C17089" t="s">
        <v>134</v>
      </c>
      <c r="D17089">
        <v>0.14074717462062836</v>
      </c>
      <c r="I17089">
        <v>0.8622342019</v>
      </c>
    </row>
    <row r="17090" spans="1:9">
      <c r="A17090">
        <v>58</v>
      </c>
      <c r="B17090">
        <v>2014</v>
      </c>
      <c r="C17090" t="s">
        <v>133</v>
      </c>
      <c r="D17090">
        <v>0.14074717462062836</v>
      </c>
      <c r="I17090">
        <v>0.96865457109999997</v>
      </c>
    </row>
    <row r="17091" spans="1:9">
      <c r="A17091">
        <v>58</v>
      </c>
      <c r="B17091">
        <v>2014</v>
      </c>
      <c r="C17091" t="s">
        <v>135</v>
      </c>
      <c r="D17091">
        <v>0.14074717462062836</v>
      </c>
      <c r="I17091">
        <v>0.90177835409999996</v>
      </c>
    </row>
    <row r="17092" spans="1:9">
      <c r="A17092">
        <v>58</v>
      </c>
      <c r="B17092">
        <v>2014</v>
      </c>
      <c r="C17092" t="s">
        <v>137</v>
      </c>
      <c r="D17092">
        <v>0.14074717462062836</v>
      </c>
      <c r="I17092">
        <v>0.79400882939999995</v>
      </c>
    </row>
    <row r="17093" spans="1:9">
      <c r="A17093">
        <v>58</v>
      </c>
      <c r="B17093">
        <v>2014</v>
      </c>
      <c r="C17093" t="s">
        <v>136</v>
      </c>
      <c r="D17093">
        <v>0.14074717462062836</v>
      </c>
      <c r="I17093">
        <v>0.9859179495</v>
      </c>
    </row>
    <row r="17094" spans="1:9">
      <c r="A17094">
        <v>58</v>
      </c>
      <c r="B17094">
        <v>2014</v>
      </c>
      <c r="C17094" t="s">
        <v>138</v>
      </c>
      <c r="D17094">
        <v>0.14074717462062836</v>
      </c>
      <c r="I17094">
        <v>0.33191211320000003</v>
      </c>
    </row>
    <row r="17095" spans="1:9">
      <c r="A17095">
        <v>61</v>
      </c>
      <c r="B17095">
        <v>2014</v>
      </c>
      <c r="C17095" t="s">
        <v>90</v>
      </c>
      <c r="D17095">
        <v>0.1598609983921051</v>
      </c>
      <c r="I17095">
        <v>1</v>
      </c>
    </row>
    <row r="17096" spans="1:9">
      <c r="A17096">
        <v>61</v>
      </c>
      <c r="B17096">
        <v>2014</v>
      </c>
      <c r="C17096" t="s">
        <v>89</v>
      </c>
      <c r="D17096">
        <v>0.1598609983921051</v>
      </c>
      <c r="I17096">
        <v>1</v>
      </c>
    </row>
    <row r="17097" spans="1:9">
      <c r="A17097">
        <v>61</v>
      </c>
      <c r="B17097">
        <v>2014</v>
      </c>
      <c r="C17097" t="s">
        <v>92</v>
      </c>
      <c r="D17097">
        <v>0.1598609983921051</v>
      </c>
      <c r="I17097">
        <v>0</v>
      </c>
    </row>
    <row r="17098" spans="1:9">
      <c r="A17098">
        <v>61</v>
      </c>
      <c r="B17098">
        <v>2014</v>
      </c>
      <c r="C17098" t="s">
        <v>91</v>
      </c>
      <c r="D17098">
        <v>0.1598609983921051</v>
      </c>
      <c r="I17098">
        <v>1</v>
      </c>
    </row>
    <row r="17099" spans="1:9">
      <c r="A17099">
        <v>61</v>
      </c>
      <c r="B17099">
        <v>2014</v>
      </c>
      <c r="C17099" t="s">
        <v>93</v>
      </c>
      <c r="D17099">
        <v>0.1598609983921051</v>
      </c>
      <c r="I17099">
        <v>1</v>
      </c>
    </row>
    <row r="17100" spans="1:9">
      <c r="A17100">
        <v>61</v>
      </c>
      <c r="B17100">
        <v>2014</v>
      </c>
      <c r="C17100" t="s">
        <v>94</v>
      </c>
      <c r="D17100">
        <v>0.1598609983921051</v>
      </c>
      <c r="I17100">
        <v>1</v>
      </c>
    </row>
    <row r="17101" spans="1:9">
      <c r="A17101">
        <v>61</v>
      </c>
      <c r="B17101">
        <v>2014</v>
      </c>
      <c r="C17101" t="s">
        <v>95</v>
      </c>
      <c r="D17101">
        <v>0.1598609983921051</v>
      </c>
      <c r="I17101">
        <v>1</v>
      </c>
    </row>
    <row r="17102" spans="1:9">
      <c r="A17102">
        <v>61</v>
      </c>
      <c r="B17102">
        <v>2014</v>
      </c>
      <c r="C17102" t="s">
        <v>97</v>
      </c>
      <c r="D17102">
        <v>0.1598609983921051</v>
      </c>
      <c r="I17102">
        <v>1</v>
      </c>
    </row>
    <row r="17103" spans="1:9">
      <c r="A17103">
        <v>61</v>
      </c>
      <c r="B17103">
        <v>2014</v>
      </c>
      <c r="C17103" t="s">
        <v>96</v>
      </c>
      <c r="D17103">
        <v>0.1598609983921051</v>
      </c>
      <c r="I17103">
        <v>1</v>
      </c>
    </row>
    <row r="17104" spans="1:9">
      <c r="A17104">
        <v>61</v>
      </c>
      <c r="B17104">
        <v>2014</v>
      </c>
      <c r="C17104" t="s">
        <v>98</v>
      </c>
      <c r="D17104">
        <v>0.1598609983921051</v>
      </c>
      <c r="I17104">
        <v>1</v>
      </c>
    </row>
    <row r="17105" spans="1:9">
      <c r="A17105">
        <v>61</v>
      </c>
      <c r="B17105">
        <v>2014</v>
      </c>
      <c r="C17105" t="s">
        <v>99</v>
      </c>
      <c r="D17105">
        <v>0.1598609983921051</v>
      </c>
      <c r="I17105">
        <v>0</v>
      </c>
    </row>
    <row r="17106" spans="1:9">
      <c r="A17106">
        <v>61</v>
      </c>
      <c r="B17106">
        <v>2014</v>
      </c>
      <c r="C17106" t="s">
        <v>100</v>
      </c>
      <c r="D17106">
        <v>0.1598609983921051</v>
      </c>
      <c r="I17106">
        <v>1</v>
      </c>
    </row>
    <row r="17107" spans="1:9">
      <c r="A17107">
        <v>61</v>
      </c>
      <c r="B17107">
        <v>2014</v>
      </c>
      <c r="C17107" t="s">
        <v>102</v>
      </c>
      <c r="D17107">
        <v>0.1598609983921051</v>
      </c>
      <c r="I17107">
        <v>0</v>
      </c>
    </row>
    <row r="17108" spans="1:9">
      <c r="A17108">
        <v>61</v>
      </c>
      <c r="B17108">
        <v>2014</v>
      </c>
      <c r="C17108" t="s">
        <v>103</v>
      </c>
      <c r="D17108">
        <v>0.1598609983921051</v>
      </c>
      <c r="I17108">
        <v>1</v>
      </c>
    </row>
    <row r="17109" spans="1:9">
      <c r="A17109">
        <v>61</v>
      </c>
      <c r="B17109">
        <v>2014</v>
      </c>
      <c r="C17109" t="s">
        <v>104</v>
      </c>
      <c r="D17109">
        <v>0.1598609983921051</v>
      </c>
      <c r="I17109">
        <v>1</v>
      </c>
    </row>
    <row r="17110" spans="1:9">
      <c r="A17110">
        <v>61</v>
      </c>
      <c r="B17110">
        <v>2014</v>
      </c>
      <c r="C17110" t="s">
        <v>101</v>
      </c>
      <c r="D17110">
        <v>0.1598609983921051</v>
      </c>
      <c r="I17110">
        <v>0</v>
      </c>
    </row>
    <row r="17111" spans="1:9">
      <c r="A17111">
        <v>61</v>
      </c>
      <c r="B17111">
        <v>2014</v>
      </c>
      <c r="C17111" t="s">
        <v>105</v>
      </c>
      <c r="D17111">
        <v>0.1598609983921051</v>
      </c>
      <c r="I17111">
        <v>1</v>
      </c>
    </row>
    <row r="17112" spans="1:9">
      <c r="A17112">
        <v>61</v>
      </c>
      <c r="B17112">
        <v>2014</v>
      </c>
      <c r="C17112" t="s">
        <v>106</v>
      </c>
      <c r="D17112">
        <v>0.1598609983921051</v>
      </c>
      <c r="I17112">
        <v>1</v>
      </c>
    </row>
    <row r="17113" spans="1:9">
      <c r="A17113">
        <v>61</v>
      </c>
      <c r="B17113">
        <v>2014</v>
      </c>
      <c r="C17113" t="s">
        <v>15</v>
      </c>
      <c r="D17113">
        <v>0.1598609983921051</v>
      </c>
      <c r="I17113">
        <v>1</v>
      </c>
    </row>
    <row r="17114" spans="1:9">
      <c r="A17114">
        <v>61</v>
      </c>
      <c r="B17114">
        <v>2014</v>
      </c>
      <c r="C17114" t="s">
        <v>109</v>
      </c>
      <c r="D17114">
        <v>0.1598609983921051</v>
      </c>
      <c r="I17114">
        <v>0</v>
      </c>
    </row>
    <row r="17115" spans="1:9">
      <c r="A17115">
        <v>61</v>
      </c>
      <c r="B17115">
        <v>2014</v>
      </c>
      <c r="C17115" t="s">
        <v>108</v>
      </c>
      <c r="D17115">
        <v>0.1598609983921051</v>
      </c>
      <c r="I17115">
        <v>1</v>
      </c>
    </row>
    <row r="17116" spans="1:9">
      <c r="A17116">
        <v>61</v>
      </c>
      <c r="B17116">
        <v>2014</v>
      </c>
      <c r="C17116" t="s">
        <v>107</v>
      </c>
      <c r="D17116">
        <v>0.1598609983921051</v>
      </c>
      <c r="I17116">
        <v>1</v>
      </c>
    </row>
    <row r="17117" spans="1:9">
      <c r="A17117">
        <v>61</v>
      </c>
      <c r="B17117">
        <v>2014</v>
      </c>
      <c r="C17117" t="s">
        <v>110</v>
      </c>
      <c r="D17117">
        <v>0.1598609983921051</v>
      </c>
      <c r="I17117">
        <v>0</v>
      </c>
    </row>
    <row r="17118" spans="1:9">
      <c r="A17118">
        <v>61</v>
      </c>
      <c r="B17118">
        <v>2014</v>
      </c>
      <c r="C17118" t="s">
        <v>111</v>
      </c>
      <c r="D17118">
        <v>0.1598609983921051</v>
      </c>
      <c r="I17118">
        <v>1</v>
      </c>
    </row>
    <row r="17119" spans="1:9">
      <c r="A17119">
        <v>61</v>
      </c>
      <c r="B17119">
        <v>2014</v>
      </c>
      <c r="C17119" t="s">
        <v>113</v>
      </c>
      <c r="D17119">
        <v>0.1598609983921051</v>
      </c>
      <c r="I17119">
        <v>1</v>
      </c>
    </row>
    <row r="17120" spans="1:9">
      <c r="A17120">
        <v>61</v>
      </c>
      <c r="B17120">
        <v>2014</v>
      </c>
      <c r="C17120" t="s">
        <v>112</v>
      </c>
      <c r="D17120">
        <v>0.1598609983921051</v>
      </c>
      <c r="I17120">
        <v>1</v>
      </c>
    </row>
    <row r="17121" spans="1:9">
      <c r="A17121">
        <v>61</v>
      </c>
      <c r="B17121">
        <v>2014</v>
      </c>
      <c r="C17121" t="s">
        <v>114</v>
      </c>
      <c r="D17121">
        <v>0.1598609983921051</v>
      </c>
      <c r="I17121">
        <v>0</v>
      </c>
    </row>
    <row r="17122" spans="1:9">
      <c r="A17122">
        <v>61</v>
      </c>
      <c r="B17122">
        <v>2014</v>
      </c>
      <c r="C17122" t="s">
        <v>117</v>
      </c>
      <c r="D17122">
        <v>0.1598609983921051</v>
      </c>
      <c r="I17122">
        <v>1</v>
      </c>
    </row>
    <row r="17123" spans="1:9">
      <c r="A17123">
        <v>61</v>
      </c>
      <c r="B17123">
        <v>2014</v>
      </c>
      <c r="C17123" t="s">
        <v>121</v>
      </c>
      <c r="D17123">
        <v>0.1598609983921051</v>
      </c>
      <c r="I17123">
        <v>0</v>
      </c>
    </row>
    <row r="17124" spans="1:9">
      <c r="A17124">
        <v>61</v>
      </c>
      <c r="B17124">
        <v>2014</v>
      </c>
      <c r="C17124" t="s">
        <v>118</v>
      </c>
      <c r="D17124">
        <v>0.1598609983921051</v>
      </c>
      <c r="I17124">
        <v>1</v>
      </c>
    </row>
    <row r="17125" spans="1:9">
      <c r="A17125">
        <v>61</v>
      </c>
      <c r="B17125">
        <v>2014</v>
      </c>
      <c r="C17125" t="s">
        <v>119</v>
      </c>
      <c r="D17125">
        <v>0.1598609983921051</v>
      </c>
      <c r="I17125">
        <v>1</v>
      </c>
    </row>
    <row r="17126" spans="1:9">
      <c r="A17126">
        <v>61</v>
      </c>
      <c r="B17126">
        <v>2014</v>
      </c>
      <c r="C17126" t="s">
        <v>120</v>
      </c>
      <c r="D17126">
        <v>0.1598609983921051</v>
      </c>
      <c r="I17126">
        <v>1</v>
      </c>
    </row>
    <row r="17127" spans="1:9">
      <c r="A17127">
        <v>61</v>
      </c>
      <c r="B17127">
        <v>2014</v>
      </c>
      <c r="C17127" t="s">
        <v>122</v>
      </c>
      <c r="D17127">
        <v>0.1598609983921051</v>
      </c>
      <c r="I17127">
        <v>1</v>
      </c>
    </row>
    <row r="17128" spans="1:9">
      <c r="A17128">
        <v>61</v>
      </c>
      <c r="B17128">
        <v>2014</v>
      </c>
      <c r="C17128" t="s">
        <v>115</v>
      </c>
      <c r="D17128">
        <v>0.1598609983921051</v>
      </c>
      <c r="I17128">
        <v>1</v>
      </c>
    </row>
    <row r="17129" spans="1:9">
      <c r="A17129">
        <v>61</v>
      </c>
      <c r="B17129">
        <v>2014</v>
      </c>
      <c r="C17129" t="s">
        <v>116</v>
      </c>
      <c r="D17129">
        <v>0.1598609983921051</v>
      </c>
      <c r="I17129">
        <v>0</v>
      </c>
    </row>
    <row r="17130" spans="1:9">
      <c r="A17130">
        <v>61</v>
      </c>
      <c r="B17130">
        <v>2014</v>
      </c>
      <c r="C17130" t="s">
        <v>123</v>
      </c>
      <c r="D17130">
        <v>0.1598609983921051</v>
      </c>
      <c r="I17130">
        <v>1</v>
      </c>
    </row>
    <row r="17131" spans="1:9">
      <c r="A17131">
        <v>61</v>
      </c>
      <c r="B17131">
        <v>2014</v>
      </c>
      <c r="C17131" t="s">
        <v>124</v>
      </c>
      <c r="D17131">
        <v>0.1598609983921051</v>
      </c>
      <c r="I17131">
        <v>1</v>
      </c>
    </row>
    <row r="17132" spans="1:9">
      <c r="A17132">
        <v>61</v>
      </c>
      <c r="B17132">
        <v>2014</v>
      </c>
      <c r="C17132" t="s">
        <v>125</v>
      </c>
      <c r="D17132">
        <v>0.1598609983921051</v>
      </c>
      <c r="I17132">
        <v>0</v>
      </c>
    </row>
    <row r="17133" spans="1:9">
      <c r="A17133">
        <v>61</v>
      </c>
      <c r="B17133">
        <v>2014</v>
      </c>
      <c r="C17133" t="s">
        <v>126</v>
      </c>
      <c r="D17133">
        <v>0.1598609983921051</v>
      </c>
      <c r="I17133">
        <v>1</v>
      </c>
    </row>
    <row r="17134" spans="1:9">
      <c r="A17134">
        <v>61</v>
      </c>
      <c r="B17134">
        <v>2014</v>
      </c>
      <c r="C17134" t="s">
        <v>127</v>
      </c>
      <c r="D17134">
        <v>0.1598609983921051</v>
      </c>
      <c r="I17134">
        <v>1</v>
      </c>
    </row>
    <row r="17135" spans="1:9">
      <c r="A17135">
        <v>61</v>
      </c>
      <c r="B17135">
        <v>2014</v>
      </c>
      <c r="C17135" t="s">
        <v>128</v>
      </c>
      <c r="D17135">
        <v>0.1598609983921051</v>
      </c>
      <c r="I17135">
        <v>1</v>
      </c>
    </row>
    <row r="17136" spans="1:9">
      <c r="A17136">
        <v>61</v>
      </c>
      <c r="B17136">
        <v>2014</v>
      </c>
      <c r="C17136" t="s">
        <v>129</v>
      </c>
      <c r="D17136">
        <v>0.1598609983921051</v>
      </c>
      <c r="I17136">
        <v>0</v>
      </c>
    </row>
    <row r="17137" spans="1:9">
      <c r="A17137">
        <v>61</v>
      </c>
      <c r="B17137">
        <v>2014</v>
      </c>
      <c r="C17137" t="s">
        <v>130</v>
      </c>
      <c r="D17137">
        <v>0.1598609983921051</v>
      </c>
      <c r="I17137">
        <v>1</v>
      </c>
    </row>
    <row r="17138" spans="1:9">
      <c r="A17138">
        <v>61</v>
      </c>
      <c r="B17138">
        <v>2014</v>
      </c>
      <c r="C17138" t="s">
        <v>131</v>
      </c>
      <c r="D17138">
        <v>0.1598609983921051</v>
      </c>
      <c r="I17138">
        <v>1</v>
      </c>
    </row>
    <row r="17139" spans="1:9">
      <c r="A17139">
        <v>61</v>
      </c>
      <c r="B17139">
        <v>2014</v>
      </c>
      <c r="C17139" t="s">
        <v>132</v>
      </c>
      <c r="D17139">
        <v>0.1598609983921051</v>
      </c>
      <c r="I17139">
        <v>1</v>
      </c>
    </row>
    <row r="17140" spans="1:9">
      <c r="A17140">
        <v>61</v>
      </c>
      <c r="B17140">
        <v>2014</v>
      </c>
      <c r="C17140" t="s">
        <v>134</v>
      </c>
      <c r="D17140">
        <v>0.1598609983921051</v>
      </c>
      <c r="I17140">
        <v>1</v>
      </c>
    </row>
    <row r="17141" spans="1:9">
      <c r="A17141">
        <v>61</v>
      </c>
      <c r="B17141">
        <v>2014</v>
      </c>
      <c r="C17141" t="s">
        <v>133</v>
      </c>
      <c r="D17141">
        <v>0.1598609983921051</v>
      </c>
      <c r="I17141">
        <v>1</v>
      </c>
    </row>
    <row r="17142" spans="1:9">
      <c r="A17142">
        <v>61</v>
      </c>
      <c r="B17142">
        <v>2014</v>
      </c>
      <c r="C17142" t="s">
        <v>135</v>
      </c>
      <c r="D17142">
        <v>0.1598609983921051</v>
      </c>
      <c r="I17142">
        <v>1</v>
      </c>
    </row>
    <row r="17143" spans="1:9">
      <c r="A17143">
        <v>61</v>
      </c>
      <c r="B17143">
        <v>2014</v>
      </c>
      <c r="C17143" t="s">
        <v>137</v>
      </c>
      <c r="D17143">
        <v>0.1598609983921051</v>
      </c>
      <c r="I17143">
        <v>1</v>
      </c>
    </row>
    <row r="17144" spans="1:9">
      <c r="A17144">
        <v>61</v>
      </c>
      <c r="B17144">
        <v>2014</v>
      </c>
      <c r="C17144" t="s">
        <v>136</v>
      </c>
      <c r="D17144">
        <v>0.1598609983921051</v>
      </c>
      <c r="I17144">
        <v>1</v>
      </c>
    </row>
    <row r="17145" spans="1:9">
      <c r="A17145">
        <v>61</v>
      </c>
      <c r="B17145">
        <v>2014</v>
      </c>
      <c r="C17145" t="s">
        <v>138</v>
      </c>
      <c r="D17145">
        <v>0.1598609983921051</v>
      </c>
      <c r="I17145">
        <v>1</v>
      </c>
    </row>
    <row r="17146" spans="1:9">
      <c r="A17146">
        <v>62</v>
      </c>
      <c r="B17146">
        <v>2014</v>
      </c>
      <c r="C17146" t="s">
        <v>90</v>
      </c>
      <c r="D17146">
        <v>0.1598609983921051</v>
      </c>
      <c r="I17146">
        <v>1</v>
      </c>
    </row>
    <row r="17147" spans="1:9">
      <c r="A17147">
        <v>62</v>
      </c>
      <c r="B17147">
        <v>2014</v>
      </c>
      <c r="C17147" t="s">
        <v>89</v>
      </c>
      <c r="D17147">
        <v>0.1598609983921051</v>
      </c>
      <c r="I17147">
        <v>1</v>
      </c>
    </row>
    <row r="17148" spans="1:9">
      <c r="A17148">
        <v>62</v>
      </c>
      <c r="B17148">
        <v>2014</v>
      </c>
      <c r="C17148" t="s">
        <v>92</v>
      </c>
      <c r="D17148">
        <v>0.1598609983921051</v>
      </c>
      <c r="I17148">
        <v>0</v>
      </c>
    </row>
    <row r="17149" spans="1:9">
      <c r="A17149">
        <v>62</v>
      </c>
      <c r="B17149">
        <v>2014</v>
      </c>
      <c r="C17149" t="s">
        <v>91</v>
      </c>
      <c r="D17149">
        <v>0.1598609983921051</v>
      </c>
      <c r="I17149">
        <v>1</v>
      </c>
    </row>
    <row r="17150" spans="1:9">
      <c r="A17150">
        <v>62</v>
      </c>
      <c r="B17150">
        <v>2014</v>
      </c>
      <c r="C17150" t="s">
        <v>93</v>
      </c>
      <c r="D17150">
        <v>0.1598609983921051</v>
      </c>
      <c r="I17150">
        <v>1</v>
      </c>
    </row>
    <row r="17151" spans="1:9">
      <c r="A17151">
        <v>62</v>
      </c>
      <c r="B17151">
        <v>2014</v>
      </c>
      <c r="C17151" t="s">
        <v>94</v>
      </c>
      <c r="D17151">
        <v>0.1598609983921051</v>
      </c>
      <c r="I17151">
        <v>1</v>
      </c>
    </row>
    <row r="17152" spans="1:9">
      <c r="A17152">
        <v>62</v>
      </c>
      <c r="B17152">
        <v>2014</v>
      </c>
      <c r="C17152" t="s">
        <v>95</v>
      </c>
      <c r="D17152">
        <v>0.1598609983921051</v>
      </c>
      <c r="I17152">
        <v>1</v>
      </c>
    </row>
    <row r="17153" spans="1:9">
      <c r="A17153">
        <v>62</v>
      </c>
      <c r="B17153">
        <v>2014</v>
      </c>
      <c r="C17153" t="s">
        <v>97</v>
      </c>
      <c r="D17153">
        <v>0.1598609983921051</v>
      </c>
      <c r="I17153">
        <v>1</v>
      </c>
    </row>
    <row r="17154" spans="1:9">
      <c r="A17154">
        <v>62</v>
      </c>
      <c r="B17154">
        <v>2014</v>
      </c>
      <c r="C17154" t="s">
        <v>96</v>
      </c>
      <c r="D17154">
        <v>0.1598609983921051</v>
      </c>
      <c r="I17154">
        <v>1</v>
      </c>
    </row>
    <row r="17155" spans="1:9">
      <c r="A17155">
        <v>62</v>
      </c>
      <c r="B17155">
        <v>2014</v>
      </c>
      <c r="C17155" t="s">
        <v>98</v>
      </c>
      <c r="D17155">
        <v>0.1598609983921051</v>
      </c>
      <c r="I17155">
        <v>0</v>
      </c>
    </row>
    <row r="17156" spans="1:9">
      <c r="A17156">
        <v>62</v>
      </c>
      <c r="B17156">
        <v>2014</v>
      </c>
      <c r="C17156" t="s">
        <v>99</v>
      </c>
      <c r="D17156">
        <v>0.1598609983921051</v>
      </c>
      <c r="I17156">
        <v>0</v>
      </c>
    </row>
    <row r="17157" spans="1:9">
      <c r="A17157">
        <v>62</v>
      </c>
      <c r="B17157">
        <v>2014</v>
      </c>
      <c r="C17157" t="s">
        <v>100</v>
      </c>
      <c r="D17157">
        <v>0.1598609983921051</v>
      </c>
      <c r="I17157">
        <v>1</v>
      </c>
    </row>
    <row r="17158" spans="1:9">
      <c r="A17158">
        <v>62</v>
      </c>
      <c r="B17158">
        <v>2014</v>
      </c>
      <c r="C17158" t="s">
        <v>102</v>
      </c>
      <c r="D17158">
        <v>0.1598609983921051</v>
      </c>
      <c r="I17158">
        <v>0</v>
      </c>
    </row>
    <row r="17159" spans="1:9">
      <c r="A17159">
        <v>62</v>
      </c>
      <c r="B17159">
        <v>2014</v>
      </c>
      <c r="C17159" t="s">
        <v>103</v>
      </c>
      <c r="D17159">
        <v>0.1598609983921051</v>
      </c>
      <c r="I17159">
        <v>1</v>
      </c>
    </row>
    <row r="17160" spans="1:9">
      <c r="A17160">
        <v>62</v>
      </c>
      <c r="B17160">
        <v>2014</v>
      </c>
      <c r="C17160" t="s">
        <v>104</v>
      </c>
      <c r="D17160">
        <v>0.1598609983921051</v>
      </c>
      <c r="I17160">
        <v>0</v>
      </c>
    </row>
    <row r="17161" spans="1:9">
      <c r="A17161">
        <v>62</v>
      </c>
      <c r="B17161">
        <v>2014</v>
      </c>
      <c r="C17161" t="s">
        <v>101</v>
      </c>
      <c r="D17161">
        <v>0.1598609983921051</v>
      </c>
      <c r="I17161">
        <v>0</v>
      </c>
    </row>
    <row r="17162" spans="1:9">
      <c r="A17162">
        <v>62</v>
      </c>
      <c r="B17162">
        <v>2014</v>
      </c>
      <c r="C17162" t="s">
        <v>105</v>
      </c>
      <c r="D17162">
        <v>0.1598609983921051</v>
      </c>
      <c r="I17162">
        <v>1</v>
      </c>
    </row>
    <row r="17163" spans="1:9">
      <c r="A17163">
        <v>62</v>
      </c>
      <c r="B17163">
        <v>2014</v>
      </c>
      <c r="C17163" t="s">
        <v>106</v>
      </c>
      <c r="D17163">
        <v>0.1598609983921051</v>
      </c>
      <c r="I17163">
        <v>1</v>
      </c>
    </row>
    <row r="17164" spans="1:9">
      <c r="A17164">
        <v>62</v>
      </c>
      <c r="B17164">
        <v>2014</v>
      </c>
      <c r="C17164" t="s">
        <v>15</v>
      </c>
      <c r="D17164">
        <v>0.1598609983921051</v>
      </c>
      <c r="I17164">
        <v>1</v>
      </c>
    </row>
    <row r="17165" spans="1:9">
      <c r="A17165">
        <v>62</v>
      </c>
      <c r="B17165">
        <v>2014</v>
      </c>
      <c r="C17165" t="s">
        <v>109</v>
      </c>
      <c r="D17165">
        <v>0.1598609983921051</v>
      </c>
      <c r="I17165">
        <v>0</v>
      </c>
    </row>
    <row r="17166" spans="1:9">
      <c r="A17166">
        <v>62</v>
      </c>
      <c r="B17166">
        <v>2014</v>
      </c>
      <c r="C17166" t="s">
        <v>108</v>
      </c>
      <c r="D17166">
        <v>0.1598609983921051</v>
      </c>
      <c r="I17166">
        <v>1</v>
      </c>
    </row>
    <row r="17167" spans="1:9">
      <c r="A17167">
        <v>62</v>
      </c>
      <c r="B17167">
        <v>2014</v>
      </c>
      <c r="C17167" t="s">
        <v>107</v>
      </c>
      <c r="D17167">
        <v>0.1598609983921051</v>
      </c>
      <c r="I17167">
        <v>1</v>
      </c>
    </row>
    <row r="17168" spans="1:9">
      <c r="A17168">
        <v>62</v>
      </c>
      <c r="B17168">
        <v>2014</v>
      </c>
      <c r="C17168" t="s">
        <v>110</v>
      </c>
      <c r="D17168">
        <v>0.1598609983921051</v>
      </c>
      <c r="I17168">
        <v>0</v>
      </c>
    </row>
    <row r="17169" spans="1:9">
      <c r="A17169">
        <v>62</v>
      </c>
      <c r="B17169">
        <v>2014</v>
      </c>
      <c r="C17169" t="s">
        <v>111</v>
      </c>
      <c r="D17169">
        <v>0.1598609983921051</v>
      </c>
      <c r="I17169">
        <v>0</v>
      </c>
    </row>
    <row r="17170" spans="1:9">
      <c r="A17170">
        <v>62</v>
      </c>
      <c r="B17170">
        <v>2014</v>
      </c>
      <c r="C17170" t="s">
        <v>113</v>
      </c>
      <c r="D17170">
        <v>0.1598609983921051</v>
      </c>
      <c r="I17170">
        <v>1</v>
      </c>
    </row>
    <row r="17171" spans="1:9">
      <c r="A17171">
        <v>62</v>
      </c>
      <c r="B17171">
        <v>2014</v>
      </c>
      <c r="C17171" t="s">
        <v>112</v>
      </c>
      <c r="D17171">
        <v>0.1598609983921051</v>
      </c>
      <c r="I17171">
        <v>1</v>
      </c>
    </row>
    <row r="17172" spans="1:9">
      <c r="A17172">
        <v>62</v>
      </c>
      <c r="B17172">
        <v>2014</v>
      </c>
      <c r="C17172" t="s">
        <v>114</v>
      </c>
      <c r="D17172">
        <v>0.1598609983921051</v>
      </c>
      <c r="I17172">
        <v>0</v>
      </c>
    </row>
    <row r="17173" spans="1:9">
      <c r="A17173">
        <v>62</v>
      </c>
      <c r="B17173">
        <v>2014</v>
      </c>
      <c r="C17173" t="s">
        <v>117</v>
      </c>
      <c r="D17173">
        <v>0.1598609983921051</v>
      </c>
      <c r="I17173">
        <v>1</v>
      </c>
    </row>
    <row r="17174" spans="1:9">
      <c r="A17174">
        <v>62</v>
      </c>
      <c r="B17174">
        <v>2014</v>
      </c>
      <c r="C17174" t="s">
        <v>121</v>
      </c>
      <c r="D17174">
        <v>0.1598609983921051</v>
      </c>
      <c r="I17174">
        <v>1</v>
      </c>
    </row>
    <row r="17175" spans="1:9">
      <c r="A17175">
        <v>62</v>
      </c>
      <c r="B17175">
        <v>2014</v>
      </c>
      <c r="C17175" t="s">
        <v>118</v>
      </c>
      <c r="D17175">
        <v>0.1598609983921051</v>
      </c>
      <c r="I17175">
        <v>1</v>
      </c>
    </row>
    <row r="17176" spans="1:9">
      <c r="A17176">
        <v>62</v>
      </c>
      <c r="B17176">
        <v>2014</v>
      </c>
      <c r="C17176" t="s">
        <v>119</v>
      </c>
      <c r="D17176">
        <v>0.1598609983921051</v>
      </c>
      <c r="I17176">
        <v>1</v>
      </c>
    </row>
    <row r="17177" spans="1:9">
      <c r="A17177">
        <v>62</v>
      </c>
      <c r="B17177">
        <v>2014</v>
      </c>
      <c r="C17177" t="s">
        <v>120</v>
      </c>
      <c r="D17177">
        <v>0.1598609983921051</v>
      </c>
      <c r="I17177">
        <v>1</v>
      </c>
    </row>
    <row r="17178" spans="1:9">
      <c r="A17178">
        <v>62</v>
      </c>
      <c r="B17178">
        <v>2014</v>
      </c>
      <c r="C17178" t="s">
        <v>122</v>
      </c>
      <c r="D17178">
        <v>0.1598609983921051</v>
      </c>
      <c r="I17178">
        <v>1</v>
      </c>
    </row>
    <row r="17179" spans="1:9">
      <c r="A17179">
        <v>62</v>
      </c>
      <c r="B17179">
        <v>2014</v>
      </c>
      <c r="C17179" t="s">
        <v>115</v>
      </c>
      <c r="D17179">
        <v>0.1598609983921051</v>
      </c>
      <c r="I17179">
        <v>1</v>
      </c>
    </row>
    <row r="17180" spans="1:9">
      <c r="A17180">
        <v>62</v>
      </c>
      <c r="B17180">
        <v>2014</v>
      </c>
      <c r="C17180" t="s">
        <v>116</v>
      </c>
      <c r="D17180">
        <v>0.1598609983921051</v>
      </c>
      <c r="I17180">
        <v>1</v>
      </c>
    </row>
    <row r="17181" spans="1:9">
      <c r="A17181">
        <v>62</v>
      </c>
      <c r="B17181">
        <v>2014</v>
      </c>
      <c r="C17181" t="s">
        <v>123</v>
      </c>
      <c r="D17181">
        <v>0.1598609983921051</v>
      </c>
      <c r="I17181">
        <v>1</v>
      </c>
    </row>
    <row r="17182" spans="1:9">
      <c r="A17182">
        <v>62</v>
      </c>
      <c r="B17182">
        <v>2014</v>
      </c>
      <c r="C17182" t="s">
        <v>124</v>
      </c>
      <c r="D17182">
        <v>0.1598609983921051</v>
      </c>
      <c r="I17182">
        <v>1</v>
      </c>
    </row>
    <row r="17183" spans="1:9">
      <c r="A17183">
        <v>62</v>
      </c>
      <c r="B17183">
        <v>2014</v>
      </c>
      <c r="C17183" t="s">
        <v>125</v>
      </c>
      <c r="D17183">
        <v>0.1598609983921051</v>
      </c>
      <c r="I17183">
        <v>0</v>
      </c>
    </row>
    <row r="17184" spans="1:9">
      <c r="A17184">
        <v>62</v>
      </c>
      <c r="B17184">
        <v>2014</v>
      </c>
      <c r="C17184" t="s">
        <v>126</v>
      </c>
      <c r="D17184">
        <v>0.1598609983921051</v>
      </c>
      <c r="I17184">
        <v>1</v>
      </c>
    </row>
    <row r="17185" spans="1:13">
      <c r="A17185">
        <v>62</v>
      </c>
      <c r="B17185">
        <v>2014</v>
      </c>
      <c r="C17185" t="s">
        <v>127</v>
      </c>
      <c r="D17185">
        <v>0.1598609983921051</v>
      </c>
      <c r="I17185">
        <v>1</v>
      </c>
    </row>
    <row r="17186" spans="1:13">
      <c r="A17186">
        <v>62</v>
      </c>
      <c r="B17186">
        <v>2014</v>
      </c>
      <c r="C17186" t="s">
        <v>128</v>
      </c>
      <c r="D17186">
        <v>0.1598609983921051</v>
      </c>
      <c r="I17186">
        <v>0</v>
      </c>
    </row>
    <row r="17187" spans="1:13">
      <c r="A17187">
        <v>62</v>
      </c>
      <c r="B17187">
        <v>2014</v>
      </c>
      <c r="C17187" t="s">
        <v>129</v>
      </c>
      <c r="D17187">
        <v>0.1598609983921051</v>
      </c>
      <c r="I17187">
        <v>0</v>
      </c>
    </row>
    <row r="17188" spans="1:13">
      <c r="A17188">
        <v>62</v>
      </c>
      <c r="B17188">
        <v>2014</v>
      </c>
      <c r="C17188" t="s">
        <v>130</v>
      </c>
      <c r="D17188">
        <v>0.1598609983921051</v>
      </c>
      <c r="I17188">
        <v>1</v>
      </c>
    </row>
    <row r="17189" spans="1:13">
      <c r="A17189">
        <v>62</v>
      </c>
      <c r="B17189">
        <v>2014</v>
      </c>
      <c r="C17189" t="s">
        <v>131</v>
      </c>
      <c r="D17189">
        <v>0.1598609983921051</v>
      </c>
      <c r="I17189">
        <v>1</v>
      </c>
    </row>
    <row r="17190" spans="1:13">
      <c r="A17190">
        <v>62</v>
      </c>
      <c r="B17190">
        <v>2014</v>
      </c>
      <c r="C17190" t="s">
        <v>132</v>
      </c>
      <c r="D17190">
        <v>0.1598609983921051</v>
      </c>
      <c r="I17190">
        <v>1</v>
      </c>
    </row>
    <row r="17191" spans="1:13">
      <c r="A17191">
        <v>62</v>
      </c>
      <c r="B17191">
        <v>2014</v>
      </c>
      <c r="C17191" t="s">
        <v>134</v>
      </c>
      <c r="D17191">
        <v>0.1598609983921051</v>
      </c>
      <c r="I17191">
        <v>1</v>
      </c>
    </row>
    <row r="17192" spans="1:13">
      <c r="A17192">
        <v>62</v>
      </c>
      <c r="B17192">
        <v>2014</v>
      </c>
      <c r="C17192" t="s">
        <v>133</v>
      </c>
      <c r="D17192">
        <v>0.1598609983921051</v>
      </c>
      <c r="I17192">
        <v>1</v>
      </c>
    </row>
    <row r="17193" spans="1:13">
      <c r="A17193">
        <v>62</v>
      </c>
      <c r="B17193">
        <v>2014</v>
      </c>
      <c r="C17193" t="s">
        <v>135</v>
      </c>
      <c r="D17193">
        <v>0.1598609983921051</v>
      </c>
      <c r="I17193">
        <v>1</v>
      </c>
    </row>
    <row r="17194" spans="1:13">
      <c r="A17194">
        <v>62</v>
      </c>
      <c r="B17194">
        <v>2014</v>
      </c>
      <c r="C17194" t="s">
        <v>137</v>
      </c>
      <c r="D17194">
        <v>0.1598609983921051</v>
      </c>
      <c r="I17194">
        <v>1</v>
      </c>
    </row>
    <row r="17195" spans="1:13">
      <c r="A17195">
        <v>62</v>
      </c>
      <c r="B17195">
        <v>2014</v>
      </c>
      <c r="C17195" t="s">
        <v>136</v>
      </c>
      <c r="D17195">
        <v>0.1598609983921051</v>
      </c>
      <c r="I17195">
        <v>1</v>
      </c>
    </row>
    <row r="17196" spans="1:13">
      <c r="A17196">
        <v>62</v>
      </c>
      <c r="B17196">
        <v>2014</v>
      </c>
      <c r="C17196" t="s">
        <v>138</v>
      </c>
      <c r="D17196">
        <v>0.1598609983921051</v>
      </c>
      <c r="I17196">
        <v>1</v>
      </c>
    </row>
    <row r="17197" spans="1:13">
      <c r="A17197">
        <v>70</v>
      </c>
      <c r="B17197">
        <v>2014</v>
      </c>
      <c r="C17197" t="s">
        <v>88</v>
      </c>
      <c r="D17197">
        <v>0.18181818723678589</v>
      </c>
      <c r="I17197">
        <v>4.1000000000000005</v>
      </c>
      <c r="L17197">
        <v>4.3000001907348633</v>
      </c>
      <c r="M17197">
        <v>3.809999942779541</v>
      </c>
    </row>
    <row r="17198" spans="1:13">
      <c r="A17198">
        <v>70</v>
      </c>
      <c r="B17198">
        <v>2014</v>
      </c>
      <c r="C17198" t="s">
        <v>90</v>
      </c>
      <c r="D17198">
        <v>0.18181818723678589</v>
      </c>
      <c r="I17198">
        <v>4.2</v>
      </c>
      <c r="K17198">
        <v>2</v>
      </c>
    </row>
    <row r="17199" spans="1:13">
      <c r="A17199">
        <v>70</v>
      </c>
      <c r="B17199">
        <v>2014</v>
      </c>
      <c r="C17199" t="s">
        <v>89</v>
      </c>
      <c r="D17199">
        <v>0.18181818723678589</v>
      </c>
      <c r="I17199">
        <v>4.1000000000000005</v>
      </c>
      <c r="K17199">
        <v>2</v>
      </c>
    </row>
    <row r="17200" spans="1:13">
      <c r="A17200">
        <v>70</v>
      </c>
      <c r="B17200">
        <v>2014</v>
      </c>
      <c r="C17200" t="s">
        <v>92</v>
      </c>
      <c r="D17200">
        <v>0.18181818723678589</v>
      </c>
      <c r="I17200">
        <v>4.4000000000000004</v>
      </c>
      <c r="K17200">
        <v>1</v>
      </c>
    </row>
    <row r="17201" spans="1:11">
      <c r="A17201">
        <v>70</v>
      </c>
      <c r="B17201">
        <v>2014</v>
      </c>
      <c r="C17201" t="s">
        <v>91</v>
      </c>
      <c r="D17201">
        <v>0.18181818723678589</v>
      </c>
      <c r="I17201">
        <v>2.9000000000000004</v>
      </c>
      <c r="K17201">
        <v>3</v>
      </c>
    </row>
    <row r="17202" spans="1:11">
      <c r="A17202">
        <v>70</v>
      </c>
      <c r="B17202">
        <v>2014</v>
      </c>
      <c r="C17202" t="s">
        <v>93</v>
      </c>
      <c r="D17202">
        <v>0.18181818723678589</v>
      </c>
      <c r="I17202">
        <v>4.6000000000000005</v>
      </c>
      <c r="K17202">
        <v>1</v>
      </c>
    </row>
    <row r="17203" spans="1:11">
      <c r="A17203">
        <v>70</v>
      </c>
      <c r="B17203">
        <v>2014</v>
      </c>
      <c r="C17203" t="s">
        <v>94</v>
      </c>
      <c r="D17203">
        <v>0.18181818723678589</v>
      </c>
      <c r="I17203">
        <v>3.8000000000000003</v>
      </c>
      <c r="K17203">
        <v>3</v>
      </c>
    </row>
    <row r="17204" spans="1:11">
      <c r="A17204">
        <v>70</v>
      </c>
      <c r="B17204">
        <v>2014</v>
      </c>
      <c r="C17204" t="s">
        <v>95</v>
      </c>
      <c r="D17204">
        <v>0.18181818723678589</v>
      </c>
      <c r="I17204">
        <v>4.7</v>
      </c>
      <c r="K17204">
        <v>1</v>
      </c>
    </row>
    <row r="17205" spans="1:11">
      <c r="A17205">
        <v>70</v>
      </c>
      <c r="B17205">
        <v>2014</v>
      </c>
      <c r="C17205" t="s">
        <v>97</v>
      </c>
      <c r="D17205">
        <v>0.18181818723678589</v>
      </c>
      <c r="I17205">
        <v>5</v>
      </c>
      <c r="K17205">
        <v>1</v>
      </c>
    </row>
    <row r="17206" spans="1:11">
      <c r="A17206">
        <v>70</v>
      </c>
      <c r="B17206">
        <v>2014</v>
      </c>
      <c r="C17206" t="s">
        <v>96</v>
      </c>
      <c r="D17206">
        <v>0.18181818723678589</v>
      </c>
      <c r="I17206">
        <v>5.6000000000000005</v>
      </c>
      <c r="K17206">
        <v>1</v>
      </c>
    </row>
    <row r="17207" spans="1:11">
      <c r="A17207">
        <v>70</v>
      </c>
      <c r="B17207">
        <v>2014</v>
      </c>
      <c r="C17207" t="s">
        <v>98</v>
      </c>
      <c r="D17207">
        <v>0.18181818723678589</v>
      </c>
      <c r="I17207">
        <v>4.7</v>
      </c>
      <c r="K17207">
        <v>1</v>
      </c>
    </row>
    <row r="17208" spans="1:11">
      <c r="A17208">
        <v>70</v>
      </c>
      <c r="B17208">
        <v>2014</v>
      </c>
      <c r="C17208" t="s">
        <v>99</v>
      </c>
      <c r="D17208">
        <v>0.18181818723678589</v>
      </c>
      <c r="I17208">
        <v>3.7</v>
      </c>
      <c r="K17208">
        <v>3</v>
      </c>
    </row>
    <row r="17209" spans="1:11">
      <c r="A17209">
        <v>70</v>
      </c>
      <c r="B17209">
        <v>2014</v>
      </c>
      <c r="C17209" t="s">
        <v>100</v>
      </c>
      <c r="D17209">
        <v>0.18181818723678589</v>
      </c>
      <c r="I17209">
        <v>4.7</v>
      </c>
      <c r="K17209">
        <v>1</v>
      </c>
    </row>
    <row r="17210" spans="1:11">
      <c r="A17210">
        <v>70</v>
      </c>
      <c r="B17210">
        <v>2014</v>
      </c>
      <c r="C17210" t="s">
        <v>102</v>
      </c>
      <c r="D17210">
        <v>0.18181818723678589</v>
      </c>
      <c r="I17210">
        <v>3.9000000000000004</v>
      </c>
      <c r="K17210">
        <v>2</v>
      </c>
    </row>
    <row r="17211" spans="1:11">
      <c r="A17211">
        <v>70</v>
      </c>
      <c r="B17211">
        <v>2014</v>
      </c>
      <c r="C17211" t="s">
        <v>103</v>
      </c>
      <c r="D17211">
        <v>0.18181818723678589</v>
      </c>
      <c r="I17211">
        <v>4</v>
      </c>
      <c r="K17211">
        <v>2</v>
      </c>
    </row>
    <row r="17212" spans="1:11">
      <c r="A17212">
        <v>70</v>
      </c>
      <c r="B17212">
        <v>2014</v>
      </c>
      <c r="C17212" t="s">
        <v>104</v>
      </c>
      <c r="D17212">
        <v>0.18181818723678589</v>
      </c>
      <c r="I17212">
        <v>3.8000000000000003</v>
      </c>
      <c r="K17212">
        <v>3</v>
      </c>
    </row>
    <row r="17213" spans="1:11">
      <c r="A17213">
        <v>70</v>
      </c>
      <c r="B17213">
        <v>2014</v>
      </c>
      <c r="C17213" t="s">
        <v>101</v>
      </c>
      <c r="D17213">
        <v>0.18181818723678589</v>
      </c>
      <c r="I17213">
        <v>3.3000000000000003</v>
      </c>
      <c r="K17213">
        <v>3</v>
      </c>
    </row>
    <row r="17214" spans="1:11">
      <c r="A17214">
        <v>70</v>
      </c>
      <c r="B17214">
        <v>2014</v>
      </c>
      <c r="C17214" t="s">
        <v>105</v>
      </c>
      <c r="D17214">
        <v>0.18181818723678589</v>
      </c>
      <c r="I17214">
        <v>3.7</v>
      </c>
      <c r="K17214">
        <v>3</v>
      </c>
    </row>
    <row r="17215" spans="1:11">
      <c r="A17215">
        <v>70</v>
      </c>
      <c r="B17215">
        <v>2014</v>
      </c>
      <c r="C17215" t="s">
        <v>106</v>
      </c>
      <c r="D17215">
        <v>0.18181818723678589</v>
      </c>
      <c r="I17215">
        <v>3.4000000000000004</v>
      </c>
      <c r="K17215">
        <v>3</v>
      </c>
    </row>
    <row r="17216" spans="1:11">
      <c r="A17216">
        <v>70</v>
      </c>
      <c r="B17216">
        <v>2014</v>
      </c>
      <c r="C17216" t="s">
        <v>15</v>
      </c>
      <c r="D17216">
        <v>0.18181818723678589</v>
      </c>
      <c r="I17216">
        <v>3.5</v>
      </c>
      <c r="K17216">
        <v>3</v>
      </c>
    </row>
    <row r="17217" spans="1:11">
      <c r="A17217">
        <v>70</v>
      </c>
      <c r="B17217">
        <v>2014</v>
      </c>
      <c r="C17217" t="s">
        <v>109</v>
      </c>
      <c r="D17217">
        <v>0.18181818723678589</v>
      </c>
      <c r="I17217">
        <v>4</v>
      </c>
      <c r="K17217">
        <v>2</v>
      </c>
    </row>
    <row r="17218" spans="1:11">
      <c r="A17218">
        <v>70</v>
      </c>
      <c r="B17218">
        <v>2014</v>
      </c>
      <c r="C17218" t="s">
        <v>108</v>
      </c>
      <c r="D17218">
        <v>0.18181818723678589</v>
      </c>
      <c r="I17218">
        <v>4.5</v>
      </c>
      <c r="K17218">
        <v>1</v>
      </c>
    </row>
    <row r="17219" spans="1:11">
      <c r="A17219">
        <v>70</v>
      </c>
      <c r="B17219">
        <v>2014</v>
      </c>
      <c r="C17219" t="s">
        <v>107</v>
      </c>
      <c r="D17219">
        <v>0.18181818723678589</v>
      </c>
      <c r="I17219">
        <v>5.3000000000000007</v>
      </c>
      <c r="K17219">
        <v>1</v>
      </c>
    </row>
    <row r="17220" spans="1:11">
      <c r="A17220">
        <v>70</v>
      </c>
      <c r="B17220">
        <v>2014</v>
      </c>
      <c r="C17220" t="s">
        <v>110</v>
      </c>
      <c r="D17220">
        <v>0.18181818723678589</v>
      </c>
      <c r="I17220">
        <v>4</v>
      </c>
      <c r="K17220">
        <v>2</v>
      </c>
    </row>
    <row r="17221" spans="1:11">
      <c r="A17221">
        <v>70</v>
      </c>
      <c r="B17221">
        <v>2014</v>
      </c>
      <c r="C17221" t="s">
        <v>111</v>
      </c>
      <c r="D17221">
        <v>0.18181818723678589</v>
      </c>
      <c r="I17221">
        <v>4.2</v>
      </c>
      <c r="K17221">
        <v>2</v>
      </c>
    </row>
    <row r="17222" spans="1:11">
      <c r="A17222">
        <v>70</v>
      </c>
      <c r="B17222">
        <v>2014</v>
      </c>
      <c r="C17222" t="s">
        <v>113</v>
      </c>
      <c r="D17222">
        <v>0.18181818723678589</v>
      </c>
      <c r="I17222">
        <v>3.3000000000000003</v>
      </c>
      <c r="K17222">
        <v>3</v>
      </c>
    </row>
    <row r="17223" spans="1:11">
      <c r="A17223">
        <v>70</v>
      </c>
      <c r="B17223">
        <v>2014</v>
      </c>
      <c r="C17223" t="s">
        <v>112</v>
      </c>
      <c r="D17223">
        <v>0.18181818723678589</v>
      </c>
      <c r="I17223">
        <v>3.8000000000000003</v>
      </c>
      <c r="K17223">
        <v>3</v>
      </c>
    </row>
    <row r="17224" spans="1:11">
      <c r="A17224">
        <v>70</v>
      </c>
      <c r="B17224">
        <v>2014</v>
      </c>
      <c r="C17224" t="s">
        <v>114</v>
      </c>
      <c r="D17224">
        <v>0.18181818723678589</v>
      </c>
      <c r="I17224">
        <v>3.1</v>
      </c>
      <c r="K17224">
        <v>3</v>
      </c>
    </row>
    <row r="17225" spans="1:11">
      <c r="A17225">
        <v>70</v>
      </c>
      <c r="B17225">
        <v>2014</v>
      </c>
      <c r="C17225" t="s">
        <v>117</v>
      </c>
      <c r="D17225">
        <v>0.18181818723678589</v>
      </c>
      <c r="I17225">
        <v>4.7</v>
      </c>
      <c r="K17225">
        <v>1</v>
      </c>
    </row>
    <row r="17226" spans="1:11">
      <c r="A17226">
        <v>70</v>
      </c>
      <c r="B17226">
        <v>2014</v>
      </c>
      <c r="C17226" t="s">
        <v>121</v>
      </c>
      <c r="D17226">
        <v>0.18181818723678589</v>
      </c>
      <c r="I17226">
        <v>4.3</v>
      </c>
      <c r="K17226">
        <v>2</v>
      </c>
    </row>
    <row r="17227" spans="1:11">
      <c r="A17227">
        <v>70</v>
      </c>
      <c r="B17227">
        <v>2014</v>
      </c>
      <c r="C17227" t="s">
        <v>118</v>
      </c>
      <c r="D17227">
        <v>0.18181818723678589</v>
      </c>
      <c r="I17227">
        <v>4.6000000000000005</v>
      </c>
      <c r="K17227">
        <v>1</v>
      </c>
    </row>
    <row r="17228" spans="1:11">
      <c r="A17228">
        <v>70</v>
      </c>
      <c r="B17228">
        <v>2014</v>
      </c>
      <c r="C17228" t="s">
        <v>119</v>
      </c>
      <c r="D17228">
        <v>0.18181818723678589</v>
      </c>
      <c r="I17228">
        <v>4.7</v>
      </c>
      <c r="K17228">
        <v>1</v>
      </c>
    </row>
    <row r="17229" spans="1:11">
      <c r="A17229">
        <v>70</v>
      </c>
      <c r="B17229">
        <v>2014</v>
      </c>
      <c r="C17229" t="s">
        <v>120</v>
      </c>
      <c r="D17229">
        <v>0.18181818723678589</v>
      </c>
      <c r="I17229">
        <v>3.3000000000000003</v>
      </c>
      <c r="K17229">
        <v>3</v>
      </c>
    </row>
    <row r="17230" spans="1:11">
      <c r="A17230">
        <v>70</v>
      </c>
      <c r="B17230">
        <v>2014</v>
      </c>
      <c r="C17230" t="s">
        <v>122</v>
      </c>
      <c r="D17230">
        <v>0.18181818723678589</v>
      </c>
      <c r="I17230">
        <v>4.1000000000000005</v>
      </c>
      <c r="K17230">
        <v>2</v>
      </c>
    </row>
    <row r="17231" spans="1:11">
      <c r="A17231">
        <v>70</v>
      </c>
      <c r="B17231">
        <v>2014</v>
      </c>
      <c r="C17231" t="s">
        <v>115</v>
      </c>
      <c r="D17231">
        <v>0.18181818723678589</v>
      </c>
      <c r="I17231">
        <v>3.7</v>
      </c>
      <c r="K17231">
        <v>3</v>
      </c>
    </row>
    <row r="17232" spans="1:11">
      <c r="A17232">
        <v>70</v>
      </c>
      <c r="B17232">
        <v>2014</v>
      </c>
      <c r="C17232" t="s">
        <v>116</v>
      </c>
      <c r="D17232">
        <v>0.18181818723678589</v>
      </c>
      <c r="I17232">
        <v>4.7</v>
      </c>
      <c r="K17232">
        <v>1</v>
      </c>
    </row>
    <row r="17233" spans="1:11">
      <c r="A17233">
        <v>70</v>
      </c>
      <c r="B17233">
        <v>2014</v>
      </c>
      <c r="C17233" t="s">
        <v>123</v>
      </c>
      <c r="D17233">
        <v>0.18181818723678589</v>
      </c>
      <c r="I17233">
        <v>3.8000000000000003</v>
      </c>
      <c r="K17233">
        <v>3</v>
      </c>
    </row>
    <row r="17234" spans="1:11">
      <c r="A17234">
        <v>70</v>
      </c>
      <c r="B17234">
        <v>2014</v>
      </c>
      <c r="C17234" t="s">
        <v>124</v>
      </c>
      <c r="D17234">
        <v>0.18181818723678589</v>
      </c>
      <c r="I17234">
        <v>3.8000000000000003</v>
      </c>
      <c r="K17234">
        <v>3</v>
      </c>
    </row>
    <row r="17235" spans="1:11">
      <c r="A17235">
        <v>70</v>
      </c>
      <c r="B17235">
        <v>2014</v>
      </c>
      <c r="C17235" t="s">
        <v>125</v>
      </c>
      <c r="D17235">
        <v>0.18181818723678589</v>
      </c>
      <c r="I17235">
        <v>5</v>
      </c>
      <c r="K17235">
        <v>1</v>
      </c>
    </row>
    <row r="17236" spans="1:11">
      <c r="A17236">
        <v>70</v>
      </c>
      <c r="B17236">
        <v>2014</v>
      </c>
      <c r="C17236" t="s">
        <v>126</v>
      </c>
      <c r="D17236">
        <v>0.18181818723678589</v>
      </c>
      <c r="I17236">
        <v>3.6</v>
      </c>
      <c r="K17236">
        <v>3</v>
      </c>
    </row>
    <row r="17237" spans="1:11">
      <c r="A17237">
        <v>70</v>
      </c>
      <c r="B17237">
        <v>2014</v>
      </c>
      <c r="C17237" t="s">
        <v>127</v>
      </c>
      <c r="D17237">
        <v>0.18181818723678589</v>
      </c>
      <c r="I17237">
        <v>4.9000000000000004</v>
      </c>
      <c r="K17237">
        <v>1</v>
      </c>
    </row>
    <row r="17238" spans="1:11">
      <c r="A17238">
        <v>70</v>
      </c>
      <c r="B17238">
        <v>2014</v>
      </c>
      <c r="C17238" t="s">
        <v>128</v>
      </c>
      <c r="D17238">
        <v>0.18181818723678589</v>
      </c>
      <c r="I17238">
        <v>3.7</v>
      </c>
      <c r="K17238">
        <v>3</v>
      </c>
    </row>
    <row r="17239" spans="1:11">
      <c r="A17239">
        <v>70</v>
      </c>
      <c r="B17239">
        <v>2014</v>
      </c>
      <c r="C17239" t="s">
        <v>129</v>
      </c>
      <c r="D17239">
        <v>0.18181818723678589</v>
      </c>
      <c r="I17239">
        <v>3.4000000000000004</v>
      </c>
      <c r="K17239">
        <v>3</v>
      </c>
    </row>
    <row r="17240" spans="1:11">
      <c r="A17240">
        <v>70</v>
      </c>
      <c r="B17240">
        <v>2014</v>
      </c>
      <c r="C17240" t="s">
        <v>130</v>
      </c>
      <c r="D17240">
        <v>0.18181818723678589</v>
      </c>
      <c r="I17240">
        <v>4.7</v>
      </c>
      <c r="K17240">
        <v>1</v>
      </c>
    </row>
    <row r="17241" spans="1:11">
      <c r="A17241">
        <v>70</v>
      </c>
      <c r="B17241">
        <v>2014</v>
      </c>
      <c r="C17241" t="s">
        <v>131</v>
      </c>
      <c r="D17241">
        <v>0.18181818723678589</v>
      </c>
      <c r="I17241">
        <v>4.4000000000000004</v>
      </c>
      <c r="K17241">
        <v>1</v>
      </c>
    </row>
    <row r="17242" spans="1:11">
      <c r="A17242">
        <v>70</v>
      </c>
      <c r="B17242">
        <v>2014</v>
      </c>
      <c r="C17242" t="s">
        <v>132</v>
      </c>
      <c r="D17242">
        <v>0.18181818723678589</v>
      </c>
      <c r="I17242">
        <v>4.5</v>
      </c>
      <c r="K17242">
        <v>1</v>
      </c>
    </row>
    <row r="17243" spans="1:11">
      <c r="A17243">
        <v>70</v>
      </c>
      <c r="B17243">
        <v>2014</v>
      </c>
      <c r="C17243" t="s">
        <v>134</v>
      </c>
      <c r="D17243">
        <v>0.18181818723678589</v>
      </c>
      <c r="I17243">
        <v>3.3000000000000003</v>
      </c>
      <c r="K17243">
        <v>3</v>
      </c>
    </row>
    <row r="17244" spans="1:11">
      <c r="A17244">
        <v>70</v>
      </c>
      <c r="B17244">
        <v>2014</v>
      </c>
      <c r="C17244" t="s">
        <v>133</v>
      </c>
      <c r="D17244">
        <v>0.18181818723678589</v>
      </c>
      <c r="I17244">
        <v>4.1000000000000005</v>
      </c>
      <c r="K17244">
        <v>2</v>
      </c>
    </row>
    <row r="17245" spans="1:11">
      <c r="A17245">
        <v>70</v>
      </c>
      <c r="B17245">
        <v>2014</v>
      </c>
      <c r="C17245" t="s">
        <v>135</v>
      </c>
      <c r="D17245">
        <v>0.18181818723678589</v>
      </c>
      <c r="I17245">
        <v>4.4000000000000004</v>
      </c>
      <c r="K17245">
        <v>1</v>
      </c>
    </row>
    <row r="17246" spans="1:11">
      <c r="A17246">
        <v>70</v>
      </c>
      <c r="B17246">
        <v>2014</v>
      </c>
      <c r="C17246" t="s">
        <v>137</v>
      </c>
      <c r="D17246">
        <v>0.18181818723678589</v>
      </c>
      <c r="I17246">
        <v>3.4000000000000004</v>
      </c>
      <c r="K17246">
        <v>3</v>
      </c>
    </row>
    <row r="17247" spans="1:11">
      <c r="A17247">
        <v>70</v>
      </c>
      <c r="B17247">
        <v>2014</v>
      </c>
      <c r="C17247" t="s">
        <v>136</v>
      </c>
      <c r="D17247">
        <v>0.18181818723678589</v>
      </c>
      <c r="I17247">
        <v>2.5</v>
      </c>
      <c r="K17247">
        <v>3</v>
      </c>
    </row>
    <row r="17248" spans="1:11">
      <c r="A17248">
        <v>70</v>
      </c>
      <c r="B17248">
        <v>2014</v>
      </c>
      <c r="C17248" t="s">
        <v>138</v>
      </c>
      <c r="D17248">
        <v>0.18181818723678589</v>
      </c>
      <c r="I17248">
        <v>2.9000000000000004</v>
      </c>
      <c r="K17248">
        <v>3</v>
      </c>
    </row>
    <row r="17249" spans="1:9">
      <c r="A17249">
        <v>72</v>
      </c>
      <c r="B17249">
        <v>2014</v>
      </c>
      <c r="C17249" t="s">
        <v>90</v>
      </c>
      <c r="D17249">
        <v>0.20546163618564606</v>
      </c>
      <c r="I17249">
        <v>0.65193432569999998</v>
      </c>
    </row>
    <row r="17250" spans="1:9">
      <c r="A17250">
        <v>72</v>
      </c>
      <c r="B17250">
        <v>2014</v>
      </c>
      <c r="C17250" t="s">
        <v>89</v>
      </c>
      <c r="D17250">
        <v>0.20546163618564606</v>
      </c>
      <c r="I17250">
        <v>0.83791989089999996</v>
      </c>
    </row>
    <row r="17251" spans="1:9">
      <c r="A17251">
        <v>72</v>
      </c>
      <c r="B17251">
        <v>2014</v>
      </c>
      <c r="C17251" t="s">
        <v>92</v>
      </c>
      <c r="D17251">
        <v>0.20546163618564606</v>
      </c>
      <c r="I17251">
        <v>0.97039127349999998</v>
      </c>
    </row>
    <row r="17252" spans="1:9">
      <c r="A17252">
        <v>72</v>
      </c>
      <c r="B17252">
        <v>2014</v>
      </c>
      <c r="C17252" t="s">
        <v>91</v>
      </c>
      <c r="D17252">
        <v>0.20546163618564606</v>
      </c>
      <c r="I17252">
        <v>0.37525555490000001</v>
      </c>
    </row>
    <row r="17253" spans="1:9">
      <c r="A17253">
        <v>72</v>
      </c>
      <c r="B17253">
        <v>2014</v>
      </c>
      <c r="C17253" t="s">
        <v>93</v>
      </c>
      <c r="D17253">
        <v>0.20546163618564606</v>
      </c>
      <c r="I17253">
        <v>0.95521098380000002</v>
      </c>
    </row>
    <row r="17254" spans="1:9">
      <c r="A17254">
        <v>72</v>
      </c>
      <c r="B17254">
        <v>2014</v>
      </c>
      <c r="C17254" t="s">
        <v>94</v>
      </c>
      <c r="D17254">
        <v>0.20546163618564606</v>
      </c>
      <c r="I17254">
        <v>0.66935765739999997</v>
      </c>
    </row>
    <row r="17255" spans="1:9">
      <c r="A17255">
        <v>72</v>
      </c>
      <c r="B17255">
        <v>2014</v>
      </c>
      <c r="C17255" t="s">
        <v>95</v>
      </c>
      <c r="D17255">
        <v>0.20546163618564606</v>
      </c>
      <c r="I17255">
        <v>1</v>
      </c>
    </row>
    <row r="17256" spans="1:9">
      <c r="A17256">
        <v>72</v>
      </c>
      <c r="B17256">
        <v>2014</v>
      </c>
      <c r="C17256" t="s">
        <v>97</v>
      </c>
      <c r="D17256">
        <v>0.20546163618564606</v>
      </c>
      <c r="I17256">
        <v>1</v>
      </c>
    </row>
    <row r="17257" spans="1:9">
      <c r="A17257">
        <v>72</v>
      </c>
      <c r="B17257">
        <v>2014</v>
      </c>
      <c r="C17257" t="s">
        <v>96</v>
      </c>
      <c r="D17257">
        <v>0.20546163618564606</v>
      </c>
      <c r="I17257">
        <v>1</v>
      </c>
    </row>
    <row r="17258" spans="1:9">
      <c r="A17258">
        <v>72</v>
      </c>
      <c r="B17258">
        <v>2014</v>
      </c>
      <c r="C17258" t="s">
        <v>98</v>
      </c>
      <c r="D17258">
        <v>0.20546163618564606</v>
      </c>
      <c r="I17258">
        <v>0.94064360859999996</v>
      </c>
    </row>
    <row r="17259" spans="1:9">
      <c r="A17259">
        <v>72</v>
      </c>
      <c r="B17259">
        <v>2014</v>
      </c>
      <c r="C17259" t="s">
        <v>99</v>
      </c>
      <c r="D17259">
        <v>0.20546163618564606</v>
      </c>
      <c r="I17259">
        <v>0.75649958849999999</v>
      </c>
    </row>
    <row r="17260" spans="1:9">
      <c r="A17260">
        <v>72</v>
      </c>
      <c r="B17260">
        <v>2014</v>
      </c>
      <c r="C17260" t="s">
        <v>100</v>
      </c>
      <c r="D17260">
        <v>0.20546163618564606</v>
      </c>
      <c r="I17260">
        <v>0.99993681909999999</v>
      </c>
    </row>
    <row r="17261" spans="1:9">
      <c r="A17261">
        <v>72</v>
      </c>
      <c r="B17261">
        <v>2014</v>
      </c>
      <c r="C17261" t="s">
        <v>102</v>
      </c>
      <c r="D17261">
        <v>0.20546163618564606</v>
      </c>
      <c r="I17261">
        <v>0.5390654802</v>
      </c>
    </row>
    <row r="17262" spans="1:9">
      <c r="A17262">
        <v>72</v>
      </c>
      <c r="B17262">
        <v>2014</v>
      </c>
      <c r="C17262" t="s">
        <v>103</v>
      </c>
      <c r="D17262">
        <v>0.20546163618564606</v>
      </c>
      <c r="I17262">
        <v>0.76952320340000002</v>
      </c>
    </row>
    <row r="17263" spans="1:9">
      <c r="A17263">
        <v>72</v>
      </c>
      <c r="B17263">
        <v>2014</v>
      </c>
      <c r="C17263" t="s">
        <v>104</v>
      </c>
      <c r="D17263">
        <v>0.20546163618564606</v>
      </c>
      <c r="I17263">
        <v>0.64302110670000001</v>
      </c>
    </row>
    <row r="17264" spans="1:9">
      <c r="A17264">
        <v>72</v>
      </c>
      <c r="B17264">
        <v>2014</v>
      </c>
      <c r="C17264" t="s">
        <v>101</v>
      </c>
      <c r="D17264">
        <v>0.20546163618564606</v>
      </c>
      <c r="I17264">
        <v>0.59047758579999998</v>
      </c>
    </row>
    <row r="17265" spans="1:9">
      <c r="A17265">
        <v>72</v>
      </c>
      <c r="B17265">
        <v>2014</v>
      </c>
      <c r="C17265" t="s">
        <v>105</v>
      </c>
      <c r="D17265">
        <v>0.20546163618564606</v>
      </c>
      <c r="I17265">
        <v>0.76595801119999996</v>
      </c>
    </row>
    <row r="17266" spans="1:9">
      <c r="A17266">
        <v>72</v>
      </c>
      <c r="B17266">
        <v>2014</v>
      </c>
      <c r="C17266" t="s">
        <v>106</v>
      </c>
      <c r="D17266">
        <v>0.20546163618564606</v>
      </c>
      <c r="I17266">
        <v>0.53192722800000003</v>
      </c>
    </row>
    <row r="17267" spans="1:9">
      <c r="A17267">
        <v>72</v>
      </c>
      <c r="B17267">
        <v>2014</v>
      </c>
      <c r="C17267" t="s">
        <v>15</v>
      </c>
      <c r="D17267">
        <v>0.20546163618564606</v>
      </c>
      <c r="I17267">
        <v>0.51528078320000004</v>
      </c>
    </row>
    <row r="17268" spans="1:9">
      <c r="A17268">
        <v>72</v>
      </c>
      <c r="B17268">
        <v>2014</v>
      </c>
      <c r="C17268" t="s">
        <v>109</v>
      </c>
      <c r="D17268">
        <v>0.20546163618564606</v>
      </c>
      <c r="I17268">
        <v>0.9364823699</v>
      </c>
    </row>
    <row r="17269" spans="1:9">
      <c r="A17269">
        <v>72</v>
      </c>
      <c r="B17269">
        <v>2014</v>
      </c>
      <c r="C17269" t="s">
        <v>108</v>
      </c>
      <c r="D17269">
        <v>0.20546163618564606</v>
      </c>
      <c r="I17269">
        <v>0.83184760810000002</v>
      </c>
    </row>
    <row r="17270" spans="1:9">
      <c r="A17270">
        <v>72</v>
      </c>
      <c r="B17270">
        <v>2014</v>
      </c>
      <c r="C17270" t="s">
        <v>107</v>
      </c>
      <c r="D17270">
        <v>0.20546163618564606</v>
      </c>
      <c r="I17270">
        <v>0.88256585600000004</v>
      </c>
    </row>
    <row r="17271" spans="1:9">
      <c r="A17271">
        <v>72</v>
      </c>
      <c r="B17271">
        <v>2014</v>
      </c>
      <c r="C17271" t="s">
        <v>110</v>
      </c>
      <c r="D17271">
        <v>0.20546163618564606</v>
      </c>
      <c r="I17271">
        <v>0.87294036149999998</v>
      </c>
    </row>
    <row r="17272" spans="1:9">
      <c r="A17272">
        <v>72</v>
      </c>
      <c r="B17272">
        <v>2014</v>
      </c>
      <c r="C17272" t="s">
        <v>111</v>
      </c>
      <c r="D17272">
        <v>0.20546163618564606</v>
      </c>
      <c r="I17272">
        <v>0.69308197500000002</v>
      </c>
    </row>
    <row r="17273" spans="1:9">
      <c r="A17273">
        <v>72</v>
      </c>
      <c r="B17273">
        <v>2014</v>
      </c>
      <c r="C17273" t="s">
        <v>113</v>
      </c>
      <c r="D17273">
        <v>0.20546163618564606</v>
      </c>
      <c r="I17273">
        <v>0.46814358230000003</v>
      </c>
    </row>
    <row r="17274" spans="1:9">
      <c r="A17274">
        <v>72</v>
      </c>
      <c r="B17274">
        <v>2014</v>
      </c>
      <c r="C17274" t="s">
        <v>112</v>
      </c>
      <c r="D17274">
        <v>0.20546163618564606</v>
      </c>
      <c r="I17274">
        <v>0.77129346129999998</v>
      </c>
    </row>
    <row r="17275" spans="1:9">
      <c r="A17275">
        <v>72</v>
      </c>
      <c r="B17275">
        <v>2014</v>
      </c>
      <c r="C17275" t="s">
        <v>114</v>
      </c>
      <c r="D17275">
        <v>0.20546163618564606</v>
      </c>
      <c r="I17275">
        <v>0.1817287803</v>
      </c>
    </row>
    <row r="17276" spans="1:9">
      <c r="A17276">
        <v>72</v>
      </c>
      <c r="B17276">
        <v>2014</v>
      </c>
      <c r="C17276" t="s">
        <v>117</v>
      </c>
      <c r="D17276">
        <v>0.20546163618564606</v>
      </c>
      <c r="I17276">
        <v>0.63703733679999996</v>
      </c>
    </row>
    <row r="17277" spans="1:9">
      <c r="A17277">
        <v>72</v>
      </c>
      <c r="B17277">
        <v>2014</v>
      </c>
      <c r="C17277" t="s">
        <v>121</v>
      </c>
      <c r="D17277">
        <v>0.20546163618564606</v>
      </c>
      <c r="I17277">
        <v>0.9624577165</v>
      </c>
    </row>
    <row r="17278" spans="1:9">
      <c r="A17278">
        <v>72</v>
      </c>
      <c r="B17278">
        <v>2014</v>
      </c>
      <c r="C17278" t="s">
        <v>118</v>
      </c>
      <c r="D17278">
        <v>0.20546163618564606</v>
      </c>
      <c r="I17278">
        <v>1</v>
      </c>
    </row>
    <row r="17279" spans="1:9">
      <c r="A17279">
        <v>72</v>
      </c>
      <c r="B17279">
        <v>2014</v>
      </c>
      <c r="C17279" t="s">
        <v>119</v>
      </c>
      <c r="D17279">
        <v>0.20546163618564606</v>
      </c>
      <c r="I17279">
        <v>1</v>
      </c>
    </row>
    <row r="17280" spans="1:9">
      <c r="A17280">
        <v>72</v>
      </c>
      <c r="B17280">
        <v>2014</v>
      </c>
      <c r="C17280" t="s">
        <v>120</v>
      </c>
      <c r="D17280">
        <v>0.20546163618564606</v>
      </c>
      <c r="I17280">
        <v>0.50758856529999996</v>
      </c>
    </row>
    <row r="17281" spans="1:9">
      <c r="A17281">
        <v>72</v>
      </c>
      <c r="B17281">
        <v>2014</v>
      </c>
      <c r="C17281" t="s">
        <v>122</v>
      </c>
      <c r="D17281">
        <v>0.20546163618564606</v>
      </c>
      <c r="I17281">
        <v>0.51916950939999995</v>
      </c>
    </row>
    <row r="17282" spans="1:9">
      <c r="A17282">
        <v>72</v>
      </c>
      <c r="B17282">
        <v>2014</v>
      </c>
      <c r="C17282" t="s">
        <v>115</v>
      </c>
      <c r="D17282">
        <v>0.20546163618564606</v>
      </c>
      <c r="I17282">
        <v>0.65492653850000004</v>
      </c>
    </row>
    <row r="17283" spans="1:9">
      <c r="A17283">
        <v>72</v>
      </c>
      <c r="B17283">
        <v>2014</v>
      </c>
      <c r="C17283" t="s">
        <v>116</v>
      </c>
      <c r="D17283">
        <v>0.20546163618564606</v>
      </c>
      <c r="I17283">
        <v>0.44896849989999998</v>
      </c>
    </row>
    <row r="17284" spans="1:9">
      <c r="A17284">
        <v>72</v>
      </c>
      <c r="B17284">
        <v>2014</v>
      </c>
      <c r="C17284" t="s">
        <v>123</v>
      </c>
      <c r="D17284">
        <v>0.20546163618564606</v>
      </c>
      <c r="I17284">
        <v>0.65430301430000004</v>
      </c>
    </row>
    <row r="17285" spans="1:9">
      <c r="A17285">
        <v>72</v>
      </c>
      <c r="B17285">
        <v>2014</v>
      </c>
      <c r="C17285" t="s">
        <v>124</v>
      </c>
      <c r="D17285">
        <v>0.20546163618564606</v>
      </c>
      <c r="I17285">
        <v>0.57791405920000005</v>
      </c>
    </row>
    <row r="17286" spans="1:9">
      <c r="A17286">
        <v>72</v>
      </c>
      <c r="B17286">
        <v>2014</v>
      </c>
      <c r="C17286" t="s">
        <v>125</v>
      </c>
      <c r="D17286">
        <v>0.20546163618564606</v>
      </c>
      <c r="I17286">
        <v>0.92432969809999999</v>
      </c>
    </row>
    <row r="17287" spans="1:9">
      <c r="A17287">
        <v>72</v>
      </c>
      <c r="B17287">
        <v>2014</v>
      </c>
      <c r="C17287" t="s">
        <v>126</v>
      </c>
      <c r="D17287">
        <v>0.20546163618564606</v>
      </c>
      <c r="I17287">
        <v>0.47451934220000003</v>
      </c>
    </row>
    <row r="17288" spans="1:9">
      <c r="A17288">
        <v>72</v>
      </c>
      <c r="B17288">
        <v>2014</v>
      </c>
      <c r="C17288" t="s">
        <v>127</v>
      </c>
      <c r="D17288">
        <v>0.20546163618564606</v>
      </c>
      <c r="I17288">
        <v>0.95323222880000003</v>
      </c>
    </row>
    <row r="17289" spans="1:9">
      <c r="A17289">
        <v>72</v>
      </c>
      <c r="B17289">
        <v>2014</v>
      </c>
      <c r="C17289" t="s">
        <v>128</v>
      </c>
      <c r="D17289">
        <v>0.20546163618564606</v>
      </c>
      <c r="I17289">
        <v>0.7322730422</v>
      </c>
    </row>
    <row r="17290" spans="1:9">
      <c r="A17290">
        <v>72</v>
      </c>
      <c r="B17290">
        <v>2014</v>
      </c>
      <c r="C17290" t="s">
        <v>129</v>
      </c>
      <c r="D17290">
        <v>0.20546163618564606</v>
      </c>
      <c r="I17290">
        <v>0.55550378560000002</v>
      </c>
    </row>
    <row r="17291" spans="1:9">
      <c r="A17291">
        <v>72</v>
      </c>
      <c r="B17291">
        <v>2014</v>
      </c>
      <c r="C17291" t="s">
        <v>130</v>
      </c>
      <c r="D17291">
        <v>0.20546163618564606</v>
      </c>
      <c r="I17291">
        <v>0.61715424060000001</v>
      </c>
    </row>
    <row r="17292" spans="1:9">
      <c r="A17292">
        <v>72</v>
      </c>
      <c r="B17292">
        <v>2014</v>
      </c>
      <c r="C17292" t="s">
        <v>131</v>
      </c>
      <c r="D17292">
        <v>0.20546163618564606</v>
      </c>
      <c r="I17292">
        <v>0.86370611190000002</v>
      </c>
    </row>
    <row r="17293" spans="1:9">
      <c r="A17293">
        <v>72</v>
      </c>
      <c r="B17293">
        <v>2014</v>
      </c>
      <c r="C17293" t="s">
        <v>132</v>
      </c>
      <c r="D17293">
        <v>0.20546163618564606</v>
      </c>
      <c r="I17293">
        <v>0.97335386280000002</v>
      </c>
    </row>
    <row r="17294" spans="1:9">
      <c r="A17294">
        <v>72</v>
      </c>
      <c r="B17294">
        <v>2014</v>
      </c>
      <c r="C17294" t="s">
        <v>134</v>
      </c>
      <c r="D17294">
        <v>0.20546163618564606</v>
      </c>
      <c r="I17294">
        <v>0.48444855209999999</v>
      </c>
    </row>
    <row r="17295" spans="1:9">
      <c r="A17295">
        <v>72</v>
      </c>
      <c r="B17295">
        <v>2014</v>
      </c>
      <c r="C17295" t="s">
        <v>133</v>
      </c>
      <c r="D17295">
        <v>0.20546163618564606</v>
      </c>
      <c r="I17295">
        <v>0.66147071120000001</v>
      </c>
    </row>
    <row r="17296" spans="1:9">
      <c r="A17296">
        <v>72</v>
      </c>
      <c r="B17296">
        <v>2014</v>
      </c>
      <c r="C17296" t="s">
        <v>135</v>
      </c>
      <c r="D17296">
        <v>0.20546163618564606</v>
      </c>
      <c r="I17296">
        <v>0.90759539600000005</v>
      </c>
    </row>
    <row r="17297" spans="1:10">
      <c r="A17297">
        <v>72</v>
      </c>
      <c r="B17297">
        <v>2014</v>
      </c>
      <c r="C17297" t="s">
        <v>137</v>
      </c>
      <c r="D17297">
        <v>0.20546163618564606</v>
      </c>
      <c r="I17297">
        <v>0.37395331259999998</v>
      </c>
    </row>
    <row r="17298" spans="1:10">
      <c r="A17298">
        <v>72</v>
      </c>
      <c r="B17298">
        <v>2014</v>
      </c>
      <c r="C17298" t="s">
        <v>136</v>
      </c>
      <c r="D17298">
        <v>0.20546163618564606</v>
      </c>
      <c r="I17298">
        <v>0.36024603249999998</v>
      </c>
    </row>
    <row r="17299" spans="1:10">
      <c r="A17299">
        <v>72</v>
      </c>
      <c r="B17299">
        <v>2014</v>
      </c>
      <c r="C17299" t="s">
        <v>138</v>
      </c>
      <c r="D17299">
        <v>0.20546163618564606</v>
      </c>
      <c r="I17299">
        <v>0.47947698830000002</v>
      </c>
    </row>
    <row r="17300" spans="1:10">
      <c r="A17300">
        <v>73</v>
      </c>
      <c r="B17300">
        <v>2014</v>
      </c>
      <c r="C17300" t="s">
        <v>90</v>
      </c>
      <c r="D17300">
        <v>0.21196357905864716</v>
      </c>
      <c r="I17300">
        <v>116.6736604</v>
      </c>
    </row>
    <row r="17301" spans="1:10">
      <c r="A17301">
        <v>73</v>
      </c>
      <c r="B17301">
        <v>2014</v>
      </c>
      <c r="C17301" t="s">
        <v>89</v>
      </c>
      <c r="D17301">
        <v>0.21196357905864716</v>
      </c>
      <c r="I17301">
        <v>61.30817124</v>
      </c>
    </row>
    <row r="17302" spans="1:10">
      <c r="A17302">
        <v>73</v>
      </c>
      <c r="B17302">
        <v>2014</v>
      </c>
      <c r="C17302" t="s">
        <v>92</v>
      </c>
      <c r="D17302">
        <v>0.21196357905864716</v>
      </c>
      <c r="I17302">
        <v>37.272058579999999</v>
      </c>
    </row>
    <row r="17303" spans="1:10">
      <c r="A17303">
        <v>73</v>
      </c>
      <c r="B17303">
        <v>2014</v>
      </c>
      <c r="C17303" t="s">
        <v>91</v>
      </c>
      <c r="D17303">
        <v>0.21196357905864716</v>
      </c>
      <c r="I17303">
        <v>19.602773190000001</v>
      </c>
    </row>
    <row r="17304" spans="1:10">
      <c r="A17304">
        <v>73</v>
      </c>
      <c r="B17304">
        <v>2014</v>
      </c>
      <c r="C17304" t="s">
        <v>93</v>
      </c>
      <c r="D17304">
        <v>0.21196357905864716</v>
      </c>
      <c r="I17304">
        <v>26.652689890000001</v>
      </c>
    </row>
    <row r="17305" spans="1:10">
      <c r="A17305">
        <v>73</v>
      </c>
      <c r="B17305">
        <v>2014</v>
      </c>
      <c r="C17305" t="s">
        <v>94</v>
      </c>
      <c r="D17305">
        <v>0.21196357905864716</v>
      </c>
      <c r="I17305">
        <v>23.785651300000001</v>
      </c>
    </row>
    <row r="17306" spans="1:10">
      <c r="A17306">
        <v>73</v>
      </c>
      <c r="B17306">
        <v>2014</v>
      </c>
      <c r="C17306" t="s">
        <v>95</v>
      </c>
      <c r="D17306">
        <v>0.21196357905864716</v>
      </c>
      <c r="I17306">
        <v>63.92836913</v>
      </c>
    </row>
    <row r="17307" spans="1:10">
      <c r="A17307">
        <v>73</v>
      </c>
      <c r="B17307">
        <v>2014</v>
      </c>
      <c r="C17307" t="s">
        <v>97</v>
      </c>
      <c r="D17307">
        <v>0.21196357905864716</v>
      </c>
      <c r="I17307">
        <v>133.2627172</v>
      </c>
    </row>
    <row r="17308" spans="1:10">
      <c r="A17308">
        <v>73</v>
      </c>
      <c r="B17308">
        <v>2014</v>
      </c>
      <c r="C17308" t="s">
        <v>96</v>
      </c>
      <c r="D17308">
        <v>0.21196357905864716</v>
      </c>
      <c r="J17308">
        <v>1</v>
      </c>
    </row>
    <row r="17309" spans="1:10">
      <c r="A17309">
        <v>73</v>
      </c>
      <c r="B17309">
        <v>2014</v>
      </c>
      <c r="C17309" t="s">
        <v>98</v>
      </c>
      <c r="D17309">
        <v>0.21196357905864716</v>
      </c>
      <c r="I17309">
        <v>62.11636171</v>
      </c>
    </row>
    <row r="17310" spans="1:10">
      <c r="A17310">
        <v>73</v>
      </c>
      <c r="B17310">
        <v>2014</v>
      </c>
      <c r="C17310" t="s">
        <v>99</v>
      </c>
      <c r="D17310">
        <v>0.21196357905864716</v>
      </c>
      <c r="I17310">
        <v>32.226890410000003</v>
      </c>
    </row>
    <row r="17311" spans="1:10">
      <c r="A17311">
        <v>73</v>
      </c>
      <c r="B17311">
        <v>2014</v>
      </c>
      <c r="C17311" t="s">
        <v>100</v>
      </c>
      <c r="D17311">
        <v>0.21196357905864716</v>
      </c>
      <c r="I17311">
        <v>63.024002080000002</v>
      </c>
    </row>
    <row r="17312" spans="1:10">
      <c r="A17312">
        <v>73</v>
      </c>
      <c r="B17312">
        <v>2014</v>
      </c>
      <c r="C17312" t="s">
        <v>102</v>
      </c>
      <c r="D17312">
        <v>0.21196357905864716</v>
      </c>
      <c r="I17312">
        <v>175.7765632</v>
      </c>
    </row>
    <row r="17313" spans="1:9">
      <c r="A17313">
        <v>73</v>
      </c>
      <c r="B17313">
        <v>2014</v>
      </c>
      <c r="C17313" t="s">
        <v>103</v>
      </c>
      <c r="D17313">
        <v>0.21196357905864716</v>
      </c>
      <c r="I17313">
        <v>50.84343938</v>
      </c>
    </row>
    <row r="17314" spans="1:9">
      <c r="A17314">
        <v>73</v>
      </c>
      <c r="B17314">
        <v>2014</v>
      </c>
      <c r="C17314" t="s">
        <v>104</v>
      </c>
      <c r="D17314">
        <v>0.21196357905864716</v>
      </c>
      <c r="I17314">
        <v>48.076974309999997</v>
      </c>
    </row>
    <row r="17315" spans="1:9">
      <c r="A17315">
        <v>73</v>
      </c>
      <c r="B17315">
        <v>2014</v>
      </c>
      <c r="C17315" t="s">
        <v>101</v>
      </c>
      <c r="D17315">
        <v>0.21196357905864716</v>
      </c>
      <c r="I17315">
        <v>29.427544040000001</v>
      </c>
    </row>
    <row r="17316" spans="1:9">
      <c r="A17316">
        <v>73</v>
      </c>
      <c r="B17316">
        <v>2014</v>
      </c>
      <c r="C17316" t="s">
        <v>105</v>
      </c>
      <c r="D17316">
        <v>0.21196357905864716</v>
      </c>
      <c r="I17316">
        <v>35.292480249999997</v>
      </c>
    </row>
    <row r="17317" spans="1:9">
      <c r="A17317">
        <v>73</v>
      </c>
      <c r="B17317">
        <v>2014</v>
      </c>
      <c r="C17317" t="s">
        <v>106</v>
      </c>
      <c r="D17317">
        <v>0.21196357905864716</v>
      </c>
      <c r="I17317">
        <v>68.529221949999993</v>
      </c>
    </row>
    <row r="17318" spans="1:9">
      <c r="A17318">
        <v>73</v>
      </c>
      <c r="B17318">
        <v>2014</v>
      </c>
      <c r="C17318" t="s">
        <v>15</v>
      </c>
      <c r="D17318">
        <v>0.21196357905864716</v>
      </c>
      <c r="I17318">
        <v>30.112648100000001</v>
      </c>
    </row>
    <row r="17319" spans="1:9">
      <c r="A17319">
        <v>73</v>
      </c>
      <c r="B17319">
        <v>2014</v>
      </c>
      <c r="C17319" t="s">
        <v>109</v>
      </c>
      <c r="D17319">
        <v>0.21196357905864716</v>
      </c>
      <c r="I17319">
        <v>6.848789215</v>
      </c>
    </row>
    <row r="17320" spans="1:9">
      <c r="A17320">
        <v>73</v>
      </c>
      <c r="B17320">
        <v>2014</v>
      </c>
      <c r="C17320" t="s">
        <v>108</v>
      </c>
      <c r="D17320">
        <v>0.21196357905864716</v>
      </c>
      <c r="I17320">
        <v>69.779145900000003</v>
      </c>
    </row>
    <row r="17321" spans="1:9">
      <c r="A17321">
        <v>73</v>
      </c>
      <c r="B17321">
        <v>2014</v>
      </c>
      <c r="C17321" t="s">
        <v>107</v>
      </c>
      <c r="D17321">
        <v>0.21196357905864716</v>
      </c>
      <c r="I17321">
        <v>240.60669100000001</v>
      </c>
    </row>
    <row r="17322" spans="1:9">
      <c r="A17322">
        <v>73</v>
      </c>
      <c r="B17322">
        <v>2014</v>
      </c>
      <c r="C17322" t="s">
        <v>110</v>
      </c>
      <c r="D17322">
        <v>0.21196357905864716</v>
      </c>
      <c r="I17322">
        <v>12.456819149999999</v>
      </c>
    </row>
    <row r="17323" spans="1:9">
      <c r="A17323">
        <v>73</v>
      </c>
      <c r="B17323">
        <v>2014</v>
      </c>
      <c r="C17323" t="s">
        <v>111</v>
      </c>
      <c r="D17323">
        <v>0.21196357905864716</v>
      </c>
      <c r="I17323">
        <v>155.5497349</v>
      </c>
    </row>
    <row r="17324" spans="1:9">
      <c r="A17324">
        <v>73</v>
      </c>
      <c r="B17324">
        <v>2014</v>
      </c>
      <c r="C17324" t="s">
        <v>113</v>
      </c>
      <c r="D17324">
        <v>0.21196357905864716</v>
      </c>
      <c r="I17324">
        <v>26.502186420000001</v>
      </c>
    </row>
    <row r="17325" spans="1:9">
      <c r="A17325">
        <v>73</v>
      </c>
      <c r="B17325">
        <v>2014</v>
      </c>
      <c r="C17325" t="s">
        <v>112</v>
      </c>
      <c r="D17325">
        <v>0.21196357905864716</v>
      </c>
      <c r="I17325">
        <v>40.066720920000002</v>
      </c>
    </row>
    <row r="17326" spans="1:9">
      <c r="A17326">
        <v>73</v>
      </c>
      <c r="B17326">
        <v>2014</v>
      </c>
      <c r="C17326" t="s">
        <v>114</v>
      </c>
      <c r="D17326">
        <v>0.21196357905864716</v>
      </c>
      <c r="I17326">
        <v>24.239700320000001</v>
      </c>
    </row>
    <row r="17327" spans="1:9">
      <c r="A17327">
        <v>73</v>
      </c>
      <c r="B17327">
        <v>2014</v>
      </c>
      <c r="C17327" t="s">
        <v>117</v>
      </c>
      <c r="D17327">
        <v>0.21196357905864716</v>
      </c>
      <c r="I17327">
        <v>63.29692936</v>
      </c>
    </row>
    <row r="17328" spans="1:9">
      <c r="A17328">
        <v>73</v>
      </c>
      <c r="B17328">
        <v>2014</v>
      </c>
      <c r="C17328" t="s">
        <v>121</v>
      </c>
      <c r="D17328">
        <v>0.21196357905864716</v>
      </c>
      <c r="I17328">
        <v>21.06398952</v>
      </c>
    </row>
    <row r="17329" spans="1:9">
      <c r="A17329">
        <v>73</v>
      </c>
      <c r="B17329">
        <v>2014</v>
      </c>
      <c r="C17329" t="s">
        <v>118</v>
      </c>
      <c r="D17329">
        <v>0.21196357905864716</v>
      </c>
      <c r="I17329">
        <v>57.310662870000002</v>
      </c>
    </row>
    <row r="17330" spans="1:9">
      <c r="A17330">
        <v>73</v>
      </c>
      <c r="B17330">
        <v>2014</v>
      </c>
      <c r="C17330" t="s">
        <v>119</v>
      </c>
      <c r="D17330">
        <v>0.21196357905864716</v>
      </c>
      <c r="I17330">
        <v>55.097333970000001</v>
      </c>
    </row>
    <row r="17331" spans="1:9">
      <c r="A17331">
        <v>73</v>
      </c>
      <c r="B17331">
        <v>2014</v>
      </c>
      <c r="C17331" t="s">
        <v>120</v>
      </c>
      <c r="D17331">
        <v>0.21196357905864716</v>
      </c>
      <c r="I17331">
        <v>42.790845160000003</v>
      </c>
    </row>
    <row r="17332" spans="1:9">
      <c r="A17332">
        <v>73</v>
      </c>
      <c r="B17332">
        <v>2014</v>
      </c>
      <c r="C17332" t="s">
        <v>122</v>
      </c>
      <c r="D17332">
        <v>0.21196357905864716</v>
      </c>
      <c r="I17332">
        <v>68.888201460000005</v>
      </c>
    </row>
    <row r="17333" spans="1:9">
      <c r="A17333">
        <v>73</v>
      </c>
      <c r="B17333">
        <v>2014</v>
      </c>
      <c r="C17333" t="s">
        <v>115</v>
      </c>
      <c r="D17333">
        <v>0.21196357905864716</v>
      </c>
      <c r="I17333">
        <v>21.900885280000001</v>
      </c>
    </row>
    <row r="17334" spans="1:9">
      <c r="A17334">
        <v>73</v>
      </c>
      <c r="B17334">
        <v>2014</v>
      </c>
      <c r="C17334" t="s">
        <v>116</v>
      </c>
      <c r="D17334">
        <v>0.21196357905864716</v>
      </c>
      <c r="I17334">
        <v>414.4465027</v>
      </c>
    </row>
    <row r="17335" spans="1:9">
      <c r="A17335">
        <v>73</v>
      </c>
      <c r="B17335">
        <v>2014</v>
      </c>
      <c r="C17335" t="s">
        <v>123</v>
      </c>
      <c r="D17335">
        <v>0.21196357905864716</v>
      </c>
      <c r="I17335">
        <v>101.2529804</v>
      </c>
    </row>
    <row r="17336" spans="1:9">
      <c r="A17336">
        <v>73</v>
      </c>
      <c r="B17336">
        <v>2014</v>
      </c>
      <c r="C17336" t="s">
        <v>124</v>
      </c>
      <c r="D17336">
        <v>0.21196357905864716</v>
      </c>
      <c r="I17336">
        <v>123.27678450000001</v>
      </c>
    </row>
    <row r="17337" spans="1:9">
      <c r="A17337">
        <v>73</v>
      </c>
      <c r="B17337">
        <v>2014</v>
      </c>
      <c r="C17337" t="s">
        <v>125</v>
      </c>
      <c r="D17337">
        <v>0.21196357905864716</v>
      </c>
      <c r="I17337">
        <v>42.209045289999999</v>
      </c>
    </row>
    <row r="17338" spans="1:9">
      <c r="A17338">
        <v>73</v>
      </c>
      <c r="B17338">
        <v>2014</v>
      </c>
      <c r="C17338" t="s">
        <v>126</v>
      </c>
      <c r="D17338">
        <v>0.21196357905864716</v>
      </c>
      <c r="I17338">
        <v>39.049248470000002</v>
      </c>
    </row>
    <row r="17339" spans="1:9">
      <c r="A17339">
        <v>73</v>
      </c>
      <c r="B17339">
        <v>2014</v>
      </c>
      <c r="C17339" t="s">
        <v>127</v>
      </c>
      <c r="D17339">
        <v>0.21196357905864716</v>
      </c>
      <c r="I17339">
        <v>136.80111690000001</v>
      </c>
    </row>
    <row r="17340" spans="1:9">
      <c r="A17340">
        <v>73</v>
      </c>
      <c r="B17340">
        <v>2014</v>
      </c>
      <c r="C17340" t="s">
        <v>128</v>
      </c>
      <c r="D17340">
        <v>0.21196357905864716</v>
      </c>
      <c r="I17340">
        <v>24.162136440000001</v>
      </c>
    </row>
    <row r="17341" spans="1:9">
      <c r="A17341">
        <v>73</v>
      </c>
      <c r="B17341">
        <v>2014</v>
      </c>
      <c r="C17341" t="s">
        <v>129</v>
      </c>
      <c r="D17341">
        <v>0.21196357905864716</v>
      </c>
      <c r="I17341">
        <v>5.4405035970000002</v>
      </c>
    </row>
    <row r="17342" spans="1:9">
      <c r="A17342">
        <v>73</v>
      </c>
      <c r="B17342">
        <v>2014</v>
      </c>
      <c r="C17342" t="s">
        <v>130</v>
      </c>
      <c r="D17342">
        <v>0.21196357905864716</v>
      </c>
      <c r="I17342">
        <v>339.00397349999997</v>
      </c>
    </row>
    <row r="17343" spans="1:9">
      <c r="A17343">
        <v>73</v>
      </c>
      <c r="B17343">
        <v>2014</v>
      </c>
      <c r="C17343" t="s">
        <v>131</v>
      </c>
      <c r="D17343">
        <v>0.21196357905864716</v>
      </c>
      <c r="I17343">
        <v>60.836115200000002</v>
      </c>
    </row>
    <row r="17344" spans="1:9">
      <c r="A17344">
        <v>73</v>
      </c>
      <c r="B17344">
        <v>2014</v>
      </c>
      <c r="C17344" t="s">
        <v>132</v>
      </c>
      <c r="D17344">
        <v>0.21196357905864716</v>
      </c>
      <c r="I17344">
        <v>69.553845820000006</v>
      </c>
    </row>
    <row r="17345" spans="1:10">
      <c r="A17345">
        <v>73</v>
      </c>
      <c r="B17345">
        <v>2014</v>
      </c>
      <c r="C17345" t="s">
        <v>134</v>
      </c>
      <c r="D17345">
        <v>0.21196357905864716</v>
      </c>
      <c r="I17345">
        <v>11.9644897</v>
      </c>
    </row>
    <row r="17346" spans="1:10">
      <c r="A17346">
        <v>73</v>
      </c>
      <c r="B17346">
        <v>2014</v>
      </c>
      <c r="C17346" t="s">
        <v>133</v>
      </c>
      <c r="D17346">
        <v>0.21196357905864716</v>
      </c>
      <c r="I17346">
        <v>155.3502297</v>
      </c>
    </row>
    <row r="17347" spans="1:10">
      <c r="A17347">
        <v>73</v>
      </c>
      <c r="B17347">
        <v>2014</v>
      </c>
      <c r="C17347" t="s">
        <v>135</v>
      </c>
      <c r="D17347">
        <v>0.21196357905864716</v>
      </c>
      <c r="I17347">
        <v>36.752148179999999</v>
      </c>
    </row>
    <row r="17348" spans="1:10">
      <c r="A17348">
        <v>73</v>
      </c>
      <c r="B17348">
        <v>2014</v>
      </c>
      <c r="C17348" t="s">
        <v>137</v>
      </c>
      <c r="D17348">
        <v>0.21196357905864716</v>
      </c>
      <c r="I17348">
        <v>123.8674031</v>
      </c>
    </row>
    <row r="17349" spans="1:10">
      <c r="A17349">
        <v>73</v>
      </c>
      <c r="B17349">
        <v>2014</v>
      </c>
      <c r="C17349" t="s">
        <v>136</v>
      </c>
      <c r="D17349">
        <v>0.21196357905864716</v>
      </c>
      <c r="I17349">
        <v>10.39534885</v>
      </c>
    </row>
    <row r="17350" spans="1:10">
      <c r="A17350">
        <v>73</v>
      </c>
      <c r="B17350">
        <v>2014</v>
      </c>
      <c r="C17350" t="s">
        <v>138</v>
      </c>
      <c r="D17350">
        <v>0.21196357905864716</v>
      </c>
      <c r="I17350">
        <v>33.60635757</v>
      </c>
    </row>
    <row r="17351" spans="1:10">
      <c r="A17351">
        <v>74</v>
      </c>
      <c r="B17351">
        <v>2014</v>
      </c>
      <c r="C17351" t="s">
        <v>90</v>
      </c>
      <c r="D17351">
        <v>0.19505850970745087</v>
      </c>
      <c r="I17351">
        <v>0.10230496410000001</v>
      </c>
    </row>
    <row r="17352" spans="1:10">
      <c r="A17352">
        <v>74</v>
      </c>
      <c r="B17352">
        <v>2014</v>
      </c>
      <c r="C17352" t="s">
        <v>89</v>
      </c>
      <c r="D17352">
        <v>0.19505850970745087</v>
      </c>
      <c r="I17352">
        <v>1.7699115000000001E-2</v>
      </c>
    </row>
    <row r="17353" spans="1:10">
      <c r="A17353">
        <v>74</v>
      </c>
      <c r="B17353">
        <v>2014</v>
      </c>
      <c r="C17353" t="s">
        <v>92</v>
      </c>
      <c r="D17353">
        <v>0.19505850970745087</v>
      </c>
      <c r="I17353">
        <v>5.2163364400000002E-2</v>
      </c>
    </row>
    <row r="17354" spans="1:10">
      <c r="A17354">
        <v>74</v>
      </c>
      <c r="B17354">
        <v>2014</v>
      </c>
      <c r="C17354" t="s">
        <v>91</v>
      </c>
      <c r="D17354">
        <v>0.19505850970745087</v>
      </c>
      <c r="I17354">
        <v>8.96551721E-2</v>
      </c>
    </row>
    <row r="17355" spans="1:10">
      <c r="A17355">
        <v>74</v>
      </c>
      <c r="B17355">
        <v>2014</v>
      </c>
      <c r="C17355" t="s">
        <v>93</v>
      </c>
      <c r="D17355">
        <v>0.19505850970745087</v>
      </c>
      <c r="I17355">
        <v>0.1031924236</v>
      </c>
    </row>
    <row r="17356" spans="1:10">
      <c r="A17356">
        <v>74</v>
      </c>
      <c r="B17356">
        <v>2014</v>
      </c>
      <c r="C17356" t="s">
        <v>94</v>
      </c>
      <c r="D17356">
        <v>0.19505850970745087</v>
      </c>
      <c r="I17356">
        <v>0.1076555005</v>
      </c>
    </row>
    <row r="17357" spans="1:10">
      <c r="A17357">
        <v>74</v>
      </c>
      <c r="B17357">
        <v>2014</v>
      </c>
      <c r="C17357" t="s">
        <v>95</v>
      </c>
      <c r="D17357">
        <v>0.19505850970745087</v>
      </c>
      <c r="I17357">
        <v>7.9530637900000006E-2</v>
      </c>
    </row>
    <row r="17358" spans="1:10">
      <c r="A17358">
        <v>74</v>
      </c>
      <c r="B17358">
        <v>2014</v>
      </c>
      <c r="C17358" t="s">
        <v>97</v>
      </c>
      <c r="D17358">
        <v>0.19505850970745087</v>
      </c>
      <c r="I17358">
        <v>6.00162214E-2</v>
      </c>
    </row>
    <row r="17359" spans="1:10">
      <c r="A17359">
        <v>74</v>
      </c>
      <c r="B17359">
        <v>2014</v>
      </c>
      <c r="C17359" t="s">
        <v>96</v>
      </c>
      <c r="D17359">
        <v>0.19505850970745087</v>
      </c>
      <c r="J17359">
        <v>1</v>
      </c>
    </row>
    <row r="17360" spans="1:10">
      <c r="A17360">
        <v>74</v>
      </c>
      <c r="B17360">
        <v>2014</v>
      </c>
      <c r="C17360" t="s">
        <v>98</v>
      </c>
      <c r="D17360">
        <v>0.19505850970745087</v>
      </c>
      <c r="I17360">
        <v>0.1071868581</v>
      </c>
    </row>
    <row r="17361" spans="1:9">
      <c r="A17361">
        <v>74</v>
      </c>
      <c r="B17361">
        <v>2014</v>
      </c>
      <c r="C17361" t="s">
        <v>99</v>
      </c>
      <c r="D17361">
        <v>0.19505850970745087</v>
      </c>
      <c r="I17361">
        <v>3.41508846E-2</v>
      </c>
    </row>
    <row r="17362" spans="1:9">
      <c r="A17362">
        <v>74</v>
      </c>
      <c r="B17362">
        <v>2014</v>
      </c>
      <c r="C17362" t="s">
        <v>100</v>
      </c>
      <c r="D17362">
        <v>0.19505850970745087</v>
      </c>
      <c r="I17362">
        <v>6.30630618E-2</v>
      </c>
    </row>
    <row r="17363" spans="1:9">
      <c r="A17363">
        <v>74</v>
      </c>
      <c r="B17363">
        <v>2014</v>
      </c>
      <c r="C17363" t="s">
        <v>102</v>
      </c>
      <c r="D17363">
        <v>0.19505850970745087</v>
      </c>
      <c r="I17363">
        <v>2.5044092099999998E-2</v>
      </c>
    </row>
    <row r="17364" spans="1:9">
      <c r="A17364">
        <v>74</v>
      </c>
      <c r="B17364">
        <v>2014</v>
      </c>
      <c r="C17364" t="s">
        <v>103</v>
      </c>
      <c r="D17364">
        <v>0.19505850970745087</v>
      </c>
      <c r="I17364">
        <v>5.0961244900000001E-2</v>
      </c>
    </row>
    <row r="17365" spans="1:9">
      <c r="A17365">
        <v>74</v>
      </c>
      <c r="B17365">
        <v>2014</v>
      </c>
      <c r="C17365" t="s">
        <v>104</v>
      </c>
      <c r="D17365">
        <v>0.19505850970745087</v>
      </c>
      <c r="I17365">
        <v>6.9325735900000005E-2</v>
      </c>
    </row>
    <row r="17366" spans="1:9">
      <c r="A17366">
        <v>74</v>
      </c>
      <c r="B17366">
        <v>2014</v>
      </c>
      <c r="C17366" t="s">
        <v>101</v>
      </c>
      <c r="D17366">
        <v>0.19505850970745087</v>
      </c>
      <c r="I17366">
        <v>2.52747262E-2</v>
      </c>
    </row>
    <row r="17367" spans="1:9">
      <c r="A17367">
        <v>74</v>
      </c>
      <c r="B17367">
        <v>2014</v>
      </c>
      <c r="C17367" t="s">
        <v>105</v>
      </c>
      <c r="D17367">
        <v>0.19505850970745087</v>
      </c>
      <c r="I17367">
        <v>2.2504892200000001E-2</v>
      </c>
    </row>
    <row r="17368" spans="1:9">
      <c r="A17368">
        <v>74</v>
      </c>
      <c r="B17368">
        <v>2014</v>
      </c>
      <c r="C17368" t="s">
        <v>106</v>
      </c>
      <c r="D17368">
        <v>0.19505850970745087</v>
      </c>
      <c r="I17368">
        <v>2.9519071599999998E-2</v>
      </c>
    </row>
    <row r="17369" spans="1:9">
      <c r="A17369">
        <v>74</v>
      </c>
      <c r="B17369">
        <v>2014</v>
      </c>
      <c r="C17369" t="s">
        <v>15</v>
      </c>
      <c r="D17369">
        <v>0.19505850970745087</v>
      </c>
      <c r="I17369">
        <v>0.1233859363</v>
      </c>
    </row>
    <row r="17370" spans="1:9">
      <c r="A17370">
        <v>74</v>
      </c>
      <c r="B17370">
        <v>2014</v>
      </c>
      <c r="C17370" t="s">
        <v>109</v>
      </c>
      <c r="D17370">
        <v>0.19505850970745087</v>
      </c>
      <c r="I17370">
        <v>2.19780225E-2</v>
      </c>
    </row>
    <row r="17371" spans="1:9">
      <c r="A17371">
        <v>74</v>
      </c>
      <c r="B17371">
        <v>2014</v>
      </c>
      <c r="C17371" t="s">
        <v>108</v>
      </c>
      <c r="D17371">
        <v>0.19505850970745087</v>
      </c>
      <c r="I17371">
        <v>0.103040538</v>
      </c>
    </row>
    <row r="17372" spans="1:9">
      <c r="A17372">
        <v>74</v>
      </c>
      <c r="B17372">
        <v>2014</v>
      </c>
      <c r="C17372" t="s">
        <v>107</v>
      </c>
      <c r="D17372">
        <v>0.19505850970745087</v>
      </c>
      <c r="I17372">
        <v>7.7871391499999998E-2</v>
      </c>
    </row>
    <row r="17373" spans="1:9">
      <c r="A17373">
        <v>74</v>
      </c>
      <c r="B17373">
        <v>2014</v>
      </c>
      <c r="C17373" t="s">
        <v>110</v>
      </c>
      <c r="D17373">
        <v>0.19505850970745087</v>
      </c>
      <c r="I17373">
        <v>5.5150040900000002E-2</v>
      </c>
    </row>
    <row r="17374" spans="1:9">
      <c r="A17374">
        <v>74</v>
      </c>
      <c r="B17374">
        <v>2014</v>
      </c>
      <c r="C17374" t="s">
        <v>111</v>
      </c>
      <c r="D17374">
        <v>0.19505850970745087</v>
      </c>
      <c r="I17374">
        <v>2.4306378699999999E-2</v>
      </c>
    </row>
    <row r="17375" spans="1:9">
      <c r="A17375">
        <v>74</v>
      </c>
      <c r="B17375">
        <v>2014</v>
      </c>
      <c r="C17375" t="s">
        <v>113</v>
      </c>
      <c r="D17375">
        <v>0.19505850970745087</v>
      </c>
      <c r="I17375">
        <v>0.102143758</v>
      </c>
    </row>
    <row r="17376" spans="1:9">
      <c r="A17376">
        <v>74</v>
      </c>
      <c r="B17376">
        <v>2014</v>
      </c>
      <c r="C17376" t="s">
        <v>112</v>
      </c>
      <c r="D17376">
        <v>0.19505850970745087</v>
      </c>
      <c r="I17376">
        <v>3.2204789800000001E-2</v>
      </c>
    </row>
    <row r="17377" spans="1:9">
      <c r="A17377">
        <v>74</v>
      </c>
      <c r="B17377">
        <v>2014</v>
      </c>
      <c r="C17377" t="s">
        <v>114</v>
      </c>
      <c r="D17377">
        <v>0.19505850970745087</v>
      </c>
      <c r="I17377">
        <v>0.18292683360000001</v>
      </c>
    </row>
    <row r="17378" spans="1:9">
      <c r="A17378">
        <v>74</v>
      </c>
      <c r="B17378">
        <v>2014</v>
      </c>
      <c r="C17378" t="s">
        <v>117</v>
      </c>
      <c r="D17378">
        <v>0.19505850970745087</v>
      </c>
      <c r="I17378">
        <v>0.25528317340000001</v>
      </c>
    </row>
    <row r="17379" spans="1:9">
      <c r="A17379">
        <v>74</v>
      </c>
      <c r="B17379">
        <v>2014</v>
      </c>
      <c r="C17379" t="s">
        <v>121</v>
      </c>
      <c r="D17379">
        <v>0.19505850970745087</v>
      </c>
      <c r="I17379">
        <v>5.2721086899999998E-2</v>
      </c>
    </row>
    <row r="17380" spans="1:9">
      <c r="A17380">
        <v>74</v>
      </c>
      <c r="B17380">
        <v>2014</v>
      </c>
      <c r="C17380" t="s">
        <v>118</v>
      </c>
      <c r="D17380">
        <v>0.19505850970745087</v>
      </c>
      <c r="I17380">
        <v>4.48548826E-2</v>
      </c>
    </row>
    <row r="17381" spans="1:9">
      <c r="A17381">
        <v>74</v>
      </c>
      <c r="B17381">
        <v>2014</v>
      </c>
      <c r="C17381" t="s">
        <v>119</v>
      </c>
      <c r="D17381">
        <v>0.19505850970745087</v>
      </c>
      <c r="I17381">
        <v>6.7413443200000006E-2</v>
      </c>
    </row>
    <row r="17382" spans="1:9">
      <c r="A17382">
        <v>74</v>
      </c>
      <c r="B17382">
        <v>2014</v>
      </c>
      <c r="C17382" t="s">
        <v>120</v>
      </c>
      <c r="D17382">
        <v>0.19505850970745087</v>
      </c>
      <c r="I17382">
        <v>8.3986563599999994E-2</v>
      </c>
    </row>
    <row r="17383" spans="1:9">
      <c r="A17383">
        <v>74</v>
      </c>
      <c r="B17383">
        <v>2014</v>
      </c>
      <c r="C17383" t="s">
        <v>122</v>
      </c>
      <c r="D17383">
        <v>0.19505850970745087</v>
      </c>
      <c r="I17383">
        <v>0.19767099399999999</v>
      </c>
    </row>
    <row r="17384" spans="1:9">
      <c r="A17384">
        <v>74</v>
      </c>
      <c r="B17384">
        <v>2014</v>
      </c>
      <c r="C17384" t="s">
        <v>115</v>
      </c>
      <c r="D17384">
        <v>0.19505850970745087</v>
      </c>
      <c r="I17384">
        <v>8.53036618E-2</v>
      </c>
    </row>
    <row r="17385" spans="1:9">
      <c r="A17385">
        <v>74</v>
      </c>
      <c r="B17385">
        <v>2014</v>
      </c>
      <c r="C17385" t="s">
        <v>116</v>
      </c>
      <c r="D17385">
        <v>0.19505850970745087</v>
      </c>
      <c r="I17385">
        <v>2.53333338E-2</v>
      </c>
    </row>
    <row r="17386" spans="1:9">
      <c r="A17386">
        <v>74</v>
      </c>
      <c r="B17386">
        <v>2014</v>
      </c>
      <c r="C17386" t="s">
        <v>123</v>
      </c>
      <c r="D17386">
        <v>0.19505850970745087</v>
      </c>
      <c r="I17386">
        <v>3.3370316999999997E-2</v>
      </c>
    </row>
    <row r="17387" spans="1:9">
      <c r="A17387">
        <v>74</v>
      </c>
      <c r="B17387">
        <v>2014</v>
      </c>
      <c r="C17387" t="s">
        <v>124</v>
      </c>
      <c r="D17387">
        <v>0.19505850970745087</v>
      </c>
      <c r="I17387">
        <v>2.61052638E-2</v>
      </c>
    </row>
    <row r="17388" spans="1:9">
      <c r="A17388">
        <v>74</v>
      </c>
      <c r="B17388">
        <v>2014</v>
      </c>
      <c r="C17388" t="s">
        <v>125</v>
      </c>
      <c r="D17388">
        <v>0.19505850970745087</v>
      </c>
      <c r="I17388">
        <v>0.17068757870000001</v>
      </c>
    </row>
    <row r="17389" spans="1:9">
      <c r="A17389">
        <v>74</v>
      </c>
      <c r="B17389">
        <v>2014</v>
      </c>
      <c r="C17389" t="s">
        <v>126</v>
      </c>
      <c r="D17389">
        <v>0.19505850970745087</v>
      </c>
      <c r="I17389">
        <v>0.13704668349999999</v>
      </c>
    </row>
    <row r="17390" spans="1:9">
      <c r="A17390">
        <v>74</v>
      </c>
      <c r="B17390">
        <v>2014</v>
      </c>
      <c r="C17390" t="s">
        <v>127</v>
      </c>
      <c r="D17390">
        <v>0.19505850970745087</v>
      </c>
      <c r="I17390">
        <v>6.8008325999999994E-2</v>
      </c>
    </row>
    <row r="17391" spans="1:9">
      <c r="A17391">
        <v>74</v>
      </c>
      <c r="B17391">
        <v>2014</v>
      </c>
      <c r="C17391" t="s">
        <v>128</v>
      </c>
      <c r="D17391">
        <v>0.19505850970745087</v>
      </c>
      <c r="I17391">
        <v>4.0763225899999998E-2</v>
      </c>
    </row>
    <row r="17392" spans="1:9">
      <c r="A17392">
        <v>74</v>
      </c>
      <c r="B17392">
        <v>2014</v>
      </c>
      <c r="C17392" t="s">
        <v>129</v>
      </c>
      <c r="D17392">
        <v>0.19505850970745087</v>
      </c>
      <c r="I17392">
        <v>6.5217390700000002E-2</v>
      </c>
    </row>
    <row r="17393" spans="1:9">
      <c r="A17393">
        <v>74</v>
      </c>
      <c r="B17393">
        <v>2014</v>
      </c>
      <c r="C17393" t="s">
        <v>130</v>
      </c>
      <c r="D17393">
        <v>0.19505850970745087</v>
      </c>
      <c r="I17393">
        <v>2.0521202700000001E-2</v>
      </c>
    </row>
    <row r="17394" spans="1:9">
      <c r="A17394">
        <v>74</v>
      </c>
      <c r="B17394">
        <v>2014</v>
      </c>
      <c r="C17394" t="s">
        <v>131</v>
      </c>
      <c r="D17394">
        <v>0.19505850970745087</v>
      </c>
      <c r="I17394">
        <v>0.100527133</v>
      </c>
    </row>
    <row r="17395" spans="1:9">
      <c r="A17395">
        <v>74</v>
      </c>
      <c r="B17395">
        <v>2014</v>
      </c>
      <c r="C17395" t="s">
        <v>132</v>
      </c>
      <c r="D17395">
        <v>0.19505850970745087</v>
      </c>
      <c r="I17395">
        <v>4.8538880399999998E-2</v>
      </c>
    </row>
    <row r="17396" spans="1:9">
      <c r="A17396">
        <v>74</v>
      </c>
      <c r="B17396">
        <v>2014</v>
      </c>
      <c r="C17396" t="s">
        <v>134</v>
      </c>
      <c r="D17396">
        <v>0.19505850970745087</v>
      </c>
      <c r="I17396">
        <v>9.3333337500000002E-2</v>
      </c>
    </row>
    <row r="17397" spans="1:9">
      <c r="A17397">
        <v>74</v>
      </c>
      <c r="B17397">
        <v>2014</v>
      </c>
      <c r="C17397" t="s">
        <v>133</v>
      </c>
      <c r="D17397">
        <v>0.19505850970745087</v>
      </c>
      <c r="I17397">
        <v>3.92278951E-2</v>
      </c>
    </row>
    <row r="17398" spans="1:9">
      <c r="A17398">
        <v>74</v>
      </c>
      <c r="B17398">
        <v>2014</v>
      </c>
      <c r="C17398" t="s">
        <v>135</v>
      </c>
      <c r="D17398">
        <v>0.19505850970745087</v>
      </c>
      <c r="I17398">
        <v>7.2571206200000002E-2</v>
      </c>
    </row>
    <row r="17399" spans="1:9">
      <c r="A17399">
        <v>74</v>
      </c>
      <c r="B17399">
        <v>2014</v>
      </c>
      <c r="C17399" t="s">
        <v>137</v>
      </c>
      <c r="D17399">
        <v>0.19505850970745087</v>
      </c>
      <c r="I17399">
        <v>3.5278746E-2</v>
      </c>
    </row>
    <row r="17400" spans="1:9">
      <c r="A17400">
        <v>74</v>
      </c>
      <c r="B17400">
        <v>2014</v>
      </c>
      <c r="C17400" t="s">
        <v>136</v>
      </c>
      <c r="D17400">
        <v>0.19505850970745087</v>
      </c>
      <c r="I17400">
        <v>1.84254604E-2</v>
      </c>
    </row>
    <row r="17401" spans="1:9">
      <c r="A17401">
        <v>74</v>
      </c>
      <c r="B17401">
        <v>2014</v>
      </c>
      <c r="C17401" t="s">
        <v>138</v>
      </c>
      <c r="D17401">
        <v>0.19505850970745087</v>
      </c>
      <c r="I17401">
        <v>3.0612245699999999E-2</v>
      </c>
    </row>
    <row r="17402" spans="1:9">
      <c r="A17402">
        <v>78</v>
      </c>
      <c r="B17402">
        <v>2014</v>
      </c>
      <c r="C17402" t="s">
        <v>90</v>
      </c>
      <c r="D17402">
        <v>0.20806241035461426</v>
      </c>
      <c r="I17402">
        <v>0.2223404199</v>
      </c>
    </row>
    <row r="17403" spans="1:9">
      <c r="A17403">
        <v>78</v>
      </c>
      <c r="B17403">
        <v>2014</v>
      </c>
      <c r="C17403" t="s">
        <v>89</v>
      </c>
      <c r="D17403">
        <v>0.20806241035461426</v>
      </c>
      <c r="I17403">
        <v>0.43141594160000002</v>
      </c>
    </row>
    <row r="17404" spans="1:9">
      <c r="A17404">
        <v>78</v>
      </c>
      <c r="B17404">
        <v>2014</v>
      </c>
      <c r="C17404" t="s">
        <v>92</v>
      </c>
      <c r="D17404">
        <v>0.20806241035461426</v>
      </c>
      <c r="I17404">
        <v>0.24706834250000001</v>
      </c>
    </row>
    <row r="17405" spans="1:9">
      <c r="A17405">
        <v>78</v>
      </c>
      <c r="B17405">
        <v>2014</v>
      </c>
      <c r="C17405" t="s">
        <v>91</v>
      </c>
      <c r="D17405">
        <v>0.20806241035461426</v>
      </c>
      <c r="I17405">
        <v>0.14827586149999999</v>
      </c>
    </row>
    <row r="17406" spans="1:9">
      <c r="A17406">
        <v>78</v>
      </c>
      <c r="B17406">
        <v>2014</v>
      </c>
      <c r="C17406" t="s">
        <v>93</v>
      </c>
      <c r="D17406">
        <v>0.20806241035461426</v>
      </c>
      <c r="I17406">
        <v>0.3244166725</v>
      </c>
    </row>
    <row r="17407" spans="1:9">
      <c r="A17407">
        <v>78</v>
      </c>
      <c r="B17407">
        <v>2014</v>
      </c>
      <c r="C17407" t="s">
        <v>94</v>
      </c>
      <c r="D17407">
        <v>0.20806241035461426</v>
      </c>
      <c r="I17407">
        <v>0.28628389110000002</v>
      </c>
    </row>
    <row r="17408" spans="1:9">
      <c r="A17408">
        <v>78</v>
      </c>
      <c r="B17408">
        <v>2014</v>
      </c>
      <c r="C17408" t="s">
        <v>95</v>
      </c>
      <c r="D17408">
        <v>0.20806241035461426</v>
      </c>
      <c r="I17408">
        <v>0.31986092440000002</v>
      </c>
    </row>
    <row r="17409" spans="1:10">
      <c r="A17409">
        <v>78</v>
      </c>
      <c r="B17409">
        <v>2014</v>
      </c>
      <c r="C17409" t="s">
        <v>97</v>
      </c>
      <c r="D17409">
        <v>0.20806241035461426</v>
      </c>
      <c r="I17409">
        <v>0.33333333949999999</v>
      </c>
    </row>
    <row r="17410" spans="1:10">
      <c r="A17410">
        <v>78</v>
      </c>
      <c r="B17410">
        <v>2014</v>
      </c>
      <c r="C17410" t="s">
        <v>96</v>
      </c>
      <c r="D17410">
        <v>0.20806241035461426</v>
      </c>
      <c r="J17410">
        <v>1</v>
      </c>
    </row>
    <row r="17411" spans="1:10">
      <c r="A17411">
        <v>78</v>
      </c>
      <c r="B17411">
        <v>2014</v>
      </c>
      <c r="C17411" t="s">
        <v>98</v>
      </c>
      <c r="D17411">
        <v>0.20806241035461426</v>
      </c>
      <c r="I17411">
        <v>0.35211498689999998</v>
      </c>
    </row>
    <row r="17412" spans="1:10">
      <c r="A17412">
        <v>78</v>
      </c>
      <c r="B17412">
        <v>2014</v>
      </c>
      <c r="C17412" t="s">
        <v>99</v>
      </c>
      <c r="D17412">
        <v>0.20806241035461426</v>
      </c>
      <c r="I17412">
        <v>0.18596708989999999</v>
      </c>
    </row>
    <row r="17413" spans="1:10">
      <c r="A17413">
        <v>78</v>
      </c>
      <c r="B17413">
        <v>2014</v>
      </c>
      <c r="C17413" t="s">
        <v>100</v>
      </c>
      <c r="D17413">
        <v>0.20806241035461426</v>
      </c>
      <c r="I17413">
        <v>0.40540540780000001</v>
      </c>
    </row>
    <row r="17414" spans="1:10">
      <c r="A17414">
        <v>78</v>
      </c>
      <c r="B17414">
        <v>2014</v>
      </c>
      <c r="C17414" t="s">
        <v>102</v>
      </c>
      <c r="D17414">
        <v>0.20806241035461426</v>
      </c>
      <c r="I17414">
        <v>0.34708994809999999</v>
      </c>
    </row>
    <row r="17415" spans="1:10">
      <c r="A17415">
        <v>78</v>
      </c>
      <c r="B17415">
        <v>2014</v>
      </c>
      <c r="C17415" t="s">
        <v>103</v>
      </c>
      <c r="D17415">
        <v>0.20806241035461426</v>
      </c>
      <c r="I17415">
        <v>0.38236191679999998</v>
      </c>
    </row>
    <row r="17416" spans="1:10">
      <c r="A17416">
        <v>78</v>
      </c>
      <c r="B17416">
        <v>2014</v>
      </c>
      <c r="C17416" t="s">
        <v>104</v>
      </c>
      <c r="D17416">
        <v>0.20806241035461426</v>
      </c>
      <c r="I17416">
        <v>0.43589743419999999</v>
      </c>
    </row>
    <row r="17417" spans="1:10">
      <c r="A17417">
        <v>78</v>
      </c>
      <c r="B17417">
        <v>2014</v>
      </c>
      <c r="C17417" t="s">
        <v>101</v>
      </c>
      <c r="D17417">
        <v>0.20806241035461426</v>
      </c>
      <c r="I17417">
        <v>0.39890111039999998</v>
      </c>
    </row>
    <row r="17418" spans="1:10">
      <c r="A17418">
        <v>78</v>
      </c>
      <c r="B17418">
        <v>2014</v>
      </c>
      <c r="C17418" t="s">
        <v>105</v>
      </c>
      <c r="D17418">
        <v>0.20806241035461426</v>
      </c>
      <c r="I17418">
        <v>0.2602739744</v>
      </c>
    </row>
    <row r="17419" spans="1:10">
      <c r="A17419">
        <v>78</v>
      </c>
      <c r="B17419">
        <v>2014</v>
      </c>
      <c r="C17419" t="s">
        <v>106</v>
      </c>
      <c r="D17419">
        <v>0.20806241035461426</v>
      </c>
      <c r="I17419">
        <v>0.37081260560000001</v>
      </c>
    </row>
    <row r="17420" spans="1:10">
      <c r="A17420">
        <v>78</v>
      </c>
      <c r="B17420">
        <v>2014</v>
      </c>
      <c r="C17420" t="s">
        <v>15</v>
      </c>
      <c r="D17420">
        <v>0.20806241035461426</v>
      </c>
      <c r="I17420">
        <v>0.27331419890000003</v>
      </c>
    </row>
    <row r="17421" spans="1:10">
      <c r="A17421">
        <v>78</v>
      </c>
      <c r="B17421">
        <v>2014</v>
      </c>
      <c r="C17421" t="s">
        <v>109</v>
      </c>
      <c r="D17421">
        <v>0.20806241035461426</v>
      </c>
      <c r="I17421">
        <v>0.24175824600000001</v>
      </c>
    </row>
    <row r="17422" spans="1:10">
      <c r="A17422">
        <v>78</v>
      </c>
      <c r="B17422">
        <v>2014</v>
      </c>
      <c r="C17422" t="s">
        <v>108</v>
      </c>
      <c r="D17422">
        <v>0.20806241035461426</v>
      </c>
      <c r="I17422">
        <v>0.32553088130000002</v>
      </c>
    </row>
    <row r="17423" spans="1:10">
      <c r="A17423">
        <v>78</v>
      </c>
      <c r="B17423">
        <v>2014</v>
      </c>
      <c r="C17423" t="s">
        <v>107</v>
      </c>
      <c r="D17423">
        <v>0.20806241035461426</v>
      </c>
      <c r="I17423">
        <v>0.35862966289999998</v>
      </c>
    </row>
    <row r="17424" spans="1:10">
      <c r="A17424">
        <v>78</v>
      </c>
      <c r="B17424">
        <v>2014</v>
      </c>
      <c r="C17424" t="s">
        <v>110</v>
      </c>
      <c r="D17424">
        <v>0.20806241035461426</v>
      </c>
      <c r="I17424">
        <v>0.23033252279999999</v>
      </c>
    </row>
    <row r="17425" spans="1:9">
      <c r="A17425">
        <v>78</v>
      </c>
      <c r="B17425">
        <v>2014</v>
      </c>
      <c r="C17425" t="s">
        <v>111</v>
      </c>
      <c r="D17425">
        <v>0.20806241035461426</v>
      </c>
      <c r="I17425">
        <v>0.34965615309999998</v>
      </c>
    </row>
    <row r="17426" spans="1:9">
      <c r="A17426">
        <v>78</v>
      </c>
      <c r="B17426">
        <v>2014</v>
      </c>
      <c r="C17426" t="s">
        <v>113</v>
      </c>
      <c r="D17426">
        <v>0.20806241035461426</v>
      </c>
      <c r="I17426">
        <v>0.32408575249999999</v>
      </c>
    </row>
    <row r="17427" spans="1:9">
      <c r="A17427">
        <v>78</v>
      </c>
      <c r="B17427">
        <v>2014</v>
      </c>
      <c r="C17427" t="s">
        <v>112</v>
      </c>
      <c r="D17427">
        <v>0.20806241035461426</v>
      </c>
      <c r="I17427">
        <v>0.34227910979999998</v>
      </c>
    </row>
    <row r="17428" spans="1:9">
      <c r="A17428">
        <v>78</v>
      </c>
      <c r="B17428">
        <v>2014</v>
      </c>
      <c r="C17428" t="s">
        <v>114</v>
      </c>
      <c r="D17428">
        <v>0.20806241035461426</v>
      </c>
      <c r="I17428">
        <v>0.4390243888</v>
      </c>
    </row>
    <row r="17429" spans="1:9">
      <c r="A17429">
        <v>78</v>
      </c>
      <c r="B17429">
        <v>2014</v>
      </c>
      <c r="C17429" t="s">
        <v>117</v>
      </c>
      <c r="D17429">
        <v>0.20806241035461426</v>
      </c>
      <c r="I17429">
        <v>0.36601859840000001</v>
      </c>
    </row>
    <row r="17430" spans="1:9">
      <c r="A17430">
        <v>78</v>
      </c>
      <c r="B17430">
        <v>2014</v>
      </c>
      <c r="C17430" t="s">
        <v>121</v>
      </c>
      <c r="D17430">
        <v>0.20806241035461426</v>
      </c>
      <c r="I17430">
        <v>0.31462584440000002</v>
      </c>
    </row>
    <row r="17431" spans="1:9">
      <c r="A17431">
        <v>78</v>
      </c>
      <c r="B17431">
        <v>2014</v>
      </c>
      <c r="C17431" t="s">
        <v>118</v>
      </c>
      <c r="D17431">
        <v>0.20806241035461426</v>
      </c>
      <c r="I17431">
        <v>0.3205804746</v>
      </c>
    </row>
    <row r="17432" spans="1:9">
      <c r="A17432">
        <v>78</v>
      </c>
      <c r="B17432">
        <v>2014</v>
      </c>
      <c r="C17432" t="s">
        <v>119</v>
      </c>
      <c r="D17432">
        <v>0.20806241035461426</v>
      </c>
      <c r="I17432">
        <v>0.43462321199999998</v>
      </c>
    </row>
    <row r="17433" spans="1:9">
      <c r="A17433">
        <v>78</v>
      </c>
      <c r="B17433">
        <v>2014</v>
      </c>
      <c r="C17433" t="s">
        <v>120</v>
      </c>
      <c r="D17433">
        <v>0.20806241035461426</v>
      </c>
      <c r="I17433">
        <v>0.13213885810000001</v>
      </c>
    </row>
    <row r="17434" spans="1:9">
      <c r="A17434">
        <v>78</v>
      </c>
      <c r="B17434">
        <v>2014</v>
      </c>
      <c r="C17434" t="s">
        <v>122</v>
      </c>
      <c r="D17434">
        <v>0.20806241035461426</v>
      </c>
      <c r="I17434">
        <v>0.34352888869999998</v>
      </c>
    </row>
    <row r="17435" spans="1:9">
      <c r="A17435">
        <v>78</v>
      </c>
      <c r="B17435">
        <v>2014</v>
      </c>
      <c r="C17435" t="s">
        <v>115</v>
      </c>
      <c r="D17435">
        <v>0.20806241035461426</v>
      </c>
      <c r="I17435">
        <v>0.34863236009999998</v>
      </c>
    </row>
    <row r="17436" spans="1:9">
      <c r="A17436">
        <v>78</v>
      </c>
      <c r="B17436">
        <v>2014</v>
      </c>
      <c r="C17436" t="s">
        <v>116</v>
      </c>
      <c r="D17436">
        <v>0.20806241035461426</v>
      </c>
      <c r="I17436">
        <v>0.1403333396</v>
      </c>
    </row>
    <row r="17437" spans="1:9">
      <c r="A17437">
        <v>78</v>
      </c>
      <c r="B17437">
        <v>2014</v>
      </c>
      <c r="C17437" t="s">
        <v>123</v>
      </c>
      <c r="D17437">
        <v>0.20806241035461426</v>
      </c>
      <c r="I17437">
        <v>0.31817017910000001</v>
      </c>
    </row>
    <row r="17438" spans="1:9">
      <c r="A17438">
        <v>78</v>
      </c>
      <c r="B17438">
        <v>2014</v>
      </c>
      <c r="C17438" t="s">
        <v>124</v>
      </c>
      <c r="D17438">
        <v>0.20806241035461426</v>
      </c>
      <c r="I17438">
        <v>0.43789474309999998</v>
      </c>
    </row>
    <row r="17439" spans="1:9">
      <c r="A17439">
        <v>78</v>
      </c>
      <c r="B17439">
        <v>2014</v>
      </c>
      <c r="C17439" t="s">
        <v>125</v>
      </c>
      <c r="D17439">
        <v>0.20806241035461426</v>
      </c>
      <c r="I17439">
        <v>0.50180941020000003</v>
      </c>
    </row>
    <row r="17440" spans="1:9">
      <c r="A17440">
        <v>78</v>
      </c>
      <c r="B17440">
        <v>2014</v>
      </c>
      <c r="C17440" t="s">
        <v>126</v>
      </c>
      <c r="D17440">
        <v>0.20806241035461426</v>
      </c>
      <c r="I17440">
        <v>0.32077740249999998</v>
      </c>
    </row>
    <row r="17441" spans="1:9">
      <c r="A17441">
        <v>78</v>
      </c>
      <c r="B17441">
        <v>2014</v>
      </c>
      <c r="C17441" t="s">
        <v>127</v>
      </c>
      <c r="D17441">
        <v>0.20806241035461426</v>
      </c>
      <c r="I17441">
        <v>0.33310201760000002</v>
      </c>
    </row>
    <row r="17442" spans="1:9">
      <c r="A17442">
        <v>78</v>
      </c>
      <c r="B17442">
        <v>2014</v>
      </c>
      <c r="C17442" t="s">
        <v>128</v>
      </c>
      <c r="D17442">
        <v>0.20806241035461426</v>
      </c>
      <c r="I17442">
        <v>0.3859496899</v>
      </c>
    </row>
    <row r="17443" spans="1:9">
      <c r="A17443">
        <v>78</v>
      </c>
      <c r="B17443">
        <v>2014</v>
      </c>
      <c r="C17443" t="s">
        <v>129</v>
      </c>
      <c r="D17443">
        <v>0.20806241035461426</v>
      </c>
      <c r="I17443">
        <v>0.56521737579999998</v>
      </c>
    </row>
    <row r="17444" spans="1:9">
      <c r="A17444">
        <v>78</v>
      </c>
      <c r="B17444">
        <v>2014</v>
      </c>
      <c r="C17444" t="s">
        <v>130</v>
      </c>
      <c r="D17444">
        <v>0.20806241035461426</v>
      </c>
      <c r="I17444">
        <v>0.1162262792</v>
      </c>
    </row>
    <row r="17445" spans="1:9">
      <c r="A17445">
        <v>78</v>
      </c>
      <c r="B17445">
        <v>2014</v>
      </c>
      <c r="C17445" t="s">
        <v>131</v>
      </c>
      <c r="D17445">
        <v>0.20806241035461426</v>
      </c>
      <c r="I17445">
        <v>0.1420155062</v>
      </c>
    </row>
    <row r="17446" spans="1:9">
      <c r="A17446">
        <v>78</v>
      </c>
      <c r="B17446">
        <v>2014</v>
      </c>
      <c r="C17446" t="s">
        <v>132</v>
      </c>
      <c r="D17446">
        <v>0.20806241035461426</v>
      </c>
      <c r="I17446">
        <v>0.21198613150000001</v>
      </c>
    </row>
    <row r="17447" spans="1:9">
      <c r="A17447">
        <v>78</v>
      </c>
      <c r="B17447">
        <v>2014</v>
      </c>
      <c r="C17447" t="s">
        <v>134</v>
      </c>
      <c r="D17447">
        <v>0.20806241035461426</v>
      </c>
      <c r="I17447">
        <v>0.40000000409999997</v>
      </c>
    </row>
    <row r="17448" spans="1:9">
      <c r="A17448">
        <v>78</v>
      </c>
      <c r="B17448">
        <v>2014</v>
      </c>
      <c r="C17448" t="s">
        <v>133</v>
      </c>
      <c r="D17448">
        <v>0.20806241035461426</v>
      </c>
      <c r="I17448">
        <v>0.29514321199999999</v>
      </c>
    </row>
    <row r="17449" spans="1:9">
      <c r="A17449">
        <v>78</v>
      </c>
      <c r="B17449">
        <v>2014</v>
      </c>
      <c r="C17449" t="s">
        <v>135</v>
      </c>
      <c r="D17449">
        <v>0.20806241035461426</v>
      </c>
      <c r="I17449">
        <v>0.35505267810000002</v>
      </c>
    </row>
    <row r="17450" spans="1:9">
      <c r="A17450">
        <v>78</v>
      </c>
      <c r="B17450">
        <v>2014</v>
      </c>
      <c r="C17450" t="s">
        <v>137</v>
      </c>
      <c r="D17450">
        <v>0.20806241035461426</v>
      </c>
      <c r="I17450">
        <v>0.47430313349999997</v>
      </c>
    </row>
    <row r="17451" spans="1:9">
      <c r="A17451">
        <v>78</v>
      </c>
      <c r="B17451">
        <v>2014</v>
      </c>
      <c r="C17451" t="s">
        <v>136</v>
      </c>
      <c r="D17451">
        <v>0.20806241035461426</v>
      </c>
      <c r="I17451">
        <v>0.12897822540000001</v>
      </c>
    </row>
    <row r="17452" spans="1:9">
      <c r="A17452">
        <v>78</v>
      </c>
      <c r="B17452">
        <v>2014</v>
      </c>
      <c r="C17452" t="s">
        <v>138</v>
      </c>
      <c r="D17452">
        <v>0.20806241035461426</v>
      </c>
      <c r="I17452">
        <v>0.12755102109999999</v>
      </c>
    </row>
    <row r="17453" spans="1:9">
      <c r="A17453">
        <v>85</v>
      </c>
      <c r="B17453">
        <v>2014</v>
      </c>
      <c r="C17453" t="s">
        <v>90</v>
      </c>
      <c r="D17453">
        <v>0.17945383489131927</v>
      </c>
      <c r="I17453">
        <v>0.67535460250000001</v>
      </c>
    </row>
    <row r="17454" spans="1:9">
      <c r="A17454">
        <v>85</v>
      </c>
      <c r="B17454">
        <v>2014</v>
      </c>
      <c r="C17454" t="s">
        <v>89</v>
      </c>
      <c r="D17454">
        <v>0.17945383489131927</v>
      </c>
      <c r="I17454">
        <v>0.55088497049999996</v>
      </c>
    </row>
    <row r="17455" spans="1:9">
      <c r="A17455">
        <v>85</v>
      </c>
      <c r="B17455">
        <v>2014</v>
      </c>
      <c r="C17455" t="s">
        <v>92</v>
      </c>
      <c r="D17455">
        <v>0.17945383489131927</v>
      </c>
      <c r="I17455">
        <v>0.70076829659999995</v>
      </c>
    </row>
    <row r="17456" spans="1:9">
      <c r="A17456">
        <v>85</v>
      </c>
      <c r="B17456">
        <v>2014</v>
      </c>
      <c r="C17456" t="s">
        <v>91</v>
      </c>
      <c r="D17456">
        <v>0.17945383489131927</v>
      </c>
      <c r="I17456">
        <v>0.76206894780000001</v>
      </c>
    </row>
    <row r="17457" spans="1:10">
      <c r="A17457">
        <v>85</v>
      </c>
      <c r="B17457">
        <v>2014</v>
      </c>
      <c r="C17457" t="s">
        <v>93</v>
      </c>
      <c r="D17457">
        <v>0.17945383489131927</v>
      </c>
      <c r="I17457">
        <v>0.5723908982</v>
      </c>
    </row>
    <row r="17458" spans="1:10">
      <c r="A17458">
        <v>85</v>
      </c>
      <c r="B17458">
        <v>2014</v>
      </c>
      <c r="C17458" t="s">
        <v>94</v>
      </c>
      <c r="D17458">
        <v>0.17945383489131927</v>
      </c>
      <c r="I17458">
        <v>0.60606061249999998</v>
      </c>
    </row>
    <row r="17459" spans="1:10">
      <c r="A17459">
        <v>85</v>
      </c>
      <c r="B17459">
        <v>2014</v>
      </c>
      <c r="C17459" t="s">
        <v>95</v>
      </c>
      <c r="D17459">
        <v>0.17945383489131927</v>
      </c>
      <c r="I17459">
        <v>0.60060843559999999</v>
      </c>
    </row>
    <row r="17460" spans="1:10">
      <c r="A17460">
        <v>85</v>
      </c>
      <c r="B17460">
        <v>2014</v>
      </c>
      <c r="C17460" t="s">
        <v>97</v>
      </c>
      <c r="D17460">
        <v>0.17945383489131927</v>
      </c>
      <c r="I17460">
        <v>0.60665044930000001</v>
      </c>
    </row>
    <row r="17461" spans="1:10">
      <c r="A17461">
        <v>85</v>
      </c>
      <c r="B17461">
        <v>2014</v>
      </c>
      <c r="C17461" t="s">
        <v>96</v>
      </c>
      <c r="D17461">
        <v>0.17945383489131927</v>
      </c>
      <c r="J17461">
        <v>1</v>
      </c>
    </row>
    <row r="17462" spans="1:10">
      <c r="A17462">
        <v>85</v>
      </c>
      <c r="B17462">
        <v>2014</v>
      </c>
      <c r="C17462" t="s">
        <v>98</v>
      </c>
      <c r="D17462">
        <v>0.17945383489131927</v>
      </c>
      <c r="I17462">
        <v>0.54069814829999996</v>
      </c>
    </row>
    <row r="17463" spans="1:10">
      <c r="A17463">
        <v>85</v>
      </c>
      <c r="B17463">
        <v>2014</v>
      </c>
      <c r="C17463" t="s">
        <v>99</v>
      </c>
      <c r="D17463">
        <v>0.17945383489131927</v>
      </c>
      <c r="I17463">
        <v>0.77988202120000005</v>
      </c>
    </row>
    <row r="17464" spans="1:10">
      <c r="A17464">
        <v>85</v>
      </c>
      <c r="B17464">
        <v>2014</v>
      </c>
      <c r="C17464" t="s">
        <v>100</v>
      </c>
      <c r="D17464">
        <v>0.17945383489131927</v>
      </c>
      <c r="I17464">
        <v>0.5315315276</v>
      </c>
    </row>
    <row r="17465" spans="1:10">
      <c r="A17465">
        <v>85</v>
      </c>
      <c r="B17465">
        <v>2014</v>
      </c>
      <c r="C17465" t="s">
        <v>102</v>
      </c>
      <c r="D17465">
        <v>0.17945383489131927</v>
      </c>
      <c r="I17465">
        <v>0.62786595899999997</v>
      </c>
    </row>
    <row r="17466" spans="1:10">
      <c r="A17466">
        <v>85</v>
      </c>
      <c r="B17466">
        <v>2014</v>
      </c>
      <c r="C17466" t="s">
        <v>103</v>
      </c>
      <c r="D17466">
        <v>0.17945383489131927</v>
      </c>
      <c r="I17466">
        <v>0.5666768365</v>
      </c>
    </row>
    <row r="17467" spans="1:10">
      <c r="A17467">
        <v>85</v>
      </c>
      <c r="B17467">
        <v>2014</v>
      </c>
      <c r="C17467" t="s">
        <v>104</v>
      </c>
      <c r="D17467">
        <v>0.17945383489131927</v>
      </c>
      <c r="I17467">
        <v>0.49477683439999998</v>
      </c>
    </row>
    <row r="17468" spans="1:10">
      <c r="A17468">
        <v>85</v>
      </c>
      <c r="B17468">
        <v>2014</v>
      </c>
      <c r="C17468" t="s">
        <v>101</v>
      </c>
      <c r="D17468">
        <v>0.17945383489131927</v>
      </c>
      <c r="I17468">
        <v>0.57582419399999996</v>
      </c>
    </row>
    <row r="17469" spans="1:10">
      <c r="A17469">
        <v>85</v>
      </c>
      <c r="B17469">
        <v>2014</v>
      </c>
      <c r="C17469" t="s">
        <v>105</v>
      </c>
      <c r="D17469">
        <v>0.17945383489131927</v>
      </c>
      <c r="I17469">
        <v>0.71722114830000006</v>
      </c>
    </row>
    <row r="17470" spans="1:10">
      <c r="A17470">
        <v>85</v>
      </c>
      <c r="B17470">
        <v>2014</v>
      </c>
      <c r="C17470" t="s">
        <v>106</v>
      </c>
      <c r="D17470">
        <v>0.17945383489131927</v>
      </c>
      <c r="I17470">
        <v>0.5996683223</v>
      </c>
    </row>
    <row r="17471" spans="1:10">
      <c r="A17471">
        <v>85</v>
      </c>
      <c r="B17471">
        <v>2014</v>
      </c>
      <c r="C17471" t="s">
        <v>15</v>
      </c>
      <c r="D17471">
        <v>0.17945383489131927</v>
      </c>
      <c r="I17471">
        <v>0.60329985870000002</v>
      </c>
    </row>
    <row r="17472" spans="1:10">
      <c r="A17472">
        <v>85</v>
      </c>
      <c r="B17472">
        <v>2014</v>
      </c>
      <c r="C17472" t="s">
        <v>109</v>
      </c>
      <c r="D17472">
        <v>0.17945383489131927</v>
      </c>
      <c r="I17472">
        <v>0.73626375200000005</v>
      </c>
    </row>
    <row r="17473" spans="1:9">
      <c r="A17473">
        <v>85</v>
      </c>
      <c r="B17473">
        <v>2014</v>
      </c>
      <c r="C17473" t="s">
        <v>108</v>
      </c>
      <c r="D17473">
        <v>0.17945383489131927</v>
      </c>
      <c r="I17473">
        <v>0.57142856440000001</v>
      </c>
    </row>
    <row r="17474" spans="1:9">
      <c r="A17474">
        <v>85</v>
      </c>
      <c r="B17474">
        <v>2014</v>
      </c>
      <c r="C17474" t="s">
        <v>107</v>
      </c>
      <c r="D17474">
        <v>0.17945383489131927</v>
      </c>
      <c r="I17474">
        <v>0.5634989426</v>
      </c>
    </row>
    <row r="17475" spans="1:9">
      <c r="A17475">
        <v>85</v>
      </c>
      <c r="B17475">
        <v>2014</v>
      </c>
      <c r="C17475" t="s">
        <v>110</v>
      </c>
      <c r="D17475">
        <v>0.17945383489131927</v>
      </c>
      <c r="I17475">
        <v>0.71451743860000005</v>
      </c>
    </row>
    <row r="17476" spans="1:9">
      <c r="A17476">
        <v>85</v>
      </c>
      <c r="B17476">
        <v>2014</v>
      </c>
      <c r="C17476" t="s">
        <v>111</v>
      </c>
      <c r="D17476">
        <v>0.17945383489131927</v>
      </c>
      <c r="I17476">
        <v>0.62603746270000005</v>
      </c>
    </row>
    <row r="17477" spans="1:9">
      <c r="A17477">
        <v>85</v>
      </c>
      <c r="B17477">
        <v>2014</v>
      </c>
      <c r="C17477" t="s">
        <v>113</v>
      </c>
      <c r="D17477">
        <v>0.17945383489131927</v>
      </c>
      <c r="I17477">
        <v>0.57377048210000003</v>
      </c>
    </row>
    <row r="17478" spans="1:9">
      <c r="A17478">
        <v>85</v>
      </c>
      <c r="B17478">
        <v>2014</v>
      </c>
      <c r="C17478" t="s">
        <v>112</v>
      </c>
      <c r="D17478">
        <v>0.17945383489131927</v>
      </c>
      <c r="I17478">
        <v>0.62551609909999994</v>
      </c>
    </row>
    <row r="17479" spans="1:9">
      <c r="A17479">
        <v>85</v>
      </c>
      <c r="B17479">
        <v>2014</v>
      </c>
      <c r="C17479" t="s">
        <v>114</v>
      </c>
      <c r="D17479">
        <v>0.17945383489131927</v>
      </c>
      <c r="I17479">
        <v>0.3780487776</v>
      </c>
    </row>
    <row r="17480" spans="1:9">
      <c r="A17480">
        <v>85</v>
      </c>
      <c r="B17480">
        <v>2014</v>
      </c>
      <c r="C17480" t="s">
        <v>117</v>
      </c>
      <c r="D17480">
        <v>0.17945383489131927</v>
      </c>
      <c r="I17480">
        <v>0.37869823219999998</v>
      </c>
    </row>
    <row r="17481" spans="1:9">
      <c r="A17481">
        <v>85</v>
      </c>
      <c r="B17481">
        <v>2014</v>
      </c>
      <c r="C17481" t="s">
        <v>121</v>
      </c>
      <c r="D17481">
        <v>0.17945383489131927</v>
      </c>
      <c r="I17481">
        <v>0.63265305009999995</v>
      </c>
    </row>
    <row r="17482" spans="1:9">
      <c r="A17482">
        <v>85</v>
      </c>
      <c r="B17482">
        <v>2014</v>
      </c>
      <c r="C17482" t="s">
        <v>118</v>
      </c>
      <c r="D17482">
        <v>0.17945383489131927</v>
      </c>
      <c r="I17482">
        <v>0.63456464050000005</v>
      </c>
    </row>
    <row r="17483" spans="1:9">
      <c r="A17483">
        <v>85</v>
      </c>
      <c r="B17483">
        <v>2014</v>
      </c>
      <c r="C17483" t="s">
        <v>119</v>
      </c>
      <c r="D17483">
        <v>0.17945383489131927</v>
      </c>
      <c r="I17483">
        <v>0.49796334209999998</v>
      </c>
    </row>
    <row r="17484" spans="1:9">
      <c r="A17484">
        <v>85</v>
      </c>
      <c r="B17484">
        <v>2014</v>
      </c>
      <c r="C17484" t="s">
        <v>120</v>
      </c>
      <c r="D17484">
        <v>0.17945383489131927</v>
      </c>
      <c r="I17484">
        <v>0.78387457969999996</v>
      </c>
    </row>
    <row r="17485" spans="1:9">
      <c r="A17485">
        <v>85</v>
      </c>
      <c r="B17485">
        <v>2014</v>
      </c>
      <c r="C17485" t="s">
        <v>122</v>
      </c>
      <c r="D17485">
        <v>0.17945383489131927</v>
      </c>
      <c r="I17485">
        <v>0.45880012209999999</v>
      </c>
    </row>
    <row r="17486" spans="1:9">
      <c r="A17486">
        <v>85</v>
      </c>
      <c r="B17486">
        <v>2014</v>
      </c>
      <c r="C17486" t="s">
        <v>115</v>
      </c>
      <c r="D17486">
        <v>0.17945383489131927</v>
      </c>
      <c r="I17486">
        <v>0.56606398219999998</v>
      </c>
    </row>
    <row r="17487" spans="1:9">
      <c r="A17487">
        <v>85</v>
      </c>
      <c r="B17487">
        <v>2014</v>
      </c>
      <c r="C17487" t="s">
        <v>116</v>
      </c>
      <c r="D17487">
        <v>0.17945383489131927</v>
      </c>
      <c r="I17487">
        <v>0.83433336020000004</v>
      </c>
    </row>
    <row r="17488" spans="1:9">
      <c r="A17488">
        <v>85</v>
      </c>
      <c r="B17488">
        <v>2014</v>
      </c>
      <c r="C17488" t="s">
        <v>123</v>
      </c>
      <c r="D17488">
        <v>0.17945383489131927</v>
      </c>
      <c r="I17488">
        <v>0.64845950600000002</v>
      </c>
    </row>
    <row r="17489" spans="1:13">
      <c r="A17489">
        <v>85</v>
      </c>
      <c r="B17489">
        <v>2014</v>
      </c>
      <c r="C17489" t="s">
        <v>124</v>
      </c>
      <c r="D17489">
        <v>0.17945383489131927</v>
      </c>
      <c r="I17489">
        <v>0.53600000240000001</v>
      </c>
    </row>
    <row r="17490" spans="1:13">
      <c r="A17490">
        <v>85</v>
      </c>
      <c r="B17490">
        <v>2014</v>
      </c>
      <c r="C17490" t="s">
        <v>125</v>
      </c>
      <c r="D17490">
        <v>0.17945383489131927</v>
      </c>
      <c r="I17490">
        <v>0.32750301339999999</v>
      </c>
    </row>
    <row r="17491" spans="1:13">
      <c r="A17491">
        <v>85</v>
      </c>
      <c r="B17491">
        <v>2014</v>
      </c>
      <c r="C17491" t="s">
        <v>126</v>
      </c>
      <c r="D17491">
        <v>0.17945383489131927</v>
      </c>
      <c r="I17491">
        <v>0.54217591170000001</v>
      </c>
    </row>
    <row r="17492" spans="1:13">
      <c r="A17492">
        <v>85</v>
      </c>
      <c r="B17492">
        <v>2014</v>
      </c>
      <c r="C17492" t="s">
        <v>127</v>
      </c>
      <c r="D17492">
        <v>0.17945383489131927</v>
      </c>
      <c r="I17492">
        <v>0.59888964889999996</v>
      </c>
    </row>
    <row r="17493" spans="1:13">
      <c r="A17493">
        <v>85</v>
      </c>
      <c r="B17493">
        <v>2014</v>
      </c>
      <c r="C17493" t="s">
        <v>128</v>
      </c>
      <c r="D17493">
        <v>0.17945383489131927</v>
      </c>
      <c r="I17493">
        <v>0.57328707540000001</v>
      </c>
    </row>
    <row r="17494" spans="1:13">
      <c r="A17494">
        <v>85</v>
      </c>
      <c r="B17494">
        <v>2014</v>
      </c>
      <c r="C17494" t="s">
        <v>129</v>
      </c>
      <c r="D17494">
        <v>0.17945383489131927</v>
      </c>
      <c r="I17494">
        <v>0.36956521869999998</v>
      </c>
    </row>
    <row r="17495" spans="1:13">
      <c r="A17495">
        <v>85</v>
      </c>
      <c r="B17495">
        <v>2014</v>
      </c>
      <c r="C17495" t="s">
        <v>130</v>
      </c>
      <c r="D17495">
        <v>0.17945383489131927</v>
      </c>
      <c r="I17495">
        <v>0.86325251030000005</v>
      </c>
    </row>
    <row r="17496" spans="1:13">
      <c r="A17496">
        <v>85</v>
      </c>
      <c r="B17496">
        <v>2014</v>
      </c>
      <c r="C17496" t="s">
        <v>131</v>
      </c>
      <c r="D17496">
        <v>0.17945383489131927</v>
      </c>
      <c r="I17496">
        <v>0.75745736809999997</v>
      </c>
    </row>
    <row r="17497" spans="1:13">
      <c r="A17497">
        <v>85</v>
      </c>
      <c r="B17497">
        <v>2014</v>
      </c>
      <c r="C17497" t="s">
        <v>132</v>
      </c>
      <c r="D17497">
        <v>0.17945383489131927</v>
      </c>
      <c r="I17497">
        <v>0.73947498779999998</v>
      </c>
    </row>
    <row r="17498" spans="1:13">
      <c r="A17498">
        <v>85</v>
      </c>
      <c r="B17498">
        <v>2014</v>
      </c>
      <c r="C17498" t="s">
        <v>134</v>
      </c>
      <c r="D17498">
        <v>0.17945383489131927</v>
      </c>
      <c r="I17498">
        <v>0.50666666029999996</v>
      </c>
    </row>
    <row r="17499" spans="1:13">
      <c r="A17499">
        <v>85</v>
      </c>
      <c r="B17499">
        <v>2014</v>
      </c>
      <c r="C17499" t="s">
        <v>133</v>
      </c>
      <c r="D17499">
        <v>0.17945383489131927</v>
      </c>
      <c r="I17499">
        <v>0.66562889609999998</v>
      </c>
    </row>
    <row r="17500" spans="1:13">
      <c r="A17500">
        <v>85</v>
      </c>
      <c r="B17500">
        <v>2014</v>
      </c>
      <c r="C17500" t="s">
        <v>135</v>
      </c>
      <c r="D17500">
        <v>0.17945383489131927</v>
      </c>
      <c r="I17500">
        <v>0.57237611749999995</v>
      </c>
    </row>
    <row r="17501" spans="1:13">
      <c r="A17501">
        <v>85</v>
      </c>
      <c r="B17501">
        <v>2014</v>
      </c>
      <c r="C17501" t="s">
        <v>137</v>
      </c>
      <c r="D17501">
        <v>0.17945383489131927</v>
      </c>
      <c r="I17501">
        <v>0.49041812219999997</v>
      </c>
    </row>
    <row r="17502" spans="1:13">
      <c r="A17502">
        <v>85</v>
      </c>
      <c r="B17502">
        <v>2014</v>
      </c>
      <c r="C17502" t="s">
        <v>136</v>
      </c>
      <c r="D17502">
        <v>0.17945383489131927</v>
      </c>
      <c r="I17502">
        <v>0.85259632019999998</v>
      </c>
    </row>
    <row r="17503" spans="1:13">
      <c r="A17503">
        <v>85</v>
      </c>
      <c r="B17503">
        <v>2014</v>
      </c>
      <c r="C17503" t="s">
        <v>138</v>
      </c>
      <c r="D17503">
        <v>0.17945383489131927</v>
      </c>
      <c r="I17503">
        <v>0.84183673749999999</v>
      </c>
    </row>
    <row r="17504" spans="1:13">
      <c r="A17504">
        <v>91</v>
      </c>
      <c r="B17504">
        <v>2014</v>
      </c>
      <c r="C17504" t="s">
        <v>88</v>
      </c>
      <c r="D17504">
        <v>0.18181818723678589</v>
      </c>
      <c r="I17504">
        <v>3.5</v>
      </c>
      <c r="L17504">
        <v>3.9900000095367432</v>
      </c>
      <c r="M17504">
        <v>2.9900000095367432</v>
      </c>
    </row>
    <row r="17505" spans="1:11">
      <c r="A17505">
        <v>91</v>
      </c>
      <c r="B17505">
        <v>2014</v>
      </c>
      <c r="C17505" t="s">
        <v>90</v>
      </c>
      <c r="D17505">
        <v>0.18181818723678589</v>
      </c>
      <c r="I17505">
        <v>2.3000000000000003</v>
      </c>
      <c r="K17505">
        <v>3</v>
      </c>
    </row>
    <row r="17506" spans="1:11">
      <c r="A17506">
        <v>91</v>
      </c>
      <c r="B17506">
        <v>2014</v>
      </c>
      <c r="C17506" t="s">
        <v>89</v>
      </c>
      <c r="D17506">
        <v>0.18181818723678589</v>
      </c>
      <c r="I17506">
        <v>4.8000000000000007</v>
      </c>
      <c r="K17506">
        <v>1</v>
      </c>
    </row>
    <row r="17507" spans="1:11">
      <c r="A17507">
        <v>91</v>
      </c>
      <c r="B17507">
        <v>2014</v>
      </c>
      <c r="C17507" t="s">
        <v>92</v>
      </c>
      <c r="D17507">
        <v>0.18181818723678589</v>
      </c>
      <c r="I17507">
        <v>2.2000000000000002</v>
      </c>
      <c r="K17507">
        <v>3</v>
      </c>
    </row>
    <row r="17508" spans="1:11">
      <c r="A17508">
        <v>91</v>
      </c>
      <c r="B17508">
        <v>2014</v>
      </c>
      <c r="C17508" t="s">
        <v>91</v>
      </c>
      <c r="D17508">
        <v>0.18181818723678589</v>
      </c>
      <c r="I17508">
        <v>2.4000000000000004</v>
      </c>
      <c r="K17508">
        <v>3</v>
      </c>
    </row>
    <row r="17509" spans="1:11">
      <c r="A17509">
        <v>91</v>
      </c>
      <c r="B17509">
        <v>2014</v>
      </c>
      <c r="C17509" t="s">
        <v>93</v>
      </c>
      <c r="D17509">
        <v>0.18181818723678589</v>
      </c>
      <c r="I17509">
        <v>1.9000000000000001</v>
      </c>
      <c r="K17509">
        <v>3</v>
      </c>
    </row>
    <row r="17510" spans="1:11">
      <c r="A17510">
        <v>91</v>
      </c>
      <c r="B17510">
        <v>2014</v>
      </c>
      <c r="C17510" t="s">
        <v>94</v>
      </c>
      <c r="D17510">
        <v>0.18181818723678589</v>
      </c>
      <c r="I17510">
        <v>4.5</v>
      </c>
      <c r="K17510">
        <v>1</v>
      </c>
    </row>
    <row r="17511" spans="1:11">
      <c r="A17511">
        <v>91</v>
      </c>
      <c r="B17511">
        <v>2014</v>
      </c>
      <c r="C17511" t="s">
        <v>95</v>
      </c>
      <c r="D17511">
        <v>0.18181818723678589</v>
      </c>
      <c r="I17511">
        <v>3.6</v>
      </c>
      <c r="K17511">
        <v>2</v>
      </c>
    </row>
    <row r="17512" spans="1:11">
      <c r="A17512">
        <v>91</v>
      </c>
      <c r="B17512">
        <v>2014</v>
      </c>
      <c r="C17512" t="s">
        <v>97</v>
      </c>
      <c r="D17512">
        <v>0.18181818723678589</v>
      </c>
      <c r="I17512">
        <v>3.6</v>
      </c>
      <c r="K17512">
        <v>2</v>
      </c>
    </row>
    <row r="17513" spans="1:11">
      <c r="A17513">
        <v>91</v>
      </c>
      <c r="B17513">
        <v>2014</v>
      </c>
      <c r="C17513" t="s">
        <v>96</v>
      </c>
      <c r="D17513">
        <v>0.18181818723678589</v>
      </c>
      <c r="I17513">
        <v>4.8000000000000007</v>
      </c>
      <c r="K17513">
        <v>1</v>
      </c>
    </row>
    <row r="17514" spans="1:11">
      <c r="A17514">
        <v>91</v>
      </c>
      <c r="B17514">
        <v>2014</v>
      </c>
      <c r="C17514" t="s">
        <v>98</v>
      </c>
      <c r="D17514">
        <v>0.18181818723678589</v>
      </c>
      <c r="I17514">
        <v>1.9000000000000001</v>
      </c>
      <c r="K17514">
        <v>3</v>
      </c>
    </row>
    <row r="17515" spans="1:11">
      <c r="A17515">
        <v>91</v>
      </c>
      <c r="B17515">
        <v>2014</v>
      </c>
      <c r="C17515" t="s">
        <v>99</v>
      </c>
      <c r="D17515">
        <v>0.18181818723678589</v>
      </c>
      <c r="I17515">
        <v>2.1</v>
      </c>
      <c r="K17515">
        <v>3</v>
      </c>
    </row>
    <row r="17516" spans="1:11">
      <c r="A17516">
        <v>91</v>
      </c>
      <c r="B17516">
        <v>2014</v>
      </c>
      <c r="C17516" t="s">
        <v>100</v>
      </c>
      <c r="D17516">
        <v>0.18181818723678589</v>
      </c>
      <c r="I17516">
        <v>2</v>
      </c>
      <c r="K17516">
        <v>3</v>
      </c>
    </row>
    <row r="17517" spans="1:11">
      <c r="A17517">
        <v>91</v>
      </c>
      <c r="B17517">
        <v>2014</v>
      </c>
      <c r="C17517" t="s">
        <v>102</v>
      </c>
      <c r="D17517">
        <v>0.18181818723678589</v>
      </c>
      <c r="I17517">
        <v>5</v>
      </c>
      <c r="K17517">
        <v>1</v>
      </c>
    </row>
    <row r="17518" spans="1:11">
      <c r="A17518">
        <v>91</v>
      </c>
      <c r="B17518">
        <v>2014</v>
      </c>
      <c r="C17518" t="s">
        <v>103</v>
      </c>
      <c r="D17518">
        <v>0.18181818723678589</v>
      </c>
      <c r="I17518">
        <v>3.3000000000000003</v>
      </c>
      <c r="K17518">
        <v>2</v>
      </c>
    </row>
    <row r="17519" spans="1:11">
      <c r="A17519">
        <v>91</v>
      </c>
      <c r="B17519">
        <v>2014</v>
      </c>
      <c r="C17519" t="s">
        <v>104</v>
      </c>
      <c r="D17519">
        <v>0.18181818723678589</v>
      </c>
      <c r="I17519">
        <v>2.9000000000000004</v>
      </c>
      <c r="K17519">
        <v>3</v>
      </c>
    </row>
    <row r="17520" spans="1:11">
      <c r="A17520">
        <v>91</v>
      </c>
      <c r="B17520">
        <v>2014</v>
      </c>
      <c r="C17520" t="s">
        <v>101</v>
      </c>
      <c r="D17520">
        <v>0.18181818723678589</v>
      </c>
      <c r="I17520">
        <v>5</v>
      </c>
      <c r="K17520">
        <v>1</v>
      </c>
    </row>
    <row r="17521" spans="1:11">
      <c r="A17521">
        <v>91</v>
      </c>
      <c r="B17521">
        <v>2014</v>
      </c>
      <c r="C17521" t="s">
        <v>105</v>
      </c>
      <c r="D17521">
        <v>0.18181818723678589</v>
      </c>
      <c r="I17521">
        <v>4.5</v>
      </c>
      <c r="K17521">
        <v>1</v>
      </c>
    </row>
    <row r="17522" spans="1:11">
      <c r="A17522">
        <v>91</v>
      </c>
      <c r="B17522">
        <v>2014</v>
      </c>
      <c r="C17522" t="s">
        <v>106</v>
      </c>
      <c r="D17522">
        <v>0.18181818723678589</v>
      </c>
      <c r="I17522">
        <v>2.9000000000000004</v>
      </c>
      <c r="K17522">
        <v>3</v>
      </c>
    </row>
    <row r="17523" spans="1:11">
      <c r="A17523">
        <v>91</v>
      </c>
      <c r="B17523">
        <v>2014</v>
      </c>
      <c r="C17523" t="s">
        <v>15</v>
      </c>
      <c r="D17523">
        <v>0.18181818723678589</v>
      </c>
      <c r="I17523">
        <v>2</v>
      </c>
      <c r="K17523">
        <v>3</v>
      </c>
    </row>
    <row r="17524" spans="1:11">
      <c r="A17524">
        <v>91</v>
      </c>
      <c r="B17524">
        <v>2014</v>
      </c>
      <c r="C17524" t="s">
        <v>109</v>
      </c>
      <c r="D17524">
        <v>0.18181818723678589</v>
      </c>
      <c r="I17524">
        <v>5.9</v>
      </c>
      <c r="K17524">
        <v>1</v>
      </c>
    </row>
    <row r="17525" spans="1:11">
      <c r="A17525">
        <v>91</v>
      </c>
      <c r="B17525">
        <v>2014</v>
      </c>
      <c r="C17525" t="s">
        <v>108</v>
      </c>
      <c r="D17525">
        <v>0.18181818723678589</v>
      </c>
      <c r="I17525">
        <v>3.1</v>
      </c>
      <c r="K17525">
        <v>2</v>
      </c>
    </row>
    <row r="17526" spans="1:11">
      <c r="A17526">
        <v>91</v>
      </c>
      <c r="B17526">
        <v>2014</v>
      </c>
      <c r="C17526" t="s">
        <v>107</v>
      </c>
      <c r="D17526">
        <v>0.18181818723678589</v>
      </c>
      <c r="I17526">
        <v>3.3000000000000003</v>
      </c>
      <c r="K17526">
        <v>2</v>
      </c>
    </row>
    <row r="17527" spans="1:11">
      <c r="A17527">
        <v>91</v>
      </c>
      <c r="B17527">
        <v>2014</v>
      </c>
      <c r="C17527" t="s">
        <v>110</v>
      </c>
      <c r="D17527">
        <v>0.18181818723678589</v>
      </c>
      <c r="I17527">
        <v>3.6</v>
      </c>
      <c r="K17527">
        <v>2</v>
      </c>
    </row>
    <row r="17528" spans="1:11">
      <c r="A17528">
        <v>91</v>
      </c>
      <c r="B17528">
        <v>2014</v>
      </c>
      <c r="C17528" t="s">
        <v>111</v>
      </c>
      <c r="D17528">
        <v>0.18181818723678589</v>
      </c>
      <c r="I17528">
        <v>5.4</v>
      </c>
      <c r="K17528">
        <v>1</v>
      </c>
    </row>
    <row r="17529" spans="1:11">
      <c r="A17529">
        <v>91</v>
      </c>
      <c r="B17529">
        <v>2014</v>
      </c>
      <c r="C17529" t="s">
        <v>113</v>
      </c>
      <c r="D17529">
        <v>0.18181818723678589</v>
      </c>
      <c r="I17529">
        <v>3.2</v>
      </c>
      <c r="K17529">
        <v>2</v>
      </c>
    </row>
    <row r="17530" spans="1:11">
      <c r="A17530">
        <v>91</v>
      </c>
      <c r="B17530">
        <v>2014</v>
      </c>
      <c r="C17530" t="s">
        <v>112</v>
      </c>
      <c r="D17530">
        <v>0.18181818723678589</v>
      </c>
      <c r="I17530">
        <v>3.3000000000000003</v>
      </c>
      <c r="K17530">
        <v>2</v>
      </c>
    </row>
    <row r="17531" spans="1:11">
      <c r="A17531">
        <v>91</v>
      </c>
      <c r="B17531">
        <v>2014</v>
      </c>
      <c r="C17531" t="s">
        <v>114</v>
      </c>
      <c r="D17531">
        <v>0.18181818723678589</v>
      </c>
      <c r="I17531">
        <v>5.2</v>
      </c>
      <c r="K17531">
        <v>1</v>
      </c>
    </row>
    <row r="17532" spans="1:11">
      <c r="A17532">
        <v>91</v>
      </c>
      <c r="B17532">
        <v>2014</v>
      </c>
      <c r="C17532" t="s">
        <v>117</v>
      </c>
      <c r="D17532">
        <v>0.18181818723678589</v>
      </c>
      <c r="I17532">
        <v>4.9000000000000004</v>
      </c>
      <c r="K17532">
        <v>1</v>
      </c>
    </row>
    <row r="17533" spans="1:11">
      <c r="A17533">
        <v>91</v>
      </c>
      <c r="B17533">
        <v>2014</v>
      </c>
      <c r="C17533" t="s">
        <v>121</v>
      </c>
      <c r="D17533">
        <v>0.18181818723678589</v>
      </c>
      <c r="I17533">
        <v>1</v>
      </c>
      <c r="K17533">
        <v>3</v>
      </c>
    </row>
    <row r="17534" spans="1:11">
      <c r="A17534">
        <v>91</v>
      </c>
      <c r="B17534">
        <v>2014</v>
      </c>
      <c r="C17534" t="s">
        <v>118</v>
      </c>
      <c r="D17534">
        <v>0.18181818723678589</v>
      </c>
      <c r="I17534">
        <v>4</v>
      </c>
      <c r="K17534">
        <v>1</v>
      </c>
    </row>
    <row r="17535" spans="1:11">
      <c r="A17535">
        <v>91</v>
      </c>
      <c r="B17535">
        <v>2014</v>
      </c>
      <c r="C17535" t="s">
        <v>119</v>
      </c>
      <c r="D17535">
        <v>0.18181818723678589</v>
      </c>
      <c r="I17535">
        <v>2.5</v>
      </c>
      <c r="K17535">
        <v>3</v>
      </c>
    </row>
    <row r="17536" spans="1:11">
      <c r="A17536">
        <v>91</v>
      </c>
      <c r="B17536">
        <v>2014</v>
      </c>
      <c r="C17536" t="s">
        <v>120</v>
      </c>
      <c r="D17536">
        <v>0.18181818723678589</v>
      </c>
      <c r="I17536">
        <v>1.4000000000000001</v>
      </c>
      <c r="K17536">
        <v>3</v>
      </c>
    </row>
    <row r="17537" spans="1:11">
      <c r="A17537">
        <v>91</v>
      </c>
      <c r="B17537">
        <v>2014</v>
      </c>
      <c r="C17537" t="s">
        <v>122</v>
      </c>
      <c r="D17537">
        <v>0.18181818723678589</v>
      </c>
      <c r="I17537">
        <v>1.6</v>
      </c>
      <c r="K17537">
        <v>3</v>
      </c>
    </row>
    <row r="17538" spans="1:11">
      <c r="A17538">
        <v>91</v>
      </c>
      <c r="B17538">
        <v>2014</v>
      </c>
      <c r="C17538" t="s">
        <v>115</v>
      </c>
      <c r="D17538">
        <v>0.18181818723678589</v>
      </c>
      <c r="I17538">
        <v>3</v>
      </c>
      <c r="K17538">
        <v>2</v>
      </c>
    </row>
    <row r="17539" spans="1:11">
      <c r="A17539">
        <v>91</v>
      </c>
      <c r="B17539">
        <v>2014</v>
      </c>
      <c r="C17539" t="s">
        <v>116</v>
      </c>
      <c r="D17539">
        <v>0.18181818723678589</v>
      </c>
      <c r="I17539">
        <v>3.8000000000000003</v>
      </c>
      <c r="K17539">
        <v>2</v>
      </c>
    </row>
    <row r="17540" spans="1:11">
      <c r="A17540">
        <v>91</v>
      </c>
      <c r="B17540">
        <v>2014</v>
      </c>
      <c r="C17540" t="s">
        <v>123</v>
      </c>
      <c r="D17540">
        <v>0.18181818723678589</v>
      </c>
      <c r="I17540">
        <v>3</v>
      </c>
      <c r="K17540">
        <v>2</v>
      </c>
    </row>
    <row r="17541" spans="1:11">
      <c r="A17541">
        <v>91</v>
      </c>
      <c r="B17541">
        <v>2014</v>
      </c>
      <c r="C17541" t="s">
        <v>124</v>
      </c>
      <c r="D17541">
        <v>0.18181818723678589</v>
      </c>
      <c r="I17541">
        <v>2.9000000000000004</v>
      </c>
      <c r="K17541">
        <v>3</v>
      </c>
    </row>
    <row r="17542" spans="1:11">
      <c r="A17542">
        <v>91</v>
      </c>
      <c r="B17542">
        <v>2014</v>
      </c>
      <c r="C17542" t="s">
        <v>125</v>
      </c>
      <c r="D17542">
        <v>0.18181818723678589</v>
      </c>
      <c r="I17542">
        <v>5.1000000000000005</v>
      </c>
      <c r="K17542">
        <v>1</v>
      </c>
    </row>
    <row r="17543" spans="1:11">
      <c r="A17543">
        <v>91</v>
      </c>
      <c r="B17543">
        <v>2014</v>
      </c>
      <c r="C17543" t="s">
        <v>126</v>
      </c>
      <c r="D17543">
        <v>0.18181818723678589</v>
      </c>
      <c r="I17543">
        <v>3.9000000000000004</v>
      </c>
      <c r="K17543">
        <v>2</v>
      </c>
    </row>
    <row r="17544" spans="1:11">
      <c r="A17544">
        <v>91</v>
      </c>
      <c r="B17544">
        <v>2014</v>
      </c>
      <c r="C17544" t="s">
        <v>127</v>
      </c>
      <c r="D17544">
        <v>0.18181818723678589</v>
      </c>
      <c r="I17544">
        <v>2.9000000000000004</v>
      </c>
      <c r="K17544">
        <v>3</v>
      </c>
    </row>
    <row r="17545" spans="1:11">
      <c r="A17545">
        <v>91</v>
      </c>
      <c r="B17545">
        <v>2014</v>
      </c>
      <c r="C17545" t="s">
        <v>128</v>
      </c>
      <c r="D17545">
        <v>0.18181818723678589</v>
      </c>
      <c r="I17545">
        <v>2.7</v>
      </c>
      <c r="K17545">
        <v>3</v>
      </c>
    </row>
    <row r="17546" spans="1:11">
      <c r="A17546">
        <v>91</v>
      </c>
      <c r="B17546">
        <v>2014</v>
      </c>
      <c r="C17546" t="s">
        <v>129</v>
      </c>
      <c r="D17546">
        <v>0.18181818723678589</v>
      </c>
      <c r="I17546">
        <v>5</v>
      </c>
      <c r="K17546">
        <v>1</v>
      </c>
    </row>
    <row r="17547" spans="1:11">
      <c r="A17547">
        <v>91</v>
      </c>
      <c r="B17547">
        <v>2014</v>
      </c>
      <c r="C17547" t="s">
        <v>130</v>
      </c>
      <c r="D17547">
        <v>0.18181818723678589</v>
      </c>
      <c r="I17547">
        <v>2.4000000000000004</v>
      </c>
      <c r="K17547">
        <v>3</v>
      </c>
    </row>
    <row r="17548" spans="1:11">
      <c r="A17548">
        <v>91</v>
      </c>
      <c r="B17548">
        <v>2014</v>
      </c>
      <c r="C17548" t="s">
        <v>131</v>
      </c>
      <c r="D17548">
        <v>0.18181818723678589</v>
      </c>
      <c r="I17548">
        <v>1.5</v>
      </c>
      <c r="K17548">
        <v>3</v>
      </c>
    </row>
    <row r="17549" spans="1:11">
      <c r="A17549">
        <v>91</v>
      </c>
      <c r="B17549">
        <v>2014</v>
      </c>
      <c r="C17549" t="s">
        <v>132</v>
      </c>
      <c r="D17549">
        <v>0.18181818723678589</v>
      </c>
      <c r="I17549">
        <v>7.1000000000000005</v>
      </c>
      <c r="K17549">
        <v>1</v>
      </c>
    </row>
    <row r="17550" spans="1:11">
      <c r="A17550">
        <v>91</v>
      </c>
      <c r="B17550">
        <v>2014</v>
      </c>
      <c r="C17550" t="s">
        <v>134</v>
      </c>
      <c r="D17550">
        <v>0.18181818723678589</v>
      </c>
      <c r="I17550">
        <v>4.5</v>
      </c>
      <c r="K17550">
        <v>1</v>
      </c>
    </row>
    <row r="17551" spans="1:11">
      <c r="A17551">
        <v>91</v>
      </c>
      <c r="B17551">
        <v>2014</v>
      </c>
      <c r="C17551" t="s">
        <v>133</v>
      </c>
      <c r="D17551">
        <v>0.18181818723678589</v>
      </c>
      <c r="I17551">
        <v>3.2</v>
      </c>
      <c r="K17551">
        <v>2</v>
      </c>
    </row>
    <row r="17552" spans="1:11">
      <c r="A17552">
        <v>91</v>
      </c>
      <c r="B17552">
        <v>2014</v>
      </c>
      <c r="C17552" t="s">
        <v>135</v>
      </c>
      <c r="D17552">
        <v>0.18181818723678589</v>
      </c>
      <c r="I17552">
        <v>4.3</v>
      </c>
      <c r="K17552">
        <v>1</v>
      </c>
    </row>
    <row r="17553" spans="1:11">
      <c r="A17553">
        <v>91</v>
      </c>
      <c r="B17553">
        <v>2014</v>
      </c>
      <c r="C17553" t="s">
        <v>137</v>
      </c>
      <c r="D17553">
        <v>0.18181818723678589</v>
      </c>
      <c r="I17553">
        <v>3.2</v>
      </c>
      <c r="K17553">
        <v>2</v>
      </c>
    </row>
    <row r="17554" spans="1:11">
      <c r="A17554">
        <v>91</v>
      </c>
      <c r="B17554">
        <v>2014</v>
      </c>
      <c r="C17554" t="s">
        <v>136</v>
      </c>
      <c r="D17554">
        <v>0.18181818723678589</v>
      </c>
      <c r="I17554">
        <v>6</v>
      </c>
      <c r="K17554">
        <v>1</v>
      </c>
    </row>
    <row r="17555" spans="1:11">
      <c r="A17555">
        <v>91</v>
      </c>
      <c r="B17555">
        <v>2014</v>
      </c>
      <c r="C17555" t="s">
        <v>138</v>
      </c>
      <c r="D17555">
        <v>0.18181818723678589</v>
      </c>
      <c r="I17555">
        <v>3.4000000000000004</v>
      </c>
      <c r="K17555">
        <v>2</v>
      </c>
    </row>
    <row r="17556" spans="1:11">
      <c r="A17556">
        <v>92</v>
      </c>
      <c r="B17556">
        <v>2014</v>
      </c>
      <c r="C17556" t="s">
        <v>90</v>
      </c>
      <c r="D17556">
        <v>0.27761626243591309</v>
      </c>
      <c r="I17556">
        <v>0.59421089999999999</v>
      </c>
    </row>
    <row r="17557" spans="1:11">
      <c r="A17557">
        <v>92</v>
      </c>
      <c r="B17557">
        <v>2014</v>
      </c>
      <c r="C17557" t="s">
        <v>89</v>
      </c>
      <c r="D17557">
        <v>0.27761626243591309</v>
      </c>
      <c r="I17557">
        <v>0.63653950000000004</v>
      </c>
    </row>
    <row r="17558" spans="1:11">
      <c r="A17558">
        <v>92</v>
      </c>
      <c r="B17558">
        <v>2014</v>
      </c>
      <c r="C17558" t="s">
        <v>92</v>
      </c>
      <c r="D17558">
        <v>0.27761626243591309</v>
      </c>
      <c r="I17558">
        <v>0.59374349999999998</v>
      </c>
    </row>
    <row r="17559" spans="1:11">
      <c r="A17559">
        <v>92</v>
      </c>
      <c r="B17559">
        <v>2014</v>
      </c>
      <c r="C17559" t="s">
        <v>91</v>
      </c>
      <c r="D17559">
        <v>0.27761626243591309</v>
      </c>
      <c r="I17559">
        <v>0.62890270000000004</v>
      </c>
    </row>
    <row r="17560" spans="1:11">
      <c r="A17560">
        <v>92</v>
      </c>
      <c r="B17560">
        <v>2014</v>
      </c>
      <c r="C17560" t="s">
        <v>93</v>
      </c>
      <c r="D17560">
        <v>0.27761626243591309</v>
      </c>
      <c r="I17560">
        <v>0.5875899</v>
      </c>
    </row>
    <row r="17561" spans="1:11">
      <c r="A17561">
        <v>92</v>
      </c>
      <c r="B17561">
        <v>2014</v>
      </c>
      <c r="C17561" t="s">
        <v>94</v>
      </c>
      <c r="D17561">
        <v>0.27761626243591309</v>
      </c>
      <c r="I17561">
        <v>0.69111460000000002</v>
      </c>
    </row>
    <row r="17562" spans="1:11">
      <c r="A17562">
        <v>92</v>
      </c>
      <c r="B17562">
        <v>2014</v>
      </c>
      <c r="C17562" t="s">
        <v>95</v>
      </c>
      <c r="D17562">
        <v>0.27761626243591309</v>
      </c>
      <c r="I17562">
        <v>0.65815109999999999</v>
      </c>
    </row>
    <row r="17563" spans="1:11">
      <c r="A17563">
        <v>92</v>
      </c>
      <c r="B17563">
        <v>2014</v>
      </c>
      <c r="C17563" t="s">
        <v>97</v>
      </c>
      <c r="D17563">
        <v>0.27761626243591309</v>
      </c>
      <c r="I17563">
        <v>0.71365749999999994</v>
      </c>
    </row>
    <row r="17564" spans="1:11">
      <c r="A17564">
        <v>92</v>
      </c>
      <c r="B17564">
        <v>2014</v>
      </c>
      <c r="C17564" t="s">
        <v>96</v>
      </c>
      <c r="D17564">
        <v>0.27761626243591309</v>
      </c>
      <c r="I17564">
        <v>0.64675919999999998</v>
      </c>
    </row>
    <row r="17565" spans="1:11">
      <c r="A17565">
        <v>92</v>
      </c>
      <c r="B17565">
        <v>2014</v>
      </c>
      <c r="C17565" t="s">
        <v>98</v>
      </c>
      <c r="D17565">
        <v>0.27761626243591309</v>
      </c>
      <c r="I17565">
        <v>0.5760672</v>
      </c>
    </row>
    <row r="17566" spans="1:11">
      <c r="A17566">
        <v>92</v>
      </c>
      <c r="B17566">
        <v>2014</v>
      </c>
      <c r="C17566" t="s">
        <v>99</v>
      </c>
      <c r="D17566">
        <v>0.27761626243591309</v>
      </c>
      <c r="I17566">
        <v>0.58836880000000003</v>
      </c>
    </row>
    <row r="17567" spans="1:11">
      <c r="A17567">
        <v>92</v>
      </c>
      <c r="B17567">
        <v>2014</v>
      </c>
      <c r="C17567" t="s">
        <v>100</v>
      </c>
      <c r="D17567">
        <v>0.27761626243591309</v>
      </c>
      <c r="I17567">
        <v>0.59380310000000003</v>
      </c>
    </row>
    <row r="17568" spans="1:11">
      <c r="A17568">
        <v>92</v>
      </c>
      <c r="B17568">
        <v>2014</v>
      </c>
      <c r="C17568" t="s">
        <v>102</v>
      </c>
      <c r="D17568">
        <v>0.27761626243591309</v>
      </c>
      <c r="I17568">
        <v>0.68824879999999999</v>
      </c>
    </row>
    <row r="17569" spans="1:9">
      <c r="A17569">
        <v>92</v>
      </c>
      <c r="B17569">
        <v>2014</v>
      </c>
      <c r="C17569" t="s">
        <v>103</v>
      </c>
      <c r="D17569">
        <v>0.27761626243591309</v>
      </c>
      <c r="I17569">
        <v>0.65431090000000003</v>
      </c>
    </row>
    <row r="17570" spans="1:9">
      <c r="A17570">
        <v>92</v>
      </c>
      <c r="B17570">
        <v>2014</v>
      </c>
      <c r="C17570" t="s">
        <v>104</v>
      </c>
      <c r="D17570">
        <v>0.27761626243591309</v>
      </c>
      <c r="I17570">
        <v>0.6679718</v>
      </c>
    </row>
    <row r="17571" spans="1:9">
      <c r="A17571">
        <v>92</v>
      </c>
      <c r="B17571">
        <v>2014</v>
      </c>
      <c r="C17571" t="s">
        <v>101</v>
      </c>
      <c r="D17571">
        <v>0.27761626243591309</v>
      </c>
      <c r="I17571">
        <v>0.71927149999999995</v>
      </c>
    </row>
    <row r="17572" spans="1:9">
      <c r="A17572">
        <v>92</v>
      </c>
      <c r="B17572">
        <v>2014</v>
      </c>
      <c r="C17572" t="s">
        <v>105</v>
      </c>
      <c r="D17572">
        <v>0.27761626243591309</v>
      </c>
      <c r="I17572">
        <v>0.66965509999999995</v>
      </c>
    </row>
    <row r="17573" spans="1:9">
      <c r="A17573">
        <v>92</v>
      </c>
      <c r="B17573">
        <v>2014</v>
      </c>
      <c r="C17573" t="s">
        <v>106</v>
      </c>
      <c r="D17573">
        <v>0.27761626243591309</v>
      </c>
      <c r="I17573">
        <v>0.62545360000000005</v>
      </c>
    </row>
    <row r="17574" spans="1:9">
      <c r="A17574">
        <v>92</v>
      </c>
      <c r="B17574">
        <v>2014</v>
      </c>
      <c r="C17574" t="s">
        <v>15</v>
      </c>
      <c r="D17574">
        <v>0.27761626243591309</v>
      </c>
      <c r="I17574">
        <v>0.60445360000000004</v>
      </c>
    </row>
    <row r="17575" spans="1:9">
      <c r="A17575">
        <v>92</v>
      </c>
      <c r="B17575">
        <v>2014</v>
      </c>
      <c r="C17575" t="s">
        <v>109</v>
      </c>
      <c r="D17575">
        <v>0.27761626243591309</v>
      </c>
      <c r="I17575">
        <v>0.74521539999999997</v>
      </c>
    </row>
    <row r="17576" spans="1:9">
      <c r="A17576">
        <v>92</v>
      </c>
      <c r="B17576">
        <v>2014</v>
      </c>
      <c r="C17576" t="s">
        <v>108</v>
      </c>
      <c r="D17576">
        <v>0.27761626243591309</v>
      </c>
      <c r="I17576">
        <v>0.61027869999999995</v>
      </c>
    </row>
    <row r="17577" spans="1:9">
      <c r="A17577">
        <v>92</v>
      </c>
      <c r="B17577">
        <v>2014</v>
      </c>
      <c r="C17577" t="s">
        <v>107</v>
      </c>
      <c r="D17577">
        <v>0.27761626243591309</v>
      </c>
      <c r="I17577">
        <v>0.6411597</v>
      </c>
    </row>
    <row r="17578" spans="1:9">
      <c r="A17578">
        <v>92</v>
      </c>
      <c r="B17578">
        <v>2014</v>
      </c>
      <c r="C17578" t="s">
        <v>110</v>
      </c>
      <c r="D17578">
        <v>0.27761626243591309</v>
      </c>
      <c r="I17578">
        <v>0.64302170000000003</v>
      </c>
    </row>
    <row r="17579" spans="1:9">
      <c r="A17579">
        <v>92</v>
      </c>
      <c r="B17579">
        <v>2014</v>
      </c>
      <c r="C17579" t="s">
        <v>111</v>
      </c>
      <c r="D17579">
        <v>0.27761626243591309</v>
      </c>
      <c r="I17579">
        <v>0.71155330000000006</v>
      </c>
    </row>
    <row r="17580" spans="1:9">
      <c r="A17580">
        <v>92</v>
      </c>
      <c r="B17580">
        <v>2014</v>
      </c>
      <c r="C17580" t="s">
        <v>113</v>
      </c>
      <c r="D17580">
        <v>0.27761626243591309</v>
      </c>
      <c r="I17580">
        <v>0.67581840000000004</v>
      </c>
    </row>
    <row r="17581" spans="1:9">
      <c r="A17581">
        <v>92</v>
      </c>
      <c r="B17581">
        <v>2014</v>
      </c>
      <c r="C17581" t="s">
        <v>112</v>
      </c>
      <c r="D17581">
        <v>0.27761626243591309</v>
      </c>
      <c r="I17581">
        <v>0.62943700000000002</v>
      </c>
    </row>
    <row r="17582" spans="1:9">
      <c r="A17582">
        <v>92</v>
      </c>
      <c r="B17582">
        <v>2014</v>
      </c>
      <c r="C17582" t="s">
        <v>114</v>
      </c>
      <c r="D17582">
        <v>0.27761626243591309</v>
      </c>
      <c r="I17582">
        <v>0.71211029999999997</v>
      </c>
    </row>
    <row r="17583" spans="1:9">
      <c r="A17583">
        <v>92</v>
      </c>
      <c r="B17583">
        <v>2014</v>
      </c>
      <c r="C17583" t="s">
        <v>117</v>
      </c>
      <c r="D17583">
        <v>0.27761626243591309</v>
      </c>
      <c r="I17583">
        <v>0.72519900000000004</v>
      </c>
    </row>
    <row r="17584" spans="1:9">
      <c r="A17584">
        <v>92</v>
      </c>
      <c r="B17584">
        <v>2014</v>
      </c>
      <c r="C17584" t="s">
        <v>121</v>
      </c>
      <c r="D17584">
        <v>0.27761626243591309</v>
      </c>
      <c r="I17584">
        <v>0.54410369999999997</v>
      </c>
    </row>
    <row r="17585" spans="1:9">
      <c r="A17585">
        <v>92</v>
      </c>
      <c r="B17585">
        <v>2014</v>
      </c>
      <c r="C17585" t="s">
        <v>118</v>
      </c>
      <c r="D17585">
        <v>0.27761626243591309</v>
      </c>
      <c r="I17585">
        <v>0.67547349999999995</v>
      </c>
    </row>
    <row r="17586" spans="1:9">
      <c r="A17586">
        <v>92</v>
      </c>
      <c r="B17586">
        <v>2014</v>
      </c>
      <c r="C17586" t="s">
        <v>119</v>
      </c>
      <c r="D17586">
        <v>0.27761626243591309</v>
      </c>
      <c r="I17586">
        <v>0.66438730000000001</v>
      </c>
    </row>
    <row r="17587" spans="1:9">
      <c r="A17587">
        <v>92</v>
      </c>
      <c r="B17587">
        <v>2014</v>
      </c>
      <c r="C17587" t="s">
        <v>120</v>
      </c>
      <c r="D17587">
        <v>0.27761626243591309</v>
      </c>
      <c r="I17587">
        <v>0.50912789999999997</v>
      </c>
    </row>
    <row r="17588" spans="1:9">
      <c r="A17588">
        <v>92</v>
      </c>
      <c r="B17588">
        <v>2014</v>
      </c>
      <c r="C17588" t="s">
        <v>122</v>
      </c>
      <c r="D17588">
        <v>0.27761626243591309</v>
      </c>
      <c r="I17588">
        <v>0.6139173</v>
      </c>
    </row>
    <row r="17589" spans="1:9">
      <c r="A17589">
        <v>92</v>
      </c>
      <c r="B17589">
        <v>2014</v>
      </c>
      <c r="C17589" t="s">
        <v>115</v>
      </c>
      <c r="D17589">
        <v>0.27761626243591309</v>
      </c>
      <c r="I17589">
        <v>0.63276449999999995</v>
      </c>
    </row>
    <row r="17590" spans="1:9">
      <c r="A17590">
        <v>92</v>
      </c>
      <c r="B17590">
        <v>2014</v>
      </c>
      <c r="C17590" t="s">
        <v>116</v>
      </c>
      <c r="D17590">
        <v>0.27761626243591309</v>
      </c>
      <c r="I17590">
        <v>0.69245789999999996</v>
      </c>
    </row>
    <row r="17591" spans="1:9">
      <c r="A17591">
        <v>92</v>
      </c>
      <c r="B17591">
        <v>2014</v>
      </c>
      <c r="C17591" t="s">
        <v>123</v>
      </c>
      <c r="D17591">
        <v>0.27761626243591309</v>
      </c>
      <c r="I17591">
        <v>0.64938419999999997</v>
      </c>
    </row>
    <row r="17592" spans="1:9">
      <c r="A17592">
        <v>92</v>
      </c>
      <c r="B17592">
        <v>2014</v>
      </c>
      <c r="C17592" t="s">
        <v>124</v>
      </c>
      <c r="D17592">
        <v>0.27761626243591309</v>
      </c>
      <c r="I17592">
        <v>0.66457690000000003</v>
      </c>
    </row>
    <row r="17593" spans="1:9">
      <c r="A17593">
        <v>92</v>
      </c>
      <c r="B17593">
        <v>2014</v>
      </c>
      <c r="C17593" t="s">
        <v>125</v>
      </c>
      <c r="D17593">
        <v>0.27761626243591309</v>
      </c>
      <c r="I17593">
        <v>0.70452970000000004</v>
      </c>
    </row>
    <row r="17594" spans="1:9">
      <c r="A17594">
        <v>92</v>
      </c>
      <c r="B17594">
        <v>2014</v>
      </c>
      <c r="C17594" t="s">
        <v>126</v>
      </c>
      <c r="D17594">
        <v>0.27761626243591309</v>
      </c>
      <c r="I17594">
        <v>0.70251180000000002</v>
      </c>
    </row>
    <row r="17595" spans="1:9">
      <c r="A17595">
        <v>92</v>
      </c>
      <c r="B17595">
        <v>2014</v>
      </c>
      <c r="C17595" t="s">
        <v>127</v>
      </c>
      <c r="D17595">
        <v>0.27761626243591309</v>
      </c>
      <c r="I17595">
        <v>0.65557220000000005</v>
      </c>
    </row>
    <row r="17596" spans="1:9">
      <c r="A17596">
        <v>92</v>
      </c>
      <c r="B17596">
        <v>2014</v>
      </c>
      <c r="C17596" t="s">
        <v>128</v>
      </c>
      <c r="D17596">
        <v>0.27761626243591309</v>
      </c>
      <c r="I17596">
        <v>0.66728699999999996</v>
      </c>
    </row>
    <row r="17597" spans="1:9">
      <c r="A17597">
        <v>92</v>
      </c>
      <c r="B17597">
        <v>2014</v>
      </c>
      <c r="C17597" t="s">
        <v>129</v>
      </c>
      <c r="D17597">
        <v>0.27761626243591309</v>
      </c>
      <c r="I17597">
        <v>0.72689550000000003</v>
      </c>
    </row>
    <row r="17598" spans="1:9">
      <c r="A17598">
        <v>92</v>
      </c>
      <c r="B17598">
        <v>2014</v>
      </c>
      <c r="C17598" t="s">
        <v>130</v>
      </c>
      <c r="D17598">
        <v>0.27761626243591309</v>
      </c>
      <c r="I17598">
        <v>0.62437900000000002</v>
      </c>
    </row>
    <row r="17599" spans="1:9">
      <c r="A17599">
        <v>92</v>
      </c>
      <c r="B17599">
        <v>2014</v>
      </c>
      <c r="C17599" t="s">
        <v>131</v>
      </c>
      <c r="D17599">
        <v>0.27761626243591309</v>
      </c>
      <c r="I17599">
        <v>0.56639050000000002</v>
      </c>
    </row>
    <row r="17600" spans="1:9">
      <c r="A17600">
        <v>92</v>
      </c>
      <c r="B17600">
        <v>2014</v>
      </c>
      <c r="C17600" t="s">
        <v>132</v>
      </c>
      <c r="D17600">
        <v>0.27761626243591309</v>
      </c>
      <c r="I17600">
        <v>0.78322780000000003</v>
      </c>
    </row>
    <row r="17601" spans="1:10">
      <c r="A17601">
        <v>92</v>
      </c>
      <c r="B17601">
        <v>2014</v>
      </c>
      <c r="C17601" t="s">
        <v>134</v>
      </c>
      <c r="D17601">
        <v>0.27761626243591309</v>
      </c>
      <c r="I17601">
        <v>0.68848410000000004</v>
      </c>
    </row>
    <row r="17602" spans="1:10">
      <c r="A17602">
        <v>92</v>
      </c>
      <c r="B17602">
        <v>2014</v>
      </c>
      <c r="C17602" t="s">
        <v>133</v>
      </c>
      <c r="D17602">
        <v>0.27761626243591309</v>
      </c>
      <c r="I17602">
        <v>0.60207670000000002</v>
      </c>
    </row>
    <row r="17603" spans="1:10">
      <c r="A17603">
        <v>92</v>
      </c>
      <c r="B17603">
        <v>2014</v>
      </c>
      <c r="C17603" t="s">
        <v>135</v>
      </c>
      <c r="D17603">
        <v>0.27761626243591309</v>
      </c>
      <c r="I17603">
        <v>0.65337219999999996</v>
      </c>
    </row>
    <row r="17604" spans="1:10">
      <c r="A17604">
        <v>92</v>
      </c>
      <c r="B17604">
        <v>2014</v>
      </c>
      <c r="C17604" t="s">
        <v>137</v>
      </c>
      <c r="D17604">
        <v>0.27761626243591309</v>
      </c>
      <c r="I17604">
        <v>0.73998710000000001</v>
      </c>
    </row>
    <row r="17605" spans="1:10">
      <c r="A17605">
        <v>92</v>
      </c>
      <c r="B17605">
        <v>2014</v>
      </c>
      <c r="C17605" t="s">
        <v>136</v>
      </c>
      <c r="D17605">
        <v>0.27761626243591309</v>
      </c>
      <c r="I17605">
        <v>0.75064569999999997</v>
      </c>
    </row>
    <row r="17606" spans="1:10">
      <c r="A17606">
        <v>92</v>
      </c>
      <c r="B17606">
        <v>2014</v>
      </c>
      <c r="C17606" t="s">
        <v>138</v>
      </c>
      <c r="D17606">
        <v>0.27761626243591309</v>
      </c>
      <c r="I17606">
        <v>0.64328240000000003</v>
      </c>
    </row>
    <row r="17607" spans="1:10">
      <c r="A17607">
        <v>93</v>
      </c>
      <c r="B17607">
        <v>2014</v>
      </c>
      <c r="C17607" t="s">
        <v>90</v>
      </c>
      <c r="D17607">
        <v>0.23401162028312683</v>
      </c>
      <c r="I17607">
        <v>0.315</v>
      </c>
    </row>
    <row r="17608" spans="1:10">
      <c r="A17608">
        <v>93</v>
      </c>
      <c r="B17608">
        <v>2014</v>
      </c>
      <c r="C17608" t="s">
        <v>89</v>
      </c>
      <c r="D17608">
        <v>0.23401162028312683</v>
      </c>
      <c r="I17608">
        <v>0.51</v>
      </c>
    </row>
    <row r="17609" spans="1:10">
      <c r="A17609">
        <v>93</v>
      </c>
      <c r="B17609">
        <v>2014</v>
      </c>
      <c r="C17609" t="s">
        <v>92</v>
      </c>
      <c r="D17609">
        <v>0.23401162028312683</v>
      </c>
      <c r="I17609">
        <v>0.29499999999999998</v>
      </c>
    </row>
    <row r="17610" spans="1:10">
      <c r="A17610">
        <v>93</v>
      </c>
      <c r="B17610">
        <v>2014</v>
      </c>
      <c r="C17610" t="s">
        <v>91</v>
      </c>
      <c r="D17610">
        <v>0.23401162028312683</v>
      </c>
      <c r="I17610">
        <v>0.375</v>
      </c>
    </row>
    <row r="17611" spans="1:10">
      <c r="A17611">
        <v>93</v>
      </c>
      <c r="B17611">
        <v>2014</v>
      </c>
      <c r="C17611" t="s">
        <v>93</v>
      </c>
      <c r="D17611">
        <v>0.23401162028312683</v>
      </c>
      <c r="I17611">
        <v>0.247</v>
      </c>
    </row>
    <row r="17612" spans="1:10">
      <c r="A17612">
        <v>93</v>
      </c>
      <c r="B17612">
        <v>2014</v>
      </c>
      <c r="C17612" t="s">
        <v>94</v>
      </c>
      <c r="D17612">
        <v>0.23401162028312683</v>
      </c>
      <c r="I17612">
        <v>0.49399999999999999</v>
      </c>
    </row>
    <row r="17613" spans="1:10">
      <c r="A17613">
        <v>93</v>
      </c>
      <c r="B17613">
        <v>2014</v>
      </c>
      <c r="C17613" t="s">
        <v>95</v>
      </c>
      <c r="D17613">
        <v>0.23401162028312683</v>
      </c>
      <c r="I17613">
        <v>0.38500000000000001</v>
      </c>
    </row>
    <row r="17614" spans="1:10">
      <c r="A17614">
        <v>93</v>
      </c>
      <c r="B17614">
        <v>2014</v>
      </c>
      <c r="C17614" t="s">
        <v>97</v>
      </c>
      <c r="D17614">
        <v>0.23401162028312683</v>
      </c>
      <c r="I17614">
        <v>0.318</v>
      </c>
    </row>
    <row r="17615" spans="1:10">
      <c r="A17615">
        <v>93</v>
      </c>
      <c r="B17615">
        <v>2014</v>
      </c>
      <c r="C17615" t="s">
        <v>96</v>
      </c>
      <c r="D17615">
        <v>0.23401162028312683</v>
      </c>
      <c r="J17615">
        <v>1</v>
      </c>
    </row>
    <row r="17616" spans="1:10">
      <c r="A17616">
        <v>93</v>
      </c>
      <c r="B17616">
        <v>2014</v>
      </c>
      <c r="C17616" t="s">
        <v>98</v>
      </c>
      <c r="D17616">
        <v>0.23401162028312683</v>
      </c>
      <c r="I17616">
        <v>0.376</v>
      </c>
    </row>
    <row r="17617" spans="1:9">
      <c r="A17617">
        <v>93</v>
      </c>
      <c r="B17617">
        <v>2014</v>
      </c>
      <c r="C17617" t="s">
        <v>99</v>
      </c>
      <c r="D17617">
        <v>0.23401162028312683</v>
      </c>
      <c r="I17617">
        <v>0.33800000000000002</v>
      </c>
    </row>
    <row r="17618" spans="1:9">
      <c r="A17618">
        <v>93</v>
      </c>
      <c r="B17618">
        <v>2014</v>
      </c>
      <c r="C17618" t="s">
        <v>100</v>
      </c>
      <c r="D17618">
        <v>0.23401162028312683</v>
      </c>
      <c r="I17618">
        <v>0.32900000000000001</v>
      </c>
    </row>
    <row r="17619" spans="1:9">
      <c r="A17619">
        <v>93</v>
      </c>
      <c r="B17619">
        <v>2014</v>
      </c>
      <c r="C17619" t="s">
        <v>102</v>
      </c>
      <c r="D17619">
        <v>0.23401162028312683</v>
      </c>
      <c r="I17619">
        <v>0.36499999999999999</v>
      </c>
    </row>
    <row r="17620" spans="1:9">
      <c r="A17620">
        <v>93</v>
      </c>
      <c r="B17620">
        <v>2014</v>
      </c>
      <c r="C17620" t="s">
        <v>103</v>
      </c>
      <c r="D17620">
        <v>0.23401162028312683</v>
      </c>
      <c r="I17620">
        <v>0.36599999999999999</v>
      </c>
    </row>
    <row r="17621" spans="1:9">
      <c r="A17621">
        <v>93</v>
      </c>
      <c r="B17621">
        <v>2014</v>
      </c>
      <c r="C17621" t="s">
        <v>104</v>
      </c>
      <c r="D17621">
        <v>0.23401162028312683</v>
      </c>
      <c r="I17621">
        <v>0.26700000000000002</v>
      </c>
    </row>
    <row r="17622" spans="1:9">
      <c r="A17622">
        <v>93</v>
      </c>
      <c r="B17622">
        <v>2014</v>
      </c>
      <c r="C17622" t="s">
        <v>101</v>
      </c>
      <c r="D17622">
        <v>0.23401162028312683</v>
      </c>
      <c r="I17622">
        <v>0.47299999999999998</v>
      </c>
    </row>
    <row r="17623" spans="1:9">
      <c r="A17623">
        <v>93</v>
      </c>
      <c r="B17623">
        <v>2014</v>
      </c>
      <c r="C17623" t="s">
        <v>105</v>
      </c>
      <c r="D17623">
        <v>0.23401162028312683</v>
      </c>
      <c r="I17623">
        <v>0.39800000000000002</v>
      </c>
    </row>
    <row r="17624" spans="1:9">
      <c r="A17624">
        <v>93</v>
      </c>
      <c r="B17624">
        <v>2014</v>
      </c>
      <c r="C17624" t="s">
        <v>106</v>
      </c>
      <c r="D17624">
        <v>0.23401162028312683</v>
      </c>
      <c r="I17624">
        <v>0.42199999999999999</v>
      </c>
    </row>
    <row r="17625" spans="1:9">
      <c r="A17625">
        <v>93</v>
      </c>
      <c r="B17625">
        <v>2014</v>
      </c>
      <c r="C17625" t="s">
        <v>15</v>
      </c>
      <c r="D17625">
        <v>0.23401162028312683</v>
      </c>
      <c r="I17625">
        <v>0.41499999999999998</v>
      </c>
    </row>
    <row r="17626" spans="1:9">
      <c r="A17626">
        <v>93</v>
      </c>
      <c r="B17626">
        <v>2014</v>
      </c>
      <c r="C17626" t="s">
        <v>109</v>
      </c>
      <c r="D17626">
        <v>0.23401162028312683</v>
      </c>
      <c r="I17626">
        <v>0.56999999999999995</v>
      </c>
    </row>
    <row r="17627" spans="1:9">
      <c r="A17627">
        <v>93</v>
      </c>
      <c r="B17627">
        <v>2014</v>
      </c>
      <c r="C17627" t="s">
        <v>108</v>
      </c>
      <c r="D17627">
        <v>0.23401162028312683</v>
      </c>
      <c r="I17627">
        <v>0.373</v>
      </c>
    </row>
    <row r="17628" spans="1:9">
      <c r="A17628">
        <v>93</v>
      </c>
      <c r="B17628">
        <v>2014</v>
      </c>
      <c r="C17628" t="s">
        <v>107</v>
      </c>
      <c r="D17628">
        <v>0.23401162028312683</v>
      </c>
      <c r="I17628">
        <v>0.40200000000000002</v>
      </c>
    </row>
    <row r="17629" spans="1:9">
      <c r="A17629">
        <v>93</v>
      </c>
      <c r="B17629">
        <v>2014</v>
      </c>
      <c r="C17629" t="s">
        <v>110</v>
      </c>
      <c r="D17629">
        <v>0.23401162028312683</v>
      </c>
      <c r="I17629">
        <v>0.41</v>
      </c>
    </row>
    <row r="17630" spans="1:9">
      <c r="A17630">
        <v>93</v>
      </c>
      <c r="B17630">
        <v>2014</v>
      </c>
      <c r="C17630" t="s">
        <v>111</v>
      </c>
      <c r="D17630">
        <v>0.23401162028312683</v>
      </c>
      <c r="I17630">
        <v>0.47199999999999998</v>
      </c>
    </row>
    <row r="17631" spans="1:9">
      <c r="A17631">
        <v>93</v>
      </c>
      <c r="B17631">
        <v>2014</v>
      </c>
      <c r="C17631" t="s">
        <v>113</v>
      </c>
      <c r="D17631">
        <v>0.23401162028312683</v>
      </c>
      <c r="I17631">
        <v>0.27900000000000003</v>
      </c>
    </row>
    <row r="17632" spans="1:9">
      <c r="A17632">
        <v>93</v>
      </c>
      <c r="B17632">
        <v>2014</v>
      </c>
      <c r="C17632" t="s">
        <v>112</v>
      </c>
      <c r="D17632">
        <v>0.23401162028312683</v>
      </c>
      <c r="I17632">
        <v>0.30499999999999999</v>
      </c>
    </row>
    <row r="17633" spans="1:9">
      <c r="A17633">
        <v>93</v>
      </c>
      <c r="B17633">
        <v>2014</v>
      </c>
      <c r="C17633" t="s">
        <v>114</v>
      </c>
      <c r="D17633">
        <v>0.23401162028312683</v>
      </c>
      <c r="I17633">
        <v>0.46100000000000002</v>
      </c>
    </row>
    <row r="17634" spans="1:9">
      <c r="A17634">
        <v>93</v>
      </c>
      <c r="B17634">
        <v>2014</v>
      </c>
      <c r="C17634" t="s">
        <v>117</v>
      </c>
      <c r="D17634">
        <v>0.23401162028312683</v>
      </c>
      <c r="I17634">
        <v>0.38</v>
      </c>
    </row>
    <row r="17635" spans="1:9">
      <c r="A17635">
        <v>93</v>
      </c>
      <c r="B17635">
        <v>2014</v>
      </c>
      <c r="C17635" t="s">
        <v>121</v>
      </c>
      <c r="D17635">
        <v>0.23401162028312683</v>
      </c>
      <c r="I17635">
        <v>0.252</v>
      </c>
    </row>
    <row r="17636" spans="1:9">
      <c r="A17636">
        <v>93</v>
      </c>
      <c r="B17636">
        <v>2014</v>
      </c>
      <c r="C17636" t="s">
        <v>118</v>
      </c>
      <c r="D17636">
        <v>0.23401162028312683</v>
      </c>
      <c r="I17636">
        <v>0.46</v>
      </c>
    </row>
    <row r="17637" spans="1:9">
      <c r="A17637">
        <v>93</v>
      </c>
      <c r="B17637">
        <v>2014</v>
      </c>
      <c r="C17637" t="s">
        <v>119</v>
      </c>
      <c r="D17637">
        <v>0.23401162028312683</v>
      </c>
      <c r="I17637">
        <v>0.27</v>
      </c>
    </row>
    <row r="17638" spans="1:9">
      <c r="A17638">
        <v>93</v>
      </c>
      <c r="B17638">
        <v>2014</v>
      </c>
      <c r="C17638" t="s">
        <v>120</v>
      </c>
      <c r="D17638">
        <v>0.23401162028312683</v>
      </c>
      <c r="I17638">
        <v>0.32300000000000001</v>
      </c>
    </row>
    <row r="17639" spans="1:9">
      <c r="A17639">
        <v>93</v>
      </c>
      <c r="B17639">
        <v>2014</v>
      </c>
      <c r="C17639" t="s">
        <v>122</v>
      </c>
      <c r="D17639">
        <v>0.23401162028312683</v>
      </c>
      <c r="I17639">
        <v>0.246</v>
      </c>
    </row>
    <row r="17640" spans="1:9">
      <c r="A17640">
        <v>93</v>
      </c>
      <c r="B17640">
        <v>2014</v>
      </c>
      <c r="C17640" t="s">
        <v>115</v>
      </c>
      <c r="D17640">
        <v>0.23401162028312683</v>
      </c>
      <c r="I17640">
        <v>0.379</v>
      </c>
    </row>
    <row r="17641" spans="1:9">
      <c r="A17641">
        <v>93</v>
      </c>
      <c r="B17641">
        <v>2014</v>
      </c>
      <c r="C17641" t="s">
        <v>116</v>
      </c>
      <c r="D17641">
        <v>0.23401162028312683</v>
      </c>
      <c r="I17641">
        <v>0.42699999999999999</v>
      </c>
    </row>
    <row r="17642" spans="1:9">
      <c r="A17642">
        <v>93</v>
      </c>
      <c r="B17642">
        <v>2014</v>
      </c>
      <c r="C17642" t="s">
        <v>123</v>
      </c>
      <c r="D17642">
        <v>0.23401162028312683</v>
      </c>
      <c r="I17642">
        <v>0.34100000000000003</v>
      </c>
    </row>
    <row r="17643" spans="1:9">
      <c r="A17643">
        <v>93</v>
      </c>
      <c r="B17643">
        <v>2014</v>
      </c>
      <c r="C17643" t="s">
        <v>124</v>
      </c>
      <c r="D17643">
        <v>0.23401162028312683</v>
      </c>
      <c r="I17643">
        <v>0.28100000000000003</v>
      </c>
    </row>
    <row r="17644" spans="1:9">
      <c r="A17644">
        <v>93</v>
      </c>
      <c r="B17644">
        <v>2014</v>
      </c>
      <c r="C17644" t="s">
        <v>125</v>
      </c>
      <c r="D17644">
        <v>0.23401162028312683</v>
      </c>
      <c r="I17644">
        <v>0.47199999999999998</v>
      </c>
    </row>
    <row r="17645" spans="1:9">
      <c r="A17645">
        <v>93</v>
      </c>
      <c r="B17645">
        <v>2014</v>
      </c>
      <c r="C17645" t="s">
        <v>126</v>
      </c>
      <c r="D17645">
        <v>0.23401162028312683</v>
      </c>
      <c r="I17645">
        <v>0.34599999999999997</v>
      </c>
    </row>
    <row r="17646" spans="1:9">
      <c r="A17646">
        <v>93</v>
      </c>
      <c r="B17646">
        <v>2014</v>
      </c>
      <c r="C17646" t="s">
        <v>127</v>
      </c>
      <c r="D17646">
        <v>0.23401162028312683</v>
      </c>
      <c r="I17646">
        <v>0.38500000000000001</v>
      </c>
    </row>
    <row r="17647" spans="1:9">
      <c r="A17647">
        <v>93</v>
      </c>
      <c r="B17647">
        <v>2014</v>
      </c>
      <c r="C17647" t="s">
        <v>128</v>
      </c>
      <c r="D17647">
        <v>0.23401162028312683</v>
      </c>
      <c r="I17647">
        <v>0.33100000000000002</v>
      </c>
    </row>
    <row r="17648" spans="1:9">
      <c r="A17648">
        <v>93</v>
      </c>
      <c r="B17648">
        <v>2014</v>
      </c>
      <c r="C17648" t="s">
        <v>129</v>
      </c>
      <c r="D17648">
        <v>0.23401162028312683</v>
      </c>
      <c r="I17648">
        <v>0.43099999999999999</v>
      </c>
    </row>
    <row r="17649" spans="1:9">
      <c r="A17649">
        <v>93</v>
      </c>
      <c r="B17649">
        <v>2014</v>
      </c>
      <c r="C17649" t="s">
        <v>130</v>
      </c>
      <c r="D17649">
        <v>0.23401162028312683</v>
      </c>
      <c r="I17649">
        <v>0.27200000000000002</v>
      </c>
    </row>
    <row r="17650" spans="1:9">
      <c r="A17650">
        <v>93</v>
      </c>
      <c r="B17650">
        <v>2014</v>
      </c>
      <c r="C17650" t="s">
        <v>131</v>
      </c>
      <c r="D17650">
        <v>0.23401162028312683</v>
      </c>
      <c r="I17650">
        <v>0.23799999999999999</v>
      </c>
    </row>
    <row r="17651" spans="1:9">
      <c r="A17651">
        <v>93</v>
      </c>
      <c r="B17651">
        <v>2014</v>
      </c>
      <c r="C17651" t="s">
        <v>132</v>
      </c>
      <c r="D17651">
        <v>0.23401162028312683</v>
      </c>
      <c r="I17651">
        <v>0.27500000000000002</v>
      </c>
    </row>
    <row r="17652" spans="1:9">
      <c r="A17652">
        <v>93</v>
      </c>
      <c r="B17652">
        <v>2014</v>
      </c>
      <c r="C17652" t="s">
        <v>134</v>
      </c>
      <c r="D17652">
        <v>0.23401162028312683</v>
      </c>
      <c r="I17652">
        <v>0.38100000000000001</v>
      </c>
    </row>
    <row r="17653" spans="1:9">
      <c r="A17653">
        <v>93</v>
      </c>
      <c r="B17653">
        <v>2014</v>
      </c>
      <c r="C17653" t="s">
        <v>133</v>
      </c>
      <c r="D17653">
        <v>0.23401162028312683</v>
      </c>
      <c r="I17653">
        <v>0.33700000000000002</v>
      </c>
    </row>
    <row r="17654" spans="1:9">
      <c r="A17654">
        <v>93</v>
      </c>
      <c r="B17654">
        <v>2014</v>
      </c>
      <c r="C17654" t="s">
        <v>135</v>
      </c>
      <c r="D17654">
        <v>0.23401162028312683</v>
      </c>
      <c r="I17654">
        <v>0.371</v>
      </c>
    </row>
    <row r="17655" spans="1:9">
      <c r="A17655">
        <v>93</v>
      </c>
      <c r="B17655">
        <v>2014</v>
      </c>
      <c r="C17655" t="s">
        <v>137</v>
      </c>
      <c r="D17655">
        <v>0.23401162028312683</v>
      </c>
      <c r="I17655">
        <v>0.307</v>
      </c>
    </row>
    <row r="17656" spans="1:9">
      <c r="A17656">
        <v>93</v>
      </c>
      <c r="B17656">
        <v>2014</v>
      </c>
      <c r="C17656" t="s">
        <v>136</v>
      </c>
      <c r="D17656">
        <v>0.23401162028312683</v>
      </c>
      <c r="I17656">
        <v>0.53900000000000003</v>
      </c>
    </row>
    <row r="17657" spans="1:9">
      <c r="A17657">
        <v>93</v>
      </c>
      <c r="B17657">
        <v>2014</v>
      </c>
      <c r="C17657" t="s">
        <v>138</v>
      </c>
      <c r="D17657">
        <v>0.23401162028312683</v>
      </c>
      <c r="I17657">
        <v>0.373</v>
      </c>
    </row>
    <row r="17658" spans="1:9">
      <c r="A17658">
        <v>94</v>
      </c>
      <c r="B17658">
        <v>2014</v>
      </c>
      <c r="C17658" t="s">
        <v>90</v>
      </c>
      <c r="D17658">
        <v>0.24418602883815765</v>
      </c>
      <c r="I17658">
        <v>0.2462763</v>
      </c>
    </row>
    <row r="17659" spans="1:9">
      <c r="A17659">
        <v>94</v>
      </c>
      <c r="B17659">
        <v>2014</v>
      </c>
      <c r="C17659" t="s">
        <v>89</v>
      </c>
      <c r="D17659">
        <v>0.24418602883815765</v>
      </c>
      <c r="I17659">
        <v>0.32006319999999999</v>
      </c>
    </row>
    <row r="17660" spans="1:9">
      <c r="A17660">
        <v>94</v>
      </c>
      <c r="B17660">
        <v>2014</v>
      </c>
      <c r="C17660" t="s">
        <v>92</v>
      </c>
      <c r="D17660">
        <v>0.24418602883815765</v>
      </c>
      <c r="I17660">
        <v>0.23427229999999999</v>
      </c>
    </row>
    <row r="17661" spans="1:9">
      <c r="A17661">
        <v>94</v>
      </c>
      <c r="B17661">
        <v>2014</v>
      </c>
      <c r="C17661" t="s">
        <v>91</v>
      </c>
      <c r="D17661">
        <v>0.24418602883815765</v>
      </c>
      <c r="I17661">
        <v>0.19279930000000001</v>
      </c>
    </row>
    <row r="17662" spans="1:9">
      <c r="A17662">
        <v>94</v>
      </c>
      <c r="B17662">
        <v>2014</v>
      </c>
      <c r="C17662" t="s">
        <v>93</v>
      </c>
      <c r="D17662">
        <v>0.24418602883815765</v>
      </c>
      <c r="I17662">
        <v>0.24248400000000001</v>
      </c>
    </row>
    <row r="17663" spans="1:9">
      <c r="A17663">
        <v>94</v>
      </c>
      <c r="B17663">
        <v>2014</v>
      </c>
      <c r="C17663" t="s">
        <v>94</v>
      </c>
      <c r="D17663">
        <v>0.24418602883815765</v>
      </c>
      <c r="I17663">
        <v>0.29446860000000002</v>
      </c>
    </row>
    <row r="17664" spans="1:9">
      <c r="A17664">
        <v>94</v>
      </c>
      <c r="B17664">
        <v>2014</v>
      </c>
      <c r="C17664" t="s">
        <v>95</v>
      </c>
      <c r="D17664">
        <v>0.24418602883815765</v>
      </c>
      <c r="I17664">
        <v>0.28022429999999998</v>
      </c>
    </row>
    <row r="17665" spans="1:9">
      <c r="A17665">
        <v>94</v>
      </c>
      <c r="B17665">
        <v>2014</v>
      </c>
      <c r="C17665" t="s">
        <v>97</v>
      </c>
      <c r="D17665">
        <v>0.24418602883815765</v>
      </c>
      <c r="I17665">
        <v>0.2593567</v>
      </c>
    </row>
    <row r="17666" spans="1:9">
      <c r="A17666">
        <v>94</v>
      </c>
      <c r="B17666">
        <v>2014</v>
      </c>
      <c r="C17666" t="s">
        <v>96</v>
      </c>
      <c r="D17666">
        <v>0.24418602883815765</v>
      </c>
      <c r="I17666">
        <v>0.30297350000000001</v>
      </c>
    </row>
    <row r="17667" spans="1:9">
      <c r="A17667">
        <v>94</v>
      </c>
      <c r="B17667">
        <v>2014</v>
      </c>
      <c r="C17667" t="s">
        <v>98</v>
      </c>
      <c r="D17667">
        <v>0.24418602883815765</v>
      </c>
      <c r="I17667">
        <v>0.19249150000000001</v>
      </c>
    </row>
    <row r="17668" spans="1:9">
      <c r="A17668">
        <v>94</v>
      </c>
      <c r="B17668">
        <v>2014</v>
      </c>
      <c r="C17668" t="s">
        <v>99</v>
      </c>
      <c r="D17668">
        <v>0.24418602883815765</v>
      </c>
      <c r="I17668">
        <v>0.23623340000000001</v>
      </c>
    </row>
    <row r="17669" spans="1:9">
      <c r="A17669">
        <v>94</v>
      </c>
      <c r="B17669">
        <v>2014</v>
      </c>
      <c r="C17669" t="s">
        <v>100</v>
      </c>
      <c r="D17669">
        <v>0.24418602883815765</v>
      </c>
      <c r="I17669">
        <v>0.2177016</v>
      </c>
    </row>
    <row r="17670" spans="1:9">
      <c r="A17670">
        <v>94</v>
      </c>
      <c r="B17670">
        <v>2014</v>
      </c>
      <c r="C17670" t="s">
        <v>102</v>
      </c>
      <c r="D17670">
        <v>0.24418602883815765</v>
      </c>
      <c r="I17670">
        <v>0.34769109999999998</v>
      </c>
    </row>
    <row r="17671" spans="1:9">
      <c r="A17671">
        <v>94</v>
      </c>
      <c r="B17671">
        <v>2014</v>
      </c>
      <c r="C17671" t="s">
        <v>103</v>
      </c>
      <c r="D17671">
        <v>0.24418602883815765</v>
      </c>
      <c r="I17671">
        <v>0.25789830000000002</v>
      </c>
    </row>
    <row r="17672" spans="1:9">
      <c r="A17672">
        <v>94</v>
      </c>
      <c r="B17672">
        <v>2014</v>
      </c>
      <c r="C17672" t="s">
        <v>104</v>
      </c>
      <c r="D17672">
        <v>0.24418602883815765</v>
      </c>
      <c r="I17672">
        <v>0.26761239999999997</v>
      </c>
    </row>
    <row r="17673" spans="1:9">
      <c r="A17673">
        <v>94</v>
      </c>
      <c r="B17673">
        <v>2014</v>
      </c>
      <c r="C17673" t="s">
        <v>101</v>
      </c>
      <c r="D17673">
        <v>0.24418602883815765</v>
      </c>
      <c r="I17673">
        <v>0.329739</v>
      </c>
    </row>
    <row r="17674" spans="1:9">
      <c r="A17674">
        <v>94</v>
      </c>
      <c r="B17674">
        <v>2014</v>
      </c>
      <c r="C17674" t="s">
        <v>105</v>
      </c>
      <c r="D17674">
        <v>0.24418602883815765</v>
      </c>
      <c r="I17674">
        <v>0.35071659999999999</v>
      </c>
    </row>
    <row r="17675" spans="1:9">
      <c r="A17675">
        <v>94</v>
      </c>
      <c r="B17675">
        <v>2014</v>
      </c>
      <c r="C17675" t="s">
        <v>106</v>
      </c>
      <c r="D17675">
        <v>0.24418602883815765</v>
      </c>
      <c r="I17675">
        <v>0.23749229999999999</v>
      </c>
    </row>
    <row r="17676" spans="1:9">
      <c r="A17676">
        <v>94</v>
      </c>
      <c r="B17676">
        <v>2014</v>
      </c>
      <c r="C17676" t="s">
        <v>15</v>
      </c>
      <c r="D17676">
        <v>0.24418602883815765</v>
      </c>
      <c r="I17676">
        <v>0.1666272</v>
      </c>
    </row>
    <row r="17677" spans="1:9">
      <c r="A17677">
        <v>94</v>
      </c>
      <c r="B17677">
        <v>2014</v>
      </c>
      <c r="C17677" t="s">
        <v>109</v>
      </c>
      <c r="D17677">
        <v>0.24418602883815765</v>
      </c>
      <c r="I17677">
        <v>0.3235171</v>
      </c>
    </row>
    <row r="17678" spans="1:9">
      <c r="A17678">
        <v>94</v>
      </c>
      <c r="B17678">
        <v>2014</v>
      </c>
      <c r="C17678" t="s">
        <v>108</v>
      </c>
      <c r="D17678">
        <v>0.24418602883815765</v>
      </c>
      <c r="I17678">
        <v>0.28275309999999998</v>
      </c>
    </row>
    <row r="17679" spans="1:9">
      <c r="A17679">
        <v>94</v>
      </c>
      <c r="B17679">
        <v>2014</v>
      </c>
      <c r="C17679" t="s">
        <v>107</v>
      </c>
      <c r="D17679">
        <v>0.24418602883815765</v>
      </c>
      <c r="I17679">
        <v>0.26517299999999999</v>
      </c>
    </row>
    <row r="17680" spans="1:9">
      <c r="A17680">
        <v>94</v>
      </c>
      <c r="B17680">
        <v>2014</v>
      </c>
      <c r="C17680" t="s">
        <v>110</v>
      </c>
      <c r="D17680">
        <v>0.24418602883815765</v>
      </c>
      <c r="I17680">
        <v>0.28384310000000001</v>
      </c>
    </row>
    <row r="17681" spans="1:9">
      <c r="A17681">
        <v>94</v>
      </c>
      <c r="B17681">
        <v>2014</v>
      </c>
      <c r="C17681" t="s">
        <v>111</v>
      </c>
      <c r="D17681">
        <v>0.24418602883815765</v>
      </c>
      <c r="I17681">
        <v>0.34960859999999999</v>
      </c>
    </row>
    <row r="17682" spans="1:9">
      <c r="A17682">
        <v>94</v>
      </c>
      <c r="B17682">
        <v>2014</v>
      </c>
      <c r="C17682" t="s">
        <v>113</v>
      </c>
      <c r="D17682">
        <v>0.24418602883815765</v>
      </c>
      <c r="I17682">
        <v>0.27505259999999998</v>
      </c>
    </row>
    <row r="17683" spans="1:9">
      <c r="A17683">
        <v>94</v>
      </c>
      <c r="B17683">
        <v>2014</v>
      </c>
      <c r="C17683" t="s">
        <v>112</v>
      </c>
      <c r="D17683">
        <v>0.24418602883815765</v>
      </c>
      <c r="I17683">
        <v>0.3192972</v>
      </c>
    </row>
    <row r="17684" spans="1:9">
      <c r="A17684">
        <v>94</v>
      </c>
      <c r="B17684">
        <v>2014</v>
      </c>
      <c r="C17684" t="s">
        <v>114</v>
      </c>
      <c r="D17684">
        <v>0.24418602883815765</v>
      </c>
      <c r="I17684">
        <v>0.32808150000000003</v>
      </c>
    </row>
    <row r="17685" spans="1:9">
      <c r="A17685">
        <v>94</v>
      </c>
      <c r="B17685">
        <v>2014</v>
      </c>
      <c r="C17685" t="s">
        <v>117</v>
      </c>
      <c r="D17685">
        <v>0.24418602883815765</v>
      </c>
      <c r="I17685">
        <v>0.32725189999999998</v>
      </c>
    </row>
    <row r="17686" spans="1:9">
      <c r="A17686">
        <v>94</v>
      </c>
      <c r="B17686">
        <v>2014</v>
      </c>
      <c r="C17686" t="s">
        <v>121</v>
      </c>
      <c r="D17686">
        <v>0.24418602883815765</v>
      </c>
      <c r="I17686">
        <v>0.19672500000000001</v>
      </c>
    </row>
    <row r="17687" spans="1:9">
      <c r="A17687">
        <v>94</v>
      </c>
      <c r="B17687">
        <v>2014</v>
      </c>
      <c r="C17687" t="s">
        <v>118</v>
      </c>
      <c r="D17687">
        <v>0.24418602883815765</v>
      </c>
      <c r="I17687">
        <v>0.26835870000000001</v>
      </c>
    </row>
    <row r="17688" spans="1:9">
      <c r="A17688">
        <v>94</v>
      </c>
      <c r="B17688">
        <v>2014</v>
      </c>
      <c r="C17688" t="s">
        <v>119</v>
      </c>
      <c r="D17688">
        <v>0.24418602883815765</v>
      </c>
      <c r="I17688">
        <v>0.20922779999999999</v>
      </c>
    </row>
    <row r="17689" spans="1:9">
      <c r="A17689">
        <v>94</v>
      </c>
      <c r="B17689">
        <v>2014</v>
      </c>
      <c r="C17689" t="s">
        <v>120</v>
      </c>
      <c r="D17689">
        <v>0.24418602883815765</v>
      </c>
      <c r="I17689">
        <v>0.23130249999999999</v>
      </c>
    </row>
    <row r="17690" spans="1:9">
      <c r="A17690">
        <v>94</v>
      </c>
      <c r="B17690">
        <v>2014</v>
      </c>
      <c r="C17690" t="s">
        <v>122</v>
      </c>
      <c r="D17690">
        <v>0.24418602883815765</v>
      </c>
      <c r="I17690">
        <v>0.18739140000000001</v>
      </c>
    </row>
    <row r="17691" spans="1:9">
      <c r="A17691">
        <v>94</v>
      </c>
      <c r="B17691">
        <v>2014</v>
      </c>
      <c r="C17691" t="s">
        <v>115</v>
      </c>
      <c r="D17691">
        <v>0.24418602883815765</v>
      </c>
      <c r="I17691">
        <v>0.25961089999999998</v>
      </c>
    </row>
    <row r="17692" spans="1:9">
      <c r="A17692">
        <v>94</v>
      </c>
      <c r="B17692">
        <v>2014</v>
      </c>
      <c r="C17692" t="s">
        <v>116</v>
      </c>
      <c r="D17692">
        <v>0.24418602883815765</v>
      </c>
      <c r="I17692">
        <v>0.2732057</v>
      </c>
    </row>
    <row r="17693" spans="1:9">
      <c r="A17693">
        <v>94</v>
      </c>
      <c r="B17693">
        <v>2014</v>
      </c>
      <c r="C17693" t="s">
        <v>123</v>
      </c>
      <c r="D17693">
        <v>0.24418602883815765</v>
      </c>
      <c r="I17693">
        <v>0.24756829999999999</v>
      </c>
    </row>
    <row r="17694" spans="1:9">
      <c r="A17694">
        <v>94</v>
      </c>
      <c r="B17694">
        <v>2014</v>
      </c>
      <c r="C17694" t="s">
        <v>124</v>
      </c>
      <c r="D17694">
        <v>0.24418602883815765</v>
      </c>
      <c r="I17694">
        <v>0.2509844</v>
      </c>
    </row>
    <row r="17695" spans="1:9">
      <c r="A17695">
        <v>94</v>
      </c>
      <c r="B17695">
        <v>2014</v>
      </c>
      <c r="C17695" t="s">
        <v>125</v>
      </c>
      <c r="D17695">
        <v>0.24418602883815765</v>
      </c>
      <c r="I17695">
        <v>0.31102429999999998</v>
      </c>
    </row>
    <row r="17696" spans="1:9">
      <c r="A17696">
        <v>94</v>
      </c>
      <c r="B17696">
        <v>2014</v>
      </c>
      <c r="C17696" t="s">
        <v>126</v>
      </c>
      <c r="D17696">
        <v>0.24418602883815765</v>
      </c>
      <c r="I17696">
        <v>0.2695089</v>
      </c>
    </row>
    <row r="17697" spans="1:9">
      <c r="A17697">
        <v>94</v>
      </c>
      <c r="B17697">
        <v>2014</v>
      </c>
      <c r="C17697" t="s">
        <v>127</v>
      </c>
      <c r="D17697">
        <v>0.24418602883815765</v>
      </c>
      <c r="I17697">
        <v>0.2308008</v>
      </c>
    </row>
    <row r="17698" spans="1:9">
      <c r="A17698">
        <v>94</v>
      </c>
      <c r="B17698">
        <v>2014</v>
      </c>
      <c r="C17698" t="s">
        <v>128</v>
      </c>
      <c r="D17698">
        <v>0.24418602883815765</v>
      </c>
      <c r="I17698">
        <v>0.20805850000000001</v>
      </c>
    </row>
    <row r="17699" spans="1:9">
      <c r="A17699">
        <v>94</v>
      </c>
      <c r="B17699">
        <v>2014</v>
      </c>
      <c r="C17699" t="s">
        <v>129</v>
      </c>
      <c r="D17699">
        <v>0.24418602883815765</v>
      </c>
      <c r="I17699">
        <v>0.33861790000000003</v>
      </c>
    </row>
    <row r="17700" spans="1:9">
      <c r="A17700">
        <v>94</v>
      </c>
      <c r="B17700">
        <v>2014</v>
      </c>
      <c r="C17700" t="s">
        <v>130</v>
      </c>
      <c r="D17700">
        <v>0.24418602883815765</v>
      </c>
      <c r="I17700">
        <v>0.24996560000000001</v>
      </c>
    </row>
    <row r="17701" spans="1:9">
      <c r="A17701">
        <v>94</v>
      </c>
      <c r="B17701">
        <v>2014</v>
      </c>
      <c r="C17701" t="s">
        <v>131</v>
      </c>
      <c r="D17701">
        <v>0.24418602883815765</v>
      </c>
      <c r="I17701">
        <v>0.23141729999999999</v>
      </c>
    </row>
    <row r="17702" spans="1:9">
      <c r="A17702">
        <v>94</v>
      </c>
      <c r="B17702">
        <v>2014</v>
      </c>
      <c r="C17702" t="s">
        <v>132</v>
      </c>
      <c r="D17702">
        <v>0.24418602883815765</v>
      </c>
      <c r="I17702">
        <v>0.45258809999999999</v>
      </c>
    </row>
    <row r="17703" spans="1:9">
      <c r="A17703">
        <v>94</v>
      </c>
      <c r="B17703">
        <v>2014</v>
      </c>
      <c r="C17703" t="s">
        <v>134</v>
      </c>
      <c r="D17703">
        <v>0.24418602883815765</v>
      </c>
      <c r="I17703">
        <v>0.32850279999999998</v>
      </c>
    </row>
    <row r="17704" spans="1:9">
      <c r="A17704">
        <v>94</v>
      </c>
      <c r="B17704">
        <v>2014</v>
      </c>
      <c r="C17704" t="s">
        <v>133</v>
      </c>
      <c r="D17704">
        <v>0.24418602883815765</v>
      </c>
      <c r="I17704">
        <v>0.304533</v>
      </c>
    </row>
    <row r="17705" spans="1:9">
      <c r="A17705">
        <v>94</v>
      </c>
      <c r="B17705">
        <v>2014</v>
      </c>
      <c r="C17705" t="s">
        <v>135</v>
      </c>
      <c r="D17705">
        <v>0.24418602883815765</v>
      </c>
      <c r="I17705">
        <v>0.33253339999999998</v>
      </c>
    </row>
    <row r="17706" spans="1:9">
      <c r="A17706">
        <v>94</v>
      </c>
      <c r="B17706">
        <v>2014</v>
      </c>
      <c r="C17706" t="s">
        <v>137</v>
      </c>
      <c r="D17706">
        <v>0.24418602883815765</v>
      </c>
      <c r="I17706">
        <v>0.2094201</v>
      </c>
    </row>
    <row r="17707" spans="1:9">
      <c r="A17707">
        <v>94</v>
      </c>
      <c r="B17707">
        <v>2014</v>
      </c>
      <c r="C17707" t="s">
        <v>136</v>
      </c>
      <c r="D17707">
        <v>0.24418602883815765</v>
      </c>
      <c r="I17707">
        <v>0.35387000000000002</v>
      </c>
    </row>
    <row r="17708" spans="1:9">
      <c r="A17708">
        <v>94</v>
      </c>
      <c r="B17708">
        <v>2014</v>
      </c>
      <c r="C17708" t="s">
        <v>138</v>
      </c>
      <c r="D17708">
        <v>0.24418602883815765</v>
      </c>
      <c r="I17708">
        <v>0.28203850000000003</v>
      </c>
    </row>
    <row r="17709" spans="1:9">
      <c r="A17709">
        <v>95</v>
      </c>
      <c r="B17709">
        <v>2014</v>
      </c>
      <c r="C17709" t="s">
        <v>90</v>
      </c>
      <c r="D17709">
        <v>0.24418602883815765</v>
      </c>
      <c r="I17709">
        <v>30.273343650000001</v>
      </c>
    </row>
    <row r="17710" spans="1:9">
      <c r="A17710">
        <v>95</v>
      </c>
      <c r="B17710">
        <v>2014</v>
      </c>
      <c r="C17710" t="s">
        <v>89</v>
      </c>
      <c r="D17710">
        <v>0.24418602883815765</v>
      </c>
      <c r="I17710">
        <v>45.578745009999999</v>
      </c>
    </row>
    <row r="17711" spans="1:9">
      <c r="A17711">
        <v>95</v>
      </c>
      <c r="B17711">
        <v>2014</v>
      </c>
      <c r="C17711" t="s">
        <v>92</v>
      </c>
      <c r="D17711">
        <v>0.24418602883815765</v>
      </c>
      <c r="I17711">
        <v>30.470892079999999</v>
      </c>
    </row>
    <row r="17712" spans="1:9">
      <c r="A17712">
        <v>95</v>
      </c>
      <c r="B17712">
        <v>2014</v>
      </c>
      <c r="C17712" t="s">
        <v>91</v>
      </c>
      <c r="D17712">
        <v>0.24418602883815765</v>
      </c>
      <c r="I17712">
        <v>23.663259419999999</v>
      </c>
    </row>
    <row r="17713" spans="1:9">
      <c r="A17713">
        <v>95</v>
      </c>
      <c r="B17713">
        <v>2014</v>
      </c>
      <c r="C17713" t="s">
        <v>93</v>
      </c>
      <c r="D17713">
        <v>0.24418602883815765</v>
      </c>
      <c r="I17713">
        <v>30.674057690000001</v>
      </c>
    </row>
    <row r="17714" spans="1:9">
      <c r="A17714">
        <v>95</v>
      </c>
      <c r="B17714">
        <v>2014</v>
      </c>
      <c r="C17714" t="s">
        <v>94</v>
      </c>
      <c r="D17714">
        <v>0.24418602883815765</v>
      </c>
      <c r="I17714">
        <v>29.229804900000001</v>
      </c>
    </row>
    <row r="17715" spans="1:9">
      <c r="A17715">
        <v>95</v>
      </c>
      <c r="B17715">
        <v>2014</v>
      </c>
      <c r="C17715" t="s">
        <v>95</v>
      </c>
      <c r="D17715">
        <v>0.24418602883815765</v>
      </c>
      <c r="I17715">
        <v>29.833950909999999</v>
      </c>
    </row>
    <row r="17716" spans="1:9">
      <c r="A17716">
        <v>95</v>
      </c>
      <c r="B17716">
        <v>2014</v>
      </c>
      <c r="C17716" t="s">
        <v>97</v>
      </c>
      <c r="D17716">
        <v>0.24418602883815765</v>
      </c>
      <c r="I17716">
        <v>29.257797759999999</v>
      </c>
    </row>
    <row r="17717" spans="1:9">
      <c r="A17717">
        <v>95</v>
      </c>
      <c r="B17717">
        <v>2014</v>
      </c>
      <c r="C17717" t="s">
        <v>96</v>
      </c>
      <c r="D17717">
        <v>0.24418602883815765</v>
      </c>
      <c r="I17717">
        <v>37.525987049999998</v>
      </c>
    </row>
    <row r="17718" spans="1:9">
      <c r="A17718">
        <v>95</v>
      </c>
      <c r="B17718">
        <v>2014</v>
      </c>
      <c r="C17718" t="s">
        <v>98</v>
      </c>
      <c r="D17718">
        <v>0.24418602883815765</v>
      </c>
      <c r="I17718">
        <v>27.079957870000001</v>
      </c>
    </row>
    <row r="17719" spans="1:9">
      <c r="A17719">
        <v>95</v>
      </c>
      <c r="B17719">
        <v>2014</v>
      </c>
      <c r="C17719" t="s">
        <v>99</v>
      </c>
      <c r="D17719">
        <v>0.24418602883815765</v>
      </c>
      <c r="I17719">
        <v>23.076684530000001</v>
      </c>
    </row>
    <row r="17720" spans="1:9">
      <c r="A17720">
        <v>95</v>
      </c>
      <c r="B17720">
        <v>2014</v>
      </c>
      <c r="C17720" t="s">
        <v>100</v>
      </c>
      <c r="D17720">
        <v>0.24418602883815765</v>
      </c>
      <c r="I17720">
        <v>25.53503813</v>
      </c>
    </row>
    <row r="17721" spans="1:9">
      <c r="A17721">
        <v>95</v>
      </c>
      <c r="B17721">
        <v>2014</v>
      </c>
      <c r="C17721" t="s">
        <v>102</v>
      </c>
      <c r="D17721">
        <v>0.24418602883815765</v>
      </c>
      <c r="I17721">
        <v>50.946745739999997</v>
      </c>
    </row>
    <row r="17722" spans="1:9">
      <c r="A17722">
        <v>95</v>
      </c>
      <c r="B17722">
        <v>2014</v>
      </c>
      <c r="C17722" t="s">
        <v>103</v>
      </c>
      <c r="D17722">
        <v>0.24418602883815765</v>
      </c>
      <c r="I17722">
        <v>30.97355919</v>
      </c>
    </row>
    <row r="17723" spans="1:9">
      <c r="A17723">
        <v>95</v>
      </c>
      <c r="B17723">
        <v>2014</v>
      </c>
      <c r="C17723" t="s">
        <v>104</v>
      </c>
      <c r="D17723">
        <v>0.24418602883815765</v>
      </c>
      <c r="I17723">
        <v>25.105104570000002</v>
      </c>
    </row>
    <row r="17724" spans="1:9">
      <c r="A17724">
        <v>95</v>
      </c>
      <c r="B17724">
        <v>2014</v>
      </c>
      <c r="C17724" t="s">
        <v>101</v>
      </c>
      <c r="D17724">
        <v>0.24418602883815765</v>
      </c>
      <c r="I17724">
        <v>29.210686620000001</v>
      </c>
    </row>
    <row r="17725" spans="1:9">
      <c r="A17725">
        <v>95</v>
      </c>
      <c r="B17725">
        <v>2014</v>
      </c>
      <c r="C17725" t="s">
        <v>105</v>
      </c>
      <c r="D17725">
        <v>0.24418602883815765</v>
      </c>
      <c r="I17725">
        <v>36.363192660000003</v>
      </c>
    </row>
    <row r="17726" spans="1:9">
      <c r="A17726">
        <v>95</v>
      </c>
      <c r="B17726">
        <v>2014</v>
      </c>
      <c r="C17726" t="s">
        <v>106</v>
      </c>
      <c r="D17726">
        <v>0.24418602883815765</v>
      </c>
      <c r="I17726">
        <v>24.559017699999998</v>
      </c>
    </row>
    <row r="17727" spans="1:9">
      <c r="A17727">
        <v>95</v>
      </c>
      <c r="B17727">
        <v>2014</v>
      </c>
      <c r="C17727" t="s">
        <v>15</v>
      </c>
      <c r="D17727">
        <v>0.24418602883815765</v>
      </c>
      <c r="I17727">
        <v>19.80868401</v>
      </c>
    </row>
    <row r="17728" spans="1:9">
      <c r="A17728">
        <v>95</v>
      </c>
      <c r="B17728">
        <v>2014</v>
      </c>
      <c r="C17728" t="s">
        <v>109</v>
      </c>
      <c r="D17728">
        <v>0.24418602883815765</v>
      </c>
      <c r="I17728">
        <v>35.929466429999998</v>
      </c>
    </row>
    <row r="17729" spans="1:9">
      <c r="A17729">
        <v>95</v>
      </c>
      <c r="B17729">
        <v>2014</v>
      </c>
      <c r="C17729" t="s">
        <v>108</v>
      </c>
      <c r="D17729">
        <v>0.24418602883815765</v>
      </c>
      <c r="I17729">
        <v>31.982086639999999</v>
      </c>
    </row>
    <row r="17730" spans="1:9">
      <c r="A17730">
        <v>95</v>
      </c>
      <c r="B17730">
        <v>2014</v>
      </c>
      <c r="C17730" t="s">
        <v>107</v>
      </c>
      <c r="D17730">
        <v>0.24418602883815765</v>
      </c>
      <c r="I17730">
        <v>28.524128059999999</v>
      </c>
    </row>
    <row r="17731" spans="1:9">
      <c r="A17731">
        <v>95</v>
      </c>
      <c r="B17731">
        <v>2014</v>
      </c>
      <c r="C17731" t="s">
        <v>110</v>
      </c>
      <c r="D17731">
        <v>0.24418602883815765</v>
      </c>
      <c r="I17731">
        <v>31.589650880000001</v>
      </c>
    </row>
    <row r="17732" spans="1:9">
      <c r="A17732">
        <v>95</v>
      </c>
      <c r="B17732">
        <v>2014</v>
      </c>
      <c r="C17732" t="s">
        <v>111</v>
      </c>
      <c r="D17732">
        <v>0.24418602883815765</v>
      </c>
      <c r="I17732">
        <v>39.701008420000001</v>
      </c>
    </row>
    <row r="17733" spans="1:9">
      <c r="A17733">
        <v>95</v>
      </c>
      <c r="B17733">
        <v>2014</v>
      </c>
      <c r="C17733" t="s">
        <v>113</v>
      </c>
      <c r="D17733">
        <v>0.24418602883815765</v>
      </c>
      <c r="I17733">
        <v>29.79353425</v>
      </c>
    </row>
    <row r="17734" spans="1:9">
      <c r="A17734">
        <v>95</v>
      </c>
      <c r="B17734">
        <v>2014</v>
      </c>
      <c r="C17734" t="s">
        <v>112</v>
      </c>
      <c r="D17734">
        <v>0.24418602883815765</v>
      </c>
      <c r="I17734">
        <v>32.628198339999997</v>
      </c>
    </row>
    <row r="17735" spans="1:9">
      <c r="A17735">
        <v>95</v>
      </c>
      <c r="B17735">
        <v>2014</v>
      </c>
      <c r="C17735" t="s">
        <v>114</v>
      </c>
      <c r="D17735">
        <v>0.24418602883815765</v>
      </c>
      <c r="I17735">
        <v>39.72156622</v>
      </c>
    </row>
    <row r="17736" spans="1:9">
      <c r="A17736">
        <v>95</v>
      </c>
      <c r="B17736">
        <v>2014</v>
      </c>
      <c r="C17736" t="s">
        <v>117</v>
      </c>
      <c r="D17736">
        <v>0.24418602883815765</v>
      </c>
      <c r="I17736">
        <v>39.692489870000003</v>
      </c>
    </row>
    <row r="17737" spans="1:9">
      <c r="A17737">
        <v>95</v>
      </c>
      <c r="B17737">
        <v>2014</v>
      </c>
      <c r="C17737" t="s">
        <v>121</v>
      </c>
      <c r="D17737">
        <v>0.24418602883815765</v>
      </c>
      <c r="I17737">
        <v>26.522120000000001</v>
      </c>
    </row>
    <row r="17738" spans="1:9">
      <c r="A17738">
        <v>95</v>
      </c>
      <c r="B17738">
        <v>2014</v>
      </c>
      <c r="C17738" t="s">
        <v>118</v>
      </c>
      <c r="D17738">
        <v>0.24418602883815765</v>
      </c>
      <c r="I17738">
        <v>29.258333839999999</v>
      </c>
    </row>
    <row r="17739" spans="1:9">
      <c r="A17739">
        <v>95</v>
      </c>
      <c r="B17739">
        <v>2014</v>
      </c>
      <c r="C17739" t="s">
        <v>119</v>
      </c>
      <c r="D17739">
        <v>0.24418602883815765</v>
      </c>
      <c r="I17739">
        <v>29.38003853</v>
      </c>
    </row>
    <row r="17740" spans="1:9">
      <c r="A17740">
        <v>95</v>
      </c>
      <c r="B17740">
        <v>2014</v>
      </c>
      <c r="C17740" t="s">
        <v>120</v>
      </c>
      <c r="D17740">
        <v>0.24418602883815765</v>
      </c>
      <c r="I17740">
        <v>29.920071539999999</v>
      </c>
    </row>
    <row r="17741" spans="1:9">
      <c r="A17741">
        <v>95</v>
      </c>
      <c r="B17741">
        <v>2014</v>
      </c>
      <c r="C17741" t="s">
        <v>122</v>
      </c>
      <c r="D17741">
        <v>0.24418602883815765</v>
      </c>
      <c r="I17741">
        <v>25.070709839999999</v>
      </c>
    </row>
    <row r="17742" spans="1:9">
      <c r="A17742">
        <v>95</v>
      </c>
      <c r="B17742">
        <v>2014</v>
      </c>
      <c r="C17742" t="s">
        <v>115</v>
      </c>
      <c r="D17742">
        <v>0.24418602883815765</v>
      </c>
      <c r="I17742">
        <v>26.803375599999999</v>
      </c>
    </row>
    <row r="17743" spans="1:9">
      <c r="A17743">
        <v>95</v>
      </c>
      <c r="B17743">
        <v>2014</v>
      </c>
      <c r="C17743" t="s">
        <v>116</v>
      </c>
      <c r="D17743">
        <v>0.24418602883815765</v>
      </c>
      <c r="I17743">
        <v>22.028131609999999</v>
      </c>
    </row>
    <row r="17744" spans="1:9">
      <c r="A17744">
        <v>95</v>
      </c>
      <c r="B17744">
        <v>2014</v>
      </c>
      <c r="C17744" t="s">
        <v>123</v>
      </c>
      <c r="D17744">
        <v>0.24418602883815765</v>
      </c>
      <c r="I17744">
        <v>30.271149600000001</v>
      </c>
    </row>
    <row r="17745" spans="1:13">
      <c r="A17745">
        <v>95</v>
      </c>
      <c r="B17745">
        <v>2014</v>
      </c>
      <c r="C17745" t="s">
        <v>124</v>
      </c>
      <c r="D17745">
        <v>0.24418602883815765</v>
      </c>
      <c r="I17745">
        <v>28.090971150000001</v>
      </c>
    </row>
    <row r="17746" spans="1:13">
      <c r="A17746">
        <v>95</v>
      </c>
      <c r="B17746">
        <v>2014</v>
      </c>
      <c r="C17746" t="s">
        <v>125</v>
      </c>
      <c r="D17746">
        <v>0.24418602883815765</v>
      </c>
      <c r="I17746">
        <v>41.0893984</v>
      </c>
    </row>
    <row r="17747" spans="1:13">
      <c r="A17747">
        <v>95</v>
      </c>
      <c r="B17747">
        <v>2014</v>
      </c>
      <c r="C17747" t="s">
        <v>126</v>
      </c>
      <c r="D17747">
        <v>0.24418602883815765</v>
      </c>
      <c r="I17747">
        <v>32.688775470000003</v>
      </c>
    </row>
    <row r="17748" spans="1:13">
      <c r="A17748">
        <v>95</v>
      </c>
      <c r="B17748">
        <v>2014</v>
      </c>
      <c r="C17748" t="s">
        <v>127</v>
      </c>
      <c r="D17748">
        <v>0.24418602883815765</v>
      </c>
      <c r="I17748">
        <v>22.791102510000002</v>
      </c>
    </row>
    <row r="17749" spans="1:13">
      <c r="A17749">
        <v>95</v>
      </c>
      <c r="B17749">
        <v>2014</v>
      </c>
      <c r="C17749" t="s">
        <v>128</v>
      </c>
      <c r="D17749">
        <v>0.24418602883815765</v>
      </c>
      <c r="I17749">
        <v>24.976657230000001</v>
      </c>
    </row>
    <row r="17750" spans="1:13">
      <c r="A17750">
        <v>95</v>
      </c>
      <c r="B17750">
        <v>2014</v>
      </c>
      <c r="C17750" t="s">
        <v>129</v>
      </c>
      <c r="D17750">
        <v>0.24418602883815765</v>
      </c>
      <c r="I17750">
        <v>32.166473719999999</v>
      </c>
    </row>
    <row r="17751" spans="1:13">
      <c r="A17751">
        <v>95</v>
      </c>
      <c r="B17751">
        <v>2014</v>
      </c>
      <c r="C17751" t="s">
        <v>130</v>
      </c>
      <c r="D17751">
        <v>0.24418602883815765</v>
      </c>
      <c r="I17751">
        <v>28.44174035</v>
      </c>
    </row>
    <row r="17752" spans="1:13">
      <c r="A17752">
        <v>95</v>
      </c>
      <c r="B17752">
        <v>2014</v>
      </c>
      <c r="C17752" t="s">
        <v>131</v>
      </c>
      <c r="D17752">
        <v>0.24418602883815765</v>
      </c>
      <c r="I17752">
        <v>28.704871180000001</v>
      </c>
    </row>
    <row r="17753" spans="1:13">
      <c r="A17753">
        <v>95</v>
      </c>
      <c r="B17753">
        <v>2014</v>
      </c>
      <c r="C17753" t="s">
        <v>132</v>
      </c>
      <c r="D17753">
        <v>0.24418602883815765</v>
      </c>
      <c r="I17753">
        <v>72.904527540000004</v>
      </c>
    </row>
    <row r="17754" spans="1:13">
      <c r="A17754">
        <v>95</v>
      </c>
      <c r="B17754">
        <v>2014</v>
      </c>
      <c r="C17754" t="s">
        <v>134</v>
      </c>
      <c r="D17754">
        <v>0.24418602883815765</v>
      </c>
      <c r="I17754">
        <v>36.479288310000001</v>
      </c>
    </row>
    <row r="17755" spans="1:13">
      <c r="A17755">
        <v>95</v>
      </c>
      <c r="B17755">
        <v>2014</v>
      </c>
      <c r="C17755" t="s">
        <v>133</v>
      </c>
      <c r="D17755">
        <v>0.24418602883815765</v>
      </c>
      <c r="I17755">
        <v>37.526334970000001</v>
      </c>
    </row>
    <row r="17756" spans="1:13">
      <c r="A17756">
        <v>95</v>
      </c>
      <c r="B17756">
        <v>2014</v>
      </c>
      <c r="C17756" t="s">
        <v>135</v>
      </c>
      <c r="D17756">
        <v>0.24418602883815765</v>
      </c>
      <c r="I17756">
        <v>41.033096749999999</v>
      </c>
    </row>
    <row r="17757" spans="1:13">
      <c r="A17757">
        <v>95</v>
      </c>
      <c r="B17757">
        <v>2014</v>
      </c>
      <c r="C17757" t="s">
        <v>137</v>
      </c>
      <c r="D17757">
        <v>0.24418602883815765</v>
      </c>
      <c r="I17757">
        <v>21.436409189999999</v>
      </c>
    </row>
    <row r="17758" spans="1:13">
      <c r="A17758">
        <v>95</v>
      </c>
      <c r="B17758">
        <v>2014</v>
      </c>
      <c r="C17758" t="s">
        <v>136</v>
      </c>
      <c r="D17758">
        <v>0.24418602883815765</v>
      </c>
      <c r="I17758">
        <v>35.444692519999997</v>
      </c>
    </row>
    <row r="17759" spans="1:13">
      <c r="A17759">
        <v>95</v>
      </c>
      <c r="B17759">
        <v>2014</v>
      </c>
      <c r="C17759" t="s">
        <v>138</v>
      </c>
      <c r="D17759">
        <v>0.24418602883815765</v>
      </c>
      <c r="I17759">
        <v>29.286053419999998</v>
      </c>
    </row>
    <row r="17760" spans="1:13">
      <c r="A17760">
        <v>99</v>
      </c>
      <c r="B17760">
        <v>2014</v>
      </c>
      <c r="C17760" t="s">
        <v>88</v>
      </c>
      <c r="D17760">
        <v>0.18987341225147247</v>
      </c>
      <c r="I17760">
        <v>8</v>
      </c>
      <c r="L17760">
        <v>8.2600002288818359</v>
      </c>
      <c r="M17760">
        <v>7.820000171661377</v>
      </c>
    </row>
    <row r="17761" spans="1:11">
      <c r="A17761">
        <v>99</v>
      </c>
      <c r="B17761">
        <v>2014</v>
      </c>
      <c r="C17761" t="s">
        <v>90</v>
      </c>
      <c r="D17761">
        <v>0.18987341225147247</v>
      </c>
      <c r="I17761">
        <v>7</v>
      </c>
      <c r="K17761">
        <v>3</v>
      </c>
    </row>
    <row r="17762" spans="1:11">
      <c r="A17762">
        <v>99</v>
      </c>
      <c r="B17762">
        <v>2014</v>
      </c>
      <c r="C17762" t="s">
        <v>89</v>
      </c>
      <c r="D17762">
        <v>0.18987341225147247</v>
      </c>
      <c r="I17762">
        <v>8</v>
      </c>
      <c r="K17762">
        <v>2</v>
      </c>
    </row>
    <row r="17763" spans="1:11">
      <c r="A17763">
        <v>99</v>
      </c>
      <c r="B17763">
        <v>2014</v>
      </c>
      <c r="C17763" t="s">
        <v>92</v>
      </c>
      <c r="D17763">
        <v>0.18987341225147247</v>
      </c>
      <c r="I17763">
        <v>8</v>
      </c>
      <c r="K17763">
        <v>2</v>
      </c>
    </row>
    <row r="17764" spans="1:11">
      <c r="A17764">
        <v>99</v>
      </c>
      <c r="B17764">
        <v>2014</v>
      </c>
      <c r="C17764" t="s">
        <v>91</v>
      </c>
      <c r="D17764">
        <v>0.18987341225147247</v>
      </c>
      <c r="I17764">
        <v>7.2</v>
      </c>
      <c r="K17764">
        <v>3</v>
      </c>
    </row>
    <row r="17765" spans="1:11">
      <c r="A17765">
        <v>99</v>
      </c>
      <c r="B17765">
        <v>2014</v>
      </c>
      <c r="C17765" t="s">
        <v>93</v>
      </c>
      <c r="D17765">
        <v>0.18987341225147247</v>
      </c>
      <c r="I17765">
        <v>8.5</v>
      </c>
      <c r="K17765">
        <v>1</v>
      </c>
    </row>
    <row r="17766" spans="1:11">
      <c r="A17766">
        <v>99</v>
      </c>
      <c r="B17766">
        <v>2014</v>
      </c>
      <c r="C17766" t="s">
        <v>94</v>
      </c>
      <c r="D17766">
        <v>0.18987341225147247</v>
      </c>
      <c r="I17766">
        <v>8.6</v>
      </c>
      <c r="K17766">
        <v>1</v>
      </c>
    </row>
    <row r="17767" spans="1:11">
      <c r="A17767">
        <v>99</v>
      </c>
      <c r="B17767">
        <v>2014</v>
      </c>
      <c r="C17767" t="s">
        <v>95</v>
      </c>
      <c r="D17767">
        <v>0.18987341225147247</v>
      </c>
      <c r="I17767">
        <v>8.3000000000000007</v>
      </c>
      <c r="K17767">
        <v>1</v>
      </c>
    </row>
    <row r="17768" spans="1:11">
      <c r="A17768">
        <v>99</v>
      </c>
      <c r="B17768">
        <v>2014</v>
      </c>
      <c r="C17768" t="s">
        <v>97</v>
      </c>
      <c r="D17768">
        <v>0.18987341225147247</v>
      </c>
      <c r="I17768">
        <v>8.2000000000000011</v>
      </c>
      <c r="K17768">
        <v>2</v>
      </c>
    </row>
    <row r="17769" spans="1:11">
      <c r="A17769">
        <v>99</v>
      </c>
      <c r="B17769">
        <v>2014</v>
      </c>
      <c r="C17769" t="s">
        <v>96</v>
      </c>
      <c r="D17769">
        <v>0.18987341225147247</v>
      </c>
      <c r="I17769">
        <v>7.9</v>
      </c>
      <c r="K17769">
        <v>2</v>
      </c>
    </row>
    <row r="17770" spans="1:11">
      <c r="A17770">
        <v>99</v>
      </c>
      <c r="B17770">
        <v>2014</v>
      </c>
      <c r="C17770" t="s">
        <v>98</v>
      </c>
      <c r="D17770">
        <v>0.18987341225147247</v>
      </c>
      <c r="I17770">
        <v>8.4</v>
      </c>
      <c r="K17770">
        <v>1</v>
      </c>
    </row>
    <row r="17771" spans="1:11">
      <c r="A17771">
        <v>99</v>
      </c>
      <c r="B17771">
        <v>2014</v>
      </c>
      <c r="C17771" t="s">
        <v>99</v>
      </c>
      <c r="D17771">
        <v>0.18987341225147247</v>
      </c>
      <c r="I17771">
        <v>7.6000000000000005</v>
      </c>
      <c r="K17771">
        <v>3</v>
      </c>
    </row>
    <row r="17772" spans="1:11">
      <c r="A17772">
        <v>99</v>
      </c>
      <c r="B17772">
        <v>2014</v>
      </c>
      <c r="C17772" t="s">
        <v>100</v>
      </c>
      <c r="D17772">
        <v>0.18987341225147247</v>
      </c>
      <c r="I17772">
        <v>7.2</v>
      </c>
      <c r="K17772">
        <v>3</v>
      </c>
    </row>
    <row r="17773" spans="1:11">
      <c r="A17773">
        <v>99</v>
      </c>
      <c r="B17773">
        <v>2014</v>
      </c>
      <c r="C17773" t="s">
        <v>102</v>
      </c>
      <c r="D17773">
        <v>0.18987341225147247</v>
      </c>
      <c r="I17773">
        <v>7.8000000000000007</v>
      </c>
      <c r="K17773">
        <v>3</v>
      </c>
    </row>
    <row r="17774" spans="1:11">
      <c r="A17774">
        <v>99</v>
      </c>
      <c r="B17774">
        <v>2014</v>
      </c>
      <c r="C17774" t="s">
        <v>103</v>
      </c>
      <c r="D17774">
        <v>0.18987341225147247</v>
      </c>
      <c r="I17774">
        <v>8.4</v>
      </c>
      <c r="K17774">
        <v>1</v>
      </c>
    </row>
    <row r="17775" spans="1:11">
      <c r="A17775">
        <v>99</v>
      </c>
      <c r="B17775">
        <v>2014</v>
      </c>
      <c r="C17775" t="s">
        <v>104</v>
      </c>
      <c r="D17775">
        <v>0.18987341225147247</v>
      </c>
      <c r="I17775">
        <v>7.6000000000000005</v>
      </c>
      <c r="K17775">
        <v>3</v>
      </c>
    </row>
    <row r="17776" spans="1:11">
      <c r="A17776">
        <v>99</v>
      </c>
      <c r="B17776">
        <v>2014</v>
      </c>
      <c r="C17776" t="s">
        <v>101</v>
      </c>
      <c r="D17776">
        <v>0.18987341225147247</v>
      </c>
      <c r="I17776">
        <v>8.5</v>
      </c>
      <c r="K17776">
        <v>1</v>
      </c>
    </row>
    <row r="17777" spans="1:11">
      <c r="A17777">
        <v>99</v>
      </c>
      <c r="B17777">
        <v>2014</v>
      </c>
      <c r="C17777" t="s">
        <v>105</v>
      </c>
      <c r="D17777">
        <v>0.18987341225147247</v>
      </c>
      <c r="I17777">
        <v>7.8000000000000007</v>
      </c>
      <c r="K17777">
        <v>3</v>
      </c>
    </row>
    <row r="17778" spans="1:11">
      <c r="A17778">
        <v>99</v>
      </c>
      <c r="B17778">
        <v>2014</v>
      </c>
      <c r="C17778" t="s">
        <v>106</v>
      </c>
      <c r="D17778">
        <v>0.18987341225147247</v>
      </c>
      <c r="I17778">
        <v>7.8000000000000007</v>
      </c>
      <c r="K17778">
        <v>3</v>
      </c>
    </row>
    <row r="17779" spans="1:11">
      <c r="A17779">
        <v>99</v>
      </c>
      <c r="B17779">
        <v>2014</v>
      </c>
      <c r="C17779" t="s">
        <v>15</v>
      </c>
      <c r="D17779">
        <v>0.18987341225147247</v>
      </c>
      <c r="I17779">
        <v>7.4</v>
      </c>
      <c r="K17779">
        <v>3</v>
      </c>
    </row>
    <row r="17780" spans="1:11">
      <c r="A17780">
        <v>99</v>
      </c>
      <c r="B17780">
        <v>2014</v>
      </c>
      <c r="C17780" t="s">
        <v>109</v>
      </c>
      <c r="D17780">
        <v>0.18987341225147247</v>
      </c>
      <c r="I17780">
        <v>8.1</v>
      </c>
      <c r="K17780">
        <v>2</v>
      </c>
    </row>
    <row r="17781" spans="1:11">
      <c r="A17781">
        <v>99</v>
      </c>
      <c r="B17781">
        <v>2014</v>
      </c>
      <c r="C17781" t="s">
        <v>108</v>
      </c>
      <c r="D17781">
        <v>0.18987341225147247</v>
      </c>
      <c r="I17781">
        <v>9.4</v>
      </c>
      <c r="K17781">
        <v>1</v>
      </c>
    </row>
    <row r="17782" spans="1:11">
      <c r="A17782">
        <v>99</v>
      </c>
      <c r="B17782">
        <v>2014</v>
      </c>
      <c r="C17782" t="s">
        <v>107</v>
      </c>
      <c r="D17782">
        <v>0.18987341225147247</v>
      </c>
      <c r="I17782">
        <v>8.7000000000000011</v>
      </c>
      <c r="K17782">
        <v>1</v>
      </c>
    </row>
    <row r="17783" spans="1:11">
      <c r="A17783">
        <v>99</v>
      </c>
      <c r="B17783">
        <v>2014</v>
      </c>
      <c r="C17783" t="s">
        <v>110</v>
      </c>
      <c r="D17783">
        <v>0.18987341225147247</v>
      </c>
      <c r="I17783">
        <v>7.3000000000000007</v>
      </c>
      <c r="K17783">
        <v>3</v>
      </c>
    </row>
    <row r="17784" spans="1:11">
      <c r="A17784">
        <v>99</v>
      </c>
      <c r="B17784">
        <v>2014</v>
      </c>
      <c r="C17784" t="s">
        <v>111</v>
      </c>
      <c r="D17784">
        <v>0.18987341225147247</v>
      </c>
      <c r="I17784">
        <v>8.2000000000000011</v>
      </c>
      <c r="K17784">
        <v>2</v>
      </c>
    </row>
    <row r="17785" spans="1:11">
      <c r="A17785">
        <v>99</v>
      </c>
      <c r="B17785">
        <v>2014</v>
      </c>
      <c r="C17785" t="s">
        <v>113</v>
      </c>
      <c r="D17785">
        <v>0.18987341225147247</v>
      </c>
      <c r="I17785">
        <v>7.1000000000000005</v>
      </c>
      <c r="K17785">
        <v>3</v>
      </c>
    </row>
    <row r="17786" spans="1:11">
      <c r="A17786">
        <v>99</v>
      </c>
      <c r="B17786">
        <v>2014</v>
      </c>
      <c r="C17786" t="s">
        <v>112</v>
      </c>
      <c r="D17786">
        <v>0.18987341225147247</v>
      </c>
      <c r="I17786">
        <v>8</v>
      </c>
      <c r="K17786">
        <v>2</v>
      </c>
    </row>
    <row r="17787" spans="1:11">
      <c r="A17787">
        <v>99</v>
      </c>
      <c r="B17787">
        <v>2014</v>
      </c>
      <c r="C17787" t="s">
        <v>114</v>
      </c>
      <c r="D17787">
        <v>0.18987341225147247</v>
      </c>
      <c r="I17787">
        <v>7.3000000000000007</v>
      </c>
      <c r="K17787">
        <v>3</v>
      </c>
    </row>
    <row r="17788" spans="1:11">
      <c r="A17788">
        <v>99</v>
      </c>
      <c r="B17788">
        <v>2014</v>
      </c>
      <c r="C17788" t="s">
        <v>117</v>
      </c>
      <c r="D17788">
        <v>0.18987341225147247</v>
      </c>
      <c r="I17788">
        <v>8.1</v>
      </c>
      <c r="K17788">
        <v>2</v>
      </c>
    </row>
    <row r="17789" spans="1:11">
      <c r="A17789">
        <v>99</v>
      </c>
      <c r="B17789">
        <v>2014</v>
      </c>
      <c r="C17789" t="s">
        <v>121</v>
      </c>
      <c r="D17789">
        <v>0.18987341225147247</v>
      </c>
      <c r="I17789">
        <v>8.2000000000000011</v>
      </c>
      <c r="K17789">
        <v>2</v>
      </c>
    </row>
    <row r="17790" spans="1:11">
      <c r="A17790">
        <v>99</v>
      </c>
      <c r="B17790">
        <v>2014</v>
      </c>
      <c r="C17790" t="s">
        <v>118</v>
      </c>
      <c r="D17790">
        <v>0.18987341225147247</v>
      </c>
      <c r="I17790">
        <v>8.4</v>
      </c>
      <c r="K17790">
        <v>1</v>
      </c>
    </row>
    <row r="17791" spans="1:11">
      <c r="A17791">
        <v>99</v>
      </c>
      <c r="B17791">
        <v>2014</v>
      </c>
      <c r="C17791" t="s">
        <v>119</v>
      </c>
      <c r="D17791">
        <v>0.18987341225147247</v>
      </c>
      <c r="I17791">
        <v>8.4</v>
      </c>
      <c r="K17791">
        <v>1</v>
      </c>
    </row>
    <row r="17792" spans="1:11">
      <c r="A17792">
        <v>99</v>
      </c>
      <c r="B17792">
        <v>2014</v>
      </c>
      <c r="C17792" t="s">
        <v>120</v>
      </c>
      <c r="D17792">
        <v>0.18987341225147247</v>
      </c>
      <c r="I17792">
        <v>7.2</v>
      </c>
      <c r="K17792">
        <v>3</v>
      </c>
    </row>
    <row r="17793" spans="1:11">
      <c r="A17793">
        <v>99</v>
      </c>
      <c r="B17793">
        <v>2014</v>
      </c>
      <c r="C17793" t="s">
        <v>122</v>
      </c>
      <c r="D17793">
        <v>0.18987341225147247</v>
      </c>
      <c r="I17793">
        <v>8.6</v>
      </c>
      <c r="K17793">
        <v>1</v>
      </c>
    </row>
    <row r="17794" spans="1:11">
      <c r="A17794">
        <v>99</v>
      </c>
      <c r="B17794">
        <v>2014</v>
      </c>
      <c r="C17794" t="s">
        <v>115</v>
      </c>
      <c r="D17794">
        <v>0.18987341225147247</v>
      </c>
      <c r="I17794">
        <v>8.2000000000000011</v>
      </c>
      <c r="K17794">
        <v>2</v>
      </c>
    </row>
    <row r="17795" spans="1:11">
      <c r="A17795">
        <v>99</v>
      </c>
      <c r="B17795">
        <v>2014</v>
      </c>
      <c r="C17795" t="s">
        <v>116</v>
      </c>
      <c r="D17795">
        <v>0.18987341225147247</v>
      </c>
      <c r="I17795">
        <v>7.9</v>
      </c>
      <c r="K17795">
        <v>2</v>
      </c>
    </row>
    <row r="17796" spans="1:11">
      <c r="A17796">
        <v>99</v>
      </c>
      <c r="B17796">
        <v>2014</v>
      </c>
      <c r="C17796" t="s">
        <v>123</v>
      </c>
      <c r="D17796">
        <v>0.18987341225147247</v>
      </c>
      <c r="I17796">
        <v>7.7</v>
      </c>
      <c r="K17796">
        <v>3</v>
      </c>
    </row>
    <row r="17797" spans="1:11">
      <c r="A17797">
        <v>99</v>
      </c>
      <c r="B17797">
        <v>2014</v>
      </c>
      <c r="C17797" t="s">
        <v>124</v>
      </c>
      <c r="D17797">
        <v>0.18987341225147247</v>
      </c>
      <c r="I17797">
        <v>7.9</v>
      </c>
      <c r="K17797">
        <v>2</v>
      </c>
    </row>
    <row r="17798" spans="1:11">
      <c r="A17798">
        <v>99</v>
      </c>
      <c r="B17798">
        <v>2014</v>
      </c>
      <c r="C17798" t="s">
        <v>125</v>
      </c>
      <c r="D17798">
        <v>0.18987341225147247</v>
      </c>
      <c r="I17798">
        <v>8.4</v>
      </c>
      <c r="K17798">
        <v>1</v>
      </c>
    </row>
    <row r="17799" spans="1:11">
      <c r="A17799">
        <v>99</v>
      </c>
      <c r="B17799">
        <v>2014</v>
      </c>
      <c r="C17799" t="s">
        <v>126</v>
      </c>
      <c r="D17799">
        <v>0.18987341225147247</v>
      </c>
      <c r="I17799">
        <v>8.5</v>
      </c>
      <c r="K17799">
        <v>1</v>
      </c>
    </row>
    <row r="17800" spans="1:11">
      <c r="A17800">
        <v>99</v>
      </c>
      <c r="B17800">
        <v>2014</v>
      </c>
      <c r="C17800" t="s">
        <v>127</v>
      </c>
      <c r="D17800">
        <v>0.18987341225147247</v>
      </c>
      <c r="I17800">
        <v>8.6</v>
      </c>
      <c r="K17800">
        <v>1</v>
      </c>
    </row>
    <row r="17801" spans="1:11">
      <c r="A17801">
        <v>99</v>
      </c>
      <c r="B17801">
        <v>2014</v>
      </c>
      <c r="C17801" t="s">
        <v>128</v>
      </c>
      <c r="D17801">
        <v>0.18987341225147247</v>
      </c>
      <c r="I17801">
        <v>7.9</v>
      </c>
      <c r="K17801">
        <v>2</v>
      </c>
    </row>
    <row r="17802" spans="1:11">
      <c r="A17802">
        <v>99</v>
      </c>
      <c r="B17802">
        <v>2014</v>
      </c>
      <c r="C17802" t="s">
        <v>129</v>
      </c>
      <c r="D17802">
        <v>0.18987341225147247</v>
      </c>
      <c r="I17802">
        <v>7.1000000000000005</v>
      </c>
      <c r="K17802">
        <v>3</v>
      </c>
    </row>
    <row r="17803" spans="1:11">
      <c r="A17803">
        <v>99</v>
      </c>
      <c r="B17803">
        <v>2014</v>
      </c>
      <c r="C17803" t="s">
        <v>130</v>
      </c>
      <c r="D17803">
        <v>0.18987341225147247</v>
      </c>
      <c r="I17803">
        <v>8.2000000000000011</v>
      </c>
      <c r="K17803">
        <v>2</v>
      </c>
    </row>
    <row r="17804" spans="1:11">
      <c r="A17804">
        <v>99</v>
      </c>
      <c r="B17804">
        <v>2014</v>
      </c>
      <c r="C17804" t="s">
        <v>131</v>
      </c>
      <c r="D17804">
        <v>0.18987341225147247</v>
      </c>
      <c r="I17804">
        <v>8.2000000000000011</v>
      </c>
      <c r="K17804">
        <v>2</v>
      </c>
    </row>
    <row r="17805" spans="1:11">
      <c r="A17805">
        <v>99</v>
      </c>
      <c r="B17805">
        <v>2014</v>
      </c>
      <c r="C17805" t="s">
        <v>132</v>
      </c>
      <c r="D17805">
        <v>0.18987341225147247</v>
      </c>
      <c r="I17805">
        <v>9.2000000000000011</v>
      </c>
      <c r="K17805">
        <v>1</v>
      </c>
    </row>
    <row r="17806" spans="1:11">
      <c r="A17806">
        <v>99</v>
      </c>
      <c r="B17806">
        <v>2014</v>
      </c>
      <c r="C17806" t="s">
        <v>134</v>
      </c>
      <c r="D17806">
        <v>0.18987341225147247</v>
      </c>
      <c r="I17806">
        <v>8.6</v>
      </c>
      <c r="K17806">
        <v>1</v>
      </c>
    </row>
    <row r="17807" spans="1:11">
      <c r="A17807">
        <v>99</v>
      </c>
      <c r="B17807">
        <v>2014</v>
      </c>
      <c r="C17807" t="s">
        <v>133</v>
      </c>
      <c r="D17807">
        <v>0.18987341225147247</v>
      </c>
      <c r="I17807">
        <v>9.2000000000000011</v>
      </c>
      <c r="K17807">
        <v>1</v>
      </c>
    </row>
    <row r="17808" spans="1:11">
      <c r="A17808">
        <v>99</v>
      </c>
      <c r="B17808">
        <v>2014</v>
      </c>
      <c r="C17808" t="s">
        <v>135</v>
      </c>
      <c r="D17808">
        <v>0.18987341225147247</v>
      </c>
      <c r="I17808">
        <v>8.3000000000000007</v>
      </c>
      <c r="K17808">
        <v>1</v>
      </c>
    </row>
    <row r="17809" spans="1:13">
      <c r="A17809">
        <v>99</v>
      </c>
      <c r="B17809">
        <v>2014</v>
      </c>
      <c r="C17809" t="s">
        <v>137</v>
      </c>
      <c r="D17809">
        <v>0.18987341225147247</v>
      </c>
      <c r="I17809">
        <v>6.7</v>
      </c>
      <c r="K17809">
        <v>3</v>
      </c>
    </row>
    <row r="17810" spans="1:13">
      <c r="A17810">
        <v>99</v>
      </c>
      <c r="B17810">
        <v>2014</v>
      </c>
      <c r="C17810" t="s">
        <v>136</v>
      </c>
      <c r="D17810">
        <v>0.18987341225147247</v>
      </c>
      <c r="I17810">
        <v>7.9</v>
      </c>
      <c r="K17810">
        <v>2</v>
      </c>
    </row>
    <row r="17811" spans="1:13">
      <c r="A17811">
        <v>99</v>
      </c>
      <c r="B17811">
        <v>2014</v>
      </c>
      <c r="C17811" t="s">
        <v>138</v>
      </c>
      <c r="D17811">
        <v>0.18987341225147247</v>
      </c>
      <c r="I17811">
        <v>8.2000000000000011</v>
      </c>
      <c r="K17811">
        <v>2</v>
      </c>
    </row>
    <row r="17812" spans="1:13">
      <c r="A17812">
        <v>100</v>
      </c>
      <c r="B17812">
        <v>2014</v>
      </c>
      <c r="C17812" t="s">
        <v>88</v>
      </c>
      <c r="D17812">
        <v>0.5</v>
      </c>
      <c r="I17812">
        <v>7.6000000000000005</v>
      </c>
      <c r="L17812">
        <v>8.1099996566772461</v>
      </c>
      <c r="M17812">
        <v>7.179999828338623</v>
      </c>
    </row>
    <row r="17813" spans="1:13">
      <c r="A17813">
        <v>100</v>
      </c>
      <c r="B17813">
        <v>2014</v>
      </c>
      <c r="C17813" t="s">
        <v>90</v>
      </c>
      <c r="D17813">
        <v>0.5</v>
      </c>
      <c r="I17813">
        <v>7.3000000000000007</v>
      </c>
      <c r="K17813">
        <v>2</v>
      </c>
    </row>
    <row r="17814" spans="1:13">
      <c r="A17814">
        <v>100</v>
      </c>
      <c r="B17814">
        <v>2014</v>
      </c>
      <c r="C17814" t="s">
        <v>89</v>
      </c>
      <c r="D17814">
        <v>0.5</v>
      </c>
      <c r="I17814">
        <v>6.4</v>
      </c>
      <c r="K17814">
        <v>3</v>
      </c>
    </row>
    <row r="17815" spans="1:13">
      <c r="A17815">
        <v>100</v>
      </c>
      <c r="B17815">
        <v>2014</v>
      </c>
      <c r="C17815" t="s">
        <v>92</v>
      </c>
      <c r="D17815">
        <v>0.5</v>
      </c>
      <c r="I17815">
        <v>7</v>
      </c>
      <c r="K17815">
        <v>3</v>
      </c>
    </row>
    <row r="17816" spans="1:13">
      <c r="A17816">
        <v>100</v>
      </c>
      <c r="B17816">
        <v>2014</v>
      </c>
      <c r="C17816" t="s">
        <v>91</v>
      </c>
      <c r="D17816">
        <v>0.5</v>
      </c>
      <c r="I17816">
        <v>6.7</v>
      </c>
      <c r="K17816">
        <v>3</v>
      </c>
    </row>
    <row r="17817" spans="1:13">
      <c r="A17817">
        <v>100</v>
      </c>
      <c r="B17817">
        <v>2014</v>
      </c>
      <c r="C17817" t="s">
        <v>93</v>
      </c>
      <c r="D17817">
        <v>0.5</v>
      </c>
      <c r="I17817">
        <v>8.6</v>
      </c>
      <c r="K17817">
        <v>1</v>
      </c>
    </row>
    <row r="17818" spans="1:13">
      <c r="A17818">
        <v>100</v>
      </c>
      <c r="B17818">
        <v>2014</v>
      </c>
      <c r="C17818" t="s">
        <v>94</v>
      </c>
      <c r="D17818">
        <v>0.5</v>
      </c>
      <c r="I17818">
        <v>6.9</v>
      </c>
      <c r="K17818">
        <v>3</v>
      </c>
    </row>
    <row r="17819" spans="1:13">
      <c r="A17819">
        <v>100</v>
      </c>
      <c r="B17819">
        <v>2014</v>
      </c>
      <c r="C17819" t="s">
        <v>95</v>
      </c>
      <c r="D17819">
        <v>0.5</v>
      </c>
      <c r="I17819">
        <v>7.8000000000000007</v>
      </c>
      <c r="K17819">
        <v>2</v>
      </c>
    </row>
    <row r="17820" spans="1:13">
      <c r="A17820">
        <v>100</v>
      </c>
      <c r="B17820">
        <v>2014</v>
      </c>
      <c r="C17820" t="s">
        <v>97</v>
      </c>
      <c r="D17820">
        <v>0.5</v>
      </c>
      <c r="I17820">
        <v>6.8000000000000007</v>
      </c>
      <c r="K17820">
        <v>3</v>
      </c>
    </row>
    <row r="17821" spans="1:13">
      <c r="A17821">
        <v>100</v>
      </c>
      <c r="B17821">
        <v>2014</v>
      </c>
      <c r="C17821" t="s">
        <v>96</v>
      </c>
      <c r="D17821">
        <v>0.5</v>
      </c>
      <c r="I17821">
        <v>7.8000000000000007</v>
      </c>
      <c r="K17821">
        <v>2</v>
      </c>
    </row>
    <row r="17822" spans="1:13">
      <c r="A17822">
        <v>100</v>
      </c>
      <c r="B17822">
        <v>2014</v>
      </c>
      <c r="C17822" t="s">
        <v>98</v>
      </c>
      <c r="D17822">
        <v>0.5</v>
      </c>
      <c r="I17822">
        <v>9.2000000000000011</v>
      </c>
      <c r="K17822">
        <v>1</v>
      </c>
    </row>
    <row r="17823" spans="1:13">
      <c r="A17823">
        <v>100</v>
      </c>
      <c r="B17823">
        <v>2014</v>
      </c>
      <c r="C17823" t="s">
        <v>99</v>
      </c>
      <c r="D17823">
        <v>0.5</v>
      </c>
      <c r="I17823">
        <v>7.8000000000000007</v>
      </c>
      <c r="K17823">
        <v>2</v>
      </c>
    </row>
    <row r="17824" spans="1:13">
      <c r="A17824">
        <v>100</v>
      </c>
      <c r="B17824">
        <v>2014</v>
      </c>
      <c r="C17824" t="s">
        <v>100</v>
      </c>
      <c r="D17824">
        <v>0.5</v>
      </c>
      <c r="I17824">
        <v>4.8000000000000007</v>
      </c>
      <c r="K17824">
        <v>3</v>
      </c>
    </row>
    <row r="17825" spans="1:11">
      <c r="A17825">
        <v>100</v>
      </c>
      <c r="B17825">
        <v>2014</v>
      </c>
      <c r="C17825" t="s">
        <v>102</v>
      </c>
      <c r="D17825">
        <v>0.5</v>
      </c>
      <c r="I17825">
        <v>5.8000000000000007</v>
      </c>
      <c r="K17825">
        <v>3</v>
      </c>
    </row>
    <row r="17826" spans="1:11">
      <c r="A17826">
        <v>100</v>
      </c>
      <c r="B17826">
        <v>2014</v>
      </c>
      <c r="C17826" t="s">
        <v>103</v>
      </c>
      <c r="D17826">
        <v>0.5</v>
      </c>
      <c r="I17826">
        <v>8.9</v>
      </c>
      <c r="K17826">
        <v>1</v>
      </c>
    </row>
    <row r="17827" spans="1:11">
      <c r="A17827">
        <v>100</v>
      </c>
      <c r="B17827">
        <v>2014</v>
      </c>
      <c r="C17827" t="s">
        <v>104</v>
      </c>
      <c r="D17827">
        <v>0.5</v>
      </c>
      <c r="I17827">
        <v>8.6</v>
      </c>
      <c r="K17827">
        <v>1</v>
      </c>
    </row>
    <row r="17828" spans="1:11">
      <c r="A17828">
        <v>100</v>
      </c>
      <c r="B17828">
        <v>2014</v>
      </c>
      <c r="C17828" t="s">
        <v>101</v>
      </c>
      <c r="D17828">
        <v>0.5</v>
      </c>
      <c r="I17828">
        <v>8.3000000000000007</v>
      </c>
      <c r="K17828">
        <v>1</v>
      </c>
    </row>
    <row r="17829" spans="1:11">
      <c r="A17829">
        <v>100</v>
      </c>
      <c r="B17829">
        <v>2014</v>
      </c>
      <c r="C17829" t="s">
        <v>105</v>
      </c>
      <c r="D17829">
        <v>0.5</v>
      </c>
      <c r="I17829">
        <v>7.3000000000000007</v>
      </c>
      <c r="K17829">
        <v>2</v>
      </c>
    </row>
    <row r="17830" spans="1:11">
      <c r="A17830">
        <v>100</v>
      </c>
      <c r="B17830">
        <v>2014</v>
      </c>
      <c r="C17830" t="s">
        <v>106</v>
      </c>
      <c r="D17830">
        <v>0.5</v>
      </c>
      <c r="I17830">
        <v>6.9</v>
      </c>
      <c r="K17830">
        <v>3</v>
      </c>
    </row>
    <row r="17831" spans="1:11">
      <c r="A17831">
        <v>100</v>
      </c>
      <c r="B17831">
        <v>2014</v>
      </c>
      <c r="C17831" t="s">
        <v>15</v>
      </c>
      <c r="D17831">
        <v>0.5</v>
      </c>
      <c r="I17831">
        <v>7.8000000000000007</v>
      </c>
      <c r="K17831">
        <v>2</v>
      </c>
    </row>
    <row r="17832" spans="1:11">
      <c r="A17832">
        <v>100</v>
      </c>
      <c r="B17832">
        <v>2014</v>
      </c>
      <c r="C17832" t="s">
        <v>109</v>
      </c>
      <c r="D17832">
        <v>0.5</v>
      </c>
      <c r="I17832">
        <v>8.3000000000000007</v>
      </c>
      <c r="K17832">
        <v>1</v>
      </c>
    </row>
    <row r="17833" spans="1:11">
      <c r="A17833">
        <v>100</v>
      </c>
      <c r="B17833">
        <v>2014</v>
      </c>
      <c r="C17833" t="s">
        <v>108</v>
      </c>
      <c r="D17833">
        <v>0.5</v>
      </c>
      <c r="I17833">
        <v>9.9</v>
      </c>
      <c r="K17833">
        <v>1</v>
      </c>
    </row>
    <row r="17834" spans="1:11">
      <c r="A17834">
        <v>100</v>
      </c>
      <c r="B17834">
        <v>2014</v>
      </c>
      <c r="C17834" t="s">
        <v>107</v>
      </c>
      <c r="D17834">
        <v>0.5</v>
      </c>
      <c r="I17834">
        <v>8.6</v>
      </c>
      <c r="K17834">
        <v>1</v>
      </c>
    </row>
    <row r="17835" spans="1:11">
      <c r="A17835">
        <v>100</v>
      </c>
      <c r="B17835">
        <v>2014</v>
      </c>
      <c r="C17835" t="s">
        <v>110</v>
      </c>
      <c r="D17835">
        <v>0.5</v>
      </c>
      <c r="I17835">
        <v>7.6000000000000005</v>
      </c>
      <c r="K17835">
        <v>2</v>
      </c>
    </row>
    <row r="17836" spans="1:11">
      <c r="A17836">
        <v>100</v>
      </c>
      <c r="B17836">
        <v>2014</v>
      </c>
      <c r="C17836" t="s">
        <v>111</v>
      </c>
      <c r="D17836">
        <v>0.5</v>
      </c>
      <c r="I17836">
        <v>7.7</v>
      </c>
      <c r="K17836">
        <v>2</v>
      </c>
    </row>
    <row r="17837" spans="1:11">
      <c r="A17837">
        <v>100</v>
      </c>
      <c r="B17837">
        <v>2014</v>
      </c>
      <c r="C17837" t="s">
        <v>113</v>
      </c>
      <c r="D17837">
        <v>0.5</v>
      </c>
      <c r="I17837">
        <v>7.1000000000000005</v>
      </c>
      <c r="K17837">
        <v>3</v>
      </c>
    </row>
    <row r="17838" spans="1:11">
      <c r="A17838">
        <v>100</v>
      </c>
      <c r="B17838">
        <v>2014</v>
      </c>
      <c r="C17838" t="s">
        <v>112</v>
      </c>
      <c r="D17838">
        <v>0.5</v>
      </c>
      <c r="I17838">
        <v>7.7</v>
      </c>
      <c r="K17838">
        <v>2</v>
      </c>
    </row>
    <row r="17839" spans="1:11">
      <c r="A17839">
        <v>100</v>
      </c>
      <c r="B17839">
        <v>2014</v>
      </c>
      <c r="C17839" t="s">
        <v>114</v>
      </c>
      <c r="D17839">
        <v>0.5</v>
      </c>
      <c r="I17839">
        <v>5.8000000000000007</v>
      </c>
      <c r="K17839">
        <v>3</v>
      </c>
    </row>
    <row r="17840" spans="1:11">
      <c r="A17840">
        <v>100</v>
      </c>
      <c r="B17840">
        <v>2014</v>
      </c>
      <c r="C17840" t="s">
        <v>117</v>
      </c>
      <c r="D17840">
        <v>0.5</v>
      </c>
      <c r="I17840">
        <v>6.7</v>
      </c>
      <c r="K17840">
        <v>3</v>
      </c>
    </row>
    <row r="17841" spans="1:11">
      <c r="A17841">
        <v>100</v>
      </c>
      <c r="B17841">
        <v>2014</v>
      </c>
      <c r="C17841" t="s">
        <v>121</v>
      </c>
      <c r="D17841">
        <v>0.5</v>
      </c>
      <c r="I17841">
        <v>8</v>
      </c>
      <c r="K17841">
        <v>2</v>
      </c>
    </row>
    <row r="17842" spans="1:11">
      <c r="A17842">
        <v>100</v>
      </c>
      <c r="B17842">
        <v>2014</v>
      </c>
      <c r="C17842" t="s">
        <v>118</v>
      </c>
      <c r="D17842">
        <v>0.5</v>
      </c>
      <c r="I17842">
        <v>7.4</v>
      </c>
      <c r="K17842">
        <v>2</v>
      </c>
    </row>
    <row r="17843" spans="1:11">
      <c r="A17843">
        <v>100</v>
      </c>
      <c r="B17843">
        <v>2014</v>
      </c>
      <c r="C17843" t="s">
        <v>119</v>
      </c>
      <c r="D17843">
        <v>0.5</v>
      </c>
      <c r="I17843">
        <v>8.2000000000000011</v>
      </c>
      <c r="K17843">
        <v>1</v>
      </c>
    </row>
    <row r="17844" spans="1:11">
      <c r="A17844">
        <v>100</v>
      </c>
      <c r="B17844">
        <v>2014</v>
      </c>
      <c r="C17844" t="s">
        <v>120</v>
      </c>
      <c r="D17844">
        <v>0.5</v>
      </c>
      <c r="I17844">
        <v>5.8000000000000007</v>
      </c>
      <c r="K17844">
        <v>3</v>
      </c>
    </row>
    <row r="17845" spans="1:11">
      <c r="A17845">
        <v>100</v>
      </c>
      <c r="B17845">
        <v>2014</v>
      </c>
      <c r="C17845" t="s">
        <v>122</v>
      </c>
      <c r="D17845">
        <v>0.5</v>
      </c>
      <c r="I17845">
        <v>9.5</v>
      </c>
      <c r="K17845">
        <v>1</v>
      </c>
    </row>
    <row r="17846" spans="1:11">
      <c r="A17846">
        <v>100</v>
      </c>
      <c r="B17846">
        <v>2014</v>
      </c>
      <c r="C17846" t="s">
        <v>115</v>
      </c>
      <c r="D17846">
        <v>0.5</v>
      </c>
      <c r="I17846">
        <v>8.7000000000000011</v>
      </c>
      <c r="K17846">
        <v>1</v>
      </c>
    </row>
    <row r="17847" spans="1:11">
      <c r="A17847">
        <v>100</v>
      </c>
      <c r="B17847">
        <v>2014</v>
      </c>
      <c r="C17847" t="s">
        <v>116</v>
      </c>
      <c r="D17847">
        <v>0.5</v>
      </c>
      <c r="I17847">
        <v>6.5</v>
      </c>
      <c r="K17847">
        <v>3</v>
      </c>
    </row>
    <row r="17848" spans="1:11">
      <c r="A17848">
        <v>100</v>
      </c>
      <c r="B17848">
        <v>2014</v>
      </c>
      <c r="C17848" t="s">
        <v>123</v>
      </c>
      <c r="D17848">
        <v>0.5</v>
      </c>
      <c r="I17848">
        <v>7.5</v>
      </c>
      <c r="K17848">
        <v>2</v>
      </c>
    </row>
    <row r="17849" spans="1:11">
      <c r="A17849">
        <v>100</v>
      </c>
      <c r="B17849">
        <v>2014</v>
      </c>
      <c r="C17849" t="s">
        <v>124</v>
      </c>
      <c r="D17849">
        <v>0.5</v>
      </c>
      <c r="I17849">
        <v>9</v>
      </c>
      <c r="K17849">
        <v>1</v>
      </c>
    </row>
    <row r="17850" spans="1:11">
      <c r="A17850">
        <v>100</v>
      </c>
      <c r="B17850">
        <v>2014</v>
      </c>
      <c r="C17850" t="s">
        <v>125</v>
      </c>
      <c r="D17850">
        <v>0.5</v>
      </c>
      <c r="I17850">
        <v>8.3000000000000007</v>
      </c>
      <c r="K17850">
        <v>1</v>
      </c>
    </row>
    <row r="17851" spans="1:11">
      <c r="A17851">
        <v>100</v>
      </c>
      <c r="B17851">
        <v>2014</v>
      </c>
      <c r="C17851" t="s">
        <v>126</v>
      </c>
      <c r="D17851">
        <v>0.5</v>
      </c>
      <c r="I17851">
        <v>9.6000000000000014</v>
      </c>
      <c r="K17851">
        <v>1</v>
      </c>
    </row>
    <row r="17852" spans="1:11">
      <c r="A17852">
        <v>100</v>
      </c>
      <c r="B17852">
        <v>2014</v>
      </c>
      <c r="C17852" t="s">
        <v>127</v>
      </c>
      <c r="D17852">
        <v>0.5</v>
      </c>
      <c r="I17852">
        <v>7.7</v>
      </c>
      <c r="K17852">
        <v>2</v>
      </c>
    </row>
    <row r="17853" spans="1:11">
      <c r="A17853">
        <v>100</v>
      </c>
      <c r="B17853">
        <v>2014</v>
      </c>
      <c r="C17853" t="s">
        <v>128</v>
      </c>
      <c r="D17853">
        <v>0.5</v>
      </c>
      <c r="I17853">
        <v>7.5</v>
      </c>
      <c r="K17853">
        <v>2</v>
      </c>
    </row>
    <row r="17854" spans="1:11">
      <c r="A17854">
        <v>100</v>
      </c>
      <c r="B17854">
        <v>2014</v>
      </c>
      <c r="C17854" t="s">
        <v>129</v>
      </c>
      <c r="D17854">
        <v>0.5</v>
      </c>
      <c r="I17854">
        <v>4.2</v>
      </c>
      <c r="K17854">
        <v>3</v>
      </c>
    </row>
    <row r="17855" spans="1:11">
      <c r="A17855">
        <v>100</v>
      </c>
      <c r="B17855">
        <v>2014</v>
      </c>
      <c r="C17855" t="s">
        <v>130</v>
      </c>
      <c r="D17855">
        <v>0.5</v>
      </c>
      <c r="I17855">
        <v>8.6</v>
      </c>
      <c r="K17855">
        <v>1</v>
      </c>
    </row>
    <row r="17856" spans="1:11">
      <c r="A17856">
        <v>100</v>
      </c>
      <c r="B17856">
        <v>2014</v>
      </c>
      <c r="C17856" t="s">
        <v>131</v>
      </c>
      <c r="D17856">
        <v>0.5</v>
      </c>
      <c r="I17856">
        <v>7.3000000000000007</v>
      </c>
      <c r="K17856">
        <v>2</v>
      </c>
    </row>
    <row r="17857" spans="1:11">
      <c r="A17857">
        <v>100</v>
      </c>
      <c r="B17857">
        <v>2014</v>
      </c>
      <c r="C17857" t="s">
        <v>132</v>
      </c>
      <c r="D17857">
        <v>0.5</v>
      </c>
      <c r="I17857">
        <v>9.1</v>
      </c>
      <c r="K17857">
        <v>1</v>
      </c>
    </row>
    <row r="17858" spans="1:11">
      <c r="A17858">
        <v>100</v>
      </c>
      <c r="B17858">
        <v>2014</v>
      </c>
      <c r="C17858" t="s">
        <v>134</v>
      </c>
      <c r="D17858">
        <v>0.5</v>
      </c>
      <c r="I17858">
        <v>9.4</v>
      </c>
      <c r="K17858">
        <v>1</v>
      </c>
    </row>
    <row r="17859" spans="1:11">
      <c r="A17859">
        <v>100</v>
      </c>
      <c r="B17859">
        <v>2014</v>
      </c>
      <c r="C17859" t="s">
        <v>133</v>
      </c>
      <c r="D17859">
        <v>0.5</v>
      </c>
      <c r="I17859">
        <v>9.7000000000000011</v>
      </c>
      <c r="K17859">
        <v>1</v>
      </c>
    </row>
    <row r="17860" spans="1:11">
      <c r="A17860">
        <v>100</v>
      </c>
      <c r="B17860">
        <v>2014</v>
      </c>
      <c r="C17860" t="s">
        <v>135</v>
      </c>
      <c r="D17860">
        <v>0.5</v>
      </c>
      <c r="I17860">
        <v>7.7</v>
      </c>
      <c r="K17860">
        <v>2</v>
      </c>
    </row>
    <row r="17861" spans="1:11">
      <c r="A17861">
        <v>100</v>
      </c>
      <c r="B17861">
        <v>2014</v>
      </c>
      <c r="C17861" t="s">
        <v>137</v>
      </c>
      <c r="D17861">
        <v>0.5</v>
      </c>
      <c r="I17861">
        <v>5.9</v>
      </c>
      <c r="K17861">
        <v>3</v>
      </c>
    </row>
    <row r="17862" spans="1:11">
      <c r="A17862">
        <v>100</v>
      </c>
      <c r="B17862">
        <v>2014</v>
      </c>
      <c r="C17862" t="s">
        <v>136</v>
      </c>
      <c r="D17862">
        <v>0.5</v>
      </c>
      <c r="I17862">
        <v>6.3000000000000007</v>
      </c>
      <c r="K17862">
        <v>3</v>
      </c>
    </row>
    <row r="17863" spans="1:11">
      <c r="A17863">
        <v>100</v>
      </c>
      <c r="B17863">
        <v>2014</v>
      </c>
      <c r="C17863" t="s">
        <v>138</v>
      </c>
      <c r="D17863">
        <v>0.5</v>
      </c>
      <c r="I17863">
        <v>7.9</v>
      </c>
      <c r="K17863">
        <v>2</v>
      </c>
    </row>
    <row r="17864" spans="1:11">
      <c r="A17864">
        <v>102</v>
      </c>
      <c r="B17864">
        <v>2014</v>
      </c>
      <c r="C17864" t="s">
        <v>90</v>
      </c>
      <c r="D17864">
        <v>0.11261260509490967</v>
      </c>
      <c r="I17864">
        <v>100</v>
      </c>
    </row>
    <row r="17865" spans="1:11">
      <c r="A17865">
        <v>102</v>
      </c>
      <c r="B17865">
        <v>2014</v>
      </c>
      <c r="C17865" t="s">
        <v>89</v>
      </c>
      <c r="D17865">
        <v>0.11261260509490967</v>
      </c>
      <c r="I17865">
        <v>94.444444439999998</v>
      </c>
    </row>
    <row r="17866" spans="1:11">
      <c r="A17866">
        <v>102</v>
      </c>
      <c r="B17866">
        <v>2014</v>
      </c>
      <c r="C17866" t="s">
        <v>92</v>
      </c>
      <c r="D17866">
        <v>0.11261260509490967</v>
      </c>
      <c r="I17866">
        <v>66.666666669999998</v>
      </c>
    </row>
    <row r="17867" spans="1:11">
      <c r="A17867">
        <v>102</v>
      </c>
      <c r="B17867">
        <v>2014</v>
      </c>
      <c r="C17867" t="s">
        <v>91</v>
      </c>
      <c r="D17867">
        <v>0.11261260509490967</v>
      </c>
      <c r="I17867">
        <v>100</v>
      </c>
    </row>
    <row r="17868" spans="1:11">
      <c r="A17868">
        <v>102</v>
      </c>
      <c r="B17868">
        <v>2014</v>
      </c>
      <c r="C17868" t="s">
        <v>93</v>
      </c>
      <c r="D17868">
        <v>0.11261260509490967</v>
      </c>
      <c r="I17868">
        <v>88.888888890000004</v>
      </c>
    </row>
    <row r="17869" spans="1:11">
      <c r="A17869">
        <v>102</v>
      </c>
      <c r="B17869">
        <v>2014</v>
      </c>
      <c r="C17869" t="s">
        <v>94</v>
      </c>
      <c r="D17869">
        <v>0.11261260509490967</v>
      </c>
      <c r="I17869">
        <v>83.333333330000002</v>
      </c>
    </row>
    <row r="17870" spans="1:11">
      <c r="A17870">
        <v>102</v>
      </c>
      <c r="B17870">
        <v>2014</v>
      </c>
      <c r="C17870" t="s">
        <v>95</v>
      </c>
      <c r="D17870">
        <v>0.11261260509490967</v>
      </c>
      <c r="I17870">
        <v>89</v>
      </c>
    </row>
    <row r="17871" spans="1:11">
      <c r="A17871">
        <v>102</v>
      </c>
      <c r="B17871">
        <v>2014</v>
      </c>
      <c r="C17871" t="s">
        <v>97</v>
      </c>
      <c r="D17871">
        <v>0.11261260509490967</v>
      </c>
      <c r="I17871">
        <v>100</v>
      </c>
    </row>
    <row r="17872" spans="1:11">
      <c r="A17872">
        <v>102</v>
      </c>
      <c r="B17872">
        <v>2014</v>
      </c>
      <c r="C17872" t="s">
        <v>96</v>
      </c>
      <c r="D17872">
        <v>0.11261260509490967</v>
      </c>
      <c r="I17872">
        <v>96.153846150000007</v>
      </c>
    </row>
    <row r="17873" spans="1:9">
      <c r="A17873">
        <v>102</v>
      </c>
      <c r="B17873">
        <v>2014</v>
      </c>
      <c r="C17873" t="s">
        <v>98</v>
      </c>
      <c r="D17873">
        <v>0.11261260509490967</v>
      </c>
      <c r="I17873">
        <v>100</v>
      </c>
    </row>
    <row r="17874" spans="1:9">
      <c r="A17874">
        <v>102</v>
      </c>
      <c r="B17874">
        <v>2014</v>
      </c>
      <c r="C17874" t="s">
        <v>99</v>
      </c>
      <c r="D17874">
        <v>0.11261260509490967</v>
      </c>
      <c r="I17874">
        <v>100</v>
      </c>
    </row>
    <row r="17875" spans="1:9">
      <c r="A17875">
        <v>102</v>
      </c>
      <c r="B17875">
        <v>2014</v>
      </c>
      <c r="C17875" t="s">
        <v>100</v>
      </c>
      <c r="D17875">
        <v>0.11261260509490967</v>
      </c>
      <c r="I17875">
        <v>100</v>
      </c>
    </row>
    <row r="17876" spans="1:9">
      <c r="A17876">
        <v>102</v>
      </c>
      <c r="B17876">
        <v>2014</v>
      </c>
      <c r="C17876" t="s">
        <v>102</v>
      </c>
      <c r="D17876">
        <v>0.11261260509490967</v>
      </c>
      <c r="I17876">
        <v>100</v>
      </c>
    </row>
    <row r="17877" spans="1:9">
      <c r="A17877">
        <v>102</v>
      </c>
      <c r="B17877">
        <v>2014</v>
      </c>
      <c r="C17877" t="s">
        <v>103</v>
      </c>
      <c r="D17877">
        <v>0.11261260509490967</v>
      </c>
      <c r="I17877">
        <v>100</v>
      </c>
    </row>
    <row r="17878" spans="1:9">
      <c r="A17878">
        <v>102</v>
      </c>
      <c r="B17878">
        <v>2014</v>
      </c>
      <c r="C17878" t="s">
        <v>104</v>
      </c>
      <c r="D17878">
        <v>0.11261260509490967</v>
      </c>
      <c r="I17878">
        <v>100</v>
      </c>
    </row>
    <row r="17879" spans="1:9">
      <c r="A17879">
        <v>102</v>
      </c>
      <c r="B17879">
        <v>2014</v>
      </c>
      <c r="C17879" t="s">
        <v>101</v>
      </c>
      <c r="D17879">
        <v>0.11261260509490967</v>
      </c>
      <c r="I17879">
        <v>100</v>
      </c>
    </row>
    <row r="17880" spans="1:9">
      <c r="A17880">
        <v>102</v>
      </c>
      <c r="B17880">
        <v>2014</v>
      </c>
      <c r="C17880" t="s">
        <v>105</v>
      </c>
      <c r="D17880">
        <v>0.11261260509490967</v>
      </c>
      <c r="I17880">
        <v>100</v>
      </c>
    </row>
    <row r="17881" spans="1:9">
      <c r="A17881">
        <v>102</v>
      </c>
      <c r="B17881">
        <v>2014</v>
      </c>
      <c r="C17881" t="s">
        <v>106</v>
      </c>
      <c r="D17881">
        <v>0.11261260509490967</v>
      </c>
      <c r="I17881">
        <v>100</v>
      </c>
    </row>
    <row r="17882" spans="1:9">
      <c r="A17882">
        <v>102</v>
      </c>
      <c r="B17882">
        <v>2014</v>
      </c>
      <c r="C17882" t="s">
        <v>15</v>
      </c>
      <c r="D17882">
        <v>0.11261260509490967</v>
      </c>
      <c r="I17882">
        <v>100</v>
      </c>
    </row>
    <row r="17883" spans="1:9">
      <c r="A17883">
        <v>102</v>
      </c>
      <c r="B17883">
        <v>2014</v>
      </c>
      <c r="C17883" t="s">
        <v>109</v>
      </c>
      <c r="D17883">
        <v>0.11261260509490967</v>
      </c>
      <c r="I17883">
        <v>94</v>
      </c>
    </row>
    <row r="17884" spans="1:9">
      <c r="A17884">
        <v>102</v>
      </c>
      <c r="B17884">
        <v>2014</v>
      </c>
      <c r="C17884" t="s">
        <v>108</v>
      </c>
      <c r="D17884">
        <v>0.11261260509490967</v>
      </c>
      <c r="I17884">
        <v>100</v>
      </c>
    </row>
    <row r="17885" spans="1:9">
      <c r="A17885">
        <v>102</v>
      </c>
      <c r="B17885">
        <v>2014</v>
      </c>
      <c r="C17885" t="s">
        <v>107</v>
      </c>
      <c r="D17885">
        <v>0.11261260509490967</v>
      </c>
      <c r="I17885">
        <v>83</v>
      </c>
    </row>
    <row r="17886" spans="1:9">
      <c r="A17886">
        <v>102</v>
      </c>
      <c r="B17886">
        <v>2014</v>
      </c>
      <c r="C17886" t="s">
        <v>110</v>
      </c>
      <c r="D17886">
        <v>0.11261260509490967</v>
      </c>
      <c r="I17886">
        <v>100</v>
      </c>
    </row>
    <row r="17887" spans="1:9">
      <c r="A17887">
        <v>102</v>
      </c>
      <c r="B17887">
        <v>2014</v>
      </c>
      <c r="C17887" t="s">
        <v>111</v>
      </c>
      <c r="D17887">
        <v>0.11261260509490967</v>
      </c>
      <c r="I17887">
        <v>100</v>
      </c>
    </row>
    <row r="17888" spans="1:9">
      <c r="A17888">
        <v>102</v>
      </c>
      <c r="B17888">
        <v>2014</v>
      </c>
      <c r="C17888" t="s">
        <v>113</v>
      </c>
      <c r="D17888">
        <v>0.11261260509490967</v>
      </c>
      <c r="I17888">
        <v>100</v>
      </c>
    </row>
    <row r="17889" spans="1:9">
      <c r="A17889">
        <v>102</v>
      </c>
      <c r="B17889">
        <v>2014</v>
      </c>
      <c r="C17889" t="s">
        <v>112</v>
      </c>
      <c r="D17889">
        <v>0.11261260509490967</v>
      </c>
      <c r="I17889">
        <v>100</v>
      </c>
    </row>
    <row r="17890" spans="1:9">
      <c r="A17890">
        <v>102</v>
      </c>
      <c r="B17890">
        <v>2014</v>
      </c>
      <c r="C17890" t="s">
        <v>114</v>
      </c>
      <c r="D17890">
        <v>0.11261260509490967</v>
      </c>
      <c r="I17890">
        <v>88.888888890000004</v>
      </c>
    </row>
    <row r="17891" spans="1:9">
      <c r="A17891">
        <v>102</v>
      </c>
      <c r="B17891">
        <v>2014</v>
      </c>
      <c r="C17891" t="s">
        <v>117</v>
      </c>
      <c r="D17891">
        <v>0.11261260509490967</v>
      </c>
      <c r="I17891">
        <v>88.888888890000004</v>
      </c>
    </row>
    <row r="17892" spans="1:9">
      <c r="A17892">
        <v>102</v>
      </c>
      <c r="B17892">
        <v>2014</v>
      </c>
      <c r="C17892" t="s">
        <v>121</v>
      </c>
      <c r="D17892">
        <v>0.11261260509490967</v>
      </c>
      <c r="I17892">
        <v>100</v>
      </c>
    </row>
    <row r="17893" spans="1:9">
      <c r="A17893">
        <v>102</v>
      </c>
      <c r="B17893">
        <v>2014</v>
      </c>
      <c r="C17893" t="s">
        <v>118</v>
      </c>
      <c r="D17893">
        <v>0.11261260509490967</v>
      </c>
      <c r="I17893">
        <v>100</v>
      </c>
    </row>
    <row r="17894" spans="1:9">
      <c r="A17894">
        <v>102</v>
      </c>
      <c r="B17894">
        <v>2014</v>
      </c>
      <c r="C17894" t="s">
        <v>119</v>
      </c>
      <c r="D17894">
        <v>0.11261260509490967</v>
      </c>
      <c r="I17894">
        <v>100</v>
      </c>
    </row>
    <row r="17895" spans="1:9">
      <c r="A17895">
        <v>102</v>
      </c>
      <c r="B17895">
        <v>2014</v>
      </c>
      <c r="C17895" t="s">
        <v>120</v>
      </c>
      <c r="D17895">
        <v>0.11261260509490967</v>
      </c>
      <c r="I17895">
        <v>83.333333330000002</v>
      </c>
    </row>
    <row r="17896" spans="1:9">
      <c r="A17896">
        <v>102</v>
      </c>
      <c r="B17896">
        <v>2014</v>
      </c>
      <c r="C17896" t="s">
        <v>122</v>
      </c>
      <c r="D17896">
        <v>0.11261260509490967</v>
      </c>
      <c r="I17896">
        <v>100</v>
      </c>
    </row>
    <row r="17897" spans="1:9">
      <c r="A17897">
        <v>102</v>
      </c>
      <c r="B17897">
        <v>2014</v>
      </c>
      <c r="C17897" t="s">
        <v>115</v>
      </c>
      <c r="D17897">
        <v>0.11261260509490967</v>
      </c>
      <c r="I17897">
        <v>100</v>
      </c>
    </row>
    <row r="17898" spans="1:9">
      <c r="A17898">
        <v>102</v>
      </c>
      <c r="B17898">
        <v>2014</v>
      </c>
      <c r="C17898" t="s">
        <v>116</v>
      </c>
      <c r="D17898">
        <v>0.11261260509490967</v>
      </c>
      <c r="I17898">
        <v>100</v>
      </c>
    </row>
    <row r="17899" spans="1:9">
      <c r="A17899">
        <v>102</v>
      </c>
      <c r="B17899">
        <v>2014</v>
      </c>
      <c r="C17899" t="s">
        <v>123</v>
      </c>
      <c r="D17899">
        <v>0.11261260509490967</v>
      </c>
      <c r="I17899">
        <v>100</v>
      </c>
    </row>
    <row r="17900" spans="1:9">
      <c r="A17900">
        <v>102</v>
      </c>
      <c r="B17900">
        <v>2014</v>
      </c>
      <c r="C17900" t="s">
        <v>124</v>
      </c>
      <c r="D17900">
        <v>0.11261260509490967</v>
      </c>
      <c r="I17900">
        <v>100</v>
      </c>
    </row>
    <row r="17901" spans="1:9">
      <c r="A17901">
        <v>102</v>
      </c>
      <c r="B17901">
        <v>2014</v>
      </c>
      <c r="C17901" t="s">
        <v>125</v>
      </c>
      <c r="D17901">
        <v>0.11261260509490967</v>
      </c>
      <c r="I17901">
        <v>100</v>
      </c>
    </row>
    <row r="17902" spans="1:9">
      <c r="A17902">
        <v>102</v>
      </c>
      <c r="B17902">
        <v>2014</v>
      </c>
      <c r="C17902" t="s">
        <v>126</v>
      </c>
      <c r="D17902">
        <v>0.11261260509490967</v>
      </c>
      <c r="I17902">
        <v>100</v>
      </c>
    </row>
    <row r="17903" spans="1:9">
      <c r="A17903">
        <v>102</v>
      </c>
      <c r="B17903">
        <v>2014</v>
      </c>
      <c r="C17903" t="s">
        <v>127</v>
      </c>
      <c r="D17903">
        <v>0.11261260509490967</v>
      </c>
      <c r="I17903">
        <v>100</v>
      </c>
    </row>
    <row r="17904" spans="1:9">
      <c r="A17904">
        <v>102</v>
      </c>
      <c r="B17904">
        <v>2014</v>
      </c>
      <c r="C17904" t="s">
        <v>128</v>
      </c>
      <c r="D17904">
        <v>0.11261260509490967</v>
      </c>
      <c r="I17904">
        <v>83</v>
      </c>
    </row>
    <row r="17905" spans="1:9">
      <c r="A17905">
        <v>102</v>
      </c>
      <c r="B17905">
        <v>2014</v>
      </c>
      <c r="C17905" t="s">
        <v>129</v>
      </c>
      <c r="D17905">
        <v>0.11261260509490967</v>
      </c>
      <c r="I17905">
        <v>100</v>
      </c>
    </row>
    <row r="17906" spans="1:9">
      <c r="A17906">
        <v>102</v>
      </c>
      <c r="B17906">
        <v>2014</v>
      </c>
      <c r="C17906" t="s">
        <v>130</v>
      </c>
      <c r="D17906">
        <v>0.11261260509490967</v>
      </c>
      <c r="I17906">
        <v>100</v>
      </c>
    </row>
    <row r="17907" spans="1:9">
      <c r="A17907">
        <v>102</v>
      </c>
      <c r="B17907">
        <v>2014</v>
      </c>
      <c r="C17907" t="s">
        <v>131</v>
      </c>
      <c r="D17907">
        <v>0.11261260509490967</v>
      </c>
      <c r="I17907">
        <v>94.444444439999998</v>
      </c>
    </row>
    <row r="17908" spans="1:9">
      <c r="A17908">
        <v>102</v>
      </c>
      <c r="B17908">
        <v>2014</v>
      </c>
      <c r="C17908" t="s">
        <v>132</v>
      </c>
      <c r="D17908">
        <v>0.11261260509490967</v>
      </c>
      <c r="I17908">
        <v>100</v>
      </c>
    </row>
    <row r="17909" spans="1:9">
      <c r="A17909">
        <v>102</v>
      </c>
      <c r="B17909">
        <v>2014</v>
      </c>
      <c r="C17909" t="s">
        <v>134</v>
      </c>
      <c r="D17909">
        <v>0.11261260509490967</v>
      </c>
      <c r="I17909">
        <v>100</v>
      </c>
    </row>
    <row r="17910" spans="1:9">
      <c r="A17910">
        <v>102</v>
      </c>
      <c r="B17910">
        <v>2014</v>
      </c>
      <c r="C17910" t="s">
        <v>133</v>
      </c>
      <c r="D17910">
        <v>0.11261260509490967</v>
      </c>
      <c r="I17910">
        <v>100</v>
      </c>
    </row>
    <row r="17911" spans="1:9">
      <c r="A17911">
        <v>102</v>
      </c>
      <c r="B17911">
        <v>2014</v>
      </c>
      <c r="C17911" t="s">
        <v>135</v>
      </c>
      <c r="D17911">
        <v>0.11261260509490967</v>
      </c>
      <c r="I17911">
        <v>100</v>
      </c>
    </row>
    <row r="17912" spans="1:9">
      <c r="A17912">
        <v>102</v>
      </c>
      <c r="B17912">
        <v>2014</v>
      </c>
      <c r="C17912" t="s">
        <v>137</v>
      </c>
      <c r="D17912">
        <v>0.11261260509490967</v>
      </c>
      <c r="I17912">
        <v>100</v>
      </c>
    </row>
    <row r="17913" spans="1:9">
      <c r="A17913">
        <v>102</v>
      </c>
      <c r="B17913">
        <v>2014</v>
      </c>
      <c r="C17913" t="s">
        <v>136</v>
      </c>
      <c r="D17913">
        <v>0.11261260509490967</v>
      </c>
      <c r="I17913">
        <v>88.888888890000004</v>
      </c>
    </row>
    <row r="17914" spans="1:9">
      <c r="A17914">
        <v>102</v>
      </c>
      <c r="B17914">
        <v>2014</v>
      </c>
      <c r="C17914" t="s">
        <v>138</v>
      </c>
      <c r="D17914">
        <v>0.11261260509490967</v>
      </c>
      <c r="I17914">
        <v>100</v>
      </c>
    </row>
    <row r="17915" spans="1:9">
      <c r="A17915">
        <v>103</v>
      </c>
      <c r="B17915">
        <v>2014</v>
      </c>
      <c r="C17915" t="s">
        <v>90</v>
      </c>
      <c r="D17915">
        <v>0.11148647964000702</v>
      </c>
      <c r="I17915">
        <v>100</v>
      </c>
    </row>
    <row r="17916" spans="1:9">
      <c r="A17916">
        <v>103</v>
      </c>
      <c r="B17916">
        <v>2014</v>
      </c>
      <c r="C17916" t="s">
        <v>89</v>
      </c>
      <c r="D17916">
        <v>0.11148647964000702</v>
      </c>
      <c r="I17916">
        <v>100</v>
      </c>
    </row>
    <row r="17917" spans="1:9">
      <c r="A17917">
        <v>103</v>
      </c>
      <c r="B17917">
        <v>2014</v>
      </c>
      <c r="C17917" t="s">
        <v>92</v>
      </c>
      <c r="D17917">
        <v>0.11148647964000702</v>
      </c>
      <c r="I17917">
        <v>100</v>
      </c>
    </row>
    <row r="17918" spans="1:9">
      <c r="A17918">
        <v>103</v>
      </c>
      <c r="B17918">
        <v>2014</v>
      </c>
      <c r="C17918" t="s">
        <v>91</v>
      </c>
      <c r="D17918">
        <v>0.11148647964000702</v>
      </c>
      <c r="I17918">
        <v>100</v>
      </c>
    </row>
    <row r="17919" spans="1:9">
      <c r="A17919">
        <v>103</v>
      </c>
      <c r="B17919">
        <v>2014</v>
      </c>
      <c r="C17919" t="s">
        <v>93</v>
      </c>
      <c r="D17919">
        <v>0.11148647964000702</v>
      </c>
      <c r="I17919">
        <v>100</v>
      </c>
    </row>
    <row r="17920" spans="1:9">
      <c r="A17920">
        <v>103</v>
      </c>
      <c r="B17920">
        <v>2014</v>
      </c>
      <c r="C17920" t="s">
        <v>94</v>
      </c>
      <c r="D17920">
        <v>0.11148647964000702</v>
      </c>
      <c r="I17920">
        <v>70</v>
      </c>
    </row>
    <row r="17921" spans="1:9">
      <c r="A17921">
        <v>103</v>
      </c>
      <c r="B17921">
        <v>2014</v>
      </c>
      <c r="C17921" t="s">
        <v>95</v>
      </c>
      <c r="D17921">
        <v>0.11148647964000702</v>
      </c>
      <c r="I17921">
        <v>90</v>
      </c>
    </row>
    <row r="17922" spans="1:9">
      <c r="A17922">
        <v>103</v>
      </c>
      <c r="B17922">
        <v>2014</v>
      </c>
      <c r="C17922" t="s">
        <v>97</v>
      </c>
      <c r="D17922">
        <v>0.11148647964000702</v>
      </c>
      <c r="I17922">
        <v>100</v>
      </c>
    </row>
    <row r="17923" spans="1:9">
      <c r="A17923">
        <v>103</v>
      </c>
      <c r="B17923">
        <v>2014</v>
      </c>
      <c r="C17923" t="s">
        <v>96</v>
      </c>
      <c r="D17923">
        <v>0.11148647964000702</v>
      </c>
      <c r="I17923">
        <v>100</v>
      </c>
    </row>
    <row r="17924" spans="1:9">
      <c r="A17924">
        <v>103</v>
      </c>
      <c r="B17924">
        <v>2014</v>
      </c>
      <c r="C17924" t="s">
        <v>98</v>
      </c>
      <c r="D17924">
        <v>0.11148647964000702</v>
      </c>
      <c r="I17924">
        <v>80</v>
      </c>
    </row>
    <row r="17925" spans="1:9">
      <c r="A17925">
        <v>103</v>
      </c>
      <c r="B17925">
        <v>2014</v>
      </c>
      <c r="C17925" t="s">
        <v>99</v>
      </c>
      <c r="D17925">
        <v>0.11148647964000702</v>
      </c>
      <c r="I17925">
        <v>100</v>
      </c>
    </row>
    <row r="17926" spans="1:9">
      <c r="A17926">
        <v>103</v>
      </c>
      <c r="B17926">
        <v>2014</v>
      </c>
      <c r="C17926" t="s">
        <v>100</v>
      </c>
      <c r="D17926">
        <v>0.11148647964000702</v>
      </c>
      <c r="I17926">
        <v>100</v>
      </c>
    </row>
    <row r="17927" spans="1:9">
      <c r="A17927">
        <v>103</v>
      </c>
      <c r="B17927">
        <v>2014</v>
      </c>
      <c r="C17927" t="s">
        <v>102</v>
      </c>
      <c r="D17927">
        <v>0.11148647964000702</v>
      </c>
      <c r="I17927">
        <v>100</v>
      </c>
    </row>
    <row r="17928" spans="1:9">
      <c r="A17928">
        <v>103</v>
      </c>
      <c r="B17928">
        <v>2014</v>
      </c>
      <c r="C17928" t="s">
        <v>103</v>
      </c>
      <c r="D17928">
        <v>0.11148647964000702</v>
      </c>
      <c r="I17928">
        <v>100</v>
      </c>
    </row>
    <row r="17929" spans="1:9">
      <c r="A17929">
        <v>103</v>
      </c>
      <c r="B17929">
        <v>2014</v>
      </c>
      <c r="C17929" t="s">
        <v>104</v>
      </c>
      <c r="D17929">
        <v>0.11148647964000702</v>
      </c>
      <c r="I17929">
        <v>100</v>
      </c>
    </row>
    <row r="17930" spans="1:9">
      <c r="A17930">
        <v>103</v>
      </c>
      <c r="B17930">
        <v>2014</v>
      </c>
      <c r="C17930" t="s">
        <v>101</v>
      </c>
      <c r="D17930">
        <v>0.11148647964000702</v>
      </c>
      <c r="I17930">
        <v>100</v>
      </c>
    </row>
    <row r="17931" spans="1:9">
      <c r="A17931">
        <v>103</v>
      </c>
      <c r="B17931">
        <v>2014</v>
      </c>
      <c r="C17931" t="s">
        <v>105</v>
      </c>
      <c r="D17931">
        <v>0.11148647964000702</v>
      </c>
      <c r="I17931">
        <v>100</v>
      </c>
    </row>
    <row r="17932" spans="1:9">
      <c r="A17932">
        <v>103</v>
      </c>
      <c r="B17932">
        <v>2014</v>
      </c>
      <c r="C17932" t="s">
        <v>106</v>
      </c>
      <c r="D17932">
        <v>0.11148647964000702</v>
      </c>
      <c r="I17932">
        <v>100</v>
      </c>
    </row>
    <row r="17933" spans="1:9">
      <c r="A17933">
        <v>103</v>
      </c>
      <c r="B17933">
        <v>2014</v>
      </c>
      <c r="C17933" t="s">
        <v>15</v>
      </c>
      <c r="D17933">
        <v>0.11148647964000702</v>
      </c>
      <c r="I17933">
        <v>100</v>
      </c>
    </row>
    <row r="17934" spans="1:9">
      <c r="A17934">
        <v>103</v>
      </c>
      <c r="B17934">
        <v>2014</v>
      </c>
      <c r="C17934" t="s">
        <v>109</v>
      </c>
      <c r="D17934">
        <v>0.11148647964000702</v>
      </c>
      <c r="I17934">
        <v>80</v>
      </c>
    </row>
    <row r="17935" spans="1:9">
      <c r="A17935">
        <v>103</v>
      </c>
      <c r="B17935">
        <v>2014</v>
      </c>
      <c r="C17935" t="s">
        <v>108</v>
      </c>
      <c r="D17935">
        <v>0.11148647964000702</v>
      </c>
      <c r="I17935">
        <v>100</v>
      </c>
    </row>
    <row r="17936" spans="1:9">
      <c r="A17936">
        <v>103</v>
      </c>
      <c r="B17936">
        <v>2014</v>
      </c>
      <c r="C17936" t="s">
        <v>107</v>
      </c>
      <c r="D17936">
        <v>0.11148647964000702</v>
      </c>
      <c r="I17936">
        <v>90</v>
      </c>
    </row>
    <row r="17937" spans="1:9">
      <c r="A17937">
        <v>103</v>
      </c>
      <c r="B17937">
        <v>2014</v>
      </c>
      <c r="C17937" t="s">
        <v>110</v>
      </c>
      <c r="D17937">
        <v>0.11148647964000702</v>
      </c>
      <c r="I17937">
        <v>100</v>
      </c>
    </row>
    <row r="17938" spans="1:9">
      <c r="A17938">
        <v>103</v>
      </c>
      <c r="B17938">
        <v>2014</v>
      </c>
      <c r="C17938" t="s">
        <v>111</v>
      </c>
      <c r="D17938">
        <v>0.11148647964000702</v>
      </c>
      <c r="I17938">
        <v>80</v>
      </c>
    </row>
    <row r="17939" spans="1:9">
      <c r="A17939">
        <v>103</v>
      </c>
      <c r="B17939">
        <v>2014</v>
      </c>
      <c r="C17939" t="s">
        <v>113</v>
      </c>
      <c r="D17939">
        <v>0.11148647964000702</v>
      </c>
      <c r="I17939">
        <v>100</v>
      </c>
    </row>
    <row r="17940" spans="1:9">
      <c r="A17940">
        <v>103</v>
      </c>
      <c r="B17940">
        <v>2014</v>
      </c>
      <c r="C17940" t="s">
        <v>112</v>
      </c>
      <c r="D17940">
        <v>0.11148647964000702</v>
      </c>
      <c r="I17940">
        <v>100</v>
      </c>
    </row>
    <row r="17941" spans="1:9">
      <c r="A17941">
        <v>103</v>
      </c>
      <c r="B17941">
        <v>2014</v>
      </c>
      <c r="C17941" t="s">
        <v>114</v>
      </c>
      <c r="D17941">
        <v>0.11148647964000702</v>
      </c>
      <c r="I17941">
        <v>100</v>
      </c>
    </row>
    <row r="17942" spans="1:9">
      <c r="A17942">
        <v>103</v>
      </c>
      <c r="B17942">
        <v>2014</v>
      </c>
      <c r="C17942" t="s">
        <v>117</v>
      </c>
      <c r="D17942">
        <v>0.11148647964000702</v>
      </c>
      <c r="I17942">
        <v>60</v>
      </c>
    </row>
    <row r="17943" spans="1:9">
      <c r="A17943">
        <v>103</v>
      </c>
      <c r="B17943">
        <v>2014</v>
      </c>
      <c r="C17943" t="s">
        <v>121</v>
      </c>
      <c r="D17943">
        <v>0.11148647964000702</v>
      </c>
      <c r="I17943">
        <v>80</v>
      </c>
    </row>
    <row r="17944" spans="1:9">
      <c r="A17944">
        <v>103</v>
      </c>
      <c r="B17944">
        <v>2014</v>
      </c>
      <c r="C17944" t="s">
        <v>118</v>
      </c>
      <c r="D17944">
        <v>0.11148647964000702</v>
      </c>
      <c r="I17944">
        <v>60</v>
      </c>
    </row>
    <row r="17945" spans="1:9">
      <c r="A17945">
        <v>103</v>
      </c>
      <c r="B17945">
        <v>2014</v>
      </c>
      <c r="C17945" t="s">
        <v>119</v>
      </c>
      <c r="D17945">
        <v>0.11148647964000702</v>
      </c>
      <c r="I17945">
        <v>100</v>
      </c>
    </row>
    <row r="17946" spans="1:9">
      <c r="A17946">
        <v>103</v>
      </c>
      <c r="B17946">
        <v>2014</v>
      </c>
      <c r="C17946" t="s">
        <v>120</v>
      </c>
      <c r="D17946">
        <v>0.11148647964000702</v>
      </c>
      <c r="I17946">
        <v>70</v>
      </c>
    </row>
    <row r="17947" spans="1:9">
      <c r="A17947">
        <v>103</v>
      </c>
      <c r="B17947">
        <v>2014</v>
      </c>
      <c r="C17947" t="s">
        <v>122</v>
      </c>
      <c r="D17947">
        <v>0.11148647964000702</v>
      </c>
      <c r="I17947">
        <v>100</v>
      </c>
    </row>
    <row r="17948" spans="1:9">
      <c r="A17948">
        <v>103</v>
      </c>
      <c r="B17948">
        <v>2014</v>
      </c>
      <c r="C17948" t="s">
        <v>115</v>
      </c>
      <c r="D17948">
        <v>0.11148647964000702</v>
      </c>
      <c r="I17948">
        <v>90</v>
      </c>
    </row>
    <row r="17949" spans="1:9">
      <c r="A17949">
        <v>103</v>
      </c>
      <c r="B17949">
        <v>2014</v>
      </c>
      <c r="C17949" t="s">
        <v>116</v>
      </c>
      <c r="D17949">
        <v>0.11148647964000702</v>
      </c>
      <c r="I17949">
        <v>100</v>
      </c>
    </row>
    <row r="17950" spans="1:9">
      <c r="A17950">
        <v>103</v>
      </c>
      <c r="B17950">
        <v>2014</v>
      </c>
      <c r="C17950" t="s">
        <v>123</v>
      </c>
      <c r="D17950">
        <v>0.11148647964000702</v>
      </c>
      <c r="I17950">
        <v>90</v>
      </c>
    </row>
    <row r="17951" spans="1:9">
      <c r="A17951">
        <v>103</v>
      </c>
      <c r="B17951">
        <v>2014</v>
      </c>
      <c r="C17951" t="s">
        <v>124</v>
      </c>
      <c r="D17951">
        <v>0.11148647964000702</v>
      </c>
      <c r="I17951">
        <v>100</v>
      </c>
    </row>
    <row r="17952" spans="1:9">
      <c r="A17952">
        <v>103</v>
      </c>
      <c r="B17952">
        <v>2014</v>
      </c>
      <c r="C17952" t="s">
        <v>125</v>
      </c>
      <c r="D17952">
        <v>0.11148647964000702</v>
      </c>
      <c r="I17952">
        <v>70</v>
      </c>
    </row>
    <row r="17953" spans="1:9">
      <c r="A17953">
        <v>103</v>
      </c>
      <c r="B17953">
        <v>2014</v>
      </c>
      <c r="C17953" t="s">
        <v>126</v>
      </c>
      <c r="D17953">
        <v>0.11148647964000702</v>
      </c>
      <c r="I17953">
        <v>100</v>
      </c>
    </row>
    <row r="17954" spans="1:9">
      <c r="A17954">
        <v>103</v>
      </c>
      <c r="B17954">
        <v>2014</v>
      </c>
      <c r="C17954" t="s">
        <v>127</v>
      </c>
      <c r="D17954">
        <v>0.11148647964000702</v>
      </c>
      <c r="I17954">
        <v>100</v>
      </c>
    </row>
    <row r="17955" spans="1:9">
      <c r="A17955">
        <v>103</v>
      </c>
      <c r="B17955">
        <v>2014</v>
      </c>
      <c r="C17955" t="s">
        <v>128</v>
      </c>
      <c r="D17955">
        <v>0.11148647964000702</v>
      </c>
      <c r="I17955">
        <v>80</v>
      </c>
    </row>
    <row r="17956" spans="1:9">
      <c r="A17956">
        <v>103</v>
      </c>
      <c r="B17956">
        <v>2014</v>
      </c>
      <c r="C17956" t="s">
        <v>129</v>
      </c>
      <c r="D17956">
        <v>0.11148647964000702</v>
      </c>
      <c r="I17956">
        <v>100</v>
      </c>
    </row>
    <row r="17957" spans="1:9">
      <c r="A17957">
        <v>103</v>
      </c>
      <c r="B17957">
        <v>2014</v>
      </c>
      <c r="C17957" t="s">
        <v>130</v>
      </c>
      <c r="D17957">
        <v>0.11148647964000702</v>
      </c>
      <c r="I17957">
        <v>100</v>
      </c>
    </row>
    <row r="17958" spans="1:9">
      <c r="A17958">
        <v>103</v>
      </c>
      <c r="B17958">
        <v>2014</v>
      </c>
      <c r="C17958" t="s">
        <v>131</v>
      </c>
      <c r="D17958">
        <v>0.11148647964000702</v>
      </c>
      <c r="I17958">
        <v>100</v>
      </c>
    </row>
    <row r="17959" spans="1:9">
      <c r="A17959">
        <v>103</v>
      </c>
      <c r="B17959">
        <v>2014</v>
      </c>
      <c r="C17959" t="s">
        <v>132</v>
      </c>
      <c r="D17959">
        <v>0.11148647964000702</v>
      </c>
      <c r="I17959">
        <v>100</v>
      </c>
    </row>
    <row r="17960" spans="1:9">
      <c r="A17960">
        <v>103</v>
      </c>
      <c r="B17960">
        <v>2014</v>
      </c>
      <c r="C17960" t="s">
        <v>134</v>
      </c>
      <c r="D17960">
        <v>0.11148647964000702</v>
      </c>
      <c r="I17960">
        <v>80</v>
      </c>
    </row>
    <row r="17961" spans="1:9">
      <c r="A17961">
        <v>103</v>
      </c>
      <c r="B17961">
        <v>2014</v>
      </c>
      <c r="C17961" t="s">
        <v>133</v>
      </c>
      <c r="D17961">
        <v>0.11148647964000702</v>
      </c>
      <c r="I17961">
        <v>100</v>
      </c>
    </row>
    <row r="17962" spans="1:9">
      <c r="A17962">
        <v>103</v>
      </c>
      <c r="B17962">
        <v>2014</v>
      </c>
      <c r="C17962" t="s">
        <v>135</v>
      </c>
      <c r="D17962">
        <v>0.11148647964000702</v>
      </c>
      <c r="I17962">
        <v>90</v>
      </c>
    </row>
    <row r="17963" spans="1:9">
      <c r="A17963">
        <v>103</v>
      </c>
      <c r="B17963">
        <v>2014</v>
      </c>
      <c r="C17963" t="s">
        <v>137</v>
      </c>
      <c r="D17963">
        <v>0.11148647964000702</v>
      </c>
      <c r="I17963">
        <v>100</v>
      </c>
    </row>
    <row r="17964" spans="1:9">
      <c r="A17964">
        <v>103</v>
      </c>
      <c r="B17964">
        <v>2014</v>
      </c>
      <c r="C17964" t="s">
        <v>136</v>
      </c>
      <c r="D17964">
        <v>0.11148647964000702</v>
      </c>
      <c r="I17964">
        <v>60</v>
      </c>
    </row>
    <row r="17965" spans="1:9">
      <c r="A17965">
        <v>103</v>
      </c>
      <c r="B17965">
        <v>2014</v>
      </c>
      <c r="C17965" t="s">
        <v>138</v>
      </c>
      <c r="D17965">
        <v>0.11148647964000702</v>
      </c>
      <c r="I17965">
        <v>100</v>
      </c>
    </row>
    <row r="17966" spans="1:9">
      <c r="A17966">
        <v>104</v>
      </c>
      <c r="B17966">
        <v>2014</v>
      </c>
      <c r="C17966" t="s">
        <v>90</v>
      </c>
      <c r="D17966">
        <v>9.9099092185497284E-2</v>
      </c>
      <c r="I17966">
        <v>0</v>
      </c>
    </row>
    <row r="17967" spans="1:9">
      <c r="A17967">
        <v>104</v>
      </c>
      <c r="B17967">
        <v>2014</v>
      </c>
      <c r="C17967" t="s">
        <v>89</v>
      </c>
      <c r="D17967">
        <v>9.9099092185497284E-2</v>
      </c>
      <c r="I17967">
        <v>0</v>
      </c>
    </row>
    <row r="17968" spans="1:9">
      <c r="A17968">
        <v>104</v>
      </c>
      <c r="B17968">
        <v>2014</v>
      </c>
      <c r="C17968" t="s">
        <v>92</v>
      </c>
      <c r="D17968">
        <v>9.9099092185497284E-2</v>
      </c>
      <c r="I17968">
        <v>0</v>
      </c>
    </row>
    <row r="17969" spans="1:9">
      <c r="A17969">
        <v>104</v>
      </c>
      <c r="B17969">
        <v>2014</v>
      </c>
      <c r="C17969" t="s">
        <v>91</v>
      </c>
      <c r="D17969">
        <v>9.9099092185497284E-2</v>
      </c>
      <c r="I17969">
        <v>1</v>
      </c>
    </row>
    <row r="17970" spans="1:9">
      <c r="A17970">
        <v>104</v>
      </c>
      <c r="B17970">
        <v>2014</v>
      </c>
      <c r="C17970" t="s">
        <v>93</v>
      </c>
      <c r="D17970">
        <v>9.9099092185497284E-2</v>
      </c>
      <c r="I17970">
        <v>1</v>
      </c>
    </row>
    <row r="17971" spans="1:9">
      <c r="A17971">
        <v>104</v>
      </c>
      <c r="B17971">
        <v>2014</v>
      </c>
      <c r="C17971" t="s">
        <v>94</v>
      </c>
      <c r="D17971">
        <v>9.9099092185497284E-2</v>
      </c>
      <c r="I17971">
        <v>1</v>
      </c>
    </row>
    <row r="17972" spans="1:9">
      <c r="A17972">
        <v>104</v>
      </c>
      <c r="B17972">
        <v>2014</v>
      </c>
      <c r="C17972" t="s">
        <v>95</v>
      </c>
      <c r="D17972">
        <v>9.9099092185497284E-2</v>
      </c>
      <c r="I17972">
        <v>0</v>
      </c>
    </row>
    <row r="17973" spans="1:9">
      <c r="A17973">
        <v>104</v>
      </c>
      <c r="B17973">
        <v>2014</v>
      </c>
      <c r="C17973" t="s">
        <v>97</v>
      </c>
      <c r="D17973">
        <v>9.9099092185497284E-2</v>
      </c>
      <c r="I17973">
        <v>0</v>
      </c>
    </row>
    <row r="17974" spans="1:9">
      <c r="A17974">
        <v>104</v>
      </c>
      <c r="B17974">
        <v>2014</v>
      </c>
      <c r="C17974" t="s">
        <v>96</v>
      </c>
      <c r="D17974">
        <v>9.9099092185497284E-2</v>
      </c>
      <c r="I17974">
        <v>1</v>
      </c>
    </row>
    <row r="17975" spans="1:9">
      <c r="A17975">
        <v>104</v>
      </c>
      <c r="B17975">
        <v>2014</v>
      </c>
      <c r="C17975" t="s">
        <v>98</v>
      </c>
      <c r="D17975">
        <v>9.9099092185497284E-2</v>
      </c>
      <c r="I17975">
        <v>1</v>
      </c>
    </row>
    <row r="17976" spans="1:9">
      <c r="A17976">
        <v>104</v>
      </c>
      <c r="B17976">
        <v>2014</v>
      </c>
      <c r="C17976" t="s">
        <v>99</v>
      </c>
      <c r="D17976">
        <v>9.9099092185497284E-2</v>
      </c>
      <c r="I17976">
        <v>1</v>
      </c>
    </row>
    <row r="17977" spans="1:9">
      <c r="A17977">
        <v>104</v>
      </c>
      <c r="B17977">
        <v>2014</v>
      </c>
      <c r="C17977" t="s">
        <v>100</v>
      </c>
      <c r="D17977">
        <v>9.9099092185497284E-2</v>
      </c>
      <c r="I17977">
        <v>0</v>
      </c>
    </row>
    <row r="17978" spans="1:9">
      <c r="A17978">
        <v>104</v>
      </c>
      <c r="B17978">
        <v>2014</v>
      </c>
      <c r="C17978" t="s">
        <v>102</v>
      </c>
      <c r="D17978">
        <v>9.9099092185497284E-2</v>
      </c>
      <c r="I17978">
        <v>0</v>
      </c>
    </row>
    <row r="17979" spans="1:9">
      <c r="A17979">
        <v>104</v>
      </c>
      <c r="B17979">
        <v>2014</v>
      </c>
      <c r="C17979" t="s">
        <v>103</v>
      </c>
      <c r="D17979">
        <v>9.9099092185497284E-2</v>
      </c>
      <c r="I17979">
        <v>1</v>
      </c>
    </row>
    <row r="17980" spans="1:9">
      <c r="A17980">
        <v>104</v>
      </c>
      <c r="B17980">
        <v>2014</v>
      </c>
      <c r="C17980" t="s">
        <v>104</v>
      </c>
      <c r="D17980">
        <v>9.9099092185497284E-2</v>
      </c>
      <c r="I17980">
        <v>1</v>
      </c>
    </row>
    <row r="17981" spans="1:9">
      <c r="A17981">
        <v>104</v>
      </c>
      <c r="B17981">
        <v>2014</v>
      </c>
      <c r="C17981" t="s">
        <v>101</v>
      </c>
      <c r="D17981">
        <v>9.9099092185497284E-2</v>
      </c>
      <c r="I17981">
        <v>1</v>
      </c>
    </row>
    <row r="17982" spans="1:9">
      <c r="A17982">
        <v>104</v>
      </c>
      <c r="B17982">
        <v>2014</v>
      </c>
      <c r="C17982" t="s">
        <v>105</v>
      </c>
      <c r="D17982">
        <v>9.9099092185497284E-2</v>
      </c>
      <c r="I17982">
        <v>1</v>
      </c>
    </row>
    <row r="17983" spans="1:9">
      <c r="A17983">
        <v>104</v>
      </c>
      <c r="B17983">
        <v>2014</v>
      </c>
      <c r="C17983" t="s">
        <v>106</v>
      </c>
      <c r="D17983">
        <v>9.9099092185497284E-2</v>
      </c>
      <c r="I17983">
        <v>0</v>
      </c>
    </row>
    <row r="17984" spans="1:9">
      <c r="A17984">
        <v>104</v>
      </c>
      <c r="B17984">
        <v>2014</v>
      </c>
      <c r="C17984" t="s">
        <v>15</v>
      </c>
      <c r="D17984">
        <v>9.9099092185497284E-2</v>
      </c>
      <c r="I17984">
        <v>1</v>
      </c>
    </row>
    <row r="17985" spans="1:9">
      <c r="A17985">
        <v>104</v>
      </c>
      <c r="B17985">
        <v>2014</v>
      </c>
      <c r="C17985" t="s">
        <v>109</v>
      </c>
      <c r="D17985">
        <v>9.9099092185497284E-2</v>
      </c>
      <c r="I17985">
        <v>0</v>
      </c>
    </row>
    <row r="17986" spans="1:9">
      <c r="A17986">
        <v>104</v>
      </c>
      <c r="B17986">
        <v>2014</v>
      </c>
      <c r="C17986" t="s">
        <v>108</v>
      </c>
      <c r="D17986">
        <v>9.9099092185497284E-2</v>
      </c>
      <c r="I17986">
        <v>1</v>
      </c>
    </row>
    <row r="17987" spans="1:9">
      <c r="A17987">
        <v>104</v>
      </c>
      <c r="B17987">
        <v>2014</v>
      </c>
      <c r="C17987" t="s">
        <v>107</v>
      </c>
      <c r="D17987">
        <v>9.9099092185497284E-2</v>
      </c>
      <c r="I17987">
        <v>1</v>
      </c>
    </row>
    <row r="17988" spans="1:9">
      <c r="A17988">
        <v>104</v>
      </c>
      <c r="B17988">
        <v>2014</v>
      </c>
      <c r="C17988" t="s">
        <v>110</v>
      </c>
      <c r="D17988">
        <v>9.9099092185497284E-2</v>
      </c>
      <c r="I17988">
        <v>1</v>
      </c>
    </row>
    <row r="17989" spans="1:9">
      <c r="A17989">
        <v>104</v>
      </c>
      <c r="B17989">
        <v>2014</v>
      </c>
      <c r="C17989" t="s">
        <v>111</v>
      </c>
      <c r="D17989">
        <v>9.9099092185497284E-2</v>
      </c>
      <c r="I17989">
        <v>0</v>
      </c>
    </row>
    <row r="17990" spans="1:9">
      <c r="A17990">
        <v>104</v>
      </c>
      <c r="B17990">
        <v>2014</v>
      </c>
      <c r="C17990" t="s">
        <v>113</v>
      </c>
      <c r="D17990">
        <v>9.9099092185497284E-2</v>
      </c>
      <c r="I17990">
        <v>1</v>
      </c>
    </row>
    <row r="17991" spans="1:9">
      <c r="A17991">
        <v>104</v>
      </c>
      <c r="B17991">
        <v>2014</v>
      </c>
      <c r="C17991" t="s">
        <v>112</v>
      </c>
      <c r="D17991">
        <v>9.9099092185497284E-2</v>
      </c>
      <c r="I17991">
        <v>1</v>
      </c>
    </row>
    <row r="17992" spans="1:9">
      <c r="A17992">
        <v>104</v>
      </c>
      <c r="B17992">
        <v>2014</v>
      </c>
      <c r="C17992" t="s">
        <v>114</v>
      </c>
      <c r="D17992">
        <v>9.9099092185497284E-2</v>
      </c>
      <c r="I17992">
        <v>0</v>
      </c>
    </row>
    <row r="17993" spans="1:9">
      <c r="A17993">
        <v>104</v>
      </c>
      <c r="B17993">
        <v>2014</v>
      </c>
      <c r="C17993" t="s">
        <v>117</v>
      </c>
      <c r="D17993">
        <v>9.9099092185497284E-2</v>
      </c>
      <c r="I17993">
        <v>1</v>
      </c>
    </row>
    <row r="17994" spans="1:9">
      <c r="A17994">
        <v>104</v>
      </c>
      <c r="B17994">
        <v>2014</v>
      </c>
      <c r="C17994" t="s">
        <v>121</v>
      </c>
      <c r="D17994">
        <v>9.9099092185497284E-2</v>
      </c>
      <c r="I17994">
        <v>1</v>
      </c>
    </row>
    <row r="17995" spans="1:9">
      <c r="A17995">
        <v>104</v>
      </c>
      <c r="B17995">
        <v>2014</v>
      </c>
      <c r="C17995" t="s">
        <v>118</v>
      </c>
      <c r="D17995">
        <v>9.9099092185497284E-2</v>
      </c>
      <c r="I17995">
        <v>0</v>
      </c>
    </row>
    <row r="17996" spans="1:9">
      <c r="A17996">
        <v>104</v>
      </c>
      <c r="B17996">
        <v>2014</v>
      </c>
      <c r="C17996" t="s">
        <v>119</v>
      </c>
      <c r="D17996">
        <v>9.9099092185497284E-2</v>
      </c>
      <c r="I17996">
        <v>1</v>
      </c>
    </row>
    <row r="17997" spans="1:9">
      <c r="A17997">
        <v>104</v>
      </c>
      <c r="B17997">
        <v>2014</v>
      </c>
      <c r="C17997" t="s">
        <v>120</v>
      </c>
      <c r="D17997">
        <v>9.9099092185497284E-2</v>
      </c>
      <c r="I17997">
        <v>0</v>
      </c>
    </row>
    <row r="17998" spans="1:9">
      <c r="A17998">
        <v>104</v>
      </c>
      <c r="B17998">
        <v>2014</v>
      </c>
      <c r="C17998" t="s">
        <v>122</v>
      </c>
      <c r="D17998">
        <v>9.9099092185497284E-2</v>
      </c>
      <c r="I17998">
        <v>1</v>
      </c>
    </row>
    <row r="17999" spans="1:9">
      <c r="A17999">
        <v>104</v>
      </c>
      <c r="B17999">
        <v>2014</v>
      </c>
      <c r="C17999" t="s">
        <v>115</v>
      </c>
      <c r="D17999">
        <v>9.9099092185497284E-2</v>
      </c>
      <c r="I17999">
        <v>1</v>
      </c>
    </row>
    <row r="18000" spans="1:9">
      <c r="A18000">
        <v>104</v>
      </c>
      <c r="B18000">
        <v>2014</v>
      </c>
      <c r="C18000" t="s">
        <v>116</v>
      </c>
      <c r="D18000">
        <v>9.9099092185497284E-2</v>
      </c>
      <c r="I18000">
        <v>0</v>
      </c>
    </row>
    <row r="18001" spans="1:9">
      <c r="A18001">
        <v>104</v>
      </c>
      <c r="B18001">
        <v>2014</v>
      </c>
      <c r="C18001" t="s">
        <v>123</v>
      </c>
      <c r="D18001">
        <v>9.9099092185497284E-2</v>
      </c>
      <c r="I18001">
        <v>1</v>
      </c>
    </row>
    <row r="18002" spans="1:9">
      <c r="A18002">
        <v>104</v>
      </c>
      <c r="B18002">
        <v>2014</v>
      </c>
      <c r="C18002" t="s">
        <v>124</v>
      </c>
      <c r="D18002">
        <v>9.9099092185497284E-2</v>
      </c>
      <c r="I18002">
        <v>1</v>
      </c>
    </row>
    <row r="18003" spans="1:9">
      <c r="A18003">
        <v>104</v>
      </c>
      <c r="B18003">
        <v>2014</v>
      </c>
      <c r="C18003" t="s">
        <v>125</v>
      </c>
      <c r="D18003">
        <v>9.9099092185497284E-2</v>
      </c>
      <c r="I18003">
        <v>0</v>
      </c>
    </row>
    <row r="18004" spans="1:9">
      <c r="A18004">
        <v>104</v>
      </c>
      <c r="B18004">
        <v>2014</v>
      </c>
      <c r="C18004" t="s">
        <v>126</v>
      </c>
      <c r="D18004">
        <v>9.9099092185497284E-2</v>
      </c>
      <c r="I18004">
        <v>1</v>
      </c>
    </row>
    <row r="18005" spans="1:9">
      <c r="A18005">
        <v>104</v>
      </c>
      <c r="B18005">
        <v>2014</v>
      </c>
      <c r="C18005" t="s">
        <v>127</v>
      </c>
      <c r="D18005">
        <v>9.9099092185497284E-2</v>
      </c>
      <c r="I18005">
        <v>0</v>
      </c>
    </row>
    <row r="18006" spans="1:9">
      <c r="A18006">
        <v>104</v>
      </c>
      <c r="B18006">
        <v>2014</v>
      </c>
      <c r="C18006" t="s">
        <v>128</v>
      </c>
      <c r="D18006">
        <v>9.9099092185497284E-2</v>
      </c>
      <c r="I18006">
        <v>1</v>
      </c>
    </row>
    <row r="18007" spans="1:9">
      <c r="A18007">
        <v>104</v>
      </c>
      <c r="B18007">
        <v>2014</v>
      </c>
      <c r="C18007" t="s">
        <v>129</v>
      </c>
      <c r="D18007">
        <v>9.9099092185497284E-2</v>
      </c>
      <c r="I18007">
        <v>0</v>
      </c>
    </row>
    <row r="18008" spans="1:9">
      <c r="A18008">
        <v>104</v>
      </c>
      <c r="B18008">
        <v>2014</v>
      </c>
      <c r="C18008" t="s">
        <v>130</v>
      </c>
      <c r="D18008">
        <v>9.9099092185497284E-2</v>
      </c>
      <c r="I18008">
        <v>1</v>
      </c>
    </row>
    <row r="18009" spans="1:9">
      <c r="A18009">
        <v>104</v>
      </c>
      <c r="B18009">
        <v>2014</v>
      </c>
      <c r="C18009" t="s">
        <v>131</v>
      </c>
      <c r="D18009">
        <v>9.9099092185497284E-2</v>
      </c>
      <c r="I18009">
        <v>0</v>
      </c>
    </row>
    <row r="18010" spans="1:9">
      <c r="A18010">
        <v>104</v>
      </c>
      <c r="B18010">
        <v>2014</v>
      </c>
      <c r="C18010" t="s">
        <v>132</v>
      </c>
      <c r="D18010">
        <v>9.9099092185497284E-2</v>
      </c>
      <c r="I18010">
        <v>1</v>
      </c>
    </row>
    <row r="18011" spans="1:9">
      <c r="A18011">
        <v>104</v>
      </c>
      <c r="B18011">
        <v>2014</v>
      </c>
      <c r="C18011" t="s">
        <v>134</v>
      </c>
      <c r="D18011">
        <v>9.9099092185497284E-2</v>
      </c>
      <c r="I18011">
        <v>1</v>
      </c>
    </row>
    <row r="18012" spans="1:9">
      <c r="A18012">
        <v>104</v>
      </c>
      <c r="B18012">
        <v>2014</v>
      </c>
      <c r="C18012" t="s">
        <v>133</v>
      </c>
      <c r="D18012">
        <v>9.9099092185497284E-2</v>
      </c>
      <c r="I18012">
        <v>1</v>
      </c>
    </row>
    <row r="18013" spans="1:9">
      <c r="A18013">
        <v>104</v>
      </c>
      <c r="B18013">
        <v>2014</v>
      </c>
      <c r="C18013" t="s">
        <v>135</v>
      </c>
      <c r="D18013">
        <v>9.9099092185497284E-2</v>
      </c>
      <c r="I18013">
        <v>0</v>
      </c>
    </row>
    <row r="18014" spans="1:9">
      <c r="A18014">
        <v>104</v>
      </c>
      <c r="B18014">
        <v>2014</v>
      </c>
      <c r="C18014" t="s">
        <v>137</v>
      </c>
      <c r="D18014">
        <v>9.9099092185497284E-2</v>
      </c>
      <c r="I18014">
        <v>0</v>
      </c>
    </row>
    <row r="18015" spans="1:9">
      <c r="A18015">
        <v>104</v>
      </c>
      <c r="B18015">
        <v>2014</v>
      </c>
      <c r="C18015" t="s">
        <v>136</v>
      </c>
      <c r="D18015">
        <v>9.9099092185497284E-2</v>
      </c>
      <c r="I18015">
        <v>0</v>
      </c>
    </row>
    <row r="18016" spans="1:9">
      <c r="A18016">
        <v>104</v>
      </c>
      <c r="B18016">
        <v>2014</v>
      </c>
      <c r="C18016" t="s">
        <v>138</v>
      </c>
      <c r="D18016">
        <v>9.9099092185497284E-2</v>
      </c>
      <c r="I18016">
        <v>0</v>
      </c>
    </row>
    <row r="18017" spans="1:9">
      <c r="A18017">
        <v>105</v>
      </c>
      <c r="B18017">
        <v>2014</v>
      </c>
      <c r="C18017" t="s">
        <v>90</v>
      </c>
      <c r="D18017">
        <v>9.9099092185497284E-2</v>
      </c>
      <c r="I18017">
        <v>1</v>
      </c>
    </row>
    <row r="18018" spans="1:9">
      <c r="A18018">
        <v>105</v>
      </c>
      <c r="B18018">
        <v>2014</v>
      </c>
      <c r="C18018" t="s">
        <v>89</v>
      </c>
      <c r="D18018">
        <v>9.9099092185497284E-2</v>
      </c>
      <c r="I18018">
        <v>0</v>
      </c>
    </row>
    <row r="18019" spans="1:9">
      <c r="A18019">
        <v>105</v>
      </c>
      <c r="B18019">
        <v>2014</v>
      </c>
      <c r="C18019" t="s">
        <v>92</v>
      </c>
      <c r="D18019">
        <v>9.9099092185497284E-2</v>
      </c>
      <c r="I18019">
        <v>1</v>
      </c>
    </row>
    <row r="18020" spans="1:9">
      <c r="A18020">
        <v>105</v>
      </c>
      <c r="B18020">
        <v>2014</v>
      </c>
      <c r="C18020" t="s">
        <v>91</v>
      </c>
      <c r="D18020">
        <v>9.9099092185497284E-2</v>
      </c>
      <c r="I18020">
        <v>0</v>
      </c>
    </row>
    <row r="18021" spans="1:9">
      <c r="A18021">
        <v>105</v>
      </c>
      <c r="B18021">
        <v>2014</v>
      </c>
      <c r="C18021" t="s">
        <v>93</v>
      </c>
      <c r="D18021">
        <v>9.9099092185497284E-2</v>
      </c>
      <c r="I18021">
        <v>0</v>
      </c>
    </row>
    <row r="18022" spans="1:9">
      <c r="A18022">
        <v>105</v>
      </c>
      <c r="B18022">
        <v>2014</v>
      </c>
      <c r="C18022" t="s">
        <v>94</v>
      </c>
      <c r="D18022">
        <v>9.9099092185497284E-2</v>
      </c>
      <c r="I18022">
        <v>1</v>
      </c>
    </row>
    <row r="18023" spans="1:9">
      <c r="A18023">
        <v>105</v>
      </c>
      <c r="B18023">
        <v>2014</v>
      </c>
      <c r="C18023" t="s">
        <v>95</v>
      </c>
      <c r="D18023">
        <v>9.9099092185497284E-2</v>
      </c>
      <c r="I18023">
        <v>1</v>
      </c>
    </row>
    <row r="18024" spans="1:9">
      <c r="A18024">
        <v>105</v>
      </c>
      <c r="B18024">
        <v>2014</v>
      </c>
      <c r="C18024" t="s">
        <v>97</v>
      </c>
      <c r="D18024">
        <v>9.9099092185497284E-2</v>
      </c>
      <c r="I18024">
        <v>1</v>
      </c>
    </row>
    <row r="18025" spans="1:9">
      <c r="A18025">
        <v>105</v>
      </c>
      <c r="B18025">
        <v>2014</v>
      </c>
      <c r="C18025" t="s">
        <v>96</v>
      </c>
      <c r="D18025">
        <v>9.9099092185497284E-2</v>
      </c>
      <c r="I18025">
        <v>0</v>
      </c>
    </row>
    <row r="18026" spans="1:9">
      <c r="A18026">
        <v>105</v>
      </c>
      <c r="B18026">
        <v>2014</v>
      </c>
      <c r="C18026" t="s">
        <v>98</v>
      </c>
      <c r="D18026">
        <v>9.9099092185497284E-2</v>
      </c>
      <c r="I18026">
        <v>1</v>
      </c>
    </row>
    <row r="18027" spans="1:9">
      <c r="A18027">
        <v>105</v>
      </c>
      <c r="B18027">
        <v>2014</v>
      </c>
      <c r="C18027" t="s">
        <v>99</v>
      </c>
      <c r="D18027">
        <v>9.9099092185497284E-2</v>
      </c>
      <c r="I18027">
        <v>1</v>
      </c>
    </row>
    <row r="18028" spans="1:9">
      <c r="A18028">
        <v>105</v>
      </c>
      <c r="B18028">
        <v>2014</v>
      </c>
      <c r="C18028" t="s">
        <v>100</v>
      </c>
      <c r="D18028">
        <v>9.9099092185497284E-2</v>
      </c>
      <c r="I18028">
        <v>0</v>
      </c>
    </row>
    <row r="18029" spans="1:9">
      <c r="A18029">
        <v>105</v>
      </c>
      <c r="B18029">
        <v>2014</v>
      </c>
      <c r="C18029" t="s">
        <v>102</v>
      </c>
      <c r="D18029">
        <v>9.9099092185497284E-2</v>
      </c>
      <c r="I18029">
        <v>1</v>
      </c>
    </row>
    <row r="18030" spans="1:9">
      <c r="A18030">
        <v>105</v>
      </c>
      <c r="B18030">
        <v>2014</v>
      </c>
      <c r="C18030" t="s">
        <v>103</v>
      </c>
      <c r="D18030">
        <v>9.9099092185497284E-2</v>
      </c>
      <c r="I18030">
        <v>1</v>
      </c>
    </row>
    <row r="18031" spans="1:9">
      <c r="A18031">
        <v>105</v>
      </c>
      <c r="B18031">
        <v>2014</v>
      </c>
      <c r="C18031" t="s">
        <v>104</v>
      </c>
      <c r="D18031">
        <v>9.9099092185497284E-2</v>
      </c>
      <c r="I18031">
        <v>1</v>
      </c>
    </row>
    <row r="18032" spans="1:9">
      <c r="A18032">
        <v>105</v>
      </c>
      <c r="B18032">
        <v>2014</v>
      </c>
      <c r="C18032" t="s">
        <v>101</v>
      </c>
      <c r="D18032">
        <v>9.9099092185497284E-2</v>
      </c>
      <c r="I18032">
        <v>1</v>
      </c>
    </row>
    <row r="18033" spans="1:9">
      <c r="A18033">
        <v>105</v>
      </c>
      <c r="B18033">
        <v>2014</v>
      </c>
      <c r="C18033" t="s">
        <v>105</v>
      </c>
      <c r="D18033">
        <v>9.9099092185497284E-2</v>
      </c>
      <c r="I18033">
        <v>0</v>
      </c>
    </row>
    <row r="18034" spans="1:9">
      <c r="A18034">
        <v>105</v>
      </c>
      <c r="B18034">
        <v>2014</v>
      </c>
      <c r="C18034" t="s">
        <v>106</v>
      </c>
      <c r="D18034">
        <v>9.9099092185497284E-2</v>
      </c>
      <c r="I18034">
        <v>0</v>
      </c>
    </row>
    <row r="18035" spans="1:9">
      <c r="A18035">
        <v>105</v>
      </c>
      <c r="B18035">
        <v>2014</v>
      </c>
      <c r="C18035" t="s">
        <v>15</v>
      </c>
      <c r="D18035">
        <v>9.9099092185497284E-2</v>
      </c>
      <c r="I18035">
        <v>1</v>
      </c>
    </row>
    <row r="18036" spans="1:9">
      <c r="A18036">
        <v>105</v>
      </c>
      <c r="B18036">
        <v>2014</v>
      </c>
      <c r="C18036" t="s">
        <v>109</v>
      </c>
      <c r="D18036">
        <v>9.9099092185497284E-2</v>
      </c>
      <c r="I18036">
        <v>1</v>
      </c>
    </row>
    <row r="18037" spans="1:9">
      <c r="A18037">
        <v>105</v>
      </c>
      <c r="B18037">
        <v>2014</v>
      </c>
      <c r="C18037" t="s">
        <v>108</v>
      </c>
      <c r="D18037">
        <v>9.9099092185497284E-2</v>
      </c>
      <c r="I18037">
        <v>1</v>
      </c>
    </row>
    <row r="18038" spans="1:9">
      <c r="A18038">
        <v>105</v>
      </c>
      <c r="B18038">
        <v>2014</v>
      </c>
      <c r="C18038" t="s">
        <v>107</v>
      </c>
      <c r="D18038">
        <v>9.9099092185497284E-2</v>
      </c>
      <c r="I18038">
        <v>1</v>
      </c>
    </row>
    <row r="18039" spans="1:9">
      <c r="A18039">
        <v>105</v>
      </c>
      <c r="B18039">
        <v>2014</v>
      </c>
      <c r="C18039" t="s">
        <v>110</v>
      </c>
      <c r="D18039">
        <v>9.9099092185497284E-2</v>
      </c>
      <c r="I18039">
        <v>0</v>
      </c>
    </row>
    <row r="18040" spans="1:9">
      <c r="A18040">
        <v>105</v>
      </c>
      <c r="B18040">
        <v>2014</v>
      </c>
      <c r="C18040" t="s">
        <v>111</v>
      </c>
      <c r="D18040">
        <v>9.9099092185497284E-2</v>
      </c>
      <c r="I18040">
        <v>1</v>
      </c>
    </row>
    <row r="18041" spans="1:9">
      <c r="A18041">
        <v>105</v>
      </c>
      <c r="B18041">
        <v>2014</v>
      </c>
      <c r="C18041" t="s">
        <v>113</v>
      </c>
      <c r="D18041">
        <v>9.9099092185497284E-2</v>
      </c>
      <c r="I18041">
        <v>0</v>
      </c>
    </row>
    <row r="18042" spans="1:9">
      <c r="A18042">
        <v>105</v>
      </c>
      <c r="B18042">
        <v>2014</v>
      </c>
      <c r="C18042" t="s">
        <v>112</v>
      </c>
      <c r="D18042">
        <v>9.9099092185497284E-2</v>
      </c>
      <c r="I18042">
        <v>0</v>
      </c>
    </row>
    <row r="18043" spans="1:9">
      <c r="A18043">
        <v>105</v>
      </c>
      <c r="B18043">
        <v>2014</v>
      </c>
      <c r="C18043" t="s">
        <v>114</v>
      </c>
      <c r="D18043">
        <v>9.9099092185497284E-2</v>
      </c>
      <c r="I18043">
        <v>0</v>
      </c>
    </row>
    <row r="18044" spans="1:9">
      <c r="A18044">
        <v>105</v>
      </c>
      <c r="B18044">
        <v>2014</v>
      </c>
      <c r="C18044" t="s">
        <v>117</v>
      </c>
      <c r="D18044">
        <v>9.9099092185497284E-2</v>
      </c>
      <c r="I18044">
        <v>1</v>
      </c>
    </row>
    <row r="18045" spans="1:9">
      <c r="A18045">
        <v>105</v>
      </c>
      <c r="B18045">
        <v>2014</v>
      </c>
      <c r="C18045" t="s">
        <v>121</v>
      </c>
      <c r="D18045">
        <v>9.9099092185497284E-2</v>
      </c>
      <c r="I18045">
        <v>1</v>
      </c>
    </row>
    <row r="18046" spans="1:9">
      <c r="A18046">
        <v>105</v>
      </c>
      <c r="B18046">
        <v>2014</v>
      </c>
      <c r="C18046" t="s">
        <v>118</v>
      </c>
      <c r="D18046">
        <v>9.9099092185497284E-2</v>
      </c>
      <c r="I18046">
        <v>1</v>
      </c>
    </row>
    <row r="18047" spans="1:9">
      <c r="A18047">
        <v>105</v>
      </c>
      <c r="B18047">
        <v>2014</v>
      </c>
      <c r="C18047" t="s">
        <v>119</v>
      </c>
      <c r="D18047">
        <v>9.9099092185497284E-2</v>
      </c>
      <c r="I18047">
        <v>1</v>
      </c>
    </row>
    <row r="18048" spans="1:9">
      <c r="A18048">
        <v>105</v>
      </c>
      <c r="B18048">
        <v>2014</v>
      </c>
      <c r="C18048" t="s">
        <v>120</v>
      </c>
      <c r="D18048">
        <v>9.9099092185497284E-2</v>
      </c>
      <c r="I18048">
        <v>1</v>
      </c>
    </row>
    <row r="18049" spans="1:9">
      <c r="A18049">
        <v>105</v>
      </c>
      <c r="B18049">
        <v>2014</v>
      </c>
      <c r="C18049" t="s">
        <v>122</v>
      </c>
      <c r="D18049">
        <v>9.9099092185497284E-2</v>
      </c>
      <c r="I18049">
        <v>1</v>
      </c>
    </row>
    <row r="18050" spans="1:9">
      <c r="A18050">
        <v>105</v>
      </c>
      <c r="B18050">
        <v>2014</v>
      </c>
      <c r="C18050" t="s">
        <v>115</v>
      </c>
      <c r="D18050">
        <v>9.9099092185497284E-2</v>
      </c>
      <c r="I18050">
        <v>1</v>
      </c>
    </row>
    <row r="18051" spans="1:9">
      <c r="A18051">
        <v>105</v>
      </c>
      <c r="B18051">
        <v>2014</v>
      </c>
      <c r="C18051" t="s">
        <v>116</v>
      </c>
      <c r="D18051">
        <v>9.9099092185497284E-2</v>
      </c>
      <c r="I18051">
        <v>0</v>
      </c>
    </row>
    <row r="18052" spans="1:9">
      <c r="A18052">
        <v>105</v>
      </c>
      <c r="B18052">
        <v>2014</v>
      </c>
      <c r="C18052" t="s">
        <v>123</v>
      </c>
      <c r="D18052">
        <v>9.9099092185497284E-2</v>
      </c>
      <c r="I18052">
        <v>0</v>
      </c>
    </row>
    <row r="18053" spans="1:9">
      <c r="A18053">
        <v>105</v>
      </c>
      <c r="B18053">
        <v>2014</v>
      </c>
      <c r="C18053" t="s">
        <v>124</v>
      </c>
      <c r="D18053">
        <v>9.9099092185497284E-2</v>
      </c>
      <c r="I18053">
        <v>1</v>
      </c>
    </row>
    <row r="18054" spans="1:9">
      <c r="A18054">
        <v>105</v>
      </c>
      <c r="B18054">
        <v>2014</v>
      </c>
      <c r="C18054" t="s">
        <v>125</v>
      </c>
      <c r="D18054">
        <v>9.9099092185497284E-2</v>
      </c>
      <c r="I18054">
        <v>1</v>
      </c>
    </row>
    <row r="18055" spans="1:9">
      <c r="A18055">
        <v>105</v>
      </c>
      <c r="B18055">
        <v>2014</v>
      </c>
      <c r="C18055" t="s">
        <v>126</v>
      </c>
      <c r="D18055">
        <v>9.9099092185497284E-2</v>
      </c>
      <c r="I18055">
        <v>1</v>
      </c>
    </row>
    <row r="18056" spans="1:9">
      <c r="A18056">
        <v>105</v>
      </c>
      <c r="B18056">
        <v>2014</v>
      </c>
      <c r="C18056" t="s">
        <v>127</v>
      </c>
      <c r="D18056">
        <v>9.9099092185497284E-2</v>
      </c>
      <c r="I18056">
        <v>1</v>
      </c>
    </row>
    <row r="18057" spans="1:9">
      <c r="A18057">
        <v>105</v>
      </c>
      <c r="B18057">
        <v>2014</v>
      </c>
      <c r="C18057" t="s">
        <v>128</v>
      </c>
      <c r="D18057">
        <v>9.9099092185497284E-2</v>
      </c>
      <c r="I18057">
        <v>1</v>
      </c>
    </row>
    <row r="18058" spans="1:9">
      <c r="A18058">
        <v>105</v>
      </c>
      <c r="B18058">
        <v>2014</v>
      </c>
      <c r="C18058" t="s">
        <v>129</v>
      </c>
      <c r="D18058">
        <v>9.9099092185497284E-2</v>
      </c>
      <c r="I18058">
        <v>0</v>
      </c>
    </row>
    <row r="18059" spans="1:9">
      <c r="A18059">
        <v>105</v>
      </c>
      <c r="B18059">
        <v>2014</v>
      </c>
      <c r="C18059" t="s">
        <v>130</v>
      </c>
      <c r="D18059">
        <v>9.9099092185497284E-2</v>
      </c>
      <c r="I18059">
        <v>1</v>
      </c>
    </row>
    <row r="18060" spans="1:9">
      <c r="A18060">
        <v>105</v>
      </c>
      <c r="B18060">
        <v>2014</v>
      </c>
      <c r="C18060" t="s">
        <v>131</v>
      </c>
      <c r="D18060">
        <v>9.9099092185497284E-2</v>
      </c>
      <c r="I18060">
        <v>1</v>
      </c>
    </row>
    <row r="18061" spans="1:9">
      <c r="A18061">
        <v>105</v>
      </c>
      <c r="B18061">
        <v>2014</v>
      </c>
      <c r="C18061" t="s">
        <v>132</v>
      </c>
      <c r="D18061">
        <v>9.9099092185497284E-2</v>
      </c>
      <c r="I18061">
        <v>1</v>
      </c>
    </row>
    <row r="18062" spans="1:9">
      <c r="A18062">
        <v>105</v>
      </c>
      <c r="B18062">
        <v>2014</v>
      </c>
      <c r="C18062" t="s">
        <v>134</v>
      </c>
      <c r="D18062">
        <v>9.9099092185497284E-2</v>
      </c>
      <c r="I18062">
        <v>1</v>
      </c>
    </row>
    <row r="18063" spans="1:9">
      <c r="A18063">
        <v>105</v>
      </c>
      <c r="B18063">
        <v>2014</v>
      </c>
      <c r="C18063" t="s">
        <v>133</v>
      </c>
      <c r="D18063">
        <v>9.9099092185497284E-2</v>
      </c>
      <c r="I18063">
        <v>1</v>
      </c>
    </row>
    <row r="18064" spans="1:9">
      <c r="A18064">
        <v>105</v>
      </c>
      <c r="B18064">
        <v>2014</v>
      </c>
      <c r="C18064" t="s">
        <v>135</v>
      </c>
      <c r="D18064">
        <v>9.9099092185497284E-2</v>
      </c>
      <c r="I18064">
        <v>1</v>
      </c>
    </row>
    <row r="18065" spans="1:10">
      <c r="A18065">
        <v>105</v>
      </c>
      <c r="B18065">
        <v>2014</v>
      </c>
      <c r="C18065" t="s">
        <v>137</v>
      </c>
      <c r="D18065">
        <v>9.9099092185497284E-2</v>
      </c>
      <c r="I18065">
        <v>0</v>
      </c>
    </row>
    <row r="18066" spans="1:10">
      <c r="A18066">
        <v>105</v>
      </c>
      <c r="B18066">
        <v>2014</v>
      </c>
      <c r="C18066" t="s">
        <v>136</v>
      </c>
      <c r="D18066">
        <v>9.9099092185497284E-2</v>
      </c>
      <c r="I18066">
        <v>0</v>
      </c>
    </row>
    <row r="18067" spans="1:10">
      <c r="A18067">
        <v>105</v>
      </c>
      <c r="B18067">
        <v>2014</v>
      </c>
      <c r="C18067" t="s">
        <v>138</v>
      </c>
      <c r="D18067">
        <v>9.9099092185497284E-2</v>
      </c>
      <c r="I18067">
        <v>1</v>
      </c>
    </row>
    <row r="18068" spans="1:10">
      <c r="A18068">
        <v>107</v>
      </c>
      <c r="B18068">
        <v>2014</v>
      </c>
      <c r="C18068" t="s">
        <v>90</v>
      </c>
      <c r="D18068">
        <v>9.4594590365886688E-2</v>
      </c>
      <c r="I18068">
        <v>42.1875</v>
      </c>
    </row>
    <row r="18069" spans="1:10">
      <c r="A18069">
        <v>107</v>
      </c>
      <c r="B18069">
        <v>2014</v>
      </c>
      <c r="C18069" t="s">
        <v>89</v>
      </c>
      <c r="D18069">
        <v>9.4594590365886688E-2</v>
      </c>
      <c r="I18069">
        <v>83.333333330000002</v>
      </c>
    </row>
    <row r="18070" spans="1:10">
      <c r="A18070">
        <v>107</v>
      </c>
      <c r="B18070">
        <v>2014</v>
      </c>
      <c r="C18070" t="s">
        <v>92</v>
      </c>
      <c r="D18070">
        <v>9.4594590365886688E-2</v>
      </c>
      <c r="I18070">
        <v>100</v>
      </c>
    </row>
    <row r="18071" spans="1:10">
      <c r="A18071">
        <v>107</v>
      </c>
      <c r="B18071">
        <v>2014</v>
      </c>
      <c r="C18071" t="s">
        <v>91</v>
      </c>
      <c r="D18071">
        <v>9.4594590365886688E-2</v>
      </c>
      <c r="I18071">
        <v>79.166666669999998</v>
      </c>
    </row>
    <row r="18072" spans="1:10">
      <c r="A18072">
        <v>107</v>
      </c>
      <c r="B18072">
        <v>2014</v>
      </c>
      <c r="C18072" t="s">
        <v>93</v>
      </c>
      <c r="D18072">
        <v>9.4594590365886688E-2</v>
      </c>
      <c r="I18072">
        <v>97.619047620000003</v>
      </c>
    </row>
    <row r="18073" spans="1:10">
      <c r="A18073">
        <v>107</v>
      </c>
      <c r="B18073">
        <v>2014</v>
      </c>
      <c r="C18073" t="s">
        <v>94</v>
      </c>
      <c r="D18073">
        <v>9.4594590365886688E-2</v>
      </c>
      <c r="I18073">
        <v>91.666666669999998</v>
      </c>
    </row>
    <row r="18074" spans="1:10">
      <c r="A18074">
        <v>107</v>
      </c>
      <c r="B18074">
        <v>2014</v>
      </c>
      <c r="C18074" t="s">
        <v>95</v>
      </c>
      <c r="D18074">
        <v>9.4594590365886688E-2</v>
      </c>
      <c r="I18074">
        <v>79.591836729999997</v>
      </c>
    </row>
    <row r="18075" spans="1:10">
      <c r="A18075">
        <v>107</v>
      </c>
      <c r="B18075">
        <v>2014</v>
      </c>
      <c r="C18075" t="s">
        <v>97</v>
      </c>
      <c r="D18075">
        <v>9.4594590365886688E-2</v>
      </c>
      <c r="I18075">
        <v>50</v>
      </c>
    </row>
    <row r="18076" spans="1:10">
      <c r="A18076">
        <v>107</v>
      </c>
      <c r="B18076">
        <v>2014</v>
      </c>
      <c r="C18076" t="s">
        <v>96</v>
      </c>
      <c r="D18076">
        <v>9.4594590365886688E-2</v>
      </c>
      <c r="I18076">
        <v>100</v>
      </c>
    </row>
    <row r="18077" spans="1:10">
      <c r="A18077">
        <v>107</v>
      </c>
      <c r="B18077">
        <v>2014</v>
      </c>
      <c r="C18077" t="s">
        <v>98</v>
      </c>
      <c r="D18077">
        <v>9.4594590365886688E-2</v>
      </c>
      <c r="I18077">
        <v>98.507462689999997</v>
      </c>
    </row>
    <row r="18078" spans="1:10">
      <c r="A18078">
        <v>107</v>
      </c>
      <c r="B18078">
        <v>2014</v>
      </c>
      <c r="C18078" t="s">
        <v>99</v>
      </c>
      <c r="D18078">
        <v>9.4594590365886688E-2</v>
      </c>
      <c r="I18078">
        <v>91.666666669999998</v>
      </c>
    </row>
    <row r="18079" spans="1:10">
      <c r="A18079">
        <v>107</v>
      </c>
      <c r="B18079">
        <v>2014</v>
      </c>
      <c r="C18079" t="s">
        <v>100</v>
      </c>
      <c r="D18079">
        <v>9.4594590365886688E-2</v>
      </c>
      <c r="J18079">
        <v>1</v>
      </c>
    </row>
    <row r="18080" spans="1:10">
      <c r="A18080">
        <v>107</v>
      </c>
      <c r="B18080">
        <v>2014</v>
      </c>
      <c r="C18080" t="s">
        <v>102</v>
      </c>
      <c r="D18080">
        <v>9.4594590365886688E-2</v>
      </c>
      <c r="I18080">
        <v>100</v>
      </c>
    </row>
    <row r="18081" spans="1:9">
      <c r="A18081">
        <v>107</v>
      </c>
      <c r="B18081">
        <v>2014</v>
      </c>
      <c r="C18081" t="s">
        <v>103</v>
      </c>
      <c r="D18081">
        <v>9.4594590365886688E-2</v>
      </c>
      <c r="I18081">
        <v>88.235294120000006</v>
      </c>
    </row>
    <row r="18082" spans="1:9">
      <c r="A18082">
        <v>107</v>
      </c>
      <c r="B18082">
        <v>2014</v>
      </c>
      <c r="C18082" t="s">
        <v>104</v>
      </c>
      <c r="D18082">
        <v>9.4594590365886688E-2</v>
      </c>
      <c r="I18082">
        <v>87.272727270000004</v>
      </c>
    </row>
    <row r="18083" spans="1:9">
      <c r="A18083">
        <v>107</v>
      </c>
      <c r="B18083">
        <v>2014</v>
      </c>
      <c r="C18083" t="s">
        <v>101</v>
      </c>
      <c r="D18083">
        <v>9.4594590365886688E-2</v>
      </c>
      <c r="I18083">
        <v>82.352941180000002</v>
      </c>
    </row>
    <row r="18084" spans="1:9">
      <c r="A18084">
        <v>107</v>
      </c>
      <c r="B18084">
        <v>2014</v>
      </c>
      <c r="C18084" t="s">
        <v>105</v>
      </c>
      <c r="D18084">
        <v>9.4594590365886688E-2</v>
      </c>
      <c r="I18084">
        <v>82.278481009999993</v>
      </c>
    </row>
    <row r="18085" spans="1:9">
      <c r="A18085">
        <v>107</v>
      </c>
      <c r="B18085">
        <v>2014</v>
      </c>
      <c r="C18085" t="s">
        <v>106</v>
      </c>
      <c r="D18085">
        <v>9.4594590365886688E-2</v>
      </c>
      <c r="I18085">
        <v>98.039215690000006</v>
      </c>
    </row>
    <row r="18086" spans="1:9">
      <c r="A18086">
        <v>107</v>
      </c>
      <c r="B18086">
        <v>2014</v>
      </c>
      <c r="C18086" t="s">
        <v>15</v>
      </c>
      <c r="D18086">
        <v>9.4594590365886688E-2</v>
      </c>
      <c r="I18086">
        <v>88.888888890000004</v>
      </c>
    </row>
    <row r="18087" spans="1:9">
      <c r="A18087">
        <v>107</v>
      </c>
      <c r="B18087">
        <v>2014</v>
      </c>
      <c r="C18087" t="s">
        <v>109</v>
      </c>
      <c r="D18087">
        <v>9.4594590365886688E-2</v>
      </c>
      <c r="I18087">
        <v>100</v>
      </c>
    </row>
    <row r="18088" spans="1:9">
      <c r="A18088">
        <v>107</v>
      </c>
      <c r="B18088">
        <v>2014</v>
      </c>
      <c r="C18088" t="s">
        <v>108</v>
      </c>
      <c r="D18088">
        <v>9.4594590365886688E-2</v>
      </c>
      <c r="I18088">
        <v>100</v>
      </c>
    </row>
    <row r="18089" spans="1:9">
      <c r="A18089">
        <v>107</v>
      </c>
      <c r="B18089">
        <v>2014</v>
      </c>
      <c r="C18089" t="s">
        <v>107</v>
      </c>
      <c r="D18089">
        <v>9.4594590365886688E-2</v>
      </c>
      <c r="I18089">
        <v>74.015748029999997</v>
      </c>
    </row>
    <row r="18090" spans="1:9">
      <c r="A18090">
        <v>107</v>
      </c>
      <c r="B18090">
        <v>2014</v>
      </c>
      <c r="C18090" t="s">
        <v>110</v>
      </c>
      <c r="D18090">
        <v>9.4594590365886688E-2</v>
      </c>
      <c r="I18090">
        <v>100</v>
      </c>
    </row>
    <row r="18091" spans="1:9">
      <c r="A18091">
        <v>107</v>
      </c>
      <c r="B18091">
        <v>2014</v>
      </c>
      <c r="C18091" t="s">
        <v>111</v>
      </c>
      <c r="D18091">
        <v>9.4594590365886688E-2</v>
      </c>
      <c r="I18091">
        <v>98.333333330000002</v>
      </c>
    </row>
    <row r="18092" spans="1:9">
      <c r="A18092">
        <v>107</v>
      </c>
      <c r="B18092">
        <v>2014</v>
      </c>
      <c r="C18092" t="s">
        <v>113</v>
      </c>
      <c r="D18092">
        <v>9.4594590365886688E-2</v>
      </c>
      <c r="I18092">
        <v>88.888888890000004</v>
      </c>
    </row>
    <row r="18093" spans="1:9">
      <c r="A18093">
        <v>107</v>
      </c>
      <c r="B18093">
        <v>2014</v>
      </c>
      <c r="C18093" t="s">
        <v>112</v>
      </c>
      <c r="D18093">
        <v>9.4594590365886688E-2</v>
      </c>
      <c r="I18093">
        <v>92.473118279999994</v>
      </c>
    </row>
    <row r="18094" spans="1:9">
      <c r="A18094">
        <v>107</v>
      </c>
      <c r="B18094">
        <v>2014</v>
      </c>
      <c r="C18094" t="s">
        <v>114</v>
      </c>
      <c r="D18094">
        <v>9.4594590365886688E-2</v>
      </c>
      <c r="I18094">
        <v>97.222222220000006</v>
      </c>
    </row>
    <row r="18095" spans="1:9">
      <c r="A18095">
        <v>107</v>
      </c>
      <c r="B18095">
        <v>2014</v>
      </c>
      <c r="C18095" t="s">
        <v>117</v>
      </c>
      <c r="D18095">
        <v>9.4594590365886688E-2</v>
      </c>
      <c r="I18095">
        <v>100</v>
      </c>
    </row>
    <row r="18096" spans="1:9">
      <c r="A18096">
        <v>107</v>
      </c>
      <c r="B18096">
        <v>2014</v>
      </c>
      <c r="C18096" t="s">
        <v>121</v>
      </c>
      <c r="D18096">
        <v>9.4594590365886688E-2</v>
      </c>
      <c r="I18096">
        <v>100</v>
      </c>
    </row>
    <row r="18097" spans="1:10">
      <c r="A18097">
        <v>107</v>
      </c>
      <c r="B18097">
        <v>2014</v>
      </c>
      <c r="C18097" t="s">
        <v>118</v>
      </c>
      <c r="D18097">
        <v>9.4594590365886688E-2</v>
      </c>
      <c r="I18097">
        <v>100</v>
      </c>
    </row>
    <row r="18098" spans="1:10">
      <c r="A18098">
        <v>107</v>
      </c>
      <c r="B18098">
        <v>2014</v>
      </c>
      <c r="C18098" t="s">
        <v>119</v>
      </c>
      <c r="D18098">
        <v>9.4594590365886688E-2</v>
      </c>
      <c r="I18098">
        <v>62.962962959999999</v>
      </c>
    </row>
    <row r="18099" spans="1:10">
      <c r="A18099">
        <v>107</v>
      </c>
      <c r="B18099">
        <v>2014</v>
      </c>
      <c r="C18099" t="s">
        <v>120</v>
      </c>
      <c r="D18099">
        <v>9.4594590365886688E-2</v>
      </c>
      <c r="I18099">
        <v>100</v>
      </c>
    </row>
    <row r="18100" spans="1:10">
      <c r="A18100">
        <v>107</v>
      </c>
      <c r="B18100">
        <v>2014</v>
      </c>
      <c r="C18100" t="s">
        <v>122</v>
      </c>
      <c r="D18100">
        <v>9.4594590365886688E-2</v>
      </c>
      <c r="I18100">
        <v>93.47826087</v>
      </c>
    </row>
    <row r="18101" spans="1:10">
      <c r="A18101">
        <v>107</v>
      </c>
      <c r="B18101">
        <v>2014</v>
      </c>
      <c r="C18101" t="s">
        <v>115</v>
      </c>
      <c r="D18101">
        <v>9.4594590365886688E-2</v>
      </c>
      <c r="I18101">
        <v>96.052631579999996</v>
      </c>
    </row>
    <row r="18102" spans="1:10">
      <c r="A18102">
        <v>107</v>
      </c>
      <c r="B18102">
        <v>2014</v>
      </c>
      <c r="C18102" t="s">
        <v>116</v>
      </c>
      <c r="D18102">
        <v>9.4594590365886688E-2</v>
      </c>
      <c r="I18102">
        <v>66.666666669999998</v>
      </c>
    </row>
    <row r="18103" spans="1:10">
      <c r="A18103">
        <v>107</v>
      </c>
      <c r="B18103">
        <v>2014</v>
      </c>
      <c r="C18103" t="s">
        <v>123</v>
      </c>
      <c r="D18103">
        <v>9.4594590365886688E-2</v>
      </c>
      <c r="I18103">
        <v>97.727272729999996</v>
      </c>
    </row>
    <row r="18104" spans="1:10">
      <c r="A18104">
        <v>107</v>
      </c>
      <c r="B18104">
        <v>2014</v>
      </c>
      <c r="C18104" t="s">
        <v>124</v>
      </c>
      <c r="D18104">
        <v>9.4594590365886688E-2</v>
      </c>
      <c r="I18104">
        <v>100</v>
      </c>
    </row>
    <row r="18105" spans="1:10">
      <c r="A18105">
        <v>107</v>
      </c>
      <c r="B18105">
        <v>2014</v>
      </c>
      <c r="C18105" t="s">
        <v>125</v>
      </c>
      <c r="D18105">
        <v>9.4594590365886688E-2</v>
      </c>
      <c r="I18105">
        <v>100</v>
      </c>
    </row>
    <row r="18106" spans="1:10">
      <c r="A18106">
        <v>107</v>
      </c>
      <c r="B18106">
        <v>2014</v>
      </c>
      <c r="C18106" t="s">
        <v>126</v>
      </c>
      <c r="D18106">
        <v>9.4594590365886688E-2</v>
      </c>
      <c r="I18106">
        <v>100</v>
      </c>
    </row>
    <row r="18107" spans="1:10">
      <c r="A18107">
        <v>107</v>
      </c>
      <c r="B18107">
        <v>2014</v>
      </c>
      <c r="C18107" t="s">
        <v>127</v>
      </c>
      <c r="D18107">
        <v>9.4594590365886688E-2</v>
      </c>
      <c r="J18107">
        <v>1</v>
      </c>
    </row>
    <row r="18108" spans="1:10">
      <c r="A18108">
        <v>107</v>
      </c>
      <c r="B18108">
        <v>2014</v>
      </c>
      <c r="C18108" t="s">
        <v>128</v>
      </c>
      <c r="D18108">
        <v>9.4594590365886688E-2</v>
      </c>
      <c r="I18108">
        <v>100</v>
      </c>
    </row>
    <row r="18109" spans="1:10">
      <c r="A18109">
        <v>107</v>
      </c>
      <c r="B18109">
        <v>2014</v>
      </c>
      <c r="C18109" t="s">
        <v>129</v>
      </c>
      <c r="D18109">
        <v>9.4594590365886688E-2</v>
      </c>
      <c r="I18109">
        <v>25</v>
      </c>
    </row>
    <row r="18110" spans="1:10">
      <c r="A18110">
        <v>107</v>
      </c>
      <c r="B18110">
        <v>2014</v>
      </c>
      <c r="C18110" t="s">
        <v>130</v>
      </c>
      <c r="D18110">
        <v>9.4594590365886688E-2</v>
      </c>
      <c r="I18110">
        <v>71.739130430000003</v>
      </c>
    </row>
    <row r="18111" spans="1:10">
      <c r="A18111">
        <v>107</v>
      </c>
      <c r="B18111">
        <v>2014</v>
      </c>
      <c r="C18111" t="s">
        <v>131</v>
      </c>
      <c r="D18111">
        <v>9.4594590365886688E-2</v>
      </c>
      <c r="I18111">
        <v>79.545454550000002</v>
      </c>
    </row>
    <row r="18112" spans="1:10">
      <c r="A18112">
        <v>107</v>
      </c>
      <c r="B18112">
        <v>2014</v>
      </c>
      <c r="C18112" t="s">
        <v>132</v>
      </c>
      <c r="D18112">
        <v>9.4594590365886688E-2</v>
      </c>
      <c r="I18112">
        <v>100</v>
      </c>
    </row>
    <row r="18113" spans="1:10">
      <c r="A18113">
        <v>107</v>
      </c>
      <c r="B18113">
        <v>2014</v>
      </c>
      <c r="C18113" t="s">
        <v>134</v>
      </c>
      <c r="D18113">
        <v>9.4594590365886688E-2</v>
      </c>
      <c r="I18113">
        <v>100</v>
      </c>
    </row>
    <row r="18114" spans="1:10">
      <c r="A18114">
        <v>107</v>
      </c>
      <c r="B18114">
        <v>2014</v>
      </c>
      <c r="C18114" t="s">
        <v>133</v>
      </c>
      <c r="D18114">
        <v>9.4594590365886688E-2</v>
      </c>
      <c r="I18114">
        <v>100</v>
      </c>
    </row>
    <row r="18115" spans="1:10">
      <c r="A18115">
        <v>107</v>
      </c>
      <c r="B18115">
        <v>2014</v>
      </c>
      <c r="C18115" t="s">
        <v>135</v>
      </c>
      <c r="D18115">
        <v>9.4594590365886688E-2</v>
      </c>
      <c r="I18115">
        <v>100</v>
      </c>
    </row>
    <row r="18116" spans="1:10">
      <c r="A18116">
        <v>107</v>
      </c>
      <c r="B18116">
        <v>2014</v>
      </c>
      <c r="C18116" t="s">
        <v>137</v>
      </c>
      <c r="D18116">
        <v>9.4594590365886688E-2</v>
      </c>
      <c r="I18116">
        <v>100</v>
      </c>
    </row>
    <row r="18117" spans="1:10">
      <c r="A18117">
        <v>107</v>
      </c>
      <c r="B18117">
        <v>2014</v>
      </c>
      <c r="C18117" t="s">
        <v>136</v>
      </c>
      <c r="D18117">
        <v>9.4594590365886688E-2</v>
      </c>
      <c r="I18117">
        <v>68.354430379999997</v>
      </c>
    </row>
    <row r="18118" spans="1:10">
      <c r="A18118">
        <v>107</v>
      </c>
      <c r="B18118">
        <v>2014</v>
      </c>
      <c r="C18118" t="s">
        <v>138</v>
      </c>
      <c r="D18118">
        <v>9.4594590365886688E-2</v>
      </c>
      <c r="I18118">
        <v>90.47619048</v>
      </c>
    </row>
    <row r="18119" spans="1:10">
      <c r="A18119">
        <v>108</v>
      </c>
      <c r="B18119">
        <v>2014</v>
      </c>
      <c r="C18119" t="s">
        <v>90</v>
      </c>
      <c r="D18119">
        <v>8.4459453821182251E-2</v>
      </c>
      <c r="I18119">
        <v>1</v>
      </c>
    </row>
    <row r="18120" spans="1:10">
      <c r="A18120">
        <v>108</v>
      </c>
      <c r="B18120">
        <v>2014</v>
      </c>
      <c r="C18120" t="s">
        <v>89</v>
      </c>
      <c r="D18120">
        <v>8.4459453821182251E-2</v>
      </c>
      <c r="I18120">
        <v>1</v>
      </c>
    </row>
    <row r="18121" spans="1:10">
      <c r="A18121">
        <v>108</v>
      </c>
      <c r="B18121">
        <v>2014</v>
      </c>
      <c r="C18121" t="s">
        <v>92</v>
      </c>
      <c r="D18121">
        <v>8.4459453821182251E-2</v>
      </c>
      <c r="I18121">
        <v>1</v>
      </c>
    </row>
    <row r="18122" spans="1:10">
      <c r="A18122">
        <v>108</v>
      </c>
      <c r="B18122">
        <v>2014</v>
      </c>
      <c r="C18122" t="s">
        <v>91</v>
      </c>
      <c r="D18122">
        <v>8.4459453821182251E-2</v>
      </c>
      <c r="I18122">
        <v>1</v>
      </c>
    </row>
    <row r="18123" spans="1:10">
      <c r="A18123">
        <v>108</v>
      </c>
      <c r="B18123">
        <v>2014</v>
      </c>
      <c r="C18123" t="s">
        <v>93</v>
      </c>
      <c r="D18123">
        <v>8.4459453821182251E-2</v>
      </c>
      <c r="I18123">
        <v>1</v>
      </c>
    </row>
    <row r="18124" spans="1:10">
      <c r="A18124">
        <v>108</v>
      </c>
      <c r="B18124">
        <v>2014</v>
      </c>
      <c r="C18124" t="s">
        <v>94</v>
      </c>
      <c r="D18124">
        <v>8.4459453821182251E-2</v>
      </c>
      <c r="I18124">
        <v>0</v>
      </c>
    </row>
    <row r="18125" spans="1:10">
      <c r="A18125">
        <v>108</v>
      </c>
      <c r="B18125">
        <v>2014</v>
      </c>
      <c r="C18125" t="s">
        <v>95</v>
      </c>
      <c r="D18125">
        <v>8.4459453821182251E-2</v>
      </c>
      <c r="I18125">
        <v>1</v>
      </c>
    </row>
    <row r="18126" spans="1:10">
      <c r="A18126">
        <v>108</v>
      </c>
      <c r="B18126">
        <v>2014</v>
      </c>
      <c r="C18126" t="s">
        <v>97</v>
      </c>
      <c r="D18126">
        <v>8.4459453821182251E-2</v>
      </c>
      <c r="I18126">
        <v>1</v>
      </c>
    </row>
    <row r="18127" spans="1:10">
      <c r="A18127">
        <v>108</v>
      </c>
      <c r="B18127">
        <v>2014</v>
      </c>
      <c r="C18127" t="s">
        <v>96</v>
      </c>
      <c r="D18127">
        <v>8.4459453821182251E-2</v>
      </c>
      <c r="J18127">
        <v>1</v>
      </c>
    </row>
    <row r="18128" spans="1:10">
      <c r="A18128">
        <v>108</v>
      </c>
      <c r="B18128">
        <v>2014</v>
      </c>
      <c r="C18128" t="s">
        <v>98</v>
      </c>
      <c r="D18128">
        <v>8.4459453821182251E-2</v>
      </c>
      <c r="I18128">
        <v>1</v>
      </c>
    </row>
    <row r="18129" spans="1:9">
      <c r="A18129">
        <v>108</v>
      </c>
      <c r="B18129">
        <v>2014</v>
      </c>
      <c r="C18129" t="s">
        <v>99</v>
      </c>
      <c r="D18129">
        <v>8.4459453821182251E-2</v>
      </c>
      <c r="I18129">
        <v>1</v>
      </c>
    </row>
    <row r="18130" spans="1:9">
      <c r="A18130">
        <v>108</v>
      </c>
      <c r="B18130">
        <v>2014</v>
      </c>
      <c r="C18130" t="s">
        <v>100</v>
      </c>
      <c r="D18130">
        <v>8.4459453821182251E-2</v>
      </c>
      <c r="I18130">
        <v>1</v>
      </c>
    </row>
    <row r="18131" spans="1:9">
      <c r="A18131">
        <v>108</v>
      </c>
      <c r="B18131">
        <v>2014</v>
      </c>
      <c r="C18131" t="s">
        <v>102</v>
      </c>
      <c r="D18131">
        <v>8.4459453821182251E-2</v>
      </c>
      <c r="I18131">
        <v>0</v>
      </c>
    </row>
    <row r="18132" spans="1:9">
      <c r="A18132">
        <v>108</v>
      </c>
      <c r="B18132">
        <v>2014</v>
      </c>
      <c r="C18132" t="s">
        <v>103</v>
      </c>
      <c r="D18132">
        <v>8.4459453821182251E-2</v>
      </c>
      <c r="I18132">
        <v>1</v>
      </c>
    </row>
    <row r="18133" spans="1:9">
      <c r="A18133">
        <v>108</v>
      </c>
      <c r="B18133">
        <v>2014</v>
      </c>
      <c r="C18133" t="s">
        <v>104</v>
      </c>
      <c r="D18133">
        <v>8.4459453821182251E-2</v>
      </c>
      <c r="I18133">
        <v>1</v>
      </c>
    </row>
    <row r="18134" spans="1:9">
      <c r="A18134">
        <v>108</v>
      </c>
      <c r="B18134">
        <v>2014</v>
      </c>
      <c r="C18134" t="s">
        <v>101</v>
      </c>
      <c r="D18134">
        <v>8.4459453821182251E-2</v>
      </c>
      <c r="I18134">
        <v>1</v>
      </c>
    </row>
    <row r="18135" spans="1:9">
      <c r="A18135">
        <v>108</v>
      </c>
      <c r="B18135">
        <v>2014</v>
      </c>
      <c r="C18135" t="s">
        <v>105</v>
      </c>
      <c r="D18135">
        <v>8.4459453821182251E-2</v>
      </c>
      <c r="I18135">
        <v>1</v>
      </c>
    </row>
    <row r="18136" spans="1:9">
      <c r="A18136">
        <v>108</v>
      </c>
      <c r="B18136">
        <v>2014</v>
      </c>
      <c r="C18136" t="s">
        <v>106</v>
      </c>
      <c r="D18136">
        <v>8.4459453821182251E-2</v>
      </c>
      <c r="I18136">
        <v>1</v>
      </c>
    </row>
    <row r="18137" spans="1:9">
      <c r="A18137">
        <v>108</v>
      </c>
      <c r="B18137">
        <v>2014</v>
      </c>
      <c r="C18137" t="s">
        <v>15</v>
      </c>
      <c r="D18137">
        <v>8.4459453821182251E-2</v>
      </c>
      <c r="I18137">
        <v>0</v>
      </c>
    </row>
    <row r="18138" spans="1:9">
      <c r="A18138">
        <v>108</v>
      </c>
      <c r="B18138">
        <v>2014</v>
      </c>
      <c r="C18138" t="s">
        <v>109</v>
      </c>
      <c r="D18138">
        <v>8.4459453821182251E-2</v>
      </c>
      <c r="I18138">
        <v>1</v>
      </c>
    </row>
    <row r="18139" spans="1:9">
      <c r="A18139">
        <v>108</v>
      </c>
      <c r="B18139">
        <v>2014</v>
      </c>
      <c r="C18139" t="s">
        <v>108</v>
      </c>
      <c r="D18139">
        <v>8.4459453821182251E-2</v>
      </c>
      <c r="I18139">
        <v>1</v>
      </c>
    </row>
    <row r="18140" spans="1:9">
      <c r="A18140">
        <v>108</v>
      </c>
      <c r="B18140">
        <v>2014</v>
      </c>
      <c r="C18140" t="s">
        <v>107</v>
      </c>
      <c r="D18140">
        <v>8.4459453821182251E-2</v>
      </c>
      <c r="I18140">
        <v>1</v>
      </c>
    </row>
    <row r="18141" spans="1:9">
      <c r="A18141">
        <v>108</v>
      </c>
      <c r="B18141">
        <v>2014</v>
      </c>
      <c r="C18141" t="s">
        <v>110</v>
      </c>
      <c r="D18141">
        <v>8.4459453821182251E-2</v>
      </c>
      <c r="I18141">
        <v>1</v>
      </c>
    </row>
    <row r="18142" spans="1:9">
      <c r="A18142">
        <v>108</v>
      </c>
      <c r="B18142">
        <v>2014</v>
      </c>
      <c r="C18142" t="s">
        <v>111</v>
      </c>
      <c r="D18142">
        <v>8.4459453821182251E-2</v>
      </c>
      <c r="I18142">
        <v>1</v>
      </c>
    </row>
    <row r="18143" spans="1:9">
      <c r="A18143">
        <v>108</v>
      </c>
      <c r="B18143">
        <v>2014</v>
      </c>
      <c r="C18143" t="s">
        <v>113</v>
      </c>
      <c r="D18143">
        <v>8.4459453821182251E-2</v>
      </c>
      <c r="I18143">
        <v>0</v>
      </c>
    </row>
    <row r="18144" spans="1:9">
      <c r="A18144">
        <v>108</v>
      </c>
      <c r="B18144">
        <v>2014</v>
      </c>
      <c r="C18144" t="s">
        <v>112</v>
      </c>
      <c r="D18144">
        <v>8.4459453821182251E-2</v>
      </c>
      <c r="I18144">
        <v>1</v>
      </c>
    </row>
    <row r="18145" spans="1:9">
      <c r="A18145">
        <v>108</v>
      </c>
      <c r="B18145">
        <v>2014</v>
      </c>
      <c r="C18145" t="s">
        <v>114</v>
      </c>
      <c r="D18145">
        <v>8.4459453821182251E-2</v>
      </c>
      <c r="I18145">
        <v>1</v>
      </c>
    </row>
    <row r="18146" spans="1:9">
      <c r="A18146">
        <v>108</v>
      </c>
      <c r="B18146">
        <v>2014</v>
      </c>
      <c r="C18146" t="s">
        <v>117</v>
      </c>
      <c r="D18146">
        <v>8.4459453821182251E-2</v>
      </c>
      <c r="I18146">
        <v>1</v>
      </c>
    </row>
    <row r="18147" spans="1:9">
      <c r="A18147">
        <v>108</v>
      </c>
      <c r="B18147">
        <v>2014</v>
      </c>
      <c r="C18147" t="s">
        <v>121</v>
      </c>
      <c r="D18147">
        <v>8.4459453821182251E-2</v>
      </c>
      <c r="I18147">
        <v>1</v>
      </c>
    </row>
    <row r="18148" spans="1:9">
      <c r="A18148">
        <v>108</v>
      </c>
      <c r="B18148">
        <v>2014</v>
      </c>
      <c r="C18148" t="s">
        <v>118</v>
      </c>
      <c r="D18148">
        <v>8.4459453821182251E-2</v>
      </c>
      <c r="I18148">
        <v>1</v>
      </c>
    </row>
    <row r="18149" spans="1:9">
      <c r="A18149">
        <v>108</v>
      </c>
      <c r="B18149">
        <v>2014</v>
      </c>
      <c r="C18149" t="s">
        <v>119</v>
      </c>
      <c r="D18149">
        <v>8.4459453821182251E-2</v>
      </c>
      <c r="I18149">
        <v>1</v>
      </c>
    </row>
    <row r="18150" spans="1:9">
      <c r="A18150">
        <v>108</v>
      </c>
      <c r="B18150">
        <v>2014</v>
      </c>
      <c r="C18150" t="s">
        <v>120</v>
      </c>
      <c r="D18150">
        <v>8.4459453821182251E-2</v>
      </c>
      <c r="I18150">
        <v>1</v>
      </c>
    </row>
    <row r="18151" spans="1:9">
      <c r="A18151">
        <v>108</v>
      </c>
      <c r="B18151">
        <v>2014</v>
      </c>
      <c r="C18151" t="s">
        <v>122</v>
      </c>
      <c r="D18151">
        <v>8.4459453821182251E-2</v>
      </c>
      <c r="I18151">
        <v>1</v>
      </c>
    </row>
    <row r="18152" spans="1:9">
      <c r="A18152">
        <v>108</v>
      </c>
      <c r="B18152">
        <v>2014</v>
      </c>
      <c r="C18152" t="s">
        <v>115</v>
      </c>
      <c r="D18152">
        <v>8.4459453821182251E-2</v>
      </c>
      <c r="I18152">
        <v>1</v>
      </c>
    </row>
    <row r="18153" spans="1:9">
      <c r="A18153">
        <v>108</v>
      </c>
      <c r="B18153">
        <v>2014</v>
      </c>
      <c r="C18153" t="s">
        <v>116</v>
      </c>
      <c r="D18153">
        <v>8.4459453821182251E-2</v>
      </c>
      <c r="I18153">
        <v>1</v>
      </c>
    </row>
    <row r="18154" spans="1:9">
      <c r="A18154">
        <v>108</v>
      </c>
      <c r="B18154">
        <v>2014</v>
      </c>
      <c r="C18154" t="s">
        <v>123</v>
      </c>
      <c r="D18154">
        <v>8.4459453821182251E-2</v>
      </c>
      <c r="I18154">
        <v>1</v>
      </c>
    </row>
    <row r="18155" spans="1:9">
      <c r="A18155">
        <v>108</v>
      </c>
      <c r="B18155">
        <v>2014</v>
      </c>
      <c r="C18155" t="s">
        <v>124</v>
      </c>
      <c r="D18155">
        <v>8.4459453821182251E-2</v>
      </c>
      <c r="I18155">
        <v>1</v>
      </c>
    </row>
    <row r="18156" spans="1:9">
      <c r="A18156">
        <v>108</v>
      </c>
      <c r="B18156">
        <v>2014</v>
      </c>
      <c r="C18156" t="s">
        <v>125</v>
      </c>
      <c r="D18156">
        <v>8.4459453821182251E-2</v>
      </c>
      <c r="I18156">
        <v>1</v>
      </c>
    </row>
    <row r="18157" spans="1:9">
      <c r="A18157">
        <v>108</v>
      </c>
      <c r="B18157">
        <v>2014</v>
      </c>
      <c r="C18157" t="s">
        <v>126</v>
      </c>
      <c r="D18157">
        <v>8.4459453821182251E-2</v>
      </c>
      <c r="I18157">
        <v>1</v>
      </c>
    </row>
    <row r="18158" spans="1:9">
      <c r="A18158">
        <v>108</v>
      </c>
      <c r="B18158">
        <v>2014</v>
      </c>
      <c r="C18158" t="s">
        <v>127</v>
      </c>
      <c r="D18158">
        <v>8.4459453821182251E-2</v>
      </c>
      <c r="I18158">
        <v>1</v>
      </c>
    </row>
    <row r="18159" spans="1:9">
      <c r="A18159">
        <v>108</v>
      </c>
      <c r="B18159">
        <v>2014</v>
      </c>
      <c r="C18159" t="s">
        <v>128</v>
      </c>
      <c r="D18159">
        <v>8.4459453821182251E-2</v>
      </c>
      <c r="I18159">
        <v>1</v>
      </c>
    </row>
    <row r="18160" spans="1:9">
      <c r="A18160">
        <v>108</v>
      </c>
      <c r="B18160">
        <v>2014</v>
      </c>
      <c r="C18160" t="s">
        <v>129</v>
      </c>
      <c r="D18160">
        <v>8.4459453821182251E-2</v>
      </c>
      <c r="I18160">
        <v>1</v>
      </c>
    </row>
    <row r="18161" spans="1:9">
      <c r="A18161">
        <v>108</v>
      </c>
      <c r="B18161">
        <v>2014</v>
      </c>
      <c r="C18161" t="s">
        <v>130</v>
      </c>
      <c r="D18161">
        <v>8.4459453821182251E-2</v>
      </c>
      <c r="I18161">
        <v>1</v>
      </c>
    </row>
    <row r="18162" spans="1:9">
      <c r="A18162">
        <v>108</v>
      </c>
      <c r="B18162">
        <v>2014</v>
      </c>
      <c r="C18162" t="s">
        <v>131</v>
      </c>
      <c r="D18162">
        <v>8.4459453821182251E-2</v>
      </c>
      <c r="I18162">
        <v>1</v>
      </c>
    </row>
    <row r="18163" spans="1:9">
      <c r="A18163">
        <v>108</v>
      </c>
      <c r="B18163">
        <v>2014</v>
      </c>
      <c r="C18163" t="s">
        <v>132</v>
      </c>
      <c r="D18163">
        <v>8.4459453821182251E-2</v>
      </c>
      <c r="I18163">
        <v>1</v>
      </c>
    </row>
    <row r="18164" spans="1:9">
      <c r="A18164">
        <v>108</v>
      </c>
      <c r="B18164">
        <v>2014</v>
      </c>
      <c r="C18164" t="s">
        <v>134</v>
      </c>
      <c r="D18164">
        <v>8.4459453821182251E-2</v>
      </c>
      <c r="I18164">
        <v>1</v>
      </c>
    </row>
    <row r="18165" spans="1:9">
      <c r="A18165">
        <v>108</v>
      </c>
      <c r="B18165">
        <v>2014</v>
      </c>
      <c r="C18165" t="s">
        <v>133</v>
      </c>
      <c r="D18165">
        <v>8.4459453821182251E-2</v>
      </c>
      <c r="I18165">
        <v>1</v>
      </c>
    </row>
    <row r="18166" spans="1:9">
      <c r="A18166">
        <v>108</v>
      </c>
      <c r="B18166">
        <v>2014</v>
      </c>
      <c r="C18166" t="s">
        <v>135</v>
      </c>
      <c r="D18166">
        <v>8.4459453821182251E-2</v>
      </c>
      <c r="I18166">
        <v>0</v>
      </c>
    </row>
    <row r="18167" spans="1:9">
      <c r="A18167">
        <v>108</v>
      </c>
      <c r="B18167">
        <v>2014</v>
      </c>
      <c r="C18167" t="s">
        <v>137</v>
      </c>
      <c r="D18167">
        <v>8.4459453821182251E-2</v>
      </c>
      <c r="I18167">
        <v>1</v>
      </c>
    </row>
    <row r="18168" spans="1:9">
      <c r="A18168">
        <v>108</v>
      </c>
      <c r="B18168">
        <v>2014</v>
      </c>
      <c r="C18168" t="s">
        <v>136</v>
      </c>
      <c r="D18168">
        <v>8.4459453821182251E-2</v>
      </c>
      <c r="I18168">
        <v>1</v>
      </c>
    </row>
    <row r="18169" spans="1:9">
      <c r="A18169">
        <v>108</v>
      </c>
      <c r="B18169">
        <v>2014</v>
      </c>
      <c r="C18169" t="s">
        <v>138</v>
      </c>
      <c r="D18169">
        <v>8.4459453821182251E-2</v>
      </c>
      <c r="I18169">
        <v>1</v>
      </c>
    </row>
    <row r="18170" spans="1:9">
      <c r="A18170">
        <v>112</v>
      </c>
      <c r="B18170">
        <v>2014</v>
      </c>
      <c r="C18170" t="s">
        <v>90</v>
      </c>
      <c r="D18170">
        <v>9.1216214001178741E-2</v>
      </c>
      <c r="I18170">
        <v>0</v>
      </c>
    </row>
    <row r="18171" spans="1:9">
      <c r="A18171">
        <v>112</v>
      </c>
      <c r="B18171">
        <v>2014</v>
      </c>
      <c r="C18171" t="s">
        <v>89</v>
      </c>
      <c r="D18171">
        <v>9.1216214001178741E-2</v>
      </c>
      <c r="I18171">
        <v>1</v>
      </c>
    </row>
    <row r="18172" spans="1:9">
      <c r="A18172">
        <v>112</v>
      </c>
      <c r="B18172">
        <v>2014</v>
      </c>
      <c r="C18172" t="s">
        <v>92</v>
      </c>
      <c r="D18172">
        <v>9.1216214001178741E-2</v>
      </c>
      <c r="I18172">
        <v>0</v>
      </c>
    </row>
    <row r="18173" spans="1:9">
      <c r="A18173">
        <v>112</v>
      </c>
      <c r="B18173">
        <v>2014</v>
      </c>
      <c r="C18173" t="s">
        <v>91</v>
      </c>
      <c r="D18173">
        <v>9.1216214001178741E-2</v>
      </c>
      <c r="I18173">
        <v>0</v>
      </c>
    </row>
    <row r="18174" spans="1:9">
      <c r="A18174">
        <v>112</v>
      </c>
      <c r="B18174">
        <v>2014</v>
      </c>
      <c r="C18174" t="s">
        <v>93</v>
      </c>
      <c r="D18174">
        <v>9.1216214001178741E-2</v>
      </c>
      <c r="I18174">
        <v>1</v>
      </c>
    </row>
    <row r="18175" spans="1:9">
      <c r="A18175">
        <v>112</v>
      </c>
      <c r="B18175">
        <v>2014</v>
      </c>
      <c r="C18175" t="s">
        <v>94</v>
      </c>
      <c r="D18175">
        <v>9.1216214001178741E-2</v>
      </c>
      <c r="I18175">
        <v>0</v>
      </c>
    </row>
    <row r="18176" spans="1:9">
      <c r="A18176">
        <v>112</v>
      </c>
      <c r="B18176">
        <v>2014</v>
      </c>
      <c r="C18176" t="s">
        <v>95</v>
      </c>
      <c r="D18176">
        <v>9.1216214001178741E-2</v>
      </c>
      <c r="I18176">
        <v>1</v>
      </c>
    </row>
    <row r="18177" spans="1:9">
      <c r="A18177">
        <v>112</v>
      </c>
      <c r="B18177">
        <v>2014</v>
      </c>
      <c r="C18177" t="s">
        <v>97</v>
      </c>
      <c r="D18177">
        <v>9.1216214001178741E-2</v>
      </c>
      <c r="I18177">
        <v>0</v>
      </c>
    </row>
    <row r="18178" spans="1:9">
      <c r="A18178">
        <v>112</v>
      </c>
      <c r="B18178">
        <v>2014</v>
      </c>
      <c r="C18178" t="s">
        <v>96</v>
      </c>
      <c r="D18178">
        <v>9.1216214001178741E-2</v>
      </c>
      <c r="I18178">
        <v>0</v>
      </c>
    </row>
    <row r="18179" spans="1:9">
      <c r="A18179">
        <v>112</v>
      </c>
      <c r="B18179">
        <v>2014</v>
      </c>
      <c r="C18179" t="s">
        <v>98</v>
      </c>
      <c r="D18179">
        <v>9.1216214001178741E-2</v>
      </c>
      <c r="I18179">
        <v>1</v>
      </c>
    </row>
    <row r="18180" spans="1:9">
      <c r="A18180">
        <v>112</v>
      </c>
      <c r="B18180">
        <v>2014</v>
      </c>
      <c r="C18180" t="s">
        <v>99</v>
      </c>
      <c r="D18180">
        <v>9.1216214001178741E-2</v>
      </c>
      <c r="I18180">
        <v>0</v>
      </c>
    </row>
    <row r="18181" spans="1:9">
      <c r="A18181">
        <v>112</v>
      </c>
      <c r="B18181">
        <v>2014</v>
      </c>
      <c r="C18181" t="s">
        <v>100</v>
      </c>
      <c r="D18181">
        <v>9.1216214001178741E-2</v>
      </c>
      <c r="I18181">
        <v>0</v>
      </c>
    </row>
    <row r="18182" spans="1:9">
      <c r="A18182">
        <v>112</v>
      </c>
      <c r="B18182">
        <v>2014</v>
      </c>
      <c r="C18182" t="s">
        <v>102</v>
      </c>
      <c r="D18182">
        <v>9.1216214001178741E-2</v>
      </c>
      <c r="I18182">
        <v>0</v>
      </c>
    </row>
    <row r="18183" spans="1:9">
      <c r="A18183">
        <v>112</v>
      </c>
      <c r="B18183">
        <v>2014</v>
      </c>
      <c r="C18183" t="s">
        <v>103</v>
      </c>
      <c r="D18183">
        <v>9.1216214001178741E-2</v>
      </c>
      <c r="I18183">
        <v>0</v>
      </c>
    </row>
    <row r="18184" spans="1:9">
      <c r="A18184">
        <v>112</v>
      </c>
      <c r="B18184">
        <v>2014</v>
      </c>
      <c r="C18184" t="s">
        <v>104</v>
      </c>
      <c r="D18184">
        <v>9.1216214001178741E-2</v>
      </c>
      <c r="I18184">
        <v>0</v>
      </c>
    </row>
    <row r="18185" spans="1:9">
      <c r="A18185">
        <v>112</v>
      </c>
      <c r="B18185">
        <v>2014</v>
      </c>
      <c r="C18185" t="s">
        <v>101</v>
      </c>
      <c r="D18185">
        <v>9.1216214001178741E-2</v>
      </c>
      <c r="I18185">
        <v>0</v>
      </c>
    </row>
    <row r="18186" spans="1:9">
      <c r="A18186">
        <v>112</v>
      </c>
      <c r="B18186">
        <v>2014</v>
      </c>
      <c r="C18186" t="s">
        <v>105</v>
      </c>
      <c r="D18186">
        <v>9.1216214001178741E-2</v>
      </c>
      <c r="I18186">
        <v>0</v>
      </c>
    </row>
    <row r="18187" spans="1:9">
      <c r="A18187">
        <v>112</v>
      </c>
      <c r="B18187">
        <v>2014</v>
      </c>
      <c r="C18187" t="s">
        <v>106</v>
      </c>
      <c r="D18187">
        <v>9.1216214001178741E-2</v>
      </c>
      <c r="I18187">
        <v>0</v>
      </c>
    </row>
    <row r="18188" spans="1:9">
      <c r="A18188">
        <v>112</v>
      </c>
      <c r="B18188">
        <v>2014</v>
      </c>
      <c r="C18188" t="s">
        <v>15</v>
      </c>
      <c r="D18188">
        <v>9.1216214001178741E-2</v>
      </c>
      <c r="I18188">
        <v>0</v>
      </c>
    </row>
    <row r="18189" spans="1:9">
      <c r="A18189">
        <v>112</v>
      </c>
      <c r="B18189">
        <v>2014</v>
      </c>
      <c r="C18189" t="s">
        <v>109</v>
      </c>
      <c r="D18189">
        <v>9.1216214001178741E-2</v>
      </c>
      <c r="I18189">
        <v>1</v>
      </c>
    </row>
    <row r="18190" spans="1:9">
      <c r="A18190">
        <v>112</v>
      </c>
      <c r="B18190">
        <v>2014</v>
      </c>
      <c r="C18190" t="s">
        <v>108</v>
      </c>
      <c r="D18190">
        <v>9.1216214001178741E-2</v>
      </c>
      <c r="I18190">
        <v>1</v>
      </c>
    </row>
    <row r="18191" spans="1:9">
      <c r="A18191">
        <v>112</v>
      </c>
      <c r="B18191">
        <v>2014</v>
      </c>
      <c r="C18191" t="s">
        <v>107</v>
      </c>
      <c r="D18191">
        <v>9.1216214001178741E-2</v>
      </c>
      <c r="I18191">
        <v>1</v>
      </c>
    </row>
    <row r="18192" spans="1:9">
      <c r="A18192">
        <v>112</v>
      </c>
      <c r="B18192">
        <v>2014</v>
      </c>
      <c r="C18192" t="s">
        <v>110</v>
      </c>
      <c r="D18192">
        <v>9.1216214001178741E-2</v>
      </c>
      <c r="I18192">
        <v>0</v>
      </c>
    </row>
    <row r="18193" spans="1:9">
      <c r="A18193">
        <v>112</v>
      </c>
      <c r="B18193">
        <v>2014</v>
      </c>
      <c r="C18193" t="s">
        <v>111</v>
      </c>
      <c r="D18193">
        <v>9.1216214001178741E-2</v>
      </c>
      <c r="I18193">
        <v>0</v>
      </c>
    </row>
    <row r="18194" spans="1:9">
      <c r="A18194">
        <v>112</v>
      </c>
      <c r="B18194">
        <v>2014</v>
      </c>
      <c r="C18194" t="s">
        <v>113</v>
      </c>
      <c r="D18194">
        <v>9.1216214001178741E-2</v>
      </c>
      <c r="I18194">
        <v>0</v>
      </c>
    </row>
    <row r="18195" spans="1:9">
      <c r="A18195">
        <v>112</v>
      </c>
      <c r="B18195">
        <v>2014</v>
      </c>
      <c r="C18195" t="s">
        <v>112</v>
      </c>
      <c r="D18195">
        <v>9.1216214001178741E-2</v>
      </c>
      <c r="I18195">
        <v>0</v>
      </c>
    </row>
    <row r="18196" spans="1:9">
      <c r="A18196">
        <v>112</v>
      </c>
      <c r="B18196">
        <v>2014</v>
      </c>
      <c r="C18196" t="s">
        <v>114</v>
      </c>
      <c r="D18196">
        <v>9.1216214001178741E-2</v>
      </c>
      <c r="I18196">
        <v>0</v>
      </c>
    </row>
    <row r="18197" spans="1:9">
      <c r="A18197">
        <v>112</v>
      </c>
      <c r="B18197">
        <v>2014</v>
      </c>
      <c r="C18197" t="s">
        <v>117</v>
      </c>
      <c r="D18197">
        <v>9.1216214001178741E-2</v>
      </c>
      <c r="I18197">
        <v>0</v>
      </c>
    </row>
    <row r="18198" spans="1:9">
      <c r="A18198">
        <v>112</v>
      </c>
      <c r="B18198">
        <v>2014</v>
      </c>
      <c r="C18198" t="s">
        <v>121</v>
      </c>
      <c r="D18198">
        <v>9.1216214001178741E-2</v>
      </c>
      <c r="I18198">
        <v>0</v>
      </c>
    </row>
    <row r="18199" spans="1:9">
      <c r="A18199">
        <v>112</v>
      </c>
      <c r="B18199">
        <v>2014</v>
      </c>
      <c r="C18199" t="s">
        <v>118</v>
      </c>
      <c r="D18199">
        <v>9.1216214001178741E-2</v>
      </c>
      <c r="I18199">
        <v>1</v>
      </c>
    </row>
    <row r="18200" spans="1:9">
      <c r="A18200">
        <v>112</v>
      </c>
      <c r="B18200">
        <v>2014</v>
      </c>
      <c r="C18200" t="s">
        <v>119</v>
      </c>
      <c r="D18200">
        <v>9.1216214001178741E-2</v>
      </c>
      <c r="I18200">
        <v>0</v>
      </c>
    </row>
    <row r="18201" spans="1:9">
      <c r="A18201">
        <v>112</v>
      </c>
      <c r="B18201">
        <v>2014</v>
      </c>
      <c r="C18201" t="s">
        <v>120</v>
      </c>
      <c r="D18201">
        <v>9.1216214001178741E-2</v>
      </c>
      <c r="I18201">
        <v>0</v>
      </c>
    </row>
    <row r="18202" spans="1:9">
      <c r="A18202">
        <v>112</v>
      </c>
      <c r="B18202">
        <v>2014</v>
      </c>
      <c r="C18202" t="s">
        <v>122</v>
      </c>
      <c r="D18202">
        <v>9.1216214001178741E-2</v>
      </c>
      <c r="I18202">
        <v>1</v>
      </c>
    </row>
    <row r="18203" spans="1:9">
      <c r="A18203">
        <v>112</v>
      </c>
      <c r="B18203">
        <v>2014</v>
      </c>
      <c r="C18203" t="s">
        <v>115</v>
      </c>
      <c r="D18203">
        <v>9.1216214001178741E-2</v>
      </c>
      <c r="I18203">
        <v>0</v>
      </c>
    </row>
    <row r="18204" spans="1:9">
      <c r="A18204">
        <v>112</v>
      </c>
      <c r="B18204">
        <v>2014</v>
      </c>
      <c r="C18204" t="s">
        <v>116</v>
      </c>
      <c r="D18204">
        <v>9.1216214001178741E-2</v>
      </c>
      <c r="I18204">
        <v>0</v>
      </c>
    </row>
    <row r="18205" spans="1:9">
      <c r="A18205">
        <v>112</v>
      </c>
      <c r="B18205">
        <v>2014</v>
      </c>
      <c r="C18205" t="s">
        <v>123</v>
      </c>
      <c r="D18205">
        <v>9.1216214001178741E-2</v>
      </c>
      <c r="I18205">
        <v>0</v>
      </c>
    </row>
    <row r="18206" spans="1:9">
      <c r="A18206">
        <v>112</v>
      </c>
      <c r="B18206">
        <v>2014</v>
      </c>
      <c r="C18206" t="s">
        <v>124</v>
      </c>
      <c r="D18206">
        <v>9.1216214001178741E-2</v>
      </c>
      <c r="I18206">
        <v>0</v>
      </c>
    </row>
    <row r="18207" spans="1:9">
      <c r="A18207">
        <v>112</v>
      </c>
      <c r="B18207">
        <v>2014</v>
      </c>
      <c r="C18207" t="s">
        <v>125</v>
      </c>
      <c r="D18207">
        <v>9.1216214001178741E-2</v>
      </c>
      <c r="I18207">
        <v>1</v>
      </c>
    </row>
    <row r="18208" spans="1:9">
      <c r="A18208">
        <v>112</v>
      </c>
      <c r="B18208">
        <v>2014</v>
      </c>
      <c r="C18208" t="s">
        <v>126</v>
      </c>
      <c r="D18208">
        <v>9.1216214001178741E-2</v>
      </c>
      <c r="I18208">
        <v>1</v>
      </c>
    </row>
    <row r="18209" spans="1:9">
      <c r="A18209">
        <v>112</v>
      </c>
      <c r="B18209">
        <v>2014</v>
      </c>
      <c r="C18209" t="s">
        <v>127</v>
      </c>
      <c r="D18209">
        <v>9.1216214001178741E-2</v>
      </c>
      <c r="I18209">
        <v>0</v>
      </c>
    </row>
    <row r="18210" spans="1:9">
      <c r="A18210">
        <v>112</v>
      </c>
      <c r="B18210">
        <v>2014</v>
      </c>
      <c r="C18210" t="s">
        <v>128</v>
      </c>
      <c r="D18210">
        <v>9.1216214001178741E-2</v>
      </c>
      <c r="I18210">
        <v>0</v>
      </c>
    </row>
    <row r="18211" spans="1:9">
      <c r="A18211">
        <v>112</v>
      </c>
      <c r="B18211">
        <v>2014</v>
      </c>
      <c r="C18211" t="s">
        <v>129</v>
      </c>
      <c r="D18211">
        <v>9.1216214001178741E-2</v>
      </c>
      <c r="I18211">
        <v>0</v>
      </c>
    </row>
    <row r="18212" spans="1:9">
      <c r="A18212">
        <v>112</v>
      </c>
      <c r="B18212">
        <v>2014</v>
      </c>
      <c r="C18212" t="s">
        <v>130</v>
      </c>
      <c r="D18212">
        <v>9.1216214001178741E-2</v>
      </c>
      <c r="I18212">
        <v>0</v>
      </c>
    </row>
    <row r="18213" spans="1:9">
      <c r="A18213">
        <v>112</v>
      </c>
      <c r="B18213">
        <v>2014</v>
      </c>
      <c r="C18213" t="s">
        <v>131</v>
      </c>
      <c r="D18213">
        <v>9.1216214001178741E-2</v>
      </c>
      <c r="I18213">
        <v>0</v>
      </c>
    </row>
    <row r="18214" spans="1:9">
      <c r="A18214">
        <v>112</v>
      </c>
      <c r="B18214">
        <v>2014</v>
      </c>
      <c r="C18214" t="s">
        <v>132</v>
      </c>
      <c r="D18214">
        <v>9.1216214001178741E-2</v>
      </c>
      <c r="I18214">
        <v>0</v>
      </c>
    </row>
    <row r="18215" spans="1:9">
      <c r="A18215">
        <v>112</v>
      </c>
      <c r="B18215">
        <v>2014</v>
      </c>
      <c r="C18215" t="s">
        <v>134</v>
      </c>
      <c r="D18215">
        <v>9.1216214001178741E-2</v>
      </c>
      <c r="I18215">
        <v>1</v>
      </c>
    </row>
    <row r="18216" spans="1:9">
      <c r="A18216">
        <v>112</v>
      </c>
      <c r="B18216">
        <v>2014</v>
      </c>
      <c r="C18216" t="s">
        <v>133</v>
      </c>
      <c r="D18216">
        <v>9.1216214001178741E-2</v>
      </c>
      <c r="I18216">
        <v>1</v>
      </c>
    </row>
    <row r="18217" spans="1:9">
      <c r="A18217">
        <v>112</v>
      </c>
      <c r="B18217">
        <v>2014</v>
      </c>
      <c r="C18217" t="s">
        <v>135</v>
      </c>
      <c r="D18217">
        <v>9.1216214001178741E-2</v>
      </c>
      <c r="I18217">
        <v>1</v>
      </c>
    </row>
    <row r="18218" spans="1:9">
      <c r="A18218">
        <v>112</v>
      </c>
      <c r="B18218">
        <v>2014</v>
      </c>
      <c r="C18218" t="s">
        <v>137</v>
      </c>
      <c r="D18218">
        <v>9.1216214001178741E-2</v>
      </c>
      <c r="I18218">
        <v>0</v>
      </c>
    </row>
    <row r="18219" spans="1:9">
      <c r="A18219">
        <v>112</v>
      </c>
      <c r="B18219">
        <v>2014</v>
      </c>
      <c r="C18219" t="s">
        <v>136</v>
      </c>
      <c r="D18219">
        <v>9.1216214001178741E-2</v>
      </c>
      <c r="I18219">
        <v>1</v>
      </c>
    </row>
    <row r="18220" spans="1:9">
      <c r="A18220">
        <v>112</v>
      </c>
      <c r="B18220">
        <v>2014</v>
      </c>
      <c r="C18220" t="s">
        <v>138</v>
      </c>
      <c r="D18220">
        <v>9.1216214001178741E-2</v>
      </c>
      <c r="I18220">
        <v>0</v>
      </c>
    </row>
    <row r="18221" spans="1:9">
      <c r="A18221">
        <v>113</v>
      </c>
      <c r="B18221">
        <v>2014</v>
      </c>
      <c r="C18221" t="s">
        <v>90</v>
      </c>
      <c r="D18221">
        <v>0.11148647964000702</v>
      </c>
      <c r="I18221">
        <v>100</v>
      </c>
    </row>
    <row r="18222" spans="1:9">
      <c r="A18222">
        <v>113</v>
      </c>
      <c r="B18222">
        <v>2014</v>
      </c>
      <c r="C18222" t="s">
        <v>89</v>
      </c>
      <c r="D18222">
        <v>0.11148647964000702</v>
      </c>
      <c r="I18222">
        <v>100</v>
      </c>
    </row>
    <row r="18223" spans="1:9">
      <c r="A18223">
        <v>113</v>
      </c>
      <c r="B18223">
        <v>2014</v>
      </c>
      <c r="C18223" t="s">
        <v>92</v>
      </c>
      <c r="D18223">
        <v>0.11148647964000702</v>
      </c>
      <c r="I18223">
        <v>95.652173910000002</v>
      </c>
    </row>
    <row r="18224" spans="1:9">
      <c r="A18224">
        <v>113</v>
      </c>
      <c r="B18224">
        <v>2014</v>
      </c>
      <c r="C18224" t="s">
        <v>91</v>
      </c>
      <c r="D18224">
        <v>0.11148647964000702</v>
      </c>
      <c r="I18224">
        <v>100</v>
      </c>
    </row>
    <row r="18225" spans="1:9">
      <c r="A18225">
        <v>113</v>
      </c>
      <c r="B18225">
        <v>2014</v>
      </c>
      <c r="C18225" t="s">
        <v>93</v>
      </c>
      <c r="D18225">
        <v>0.11148647964000702</v>
      </c>
      <c r="I18225">
        <v>100</v>
      </c>
    </row>
    <row r="18226" spans="1:9">
      <c r="A18226">
        <v>113</v>
      </c>
      <c r="B18226">
        <v>2014</v>
      </c>
      <c r="C18226" t="s">
        <v>94</v>
      </c>
      <c r="D18226">
        <v>0.11148647964000702</v>
      </c>
      <c r="I18226">
        <v>100</v>
      </c>
    </row>
    <row r="18227" spans="1:9">
      <c r="A18227">
        <v>113</v>
      </c>
      <c r="B18227">
        <v>2014</v>
      </c>
      <c r="C18227" t="s">
        <v>95</v>
      </c>
      <c r="D18227">
        <v>0.11148647964000702</v>
      </c>
      <c r="I18227">
        <v>100</v>
      </c>
    </row>
    <row r="18228" spans="1:9">
      <c r="A18228">
        <v>113</v>
      </c>
      <c r="B18228">
        <v>2014</v>
      </c>
      <c r="C18228" t="s">
        <v>97</v>
      </c>
      <c r="D18228">
        <v>0.11148647964000702</v>
      </c>
      <c r="I18228">
        <v>91.304347829999998</v>
      </c>
    </row>
    <row r="18229" spans="1:9">
      <c r="A18229">
        <v>113</v>
      </c>
      <c r="B18229">
        <v>2014</v>
      </c>
      <c r="C18229" t="s">
        <v>96</v>
      </c>
      <c r="D18229">
        <v>0.11148647964000702</v>
      </c>
      <c r="I18229">
        <v>90.909090910000003</v>
      </c>
    </row>
    <row r="18230" spans="1:9">
      <c r="A18230">
        <v>113</v>
      </c>
      <c r="B18230">
        <v>2014</v>
      </c>
      <c r="C18230" t="s">
        <v>98</v>
      </c>
      <c r="D18230">
        <v>0.11148647964000702</v>
      </c>
      <c r="I18230">
        <v>100</v>
      </c>
    </row>
    <row r="18231" spans="1:9">
      <c r="A18231">
        <v>113</v>
      </c>
      <c r="B18231">
        <v>2014</v>
      </c>
      <c r="C18231" t="s">
        <v>99</v>
      </c>
      <c r="D18231">
        <v>0.11148647964000702</v>
      </c>
      <c r="I18231">
        <v>100</v>
      </c>
    </row>
    <row r="18232" spans="1:9">
      <c r="A18232">
        <v>113</v>
      </c>
      <c r="B18232">
        <v>2014</v>
      </c>
      <c r="C18232" t="s">
        <v>100</v>
      </c>
      <c r="D18232">
        <v>0.11148647964000702</v>
      </c>
      <c r="I18232">
        <v>82.608695650000001</v>
      </c>
    </row>
    <row r="18233" spans="1:9">
      <c r="A18233">
        <v>113</v>
      </c>
      <c r="B18233">
        <v>2014</v>
      </c>
      <c r="C18233" t="s">
        <v>102</v>
      </c>
      <c r="D18233">
        <v>0.11148647964000702</v>
      </c>
      <c r="I18233">
        <v>100</v>
      </c>
    </row>
    <row r="18234" spans="1:9">
      <c r="A18234">
        <v>113</v>
      </c>
      <c r="B18234">
        <v>2014</v>
      </c>
      <c r="C18234" t="s">
        <v>103</v>
      </c>
      <c r="D18234">
        <v>0.11148647964000702</v>
      </c>
      <c r="I18234">
        <v>100</v>
      </c>
    </row>
    <row r="18235" spans="1:9">
      <c r="A18235">
        <v>113</v>
      </c>
      <c r="B18235">
        <v>2014</v>
      </c>
      <c r="C18235" t="s">
        <v>104</v>
      </c>
      <c r="D18235">
        <v>0.11148647964000702</v>
      </c>
      <c r="I18235">
        <v>100</v>
      </c>
    </row>
    <row r="18236" spans="1:9">
      <c r="A18236">
        <v>113</v>
      </c>
      <c r="B18236">
        <v>2014</v>
      </c>
      <c r="C18236" t="s">
        <v>101</v>
      </c>
      <c r="D18236">
        <v>0.11148647964000702</v>
      </c>
      <c r="I18236">
        <v>100</v>
      </c>
    </row>
    <row r="18237" spans="1:9">
      <c r="A18237">
        <v>113</v>
      </c>
      <c r="B18237">
        <v>2014</v>
      </c>
      <c r="C18237" t="s">
        <v>105</v>
      </c>
      <c r="D18237">
        <v>0.11148647964000702</v>
      </c>
      <c r="I18237">
        <v>100</v>
      </c>
    </row>
    <row r="18238" spans="1:9">
      <c r="A18238">
        <v>113</v>
      </c>
      <c r="B18238">
        <v>2014</v>
      </c>
      <c r="C18238" t="s">
        <v>106</v>
      </c>
      <c r="D18238">
        <v>0.11148647964000702</v>
      </c>
      <c r="I18238">
        <v>100</v>
      </c>
    </row>
    <row r="18239" spans="1:9">
      <c r="A18239">
        <v>113</v>
      </c>
      <c r="B18239">
        <v>2014</v>
      </c>
      <c r="C18239" t="s">
        <v>15</v>
      </c>
      <c r="D18239">
        <v>0.11148647964000702</v>
      </c>
      <c r="I18239">
        <v>100</v>
      </c>
    </row>
    <row r="18240" spans="1:9">
      <c r="A18240">
        <v>113</v>
      </c>
      <c r="B18240">
        <v>2014</v>
      </c>
      <c r="C18240" t="s">
        <v>109</v>
      </c>
      <c r="D18240">
        <v>0.11148647964000702</v>
      </c>
      <c r="I18240">
        <v>100</v>
      </c>
    </row>
    <row r="18241" spans="1:9">
      <c r="A18241">
        <v>113</v>
      </c>
      <c r="B18241">
        <v>2014</v>
      </c>
      <c r="C18241" t="s">
        <v>108</v>
      </c>
      <c r="D18241">
        <v>0.11148647964000702</v>
      </c>
      <c r="I18241">
        <v>100</v>
      </c>
    </row>
    <row r="18242" spans="1:9">
      <c r="A18242">
        <v>113</v>
      </c>
      <c r="B18242">
        <v>2014</v>
      </c>
      <c r="C18242" t="s">
        <v>107</v>
      </c>
      <c r="D18242">
        <v>0.11148647964000702</v>
      </c>
      <c r="I18242">
        <v>87</v>
      </c>
    </row>
    <row r="18243" spans="1:9">
      <c r="A18243">
        <v>113</v>
      </c>
      <c r="B18243">
        <v>2014</v>
      </c>
      <c r="C18243" t="s">
        <v>110</v>
      </c>
      <c r="D18243">
        <v>0.11148647964000702</v>
      </c>
      <c r="I18243">
        <v>100</v>
      </c>
    </row>
    <row r="18244" spans="1:9">
      <c r="A18244">
        <v>113</v>
      </c>
      <c r="B18244">
        <v>2014</v>
      </c>
      <c r="C18244" t="s">
        <v>111</v>
      </c>
      <c r="D18244">
        <v>0.11148647964000702</v>
      </c>
      <c r="I18244">
        <v>100</v>
      </c>
    </row>
    <row r="18245" spans="1:9">
      <c r="A18245">
        <v>113</v>
      </c>
      <c r="B18245">
        <v>2014</v>
      </c>
      <c r="C18245" t="s">
        <v>113</v>
      </c>
      <c r="D18245">
        <v>0.11148647964000702</v>
      </c>
      <c r="I18245">
        <v>100</v>
      </c>
    </row>
    <row r="18246" spans="1:9">
      <c r="A18246">
        <v>113</v>
      </c>
      <c r="B18246">
        <v>2014</v>
      </c>
      <c r="C18246" t="s">
        <v>112</v>
      </c>
      <c r="D18246">
        <v>0.11148647964000702</v>
      </c>
      <c r="I18246">
        <v>100</v>
      </c>
    </row>
    <row r="18247" spans="1:9">
      <c r="A18247">
        <v>113</v>
      </c>
      <c r="B18247">
        <v>2014</v>
      </c>
      <c r="C18247" t="s">
        <v>114</v>
      </c>
      <c r="D18247">
        <v>0.11148647964000702</v>
      </c>
      <c r="I18247">
        <v>100</v>
      </c>
    </row>
    <row r="18248" spans="1:9">
      <c r="A18248">
        <v>113</v>
      </c>
      <c r="B18248">
        <v>2014</v>
      </c>
      <c r="C18248" t="s">
        <v>117</v>
      </c>
      <c r="D18248">
        <v>0.11148647964000702</v>
      </c>
      <c r="I18248">
        <v>100</v>
      </c>
    </row>
    <row r="18249" spans="1:9">
      <c r="A18249">
        <v>113</v>
      </c>
      <c r="B18249">
        <v>2014</v>
      </c>
      <c r="C18249" t="s">
        <v>121</v>
      </c>
      <c r="D18249">
        <v>0.11148647964000702</v>
      </c>
      <c r="I18249">
        <v>82.608695650000001</v>
      </c>
    </row>
    <row r="18250" spans="1:9">
      <c r="A18250">
        <v>113</v>
      </c>
      <c r="B18250">
        <v>2014</v>
      </c>
      <c r="C18250" t="s">
        <v>118</v>
      </c>
      <c r="D18250">
        <v>0.11148647964000702</v>
      </c>
      <c r="I18250">
        <v>70</v>
      </c>
    </row>
    <row r="18251" spans="1:9">
      <c r="A18251">
        <v>113</v>
      </c>
      <c r="B18251">
        <v>2014</v>
      </c>
      <c r="C18251" t="s">
        <v>119</v>
      </c>
      <c r="D18251">
        <v>0.11148647964000702</v>
      </c>
      <c r="I18251">
        <v>100</v>
      </c>
    </row>
    <row r="18252" spans="1:9">
      <c r="A18252">
        <v>113</v>
      </c>
      <c r="B18252">
        <v>2014</v>
      </c>
      <c r="C18252" t="s">
        <v>120</v>
      </c>
      <c r="D18252">
        <v>0.11148647964000702</v>
      </c>
      <c r="I18252">
        <v>100</v>
      </c>
    </row>
    <row r="18253" spans="1:9">
      <c r="A18253">
        <v>113</v>
      </c>
      <c r="B18253">
        <v>2014</v>
      </c>
      <c r="C18253" t="s">
        <v>122</v>
      </c>
      <c r="D18253">
        <v>0.11148647964000702</v>
      </c>
      <c r="I18253">
        <v>100</v>
      </c>
    </row>
    <row r="18254" spans="1:9">
      <c r="A18254">
        <v>113</v>
      </c>
      <c r="B18254">
        <v>2014</v>
      </c>
      <c r="C18254" t="s">
        <v>115</v>
      </c>
      <c r="D18254">
        <v>0.11148647964000702</v>
      </c>
      <c r="I18254">
        <v>100</v>
      </c>
    </row>
    <row r="18255" spans="1:9">
      <c r="A18255">
        <v>113</v>
      </c>
      <c r="B18255">
        <v>2014</v>
      </c>
      <c r="C18255" t="s">
        <v>116</v>
      </c>
      <c r="D18255">
        <v>0.11148647964000702</v>
      </c>
      <c r="I18255">
        <v>100</v>
      </c>
    </row>
    <row r="18256" spans="1:9">
      <c r="A18256">
        <v>113</v>
      </c>
      <c r="B18256">
        <v>2014</v>
      </c>
      <c r="C18256" t="s">
        <v>123</v>
      </c>
      <c r="D18256">
        <v>0.11148647964000702</v>
      </c>
      <c r="I18256">
        <v>100</v>
      </c>
    </row>
    <row r="18257" spans="1:9">
      <c r="A18257">
        <v>113</v>
      </c>
      <c r="B18257">
        <v>2014</v>
      </c>
      <c r="C18257" t="s">
        <v>124</v>
      </c>
      <c r="D18257">
        <v>0.11148647964000702</v>
      </c>
      <c r="I18257">
        <v>100</v>
      </c>
    </row>
    <row r="18258" spans="1:9">
      <c r="A18258">
        <v>113</v>
      </c>
      <c r="B18258">
        <v>2014</v>
      </c>
      <c r="C18258" t="s">
        <v>125</v>
      </c>
      <c r="D18258">
        <v>0.11148647964000702</v>
      </c>
      <c r="I18258">
        <v>100</v>
      </c>
    </row>
    <row r="18259" spans="1:9">
      <c r="A18259">
        <v>113</v>
      </c>
      <c r="B18259">
        <v>2014</v>
      </c>
      <c r="C18259" t="s">
        <v>126</v>
      </c>
      <c r="D18259">
        <v>0.11148647964000702</v>
      </c>
      <c r="I18259">
        <v>100</v>
      </c>
    </row>
    <row r="18260" spans="1:9">
      <c r="A18260">
        <v>113</v>
      </c>
      <c r="B18260">
        <v>2014</v>
      </c>
      <c r="C18260" t="s">
        <v>127</v>
      </c>
      <c r="D18260">
        <v>0.11148647964000702</v>
      </c>
      <c r="I18260">
        <v>100</v>
      </c>
    </row>
    <row r="18261" spans="1:9">
      <c r="A18261">
        <v>113</v>
      </c>
      <c r="B18261">
        <v>2014</v>
      </c>
      <c r="C18261" t="s">
        <v>128</v>
      </c>
      <c r="D18261">
        <v>0.11148647964000702</v>
      </c>
      <c r="I18261">
        <v>91</v>
      </c>
    </row>
    <row r="18262" spans="1:9">
      <c r="A18262">
        <v>113</v>
      </c>
      <c r="B18262">
        <v>2014</v>
      </c>
      <c r="C18262" t="s">
        <v>129</v>
      </c>
      <c r="D18262">
        <v>0.11148647964000702</v>
      </c>
      <c r="I18262">
        <v>73.913043479999999</v>
      </c>
    </row>
    <row r="18263" spans="1:9">
      <c r="A18263">
        <v>113</v>
      </c>
      <c r="B18263">
        <v>2014</v>
      </c>
      <c r="C18263" t="s">
        <v>130</v>
      </c>
      <c r="D18263">
        <v>0.11148647964000702</v>
      </c>
      <c r="I18263">
        <v>100</v>
      </c>
    </row>
    <row r="18264" spans="1:9">
      <c r="A18264">
        <v>113</v>
      </c>
      <c r="B18264">
        <v>2014</v>
      </c>
      <c r="C18264" t="s">
        <v>131</v>
      </c>
      <c r="D18264">
        <v>0.11148647964000702</v>
      </c>
      <c r="I18264">
        <v>100</v>
      </c>
    </row>
    <row r="18265" spans="1:9">
      <c r="A18265">
        <v>113</v>
      </c>
      <c r="B18265">
        <v>2014</v>
      </c>
      <c r="C18265" t="s">
        <v>132</v>
      </c>
      <c r="D18265">
        <v>0.11148647964000702</v>
      </c>
      <c r="I18265">
        <v>100</v>
      </c>
    </row>
    <row r="18266" spans="1:9">
      <c r="A18266">
        <v>113</v>
      </c>
      <c r="B18266">
        <v>2014</v>
      </c>
      <c r="C18266" t="s">
        <v>134</v>
      </c>
      <c r="D18266">
        <v>0.11148647964000702</v>
      </c>
      <c r="I18266">
        <v>95.652173910000002</v>
      </c>
    </row>
    <row r="18267" spans="1:9">
      <c r="A18267">
        <v>113</v>
      </c>
      <c r="B18267">
        <v>2014</v>
      </c>
      <c r="C18267" t="s">
        <v>133</v>
      </c>
      <c r="D18267">
        <v>0.11148647964000702</v>
      </c>
      <c r="I18267">
        <v>100</v>
      </c>
    </row>
    <row r="18268" spans="1:9">
      <c r="A18268">
        <v>113</v>
      </c>
      <c r="B18268">
        <v>2014</v>
      </c>
      <c r="C18268" t="s">
        <v>135</v>
      </c>
      <c r="D18268">
        <v>0.11148647964000702</v>
      </c>
      <c r="I18268">
        <v>100</v>
      </c>
    </row>
    <row r="18269" spans="1:9">
      <c r="A18269">
        <v>113</v>
      </c>
      <c r="B18269">
        <v>2014</v>
      </c>
      <c r="C18269" t="s">
        <v>137</v>
      </c>
      <c r="D18269">
        <v>0.11148647964000702</v>
      </c>
      <c r="I18269">
        <v>91.304347829999998</v>
      </c>
    </row>
    <row r="18270" spans="1:9">
      <c r="A18270">
        <v>113</v>
      </c>
      <c r="B18270">
        <v>2014</v>
      </c>
      <c r="C18270" t="s">
        <v>136</v>
      </c>
      <c r="D18270">
        <v>0.11148647964000702</v>
      </c>
      <c r="I18270">
        <v>95.652173910000002</v>
      </c>
    </row>
    <row r="18271" spans="1:9">
      <c r="A18271">
        <v>113</v>
      </c>
      <c r="B18271">
        <v>2014</v>
      </c>
      <c r="C18271" t="s">
        <v>138</v>
      </c>
      <c r="D18271">
        <v>0.11148647964000702</v>
      </c>
      <c r="I18271">
        <v>100</v>
      </c>
    </row>
    <row r="18272" spans="1:9">
      <c r="A18272">
        <v>114</v>
      </c>
      <c r="B18272">
        <v>2014</v>
      </c>
      <c r="C18272" t="s">
        <v>90</v>
      </c>
      <c r="D18272">
        <v>9.6846841275691986E-2</v>
      </c>
      <c r="I18272">
        <v>1</v>
      </c>
    </row>
    <row r="18273" spans="1:10">
      <c r="A18273">
        <v>114</v>
      </c>
      <c r="B18273">
        <v>2014</v>
      </c>
      <c r="C18273" t="s">
        <v>89</v>
      </c>
      <c r="D18273">
        <v>9.6846841275691986E-2</v>
      </c>
      <c r="I18273">
        <v>0</v>
      </c>
    </row>
    <row r="18274" spans="1:10">
      <c r="A18274">
        <v>114</v>
      </c>
      <c r="B18274">
        <v>2014</v>
      </c>
      <c r="C18274" t="s">
        <v>92</v>
      </c>
      <c r="D18274">
        <v>9.6846841275691986E-2</v>
      </c>
      <c r="I18274">
        <v>1</v>
      </c>
    </row>
    <row r="18275" spans="1:10">
      <c r="A18275">
        <v>114</v>
      </c>
      <c r="B18275">
        <v>2014</v>
      </c>
      <c r="C18275" t="s">
        <v>91</v>
      </c>
      <c r="D18275">
        <v>9.6846841275691986E-2</v>
      </c>
      <c r="I18275">
        <v>0</v>
      </c>
    </row>
    <row r="18276" spans="1:10">
      <c r="A18276">
        <v>114</v>
      </c>
      <c r="B18276">
        <v>2014</v>
      </c>
      <c r="C18276" t="s">
        <v>93</v>
      </c>
      <c r="D18276">
        <v>9.6846841275691986E-2</v>
      </c>
      <c r="I18276">
        <v>1</v>
      </c>
    </row>
    <row r="18277" spans="1:10">
      <c r="A18277">
        <v>114</v>
      </c>
      <c r="B18277">
        <v>2014</v>
      </c>
      <c r="C18277" t="s">
        <v>94</v>
      </c>
      <c r="D18277">
        <v>9.6846841275691986E-2</v>
      </c>
      <c r="I18277">
        <v>1</v>
      </c>
    </row>
    <row r="18278" spans="1:10">
      <c r="A18278">
        <v>114</v>
      </c>
      <c r="B18278">
        <v>2014</v>
      </c>
      <c r="C18278" t="s">
        <v>95</v>
      </c>
      <c r="D18278">
        <v>9.6846841275691986E-2</v>
      </c>
      <c r="I18278">
        <v>1</v>
      </c>
    </row>
    <row r="18279" spans="1:10">
      <c r="A18279">
        <v>114</v>
      </c>
      <c r="B18279">
        <v>2014</v>
      </c>
      <c r="C18279" t="s">
        <v>97</v>
      </c>
      <c r="D18279">
        <v>9.6846841275691986E-2</v>
      </c>
      <c r="I18279">
        <v>1</v>
      </c>
    </row>
    <row r="18280" spans="1:10">
      <c r="A18280">
        <v>114</v>
      </c>
      <c r="B18280">
        <v>2014</v>
      </c>
      <c r="C18280" t="s">
        <v>96</v>
      </c>
      <c r="D18280">
        <v>9.6846841275691986E-2</v>
      </c>
      <c r="J18280">
        <v>1</v>
      </c>
    </row>
    <row r="18281" spans="1:10">
      <c r="A18281">
        <v>114</v>
      </c>
      <c r="B18281">
        <v>2014</v>
      </c>
      <c r="C18281" t="s">
        <v>98</v>
      </c>
      <c r="D18281">
        <v>9.6846841275691986E-2</v>
      </c>
      <c r="I18281">
        <v>1</v>
      </c>
    </row>
    <row r="18282" spans="1:10">
      <c r="A18282">
        <v>114</v>
      </c>
      <c r="B18282">
        <v>2014</v>
      </c>
      <c r="C18282" t="s">
        <v>99</v>
      </c>
      <c r="D18282">
        <v>9.6846841275691986E-2</v>
      </c>
      <c r="I18282">
        <v>0</v>
      </c>
    </row>
    <row r="18283" spans="1:10">
      <c r="A18283">
        <v>114</v>
      </c>
      <c r="B18283">
        <v>2014</v>
      </c>
      <c r="C18283" t="s">
        <v>100</v>
      </c>
      <c r="D18283">
        <v>9.6846841275691986E-2</v>
      </c>
      <c r="I18283">
        <v>0</v>
      </c>
    </row>
    <row r="18284" spans="1:10">
      <c r="A18284">
        <v>114</v>
      </c>
      <c r="B18284">
        <v>2014</v>
      </c>
      <c r="C18284" t="s">
        <v>102</v>
      </c>
      <c r="D18284">
        <v>9.6846841275691986E-2</v>
      </c>
      <c r="I18284">
        <v>0</v>
      </c>
    </row>
    <row r="18285" spans="1:10">
      <c r="A18285">
        <v>114</v>
      </c>
      <c r="B18285">
        <v>2014</v>
      </c>
      <c r="C18285" t="s">
        <v>103</v>
      </c>
      <c r="D18285">
        <v>9.6846841275691986E-2</v>
      </c>
      <c r="I18285">
        <v>1</v>
      </c>
    </row>
    <row r="18286" spans="1:10">
      <c r="A18286">
        <v>114</v>
      </c>
      <c r="B18286">
        <v>2014</v>
      </c>
      <c r="C18286" t="s">
        <v>104</v>
      </c>
      <c r="D18286">
        <v>9.6846841275691986E-2</v>
      </c>
      <c r="I18286">
        <v>1</v>
      </c>
    </row>
    <row r="18287" spans="1:10">
      <c r="A18287">
        <v>114</v>
      </c>
      <c r="B18287">
        <v>2014</v>
      </c>
      <c r="C18287" t="s">
        <v>101</v>
      </c>
      <c r="D18287">
        <v>9.6846841275691986E-2</v>
      </c>
      <c r="I18287">
        <v>1</v>
      </c>
    </row>
    <row r="18288" spans="1:10">
      <c r="A18288">
        <v>114</v>
      </c>
      <c r="B18288">
        <v>2014</v>
      </c>
      <c r="C18288" t="s">
        <v>105</v>
      </c>
      <c r="D18288">
        <v>9.6846841275691986E-2</v>
      </c>
      <c r="I18288">
        <v>1</v>
      </c>
    </row>
    <row r="18289" spans="1:9">
      <c r="A18289">
        <v>114</v>
      </c>
      <c r="B18289">
        <v>2014</v>
      </c>
      <c r="C18289" t="s">
        <v>106</v>
      </c>
      <c r="D18289">
        <v>9.6846841275691986E-2</v>
      </c>
      <c r="I18289">
        <v>1</v>
      </c>
    </row>
    <row r="18290" spans="1:9">
      <c r="A18290">
        <v>114</v>
      </c>
      <c r="B18290">
        <v>2014</v>
      </c>
      <c r="C18290" t="s">
        <v>15</v>
      </c>
      <c r="D18290">
        <v>9.6846841275691986E-2</v>
      </c>
      <c r="I18290">
        <v>1</v>
      </c>
    </row>
    <row r="18291" spans="1:9">
      <c r="A18291">
        <v>114</v>
      </c>
      <c r="B18291">
        <v>2014</v>
      </c>
      <c r="C18291" t="s">
        <v>109</v>
      </c>
      <c r="D18291">
        <v>9.6846841275691986E-2</v>
      </c>
      <c r="I18291">
        <v>1</v>
      </c>
    </row>
    <row r="18292" spans="1:9">
      <c r="A18292">
        <v>114</v>
      </c>
      <c r="B18292">
        <v>2014</v>
      </c>
      <c r="C18292" t="s">
        <v>108</v>
      </c>
      <c r="D18292">
        <v>9.6846841275691986E-2</v>
      </c>
      <c r="I18292">
        <v>1</v>
      </c>
    </row>
    <row r="18293" spans="1:9">
      <c r="A18293">
        <v>114</v>
      </c>
      <c r="B18293">
        <v>2014</v>
      </c>
      <c r="C18293" t="s">
        <v>107</v>
      </c>
      <c r="D18293">
        <v>9.6846841275691986E-2</v>
      </c>
      <c r="I18293">
        <v>1</v>
      </c>
    </row>
    <row r="18294" spans="1:9">
      <c r="A18294">
        <v>114</v>
      </c>
      <c r="B18294">
        <v>2014</v>
      </c>
      <c r="C18294" t="s">
        <v>110</v>
      </c>
      <c r="D18294">
        <v>9.6846841275691986E-2</v>
      </c>
      <c r="I18294">
        <v>1</v>
      </c>
    </row>
    <row r="18295" spans="1:9">
      <c r="A18295">
        <v>114</v>
      </c>
      <c r="B18295">
        <v>2014</v>
      </c>
      <c r="C18295" t="s">
        <v>111</v>
      </c>
      <c r="D18295">
        <v>9.6846841275691986E-2</v>
      </c>
      <c r="I18295">
        <v>1</v>
      </c>
    </row>
    <row r="18296" spans="1:9">
      <c r="A18296">
        <v>114</v>
      </c>
      <c r="B18296">
        <v>2014</v>
      </c>
      <c r="C18296" t="s">
        <v>113</v>
      </c>
      <c r="D18296">
        <v>9.6846841275691986E-2</v>
      </c>
      <c r="I18296">
        <v>1</v>
      </c>
    </row>
    <row r="18297" spans="1:9">
      <c r="A18297">
        <v>114</v>
      </c>
      <c r="B18297">
        <v>2014</v>
      </c>
      <c r="C18297" t="s">
        <v>112</v>
      </c>
      <c r="D18297">
        <v>9.6846841275691986E-2</v>
      </c>
      <c r="I18297">
        <v>1</v>
      </c>
    </row>
    <row r="18298" spans="1:9">
      <c r="A18298">
        <v>114</v>
      </c>
      <c r="B18298">
        <v>2014</v>
      </c>
      <c r="C18298" t="s">
        <v>114</v>
      </c>
      <c r="D18298">
        <v>9.6846841275691986E-2</v>
      </c>
      <c r="I18298">
        <v>0</v>
      </c>
    </row>
    <row r="18299" spans="1:9">
      <c r="A18299">
        <v>114</v>
      </c>
      <c r="B18299">
        <v>2014</v>
      </c>
      <c r="C18299" t="s">
        <v>117</v>
      </c>
      <c r="D18299">
        <v>9.6846841275691986E-2</v>
      </c>
      <c r="I18299">
        <v>0</v>
      </c>
    </row>
    <row r="18300" spans="1:9">
      <c r="A18300">
        <v>114</v>
      </c>
      <c r="B18300">
        <v>2014</v>
      </c>
      <c r="C18300" t="s">
        <v>121</v>
      </c>
      <c r="D18300">
        <v>9.6846841275691986E-2</v>
      </c>
      <c r="I18300">
        <v>1</v>
      </c>
    </row>
    <row r="18301" spans="1:9">
      <c r="A18301">
        <v>114</v>
      </c>
      <c r="B18301">
        <v>2014</v>
      </c>
      <c r="C18301" t="s">
        <v>118</v>
      </c>
      <c r="D18301">
        <v>9.6846841275691986E-2</v>
      </c>
      <c r="I18301">
        <v>1</v>
      </c>
    </row>
    <row r="18302" spans="1:9">
      <c r="A18302">
        <v>114</v>
      </c>
      <c r="B18302">
        <v>2014</v>
      </c>
      <c r="C18302" t="s">
        <v>119</v>
      </c>
      <c r="D18302">
        <v>9.6846841275691986E-2</v>
      </c>
      <c r="I18302">
        <v>1</v>
      </c>
    </row>
    <row r="18303" spans="1:9">
      <c r="A18303">
        <v>114</v>
      </c>
      <c r="B18303">
        <v>2014</v>
      </c>
      <c r="C18303" t="s">
        <v>120</v>
      </c>
      <c r="D18303">
        <v>9.6846841275691986E-2</v>
      </c>
      <c r="I18303">
        <v>0</v>
      </c>
    </row>
    <row r="18304" spans="1:9">
      <c r="A18304">
        <v>114</v>
      </c>
      <c r="B18304">
        <v>2014</v>
      </c>
      <c r="C18304" t="s">
        <v>122</v>
      </c>
      <c r="D18304">
        <v>9.6846841275691986E-2</v>
      </c>
      <c r="I18304">
        <v>1</v>
      </c>
    </row>
    <row r="18305" spans="1:9">
      <c r="A18305">
        <v>114</v>
      </c>
      <c r="B18305">
        <v>2014</v>
      </c>
      <c r="C18305" t="s">
        <v>115</v>
      </c>
      <c r="D18305">
        <v>9.6846841275691986E-2</v>
      </c>
      <c r="I18305">
        <v>1</v>
      </c>
    </row>
    <row r="18306" spans="1:9">
      <c r="A18306">
        <v>114</v>
      </c>
      <c r="B18306">
        <v>2014</v>
      </c>
      <c r="C18306" t="s">
        <v>116</v>
      </c>
      <c r="D18306">
        <v>9.6846841275691986E-2</v>
      </c>
      <c r="I18306">
        <v>1</v>
      </c>
    </row>
    <row r="18307" spans="1:9">
      <c r="A18307">
        <v>114</v>
      </c>
      <c r="B18307">
        <v>2014</v>
      </c>
      <c r="C18307" t="s">
        <v>123</v>
      </c>
      <c r="D18307">
        <v>9.6846841275691986E-2</v>
      </c>
      <c r="I18307">
        <v>1</v>
      </c>
    </row>
    <row r="18308" spans="1:9">
      <c r="A18308">
        <v>114</v>
      </c>
      <c r="B18308">
        <v>2014</v>
      </c>
      <c r="C18308" t="s">
        <v>124</v>
      </c>
      <c r="D18308">
        <v>9.6846841275691986E-2</v>
      </c>
      <c r="I18308">
        <v>1</v>
      </c>
    </row>
    <row r="18309" spans="1:9">
      <c r="A18309">
        <v>114</v>
      </c>
      <c r="B18309">
        <v>2014</v>
      </c>
      <c r="C18309" t="s">
        <v>125</v>
      </c>
      <c r="D18309">
        <v>9.6846841275691986E-2</v>
      </c>
      <c r="I18309">
        <v>1</v>
      </c>
    </row>
    <row r="18310" spans="1:9">
      <c r="A18310">
        <v>114</v>
      </c>
      <c r="B18310">
        <v>2014</v>
      </c>
      <c r="C18310" t="s">
        <v>126</v>
      </c>
      <c r="D18310">
        <v>9.6846841275691986E-2</v>
      </c>
      <c r="I18310">
        <v>1</v>
      </c>
    </row>
    <row r="18311" spans="1:9">
      <c r="A18311">
        <v>114</v>
      </c>
      <c r="B18311">
        <v>2014</v>
      </c>
      <c r="C18311" t="s">
        <v>127</v>
      </c>
      <c r="D18311">
        <v>9.6846841275691986E-2</v>
      </c>
      <c r="I18311">
        <v>1</v>
      </c>
    </row>
    <row r="18312" spans="1:9">
      <c r="A18312">
        <v>114</v>
      </c>
      <c r="B18312">
        <v>2014</v>
      </c>
      <c r="C18312" t="s">
        <v>128</v>
      </c>
      <c r="D18312">
        <v>9.6846841275691986E-2</v>
      </c>
      <c r="I18312">
        <v>1</v>
      </c>
    </row>
    <row r="18313" spans="1:9">
      <c r="A18313">
        <v>114</v>
      </c>
      <c r="B18313">
        <v>2014</v>
      </c>
      <c r="C18313" t="s">
        <v>129</v>
      </c>
      <c r="D18313">
        <v>9.6846841275691986E-2</v>
      </c>
      <c r="I18313">
        <v>0</v>
      </c>
    </row>
    <row r="18314" spans="1:9">
      <c r="A18314">
        <v>114</v>
      </c>
      <c r="B18314">
        <v>2014</v>
      </c>
      <c r="C18314" t="s">
        <v>130</v>
      </c>
      <c r="D18314">
        <v>9.6846841275691986E-2</v>
      </c>
      <c r="I18314">
        <v>1</v>
      </c>
    </row>
    <row r="18315" spans="1:9">
      <c r="A18315">
        <v>114</v>
      </c>
      <c r="B18315">
        <v>2014</v>
      </c>
      <c r="C18315" t="s">
        <v>131</v>
      </c>
      <c r="D18315">
        <v>9.6846841275691986E-2</v>
      </c>
      <c r="I18315">
        <v>1</v>
      </c>
    </row>
    <row r="18316" spans="1:9">
      <c r="A18316">
        <v>114</v>
      </c>
      <c r="B18316">
        <v>2014</v>
      </c>
      <c r="C18316" t="s">
        <v>132</v>
      </c>
      <c r="D18316">
        <v>9.6846841275691986E-2</v>
      </c>
      <c r="I18316">
        <v>1</v>
      </c>
    </row>
    <row r="18317" spans="1:9">
      <c r="A18317">
        <v>114</v>
      </c>
      <c r="B18317">
        <v>2014</v>
      </c>
      <c r="C18317" t="s">
        <v>134</v>
      </c>
      <c r="D18317">
        <v>9.6846841275691986E-2</v>
      </c>
      <c r="I18317">
        <v>1</v>
      </c>
    </row>
    <row r="18318" spans="1:9">
      <c r="A18318">
        <v>114</v>
      </c>
      <c r="B18318">
        <v>2014</v>
      </c>
      <c r="C18318" t="s">
        <v>133</v>
      </c>
      <c r="D18318">
        <v>9.6846841275691986E-2</v>
      </c>
      <c r="I18318">
        <v>1</v>
      </c>
    </row>
    <row r="18319" spans="1:9">
      <c r="A18319">
        <v>114</v>
      </c>
      <c r="B18319">
        <v>2014</v>
      </c>
      <c r="C18319" t="s">
        <v>135</v>
      </c>
      <c r="D18319">
        <v>9.6846841275691986E-2</v>
      </c>
      <c r="I18319">
        <v>1</v>
      </c>
    </row>
    <row r="18320" spans="1:9">
      <c r="A18320">
        <v>114</v>
      </c>
      <c r="B18320">
        <v>2014</v>
      </c>
      <c r="C18320" t="s">
        <v>137</v>
      </c>
      <c r="D18320">
        <v>9.6846841275691986E-2</v>
      </c>
      <c r="I18320">
        <v>0</v>
      </c>
    </row>
    <row r="18321" spans="1:9">
      <c r="A18321">
        <v>114</v>
      </c>
      <c r="B18321">
        <v>2014</v>
      </c>
      <c r="C18321" t="s">
        <v>136</v>
      </c>
      <c r="D18321">
        <v>9.6846841275691986E-2</v>
      </c>
      <c r="I18321">
        <v>1</v>
      </c>
    </row>
    <row r="18322" spans="1:9">
      <c r="A18322">
        <v>114</v>
      </c>
      <c r="B18322">
        <v>2014</v>
      </c>
      <c r="C18322" t="s">
        <v>138</v>
      </c>
      <c r="D18322">
        <v>9.6846841275691986E-2</v>
      </c>
      <c r="I18322">
        <v>1</v>
      </c>
    </row>
    <row r="18323" spans="1:9">
      <c r="A18323">
        <v>116</v>
      </c>
      <c r="B18323">
        <v>2014</v>
      </c>
      <c r="C18323" t="s">
        <v>90</v>
      </c>
      <c r="D18323">
        <v>9.9099099636077881E-2</v>
      </c>
      <c r="I18323">
        <v>8</v>
      </c>
    </row>
    <row r="18324" spans="1:9">
      <c r="A18324">
        <v>116</v>
      </c>
      <c r="B18324">
        <v>2014</v>
      </c>
      <c r="C18324" t="s">
        <v>89</v>
      </c>
      <c r="D18324">
        <v>9.9099099636077881E-2</v>
      </c>
      <c r="I18324">
        <v>35</v>
      </c>
    </row>
    <row r="18325" spans="1:9">
      <c r="A18325">
        <v>116</v>
      </c>
      <c r="B18325">
        <v>2014</v>
      </c>
      <c r="C18325" t="s">
        <v>92</v>
      </c>
      <c r="D18325">
        <v>9.9099099636077881E-2</v>
      </c>
      <c r="I18325">
        <v>19</v>
      </c>
    </row>
    <row r="18326" spans="1:9">
      <c r="A18326">
        <v>116</v>
      </c>
      <c r="B18326">
        <v>2014</v>
      </c>
      <c r="C18326" t="s">
        <v>91</v>
      </c>
      <c r="D18326">
        <v>9.9099099636077881E-2</v>
      </c>
      <c r="I18326">
        <v>14</v>
      </c>
    </row>
    <row r="18327" spans="1:9">
      <c r="A18327">
        <v>116</v>
      </c>
      <c r="B18327">
        <v>2014</v>
      </c>
      <c r="C18327" t="s">
        <v>93</v>
      </c>
      <c r="D18327">
        <v>9.9099099636077881E-2</v>
      </c>
      <c r="I18327">
        <v>8</v>
      </c>
    </row>
    <row r="18328" spans="1:9">
      <c r="A18328">
        <v>116</v>
      </c>
      <c r="B18328">
        <v>2014</v>
      </c>
      <c r="C18328" t="s">
        <v>94</v>
      </c>
      <c r="D18328">
        <v>9.9099099636077881E-2</v>
      </c>
      <c r="I18328">
        <v>25</v>
      </c>
    </row>
    <row r="18329" spans="1:9">
      <c r="A18329">
        <v>116</v>
      </c>
      <c r="B18329">
        <v>2014</v>
      </c>
      <c r="C18329" t="s">
        <v>95</v>
      </c>
      <c r="D18329">
        <v>9.9099099636077881E-2</v>
      </c>
      <c r="I18329">
        <v>52</v>
      </c>
    </row>
    <row r="18330" spans="1:9">
      <c r="A18330">
        <v>116</v>
      </c>
      <c r="B18330">
        <v>2014</v>
      </c>
      <c r="C18330" t="s">
        <v>97</v>
      </c>
      <c r="D18330">
        <v>9.9099099636077881E-2</v>
      </c>
      <c r="I18330">
        <v>45</v>
      </c>
    </row>
    <row r="18331" spans="1:9">
      <c r="A18331">
        <v>116</v>
      </c>
      <c r="B18331">
        <v>2014</v>
      </c>
      <c r="C18331" t="s">
        <v>96</v>
      </c>
      <c r="D18331">
        <v>9.9099099636077881E-2</v>
      </c>
      <c r="I18331">
        <v>5</v>
      </c>
    </row>
    <row r="18332" spans="1:9">
      <c r="A18332">
        <v>116</v>
      </c>
      <c r="B18332">
        <v>2014</v>
      </c>
      <c r="C18332" t="s">
        <v>98</v>
      </c>
      <c r="D18332">
        <v>9.9099099636077881E-2</v>
      </c>
      <c r="I18332">
        <v>43</v>
      </c>
    </row>
    <row r="18333" spans="1:9">
      <c r="A18333">
        <v>116</v>
      </c>
      <c r="B18333">
        <v>2014</v>
      </c>
      <c r="C18333" t="s">
        <v>99</v>
      </c>
      <c r="D18333">
        <v>9.9099099636077881E-2</v>
      </c>
      <c r="I18333">
        <v>23</v>
      </c>
    </row>
    <row r="18334" spans="1:9">
      <c r="A18334">
        <v>116</v>
      </c>
      <c r="B18334">
        <v>2014</v>
      </c>
      <c r="C18334" t="s">
        <v>100</v>
      </c>
      <c r="D18334">
        <v>9.9099099636077881E-2</v>
      </c>
      <c r="I18334">
        <v>51</v>
      </c>
    </row>
    <row r="18335" spans="1:9">
      <c r="A18335">
        <v>116</v>
      </c>
      <c r="B18335">
        <v>2014</v>
      </c>
      <c r="C18335" t="s">
        <v>102</v>
      </c>
      <c r="D18335">
        <v>9.9099099636077881E-2</v>
      </c>
      <c r="I18335">
        <v>53</v>
      </c>
    </row>
    <row r="18336" spans="1:9">
      <c r="A18336">
        <v>116</v>
      </c>
      <c r="B18336">
        <v>2014</v>
      </c>
      <c r="C18336" t="s">
        <v>103</v>
      </c>
      <c r="D18336">
        <v>9.9099099636077881E-2</v>
      </c>
      <c r="I18336">
        <v>6</v>
      </c>
    </row>
    <row r="18337" spans="1:9">
      <c r="A18337">
        <v>116</v>
      </c>
      <c r="B18337">
        <v>2014</v>
      </c>
      <c r="C18337" t="s">
        <v>104</v>
      </c>
      <c r="D18337">
        <v>9.9099099636077881E-2</v>
      </c>
      <c r="I18337">
        <v>38</v>
      </c>
    </row>
    <row r="18338" spans="1:9">
      <c r="A18338">
        <v>116</v>
      </c>
      <c r="B18338">
        <v>2014</v>
      </c>
      <c r="C18338" t="s">
        <v>101</v>
      </c>
      <c r="D18338">
        <v>9.9099099636077881E-2</v>
      </c>
      <c r="I18338">
        <v>53</v>
      </c>
    </row>
    <row r="18339" spans="1:9">
      <c r="A18339">
        <v>116</v>
      </c>
      <c r="B18339">
        <v>2014</v>
      </c>
      <c r="C18339" t="s">
        <v>105</v>
      </c>
      <c r="D18339">
        <v>9.9099099636077881E-2</v>
      </c>
      <c r="I18339">
        <v>59</v>
      </c>
    </row>
    <row r="18340" spans="1:9">
      <c r="A18340">
        <v>116</v>
      </c>
      <c r="B18340">
        <v>2014</v>
      </c>
      <c r="C18340" t="s">
        <v>106</v>
      </c>
      <c r="D18340">
        <v>9.9099099636077881E-2</v>
      </c>
      <c r="I18340">
        <v>16</v>
      </c>
    </row>
    <row r="18341" spans="1:9">
      <c r="A18341">
        <v>116</v>
      </c>
      <c r="B18341">
        <v>2014</v>
      </c>
      <c r="C18341" t="s">
        <v>15</v>
      </c>
      <c r="D18341">
        <v>9.9099099636077881E-2</v>
      </c>
      <c r="I18341">
        <v>30</v>
      </c>
    </row>
    <row r="18342" spans="1:9">
      <c r="A18342">
        <v>116</v>
      </c>
      <c r="B18342">
        <v>2014</v>
      </c>
      <c r="C18342" t="s">
        <v>109</v>
      </c>
      <c r="D18342">
        <v>9.9099099636077881E-2</v>
      </c>
      <c r="I18342">
        <v>24</v>
      </c>
    </row>
    <row r="18343" spans="1:9">
      <c r="A18343">
        <v>116</v>
      </c>
      <c r="B18343">
        <v>2014</v>
      </c>
      <c r="C18343" t="s">
        <v>108</v>
      </c>
      <c r="D18343">
        <v>9.9099099636077881E-2</v>
      </c>
      <c r="I18343">
        <v>15</v>
      </c>
    </row>
    <row r="18344" spans="1:9">
      <c r="A18344">
        <v>116</v>
      </c>
      <c r="B18344">
        <v>2014</v>
      </c>
      <c r="C18344" t="s">
        <v>107</v>
      </c>
      <c r="D18344">
        <v>9.9099099636077881E-2</v>
      </c>
      <c r="I18344">
        <v>15</v>
      </c>
    </row>
    <row r="18345" spans="1:9">
      <c r="A18345">
        <v>116</v>
      </c>
      <c r="B18345">
        <v>2014</v>
      </c>
      <c r="C18345" t="s">
        <v>110</v>
      </c>
      <c r="D18345">
        <v>9.9099099636077881E-2</v>
      </c>
      <c r="I18345">
        <v>56</v>
      </c>
    </row>
    <row r="18346" spans="1:9">
      <c r="A18346">
        <v>116</v>
      </c>
      <c r="B18346">
        <v>2014</v>
      </c>
      <c r="C18346" t="s">
        <v>111</v>
      </c>
      <c r="D18346">
        <v>9.9099099636077881E-2</v>
      </c>
      <c r="I18346">
        <v>7</v>
      </c>
    </row>
    <row r="18347" spans="1:9">
      <c r="A18347">
        <v>116</v>
      </c>
      <c r="B18347">
        <v>2014</v>
      </c>
      <c r="C18347" t="s">
        <v>113</v>
      </c>
      <c r="D18347">
        <v>9.9099099636077881E-2</v>
      </c>
      <c r="I18347">
        <v>3</v>
      </c>
    </row>
    <row r="18348" spans="1:9">
      <c r="A18348">
        <v>116</v>
      </c>
      <c r="B18348">
        <v>2014</v>
      </c>
      <c r="C18348" t="s">
        <v>112</v>
      </c>
      <c r="D18348">
        <v>9.9099099636077881E-2</v>
      </c>
      <c r="I18348">
        <v>34</v>
      </c>
    </row>
    <row r="18349" spans="1:9">
      <c r="A18349">
        <v>116</v>
      </c>
      <c r="B18349">
        <v>2014</v>
      </c>
      <c r="C18349" t="s">
        <v>114</v>
      </c>
      <c r="D18349">
        <v>9.9099099636077881E-2</v>
      </c>
      <c r="I18349">
        <v>9</v>
      </c>
    </row>
    <row r="18350" spans="1:9">
      <c r="A18350">
        <v>116</v>
      </c>
      <c r="B18350">
        <v>2014</v>
      </c>
      <c r="C18350" t="s">
        <v>117</v>
      </c>
      <c r="D18350">
        <v>9.9099099636077881E-2</v>
      </c>
      <c r="I18350">
        <v>37</v>
      </c>
    </row>
    <row r="18351" spans="1:9">
      <c r="A18351">
        <v>116</v>
      </c>
      <c r="B18351">
        <v>2014</v>
      </c>
      <c r="C18351" t="s">
        <v>121</v>
      </c>
      <c r="D18351">
        <v>9.9099099636077881E-2</v>
      </c>
      <c r="I18351">
        <v>36</v>
      </c>
    </row>
    <row r="18352" spans="1:9">
      <c r="A18352">
        <v>116</v>
      </c>
      <c r="B18352">
        <v>2014</v>
      </c>
      <c r="C18352" t="s">
        <v>118</v>
      </c>
      <c r="D18352">
        <v>9.9099099636077881E-2</v>
      </c>
      <c r="I18352">
        <v>20</v>
      </c>
    </row>
    <row r="18353" spans="1:9">
      <c r="A18353">
        <v>116</v>
      </c>
      <c r="B18353">
        <v>2014</v>
      </c>
      <c r="C18353" t="s">
        <v>119</v>
      </c>
      <c r="D18353">
        <v>9.9099099636077881E-2</v>
      </c>
      <c r="I18353">
        <v>45</v>
      </c>
    </row>
    <row r="18354" spans="1:9">
      <c r="A18354">
        <v>116</v>
      </c>
      <c r="B18354">
        <v>2014</v>
      </c>
      <c r="C18354" t="s">
        <v>120</v>
      </c>
      <c r="D18354">
        <v>9.9099099636077881E-2</v>
      </c>
      <c r="I18354">
        <v>37</v>
      </c>
    </row>
    <row r="18355" spans="1:9">
      <c r="A18355">
        <v>116</v>
      </c>
      <c r="B18355">
        <v>2014</v>
      </c>
      <c r="C18355" t="s">
        <v>122</v>
      </c>
      <c r="D18355">
        <v>9.9099099636077881E-2</v>
      </c>
      <c r="I18355">
        <v>41</v>
      </c>
    </row>
    <row r="18356" spans="1:9">
      <c r="A18356">
        <v>116</v>
      </c>
      <c r="B18356">
        <v>2014</v>
      </c>
      <c r="C18356" t="s">
        <v>115</v>
      </c>
      <c r="D18356">
        <v>9.9099099636077881E-2</v>
      </c>
      <c r="I18356">
        <v>16</v>
      </c>
    </row>
    <row r="18357" spans="1:9">
      <c r="A18357">
        <v>116</v>
      </c>
      <c r="B18357">
        <v>2014</v>
      </c>
      <c r="C18357" t="s">
        <v>116</v>
      </c>
      <c r="D18357">
        <v>9.9099099636077881E-2</v>
      </c>
      <c r="I18357">
        <v>25</v>
      </c>
    </row>
    <row r="18358" spans="1:9">
      <c r="A18358">
        <v>116</v>
      </c>
      <c r="B18358">
        <v>2014</v>
      </c>
      <c r="C18358" t="s">
        <v>123</v>
      </c>
      <c r="D18358">
        <v>9.9099099636077881E-2</v>
      </c>
      <c r="I18358">
        <v>39</v>
      </c>
    </row>
    <row r="18359" spans="1:9">
      <c r="A18359">
        <v>116</v>
      </c>
      <c r="B18359">
        <v>2014</v>
      </c>
      <c r="C18359" t="s">
        <v>124</v>
      </c>
      <c r="D18359">
        <v>9.9099099636077881E-2</v>
      </c>
      <c r="I18359">
        <v>8</v>
      </c>
    </row>
    <row r="18360" spans="1:9">
      <c r="A18360">
        <v>116</v>
      </c>
      <c r="B18360">
        <v>2014</v>
      </c>
      <c r="C18360" t="s">
        <v>125</v>
      </c>
      <c r="D18360">
        <v>9.9099099636077881E-2</v>
      </c>
      <c r="I18360">
        <v>15</v>
      </c>
    </row>
    <row r="18361" spans="1:9">
      <c r="A18361">
        <v>116</v>
      </c>
      <c r="B18361">
        <v>2014</v>
      </c>
      <c r="C18361" t="s">
        <v>126</v>
      </c>
      <c r="D18361">
        <v>9.9099099636077881E-2</v>
      </c>
      <c r="I18361">
        <v>42</v>
      </c>
    </row>
    <row r="18362" spans="1:9">
      <c r="A18362">
        <v>116</v>
      </c>
      <c r="B18362">
        <v>2014</v>
      </c>
      <c r="C18362" t="s">
        <v>127</v>
      </c>
      <c r="D18362">
        <v>9.9099099636077881E-2</v>
      </c>
      <c r="I18362">
        <v>4</v>
      </c>
    </row>
    <row r="18363" spans="1:9">
      <c r="A18363">
        <v>116</v>
      </c>
      <c r="B18363">
        <v>2014</v>
      </c>
      <c r="C18363" t="s">
        <v>128</v>
      </c>
      <c r="D18363">
        <v>9.9099099636077881E-2</v>
      </c>
      <c r="I18363">
        <v>55</v>
      </c>
    </row>
    <row r="18364" spans="1:9">
      <c r="A18364">
        <v>116</v>
      </c>
      <c r="B18364">
        <v>2014</v>
      </c>
      <c r="C18364" t="s">
        <v>129</v>
      </c>
      <c r="D18364">
        <v>9.9099099636077881E-2</v>
      </c>
      <c r="I18364">
        <v>35</v>
      </c>
    </row>
    <row r="18365" spans="1:9">
      <c r="A18365">
        <v>116</v>
      </c>
      <c r="B18365">
        <v>2014</v>
      </c>
      <c r="C18365" t="s">
        <v>130</v>
      </c>
      <c r="D18365">
        <v>9.9099099636077881E-2</v>
      </c>
      <c r="I18365">
        <v>15</v>
      </c>
    </row>
    <row r="18366" spans="1:9">
      <c r="A18366">
        <v>116</v>
      </c>
      <c r="B18366">
        <v>2014</v>
      </c>
      <c r="C18366" t="s">
        <v>131</v>
      </c>
      <c r="D18366">
        <v>9.9099099636077881E-2</v>
      </c>
      <c r="I18366">
        <v>45</v>
      </c>
    </row>
    <row r="18367" spans="1:9">
      <c r="A18367">
        <v>116</v>
      </c>
      <c r="B18367">
        <v>2014</v>
      </c>
      <c r="C18367" t="s">
        <v>132</v>
      </c>
      <c r="D18367">
        <v>9.9099099636077881E-2</v>
      </c>
      <c r="I18367">
        <v>5</v>
      </c>
    </row>
    <row r="18368" spans="1:9">
      <c r="A18368">
        <v>116</v>
      </c>
      <c r="B18368">
        <v>2014</v>
      </c>
      <c r="C18368" t="s">
        <v>134</v>
      </c>
      <c r="D18368">
        <v>9.9099099636077881E-2</v>
      </c>
      <c r="I18368">
        <v>18</v>
      </c>
    </row>
    <row r="18369" spans="1:13">
      <c r="A18369">
        <v>116</v>
      </c>
      <c r="B18369">
        <v>2014</v>
      </c>
      <c r="C18369" t="s">
        <v>133</v>
      </c>
      <c r="D18369">
        <v>9.9099099636077881E-2</v>
      </c>
      <c r="I18369">
        <v>28</v>
      </c>
    </row>
    <row r="18370" spans="1:13">
      <c r="A18370">
        <v>116</v>
      </c>
      <c r="B18370">
        <v>2014</v>
      </c>
      <c r="C18370" t="s">
        <v>135</v>
      </c>
      <c r="D18370">
        <v>9.9099099636077881E-2</v>
      </c>
      <c r="I18370">
        <v>29</v>
      </c>
    </row>
    <row r="18371" spans="1:13">
      <c r="A18371">
        <v>116</v>
      </c>
      <c r="B18371">
        <v>2014</v>
      </c>
      <c r="C18371" t="s">
        <v>137</v>
      </c>
      <c r="D18371">
        <v>9.9099099636077881E-2</v>
      </c>
      <c r="I18371">
        <v>2</v>
      </c>
    </row>
    <row r="18372" spans="1:13">
      <c r="A18372">
        <v>116</v>
      </c>
      <c r="B18372">
        <v>2014</v>
      </c>
      <c r="C18372" t="s">
        <v>136</v>
      </c>
      <c r="D18372">
        <v>9.9099099636077881E-2</v>
      </c>
      <c r="I18372">
        <v>17</v>
      </c>
    </row>
    <row r="18373" spans="1:13">
      <c r="A18373">
        <v>116</v>
      </c>
      <c r="B18373">
        <v>2014</v>
      </c>
      <c r="C18373" t="s">
        <v>138</v>
      </c>
      <c r="D18373">
        <v>9.9099099636077881E-2</v>
      </c>
      <c r="I18373">
        <v>13</v>
      </c>
    </row>
    <row r="18374" spans="1:13">
      <c r="A18374">
        <v>119</v>
      </c>
      <c r="B18374">
        <v>2014</v>
      </c>
      <c r="C18374" t="s">
        <v>88</v>
      </c>
      <c r="D18374">
        <v>0.34999999403953552</v>
      </c>
      <c r="I18374">
        <v>5.4</v>
      </c>
      <c r="L18374">
        <v>6.070000171661377</v>
      </c>
      <c r="M18374">
        <v>4.7600002288818359</v>
      </c>
    </row>
    <row r="18375" spans="1:13">
      <c r="A18375">
        <v>119</v>
      </c>
      <c r="B18375">
        <v>2014</v>
      </c>
      <c r="C18375" t="s">
        <v>90</v>
      </c>
      <c r="D18375">
        <v>0.34999999403953552</v>
      </c>
      <c r="I18375">
        <v>2.3000000000000003</v>
      </c>
      <c r="K18375">
        <v>3</v>
      </c>
    </row>
    <row r="18376" spans="1:13">
      <c r="A18376">
        <v>119</v>
      </c>
      <c r="B18376">
        <v>2014</v>
      </c>
      <c r="C18376" t="s">
        <v>89</v>
      </c>
      <c r="D18376">
        <v>0.34999999403953552</v>
      </c>
      <c r="I18376">
        <v>7.5</v>
      </c>
      <c r="K18376">
        <v>1</v>
      </c>
    </row>
    <row r="18377" spans="1:13">
      <c r="A18377">
        <v>119</v>
      </c>
      <c r="B18377">
        <v>2014</v>
      </c>
      <c r="C18377" t="s">
        <v>92</v>
      </c>
      <c r="D18377">
        <v>0.34999999403953552</v>
      </c>
      <c r="I18377">
        <v>5.8000000000000007</v>
      </c>
      <c r="K18377">
        <v>2</v>
      </c>
    </row>
    <row r="18378" spans="1:13">
      <c r="A18378">
        <v>119</v>
      </c>
      <c r="B18378">
        <v>2014</v>
      </c>
      <c r="C18378" t="s">
        <v>91</v>
      </c>
      <c r="D18378">
        <v>0.34999999403953552</v>
      </c>
      <c r="I18378">
        <v>1.4000000000000001</v>
      </c>
      <c r="K18378">
        <v>3</v>
      </c>
    </row>
    <row r="18379" spans="1:13">
      <c r="A18379">
        <v>119</v>
      </c>
      <c r="B18379">
        <v>2014</v>
      </c>
      <c r="C18379" t="s">
        <v>93</v>
      </c>
      <c r="D18379">
        <v>0.34999999403953552</v>
      </c>
      <c r="I18379">
        <v>7.1000000000000005</v>
      </c>
      <c r="K18379">
        <v>1</v>
      </c>
    </row>
    <row r="18380" spans="1:13">
      <c r="A18380">
        <v>119</v>
      </c>
      <c r="B18380">
        <v>2014</v>
      </c>
      <c r="C18380" t="s">
        <v>94</v>
      </c>
      <c r="D18380">
        <v>0.34999999403953552</v>
      </c>
      <c r="I18380">
        <v>7.6000000000000005</v>
      </c>
      <c r="K18380">
        <v>1</v>
      </c>
    </row>
    <row r="18381" spans="1:13">
      <c r="A18381">
        <v>119</v>
      </c>
      <c r="B18381">
        <v>2014</v>
      </c>
      <c r="C18381" t="s">
        <v>95</v>
      </c>
      <c r="D18381">
        <v>0.34999999403953552</v>
      </c>
      <c r="I18381">
        <v>7</v>
      </c>
      <c r="K18381">
        <v>1</v>
      </c>
    </row>
    <row r="18382" spans="1:13">
      <c r="A18382">
        <v>119</v>
      </c>
      <c r="B18382">
        <v>2014</v>
      </c>
      <c r="C18382" t="s">
        <v>97</v>
      </c>
      <c r="D18382">
        <v>0.34999999403953552</v>
      </c>
      <c r="I18382">
        <v>6</v>
      </c>
      <c r="K18382">
        <v>2</v>
      </c>
    </row>
    <row r="18383" spans="1:13">
      <c r="A18383">
        <v>119</v>
      </c>
      <c r="B18383">
        <v>2014</v>
      </c>
      <c r="C18383" t="s">
        <v>96</v>
      </c>
      <c r="D18383">
        <v>0.34999999403953552</v>
      </c>
      <c r="I18383">
        <v>5.6000000000000005</v>
      </c>
      <c r="K18383">
        <v>2</v>
      </c>
    </row>
    <row r="18384" spans="1:13">
      <c r="A18384">
        <v>119</v>
      </c>
      <c r="B18384">
        <v>2014</v>
      </c>
      <c r="C18384" t="s">
        <v>98</v>
      </c>
      <c r="D18384">
        <v>0.34999999403953552</v>
      </c>
      <c r="I18384">
        <v>5.9</v>
      </c>
      <c r="K18384">
        <v>2</v>
      </c>
    </row>
    <row r="18385" spans="1:11">
      <c r="A18385">
        <v>119</v>
      </c>
      <c r="B18385">
        <v>2014</v>
      </c>
      <c r="C18385" t="s">
        <v>99</v>
      </c>
      <c r="D18385">
        <v>0.34999999403953552</v>
      </c>
      <c r="I18385">
        <v>5.2</v>
      </c>
      <c r="K18385">
        <v>2</v>
      </c>
    </row>
    <row r="18386" spans="1:11">
      <c r="A18386">
        <v>119</v>
      </c>
      <c r="B18386">
        <v>2014</v>
      </c>
      <c r="C18386" t="s">
        <v>100</v>
      </c>
      <c r="D18386">
        <v>0.34999999403953552</v>
      </c>
      <c r="I18386">
        <v>7.4</v>
      </c>
      <c r="K18386">
        <v>1</v>
      </c>
    </row>
    <row r="18387" spans="1:11">
      <c r="A18387">
        <v>119</v>
      </c>
      <c r="B18387">
        <v>2014</v>
      </c>
      <c r="C18387" t="s">
        <v>102</v>
      </c>
      <c r="D18387">
        <v>0.34999999403953552</v>
      </c>
      <c r="I18387">
        <v>5.5</v>
      </c>
      <c r="K18387">
        <v>2</v>
      </c>
    </row>
    <row r="18388" spans="1:11">
      <c r="A18388">
        <v>119</v>
      </c>
      <c r="B18388">
        <v>2014</v>
      </c>
      <c r="C18388" t="s">
        <v>103</v>
      </c>
      <c r="D18388">
        <v>0.34999999403953552</v>
      </c>
      <c r="I18388">
        <v>5.8000000000000007</v>
      </c>
      <c r="K18388">
        <v>2</v>
      </c>
    </row>
    <row r="18389" spans="1:11">
      <c r="A18389">
        <v>119</v>
      </c>
      <c r="B18389">
        <v>2014</v>
      </c>
      <c r="C18389" t="s">
        <v>104</v>
      </c>
      <c r="D18389">
        <v>0.34999999403953552</v>
      </c>
      <c r="I18389">
        <v>4.4000000000000004</v>
      </c>
      <c r="K18389">
        <v>3</v>
      </c>
    </row>
    <row r="18390" spans="1:11">
      <c r="A18390">
        <v>119</v>
      </c>
      <c r="B18390">
        <v>2014</v>
      </c>
      <c r="C18390" t="s">
        <v>101</v>
      </c>
      <c r="D18390">
        <v>0.34999999403953552</v>
      </c>
      <c r="I18390">
        <v>5.2</v>
      </c>
      <c r="K18390">
        <v>2</v>
      </c>
    </row>
    <row r="18391" spans="1:11">
      <c r="A18391">
        <v>119</v>
      </c>
      <c r="B18391">
        <v>2014</v>
      </c>
      <c r="C18391" t="s">
        <v>105</v>
      </c>
      <c r="D18391">
        <v>0.34999999403953552</v>
      </c>
      <c r="I18391">
        <v>5.5</v>
      </c>
      <c r="K18391">
        <v>2</v>
      </c>
    </row>
    <row r="18392" spans="1:11">
      <c r="A18392">
        <v>119</v>
      </c>
      <c r="B18392">
        <v>2014</v>
      </c>
      <c r="C18392" t="s">
        <v>106</v>
      </c>
      <c r="D18392">
        <v>0.34999999403953552</v>
      </c>
      <c r="I18392">
        <v>4</v>
      </c>
      <c r="K18392">
        <v>3</v>
      </c>
    </row>
    <row r="18393" spans="1:11">
      <c r="A18393">
        <v>119</v>
      </c>
      <c r="B18393">
        <v>2014</v>
      </c>
      <c r="C18393" t="s">
        <v>15</v>
      </c>
      <c r="D18393">
        <v>0.34999999403953552</v>
      </c>
      <c r="I18393">
        <v>2.7</v>
      </c>
      <c r="K18393">
        <v>3</v>
      </c>
    </row>
    <row r="18394" spans="1:11">
      <c r="A18394">
        <v>119</v>
      </c>
      <c r="B18394">
        <v>2014</v>
      </c>
      <c r="C18394" t="s">
        <v>109</v>
      </c>
      <c r="D18394">
        <v>0.34999999403953552</v>
      </c>
      <c r="I18394">
        <v>5.4</v>
      </c>
      <c r="K18394">
        <v>2</v>
      </c>
    </row>
    <row r="18395" spans="1:11">
      <c r="A18395">
        <v>119</v>
      </c>
      <c r="B18395">
        <v>2014</v>
      </c>
      <c r="C18395" t="s">
        <v>108</v>
      </c>
      <c r="D18395">
        <v>0.34999999403953552</v>
      </c>
      <c r="I18395">
        <v>7.5</v>
      </c>
      <c r="K18395">
        <v>1</v>
      </c>
    </row>
    <row r="18396" spans="1:11">
      <c r="A18396">
        <v>119</v>
      </c>
      <c r="B18396">
        <v>2014</v>
      </c>
      <c r="C18396" t="s">
        <v>107</v>
      </c>
      <c r="D18396">
        <v>0.34999999403953552</v>
      </c>
      <c r="I18396">
        <v>7.7</v>
      </c>
      <c r="K18396">
        <v>1</v>
      </c>
    </row>
    <row r="18397" spans="1:11">
      <c r="A18397">
        <v>119</v>
      </c>
      <c r="B18397">
        <v>2014</v>
      </c>
      <c r="C18397" t="s">
        <v>110</v>
      </c>
      <c r="D18397">
        <v>0.34999999403953552</v>
      </c>
      <c r="I18397">
        <v>4.7</v>
      </c>
      <c r="K18397">
        <v>3</v>
      </c>
    </row>
    <row r="18398" spans="1:11">
      <c r="A18398">
        <v>119</v>
      </c>
      <c r="B18398">
        <v>2014</v>
      </c>
      <c r="C18398" t="s">
        <v>111</v>
      </c>
      <c r="D18398">
        <v>0.34999999403953552</v>
      </c>
      <c r="I18398">
        <v>6.6000000000000005</v>
      </c>
      <c r="K18398">
        <v>1</v>
      </c>
    </row>
    <row r="18399" spans="1:11">
      <c r="A18399">
        <v>119</v>
      </c>
      <c r="B18399">
        <v>2014</v>
      </c>
      <c r="C18399" t="s">
        <v>113</v>
      </c>
      <c r="D18399">
        <v>0.34999999403953552</v>
      </c>
      <c r="I18399">
        <v>0.2</v>
      </c>
      <c r="K18399">
        <v>3</v>
      </c>
    </row>
    <row r="18400" spans="1:11">
      <c r="A18400">
        <v>119</v>
      </c>
      <c r="B18400">
        <v>2014</v>
      </c>
      <c r="C18400" t="s">
        <v>112</v>
      </c>
      <c r="D18400">
        <v>0.34999999403953552</v>
      </c>
      <c r="I18400">
        <v>4.4000000000000004</v>
      </c>
      <c r="K18400">
        <v>3</v>
      </c>
    </row>
    <row r="18401" spans="1:11">
      <c r="A18401">
        <v>119</v>
      </c>
      <c r="B18401">
        <v>2014</v>
      </c>
      <c r="C18401" t="s">
        <v>114</v>
      </c>
      <c r="D18401">
        <v>0.34999999403953552</v>
      </c>
      <c r="I18401">
        <v>5.2</v>
      </c>
      <c r="K18401">
        <v>2</v>
      </c>
    </row>
    <row r="18402" spans="1:11">
      <c r="A18402">
        <v>119</v>
      </c>
      <c r="B18402">
        <v>2014</v>
      </c>
      <c r="C18402" t="s">
        <v>117</v>
      </c>
      <c r="D18402">
        <v>0.34999999403953552</v>
      </c>
      <c r="I18402">
        <v>5.4</v>
      </c>
      <c r="K18402">
        <v>2</v>
      </c>
    </row>
    <row r="18403" spans="1:11">
      <c r="A18403">
        <v>119</v>
      </c>
      <c r="B18403">
        <v>2014</v>
      </c>
      <c r="C18403" t="s">
        <v>121</v>
      </c>
      <c r="D18403">
        <v>0.34999999403953552</v>
      </c>
      <c r="I18403">
        <v>6.3000000000000007</v>
      </c>
      <c r="K18403">
        <v>1</v>
      </c>
    </row>
    <row r="18404" spans="1:11">
      <c r="A18404">
        <v>119</v>
      </c>
      <c r="B18404">
        <v>2014</v>
      </c>
      <c r="C18404" t="s">
        <v>118</v>
      </c>
      <c r="D18404">
        <v>0.34999999403953552</v>
      </c>
      <c r="I18404">
        <v>8.1</v>
      </c>
      <c r="K18404">
        <v>1</v>
      </c>
    </row>
    <row r="18405" spans="1:11">
      <c r="A18405">
        <v>119</v>
      </c>
      <c r="B18405">
        <v>2014</v>
      </c>
      <c r="C18405" t="s">
        <v>119</v>
      </c>
      <c r="D18405">
        <v>0.34999999403953552</v>
      </c>
      <c r="I18405">
        <v>7.5</v>
      </c>
      <c r="K18405">
        <v>1</v>
      </c>
    </row>
    <row r="18406" spans="1:11">
      <c r="A18406">
        <v>119</v>
      </c>
      <c r="B18406">
        <v>2014</v>
      </c>
      <c r="C18406" t="s">
        <v>120</v>
      </c>
      <c r="D18406">
        <v>0.34999999403953552</v>
      </c>
      <c r="I18406">
        <v>2.6</v>
      </c>
      <c r="K18406">
        <v>3</v>
      </c>
    </row>
    <row r="18407" spans="1:11">
      <c r="A18407">
        <v>119</v>
      </c>
      <c r="B18407">
        <v>2014</v>
      </c>
      <c r="C18407" t="s">
        <v>122</v>
      </c>
      <c r="D18407">
        <v>0.34999999403953552</v>
      </c>
      <c r="I18407">
        <v>6.2</v>
      </c>
      <c r="K18407">
        <v>1</v>
      </c>
    </row>
    <row r="18408" spans="1:11">
      <c r="A18408">
        <v>119</v>
      </c>
      <c r="B18408">
        <v>2014</v>
      </c>
      <c r="C18408" t="s">
        <v>115</v>
      </c>
      <c r="D18408">
        <v>0.34999999403953552</v>
      </c>
      <c r="I18408">
        <v>4.7</v>
      </c>
      <c r="K18408">
        <v>3</v>
      </c>
    </row>
    <row r="18409" spans="1:11">
      <c r="A18409">
        <v>119</v>
      </c>
      <c r="B18409">
        <v>2014</v>
      </c>
      <c r="C18409" t="s">
        <v>116</v>
      </c>
      <c r="D18409">
        <v>0.34999999403953552</v>
      </c>
      <c r="I18409">
        <v>5.3000000000000007</v>
      </c>
      <c r="K18409">
        <v>2</v>
      </c>
    </row>
    <row r="18410" spans="1:11">
      <c r="A18410">
        <v>119</v>
      </c>
      <c r="B18410">
        <v>2014</v>
      </c>
      <c r="C18410" t="s">
        <v>123</v>
      </c>
      <c r="D18410">
        <v>0.34999999403953552</v>
      </c>
      <c r="I18410">
        <v>4.9000000000000004</v>
      </c>
      <c r="K18410">
        <v>2</v>
      </c>
    </row>
    <row r="18411" spans="1:11">
      <c r="A18411">
        <v>119</v>
      </c>
      <c r="B18411">
        <v>2014</v>
      </c>
      <c r="C18411" t="s">
        <v>124</v>
      </c>
      <c r="D18411">
        <v>0.34999999403953552</v>
      </c>
      <c r="I18411">
        <v>3.4000000000000004</v>
      </c>
      <c r="K18411">
        <v>3</v>
      </c>
    </row>
    <row r="18412" spans="1:11">
      <c r="A18412">
        <v>119</v>
      </c>
      <c r="B18412">
        <v>2014</v>
      </c>
      <c r="C18412" t="s">
        <v>125</v>
      </c>
      <c r="D18412">
        <v>0.34999999403953552</v>
      </c>
      <c r="I18412">
        <v>7</v>
      </c>
      <c r="K18412">
        <v>1</v>
      </c>
    </row>
    <row r="18413" spans="1:11">
      <c r="A18413">
        <v>119</v>
      </c>
      <c r="B18413">
        <v>2014</v>
      </c>
      <c r="C18413" t="s">
        <v>126</v>
      </c>
      <c r="D18413">
        <v>0.34999999403953552</v>
      </c>
      <c r="I18413">
        <v>5.3000000000000007</v>
      </c>
      <c r="K18413">
        <v>2</v>
      </c>
    </row>
    <row r="18414" spans="1:11">
      <c r="A18414">
        <v>119</v>
      </c>
      <c r="B18414">
        <v>2014</v>
      </c>
      <c r="C18414" t="s">
        <v>127</v>
      </c>
      <c r="D18414">
        <v>0.34999999403953552</v>
      </c>
      <c r="I18414">
        <v>6.6000000000000005</v>
      </c>
      <c r="K18414">
        <v>1</v>
      </c>
    </row>
    <row r="18415" spans="1:11">
      <c r="A18415">
        <v>119</v>
      </c>
      <c r="B18415">
        <v>2014</v>
      </c>
      <c r="C18415" t="s">
        <v>128</v>
      </c>
      <c r="D18415">
        <v>0.34999999403953552</v>
      </c>
      <c r="I18415">
        <v>3.3000000000000003</v>
      </c>
      <c r="K18415">
        <v>3</v>
      </c>
    </row>
    <row r="18416" spans="1:11">
      <c r="A18416">
        <v>119</v>
      </c>
      <c r="B18416">
        <v>2014</v>
      </c>
      <c r="C18416" t="s">
        <v>129</v>
      </c>
      <c r="D18416">
        <v>0.34999999403953552</v>
      </c>
      <c r="I18416">
        <v>4.8000000000000007</v>
      </c>
      <c r="K18416">
        <v>2</v>
      </c>
    </row>
    <row r="18417" spans="1:11">
      <c r="A18417">
        <v>119</v>
      </c>
      <c r="B18417">
        <v>2014</v>
      </c>
      <c r="C18417" t="s">
        <v>130</v>
      </c>
      <c r="D18417">
        <v>0.34999999403953552</v>
      </c>
      <c r="I18417">
        <v>3.5</v>
      </c>
      <c r="K18417">
        <v>3</v>
      </c>
    </row>
    <row r="18418" spans="1:11">
      <c r="A18418">
        <v>119</v>
      </c>
      <c r="B18418">
        <v>2014</v>
      </c>
      <c r="C18418" t="s">
        <v>131</v>
      </c>
      <c r="D18418">
        <v>0.34999999403953552</v>
      </c>
      <c r="I18418">
        <v>5.1000000000000005</v>
      </c>
      <c r="K18418">
        <v>2</v>
      </c>
    </row>
    <row r="18419" spans="1:11">
      <c r="A18419">
        <v>119</v>
      </c>
      <c r="B18419">
        <v>2014</v>
      </c>
      <c r="C18419" t="s">
        <v>132</v>
      </c>
      <c r="D18419">
        <v>0.34999999403953552</v>
      </c>
      <c r="I18419">
        <v>7.7</v>
      </c>
      <c r="K18419">
        <v>1</v>
      </c>
    </row>
    <row r="18420" spans="1:11">
      <c r="A18420">
        <v>119</v>
      </c>
      <c r="B18420">
        <v>2014</v>
      </c>
      <c r="C18420" t="s">
        <v>134</v>
      </c>
      <c r="D18420">
        <v>0.34999999403953552</v>
      </c>
      <c r="I18420">
        <v>6.2</v>
      </c>
      <c r="K18420">
        <v>1</v>
      </c>
    </row>
    <row r="18421" spans="1:11">
      <c r="A18421">
        <v>119</v>
      </c>
      <c r="B18421">
        <v>2014</v>
      </c>
      <c r="C18421" t="s">
        <v>133</v>
      </c>
      <c r="D18421">
        <v>0.34999999403953552</v>
      </c>
      <c r="I18421">
        <v>6.4</v>
      </c>
      <c r="K18421">
        <v>1</v>
      </c>
    </row>
    <row r="18422" spans="1:11">
      <c r="A18422">
        <v>119</v>
      </c>
      <c r="B18422">
        <v>2014</v>
      </c>
      <c r="C18422" t="s">
        <v>135</v>
      </c>
      <c r="D18422">
        <v>0.34999999403953552</v>
      </c>
      <c r="I18422">
        <v>7.5</v>
      </c>
      <c r="K18422">
        <v>1</v>
      </c>
    </row>
    <row r="18423" spans="1:11">
      <c r="A18423">
        <v>119</v>
      </c>
      <c r="B18423">
        <v>2014</v>
      </c>
      <c r="C18423" t="s">
        <v>137</v>
      </c>
      <c r="D18423">
        <v>0.34999999403953552</v>
      </c>
      <c r="I18423">
        <v>2.8000000000000003</v>
      </c>
      <c r="K18423">
        <v>3</v>
      </c>
    </row>
    <row r="18424" spans="1:11">
      <c r="A18424">
        <v>119</v>
      </c>
      <c r="B18424">
        <v>2014</v>
      </c>
      <c r="C18424" t="s">
        <v>136</v>
      </c>
      <c r="D18424">
        <v>0.34999999403953552</v>
      </c>
      <c r="I18424">
        <v>5.5</v>
      </c>
      <c r="K18424">
        <v>2</v>
      </c>
    </row>
    <row r="18425" spans="1:11">
      <c r="A18425">
        <v>119</v>
      </c>
      <c r="B18425">
        <v>2014</v>
      </c>
      <c r="C18425" t="s">
        <v>138</v>
      </c>
      <c r="D18425">
        <v>0.34999999403953552</v>
      </c>
      <c r="I18425">
        <v>6.3000000000000007</v>
      </c>
      <c r="K18425">
        <v>1</v>
      </c>
    </row>
    <row r="18426" spans="1:11">
      <c r="A18426">
        <v>124</v>
      </c>
      <c r="B18426">
        <v>2014</v>
      </c>
      <c r="C18426" t="s">
        <v>90</v>
      </c>
      <c r="D18426">
        <v>1</v>
      </c>
      <c r="I18426">
        <v>63.5</v>
      </c>
    </row>
    <row r="18427" spans="1:11">
      <c r="A18427">
        <v>124</v>
      </c>
      <c r="B18427">
        <v>2014</v>
      </c>
      <c r="C18427" t="s">
        <v>89</v>
      </c>
      <c r="D18427">
        <v>1</v>
      </c>
      <c r="I18427">
        <v>79</v>
      </c>
    </row>
    <row r="18428" spans="1:11">
      <c r="A18428">
        <v>124</v>
      </c>
      <c r="B18428">
        <v>2014</v>
      </c>
      <c r="C18428" t="s">
        <v>92</v>
      </c>
      <c r="D18428">
        <v>1</v>
      </c>
      <c r="I18428">
        <v>73.900000000000006</v>
      </c>
    </row>
    <row r="18429" spans="1:11">
      <c r="A18429">
        <v>124</v>
      </c>
      <c r="B18429">
        <v>2014</v>
      </c>
      <c r="C18429" t="s">
        <v>91</v>
      </c>
      <c r="D18429">
        <v>1</v>
      </c>
      <c r="I18429">
        <v>60.9</v>
      </c>
    </row>
    <row r="18430" spans="1:11">
      <c r="A18430">
        <v>124</v>
      </c>
      <c r="B18430">
        <v>2014</v>
      </c>
      <c r="C18430" t="s">
        <v>93</v>
      </c>
      <c r="D18430">
        <v>1</v>
      </c>
      <c r="I18430">
        <v>77.900000000000006</v>
      </c>
    </row>
    <row r="18431" spans="1:11">
      <c r="A18431">
        <v>124</v>
      </c>
      <c r="B18431">
        <v>2014</v>
      </c>
      <c r="C18431" t="s">
        <v>94</v>
      </c>
      <c r="D18431">
        <v>1</v>
      </c>
      <c r="I18431">
        <v>79.400000000000006</v>
      </c>
    </row>
    <row r="18432" spans="1:11">
      <c r="A18432">
        <v>124</v>
      </c>
      <c r="B18432">
        <v>2014</v>
      </c>
      <c r="C18432" t="s">
        <v>95</v>
      </c>
      <c r="D18432">
        <v>1</v>
      </c>
      <c r="I18432">
        <v>77.5</v>
      </c>
    </row>
    <row r="18433" spans="1:9">
      <c r="A18433">
        <v>124</v>
      </c>
      <c r="B18433">
        <v>2014</v>
      </c>
      <c r="C18433" t="s">
        <v>97</v>
      </c>
      <c r="D18433">
        <v>1</v>
      </c>
      <c r="I18433">
        <v>74.5</v>
      </c>
    </row>
    <row r="18434" spans="1:9">
      <c r="A18434">
        <v>124</v>
      </c>
      <c r="B18434">
        <v>2014</v>
      </c>
      <c r="C18434" t="s">
        <v>96</v>
      </c>
      <c r="D18434">
        <v>1</v>
      </c>
      <c r="I18434">
        <v>73.400000000000006</v>
      </c>
    </row>
    <row r="18435" spans="1:9">
      <c r="A18435">
        <v>124</v>
      </c>
      <c r="B18435">
        <v>2014</v>
      </c>
      <c r="C18435" t="s">
        <v>98</v>
      </c>
      <c r="D18435">
        <v>1</v>
      </c>
      <c r="I18435">
        <v>74.3</v>
      </c>
    </row>
    <row r="18436" spans="1:9">
      <c r="A18436">
        <v>124</v>
      </c>
      <c r="B18436">
        <v>2014</v>
      </c>
      <c r="C18436" t="s">
        <v>99</v>
      </c>
      <c r="D18436">
        <v>1</v>
      </c>
      <c r="I18436">
        <v>72.2</v>
      </c>
    </row>
    <row r="18437" spans="1:9">
      <c r="A18437">
        <v>124</v>
      </c>
      <c r="B18437">
        <v>2014</v>
      </c>
      <c r="C18437" t="s">
        <v>100</v>
      </c>
      <c r="D18437">
        <v>1</v>
      </c>
      <c r="I18437">
        <v>78.599999999999994</v>
      </c>
    </row>
    <row r="18438" spans="1:9">
      <c r="A18438">
        <v>124</v>
      </c>
      <c r="B18438">
        <v>2014</v>
      </c>
      <c r="C18438" t="s">
        <v>102</v>
      </c>
      <c r="D18438">
        <v>1</v>
      </c>
      <c r="I18438">
        <v>73.2</v>
      </c>
    </row>
    <row r="18439" spans="1:9">
      <c r="A18439">
        <v>124</v>
      </c>
      <c r="B18439">
        <v>2014</v>
      </c>
      <c r="C18439" t="s">
        <v>103</v>
      </c>
      <c r="D18439">
        <v>1</v>
      </c>
      <c r="I18439">
        <v>74</v>
      </c>
    </row>
    <row r="18440" spans="1:9">
      <c r="A18440">
        <v>124</v>
      </c>
      <c r="B18440">
        <v>2014</v>
      </c>
      <c r="C18440" t="s">
        <v>104</v>
      </c>
      <c r="D18440">
        <v>1</v>
      </c>
      <c r="I18440">
        <v>69.7</v>
      </c>
    </row>
    <row r="18441" spans="1:9">
      <c r="A18441">
        <v>124</v>
      </c>
      <c r="B18441">
        <v>2014</v>
      </c>
      <c r="C18441" t="s">
        <v>101</v>
      </c>
      <c r="D18441">
        <v>1</v>
      </c>
      <c r="I18441">
        <v>72.2</v>
      </c>
    </row>
    <row r="18442" spans="1:9">
      <c r="A18442">
        <v>124</v>
      </c>
      <c r="B18442">
        <v>2014</v>
      </c>
      <c r="C18442" t="s">
        <v>105</v>
      </c>
      <c r="D18442">
        <v>1</v>
      </c>
      <c r="I18442">
        <v>73</v>
      </c>
    </row>
    <row r="18443" spans="1:9">
      <c r="A18443">
        <v>124</v>
      </c>
      <c r="B18443">
        <v>2014</v>
      </c>
      <c r="C18443" t="s">
        <v>106</v>
      </c>
      <c r="D18443">
        <v>1</v>
      </c>
      <c r="I18443">
        <v>68.5</v>
      </c>
    </row>
    <row r="18444" spans="1:9">
      <c r="A18444">
        <v>124</v>
      </c>
      <c r="B18444">
        <v>2014</v>
      </c>
      <c r="C18444" t="s">
        <v>15</v>
      </c>
      <c r="D18444">
        <v>1</v>
      </c>
      <c r="I18444">
        <v>64.8</v>
      </c>
    </row>
    <row r="18445" spans="1:9">
      <c r="A18445">
        <v>124</v>
      </c>
      <c r="B18445">
        <v>2014</v>
      </c>
      <c r="C18445" t="s">
        <v>109</v>
      </c>
      <c r="D18445">
        <v>1</v>
      </c>
      <c r="I18445">
        <v>72.900000000000006</v>
      </c>
    </row>
    <row r="18446" spans="1:9">
      <c r="A18446">
        <v>124</v>
      </c>
      <c r="B18446">
        <v>2014</v>
      </c>
      <c r="C18446" t="s">
        <v>108</v>
      </c>
      <c r="D18446">
        <v>1</v>
      </c>
      <c r="I18446">
        <v>78.900000000000006</v>
      </c>
    </row>
    <row r="18447" spans="1:9">
      <c r="A18447">
        <v>124</v>
      </c>
      <c r="B18447">
        <v>2014</v>
      </c>
      <c r="C18447" t="s">
        <v>107</v>
      </c>
      <c r="D18447">
        <v>1</v>
      </c>
      <c r="I18447">
        <v>79.599999999999994</v>
      </c>
    </row>
    <row r="18448" spans="1:9">
      <c r="A18448">
        <v>124</v>
      </c>
      <c r="B18448">
        <v>2014</v>
      </c>
      <c r="C18448" t="s">
        <v>110</v>
      </c>
      <c r="D18448">
        <v>1</v>
      </c>
      <c r="I18448">
        <v>70.7</v>
      </c>
    </row>
    <row r="18449" spans="1:9">
      <c r="A18449">
        <v>124</v>
      </c>
      <c r="B18449">
        <v>2014</v>
      </c>
      <c r="C18449" t="s">
        <v>111</v>
      </c>
      <c r="D18449">
        <v>1</v>
      </c>
      <c r="I18449">
        <v>76.5</v>
      </c>
    </row>
    <row r="18450" spans="1:9">
      <c r="A18450">
        <v>124</v>
      </c>
      <c r="B18450">
        <v>2014</v>
      </c>
      <c r="C18450" t="s">
        <v>113</v>
      </c>
      <c r="D18450">
        <v>1</v>
      </c>
      <c r="I18450">
        <v>57.4</v>
      </c>
    </row>
    <row r="18451" spans="1:9">
      <c r="A18451">
        <v>124</v>
      </c>
      <c r="B18451">
        <v>2014</v>
      </c>
      <c r="C18451" t="s">
        <v>112</v>
      </c>
      <c r="D18451">
        <v>1</v>
      </c>
      <c r="I18451">
        <v>69.8</v>
      </c>
    </row>
    <row r="18452" spans="1:9">
      <c r="A18452">
        <v>124</v>
      </c>
      <c r="B18452">
        <v>2014</v>
      </c>
      <c r="C18452" t="s">
        <v>114</v>
      </c>
      <c r="D18452">
        <v>1</v>
      </c>
      <c r="I18452">
        <v>72.099999999999994</v>
      </c>
    </row>
    <row r="18453" spans="1:9">
      <c r="A18453">
        <v>124</v>
      </c>
      <c r="B18453">
        <v>2014</v>
      </c>
      <c r="C18453" t="s">
        <v>117</v>
      </c>
      <c r="D18453">
        <v>1</v>
      </c>
      <c r="I18453">
        <v>72.900000000000006</v>
      </c>
    </row>
    <row r="18454" spans="1:9">
      <c r="A18454">
        <v>124</v>
      </c>
      <c r="B18454">
        <v>2014</v>
      </c>
      <c r="C18454" t="s">
        <v>121</v>
      </c>
      <c r="D18454">
        <v>1</v>
      </c>
      <c r="I18454">
        <v>75.599999999999994</v>
      </c>
    </row>
    <row r="18455" spans="1:9">
      <c r="A18455">
        <v>124</v>
      </c>
      <c r="B18455">
        <v>2014</v>
      </c>
      <c r="C18455" t="s">
        <v>118</v>
      </c>
      <c r="D18455">
        <v>1</v>
      </c>
      <c r="I18455">
        <v>80.900000000000006</v>
      </c>
    </row>
    <row r="18456" spans="1:9">
      <c r="A18456">
        <v>124</v>
      </c>
      <c r="B18456">
        <v>2014</v>
      </c>
      <c r="C18456" t="s">
        <v>119</v>
      </c>
      <c r="D18456">
        <v>1</v>
      </c>
      <c r="I18456">
        <v>79.099999999999994</v>
      </c>
    </row>
    <row r="18457" spans="1:9">
      <c r="A18457">
        <v>124</v>
      </c>
      <c r="B18457">
        <v>2014</v>
      </c>
      <c r="C18457" t="s">
        <v>120</v>
      </c>
      <c r="D18457">
        <v>1</v>
      </c>
      <c r="I18457">
        <v>64.400000000000006</v>
      </c>
    </row>
    <row r="18458" spans="1:9">
      <c r="A18458">
        <v>124</v>
      </c>
      <c r="B18458">
        <v>2014</v>
      </c>
      <c r="C18458" t="s">
        <v>122</v>
      </c>
      <c r="D18458">
        <v>1</v>
      </c>
      <c r="I18458">
        <v>75.3</v>
      </c>
    </row>
    <row r="18459" spans="1:9">
      <c r="A18459">
        <v>124</v>
      </c>
      <c r="B18459">
        <v>2014</v>
      </c>
      <c r="C18459" t="s">
        <v>115</v>
      </c>
      <c r="D18459">
        <v>1</v>
      </c>
      <c r="I18459">
        <v>70.8</v>
      </c>
    </row>
    <row r="18460" spans="1:9">
      <c r="A18460">
        <v>124</v>
      </c>
      <c r="B18460">
        <v>2014</v>
      </c>
      <c r="C18460" t="s">
        <v>116</v>
      </c>
      <c r="D18460">
        <v>1</v>
      </c>
      <c r="I18460">
        <v>72.5</v>
      </c>
    </row>
    <row r="18461" spans="1:9">
      <c r="A18461">
        <v>124</v>
      </c>
      <c r="B18461">
        <v>2014</v>
      </c>
      <c r="C18461" t="s">
        <v>123</v>
      </c>
      <c r="D18461">
        <v>1</v>
      </c>
      <c r="I18461">
        <v>71.2</v>
      </c>
    </row>
    <row r="18462" spans="1:9">
      <c r="A18462">
        <v>124</v>
      </c>
      <c r="B18462">
        <v>2014</v>
      </c>
      <c r="C18462" t="s">
        <v>124</v>
      </c>
      <c r="D18462">
        <v>1</v>
      </c>
      <c r="I18462">
        <v>66.7</v>
      </c>
    </row>
    <row r="18463" spans="1:9">
      <c r="A18463">
        <v>124</v>
      </c>
      <c r="B18463">
        <v>2014</v>
      </c>
      <c r="C18463" t="s">
        <v>125</v>
      </c>
      <c r="D18463">
        <v>1</v>
      </c>
      <c r="I18463">
        <v>77.5</v>
      </c>
    </row>
    <row r="18464" spans="1:9">
      <c r="A18464">
        <v>124</v>
      </c>
      <c r="B18464">
        <v>2014</v>
      </c>
      <c r="C18464" t="s">
        <v>126</v>
      </c>
      <c r="D18464">
        <v>1</v>
      </c>
      <c r="I18464">
        <v>72.400000000000006</v>
      </c>
    </row>
    <row r="18465" spans="1:13">
      <c r="A18465">
        <v>124</v>
      </c>
      <c r="B18465">
        <v>2014</v>
      </c>
      <c r="C18465" t="s">
        <v>127</v>
      </c>
      <c r="D18465">
        <v>1</v>
      </c>
      <c r="I18465">
        <v>76.5</v>
      </c>
    </row>
    <row r="18466" spans="1:13">
      <c r="A18466">
        <v>124</v>
      </c>
      <c r="B18466">
        <v>2014</v>
      </c>
      <c r="C18466" t="s">
        <v>128</v>
      </c>
      <c r="D18466">
        <v>1</v>
      </c>
      <c r="I18466">
        <v>66.599999999999994</v>
      </c>
    </row>
    <row r="18467" spans="1:13">
      <c r="A18467">
        <v>124</v>
      </c>
      <c r="B18467">
        <v>2014</v>
      </c>
      <c r="C18467" t="s">
        <v>129</v>
      </c>
      <c r="D18467">
        <v>1</v>
      </c>
      <c r="I18467">
        <v>71.099999999999994</v>
      </c>
    </row>
    <row r="18468" spans="1:13">
      <c r="A18468">
        <v>124</v>
      </c>
      <c r="B18468">
        <v>2014</v>
      </c>
      <c r="C18468" t="s">
        <v>130</v>
      </c>
      <c r="D18468">
        <v>1</v>
      </c>
      <c r="I18468">
        <v>67</v>
      </c>
    </row>
    <row r="18469" spans="1:13">
      <c r="A18469">
        <v>124</v>
      </c>
      <c r="B18469">
        <v>2014</v>
      </c>
      <c r="C18469" t="s">
        <v>131</v>
      </c>
      <c r="D18469">
        <v>1</v>
      </c>
      <c r="I18469">
        <v>71.8</v>
      </c>
    </row>
    <row r="18470" spans="1:13">
      <c r="A18470">
        <v>124</v>
      </c>
      <c r="B18470">
        <v>2014</v>
      </c>
      <c r="C18470" t="s">
        <v>132</v>
      </c>
      <c r="D18470">
        <v>1</v>
      </c>
      <c r="I18470">
        <v>79.599999999999994</v>
      </c>
    </row>
    <row r="18471" spans="1:13">
      <c r="A18471">
        <v>124</v>
      </c>
      <c r="B18471">
        <v>2014</v>
      </c>
      <c r="C18471" t="s">
        <v>134</v>
      </c>
      <c r="D18471">
        <v>1</v>
      </c>
      <c r="I18471">
        <v>75.3</v>
      </c>
    </row>
    <row r="18472" spans="1:13">
      <c r="A18472">
        <v>124</v>
      </c>
      <c r="B18472">
        <v>2014</v>
      </c>
      <c r="C18472" t="s">
        <v>133</v>
      </c>
      <c r="D18472">
        <v>1</v>
      </c>
      <c r="I18472">
        <v>75.8</v>
      </c>
    </row>
    <row r="18473" spans="1:13">
      <c r="A18473">
        <v>124</v>
      </c>
      <c r="B18473">
        <v>2014</v>
      </c>
      <c r="C18473" t="s">
        <v>135</v>
      </c>
      <c r="D18473">
        <v>1</v>
      </c>
      <c r="I18473">
        <v>78.900000000000006</v>
      </c>
    </row>
    <row r="18474" spans="1:13">
      <c r="A18474">
        <v>124</v>
      </c>
      <c r="B18474">
        <v>2014</v>
      </c>
      <c r="C18474" t="s">
        <v>137</v>
      </c>
      <c r="D18474">
        <v>1</v>
      </c>
      <c r="I18474">
        <v>64.900000000000006</v>
      </c>
    </row>
    <row r="18475" spans="1:13">
      <c r="A18475">
        <v>124</v>
      </c>
      <c r="B18475">
        <v>2014</v>
      </c>
      <c r="C18475" t="s">
        <v>136</v>
      </c>
      <c r="D18475">
        <v>1</v>
      </c>
      <c r="I18475">
        <v>73</v>
      </c>
    </row>
    <row r="18476" spans="1:13">
      <c r="A18476">
        <v>124</v>
      </c>
      <c r="B18476">
        <v>2014</v>
      </c>
      <c r="C18476" t="s">
        <v>138</v>
      </c>
      <c r="D18476">
        <v>1</v>
      </c>
      <c r="I18476">
        <v>75.5</v>
      </c>
    </row>
    <row r="18477" spans="1:13">
      <c r="A18477">
        <v>126</v>
      </c>
      <c r="B18477">
        <v>2014</v>
      </c>
      <c r="C18477" t="s">
        <v>88</v>
      </c>
      <c r="D18477">
        <v>0.15000000596046448</v>
      </c>
      <c r="I18477">
        <v>6.5</v>
      </c>
      <c r="L18477">
        <v>7.6100001335144043</v>
      </c>
      <c r="M18477">
        <v>5.4600000381469727</v>
      </c>
    </row>
    <row r="18478" spans="1:13">
      <c r="A18478">
        <v>126</v>
      </c>
      <c r="B18478">
        <v>2014</v>
      </c>
      <c r="C18478" t="s">
        <v>90</v>
      </c>
      <c r="D18478">
        <v>0.15000000596046448</v>
      </c>
      <c r="I18478">
        <v>3.8000000000000003</v>
      </c>
      <c r="K18478">
        <v>3</v>
      </c>
    </row>
    <row r="18479" spans="1:13">
      <c r="A18479">
        <v>126</v>
      </c>
      <c r="B18479">
        <v>2014</v>
      </c>
      <c r="C18479" t="s">
        <v>89</v>
      </c>
      <c r="D18479">
        <v>0.15000000596046448</v>
      </c>
      <c r="I18479">
        <v>5</v>
      </c>
      <c r="K18479">
        <v>3</v>
      </c>
    </row>
    <row r="18480" spans="1:13">
      <c r="A18480">
        <v>126</v>
      </c>
      <c r="B18480">
        <v>2014</v>
      </c>
      <c r="C18480" t="s">
        <v>92</v>
      </c>
      <c r="D18480">
        <v>0.15000000596046448</v>
      </c>
      <c r="I18480">
        <v>7.5</v>
      </c>
      <c r="K18480">
        <v>2</v>
      </c>
    </row>
    <row r="18481" spans="1:11">
      <c r="A18481">
        <v>126</v>
      </c>
      <c r="B18481">
        <v>2014</v>
      </c>
      <c r="C18481" t="s">
        <v>91</v>
      </c>
      <c r="D18481">
        <v>0.15000000596046448</v>
      </c>
      <c r="I18481">
        <v>10</v>
      </c>
      <c r="K18481">
        <v>1</v>
      </c>
    </row>
    <row r="18482" spans="1:11">
      <c r="A18482">
        <v>126</v>
      </c>
      <c r="B18482">
        <v>2014</v>
      </c>
      <c r="C18482" t="s">
        <v>93</v>
      </c>
      <c r="D18482">
        <v>0.15000000596046448</v>
      </c>
      <c r="I18482">
        <v>5</v>
      </c>
      <c r="K18482">
        <v>3</v>
      </c>
    </row>
    <row r="18483" spans="1:11">
      <c r="A18483">
        <v>126</v>
      </c>
      <c r="B18483">
        <v>2014</v>
      </c>
      <c r="C18483" t="s">
        <v>94</v>
      </c>
      <c r="D18483">
        <v>0.15000000596046448</v>
      </c>
      <c r="I18483">
        <v>10</v>
      </c>
      <c r="K18483">
        <v>1</v>
      </c>
    </row>
    <row r="18484" spans="1:11">
      <c r="A18484">
        <v>126</v>
      </c>
      <c r="B18484">
        <v>2014</v>
      </c>
      <c r="C18484" t="s">
        <v>95</v>
      </c>
      <c r="D18484">
        <v>0.15000000596046448</v>
      </c>
      <c r="I18484">
        <v>5</v>
      </c>
      <c r="K18484">
        <v>3</v>
      </c>
    </row>
    <row r="18485" spans="1:11">
      <c r="A18485">
        <v>126</v>
      </c>
      <c r="B18485">
        <v>2014</v>
      </c>
      <c r="C18485" t="s">
        <v>97</v>
      </c>
      <c r="D18485">
        <v>0.15000000596046448</v>
      </c>
      <c r="I18485">
        <v>10</v>
      </c>
      <c r="K18485">
        <v>1</v>
      </c>
    </row>
    <row r="18486" spans="1:11">
      <c r="A18486">
        <v>126</v>
      </c>
      <c r="B18486">
        <v>2014</v>
      </c>
      <c r="C18486" t="s">
        <v>96</v>
      </c>
      <c r="D18486">
        <v>0.15000000596046448</v>
      </c>
      <c r="I18486">
        <v>3.8000000000000003</v>
      </c>
      <c r="K18486">
        <v>3</v>
      </c>
    </row>
    <row r="18487" spans="1:11">
      <c r="A18487">
        <v>126</v>
      </c>
      <c r="B18487">
        <v>2014</v>
      </c>
      <c r="C18487" t="s">
        <v>98</v>
      </c>
      <c r="D18487">
        <v>0.15000000596046448</v>
      </c>
      <c r="I18487">
        <v>3.8000000000000003</v>
      </c>
      <c r="K18487">
        <v>3</v>
      </c>
    </row>
    <row r="18488" spans="1:11">
      <c r="A18488">
        <v>126</v>
      </c>
      <c r="B18488">
        <v>2014</v>
      </c>
      <c r="C18488" t="s">
        <v>99</v>
      </c>
      <c r="D18488">
        <v>0.15000000596046448</v>
      </c>
      <c r="I18488">
        <v>1.3</v>
      </c>
      <c r="K18488">
        <v>3</v>
      </c>
    </row>
    <row r="18489" spans="1:11">
      <c r="A18489">
        <v>126</v>
      </c>
      <c r="B18489">
        <v>2014</v>
      </c>
      <c r="C18489" t="s">
        <v>100</v>
      </c>
      <c r="D18489">
        <v>0.15000000596046448</v>
      </c>
      <c r="I18489">
        <v>2.5</v>
      </c>
      <c r="K18489">
        <v>3</v>
      </c>
    </row>
    <row r="18490" spans="1:11">
      <c r="A18490">
        <v>126</v>
      </c>
      <c r="B18490">
        <v>2014</v>
      </c>
      <c r="C18490" t="s">
        <v>102</v>
      </c>
      <c r="D18490">
        <v>0.15000000596046448</v>
      </c>
      <c r="I18490">
        <v>10</v>
      </c>
      <c r="K18490">
        <v>1</v>
      </c>
    </row>
    <row r="18491" spans="1:11">
      <c r="A18491">
        <v>126</v>
      </c>
      <c r="B18491">
        <v>2014</v>
      </c>
      <c r="C18491" t="s">
        <v>103</v>
      </c>
      <c r="D18491">
        <v>0.15000000596046448</v>
      </c>
      <c r="I18491">
        <v>5</v>
      </c>
      <c r="K18491">
        <v>3</v>
      </c>
    </row>
    <row r="18492" spans="1:11">
      <c r="A18492">
        <v>126</v>
      </c>
      <c r="B18492">
        <v>2014</v>
      </c>
      <c r="C18492" t="s">
        <v>104</v>
      </c>
      <c r="D18492">
        <v>0.15000000596046448</v>
      </c>
      <c r="I18492">
        <v>1.3</v>
      </c>
      <c r="K18492">
        <v>3</v>
      </c>
    </row>
    <row r="18493" spans="1:11">
      <c r="A18493">
        <v>126</v>
      </c>
      <c r="B18493">
        <v>2014</v>
      </c>
      <c r="C18493" t="s">
        <v>101</v>
      </c>
      <c r="D18493">
        <v>0.15000000596046448</v>
      </c>
      <c r="I18493">
        <v>10</v>
      </c>
      <c r="K18493">
        <v>1</v>
      </c>
    </row>
    <row r="18494" spans="1:11">
      <c r="A18494">
        <v>126</v>
      </c>
      <c r="B18494">
        <v>2014</v>
      </c>
      <c r="C18494" t="s">
        <v>105</v>
      </c>
      <c r="D18494">
        <v>0.15000000596046448</v>
      </c>
      <c r="I18494">
        <v>5</v>
      </c>
      <c r="K18494">
        <v>3</v>
      </c>
    </row>
    <row r="18495" spans="1:11">
      <c r="A18495">
        <v>126</v>
      </c>
      <c r="B18495">
        <v>2014</v>
      </c>
      <c r="C18495" t="s">
        <v>106</v>
      </c>
      <c r="D18495">
        <v>0.15000000596046448</v>
      </c>
      <c r="I18495">
        <v>10</v>
      </c>
      <c r="K18495">
        <v>1</v>
      </c>
    </row>
    <row r="18496" spans="1:11">
      <c r="A18496">
        <v>126</v>
      </c>
      <c r="B18496">
        <v>2014</v>
      </c>
      <c r="C18496" t="s">
        <v>15</v>
      </c>
      <c r="D18496">
        <v>0.15000000596046448</v>
      </c>
      <c r="I18496">
        <v>5</v>
      </c>
      <c r="K18496">
        <v>3</v>
      </c>
    </row>
    <row r="18497" spans="1:11">
      <c r="A18497">
        <v>126</v>
      </c>
      <c r="B18497">
        <v>2014</v>
      </c>
      <c r="C18497" t="s">
        <v>109</v>
      </c>
      <c r="D18497">
        <v>0.15000000596046448</v>
      </c>
      <c r="I18497">
        <v>5</v>
      </c>
      <c r="K18497">
        <v>3</v>
      </c>
    </row>
    <row r="18498" spans="1:11">
      <c r="A18498">
        <v>126</v>
      </c>
      <c r="B18498">
        <v>2014</v>
      </c>
      <c r="C18498" t="s">
        <v>108</v>
      </c>
      <c r="D18498">
        <v>0.15000000596046448</v>
      </c>
      <c r="I18498">
        <v>10</v>
      </c>
      <c r="K18498">
        <v>1</v>
      </c>
    </row>
    <row r="18499" spans="1:11">
      <c r="A18499">
        <v>126</v>
      </c>
      <c r="B18499">
        <v>2014</v>
      </c>
      <c r="C18499" t="s">
        <v>107</v>
      </c>
      <c r="D18499">
        <v>0.15000000596046448</v>
      </c>
      <c r="I18499">
        <v>5</v>
      </c>
      <c r="K18499">
        <v>3</v>
      </c>
    </row>
    <row r="18500" spans="1:11">
      <c r="A18500">
        <v>126</v>
      </c>
      <c r="B18500">
        <v>2014</v>
      </c>
      <c r="C18500" t="s">
        <v>110</v>
      </c>
      <c r="D18500">
        <v>0.15000000596046448</v>
      </c>
      <c r="I18500">
        <v>0</v>
      </c>
      <c r="K18500">
        <v>3</v>
      </c>
    </row>
    <row r="18501" spans="1:11">
      <c r="A18501">
        <v>126</v>
      </c>
      <c r="B18501">
        <v>2014</v>
      </c>
      <c r="C18501" t="s">
        <v>111</v>
      </c>
      <c r="D18501">
        <v>0.15000000596046448</v>
      </c>
      <c r="I18501">
        <v>5</v>
      </c>
      <c r="K18501">
        <v>3</v>
      </c>
    </row>
    <row r="18502" spans="1:11">
      <c r="A18502">
        <v>126</v>
      </c>
      <c r="B18502">
        <v>2014</v>
      </c>
      <c r="C18502" t="s">
        <v>113</v>
      </c>
      <c r="D18502">
        <v>0.15000000596046448</v>
      </c>
      <c r="I18502">
        <v>10</v>
      </c>
      <c r="K18502">
        <v>1</v>
      </c>
    </row>
    <row r="18503" spans="1:11">
      <c r="A18503">
        <v>126</v>
      </c>
      <c r="B18503">
        <v>2014</v>
      </c>
      <c r="C18503" t="s">
        <v>112</v>
      </c>
      <c r="D18503">
        <v>0.15000000596046448</v>
      </c>
      <c r="I18503">
        <v>8.8000000000000007</v>
      </c>
      <c r="K18503">
        <v>1</v>
      </c>
    </row>
    <row r="18504" spans="1:11">
      <c r="A18504">
        <v>126</v>
      </c>
      <c r="B18504">
        <v>2014</v>
      </c>
      <c r="C18504" t="s">
        <v>114</v>
      </c>
      <c r="D18504">
        <v>0.15000000596046448</v>
      </c>
      <c r="I18504">
        <v>5</v>
      </c>
      <c r="K18504">
        <v>3</v>
      </c>
    </row>
    <row r="18505" spans="1:11">
      <c r="A18505">
        <v>126</v>
      </c>
      <c r="B18505">
        <v>2014</v>
      </c>
      <c r="C18505" t="s">
        <v>117</v>
      </c>
      <c r="D18505">
        <v>0.15000000596046448</v>
      </c>
      <c r="I18505">
        <v>10</v>
      </c>
      <c r="K18505">
        <v>1</v>
      </c>
    </row>
    <row r="18506" spans="1:11">
      <c r="A18506">
        <v>126</v>
      </c>
      <c r="B18506">
        <v>2014</v>
      </c>
      <c r="C18506" t="s">
        <v>121</v>
      </c>
      <c r="D18506">
        <v>0.15000000596046448</v>
      </c>
      <c r="I18506">
        <v>5</v>
      </c>
      <c r="K18506">
        <v>3</v>
      </c>
    </row>
    <row r="18507" spans="1:11">
      <c r="A18507">
        <v>126</v>
      </c>
      <c r="B18507">
        <v>2014</v>
      </c>
      <c r="C18507" t="s">
        <v>118</v>
      </c>
      <c r="D18507">
        <v>0.15000000596046448</v>
      </c>
      <c r="I18507">
        <v>5</v>
      </c>
      <c r="K18507">
        <v>3</v>
      </c>
    </row>
    <row r="18508" spans="1:11">
      <c r="A18508">
        <v>126</v>
      </c>
      <c r="B18508">
        <v>2014</v>
      </c>
      <c r="C18508" t="s">
        <v>119</v>
      </c>
      <c r="D18508">
        <v>0.15000000596046448</v>
      </c>
      <c r="I18508">
        <v>3.8000000000000003</v>
      </c>
      <c r="K18508">
        <v>3</v>
      </c>
    </row>
    <row r="18509" spans="1:11">
      <c r="A18509">
        <v>126</v>
      </c>
      <c r="B18509">
        <v>2014</v>
      </c>
      <c r="C18509" t="s">
        <v>120</v>
      </c>
      <c r="D18509">
        <v>0.15000000596046448</v>
      </c>
      <c r="I18509">
        <v>10</v>
      </c>
      <c r="K18509">
        <v>1</v>
      </c>
    </row>
    <row r="18510" spans="1:11">
      <c r="A18510">
        <v>126</v>
      </c>
      <c r="B18510">
        <v>2014</v>
      </c>
      <c r="C18510" t="s">
        <v>122</v>
      </c>
      <c r="D18510">
        <v>0.15000000596046448</v>
      </c>
      <c r="I18510">
        <v>5</v>
      </c>
      <c r="K18510">
        <v>3</v>
      </c>
    </row>
    <row r="18511" spans="1:11">
      <c r="A18511">
        <v>126</v>
      </c>
      <c r="B18511">
        <v>2014</v>
      </c>
      <c r="C18511" t="s">
        <v>115</v>
      </c>
      <c r="D18511">
        <v>0.15000000596046448</v>
      </c>
      <c r="I18511">
        <v>6.3000000000000007</v>
      </c>
      <c r="K18511">
        <v>2</v>
      </c>
    </row>
    <row r="18512" spans="1:11">
      <c r="A18512">
        <v>126</v>
      </c>
      <c r="B18512">
        <v>2014</v>
      </c>
      <c r="C18512" t="s">
        <v>116</v>
      </c>
      <c r="D18512">
        <v>0.15000000596046448</v>
      </c>
      <c r="I18512">
        <v>8.8000000000000007</v>
      </c>
      <c r="K18512">
        <v>1</v>
      </c>
    </row>
    <row r="18513" spans="1:11">
      <c r="A18513">
        <v>126</v>
      </c>
      <c r="B18513">
        <v>2014</v>
      </c>
      <c r="C18513" t="s">
        <v>123</v>
      </c>
      <c r="D18513">
        <v>0.15000000596046448</v>
      </c>
      <c r="I18513">
        <v>5</v>
      </c>
      <c r="K18513">
        <v>3</v>
      </c>
    </row>
    <row r="18514" spans="1:11">
      <c r="A18514">
        <v>126</v>
      </c>
      <c r="B18514">
        <v>2014</v>
      </c>
      <c r="C18514" t="s">
        <v>124</v>
      </c>
      <c r="D18514">
        <v>0.15000000596046448</v>
      </c>
      <c r="I18514">
        <v>5</v>
      </c>
      <c r="K18514">
        <v>3</v>
      </c>
    </row>
    <row r="18515" spans="1:11">
      <c r="A18515">
        <v>126</v>
      </c>
      <c r="B18515">
        <v>2014</v>
      </c>
      <c r="C18515" t="s">
        <v>125</v>
      </c>
      <c r="D18515">
        <v>0.15000000596046448</v>
      </c>
      <c r="I18515">
        <v>5</v>
      </c>
      <c r="K18515">
        <v>3</v>
      </c>
    </row>
    <row r="18516" spans="1:11">
      <c r="A18516">
        <v>126</v>
      </c>
      <c r="B18516">
        <v>2014</v>
      </c>
      <c r="C18516" t="s">
        <v>126</v>
      </c>
      <c r="D18516">
        <v>0.15000000596046448</v>
      </c>
      <c r="I18516">
        <v>5</v>
      </c>
      <c r="K18516">
        <v>3</v>
      </c>
    </row>
    <row r="18517" spans="1:11">
      <c r="A18517">
        <v>126</v>
      </c>
      <c r="B18517">
        <v>2014</v>
      </c>
      <c r="C18517" t="s">
        <v>127</v>
      </c>
      <c r="D18517">
        <v>0.15000000596046448</v>
      </c>
      <c r="I18517">
        <v>10</v>
      </c>
      <c r="K18517">
        <v>1</v>
      </c>
    </row>
    <row r="18518" spans="1:11">
      <c r="A18518">
        <v>126</v>
      </c>
      <c r="B18518">
        <v>2014</v>
      </c>
      <c r="C18518" t="s">
        <v>128</v>
      </c>
      <c r="D18518">
        <v>0.15000000596046448</v>
      </c>
      <c r="I18518">
        <v>10</v>
      </c>
      <c r="K18518">
        <v>1</v>
      </c>
    </row>
    <row r="18519" spans="1:11">
      <c r="A18519">
        <v>126</v>
      </c>
      <c r="B18519">
        <v>2014</v>
      </c>
      <c r="C18519" t="s">
        <v>129</v>
      </c>
      <c r="D18519">
        <v>0.15000000596046448</v>
      </c>
      <c r="I18519">
        <v>8.8000000000000007</v>
      </c>
      <c r="K18519">
        <v>1</v>
      </c>
    </row>
    <row r="18520" spans="1:11">
      <c r="A18520">
        <v>126</v>
      </c>
      <c r="B18520">
        <v>2014</v>
      </c>
      <c r="C18520" t="s">
        <v>130</v>
      </c>
      <c r="D18520">
        <v>0.15000000596046448</v>
      </c>
      <c r="I18520">
        <v>10</v>
      </c>
      <c r="K18520">
        <v>1</v>
      </c>
    </row>
    <row r="18521" spans="1:11">
      <c r="A18521">
        <v>126</v>
      </c>
      <c r="B18521">
        <v>2014</v>
      </c>
      <c r="C18521" t="s">
        <v>131</v>
      </c>
      <c r="D18521">
        <v>0.15000000596046448</v>
      </c>
      <c r="I18521">
        <v>10</v>
      </c>
      <c r="K18521">
        <v>1</v>
      </c>
    </row>
    <row r="18522" spans="1:11">
      <c r="A18522">
        <v>126</v>
      </c>
      <c r="B18522">
        <v>2014</v>
      </c>
      <c r="C18522" t="s">
        <v>132</v>
      </c>
      <c r="D18522">
        <v>0.15000000596046448</v>
      </c>
      <c r="I18522">
        <v>10</v>
      </c>
      <c r="K18522">
        <v>1</v>
      </c>
    </row>
    <row r="18523" spans="1:11">
      <c r="A18523">
        <v>126</v>
      </c>
      <c r="B18523">
        <v>2014</v>
      </c>
      <c r="C18523" t="s">
        <v>134</v>
      </c>
      <c r="D18523">
        <v>0.15000000596046448</v>
      </c>
      <c r="I18523">
        <v>5</v>
      </c>
      <c r="K18523">
        <v>3</v>
      </c>
    </row>
    <row r="18524" spans="1:11">
      <c r="A18524">
        <v>126</v>
      </c>
      <c r="B18524">
        <v>2014</v>
      </c>
      <c r="C18524" t="s">
        <v>133</v>
      </c>
      <c r="D18524">
        <v>0.15000000596046448</v>
      </c>
      <c r="I18524">
        <v>10</v>
      </c>
      <c r="K18524">
        <v>1</v>
      </c>
    </row>
    <row r="18525" spans="1:11">
      <c r="A18525">
        <v>126</v>
      </c>
      <c r="B18525">
        <v>2014</v>
      </c>
      <c r="C18525" t="s">
        <v>135</v>
      </c>
      <c r="D18525">
        <v>0.15000000596046448</v>
      </c>
      <c r="I18525">
        <v>5</v>
      </c>
      <c r="K18525">
        <v>3</v>
      </c>
    </row>
    <row r="18526" spans="1:11">
      <c r="A18526">
        <v>126</v>
      </c>
      <c r="B18526">
        <v>2014</v>
      </c>
      <c r="C18526" t="s">
        <v>137</v>
      </c>
      <c r="D18526">
        <v>0.15000000596046448</v>
      </c>
      <c r="I18526">
        <v>3.8000000000000003</v>
      </c>
      <c r="K18526">
        <v>3</v>
      </c>
    </row>
    <row r="18527" spans="1:11">
      <c r="A18527">
        <v>126</v>
      </c>
      <c r="B18527">
        <v>2014</v>
      </c>
      <c r="C18527" t="s">
        <v>136</v>
      </c>
      <c r="D18527">
        <v>0.15000000596046448</v>
      </c>
      <c r="I18527">
        <v>8.8000000000000007</v>
      </c>
      <c r="K18527">
        <v>1</v>
      </c>
    </row>
    <row r="18528" spans="1:11">
      <c r="A18528">
        <v>126</v>
      </c>
      <c r="B18528">
        <v>2014</v>
      </c>
      <c r="C18528" t="s">
        <v>138</v>
      </c>
      <c r="D18528">
        <v>0.15000000596046448</v>
      </c>
      <c r="I18528">
        <v>5</v>
      </c>
      <c r="K18528">
        <v>3</v>
      </c>
    </row>
    <row r="18529" spans="1:10">
      <c r="A18529">
        <v>130</v>
      </c>
      <c r="B18529">
        <v>2014</v>
      </c>
      <c r="C18529" t="s">
        <v>90</v>
      </c>
      <c r="D18529">
        <v>0.5</v>
      </c>
      <c r="I18529">
        <v>5</v>
      </c>
    </row>
    <row r="18530" spans="1:10">
      <c r="A18530">
        <v>130</v>
      </c>
      <c r="B18530">
        <v>2014</v>
      </c>
      <c r="C18530" t="s">
        <v>89</v>
      </c>
      <c r="D18530">
        <v>0.5</v>
      </c>
      <c r="I18530">
        <v>6</v>
      </c>
    </row>
    <row r="18531" spans="1:10">
      <c r="A18531">
        <v>130</v>
      </c>
      <c r="B18531">
        <v>2014</v>
      </c>
      <c r="C18531" t="s">
        <v>92</v>
      </c>
      <c r="D18531">
        <v>0.5</v>
      </c>
      <c r="I18531">
        <v>4</v>
      </c>
    </row>
    <row r="18532" spans="1:10">
      <c r="A18532">
        <v>130</v>
      </c>
      <c r="B18532">
        <v>2014</v>
      </c>
      <c r="C18532" t="s">
        <v>91</v>
      </c>
      <c r="D18532">
        <v>0.5</v>
      </c>
      <c r="I18532">
        <v>6</v>
      </c>
    </row>
    <row r="18533" spans="1:10">
      <c r="A18533">
        <v>130</v>
      </c>
      <c r="B18533">
        <v>2014</v>
      </c>
      <c r="C18533" t="s">
        <v>93</v>
      </c>
      <c r="D18533">
        <v>0.5</v>
      </c>
      <c r="I18533">
        <v>6</v>
      </c>
    </row>
    <row r="18534" spans="1:10">
      <c r="A18534">
        <v>130</v>
      </c>
      <c r="B18534">
        <v>2014</v>
      </c>
      <c r="C18534" t="s">
        <v>94</v>
      </c>
      <c r="D18534">
        <v>0.5</v>
      </c>
      <c r="I18534">
        <v>6</v>
      </c>
    </row>
    <row r="18535" spans="1:10">
      <c r="A18535">
        <v>130</v>
      </c>
      <c r="B18535">
        <v>2014</v>
      </c>
      <c r="C18535" t="s">
        <v>95</v>
      </c>
      <c r="D18535">
        <v>0.5</v>
      </c>
      <c r="I18535">
        <v>6</v>
      </c>
    </row>
    <row r="18536" spans="1:10">
      <c r="A18536">
        <v>130</v>
      </c>
      <c r="B18536">
        <v>2014</v>
      </c>
      <c r="C18536" t="s">
        <v>97</v>
      </c>
      <c r="D18536">
        <v>0.5</v>
      </c>
      <c r="I18536">
        <v>6</v>
      </c>
    </row>
    <row r="18537" spans="1:10">
      <c r="A18537">
        <v>130</v>
      </c>
      <c r="B18537">
        <v>2014</v>
      </c>
      <c r="C18537" t="s">
        <v>96</v>
      </c>
      <c r="D18537">
        <v>0.5</v>
      </c>
      <c r="J18537">
        <v>1</v>
      </c>
    </row>
    <row r="18538" spans="1:10">
      <c r="A18538">
        <v>130</v>
      </c>
      <c r="B18538">
        <v>2014</v>
      </c>
      <c r="C18538" t="s">
        <v>98</v>
      </c>
      <c r="D18538">
        <v>0.5</v>
      </c>
      <c r="I18538">
        <v>5</v>
      </c>
    </row>
    <row r="18539" spans="1:10">
      <c r="A18539">
        <v>130</v>
      </c>
      <c r="B18539">
        <v>2014</v>
      </c>
      <c r="C18539" t="s">
        <v>99</v>
      </c>
      <c r="D18539">
        <v>0.5</v>
      </c>
      <c r="I18539">
        <v>3</v>
      </c>
    </row>
    <row r="18540" spans="1:10">
      <c r="A18540">
        <v>130</v>
      </c>
      <c r="B18540">
        <v>2014</v>
      </c>
      <c r="C18540" t="s">
        <v>100</v>
      </c>
      <c r="D18540">
        <v>0.5</v>
      </c>
      <c r="I18540">
        <v>4</v>
      </c>
    </row>
    <row r="18541" spans="1:10">
      <c r="A18541">
        <v>130</v>
      </c>
      <c r="B18541">
        <v>2014</v>
      </c>
      <c r="C18541" t="s">
        <v>102</v>
      </c>
      <c r="D18541">
        <v>0.5</v>
      </c>
      <c r="I18541">
        <v>6</v>
      </c>
    </row>
    <row r="18542" spans="1:10">
      <c r="A18542">
        <v>130</v>
      </c>
      <c r="B18542">
        <v>2014</v>
      </c>
      <c r="C18542" t="s">
        <v>103</v>
      </c>
      <c r="D18542">
        <v>0.5</v>
      </c>
      <c r="I18542">
        <v>6</v>
      </c>
    </row>
    <row r="18543" spans="1:10">
      <c r="A18543">
        <v>130</v>
      </c>
      <c r="B18543">
        <v>2014</v>
      </c>
      <c r="C18543" t="s">
        <v>104</v>
      </c>
      <c r="D18543">
        <v>0.5</v>
      </c>
      <c r="I18543">
        <v>3</v>
      </c>
    </row>
    <row r="18544" spans="1:10">
      <c r="A18544">
        <v>130</v>
      </c>
      <c r="B18544">
        <v>2014</v>
      </c>
      <c r="C18544" t="s">
        <v>101</v>
      </c>
      <c r="D18544">
        <v>0.5</v>
      </c>
      <c r="I18544">
        <v>6</v>
      </c>
    </row>
    <row r="18545" spans="1:9">
      <c r="A18545">
        <v>130</v>
      </c>
      <c r="B18545">
        <v>2014</v>
      </c>
      <c r="C18545" t="s">
        <v>105</v>
      </c>
      <c r="D18545">
        <v>0.5</v>
      </c>
      <c r="I18545">
        <v>6</v>
      </c>
    </row>
    <row r="18546" spans="1:9">
      <c r="A18546">
        <v>130</v>
      </c>
      <c r="B18546">
        <v>2014</v>
      </c>
      <c r="C18546" t="s">
        <v>106</v>
      </c>
      <c r="D18546">
        <v>0.5</v>
      </c>
      <c r="I18546">
        <v>6</v>
      </c>
    </row>
    <row r="18547" spans="1:9">
      <c r="A18547">
        <v>130</v>
      </c>
      <c r="B18547">
        <v>2014</v>
      </c>
      <c r="C18547" t="s">
        <v>15</v>
      </c>
      <c r="D18547">
        <v>0.5</v>
      </c>
      <c r="I18547">
        <v>6</v>
      </c>
    </row>
    <row r="18548" spans="1:9">
      <c r="A18548">
        <v>130</v>
      </c>
      <c r="B18548">
        <v>2014</v>
      </c>
      <c r="C18548" t="s">
        <v>109</v>
      </c>
      <c r="D18548">
        <v>0.5</v>
      </c>
      <c r="I18548">
        <v>6</v>
      </c>
    </row>
    <row r="18549" spans="1:9">
      <c r="A18549">
        <v>130</v>
      </c>
      <c r="B18549">
        <v>2014</v>
      </c>
      <c r="C18549" t="s">
        <v>108</v>
      </c>
      <c r="D18549">
        <v>0.5</v>
      </c>
      <c r="I18549">
        <v>6</v>
      </c>
    </row>
    <row r="18550" spans="1:9">
      <c r="A18550">
        <v>130</v>
      </c>
      <c r="B18550">
        <v>2014</v>
      </c>
      <c r="C18550" t="s">
        <v>107</v>
      </c>
      <c r="D18550">
        <v>0.5</v>
      </c>
      <c r="I18550">
        <v>6</v>
      </c>
    </row>
    <row r="18551" spans="1:9">
      <c r="A18551">
        <v>130</v>
      </c>
      <c r="B18551">
        <v>2014</v>
      </c>
      <c r="C18551" t="s">
        <v>110</v>
      </c>
      <c r="D18551">
        <v>0.5</v>
      </c>
      <c r="I18551">
        <v>2</v>
      </c>
    </row>
    <row r="18552" spans="1:9">
      <c r="A18552">
        <v>130</v>
      </c>
      <c r="B18552">
        <v>2014</v>
      </c>
      <c r="C18552" t="s">
        <v>111</v>
      </c>
      <c r="D18552">
        <v>0.5</v>
      </c>
      <c r="I18552">
        <v>6</v>
      </c>
    </row>
    <row r="18553" spans="1:9">
      <c r="A18553">
        <v>130</v>
      </c>
      <c r="B18553">
        <v>2014</v>
      </c>
      <c r="C18553" t="s">
        <v>113</v>
      </c>
      <c r="D18553">
        <v>0.5</v>
      </c>
      <c r="I18553">
        <v>6</v>
      </c>
    </row>
    <row r="18554" spans="1:9">
      <c r="A18554">
        <v>130</v>
      </c>
      <c r="B18554">
        <v>2014</v>
      </c>
      <c r="C18554" t="s">
        <v>112</v>
      </c>
      <c r="D18554">
        <v>0.5</v>
      </c>
      <c r="I18554">
        <v>5</v>
      </c>
    </row>
    <row r="18555" spans="1:9">
      <c r="A18555">
        <v>130</v>
      </c>
      <c r="B18555">
        <v>2014</v>
      </c>
      <c r="C18555" t="s">
        <v>114</v>
      </c>
      <c r="D18555">
        <v>0.5</v>
      </c>
      <c r="I18555">
        <v>6</v>
      </c>
    </row>
    <row r="18556" spans="1:9">
      <c r="A18556">
        <v>130</v>
      </c>
      <c r="B18556">
        <v>2014</v>
      </c>
      <c r="C18556" t="s">
        <v>117</v>
      </c>
      <c r="D18556">
        <v>0.5</v>
      </c>
      <c r="I18556">
        <v>6</v>
      </c>
    </row>
    <row r="18557" spans="1:9">
      <c r="A18557">
        <v>130</v>
      </c>
      <c r="B18557">
        <v>2014</v>
      </c>
      <c r="C18557" t="s">
        <v>121</v>
      </c>
      <c r="D18557">
        <v>0.5</v>
      </c>
      <c r="I18557">
        <v>6</v>
      </c>
    </row>
    <row r="18558" spans="1:9">
      <c r="A18558">
        <v>130</v>
      </c>
      <c r="B18558">
        <v>2014</v>
      </c>
      <c r="C18558" t="s">
        <v>118</v>
      </c>
      <c r="D18558">
        <v>0.5</v>
      </c>
      <c r="I18558">
        <v>6</v>
      </c>
    </row>
    <row r="18559" spans="1:9">
      <c r="A18559">
        <v>130</v>
      </c>
      <c r="B18559">
        <v>2014</v>
      </c>
      <c r="C18559" t="s">
        <v>119</v>
      </c>
      <c r="D18559">
        <v>0.5</v>
      </c>
      <c r="I18559">
        <v>5</v>
      </c>
    </row>
    <row r="18560" spans="1:9">
      <c r="A18560">
        <v>130</v>
      </c>
      <c r="B18560">
        <v>2014</v>
      </c>
      <c r="C18560" t="s">
        <v>120</v>
      </c>
      <c r="D18560">
        <v>0.5</v>
      </c>
      <c r="I18560">
        <v>6</v>
      </c>
    </row>
    <row r="18561" spans="1:9">
      <c r="A18561">
        <v>130</v>
      </c>
      <c r="B18561">
        <v>2014</v>
      </c>
      <c r="C18561" t="s">
        <v>122</v>
      </c>
      <c r="D18561">
        <v>0.5</v>
      </c>
      <c r="I18561">
        <v>6</v>
      </c>
    </row>
    <row r="18562" spans="1:9">
      <c r="A18562">
        <v>130</v>
      </c>
      <c r="B18562">
        <v>2014</v>
      </c>
      <c r="C18562" t="s">
        <v>115</v>
      </c>
      <c r="D18562">
        <v>0.5</v>
      </c>
      <c r="I18562">
        <v>3</v>
      </c>
    </row>
    <row r="18563" spans="1:9">
      <c r="A18563">
        <v>130</v>
      </c>
      <c r="B18563">
        <v>2014</v>
      </c>
      <c r="C18563" t="s">
        <v>116</v>
      </c>
      <c r="D18563">
        <v>0.5</v>
      </c>
      <c r="I18563">
        <v>5</v>
      </c>
    </row>
    <row r="18564" spans="1:9">
      <c r="A18564">
        <v>130</v>
      </c>
      <c r="B18564">
        <v>2014</v>
      </c>
      <c r="C18564" t="s">
        <v>123</v>
      </c>
      <c r="D18564">
        <v>0.5</v>
      </c>
      <c r="I18564">
        <v>6</v>
      </c>
    </row>
    <row r="18565" spans="1:9">
      <c r="A18565">
        <v>130</v>
      </c>
      <c r="B18565">
        <v>2014</v>
      </c>
      <c r="C18565" t="s">
        <v>124</v>
      </c>
      <c r="D18565">
        <v>0.5</v>
      </c>
      <c r="I18565">
        <v>6</v>
      </c>
    </row>
    <row r="18566" spans="1:9">
      <c r="A18566">
        <v>130</v>
      </c>
      <c r="B18566">
        <v>2014</v>
      </c>
      <c r="C18566" t="s">
        <v>125</v>
      </c>
      <c r="D18566">
        <v>0.5</v>
      </c>
      <c r="I18566">
        <v>6</v>
      </c>
    </row>
    <row r="18567" spans="1:9">
      <c r="A18567">
        <v>130</v>
      </c>
      <c r="B18567">
        <v>2014</v>
      </c>
      <c r="C18567" t="s">
        <v>126</v>
      </c>
      <c r="D18567">
        <v>0.5</v>
      </c>
      <c r="I18567">
        <v>6</v>
      </c>
    </row>
    <row r="18568" spans="1:9">
      <c r="A18568">
        <v>130</v>
      </c>
      <c r="B18568">
        <v>2014</v>
      </c>
      <c r="C18568" t="s">
        <v>127</v>
      </c>
      <c r="D18568">
        <v>0.5</v>
      </c>
      <c r="I18568">
        <v>6</v>
      </c>
    </row>
    <row r="18569" spans="1:9">
      <c r="A18569">
        <v>130</v>
      </c>
      <c r="B18569">
        <v>2014</v>
      </c>
      <c r="C18569" t="s">
        <v>128</v>
      </c>
      <c r="D18569">
        <v>0.5</v>
      </c>
      <c r="I18569">
        <v>6</v>
      </c>
    </row>
    <row r="18570" spans="1:9">
      <c r="A18570">
        <v>130</v>
      </c>
      <c r="B18570">
        <v>2014</v>
      </c>
      <c r="C18570" t="s">
        <v>129</v>
      </c>
      <c r="D18570">
        <v>0.5</v>
      </c>
      <c r="I18570">
        <v>5</v>
      </c>
    </row>
    <row r="18571" spans="1:9">
      <c r="A18571">
        <v>130</v>
      </c>
      <c r="B18571">
        <v>2014</v>
      </c>
      <c r="C18571" t="s">
        <v>130</v>
      </c>
      <c r="D18571">
        <v>0.5</v>
      </c>
      <c r="I18571">
        <v>6</v>
      </c>
    </row>
    <row r="18572" spans="1:9">
      <c r="A18572">
        <v>130</v>
      </c>
      <c r="B18572">
        <v>2014</v>
      </c>
      <c r="C18572" t="s">
        <v>131</v>
      </c>
      <c r="D18572">
        <v>0.5</v>
      </c>
      <c r="I18572">
        <v>6</v>
      </c>
    </row>
    <row r="18573" spans="1:9">
      <c r="A18573">
        <v>130</v>
      </c>
      <c r="B18573">
        <v>2014</v>
      </c>
      <c r="C18573" t="s">
        <v>132</v>
      </c>
      <c r="D18573">
        <v>0.5</v>
      </c>
      <c r="I18573">
        <v>6</v>
      </c>
    </row>
    <row r="18574" spans="1:9">
      <c r="A18574">
        <v>130</v>
      </c>
      <c r="B18574">
        <v>2014</v>
      </c>
      <c r="C18574" t="s">
        <v>134</v>
      </c>
      <c r="D18574">
        <v>0.5</v>
      </c>
      <c r="I18574">
        <v>6</v>
      </c>
    </row>
    <row r="18575" spans="1:9">
      <c r="A18575">
        <v>130</v>
      </c>
      <c r="B18575">
        <v>2014</v>
      </c>
      <c r="C18575" t="s">
        <v>133</v>
      </c>
      <c r="D18575">
        <v>0.5</v>
      </c>
      <c r="I18575">
        <v>6</v>
      </c>
    </row>
    <row r="18576" spans="1:9">
      <c r="A18576">
        <v>130</v>
      </c>
      <c r="B18576">
        <v>2014</v>
      </c>
      <c r="C18576" t="s">
        <v>135</v>
      </c>
      <c r="D18576">
        <v>0.5</v>
      </c>
      <c r="I18576">
        <v>6</v>
      </c>
    </row>
    <row r="18577" spans="1:9">
      <c r="A18577">
        <v>130</v>
      </c>
      <c r="B18577">
        <v>2014</v>
      </c>
      <c r="C18577" t="s">
        <v>137</v>
      </c>
      <c r="D18577">
        <v>0.5</v>
      </c>
      <c r="I18577">
        <v>5</v>
      </c>
    </row>
    <row r="18578" spans="1:9">
      <c r="A18578">
        <v>130</v>
      </c>
      <c r="B18578">
        <v>2014</v>
      </c>
      <c r="C18578" t="s">
        <v>136</v>
      </c>
      <c r="D18578">
        <v>0.5</v>
      </c>
      <c r="I18578">
        <v>5</v>
      </c>
    </row>
    <row r="18579" spans="1:9">
      <c r="A18579">
        <v>130</v>
      </c>
      <c r="B18579">
        <v>2014</v>
      </c>
      <c r="C18579" t="s">
        <v>138</v>
      </c>
      <c r="D18579">
        <v>0.5</v>
      </c>
      <c r="I18579">
        <v>6</v>
      </c>
    </row>
    <row r="18580" spans="1:9">
      <c r="A18580">
        <v>134</v>
      </c>
      <c r="B18580">
        <v>2014</v>
      </c>
      <c r="C18580" t="s">
        <v>90</v>
      </c>
      <c r="D18580">
        <v>0.5</v>
      </c>
      <c r="I18580">
        <v>0</v>
      </c>
    </row>
    <row r="18581" spans="1:9">
      <c r="A18581">
        <v>134</v>
      </c>
      <c r="B18581">
        <v>2014</v>
      </c>
      <c r="C18581" t="s">
        <v>89</v>
      </c>
      <c r="D18581">
        <v>0.5</v>
      </c>
      <c r="I18581">
        <v>0</v>
      </c>
    </row>
    <row r="18582" spans="1:9">
      <c r="A18582">
        <v>134</v>
      </c>
      <c r="B18582">
        <v>2014</v>
      </c>
      <c r="C18582" t="s">
        <v>92</v>
      </c>
      <c r="D18582">
        <v>0.5</v>
      </c>
      <c r="I18582">
        <v>1</v>
      </c>
    </row>
    <row r="18583" spans="1:9">
      <c r="A18583">
        <v>134</v>
      </c>
      <c r="B18583">
        <v>2014</v>
      </c>
      <c r="C18583" t="s">
        <v>91</v>
      </c>
      <c r="D18583">
        <v>0.5</v>
      </c>
      <c r="I18583">
        <v>1</v>
      </c>
    </row>
    <row r="18584" spans="1:9">
      <c r="A18584">
        <v>134</v>
      </c>
      <c r="B18584">
        <v>2014</v>
      </c>
      <c r="C18584" t="s">
        <v>93</v>
      </c>
      <c r="D18584">
        <v>0.5</v>
      </c>
      <c r="I18584">
        <v>0</v>
      </c>
    </row>
    <row r="18585" spans="1:9">
      <c r="A18585">
        <v>134</v>
      </c>
      <c r="B18585">
        <v>2014</v>
      </c>
      <c r="C18585" t="s">
        <v>94</v>
      </c>
      <c r="D18585">
        <v>0.5</v>
      </c>
      <c r="I18585">
        <v>1</v>
      </c>
    </row>
    <row r="18586" spans="1:9">
      <c r="A18586">
        <v>134</v>
      </c>
      <c r="B18586">
        <v>2014</v>
      </c>
      <c r="C18586" t="s">
        <v>95</v>
      </c>
      <c r="D18586">
        <v>0.5</v>
      </c>
      <c r="I18586">
        <v>0</v>
      </c>
    </row>
    <row r="18587" spans="1:9">
      <c r="A18587">
        <v>134</v>
      </c>
      <c r="B18587">
        <v>2014</v>
      </c>
      <c r="C18587" t="s">
        <v>97</v>
      </c>
      <c r="D18587">
        <v>0.5</v>
      </c>
      <c r="I18587">
        <v>1</v>
      </c>
    </row>
    <row r="18588" spans="1:9">
      <c r="A18588">
        <v>134</v>
      </c>
      <c r="B18588">
        <v>2014</v>
      </c>
      <c r="C18588" t="s">
        <v>96</v>
      </c>
      <c r="D18588">
        <v>0.5</v>
      </c>
      <c r="I18588">
        <v>0</v>
      </c>
    </row>
    <row r="18589" spans="1:9">
      <c r="A18589">
        <v>134</v>
      </c>
      <c r="B18589">
        <v>2014</v>
      </c>
      <c r="C18589" t="s">
        <v>98</v>
      </c>
      <c r="D18589">
        <v>0.5</v>
      </c>
      <c r="I18589">
        <v>0</v>
      </c>
    </row>
    <row r="18590" spans="1:9">
      <c r="A18590">
        <v>134</v>
      </c>
      <c r="B18590">
        <v>2014</v>
      </c>
      <c r="C18590" t="s">
        <v>99</v>
      </c>
      <c r="D18590">
        <v>0.5</v>
      </c>
      <c r="I18590">
        <v>0</v>
      </c>
    </row>
    <row r="18591" spans="1:9">
      <c r="A18591">
        <v>134</v>
      </c>
      <c r="B18591">
        <v>2014</v>
      </c>
      <c r="C18591" t="s">
        <v>100</v>
      </c>
      <c r="D18591">
        <v>0.5</v>
      </c>
      <c r="I18591">
        <v>0</v>
      </c>
    </row>
    <row r="18592" spans="1:9">
      <c r="A18592">
        <v>134</v>
      </c>
      <c r="B18592">
        <v>2014</v>
      </c>
      <c r="C18592" t="s">
        <v>102</v>
      </c>
      <c r="D18592">
        <v>0.5</v>
      </c>
      <c r="I18592">
        <v>1</v>
      </c>
    </row>
    <row r="18593" spans="1:9">
      <c r="A18593">
        <v>134</v>
      </c>
      <c r="B18593">
        <v>2014</v>
      </c>
      <c r="C18593" t="s">
        <v>103</v>
      </c>
      <c r="D18593">
        <v>0.5</v>
      </c>
      <c r="I18593">
        <v>0</v>
      </c>
    </row>
    <row r="18594" spans="1:9">
      <c r="A18594">
        <v>134</v>
      </c>
      <c r="B18594">
        <v>2014</v>
      </c>
      <c r="C18594" t="s">
        <v>104</v>
      </c>
      <c r="D18594">
        <v>0.5</v>
      </c>
      <c r="I18594">
        <v>0</v>
      </c>
    </row>
    <row r="18595" spans="1:9">
      <c r="A18595">
        <v>134</v>
      </c>
      <c r="B18595">
        <v>2014</v>
      </c>
      <c r="C18595" t="s">
        <v>101</v>
      </c>
      <c r="D18595">
        <v>0.5</v>
      </c>
      <c r="I18595">
        <v>1</v>
      </c>
    </row>
    <row r="18596" spans="1:9">
      <c r="A18596">
        <v>134</v>
      </c>
      <c r="B18596">
        <v>2014</v>
      </c>
      <c r="C18596" t="s">
        <v>105</v>
      </c>
      <c r="D18596">
        <v>0.5</v>
      </c>
      <c r="I18596">
        <v>0</v>
      </c>
    </row>
    <row r="18597" spans="1:9">
      <c r="A18597">
        <v>134</v>
      </c>
      <c r="B18597">
        <v>2014</v>
      </c>
      <c r="C18597" t="s">
        <v>106</v>
      </c>
      <c r="D18597">
        <v>0.5</v>
      </c>
      <c r="I18597">
        <v>1</v>
      </c>
    </row>
    <row r="18598" spans="1:9">
      <c r="A18598">
        <v>134</v>
      </c>
      <c r="B18598">
        <v>2014</v>
      </c>
      <c r="C18598" t="s">
        <v>15</v>
      </c>
      <c r="D18598">
        <v>0.5</v>
      </c>
      <c r="I18598">
        <v>0</v>
      </c>
    </row>
    <row r="18599" spans="1:9">
      <c r="A18599">
        <v>134</v>
      </c>
      <c r="B18599">
        <v>2014</v>
      </c>
      <c r="C18599" t="s">
        <v>109</v>
      </c>
      <c r="D18599">
        <v>0.5</v>
      </c>
      <c r="I18599">
        <v>0</v>
      </c>
    </row>
    <row r="18600" spans="1:9">
      <c r="A18600">
        <v>134</v>
      </c>
      <c r="B18600">
        <v>2014</v>
      </c>
      <c r="C18600" t="s">
        <v>108</v>
      </c>
      <c r="D18600">
        <v>0.5</v>
      </c>
      <c r="I18600">
        <v>1</v>
      </c>
    </row>
    <row r="18601" spans="1:9">
      <c r="A18601">
        <v>134</v>
      </c>
      <c r="B18601">
        <v>2014</v>
      </c>
      <c r="C18601" t="s">
        <v>107</v>
      </c>
      <c r="D18601">
        <v>0.5</v>
      </c>
      <c r="I18601">
        <v>0</v>
      </c>
    </row>
    <row r="18602" spans="1:9">
      <c r="A18602">
        <v>134</v>
      </c>
      <c r="B18602">
        <v>2014</v>
      </c>
      <c r="C18602" t="s">
        <v>110</v>
      </c>
      <c r="D18602">
        <v>0.5</v>
      </c>
      <c r="I18602">
        <v>0</v>
      </c>
    </row>
    <row r="18603" spans="1:9">
      <c r="A18603">
        <v>134</v>
      </c>
      <c r="B18603">
        <v>2014</v>
      </c>
      <c r="C18603" t="s">
        <v>111</v>
      </c>
      <c r="D18603">
        <v>0.5</v>
      </c>
      <c r="I18603">
        <v>0</v>
      </c>
    </row>
    <row r="18604" spans="1:9">
      <c r="A18604">
        <v>134</v>
      </c>
      <c r="B18604">
        <v>2014</v>
      </c>
      <c r="C18604" t="s">
        <v>113</v>
      </c>
      <c r="D18604">
        <v>0.5</v>
      </c>
      <c r="I18604">
        <v>1</v>
      </c>
    </row>
    <row r="18605" spans="1:9">
      <c r="A18605">
        <v>134</v>
      </c>
      <c r="B18605">
        <v>2014</v>
      </c>
      <c r="C18605" t="s">
        <v>112</v>
      </c>
      <c r="D18605">
        <v>0.5</v>
      </c>
      <c r="I18605">
        <v>1</v>
      </c>
    </row>
    <row r="18606" spans="1:9">
      <c r="A18606">
        <v>134</v>
      </c>
      <c r="B18606">
        <v>2014</v>
      </c>
      <c r="C18606" t="s">
        <v>114</v>
      </c>
      <c r="D18606">
        <v>0.5</v>
      </c>
      <c r="I18606">
        <v>0</v>
      </c>
    </row>
    <row r="18607" spans="1:9">
      <c r="A18607">
        <v>134</v>
      </c>
      <c r="B18607">
        <v>2014</v>
      </c>
      <c r="C18607" t="s">
        <v>117</v>
      </c>
      <c r="D18607">
        <v>0.5</v>
      </c>
      <c r="I18607">
        <v>1</v>
      </c>
    </row>
    <row r="18608" spans="1:9">
      <c r="A18608">
        <v>134</v>
      </c>
      <c r="B18608">
        <v>2014</v>
      </c>
      <c r="C18608" t="s">
        <v>121</v>
      </c>
      <c r="D18608">
        <v>0.5</v>
      </c>
      <c r="I18608">
        <v>0</v>
      </c>
    </row>
    <row r="18609" spans="1:9">
      <c r="A18609">
        <v>134</v>
      </c>
      <c r="B18609">
        <v>2014</v>
      </c>
      <c r="C18609" t="s">
        <v>118</v>
      </c>
      <c r="D18609">
        <v>0.5</v>
      </c>
      <c r="I18609">
        <v>0</v>
      </c>
    </row>
    <row r="18610" spans="1:9">
      <c r="A18610">
        <v>134</v>
      </c>
      <c r="B18610">
        <v>2014</v>
      </c>
      <c r="C18610" t="s">
        <v>119</v>
      </c>
      <c r="D18610">
        <v>0.5</v>
      </c>
      <c r="I18610">
        <v>0</v>
      </c>
    </row>
    <row r="18611" spans="1:9">
      <c r="A18611">
        <v>134</v>
      </c>
      <c r="B18611">
        <v>2014</v>
      </c>
      <c r="C18611" t="s">
        <v>120</v>
      </c>
      <c r="D18611">
        <v>0.5</v>
      </c>
      <c r="I18611">
        <v>1</v>
      </c>
    </row>
    <row r="18612" spans="1:9">
      <c r="A18612">
        <v>134</v>
      </c>
      <c r="B18612">
        <v>2014</v>
      </c>
      <c r="C18612" t="s">
        <v>122</v>
      </c>
      <c r="D18612">
        <v>0.5</v>
      </c>
      <c r="I18612">
        <v>0</v>
      </c>
    </row>
    <row r="18613" spans="1:9">
      <c r="A18613">
        <v>134</v>
      </c>
      <c r="B18613">
        <v>2014</v>
      </c>
      <c r="C18613" t="s">
        <v>115</v>
      </c>
      <c r="D18613">
        <v>0.5</v>
      </c>
      <c r="I18613">
        <v>1</v>
      </c>
    </row>
    <row r="18614" spans="1:9">
      <c r="A18614">
        <v>134</v>
      </c>
      <c r="B18614">
        <v>2014</v>
      </c>
      <c r="C18614" t="s">
        <v>116</v>
      </c>
      <c r="D18614">
        <v>0.5</v>
      </c>
      <c r="I18614">
        <v>1</v>
      </c>
    </row>
    <row r="18615" spans="1:9">
      <c r="A18615">
        <v>134</v>
      </c>
      <c r="B18615">
        <v>2014</v>
      </c>
      <c r="C18615" t="s">
        <v>123</v>
      </c>
      <c r="D18615">
        <v>0.5</v>
      </c>
      <c r="I18615">
        <v>0</v>
      </c>
    </row>
    <row r="18616" spans="1:9">
      <c r="A18616">
        <v>134</v>
      </c>
      <c r="B18616">
        <v>2014</v>
      </c>
      <c r="C18616" t="s">
        <v>124</v>
      </c>
      <c r="D18616">
        <v>0.5</v>
      </c>
      <c r="I18616">
        <v>0</v>
      </c>
    </row>
    <row r="18617" spans="1:9">
      <c r="A18617">
        <v>134</v>
      </c>
      <c r="B18617">
        <v>2014</v>
      </c>
      <c r="C18617" t="s">
        <v>125</v>
      </c>
      <c r="D18617">
        <v>0.5</v>
      </c>
      <c r="I18617">
        <v>0</v>
      </c>
    </row>
    <row r="18618" spans="1:9">
      <c r="A18618">
        <v>134</v>
      </c>
      <c r="B18618">
        <v>2014</v>
      </c>
      <c r="C18618" t="s">
        <v>126</v>
      </c>
      <c r="D18618">
        <v>0.5</v>
      </c>
      <c r="I18618">
        <v>0</v>
      </c>
    </row>
    <row r="18619" spans="1:9">
      <c r="A18619">
        <v>134</v>
      </c>
      <c r="B18619">
        <v>2014</v>
      </c>
      <c r="C18619" t="s">
        <v>127</v>
      </c>
      <c r="D18619">
        <v>0.5</v>
      </c>
      <c r="I18619">
        <v>1</v>
      </c>
    </row>
    <row r="18620" spans="1:9">
      <c r="A18620">
        <v>134</v>
      </c>
      <c r="B18620">
        <v>2014</v>
      </c>
      <c r="C18620" t="s">
        <v>128</v>
      </c>
      <c r="D18620">
        <v>0.5</v>
      </c>
      <c r="I18620">
        <v>1</v>
      </c>
    </row>
    <row r="18621" spans="1:9">
      <c r="A18621">
        <v>134</v>
      </c>
      <c r="B18621">
        <v>2014</v>
      </c>
      <c r="C18621" t="s">
        <v>129</v>
      </c>
      <c r="D18621">
        <v>0.5</v>
      </c>
      <c r="I18621">
        <v>1</v>
      </c>
    </row>
    <row r="18622" spans="1:9">
      <c r="A18622">
        <v>134</v>
      </c>
      <c r="B18622">
        <v>2014</v>
      </c>
      <c r="C18622" t="s">
        <v>130</v>
      </c>
      <c r="D18622">
        <v>0.5</v>
      </c>
      <c r="I18622">
        <v>1</v>
      </c>
    </row>
    <row r="18623" spans="1:9">
      <c r="A18623">
        <v>134</v>
      </c>
      <c r="B18623">
        <v>2014</v>
      </c>
      <c r="C18623" t="s">
        <v>131</v>
      </c>
      <c r="D18623">
        <v>0.5</v>
      </c>
      <c r="I18623">
        <v>1</v>
      </c>
    </row>
    <row r="18624" spans="1:9">
      <c r="A18624">
        <v>134</v>
      </c>
      <c r="B18624">
        <v>2014</v>
      </c>
      <c r="C18624" t="s">
        <v>132</v>
      </c>
      <c r="D18624">
        <v>0.5</v>
      </c>
      <c r="I18624">
        <v>1</v>
      </c>
    </row>
    <row r="18625" spans="1:13">
      <c r="A18625">
        <v>134</v>
      </c>
      <c r="B18625">
        <v>2014</v>
      </c>
      <c r="C18625" t="s">
        <v>134</v>
      </c>
      <c r="D18625">
        <v>0.5</v>
      </c>
      <c r="I18625">
        <v>0</v>
      </c>
    </row>
    <row r="18626" spans="1:13">
      <c r="A18626">
        <v>134</v>
      </c>
      <c r="B18626">
        <v>2014</v>
      </c>
      <c r="C18626" t="s">
        <v>133</v>
      </c>
      <c r="D18626">
        <v>0.5</v>
      </c>
      <c r="I18626">
        <v>1</v>
      </c>
    </row>
    <row r="18627" spans="1:13">
      <c r="A18627">
        <v>134</v>
      </c>
      <c r="B18627">
        <v>2014</v>
      </c>
      <c r="C18627" t="s">
        <v>135</v>
      </c>
      <c r="D18627">
        <v>0.5</v>
      </c>
      <c r="I18627">
        <v>0</v>
      </c>
    </row>
    <row r="18628" spans="1:13">
      <c r="A18628">
        <v>134</v>
      </c>
      <c r="B18628">
        <v>2014</v>
      </c>
      <c r="C18628" t="s">
        <v>137</v>
      </c>
      <c r="D18628">
        <v>0.5</v>
      </c>
      <c r="I18628">
        <v>0</v>
      </c>
    </row>
    <row r="18629" spans="1:13">
      <c r="A18629">
        <v>134</v>
      </c>
      <c r="B18629">
        <v>2014</v>
      </c>
      <c r="C18629" t="s">
        <v>136</v>
      </c>
      <c r="D18629">
        <v>0.5</v>
      </c>
      <c r="I18629">
        <v>1</v>
      </c>
    </row>
    <row r="18630" spans="1:13">
      <c r="A18630">
        <v>134</v>
      </c>
      <c r="B18630">
        <v>2014</v>
      </c>
      <c r="C18630" t="s">
        <v>138</v>
      </c>
      <c r="D18630">
        <v>0.5</v>
      </c>
      <c r="I18630">
        <v>0</v>
      </c>
    </row>
    <row r="18631" spans="1:13">
      <c r="A18631">
        <v>137</v>
      </c>
      <c r="B18631">
        <v>2014</v>
      </c>
      <c r="C18631" t="s">
        <v>88</v>
      </c>
      <c r="D18631">
        <v>0.18987341225147247</v>
      </c>
      <c r="I18631">
        <v>5.2</v>
      </c>
      <c r="L18631">
        <v>5.4800000190734863</v>
      </c>
      <c r="M18631">
        <v>4.869999885559082</v>
      </c>
    </row>
    <row r="18632" spans="1:13">
      <c r="A18632">
        <v>137</v>
      </c>
      <c r="B18632">
        <v>2014</v>
      </c>
      <c r="C18632" t="s">
        <v>90</v>
      </c>
      <c r="D18632">
        <v>0.18987341225147247</v>
      </c>
      <c r="I18632">
        <v>5.2</v>
      </c>
      <c r="K18632">
        <v>2</v>
      </c>
    </row>
    <row r="18633" spans="1:13">
      <c r="A18633">
        <v>137</v>
      </c>
      <c r="B18633">
        <v>2014</v>
      </c>
      <c r="C18633" t="s">
        <v>89</v>
      </c>
      <c r="D18633">
        <v>0.18987341225147247</v>
      </c>
      <c r="I18633">
        <v>3.8000000000000003</v>
      </c>
      <c r="K18633">
        <v>3</v>
      </c>
    </row>
    <row r="18634" spans="1:13">
      <c r="A18634">
        <v>137</v>
      </c>
      <c r="B18634">
        <v>2014</v>
      </c>
      <c r="C18634" t="s">
        <v>92</v>
      </c>
      <c r="D18634">
        <v>0.18987341225147247</v>
      </c>
      <c r="I18634">
        <v>3.3000000000000003</v>
      </c>
      <c r="K18634">
        <v>3</v>
      </c>
    </row>
    <row r="18635" spans="1:13">
      <c r="A18635">
        <v>137</v>
      </c>
      <c r="B18635">
        <v>2014</v>
      </c>
      <c r="C18635" t="s">
        <v>91</v>
      </c>
      <c r="D18635">
        <v>0.18987341225147247</v>
      </c>
      <c r="I18635">
        <v>4.9000000000000004</v>
      </c>
      <c r="K18635">
        <v>2</v>
      </c>
    </row>
    <row r="18636" spans="1:13">
      <c r="A18636">
        <v>137</v>
      </c>
      <c r="B18636">
        <v>2014</v>
      </c>
      <c r="C18636" t="s">
        <v>93</v>
      </c>
      <c r="D18636">
        <v>0.18987341225147247</v>
      </c>
      <c r="I18636">
        <v>4.1000000000000005</v>
      </c>
      <c r="K18636">
        <v>3</v>
      </c>
    </row>
    <row r="18637" spans="1:13">
      <c r="A18637">
        <v>137</v>
      </c>
      <c r="B18637">
        <v>2014</v>
      </c>
      <c r="C18637" t="s">
        <v>94</v>
      </c>
      <c r="D18637">
        <v>0.18987341225147247</v>
      </c>
      <c r="I18637">
        <v>5.2</v>
      </c>
      <c r="K18637">
        <v>2</v>
      </c>
    </row>
    <row r="18638" spans="1:13">
      <c r="A18638">
        <v>137</v>
      </c>
      <c r="B18638">
        <v>2014</v>
      </c>
      <c r="C18638" t="s">
        <v>95</v>
      </c>
      <c r="D18638">
        <v>0.18987341225147247</v>
      </c>
      <c r="I18638">
        <v>5.7</v>
      </c>
      <c r="K18638">
        <v>1</v>
      </c>
    </row>
    <row r="18639" spans="1:13">
      <c r="A18639">
        <v>137</v>
      </c>
      <c r="B18639">
        <v>2014</v>
      </c>
      <c r="C18639" t="s">
        <v>97</v>
      </c>
      <c r="D18639">
        <v>0.18987341225147247</v>
      </c>
      <c r="I18639">
        <v>6</v>
      </c>
      <c r="K18639">
        <v>1</v>
      </c>
    </row>
    <row r="18640" spans="1:13">
      <c r="A18640">
        <v>137</v>
      </c>
      <c r="B18640">
        <v>2014</v>
      </c>
      <c r="C18640" t="s">
        <v>96</v>
      </c>
      <c r="D18640">
        <v>0.18987341225147247</v>
      </c>
      <c r="I18640">
        <v>6.3000000000000007</v>
      </c>
      <c r="K18640">
        <v>1</v>
      </c>
    </row>
    <row r="18641" spans="1:11">
      <c r="A18641">
        <v>137</v>
      </c>
      <c r="B18641">
        <v>2014</v>
      </c>
      <c r="C18641" t="s">
        <v>98</v>
      </c>
      <c r="D18641">
        <v>0.18987341225147247</v>
      </c>
      <c r="I18641">
        <v>4.5</v>
      </c>
      <c r="K18641">
        <v>3</v>
      </c>
    </row>
    <row r="18642" spans="1:11">
      <c r="A18642">
        <v>137</v>
      </c>
      <c r="B18642">
        <v>2014</v>
      </c>
      <c r="C18642" t="s">
        <v>99</v>
      </c>
      <c r="D18642">
        <v>0.18987341225147247</v>
      </c>
      <c r="I18642">
        <v>5</v>
      </c>
      <c r="K18642">
        <v>2</v>
      </c>
    </row>
    <row r="18643" spans="1:11">
      <c r="A18643">
        <v>137</v>
      </c>
      <c r="B18643">
        <v>2014</v>
      </c>
      <c r="C18643" t="s">
        <v>100</v>
      </c>
      <c r="D18643">
        <v>0.18987341225147247</v>
      </c>
      <c r="I18643">
        <v>5</v>
      </c>
      <c r="K18643">
        <v>2</v>
      </c>
    </row>
    <row r="18644" spans="1:11">
      <c r="A18644">
        <v>137</v>
      </c>
      <c r="B18644">
        <v>2014</v>
      </c>
      <c r="C18644" t="s">
        <v>102</v>
      </c>
      <c r="D18644">
        <v>0.18987341225147247</v>
      </c>
      <c r="I18644">
        <v>4.5</v>
      </c>
      <c r="K18644">
        <v>3</v>
      </c>
    </row>
    <row r="18645" spans="1:11">
      <c r="A18645">
        <v>137</v>
      </c>
      <c r="B18645">
        <v>2014</v>
      </c>
      <c r="C18645" t="s">
        <v>103</v>
      </c>
      <c r="D18645">
        <v>0.18987341225147247</v>
      </c>
      <c r="I18645">
        <v>5.5</v>
      </c>
      <c r="K18645">
        <v>1</v>
      </c>
    </row>
    <row r="18646" spans="1:11">
      <c r="A18646">
        <v>137</v>
      </c>
      <c r="B18646">
        <v>2014</v>
      </c>
      <c r="C18646" t="s">
        <v>104</v>
      </c>
      <c r="D18646">
        <v>0.18987341225147247</v>
      </c>
      <c r="I18646">
        <v>4.6000000000000005</v>
      </c>
      <c r="K18646">
        <v>3</v>
      </c>
    </row>
    <row r="18647" spans="1:11">
      <c r="A18647">
        <v>137</v>
      </c>
      <c r="B18647">
        <v>2014</v>
      </c>
      <c r="C18647" t="s">
        <v>101</v>
      </c>
      <c r="D18647">
        <v>0.18987341225147247</v>
      </c>
      <c r="I18647">
        <v>5.7</v>
      </c>
      <c r="K18647">
        <v>1</v>
      </c>
    </row>
    <row r="18648" spans="1:11">
      <c r="A18648">
        <v>137</v>
      </c>
      <c r="B18648">
        <v>2014</v>
      </c>
      <c r="C18648" t="s">
        <v>105</v>
      </c>
      <c r="D18648">
        <v>0.18987341225147247</v>
      </c>
      <c r="I18648">
        <v>4.8000000000000007</v>
      </c>
      <c r="K18648">
        <v>3</v>
      </c>
    </row>
    <row r="18649" spans="1:11">
      <c r="A18649">
        <v>137</v>
      </c>
      <c r="B18649">
        <v>2014</v>
      </c>
      <c r="C18649" t="s">
        <v>106</v>
      </c>
      <c r="D18649">
        <v>0.18987341225147247</v>
      </c>
      <c r="I18649">
        <v>4.4000000000000004</v>
      </c>
      <c r="K18649">
        <v>3</v>
      </c>
    </row>
    <row r="18650" spans="1:11">
      <c r="A18650">
        <v>137</v>
      </c>
      <c r="B18650">
        <v>2014</v>
      </c>
      <c r="C18650" t="s">
        <v>15</v>
      </c>
      <c r="D18650">
        <v>0.18987341225147247</v>
      </c>
      <c r="I18650">
        <v>3.4000000000000004</v>
      </c>
      <c r="K18650">
        <v>3</v>
      </c>
    </row>
    <row r="18651" spans="1:11">
      <c r="A18651">
        <v>137</v>
      </c>
      <c r="B18651">
        <v>2014</v>
      </c>
      <c r="C18651" t="s">
        <v>109</v>
      </c>
      <c r="D18651">
        <v>0.18987341225147247</v>
      </c>
      <c r="I18651">
        <v>6.3000000000000007</v>
      </c>
      <c r="K18651">
        <v>1</v>
      </c>
    </row>
    <row r="18652" spans="1:11">
      <c r="A18652">
        <v>137</v>
      </c>
      <c r="B18652">
        <v>2014</v>
      </c>
      <c r="C18652" t="s">
        <v>108</v>
      </c>
      <c r="D18652">
        <v>0.18987341225147247</v>
      </c>
      <c r="I18652">
        <v>6.2</v>
      </c>
      <c r="K18652">
        <v>1</v>
      </c>
    </row>
    <row r="18653" spans="1:11">
      <c r="A18653">
        <v>137</v>
      </c>
      <c r="B18653">
        <v>2014</v>
      </c>
      <c r="C18653" t="s">
        <v>107</v>
      </c>
      <c r="D18653">
        <v>0.18987341225147247</v>
      </c>
      <c r="I18653">
        <v>6.1000000000000005</v>
      </c>
      <c r="K18653">
        <v>1</v>
      </c>
    </row>
    <row r="18654" spans="1:11">
      <c r="A18654">
        <v>137</v>
      </c>
      <c r="B18654">
        <v>2014</v>
      </c>
      <c r="C18654" t="s">
        <v>110</v>
      </c>
      <c r="D18654">
        <v>0.18987341225147247</v>
      </c>
      <c r="I18654">
        <v>5.4</v>
      </c>
      <c r="K18654">
        <v>2</v>
      </c>
    </row>
    <row r="18655" spans="1:11">
      <c r="A18655">
        <v>137</v>
      </c>
      <c r="B18655">
        <v>2014</v>
      </c>
      <c r="C18655" t="s">
        <v>111</v>
      </c>
      <c r="D18655">
        <v>0.18987341225147247</v>
      </c>
      <c r="I18655">
        <v>5.7</v>
      </c>
      <c r="K18655">
        <v>1</v>
      </c>
    </row>
    <row r="18656" spans="1:11">
      <c r="A18656">
        <v>137</v>
      </c>
      <c r="B18656">
        <v>2014</v>
      </c>
      <c r="C18656" t="s">
        <v>113</v>
      </c>
      <c r="D18656">
        <v>0.18987341225147247</v>
      </c>
      <c r="I18656">
        <v>4.7</v>
      </c>
      <c r="K18656">
        <v>3</v>
      </c>
    </row>
    <row r="18657" spans="1:11">
      <c r="A18657">
        <v>137</v>
      </c>
      <c r="B18657">
        <v>2014</v>
      </c>
      <c r="C18657" t="s">
        <v>112</v>
      </c>
      <c r="D18657">
        <v>0.18987341225147247</v>
      </c>
      <c r="I18657">
        <v>6</v>
      </c>
      <c r="K18657">
        <v>1</v>
      </c>
    </row>
    <row r="18658" spans="1:11">
      <c r="A18658">
        <v>137</v>
      </c>
      <c r="B18658">
        <v>2014</v>
      </c>
      <c r="C18658" t="s">
        <v>114</v>
      </c>
      <c r="D18658">
        <v>0.18987341225147247</v>
      </c>
      <c r="I18658">
        <v>4.5</v>
      </c>
      <c r="K18658">
        <v>3</v>
      </c>
    </row>
    <row r="18659" spans="1:11">
      <c r="A18659">
        <v>137</v>
      </c>
      <c r="B18659">
        <v>2014</v>
      </c>
      <c r="C18659" t="s">
        <v>117</v>
      </c>
      <c r="D18659">
        <v>0.18987341225147247</v>
      </c>
      <c r="I18659">
        <v>5.1000000000000005</v>
      </c>
      <c r="K18659">
        <v>2</v>
      </c>
    </row>
    <row r="18660" spans="1:11">
      <c r="A18660">
        <v>137</v>
      </c>
      <c r="B18660">
        <v>2014</v>
      </c>
      <c r="C18660" t="s">
        <v>121</v>
      </c>
      <c r="D18660">
        <v>0.18987341225147247</v>
      </c>
      <c r="I18660">
        <v>4.5</v>
      </c>
      <c r="K18660">
        <v>3</v>
      </c>
    </row>
    <row r="18661" spans="1:11">
      <c r="A18661">
        <v>137</v>
      </c>
      <c r="B18661">
        <v>2014</v>
      </c>
      <c r="C18661" t="s">
        <v>118</v>
      </c>
      <c r="D18661">
        <v>0.18987341225147247</v>
      </c>
      <c r="I18661">
        <v>6.4</v>
      </c>
      <c r="K18661">
        <v>1</v>
      </c>
    </row>
    <row r="18662" spans="1:11">
      <c r="A18662">
        <v>137</v>
      </c>
      <c r="B18662">
        <v>2014</v>
      </c>
      <c r="C18662" t="s">
        <v>119</v>
      </c>
      <c r="D18662">
        <v>0.18987341225147247</v>
      </c>
      <c r="I18662">
        <v>5.5</v>
      </c>
      <c r="K18662">
        <v>1</v>
      </c>
    </row>
    <row r="18663" spans="1:11">
      <c r="A18663">
        <v>137</v>
      </c>
      <c r="B18663">
        <v>2014</v>
      </c>
      <c r="C18663" t="s">
        <v>120</v>
      </c>
      <c r="D18663">
        <v>0.18987341225147247</v>
      </c>
      <c r="I18663">
        <v>4.5</v>
      </c>
      <c r="K18663">
        <v>3</v>
      </c>
    </row>
    <row r="18664" spans="1:11">
      <c r="A18664">
        <v>137</v>
      </c>
      <c r="B18664">
        <v>2014</v>
      </c>
      <c r="C18664" t="s">
        <v>122</v>
      </c>
      <c r="D18664">
        <v>0.18987341225147247</v>
      </c>
      <c r="I18664">
        <v>5</v>
      </c>
      <c r="K18664">
        <v>2</v>
      </c>
    </row>
    <row r="18665" spans="1:11">
      <c r="A18665">
        <v>137</v>
      </c>
      <c r="B18665">
        <v>2014</v>
      </c>
      <c r="C18665" t="s">
        <v>115</v>
      </c>
      <c r="D18665">
        <v>0.18987341225147247</v>
      </c>
      <c r="I18665">
        <v>6</v>
      </c>
      <c r="K18665">
        <v>1</v>
      </c>
    </row>
    <row r="18666" spans="1:11">
      <c r="A18666">
        <v>137</v>
      </c>
      <c r="B18666">
        <v>2014</v>
      </c>
      <c r="C18666" t="s">
        <v>116</v>
      </c>
      <c r="D18666">
        <v>0.18987341225147247</v>
      </c>
      <c r="I18666">
        <v>5.5</v>
      </c>
      <c r="K18666">
        <v>1</v>
      </c>
    </row>
    <row r="18667" spans="1:11">
      <c r="A18667">
        <v>137</v>
      </c>
      <c r="B18667">
        <v>2014</v>
      </c>
      <c r="C18667" t="s">
        <v>123</v>
      </c>
      <c r="D18667">
        <v>0.18987341225147247</v>
      </c>
      <c r="I18667">
        <v>5.5</v>
      </c>
      <c r="K18667">
        <v>1</v>
      </c>
    </row>
    <row r="18668" spans="1:11">
      <c r="A18668">
        <v>137</v>
      </c>
      <c r="B18668">
        <v>2014</v>
      </c>
      <c r="C18668" t="s">
        <v>124</v>
      </c>
      <c r="D18668">
        <v>0.18987341225147247</v>
      </c>
      <c r="I18668">
        <v>4.9000000000000004</v>
      </c>
      <c r="K18668">
        <v>2</v>
      </c>
    </row>
    <row r="18669" spans="1:11">
      <c r="A18669">
        <v>137</v>
      </c>
      <c r="B18669">
        <v>2014</v>
      </c>
      <c r="C18669" t="s">
        <v>125</v>
      </c>
      <c r="D18669">
        <v>0.18987341225147247</v>
      </c>
      <c r="I18669">
        <v>4.7</v>
      </c>
      <c r="K18669">
        <v>3</v>
      </c>
    </row>
    <row r="18670" spans="1:11">
      <c r="A18670">
        <v>137</v>
      </c>
      <c r="B18670">
        <v>2014</v>
      </c>
      <c r="C18670" t="s">
        <v>126</v>
      </c>
      <c r="D18670">
        <v>0.18987341225147247</v>
      </c>
      <c r="I18670">
        <v>6.1000000000000005</v>
      </c>
      <c r="K18670">
        <v>1</v>
      </c>
    </row>
    <row r="18671" spans="1:11">
      <c r="A18671">
        <v>137</v>
      </c>
      <c r="B18671">
        <v>2014</v>
      </c>
      <c r="C18671" t="s">
        <v>127</v>
      </c>
      <c r="D18671">
        <v>0.18987341225147247</v>
      </c>
      <c r="I18671">
        <v>6.1000000000000005</v>
      </c>
      <c r="K18671">
        <v>1</v>
      </c>
    </row>
    <row r="18672" spans="1:11">
      <c r="A18672">
        <v>137</v>
      </c>
      <c r="B18672">
        <v>2014</v>
      </c>
      <c r="C18672" t="s">
        <v>128</v>
      </c>
      <c r="D18672">
        <v>0.18987341225147247</v>
      </c>
      <c r="I18672">
        <v>5.6000000000000005</v>
      </c>
      <c r="K18672">
        <v>1</v>
      </c>
    </row>
    <row r="18673" spans="1:13">
      <c r="A18673">
        <v>137</v>
      </c>
      <c r="B18673">
        <v>2014</v>
      </c>
      <c r="C18673" t="s">
        <v>129</v>
      </c>
      <c r="D18673">
        <v>0.18987341225147247</v>
      </c>
      <c r="I18673">
        <v>5.2</v>
      </c>
      <c r="K18673">
        <v>2</v>
      </c>
    </row>
    <row r="18674" spans="1:13">
      <c r="A18674">
        <v>137</v>
      </c>
      <c r="B18674">
        <v>2014</v>
      </c>
      <c r="C18674" t="s">
        <v>130</v>
      </c>
      <c r="D18674">
        <v>0.18987341225147247</v>
      </c>
      <c r="I18674">
        <v>4.4000000000000004</v>
      </c>
      <c r="K18674">
        <v>3</v>
      </c>
    </row>
    <row r="18675" spans="1:13">
      <c r="A18675">
        <v>137</v>
      </c>
      <c r="B18675">
        <v>2014</v>
      </c>
      <c r="C18675" t="s">
        <v>131</v>
      </c>
      <c r="D18675">
        <v>0.18987341225147247</v>
      </c>
      <c r="I18675">
        <v>3.5</v>
      </c>
      <c r="K18675">
        <v>3</v>
      </c>
    </row>
    <row r="18676" spans="1:13">
      <c r="A18676">
        <v>137</v>
      </c>
      <c r="B18676">
        <v>2014</v>
      </c>
      <c r="C18676" t="s">
        <v>132</v>
      </c>
      <c r="D18676">
        <v>0.18987341225147247</v>
      </c>
      <c r="I18676">
        <v>5</v>
      </c>
      <c r="K18676">
        <v>2</v>
      </c>
    </row>
    <row r="18677" spans="1:13">
      <c r="A18677">
        <v>137</v>
      </c>
      <c r="B18677">
        <v>2014</v>
      </c>
      <c r="C18677" t="s">
        <v>134</v>
      </c>
      <c r="D18677">
        <v>0.18987341225147247</v>
      </c>
      <c r="I18677">
        <v>6.4</v>
      </c>
      <c r="K18677">
        <v>1</v>
      </c>
    </row>
    <row r="18678" spans="1:13">
      <c r="A18678">
        <v>137</v>
      </c>
      <c r="B18678">
        <v>2014</v>
      </c>
      <c r="C18678" t="s">
        <v>133</v>
      </c>
      <c r="D18678">
        <v>0.18987341225147247</v>
      </c>
      <c r="I18678">
        <v>5.7</v>
      </c>
      <c r="K18678">
        <v>1</v>
      </c>
    </row>
    <row r="18679" spans="1:13">
      <c r="A18679">
        <v>137</v>
      </c>
      <c r="B18679">
        <v>2014</v>
      </c>
      <c r="C18679" t="s">
        <v>135</v>
      </c>
      <c r="D18679">
        <v>0.18987341225147247</v>
      </c>
      <c r="I18679">
        <v>4.1000000000000005</v>
      </c>
      <c r="K18679">
        <v>3</v>
      </c>
    </row>
    <row r="18680" spans="1:13">
      <c r="A18680">
        <v>137</v>
      </c>
      <c r="B18680">
        <v>2014</v>
      </c>
      <c r="C18680" t="s">
        <v>137</v>
      </c>
      <c r="D18680">
        <v>0.18987341225147247</v>
      </c>
      <c r="I18680">
        <v>6.1000000000000005</v>
      </c>
      <c r="K18680">
        <v>1</v>
      </c>
    </row>
    <row r="18681" spans="1:13">
      <c r="A18681">
        <v>137</v>
      </c>
      <c r="B18681">
        <v>2014</v>
      </c>
      <c r="C18681" t="s">
        <v>136</v>
      </c>
      <c r="D18681">
        <v>0.18987341225147247</v>
      </c>
      <c r="I18681">
        <v>6</v>
      </c>
      <c r="K18681">
        <v>1</v>
      </c>
    </row>
    <row r="18682" spans="1:13">
      <c r="A18682">
        <v>137</v>
      </c>
      <c r="B18682">
        <v>2014</v>
      </c>
      <c r="C18682" t="s">
        <v>138</v>
      </c>
      <c r="D18682">
        <v>0.18987341225147247</v>
      </c>
      <c r="I18682">
        <v>5.3000000000000007</v>
      </c>
      <c r="K18682">
        <v>2</v>
      </c>
    </row>
    <row r="18683" spans="1:13">
      <c r="A18683">
        <v>138</v>
      </c>
      <c r="B18683">
        <v>2014</v>
      </c>
      <c r="C18683" t="s">
        <v>88</v>
      </c>
      <c r="D18683">
        <v>0.30000001192092896</v>
      </c>
      <c r="I18683">
        <v>5.6000000000000005</v>
      </c>
      <c r="L18683">
        <v>6.3000001907348633</v>
      </c>
      <c r="M18683">
        <v>4.9699997901916504</v>
      </c>
    </row>
    <row r="18684" spans="1:13">
      <c r="A18684">
        <v>138</v>
      </c>
      <c r="B18684">
        <v>2014</v>
      </c>
      <c r="C18684" t="s">
        <v>90</v>
      </c>
      <c r="D18684">
        <v>0.30000001192092896</v>
      </c>
      <c r="I18684">
        <v>6.4</v>
      </c>
      <c r="K18684">
        <v>1</v>
      </c>
    </row>
    <row r="18685" spans="1:13">
      <c r="A18685">
        <v>138</v>
      </c>
      <c r="B18685">
        <v>2014</v>
      </c>
      <c r="C18685" t="s">
        <v>89</v>
      </c>
      <c r="D18685">
        <v>0.30000001192092896</v>
      </c>
      <c r="I18685">
        <v>4.5</v>
      </c>
      <c r="K18685">
        <v>3</v>
      </c>
    </row>
    <row r="18686" spans="1:13">
      <c r="A18686">
        <v>138</v>
      </c>
      <c r="B18686">
        <v>2014</v>
      </c>
      <c r="C18686" t="s">
        <v>92</v>
      </c>
      <c r="D18686">
        <v>0.30000001192092896</v>
      </c>
      <c r="I18686">
        <v>1.8</v>
      </c>
      <c r="K18686">
        <v>3</v>
      </c>
    </row>
    <row r="18687" spans="1:13">
      <c r="A18687">
        <v>138</v>
      </c>
      <c r="B18687">
        <v>2014</v>
      </c>
      <c r="C18687" t="s">
        <v>91</v>
      </c>
      <c r="D18687">
        <v>0.30000001192092896</v>
      </c>
      <c r="I18687">
        <v>6.3000000000000007</v>
      </c>
      <c r="K18687">
        <v>2</v>
      </c>
    </row>
    <row r="18688" spans="1:13">
      <c r="A18688">
        <v>138</v>
      </c>
      <c r="B18688">
        <v>2014</v>
      </c>
      <c r="C18688" t="s">
        <v>93</v>
      </c>
      <c r="D18688">
        <v>0.30000001192092896</v>
      </c>
      <c r="I18688">
        <v>1.5</v>
      </c>
      <c r="K18688">
        <v>3</v>
      </c>
    </row>
    <row r="18689" spans="1:11">
      <c r="A18689">
        <v>138</v>
      </c>
      <c r="B18689">
        <v>2014</v>
      </c>
      <c r="C18689" t="s">
        <v>94</v>
      </c>
      <c r="D18689">
        <v>0.30000001192092896</v>
      </c>
      <c r="I18689">
        <v>5.4</v>
      </c>
      <c r="K18689">
        <v>2</v>
      </c>
    </row>
    <row r="18690" spans="1:11">
      <c r="A18690">
        <v>138</v>
      </c>
      <c r="B18690">
        <v>2014</v>
      </c>
      <c r="C18690" t="s">
        <v>95</v>
      </c>
      <c r="D18690">
        <v>0.30000001192092896</v>
      </c>
      <c r="I18690">
        <v>6.7</v>
      </c>
      <c r="K18690">
        <v>1</v>
      </c>
    </row>
    <row r="18691" spans="1:11">
      <c r="A18691">
        <v>138</v>
      </c>
      <c r="B18691">
        <v>2014</v>
      </c>
      <c r="C18691" t="s">
        <v>97</v>
      </c>
      <c r="D18691">
        <v>0.30000001192092896</v>
      </c>
      <c r="I18691">
        <v>7.7</v>
      </c>
      <c r="K18691">
        <v>1</v>
      </c>
    </row>
    <row r="18692" spans="1:11">
      <c r="A18692">
        <v>138</v>
      </c>
      <c r="B18692">
        <v>2014</v>
      </c>
      <c r="C18692" t="s">
        <v>96</v>
      </c>
      <c r="D18692">
        <v>0.30000001192092896</v>
      </c>
      <c r="I18692">
        <v>8.4</v>
      </c>
      <c r="K18692">
        <v>1</v>
      </c>
    </row>
    <row r="18693" spans="1:11">
      <c r="A18693">
        <v>138</v>
      </c>
      <c r="B18693">
        <v>2014</v>
      </c>
      <c r="C18693" t="s">
        <v>98</v>
      </c>
      <c r="D18693">
        <v>0.30000001192092896</v>
      </c>
      <c r="I18693">
        <v>3.6</v>
      </c>
      <c r="K18693">
        <v>3</v>
      </c>
    </row>
    <row r="18694" spans="1:11">
      <c r="A18694">
        <v>138</v>
      </c>
      <c r="B18694">
        <v>2014</v>
      </c>
      <c r="C18694" t="s">
        <v>99</v>
      </c>
      <c r="D18694">
        <v>0.30000001192092896</v>
      </c>
      <c r="I18694">
        <v>7</v>
      </c>
      <c r="K18694">
        <v>1</v>
      </c>
    </row>
    <row r="18695" spans="1:11">
      <c r="A18695">
        <v>138</v>
      </c>
      <c r="B18695">
        <v>2014</v>
      </c>
      <c r="C18695" t="s">
        <v>100</v>
      </c>
      <c r="D18695">
        <v>0.30000001192092896</v>
      </c>
      <c r="I18695">
        <v>5.3000000000000007</v>
      </c>
      <c r="K18695">
        <v>2</v>
      </c>
    </row>
    <row r="18696" spans="1:11">
      <c r="A18696">
        <v>138</v>
      </c>
      <c r="B18696">
        <v>2014</v>
      </c>
      <c r="C18696" t="s">
        <v>102</v>
      </c>
      <c r="D18696">
        <v>0.30000001192092896</v>
      </c>
      <c r="I18696">
        <v>5.9</v>
      </c>
      <c r="K18696">
        <v>2</v>
      </c>
    </row>
    <row r="18697" spans="1:11">
      <c r="A18697">
        <v>138</v>
      </c>
      <c r="B18697">
        <v>2014</v>
      </c>
      <c r="C18697" t="s">
        <v>103</v>
      </c>
      <c r="D18697">
        <v>0.30000001192092896</v>
      </c>
      <c r="I18697">
        <v>5.5</v>
      </c>
      <c r="K18697">
        <v>2</v>
      </c>
    </row>
    <row r="18698" spans="1:11">
      <c r="A18698">
        <v>138</v>
      </c>
      <c r="B18698">
        <v>2014</v>
      </c>
      <c r="C18698" t="s">
        <v>104</v>
      </c>
      <c r="D18698">
        <v>0.30000001192092896</v>
      </c>
      <c r="I18698">
        <v>4.8000000000000007</v>
      </c>
      <c r="K18698">
        <v>3</v>
      </c>
    </row>
    <row r="18699" spans="1:11">
      <c r="A18699">
        <v>138</v>
      </c>
      <c r="B18699">
        <v>2014</v>
      </c>
      <c r="C18699" t="s">
        <v>101</v>
      </c>
      <c r="D18699">
        <v>0.30000001192092896</v>
      </c>
      <c r="I18699">
        <v>6.5</v>
      </c>
      <c r="K18699">
        <v>1</v>
      </c>
    </row>
    <row r="18700" spans="1:11">
      <c r="A18700">
        <v>138</v>
      </c>
      <c r="B18700">
        <v>2014</v>
      </c>
      <c r="C18700" t="s">
        <v>105</v>
      </c>
      <c r="D18700">
        <v>0.30000001192092896</v>
      </c>
      <c r="I18700">
        <v>4.2</v>
      </c>
      <c r="K18700">
        <v>3</v>
      </c>
    </row>
    <row r="18701" spans="1:11">
      <c r="A18701">
        <v>138</v>
      </c>
      <c r="B18701">
        <v>2014</v>
      </c>
      <c r="C18701" t="s">
        <v>106</v>
      </c>
      <c r="D18701">
        <v>0.30000001192092896</v>
      </c>
      <c r="I18701">
        <v>2.7</v>
      </c>
      <c r="K18701">
        <v>3</v>
      </c>
    </row>
    <row r="18702" spans="1:11">
      <c r="A18702">
        <v>138</v>
      </c>
      <c r="B18702">
        <v>2014</v>
      </c>
      <c r="C18702" t="s">
        <v>15</v>
      </c>
      <c r="D18702">
        <v>0.30000001192092896</v>
      </c>
      <c r="I18702">
        <v>1.6</v>
      </c>
      <c r="K18702">
        <v>3</v>
      </c>
    </row>
    <row r="18703" spans="1:11">
      <c r="A18703">
        <v>138</v>
      </c>
      <c r="B18703">
        <v>2014</v>
      </c>
      <c r="C18703" t="s">
        <v>109</v>
      </c>
      <c r="D18703">
        <v>0.30000001192092896</v>
      </c>
      <c r="I18703">
        <v>8.1</v>
      </c>
      <c r="K18703">
        <v>1</v>
      </c>
    </row>
    <row r="18704" spans="1:11">
      <c r="A18704">
        <v>138</v>
      </c>
      <c r="B18704">
        <v>2014</v>
      </c>
      <c r="C18704" t="s">
        <v>108</v>
      </c>
      <c r="D18704">
        <v>0.30000001192092896</v>
      </c>
      <c r="I18704">
        <v>6.6000000000000005</v>
      </c>
      <c r="K18704">
        <v>1</v>
      </c>
    </row>
    <row r="18705" spans="1:11">
      <c r="A18705">
        <v>138</v>
      </c>
      <c r="B18705">
        <v>2014</v>
      </c>
      <c r="C18705" t="s">
        <v>107</v>
      </c>
      <c r="D18705">
        <v>0.30000001192092896</v>
      </c>
      <c r="I18705">
        <v>6.7</v>
      </c>
      <c r="K18705">
        <v>1</v>
      </c>
    </row>
    <row r="18706" spans="1:11">
      <c r="A18706">
        <v>138</v>
      </c>
      <c r="B18706">
        <v>2014</v>
      </c>
      <c r="C18706" t="s">
        <v>110</v>
      </c>
      <c r="D18706">
        <v>0.30000001192092896</v>
      </c>
      <c r="I18706">
        <v>5.8000000000000007</v>
      </c>
      <c r="K18706">
        <v>2</v>
      </c>
    </row>
    <row r="18707" spans="1:11">
      <c r="A18707">
        <v>138</v>
      </c>
      <c r="B18707">
        <v>2014</v>
      </c>
      <c r="C18707" t="s">
        <v>111</v>
      </c>
      <c r="D18707">
        <v>0.30000001192092896</v>
      </c>
      <c r="I18707">
        <v>6.4</v>
      </c>
      <c r="K18707">
        <v>1</v>
      </c>
    </row>
    <row r="18708" spans="1:11">
      <c r="A18708">
        <v>138</v>
      </c>
      <c r="B18708">
        <v>2014</v>
      </c>
      <c r="C18708" t="s">
        <v>113</v>
      </c>
      <c r="D18708">
        <v>0.30000001192092896</v>
      </c>
      <c r="I18708">
        <v>5.6000000000000005</v>
      </c>
      <c r="K18708">
        <v>2</v>
      </c>
    </row>
    <row r="18709" spans="1:11">
      <c r="A18709">
        <v>138</v>
      </c>
      <c r="B18709">
        <v>2014</v>
      </c>
      <c r="C18709" t="s">
        <v>112</v>
      </c>
      <c r="D18709">
        <v>0.30000001192092896</v>
      </c>
      <c r="I18709">
        <v>6.9</v>
      </c>
      <c r="K18709">
        <v>1</v>
      </c>
    </row>
    <row r="18710" spans="1:11">
      <c r="A18710">
        <v>138</v>
      </c>
      <c r="B18710">
        <v>2014</v>
      </c>
      <c r="C18710" t="s">
        <v>114</v>
      </c>
      <c r="D18710">
        <v>0.30000001192092896</v>
      </c>
      <c r="I18710">
        <v>5.2</v>
      </c>
      <c r="K18710">
        <v>2</v>
      </c>
    </row>
    <row r="18711" spans="1:11">
      <c r="A18711">
        <v>138</v>
      </c>
      <c r="B18711">
        <v>2014</v>
      </c>
      <c r="C18711" t="s">
        <v>117</v>
      </c>
      <c r="D18711">
        <v>0.30000001192092896</v>
      </c>
      <c r="I18711">
        <v>5.8000000000000007</v>
      </c>
      <c r="K18711">
        <v>2</v>
      </c>
    </row>
    <row r="18712" spans="1:11">
      <c r="A18712">
        <v>138</v>
      </c>
      <c r="B18712">
        <v>2014</v>
      </c>
      <c r="C18712" t="s">
        <v>121</v>
      </c>
      <c r="D18712">
        <v>0.30000001192092896</v>
      </c>
      <c r="I18712">
        <v>6.1000000000000005</v>
      </c>
      <c r="K18712">
        <v>2</v>
      </c>
    </row>
    <row r="18713" spans="1:11">
      <c r="A18713">
        <v>138</v>
      </c>
      <c r="B18713">
        <v>2014</v>
      </c>
      <c r="C18713" t="s">
        <v>118</v>
      </c>
      <c r="D18713">
        <v>0.30000001192092896</v>
      </c>
      <c r="I18713">
        <v>6.5</v>
      </c>
      <c r="K18713">
        <v>1</v>
      </c>
    </row>
    <row r="18714" spans="1:11">
      <c r="A18714">
        <v>138</v>
      </c>
      <c r="B18714">
        <v>2014</v>
      </c>
      <c r="C18714" t="s">
        <v>119</v>
      </c>
      <c r="D18714">
        <v>0.30000001192092896</v>
      </c>
      <c r="I18714">
        <v>3.8000000000000003</v>
      </c>
      <c r="K18714">
        <v>3</v>
      </c>
    </row>
    <row r="18715" spans="1:11">
      <c r="A18715">
        <v>138</v>
      </c>
      <c r="B18715">
        <v>2014</v>
      </c>
      <c r="C18715" t="s">
        <v>120</v>
      </c>
      <c r="D18715">
        <v>0.30000001192092896</v>
      </c>
      <c r="I18715">
        <v>5.8000000000000007</v>
      </c>
      <c r="K18715">
        <v>2</v>
      </c>
    </row>
    <row r="18716" spans="1:11">
      <c r="A18716">
        <v>138</v>
      </c>
      <c r="B18716">
        <v>2014</v>
      </c>
      <c r="C18716" t="s">
        <v>122</v>
      </c>
      <c r="D18716">
        <v>0.30000001192092896</v>
      </c>
      <c r="I18716">
        <v>3.6</v>
      </c>
      <c r="K18716">
        <v>3</v>
      </c>
    </row>
    <row r="18717" spans="1:11">
      <c r="A18717">
        <v>138</v>
      </c>
      <c r="B18717">
        <v>2014</v>
      </c>
      <c r="C18717" t="s">
        <v>115</v>
      </c>
      <c r="D18717">
        <v>0.30000001192092896</v>
      </c>
      <c r="I18717">
        <v>7.3000000000000007</v>
      </c>
      <c r="K18717">
        <v>1</v>
      </c>
    </row>
    <row r="18718" spans="1:11">
      <c r="A18718">
        <v>138</v>
      </c>
      <c r="B18718">
        <v>2014</v>
      </c>
      <c r="C18718" t="s">
        <v>116</v>
      </c>
      <c r="D18718">
        <v>0.30000001192092896</v>
      </c>
      <c r="I18718">
        <v>7.5</v>
      </c>
      <c r="K18718">
        <v>1</v>
      </c>
    </row>
    <row r="18719" spans="1:11">
      <c r="A18719">
        <v>138</v>
      </c>
      <c r="B18719">
        <v>2014</v>
      </c>
      <c r="C18719" t="s">
        <v>123</v>
      </c>
      <c r="D18719">
        <v>0.30000001192092896</v>
      </c>
      <c r="I18719">
        <v>5.5</v>
      </c>
      <c r="K18719">
        <v>2</v>
      </c>
    </row>
    <row r="18720" spans="1:11">
      <c r="A18720">
        <v>138</v>
      </c>
      <c r="B18720">
        <v>2014</v>
      </c>
      <c r="C18720" t="s">
        <v>124</v>
      </c>
      <c r="D18720">
        <v>0.30000001192092896</v>
      </c>
      <c r="I18720">
        <v>6.7</v>
      </c>
      <c r="K18720">
        <v>1</v>
      </c>
    </row>
    <row r="18721" spans="1:11">
      <c r="A18721">
        <v>138</v>
      </c>
      <c r="B18721">
        <v>2014</v>
      </c>
      <c r="C18721" t="s">
        <v>125</v>
      </c>
      <c r="D18721">
        <v>0.30000001192092896</v>
      </c>
      <c r="I18721">
        <v>4.4000000000000004</v>
      </c>
      <c r="K18721">
        <v>3</v>
      </c>
    </row>
    <row r="18722" spans="1:11">
      <c r="A18722">
        <v>138</v>
      </c>
      <c r="B18722">
        <v>2014</v>
      </c>
      <c r="C18722" t="s">
        <v>126</v>
      </c>
      <c r="D18722">
        <v>0.30000001192092896</v>
      </c>
      <c r="I18722">
        <v>6.7</v>
      </c>
      <c r="K18722">
        <v>1</v>
      </c>
    </row>
    <row r="18723" spans="1:11">
      <c r="A18723">
        <v>138</v>
      </c>
      <c r="B18723">
        <v>2014</v>
      </c>
      <c r="C18723" t="s">
        <v>127</v>
      </c>
      <c r="D18723">
        <v>0.30000001192092896</v>
      </c>
      <c r="I18723">
        <v>6.1000000000000005</v>
      </c>
      <c r="K18723">
        <v>2</v>
      </c>
    </row>
    <row r="18724" spans="1:11">
      <c r="A18724">
        <v>138</v>
      </c>
      <c r="B18724">
        <v>2014</v>
      </c>
      <c r="C18724" t="s">
        <v>128</v>
      </c>
      <c r="D18724">
        <v>0.30000001192092896</v>
      </c>
      <c r="I18724">
        <v>7</v>
      </c>
      <c r="K18724">
        <v>1</v>
      </c>
    </row>
    <row r="18725" spans="1:11">
      <c r="A18725">
        <v>138</v>
      </c>
      <c r="B18725">
        <v>2014</v>
      </c>
      <c r="C18725" t="s">
        <v>129</v>
      </c>
      <c r="D18725">
        <v>0.30000001192092896</v>
      </c>
      <c r="I18725">
        <v>7.1000000000000005</v>
      </c>
      <c r="K18725">
        <v>1</v>
      </c>
    </row>
    <row r="18726" spans="1:11">
      <c r="A18726">
        <v>138</v>
      </c>
      <c r="B18726">
        <v>2014</v>
      </c>
      <c r="C18726" t="s">
        <v>130</v>
      </c>
      <c r="D18726">
        <v>0.30000001192092896</v>
      </c>
      <c r="I18726">
        <v>4.9000000000000004</v>
      </c>
      <c r="K18726">
        <v>3</v>
      </c>
    </row>
    <row r="18727" spans="1:11">
      <c r="A18727">
        <v>138</v>
      </c>
      <c r="B18727">
        <v>2014</v>
      </c>
      <c r="C18727" t="s">
        <v>131</v>
      </c>
      <c r="D18727">
        <v>0.30000001192092896</v>
      </c>
      <c r="I18727">
        <v>0.8</v>
      </c>
      <c r="K18727">
        <v>3</v>
      </c>
    </row>
    <row r="18728" spans="1:11">
      <c r="A18728">
        <v>138</v>
      </c>
      <c r="B18728">
        <v>2014</v>
      </c>
      <c r="C18728" t="s">
        <v>132</v>
      </c>
      <c r="D18728">
        <v>0.30000001192092896</v>
      </c>
      <c r="I18728">
        <v>6.6000000000000005</v>
      </c>
      <c r="K18728">
        <v>1</v>
      </c>
    </row>
    <row r="18729" spans="1:11">
      <c r="A18729">
        <v>138</v>
      </c>
      <c r="B18729">
        <v>2014</v>
      </c>
      <c r="C18729" t="s">
        <v>134</v>
      </c>
      <c r="D18729">
        <v>0.30000001192092896</v>
      </c>
      <c r="I18729">
        <v>6.8000000000000007</v>
      </c>
      <c r="K18729">
        <v>1</v>
      </c>
    </row>
    <row r="18730" spans="1:11">
      <c r="A18730">
        <v>138</v>
      </c>
      <c r="B18730">
        <v>2014</v>
      </c>
      <c r="C18730" t="s">
        <v>133</v>
      </c>
      <c r="D18730">
        <v>0.30000001192092896</v>
      </c>
      <c r="I18730">
        <v>6.1000000000000005</v>
      </c>
      <c r="K18730">
        <v>2</v>
      </c>
    </row>
    <row r="18731" spans="1:11">
      <c r="A18731">
        <v>138</v>
      </c>
      <c r="B18731">
        <v>2014</v>
      </c>
      <c r="C18731" t="s">
        <v>135</v>
      </c>
      <c r="D18731">
        <v>0.30000001192092896</v>
      </c>
      <c r="I18731">
        <v>3.2</v>
      </c>
      <c r="K18731">
        <v>3</v>
      </c>
    </row>
    <row r="18732" spans="1:11">
      <c r="A18732">
        <v>138</v>
      </c>
      <c r="B18732">
        <v>2014</v>
      </c>
      <c r="C18732" t="s">
        <v>137</v>
      </c>
      <c r="D18732">
        <v>0.30000001192092896</v>
      </c>
      <c r="I18732">
        <v>7.6000000000000005</v>
      </c>
      <c r="K18732">
        <v>1</v>
      </c>
    </row>
    <row r="18733" spans="1:11">
      <c r="A18733">
        <v>138</v>
      </c>
      <c r="B18733">
        <v>2014</v>
      </c>
      <c r="C18733" t="s">
        <v>136</v>
      </c>
      <c r="D18733">
        <v>0.30000001192092896</v>
      </c>
      <c r="I18733">
        <v>7.1000000000000005</v>
      </c>
      <c r="K18733">
        <v>1</v>
      </c>
    </row>
    <row r="18734" spans="1:11">
      <c r="A18734">
        <v>138</v>
      </c>
      <c r="B18734">
        <v>2014</v>
      </c>
      <c r="C18734" t="s">
        <v>138</v>
      </c>
      <c r="D18734">
        <v>0.30000001192092896</v>
      </c>
      <c r="I18734">
        <v>7.4</v>
      </c>
      <c r="K18734">
        <v>1</v>
      </c>
    </row>
    <row r="18735" spans="1:11">
      <c r="A18735">
        <v>145</v>
      </c>
      <c r="B18735">
        <v>2014</v>
      </c>
      <c r="C18735" t="s">
        <v>90</v>
      </c>
      <c r="D18735">
        <v>0.46783626079559326</v>
      </c>
      <c r="I18735">
        <v>69.097892759999993</v>
      </c>
    </row>
    <row r="18736" spans="1:11">
      <c r="A18736">
        <v>145</v>
      </c>
      <c r="B18736">
        <v>2014</v>
      </c>
      <c r="C18736" t="s">
        <v>89</v>
      </c>
      <c r="D18736">
        <v>0.46783626079559326</v>
      </c>
      <c r="I18736">
        <v>57.13259506</v>
      </c>
    </row>
    <row r="18737" spans="1:10">
      <c r="A18737">
        <v>145</v>
      </c>
      <c r="B18737">
        <v>2014</v>
      </c>
      <c r="C18737" t="s">
        <v>92</v>
      </c>
      <c r="D18737">
        <v>0.46783626079559326</v>
      </c>
      <c r="I18737">
        <v>50.553646090000001</v>
      </c>
    </row>
    <row r="18738" spans="1:10">
      <c r="A18738">
        <v>145</v>
      </c>
      <c r="B18738">
        <v>2014</v>
      </c>
      <c r="C18738" t="s">
        <v>91</v>
      </c>
      <c r="D18738">
        <v>0.46783626079559326</v>
      </c>
      <c r="I18738">
        <v>75.353797909999997</v>
      </c>
    </row>
    <row r="18739" spans="1:10">
      <c r="A18739">
        <v>145</v>
      </c>
      <c r="B18739">
        <v>2014</v>
      </c>
      <c r="C18739" t="s">
        <v>93</v>
      </c>
      <c r="D18739">
        <v>0.46783626079559326</v>
      </c>
      <c r="I18739">
        <v>43.51396561</v>
      </c>
    </row>
    <row r="18740" spans="1:10">
      <c r="A18740">
        <v>145</v>
      </c>
      <c r="B18740">
        <v>2014</v>
      </c>
      <c r="C18740" t="s">
        <v>94</v>
      </c>
      <c r="D18740">
        <v>0.46783626079559326</v>
      </c>
      <c r="I18740">
        <v>62.068569179999997</v>
      </c>
    </row>
    <row r="18741" spans="1:10">
      <c r="A18741">
        <v>145</v>
      </c>
      <c r="B18741">
        <v>2014</v>
      </c>
      <c r="C18741" t="s">
        <v>95</v>
      </c>
      <c r="D18741">
        <v>0.46783626079559326</v>
      </c>
      <c r="I18741">
        <v>86.204978940000004</v>
      </c>
    </row>
    <row r="18742" spans="1:10">
      <c r="A18742">
        <v>145</v>
      </c>
      <c r="B18742">
        <v>2014</v>
      </c>
      <c r="C18742" t="s">
        <v>97</v>
      </c>
      <c r="D18742">
        <v>0.46783626079559326</v>
      </c>
      <c r="I18742">
        <v>126.38414760000001</v>
      </c>
    </row>
    <row r="18743" spans="1:10">
      <c r="A18743">
        <v>145</v>
      </c>
      <c r="B18743">
        <v>2014</v>
      </c>
      <c r="C18743" t="s">
        <v>96</v>
      </c>
      <c r="D18743">
        <v>0.46783626079559326</v>
      </c>
      <c r="I18743">
        <v>191.81713869999999</v>
      </c>
    </row>
    <row r="18744" spans="1:10">
      <c r="A18744">
        <v>145</v>
      </c>
      <c r="B18744">
        <v>2014</v>
      </c>
      <c r="C18744" t="s">
        <v>98</v>
      </c>
      <c r="D18744">
        <v>0.46783626079559326</v>
      </c>
      <c r="I18744">
        <v>48.074810030000002</v>
      </c>
    </row>
    <row r="18745" spans="1:10">
      <c r="A18745">
        <v>145</v>
      </c>
      <c r="B18745">
        <v>2014</v>
      </c>
      <c r="C18745" t="s">
        <v>99</v>
      </c>
      <c r="D18745">
        <v>0.46783626079559326</v>
      </c>
      <c r="I18745">
        <v>95.875099180000007</v>
      </c>
    </row>
    <row r="18746" spans="1:10">
      <c r="A18746">
        <v>145</v>
      </c>
      <c r="B18746">
        <v>2014</v>
      </c>
      <c r="C18746" t="s">
        <v>100</v>
      </c>
      <c r="D18746">
        <v>0.46783626079559326</v>
      </c>
      <c r="J18746">
        <v>1</v>
      </c>
    </row>
    <row r="18747" spans="1:10">
      <c r="A18747">
        <v>145</v>
      </c>
      <c r="B18747">
        <v>2014</v>
      </c>
      <c r="C18747" t="s">
        <v>102</v>
      </c>
      <c r="D18747">
        <v>0.46783626079559326</v>
      </c>
      <c r="I18747">
        <v>70.093345639999995</v>
      </c>
    </row>
    <row r="18748" spans="1:10">
      <c r="A18748">
        <v>145</v>
      </c>
      <c r="B18748">
        <v>2014</v>
      </c>
      <c r="C18748" t="s">
        <v>103</v>
      </c>
      <c r="D18748">
        <v>0.46783626079559326</v>
      </c>
      <c r="I18748">
        <v>100.0610504</v>
      </c>
    </row>
    <row r="18749" spans="1:10">
      <c r="A18749">
        <v>145</v>
      </c>
      <c r="B18749">
        <v>2014</v>
      </c>
      <c r="C18749" t="s">
        <v>104</v>
      </c>
      <c r="D18749">
        <v>0.46783626079559326</v>
      </c>
      <c r="I18749">
        <v>89.789802550000005</v>
      </c>
    </row>
    <row r="18750" spans="1:10">
      <c r="A18750">
        <v>145</v>
      </c>
      <c r="B18750">
        <v>2014</v>
      </c>
      <c r="C18750" t="s">
        <v>101</v>
      </c>
      <c r="D18750">
        <v>0.46783626079559326</v>
      </c>
      <c r="I18750">
        <v>75.070800779999999</v>
      </c>
    </row>
    <row r="18751" spans="1:10">
      <c r="A18751">
        <v>145</v>
      </c>
      <c r="B18751">
        <v>2014</v>
      </c>
      <c r="C18751" t="s">
        <v>105</v>
      </c>
      <c r="D18751">
        <v>0.46783626079559326</v>
      </c>
      <c r="I18751">
        <v>104.70093540000001</v>
      </c>
    </row>
    <row r="18752" spans="1:10">
      <c r="A18752">
        <v>145</v>
      </c>
      <c r="B18752">
        <v>2014</v>
      </c>
      <c r="C18752" t="s">
        <v>106</v>
      </c>
      <c r="D18752">
        <v>0.46783626079559326</v>
      </c>
      <c r="I18752">
        <v>113.30297849999999</v>
      </c>
    </row>
    <row r="18753" spans="1:10">
      <c r="A18753">
        <v>145</v>
      </c>
      <c r="B18753">
        <v>2014</v>
      </c>
      <c r="C18753" t="s">
        <v>15</v>
      </c>
      <c r="D18753">
        <v>0.46783626079559326</v>
      </c>
      <c r="I18753">
        <v>71.127906800000005</v>
      </c>
    </row>
    <row r="18754" spans="1:10">
      <c r="A18754">
        <v>145</v>
      </c>
      <c r="B18754">
        <v>2014</v>
      </c>
      <c r="C18754" t="s">
        <v>109</v>
      </c>
      <c r="D18754">
        <v>0.46783626079559326</v>
      </c>
      <c r="I18754">
        <v>137.01702879999999</v>
      </c>
    </row>
    <row r="18755" spans="1:10">
      <c r="A18755">
        <v>145</v>
      </c>
      <c r="B18755">
        <v>2014</v>
      </c>
      <c r="C18755" t="s">
        <v>108</v>
      </c>
      <c r="D18755">
        <v>0.46783626079559326</v>
      </c>
      <c r="I18755">
        <v>76.23784637</v>
      </c>
    </row>
    <row r="18756" spans="1:10">
      <c r="A18756">
        <v>145</v>
      </c>
      <c r="B18756">
        <v>2014</v>
      </c>
      <c r="C18756" t="s">
        <v>107</v>
      </c>
      <c r="D18756">
        <v>0.46783626079559326</v>
      </c>
      <c r="I18756">
        <v>96.820114140000001</v>
      </c>
    </row>
    <row r="18757" spans="1:10">
      <c r="A18757">
        <v>145</v>
      </c>
      <c r="B18757">
        <v>2014</v>
      </c>
      <c r="C18757" t="s">
        <v>110</v>
      </c>
      <c r="D18757">
        <v>0.46783626079559326</v>
      </c>
      <c r="I18757">
        <v>69.525695799999994</v>
      </c>
    </row>
    <row r="18758" spans="1:10">
      <c r="A18758">
        <v>145</v>
      </c>
      <c r="B18758">
        <v>2014</v>
      </c>
      <c r="C18758" t="s">
        <v>111</v>
      </c>
      <c r="D18758">
        <v>0.46783626079559326</v>
      </c>
      <c r="I18758">
        <v>69.183341979999994</v>
      </c>
    </row>
    <row r="18759" spans="1:10">
      <c r="A18759">
        <v>145</v>
      </c>
      <c r="B18759">
        <v>2014</v>
      </c>
      <c r="C18759" t="s">
        <v>113</v>
      </c>
      <c r="D18759">
        <v>0.46783626079559326</v>
      </c>
      <c r="I18759">
        <v>68.868522639999995</v>
      </c>
    </row>
    <row r="18760" spans="1:10">
      <c r="A18760">
        <v>145</v>
      </c>
      <c r="B18760">
        <v>2014</v>
      </c>
      <c r="C18760" t="s">
        <v>112</v>
      </c>
      <c r="D18760">
        <v>0.46783626079559326</v>
      </c>
      <c r="I18760">
        <v>107.707077</v>
      </c>
    </row>
    <row r="18761" spans="1:10">
      <c r="A18761">
        <v>145</v>
      </c>
      <c r="B18761">
        <v>2014</v>
      </c>
      <c r="C18761" t="s">
        <v>114</v>
      </c>
      <c r="D18761">
        <v>0.46783626079559326</v>
      </c>
      <c r="I18761">
        <v>65.999122619999994</v>
      </c>
    </row>
    <row r="18762" spans="1:10">
      <c r="A18762">
        <v>145</v>
      </c>
      <c r="B18762">
        <v>2014</v>
      </c>
      <c r="C18762" t="s">
        <v>117</v>
      </c>
      <c r="D18762">
        <v>0.46783626079559326</v>
      </c>
      <c r="I18762">
        <v>54.053592680000001</v>
      </c>
    </row>
    <row r="18763" spans="1:10">
      <c r="A18763">
        <v>145</v>
      </c>
      <c r="B18763">
        <v>2014</v>
      </c>
      <c r="C18763" t="s">
        <v>121</v>
      </c>
      <c r="D18763">
        <v>0.46783626079559326</v>
      </c>
      <c r="J18763">
        <v>1</v>
      </c>
    </row>
    <row r="18764" spans="1:10">
      <c r="A18764">
        <v>145</v>
      </c>
      <c r="B18764">
        <v>2014</v>
      </c>
      <c r="C18764" t="s">
        <v>118</v>
      </c>
      <c r="D18764">
        <v>0.46783626079559326</v>
      </c>
      <c r="I18764">
        <v>75.559577939999997</v>
      </c>
    </row>
    <row r="18765" spans="1:10">
      <c r="A18765">
        <v>145</v>
      </c>
      <c r="B18765">
        <v>2014</v>
      </c>
      <c r="C18765" t="s">
        <v>119</v>
      </c>
      <c r="D18765">
        <v>0.46783626079559326</v>
      </c>
      <c r="I18765">
        <v>90.119049070000003</v>
      </c>
    </row>
    <row r="18766" spans="1:10">
      <c r="A18766">
        <v>145</v>
      </c>
      <c r="B18766">
        <v>2014</v>
      </c>
      <c r="C18766" t="s">
        <v>120</v>
      </c>
      <c r="D18766">
        <v>0.46783626079559326</v>
      </c>
      <c r="I18766">
        <v>66.657493590000001</v>
      </c>
    </row>
    <row r="18767" spans="1:10">
      <c r="A18767">
        <v>145</v>
      </c>
      <c r="B18767">
        <v>2014</v>
      </c>
      <c r="C18767" t="s">
        <v>122</v>
      </c>
      <c r="D18767">
        <v>0.46783626079559326</v>
      </c>
      <c r="I18767">
        <v>80.300735470000006</v>
      </c>
    </row>
    <row r="18768" spans="1:10">
      <c r="A18768">
        <v>145</v>
      </c>
      <c r="B18768">
        <v>2014</v>
      </c>
      <c r="C18768" t="s">
        <v>115</v>
      </c>
      <c r="D18768">
        <v>0.46783626079559326</v>
      </c>
      <c r="I18768">
        <v>105.9091873</v>
      </c>
    </row>
    <row r="18769" spans="1:9">
      <c r="A18769">
        <v>145</v>
      </c>
      <c r="B18769">
        <v>2014</v>
      </c>
      <c r="C18769" t="s">
        <v>116</v>
      </c>
      <c r="D18769">
        <v>0.46783626079559326</v>
      </c>
      <c r="I18769">
        <v>111.97232820000001</v>
      </c>
    </row>
    <row r="18770" spans="1:9">
      <c r="A18770">
        <v>145</v>
      </c>
      <c r="B18770">
        <v>2014</v>
      </c>
      <c r="C18770" t="s">
        <v>123</v>
      </c>
      <c r="D18770">
        <v>0.46783626079559326</v>
      </c>
      <c r="I18770">
        <v>87.547904970000005</v>
      </c>
    </row>
    <row r="18771" spans="1:9">
      <c r="A18771">
        <v>145</v>
      </c>
      <c r="B18771">
        <v>2014</v>
      </c>
      <c r="C18771" t="s">
        <v>124</v>
      </c>
      <c r="D18771">
        <v>0.46783626079559326</v>
      </c>
      <c r="I18771">
        <v>83.104621890000004</v>
      </c>
    </row>
    <row r="18772" spans="1:9">
      <c r="A18772">
        <v>145</v>
      </c>
      <c r="B18772">
        <v>2014</v>
      </c>
      <c r="C18772" t="s">
        <v>125</v>
      </c>
      <c r="D18772">
        <v>0.46783626079559326</v>
      </c>
      <c r="I18772">
        <v>51.653091430000003</v>
      </c>
    </row>
    <row r="18773" spans="1:9">
      <c r="A18773">
        <v>145</v>
      </c>
      <c r="B18773">
        <v>2014</v>
      </c>
      <c r="C18773" t="s">
        <v>126</v>
      </c>
      <c r="D18773">
        <v>0.46783626079559326</v>
      </c>
      <c r="I18773">
        <v>105.1370697</v>
      </c>
    </row>
    <row r="18774" spans="1:9">
      <c r="A18774">
        <v>145</v>
      </c>
      <c r="B18774">
        <v>2014</v>
      </c>
      <c r="C18774" t="s">
        <v>127</v>
      </c>
      <c r="D18774">
        <v>0.46783626079559326</v>
      </c>
      <c r="I18774">
        <v>58.011756900000002</v>
      </c>
    </row>
    <row r="18775" spans="1:9">
      <c r="A18775">
        <v>145</v>
      </c>
      <c r="B18775">
        <v>2014</v>
      </c>
      <c r="C18775" t="s">
        <v>128</v>
      </c>
      <c r="D18775">
        <v>0.46783626079559326</v>
      </c>
      <c r="I18775">
        <v>109.11362459999999</v>
      </c>
    </row>
    <row r="18776" spans="1:9">
      <c r="A18776">
        <v>145</v>
      </c>
      <c r="B18776">
        <v>2014</v>
      </c>
      <c r="C18776" t="s">
        <v>129</v>
      </c>
      <c r="D18776">
        <v>0.46783626079559326</v>
      </c>
      <c r="I18776">
        <v>106.5243835</v>
      </c>
    </row>
    <row r="18777" spans="1:9">
      <c r="A18777">
        <v>145</v>
      </c>
      <c r="B18777">
        <v>2014</v>
      </c>
      <c r="C18777" t="s">
        <v>130</v>
      </c>
      <c r="D18777">
        <v>0.46783626079559326</v>
      </c>
      <c r="I18777">
        <v>111.9154053</v>
      </c>
    </row>
    <row r="18778" spans="1:9">
      <c r="A18778">
        <v>145</v>
      </c>
      <c r="B18778">
        <v>2014</v>
      </c>
      <c r="C18778" t="s">
        <v>131</v>
      </c>
      <c r="D18778">
        <v>0.46783626079559326</v>
      </c>
      <c r="I18778">
        <v>58.075801849999998</v>
      </c>
    </row>
    <row r="18779" spans="1:9">
      <c r="A18779">
        <v>145</v>
      </c>
      <c r="B18779">
        <v>2014</v>
      </c>
      <c r="C18779" t="s">
        <v>132</v>
      </c>
      <c r="D18779">
        <v>0.46783626079559326</v>
      </c>
      <c r="I18779">
        <v>76.528709410000005</v>
      </c>
    </row>
    <row r="18780" spans="1:9">
      <c r="A18780">
        <v>145</v>
      </c>
      <c r="B18780">
        <v>2014</v>
      </c>
      <c r="C18780" t="s">
        <v>134</v>
      </c>
      <c r="D18780">
        <v>0.46783626079559326</v>
      </c>
      <c r="I18780">
        <v>90.962768550000007</v>
      </c>
    </row>
    <row r="18781" spans="1:9">
      <c r="A18781">
        <v>145</v>
      </c>
      <c r="B18781">
        <v>2014</v>
      </c>
      <c r="C18781" t="s">
        <v>133</v>
      </c>
      <c r="D18781">
        <v>0.46783626079559326</v>
      </c>
      <c r="I18781">
        <v>56.050521850000003</v>
      </c>
    </row>
    <row r="18782" spans="1:9">
      <c r="A18782">
        <v>145</v>
      </c>
      <c r="B18782">
        <v>2014</v>
      </c>
      <c r="C18782" t="s">
        <v>135</v>
      </c>
      <c r="D18782">
        <v>0.46783626079559326</v>
      </c>
      <c r="I18782">
        <v>46.188674929999998</v>
      </c>
    </row>
    <row r="18783" spans="1:9">
      <c r="A18783">
        <v>145</v>
      </c>
      <c r="B18783">
        <v>2014</v>
      </c>
      <c r="C18783" t="s">
        <v>137</v>
      </c>
      <c r="D18783">
        <v>0.46783626079559326</v>
      </c>
      <c r="I18783">
        <v>118.6428986</v>
      </c>
    </row>
    <row r="18784" spans="1:9">
      <c r="A18784">
        <v>145</v>
      </c>
      <c r="B18784">
        <v>2014</v>
      </c>
      <c r="C18784" t="s">
        <v>136</v>
      </c>
      <c r="D18784">
        <v>0.46783626079559326</v>
      </c>
      <c r="I18784">
        <v>100.649292</v>
      </c>
    </row>
    <row r="18785" spans="1:10">
      <c r="A18785">
        <v>145</v>
      </c>
      <c r="B18785">
        <v>2014</v>
      </c>
      <c r="C18785" t="s">
        <v>138</v>
      </c>
      <c r="D18785">
        <v>0.46783626079559326</v>
      </c>
      <c r="I18785">
        <v>109.84145359999999</v>
      </c>
    </row>
    <row r="18786" spans="1:10">
      <c r="A18786">
        <v>149</v>
      </c>
      <c r="B18786">
        <v>2014</v>
      </c>
      <c r="C18786" t="s">
        <v>90</v>
      </c>
      <c r="D18786">
        <v>0.53216373920440674</v>
      </c>
      <c r="I18786">
        <v>100</v>
      </c>
    </row>
    <row r="18787" spans="1:10">
      <c r="A18787">
        <v>149</v>
      </c>
      <c r="B18787">
        <v>2014</v>
      </c>
      <c r="C18787" t="s">
        <v>89</v>
      </c>
      <c r="D18787">
        <v>0.53216373920440674</v>
      </c>
      <c r="I18787">
        <v>70</v>
      </c>
    </row>
    <row r="18788" spans="1:10">
      <c r="A18788">
        <v>149</v>
      </c>
      <c r="B18788">
        <v>2014</v>
      </c>
      <c r="C18788" t="s">
        <v>92</v>
      </c>
      <c r="D18788">
        <v>0.53216373920440674</v>
      </c>
      <c r="I18788">
        <v>22</v>
      </c>
    </row>
    <row r="18789" spans="1:10">
      <c r="A18789">
        <v>149</v>
      </c>
      <c r="B18789">
        <v>2014</v>
      </c>
      <c r="C18789" t="s">
        <v>91</v>
      </c>
      <c r="D18789">
        <v>0.53216373920440674</v>
      </c>
      <c r="I18789">
        <v>95</v>
      </c>
    </row>
    <row r="18790" spans="1:10">
      <c r="A18790">
        <v>149</v>
      </c>
      <c r="B18790">
        <v>2014</v>
      </c>
      <c r="C18790" t="s">
        <v>93</v>
      </c>
      <c r="D18790">
        <v>0.53216373920440674</v>
      </c>
      <c r="I18790">
        <v>20</v>
      </c>
    </row>
    <row r="18791" spans="1:10">
      <c r="A18791">
        <v>149</v>
      </c>
      <c r="B18791">
        <v>2014</v>
      </c>
      <c r="C18791" t="s">
        <v>94</v>
      </c>
      <c r="D18791">
        <v>0.53216373920440674</v>
      </c>
      <c r="I18791">
        <v>84</v>
      </c>
    </row>
    <row r="18792" spans="1:10">
      <c r="A18792">
        <v>149</v>
      </c>
      <c r="B18792">
        <v>2014</v>
      </c>
      <c r="C18792" t="s">
        <v>95</v>
      </c>
      <c r="D18792">
        <v>0.53216373920440674</v>
      </c>
      <c r="I18792">
        <v>98</v>
      </c>
    </row>
    <row r="18793" spans="1:10">
      <c r="A18793">
        <v>149</v>
      </c>
      <c r="B18793">
        <v>2014</v>
      </c>
      <c r="C18793" t="s">
        <v>97</v>
      </c>
      <c r="D18793">
        <v>0.53216373920440674</v>
      </c>
      <c r="I18793">
        <v>97</v>
      </c>
    </row>
    <row r="18794" spans="1:10">
      <c r="A18794">
        <v>149</v>
      </c>
      <c r="B18794">
        <v>2014</v>
      </c>
      <c r="C18794" t="s">
        <v>96</v>
      </c>
      <c r="D18794">
        <v>0.53216373920440674</v>
      </c>
      <c r="J18794">
        <v>1</v>
      </c>
    </row>
    <row r="18795" spans="1:10">
      <c r="A18795">
        <v>149</v>
      </c>
      <c r="B18795">
        <v>2014</v>
      </c>
      <c r="C18795" t="s">
        <v>98</v>
      </c>
      <c r="D18795">
        <v>0.53216373920440674</v>
      </c>
      <c r="I18795">
        <v>57</v>
      </c>
    </row>
    <row r="18796" spans="1:10">
      <c r="A18796">
        <v>149</v>
      </c>
      <c r="B18796">
        <v>2014</v>
      </c>
      <c r="C18796" t="s">
        <v>99</v>
      </c>
      <c r="D18796">
        <v>0.53216373920440674</v>
      </c>
      <c r="I18796">
        <v>99</v>
      </c>
    </row>
    <row r="18797" spans="1:10">
      <c r="A18797">
        <v>149</v>
      </c>
      <c r="B18797">
        <v>2014</v>
      </c>
      <c r="C18797" t="s">
        <v>100</v>
      </c>
      <c r="D18797">
        <v>0.53216373920440674</v>
      </c>
      <c r="I18797">
        <v>100</v>
      </c>
    </row>
    <row r="18798" spans="1:10">
      <c r="A18798">
        <v>149</v>
      </c>
      <c r="B18798">
        <v>2014</v>
      </c>
      <c r="C18798" t="s">
        <v>102</v>
      </c>
      <c r="D18798">
        <v>0.53216373920440674</v>
      </c>
      <c r="I18798">
        <v>90</v>
      </c>
    </row>
    <row r="18799" spans="1:10">
      <c r="A18799">
        <v>149</v>
      </c>
      <c r="B18799">
        <v>2014</v>
      </c>
      <c r="C18799" t="s">
        <v>103</v>
      </c>
      <c r="D18799">
        <v>0.53216373920440674</v>
      </c>
      <c r="I18799">
        <v>69</v>
      </c>
    </row>
    <row r="18800" spans="1:10">
      <c r="A18800">
        <v>149</v>
      </c>
      <c r="B18800">
        <v>2014</v>
      </c>
      <c r="C18800" t="s">
        <v>104</v>
      </c>
      <c r="D18800">
        <v>0.53216373920440674</v>
      </c>
      <c r="I18800">
        <v>60</v>
      </c>
    </row>
    <row r="18801" spans="1:9">
      <c r="A18801">
        <v>149</v>
      </c>
      <c r="B18801">
        <v>2014</v>
      </c>
      <c r="C18801" t="s">
        <v>101</v>
      </c>
      <c r="D18801">
        <v>0.53216373920440674</v>
      </c>
      <c r="I18801">
        <v>100</v>
      </c>
    </row>
    <row r="18802" spans="1:9">
      <c r="A18802">
        <v>149</v>
      </c>
      <c r="B18802">
        <v>2014</v>
      </c>
      <c r="C18802" t="s">
        <v>105</v>
      </c>
      <c r="D18802">
        <v>0.53216373920440674</v>
      </c>
      <c r="I18802">
        <v>42</v>
      </c>
    </row>
    <row r="18803" spans="1:9">
      <c r="A18803">
        <v>149</v>
      </c>
      <c r="B18803">
        <v>2014</v>
      </c>
      <c r="C18803" t="s">
        <v>106</v>
      </c>
      <c r="D18803">
        <v>0.53216373920440674</v>
      </c>
      <c r="I18803">
        <v>10</v>
      </c>
    </row>
    <row r="18804" spans="1:9">
      <c r="A18804">
        <v>149</v>
      </c>
      <c r="B18804">
        <v>2014</v>
      </c>
      <c r="C18804" t="s">
        <v>15</v>
      </c>
      <c r="D18804">
        <v>0.53216373920440674</v>
      </c>
      <c r="I18804">
        <v>10</v>
      </c>
    </row>
    <row r="18805" spans="1:9">
      <c r="A18805">
        <v>149</v>
      </c>
      <c r="B18805">
        <v>2014</v>
      </c>
      <c r="C18805" t="s">
        <v>109</v>
      </c>
      <c r="D18805">
        <v>0.53216373920440674</v>
      </c>
      <c r="I18805">
        <v>100</v>
      </c>
    </row>
    <row r="18806" spans="1:9">
      <c r="A18806">
        <v>149</v>
      </c>
      <c r="B18806">
        <v>2014</v>
      </c>
      <c r="C18806" t="s">
        <v>108</v>
      </c>
      <c r="D18806">
        <v>0.53216373920440674</v>
      </c>
      <c r="I18806">
        <v>100</v>
      </c>
    </row>
    <row r="18807" spans="1:9">
      <c r="A18807">
        <v>149</v>
      </c>
      <c r="B18807">
        <v>2014</v>
      </c>
      <c r="C18807" t="s">
        <v>107</v>
      </c>
      <c r="D18807">
        <v>0.53216373920440674</v>
      </c>
      <c r="I18807">
        <v>93</v>
      </c>
    </row>
    <row r="18808" spans="1:9">
      <c r="A18808">
        <v>149</v>
      </c>
      <c r="B18808">
        <v>2014</v>
      </c>
      <c r="C18808" t="s">
        <v>110</v>
      </c>
      <c r="D18808">
        <v>0.53216373920440674</v>
      </c>
      <c r="I18808">
        <v>89</v>
      </c>
    </row>
    <row r="18809" spans="1:9">
      <c r="A18809">
        <v>149</v>
      </c>
      <c r="B18809">
        <v>2014</v>
      </c>
      <c r="C18809" t="s">
        <v>111</v>
      </c>
      <c r="D18809">
        <v>0.53216373920440674</v>
      </c>
      <c r="I18809">
        <v>100</v>
      </c>
    </row>
    <row r="18810" spans="1:9">
      <c r="A18810">
        <v>149</v>
      </c>
      <c r="B18810">
        <v>2014</v>
      </c>
      <c r="C18810" t="s">
        <v>113</v>
      </c>
      <c r="D18810">
        <v>0.53216373920440674</v>
      </c>
      <c r="I18810">
        <v>85</v>
      </c>
    </row>
    <row r="18811" spans="1:9">
      <c r="A18811">
        <v>149</v>
      </c>
      <c r="B18811">
        <v>2014</v>
      </c>
      <c r="C18811" t="s">
        <v>112</v>
      </c>
      <c r="D18811">
        <v>0.53216373920440674</v>
      </c>
      <c r="I18811">
        <v>92</v>
      </c>
    </row>
    <row r="18812" spans="1:9">
      <c r="A18812">
        <v>149</v>
      </c>
      <c r="B18812">
        <v>2014</v>
      </c>
      <c r="C18812" t="s">
        <v>114</v>
      </c>
      <c r="D18812">
        <v>0.53216373920440674</v>
      </c>
      <c r="I18812">
        <v>80</v>
      </c>
    </row>
    <row r="18813" spans="1:9">
      <c r="A18813">
        <v>149</v>
      </c>
      <c r="B18813">
        <v>2014</v>
      </c>
      <c r="C18813" t="s">
        <v>117</v>
      </c>
      <c r="D18813">
        <v>0.53216373920440674</v>
      </c>
      <c r="I18813">
        <v>97</v>
      </c>
    </row>
    <row r="18814" spans="1:9">
      <c r="A18814">
        <v>149</v>
      </c>
      <c r="B18814">
        <v>2014</v>
      </c>
      <c r="C18814" t="s">
        <v>121</v>
      </c>
      <c r="D18814">
        <v>0.53216373920440674</v>
      </c>
      <c r="I18814">
        <v>99</v>
      </c>
    </row>
    <row r="18815" spans="1:9">
      <c r="A18815">
        <v>149</v>
      </c>
      <c r="B18815">
        <v>2014</v>
      </c>
      <c r="C18815" t="s">
        <v>118</v>
      </c>
      <c r="D18815">
        <v>0.53216373920440674</v>
      </c>
      <c r="I18815">
        <v>100</v>
      </c>
    </row>
    <row r="18816" spans="1:9">
      <c r="A18816">
        <v>149</v>
      </c>
      <c r="B18816">
        <v>2014</v>
      </c>
      <c r="C18816" t="s">
        <v>119</v>
      </c>
      <c r="D18816">
        <v>0.53216373920440674</v>
      </c>
      <c r="I18816">
        <v>42</v>
      </c>
    </row>
    <row r="18817" spans="1:10">
      <c r="A18817">
        <v>149</v>
      </c>
      <c r="B18817">
        <v>2014</v>
      </c>
      <c r="C18817" t="s">
        <v>120</v>
      </c>
      <c r="D18817">
        <v>0.53216373920440674</v>
      </c>
      <c r="I18817">
        <v>91</v>
      </c>
    </row>
    <row r="18818" spans="1:10">
      <c r="A18818">
        <v>149</v>
      </c>
      <c r="B18818">
        <v>2014</v>
      </c>
      <c r="C18818" t="s">
        <v>122</v>
      </c>
      <c r="D18818">
        <v>0.53216373920440674</v>
      </c>
      <c r="J18818">
        <v>1</v>
      </c>
    </row>
    <row r="18819" spans="1:10">
      <c r="A18819">
        <v>149</v>
      </c>
      <c r="B18819">
        <v>2014</v>
      </c>
      <c r="C18819" t="s">
        <v>115</v>
      </c>
      <c r="D18819">
        <v>0.53216373920440674</v>
      </c>
      <c r="I18819">
        <v>100</v>
      </c>
    </row>
    <row r="18820" spans="1:10">
      <c r="A18820">
        <v>149</v>
      </c>
      <c r="B18820">
        <v>2014</v>
      </c>
      <c r="C18820" t="s">
        <v>116</v>
      </c>
      <c r="D18820">
        <v>0.53216373920440674</v>
      </c>
      <c r="I18820">
        <v>100</v>
      </c>
    </row>
    <row r="18821" spans="1:10">
      <c r="A18821">
        <v>149</v>
      </c>
      <c r="B18821">
        <v>2014</v>
      </c>
      <c r="C18821" t="s">
        <v>123</v>
      </c>
      <c r="D18821">
        <v>0.53216373920440674</v>
      </c>
      <c r="I18821">
        <v>75</v>
      </c>
    </row>
    <row r="18822" spans="1:10">
      <c r="A18822">
        <v>149</v>
      </c>
      <c r="B18822">
        <v>2014</v>
      </c>
      <c r="C18822" t="s">
        <v>124</v>
      </c>
      <c r="D18822">
        <v>0.53216373920440674</v>
      </c>
      <c r="I18822">
        <v>100</v>
      </c>
    </row>
    <row r="18823" spans="1:10">
      <c r="A18823">
        <v>149</v>
      </c>
      <c r="B18823">
        <v>2014</v>
      </c>
      <c r="C18823" t="s">
        <v>125</v>
      </c>
      <c r="D18823">
        <v>0.53216373920440674</v>
      </c>
      <c r="I18823">
        <v>71</v>
      </c>
    </row>
    <row r="18824" spans="1:10">
      <c r="A18824">
        <v>149</v>
      </c>
      <c r="B18824">
        <v>2014</v>
      </c>
      <c r="C18824" t="s">
        <v>126</v>
      </c>
      <c r="D18824">
        <v>0.53216373920440674</v>
      </c>
      <c r="I18824">
        <v>90</v>
      </c>
    </row>
    <row r="18825" spans="1:10">
      <c r="A18825">
        <v>149</v>
      </c>
      <c r="B18825">
        <v>2014</v>
      </c>
      <c r="C18825" t="s">
        <v>127</v>
      </c>
      <c r="D18825">
        <v>0.53216373920440674</v>
      </c>
      <c r="I18825">
        <v>100</v>
      </c>
    </row>
    <row r="18826" spans="1:10">
      <c r="A18826">
        <v>149</v>
      </c>
      <c r="B18826">
        <v>2014</v>
      </c>
      <c r="C18826" t="s">
        <v>128</v>
      </c>
      <c r="D18826">
        <v>0.53216373920440674</v>
      </c>
      <c r="I18826">
        <v>92</v>
      </c>
    </row>
    <row r="18827" spans="1:10">
      <c r="A18827">
        <v>149</v>
      </c>
      <c r="B18827">
        <v>2014</v>
      </c>
      <c r="C18827" t="s">
        <v>129</v>
      </c>
      <c r="D18827">
        <v>0.53216373920440674</v>
      </c>
      <c r="I18827">
        <v>96</v>
      </c>
    </row>
    <row r="18828" spans="1:10">
      <c r="A18828">
        <v>149</v>
      </c>
      <c r="B18828">
        <v>2014</v>
      </c>
      <c r="C18828" t="s">
        <v>130</v>
      </c>
      <c r="D18828">
        <v>0.53216373920440674</v>
      </c>
      <c r="I18828">
        <v>53</v>
      </c>
    </row>
    <row r="18829" spans="1:10">
      <c r="A18829">
        <v>149</v>
      </c>
      <c r="B18829">
        <v>2014</v>
      </c>
      <c r="C18829" t="s">
        <v>131</v>
      </c>
      <c r="D18829">
        <v>0.53216373920440674</v>
      </c>
      <c r="I18829">
        <v>0</v>
      </c>
    </row>
    <row r="18830" spans="1:10">
      <c r="A18830">
        <v>149</v>
      </c>
      <c r="B18830">
        <v>2014</v>
      </c>
      <c r="C18830" t="s">
        <v>132</v>
      </c>
      <c r="D18830">
        <v>0.53216373920440674</v>
      </c>
      <c r="I18830">
        <v>100</v>
      </c>
    </row>
    <row r="18831" spans="1:10">
      <c r="A18831">
        <v>149</v>
      </c>
      <c r="B18831">
        <v>2014</v>
      </c>
      <c r="C18831" t="s">
        <v>134</v>
      </c>
      <c r="D18831">
        <v>0.53216373920440674</v>
      </c>
      <c r="I18831">
        <v>97</v>
      </c>
    </row>
    <row r="18832" spans="1:10">
      <c r="A18832">
        <v>149</v>
      </c>
      <c r="B18832">
        <v>2014</v>
      </c>
      <c r="C18832" t="s">
        <v>133</v>
      </c>
      <c r="D18832">
        <v>0.53216373920440674</v>
      </c>
      <c r="I18832">
        <v>100</v>
      </c>
    </row>
    <row r="18833" spans="1:13">
      <c r="A18833">
        <v>149</v>
      </c>
      <c r="B18833">
        <v>2014</v>
      </c>
      <c r="C18833" t="s">
        <v>135</v>
      </c>
      <c r="D18833">
        <v>0.53216373920440674</v>
      </c>
      <c r="I18833">
        <v>50</v>
      </c>
    </row>
    <row r="18834" spans="1:13">
      <c r="A18834">
        <v>149</v>
      </c>
      <c r="B18834">
        <v>2014</v>
      </c>
      <c r="C18834" t="s">
        <v>137</v>
      </c>
      <c r="D18834">
        <v>0.53216373920440674</v>
      </c>
      <c r="I18834">
        <v>99</v>
      </c>
    </row>
    <row r="18835" spans="1:13">
      <c r="A18835">
        <v>149</v>
      </c>
      <c r="B18835">
        <v>2014</v>
      </c>
      <c r="C18835" t="s">
        <v>136</v>
      </c>
      <c r="D18835">
        <v>0.53216373920440674</v>
      </c>
      <c r="I18835">
        <v>98</v>
      </c>
    </row>
    <row r="18836" spans="1:13">
      <c r="A18836">
        <v>149</v>
      </c>
      <c r="B18836">
        <v>2014</v>
      </c>
      <c r="C18836" t="s">
        <v>138</v>
      </c>
      <c r="D18836">
        <v>0.53216373920440674</v>
      </c>
      <c r="I18836">
        <v>100</v>
      </c>
    </row>
    <row r="18837" spans="1:13">
      <c r="A18837">
        <v>150</v>
      </c>
      <c r="B18837">
        <v>2014</v>
      </c>
      <c r="C18837" t="s">
        <v>88</v>
      </c>
      <c r="D18837">
        <v>0.30000001192092896</v>
      </c>
      <c r="I18837">
        <v>4.8000000000000007</v>
      </c>
      <c r="L18837">
        <v>5.0399999618530273</v>
      </c>
      <c r="M18837">
        <v>4.5100002288818359</v>
      </c>
    </row>
    <row r="18838" spans="1:13">
      <c r="A18838">
        <v>150</v>
      </c>
      <c r="B18838">
        <v>2014</v>
      </c>
      <c r="C18838" t="s">
        <v>90</v>
      </c>
      <c r="D18838">
        <v>0.30000001192092896</v>
      </c>
      <c r="I18838">
        <v>5</v>
      </c>
      <c r="K18838">
        <v>2</v>
      </c>
    </row>
    <row r="18839" spans="1:13">
      <c r="A18839">
        <v>150</v>
      </c>
      <c r="B18839">
        <v>2014</v>
      </c>
      <c r="C18839" t="s">
        <v>89</v>
      </c>
      <c r="D18839">
        <v>0.30000001192092896</v>
      </c>
      <c r="I18839">
        <v>1.9000000000000001</v>
      </c>
      <c r="K18839">
        <v>3</v>
      </c>
    </row>
    <row r="18840" spans="1:13">
      <c r="A18840">
        <v>150</v>
      </c>
      <c r="B18840">
        <v>2014</v>
      </c>
      <c r="C18840" t="s">
        <v>92</v>
      </c>
      <c r="D18840">
        <v>0.30000001192092896</v>
      </c>
      <c r="I18840">
        <v>4.2</v>
      </c>
      <c r="K18840">
        <v>3</v>
      </c>
    </row>
    <row r="18841" spans="1:13">
      <c r="A18841">
        <v>150</v>
      </c>
      <c r="B18841">
        <v>2014</v>
      </c>
      <c r="C18841" t="s">
        <v>91</v>
      </c>
      <c r="D18841">
        <v>0.30000001192092896</v>
      </c>
      <c r="I18841">
        <v>4.5</v>
      </c>
      <c r="K18841">
        <v>3</v>
      </c>
    </row>
    <row r="18842" spans="1:13">
      <c r="A18842">
        <v>150</v>
      </c>
      <c r="B18842">
        <v>2014</v>
      </c>
      <c r="C18842" t="s">
        <v>93</v>
      </c>
      <c r="D18842">
        <v>0.30000001192092896</v>
      </c>
      <c r="I18842">
        <v>4.7</v>
      </c>
      <c r="K18842">
        <v>2</v>
      </c>
    </row>
    <row r="18843" spans="1:13">
      <c r="A18843">
        <v>150</v>
      </c>
      <c r="B18843">
        <v>2014</v>
      </c>
      <c r="C18843" t="s">
        <v>94</v>
      </c>
      <c r="D18843">
        <v>0.30000001192092896</v>
      </c>
      <c r="I18843">
        <v>4.9000000000000004</v>
      </c>
      <c r="K18843">
        <v>2</v>
      </c>
    </row>
    <row r="18844" spans="1:13">
      <c r="A18844">
        <v>150</v>
      </c>
      <c r="B18844">
        <v>2014</v>
      </c>
      <c r="C18844" t="s">
        <v>95</v>
      </c>
      <c r="D18844">
        <v>0.30000001192092896</v>
      </c>
      <c r="I18844">
        <v>5.3000000000000007</v>
      </c>
      <c r="K18844">
        <v>1</v>
      </c>
    </row>
    <row r="18845" spans="1:13">
      <c r="A18845">
        <v>150</v>
      </c>
      <c r="B18845">
        <v>2014</v>
      </c>
      <c r="C18845" t="s">
        <v>97</v>
      </c>
      <c r="D18845">
        <v>0.30000001192092896</v>
      </c>
      <c r="I18845">
        <v>5.5</v>
      </c>
      <c r="K18845">
        <v>1</v>
      </c>
    </row>
    <row r="18846" spans="1:13">
      <c r="A18846">
        <v>150</v>
      </c>
      <c r="B18846">
        <v>2014</v>
      </c>
      <c r="C18846" t="s">
        <v>96</v>
      </c>
      <c r="D18846">
        <v>0.30000001192092896</v>
      </c>
      <c r="I18846">
        <v>5.6000000000000005</v>
      </c>
      <c r="K18846">
        <v>1</v>
      </c>
    </row>
    <row r="18847" spans="1:13">
      <c r="A18847">
        <v>150</v>
      </c>
      <c r="B18847">
        <v>2014</v>
      </c>
      <c r="C18847" t="s">
        <v>98</v>
      </c>
      <c r="D18847">
        <v>0.30000001192092896</v>
      </c>
      <c r="I18847">
        <v>4.8000000000000007</v>
      </c>
      <c r="K18847">
        <v>2</v>
      </c>
    </row>
    <row r="18848" spans="1:13">
      <c r="A18848">
        <v>150</v>
      </c>
      <c r="B18848">
        <v>2014</v>
      </c>
      <c r="C18848" t="s">
        <v>99</v>
      </c>
      <c r="D18848">
        <v>0.30000001192092896</v>
      </c>
      <c r="I18848">
        <v>4.3</v>
      </c>
      <c r="K18848">
        <v>3</v>
      </c>
    </row>
    <row r="18849" spans="1:11">
      <c r="A18849">
        <v>150</v>
      </c>
      <c r="B18849">
        <v>2014</v>
      </c>
      <c r="C18849" t="s">
        <v>100</v>
      </c>
      <c r="D18849">
        <v>0.30000001192092896</v>
      </c>
      <c r="I18849">
        <v>4.2</v>
      </c>
      <c r="K18849">
        <v>3</v>
      </c>
    </row>
    <row r="18850" spans="1:11">
      <c r="A18850">
        <v>150</v>
      </c>
      <c r="B18850">
        <v>2014</v>
      </c>
      <c r="C18850" t="s">
        <v>102</v>
      </c>
      <c r="D18850">
        <v>0.30000001192092896</v>
      </c>
      <c r="I18850">
        <v>3.3000000000000003</v>
      </c>
      <c r="K18850">
        <v>3</v>
      </c>
    </row>
    <row r="18851" spans="1:11">
      <c r="A18851">
        <v>150</v>
      </c>
      <c r="B18851">
        <v>2014</v>
      </c>
      <c r="C18851" t="s">
        <v>103</v>
      </c>
      <c r="D18851">
        <v>0.30000001192092896</v>
      </c>
      <c r="I18851">
        <v>5.5</v>
      </c>
      <c r="K18851">
        <v>1</v>
      </c>
    </row>
    <row r="18852" spans="1:11">
      <c r="A18852">
        <v>150</v>
      </c>
      <c r="B18852">
        <v>2014</v>
      </c>
      <c r="C18852" t="s">
        <v>104</v>
      </c>
      <c r="D18852">
        <v>0.30000001192092896</v>
      </c>
      <c r="I18852">
        <v>4.9000000000000004</v>
      </c>
      <c r="K18852">
        <v>2</v>
      </c>
    </row>
    <row r="18853" spans="1:11">
      <c r="A18853">
        <v>150</v>
      </c>
      <c r="B18853">
        <v>2014</v>
      </c>
      <c r="C18853" t="s">
        <v>101</v>
      </c>
      <c r="D18853">
        <v>0.30000001192092896</v>
      </c>
      <c r="I18853">
        <v>5.4</v>
      </c>
      <c r="K18853">
        <v>1</v>
      </c>
    </row>
    <row r="18854" spans="1:11">
      <c r="A18854">
        <v>150</v>
      </c>
      <c r="B18854">
        <v>2014</v>
      </c>
      <c r="C18854" t="s">
        <v>105</v>
      </c>
      <c r="D18854">
        <v>0.30000001192092896</v>
      </c>
      <c r="I18854">
        <v>4.7</v>
      </c>
      <c r="K18854">
        <v>2</v>
      </c>
    </row>
    <row r="18855" spans="1:11">
      <c r="A18855">
        <v>150</v>
      </c>
      <c r="B18855">
        <v>2014</v>
      </c>
      <c r="C18855" t="s">
        <v>106</v>
      </c>
      <c r="D18855">
        <v>0.30000001192092896</v>
      </c>
      <c r="I18855">
        <v>4.7</v>
      </c>
      <c r="K18855">
        <v>2</v>
      </c>
    </row>
    <row r="18856" spans="1:11">
      <c r="A18856">
        <v>150</v>
      </c>
      <c r="B18856">
        <v>2014</v>
      </c>
      <c r="C18856" t="s">
        <v>15</v>
      </c>
      <c r="D18856">
        <v>0.30000001192092896</v>
      </c>
      <c r="I18856">
        <v>4.6000000000000005</v>
      </c>
      <c r="K18856">
        <v>2</v>
      </c>
    </row>
    <row r="18857" spans="1:11">
      <c r="A18857">
        <v>150</v>
      </c>
      <c r="B18857">
        <v>2014</v>
      </c>
      <c r="C18857" t="s">
        <v>109</v>
      </c>
      <c r="D18857">
        <v>0.30000001192092896</v>
      </c>
      <c r="I18857">
        <v>5.3000000000000007</v>
      </c>
      <c r="K18857">
        <v>1</v>
      </c>
    </row>
    <row r="18858" spans="1:11">
      <c r="A18858">
        <v>150</v>
      </c>
      <c r="B18858">
        <v>2014</v>
      </c>
      <c r="C18858" t="s">
        <v>108</v>
      </c>
      <c r="D18858">
        <v>0.30000001192092896</v>
      </c>
      <c r="I18858">
        <v>5.5</v>
      </c>
      <c r="K18858">
        <v>1</v>
      </c>
    </row>
    <row r="18859" spans="1:11">
      <c r="A18859">
        <v>150</v>
      </c>
      <c r="B18859">
        <v>2014</v>
      </c>
      <c r="C18859" t="s">
        <v>107</v>
      </c>
      <c r="D18859">
        <v>0.30000001192092896</v>
      </c>
      <c r="I18859">
        <v>5.5</v>
      </c>
      <c r="K18859">
        <v>1</v>
      </c>
    </row>
    <row r="18860" spans="1:11">
      <c r="A18860">
        <v>150</v>
      </c>
      <c r="B18860">
        <v>2014</v>
      </c>
      <c r="C18860" t="s">
        <v>110</v>
      </c>
      <c r="D18860">
        <v>0.30000001192092896</v>
      </c>
      <c r="I18860">
        <v>5.3000000000000007</v>
      </c>
      <c r="K18860">
        <v>1</v>
      </c>
    </row>
    <row r="18861" spans="1:11">
      <c r="A18861">
        <v>150</v>
      </c>
      <c r="B18861">
        <v>2014</v>
      </c>
      <c r="C18861" t="s">
        <v>111</v>
      </c>
      <c r="D18861">
        <v>0.30000001192092896</v>
      </c>
      <c r="I18861">
        <v>5.4</v>
      </c>
      <c r="K18861">
        <v>1</v>
      </c>
    </row>
    <row r="18862" spans="1:11">
      <c r="A18862">
        <v>150</v>
      </c>
      <c r="B18862">
        <v>2014</v>
      </c>
      <c r="C18862" t="s">
        <v>113</v>
      </c>
      <c r="D18862">
        <v>0.30000001192092896</v>
      </c>
      <c r="I18862">
        <v>4.3</v>
      </c>
      <c r="K18862">
        <v>3</v>
      </c>
    </row>
    <row r="18863" spans="1:11">
      <c r="A18863">
        <v>150</v>
      </c>
      <c r="B18863">
        <v>2014</v>
      </c>
      <c r="C18863" t="s">
        <v>112</v>
      </c>
      <c r="D18863">
        <v>0.30000001192092896</v>
      </c>
      <c r="I18863">
        <v>5.2</v>
      </c>
      <c r="K18863">
        <v>1</v>
      </c>
    </row>
    <row r="18864" spans="1:11">
      <c r="A18864">
        <v>150</v>
      </c>
      <c r="B18864">
        <v>2014</v>
      </c>
      <c r="C18864" t="s">
        <v>114</v>
      </c>
      <c r="D18864">
        <v>0.30000001192092896</v>
      </c>
      <c r="I18864">
        <v>4.3</v>
      </c>
      <c r="K18864">
        <v>3</v>
      </c>
    </row>
    <row r="18865" spans="1:11">
      <c r="A18865">
        <v>150</v>
      </c>
      <c r="B18865">
        <v>2014</v>
      </c>
      <c r="C18865" t="s">
        <v>117</v>
      </c>
      <c r="D18865">
        <v>0.30000001192092896</v>
      </c>
      <c r="I18865">
        <v>4.5</v>
      </c>
      <c r="K18865">
        <v>3</v>
      </c>
    </row>
    <row r="18866" spans="1:11">
      <c r="A18866">
        <v>150</v>
      </c>
      <c r="B18866">
        <v>2014</v>
      </c>
      <c r="C18866" t="s">
        <v>121</v>
      </c>
      <c r="D18866">
        <v>0.30000001192092896</v>
      </c>
      <c r="I18866">
        <v>3.6</v>
      </c>
      <c r="K18866">
        <v>3</v>
      </c>
    </row>
    <row r="18867" spans="1:11">
      <c r="A18867">
        <v>150</v>
      </c>
      <c r="B18867">
        <v>2014</v>
      </c>
      <c r="C18867" t="s">
        <v>118</v>
      </c>
      <c r="D18867">
        <v>0.30000001192092896</v>
      </c>
      <c r="I18867">
        <v>5.3000000000000007</v>
      </c>
      <c r="K18867">
        <v>1</v>
      </c>
    </row>
    <row r="18868" spans="1:11">
      <c r="A18868">
        <v>150</v>
      </c>
      <c r="B18868">
        <v>2014</v>
      </c>
      <c r="C18868" t="s">
        <v>119</v>
      </c>
      <c r="D18868">
        <v>0.30000001192092896</v>
      </c>
      <c r="I18868">
        <v>5.5</v>
      </c>
      <c r="K18868">
        <v>1</v>
      </c>
    </row>
    <row r="18869" spans="1:11">
      <c r="A18869">
        <v>150</v>
      </c>
      <c r="B18869">
        <v>2014</v>
      </c>
      <c r="C18869" t="s">
        <v>120</v>
      </c>
      <c r="D18869">
        <v>0.30000001192092896</v>
      </c>
      <c r="I18869">
        <v>3.8000000000000003</v>
      </c>
      <c r="K18869">
        <v>3</v>
      </c>
    </row>
    <row r="18870" spans="1:11">
      <c r="A18870">
        <v>150</v>
      </c>
      <c r="B18870">
        <v>2014</v>
      </c>
      <c r="C18870" t="s">
        <v>122</v>
      </c>
      <c r="D18870">
        <v>0.30000001192092896</v>
      </c>
      <c r="I18870">
        <v>4.9000000000000004</v>
      </c>
      <c r="K18870">
        <v>2</v>
      </c>
    </row>
    <row r="18871" spans="1:11">
      <c r="A18871">
        <v>150</v>
      </c>
      <c r="B18871">
        <v>2014</v>
      </c>
      <c r="C18871" t="s">
        <v>115</v>
      </c>
      <c r="D18871">
        <v>0.30000001192092896</v>
      </c>
      <c r="I18871">
        <v>4.8000000000000007</v>
      </c>
      <c r="K18871">
        <v>2</v>
      </c>
    </row>
    <row r="18872" spans="1:11">
      <c r="A18872">
        <v>150</v>
      </c>
      <c r="B18872">
        <v>2014</v>
      </c>
      <c r="C18872" t="s">
        <v>116</v>
      </c>
      <c r="D18872">
        <v>0.30000001192092896</v>
      </c>
      <c r="I18872">
        <v>3.6</v>
      </c>
      <c r="K18872">
        <v>3</v>
      </c>
    </row>
    <row r="18873" spans="1:11">
      <c r="A18873">
        <v>150</v>
      </c>
      <c r="B18873">
        <v>2014</v>
      </c>
      <c r="C18873" t="s">
        <v>123</v>
      </c>
      <c r="D18873">
        <v>0.30000001192092896</v>
      </c>
      <c r="I18873">
        <v>5.3000000000000007</v>
      </c>
      <c r="K18873">
        <v>1</v>
      </c>
    </row>
    <row r="18874" spans="1:11">
      <c r="A18874">
        <v>150</v>
      </c>
      <c r="B18874">
        <v>2014</v>
      </c>
      <c r="C18874" t="s">
        <v>124</v>
      </c>
      <c r="D18874">
        <v>0.30000001192092896</v>
      </c>
      <c r="I18874">
        <v>4.6000000000000005</v>
      </c>
      <c r="K18874">
        <v>2</v>
      </c>
    </row>
    <row r="18875" spans="1:11">
      <c r="A18875">
        <v>150</v>
      </c>
      <c r="B18875">
        <v>2014</v>
      </c>
      <c r="C18875" t="s">
        <v>125</v>
      </c>
      <c r="D18875">
        <v>0.30000001192092896</v>
      </c>
      <c r="I18875">
        <v>4.7</v>
      </c>
      <c r="K18875">
        <v>2</v>
      </c>
    </row>
    <row r="18876" spans="1:11">
      <c r="A18876">
        <v>150</v>
      </c>
      <c r="B18876">
        <v>2014</v>
      </c>
      <c r="C18876" t="s">
        <v>126</v>
      </c>
      <c r="D18876">
        <v>0.30000001192092896</v>
      </c>
      <c r="I18876">
        <v>5.3000000000000007</v>
      </c>
      <c r="K18876">
        <v>1</v>
      </c>
    </row>
    <row r="18877" spans="1:11">
      <c r="A18877">
        <v>150</v>
      </c>
      <c r="B18877">
        <v>2014</v>
      </c>
      <c r="C18877" t="s">
        <v>127</v>
      </c>
      <c r="D18877">
        <v>0.30000001192092896</v>
      </c>
      <c r="I18877">
        <v>5.1000000000000005</v>
      </c>
      <c r="K18877">
        <v>1</v>
      </c>
    </row>
    <row r="18878" spans="1:11">
      <c r="A18878">
        <v>150</v>
      </c>
      <c r="B18878">
        <v>2014</v>
      </c>
      <c r="C18878" t="s">
        <v>128</v>
      </c>
      <c r="D18878">
        <v>0.30000001192092896</v>
      </c>
      <c r="I18878">
        <v>4.8000000000000007</v>
      </c>
      <c r="K18878">
        <v>2</v>
      </c>
    </row>
    <row r="18879" spans="1:11">
      <c r="A18879">
        <v>150</v>
      </c>
      <c r="B18879">
        <v>2014</v>
      </c>
      <c r="C18879" t="s">
        <v>129</v>
      </c>
      <c r="D18879">
        <v>0.30000001192092896</v>
      </c>
      <c r="I18879">
        <v>4.8000000000000007</v>
      </c>
      <c r="K18879">
        <v>2</v>
      </c>
    </row>
    <row r="18880" spans="1:11">
      <c r="A18880">
        <v>150</v>
      </c>
      <c r="B18880">
        <v>2014</v>
      </c>
      <c r="C18880" t="s">
        <v>130</v>
      </c>
      <c r="D18880">
        <v>0.30000001192092896</v>
      </c>
      <c r="I18880">
        <v>4.4000000000000004</v>
      </c>
      <c r="K18880">
        <v>3</v>
      </c>
    </row>
    <row r="18881" spans="1:11">
      <c r="A18881">
        <v>150</v>
      </c>
      <c r="B18881">
        <v>2014</v>
      </c>
      <c r="C18881" t="s">
        <v>131</v>
      </c>
      <c r="D18881">
        <v>0.30000001192092896</v>
      </c>
      <c r="I18881">
        <v>4.3</v>
      </c>
      <c r="K18881">
        <v>3</v>
      </c>
    </row>
    <row r="18882" spans="1:11">
      <c r="A18882">
        <v>150</v>
      </c>
      <c r="B18882">
        <v>2014</v>
      </c>
      <c r="C18882" t="s">
        <v>132</v>
      </c>
      <c r="D18882">
        <v>0.30000001192092896</v>
      </c>
      <c r="I18882">
        <v>4.5</v>
      </c>
      <c r="K18882">
        <v>3</v>
      </c>
    </row>
    <row r="18883" spans="1:11">
      <c r="A18883">
        <v>150</v>
      </c>
      <c r="B18883">
        <v>2014</v>
      </c>
      <c r="C18883" t="s">
        <v>134</v>
      </c>
      <c r="D18883">
        <v>0.30000001192092896</v>
      </c>
      <c r="I18883">
        <v>5.5</v>
      </c>
      <c r="K18883">
        <v>1</v>
      </c>
    </row>
    <row r="18884" spans="1:11">
      <c r="A18884">
        <v>150</v>
      </c>
      <c r="B18884">
        <v>2014</v>
      </c>
      <c r="C18884" t="s">
        <v>133</v>
      </c>
      <c r="D18884">
        <v>0.30000001192092896</v>
      </c>
      <c r="I18884">
        <v>5.1000000000000005</v>
      </c>
      <c r="K18884">
        <v>1</v>
      </c>
    </row>
    <row r="18885" spans="1:11">
      <c r="A18885">
        <v>150</v>
      </c>
      <c r="B18885">
        <v>2014</v>
      </c>
      <c r="C18885" t="s">
        <v>135</v>
      </c>
      <c r="D18885">
        <v>0.30000001192092896</v>
      </c>
      <c r="I18885">
        <v>4.5</v>
      </c>
      <c r="K18885">
        <v>3</v>
      </c>
    </row>
    <row r="18886" spans="1:11">
      <c r="A18886">
        <v>150</v>
      </c>
      <c r="B18886">
        <v>2014</v>
      </c>
      <c r="C18886" t="s">
        <v>137</v>
      </c>
      <c r="D18886">
        <v>0.30000001192092896</v>
      </c>
      <c r="I18886">
        <v>5.4</v>
      </c>
      <c r="K18886">
        <v>1</v>
      </c>
    </row>
    <row r="18887" spans="1:11">
      <c r="A18887">
        <v>150</v>
      </c>
      <c r="B18887">
        <v>2014</v>
      </c>
      <c r="C18887" t="s">
        <v>136</v>
      </c>
      <c r="D18887">
        <v>0.30000001192092896</v>
      </c>
      <c r="I18887">
        <v>5.9</v>
      </c>
      <c r="K18887">
        <v>1</v>
      </c>
    </row>
    <row r="18888" spans="1:11">
      <c r="A18888">
        <v>150</v>
      </c>
      <c r="B18888">
        <v>2014</v>
      </c>
      <c r="C18888" t="s">
        <v>138</v>
      </c>
      <c r="D18888">
        <v>0.30000001192092896</v>
      </c>
      <c r="I18888">
        <v>4.4000000000000004</v>
      </c>
      <c r="K18888">
        <v>3</v>
      </c>
    </row>
    <row r="18889" spans="1:11">
      <c r="A18889">
        <v>151</v>
      </c>
      <c r="B18889">
        <v>2014</v>
      </c>
      <c r="C18889" t="s">
        <v>90</v>
      </c>
      <c r="D18889">
        <v>6.7592591047286987E-2</v>
      </c>
      <c r="I18889">
        <v>238</v>
      </c>
    </row>
    <row r="18890" spans="1:11">
      <c r="A18890">
        <v>151</v>
      </c>
      <c r="B18890">
        <v>2014</v>
      </c>
      <c r="C18890" t="s">
        <v>89</v>
      </c>
      <c r="D18890">
        <v>6.7592591047286987E-2</v>
      </c>
      <c r="I18890">
        <v>287</v>
      </c>
    </row>
    <row r="18891" spans="1:11">
      <c r="A18891">
        <v>151</v>
      </c>
      <c r="B18891">
        <v>2014</v>
      </c>
      <c r="C18891" t="s">
        <v>92</v>
      </c>
      <c r="D18891">
        <v>6.7592591047286987E-2</v>
      </c>
      <c r="I18891">
        <v>281</v>
      </c>
    </row>
    <row r="18892" spans="1:11">
      <c r="A18892">
        <v>151</v>
      </c>
      <c r="B18892">
        <v>2014</v>
      </c>
      <c r="C18892" t="s">
        <v>91</v>
      </c>
      <c r="D18892">
        <v>6.7592591047286987E-2</v>
      </c>
      <c r="I18892">
        <v>213</v>
      </c>
    </row>
    <row r="18893" spans="1:11">
      <c r="A18893">
        <v>151</v>
      </c>
      <c r="B18893">
        <v>2014</v>
      </c>
      <c r="C18893" t="s">
        <v>93</v>
      </c>
      <c r="D18893">
        <v>6.7592591047286987E-2</v>
      </c>
      <c r="I18893">
        <v>324</v>
      </c>
    </row>
    <row r="18894" spans="1:11">
      <c r="A18894">
        <v>151</v>
      </c>
      <c r="B18894">
        <v>2014</v>
      </c>
      <c r="C18894" t="s">
        <v>94</v>
      </c>
      <c r="D18894">
        <v>6.7592591047286987E-2</v>
      </c>
      <c r="I18894">
        <v>239</v>
      </c>
    </row>
    <row r="18895" spans="1:11">
      <c r="A18895">
        <v>151</v>
      </c>
      <c r="B18895">
        <v>2014</v>
      </c>
      <c r="C18895" t="s">
        <v>95</v>
      </c>
      <c r="D18895">
        <v>6.7592591047286987E-2</v>
      </c>
      <c r="I18895">
        <v>337</v>
      </c>
    </row>
    <row r="18896" spans="1:11">
      <c r="A18896">
        <v>151</v>
      </c>
      <c r="B18896">
        <v>2014</v>
      </c>
      <c r="C18896" t="s">
        <v>97</v>
      </c>
      <c r="D18896">
        <v>6.7592591047286987E-2</v>
      </c>
      <c r="I18896">
        <v>372</v>
      </c>
    </row>
    <row r="18897" spans="1:9">
      <c r="A18897">
        <v>151</v>
      </c>
      <c r="B18897">
        <v>2014</v>
      </c>
      <c r="C18897" t="s">
        <v>96</v>
      </c>
      <c r="D18897">
        <v>6.7592591047286987E-2</v>
      </c>
      <c r="I18897">
        <v>469</v>
      </c>
    </row>
    <row r="18898" spans="1:9">
      <c r="A18898">
        <v>151</v>
      </c>
      <c r="B18898">
        <v>2014</v>
      </c>
      <c r="C18898" t="s">
        <v>98</v>
      </c>
      <c r="D18898">
        <v>6.7592591047286987E-2</v>
      </c>
      <c r="I18898">
        <v>282</v>
      </c>
    </row>
    <row r="18899" spans="1:9">
      <c r="A18899">
        <v>151</v>
      </c>
      <c r="B18899">
        <v>2014</v>
      </c>
      <c r="C18899" t="s">
        <v>99</v>
      </c>
      <c r="D18899">
        <v>6.7592591047286987E-2</v>
      </c>
      <c r="I18899">
        <v>280</v>
      </c>
    </row>
    <row r="18900" spans="1:9">
      <c r="A18900">
        <v>151</v>
      </c>
      <c r="B18900">
        <v>2014</v>
      </c>
      <c r="C18900" t="s">
        <v>100</v>
      </c>
      <c r="D18900">
        <v>6.7592591047286987E-2</v>
      </c>
      <c r="I18900">
        <v>305</v>
      </c>
    </row>
    <row r="18901" spans="1:9">
      <c r="A18901">
        <v>151</v>
      </c>
      <c r="B18901">
        <v>2014</v>
      </c>
      <c r="C18901" t="s">
        <v>102</v>
      </c>
      <c r="D18901">
        <v>6.7592591047286987E-2</v>
      </c>
      <c r="I18901">
        <v>233</v>
      </c>
    </row>
    <row r="18902" spans="1:9">
      <c r="A18902">
        <v>151</v>
      </c>
      <c r="B18902">
        <v>2014</v>
      </c>
      <c r="C18902" t="s">
        <v>103</v>
      </c>
      <c r="D18902">
        <v>6.7592591047286987E-2</v>
      </c>
      <c r="I18902">
        <v>260</v>
      </c>
    </row>
    <row r="18903" spans="1:9">
      <c r="A18903">
        <v>151</v>
      </c>
      <c r="B18903">
        <v>2014</v>
      </c>
      <c r="C18903" t="s">
        <v>104</v>
      </c>
      <c r="D18903">
        <v>6.7592591047286987E-2</v>
      </c>
      <c r="I18903">
        <v>237</v>
      </c>
    </row>
    <row r="18904" spans="1:9">
      <c r="A18904">
        <v>151</v>
      </c>
      <c r="B18904">
        <v>2014</v>
      </c>
      <c r="C18904" t="s">
        <v>101</v>
      </c>
      <c r="D18904">
        <v>6.7592591047286987E-2</v>
      </c>
      <c r="I18904">
        <v>201</v>
      </c>
    </row>
    <row r="18905" spans="1:9">
      <c r="A18905">
        <v>151</v>
      </c>
      <c r="B18905">
        <v>2014</v>
      </c>
      <c r="C18905" t="s">
        <v>105</v>
      </c>
      <c r="D18905">
        <v>6.7592591047286987E-2</v>
      </c>
      <c r="I18905">
        <v>183</v>
      </c>
    </row>
    <row r="18906" spans="1:9">
      <c r="A18906">
        <v>151</v>
      </c>
      <c r="B18906">
        <v>2014</v>
      </c>
      <c r="C18906" t="s">
        <v>106</v>
      </c>
      <c r="D18906">
        <v>6.7592591047286987E-2</v>
      </c>
      <c r="I18906">
        <v>239</v>
      </c>
    </row>
    <row r="18907" spans="1:9">
      <c r="A18907">
        <v>151</v>
      </c>
      <c r="B18907">
        <v>2014</v>
      </c>
      <c r="C18907" t="s">
        <v>15</v>
      </c>
      <c r="D18907">
        <v>6.7592591047286987E-2</v>
      </c>
      <c r="I18907">
        <v>254</v>
      </c>
    </row>
    <row r="18908" spans="1:9">
      <c r="A18908">
        <v>151</v>
      </c>
      <c r="B18908">
        <v>2014</v>
      </c>
      <c r="C18908" t="s">
        <v>109</v>
      </c>
      <c r="D18908">
        <v>6.7592591047286987E-2</v>
      </c>
      <c r="I18908">
        <v>286</v>
      </c>
    </row>
    <row r="18909" spans="1:9">
      <c r="A18909">
        <v>151</v>
      </c>
      <c r="B18909">
        <v>2014</v>
      </c>
      <c r="C18909" t="s">
        <v>108</v>
      </c>
      <c r="D18909">
        <v>6.7592591047286987E-2</v>
      </c>
      <c r="I18909">
        <v>353</v>
      </c>
    </row>
    <row r="18910" spans="1:9">
      <c r="A18910">
        <v>151</v>
      </c>
      <c r="B18910">
        <v>2014</v>
      </c>
      <c r="C18910" t="s">
        <v>107</v>
      </c>
      <c r="D18910">
        <v>6.7592591047286987E-2</v>
      </c>
      <c r="I18910">
        <v>316</v>
      </c>
    </row>
    <row r="18911" spans="1:9">
      <c r="A18911">
        <v>151</v>
      </c>
      <c r="B18911">
        <v>2014</v>
      </c>
      <c r="C18911" t="s">
        <v>110</v>
      </c>
      <c r="D18911">
        <v>6.7592591047286987E-2</v>
      </c>
      <c r="I18911">
        <v>284</v>
      </c>
    </row>
    <row r="18912" spans="1:9">
      <c r="A18912">
        <v>151</v>
      </c>
      <c r="B18912">
        <v>2014</v>
      </c>
      <c r="C18912" t="s">
        <v>111</v>
      </c>
      <c r="D18912">
        <v>6.7592591047286987E-2</v>
      </c>
      <c r="I18912">
        <v>200</v>
      </c>
    </row>
    <row r="18913" spans="1:9">
      <c r="A18913">
        <v>151</v>
      </c>
      <c r="B18913">
        <v>2014</v>
      </c>
      <c r="C18913" t="s">
        <v>113</v>
      </c>
      <c r="D18913">
        <v>6.7592591047286987E-2</v>
      </c>
      <c r="I18913">
        <v>222</v>
      </c>
    </row>
    <row r="18914" spans="1:9">
      <c r="A18914">
        <v>151</v>
      </c>
      <c r="B18914">
        <v>2014</v>
      </c>
      <c r="C18914" t="s">
        <v>112</v>
      </c>
      <c r="D18914">
        <v>6.7592591047286987E-2</v>
      </c>
      <c r="I18914">
        <v>237</v>
      </c>
    </row>
    <row r="18915" spans="1:9">
      <c r="A18915">
        <v>151</v>
      </c>
      <c r="B18915">
        <v>2014</v>
      </c>
      <c r="C18915" t="s">
        <v>114</v>
      </c>
      <c r="D18915">
        <v>6.7592591047286987E-2</v>
      </c>
      <c r="I18915">
        <v>216</v>
      </c>
    </row>
    <row r="18916" spans="1:9">
      <c r="A18916">
        <v>151</v>
      </c>
      <c r="B18916">
        <v>2014</v>
      </c>
      <c r="C18916" t="s">
        <v>117</v>
      </c>
      <c r="D18916">
        <v>6.7592591047286987E-2</v>
      </c>
      <c r="I18916">
        <v>205</v>
      </c>
    </row>
    <row r="18917" spans="1:9">
      <c r="A18917">
        <v>151</v>
      </c>
      <c r="B18917">
        <v>2014</v>
      </c>
      <c r="C18917" t="s">
        <v>121</v>
      </c>
      <c r="D18917">
        <v>6.7592591047286987E-2</v>
      </c>
      <c r="I18917">
        <v>334</v>
      </c>
    </row>
    <row r="18918" spans="1:9">
      <c r="A18918">
        <v>151</v>
      </c>
      <c r="B18918">
        <v>2014</v>
      </c>
      <c r="C18918" t="s">
        <v>118</v>
      </c>
      <c r="D18918">
        <v>6.7592591047286987E-2</v>
      </c>
      <c r="I18918">
        <v>291</v>
      </c>
    </row>
    <row r="18919" spans="1:9">
      <c r="A18919">
        <v>151</v>
      </c>
      <c r="B18919">
        <v>2014</v>
      </c>
      <c r="C18919" t="s">
        <v>119</v>
      </c>
      <c r="D18919">
        <v>6.7592591047286987E-2</v>
      </c>
      <c r="I18919">
        <v>348</v>
      </c>
    </row>
    <row r="18920" spans="1:9">
      <c r="A18920">
        <v>151</v>
      </c>
      <c r="B18920">
        <v>2014</v>
      </c>
      <c r="C18920" t="s">
        <v>120</v>
      </c>
      <c r="D18920">
        <v>6.7592591047286987E-2</v>
      </c>
      <c r="I18920">
        <v>295</v>
      </c>
    </row>
    <row r="18921" spans="1:9">
      <c r="A18921">
        <v>151</v>
      </c>
      <c r="B18921">
        <v>2014</v>
      </c>
      <c r="C18921" t="s">
        <v>122</v>
      </c>
      <c r="D18921">
        <v>6.7592591047286987E-2</v>
      </c>
      <c r="I18921">
        <v>372</v>
      </c>
    </row>
    <row r="18922" spans="1:9">
      <c r="A18922">
        <v>151</v>
      </c>
      <c r="B18922">
        <v>2014</v>
      </c>
      <c r="C18922" t="s">
        <v>115</v>
      </c>
      <c r="D18922">
        <v>6.7592591047286987E-2</v>
      </c>
      <c r="I18922">
        <v>292</v>
      </c>
    </row>
    <row r="18923" spans="1:9">
      <c r="A18923">
        <v>151</v>
      </c>
      <c r="B18923">
        <v>2014</v>
      </c>
      <c r="C18923" t="s">
        <v>116</v>
      </c>
      <c r="D18923">
        <v>6.7592591047286987E-2</v>
      </c>
      <c r="I18923">
        <v>194</v>
      </c>
    </row>
    <row r="18924" spans="1:9">
      <c r="A18924">
        <v>151</v>
      </c>
      <c r="B18924">
        <v>2014</v>
      </c>
      <c r="C18924" t="s">
        <v>123</v>
      </c>
      <c r="D18924">
        <v>6.7592591047286987E-2</v>
      </c>
      <c r="I18924">
        <v>261</v>
      </c>
    </row>
    <row r="18925" spans="1:9">
      <c r="A18925">
        <v>151</v>
      </c>
      <c r="B18925">
        <v>2014</v>
      </c>
      <c r="C18925" t="s">
        <v>124</v>
      </c>
      <c r="D18925">
        <v>6.7592591047286987E-2</v>
      </c>
      <c r="I18925">
        <v>210</v>
      </c>
    </row>
    <row r="18926" spans="1:9">
      <c r="A18926">
        <v>151</v>
      </c>
      <c r="B18926">
        <v>2014</v>
      </c>
      <c r="C18926" t="s">
        <v>125</v>
      </c>
      <c r="D18926">
        <v>6.7592591047286987E-2</v>
      </c>
      <c r="I18926">
        <v>239</v>
      </c>
    </row>
    <row r="18927" spans="1:9">
      <c r="A18927">
        <v>151</v>
      </c>
      <c r="B18927">
        <v>2014</v>
      </c>
      <c r="C18927" t="s">
        <v>126</v>
      </c>
      <c r="D18927">
        <v>6.7592591047286987E-2</v>
      </c>
      <c r="I18927">
        <v>271</v>
      </c>
    </row>
    <row r="18928" spans="1:9">
      <c r="A18928">
        <v>151</v>
      </c>
      <c r="B18928">
        <v>2014</v>
      </c>
      <c r="C18928" t="s">
        <v>127</v>
      </c>
      <c r="D18928">
        <v>6.7592591047286987E-2</v>
      </c>
      <c r="I18928">
        <v>321</v>
      </c>
    </row>
    <row r="18929" spans="1:9">
      <c r="A18929">
        <v>151</v>
      </c>
      <c r="B18929">
        <v>2014</v>
      </c>
      <c r="C18929" t="s">
        <v>128</v>
      </c>
      <c r="D18929">
        <v>6.7592591047286987E-2</v>
      </c>
      <c r="I18929">
        <v>270</v>
      </c>
    </row>
    <row r="18930" spans="1:9">
      <c r="A18930">
        <v>151</v>
      </c>
      <c r="B18930">
        <v>2014</v>
      </c>
      <c r="C18930" t="s">
        <v>129</v>
      </c>
      <c r="D18930">
        <v>6.7592591047286987E-2</v>
      </c>
      <c r="I18930">
        <v>172</v>
      </c>
    </row>
    <row r="18931" spans="1:9">
      <c r="A18931">
        <v>151</v>
      </c>
      <c r="B18931">
        <v>2014</v>
      </c>
      <c r="C18931" t="s">
        <v>130</v>
      </c>
      <c r="D18931">
        <v>6.7592591047286987E-2</v>
      </c>
      <c r="I18931">
        <v>238</v>
      </c>
    </row>
    <row r="18932" spans="1:9">
      <c r="A18932">
        <v>151</v>
      </c>
      <c r="B18932">
        <v>2014</v>
      </c>
      <c r="C18932" t="s">
        <v>131</v>
      </c>
      <c r="D18932">
        <v>6.7592591047286987E-2</v>
      </c>
      <c r="I18932">
        <v>273</v>
      </c>
    </row>
    <row r="18933" spans="1:9">
      <c r="A18933">
        <v>151</v>
      </c>
      <c r="B18933">
        <v>2014</v>
      </c>
      <c r="C18933" t="s">
        <v>132</v>
      </c>
      <c r="D18933">
        <v>6.7592591047286987E-2</v>
      </c>
      <c r="I18933">
        <v>218</v>
      </c>
    </row>
    <row r="18934" spans="1:9">
      <c r="A18934">
        <v>151</v>
      </c>
      <c r="B18934">
        <v>2014</v>
      </c>
      <c r="C18934" t="s">
        <v>134</v>
      </c>
      <c r="D18934">
        <v>6.7592591047286987E-2</v>
      </c>
      <c r="I18934">
        <v>273</v>
      </c>
    </row>
    <row r="18935" spans="1:9">
      <c r="A18935">
        <v>151</v>
      </c>
      <c r="B18935">
        <v>2014</v>
      </c>
      <c r="C18935" t="s">
        <v>133</v>
      </c>
      <c r="D18935">
        <v>6.7592591047286987E-2</v>
      </c>
      <c r="I18935">
        <v>272</v>
      </c>
    </row>
    <row r="18936" spans="1:9">
      <c r="A18936">
        <v>151</v>
      </c>
      <c r="B18936">
        <v>2014</v>
      </c>
      <c r="C18936" t="s">
        <v>135</v>
      </c>
      <c r="D18936">
        <v>6.7592591047286987E-2</v>
      </c>
      <c r="I18936">
        <v>261</v>
      </c>
    </row>
    <row r="18937" spans="1:9">
      <c r="A18937">
        <v>151</v>
      </c>
      <c r="B18937">
        <v>2014</v>
      </c>
      <c r="C18937" t="s">
        <v>137</v>
      </c>
      <c r="D18937">
        <v>6.7592591047286987E-2</v>
      </c>
      <c r="I18937">
        <v>255</v>
      </c>
    </row>
    <row r="18938" spans="1:9">
      <c r="A18938">
        <v>151</v>
      </c>
      <c r="B18938">
        <v>2014</v>
      </c>
      <c r="C18938" t="s">
        <v>136</v>
      </c>
      <c r="D18938">
        <v>6.7592591047286987E-2</v>
      </c>
      <c r="I18938">
        <v>205</v>
      </c>
    </row>
    <row r="18939" spans="1:9">
      <c r="A18939">
        <v>151</v>
      </c>
      <c r="B18939">
        <v>2014</v>
      </c>
      <c r="C18939" t="s">
        <v>138</v>
      </c>
      <c r="D18939">
        <v>6.7592591047286987E-2</v>
      </c>
      <c r="I18939">
        <v>218</v>
      </c>
    </row>
    <row r="18940" spans="1:9">
      <c r="A18940">
        <v>152</v>
      </c>
      <c r="B18940">
        <v>2014</v>
      </c>
      <c r="C18940" t="s">
        <v>90</v>
      </c>
      <c r="D18940">
        <v>6.4814813435077667E-2</v>
      </c>
      <c r="I18940">
        <v>73</v>
      </c>
    </row>
    <row r="18941" spans="1:9">
      <c r="A18941">
        <v>152</v>
      </c>
      <c r="B18941">
        <v>2014</v>
      </c>
      <c r="C18941" t="s">
        <v>89</v>
      </c>
      <c r="D18941">
        <v>6.4814813435077667E-2</v>
      </c>
      <c r="I18941">
        <v>123</v>
      </c>
    </row>
    <row r="18942" spans="1:9">
      <c r="A18942">
        <v>152</v>
      </c>
      <c r="B18942">
        <v>2014</v>
      </c>
      <c r="C18942" t="s">
        <v>92</v>
      </c>
      <c r="D18942">
        <v>6.4814813435077667E-2</v>
      </c>
      <c r="I18942">
        <v>95</v>
      </c>
    </row>
    <row r="18943" spans="1:9">
      <c r="A18943">
        <v>152</v>
      </c>
      <c r="B18943">
        <v>2014</v>
      </c>
      <c r="C18943" t="s">
        <v>91</v>
      </c>
      <c r="D18943">
        <v>6.4814813435077667E-2</v>
      </c>
      <c r="I18943">
        <v>63</v>
      </c>
    </row>
    <row r="18944" spans="1:9">
      <c r="A18944">
        <v>152</v>
      </c>
      <c r="B18944">
        <v>2014</v>
      </c>
      <c r="C18944" t="s">
        <v>93</v>
      </c>
      <c r="D18944">
        <v>6.4814813435077667E-2</v>
      </c>
      <c r="I18944">
        <v>126</v>
      </c>
    </row>
    <row r="18945" spans="1:9">
      <c r="A18945">
        <v>152</v>
      </c>
      <c r="B18945">
        <v>2014</v>
      </c>
      <c r="C18945" t="s">
        <v>94</v>
      </c>
      <c r="D18945">
        <v>6.4814813435077667E-2</v>
      </c>
      <c r="I18945">
        <v>93</v>
      </c>
    </row>
    <row r="18946" spans="1:9">
      <c r="A18946">
        <v>152</v>
      </c>
      <c r="B18946">
        <v>2014</v>
      </c>
      <c r="C18946" t="s">
        <v>95</v>
      </c>
      <c r="D18946">
        <v>6.4814813435077667E-2</v>
      </c>
      <c r="I18946">
        <v>147</v>
      </c>
    </row>
    <row r="18947" spans="1:9">
      <c r="A18947">
        <v>152</v>
      </c>
      <c r="B18947">
        <v>2014</v>
      </c>
      <c r="C18947" t="s">
        <v>97</v>
      </c>
      <c r="D18947">
        <v>6.4814813435077667E-2</v>
      </c>
      <c r="I18947">
        <v>195</v>
      </c>
    </row>
    <row r="18948" spans="1:9">
      <c r="A18948">
        <v>152</v>
      </c>
      <c r="B18948">
        <v>2014</v>
      </c>
      <c r="C18948" t="s">
        <v>96</v>
      </c>
      <c r="D18948">
        <v>6.4814813435077667E-2</v>
      </c>
      <c r="I18948">
        <v>217</v>
      </c>
    </row>
    <row r="18949" spans="1:9">
      <c r="A18949">
        <v>152</v>
      </c>
      <c r="B18949">
        <v>2014</v>
      </c>
      <c r="C18949" t="s">
        <v>98</v>
      </c>
      <c r="D18949">
        <v>6.4814813435077667E-2</v>
      </c>
      <c r="I18949">
        <v>108</v>
      </c>
    </row>
    <row r="18950" spans="1:9">
      <c r="A18950">
        <v>152</v>
      </c>
      <c r="B18950">
        <v>2014</v>
      </c>
      <c r="C18950" t="s">
        <v>99</v>
      </c>
      <c r="D18950">
        <v>6.4814813435077667E-2</v>
      </c>
      <c r="I18950">
        <v>95</v>
      </c>
    </row>
    <row r="18951" spans="1:9">
      <c r="A18951">
        <v>152</v>
      </c>
      <c r="B18951">
        <v>2014</v>
      </c>
      <c r="C18951" t="s">
        <v>100</v>
      </c>
      <c r="D18951">
        <v>6.4814813435077667E-2</v>
      </c>
      <c r="I18951">
        <v>113</v>
      </c>
    </row>
    <row r="18952" spans="1:9">
      <c r="A18952">
        <v>152</v>
      </c>
      <c r="B18952">
        <v>2014</v>
      </c>
      <c r="C18952" t="s">
        <v>102</v>
      </c>
      <c r="D18952">
        <v>6.4814813435077667E-2</v>
      </c>
      <c r="I18952">
        <v>77</v>
      </c>
    </row>
    <row r="18953" spans="1:9">
      <c r="A18953">
        <v>152</v>
      </c>
      <c r="B18953">
        <v>2014</v>
      </c>
      <c r="C18953" t="s">
        <v>103</v>
      </c>
      <c r="D18953">
        <v>6.4814813435077667E-2</v>
      </c>
      <c r="I18953">
        <v>88</v>
      </c>
    </row>
    <row r="18954" spans="1:9">
      <c r="A18954">
        <v>152</v>
      </c>
      <c r="B18954">
        <v>2014</v>
      </c>
      <c r="C18954" t="s">
        <v>104</v>
      </c>
      <c r="D18954">
        <v>6.4814813435077667E-2</v>
      </c>
      <c r="I18954">
        <v>80</v>
      </c>
    </row>
    <row r="18955" spans="1:9">
      <c r="A18955">
        <v>152</v>
      </c>
      <c r="B18955">
        <v>2014</v>
      </c>
      <c r="C18955" t="s">
        <v>101</v>
      </c>
      <c r="D18955">
        <v>6.4814813435077667E-2</v>
      </c>
      <c r="I18955">
        <v>61</v>
      </c>
    </row>
    <row r="18956" spans="1:9">
      <c r="A18956">
        <v>152</v>
      </c>
      <c r="B18956">
        <v>2014</v>
      </c>
      <c r="C18956" t="s">
        <v>105</v>
      </c>
      <c r="D18956">
        <v>6.4814813435077667E-2</v>
      </c>
      <c r="I18956">
        <v>55</v>
      </c>
    </row>
    <row r="18957" spans="1:9">
      <c r="A18957">
        <v>152</v>
      </c>
      <c r="B18957">
        <v>2014</v>
      </c>
      <c r="C18957" t="s">
        <v>106</v>
      </c>
      <c r="D18957">
        <v>6.4814813435077667E-2</v>
      </c>
      <c r="I18957">
        <v>77</v>
      </c>
    </row>
    <row r="18958" spans="1:9">
      <c r="A18958">
        <v>152</v>
      </c>
      <c r="B18958">
        <v>2014</v>
      </c>
      <c r="C18958" t="s">
        <v>15</v>
      </c>
      <c r="D18958">
        <v>6.4814813435077667E-2</v>
      </c>
      <c r="I18958">
        <v>87</v>
      </c>
    </row>
    <row r="18959" spans="1:9">
      <c r="A18959">
        <v>152</v>
      </c>
      <c r="B18959">
        <v>2014</v>
      </c>
      <c r="C18959" t="s">
        <v>109</v>
      </c>
      <c r="D18959">
        <v>6.4814813435077667E-2</v>
      </c>
      <c r="I18959">
        <v>109</v>
      </c>
    </row>
    <row r="18960" spans="1:9">
      <c r="A18960">
        <v>152</v>
      </c>
      <c r="B18960">
        <v>2014</v>
      </c>
      <c r="C18960" t="s">
        <v>108</v>
      </c>
      <c r="D18960">
        <v>6.4814813435077667E-2</v>
      </c>
      <c r="I18960">
        <v>134</v>
      </c>
    </row>
    <row r="18961" spans="1:9">
      <c r="A18961">
        <v>152</v>
      </c>
      <c r="B18961">
        <v>2014</v>
      </c>
      <c r="C18961" t="s">
        <v>107</v>
      </c>
      <c r="D18961">
        <v>6.4814813435077667E-2</v>
      </c>
      <c r="I18961">
        <v>120</v>
      </c>
    </row>
    <row r="18962" spans="1:9">
      <c r="A18962">
        <v>152</v>
      </c>
      <c r="B18962">
        <v>2014</v>
      </c>
      <c r="C18962" t="s">
        <v>110</v>
      </c>
      <c r="D18962">
        <v>6.4814813435077667E-2</v>
      </c>
      <c r="I18962">
        <v>100</v>
      </c>
    </row>
    <row r="18963" spans="1:9">
      <c r="A18963">
        <v>152</v>
      </c>
      <c r="B18963">
        <v>2014</v>
      </c>
      <c r="C18963" t="s">
        <v>111</v>
      </c>
      <c r="D18963">
        <v>6.4814813435077667E-2</v>
      </c>
      <c r="I18963">
        <v>62</v>
      </c>
    </row>
    <row r="18964" spans="1:9">
      <c r="A18964">
        <v>152</v>
      </c>
      <c r="B18964">
        <v>2014</v>
      </c>
      <c r="C18964" t="s">
        <v>113</v>
      </c>
      <c r="D18964">
        <v>6.4814813435077667E-2</v>
      </c>
      <c r="I18964">
        <v>63</v>
      </c>
    </row>
    <row r="18965" spans="1:9">
      <c r="A18965">
        <v>152</v>
      </c>
      <c r="B18965">
        <v>2014</v>
      </c>
      <c r="C18965" t="s">
        <v>112</v>
      </c>
      <c r="D18965">
        <v>6.4814813435077667E-2</v>
      </c>
      <c r="I18965">
        <v>80</v>
      </c>
    </row>
    <row r="18966" spans="1:9">
      <c r="A18966">
        <v>152</v>
      </c>
      <c r="B18966">
        <v>2014</v>
      </c>
      <c r="C18966" t="s">
        <v>114</v>
      </c>
      <c r="D18966">
        <v>6.4814813435077667E-2</v>
      </c>
      <c r="I18966">
        <v>71</v>
      </c>
    </row>
    <row r="18967" spans="1:9">
      <c r="A18967">
        <v>152</v>
      </c>
      <c r="B18967">
        <v>2014</v>
      </c>
      <c r="C18967" t="s">
        <v>117</v>
      </c>
      <c r="D18967">
        <v>6.4814813435077667E-2</v>
      </c>
      <c r="I18967">
        <v>75</v>
      </c>
    </row>
    <row r="18968" spans="1:9">
      <c r="A18968">
        <v>152</v>
      </c>
      <c r="B18968">
        <v>2014</v>
      </c>
      <c r="C18968" t="s">
        <v>121</v>
      </c>
      <c r="D18968">
        <v>6.4814813435077667E-2</v>
      </c>
      <c r="I18968">
        <v>146</v>
      </c>
    </row>
    <row r="18969" spans="1:9">
      <c r="A18969">
        <v>152</v>
      </c>
      <c r="B18969">
        <v>2014</v>
      </c>
      <c r="C18969" t="s">
        <v>118</v>
      </c>
      <c r="D18969">
        <v>6.4814813435077667E-2</v>
      </c>
      <c r="I18969">
        <v>106</v>
      </c>
    </row>
    <row r="18970" spans="1:9">
      <c r="A18970">
        <v>152</v>
      </c>
      <c r="B18970">
        <v>2014</v>
      </c>
      <c r="C18970" t="s">
        <v>119</v>
      </c>
      <c r="D18970">
        <v>6.4814813435077667E-2</v>
      </c>
      <c r="I18970">
        <v>143</v>
      </c>
    </row>
    <row r="18971" spans="1:9">
      <c r="A18971">
        <v>152</v>
      </c>
      <c r="B18971">
        <v>2014</v>
      </c>
      <c r="C18971" t="s">
        <v>120</v>
      </c>
      <c r="D18971">
        <v>6.4814813435077667E-2</v>
      </c>
      <c r="I18971">
        <v>107</v>
      </c>
    </row>
    <row r="18972" spans="1:9">
      <c r="A18972">
        <v>152</v>
      </c>
      <c r="B18972">
        <v>2014</v>
      </c>
      <c r="C18972" t="s">
        <v>122</v>
      </c>
      <c r="D18972">
        <v>6.4814813435077667E-2</v>
      </c>
      <c r="I18972">
        <v>150</v>
      </c>
    </row>
    <row r="18973" spans="1:9">
      <c r="A18973">
        <v>152</v>
      </c>
      <c r="B18973">
        <v>2014</v>
      </c>
      <c r="C18973" t="s">
        <v>115</v>
      </c>
      <c r="D18973">
        <v>6.4814813435077667E-2</v>
      </c>
      <c r="I18973">
        <v>102</v>
      </c>
    </row>
    <row r="18974" spans="1:9">
      <c r="A18974">
        <v>152</v>
      </c>
      <c r="B18974">
        <v>2014</v>
      </c>
      <c r="C18974" t="s">
        <v>116</v>
      </c>
      <c r="D18974">
        <v>6.4814813435077667E-2</v>
      </c>
      <c r="I18974">
        <v>67</v>
      </c>
    </row>
    <row r="18975" spans="1:9">
      <c r="A18975">
        <v>152</v>
      </c>
      <c r="B18975">
        <v>2014</v>
      </c>
      <c r="C18975" t="s">
        <v>123</v>
      </c>
      <c r="D18975">
        <v>6.4814813435077667E-2</v>
      </c>
      <c r="I18975">
        <v>91</v>
      </c>
    </row>
    <row r="18976" spans="1:9">
      <c r="A18976">
        <v>152</v>
      </c>
      <c r="B18976">
        <v>2014</v>
      </c>
      <c r="C18976" t="s">
        <v>124</v>
      </c>
      <c r="D18976">
        <v>6.4814813435077667E-2</v>
      </c>
      <c r="I18976">
        <v>64</v>
      </c>
    </row>
    <row r="18977" spans="1:9">
      <c r="A18977">
        <v>152</v>
      </c>
      <c r="B18977">
        <v>2014</v>
      </c>
      <c r="C18977" t="s">
        <v>125</v>
      </c>
      <c r="D18977">
        <v>6.4814813435077667E-2</v>
      </c>
      <c r="I18977">
        <v>90</v>
      </c>
    </row>
    <row r="18978" spans="1:9">
      <c r="A18978">
        <v>152</v>
      </c>
      <c r="B18978">
        <v>2014</v>
      </c>
      <c r="C18978" t="s">
        <v>126</v>
      </c>
      <c r="D18978">
        <v>6.4814813435077667E-2</v>
      </c>
      <c r="I18978">
        <v>101</v>
      </c>
    </row>
    <row r="18979" spans="1:9">
      <c r="A18979">
        <v>152</v>
      </c>
      <c r="B18979">
        <v>2014</v>
      </c>
      <c r="C18979" t="s">
        <v>127</v>
      </c>
      <c r="D18979">
        <v>6.4814813435077667E-2</v>
      </c>
      <c r="I18979">
        <v>110</v>
      </c>
    </row>
    <row r="18980" spans="1:9">
      <c r="A18980">
        <v>152</v>
      </c>
      <c r="B18980">
        <v>2014</v>
      </c>
      <c r="C18980" t="s">
        <v>128</v>
      </c>
      <c r="D18980">
        <v>6.4814813435077667E-2</v>
      </c>
      <c r="I18980">
        <v>93</v>
      </c>
    </row>
    <row r="18981" spans="1:9">
      <c r="A18981">
        <v>152</v>
      </c>
      <c r="B18981">
        <v>2014</v>
      </c>
      <c r="C18981" t="s">
        <v>129</v>
      </c>
      <c r="D18981">
        <v>6.4814813435077667E-2</v>
      </c>
      <c r="I18981">
        <v>43</v>
      </c>
    </row>
    <row r="18982" spans="1:9">
      <c r="A18982">
        <v>152</v>
      </c>
      <c r="B18982">
        <v>2014</v>
      </c>
      <c r="C18982" t="s">
        <v>130</v>
      </c>
      <c r="D18982">
        <v>6.4814813435077667E-2</v>
      </c>
      <c r="I18982">
        <v>80</v>
      </c>
    </row>
    <row r="18983" spans="1:9">
      <c r="A18983">
        <v>152</v>
      </c>
      <c r="B18983">
        <v>2014</v>
      </c>
      <c r="C18983" t="s">
        <v>131</v>
      </c>
      <c r="D18983">
        <v>6.4814813435077667E-2</v>
      </c>
      <c r="I18983">
        <v>100</v>
      </c>
    </row>
    <row r="18984" spans="1:9">
      <c r="A18984">
        <v>152</v>
      </c>
      <c r="B18984">
        <v>2014</v>
      </c>
      <c r="C18984" t="s">
        <v>132</v>
      </c>
      <c r="D18984">
        <v>6.4814813435077667E-2</v>
      </c>
      <c r="I18984">
        <v>66</v>
      </c>
    </row>
    <row r="18985" spans="1:9">
      <c r="A18985">
        <v>152</v>
      </c>
      <c r="B18985">
        <v>2014</v>
      </c>
      <c r="C18985" t="s">
        <v>134</v>
      </c>
      <c r="D18985">
        <v>6.4814813435077667E-2</v>
      </c>
      <c r="I18985">
        <v>114</v>
      </c>
    </row>
    <row r="18986" spans="1:9">
      <c r="A18986">
        <v>152</v>
      </c>
      <c r="B18986">
        <v>2014</v>
      </c>
      <c r="C18986" t="s">
        <v>133</v>
      </c>
      <c r="D18986">
        <v>6.4814813435077667E-2</v>
      </c>
      <c r="I18986">
        <v>93</v>
      </c>
    </row>
    <row r="18987" spans="1:9">
      <c r="A18987">
        <v>152</v>
      </c>
      <c r="B18987">
        <v>2014</v>
      </c>
      <c r="C18987" t="s">
        <v>135</v>
      </c>
      <c r="D18987">
        <v>6.4814813435077667E-2</v>
      </c>
      <c r="I18987">
        <v>97</v>
      </c>
    </row>
    <row r="18988" spans="1:9">
      <c r="A18988">
        <v>152</v>
      </c>
      <c r="B18988">
        <v>2014</v>
      </c>
      <c r="C18988" t="s">
        <v>137</v>
      </c>
      <c r="D18988">
        <v>6.4814813435077667E-2</v>
      </c>
      <c r="I18988">
        <v>76</v>
      </c>
    </row>
    <row r="18989" spans="1:9">
      <c r="A18989">
        <v>152</v>
      </c>
      <c r="B18989">
        <v>2014</v>
      </c>
      <c r="C18989" t="s">
        <v>136</v>
      </c>
      <c r="D18989">
        <v>6.4814813435077667E-2</v>
      </c>
      <c r="I18989">
        <v>63</v>
      </c>
    </row>
    <row r="18990" spans="1:9">
      <c r="A18990">
        <v>152</v>
      </c>
      <c r="B18990">
        <v>2014</v>
      </c>
      <c r="C18990" t="s">
        <v>138</v>
      </c>
      <c r="D18990">
        <v>6.4814813435077667E-2</v>
      </c>
      <c r="I18990">
        <v>66</v>
      </c>
    </row>
    <row r="18991" spans="1:9">
      <c r="A18991">
        <v>153</v>
      </c>
      <c r="B18991">
        <v>2014</v>
      </c>
      <c r="C18991" t="s">
        <v>90</v>
      </c>
      <c r="D18991">
        <v>8.5185185074806213E-2</v>
      </c>
      <c r="I18991">
        <v>321.1190052</v>
      </c>
    </row>
    <row r="18992" spans="1:9">
      <c r="A18992">
        <v>153</v>
      </c>
      <c r="B18992">
        <v>2014</v>
      </c>
      <c r="C18992" t="s">
        <v>89</v>
      </c>
      <c r="D18992">
        <v>8.5185185074806213E-2</v>
      </c>
      <c r="I18992">
        <v>136.7101419</v>
      </c>
    </row>
    <row r="18993" spans="1:10">
      <c r="A18993">
        <v>153</v>
      </c>
      <c r="B18993">
        <v>2014</v>
      </c>
      <c r="C18993" t="s">
        <v>92</v>
      </c>
      <c r="D18993">
        <v>8.5185185074806213E-2</v>
      </c>
      <c r="I18993">
        <v>198.592828</v>
      </c>
    </row>
    <row r="18994" spans="1:10">
      <c r="A18994">
        <v>153</v>
      </c>
      <c r="B18994">
        <v>2014</v>
      </c>
      <c r="C18994" t="s">
        <v>91</v>
      </c>
      <c r="D18994">
        <v>8.5185185074806213E-2</v>
      </c>
      <c r="I18994">
        <v>265.08993629999998</v>
      </c>
    </row>
    <row r="18995" spans="1:10">
      <c r="A18995">
        <v>153</v>
      </c>
      <c r="B18995">
        <v>2014</v>
      </c>
      <c r="C18995" t="s">
        <v>93</v>
      </c>
      <c r="D18995">
        <v>8.5185185074806213E-2</v>
      </c>
      <c r="I18995">
        <v>194.1771583</v>
      </c>
    </row>
    <row r="18996" spans="1:10">
      <c r="A18996">
        <v>153</v>
      </c>
      <c r="B18996">
        <v>2014</v>
      </c>
      <c r="C18996" t="s">
        <v>94</v>
      </c>
      <c r="D18996">
        <v>8.5185185074806213E-2</v>
      </c>
      <c r="I18996">
        <v>154.46911729999999</v>
      </c>
    </row>
    <row r="18997" spans="1:10">
      <c r="A18997">
        <v>153</v>
      </c>
      <c r="B18997">
        <v>2014</v>
      </c>
      <c r="C18997" t="s">
        <v>95</v>
      </c>
      <c r="D18997">
        <v>8.5185185074806213E-2</v>
      </c>
      <c r="I18997">
        <v>260.61711639999999</v>
      </c>
    </row>
    <row r="18998" spans="1:10">
      <c r="A18998">
        <v>153</v>
      </c>
      <c r="B18998">
        <v>2014</v>
      </c>
      <c r="C18998" t="s">
        <v>97</v>
      </c>
      <c r="D18998">
        <v>8.5185185074806213E-2</v>
      </c>
      <c r="I18998">
        <v>218.201694</v>
      </c>
    </row>
    <row r="18999" spans="1:10">
      <c r="A18999">
        <v>153</v>
      </c>
      <c r="B18999">
        <v>2014</v>
      </c>
      <c r="C18999" t="s">
        <v>96</v>
      </c>
      <c r="D18999">
        <v>8.5185185074806213E-2</v>
      </c>
      <c r="J18999">
        <v>1</v>
      </c>
    </row>
    <row r="19000" spans="1:10">
      <c r="A19000">
        <v>153</v>
      </c>
      <c r="B19000">
        <v>2014</v>
      </c>
      <c r="C19000" t="s">
        <v>98</v>
      </c>
      <c r="D19000">
        <v>8.5185185074806213E-2</v>
      </c>
      <c r="I19000">
        <v>279.27883700000001</v>
      </c>
    </row>
    <row r="19001" spans="1:10">
      <c r="A19001">
        <v>153</v>
      </c>
      <c r="B19001">
        <v>2014</v>
      </c>
      <c r="C19001" t="s">
        <v>99</v>
      </c>
      <c r="D19001">
        <v>8.5185185074806213E-2</v>
      </c>
      <c r="I19001">
        <v>227.6182934</v>
      </c>
    </row>
    <row r="19002" spans="1:10">
      <c r="A19002">
        <v>153</v>
      </c>
      <c r="B19002">
        <v>2014</v>
      </c>
      <c r="C19002" t="s">
        <v>100</v>
      </c>
      <c r="D19002">
        <v>8.5185185074806213E-2</v>
      </c>
      <c r="I19002">
        <v>169.01059359999999</v>
      </c>
    </row>
    <row r="19003" spans="1:10">
      <c r="A19003">
        <v>153</v>
      </c>
      <c r="B19003">
        <v>2014</v>
      </c>
      <c r="C19003" t="s">
        <v>102</v>
      </c>
      <c r="D19003">
        <v>8.5185185074806213E-2</v>
      </c>
      <c r="I19003">
        <v>146.76181170000001</v>
      </c>
    </row>
    <row r="19004" spans="1:10">
      <c r="A19004">
        <v>153</v>
      </c>
      <c r="B19004">
        <v>2014</v>
      </c>
      <c r="C19004" t="s">
        <v>103</v>
      </c>
      <c r="D19004">
        <v>8.5185185074806213E-2</v>
      </c>
      <c r="I19004">
        <v>239.8670717</v>
      </c>
    </row>
    <row r="19005" spans="1:10">
      <c r="A19005">
        <v>153</v>
      </c>
      <c r="B19005">
        <v>2014</v>
      </c>
      <c r="C19005" t="s">
        <v>104</v>
      </c>
      <c r="D19005">
        <v>8.5185185074806213E-2</v>
      </c>
      <c r="I19005">
        <v>241.79328799999999</v>
      </c>
    </row>
    <row r="19006" spans="1:10">
      <c r="A19006">
        <v>153</v>
      </c>
      <c r="B19006">
        <v>2014</v>
      </c>
      <c r="C19006" t="s">
        <v>101</v>
      </c>
      <c r="D19006">
        <v>8.5185185074806213E-2</v>
      </c>
      <c r="I19006">
        <v>214.24300160000001</v>
      </c>
    </row>
    <row r="19007" spans="1:10">
      <c r="A19007">
        <v>153</v>
      </c>
      <c r="B19007">
        <v>2014</v>
      </c>
      <c r="C19007" t="s">
        <v>105</v>
      </c>
      <c r="D19007">
        <v>8.5185185074806213E-2</v>
      </c>
      <c r="I19007">
        <v>232.44989469999999</v>
      </c>
    </row>
    <row r="19008" spans="1:10">
      <c r="A19008">
        <v>153</v>
      </c>
      <c r="B19008">
        <v>2014</v>
      </c>
      <c r="C19008" t="s">
        <v>106</v>
      </c>
      <c r="D19008">
        <v>8.5185185074806213E-2</v>
      </c>
      <c r="I19008">
        <v>306.35031320000002</v>
      </c>
    </row>
    <row r="19009" spans="1:9">
      <c r="A19009">
        <v>153</v>
      </c>
      <c r="B19009">
        <v>2014</v>
      </c>
      <c r="C19009" t="s">
        <v>15</v>
      </c>
      <c r="D19009">
        <v>8.5185185074806213E-2</v>
      </c>
      <c r="I19009">
        <v>339.53306370000001</v>
      </c>
    </row>
    <row r="19010" spans="1:9">
      <c r="A19010">
        <v>153</v>
      </c>
      <c r="B19010">
        <v>2014</v>
      </c>
      <c r="C19010" t="s">
        <v>109</v>
      </c>
      <c r="D19010">
        <v>8.5185185074806213E-2</v>
      </c>
      <c r="I19010">
        <v>225.02412849999999</v>
      </c>
    </row>
    <row r="19011" spans="1:9">
      <c r="A19011">
        <v>153</v>
      </c>
      <c r="B19011">
        <v>2014</v>
      </c>
      <c r="C19011" t="s">
        <v>108</v>
      </c>
      <c r="D19011">
        <v>8.5185185074806213E-2</v>
      </c>
      <c r="I19011">
        <v>190.56087779999999</v>
      </c>
    </row>
    <row r="19012" spans="1:9">
      <c r="A19012">
        <v>153</v>
      </c>
      <c r="B19012">
        <v>2014</v>
      </c>
      <c r="C19012" t="s">
        <v>107</v>
      </c>
      <c r="D19012">
        <v>8.5185185074806213E-2</v>
      </c>
      <c r="I19012">
        <v>219.51869640000001</v>
      </c>
    </row>
    <row r="19013" spans="1:9">
      <c r="A19013">
        <v>153</v>
      </c>
      <c r="B19013">
        <v>2014</v>
      </c>
      <c r="C19013" t="s">
        <v>110</v>
      </c>
      <c r="D19013">
        <v>8.5185185074806213E-2</v>
      </c>
      <c r="I19013">
        <v>236.72084480000001</v>
      </c>
    </row>
    <row r="19014" spans="1:9">
      <c r="A19014">
        <v>153</v>
      </c>
      <c r="B19014">
        <v>2014</v>
      </c>
      <c r="C19014" t="s">
        <v>111</v>
      </c>
      <c r="D19014">
        <v>8.5185185074806213E-2</v>
      </c>
      <c r="I19014">
        <v>190.3187599</v>
      </c>
    </row>
    <row r="19015" spans="1:9">
      <c r="A19015">
        <v>153</v>
      </c>
      <c r="B19015">
        <v>2014</v>
      </c>
      <c r="C19015" t="s">
        <v>113</v>
      </c>
      <c r="D19015">
        <v>8.5185185074806213E-2</v>
      </c>
      <c r="I19015">
        <v>358.65120669999999</v>
      </c>
    </row>
    <row r="19016" spans="1:9">
      <c r="A19016">
        <v>153</v>
      </c>
      <c r="B19016">
        <v>2014</v>
      </c>
      <c r="C19016" t="s">
        <v>112</v>
      </c>
      <c r="D19016">
        <v>8.5185185074806213E-2</v>
      </c>
      <c r="I19016">
        <v>289.5682468</v>
      </c>
    </row>
    <row r="19017" spans="1:9">
      <c r="A19017">
        <v>153</v>
      </c>
      <c r="B19017">
        <v>2014</v>
      </c>
      <c r="C19017" t="s">
        <v>114</v>
      </c>
      <c r="D19017">
        <v>8.5185185074806213E-2</v>
      </c>
      <c r="I19017">
        <v>203.80923300000001</v>
      </c>
    </row>
    <row r="19018" spans="1:9">
      <c r="A19018">
        <v>153</v>
      </c>
      <c r="B19018">
        <v>2014</v>
      </c>
      <c r="C19018" t="s">
        <v>117</v>
      </c>
      <c r="D19018">
        <v>8.5185185074806213E-2</v>
      </c>
      <c r="I19018">
        <v>236.17673060000001</v>
      </c>
    </row>
    <row r="19019" spans="1:9">
      <c r="A19019">
        <v>153</v>
      </c>
      <c r="B19019">
        <v>2014</v>
      </c>
      <c r="C19019" t="s">
        <v>121</v>
      </c>
      <c r="D19019">
        <v>8.5185185074806213E-2</v>
      </c>
      <c r="I19019">
        <v>188.91552239999999</v>
      </c>
    </row>
    <row r="19020" spans="1:9">
      <c r="A19020">
        <v>153</v>
      </c>
      <c r="B19020">
        <v>2014</v>
      </c>
      <c r="C19020" t="s">
        <v>118</v>
      </c>
      <c r="D19020">
        <v>8.5185185074806213E-2</v>
      </c>
      <c r="I19020">
        <v>167.2133402</v>
      </c>
    </row>
    <row r="19021" spans="1:9">
      <c r="A19021">
        <v>153</v>
      </c>
      <c r="B19021">
        <v>2014</v>
      </c>
      <c r="C19021" t="s">
        <v>119</v>
      </c>
      <c r="D19021">
        <v>8.5185185074806213E-2</v>
      </c>
      <c r="I19021">
        <v>230.4103709</v>
      </c>
    </row>
    <row r="19022" spans="1:9">
      <c r="A19022">
        <v>153</v>
      </c>
      <c r="B19022">
        <v>2014</v>
      </c>
      <c r="C19022" t="s">
        <v>120</v>
      </c>
      <c r="D19022">
        <v>8.5185185074806213E-2</v>
      </c>
      <c r="I19022">
        <v>191.82011879999999</v>
      </c>
    </row>
    <row r="19023" spans="1:9">
      <c r="A19023">
        <v>153</v>
      </c>
      <c r="B19023">
        <v>2014</v>
      </c>
      <c r="C19023" t="s">
        <v>122</v>
      </c>
      <c r="D19023">
        <v>8.5185185074806213E-2</v>
      </c>
      <c r="I19023">
        <v>297.87604549999998</v>
      </c>
    </row>
    <row r="19024" spans="1:9">
      <c r="A19024">
        <v>153</v>
      </c>
      <c r="B19024">
        <v>2014</v>
      </c>
      <c r="C19024" t="s">
        <v>115</v>
      </c>
      <c r="D19024">
        <v>8.5185185074806213E-2</v>
      </c>
      <c r="I19024">
        <v>228.09568590000001</v>
      </c>
    </row>
    <row r="19025" spans="1:9">
      <c r="A19025">
        <v>153</v>
      </c>
      <c r="B19025">
        <v>2014</v>
      </c>
      <c r="C19025" t="s">
        <v>116</v>
      </c>
      <c r="D19025">
        <v>8.5185185074806213E-2</v>
      </c>
      <c r="I19025">
        <v>251.1774374</v>
      </c>
    </row>
    <row r="19026" spans="1:9">
      <c r="A19026">
        <v>153</v>
      </c>
      <c r="B19026">
        <v>2014</v>
      </c>
      <c r="C19026" t="s">
        <v>123</v>
      </c>
      <c r="D19026">
        <v>8.5185185074806213E-2</v>
      </c>
      <c r="I19026">
        <v>248.71210379999999</v>
      </c>
    </row>
    <row r="19027" spans="1:9">
      <c r="A19027">
        <v>153</v>
      </c>
      <c r="B19027">
        <v>2014</v>
      </c>
      <c r="C19027" t="s">
        <v>124</v>
      </c>
      <c r="D19027">
        <v>8.5185185074806213E-2</v>
      </c>
      <c r="I19027">
        <v>284.32168969999998</v>
      </c>
    </row>
    <row r="19028" spans="1:9">
      <c r="A19028">
        <v>153</v>
      </c>
      <c r="B19028">
        <v>2014</v>
      </c>
      <c r="C19028" t="s">
        <v>125</v>
      </c>
      <c r="D19028">
        <v>8.5185185074806213E-2</v>
      </c>
      <c r="I19028">
        <v>152.8727896</v>
      </c>
    </row>
    <row r="19029" spans="1:9">
      <c r="A19029">
        <v>153</v>
      </c>
      <c r="B19029">
        <v>2014</v>
      </c>
      <c r="C19029" t="s">
        <v>126</v>
      </c>
      <c r="D19029">
        <v>8.5185185074806213E-2</v>
      </c>
      <c r="I19029">
        <v>285.13830769999998</v>
      </c>
    </row>
    <row r="19030" spans="1:9">
      <c r="A19030">
        <v>153</v>
      </c>
      <c r="B19030">
        <v>2014</v>
      </c>
      <c r="C19030" t="s">
        <v>127</v>
      </c>
      <c r="D19030">
        <v>8.5185185074806213E-2</v>
      </c>
      <c r="I19030">
        <v>245.266098</v>
      </c>
    </row>
    <row r="19031" spans="1:9">
      <c r="A19031">
        <v>153</v>
      </c>
      <c r="B19031">
        <v>2014</v>
      </c>
      <c r="C19031" t="s">
        <v>128</v>
      </c>
      <c r="D19031">
        <v>8.5185185074806213E-2</v>
      </c>
      <c r="I19031">
        <v>249.5790958</v>
      </c>
    </row>
    <row r="19032" spans="1:9">
      <c r="A19032">
        <v>153</v>
      </c>
      <c r="B19032">
        <v>2014</v>
      </c>
      <c r="C19032" t="s">
        <v>129</v>
      </c>
      <c r="D19032">
        <v>8.5185185074806213E-2</v>
      </c>
      <c r="I19032">
        <v>318.1528199</v>
      </c>
    </row>
    <row r="19033" spans="1:9">
      <c r="A19033">
        <v>153</v>
      </c>
      <c r="B19033">
        <v>2014</v>
      </c>
      <c r="C19033" t="s">
        <v>130</v>
      </c>
      <c r="D19033">
        <v>8.5185185074806213E-2</v>
      </c>
      <c r="I19033">
        <v>304.60386410000001</v>
      </c>
    </row>
    <row r="19034" spans="1:9">
      <c r="A19034">
        <v>153</v>
      </c>
      <c r="B19034">
        <v>2014</v>
      </c>
      <c r="C19034" t="s">
        <v>131</v>
      </c>
      <c r="D19034">
        <v>8.5185185074806213E-2</v>
      </c>
      <c r="I19034">
        <v>217.59142489999999</v>
      </c>
    </row>
    <row r="19035" spans="1:9">
      <c r="A19035">
        <v>153</v>
      </c>
      <c r="B19035">
        <v>2014</v>
      </c>
      <c r="C19035" t="s">
        <v>132</v>
      </c>
      <c r="D19035">
        <v>8.5185185074806213E-2</v>
      </c>
      <c r="I19035">
        <v>157.84908809999999</v>
      </c>
    </row>
    <row r="19036" spans="1:9">
      <c r="A19036">
        <v>153</v>
      </c>
      <c r="B19036">
        <v>2014</v>
      </c>
      <c r="C19036" t="s">
        <v>134</v>
      </c>
      <c r="D19036">
        <v>8.5185185074806213E-2</v>
      </c>
      <c r="I19036">
        <v>127.8266282</v>
      </c>
    </row>
    <row r="19037" spans="1:9">
      <c r="A19037">
        <v>153</v>
      </c>
      <c r="B19037">
        <v>2014</v>
      </c>
      <c r="C19037" t="s">
        <v>133</v>
      </c>
      <c r="D19037">
        <v>8.5185185074806213E-2</v>
      </c>
      <c r="I19037">
        <v>230.00082929999999</v>
      </c>
    </row>
    <row r="19038" spans="1:9">
      <c r="A19038">
        <v>153</v>
      </c>
      <c r="B19038">
        <v>2014</v>
      </c>
      <c r="C19038" t="s">
        <v>135</v>
      </c>
      <c r="D19038">
        <v>8.5185185074806213E-2</v>
      </c>
      <c r="I19038">
        <v>145.78120970000001</v>
      </c>
    </row>
    <row r="19039" spans="1:9">
      <c r="A19039">
        <v>153</v>
      </c>
      <c r="B19039">
        <v>2014</v>
      </c>
      <c r="C19039" t="s">
        <v>137</v>
      </c>
      <c r="D19039">
        <v>8.5185185074806213E-2</v>
      </c>
      <c r="I19039">
        <v>341.4758314</v>
      </c>
    </row>
    <row r="19040" spans="1:9">
      <c r="A19040">
        <v>153</v>
      </c>
      <c r="B19040">
        <v>2014</v>
      </c>
      <c r="C19040" t="s">
        <v>136</v>
      </c>
      <c r="D19040">
        <v>8.5185185074806213E-2</v>
      </c>
      <c r="I19040">
        <v>196.47508070000001</v>
      </c>
    </row>
    <row r="19041" spans="1:10">
      <c r="A19041">
        <v>153</v>
      </c>
      <c r="B19041">
        <v>2014</v>
      </c>
      <c r="C19041" t="s">
        <v>138</v>
      </c>
      <c r="D19041">
        <v>8.5185185074806213E-2</v>
      </c>
      <c r="I19041">
        <v>318.02532530000002</v>
      </c>
    </row>
    <row r="19042" spans="1:10">
      <c r="A19042">
        <v>155</v>
      </c>
      <c r="B19042">
        <v>2014</v>
      </c>
      <c r="C19042" t="s">
        <v>90</v>
      </c>
      <c r="D19042">
        <v>8.7037034332752228E-2</v>
      </c>
      <c r="I19042">
        <v>0.97837516550000003</v>
      </c>
    </row>
    <row r="19043" spans="1:10">
      <c r="A19043">
        <v>155</v>
      </c>
      <c r="B19043">
        <v>2014</v>
      </c>
      <c r="C19043" t="s">
        <v>89</v>
      </c>
      <c r="D19043">
        <v>8.7037034332752228E-2</v>
      </c>
      <c r="I19043">
        <v>1.02023145E-2</v>
      </c>
    </row>
    <row r="19044" spans="1:10">
      <c r="A19044">
        <v>155</v>
      </c>
      <c r="B19044">
        <v>2014</v>
      </c>
      <c r="C19044" t="s">
        <v>92</v>
      </c>
      <c r="D19044">
        <v>8.7037034332752228E-2</v>
      </c>
      <c r="I19044">
        <v>0.92872719209999999</v>
      </c>
    </row>
    <row r="19045" spans="1:10">
      <c r="A19045">
        <v>155</v>
      </c>
      <c r="B19045">
        <v>2014</v>
      </c>
      <c r="C19045" t="s">
        <v>91</v>
      </c>
      <c r="D19045">
        <v>8.7037034332752228E-2</v>
      </c>
      <c r="I19045">
        <v>0.99993758399999999</v>
      </c>
    </row>
    <row r="19046" spans="1:10">
      <c r="A19046">
        <v>155</v>
      </c>
      <c r="B19046">
        <v>2014</v>
      </c>
      <c r="C19046" t="s">
        <v>93</v>
      </c>
      <c r="D19046">
        <v>8.7037034332752228E-2</v>
      </c>
      <c r="I19046">
        <v>0.96262042609999998</v>
      </c>
    </row>
    <row r="19047" spans="1:10">
      <c r="A19047">
        <v>155</v>
      </c>
      <c r="B19047">
        <v>2014</v>
      </c>
      <c r="C19047" t="s">
        <v>94</v>
      </c>
      <c r="D19047">
        <v>8.7037034332752228E-2</v>
      </c>
      <c r="I19047">
        <v>0.99166447280000003</v>
      </c>
    </row>
    <row r="19048" spans="1:10">
      <c r="A19048">
        <v>155</v>
      </c>
      <c r="B19048">
        <v>2014</v>
      </c>
      <c r="C19048" t="s">
        <v>95</v>
      </c>
      <c r="D19048">
        <v>8.7037034332752228E-2</v>
      </c>
      <c r="I19048">
        <v>1</v>
      </c>
    </row>
    <row r="19049" spans="1:10">
      <c r="A19049">
        <v>155</v>
      </c>
      <c r="B19049">
        <v>2014</v>
      </c>
      <c r="C19049" t="s">
        <v>97</v>
      </c>
      <c r="D19049">
        <v>8.7037034332752228E-2</v>
      </c>
      <c r="I19049">
        <v>1</v>
      </c>
    </row>
    <row r="19050" spans="1:10">
      <c r="A19050">
        <v>155</v>
      </c>
      <c r="B19050">
        <v>2014</v>
      </c>
      <c r="C19050" t="s">
        <v>96</v>
      </c>
      <c r="D19050">
        <v>8.7037034332752228E-2</v>
      </c>
      <c r="J19050">
        <v>1</v>
      </c>
    </row>
    <row r="19051" spans="1:10">
      <c r="A19051">
        <v>155</v>
      </c>
      <c r="B19051">
        <v>2014</v>
      </c>
      <c r="C19051" t="s">
        <v>98</v>
      </c>
      <c r="D19051">
        <v>8.7037034332752228E-2</v>
      </c>
      <c r="I19051">
        <v>0.96248123139999997</v>
      </c>
    </row>
    <row r="19052" spans="1:10">
      <c r="A19052">
        <v>155</v>
      </c>
      <c r="B19052">
        <v>2014</v>
      </c>
      <c r="C19052" t="s">
        <v>99</v>
      </c>
      <c r="D19052">
        <v>8.7037034332752228E-2</v>
      </c>
      <c r="I19052">
        <v>0.92082561169999999</v>
      </c>
    </row>
    <row r="19053" spans="1:10">
      <c r="A19053">
        <v>155</v>
      </c>
      <c r="B19053">
        <v>2014</v>
      </c>
      <c r="C19053" t="s">
        <v>100</v>
      </c>
      <c r="D19053">
        <v>8.7037034332752228E-2</v>
      </c>
      <c r="I19053">
        <v>1</v>
      </c>
    </row>
    <row r="19054" spans="1:10">
      <c r="A19054">
        <v>155</v>
      </c>
      <c r="B19054">
        <v>2014</v>
      </c>
      <c r="C19054" t="s">
        <v>102</v>
      </c>
      <c r="D19054">
        <v>8.7037034332752228E-2</v>
      </c>
      <c r="I19054">
        <v>0.77252609429999997</v>
      </c>
    </row>
    <row r="19055" spans="1:10">
      <c r="A19055">
        <v>155</v>
      </c>
      <c r="B19055">
        <v>2014</v>
      </c>
      <c r="C19055" t="s">
        <v>103</v>
      </c>
      <c r="D19055">
        <v>8.7037034332752228E-2</v>
      </c>
      <c r="I19055">
        <v>0.98589492710000004</v>
      </c>
    </row>
    <row r="19056" spans="1:10">
      <c r="A19056">
        <v>155</v>
      </c>
      <c r="B19056">
        <v>2014</v>
      </c>
      <c r="C19056" t="s">
        <v>104</v>
      </c>
      <c r="D19056">
        <v>8.7037034332752228E-2</v>
      </c>
      <c r="I19056">
        <v>0.91983468960000003</v>
      </c>
    </row>
    <row r="19057" spans="1:9">
      <c r="A19057">
        <v>155</v>
      </c>
      <c r="B19057">
        <v>2014</v>
      </c>
      <c r="C19057" t="s">
        <v>101</v>
      </c>
      <c r="D19057">
        <v>8.7037034332752228E-2</v>
      </c>
      <c r="I19057">
        <v>1</v>
      </c>
    </row>
    <row r="19058" spans="1:9">
      <c r="A19058">
        <v>155</v>
      </c>
      <c r="B19058">
        <v>2014</v>
      </c>
      <c r="C19058" t="s">
        <v>105</v>
      </c>
      <c r="D19058">
        <v>8.7037034332752228E-2</v>
      </c>
      <c r="I19058">
        <v>0.89187198010000002</v>
      </c>
    </row>
    <row r="19059" spans="1:9">
      <c r="A19059">
        <v>155</v>
      </c>
      <c r="B19059">
        <v>2014</v>
      </c>
      <c r="C19059" t="s">
        <v>106</v>
      </c>
      <c r="D19059">
        <v>8.7037034332752228E-2</v>
      </c>
      <c r="I19059">
        <v>0.90788472139999998</v>
      </c>
    </row>
    <row r="19060" spans="1:9">
      <c r="A19060">
        <v>155</v>
      </c>
      <c r="B19060">
        <v>2014</v>
      </c>
      <c r="C19060" t="s">
        <v>15</v>
      </c>
      <c r="D19060">
        <v>8.7037034332752228E-2</v>
      </c>
      <c r="I19060">
        <v>0.99082051950000005</v>
      </c>
    </row>
    <row r="19061" spans="1:9">
      <c r="A19061">
        <v>155</v>
      </c>
      <c r="B19061">
        <v>2014</v>
      </c>
      <c r="C19061" t="s">
        <v>109</v>
      </c>
      <c r="D19061">
        <v>8.7037034332752228E-2</v>
      </c>
      <c r="I19061">
        <v>0.97193910390000005</v>
      </c>
    </row>
    <row r="19062" spans="1:9">
      <c r="A19062">
        <v>155</v>
      </c>
      <c r="B19062">
        <v>2014</v>
      </c>
      <c r="C19062" t="s">
        <v>108</v>
      </c>
      <c r="D19062">
        <v>8.7037034332752228E-2</v>
      </c>
      <c r="I19062">
        <v>0.99999740189999997</v>
      </c>
    </row>
    <row r="19063" spans="1:9">
      <c r="A19063">
        <v>155</v>
      </c>
      <c r="B19063">
        <v>2014</v>
      </c>
      <c r="C19063" t="s">
        <v>107</v>
      </c>
      <c r="D19063">
        <v>8.7037034332752228E-2</v>
      </c>
      <c r="I19063">
        <v>0.97546653910000003</v>
      </c>
    </row>
    <row r="19064" spans="1:9">
      <c r="A19064">
        <v>155</v>
      </c>
      <c r="B19064">
        <v>2014</v>
      </c>
      <c r="C19064" t="s">
        <v>110</v>
      </c>
      <c r="D19064">
        <v>8.7037034332752228E-2</v>
      </c>
      <c r="I19064">
        <v>0.97926624200000001</v>
      </c>
    </row>
    <row r="19065" spans="1:9">
      <c r="A19065">
        <v>155</v>
      </c>
      <c r="B19065">
        <v>2014</v>
      </c>
      <c r="C19065" t="s">
        <v>111</v>
      </c>
      <c r="D19065">
        <v>8.7037034332752228E-2</v>
      </c>
      <c r="I19065">
        <v>0.99585853869999996</v>
      </c>
    </row>
    <row r="19066" spans="1:9">
      <c r="A19066">
        <v>155</v>
      </c>
      <c r="B19066">
        <v>2014</v>
      </c>
      <c r="C19066" t="s">
        <v>113</v>
      </c>
      <c r="D19066">
        <v>8.7037034332752228E-2</v>
      </c>
      <c r="I19066">
        <v>1</v>
      </c>
    </row>
    <row r="19067" spans="1:9">
      <c r="A19067">
        <v>155</v>
      </c>
      <c r="B19067">
        <v>2014</v>
      </c>
      <c r="C19067" t="s">
        <v>112</v>
      </c>
      <c r="D19067">
        <v>8.7037034332752228E-2</v>
      </c>
      <c r="I19067">
        <v>0.94317696640000004</v>
      </c>
    </row>
    <row r="19068" spans="1:9">
      <c r="A19068">
        <v>155</v>
      </c>
      <c r="B19068">
        <v>2014</v>
      </c>
      <c r="C19068" t="s">
        <v>114</v>
      </c>
      <c r="D19068">
        <v>8.7037034332752228E-2</v>
      </c>
      <c r="I19068">
        <v>0.85962816409999998</v>
      </c>
    </row>
    <row r="19069" spans="1:9">
      <c r="A19069">
        <v>155</v>
      </c>
      <c r="B19069">
        <v>2014</v>
      </c>
      <c r="C19069" t="s">
        <v>117</v>
      </c>
      <c r="D19069">
        <v>8.7037034332752228E-2</v>
      </c>
      <c r="I19069">
        <v>0.97831456449999998</v>
      </c>
    </row>
    <row r="19070" spans="1:9">
      <c r="A19070">
        <v>155</v>
      </c>
      <c r="B19070">
        <v>2014</v>
      </c>
      <c r="C19070" t="s">
        <v>121</v>
      </c>
      <c r="D19070">
        <v>8.7037034332752228E-2</v>
      </c>
      <c r="I19070">
        <v>0.93643038030000003</v>
      </c>
    </row>
    <row r="19071" spans="1:9">
      <c r="A19071">
        <v>155</v>
      </c>
      <c r="B19071">
        <v>2014</v>
      </c>
      <c r="C19071" t="s">
        <v>118</v>
      </c>
      <c r="D19071">
        <v>8.7037034332752228E-2</v>
      </c>
      <c r="I19071">
        <v>1</v>
      </c>
    </row>
    <row r="19072" spans="1:9">
      <c r="A19072">
        <v>155</v>
      </c>
      <c r="B19072">
        <v>2014</v>
      </c>
      <c r="C19072" t="s">
        <v>119</v>
      </c>
      <c r="D19072">
        <v>8.7037034332752228E-2</v>
      </c>
      <c r="I19072">
        <v>1</v>
      </c>
    </row>
    <row r="19073" spans="1:9">
      <c r="A19073">
        <v>155</v>
      </c>
      <c r="B19073">
        <v>2014</v>
      </c>
      <c r="C19073" t="s">
        <v>120</v>
      </c>
      <c r="D19073">
        <v>8.7037034332752228E-2</v>
      </c>
      <c r="I19073">
        <v>0.82104275540000005</v>
      </c>
    </row>
    <row r="19074" spans="1:9">
      <c r="A19074">
        <v>155</v>
      </c>
      <c r="B19074">
        <v>2014</v>
      </c>
      <c r="C19074" t="s">
        <v>122</v>
      </c>
      <c r="D19074">
        <v>8.7037034332752228E-2</v>
      </c>
      <c r="I19074">
        <v>0.98695888789999997</v>
      </c>
    </row>
    <row r="19075" spans="1:9">
      <c r="A19075">
        <v>155</v>
      </c>
      <c r="B19075">
        <v>2014</v>
      </c>
      <c r="C19075" t="s">
        <v>115</v>
      </c>
      <c r="D19075">
        <v>8.7037034332752228E-2</v>
      </c>
      <c r="I19075">
        <v>0.93302415829999996</v>
      </c>
    </row>
    <row r="19076" spans="1:9">
      <c r="A19076">
        <v>155</v>
      </c>
      <c r="B19076">
        <v>2014</v>
      </c>
      <c r="C19076" t="s">
        <v>116</v>
      </c>
      <c r="D19076">
        <v>8.7037034332752228E-2</v>
      </c>
      <c r="I19076">
        <v>0.7640527453</v>
      </c>
    </row>
    <row r="19077" spans="1:9">
      <c r="A19077">
        <v>155</v>
      </c>
      <c r="B19077">
        <v>2014</v>
      </c>
      <c r="C19077" t="s">
        <v>123</v>
      </c>
      <c r="D19077">
        <v>8.7037034332752228E-2</v>
      </c>
      <c r="I19077">
        <v>0.9927453759</v>
      </c>
    </row>
    <row r="19078" spans="1:9">
      <c r="A19078">
        <v>155</v>
      </c>
      <c r="B19078">
        <v>2014</v>
      </c>
      <c r="C19078" t="s">
        <v>124</v>
      </c>
      <c r="D19078">
        <v>8.7037034332752228E-2</v>
      </c>
      <c r="I19078">
        <v>0.99841203879999996</v>
      </c>
    </row>
    <row r="19079" spans="1:9">
      <c r="A19079">
        <v>155</v>
      </c>
      <c r="B19079">
        <v>2014</v>
      </c>
      <c r="C19079" t="s">
        <v>125</v>
      </c>
      <c r="D19079">
        <v>8.7037034332752228E-2</v>
      </c>
      <c r="I19079">
        <v>0.99607316379999999</v>
      </c>
    </row>
    <row r="19080" spans="1:9">
      <c r="A19080">
        <v>155</v>
      </c>
      <c r="B19080">
        <v>2014</v>
      </c>
      <c r="C19080" t="s">
        <v>126</v>
      </c>
      <c r="D19080">
        <v>8.7037034332752228E-2</v>
      </c>
      <c r="I19080">
        <v>0.97707956910000004</v>
      </c>
    </row>
    <row r="19081" spans="1:9">
      <c r="A19081">
        <v>155</v>
      </c>
      <c r="B19081">
        <v>2014</v>
      </c>
      <c r="C19081" t="s">
        <v>127</v>
      </c>
      <c r="D19081">
        <v>8.7037034332752228E-2</v>
      </c>
      <c r="I19081">
        <v>1</v>
      </c>
    </row>
    <row r="19082" spans="1:9">
      <c r="A19082">
        <v>155</v>
      </c>
      <c r="B19082">
        <v>2014</v>
      </c>
      <c r="C19082" t="s">
        <v>128</v>
      </c>
      <c r="D19082">
        <v>8.7037034332752228E-2</v>
      </c>
      <c r="I19082">
        <v>1</v>
      </c>
    </row>
    <row r="19083" spans="1:9">
      <c r="A19083">
        <v>155</v>
      </c>
      <c r="B19083">
        <v>2014</v>
      </c>
      <c r="C19083" t="s">
        <v>129</v>
      </c>
      <c r="D19083">
        <v>8.7037034332752228E-2</v>
      </c>
      <c r="I19083">
        <v>0.89844874600000002</v>
      </c>
    </row>
    <row r="19084" spans="1:9">
      <c r="A19084">
        <v>155</v>
      </c>
      <c r="B19084">
        <v>2014</v>
      </c>
      <c r="C19084" t="s">
        <v>130</v>
      </c>
      <c r="D19084">
        <v>8.7037034332752228E-2</v>
      </c>
      <c r="I19084">
        <v>0.89037496230000002</v>
      </c>
    </row>
    <row r="19085" spans="1:9">
      <c r="A19085">
        <v>155</v>
      </c>
      <c r="B19085">
        <v>2014</v>
      </c>
      <c r="C19085" t="s">
        <v>131</v>
      </c>
      <c r="D19085">
        <v>8.7037034332752228E-2</v>
      </c>
      <c r="I19085">
        <v>0.99931061389999998</v>
      </c>
    </row>
    <row r="19086" spans="1:9">
      <c r="A19086">
        <v>155</v>
      </c>
      <c r="B19086">
        <v>2014</v>
      </c>
      <c r="C19086" t="s">
        <v>132</v>
      </c>
      <c r="D19086">
        <v>8.7037034332752228E-2</v>
      </c>
      <c r="I19086">
        <v>0.94884736520000001</v>
      </c>
    </row>
    <row r="19087" spans="1:9">
      <c r="A19087">
        <v>155</v>
      </c>
      <c r="B19087">
        <v>2014</v>
      </c>
      <c r="C19087" t="s">
        <v>134</v>
      </c>
      <c r="D19087">
        <v>8.7037034332752228E-2</v>
      </c>
      <c r="I19087">
        <v>0.9891920139</v>
      </c>
    </row>
    <row r="19088" spans="1:9">
      <c r="A19088">
        <v>155</v>
      </c>
      <c r="B19088">
        <v>2014</v>
      </c>
      <c r="C19088" t="s">
        <v>133</v>
      </c>
      <c r="D19088">
        <v>8.7037034332752228E-2</v>
      </c>
      <c r="I19088">
        <v>0.99013238810000004</v>
      </c>
    </row>
    <row r="19089" spans="1:9">
      <c r="A19089">
        <v>155</v>
      </c>
      <c r="B19089">
        <v>2014</v>
      </c>
      <c r="C19089" t="s">
        <v>135</v>
      </c>
      <c r="D19089">
        <v>8.7037034332752228E-2</v>
      </c>
      <c r="I19089">
        <v>0.99687502790000004</v>
      </c>
    </row>
    <row r="19090" spans="1:9">
      <c r="A19090">
        <v>155</v>
      </c>
      <c r="B19090">
        <v>2014</v>
      </c>
      <c r="C19090" t="s">
        <v>137</v>
      </c>
      <c r="D19090">
        <v>8.7037034332752228E-2</v>
      </c>
      <c r="I19090">
        <v>0.99378303440000004</v>
      </c>
    </row>
    <row r="19091" spans="1:9">
      <c r="A19091">
        <v>155</v>
      </c>
      <c r="B19091">
        <v>2014</v>
      </c>
      <c r="C19091" t="s">
        <v>136</v>
      </c>
      <c r="D19091">
        <v>8.7037034332752228E-2</v>
      </c>
      <c r="I19091">
        <v>0.99942306869999997</v>
      </c>
    </row>
    <row r="19092" spans="1:9">
      <c r="A19092">
        <v>155</v>
      </c>
      <c r="B19092">
        <v>2014</v>
      </c>
      <c r="C19092" t="s">
        <v>138</v>
      </c>
      <c r="D19092">
        <v>8.7037034332752228E-2</v>
      </c>
      <c r="I19092">
        <v>0.81136604769999998</v>
      </c>
    </row>
    <row r="19093" spans="1:9">
      <c r="A19093">
        <v>157</v>
      </c>
      <c r="B19093">
        <v>2014</v>
      </c>
      <c r="C19093" t="s">
        <v>90</v>
      </c>
      <c r="D19093">
        <v>7.0370368659496307E-2</v>
      </c>
      <c r="I19093">
        <v>178.0615435</v>
      </c>
    </row>
    <row r="19094" spans="1:9">
      <c r="A19094">
        <v>157</v>
      </c>
      <c r="B19094">
        <v>2014</v>
      </c>
      <c r="C19094" t="s">
        <v>89</v>
      </c>
      <c r="D19094">
        <v>7.0370368659496307E-2</v>
      </c>
      <c r="I19094">
        <v>141.06310160000001</v>
      </c>
    </row>
    <row r="19095" spans="1:9">
      <c r="A19095">
        <v>157</v>
      </c>
      <c r="B19095">
        <v>2014</v>
      </c>
      <c r="C19095" t="s">
        <v>92</v>
      </c>
      <c r="D19095">
        <v>7.0370368659496307E-2</v>
      </c>
      <c r="I19095">
        <v>189.3422654</v>
      </c>
    </row>
    <row r="19096" spans="1:9">
      <c r="A19096">
        <v>157</v>
      </c>
      <c r="B19096">
        <v>2014</v>
      </c>
      <c r="C19096" t="s">
        <v>91</v>
      </c>
      <c r="D19096">
        <v>7.0370368659496307E-2</v>
      </c>
      <c r="I19096">
        <v>167.87339750000001</v>
      </c>
    </row>
    <row r="19097" spans="1:9">
      <c r="A19097">
        <v>157</v>
      </c>
      <c r="B19097">
        <v>2014</v>
      </c>
      <c r="C19097" t="s">
        <v>93</v>
      </c>
      <c r="D19097">
        <v>7.0370368659496307E-2</v>
      </c>
      <c r="I19097">
        <v>219.20812359999999</v>
      </c>
    </row>
    <row r="19098" spans="1:9">
      <c r="A19098">
        <v>157</v>
      </c>
      <c r="B19098">
        <v>2014</v>
      </c>
      <c r="C19098" t="s">
        <v>94</v>
      </c>
      <c r="D19098">
        <v>7.0370368659496307E-2</v>
      </c>
      <c r="I19098">
        <v>228.00233919999999</v>
      </c>
    </row>
    <row r="19099" spans="1:9">
      <c r="A19099">
        <v>157</v>
      </c>
      <c r="B19099">
        <v>2014</v>
      </c>
      <c r="C19099" t="s">
        <v>95</v>
      </c>
      <c r="D19099">
        <v>7.0370368659496307E-2</v>
      </c>
      <c r="I19099">
        <v>325.99385999999998</v>
      </c>
    </row>
    <row r="19100" spans="1:9">
      <c r="A19100">
        <v>157</v>
      </c>
      <c r="B19100">
        <v>2014</v>
      </c>
      <c r="C19100" t="s">
        <v>97</v>
      </c>
      <c r="D19100">
        <v>7.0370368659496307E-2</v>
      </c>
      <c r="I19100">
        <v>247.043205</v>
      </c>
    </row>
    <row r="19101" spans="1:9">
      <c r="A19101">
        <v>157</v>
      </c>
      <c r="B19101">
        <v>2014</v>
      </c>
      <c r="C19101" t="s">
        <v>96</v>
      </c>
      <c r="D19101">
        <v>7.0370368659496307E-2</v>
      </c>
      <c r="I19101">
        <v>341.55826680000001</v>
      </c>
    </row>
    <row r="19102" spans="1:9">
      <c r="A19102">
        <v>157</v>
      </c>
      <c r="B19102">
        <v>2014</v>
      </c>
      <c r="C19102" t="s">
        <v>98</v>
      </c>
      <c r="D19102">
        <v>7.0370368659496307E-2</v>
      </c>
      <c r="I19102">
        <v>228.59059999999999</v>
      </c>
    </row>
    <row r="19103" spans="1:9">
      <c r="A19103">
        <v>157</v>
      </c>
      <c r="B19103">
        <v>2014</v>
      </c>
      <c r="C19103" t="s">
        <v>99</v>
      </c>
      <c r="D19103">
        <v>7.0370368659496307E-2</v>
      </c>
      <c r="I19103">
        <v>179.7708145</v>
      </c>
    </row>
    <row r="19104" spans="1:9">
      <c r="A19104">
        <v>157</v>
      </c>
      <c r="B19104">
        <v>2014</v>
      </c>
      <c r="C19104" t="s">
        <v>100</v>
      </c>
      <c r="D19104">
        <v>7.0370368659496307E-2</v>
      </c>
      <c r="I19104">
        <v>215.37633170000001</v>
      </c>
    </row>
    <row r="19105" spans="1:9">
      <c r="A19105">
        <v>157</v>
      </c>
      <c r="B19105">
        <v>2014</v>
      </c>
      <c r="C19105" t="s">
        <v>102</v>
      </c>
      <c r="D19105">
        <v>7.0370368659496307E-2</v>
      </c>
      <c r="I19105">
        <v>149.55313939999999</v>
      </c>
    </row>
    <row r="19106" spans="1:9">
      <c r="A19106">
        <v>157</v>
      </c>
      <c r="B19106">
        <v>2014</v>
      </c>
      <c r="C19106" t="s">
        <v>103</v>
      </c>
      <c r="D19106">
        <v>7.0370368659496307E-2</v>
      </c>
      <c r="I19106">
        <v>236.29623509999999</v>
      </c>
    </row>
    <row r="19107" spans="1:9">
      <c r="A19107">
        <v>157</v>
      </c>
      <c r="B19107">
        <v>2014</v>
      </c>
      <c r="C19107" t="s">
        <v>104</v>
      </c>
      <c r="D19107">
        <v>7.0370368659496307E-2</v>
      </c>
      <c r="I19107">
        <v>161.3781487</v>
      </c>
    </row>
    <row r="19108" spans="1:9">
      <c r="A19108">
        <v>157</v>
      </c>
      <c r="B19108">
        <v>2014</v>
      </c>
      <c r="C19108" t="s">
        <v>101</v>
      </c>
      <c r="D19108">
        <v>7.0370368659496307E-2</v>
      </c>
      <c r="I19108">
        <v>242.97699729999999</v>
      </c>
    </row>
    <row r="19109" spans="1:9">
      <c r="A19109">
        <v>157</v>
      </c>
      <c r="B19109">
        <v>2014</v>
      </c>
      <c r="C19109" t="s">
        <v>105</v>
      </c>
      <c r="D19109">
        <v>7.0370368659496307E-2</v>
      </c>
      <c r="I19109">
        <v>207.7432388</v>
      </c>
    </row>
    <row r="19110" spans="1:9">
      <c r="A19110">
        <v>157</v>
      </c>
      <c r="B19110">
        <v>2014</v>
      </c>
      <c r="C19110" t="s">
        <v>106</v>
      </c>
      <c r="D19110">
        <v>7.0370368659496307E-2</v>
      </c>
      <c r="I19110">
        <v>180.87523139999999</v>
      </c>
    </row>
    <row r="19111" spans="1:9">
      <c r="A19111">
        <v>157</v>
      </c>
      <c r="B19111">
        <v>2014</v>
      </c>
      <c r="C19111" t="s">
        <v>15</v>
      </c>
      <c r="D19111">
        <v>7.0370368659496307E-2</v>
      </c>
      <c r="I19111">
        <v>264.0164135</v>
      </c>
    </row>
    <row r="19112" spans="1:9">
      <c r="A19112">
        <v>157</v>
      </c>
      <c r="B19112">
        <v>2014</v>
      </c>
      <c r="C19112" t="s">
        <v>109</v>
      </c>
      <c r="D19112">
        <v>7.0370368659496307E-2</v>
      </c>
      <c r="I19112">
        <v>215.1619135</v>
      </c>
    </row>
    <row r="19113" spans="1:9">
      <c r="A19113">
        <v>157</v>
      </c>
      <c r="B19113">
        <v>2014</v>
      </c>
      <c r="C19113" t="s">
        <v>108</v>
      </c>
      <c r="D19113">
        <v>7.0370368659496307E-2</v>
      </c>
      <c r="I19113">
        <v>332.51169629999998</v>
      </c>
    </row>
    <row r="19114" spans="1:9">
      <c r="A19114">
        <v>157</v>
      </c>
      <c r="B19114">
        <v>2014</v>
      </c>
      <c r="C19114" t="s">
        <v>107</v>
      </c>
      <c r="D19114">
        <v>7.0370368659496307E-2</v>
      </c>
      <c r="I19114">
        <v>362.82143380000002</v>
      </c>
    </row>
    <row r="19115" spans="1:9">
      <c r="A19115">
        <v>157</v>
      </c>
      <c r="B19115">
        <v>2014</v>
      </c>
      <c r="C19115" t="s">
        <v>110</v>
      </c>
      <c r="D19115">
        <v>7.0370368659496307E-2</v>
      </c>
      <c r="I19115">
        <v>268.44194329999999</v>
      </c>
    </row>
    <row r="19116" spans="1:9">
      <c r="A19116">
        <v>157</v>
      </c>
      <c r="B19116">
        <v>2014</v>
      </c>
      <c r="C19116" t="s">
        <v>111</v>
      </c>
      <c r="D19116">
        <v>7.0370368659496307E-2</v>
      </c>
      <c r="I19116">
        <v>233.83969389999999</v>
      </c>
    </row>
    <row r="19117" spans="1:9">
      <c r="A19117">
        <v>157</v>
      </c>
      <c r="B19117">
        <v>2014</v>
      </c>
      <c r="C19117" t="s">
        <v>113</v>
      </c>
      <c r="D19117">
        <v>7.0370368659496307E-2</v>
      </c>
      <c r="I19117">
        <v>157.79583289999999</v>
      </c>
    </row>
    <row r="19118" spans="1:9">
      <c r="A19118">
        <v>157</v>
      </c>
      <c r="B19118">
        <v>2014</v>
      </c>
      <c r="C19118" t="s">
        <v>112</v>
      </c>
      <c r="D19118">
        <v>7.0370368659496307E-2</v>
      </c>
      <c r="I19118">
        <v>214.15674709999999</v>
      </c>
    </row>
    <row r="19119" spans="1:9">
      <c r="A19119">
        <v>157</v>
      </c>
      <c r="B19119">
        <v>2014</v>
      </c>
      <c r="C19119" t="s">
        <v>114</v>
      </c>
      <c r="D19119">
        <v>7.0370368659496307E-2</v>
      </c>
      <c r="I19119">
        <v>164.99780820000001</v>
      </c>
    </row>
    <row r="19120" spans="1:9">
      <c r="A19120">
        <v>157</v>
      </c>
      <c r="B19120">
        <v>2014</v>
      </c>
      <c r="C19120" t="s">
        <v>117</v>
      </c>
      <c r="D19120">
        <v>7.0370368659496307E-2</v>
      </c>
      <c r="I19120">
        <v>225.41953079999999</v>
      </c>
    </row>
    <row r="19121" spans="1:9">
      <c r="A19121">
        <v>157</v>
      </c>
      <c r="B19121">
        <v>2014</v>
      </c>
      <c r="C19121" t="s">
        <v>121</v>
      </c>
      <c r="D19121">
        <v>7.0370368659496307E-2</v>
      </c>
      <c r="I19121">
        <v>188.8080008</v>
      </c>
    </row>
    <row r="19122" spans="1:9">
      <c r="A19122">
        <v>157</v>
      </c>
      <c r="B19122">
        <v>2014</v>
      </c>
      <c r="C19122" t="s">
        <v>118</v>
      </c>
      <c r="D19122">
        <v>7.0370368659496307E-2</v>
      </c>
      <c r="I19122">
        <v>186.63215109999999</v>
      </c>
    </row>
    <row r="19123" spans="1:9">
      <c r="A19123">
        <v>157</v>
      </c>
      <c r="B19123">
        <v>2014</v>
      </c>
      <c r="C19123" t="s">
        <v>119</v>
      </c>
      <c r="D19123">
        <v>7.0370368659496307E-2</v>
      </c>
      <c r="I19123">
        <v>284.2570667</v>
      </c>
    </row>
    <row r="19124" spans="1:9">
      <c r="A19124">
        <v>157</v>
      </c>
      <c r="B19124">
        <v>2014</v>
      </c>
      <c r="C19124" t="s">
        <v>120</v>
      </c>
      <c r="D19124">
        <v>7.0370368659496307E-2</v>
      </c>
      <c r="I19124">
        <v>178.4886205</v>
      </c>
    </row>
    <row r="19125" spans="1:9">
      <c r="A19125">
        <v>157</v>
      </c>
      <c r="B19125">
        <v>2014</v>
      </c>
      <c r="C19125" t="s">
        <v>122</v>
      </c>
      <c r="D19125">
        <v>7.0370368659496307E-2</v>
      </c>
      <c r="I19125">
        <v>331.26344360000002</v>
      </c>
    </row>
    <row r="19126" spans="1:9">
      <c r="A19126">
        <v>157</v>
      </c>
      <c r="B19126">
        <v>2014</v>
      </c>
      <c r="C19126" t="s">
        <v>115</v>
      </c>
      <c r="D19126">
        <v>7.0370368659496307E-2</v>
      </c>
      <c r="I19126">
        <v>233.90393639999999</v>
      </c>
    </row>
    <row r="19127" spans="1:9">
      <c r="A19127">
        <v>157</v>
      </c>
      <c r="B19127">
        <v>2014</v>
      </c>
      <c r="C19127" t="s">
        <v>116</v>
      </c>
      <c r="D19127">
        <v>7.0370368659496307E-2</v>
      </c>
      <c r="I19127">
        <v>176.66745460000001</v>
      </c>
    </row>
    <row r="19128" spans="1:9">
      <c r="A19128">
        <v>157</v>
      </c>
      <c r="B19128">
        <v>2014</v>
      </c>
      <c r="C19128" t="s">
        <v>123</v>
      </c>
      <c r="D19128">
        <v>7.0370368659496307E-2</v>
      </c>
      <c r="I19128">
        <v>256.97427529999999</v>
      </c>
    </row>
    <row r="19129" spans="1:9">
      <c r="A19129">
        <v>157</v>
      </c>
      <c r="B19129">
        <v>2014</v>
      </c>
      <c r="C19129" t="s">
        <v>124</v>
      </c>
      <c r="D19129">
        <v>7.0370368659496307E-2</v>
      </c>
      <c r="I19129">
        <v>164.88476510000001</v>
      </c>
    </row>
    <row r="19130" spans="1:9">
      <c r="A19130">
        <v>157</v>
      </c>
      <c r="B19130">
        <v>2014</v>
      </c>
      <c r="C19130" t="s">
        <v>125</v>
      </c>
      <c r="D19130">
        <v>7.0370368659496307E-2</v>
      </c>
      <c r="I19130">
        <v>198.69900369999999</v>
      </c>
    </row>
    <row r="19131" spans="1:9">
      <c r="A19131">
        <v>157</v>
      </c>
      <c r="B19131">
        <v>2014</v>
      </c>
      <c r="C19131" t="s">
        <v>126</v>
      </c>
      <c r="D19131">
        <v>7.0370368659496307E-2</v>
      </c>
      <c r="I19131">
        <v>288.11314659999999</v>
      </c>
    </row>
    <row r="19132" spans="1:9">
      <c r="A19132">
        <v>157</v>
      </c>
      <c r="B19132">
        <v>2014</v>
      </c>
      <c r="C19132" t="s">
        <v>127</v>
      </c>
      <c r="D19132">
        <v>7.0370368659496307E-2</v>
      </c>
      <c r="I19132">
        <v>335.32697230000002</v>
      </c>
    </row>
    <row r="19133" spans="1:9">
      <c r="A19133">
        <v>157</v>
      </c>
      <c r="B19133">
        <v>2014</v>
      </c>
      <c r="C19133" t="s">
        <v>128</v>
      </c>
      <c r="D19133">
        <v>7.0370368659496307E-2</v>
      </c>
      <c r="I19133">
        <v>169.4088534</v>
      </c>
    </row>
    <row r="19134" spans="1:9">
      <c r="A19134">
        <v>157</v>
      </c>
      <c r="B19134">
        <v>2014</v>
      </c>
      <c r="C19134" t="s">
        <v>129</v>
      </c>
      <c r="D19134">
        <v>7.0370368659496307E-2</v>
      </c>
      <c r="I19134">
        <v>151.8564241</v>
      </c>
    </row>
    <row r="19135" spans="1:9">
      <c r="A19135">
        <v>157</v>
      </c>
      <c r="B19135">
        <v>2014</v>
      </c>
      <c r="C19135" t="s">
        <v>130</v>
      </c>
      <c r="D19135">
        <v>7.0370368659496307E-2</v>
      </c>
      <c r="I19135">
        <v>215.67191270000001</v>
      </c>
    </row>
    <row r="19136" spans="1:9">
      <c r="A19136">
        <v>157</v>
      </c>
      <c r="B19136">
        <v>2014</v>
      </c>
      <c r="C19136" t="s">
        <v>131</v>
      </c>
      <c r="D19136">
        <v>7.0370368659496307E-2</v>
      </c>
      <c r="I19136">
        <v>186.23578560000001</v>
      </c>
    </row>
    <row r="19137" spans="1:10">
      <c r="A19137">
        <v>157</v>
      </c>
      <c r="B19137">
        <v>2014</v>
      </c>
      <c r="C19137" t="s">
        <v>132</v>
      </c>
      <c r="D19137">
        <v>7.0370368659496307E-2</v>
      </c>
      <c r="I19137">
        <v>205.35204590000001</v>
      </c>
    </row>
    <row r="19138" spans="1:10">
      <c r="A19138">
        <v>157</v>
      </c>
      <c r="B19138">
        <v>2014</v>
      </c>
      <c r="C19138" t="s">
        <v>134</v>
      </c>
      <c r="D19138">
        <v>7.0370368659496307E-2</v>
      </c>
      <c r="I19138">
        <v>404.7045306</v>
      </c>
    </row>
    <row r="19139" spans="1:10">
      <c r="A19139">
        <v>157</v>
      </c>
      <c r="B19139">
        <v>2014</v>
      </c>
      <c r="C19139" t="s">
        <v>133</v>
      </c>
      <c r="D19139">
        <v>7.0370368659496307E-2</v>
      </c>
      <c r="I19139">
        <v>235.70272890000001</v>
      </c>
    </row>
    <row r="19140" spans="1:10">
      <c r="A19140">
        <v>157</v>
      </c>
      <c r="B19140">
        <v>2014</v>
      </c>
      <c r="C19140" t="s">
        <v>135</v>
      </c>
      <c r="D19140">
        <v>7.0370368659496307E-2</v>
      </c>
      <c r="I19140">
        <v>219.64005539999999</v>
      </c>
    </row>
    <row r="19141" spans="1:10">
      <c r="A19141">
        <v>157</v>
      </c>
      <c r="B19141">
        <v>2014</v>
      </c>
      <c r="C19141" t="s">
        <v>137</v>
      </c>
      <c r="D19141">
        <v>7.0370368659496307E-2</v>
      </c>
      <c r="I19141">
        <v>267.43187740000002</v>
      </c>
    </row>
    <row r="19142" spans="1:10">
      <c r="A19142">
        <v>157</v>
      </c>
      <c r="B19142">
        <v>2014</v>
      </c>
      <c r="C19142" t="s">
        <v>136</v>
      </c>
      <c r="D19142">
        <v>7.0370368659496307E-2</v>
      </c>
      <c r="I19142">
        <v>230.18736960000001</v>
      </c>
    </row>
    <row r="19143" spans="1:10">
      <c r="A19143">
        <v>157</v>
      </c>
      <c r="B19143">
        <v>2014</v>
      </c>
      <c r="C19143" t="s">
        <v>138</v>
      </c>
      <c r="D19143">
        <v>7.0370368659496307E-2</v>
      </c>
      <c r="I19143">
        <v>203.2066839</v>
      </c>
    </row>
    <row r="19144" spans="1:10">
      <c r="A19144">
        <v>158</v>
      </c>
      <c r="B19144">
        <v>2014</v>
      </c>
      <c r="C19144" t="s">
        <v>90</v>
      </c>
      <c r="D19144">
        <v>7.4074074625968933E-2</v>
      </c>
      <c r="J19144">
        <v>1</v>
      </c>
    </row>
    <row r="19145" spans="1:10">
      <c r="A19145">
        <v>158</v>
      </c>
      <c r="B19145">
        <v>2014</v>
      </c>
      <c r="C19145" t="s">
        <v>89</v>
      </c>
      <c r="D19145">
        <v>7.4074074625968933E-2</v>
      </c>
      <c r="I19145">
        <v>1779.952444</v>
      </c>
    </row>
    <row r="19146" spans="1:10">
      <c r="A19146">
        <v>158</v>
      </c>
      <c r="B19146">
        <v>2014</v>
      </c>
      <c r="C19146" t="s">
        <v>92</v>
      </c>
      <c r="D19146">
        <v>7.4074074625968933E-2</v>
      </c>
      <c r="I19146">
        <v>1332.337552</v>
      </c>
    </row>
    <row r="19147" spans="1:10">
      <c r="A19147">
        <v>158</v>
      </c>
      <c r="B19147">
        <v>2014</v>
      </c>
      <c r="C19147" t="s">
        <v>91</v>
      </c>
      <c r="D19147">
        <v>7.4074074625968933E-2</v>
      </c>
      <c r="I19147">
        <v>1778.4172530000001</v>
      </c>
    </row>
    <row r="19148" spans="1:10">
      <c r="A19148">
        <v>158</v>
      </c>
      <c r="B19148">
        <v>2014</v>
      </c>
      <c r="C19148" t="s">
        <v>93</v>
      </c>
      <c r="D19148">
        <v>7.4074074625968933E-2</v>
      </c>
      <c r="I19148">
        <v>1294.543085</v>
      </c>
    </row>
    <row r="19149" spans="1:10">
      <c r="A19149">
        <v>158</v>
      </c>
      <c r="B19149">
        <v>2014</v>
      </c>
      <c r="C19149" t="s">
        <v>94</v>
      </c>
      <c r="D19149">
        <v>7.4074074625968933E-2</v>
      </c>
      <c r="I19149">
        <v>1449.8610289999999</v>
      </c>
    </row>
    <row r="19150" spans="1:10">
      <c r="A19150">
        <v>158</v>
      </c>
      <c r="B19150">
        <v>2014</v>
      </c>
      <c r="C19150" t="s">
        <v>95</v>
      </c>
      <c r="D19150">
        <v>7.4074074625968933E-2</v>
      </c>
      <c r="I19150">
        <v>2085.5487090000001</v>
      </c>
    </row>
    <row r="19151" spans="1:10">
      <c r="A19151">
        <v>158</v>
      </c>
      <c r="B19151">
        <v>2014</v>
      </c>
      <c r="C19151" t="s">
        <v>97</v>
      </c>
      <c r="D19151">
        <v>7.4074074625968933E-2</v>
      </c>
      <c r="I19151">
        <v>2080.0454549999999</v>
      </c>
    </row>
    <row r="19152" spans="1:10">
      <c r="A19152">
        <v>158</v>
      </c>
      <c r="B19152">
        <v>2014</v>
      </c>
      <c r="C19152" t="s">
        <v>96</v>
      </c>
      <c r="D19152">
        <v>7.4074074625968933E-2</v>
      </c>
      <c r="J19152">
        <v>1</v>
      </c>
    </row>
    <row r="19153" spans="1:10">
      <c r="A19153">
        <v>158</v>
      </c>
      <c r="B19153">
        <v>2014</v>
      </c>
      <c r="C19153" t="s">
        <v>98</v>
      </c>
      <c r="D19153">
        <v>7.4074074625968933E-2</v>
      </c>
      <c r="I19153">
        <v>1737.41335</v>
      </c>
    </row>
    <row r="19154" spans="1:10">
      <c r="A19154">
        <v>158</v>
      </c>
      <c r="B19154">
        <v>2014</v>
      </c>
      <c r="C19154" t="s">
        <v>99</v>
      </c>
      <c r="D19154">
        <v>7.4074074625968933E-2</v>
      </c>
      <c r="I19154">
        <v>1137.01062</v>
      </c>
    </row>
    <row r="19155" spans="1:10">
      <c r="A19155">
        <v>158</v>
      </c>
      <c r="B19155">
        <v>2014</v>
      </c>
      <c r="C19155" t="s">
        <v>100</v>
      </c>
      <c r="D19155">
        <v>7.4074074625968933E-2</v>
      </c>
      <c r="J19155">
        <v>1</v>
      </c>
    </row>
    <row r="19156" spans="1:10">
      <c r="A19156">
        <v>158</v>
      </c>
      <c r="B19156">
        <v>2014</v>
      </c>
      <c r="C19156" t="s">
        <v>102</v>
      </c>
      <c r="D19156">
        <v>7.4074074625968933E-2</v>
      </c>
      <c r="I19156">
        <v>1688.4431589999999</v>
      </c>
    </row>
    <row r="19157" spans="1:10">
      <c r="A19157">
        <v>158</v>
      </c>
      <c r="B19157">
        <v>2014</v>
      </c>
      <c r="C19157" t="s">
        <v>103</v>
      </c>
      <c r="D19157">
        <v>7.4074074625968933E-2</v>
      </c>
      <c r="I19157">
        <v>1608.087479</v>
      </c>
    </row>
    <row r="19158" spans="1:10">
      <c r="A19158">
        <v>158</v>
      </c>
      <c r="B19158">
        <v>2014</v>
      </c>
      <c r="C19158" t="s">
        <v>104</v>
      </c>
      <c r="D19158">
        <v>7.4074074625968933E-2</v>
      </c>
      <c r="I19158">
        <v>1994.185882</v>
      </c>
    </row>
    <row r="19159" spans="1:10">
      <c r="A19159">
        <v>158</v>
      </c>
      <c r="B19159">
        <v>2014</v>
      </c>
      <c r="C19159" t="s">
        <v>101</v>
      </c>
      <c r="D19159">
        <v>7.4074074625968933E-2</v>
      </c>
      <c r="I19159">
        <v>1980.4129929999999</v>
      </c>
    </row>
    <row r="19160" spans="1:10">
      <c r="A19160">
        <v>158</v>
      </c>
      <c r="B19160">
        <v>2014</v>
      </c>
      <c r="C19160" t="s">
        <v>105</v>
      </c>
      <c r="D19160">
        <v>7.4074074625968933E-2</v>
      </c>
      <c r="I19160">
        <v>2143.0864379999998</v>
      </c>
    </row>
    <row r="19161" spans="1:10">
      <c r="A19161">
        <v>158</v>
      </c>
      <c r="B19161">
        <v>2014</v>
      </c>
      <c r="C19161" t="s">
        <v>106</v>
      </c>
      <c r="D19161">
        <v>7.4074074625968933E-2</v>
      </c>
      <c r="I19161">
        <v>1809.5031160000001</v>
      </c>
    </row>
    <row r="19162" spans="1:10">
      <c r="A19162">
        <v>158</v>
      </c>
      <c r="B19162">
        <v>2014</v>
      </c>
      <c r="C19162" t="s">
        <v>15</v>
      </c>
      <c r="D19162">
        <v>7.4074074625968933E-2</v>
      </c>
      <c r="I19162">
        <v>1303.2621549999999</v>
      </c>
    </row>
    <row r="19163" spans="1:10">
      <c r="A19163">
        <v>158</v>
      </c>
      <c r="B19163">
        <v>2014</v>
      </c>
      <c r="C19163" t="s">
        <v>109</v>
      </c>
      <c r="D19163">
        <v>7.4074074625968933E-2</v>
      </c>
      <c r="I19163">
        <v>1934.8009709999999</v>
      </c>
    </row>
    <row r="19164" spans="1:10">
      <c r="A19164">
        <v>158</v>
      </c>
      <c r="B19164">
        <v>2014</v>
      </c>
      <c r="C19164" t="s">
        <v>108</v>
      </c>
      <c r="D19164">
        <v>7.4074074625968933E-2</v>
      </c>
      <c r="I19164">
        <v>1497.112239</v>
      </c>
    </row>
    <row r="19165" spans="1:10">
      <c r="A19165">
        <v>158</v>
      </c>
      <c r="B19165">
        <v>2014</v>
      </c>
      <c r="C19165" t="s">
        <v>107</v>
      </c>
      <c r="D19165">
        <v>7.4074074625968933E-2</v>
      </c>
      <c r="I19165">
        <v>2151.797208</v>
      </c>
    </row>
    <row r="19166" spans="1:10">
      <c r="A19166">
        <v>158</v>
      </c>
      <c r="B19166">
        <v>2014</v>
      </c>
      <c r="C19166" t="s">
        <v>110</v>
      </c>
      <c r="D19166">
        <v>7.4074074625968933E-2</v>
      </c>
      <c r="I19166">
        <v>1726.2078120000001</v>
      </c>
    </row>
    <row r="19167" spans="1:10">
      <c r="A19167">
        <v>158</v>
      </c>
      <c r="B19167">
        <v>2014</v>
      </c>
      <c r="C19167" t="s">
        <v>111</v>
      </c>
      <c r="D19167">
        <v>7.4074074625968933E-2</v>
      </c>
      <c r="I19167">
        <v>2151.878651</v>
      </c>
    </row>
    <row r="19168" spans="1:10">
      <c r="A19168">
        <v>158</v>
      </c>
      <c r="B19168">
        <v>2014</v>
      </c>
      <c r="C19168" t="s">
        <v>113</v>
      </c>
      <c r="D19168">
        <v>7.4074074625968933E-2</v>
      </c>
      <c r="I19168">
        <v>1967.0654689999999</v>
      </c>
    </row>
    <row r="19169" spans="1:10">
      <c r="A19169">
        <v>158</v>
      </c>
      <c r="B19169">
        <v>2014</v>
      </c>
      <c r="C19169" t="s">
        <v>112</v>
      </c>
      <c r="D19169">
        <v>7.4074074625968933E-2</v>
      </c>
      <c r="I19169">
        <v>2079.5076779999999</v>
      </c>
    </row>
    <row r="19170" spans="1:10">
      <c r="A19170">
        <v>158</v>
      </c>
      <c r="B19170">
        <v>2014</v>
      </c>
      <c r="C19170" t="s">
        <v>114</v>
      </c>
      <c r="D19170">
        <v>7.4074074625968933E-2</v>
      </c>
      <c r="I19170">
        <v>2243.6746739999999</v>
      </c>
    </row>
    <row r="19171" spans="1:10">
      <c r="A19171">
        <v>158</v>
      </c>
      <c r="B19171">
        <v>2014</v>
      </c>
      <c r="C19171" t="s">
        <v>117</v>
      </c>
      <c r="D19171">
        <v>7.4074074625968933E-2</v>
      </c>
      <c r="I19171">
        <v>1810.046047</v>
      </c>
    </row>
    <row r="19172" spans="1:10">
      <c r="A19172">
        <v>158</v>
      </c>
      <c r="B19172">
        <v>2014</v>
      </c>
      <c r="C19172" t="s">
        <v>121</v>
      </c>
      <c r="D19172">
        <v>7.4074074625968933E-2</v>
      </c>
      <c r="I19172">
        <v>1210.120224</v>
      </c>
    </row>
    <row r="19173" spans="1:10">
      <c r="A19173">
        <v>158</v>
      </c>
      <c r="B19173">
        <v>2014</v>
      </c>
      <c r="C19173" t="s">
        <v>118</v>
      </c>
      <c r="D19173">
        <v>7.4074074625968933E-2</v>
      </c>
      <c r="I19173">
        <v>1838.364468</v>
      </c>
    </row>
    <row r="19174" spans="1:10">
      <c r="A19174">
        <v>158</v>
      </c>
      <c r="B19174">
        <v>2014</v>
      </c>
      <c r="C19174" t="s">
        <v>119</v>
      </c>
      <c r="D19174">
        <v>7.4074074625968933E-2</v>
      </c>
      <c r="I19174">
        <v>1609.5240329999999</v>
      </c>
    </row>
    <row r="19175" spans="1:10">
      <c r="A19175">
        <v>158</v>
      </c>
      <c r="B19175">
        <v>2014</v>
      </c>
      <c r="C19175" t="s">
        <v>120</v>
      </c>
      <c r="D19175">
        <v>7.4074074625968933E-2</v>
      </c>
      <c r="I19175">
        <v>1332.0948149999999</v>
      </c>
    </row>
    <row r="19176" spans="1:10">
      <c r="A19176">
        <v>158</v>
      </c>
      <c r="B19176">
        <v>2014</v>
      </c>
      <c r="C19176" t="s">
        <v>122</v>
      </c>
      <c r="D19176">
        <v>7.4074074625968933E-2</v>
      </c>
      <c r="I19176">
        <v>1919.0909509999999</v>
      </c>
    </row>
    <row r="19177" spans="1:10">
      <c r="A19177">
        <v>158</v>
      </c>
      <c r="B19177">
        <v>2014</v>
      </c>
      <c r="C19177" t="s">
        <v>115</v>
      </c>
      <c r="D19177">
        <v>7.4074074625968933E-2</v>
      </c>
      <c r="I19177">
        <v>1465.659226</v>
      </c>
    </row>
    <row r="19178" spans="1:10">
      <c r="A19178">
        <v>158</v>
      </c>
      <c r="B19178">
        <v>2014</v>
      </c>
      <c r="C19178" t="s">
        <v>116</v>
      </c>
      <c r="D19178">
        <v>7.4074074625968933E-2</v>
      </c>
      <c r="I19178">
        <v>2308.012381</v>
      </c>
    </row>
    <row r="19179" spans="1:10">
      <c r="A19179">
        <v>158</v>
      </c>
      <c r="B19179">
        <v>2014</v>
      </c>
      <c r="C19179" t="s">
        <v>123</v>
      </c>
      <c r="D19179">
        <v>7.4074074625968933E-2</v>
      </c>
      <c r="I19179">
        <v>2143.9297929999998</v>
      </c>
    </row>
    <row r="19180" spans="1:10">
      <c r="A19180">
        <v>158</v>
      </c>
      <c r="B19180">
        <v>2014</v>
      </c>
      <c r="C19180" t="s">
        <v>124</v>
      </c>
      <c r="D19180">
        <v>7.4074074625968933E-2</v>
      </c>
      <c r="J19180">
        <v>1</v>
      </c>
    </row>
    <row r="19181" spans="1:10">
      <c r="A19181">
        <v>158</v>
      </c>
      <c r="B19181">
        <v>2014</v>
      </c>
      <c r="C19181" t="s">
        <v>125</v>
      </c>
      <c r="D19181">
        <v>7.4074074625968933E-2</v>
      </c>
      <c r="I19181">
        <v>1421.8339900000001</v>
      </c>
    </row>
    <row r="19182" spans="1:10">
      <c r="A19182">
        <v>158</v>
      </c>
      <c r="B19182">
        <v>2014</v>
      </c>
      <c r="C19182" t="s">
        <v>126</v>
      </c>
      <c r="D19182">
        <v>7.4074074625968933E-2</v>
      </c>
      <c r="I19182">
        <v>2131.033668</v>
      </c>
    </row>
    <row r="19183" spans="1:10">
      <c r="A19183">
        <v>158</v>
      </c>
      <c r="B19183">
        <v>2014</v>
      </c>
      <c r="C19183" t="s">
        <v>127</v>
      </c>
      <c r="D19183">
        <v>7.4074074625968933E-2</v>
      </c>
      <c r="I19183">
        <v>1900.8835859999999</v>
      </c>
    </row>
    <row r="19184" spans="1:10">
      <c r="A19184">
        <v>158</v>
      </c>
      <c r="B19184">
        <v>2014</v>
      </c>
      <c r="C19184" t="s">
        <v>128</v>
      </c>
      <c r="D19184">
        <v>7.4074074625968933E-2</v>
      </c>
      <c r="I19184">
        <v>1540.826822</v>
      </c>
    </row>
    <row r="19185" spans="1:9">
      <c r="A19185">
        <v>158</v>
      </c>
      <c r="B19185">
        <v>2014</v>
      </c>
      <c r="C19185" t="s">
        <v>129</v>
      </c>
      <c r="D19185">
        <v>7.4074074625968933E-2</v>
      </c>
      <c r="I19185">
        <v>2153.9229970000001</v>
      </c>
    </row>
    <row r="19186" spans="1:9">
      <c r="A19186">
        <v>158</v>
      </c>
      <c r="B19186">
        <v>2014</v>
      </c>
      <c r="C19186" t="s">
        <v>130</v>
      </c>
      <c r="D19186">
        <v>7.4074074625968933E-2</v>
      </c>
      <c r="I19186">
        <v>1846.3732480000001</v>
      </c>
    </row>
    <row r="19187" spans="1:9">
      <c r="A19187">
        <v>158</v>
      </c>
      <c r="B19187">
        <v>2014</v>
      </c>
      <c r="C19187" t="s">
        <v>131</v>
      </c>
      <c r="D19187">
        <v>7.4074074625968933E-2</v>
      </c>
      <c r="I19187">
        <v>1379.84474</v>
      </c>
    </row>
    <row r="19188" spans="1:9">
      <c r="A19188">
        <v>158</v>
      </c>
      <c r="B19188">
        <v>2014</v>
      </c>
      <c r="C19188" t="s">
        <v>132</v>
      </c>
      <c r="D19188">
        <v>7.4074074625968933E-2</v>
      </c>
      <c r="I19188">
        <v>1138.3128939999999</v>
      </c>
    </row>
    <row r="19189" spans="1:9">
      <c r="A19189">
        <v>158</v>
      </c>
      <c r="B19189">
        <v>2014</v>
      </c>
      <c r="C19189" t="s">
        <v>134</v>
      </c>
      <c r="D19189">
        <v>7.4074074625968933E-2</v>
      </c>
      <c r="I19189">
        <v>3008.633484</v>
      </c>
    </row>
    <row r="19190" spans="1:9">
      <c r="A19190">
        <v>158</v>
      </c>
      <c r="B19190">
        <v>2014</v>
      </c>
      <c r="C19190" t="s">
        <v>133</v>
      </c>
      <c r="D19190">
        <v>7.4074074625968933E-2</v>
      </c>
      <c r="I19190">
        <v>1533.0846369999999</v>
      </c>
    </row>
    <row r="19191" spans="1:9">
      <c r="A19191">
        <v>158</v>
      </c>
      <c r="B19191">
        <v>2014</v>
      </c>
      <c r="C19191" t="s">
        <v>135</v>
      </c>
      <c r="D19191">
        <v>7.4074074625968933E-2</v>
      </c>
      <c r="I19191">
        <v>1392.416393</v>
      </c>
    </row>
    <row r="19192" spans="1:9">
      <c r="A19192">
        <v>158</v>
      </c>
      <c r="B19192">
        <v>2014</v>
      </c>
      <c r="C19192" t="s">
        <v>137</v>
      </c>
      <c r="D19192">
        <v>7.4074074625968933E-2</v>
      </c>
      <c r="I19192">
        <v>2348.3743770000001</v>
      </c>
    </row>
    <row r="19193" spans="1:9">
      <c r="A19193">
        <v>158</v>
      </c>
      <c r="B19193">
        <v>2014</v>
      </c>
      <c r="C19193" t="s">
        <v>136</v>
      </c>
      <c r="D19193">
        <v>7.4074074625968933E-2</v>
      </c>
      <c r="I19193">
        <v>1805.766717</v>
      </c>
    </row>
    <row r="19194" spans="1:9">
      <c r="A19194">
        <v>158</v>
      </c>
      <c r="B19194">
        <v>2014</v>
      </c>
      <c r="C19194" t="s">
        <v>138</v>
      </c>
      <c r="D19194">
        <v>7.4074074625968933E-2</v>
      </c>
      <c r="I19194">
        <v>2009.412039</v>
      </c>
    </row>
    <row r="19195" spans="1:9">
      <c r="A19195">
        <v>159</v>
      </c>
      <c r="B19195">
        <v>2014</v>
      </c>
      <c r="C19195" t="s">
        <v>90</v>
      </c>
      <c r="D19195">
        <v>8.7962962687015533E-2</v>
      </c>
      <c r="I19195">
        <v>0.89132400000000001</v>
      </c>
    </row>
    <row r="19196" spans="1:9">
      <c r="A19196">
        <v>159</v>
      </c>
      <c r="B19196">
        <v>2014</v>
      </c>
      <c r="C19196" t="s">
        <v>89</v>
      </c>
      <c r="D19196">
        <v>8.7962962687015533E-2</v>
      </c>
      <c r="I19196">
        <v>0</v>
      </c>
    </row>
    <row r="19197" spans="1:9">
      <c r="A19197">
        <v>159</v>
      </c>
      <c r="B19197">
        <v>2014</v>
      </c>
      <c r="C19197" t="s">
        <v>92</v>
      </c>
      <c r="D19197">
        <v>8.7962962687015533E-2</v>
      </c>
      <c r="I19197">
        <v>0.75178100000000003</v>
      </c>
    </row>
    <row r="19198" spans="1:9">
      <c r="A19198">
        <v>159</v>
      </c>
      <c r="B19198">
        <v>2014</v>
      </c>
      <c r="C19198" t="s">
        <v>91</v>
      </c>
      <c r="D19198">
        <v>8.7962962687015533E-2</v>
      </c>
      <c r="I19198">
        <v>0.89781200000000005</v>
      </c>
    </row>
    <row r="19199" spans="1:9">
      <c r="A19199">
        <v>159</v>
      </c>
      <c r="B19199">
        <v>2014</v>
      </c>
      <c r="C19199" t="s">
        <v>93</v>
      </c>
      <c r="D19199">
        <v>8.7962962687015533E-2</v>
      </c>
      <c r="I19199">
        <v>0.981958</v>
      </c>
    </row>
    <row r="19200" spans="1:9">
      <c r="A19200">
        <v>159</v>
      </c>
      <c r="B19200">
        <v>2014</v>
      </c>
      <c r="C19200" t="s">
        <v>94</v>
      </c>
      <c r="D19200">
        <v>8.7962962687015533E-2</v>
      </c>
      <c r="I19200">
        <v>0.852325</v>
      </c>
    </row>
    <row r="19201" spans="1:9">
      <c r="A19201">
        <v>159</v>
      </c>
      <c r="B19201">
        <v>2014</v>
      </c>
      <c r="C19201" t="s">
        <v>95</v>
      </c>
      <c r="D19201">
        <v>8.7962962687015533E-2</v>
      </c>
      <c r="I19201">
        <v>1</v>
      </c>
    </row>
    <row r="19202" spans="1:9">
      <c r="A19202">
        <v>159</v>
      </c>
      <c r="B19202">
        <v>2014</v>
      </c>
      <c r="C19202" t="s">
        <v>97</v>
      </c>
      <c r="D19202">
        <v>8.7962962687015533E-2</v>
      </c>
      <c r="I19202">
        <v>1</v>
      </c>
    </row>
    <row r="19203" spans="1:9">
      <c r="A19203">
        <v>159</v>
      </c>
      <c r="B19203">
        <v>2014</v>
      </c>
      <c r="C19203" t="s">
        <v>96</v>
      </c>
      <c r="D19203">
        <v>8.7962962687015533E-2</v>
      </c>
      <c r="I19203">
        <v>1</v>
      </c>
    </row>
    <row r="19204" spans="1:9">
      <c r="A19204">
        <v>159</v>
      </c>
      <c r="B19204">
        <v>2014</v>
      </c>
      <c r="C19204" t="s">
        <v>98</v>
      </c>
      <c r="D19204">
        <v>8.7962962687015533E-2</v>
      </c>
      <c r="I19204">
        <v>0.93611200000000006</v>
      </c>
    </row>
    <row r="19205" spans="1:9">
      <c r="A19205">
        <v>159</v>
      </c>
      <c r="B19205">
        <v>2014</v>
      </c>
      <c r="C19205" t="s">
        <v>99</v>
      </c>
      <c r="D19205">
        <v>8.7962962687015533E-2</v>
      </c>
      <c r="I19205">
        <v>0.87781500000000001</v>
      </c>
    </row>
    <row r="19206" spans="1:9">
      <c r="A19206">
        <v>159</v>
      </c>
      <c r="B19206">
        <v>2014</v>
      </c>
      <c r="C19206" t="s">
        <v>100</v>
      </c>
      <c r="D19206">
        <v>8.7962962687015533E-2</v>
      </c>
      <c r="I19206">
        <v>0.78413200000000005</v>
      </c>
    </row>
    <row r="19207" spans="1:9">
      <c r="A19207">
        <v>159</v>
      </c>
      <c r="B19207">
        <v>2014</v>
      </c>
      <c r="C19207" t="s">
        <v>102</v>
      </c>
      <c r="D19207">
        <v>8.7962962687015533E-2</v>
      </c>
      <c r="I19207">
        <v>0.18847800000000001</v>
      </c>
    </row>
    <row r="19208" spans="1:9">
      <c r="A19208">
        <v>159</v>
      </c>
      <c r="B19208">
        <v>2014</v>
      </c>
      <c r="C19208" t="s">
        <v>103</v>
      </c>
      <c r="D19208">
        <v>8.7962962687015533E-2</v>
      </c>
      <c r="I19208">
        <v>0.98608600000000002</v>
      </c>
    </row>
    <row r="19209" spans="1:9">
      <c r="A19209">
        <v>159</v>
      </c>
      <c r="B19209">
        <v>2014</v>
      </c>
      <c r="C19209" t="s">
        <v>104</v>
      </c>
      <c r="D19209">
        <v>8.7962962687015533E-2</v>
      </c>
      <c r="I19209">
        <v>0.97875299999999998</v>
      </c>
    </row>
    <row r="19210" spans="1:9">
      <c r="A19210">
        <v>159</v>
      </c>
      <c r="B19210">
        <v>2014</v>
      </c>
      <c r="C19210" t="s">
        <v>101</v>
      </c>
      <c r="D19210">
        <v>8.7962962687015533E-2</v>
      </c>
      <c r="I19210">
        <v>0.68140000000000001</v>
      </c>
    </row>
    <row r="19211" spans="1:9">
      <c r="A19211">
        <v>159</v>
      </c>
      <c r="B19211">
        <v>2014</v>
      </c>
      <c r="C19211" t="s">
        <v>105</v>
      </c>
      <c r="D19211">
        <v>8.7962962687015533E-2</v>
      </c>
      <c r="I19211">
        <v>0.86577999999999999</v>
      </c>
    </row>
    <row r="19212" spans="1:9">
      <c r="A19212">
        <v>159</v>
      </c>
      <c r="B19212">
        <v>2014</v>
      </c>
      <c r="C19212" t="s">
        <v>106</v>
      </c>
      <c r="D19212">
        <v>8.7962962687015533E-2</v>
      </c>
      <c r="I19212">
        <v>0.93471800000000005</v>
      </c>
    </row>
    <row r="19213" spans="1:9">
      <c r="A19213">
        <v>159</v>
      </c>
      <c r="B19213">
        <v>2014</v>
      </c>
      <c r="C19213" t="s">
        <v>15</v>
      </c>
      <c r="D19213">
        <v>8.7962962687015533E-2</v>
      </c>
      <c r="I19213">
        <v>0.96403499999999998</v>
      </c>
    </row>
    <row r="19214" spans="1:9">
      <c r="A19214">
        <v>159</v>
      </c>
      <c r="B19214">
        <v>2014</v>
      </c>
      <c r="C19214" t="s">
        <v>109</v>
      </c>
      <c r="D19214">
        <v>8.7962962687015533E-2</v>
      </c>
      <c r="I19214">
        <v>0.76277300000000003</v>
      </c>
    </row>
    <row r="19215" spans="1:9">
      <c r="A19215">
        <v>159</v>
      </c>
      <c r="B19215">
        <v>2014</v>
      </c>
      <c r="C19215" t="s">
        <v>108</v>
      </c>
      <c r="D19215">
        <v>8.7962962687015533E-2</v>
      </c>
      <c r="I19215">
        <v>0.99815600000000004</v>
      </c>
    </row>
    <row r="19216" spans="1:9">
      <c r="A19216">
        <v>159</v>
      </c>
      <c r="B19216">
        <v>2014</v>
      </c>
      <c r="C19216" t="s">
        <v>107</v>
      </c>
      <c r="D19216">
        <v>8.7962962687015533E-2</v>
      </c>
      <c r="I19216">
        <v>1</v>
      </c>
    </row>
    <row r="19217" spans="1:9">
      <c r="A19217">
        <v>159</v>
      </c>
      <c r="B19217">
        <v>2014</v>
      </c>
      <c r="C19217" t="s">
        <v>110</v>
      </c>
      <c r="D19217">
        <v>8.7962962687015533E-2</v>
      </c>
      <c r="I19217">
        <v>0.92852699999999999</v>
      </c>
    </row>
    <row r="19218" spans="1:9">
      <c r="A19218">
        <v>159</v>
      </c>
      <c r="B19218">
        <v>2014</v>
      </c>
      <c r="C19218" t="s">
        <v>111</v>
      </c>
      <c r="D19218">
        <v>8.7962962687015533E-2</v>
      </c>
      <c r="I19218">
        <v>0.88471900000000003</v>
      </c>
    </row>
    <row r="19219" spans="1:9">
      <c r="A19219">
        <v>159</v>
      </c>
      <c r="B19219">
        <v>2014</v>
      </c>
      <c r="C19219" t="s">
        <v>113</v>
      </c>
      <c r="D19219">
        <v>8.7962962687015533E-2</v>
      </c>
      <c r="I19219">
        <v>0.55824200000000002</v>
      </c>
    </row>
    <row r="19220" spans="1:9">
      <c r="A19220">
        <v>159</v>
      </c>
      <c r="B19220">
        <v>2014</v>
      </c>
      <c r="C19220" t="s">
        <v>112</v>
      </c>
      <c r="D19220">
        <v>8.7962962687015533E-2</v>
      </c>
      <c r="I19220">
        <v>0.96438699999999999</v>
      </c>
    </row>
    <row r="19221" spans="1:9">
      <c r="A19221">
        <v>159</v>
      </c>
      <c r="B19221">
        <v>2014</v>
      </c>
      <c r="C19221" t="s">
        <v>114</v>
      </c>
      <c r="D19221">
        <v>8.7962962687015533E-2</v>
      </c>
      <c r="I19221">
        <v>5.8945200000000003E-3</v>
      </c>
    </row>
    <row r="19222" spans="1:9">
      <c r="A19222">
        <v>159</v>
      </c>
      <c r="B19222">
        <v>2014</v>
      </c>
      <c r="C19222" t="s">
        <v>117</v>
      </c>
      <c r="D19222">
        <v>8.7962962687015533E-2</v>
      </c>
      <c r="I19222">
        <v>0.81781599999999999</v>
      </c>
    </row>
    <row r="19223" spans="1:9">
      <c r="A19223">
        <v>159</v>
      </c>
      <c r="B19223">
        <v>2014</v>
      </c>
      <c r="C19223" t="s">
        <v>121</v>
      </c>
      <c r="D19223">
        <v>8.7962962687015533E-2</v>
      </c>
      <c r="I19223">
        <v>0.75816799999999995</v>
      </c>
    </row>
    <row r="19224" spans="1:9">
      <c r="A19224">
        <v>159</v>
      </c>
      <c r="B19224">
        <v>2014</v>
      </c>
      <c r="C19224" t="s">
        <v>118</v>
      </c>
      <c r="D19224">
        <v>8.7962962687015533E-2</v>
      </c>
      <c r="I19224">
        <v>0.99839199999999995</v>
      </c>
    </row>
    <row r="19225" spans="1:9">
      <c r="A19225">
        <v>159</v>
      </c>
      <c r="B19225">
        <v>2014</v>
      </c>
      <c r="C19225" t="s">
        <v>119</v>
      </c>
      <c r="D19225">
        <v>8.7962962687015533E-2</v>
      </c>
      <c r="I19225">
        <v>1</v>
      </c>
    </row>
    <row r="19226" spans="1:9">
      <c r="A19226">
        <v>159</v>
      </c>
      <c r="B19226">
        <v>2014</v>
      </c>
      <c r="C19226" t="s">
        <v>120</v>
      </c>
      <c r="D19226">
        <v>8.7962962687015533E-2</v>
      </c>
      <c r="I19226">
        <v>0.625556</v>
      </c>
    </row>
    <row r="19227" spans="1:9">
      <c r="A19227">
        <v>159</v>
      </c>
      <c r="B19227">
        <v>2014</v>
      </c>
      <c r="C19227" t="s">
        <v>122</v>
      </c>
      <c r="D19227">
        <v>8.7962962687015533E-2</v>
      </c>
      <c r="I19227">
        <v>0.96117300000000006</v>
      </c>
    </row>
    <row r="19228" spans="1:9">
      <c r="A19228">
        <v>159</v>
      </c>
      <c r="B19228">
        <v>2014</v>
      </c>
      <c r="C19228" t="s">
        <v>115</v>
      </c>
      <c r="D19228">
        <v>8.7962962687015533E-2</v>
      </c>
      <c r="I19228">
        <v>0.83627099999999999</v>
      </c>
    </row>
    <row r="19229" spans="1:9">
      <c r="A19229">
        <v>159</v>
      </c>
      <c r="B19229">
        <v>2014</v>
      </c>
      <c r="C19229" t="s">
        <v>116</v>
      </c>
      <c r="D19229">
        <v>8.7962962687015533E-2</v>
      </c>
      <c r="I19229">
        <v>0</v>
      </c>
    </row>
    <row r="19230" spans="1:9">
      <c r="A19230">
        <v>159</v>
      </c>
      <c r="B19230">
        <v>2014</v>
      </c>
      <c r="C19230" t="s">
        <v>123</v>
      </c>
      <c r="D19230">
        <v>8.7962962687015533E-2</v>
      </c>
      <c r="I19230">
        <v>1</v>
      </c>
    </row>
    <row r="19231" spans="1:9">
      <c r="A19231">
        <v>159</v>
      </c>
      <c r="B19231">
        <v>2014</v>
      </c>
      <c r="C19231" t="s">
        <v>124</v>
      </c>
      <c r="D19231">
        <v>8.7962962687015533E-2</v>
      </c>
      <c r="I19231">
        <v>0.93203000000000003</v>
      </c>
    </row>
    <row r="19232" spans="1:9">
      <c r="A19232">
        <v>159</v>
      </c>
      <c r="B19232">
        <v>2014</v>
      </c>
      <c r="C19232" t="s">
        <v>125</v>
      </c>
      <c r="D19232">
        <v>8.7962962687015533E-2</v>
      </c>
      <c r="I19232">
        <v>0.67296699999999998</v>
      </c>
    </row>
    <row r="19233" spans="1:9">
      <c r="A19233">
        <v>159</v>
      </c>
      <c r="B19233">
        <v>2014</v>
      </c>
      <c r="C19233" t="s">
        <v>126</v>
      </c>
      <c r="D19233">
        <v>8.7962962687015533E-2</v>
      </c>
      <c r="I19233">
        <v>0.98855599999999999</v>
      </c>
    </row>
    <row r="19234" spans="1:9">
      <c r="A19234">
        <v>159</v>
      </c>
      <c r="B19234">
        <v>2014</v>
      </c>
      <c r="C19234" t="s">
        <v>127</v>
      </c>
      <c r="D19234">
        <v>8.7962962687015533E-2</v>
      </c>
      <c r="I19234">
        <v>1</v>
      </c>
    </row>
    <row r="19235" spans="1:9">
      <c r="A19235">
        <v>159</v>
      </c>
      <c r="B19235">
        <v>2014</v>
      </c>
      <c r="C19235" t="s">
        <v>128</v>
      </c>
      <c r="D19235">
        <v>8.7962962687015533E-2</v>
      </c>
      <c r="I19235">
        <v>0.85474499999999998</v>
      </c>
    </row>
    <row r="19236" spans="1:9">
      <c r="A19236">
        <v>159</v>
      </c>
      <c r="B19236">
        <v>2014</v>
      </c>
      <c r="C19236" t="s">
        <v>129</v>
      </c>
      <c r="D19236">
        <v>8.7962962687015533E-2</v>
      </c>
      <c r="I19236">
        <v>0.53585199999999999</v>
      </c>
    </row>
    <row r="19237" spans="1:9">
      <c r="A19237">
        <v>159</v>
      </c>
      <c r="B19237">
        <v>2014</v>
      </c>
      <c r="C19237" t="s">
        <v>130</v>
      </c>
      <c r="D19237">
        <v>8.7962962687015533E-2</v>
      </c>
      <c r="I19237">
        <v>0.65126499999999998</v>
      </c>
    </row>
    <row r="19238" spans="1:9">
      <c r="A19238">
        <v>159</v>
      </c>
      <c r="B19238">
        <v>2014</v>
      </c>
      <c r="C19238" t="s">
        <v>131</v>
      </c>
      <c r="D19238">
        <v>8.7962962687015533E-2</v>
      </c>
      <c r="I19238">
        <v>0.796346</v>
      </c>
    </row>
    <row r="19239" spans="1:9">
      <c r="A19239">
        <v>159</v>
      </c>
      <c r="B19239">
        <v>2014</v>
      </c>
      <c r="C19239" t="s">
        <v>132</v>
      </c>
      <c r="D19239">
        <v>8.7962962687015533E-2</v>
      </c>
      <c r="I19239">
        <v>0.88083100000000003</v>
      </c>
    </row>
    <row r="19240" spans="1:9">
      <c r="A19240">
        <v>159</v>
      </c>
      <c r="B19240">
        <v>2014</v>
      </c>
      <c r="C19240" t="s">
        <v>134</v>
      </c>
      <c r="D19240">
        <v>8.7962962687015533E-2</v>
      </c>
      <c r="I19240">
        <v>1</v>
      </c>
    </row>
    <row r="19241" spans="1:9">
      <c r="A19241">
        <v>159</v>
      </c>
      <c r="B19241">
        <v>2014</v>
      </c>
      <c r="C19241" t="s">
        <v>133</v>
      </c>
      <c r="D19241">
        <v>8.7962962687015533E-2</v>
      </c>
      <c r="I19241">
        <v>0.97938499999999995</v>
      </c>
    </row>
    <row r="19242" spans="1:9">
      <c r="A19242">
        <v>159</v>
      </c>
      <c r="B19242">
        <v>2014</v>
      </c>
      <c r="C19242" t="s">
        <v>135</v>
      </c>
      <c r="D19242">
        <v>8.7962962687015533E-2</v>
      </c>
      <c r="I19242">
        <v>0.90036899999999997</v>
      </c>
    </row>
    <row r="19243" spans="1:9">
      <c r="A19243">
        <v>159</v>
      </c>
      <c r="B19243">
        <v>2014</v>
      </c>
      <c r="C19243" t="s">
        <v>137</v>
      </c>
      <c r="D19243">
        <v>8.7962962687015533E-2</v>
      </c>
      <c r="I19243">
        <v>0.95188700000000004</v>
      </c>
    </row>
    <row r="19244" spans="1:9">
      <c r="A19244">
        <v>159</v>
      </c>
      <c r="B19244">
        <v>2014</v>
      </c>
      <c r="C19244" t="s">
        <v>136</v>
      </c>
      <c r="D19244">
        <v>8.7962962687015533E-2</v>
      </c>
      <c r="I19244">
        <v>0.85142099999999998</v>
      </c>
    </row>
    <row r="19245" spans="1:9">
      <c r="A19245">
        <v>159</v>
      </c>
      <c r="B19245">
        <v>2014</v>
      </c>
      <c r="C19245" t="s">
        <v>138</v>
      </c>
      <c r="D19245">
        <v>8.7962962687015533E-2</v>
      </c>
      <c r="I19245">
        <v>0.26694299999999999</v>
      </c>
    </row>
    <row r="19246" spans="1:9">
      <c r="A19246">
        <v>163</v>
      </c>
      <c r="B19246">
        <v>2014</v>
      </c>
      <c r="C19246" t="s">
        <v>90</v>
      </c>
      <c r="D19246">
        <v>5.6481480598449707E-2</v>
      </c>
      <c r="I19246">
        <v>0.47933884300000001</v>
      </c>
    </row>
    <row r="19247" spans="1:9">
      <c r="A19247">
        <v>163</v>
      </c>
      <c r="B19247">
        <v>2014</v>
      </c>
      <c r="C19247" t="s">
        <v>89</v>
      </c>
      <c r="D19247">
        <v>5.6481480598449707E-2</v>
      </c>
      <c r="I19247">
        <v>0.22222222220000001</v>
      </c>
    </row>
    <row r="19248" spans="1:9">
      <c r="A19248">
        <v>163</v>
      </c>
      <c r="B19248">
        <v>2014</v>
      </c>
      <c r="C19248" t="s">
        <v>92</v>
      </c>
      <c r="D19248">
        <v>5.6481480598449707E-2</v>
      </c>
      <c r="I19248">
        <v>0.26470588239999998</v>
      </c>
    </row>
    <row r="19249" spans="1:10">
      <c r="A19249">
        <v>163</v>
      </c>
      <c r="B19249">
        <v>2014</v>
      </c>
      <c r="C19249" t="s">
        <v>91</v>
      </c>
      <c r="D19249">
        <v>5.6481480598449707E-2</v>
      </c>
      <c r="I19249">
        <v>0.34951456310000001</v>
      </c>
    </row>
    <row r="19250" spans="1:10">
      <c r="A19250">
        <v>163</v>
      </c>
      <c r="B19250">
        <v>2014</v>
      </c>
      <c r="C19250" t="s">
        <v>93</v>
      </c>
      <c r="D19250">
        <v>5.6481480598449707E-2</v>
      </c>
      <c r="I19250">
        <v>0.33412887829999999</v>
      </c>
    </row>
    <row r="19251" spans="1:10">
      <c r="A19251">
        <v>163</v>
      </c>
      <c r="B19251">
        <v>2014</v>
      </c>
      <c r="C19251" t="s">
        <v>94</v>
      </c>
      <c r="D19251">
        <v>5.6481480598449707E-2</v>
      </c>
      <c r="I19251">
        <v>0.23711340210000001</v>
      </c>
    </row>
    <row r="19252" spans="1:10">
      <c r="A19252">
        <v>163</v>
      </c>
      <c r="B19252">
        <v>2014</v>
      </c>
      <c r="C19252" t="s">
        <v>95</v>
      </c>
      <c r="D19252">
        <v>5.6481480598449707E-2</v>
      </c>
      <c r="I19252">
        <v>0.51111111109999996</v>
      </c>
    </row>
    <row r="19253" spans="1:10">
      <c r="A19253">
        <v>163</v>
      </c>
      <c r="B19253">
        <v>2014</v>
      </c>
      <c r="C19253" t="s">
        <v>97</v>
      </c>
      <c r="D19253">
        <v>5.6481480598449707E-2</v>
      </c>
      <c r="I19253">
        <v>0.33333333329999998</v>
      </c>
    </row>
    <row r="19254" spans="1:10">
      <c r="A19254">
        <v>163</v>
      </c>
      <c r="B19254">
        <v>2014</v>
      </c>
      <c r="C19254" t="s">
        <v>96</v>
      </c>
      <c r="D19254">
        <v>5.6481480598449707E-2</v>
      </c>
      <c r="J19254">
        <v>1</v>
      </c>
    </row>
    <row r="19255" spans="1:10">
      <c r="A19255">
        <v>163</v>
      </c>
      <c r="B19255">
        <v>2014</v>
      </c>
      <c r="C19255" t="s">
        <v>98</v>
      </c>
      <c r="D19255">
        <v>5.6481480598449707E-2</v>
      </c>
      <c r="I19255">
        <v>0.2687747036</v>
      </c>
    </row>
    <row r="19256" spans="1:10">
      <c r="A19256">
        <v>163</v>
      </c>
      <c r="B19256">
        <v>2014</v>
      </c>
      <c r="C19256" t="s">
        <v>99</v>
      </c>
      <c r="D19256">
        <v>5.6481480598449707E-2</v>
      </c>
      <c r="I19256">
        <v>0.24157303369999999</v>
      </c>
    </row>
    <row r="19257" spans="1:10">
      <c r="A19257">
        <v>163</v>
      </c>
      <c r="B19257">
        <v>2014</v>
      </c>
      <c r="C19257" t="s">
        <v>100</v>
      </c>
      <c r="D19257">
        <v>5.6481480598449707E-2</v>
      </c>
      <c r="I19257">
        <v>0.32142857139999997</v>
      </c>
    </row>
    <row r="19258" spans="1:10">
      <c r="A19258">
        <v>163</v>
      </c>
      <c r="B19258">
        <v>2014</v>
      </c>
      <c r="C19258" t="s">
        <v>102</v>
      </c>
      <c r="D19258">
        <v>5.6481480598449707E-2</v>
      </c>
      <c r="I19258">
        <v>0.2692307692</v>
      </c>
    </row>
    <row r="19259" spans="1:10">
      <c r="A19259">
        <v>163</v>
      </c>
      <c r="B19259">
        <v>2014</v>
      </c>
      <c r="C19259" t="s">
        <v>103</v>
      </c>
      <c r="D19259">
        <v>5.6481480598449707E-2</v>
      </c>
      <c r="I19259">
        <v>0.48372093020000001</v>
      </c>
    </row>
    <row r="19260" spans="1:10">
      <c r="A19260">
        <v>163</v>
      </c>
      <c r="B19260">
        <v>2014</v>
      </c>
      <c r="C19260" t="s">
        <v>104</v>
      </c>
      <c r="D19260">
        <v>5.6481480598449707E-2</v>
      </c>
      <c r="I19260">
        <v>0.35757575759999999</v>
      </c>
    </row>
    <row r="19261" spans="1:10">
      <c r="A19261">
        <v>163</v>
      </c>
      <c r="B19261">
        <v>2014</v>
      </c>
      <c r="C19261" t="s">
        <v>101</v>
      </c>
      <c r="D19261">
        <v>5.6481480598449707E-2</v>
      </c>
      <c r="I19261">
        <v>0.55555555560000003</v>
      </c>
    </row>
    <row r="19262" spans="1:10">
      <c r="A19262">
        <v>163</v>
      </c>
      <c r="B19262">
        <v>2014</v>
      </c>
      <c r="C19262" t="s">
        <v>105</v>
      </c>
      <c r="D19262">
        <v>5.6481480598449707E-2</v>
      </c>
      <c r="I19262">
        <v>0.4331210191</v>
      </c>
    </row>
    <row r="19263" spans="1:10">
      <c r="A19263">
        <v>163</v>
      </c>
      <c r="B19263">
        <v>2014</v>
      </c>
      <c r="C19263" t="s">
        <v>106</v>
      </c>
      <c r="D19263">
        <v>5.6481480598449707E-2</v>
      </c>
      <c r="I19263">
        <v>0.31538461540000001</v>
      </c>
    </row>
    <row r="19264" spans="1:10">
      <c r="A19264">
        <v>163</v>
      </c>
      <c r="B19264">
        <v>2014</v>
      </c>
      <c r="C19264" t="s">
        <v>15</v>
      </c>
      <c r="D19264">
        <v>5.6481480598449707E-2</v>
      </c>
      <c r="I19264">
        <v>0.25454545449999999</v>
      </c>
    </row>
    <row r="19265" spans="1:9">
      <c r="A19265">
        <v>163</v>
      </c>
      <c r="B19265">
        <v>2014</v>
      </c>
      <c r="C19265" t="s">
        <v>109</v>
      </c>
      <c r="D19265">
        <v>5.6481480598449707E-2</v>
      </c>
      <c r="I19265">
        <v>0.52380952380000001</v>
      </c>
    </row>
    <row r="19266" spans="1:9">
      <c r="A19266">
        <v>163</v>
      </c>
      <c r="B19266">
        <v>2014</v>
      </c>
      <c r="C19266" t="s">
        <v>108</v>
      </c>
      <c r="D19266">
        <v>5.6481480598449707E-2</v>
      </c>
      <c r="I19266">
        <v>0.58208955220000003</v>
      </c>
    </row>
    <row r="19267" spans="1:9">
      <c r="A19267">
        <v>163</v>
      </c>
      <c r="B19267">
        <v>2014</v>
      </c>
      <c r="C19267" t="s">
        <v>107</v>
      </c>
      <c r="D19267">
        <v>5.6481480598449707E-2</v>
      </c>
      <c r="I19267">
        <v>0.38888888890000001</v>
      </c>
    </row>
    <row r="19268" spans="1:9">
      <c r="A19268">
        <v>163</v>
      </c>
      <c r="B19268">
        <v>2014</v>
      </c>
      <c r="C19268" t="s">
        <v>110</v>
      </c>
      <c r="D19268">
        <v>5.6481480598449707E-2</v>
      </c>
      <c r="I19268">
        <v>0.46511627909999997</v>
      </c>
    </row>
    <row r="19269" spans="1:9">
      <c r="A19269">
        <v>163</v>
      </c>
      <c r="B19269">
        <v>2014</v>
      </c>
      <c r="C19269" t="s">
        <v>111</v>
      </c>
      <c r="D19269">
        <v>5.6481480598449707E-2</v>
      </c>
      <c r="I19269">
        <v>0.38775510200000002</v>
      </c>
    </row>
    <row r="19270" spans="1:9">
      <c r="A19270">
        <v>163</v>
      </c>
      <c r="B19270">
        <v>2014</v>
      </c>
      <c r="C19270" t="s">
        <v>113</v>
      </c>
      <c r="D19270">
        <v>5.6481480598449707E-2</v>
      </c>
      <c r="I19270">
        <v>0.41880341879999999</v>
      </c>
    </row>
    <row r="19271" spans="1:9">
      <c r="A19271">
        <v>163</v>
      </c>
      <c r="B19271">
        <v>2014</v>
      </c>
      <c r="C19271" t="s">
        <v>112</v>
      </c>
      <c r="D19271">
        <v>5.6481480598449707E-2</v>
      </c>
      <c r="I19271">
        <v>0.4903225806</v>
      </c>
    </row>
    <row r="19272" spans="1:9">
      <c r="A19272">
        <v>163</v>
      </c>
      <c r="B19272">
        <v>2014</v>
      </c>
      <c r="C19272" t="s">
        <v>114</v>
      </c>
      <c r="D19272">
        <v>5.6481480598449707E-2</v>
      </c>
      <c r="I19272">
        <v>0.6153846154</v>
      </c>
    </row>
    <row r="19273" spans="1:9">
      <c r="A19273">
        <v>163</v>
      </c>
      <c r="B19273">
        <v>2014</v>
      </c>
      <c r="C19273" t="s">
        <v>117</v>
      </c>
      <c r="D19273">
        <v>5.6481480598449707E-2</v>
      </c>
      <c r="I19273">
        <v>0.25510204079999999</v>
      </c>
    </row>
    <row r="19274" spans="1:9">
      <c r="A19274">
        <v>163</v>
      </c>
      <c r="B19274">
        <v>2014</v>
      </c>
      <c r="C19274" t="s">
        <v>121</v>
      </c>
      <c r="D19274">
        <v>5.6481480598449707E-2</v>
      </c>
      <c r="I19274">
        <v>0.26315789470000001</v>
      </c>
    </row>
    <row r="19275" spans="1:9">
      <c r="A19275">
        <v>163</v>
      </c>
      <c r="B19275">
        <v>2014</v>
      </c>
      <c r="C19275" t="s">
        <v>118</v>
      </c>
      <c r="D19275">
        <v>5.6481480598449707E-2</v>
      </c>
      <c r="I19275">
        <v>0.53125</v>
      </c>
    </row>
    <row r="19276" spans="1:9">
      <c r="A19276">
        <v>163</v>
      </c>
      <c r="B19276">
        <v>2014</v>
      </c>
      <c r="C19276" t="s">
        <v>119</v>
      </c>
      <c r="D19276">
        <v>5.6481480598449707E-2</v>
      </c>
      <c r="I19276">
        <v>0.56122448979999995</v>
      </c>
    </row>
    <row r="19277" spans="1:9">
      <c r="A19277">
        <v>163</v>
      </c>
      <c r="B19277">
        <v>2014</v>
      </c>
      <c r="C19277" t="s">
        <v>120</v>
      </c>
      <c r="D19277">
        <v>5.6481480598449707E-2</v>
      </c>
      <c r="I19277">
        <v>0.27777777780000001</v>
      </c>
    </row>
    <row r="19278" spans="1:9">
      <c r="A19278">
        <v>163</v>
      </c>
      <c r="B19278">
        <v>2014</v>
      </c>
      <c r="C19278" t="s">
        <v>122</v>
      </c>
      <c r="D19278">
        <v>5.6481480598449707E-2</v>
      </c>
      <c r="I19278">
        <v>0.52192982460000004</v>
      </c>
    </row>
    <row r="19279" spans="1:9">
      <c r="A19279">
        <v>163</v>
      </c>
      <c r="B19279">
        <v>2014</v>
      </c>
      <c r="C19279" t="s">
        <v>115</v>
      </c>
      <c r="D19279">
        <v>5.6481480598449707E-2</v>
      </c>
      <c r="I19279">
        <v>0.43356643360000002</v>
      </c>
    </row>
    <row r="19280" spans="1:9">
      <c r="A19280">
        <v>163</v>
      </c>
      <c r="B19280">
        <v>2014</v>
      </c>
      <c r="C19280" t="s">
        <v>116</v>
      </c>
      <c r="D19280">
        <v>5.6481480598449707E-2</v>
      </c>
      <c r="I19280">
        <v>0.28000000000000003</v>
      </c>
    </row>
    <row r="19281" spans="1:9">
      <c r="A19281">
        <v>163</v>
      </c>
      <c r="B19281">
        <v>2014</v>
      </c>
      <c r="C19281" t="s">
        <v>123</v>
      </c>
      <c r="D19281">
        <v>5.6481480598449707E-2</v>
      </c>
      <c r="I19281">
        <v>0.3515981735</v>
      </c>
    </row>
    <row r="19282" spans="1:9">
      <c r="A19282">
        <v>163</v>
      </c>
      <c r="B19282">
        <v>2014</v>
      </c>
      <c r="C19282" t="s">
        <v>124</v>
      </c>
      <c r="D19282">
        <v>5.6481480598449707E-2</v>
      </c>
      <c r="I19282">
        <v>0.25806451609999997</v>
      </c>
    </row>
    <row r="19283" spans="1:9">
      <c r="A19283">
        <v>163</v>
      </c>
      <c r="B19283">
        <v>2014</v>
      </c>
      <c r="C19283" t="s">
        <v>125</v>
      </c>
      <c r="D19283">
        <v>5.6481480598449707E-2</v>
      </c>
      <c r="I19283">
        <v>0.328125</v>
      </c>
    </row>
    <row r="19284" spans="1:9">
      <c r="A19284">
        <v>163</v>
      </c>
      <c r="B19284">
        <v>2014</v>
      </c>
      <c r="C19284" t="s">
        <v>126</v>
      </c>
      <c r="D19284">
        <v>5.6481480598449707E-2</v>
      </c>
      <c r="I19284">
        <v>0.53333333329999999</v>
      </c>
    </row>
    <row r="19285" spans="1:9">
      <c r="A19285">
        <v>163</v>
      </c>
      <c r="B19285">
        <v>2014</v>
      </c>
      <c r="C19285" t="s">
        <v>127</v>
      </c>
      <c r="D19285">
        <v>5.6481480598449707E-2</v>
      </c>
      <c r="I19285">
        <v>0.375</v>
      </c>
    </row>
    <row r="19286" spans="1:9">
      <c r="A19286">
        <v>163</v>
      </c>
      <c r="B19286">
        <v>2014</v>
      </c>
      <c r="C19286" t="s">
        <v>128</v>
      </c>
      <c r="D19286">
        <v>5.6481480598449707E-2</v>
      </c>
      <c r="I19286">
        <v>0.49425287359999998</v>
      </c>
    </row>
    <row r="19287" spans="1:9">
      <c r="A19287">
        <v>163</v>
      </c>
      <c r="B19287">
        <v>2014</v>
      </c>
      <c r="C19287" t="s">
        <v>129</v>
      </c>
      <c r="D19287">
        <v>5.6481480598449707E-2</v>
      </c>
      <c r="I19287">
        <v>0.35384615380000001</v>
      </c>
    </row>
    <row r="19288" spans="1:9">
      <c r="A19288">
        <v>163</v>
      </c>
      <c r="B19288">
        <v>2014</v>
      </c>
      <c r="C19288" t="s">
        <v>130</v>
      </c>
      <c r="D19288">
        <v>5.6481480598449707E-2</v>
      </c>
      <c r="I19288">
        <v>0.31756756759999999</v>
      </c>
    </row>
    <row r="19289" spans="1:9">
      <c r="A19289">
        <v>163</v>
      </c>
      <c r="B19289">
        <v>2014</v>
      </c>
      <c r="C19289" t="s">
        <v>131</v>
      </c>
      <c r="D19289">
        <v>5.6481480598449707E-2</v>
      </c>
      <c r="I19289">
        <v>0.32225913620000002</v>
      </c>
    </row>
    <row r="19290" spans="1:9">
      <c r="A19290">
        <v>163</v>
      </c>
      <c r="B19290">
        <v>2014</v>
      </c>
      <c r="C19290" t="s">
        <v>132</v>
      </c>
      <c r="D19290">
        <v>5.6481480598449707E-2</v>
      </c>
      <c r="I19290">
        <v>0.38888888890000001</v>
      </c>
    </row>
    <row r="19291" spans="1:9">
      <c r="A19291">
        <v>163</v>
      </c>
      <c r="B19291">
        <v>2014</v>
      </c>
      <c r="C19291" t="s">
        <v>134</v>
      </c>
      <c r="D19291">
        <v>5.6481480598449707E-2</v>
      </c>
      <c r="I19291">
        <v>0.4375</v>
      </c>
    </row>
    <row r="19292" spans="1:9">
      <c r="A19292">
        <v>163</v>
      </c>
      <c r="B19292">
        <v>2014</v>
      </c>
      <c r="C19292" t="s">
        <v>133</v>
      </c>
      <c r="D19292">
        <v>5.6481480598449707E-2</v>
      </c>
      <c r="I19292">
        <v>0.36065573769999998</v>
      </c>
    </row>
    <row r="19293" spans="1:9">
      <c r="A19293">
        <v>163</v>
      </c>
      <c r="B19293">
        <v>2014</v>
      </c>
      <c r="C19293" t="s">
        <v>135</v>
      </c>
      <c r="D19293">
        <v>5.6481480598449707E-2</v>
      </c>
      <c r="I19293">
        <v>0.28037383179999997</v>
      </c>
    </row>
    <row r="19294" spans="1:9">
      <c r="A19294">
        <v>163</v>
      </c>
      <c r="B19294">
        <v>2014</v>
      </c>
      <c r="C19294" t="s">
        <v>137</v>
      </c>
      <c r="D19294">
        <v>5.6481480598449707E-2</v>
      </c>
      <c r="I19294">
        <v>0.36923076919999998</v>
      </c>
    </row>
    <row r="19295" spans="1:9">
      <c r="A19295">
        <v>163</v>
      </c>
      <c r="B19295">
        <v>2014</v>
      </c>
      <c r="C19295" t="s">
        <v>136</v>
      </c>
      <c r="D19295">
        <v>5.6481480598449707E-2</v>
      </c>
      <c r="I19295">
        <v>0.70198675499999996</v>
      </c>
    </row>
    <row r="19296" spans="1:9">
      <c r="A19296">
        <v>163</v>
      </c>
      <c r="B19296">
        <v>2014</v>
      </c>
      <c r="C19296" t="s">
        <v>138</v>
      </c>
      <c r="D19296">
        <v>5.6481480598449707E-2</v>
      </c>
      <c r="I19296">
        <v>0.46875</v>
      </c>
    </row>
    <row r="19297" spans="1:10">
      <c r="A19297">
        <v>164</v>
      </c>
      <c r="B19297">
        <v>2014</v>
      </c>
      <c r="C19297" t="s">
        <v>90</v>
      </c>
      <c r="D19297">
        <v>5.4629631340503693E-2</v>
      </c>
      <c r="I19297">
        <v>0.16528925620000001</v>
      </c>
    </row>
    <row r="19298" spans="1:10">
      <c r="A19298">
        <v>164</v>
      </c>
      <c r="B19298">
        <v>2014</v>
      </c>
      <c r="C19298" t="s">
        <v>89</v>
      </c>
      <c r="D19298">
        <v>5.4629631340503693E-2</v>
      </c>
      <c r="I19298">
        <v>0.18518518519999999</v>
      </c>
    </row>
    <row r="19299" spans="1:10">
      <c r="A19299">
        <v>164</v>
      </c>
      <c r="B19299">
        <v>2014</v>
      </c>
      <c r="C19299" t="s">
        <v>92</v>
      </c>
      <c r="D19299">
        <v>5.4629631340503693E-2</v>
      </c>
      <c r="I19299">
        <v>0.2156862745</v>
      </c>
    </row>
    <row r="19300" spans="1:10">
      <c r="A19300">
        <v>164</v>
      </c>
      <c r="B19300">
        <v>2014</v>
      </c>
      <c r="C19300" t="s">
        <v>91</v>
      </c>
      <c r="D19300">
        <v>5.4629631340503693E-2</v>
      </c>
      <c r="I19300">
        <v>0.1165048544</v>
      </c>
    </row>
    <row r="19301" spans="1:10">
      <c r="A19301">
        <v>164</v>
      </c>
      <c r="B19301">
        <v>2014</v>
      </c>
      <c r="C19301" t="s">
        <v>93</v>
      </c>
      <c r="D19301">
        <v>5.4629631340503693E-2</v>
      </c>
      <c r="I19301">
        <v>0.39618138419999999</v>
      </c>
    </row>
    <row r="19302" spans="1:10">
      <c r="A19302">
        <v>164</v>
      </c>
      <c r="B19302">
        <v>2014</v>
      </c>
      <c r="C19302" t="s">
        <v>94</v>
      </c>
      <c r="D19302">
        <v>5.4629631340503693E-2</v>
      </c>
      <c r="I19302">
        <v>0.31958762889999998</v>
      </c>
    </row>
    <row r="19303" spans="1:10">
      <c r="A19303">
        <v>164</v>
      </c>
      <c r="B19303">
        <v>2014</v>
      </c>
      <c r="C19303" t="s">
        <v>95</v>
      </c>
      <c r="D19303">
        <v>5.4629631340503693E-2</v>
      </c>
      <c r="I19303">
        <v>0.51111111109999996</v>
      </c>
    </row>
    <row r="19304" spans="1:10">
      <c r="A19304">
        <v>164</v>
      </c>
      <c r="B19304">
        <v>2014</v>
      </c>
      <c r="C19304" t="s">
        <v>97</v>
      </c>
      <c r="D19304">
        <v>5.4629631340503693E-2</v>
      </c>
      <c r="I19304">
        <v>0.33333333329999998</v>
      </c>
    </row>
    <row r="19305" spans="1:10">
      <c r="A19305">
        <v>164</v>
      </c>
      <c r="B19305">
        <v>2014</v>
      </c>
      <c r="C19305" t="s">
        <v>96</v>
      </c>
      <c r="D19305">
        <v>5.4629631340503693E-2</v>
      </c>
      <c r="J19305">
        <v>1</v>
      </c>
    </row>
    <row r="19306" spans="1:10">
      <c r="A19306">
        <v>164</v>
      </c>
      <c r="B19306">
        <v>2014</v>
      </c>
      <c r="C19306" t="s">
        <v>98</v>
      </c>
      <c r="D19306">
        <v>5.4629631340503693E-2</v>
      </c>
      <c r="I19306">
        <v>0.2687747036</v>
      </c>
    </row>
    <row r="19307" spans="1:10">
      <c r="A19307">
        <v>164</v>
      </c>
      <c r="B19307">
        <v>2014</v>
      </c>
      <c r="C19307" t="s">
        <v>99</v>
      </c>
      <c r="D19307">
        <v>5.4629631340503693E-2</v>
      </c>
      <c r="I19307">
        <v>0.1516853933</v>
      </c>
    </row>
    <row r="19308" spans="1:10">
      <c r="A19308">
        <v>164</v>
      </c>
      <c r="B19308">
        <v>2014</v>
      </c>
      <c r="C19308" t="s">
        <v>100</v>
      </c>
      <c r="D19308">
        <v>5.4629631340503693E-2</v>
      </c>
      <c r="I19308">
        <v>0.32142857139999997</v>
      </c>
    </row>
    <row r="19309" spans="1:10">
      <c r="A19309">
        <v>164</v>
      </c>
      <c r="B19309">
        <v>2014</v>
      </c>
      <c r="C19309" t="s">
        <v>102</v>
      </c>
      <c r="D19309">
        <v>5.4629631340503693E-2</v>
      </c>
      <c r="I19309">
        <v>0.1730769231</v>
      </c>
    </row>
    <row r="19310" spans="1:10">
      <c r="A19310">
        <v>164</v>
      </c>
      <c r="B19310">
        <v>2014</v>
      </c>
      <c r="C19310" t="s">
        <v>103</v>
      </c>
      <c r="D19310">
        <v>5.4629631340503693E-2</v>
      </c>
      <c r="I19310">
        <v>0.30697674419999998</v>
      </c>
    </row>
    <row r="19311" spans="1:10">
      <c r="A19311">
        <v>164</v>
      </c>
      <c r="B19311">
        <v>2014</v>
      </c>
      <c r="C19311" t="s">
        <v>104</v>
      </c>
      <c r="D19311">
        <v>5.4629631340503693E-2</v>
      </c>
      <c r="I19311">
        <v>0.21212121210000001</v>
      </c>
    </row>
    <row r="19312" spans="1:10">
      <c r="A19312">
        <v>164</v>
      </c>
      <c r="B19312">
        <v>2014</v>
      </c>
      <c r="C19312" t="s">
        <v>101</v>
      </c>
      <c r="D19312">
        <v>5.4629631340503693E-2</v>
      </c>
      <c r="I19312">
        <v>0.29365079370000002</v>
      </c>
    </row>
    <row r="19313" spans="1:9">
      <c r="A19313">
        <v>164</v>
      </c>
      <c r="B19313">
        <v>2014</v>
      </c>
      <c r="C19313" t="s">
        <v>105</v>
      </c>
      <c r="D19313">
        <v>5.4629631340503693E-2</v>
      </c>
      <c r="I19313">
        <v>0.1974522293</v>
      </c>
    </row>
    <row r="19314" spans="1:9">
      <c r="A19314">
        <v>164</v>
      </c>
      <c r="B19314">
        <v>2014</v>
      </c>
      <c r="C19314" t="s">
        <v>106</v>
      </c>
      <c r="D19314">
        <v>5.4629631340503693E-2</v>
      </c>
      <c r="I19314">
        <v>0.1923076923</v>
      </c>
    </row>
    <row r="19315" spans="1:9">
      <c r="A19315">
        <v>164</v>
      </c>
      <c r="B19315">
        <v>2014</v>
      </c>
      <c r="C19315" t="s">
        <v>15</v>
      </c>
      <c r="D19315">
        <v>5.4629631340503693E-2</v>
      </c>
      <c r="I19315">
        <v>0.1136363636</v>
      </c>
    </row>
    <row r="19316" spans="1:9">
      <c r="A19316">
        <v>164</v>
      </c>
      <c r="B19316">
        <v>2014</v>
      </c>
      <c r="C19316" t="s">
        <v>109</v>
      </c>
      <c r="D19316">
        <v>5.4629631340503693E-2</v>
      </c>
      <c r="I19316">
        <v>0.52380952380000001</v>
      </c>
    </row>
    <row r="19317" spans="1:9">
      <c r="A19317">
        <v>164</v>
      </c>
      <c r="B19317">
        <v>2014</v>
      </c>
      <c r="C19317" t="s">
        <v>108</v>
      </c>
      <c r="D19317">
        <v>5.4629631340503693E-2</v>
      </c>
      <c r="I19317">
        <v>0.49253731340000001</v>
      </c>
    </row>
    <row r="19318" spans="1:9">
      <c r="A19318">
        <v>164</v>
      </c>
      <c r="B19318">
        <v>2014</v>
      </c>
      <c r="C19318" t="s">
        <v>107</v>
      </c>
      <c r="D19318">
        <v>5.4629631340503693E-2</v>
      </c>
      <c r="I19318">
        <v>0.2314814815</v>
      </c>
    </row>
    <row r="19319" spans="1:9">
      <c r="A19319">
        <v>164</v>
      </c>
      <c r="B19319">
        <v>2014</v>
      </c>
      <c r="C19319" t="s">
        <v>110</v>
      </c>
      <c r="D19319">
        <v>5.4629631340503693E-2</v>
      </c>
      <c r="I19319">
        <v>0.34883720930000001</v>
      </c>
    </row>
    <row r="19320" spans="1:9">
      <c r="A19320">
        <v>164</v>
      </c>
      <c r="B19320">
        <v>2014</v>
      </c>
      <c r="C19320" t="s">
        <v>111</v>
      </c>
      <c r="D19320">
        <v>5.4629631340503693E-2</v>
      </c>
      <c r="I19320">
        <v>0.28571428570000001</v>
      </c>
    </row>
    <row r="19321" spans="1:9">
      <c r="A19321">
        <v>164</v>
      </c>
      <c r="B19321">
        <v>2014</v>
      </c>
      <c r="C19321" t="s">
        <v>113</v>
      </c>
      <c r="D19321">
        <v>5.4629631340503693E-2</v>
      </c>
      <c r="I19321">
        <v>0.1025641026</v>
      </c>
    </row>
    <row r="19322" spans="1:9">
      <c r="A19322">
        <v>164</v>
      </c>
      <c r="B19322">
        <v>2014</v>
      </c>
      <c r="C19322" t="s">
        <v>112</v>
      </c>
      <c r="D19322">
        <v>5.4629631340503693E-2</v>
      </c>
      <c r="I19322">
        <v>0.38064516129999998</v>
      </c>
    </row>
    <row r="19323" spans="1:9">
      <c r="A19323">
        <v>164</v>
      </c>
      <c r="B19323">
        <v>2014</v>
      </c>
      <c r="C19323" t="s">
        <v>114</v>
      </c>
      <c r="D19323">
        <v>5.4629631340503693E-2</v>
      </c>
      <c r="I19323">
        <v>0.26153846149999999</v>
      </c>
    </row>
    <row r="19324" spans="1:9">
      <c r="A19324">
        <v>164</v>
      </c>
      <c r="B19324">
        <v>2014</v>
      </c>
      <c r="C19324" t="s">
        <v>117</v>
      </c>
      <c r="D19324">
        <v>5.4629631340503693E-2</v>
      </c>
      <c r="I19324">
        <v>0.20408163269999999</v>
      </c>
    </row>
    <row r="19325" spans="1:9">
      <c r="A19325">
        <v>164</v>
      </c>
      <c r="B19325">
        <v>2014</v>
      </c>
      <c r="C19325" t="s">
        <v>121</v>
      </c>
      <c r="D19325">
        <v>5.4629631340503693E-2</v>
      </c>
      <c r="I19325">
        <v>0.17543859649999999</v>
      </c>
    </row>
    <row r="19326" spans="1:9">
      <c r="A19326">
        <v>164</v>
      </c>
      <c r="B19326">
        <v>2014</v>
      </c>
      <c r="C19326" t="s">
        <v>118</v>
      </c>
      <c r="D19326">
        <v>5.4629631340503693E-2</v>
      </c>
      <c r="I19326">
        <v>0.53125</v>
      </c>
    </row>
    <row r="19327" spans="1:9">
      <c r="A19327">
        <v>164</v>
      </c>
      <c r="B19327">
        <v>2014</v>
      </c>
      <c r="C19327" t="s">
        <v>119</v>
      </c>
      <c r="D19327">
        <v>5.4629631340503693E-2</v>
      </c>
      <c r="I19327">
        <v>0.44897959180000002</v>
      </c>
    </row>
    <row r="19328" spans="1:9">
      <c r="A19328">
        <v>164</v>
      </c>
      <c r="B19328">
        <v>2014</v>
      </c>
      <c r="C19328" t="s">
        <v>120</v>
      </c>
      <c r="D19328">
        <v>5.4629631340503693E-2</v>
      </c>
      <c r="I19328">
        <v>0.12962962959999999</v>
      </c>
    </row>
    <row r="19329" spans="1:9">
      <c r="A19329">
        <v>164</v>
      </c>
      <c r="B19329">
        <v>2014</v>
      </c>
      <c r="C19329" t="s">
        <v>122</v>
      </c>
      <c r="D19329">
        <v>5.4629631340503693E-2</v>
      </c>
      <c r="I19329">
        <v>0.45614035089999999</v>
      </c>
    </row>
    <row r="19330" spans="1:9">
      <c r="A19330">
        <v>164</v>
      </c>
      <c r="B19330">
        <v>2014</v>
      </c>
      <c r="C19330" t="s">
        <v>115</v>
      </c>
      <c r="D19330">
        <v>5.4629631340503693E-2</v>
      </c>
      <c r="I19330">
        <v>0.28671328670000001</v>
      </c>
    </row>
    <row r="19331" spans="1:9">
      <c r="A19331">
        <v>164</v>
      </c>
      <c r="B19331">
        <v>2014</v>
      </c>
      <c r="C19331" t="s">
        <v>116</v>
      </c>
      <c r="D19331">
        <v>5.4629631340503693E-2</v>
      </c>
      <c r="I19331">
        <v>0.16</v>
      </c>
    </row>
    <row r="19332" spans="1:9">
      <c r="A19332">
        <v>164</v>
      </c>
      <c r="B19332">
        <v>2014</v>
      </c>
      <c r="C19332" t="s">
        <v>123</v>
      </c>
      <c r="D19332">
        <v>5.4629631340503693E-2</v>
      </c>
      <c r="I19332">
        <v>0.31506849320000002</v>
      </c>
    </row>
    <row r="19333" spans="1:9">
      <c r="A19333">
        <v>164</v>
      </c>
      <c r="B19333">
        <v>2014</v>
      </c>
      <c r="C19333" t="s">
        <v>124</v>
      </c>
      <c r="D19333">
        <v>5.4629631340503693E-2</v>
      </c>
      <c r="I19333">
        <v>0.16129032260000001</v>
      </c>
    </row>
    <row r="19334" spans="1:9">
      <c r="A19334">
        <v>164</v>
      </c>
      <c r="B19334">
        <v>2014</v>
      </c>
      <c r="C19334" t="s">
        <v>125</v>
      </c>
      <c r="D19334">
        <v>5.4629631340503693E-2</v>
      </c>
      <c r="I19334">
        <v>0.46875</v>
      </c>
    </row>
    <row r="19335" spans="1:9">
      <c r="A19335">
        <v>164</v>
      </c>
      <c r="B19335">
        <v>2014</v>
      </c>
      <c r="C19335" t="s">
        <v>126</v>
      </c>
      <c r="D19335">
        <v>5.4629631340503693E-2</v>
      </c>
      <c r="I19335">
        <v>0.30833333330000001</v>
      </c>
    </row>
    <row r="19336" spans="1:9">
      <c r="A19336">
        <v>164</v>
      </c>
      <c r="B19336">
        <v>2014</v>
      </c>
      <c r="C19336" t="s">
        <v>127</v>
      </c>
      <c r="D19336">
        <v>5.4629631340503693E-2</v>
      </c>
      <c r="I19336">
        <v>0.25</v>
      </c>
    </row>
    <row r="19337" spans="1:9">
      <c r="A19337">
        <v>164</v>
      </c>
      <c r="B19337">
        <v>2014</v>
      </c>
      <c r="C19337" t="s">
        <v>128</v>
      </c>
      <c r="D19337">
        <v>5.4629631340503693E-2</v>
      </c>
      <c r="I19337">
        <v>0.24137931030000001</v>
      </c>
    </row>
    <row r="19338" spans="1:9">
      <c r="A19338">
        <v>164</v>
      </c>
      <c r="B19338">
        <v>2014</v>
      </c>
      <c r="C19338" t="s">
        <v>129</v>
      </c>
      <c r="D19338">
        <v>5.4629631340503693E-2</v>
      </c>
      <c r="I19338">
        <v>0.2307692308</v>
      </c>
    </row>
    <row r="19339" spans="1:9">
      <c r="A19339">
        <v>164</v>
      </c>
      <c r="B19339">
        <v>2014</v>
      </c>
      <c r="C19339" t="s">
        <v>130</v>
      </c>
      <c r="D19339">
        <v>5.4629631340503693E-2</v>
      </c>
      <c r="I19339">
        <v>0.14189189190000001</v>
      </c>
    </row>
    <row r="19340" spans="1:9">
      <c r="A19340">
        <v>164</v>
      </c>
      <c r="B19340">
        <v>2014</v>
      </c>
      <c r="C19340" t="s">
        <v>131</v>
      </c>
      <c r="D19340">
        <v>5.4629631340503693E-2</v>
      </c>
      <c r="I19340">
        <v>0.17441860470000001</v>
      </c>
    </row>
    <row r="19341" spans="1:9">
      <c r="A19341">
        <v>164</v>
      </c>
      <c r="B19341">
        <v>2014</v>
      </c>
      <c r="C19341" t="s">
        <v>132</v>
      </c>
      <c r="D19341">
        <v>5.4629631340503693E-2</v>
      </c>
      <c r="I19341">
        <v>0.18518518519999999</v>
      </c>
    </row>
    <row r="19342" spans="1:9">
      <c r="A19342">
        <v>164</v>
      </c>
      <c r="B19342">
        <v>2014</v>
      </c>
      <c r="C19342" t="s">
        <v>134</v>
      </c>
      <c r="D19342">
        <v>5.4629631340503693E-2</v>
      </c>
      <c r="I19342">
        <v>0.5</v>
      </c>
    </row>
    <row r="19343" spans="1:9">
      <c r="A19343">
        <v>164</v>
      </c>
      <c r="B19343">
        <v>2014</v>
      </c>
      <c r="C19343" t="s">
        <v>133</v>
      </c>
      <c r="D19343">
        <v>5.4629631340503693E-2</v>
      </c>
      <c r="I19343">
        <v>0.31967213109999998</v>
      </c>
    </row>
    <row r="19344" spans="1:9">
      <c r="A19344">
        <v>164</v>
      </c>
      <c r="B19344">
        <v>2014</v>
      </c>
      <c r="C19344" t="s">
        <v>135</v>
      </c>
      <c r="D19344">
        <v>5.4629631340503693E-2</v>
      </c>
      <c r="I19344">
        <v>0.39252336450000003</v>
      </c>
    </row>
    <row r="19345" spans="1:10">
      <c r="A19345">
        <v>164</v>
      </c>
      <c r="B19345">
        <v>2014</v>
      </c>
      <c r="C19345" t="s">
        <v>137</v>
      </c>
      <c r="D19345">
        <v>5.4629631340503693E-2</v>
      </c>
      <c r="I19345">
        <v>0.27692307690000001</v>
      </c>
    </row>
    <row r="19346" spans="1:10">
      <c r="A19346">
        <v>164</v>
      </c>
      <c r="B19346">
        <v>2014</v>
      </c>
      <c r="C19346" t="s">
        <v>136</v>
      </c>
      <c r="D19346">
        <v>5.4629631340503693E-2</v>
      </c>
      <c r="I19346">
        <v>0.40397350990000003</v>
      </c>
    </row>
    <row r="19347" spans="1:10">
      <c r="A19347">
        <v>164</v>
      </c>
      <c r="B19347">
        <v>2014</v>
      </c>
      <c r="C19347" t="s">
        <v>138</v>
      </c>
      <c r="D19347">
        <v>5.4629631340503693E-2</v>
      </c>
      <c r="I19347">
        <v>0.1875</v>
      </c>
    </row>
    <row r="19348" spans="1:10">
      <c r="A19348">
        <v>165</v>
      </c>
      <c r="B19348">
        <v>2014</v>
      </c>
      <c r="C19348" t="s">
        <v>90</v>
      </c>
      <c r="D19348">
        <v>9.0740740299224854E-2</v>
      </c>
      <c r="I19348">
        <v>18.724883550000001</v>
      </c>
    </row>
    <row r="19349" spans="1:10">
      <c r="A19349">
        <v>165</v>
      </c>
      <c r="B19349">
        <v>2014</v>
      </c>
      <c r="C19349" t="s">
        <v>89</v>
      </c>
      <c r="D19349">
        <v>9.0740740299224854E-2</v>
      </c>
      <c r="I19349">
        <v>5.6319704430000002</v>
      </c>
    </row>
    <row r="19350" spans="1:10">
      <c r="A19350">
        <v>165</v>
      </c>
      <c r="B19350">
        <v>2014</v>
      </c>
      <c r="C19350" t="s">
        <v>92</v>
      </c>
      <c r="D19350">
        <v>9.0740740299224854E-2</v>
      </c>
      <c r="I19350">
        <v>13.219614399999999</v>
      </c>
    </row>
    <row r="19351" spans="1:10">
      <c r="A19351">
        <v>165</v>
      </c>
      <c r="B19351">
        <v>2014</v>
      </c>
      <c r="C19351" t="s">
        <v>91</v>
      </c>
      <c r="D19351">
        <v>9.0740740299224854E-2</v>
      </c>
      <c r="I19351">
        <v>34.740345920000003</v>
      </c>
    </row>
    <row r="19352" spans="1:10">
      <c r="A19352">
        <v>165</v>
      </c>
      <c r="B19352">
        <v>2014</v>
      </c>
      <c r="C19352" t="s">
        <v>93</v>
      </c>
      <c r="D19352">
        <v>9.0740740299224854E-2</v>
      </c>
      <c r="I19352">
        <v>7.9749919709999997</v>
      </c>
    </row>
    <row r="19353" spans="1:10">
      <c r="A19353">
        <v>165</v>
      </c>
      <c r="B19353">
        <v>2014</v>
      </c>
      <c r="C19353" t="s">
        <v>94</v>
      </c>
      <c r="D19353">
        <v>9.0740740299224854E-2</v>
      </c>
      <c r="I19353">
        <v>17.298987749999998</v>
      </c>
    </row>
    <row r="19354" spans="1:10">
      <c r="A19354">
        <v>165</v>
      </c>
      <c r="B19354">
        <v>2014</v>
      </c>
      <c r="C19354" t="s">
        <v>95</v>
      </c>
      <c r="D19354">
        <v>9.0740740299224854E-2</v>
      </c>
      <c r="I19354">
        <v>80.831605859999996</v>
      </c>
    </row>
    <row r="19355" spans="1:10">
      <c r="A19355">
        <v>165</v>
      </c>
      <c r="B19355">
        <v>2014</v>
      </c>
      <c r="C19355" t="s">
        <v>97</v>
      </c>
      <c r="D19355">
        <v>9.0740740299224854E-2</v>
      </c>
      <c r="I19355">
        <v>158.1407988</v>
      </c>
    </row>
    <row r="19356" spans="1:10">
      <c r="A19356">
        <v>165</v>
      </c>
      <c r="B19356">
        <v>2014</v>
      </c>
      <c r="C19356" t="s">
        <v>96</v>
      </c>
      <c r="D19356">
        <v>9.0740740299224854E-2</v>
      </c>
      <c r="J19356">
        <v>1</v>
      </c>
    </row>
    <row r="19357" spans="1:10">
      <c r="A19357">
        <v>165</v>
      </c>
      <c r="B19357">
        <v>2014</v>
      </c>
      <c r="C19357" t="s">
        <v>98</v>
      </c>
      <c r="D19357">
        <v>9.0740740299224854E-2</v>
      </c>
      <c r="I19357">
        <v>14.02029965</v>
      </c>
    </row>
    <row r="19358" spans="1:10">
      <c r="A19358">
        <v>165</v>
      </c>
      <c r="B19358">
        <v>2014</v>
      </c>
      <c r="C19358" t="s">
        <v>99</v>
      </c>
      <c r="D19358">
        <v>9.0740740299224854E-2</v>
      </c>
      <c r="I19358">
        <v>19.282276110000002</v>
      </c>
    </row>
    <row r="19359" spans="1:10">
      <c r="A19359">
        <v>165</v>
      </c>
      <c r="B19359">
        <v>2014</v>
      </c>
      <c r="C19359" t="s">
        <v>100</v>
      </c>
      <c r="D19359">
        <v>9.0740740299224854E-2</v>
      </c>
      <c r="I19359">
        <v>6.6161827420000003</v>
      </c>
    </row>
    <row r="19360" spans="1:10">
      <c r="A19360">
        <v>165</v>
      </c>
      <c r="B19360">
        <v>2014</v>
      </c>
      <c r="C19360" t="s">
        <v>102</v>
      </c>
      <c r="D19360">
        <v>9.0740740299224854E-2</v>
      </c>
      <c r="I19360">
        <v>9.8878399980000005</v>
      </c>
    </row>
    <row r="19361" spans="1:9">
      <c r="A19361">
        <v>165</v>
      </c>
      <c r="B19361">
        <v>2014</v>
      </c>
      <c r="C19361" t="s">
        <v>103</v>
      </c>
      <c r="D19361">
        <v>9.0740740299224854E-2</v>
      </c>
      <c r="I19361">
        <v>25.189717859999998</v>
      </c>
    </row>
    <row r="19362" spans="1:9">
      <c r="A19362">
        <v>165</v>
      </c>
      <c r="B19362">
        <v>2014</v>
      </c>
      <c r="C19362" t="s">
        <v>104</v>
      </c>
      <c r="D19362">
        <v>9.0740740299224854E-2</v>
      </c>
      <c r="I19362">
        <v>49.106990000000003</v>
      </c>
    </row>
    <row r="19363" spans="1:9">
      <c r="A19363">
        <v>165</v>
      </c>
      <c r="B19363">
        <v>2014</v>
      </c>
      <c r="C19363" t="s">
        <v>101</v>
      </c>
      <c r="D19363">
        <v>9.0740740299224854E-2</v>
      </c>
      <c r="I19363">
        <v>24.38980355</v>
      </c>
    </row>
    <row r="19364" spans="1:9">
      <c r="A19364">
        <v>165</v>
      </c>
      <c r="B19364">
        <v>2014</v>
      </c>
      <c r="C19364" t="s">
        <v>105</v>
      </c>
      <c r="D19364">
        <v>9.0740740299224854E-2</v>
      </c>
      <c r="I19364">
        <v>31.965029139999999</v>
      </c>
    </row>
    <row r="19365" spans="1:9">
      <c r="A19365">
        <v>165</v>
      </c>
      <c r="B19365">
        <v>2014</v>
      </c>
      <c r="C19365" t="s">
        <v>106</v>
      </c>
      <c r="D19365">
        <v>9.0740740299224854E-2</v>
      </c>
      <c r="I19365">
        <v>43.623874170000001</v>
      </c>
    </row>
    <row r="19366" spans="1:9">
      <c r="A19366">
        <v>165</v>
      </c>
      <c r="B19366">
        <v>2014</v>
      </c>
      <c r="C19366" t="s">
        <v>15</v>
      </c>
      <c r="D19366">
        <v>9.0740740299224854E-2</v>
      </c>
      <c r="I19366">
        <v>22.2571631</v>
      </c>
    </row>
    <row r="19367" spans="1:9">
      <c r="A19367">
        <v>165</v>
      </c>
      <c r="B19367">
        <v>2014</v>
      </c>
      <c r="C19367" t="s">
        <v>109</v>
      </c>
      <c r="D19367">
        <v>9.0740740299224854E-2</v>
      </c>
      <c r="I19367">
        <v>29.208927389999999</v>
      </c>
    </row>
    <row r="19368" spans="1:9">
      <c r="A19368">
        <v>165</v>
      </c>
      <c r="B19368">
        <v>2014</v>
      </c>
      <c r="C19368" t="s">
        <v>108</v>
      </c>
      <c r="D19368">
        <v>9.0740740299224854E-2</v>
      </c>
      <c r="I19368">
        <v>43.3355411</v>
      </c>
    </row>
    <row r="19369" spans="1:9">
      <c r="A19369">
        <v>165</v>
      </c>
      <c r="B19369">
        <v>2014</v>
      </c>
      <c r="C19369" t="s">
        <v>107</v>
      </c>
      <c r="D19369">
        <v>9.0740740299224854E-2</v>
      </c>
      <c r="I19369">
        <v>26.3301418</v>
      </c>
    </row>
    <row r="19370" spans="1:9">
      <c r="A19370">
        <v>165</v>
      </c>
      <c r="B19370">
        <v>2014</v>
      </c>
      <c r="C19370" t="s">
        <v>110</v>
      </c>
      <c r="D19370">
        <v>9.0740740299224854E-2</v>
      </c>
      <c r="I19370">
        <v>30.77813437</v>
      </c>
    </row>
    <row r="19371" spans="1:9">
      <c r="A19371">
        <v>165</v>
      </c>
      <c r="B19371">
        <v>2014</v>
      </c>
      <c r="C19371" t="s">
        <v>111</v>
      </c>
      <c r="D19371">
        <v>9.0740740299224854E-2</v>
      </c>
      <c r="I19371">
        <v>14.762652190000001</v>
      </c>
    </row>
    <row r="19372" spans="1:9">
      <c r="A19372">
        <v>165</v>
      </c>
      <c r="B19372">
        <v>2014</v>
      </c>
      <c r="C19372" t="s">
        <v>113</v>
      </c>
      <c r="D19372">
        <v>9.0740740299224854E-2</v>
      </c>
      <c r="I19372">
        <v>33.5659019</v>
      </c>
    </row>
    <row r="19373" spans="1:9">
      <c r="A19373">
        <v>165</v>
      </c>
      <c r="B19373">
        <v>2014</v>
      </c>
      <c r="C19373" t="s">
        <v>112</v>
      </c>
      <c r="D19373">
        <v>9.0740740299224854E-2</v>
      </c>
      <c r="I19373">
        <v>27.133408039999999</v>
      </c>
    </row>
    <row r="19374" spans="1:9">
      <c r="A19374">
        <v>165</v>
      </c>
      <c r="B19374">
        <v>2014</v>
      </c>
      <c r="C19374" t="s">
        <v>114</v>
      </c>
      <c r="D19374">
        <v>9.0740740299224854E-2</v>
      </c>
      <c r="I19374">
        <v>15.059403789999999</v>
      </c>
    </row>
    <row r="19375" spans="1:9">
      <c r="A19375">
        <v>165</v>
      </c>
      <c r="B19375">
        <v>2014</v>
      </c>
      <c r="C19375" t="s">
        <v>117</v>
      </c>
      <c r="D19375">
        <v>9.0740740299224854E-2</v>
      </c>
      <c r="I19375">
        <v>25.46074364</v>
      </c>
    </row>
    <row r="19376" spans="1:9">
      <c r="A19376">
        <v>165</v>
      </c>
      <c r="B19376">
        <v>2014</v>
      </c>
      <c r="C19376" t="s">
        <v>121</v>
      </c>
      <c r="D19376">
        <v>9.0740740299224854E-2</v>
      </c>
      <c r="I19376">
        <v>10.8866672</v>
      </c>
    </row>
    <row r="19377" spans="1:9">
      <c r="A19377">
        <v>165</v>
      </c>
      <c r="B19377">
        <v>2014</v>
      </c>
      <c r="C19377" t="s">
        <v>118</v>
      </c>
      <c r="D19377">
        <v>9.0740740299224854E-2</v>
      </c>
      <c r="I19377">
        <v>74.213616720000005</v>
      </c>
    </row>
    <row r="19378" spans="1:9">
      <c r="A19378">
        <v>165</v>
      </c>
      <c r="B19378">
        <v>2014</v>
      </c>
      <c r="C19378" t="s">
        <v>119</v>
      </c>
      <c r="D19378">
        <v>9.0740740299224854E-2</v>
      </c>
      <c r="I19378">
        <v>42.391320909999997</v>
      </c>
    </row>
    <row r="19379" spans="1:9">
      <c r="A19379">
        <v>165</v>
      </c>
      <c r="B19379">
        <v>2014</v>
      </c>
      <c r="C19379" t="s">
        <v>120</v>
      </c>
      <c r="D19379">
        <v>9.0740740299224854E-2</v>
      </c>
      <c r="I19379">
        <v>12.772080519999999</v>
      </c>
    </row>
    <row r="19380" spans="1:9">
      <c r="A19380">
        <v>165</v>
      </c>
      <c r="B19380">
        <v>2014</v>
      </c>
      <c r="C19380" t="s">
        <v>122</v>
      </c>
      <c r="D19380">
        <v>9.0740740299224854E-2</v>
      </c>
      <c r="I19380">
        <v>19.104038160000002</v>
      </c>
    </row>
    <row r="19381" spans="1:9">
      <c r="A19381">
        <v>165</v>
      </c>
      <c r="B19381">
        <v>2014</v>
      </c>
      <c r="C19381" t="s">
        <v>115</v>
      </c>
      <c r="D19381">
        <v>9.0740740299224854E-2</v>
      </c>
      <c r="I19381">
        <v>27.5077833</v>
      </c>
    </row>
    <row r="19382" spans="1:9">
      <c r="A19382">
        <v>165</v>
      </c>
      <c r="B19382">
        <v>2014</v>
      </c>
      <c r="C19382" t="s">
        <v>116</v>
      </c>
      <c r="D19382">
        <v>9.0740740299224854E-2</v>
      </c>
      <c r="I19382">
        <v>15.611270449999999</v>
      </c>
    </row>
    <row r="19383" spans="1:9">
      <c r="A19383">
        <v>165</v>
      </c>
      <c r="B19383">
        <v>2014</v>
      </c>
      <c r="C19383" t="s">
        <v>123</v>
      </c>
      <c r="D19383">
        <v>9.0740740299224854E-2</v>
      </c>
      <c r="I19383">
        <v>34.646544570000003</v>
      </c>
    </row>
    <row r="19384" spans="1:9">
      <c r="A19384">
        <v>165</v>
      </c>
      <c r="B19384">
        <v>2014</v>
      </c>
      <c r="C19384" t="s">
        <v>124</v>
      </c>
      <c r="D19384">
        <v>9.0740740299224854E-2</v>
      </c>
      <c r="I19384">
        <v>29.322769319999999</v>
      </c>
    </row>
    <row r="19385" spans="1:9">
      <c r="A19385">
        <v>165</v>
      </c>
      <c r="B19385">
        <v>2014</v>
      </c>
      <c r="C19385" t="s">
        <v>125</v>
      </c>
      <c r="D19385">
        <v>9.0740740299224854E-2</v>
      </c>
      <c r="I19385">
        <v>13.233886890000001</v>
      </c>
    </row>
    <row r="19386" spans="1:9">
      <c r="A19386">
        <v>165</v>
      </c>
      <c r="B19386">
        <v>2014</v>
      </c>
      <c r="C19386" t="s">
        <v>126</v>
      </c>
      <c r="D19386">
        <v>9.0740740299224854E-2</v>
      </c>
      <c r="I19386">
        <v>31.435056379999999</v>
      </c>
    </row>
    <row r="19387" spans="1:9">
      <c r="A19387">
        <v>165</v>
      </c>
      <c r="B19387">
        <v>2014</v>
      </c>
      <c r="C19387" t="s">
        <v>127</v>
      </c>
      <c r="D19387">
        <v>9.0740740299224854E-2</v>
      </c>
      <c r="I19387">
        <v>81.610006769999998</v>
      </c>
    </row>
    <row r="19388" spans="1:9">
      <c r="A19388">
        <v>165</v>
      </c>
      <c r="B19388">
        <v>2014</v>
      </c>
      <c r="C19388" t="s">
        <v>128</v>
      </c>
      <c r="D19388">
        <v>9.0740740299224854E-2</v>
      </c>
      <c r="I19388">
        <v>34.159473720000001</v>
      </c>
    </row>
    <row r="19389" spans="1:9">
      <c r="A19389">
        <v>165</v>
      </c>
      <c r="B19389">
        <v>2014</v>
      </c>
      <c r="C19389" t="s">
        <v>129</v>
      </c>
      <c r="D19389">
        <v>9.0740740299224854E-2</v>
      </c>
      <c r="I19389">
        <v>23.827654819999999</v>
      </c>
    </row>
    <row r="19390" spans="1:9">
      <c r="A19390">
        <v>165</v>
      </c>
      <c r="B19390">
        <v>2014</v>
      </c>
      <c r="C19390" t="s">
        <v>130</v>
      </c>
      <c r="D19390">
        <v>9.0740740299224854E-2</v>
      </c>
      <c r="I19390">
        <v>21.14682943</v>
      </c>
    </row>
    <row r="19391" spans="1:9">
      <c r="A19391">
        <v>165</v>
      </c>
      <c r="B19391">
        <v>2014</v>
      </c>
      <c r="C19391" t="s">
        <v>131</v>
      </c>
      <c r="D19391">
        <v>9.0740740299224854E-2</v>
      </c>
      <c r="I19391">
        <v>16.52776806</v>
      </c>
    </row>
    <row r="19392" spans="1:9">
      <c r="A19392">
        <v>165</v>
      </c>
      <c r="B19392">
        <v>2014</v>
      </c>
      <c r="C19392" t="s">
        <v>132</v>
      </c>
      <c r="D19392">
        <v>9.0740740299224854E-2</v>
      </c>
      <c r="I19392">
        <v>11.107553319999999</v>
      </c>
    </row>
    <row r="19393" spans="1:9">
      <c r="A19393">
        <v>165</v>
      </c>
      <c r="B19393">
        <v>2014</v>
      </c>
      <c r="C19393" t="s">
        <v>134</v>
      </c>
      <c r="D19393">
        <v>9.0740740299224854E-2</v>
      </c>
      <c r="I19393">
        <v>48.582400710000002</v>
      </c>
    </row>
    <row r="19394" spans="1:9">
      <c r="A19394">
        <v>165</v>
      </c>
      <c r="B19394">
        <v>2014</v>
      </c>
      <c r="C19394" t="s">
        <v>133</v>
      </c>
      <c r="D19394">
        <v>9.0740740299224854E-2</v>
      </c>
      <c r="I19394">
        <v>35.420466179999998</v>
      </c>
    </row>
    <row r="19395" spans="1:9">
      <c r="A19395">
        <v>165</v>
      </c>
      <c r="B19395">
        <v>2014</v>
      </c>
      <c r="C19395" t="s">
        <v>135</v>
      </c>
      <c r="D19395">
        <v>9.0740740299224854E-2</v>
      </c>
      <c r="I19395">
        <v>14.6924548</v>
      </c>
    </row>
    <row r="19396" spans="1:9">
      <c r="A19396">
        <v>165</v>
      </c>
      <c r="B19396">
        <v>2014</v>
      </c>
      <c r="C19396" t="s">
        <v>137</v>
      </c>
      <c r="D19396">
        <v>9.0740740299224854E-2</v>
      </c>
      <c r="I19396">
        <v>83.594442290000003</v>
      </c>
    </row>
    <row r="19397" spans="1:9">
      <c r="A19397">
        <v>165</v>
      </c>
      <c r="B19397">
        <v>2014</v>
      </c>
      <c r="C19397" t="s">
        <v>136</v>
      </c>
      <c r="D19397">
        <v>9.0740740299224854E-2</v>
      </c>
      <c r="I19397">
        <v>43.450080589999999</v>
      </c>
    </row>
    <row r="19398" spans="1:9">
      <c r="A19398">
        <v>165</v>
      </c>
      <c r="B19398">
        <v>2014</v>
      </c>
      <c r="C19398" t="s">
        <v>138</v>
      </c>
      <c r="D19398">
        <v>9.0740740299224854E-2</v>
      </c>
      <c r="I19398">
        <v>20.581023590000001</v>
      </c>
    </row>
    <row r="19399" spans="1:9">
      <c r="A19399">
        <v>166</v>
      </c>
      <c r="B19399">
        <v>2014</v>
      </c>
      <c r="C19399" t="s">
        <v>90</v>
      </c>
      <c r="D19399">
        <v>5.6481480598449707E-2</v>
      </c>
      <c r="I19399">
        <v>13.4</v>
      </c>
    </row>
    <row r="19400" spans="1:9">
      <c r="A19400">
        <v>166</v>
      </c>
      <c r="B19400">
        <v>2014</v>
      </c>
      <c r="C19400" t="s">
        <v>89</v>
      </c>
      <c r="D19400">
        <v>5.6481480598449707E-2</v>
      </c>
      <c r="I19400">
        <v>14</v>
      </c>
    </row>
    <row r="19401" spans="1:9">
      <c r="A19401">
        <v>166</v>
      </c>
      <c r="B19401">
        <v>2014</v>
      </c>
      <c r="C19401" t="s">
        <v>92</v>
      </c>
      <c r="D19401">
        <v>5.6481480598449707E-2</v>
      </c>
      <c r="I19401">
        <v>13.3</v>
      </c>
    </row>
    <row r="19402" spans="1:9">
      <c r="A19402">
        <v>166</v>
      </c>
      <c r="B19402">
        <v>2014</v>
      </c>
      <c r="C19402" t="s">
        <v>91</v>
      </c>
      <c r="D19402">
        <v>5.6481480598449707E-2</v>
      </c>
      <c r="I19402">
        <v>13.9</v>
      </c>
    </row>
    <row r="19403" spans="1:9">
      <c r="A19403">
        <v>166</v>
      </c>
      <c r="B19403">
        <v>2014</v>
      </c>
      <c r="C19403" t="s">
        <v>93</v>
      </c>
      <c r="D19403">
        <v>5.6481480598449707E-2</v>
      </c>
      <c r="I19403">
        <v>12.8</v>
      </c>
    </row>
    <row r="19404" spans="1:9">
      <c r="A19404">
        <v>166</v>
      </c>
      <c r="B19404">
        <v>2014</v>
      </c>
      <c r="C19404" t="s">
        <v>94</v>
      </c>
      <c r="D19404">
        <v>5.6481480598449707E-2</v>
      </c>
      <c r="I19404">
        <v>12.9</v>
      </c>
    </row>
    <row r="19405" spans="1:9">
      <c r="A19405">
        <v>166</v>
      </c>
      <c r="B19405">
        <v>2014</v>
      </c>
      <c r="C19405" t="s">
        <v>95</v>
      </c>
      <c r="D19405">
        <v>5.6481480598449707E-2</v>
      </c>
      <c r="I19405">
        <v>13.2</v>
      </c>
    </row>
    <row r="19406" spans="1:9">
      <c r="A19406">
        <v>166</v>
      </c>
      <c r="B19406">
        <v>2014</v>
      </c>
      <c r="C19406" t="s">
        <v>97</v>
      </c>
      <c r="D19406">
        <v>5.6481480598449707E-2</v>
      </c>
      <c r="I19406">
        <v>12.4</v>
      </c>
    </row>
    <row r="19407" spans="1:9">
      <c r="A19407">
        <v>166</v>
      </c>
      <c r="B19407">
        <v>2014</v>
      </c>
      <c r="C19407" t="s">
        <v>96</v>
      </c>
      <c r="D19407">
        <v>5.6481480598449707E-2</v>
      </c>
      <c r="I19407">
        <v>12.1</v>
      </c>
    </row>
    <row r="19408" spans="1:9">
      <c r="A19408">
        <v>166</v>
      </c>
      <c r="B19408">
        <v>2014</v>
      </c>
      <c r="C19408" t="s">
        <v>98</v>
      </c>
      <c r="D19408">
        <v>5.6481480598449707E-2</v>
      </c>
      <c r="I19408">
        <v>13.2</v>
      </c>
    </row>
    <row r="19409" spans="1:9">
      <c r="A19409">
        <v>166</v>
      </c>
      <c r="B19409">
        <v>2014</v>
      </c>
      <c r="C19409" t="s">
        <v>99</v>
      </c>
      <c r="D19409">
        <v>5.6481480598449707E-2</v>
      </c>
      <c r="I19409">
        <v>13.2</v>
      </c>
    </row>
    <row r="19410" spans="1:9">
      <c r="A19410">
        <v>166</v>
      </c>
      <c r="B19410">
        <v>2014</v>
      </c>
      <c r="C19410" t="s">
        <v>100</v>
      </c>
      <c r="D19410">
        <v>5.6481480598449707E-2</v>
      </c>
      <c r="I19410">
        <v>13</v>
      </c>
    </row>
    <row r="19411" spans="1:9">
      <c r="A19411">
        <v>166</v>
      </c>
      <c r="B19411">
        <v>2014</v>
      </c>
      <c r="C19411" t="s">
        <v>102</v>
      </c>
      <c r="D19411">
        <v>5.6481480598449707E-2</v>
      </c>
      <c r="I19411">
        <v>13.6</v>
      </c>
    </row>
    <row r="19412" spans="1:9">
      <c r="A19412">
        <v>166</v>
      </c>
      <c r="B19412">
        <v>2014</v>
      </c>
      <c r="C19412" t="s">
        <v>103</v>
      </c>
      <c r="D19412">
        <v>5.6481480598449707E-2</v>
      </c>
      <c r="I19412">
        <v>12.7</v>
      </c>
    </row>
    <row r="19413" spans="1:9">
      <c r="A19413">
        <v>166</v>
      </c>
      <c r="B19413">
        <v>2014</v>
      </c>
      <c r="C19413" t="s">
        <v>104</v>
      </c>
      <c r="D19413">
        <v>5.6481480598449707E-2</v>
      </c>
      <c r="I19413">
        <v>13.2</v>
      </c>
    </row>
    <row r="19414" spans="1:9">
      <c r="A19414">
        <v>166</v>
      </c>
      <c r="B19414">
        <v>2014</v>
      </c>
      <c r="C19414" t="s">
        <v>101</v>
      </c>
      <c r="D19414">
        <v>5.6481480598449707E-2</v>
      </c>
      <c r="I19414">
        <v>13</v>
      </c>
    </row>
    <row r="19415" spans="1:9">
      <c r="A19415">
        <v>166</v>
      </c>
      <c r="B19415">
        <v>2014</v>
      </c>
      <c r="C19415" t="s">
        <v>105</v>
      </c>
      <c r="D19415">
        <v>5.6481480598449707E-2</v>
      </c>
      <c r="I19415">
        <v>12.9</v>
      </c>
    </row>
    <row r="19416" spans="1:9">
      <c r="A19416">
        <v>166</v>
      </c>
      <c r="B19416">
        <v>2014</v>
      </c>
      <c r="C19416" t="s">
        <v>106</v>
      </c>
      <c r="D19416">
        <v>5.6481480598449707E-2</v>
      </c>
      <c r="I19416">
        <v>13.2</v>
      </c>
    </row>
    <row r="19417" spans="1:9">
      <c r="A19417">
        <v>166</v>
      </c>
      <c r="B19417">
        <v>2014</v>
      </c>
      <c r="C19417" t="s">
        <v>15</v>
      </c>
      <c r="D19417">
        <v>5.6481480598449707E-2</v>
      </c>
      <c r="I19417">
        <v>13.3</v>
      </c>
    </row>
    <row r="19418" spans="1:9">
      <c r="A19418">
        <v>166</v>
      </c>
      <c r="B19418">
        <v>2014</v>
      </c>
      <c r="C19418" t="s">
        <v>109</v>
      </c>
      <c r="D19418">
        <v>5.6481480598449707E-2</v>
      </c>
      <c r="I19418">
        <v>13.5</v>
      </c>
    </row>
    <row r="19419" spans="1:9">
      <c r="A19419">
        <v>166</v>
      </c>
      <c r="B19419">
        <v>2014</v>
      </c>
      <c r="C19419" t="s">
        <v>108</v>
      </c>
      <c r="D19419">
        <v>5.6481480598449707E-2</v>
      </c>
      <c r="I19419">
        <v>12.7</v>
      </c>
    </row>
    <row r="19420" spans="1:9">
      <c r="A19420">
        <v>166</v>
      </c>
      <c r="B19420">
        <v>2014</v>
      </c>
      <c r="C19420" t="s">
        <v>107</v>
      </c>
      <c r="D19420">
        <v>5.6481480598449707E-2</v>
      </c>
      <c r="I19420">
        <v>12.3</v>
      </c>
    </row>
    <row r="19421" spans="1:9">
      <c r="A19421">
        <v>166</v>
      </c>
      <c r="B19421">
        <v>2014</v>
      </c>
      <c r="C19421" t="s">
        <v>110</v>
      </c>
      <c r="D19421">
        <v>5.6481480598449707E-2</v>
      </c>
      <c r="I19421">
        <v>12.8</v>
      </c>
    </row>
    <row r="19422" spans="1:9">
      <c r="A19422">
        <v>166</v>
      </c>
      <c r="B19422">
        <v>2014</v>
      </c>
      <c r="C19422" t="s">
        <v>111</v>
      </c>
      <c r="D19422">
        <v>5.6481480598449707E-2</v>
      </c>
      <c r="I19422">
        <v>12.7</v>
      </c>
    </row>
    <row r="19423" spans="1:9">
      <c r="A19423">
        <v>166</v>
      </c>
      <c r="B19423">
        <v>2014</v>
      </c>
      <c r="C19423" t="s">
        <v>113</v>
      </c>
      <c r="D19423">
        <v>5.6481480598449707E-2</v>
      </c>
      <c r="I19423">
        <v>13.2</v>
      </c>
    </row>
    <row r="19424" spans="1:9">
      <c r="A19424">
        <v>166</v>
      </c>
      <c r="B19424">
        <v>2014</v>
      </c>
      <c r="C19424" t="s">
        <v>112</v>
      </c>
      <c r="D19424">
        <v>5.6481480598449707E-2</v>
      </c>
      <c r="I19424">
        <v>13.2</v>
      </c>
    </row>
    <row r="19425" spans="1:9">
      <c r="A19425">
        <v>166</v>
      </c>
      <c r="B19425">
        <v>2014</v>
      </c>
      <c r="C19425" t="s">
        <v>114</v>
      </c>
      <c r="D19425">
        <v>5.6481480598449707E-2</v>
      </c>
      <c r="I19425">
        <v>12.7</v>
      </c>
    </row>
    <row r="19426" spans="1:9">
      <c r="A19426">
        <v>166</v>
      </c>
      <c r="B19426">
        <v>2014</v>
      </c>
      <c r="C19426" t="s">
        <v>117</v>
      </c>
      <c r="D19426">
        <v>5.6481480598449707E-2</v>
      </c>
      <c r="I19426">
        <v>13.3</v>
      </c>
    </row>
    <row r="19427" spans="1:9">
      <c r="A19427">
        <v>166</v>
      </c>
      <c r="B19427">
        <v>2014</v>
      </c>
      <c r="C19427" t="s">
        <v>121</v>
      </c>
      <c r="D19427">
        <v>5.6481480598449707E-2</v>
      </c>
      <c r="I19427">
        <v>13.5</v>
      </c>
    </row>
    <row r="19428" spans="1:9">
      <c r="A19428">
        <v>166</v>
      </c>
      <c r="B19428">
        <v>2014</v>
      </c>
      <c r="C19428" t="s">
        <v>118</v>
      </c>
      <c r="D19428">
        <v>5.6481480598449707E-2</v>
      </c>
      <c r="I19428">
        <v>13.7</v>
      </c>
    </row>
    <row r="19429" spans="1:9">
      <c r="A19429">
        <v>166</v>
      </c>
      <c r="B19429">
        <v>2014</v>
      </c>
      <c r="C19429" t="s">
        <v>119</v>
      </c>
      <c r="D19429">
        <v>5.6481480598449707E-2</v>
      </c>
      <c r="I19429">
        <v>12.7</v>
      </c>
    </row>
    <row r="19430" spans="1:9">
      <c r="A19430">
        <v>166</v>
      </c>
      <c r="B19430">
        <v>2014</v>
      </c>
      <c r="C19430" t="s">
        <v>120</v>
      </c>
      <c r="D19430">
        <v>5.6481480598449707E-2</v>
      </c>
      <c r="I19430">
        <v>12.9</v>
      </c>
    </row>
    <row r="19431" spans="1:9">
      <c r="A19431">
        <v>166</v>
      </c>
      <c r="B19431">
        <v>2014</v>
      </c>
      <c r="C19431" t="s">
        <v>122</v>
      </c>
      <c r="D19431">
        <v>5.6481480598449707E-2</v>
      </c>
      <c r="I19431">
        <v>13</v>
      </c>
    </row>
    <row r="19432" spans="1:9">
      <c r="A19432">
        <v>166</v>
      </c>
      <c r="B19432">
        <v>2014</v>
      </c>
      <c r="C19432" t="s">
        <v>115</v>
      </c>
      <c r="D19432">
        <v>5.6481480598449707E-2</v>
      </c>
      <c r="I19432">
        <v>13.3</v>
      </c>
    </row>
    <row r="19433" spans="1:9">
      <c r="A19433">
        <v>166</v>
      </c>
      <c r="B19433">
        <v>2014</v>
      </c>
      <c r="C19433" t="s">
        <v>116</v>
      </c>
      <c r="D19433">
        <v>5.6481480598449707E-2</v>
      </c>
      <c r="I19433">
        <v>12.8</v>
      </c>
    </row>
    <row r="19434" spans="1:9">
      <c r="A19434">
        <v>166</v>
      </c>
      <c r="B19434">
        <v>2014</v>
      </c>
      <c r="C19434" t="s">
        <v>123</v>
      </c>
      <c r="D19434">
        <v>5.6481480598449707E-2</v>
      </c>
      <c r="I19434">
        <v>12.8</v>
      </c>
    </row>
    <row r="19435" spans="1:9">
      <c r="A19435">
        <v>166</v>
      </c>
      <c r="B19435">
        <v>2014</v>
      </c>
      <c r="C19435" t="s">
        <v>124</v>
      </c>
      <c r="D19435">
        <v>5.6481480598449707E-2</v>
      </c>
      <c r="I19435">
        <v>13.1</v>
      </c>
    </row>
    <row r="19436" spans="1:9">
      <c r="A19436">
        <v>166</v>
      </c>
      <c r="B19436">
        <v>2014</v>
      </c>
      <c r="C19436" t="s">
        <v>125</v>
      </c>
      <c r="D19436">
        <v>5.6481480598449707E-2</v>
      </c>
      <c r="I19436">
        <v>13.9</v>
      </c>
    </row>
    <row r="19437" spans="1:9">
      <c r="A19437">
        <v>166</v>
      </c>
      <c r="B19437">
        <v>2014</v>
      </c>
      <c r="C19437" t="s">
        <v>126</v>
      </c>
      <c r="D19437">
        <v>5.6481480598449707E-2</v>
      </c>
      <c r="I19437">
        <v>12.9</v>
      </c>
    </row>
    <row r="19438" spans="1:9">
      <c r="A19438">
        <v>166</v>
      </c>
      <c r="B19438">
        <v>2014</v>
      </c>
      <c r="C19438" t="s">
        <v>127</v>
      </c>
      <c r="D19438">
        <v>5.6481480598449707E-2</v>
      </c>
      <c r="I19438">
        <v>13.3</v>
      </c>
    </row>
    <row r="19439" spans="1:9">
      <c r="A19439">
        <v>166</v>
      </c>
      <c r="B19439">
        <v>2014</v>
      </c>
      <c r="C19439" t="s">
        <v>128</v>
      </c>
      <c r="D19439">
        <v>5.6481480598449707E-2</v>
      </c>
      <c r="I19439">
        <v>13.4</v>
      </c>
    </row>
    <row r="19440" spans="1:9">
      <c r="A19440">
        <v>166</v>
      </c>
      <c r="B19440">
        <v>2014</v>
      </c>
      <c r="C19440" t="s">
        <v>129</v>
      </c>
      <c r="D19440">
        <v>5.6481480598449707E-2</v>
      </c>
      <c r="I19440">
        <v>13</v>
      </c>
    </row>
    <row r="19441" spans="1:9">
      <c r="A19441">
        <v>166</v>
      </c>
      <c r="B19441">
        <v>2014</v>
      </c>
      <c r="C19441" t="s">
        <v>130</v>
      </c>
      <c r="D19441">
        <v>5.6481480598449707E-2</v>
      </c>
      <c r="I19441">
        <v>13.2</v>
      </c>
    </row>
    <row r="19442" spans="1:9">
      <c r="A19442">
        <v>166</v>
      </c>
      <c r="B19442">
        <v>2014</v>
      </c>
      <c r="C19442" t="s">
        <v>131</v>
      </c>
      <c r="D19442">
        <v>5.6481480598449707E-2</v>
      </c>
      <c r="I19442">
        <v>13.1</v>
      </c>
    </row>
    <row r="19443" spans="1:9">
      <c r="A19443">
        <v>166</v>
      </c>
      <c r="B19443">
        <v>2014</v>
      </c>
      <c r="C19443" t="s">
        <v>132</v>
      </c>
      <c r="D19443">
        <v>5.6481480598449707E-2</v>
      </c>
      <c r="I19443">
        <v>13.5</v>
      </c>
    </row>
    <row r="19444" spans="1:9">
      <c r="A19444">
        <v>166</v>
      </c>
      <c r="B19444">
        <v>2014</v>
      </c>
      <c r="C19444" t="s">
        <v>134</v>
      </c>
      <c r="D19444">
        <v>5.6481480598449707E-2</v>
      </c>
      <c r="I19444">
        <v>13.9</v>
      </c>
    </row>
    <row r="19445" spans="1:9">
      <c r="A19445">
        <v>166</v>
      </c>
      <c r="B19445">
        <v>2014</v>
      </c>
      <c r="C19445" t="s">
        <v>133</v>
      </c>
      <c r="D19445">
        <v>5.6481480598449707E-2</v>
      </c>
      <c r="I19445">
        <v>13.3</v>
      </c>
    </row>
    <row r="19446" spans="1:9">
      <c r="A19446">
        <v>166</v>
      </c>
      <c r="B19446">
        <v>2014</v>
      </c>
      <c r="C19446" t="s">
        <v>135</v>
      </c>
      <c r="D19446">
        <v>5.6481480598449707E-2</v>
      </c>
      <c r="I19446">
        <v>14</v>
      </c>
    </row>
    <row r="19447" spans="1:9">
      <c r="A19447">
        <v>166</v>
      </c>
      <c r="B19447">
        <v>2014</v>
      </c>
      <c r="C19447" t="s">
        <v>137</v>
      </c>
      <c r="D19447">
        <v>5.6481480598449707E-2</v>
      </c>
      <c r="I19447">
        <v>13.1</v>
      </c>
    </row>
    <row r="19448" spans="1:9">
      <c r="A19448">
        <v>166</v>
      </c>
      <c r="B19448">
        <v>2014</v>
      </c>
      <c r="C19448" t="s">
        <v>136</v>
      </c>
      <c r="D19448">
        <v>5.6481480598449707E-2</v>
      </c>
      <c r="I19448">
        <v>13.4</v>
      </c>
    </row>
    <row r="19449" spans="1:9">
      <c r="A19449">
        <v>166</v>
      </c>
      <c r="B19449">
        <v>2014</v>
      </c>
      <c r="C19449" t="s">
        <v>138</v>
      </c>
      <c r="D19449">
        <v>5.6481480598449707E-2</v>
      </c>
      <c r="I19449">
        <v>12.9</v>
      </c>
    </row>
    <row r="19450" spans="1:9">
      <c r="A19450">
        <v>167</v>
      </c>
      <c r="B19450">
        <v>2014</v>
      </c>
      <c r="C19450" t="s">
        <v>90</v>
      </c>
      <c r="D19450">
        <v>7.4074074625968933E-2</v>
      </c>
      <c r="I19450">
        <v>28.6</v>
      </c>
    </row>
    <row r="19451" spans="1:9">
      <c r="A19451">
        <v>167</v>
      </c>
      <c r="B19451">
        <v>2014</v>
      </c>
      <c r="C19451" t="s">
        <v>89</v>
      </c>
      <c r="D19451">
        <v>7.4074074625968933E-2</v>
      </c>
      <c r="I19451">
        <v>0</v>
      </c>
    </row>
    <row r="19452" spans="1:9">
      <c r="A19452">
        <v>167</v>
      </c>
      <c r="B19452">
        <v>2014</v>
      </c>
      <c r="C19452" t="s">
        <v>92</v>
      </c>
      <c r="D19452">
        <v>7.4074074625968933E-2</v>
      </c>
      <c r="I19452">
        <v>25.6</v>
      </c>
    </row>
    <row r="19453" spans="1:9">
      <c r="A19453">
        <v>167</v>
      </c>
      <c r="B19453">
        <v>2014</v>
      </c>
      <c r="C19453" t="s">
        <v>91</v>
      </c>
      <c r="D19453">
        <v>7.4074074625968933E-2</v>
      </c>
      <c r="I19453">
        <v>7.1</v>
      </c>
    </row>
    <row r="19454" spans="1:9">
      <c r="A19454">
        <v>167</v>
      </c>
      <c r="B19454">
        <v>2014</v>
      </c>
      <c r="C19454" t="s">
        <v>93</v>
      </c>
      <c r="D19454">
        <v>7.4074074625968933E-2</v>
      </c>
      <c r="I19454">
        <v>42.7</v>
      </c>
    </row>
    <row r="19455" spans="1:9">
      <c r="A19455">
        <v>167</v>
      </c>
      <c r="B19455">
        <v>2014</v>
      </c>
      <c r="C19455" t="s">
        <v>94</v>
      </c>
      <c r="D19455">
        <v>7.4074074625968933E-2</v>
      </c>
      <c r="I19455">
        <v>36.6</v>
      </c>
    </row>
    <row r="19456" spans="1:9">
      <c r="A19456">
        <v>167</v>
      </c>
      <c r="B19456">
        <v>2014</v>
      </c>
      <c r="C19456" t="s">
        <v>95</v>
      </c>
      <c r="D19456">
        <v>7.4074074625968933E-2</v>
      </c>
      <c r="I19456">
        <v>15.4</v>
      </c>
    </row>
    <row r="19457" spans="1:10">
      <c r="A19457">
        <v>167</v>
      </c>
      <c r="B19457">
        <v>2014</v>
      </c>
      <c r="C19457" t="s">
        <v>97</v>
      </c>
      <c r="D19457">
        <v>7.4074074625968933E-2</v>
      </c>
      <c r="I19457">
        <v>33.299999999999997</v>
      </c>
    </row>
    <row r="19458" spans="1:10">
      <c r="A19458">
        <v>167</v>
      </c>
      <c r="B19458">
        <v>2014</v>
      </c>
      <c r="C19458" t="s">
        <v>96</v>
      </c>
      <c r="D19458">
        <v>7.4074074625968933E-2</v>
      </c>
      <c r="J19458">
        <v>1</v>
      </c>
    </row>
    <row r="19459" spans="1:10">
      <c r="A19459">
        <v>167</v>
      </c>
      <c r="B19459">
        <v>2014</v>
      </c>
      <c r="C19459" t="s">
        <v>98</v>
      </c>
      <c r="D19459">
        <v>7.4074074625968933E-2</v>
      </c>
      <c r="I19459">
        <v>46.7</v>
      </c>
    </row>
    <row r="19460" spans="1:10">
      <c r="A19460">
        <v>167</v>
      </c>
      <c r="B19460">
        <v>2014</v>
      </c>
      <c r="C19460" t="s">
        <v>99</v>
      </c>
      <c r="D19460">
        <v>7.4074074625968933E-2</v>
      </c>
      <c r="I19460">
        <v>27.5</v>
      </c>
    </row>
    <row r="19461" spans="1:10">
      <c r="A19461">
        <v>167</v>
      </c>
      <c r="B19461">
        <v>2014</v>
      </c>
      <c r="C19461" t="s">
        <v>100</v>
      </c>
      <c r="D19461">
        <v>7.4074074625968933E-2</v>
      </c>
      <c r="I19461">
        <v>33.299999999999997</v>
      </c>
    </row>
    <row r="19462" spans="1:10">
      <c r="A19462">
        <v>167</v>
      </c>
      <c r="B19462">
        <v>2014</v>
      </c>
      <c r="C19462" t="s">
        <v>102</v>
      </c>
      <c r="D19462">
        <v>7.4074074625968933E-2</v>
      </c>
      <c r="I19462">
        <v>27.3</v>
      </c>
    </row>
    <row r="19463" spans="1:10">
      <c r="A19463">
        <v>167</v>
      </c>
      <c r="B19463">
        <v>2014</v>
      </c>
      <c r="C19463" t="s">
        <v>103</v>
      </c>
      <c r="D19463">
        <v>7.4074074625968933E-2</v>
      </c>
      <c r="I19463">
        <v>43.1</v>
      </c>
    </row>
    <row r="19464" spans="1:10">
      <c r="A19464">
        <v>167</v>
      </c>
      <c r="B19464">
        <v>2014</v>
      </c>
      <c r="C19464" t="s">
        <v>104</v>
      </c>
      <c r="D19464">
        <v>7.4074074625968933E-2</v>
      </c>
      <c r="I19464">
        <v>29.5</v>
      </c>
    </row>
    <row r="19465" spans="1:10">
      <c r="A19465">
        <v>167</v>
      </c>
      <c r="B19465">
        <v>2014</v>
      </c>
      <c r="C19465" t="s">
        <v>101</v>
      </c>
      <c r="D19465">
        <v>7.4074074625968933E-2</v>
      </c>
      <c r="I19465">
        <v>25.8</v>
      </c>
    </row>
    <row r="19466" spans="1:10">
      <c r="A19466">
        <v>167</v>
      </c>
      <c r="B19466">
        <v>2014</v>
      </c>
      <c r="C19466" t="s">
        <v>105</v>
      </c>
      <c r="D19466">
        <v>7.4074074625968933E-2</v>
      </c>
      <c r="I19466">
        <v>21.4</v>
      </c>
    </row>
    <row r="19467" spans="1:10">
      <c r="A19467">
        <v>167</v>
      </c>
      <c r="B19467">
        <v>2014</v>
      </c>
      <c r="C19467" t="s">
        <v>106</v>
      </c>
      <c r="D19467">
        <v>7.4074074625968933E-2</v>
      </c>
      <c r="I19467">
        <v>20.8</v>
      </c>
    </row>
    <row r="19468" spans="1:10">
      <c r="A19468">
        <v>167</v>
      </c>
      <c r="B19468">
        <v>2014</v>
      </c>
      <c r="C19468" t="s">
        <v>15</v>
      </c>
      <c r="D19468">
        <v>7.4074074625968933E-2</v>
      </c>
      <c r="I19468">
        <v>16.3</v>
      </c>
    </row>
    <row r="19469" spans="1:10">
      <c r="A19469">
        <v>167</v>
      </c>
      <c r="B19469">
        <v>2014</v>
      </c>
      <c r="C19469" t="s">
        <v>109</v>
      </c>
      <c r="D19469">
        <v>7.4074074625968933E-2</v>
      </c>
      <c r="I19469">
        <v>61.1</v>
      </c>
    </row>
    <row r="19470" spans="1:10">
      <c r="A19470">
        <v>167</v>
      </c>
      <c r="B19470">
        <v>2014</v>
      </c>
      <c r="C19470" t="s">
        <v>108</v>
      </c>
      <c r="D19470">
        <v>7.4074074625968933E-2</v>
      </c>
      <c r="J19470">
        <v>1</v>
      </c>
    </row>
    <row r="19471" spans="1:10">
      <c r="A19471">
        <v>167</v>
      </c>
      <c r="B19471">
        <v>2014</v>
      </c>
      <c r="C19471" t="s">
        <v>107</v>
      </c>
      <c r="D19471">
        <v>7.4074074625968933E-2</v>
      </c>
      <c r="I19471">
        <v>51.6</v>
      </c>
    </row>
    <row r="19472" spans="1:10">
      <c r="A19472">
        <v>167</v>
      </c>
      <c r="B19472">
        <v>2014</v>
      </c>
      <c r="C19472" t="s">
        <v>110</v>
      </c>
      <c r="D19472">
        <v>7.4074074625968933E-2</v>
      </c>
      <c r="I19472">
        <v>30.8</v>
      </c>
    </row>
    <row r="19473" spans="1:9">
      <c r="A19473">
        <v>167</v>
      </c>
      <c r="B19473">
        <v>2014</v>
      </c>
      <c r="C19473" t="s">
        <v>111</v>
      </c>
      <c r="D19473">
        <v>7.4074074625968933E-2</v>
      </c>
      <c r="I19473">
        <v>33.299999999999997</v>
      </c>
    </row>
    <row r="19474" spans="1:9">
      <c r="A19474">
        <v>167</v>
      </c>
      <c r="B19474">
        <v>2014</v>
      </c>
      <c r="C19474" t="s">
        <v>113</v>
      </c>
      <c r="D19474">
        <v>7.4074074625968933E-2</v>
      </c>
      <c r="I19474">
        <v>6.3</v>
      </c>
    </row>
    <row r="19475" spans="1:9">
      <c r="A19475">
        <v>167</v>
      </c>
      <c r="B19475">
        <v>2014</v>
      </c>
      <c r="C19475" t="s">
        <v>112</v>
      </c>
      <c r="D19475">
        <v>7.4074074625968933E-2</v>
      </c>
      <c r="I19475">
        <v>19.399999999999999</v>
      </c>
    </row>
    <row r="19476" spans="1:9">
      <c r="A19476">
        <v>167</v>
      </c>
      <c r="B19476">
        <v>2014</v>
      </c>
      <c r="C19476" t="s">
        <v>114</v>
      </c>
      <c r="D19476">
        <v>7.4074074625968933E-2</v>
      </c>
      <c r="I19476">
        <v>33.299999999999997</v>
      </c>
    </row>
    <row r="19477" spans="1:9">
      <c r="A19477">
        <v>167</v>
      </c>
      <c r="B19477">
        <v>2014</v>
      </c>
      <c r="C19477" t="s">
        <v>117</v>
      </c>
      <c r="D19477">
        <v>7.4074074625968933E-2</v>
      </c>
      <c r="I19477">
        <v>11.8</v>
      </c>
    </row>
    <row r="19478" spans="1:9">
      <c r="A19478">
        <v>167</v>
      </c>
      <c r="B19478">
        <v>2014</v>
      </c>
      <c r="C19478" t="s">
        <v>121</v>
      </c>
      <c r="D19478">
        <v>7.4074074625968933E-2</v>
      </c>
      <c r="I19478">
        <v>27.8</v>
      </c>
    </row>
    <row r="19479" spans="1:9">
      <c r="A19479">
        <v>167</v>
      </c>
      <c r="B19479">
        <v>2014</v>
      </c>
      <c r="C19479" t="s">
        <v>118</v>
      </c>
      <c r="D19479">
        <v>7.4074074625968933E-2</v>
      </c>
      <c r="I19479">
        <v>23.1</v>
      </c>
    </row>
    <row r="19480" spans="1:9">
      <c r="A19480">
        <v>167</v>
      </c>
      <c r="B19480">
        <v>2014</v>
      </c>
      <c r="C19480" t="s">
        <v>119</v>
      </c>
      <c r="D19480">
        <v>7.4074074625968933E-2</v>
      </c>
      <c r="I19480">
        <v>43.9</v>
      </c>
    </row>
    <row r="19481" spans="1:9">
      <c r="A19481">
        <v>167</v>
      </c>
      <c r="B19481">
        <v>2014</v>
      </c>
      <c r="C19481" t="s">
        <v>120</v>
      </c>
      <c r="D19481">
        <v>7.4074074625968933E-2</v>
      </c>
      <c r="I19481">
        <v>20</v>
      </c>
    </row>
    <row r="19482" spans="1:9">
      <c r="A19482">
        <v>167</v>
      </c>
      <c r="B19482">
        <v>2014</v>
      </c>
      <c r="C19482" t="s">
        <v>122</v>
      </c>
      <c r="D19482">
        <v>7.4074074625968933E-2</v>
      </c>
      <c r="I19482">
        <v>18</v>
      </c>
    </row>
    <row r="19483" spans="1:9">
      <c r="A19483">
        <v>167</v>
      </c>
      <c r="B19483">
        <v>2014</v>
      </c>
      <c r="C19483" t="s">
        <v>115</v>
      </c>
      <c r="D19483">
        <v>7.4074074625968933E-2</v>
      </c>
      <c r="I19483">
        <v>39</v>
      </c>
    </row>
    <row r="19484" spans="1:9">
      <c r="A19484">
        <v>167</v>
      </c>
      <c r="B19484">
        <v>2014</v>
      </c>
      <c r="C19484" t="s">
        <v>116</v>
      </c>
      <c r="D19484">
        <v>7.4074074625968933E-2</v>
      </c>
      <c r="I19484">
        <v>0</v>
      </c>
    </row>
    <row r="19485" spans="1:9">
      <c r="A19485">
        <v>167</v>
      </c>
      <c r="B19485">
        <v>2014</v>
      </c>
      <c r="C19485" t="s">
        <v>123</v>
      </c>
      <c r="D19485">
        <v>7.4074074625968933E-2</v>
      </c>
      <c r="I19485">
        <v>27.8</v>
      </c>
    </row>
    <row r="19486" spans="1:9">
      <c r="A19486">
        <v>167</v>
      </c>
      <c r="B19486">
        <v>2014</v>
      </c>
      <c r="C19486" t="s">
        <v>124</v>
      </c>
      <c r="D19486">
        <v>7.4074074625968933E-2</v>
      </c>
      <c r="I19486">
        <v>11.1</v>
      </c>
    </row>
    <row r="19487" spans="1:9">
      <c r="A19487">
        <v>167</v>
      </c>
      <c r="B19487">
        <v>2014</v>
      </c>
      <c r="C19487" t="s">
        <v>125</v>
      </c>
      <c r="D19487">
        <v>7.4074074625968933E-2</v>
      </c>
      <c r="I19487">
        <v>29</v>
      </c>
    </row>
    <row r="19488" spans="1:9">
      <c r="A19488">
        <v>167</v>
      </c>
      <c r="B19488">
        <v>2014</v>
      </c>
      <c r="C19488" t="s">
        <v>126</v>
      </c>
      <c r="D19488">
        <v>7.4074074625968933E-2</v>
      </c>
      <c r="I19488">
        <v>18.100000000000001</v>
      </c>
    </row>
    <row r="19489" spans="1:9">
      <c r="A19489">
        <v>167</v>
      </c>
      <c r="B19489">
        <v>2014</v>
      </c>
      <c r="C19489" t="s">
        <v>127</v>
      </c>
      <c r="D19489">
        <v>7.4074074625968933E-2</v>
      </c>
      <c r="I19489">
        <v>25</v>
      </c>
    </row>
    <row r="19490" spans="1:9">
      <c r="A19490">
        <v>167</v>
      </c>
      <c r="B19490">
        <v>2014</v>
      </c>
      <c r="C19490" t="s">
        <v>128</v>
      </c>
      <c r="D19490">
        <v>7.4074074625968933E-2</v>
      </c>
      <c r="I19490">
        <v>26.7</v>
      </c>
    </row>
    <row r="19491" spans="1:9">
      <c r="A19491">
        <v>167</v>
      </c>
      <c r="B19491">
        <v>2014</v>
      </c>
      <c r="C19491" t="s">
        <v>129</v>
      </c>
      <c r="D19491">
        <v>7.4074074625968933E-2</v>
      </c>
      <c r="I19491">
        <v>28.6</v>
      </c>
    </row>
    <row r="19492" spans="1:9">
      <c r="A19492">
        <v>167</v>
      </c>
      <c r="B19492">
        <v>2014</v>
      </c>
      <c r="C19492" t="s">
        <v>130</v>
      </c>
      <c r="D19492">
        <v>7.4074074625968933E-2</v>
      </c>
      <c r="I19492">
        <v>36.5</v>
      </c>
    </row>
    <row r="19493" spans="1:9">
      <c r="A19493">
        <v>167</v>
      </c>
      <c r="B19493">
        <v>2014</v>
      </c>
      <c r="C19493" t="s">
        <v>131</v>
      </c>
      <c r="D19493">
        <v>7.4074074625968933E-2</v>
      </c>
      <c r="I19493">
        <v>29.9</v>
      </c>
    </row>
    <row r="19494" spans="1:9">
      <c r="A19494">
        <v>167</v>
      </c>
      <c r="B19494">
        <v>2014</v>
      </c>
      <c r="C19494" t="s">
        <v>132</v>
      </c>
      <c r="D19494">
        <v>7.4074074625968933E-2</v>
      </c>
      <c r="I19494">
        <v>9.1</v>
      </c>
    </row>
    <row r="19495" spans="1:9">
      <c r="A19495">
        <v>167</v>
      </c>
      <c r="B19495">
        <v>2014</v>
      </c>
      <c r="C19495" t="s">
        <v>134</v>
      </c>
      <c r="D19495">
        <v>7.4074074625968933E-2</v>
      </c>
      <c r="I19495">
        <v>16.7</v>
      </c>
    </row>
    <row r="19496" spans="1:9">
      <c r="A19496">
        <v>167</v>
      </c>
      <c r="B19496">
        <v>2014</v>
      </c>
      <c r="C19496" t="s">
        <v>133</v>
      </c>
      <c r="D19496">
        <v>7.4074074625968933E-2</v>
      </c>
      <c r="I19496">
        <v>48.4</v>
      </c>
    </row>
    <row r="19497" spans="1:9">
      <c r="A19497">
        <v>167</v>
      </c>
      <c r="B19497">
        <v>2014</v>
      </c>
      <c r="C19497" t="s">
        <v>135</v>
      </c>
      <c r="D19497">
        <v>7.4074074625968933E-2</v>
      </c>
      <c r="I19497">
        <v>25.6</v>
      </c>
    </row>
    <row r="19498" spans="1:9">
      <c r="A19498">
        <v>167</v>
      </c>
      <c r="B19498">
        <v>2014</v>
      </c>
      <c r="C19498" t="s">
        <v>137</v>
      </c>
      <c r="D19498">
        <v>7.4074074625968933E-2</v>
      </c>
      <c r="I19498">
        <v>12.5</v>
      </c>
    </row>
    <row r="19499" spans="1:9">
      <c r="A19499">
        <v>167</v>
      </c>
      <c r="B19499">
        <v>2014</v>
      </c>
      <c r="C19499" t="s">
        <v>136</v>
      </c>
      <c r="D19499">
        <v>7.4074074625968933E-2</v>
      </c>
      <c r="I19499">
        <v>40</v>
      </c>
    </row>
    <row r="19500" spans="1:9">
      <c r="A19500">
        <v>167</v>
      </c>
      <c r="B19500">
        <v>2014</v>
      </c>
      <c r="C19500" t="s">
        <v>138</v>
      </c>
      <c r="D19500">
        <v>7.4074074625968933E-2</v>
      </c>
      <c r="I19500">
        <v>20</v>
      </c>
    </row>
    <row r="19501" spans="1:9">
      <c r="A19501">
        <v>170.1</v>
      </c>
      <c r="B19501">
        <v>2014</v>
      </c>
      <c r="C19501" t="s">
        <v>90</v>
      </c>
      <c r="D19501">
        <v>7.5000002980232239E-2</v>
      </c>
      <c r="I19501">
        <v>0.99</v>
      </c>
    </row>
    <row r="19502" spans="1:9">
      <c r="A19502">
        <v>170.1</v>
      </c>
      <c r="B19502">
        <v>2014</v>
      </c>
      <c r="C19502" t="s">
        <v>89</v>
      </c>
      <c r="D19502">
        <v>7.5000002980232239E-2</v>
      </c>
      <c r="I19502">
        <v>0.91</v>
      </c>
    </row>
    <row r="19503" spans="1:9">
      <c r="A19503">
        <v>170.1</v>
      </c>
      <c r="B19503">
        <v>2014</v>
      </c>
      <c r="C19503" t="s">
        <v>92</v>
      </c>
      <c r="D19503">
        <v>7.5000002980232239E-2</v>
      </c>
      <c r="I19503">
        <v>0.96</v>
      </c>
    </row>
    <row r="19504" spans="1:9">
      <c r="A19504">
        <v>170.1</v>
      </c>
      <c r="B19504">
        <v>2014</v>
      </c>
      <c r="C19504" t="s">
        <v>91</v>
      </c>
      <c r="D19504">
        <v>7.5000002980232239E-2</v>
      </c>
      <c r="I19504">
        <v>0.95</v>
      </c>
    </row>
    <row r="19505" spans="1:9">
      <c r="A19505">
        <v>170.1</v>
      </c>
      <c r="B19505">
        <v>2014</v>
      </c>
      <c r="C19505" t="s">
        <v>93</v>
      </c>
      <c r="D19505">
        <v>7.5000002980232239E-2</v>
      </c>
      <c r="I19505">
        <v>0.87</v>
      </c>
    </row>
    <row r="19506" spans="1:9">
      <c r="A19506">
        <v>170.1</v>
      </c>
      <c r="B19506">
        <v>2014</v>
      </c>
      <c r="C19506" t="s">
        <v>94</v>
      </c>
      <c r="D19506">
        <v>7.5000002980232239E-2</v>
      </c>
      <c r="I19506">
        <v>0.97</v>
      </c>
    </row>
    <row r="19507" spans="1:9">
      <c r="A19507">
        <v>170.1</v>
      </c>
      <c r="B19507">
        <v>2014</v>
      </c>
      <c r="C19507" t="s">
        <v>95</v>
      </c>
      <c r="D19507">
        <v>7.5000002980232239E-2</v>
      </c>
      <c r="I19507">
        <v>0.87</v>
      </c>
    </row>
    <row r="19508" spans="1:9">
      <c r="A19508">
        <v>170.1</v>
      </c>
      <c r="B19508">
        <v>2014</v>
      </c>
      <c r="C19508" t="s">
        <v>97</v>
      </c>
      <c r="D19508">
        <v>7.5000002980232239E-2</v>
      </c>
      <c r="I19508">
        <v>0.86</v>
      </c>
    </row>
    <row r="19509" spans="1:9">
      <c r="A19509">
        <v>170.1</v>
      </c>
      <c r="B19509">
        <v>2014</v>
      </c>
      <c r="C19509" t="s">
        <v>96</v>
      </c>
      <c r="D19509">
        <v>7.5000002980232239E-2</v>
      </c>
      <c r="I19509">
        <v>1</v>
      </c>
    </row>
    <row r="19510" spans="1:9">
      <c r="A19510">
        <v>170.1</v>
      </c>
      <c r="B19510">
        <v>2014</v>
      </c>
      <c r="C19510" t="s">
        <v>98</v>
      </c>
      <c r="D19510">
        <v>7.5000002980232239E-2</v>
      </c>
      <c r="I19510">
        <v>0.95</v>
      </c>
    </row>
    <row r="19511" spans="1:9">
      <c r="A19511">
        <v>170.1</v>
      </c>
      <c r="B19511">
        <v>2014</v>
      </c>
      <c r="C19511" t="s">
        <v>99</v>
      </c>
      <c r="D19511">
        <v>7.5000002980232239E-2</v>
      </c>
      <c r="I19511">
        <v>0.94</v>
      </c>
    </row>
    <row r="19512" spans="1:9">
      <c r="A19512">
        <v>170.1</v>
      </c>
      <c r="B19512">
        <v>2014</v>
      </c>
      <c r="C19512" t="s">
        <v>100</v>
      </c>
      <c r="D19512">
        <v>7.5000002980232239E-2</v>
      </c>
      <c r="I19512">
        <v>0.74</v>
      </c>
    </row>
    <row r="19513" spans="1:9">
      <c r="A19513">
        <v>170.1</v>
      </c>
      <c r="B19513">
        <v>2014</v>
      </c>
      <c r="C19513" t="s">
        <v>102</v>
      </c>
      <c r="D19513">
        <v>7.5000002980232239E-2</v>
      </c>
      <c r="I19513">
        <v>0.83</v>
      </c>
    </row>
    <row r="19514" spans="1:9">
      <c r="A19514">
        <v>170.1</v>
      </c>
      <c r="B19514">
        <v>2014</v>
      </c>
      <c r="C19514" t="s">
        <v>103</v>
      </c>
      <c r="D19514">
        <v>7.5000002980232239E-2</v>
      </c>
      <c r="I19514">
        <v>0.98</v>
      </c>
    </row>
    <row r="19515" spans="1:9">
      <c r="A19515">
        <v>170.1</v>
      </c>
      <c r="B19515">
        <v>2014</v>
      </c>
      <c r="C19515" t="s">
        <v>104</v>
      </c>
      <c r="D19515">
        <v>7.5000002980232239E-2</v>
      </c>
      <c r="I19515">
        <v>0.9</v>
      </c>
    </row>
    <row r="19516" spans="1:9">
      <c r="A19516">
        <v>170.1</v>
      </c>
      <c r="B19516">
        <v>2014</v>
      </c>
      <c r="C19516" t="s">
        <v>101</v>
      </c>
      <c r="D19516">
        <v>7.5000002980232239E-2</v>
      </c>
      <c r="I19516">
        <v>0.99</v>
      </c>
    </row>
    <row r="19517" spans="1:9">
      <c r="A19517">
        <v>170.1</v>
      </c>
      <c r="B19517">
        <v>2014</v>
      </c>
      <c r="C19517" t="s">
        <v>105</v>
      </c>
      <c r="D19517">
        <v>7.5000002980232239E-2</v>
      </c>
      <c r="I19517">
        <v>0.75</v>
      </c>
    </row>
    <row r="19518" spans="1:9">
      <c r="A19518">
        <v>170.1</v>
      </c>
      <c r="B19518">
        <v>2014</v>
      </c>
      <c r="C19518" t="s">
        <v>106</v>
      </c>
      <c r="D19518">
        <v>7.5000002980232239E-2</v>
      </c>
      <c r="I19518">
        <v>0.89</v>
      </c>
    </row>
    <row r="19519" spans="1:9">
      <c r="A19519">
        <v>170.1</v>
      </c>
      <c r="B19519">
        <v>2014</v>
      </c>
      <c r="C19519" t="s">
        <v>15</v>
      </c>
      <c r="D19519">
        <v>7.5000002980232239E-2</v>
      </c>
      <c r="I19519">
        <v>0.91</v>
      </c>
    </row>
    <row r="19520" spans="1:9">
      <c r="A19520">
        <v>170.1</v>
      </c>
      <c r="B19520">
        <v>2014</v>
      </c>
      <c r="C19520" t="s">
        <v>109</v>
      </c>
      <c r="D19520">
        <v>7.5000002980232239E-2</v>
      </c>
      <c r="I19520">
        <v>0.89</v>
      </c>
    </row>
    <row r="19521" spans="1:9">
      <c r="A19521">
        <v>170.1</v>
      </c>
      <c r="B19521">
        <v>2014</v>
      </c>
      <c r="C19521" t="s">
        <v>108</v>
      </c>
      <c r="D19521">
        <v>7.5000002980232239E-2</v>
      </c>
      <c r="I19521">
        <v>0.92</v>
      </c>
    </row>
    <row r="19522" spans="1:9">
      <c r="A19522">
        <v>170.1</v>
      </c>
      <c r="B19522">
        <v>2014</v>
      </c>
      <c r="C19522" t="s">
        <v>107</v>
      </c>
      <c r="D19522">
        <v>7.5000002980232239E-2</v>
      </c>
      <c r="I19522">
        <v>0.92</v>
      </c>
    </row>
    <row r="19523" spans="1:9">
      <c r="A19523">
        <v>170.1</v>
      </c>
      <c r="B19523">
        <v>2014</v>
      </c>
      <c r="C19523" t="s">
        <v>110</v>
      </c>
      <c r="D19523">
        <v>7.5000002980232239E-2</v>
      </c>
      <c r="I19523">
        <v>0.96</v>
      </c>
    </row>
    <row r="19524" spans="1:9">
      <c r="A19524">
        <v>170.1</v>
      </c>
      <c r="B19524">
        <v>2014</v>
      </c>
      <c r="C19524" t="s">
        <v>111</v>
      </c>
      <c r="D19524">
        <v>7.5000002980232239E-2</v>
      </c>
      <c r="I19524">
        <v>0.91</v>
      </c>
    </row>
    <row r="19525" spans="1:9">
      <c r="A19525">
        <v>170.1</v>
      </c>
      <c r="B19525">
        <v>2014</v>
      </c>
      <c r="C19525" t="s">
        <v>113</v>
      </c>
      <c r="D19525">
        <v>7.5000002980232239E-2</v>
      </c>
      <c r="I19525">
        <v>0.87</v>
      </c>
    </row>
    <row r="19526" spans="1:9">
      <c r="A19526">
        <v>170.1</v>
      </c>
      <c r="B19526">
        <v>2014</v>
      </c>
      <c r="C19526" t="s">
        <v>112</v>
      </c>
      <c r="D19526">
        <v>7.5000002980232239E-2</v>
      </c>
      <c r="I19526">
        <v>0.95</v>
      </c>
    </row>
    <row r="19527" spans="1:9">
      <c r="A19527">
        <v>170.1</v>
      </c>
      <c r="B19527">
        <v>2014</v>
      </c>
      <c r="C19527" t="s">
        <v>114</v>
      </c>
      <c r="D19527">
        <v>7.5000002980232239E-2</v>
      </c>
      <c r="I19527">
        <v>0.92</v>
      </c>
    </row>
    <row r="19528" spans="1:9">
      <c r="A19528">
        <v>170.1</v>
      </c>
      <c r="B19528">
        <v>2014</v>
      </c>
      <c r="C19528" t="s">
        <v>117</v>
      </c>
      <c r="D19528">
        <v>7.5000002980232239E-2</v>
      </c>
      <c r="I19528">
        <v>0.87</v>
      </c>
    </row>
    <row r="19529" spans="1:9">
      <c r="A19529">
        <v>170.1</v>
      </c>
      <c r="B19529">
        <v>2014</v>
      </c>
      <c r="C19529" t="s">
        <v>121</v>
      </c>
      <c r="D19529">
        <v>7.5000002980232239E-2</v>
      </c>
      <c r="I19529">
        <v>0.83</v>
      </c>
    </row>
    <row r="19530" spans="1:9">
      <c r="A19530">
        <v>170.1</v>
      </c>
      <c r="B19530">
        <v>2014</v>
      </c>
      <c r="C19530" t="s">
        <v>118</v>
      </c>
      <c r="D19530">
        <v>7.5000002980232239E-2</v>
      </c>
      <c r="I19530">
        <v>0.88</v>
      </c>
    </row>
    <row r="19531" spans="1:9">
      <c r="A19531">
        <v>170.1</v>
      </c>
      <c r="B19531">
        <v>2014</v>
      </c>
      <c r="C19531" t="s">
        <v>119</v>
      </c>
      <c r="D19531">
        <v>7.5000002980232239E-2</v>
      </c>
      <c r="I19531">
        <v>0.97</v>
      </c>
    </row>
    <row r="19532" spans="1:9">
      <c r="A19532">
        <v>170.1</v>
      </c>
      <c r="B19532">
        <v>2014</v>
      </c>
      <c r="C19532" t="s">
        <v>120</v>
      </c>
      <c r="D19532">
        <v>7.5000002980232239E-2</v>
      </c>
      <c r="I19532">
        <v>0.93</v>
      </c>
    </row>
    <row r="19533" spans="1:9">
      <c r="A19533">
        <v>170.1</v>
      </c>
      <c r="B19533">
        <v>2014</v>
      </c>
      <c r="C19533" t="s">
        <v>122</v>
      </c>
      <c r="D19533">
        <v>7.5000002980232239E-2</v>
      </c>
      <c r="I19533">
        <v>0.91</v>
      </c>
    </row>
    <row r="19534" spans="1:9">
      <c r="A19534">
        <v>170.1</v>
      </c>
      <c r="B19534">
        <v>2014</v>
      </c>
      <c r="C19534" t="s">
        <v>115</v>
      </c>
      <c r="D19534">
        <v>7.5000002980232239E-2</v>
      </c>
      <c r="I19534">
        <v>0.86</v>
      </c>
    </row>
    <row r="19535" spans="1:9">
      <c r="A19535">
        <v>170.1</v>
      </c>
      <c r="B19535">
        <v>2014</v>
      </c>
      <c r="C19535" t="s">
        <v>116</v>
      </c>
      <c r="D19535">
        <v>7.5000002980232239E-2</v>
      </c>
      <c r="I19535">
        <v>0.86</v>
      </c>
    </row>
    <row r="19536" spans="1:9">
      <c r="A19536">
        <v>170.1</v>
      </c>
      <c r="B19536">
        <v>2014</v>
      </c>
      <c r="C19536" t="s">
        <v>123</v>
      </c>
      <c r="D19536">
        <v>7.5000002980232239E-2</v>
      </c>
      <c r="I19536">
        <v>0.94</v>
      </c>
    </row>
    <row r="19537" spans="1:9">
      <c r="A19537">
        <v>170.1</v>
      </c>
      <c r="B19537">
        <v>2014</v>
      </c>
      <c r="C19537" t="s">
        <v>124</v>
      </c>
      <c r="D19537">
        <v>7.5000002980232239E-2</v>
      </c>
      <c r="I19537">
        <v>0.89</v>
      </c>
    </row>
    <row r="19538" spans="1:9">
      <c r="A19538">
        <v>170.1</v>
      </c>
      <c r="B19538">
        <v>2014</v>
      </c>
      <c r="C19538" t="s">
        <v>125</v>
      </c>
      <c r="D19538">
        <v>7.5000002980232239E-2</v>
      </c>
      <c r="I19538">
        <v>0.98</v>
      </c>
    </row>
    <row r="19539" spans="1:9">
      <c r="A19539">
        <v>170.1</v>
      </c>
      <c r="B19539">
        <v>2014</v>
      </c>
      <c r="C19539" t="s">
        <v>126</v>
      </c>
      <c r="D19539">
        <v>7.5000002980232239E-2</v>
      </c>
      <c r="I19539">
        <v>0.92</v>
      </c>
    </row>
    <row r="19540" spans="1:9">
      <c r="A19540">
        <v>170.1</v>
      </c>
      <c r="B19540">
        <v>2014</v>
      </c>
      <c r="C19540" t="s">
        <v>127</v>
      </c>
      <c r="D19540">
        <v>7.5000002980232239E-2</v>
      </c>
      <c r="I19540">
        <v>0.91</v>
      </c>
    </row>
    <row r="19541" spans="1:9">
      <c r="A19541">
        <v>170.1</v>
      </c>
      <c r="B19541">
        <v>2014</v>
      </c>
      <c r="C19541" t="s">
        <v>128</v>
      </c>
      <c r="D19541">
        <v>7.5000002980232239E-2</v>
      </c>
      <c r="I19541">
        <v>0.95</v>
      </c>
    </row>
    <row r="19542" spans="1:9">
      <c r="A19542">
        <v>170.1</v>
      </c>
      <c r="B19542">
        <v>2014</v>
      </c>
      <c r="C19542" t="s">
        <v>129</v>
      </c>
      <c r="D19542">
        <v>7.5000002980232239E-2</v>
      </c>
      <c r="I19542">
        <v>0.9</v>
      </c>
    </row>
    <row r="19543" spans="1:9">
      <c r="A19543">
        <v>170.1</v>
      </c>
      <c r="B19543">
        <v>2014</v>
      </c>
      <c r="C19543" t="s">
        <v>130</v>
      </c>
      <c r="D19543">
        <v>7.5000002980232239E-2</v>
      </c>
      <c r="I19543">
        <v>0.88</v>
      </c>
    </row>
    <row r="19544" spans="1:9">
      <c r="A19544">
        <v>170.1</v>
      </c>
      <c r="B19544">
        <v>2014</v>
      </c>
      <c r="C19544" t="s">
        <v>131</v>
      </c>
      <c r="D19544">
        <v>7.5000002980232239E-2</v>
      </c>
      <c r="I19544">
        <v>0.88</v>
      </c>
    </row>
    <row r="19545" spans="1:9">
      <c r="A19545">
        <v>170.1</v>
      </c>
      <c r="B19545">
        <v>2014</v>
      </c>
      <c r="C19545" t="s">
        <v>132</v>
      </c>
      <c r="D19545">
        <v>7.5000002980232239E-2</v>
      </c>
      <c r="I19545">
        <v>0.96</v>
      </c>
    </row>
    <row r="19546" spans="1:9">
      <c r="A19546">
        <v>170.1</v>
      </c>
      <c r="B19546">
        <v>2014</v>
      </c>
      <c r="C19546" t="s">
        <v>134</v>
      </c>
      <c r="D19546">
        <v>7.5000002980232239E-2</v>
      </c>
      <c r="I19546">
        <v>1</v>
      </c>
    </row>
    <row r="19547" spans="1:9">
      <c r="A19547">
        <v>170.1</v>
      </c>
      <c r="B19547">
        <v>2014</v>
      </c>
      <c r="C19547" t="s">
        <v>133</v>
      </c>
      <c r="D19547">
        <v>7.5000002980232239E-2</v>
      </c>
      <c r="I19547">
        <v>0.91</v>
      </c>
    </row>
    <row r="19548" spans="1:9">
      <c r="A19548">
        <v>170.1</v>
      </c>
      <c r="B19548">
        <v>2014</v>
      </c>
      <c r="C19548" t="s">
        <v>135</v>
      </c>
      <c r="D19548">
        <v>7.5000002980232239E-2</v>
      </c>
      <c r="I19548">
        <v>0.9</v>
      </c>
    </row>
    <row r="19549" spans="1:9">
      <c r="A19549">
        <v>170.1</v>
      </c>
      <c r="B19549">
        <v>2014</v>
      </c>
      <c r="C19549" t="s">
        <v>137</v>
      </c>
      <c r="D19549">
        <v>7.5000002980232239E-2</v>
      </c>
      <c r="I19549">
        <v>0.92</v>
      </c>
    </row>
    <row r="19550" spans="1:9">
      <c r="A19550">
        <v>170.1</v>
      </c>
      <c r="B19550">
        <v>2014</v>
      </c>
      <c r="C19550" t="s">
        <v>136</v>
      </c>
      <c r="D19550">
        <v>7.5000002980232239E-2</v>
      </c>
      <c r="I19550">
        <v>0.98</v>
      </c>
    </row>
    <row r="19551" spans="1:9">
      <c r="A19551">
        <v>170.1</v>
      </c>
      <c r="B19551">
        <v>2014</v>
      </c>
      <c r="C19551" t="s">
        <v>138</v>
      </c>
      <c r="D19551">
        <v>7.5000002980232239E-2</v>
      </c>
      <c r="I19551">
        <v>1</v>
      </c>
    </row>
    <row r="19552" spans="1:9">
      <c r="A19552">
        <v>170.2</v>
      </c>
      <c r="B19552">
        <v>2014</v>
      </c>
      <c r="C19552" t="s">
        <v>90</v>
      </c>
      <c r="D19552">
        <v>5.55555559694767E-2</v>
      </c>
      <c r="I19552">
        <v>0.5</v>
      </c>
    </row>
    <row r="19553" spans="1:9">
      <c r="A19553">
        <v>170.2</v>
      </c>
      <c r="B19553">
        <v>2014</v>
      </c>
      <c r="C19553" t="s">
        <v>89</v>
      </c>
      <c r="D19553">
        <v>5.55555559694767E-2</v>
      </c>
      <c r="I19553">
        <v>0.35</v>
      </c>
    </row>
    <row r="19554" spans="1:9">
      <c r="A19554">
        <v>170.2</v>
      </c>
      <c r="B19554">
        <v>2014</v>
      </c>
      <c r="C19554" t="s">
        <v>92</v>
      </c>
      <c r="D19554">
        <v>5.55555559694767E-2</v>
      </c>
      <c r="I19554">
        <v>0.41</v>
      </c>
    </row>
    <row r="19555" spans="1:9">
      <c r="A19555">
        <v>170.2</v>
      </c>
      <c r="B19555">
        <v>2014</v>
      </c>
      <c r="C19555" t="s">
        <v>91</v>
      </c>
      <c r="D19555">
        <v>5.55555559694767E-2</v>
      </c>
      <c r="I19555">
        <v>0.5</v>
      </c>
    </row>
    <row r="19556" spans="1:9">
      <c r="A19556">
        <v>170.2</v>
      </c>
      <c r="B19556">
        <v>2014</v>
      </c>
      <c r="C19556" t="s">
        <v>93</v>
      </c>
      <c r="D19556">
        <v>5.55555559694767E-2</v>
      </c>
      <c r="I19556">
        <v>0.5</v>
      </c>
    </row>
    <row r="19557" spans="1:9">
      <c r="A19557">
        <v>170.2</v>
      </c>
      <c r="B19557">
        <v>2014</v>
      </c>
      <c r="C19557" t="s">
        <v>94</v>
      </c>
      <c r="D19557">
        <v>5.55555559694767E-2</v>
      </c>
      <c r="I19557">
        <v>0.55000000000000004</v>
      </c>
    </row>
    <row r="19558" spans="1:9">
      <c r="A19558">
        <v>170.2</v>
      </c>
      <c r="B19558">
        <v>2014</v>
      </c>
      <c r="C19558" t="s">
        <v>95</v>
      </c>
      <c r="D19558">
        <v>5.55555559694767E-2</v>
      </c>
      <c r="I19558">
        <v>0.43</v>
      </c>
    </row>
    <row r="19559" spans="1:9">
      <c r="A19559">
        <v>170.2</v>
      </c>
      <c r="B19559">
        <v>2014</v>
      </c>
      <c r="C19559" t="s">
        <v>97</v>
      </c>
      <c r="D19559">
        <v>5.55555559694767E-2</v>
      </c>
      <c r="I19559">
        <v>0.6</v>
      </c>
    </row>
    <row r="19560" spans="1:9">
      <c r="A19560">
        <v>170.2</v>
      </c>
      <c r="B19560">
        <v>2014</v>
      </c>
      <c r="C19560" t="s">
        <v>96</v>
      </c>
      <c r="D19560">
        <v>5.55555559694767E-2</v>
      </c>
      <c r="I19560">
        <v>0.37</v>
      </c>
    </row>
    <row r="19561" spans="1:9">
      <c r="A19561">
        <v>170.2</v>
      </c>
      <c r="B19561">
        <v>2014</v>
      </c>
      <c r="C19561" t="s">
        <v>98</v>
      </c>
      <c r="D19561">
        <v>5.55555559694767E-2</v>
      </c>
      <c r="I19561">
        <v>0.48</v>
      </c>
    </row>
    <row r="19562" spans="1:9">
      <c r="A19562">
        <v>170.2</v>
      </c>
      <c r="B19562">
        <v>2014</v>
      </c>
      <c r="C19562" t="s">
        <v>99</v>
      </c>
      <c r="D19562">
        <v>5.55555559694767E-2</v>
      </c>
      <c r="I19562">
        <v>0.46</v>
      </c>
    </row>
    <row r="19563" spans="1:9">
      <c r="A19563">
        <v>170.2</v>
      </c>
      <c r="B19563">
        <v>2014</v>
      </c>
      <c r="C19563" t="s">
        <v>100</v>
      </c>
      <c r="D19563">
        <v>5.55555559694767E-2</v>
      </c>
      <c r="I19563">
        <v>0.46</v>
      </c>
    </row>
    <row r="19564" spans="1:9">
      <c r="A19564">
        <v>170.2</v>
      </c>
      <c r="B19564">
        <v>2014</v>
      </c>
      <c r="C19564" t="s">
        <v>102</v>
      </c>
      <c r="D19564">
        <v>5.55555559694767E-2</v>
      </c>
      <c r="I19564">
        <v>0.47</v>
      </c>
    </row>
    <row r="19565" spans="1:9">
      <c r="A19565">
        <v>170.2</v>
      </c>
      <c r="B19565">
        <v>2014</v>
      </c>
      <c r="C19565" t="s">
        <v>103</v>
      </c>
      <c r="D19565">
        <v>5.55555559694767E-2</v>
      </c>
      <c r="I19565">
        <v>0.56000000000000005</v>
      </c>
    </row>
    <row r="19566" spans="1:9">
      <c r="A19566">
        <v>170.2</v>
      </c>
      <c r="B19566">
        <v>2014</v>
      </c>
      <c r="C19566" t="s">
        <v>104</v>
      </c>
      <c r="D19566">
        <v>5.55555559694767E-2</v>
      </c>
      <c r="I19566">
        <v>0.5</v>
      </c>
    </row>
    <row r="19567" spans="1:9">
      <c r="A19567">
        <v>170.2</v>
      </c>
      <c r="B19567">
        <v>2014</v>
      </c>
      <c r="C19567" t="s">
        <v>101</v>
      </c>
      <c r="D19567">
        <v>5.55555559694767E-2</v>
      </c>
      <c r="I19567">
        <v>0.65</v>
      </c>
    </row>
    <row r="19568" spans="1:9">
      <c r="A19568">
        <v>170.2</v>
      </c>
      <c r="B19568">
        <v>2014</v>
      </c>
      <c r="C19568" t="s">
        <v>105</v>
      </c>
      <c r="D19568">
        <v>5.55555559694767E-2</v>
      </c>
      <c r="I19568">
        <v>0.53</v>
      </c>
    </row>
    <row r="19569" spans="1:9">
      <c r="A19569">
        <v>170.2</v>
      </c>
      <c r="B19569">
        <v>2014</v>
      </c>
      <c r="C19569" t="s">
        <v>106</v>
      </c>
      <c r="D19569">
        <v>5.55555559694767E-2</v>
      </c>
      <c r="I19569">
        <v>0.42</v>
      </c>
    </row>
    <row r="19570" spans="1:9">
      <c r="A19570">
        <v>170.2</v>
      </c>
      <c r="B19570">
        <v>2014</v>
      </c>
      <c r="C19570" t="s">
        <v>15</v>
      </c>
      <c r="D19570">
        <v>5.55555559694767E-2</v>
      </c>
      <c r="I19570">
        <v>0.45</v>
      </c>
    </row>
    <row r="19571" spans="1:9">
      <c r="A19571">
        <v>170.2</v>
      </c>
      <c r="B19571">
        <v>2014</v>
      </c>
      <c r="C19571" t="s">
        <v>109</v>
      </c>
      <c r="D19571">
        <v>5.55555559694767E-2</v>
      </c>
      <c r="I19571">
        <v>0.56999999999999995</v>
      </c>
    </row>
    <row r="19572" spans="1:9">
      <c r="A19572">
        <v>170.2</v>
      </c>
      <c r="B19572">
        <v>2014</v>
      </c>
      <c r="C19572" t="s">
        <v>108</v>
      </c>
      <c r="D19572">
        <v>5.55555559694767E-2</v>
      </c>
      <c r="I19572">
        <v>0.47</v>
      </c>
    </row>
    <row r="19573" spans="1:9">
      <c r="A19573">
        <v>170.2</v>
      </c>
      <c r="B19573">
        <v>2014</v>
      </c>
      <c r="C19573" t="s">
        <v>107</v>
      </c>
      <c r="D19573">
        <v>5.55555559694767E-2</v>
      </c>
      <c r="I19573">
        <v>0.66</v>
      </c>
    </row>
    <row r="19574" spans="1:9">
      <c r="A19574">
        <v>170.2</v>
      </c>
      <c r="B19574">
        <v>2014</v>
      </c>
      <c r="C19574" t="s">
        <v>110</v>
      </c>
      <c r="D19574">
        <v>5.55555559694767E-2</v>
      </c>
      <c r="I19574">
        <v>0.51</v>
      </c>
    </row>
    <row r="19575" spans="1:9">
      <c r="A19575">
        <v>170.2</v>
      </c>
      <c r="B19575">
        <v>2014</v>
      </c>
      <c r="C19575" t="s">
        <v>111</v>
      </c>
      <c r="D19575">
        <v>5.55555559694767E-2</v>
      </c>
      <c r="I19575">
        <v>0.83</v>
      </c>
    </row>
    <row r="19576" spans="1:9">
      <c r="A19576">
        <v>170.2</v>
      </c>
      <c r="B19576">
        <v>2014</v>
      </c>
      <c r="C19576" t="s">
        <v>113</v>
      </c>
      <c r="D19576">
        <v>5.55555559694767E-2</v>
      </c>
      <c r="I19576">
        <v>0.47</v>
      </c>
    </row>
    <row r="19577" spans="1:9">
      <c r="A19577">
        <v>170.2</v>
      </c>
      <c r="B19577">
        <v>2014</v>
      </c>
      <c r="C19577" t="s">
        <v>112</v>
      </c>
      <c r="D19577">
        <v>5.55555559694767E-2</v>
      </c>
      <c r="I19577">
        <v>0.51</v>
      </c>
    </row>
    <row r="19578" spans="1:9">
      <c r="A19578">
        <v>170.2</v>
      </c>
      <c r="B19578">
        <v>2014</v>
      </c>
      <c r="C19578" t="s">
        <v>114</v>
      </c>
      <c r="D19578">
        <v>5.55555559694767E-2</v>
      </c>
      <c r="I19578">
        <v>0.44</v>
      </c>
    </row>
    <row r="19579" spans="1:9">
      <c r="A19579">
        <v>170.2</v>
      </c>
      <c r="B19579">
        <v>2014</v>
      </c>
      <c r="C19579" t="s">
        <v>117</v>
      </c>
      <c r="D19579">
        <v>5.55555559694767E-2</v>
      </c>
      <c r="I19579">
        <v>0.53</v>
      </c>
    </row>
    <row r="19580" spans="1:9">
      <c r="A19580">
        <v>170.2</v>
      </c>
      <c r="B19580">
        <v>2014</v>
      </c>
      <c r="C19580" t="s">
        <v>121</v>
      </c>
      <c r="D19580">
        <v>5.55555559694767E-2</v>
      </c>
      <c r="I19580">
        <v>0.38</v>
      </c>
    </row>
    <row r="19581" spans="1:9">
      <c r="A19581">
        <v>170.2</v>
      </c>
      <c r="B19581">
        <v>2014</v>
      </c>
      <c r="C19581" t="s">
        <v>118</v>
      </c>
      <c r="D19581">
        <v>5.55555559694767E-2</v>
      </c>
      <c r="I19581">
        <v>0.7</v>
      </c>
    </row>
    <row r="19582" spans="1:9">
      <c r="A19582">
        <v>170.2</v>
      </c>
      <c r="B19582">
        <v>2014</v>
      </c>
      <c r="C19582" t="s">
        <v>119</v>
      </c>
      <c r="D19582">
        <v>5.55555559694767E-2</v>
      </c>
      <c r="I19582">
        <v>0.43</v>
      </c>
    </row>
    <row r="19583" spans="1:9">
      <c r="A19583">
        <v>170.2</v>
      </c>
      <c r="B19583">
        <v>2014</v>
      </c>
      <c r="C19583" t="s">
        <v>120</v>
      </c>
      <c r="D19583">
        <v>5.55555559694767E-2</v>
      </c>
      <c r="I19583">
        <v>0.4</v>
      </c>
    </row>
    <row r="19584" spans="1:9">
      <c r="A19584">
        <v>170.2</v>
      </c>
      <c r="B19584">
        <v>2014</v>
      </c>
      <c r="C19584" t="s">
        <v>122</v>
      </c>
      <c r="D19584">
        <v>5.55555559694767E-2</v>
      </c>
      <c r="I19584">
        <v>0.38</v>
      </c>
    </row>
    <row r="19585" spans="1:9">
      <c r="A19585">
        <v>170.2</v>
      </c>
      <c r="B19585">
        <v>2014</v>
      </c>
      <c r="C19585" t="s">
        <v>115</v>
      </c>
      <c r="D19585">
        <v>5.55555559694767E-2</v>
      </c>
      <c r="I19585">
        <v>0.61</v>
      </c>
    </row>
    <row r="19586" spans="1:9">
      <c r="A19586">
        <v>170.2</v>
      </c>
      <c r="B19586">
        <v>2014</v>
      </c>
      <c r="C19586" t="s">
        <v>116</v>
      </c>
      <c r="D19586">
        <v>5.55555559694767E-2</v>
      </c>
      <c r="I19586">
        <v>0.66</v>
      </c>
    </row>
    <row r="19587" spans="1:9">
      <c r="A19587">
        <v>170.2</v>
      </c>
      <c r="B19587">
        <v>2014</v>
      </c>
      <c r="C19587" t="s">
        <v>123</v>
      </c>
      <c r="D19587">
        <v>5.55555559694767E-2</v>
      </c>
      <c r="I19587">
        <v>0.55000000000000004</v>
      </c>
    </row>
    <row r="19588" spans="1:9">
      <c r="A19588">
        <v>170.2</v>
      </c>
      <c r="B19588">
        <v>2014</v>
      </c>
      <c r="C19588" t="s">
        <v>124</v>
      </c>
      <c r="D19588">
        <v>5.55555559694767E-2</v>
      </c>
      <c r="I19588">
        <v>0.46</v>
      </c>
    </row>
    <row r="19589" spans="1:9">
      <c r="A19589">
        <v>170.2</v>
      </c>
      <c r="B19589">
        <v>2014</v>
      </c>
      <c r="C19589" t="s">
        <v>125</v>
      </c>
      <c r="D19589">
        <v>5.55555559694767E-2</v>
      </c>
      <c r="I19589">
        <v>0.67</v>
      </c>
    </row>
    <row r="19590" spans="1:9">
      <c r="A19590">
        <v>170.2</v>
      </c>
      <c r="B19590">
        <v>2014</v>
      </c>
      <c r="C19590" t="s">
        <v>126</v>
      </c>
      <c r="D19590">
        <v>5.55555559694767E-2</v>
      </c>
      <c r="I19590">
        <v>0.54</v>
      </c>
    </row>
    <row r="19591" spans="1:9">
      <c r="A19591">
        <v>170.2</v>
      </c>
      <c r="B19591">
        <v>2014</v>
      </c>
      <c r="C19591" t="s">
        <v>127</v>
      </c>
      <c r="D19591">
        <v>5.55555559694767E-2</v>
      </c>
      <c r="I19591">
        <v>0.36</v>
      </c>
    </row>
    <row r="19592" spans="1:9">
      <c r="A19592">
        <v>170.2</v>
      </c>
      <c r="B19592">
        <v>2014</v>
      </c>
      <c r="C19592" t="s">
        <v>128</v>
      </c>
      <c r="D19592">
        <v>5.55555559694767E-2</v>
      </c>
      <c r="I19592">
        <v>0.49</v>
      </c>
    </row>
    <row r="19593" spans="1:9">
      <c r="A19593">
        <v>170.2</v>
      </c>
      <c r="B19593">
        <v>2014</v>
      </c>
      <c r="C19593" t="s">
        <v>129</v>
      </c>
      <c r="D19593">
        <v>5.55555559694767E-2</v>
      </c>
      <c r="I19593">
        <v>0.69</v>
      </c>
    </row>
    <row r="19594" spans="1:9">
      <c r="A19594">
        <v>170.2</v>
      </c>
      <c r="B19594">
        <v>2014</v>
      </c>
      <c r="C19594" t="s">
        <v>130</v>
      </c>
      <c r="D19594">
        <v>5.55555559694767E-2</v>
      </c>
      <c r="I19594">
        <v>0.45</v>
      </c>
    </row>
    <row r="19595" spans="1:9">
      <c r="A19595">
        <v>170.2</v>
      </c>
      <c r="B19595">
        <v>2014</v>
      </c>
      <c r="C19595" t="s">
        <v>131</v>
      </c>
      <c r="D19595">
        <v>5.55555559694767E-2</v>
      </c>
      <c r="I19595">
        <v>0.45</v>
      </c>
    </row>
    <row r="19596" spans="1:9">
      <c r="A19596">
        <v>170.2</v>
      </c>
      <c r="B19596">
        <v>2014</v>
      </c>
      <c r="C19596" t="s">
        <v>132</v>
      </c>
      <c r="D19596">
        <v>5.55555559694767E-2</v>
      </c>
      <c r="I19596">
        <v>0.54</v>
      </c>
    </row>
    <row r="19597" spans="1:9">
      <c r="A19597">
        <v>170.2</v>
      </c>
      <c r="B19597">
        <v>2014</v>
      </c>
      <c r="C19597" t="s">
        <v>134</v>
      </c>
      <c r="D19597">
        <v>5.55555559694767E-2</v>
      </c>
      <c r="I19597">
        <v>0.5</v>
      </c>
    </row>
    <row r="19598" spans="1:9">
      <c r="A19598">
        <v>170.2</v>
      </c>
      <c r="B19598">
        <v>2014</v>
      </c>
      <c r="C19598" t="s">
        <v>133</v>
      </c>
      <c r="D19598">
        <v>5.55555559694767E-2</v>
      </c>
      <c r="I19598">
        <v>0.52</v>
      </c>
    </row>
    <row r="19599" spans="1:9">
      <c r="A19599">
        <v>170.2</v>
      </c>
      <c r="B19599">
        <v>2014</v>
      </c>
      <c r="C19599" t="s">
        <v>135</v>
      </c>
      <c r="D19599">
        <v>5.55555559694767E-2</v>
      </c>
      <c r="I19599">
        <v>0.56999999999999995</v>
      </c>
    </row>
    <row r="19600" spans="1:9">
      <c r="A19600">
        <v>170.2</v>
      </c>
      <c r="B19600">
        <v>2014</v>
      </c>
      <c r="C19600" t="s">
        <v>137</v>
      </c>
      <c r="D19600">
        <v>5.55555559694767E-2</v>
      </c>
      <c r="I19600">
        <v>0.47</v>
      </c>
    </row>
    <row r="19601" spans="1:13">
      <c r="A19601">
        <v>170.2</v>
      </c>
      <c r="B19601">
        <v>2014</v>
      </c>
      <c r="C19601" t="s">
        <v>136</v>
      </c>
      <c r="D19601">
        <v>5.55555559694767E-2</v>
      </c>
      <c r="I19601">
        <v>0.73</v>
      </c>
    </row>
    <row r="19602" spans="1:13">
      <c r="A19602">
        <v>170.2</v>
      </c>
      <c r="B19602">
        <v>2014</v>
      </c>
      <c r="C19602" t="s">
        <v>138</v>
      </c>
      <c r="D19602">
        <v>5.55555559694767E-2</v>
      </c>
      <c r="I19602">
        <v>0.37</v>
      </c>
    </row>
    <row r="19603" spans="1:13">
      <c r="A19603">
        <v>171</v>
      </c>
      <c r="B19603">
        <v>2014</v>
      </c>
      <c r="C19603" t="s">
        <v>88</v>
      </c>
      <c r="D19603">
        <v>0.10000000149011612</v>
      </c>
      <c r="I19603">
        <v>5.6000000000000005</v>
      </c>
      <c r="L19603">
        <v>5.940000057220459</v>
      </c>
      <c r="M19603">
        <v>5.2899999618530273</v>
      </c>
    </row>
    <row r="19604" spans="1:13">
      <c r="A19604">
        <v>171</v>
      </c>
      <c r="B19604">
        <v>2014</v>
      </c>
      <c r="C19604" t="s">
        <v>90</v>
      </c>
      <c r="D19604">
        <v>0.10000000149011612</v>
      </c>
      <c r="I19604">
        <v>6.2</v>
      </c>
      <c r="K19604">
        <v>1</v>
      </c>
    </row>
    <row r="19605" spans="1:13">
      <c r="A19605">
        <v>171</v>
      </c>
      <c r="B19605">
        <v>2014</v>
      </c>
      <c r="C19605" t="s">
        <v>89</v>
      </c>
      <c r="D19605">
        <v>0.10000000149011612</v>
      </c>
      <c r="I19605">
        <v>8.7000000000000011</v>
      </c>
      <c r="K19605">
        <v>1</v>
      </c>
    </row>
    <row r="19606" spans="1:13">
      <c r="A19606">
        <v>171</v>
      </c>
      <c r="B19606">
        <v>2014</v>
      </c>
      <c r="C19606" t="s">
        <v>92</v>
      </c>
      <c r="D19606">
        <v>0.10000000149011612</v>
      </c>
      <c r="I19606">
        <v>6.6000000000000005</v>
      </c>
      <c r="K19606">
        <v>1</v>
      </c>
    </row>
    <row r="19607" spans="1:13">
      <c r="A19607">
        <v>171</v>
      </c>
      <c r="B19607">
        <v>2014</v>
      </c>
      <c r="C19607" t="s">
        <v>91</v>
      </c>
      <c r="D19607">
        <v>0.10000000149011612</v>
      </c>
      <c r="I19607">
        <v>3.7</v>
      </c>
      <c r="K19607">
        <v>3</v>
      </c>
    </row>
    <row r="19608" spans="1:13">
      <c r="A19608">
        <v>171</v>
      </c>
      <c r="B19608">
        <v>2014</v>
      </c>
      <c r="C19608" t="s">
        <v>93</v>
      </c>
      <c r="D19608">
        <v>0.10000000149011612</v>
      </c>
      <c r="I19608">
        <v>6</v>
      </c>
      <c r="K19608">
        <v>1</v>
      </c>
    </row>
    <row r="19609" spans="1:13">
      <c r="A19609">
        <v>171</v>
      </c>
      <c r="B19609">
        <v>2014</v>
      </c>
      <c r="C19609" t="s">
        <v>94</v>
      </c>
      <c r="D19609">
        <v>0.10000000149011612</v>
      </c>
      <c r="I19609">
        <v>5.3000000000000007</v>
      </c>
      <c r="K19609">
        <v>2</v>
      </c>
    </row>
    <row r="19610" spans="1:13">
      <c r="A19610">
        <v>171</v>
      </c>
      <c r="B19610">
        <v>2014</v>
      </c>
      <c r="C19610" t="s">
        <v>95</v>
      </c>
      <c r="D19610">
        <v>0.10000000149011612</v>
      </c>
      <c r="I19610">
        <v>5.2</v>
      </c>
      <c r="K19610">
        <v>3</v>
      </c>
    </row>
    <row r="19611" spans="1:13">
      <c r="A19611">
        <v>171</v>
      </c>
      <c r="B19611">
        <v>2014</v>
      </c>
      <c r="C19611" t="s">
        <v>97</v>
      </c>
      <c r="D19611">
        <v>0.10000000149011612</v>
      </c>
      <c r="I19611">
        <v>6.5</v>
      </c>
      <c r="K19611">
        <v>1</v>
      </c>
    </row>
    <row r="19612" spans="1:13">
      <c r="A19612">
        <v>171</v>
      </c>
      <c r="B19612">
        <v>2014</v>
      </c>
      <c r="C19612" t="s">
        <v>96</v>
      </c>
      <c r="D19612">
        <v>0.10000000149011612</v>
      </c>
      <c r="I19612">
        <v>5.6000000000000005</v>
      </c>
      <c r="K19612">
        <v>2</v>
      </c>
    </row>
    <row r="19613" spans="1:13">
      <c r="A19613">
        <v>171</v>
      </c>
      <c r="B19613">
        <v>2014</v>
      </c>
      <c r="C19613" t="s">
        <v>98</v>
      </c>
      <c r="D19613">
        <v>0.10000000149011612</v>
      </c>
      <c r="I19613">
        <v>5.8000000000000007</v>
      </c>
      <c r="K19613">
        <v>2</v>
      </c>
    </row>
    <row r="19614" spans="1:13">
      <c r="A19614">
        <v>171</v>
      </c>
      <c r="B19614">
        <v>2014</v>
      </c>
      <c r="C19614" t="s">
        <v>99</v>
      </c>
      <c r="D19614">
        <v>0.10000000149011612</v>
      </c>
      <c r="I19614">
        <v>5.8000000000000007</v>
      </c>
      <c r="K19614">
        <v>2</v>
      </c>
    </row>
    <row r="19615" spans="1:13">
      <c r="A19615">
        <v>171</v>
      </c>
      <c r="B19615">
        <v>2014</v>
      </c>
      <c r="C19615" t="s">
        <v>100</v>
      </c>
      <c r="D19615">
        <v>0.10000000149011612</v>
      </c>
      <c r="I19615">
        <v>6.2</v>
      </c>
      <c r="K19615">
        <v>1</v>
      </c>
    </row>
    <row r="19616" spans="1:13">
      <c r="A19616">
        <v>171</v>
      </c>
      <c r="B19616">
        <v>2014</v>
      </c>
      <c r="C19616" t="s">
        <v>102</v>
      </c>
      <c r="D19616">
        <v>0.10000000149011612</v>
      </c>
      <c r="I19616">
        <v>6.4</v>
      </c>
      <c r="K19616">
        <v>1</v>
      </c>
    </row>
    <row r="19617" spans="1:11">
      <c r="A19617">
        <v>171</v>
      </c>
      <c r="B19617">
        <v>2014</v>
      </c>
      <c r="C19617" t="s">
        <v>103</v>
      </c>
      <c r="D19617">
        <v>0.10000000149011612</v>
      </c>
      <c r="I19617">
        <v>5</v>
      </c>
      <c r="K19617">
        <v>3</v>
      </c>
    </row>
    <row r="19618" spans="1:11">
      <c r="A19618">
        <v>171</v>
      </c>
      <c r="B19618">
        <v>2014</v>
      </c>
      <c r="C19618" t="s">
        <v>104</v>
      </c>
      <c r="D19618">
        <v>0.10000000149011612</v>
      </c>
      <c r="I19618">
        <v>3.2</v>
      </c>
      <c r="K19618">
        <v>3</v>
      </c>
    </row>
    <row r="19619" spans="1:11">
      <c r="A19619">
        <v>171</v>
      </c>
      <c r="B19619">
        <v>2014</v>
      </c>
      <c r="C19619" t="s">
        <v>101</v>
      </c>
      <c r="D19619">
        <v>0.10000000149011612</v>
      </c>
      <c r="I19619">
        <v>5.6000000000000005</v>
      </c>
      <c r="K19619">
        <v>2</v>
      </c>
    </row>
    <row r="19620" spans="1:11">
      <c r="A19620">
        <v>171</v>
      </c>
      <c r="B19620">
        <v>2014</v>
      </c>
      <c r="C19620" t="s">
        <v>105</v>
      </c>
      <c r="D19620">
        <v>0.10000000149011612</v>
      </c>
      <c r="I19620">
        <v>5.6000000000000005</v>
      </c>
      <c r="K19620">
        <v>2</v>
      </c>
    </row>
    <row r="19621" spans="1:11">
      <c r="A19621">
        <v>171</v>
      </c>
      <c r="B19621">
        <v>2014</v>
      </c>
      <c r="C19621" t="s">
        <v>106</v>
      </c>
      <c r="D19621">
        <v>0.10000000149011612</v>
      </c>
      <c r="I19621">
        <v>6.4</v>
      </c>
      <c r="K19621">
        <v>1</v>
      </c>
    </row>
    <row r="19622" spans="1:11">
      <c r="A19622">
        <v>171</v>
      </c>
      <c r="B19622">
        <v>2014</v>
      </c>
      <c r="C19622" t="s">
        <v>15</v>
      </c>
      <c r="D19622">
        <v>0.10000000149011612</v>
      </c>
      <c r="I19622">
        <v>5.8000000000000007</v>
      </c>
      <c r="K19622">
        <v>2</v>
      </c>
    </row>
    <row r="19623" spans="1:11">
      <c r="A19623">
        <v>171</v>
      </c>
      <c r="B19623">
        <v>2014</v>
      </c>
      <c r="C19623" t="s">
        <v>109</v>
      </c>
      <c r="D19623">
        <v>0.10000000149011612</v>
      </c>
      <c r="I19623">
        <v>6.2</v>
      </c>
      <c r="K19623">
        <v>1</v>
      </c>
    </row>
    <row r="19624" spans="1:11">
      <c r="A19624">
        <v>171</v>
      </c>
      <c r="B19624">
        <v>2014</v>
      </c>
      <c r="C19624" t="s">
        <v>108</v>
      </c>
      <c r="D19624">
        <v>0.10000000149011612</v>
      </c>
      <c r="I19624">
        <v>5.9</v>
      </c>
      <c r="K19624">
        <v>2</v>
      </c>
    </row>
    <row r="19625" spans="1:11">
      <c r="A19625">
        <v>171</v>
      </c>
      <c r="B19625">
        <v>2014</v>
      </c>
      <c r="C19625" t="s">
        <v>107</v>
      </c>
      <c r="D19625">
        <v>0.10000000149011612</v>
      </c>
      <c r="I19625">
        <v>5.9</v>
      </c>
      <c r="K19625">
        <v>2</v>
      </c>
    </row>
    <row r="19626" spans="1:11">
      <c r="A19626">
        <v>171</v>
      </c>
      <c r="B19626">
        <v>2014</v>
      </c>
      <c r="C19626" t="s">
        <v>110</v>
      </c>
      <c r="D19626">
        <v>0.10000000149011612</v>
      </c>
      <c r="I19626">
        <v>5.3000000000000007</v>
      </c>
      <c r="K19626">
        <v>2</v>
      </c>
    </row>
    <row r="19627" spans="1:11">
      <c r="A19627">
        <v>171</v>
      </c>
      <c r="B19627">
        <v>2014</v>
      </c>
      <c r="C19627" t="s">
        <v>111</v>
      </c>
      <c r="D19627">
        <v>0.10000000149011612</v>
      </c>
      <c r="I19627">
        <v>5.8000000000000007</v>
      </c>
      <c r="K19627">
        <v>2</v>
      </c>
    </row>
    <row r="19628" spans="1:11">
      <c r="A19628">
        <v>171</v>
      </c>
      <c r="B19628">
        <v>2014</v>
      </c>
      <c r="C19628" t="s">
        <v>113</v>
      </c>
      <c r="D19628">
        <v>0.10000000149011612</v>
      </c>
      <c r="I19628">
        <v>6.3000000000000007</v>
      </c>
      <c r="K19628">
        <v>1</v>
      </c>
    </row>
    <row r="19629" spans="1:11">
      <c r="A19629">
        <v>171</v>
      </c>
      <c r="B19629">
        <v>2014</v>
      </c>
      <c r="C19629" t="s">
        <v>112</v>
      </c>
      <c r="D19629">
        <v>0.10000000149011612</v>
      </c>
      <c r="I19629">
        <v>5.5</v>
      </c>
      <c r="K19629">
        <v>2</v>
      </c>
    </row>
    <row r="19630" spans="1:11">
      <c r="A19630">
        <v>171</v>
      </c>
      <c r="B19630">
        <v>2014</v>
      </c>
      <c r="C19630" t="s">
        <v>114</v>
      </c>
      <c r="D19630">
        <v>0.10000000149011612</v>
      </c>
      <c r="I19630">
        <v>5.7</v>
      </c>
      <c r="K19630">
        <v>2</v>
      </c>
    </row>
    <row r="19631" spans="1:11">
      <c r="A19631">
        <v>171</v>
      </c>
      <c r="B19631">
        <v>2014</v>
      </c>
      <c r="C19631" t="s">
        <v>117</v>
      </c>
      <c r="D19631">
        <v>0.10000000149011612</v>
      </c>
      <c r="I19631">
        <v>5.8000000000000007</v>
      </c>
      <c r="K19631">
        <v>2</v>
      </c>
    </row>
    <row r="19632" spans="1:11">
      <c r="A19632">
        <v>171</v>
      </c>
      <c r="B19632">
        <v>2014</v>
      </c>
      <c r="C19632" t="s">
        <v>121</v>
      </c>
      <c r="D19632">
        <v>0.10000000149011612</v>
      </c>
      <c r="I19632">
        <v>5.3000000000000007</v>
      </c>
      <c r="K19632">
        <v>2</v>
      </c>
    </row>
    <row r="19633" spans="1:11">
      <c r="A19633">
        <v>171</v>
      </c>
      <c r="B19633">
        <v>2014</v>
      </c>
      <c r="C19633" t="s">
        <v>118</v>
      </c>
      <c r="D19633">
        <v>0.10000000149011612</v>
      </c>
      <c r="I19633">
        <v>6.1000000000000005</v>
      </c>
      <c r="K19633">
        <v>1</v>
      </c>
    </row>
    <row r="19634" spans="1:11">
      <c r="A19634">
        <v>171</v>
      </c>
      <c r="B19634">
        <v>2014</v>
      </c>
      <c r="C19634" t="s">
        <v>119</v>
      </c>
      <c r="D19634">
        <v>0.10000000149011612</v>
      </c>
      <c r="I19634">
        <v>6.1000000000000005</v>
      </c>
      <c r="K19634">
        <v>1</v>
      </c>
    </row>
    <row r="19635" spans="1:11">
      <c r="A19635">
        <v>171</v>
      </c>
      <c r="B19635">
        <v>2014</v>
      </c>
      <c r="C19635" t="s">
        <v>120</v>
      </c>
      <c r="D19635">
        <v>0.10000000149011612</v>
      </c>
      <c r="I19635">
        <v>4.1000000000000005</v>
      </c>
      <c r="K19635">
        <v>3</v>
      </c>
    </row>
    <row r="19636" spans="1:11">
      <c r="A19636">
        <v>171</v>
      </c>
      <c r="B19636">
        <v>2014</v>
      </c>
      <c r="C19636" t="s">
        <v>122</v>
      </c>
      <c r="D19636">
        <v>0.10000000149011612</v>
      </c>
      <c r="I19636">
        <v>5.9</v>
      </c>
      <c r="K19636">
        <v>2</v>
      </c>
    </row>
    <row r="19637" spans="1:11">
      <c r="A19637">
        <v>171</v>
      </c>
      <c r="B19637">
        <v>2014</v>
      </c>
      <c r="C19637" t="s">
        <v>115</v>
      </c>
      <c r="D19637">
        <v>0.10000000149011612</v>
      </c>
      <c r="I19637">
        <v>5.4</v>
      </c>
      <c r="K19637">
        <v>2</v>
      </c>
    </row>
    <row r="19638" spans="1:11">
      <c r="A19638">
        <v>171</v>
      </c>
      <c r="B19638">
        <v>2014</v>
      </c>
      <c r="C19638" t="s">
        <v>116</v>
      </c>
      <c r="D19638">
        <v>0.10000000149011612</v>
      </c>
      <c r="I19638">
        <v>6</v>
      </c>
      <c r="K19638">
        <v>1</v>
      </c>
    </row>
    <row r="19639" spans="1:11">
      <c r="A19639">
        <v>171</v>
      </c>
      <c r="B19639">
        <v>2014</v>
      </c>
      <c r="C19639" t="s">
        <v>123</v>
      </c>
      <c r="D19639">
        <v>0.10000000149011612</v>
      </c>
      <c r="I19639">
        <v>5.6000000000000005</v>
      </c>
      <c r="K19639">
        <v>2</v>
      </c>
    </row>
    <row r="19640" spans="1:11">
      <c r="A19640">
        <v>171</v>
      </c>
      <c r="B19640">
        <v>2014</v>
      </c>
      <c r="C19640" t="s">
        <v>124</v>
      </c>
      <c r="D19640">
        <v>0.10000000149011612</v>
      </c>
      <c r="I19640">
        <v>3</v>
      </c>
      <c r="K19640">
        <v>3</v>
      </c>
    </row>
    <row r="19641" spans="1:11">
      <c r="A19641">
        <v>171</v>
      </c>
      <c r="B19641">
        <v>2014</v>
      </c>
      <c r="C19641" t="s">
        <v>125</v>
      </c>
      <c r="D19641">
        <v>0.10000000149011612</v>
      </c>
      <c r="I19641">
        <v>5.6000000000000005</v>
      </c>
      <c r="K19641">
        <v>2</v>
      </c>
    </row>
    <row r="19642" spans="1:11">
      <c r="A19642">
        <v>171</v>
      </c>
      <c r="B19642">
        <v>2014</v>
      </c>
      <c r="C19642" t="s">
        <v>126</v>
      </c>
      <c r="D19642">
        <v>0.10000000149011612</v>
      </c>
      <c r="I19642">
        <v>5.7</v>
      </c>
      <c r="K19642">
        <v>2</v>
      </c>
    </row>
    <row r="19643" spans="1:11">
      <c r="A19643">
        <v>171</v>
      </c>
      <c r="B19643">
        <v>2014</v>
      </c>
      <c r="C19643" t="s">
        <v>127</v>
      </c>
      <c r="D19643">
        <v>0.10000000149011612</v>
      </c>
      <c r="I19643">
        <v>4.5</v>
      </c>
      <c r="K19643">
        <v>3</v>
      </c>
    </row>
    <row r="19644" spans="1:11">
      <c r="A19644">
        <v>171</v>
      </c>
      <c r="B19644">
        <v>2014</v>
      </c>
      <c r="C19644" t="s">
        <v>128</v>
      </c>
      <c r="D19644">
        <v>0.10000000149011612</v>
      </c>
      <c r="I19644">
        <v>5.8000000000000007</v>
      </c>
      <c r="K19644">
        <v>2</v>
      </c>
    </row>
    <row r="19645" spans="1:11">
      <c r="A19645">
        <v>171</v>
      </c>
      <c r="B19645">
        <v>2014</v>
      </c>
      <c r="C19645" t="s">
        <v>129</v>
      </c>
      <c r="D19645">
        <v>0.10000000149011612</v>
      </c>
      <c r="I19645">
        <v>5.3000000000000007</v>
      </c>
      <c r="K19645">
        <v>2</v>
      </c>
    </row>
    <row r="19646" spans="1:11">
      <c r="A19646">
        <v>171</v>
      </c>
      <c r="B19646">
        <v>2014</v>
      </c>
      <c r="C19646" t="s">
        <v>130</v>
      </c>
      <c r="D19646">
        <v>0.10000000149011612</v>
      </c>
      <c r="I19646">
        <v>5.8000000000000007</v>
      </c>
      <c r="K19646">
        <v>2</v>
      </c>
    </row>
    <row r="19647" spans="1:11">
      <c r="A19647">
        <v>171</v>
      </c>
      <c r="B19647">
        <v>2014</v>
      </c>
      <c r="C19647" t="s">
        <v>131</v>
      </c>
      <c r="D19647">
        <v>0.10000000149011612</v>
      </c>
      <c r="I19647">
        <v>4.9000000000000004</v>
      </c>
      <c r="K19647">
        <v>3</v>
      </c>
    </row>
    <row r="19648" spans="1:11">
      <c r="A19648">
        <v>171</v>
      </c>
      <c r="B19648">
        <v>2014</v>
      </c>
      <c r="C19648" t="s">
        <v>132</v>
      </c>
      <c r="D19648">
        <v>0.10000000149011612</v>
      </c>
      <c r="I19648">
        <v>6</v>
      </c>
      <c r="K19648">
        <v>1</v>
      </c>
    </row>
    <row r="19649" spans="1:11">
      <c r="A19649">
        <v>171</v>
      </c>
      <c r="B19649">
        <v>2014</v>
      </c>
      <c r="C19649" t="s">
        <v>134</v>
      </c>
      <c r="D19649">
        <v>0.10000000149011612</v>
      </c>
      <c r="I19649">
        <v>5.2</v>
      </c>
      <c r="K19649">
        <v>3</v>
      </c>
    </row>
    <row r="19650" spans="1:11">
      <c r="A19650">
        <v>171</v>
      </c>
      <c r="B19650">
        <v>2014</v>
      </c>
      <c r="C19650" t="s">
        <v>133</v>
      </c>
      <c r="D19650">
        <v>0.10000000149011612</v>
      </c>
      <c r="I19650">
        <v>5.6000000000000005</v>
      </c>
      <c r="K19650">
        <v>2</v>
      </c>
    </row>
    <row r="19651" spans="1:11">
      <c r="A19651">
        <v>171</v>
      </c>
      <c r="B19651">
        <v>2014</v>
      </c>
      <c r="C19651" t="s">
        <v>135</v>
      </c>
      <c r="D19651">
        <v>0.10000000149011612</v>
      </c>
      <c r="I19651">
        <v>5.5</v>
      </c>
      <c r="K19651">
        <v>2</v>
      </c>
    </row>
    <row r="19652" spans="1:11">
      <c r="A19652">
        <v>171</v>
      </c>
      <c r="B19652">
        <v>2014</v>
      </c>
      <c r="C19652" t="s">
        <v>137</v>
      </c>
      <c r="D19652">
        <v>0.10000000149011612</v>
      </c>
      <c r="I19652">
        <v>5.6000000000000005</v>
      </c>
      <c r="K19652">
        <v>2</v>
      </c>
    </row>
    <row r="19653" spans="1:11">
      <c r="A19653">
        <v>171</v>
      </c>
      <c r="B19653">
        <v>2014</v>
      </c>
      <c r="C19653" t="s">
        <v>136</v>
      </c>
      <c r="D19653">
        <v>0.10000000149011612</v>
      </c>
      <c r="I19653">
        <v>5.8000000000000007</v>
      </c>
      <c r="K19653">
        <v>2</v>
      </c>
    </row>
    <row r="19654" spans="1:11">
      <c r="A19654">
        <v>171</v>
      </c>
      <c r="B19654">
        <v>2014</v>
      </c>
      <c r="C19654" t="s">
        <v>138</v>
      </c>
      <c r="D19654">
        <v>0.10000000149011612</v>
      </c>
      <c r="I19654">
        <v>5.5</v>
      </c>
      <c r="K19654">
        <v>2</v>
      </c>
    </row>
    <row r="19655" spans="1:11">
      <c r="A19655">
        <v>172</v>
      </c>
      <c r="B19655">
        <v>2014</v>
      </c>
      <c r="C19655" t="s">
        <v>90</v>
      </c>
      <c r="D19655">
        <v>0.26315790414810181</v>
      </c>
      <c r="I19655">
        <v>1</v>
      </c>
    </row>
    <row r="19656" spans="1:11">
      <c r="A19656">
        <v>172</v>
      </c>
      <c r="B19656">
        <v>2014</v>
      </c>
      <c r="C19656" t="s">
        <v>89</v>
      </c>
      <c r="D19656">
        <v>0.26315790414810181</v>
      </c>
      <c r="I19656">
        <v>1</v>
      </c>
    </row>
    <row r="19657" spans="1:11">
      <c r="A19657">
        <v>172</v>
      </c>
      <c r="B19657">
        <v>2014</v>
      </c>
      <c r="C19657" t="s">
        <v>92</v>
      </c>
      <c r="D19657">
        <v>0.26315790414810181</v>
      </c>
      <c r="I19657">
        <v>1</v>
      </c>
    </row>
    <row r="19658" spans="1:11">
      <c r="A19658">
        <v>172</v>
      </c>
      <c r="B19658">
        <v>2014</v>
      </c>
      <c r="C19658" t="s">
        <v>91</v>
      </c>
      <c r="D19658">
        <v>0.26315790414810181</v>
      </c>
      <c r="I19658">
        <v>0</v>
      </c>
    </row>
    <row r="19659" spans="1:11">
      <c r="A19659">
        <v>172</v>
      </c>
      <c r="B19659">
        <v>2014</v>
      </c>
      <c r="C19659" t="s">
        <v>93</v>
      </c>
      <c r="D19659">
        <v>0.26315790414810181</v>
      </c>
      <c r="I19659">
        <v>1</v>
      </c>
    </row>
    <row r="19660" spans="1:11">
      <c r="A19660">
        <v>172</v>
      </c>
      <c r="B19660">
        <v>2014</v>
      </c>
      <c r="C19660" t="s">
        <v>94</v>
      </c>
      <c r="D19660">
        <v>0.26315790414810181</v>
      </c>
      <c r="I19660">
        <v>1</v>
      </c>
    </row>
    <row r="19661" spans="1:11">
      <c r="A19661">
        <v>172</v>
      </c>
      <c r="B19661">
        <v>2014</v>
      </c>
      <c r="C19661" t="s">
        <v>95</v>
      </c>
      <c r="D19661">
        <v>0.26315790414810181</v>
      </c>
      <c r="I19661">
        <v>1</v>
      </c>
    </row>
    <row r="19662" spans="1:11">
      <c r="A19662">
        <v>172</v>
      </c>
      <c r="B19662">
        <v>2014</v>
      </c>
      <c r="C19662" t="s">
        <v>97</v>
      </c>
      <c r="D19662">
        <v>0.26315790414810181</v>
      </c>
      <c r="I19662">
        <v>1</v>
      </c>
    </row>
    <row r="19663" spans="1:11">
      <c r="A19663">
        <v>172</v>
      </c>
      <c r="B19663">
        <v>2014</v>
      </c>
      <c r="C19663" t="s">
        <v>96</v>
      </c>
      <c r="D19663">
        <v>0.26315790414810181</v>
      </c>
      <c r="I19663">
        <v>1</v>
      </c>
    </row>
    <row r="19664" spans="1:11">
      <c r="A19664">
        <v>172</v>
      </c>
      <c r="B19664">
        <v>2014</v>
      </c>
      <c r="C19664" t="s">
        <v>98</v>
      </c>
      <c r="D19664">
        <v>0.26315790414810181</v>
      </c>
      <c r="I19664">
        <v>1</v>
      </c>
    </row>
    <row r="19665" spans="1:9">
      <c r="A19665">
        <v>172</v>
      </c>
      <c r="B19665">
        <v>2014</v>
      </c>
      <c r="C19665" t="s">
        <v>99</v>
      </c>
      <c r="D19665">
        <v>0.26315790414810181</v>
      </c>
      <c r="I19665">
        <v>1</v>
      </c>
    </row>
    <row r="19666" spans="1:9">
      <c r="A19666">
        <v>172</v>
      </c>
      <c r="B19666">
        <v>2014</v>
      </c>
      <c r="C19666" t="s">
        <v>100</v>
      </c>
      <c r="D19666">
        <v>0.26315790414810181</v>
      </c>
      <c r="I19666">
        <v>1</v>
      </c>
    </row>
    <row r="19667" spans="1:9">
      <c r="A19667">
        <v>172</v>
      </c>
      <c r="B19667">
        <v>2014</v>
      </c>
      <c r="C19667" t="s">
        <v>102</v>
      </c>
      <c r="D19667">
        <v>0.26315790414810181</v>
      </c>
      <c r="I19667">
        <v>1</v>
      </c>
    </row>
    <row r="19668" spans="1:9">
      <c r="A19668">
        <v>172</v>
      </c>
      <c r="B19668">
        <v>2014</v>
      </c>
      <c r="C19668" t="s">
        <v>103</v>
      </c>
      <c r="D19668">
        <v>0.26315790414810181</v>
      </c>
      <c r="I19668">
        <v>1</v>
      </c>
    </row>
    <row r="19669" spans="1:9">
      <c r="A19669">
        <v>172</v>
      </c>
      <c r="B19669">
        <v>2014</v>
      </c>
      <c r="C19669" t="s">
        <v>104</v>
      </c>
      <c r="D19669">
        <v>0.26315790414810181</v>
      </c>
      <c r="I19669">
        <v>0</v>
      </c>
    </row>
    <row r="19670" spans="1:9">
      <c r="A19670">
        <v>172</v>
      </c>
      <c r="B19670">
        <v>2014</v>
      </c>
      <c r="C19670" t="s">
        <v>101</v>
      </c>
      <c r="D19670">
        <v>0.26315790414810181</v>
      </c>
      <c r="I19670">
        <v>1</v>
      </c>
    </row>
    <row r="19671" spans="1:9">
      <c r="A19671">
        <v>172</v>
      </c>
      <c r="B19671">
        <v>2014</v>
      </c>
      <c r="C19671" t="s">
        <v>105</v>
      </c>
      <c r="D19671">
        <v>0.26315790414810181</v>
      </c>
      <c r="I19671">
        <v>1</v>
      </c>
    </row>
    <row r="19672" spans="1:9">
      <c r="A19672">
        <v>172</v>
      </c>
      <c r="B19672">
        <v>2014</v>
      </c>
      <c r="C19672" t="s">
        <v>106</v>
      </c>
      <c r="D19672">
        <v>0.26315790414810181</v>
      </c>
      <c r="I19672">
        <v>1</v>
      </c>
    </row>
    <row r="19673" spans="1:9">
      <c r="A19673">
        <v>172</v>
      </c>
      <c r="B19673">
        <v>2014</v>
      </c>
      <c r="C19673" t="s">
        <v>15</v>
      </c>
      <c r="D19673">
        <v>0.26315790414810181</v>
      </c>
      <c r="I19673">
        <v>1</v>
      </c>
    </row>
    <row r="19674" spans="1:9">
      <c r="A19674">
        <v>172</v>
      </c>
      <c r="B19674">
        <v>2014</v>
      </c>
      <c r="C19674" t="s">
        <v>109</v>
      </c>
      <c r="D19674">
        <v>0.26315790414810181</v>
      </c>
      <c r="I19674">
        <v>1</v>
      </c>
    </row>
    <row r="19675" spans="1:9">
      <c r="A19675">
        <v>172</v>
      </c>
      <c r="B19675">
        <v>2014</v>
      </c>
      <c r="C19675" t="s">
        <v>108</v>
      </c>
      <c r="D19675">
        <v>0.26315790414810181</v>
      </c>
      <c r="I19675">
        <v>1</v>
      </c>
    </row>
    <row r="19676" spans="1:9">
      <c r="A19676">
        <v>172</v>
      </c>
      <c r="B19676">
        <v>2014</v>
      </c>
      <c r="C19676" t="s">
        <v>107</v>
      </c>
      <c r="D19676">
        <v>0.26315790414810181</v>
      </c>
      <c r="I19676">
        <v>1</v>
      </c>
    </row>
    <row r="19677" spans="1:9">
      <c r="A19677">
        <v>172</v>
      </c>
      <c r="B19677">
        <v>2014</v>
      </c>
      <c r="C19677" t="s">
        <v>110</v>
      </c>
      <c r="D19677">
        <v>0.26315790414810181</v>
      </c>
      <c r="I19677">
        <v>1</v>
      </c>
    </row>
    <row r="19678" spans="1:9">
      <c r="A19678">
        <v>172</v>
      </c>
      <c r="B19678">
        <v>2014</v>
      </c>
      <c r="C19678" t="s">
        <v>111</v>
      </c>
      <c r="D19678">
        <v>0.26315790414810181</v>
      </c>
      <c r="I19678">
        <v>1</v>
      </c>
    </row>
    <row r="19679" spans="1:9">
      <c r="A19679">
        <v>172</v>
      </c>
      <c r="B19679">
        <v>2014</v>
      </c>
      <c r="C19679" t="s">
        <v>113</v>
      </c>
      <c r="D19679">
        <v>0.26315790414810181</v>
      </c>
      <c r="I19679">
        <v>1</v>
      </c>
    </row>
    <row r="19680" spans="1:9">
      <c r="A19680">
        <v>172</v>
      </c>
      <c r="B19680">
        <v>2014</v>
      </c>
      <c r="C19680" t="s">
        <v>112</v>
      </c>
      <c r="D19680">
        <v>0.26315790414810181</v>
      </c>
      <c r="I19680">
        <v>1</v>
      </c>
    </row>
    <row r="19681" spans="1:9">
      <c r="A19681">
        <v>172</v>
      </c>
      <c r="B19681">
        <v>2014</v>
      </c>
      <c r="C19681" t="s">
        <v>114</v>
      </c>
      <c r="D19681">
        <v>0.26315790414810181</v>
      </c>
      <c r="I19681">
        <v>1</v>
      </c>
    </row>
    <row r="19682" spans="1:9">
      <c r="A19682">
        <v>172</v>
      </c>
      <c r="B19682">
        <v>2014</v>
      </c>
      <c r="C19682" t="s">
        <v>117</v>
      </c>
      <c r="D19682">
        <v>0.26315790414810181</v>
      </c>
      <c r="I19682">
        <v>1</v>
      </c>
    </row>
    <row r="19683" spans="1:9">
      <c r="A19683">
        <v>172</v>
      </c>
      <c r="B19683">
        <v>2014</v>
      </c>
      <c r="C19683" t="s">
        <v>121</v>
      </c>
      <c r="D19683">
        <v>0.26315790414810181</v>
      </c>
      <c r="I19683">
        <v>1</v>
      </c>
    </row>
    <row r="19684" spans="1:9">
      <c r="A19684">
        <v>172</v>
      </c>
      <c r="B19684">
        <v>2014</v>
      </c>
      <c r="C19684" t="s">
        <v>118</v>
      </c>
      <c r="D19684">
        <v>0.26315790414810181</v>
      </c>
      <c r="I19684">
        <v>1</v>
      </c>
    </row>
    <row r="19685" spans="1:9">
      <c r="A19685">
        <v>172</v>
      </c>
      <c r="B19685">
        <v>2014</v>
      </c>
      <c r="C19685" t="s">
        <v>119</v>
      </c>
      <c r="D19685">
        <v>0.26315790414810181</v>
      </c>
      <c r="I19685">
        <v>1</v>
      </c>
    </row>
    <row r="19686" spans="1:9">
      <c r="A19686">
        <v>172</v>
      </c>
      <c r="B19686">
        <v>2014</v>
      </c>
      <c r="C19686" t="s">
        <v>120</v>
      </c>
      <c r="D19686">
        <v>0.26315790414810181</v>
      </c>
      <c r="I19686">
        <v>1</v>
      </c>
    </row>
    <row r="19687" spans="1:9">
      <c r="A19687">
        <v>172</v>
      </c>
      <c r="B19687">
        <v>2014</v>
      </c>
      <c r="C19687" t="s">
        <v>122</v>
      </c>
      <c r="D19687">
        <v>0.26315790414810181</v>
      </c>
      <c r="I19687">
        <v>1</v>
      </c>
    </row>
    <row r="19688" spans="1:9">
      <c r="A19688">
        <v>172</v>
      </c>
      <c r="B19688">
        <v>2014</v>
      </c>
      <c r="C19688" t="s">
        <v>115</v>
      </c>
      <c r="D19688">
        <v>0.26315790414810181</v>
      </c>
      <c r="I19688">
        <v>1</v>
      </c>
    </row>
    <row r="19689" spans="1:9">
      <c r="A19689">
        <v>172</v>
      </c>
      <c r="B19689">
        <v>2014</v>
      </c>
      <c r="C19689" t="s">
        <v>116</v>
      </c>
      <c r="D19689">
        <v>0.26315790414810181</v>
      </c>
      <c r="I19689">
        <v>1</v>
      </c>
    </row>
    <row r="19690" spans="1:9">
      <c r="A19690">
        <v>172</v>
      </c>
      <c r="B19690">
        <v>2014</v>
      </c>
      <c r="C19690" t="s">
        <v>123</v>
      </c>
      <c r="D19690">
        <v>0.26315790414810181</v>
      </c>
      <c r="I19690">
        <v>1</v>
      </c>
    </row>
    <row r="19691" spans="1:9">
      <c r="A19691">
        <v>172</v>
      </c>
      <c r="B19691">
        <v>2014</v>
      </c>
      <c r="C19691" t="s">
        <v>124</v>
      </c>
      <c r="D19691">
        <v>0.26315790414810181</v>
      </c>
      <c r="I19691">
        <v>0</v>
      </c>
    </row>
    <row r="19692" spans="1:9">
      <c r="A19692">
        <v>172</v>
      </c>
      <c r="B19692">
        <v>2014</v>
      </c>
      <c r="C19692" t="s">
        <v>125</v>
      </c>
      <c r="D19692">
        <v>0.26315790414810181</v>
      </c>
      <c r="I19692">
        <v>1</v>
      </c>
    </row>
    <row r="19693" spans="1:9">
      <c r="A19693">
        <v>172</v>
      </c>
      <c r="B19693">
        <v>2014</v>
      </c>
      <c r="C19693" t="s">
        <v>126</v>
      </c>
      <c r="D19693">
        <v>0.26315790414810181</v>
      </c>
      <c r="I19693">
        <v>1</v>
      </c>
    </row>
    <row r="19694" spans="1:9">
      <c r="A19694">
        <v>172</v>
      </c>
      <c r="B19694">
        <v>2014</v>
      </c>
      <c r="C19694" t="s">
        <v>127</v>
      </c>
      <c r="D19694">
        <v>0.26315790414810181</v>
      </c>
      <c r="I19694">
        <v>1</v>
      </c>
    </row>
    <row r="19695" spans="1:9">
      <c r="A19695">
        <v>172</v>
      </c>
      <c r="B19695">
        <v>2014</v>
      </c>
      <c r="C19695" t="s">
        <v>128</v>
      </c>
      <c r="D19695">
        <v>0.26315790414810181</v>
      </c>
      <c r="I19695">
        <v>1</v>
      </c>
    </row>
    <row r="19696" spans="1:9">
      <c r="A19696">
        <v>172</v>
      </c>
      <c r="B19696">
        <v>2014</v>
      </c>
      <c r="C19696" t="s">
        <v>129</v>
      </c>
      <c r="D19696">
        <v>0.26315790414810181</v>
      </c>
      <c r="I19696">
        <v>1</v>
      </c>
    </row>
    <row r="19697" spans="1:9">
      <c r="A19697">
        <v>172</v>
      </c>
      <c r="B19697">
        <v>2014</v>
      </c>
      <c r="C19697" t="s">
        <v>130</v>
      </c>
      <c r="D19697">
        <v>0.26315790414810181</v>
      </c>
      <c r="I19697">
        <v>1</v>
      </c>
    </row>
    <row r="19698" spans="1:9">
      <c r="A19698">
        <v>172</v>
      </c>
      <c r="B19698">
        <v>2014</v>
      </c>
      <c r="C19698" t="s">
        <v>131</v>
      </c>
      <c r="D19698">
        <v>0.26315790414810181</v>
      </c>
      <c r="I19698">
        <v>1</v>
      </c>
    </row>
    <row r="19699" spans="1:9">
      <c r="A19699">
        <v>172</v>
      </c>
      <c r="B19699">
        <v>2014</v>
      </c>
      <c r="C19699" t="s">
        <v>132</v>
      </c>
      <c r="D19699">
        <v>0.26315790414810181</v>
      </c>
      <c r="I19699">
        <v>1</v>
      </c>
    </row>
    <row r="19700" spans="1:9">
      <c r="A19700">
        <v>172</v>
      </c>
      <c r="B19700">
        <v>2014</v>
      </c>
      <c r="C19700" t="s">
        <v>134</v>
      </c>
      <c r="D19700">
        <v>0.26315790414810181</v>
      </c>
      <c r="I19700">
        <v>1</v>
      </c>
    </row>
    <row r="19701" spans="1:9">
      <c r="A19701">
        <v>172</v>
      </c>
      <c r="B19701">
        <v>2014</v>
      </c>
      <c r="C19701" t="s">
        <v>133</v>
      </c>
      <c r="D19701">
        <v>0.26315790414810181</v>
      </c>
      <c r="I19701">
        <v>1</v>
      </c>
    </row>
    <row r="19702" spans="1:9">
      <c r="A19702">
        <v>172</v>
      </c>
      <c r="B19702">
        <v>2014</v>
      </c>
      <c r="C19702" t="s">
        <v>135</v>
      </c>
      <c r="D19702">
        <v>0.26315790414810181</v>
      </c>
      <c r="I19702">
        <v>1</v>
      </c>
    </row>
    <row r="19703" spans="1:9">
      <c r="A19703">
        <v>172</v>
      </c>
      <c r="B19703">
        <v>2014</v>
      </c>
      <c r="C19703" t="s">
        <v>137</v>
      </c>
      <c r="D19703">
        <v>0.26315790414810181</v>
      </c>
      <c r="I19703">
        <v>1</v>
      </c>
    </row>
    <row r="19704" spans="1:9">
      <c r="A19704">
        <v>172</v>
      </c>
      <c r="B19704">
        <v>2014</v>
      </c>
      <c r="C19704" t="s">
        <v>136</v>
      </c>
      <c r="D19704">
        <v>0.26315790414810181</v>
      </c>
      <c r="I19704">
        <v>1</v>
      </c>
    </row>
    <row r="19705" spans="1:9">
      <c r="A19705">
        <v>172</v>
      </c>
      <c r="B19705">
        <v>2014</v>
      </c>
      <c r="C19705" t="s">
        <v>138</v>
      </c>
      <c r="D19705">
        <v>0.26315790414810181</v>
      </c>
      <c r="I19705">
        <v>1</v>
      </c>
    </row>
    <row r="19706" spans="1:9">
      <c r="A19706">
        <v>178</v>
      </c>
      <c r="B19706">
        <v>2014</v>
      </c>
      <c r="C19706" t="s">
        <v>90</v>
      </c>
      <c r="D19706">
        <v>0.18421052396297455</v>
      </c>
      <c r="I19706">
        <v>0.64</v>
      </c>
    </row>
    <row r="19707" spans="1:9">
      <c r="A19707">
        <v>178</v>
      </c>
      <c r="B19707">
        <v>2014</v>
      </c>
      <c r="C19707" t="s">
        <v>89</v>
      </c>
      <c r="D19707">
        <v>0.18421052396297455</v>
      </c>
      <c r="I19707">
        <v>2.0699999999999998</v>
      </c>
    </row>
    <row r="19708" spans="1:9">
      <c r="A19708">
        <v>178</v>
      </c>
      <c r="B19708">
        <v>2014</v>
      </c>
      <c r="C19708" t="s">
        <v>92</v>
      </c>
      <c r="D19708">
        <v>0.18421052396297455</v>
      </c>
      <c r="I19708">
        <v>1.02</v>
      </c>
    </row>
    <row r="19709" spans="1:9">
      <c r="A19709">
        <v>178</v>
      </c>
      <c r="B19709">
        <v>2014</v>
      </c>
      <c r="C19709" t="s">
        <v>91</v>
      </c>
      <c r="D19709">
        <v>0.18421052396297455</v>
      </c>
      <c r="I19709">
        <v>0.54</v>
      </c>
    </row>
    <row r="19710" spans="1:9">
      <c r="A19710">
        <v>178</v>
      </c>
      <c r="B19710">
        <v>2014</v>
      </c>
      <c r="C19710" t="s">
        <v>93</v>
      </c>
      <c r="D19710">
        <v>0.18421052396297455</v>
      </c>
      <c r="I19710">
        <v>0.89</v>
      </c>
    </row>
    <row r="19711" spans="1:9">
      <c r="A19711">
        <v>178</v>
      </c>
      <c r="B19711">
        <v>2014</v>
      </c>
      <c r="C19711" t="s">
        <v>94</v>
      </c>
      <c r="D19711">
        <v>0.18421052396297455</v>
      </c>
      <c r="I19711">
        <v>1.0900000000000001</v>
      </c>
    </row>
    <row r="19712" spans="1:9">
      <c r="A19712">
        <v>178</v>
      </c>
      <c r="B19712">
        <v>2014</v>
      </c>
      <c r="C19712" t="s">
        <v>95</v>
      </c>
      <c r="D19712">
        <v>0.18421052396297455</v>
      </c>
      <c r="I19712">
        <v>0.88</v>
      </c>
    </row>
    <row r="19713" spans="1:10">
      <c r="A19713">
        <v>178</v>
      </c>
      <c r="B19713">
        <v>2014</v>
      </c>
      <c r="C19713" t="s">
        <v>97</v>
      </c>
      <c r="D19713">
        <v>0.18421052396297455</v>
      </c>
      <c r="I19713">
        <v>1.1499999999999999</v>
      </c>
    </row>
    <row r="19714" spans="1:10">
      <c r="A19714">
        <v>178</v>
      </c>
      <c r="B19714">
        <v>2014</v>
      </c>
      <c r="C19714" t="s">
        <v>96</v>
      </c>
      <c r="D19714">
        <v>0.18421052396297455</v>
      </c>
      <c r="J19714">
        <v>1</v>
      </c>
    </row>
    <row r="19715" spans="1:10">
      <c r="A19715">
        <v>178</v>
      </c>
      <c r="B19715">
        <v>2014</v>
      </c>
      <c r="C19715" t="s">
        <v>98</v>
      </c>
      <c r="D19715">
        <v>0.18421052396297455</v>
      </c>
      <c r="I19715">
        <v>0.72</v>
      </c>
    </row>
    <row r="19716" spans="1:10">
      <c r="A19716">
        <v>178</v>
      </c>
      <c r="B19716">
        <v>2014</v>
      </c>
      <c r="C19716" t="s">
        <v>99</v>
      </c>
      <c r="D19716">
        <v>0.18421052396297455</v>
      </c>
      <c r="I19716">
        <v>0.52</v>
      </c>
    </row>
    <row r="19717" spans="1:10">
      <c r="A19717">
        <v>178</v>
      </c>
      <c r="B19717">
        <v>2014</v>
      </c>
      <c r="C19717" t="s">
        <v>100</v>
      </c>
      <c r="D19717">
        <v>0.18421052396297455</v>
      </c>
      <c r="I19717">
        <v>1.48</v>
      </c>
    </row>
    <row r="19718" spans="1:10">
      <c r="A19718">
        <v>178</v>
      </c>
      <c r="B19718">
        <v>2014</v>
      </c>
      <c r="C19718" t="s">
        <v>102</v>
      </c>
      <c r="D19718">
        <v>0.18421052396297455</v>
      </c>
      <c r="I19718">
        <v>1.1000000000000001</v>
      </c>
    </row>
    <row r="19719" spans="1:10">
      <c r="A19719">
        <v>178</v>
      </c>
      <c r="B19719">
        <v>2014</v>
      </c>
      <c r="C19719" t="s">
        <v>103</v>
      </c>
      <c r="D19719">
        <v>0.18421052396297455</v>
      </c>
      <c r="I19719">
        <v>0.94</v>
      </c>
    </row>
    <row r="19720" spans="1:10">
      <c r="A19720">
        <v>178</v>
      </c>
      <c r="B19720">
        <v>2014</v>
      </c>
      <c r="C19720" t="s">
        <v>104</v>
      </c>
      <c r="D19720">
        <v>0.18421052396297455</v>
      </c>
      <c r="I19720">
        <v>0.86</v>
      </c>
    </row>
    <row r="19721" spans="1:10">
      <c r="A19721">
        <v>178</v>
      </c>
      <c r="B19721">
        <v>2014</v>
      </c>
      <c r="C19721" t="s">
        <v>101</v>
      </c>
      <c r="D19721">
        <v>0.18421052396297455</v>
      </c>
      <c r="I19721">
        <v>0.78</v>
      </c>
    </row>
    <row r="19722" spans="1:10">
      <c r="A19722">
        <v>178</v>
      </c>
      <c r="B19722">
        <v>2014</v>
      </c>
      <c r="C19722" t="s">
        <v>105</v>
      </c>
      <c r="D19722">
        <v>0.18421052396297455</v>
      </c>
      <c r="I19722">
        <v>0.8</v>
      </c>
    </row>
    <row r="19723" spans="1:10">
      <c r="A19723">
        <v>178</v>
      </c>
      <c r="B19723">
        <v>2014</v>
      </c>
      <c r="C19723" t="s">
        <v>106</v>
      </c>
      <c r="D19723">
        <v>0.18421052396297455</v>
      </c>
      <c r="I19723">
        <v>0.86</v>
      </c>
    </row>
    <row r="19724" spans="1:10">
      <c r="A19724">
        <v>178</v>
      </c>
      <c r="B19724">
        <v>2014</v>
      </c>
      <c r="C19724" t="s">
        <v>15</v>
      </c>
      <c r="D19724">
        <v>0.18421052396297455</v>
      </c>
      <c r="I19724">
        <v>0.5</v>
      </c>
    </row>
    <row r="19725" spans="1:10">
      <c r="A19725">
        <v>178</v>
      </c>
      <c r="B19725">
        <v>2014</v>
      </c>
      <c r="C19725" t="s">
        <v>109</v>
      </c>
      <c r="D19725">
        <v>0.18421052396297455</v>
      </c>
      <c r="I19725">
        <v>1.1200000000000001</v>
      </c>
    </row>
    <row r="19726" spans="1:10">
      <c r="A19726">
        <v>178</v>
      </c>
      <c r="B19726">
        <v>2014</v>
      </c>
      <c r="C19726" t="s">
        <v>108</v>
      </c>
      <c r="D19726">
        <v>0.18421052396297455</v>
      </c>
      <c r="I19726">
        <v>0.92</v>
      </c>
    </row>
    <row r="19727" spans="1:10">
      <c r="A19727">
        <v>178</v>
      </c>
      <c r="B19727">
        <v>2014</v>
      </c>
      <c r="C19727" t="s">
        <v>107</v>
      </c>
      <c r="D19727">
        <v>0.18421052396297455</v>
      </c>
      <c r="I19727">
        <v>0.93</v>
      </c>
    </row>
    <row r="19728" spans="1:10">
      <c r="A19728">
        <v>178</v>
      </c>
      <c r="B19728">
        <v>2014</v>
      </c>
      <c r="C19728" t="s">
        <v>110</v>
      </c>
      <c r="D19728">
        <v>0.18421052396297455</v>
      </c>
      <c r="I19728">
        <v>0.9</v>
      </c>
    </row>
    <row r="19729" spans="1:9">
      <c r="A19729">
        <v>178</v>
      </c>
      <c r="B19729">
        <v>2014</v>
      </c>
      <c r="C19729" t="s">
        <v>111</v>
      </c>
      <c r="D19729">
        <v>0.18421052396297455</v>
      </c>
      <c r="I19729">
        <v>0.86</v>
      </c>
    </row>
    <row r="19730" spans="1:9">
      <c r="A19730">
        <v>178</v>
      </c>
      <c r="B19730">
        <v>2014</v>
      </c>
      <c r="C19730" t="s">
        <v>113</v>
      </c>
      <c r="D19730">
        <v>0.18421052396297455</v>
      </c>
      <c r="I19730">
        <v>0.8</v>
      </c>
    </row>
    <row r="19731" spans="1:9">
      <c r="A19731">
        <v>178</v>
      </c>
      <c r="B19731">
        <v>2014</v>
      </c>
      <c r="C19731" t="s">
        <v>112</v>
      </c>
      <c r="D19731">
        <v>0.18421052396297455</v>
      </c>
      <c r="I19731">
        <v>0.61</v>
      </c>
    </row>
    <row r="19732" spans="1:9">
      <c r="A19732">
        <v>178</v>
      </c>
      <c r="B19732">
        <v>2014</v>
      </c>
      <c r="C19732" t="s">
        <v>114</v>
      </c>
      <c r="D19732">
        <v>0.18421052396297455</v>
      </c>
      <c r="I19732">
        <v>1.06</v>
      </c>
    </row>
    <row r="19733" spans="1:9">
      <c r="A19733">
        <v>178</v>
      </c>
      <c r="B19733">
        <v>2014</v>
      </c>
      <c r="C19733" t="s">
        <v>117</v>
      </c>
      <c r="D19733">
        <v>0.18421052396297455</v>
      </c>
      <c r="I19733">
        <v>0.84</v>
      </c>
    </row>
    <row r="19734" spans="1:9">
      <c r="A19734">
        <v>178</v>
      </c>
      <c r="B19734">
        <v>2014</v>
      </c>
      <c r="C19734" t="s">
        <v>121</v>
      </c>
      <c r="D19734">
        <v>0.18421052396297455</v>
      </c>
      <c r="I19734">
        <v>1.17</v>
      </c>
    </row>
    <row r="19735" spans="1:9">
      <c r="A19735">
        <v>178</v>
      </c>
      <c r="B19735">
        <v>2014</v>
      </c>
      <c r="C19735" t="s">
        <v>118</v>
      </c>
      <c r="D19735">
        <v>0.18421052396297455</v>
      </c>
      <c r="I19735">
        <v>1</v>
      </c>
    </row>
    <row r="19736" spans="1:9">
      <c r="A19736">
        <v>178</v>
      </c>
      <c r="B19736">
        <v>2014</v>
      </c>
      <c r="C19736" t="s">
        <v>119</v>
      </c>
      <c r="D19736">
        <v>0.18421052396297455</v>
      </c>
      <c r="I19736">
        <v>1</v>
      </c>
    </row>
    <row r="19737" spans="1:9">
      <c r="A19737">
        <v>178</v>
      </c>
      <c r="B19737">
        <v>2014</v>
      </c>
      <c r="C19737" t="s">
        <v>120</v>
      </c>
      <c r="D19737">
        <v>0.18421052396297455</v>
      </c>
      <c r="I19737">
        <v>0.9</v>
      </c>
    </row>
    <row r="19738" spans="1:9">
      <c r="A19738">
        <v>178</v>
      </c>
      <c r="B19738">
        <v>2014</v>
      </c>
      <c r="C19738" t="s">
        <v>122</v>
      </c>
      <c r="D19738">
        <v>0.18421052396297455</v>
      </c>
      <c r="I19738">
        <v>0.74</v>
      </c>
    </row>
    <row r="19739" spans="1:9">
      <c r="A19739">
        <v>178</v>
      </c>
      <c r="B19739">
        <v>2014</v>
      </c>
      <c r="C19739" t="s">
        <v>115</v>
      </c>
      <c r="D19739">
        <v>0.18421052396297455</v>
      </c>
      <c r="I19739">
        <v>0.77</v>
      </c>
    </row>
    <row r="19740" spans="1:9">
      <c r="A19740">
        <v>178</v>
      </c>
      <c r="B19740">
        <v>2014</v>
      </c>
      <c r="C19740" t="s">
        <v>116</v>
      </c>
      <c r="D19740">
        <v>0.18421052396297455</v>
      </c>
      <c r="I19740">
        <v>0.83</v>
      </c>
    </row>
    <row r="19741" spans="1:9">
      <c r="A19741">
        <v>178</v>
      </c>
      <c r="B19741">
        <v>2014</v>
      </c>
      <c r="C19741" t="s">
        <v>123</v>
      </c>
      <c r="D19741">
        <v>0.18421052396297455</v>
      </c>
      <c r="I19741">
        <v>0.8</v>
      </c>
    </row>
    <row r="19742" spans="1:9">
      <c r="A19742">
        <v>178</v>
      </c>
      <c r="B19742">
        <v>2014</v>
      </c>
      <c r="C19742" t="s">
        <v>124</v>
      </c>
      <c r="D19742">
        <v>0.18421052396297455</v>
      </c>
      <c r="I19742">
        <v>0.49</v>
      </c>
    </row>
    <row r="19743" spans="1:9">
      <c r="A19743">
        <v>178</v>
      </c>
      <c r="B19743">
        <v>2014</v>
      </c>
      <c r="C19743" t="s">
        <v>125</v>
      </c>
      <c r="D19743">
        <v>0.18421052396297455</v>
      </c>
      <c r="I19743">
        <v>0.94</v>
      </c>
    </row>
    <row r="19744" spans="1:9">
      <c r="A19744">
        <v>178</v>
      </c>
      <c r="B19744">
        <v>2014</v>
      </c>
      <c r="C19744" t="s">
        <v>126</v>
      </c>
      <c r="D19744">
        <v>0.18421052396297455</v>
      </c>
      <c r="I19744">
        <v>0.94</v>
      </c>
    </row>
    <row r="19745" spans="1:9">
      <c r="A19745">
        <v>178</v>
      </c>
      <c r="B19745">
        <v>2014</v>
      </c>
      <c r="C19745" t="s">
        <v>127</v>
      </c>
      <c r="D19745">
        <v>0.18421052396297455</v>
      </c>
      <c r="I19745">
        <v>0.97</v>
      </c>
    </row>
    <row r="19746" spans="1:9">
      <c r="A19746">
        <v>178</v>
      </c>
      <c r="B19746">
        <v>2014</v>
      </c>
      <c r="C19746" t="s">
        <v>128</v>
      </c>
      <c r="D19746">
        <v>0.18421052396297455</v>
      </c>
      <c r="I19746">
        <v>0.85</v>
      </c>
    </row>
    <row r="19747" spans="1:9">
      <c r="A19747">
        <v>178</v>
      </c>
      <c r="B19747">
        <v>2014</v>
      </c>
      <c r="C19747" t="s">
        <v>129</v>
      </c>
      <c r="D19747">
        <v>0.18421052396297455</v>
      </c>
      <c r="I19747">
        <v>0.86</v>
      </c>
    </row>
    <row r="19748" spans="1:9">
      <c r="A19748">
        <v>178</v>
      </c>
      <c r="B19748">
        <v>2014</v>
      </c>
      <c r="C19748" t="s">
        <v>130</v>
      </c>
      <c r="D19748">
        <v>0.18421052396297455</v>
      </c>
      <c r="I19748">
        <v>0.68</v>
      </c>
    </row>
    <row r="19749" spans="1:9">
      <c r="A19749">
        <v>178</v>
      </c>
      <c r="B19749">
        <v>2014</v>
      </c>
      <c r="C19749" t="s">
        <v>131</v>
      </c>
      <c r="D19749">
        <v>0.18421052396297455</v>
      </c>
      <c r="I19749">
        <v>0.56999999999999995</v>
      </c>
    </row>
    <row r="19750" spans="1:9">
      <c r="A19750">
        <v>178</v>
      </c>
      <c r="B19750">
        <v>2014</v>
      </c>
      <c r="C19750" t="s">
        <v>132</v>
      </c>
      <c r="D19750">
        <v>0.18421052396297455</v>
      </c>
      <c r="I19750">
        <v>1.39</v>
      </c>
    </row>
    <row r="19751" spans="1:9">
      <c r="A19751">
        <v>178</v>
      </c>
      <c r="B19751">
        <v>2014</v>
      </c>
      <c r="C19751" t="s">
        <v>134</v>
      </c>
      <c r="D19751">
        <v>0.18421052396297455</v>
      </c>
      <c r="I19751">
        <v>0.97</v>
      </c>
    </row>
    <row r="19752" spans="1:9">
      <c r="A19752">
        <v>178</v>
      </c>
      <c r="B19752">
        <v>2014</v>
      </c>
      <c r="C19752" t="s">
        <v>133</v>
      </c>
      <c r="D19752">
        <v>0.18421052396297455</v>
      </c>
      <c r="I19752">
        <v>0.77</v>
      </c>
    </row>
    <row r="19753" spans="1:9">
      <c r="A19753">
        <v>178</v>
      </c>
      <c r="B19753">
        <v>2014</v>
      </c>
      <c r="C19753" t="s">
        <v>135</v>
      </c>
      <c r="D19753">
        <v>0.18421052396297455</v>
      </c>
      <c r="I19753">
        <v>1.1499999999999999</v>
      </c>
    </row>
    <row r="19754" spans="1:9">
      <c r="A19754">
        <v>178</v>
      </c>
      <c r="B19754">
        <v>2014</v>
      </c>
      <c r="C19754" t="s">
        <v>137</v>
      </c>
      <c r="D19754">
        <v>0.18421052396297455</v>
      </c>
      <c r="I19754">
        <v>0.79</v>
      </c>
    </row>
    <row r="19755" spans="1:9">
      <c r="A19755">
        <v>178</v>
      </c>
      <c r="B19755">
        <v>2014</v>
      </c>
      <c r="C19755" t="s">
        <v>136</v>
      </c>
      <c r="D19755">
        <v>0.18421052396297455</v>
      </c>
      <c r="I19755">
        <v>1</v>
      </c>
    </row>
    <row r="19756" spans="1:9">
      <c r="A19756">
        <v>178</v>
      </c>
      <c r="B19756">
        <v>2014</v>
      </c>
      <c r="C19756" t="s">
        <v>138</v>
      </c>
      <c r="D19756">
        <v>0.18421052396297455</v>
      </c>
      <c r="I19756">
        <v>1.2</v>
      </c>
    </row>
    <row r="19757" spans="1:9">
      <c r="A19757">
        <v>179</v>
      </c>
      <c r="B19757">
        <v>2014</v>
      </c>
      <c r="C19757" t="s">
        <v>90</v>
      </c>
      <c r="D19757">
        <v>0.15789473056793213</v>
      </c>
      <c r="I19757">
        <v>2.63</v>
      </c>
    </row>
    <row r="19758" spans="1:9">
      <c r="A19758">
        <v>179</v>
      </c>
      <c r="B19758">
        <v>2014</v>
      </c>
      <c r="C19758" t="s">
        <v>89</v>
      </c>
      <c r="D19758">
        <v>0.15789473056793213</v>
      </c>
      <c r="I19758">
        <v>4.07</v>
      </c>
    </row>
    <row r="19759" spans="1:9">
      <c r="A19759">
        <v>179</v>
      </c>
      <c r="B19759">
        <v>2014</v>
      </c>
      <c r="C19759" t="s">
        <v>92</v>
      </c>
      <c r="D19759">
        <v>0.15789473056793213</v>
      </c>
      <c r="I19759">
        <v>2.61</v>
      </c>
    </row>
    <row r="19760" spans="1:9">
      <c r="A19760">
        <v>179</v>
      </c>
      <c r="B19760">
        <v>2014</v>
      </c>
      <c r="C19760" t="s">
        <v>91</v>
      </c>
      <c r="D19760">
        <v>0.15789473056793213</v>
      </c>
      <c r="I19760">
        <v>2.84</v>
      </c>
    </row>
    <row r="19761" spans="1:10">
      <c r="A19761">
        <v>179</v>
      </c>
      <c r="B19761">
        <v>2014</v>
      </c>
      <c r="C19761" t="s">
        <v>93</v>
      </c>
      <c r="D19761">
        <v>0.15789473056793213</v>
      </c>
      <c r="I19761">
        <v>2.68</v>
      </c>
    </row>
    <row r="19762" spans="1:10">
      <c r="A19762">
        <v>179</v>
      </c>
      <c r="B19762">
        <v>2014</v>
      </c>
      <c r="C19762" t="s">
        <v>94</v>
      </c>
      <c r="D19762">
        <v>0.15789473056793213</v>
      </c>
      <c r="I19762">
        <v>2.4700000000000002</v>
      </c>
    </row>
    <row r="19763" spans="1:10">
      <c r="A19763">
        <v>179</v>
      </c>
      <c r="B19763">
        <v>2014</v>
      </c>
      <c r="C19763" t="s">
        <v>95</v>
      </c>
      <c r="D19763">
        <v>0.15789473056793213</v>
      </c>
      <c r="I19763">
        <v>2.46</v>
      </c>
    </row>
    <row r="19764" spans="1:10">
      <c r="A19764">
        <v>179</v>
      </c>
      <c r="B19764">
        <v>2014</v>
      </c>
      <c r="C19764" t="s">
        <v>97</v>
      </c>
      <c r="D19764">
        <v>0.15789473056793213</v>
      </c>
      <c r="I19764">
        <v>2.4700000000000002</v>
      </c>
    </row>
    <row r="19765" spans="1:10">
      <c r="A19765">
        <v>179</v>
      </c>
      <c r="B19765">
        <v>2014</v>
      </c>
      <c r="C19765" t="s">
        <v>96</v>
      </c>
      <c r="D19765">
        <v>0.15789473056793213</v>
      </c>
      <c r="J19765">
        <v>1</v>
      </c>
    </row>
    <row r="19766" spans="1:10">
      <c r="A19766">
        <v>179</v>
      </c>
      <c r="B19766">
        <v>2014</v>
      </c>
      <c r="C19766" t="s">
        <v>98</v>
      </c>
      <c r="D19766">
        <v>0.15789473056793213</v>
      </c>
      <c r="I19766">
        <v>2.78</v>
      </c>
    </row>
    <row r="19767" spans="1:10">
      <c r="A19767">
        <v>179</v>
      </c>
      <c r="B19767">
        <v>2014</v>
      </c>
      <c r="C19767" t="s">
        <v>99</v>
      </c>
      <c r="D19767">
        <v>0.15789473056793213</v>
      </c>
      <c r="I19767">
        <v>2.2000000000000002</v>
      </c>
    </row>
    <row r="19768" spans="1:10">
      <c r="A19768">
        <v>179</v>
      </c>
      <c r="B19768">
        <v>2014</v>
      </c>
      <c r="C19768" t="s">
        <v>100</v>
      </c>
      <c r="D19768">
        <v>0.15789473056793213</v>
      </c>
      <c r="I19768">
        <v>2.82</v>
      </c>
    </row>
    <row r="19769" spans="1:10">
      <c r="A19769">
        <v>179</v>
      </c>
      <c r="B19769">
        <v>2014</v>
      </c>
      <c r="C19769" t="s">
        <v>102</v>
      </c>
      <c r="D19769">
        <v>0.15789473056793213</v>
      </c>
      <c r="I19769">
        <v>2.91</v>
      </c>
    </row>
    <row r="19770" spans="1:10">
      <c r="A19770">
        <v>179</v>
      </c>
      <c r="B19770">
        <v>2014</v>
      </c>
      <c r="C19770" t="s">
        <v>103</v>
      </c>
      <c r="D19770">
        <v>0.15789473056793213</v>
      </c>
      <c r="I19770">
        <v>2.25</v>
      </c>
    </row>
    <row r="19771" spans="1:10">
      <c r="A19771">
        <v>179</v>
      </c>
      <c r="B19771">
        <v>2014</v>
      </c>
      <c r="C19771" t="s">
        <v>104</v>
      </c>
      <c r="D19771">
        <v>0.15789473056793213</v>
      </c>
      <c r="I19771">
        <v>2.2599999999999998</v>
      </c>
    </row>
    <row r="19772" spans="1:10">
      <c r="A19772">
        <v>179</v>
      </c>
      <c r="B19772">
        <v>2014</v>
      </c>
      <c r="C19772" t="s">
        <v>101</v>
      </c>
      <c r="D19772">
        <v>0.15789473056793213</v>
      </c>
      <c r="I19772">
        <v>2.36</v>
      </c>
    </row>
    <row r="19773" spans="1:10">
      <c r="A19773">
        <v>179</v>
      </c>
      <c r="B19773">
        <v>2014</v>
      </c>
      <c r="C19773" t="s">
        <v>105</v>
      </c>
      <c r="D19773">
        <v>0.15789473056793213</v>
      </c>
      <c r="I19773">
        <v>2.65</v>
      </c>
    </row>
    <row r="19774" spans="1:10">
      <c r="A19774">
        <v>179</v>
      </c>
      <c r="B19774">
        <v>2014</v>
      </c>
      <c r="C19774" t="s">
        <v>106</v>
      </c>
      <c r="D19774">
        <v>0.15789473056793213</v>
      </c>
      <c r="I19774">
        <v>2.5299999999999998</v>
      </c>
    </row>
    <row r="19775" spans="1:10">
      <c r="A19775">
        <v>179</v>
      </c>
      <c r="B19775">
        <v>2014</v>
      </c>
      <c r="C19775" t="s">
        <v>15</v>
      </c>
      <c r="D19775">
        <v>0.15789473056793213</v>
      </c>
      <c r="I19775">
        <v>2.27</v>
      </c>
    </row>
    <row r="19776" spans="1:10">
      <c r="A19776">
        <v>179</v>
      </c>
      <c r="B19776">
        <v>2014</v>
      </c>
      <c r="C19776" t="s">
        <v>109</v>
      </c>
      <c r="D19776">
        <v>0.15789473056793213</v>
      </c>
      <c r="I19776">
        <v>3.04</v>
      </c>
    </row>
    <row r="19777" spans="1:9">
      <c r="A19777">
        <v>179</v>
      </c>
      <c r="B19777">
        <v>2014</v>
      </c>
      <c r="C19777" t="s">
        <v>108</v>
      </c>
      <c r="D19777">
        <v>0.15789473056793213</v>
      </c>
      <c r="I19777">
        <v>2.42</v>
      </c>
    </row>
    <row r="19778" spans="1:9">
      <c r="A19778">
        <v>179</v>
      </c>
      <c r="B19778">
        <v>2014</v>
      </c>
      <c r="C19778" t="s">
        <v>107</v>
      </c>
      <c r="D19778">
        <v>0.15789473056793213</v>
      </c>
      <c r="I19778">
        <v>2.39</v>
      </c>
    </row>
    <row r="19779" spans="1:9">
      <c r="A19779">
        <v>179</v>
      </c>
      <c r="B19779">
        <v>2014</v>
      </c>
      <c r="C19779" t="s">
        <v>110</v>
      </c>
      <c r="D19779">
        <v>0.15789473056793213</v>
      </c>
      <c r="I19779">
        <v>2.57</v>
      </c>
    </row>
    <row r="19780" spans="1:9">
      <c r="A19780">
        <v>179</v>
      </c>
      <c r="B19780">
        <v>2014</v>
      </c>
      <c r="C19780" t="s">
        <v>111</v>
      </c>
      <c r="D19780">
        <v>0.15789473056793213</v>
      </c>
      <c r="I19780">
        <v>2.4700000000000002</v>
      </c>
    </row>
    <row r="19781" spans="1:9">
      <c r="A19781">
        <v>179</v>
      </c>
      <c r="B19781">
        <v>2014</v>
      </c>
      <c r="C19781" t="s">
        <v>113</v>
      </c>
      <c r="D19781">
        <v>0.15789473056793213</v>
      </c>
      <c r="I19781">
        <v>2.44</v>
      </c>
    </row>
    <row r="19782" spans="1:9">
      <c r="A19782">
        <v>179</v>
      </c>
      <c r="B19782">
        <v>2014</v>
      </c>
      <c r="C19782" t="s">
        <v>112</v>
      </c>
      <c r="D19782">
        <v>0.15789473056793213</v>
      </c>
      <c r="I19782">
        <v>2.56</v>
      </c>
    </row>
    <row r="19783" spans="1:9">
      <c r="A19783">
        <v>179</v>
      </c>
      <c r="B19783">
        <v>2014</v>
      </c>
      <c r="C19783" t="s">
        <v>114</v>
      </c>
      <c r="D19783">
        <v>0.15789473056793213</v>
      </c>
      <c r="I19783">
        <v>2.62</v>
      </c>
    </row>
    <row r="19784" spans="1:9">
      <c r="A19784">
        <v>179</v>
      </c>
      <c r="B19784">
        <v>2014</v>
      </c>
      <c r="C19784" t="s">
        <v>117</v>
      </c>
      <c r="D19784">
        <v>0.15789473056793213</v>
      </c>
      <c r="I19784">
        <v>2.52</v>
      </c>
    </row>
    <row r="19785" spans="1:9">
      <c r="A19785">
        <v>179</v>
      </c>
      <c r="B19785">
        <v>2014</v>
      </c>
      <c r="C19785" t="s">
        <v>121</v>
      </c>
      <c r="D19785">
        <v>0.15789473056793213</v>
      </c>
      <c r="I19785">
        <v>2.39</v>
      </c>
    </row>
    <row r="19786" spans="1:9">
      <c r="A19786">
        <v>179</v>
      </c>
      <c r="B19786">
        <v>2014</v>
      </c>
      <c r="C19786" t="s">
        <v>118</v>
      </c>
      <c r="D19786">
        <v>0.15789473056793213</v>
      </c>
      <c r="I19786">
        <v>2.58</v>
      </c>
    </row>
    <row r="19787" spans="1:9">
      <c r="A19787">
        <v>179</v>
      </c>
      <c r="B19787">
        <v>2014</v>
      </c>
      <c r="C19787" t="s">
        <v>119</v>
      </c>
      <c r="D19787">
        <v>0.15789473056793213</v>
      </c>
      <c r="I19787">
        <v>2.2799999999999998</v>
      </c>
    </row>
    <row r="19788" spans="1:9">
      <c r="A19788">
        <v>179</v>
      </c>
      <c r="B19788">
        <v>2014</v>
      </c>
      <c r="C19788" t="s">
        <v>120</v>
      </c>
      <c r="D19788">
        <v>0.15789473056793213</v>
      </c>
      <c r="I19788">
        <v>2.34</v>
      </c>
    </row>
    <row r="19789" spans="1:9">
      <c r="A19789">
        <v>179</v>
      </c>
      <c r="B19789">
        <v>2014</v>
      </c>
      <c r="C19789" t="s">
        <v>122</v>
      </c>
      <c r="D19789">
        <v>0.15789473056793213</v>
      </c>
      <c r="I19789">
        <v>2.39</v>
      </c>
    </row>
    <row r="19790" spans="1:9">
      <c r="A19790">
        <v>179</v>
      </c>
      <c r="B19790">
        <v>2014</v>
      </c>
      <c r="C19790" t="s">
        <v>115</v>
      </c>
      <c r="D19790">
        <v>0.15789473056793213</v>
      </c>
      <c r="I19790">
        <v>2.44</v>
      </c>
    </row>
    <row r="19791" spans="1:9">
      <c r="A19791">
        <v>179</v>
      </c>
      <c r="B19791">
        <v>2014</v>
      </c>
      <c r="C19791" t="s">
        <v>116</v>
      </c>
      <c r="D19791">
        <v>0.15789473056793213</v>
      </c>
      <c r="I19791">
        <v>2.84</v>
      </c>
    </row>
    <row r="19792" spans="1:9">
      <c r="A19792">
        <v>179</v>
      </c>
      <c r="B19792">
        <v>2014</v>
      </c>
      <c r="C19792" t="s">
        <v>123</v>
      </c>
      <c r="D19792">
        <v>0.15789473056793213</v>
      </c>
      <c r="I19792">
        <v>2.31</v>
      </c>
    </row>
    <row r="19793" spans="1:9">
      <c r="A19793">
        <v>179</v>
      </c>
      <c r="B19793">
        <v>2014</v>
      </c>
      <c r="C19793" t="s">
        <v>124</v>
      </c>
      <c r="D19793">
        <v>0.15789473056793213</v>
      </c>
      <c r="I19793">
        <v>2.54</v>
      </c>
    </row>
    <row r="19794" spans="1:9">
      <c r="A19794">
        <v>179</v>
      </c>
      <c r="B19794">
        <v>2014</v>
      </c>
      <c r="C19794" t="s">
        <v>125</v>
      </c>
      <c r="D19794">
        <v>0.15789473056793213</v>
      </c>
      <c r="I19794">
        <v>3.13</v>
      </c>
    </row>
    <row r="19795" spans="1:9">
      <c r="A19795">
        <v>179</v>
      </c>
      <c r="B19795">
        <v>2014</v>
      </c>
      <c r="C19795" t="s">
        <v>126</v>
      </c>
      <c r="D19795">
        <v>0.15789473056793213</v>
      </c>
      <c r="I19795">
        <v>2.25</v>
      </c>
    </row>
    <row r="19796" spans="1:9">
      <c r="A19796">
        <v>179</v>
      </c>
      <c r="B19796">
        <v>2014</v>
      </c>
      <c r="C19796" t="s">
        <v>127</v>
      </c>
      <c r="D19796">
        <v>0.15789473056793213</v>
      </c>
      <c r="I19796">
        <v>2.56</v>
      </c>
    </row>
    <row r="19797" spans="1:9">
      <c r="A19797">
        <v>179</v>
      </c>
      <c r="B19797">
        <v>2014</v>
      </c>
      <c r="C19797" t="s">
        <v>128</v>
      </c>
      <c r="D19797">
        <v>0.15789473056793213</v>
      </c>
      <c r="I19797">
        <v>2.48</v>
      </c>
    </row>
    <row r="19798" spans="1:9">
      <c r="A19798">
        <v>179</v>
      </c>
      <c r="B19798">
        <v>2014</v>
      </c>
      <c r="C19798" t="s">
        <v>129</v>
      </c>
      <c r="D19798">
        <v>0.15789473056793213</v>
      </c>
      <c r="I19798">
        <v>2.4900000000000002</v>
      </c>
    </row>
    <row r="19799" spans="1:9">
      <c r="A19799">
        <v>179</v>
      </c>
      <c r="B19799">
        <v>2014</v>
      </c>
      <c r="C19799" t="s">
        <v>130</v>
      </c>
      <c r="D19799">
        <v>0.15789473056793213</v>
      </c>
      <c r="I19799">
        <v>2.25</v>
      </c>
    </row>
    <row r="19800" spans="1:9">
      <c r="A19800">
        <v>179</v>
      </c>
      <c r="B19800">
        <v>2014</v>
      </c>
      <c r="C19800" t="s">
        <v>131</v>
      </c>
      <c r="D19800">
        <v>0.15789473056793213</v>
      </c>
      <c r="I19800">
        <v>2.2799999999999998</v>
      </c>
    </row>
    <row r="19801" spans="1:9">
      <c r="A19801">
        <v>179</v>
      </c>
      <c r="B19801">
        <v>2014</v>
      </c>
      <c r="C19801" t="s">
        <v>132</v>
      </c>
      <c r="D19801">
        <v>0.15789473056793213</v>
      </c>
      <c r="I19801">
        <v>2.7</v>
      </c>
    </row>
    <row r="19802" spans="1:9">
      <c r="A19802">
        <v>179</v>
      </c>
      <c r="B19802">
        <v>2014</v>
      </c>
      <c r="C19802" t="s">
        <v>134</v>
      </c>
      <c r="D19802">
        <v>0.15789473056793213</v>
      </c>
      <c r="I19802">
        <v>2.56</v>
      </c>
    </row>
    <row r="19803" spans="1:9">
      <c r="A19803">
        <v>179</v>
      </c>
      <c r="B19803">
        <v>2014</v>
      </c>
      <c r="C19803" t="s">
        <v>133</v>
      </c>
      <c r="D19803">
        <v>0.15789473056793213</v>
      </c>
      <c r="I19803">
        <v>2.35</v>
      </c>
    </row>
    <row r="19804" spans="1:9">
      <c r="A19804">
        <v>179</v>
      </c>
      <c r="B19804">
        <v>2014</v>
      </c>
      <c r="C19804" t="s">
        <v>135</v>
      </c>
      <c r="D19804">
        <v>0.15789473056793213</v>
      </c>
      <c r="I19804">
        <v>2.66</v>
      </c>
    </row>
    <row r="19805" spans="1:9">
      <c r="A19805">
        <v>179</v>
      </c>
      <c r="B19805">
        <v>2014</v>
      </c>
      <c r="C19805" t="s">
        <v>137</v>
      </c>
      <c r="D19805">
        <v>0.15789473056793213</v>
      </c>
      <c r="I19805">
        <v>2.15</v>
      </c>
    </row>
    <row r="19806" spans="1:9">
      <c r="A19806">
        <v>179</v>
      </c>
      <c r="B19806">
        <v>2014</v>
      </c>
      <c r="C19806" t="s">
        <v>136</v>
      </c>
      <c r="D19806">
        <v>0.15789473056793213</v>
      </c>
      <c r="I19806">
        <v>2.63</v>
      </c>
    </row>
    <row r="19807" spans="1:9">
      <c r="A19807">
        <v>179</v>
      </c>
      <c r="B19807">
        <v>2014</v>
      </c>
      <c r="C19807" t="s">
        <v>138</v>
      </c>
      <c r="D19807">
        <v>0.15789473056793213</v>
      </c>
      <c r="I19807">
        <v>2.37</v>
      </c>
    </row>
    <row r="19808" spans="1:9">
      <c r="A19808">
        <v>180</v>
      </c>
      <c r="B19808">
        <v>2014</v>
      </c>
      <c r="C19808" t="s">
        <v>90</v>
      </c>
      <c r="D19808">
        <v>0.23684211075305939</v>
      </c>
      <c r="I19808">
        <v>0.93600000000000005</v>
      </c>
    </row>
    <row r="19809" spans="1:10">
      <c r="A19809">
        <v>180</v>
      </c>
      <c r="B19809">
        <v>2014</v>
      </c>
      <c r="C19809" t="s">
        <v>89</v>
      </c>
      <c r="D19809">
        <v>0.23684211075305939</v>
      </c>
      <c r="I19809">
        <v>0.95199999999999996</v>
      </c>
    </row>
    <row r="19810" spans="1:10">
      <c r="A19810">
        <v>180</v>
      </c>
      <c r="B19810">
        <v>2014</v>
      </c>
      <c r="C19810" t="s">
        <v>92</v>
      </c>
      <c r="D19810">
        <v>0.23684211075305939</v>
      </c>
      <c r="I19810">
        <v>0.95099999999999996</v>
      </c>
    </row>
    <row r="19811" spans="1:10">
      <c r="A19811">
        <v>180</v>
      </c>
      <c r="B19811">
        <v>2014</v>
      </c>
      <c r="C19811" t="s">
        <v>91</v>
      </c>
      <c r="D19811">
        <v>0.23684211075305939</v>
      </c>
      <c r="I19811">
        <v>0.95</v>
      </c>
    </row>
    <row r="19812" spans="1:10">
      <c r="A19812">
        <v>180</v>
      </c>
      <c r="B19812">
        <v>2014</v>
      </c>
      <c r="C19812" t="s">
        <v>93</v>
      </c>
      <c r="D19812">
        <v>0.23684211075305939</v>
      </c>
      <c r="I19812">
        <v>0.92300000000000004</v>
      </c>
    </row>
    <row r="19813" spans="1:10">
      <c r="A19813">
        <v>180</v>
      </c>
      <c r="B19813">
        <v>2014</v>
      </c>
      <c r="C19813" t="s">
        <v>94</v>
      </c>
      <c r="D19813">
        <v>0.23684211075305939</v>
      </c>
      <c r="I19813">
        <v>0.90800000000000003</v>
      </c>
    </row>
    <row r="19814" spans="1:10">
      <c r="A19814">
        <v>180</v>
      </c>
      <c r="B19814">
        <v>2014</v>
      </c>
      <c r="C19814" t="s">
        <v>95</v>
      </c>
      <c r="D19814">
        <v>0.23684211075305939</v>
      </c>
      <c r="I19814">
        <v>0.91</v>
      </c>
    </row>
    <row r="19815" spans="1:10">
      <c r="A19815">
        <v>180</v>
      </c>
      <c r="B19815">
        <v>2014</v>
      </c>
      <c r="C19815" t="s">
        <v>97</v>
      </c>
      <c r="D19815">
        <v>0.23684211075305939</v>
      </c>
      <c r="I19815">
        <v>0.94699999999999995</v>
      </c>
    </row>
    <row r="19816" spans="1:10">
      <c r="A19816">
        <v>180</v>
      </c>
      <c r="B19816">
        <v>2014</v>
      </c>
      <c r="C19816" t="s">
        <v>96</v>
      </c>
      <c r="D19816">
        <v>0.23684211075305939</v>
      </c>
      <c r="J19816">
        <v>1</v>
      </c>
    </row>
    <row r="19817" spans="1:10">
      <c r="A19817">
        <v>180</v>
      </c>
      <c r="B19817">
        <v>2014</v>
      </c>
      <c r="C19817" t="s">
        <v>98</v>
      </c>
      <c r="D19817">
        <v>0.23684211075305939</v>
      </c>
      <c r="I19817">
        <v>0.91800000000000004</v>
      </c>
    </row>
    <row r="19818" spans="1:10">
      <c r="A19818">
        <v>180</v>
      </c>
      <c r="B19818">
        <v>2014</v>
      </c>
      <c r="C19818" t="s">
        <v>99</v>
      </c>
      <c r="D19818">
        <v>0.23684211075305939</v>
      </c>
      <c r="I19818">
        <v>0.94</v>
      </c>
    </row>
    <row r="19819" spans="1:10">
      <c r="A19819">
        <v>180</v>
      </c>
      <c r="B19819">
        <v>2014</v>
      </c>
      <c r="C19819" t="s">
        <v>100</v>
      </c>
      <c r="D19819">
        <v>0.23684211075305939</v>
      </c>
      <c r="I19819">
        <v>0.93500000000000005</v>
      </c>
    </row>
    <row r="19820" spans="1:10">
      <c r="A19820">
        <v>180</v>
      </c>
      <c r="B19820">
        <v>2014</v>
      </c>
      <c r="C19820" t="s">
        <v>102</v>
      </c>
      <c r="D19820">
        <v>0.23684211075305939</v>
      </c>
      <c r="I19820">
        <v>0.93200000000000005</v>
      </c>
    </row>
    <row r="19821" spans="1:10">
      <c r="A19821">
        <v>180</v>
      </c>
      <c r="B19821">
        <v>2014</v>
      </c>
      <c r="C19821" t="s">
        <v>103</v>
      </c>
      <c r="D19821">
        <v>0.23684211075305939</v>
      </c>
      <c r="I19821">
        <v>0.92</v>
      </c>
    </row>
    <row r="19822" spans="1:10">
      <c r="A19822">
        <v>180</v>
      </c>
      <c r="B19822">
        <v>2014</v>
      </c>
      <c r="C19822" t="s">
        <v>104</v>
      </c>
      <c r="D19822">
        <v>0.23684211075305939</v>
      </c>
      <c r="I19822">
        <v>0.92500000000000004</v>
      </c>
    </row>
    <row r="19823" spans="1:10">
      <c r="A19823">
        <v>180</v>
      </c>
      <c r="B19823">
        <v>2014</v>
      </c>
      <c r="C19823" t="s">
        <v>101</v>
      </c>
      <c r="D19823">
        <v>0.23684211075305939</v>
      </c>
      <c r="I19823">
        <v>0.95399999999999996</v>
      </c>
    </row>
    <row r="19824" spans="1:10">
      <c r="A19824">
        <v>180</v>
      </c>
      <c r="B19824">
        <v>2014</v>
      </c>
      <c r="C19824" t="s">
        <v>105</v>
      </c>
      <c r="D19824">
        <v>0.23684211075305939</v>
      </c>
      <c r="I19824">
        <v>0.94299999999999995</v>
      </c>
    </row>
    <row r="19825" spans="1:9">
      <c r="A19825">
        <v>180</v>
      </c>
      <c r="B19825">
        <v>2014</v>
      </c>
      <c r="C19825" t="s">
        <v>106</v>
      </c>
      <c r="D19825">
        <v>0.23684211075305939</v>
      </c>
      <c r="I19825">
        <v>0.94799999999999995</v>
      </c>
    </row>
    <row r="19826" spans="1:9">
      <c r="A19826">
        <v>180</v>
      </c>
      <c r="B19826">
        <v>2014</v>
      </c>
      <c r="C19826" t="s">
        <v>15</v>
      </c>
      <c r="D19826">
        <v>0.23684211075305939</v>
      </c>
      <c r="I19826">
        <v>0.94399999999999995</v>
      </c>
    </row>
    <row r="19827" spans="1:9">
      <c r="A19827">
        <v>180</v>
      </c>
      <c r="B19827">
        <v>2014</v>
      </c>
      <c r="C19827" t="s">
        <v>109</v>
      </c>
      <c r="D19827">
        <v>0.23684211075305939</v>
      </c>
      <c r="I19827">
        <v>0.95399999999999996</v>
      </c>
    </row>
    <row r="19828" spans="1:9">
      <c r="A19828">
        <v>180</v>
      </c>
      <c r="B19828">
        <v>2014</v>
      </c>
      <c r="C19828" t="s">
        <v>108</v>
      </c>
      <c r="D19828">
        <v>0.23684211075305939</v>
      </c>
      <c r="I19828">
        <v>0.93</v>
      </c>
    </row>
    <row r="19829" spans="1:9">
      <c r="A19829">
        <v>180</v>
      </c>
      <c r="B19829">
        <v>2014</v>
      </c>
      <c r="C19829" t="s">
        <v>107</v>
      </c>
      <c r="D19829">
        <v>0.23684211075305939</v>
      </c>
      <c r="I19829">
        <v>0.93799999999999994</v>
      </c>
    </row>
    <row r="19830" spans="1:9">
      <c r="A19830">
        <v>180</v>
      </c>
      <c r="B19830">
        <v>2014</v>
      </c>
      <c r="C19830" t="s">
        <v>110</v>
      </c>
      <c r="D19830">
        <v>0.23684211075305939</v>
      </c>
      <c r="I19830">
        <v>0.90800000000000003</v>
      </c>
    </row>
    <row r="19831" spans="1:9">
      <c r="A19831">
        <v>180</v>
      </c>
      <c r="B19831">
        <v>2014</v>
      </c>
      <c r="C19831" t="s">
        <v>111</v>
      </c>
      <c r="D19831">
        <v>0.23684211075305939</v>
      </c>
      <c r="I19831">
        <v>0.94099999999999995</v>
      </c>
    </row>
    <row r="19832" spans="1:9">
      <c r="A19832">
        <v>180</v>
      </c>
      <c r="B19832">
        <v>2014</v>
      </c>
      <c r="C19832" t="s">
        <v>113</v>
      </c>
      <c r="D19832">
        <v>0.23684211075305939</v>
      </c>
      <c r="I19832">
        <v>0.94799999999999995</v>
      </c>
    </row>
    <row r="19833" spans="1:9">
      <c r="A19833">
        <v>180</v>
      </c>
      <c r="B19833">
        <v>2014</v>
      </c>
      <c r="C19833" t="s">
        <v>112</v>
      </c>
      <c r="D19833">
        <v>0.23684211075305939</v>
      </c>
      <c r="I19833">
        <v>0.93400000000000005</v>
      </c>
    </row>
    <row r="19834" spans="1:9">
      <c r="A19834">
        <v>180</v>
      </c>
      <c r="B19834">
        <v>2014</v>
      </c>
      <c r="C19834" t="s">
        <v>114</v>
      </c>
      <c r="D19834">
        <v>0.23684211075305939</v>
      </c>
      <c r="I19834">
        <v>0.94599999999999995</v>
      </c>
    </row>
    <row r="19835" spans="1:9">
      <c r="A19835">
        <v>180</v>
      </c>
      <c r="B19835">
        <v>2014</v>
      </c>
      <c r="C19835" t="s">
        <v>117</v>
      </c>
      <c r="D19835">
        <v>0.23684211075305939</v>
      </c>
      <c r="I19835">
        <v>0.94299999999999995</v>
      </c>
    </row>
    <row r="19836" spans="1:9">
      <c r="A19836">
        <v>180</v>
      </c>
      <c r="B19836">
        <v>2014</v>
      </c>
      <c r="C19836" t="s">
        <v>121</v>
      </c>
      <c r="D19836">
        <v>0.23684211075305939</v>
      </c>
      <c r="I19836">
        <v>0.89700000000000002</v>
      </c>
    </row>
    <row r="19837" spans="1:9">
      <c r="A19837">
        <v>180</v>
      </c>
      <c r="B19837">
        <v>2014</v>
      </c>
      <c r="C19837" t="s">
        <v>118</v>
      </c>
      <c r="D19837">
        <v>0.23684211075305939</v>
      </c>
      <c r="I19837">
        <v>0.95299999999999996</v>
      </c>
    </row>
    <row r="19838" spans="1:9">
      <c r="A19838">
        <v>180</v>
      </c>
      <c r="B19838">
        <v>2014</v>
      </c>
      <c r="C19838" t="s">
        <v>119</v>
      </c>
      <c r="D19838">
        <v>0.23684211075305939</v>
      </c>
      <c r="I19838">
        <v>0.95099999999999996</v>
      </c>
    </row>
    <row r="19839" spans="1:9">
      <c r="A19839">
        <v>180</v>
      </c>
      <c r="B19839">
        <v>2014</v>
      </c>
      <c r="C19839" t="s">
        <v>120</v>
      </c>
      <c r="D19839">
        <v>0.23684211075305939</v>
      </c>
      <c r="I19839">
        <v>0.88</v>
      </c>
    </row>
    <row r="19840" spans="1:9">
      <c r="A19840">
        <v>180</v>
      </c>
      <c r="B19840">
        <v>2014</v>
      </c>
      <c r="C19840" t="s">
        <v>122</v>
      </c>
      <c r="D19840">
        <v>0.23684211075305939</v>
      </c>
      <c r="I19840">
        <v>0.94499999999999995</v>
      </c>
    </row>
    <row r="19841" spans="1:9">
      <c r="A19841">
        <v>180</v>
      </c>
      <c r="B19841">
        <v>2014</v>
      </c>
      <c r="C19841" t="s">
        <v>115</v>
      </c>
      <c r="D19841">
        <v>0.23684211075305939</v>
      </c>
      <c r="I19841">
        <v>0.91500000000000004</v>
      </c>
    </row>
    <row r="19842" spans="1:9">
      <c r="A19842">
        <v>180</v>
      </c>
      <c r="B19842">
        <v>2014</v>
      </c>
      <c r="C19842" t="s">
        <v>116</v>
      </c>
      <c r="D19842">
        <v>0.23684211075305939</v>
      </c>
      <c r="I19842">
        <v>0.94599999999999995</v>
      </c>
    </row>
    <row r="19843" spans="1:9">
      <c r="A19843">
        <v>180</v>
      </c>
      <c r="B19843">
        <v>2014</v>
      </c>
      <c r="C19843" t="s">
        <v>123</v>
      </c>
      <c r="D19843">
        <v>0.23684211075305939</v>
      </c>
      <c r="I19843">
        <v>0.92500000000000004</v>
      </c>
    </row>
    <row r="19844" spans="1:9">
      <c r="A19844">
        <v>180</v>
      </c>
      <c r="B19844">
        <v>2014</v>
      </c>
      <c r="C19844" t="s">
        <v>124</v>
      </c>
      <c r="D19844">
        <v>0.23684211075305939</v>
      </c>
      <c r="I19844">
        <v>0.94299999999999995</v>
      </c>
    </row>
    <row r="19845" spans="1:9">
      <c r="A19845">
        <v>180</v>
      </c>
      <c r="B19845">
        <v>2014</v>
      </c>
      <c r="C19845" t="s">
        <v>125</v>
      </c>
      <c r="D19845">
        <v>0.23684211075305939</v>
      </c>
      <c r="I19845">
        <v>0.91500000000000004</v>
      </c>
    </row>
    <row r="19846" spans="1:9">
      <c r="A19846">
        <v>180</v>
      </c>
      <c r="B19846">
        <v>2014</v>
      </c>
      <c r="C19846" t="s">
        <v>126</v>
      </c>
      <c r="D19846">
        <v>0.23684211075305939</v>
      </c>
      <c r="I19846">
        <v>0.92900000000000005</v>
      </c>
    </row>
    <row r="19847" spans="1:9">
      <c r="A19847">
        <v>180</v>
      </c>
      <c r="B19847">
        <v>2014</v>
      </c>
      <c r="C19847" t="s">
        <v>127</v>
      </c>
      <c r="D19847">
        <v>0.23684211075305939</v>
      </c>
      <c r="I19847">
        <v>0.91200000000000003</v>
      </c>
    </row>
    <row r="19848" spans="1:9">
      <c r="A19848">
        <v>180</v>
      </c>
      <c r="B19848">
        <v>2014</v>
      </c>
      <c r="C19848" t="s">
        <v>128</v>
      </c>
      <c r="D19848">
        <v>0.23684211075305939</v>
      </c>
      <c r="I19848">
        <v>0.92400000000000004</v>
      </c>
    </row>
    <row r="19849" spans="1:9">
      <c r="A19849">
        <v>180</v>
      </c>
      <c r="B19849">
        <v>2014</v>
      </c>
      <c r="C19849" t="s">
        <v>129</v>
      </c>
      <c r="D19849">
        <v>0.23684211075305939</v>
      </c>
      <c r="I19849">
        <v>0.95199999999999996</v>
      </c>
    </row>
    <row r="19850" spans="1:9">
      <c r="A19850">
        <v>180</v>
      </c>
      <c r="B19850">
        <v>2014</v>
      </c>
      <c r="C19850" t="s">
        <v>130</v>
      </c>
      <c r="D19850">
        <v>0.23684211075305939</v>
      </c>
      <c r="I19850">
        <v>0.93400000000000005</v>
      </c>
    </row>
    <row r="19851" spans="1:9">
      <c r="A19851">
        <v>180</v>
      </c>
      <c r="B19851">
        <v>2014</v>
      </c>
      <c r="C19851" t="s">
        <v>131</v>
      </c>
      <c r="D19851">
        <v>0.23684211075305939</v>
      </c>
      <c r="I19851">
        <v>0.90500000000000003</v>
      </c>
    </row>
    <row r="19852" spans="1:9">
      <c r="A19852">
        <v>180</v>
      </c>
      <c r="B19852">
        <v>2014</v>
      </c>
      <c r="C19852" t="s">
        <v>132</v>
      </c>
      <c r="D19852">
        <v>0.23684211075305939</v>
      </c>
      <c r="I19852">
        <v>0.94199999999999995</v>
      </c>
    </row>
    <row r="19853" spans="1:9">
      <c r="A19853">
        <v>180</v>
      </c>
      <c r="B19853">
        <v>2014</v>
      </c>
      <c r="C19853" t="s">
        <v>134</v>
      </c>
      <c r="D19853">
        <v>0.23684211075305939</v>
      </c>
      <c r="I19853">
        <v>0.89400000000000002</v>
      </c>
    </row>
    <row r="19854" spans="1:9">
      <c r="A19854">
        <v>180</v>
      </c>
      <c r="B19854">
        <v>2014</v>
      </c>
      <c r="C19854" t="s">
        <v>133</v>
      </c>
      <c r="D19854">
        <v>0.23684211075305939</v>
      </c>
      <c r="I19854">
        <v>0.90900000000000003</v>
      </c>
    </row>
    <row r="19855" spans="1:9">
      <c r="A19855">
        <v>180</v>
      </c>
      <c r="B19855">
        <v>2014</v>
      </c>
      <c r="C19855" t="s">
        <v>135</v>
      </c>
      <c r="D19855">
        <v>0.23684211075305939</v>
      </c>
      <c r="I19855">
        <v>0.91600000000000004</v>
      </c>
    </row>
    <row r="19856" spans="1:9">
      <c r="A19856">
        <v>180</v>
      </c>
      <c r="B19856">
        <v>2014</v>
      </c>
      <c r="C19856" t="s">
        <v>137</v>
      </c>
      <c r="D19856">
        <v>0.23684211075305939</v>
      </c>
      <c r="I19856">
        <v>0.93500000000000005</v>
      </c>
    </row>
    <row r="19857" spans="1:10">
      <c r="A19857">
        <v>180</v>
      </c>
      <c r="B19857">
        <v>2014</v>
      </c>
      <c r="C19857" t="s">
        <v>136</v>
      </c>
      <c r="D19857">
        <v>0.23684211075305939</v>
      </c>
      <c r="I19857">
        <v>0.94499999999999995</v>
      </c>
    </row>
    <row r="19858" spans="1:10">
      <c r="A19858">
        <v>180</v>
      </c>
      <c r="B19858">
        <v>2014</v>
      </c>
      <c r="C19858" t="s">
        <v>138</v>
      </c>
      <c r="D19858">
        <v>0.23684211075305939</v>
      </c>
      <c r="I19858">
        <v>0.94299999999999995</v>
      </c>
    </row>
    <row r="19859" spans="1:10">
      <c r="A19859">
        <v>181</v>
      </c>
      <c r="B19859">
        <v>2014</v>
      </c>
      <c r="C19859" t="s">
        <v>90</v>
      </c>
      <c r="D19859">
        <v>0.15789473056793213</v>
      </c>
      <c r="I19859">
        <v>1.05</v>
      </c>
    </row>
    <row r="19860" spans="1:10">
      <c r="A19860">
        <v>181</v>
      </c>
      <c r="B19860">
        <v>2014</v>
      </c>
      <c r="C19860" t="s">
        <v>89</v>
      </c>
      <c r="D19860">
        <v>0.15789473056793213</v>
      </c>
      <c r="I19860">
        <v>0.78</v>
      </c>
    </row>
    <row r="19861" spans="1:10">
      <c r="A19861">
        <v>181</v>
      </c>
      <c r="B19861">
        <v>2014</v>
      </c>
      <c r="C19861" t="s">
        <v>92</v>
      </c>
      <c r="D19861">
        <v>0.15789473056793213</v>
      </c>
      <c r="I19861">
        <v>0.93</v>
      </c>
    </row>
    <row r="19862" spans="1:10">
      <c r="A19862">
        <v>181</v>
      </c>
      <c r="B19862">
        <v>2014</v>
      </c>
      <c r="C19862" t="s">
        <v>91</v>
      </c>
      <c r="D19862">
        <v>0.15789473056793213</v>
      </c>
      <c r="I19862">
        <v>0.98</v>
      </c>
    </row>
    <row r="19863" spans="1:10">
      <c r="A19863">
        <v>181</v>
      </c>
      <c r="B19863">
        <v>2014</v>
      </c>
      <c r="C19863" t="s">
        <v>93</v>
      </c>
      <c r="D19863">
        <v>0.15789473056793213</v>
      </c>
      <c r="I19863">
        <v>0.93</v>
      </c>
    </row>
    <row r="19864" spans="1:10">
      <c r="A19864">
        <v>181</v>
      </c>
      <c r="B19864">
        <v>2014</v>
      </c>
      <c r="C19864" t="s">
        <v>94</v>
      </c>
      <c r="D19864">
        <v>0.15789473056793213</v>
      </c>
      <c r="I19864">
        <v>0.7</v>
      </c>
    </row>
    <row r="19865" spans="1:10">
      <c r="A19865">
        <v>181</v>
      </c>
      <c r="B19865">
        <v>2014</v>
      </c>
      <c r="C19865" t="s">
        <v>95</v>
      </c>
      <c r="D19865">
        <v>0.15789473056793213</v>
      </c>
      <c r="I19865">
        <v>0.75</v>
      </c>
    </row>
    <row r="19866" spans="1:10">
      <c r="A19866">
        <v>181</v>
      </c>
      <c r="B19866">
        <v>2014</v>
      </c>
      <c r="C19866" t="s">
        <v>97</v>
      </c>
      <c r="D19866">
        <v>0.15789473056793213</v>
      </c>
      <c r="I19866">
        <v>0.86</v>
      </c>
    </row>
    <row r="19867" spans="1:10">
      <c r="A19867">
        <v>181</v>
      </c>
      <c r="B19867">
        <v>2014</v>
      </c>
      <c r="C19867" t="s">
        <v>96</v>
      </c>
      <c r="D19867">
        <v>0.15789473056793213</v>
      </c>
      <c r="J19867">
        <v>1</v>
      </c>
    </row>
    <row r="19868" spans="1:10">
      <c r="A19868">
        <v>181</v>
      </c>
      <c r="B19868">
        <v>2014</v>
      </c>
      <c r="C19868" t="s">
        <v>98</v>
      </c>
      <c r="D19868">
        <v>0.15789473056793213</v>
      </c>
      <c r="I19868">
        <v>0.96</v>
      </c>
    </row>
    <row r="19869" spans="1:10">
      <c r="A19869">
        <v>181</v>
      </c>
      <c r="B19869">
        <v>2014</v>
      </c>
      <c r="C19869" t="s">
        <v>99</v>
      </c>
      <c r="D19869">
        <v>0.15789473056793213</v>
      </c>
      <c r="I19869">
        <v>1.07</v>
      </c>
    </row>
    <row r="19870" spans="1:10">
      <c r="A19870">
        <v>181</v>
      </c>
      <c r="B19870">
        <v>2014</v>
      </c>
      <c r="C19870" t="s">
        <v>100</v>
      </c>
      <c r="D19870">
        <v>0.15789473056793213</v>
      </c>
      <c r="I19870">
        <v>0.52</v>
      </c>
    </row>
    <row r="19871" spans="1:10">
      <c r="A19871">
        <v>181</v>
      </c>
      <c r="B19871">
        <v>2014</v>
      </c>
      <c r="C19871" t="s">
        <v>102</v>
      </c>
      <c r="D19871">
        <v>0.15789473056793213</v>
      </c>
      <c r="I19871">
        <v>0.86</v>
      </c>
    </row>
    <row r="19872" spans="1:10">
      <c r="A19872">
        <v>181</v>
      </c>
      <c r="B19872">
        <v>2014</v>
      </c>
      <c r="C19872" t="s">
        <v>103</v>
      </c>
      <c r="D19872">
        <v>0.15789473056793213</v>
      </c>
      <c r="I19872">
        <v>0.61</v>
      </c>
    </row>
    <row r="19873" spans="1:9">
      <c r="A19873">
        <v>181</v>
      </c>
      <c r="B19873">
        <v>2014</v>
      </c>
      <c r="C19873" t="s">
        <v>104</v>
      </c>
      <c r="D19873">
        <v>0.15789473056793213</v>
      </c>
      <c r="I19873">
        <v>1</v>
      </c>
    </row>
    <row r="19874" spans="1:9">
      <c r="A19874">
        <v>181</v>
      </c>
      <c r="B19874">
        <v>2014</v>
      </c>
      <c r="C19874" t="s">
        <v>101</v>
      </c>
      <c r="D19874">
        <v>0.15789473056793213</v>
      </c>
      <c r="I19874">
        <v>0.61</v>
      </c>
    </row>
    <row r="19875" spans="1:9">
      <c r="A19875">
        <v>181</v>
      </c>
      <c r="B19875">
        <v>2014</v>
      </c>
      <c r="C19875" t="s">
        <v>105</v>
      </c>
      <c r="D19875">
        <v>0.15789473056793213</v>
      </c>
      <c r="I19875">
        <v>0.62</v>
      </c>
    </row>
    <row r="19876" spans="1:9">
      <c r="A19876">
        <v>181</v>
      </c>
      <c r="B19876">
        <v>2014</v>
      </c>
      <c r="C19876" t="s">
        <v>106</v>
      </c>
      <c r="D19876">
        <v>0.15789473056793213</v>
      </c>
      <c r="I19876">
        <v>0.96</v>
      </c>
    </row>
    <row r="19877" spans="1:9">
      <c r="A19877">
        <v>181</v>
      </c>
      <c r="B19877">
        <v>2014</v>
      </c>
      <c r="C19877" t="s">
        <v>15</v>
      </c>
      <c r="D19877">
        <v>0.15789473056793213</v>
      </c>
      <c r="I19877">
        <v>0.99</v>
      </c>
    </row>
    <row r="19878" spans="1:9">
      <c r="A19878">
        <v>181</v>
      </c>
      <c r="B19878">
        <v>2014</v>
      </c>
      <c r="C19878" t="s">
        <v>109</v>
      </c>
      <c r="D19878">
        <v>0.15789473056793213</v>
      </c>
      <c r="I19878">
        <v>0.45</v>
      </c>
    </row>
    <row r="19879" spans="1:9">
      <c r="A19879">
        <v>181</v>
      </c>
      <c r="B19879">
        <v>2014</v>
      </c>
      <c r="C19879" t="s">
        <v>108</v>
      </c>
      <c r="D19879">
        <v>0.15789473056793213</v>
      </c>
      <c r="I19879">
        <v>0.91</v>
      </c>
    </row>
    <row r="19880" spans="1:9">
      <c r="A19880">
        <v>181</v>
      </c>
      <c r="B19880">
        <v>2014</v>
      </c>
      <c r="C19880" t="s">
        <v>107</v>
      </c>
      <c r="D19880">
        <v>0.15789473056793213</v>
      </c>
      <c r="I19880">
        <v>0.81</v>
      </c>
    </row>
    <row r="19881" spans="1:9">
      <c r="A19881">
        <v>181</v>
      </c>
      <c r="B19881">
        <v>2014</v>
      </c>
      <c r="C19881" t="s">
        <v>110</v>
      </c>
      <c r="D19881">
        <v>0.15789473056793213</v>
      </c>
      <c r="I19881">
        <v>0.77</v>
      </c>
    </row>
    <row r="19882" spans="1:9">
      <c r="A19882">
        <v>181</v>
      </c>
      <c r="B19882">
        <v>2014</v>
      </c>
      <c r="C19882" t="s">
        <v>111</v>
      </c>
      <c r="D19882">
        <v>0.15789473056793213</v>
      </c>
      <c r="I19882">
        <v>0.75</v>
      </c>
    </row>
    <row r="19883" spans="1:9">
      <c r="A19883">
        <v>181</v>
      </c>
      <c r="B19883">
        <v>2014</v>
      </c>
      <c r="C19883" t="s">
        <v>113</v>
      </c>
      <c r="D19883">
        <v>0.15789473056793213</v>
      </c>
      <c r="I19883">
        <v>0.99</v>
      </c>
    </row>
    <row r="19884" spans="1:9">
      <c r="A19884">
        <v>181</v>
      </c>
      <c r="B19884">
        <v>2014</v>
      </c>
      <c r="C19884" t="s">
        <v>112</v>
      </c>
      <c r="D19884">
        <v>0.15789473056793213</v>
      </c>
      <c r="I19884">
        <v>0.77</v>
      </c>
    </row>
    <row r="19885" spans="1:9">
      <c r="A19885">
        <v>181</v>
      </c>
      <c r="B19885">
        <v>2014</v>
      </c>
      <c r="C19885" t="s">
        <v>114</v>
      </c>
      <c r="D19885">
        <v>0.15789473056793213</v>
      </c>
      <c r="I19885">
        <v>0.46</v>
      </c>
    </row>
    <row r="19886" spans="1:9">
      <c r="A19886">
        <v>181</v>
      </c>
      <c r="B19886">
        <v>2014</v>
      </c>
      <c r="C19886" t="s">
        <v>117</v>
      </c>
      <c r="D19886">
        <v>0.15789473056793213</v>
      </c>
      <c r="I19886">
        <v>0.73</v>
      </c>
    </row>
    <row r="19887" spans="1:9">
      <c r="A19887">
        <v>181</v>
      </c>
      <c r="B19887">
        <v>2014</v>
      </c>
      <c r="C19887" t="s">
        <v>121</v>
      </c>
      <c r="D19887">
        <v>0.15789473056793213</v>
      </c>
      <c r="I19887">
        <v>0.82</v>
      </c>
    </row>
    <row r="19888" spans="1:9">
      <c r="A19888">
        <v>181</v>
      </c>
      <c r="B19888">
        <v>2014</v>
      </c>
      <c r="C19888" t="s">
        <v>118</v>
      </c>
      <c r="D19888">
        <v>0.15789473056793213</v>
      </c>
      <c r="I19888">
        <v>0.64</v>
      </c>
    </row>
    <row r="19889" spans="1:9">
      <c r="A19889">
        <v>181</v>
      </c>
      <c r="B19889">
        <v>2014</v>
      </c>
      <c r="C19889" t="s">
        <v>119</v>
      </c>
      <c r="D19889">
        <v>0.15789473056793213</v>
      </c>
      <c r="I19889">
        <v>0.78</v>
      </c>
    </row>
    <row r="19890" spans="1:9">
      <c r="A19890">
        <v>181</v>
      </c>
      <c r="B19890">
        <v>2014</v>
      </c>
      <c r="C19890" t="s">
        <v>120</v>
      </c>
      <c r="D19890">
        <v>0.15789473056793213</v>
      </c>
      <c r="I19890">
        <v>0.56000000000000005</v>
      </c>
    </row>
    <row r="19891" spans="1:9">
      <c r="A19891">
        <v>181</v>
      </c>
      <c r="B19891">
        <v>2014</v>
      </c>
      <c r="C19891" t="s">
        <v>122</v>
      </c>
      <c r="D19891">
        <v>0.15789473056793213</v>
      </c>
      <c r="I19891">
        <v>0.84</v>
      </c>
    </row>
    <row r="19892" spans="1:9">
      <c r="A19892">
        <v>181</v>
      </c>
      <c r="B19892">
        <v>2014</v>
      </c>
      <c r="C19892" t="s">
        <v>115</v>
      </c>
      <c r="D19892">
        <v>0.15789473056793213</v>
      </c>
      <c r="I19892">
        <v>0.87</v>
      </c>
    </row>
    <row r="19893" spans="1:9">
      <c r="A19893">
        <v>181</v>
      </c>
      <c r="B19893">
        <v>2014</v>
      </c>
      <c r="C19893" t="s">
        <v>116</v>
      </c>
      <c r="D19893">
        <v>0.15789473056793213</v>
      </c>
      <c r="I19893">
        <v>0.66</v>
      </c>
    </row>
    <row r="19894" spans="1:9">
      <c r="A19894">
        <v>181</v>
      </c>
      <c r="B19894">
        <v>2014</v>
      </c>
      <c r="C19894" t="s">
        <v>123</v>
      </c>
      <c r="D19894">
        <v>0.15789473056793213</v>
      </c>
      <c r="I19894">
        <v>0.9</v>
      </c>
    </row>
    <row r="19895" spans="1:9">
      <c r="A19895">
        <v>181</v>
      </c>
      <c r="B19895">
        <v>2014</v>
      </c>
      <c r="C19895" t="s">
        <v>124</v>
      </c>
      <c r="D19895">
        <v>0.15789473056793213</v>
      </c>
      <c r="I19895">
        <v>0.84</v>
      </c>
    </row>
    <row r="19896" spans="1:9">
      <c r="A19896">
        <v>181</v>
      </c>
      <c r="B19896">
        <v>2014</v>
      </c>
      <c r="C19896" t="s">
        <v>125</v>
      </c>
      <c r="D19896">
        <v>0.15789473056793213</v>
      </c>
      <c r="I19896">
        <v>0.62</v>
      </c>
    </row>
    <row r="19897" spans="1:9">
      <c r="A19897">
        <v>181</v>
      </c>
      <c r="B19897">
        <v>2014</v>
      </c>
      <c r="C19897" t="s">
        <v>126</v>
      </c>
      <c r="D19897">
        <v>0.15789473056793213</v>
      </c>
      <c r="I19897">
        <v>0.84</v>
      </c>
    </row>
    <row r="19898" spans="1:9">
      <c r="A19898">
        <v>181</v>
      </c>
      <c r="B19898">
        <v>2014</v>
      </c>
      <c r="C19898" t="s">
        <v>127</v>
      </c>
      <c r="D19898">
        <v>0.15789473056793213</v>
      </c>
      <c r="I19898">
        <v>0.31</v>
      </c>
    </row>
    <row r="19899" spans="1:9">
      <c r="A19899">
        <v>181</v>
      </c>
      <c r="B19899">
        <v>2014</v>
      </c>
      <c r="C19899" t="s">
        <v>128</v>
      </c>
      <c r="D19899">
        <v>0.15789473056793213</v>
      </c>
      <c r="I19899">
        <v>0.94</v>
      </c>
    </row>
    <row r="19900" spans="1:9">
      <c r="A19900">
        <v>181</v>
      </c>
      <c r="B19900">
        <v>2014</v>
      </c>
      <c r="C19900" t="s">
        <v>129</v>
      </c>
      <c r="D19900">
        <v>0.15789473056793213</v>
      </c>
      <c r="I19900">
        <v>0.37</v>
      </c>
    </row>
    <row r="19901" spans="1:9">
      <c r="A19901">
        <v>181</v>
      </c>
      <c r="B19901">
        <v>2014</v>
      </c>
      <c r="C19901" t="s">
        <v>130</v>
      </c>
      <c r="D19901">
        <v>0.15789473056793213</v>
      </c>
      <c r="I19901">
        <v>1.03</v>
      </c>
    </row>
    <row r="19902" spans="1:9">
      <c r="A19902">
        <v>181</v>
      </c>
      <c r="B19902">
        <v>2014</v>
      </c>
      <c r="C19902" t="s">
        <v>131</v>
      </c>
      <c r="D19902">
        <v>0.15789473056793213</v>
      </c>
      <c r="I19902">
        <v>0.93</v>
      </c>
    </row>
    <row r="19903" spans="1:9">
      <c r="A19903">
        <v>181</v>
      </c>
      <c r="B19903">
        <v>2014</v>
      </c>
      <c r="C19903" t="s">
        <v>132</v>
      </c>
      <c r="D19903">
        <v>0.15789473056793213</v>
      </c>
      <c r="I19903">
        <v>0.45</v>
      </c>
    </row>
    <row r="19904" spans="1:9">
      <c r="A19904">
        <v>181</v>
      </c>
      <c r="B19904">
        <v>2014</v>
      </c>
      <c r="C19904" t="s">
        <v>134</v>
      </c>
      <c r="D19904">
        <v>0.15789473056793213</v>
      </c>
      <c r="I19904">
        <v>0.81</v>
      </c>
    </row>
    <row r="19905" spans="1:13">
      <c r="A19905">
        <v>181</v>
      </c>
      <c r="B19905">
        <v>2014</v>
      </c>
      <c r="C19905" t="s">
        <v>133</v>
      </c>
      <c r="D19905">
        <v>0.15789473056793213</v>
      </c>
      <c r="I19905">
        <v>1.07</v>
      </c>
    </row>
    <row r="19906" spans="1:13">
      <c r="A19906">
        <v>181</v>
      </c>
      <c r="B19906">
        <v>2014</v>
      </c>
      <c r="C19906" t="s">
        <v>135</v>
      </c>
      <c r="D19906">
        <v>0.15789473056793213</v>
      </c>
      <c r="I19906">
        <v>0.61</v>
      </c>
    </row>
    <row r="19907" spans="1:13">
      <c r="A19907">
        <v>181</v>
      </c>
      <c r="B19907">
        <v>2014</v>
      </c>
      <c r="C19907" t="s">
        <v>137</v>
      </c>
      <c r="D19907">
        <v>0.15789473056793213</v>
      </c>
      <c r="I19907">
        <v>0.89</v>
      </c>
    </row>
    <row r="19908" spans="1:13">
      <c r="A19908">
        <v>181</v>
      </c>
      <c r="B19908">
        <v>2014</v>
      </c>
      <c r="C19908" t="s">
        <v>136</v>
      </c>
      <c r="D19908">
        <v>0.15789473056793213</v>
      </c>
      <c r="I19908">
        <v>0.55000000000000004</v>
      </c>
    </row>
    <row r="19909" spans="1:13">
      <c r="A19909">
        <v>181</v>
      </c>
      <c r="B19909">
        <v>2014</v>
      </c>
      <c r="C19909" t="s">
        <v>138</v>
      </c>
      <c r="D19909">
        <v>0.15789473056793213</v>
      </c>
      <c r="I19909">
        <v>0.43</v>
      </c>
    </row>
    <row r="19910" spans="1:13">
      <c r="A19910">
        <v>186</v>
      </c>
      <c r="B19910">
        <v>2014</v>
      </c>
      <c r="C19910" t="s">
        <v>88</v>
      </c>
      <c r="D19910">
        <v>0.20000000298023224</v>
      </c>
      <c r="I19910">
        <v>4.6000000000000005</v>
      </c>
      <c r="L19910">
        <v>5.1599998474121094</v>
      </c>
      <c r="M19910">
        <v>3.9600000381469727</v>
      </c>
    </row>
    <row r="19911" spans="1:13">
      <c r="A19911">
        <v>186</v>
      </c>
      <c r="B19911">
        <v>2014</v>
      </c>
      <c r="C19911" t="s">
        <v>90</v>
      </c>
      <c r="D19911">
        <v>0.20000000298023224</v>
      </c>
      <c r="I19911">
        <v>3.1</v>
      </c>
      <c r="K19911">
        <v>3</v>
      </c>
    </row>
    <row r="19912" spans="1:13">
      <c r="A19912">
        <v>186</v>
      </c>
      <c r="B19912">
        <v>2014</v>
      </c>
      <c r="C19912" t="s">
        <v>89</v>
      </c>
      <c r="D19912">
        <v>0.20000000298023224</v>
      </c>
      <c r="I19912">
        <v>3.1</v>
      </c>
      <c r="K19912">
        <v>3</v>
      </c>
    </row>
    <row r="19913" spans="1:13">
      <c r="A19913">
        <v>186</v>
      </c>
      <c r="B19913">
        <v>2014</v>
      </c>
      <c r="C19913" t="s">
        <v>92</v>
      </c>
      <c r="D19913">
        <v>0.20000000298023224</v>
      </c>
      <c r="I19913">
        <v>1.4000000000000001</v>
      </c>
      <c r="K19913">
        <v>3</v>
      </c>
    </row>
    <row r="19914" spans="1:13">
      <c r="A19914">
        <v>186</v>
      </c>
      <c r="B19914">
        <v>2014</v>
      </c>
      <c r="C19914" t="s">
        <v>91</v>
      </c>
      <c r="D19914">
        <v>0.20000000298023224</v>
      </c>
      <c r="I19914">
        <v>3.8000000000000003</v>
      </c>
      <c r="K19914">
        <v>3</v>
      </c>
    </row>
    <row r="19915" spans="1:13">
      <c r="A19915">
        <v>186</v>
      </c>
      <c r="B19915">
        <v>2014</v>
      </c>
      <c r="C19915" t="s">
        <v>93</v>
      </c>
      <c r="D19915">
        <v>0.20000000298023224</v>
      </c>
      <c r="I19915">
        <v>4.9000000000000004</v>
      </c>
      <c r="K19915">
        <v>2</v>
      </c>
    </row>
    <row r="19916" spans="1:13">
      <c r="A19916">
        <v>186</v>
      </c>
      <c r="B19916">
        <v>2014</v>
      </c>
      <c r="C19916" t="s">
        <v>94</v>
      </c>
      <c r="D19916">
        <v>0.20000000298023224</v>
      </c>
      <c r="I19916">
        <v>4.9000000000000004</v>
      </c>
      <c r="K19916">
        <v>2</v>
      </c>
    </row>
    <row r="19917" spans="1:13">
      <c r="A19917">
        <v>186</v>
      </c>
      <c r="B19917">
        <v>2014</v>
      </c>
      <c r="C19917" t="s">
        <v>95</v>
      </c>
      <c r="D19917">
        <v>0.20000000298023224</v>
      </c>
      <c r="I19917">
        <v>4.8000000000000007</v>
      </c>
      <c r="K19917">
        <v>2</v>
      </c>
    </row>
    <row r="19918" spans="1:13">
      <c r="A19918">
        <v>186</v>
      </c>
      <c r="B19918">
        <v>2014</v>
      </c>
      <c r="C19918" t="s">
        <v>97</v>
      </c>
      <c r="D19918">
        <v>0.20000000298023224</v>
      </c>
      <c r="I19918">
        <v>4.4000000000000004</v>
      </c>
      <c r="K19918">
        <v>2</v>
      </c>
    </row>
    <row r="19919" spans="1:13">
      <c r="A19919">
        <v>186</v>
      </c>
      <c r="B19919">
        <v>2014</v>
      </c>
      <c r="C19919" t="s">
        <v>96</v>
      </c>
      <c r="D19919">
        <v>0.20000000298023224</v>
      </c>
      <c r="I19919">
        <v>5.4</v>
      </c>
      <c r="K19919">
        <v>1</v>
      </c>
    </row>
    <row r="19920" spans="1:13">
      <c r="A19920">
        <v>186</v>
      </c>
      <c r="B19920">
        <v>2014</v>
      </c>
      <c r="C19920" t="s">
        <v>98</v>
      </c>
      <c r="D19920">
        <v>0.20000000298023224</v>
      </c>
      <c r="I19920">
        <v>4.8000000000000007</v>
      </c>
      <c r="K19920">
        <v>2</v>
      </c>
    </row>
    <row r="19921" spans="1:11">
      <c r="A19921">
        <v>186</v>
      </c>
      <c r="B19921">
        <v>2014</v>
      </c>
      <c r="C19921" t="s">
        <v>99</v>
      </c>
      <c r="D19921">
        <v>0.20000000298023224</v>
      </c>
      <c r="I19921">
        <v>3.2</v>
      </c>
      <c r="K19921">
        <v>3</v>
      </c>
    </row>
    <row r="19922" spans="1:11">
      <c r="A19922">
        <v>186</v>
      </c>
      <c r="B19922">
        <v>2014</v>
      </c>
      <c r="C19922" t="s">
        <v>100</v>
      </c>
      <c r="D19922">
        <v>0.20000000298023224</v>
      </c>
      <c r="I19922">
        <v>4.6000000000000005</v>
      </c>
      <c r="K19922">
        <v>2</v>
      </c>
    </row>
    <row r="19923" spans="1:11">
      <c r="A19923">
        <v>186</v>
      </c>
      <c r="B19923">
        <v>2014</v>
      </c>
      <c r="C19923" t="s">
        <v>102</v>
      </c>
      <c r="D19923">
        <v>0.20000000298023224</v>
      </c>
      <c r="I19923">
        <v>2.8000000000000003</v>
      </c>
      <c r="K19923">
        <v>3</v>
      </c>
    </row>
    <row r="19924" spans="1:11">
      <c r="A19924">
        <v>186</v>
      </c>
      <c r="B19924">
        <v>2014</v>
      </c>
      <c r="C19924" t="s">
        <v>103</v>
      </c>
      <c r="D19924">
        <v>0.20000000298023224</v>
      </c>
      <c r="I19924">
        <v>5.8000000000000007</v>
      </c>
      <c r="K19924">
        <v>1</v>
      </c>
    </row>
    <row r="19925" spans="1:11">
      <c r="A19925">
        <v>186</v>
      </c>
      <c r="B19925">
        <v>2014</v>
      </c>
      <c r="C19925" t="s">
        <v>104</v>
      </c>
      <c r="D19925">
        <v>0.20000000298023224</v>
      </c>
      <c r="I19925">
        <v>4.6000000000000005</v>
      </c>
      <c r="K19925">
        <v>2</v>
      </c>
    </row>
    <row r="19926" spans="1:11">
      <c r="A19926">
        <v>186</v>
      </c>
      <c r="B19926">
        <v>2014</v>
      </c>
      <c r="C19926" t="s">
        <v>101</v>
      </c>
      <c r="D19926">
        <v>0.20000000298023224</v>
      </c>
      <c r="I19926">
        <v>4.6000000000000005</v>
      </c>
      <c r="K19926">
        <v>2</v>
      </c>
    </row>
    <row r="19927" spans="1:11">
      <c r="A19927">
        <v>186</v>
      </c>
      <c r="B19927">
        <v>2014</v>
      </c>
      <c r="C19927" t="s">
        <v>105</v>
      </c>
      <c r="D19927">
        <v>0.20000000298023224</v>
      </c>
      <c r="I19927">
        <v>4</v>
      </c>
      <c r="K19927">
        <v>2</v>
      </c>
    </row>
    <row r="19928" spans="1:11">
      <c r="A19928">
        <v>186</v>
      </c>
      <c r="B19928">
        <v>2014</v>
      </c>
      <c r="C19928" t="s">
        <v>106</v>
      </c>
      <c r="D19928">
        <v>0.20000000298023224</v>
      </c>
      <c r="I19928">
        <v>4.9000000000000004</v>
      </c>
      <c r="K19928">
        <v>2</v>
      </c>
    </row>
    <row r="19929" spans="1:11">
      <c r="A19929">
        <v>186</v>
      </c>
      <c r="B19929">
        <v>2014</v>
      </c>
      <c r="C19929" t="s">
        <v>15</v>
      </c>
      <c r="D19929">
        <v>0.20000000298023224</v>
      </c>
      <c r="I19929">
        <v>1.8</v>
      </c>
      <c r="K19929">
        <v>3</v>
      </c>
    </row>
    <row r="19930" spans="1:11">
      <c r="A19930">
        <v>186</v>
      </c>
      <c r="B19930">
        <v>2014</v>
      </c>
      <c r="C19930" t="s">
        <v>109</v>
      </c>
      <c r="D19930">
        <v>0.20000000298023224</v>
      </c>
      <c r="I19930">
        <v>5.3000000000000007</v>
      </c>
      <c r="K19930">
        <v>1</v>
      </c>
    </row>
    <row r="19931" spans="1:11">
      <c r="A19931">
        <v>186</v>
      </c>
      <c r="B19931">
        <v>2014</v>
      </c>
      <c r="C19931" t="s">
        <v>108</v>
      </c>
      <c r="D19931">
        <v>0.20000000298023224</v>
      </c>
      <c r="I19931">
        <v>7.3000000000000007</v>
      </c>
      <c r="K19931">
        <v>1</v>
      </c>
    </row>
    <row r="19932" spans="1:11">
      <c r="A19932">
        <v>186</v>
      </c>
      <c r="B19932">
        <v>2014</v>
      </c>
      <c r="C19932" t="s">
        <v>107</v>
      </c>
      <c r="D19932">
        <v>0.20000000298023224</v>
      </c>
      <c r="I19932">
        <v>6</v>
      </c>
      <c r="K19932">
        <v>1</v>
      </c>
    </row>
    <row r="19933" spans="1:11">
      <c r="A19933">
        <v>186</v>
      </c>
      <c r="B19933">
        <v>2014</v>
      </c>
      <c r="C19933" t="s">
        <v>110</v>
      </c>
      <c r="D19933">
        <v>0.20000000298023224</v>
      </c>
      <c r="I19933">
        <v>5.3000000000000007</v>
      </c>
      <c r="K19933">
        <v>1</v>
      </c>
    </row>
    <row r="19934" spans="1:11">
      <c r="A19934">
        <v>186</v>
      </c>
      <c r="B19934">
        <v>2014</v>
      </c>
      <c r="C19934" t="s">
        <v>111</v>
      </c>
      <c r="D19934">
        <v>0.20000000298023224</v>
      </c>
      <c r="I19934">
        <v>4.6000000000000005</v>
      </c>
      <c r="K19934">
        <v>2</v>
      </c>
    </row>
    <row r="19935" spans="1:11">
      <c r="A19935">
        <v>186</v>
      </c>
      <c r="B19935">
        <v>2014</v>
      </c>
      <c r="C19935" t="s">
        <v>113</v>
      </c>
      <c r="D19935">
        <v>0.20000000298023224</v>
      </c>
      <c r="I19935">
        <v>3.1</v>
      </c>
      <c r="K19935">
        <v>3</v>
      </c>
    </row>
    <row r="19936" spans="1:11">
      <c r="A19936">
        <v>186</v>
      </c>
      <c r="B19936">
        <v>2014</v>
      </c>
      <c r="C19936" t="s">
        <v>112</v>
      </c>
      <c r="D19936">
        <v>0.20000000298023224</v>
      </c>
      <c r="I19936">
        <v>5.5</v>
      </c>
      <c r="K19936">
        <v>1</v>
      </c>
    </row>
    <row r="19937" spans="1:11">
      <c r="A19937">
        <v>186</v>
      </c>
      <c r="B19937">
        <v>2014</v>
      </c>
      <c r="C19937" t="s">
        <v>114</v>
      </c>
      <c r="D19937">
        <v>0.20000000298023224</v>
      </c>
      <c r="I19937">
        <v>2.3000000000000003</v>
      </c>
      <c r="K19937">
        <v>3</v>
      </c>
    </row>
    <row r="19938" spans="1:11">
      <c r="A19938">
        <v>186</v>
      </c>
      <c r="B19938">
        <v>2014</v>
      </c>
      <c r="C19938" t="s">
        <v>117</v>
      </c>
      <c r="D19938">
        <v>0.20000000298023224</v>
      </c>
      <c r="I19938">
        <v>3.6</v>
      </c>
      <c r="K19938">
        <v>3</v>
      </c>
    </row>
    <row r="19939" spans="1:11">
      <c r="A19939">
        <v>186</v>
      </c>
      <c r="B19939">
        <v>2014</v>
      </c>
      <c r="C19939" t="s">
        <v>121</v>
      </c>
      <c r="D19939">
        <v>0.20000000298023224</v>
      </c>
      <c r="I19939">
        <v>3.4000000000000004</v>
      </c>
      <c r="K19939">
        <v>3</v>
      </c>
    </row>
    <row r="19940" spans="1:11">
      <c r="A19940">
        <v>186</v>
      </c>
      <c r="B19940">
        <v>2014</v>
      </c>
      <c r="C19940" t="s">
        <v>118</v>
      </c>
      <c r="D19940">
        <v>0.20000000298023224</v>
      </c>
      <c r="I19940">
        <v>7.8000000000000007</v>
      </c>
      <c r="K19940">
        <v>1</v>
      </c>
    </row>
    <row r="19941" spans="1:11">
      <c r="A19941">
        <v>186</v>
      </c>
      <c r="B19941">
        <v>2014</v>
      </c>
      <c r="C19941" t="s">
        <v>119</v>
      </c>
      <c r="D19941">
        <v>0.20000000298023224</v>
      </c>
      <c r="I19941">
        <v>7.8000000000000007</v>
      </c>
      <c r="K19941">
        <v>1</v>
      </c>
    </row>
    <row r="19942" spans="1:11">
      <c r="A19942">
        <v>186</v>
      </c>
      <c r="B19942">
        <v>2014</v>
      </c>
      <c r="C19942" t="s">
        <v>120</v>
      </c>
      <c r="D19942">
        <v>0.20000000298023224</v>
      </c>
      <c r="I19942">
        <v>2.4000000000000004</v>
      </c>
      <c r="K19942">
        <v>3</v>
      </c>
    </row>
    <row r="19943" spans="1:11">
      <c r="A19943">
        <v>186</v>
      </c>
      <c r="B19943">
        <v>2014</v>
      </c>
      <c r="C19943" t="s">
        <v>122</v>
      </c>
      <c r="D19943">
        <v>0.20000000298023224</v>
      </c>
      <c r="I19943">
        <v>5.7</v>
      </c>
      <c r="K19943">
        <v>1</v>
      </c>
    </row>
    <row r="19944" spans="1:11">
      <c r="A19944">
        <v>186</v>
      </c>
      <c r="B19944">
        <v>2014</v>
      </c>
      <c r="C19944" t="s">
        <v>115</v>
      </c>
      <c r="D19944">
        <v>0.20000000298023224</v>
      </c>
      <c r="I19944">
        <v>6.2</v>
      </c>
      <c r="K19944">
        <v>1</v>
      </c>
    </row>
    <row r="19945" spans="1:11">
      <c r="A19945">
        <v>186</v>
      </c>
      <c r="B19945">
        <v>2014</v>
      </c>
      <c r="C19945" t="s">
        <v>116</v>
      </c>
      <c r="D19945">
        <v>0.20000000298023224</v>
      </c>
      <c r="I19945">
        <v>4.5</v>
      </c>
      <c r="K19945">
        <v>2</v>
      </c>
    </row>
    <row r="19946" spans="1:11">
      <c r="A19946">
        <v>186</v>
      </c>
      <c r="B19946">
        <v>2014</v>
      </c>
      <c r="C19946" t="s">
        <v>123</v>
      </c>
      <c r="D19946">
        <v>0.20000000298023224</v>
      </c>
      <c r="I19946">
        <v>5.7</v>
      </c>
      <c r="K19946">
        <v>1</v>
      </c>
    </row>
    <row r="19947" spans="1:11">
      <c r="A19947">
        <v>186</v>
      </c>
      <c r="B19947">
        <v>2014</v>
      </c>
      <c r="C19947" t="s">
        <v>124</v>
      </c>
      <c r="D19947">
        <v>0.20000000298023224</v>
      </c>
      <c r="I19947">
        <v>3.1</v>
      </c>
      <c r="K19947">
        <v>3</v>
      </c>
    </row>
    <row r="19948" spans="1:11">
      <c r="A19948">
        <v>186</v>
      </c>
      <c r="B19948">
        <v>2014</v>
      </c>
      <c r="C19948" t="s">
        <v>125</v>
      </c>
      <c r="D19948">
        <v>0.20000000298023224</v>
      </c>
      <c r="I19948">
        <v>5.3000000000000007</v>
      </c>
      <c r="K19948">
        <v>1</v>
      </c>
    </row>
    <row r="19949" spans="1:11">
      <c r="A19949">
        <v>186</v>
      </c>
      <c r="B19949">
        <v>2014</v>
      </c>
      <c r="C19949" t="s">
        <v>126</v>
      </c>
      <c r="D19949">
        <v>0.20000000298023224</v>
      </c>
      <c r="I19949">
        <v>6.4</v>
      </c>
      <c r="K19949">
        <v>1</v>
      </c>
    </row>
    <row r="19950" spans="1:11">
      <c r="A19950">
        <v>186</v>
      </c>
      <c r="B19950">
        <v>2014</v>
      </c>
      <c r="C19950" t="s">
        <v>127</v>
      </c>
      <c r="D19950">
        <v>0.20000000298023224</v>
      </c>
      <c r="I19950">
        <v>8</v>
      </c>
      <c r="K19950">
        <v>1</v>
      </c>
    </row>
    <row r="19951" spans="1:11">
      <c r="A19951">
        <v>186</v>
      </c>
      <c r="B19951">
        <v>2014</v>
      </c>
      <c r="C19951" t="s">
        <v>128</v>
      </c>
      <c r="D19951">
        <v>0.20000000298023224</v>
      </c>
      <c r="I19951">
        <v>4.6000000000000005</v>
      </c>
      <c r="K19951">
        <v>2</v>
      </c>
    </row>
    <row r="19952" spans="1:11">
      <c r="A19952">
        <v>186</v>
      </c>
      <c r="B19952">
        <v>2014</v>
      </c>
      <c r="C19952" t="s">
        <v>129</v>
      </c>
      <c r="D19952">
        <v>0.20000000298023224</v>
      </c>
      <c r="I19952">
        <v>1.7000000000000002</v>
      </c>
      <c r="K19952">
        <v>3</v>
      </c>
    </row>
    <row r="19953" spans="1:11">
      <c r="A19953">
        <v>186</v>
      </c>
      <c r="B19953">
        <v>2014</v>
      </c>
      <c r="C19953" t="s">
        <v>130</v>
      </c>
      <c r="D19953">
        <v>0.20000000298023224</v>
      </c>
      <c r="I19953">
        <v>2.5</v>
      </c>
      <c r="K19953">
        <v>3</v>
      </c>
    </row>
    <row r="19954" spans="1:11">
      <c r="A19954">
        <v>186</v>
      </c>
      <c r="B19954">
        <v>2014</v>
      </c>
      <c r="C19954" t="s">
        <v>131</v>
      </c>
      <c r="D19954">
        <v>0.20000000298023224</v>
      </c>
      <c r="I19954">
        <v>4.2</v>
      </c>
      <c r="K19954">
        <v>2</v>
      </c>
    </row>
    <row r="19955" spans="1:11">
      <c r="A19955">
        <v>186</v>
      </c>
      <c r="B19955">
        <v>2014</v>
      </c>
      <c r="C19955" t="s">
        <v>132</v>
      </c>
      <c r="D19955">
        <v>0.20000000298023224</v>
      </c>
      <c r="I19955">
        <v>2.6</v>
      </c>
      <c r="K19955">
        <v>3</v>
      </c>
    </row>
    <row r="19956" spans="1:11">
      <c r="A19956">
        <v>186</v>
      </c>
      <c r="B19956">
        <v>2014</v>
      </c>
      <c r="C19956" t="s">
        <v>134</v>
      </c>
      <c r="D19956">
        <v>0.20000000298023224</v>
      </c>
      <c r="I19956">
        <v>7.3000000000000007</v>
      </c>
      <c r="K19956">
        <v>1</v>
      </c>
    </row>
    <row r="19957" spans="1:11">
      <c r="A19957">
        <v>186</v>
      </c>
      <c r="B19957">
        <v>2014</v>
      </c>
      <c r="C19957" t="s">
        <v>133</v>
      </c>
      <c r="D19957">
        <v>0.20000000298023224</v>
      </c>
      <c r="I19957">
        <v>5.9</v>
      </c>
      <c r="K19957">
        <v>1</v>
      </c>
    </row>
    <row r="19958" spans="1:11">
      <c r="A19958">
        <v>186</v>
      </c>
      <c r="B19958">
        <v>2014</v>
      </c>
      <c r="C19958" t="s">
        <v>135</v>
      </c>
      <c r="D19958">
        <v>0.20000000298023224</v>
      </c>
      <c r="I19958">
        <v>4.2</v>
      </c>
      <c r="K19958">
        <v>2</v>
      </c>
    </row>
    <row r="19959" spans="1:11">
      <c r="A19959">
        <v>186</v>
      </c>
      <c r="B19959">
        <v>2014</v>
      </c>
      <c r="C19959" t="s">
        <v>137</v>
      </c>
      <c r="D19959">
        <v>0.20000000298023224</v>
      </c>
      <c r="I19959">
        <v>5.4</v>
      </c>
      <c r="K19959">
        <v>1</v>
      </c>
    </row>
    <row r="19960" spans="1:11">
      <c r="A19960">
        <v>186</v>
      </c>
      <c r="B19960">
        <v>2014</v>
      </c>
      <c r="C19960" t="s">
        <v>136</v>
      </c>
      <c r="D19960">
        <v>0.20000000298023224</v>
      </c>
      <c r="I19960">
        <v>4.4000000000000004</v>
      </c>
      <c r="K19960">
        <v>2</v>
      </c>
    </row>
    <row r="19961" spans="1:11">
      <c r="A19961">
        <v>186</v>
      </c>
      <c r="B19961">
        <v>2014</v>
      </c>
      <c r="C19961" t="s">
        <v>138</v>
      </c>
      <c r="D19961">
        <v>0.20000000298023224</v>
      </c>
      <c r="I19961">
        <v>3.6</v>
      </c>
      <c r="K19961">
        <v>3</v>
      </c>
    </row>
    <row r="19962" spans="1:11">
      <c r="A19962">
        <v>189</v>
      </c>
      <c r="B19962">
        <v>2014</v>
      </c>
      <c r="C19962" t="s">
        <v>90</v>
      </c>
      <c r="D19962">
        <v>0.1944444477558136</v>
      </c>
      <c r="I19962">
        <v>0.52066115700000004</v>
      </c>
    </row>
    <row r="19963" spans="1:11">
      <c r="A19963">
        <v>189</v>
      </c>
      <c r="B19963">
        <v>2014</v>
      </c>
      <c r="C19963" t="s">
        <v>89</v>
      </c>
      <c r="D19963">
        <v>0.1944444477558136</v>
      </c>
      <c r="I19963">
        <v>0.33333333329999998</v>
      </c>
    </row>
    <row r="19964" spans="1:11">
      <c r="A19964">
        <v>189</v>
      </c>
      <c r="B19964">
        <v>2014</v>
      </c>
      <c r="C19964" t="s">
        <v>92</v>
      </c>
      <c r="D19964">
        <v>0.1944444477558136</v>
      </c>
      <c r="I19964">
        <v>0.36274509799999999</v>
      </c>
    </row>
    <row r="19965" spans="1:11">
      <c r="A19965">
        <v>189</v>
      </c>
      <c r="B19965">
        <v>2014</v>
      </c>
      <c r="C19965" t="s">
        <v>91</v>
      </c>
      <c r="D19965">
        <v>0.1944444477558136</v>
      </c>
      <c r="I19965">
        <v>0.37864077670000001</v>
      </c>
    </row>
    <row r="19966" spans="1:11">
      <c r="A19966">
        <v>189</v>
      </c>
      <c r="B19966">
        <v>2014</v>
      </c>
      <c r="C19966" t="s">
        <v>93</v>
      </c>
      <c r="D19966">
        <v>0.1944444477558136</v>
      </c>
      <c r="I19966">
        <v>0.51312649160000001</v>
      </c>
    </row>
    <row r="19967" spans="1:11">
      <c r="A19967">
        <v>189</v>
      </c>
      <c r="B19967">
        <v>2014</v>
      </c>
      <c r="C19967" t="s">
        <v>94</v>
      </c>
      <c r="D19967">
        <v>0.1944444477558136</v>
      </c>
      <c r="I19967">
        <v>0.47422680410000001</v>
      </c>
    </row>
    <row r="19968" spans="1:11">
      <c r="A19968">
        <v>189</v>
      </c>
      <c r="B19968">
        <v>2014</v>
      </c>
      <c r="C19968" t="s">
        <v>95</v>
      </c>
      <c r="D19968">
        <v>0.1944444477558136</v>
      </c>
      <c r="I19968">
        <v>0.66666666669999997</v>
      </c>
    </row>
    <row r="19969" spans="1:10">
      <c r="A19969">
        <v>189</v>
      </c>
      <c r="B19969">
        <v>2014</v>
      </c>
      <c r="C19969" t="s">
        <v>97</v>
      </c>
      <c r="D19969">
        <v>0.1944444477558136</v>
      </c>
      <c r="I19969">
        <v>0.41666666670000002</v>
      </c>
    </row>
    <row r="19970" spans="1:10">
      <c r="A19970">
        <v>189</v>
      </c>
      <c r="B19970">
        <v>2014</v>
      </c>
      <c r="C19970" t="s">
        <v>96</v>
      </c>
      <c r="D19970">
        <v>0.1944444477558136</v>
      </c>
      <c r="J19970">
        <v>1</v>
      </c>
    </row>
    <row r="19971" spans="1:10">
      <c r="A19971">
        <v>189</v>
      </c>
      <c r="B19971">
        <v>2014</v>
      </c>
      <c r="C19971" t="s">
        <v>98</v>
      </c>
      <c r="D19971">
        <v>0.1944444477558136</v>
      </c>
      <c r="I19971">
        <v>0.48616600789999997</v>
      </c>
    </row>
    <row r="19972" spans="1:10">
      <c r="A19972">
        <v>189</v>
      </c>
      <c r="B19972">
        <v>2014</v>
      </c>
      <c r="C19972" t="s">
        <v>99</v>
      </c>
      <c r="D19972">
        <v>0.1944444477558136</v>
      </c>
      <c r="I19972">
        <v>0.43820224720000001</v>
      </c>
    </row>
    <row r="19973" spans="1:10">
      <c r="A19973">
        <v>189</v>
      </c>
      <c r="B19973">
        <v>2014</v>
      </c>
      <c r="C19973" t="s">
        <v>100</v>
      </c>
      <c r="D19973">
        <v>0.1944444477558136</v>
      </c>
      <c r="I19973">
        <v>0.32142857139999997</v>
      </c>
    </row>
    <row r="19974" spans="1:10">
      <c r="A19974">
        <v>189</v>
      </c>
      <c r="B19974">
        <v>2014</v>
      </c>
      <c r="C19974" t="s">
        <v>102</v>
      </c>
      <c r="D19974">
        <v>0.1944444477558136</v>
      </c>
      <c r="I19974">
        <v>0.4230769231</v>
      </c>
    </row>
    <row r="19975" spans="1:10">
      <c r="A19975">
        <v>189</v>
      </c>
      <c r="B19975">
        <v>2014</v>
      </c>
      <c r="C19975" t="s">
        <v>103</v>
      </c>
      <c r="D19975">
        <v>0.1944444477558136</v>
      </c>
      <c r="I19975">
        <v>0.60465116279999997</v>
      </c>
    </row>
    <row r="19976" spans="1:10">
      <c r="A19976">
        <v>189</v>
      </c>
      <c r="B19976">
        <v>2014</v>
      </c>
      <c r="C19976" t="s">
        <v>104</v>
      </c>
      <c r="D19976">
        <v>0.1944444477558136</v>
      </c>
      <c r="I19976">
        <v>0.55151515149999997</v>
      </c>
    </row>
    <row r="19977" spans="1:10">
      <c r="A19977">
        <v>189</v>
      </c>
      <c r="B19977">
        <v>2014</v>
      </c>
      <c r="C19977" t="s">
        <v>101</v>
      </c>
      <c r="D19977">
        <v>0.1944444477558136</v>
      </c>
      <c r="I19977">
        <v>0.42857142860000003</v>
      </c>
    </row>
    <row r="19978" spans="1:10">
      <c r="A19978">
        <v>189</v>
      </c>
      <c r="B19978">
        <v>2014</v>
      </c>
      <c r="C19978" t="s">
        <v>105</v>
      </c>
      <c r="D19978">
        <v>0.1944444477558136</v>
      </c>
      <c r="I19978">
        <v>0.4331210191</v>
      </c>
    </row>
    <row r="19979" spans="1:10">
      <c r="A19979">
        <v>189</v>
      </c>
      <c r="B19979">
        <v>2014</v>
      </c>
      <c r="C19979" t="s">
        <v>106</v>
      </c>
      <c r="D19979">
        <v>0.1944444477558136</v>
      </c>
      <c r="I19979">
        <v>0.56153846149999997</v>
      </c>
    </row>
    <row r="19980" spans="1:10">
      <c r="A19980">
        <v>189</v>
      </c>
      <c r="B19980">
        <v>2014</v>
      </c>
      <c r="C19980" t="s">
        <v>15</v>
      </c>
      <c r="D19980">
        <v>0.1944444477558136</v>
      </c>
      <c r="I19980">
        <v>0.26363636359999998</v>
      </c>
    </row>
    <row r="19981" spans="1:10">
      <c r="A19981">
        <v>189</v>
      </c>
      <c r="B19981">
        <v>2014</v>
      </c>
      <c r="C19981" t="s">
        <v>109</v>
      </c>
      <c r="D19981">
        <v>0.1944444477558136</v>
      </c>
      <c r="I19981">
        <v>0.69047619049999998</v>
      </c>
    </row>
    <row r="19982" spans="1:10">
      <c r="A19982">
        <v>189</v>
      </c>
      <c r="B19982">
        <v>2014</v>
      </c>
      <c r="C19982" t="s">
        <v>108</v>
      </c>
      <c r="D19982">
        <v>0.1944444477558136</v>
      </c>
      <c r="I19982">
        <v>0.68656716419999997</v>
      </c>
    </row>
    <row r="19983" spans="1:10">
      <c r="A19983">
        <v>189</v>
      </c>
      <c r="B19983">
        <v>2014</v>
      </c>
      <c r="C19983" t="s">
        <v>107</v>
      </c>
      <c r="D19983">
        <v>0.1944444477558136</v>
      </c>
      <c r="I19983">
        <v>0.50925925930000004</v>
      </c>
    </row>
    <row r="19984" spans="1:10">
      <c r="A19984">
        <v>189</v>
      </c>
      <c r="B19984">
        <v>2014</v>
      </c>
      <c r="C19984" t="s">
        <v>110</v>
      </c>
      <c r="D19984">
        <v>0.1944444477558136</v>
      </c>
      <c r="I19984">
        <v>0.55232558139999999</v>
      </c>
    </row>
    <row r="19985" spans="1:9">
      <c r="A19985">
        <v>189</v>
      </c>
      <c r="B19985">
        <v>2014</v>
      </c>
      <c r="C19985" t="s">
        <v>111</v>
      </c>
      <c r="D19985">
        <v>0.1944444477558136</v>
      </c>
      <c r="I19985">
        <v>0.40816326530000002</v>
      </c>
    </row>
    <row r="19986" spans="1:9">
      <c r="A19986">
        <v>189</v>
      </c>
      <c r="B19986">
        <v>2014</v>
      </c>
      <c r="C19986" t="s">
        <v>113</v>
      </c>
      <c r="D19986">
        <v>0.1944444477558136</v>
      </c>
      <c r="I19986">
        <v>0.27350427350000001</v>
      </c>
    </row>
    <row r="19987" spans="1:9">
      <c r="A19987">
        <v>189</v>
      </c>
      <c r="B19987">
        <v>2014</v>
      </c>
      <c r="C19987" t="s">
        <v>112</v>
      </c>
      <c r="D19987">
        <v>0.1944444477558136</v>
      </c>
      <c r="I19987">
        <v>0.6838709677</v>
      </c>
    </row>
    <row r="19988" spans="1:9">
      <c r="A19988">
        <v>189</v>
      </c>
      <c r="B19988">
        <v>2014</v>
      </c>
      <c r="C19988" t="s">
        <v>114</v>
      </c>
      <c r="D19988">
        <v>0.1944444477558136</v>
      </c>
      <c r="I19988">
        <v>0.35384615380000001</v>
      </c>
    </row>
    <row r="19989" spans="1:9">
      <c r="A19989">
        <v>189</v>
      </c>
      <c r="B19989">
        <v>2014</v>
      </c>
      <c r="C19989" t="s">
        <v>117</v>
      </c>
      <c r="D19989">
        <v>0.1944444477558136</v>
      </c>
      <c r="I19989">
        <v>0.30612244900000002</v>
      </c>
    </row>
    <row r="19990" spans="1:9">
      <c r="A19990">
        <v>189</v>
      </c>
      <c r="B19990">
        <v>2014</v>
      </c>
      <c r="C19990" t="s">
        <v>121</v>
      </c>
      <c r="D19990">
        <v>0.1944444477558136</v>
      </c>
      <c r="I19990">
        <v>0.24561403509999999</v>
      </c>
    </row>
    <row r="19991" spans="1:9">
      <c r="A19991">
        <v>189</v>
      </c>
      <c r="B19991">
        <v>2014</v>
      </c>
      <c r="C19991" t="s">
        <v>118</v>
      </c>
      <c r="D19991">
        <v>0.1944444477558136</v>
      </c>
      <c r="I19991">
        <v>0.625</v>
      </c>
    </row>
    <row r="19992" spans="1:9">
      <c r="A19992">
        <v>189</v>
      </c>
      <c r="B19992">
        <v>2014</v>
      </c>
      <c r="C19992" t="s">
        <v>119</v>
      </c>
      <c r="D19992">
        <v>0.1944444477558136</v>
      </c>
      <c r="I19992">
        <v>0.60204081629999995</v>
      </c>
    </row>
    <row r="19993" spans="1:9">
      <c r="A19993">
        <v>189</v>
      </c>
      <c r="B19993">
        <v>2014</v>
      </c>
      <c r="C19993" t="s">
        <v>120</v>
      </c>
      <c r="D19993">
        <v>0.1944444477558136</v>
      </c>
      <c r="I19993">
        <v>0.38888888890000001</v>
      </c>
    </row>
    <row r="19994" spans="1:9">
      <c r="A19994">
        <v>189</v>
      </c>
      <c r="B19994">
        <v>2014</v>
      </c>
      <c r="C19994" t="s">
        <v>122</v>
      </c>
      <c r="D19994">
        <v>0.1944444477558136</v>
      </c>
      <c r="I19994">
        <v>0.58771929820000002</v>
      </c>
    </row>
    <row r="19995" spans="1:9">
      <c r="A19995">
        <v>189</v>
      </c>
      <c r="B19995">
        <v>2014</v>
      </c>
      <c r="C19995" t="s">
        <v>115</v>
      </c>
      <c r="D19995">
        <v>0.1944444477558136</v>
      </c>
      <c r="I19995">
        <v>0.67832167830000001</v>
      </c>
    </row>
    <row r="19996" spans="1:9">
      <c r="A19996">
        <v>189</v>
      </c>
      <c r="B19996">
        <v>2014</v>
      </c>
      <c r="C19996" t="s">
        <v>116</v>
      </c>
      <c r="D19996">
        <v>0.1944444477558136</v>
      </c>
      <c r="I19996">
        <v>0.3</v>
      </c>
    </row>
    <row r="19997" spans="1:9">
      <c r="A19997">
        <v>189</v>
      </c>
      <c r="B19997">
        <v>2014</v>
      </c>
      <c r="C19997" t="s">
        <v>123</v>
      </c>
      <c r="D19997">
        <v>0.1944444477558136</v>
      </c>
      <c r="I19997">
        <v>0.58904109589999998</v>
      </c>
    </row>
    <row r="19998" spans="1:9">
      <c r="A19998">
        <v>189</v>
      </c>
      <c r="B19998">
        <v>2014</v>
      </c>
      <c r="C19998" t="s">
        <v>124</v>
      </c>
      <c r="D19998">
        <v>0.1944444477558136</v>
      </c>
      <c r="I19998">
        <v>0.45161290320000003</v>
      </c>
    </row>
    <row r="19999" spans="1:9">
      <c r="A19999">
        <v>189</v>
      </c>
      <c r="B19999">
        <v>2014</v>
      </c>
      <c r="C19999" t="s">
        <v>125</v>
      </c>
      <c r="D19999">
        <v>0.1944444477558136</v>
      </c>
      <c r="I19999">
        <v>0.734375</v>
      </c>
    </row>
    <row r="20000" spans="1:9">
      <c r="A20000">
        <v>189</v>
      </c>
      <c r="B20000">
        <v>2014</v>
      </c>
      <c r="C20000" t="s">
        <v>126</v>
      </c>
      <c r="D20000">
        <v>0.1944444477558136</v>
      </c>
      <c r="I20000">
        <v>0.55833333330000001</v>
      </c>
    </row>
    <row r="20001" spans="1:9">
      <c r="A20001">
        <v>189</v>
      </c>
      <c r="B20001">
        <v>2014</v>
      </c>
      <c r="C20001" t="s">
        <v>127</v>
      </c>
      <c r="D20001">
        <v>0.1944444477558136</v>
      </c>
      <c r="I20001">
        <v>0.4375</v>
      </c>
    </row>
    <row r="20002" spans="1:9">
      <c r="A20002">
        <v>189</v>
      </c>
      <c r="B20002">
        <v>2014</v>
      </c>
      <c r="C20002" t="s">
        <v>128</v>
      </c>
      <c r="D20002">
        <v>0.1944444477558136</v>
      </c>
      <c r="I20002">
        <v>0.60919540230000002</v>
      </c>
    </row>
    <row r="20003" spans="1:9">
      <c r="A20003">
        <v>189</v>
      </c>
      <c r="B20003">
        <v>2014</v>
      </c>
      <c r="C20003" t="s">
        <v>129</v>
      </c>
      <c r="D20003">
        <v>0.1944444477558136</v>
      </c>
      <c r="I20003">
        <v>0.29230769229999998</v>
      </c>
    </row>
    <row r="20004" spans="1:9">
      <c r="A20004">
        <v>189</v>
      </c>
      <c r="B20004">
        <v>2014</v>
      </c>
      <c r="C20004" t="s">
        <v>130</v>
      </c>
      <c r="D20004">
        <v>0.1944444477558136</v>
      </c>
      <c r="I20004">
        <v>0.45270270270000001</v>
      </c>
    </row>
    <row r="20005" spans="1:9">
      <c r="A20005">
        <v>189</v>
      </c>
      <c r="B20005">
        <v>2014</v>
      </c>
      <c r="C20005" t="s">
        <v>131</v>
      </c>
      <c r="D20005">
        <v>0.1944444477558136</v>
      </c>
      <c r="I20005">
        <v>0.48837209300000001</v>
      </c>
    </row>
    <row r="20006" spans="1:9">
      <c r="A20006">
        <v>189</v>
      </c>
      <c r="B20006">
        <v>2014</v>
      </c>
      <c r="C20006" t="s">
        <v>132</v>
      </c>
      <c r="D20006">
        <v>0.1944444477558136</v>
      </c>
      <c r="I20006">
        <v>0.24074074070000001</v>
      </c>
    </row>
    <row r="20007" spans="1:9">
      <c r="A20007">
        <v>189</v>
      </c>
      <c r="B20007">
        <v>2014</v>
      </c>
      <c r="C20007" t="s">
        <v>134</v>
      </c>
      <c r="D20007">
        <v>0.1944444477558136</v>
      </c>
      <c r="I20007">
        <v>0.625</v>
      </c>
    </row>
    <row r="20008" spans="1:9">
      <c r="A20008">
        <v>189</v>
      </c>
      <c r="B20008">
        <v>2014</v>
      </c>
      <c r="C20008" t="s">
        <v>133</v>
      </c>
      <c r="D20008">
        <v>0.1944444477558136</v>
      </c>
      <c r="I20008">
        <v>0.55737704919999997</v>
      </c>
    </row>
    <row r="20009" spans="1:9">
      <c r="A20009">
        <v>189</v>
      </c>
      <c r="B20009">
        <v>2014</v>
      </c>
      <c r="C20009" t="s">
        <v>135</v>
      </c>
      <c r="D20009">
        <v>0.1944444477558136</v>
      </c>
      <c r="I20009">
        <v>0.55140186920000001</v>
      </c>
    </row>
    <row r="20010" spans="1:9">
      <c r="A20010">
        <v>189</v>
      </c>
      <c r="B20010">
        <v>2014</v>
      </c>
      <c r="C20010" t="s">
        <v>137</v>
      </c>
      <c r="D20010">
        <v>0.1944444477558136</v>
      </c>
      <c r="I20010">
        <v>0.6923076923</v>
      </c>
    </row>
    <row r="20011" spans="1:9">
      <c r="A20011">
        <v>189</v>
      </c>
      <c r="B20011">
        <v>2014</v>
      </c>
      <c r="C20011" t="s">
        <v>136</v>
      </c>
      <c r="D20011">
        <v>0.1944444477558136</v>
      </c>
      <c r="I20011">
        <v>0.57615894040000004</v>
      </c>
    </row>
    <row r="20012" spans="1:9">
      <c r="A20012">
        <v>189</v>
      </c>
      <c r="B20012">
        <v>2014</v>
      </c>
      <c r="C20012" t="s">
        <v>138</v>
      </c>
      <c r="D20012">
        <v>0.1944444477558136</v>
      </c>
      <c r="I20012">
        <v>0.375</v>
      </c>
    </row>
    <row r="20013" spans="1:9">
      <c r="A20013">
        <v>190</v>
      </c>
      <c r="B20013">
        <v>2014</v>
      </c>
      <c r="C20013" t="s">
        <v>90</v>
      </c>
      <c r="D20013">
        <v>0.25</v>
      </c>
      <c r="I20013">
        <v>0.24793388429999999</v>
      </c>
    </row>
    <row r="20014" spans="1:9">
      <c r="A20014">
        <v>190</v>
      </c>
      <c r="B20014">
        <v>2014</v>
      </c>
      <c r="C20014" t="s">
        <v>89</v>
      </c>
      <c r="D20014">
        <v>0.25</v>
      </c>
      <c r="I20014">
        <v>0.22222222220000001</v>
      </c>
    </row>
    <row r="20015" spans="1:9">
      <c r="A20015">
        <v>190</v>
      </c>
      <c r="B20015">
        <v>2014</v>
      </c>
      <c r="C20015" t="s">
        <v>92</v>
      </c>
      <c r="D20015">
        <v>0.25</v>
      </c>
      <c r="I20015">
        <v>0.18627450979999999</v>
      </c>
    </row>
    <row r="20016" spans="1:9">
      <c r="A20016">
        <v>190</v>
      </c>
      <c r="B20016">
        <v>2014</v>
      </c>
      <c r="C20016" t="s">
        <v>91</v>
      </c>
      <c r="D20016">
        <v>0.25</v>
      </c>
      <c r="I20016">
        <v>0.1941747573</v>
      </c>
    </row>
    <row r="20017" spans="1:10">
      <c r="A20017">
        <v>190</v>
      </c>
      <c r="B20017">
        <v>2014</v>
      </c>
      <c r="C20017" t="s">
        <v>93</v>
      </c>
      <c r="D20017">
        <v>0.25</v>
      </c>
      <c r="I20017">
        <v>0.20525059670000001</v>
      </c>
    </row>
    <row r="20018" spans="1:10">
      <c r="A20018">
        <v>190</v>
      </c>
      <c r="B20018">
        <v>2014</v>
      </c>
      <c r="C20018" t="s">
        <v>94</v>
      </c>
      <c r="D20018">
        <v>0.25</v>
      </c>
      <c r="I20018">
        <v>0.20618556699999999</v>
      </c>
    </row>
    <row r="20019" spans="1:10">
      <c r="A20019">
        <v>190</v>
      </c>
      <c r="B20019">
        <v>2014</v>
      </c>
      <c r="C20019" t="s">
        <v>95</v>
      </c>
      <c r="D20019">
        <v>0.25</v>
      </c>
      <c r="I20019">
        <v>0.55555555560000003</v>
      </c>
    </row>
    <row r="20020" spans="1:10">
      <c r="A20020">
        <v>190</v>
      </c>
      <c r="B20020">
        <v>2014</v>
      </c>
      <c r="C20020" t="s">
        <v>97</v>
      </c>
      <c r="D20020">
        <v>0.25</v>
      </c>
      <c r="I20020">
        <v>0.33333333329999998</v>
      </c>
    </row>
    <row r="20021" spans="1:10">
      <c r="A20021">
        <v>190</v>
      </c>
      <c r="B20021">
        <v>2014</v>
      </c>
      <c r="C20021" t="s">
        <v>96</v>
      </c>
      <c r="D20021">
        <v>0.25</v>
      </c>
      <c r="J20021">
        <v>1</v>
      </c>
    </row>
    <row r="20022" spans="1:10">
      <c r="A20022">
        <v>190</v>
      </c>
      <c r="B20022">
        <v>2014</v>
      </c>
      <c r="C20022" t="s">
        <v>98</v>
      </c>
      <c r="D20022">
        <v>0.25</v>
      </c>
      <c r="I20022">
        <v>0.2173913043</v>
      </c>
    </row>
    <row r="20023" spans="1:10">
      <c r="A20023">
        <v>190</v>
      </c>
      <c r="B20023">
        <v>2014</v>
      </c>
      <c r="C20023" t="s">
        <v>99</v>
      </c>
      <c r="D20023">
        <v>0.25</v>
      </c>
      <c r="I20023">
        <v>0.14606741570000001</v>
      </c>
    </row>
    <row r="20024" spans="1:10">
      <c r="A20024">
        <v>190</v>
      </c>
      <c r="B20024">
        <v>2014</v>
      </c>
      <c r="C20024" t="s">
        <v>100</v>
      </c>
      <c r="D20024">
        <v>0.25</v>
      </c>
      <c r="I20024">
        <v>0.1785714286</v>
      </c>
    </row>
    <row r="20025" spans="1:10">
      <c r="A20025">
        <v>190</v>
      </c>
      <c r="B20025">
        <v>2014</v>
      </c>
      <c r="C20025" t="s">
        <v>102</v>
      </c>
      <c r="D20025">
        <v>0.25</v>
      </c>
      <c r="I20025">
        <v>0.2115384615</v>
      </c>
    </row>
    <row r="20026" spans="1:10">
      <c r="A20026">
        <v>190</v>
      </c>
      <c r="B20026">
        <v>2014</v>
      </c>
      <c r="C20026" t="s">
        <v>103</v>
      </c>
      <c r="D20026">
        <v>0.25</v>
      </c>
      <c r="I20026">
        <v>0.33953488370000001</v>
      </c>
    </row>
    <row r="20027" spans="1:10">
      <c r="A20027">
        <v>190</v>
      </c>
      <c r="B20027">
        <v>2014</v>
      </c>
      <c r="C20027" t="s">
        <v>104</v>
      </c>
      <c r="D20027">
        <v>0.25</v>
      </c>
      <c r="I20027">
        <v>0.23030303029999999</v>
      </c>
    </row>
    <row r="20028" spans="1:10">
      <c r="A20028">
        <v>190</v>
      </c>
      <c r="B20028">
        <v>2014</v>
      </c>
      <c r="C20028" t="s">
        <v>101</v>
      </c>
      <c r="D20028">
        <v>0.25</v>
      </c>
      <c r="I20028">
        <v>0.33333333329999998</v>
      </c>
    </row>
    <row r="20029" spans="1:10">
      <c r="A20029">
        <v>190</v>
      </c>
      <c r="B20029">
        <v>2014</v>
      </c>
      <c r="C20029" t="s">
        <v>105</v>
      </c>
      <c r="D20029">
        <v>0.25</v>
      </c>
      <c r="I20029">
        <v>0.15923566880000001</v>
      </c>
    </row>
    <row r="20030" spans="1:10">
      <c r="A20030">
        <v>190</v>
      </c>
      <c r="B20030">
        <v>2014</v>
      </c>
      <c r="C20030" t="s">
        <v>106</v>
      </c>
      <c r="D20030">
        <v>0.25</v>
      </c>
      <c r="I20030">
        <v>0.1769230769</v>
      </c>
    </row>
    <row r="20031" spans="1:10">
      <c r="A20031">
        <v>190</v>
      </c>
      <c r="B20031">
        <v>2014</v>
      </c>
      <c r="C20031" t="s">
        <v>15</v>
      </c>
      <c r="D20031">
        <v>0.25</v>
      </c>
      <c r="I20031">
        <v>0.1181818182</v>
      </c>
    </row>
    <row r="20032" spans="1:10">
      <c r="A20032">
        <v>190</v>
      </c>
      <c r="B20032">
        <v>2014</v>
      </c>
      <c r="C20032" t="s">
        <v>109</v>
      </c>
      <c r="D20032">
        <v>0.25</v>
      </c>
      <c r="I20032">
        <v>0.2380952381</v>
      </c>
    </row>
    <row r="20033" spans="1:9">
      <c r="A20033">
        <v>190</v>
      </c>
      <c r="B20033">
        <v>2014</v>
      </c>
      <c r="C20033" t="s">
        <v>108</v>
      </c>
      <c r="D20033">
        <v>0.25</v>
      </c>
      <c r="I20033">
        <v>0.53731343279999999</v>
      </c>
    </row>
    <row r="20034" spans="1:9">
      <c r="A20034">
        <v>190</v>
      </c>
      <c r="B20034">
        <v>2014</v>
      </c>
      <c r="C20034" t="s">
        <v>107</v>
      </c>
      <c r="D20034">
        <v>0.25</v>
      </c>
      <c r="I20034">
        <v>0.33333333329999998</v>
      </c>
    </row>
    <row r="20035" spans="1:9">
      <c r="A20035">
        <v>190</v>
      </c>
      <c r="B20035">
        <v>2014</v>
      </c>
      <c r="C20035" t="s">
        <v>110</v>
      </c>
      <c r="D20035">
        <v>0.25</v>
      </c>
      <c r="I20035">
        <v>0.37209302329999999</v>
      </c>
    </row>
    <row r="20036" spans="1:9">
      <c r="A20036">
        <v>190</v>
      </c>
      <c r="B20036">
        <v>2014</v>
      </c>
      <c r="C20036" t="s">
        <v>111</v>
      </c>
      <c r="D20036">
        <v>0.25</v>
      </c>
      <c r="I20036">
        <v>0.231292517</v>
      </c>
    </row>
    <row r="20037" spans="1:9">
      <c r="A20037">
        <v>190</v>
      </c>
      <c r="B20037">
        <v>2014</v>
      </c>
      <c r="C20037" t="s">
        <v>113</v>
      </c>
      <c r="D20037">
        <v>0.25</v>
      </c>
      <c r="I20037">
        <v>0.13675213680000001</v>
      </c>
    </row>
    <row r="20038" spans="1:9">
      <c r="A20038">
        <v>190</v>
      </c>
      <c r="B20038">
        <v>2014</v>
      </c>
      <c r="C20038" t="s">
        <v>112</v>
      </c>
      <c r="D20038">
        <v>0.25</v>
      </c>
      <c r="I20038">
        <v>0.35483870969999998</v>
      </c>
    </row>
    <row r="20039" spans="1:9">
      <c r="A20039">
        <v>190</v>
      </c>
      <c r="B20039">
        <v>2014</v>
      </c>
      <c r="C20039" t="s">
        <v>114</v>
      </c>
      <c r="D20039">
        <v>0.25</v>
      </c>
      <c r="I20039">
        <v>0.29230769229999998</v>
      </c>
    </row>
    <row r="20040" spans="1:9">
      <c r="A20040">
        <v>190</v>
      </c>
      <c r="B20040">
        <v>2014</v>
      </c>
      <c r="C20040" t="s">
        <v>117</v>
      </c>
      <c r="D20040">
        <v>0.25</v>
      </c>
      <c r="I20040">
        <v>0.1020408163</v>
      </c>
    </row>
    <row r="20041" spans="1:9">
      <c r="A20041">
        <v>190</v>
      </c>
      <c r="B20041">
        <v>2014</v>
      </c>
      <c r="C20041" t="s">
        <v>121</v>
      </c>
      <c r="D20041">
        <v>0.25</v>
      </c>
      <c r="I20041">
        <v>0.1929824561</v>
      </c>
    </row>
    <row r="20042" spans="1:9">
      <c r="A20042">
        <v>190</v>
      </c>
      <c r="B20042">
        <v>2014</v>
      </c>
      <c r="C20042" t="s">
        <v>118</v>
      </c>
      <c r="D20042">
        <v>0.25</v>
      </c>
      <c r="I20042">
        <v>0.34375</v>
      </c>
    </row>
    <row r="20043" spans="1:9">
      <c r="A20043">
        <v>190</v>
      </c>
      <c r="B20043">
        <v>2014</v>
      </c>
      <c r="C20043" t="s">
        <v>119</v>
      </c>
      <c r="D20043">
        <v>0.25</v>
      </c>
      <c r="I20043">
        <v>0.46938775510000003</v>
      </c>
    </row>
    <row r="20044" spans="1:9">
      <c r="A20044">
        <v>190</v>
      </c>
      <c r="B20044">
        <v>2014</v>
      </c>
      <c r="C20044" t="s">
        <v>120</v>
      </c>
      <c r="D20044">
        <v>0.25</v>
      </c>
      <c r="I20044">
        <v>0.16666666669999999</v>
      </c>
    </row>
    <row r="20045" spans="1:9">
      <c r="A20045">
        <v>190</v>
      </c>
      <c r="B20045">
        <v>2014</v>
      </c>
      <c r="C20045" t="s">
        <v>122</v>
      </c>
      <c r="D20045">
        <v>0.25</v>
      </c>
      <c r="I20045">
        <v>0.4210526316</v>
      </c>
    </row>
    <row r="20046" spans="1:9">
      <c r="A20046">
        <v>190</v>
      </c>
      <c r="B20046">
        <v>2014</v>
      </c>
      <c r="C20046" t="s">
        <v>115</v>
      </c>
      <c r="D20046">
        <v>0.25</v>
      </c>
      <c r="I20046">
        <v>0.32867132869999999</v>
      </c>
    </row>
    <row r="20047" spans="1:9">
      <c r="A20047">
        <v>190</v>
      </c>
      <c r="B20047">
        <v>2014</v>
      </c>
      <c r="C20047" t="s">
        <v>116</v>
      </c>
      <c r="D20047">
        <v>0.25</v>
      </c>
      <c r="I20047">
        <v>0.14000000000000001</v>
      </c>
    </row>
    <row r="20048" spans="1:9">
      <c r="A20048">
        <v>190</v>
      </c>
      <c r="B20048">
        <v>2014</v>
      </c>
      <c r="C20048" t="s">
        <v>123</v>
      </c>
      <c r="D20048">
        <v>0.25</v>
      </c>
      <c r="I20048">
        <v>0.28310502279999999</v>
      </c>
    </row>
    <row r="20049" spans="1:9">
      <c r="A20049">
        <v>190</v>
      </c>
      <c r="B20049">
        <v>2014</v>
      </c>
      <c r="C20049" t="s">
        <v>124</v>
      </c>
      <c r="D20049">
        <v>0.25</v>
      </c>
      <c r="I20049">
        <v>0.1806451613</v>
      </c>
    </row>
    <row r="20050" spans="1:9">
      <c r="A20050">
        <v>190</v>
      </c>
      <c r="B20050">
        <v>2014</v>
      </c>
      <c r="C20050" t="s">
        <v>125</v>
      </c>
      <c r="D20050">
        <v>0.25</v>
      </c>
      <c r="I20050">
        <v>0.375</v>
      </c>
    </row>
    <row r="20051" spans="1:9">
      <c r="A20051">
        <v>190</v>
      </c>
      <c r="B20051">
        <v>2014</v>
      </c>
      <c r="C20051" t="s">
        <v>126</v>
      </c>
      <c r="D20051">
        <v>0.25</v>
      </c>
      <c r="I20051">
        <v>0.37083333330000001</v>
      </c>
    </row>
    <row r="20052" spans="1:9">
      <c r="A20052">
        <v>190</v>
      </c>
      <c r="B20052">
        <v>2014</v>
      </c>
      <c r="C20052" t="s">
        <v>127</v>
      </c>
      <c r="D20052">
        <v>0.25</v>
      </c>
      <c r="I20052">
        <v>0.4375</v>
      </c>
    </row>
    <row r="20053" spans="1:9">
      <c r="A20053">
        <v>190</v>
      </c>
      <c r="B20053">
        <v>2014</v>
      </c>
      <c r="C20053" t="s">
        <v>128</v>
      </c>
      <c r="D20053">
        <v>0.25</v>
      </c>
      <c r="I20053">
        <v>0.26436781609999999</v>
      </c>
    </row>
    <row r="20054" spans="1:9">
      <c r="A20054">
        <v>190</v>
      </c>
      <c r="B20054">
        <v>2014</v>
      </c>
      <c r="C20054" t="s">
        <v>129</v>
      </c>
      <c r="D20054">
        <v>0.25</v>
      </c>
      <c r="I20054">
        <v>0.13846153850000001</v>
      </c>
    </row>
    <row r="20055" spans="1:9">
      <c r="A20055">
        <v>190</v>
      </c>
      <c r="B20055">
        <v>2014</v>
      </c>
      <c r="C20055" t="s">
        <v>130</v>
      </c>
      <c r="D20055">
        <v>0.25</v>
      </c>
      <c r="I20055">
        <v>0.17567567570000001</v>
      </c>
    </row>
    <row r="20056" spans="1:9">
      <c r="A20056">
        <v>190</v>
      </c>
      <c r="B20056">
        <v>2014</v>
      </c>
      <c r="C20056" t="s">
        <v>131</v>
      </c>
      <c r="D20056">
        <v>0.25</v>
      </c>
      <c r="I20056">
        <v>0.1528239203</v>
      </c>
    </row>
    <row r="20057" spans="1:9">
      <c r="A20057">
        <v>190</v>
      </c>
      <c r="B20057">
        <v>2014</v>
      </c>
      <c r="C20057" t="s">
        <v>132</v>
      </c>
      <c r="D20057">
        <v>0.25</v>
      </c>
      <c r="I20057">
        <v>0.27777777780000001</v>
      </c>
    </row>
    <row r="20058" spans="1:9">
      <c r="A20058">
        <v>190</v>
      </c>
      <c r="B20058">
        <v>2014</v>
      </c>
      <c r="C20058" t="s">
        <v>134</v>
      </c>
      <c r="D20058">
        <v>0.25</v>
      </c>
      <c r="I20058">
        <v>0.375</v>
      </c>
    </row>
    <row r="20059" spans="1:9">
      <c r="A20059">
        <v>190</v>
      </c>
      <c r="B20059">
        <v>2014</v>
      </c>
      <c r="C20059" t="s">
        <v>133</v>
      </c>
      <c r="D20059">
        <v>0.25</v>
      </c>
      <c r="I20059">
        <v>0.3442622951</v>
      </c>
    </row>
    <row r="20060" spans="1:9">
      <c r="A20060">
        <v>190</v>
      </c>
      <c r="B20060">
        <v>2014</v>
      </c>
      <c r="C20060" t="s">
        <v>135</v>
      </c>
      <c r="D20060">
        <v>0.25</v>
      </c>
      <c r="I20060">
        <v>0.214953271</v>
      </c>
    </row>
    <row r="20061" spans="1:9">
      <c r="A20061">
        <v>190</v>
      </c>
      <c r="B20061">
        <v>2014</v>
      </c>
      <c r="C20061" t="s">
        <v>137</v>
      </c>
      <c r="D20061">
        <v>0.25</v>
      </c>
      <c r="I20061">
        <v>0.2307692308</v>
      </c>
    </row>
    <row r="20062" spans="1:9">
      <c r="A20062">
        <v>190</v>
      </c>
      <c r="B20062">
        <v>2014</v>
      </c>
      <c r="C20062" t="s">
        <v>136</v>
      </c>
      <c r="D20062">
        <v>0.25</v>
      </c>
      <c r="I20062">
        <v>0.32450331129999999</v>
      </c>
    </row>
    <row r="20063" spans="1:9">
      <c r="A20063">
        <v>190</v>
      </c>
      <c r="B20063">
        <v>2014</v>
      </c>
      <c r="C20063" t="s">
        <v>138</v>
      </c>
      <c r="D20063">
        <v>0.25</v>
      </c>
      <c r="I20063">
        <v>0.3125</v>
      </c>
    </row>
    <row r="20064" spans="1:9">
      <c r="A20064">
        <v>191</v>
      </c>
      <c r="B20064">
        <v>2014</v>
      </c>
      <c r="C20064" t="s">
        <v>90</v>
      </c>
      <c r="D20064">
        <v>0.27777779102325439</v>
      </c>
      <c r="I20064">
        <v>45.63</v>
      </c>
    </row>
    <row r="20065" spans="1:10">
      <c r="A20065">
        <v>191</v>
      </c>
      <c r="B20065">
        <v>2014</v>
      </c>
      <c r="C20065" t="s">
        <v>89</v>
      </c>
      <c r="D20065">
        <v>0.27777779102325439</v>
      </c>
      <c r="I20065">
        <v>22.66</v>
      </c>
    </row>
    <row r="20066" spans="1:10">
      <c r="A20066">
        <v>191</v>
      </c>
      <c r="B20066">
        <v>2014</v>
      </c>
      <c r="C20066" t="s">
        <v>92</v>
      </c>
      <c r="D20066">
        <v>0.27777779102325439</v>
      </c>
      <c r="I20066">
        <v>24.14</v>
      </c>
    </row>
    <row r="20067" spans="1:10">
      <c r="A20067">
        <v>191</v>
      </c>
      <c r="B20067">
        <v>2014</v>
      </c>
      <c r="C20067" t="s">
        <v>91</v>
      </c>
      <c r="D20067">
        <v>0.27777779102325439</v>
      </c>
      <c r="I20067">
        <v>63.3</v>
      </c>
    </row>
    <row r="20068" spans="1:10">
      <c r="A20068">
        <v>191</v>
      </c>
      <c r="B20068">
        <v>2014</v>
      </c>
      <c r="C20068" t="s">
        <v>93</v>
      </c>
      <c r="D20068">
        <v>0.27777779102325439</v>
      </c>
      <c r="I20068">
        <v>43.92</v>
      </c>
    </row>
    <row r="20069" spans="1:10">
      <c r="A20069">
        <v>191</v>
      </c>
      <c r="B20069">
        <v>2014</v>
      </c>
      <c r="C20069" t="s">
        <v>94</v>
      </c>
      <c r="D20069">
        <v>0.27777779102325439</v>
      </c>
      <c r="I20069">
        <v>76.489999999999995</v>
      </c>
    </row>
    <row r="20070" spans="1:10">
      <c r="A20070">
        <v>191</v>
      </c>
      <c r="B20070">
        <v>2014</v>
      </c>
      <c r="C20070" t="s">
        <v>95</v>
      </c>
      <c r="D20070">
        <v>0.27777779102325439</v>
      </c>
      <c r="I20070">
        <v>31.97</v>
      </c>
    </row>
    <row r="20071" spans="1:10">
      <c r="A20071">
        <v>191</v>
      </c>
      <c r="B20071">
        <v>2014</v>
      </c>
      <c r="C20071" t="s">
        <v>97</v>
      </c>
      <c r="D20071">
        <v>0.27777779102325439</v>
      </c>
      <c r="I20071">
        <v>25.58</v>
      </c>
    </row>
    <row r="20072" spans="1:10">
      <c r="A20072">
        <v>191</v>
      </c>
      <c r="B20072">
        <v>2014</v>
      </c>
      <c r="C20072" t="s">
        <v>96</v>
      </c>
      <c r="D20072">
        <v>0.27777779102325439</v>
      </c>
      <c r="J20072">
        <v>1</v>
      </c>
    </row>
    <row r="20073" spans="1:10">
      <c r="A20073">
        <v>191</v>
      </c>
      <c r="B20073">
        <v>2014</v>
      </c>
      <c r="C20073" t="s">
        <v>98</v>
      </c>
      <c r="D20073">
        <v>0.27777779102325439</v>
      </c>
      <c r="I20073">
        <v>49.82</v>
      </c>
    </row>
    <row r="20074" spans="1:10">
      <c r="A20074">
        <v>191</v>
      </c>
      <c r="B20074">
        <v>2014</v>
      </c>
      <c r="C20074" t="s">
        <v>99</v>
      </c>
      <c r="D20074">
        <v>0.27777779102325439</v>
      </c>
      <c r="I20074">
        <v>42.3</v>
      </c>
    </row>
    <row r="20075" spans="1:10">
      <c r="A20075">
        <v>191</v>
      </c>
      <c r="B20075">
        <v>2014</v>
      </c>
      <c r="C20075" t="s">
        <v>100</v>
      </c>
      <c r="D20075">
        <v>0.27777779102325439</v>
      </c>
      <c r="I20075">
        <v>64</v>
      </c>
    </row>
    <row r="20076" spans="1:10">
      <c r="A20076">
        <v>191</v>
      </c>
      <c r="B20076">
        <v>2014</v>
      </c>
      <c r="C20076" t="s">
        <v>102</v>
      </c>
      <c r="D20076">
        <v>0.27777779102325439</v>
      </c>
      <c r="I20076">
        <v>58.02</v>
      </c>
    </row>
    <row r="20077" spans="1:10">
      <c r="A20077">
        <v>191</v>
      </c>
      <c r="B20077">
        <v>2014</v>
      </c>
      <c r="C20077" t="s">
        <v>103</v>
      </c>
      <c r="D20077">
        <v>0.27777779102325439</v>
      </c>
      <c r="I20077">
        <v>69.47</v>
      </c>
    </row>
    <row r="20078" spans="1:10">
      <c r="A20078">
        <v>191</v>
      </c>
      <c r="B20078">
        <v>2014</v>
      </c>
      <c r="C20078" t="s">
        <v>104</v>
      </c>
      <c r="D20078">
        <v>0.27777779102325439</v>
      </c>
      <c r="I20078">
        <v>43.4</v>
      </c>
    </row>
    <row r="20079" spans="1:10">
      <c r="A20079">
        <v>191</v>
      </c>
      <c r="B20079">
        <v>2014</v>
      </c>
      <c r="C20079" t="s">
        <v>101</v>
      </c>
      <c r="D20079">
        <v>0.27777779102325439</v>
      </c>
      <c r="I20079">
        <v>60.8</v>
      </c>
    </row>
    <row r="20080" spans="1:10">
      <c r="A20080">
        <v>191</v>
      </c>
      <c r="B20080">
        <v>2014</v>
      </c>
      <c r="C20080" t="s">
        <v>105</v>
      </c>
      <c r="D20080">
        <v>0.27777779102325439</v>
      </c>
      <c r="I20080">
        <v>56.49</v>
      </c>
    </row>
    <row r="20081" spans="1:9">
      <c r="A20081">
        <v>191</v>
      </c>
      <c r="B20081">
        <v>2014</v>
      </c>
      <c r="C20081" t="s">
        <v>106</v>
      </c>
      <c r="D20081">
        <v>0.27777779102325439</v>
      </c>
      <c r="I20081">
        <v>72.03</v>
      </c>
    </row>
    <row r="20082" spans="1:9">
      <c r="A20082">
        <v>191</v>
      </c>
      <c r="B20082">
        <v>2014</v>
      </c>
      <c r="C20082" t="s">
        <v>15</v>
      </c>
      <c r="D20082">
        <v>0.27777779102325439</v>
      </c>
      <c r="I20082">
        <v>41.57</v>
      </c>
    </row>
    <row r="20083" spans="1:9">
      <c r="A20083">
        <v>191</v>
      </c>
      <c r="B20083">
        <v>2014</v>
      </c>
      <c r="C20083" t="s">
        <v>109</v>
      </c>
      <c r="D20083">
        <v>0.27777779102325439</v>
      </c>
      <c r="I20083">
        <v>35.78</v>
      </c>
    </row>
    <row r="20084" spans="1:9">
      <c r="A20084">
        <v>191</v>
      </c>
      <c r="B20084">
        <v>2014</v>
      </c>
      <c r="C20084" t="s">
        <v>108</v>
      </c>
      <c r="D20084">
        <v>0.27777779102325439</v>
      </c>
      <c r="I20084">
        <v>66.27</v>
      </c>
    </row>
    <row r="20085" spans="1:9">
      <c r="A20085">
        <v>191</v>
      </c>
      <c r="B20085">
        <v>2014</v>
      </c>
      <c r="C20085" t="s">
        <v>107</v>
      </c>
      <c r="D20085">
        <v>0.27777779102325439</v>
      </c>
      <c r="I20085">
        <v>55.01</v>
      </c>
    </row>
    <row r="20086" spans="1:9">
      <c r="A20086">
        <v>191</v>
      </c>
      <c r="B20086">
        <v>2014</v>
      </c>
      <c r="C20086" t="s">
        <v>110</v>
      </c>
      <c r="D20086">
        <v>0.27777779102325439</v>
      </c>
      <c r="I20086">
        <v>41.38</v>
      </c>
    </row>
    <row r="20087" spans="1:9">
      <c r="A20087">
        <v>191</v>
      </c>
      <c r="B20087">
        <v>2014</v>
      </c>
      <c r="C20087" t="s">
        <v>111</v>
      </c>
      <c r="D20087">
        <v>0.27777779102325439</v>
      </c>
      <c r="I20087">
        <v>61.38</v>
      </c>
    </row>
    <row r="20088" spans="1:9">
      <c r="A20088">
        <v>191</v>
      </c>
      <c r="B20088">
        <v>2014</v>
      </c>
      <c r="C20088" t="s">
        <v>113</v>
      </c>
      <c r="D20088">
        <v>0.27777779102325439</v>
      </c>
      <c r="I20088">
        <v>77.81</v>
      </c>
    </row>
    <row r="20089" spans="1:9">
      <c r="A20089">
        <v>191</v>
      </c>
      <c r="B20089">
        <v>2014</v>
      </c>
      <c r="C20089" t="s">
        <v>112</v>
      </c>
      <c r="D20089">
        <v>0.27777779102325439</v>
      </c>
      <c r="I20089">
        <v>69.09</v>
      </c>
    </row>
    <row r="20090" spans="1:9">
      <c r="A20090">
        <v>191</v>
      </c>
      <c r="B20090">
        <v>2014</v>
      </c>
      <c r="C20090" t="s">
        <v>114</v>
      </c>
      <c r="D20090">
        <v>0.27777779102325439</v>
      </c>
      <c r="I20090">
        <v>25.5</v>
      </c>
    </row>
    <row r="20091" spans="1:9">
      <c r="A20091">
        <v>191</v>
      </c>
      <c r="B20091">
        <v>2014</v>
      </c>
      <c r="C20091" t="s">
        <v>117</v>
      </c>
      <c r="D20091">
        <v>0.27777779102325439</v>
      </c>
      <c r="I20091">
        <v>76.33</v>
      </c>
    </row>
    <row r="20092" spans="1:9">
      <c r="A20092">
        <v>191</v>
      </c>
      <c r="B20092">
        <v>2014</v>
      </c>
      <c r="C20092" t="s">
        <v>121</v>
      </c>
      <c r="D20092">
        <v>0.27777779102325439</v>
      </c>
      <c r="I20092">
        <v>59.17</v>
      </c>
    </row>
    <row r="20093" spans="1:9">
      <c r="A20093">
        <v>191</v>
      </c>
      <c r="B20093">
        <v>2014</v>
      </c>
      <c r="C20093" t="s">
        <v>118</v>
      </c>
      <c r="D20093">
        <v>0.27777779102325439</v>
      </c>
      <c r="I20093">
        <v>94.85</v>
      </c>
    </row>
    <row r="20094" spans="1:9">
      <c r="A20094">
        <v>191</v>
      </c>
      <c r="B20094">
        <v>2014</v>
      </c>
      <c r="C20094" t="s">
        <v>119</v>
      </c>
      <c r="D20094">
        <v>0.27777779102325439</v>
      </c>
      <c r="I20094">
        <v>71.900000000000006</v>
      </c>
    </row>
    <row r="20095" spans="1:9">
      <c r="A20095">
        <v>191</v>
      </c>
      <c r="B20095">
        <v>2014</v>
      </c>
      <c r="C20095" t="s">
        <v>120</v>
      </c>
      <c r="D20095">
        <v>0.27777779102325439</v>
      </c>
      <c r="I20095">
        <v>29.5</v>
      </c>
    </row>
    <row r="20096" spans="1:9">
      <c r="A20096">
        <v>191</v>
      </c>
      <c r="B20096">
        <v>2014</v>
      </c>
      <c r="C20096" t="s">
        <v>122</v>
      </c>
      <c r="D20096">
        <v>0.27777779102325439</v>
      </c>
      <c r="I20096">
        <v>43.13</v>
      </c>
    </row>
    <row r="20097" spans="1:10">
      <c r="A20097">
        <v>191</v>
      </c>
      <c r="B20097">
        <v>2014</v>
      </c>
      <c r="C20097" t="s">
        <v>115</v>
      </c>
      <c r="D20097">
        <v>0.27777779102325439</v>
      </c>
      <c r="I20097">
        <v>52.2</v>
      </c>
    </row>
    <row r="20098" spans="1:10">
      <c r="A20098">
        <v>191</v>
      </c>
      <c r="B20098">
        <v>2014</v>
      </c>
      <c r="C20098" t="s">
        <v>116</v>
      </c>
      <c r="D20098">
        <v>0.27777779102325439</v>
      </c>
      <c r="I20098">
        <v>83.14</v>
      </c>
    </row>
    <row r="20099" spans="1:10">
      <c r="A20099">
        <v>191</v>
      </c>
      <c r="B20099">
        <v>2014</v>
      </c>
      <c r="C20099" t="s">
        <v>123</v>
      </c>
      <c r="D20099">
        <v>0.27777779102325439</v>
      </c>
      <c r="I20099">
        <v>56.61</v>
      </c>
    </row>
    <row r="20100" spans="1:10">
      <c r="A20100">
        <v>191</v>
      </c>
      <c r="B20100">
        <v>2014</v>
      </c>
      <c r="C20100" t="s">
        <v>124</v>
      </c>
      <c r="D20100">
        <v>0.27777779102325439</v>
      </c>
      <c r="I20100">
        <v>25.15</v>
      </c>
    </row>
    <row r="20101" spans="1:10">
      <c r="A20101">
        <v>191</v>
      </c>
      <c r="B20101">
        <v>2014</v>
      </c>
      <c r="C20101" t="s">
        <v>125</v>
      </c>
      <c r="D20101">
        <v>0.27777779102325439</v>
      </c>
      <c r="I20101">
        <v>50.51</v>
      </c>
    </row>
    <row r="20102" spans="1:10">
      <c r="A20102">
        <v>191</v>
      </c>
      <c r="B20102">
        <v>2014</v>
      </c>
      <c r="C20102" t="s">
        <v>126</v>
      </c>
      <c r="D20102">
        <v>0.27777779102325439</v>
      </c>
      <c r="I20102">
        <v>61.91</v>
      </c>
    </row>
    <row r="20103" spans="1:10">
      <c r="A20103">
        <v>191</v>
      </c>
      <c r="B20103">
        <v>2014</v>
      </c>
      <c r="C20103" t="s">
        <v>127</v>
      </c>
      <c r="D20103">
        <v>0.27777779102325439</v>
      </c>
      <c r="I20103">
        <v>100</v>
      </c>
    </row>
    <row r="20104" spans="1:10">
      <c r="A20104">
        <v>191</v>
      </c>
      <c r="B20104">
        <v>2014</v>
      </c>
      <c r="C20104" t="s">
        <v>128</v>
      </c>
      <c r="D20104">
        <v>0.27777779102325439</v>
      </c>
      <c r="I20104">
        <v>54.97</v>
      </c>
    </row>
    <row r="20105" spans="1:10">
      <c r="A20105">
        <v>191</v>
      </c>
      <c r="B20105">
        <v>2014</v>
      </c>
      <c r="C20105" t="s">
        <v>129</v>
      </c>
      <c r="D20105">
        <v>0.27777779102325439</v>
      </c>
      <c r="I20105">
        <v>15.24</v>
      </c>
    </row>
    <row r="20106" spans="1:10">
      <c r="A20106">
        <v>191</v>
      </c>
      <c r="B20106">
        <v>2014</v>
      </c>
      <c r="C20106" t="s">
        <v>130</v>
      </c>
      <c r="D20106">
        <v>0.27777779102325439</v>
      </c>
      <c r="I20106">
        <v>38.57</v>
      </c>
    </row>
    <row r="20107" spans="1:10">
      <c r="A20107">
        <v>191</v>
      </c>
      <c r="B20107">
        <v>2014</v>
      </c>
      <c r="C20107" t="s">
        <v>131</v>
      </c>
      <c r="D20107">
        <v>0.27777779102325439</v>
      </c>
      <c r="I20107">
        <v>46.75</v>
      </c>
    </row>
    <row r="20108" spans="1:10">
      <c r="A20108">
        <v>191</v>
      </c>
      <c r="B20108">
        <v>2014</v>
      </c>
      <c r="C20108" t="s">
        <v>132</v>
      </c>
      <c r="D20108">
        <v>0.27777779102325439</v>
      </c>
      <c r="I20108">
        <v>62.92</v>
      </c>
    </row>
    <row r="20109" spans="1:10">
      <c r="A20109">
        <v>191</v>
      </c>
      <c r="B20109">
        <v>2014</v>
      </c>
      <c r="C20109" t="s">
        <v>134</v>
      </c>
      <c r="D20109">
        <v>0.27777779102325439</v>
      </c>
      <c r="J20109">
        <v>1</v>
      </c>
    </row>
    <row r="20110" spans="1:10">
      <c r="A20110">
        <v>191</v>
      </c>
      <c r="B20110">
        <v>2014</v>
      </c>
      <c r="C20110" t="s">
        <v>133</v>
      </c>
      <c r="D20110">
        <v>0.27777779102325439</v>
      </c>
      <c r="I20110">
        <v>60.98</v>
      </c>
    </row>
    <row r="20111" spans="1:10">
      <c r="A20111">
        <v>191</v>
      </c>
      <c r="B20111">
        <v>2014</v>
      </c>
      <c r="C20111" t="s">
        <v>135</v>
      </c>
      <c r="D20111">
        <v>0.27777779102325439</v>
      </c>
      <c r="I20111">
        <v>40.42</v>
      </c>
    </row>
    <row r="20112" spans="1:10">
      <c r="A20112">
        <v>191</v>
      </c>
      <c r="B20112">
        <v>2014</v>
      </c>
      <c r="C20112" t="s">
        <v>137</v>
      </c>
      <c r="D20112">
        <v>0.27777779102325439</v>
      </c>
      <c r="I20112">
        <v>66.11</v>
      </c>
    </row>
    <row r="20113" spans="1:9">
      <c r="A20113">
        <v>191</v>
      </c>
      <c r="B20113">
        <v>2014</v>
      </c>
      <c r="C20113" t="s">
        <v>136</v>
      </c>
      <c r="D20113">
        <v>0.27777779102325439</v>
      </c>
      <c r="I20113">
        <v>20.79</v>
      </c>
    </row>
    <row r="20114" spans="1:9">
      <c r="A20114">
        <v>191</v>
      </c>
      <c r="B20114">
        <v>2014</v>
      </c>
      <c r="C20114" t="s">
        <v>138</v>
      </c>
      <c r="D20114">
        <v>0.27777779102325439</v>
      </c>
      <c r="I20114">
        <v>73.930000000000007</v>
      </c>
    </row>
    <row r="20115" spans="1:9">
      <c r="A20115">
        <v>202</v>
      </c>
      <c r="B20115">
        <v>2014</v>
      </c>
      <c r="C20115" t="s">
        <v>90</v>
      </c>
      <c r="D20115">
        <v>0.27777779102325439</v>
      </c>
      <c r="I20115">
        <v>0.93144746909999998</v>
      </c>
    </row>
    <row r="20116" spans="1:9">
      <c r="A20116">
        <v>202</v>
      </c>
      <c r="B20116">
        <v>2014</v>
      </c>
      <c r="C20116" t="s">
        <v>89</v>
      </c>
      <c r="D20116">
        <v>0.27777779102325439</v>
      </c>
      <c r="I20116">
        <v>0.3768844221</v>
      </c>
    </row>
    <row r="20117" spans="1:9">
      <c r="A20117">
        <v>202</v>
      </c>
      <c r="B20117">
        <v>2014</v>
      </c>
      <c r="C20117" t="s">
        <v>92</v>
      </c>
      <c r="D20117">
        <v>0.27777779102325439</v>
      </c>
      <c r="I20117">
        <v>1</v>
      </c>
    </row>
    <row r="20118" spans="1:9">
      <c r="A20118">
        <v>202</v>
      </c>
      <c r="B20118">
        <v>2014</v>
      </c>
      <c r="C20118" t="s">
        <v>91</v>
      </c>
      <c r="D20118">
        <v>0.27777779102325439</v>
      </c>
      <c r="I20118">
        <v>0.61198325880000004</v>
      </c>
    </row>
    <row r="20119" spans="1:9">
      <c r="A20119">
        <v>202</v>
      </c>
      <c r="B20119">
        <v>2014</v>
      </c>
      <c r="C20119" t="s">
        <v>93</v>
      </c>
      <c r="D20119">
        <v>0.27777779102325439</v>
      </c>
      <c r="I20119">
        <v>0.17032526689999999</v>
      </c>
    </row>
    <row r="20120" spans="1:9">
      <c r="A20120">
        <v>202</v>
      </c>
      <c r="B20120">
        <v>2014</v>
      </c>
      <c r="C20120" t="s">
        <v>94</v>
      </c>
      <c r="D20120">
        <v>0.27777779102325439</v>
      </c>
      <c r="I20120">
        <v>0.51877576459999997</v>
      </c>
    </row>
    <row r="20121" spans="1:9">
      <c r="A20121">
        <v>202</v>
      </c>
      <c r="B20121">
        <v>2014</v>
      </c>
      <c r="C20121" t="s">
        <v>95</v>
      </c>
      <c r="D20121">
        <v>0.27777779102325439</v>
      </c>
      <c r="I20121">
        <v>0.81842014919999995</v>
      </c>
    </row>
    <row r="20122" spans="1:9">
      <c r="A20122">
        <v>202</v>
      </c>
      <c r="B20122">
        <v>2014</v>
      </c>
      <c r="C20122" t="s">
        <v>97</v>
      </c>
      <c r="D20122">
        <v>0.27777779102325439</v>
      </c>
      <c r="I20122">
        <v>0.22627275499999999</v>
      </c>
    </row>
    <row r="20123" spans="1:9">
      <c r="A20123">
        <v>202</v>
      </c>
      <c r="B20123">
        <v>2014</v>
      </c>
      <c r="C20123" t="s">
        <v>96</v>
      </c>
      <c r="D20123">
        <v>0.27777779102325439</v>
      </c>
      <c r="I20123">
        <v>0.20017183990000001</v>
      </c>
    </row>
    <row r="20124" spans="1:9">
      <c r="A20124">
        <v>202</v>
      </c>
      <c r="B20124">
        <v>2014</v>
      </c>
      <c r="C20124" t="s">
        <v>98</v>
      </c>
      <c r="D20124">
        <v>0.27777779102325439</v>
      </c>
      <c r="I20124">
        <v>0.26555724040000001</v>
      </c>
    </row>
    <row r="20125" spans="1:9">
      <c r="A20125">
        <v>202</v>
      </c>
      <c r="B20125">
        <v>2014</v>
      </c>
      <c r="C20125" t="s">
        <v>99</v>
      </c>
      <c r="D20125">
        <v>0.27777779102325439</v>
      </c>
      <c r="I20125">
        <v>0.56323889800000004</v>
      </c>
    </row>
    <row r="20126" spans="1:9">
      <c r="A20126">
        <v>202</v>
      </c>
      <c r="B20126">
        <v>2014</v>
      </c>
      <c r="C20126" t="s">
        <v>100</v>
      </c>
      <c r="D20126">
        <v>0.27777779102325439</v>
      </c>
      <c r="I20126">
        <v>0.24539054220000001</v>
      </c>
    </row>
    <row r="20127" spans="1:9">
      <c r="A20127">
        <v>202</v>
      </c>
      <c r="B20127">
        <v>2014</v>
      </c>
      <c r="C20127" t="s">
        <v>102</v>
      </c>
      <c r="D20127">
        <v>0.27777779102325439</v>
      </c>
      <c r="I20127">
        <v>1</v>
      </c>
    </row>
    <row r="20128" spans="1:9">
      <c r="A20128">
        <v>202</v>
      </c>
      <c r="B20128">
        <v>2014</v>
      </c>
      <c r="C20128" t="s">
        <v>103</v>
      </c>
      <c r="D20128">
        <v>0.27777779102325439</v>
      </c>
      <c r="I20128">
        <v>0.47270017559999999</v>
      </c>
    </row>
    <row r="20129" spans="1:9">
      <c r="A20129">
        <v>202</v>
      </c>
      <c r="B20129">
        <v>2014</v>
      </c>
      <c r="C20129" t="s">
        <v>104</v>
      </c>
      <c r="D20129">
        <v>0.27777779102325439</v>
      </c>
      <c r="I20129">
        <v>0.37063917130000001</v>
      </c>
    </row>
    <row r="20130" spans="1:9">
      <c r="A20130">
        <v>202</v>
      </c>
      <c r="B20130">
        <v>2014</v>
      </c>
      <c r="C20130" t="s">
        <v>101</v>
      </c>
      <c r="D20130">
        <v>0.27777779102325439</v>
      </c>
      <c r="I20130">
        <v>0.57581535969999997</v>
      </c>
    </row>
    <row r="20131" spans="1:9">
      <c r="A20131">
        <v>202</v>
      </c>
      <c r="B20131">
        <v>2014</v>
      </c>
      <c r="C20131" t="s">
        <v>105</v>
      </c>
      <c r="D20131">
        <v>0.27777779102325439</v>
      </c>
      <c r="I20131">
        <v>0.4826481064</v>
      </c>
    </row>
    <row r="20132" spans="1:9">
      <c r="A20132">
        <v>202</v>
      </c>
      <c r="B20132">
        <v>2014</v>
      </c>
      <c r="C20132" t="s">
        <v>106</v>
      </c>
      <c r="D20132">
        <v>0.27777779102325439</v>
      </c>
      <c r="I20132">
        <v>0.50291136930000002</v>
      </c>
    </row>
    <row r="20133" spans="1:9">
      <c r="A20133">
        <v>202</v>
      </c>
      <c r="B20133">
        <v>2014</v>
      </c>
      <c r="C20133" t="s">
        <v>15</v>
      </c>
      <c r="D20133">
        <v>0.27777779102325439</v>
      </c>
      <c r="I20133">
        <v>0.82448782050000002</v>
      </c>
    </row>
    <row r="20134" spans="1:9">
      <c r="A20134">
        <v>202</v>
      </c>
      <c r="B20134">
        <v>2014</v>
      </c>
      <c r="C20134" t="s">
        <v>109</v>
      </c>
      <c r="D20134">
        <v>0.27777779102325439</v>
      </c>
      <c r="I20134">
        <v>0.20991582859999999</v>
      </c>
    </row>
    <row r="20135" spans="1:9">
      <c r="A20135">
        <v>202</v>
      </c>
      <c r="B20135">
        <v>2014</v>
      </c>
      <c r="C20135" t="s">
        <v>108</v>
      </c>
      <c r="D20135">
        <v>0.27777779102325439</v>
      </c>
      <c r="I20135">
        <v>0.30591254740000001</v>
      </c>
    </row>
    <row r="20136" spans="1:9">
      <c r="A20136">
        <v>202</v>
      </c>
      <c r="B20136">
        <v>2014</v>
      </c>
      <c r="C20136" t="s">
        <v>107</v>
      </c>
      <c r="D20136">
        <v>0.27777779102325439</v>
      </c>
      <c r="I20136">
        <v>9.4900917599999995E-2</v>
      </c>
    </row>
    <row r="20137" spans="1:9">
      <c r="A20137">
        <v>202</v>
      </c>
      <c r="B20137">
        <v>2014</v>
      </c>
      <c r="C20137" t="s">
        <v>110</v>
      </c>
      <c r="D20137">
        <v>0.27777779102325439</v>
      </c>
      <c r="I20137">
        <v>0.30180813950000002</v>
      </c>
    </row>
    <row r="20138" spans="1:9">
      <c r="A20138">
        <v>202</v>
      </c>
      <c r="B20138">
        <v>2014</v>
      </c>
      <c r="C20138" t="s">
        <v>111</v>
      </c>
      <c r="D20138">
        <v>0.27777779102325439</v>
      </c>
      <c r="I20138">
        <v>0.38619607179999998</v>
      </c>
    </row>
    <row r="20139" spans="1:9">
      <c r="A20139">
        <v>202</v>
      </c>
      <c r="B20139">
        <v>2014</v>
      </c>
      <c r="C20139" t="s">
        <v>113</v>
      </c>
      <c r="D20139">
        <v>0.27777779102325439</v>
      </c>
      <c r="I20139">
        <v>0.8194821752</v>
      </c>
    </row>
    <row r="20140" spans="1:9">
      <c r="A20140">
        <v>202</v>
      </c>
      <c r="B20140">
        <v>2014</v>
      </c>
      <c r="C20140" t="s">
        <v>112</v>
      </c>
      <c r="D20140">
        <v>0.27777779102325439</v>
      </c>
      <c r="I20140">
        <v>0.67799006399999995</v>
      </c>
    </row>
    <row r="20141" spans="1:9">
      <c r="A20141">
        <v>202</v>
      </c>
      <c r="B20141">
        <v>2014</v>
      </c>
      <c r="C20141" t="s">
        <v>114</v>
      </c>
      <c r="D20141">
        <v>0.27777779102325439</v>
      </c>
      <c r="I20141">
        <v>0.85185084119999999</v>
      </c>
    </row>
    <row r="20142" spans="1:9">
      <c r="A20142">
        <v>202</v>
      </c>
      <c r="B20142">
        <v>2014</v>
      </c>
      <c r="C20142" t="s">
        <v>117</v>
      </c>
      <c r="D20142">
        <v>0.27777779102325439</v>
      </c>
      <c r="I20142">
        <v>0.58557793970000005</v>
      </c>
    </row>
    <row r="20143" spans="1:9">
      <c r="A20143">
        <v>202</v>
      </c>
      <c r="B20143">
        <v>2014</v>
      </c>
      <c r="C20143" t="s">
        <v>121</v>
      </c>
      <c r="D20143">
        <v>0.27777779102325439</v>
      </c>
      <c r="I20143">
        <v>0.5609340464</v>
      </c>
    </row>
    <row r="20144" spans="1:9">
      <c r="A20144">
        <v>202</v>
      </c>
      <c r="B20144">
        <v>2014</v>
      </c>
      <c r="C20144" t="s">
        <v>118</v>
      </c>
      <c r="D20144">
        <v>0.27777779102325439</v>
      </c>
      <c r="I20144">
        <v>7.6797800200000002E-2</v>
      </c>
    </row>
    <row r="20145" spans="1:9">
      <c r="A20145">
        <v>202</v>
      </c>
      <c r="B20145">
        <v>2014</v>
      </c>
      <c r="C20145" t="s">
        <v>119</v>
      </c>
      <c r="D20145">
        <v>0.27777779102325439</v>
      </c>
      <c r="I20145">
        <v>0</v>
      </c>
    </row>
    <row r="20146" spans="1:9">
      <c r="A20146">
        <v>202</v>
      </c>
      <c r="B20146">
        <v>2014</v>
      </c>
      <c r="C20146" t="s">
        <v>120</v>
      </c>
      <c r="D20146">
        <v>0.27777779102325439</v>
      </c>
      <c r="I20146">
        <v>0.6870990817</v>
      </c>
    </row>
    <row r="20147" spans="1:9">
      <c r="A20147">
        <v>202</v>
      </c>
      <c r="B20147">
        <v>2014</v>
      </c>
      <c r="C20147" t="s">
        <v>122</v>
      </c>
      <c r="D20147">
        <v>0.27777779102325439</v>
      </c>
      <c r="I20147">
        <v>0.32371245650000002</v>
      </c>
    </row>
    <row r="20148" spans="1:9">
      <c r="A20148">
        <v>202</v>
      </c>
      <c r="B20148">
        <v>2014</v>
      </c>
      <c r="C20148" t="s">
        <v>115</v>
      </c>
      <c r="D20148">
        <v>0.27777779102325439</v>
      </c>
      <c r="I20148">
        <v>0.21062708620000001</v>
      </c>
    </row>
    <row r="20149" spans="1:9">
      <c r="A20149">
        <v>202</v>
      </c>
      <c r="B20149">
        <v>2014</v>
      </c>
      <c r="C20149" t="s">
        <v>116</v>
      </c>
      <c r="D20149">
        <v>0.27777779102325439</v>
      </c>
      <c r="I20149">
        <v>0.42343266559999998</v>
      </c>
    </row>
    <row r="20150" spans="1:9">
      <c r="A20150">
        <v>202</v>
      </c>
      <c r="B20150">
        <v>2014</v>
      </c>
      <c r="C20150" t="s">
        <v>123</v>
      </c>
      <c r="D20150">
        <v>0.27777779102325439</v>
      </c>
      <c r="I20150">
        <v>0.2447299459</v>
      </c>
    </row>
    <row r="20151" spans="1:9">
      <c r="A20151">
        <v>202</v>
      </c>
      <c r="B20151">
        <v>2014</v>
      </c>
      <c r="C20151" t="s">
        <v>124</v>
      </c>
      <c r="D20151">
        <v>0.27777779102325439</v>
      </c>
      <c r="I20151">
        <v>0.50408879360000003</v>
      </c>
    </row>
    <row r="20152" spans="1:9">
      <c r="A20152">
        <v>202</v>
      </c>
      <c r="B20152">
        <v>2014</v>
      </c>
      <c r="C20152" t="s">
        <v>125</v>
      </c>
      <c r="D20152">
        <v>0.27777779102325439</v>
      </c>
      <c r="I20152">
        <v>0.65785338520000003</v>
      </c>
    </row>
    <row r="20153" spans="1:9">
      <c r="A20153">
        <v>202</v>
      </c>
      <c r="B20153">
        <v>2014</v>
      </c>
      <c r="C20153" t="s">
        <v>126</v>
      </c>
      <c r="D20153">
        <v>0.27777779102325439</v>
      </c>
      <c r="I20153">
        <v>0.14984429290000001</v>
      </c>
    </row>
    <row r="20154" spans="1:9">
      <c r="A20154">
        <v>202</v>
      </c>
      <c r="B20154">
        <v>2014</v>
      </c>
      <c r="C20154" t="s">
        <v>127</v>
      </c>
      <c r="D20154">
        <v>0.27777779102325439</v>
      </c>
      <c r="I20154">
        <v>1.7414568E-3</v>
      </c>
    </row>
    <row r="20155" spans="1:9">
      <c r="A20155">
        <v>202</v>
      </c>
      <c r="B20155">
        <v>2014</v>
      </c>
      <c r="C20155" t="s">
        <v>128</v>
      </c>
      <c r="D20155">
        <v>0.27777779102325439</v>
      </c>
      <c r="I20155">
        <v>0.63458875889999999</v>
      </c>
    </row>
    <row r="20156" spans="1:9">
      <c r="A20156">
        <v>202</v>
      </c>
      <c r="B20156">
        <v>2014</v>
      </c>
      <c r="C20156" t="s">
        <v>129</v>
      </c>
      <c r="D20156">
        <v>0.27777779102325439</v>
      </c>
      <c r="I20156">
        <v>0.60052445409999999</v>
      </c>
    </row>
    <row r="20157" spans="1:9">
      <c r="A20157">
        <v>202</v>
      </c>
      <c r="B20157">
        <v>2014</v>
      </c>
      <c r="C20157" t="s">
        <v>130</v>
      </c>
      <c r="D20157">
        <v>0.27777779102325439</v>
      </c>
      <c r="I20157">
        <v>0.84250481200000005</v>
      </c>
    </row>
    <row r="20158" spans="1:9">
      <c r="A20158">
        <v>202</v>
      </c>
      <c r="B20158">
        <v>2014</v>
      </c>
      <c r="C20158" t="s">
        <v>131</v>
      </c>
      <c r="D20158">
        <v>0.27777779102325439</v>
      </c>
      <c r="I20158">
        <v>0.3551358429</v>
      </c>
    </row>
    <row r="20159" spans="1:9">
      <c r="A20159">
        <v>202</v>
      </c>
      <c r="B20159">
        <v>2014</v>
      </c>
      <c r="C20159" t="s">
        <v>132</v>
      </c>
      <c r="D20159">
        <v>0.27777779102325439</v>
      </c>
      <c r="I20159">
        <v>1</v>
      </c>
    </row>
    <row r="20160" spans="1:9">
      <c r="A20160">
        <v>202</v>
      </c>
      <c r="B20160">
        <v>2014</v>
      </c>
      <c r="C20160" t="s">
        <v>134</v>
      </c>
      <c r="D20160">
        <v>0.27777779102325439</v>
      </c>
      <c r="I20160">
        <v>2.7807029999999999E-4</v>
      </c>
    </row>
    <row r="20161" spans="1:13">
      <c r="A20161">
        <v>202</v>
      </c>
      <c r="B20161">
        <v>2014</v>
      </c>
      <c r="C20161" t="s">
        <v>133</v>
      </c>
      <c r="D20161">
        <v>0.27777779102325439</v>
      </c>
      <c r="I20161">
        <v>0.2887059206</v>
      </c>
    </row>
    <row r="20162" spans="1:13">
      <c r="A20162">
        <v>202</v>
      </c>
      <c r="B20162">
        <v>2014</v>
      </c>
      <c r="C20162" t="s">
        <v>135</v>
      </c>
      <c r="D20162">
        <v>0.27777779102325439</v>
      </c>
      <c r="I20162">
        <v>0.4521161299</v>
      </c>
    </row>
    <row r="20163" spans="1:13">
      <c r="A20163">
        <v>202</v>
      </c>
      <c r="B20163">
        <v>2014</v>
      </c>
      <c r="C20163" t="s">
        <v>137</v>
      </c>
      <c r="D20163">
        <v>0.27777779102325439</v>
      </c>
      <c r="I20163">
        <v>0.50021856519999996</v>
      </c>
    </row>
    <row r="20164" spans="1:13">
      <c r="A20164">
        <v>202</v>
      </c>
      <c r="B20164">
        <v>2014</v>
      </c>
      <c r="C20164" t="s">
        <v>136</v>
      </c>
      <c r="D20164">
        <v>0.27777779102325439</v>
      </c>
      <c r="I20164">
        <v>0.3631264434</v>
      </c>
    </row>
    <row r="20165" spans="1:13">
      <c r="A20165">
        <v>202</v>
      </c>
      <c r="B20165">
        <v>2014</v>
      </c>
      <c r="C20165" t="s">
        <v>138</v>
      </c>
      <c r="D20165">
        <v>0.27777779102325439</v>
      </c>
      <c r="I20165">
        <v>1</v>
      </c>
    </row>
    <row r="20166" spans="1:13">
      <c r="A20166">
        <v>203</v>
      </c>
      <c r="B20166">
        <v>2014</v>
      </c>
      <c r="C20166" t="s">
        <v>88</v>
      </c>
      <c r="D20166">
        <v>0.10000000149011612</v>
      </c>
      <c r="I20166">
        <v>5.8000000000000007</v>
      </c>
      <c r="L20166">
        <v>6.1999998092651367</v>
      </c>
      <c r="M20166">
        <v>5.440000057220459</v>
      </c>
    </row>
    <row r="20167" spans="1:13">
      <c r="A20167">
        <v>203</v>
      </c>
      <c r="B20167">
        <v>2014</v>
      </c>
      <c r="C20167" t="s">
        <v>90</v>
      </c>
      <c r="D20167">
        <v>0.10000000149011612</v>
      </c>
      <c r="I20167">
        <v>5.2</v>
      </c>
      <c r="K20167">
        <v>3</v>
      </c>
    </row>
    <row r="20168" spans="1:13">
      <c r="A20168">
        <v>203</v>
      </c>
      <c r="B20168">
        <v>2014</v>
      </c>
      <c r="C20168" t="s">
        <v>89</v>
      </c>
      <c r="D20168">
        <v>0.10000000149011612</v>
      </c>
      <c r="I20168">
        <v>3.6</v>
      </c>
      <c r="K20168">
        <v>3</v>
      </c>
    </row>
    <row r="20169" spans="1:13">
      <c r="A20169">
        <v>203</v>
      </c>
      <c r="B20169">
        <v>2014</v>
      </c>
      <c r="C20169" t="s">
        <v>92</v>
      </c>
      <c r="D20169">
        <v>0.10000000149011612</v>
      </c>
      <c r="I20169">
        <v>5.4</v>
      </c>
      <c r="K20169">
        <v>3</v>
      </c>
    </row>
    <row r="20170" spans="1:13">
      <c r="A20170">
        <v>203</v>
      </c>
      <c r="B20170">
        <v>2014</v>
      </c>
      <c r="C20170" t="s">
        <v>91</v>
      </c>
      <c r="D20170">
        <v>0.10000000149011612</v>
      </c>
      <c r="I20170">
        <v>5.5</v>
      </c>
      <c r="K20170">
        <v>2</v>
      </c>
    </row>
    <row r="20171" spans="1:13">
      <c r="A20171">
        <v>203</v>
      </c>
      <c r="B20171">
        <v>2014</v>
      </c>
      <c r="C20171" t="s">
        <v>93</v>
      </c>
      <c r="D20171">
        <v>0.10000000149011612</v>
      </c>
      <c r="I20171">
        <v>7</v>
      </c>
      <c r="K20171">
        <v>1</v>
      </c>
    </row>
    <row r="20172" spans="1:13">
      <c r="A20172">
        <v>203</v>
      </c>
      <c r="B20172">
        <v>2014</v>
      </c>
      <c r="C20172" t="s">
        <v>94</v>
      </c>
      <c r="D20172">
        <v>0.10000000149011612</v>
      </c>
      <c r="I20172">
        <v>6.3000000000000007</v>
      </c>
      <c r="K20172">
        <v>1</v>
      </c>
    </row>
    <row r="20173" spans="1:13">
      <c r="A20173">
        <v>203</v>
      </c>
      <c r="B20173">
        <v>2014</v>
      </c>
      <c r="C20173" t="s">
        <v>95</v>
      </c>
      <c r="D20173">
        <v>0.10000000149011612</v>
      </c>
      <c r="I20173">
        <v>5.7</v>
      </c>
      <c r="K20173">
        <v>2</v>
      </c>
    </row>
    <row r="20174" spans="1:13">
      <c r="A20174">
        <v>203</v>
      </c>
      <c r="B20174">
        <v>2014</v>
      </c>
      <c r="C20174" t="s">
        <v>97</v>
      </c>
      <c r="D20174">
        <v>0.10000000149011612</v>
      </c>
      <c r="I20174">
        <v>5.8000000000000007</v>
      </c>
      <c r="K20174">
        <v>2</v>
      </c>
    </row>
    <row r="20175" spans="1:13">
      <c r="A20175">
        <v>203</v>
      </c>
      <c r="B20175">
        <v>2014</v>
      </c>
      <c r="C20175" t="s">
        <v>96</v>
      </c>
      <c r="D20175">
        <v>0.10000000149011612</v>
      </c>
      <c r="I20175">
        <v>4.6000000000000005</v>
      </c>
      <c r="K20175">
        <v>3</v>
      </c>
    </row>
    <row r="20176" spans="1:13">
      <c r="A20176">
        <v>203</v>
      </c>
      <c r="B20176">
        <v>2014</v>
      </c>
      <c r="C20176" t="s">
        <v>98</v>
      </c>
      <c r="D20176">
        <v>0.10000000149011612</v>
      </c>
      <c r="I20176">
        <v>4.4000000000000004</v>
      </c>
      <c r="K20176">
        <v>3</v>
      </c>
    </row>
    <row r="20177" spans="1:11">
      <c r="A20177">
        <v>203</v>
      </c>
      <c r="B20177">
        <v>2014</v>
      </c>
      <c r="C20177" t="s">
        <v>99</v>
      </c>
      <c r="D20177">
        <v>0.10000000149011612</v>
      </c>
      <c r="I20177">
        <v>3.8000000000000003</v>
      </c>
      <c r="K20177">
        <v>3</v>
      </c>
    </row>
    <row r="20178" spans="1:11">
      <c r="A20178">
        <v>203</v>
      </c>
      <c r="B20178">
        <v>2014</v>
      </c>
      <c r="C20178" t="s">
        <v>100</v>
      </c>
      <c r="D20178">
        <v>0.10000000149011612</v>
      </c>
      <c r="I20178">
        <v>6.1000000000000005</v>
      </c>
      <c r="K20178">
        <v>2</v>
      </c>
    </row>
    <row r="20179" spans="1:11">
      <c r="A20179">
        <v>203</v>
      </c>
      <c r="B20179">
        <v>2014</v>
      </c>
      <c r="C20179" t="s">
        <v>102</v>
      </c>
      <c r="D20179">
        <v>0.10000000149011612</v>
      </c>
      <c r="I20179">
        <v>5.6000000000000005</v>
      </c>
      <c r="K20179">
        <v>2</v>
      </c>
    </row>
    <row r="20180" spans="1:11">
      <c r="A20180">
        <v>203</v>
      </c>
      <c r="B20180">
        <v>2014</v>
      </c>
      <c r="C20180" t="s">
        <v>103</v>
      </c>
      <c r="D20180">
        <v>0.10000000149011612</v>
      </c>
      <c r="I20180">
        <v>4.9000000000000004</v>
      </c>
      <c r="K20180">
        <v>3</v>
      </c>
    </row>
    <row r="20181" spans="1:11">
      <c r="A20181">
        <v>203</v>
      </c>
      <c r="B20181">
        <v>2014</v>
      </c>
      <c r="C20181" t="s">
        <v>104</v>
      </c>
      <c r="D20181">
        <v>0.10000000149011612</v>
      </c>
      <c r="I20181">
        <v>4.9000000000000004</v>
      </c>
      <c r="K20181">
        <v>3</v>
      </c>
    </row>
    <row r="20182" spans="1:11">
      <c r="A20182">
        <v>203</v>
      </c>
      <c r="B20182">
        <v>2014</v>
      </c>
      <c r="C20182" t="s">
        <v>101</v>
      </c>
      <c r="D20182">
        <v>0.10000000149011612</v>
      </c>
      <c r="I20182">
        <v>6.5</v>
      </c>
      <c r="K20182">
        <v>1</v>
      </c>
    </row>
    <row r="20183" spans="1:11">
      <c r="A20183">
        <v>203</v>
      </c>
      <c r="B20183">
        <v>2014</v>
      </c>
      <c r="C20183" t="s">
        <v>105</v>
      </c>
      <c r="D20183">
        <v>0.10000000149011612</v>
      </c>
      <c r="I20183">
        <v>7.4</v>
      </c>
      <c r="K20183">
        <v>1</v>
      </c>
    </row>
    <row r="20184" spans="1:11">
      <c r="A20184">
        <v>203</v>
      </c>
      <c r="B20184">
        <v>2014</v>
      </c>
      <c r="C20184" t="s">
        <v>106</v>
      </c>
      <c r="D20184">
        <v>0.10000000149011612</v>
      </c>
      <c r="I20184">
        <v>5.7</v>
      </c>
      <c r="K20184">
        <v>2</v>
      </c>
    </row>
    <row r="20185" spans="1:11">
      <c r="A20185">
        <v>203</v>
      </c>
      <c r="B20185">
        <v>2014</v>
      </c>
      <c r="C20185" t="s">
        <v>15</v>
      </c>
      <c r="D20185">
        <v>0.10000000149011612</v>
      </c>
      <c r="I20185">
        <v>6.3000000000000007</v>
      </c>
      <c r="K20185">
        <v>1</v>
      </c>
    </row>
    <row r="20186" spans="1:11">
      <c r="A20186">
        <v>203</v>
      </c>
      <c r="B20186">
        <v>2014</v>
      </c>
      <c r="C20186" t="s">
        <v>109</v>
      </c>
      <c r="D20186">
        <v>0.10000000149011612</v>
      </c>
      <c r="I20186">
        <v>6</v>
      </c>
      <c r="K20186">
        <v>2</v>
      </c>
    </row>
    <row r="20187" spans="1:11">
      <c r="A20187">
        <v>203</v>
      </c>
      <c r="B20187">
        <v>2014</v>
      </c>
      <c r="C20187" t="s">
        <v>108</v>
      </c>
      <c r="D20187">
        <v>0.10000000149011612</v>
      </c>
      <c r="I20187">
        <v>5.6000000000000005</v>
      </c>
      <c r="K20187">
        <v>2</v>
      </c>
    </row>
    <row r="20188" spans="1:11">
      <c r="A20188">
        <v>203</v>
      </c>
      <c r="B20188">
        <v>2014</v>
      </c>
      <c r="C20188" t="s">
        <v>107</v>
      </c>
      <c r="D20188">
        <v>0.10000000149011612</v>
      </c>
      <c r="I20188">
        <v>6.5</v>
      </c>
      <c r="K20188">
        <v>1</v>
      </c>
    </row>
    <row r="20189" spans="1:11">
      <c r="A20189">
        <v>203</v>
      </c>
      <c r="B20189">
        <v>2014</v>
      </c>
      <c r="C20189" t="s">
        <v>110</v>
      </c>
      <c r="D20189">
        <v>0.10000000149011612</v>
      </c>
      <c r="I20189">
        <v>5.1000000000000005</v>
      </c>
      <c r="K20189">
        <v>3</v>
      </c>
    </row>
    <row r="20190" spans="1:11">
      <c r="A20190">
        <v>203</v>
      </c>
      <c r="B20190">
        <v>2014</v>
      </c>
      <c r="C20190" t="s">
        <v>111</v>
      </c>
      <c r="D20190">
        <v>0.10000000149011612</v>
      </c>
      <c r="I20190">
        <v>6.8000000000000007</v>
      </c>
      <c r="K20190">
        <v>1</v>
      </c>
    </row>
    <row r="20191" spans="1:11">
      <c r="A20191">
        <v>203</v>
      </c>
      <c r="B20191">
        <v>2014</v>
      </c>
      <c r="C20191" t="s">
        <v>113</v>
      </c>
      <c r="D20191">
        <v>0.10000000149011612</v>
      </c>
      <c r="I20191">
        <v>4.4000000000000004</v>
      </c>
      <c r="K20191">
        <v>3</v>
      </c>
    </row>
    <row r="20192" spans="1:11">
      <c r="A20192">
        <v>203</v>
      </c>
      <c r="B20192">
        <v>2014</v>
      </c>
      <c r="C20192" t="s">
        <v>112</v>
      </c>
      <c r="D20192">
        <v>0.10000000149011612</v>
      </c>
      <c r="I20192">
        <v>6.7</v>
      </c>
      <c r="K20192">
        <v>1</v>
      </c>
    </row>
    <row r="20193" spans="1:11">
      <c r="A20193">
        <v>203</v>
      </c>
      <c r="B20193">
        <v>2014</v>
      </c>
      <c r="C20193" t="s">
        <v>114</v>
      </c>
      <c r="D20193">
        <v>0.10000000149011612</v>
      </c>
      <c r="I20193">
        <v>6.4</v>
      </c>
      <c r="K20193">
        <v>1</v>
      </c>
    </row>
    <row r="20194" spans="1:11">
      <c r="A20194">
        <v>203</v>
      </c>
      <c r="B20194">
        <v>2014</v>
      </c>
      <c r="C20194" t="s">
        <v>117</v>
      </c>
      <c r="D20194">
        <v>0.10000000149011612</v>
      </c>
      <c r="I20194">
        <v>6.7</v>
      </c>
      <c r="K20194">
        <v>1</v>
      </c>
    </row>
    <row r="20195" spans="1:11">
      <c r="A20195">
        <v>203</v>
      </c>
      <c r="B20195">
        <v>2014</v>
      </c>
      <c r="C20195" t="s">
        <v>121</v>
      </c>
      <c r="D20195">
        <v>0.10000000149011612</v>
      </c>
      <c r="I20195">
        <v>4.1000000000000005</v>
      </c>
      <c r="K20195">
        <v>3</v>
      </c>
    </row>
    <row r="20196" spans="1:11">
      <c r="A20196">
        <v>203</v>
      </c>
      <c r="B20196">
        <v>2014</v>
      </c>
      <c r="C20196" t="s">
        <v>118</v>
      </c>
      <c r="D20196">
        <v>0.10000000149011612</v>
      </c>
      <c r="I20196">
        <v>6.9</v>
      </c>
      <c r="K20196">
        <v>1</v>
      </c>
    </row>
    <row r="20197" spans="1:11">
      <c r="A20197">
        <v>203</v>
      </c>
      <c r="B20197">
        <v>2014</v>
      </c>
      <c r="C20197" t="s">
        <v>119</v>
      </c>
      <c r="D20197">
        <v>0.10000000149011612</v>
      </c>
      <c r="I20197">
        <v>5.1000000000000005</v>
      </c>
      <c r="K20197">
        <v>3</v>
      </c>
    </row>
    <row r="20198" spans="1:11">
      <c r="A20198">
        <v>203</v>
      </c>
      <c r="B20198">
        <v>2014</v>
      </c>
      <c r="C20198" t="s">
        <v>120</v>
      </c>
      <c r="D20198">
        <v>0.10000000149011612</v>
      </c>
      <c r="I20198">
        <v>7.3000000000000007</v>
      </c>
      <c r="K20198">
        <v>1</v>
      </c>
    </row>
    <row r="20199" spans="1:11">
      <c r="A20199">
        <v>203</v>
      </c>
      <c r="B20199">
        <v>2014</v>
      </c>
      <c r="C20199" t="s">
        <v>122</v>
      </c>
      <c r="D20199">
        <v>0.10000000149011612</v>
      </c>
      <c r="I20199">
        <v>6.9</v>
      </c>
      <c r="K20199">
        <v>1</v>
      </c>
    </row>
    <row r="20200" spans="1:11">
      <c r="A20200">
        <v>203</v>
      </c>
      <c r="B20200">
        <v>2014</v>
      </c>
      <c r="C20200" t="s">
        <v>115</v>
      </c>
      <c r="D20200">
        <v>0.10000000149011612</v>
      </c>
      <c r="I20200">
        <v>5.8000000000000007</v>
      </c>
      <c r="K20200">
        <v>2</v>
      </c>
    </row>
    <row r="20201" spans="1:11">
      <c r="A20201">
        <v>203</v>
      </c>
      <c r="B20201">
        <v>2014</v>
      </c>
      <c r="C20201" t="s">
        <v>116</v>
      </c>
      <c r="D20201">
        <v>0.10000000149011612</v>
      </c>
      <c r="I20201">
        <v>7.4</v>
      </c>
      <c r="K20201">
        <v>1</v>
      </c>
    </row>
    <row r="20202" spans="1:11">
      <c r="A20202">
        <v>203</v>
      </c>
      <c r="B20202">
        <v>2014</v>
      </c>
      <c r="C20202" t="s">
        <v>123</v>
      </c>
      <c r="D20202">
        <v>0.10000000149011612</v>
      </c>
      <c r="I20202">
        <v>6.1000000000000005</v>
      </c>
      <c r="K20202">
        <v>2</v>
      </c>
    </row>
    <row r="20203" spans="1:11">
      <c r="A20203">
        <v>203</v>
      </c>
      <c r="B20203">
        <v>2014</v>
      </c>
      <c r="C20203" t="s">
        <v>124</v>
      </c>
      <c r="D20203">
        <v>0.10000000149011612</v>
      </c>
      <c r="I20203">
        <v>6</v>
      </c>
      <c r="K20203">
        <v>2</v>
      </c>
    </row>
    <row r="20204" spans="1:11">
      <c r="A20204">
        <v>203</v>
      </c>
      <c r="B20204">
        <v>2014</v>
      </c>
      <c r="C20204" t="s">
        <v>125</v>
      </c>
      <c r="D20204">
        <v>0.10000000149011612</v>
      </c>
      <c r="I20204">
        <v>3.7</v>
      </c>
      <c r="K20204">
        <v>3</v>
      </c>
    </row>
    <row r="20205" spans="1:11">
      <c r="A20205">
        <v>203</v>
      </c>
      <c r="B20205">
        <v>2014</v>
      </c>
      <c r="C20205" t="s">
        <v>126</v>
      </c>
      <c r="D20205">
        <v>0.10000000149011612</v>
      </c>
      <c r="I20205">
        <v>6.6000000000000005</v>
      </c>
      <c r="K20205">
        <v>1</v>
      </c>
    </row>
    <row r="20206" spans="1:11">
      <c r="A20206">
        <v>203</v>
      </c>
      <c r="B20206">
        <v>2014</v>
      </c>
      <c r="C20206" t="s">
        <v>127</v>
      </c>
      <c r="D20206">
        <v>0.10000000149011612</v>
      </c>
      <c r="I20206">
        <v>6.9</v>
      </c>
      <c r="K20206">
        <v>1</v>
      </c>
    </row>
    <row r="20207" spans="1:11">
      <c r="A20207">
        <v>203</v>
      </c>
      <c r="B20207">
        <v>2014</v>
      </c>
      <c r="C20207" t="s">
        <v>128</v>
      </c>
      <c r="D20207">
        <v>0.10000000149011612</v>
      </c>
      <c r="I20207">
        <v>5.5</v>
      </c>
      <c r="K20207">
        <v>2</v>
      </c>
    </row>
    <row r="20208" spans="1:11">
      <c r="A20208">
        <v>203</v>
      </c>
      <c r="B20208">
        <v>2014</v>
      </c>
      <c r="C20208" t="s">
        <v>129</v>
      </c>
      <c r="D20208">
        <v>0.10000000149011612</v>
      </c>
      <c r="I20208">
        <v>7.1000000000000005</v>
      </c>
      <c r="K20208">
        <v>1</v>
      </c>
    </row>
    <row r="20209" spans="1:11">
      <c r="A20209">
        <v>203</v>
      </c>
      <c r="B20209">
        <v>2014</v>
      </c>
      <c r="C20209" t="s">
        <v>130</v>
      </c>
      <c r="D20209">
        <v>0.10000000149011612</v>
      </c>
      <c r="I20209">
        <v>5.5</v>
      </c>
      <c r="K20209">
        <v>2</v>
      </c>
    </row>
    <row r="20210" spans="1:11">
      <c r="A20210">
        <v>203</v>
      </c>
      <c r="B20210">
        <v>2014</v>
      </c>
      <c r="C20210" t="s">
        <v>131</v>
      </c>
      <c r="D20210">
        <v>0.10000000149011612</v>
      </c>
      <c r="I20210">
        <v>6.6000000000000005</v>
      </c>
      <c r="K20210">
        <v>1</v>
      </c>
    </row>
    <row r="20211" spans="1:11">
      <c r="A20211">
        <v>203</v>
      </c>
      <c r="B20211">
        <v>2014</v>
      </c>
      <c r="C20211" t="s">
        <v>132</v>
      </c>
      <c r="D20211">
        <v>0.10000000149011612</v>
      </c>
      <c r="I20211">
        <v>5.9</v>
      </c>
      <c r="K20211">
        <v>2</v>
      </c>
    </row>
    <row r="20212" spans="1:11">
      <c r="A20212">
        <v>203</v>
      </c>
      <c r="B20212">
        <v>2014</v>
      </c>
      <c r="C20212" t="s">
        <v>134</v>
      </c>
      <c r="D20212">
        <v>0.10000000149011612</v>
      </c>
      <c r="I20212">
        <v>7.3000000000000007</v>
      </c>
      <c r="K20212">
        <v>1</v>
      </c>
    </row>
    <row r="20213" spans="1:11">
      <c r="A20213">
        <v>203</v>
      </c>
      <c r="B20213">
        <v>2014</v>
      </c>
      <c r="C20213" t="s">
        <v>133</v>
      </c>
      <c r="D20213">
        <v>0.10000000149011612</v>
      </c>
      <c r="I20213">
        <v>5.8000000000000007</v>
      </c>
      <c r="K20213">
        <v>2</v>
      </c>
    </row>
    <row r="20214" spans="1:11">
      <c r="A20214">
        <v>203</v>
      </c>
      <c r="B20214">
        <v>2014</v>
      </c>
      <c r="C20214" t="s">
        <v>135</v>
      </c>
      <c r="D20214">
        <v>0.10000000149011612</v>
      </c>
      <c r="I20214">
        <v>4.2</v>
      </c>
      <c r="K20214">
        <v>3</v>
      </c>
    </row>
    <row r="20215" spans="1:11">
      <c r="A20215">
        <v>203</v>
      </c>
      <c r="B20215">
        <v>2014</v>
      </c>
      <c r="C20215" t="s">
        <v>137</v>
      </c>
      <c r="D20215">
        <v>0.10000000149011612</v>
      </c>
      <c r="I20215">
        <v>5.9</v>
      </c>
      <c r="K20215">
        <v>2</v>
      </c>
    </row>
    <row r="20216" spans="1:11">
      <c r="A20216">
        <v>203</v>
      </c>
      <c r="B20216">
        <v>2014</v>
      </c>
      <c r="C20216" t="s">
        <v>136</v>
      </c>
      <c r="D20216">
        <v>0.10000000149011612</v>
      </c>
      <c r="I20216">
        <v>6.3000000000000007</v>
      </c>
      <c r="K20216">
        <v>1</v>
      </c>
    </row>
    <row r="20217" spans="1:11">
      <c r="A20217">
        <v>203</v>
      </c>
      <c r="B20217">
        <v>2014</v>
      </c>
      <c r="C20217" t="s">
        <v>138</v>
      </c>
      <c r="D20217">
        <v>0.10000000149011612</v>
      </c>
      <c r="I20217">
        <v>5.1000000000000005</v>
      </c>
      <c r="K20217">
        <v>3</v>
      </c>
    </row>
    <row r="20218" spans="1:11">
      <c r="A20218">
        <v>204</v>
      </c>
      <c r="B20218">
        <v>2014</v>
      </c>
      <c r="C20218" t="s">
        <v>90</v>
      </c>
      <c r="D20218">
        <v>0.35779818892478943</v>
      </c>
      <c r="I20218">
        <v>0.72</v>
      </c>
    </row>
    <row r="20219" spans="1:11">
      <c r="A20219">
        <v>204</v>
      </c>
      <c r="B20219">
        <v>2014</v>
      </c>
      <c r="C20219" t="s">
        <v>89</v>
      </c>
      <c r="D20219">
        <v>0.35779818892478943</v>
      </c>
      <c r="I20219">
        <v>0.66</v>
      </c>
    </row>
    <row r="20220" spans="1:11">
      <c r="A20220">
        <v>204</v>
      </c>
      <c r="B20220">
        <v>2014</v>
      </c>
      <c r="C20220" t="s">
        <v>92</v>
      </c>
      <c r="D20220">
        <v>0.35779818892478943</v>
      </c>
      <c r="I20220">
        <v>0.72</v>
      </c>
    </row>
    <row r="20221" spans="1:11">
      <c r="A20221">
        <v>204</v>
      </c>
      <c r="B20221">
        <v>2014</v>
      </c>
      <c r="C20221" t="s">
        <v>91</v>
      </c>
      <c r="D20221">
        <v>0.35779818892478943</v>
      </c>
      <c r="I20221">
        <v>0.73</v>
      </c>
    </row>
    <row r="20222" spans="1:11">
      <c r="A20222">
        <v>204</v>
      </c>
      <c r="B20222">
        <v>2014</v>
      </c>
      <c r="C20222" t="s">
        <v>93</v>
      </c>
      <c r="D20222">
        <v>0.35779818892478943</v>
      </c>
      <c r="I20222">
        <v>0.75</v>
      </c>
    </row>
    <row r="20223" spans="1:11">
      <c r="A20223">
        <v>204</v>
      </c>
      <c r="B20223">
        <v>2014</v>
      </c>
      <c r="C20223" t="s">
        <v>94</v>
      </c>
      <c r="D20223">
        <v>0.35779818892478943</v>
      </c>
      <c r="I20223">
        <v>0.79</v>
      </c>
    </row>
    <row r="20224" spans="1:11">
      <c r="A20224">
        <v>204</v>
      </c>
      <c r="B20224">
        <v>2014</v>
      </c>
      <c r="C20224" t="s">
        <v>95</v>
      </c>
      <c r="D20224">
        <v>0.35779818892478943</v>
      </c>
      <c r="I20224">
        <v>0.7</v>
      </c>
    </row>
    <row r="20225" spans="1:9">
      <c r="A20225">
        <v>204</v>
      </c>
      <c r="B20225">
        <v>2014</v>
      </c>
      <c r="C20225" t="s">
        <v>97</v>
      </c>
      <c r="D20225">
        <v>0.35779818892478943</v>
      </c>
      <c r="I20225">
        <v>0.78</v>
      </c>
    </row>
    <row r="20226" spans="1:9">
      <c r="A20226">
        <v>204</v>
      </c>
      <c r="B20226">
        <v>2014</v>
      </c>
      <c r="C20226" t="s">
        <v>96</v>
      </c>
      <c r="D20226">
        <v>0.35779818892478943</v>
      </c>
      <c r="I20226">
        <v>0.7</v>
      </c>
    </row>
    <row r="20227" spans="1:9">
      <c r="A20227">
        <v>204</v>
      </c>
      <c r="B20227">
        <v>2014</v>
      </c>
      <c r="C20227" t="s">
        <v>98</v>
      </c>
      <c r="D20227">
        <v>0.35779818892478943</v>
      </c>
      <c r="I20227">
        <v>0.66</v>
      </c>
    </row>
    <row r="20228" spans="1:9">
      <c r="A20228">
        <v>204</v>
      </c>
      <c r="B20228">
        <v>2014</v>
      </c>
      <c r="C20228" t="s">
        <v>99</v>
      </c>
      <c r="D20228">
        <v>0.35779818892478943</v>
      </c>
      <c r="I20228">
        <v>0.67</v>
      </c>
    </row>
    <row r="20229" spans="1:9">
      <c r="A20229">
        <v>204</v>
      </c>
      <c r="B20229">
        <v>2014</v>
      </c>
      <c r="C20229" t="s">
        <v>100</v>
      </c>
      <c r="D20229">
        <v>0.35779818892478943</v>
      </c>
      <c r="I20229">
        <v>0.82</v>
      </c>
    </row>
    <row r="20230" spans="1:9">
      <c r="A20230">
        <v>204</v>
      </c>
      <c r="B20230">
        <v>2014</v>
      </c>
      <c r="C20230" t="s">
        <v>102</v>
      </c>
      <c r="D20230">
        <v>0.35779818892478943</v>
      </c>
      <c r="I20230">
        <v>0.71</v>
      </c>
    </row>
    <row r="20231" spans="1:9">
      <c r="A20231">
        <v>204</v>
      </c>
      <c r="B20231">
        <v>2014</v>
      </c>
      <c r="C20231" t="s">
        <v>103</v>
      </c>
      <c r="D20231">
        <v>0.35779818892478943</v>
      </c>
      <c r="I20231">
        <v>0.67</v>
      </c>
    </row>
    <row r="20232" spans="1:9">
      <c r="A20232">
        <v>204</v>
      </c>
      <c r="B20232">
        <v>2014</v>
      </c>
      <c r="C20232" t="s">
        <v>104</v>
      </c>
      <c r="D20232">
        <v>0.35779818892478943</v>
      </c>
      <c r="I20232">
        <v>0.72</v>
      </c>
    </row>
    <row r="20233" spans="1:9">
      <c r="A20233">
        <v>204</v>
      </c>
      <c r="B20233">
        <v>2014</v>
      </c>
      <c r="C20233" t="s">
        <v>101</v>
      </c>
      <c r="D20233">
        <v>0.35779818892478943</v>
      </c>
      <c r="I20233">
        <v>0.8</v>
      </c>
    </row>
    <row r="20234" spans="1:9">
      <c r="A20234">
        <v>204</v>
      </c>
      <c r="B20234">
        <v>2014</v>
      </c>
      <c r="C20234" t="s">
        <v>105</v>
      </c>
      <c r="D20234">
        <v>0.35779818892478943</v>
      </c>
      <c r="I20234">
        <v>0.8</v>
      </c>
    </row>
    <row r="20235" spans="1:9">
      <c r="A20235">
        <v>204</v>
      </c>
      <c r="B20235">
        <v>2014</v>
      </c>
      <c r="C20235" t="s">
        <v>106</v>
      </c>
      <c r="D20235">
        <v>0.35779818892478943</v>
      </c>
      <c r="I20235">
        <v>0.75</v>
      </c>
    </row>
    <row r="20236" spans="1:9">
      <c r="A20236">
        <v>204</v>
      </c>
      <c r="B20236">
        <v>2014</v>
      </c>
      <c r="C20236" t="s">
        <v>15</v>
      </c>
      <c r="D20236">
        <v>0.35779818892478943</v>
      </c>
      <c r="I20236">
        <v>0.69</v>
      </c>
    </row>
    <row r="20237" spans="1:9">
      <c r="A20237">
        <v>204</v>
      </c>
      <c r="B20237">
        <v>2014</v>
      </c>
      <c r="C20237" t="s">
        <v>109</v>
      </c>
      <c r="D20237">
        <v>0.35779818892478943</v>
      </c>
      <c r="I20237">
        <v>0.77</v>
      </c>
    </row>
    <row r="20238" spans="1:9">
      <c r="A20238">
        <v>204</v>
      </c>
      <c r="B20238">
        <v>2014</v>
      </c>
      <c r="C20238" t="s">
        <v>108</v>
      </c>
      <c r="D20238">
        <v>0.35779818892478943</v>
      </c>
      <c r="I20238">
        <v>0.77</v>
      </c>
    </row>
    <row r="20239" spans="1:9">
      <c r="A20239">
        <v>204</v>
      </c>
      <c r="B20239">
        <v>2014</v>
      </c>
      <c r="C20239" t="s">
        <v>107</v>
      </c>
      <c r="D20239">
        <v>0.35779818892478943</v>
      </c>
      <c r="I20239">
        <v>0.75</v>
      </c>
    </row>
    <row r="20240" spans="1:9">
      <c r="A20240">
        <v>204</v>
      </c>
      <c r="B20240">
        <v>2014</v>
      </c>
      <c r="C20240" t="s">
        <v>110</v>
      </c>
      <c r="D20240">
        <v>0.35779818892478943</v>
      </c>
      <c r="I20240">
        <v>0.74</v>
      </c>
    </row>
    <row r="20241" spans="1:9">
      <c r="A20241">
        <v>204</v>
      </c>
      <c r="B20241">
        <v>2014</v>
      </c>
      <c r="C20241" t="s">
        <v>111</v>
      </c>
      <c r="D20241">
        <v>0.35779818892478943</v>
      </c>
      <c r="I20241">
        <v>0.8</v>
      </c>
    </row>
    <row r="20242" spans="1:9">
      <c r="A20242">
        <v>204</v>
      </c>
      <c r="B20242">
        <v>2014</v>
      </c>
      <c r="C20242" t="s">
        <v>113</v>
      </c>
      <c r="D20242">
        <v>0.35779818892478943</v>
      </c>
      <c r="I20242">
        <v>0.66</v>
      </c>
    </row>
    <row r="20243" spans="1:9">
      <c r="A20243">
        <v>204</v>
      </c>
      <c r="B20243">
        <v>2014</v>
      </c>
      <c r="C20243" t="s">
        <v>112</v>
      </c>
      <c r="D20243">
        <v>0.35779818892478943</v>
      </c>
      <c r="I20243">
        <v>0.77</v>
      </c>
    </row>
    <row r="20244" spans="1:9">
      <c r="A20244">
        <v>204</v>
      </c>
      <c r="B20244">
        <v>2014</v>
      </c>
      <c r="C20244" t="s">
        <v>114</v>
      </c>
      <c r="D20244">
        <v>0.35779818892478943</v>
      </c>
      <c r="I20244">
        <v>0.8</v>
      </c>
    </row>
    <row r="20245" spans="1:9">
      <c r="A20245">
        <v>204</v>
      </c>
      <c r="B20245">
        <v>2014</v>
      </c>
      <c r="C20245" t="s">
        <v>117</v>
      </c>
      <c r="D20245">
        <v>0.35779818892478943</v>
      </c>
      <c r="I20245">
        <v>0.81</v>
      </c>
    </row>
    <row r="20246" spans="1:9">
      <c r="A20246">
        <v>204</v>
      </c>
      <c r="B20246">
        <v>2014</v>
      </c>
      <c r="C20246" t="s">
        <v>121</v>
      </c>
      <c r="D20246">
        <v>0.35779818892478943</v>
      </c>
      <c r="I20246">
        <v>0.68</v>
      </c>
    </row>
    <row r="20247" spans="1:9">
      <c r="A20247">
        <v>204</v>
      </c>
      <c r="B20247">
        <v>2014</v>
      </c>
      <c r="C20247" t="s">
        <v>118</v>
      </c>
      <c r="D20247">
        <v>0.35779818892478943</v>
      </c>
      <c r="I20247">
        <v>0.8</v>
      </c>
    </row>
    <row r="20248" spans="1:9">
      <c r="A20248">
        <v>204</v>
      </c>
      <c r="B20248">
        <v>2014</v>
      </c>
      <c r="C20248" t="s">
        <v>119</v>
      </c>
      <c r="D20248">
        <v>0.35779818892478943</v>
      </c>
      <c r="I20248">
        <v>0.74</v>
      </c>
    </row>
    <row r="20249" spans="1:9">
      <c r="A20249">
        <v>204</v>
      </c>
      <c r="B20249">
        <v>2014</v>
      </c>
      <c r="C20249" t="s">
        <v>120</v>
      </c>
      <c r="D20249">
        <v>0.35779818892478943</v>
      </c>
      <c r="I20249">
        <v>0.75</v>
      </c>
    </row>
    <row r="20250" spans="1:9">
      <c r="A20250">
        <v>204</v>
      </c>
      <c r="B20250">
        <v>2014</v>
      </c>
      <c r="C20250" t="s">
        <v>122</v>
      </c>
      <c r="D20250">
        <v>0.35779818892478943</v>
      </c>
      <c r="I20250">
        <v>0.67</v>
      </c>
    </row>
    <row r="20251" spans="1:9">
      <c r="A20251">
        <v>204</v>
      </c>
      <c r="B20251">
        <v>2014</v>
      </c>
      <c r="C20251" t="s">
        <v>115</v>
      </c>
      <c r="D20251">
        <v>0.35779818892478943</v>
      </c>
      <c r="I20251">
        <v>0.75</v>
      </c>
    </row>
    <row r="20252" spans="1:9">
      <c r="A20252">
        <v>204</v>
      </c>
      <c r="B20252">
        <v>2014</v>
      </c>
      <c r="C20252" t="s">
        <v>116</v>
      </c>
      <c r="D20252">
        <v>0.35779818892478943</v>
      </c>
      <c r="I20252">
        <v>0.81</v>
      </c>
    </row>
    <row r="20253" spans="1:9">
      <c r="A20253">
        <v>204</v>
      </c>
      <c r="B20253">
        <v>2014</v>
      </c>
      <c r="C20253" t="s">
        <v>123</v>
      </c>
      <c r="D20253">
        <v>0.35779818892478943</v>
      </c>
      <c r="I20253">
        <v>0.74</v>
      </c>
    </row>
    <row r="20254" spans="1:9">
      <c r="A20254">
        <v>204</v>
      </c>
      <c r="B20254">
        <v>2014</v>
      </c>
      <c r="C20254" t="s">
        <v>124</v>
      </c>
      <c r="D20254">
        <v>0.35779818892478943</v>
      </c>
      <c r="I20254">
        <v>0.76</v>
      </c>
    </row>
    <row r="20255" spans="1:9">
      <c r="A20255">
        <v>204</v>
      </c>
      <c r="B20255">
        <v>2014</v>
      </c>
      <c r="C20255" t="s">
        <v>125</v>
      </c>
      <c r="D20255">
        <v>0.35779818892478943</v>
      </c>
      <c r="I20255">
        <v>0.7</v>
      </c>
    </row>
    <row r="20256" spans="1:9">
      <c r="A20256">
        <v>204</v>
      </c>
      <c r="B20256">
        <v>2014</v>
      </c>
      <c r="C20256" t="s">
        <v>126</v>
      </c>
      <c r="D20256">
        <v>0.35779818892478943</v>
      </c>
      <c r="I20256">
        <v>0.78</v>
      </c>
    </row>
    <row r="20257" spans="1:9">
      <c r="A20257">
        <v>204</v>
      </c>
      <c r="B20257">
        <v>2014</v>
      </c>
      <c r="C20257" t="s">
        <v>127</v>
      </c>
      <c r="D20257">
        <v>0.35779818892478943</v>
      </c>
      <c r="I20257">
        <v>0.8</v>
      </c>
    </row>
    <row r="20258" spans="1:9">
      <c r="A20258">
        <v>204</v>
      </c>
      <c r="B20258">
        <v>2014</v>
      </c>
      <c r="C20258" t="s">
        <v>128</v>
      </c>
      <c r="D20258">
        <v>0.35779818892478943</v>
      </c>
      <c r="I20258">
        <v>0.75</v>
      </c>
    </row>
    <row r="20259" spans="1:9">
      <c r="A20259">
        <v>204</v>
      </c>
      <c r="B20259">
        <v>2014</v>
      </c>
      <c r="C20259" t="s">
        <v>129</v>
      </c>
      <c r="D20259">
        <v>0.35779818892478943</v>
      </c>
      <c r="I20259">
        <v>0.84</v>
      </c>
    </row>
    <row r="20260" spans="1:9">
      <c r="A20260">
        <v>204</v>
      </c>
      <c r="B20260">
        <v>2014</v>
      </c>
      <c r="C20260" t="s">
        <v>130</v>
      </c>
      <c r="D20260">
        <v>0.35779818892478943</v>
      </c>
      <c r="I20260">
        <v>0.75</v>
      </c>
    </row>
    <row r="20261" spans="1:9">
      <c r="A20261">
        <v>204</v>
      </c>
      <c r="B20261">
        <v>2014</v>
      </c>
      <c r="C20261" t="s">
        <v>131</v>
      </c>
      <c r="D20261">
        <v>0.35779818892478943</v>
      </c>
      <c r="I20261">
        <v>0.73</v>
      </c>
    </row>
    <row r="20262" spans="1:9">
      <c r="A20262">
        <v>204</v>
      </c>
      <c r="B20262">
        <v>2014</v>
      </c>
      <c r="C20262" t="s">
        <v>132</v>
      </c>
      <c r="D20262">
        <v>0.35779818892478943</v>
      </c>
      <c r="I20262">
        <v>0.77</v>
      </c>
    </row>
    <row r="20263" spans="1:9">
      <c r="A20263">
        <v>204</v>
      </c>
      <c r="B20263">
        <v>2014</v>
      </c>
      <c r="C20263" t="s">
        <v>134</v>
      </c>
      <c r="D20263">
        <v>0.35779818892478943</v>
      </c>
      <c r="I20263">
        <v>0.8</v>
      </c>
    </row>
    <row r="20264" spans="1:9">
      <c r="A20264">
        <v>204</v>
      </c>
      <c r="B20264">
        <v>2014</v>
      </c>
      <c r="C20264" t="s">
        <v>133</v>
      </c>
      <c r="D20264">
        <v>0.35779818892478943</v>
      </c>
      <c r="I20264">
        <v>0.75</v>
      </c>
    </row>
    <row r="20265" spans="1:9">
      <c r="A20265">
        <v>204</v>
      </c>
      <c r="B20265">
        <v>2014</v>
      </c>
      <c r="C20265" t="s">
        <v>135</v>
      </c>
      <c r="D20265">
        <v>0.35779818892478943</v>
      </c>
      <c r="I20265">
        <v>0.72</v>
      </c>
    </row>
    <row r="20266" spans="1:9">
      <c r="A20266">
        <v>204</v>
      </c>
      <c r="B20266">
        <v>2014</v>
      </c>
      <c r="C20266" t="s">
        <v>137</v>
      </c>
      <c r="D20266">
        <v>0.35779818892478943</v>
      </c>
      <c r="I20266">
        <v>0.73</v>
      </c>
    </row>
    <row r="20267" spans="1:9">
      <c r="A20267">
        <v>204</v>
      </c>
      <c r="B20267">
        <v>2014</v>
      </c>
      <c r="C20267" t="s">
        <v>136</v>
      </c>
      <c r="D20267">
        <v>0.35779818892478943</v>
      </c>
      <c r="I20267">
        <v>0.79</v>
      </c>
    </row>
    <row r="20268" spans="1:9">
      <c r="A20268">
        <v>204</v>
      </c>
      <c r="B20268">
        <v>2014</v>
      </c>
      <c r="C20268" t="s">
        <v>138</v>
      </c>
      <c r="D20268">
        <v>0.35779818892478943</v>
      </c>
      <c r="I20268">
        <v>0.71</v>
      </c>
    </row>
    <row r="20269" spans="1:9">
      <c r="A20269">
        <v>205</v>
      </c>
      <c r="B20269">
        <v>2014</v>
      </c>
      <c r="C20269" t="s">
        <v>90</v>
      </c>
      <c r="D20269">
        <v>0.3623853325843811</v>
      </c>
      <c r="I20269">
        <v>0.93</v>
      </c>
    </row>
    <row r="20270" spans="1:9">
      <c r="A20270">
        <v>205</v>
      </c>
      <c r="B20270">
        <v>2014</v>
      </c>
      <c r="C20270" t="s">
        <v>89</v>
      </c>
      <c r="D20270">
        <v>0.3623853325843811</v>
      </c>
      <c r="I20270">
        <v>0.81</v>
      </c>
    </row>
    <row r="20271" spans="1:9">
      <c r="A20271">
        <v>205</v>
      </c>
      <c r="B20271">
        <v>2014</v>
      </c>
      <c r="C20271" t="s">
        <v>92</v>
      </c>
      <c r="D20271">
        <v>0.3623853325843811</v>
      </c>
      <c r="I20271">
        <v>0.92</v>
      </c>
    </row>
    <row r="20272" spans="1:9">
      <c r="A20272">
        <v>205</v>
      </c>
      <c r="B20272">
        <v>2014</v>
      </c>
      <c r="C20272" t="s">
        <v>91</v>
      </c>
      <c r="D20272">
        <v>0.3623853325843811</v>
      </c>
      <c r="I20272">
        <v>0.92</v>
      </c>
    </row>
    <row r="20273" spans="1:9">
      <c r="A20273">
        <v>205</v>
      </c>
      <c r="B20273">
        <v>2014</v>
      </c>
      <c r="C20273" t="s">
        <v>93</v>
      </c>
      <c r="D20273">
        <v>0.3623853325843811</v>
      </c>
      <c r="I20273">
        <v>0.91</v>
      </c>
    </row>
    <row r="20274" spans="1:9">
      <c r="A20274">
        <v>205</v>
      </c>
      <c r="B20274">
        <v>2014</v>
      </c>
      <c r="C20274" t="s">
        <v>94</v>
      </c>
      <c r="D20274">
        <v>0.3623853325843811</v>
      </c>
      <c r="I20274">
        <v>0.9</v>
      </c>
    </row>
    <row r="20275" spans="1:9">
      <c r="A20275">
        <v>205</v>
      </c>
      <c r="B20275">
        <v>2014</v>
      </c>
      <c r="C20275" t="s">
        <v>95</v>
      </c>
      <c r="D20275">
        <v>0.3623853325843811</v>
      </c>
      <c r="I20275">
        <v>0.93</v>
      </c>
    </row>
    <row r="20276" spans="1:9">
      <c r="A20276">
        <v>205</v>
      </c>
      <c r="B20276">
        <v>2014</v>
      </c>
      <c r="C20276" t="s">
        <v>97</v>
      </c>
      <c r="D20276">
        <v>0.3623853325843811</v>
      </c>
      <c r="I20276">
        <v>0.91</v>
      </c>
    </row>
    <row r="20277" spans="1:9">
      <c r="A20277">
        <v>205</v>
      </c>
      <c r="B20277">
        <v>2014</v>
      </c>
      <c r="C20277" t="s">
        <v>96</v>
      </c>
      <c r="D20277">
        <v>0.3623853325843811</v>
      </c>
      <c r="I20277">
        <v>0.88</v>
      </c>
    </row>
    <row r="20278" spans="1:9">
      <c r="A20278">
        <v>205</v>
      </c>
      <c r="B20278">
        <v>2014</v>
      </c>
      <c r="C20278" t="s">
        <v>98</v>
      </c>
      <c r="D20278">
        <v>0.3623853325843811</v>
      </c>
      <c r="I20278">
        <v>0.95</v>
      </c>
    </row>
    <row r="20279" spans="1:9">
      <c r="A20279">
        <v>205</v>
      </c>
      <c r="B20279">
        <v>2014</v>
      </c>
      <c r="C20279" t="s">
        <v>99</v>
      </c>
      <c r="D20279">
        <v>0.3623853325843811</v>
      </c>
      <c r="I20279">
        <v>0.89</v>
      </c>
    </row>
    <row r="20280" spans="1:9">
      <c r="A20280">
        <v>205</v>
      </c>
      <c r="B20280">
        <v>2014</v>
      </c>
      <c r="C20280" t="s">
        <v>100</v>
      </c>
      <c r="D20280">
        <v>0.3623853325843811</v>
      </c>
      <c r="I20280">
        <v>0.91</v>
      </c>
    </row>
    <row r="20281" spans="1:9">
      <c r="A20281">
        <v>205</v>
      </c>
      <c r="B20281">
        <v>2014</v>
      </c>
      <c r="C20281" t="s">
        <v>102</v>
      </c>
      <c r="D20281">
        <v>0.3623853325843811</v>
      </c>
      <c r="I20281">
        <v>0.9</v>
      </c>
    </row>
    <row r="20282" spans="1:9">
      <c r="A20282">
        <v>205</v>
      </c>
      <c r="B20282">
        <v>2014</v>
      </c>
      <c r="C20282" t="s">
        <v>103</v>
      </c>
      <c r="D20282">
        <v>0.3623853325843811</v>
      </c>
      <c r="I20282">
        <v>0.92</v>
      </c>
    </row>
    <row r="20283" spans="1:9">
      <c r="A20283">
        <v>205</v>
      </c>
      <c r="B20283">
        <v>2014</v>
      </c>
      <c r="C20283" t="s">
        <v>104</v>
      </c>
      <c r="D20283">
        <v>0.3623853325843811</v>
      </c>
      <c r="I20283">
        <v>0.9</v>
      </c>
    </row>
    <row r="20284" spans="1:9">
      <c r="A20284">
        <v>205</v>
      </c>
      <c r="B20284">
        <v>2014</v>
      </c>
      <c r="C20284" t="s">
        <v>101</v>
      </c>
      <c r="D20284">
        <v>0.3623853325843811</v>
      </c>
      <c r="I20284">
        <v>0.94</v>
      </c>
    </row>
    <row r="20285" spans="1:9">
      <c r="A20285">
        <v>205</v>
      </c>
      <c r="B20285">
        <v>2014</v>
      </c>
      <c r="C20285" t="s">
        <v>105</v>
      </c>
      <c r="D20285">
        <v>0.3623853325843811</v>
      </c>
      <c r="I20285">
        <v>0.94</v>
      </c>
    </row>
    <row r="20286" spans="1:9">
      <c r="A20286">
        <v>205</v>
      </c>
      <c r="B20286">
        <v>2014</v>
      </c>
      <c r="C20286" t="s">
        <v>106</v>
      </c>
      <c r="D20286">
        <v>0.3623853325843811</v>
      </c>
      <c r="I20286">
        <v>0.93</v>
      </c>
    </row>
    <row r="20287" spans="1:9">
      <c r="A20287">
        <v>205</v>
      </c>
      <c r="B20287">
        <v>2014</v>
      </c>
      <c r="C20287" t="s">
        <v>15</v>
      </c>
      <c r="D20287">
        <v>0.3623853325843811</v>
      </c>
      <c r="I20287">
        <v>0.94</v>
      </c>
    </row>
    <row r="20288" spans="1:9">
      <c r="A20288">
        <v>205</v>
      </c>
      <c r="B20288">
        <v>2014</v>
      </c>
      <c r="C20288" t="s">
        <v>109</v>
      </c>
      <c r="D20288">
        <v>0.3623853325843811</v>
      </c>
      <c r="I20288">
        <v>0.88</v>
      </c>
    </row>
    <row r="20289" spans="1:9">
      <c r="A20289">
        <v>205</v>
      </c>
      <c r="B20289">
        <v>2014</v>
      </c>
      <c r="C20289" t="s">
        <v>108</v>
      </c>
      <c r="D20289">
        <v>0.3623853325843811</v>
      </c>
      <c r="I20289">
        <v>0.91</v>
      </c>
    </row>
    <row r="20290" spans="1:9">
      <c r="A20290">
        <v>205</v>
      </c>
      <c r="B20290">
        <v>2014</v>
      </c>
      <c r="C20290" t="s">
        <v>107</v>
      </c>
      <c r="D20290">
        <v>0.3623853325843811</v>
      </c>
      <c r="I20290">
        <v>0.94</v>
      </c>
    </row>
    <row r="20291" spans="1:9">
      <c r="A20291">
        <v>205</v>
      </c>
      <c r="B20291">
        <v>2014</v>
      </c>
      <c r="C20291" t="s">
        <v>110</v>
      </c>
      <c r="D20291">
        <v>0.3623853325843811</v>
      </c>
      <c r="I20291">
        <v>0.87</v>
      </c>
    </row>
    <row r="20292" spans="1:9">
      <c r="A20292">
        <v>205</v>
      </c>
      <c r="B20292">
        <v>2014</v>
      </c>
      <c r="C20292" t="s">
        <v>111</v>
      </c>
      <c r="D20292">
        <v>0.3623853325843811</v>
      </c>
      <c r="I20292">
        <v>0.89</v>
      </c>
    </row>
    <row r="20293" spans="1:9">
      <c r="A20293">
        <v>205</v>
      </c>
      <c r="B20293">
        <v>2014</v>
      </c>
      <c r="C20293" t="s">
        <v>113</v>
      </c>
      <c r="D20293">
        <v>0.3623853325843811</v>
      </c>
      <c r="I20293">
        <v>0.93</v>
      </c>
    </row>
    <row r="20294" spans="1:9">
      <c r="A20294">
        <v>205</v>
      </c>
      <c r="B20294">
        <v>2014</v>
      </c>
      <c r="C20294" t="s">
        <v>112</v>
      </c>
      <c r="D20294">
        <v>0.3623853325843811</v>
      </c>
      <c r="I20294">
        <v>0.92</v>
      </c>
    </row>
    <row r="20295" spans="1:9">
      <c r="A20295">
        <v>205</v>
      </c>
      <c r="B20295">
        <v>2014</v>
      </c>
      <c r="C20295" t="s">
        <v>114</v>
      </c>
      <c r="D20295">
        <v>0.3623853325843811</v>
      </c>
      <c r="I20295">
        <v>0.91</v>
      </c>
    </row>
    <row r="20296" spans="1:9">
      <c r="A20296">
        <v>205</v>
      </c>
      <c r="B20296">
        <v>2014</v>
      </c>
      <c r="C20296" t="s">
        <v>117</v>
      </c>
      <c r="D20296">
        <v>0.3623853325843811</v>
      </c>
      <c r="I20296">
        <v>0.94</v>
      </c>
    </row>
    <row r="20297" spans="1:9">
      <c r="A20297">
        <v>205</v>
      </c>
      <c r="B20297">
        <v>2014</v>
      </c>
      <c r="C20297" t="s">
        <v>121</v>
      </c>
      <c r="D20297">
        <v>0.3623853325843811</v>
      </c>
      <c r="I20297">
        <v>0.91</v>
      </c>
    </row>
    <row r="20298" spans="1:9">
      <c r="A20298">
        <v>205</v>
      </c>
      <c r="B20298">
        <v>2014</v>
      </c>
      <c r="C20298" t="s">
        <v>118</v>
      </c>
      <c r="D20298">
        <v>0.3623853325843811</v>
      </c>
      <c r="I20298">
        <v>0.94</v>
      </c>
    </row>
    <row r="20299" spans="1:9">
      <c r="A20299">
        <v>205</v>
      </c>
      <c r="B20299">
        <v>2014</v>
      </c>
      <c r="C20299" t="s">
        <v>119</v>
      </c>
      <c r="D20299">
        <v>0.3623853325843811</v>
      </c>
      <c r="I20299">
        <v>0.89</v>
      </c>
    </row>
    <row r="20300" spans="1:9">
      <c r="A20300">
        <v>205</v>
      </c>
      <c r="B20300">
        <v>2014</v>
      </c>
      <c r="C20300" t="s">
        <v>120</v>
      </c>
      <c r="D20300">
        <v>0.3623853325843811</v>
      </c>
      <c r="I20300">
        <v>0.9</v>
      </c>
    </row>
    <row r="20301" spans="1:9">
      <c r="A20301">
        <v>205</v>
      </c>
      <c r="B20301">
        <v>2014</v>
      </c>
      <c r="C20301" t="s">
        <v>122</v>
      </c>
      <c r="D20301">
        <v>0.3623853325843811</v>
      </c>
      <c r="I20301">
        <v>0.94</v>
      </c>
    </row>
    <row r="20302" spans="1:9">
      <c r="A20302">
        <v>205</v>
      </c>
      <c r="B20302">
        <v>2014</v>
      </c>
      <c r="C20302" t="s">
        <v>115</v>
      </c>
      <c r="D20302">
        <v>0.3623853325843811</v>
      </c>
      <c r="I20302">
        <v>0.9</v>
      </c>
    </row>
    <row r="20303" spans="1:9">
      <c r="A20303">
        <v>205</v>
      </c>
      <c r="B20303">
        <v>2014</v>
      </c>
      <c r="C20303" t="s">
        <v>116</v>
      </c>
      <c r="D20303">
        <v>0.3623853325843811</v>
      </c>
      <c r="I20303">
        <v>0.97</v>
      </c>
    </row>
    <row r="20304" spans="1:9">
      <c r="A20304">
        <v>205</v>
      </c>
      <c r="B20304">
        <v>2014</v>
      </c>
      <c r="C20304" t="s">
        <v>123</v>
      </c>
      <c r="D20304">
        <v>0.3623853325843811</v>
      </c>
      <c r="I20304">
        <v>0.92</v>
      </c>
    </row>
    <row r="20305" spans="1:9">
      <c r="A20305">
        <v>205</v>
      </c>
      <c r="B20305">
        <v>2014</v>
      </c>
      <c r="C20305" t="s">
        <v>124</v>
      </c>
      <c r="D20305">
        <v>0.3623853325843811</v>
      </c>
      <c r="I20305">
        <v>0.91</v>
      </c>
    </row>
    <row r="20306" spans="1:9">
      <c r="A20306">
        <v>205</v>
      </c>
      <c r="B20306">
        <v>2014</v>
      </c>
      <c r="C20306" t="s">
        <v>125</v>
      </c>
      <c r="D20306">
        <v>0.3623853325843811</v>
      </c>
      <c r="I20306">
        <v>0.82</v>
      </c>
    </row>
    <row r="20307" spans="1:9">
      <c r="A20307">
        <v>205</v>
      </c>
      <c r="B20307">
        <v>2014</v>
      </c>
      <c r="C20307" t="s">
        <v>126</v>
      </c>
      <c r="D20307">
        <v>0.3623853325843811</v>
      </c>
      <c r="I20307">
        <v>0.93</v>
      </c>
    </row>
    <row r="20308" spans="1:9">
      <c r="A20308">
        <v>205</v>
      </c>
      <c r="B20308">
        <v>2014</v>
      </c>
      <c r="C20308" t="s">
        <v>127</v>
      </c>
      <c r="D20308">
        <v>0.3623853325843811</v>
      </c>
      <c r="I20308">
        <v>0.95</v>
      </c>
    </row>
    <row r="20309" spans="1:9">
      <c r="A20309">
        <v>205</v>
      </c>
      <c r="B20309">
        <v>2014</v>
      </c>
      <c r="C20309" t="s">
        <v>128</v>
      </c>
      <c r="D20309">
        <v>0.3623853325843811</v>
      </c>
      <c r="I20309">
        <v>0.91</v>
      </c>
    </row>
    <row r="20310" spans="1:9">
      <c r="A20310">
        <v>205</v>
      </c>
      <c r="B20310">
        <v>2014</v>
      </c>
      <c r="C20310" t="s">
        <v>129</v>
      </c>
      <c r="D20310">
        <v>0.3623853325843811</v>
      </c>
      <c r="I20310">
        <v>0.95</v>
      </c>
    </row>
    <row r="20311" spans="1:9">
      <c r="A20311">
        <v>205</v>
      </c>
      <c r="B20311">
        <v>2014</v>
      </c>
      <c r="C20311" t="s">
        <v>130</v>
      </c>
      <c r="D20311">
        <v>0.3623853325843811</v>
      </c>
      <c r="I20311">
        <v>0.91</v>
      </c>
    </row>
    <row r="20312" spans="1:9">
      <c r="A20312">
        <v>205</v>
      </c>
      <c r="B20312">
        <v>2014</v>
      </c>
      <c r="C20312" t="s">
        <v>131</v>
      </c>
      <c r="D20312">
        <v>0.3623853325843811</v>
      </c>
      <c r="I20312">
        <v>0.91</v>
      </c>
    </row>
    <row r="20313" spans="1:9">
      <c r="A20313">
        <v>205</v>
      </c>
      <c r="B20313">
        <v>2014</v>
      </c>
      <c r="C20313" t="s">
        <v>132</v>
      </c>
      <c r="D20313">
        <v>0.3623853325843811</v>
      </c>
      <c r="I20313">
        <v>0.93</v>
      </c>
    </row>
    <row r="20314" spans="1:9">
      <c r="A20314">
        <v>205</v>
      </c>
      <c r="B20314">
        <v>2014</v>
      </c>
      <c r="C20314" t="s">
        <v>134</v>
      </c>
      <c r="D20314">
        <v>0.3623853325843811</v>
      </c>
      <c r="I20314">
        <v>0.91</v>
      </c>
    </row>
    <row r="20315" spans="1:9">
      <c r="A20315">
        <v>205</v>
      </c>
      <c r="B20315">
        <v>2014</v>
      </c>
      <c r="C20315" t="s">
        <v>133</v>
      </c>
      <c r="D20315">
        <v>0.3623853325843811</v>
      </c>
      <c r="I20315">
        <v>0.92</v>
      </c>
    </row>
    <row r="20316" spans="1:9">
      <c r="A20316">
        <v>205</v>
      </c>
      <c r="B20316">
        <v>2014</v>
      </c>
      <c r="C20316" t="s">
        <v>135</v>
      </c>
      <c r="D20316">
        <v>0.3623853325843811</v>
      </c>
      <c r="I20316">
        <v>0.81</v>
      </c>
    </row>
    <row r="20317" spans="1:9">
      <c r="A20317">
        <v>205</v>
      </c>
      <c r="B20317">
        <v>2014</v>
      </c>
      <c r="C20317" t="s">
        <v>137</v>
      </c>
      <c r="D20317">
        <v>0.3623853325843811</v>
      </c>
      <c r="I20317">
        <v>0.89</v>
      </c>
    </row>
    <row r="20318" spans="1:9">
      <c r="A20318">
        <v>205</v>
      </c>
      <c r="B20318">
        <v>2014</v>
      </c>
      <c r="C20318" t="s">
        <v>136</v>
      </c>
      <c r="D20318">
        <v>0.3623853325843811</v>
      </c>
      <c r="I20318">
        <v>0.91</v>
      </c>
    </row>
    <row r="20319" spans="1:9">
      <c r="A20319">
        <v>205</v>
      </c>
      <c r="B20319">
        <v>2014</v>
      </c>
      <c r="C20319" t="s">
        <v>138</v>
      </c>
      <c r="D20319">
        <v>0.3623853325843811</v>
      </c>
      <c r="I20319">
        <v>0.88</v>
      </c>
    </row>
    <row r="20320" spans="1:9">
      <c r="A20320">
        <v>206</v>
      </c>
      <c r="B20320">
        <v>2014</v>
      </c>
      <c r="C20320" t="s">
        <v>90</v>
      </c>
      <c r="D20320">
        <v>0.27981653809547424</v>
      </c>
      <c r="I20320">
        <v>23.67317156</v>
      </c>
    </row>
    <row r="20321" spans="1:9">
      <c r="A20321">
        <v>206</v>
      </c>
      <c r="B20321">
        <v>2014</v>
      </c>
      <c r="C20321" t="s">
        <v>89</v>
      </c>
      <c r="D20321">
        <v>0.27981653809547424</v>
      </c>
      <c r="I20321">
        <v>52.93451744</v>
      </c>
    </row>
    <row r="20322" spans="1:9">
      <c r="A20322">
        <v>206</v>
      </c>
      <c r="B20322">
        <v>2014</v>
      </c>
      <c r="C20322" t="s">
        <v>92</v>
      </c>
      <c r="D20322">
        <v>0.27981653809547424</v>
      </c>
      <c r="I20322">
        <v>32.01012274</v>
      </c>
    </row>
    <row r="20323" spans="1:9">
      <c r="A20323">
        <v>206</v>
      </c>
      <c r="B20323">
        <v>2014</v>
      </c>
      <c r="C20323" t="s">
        <v>91</v>
      </c>
      <c r="D20323">
        <v>0.27981653809547424</v>
      </c>
      <c r="I20323">
        <v>30.30068327</v>
      </c>
    </row>
    <row r="20324" spans="1:9">
      <c r="A20324">
        <v>206</v>
      </c>
      <c r="B20324">
        <v>2014</v>
      </c>
      <c r="C20324" t="s">
        <v>93</v>
      </c>
      <c r="D20324">
        <v>0.27981653809547424</v>
      </c>
      <c r="I20324">
        <v>60.631058760000002</v>
      </c>
    </row>
    <row r="20325" spans="1:9">
      <c r="A20325">
        <v>206</v>
      </c>
      <c r="B20325">
        <v>2014</v>
      </c>
      <c r="C20325" t="s">
        <v>94</v>
      </c>
      <c r="D20325">
        <v>0.27981653809547424</v>
      </c>
      <c r="I20325">
        <v>34.945140520000002</v>
      </c>
    </row>
    <row r="20326" spans="1:9">
      <c r="A20326">
        <v>206</v>
      </c>
      <c r="B20326">
        <v>2014</v>
      </c>
      <c r="C20326" t="s">
        <v>95</v>
      </c>
      <c r="D20326">
        <v>0.27981653809547424</v>
      </c>
      <c r="I20326">
        <v>40.971766019999997</v>
      </c>
    </row>
    <row r="20327" spans="1:9">
      <c r="A20327">
        <v>206</v>
      </c>
      <c r="B20327">
        <v>2014</v>
      </c>
      <c r="C20327" t="s">
        <v>97</v>
      </c>
      <c r="D20327">
        <v>0.27981653809547424</v>
      </c>
      <c r="I20327">
        <v>23.947972199999999</v>
      </c>
    </row>
    <row r="20328" spans="1:9">
      <c r="A20328">
        <v>206</v>
      </c>
      <c r="B20328">
        <v>2014</v>
      </c>
      <c r="C20328" t="s">
        <v>96</v>
      </c>
      <c r="D20328">
        <v>0.27981653809547424</v>
      </c>
      <c r="I20328">
        <v>35.520185359999999</v>
      </c>
    </row>
    <row r="20329" spans="1:9">
      <c r="A20329">
        <v>206</v>
      </c>
      <c r="B20329">
        <v>2014</v>
      </c>
      <c r="C20329" t="s">
        <v>98</v>
      </c>
      <c r="D20329">
        <v>0.27981653809547424</v>
      </c>
      <c r="I20329">
        <v>18.564325790000002</v>
      </c>
    </row>
    <row r="20330" spans="1:9">
      <c r="A20330">
        <v>206</v>
      </c>
      <c r="B20330">
        <v>2014</v>
      </c>
      <c r="C20330" t="s">
        <v>99</v>
      </c>
      <c r="D20330">
        <v>0.27981653809547424</v>
      </c>
      <c r="I20330">
        <v>25.09304474</v>
      </c>
    </row>
    <row r="20331" spans="1:9">
      <c r="A20331">
        <v>206</v>
      </c>
      <c r="B20331">
        <v>2014</v>
      </c>
      <c r="C20331" t="s">
        <v>100</v>
      </c>
      <c r="D20331">
        <v>0.27981653809547424</v>
      </c>
      <c r="I20331">
        <v>17.367059059999999</v>
      </c>
    </row>
    <row r="20332" spans="1:9">
      <c r="A20332">
        <v>206</v>
      </c>
      <c r="B20332">
        <v>2014</v>
      </c>
      <c r="C20332" t="s">
        <v>102</v>
      </c>
      <c r="D20332">
        <v>0.27981653809547424</v>
      </c>
      <c r="I20332">
        <v>47.927532470000003</v>
      </c>
    </row>
    <row r="20333" spans="1:9">
      <c r="A20333">
        <v>206</v>
      </c>
      <c r="B20333">
        <v>2014</v>
      </c>
      <c r="C20333" t="s">
        <v>103</v>
      </c>
      <c r="D20333">
        <v>0.27981653809547424</v>
      </c>
      <c r="I20333">
        <v>36.792076299999998</v>
      </c>
    </row>
    <row r="20334" spans="1:9">
      <c r="A20334">
        <v>206</v>
      </c>
      <c r="B20334">
        <v>2014</v>
      </c>
      <c r="C20334" t="s">
        <v>104</v>
      </c>
      <c r="D20334">
        <v>0.27981653809547424</v>
      </c>
      <c r="I20334">
        <v>27.090951960000002</v>
      </c>
    </row>
    <row r="20335" spans="1:9">
      <c r="A20335">
        <v>206</v>
      </c>
      <c r="B20335">
        <v>2014</v>
      </c>
      <c r="C20335" t="s">
        <v>101</v>
      </c>
      <c r="D20335">
        <v>0.27981653809547424</v>
      </c>
      <c r="I20335">
        <v>20.84766484</v>
      </c>
    </row>
    <row r="20336" spans="1:9">
      <c r="A20336">
        <v>206</v>
      </c>
      <c r="B20336">
        <v>2014</v>
      </c>
      <c r="C20336" t="s">
        <v>105</v>
      </c>
      <c r="D20336">
        <v>0.27981653809547424</v>
      </c>
      <c r="I20336">
        <v>40.947394860000003</v>
      </c>
    </row>
    <row r="20337" spans="1:9">
      <c r="A20337">
        <v>206</v>
      </c>
      <c r="B20337">
        <v>2014</v>
      </c>
      <c r="C20337" t="s">
        <v>106</v>
      </c>
      <c r="D20337">
        <v>0.27981653809547424</v>
      </c>
      <c r="I20337">
        <v>23.920039989999999</v>
      </c>
    </row>
    <row r="20338" spans="1:9">
      <c r="A20338">
        <v>206</v>
      </c>
      <c r="B20338">
        <v>2014</v>
      </c>
      <c r="C20338" t="s">
        <v>15</v>
      </c>
      <c r="D20338">
        <v>0.27981653809547424</v>
      </c>
      <c r="I20338">
        <v>53.406030049999998</v>
      </c>
    </row>
    <row r="20339" spans="1:9">
      <c r="A20339">
        <v>206</v>
      </c>
      <c r="B20339">
        <v>2014</v>
      </c>
      <c r="C20339" t="s">
        <v>109</v>
      </c>
      <c r="D20339">
        <v>0.27981653809547424</v>
      </c>
      <c r="I20339">
        <v>43.413822060000001</v>
      </c>
    </row>
    <row r="20340" spans="1:9">
      <c r="A20340">
        <v>206</v>
      </c>
      <c r="B20340">
        <v>2014</v>
      </c>
      <c r="C20340" t="s">
        <v>108</v>
      </c>
      <c r="D20340">
        <v>0.27981653809547424</v>
      </c>
      <c r="I20340">
        <v>23.859360649999999</v>
      </c>
    </row>
    <row r="20341" spans="1:9">
      <c r="A20341">
        <v>206</v>
      </c>
      <c r="B20341">
        <v>2014</v>
      </c>
      <c r="C20341" t="s">
        <v>107</v>
      </c>
      <c r="D20341">
        <v>0.27981653809547424</v>
      </c>
      <c r="I20341">
        <v>38.36602113</v>
      </c>
    </row>
    <row r="20342" spans="1:9">
      <c r="A20342">
        <v>206</v>
      </c>
      <c r="B20342">
        <v>2014</v>
      </c>
      <c r="C20342" t="s">
        <v>110</v>
      </c>
      <c r="D20342">
        <v>0.27981653809547424</v>
      </c>
      <c r="I20342">
        <v>36.547250669999997</v>
      </c>
    </row>
    <row r="20343" spans="1:9">
      <c r="A20343">
        <v>206</v>
      </c>
      <c r="B20343">
        <v>2014</v>
      </c>
      <c r="C20343" t="s">
        <v>111</v>
      </c>
      <c r="D20343">
        <v>0.27981653809547424</v>
      </c>
      <c r="I20343">
        <v>47.978619600000002</v>
      </c>
    </row>
    <row r="20344" spans="1:9">
      <c r="A20344">
        <v>206</v>
      </c>
      <c r="B20344">
        <v>2014</v>
      </c>
      <c r="C20344" t="s">
        <v>113</v>
      </c>
      <c r="D20344">
        <v>0.27981653809547424</v>
      </c>
      <c r="I20344">
        <v>26.247996029999999</v>
      </c>
    </row>
    <row r="20345" spans="1:9">
      <c r="A20345">
        <v>206</v>
      </c>
      <c r="B20345">
        <v>2014</v>
      </c>
      <c r="C20345" t="s">
        <v>112</v>
      </c>
      <c r="D20345">
        <v>0.27981653809547424</v>
      </c>
      <c r="I20345">
        <v>42.989812460000003</v>
      </c>
    </row>
    <row r="20346" spans="1:9">
      <c r="A20346">
        <v>206</v>
      </c>
      <c r="B20346">
        <v>2014</v>
      </c>
      <c r="C20346" t="s">
        <v>114</v>
      </c>
      <c r="D20346">
        <v>0.27981653809547424</v>
      </c>
      <c r="I20346">
        <v>30.702091939999999</v>
      </c>
    </row>
    <row r="20347" spans="1:9">
      <c r="A20347">
        <v>206</v>
      </c>
      <c r="B20347">
        <v>2014</v>
      </c>
      <c r="C20347" t="s">
        <v>117</v>
      </c>
      <c r="D20347">
        <v>0.27981653809547424</v>
      </c>
      <c r="I20347">
        <v>22.730247420000001</v>
      </c>
    </row>
    <row r="20348" spans="1:9">
      <c r="A20348">
        <v>206</v>
      </c>
      <c r="B20348">
        <v>2014</v>
      </c>
      <c r="C20348" t="s">
        <v>121</v>
      </c>
      <c r="D20348">
        <v>0.27981653809547424</v>
      </c>
      <c r="I20348">
        <v>20.766434490000002</v>
      </c>
    </row>
    <row r="20349" spans="1:9">
      <c r="A20349">
        <v>206</v>
      </c>
      <c r="B20349">
        <v>2014</v>
      </c>
      <c r="C20349" t="s">
        <v>118</v>
      </c>
      <c r="D20349">
        <v>0.27981653809547424</v>
      </c>
      <c r="I20349">
        <v>31.117704839999998</v>
      </c>
    </row>
    <row r="20350" spans="1:9">
      <c r="A20350">
        <v>206</v>
      </c>
      <c r="B20350">
        <v>2014</v>
      </c>
      <c r="C20350" t="s">
        <v>119</v>
      </c>
      <c r="D20350">
        <v>0.27981653809547424</v>
      </c>
      <c r="I20350">
        <v>29.602437850000001</v>
      </c>
    </row>
    <row r="20351" spans="1:9">
      <c r="A20351">
        <v>206</v>
      </c>
      <c r="B20351">
        <v>2014</v>
      </c>
      <c r="C20351" t="s">
        <v>120</v>
      </c>
      <c r="D20351">
        <v>0.27981653809547424</v>
      </c>
      <c r="I20351">
        <v>71.729197810000002</v>
      </c>
    </row>
    <row r="20352" spans="1:9">
      <c r="A20352">
        <v>206</v>
      </c>
      <c r="B20352">
        <v>2014</v>
      </c>
      <c r="C20352" t="s">
        <v>122</v>
      </c>
      <c r="D20352">
        <v>0.27981653809547424</v>
      </c>
      <c r="I20352">
        <v>74.578466969999994</v>
      </c>
    </row>
    <row r="20353" spans="1:9">
      <c r="A20353">
        <v>206</v>
      </c>
      <c r="B20353">
        <v>2014</v>
      </c>
      <c r="C20353" t="s">
        <v>115</v>
      </c>
      <c r="D20353">
        <v>0.27981653809547424</v>
      </c>
      <c r="I20353">
        <v>37.723994220000002</v>
      </c>
    </row>
    <row r="20354" spans="1:9">
      <c r="A20354">
        <v>206</v>
      </c>
      <c r="B20354">
        <v>2014</v>
      </c>
      <c r="C20354" t="s">
        <v>116</v>
      </c>
      <c r="D20354">
        <v>0.27981653809547424</v>
      </c>
      <c r="I20354">
        <v>26.576635540000002</v>
      </c>
    </row>
    <row r="20355" spans="1:9">
      <c r="A20355">
        <v>206</v>
      </c>
      <c r="B20355">
        <v>2014</v>
      </c>
      <c r="C20355" t="s">
        <v>123</v>
      </c>
      <c r="D20355">
        <v>0.27981653809547424</v>
      </c>
      <c r="I20355">
        <v>39.842787559999998</v>
      </c>
    </row>
    <row r="20356" spans="1:9">
      <c r="A20356">
        <v>206</v>
      </c>
      <c r="B20356">
        <v>2014</v>
      </c>
      <c r="C20356" t="s">
        <v>124</v>
      </c>
      <c r="D20356">
        <v>0.27981653809547424</v>
      </c>
      <c r="I20356">
        <v>35.040254480000002</v>
      </c>
    </row>
    <row r="20357" spans="1:9">
      <c r="A20357">
        <v>206</v>
      </c>
      <c r="B20357">
        <v>2014</v>
      </c>
      <c r="C20357" t="s">
        <v>125</v>
      </c>
      <c r="D20357">
        <v>0.27981653809547424</v>
      </c>
      <c r="I20357">
        <v>39.777714699999997</v>
      </c>
    </row>
    <row r="20358" spans="1:9">
      <c r="A20358">
        <v>206</v>
      </c>
      <c r="B20358">
        <v>2014</v>
      </c>
      <c r="C20358" t="s">
        <v>126</v>
      </c>
      <c r="D20358">
        <v>0.27981653809547424</v>
      </c>
      <c r="I20358">
        <v>33.914531760000003</v>
      </c>
    </row>
    <row r="20359" spans="1:9">
      <c r="A20359">
        <v>206</v>
      </c>
      <c r="B20359">
        <v>2014</v>
      </c>
      <c r="C20359" t="s">
        <v>127</v>
      </c>
      <c r="D20359">
        <v>0.27981653809547424</v>
      </c>
      <c r="I20359">
        <v>27.963854940000001</v>
      </c>
    </row>
    <row r="20360" spans="1:9">
      <c r="A20360">
        <v>206</v>
      </c>
      <c r="B20360">
        <v>2014</v>
      </c>
      <c r="C20360" t="s">
        <v>128</v>
      </c>
      <c r="D20360">
        <v>0.27981653809547424</v>
      </c>
      <c r="I20360">
        <v>27.12868177</v>
      </c>
    </row>
    <row r="20361" spans="1:9">
      <c r="A20361">
        <v>206</v>
      </c>
      <c r="B20361">
        <v>2014</v>
      </c>
      <c r="C20361" t="s">
        <v>129</v>
      </c>
      <c r="D20361">
        <v>0.27981653809547424</v>
      </c>
      <c r="I20361">
        <v>18.312316859999999</v>
      </c>
    </row>
    <row r="20362" spans="1:9">
      <c r="A20362">
        <v>206</v>
      </c>
      <c r="B20362">
        <v>2014</v>
      </c>
      <c r="C20362" t="s">
        <v>130</v>
      </c>
      <c r="D20362">
        <v>0.27981653809547424</v>
      </c>
      <c r="I20362">
        <v>27.70734466</v>
      </c>
    </row>
    <row r="20363" spans="1:9">
      <c r="A20363">
        <v>206</v>
      </c>
      <c r="B20363">
        <v>2014</v>
      </c>
      <c r="C20363" t="s">
        <v>131</v>
      </c>
      <c r="D20363">
        <v>0.27981653809547424</v>
      </c>
      <c r="I20363">
        <v>57.84500413</v>
      </c>
    </row>
    <row r="20364" spans="1:9">
      <c r="A20364">
        <v>206</v>
      </c>
      <c r="B20364">
        <v>2014</v>
      </c>
      <c r="C20364" t="s">
        <v>132</v>
      </c>
      <c r="D20364">
        <v>0.27981653809547424</v>
      </c>
      <c r="I20364">
        <v>23.22918065</v>
      </c>
    </row>
    <row r="20365" spans="1:9">
      <c r="A20365">
        <v>206</v>
      </c>
      <c r="B20365">
        <v>2014</v>
      </c>
      <c r="C20365" t="s">
        <v>134</v>
      </c>
      <c r="D20365">
        <v>0.27981653809547424</v>
      </c>
      <c r="I20365">
        <v>50.064553600000004</v>
      </c>
    </row>
    <row r="20366" spans="1:9">
      <c r="A20366">
        <v>206</v>
      </c>
      <c r="B20366">
        <v>2014</v>
      </c>
      <c r="C20366" t="s">
        <v>133</v>
      </c>
      <c r="D20366">
        <v>0.27981653809547424</v>
      </c>
      <c r="I20366">
        <v>31.54170573</v>
      </c>
    </row>
    <row r="20367" spans="1:9">
      <c r="A20367">
        <v>206</v>
      </c>
      <c r="B20367">
        <v>2014</v>
      </c>
      <c r="C20367" t="s">
        <v>135</v>
      </c>
      <c r="D20367">
        <v>0.27981653809547424</v>
      </c>
      <c r="I20367">
        <v>47.732445210000002</v>
      </c>
    </row>
    <row r="20368" spans="1:9">
      <c r="A20368">
        <v>206</v>
      </c>
      <c r="B20368">
        <v>2014</v>
      </c>
      <c r="C20368" t="s">
        <v>137</v>
      </c>
      <c r="D20368">
        <v>0.27981653809547424</v>
      </c>
      <c r="I20368">
        <v>50.38738309</v>
      </c>
    </row>
    <row r="20369" spans="1:13">
      <c r="A20369">
        <v>206</v>
      </c>
      <c r="B20369">
        <v>2014</v>
      </c>
      <c r="C20369" t="s">
        <v>136</v>
      </c>
      <c r="D20369">
        <v>0.27981653809547424</v>
      </c>
      <c r="I20369">
        <v>32.508491530000001</v>
      </c>
    </row>
    <row r="20370" spans="1:13">
      <c r="A20370">
        <v>206</v>
      </c>
      <c r="B20370">
        <v>2014</v>
      </c>
      <c r="C20370" t="s">
        <v>138</v>
      </c>
      <c r="D20370">
        <v>0.27981653809547424</v>
      </c>
      <c r="I20370">
        <v>42.597113350000001</v>
      </c>
    </row>
    <row r="20371" spans="1:13">
      <c r="A20371">
        <v>209</v>
      </c>
      <c r="B20371">
        <v>2014</v>
      </c>
      <c r="C20371" t="s">
        <v>88</v>
      </c>
      <c r="D20371">
        <v>0.15189872682094574</v>
      </c>
      <c r="I20371">
        <v>6.6000000000000005</v>
      </c>
      <c r="L20371">
        <v>6.7699999809265137</v>
      </c>
      <c r="M20371">
        <v>6.369999885559082</v>
      </c>
    </row>
    <row r="20372" spans="1:13">
      <c r="A20372">
        <v>209</v>
      </c>
      <c r="B20372">
        <v>2014</v>
      </c>
      <c r="C20372" t="s">
        <v>90</v>
      </c>
      <c r="D20372">
        <v>0.15189872682094574</v>
      </c>
      <c r="I20372">
        <v>7</v>
      </c>
      <c r="K20372">
        <v>1</v>
      </c>
    </row>
    <row r="20373" spans="1:13">
      <c r="A20373">
        <v>209</v>
      </c>
      <c r="B20373">
        <v>2014</v>
      </c>
      <c r="C20373" t="s">
        <v>89</v>
      </c>
      <c r="D20373">
        <v>0.15189872682094574</v>
      </c>
      <c r="I20373">
        <v>5.8000000000000007</v>
      </c>
      <c r="K20373">
        <v>3</v>
      </c>
    </row>
    <row r="20374" spans="1:13">
      <c r="A20374">
        <v>209</v>
      </c>
      <c r="B20374">
        <v>2014</v>
      </c>
      <c r="C20374" t="s">
        <v>92</v>
      </c>
      <c r="D20374">
        <v>0.15189872682094574</v>
      </c>
      <c r="I20374">
        <v>6.3000000000000007</v>
      </c>
      <c r="K20374">
        <v>3</v>
      </c>
    </row>
    <row r="20375" spans="1:13">
      <c r="A20375">
        <v>209</v>
      </c>
      <c r="B20375">
        <v>2014</v>
      </c>
      <c r="C20375" t="s">
        <v>91</v>
      </c>
      <c r="D20375">
        <v>0.15189872682094574</v>
      </c>
      <c r="I20375">
        <v>6.3000000000000007</v>
      </c>
      <c r="K20375">
        <v>3</v>
      </c>
    </row>
    <row r="20376" spans="1:13">
      <c r="A20376">
        <v>209</v>
      </c>
      <c r="B20376">
        <v>2014</v>
      </c>
      <c r="C20376" t="s">
        <v>93</v>
      </c>
      <c r="D20376">
        <v>0.15189872682094574</v>
      </c>
      <c r="I20376">
        <v>6.6000000000000005</v>
      </c>
      <c r="K20376">
        <v>2</v>
      </c>
    </row>
    <row r="20377" spans="1:13">
      <c r="A20377">
        <v>209</v>
      </c>
      <c r="B20377">
        <v>2014</v>
      </c>
      <c r="C20377" t="s">
        <v>94</v>
      </c>
      <c r="D20377">
        <v>0.15189872682094574</v>
      </c>
      <c r="I20377">
        <v>7.2</v>
      </c>
      <c r="K20377">
        <v>1</v>
      </c>
    </row>
    <row r="20378" spans="1:13">
      <c r="A20378">
        <v>209</v>
      </c>
      <c r="B20378">
        <v>2014</v>
      </c>
      <c r="C20378" t="s">
        <v>95</v>
      </c>
      <c r="D20378">
        <v>0.15189872682094574</v>
      </c>
      <c r="I20378">
        <v>7.3000000000000007</v>
      </c>
      <c r="K20378">
        <v>1</v>
      </c>
    </row>
    <row r="20379" spans="1:13">
      <c r="A20379">
        <v>209</v>
      </c>
      <c r="B20379">
        <v>2014</v>
      </c>
      <c r="C20379" t="s">
        <v>97</v>
      </c>
      <c r="D20379">
        <v>0.15189872682094574</v>
      </c>
      <c r="I20379">
        <v>7.1000000000000005</v>
      </c>
      <c r="K20379">
        <v>1</v>
      </c>
    </row>
    <row r="20380" spans="1:13">
      <c r="A20380">
        <v>209</v>
      </c>
      <c r="B20380">
        <v>2014</v>
      </c>
      <c r="C20380" t="s">
        <v>96</v>
      </c>
      <c r="D20380">
        <v>0.15189872682094574</v>
      </c>
      <c r="I20380">
        <v>6.7</v>
      </c>
      <c r="K20380">
        <v>2</v>
      </c>
    </row>
    <row r="20381" spans="1:13">
      <c r="A20381">
        <v>209</v>
      </c>
      <c r="B20381">
        <v>2014</v>
      </c>
      <c r="C20381" t="s">
        <v>98</v>
      </c>
      <c r="D20381">
        <v>0.15189872682094574</v>
      </c>
      <c r="I20381">
        <v>6.1000000000000005</v>
      </c>
      <c r="K20381">
        <v>3</v>
      </c>
    </row>
    <row r="20382" spans="1:13">
      <c r="A20382">
        <v>209</v>
      </c>
      <c r="B20382">
        <v>2014</v>
      </c>
      <c r="C20382" t="s">
        <v>99</v>
      </c>
      <c r="D20382">
        <v>0.15189872682094574</v>
      </c>
      <c r="I20382">
        <v>6.4</v>
      </c>
      <c r="K20382">
        <v>2</v>
      </c>
    </row>
    <row r="20383" spans="1:13">
      <c r="A20383">
        <v>209</v>
      </c>
      <c r="B20383">
        <v>2014</v>
      </c>
      <c r="C20383" t="s">
        <v>100</v>
      </c>
      <c r="D20383">
        <v>0.15189872682094574</v>
      </c>
      <c r="I20383">
        <v>6.3000000000000007</v>
      </c>
      <c r="K20383">
        <v>3</v>
      </c>
    </row>
    <row r="20384" spans="1:13">
      <c r="A20384">
        <v>209</v>
      </c>
      <c r="B20384">
        <v>2014</v>
      </c>
      <c r="C20384" t="s">
        <v>102</v>
      </c>
      <c r="D20384">
        <v>0.15189872682094574</v>
      </c>
      <c r="I20384">
        <v>6.4</v>
      </c>
      <c r="K20384">
        <v>2</v>
      </c>
    </row>
    <row r="20385" spans="1:11">
      <c r="A20385">
        <v>209</v>
      </c>
      <c r="B20385">
        <v>2014</v>
      </c>
      <c r="C20385" t="s">
        <v>103</v>
      </c>
      <c r="D20385">
        <v>0.15189872682094574</v>
      </c>
      <c r="I20385">
        <v>6.5</v>
      </c>
      <c r="K20385">
        <v>2</v>
      </c>
    </row>
    <row r="20386" spans="1:11">
      <c r="A20386">
        <v>209</v>
      </c>
      <c r="B20386">
        <v>2014</v>
      </c>
      <c r="C20386" t="s">
        <v>104</v>
      </c>
      <c r="D20386">
        <v>0.15189872682094574</v>
      </c>
      <c r="I20386">
        <v>6.4</v>
      </c>
      <c r="K20386">
        <v>2</v>
      </c>
    </row>
    <row r="20387" spans="1:11">
      <c r="A20387">
        <v>209</v>
      </c>
      <c r="B20387">
        <v>2014</v>
      </c>
      <c r="C20387" t="s">
        <v>101</v>
      </c>
      <c r="D20387">
        <v>0.15189872682094574</v>
      </c>
      <c r="I20387">
        <v>7.4</v>
      </c>
      <c r="K20387">
        <v>1</v>
      </c>
    </row>
    <row r="20388" spans="1:11">
      <c r="A20388">
        <v>209</v>
      </c>
      <c r="B20388">
        <v>2014</v>
      </c>
      <c r="C20388" t="s">
        <v>105</v>
      </c>
      <c r="D20388">
        <v>0.15189872682094574</v>
      </c>
      <c r="I20388">
        <v>7</v>
      </c>
      <c r="K20388">
        <v>1</v>
      </c>
    </row>
    <row r="20389" spans="1:11">
      <c r="A20389">
        <v>209</v>
      </c>
      <c r="B20389">
        <v>2014</v>
      </c>
      <c r="C20389" t="s">
        <v>106</v>
      </c>
      <c r="D20389">
        <v>0.15189872682094574</v>
      </c>
      <c r="I20389">
        <v>6.8000000000000007</v>
      </c>
      <c r="K20389">
        <v>1</v>
      </c>
    </row>
    <row r="20390" spans="1:11">
      <c r="A20390">
        <v>209</v>
      </c>
      <c r="B20390">
        <v>2014</v>
      </c>
      <c r="C20390" t="s">
        <v>15</v>
      </c>
      <c r="D20390">
        <v>0.15189872682094574</v>
      </c>
      <c r="I20390">
        <v>6.5</v>
      </c>
      <c r="K20390">
        <v>2</v>
      </c>
    </row>
    <row r="20391" spans="1:11">
      <c r="A20391">
        <v>209</v>
      </c>
      <c r="B20391">
        <v>2014</v>
      </c>
      <c r="C20391" t="s">
        <v>109</v>
      </c>
      <c r="D20391">
        <v>0.15189872682094574</v>
      </c>
      <c r="I20391">
        <v>7.2</v>
      </c>
      <c r="K20391">
        <v>1</v>
      </c>
    </row>
    <row r="20392" spans="1:11">
      <c r="A20392">
        <v>209</v>
      </c>
      <c r="B20392">
        <v>2014</v>
      </c>
      <c r="C20392" t="s">
        <v>108</v>
      </c>
      <c r="D20392">
        <v>0.15189872682094574</v>
      </c>
      <c r="I20392">
        <v>7.3000000000000007</v>
      </c>
      <c r="K20392">
        <v>1</v>
      </c>
    </row>
    <row r="20393" spans="1:11">
      <c r="A20393">
        <v>209</v>
      </c>
      <c r="B20393">
        <v>2014</v>
      </c>
      <c r="C20393" t="s">
        <v>107</v>
      </c>
      <c r="D20393">
        <v>0.15189872682094574</v>
      </c>
      <c r="I20393">
        <v>6.3000000000000007</v>
      </c>
      <c r="K20393">
        <v>3</v>
      </c>
    </row>
    <row r="20394" spans="1:11">
      <c r="A20394">
        <v>209</v>
      </c>
      <c r="B20394">
        <v>2014</v>
      </c>
      <c r="C20394" t="s">
        <v>110</v>
      </c>
      <c r="D20394">
        <v>0.15189872682094574</v>
      </c>
      <c r="I20394">
        <v>6.6000000000000005</v>
      </c>
      <c r="K20394">
        <v>2</v>
      </c>
    </row>
    <row r="20395" spans="1:11">
      <c r="A20395">
        <v>209</v>
      </c>
      <c r="B20395">
        <v>2014</v>
      </c>
      <c r="C20395" t="s">
        <v>111</v>
      </c>
      <c r="D20395">
        <v>0.15189872682094574</v>
      </c>
      <c r="I20395">
        <v>6.8000000000000007</v>
      </c>
      <c r="K20395">
        <v>1</v>
      </c>
    </row>
    <row r="20396" spans="1:11">
      <c r="A20396">
        <v>209</v>
      </c>
      <c r="B20396">
        <v>2014</v>
      </c>
      <c r="C20396" t="s">
        <v>113</v>
      </c>
      <c r="D20396">
        <v>0.15189872682094574</v>
      </c>
      <c r="I20396">
        <v>6.1000000000000005</v>
      </c>
      <c r="K20396">
        <v>3</v>
      </c>
    </row>
    <row r="20397" spans="1:11">
      <c r="A20397">
        <v>209</v>
      </c>
      <c r="B20397">
        <v>2014</v>
      </c>
      <c r="C20397" t="s">
        <v>112</v>
      </c>
      <c r="D20397">
        <v>0.15189872682094574</v>
      </c>
      <c r="I20397">
        <v>6.9</v>
      </c>
      <c r="K20397">
        <v>1</v>
      </c>
    </row>
    <row r="20398" spans="1:11">
      <c r="A20398">
        <v>209</v>
      </c>
      <c r="B20398">
        <v>2014</v>
      </c>
      <c r="C20398" t="s">
        <v>114</v>
      </c>
      <c r="D20398">
        <v>0.15189872682094574</v>
      </c>
      <c r="I20398">
        <v>6.7</v>
      </c>
      <c r="K20398">
        <v>2</v>
      </c>
    </row>
    <row r="20399" spans="1:11">
      <c r="A20399">
        <v>209</v>
      </c>
      <c r="B20399">
        <v>2014</v>
      </c>
      <c r="C20399" t="s">
        <v>117</v>
      </c>
      <c r="D20399">
        <v>0.15189872682094574</v>
      </c>
      <c r="I20399">
        <v>6.8000000000000007</v>
      </c>
      <c r="K20399">
        <v>1</v>
      </c>
    </row>
    <row r="20400" spans="1:11">
      <c r="A20400">
        <v>209</v>
      </c>
      <c r="B20400">
        <v>2014</v>
      </c>
      <c r="C20400" t="s">
        <v>121</v>
      </c>
      <c r="D20400">
        <v>0.15189872682094574</v>
      </c>
      <c r="I20400">
        <v>5.6000000000000005</v>
      </c>
      <c r="K20400">
        <v>3</v>
      </c>
    </row>
    <row r="20401" spans="1:11">
      <c r="A20401">
        <v>209</v>
      </c>
      <c r="B20401">
        <v>2014</v>
      </c>
      <c r="C20401" t="s">
        <v>118</v>
      </c>
      <c r="D20401">
        <v>0.15189872682094574</v>
      </c>
      <c r="I20401">
        <v>6.3000000000000007</v>
      </c>
      <c r="K20401">
        <v>3</v>
      </c>
    </row>
    <row r="20402" spans="1:11">
      <c r="A20402">
        <v>209</v>
      </c>
      <c r="B20402">
        <v>2014</v>
      </c>
      <c r="C20402" t="s">
        <v>119</v>
      </c>
      <c r="D20402">
        <v>0.15189872682094574</v>
      </c>
      <c r="I20402">
        <v>6.8000000000000007</v>
      </c>
      <c r="K20402">
        <v>1</v>
      </c>
    </row>
    <row r="20403" spans="1:11">
      <c r="A20403">
        <v>209</v>
      </c>
      <c r="B20403">
        <v>2014</v>
      </c>
      <c r="C20403" t="s">
        <v>120</v>
      </c>
      <c r="D20403">
        <v>0.15189872682094574</v>
      </c>
      <c r="I20403">
        <v>6</v>
      </c>
      <c r="K20403">
        <v>3</v>
      </c>
    </row>
    <row r="20404" spans="1:11">
      <c r="A20404">
        <v>209</v>
      </c>
      <c r="B20404">
        <v>2014</v>
      </c>
      <c r="C20404" t="s">
        <v>122</v>
      </c>
      <c r="D20404">
        <v>0.15189872682094574</v>
      </c>
      <c r="I20404">
        <v>6.8000000000000007</v>
      </c>
      <c r="K20404">
        <v>1</v>
      </c>
    </row>
    <row r="20405" spans="1:11">
      <c r="A20405">
        <v>209</v>
      </c>
      <c r="B20405">
        <v>2014</v>
      </c>
      <c r="C20405" t="s">
        <v>115</v>
      </c>
      <c r="D20405">
        <v>0.15189872682094574</v>
      </c>
      <c r="I20405">
        <v>7</v>
      </c>
      <c r="K20405">
        <v>1</v>
      </c>
    </row>
    <row r="20406" spans="1:11">
      <c r="A20406">
        <v>209</v>
      </c>
      <c r="B20406">
        <v>2014</v>
      </c>
      <c r="C20406" t="s">
        <v>116</v>
      </c>
      <c r="D20406">
        <v>0.15189872682094574</v>
      </c>
      <c r="I20406">
        <v>6.2</v>
      </c>
      <c r="K20406">
        <v>3</v>
      </c>
    </row>
    <row r="20407" spans="1:11">
      <c r="A20407">
        <v>209</v>
      </c>
      <c r="B20407">
        <v>2014</v>
      </c>
      <c r="C20407" t="s">
        <v>123</v>
      </c>
      <c r="D20407">
        <v>0.15189872682094574</v>
      </c>
      <c r="I20407">
        <v>6.3000000000000007</v>
      </c>
      <c r="K20407">
        <v>3</v>
      </c>
    </row>
    <row r="20408" spans="1:11">
      <c r="A20408">
        <v>209</v>
      </c>
      <c r="B20408">
        <v>2014</v>
      </c>
      <c r="C20408" t="s">
        <v>124</v>
      </c>
      <c r="D20408">
        <v>0.15189872682094574</v>
      </c>
      <c r="I20408">
        <v>6.6000000000000005</v>
      </c>
      <c r="K20408">
        <v>2</v>
      </c>
    </row>
    <row r="20409" spans="1:11">
      <c r="A20409">
        <v>209</v>
      </c>
      <c r="B20409">
        <v>2014</v>
      </c>
      <c r="C20409" t="s">
        <v>125</v>
      </c>
      <c r="D20409">
        <v>0.15189872682094574</v>
      </c>
      <c r="I20409">
        <v>7</v>
      </c>
      <c r="K20409">
        <v>1</v>
      </c>
    </row>
    <row r="20410" spans="1:11">
      <c r="A20410">
        <v>209</v>
      </c>
      <c r="B20410">
        <v>2014</v>
      </c>
      <c r="C20410" t="s">
        <v>126</v>
      </c>
      <c r="D20410">
        <v>0.15189872682094574</v>
      </c>
      <c r="I20410">
        <v>6.7</v>
      </c>
      <c r="K20410">
        <v>2</v>
      </c>
    </row>
    <row r="20411" spans="1:11">
      <c r="A20411">
        <v>209</v>
      </c>
      <c r="B20411">
        <v>2014</v>
      </c>
      <c r="C20411" t="s">
        <v>127</v>
      </c>
      <c r="D20411">
        <v>0.15189872682094574</v>
      </c>
      <c r="I20411">
        <v>7.2</v>
      </c>
      <c r="K20411">
        <v>1</v>
      </c>
    </row>
    <row r="20412" spans="1:11">
      <c r="A20412">
        <v>209</v>
      </c>
      <c r="B20412">
        <v>2014</v>
      </c>
      <c r="C20412" t="s">
        <v>128</v>
      </c>
      <c r="D20412">
        <v>0.15189872682094574</v>
      </c>
      <c r="I20412">
        <v>5.5</v>
      </c>
      <c r="K20412">
        <v>3</v>
      </c>
    </row>
    <row r="20413" spans="1:11">
      <c r="A20413">
        <v>209</v>
      </c>
      <c r="B20413">
        <v>2014</v>
      </c>
      <c r="C20413" t="s">
        <v>129</v>
      </c>
      <c r="D20413">
        <v>0.15189872682094574</v>
      </c>
      <c r="I20413">
        <v>5.7</v>
      </c>
      <c r="K20413">
        <v>3</v>
      </c>
    </row>
    <row r="20414" spans="1:11">
      <c r="A20414">
        <v>209</v>
      </c>
      <c r="B20414">
        <v>2014</v>
      </c>
      <c r="C20414" t="s">
        <v>130</v>
      </c>
      <c r="D20414">
        <v>0.15189872682094574</v>
      </c>
      <c r="I20414">
        <v>7</v>
      </c>
      <c r="K20414">
        <v>1</v>
      </c>
    </row>
    <row r="20415" spans="1:11">
      <c r="A20415">
        <v>209</v>
      </c>
      <c r="B20415">
        <v>2014</v>
      </c>
      <c r="C20415" t="s">
        <v>131</v>
      </c>
      <c r="D20415">
        <v>0.15189872682094574</v>
      </c>
      <c r="I20415">
        <v>6.8000000000000007</v>
      </c>
      <c r="K20415">
        <v>1</v>
      </c>
    </row>
    <row r="20416" spans="1:11">
      <c r="A20416">
        <v>209</v>
      </c>
      <c r="B20416">
        <v>2014</v>
      </c>
      <c r="C20416" t="s">
        <v>132</v>
      </c>
      <c r="D20416">
        <v>0.15189872682094574</v>
      </c>
      <c r="I20416">
        <v>6.4</v>
      </c>
      <c r="K20416">
        <v>2</v>
      </c>
    </row>
    <row r="20417" spans="1:13">
      <c r="A20417">
        <v>209</v>
      </c>
      <c r="B20417">
        <v>2014</v>
      </c>
      <c r="C20417" t="s">
        <v>134</v>
      </c>
      <c r="D20417">
        <v>0.15189872682094574</v>
      </c>
      <c r="I20417">
        <v>7.3000000000000007</v>
      </c>
      <c r="K20417">
        <v>1</v>
      </c>
    </row>
    <row r="20418" spans="1:13">
      <c r="A20418">
        <v>209</v>
      </c>
      <c r="B20418">
        <v>2014</v>
      </c>
      <c r="C20418" t="s">
        <v>133</v>
      </c>
      <c r="D20418">
        <v>0.15189872682094574</v>
      </c>
      <c r="I20418">
        <v>7</v>
      </c>
      <c r="K20418">
        <v>1</v>
      </c>
    </row>
    <row r="20419" spans="1:13">
      <c r="A20419">
        <v>209</v>
      </c>
      <c r="B20419">
        <v>2014</v>
      </c>
      <c r="C20419" t="s">
        <v>135</v>
      </c>
      <c r="D20419">
        <v>0.15189872682094574</v>
      </c>
      <c r="I20419">
        <v>6.8000000000000007</v>
      </c>
      <c r="K20419">
        <v>1</v>
      </c>
    </row>
    <row r="20420" spans="1:13">
      <c r="A20420">
        <v>209</v>
      </c>
      <c r="B20420">
        <v>2014</v>
      </c>
      <c r="C20420" t="s">
        <v>137</v>
      </c>
      <c r="D20420">
        <v>0.15189872682094574</v>
      </c>
      <c r="I20420">
        <v>6.8000000000000007</v>
      </c>
      <c r="K20420">
        <v>1</v>
      </c>
    </row>
    <row r="20421" spans="1:13">
      <c r="A20421">
        <v>209</v>
      </c>
      <c r="B20421">
        <v>2014</v>
      </c>
      <c r="C20421" t="s">
        <v>136</v>
      </c>
      <c r="D20421">
        <v>0.15189872682094574</v>
      </c>
      <c r="I20421">
        <v>4.8000000000000007</v>
      </c>
      <c r="K20421">
        <v>3</v>
      </c>
    </row>
    <row r="20422" spans="1:13">
      <c r="A20422">
        <v>209</v>
      </c>
      <c r="B20422">
        <v>2014</v>
      </c>
      <c r="C20422" t="s">
        <v>138</v>
      </c>
      <c r="D20422">
        <v>0.15189872682094574</v>
      </c>
      <c r="I20422">
        <v>5.8000000000000007</v>
      </c>
      <c r="K20422">
        <v>3</v>
      </c>
    </row>
    <row r="20423" spans="1:13">
      <c r="A20423">
        <v>210</v>
      </c>
      <c r="B20423">
        <v>2014</v>
      </c>
      <c r="C20423" t="s">
        <v>88</v>
      </c>
      <c r="D20423">
        <v>0.44999998807907104</v>
      </c>
      <c r="I20423">
        <v>8.6</v>
      </c>
      <c r="L20423">
        <v>8.9499998092651367</v>
      </c>
      <c r="M20423">
        <v>8.2399997711181641</v>
      </c>
    </row>
    <row r="20424" spans="1:13">
      <c r="A20424">
        <v>210</v>
      </c>
      <c r="B20424">
        <v>2014</v>
      </c>
      <c r="C20424" t="s">
        <v>90</v>
      </c>
      <c r="D20424">
        <v>0.44999998807907104</v>
      </c>
      <c r="I20424">
        <v>9.2000000000000011</v>
      </c>
      <c r="K20424">
        <v>1</v>
      </c>
    </row>
    <row r="20425" spans="1:13">
      <c r="A20425">
        <v>210</v>
      </c>
      <c r="B20425">
        <v>2014</v>
      </c>
      <c r="C20425" t="s">
        <v>89</v>
      </c>
      <c r="D20425">
        <v>0.44999998807907104</v>
      </c>
      <c r="I20425">
        <v>7.7</v>
      </c>
      <c r="K20425">
        <v>3</v>
      </c>
    </row>
    <row r="20426" spans="1:13">
      <c r="A20426">
        <v>210</v>
      </c>
      <c r="B20426">
        <v>2014</v>
      </c>
      <c r="C20426" t="s">
        <v>92</v>
      </c>
      <c r="D20426">
        <v>0.44999998807907104</v>
      </c>
      <c r="I20426">
        <v>8.9</v>
      </c>
      <c r="K20426">
        <v>2</v>
      </c>
    </row>
    <row r="20427" spans="1:13">
      <c r="A20427">
        <v>210</v>
      </c>
      <c r="B20427">
        <v>2014</v>
      </c>
      <c r="C20427" t="s">
        <v>91</v>
      </c>
      <c r="D20427">
        <v>0.44999998807907104</v>
      </c>
      <c r="I20427">
        <v>9.3000000000000007</v>
      </c>
      <c r="K20427">
        <v>1</v>
      </c>
    </row>
    <row r="20428" spans="1:13">
      <c r="A20428">
        <v>210</v>
      </c>
      <c r="B20428">
        <v>2014</v>
      </c>
      <c r="C20428" t="s">
        <v>93</v>
      </c>
      <c r="D20428">
        <v>0.44999998807907104</v>
      </c>
      <c r="I20428">
        <v>8.8000000000000007</v>
      </c>
      <c r="K20428">
        <v>2</v>
      </c>
    </row>
    <row r="20429" spans="1:13">
      <c r="A20429">
        <v>210</v>
      </c>
      <c r="B20429">
        <v>2014</v>
      </c>
      <c r="C20429" t="s">
        <v>94</v>
      </c>
      <c r="D20429">
        <v>0.44999998807907104</v>
      </c>
      <c r="I20429">
        <v>7.7</v>
      </c>
      <c r="K20429">
        <v>3</v>
      </c>
    </row>
    <row r="20430" spans="1:13">
      <c r="A20430">
        <v>210</v>
      </c>
      <c r="B20430">
        <v>2014</v>
      </c>
      <c r="C20430" t="s">
        <v>95</v>
      </c>
      <c r="D20430">
        <v>0.44999998807907104</v>
      </c>
      <c r="I20430">
        <v>9</v>
      </c>
      <c r="K20430">
        <v>1</v>
      </c>
    </row>
    <row r="20431" spans="1:13">
      <c r="A20431">
        <v>210</v>
      </c>
      <c r="B20431">
        <v>2014</v>
      </c>
      <c r="C20431" t="s">
        <v>97</v>
      </c>
      <c r="D20431">
        <v>0.44999998807907104</v>
      </c>
      <c r="I20431">
        <v>8.9</v>
      </c>
      <c r="K20431">
        <v>2</v>
      </c>
    </row>
    <row r="20432" spans="1:13">
      <c r="A20432">
        <v>210</v>
      </c>
      <c r="B20432">
        <v>2014</v>
      </c>
      <c r="C20432" t="s">
        <v>96</v>
      </c>
      <c r="D20432">
        <v>0.44999998807907104</v>
      </c>
      <c r="I20432">
        <v>8.3000000000000007</v>
      </c>
      <c r="K20432">
        <v>2</v>
      </c>
    </row>
    <row r="20433" spans="1:11">
      <c r="A20433">
        <v>210</v>
      </c>
      <c r="B20433">
        <v>2014</v>
      </c>
      <c r="C20433" t="s">
        <v>98</v>
      </c>
      <c r="D20433">
        <v>0.44999998807907104</v>
      </c>
      <c r="I20433">
        <v>8.3000000000000007</v>
      </c>
      <c r="K20433">
        <v>2</v>
      </c>
    </row>
    <row r="20434" spans="1:11">
      <c r="A20434">
        <v>210</v>
      </c>
      <c r="B20434">
        <v>2014</v>
      </c>
      <c r="C20434" t="s">
        <v>99</v>
      </c>
      <c r="D20434">
        <v>0.44999998807907104</v>
      </c>
      <c r="I20434">
        <v>9</v>
      </c>
      <c r="K20434">
        <v>1</v>
      </c>
    </row>
    <row r="20435" spans="1:11">
      <c r="A20435">
        <v>210</v>
      </c>
      <c r="B20435">
        <v>2014</v>
      </c>
      <c r="C20435" t="s">
        <v>100</v>
      </c>
      <c r="D20435">
        <v>0.44999998807907104</v>
      </c>
      <c r="I20435">
        <v>7</v>
      </c>
      <c r="K20435">
        <v>3</v>
      </c>
    </row>
    <row r="20436" spans="1:11">
      <c r="A20436">
        <v>210</v>
      </c>
      <c r="B20436">
        <v>2014</v>
      </c>
      <c r="C20436" t="s">
        <v>102</v>
      </c>
      <c r="D20436">
        <v>0.44999998807907104</v>
      </c>
      <c r="I20436">
        <v>9</v>
      </c>
      <c r="K20436">
        <v>1</v>
      </c>
    </row>
    <row r="20437" spans="1:11">
      <c r="A20437">
        <v>210</v>
      </c>
      <c r="B20437">
        <v>2014</v>
      </c>
      <c r="C20437" t="s">
        <v>103</v>
      </c>
      <c r="D20437">
        <v>0.44999998807907104</v>
      </c>
      <c r="I20437">
        <v>9.2000000000000011</v>
      </c>
      <c r="K20437">
        <v>1</v>
      </c>
    </row>
    <row r="20438" spans="1:11">
      <c r="A20438">
        <v>210</v>
      </c>
      <c r="B20438">
        <v>2014</v>
      </c>
      <c r="C20438" t="s">
        <v>104</v>
      </c>
      <c r="D20438">
        <v>0.44999998807907104</v>
      </c>
      <c r="I20438">
        <v>9.3000000000000007</v>
      </c>
      <c r="K20438">
        <v>1</v>
      </c>
    </row>
    <row r="20439" spans="1:11">
      <c r="A20439">
        <v>210</v>
      </c>
      <c r="B20439">
        <v>2014</v>
      </c>
      <c r="C20439" t="s">
        <v>101</v>
      </c>
      <c r="D20439">
        <v>0.44999998807907104</v>
      </c>
      <c r="I20439">
        <v>9.7000000000000011</v>
      </c>
      <c r="K20439">
        <v>1</v>
      </c>
    </row>
    <row r="20440" spans="1:11">
      <c r="A20440">
        <v>210</v>
      </c>
      <c r="B20440">
        <v>2014</v>
      </c>
      <c r="C20440" t="s">
        <v>105</v>
      </c>
      <c r="D20440">
        <v>0.44999998807907104</v>
      </c>
      <c r="I20440">
        <v>9.6000000000000014</v>
      </c>
      <c r="K20440">
        <v>1</v>
      </c>
    </row>
    <row r="20441" spans="1:11">
      <c r="A20441">
        <v>210</v>
      </c>
      <c r="B20441">
        <v>2014</v>
      </c>
      <c r="C20441" t="s">
        <v>106</v>
      </c>
      <c r="D20441">
        <v>0.44999998807907104</v>
      </c>
      <c r="I20441">
        <v>9.2000000000000011</v>
      </c>
      <c r="K20441">
        <v>1</v>
      </c>
    </row>
    <row r="20442" spans="1:11">
      <c r="A20442">
        <v>210</v>
      </c>
      <c r="B20442">
        <v>2014</v>
      </c>
      <c r="C20442" t="s">
        <v>15</v>
      </c>
      <c r="D20442">
        <v>0.44999998807907104</v>
      </c>
      <c r="I20442">
        <v>8.9</v>
      </c>
      <c r="K20442">
        <v>2</v>
      </c>
    </row>
    <row r="20443" spans="1:11">
      <c r="A20443">
        <v>210</v>
      </c>
      <c r="B20443">
        <v>2014</v>
      </c>
      <c r="C20443" t="s">
        <v>109</v>
      </c>
      <c r="D20443">
        <v>0.44999998807907104</v>
      </c>
      <c r="I20443">
        <v>9.3000000000000007</v>
      </c>
      <c r="K20443">
        <v>1</v>
      </c>
    </row>
    <row r="20444" spans="1:11">
      <c r="A20444">
        <v>210</v>
      </c>
      <c r="B20444">
        <v>2014</v>
      </c>
      <c r="C20444" t="s">
        <v>108</v>
      </c>
      <c r="D20444">
        <v>0.44999998807907104</v>
      </c>
      <c r="I20444">
        <v>9.1</v>
      </c>
      <c r="K20444">
        <v>1</v>
      </c>
    </row>
    <row r="20445" spans="1:11">
      <c r="A20445">
        <v>210</v>
      </c>
      <c r="B20445">
        <v>2014</v>
      </c>
      <c r="C20445" t="s">
        <v>107</v>
      </c>
      <c r="D20445">
        <v>0.44999998807907104</v>
      </c>
      <c r="I20445">
        <v>6.7</v>
      </c>
      <c r="K20445">
        <v>3</v>
      </c>
    </row>
    <row r="20446" spans="1:11">
      <c r="A20446">
        <v>210</v>
      </c>
      <c r="B20446">
        <v>2014</v>
      </c>
      <c r="C20446" t="s">
        <v>110</v>
      </c>
      <c r="D20446">
        <v>0.44999998807907104</v>
      </c>
      <c r="I20446">
        <v>9.1</v>
      </c>
      <c r="K20446">
        <v>1</v>
      </c>
    </row>
    <row r="20447" spans="1:11">
      <c r="A20447">
        <v>210</v>
      </c>
      <c r="B20447">
        <v>2014</v>
      </c>
      <c r="C20447" t="s">
        <v>111</v>
      </c>
      <c r="D20447">
        <v>0.44999998807907104</v>
      </c>
      <c r="I20447">
        <v>8.3000000000000007</v>
      </c>
      <c r="K20447">
        <v>2</v>
      </c>
    </row>
    <row r="20448" spans="1:11">
      <c r="A20448">
        <v>210</v>
      </c>
      <c r="B20448">
        <v>2014</v>
      </c>
      <c r="C20448" t="s">
        <v>113</v>
      </c>
      <c r="D20448">
        <v>0.44999998807907104</v>
      </c>
      <c r="I20448">
        <v>8.6</v>
      </c>
      <c r="K20448">
        <v>2</v>
      </c>
    </row>
    <row r="20449" spans="1:11">
      <c r="A20449">
        <v>210</v>
      </c>
      <c r="B20449">
        <v>2014</v>
      </c>
      <c r="C20449" t="s">
        <v>112</v>
      </c>
      <c r="D20449">
        <v>0.44999998807907104</v>
      </c>
      <c r="I20449">
        <v>9.4</v>
      </c>
      <c r="K20449">
        <v>1</v>
      </c>
    </row>
    <row r="20450" spans="1:11">
      <c r="A20450">
        <v>210</v>
      </c>
      <c r="B20450">
        <v>2014</v>
      </c>
      <c r="C20450" t="s">
        <v>114</v>
      </c>
      <c r="D20450">
        <v>0.44999998807907104</v>
      </c>
      <c r="I20450">
        <v>8.8000000000000007</v>
      </c>
      <c r="K20450">
        <v>2</v>
      </c>
    </row>
    <row r="20451" spans="1:11">
      <c r="A20451">
        <v>210</v>
      </c>
      <c r="B20451">
        <v>2014</v>
      </c>
      <c r="C20451" t="s">
        <v>117</v>
      </c>
      <c r="D20451">
        <v>0.44999998807907104</v>
      </c>
      <c r="I20451">
        <v>8.1</v>
      </c>
      <c r="K20451">
        <v>3</v>
      </c>
    </row>
    <row r="20452" spans="1:11">
      <c r="A20452">
        <v>210</v>
      </c>
      <c r="B20452">
        <v>2014</v>
      </c>
      <c r="C20452" t="s">
        <v>121</v>
      </c>
      <c r="D20452">
        <v>0.44999998807907104</v>
      </c>
      <c r="I20452">
        <v>8.4</v>
      </c>
      <c r="K20452">
        <v>2</v>
      </c>
    </row>
    <row r="20453" spans="1:11">
      <c r="A20453">
        <v>210</v>
      </c>
      <c r="B20453">
        <v>2014</v>
      </c>
      <c r="C20453" t="s">
        <v>118</v>
      </c>
      <c r="D20453">
        <v>0.44999998807907104</v>
      </c>
      <c r="I20453">
        <v>6.8000000000000007</v>
      </c>
      <c r="K20453">
        <v>3</v>
      </c>
    </row>
    <row r="20454" spans="1:11">
      <c r="A20454">
        <v>210</v>
      </c>
      <c r="B20454">
        <v>2014</v>
      </c>
      <c r="C20454" t="s">
        <v>119</v>
      </c>
      <c r="D20454">
        <v>0.44999998807907104</v>
      </c>
      <c r="I20454">
        <v>9.2000000000000011</v>
      </c>
      <c r="K20454">
        <v>1</v>
      </c>
    </row>
    <row r="20455" spans="1:11">
      <c r="A20455">
        <v>210</v>
      </c>
      <c r="B20455">
        <v>2014</v>
      </c>
      <c r="C20455" t="s">
        <v>120</v>
      </c>
      <c r="D20455">
        <v>0.44999998807907104</v>
      </c>
      <c r="I20455">
        <v>8.2000000000000011</v>
      </c>
      <c r="K20455">
        <v>3</v>
      </c>
    </row>
    <row r="20456" spans="1:11">
      <c r="A20456">
        <v>210</v>
      </c>
      <c r="B20456">
        <v>2014</v>
      </c>
      <c r="C20456" t="s">
        <v>122</v>
      </c>
      <c r="D20456">
        <v>0.44999998807907104</v>
      </c>
      <c r="I20456">
        <v>9.2000000000000011</v>
      </c>
      <c r="K20456">
        <v>1</v>
      </c>
    </row>
    <row r="20457" spans="1:11">
      <c r="A20457">
        <v>210</v>
      </c>
      <c r="B20457">
        <v>2014</v>
      </c>
      <c r="C20457" t="s">
        <v>115</v>
      </c>
      <c r="D20457">
        <v>0.44999998807907104</v>
      </c>
      <c r="I20457">
        <v>9</v>
      </c>
      <c r="K20457">
        <v>1</v>
      </c>
    </row>
    <row r="20458" spans="1:11">
      <c r="A20458">
        <v>210</v>
      </c>
      <c r="B20458">
        <v>2014</v>
      </c>
      <c r="C20458" t="s">
        <v>116</v>
      </c>
      <c r="D20458">
        <v>0.44999998807907104</v>
      </c>
      <c r="I20458">
        <v>7.9</v>
      </c>
      <c r="K20458">
        <v>3</v>
      </c>
    </row>
    <row r="20459" spans="1:11">
      <c r="A20459">
        <v>210</v>
      </c>
      <c r="B20459">
        <v>2014</v>
      </c>
      <c r="C20459" t="s">
        <v>123</v>
      </c>
      <c r="D20459">
        <v>0.44999998807907104</v>
      </c>
      <c r="I20459">
        <v>9.2000000000000011</v>
      </c>
      <c r="K20459">
        <v>1</v>
      </c>
    </row>
    <row r="20460" spans="1:11">
      <c r="A20460">
        <v>210</v>
      </c>
      <c r="B20460">
        <v>2014</v>
      </c>
      <c r="C20460" t="s">
        <v>124</v>
      </c>
      <c r="D20460">
        <v>0.44999998807907104</v>
      </c>
      <c r="I20460">
        <v>9.3000000000000007</v>
      </c>
      <c r="K20460">
        <v>1</v>
      </c>
    </row>
    <row r="20461" spans="1:11">
      <c r="A20461">
        <v>210</v>
      </c>
      <c r="B20461">
        <v>2014</v>
      </c>
      <c r="C20461" t="s">
        <v>125</v>
      </c>
      <c r="D20461">
        <v>0.44999998807907104</v>
      </c>
      <c r="I20461">
        <v>9.3000000000000007</v>
      </c>
      <c r="K20461">
        <v>1</v>
      </c>
    </row>
    <row r="20462" spans="1:11">
      <c r="A20462">
        <v>210</v>
      </c>
      <c r="B20462">
        <v>2014</v>
      </c>
      <c r="C20462" t="s">
        <v>126</v>
      </c>
      <c r="D20462">
        <v>0.44999998807907104</v>
      </c>
      <c r="I20462">
        <v>9.2000000000000011</v>
      </c>
      <c r="K20462">
        <v>1</v>
      </c>
    </row>
    <row r="20463" spans="1:11">
      <c r="A20463">
        <v>210</v>
      </c>
      <c r="B20463">
        <v>2014</v>
      </c>
      <c r="C20463" t="s">
        <v>127</v>
      </c>
      <c r="D20463">
        <v>0.44999998807907104</v>
      </c>
      <c r="I20463">
        <v>9.2000000000000011</v>
      </c>
      <c r="K20463">
        <v>1</v>
      </c>
    </row>
    <row r="20464" spans="1:11">
      <c r="A20464">
        <v>210</v>
      </c>
      <c r="B20464">
        <v>2014</v>
      </c>
      <c r="C20464" t="s">
        <v>128</v>
      </c>
      <c r="D20464">
        <v>0.44999998807907104</v>
      </c>
      <c r="I20464">
        <v>7.1000000000000005</v>
      </c>
      <c r="K20464">
        <v>3</v>
      </c>
    </row>
    <row r="20465" spans="1:11">
      <c r="A20465">
        <v>210</v>
      </c>
      <c r="B20465">
        <v>2014</v>
      </c>
      <c r="C20465" t="s">
        <v>129</v>
      </c>
      <c r="D20465">
        <v>0.44999998807907104</v>
      </c>
      <c r="I20465">
        <v>6</v>
      </c>
      <c r="K20465">
        <v>3</v>
      </c>
    </row>
    <row r="20466" spans="1:11">
      <c r="A20466">
        <v>210</v>
      </c>
      <c r="B20466">
        <v>2014</v>
      </c>
      <c r="C20466" t="s">
        <v>130</v>
      </c>
      <c r="D20466">
        <v>0.44999998807907104</v>
      </c>
      <c r="I20466">
        <v>9.4</v>
      </c>
      <c r="K20466">
        <v>1</v>
      </c>
    </row>
    <row r="20467" spans="1:11">
      <c r="A20467">
        <v>210</v>
      </c>
      <c r="B20467">
        <v>2014</v>
      </c>
      <c r="C20467" t="s">
        <v>131</v>
      </c>
      <c r="D20467">
        <v>0.44999998807907104</v>
      </c>
      <c r="I20467">
        <v>8.6</v>
      </c>
      <c r="K20467">
        <v>2</v>
      </c>
    </row>
    <row r="20468" spans="1:11">
      <c r="A20468">
        <v>210</v>
      </c>
      <c r="B20468">
        <v>2014</v>
      </c>
      <c r="C20468" t="s">
        <v>132</v>
      </c>
      <c r="D20468">
        <v>0.44999998807907104</v>
      </c>
      <c r="I20468">
        <v>8.6</v>
      </c>
      <c r="K20468">
        <v>2</v>
      </c>
    </row>
    <row r="20469" spans="1:11">
      <c r="A20469">
        <v>210</v>
      </c>
      <c r="B20469">
        <v>2014</v>
      </c>
      <c r="C20469" t="s">
        <v>134</v>
      </c>
      <c r="D20469">
        <v>0.44999998807907104</v>
      </c>
      <c r="I20469">
        <v>8.6</v>
      </c>
      <c r="K20469">
        <v>2</v>
      </c>
    </row>
    <row r="20470" spans="1:11">
      <c r="A20470">
        <v>210</v>
      </c>
      <c r="B20470">
        <v>2014</v>
      </c>
      <c r="C20470" t="s">
        <v>133</v>
      </c>
      <c r="D20470">
        <v>0.44999998807907104</v>
      </c>
      <c r="I20470">
        <v>9</v>
      </c>
      <c r="K20470">
        <v>1</v>
      </c>
    </row>
    <row r="20471" spans="1:11">
      <c r="A20471">
        <v>210</v>
      </c>
      <c r="B20471">
        <v>2014</v>
      </c>
      <c r="C20471" t="s">
        <v>135</v>
      </c>
      <c r="D20471">
        <v>0.44999998807907104</v>
      </c>
      <c r="I20471">
        <v>8.9</v>
      </c>
      <c r="K20471">
        <v>2</v>
      </c>
    </row>
    <row r="20472" spans="1:11">
      <c r="A20472">
        <v>210</v>
      </c>
      <c r="B20472">
        <v>2014</v>
      </c>
      <c r="C20472" t="s">
        <v>137</v>
      </c>
      <c r="D20472">
        <v>0.44999998807907104</v>
      </c>
      <c r="I20472">
        <v>8.6</v>
      </c>
      <c r="K20472">
        <v>2</v>
      </c>
    </row>
    <row r="20473" spans="1:11">
      <c r="A20473">
        <v>210</v>
      </c>
      <c r="B20473">
        <v>2014</v>
      </c>
      <c r="C20473" t="s">
        <v>136</v>
      </c>
      <c r="D20473">
        <v>0.44999998807907104</v>
      </c>
      <c r="I20473">
        <v>5</v>
      </c>
      <c r="K20473">
        <v>3</v>
      </c>
    </row>
    <row r="20474" spans="1:11">
      <c r="A20474">
        <v>210</v>
      </c>
      <c r="B20474">
        <v>2014</v>
      </c>
      <c r="C20474" t="s">
        <v>138</v>
      </c>
      <c r="D20474">
        <v>0.44999998807907104</v>
      </c>
      <c r="I20474">
        <v>9.2000000000000011</v>
      </c>
      <c r="K20474">
        <v>1</v>
      </c>
    </row>
    <row r="20475" spans="1:11">
      <c r="A20475">
        <v>212</v>
      </c>
      <c r="B20475">
        <v>2014</v>
      </c>
      <c r="C20475" t="s">
        <v>90</v>
      </c>
      <c r="D20475">
        <v>0.11961722373962402</v>
      </c>
      <c r="I20475">
        <v>100</v>
      </c>
    </row>
    <row r="20476" spans="1:11">
      <c r="A20476">
        <v>212</v>
      </c>
      <c r="B20476">
        <v>2014</v>
      </c>
      <c r="C20476" t="s">
        <v>89</v>
      </c>
      <c r="D20476">
        <v>0.11961722373962402</v>
      </c>
      <c r="I20476">
        <v>100</v>
      </c>
    </row>
    <row r="20477" spans="1:11">
      <c r="A20477">
        <v>212</v>
      </c>
      <c r="B20477">
        <v>2014</v>
      </c>
      <c r="C20477" t="s">
        <v>92</v>
      </c>
      <c r="D20477">
        <v>0.11961722373962402</v>
      </c>
      <c r="I20477">
        <v>100</v>
      </c>
    </row>
    <row r="20478" spans="1:11">
      <c r="A20478">
        <v>212</v>
      </c>
      <c r="B20478">
        <v>2014</v>
      </c>
      <c r="C20478" t="s">
        <v>91</v>
      </c>
      <c r="D20478">
        <v>0.11961722373962402</v>
      </c>
      <c r="I20478">
        <v>100</v>
      </c>
    </row>
    <row r="20479" spans="1:11">
      <c r="A20479">
        <v>212</v>
      </c>
      <c r="B20479">
        <v>2014</v>
      </c>
      <c r="C20479" t="s">
        <v>93</v>
      </c>
      <c r="D20479">
        <v>0.11961722373962402</v>
      </c>
      <c r="I20479">
        <v>100</v>
      </c>
    </row>
    <row r="20480" spans="1:11">
      <c r="A20480">
        <v>212</v>
      </c>
      <c r="B20480">
        <v>2014</v>
      </c>
      <c r="C20480" t="s">
        <v>94</v>
      </c>
      <c r="D20480">
        <v>0.11961722373962402</v>
      </c>
      <c r="I20480">
        <v>83.333333330000002</v>
      </c>
    </row>
    <row r="20481" spans="1:9">
      <c r="A20481">
        <v>212</v>
      </c>
      <c r="B20481">
        <v>2014</v>
      </c>
      <c r="C20481" t="s">
        <v>95</v>
      </c>
      <c r="D20481">
        <v>0.11961722373962402</v>
      </c>
      <c r="I20481">
        <v>100</v>
      </c>
    </row>
    <row r="20482" spans="1:9">
      <c r="A20482">
        <v>212</v>
      </c>
      <c r="B20482">
        <v>2014</v>
      </c>
      <c r="C20482" t="s">
        <v>97</v>
      </c>
      <c r="D20482">
        <v>0.11961722373962402</v>
      </c>
      <c r="I20482">
        <v>100</v>
      </c>
    </row>
    <row r="20483" spans="1:9">
      <c r="A20483">
        <v>212</v>
      </c>
      <c r="B20483">
        <v>2014</v>
      </c>
      <c r="C20483" t="s">
        <v>96</v>
      </c>
      <c r="D20483">
        <v>0.11961722373962402</v>
      </c>
      <c r="I20483">
        <v>100</v>
      </c>
    </row>
    <row r="20484" spans="1:9">
      <c r="A20484">
        <v>212</v>
      </c>
      <c r="B20484">
        <v>2014</v>
      </c>
      <c r="C20484" t="s">
        <v>98</v>
      </c>
      <c r="D20484">
        <v>0.11961722373962402</v>
      </c>
      <c r="I20484">
        <v>100</v>
      </c>
    </row>
    <row r="20485" spans="1:9">
      <c r="A20485">
        <v>212</v>
      </c>
      <c r="B20485">
        <v>2014</v>
      </c>
      <c r="C20485" t="s">
        <v>99</v>
      </c>
      <c r="D20485">
        <v>0.11961722373962402</v>
      </c>
      <c r="I20485">
        <v>100</v>
      </c>
    </row>
    <row r="20486" spans="1:9">
      <c r="A20486">
        <v>212</v>
      </c>
      <c r="B20486">
        <v>2014</v>
      </c>
      <c r="C20486" t="s">
        <v>100</v>
      </c>
      <c r="D20486">
        <v>0.11961722373962402</v>
      </c>
      <c r="I20486">
        <v>91.666666669999998</v>
      </c>
    </row>
    <row r="20487" spans="1:9">
      <c r="A20487">
        <v>212</v>
      </c>
      <c r="B20487">
        <v>2014</v>
      </c>
      <c r="C20487" t="s">
        <v>102</v>
      </c>
      <c r="D20487">
        <v>0.11961722373962402</v>
      </c>
      <c r="I20487">
        <v>100</v>
      </c>
    </row>
    <row r="20488" spans="1:9">
      <c r="A20488">
        <v>212</v>
      </c>
      <c r="B20488">
        <v>2014</v>
      </c>
      <c r="C20488" t="s">
        <v>103</v>
      </c>
      <c r="D20488">
        <v>0.11961722373962402</v>
      </c>
      <c r="I20488">
        <v>100</v>
      </c>
    </row>
    <row r="20489" spans="1:9">
      <c r="A20489">
        <v>212</v>
      </c>
      <c r="B20489">
        <v>2014</v>
      </c>
      <c r="C20489" t="s">
        <v>104</v>
      </c>
      <c r="D20489">
        <v>0.11961722373962402</v>
      </c>
      <c r="I20489">
        <v>100</v>
      </c>
    </row>
    <row r="20490" spans="1:9">
      <c r="A20490">
        <v>212</v>
      </c>
      <c r="B20490">
        <v>2014</v>
      </c>
      <c r="C20490" t="s">
        <v>101</v>
      </c>
      <c r="D20490">
        <v>0.11961722373962402</v>
      </c>
      <c r="I20490">
        <v>100</v>
      </c>
    </row>
    <row r="20491" spans="1:9">
      <c r="A20491">
        <v>212</v>
      </c>
      <c r="B20491">
        <v>2014</v>
      </c>
      <c r="C20491" t="s">
        <v>105</v>
      </c>
      <c r="D20491">
        <v>0.11961722373962402</v>
      </c>
      <c r="I20491">
        <v>100</v>
      </c>
    </row>
    <row r="20492" spans="1:9">
      <c r="A20492">
        <v>212</v>
      </c>
      <c r="B20492">
        <v>2014</v>
      </c>
      <c r="C20492" t="s">
        <v>106</v>
      </c>
      <c r="D20492">
        <v>0.11961722373962402</v>
      </c>
      <c r="I20492">
        <v>100</v>
      </c>
    </row>
    <row r="20493" spans="1:9">
      <c r="A20493">
        <v>212</v>
      </c>
      <c r="B20493">
        <v>2014</v>
      </c>
      <c r="C20493" t="s">
        <v>15</v>
      </c>
      <c r="D20493">
        <v>0.11961722373962402</v>
      </c>
      <c r="I20493">
        <v>100</v>
      </c>
    </row>
    <row r="20494" spans="1:9">
      <c r="A20494">
        <v>212</v>
      </c>
      <c r="B20494">
        <v>2014</v>
      </c>
      <c r="C20494" t="s">
        <v>109</v>
      </c>
      <c r="D20494">
        <v>0.11961722373962402</v>
      </c>
      <c r="I20494">
        <v>100</v>
      </c>
    </row>
    <row r="20495" spans="1:9">
      <c r="A20495">
        <v>212</v>
      </c>
      <c r="B20495">
        <v>2014</v>
      </c>
      <c r="C20495" t="s">
        <v>108</v>
      </c>
      <c r="D20495">
        <v>0.11961722373962402</v>
      </c>
      <c r="I20495">
        <v>100</v>
      </c>
    </row>
    <row r="20496" spans="1:9">
      <c r="A20496">
        <v>212</v>
      </c>
      <c r="B20496">
        <v>2014</v>
      </c>
      <c r="C20496" t="s">
        <v>107</v>
      </c>
      <c r="D20496">
        <v>0.11961722373962402</v>
      </c>
      <c r="I20496">
        <v>100</v>
      </c>
    </row>
    <row r="20497" spans="1:9">
      <c r="A20497">
        <v>212</v>
      </c>
      <c r="B20497">
        <v>2014</v>
      </c>
      <c r="C20497" t="s">
        <v>110</v>
      </c>
      <c r="D20497">
        <v>0.11961722373962402</v>
      </c>
      <c r="I20497">
        <v>100</v>
      </c>
    </row>
    <row r="20498" spans="1:9">
      <c r="A20498">
        <v>212</v>
      </c>
      <c r="B20498">
        <v>2014</v>
      </c>
      <c r="C20498" t="s">
        <v>111</v>
      </c>
      <c r="D20498">
        <v>0.11961722373962402</v>
      </c>
      <c r="I20498">
        <v>100</v>
      </c>
    </row>
    <row r="20499" spans="1:9">
      <c r="A20499">
        <v>212</v>
      </c>
      <c r="B20499">
        <v>2014</v>
      </c>
      <c r="C20499" t="s">
        <v>113</v>
      </c>
      <c r="D20499">
        <v>0.11961722373962402</v>
      </c>
      <c r="I20499">
        <v>100</v>
      </c>
    </row>
    <row r="20500" spans="1:9">
      <c r="A20500">
        <v>212</v>
      </c>
      <c r="B20500">
        <v>2014</v>
      </c>
      <c r="C20500" t="s">
        <v>112</v>
      </c>
      <c r="D20500">
        <v>0.11961722373962402</v>
      </c>
      <c r="I20500">
        <v>100</v>
      </c>
    </row>
    <row r="20501" spans="1:9">
      <c r="A20501">
        <v>212</v>
      </c>
      <c r="B20501">
        <v>2014</v>
      </c>
      <c r="C20501" t="s">
        <v>114</v>
      </c>
      <c r="D20501">
        <v>0.11961722373962402</v>
      </c>
      <c r="I20501">
        <v>100</v>
      </c>
    </row>
    <row r="20502" spans="1:9">
      <c r="A20502">
        <v>212</v>
      </c>
      <c r="B20502">
        <v>2014</v>
      </c>
      <c r="C20502" t="s">
        <v>117</v>
      </c>
      <c r="D20502">
        <v>0.11961722373962402</v>
      </c>
      <c r="I20502">
        <v>83.333333330000002</v>
      </c>
    </row>
    <row r="20503" spans="1:9">
      <c r="A20503">
        <v>212</v>
      </c>
      <c r="B20503">
        <v>2014</v>
      </c>
      <c r="C20503" t="s">
        <v>121</v>
      </c>
      <c r="D20503">
        <v>0.11961722373962402</v>
      </c>
      <c r="I20503">
        <v>91.666666669999998</v>
      </c>
    </row>
    <row r="20504" spans="1:9">
      <c r="A20504">
        <v>212</v>
      </c>
      <c r="B20504">
        <v>2014</v>
      </c>
      <c r="C20504" t="s">
        <v>118</v>
      </c>
      <c r="D20504">
        <v>0.11961722373962402</v>
      </c>
      <c r="I20504">
        <v>83</v>
      </c>
    </row>
    <row r="20505" spans="1:9">
      <c r="A20505">
        <v>212</v>
      </c>
      <c r="B20505">
        <v>2014</v>
      </c>
      <c r="C20505" t="s">
        <v>119</v>
      </c>
      <c r="D20505">
        <v>0.11961722373962402</v>
      </c>
      <c r="I20505">
        <v>100</v>
      </c>
    </row>
    <row r="20506" spans="1:9">
      <c r="A20506">
        <v>212</v>
      </c>
      <c r="B20506">
        <v>2014</v>
      </c>
      <c r="C20506" t="s">
        <v>120</v>
      </c>
      <c r="D20506">
        <v>0.11961722373962402</v>
      </c>
      <c r="I20506">
        <v>100</v>
      </c>
    </row>
    <row r="20507" spans="1:9">
      <c r="A20507">
        <v>212</v>
      </c>
      <c r="B20507">
        <v>2014</v>
      </c>
      <c r="C20507" t="s">
        <v>122</v>
      </c>
      <c r="D20507">
        <v>0.11961722373962402</v>
      </c>
      <c r="I20507">
        <v>100</v>
      </c>
    </row>
    <row r="20508" spans="1:9">
      <c r="A20508">
        <v>212</v>
      </c>
      <c r="B20508">
        <v>2014</v>
      </c>
      <c r="C20508" t="s">
        <v>115</v>
      </c>
      <c r="D20508">
        <v>0.11961722373962402</v>
      </c>
      <c r="I20508">
        <v>100</v>
      </c>
    </row>
    <row r="20509" spans="1:9">
      <c r="A20509">
        <v>212</v>
      </c>
      <c r="B20509">
        <v>2014</v>
      </c>
      <c r="C20509" t="s">
        <v>116</v>
      </c>
      <c r="D20509">
        <v>0.11961722373962402</v>
      </c>
      <c r="I20509">
        <v>83.333333330000002</v>
      </c>
    </row>
    <row r="20510" spans="1:9">
      <c r="A20510">
        <v>212</v>
      </c>
      <c r="B20510">
        <v>2014</v>
      </c>
      <c r="C20510" t="s">
        <v>123</v>
      </c>
      <c r="D20510">
        <v>0.11961722373962402</v>
      </c>
      <c r="I20510">
        <v>100</v>
      </c>
    </row>
    <row r="20511" spans="1:9">
      <c r="A20511">
        <v>212</v>
      </c>
      <c r="B20511">
        <v>2014</v>
      </c>
      <c r="C20511" t="s">
        <v>124</v>
      </c>
      <c r="D20511">
        <v>0.11961722373962402</v>
      </c>
      <c r="I20511">
        <v>100</v>
      </c>
    </row>
    <row r="20512" spans="1:9">
      <c r="A20512">
        <v>212</v>
      </c>
      <c r="B20512">
        <v>2014</v>
      </c>
      <c r="C20512" t="s">
        <v>125</v>
      </c>
      <c r="D20512">
        <v>0.11961722373962402</v>
      </c>
      <c r="I20512">
        <v>100</v>
      </c>
    </row>
    <row r="20513" spans="1:9">
      <c r="A20513">
        <v>212</v>
      </c>
      <c r="B20513">
        <v>2014</v>
      </c>
      <c r="C20513" t="s">
        <v>126</v>
      </c>
      <c r="D20513">
        <v>0.11961722373962402</v>
      </c>
      <c r="I20513">
        <v>100</v>
      </c>
    </row>
    <row r="20514" spans="1:9">
      <c r="A20514">
        <v>212</v>
      </c>
      <c r="B20514">
        <v>2014</v>
      </c>
      <c r="C20514" t="s">
        <v>127</v>
      </c>
      <c r="D20514">
        <v>0.11961722373962402</v>
      </c>
      <c r="I20514">
        <v>100</v>
      </c>
    </row>
    <row r="20515" spans="1:9">
      <c r="A20515">
        <v>212</v>
      </c>
      <c r="B20515">
        <v>2014</v>
      </c>
      <c r="C20515" t="s">
        <v>128</v>
      </c>
      <c r="D20515">
        <v>0.11961722373962402</v>
      </c>
      <c r="I20515">
        <v>92</v>
      </c>
    </row>
    <row r="20516" spans="1:9">
      <c r="A20516">
        <v>212</v>
      </c>
      <c r="B20516">
        <v>2014</v>
      </c>
      <c r="C20516" t="s">
        <v>129</v>
      </c>
      <c r="D20516">
        <v>0.11961722373962402</v>
      </c>
      <c r="I20516">
        <v>83.333333330000002</v>
      </c>
    </row>
    <row r="20517" spans="1:9">
      <c r="A20517">
        <v>212</v>
      </c>
      <c r="B20517">
        <v>2014</v>
      </c>
      <c r="C20517" t="s">
        <v>130</v>
      </c>
      <c r="D20517">
        <v>0.11961722373962402</v>
      </c>
      <c r="I20517">
        <v>100</v>
      </c>
    </row>
    <row r="20518" spans="1:9">
      <c r="A20518">
        <v>212</v>
      </c>
      <c r="B20518">
        <v>2014</v>
      </c>
      <c r="C20518" t="s">
        <v>131</v>
      </c>
      <c r="D20518">
        <v>0.11961722373962402</v>
      </c>
      <c r="I20518">
        <v>100</v>
      </c>
    </row>
    <row r="20519" spans="1:9">
      <c r="A20519">
        <v>212</v>
      </c>
      <c r="B20519">
        <v>2014</v>
      </c>
      <c r="C20519" t="s">
        <v>132</v>
      </c>
      <c r="D20519">
        <v>0.11961722373962402</v>
      </c>
      <c r="I20519">
        <v>100</v>
      </c>
    </row>
    <row r="20520" spans="1:9">
      <c r="A20520">
        <v>212</v>
      </c>
      <c r="B20520">
        <v>2014</v>
      </c>
      <c r="C20520" t="s">
        <v>134</v>
      </c>
      <c r="D20520">
        <v>0.11961722373962402</v>
      </c>
      <c r="I20520">
        <v>100</v>
      </c>
    </row>
    <row r="20521" spans="1:9">
      <c r="A20521">
        <v>212</v>
      </c>
      <c r="B20521">
        <v>2014</v>
      </c>
      <c r="C20521" t="s">
        <v>133</v>
      </c>
      <c r="D20521">
        <v>0.11961722373962402</v>
      </c>
      <c r="I20521">
        <v>100</v>
      </c>
    </row>
    <row r="20522" spans="1:9">
      <c r="A20522">
        <v>212</v>
      </c>
      <c r="B20522">
        <v>2014</v>
      </c>
      <c r="C20522" t="s">
        <v>135</v>
      </c>
      <c r="D20522">
        <v>0.11961722373962402</v>
      </c>
      <c r="I20522">
        <v>100</v>
      </c>
    </row>
    <row r="20523" spans="1:9">
      <c r="A20523">
        <v>212</v>
      </c>
      <c r="B20523">
        <v>2014</v>
      </c>
      <c r="C20523" t="s">
        <v>137</v>
      </c>
      <c r="D20523">
        <v>0.11961722373962402</v>
      </c>
      <c r="I20523">
        <v>100</v>
      </c>
    </row>
    <row r="20524" spans="1:9">
      <c r="A20524">
        <v>212</v>
      </c>
      <c r="B20524">
        <v>2014</v>
      </c>
      <c r="C20524" t="s">
        <v>136</v>
      </c>
      <c r="D20524">
        <v>0.11961722373962402</v>
      </c>
      <c r="I20524">
        <v>83.333333330000002</v>
      </c>
    </row>
    <row r="20525" spans="1:9">
      <c r="A20525">
        <v>212</v>
      </c>
      <c r="B20525">
        <v>2014</v>
      </c>
      <c r="C20525" t="s">
        <v>138</v>
      </c>
      <c r="D20525">
        <v>0.11961722373962402</v>
      </c>
      <c r="I20525">
        <v>100</v>
      </c>
    </row>
    <row r="20526" spans="1:9">
      <c r="A20526">
        <v>213</v>
      </c>
      <c r="B20526">
        <v>2014</v>
      </c>
      <c r="C20526" t="s">
        <v>90</v>
      </c>
      <c r="D20526">
        <v>0.11961722373962402</v>
      </c>
      <c r="I20526">
        <v>100</v>
      </c>
    </row>
    <row r="20527" spans="1:9">
      <c r="A20527">
        <v>213</v>
      </c>
      <c r="B20527">
        <v>2014</v>
      </c>
      <c r="C20527" t="s">
        <v>89</v>
      </c>
      <c r="D20527">
        <v>0.11961722373962402</v>
      </c>
      <c r="I20527">
        <v>100</v>
      </c>
    </row>
    <row r="20528" spans="1:9">
      <c r="A20528">
        <v>213</v>
      </c>
      <c r="B20528">
        <v>2014</v>
      </c>
      <c r="C20528" t="s">
        <v>92</v>
      </c>
      <c r="D20528">
        <v>0.11961722373962402</v>
      </c>
      <c r="I20528">
        <v>100</v>
      </c>
    </row>
    <row r="20529" spans="1:9">
      <c r="A20529">
        <v>213</v>
      </c>
      <c r="B20529">
        <v>2014</v>
      </c>
      <c r="C20529" t="s">
        <v>91</v>
      </c>
      <c r="D20529">
        <v>0.11961722373962402</v>
      </c>
      <c r="I20529">
        <v>100</v>
      </c>
    </row>
    <row r="20530" spans="1:9">
      <c r="A20530">
        <v>213</v>
      </c>
      <c r="B20530">
        <v>2014</v>
      </c>
      <c r="C20530" t="s">
        <v>93</v>
      </c>
      <c r="D20530">
        <v>0.11961722373962402</v>
      </c>
      <c r="I20530">
        <v>100</v>
      </c>
    </row>
    <row r="20531" spans="1:9">
      <c r="A20531">
        <v>213</v>
      </c>
      <c r="B20531">
        <v>2014</v>
      </c>
      <c r="C20531" t="s">
        <v>94</v>
      </c>
      <c r="D20531">
        <v>0.11961722373962402</v>
      </c>
      <c r="I20531">
        <v>100</v>
      </c>
    </row>
    <row r="20532" spans="1:9">
      <c r="A20532">
        <v>213</v>
      </c>
      <c r="B20532">
        <v>2014</v>
      </c>
      <c r="C20532" t="s">
        <v>95</v>
      </c>
      <c r="D20532">
        <v>0.11961722373962402</v>
      </c>
      <c r="I20532">
        <v>100</v>
      </c>
    </row>
    <row r="20533" spans="1:9">
      <c r="A20533">
        <v>213</v>
      </c>
      <c r="B20533">
        <v>2014</v>
      </c>
      <c r="C20533" t="s">
        <v>97</v>
      </c>
      <c r="D20533">
        <v>0.11961722373962402</v>
      </c>
      <c r="I20533">
        <v>100</v>
      </c>
    </row>
    <row r="20534" spans="1:9">
      <c r="A20534">
        <v>213</v>
      </c>
      <c r="B20534">
        <v>2014</v>
      </c>
      <c r="C20534" t="s">
        <v>96</v>
      </c>
      <c r="D20534">
        <v>0.11961722373962402</v>
      </c>
      <c r="I20534">
        <v>100</v>
      </c>
    </row>
    <row r="20535" spans="1:9">
      <c r="A20535">
        <v>213</v>
      </c>
      <c r="B20535">
        <v>2014</v>
      </c>
      <c r="C20535" t="s">
        <v>98</v>
      </c>
      <c r="D20535">
        <v>0.11961722373962402</v>
      </c>
      <c r="I20535">
        <v>100</v>
      </c>
    </row>
    <row r="20536" spans="1:9">
      <c r="A20536">
        <v>213</v>
      </c>
      <c r="B20536">
        <v>2014</v>
      </c>
      <c r="C20536" t="s">
        <v>99</v>
      </c>
      <c r="D20536">
        <v>0.11961722373962402</v>
      </c>
      <c r="I20536">
        <v>100</v>
      </c>
    </row>
    <row r="20537" spans="1:9">
      <c r="A20537">
        <v>213</v>
      </c>
      <c r="B20537">
        <v>2014</v>
      </c>
      <c r="C20537" t="s">
        <v>100</v>
      </c>
      <c r="D20537">
        <v>0.11961722373962402</v>
      </c>
      <c r="I20537">
        <v>100</v>
      </c>
    </row>
    <row r="20538" spans="1:9">
      <c r="A20538">
        <v>213</v>
      </c>
      <c r="B20538">
        <v>2014</v>
      </c>
      <c r="C20538" t="s">
        <v>102</v>
      </c>
      <c r="D20538">
        <v>0.11961722373962402</v>
      </c>
      <c r="I20538">
        <v>100</v>
      </c>
    </row>
    <row r="20539" spans="1:9">
      <c r="A20539">
        <v>213</v>
      </c>
      <c r="B20539">
        <v>2014</v>
      </c>
      <c r="C20539" t="s">
        <v>103</v>
      </c>
      <c r="D20539">
        <v>0.11961722373962402</v>
      </c>
      <c r="I20539">
        <v>100</v>
      </c>
    </row>
    <row r="20540" spans="1:9">
      <c r="A20540">
        <v>213</v>
      </c>
      <c r="B20540">
        <v>2014</v>
      </c>
      <c r="C20540" t="s">
        <v>104</v>
      </c>
      <c r="D20540">
        <v>0.11961722373962402</v>
      </c>
      <c r="I20540">
        <v>100</v>
      </c>
    </row>
    <row r="20541" spans="1:9">
      <c r="A20541">
        <v>213</v>
      </c>
      <c r="B20541">
        <v>2014</v>
      </c>
      <c r="C20541" t="s">
        <v>101</v>
      </c>
      <c r="D20541">
        <v>0.11961722373962402</v>
      </c>
      <c r="I20541">
        <v>100</v>
      </c>
    </row>
    <row r="20542" spans="1:9">
      <c r="A20542">
        <v>213</v>
      </c>
      <c r="B20542">
        <v>2014</v>
      </c>
      <c r="C20542" t="s">
        <v>105</v>
      </c>
      <c r="D20542">
        <v>0.11961722373962402</v>
      </c>
      <c r="I20542">
        <v>100</v>
      </c>
    </row>
    <row r="20543" spans="1:9">
      <c r="A20543">
        <v>213</v>
      </c>
      <c r="B20543">
        <v>2014</v>
      </c>
      <c r="C20543" t="s">
        <v>106</v>
      </c>
      <c r="D20543">
        <v>0.11961722373962402</v>
      </c>
      <c r="I20543">
        <v>100</v>
      </c>
    </row>
    <row r="20544" spans="1:9">
      <c r="A20544">
        <v>213</v>
      </c>
      <c r="B20544">
        <v>2014</v>
      </c>
      <c r="C20544" t="s">
        <v>15</v>
      </c>
      <c r="D20544">
        <v>0.11961722373962402</v>
      </c>
      <c r="I20544">
        <v>100</v>
      </c>
    </row>
    <row r="20545" spans="1:9">
      <c r="A20545">
        <v>213</v>
      </c>
      <c r="B20545">
        <v>2014</v>
      </c>
      <c r="C20545" t="s">
        <v>109</v>
      </c>
      <c r="D20545">
        <v>0.11961722373962402</v>
      </c>
      <c r="I20545">
        <v>100</v>
      </c>
    </row>
    <row r="20546" spans="1:9">
      <c r="A20546">
        <v>213</v>
      </c>
      <c r="B20546">
        <v>2014</v>
      </c>
      <c r="C20546" t="s">
        <v>108</v>
      </c>
      <c r="D20546">
        <v>0.11961722373962402</v>
      </c>
      <c r="I20546">
        <v>100</v>
      </c>
    </row>
    <row r="20547" spans="1:9">
      <c r="A20547">
        <v>213</v>
      </c>
      <c r="B20547">
        <v>2014</v>
      </c>
      <c r="C20547" t="s">
        <v>107</v>
      </c>
      <c r="D20547">
        <v>0.11961722373962402</v>
      </c>
      <c r="I20547">
        <v>83</v>
      </c>
    </row>
    <row r="20548" spans="1:9">
      <c r="A20548">
        <v>213</v>
      </c>
      <c r="B20548">
        <v>2014</v>
      </c>
      <c r="C20548" t="s">
        <v>110</v>
      </c>
      <c r="D20548">
        <v>0.11961722373962402</v>
      </c>
      <c r="I20548">
        <v>100</v>
      </c>
    </row>
    <row r="20549" spans="1:9">
      <c r="A20549">
        <v>213</v>
      </c>
      <c r="B20549">
        <v>2014</v>
      </c>
      <c r="C20549" t="s">
        <v>111</v>
      </c>
      <c r="D20549">
        <v>0.11961722373962402</v>
      </c>
      <c r="I20549">
        <v>100</v>
      </c>
    </row>
    <row r="20550" spans="1:9">
      <c r="A20550">
        <v>213</v>
      </c>
      <c r="B20550">
        <v>2014</v>
      </c>
      <c r="C20550" t="s">
        <v>113</v>
      </c>
      <c r="D20550">
        <v>0.11961722373962402</v>
      </c>
      <c r="I20550">
        <v>100</v>
      </c>
    </row>
    <row r="20551" spans="1:9">
      <c r="A20551">
        <v>213</v>
      </c>
      <c r="B20551">
        <v>2014</v>
      </c>
      <c r="C20551" t="s">
        <v>112</v>
      </c>
      <c r="D20551">
        <v>0.11961722373962402</v>
      </c>
      <c r="I20551">
        <v>100</v>
      </c>
    </row>
    <row r="20552" spans="1:9">
      <c r="A20552">
        <v>213</v>
      </c>
      <c r="B20552">
        <v>2014</v>
      </c>
      <c r="C20552" t="s">
        <v>114</v>
      </c>
      <c r="D20552">
        <v>0.11961722373962402</v>
      </c>
      <c r="I20552">
        <v>100</v>
      </c>
    </row>
    <row r="20553" spans="1:9">
      <c r="A20553">
        <v>213</v>
      </c>
      <c r="B20553">
        <v>2014</v>
      </c>
      <c r="C20553" t="s">
        <v>117</v>
      </c>
      <c r="D20553">
        <v>0.11961722373962402</v>
      </c>
      <c r="I20553">
        <v>100</v>
      </c>
    </row>
    <row r="20554" spans="1:9">
      <c r="A20554">
        <v>213</v>
      </c>
      <c r="B20554">
        <v>2014</v>
      </c>
      <c r="C20554" t="s">
        <v>121</v>
      </c>
      <c r="D20554">
        <v>0.11961722373962402</v>
      </c>
      <c r="I20554">
        <v>100</v>
      </c>
    </row>
    <row r="20555" spans="1:9">
      <c r="A20555">
        <v>213</v>
      </c>
      <c r="B20555">
        <v>2014</v>
      </c>
      <c r="C20555" t="s">
        <v>118</v>
      </c>
      <c r="D20555">
        <v>0.11961722373962402</v>
      </c>
      <c r="I20555">
        <v>100</v>
      </c>
    </row>
    <row r="20556" spans="1:9">
      <c r="A20556">
        <v>213</v>
      </c>
      <c r="B20556">
        <v>2014</v>
      </c>
      <c r="C20556" t="s">
        <v>119</v>
      </c>
      <c r="D20556">
        <v>0.11961722373962402</v>
      </c>
      <c r="I20556">
        <v>100</v>
      </c>
    </row>
    <row r="20557" spans="1:9">
      <c r="A20557">
        <v>213</v>
      </c>
      <c r="B20557">
        <v>2014</v>
      </c>
      <c r="C20557" t="s">
        <v>120</v>
      </c>
      <c r="D20557">
        <v>0.11961722373962402</v>
      </c>
      <c r="I20557">
        <v>100</v>
      </c>
    </row>
    <row r="20558" spans="1:9">
      <c r="A20558">
        <v>213</v>
      </c>
      <c r="B20558">
        <v>2014</v>
      </c>
      <c r="C20558" t="s">
        <v>122</v>
      </c>
      <c r="D20558">
        <v>0.11961722373962402</v>
      </c>
      <c r="I20558">
        <v>100</v>
      </c>
    </row>
    <row r="20559" spans="1:9">
      <c r="A20559">
        <v>213</v>
      </c>
      <c r="B20559">
        <v>2014</v>
      </c>
      <c r="C20559" t="s">
        <v>115</v>
      </c>
      <c r="D20559">
        <v>0.11961722373962402</v>
      </c>
      <c r="I20559">
        <v>100</v>
      </c>
    </row>
    <row r="20560" spans="1:9">
      <c r="A20560">
        <v>213</v>
      </c>
      <c r="B20560">
        <v>2014</v>
      </c>
      <c r="C20560" t="s">
        <v>116</v>
      </c>
      <c r="D20560">
        <v>0.11961722373962402</v>
      </c>
      <c r="I20560">
        <v>100</v>
      </c>
    </row>
    <row r="20561" spans="1:9">
      <c r="A20561">
        <v>213</v>
      </c>
      <c r="B20561">
        <v>2014</v>
      </c>
      <c r="C20561" t="s">
        <v>123</v>
      </c>
      <c r="D20561">
        <v>0.11961722373962402</v>
      </c>
      <c r="I20561">
        <v>100</v>
      </c>
    </row>
    <row r="20562" spans="1:9">
      <c r="A20562">
        <v>213</v>
      </c>
      <c r="B20562">
        <v>2014</v>
      </c>
      <c r="C20562" t="s">
        <v>124</v>
      </c>
      <c r="D20562">
        <v>0.11961722373962402</v>
      </c>
      <c r="I20562">
        <v>100</v>
      </c>
    </row>
    <row r="20563" spans="1:9">
      <c r="A20563">
        <v>213</v>
      </c>
      <c r="B20563">
        <v>2014</v>
      </c>
      <c r="C20563" t="s">
        <v>125</v>
      </c>
      <c r="D20563">
        <v>0.11961722373962402</v>
      </c>
      <c r="I20563">
        <v>100</v>
      </c>
    </row>
    <row r="20564" spans="1:9">
      <c r="A20564">
        <v>213</v>
      </c>
      <c r="B20564">
        <v>2014</v>
      </c>
      <c r="C20564" t="s">
        <v>126</v>
      </c>
      <c r="D20564">
        <v>0.11961722373962402</v>
      </c>
      <c r="I20564">
        <v>100</v>
      </c>
    </row>
    <row r="20565" spans="1:9">
      <c r="A20565">
        <v>213</v>
      </c>
      <c r="B20565">
        <v>2014</v>
      </c>
      <c r="C20565" t="s">
        <v>127</v>
      </c>
      <c r="D20565">
        <v>0.11961722373962402</v>
      </c>
      <c r="I20565">
        <v>100</v>
      </c>
    </row>
    <row r="20566" spans="1:9">
      <c r="A20566">
        <v>213</v>
      </c>
      <c r="B20566">
        <v>2014</v>
      </c>
      <c r="C20566" t="s">
        <v>128</v>
      </c>
      <c r="D20566">
        <v>0.11961722373962402</v>
      </c>
      <c r="I20566">
        <v>100</v>
      </c>
    </row>
    <row r="20567" spans="1:9">
      <c r="A20567">
        <v>213</v>
      </c>
      <c r="B20567">
        <v>2014</v>
      </c>
      <c r="C20567" t="s">
        <v>129</v>
      </c>
      <c r="D20567">
        <v>0.11961722373962402</v>
      </c>
      <c r="I20567">
        <v>100</v>
      </c>
    </row>
    <row r="20568" spans="1:9">
      <c r="A20568">
        <v>213</v>
      </c>
      <c r="B20568">
        <v>2014</v>
      </c>
      <c r="C20568" t="s">
        <v>130</v>
      </c>
      <c r="D20568">
        <v>0.11961722373962402</v>
      </c>
      <c r="I20568">
        <v>100</v>
      </c>
    </row>
    <row r="20569" spans="1:9">
      <c r="A20569">
        <v>213</v>
      </c>
      <c r="B20569">
        <v>2014</v>
      </c>
      <c r="C20569" t="s">
        <v>131</v>
      </c>
      <c r="D20569">
        <v>0.11961722373962402</v>
      </c>
      <c r="I20569">
        <v>100</v>
      </c>
    </row>
    <row r="20570" spans="1:9">
      <c r="A20570">
        <v>213</v>
      </c>
      <c r="B20570">
        <v>2014</v>
      </c>
      <c r="C20570" t="s">
        <v>132</v>
      </c>
      <c r="D20570">
        <v>0.11961722373962402</v>
      </c>
      <c r="I20570">
        <v>100</v>
      </c>
    </row>
    <row r="20571" spans="1:9">
      <c r="A20571">
        <v>213</v>
      </c>
      <c r="B20571">
        <v>2014</v>
      </c>
      <c r="C20571" t="s">
        <v>134</v>
      </c>
      <c r="D20571">
        <v>0.11961722373962402</v>
      </c>
      <c r="I20571">
        <v>100</v>
      </c>
    </row>
    <row r="20572" spans="1:9">
      <c r="A20572">
        <v>213</v>
      </c>
      <c r="B20572">
        <v>2014</v>
      </c>
      <c r="C20572" t="s">
        <v>133</v>
      </c>
      <c r="D20572">
        <v>0.11961722373962402</v>
      </c>
      <c r="I20572">
        <v>100</v>
      </c>
    </row>
    <row r="20573" spans="1:9">
      <c r="A20573">
        <v>213</v>
      </c>
      <c r="B20573">
        <v>2014</v>
      </c>
      <c r="C20573" t="s">
        <v>135</v>
      </c>
      <c r="D20573">
        <v>0.11961722373962402</v>
      </c>
      <c r="I20573">
        <v>100</v>
      </c>
    </row>
    <row r="20574" spans="1:9">
      <c r="A20574">
        <v>213</v>
      </c>
      <c r="B20574">
        <v>2014</v>
      </c>
      <c r="C20574" t="s">
        <v>137</v>
      </c>
      <c r="D20574">
        <v>0.11961722373962402</v>
      </c>
      <c r="I20574">
        <v>100</v>
      </c>
    </row>
    <row r="20575" spans="1:9">
      <c r="A20575">
        <v>213</v>
      </c>
      <c r="B20575">
        <v>2014</v>
      </c>
      <c r="C20575" t="s">
        <v>136</v>
      </c>
      <c r="D20575">
        <v>0.11961722373962402</v>
      </c>
      <c r="I20575">
        <v>100</v>
      </c>
    </row>
    <row r="20576" spans="1:9">
      <c r="A20576">
        <v>213</v>
      </c>
      <c r="B20576">
        <v>2014</v>
      </c>
      <c r="C20576" t="s">
        <v>138</v>
      </c>
      <c r="D20576">
        <v>0.11961722373962402</v>
      </c>
      <c r="I20576">
        <v>100</v>
      </c>
    </row>
    <row r="20577" spans="1:9">
      <c r="A20577">
        <v>214</v>
      </c>
      <c r="B20577">
        <v>2014</v>
      </c>
      <c r="C20577" t="s">
        <v>90</v>
      </c>
      <c r="D20577">
        <v>0.11961722373962402</v>
      </c>
      <c r="I20577">
        <v>100</v>
      </c>
    </row>
    <row r="20578" spans="1:9">
      <c r="A20578">
        <v>214</v>
      </c>
      <c r="B20578">
        <v>2014</v>
      </c>
      <c r="C20578" t="s">
        <v>89</v>
      </c>
      <c r="D20578">
        <v>0.11961722373962402</v>
      </c>
      <c r="I20578">
        <v>100</v>
      </c>
    </row>
    <row r="20579" spans="1:9">
      <c r="A20579">
        <v>214</v>
      </c>
      <c r="B20579">
        <v>2014</v>
      </c>
      <c r="C20579" t="s">
        <v>92</v>
      </c>
      <c r="D20579">
        <v>0.11961722373962402</v>
      </c>
      <c r="I20579">
        <v>100</v>
      </c>
    </row>
    <row r="20580" spans="1:9">
      <c r="A20580">
        <v>214</v>
      </c>
      <c r="B20580">
        <v>2014</v>
      </c>
      <c r="C20580" t="s">
        <v>91</v>
      </c>
      <c r="D20580">
        <v>0.11961722373962402</v>
      </c>
      <c r="I20580">
        <v>100</v>
      </c>
    </row>
    <row r="20581" spans="1:9">
      <c r="A20581">
        <v>214</v>
      </c>
      <c r="B20581">
        <v>2014</v>
      </c>
      <c r="C20581" t="s">
        <v>93</v>
      </c>
      <c r="D20581">
        <v>0.11961722373962402</v>
      </c>
      <c r="I20581">
        <v>100</v>
      </c>
    </row>
    <row r="20582" spans="1:9">
      <c r="A20582">
        <v>214</v>
      </c>
      <c r="B20582">
        <v>2014</v>
      </c>
      <c r="C20582" t="s">
        <v>94</v>
      </c>
      <c r="D20582">
        <v>0.11961722373962402</v>
      </c>
      <c r="I20582">
        <v>91.666666669999998</v>
      </c>
    </row>
    <row r="20583" spans="1:9">
      <c r="A20583">
        <v>214</v>
      </c>
      <c r="B20583">
        <v>2014</v>
      </c>
      <c r="C20583" t="s">
        <v>95</v>
      </c>
      <c r="D20583">
        <v>0.11961722373962402</v>
      </c>
      <c r="I20583">
        <v>100</v>
      </c>
    </row>
    <row r="20584" spans="1:9">
      <c r="A20584">
        <v>214</v>
      </c>
      <c r="B20584">
        <v>2014</v>
      </c>
      <c r="C20584" t="s">
        <v>97</v>
      </c>
      <c r="D20584">
        <v>0.11961722373962402</v>
      </c>
      <c r="I20584">
        <v>100</v>
      </c>
    </row>
    <row r="20585" spans="1:9">
      <c r="A20585">
        <v>214</v>
      </c>
      <c r="B20585">
        <v>2014</v>
      </c>
      <c r="C20585" t="s">
        <v>96</v>
      </c>
      <c r="D20585">
        <v>0.11961722373962402</v>
      </c>
      <c r="I20585">
        <v>75</v>
      </c>
    </row>
    <row r="20586" spans="1:9">
      <c r="A20586">
        <v>214</v>
      </c>
      <c r="B20586">
        <v>2014</v>
      </c>
      <c r="C20586" t="s">
        <v>98</v>
      </c>
      <c r="D20586">
        <v>0.11961722373962402</v>
      </c>
      <c r="I20586">
        <v>100</v>
      </c>
    </row>
    <row r="20587" spans="1:9">
      <c r="A20587">
        <v>214</v>
      </c>
      <c r="B20587">
        <v>2014</v>
      </c>
      <c r="C20587" t="s">
        <v>99</v>
      </c>
      <c r="D20587">
        <v>0.11961722373962402</v>
      </c>
      <c r="I20587">
        <v>100</v>
      </c>
    </row>
    <row r="20588" spans="1:9">
      <c r="A20588">
        <v>214</v>
      </c>
      <c r="B20588">
        <v>2014</v>
      </c>
      <c r="C20588" t="s">
        <v>100</v>
      </c>
      <c r="D20588">
        <v>0.11961722373962402</v>
      </c>
      <c r="I20588">
        <v>83.333333330000002</v>
      </c>
    </row>
    <row r="20589" spans="1:9">
      <c r="A20589">
        <v>214</v>
      </c>
      <c r="B20589">
        <v>2014</v>
      </c>
      <c r="C20589" t="s">
        <v>102</v>
      </c>
      <c r="D20589">
        <v>0.11961722373962402</v>
      </c>
      <c r="I20589">
        <v>100</v>
      </c>
    </row>
    <row r="20590" spans="1:9">
      <c r="A20590">
        <v>214</v>
      </c>
      <c r="B20590">
        <v>2014</v>
      </c>
      <c r="C20590" t="s">
        <v>103</v>
      </c>
      <c r="D20590">
        <v>0.11961722373962402</v>
      </c>
      <c r="I20590">
        <v>100</v>
      </c>
    </row>
    <row r="20591" spans="1:9">
      <c r="A20591">
        <v>214</v>
      </c>
      <c r="B20591">
        <v>2014</v>
      </c>
      <c r="C20591" t="s">
        <v>104</v>
      </c>
      <c r="D20591">
        <v>0.11961722373962402</v>
      </c>
      <c r="I20591">
        <v>100</v>
      </c>
    </row>
    <row r="20592" spans="1:9">
      <c r="A20592">
        <v>214</v>
      </c>
      <c r="B20592">
        <v>2014</v>
      </c>
      <c r="C20592" t="s">
        <v>101</v>
      </c>
      <c r="D20592">
        <v>0.11961722373962402</v>
      </c>
      <c r="I20592">
        <v>100</v>
      </c>
    </row>
    <row r="20593" spans="1:9">
      <c r="A20593">
        <v>214</v>
      </c>
      <c r="B20593">
        <v>2014</v>
      </c>
      <c r="C20593" t="s">
        <v>105</v>
      </c>
      <c r="D20593">
        <v>0.11961722373962402</v>
      </c>
      <c r="I20593">
        <v>100</v>
      </c>
    </row>
    <row r="20594" spans="1:9">
      <c r="A20594">
        <v>214</v>
      </c>
      <c r="B20594">
        <v>2014</v>
      </c>
      <c r="C20594" t="s">
        <v>106</v>
      </c>
      <c r="D20594">
        <v>0.11961722373962402</v>
      </c>
      <c r="I20594">
        <v>100</v>
      </c>
    </row>
    <row r="20595" spans="1:9">
      <c r="A20595">
        <v>214</v>
      </c>
      <c r="B20595">
        <v>2014</v>
      </c>
      <c r="C20595" t="s">
        <v>15</v>
      </c>
      <c r="D20595">
        <v>0.11961722373962402</v>
      </c>
      <c r="I20595">
        <v>100</v>
      </c>
    </row>
    <row r="20596" spans="1:9">
      <c r="A20596">
        <v>214</v>
      </c>
      <c r="B20596">
        <v>2014</v>
      </c>
      <c r="C20596" t="s">
        <v>109</v>
      </c>
      <c r="D20596">
        <v>0.11961722373962402</v>
      </c>
      <c r="I20596">
        <v>100</v>
      </c>
    </row>
    <row r="20597" spans="1:9">
      <c r="A20597">
        <v>214</v>
      </c>
      <c r="B20597">
        <v>2014</v>
      </c>
      <c r="C20597" t="s">
        <v>108</v>
      </c>
      <c r="D20597">
        <v>0.11961722373962402</v>
      </c>
      <c r="I20597">
        <v>100</v>
      </c>
    </row>
    <row r="20598" spans="1:9">
      <c r="A20598">
        <v>214</v>
      </c>
      <c r="B20598">
        <v>2014</v>
      </c>
      <c r="C20598" t="s">
        <v>107</v>
      </c>
      <c r="D20598">
        <v>0.11961722373962402</v>
      </c>
      <c r="I20598">
        <v>100</v>
      </c>
    </row>
    <row r="20599" spans="1:9">
      <c r="A20599">
        <v>214</v>
      </c>
      <c r="B20599">
        <v>2014</v>
      </c>
      <c r="C20599" t="s">
        <v>110</v>
      </c>
      <c r="D20599">
        <v>0.11961722373962402</v>
      </c>
      <c r="I20599">
        <v>100</v>
      </c>
    </row>
    <row r="20600" spans="1:9">
      <c r="A20600">
        <v>214</v>
      </c>
      <c r="B20600">
        <v>2014</v>
      </c>
      <c r="C20600" t="s">
        <v>111</v>
      </c>
      <c r="D20600">
        <v>0.11961722373962402</v>
      </c>
      <c r="I20600">
        <v>66.666666669999998</v>
      </c>
    </row>
    <row r="20601" spans="1:9">
      <c r="A20601">
        <v>214</v>
      </c>
      <c r="B20601">
        <v>2014</v>
      </c>
      <c r="C20601" t="s">
        <v>113</v>
      </c>
      <c r="D20601">
        <v>0.11961722373962402</v>
      </c>
      <c r="I20601">
        <v>100</v>
      </c>
    </row>
    <row r="20602" spans="1:9">
      <c r="A20602">
        <v>214</v>
      </c>
      <c r="B20602">
        <v>2014</v>
      </c>
      <c r="C20602" t="s">
        <v>112</v>
      </c>
      <c r="D20602">
        <v>0.11961722373962402</v>
      </c>
      <c r="I20602">
        <v>100</v>
      </c>
    </row>
    <row r="20603" spans="1:9">
      <c r="A20603">
        <v>214</v>
      </c>
      <c r="B20603">
        <v>2014</v>
      </c>
      <c r="C20603" t="s">
        <v>114</v>
      </c>
      <c r="D20603">
        <v>0.11961722373962402</v>
      </c>
      <c r="I20603">
        <v>100</v>
      </c>
    </row>
    <row r="20604" spans="1:9">
      <c r="A20604">
        <v>214</v>
      </c>
      <c r="B20604">
        <v>2014</v>
      </c>
      <c r="C20604" t="s">
        <v>117</v>
      </c>
      <c r="D20604">
        <v>0.11961722373962402</v>
      </c>
      <c r="I20604">
        <v>100</v>
      </c>
    </row>
    <row r="20605" spans="1:9">
      <c r="A20605">
        <v>214</v>
      </c>
      <c r="B20605">
        <v>2014</v>
      </c>
      <c r="C20605" t="s">
        <v>121</v>
      </c>
      <c r="D20605">
        <v>0.11961722373962402</v>
      </c>
      <c r="I20605">
        <v>100</v>
      </c>
    </row>
    <row r="20606" spans="1:9">
      <c r="A20606">
        <v>214</v>
      </c>
      <c r="B20606">
        <v>2014</v>
      </c>
      <c r="C20606" t="s">
        <v>118</v>
      </c>
      <c r="D20606">
        <v>0.11961722373962402</v>
      </c>
      <c r="I20606">
        <v>50</v>
      </c>
    </row>
    <row r="20607" spans="1:9">
      <c r="A20607">
        <v>214</v>
      </c>
      <c r="B20607">
        <v>2014</v>
      </c>
      <c r="C20607" t="s">
        <v>119</v>
      </c>
      <c r="D20607">
        <v>0.11961722373962402</v>
      </c>
      <c r="I20607">
        <v>100</v>
      </c>
    </row>
    <row r="20608" spans="1:9">
      <c r="A20608">
        <v>214</v>
      </c>
      <c r="B20608">
        <v>2014</v>
      </c>
      <c r="C20608" t="s">
        <v>120</v>
      </c>
      <c r="D20608">
        <v>0.11961722373962402</v>
      </c>
      <c r="I20608">
        <v>75</v>
      </c>
    </row>
    <row r="20609" spans="1:9">
      <c r="A20609">
        <v>214</v>
      </c>
      <c r="B20609">
        <v>2014</v>
      </c>
      <c r="C20609" t="s">
        <v>122</v>
      </c>
      <c r="D20609">
        <v>0.11961722373962402</v>
      </c>
      <c r="I20609">
        <v>100</v>
      </c>
    </row>
    <row r="20610" spans="1:9">
      <c r="A20610">
        <v>214</v>
      </c>
      <c r="B20610">
        <v>2014</v>
      </c>
      <c r="C20610" t="s">
        <v>115</v>
      </c>
      <c r="D20610">
        <v>0.11961722373962402</v>
      </c>
      <c r="I20610">
        <v>92</v>
      </c>
    </row>
    <row r="20611" spans="1:9">
      <c r="A20611">
        <v>214</v>
      </c>
      <c r="B20611">
        <v>2014</v>
      </c>
      <c r="C20611" t="s">
        <v>116</v>
      </c>
      <c r="D20611">
        <v>0.11961722373962402</v>
      </c>
      <c r="I20611">
        <v>83.333333330000002</v>
      </c>
    </row>
    <row r="20612" spans="1:9">
      <c r="A20612">
        <v>214</v>
      </c>
      <c r="B20612">
        <v>2014</v>
      </c>
      <c r="C20612" t="s">
        <v>123</v>
      </c>
      <c r="D20612">
        <v>0.11961722373962402</v>
      </c>
      <c r="I20612">
        <v>100</v>
      </c>
    </row>
    <row r="20613" spans="1:9">
      <c r="A20613">
        <v>214</v>
      </c>
      <c r="B20613">
        <v>2014</v>
      </c>
      <c r="C20613" t="s">
        <v>124</v>
      </c>
      <c r="D20613">
        <v>0.11961722373962402</v>
      </c>
      <c r="I20613">
        <v>100</v>
      </c>
    </row>
    <row r="20614" spans="1:9">
      <c r="A20614">
        <v>214</v>
      </c>
      <c r="B20614">
        <v>2014</v>
      </c>
      <c r="C20614" t="s">
        <v>125</v>
      </c>
      <c r="D20614">
        <v>0.11961722373962402</v>
      </c>
      <c r="I20614">
        <v>100</v>
      </c>
    </row>
    <row r="20615" spans="1:9">
      <c r="A20615">
        <v>214</v>
      </c>
      <c r="B20615">
        <v>2014</v>
      </c>
      <c r="C20615" t="s">
        <v>126</v>
      </c>
      <c r="D20615">
        <v>0.11961722373962402</v>
      </c>
      <c r="I20615">
        <v>100</v>
      </c>
    </row>
    <row r="20616" spans="1:9">
      <c r="A20616">
        <v>214</v>
      </c>
      <c r="B20616">
        <v>2014</v>
      </c>
      <c r="C20616" t="s">
        <v>127</v>
      </c>
      <c r="D20616">
        <v>0.11961722373962402</v>
      </c>
      <c r="I20616">
        <v>100</v>
      </c>
    </row>
    <row r="20617" spans="1:9">
      <c r="A20617">
        <v>214</v>
      </c>
      <c r="B20617">
        <v>2014</v>
      </c>
      <c r="C20617" t="s">
        <v>128</v>
      </c>
      <c r="D20617">
        <v>0.11961722373962402</v>
      </c>
      <c r="I20617">
        <v>75</v>
      </c>
    </row>
    <row r="20618" spans="1:9">
      <c r="A20618">
        <v>214</v>
      </c>
      <c r="B20618">
        <v>2014</v>
      </c>
      <c r="C20618" t="s">
        <v>129</v>
      </c>
      <c r="D20618">
        <v>0.11961722373962402</v>
      </c>
      <c r="I20618">
        <v>75</v>
      </c>
    </row>
    <row r="20619" spans="1:9">
      <c r="A20619">
        <v>214</v>
      </c>
      <c r="B20619">
        <v>2014</v>
      </c>
      <c r="C20619" t="s">
        <v>130</v>
      </c>
      <c r="D20619">
        <v>0.11961722373962402</v>
      </c>
      <c r="I20619">
        <v>100</v>
      </c>
    </row>
    <row r="20620" spans="1:9">
      <c r="A20620">
        <v>214</v>
      </c>
      <c r="B20620">
        <v>2014</v>
      </c>
      <c r="C20620" t="s">
        <v>131</v>
      </c>
      <c r="D20620">
        <v>0.11961722373962402</v>
      </c>
      <c r="I20620">
        <v>100</v>
      </c>
    </row>
    <row r="20621" spans="1:9">
      <c r="A20621">
        <v>214</v>
      </c>
      <c r="B20621">
        <v>2014</v>
      </c>
      <c r="C20621" t="s">
        <v>132</v>
      </c>
      <c r="D20621">
        <v>0.11961722373962402</v>
      </c>
      <c r="I20621">
        <v>100</v>
      </c>
    </row>
    <row r="20622" spans="1:9">
      <c r="A20622">
        <v>214</v>
      </c>
      <c r="B20622">
        <v>2014</v>
      </c>
      <c r="C20622" t="s">
        <v>134</v>
      </c>
      <c r="D20622">
        <v>0.11961722373962402</v>
      </c>
      <c r="I20622">
        <v>83.333333330000002</v>
      </c>
    </row>
    <row r="20623" spans="1:9">
      <c r="A20623">
        <v>214</v>
      </c>
      <c r="B20623">
        <v>2014</v>
      </c>
      <c r="C20623" t="s">
        <v>133</v>
      </c>
      <c r="D20623">
        <v>0.11961722373962402</v>
      </c>
      <c r="I20623">
        <v>100</v>
      </c>
    </row>
    <row r="20624" spans="1:9">
      <c r="A20624">
        <v>214</v>
      </c>
      <c r="B20624">
        <v>2014</v>
      </c>
      <c r="C20624" t="s">
        <v>135</v>
      </c>
      <c r="D20624">
        <v>0.11961722373962402</v>
      </c>
      <c r="I20624">
        <v>100</v>
      </c>
    </row>
    <row r="20625" spans="1:9">
      <c r="A20625">
        <v>214</v>
      </c>
      <c r="B20625">
        <v>2014</v>
      </c>
      <c r="C20625" t="s">
        <v>137</v>
      </c>
      <c r="D20625">
        <v>0.11961722373962402</v>
      </c>
      <c r="I20625">
        <v>66.666666669999998</v>
      </c>
    </row>
    <row r="20626" spans="1:9">
      <c r="A20626">
        <v>214</v>
      </c>
      <c r="B20626">
        <v>2014</v>
      </c>
      <c r="C20626" t="s">
        <v>136</v>
      </c>
      <c r="D20626">
        <v>0.11961722373962402</v>
      </c>
      <c r="I20626">
        <v>100</v>
      </c>
    </row>
    <row r="20627" spans="1:9">
      <c r="A20627">
        <v>214</v>
      </c>
      <c r="B20627">
        <v>2014</v>
      </c>
      <c r="C20627" t="s">
        <v>138</v>
      </c>
      <c r="D20627">
        <v>0.11961722373962402</v>
      </c>
      <c r="I20627">
        <v>100</v>
      </c>
    </row>
    <row r="20628" spans="1:9">
      <c r="A20628">
        <v>215</v>
      </c>
      <c r="B20628">
        <v>2014</v>
      </c>
      <c r="C20628" t="s">
        <v>90</v>
      </c>
      <c r="D20628">
        <v>0.11961722373962402</v>
      </c>
      <c r="I20628">
        <v>100</v>
      </c>
    </row>
    <row r="20629" spans="1:9">
      <c r="A20629">
        <v>215</v>
      </c>
      <c r="B20629">
        <v>2014</v>
      </c>
      <c r="C20629" t="s">
        <v>89</v>
      </c>
      <c r="D20629">
        <v>0.11961722373962402</v>
      </c>
      <c r="I20629">
        <v>90</v>
      </c>
    </row>
    <row r="20630" spans="1:9">
      <c r="A20630">
        <v>215</v>
      </c>
      <c r="B20630">
        <v>2014</v>
      </c>
      <c r="C20630" t="s">
        <v>92</v>
      </c>
      <c r="D20630">
        <v>0.11961722373962402</v>
      </c>
      <c r="I20630">
        <v>100</v>
      </c>
    </row>
    <row r="20631" spans="1:9">
      <c r="A20631">
        <v>215</v>
      </c>
      <c r="B20631">
        <v>2014</v>
      </c>
      <c r="C20631" t="s">
        <v>91</v>
      </c>
      <c r="D20631">
        <v>0.11961722373962402</v>
      </c>
      <c r="I20631">
        <v>100</v>
      </c>
    </row>
    <row r="20632" spans="1:9">
      <c r="A20632">
        <v>215</v>
      </c>
      <c r="B20632">
        <v>2014</v>
      </c>
      <c r="C20632" t="s">
        <v>93</v>
      </c>
      <c r="D20632">
        <v>0.11961722373962402</v>
      </c>
      <c r="I20632">
        <v>100</v>
      </c>
    </row>
    <row r="20633" spans="1:9">
      <c r="A20633">
        <v>215</v>
      </c>
      <c r="B20633">
        <v>2014</v>
      </c>
      <c r="C20633" t="s">
        <v>94</v>
      </c>
      <c r="D20633">
        <v>0.11961722373962402</v>
      </c>
      <c r="I20633">
        <v>100</v>
      </c>
    </row>
    <row r="20634" spans="1:9">
      <c r="A20634">
        <v>215</v>
      </c>
      <c r="B20634">
        <v>2014</v>
      </c>
      <c r="C20634" t="s">
        <v>95</v>
      </c>
      <c r="D20634">
        <v>0.11961722373962402</v>
      </c>
      <c r="I20634">
        <v>100</v>
      </c>
    </row>
    <row r="20635" spans="1:9">
      <c r="A20635">
        <v>215</v>
      </c>
      <c r="B20635">
        <v>2014</v>
      </c>
      <c r="C20635" t="s">
        <v>97</v>
      </c>
      <c r="D20635">
        <v>0.11961722373962402</v>
      </c>
      <c r="I20635">
        <v>100</v>
      </c>
    </row>
    <row r="20636" spans="1:9">
      <c r="A20636">
        <v>215</v>
      </c>
      <c r="B20636">
        <v>2014</v>
      </c>
      <c r="C20636" t="s">
        <v>96</v>
      </c>
      <c r="D20636">
        <v>0.11961722373962402</v>
      </c>
      <c r="I20636">
        <v>100</v>
      </c>
    </row>
    <row r="20637" spans="1:9">
      <c r="A20637">
        <v>215</v>
      </c>
      <c r="B20637">
        <v>2014</v>
      </c>
      <c r="C20637" t="s">
        <v>98</v>
      </c>
      <c r="D20637">
        <v>0.11961722373962402</v>
      </c>
      <c r="I20637">
        <v>100</v>
      </c>
    </row>
    <row r="20638" spans="1:9">
      <c r="A20638">
        <v>215</v>
      </c>
      <c r="B20638">
        <v>2014</v>
      </c>
      <c r="C20638" t="s">
        <v>99</v>
      </c>
      <c r="D20638">
        <v>0.11961722373962402</v>
      </c>
      <c r="I20638">
        <v>100</v>
      </c>
    </row>
    <row r="20639" spans="1:9">
      <c r="A20639">
        <v>215</v>
      </c>
      <c r="B20639">
        <v>2014</v>
      </c>
      <c r="C20639" t="s">
        <v>100</v>
      </c>
      <c r="D20639">
        <v>0.11961722373962402</v>
      </c>
      <c r="I20639">
        <v>80</v>
      </c>
    </row>
    <row r="20640" spans="1:9">
      <c r="A20640">
        <v>215</v>
      </c>
      <c r="B20640">
        <v>2014</v>
      </c>
      <c r="C20640" t="s">
        <v>102</v>
      </c>
      <c r="D20640">
        <v>0.11961722373962402</v>
      </c>
      <c r="I20640">
        <v>100</v>
      </c>
    </row>
    <row r="20641" spans="1:9">
      <c r="A20641">
        <v>215</v>
      </c>
      <c r="B20641">
        <v>2014</v>
      </c>
      <c r="C20641" t="s">
        <v>103</v>
      </c>
      <c r="D20641">
        <v>0.11961722373962402</v>
      </c>
      <c r="I20641">
        <v>100</v>
      </c>
    </row>
    <row r="20642" spans="1:9">
      <c r="A20642">
        <v>215</v>
      </c>
      <c r="B20642">
        <v>2014</v>
      </c>
      <c r="C20642" t="s">
        <v>104</v>
      </c>
      <c r="D20642">
        <v>0.11961722373962402</v>
      </c>
      <c r="I20642">
        <v>100</v>
      </c>
    </row>
    <row r="20643" spans="1:9">
      <c r="A20643">
        <v>215</v>
      </c>
      <c r="B20643">
        <v>2014</v>
      </c>
      <c r="C20643" t="s">
        <v>101</v>
      </c>
      <c r="D20643">
        <v>0.11961722373962402</v>
      </c>
      <c r="I20643">
        <v>100</v>
      </c>
    </row>
    <row r="20644" spans="1:9">
      <c r="A20644">
        <v>215</v>
      </c>
      <c r="B20644">
        <v>2014</v>
      </c>
      <c r="C20644" t="s">
        <v>105</v>
      </c>
      <c r="D20644">
        <v>0.11961722373962402</v>
      </c>
      <c r="I20644">
        <v>100</v>
      </c>
    </row>
    <row r="20645" spans="1:9">
      <c r="A20645">
        <v>215</v>
      </c>
      <c r="B20645">
        <v>2014</v>
      </c>
      <c r="C20645" t="s">
        <v>106</v>
      </c>
      <c r="D20645">
        <v>0.11961722373962402</v>
      </c>
      <c r="I20645">
        <v>100</v>
      </c>
    </row>
    <row r="20646" spans="1:9">
      <c r="A20646">
        <v>215</v>
      </c>
      <c r="B20646">
        <v>2014</v>
      </c>
      <c r="C20646" t="s">
        <v>15</v>
      </c>
      <c r="D20646">
        <v>0.11961722373962402</v>
      </c>
      <c r="I20646">
        <v>100</v>
      </c>
    </row>
    <row r="20647" spans="1:9">
      <c r="A20647">
        <v>215</v>
      </c>
      <c r="B20647">
        <v>2014</v>
      </c>
      <c r="C20647" t="s">
        <v>109</v>
      </c>
      <c r="D20647">
        <v>0.11961722373962402</v>
      </c>
      <c r="I20647">
        <v>100</v>
      </c>
    </row>
    <row r="20648" spans="1:9">
      <c r="A20648">
        <v>215</v>
      </c>
      <c r="B20648">
        <v>2014</v>
      </c>
      <c r="C20648" t="s">
        <v>108</v>
      </c>
      <c r="D20648">
        <v>0.11961722373962402</v>
      </c>
      <c r="I20648">
        <v>100</v>
      </c>
    </row>
    <row r="20649" spans="1:9">
      <c r="A20649">
        <v>215</v>
      </c>
      <c r="B20649">
        <v>2014</v>
      </c>
      <c r="C20649" t="s">
        <v>107</v>
      </c>
      <c r="D20649">
        <v>0.11961722373962402</v>
      </c>
      <c r="I20649">
        <v>100</v>
      </c>
    </row>
    <row r="20650" spans="1:9">
      <c r="A20650">
        <v>215</v>
      </c>
      <c r="B20650">
        <v>2014</v>
      </c>
      <c r="C20650" t="s">
        <v>110</v>
      </c>
      <c r="D20650">
        <v>0.11961722373962402</v>
      </c>
      <c r="I20650">
        <v>100</v>
      </c>
    </row>
    <row r="20651" spans="1:9">
      <c r="A20651">
        <v>215</v>
      </c>
      <c r="B20651">
        <v>2014</v>
      </c>
      <c r="C20651" t="s">
        <v>111</v>
      </c>
      <c r="D20651">
        <v>0.11961722373962402</v>
      </c>
      <c r="I20651">
        <v>100</v>
      </c>
    </row>
    <row r="20652" spans="1:9">
      <c r="A20652">
        <v>215</v>
      </c>
      <c r="B20652">
        <v>2014</v>
      </c>
      <c r="C20652" t="s">
        <v>113</v>
      </c>
      <c r="D20652">
        <v>0.11961722373962402</v>
      </c>
      <c r="I20652">
        <v>100</v>
      </c>
    </row>
    <row r="20653" spans="1:9">
      <c r="A20653">
        <v>215</v>
      </c>
      <c r="B20653">
        <v>2014</v>
      </c>
      <c r="C20653" t="s">
        <v>112</v>
      </c>
      <c r="D20653">
        <v>0.11961722373962402</v>
      </c>
      <c r="I20653">
        <v>100</v>
      </c>
    </row>
    <row r="20654" spans="1:9">
      <c r="A20654">
        <v>215</v>
      </c>
      <c r="B20654">
        <v>2014</v>
      </c>
      <c r="C20654" t="s">
        <v>114</v>
      </c>
      <c r="D20654">
        <v>0.11961722373962402</v>
      </c>
      <c r="I20654">
        <v>100</v>
      </c>
    </row>
    <row r="20655" spans="1:9">
      <c r="A20655">
        <v>215</v>
      </c>
      <c r="B20655">
        <v>2014</v>
      </c>
      <c r="C20655" t="s">
        <v>117</v>
      </c>
      <c r="D20655">
        <v>0.11961722373962402</v>
      </c>
      <c r="I20655">
        <v>100</v>
      </c>
    </row>
    <row r="20656" spans="1:9">
      <c r="A20656">
        <v>215</v>
      </c>
      <c r="B20656">
        <v>2014</v>
      </c>
      <c r="C20656" t="s">
        <v>121</v>
      </c>
      <c r="D20656">
        <v>0.11961722373962402</v>
      </c>
      <c r="I20656">
        <v>100</v>
      </c>
    </row>
    <row r="20657" spans="1:9">
      <c r="A20657">
        <v>215</v>
      </c>
      <c r="B20657">
        <v>2014</v>
      </c>
      <c r="C20657" t="s">
        <v>118</v>
      </c>
      <c r="D20657">
        <v>0.11961722373962402</v>
      </c>
      <c r="I20657">
        <v>100</v>
      </c>
    </row>
    <row r="20658" spans="1:9">
      <c r="A20658">
        <v>215</v>
      </c>
      <c r="B20658">
        <v>2014</v>
      </c>
      <c r="C20658" t="s">
        <v>119</v>
      </c>
      <c r="D20658">
        <v>0.11961722373962402</v>
      </c>
      <c r="I20658">
        <v>100</v>
      </c>
    </row>
    <row r="20659" spans="1:9">
      <c r="A20659">
        <v>215</v>
      </c>
      <c r="B20659">
        <v>2014</v>
      </c>
      <c r="C20659" t="s">
        <v>120</v>
      </c>
      <c r="D20659">
        <v>0.11961722373962402</v>
      </c>
      <c r="I20659">
        <v>100</v>
      </c>
    </row>
    <row r="20660" spans="1:9">
      <c r="A20660">
        <v>215</v>
      </c>
      <c r="B20660">
        <v>2014</v>
      </c>
      <c r="C20660" t="s">
        <v>122</v>
      </c>
      <c r="D20660">
        <v>0.11961722373962402</v>
      </c>
      <c r="I20660">
        <v>100</v>
      </c>
    </row>
    <row r="20661" spans="1:9">
      <c r="A20661">
        <v>215</v>
      </c>
      <c r="B20661">
        <v>2014</v>
      </c>
      <c r="C20661" t="s">
        <v>115</v>
      </c>
      <c r="D20661">
        <v>0.11961722373962402</v>
      </c>
      <c r="I20661">
        <v>100</v>
      </c>
    </row>
    <row r="20662" spans="1:9">
      <c r="A20662">
        <v>215</v>
      </c>
      <c r="B20662">
        <v>2014</v>
      </c>
      <c r="C20662" t="s">
        <v>116</v>
      </c>
      <c r="D20662">
        <v>0.11961722373962402</v>
      </c>
      <c r="I20662">
        <v>100</v>
      </c>
    </row>
    <row r="20663" spans="1:9">
      <c r="A20663">
        <v>215</v>
      </c>
      <c r="B20663">
        <v>2014</v>
      </c>
      <c r="C20663" t="s">
        <v>123</v>
      </c>
      <c r="D20663">
        <v>0.11961722373962402</v>
      </c>
      <c r="I20663">
        <v>100</v>
      </c>
    </row>
    <row r="20664" spans="1:9">
      <c r="A20664">
        <v>215</v>
      </c>
      <c r="B20664">
        <v>2014</v>
      </c>
      <c r="C20664" t="s">
        <v>124</v>
      </c>
      <c r="D20664">
        <v>0.11961722373962402</v>
      </c>
      <c r="I20664">
        <v>100</v>
      </c>
    </row>
    <row r="20665" spans="1:9">
      <c r="A20665">
        <v>215</v>
      </c>
      <c r="B20665">
        <v>2014</v>
      </c>
      <c r="C20665" t="s">
        <v>125</v>
      </c>
      <c r="D20665">
        <v>0.11961722373962402</v>
      </c>
      <c r="I20665">
        <v>100</v>
      </c>
    </row>
    <row r="20666" spans="1:9">
      <c r="A20666">
        <v>215</v>
      </c>
      <c r="B20666">
        <v>2014</v>
      </c>
      <c r="C20666" t="s">
        <v>126</v>
      </c>
      <c r="D20666">
        <v>0.11961722373962402</v>
      </c>
      <c r="I20666">
        <v>100</v>
      </c>
    </row>
    <row r="20667" spans="1:9">
      <c r="A20667">
        <v>215</v>
      </c>
      <c r="B20667">
        <v>2014</v>
      </c>
      <c r="C20667" t="s">
        <v>127</v>
      </c>
      <c r="D20667">
        <v>0.11961722373962402</v>
      </c>
      <c r="I20667">
        <v>100</v>
      </c>
    </row>
    <row r="20668" spans="1:9">
      <c r="A20668">
        <v>215</v>
      </c>
      <c r="B20668">
        <v>2014</v>
      </c>
      <c r="C20668" t="s">
        <v>128</v>
      </c>
      <c r="D20668">
        <v>0.11961722373962402</v>
      </c>
      <c r="I20668">
        <v>90</v>
      </c>
    </row>
    <row r="20669" spans="1:9">
      <c r="A20669">
        <v>215</v>
      </c>
      <c r="B20669">
        <v>2014</v>
      </c>
      <c r="C20669" t="s">
        <v>129</v>
      </c>
      <c r="D20669">
        <v>0.11961722373962402</v>
      </c>
      <c r="I20669">
        <v>100</v>
      </c>
    </row>
    <row r="20670" spans="1:9">
      <c r="A20670">
        <v>215</v>
      </c>
      <c r="B20670">
        <v>2014</v>
      </c>
      <c r="C20670" t="s">
        <v>130</v>
      </c>
      <c r="D20670">
        <v>0.11961722373962402</v>
      </c>
      <c r="I20670">
        <v>100</v>
      </c>
    </row>
    <row r="20671" spans="1:9">
      <c r="A20671">
        <v>215</v>
      </c>
      <c r="B20671">
        <v>2014</v>
      </c>
      <c r="C20671" t="s">
        <v>131</v>
      </c>
      <c r="D20671">
        <v>0.11961722373962402</v>
      </c>
      <c r="I20671">
        <v>100</v>
      </c>
    </row>
    <row r="20672" spans="1:9">
      <c r="A20672">
        <v>215</v>
      </c>
      <c r="B20672">
        <v>2014</v>
      </c>
      <c r="C20672" t="s">
        <v>132</v>
      </c>
      <c r="D20672">
        <v>0.11961722373962402</v>
      </c>
      <c r="I20672">
        <v>100</v>
      </c>
    </row>
    <row r="20673" spans="1:9">
      <c r="A20673">
        <v>215</v>
      </c>
      <c r="B20673">
        <v>2014</v>
      </c>
      <c r="C20673" t="s">
        <v>134</v>
      </c>
      <c r="D20673">
        <v>0.11961722373962402</v>
      </c>
      <c r="I20673">
        <v>100</v>
      </c>
    </row>
    <row r="20674" spans="1:9">
      <c r="A20674">
        <v>215</v>
      </c>
      <c r="B20674">
        <v>2014</v>
      </c>
      <c r="C20674" t="s">
        <v>133</v>
      </c>
      <c r="D20674">
        <v>0.11961722373962402</v>
      </c>
      <c r="I20674">
        <v>100</v>
      </c>
    </row>
    <row r="20675" spans="1:9">
      <c r="A20675">
        <v>215</v>
      </c>
      <c r="B20675">
        <v>2014</v>
      </c>
      <c r="C20675" t="s">
        <v>135</v>
      </c>
      <c r="D20675">
        <v>0.11961722373962402</v>
      </c>
      <c r="I20675">
        <v>100</v>
      </c>
    </row>
    <row r="20676" spans="1:9">
      <c r="A20676">
        <v>215</v>
      </c>
      <c r="B20676">
        <v>2014</v>
      </c>
      <c r="C20676" t="s">
        <v>137</v>
      </c>
      <c r="D20676">
        <v>0.11961722373962402</v>
      </c>
      <c r="I20676">
        <v>100</v>
      </c>
    </row>
    <row r="20677" spans="1:9">
      <c r="A20677">
        <v>215</v>
      </c>
      <c r="B20677">
        <v>2014</v>
      </c>
      <c r="C20677" t="s">
        <v>136</v>
      </c>
      <c r="D20677">
        <v>0.11961722373962402</v>
      </c>
      <c r="I20677">
        <v>60</v>
      </c>
    </row>
    <row r="20678" spans="1:9">
      <c r="A20678">
        <v>215</v>
      </c>
      <c r="B20678">
        <v>2014</v>
      </c>
      <c r="C20678" t="s">
        <v>138</v>
      </c>
      <c r="D20678">
        <v>0.11961722373962402</v>
      </c>
      <c r="I20678">
        <v>100</v>
      </c>
    </row>
    <row r="20679" spans="1:9">
      <c r="A20679">
        <v>216</v>
      </c>
      <c r="B20679">
        <v>2014</v>
      </c>
      <c r="C20679" t="s">
        <v>90</v>
      </c>
      <c r="D20679">
        <v>0.11961722373962402</v>
      </c>
      <c r="I20679">
        <v>100</v>
      </c>
    </row>
    <row r="20680" spans="1:9">
      <c r="A20680">
        <v>216</v>
      </c>
      <c r="B20680">
        <v>2014</v>
      </c>
      <c r="C20680" t="s">
        <v>89</v>
      </c>
      <c r="D20680">
        <v>0.11961722373962402</v>
      </c>
      <c r="I20680">
        <v>97.916666669999998</v>
      </c>
    </row>
    <row r="20681" spans="1:9">
      <c r="A20681">
        <v>216</v>
      </c>
      <c r="B20681">
        <v>2014</v>
      </c>
      <c r="C20681" t="s">
        <v>92</v>
      </c>
      <c r="D20681">
        <v>0.11961722373962402</v>
      </c>
      <c r="I20681">
        <v>100</v>
      </c>
    </row>
    <row r="20682" spans="1:9">
      <c r="A20682">
        <v>216</v>
      </c>
      <c r="B20682">
        <v>2014</v>
      </c>
      <c r="C20682" t="s">
        <v>91</v>
      </c>
      <c r="D20682">
        <v>0.11961722373962402</v>
      </c>
      <c r="I20682">
        <v>100</v>
      </c>
    </row>
    <row r="20683" spans="1:9">
      <c r="A20683">
        <v>216</v>
      </c>
      <c r="B20683">
        <v>2014</v>
      </c>
      <c r="C20683" t="s">
        <v>93</v>
      </c>
      <c r="D20683">
        <v>0.11961722373962402</v>
      </c>
      <c r="I20683">
        <v>100</v>
      </c>
    </row>
    <row r="20684" spans="1:9">
      <c r="A20684">
        <v>216</v>
      </c>
      <c r="B20684">
        <v>2014</v>
      </c>
      <c r="C20684" t="s">
        <v>94</v>
      </c>
      <c r="D20684">
        <v>0.11961722373962402</v>
      </c>
      <c r="I20684">
        <v>95.833333330000002</v>
      </c>
    </row>
    <row r="20685" spans="1:9">
      <c r="A20685">
        <v>216</v>
      </c>
      <c r="B20685">
        <v>2014</v>
      </c>
      <c r="C20685" t="s">
        <v>95</v>
      </c>
      <c r="D20685">
        <v>0.11961722373962402</v>
      </c>
      <c r="I20685">
        <v>100</v>
      </c>
    </row>
    <row r="20686" spans="1:9">
      <c r="A20686">
        <v>216</v>
      </c>
      <c r="B20686">
        <v>2014</v>
      </c>
      <c r="C20686" t="s">
        <v>97</v>
      </c>
      <c r="D20686">
        <v>0.11961722373962402</v>
      </c>
      <c r="I20686">
        <v>100</v>
      </c>
    </row>
    <row r="20687" spans="1:9">
      <c r="A20687">
        <v>216</v>
      </c>
      <c r="B20687">
        <v>2014</v>
      </c>
      <c r="C20687" t="s">
        <v>96</v>
      </c>
      <c r="D20687">
        <v>0.11961722373962402</v>
      </c>
      <c r="I20687">
        <v>93.75</v>
      </c>
    </row>
    <row r="20688" spans="1:9">
      <c r="A20688">
        <v>216</v>
      </c>
      <c r="B20688">
        <v>2014</v>
      </c>
      <c r="C20688" t="s">
        <v>98</v>
      </c>
      <c r="D20688">
        <v>0.11961722373962402</v>
      </c>
      <c r="I20688">
        <v>100</v>
      </c>
    </row>
    <row r="20689" spans="1:9">
      <c r="A20689">
        <v>216</v>
      </c>
      <c r="B20689">
        <v>2014</v>
      </c>
      <c r="C20689" t="s">
        <v>99</v>
      </c>
      <c r="D20689">
        <v>0.11961722373962402</v>
      </c>
      <c r="I20689">
        <v>100</v>
      </c>
    </row>
    <row r="20690" spans="1:9">
      <c r="A20690">
        <v>216</v>
      </c>
      <c r="B20690">
        <v>2014</v>
      </c>
      <c r="C20690" t="s">
        <v>100</v>
      </c>
      <c r="D20690">
        <v>0.11961722373962402</v>
      </c>
      <c r="I20690">
        <v>95.833333330000002</v>
      </c>
    </row>
    <row r="20691" spans="1:9">
      <c r="A20691">
        <v>216</v>
      </c>
      <c r="B20691">
        <v>2014</v>
      </c>
      <c r="C20691" t="s">
        <v>102</v>
      </c>
      <c r="D20691">
        <v>0.11961722373962402</v>
      </c>
      <c r="I20691">
        <v>100</v>
      </c>
    </row>
    <row r="20692" spans="1:9">
      <c r="A20692">
        <v>216</v>
      </c>
      <c r="B20692">
        <v>2014</v>
      </c>
      <c r="C20692" t="s">
        <v>103</v>
      </c>
      <c r="D20692">
        <v>0.11961722373962402</v>
      </c>
      <c r="I20692">
        <v>100</v>
      </c>
    </row>
    <row r="20693" spans="1:9">
      <c r="A20693">
        <v>216</v>
      </c>
      <c r="B20693">
        <v>2014</v>
      </c>
      <c r="C20693" t="s">
        <v>104</v>
      </c>
      <c r="D20693">
        <v>0.11961722373962402</v>
      </c>
      <c r="I20693">
        <v>100</v>
      </c>
    </row>
    <row r="20694" spans="1:9">
      <c r="A20694">
        <v>216</v>
      </c>
      <c r="B20694">
        <v>2014</v>
      </c>
      <c r="C20694" t="s">
        <v>101</v>
      </c>
      <c r="D20694">
        <v>0.11961722373962402</v>
      </c>
      <c r="I20694">
        <v>100</v>
      </c>
    </row>
    <row r="20695" spans="1:9">
      <c r="A20695">
        <v>216</v>
      </c>
      <c r="B20695">
        <v>2014</v>
      </c>
      <c r="C20695" t="s">
        <v>105</v>
      </c>
      <c r="D20695">
        <v>0.11961722373962402</v>
      </c>
      <c r="I20695">
        <v>100</v>
      </c>
    </row>
    <row r="20696" spans="1:9">
      <c r="A20696">
        <v>216</v>
      </c>
      <c r="B20696">
        <v>2014</v>
      </c>
      <c r="C20696" t="s">
        <v>106</v>
      </c>
      <c r="D20696">
        <v>0.11961722373962402</v>
      </c>
      <c r="I20696">
        <v>100</v>
      </c>
    </row>
    <row r="20697" spans="1:9">
      <c r="A20697">
        <v>216</v>
      </c>
      <c r="B20697">
        <v>2014</v>
      </c>
      <c r="C20697" t="s">
        <v>15</v>
      </c>
      <c r="D20697">
        <v>0.11961722373962402</v>
      </c>
      <c r="I20697">
        <v>100</v>
      </c>
    </row>
    <row r="20698" spans="1:9">
      <c r="A20698">
        <v>216</v>
      </c>
      <c r="B20698">
        <v>2014</v>
      </c>
      <c r="C20698" t="s">
        <v>109</v>
      </c>
      <c r="D20698">
        <v>0.11961722373962402</v>
      </c>
      <c r="I20698">
        <v>100</v>
      </c>
    </row>
    <row r="20699" spans="1:9">
      <c r="A20699">
        <v>216</v>
      </c>
      <c r="B20699">
        <v>2014</v>
      </c>
      <c r="C20699" t="s">
        <v>108</v>
      </c>
      <c r="D20699">
        <v>0.11961722373962402</v>
      </c>
      <c r="I20699">
        <v>100</v>
      </c>
    </row>
    <row r="20700" spans="1:9">
      <c r="A20700">
        <v>216</v>
      </c>
      <c r="B20700">
        <v>2014</v>
      </c>
      <c r="C20700" t="s">
        <v>107</v>
      </c>
      <c r="D20700">
        <v>0.11961722373962402</v>
      </c>
      <c r="I20700">
        <v>88</v>
      </c>
    </row>
    <row r="20701" spans="1:9">
      <c r="A20701">
        <v>216</v>
      </c>
      <c r="B20701">
        <v>2014</v>
      </c>
      <c r="C20701" t="s">
        <v>110</v>
      </c>
      <c r="D20701">
        <v>0.11961722373962402</v>
      </c>
      <c r="I20701">
        <v>97.916666669999998</v>
      </c>
    </row>
    <row r="20702" spans="1:9">
      <c r="A20702">
        <v>216</v>
      </c>
      <c r="B20702">
        <v>2014</v>
      </c>
      <c r="C20702" t="s">
        <v>111</v>
      </c>
      <c r="D20702">
        <v>0.11961722373962402</v>
      </c>
      <c r="I20702">
        <v>100</v>
      </c>
    </row>
    <row r="20703" spans="1:9">
      <c r="A20703">
        <v>216</v>
      </c>
      <c r="B20703">
        <v>2014</v>
      </c>
      <c r="C20703" t="s">
        <v>113</v>
      </c>
      <c r="D20703">
        <v>0.11961722373962402</v>
      </c>
      <c r="I20703">
        <v>100</v>
      </c>
    </row>
    <row r="20704" spans="1:9">
      <c r="A20704">
        <v>216</v>
      </c>
      <c r="B20704">
        <v>2014</v>
      </c>
      <c r="C20704" t="s">
        <v>112</v>
      </c>
      <c r="D20704">
        <v>0.11961722373962402</v>
      </c>
      <c r="I20704">
        <v>100</v>
      </c>
    </row>
    <row r="20705" spans="1:9">
      <c r="A20705">
        <v>216</v>
      </c>
      <c r="B20705">
        <v>2014</v>
      </c>
      <c r="C20705" t="s">
        <v>114</v>
      </c>
      <c r="D20705">
        <v>0.11961722373962402</v>
      </c>
      <c r="I20705">
        <v>100</v>
      </c>
    </row>
    <row r="20706" spans="1:9">
      <c r="A20706">
        <v>216</v>
      </c>
      <c r="B20706">
        <v>2014</v>
      </c>
      <c r="C20706" t="s">
        <v>117</v>
      </c>
      <c r="D20706">
        <v>0.11961722373962402</v>
      </c>
      <c r="I20706">
        <v>100</v>
      </c>
    </row>
    <row r="20707" spans="1:9">
      <c r="A20707">
        <v>216</v>
      </c>
      <c r="B20707">
        <v>2014</v>
      </c>
      <c r="C20707" t="s">
        <v>121</v>
      </c>
      <c r="D20707">
        <v>0.11961722373962402</v>
      </c>
      <c r="I20707">
        <v>100</v>
      </c>
    </row>
    <row r="20708" spans="1:9">
      <c r="A20708">
        <v>216</v>
      </c>
      <c r="B20708">
        <v>2014</v>
      </c>
      <c r="C20708" t="s">
        <v>118</v>
      </c>
      <c r="D20708">
        <v>0.11961722373962402</v>
      </c>
      <c r="I20708">
        <v>94</v>
      </c>
    </row>
    <row r="20709" spans="1:9">
      <c r="A20709">
        <v>216</v>
      </c>
      <c r="B20709">
        <v>2014</v>
      </c>
      <c r="C20709" t="s">
        <v>119</v>
      </c>
      <c r="D20709">
        <v>0.11961722373962402</v>
      </c>
      <c r="I20709">
        <v>100</v>
      </c>
    </row>
    <row r="20710" spans="1:9">
      <c r="A20710">
        <v>216</v>
      </c>
      <c r="B20710">
        <v>2014</v>
      </c>
      <c r="C20710" t="s">
        <v>120</v>
      </c>
      <c r="D20710">
        <v>0.11961722373962402</v>
      </c>
      <c r="I20710">
        <v>100</v>
      </c>
    </row>
    <row r="20711" spans="1:9">
      <c r="A20711">
        <v>216</v>
      </c>
      <c r="B20711">
        <v>2014</v>
      </c>
      <c r="C20711" t="s">
        <v>122</v>
      </c>
      <c r="D20711">
        <v>0.11961722373962402</v>
      </c>
      <c r="I20711">
        <v>100</v>
      </c>
    </row>
    <row r="20712" spans="1:9">
      <c r="A20712">
        <v>216</v>
      </c>
      <c r="B20712">
        <v>2014</v>
      </c>
      <c r="C20712" t="s">
        <v>115</v>
      </c>
      <c r="D20712">
        <v>0.11961722373962402</v>
      </c>
      <c r="I20712">
        <v>100</v>
      </c>
    </row>
    <row r="20713" spans="1:9">
      <c r="A20713">
        <v>216</v>
      </c>
      <c r="B20713">
        <v>2014</v>
      </c>
      <c r="C20713" t="s">
        <v>116</v>
      </c>
      <c r="D20713">
        <v>0.11961722373962402</v>
      </c>
      <c r="I20713">
        <v>97.916666669999998</v>
      </c>
    </row>
    <row r="20714" spans="1:9">
      <c r="A20714">
        <v>216</v>
      </c>
      <c r="B20714">
        <v>2014</v>
      </c>
      <c r="C20714" t="s">
        <v>123</v>
      </c>
      <c r="D20714">
        <v>0.11961722373962402</v>
      </c>
      <c r="I20714">
        <v>100</v>
      </c>
    </row>
    <row r="20715" spans="1:9">
      <c r="A20715">
        <v>216</v>
      </c>
      <c r="B20715">
        <v>2014</v>
      </c>
      <c r="C20715" t="s">
        <v>124</v>
      </c>
      <c r="D20715">
        <v>0.11961722373962402</v>
      </c>
      <c r="I20715">
        <v>100</v>
      </c>
    </row>
    <row r="20716" spans="1:9">
      <c r="A20716">
        <v>216</v>
      </c>
      <c r="B20716">
        <v>2014</v>
      </c>
      <c r="C20716" t="s">
        <v>125</v>
      </c>
      <c r="D20716">
        <v>0.11961722373962402</v>
      </c>
      <c r="I20716">
        <v>100</v>
      </c>
    </row>
    <row r="20717" spans="1:9">
      <c r="A20717">
        <v>216</v>
      </c>
      <c r="B20717">
        <v>2014</v>
      </c>
      <c r="C20717" t="s">
        <v>126</v>
      </c>
      <c r="D20717">
        <v>0.11961722373962402</v>
      </c>
      <c r="I20717">
        <v>100</v>
      </c>
    </row>
    <row r="20718" spans="1:9">
      <c r="A20718">
        <v>216</v>
      </c>
      <c r="B20718">
        <v>2014</v>
      </c>
      <c r="C20718" t="s">
        <v>127</v>
      </c>
      <c r="D20718">
        <v>0.11961722373962402</v>
      </c>
      <c r="I20718">
        <v>100</v>
      </c>
    </row>
    <row r="20719" spans="1:9">
      <c r="A20719">
        <v>216</v>
      </c>
      <c r="B20719">
        <v>2014</v>
      </c>
      <c r="C20719" t="s">
        <v>128</v>
      </c>
      <c r="D20719">
        <v>0.11961722373962402</v>
      </c>
      <c r="I20719">
        <v>92</v>
      </c>
    </row>
    <row r="20720" spans="1:9">
      <c r="A20720">
        <v>216</v>
      </c>
      <c r="B20720">
        <v>2014</v>
      </c>
      <c r="C20720" t="s">
        <v>129</v>
      </c>
      <c r="D20720">
        <v>0.11961722373962402</v>
      </c>
      <c r="I20720">
        <v>85.416666669999998</v>
      </c>
    </row>
    <row r="20721" spans="1:9">
      <c r="A20721">
        <v>216</v>
      </c>
      <c r="B20721">
        <v>2014</v>
      </c>
      <c r="C20721" t="s">
        <v>130</v>
      </c>
      <c r="D20721">
        <v>0.11961722373962402</v>
      </c>
      <c r="I20721">
        <v>100</v>
      </c>
    </row>
    <row r="20722" spans="1:9">
      <c r="A20722">
        <v>216</v>
      </c>
      <c r="B20722">
        <v>2014</v>
      </c>
      <c r="C20722" t="s">
        <v>131</v>
      </c>
      <c r="D20722">
        <v>0.11961722373962402</v>
      </c>
      <c r="I20722">
        <v>97.916666669999998</v>
      </c>
    </row>
    <row r="20723" spans="1:9">
      <c r="A20723">
        <v>216</v>
      </c>
      <c r="B20723">
        <v>2014</v>
      </c>
      <c r="C20723" t="s">
        <v>132</v>
      </c>
      <c r="D20723">
        <v>0.11961722373962402</v>
      </c>
      <c r="I20723">
        <v>100</v>
      </c>
    </row>
    <row r="20724" spans="1:9">
      <c r="A20724">
        <v>216</v>
      </c>
      <c r="B20724">
        <v>2014</v>
      </c>
      <c r="C20724" t="s">
        <v>134</v>
      </c>
      <c r="D20724">
        <v>0.11961722373962402</v>
      </c>
      <c r="I20724">
        <v>100</v>
      </c>
    </row>
    <row r="20725" spans="1:9">
      <c r="A20725">
        <v>216</v>
      </c>
      <c r="B20725">
        <v>2014</v>
      </c>
      <c r="C20725" t="s">
        <v>133</v>
      </c>
      <c r="D20725">
        <v>0.11961722373962402</v>
      </c>
      <c r="I20725">
        <v>100</v>
      </c>
    </row>
    <row r="20726" spans="1:9">
      <c r="A20726">
        <v>216</v>
      </c>
      <c r="B20726">
        <v>2014</v>
      </c>
      <c r="C20726" t="s">
        <v>135</v>
      </c>
      <c r="D20726">
        <v>0.11961722373962402</v>
      </c>
      <c r="I20726">
        <v>100</v>
      </c>
    </row>
    <row r="20727" spans="1:9">
      <c r="A20727">
        <v>216</v>
      </c>
      <c r="B20727">
        <v>2014</v>
      </c>
      <c r="C20727" t="s">
        <v>137</v>
      </c>
      <c r="D20727">
        <v>0.11961722373962402</v>
      </c>
      <c r="I20727">
        <v>95.833333330000002</v>
      </c>
    </row>
    <row r="20728" spans="1:9">
      <c r="A20728">
        <v>216</v>
      </c>
      <c r="B20728">
        <v>2014</v>
      </c>
      <c r="C20728" t="s">
        <v>136</v>
      </c>
      <c r="D20728">
        <v>0.11961722373962402</v>
      </c>
      <c r="I20728">
        <v>95.833333330000002</v>
      </c>
    </row>
    <row r="20729" spans="1:9">
      <c r="A20729">
        <v>216</v>
      </c>
      <c r="B20729">
        <v>2014</v>
      </c>
      <c r="C20729" t="s">
        <v>138</v>
      </c>
      <c r="D20729">
        <v>0.11961722373962402</v>
      </c>
      <c r="I20729">
        <v>100</v>
      </c>
    </row>
    <row r="20730" spans="1:9">
      <c r="A20730">
        <v>217</v>
      </c>
      <c r="B20730">
        <v>2014</v>
      </c>
      <c r="C20730" t="s">
        <v>90</v>
      </c>
      <c r="D20730">
        <v>0.11602871119976044</v>
      </c>
      <c r="I20730">
        <v>100</v>
      </c>
    </row>
    <row r="20731" spans="1:9">
      <c r="A20731">
        <v>217</v>
      </c>
      <c r="B20731">
        <v>2014</v>
      </c>
      <c r="C20731" t="s">
        <v>89</v>
      </c>
      <c r="D20731">
        <v>0.11602871119976044</v>
      </c>
      <c r="I20731">
        <v>100</v>
      </c>
    </row>
    <row r="20732" spans="1:9">
      <c r="A20732">
        <v>217</v>
      </c>
      <c r="B20732">
        <v>2014</v>
      </c>
      <c r="C20732" t="s">
        <v>92</v>
      </c>
      <c r="D20732">
        <v>0.11602871119976044</v>
      </c>
      <c r="I20732">
        <v>100</v>
      </c>
    </row>
    <row r="20733" spans="1:9">
      <c r="A20733">
        <v>217</v>
      </c>
      <c r="B20733">
        <v>2014</v>
      </c>
      <c r="C20733" t="s">
        <v>91</v>
      </c>
      <c r="D20733">
        <v>0.11602871119976044</v>
      </c>
      <c r="I20733">
        <v>100</v>
      </c>
    </row>
    <row r="20734" spans="1:9">
      <c r="A20734">
        <v>217</v>
      </c>
      <c r="B20734">
        <v>2014</v>
      </c>
      <c r="C20734" t="s">
        <v>93</v>
      </c>
      <c r="D20734">
        <v>0.11602871119976044</v>
      </c>
      <c r="I20734">
        <v>100</v>
      </c>
    </row>
    <row r="20735" spans="1:9">
      <c r="A20735">
        <v>217</v>
      </c>
      <c r="B20735">
        <v>2014</v>
      </c>
      <c r="C20735" t="s">
        <v>94</v>
      </c>
      <c r="D20735">
        <v>0.11602871119976044</v>
      </c>
      <c r="I20735">
        <v>100</v>
      </c>
    </row>
    <row r="20736" spans="1:9">
      <c r="A20736">
        <v>217</v>
      </c>
      <c r="B20736">
        <v>2014</v>
      </c>
      <c r="C20736" t="s">
        <v>95</v>
      </c>
      <c r="D20736">
        <v>0.11602871119976044</v>
      </c>
      <c r="I20736">
        <v>100</v>
      </c>
    </row>
    <row r="20737" spans="1:9">
      <c r="A20737">
        <v>217</v>
      </c>
      <c r="B20737">
        <v>2014</v>
      </c>
      <c r="C20737" t="s">
        <v>97</v>
      </c>
      <c r="D20737">
        <v>0.11602871119976044</v>
      </c>
      <c r="I20737">
        <v>100</v>
      </c>
    </row>
    <row r="20738" spans="1:9">
      <c r="A20738">
        <v>217</v>
      </c>
      <c r="B20738">
        <v>2014</v>
      </c>
      <c r="C20738" t="s">
        <v>96</v>
      </c>
      <c r="D20738">
        <v>0.11602871119976044</v>
      </c>
      <c r="I20738">
        <v>92.857142859999996</v>
      </c>
    </row>
    <row r="20739" spans="1:9">
      <c r="A20739">
        <v>217</v>
      </c>
      <c r="B20739">
        <v>2014</v>
      </c>
      <c r="C20739" t="s">
        <v>98</v>
      </c>
      <c r="D20739">
        <v>0.11602871119976044</v>
      </c>
      <c r="I20739">
        <v>100</v>
      </c>
    </row>
    <row r="20740" spans="1:9">
      <c r="A20740">
        <v>217</v>
      </c>
      <c r="B20740">
        <v>2014</v>
      </c>
      <c r="C20740" t="s">
        <v>99</v>
      </c>
      <c r="D20740">
        <v>0.11602871119976044</v>
      </c>
      <c r="I20740">
        <v>100</v>
      </c>
    </row>
    <row r="20741" spans="1:9">
      <c r="A20741">
        <v>217</v>
      </c>
      <c r="B20741">
        <v>2014</v>
      </c>
      <c r="C20741" t="s">
        <v>100</v>
      </c>
      <c r="D20741">
        <v>0.11602871119976044</v>
      </c>
      <c r="I20741">
        <v>93.75</v>
      </c>
    </row>
    <row r="20742" spans="1:9">
      <c r="A20742">
        <v>217</v>
      </c>
      <c r="B20742">
        <v>2014</v>
      </c>
      <c r="C20742" t="s">
        <v>102</v>
      </c>
      <c r="D20742">
        <v>0.11602871119976044</v>
      </c>
      <c r="I20742">
        <v>100</v>
      </c>
    </row>
    <row r="20743" spans="1:9">
      <c r="A20743">
        <v>217</v>
      </c>
      <c r="B20743">
        <v>2014</v>
      </c>
      <c r="C20743" t="s">
        <v>103</v>
      </c>
      <c r="D20743">
        <v>0.11602871119976044</v>
      </c>
      <c r="I20743">
        <v>100</v>
      </c>
    </row>
    <row r="20744" spans="1:9">
      <c r="A20744">
        <v>217</v>
      </c>
      <c r="B20744">
        <v>2014</v>
      </c>
      <c r="C20744" t="s">
        <v>104</v>
      </c>
      <c r="D20744">
        <v>0.11602871119976044</v>
      </c>
      <c r="I20744">
        <v>100</v>
      </c>
    </row>
    <row r="20745" spans="1:9">
      <c r="A20745">
        <v>217</v>
      </c>
      <c r="B20745">
        <v>2014</v>
      </c>
      <c r="C20745" t="s">
        <v>101</v>
      </c>
      <c r="D20745">
        <v>0.11602871119976044</v>
      </c>
      <c r="I20745">
        <v>100</v>
      </c>
    </row>
    <row r="20746" spans="1:9">
      <c r="A20746">
        <v>217</v>
      </c>
      <c r="B20746">
        <v>2014</v>
      </c>
      <c r="C20746" t="s">
        <v>105</v>
      </c>
      <c r="D20746">
        <v>0.11602871119976044</v>
      </c>
      <c r="I20746">
        <v>100</v>
      </c>
    </row>
    <row r="20747" spans="1:9">
      <c r="A20747">
        <v>217</v>
      </c>
      <c r="B20747">
        <v>2014</v>
      </c>
      <c r="C20747" t="s">
        <v>106</v>
      </c>
      <c r="D20747">
        <v>0.11602871119976044</v>
      </c>
      <c r="I20747">
        <v>100</v>
      </c>
    </row>
    <row r="20748" spans="1:9">
      <c r="A20748">
        <v>217</v>
      </c>
      <c r="B20748">
        <v>2014</v>
      </c>
      <c r="C20748" t="s">
        <v>15</v>
      </c>
      <c r="D20748">
        <v>0.11602871119976044</v>
      </c>
      <c r="I20748">
        <v>100</v>
      </c>
    </row>
    <row r="20749" spans="1:9">
      <c r="A20749">
        <v>217</v>
      </c>
      <c r="B20749">
        <v>2014</v>
      </c>
      <c r="C20749" t="s">
        <v>109</v>
      </c>
      <c r="D20749">
        <v>0.11602871119976044</v>
      </c>
      <c r="I20749">
        <v>100</v>
      </c>
    </row>
    <row r="20750" spans="1:9">
      <c r="A20750">
        <v>217</v>
      </c>
      <c r="B20750">
        <v>2014</v>
      </c>
      <c r="C20750" t="s">
        <v>108</v>
      </c>
      <c r="D20750">
        <v>0.11602871119976044</v>
      </c>
      <c r="I20750">
        <v>100</v>
      </c>
    </row>
    <row r="20751" spans="1:9">
      <c r="A20751">
        <v>217</v>
      </c>
      <c r="B20751">
        <v>2014</v>
      </c>
      <c r="C20751" t="s">
        <v>107</v>
      </c>
      <c r="D20751">
        <v>0.11602871119976044</v>
      </c>
      <c r="I20751">
        <v>88</v>
      </c>
    </row>
    <row r="20752" spans="1:9">
      <c r="A20752">
        <v>217</v>
      </c>
      <c r="B20752">
        <v>2014</v>
      </c>
      <c r="C20752" t="s">
        <v>110</v>
      </c>
      <c r="D20752">
        <v>0.11602871119976044</v>
      </c>
      <c r="I20752">
        <v>100</v>
      </c>
    </row>
    <row r="20753" spans="1:9">
      <c r="A20753">
        <v>217</v>
      </c>
      <c r="B20753">
        <v>2014</v>
      </c>
      <c r="C20753" t="s">
        <v>111</v>
      </c>
      <c r="D20753">
        <v>0.11602871119976044</v>
      </c>
      <c r="I20753">
        <v>100</v>
      </c>
    </row>
    <row r="20754" spans="1:9">
      <c r="A20754">
        <v>217</v>
      </c>
      <c r="B20754">
        <v>2014</v>
      </c>
      <c r="C20754" t="s">
        <v>113</v>
      </c>
      <c r="D20754">
        <v>0.11602871119976044</v>
      </c>
      <c r="I20754">
        <v>100</v>
      </c>
    </row>
    <row r="20755" spans="1:9">
      <c r="A20755">
        <v>217</v>
      </c>
      <c r="B20755">
        <v>2014</v>
      </c>
      <c r="C20755" t="s">
        <v>112</v>
      </c>
      <c r="D20755">
        <v>0.11602871119976044</v>
      </c>
      <c r="I20755">
        <v>100</v>
      </c>
    </row>
    <row r="20756" spans="1:9">
      <c r="A20756">
        <v>217</v>
      </c>
      <c r="B20756">
        <v>2014</v>
      </c>
      <c r="C20756" t="s">
        <v>114</v>
      </c>
      <c r="D20756">
        <v>0.11602871119976044</v>
      </c>
      <c r="I20756">
        <v>93.75</v>
      </c>
    </row>
    <row r="20757" spans="1:9">
      <c r="A20757">
        <v>217</v>
      </c>
      <c r="B20757">
        <v>2014</v>
      </c>
      <c r="C20757" t="s">
        <v>117</v>
      </c>
      <c r="D20757">
        <v>0.11602871119976044</v>
      </c>
      <c r="I20757">
        <v>93.75</v>
      </c>
    </row>
    <row r="20758" spans="1:9">
      <c r="A20758">
        <v>217</v>
      </c>
      <c r="B20758">
        <v>2014</v>
      </c>
      <c r="C20758" t="s">
        <v>121</v>
      </c>
      <c r="D20758">
        <v>0.11602871119976044</v>
      </c>
      <c r="I20758">
        <v>100</v>
      </c>
    </row>
    <row r="20759" spans="1:9">
      <c r="A20759">
        <v>217</v>
      </c>
      <c r="B20759">
        <v>2014</v>
      </c>
      <c r="C20759" t="s">
        <v>118</v>
      </c>
      <c r="D20759">
        <v>0.11602871119976044</v>
      </c>
      <c r="I20759">
        <v>100</v>
      </c>
    </row>
    <row r="20760" spans="1:9">
      <c r="A20760">
        <v>217</v>
      </c>
      <c r="B20760">
        <v>2014</v>
      </c>
      <c r="C20760" t="s">
        <v>119</v>
      </c>
      <c r="D20760">
        <v>0.11602871119976044</v>
      </c>
      <c r="I20760">
        <v>100</v>
      </c>
    </row>
    <row r="20761" spans="1:9">
      <c r="A20761">
        <v>217</v>
      </c>
      <c r="B20761">
        <v>2014</v>
      </c>
      <c r="C20761" t="s">
        <v>120</v>
      </c>
      <c r="D20761">
        <v>0.11602871119976044</v>
      </c>
      <c r="I20761">
        <v>100</v>
      </c>
    </row>
    <row r="20762" spans="1:9">
      <c r="A20762">
        <v>217</v>
      </c>
      <c r="B20762">
        <v>2014</v>
      </c>
      <c r="C20762" t="s">
        <v>122</v>
      </c>
      <c r="D20762">
        <v>0.11602871119976044</v>
      </c>
      <c r="I20762">
        <v>100</v>
      </c>
    </row>
    <row r="20763" spans="1:9">
      <c r="A20763">
        <v>217</v>
      </c>
      <c r="B20763">
        <v>2014</v>
      </c>
      <c r="C20763" t="s">
        <v>115</v>
      </c>
      <c r="D20763">
        <v>0.11602871119976044</v>
      </c>
      <c r="I20763">
        <v>100</v>
      </c>
    </row>
    <row r="20764" spans="1:9">
      <c r="A20764">
        <v>217</v>
      </c>
      <c r="B20764">
        <v>2014</v>
      </c>
      <c r="C20764" t="s">
        <v>116</v>
      </c>
      <c r="D20764">
        <v>0.11602871119976044</v>
      </c>
      <c r="I20764">
        <v>100</v>
      </c>
    </row>
    <row r="20765" spans="1:9">
      <c r="A20765">
        <v>217</v>
      </c>
      <c r="B20765">
        <v>2014</v>
      </c>
      <c r="C20765" t="s">
        <v>123</v>
      </c>
      <c r="D20765">
        <v>0.11602871119976044</v>
      </c>
      <c r="I20765">
        <v>100</v>
      </c>
    </row>
    <row r="20766" spans="1:9">
      <c r="A20766">
        <v>217</v>
      </c>
      <c r="B20766">
        <v>2014</v>
      </c>
      <c r="C20766" t="s">
        <v>124</v>
      </c>
      <c r="D20766">
        <v>0.11602871119976044</v>
      </c>
      <c r="I20766">
        <v>100</v>
      </c>
    </row>
    <row r="20767" spans="1:9">
      <c r="A20767">
        <v>217</v>
      </c>
      <c r="B20767">
        <v>2014</v>
      </c>
      <c r="C20767" t="s">
        <v>125</v>
      </c>
      <c r="D20767">
        <v>0.11602871119976044</v>
      </c>
      <c r="I20767">
        <v>100</v>
      </c>
    </row>
    <row r="20768" spans="1:9">
      <c r="A20768">
        <v>217</v>
      </c>
      <c r="B20768">
        <v>2014</v>
      </c>
      <c r="C20768" t="s">
        <v>126</v>
      </c>
      <c r="D20768">
        <v>0.11602871119976044</v>
      </c>
      <c r="I20768">
        <v>100</v>
      </c>
    </row>
    <row r="20769" spans="1:9">
      <c r="A20769">
        <v>217</v>
      </c>
      <c r="B20769">
        <v>2014</v>
      </c>
      <c r="C20769" t="s">
        <v>127</v>
      </c>
      <c r="D20769">
        <v>0.11602871119976044</v>
      </c>
      <c r="I20769">
        <v>100</v>
      </c>
    </row>
    <row r="20770" spans="1:9">
      <c r="A20770">
        <v>217</v>
      </c>
      <c r="B20770">
        <v>2014</v>
      </c>
      <c r="C20770" t="s">
        <v>128</v>
      </c>
      <c r="D20770">
        <v>0.11602871119976044</v>
      </c>
      <c r="I20770">
        <v>94</v>
      </c>
    </row>
    <row r="20771" spans="1:9">
      <c r="A20771">
        <v>217</v>
      </c>
      <c r="B20771">
        <v>2014</v>
      </c>
      <c r="C20771" t="s">
        <v>129</v>
      </c>
      <c r="D20771">
        <v>0.11602871119976044</v>
      </c>
      <c r="I20771">
        <v>87.5</v>
      </c>
    </row>
    <row r="20772" spans="1:9">
      <c r="A20772">
        <v>217</v>
      </c>
      <c r="B20772">
        <v>2014</v>
      </c>
      <c r="C20772" t="s">
        <v>130</v>
      </c>
      <c r="D20772">
        <v>0.11602871119976044</v>
      </c>
      <c r="I20772">
        <v>100</v>
      </c>
    </row>
    <row r="20773" spans="1:9">
      <c r="A20773">
        <v>217</v>
      </c>
      <c r="B20773">
        <v>2014</v>
      </c>
      <c r="C20773" t="s">
        <v>131</v>
      </c>
      <c r="D20773">
        <v>0.11602871119976044</v>
      </c>
      <c r="I20773">
        <v>93.75</v>
      </c>
    </row>
    <row r="20774" spans="1:9">
      <c r="A20774">
        <v>217</v>
      </c>
      <c r="B20774">
        <v>2014</v>
      </c>
      <c r="C20774" t="s">
        <v>132</v>
      </c>
      <c r="D20774">
        <v>0.11602871119976044</v>
      </c>
      <c r="I20774">
        <v>93.75</v>
      </c>
    </row>
    <row r="20775" spans="1:9">
      <c r="A20775">
        <v>217</v>
      </c>
      <c r="B20775">
        <v>2014</v>
      </c>
      <c r="C20775" t="s">
        <v>134</v>
      </c>
      <c r="D20775">
        <v>0.11602871119976044</v>
      </c>
      <c r="I20775">
        <v>93.75</v>
      </c>
    </row>
    <row r="20776" spans="1:9">
      <c r="A20776">
        <v>217</v>
      </c>
      <c r="B20776">
        <v>2014</v>
      </c>
      <c r="C20776" t="s">
        <v>133</v>
      </c>
      <c r="D20776">
        <v>0.11602871119976044</v>
      </c>
      <c r="I20776">
        <v>100</v>
      </c>
    </row>
    <row r="20777" spans="1:9">
      <c r="A20777">
        <v>217</v>
      </c>
      <c r="B20777">
        <v>2014</v>
      </c>
      <c r="C20777" t="s">
        <v>135</v>
      </c>
      <c r="D20777">
        <v>0.11602871119976044</v>
      </c>
      <c r="I20777">
        <v>100</v>
      </c>
    </row>
    <row r="20778" spans="1:9">
      <c r="A20778">
        <v>217</v>
      </c>
      <c r="B20778">
        <v>2014</v>
      </c>
      <c r="C20778" t="s">
        <v>137</v>
      </c>
      <c r="D20778">
        <v>0.11602871119976044</v>
      </c>
      <c r="I20778">
        <v>100</v>
      </c>
    </row>
    <row r="20779" spans="1:9">
      <c r="A20779">
        <v>217</v>
      </c>
      <c r="B20779">
        <v>2014</v>
      </c>
      <c r="C20779" t="s">
        <v>136</v>
      </c>
      <c r="D20779">
        <v>0.11602871119976044</v>
      </c>
      <c r="I20779">
        <v>68.75</v>
      </c>
    </row>
    <row r="20780" spans="1:9">
      <c r="A20780">
        <v>217</v>
      </c>
      <c r="B20780">
        <v>2014</v>
      </c>
      <c r="C20780" t="s">
        <v>138</v>
      </c>
      <c r="D20780">
        <v>0.11602871119976044</v>
      </c>
      <c r="I20780">
        <v>100</v>
      </c>
    </row>
    <row r="20781" spans="1:9">
      <c r="A20781">
        <v>219</v>
      </c>
      <c r="B20781">
        <v>2014</v>
      </c>
      <c r="C20781" t="s">
        <v>90</v>
      </c>
      <c r="D20781">
        <v>0.11722487956285477</v>
      </c>
      <c r="I20781">
        <v>100</v>
      </c>
    </row>
    <row r="20782" spans="1:9">
      <c r="A20782">
        <v>219</v>
      </c>
      <c r="B20782">
        <v>2014</v>
      </c>
      <c r="C20782" t="s">
        <v>89</v>
      </c>
      <c r="D20782">
        <v>0.11722487956285477</v>
      </c>
      <c r="I20782">
        <v>85.714285709999999</v>
      </c>
    </row>
    <row r="20783" spans="1:9">
      <c r="A20783">
        <v>219</v>
      </c>
      <c r="B20783">
        <v>2014</v>
      </c>
      <c r="C20783" t="s">
        <v>92</v>
      </c>
      <c r="D20783">
        <v>0.11722487956285477</v>
      </c>
      <c r="I20783">
        <v>100</v>
      </c>
    </row>
    <row r="20784" spans="1:9">
      <c r="A20784">
        <v>219</v>
      </c>
      <c r="B20784">
        <v>2014</v>
      </c>
      <c r="C20784" t="s">
        <v>91</v>
      </c>
      <c r="D20784">
        <v>0.11722487956285477</v>
      </c>
      <c r="I20784">
        <v>100</v>
      </c>
    </row>
    <row r="20785" spans="1:9">
      <c r="A20785">
        <v>219</v>
      </c>
      <c r="B20785">
        <v>2014</v>
      </c>
      <c r="C20785" t="s">
        <v>93</v>
      </c>
      <c r="D20785">
        <v>0.11722487956285477</v>
      </c>
      <c r="I20785">
        <v>100</v>
      </c>
    </row>
    <row r="20786" spans="1:9">
      <c r="A20786">
        <v>219</v>
      </c>
      <c r="B20786">
        <v>2014</v>
      </c>
      <c r="C20786" t="s">
        <v>94</v>
      </c>
      <c r="D20786">
        <v>0.11722487956285477</v>
      </c>
      <c r="I20786">
        <v>100</v>
      </c>
    </row>
    <row r="20787" spans="1:9">
      <c r="A20787">
        <v>219</v>
      </c>
      <c r="B20787">
        <v>2014</v>
      </c>
      <c r="C20787" t="s">
        <v>95</v>
      </c>
      <c r="D20787">
        <v>0.11722487956285477</v>
      </c>
      <c r="I20787">
        <v>100</v>
      </c>
    </row>
    <row r="20788" spans="1:9">
      <c r="A20788">
        <v>219</v>
      </c>
      <c r="B20788">
        <v>2014</v>
      </c>
      <c r="C20788" t="s">
        <v>97</v>
      </c>
      <c r="D20788">
        <v>0.11722487956285477</v>
      </c>
      <c r="I20788">
        <v>100</v>
      </c>
    </row>
    <row r="20789" spans="1:9">
      <c r="A20789">
        <v>219</v>
      </c>
      <c r="B20789">
        <v>2014</v>
      </c>
      <c r="C20789" t="s">
        <v>96</v>
      </c>
      <c r="D20789">
        <v>0.11722487956285477</v>
      </c>
      <c r="I20789">
        <v>100</v>
      </c>
    </row>
    <row r="20790" spans="1:9">
      <c r="A20790">
        <v>219</v>
      </c>
      <c r="B20790">
        <v>2014</v>
      </c>
      <c r="C20790" t="s">
        <v>98</v>
      </c>
      <c r="D20790">
        <v>0.11722487956285477</v>
      </c>
      <c r="I20790">
        <v>79</v>
      </c>
    </row>
    <row r="20791" spans="1:9">
      <c r="A20791">
        <v>219</v>
      </c>
      <c r="B20791">
        <v>2014</v>
      </c>
      <c r="C20791" t="s">
        <v>99</v>
      </c>
      <c r="D20791">
        <v>0.11722487956285477</v>
      </c>
      <c r="I20791">
        <v>100</v>
      </c>
    </row>
    <row r="20792" spans="1:9">
      <c r="A20792">
        <v>219</v>
      </c>
      <c r="B20792">
        <v>2014</v>
      </c>
      <c r="C20792" t="s">
        <v>100</v>
      </c>
      <c r="D20792">
        <v>0.11722487956285477</v>
      </c>
      <c r="I20792">
        <v>92.857142859999996</v>
      </c>
    </row>
    <row r="20793" spans="1:9">
      <c r="A20793">
        <v>219</v>
      </c>
      <c r="B20793">
        <v>2014</v>
      </c>
      <c r="C20793" t="s">
        <v>102</v>
      </c>
      <c r="D20793">
        <v>0.11722487956285477</v>
      </c>
      <c r="I20793">
        <v>100</v>
      </c>
    </row>
    <row r="20794" spans="1:9">
      <c r="A20794">
        <v>219</v>
      </c>
      <c r="B20794">
        <v>2014</v>
      </c>
      <c r="C20794" t="s">
        <v>103</v>
      </c>
      <c r="D20794">
        <v>0.11722487956285477</v>
      </c>
      <c r="I20794">
        <v>100</v>
      </c>
    </row>
    <row r="20795" spans="1:9">
      <c r="A20795">
        <v>219</v>
      </c>
      <c r="B20795">
        <v>2014</v>
      </c>
      <c r="C20795" t="s">
        <v>104</v>
      </c>
      <c r="D20795">
        <v>0.11722487956285477</v>
      </c>
      <c r="I20795">
        <v>100</v>
      </c>
    </row>
    <row r="20796" spans="1:9">
      <c r="A20796">
        <v>219</v>
      </c>
      <c r="B20796">
        <v>2014</v>
      </c>
      <c r="C20796" t="s">
        <v>101</v>
      </c>
      <c r="D20796">
        <v>0.11722487956285477</v>
      </c>
      <c r="I20796">
        <v>100</v>
      </c>
    </row>
    <row r="20797" spans="1:9">
      <c r="A20797">
        <v>219</v>
      </c>
      <c r="B20797">
        <v>2014</v>
      </c>
      <c r="C20797" t="s">
        <v>105</v>
      </c>
      <c r="D20797">
        <v>0.11722487956285477</v>
      </c>
      <c r="I20797">
        <v>100</v>
      </c>
    </row>
    <row r="20798" spans="1:9">
      <c r="A20798">
        <v>219</v>
      </c>
      <c r="B20798">
        <v>2014</v>
      </c>
      <c r="C20798" t="s">
        <v>106</v>
      </c>
      <c r="D20798">
        <v>0.11722487956285477</v>
      </c>
      <c r="I20798">
        <v>100</v>
      </c>
    </row>
    <row r="20799" spans="1:9">
      <c r="A20799">
        <v>219</v>
      </c>
      <c r="B20799">
        <v>2014</v>
      </c>
      <c r="C20799" t="s">
        <v>15</v>
      </c>
      <c r="D20799">
        <v>0.11722487956285477</v>
      </c>
      <c r="I20799">
        <v>100</v>
      </c>
    </row>
    <row r="20800" spans="1:9">
      <c r="A20800">
        <v>219</v>
      </c>
      <c r="B20800">
        <v>2014</v>
      </c>
      <c r="C20800" t="s">
        <v>109</v>
      </c>
      <c r="D20800">
        <v>0.11722487956285477</v>
      </c>
      <c r="I20800">
        <v>100</v>
      </c>
    </row>
    <row r="20801" spans="1:9">
      <c r="A20801">
        <v>219</v>
      </c>
      <c r="B20801">
        <v>2014</v>
      </c>
      <c r="C20801" t="s">
        <v>108</v>
      </c>
      <c r="D20801">
        <v>0.11722487956285477</v>
      </c>
      <c r="I20801">
        <v>100</v>
      </c>
    </row>
    <row r="20802" spans="1:9">
      <c r="A20802">
        <v>219</v>
      </c>
      <c r="B20802">
        <v>2014</v>
      </c>
      <c r="C20802" t="s">
        <v>107</v>
      </c>
      <c r="D20802">
        <v>0.11722487956285477</v>
      </c>
      <c r="I20802">
        <v>100</v>
      </c>
    </row>
    <row r="20803" spans="1:9">
      <c r="A20803">
        <v>219</v>
      </c>
      <c r="B20803">
        <v>2014</v>
      </c>
      <c r="C20803" t="s">
        <v>110</v>
      </c>
      <c r="D20803">
        <v>0.11722487956285477</v>
      </c>
      <c r="I20803">
        <v>100</v>
      </c>
    </row>
    <row r="20804" spans="1:9">
      <c r="A20804">
        <v>219</v>
      </c>
      <c r="B20804">
        <v>2014</v>
      </c>
      <c r="C20804" t="s">
        <v>111</v>
      </c>
      <c r="D20804">
        <v>0.11722487956285477</v>
      </c>
      <c r="I20804">
        <v>100</v>
      </c>
    </row>
    <row r="20805" spans="1:9">
      <c r="A20805">
        <v>219</v>
      </c>
      <c r="B20805">
        <v>2014</v>
      </c>
      <c r="C20805" t="s">
        <v>113</v>
      </c>
      <c r="D20805">
        <v>0.11722487956285477</v>
      </c>
      <c r="I20805">
        <v>100</v>
      </c>
    </row>
    <row r="20806" spans="1:9">
      <c r="A20806">
        <v>219</v>
      </c>
      <c r="B20806">
        <v>2014</v>
      </c>
      <c r="C20806" t="s">
        <v>112</v>
      </c>
      <c r="D20806">
        <v>0.11722487956285477</v>
      </c>
      <c r="I20806">
        <v>100</v>
      </c>
    </row>
    <row r="20807" spans="1:9">
      <c r="A20807">
        <v>219</v>
      </c>
      <c r="B20807">
        <v>2014</v>
      </c>
      <c r="C20807" t="s">
        <v>114</v>
      </c>
      <c r="D20807">
        <v>0.11722487956285477</v>
      </c>
      <c r="I20807">
        <v>85.714285709999999</v>
      </c>
    </row>
    <row r="20808" spans="1:9">
      <c r="A20808">
        <v>219</v>
      </c>
      <c r="B20808">
        <v>2014</v>
      </c>
      <c r="C20808" t="s">
        <v>117</v>
      </c>
      <c r="D20808">
        <v>0.11722487956285477</v>
      </c>
      <c r="I20808">
        <v>92.857142859999996</v>
      </c>
    </row>
    <row r="20809" spans="1:9">
      <c r="A20809">
        <v>219</v>
      </c>
      <c r="B20809">
        <v>2014</v>
      </c>
      <c r="C20809" t="s">
        <v>121</v>
      </c>
      <c r="D20809">
        <v>0.11722487956285477</v>
      </c>
      <c r="I20809">
        <v>100</v>
      </c>
    </row>
    <row r="20810" spans="1:9">
      <c r="A20810">
        <v>219</v>
      </c>
      <c r="B20810">
        <v>2014</v>
      </c>
      <c r="C20810" t="s">
        <v>118</v>
      </c>
      <c r="D20810">
        <v>0.11722487956285477</v>
      </c>
      <c r="I20810">
        <v>100</v>
      </c>
    </row>
    <row r="20811" spans="1:9">
      <c r="A20811">
        <v>219</v>
      </c>
      <c r="B20811">
        <v>2014</v>
      </c>
      <c r="C20811" t="s">
        <v>119</v>
      </c>
      <c r="D20811">
        <v>0.11722487956285477</v>
      </c>
      <c r="I20811">
        <v>100</v>
      </c>
    </row>
    <row r="20812" spans="1:9">
      <c r="A20812">
        <v>219</v>
      </c>
      <c r="B20812">
        <v>2014</v>
      </c>
      <c r="C20812" t="s">
        <v>120</v>
      </c>
      <c r="D20812">
        <v>0.11722487956285477</v>
      </c>
      <c r="I20812">
        <v>100</v>
      </c>
    </row>
    <row r="20813" spans="1:9">
      <c r="A20813">
        <v>219</v>
      </c>
      <c r="B20813">
        <v>2014</v>
      </c>
      <c r="C20813" t="s">
        <v>122</v>
      </c>
      <c r="D20813">
        <v>0.11722487956285477</v>
      </c>
      <c r="I20813">
        <v>100</v>
      </c>
    </row>
    <row r="20814" spans="1:9">
      <c r="A20814">
        <v>219</v>
      </c>
      <c r="B20814">
        <v>2014</v>
      </c>
      <c r="C20814" t="s">
        <v>115</v>
      </c>
      <c r="D20814">
        <v>0.11722487956285477</v>
      </c>
      <c r="I20814">
        <v>100</v>
      </c>
    </row>
    <row r="20815" spans="1:9">
      <c r="A20815">
        <v>219</v>
      </c>
      <c r="B20815">
        <v>2014</v>
      </c>
      <c r="C20815" t="s">
        <v>116</v>
      </c>
      <c r="D20815">
        <v>0.11722487956285477</v>
      </c>
      <c r="I20815">
        <v>100</v>
      </c>
    </row>
    <row r="20816" spans="1:9">
      <c r="A20816">
        <v>219</v>
      </c>
      <c r="B20816">
        <v>2014</v>
      </c>
      <c r="C20816" t="s">
        <v>123</v>
      </c>
      <c r="D20816">
        <v>0.11722487956285477</v>
      </c>
      <c r="I20816">
        <v>100</v>
      </c>
    </row>
    <row r="20817" spans="1:9">
      <c r="A20817">
        <v>219</v>
      </c>
      <c r="B20817">
        <v>2014</v>
      </c>
      <c r="C20817" t="s">
        <v>124</v>
      </c>
      <c r="D20817">
        <v>0.11722487956285477</v>
      </c>
      <c r="I20817">
        <v>100</v>
      </c>
    </row>
    <row r="20818" spans="1:9">
      <c r="A20818">
        <v>219</v>
      </c>
      <c r="B20818">
        <v>2014</v>
      </c>
      <c r="C20818" t="s">
        <v>125</v>
      </c>
      <c r="D20818">
        <v>0.11722487956285477</v>
      </c>
      <c r="I20818">
        <v>100</v>
      </c>
    </row>
    <row r="20819" spans="1:9">
      <c r="A20819">
        <v>219</v>
      </c>
      <c r="B20819">
        <v>2014</v>
      </c>
      <c r="C20819" t="s">
        <v>126</v>
      </c>
      <c r="D20819">
        <v>0.11722487956285477</v>
      </c>
      <c r="I20819">
        <v>100</v>
      </c>
    </row>
    <row r="20820" spans="1:9">
      <c r="A20820">
        <v>219</v>
      </c>
      <c r="B20820">
        <v>2014</v>
      </c>
      <c r="C20820" t="s">
        <v>127</v>
      </c>
      <c r="D20820">
        <v>0.11722487956285477</v>
      </c>
      <c r="I20820">
        <v>100</v>
      </c>
    </row>
    <row r="20821" spans="1:9">
      <c r="A20821">
        <v>219</v>
      </c>
      <c r="B20821">
        <v>2014</v>
      </c>
      <c r="C20821" t="s">
        <v>128</v>
      </c>
      <c r="D20821">
        <v>0.11722487956285477</v>
      </c>
      <c r="I20821">
        <v>93</v>
      </c>
    </row>
    <row r="20822" spans="1:9">
      <c r="A20822">
        <v>219</v>
      </c>
      <c r="B20822">
        <v>2014</v>
      </c>
      <c r="C20822" t="s">
        <v>129</v>
      </c>
      <c r="D20822">
        <v>0.11722487956285477</v>
      </c>
      <c r="I20822">
        <v>78.571428569999995</v>
      </c>
    </row>
    <row r="20823" spans="1:9">
      <c r="A20823">
        <v>219</v>
      </c>
      <c r="B20823">
        <v>2014</v>
      </c>
      <c r="C20823" t="s">
        <v>130</v>
      </c>
      <c r="D20823">
        <v>0.11722487956285477</v>
      </c>
      <c r="I20823">
        <v>100</v>
      </c>
    </row>
    <row r="20824" spans="1:9">
      <c r="A20824">
        <v>219</v>
      </c>
      <c r="B20824">
        <v>2014</v>
      </c>
      <c r="C20824" t="s">
        <v>131</v>
      </c>
      <c r="D20824">
        <v>0.11722487956285477</v>
      </c>
      <c r="I20824">
        <v>92.857142859999996</v>
      </c>
    </row>
    <row r="20825" spans="1:9">
      <c r="A20825">
        <v>219</v>
      </c>
      <c r="B20825">
        <v>2014</v>
      </c>
      <c r="C20825" t="s">
        <v>132</v>
      </c>
      <c r="D20825">
        <v>0.11722487956285477</v>
      </c>
      <c r="I20825">
        <v>100</v>
      </c>
    </row>
    <row r="20826" spans="1:9">
      <c r="A20826">
        <v>219</v>
      </c>
      <c r="B20826">
        <v>2014</v>
      </c>
      <c r="C20826" t="s">
        <v>134</v>
      </c>
      <c r="D20826">
        <v>0.11722487956285477</v>
      </c>
      <c r="I20826">
        <v>100</v>
      </c>
    </row>
    <row r="20827" spans="1:9">
      <c r="A20827">
        <v>219</v>
      </c>
      <c r="B20827">
        <v>2014</v>
      </c>
      <c r="C20827" t="s">
        <v>133</v>
      </c>
      <c r="D20827">
        <v>0.11722487956285477</v>
      </c>
      <c r="I20827">
        <v>100</v>
      </c>
    </row>
    <row r="20828" spans="1:9">
      <c r="A20828">
        <v>219</v>
      </c>
      <c r="B20828">
        <v>2014</v>
      </c>
      <c r="C20828" t="s">
        <v>135</v>
      </c>
      <c r="D20828">
        <v>0.11722487956285477</v>
      </c>
      <c r="I20828">
        <v>100</v>
      </c>
    </row>
    <row r="20829" spans="1:9">
      <c r="A20829">
        <v>219</v>
      </c>
      <c r="B20829">
        <v>2014</v>
      </c>
      <c r="C20829" t="s">
        <v>137</v>
      </c>
      <c r="D20829">
        <v>0.11722487956285477</v>
      </c>
      <c r="I20829">
        <v>100</v>
      </c>
    </row>
    <row r="20830" spans="1:9">
      <c r="A20830">
        <v>219</v>
      </c>
      <c r="B20830">
        <v>2014</v>
      </c>
      <c r="C20830" t="s">
        <v>136</v>
      </c>
      <c r="D20830">
        <v>0.11722487956285477</v>
      </c>
      <c r="I20830">
        <v>64.285714290000001</v>
      </c>
    </row>
    <row r="20831" spans="1:9">
      <c r="A20831">
        <v>219</v>
      </c>
      <c r="B20831">
        <v>2014</v>
      </c>
      <c r="C20831" t="s">
        <v>138</v>
      </c>
      <c r="D20831">
        <v>0.11722487956285477</v>
      </c>
      <c r="I20831">
        <v>100</v>
      </c>
    </row>
    <row r="20832" spans="1:9">
      <c r="A20832">
        <v>220</v>
      </c>
      <c r="B20832">
        <v>2014</v>
      </c>
      <c r="C20832" t="s">
        <v>90</v>
      </c>
      <c r="D20832">
        <v>9.5693781971931458E-2</v>
      </c>
      <c r="I20832">
        <v>107.57755280000001</v>
      </c>
    </row>
    <row r="20833" spans="1:9">
      <c r="A20833">
        <v>220</v>
      </c>
      <c r="B20833">
        <v>2014</v>
      </c>
      <c r="C20833" t="s">
        <v>89</v>
      </c>
      <c r="D20833">
        <v>9.5693781971931458E-2</v>
      </c>
      <c r="I20833">
        <v>63.934097289999997</v>
      </c>
    </row>
    <row r="20834" spans="1:9">
      <c r="A20834">
        <v>220</v>
      </c>
      <c r="B20834">
        <v>2014</v>
      </c>
      <c r="C20834" t="s">
        <v>92</v>
      </c>
      <c r="D20834">
        <v>9.5693781971931458E-2</v>
      </c>
      <c r="I20834">
        <v>84.960304260000001</v>
      </c>
    </row>
    <row r="20835" spans="1:9">
      <c r="A20835">
        <v>220</v>
      </c>
      <c r="B20835">
        <v>2014</v>
      </c>
      <c r="C20835" t="s">
        <v>91</v>
      </c>
      <c r="D20835">
        <v>9.5693781971931458E-2</v>
      </c>
      <c r="I20835">
        <v>103.73818970000001</v>
      </c>
    </row>
    <row r="20836" spans="1:9">
      <c r="A20836">
        <v>220</v>
      </c>
      <c r="B20836">
        <v>2014</v>
      </c>
      <c r="C20836" t="s">
        <v>93</v>
      </c>
      <c r="D20836">
        <v>9.5693781971931458E-2</v>
      </c>
      <c r="I20836">
        <v>69.940612790000003</v>
      </c>
    </row>
    <row r="20837" spans="1:9">
      <c r="A20837">
        <v>220</v>
      </c>
      <c r="B20837">
        <v>2014</v>
      </c>
      <c r="C20837" t="s">
        <v>94</v>
      </c>
      <c r="D20837">
        <v>9.5693781971931458E-2</v>
      </c>
      <c r="I20837">
        <v>82.56828308</v>
      </c>
    </row>
    <row r="20838" spans="1:9">
      <c r="A20838">
        <v>220</v>
      </c>
      <c r="B20838">
        <v>2014</v>
      </c>
      <c r="C20838" t="s">
        <v>95</v>
      </c>
      <c r="D20838">
        <v>9.5693781971931458E-2</v>
      </c>
      <c r="I20838">
        <v>83.980331419999999</v>
      </c>
    </row>
    <row r="20839" spans="1:9">
      <c r="A20839">
        <v>220</v>
      </c>
      <c r="B20839">
        <v>2014</v>
      </c>
      <c r="C20839" t="s">
        <v>97</v>
      </c>
      <c r="D20839">
        <v>9.5693781971931458E-2</v>
      </c>
      <c r="I20839">
        <v>85.336303709999996</v>
      </c>
    </row>
    <row r="20840" spans="1:9">
      <c r="A20840">
        <v>220</v>
      </c>
      <c r="B20840">
        <v>2014</v>
      </c>
      <c r="C20840" t="s">
        <v>96</v>
      </c>
      <c r="D20840">
        <v>9.5693781971931458E-2</v>
      </c>
      <c r="I20840">
        <v>151.59741210000001</v>
      </c>
    </row>
    <row r="20841" spans="1:9">
      <c r="A20841">
        <v>220</v>
      </c>
      <c r="B20841">
        <v>2014</v>
      </c>
      <c r="C20841" t="s">
        <v>98</v>
      </c>
      <c r="D20841">
        <v>9.5693781971931458E-2</v>
      </c>
      <c r="I20841">
        <v>94.564170840000003</v>
      </c>
    </row>
    <row r="20842" spans="1:9">
      <c r="A20842">
        <v>220</v>
      </c>
      <c r="B20842">
        <v>2014</v>
      </c>
      <c r="C20842" t="s">
        <v>99</v>
      </c>
      <c r="D20842">
        <v>9.5693781971931458E-2</v>
      </c>
      <c r="I20842">
        <v>89.870391850000004</v>
      </c>
    </row>
    <row r="20843" spans="1:9">
      <c r="A20843">
        <v>220</v>
      </c>
      <c r="B20843">
        <v>2014</v>
      </c>
      <c r="C20843" t="s">
        <v>100</v>
      </c>
      <c r="D20843">
        <v>9.5693781971931458E-2</v>
      </c>
      <c r="I20843">
        <v>86.891242980000001</v>
      </c>
    </row>
    <row r="20844" spans="1:9">
      <c r="A20844">
        <v>220</v>
      </c>
      <c r="B20844">
        <v>2014</v>
      </c>
      <c r="C20844" t="s">
        <v>102</v>
      </c>
      <c r="D20844">
        <v>9.5693781971931458E-2</v>
      </c>
      <c r="I20844">
        <v>82.499244689999998</v>
      </c>
    </row>
    <row r="20845" spans="1:9">
      <c r="A20845">
        <v>220</v>
      </c>
      <c r="B20845">
        <v>2014</v>
      </c>
      <c r="C20845" t="s">
        <v>103</v>
      </c>
      <c r="D20845">
        <v>9.5693781971931458E-2</v>
      </c>
      <c r="I20845">
        <v>88.649902339999997</v>
      </c>
    </row>
    <row r="20846" spans="1:9">
      <c r="A20846">
        <v>220</v>
      </c>
      <c r="B20846">
        <v>2014</v>
      </c>
      <c r="C20846" t="s">
        <v>104</v>
      </c>
      <c r="D20846">
        <v>9.5693781971931458E-2</v>
      </c>
      <c r="I20846">
        <v>104.551857</v>
      </c>
    </row>
    <row r="20847" spans="1:9">
      <c r="A20847">
        <v>220</v>
      </c>
      <c r="B20847">
        <v>2014</v>
      </c>
      <c r="C20847" t="s">
        <v>101</v>
      </c>
      <c r="D20847">
        <v>9.5693781971931458E-2</v>
      </c>
      <c r="I20847">
        <v>120.6957245</v>
      </c>
    </row>
    <row r="20848" spans="1:9">
      <c r="A20848">
        <v>220</v>
      </c>
      <c r="B20848">
        <v>2014</v>
      </c>
      <c r="C20848" t="s">
        <v>105</v>
      </c>
      <c r="D20848">
        <v>9.5693781971931458E-2</v>
      </c>
      <c r="I20848">
        <v>112.6485291</v>
      </c>
    </row>
    <row r="20849" spans="1:9">
      <c r="A20849">
        <v>220</v>
      </c>
      <c r="B20849">
        <v>2014</v>
      </c>
      <c r="C20849" t="s">
        <v>106</v>
      </c>
      <c r="D20849">
        <v>9.5693781971931458E-2</v>
      </c>
      <c r="I20849">
        <v>97.83188629</v>
      </c>
    </row>
    <row r="20850" spans="1:9">
      <c r="A20850">
        <v>220</v>
      </c>
      <c r="B20850">
        <v>2014</v>
      </c>
      <c r="C20850" t="s">
        <v>15</v>
      </c>
      <c r="D20850">
        <v>9.5693781971931458E-2</v>
      </c>
      <c r="I20850">
        <v>93.828300479999996</v>
      </c>
    </row>
    <row r="20851" spans="1:9">
      <c r="A20851">
        <v>220</v>
      </c>
      <c r="B20851">
        <v>2014</v>
      </c>
      <c r="C20851" t="s">
        <v>109</v>
      </c>
      <c r="D20851">
        <v>9.5693781971931458E-2</v>
      </c>
      <c r="I20851">
        <v>95.610786439999998</v>
      </c>
    </row>
    <row r="20852" spans="1:9">
      <c r="A20852">
        <v>220</v>
      </c>
      <c r="B20852">
        <v>2014</v>
      </c>
      <c r="C20852" t="s">
        <v>108</v>
      </c>
      <c r="D20852">
        <v>9.5693781971931458E-2</v>
      </c>
      <c r="I20852">
        <v>88.719261169999996</v>
      </c>
    </row>
    <row r="20853" spans="1:9">
      <c r="A20853">
        <v>220</v>
      </c>
      <c r="B20853">
        <v>2014</v>
      </c>
      <c r="C20853" t="s">
        <v>107</v>
      </c>
      <c r="D20853">
        <v>9.5693781971931458E-2</v>
      </c>
      <c r="I20853">
        <v>101.7507706</v>
      </c>
    </row>
    <row r="20854" spans="1:9">
      <c r="A20854">
        <v>220</v>
      </c>
      <c r="B20854">
        <v>2014</v>
      </c>
      <c r="C20854" t="s">
        <v>110</v>
      </c>
      <c r="D20854">
        <v>9.5693781971931458E-2</v>
      </c>
      <c r="I20854">
        <v>96.002052309999996</v>
      </c>
    </row>
    <row r="20855" spans="1:9">
      <c r="A20855">
        <v>220</v>
      </c>
      <c r="B20855">
        <v>2014</v>
      </c>
      <c r="C20855" t="s">
        <v>111</v>
      </c>
      <c r="D20855">
        <v>9.5693781971931458E-2</v>
      </c>
      <c r="I20855">
        <v>92.244453429999993</v>
      </c>
    </row>
    <row r="20856" spans="1:9">
      <c r="A20856">
        <v>220</v>
      </c>
      <c r="B20856">
        <v>2014</v>
      </c>
      <c r="C20856" t="s">
        <v>113</v>
      </c>
      <c r="D20856">
        <v>9.5693781971931458E-2</v>
      </c>
      <c r="I20856">
        <v>86.921432499999995</v>
      </c>
    </row>
    <row r="20857" spans="1:9">
      <c r="A20857">
        <v>220</v>
      </c>
      <c r="B20857">
        <v>2014</v>
      </c>
      <c r="C20857" t="s">
        <v>112</v>
      </c>
      <c r="D20857">
        <v>9.5693781971931458E-2</v>
      </c>
      <c r="I20857">
        <v>93.974838259999999</v>
      </c>
    </row>
    <row r="20858" spans="1:9">
      <c r="A20858">
        <v>220</v>
      </c>
      <c r="B20858">
        <v>2014</v>
      </c>
      <c r="C20858" t="s">
        <v>114</v>
      </c>
      <c r="D20858">
        <v>9.5693781971931458E-2</v>
      </c>
      <c r="I20858">
        <v>119.19244380000001</v>
      </c>
    </row>
    <row r="20859" spans="1:9">
      <c r="A20859">
        <v>220</v>
      </c>
      <c r="B20859">
        <v>2014</v>
      </c>
      <c r="C20859" t="s">
        <v>117</v>
      </c>
      <c r="D20859">
        <v>9.5693781971931458E-2</v>
      </c>
      <c r="I20859">
        <v>125.2330704</v>
      </c>
    </row>
    <row r="20860" spans="1:9">
      <c r="A20860">
        <v>220</v>
      </c>
      <c r="B20860">
        <v>2014</v>
      </c>
      <c r="C20860" t="s">
        <v>121</v>
      </c>
      <c r="D20860">
        <v>9.5693781971931458E-2</v>
      </c>
      <c r="I20860">
        <v>75.265151979999999</v>
      </c>
    </row>
    <row r="20861" spans="1:9">
      <c r="A20861">
        <v>220</v>
      </c>
      <c r="B20861">
        <v>2014</v>
      </c>
      <c r="C20861" t="s">
        <v>118</v>
      </c>
      <c r="D20861">
        <v>9.5693781971931458E-2</v>
      </c>
      <c r="I20861">
        <v>86.137916559999994</v>
      </c>
    </row>
    <row r="20862" spans="1:9">
      <c r="A20862">
        <v>220</v>
      </c>
      <c r="B20862">
        <v>2014</v>
      </c>
      <c r="C20862" t="s">
        <v>119</v>
      </c>
      <c r="D20862">
        <v>9.5693781971931458E-2</v>
      </c>
      <c r="I20862">
        <v>101.0187378</v>
      </c>
    </row>
    <row r="20863" spans="1:9">
      <c r="A20863">
        <v>220</v>
      </c>
      <c r="B20863">
        <v>2014</v>
      </c>
      <c r="C20863" t="s">
        <v>120</v>
      </c>
      <c r="D20863">
        <v>9.5693781971931458E-2</v>
      </c>
      <c r="I20863">
        <v>74.33029938</v>
      </c>
    </row>
    <row r="20864" spans="1:9">
      <c r="A20864">
        <v>220</v>
      </c>
      <c r="B20864">
        <v>2014</v>
      </c>
      <c r="C20864" t="s">
        <v>122</v>
      </c>
      <c r="D20864">
        <v>9.5693781971931458E-2</v>
      </c>
      <c r="I20864">
        <v>96.991889950000001</v>
      </c>
    </row>
    <row r="20865" spans="1:9">
      <c r="A20865">
        <v>220</v>
      </c>
      <c r="B20865">
        <v>2014</v>
      </c>
      <c r="C20865" t="s">
        <v>115</v>
      </c>
      <c r="D20865">
        <v>9.5693781971931458E-2</v>
      </c>
      <c r="I20865">
        <v>88.646903989999998</v>
      </c>
    </row>
    <row r="20866" spans="1:9">
      <c r="A20866">
        <v>220</v>
      </c>
      <c r="B20866">
        <v>2014</v>
      </c>
      <c r="C20866" t="s">
        <v>116</v>
      </c>
      <c r="D20866">
        <v>9.5693781971931458E-2</v>
      </c>
      <c r="I20866">
        <v>114.7370758</v>
      </c>
    </row>
    <row r="20867" spans="1:9">
      <c r="A20867">
        <v>220</v>
      </c>
      <c r="B20867">
        <v>2014</v>
      </c>
      <c r="C20867" t="s">
        <v>123</v>
      </c>
      <c r="D20867">
        <v>9.5693781971931458E-2</v>
      </c>
      <c r="I20867">
        <v>98.350952149999998</v>
      </c>
    </row>
    <row r="20868" spans="1:9">
      <c r="A20868">
        <v>220</v>
      </c>
      <c r="B20868">
        <v>2014</v>
      </c>
      <c r="C20868" t="s">
        <v>124</v>
      </c>
      <c r="D20868">
        <v>9.5693781971931458E-2</v>
      </c>
      <c r="I20868">
        <v>99.465843199999995</v>
      </c>
    </row>
    <row r="20869" spans="1:9">
      <c r="A20869">
        <v>220</v>
      </c>
      <c r="B20869">
        <v>2014</v>
      </c>
      <c r="C20869" t="s">
        <v>125</v>
      </c>
      <c r="D20869">
        <v>9.5693781971931458E-2</v>
      </c>
      <c r="I20869">
        <v>87.021461489999993</v>
      </c>
    </row>
    <row r="20870" spans="1:9">
      <c r="A20870">
        <v>220</v>
      </c>
      <c r="B20870">
        <v>2014</v>
      </c>
      <c r="C20870" t="s">
        <v>126</v>
      </c>
      <c r="D20870">
        <v>9.5693781971931458E-2</v>
      </c>
      <c r="I20870">
        <v>96.760551449999994</v>
      </c>
    </row>
    <row r="20871" spans="1:9">
      <c r="A20871">
        <v>220</v>
      </c>
      <c r="B20871">
        <v>2014</v>
      </c>
      <c r="C20871" t="s">
        <v>127</v>
      </c>
      <c r="D20871">
        <v>9.5693781971931458E-2</v>
      </c>
      <c r="I20871">
        <v>109.3664246</v>
      </c>
    </row>
    <row r="20872" spans="1:9">
      <c r="A20872">
        <v>220</v>
      </c>
      <c r="B20872">
        <v>2014</v>
      </c>
      <c r="C20872" t="s">
        <v>128</v>
      </c>
      <c r="D20872">
        <v>9.5693781971931458E-2</v>
      </c>
      <c r="I20872">
        <v>103.8778458</v>
      </c>
    </row>
    <row r="20873" spans="1:9">
      <c r="A20873">
        <v>220</v>
      </c>
      <c r="B20873">
        <v>2014</v>
      </c>
      <c r="C20873" t="s">
        <v>129</v>
      </c>
      <c r="D20873">
        <v>9.5693781971931458E-2</v>
      </c>
      <c r="I20873">
        <v>124.2784424</v>
      </c>
    </row>
    <row r="20874" spans="1:9">
      <c r="A20874">
        <v>220</v>
      </c>
      <c r="B20874">
        <v>2014</v>
      </c>
      <c r="C20874" t="s">
        <v>130</v>
      </c>
      <c r="D20874">
        <v>9.5693781971931458E-2</v>
      </c>
      <c r="I20874">
        <v>126.69377900000001</v>
      </c>
    </row>
    <row r="20875" spans="1:9">
      <c r="A20875">
        <v>220</v>
      </c>
      <c r="B20875">
        <v>2014</v>
      </c>
      <c r="C20875" t="s">
        <v>131</v>
      </c>
      <c r="D20875">
        <v>9.5693781971931458E-2</v>
      </c>
      <c r="I20875">
        <v>78.152786250000005</v>
      </c>
    </row>
    <row r="20876" spans="1:9">
      <c r="A20876">
        <v>220</v>
      </c>
      <c r="B20876">
        <v>2014</v>
      </c>
      <c r="C20876" t="s">
        <v>132</v>
      </c>
      <c r="D20876">
        <v>9.5693781971931458E-2</v>
      </c>
      <c r="I20876">
        <v>80.665397639999995</v>
      </c>
    </row>
    <row r="20877" spans="1:9">
      <c r="A20877">
        <v>220</v>
      </c>
      <c r="B20877">
        <v>2014</v>
      </c>
      <c r="C20877" t="s">
        <v>134</v>
      </c>
      <c r="D20877">
        <v>9.5693781971931458E-2</v>
      </c>
      <c r="I20877">
        <v>84.579414369999995</v>
      </c>
    </row>
    <row r="20878" spans="1:9">
      <c r="A20878">
        <v>220</v>
      </c>
      <c r="B20878">
        <v>2014</v>
      </c>
      <c r="C20878" t="s">
        <v>133</v>
      </c>
      <c r="D20878">
        <v>9.5693781971931458E-2</v>
      </c>
      <c r="I20878">
        <v>89.705047609999994</v>
      </c>
    </row>
    <row r="20879" spans="1:9">
      <c r="A20879">
        <v>220</v>
      </c>
      <c r="B20879">
        <v>2014</v>
      </c>
      <c r="C20879" t="s">
        <v>135</v>
      </c>
      <c r="D20879">
        <v>9.5693781971931458E-2</v>
      </c>
      <c r="I20879">
        <v>81.045341489999998</v>
      </c>
    </row>
    <row r="20880" spans="1:9">
      <c r="A20880">
        <v>220</v>
      </c>
      <c r="B20880">
        <v>2014</v>
      </c>
      <c r="C20880" t="s">
        <v>137</v>
      </c>
      <c r="D20880">
        <v>9.5693781971931458E-2</v>
      </c>
      <c r="I20880">
        <v>119.18218229999999</v>
      </c>
    </row>
    <row r="20881" spans="1:10">
      <c r="A20881">
        <v>220</v>
      </c>
      <c r="B20881">
        <v>2014</v>
      </c>
      <c r="C20881" t="s">
        <v>136</v>
      </c>
      <c r="D20881">
        <v>9.5693781971931458E-2</v>
      </c>
      <c r="I20881">
        <v>94.0322113</v>
      </c>
    </row>
    <row r="20882" spans="1:10">
      <c r="A20882">
        <v>220</v>
      </c>
      <c r="B20882">
        <v>2014</v>
      </c>
      <c r="C20882" t="s">
        <v>138</v>
      </c>
      <c r="D20882">
        <v>9.5693781971931458E-2</v>
      </c>
      <c r="I20882">
        <v>87.529907230000006</v>
      </c>
    </row>
    <row r="20883" spans="1:10">
      <c r="A20883">
        <v>221</v>
      </c>
      <c r="B20883">
        <v>2014</v>
      </c>
      <c r="C20883" t="s">
        <v>90</v>
      </c>
      <c r="D20883">
        <v>7.2966508567333221E-2</v>
      </c>
      <c r="I20883">
        <v>0.44628099170000002</v>
      </c>
    </row>
    <row r="20884" spans="1:10">
      <c r="A20884">
        <v>221</v>
      </c>
      <c r="B20884">
        <v>2014</v>
      </c>
      <c r="C20884" t="s">
        <v>89</v>
      </c>
      <c r="D20884">
        <v>7.2966508567333221E-2</v>
      </c>
      <c r="I20884">
        <v>0.25925925929999999</v>
      </c>
    </row>
    <row r="20885" spans="1:10">
      <c r="A20885">
        <v>221</v>
      </c>
      <c r="B20885">
        <v>2014</v>
      </c>
      <c r="C20885" t="s">
        <v>92</v>
      </c>
      <c r="D20885">
        <v>7.2966508567333221E-2</v>
      </c>
      <c r="I20885">
        <v>0.43137254899999999</v>
      </c>
    </row>
    <row r="20886" spans="1:10">
      <c r="A20886">
        <v>221</v>
      </c>
      <c r="B20886">
        <v>2014</v>
      </c>
      <c r="C20886" t="s">
        <v>91</v>
      </c>
      <c r="D20886">
        <v>7.2966508567333221E-2</v>
      </c>
      <c r="I20886">
        <v>0.70873786409999995</v>
      </c>
    </row>
    <row r="20887" spans="1:10">
      <c r="A20887">
        <v>221</v>
      </c>
      <c r="B20887">
        <v>2014</v>
      </c>
      <c r="C20887" t="s">
        <v>93</v>
      </c>
      <c r="D20887">
        <v>7.2966508567333221E-2</v>
      </c>
      <c r="I20887">
        <v>0.46300715990000002</v>
      </c>
    </row>
    <row r="20888" spans="1:10">
      <c r="A20888">
        <v>221</v>
      </c>
      <c r="B20888">
        <v>2014</v>
      </c>
      <c r="C20888" t="s">
        <v>94</v>
      </c>
      <c r="D20888">
        <v>7.2966508567333221E-2</v>
      </c>
      <c r="I20888">
        <v>0.56701030929999996</v>
      </c>
    </row>
    <row r="20889" spans="1:10">
      <c r="A20889">
        <v>221</v>
      </c>
      <c r="B20889">
        <v>2014</v>
      </c>
      <c r="C20889" t="s">
        <v>95</v>
      </c>
      <c r="D20889">
        <v>7.2966508567333221E-2</v>
      </c>
      <c r="I20889">
        <v>0.57777777779999995</v>
      </c>
    </row>
    <row r="20890" spans="1:10">
      <c r="A20890">
        <v>221</v>
      </c>
      <c r="B20890">
        <v>2014</v>
      </c>
      <c r="C20890" t="s">
        <v>97</v>
      </c>
      <c r="D20890">
        <v>7.2966508567333221E-2</v>
      </c>
      <c r="I20890">
        <v>0.41666666670000002</v>
      </c>
    </row>
    <row r="20891" spans="1:10">
      <c r="A20891">
        <v>221</v>
      </c>
      <c r="B20891">
        <v>2014</v>
      </c>
      <c r="C20891" t="s">
        <v>96</v>
      </c>
      <c r="D20891">
        <v>7.2966508567333221E-2</v>
      </c>
      <c r="J20891">
        <v>1</v>
      </c>
    </row>
    <row r="20892" spans="1:10">
      <c r="A20892">
        <v>221</v>
      </c>
      <c r="B20892">
        <v>2014</v>
      </c>
      <c r="C20892" t="s">
        <v>98</v>
      </c>
      <c r="D20892">
        <v>7.2966508567333221E-2</v>
      </c>
      <c r="I20892">
        <v>0.46245059290000001</v>
      </c>
    </row>
    <row r="20893" spans="1:10">
      <c r="A20893">
        <v>221</v>
      </c>
      <c r="B20893">
        <v>2014</v>
      </c>
      <c r="C20893" t="s">
        <v>99</v>
      </c>
      <c r="D20893">
        <v>7.2966508567333221E-2</v>
      </c>
      <c r="I20893">
        <v>0.48876404490000003</v>
      </c>
    </row>
    <row r="20894" spans="1:10">
      <c r="A20894">
        <v>221</v>
      </c>
      <c r="B20894">
        <v>2014</v>
      </c>
      <c r="C20894" t="s">
        <v>100</v>
      </c>
      <c r="D20894">
        <v>7.2966508567333221E-2</v>
      </c>
      <c r="I20894">
        <v>0.57142857140000003</v>
      </c>
    </row>
    <row r="20895" spans="1:10">
      <c r="A20895">
        <v>221</v>
      </c>
      <c r="B20895">
        <v>2014</v>
      </c>
      <c r="C20895" t="s">
        <v>102</v>
      </c>
      <c r="D20895">
        <v>7.2966508567333221E-2</v>
      </c>
      <c r="I20895">
        <v>0.5576923077</v>
      </c>
    </row>
    <row r="20896" spans="1:10">
      <c r="A20896">
        <v>221</v>
      </c>
      <c r="B20896">
        <v>2014</v>
      </c>
      <c r="C20896" t="s">
        <v>103</v>
      </c>
      <c r="D20896">
        <v>7.2966508567333221E-2</v>
      </c>
      <c r="I20896">
        <v>0.7209302326</v>
      </c>
    </row>
    <row r="20897" spans="1:9">
      <c r="A20897">
        <v>221</v>
      </c>
      <c r="B20897">
        <v>2014</v>
      </c>
      <c r="C20897" t="s">
        <v>104</v>
      </c>
      <c r="D20897">
        <v>7.2966508567333221E-2</v>
      </c>
      <c r="I20897">
        <v>0.64242424239999996</v>
      </c>
    </row>
    <row r="20898" spans="1:9">
      <c r="A20898">
        <v>221</v>
      </c>
      <c r="B20898">
        <v>2014</v>
      </c>
      <c r="C20898" t="s">
        <v>101</v>
      </c>
      <c r="D20898">
        <v>7.2966508567333221E-2</v>
      </c>
      <c r="I20898">
        <v>0.93650793649999997</v>
      </c>
    </row>
    <row r="20899" spans="1:9">
      <c r="A20899">
        <v>221</v>
      </c>
      <c r="B20899">
        <v>2014</v>
      </c>
      <c r="C20899" t="s">
        <v>105</v>
      </c>
      <c r="D20899">
        <v>7.2966508567333221E-2</v>
      </c>
      <c r="I20899">
        <v>0.93630573250000004</v>
      </c>
    </row>
    <row r="20900" spans="1:9">
      <c r="A20900">
        <v>221</v>
      </c>
      <c r="B20900">
        <v>2014</v>
      </c>
      <c r="C20900" t="s">
        <v>106</v>
      </c>
      <c r="D20900">
        <v>7.2966508567333221E-2</v>
      </c>
      <c r="I20900">
        <v>0.62307692309999996</v>
      </c>
    </row>
    <row r="20901" spans="1:9">
      <c r="A20901">
        <v>221</v>
      </c>
      <c r="B20901">
        <v>2014</v>
      </c>
      <c r="C20901" t="s">
        <v>15</v>
      </c>
      <c r="D20901">
        <v>7.2966508567333221E-2</v>
      </c>
      <c r="I20901">
        <v>0.32272727270000001</v>
      </c>
    </row>
    <row r="20902" spans="1:9">
      <c r="A20902">
        <v>221</v>
      </c>
      <c r="B20902">
        <v>2014</v>
      </c>
      <c r="C20902" t="s">
        <v>109</v>
      </c>
      <c r="D20902">
        <v>7.2966508567333221E-2</v>
      </c>
      <c r="I20902">
        <v>0.83333333330000003</v>
      </c>
    </row>
    <row r="20903" spans="1:9">
      <c r="A20903">
        <v>221</v>
      </c>
      <c r="B20903">
        <v>2014</v>
      </c>
      <c r="C20903" t="s">
        <v>108</v>
      </c>
      <c r="D20903">
        <v>7.2966508567333221E-2</v>
      </c>
      <c r="I20903">
        <v>0.65671641790000002</v>
      </c>
    </row>
    <row r="20904" spans="1:9">
      <c r="A20904">
        <v>221</v>
      </c>
      <c r="B20904">
        <v>2014</v>
      </c>
      <c r="C20904" t="s">
        <v>107</v>
      </c>
      <c r="D20904">
        <v>7.2966508567333221E-2</v>
      </c>
      <c r="I20904">
        <v>0.51851851849999997</v>
      </c>
    </row>
    <row r="20905" spans="1:9">
      <c r="A20905">
        <v>221</v>
      </c>
      <c r="B20905">
        <v>2014</v>
      </c>
      <c r="C20905" t="s">
        <v>110</v>
      </c>
      <c r="D20905">
        <v>7.2966508567333221E-2</v>
      </c>
      <c r="I20905">
        <v>0.74418604649999998</v>
      </c>
    </row>
    <row r="20906" spans="1:9">
      <c r="A20906">
        <v>221</v>
      </c>
      <c r="B20906">
        <v>2014</v>
      </c>
      <c r="C20906" t="s">
        <v>111</v>
      </c>
      <c r="D20906">
        <v>7.2966508567333221E-2</v>
      </c>
      <c r="I20906">
        <v>0.61904761900000005</v>
      </c>
    </row>
    <row r="20907" spans="1:9">
      <c r="A20907">
        <v>221</v>
      </c>
      <c r="B20907">
        <v>2014</v>
      </c>
      <c r="C20907" t="s">
        <v>113</v>
      </c>
      <c r="D20907">
        <v>7.2966508567333221E-2</v>
      </c>
      <c r="I20907">
        <v>0</v>
      </c>
    </row>
    <row r="20908" spans="1:9">
      <c r="A20908">
        <v>221</v>
      </c>
      <c r="B20908">
        <v>2014</v>
      </c>
      <c r="C20908" t="s">
        <v>112</v>
      </c>
      <c r="D20908">
        <v>7.2966508567333221E-2</v>
      </c>
      <c r="I20908">
        <v>0.94193548390000004</v>
      </c>
    </row>
    <row r="20909" spans="1:9">
      <c r="A20909">
        <v>221</v>
      </c>
      <c r="B20909">
        <v>2014</v>
      </c>
      <c r="C20909" t="s">
        <v>114</v>
      </c>
      <c r="D20909">
        <v>7.2966508567333221E-2</v>
      </c>
      <c r="I20909">
        <v>0.72307692310000005</v>
      </c>
    </row>
    <row r="20910" spans="1:9">
      <c r="A20910">
        <v>221</v>
      </c>
      <c r="B20910">
        <v>2014</v>
      </c>
      <c r="C20910" t="s">
        <v>117</v>
      </c>
      <c r="D20910">
        <v>7.2966508567333221E-2</v>
      </c>
      <c r="I20910">
        <v>0.4387755102</v>
      </c>
    </row>
    <row r="20911" spans="1:9">
      <c r="A20911">
        <v>221</v>
      </c>
      <c r="B20911">
        <v>2014</v>
      </c>
      <c r="C20911" t="s">
        <v>121</v>
      </c>
      <c r="D20911">
        <v>7.2966508567333221E-2</v>
      </c>
      <c r="I20911">
        <v>0.4210526316</v>
      </c>
    </row>
    <row r="20912" spans="1:9">
      <c r="A20912">
        <v>221</v>
      </c>
      <c r="B20912">
        <v>2014</v>
      </c>
      <c r="C20912" t="s">
        <v>118</v>
      </c>
      <c r="D20912">
        <v>7.2966508567333221E-2</v>
      </c>
      <c r="I20912">
        <v>0.8125</v>
      </c>
    </row>
    <row r="20913" spans="1:9">
      <c r="A20913">
        <v>221</v>
      </c>
      <c r="B20913">
        <v>2014</v>
      </c>
      <c r="C20913" t="s">
        <v>119</v>
      </c>
      <c r="D20913">
        <v>7.2966508567333221E-2</v>
      </c>
      <c r="I20913">
        <v>0.59183673469999998</v>
      </c>
    </row>
    <row r="20914" spans="1:9">
      <c r="A20914">
        <v>221</v>
      </c>
      <c r="B20914">
        <v>2014</v>
      </c>
      <c r="C20914" t="s">
        <v>120</v>
      </c>
      <c r="D20914">
        <v>7.2966508567333221E-2</v>
      </c>
      <c r="I20914">
        <v>0.46296296300000001</v>
      </c>
    </row>
    <row r="20915" spans="1:9">
      <c r="A20915">
        <v>221</v>
      </c>
      <c r="B20915">
        <v>2014</v>
      </c>
      <c r="C20915" t="s">
        <v>122</v>
      </c>
      <c r="D20915">
        <v>7.2966508567333221E-2</v>
      </c>
      <c r="I20915">
        <v>0.61403508770000004</v>
      </c>
    </row>
    <row r="20916" spans="1:9">
      <c r="A20916">
        <v>221</v>
      </c>
      <c r="B20916">
        <v>2014</v>
      </c>
      <c r="C20916" t="s">
        <v>115</v>
      </c>
      <c r="D20916">
        <v>7.2966508567333221E-2</v>
      </c>
      <c r="I20916">
        <v>0.76223776219999995</v>
      </c>
    </row>
    <row r="20917" spans="1:9">
      <c r="A20917">
        <v>221</v>
      </c>
      <c r="B20917">
        <v>2014</v>
      </c>
      <c r="C20917" t="s">
        <v>116</v>
      </c>
      <c r="D20917">
        <v>7.2966508567333221E-2</v>
      </c>
      <c r="I20917">
        <v>0.46</v>
      </c>
    </row>
    <row r="20918" spans="1:9">
      <c r="A20918">
        <v>221</v>
      </c>
      <c r="B20918">
        <v>2014</v>
      </c>
      <c r="C20918" t="s">
        <v>123</v>
      </c>
      <c r="D20918">
        <v>7.2966508567333221E-2</v>
      </c>
      <c r="I20918">
        <v>0.67123287669999998</v>
      </c>
    </row>
    <row r="20919" spans="1:9">
      <c r="A20919">
        <v>221</v>
      </c>
      <c r="B20919">
        <v>2014</v>
      </c>
      <c r="C20919" t="s">
        <v>124</v>
      </c>
      <c r="D20919">
        <v>7.2966508567333221E-2</v>
      </c>
      <c r="I20919">
        <v>0.72258064519999998</v>
      </c>
    </row>
    <row r="20920" spans="1:9">
      <c r="A20920">
        <v>221</v>
      </c>
      <c r="B20920">
        <v>2014</v>
      </c>
      <c r="C20920" t="s">
        <v>125</v>
      </c>
      <c r="D20920">
        <v>7.2966508567333221E-2</v>
      </c>
      <c r="I20920">
        <v>0.890625</v>
      </c>
    </row>
    <row r="20921" spans="1:9">
      <c r="A20921">
        <v>221</v>
      </c>
      <c r="B20921">
        <v>2014</v>
      </c>
      <c r="C20921" t="s">
        <v>126</v>
      </c>
      <c r="D20921">
        <v>7.2966508567333221E-2</v>
      </c>
      <c r="I20921">
        <v>0.64166666670000005</v>
      </c>
    </row>
    <row r="20922" spans="1:9">
      <c r="A20922">
        <v>221</v>
      </c>
      <c r="B20922">
        <v>2014</v>
      </c>
      <c r="C20922" t="s">
        <v>127</v>
      </c>
      <c r="D20922">
        <v>7.2966508567333221E-2</v>
      </c>
      <c r="I20922">
        <v>0.4375</v>
      </c>
    </row>
    <row r="20923" spans="1:9">
      <c r="A20923">
        <v>221</v>
      </c>
      <c r="B20923">
        <v>2014</v>
      </c>
      <c r="C20923" t="s">
        <v>128</v>
      </c>
      <c r="D20923">
        <v>7.2966508567333221E-2</v>
      </c>
      <c r="I20923">
        <v>0.71264367819999996</v>
      </c>
    </row>
    <row r="20924" spans="1:9">
      <c r="A20924">
        <v>221</v>
      </c>
      <c r="B20924">
        <v>2014</v>
      </c>
      <c r="C20924" t="s">
        <v>129</v>
      </c>
      <c r="D20924">
        <v>7.2966508567333221E-2</v>
      </c>
      <c r="I20924">
        <v>0.66153846149999995</v>
      </c>
    </row>
    <row r="20925" spans="1:9">
      <c r="A20925">
        <v>221</v>
      </c>
      <c r="B20925">
        <v>2014</v>
      </c>
      <c r="C20925" t="s">
        <v>130</v>
      </c>
      <c r="D20925">
        <v>7.2966508567333221E-2</v>
      </c>
      <c r="I20925">
        <v>0.49324324320000001</v>
      </c>
    </row>
    <row r="20926" spans="1:9">
      <c r="A20926">
        <v>221</v>
      </c>
      <c r="B20926">
        <v>2014</v>
      </c>
      <c r="C20926" t="s">
        <v>131</v>
      </c>
      <c r="D20926">
        <v>7.2966508567333221E-2</v>
      </c>
      <c r="I20926">
        <v>0.90033222589999995</v>
      </c>
    </row>
    <row r="20927" spans="1:9">
      <c r="A20927">
        <v>221</v>
      </c>
      <c r="B20927">
        <v>2014</v>
      </c>
      <c r="C20927" t="s">
        <v>132</v>
      </c>
      <c r="D20927">
        <v>7.2966508567333221E-2</v>
      </c>
      <c r="I20927">
        <v>0.40740740739999998</v>
      </c>
    </row>
    <row r="20928" spans="1:9">
      <c r="A20928">
        <v>221</v>
      </c>
      <c r="B20928">
        <v>2014</v>
      </c>
      <c r="C20928" t="s">
        <v>134</v>
      </c>
      <c r="D20928">
        <v>7.2966508567333221E-2</v>
      </c>
      <c r="I20928">
        <v>0.8125</v>
      </c>
    </row>
    <row r="20929" spans="1:13">
      <c r="A20929">
        <v>221</v>
      </c>
      <c r="B20929">
        <v>2014</v>
      </c>
      <c r="C20929" t="s">
        <v>133</v>
      </c>
      <c r="D20929">
        <v>7.2966508567333221E-2</v>
      </c>
      <c r="I20929">
        <v>0.55737704919999997</v>
      </c>
    </row>
    <row r="20930" spans="1:13">
      <c r="A20930">
        <v>221</v>
      </c>
      <c r="B20930">
        <v>2014</v>
      </c>
      <c r="C20930" t="s">
        <v>135</v>
      </c>
      <c r="D20930">
        <v>7.2966508567333221E-2</v>
      </c>
      <c r="I20930">
        <v>0.42990654210000001</v>
      </c>
    </row>
    <row r="20931" spans="1:13">
      <c r="A20931">
        <v>221</v>
      </c>
      <c r="B20931">
        <v>2014</v>
      </c>
      <c r="C20931" t="s">
        <v>137</v>
      </c>
      <c r="D20931">
        <v>7.2966508567333221E-2</v>
      </c>
      <c r="I20931">
        <v>0.90769230769999998</v>
      </c>
    </row>
    <row r="20932" spans="1:13">
      <c r="A20932">
        <v>221</v>
      </c>
      <c r="B20932">
        <v>2014</v>
      </c>
      <c r="C20932" t="s">
        <v>136</v>
      </c>
      <c r="D20932">
        <v>7.2966508567333221E-2</v>
      </c>
      <c r="I20932">
        <v>0.93377483439999998</v>
      </c>
    </row>
    <row r="20933" spans="1:13">
      <c r="A20933">
        <v>221</v>
      </c>
      <c r="B20933">
        <v>2014</v>
      </c>
      <c r="C20933" t="s">
        <v>138</v>
      </c>
      <c r="D20933">
        <v>7.2966508567333221E-2</v>
      </c>
      <c r="I20933">
        <v>0.75</v>
      </c>
    </row>
    <row r="20934" spans="1:13">
      <c r="A20934">
        <v>223</v>
      </c>
      <c r="B20934">
        <v>2014</v>
      </c>
      <c r="C20934" t="s">
        <v>88</v>
      </c>
      <c r="D20934">
        <v>0.30000001192092896</v>
      </c>
      <c r="I20934">
        <v>4.9000000000000004</v>
      </c>
      <c r="L20934">
        <v>5.4099998474121094</v>
      </c>
      <c r="M20934">
        <v>4.5</v>
      </c>
    </row>
    <row r="20935" spans="1:13">
      <c r="A20935">
        <v>223</v>
      </c>
      <c r="B20935">
        <v>2014</v>
      </c>
      <c r="C20935" t="s">
        <v>90</v>
      </c>
      <c r="D20935">
        <v>0.30000001192092896</v>
      </c>
      <c r="I20935">
        <v>5.8000000000000007</v>
      </c>
      <c r="K20935">
        <v>1</v>
      </c>
    </row>
    <row r="20936" spans="1:13">
      <c r="A20936">
        <v>223</v>
      </c>
      <c r="B20936">
        <v>2014</v>
      </c>
      <c r="C20936" t="s">
        <v>89</v>
      </c>
      <c r="D20936">
        <v>0.30000001192092896</v>
      </c>
      <c r="I20936">
        <v>2.4000000000000004</v>
      </c>
      <c r="K20936">
        <v>3</v>
      </c>
    </row>
    <row r="20937" spans="1:13">
      <c r="A20937">
        <v>223</v>
      </c>
      <c r="B20937">
        <v>2014</v>
      </c>
      <c r="C20937" t="s">
        <v>92</v>
      </c>
      <c r="D20937">
        <v>0.30000001192092896</v>
      </c>
      <c r="I20937">
        <v>3.5</v>
      </c>
      <c r="K20937">
        <v>3</v>
      </c>
    </row>
    <row r="20938" spans="1:13">
      <c r="A20938">
        <v>223</v>
      </c>
      <c r="B20938">
        <v>2014</v>
      </c>
      <c r="C20938" t="s">
        <v>91</v>
      </c>
      <c r="D20938">
        <v>0.30000001192092896</v>
      </c>
      <c r="I20938">
        <v>3.9000000000000004</v>
      </c>
      <c r="K20938">
        <v>3</v>
      </c>
    </row>
    <row r="20939" spans="1:13">
      <c r="A20939">
        <v>223</v>
      </c>
      <c r="B20939">
        <v>2014</v>
      </c>
      <c r="C20939" t="s">
        <v>93</v>
      </c>
      <c r="D20939">
        <v>0.30000001192092896</v>
      </c>
      <c r="I20939">
        <v>4.4000000000000004</v>
      </c>
      <c r="K20939">
        <v>3</v>
      </c>
    </row>
    <row r="20940" spans="1:13">
      <c r="A20940">
        <v>223</v>
      </c>
      <c r="B20940">
        <v>2014</v>
      </c>
      <c r="C20940" t="s">
        <v>94</v>
      </c>
      <c r="D20940">
        <v>0.30000001192092896</v>
      </c>
      <c r="I20940">
        <v>6.6000000000000005</v>
      </c>
      <c r="K20940">
        <v>1</v>
      </c>
    </row>
    <row r="20941" spans="1:13">
      <c r="A20941">
        <v>223</v>
      </c>
      <c r="B20941">
        <v>2014</v>
      </c>
      <c r="C20941" t="s">
        <v>95</v>
      </c>
      <c r="D20941">
        <v>0.30000001192092896</v>
      </c>
      <c r="I20941">
        <v>6.6000000000000005</v>
      </c>
      <c r="K20941">
        <v>1</v>
      </c>
    </row>
    <row r="20942" spans="1:13">
      <c r="A20942">
        <v>223</v>
      </c>
      <c r="B20942">
        <v>2014</v>
      </c>
      <c r="C20942" t="s">
        <v>97</v>
      </c>
      <c r="D20942">
        <v>0.30000001192092896</v>
      </c>
      <c r="I20942">
        <v>6.1000000000000005</v>
      </c>
      <c r="K20942">
        <v>1</v>
      </c>
    </row>
    <row r="20943" spans="1:13">
      <c r="A20943">
        <v>223</v>
      </c>
      <c r="B20943">
        <v>2014</v>
      </c>
      <c r="C20943" t="s">
        <v>96</v>
      </c>
      <c r="D20943">
        <v>0.30000001192092896</v>
      </c>
      <c r="I20943">
        <v>4.9000000000000004</v>
      </c>
      <c r="K20943">
        <v>2</v>
      </c>
    </row>
    <row r="20944" spans="1:13">
      <c r="A20944">
        <v>223</v>
      </c>
      <c r="B20944">
        <v>2014</v>
      </c>
      <c r="C20944" t="s">
        <v>98</v>
      </c>
      <c r="D20944">
        <v>0.30000001192092896</v>
      </c>
      <c r="I20944">
        <v>3.2</v>
      </c>
      <c r="K20944">
        <v>3</v>
      </c>
    </row>
    <row r="20945" spans="1:11">
      <c r="A20945">
        <v>223</v>
      </c>
      <c r="B20945">
        <v>2014</v>
      </c>
      <c r="C20945" t="s">
        <v>99</v>
      </c>
      <c r="D20945">
        <v>0.30000001192092896</v>
      </c>
      <c r="I20945">
        <v>3.2</v>
      </c>
      <c r="K20945">
        <v>3</v>
      </c>
    </row>
    <row r="20946" spans="1:11">
      <c r="A20946">
        <v>223</v>
      </c>
      <c r="B20946">
        <v>2014</v>
      </c>
      <c r="C20946" t="s">
        <v>100</v>
      </c>
      <c r="D20946">
        <v>0.30000001192092896</v>
      </c>
      <c r="I20946">
        <v>5.6000000000000005</v>
      </c>
      <c r="K20946">
        <v>1</v>
      </c>
    </row>
    <row r="20947" spans="1:11">
      <c r="A20947">
        <v>223</v>
      </c>
      <c r="B20947">
        <v>2014</v>
      </c>
      <c r="C20947" t="s">
        <v>102</v>
      </c>
      <c r="D20947">
        <v>0.30000001192092896</v>
      </c>
      <c r="I20947">
        <v>3.1</v>
      </c>
      <c r="K20947">
        <v>3</v>
      </c>
    </row>
    <row r="20948" spans="1:11">
      <c r="A20948">
        <v>223</v>
      </c>
      <c r="B20948">
        <v>2014</v>
      </c>
      <c r="C20948" t="s">
        <v>103</v>
      </c>
      <c r="D20948">
        <v>0.30000001192092896</v>
      </c>
      <c r="I20948">
        <v>3.5</v>
      </c>
      <c r="K20948">
        <v>3</v>
      </c>
    </row>
    <row r="20949" spans="1:11">
      <c r="A20949">
        <v>223</v>
      </c>
      <c r="B20949">
        <v>2014</v>
      </c>
      <c r="C20949" t="s">
        <v>104</v>
      </c>
      <c r="D20949">
        <v>0.30000001192092896</v>
      </c>
      <c r="I20949">
        <v>4</v>
      </c>
      <c r="K20949">
        <v>3</v>
      </c>
    </row>
    <row r="20950" spans="1:11">
      <c r="A20950">
        <v>223</v>
      </c>
      <c r="B20950">
        <v>2014</v>
      </c>
      <c r="C20950" t="s">
        <v>101</v>
      </c>
      <c r="D20950">
        <v>0.30000001192092896</v>
      </c>
      <c r="I20950">
        <v>6.5</v>
      </c>
      <c r="K20950">
        <v>1</v>
      </c>
    </row>
    <row r="20951" spans="1:11">
      <c r="A20951">
        <v>223</v>
      </c>
      <c r="B20951">
        <v>2014</v>
      </c>
      <c r="C20951" t="s">
        <v>105</v>
      </c>
      <c r="D20951">
        <v>0.30000001192092896</v>
      </c>
      <c r="I20951">
        <v>5</v>
      </c>
      <c r="K20951">
        <v>2</v>
      </c>
    </row>
    <row r="20952" spans="1:11">
      <c r="A20952">
        <v>223</v>
      </c>
      <c r="B20952">
        <v>2014</v>
      </c>
      <c r="C20952" t="s">
        <v>106</v>
      </c>
      <c r="D20952">
        <v>0.30000001192092896</v>
      </c>
      <c r="I20952">
        <v>5.3000000000000007</v>
      </c>
      <c r="K20952">
        <v>2</v>
      </c>
    </row>
    <row r="20953" spans="1:11">
      <c r="A20953">
        <v>223</v>
      </c>
      <c r="B20953">
        <v>2014</v>
      </c>
      <c r="C20953" t="s">
        <v>15</v>
      </c>
      <c r="D20953">
        <v>0.30000001192092896</v>
      </c>
      <c r="I20953">
        <v>4.6000000000000005</v>
      </c>
      <c r="K20953">
        <v>2</v>
      </c>
    </row>
    <row r="20954" spans="1:11">
      <c r="A20954">
        <v>223</v>
      </c>
      <c r="B20954">
        <v>2014</v>
      </c>
      <c r="C20954" t="s">
        <v>109</v>
      </c>
      <c r="D20954">
        <v>0.30000001192092896</v>
      </c>
      <c r="I20954">
        <v>5.3000000000000007</v>
      </c>
      <c r="K20954">
        <v>2</v>
      </c>
    </row>
    <row r="20955" spans="1:11">
      <c r="A20955">
        <v>223</v>
      </c>
      <c r="B20955">
        <v>2014</v>
      </c>
      <c r="C20955" t="s">
        <v>108</v>
      </c>
      <c r="D20955">
        <v>0.30000001192092896</v>
      </c>
      <c r="I20955">
        <v>6</v>
      </c>
      <c r="K20955">
        <v>1</v>
      </c>
    </row>
    <row r="20956" spans="1:11">
      <c r="A20956">
        <v>223</v>
      </c>
      <c r="B20956">
        <v>2014</v>
      </c>
      <c r="C20956" t="s">
        <v>107</v>
      </c>
      <c r="D20956">
        <v>0.30000001192092896</v>
      </c>
      <c r="I20956">
        <v>6.6000000000000005</v>
      </c>
      <c r="K20956">
        <v>1</v>
      </c>
    </row>
    <row r="20957" spans="1:11">
      <c r="A20957">
        <v>223</v>
      </c>
      <c r="B20957">
        <v>2014</v>
      </c>
      <c r="C20957" t="s">
        <v>110</v>
      </c>
      <c r="D20957">
        <v>0.30000001192092896</v>
      </c>
      <c r="I20957">
        <v>4.2</v>
      </c>
      <c r="K20957">
        <v>3</v>
      </c>
    </row>
    <row r="20958" spans="1:11">
      <c r="A20958">
        <v>223</v>
      </c>
      <c r="B20958">
        <v>2014</v>
      </c>
      <c r="C20958" t="s">
        <v>111</v>
      </c>
      <c r="D20958">
        <v>0.30000001192092896</v>
      </c>
      <c r="I20958">
        <v>6.4</v>
      </c>
      <c r="K20958">
        <v>1</v>
      </c>
    </row>
    <row r="20959" spans="1:11">
      <c r="A20959">
        <v>223</v>
      </c>
      <c r="B20959">
        <v>2014</v>
      </c>
      <c r="C20959" t="s">
        <v>113</v>
      </c>
      <c r="D20959">
        <v>0.30000001192092896</v>
      </c>
      <c r="I20959">
        <v>4</v>
      </c>
      <c r="K20959">
        <v>3</v>
      </c>
    </row>
    <row r="20960" spans="1:11">
      <c r="A20960">
        <v>223</v>
      </c>
      <c r="B20960">
        <v>2014</v>
      </c>
      <c r="C20960" t="s">
        <v>112</v>
      </c>
      <c r="D20960">
        <v>0.30000001192092896</v>
      </c>
      <c r="I20960">
        <v>5.3000000000000007</v>
      </c>
      <c r="K20960">
        <v>2</v>
      </c>
    </row>
    <row r="20961" spans="1:11">
      <c r="A20961">
        <v>223</v>
      </c>
      <c r="B20961">
        <v>2014</v>
      </c>
      <c r="C20961" t="s">
        <v>114</v>
      </c>
      <c r="D20961">
        <v>0.30000001192092896</v>
      </c>
      <c r="I20961">
        <v>4.5</v>
      </c>
      <c r="K20961">
        <v>2</v>
      </c>
    </row>
    <row r="20962" spans="1:11">
      <c r="A20962">
        <v>223</v>
      </c>
      <c r="B20962">
        <v>2014</v>
      </c>
      <c r="C20962" t="s">
        <v>117</v>
      </c>
      <c r="D20962">
        <v>0.30000001192092896</v>
      </c>
      <c r="I20962">
        <v>6.8000000000000007</v>
      </c>
      <c r="K20962">
        <v>1</v>
      </c>
    </row>
    <row r="20963" spans="1:11">
      <c r="A20963">
        <v>223</v>
      </c>
      <c r="B20963">
        <v>2014</v>
      </c>
      <c r="C20963" t="s">
        <v>121</v>
      </c>
      <c r="D20963">
        <v>0.30000001192092896</v>
      </c>
      <c r="I20963">
        <v>1.9000000000000001</v>
      </c>
      <c r="K20963">
        <v>3</v>
      </c>
    </row>
    <row r="20964" spans="1:11">
      <c r="A20964">
        <v>223</v>
      </c>
      <c r="B20964">
        <v>2014</v>
      </c>
      <c r="C20964" t="s">
        <v>118</v>
      </c>
      <c r="D20964">
        <v>0.30000001192092896</v>
      </c>
      <c r="I20964">
        <v>6</v>
      </c>
      <c r="K20964">
        <v>1</v>
      </c>
    </row>
    <row r="20965" spans="1:11">
      <c r="A20965">
        <v>223</v>
      </c>
      <c r="B20965">
        <v>2014</v>
      </c>
      <c r="C20965" t="s">
        <v>119</v>
      </c>
      <c r="D20965">
        <v>0.30000001192092896</v>
      </c>
      <c r="I20965">
        <v>4.8000000000000007</v>
      </c>
      <c r="K20965">
        <v>2</v>
      </c>
    </row>
    <row r="20966" spans="1:11">
      <c r="A20966">
        <v>223</v>
      </c>
      <c r="B20966">
        <v>2014</v>
      </c>
      <c r="C20966" t="s">
        <v>120</v>
      </c>
      <c r="D20966">
        <v>0.30000001192092896</v>
      </c>
      <c r="I20966">
        <v>4.2</v>
      </c>
      <c r="K20966">
        <v>3</v>
      </c>
    </row>
    <row r="20967" spans="1:11">
      <c r="A20967">
        <v>223</v>
      </c>
      <c r="B20967">
        <v>2014</v>
      </c>
      <c r="C20967" t="s">
        <v>122</v>
      </c>
      <c r="D20967">
        <v>0.30000001192092896</v>
      </c>
      <c r="I20967">
        <v>4.8000000000000007</v>
      </c>
      <c r="K20967">
        <v>2</v>
      </c>
    </row>
    <row r="20968" spans="1:11">
      <c r="A20968">
        <v>223</v>
      </c>
      <c r="B20968">
        <v>2014</v>
      </c>
      <c r="C20968" t="s">
        <v>115</v>
      </c>
      <c r="D20968">
        <v>0.30000001192092896</v>
      </c>
      <c r="I20968">
        <v>6.1000000000000005</v>
      </c>
      <c r="K20968">
        <v>1</v>
      </c>
    </row>
    <row r="20969" spans="1:11">
      <c r="A20969">
        <v>223</v>
      </c>
      <c r="B20969">
        <v>2014</v>
      </c>
      <c r="C20969" t="s">
        <v>116</v>
      </c>
      <c r="D20969">
        <v>0.30000001192092896</v>
      </c>
      <c r="I20969">
        <v>5.2</v>
      </c>
      <c r="K20969">
        <v>2</v>
      </c>
    </row>
    <row r="20970" spans="1:11">
      <c r="A20970">
        <v>223</v>
      </c>
      <c r="B20970">
        <v>2014</v>
      </c>
      <c r="C20970" t="s">
        <v>123</v>
      </c>
      <c r="D20970">
        <v>0.30000001192092896</v>
      </c>
      <c r="I20970">
        <v>4.2</v>
      </c>
      <c r="K20970">
        <v>3</v>
      </c>
    </row>
    <row r="20971" spans="1:11">
      <c r="A20971">
        <v>223</v>
      </c>
      <c r="B20971">
        <v>2014</v>
      </c>
      <c r="C20971" t="s">
        <v>124</v>
      </c>
      <c r="D20971">
        <v>0.30000001192092896</v>
      </c>
      <c r="I20971">
        <v>5</v>
      </c>
      <c r="K20971">
        <v>2</v>
      </c>
    </row>
    <row r="20972" spans="1:11">
      <c r="A20972">
        <v>223</v>
      </c>
      <c r="B20972">
        <v>2014</v>
      </c>
      <c r="C20972" t="s">
        <v>125</v>
      </c>
      <c r="D20972">
        <v>0.30000001192092896</v>
      </c>
      <c r="I20972">
        <v>4.3</v>
      </c>
      <c r="K20972">
        <v>3</v>
      </c>
    </row>
    <row r="20973" spans="1:11">
      <c r="A20973">
        <v>223</v>
      </c>
      <c r="B20973">
        <v>2014</v>
      </c>
      <c r="C20973" t="s">
        <v>126</v>
      </c>
      <c r="D20973">
        <v>0.30000001192092896</v>
      </c>
      <c r="I20973">
        <v>5.3000000000000007</v>
      </c>
      <c r="K20973">
        <v>2</v>
      </c>
    </row>
    <row r="20974" spans="1:11">
      <c r="A20974">
        <v>223</v>
      </c>
      <c r="B20974">
        <v>2014</v>
      </c>
      <c r="C20974" t="s">
        <v>127</v>
      </c>
      <c r="D20974">
        <v>0.30000001192092896</v>
      </c>
      <c r="I20974">
        <v>7.8000000000000007</v>
      </c>
      <c r="K20974">
        <v>1</v>
      </c>
    </row>
    <row r="20975" spans="1:11">
      <c r="A20975">
        <v>223</v>
      </c>
      <c r="B20975">
        <v>2014</v>
      </c>
      <c r="C20975" t="s">
        <v>128</v>
      </c>
      <c r="D20975">
        <v>0.30000001192092896</v>
      </c>
      <c r="I20975">
        <v>4.6000000000000005</v>
      </c>
      <c r="K20975">
        <v>2</v>
      </c>
    </row>
    <row r="20976" spans="1:11">
      <c r="A20976">
        <v>223</v>
      </c>
      <c r="B20976">
        <v>2014</v>
      </c>
      <c r="C20976" t="s">
        <v>129</v>
      </c>
      <c r="D20976">
        <v>0.30000001192092896</v>
      </c>
      <c r="I20976">
        <v>5.9</v>
      </c>
      <c r="K20976">
        <v>1</v>
      </c>
    </row>
    <row r="20977" spans="1:11">
      <c r="A20977">
        <v>223</v>
      </c>
      <c r="B20977">
        <v>2014</v>
      </c>
      <c r="C20977" t="s">
        <v>130</v>
      </c>
      <c r="D20977">
        <v>0.30000001192092896</v>
      </c>
      <c r="I20977">
        <v>5.9</v>
      </c>
      <c r="K20977">
        <v>1</v>
      </c>
    </row>
    <row r="20978" spans="1:11">
      <c r="A20978">
        <v>223</v>
      </c>
      <c r="B20978">
        <v>2014</v>
      </c>
      <c r="C20978" t="s">
        <v>131</v>
      </c>
      <c r="D20978">
        <v>0.30000001192092896</v>
      </c>
      <c r="I20978">
        <v>4.7</v>
      </c>
      <c r="K20978">
        <v>2</v>
      </c>
    </row>
    <row r="20979" spans="1:11">
      <c r="A20979">
        <v>223</v>
      </c>
      <c r="B20979">
        <v>2014</v>
      </c>
      <c r="C20979" t="s">
        <v>132</v>
      </c>
      <c r="D20979">
        <v>0.30000001192092896</v>
      </c>
      <c r="I20979">
        <v>4.3</v>
      </c>
      <c r="K20979">
        <v>3</v>
      </c>
    </row>
    <row r="20980" spans="1:11">
      <c r="A20980">
        <v>223</v>
      </c>
      <c r="B20980">
        <v>2014</v>
      </c>
      <c r="C20980" t="s">
        <v>134</v>
      </c>
      <c r="D20980">
        <v>0.30000001192092896</v>
      </c>
      <c r="I20980">
        <v>5.8000000000000007</v>
      </c>
      <c r="K20980">
        <v>1</v>
      </c>
    </row>
    <row r="20981" spans="1:11">
      <c r="A20981">
        <v>223</v>
      </c>
      <c r="B20981">
        <v>2014</v>
      </c>
      <c r="C20981" t="s">
        <v>133</v>
      </c>
      <c r="D20981">
        <v>0.30000001192092896</v>
      </c>
      <c r="I20981">
        <v>5.7</v>
      </c>
      <c r="K20981">
        <v>1</v>
      </c>
    </row>
    <row r="20982" spans="1:11">
      <c r="A20982">
        <v>223</v>
      </c>
      <c r="B20982">
        <v>2014</v>
      </c>
      <c r="C20982" t="s">
        <v>135</v>
      </c>
      <c r="D20982">
        <v>0.30000001192092896</v>
      </c>
      <c r="I20982">
        <v>5.5</v>
      </c>
      <c r="K20982">
        <v>1</v>
      </c>
    </row>
    <row r="20983" spans="1:11">
      <c r="A20983">
        <v>223</v>
      </c>
      <c r="B20983">
        <v>2014</v>
      </c>
      <c r="C20983" t="s">
        <v>137</v>
      </c>
      <c r="D20983">
        <v>0.30000001192092896</v>
      </c>
      <c r="I20983">
        <v>5.7</v>
      </c>
      <c r="K20983">
        <v>1</v>
      </c>
    </row>
    <row r="20984" spans="1:11">
      <c r="A20984">
        <v>223</v>
      </c>
      <c r="B20984">
        <v>2014</v>
      </c>
      <c r="C20984" t="s">
        <v>136</v>
      </c>
      <c r="D20984">
        <v>0.30000001192092896</v>
      </c>
      <c r="I20984">
        <v>4.5</v>
      </c>
      <c r="K20984">
        <v>2</v>
      </c>
    </row>
    <row r="20985" spans="1:11">
      <c r="A20985">
        <v>223</v>
      </c>
      <c r="B20985">
        <v>2014</v>
      </c>
      <c r="C20985" t="s">
        <v>138</v>
      </c>
      <c r="D20985">
        <v>0.30000001192092896</v>
      </c>
      <c r="I20985">
        <v>3.1</v>
      </c>
      <c r="K20985">
        <v>3</v>
      </c>
    </row>
    <row r="20986" spans="1:11">
      <c r="A20986">
        <v>224</v>
      </c>
      <c r="B20986">
        <v>2014</v>
      </c>
      <c r="C20986" t="s">
        <v>90</v>
      </c>
      <c r="D20986">
        <v>0.20785218477249146</v>
      </c>
      <c r="I20986">
        <v>77</v>
      </c>
    </row>
    <row r="20987" spans="1:11">
      <c r="A20987">
        <v>224</v>
      </c>
      <c r="B20987">
        <v>2014</v>
      </c>
      <c r="C20987" t="s">
        <v>89</v>
      </c>
      <c r="D20987">
        <v>0.20785218477249146</v>
      </c>
      <c r="I20987">
        <v>63.9</v>
      </c>
    </row>
    <row r="20988" spans="1:11">
      <c r="A20988">
        <v>224</v>
      </c>
      <c r="B20988">
        <v>2014</v>
      </c>
      <c r="C20988" t="s">
        <v>92</v>
      </c>
      <c r="D20988">
        <v>0.20785218477249146</v>
      </c>
      <c r="I20988">
        <v>65.099999999999994</v>
      </c>
    </row>
    <row r="20989" spans="1:11">
      <c r="A20989">
        <v>224</v>
      </c>
      <c r="B20989">
        <v>2014</v>
      </c>
      <c r="C20989" t="s">
        <v>91</v>
      </c>
      <c r="D20989">
        <v>0.20785218477249146</v>
      </c>
      <c r="I20989">
        <v>57.1</v>
      </c>
    </row>
    <row r="20990" spans="1:11">
      <c r="A20990">
        <v>224</v>
      </c>
      <c r="B20990">
        <v>2014</v>
      </c>
      <c r="C20990" t="s">
        <v>93</v>
      </c>
      <c r="D20990">
        <v>0.20785218477249146</v>
      </c>
      <c r="I20990">
        <v>69.3</v>
      </c>
    </row>
    <row r="20991" spans="1:11">
      <c r="A20991">
        <v>224</v>
      </c>
      <c r="B20991">
        <v>2014</v>
      </c>
      <c r="C20991" t="s">
        <v>94</v>
      </c>
      <c r="D20991">
        <v>0.20785218477249146</v>
      </c>
      <c r="I20991">
        <v>69.2</v>
      </c>
    </row>
    <row r="20992" spans="1:11">
      <c r="A20992">
        <v>224</v>
      </c>
      <c r="B20992">
        <v>2014</v>
      </c>
      <c r="C20992" t="s">
        <v>95</v>
      </c>
      <c r="D20992">
        <v>0.20785218477249146</v>
      </c>
      <c r="I20992">
        <v>78.2</v>
      </c>
    </row>
    <row r="20993" spans="1:9">
      <c r="A20993">
        <v>224</v>
      </c>
      <c r="B20993">
        <v>2014</v>
      </c>
      <c r="C20993" t="s">
        <v>97</v>
      </c>
      <c r="D20993">
        <v>0.20785218477249146</v>
      </c>
      <c r="I20993">
        <v>71.8</v>
      </c>
    </row>
    <row r="20994" spans="1:9">
      <c r="A20994">
        <v>224</v>
      </c>
      <c r="B20994">
        <v>2014</v>
      </c>
      <c r="C20994" t="s">
        <v>96</v>
      </c>
      <c r="D20994">
        <v>0.20785218477249146</v>
      </c>
      <c r="I20994">
        <v>76.900000000000006</v>
      </c>
    </row>
    <row r="20995" spans="1:9">
      <c r="A20995">
        <v>224</v>
      </c>
      <c r="B20995">
        <v>2014</v>
      </c>
      <c r="C20995" t="s">
        <v>98</v>
      </c>
      <c r="D20995">
        <v>0.20785218477249146</v>
      </c>
      <c r="I20995">
        <v>70</v>
      </c>
    </row>
    <row r="20996" spans="1:9">
      <c r="A20996">
        <v>224</v>
      </c>
      <c r="B20996">
        <v>2014</v>
      </c>
      <c r="C20996" t="s">
        <v>99</v>
      </c>
      <c r="D20996">
        <v>0.20785218477249146</v>
      </c>
      <c r="I20996">
        <v>69.8</v>
      </c>
    </row>
    <row r="20997" spans="1:9">
      <c r="A20997">
        <v>224</v>
      </c>
      <c r="B20997">
        <v>2014</v>
      </c>
      <c r="C20997" t="s">
        <v>100</v>
      </c>
      <c r="D20997">
        <v>0.20785218477249146</v>
      </c>
      <c r="I20997">
        <v>66.5</v>
      </c>
    </row>
    <row r="20998" spans="1:9">
      <c r="A20998">
        <v>224</v>
      </c>
      <c r="B20998">
        <v>2014</v>
      </c>
      <c r="C20998" t="s">
        <v>102</v>
      </c>
      <c r="D20998">
        <v>0.20785218477249146</v>
      </c>
      <c r="I20998">
        <v>70.2</v>
      </c>
    </row>
    <row r="20999" spans="1:9">
      <c r="A20999">
        <v>224</v>
      </c>
      <c r="B20999">
        <v>2014</v>
      </c>
      <c r="C20999" t="s">
        <v>103</v>
      </c>
      <c r="D20999">
        <v>0.20785218477249146</v>
      </c>
      <c r="I20999">
        <v>66.8</v>
      </c>
    </row>
    <row r="21000" spans="1:9">
      <c r="A21000">
        <v>224</v>
      </c>
      <c r="B21000">
        <v>2014</v>
      </c>
      <c r="C21000" t="s">
        <v>104</v>
      </c>
      <c r="D21000">
        <v>0.20785218477249146</v>
      </c>
      <c r="I21000">
        <v>68.5</v>
      </c>
    </row>
    <row r="21001" spans="1:9">
      <c r="A21001">
        <v>224</v>
      </c>
      <c r="B21001">
        <v>2014</v>
      </c>
      <c r="C21001" t="s">
        <v>101</v>
      </c>
      <c r="D21001">
        <v>0.20785218477249146</v>
      </c>
      <c r="I21001">
        <v>78.3</v>
      </c>
    </row>
    <row r="21002" spans="1:9">
      <c r="A21002">
        <v>224</v>
      </c>
      <c r="B21002">
        <v>2014</v>
      </c>
      <c r="C21002" t="s">
        <v>105</v>
      </c>
      <c r="D21002">
        <v>0.20785218477249146</v>
      </c>
      <c r="I21002">
        <v>68.7</v>
      </c>
    </row>
    <row r="21003" spans="1:9">
      <c r="A21003">
        <v>224</v>
      </c>
      <c r="B21003">
        <v>2014</v>
      </c>
      <c r="C21003" t="s">
        <v>106</v>
      </c>
      <c r="D21003">
        <v>0.20785218477249146</v>
      </c>
      <c r="I21003">
        <v>72.7</v>
      </c>
    </row>
    <row r="21004" spans="1:9">
      <c r="A21004">
        <v>224</v>
      </c>
      <c r="B21004">
        <v>2014</v>
      </c>
      <c r="C21004" t="s">
        <v>15</v>
      </c>
      <c r="D21004">
        <v>0.20785218477249146</v>
      </c>
      <c r="I21004">
        <v>69.099999999999994</v>
      </c>
    </row>
    <row r="21005" spans="1:9">
      <c r="A21005">
        <v>224</v>
      </c>
      <c r="B21005">
        <v>2014</v>
      </c>
      <c r="C21005" t="s">
        <v>109</v>
      </c>
      <c r="D21005">
        <v>0.20785218477249146</v>
      </c>
      <c r="I21005">
        <v>68</v>
      </c>
    </row>
    <row r="21006" spans="1:9">
      <c r="A21006">
        <v>224</v>
      </c>
      <c r="B21006">
        <v>2014</v>
      </c>
      <c r="C21006" t="s">
        <v>108</v>
      </c>
      <c r="D21006">
        <v>0.20785218477249146</v>
      </c>
      <c r="I21006">
        <v>75.8</v>
      </c>
    </row>
    <row r="21007" spans="1:9">
      <c r="A21007">
        <v>224</v>
      </c>
      <c r="B21007">
        <v>2014</v>
      </c>
      <c r="C21007" t="s">
        <v>107</v>
      </c>
      <c r="D21007">
        <v>0.20785218477249146</v>
      </c>
      <c r="I21007">
        <v>78.5</v>
      </c>
    </row>
    <row r="21008" spans="1:9">
      <c r="A21008">
        <v>224</v>
      </c>
      <c r="B21008">
        <v>2014</v>
      </c>
      <c r="C21008" t="s">
        <v>110</v>
      </c>
      <c r="D21008">
        <v>0.20785218477249146</v>
      </c>
      <c r="I21008">
        <v>70</v>
      </c>
    </row>
    <row r="21009" spans="1:9">
      <c r="A21009">
        <v>224</v>
      </c>
      <c r="B21009">
        <v>2014</v>
      </c>
      <c r="C21009" t="s">
        <v>111</v>
      </c>
      <c r="D21009">
        <v>0.20785218477249146</v>
      </c>
      <c r="I21009">
        <v>74.099999999999994</v>
      </c>
    </row>
    <row r="21010" spans="1:9">
      <c r="A21010">
        <v>224</v>
      </c>
      <c r="B21010">
        <v>2014</v>
      </c>
      <c r="C21010" t="s">
        <v>113</v>
      </c>
      <c r="D21010">
        <v>0.20785218477249146</v>
      </c>
      <c r="I21010">
        <v>74.599999999999994</v>
      </c>
    </row>
    <row r="21011" spans="1:9">
      <c r="A21011">
        <v>224</v>
      </c>
      <c r="B21011">
        <v>2014</v>
      </c>
      <c r="C21011" t="s">
        <v>112</v>
      </c>
      <c r="D21011">
        <v>0.20785218477249146</v>
      </c>
      <c r="I21011">
        <v>67.900000000000006</v>
      </c>
    </row>
    <row r="21012" spans="1:9">
      <c r="A21012">
        <v>224</v>
      </c>
      <c r="B21012">
        <v>2014</v>
      </c>
      <c r="C21012" t="s">
        <v>114</v>
      </c>
      <c r="D21012">
        <v>0.20785218477249146</v>
      </c>
      <c r="I21012">
        <v>65.400000000000006</v>
      </c>
    </row>
    <row r="21013" spans="1:9">
      <c r="A21013">
        <v>224</v>
      </c>
      <c r="B21013">
        <v>2014</v>
      </c>
      <c r="C21013" t="s">
        <v>117</v>
      </c>
      <c r="D21013">
        <v>0.20785218477249146</v>
      </c>
      <c r="I21013">
        <v>79</v>
      </c>
    </row>
    <row r="21014" spans="1:9">
      <c r="A21014">
        <v>224</v>
      </c>
      <c r="B21014">
        <v>2014</v>
      </c>
      <c r="C21014" t="s">
        <v>121</v>
      </c>
      <c r="D21014">
        <v>0.20785218477249146</v>
      </c>
      <c r="I21014">
        <v>60.6</v>
      </c>
    </row>
    <row r="21015" spans="1:9">
      <c r="A21015">
        <v>224</v>
      </c>
      <c r="B21015">
        <v>2014</v>
      </c>
      <c r="C21015" t="s">
        <v>118</v>
      </c>
      <c r="D21015">
        <v>0.20785218477249146</v>
      </c>
      <c r="I21015">
        <v>74.900000000000006</v>
      </c>
    </row>
    <row r="21016" spans="1:9">
      <c r="A21016">
        <v>224</v>
      </c>
      <c r="B21016">
        <v>2014</v>
      </c>
      <c r="C21016" t="s">
        <v>119</v>
      </c>
      <c r="D21016">
        <v>0.20785218477249146</v>
      </c>
      <c r="I21016">
        <v>72.900000000000006</v>
      </c>
    </row>
    <row r="21017" spans="1:9">
      <c r="A21017">
        <v>224</v>
      </c>
      <c r="B21017">
        <v>2014</v>
      </c>
      <c r="C21017" t="s">
        <v>120</v>
      </c>
      <c r="D21017">
        <v>0.20785218477249146</v>
      </c>
      <c r="I21017">
        <v>65.7</v>
      </c>
    </row>
    <row r="21018" spans="1:9">
      <c r="A21018">
        <v>224</v>
      </c>
      <c r="B21018">
        <v>2014</v>
      </c>
      <c r="C21018" t="s">
        <v>122</v>
      </c>
      <c r="D21018">
        <v>0.20785218477249146</v>
      </c>
      <c r="I21018">
        <v>72.2</v>
      </c>
    </row>
    <row r="21019" spans="1:9">
      <c r="A21019">
        <v>224</v>
      </c>
      <c r="B21019">
        <v>2014</v>
      </c>
      <c r="C21019" t="s">
        <v>115</v>
      </c>
      <c r="D21019">
        <v>0.20785218477249146</v>
      </c>
      <c r="I21019">
        <v>72</v>
      </c>
    </row>
    <row r="21020" spans="1:9">
      <c r="A21020">
        <v>224</v>
      </c>
      <c r="B21020">
        <v>2014</v>
      </c>
      <c r="C21020" t="s">
        <v>116</v>
      </c>
      <c r="D21020">
        <v>0.20785218477249146</v>
      </c>
      <c r="I21020">
        <v>72</v>
      </c>
    </row>
    <row r="21021" spans="1:9">
      <c r="A21021">
        <v>224</v>
      </c>
      <c r="B21021">
        <v>2014</v>
      </c>
      <c r="C21021" t="s">
        <v>123</v>
      </c>
      <c r="D21021">
        <v>0.20785218477249146</v>
      </c>
      <c r="I21021">
        <v>61.7</v>
      </c>
    </row>
    <row r="21022" spans="1:9">
      <c r="A21022">
        <v>224</v>
      </c>
      <c r="B21022">
        <v>2014</v>
      </c>
      <c r="C21022" t="s">
        <v>124</v>
      </c>
      <c r="D21022">
        <v>0.20785218477249146</v>
      </c>
      <c r="I21022">
        <v>62.7</v>
      </c>
    </row>
    <row r="21023" spans="1:9">
      <c r="A21023">
        <v>224</v>
      </c>
      <c r="B21023">
        <v>2014</v>
      </c>
      <c r="C21023" t="s">
        <v>125</v>
      </c>
      <c r="D21023">
        <v>0.20785218477249146</v>
      </c>
      <c r="I21023">
        <v>66.599999999999994</v>
      </c>
    </row>
    <row r="21024" spans="1:9">
      <c r="A21024">
        <v>224</v>
      </c>
      <c r="B21024">
        <v>2014</v>
      </c>
      <c r="C21024" t="s">
        <v>126</v>
      </c>
      <c r="D21024">
        <v>0.20785218477249146</v>
      </c>
      <c r="I21024">
        <v>75.5</v>
      </c>
    </row>
    <row r="21025" spans="1:9">
      <c r="A21025">
        <v>224</v>
      </c>
      <c r="B21025">
        <v>2014</v>
      </c>
      <c r="C21025" t="s">
        <v>127</v>
      </c>
      <c r="D21025">
        <v>0.20785218477249146</v>
      </c>
      <c r="I21025">
        <v>82.1</v>
      </c>
    </row>
    <row r="21026" spans="1:9">
      <c r="A21026">
        <v>224</v>
      </c>
      <c r="B21026">
        <v>2014</v>
      </c>
      <c r="C21026" t="s">
        <v>128</v>
      </c>
      <c r="D21026">
        <v>0.20785218477249146</v>
      </c>
      <c r="I21026">
        <v>66.5</v>
      </c>
    </row>
    <row r="21027" spans="1:9">
      <c r="A21027">
        <v>224</v>
      </c>
      <c r="B21027">
        <v>2014</v>
      </c>
      <c r="C21027" t="s">
        <v>129</v>
      </c>
      <c r="D21027">
        <v>0.20785218477249146</v>
      </c>
      <c r="I21027">
        <v>73.8</v>
      </c>
    </row>
    <row r="21028" spans="1:9">
      <c r="A21028">
        <v>224</v>
      </c>
      <c r="B21028">
        <v>2014</v>
      </c>
      <c r="C21028" t="s">
        <v>130</v>
      </c>
      <c r="D21028">
        <v>0.20785218477249146</v>
      </c>
      <c r="I21028">
        <v>68.5</v>
      </c>
    </row>
    <row r="21029" spans="1:9">
      <c r="A21029">
        <v>224</v>
      </c>
      <c r="B21029">
        <v>2014</v>
      </c>
      <c r="C21029" t="s">
        <v>131</v>
      </c>
      <c r="D21029">
        <v>0.20785218477249146</v>
      </c>
      <c r="I21029">
        <v>72.5</v>
      </c>
    </row>
    <row r="21030" spans="1:9">
      <c r="A21030">
        <v>224</v>
      </c>
      <c r="B21030">
        <v>2014</v>
      </c>
      <c r="C21030" t="s">
        <v>132</v>
      </c>
      <c r="D21030">
        <v>0.20785218477249146</v>
      </c>
      <c r="I21030">
        <v>75.2</v>
      </c>
    </row>
    <row r="21031" spans="1:9">
      <c r="A21031">
        <v>224</v>
      </c>
      <c r="B21031">
        <v>2014</v>
      </c>
      <c r="C21031" t="s">
        <v>134</v>
      </c>
      <c r="D21031">
        <v>0.20785218477249146</v>
      </c>
      <c r="I21031">
        <v>66.900000000000006</v>
      </c>
    </row>
    <row r="21032" spans="1:9">
      <c r="A21032">
        <v>224</v>
      </c>
      <c r="B21032">
        <v>2014</v>
      </c>
      <c r="C21032" t="s">
        <v>133</v>
      </c>
      <c r="D21032">
        <v>0.20785218477249146</v>
      </c>
      <c r="I21032">
        <v>69.2</v>
      </c>
    </row>
    <row r="21033" spans="1:9">
      <c r="A21033">
        <v>224</v>
      </c>
      <c r="B21033">
        <v>2014</v>
      </c>
      <c r="C21033" t="s">
        <v>135</v>
      </c>
      <c r="D21033">
        <v>0.20785218477249146</v>
      </c>
      <c r="I21033">
        <v>70.8</v>
      </c>
    </row>
    <row r="21034" spans="1:9">
      <c r="A21034">
        <v>224</v>
      </c>
      <c r="B21034">
        <v>2014</v>
      </c>
      <c r="C21034" t="s">
        <v>137</v>
      </c>
      <c r="D21034">
        <v>0.20785218477249146</v>
      </c>
      <c r="I21034">
        <v>65.5</v>
      </c>
    </row>
    <row r="21035" spans="1:9">
      <c r="A21035">
        <v>224</v>
      </c>
      <c r="B21035">
        <v>2014</v>
      </c>
      <c r="C21035" t="s">
        <v>136</v>
      </c>
      <c r="D21035">
        <v>0.20785218477249146</v>
      </c>
      <c r="I21035">
        <v>72.8</v>
      </c>
    </row>
    <row r="21036" spans="1:9">
      <c r="A21036">
        <v>224</v>
      </c>
      <c r="B21036">
        <v>2014</v>
      </c>
      <c r="C21036" t="s">
        <v>138</v>
      </c>
      <c r="D21036">
        <v>0.20785218477249146</v>
      </c>
      <c r="I21036">
        <v>70</v>
      </c>
    </row>
    <row r="21037" spans="1:9">
      <c r="A21037">
        <v>225</v>
      </c>
      <c r="B21037">
        <v>2014</v>
      </c>
      <c r="C21037" t="s">
        <v>90</v>
      </c>
      <c r="D21037">
        <v>0.19630484282970428</v>
      </c>
      <c r="I21037">
        <v>70.599999999999994</v>
      </c>
    </row>
    <row r="21038" spans="1:9">
      <c r="A21038">
        <v>225</v>
      </c>
      <c r="B21038">
        <v>2014</v>
      </c>
      <c r="C21038" t="s">
        <v>89</v>
      </c>
      <c r="D21038">
        <v>0.19630484282970428</v>
      </c>
      <c r="I21038">
        <v>54.3</v>
      </c>
    </row>
    <row r="21039" spans="1:9">
      <c r="A21039">
        <v>225</v>
      </c>
      <c r="B21039">
        <v>2014</v>
      </c>
      <c r="C21039" t="s">
        <v>92</v>
      </c>
      <c r="D21039">
        <v>0.19630484282970428</v>
      </c>
      <c r="I21039">
        <v>60.5</v>
      </c>
    </row>
    <row r="21040" spans="1:9">
      <c r="A21040">
        <v>225</v>
      </c>
      <c r="B21040">
        <v>2014</v>
      </c>
      <c r="C21040" t="s">
        <v>91</v>
      </c>
      <c r="D21040">
        <v>0.19630484282970428</v>
      </c>
      <c r="I21040">
        <v>66.599999999999994</v>
      </c>
    </row>
    <row r="21041" spans="1:10">
      <c r="A21041">
        <v>225</v>
      </c>
      <c r="B21041">
        <v>2014</v>
      </c>
      <c r="C21041" t="s">
        <v>93</v>
      </c>
      <c r="D21041">
        <v>0.19630484282970428</v>
      </c>
      <c r="J21041">
        <v>1</v>
      </c>
    </row>
    <row r="21042" spans="1:10">
      <c r="A21042">
        <v>225</v>
      </c>
      <c r="B21042">
        <v>2014</v>
      </c>
      <c r="C21042" t="s">
        <v>94</v>
      </c>
      <c r="D21042">
        <v>0.19630484282970428</v>
      </c>
      <c r="I21042">
        <v>72.099999999999994</v>
      </c>
    </row>
    <row r="21043" spans="1:10">
      <c r="A21043">
        <v>225</v>
      </c>
      <c r="B21043">
        <v>2014</v>
      </c>
      <c r="C21043" t="s">
        <v>95</v>
      </c>
      <c r="D21043">
        <v>0.19630484282970428</v>
      </c>
      <c r="I21043">
        <v>67.5</v>
      </c>
    </row>
    <row r="21044" spans="1:10">
      <c r="A21044">
        <v>225</v>
      </c>
      <c r="B21044">
        <v>2014</v>
      </c>
      <c r="C21044" t="s">
        <v>97</v>
      </c>
      <c r="D21044">
        <v>0.19630484282970428</v>
      </c>
      <c r="I21044">
        <v>70</v>
      </c>
    </row>
    <row r="21045" spans="1:10">
      <c r="A21045">
        <v>225</v>
      </c>
      <c r="B21045">
        <v>2014</v>
      </c>
      <c r="C21045" t="s">
        <v>96</v>
      </c>
      <c r="D21045">
        <v>0.19630484282970428</v>
      </c>
      <c r="I21045">
        <v>61</v>
      </c>
    </row>
    <row r="21046" spans="1:10">
      <c r="A21046">
        <v>225</v>
      </c>
      <c r="B21046">
        <v>2014</v>
      </c>
      <c r="C21046" t="s">
        <v>98</v>
      </c>
      <c r="D21046">
        <v>0.19630484282970428</v>
      </c>
      <c r="I21046">
        <v>58.7</v>
      </c>
    </row>
    <row r="21047" spans="1:10">
      <c r="A21047">
        <v>225</v>
      </c>
      <c r="B21047">
        <v>2014</v>
      </c>
      <c r="C21047" t="s">
        <v>99</v>
      </c>
      <c r="D21047">
        <v>0.19630484282970428</v>
      </c>
      <c r="I21047">
        <v>59.3</v>
      </c>
    </row>
    <row r="21048" spans="1:10">
      <c r="A21048">
        <v>225</v>
      </c>
      <c r="B21048">
        <v>2014</v>
      </c>
      <c r="C21048" t="s">
        <v>100</v>
      </c>
      <c r="D21048">
        <v>0.19630484282970428</v>
      </c>
      <c r="I21048">
        <v>73.2</v>
      </c>
    </row>
    <row r="21049" spans="1:10">
      <c r="A21049">
        <v>225</v>
      </c>
      <c r="B21049">
        <v>2014</v>
      </c>
      <c r="C21049" t="s">
        <v>102</v>
      </c>
      <c r="D21049">
        <v>0.19630484282970428</v>
      </c>
      <c r="I21049">
        <v>57.4</v>
      </c>
    </row>
    <row r="21050" spans="1:10">
      <c r="A21050">
        <v>225</v>
      </c>
      <c r="B21050">
        <v>2014</v>
      </c>
      <c r="C21050" t="s">
        <v>103</v>
      </c>
      <c r="D21050">
        <v>0.19630484282970428</v>
      </c>
      <c r="I21050">
        <v>60.3</v>
      </c>
    </row>
    <row r="21051" spans="1:10">
      <c r="A21051">
        <v>225</v>
      </c>
      <c r="B21051">
        <v>2014</v>
      </c>
      <c r="C21051" t="s">
        <v>104</v>
      </c>
      <c r="D21051">
        <v>0.19630484282970428</v>
      </c>
      <c r="I21051">
        <v>61.1</v>
      </c>
    </row>
    <row r="21052" spans="1:10">
      <c r="A21052">
        <v>225</v>
      </c>
      <c r="B21052">
        <v>2014</v>
      </c>
      <c r="C21052" t="s">
        <v>101</v>
      </c>
      <c r="D21052">
        <v>0.19630484282970428</v>
      </c>
      <c r="I21052">
        <v>69.900000000000006</v>
      </c>
    </row>
    <row r="21053" spans="1:10">
      <c r="A21053">
        <v>225</v>
      </c>
      <c r="B21053">
        <v>2014</v>
      </c>
      <c r="C21053" t="s">
        <v>105</v>
      </c>
      <c r="D21053">
        <v>0.19630484282970428</v>
      </c>
      <c r="I21053">
        <v>64.900000000000006</v>
      </c>
    </row>
    <row r="21054" spans="1:10">
      <c r="A21054">
        <v>225</v>
      </c>
      <c r="B21054">
        <v>2014</v>
      </c>
      <c r="C21054" t="s">
        <v>106</v>
      </c>
      <c r="D21054">
        <v>0.19630484282970428</v>
      </c>
      <c r="I21054">
        <v>73.900000000000006</v>
      </c>
    </row>
    <row r="21055" spans="1:10">
      <c r="A21055">
        <v>225</v>
      </c>
      <c r="B21055">
        <v>2014</v>
      </c>
      <c r="C21055" t="s">
        <v>15</v>
      </c>
      <c r="D21055">
        <v>0.19630484282970428</v>
      </c>
      <c r="I21055">
        <v>68.099999999999994</v>
      </c>
    </row>
    <row r="21056" spans="1:10">
      <c r="A21056">
        <v>225</v>
      </c>
      <c r="B21056">
        <v>2014</v>
      </c>
      <c r="C21056" t="s">
        <v>109</v>
      </c>
      <c r="D21056">
        <v>0.19630484282970428</v>
      </c>
      <c r="I21056">
        <v>66.5</v>
      </c>
    </row>
    <row r="21057" spans="1:10">
      <c r="A21057">
        <v>225</v>
      </c>
      <c r="B21057">
        <v>2014</v>
      </c>
      <c r="C21057" t="s">
        <v>108</v>
      </c>
      <c r="D21057">
        <v>0.19630484282970428</v>
      </c>
      <c r="I21057">
        <v>67.900000000000006</v>
      </c>
    </row>
    <row r="21058" spans="1:10">
      <c r="A21058">
        <v>225</v>
      </c>
      <c r="B21058">
        <v>2014</v>
      </c>
      <c r="C21058" t="s">
        <v>107</v>
      </c>
      <c r="D21058">
        <v>0.19630484282970428</v>
      </c>
      <c r="I21058">
        <v>63.6</v>
      </c>
    </row>
    <row r="21059" spans="1:10">
      <c r="A21059">
        <v>225</v>
      </c>
      <c r="B21059">
        <v>2014</v>
      </c>
      <c r="C21059" t="s">
        <v>110</v>
      </c>
      <c r="D21059">
        <v>0.19630484282970428</v>
      </c>
      <c r="I21059">
        <v>62.7</v>
      </c>
    </row>
    <row r="21060" spans="1:10">
      <c r="A21060">
        <v>225</v>
      </c>
      <c r="B21060">
        <v>2014</v>
      </c>
      <c r="C21060" t="s">
        <v>111</v>
      </c>
      <c r="D21060">
        <v>0.19630484282970428</v>
      </c>
      <c r="I21060">
        <v>69.599999999999994</v>
      </c>
    </row>
    <row r="21061" spans="1:10">
      <c r="A21061">
        <v>225</v>
      </c>
      <c r="B21061">
        <v>2014</v>
      </c>
      <c r="C21061" t="s">
        <v>113</v>
      </c>
      <c r="D21061">
        <v>0.19630484282970428</v>
      </c>
      <c r="J21061">
        <v>1</v>
      </c>
    </row>
    <row r="21062" spans="1:10">
      <c r="A21062">
        <v>225</v>
      </c>
      <c r="B21062">
        <v>2014</v>
      </c>
      <c r="C21062" t="s">
        <v>112</v>
      </c>
      <c r="D21062">
        <v>0.19630484282970428</v>
      </c>
      <c r="I21062">
        <v>72.599999999999994</v>
      </c>
    </row>
    <row r="21063" spans="1:10">
      <c r="A21063">
        <v>225</v>
      </c>
      <c r="B21063">
        <v>2014</v>
      </c>
      <c r="C21063" t="s">
        <v>114</v>
      </c>
      <c r="D21063">
        <v>0.19630484282970428</v>
      </c>
      <c r="I21063">
        <v>65.5</v>
      </c>
    </row>
    <row r="21064" spans="1:10">
      <c r="A21064">
        <v>225</v>
      </c>
      <c r="B21064">
        <v>2014</v>
      </c>
      <c r="C21064" t="s">
        <v>117</v>
      </c>
      <c r="D21064">
        <v>0.19630484282970428</v>
      </c>
      <c r="I21064">
        <v>69.900000000000006</v>
      </c>
    </row>
    <row r="21065" spans="1:10">
      <c r="A21065">
        <v>225</v>
      </c>
      <c r="B21065">
        <v>2014</v>
      </c>
      <c r="C21065" t="s">
        <v>121</v>
      </c>
      <c r="D21065">
        <v>0.19630484282970428</v>
      </c>
      <c r="I21065">
        <v>53.6</v>
      </c>
    </row>
    <row r="21066" spans="1:10">
      <c r="A21066">
        <v>225</v>
      </c>
      <c r="B21066">
        <v>2014</v>
      </c>
      <c r="C21066" t="s">
        <v>118</v>
      </c>
      <c r="D21066">
        <v>0.19630484282970428</v>
      </c>
      <c r="I21066">
        <v>64.5</v>
      </c>
    </row>
    <row r="21067" spans="1:10">
      <c r="A21067">
        <v>225</v>
      </c>
      <c r="B21067">
        <v>2014</v>
      </c>
      <c r="C21067" t="s">
        <v>119</v>
      </c>
      <c r="D21067">
        <v>0.19630484282970428</v>
      </c>
      <c r="I21067">
        <v>65</v>
      </c>
    </row>
    <row r="21068" spans="1:10">
      <c r="A21068">
        <v>225</v>
      </c>
      <c r="B21068">
        <v>2014</v>
      </c>
      <c r="C21068" t="s">
        <v>120</v>
      </c>
      <c r="D21068">
        <v>0.19630484282970428</v>
      </c>
      <c r="I21068">
        <v>58.4</v>
      </c>
    </row>
    <row r="21069" spans="1:10">
      <c r="A21069">
        <v>225</v>
      </c>
      <c r="B21069">
        <v>2014</v>
      </c>
      <c r="C21069" t="s">
        <v>122</v>
      </c>
      <c r="D21069">
        <v>0.19630484282970428</v>
      </c>
      <c r="I21069">
        <v>65.5</v>
      </c>
    </row>
    <row r="21070" spans="1:10">
      <c r="A21070">
        <v>225</v>
      </c>
      <c r="B21070">
        <v>2014</v>
      </c>
      <c r="C21070" t="s">
        <v>115</v>
      </c>
      <c r="D21070">
        <v>0.19630484282970428</v>
      </c>
      <c r="I21070">
        <v>72.5</v>
      </c>
    </row>
    <row r="21071" spans="1:10">
      <c r="A21071">
        <v>225</v>
      </c>
      <c r="B21071">
        <v>2014</v>
      </c>
      <c r="C21071" t="s">
        <v>116</v>
      </c>
      <c r="D21071">
        <v>0.19630484282970428</v>
      </c>
      <c r="I21071">
        <v>63.6</v>
      </c>
    </row>
    <row r="21072" spans="1:10">
      <c r="A21072">
        <v>225</v>
      </c>
      <c r="B21072">
        <v>2014</v>
      </c>
      <c r="C21072" t="s">
        <v>123</v>
      </c>
      <c r="D21072">
        <v>0.19630484282970428</v>
      </c>
      <c r="I21072">
        <v>62.9</v>
      </c>
    </row>
    <row r="21073" spans="1:9">
      <c r="A21073">
        <v>225</v>
      </c>
      <c r="B21073">
        <v>2014</v>
      </c>
      <c r="C21073" t="s">
        <v>124</v>
      </c>
      <c r="D21073">
        <v>0.19630484282970428</v>
      </c>
      <c r="I21073">
        <v>69.099999999999994</v>
      </c>
    </row>
    <row r="21074" spans="1:9">
      <c r="A21074">
        <v>225</v>
      </c>
      <c r="B21074">
        <v>2014</v>
      </c>
      <c r="C21074" t="s">
        <v>125</v>
      </c>
      <c r="D21074">
        <v>0.19630484282970428</v>
      </c>
      <c r="I21074">
        <v>58.9</v>
      </c>
    </row>
    <row r="21075" spans="1:9">
      <c r="A21075">
        <v>225</v>
      </c>
      <c r="B21075">
        <v>2014</v>
      </c>
      <c r="C21075" t="s">
        <v>126</v>
      </c>
      <c r="D21075">
        <v>0.19630484282970428</v>
      </c>
      <c r="I21075">
        <v>65.400000000000006</v>
      </c>
    </row>
    <row r="21076" spans="1:9">
      <c r="A21076">
        <v>225</v>
      </c>
      <c r="B21076">
        <v>2014</v>
      </c>
      <c r="C21076" t="s">
        <v>127</v>
      </c>
      <c r="D21076">
        <v>0.19630484282970428</v>
      </c>
      <c r="I21076">
        <v>68.7</v>
      </c>
    </row>
    <row r="21077" spans="1:9">
      <c r="A21077">
        <v>225</v>
      </c>
      <c r="B21077">
        <v>2014</v>
      </c>
      <c r="C21077" t="s">
        <v>128</v>
      </c>
      <c r="D21077">
        <v>0.19630484282970428</v>
      </c>
      <c r="I21077">
        <v>67.400000000000006</v>
      </c>
    </row>
    <row r="21078" spans="1:9">
      <c r="A21078">
        <v>225</v>
      </c>
      <c r="B21078">
        <v>2014</v>
      </c>
      <c r="C21078" t="s">
        <v>129</v>
      </c>
      <c r="D21078">
        <v>0.19630484282970428</v>
      </c>
      <c r="I21078">
        <v>72.8</v>
      </c>
    </row>
    <row r="21079" spans="1:9">
      <c r="A21079">
        <v>225</v>
      </c>
      <c r="B21079">
        <v>2014</v>
      </c>
      <c r="C21079" t="s">
        <v>130</v>
      </c>
      <c r="D21079">
        <v>0.19630484282970428</v>
      </c>
      <c r="I21079">
        <v>73.3</v>
      </c>
    </row>
    <row r="21080" spans="1:9">
      <c r="A21080">
        <v>225</v>
      </c>
      <c r="B21080">
        <v>2014</v>
      </c>
      <c r="C21080" t="s">
        <v>131</v>
      </c>
      <c r="D21080">
        <v>0.19630484282970428</v>
      </c>
      <c r="I21080">
        <v>63.4</v>
      </c>
    </row>
    <row r="21081" spans="1:9">
      <c r="A21081">
        <v>225</v>
      </c>
      <c r="B21081">
        <v>2014</v>
      </c>
      <c r="C21081" t="s">
        <v>132</v>
      </c>
      <c r="D21081">
        <v>0.19630484282970428</v>
      </c>
      <c r="I21081">
        <v>60.1</v>
      </c>
    </row>
    <row r="21082" spans="1:9">
      <c r="A21082">
        <v>225</v>
      </c>
      <c r="B21082">
        <v>2014</v>
      </c>
      <c r="C21082" t="s">
        <v>134</v>
      </c>
      <c r="D21082">
        <v>0.19630484282970428</v>
      </c>
      <c r="I21082">
        <v>70.400000000000006</v>
      </c>
    </row>
    <row r="21083" spans="1:9">
      <c r="A21083">
        <v>225</v>
      </c>
      <c r="B21083">
        <v>2014</v>
      </c>
      <c r="C21083" t="s">
        <v>133</v>
      </c>
      <c r="D21083">
        <v>0.19630484282970428</v>
      </c>
      <c r="I21083">
        <v>69.099999999999994</v>
      </c>
    </row>
    <row r="21084" spans="1:9">
      <c r="A21084">
        <v>225</v>
      </c>
      <c r="B21084">
        <v>2014</v>
      </c>
      <c r="C21084" t="s">
        <v>135</v>
      </c>
      <c r="D21084">
        <v>0.19630484282970428</v>
      </c>
      <c r="I21084">
        <v>65.3</v>
      </c>
    </row>
    <row r="21085" spans="1:9">
      <c r="A21085">
        <v>225</v>
      </c>
      <c r="B21085">
        <v>2014</v>
      </c>
      <c r="C21085" t="s">
        <v>137</v>
      </c>
      <c r="D21085">
        <v>0.19630484282970428</v>
      </c>
      <c r="I21085">
        <v>75.400000000000006</v>
      </c>
    </row>
    <row r="21086" spans="1:9">
      <c r="A21086">
        <v>225</v>
      </c>
      <c r="B21086">
        <v>2014</v>
      </c>
      <c r="C21086" t="s">
        <v>136</v>
      </c>
      <c r="D21086">
        <v>0.19630484282970428</v>
      </c>
      <c r="I21086">
        <v>56.7</v>
      </c>
    </row>
    <row r="21087" spans="1:9">
      <c r="A21087">
        <v>225</v>
      </c>
      <c r="B21087">
        <v>2014</v>
      </c>
      <c r="C21087" t="s">
        <v>138</v>
      </c>
      <c r="D21087">
        <v>0.19630484282970428</v>
      </c>
      <c r="I21087">
        <v>61.6</v>
      </c>
    </row>
    <row r="21088" spans="1:9">
      <c r="A21088">
        <v>226</v>
      </c>
      <c r="B21088">
        <v>2014</v>
      </c>
      <c r="C21088" t="s">
        <v>90</v>
      </c>
      <c r="D21088">
        <v>0.19630484282970428</v>
      </c>
      <c r="I21088">
        <v>0.67139780000000004</v>
      </c>
    </row>
    <row r="21089" spans="1:9">
      <c r="A21089">
        <v>226</v>
      </c>
      <c r="B21089">
        <v>2014</v>
      </c>
      <c r="C21089" t="s">
        <v>89</v>
      </c>
      <c r="D21089">
        <v>0.19630484282970428</v>
      </c>
      <c r="I21089">
        <v>0.63348760000000004</v>
      </c>
    </row>
    <row r="21090" spans="1:9">
      <c r="A21090">
        <v>226</v>
      </c>
      <c r="B21090">
        <v>2014</v>
      </c>
      <c r="C21090" t="s">
        <v>92</v>
      </c>
      <c r="D21090">
        <v>0.19630484282970428</v>
      </c>
      <c r="I21090">
        <v>0.72019460000000002</v>
      </c>
    </row>
    <row r="21091" spans="1:9">
      <c r="A21091">
        <v>226</v>
      </c>
      <c r="B21091">
        <v>2014</v>
      </c>
      <c r="C21091" t="s">
        <v>91</v>
      </c>
      <c r="D21091">
        <v>0.19630484282970428</v>
      </c>
      <c r="I21091">
        <v>0.67823279999999997</v>
      </c>
    </row>
    <row r="21092" spans="1:9">
      <c r="A21092">
        <v>226</v>
      </c>
      <c r="B21092">
        <v>2014</v>
      </c>
      <c r="C21092" t="s">
        <v>93</v>
      </c>
      <c r="D21092">
        <v>0.19630484282970428</v>
      </c>
      <c r="I21092">
        <v>0.6451017</v>
      </c>
    </row>
    <row r="21093" spans="1:9">
      <c r="A21093">
        <v>226</v>
      </c>
      <c r="B21093">
        <v>2014</v>
      </c>
      <c r="C21093" t="s">
        <v>94</v>
      </c>
      <c r="D21093">
        <v>0.19630484282970428</v>
      </c>
      <c r="I21093">
        <v>0.73934949999999999</v>
      </c>
    </row>
    <row r="21094" spans="1:9">
      <c r="A21094">
        <v>226</v>
      </c>
      <c r="B21094">
        <v>2014</v>
      </c>
      <c r="C21094" t="s">
        <v>95</v>
      </c>
      <c r="D21094">
        <v>0.19630484282970428</v>
      </c>
      <c r="I21094">
        <v>0.67822099999999996</v>
      </c>
    </row>
    <row r="21095" spans="1:9">
      <c r="A21095">
        <v>226</v>
      </c>
      <c r="B21095">
        <v>2014</v>
      </c>
      <c r="C21095" t="s">
        <v>97</v>
      </c>
      <c r="D21095">
        <v>0.19630484282970428</v>
      </c>
      <c r="I21095">
        <v>0.7244292</v>
      </c>
    </row>
    <row r="21096" spans="1:9">
      <c r="A21096">
        <v>226</v>
      </c>
      <c r="B21096">
        <v>2014</v>
      </c>
      <c r="C21096" t="s">
        <v>96</v>
      </c>
      <c r="D21096">
        <v>0.19630484282970428</v>
      </c>
      <c r="I21096">
        <v>0.64418280000000006</v>
      </c>
    </row>
    <row r="21097" spans="1:9">
      <c r="A21097">
        <v>226</v>
      </c>
      <c r="B21097">
        <v>2014</v>
      </c>
      <c r="C21097" t="s">
        <v>98</v>
      </c>
      <c r="D21097">
        <v>0.19630484282970428</v>
      </c>
      <c r="I21097">
        <v>0.66160050000000004</v>
      </c>
    </row>
    <row r="21098" spans="1:9">
      <c r="A21098">
        <v>226</v>
      </c>
      <c r="B21098">
        <v>2014</v>
      </c>
      <c r="C21098" t="s">
        <v>99</v>
      </c>
      <c r="D21098">
        <v>0.19630484282970428</v>
      </c>
      <c r="I21098">
        <v>0.6644622</v>
      </c>
    </row>
    <row r="21099" spans="1:9">
      <c r="A21099">
        <v>226</v>
      </c>
      <c r="B21099">
        <v>2014</v>
      </c>
      <c r="C21099" t="s">
        <v>100</v>
      </c>
      <c r="D21099">
        <v>0.19630484282970428</v>
      </c>
      <c r="I21099">
        <v>0.68202560000000001</v>
      </c>
    </row>
    <row r="21100" spans="1:9">
      <c r="A21100">
        <v>226</v>
      </c>
      <c r="B21100">
        <v>2014</v>
      </c>
      <c r="C21100" t="s">
        <v>102</v>
      </c>
      <c r="D21100">
        <v>0.19630484282970428</v>
      </c>
      <c r="I21100">
        <v>0.6866236</v>
      </c>
    </row>
    <row r="21101" spans="1:9">
      <c r="A21101">
        <v>226</v>
      </c>
      <c r="B21101">
        <v>2014</v>
      </c>
      <c r="C21101" t="s">
        <v>103</v>
      </c>
      <c r="D21101">
        <v>0.19630484282970428</v>
      </c>
      <c r="I21101">
        <v>0.64615929999999999</v>
      </c>
    </row>
    <row r="21102" spans="1:9">
      <c r="A21102">
        <v>226</v>
      </c>
      <c r="B21102">
        <v>2014</v>
      </c>
      <c r="C21102" t="s">
        <v>104</v>
      </c>
      <c r="D21102">
        <v>0.19630484282970428</v>
      </c>
      <c r="I21102">
        <v>0.69986440000000005</v>
      </c>
    </row>
    <row r="21103" spans="1:9">
      <c r="A21103">
        <v>226</v>
      </c>
      <c r="B21103">
        <v>2014</v>
      </c>
      <c r="C21103" t="s">
        <v>101</v>
      </c>
      <c r="D21103">
        <v>0.19630484282970428</v>
      </c>
      <c r="I21103">
        <v>0.72625220000000001</v>
      </c>
    </row>
    <row r="21104" spans="1:9">
      <c r="A21104">
        <v>226</v>
      </c>
      <c r="B21104">
        <v>2014</v>
      </c>
      <c r="C21104" t="s">
        <v>105</v>
      </c>
      <c r="D21104">
        <v>0.19630484282970428</v>
      </c>
      <c r="I21104">
        <v>0.70039370000000001</v>
      </c>
    </row>
    <row r="21105" spans="1:9">
      <c r="A21105">
        <v>226</v>
      </c>
      <c r="B21105">
        <v>2014</v>
      </c>
      <c r="C21105" t="s">
        <v>106</v>
      </c>
      <c r="D21105">
        <v>0.19630484282970428</v>
      </c>
      <c r="I21105">
        <v>0.676732</v>
      </c>
    </row>
    <row r="21106" spans="1:9">
      <c r="A21106">
        <v>226</v>
      </c>
      <c r="B21106">
        <v>2014</v>
      </c>
      <c r="C21106" t="s">
        <v>15</v>
      </c>
      <c r="D21106">
        <v>0.19630484282970428</v>
      </c>
      <c r="I21106">
        <v>0.68138589999999999</v>
      </c>
    </row>
    <row r="21107" spans="1:9">
      <c r="A21107">
        <v>226</v>
      </c>
      <c r="B21107">
        <v>2014</v>
      </c>
      <c r="C21107" t="s">
        <v>109</v>
      </c>
      <c r="D21107">
        <v>0.19630484282970428</v>
      </c>
      <c r="I21107">
        <v>0.73811709999999997</v>
      </c>
    </row>
    <row r="21108" spans="1:9">
      <c r="A21108">
        <v>226</v>
      </c>
      <c r="B21108">
        <v>2014</v>
      </c>
      <c r="C21108" t="s">
        <v>108</v>
      </c>
      <c r="D21108">
        <v>0.19630484282970428</v>
      </c>
      <c r="I21108">
        <v>0.69272199999999995</v>
      </c>
    </row>
    <row r="21109" spans="1:9">
      <c r="A21109">
        <v>226</v>
      </c>
      <c r="B21109">
        <v>2014</v>
      </c>
      <c r="C21109" t="s">
        <v>107</v>
      </c>
      <c r="D21109">
        <v>0.19630484282970428</v>
      </c>
      <c r="I21109">
        <v>0.69879040000000003</v>
      </c>
    </row>
    <row r="21110" spans="1:9">
      <c r="A21110">
        <v>226</v>
      </c>
      <c r="B21110">
        <v>2014</v>
      </c>
      <c r="C21110" t="s">
        <v>110</v>
      </c>
      <c r="D21110">
        <v>0.19630484282970428</v>
      </c>
      <c r="I21110">
        <v>0.68563379999999996</v>
      </c>
    </row>
    <row r="21111" spans="1:9">
      <c r="A21111">
        <v>226</v>
      </c>
      <c r="B21111">
        <v>2014</v>
      </c>
      <c r="C21111" t="s">
        <v>111</v>
      </c>
      <c r="D21111">
        <v>0.19630484282970428</v>
      </c>
      <c r="I21111">
        <v>0.7226804</v>
      </c>
    </row>
    <row r="21112" spans="1:9">
      <c r="A21112">
        <v>226</v>
      </c>
      <c r="B21112">
        <v>2014</v>
      </c>
      <c r="C21112" t="s">
        <v>113</v>
      </c>
      <c r="D21112">
        <v>0.19630484282970428</v>
      </c>
      <c r="I21112">
        <v>0.66154579999999996</v>
      </c>
    </row>
    <row r="21113" spans="1:9">
      <c r="A21113">
        <v>226</v>
      </c>
      <c r="B21113">
        <v>2014</v>
      </c>
      <c r="C21113" t="s">
        <v>112</v>
      </c>
      <c r="D21113">
        <v>0.19630484282970428</v>
      </c>
      <c r="I21113">
        <v>0.71003810000000001</v>
      </c>
    </row>
    <row r="21114" spans="1:9">
      <c r="A21114">
        <v>226</v>
      </c>
      <c r="B21114">
        <v>2014</v>
      </c>
      <c r="C21114" t="s">
        <v>114</v>
      </c>
      <c r="D21114">
        <v>0.19630484282970428</v>
      </c>
      <c r="I21114">
        <v>0.69887719999999998</v>
      </c>
    </row>
    <row r="21115" spans="1:9">
      <c r="A21115">
        <v>226</v>
      </c>
      <c r="B21115">
        <v>2014</v>
      </c>
      <c r="C21115" t="s">
        <v>117</v>
      </c>
      <c r="D21115">
        <v>0.19630484282970428</v>
      </c>
      <c r="I21115">
        <v>0.71662309999999996</v>
      </c>
    </row>
    <row r="21116" spans="1:9">
      <c r="A21116">
        <v>226</v>
      </c>
      <c r="B21116">
        <v>2014</v>
      </c>
      <c r="C21116" t="s">
        <v>121</v>
      </c>
      <c r="D21116">
        <v>0.19630484282970428</v>
      </c>
      <c r="I21116">
        <v>0.66755100000000001</v>
      </c>
    </row>
    <row r="21117" spans="1:9">
      <c r="A21117">
        <v>226</v>
      </c>
      <c r="B21117">
        <v>2014</v>
      </c>
      <c r="C21117" t="s">
        <v>118</v>
      </c>
      <c r="D21117">
        <v>0.19630484282970428</v>
      </c>
      <c r="I21117">
        <v>0.73434759999999999</v>
      </c>
    </row>
    <row r="21118" spans="1:9">
      <c r="A21118">
        <v>226</v>
      </c>
      <c r="B21118">
        <v>2014</v>
      </c>
      <c r="C21118" t="s">
        <v>119</v>
      </c>
      <c r="D21118">
        <v>0.19630484282970428</v>
      </c>
      <c r="I21118">
        <v>0.61905920000000003</v>
      </c>
    </row>
    <row r="21119" spans="1:9">
      <c r="A21119">
        <v>226</v>
      </c>
      <c r="B21119">
        <v>2014</v>
      </c>
      <c r="C21119" t="s">
        <v>120</v>
      </c>
      <c r="D21119">
        <v>0.19630484282970428</v>
      </c>
      <c r="I21119">
        <v>0.68672999999999995</v>
      </c>
    </row>
    <row r="21120" spans="1:9">
      <c r="A21120">
        <v>226</v>
      </c>
      <c r="B21120">
        <v>2014</v>
      </c>
      <c r="C21120" t="s">
        <v>122</v>
      </c>
      <c r="D21120">
        <v>0.19630484282970428</v>
      </c>
      <c r="I21120">
        <v>0.6506014</v>
      </c>
    </row>
    <row r="21121" spans="1:9">
      <c r="A21121">
        <v>226</v>
      </c>
      <c r="B21121">
        <v>2014</v>
      </c>
      <c r="C21121" t="s">
        <v>115</v>
      </c>
      <c r="D21121">
        <v>0.19630484282970428</v>
      </c>
      <c r="I21121">
        <v>0.71848040000000002</v>
      </c>
    </row>
    <row r="21122" spans="1:9">
      <c r="A21122">
        <v>226</v>
      </c>
      <c r="B21122">
        <v>2014</v>
      </c>
      <c r="C21122" t="s">
        <v>116</v>
      </c>
      <c r="D21122">
        <v>0.19630484282970428</v>
      </c>
      <c r="I21122">
        <v>0.70389380000000001</v>
      </c>
    </row>
    <row r="21123" spans="1:9">
      <c r="A21123">
        <v>226</v>
      </c>
      <c r="B21123">
        <v>2014</v>
      </c>
      <c r="C21123" t="s">
        <v>123</v>
      </c>
      <c r="D21123">
        <v>0.19630484282970428</v>
      </c>
      <c r="I21123">
        <v>0.71172279999999999</v>
      </c>
    </row>
    <row r="21124" spans="1:9">
      <c r="A21124">
        <v>226</v>
      </c>
      <c r="B21124">
        <v>2014</v>
      </c>
      <c r="C21124" t="s">
        <v>124</v>
      </c>
      <c r="D21124">
        <v>0.19630484282970428</v>
      </c>
      <c r="I21124">
        <v>0.74366900000000002</v>
      </c>
    </row>
    <row r="21125" spans="1:9">
      <c r="A21125">
        <v>226</v>
      </c>
      <c r="B21125">
        <v>2014</v>
      </c>
      <c r="C21125" t="s">
        <v>125</v>
      </c>
      <c r="D21125">
        <v>0.19630484282970428</v>
      </c>
      <c r="I21125">
        <v>0.75620019999999999</v>
      </c>
    </row>
    <row r="21126" spans="1:9">
      <c r="A21126">
        <v>226</v>
      </c>
      <c r="B21126">
        <v>2014</v>
      </c>
      <c r="C21126" t="s">
        <v>126</v>
      </c>
      <c r="D21126">
        <v>0.19630484282970428</v>
      </c>
      <c r="I21126">
        <v>0.68755560000000004</v>
      </c>
    </row>
    <row r="21127" spans="1:9">
      <c r="A21127">
        <v>226</v>
      </c>
      <c r="B21127">
        <v>2014</v>
      </c>
      <c r="C21127" t="s">
        <v>127</v>
      </c>
      <c r="D21127">
        <v>0.19630484282970428</v>
      </c>
      <c r="I21127">
        <v>0.72383390000000003</v>
      </c>
    </row>
    <row r="21128" spans="1:9">
      <c r="A21128">
        <v>226</v>
      </c>
      <c r="B21128">
        <v>2014</v>
      </c>
      <c r="C21128" t="s">
        <v>128</v>
      </c>
      <c r="D21128">
        <v>0.19630484282970428</v>
      </c>
      <c r="I21128">
        <v>0.70684389999999997</v>
      </c>
    </row>
    <row r="21129" spans="1:9">
      <c r="A21129">
        <v>226</v>
      </c>
      <c r="B21129">
        <v>2014</v>
      </c>
      <c r="C21129" t="s">
        <v>129</v>
      </c>
      <c r="D21129">
        <v>0.19630484282970428</v>
      </c>
      <c r="I21129">
        <v>0.65429689999999996</v>
      </c>
    </row>
    <row r="21130" spans="1:9">
      <c r="A21130">
        <v>226</v>
      </c>
      <c r="B21130">
        <v>2014</v>
      </c>
      <c r="C21130" t="s">
        <v>130</v>
      </c>
      <c r="D21130">
        <v>0.19630484282970428</v>
      </c>
      <c r="I21130">
        <v>0.69684900000000005</v>
      </c>
    </row>
    <row r="21131" spans="1:9">
      <c r="A21131">
        <v>226</v>
      </c>
      <c r="B21131">
        <v>2014</v>
      </c>
      <c r="C21131" t="s">
        <v>131</v>
      </c>
      <c r="D21131">
        <v>0.19630484282970428</v>
      </c>
      <c r="I21131">
        <v>0.67854709999999996</v>
      </c>
    </row>
    <row r="21132" spans="1:9">
      <c r="A21132">
        <v>226</v>
      </c>
      <c r="B21132">
        <v>2014</v>
      </c>
      <c r="C21132" t="s">
        <v>132</v>
      </c>
      <c r="D21132">
        <v>0.19630484282970428</v>
      </c>
      <c r="I21132">
        <v>0.69417180000000001</v>
      </c>
    </row>
    <row r="21133" spans="1:9">
      <c r="A21133">
        <v>226</v>
      </c>
      <c r="B21133">
        <v>2014</v>
      </c>
      <c r="C21133" t="s">
        <v>134</v>
      </c>
      <c r="D21133">
        <v>0.19630484282970428</v>
      </c>
      <c r="I21133">
        <v>0.73452269999999997</v>
      </c>
    </row>
    <row r="21134" spans="1:9">
      <c r="A21134">
        <v>226</v>
      </c>
      <c r="B21134">
        <v>2014</v>
      </c>
      <c r="C21134" t="s">
        <v>133</v>
      </c>
      <c r="D21134">
        <v>0.19630484282970428</v>
      </c>
      <c r="I21134">
        <v>0.70949839999999997</v>
      </c>
    </row>
    <row r="21135" spans="1:9">
      <c r="A21135">
        <v>226</v>
      </c>
      <c r="B21135">
        <v>2014</v>
      </c>
      <c r="C21135" t="s">
        <v>135</v>
      </c>
      <c r="D21135">
        <v>0.19630484282970428</v>
      </c>
      <c r="I21135">
        <v>0.73405880000000001</v>
      </c>
    </row>
    <row r="21136" spans="1:9">
      <c r="A21136">
        <v>226</v>
      </c>
      <c r="B21136">
        <v>2014</v>
      </c>
      <c r="C21136" t="s">
        <v>137</v>
      </c>
      <c r="D21136">
        <v>0.19630484282970428</v>
      </c>
      <c r="I21136">
        <v>0.6949883</v>
      </c>
    </row>
    <row r="21137" spans="1:9">
      <c r="A21137">
        <v>226</v>
      </c>
      <c r="B21137">
        <v>2014</v>
      </c>
      <c r="C21137" t="s">
        <v>136</v>
      </c>
      <c r="D21137">
        <v>0.19630484282970428</v>
      </c>
      <c r="I21137">
        <v>0.73142220000000002</v>
      </c>
    </row>
    <row r="21138" spans="1:9">
      <c r="A21138">
        <v>226</v>
      </c>
      <c r="B21138">
        <v>2014</v>
      </c>
      <c r="C21138" t="s">
        <v>138</v>
      </c>
      <c r="D21138">
        <v>0.19630484282970428</v>
      </c>
      <c r="I21138">
        <v>0.68858260000000004</v>
      </c>
    </row>
    <row r="21139" spans="1:9">
      <c r="A21139">
        <v>227</v>
      </c>
      <c r="B21139">
        <v>2014</v>
      </c>
      <c r="C21139" t="s">
        <v>90</v>
      </c>
      <c r="D21139">
        <v>0.20554271340370178</v>
      </c>
      <c r="I21139">
        <v>72.7</v>
      </c>
    </row>
    <row r="21140" spans="1:9">
      <c r="A21140">
        <v>227</v>
      </c>
      <c r="B21140">
        <v>2014</v>
      </c>
      <c r="C21140" t="s">
        <v>89</v>
      </c>
      <c r="D21140">
        <v>0.20554271340370178</v>
      </c>
      <c r="I21140">
        <v>63.5</v>
      </c>
    </row>
    <row r="21141" spans="1:9">
      <c r="A21141">
        <v>227</v>
      </c>
      <c r="B21141">
        <v>2014</v>
      </c>
      <c r="C21141" t="s">
        <v>92</v>
      </c>
      <c r="D21141">
        <v>0.20554271340370178</v>
      </c>
      <c r="I21141">
        <v>61.1</v>
      </c>
    </row>
    <row r="21142" spans="1:9">
      <c r="A21142">
        <v>227</v>
      </c>
      <c r="B21142">
        <v>2014</v>
      </c>
      <c r="C21142" t="s">
        <v>91</v>
      </c>
      <c r="D21142">
        <v>0.20554271340370178</v>
      </c>
      <c r="I21142">
        <v>70.7</v>
      </c>
    </row>
    <row r="21143" spans="1:9">
      <c r="A21143">
        <v>227</v>
      </c>
      <c r="B21143">
        <v>2014</v>
      </c>
      <c r="C21143" t="s">
        <v>93</v>
      </c>
      <c r="D21143">
        <v>0.20554271340370178</v>
      </c>
      <c r="I21143">
        <v>73.2</v>
      </c>
    </row>
    <row r="21144" spans="1:9">
      <c r="A21144">
        <v>227</v>
      </c>
      <c r="B21144">
        <v>2014</v>
      </c>
      <c r="C21144" t="s">
        <v>94</v>
      </c>
      <c r="D21144">
        <v>0.20554271340370178</v>
      </c>
      <c r="I21144">
        <v>78</v>
      </c>
    </row>
    <row r="21145" spans="1:9">
      <c r="A21145">
        <v>227</v>
      </c>
      <c r="B21145">
        <v>2014</v>
      </c>
      <c r="C21145" t="s">
        <v>95</v>
      </c>
      <c r="D21145">
        <v>0.20554271340370178</v>
      </c>
      <c r="I21145">
        <v>88</v>
      </c>
    </row>
    <row r="21146" spans="1:9">
      <c r="A21146">
        <v>227</v>
      </c>
      <c r="B21146">
        <v>2014</v>
      </c>
      <c r="C21146" t="s">
        <v>97</v>
      </c>
      <c r="D21146">
        <v>0.20554271340370178</v>
      </c>
      <c r="I21146">
        <v>76</v>
      </c>
    </row>
    <row r="21147" spans="1:9">
      <c r="A21147">
        <v>227</v>
      </c>
      <c r="B21147">
        <v>2014</v>
      </c>
      <c r="C21147" t="s">
        <v>96</v>
      </c>
      <c r="D21147">
        <v>0.20554271340370178</v>
      </c>
      <c r="I21147">
        <v>77.7</v>
      </c>
    </row>
    <row r="21148" spans="1:9">
      <c r="A21148">
        <v>227</v>
      </c>
      <c r="B21148">
        <v>2014</v>
      </c>
      <c r="C21148" t="s">
        <v>98</v>
      </c>
      <c r="D21148">
        <v>0.20554271340370178</v>
      </c>
      <c r="I21148">
        <v>63.6</v>
      </c>
    </row>
    <row r="21149" spans="1:9">
      <c r="A21149">
        <v>227</v>
      </c>
      <c r="B21149">
        <v>2014</v>
      </c>
      <c r="C21149" t="s">
        <v>99</v>
      </c>
      <c r="D21149">
        <v>0.20554271340370178</v>
      </c>
      <c r="I21149">
        <v>61.1</v>
      </c>
    </row>
    <row r="21150" spans="1:9">
      <c r="A21150">
        <v>227</v>
      </c>
      <c r="B21150">
        <v>2014</v>
      </c>
      <c r="C21150" t="s">
        <v>100</v>
      </c>
      <c r="D21150">
        <v>0.20554271340370178</v>
      </c>
      <c r="I21150">
        <v>70.8</v>
      </c>
    </row>
    <row r="21151" spans="1:9">
      <c r="A21151">
        <v>227</v>
      </c>
      <c r="B21151">
        <v>2014</v>
      </c>
      <c r="C21151" t="s">
        <v>102</v>
      </c>
      <c r="D21151">
        <v>0.20554271340370178</v>
      </c>
      <c r="I21151">
        <v>57.9</v>
      </c>
    </row>
    <row r="21152" spans="1:9">
      <c r="A21152">
        <v>227</v>
      </c>
      <c r="B21152">
        <v>2014</v>
      </c>
      <c r="C21152" t="s">
        <v>103</v>
      </c>
      <c r="D21152">
        <v>0.20554271340370178</v>
      </c>
      <c r="I21152">
        <v>67.7</v>
      </c>
    </row>
    <row r="21153" spans="1:9">
      <c r="A21153">
        <v>227</v>
      </c>
      <c r="B21153">
        <v>2014</v>
      </c>
      <c r="C21153" t="s">
        <v>104</v>
      </c>
      <c r="D21153">
        <v>0.20554271340370178</v>
      </c>
      <c r="I21153">
        <v>65.5</v>
      </c>
    </row>
    <row r="21154" spans="1:9">
      <c r="A21154">
        <v>227</v>
      </c>
      <c r="B21154">
        <v>2014</v>
      </c>
      <c r="C21154" t="s">
        <v>101</v>
      </c>
      <c r="D21154">
        <v>0.20554271340370178</v>
      </c>
      <c r="I21154">
        <v>71.3</v>
      </c>
    </row>
    <row r="21155" spans="1:9">
      <c r="A21155">
        <v>227</v>
      </c>
      <c r="B21155">
        <v>2014</v>
      </c>
      <c r="C21155" t="s">
        <v>105</v>
      </c>
      <c r="D21155">
        <v>0.20554271340370178</v>
      </c>
      <c r="I21155">
        <v>73.7</v>
      </c>
    </row>
    <row r="21156" spans="1:9">
      <c r="A21156">
        <v>227</v>
      </c>
      <c r="B21156">
        <v>2014</v>
      </c>
      <c r="C21156" t="s">
        <v>106</v>
      </c>
      <c r="D21156">
        <v>0.20554271340370178</v>
      </c>
      <c r="I21156">
        <v>64</v>
      </c>
    </row>
    <row r="21157" spans="1:9">
      <c r="A21157">
        <v>227</v>
      </c>
      <c r="B21157">
        <v>2014</v>
      </c>
      <c r="C21157" t="s">
        <v>15</v>
      </c>
      <c r="D21157">
        <v>0.20554271340370178</v>
      </c>
      <c r="I21157">
        <v>67.2</v>
      </c>
    </row>
    <row r="21158" spans="1:9">
      <c r="A21158">
        <v>227</v>
      </c>
      <c r="B21158">
        <v>2014</v>
      </c>
      <c r="C21158" t="s">
        <v>109</v>
      </c>
      <c r="D21158">
        <v>0.20554271340370178</v>
      </c>
      <c r="I21158">
        <v>67.3</v>
      </c>
    </row>
    <row r="21159" spans="1:9">
      <c r="A21159">
        <v>227</v>
      </c>
      <c r="B21159">
        <v>2014</v>
      </c>
      <c r="C21159" t="s">
        <v>108</v>
      </c>
      <c r="D21159">
        <v>0.20554271340370178</v>
      </c>
      <c r="I21159">
        <v>78.7</v>
      </c>
    </row>
    <row r="21160" spans="1:9">
      <c r="A21160">
        <v>227</v>
      </c>
      <c r="B21160">
        <v>2014</v>
      </c>
      <c r="C21160" t="s">
        <v>107</v>
      </c>
      <c r="D21160">
        <v>0.20554271340370178</v>
      </c>
      <c r="I21160">
        <v>87</v>
      </c>
    </row>
    <row r="21161" spans="1:9">
      <c r="A21161">
        <v>227</v>
      </c>
      <c r="B21161">
        <v>2014</v>
      </c>
      <c r="C21161" t="s">
        <v>110</v>
      </c>
      <c r="D21161">
        <v>0.20554271340370178</v>
      </c>
      <c r="I21161">
        <v>65.7</v>
      </c>
    </row>
    <row r="21162" spans="1:9">
      <c r="A21162">
        <v>227</v>
      </c>
      <c r="B21162">
        <v>2014</v>
      </c>
      <c r="C21162" t="s">
        <v>111</v>
      </c>
      <c r="D21162">
        <v>0.20554271340370178</v>
      </c>
      <c r="I21162">
        <v>73.7</v>
      </c>
    </row>
    <row r="21163" spans="1:9">
      <c r="A21163">
        <v>227</v>
      </c>
      <c r="B21163">
        <v>2014</v>
      </c>
      <c r="C21163" t="s">
        <v>113</v>
      </c>
      <c r="D21163">
        <v>0.20554271340370178</v>
      </c>
      <c r="I21163">
        <v>52.9</v>
      </c>
    </row>
    <row r="21164" spans="1:9">
      <c r="A21164">
        <v>227</v>
      </c>
      <c r="B21164">
        <v>2014</v>
      </c>
      <c r="C21164" t="s">
        <v>112</v>
      </c>
      <c r="D21164">
        <v>0.20554271340370178</v>
      </c>
      <c r="I21164">
        <v>63.4</v>
      </c>
    </row>
    <row r="21165" spans="1:9">
      <c r="A21165">
        <v>227</v>
      </c>
      <c r="B21165">
        <v>2014</v>
      </c>
      <c r="C21165" t="s">
        <v>114</v>
      </c>
      <c r="D21165">
        <v>0.20554271340370178</v>
      </c>
      <c r="I21165">
        <v>72.2</v>
      </c>
    </row>
    <row r="21166" spans="1:9">
      <c r="A21166">
        <v>227</v>
      </c>
      <c r="B21166">
        <v>2014</v>
      </c>
      <c r="C21166" t="s">
        <v>117</v>
      </c>
      <c r="D21166">
        <v>0.20554271340370178</v>
      </c>
      <c r="I21166">
        <v>77.3</v>
      </c>
    </row>
    <row r="21167" spans="1:9">
      <c r="A21167">
        <v>227</v>
      </c>
      <c r="B21167">
        <v>2014</v>
      </c>
      <c r="C21167" t="s">
        <v>121</v>
      </c>
      <c r="D21167">
        <v>0.20554271340370178</v>
      </c>
      <c r="I21167">
        <v>61.8</v>
      </c>
    </row>
    <row r="21168" spans="1:9">
      <c r="A21168">
        <v>227</v>
      </c>
      <c r="B21168">
        <v>2014</v>
      </c>
      <c r="C21168" t="s">
        <v>118</v>
      </c>
      <c r="D21168">
        <v>0.20554271340370178</v>
      </c>
      <c r="I21168">
        <v>77.400000000000006</v>
      </c>
    </row>
    <row r="21169" spans="1:9">
      <c r="A21169">
        <v>227</v>
      </c>
      <c r="B21169">
        <v>2014</v>
      </c>
      <c r="C21169" t="s">
        <v>119</v>
      </c>
      <c r="D21169">
        <v>0.20554271340370178</v>
      </c>
      <c r="I21169">
        <v>86.3</v>
      </c>
    </row>
    <row r="21170" spans="1:9">
      <c r="A21170">
        <v>227</v>
      </c>
      <c r="B21170">
        <v>2014</v>
      </c>
      <c r="C21170" t="s">
        <v>120</v>
      </c>
      <c r="D21170">
        <v>0.20554271340370178</v>
      </c>
      <c r="I21170">
        <v>77.8</v>
      </c>
    </row>
    <row r="21171" spans="1:9">
      <c r="A21171">
        <v>227</v>
      </c>
      <c r="B21171">
        <v>2014</v>
      </c>
      <c r="C21171" t="s">
        <v>122</v>
      </c>
      <c r="D21171">
        <v>0.20554271340370178</v>
      </c>
      <c r="I21171">
        <v>74</v>
      </c>
    </row>
    <row r="21172" spans="1:9">
      <c r="A21172">
        <v>227</v>
      </c>
      <c r="B21172">
        <v>2014</v>
      </c>
      <c r="C21172" t="s">
        <v>115</v>
      </c>
      <c r="D21172">
        <v>0.20554271340370178</v>
      </c>
      <c r="I21172">
        <v>68.8</v>
      </c>
    </row>
    <row r="21173" spans="1:9">
      <c r="A21173">
        <v>227</v>
      </c>
      <c r="B21173">
        <v>2014</v>
      </c>
      <c r="C21173" t="s">
        <v>116</v>
      </c>
      <c r="D21173">
        <v>0.20554271340370178</v>
      </c>
      <c r="I21173">
        <v>71.099999999999994</v>
      </c>
    </row>
    <row r="21174" spans="1:9">
      <c r="A21174">
        <v>227</v>
      </c>
      <c r="B21174">
        <v>2014</v>
      </c>
      <c r="C21174" t="s">
        <v>123</v>
      </c>
      <c r="D21174">
        <v>0.20554271340370178</v>
      </c>
      <c r="I21174">
        <v>70.099999999999994</v>
      </c>
    </row>
    <row r="21175" spans="1:9">
      <c r="A21175">
        <v>227</v>
      </c>
      <c r="B21175">
        <v>2014</v>
      </c>
      <c r="C21175" t="s">
        <v>124</v>
      </c>
      <c r="D21175">
        <v>0.20554271340370178</v>
      </c>
      <c r="I21175">
        <v>64.8</v>
      </c>
    </row>
    <row r="21176" spans="1:9">
      <c r="A21176">
        <v>227</v>
      </c>
      <c r="B21176">
        <v>2014</v>
      </c>
      <c r="C21176" t="s">
        <v>125</v>
      </c>
      <c r="D21176">
        <v>0.20554271340370178</v>
      </c>
      <c r="I21176">
        <v>64.900000000000006</v>
      </c>
    </row>
    <row r="21177" spans="1:9">
      <c r="A21177">
        <v>227</v>
      </c>
      <c r="B21177">
        <v>2014</v>
      </c>
      <c r="C21177" t="s">
        <v>126</v>
      </c>
      <c r="D21177">
        <v>0.20554271340370178</v>
      </c>
      <c r="I21177">
        <v>71.2</v>
      </c>
    </row>
    <row r="21178" spans="1:9">
      <c r="A21178">
        <v>227</v>
      </c>
      <c r="B21178">
        <v>2014</v>
      </c>
      <c r="C21178" t="s">
        <v>127</v>
      </c>
      <c r="D21178">
        <v>0.20554271340370178</v>
      </c>
      <c r="I21178">
        <v>86.1</v>
      </c>
    </row>
    <row r="21179" spans="1:9">
      <c r="A21179">
        <v>227</v>
      </c>
      <c r="B21179">
        <v>2014</v>
      </c>
      <c r="C21179" t="s">
        <v>128</v>
      </c>
      <c r="D21179">
        <v>0.20554271340370178</v>
      </c>
      <c r="I21179">
        <v>66.400000000000006</v>
      </c>
    </row>
    <row r="21180" spans="1:9">
      <c r="A21180">
        <v>227</v>
      </c>
      <c r="B21180">
        <v>2014</v>
      </c>
      <c r="C21180" t="s">
        <v>129</v>
      </c>
      <c r="D21180">
        <v>0.20554271340370178</v>
      </c>
      <c r="I21180">
        <v>67.599999999999994</v>
      </c>
    </row>
    <row r="21181" spans="1:9">
      <c r="A21181">
        <v>227</v>
      </c>
      <c r="B21181">
        <v>2014</v>
      </c>
      <c r="C21181" t="s">
        <v>130</v>
      </c>
      <c r="D21181">
        <v>0.20554271340370178</v>
      </c>
      <c r="I21181">
        <v>69.900000000000006</v>
      </c>
    </row>
    <row r="21182" spans="1:9">
      <c r="A21182">
        <v>227</v>
      </c>
      <c r="B21182">
        <v>2014</v>
      </c>
      <c r="C21182" t="s">
        <v>131</v>
      </c>
      <c r="D21182">
        <v>0.20554271340370178</v>
      </c>
      <c r="I21182">
        <v>73.400000000000006</v>
      </c>
    </row>
    <row r="21183" spans="1:9">
      <c r="A21183">
        <v>227</v>
      </c>
      <c r="B21183">
        <v>2014</v>
      </c>
      <c r="C21183" t="s">
        <v>132</v>
      </c>
      <c r="D21183">
        <v>0.20554271340370178</v>
      </c>
      <c r="I21183">
        <v>63.9</v>
      </c>
    </row>
    <row r="21184" spans="1:9">
      <c r="A21184">
        <v>227</v>
      </c>
      <c r="B21184">
        <v>2014</v>
      </c>
      <c r="C21184" t="s">
        <v>134</v>
      </c>
      <c r="D21184">
        <v>0.20554271340370178</v>
      </c>
      <c r="I21184">
        <v>70.3</v>
      </c>
    </row>
    <row r="21185" spans="1:10">
      <c r="A21185">
        <v>227</v>
      </c>
      <c r="B21185">
        <v>2014</v>
      </c>
      <c r="C21185" t="s">
        <v>133</v>
      </c>
      <c r="D21185">
        <v>0.20554271340370178</v>
      </c>
      <c r="I21185">
        <v>72.3</v>
      </c>
    </row>
    <row r="21186" spans="1:10">
      <c r="A21186">
        <v>227</v>
      </c>
      <c r="B21186">
        <v>2014</v>
      </c>
      <c r="C21186" t="s">
        <v>135</v>
      </c>
      <c r="D21186">
        <v>0.20554271340370178</v>
      </c>
      <c r="I21186">
        <v>68.2</v>
      </c>
    </row>
    <row r="21187" spans="1:10">
      <c r="A21187">
        <v>227</v>
      </c>
      <c r="B21187">
        <v>2014</v>
      </c>
      <c r="C21187" t="s">
        <v>137</v>
      </c>
      <c r="D21187">
        <v>0.20554271340370178</v>
      </c>
      <c r="I21187">
        <v>66.099999999999994</v>
      </c>
    </row>
    <row r="21188" spans="1:10">
      <c r="A21188">
        <v>227</v>
      </c>
      <c r="B21188">
        <v>2014</v>
      </c>
      <c r="C21188" t="s">
        <v>136</v>
      </c>
      <c r="D21188">
        <v>0.20554271340370178</v>
      </c>
      <c r="I21188">
        <v>69.3</v>
      </c>
    </row>
    <row r="21189" spans="1:10">
      <c r="A21189">
        <v>227</v>
      </c>
      <c r="B21189">
        <v>2014</v>
      </c>
      <c r="C21189" t="s">
        <v>138</v>
      </c>
      <c r="D21189">
        <v>0.20554271340370178</v>
      </c>
      <c r="I21189">
        <v>48.5</v>
      </c>
    </row>
    <row r="21190" spans="1:10">
      <c r="A21190">
        <v>228</v>
      </c>
      <c r="B21190">
        <v>2014</v>
      </c>
      <c r="C21190" t="s">
        <v>90</v>
      </c>
      <c r="D21190">
        <v>0.19399537146091461</v>
      </c>
      <c r="I21190">
        <v>44.6</v>
      </c>
    </row>
    <row r="21191" spans="1:10">
      <c r="A21191">
        <v>228</v>
      </c>
      <c r="B21191">
        <v>2014</v>
      </c>
      <c r="C21191" t="s">
        <v>89</v>
      </c>
      <c r="D21191">
        <v>0.19399537146091461</v>
      </c>
      <c r="I21191">
        <v>38.700000000000003</v>
      </c>
    </row>
    <row r="21192" spans="1:10">
      <c r="A21192">
        <v>228</v>
      </c>
      <c r="B21192">
        <v>2014</v>
      </c>
      <c r="C21192" t="s">
        <v>92</v>
      </c>
      <c r="D21192">
        <v>0.19399537146091461</v>
      </c>
      <c r="I21192">
        <v>35.4</v>
      </c>
    </row>
    <row r="21193" spans="1:10">
      <c r="A21193">
        <v>228</v>
      </c>
      <c r="B21193">
        <v>2014</v>
      </c>
      <c r="C21193" t="s">
        <v>91</v>
      </c>
      <c r="D21193">
        <v>0.19399537146091461</v>
      </c>
      <c r="I21193">
        <v>43.9</v>
      </c>
    </row>
    <row r="21194" spans="1:10">
      <c r="A21194">
        <v>228</v>
      </c>
      <c r="B21194">
        <v>2014</v>
      </c>
      <c r="C21194" t="s">
        <v>93</v>
      </c>
      <c r="D21194">
        <v>0.19399537146091461</v>
      </c>
      <c r="J21194">
        <v>1</v>
      </c>
    </row>
    <row r="21195" spans="1:10">
      <c r="A21195">
        <v>228</v>
      </c>
      <c r="B21195">
        <v>2014</v>
      </c>
      <c r="C21195" t="s">
        <v>94</v>
      </c>
      <c r="D21195">
        <v>0.19399537146091461</v>
      </c>
      <c r="I21195">
        <v>48.9</v>
      </c>
    </row>
    <row r="21196" spans="1:10">
      <c r="A21196">
        <v>228</v>
      </c>
      <c r="B21196">
        <v>2014</v>
      </c>
      <c r="C21196" t="s">
        <v>95</v>
      </c>
      <c r="D21196">
        <v>0.19399537146091461</v>
      </c>
      <c r="I21196">
        <v>46.7</v>
      </c>
    </row>
    <row r="21197" spans="1:10">
      <c r="A21197">
        <v>228</v>
      </c>
      <c r="B21197">
        <v>2014</v>
      </c>
      <c r="C21197" t="s">
        <v>97</v>
      </c>
      <c r="D21197">
        <v>0.19399537146091461</v>
      </c>
      <c r="I21197">
        <v>45.5</v>
      </c>
    </row>
    <row r="21198" spans="1:10">
      <c r="A21198">
        <v>228</v>
      </c>
      <c r="B21198">
        <v>2014</v>
      </c>
      <c r="C21198" t="s">
        <v>96</v>
      </c>
      <c r="D21198">
        <v>0.19399537146091461</v>
      </c>
      <c r="I21198">
        <v>43.4</v>
      </c>
    </row>
    <row r="21199" spans="1:10">
      <c r="A21199">
        <v>228</v>
      </c>
      <c r="B21199">
        <v>2014</v>
      </c>
      <c r="C21199" t="s">
        <v>98</v>
      </c>
      <c r="D21199">
        <v>0.19399537146091461</v>
      </c>
      <c r="I21199">
        <v>34.4</v>
      </c>
    </row>
    <row r="21200" spans="1:10">
      <c r="A21200">
        <v>228</v>
      </c>
      <c r="B21200">
        <v>2014</v>
      </c>
      <c r="C21200" t="s">
        <v>99</v>
      </c>
      <c r="D21200">
        <v>0.19399537146091461</v>
      </c>
      <c r="I21200">
        <v>35.5</v>
      </c>
    </row>
    <row r="21201" spans="1:10">
      <c r="A21201">
        <v>228</v>
      </c>
      <c r="B21201">
        <v>2014</v>
      </c>
      <c r="C21201" t="s">
        <v>100</v>
      </c>
      <c r="D21201">
        <v>0.19399537146091461</v>
      </c>
      <c r="I21201">
        <v>50.2</v>
      </c>
    </row>
    <row r="21202" spans="1:10">
      <c r="A21202">
        <v>228</v>
      </c>
      <c r="B21202">
        <v>2014</v>
      </c>
      <c r="C21202" t="s">
        <v>102</v>
      </c>
      <c r="D21202">
        <v>0.19399537146091461</v>
      </c>
      <c r="I21202">
        <v>35.299999999999997</v>
      </c>
    </row>
    <row r="21203" spans="1:10">
      <c r="A21203">
        <v>228</v>
      </c>
      <c r="B21203">
        <v>2014</v>
      </c>
      <c r="C21203" t="s">
        <v>103</v>
      </c>
      <c r="D21203">
        <v>0.19399537146091461</v>
      </c>
      <c r="I21203">
        <v>40.299999999999997</v>
      </c>
    </row>
    <row r="21204" spans="1:10">
      <c r="A21204">
        <v>228</v>
      </c>
      <c r="B21204">
        <v>2014</v>
      </c>
      <c r="C21204" t="s">
        <v>104</v>
      </c>
      <c r="D21204">
        <v>0.19399537146091461</v>
      </c>
      <c r="I21204">
        <v>38.6</v>
      </c>
    </row>
    <row r="21205" spans="1:10">
      <c r="A21205">
        <v>228</v>
      </c>
      <c r="B21205">
        <v>2014</v>
      </c>
      <c r="C21205" t="s">
        <v>101</v>
      </c>
      <c r="D21205">
        <v>0.19399537146091461</v>
      </c>
      <c r="I21205">
        <v>46.9</v>
      </c>
    </row>
    <row r="21206" spans="1:10">
      <c r="A21206">
        <v>228</v>
      </c>
      <c r="B21206">
        <v>2014</v>
      </c>
      <c r="C21206" t="s">
        <v>105</v>
      </c>
      <c r="D21206">
        <v>0.19399537146091461</v>
      </c>
      <c r="I21206">
        <v>43.7</v>
      </c>
    </row>
    <row r="21207" spans="1:10">
      <c r="A21207">
        <v>228</v>
      </c>
      <c r="B21207">
        <v>2014</v>
      </c>
      <c r="C21207" t="s">
        <v>106</v>
      </c>
      <c r="D21207">
        <v>0.19399537146091461</v>
      </c>
      <c r="I21207">
        <v>44.9</v>
      </c>
    </row>
    <row r="21208" spans="1:10">
      <c r="A21208">
        <v>228</v>
      </c>
      <c r="B21208">
        <v>2014</v>
      </c>
      <c r="C21208" t="s">
        <v>15</v>
      </c>
      <c r="D21208">
        <v>0.19399537146091461</v>
      </c>
      <c r="I21208">
        <v>40.5</v>
      </c>
    </row>
    <row r="21209" spans="1:10">
      <c r="A21209">
        <v>228</v>
      </c>
      <c r="B21209">
        <v>2014</v>
      </c>
      <c r="C21209" t="s">
        <v>109</v>
      </c>
      <c r="D21209">
        <v>0.19399537146091461</v>
      </c>
      <c r="I21209">
        <v>44.6</v>
      </c>
    </row>
    <row r="21210" spans="1:10">
      <c r="A21210">
        <v>228</v>
      </c>
      <c r="B21210">
        <v>2014</v>
      </c>
      <c r="C21210" t="s">
        <v>108</v>
      </c>
      <c r="D21210">
        <v>0.19399537146091461</v>
      </c>
      <c r="I21210">
        <v>44.1</v>
      </c>
    </row>
    <row r="21211" spans="1:10">
      <c r="A21211">
        <v>228</v>
      </c>
      <c r="B21211">
        <v>2014</v>
      </c>
      <c r="C21211" t="s">
        <v>107</v>
      </c>
      <c r="D21211">
        <v>0.19399537146091461</v>
      </c>
      <c r="I21211">
        <v>48.5</v>
      </c>
    </row>
    <row r="21212" spans="1:10">
      <c r="A21212">
        <v>228</v>
      </c>
      <c r="B21212">
        <v>2014</v>
      </c>
      <c r="C21212" t="s">
        <v>110</v>
      </c>
      <c r="D21212">
        <v>0.19399537146091461</v>
      </c>
      <c r="I21212">
        <v>39.5</v>
      </c>
    </row>
    <row r="21213" spans="1:10">
      <c r="A21213">
        <v>228</v>
      </c>
      <c r="B21213">
        <v>2014</v>
      </c>
      <c r="C21213" t="s">
        <v>111</v>
      </c>
      <c r="D21213">
        <v>0.19399537146091461</v>
      </c>
      <c r="I21213">
        <v>48.5</v>
      </c>
    </row>
    <row r="21214" spans="1:10">
      <c r="A21214">
        <v>228</v>
      </c>
      <c r="B21214">
        <v>2014</v>
      </c>
      <c r="C21214" t="s">
        <v>113</v>
      </c>
      <c r="D21214">
        <v>0.19399537146091461</v>
      </c>
      <c r="J21214">
        <v>1</v>
      </c>
    </row>
    <row r="21215" spans="1:10">
      <c r="A21215">
        <v>228</v>
      </c>
      <c r="B21215">
        <v>2014</v>
      </c>
      <c r="C21215" t="s">
        <v>112</v>
      </c>
      <c r="D21215">
        <v>0.19399537146091461</v>
      </c>
      <c r="I21215">
        <v>46.6</v>
      </c>
    </row>
    <row r="21216" spans="1:10">
      <c r="A21216">
        <v>228</v>
      </c>
      <c r="B21216">
        <v>2014</v>
      </c>
      <c r="C21216" t="s">
        <v>114</v>
      </c>
      <c r="D21216">
        <v>0.19399537146091461</v>
      </c>
      <c r="I21216">
        <v>39.6</v>
      </c>
    </row>
    <row r="21217" spans="1:9">
      <c r="A21217">
        <v>228</v>
      </c>
      <c r="B21217">
        <v>2014</v>
      </c>
      <c r="C21217" t="s">
        <v>117</v>
      </c>
      <c r="D21217">
        <v>0.19399537146091461</v>
      </c>
      <c r="I21217">
        <v>47.3</v>
      </c>
    </row>
    <row r="21218" spans="1:9">
      <c r="A21218">
        <v>228</v>
      </c>
      <c r="B21218">
        <v>2014</v>
      </c>
      <c r="C21218" t="s">
        <v>121</v>
      </c>
      <c r="D21218">
        <v>0.19399537146091461</v>
      </c>
      <c r="I21218">
        <v>32.299999999999997</v>
      </c>
    </row>
    <row r="21219" spans="1:9">
      <c r="A21219">
        <v>228</v>
      </c>
      <c r="B21219">
        <v>2014</v>
      </c>
      <c r="C21219" t="s">
        <v>118</v>
      </c>
      <c r="D21219">
        <v>0.19399537146091461</v>
      </c>
      <c r="I21219">
        <v>43.9</v>
      </c>
    </row>
    <row r="21220" spans="1:9">
      <c r="A21220">
        <v>228</v>
      </c>
      <c r="B21220">
        <v>2014</v>
      </c>
      <c r="C21220" t="s">
        <v>119</v>
      </c>
      <c r="D21220">
        <v>0.19399537146091461</v>
      </c>
      <c r="I21220">
        <v>40.200000000000003</v>
      </c>
    </row>
    <row r="21221" spans="1:9">
      <c r="A21221">
        <v>228</v>
      </c>
      <c r="B21221">
        <v>2014</v>
      </c>
      <c r="C21221" t="s">
        <v>120</v>
      </c>
      <c r="D21221">
        <v>0.19399537146091461</v>
      </c>
      <c r="I21221">
        <v>40.299999999999997</v>
      </c>
    </row>
    <row r="21222" spans="1:9">
      <c r="A21222">
        <v>228</v>
      </c>
      <c r="B21222">
        <v>2014</v>
      </c>
      <c r="C21222" t="s">
        <v>122</v>
      </c>
      <c r="D21222">
        <v>0.19399537146091461</v>
      </c>
      <c r="I21222">
        <v>44.1</v>
      </c>
    </row>
    <row r="21223" spans="1:9">
      <c r="A21223">
        <v>228</v>
      </c>
      <c r="B21223">
        <v>2014</v>
      </c>
      <c r="C21223" t="s">
        <v>115</v>
      </c>
      <c r="D21223">
        <v>0.19399537146091461</v>
      </c>
      <c r="I21223">
        <v>48</v>
      </c>
    </row>
    <row r="21224" spans="1:9">
      <c r="A21224">
        <v>228</v>
      </c>
      <c r="B21224">
        <v>2014</v>
      </c>
      <c r="C21224" t="s">
        <v>116</v>
      </c>
      <c r="D21224">
        <v>0.19399537146091461</v>
      </c>
      <c r="I21224">
        <v>45.3</v>
      </c>
    </row>
    <row r="21225" spans="1:9">
      <c r="A21225">
        <v>228</v>
      </c>
      <c r="B21225">
        <v>2014</v>
      </c>
      <c r="C21225" t="s">
        <v>123</v>
      </c>
      <c r="D21225">
        <v>0.19399537146091461</v>
      </c>
      <c r="I21225">
        <v>41.8</v>
      </c>
    </row>
    <row r="21226" spans="1:9">
      <c r="A21226">
        <v>228</v>
      </c>
      <c r="B21226">
        <v>2014</v>
      </c>
      <c r="C21226" t="s">
        <v>124</v>
      </c>
      <c r="D21226">
        <v>0.19399537146091461</v>
      </c>
      <c r="I21226">
        <v>44.1</v>
      </c>
    </row>
    <row r="21227" spans="1:9">
      <c r="A21227">
        <v>228</v>
      </c>
      <c r="B21227">
        <v>2014</v>
      </c>
      <c r="C21227" t="s">
        <v>125</v>
      </c>
      <c r="D21227">
        <v>0.19399537146091461</v>
      </c>
      <c r="I21227">
        <v>39.299999999999997</v>
      </c>
    </row>
    <row r="21228" spans="1:9">
      <c r="A21228">
        <v>228</v>
      </c>
      <c r="B21228">
        <v>2014</v>
      </c>
      <c r="C21228" t="s">
        <v>126</v>
      </c>
      <c r="D21228">
        <v>0.19399537146091461</v>
      </c>
      <c r="I21228">
        <v>42.7</v>
      </c>
    </row>
    <row r="21229" spans="1:9">
      <c r="A21229">
        <v>228</v>
      </c>
      <c r="B21229">
        <v>2014</v>
      </c>
      <c r="C21229" t="s">
        <v>127</v>
      </c>
      <c r="D21229">
        <v>0.19399537146091461</v>
      </c>
      <c r="I21229">
        <v>52.5</v>
      </c>
    </row>
    <row r="21230" spans="1:9">
      <c r="A21230">
        <v>228</v>
      </c>
      <c r="B21230">
        <v>2014</v>
      </c>
      <c r="C21230" t="s">
        <v>128</v>
      </c>
      <c r="D21230">
        <v>0.19399537146091461</v>
      </c>
      <c r="I21230">
        <v>40.700000000000003</v>
      </c>
    </row>
    <row r="21231" spans="1:9">
      <c r="A21231">
        <v>228</v>
      </c>
      <c r="B21231">
        <v>2014</v>
      </c>
      <c r="C21231" t="s">
        <v>129</v>
      </c>
      <c r="D21231">
        <v>0.19399537146091461</v>
      </c>
      <c r="I21231">
        <v>54</v>
      </c>
    </row>
    <row r="21232" spans="1:9">
      <c r="A21232">
        <v>228</v>
      </c>
      <c r="B21232">
        <v>2014</v>
      </c>
      <c r="C21232" t="s">
        <v>130</v>
      </c>
      <c r="D21232">
        <v>0.19399537146091461</v>
      </c>
      <c r="I21232">
        <v>50.6</v>
      </c>
    </row>
    <row r="21233" spans="1:13">
      <c r="A21233">
        <v>228</v>
      </c>
      <c r="B21233">
        <v>2014</v>
      </c>
      <c r="C21233" t="s">
        <v>131</v>
      </c>
      <c r="D21233">
        <v>0.19399537146091461</v>
      </c>
      <c r="I21233">
        <v>39.299999999999997</v>
      </c>
    </row>
    <row r="21234" spans="1:13">
      <c r="A21234">
        <v>228</v>
      </c>
      <c r="B21234">
        <v>2014</v>
      </c>
      <c r="C21234" t="s">
        <v>132</v>
      </c>
      <c r="D21234">
        <v>0.19399537146091461</v>
      </c>
      <c r="I21234">
        <v>38</v>
      </c>
    </row>
    <row r="21235" spans="1:13">
      <c r="A21235">
        <v>228</v>
      </c>
      <c r="B21235">
        <v>2014</v>
      </c>
      <c r="C21235" t="s">
        <v>134</v>
      </c>
      <c r="D21235">
        <v>0.19399537146091461</v>
      </c>
      <c r="I21235">
        <v>47.9</v>
      </c>
    </row>
    <row r="21236" spans="1:13">
      <c r="A21236">
        <v>228</v>
      </c>
      <c r="B21236">
        <v>2014</v>
      </c>
      <c r="C21236" t="s">
        <v>133</v>
      </c>
      <c r="D21236">
        <v>0.19399537146091461</v>
      </c>
      <c r="I21236">
        <v>47.2</v>
      </c>
    </row>
    <row r="21237" spans="1:13">
      <c r="A21237">
        <v>228</v>
      </c>
      <c r="B21237">
        <v>2014</v>
      </c>
      <c r="C21237" t="s">
        <v>135</v>
      </c>
      <c r="D21237">
        <v>0.19399537146091461</v>
      </c>
      <c r="I21237">
        <v>45.9</v>
      </c>
    </row>
    <row r="21238" spans="1:13">
      <c r="A21238">
        <v>228</v>
      </c>
      <c r="B21238">
        <v>2014</v>
      </c>
      <c r="C21238" t="s">
        <v>137</v>
      </c>
      <c r="D21238">
        <v>0.19399537146091461</v>
      </c>
      <c r="I21238">
        <v>52.3</v>
      </c>
    </row>
    <row r="21239" spans="1:13">
      <c r="A21239">
        <v>228</v>
      </c>
      <c r="B21239">
        <v>2014</v>
      </c>
      <c r="C21239" t="s">
        <v>136</v>
      </c>
      <c r="D21239">
        <v>0.19399537146091461</v>
      </c>
      <c r="I21239">
        <v>38.200000000000003</v>
      </c>
    </row>
    <row r="21240" spans="1:13">
      <c r="A21240">
        <v>228</v>
      </c>
      <c r="B21240">
        <v>2014</v>
      </c>
      <c r="C21240" t="s">
        <v>138</v>
      </c>
      <c r="D21240">
        <v>0.19399537146091461</v>
      </c>
      <c r="I21240">
        <v>36.299999999999997</v>
      </c>
    </row>
    <row r="21241" spans="1:13">
      <c r="A21241">
        <v>230</v>
      </c>
      <c r="B21241">
        <v>2014</v>
      </c>
      <c r="C21241" t="s">
        <v>88</v>
      </c>
      <c r="D21241">
        <v>0.25</v>
      </c>
      <c r="I21241">
        <v>3.9000000000000004</v>
      </c>
      <c r="L21241">
        <v>4.2399997711181641</v>
      </c>
      <c r="M21241">
        <v>3.5399999618530273</v>
      </c>
    </row>
    <row r="21242" spans="1:13">
      <c r="A21242">
        <v>230</v>
      </c>
      <c r="B21242">
        <v>2014</v>
      </c>
      <c r="C21242" t="s">
        <v>90</v>
      </c>
      <c r="D21242">
        <v>0.25</v>
      </c>
      <c r="I21242">
        <v>3.6</v>
      </c>
      <c r="K21242">
        <v>2</v>
      </c>
    </row>
    <row r="21243" spans="1:13">
      <c r="A21243">
        <v>230</v>
      </c>
      <c r="B21243">
        <v>2014</v>
      </c>
      <c r="C21243" t="s">
        <v>89</v>
      </c>
      <c r="D21243">
        <v>0.25</v>
      </c>
      <c r="I21243">
        <v>5.1000000000000005</v>
      </c>
      <c r="K21243">
        <v>1</v>
      </c>
    </row>
    <row r="21244" spans="1:13">
      <c r="A21244">
        <v>230</v>
      </c>
      <c r="B21244">
        <v>2014</v>
      </c>
      <c r="C21244" t="s">
        <v>92</v>
      </c>
      <c r="D21244">
        <v>0.25</v>
      </c>
      <c r="I21244">
        <v>4</v>
      </c>
      <c r="K21244">
        <v>2</v>
      </c>
    </row>
    <row r="21245" spans="1:13">
      <c r="A21245">
        <v>230</v>
      </c>
      <c r="B21245">
        <v>2014</v>
      </c>
      <c r="C21245" t="s">
        <v>91</v>
      </c>
      <c r="D21245">
        <v>0.25</v>
      </c>
      <c r="I21245">
        <v>2.8000000000000003</v>
      </c>
      <c r="K21245">
        <v>3</v>
      </c>
    </row>
    <row r="21246" spans="1:13">
      <c r="A21246">
        <v>230</v>
      </c>
      <c r="B21246">
        <v>2014</v>
      </c>
      <c r="C21246" t="s">
        <v>93</v>
      </c>
      <c r="D21246">
        <v>0.25</v>
      </c>
      <c r="I21246">
        <v>4.3</v>
      </c>
      <c r="K21246">
        <v>1</v>
      </c>
    </row>
    <row r="21247" spans="1:13">
      <c r="A21247">
        <v>230</v>
      </c>
      <c r="B21247">
        <v>2014</v>
      </c>
      <c r="C21247" t="s">
        <v>94</v>
      </c>
      <c r="D21247">
        <v>0.25</v>
      </c>
      <c r="I21247">
        <v>6.2</v>
      </c>
      <c r="K21247">
        <v>1</v>
      </c>
    </row>
    <row r="21248" spans="1:13">
      <c r="A21248">
        <v>230</v>
      </c>
      <c r="B21248">
        <v>2014</v>
      </c>
      <c r="C21248" t="s">
        <v>95</v>
      </c>
      <c r="D21248">
        <v>0.25</v>
      </c>
      <c r="I21248">
        <v>4.3</v>
      </c>
      <c r="K21248">
        <v>1</v>
      </c>
    </row>
    <row r="21249" spans="1:11">
      <c r="A21249">
        <v>230</v>
      </c>
      <c r="B21249">
        <v>2014</v>
      </c>
      <c r="C21249" t="s">
        <v>97</v>
      </c>
      <c r="D21249">
        <v>0.25</v>
      </c>
      <c r="I21249">
        <v>4.3</v>
      </c>
      <c r="K21249">
        <v>1</v>
      </c>
    </row>
    <row r="21250" spans="1:11">
      <c r="A21250">
        <v>230</v>
      </c>
      <c r="B21250">
        <v>2014</v>
      </c>
      <c r="C21250" t="s">
        <v>96</v>
      </c>
      <c r="D21250">
        <v>0.25</v>
      </c>
      <c r="I21250">
        <v>5.2</v>
      </c>
      <c r="K21250">
        <v>1</v>
      </c>
    </row>
    <row r="21251" spans="1:11">
      <c r="A21251">
        <v>230</v>
      </c>
      <c r="B21251">
        <v>2014</v>
      </c>
      <c r="C21251" t="s">
        <v>98</v>
      </c>
      <c r="D21251">
        <v>0.25</v>
      </c>
      <c r="I21251">
        <v>4.6000000000000005</v>
      </c>
      <c r="K21251">
        <v>1</v>
      </c>
    </row>
    <row r="21252" spans="1:11">
      <c r="A21252">
        <v>230</v>
      </c>
      <c r="B21252">
        <v>2014</v>
      </c>
      <c r="C21252" t="s">
        <v>99</v>
      </c>
      <c r="D21252">
        <v>0.25</v>
      </c>
      <c r="I21252">
        <v>4.6000000000000005</v>
      </c>
      <c r="K21252">
        <v>1</v>
      </c>
    </row>
    <row r="21253" spans="1:11">
      <c r="A21253">
        <v>230</v>
      </c>
      <c r="B21253">
        <v>2014</v>
      </c>
      <c r="C21253" t="s">
        <v>100</v>
      </c>
      <c r="D21253">
        <v>0.25</v>
      </c>
      <c r="I21253">
        <v>4.7</v>
      </c>
      <c r="K21253">
        <v>1</v>
      </c>
    </row>
    <row r="21254" spans="1:11">
      <c r="A21254">
        <v>230</v>
      </c>
      <c r="B21254">
        <v>2014</v>
      </c>
      <c r="C21254" t="s">
        <v>102</v>
      </c>
      <c r="D21254">
        <v>0.25</v>
      </c>
      <c r="I21254">
        <v>4.5</v>
      </c>
      <c r="K21254">
        <v>1</v>
      </c>
    </row>
    <row r="21255" spans="1:11">
      <c r="A21255">
        <v>230</v>
      </c>
      <c r="B21255">
        <v>2014</v>
      </c>
      <c r="C21255" t="s">
        <v>103</v>
      </c>
      <c r="D21255">
        <v>0.25</v>
      </c>
      <c r="I21255">
        <v>4.2</v>
      </c>
      <c r="K21255">
        <v>2</v>
      </c>
    </row>
    <row r="21256" spans="1:11">
      <c r="A21256">
        <v>230</v>
      </c>
      <c r="B21256">
        <v>2014</v>
      </c>
      <c r="C21256" t="s">
        <v>104</v>
      </c>
      <c r="D21256">
        <v>0.25</v>
      </c>
      <c r="I21256">
        <v>3.1</v>
      </c>
      <c r="K21256">
        <v>3</v>
      </c>
    </row>
    <row r="21257" spans="1:11">
      <c r="A21257">
        <v>230</v>
      </c>
      <c r="B21257">
        <v>2014</v>
      </c>
      <c r="C21257" t="s">
        <v>101</v>
      </c>
      <c r="D21257">
        <v>0.25</v>
      </c>
      <c r="I21257">
        <v>3.8000000000000003</v>
      </c>
      <c r="K21257">
        <v>2</v>
      </c>
    </row>
    <row r="21258" spans="1:11">
      <c r="A21258">
        <v>230</v>
      </c>
      <c r="B21258">
        <v>2014</v>
      </c>
      <c r="C21258" t="s">
        <v>105</v>
      </c>
      <c r="D21258">
        <v>0.25</v>
      </c>
      <c r="I21258">
        <v>3.8000000000000003</v>
      </c>
      <c r="K21258">
        <v>2</v>
      </c>
    </row>
    <row r="21259" spans="1:11">
      <c r="A21259">
        <v>230</v>
      </c>
      <c r="B21259">
        <v>2014</v>
      </c>
      <c r="C21259" t="s">
        <v>106</v>
      </c>
      <c r="D21259">
        <v>0.25</v>
      </c>
      <c r="I21259">
        <v>3.2</v>
      </c>
      <c r="K21259">
        <v>3</v>
      </c>
    </row>
    <row r="21260" spans="1:11">
      <c r="A21260">
        <v>230</v>
      </c>
      <c r="B21260">
        <v>2014</v>
      </c>
      <c r="C21260" t="s">
        <v>15</v>
      </c>
      <c r="D21260">
        <v>0.25</v>
      </c>
      <c r="I21260">
        <v>3.4000000000000004</v>
      </c>
      <c r="K21260">
        <v>3</v>
      </c>
    </row>
    <row r="21261" spans="1:11">
      <c r="A21261">
        <v>230</v>
      </c>
      <c r="B21261">
        <v>2014</v>
      </c>
      <c r="C21261" t="s">
        <v>109</v>
      </c>
      <c r="D21261">
        <v>0.25</v>
      </c>
      <c r="I21261">
        <v>4.9000000000000004</v>
      </c>
      <c r="K21261">
        <v>1</v>
      </c>
    </row>
    <row r="21262" spans="1:11">
      <c r="A21262">
        <v>230</v>
      </c>
      <c r="B21262">
        <v>2014</v>
      </c>
      <c r="C21262" t="s">
        <v>108</v>
      </c>
      <c r="D21262">
        <v>0.25</v>
      </c>
      <c r="I21262">
        <v>4.7</v>
      </c>
      <c r="K21262">
        <v>1</v>
      </c>
    </row>
    <row r="21263" spans="1:11">
      <c r="A21263">
        <v>230</v>
      </c>
      <c r="B21263">
        <v>2014</v>
      </c>
      <c r="C21263" t="s">
        <v>107</v>
      </c>
      <c r="D21263">
        <v>0.25</v>
      </c>
      <c r="I21263">
        <v>4.1000000000000005</v>
      </c>
      <c r="K21263">
        <v>2</v>
      </c>
    </row>
    <row r="21264" spans="1:11">
      <c r="A21264">
        <v>230</v>
      </c>
      <c r="B21264">
        <v>2014</v>
      </c>
      <c r="C21264" t="s">
        <v>110</v>
      </c>
      <c r="D21264">
        <v>0.25</v>
      </c>
      <c r="I21264">
        <v>3.8000000000000003</v>
      </c>
      <c r="K21264">
        <v>2</v>
      </c>
    </row>
    <row r="21265" spans="1:11">
      <c r="A21265">
        <v>230</v>
      </c>
      <c r="B21265">
        <v>2014</v>
      </c>
      <c r="C21265" t="s">
        <v>111</v>
      </c>
      <c r="D21265">
        <v>0.25</v>
      </c>
      <c r="I21265">
        <v>3.6</v>
      </c>
      <c r="K21265">
        <v>2</v>
      </c>
    </row>
    <row r="21266" spans="1:11">
      <c r="A21266">
        <v>230</v>
      </c>
      <c r="B21266">
        <v>2014</v>
      </c>
      <c r="C21266" t="s">
        <v>113</v>
      </c>
      <c r="D21266">
        <v>0.25</v>
      </c>
      <c r="I21266">
        <v>2.9000000000000004</v>
      </c>
      <c r="K21266">
        <v>3</v>
      </c>
    </row>
    <row r="21267" spans="1:11">
      <c r="A21267">
        <v>230</v>
      </c>
      <c r="B21267">
        <v>2014</v>
      </c>
      <c r="C21267" t="s">
        <v>112</v>
      </c>
      <c r="D21267">
        <v>0.25</v>
      </c>
      <c r="I21267">
        <v>3.4000000000000004</v>
      </c>
      <c r="K21267">
        <v>3</v>
      </c>
    </row>
    <row r="21268" spans="1:11">
      <c r="A21268">
        <v>230</v>
      </c>
      <c r="B21268">
        <v>2014</v>
      </c>
      <c r="C21268" t="s">
        <v>114</v>
      </c>
      <c r="D21268">
        <v>0.25</v>
      </c>
      <c r="I21268">
        <v>4.9000000000000004</v>
      </c>
      <c r="K21268">
        <v>1</v>
      </c>
    </row>
    <row r="21269" spans="1:11">
      <c r="A21269">
        <v>230</v>
      </c>
      <c r="B21269">
        <v>2014</v>
      </c>
      <c r="C21269" t="s">
        <v>117</v>
      </c>
      <c r="D21269">
        <v>0.25</v>
      </c>
      <c r="I21269">
        <v>3.6</v>
      </c>
      <c r="K21269">
        <v>2</v>
      </c>
    </row>
    <row r="21270" spans="1:11">
      <c r="A21270">
        <v>230</v>
      </c>
      <c r="B21270">
        <v>2014</v>
      </c>
      <c r="C21270" t="s">
        <v>121</v>
      </c>
      <c r="D21270">
        <v>0.25</v>
      </c>
      <c r="I21270">
        <v>3.9000000000000004</v>
      </c>
      <c r="K21270">
        <v>2</v>
      </c>
    </row>
    <row r="21271" spans="1:11">
      <c r="A21271">
        <v>230</v>
      </c>
      <c r="B21271">
        <v>2014</v>
      </c>
      <c r="C21271" t="s">
        <v>118</v>
      </c>
      <c r="D21271">
        <v>0.25</v>
      </c>
      <c r="I21271">
        <v>4.5</v>
      </c>
      <c r="K21271">
        <v>1</v>
      </c>
    </row>
    <row r="21272" spans="1:11">
      <c r="A21272">
        <v>230</v>
      </c>
      <c r="B21272">
        <v>2014</v>
      </c>
      <c r="C21272" t="s">
        <v>119</v>
      </c>
      <c r="D21272">
        <v>0.25</v>
      </c>
      <c r="I21272">
        <v>3.9000000000000004</v>
      </c>
      <c r="K21272">
        <v>2</v>
      </c>
    </row>
    <row r="21273" spans="1:11">
      <c r="A21273">
        <v>230</v>
      </c>
      <c r="B21273">
        <v>2014</v>
      </c>
      <c r="C21273" t="s">
        <v>120</v>
      </c>
      <c r="D21273">
        <v>0.25</v>
      </c>
      <c r="I21273">
        <v>2.9000000000000004</v>
      </c>
      <c r="K21273">
        <v>3</v>
      </c>
    </row>
    <row r="21274" spans="1:11">
      <c r="A21274">
        <v>230</v>
      </c>
      <c r="B21274">
        <v>2014</v>
      </c>
      <c r="C21274" t="s">
        <v>122</v>
      </c>
      <c r="D21274">
        <v>0.25</v>
      </c>
      <c r="I21274">
        <v>4</v>
      </c>
      <c r="K21274">
        <v>2</v>
      </c>
    </row>
    <row r="21275" spans="1:11">
      <c r="A21275">
        <v>230</v>
      </c>
      <c r="B21275">
        <v>2014</v>
      </c>
      <c r="C21275" t="s">
        <v>115</v>
      </c>
      <c r="D21275">
        <v>0.25</v>
      </c>
      <c r="I21275">
        <v>3.4000000000000004</v>
      </c>
      <c r="K21275">
        <v>3</v>
      </c>
    </row>
    <row r="21276" spans="1:11">
      <c r="A21276">
        <v>230</v>
      </c>
      <c r="B21276">
        <v>2014</v>
      </c>
      <c r="C21276" t="s">
        <v>116</v>
      </c>
      <c r="D21276">
        <v>0.25</v>
      </c>
      <c r="I21276">
        <v>3.2</v>
      </c>
      <c r="K21276">
        <v>3</v>
      </c>
    </row>
    <row r="21277" spans="1:11">
      <c r="A21277">
        <v>230</v>
      </c>
      <c r="B21277">
        <v>2014</v>
      </c>
      <c r="C21277" t="s">
        <v>123</v>
      </c>
      <c r="D21277">
        <v>0.25</v>
      </c>
      <c r="I21277">
        <v>2.7</v>
      </c>
      <c r="K21277">
        <v>3</v>
      </c>
    </row>
    <row r="21278" spans="1:11">
      <c r="A21278">
        <v>230</v>
      </c>
      <c r="B21278">
        <v>2014</v>
      </c>
      <c r="C21278" t="s">
        <v>124</v>
      </c>
      <c r="D21278">
        <v>0.25</v>
      </c>
      <c r="I21278">
        <v>2.6</v>
      </c>
      <c r="K21278">
        <v>3</v>
      </c>
    </row>
    <row r="21279" spans="1:11">
      <c r="A21279">
        <v>230</v>
      </c>
      <c r="B21279">
        <v>2014</v>
      </c>
      <c r="C21279" t="s">
        <v>125</v>
      </c>
      <c r="D21279">
        <v>0.25</v>
      </c>
      <c r="I21279">
        <v>5.3000000000000007</v>
      </c>
      <c r="K21279">
        <v>1</v>
      </c>
    </row>
    <row r="21280" spans="1:11">
      <c r="A21280">
        <v>230</v>
      </c>
      <c r="B21280">
        <v>2014</v>
      </c>
      <c r="C21280" t="s">
        <v>126</v>
      </c>
      <c r="D21280">
        <v>0.25</v>
      </c>
      <c r="I21280">
        <v>3.1</v>
      </c>
      <c r="K21280">
        <v>3</v>
      </c>
    </row>
    <row r="21281" spans="1:11">
      <c r="A21281">
        <v>230</v>
      </c>
      <c r="B21281">
        <v>2014</v>
      </c>
      <c r="C21281" t="s">
        <v>127</v>
      </c>
      <c r="D21281">
        <v>0.25</v>
      </c>
      <c r="I21281">
        <v>2.1</v>
      </c>
      <c r="K21281">
        <v>3</v>
      </c>
    </row>
    <row r="21282" spans="1:11">
      <c r="A21282">
        <v>230</v>
      </c>
      <c r="B21282">
        <v>2014</v>
      </c>
      <c r="C21282" t="s">
        <v>128</v>
      </c>
      <c r="D21282">
        <v>0.25</v>
      </c>
      <c r="I21282">
        <v>2.5</v>
      </c>
      <c r="K21282">
        <v>3</v>
      </c>
    </row>
    <row r="21283" spans="1:11">
      <c r="A21283">
        <v>230</v>
      </c>
      <c r="B21283">
        <v>2014</v>
      </c>
      <c r="C21283" t="s">
        <v>129</v>
      </c>
      <c r="D21283">
        <v>0.25</v>
      </c>
      <c r="I21283">
        <v>3.6</v>
      </c>
      <c r="K21283">
        <v>2</v>
      </c>
    </row>
    <row r="21284" spans="1:11">
      <c r="A21284">
        <v>230</v>
      </c>
      <c r="B21284">
        <v>2014</v>
      </c>
      <c r="C21284" t="s">
        <v>130</v>
      </c>
      <c r="D21284">
        <v>0.25</v>
      </c>
      <c r="I21284">
        <v>3</v>
      </c>
      <c r="K21284">
        <v>3</v>
      </c>
    </row>
    <row r="21285" spans="1:11">
      <c r="A21285">
        <v>230</v>
      </c>
      <c r="B21285">
        <v>2014</v>
      </c>
      <c r="C21285" t="s">
        <v>131</v>
      </c>
      <c r="D21285">
        <v>0.25</v>
      </c>
      <c r="I21285">
        <v>5.4</v>
      </c>
      <c r="K21285">
        <v>1</v>
      </c>
    </row>
    <row r="21286" spans="1:11">
      <c r="A21286">
        <v>230</v>
      </c>
      <c r="B21286">
        <v>2014</v>
      </c>
      <c r="C21286" t="s">
        <v>132</v>
      </c>
      <c r="D21286">
        <v>0.25</v>
      </c>
      <c r="I21286">
        <v>3.9000000000000004</v>
      </c>
      <c r="K21286">
        <v>2</v>
      </c>
    </row>
    <row r="21287" spans="1:11">
      <c r="A21287">
        <v>230</v>
      </c>
      <c r="B21287">
        <v>2014</v>
      </c>
      <c r="C21287" t="s">
        <v>134</v>
      </c>
      <c r="D21287">
        <v>0.25</v>
      </c>
      <c r="I21287">
        <v>5.9</v>
      </c>
      <c r="K21287">
        <v>1</v>
      </c>
    </row>
    <row r="21288" spans="1:11">
      <c r="A21288">
        <v>230</v>
      </c>
      <c r="B21288">
        <v>2014</v>
      </c>
      <c r="C21288" t="s">
        <v>133</v>
      </c>
      <c r="D21288">
        <v>0.25</v>
      </c>
      <c r="I21288">
        <v>4.2</v>
      </c>
      <c r="K21288">
        <v>2</v>
      </c>
    </row>
    <row r="21289" spans="1:11">
      <c r="A21289">
        <v>230</v>
      </c>
      <c r="B21289">
        <v>2014</v>
      </c>
      <c r="C21289" t="s">
        <v>135</v>
      </c>
      <c r="D21289">
        <v>0.25</v>
      </c>
      <c r="I21289">
        <v>3.9000000000000004</v>
      </c>
      <c r="K21289">
        <v>2</v>
      </c>
    </row>
    <row r="21290" spans="1:11">
      <c r="A21290">
        <v>230</v>
      </c>
      <c r="B21290">
        <v>2014</v>
      </c>
      <c r="C21290" t="s">
        <v>137</v>
      </c>
      <c r="D21290">
        <v>0.25</v>
      </c>
      <c r="I21290">
        <v>4.1000000000000005</v>
      </c>
      <c r="K21290">
        <v>2</v>
      </c>
    </row>
    <row r="21291" spans="1:11">
      <c r="A21291">
        <v>230</v>
      </c>
      <c r="B21291">
        <v>2014</v>
      </c>
      <c r="C21291" t="s">
        <v>136</v>
      </c>
      <c r="D21291">
        <v>0.25</v>
      </c>
      <c r="I21291">
        <v>3.2</v>
      </c>
      <c r="K21291">
        <v>3</v>
      </c>
    </row>
    <row r="21292" spans="1:11">
      <c r="A21292">
        <v>230</v>
      </c>
      <c r="B21292">
        <v>2014</v>
      </c>
      <c r="C21292" t="s">
        <v>138</v>
      </c>
      <c r="D21292">
        <v>0.25</v>
      </c>
      <c r="I21292">
        <v>1.7000000000000002</v>
      </c>
      <c r="K21292">
        <v>3</v>
      </c>
    </row>
    <row r="21293" spans="1:11">
      <c r="A21293">
        <v>231</v>
      </c>
      <c r="B21293">
        <v>2014</v>
      </c>
      <c r="C21293" t="s">
        <v>90</v>
      </c>
      <c r="D21293">
        <v>0.42168673872947693</v>
      </c>
      <c r="I21293">
        <v>0.63223850000000004</v>
      </c>
    </row>
    <row r="21294" spans="1:11">
      <c r="A21294">
        <v>231</v>
      </c>
      <c r="B21294">
        <v>2014</v>
      </c>
      <c r="C21294" t="s">
        <v>89</v>
      </c>
      <c r="D21294">
        <v>0.42168673872947693</v>
      </c>
      <c r="I21294">
        <v>0.64275199999999999</v>
      </c>
    </row>
    <row r="21295" spans="1:11">
      <c r="A21295">
        <v>231</v>
      </c>
      <c r="B21295">
        <v>2014</v>
      </c>
      <c r="C21295" t="s">
        <v>92</v>
      </c>
      <c r="D21295">
        <v>0.42168673872947693</v>
      </c>
      <c r="I21295">
        <v>0.53999140000000001</v>
      </c>
    </row>
    <row r="21296" spans="1:11">
      <c r="A21296">
        <v>231</v>
      </c>
      <c r="B21296">
        <v>2014</v>
      </c>
      <c r="C21296" t="s">
        <v>91</v>
      </c>
      <c r="D21296">
        <v>0.42168673872947693</v>
      </c>
      <c r="I21296">
        <v>0.55608780000000002</v>
      </c>
    </row>
    <row r="21297" spans="1:9">
      <c r="A21297">
        <v>231</v>
      </c>
      <c r="B21297">
        <v>2014</v>
      </c>
      <c r="C21297" t="s">
        <v>93</v>
      </c>
      <c r="D21297">
        <v>0.42168673872947693</v>
      </c>
      <c r="I21297">
        <v>0.55868589999999996</v>
      </c>
    </row>
    <row r="21298" spans="1:9">
      <c r="A21298">
        <v>231</v>
      </c>
      <c r="B21298">
        <v>2014</v>
      </c>
      <c r="C21298" t="s">
        <v>94</v>
      </c>
      <c r="D21298">
        <v>0.42168673872947693</v>
      </c>
      <c r="I21298">
        <v>0.62017040000000001</v>
      </c>
    </row>
    <row r="21299" spans="1:9">
      <c r="A21299">
        <v>231</v>
      </c>
      <c r="B21299">
        <v>2014</v>
      </c>
      <c r="C21299" t="s">
        <v>95</v>
      </c>
      <c r="D21299">
        <v>0.42168673872947693</v>
      </c>
      <c r="I21299">
        <v>0.59637779999999996</v>
      </c>
    </row>
    <row r="21300" spans="1:9">
      <c r="A21300">
        <v>231</v>
      </c>
      <c r="B21300">
        <v>2014</v>
      </c>
      <c r="C21300" t="s">
        <v>97</v>
      </c>
      <c r="D21300">
        <v>0.42168673872947693</v>
      </c>
      <c r="I21300">
        <v>0.62332620000000005</v>
      </c>
    </row>
    <row r="21301" spans="1:9">
      <c r="A21301">
        <v>231</v>
      </c>
      <c r="B21301">
        <v>2014</v>
      </c>
      <c r="C21301" t="s">
        <v>96</v>
      </c>
      <c r="D21301">
        <v>0.42168673872947693</v>
      </c>
      <c r="I21301">
        <v>0.61401419999999995</v>
      </c>
    </row>
    <row r="21302" spans="1:9">
      <c r="A21302">
        <v>231</v>
      </c>
      <c r="B21302">
        <v>2014</v>
      </c>
      <c r="C21302" t="s">
        <v>98</v>
      </c>
      <c r="D21302">
        <v>0.42168673872947693</v>
      </c>
      <c r="I21302">
        <v>0.58890279999999995</v>
      </c>
    </row>
    <row r="21303" spans="1:9">
      <c r="A21303">
        <v>231</v>
      </c>
      <c r="B21303">
        <v>2014</v>
      </c>
      <c r="C21303" t="s">
        <v>99</v>
      </c>
      <c r="D21303">
        <v>0.42168673872947693</v>
      </c>
      <c r="I21303">
        <v>0.61080760000000001</v>
      </c>
    </row>
    <row r="21304" spans="1:9">
      <c r="A21304">
        <v>231</v>
      </c>
      <c r="B21304">
        <v>2014</v>
      </c>
      <c r="C21304" t="s">
        <v>100</v>
      </c>
      <c r="D21304">
        <v>0.42168673872947693</v>
      </c>
      <c r="I21304">
        <v>0.62288929999999998</v>
      </c>
    </row>
    <row r="21305" spans="1:9">
      <c r="A21305">
        <v>231</v>
      </c>
      <c r="B21305">
        <v>2014</v>
      </c>
      <c r="C21305" t="s">
        <v>102</v>
      </c>
      <c r="D21305">
        <v>0.42168673872947693</v>
      </c>
      <c r="I21305">
        <v>0.56613939999999996</v>
      </c>
    </row>
    <row r="21306" spans="1:9">
      <c r="A21306">
        <v>231</v>
      </c>
      <c r="B21306">
        <v>2014</v>
      </c>
      <c r="C21306" t="s">
        <v>103</v>
      </c>
      <c r="D21306">
        <v>0.42168673872947693</v>
      </c>
      <c r="I21306">
        <v>0.59122370000000002</v>
      </c>
    </row>
    <row r="21307" spans="1:9">
      <c r="A21307">
        <v>231</v>
      </c>
      <c r="B21307">
        <v>2014</v>
      </c>
      <c r="C21307" t="s">
        <v>104</v>
      </c>
      <c r="D21307">
        <v>0.42168673872947693</v>
      </c>
      <c r="I21307">
        <v>0.55713919999999995</v>
      </c>
    </row>
    <row r="21308" spans="1:9">
      <c r="A21308">
        <v>231</v>
      </c>
      <c r="B21308">
        <v>2014</v>
      </c>
      <c r="C21308" t="s">
        <v>101</v>
      </c>
      <c r="D21308">
        <v>0.42168673872947693</v>
      </c>
      <c r="I21308">
        <v>0.56625879999999995</v>
      </c>
    </row>
    <row r="21309" spans="1:9">
      <c r="A21309">
        <v>231</v>
      </c>
      <c r="B21309">
        <v>2014</v>
      </c>
      <c r="C21309" t="s">
        <v>105</v>
      </c>
      <c r="D21309">
        <v>0.42168673872947693</v>
      </c>
      <c r="I21309">
        <v>0.57298150000000003</v>
      </c>
    </row>
    <row r="21310" spans="1:9">
      <c r="A21310">
        <v>231</v>
      </c>
      <c r="B21310">
        <v>2014</v>
      </c>
      <c r="C21310" t="s">
        <v>106</v>
      </c>
      <c r="D21310">
        <v>0.42168673872947693</v>
      </c>
      <c r="I21310">
        <v>0.56475500000000001</v>
      </c>
    </row>
    <row r="21311" spans="1:9">
      <c r="A21311">
        <v>231</v>
      </c>
      <c r="B21311">
        <v>2014</v>
      </c>
      <c r="C21311" t="s">
        <v>15</v>
      </c>
      <c r="D21311">
        <v>0.42168673872947693</v>
      </c>
      <c r="I21311">
        <v>0.60717069999999995</v>
      </c>
    </row>
    <row r="21312" spans="1:9">
      <c r="A21312">
        <v>231</v>
      </c>
      <c r="B21312">
        <v>2014</v>
      </c>
      <c r="C21312" t="s">
        <v>109</v>
      </c>
      <c r="D21312">
        <v>0.42168673872947693</v>
      </c>
      <c r="I21312">
        <v>0.58312299999999995</v>
      </c>
    </row>
    <row r="21313" spans="1:9">
      <c r="A21313">
        <v>231</v>
      </c>
      <c r="B21313">
        <v>2014</v>
      </c>
      <c r="C21313" t="s">
        <v>108</v>
      </c>
      <c r="D21313">
        <v>0.42168673872947693</v>
      </c>
      <c r="I21313">
        <v>0.61843890000000001</v>
      </c>
    </row>
    <row r="21314" spans="1:9">
      <c r="A21314">
        <v>231</v>
      </c>
      <c r="B21314">
        <v>2014</v>
      </c>
      <c r="C21314" t="s">
        <v>107</v>
      </c>
      <c r="D21314">
        <v>0.42168673872947693</v>
      </c>
      <c r="I21314">
        <v>0.57338560000000005</v>
      </c>
    </row>
    <row r="21315" spans="1:9">
      <c r="A21315">
        <v>231</v>
      </c>
      <c r="B21315">
        <v>2014</v>
      </c>
      <c r="C21315" t="s">
        <v>110</v>
      </c>
      <c r="D21315">
        <v>0.42168673872947693</v>
      </c>
      <c r="I21315">
        <v>0.58494159999999995</v>
      </c>
    </row>
    <row r="21316" spans="1:9">
      <c r="A21316">
        <v>231</v>
      </c>
      <c r="B21316">
        <v>2014</v>
      </c>
      <c r="C21316" t="s">
        <v>111</v>
      </c>
      <c r="D21316">
        <v>0.42168673872947693</v>
      </c>
      <c r="I21316">
        <v>0.52960609999999997</v>
      </c>
    </row>
    <row r="21317" spans="1:9">
      <c r="A21317">
        <v>231</v>
      </c>
      <c r="B21317">
        <v>2014</v>
      </c>
      <c r="C21317" t="s">
        <v>113</v>
      </c>
      <c r="D21317">
        <v>0.42168673872947693</v>
      </c>
      <c r="I21317">
        <v>0.58838330000000005</v>
      </c>
    </row>
    <row r="21318" spans="1:9">
      <c r="A21318">
        <v>231</v>
      </c>
      <c r="B21318">
        <v>2014</v>
      </c>
      <c r="C21318" t="s">
        <v>112</v>
      </c>
      <c r="D21318">
        <v>0.42168673872947693</v>
      </c>
      <c r="I21318">
        <v>0.54354360000000002</v>
      </c>
    </row>
    <row r="21319" spans="1:9">
      <c r="A21319">
        <v>231</v>
      </c>
      <c r="B21319">
        <v>2014</v>
      </c>
      <c r="C21319" t="s">
        <v>114</v>
      </c>
      <c r="D21319">
        <v>0.42168673872947693</v>
      </c>
      <c r="I21319">
        <v>0.58222300000000005</v>
      </c>
    </row>
    <row r="21320" spans="1:9">
      <c r="A21320">
        <v>231</v>
      </c>
      <c r="B21320">
        <v>2014</v>
      </c>
      <c r="C21320" t="s">
        <v>117</v>
      </c>
      <c r="D21320">
        <v>0.42168673872947693</v>
      </c>
      <c r="I21320">
        <v>0.54177810000000004</v>
      </c>
    </row>
    <row r="21321" spans="1:9">
      <c r="A21321">
        <v>231</v>
      </c>
      <c r="B21321">
        <v>2014</v>
      </c>
      <c r="C21321" t="s">
        <v>121</v>
      </c>
      <c r="D21321">
        <v>0.42168673872947693</v>
      </c>
      <c r="I21321">
        <v>0.59129900000000002</v>
      </c>
    </row>
    <row r="21322" spans="1:9">
      <c r="A21322">
        <v>231</v>
      </c>
      <c r="B21322">
        <v>2014</v>
      </c>
      <c r="C21322" t="s">
        <v>118</v>
      </c>
      <c r="D21322">
        <v>0.42168673872947693</v>
      </c>
      <c r="I21322">
        <v>0.5672123</v>
      </c>
    </row>
    <row r="21323" spans="1:9">
      <c r="A21323">
        <v>231</v>
      </c>
      <c r="B21323">
        <v>2014</v>
      </c>
      <c r="C21323" t="s">
        <v>119</v>
      </c>
      <c r="D21323">
        <v>0.42168673872947693</v>
      </c>
      <c r="I21323">
        <v>0.57882480000000003</v>
      </c>
    </row>
    <row r="21324" spans="1:9">
      <c r="A21324">
        <v>231</v>
      </c>
      <c r="B21324">
        <v>2014</v>
      </c>
      <c r="C21324" t="s">
        <v>120</v>
      </c>
      <c r="D21324">
        <v>0.42168673872947693</v>
      </c>
      <c r="I21324">
        <v>0.50788449999999996</v>
      </c>
    </row>
    <row r="21325" spans="1:9">
      <c r="A21325">
        <v>231</v>
      </c>
      <c r="B21325">
        <v>2014</v>
      </c>
      <c r="C21325" t="s">
        <v>122</v>
      </c>
      <c r="D21325">
        <v>0.42168673872947693</v>
      </c>
      <c r="I21325">
        <v>0.58684970000000003</v>
      </c>
    </row>
    <row r="21326" spans="1:9">
      <c r="A21326">
        <v>231</v>
      </c>
      <c r="B21326">
        <v>2014</v>
      </c>
      <c r="C21326" t="s">
        <v>115</v>
      </c>
      <c r="D21326">
        <v>0.42168673872947693</v>
      </c>
      <c r="I21326">
        <v>0.52788460000000004</v>
      </c>
    </row>
    <row r="21327" spans="1:9">
      <c r="A21327">
        <v>231</v>
      </c>
      <c r="B21327">
        <v>2014</v>
      </c>
      <c r="C21327" t="s">
        <v>116</v>
      </c>
      <c r="D21327">
        <v>0.42168673872947693</v>
      </c>
      <c r="I21327">
        <v>0.51114029999999999</v>
      </c>
    </row>
    <row r="21328" spans="1:9">
      <c r="A21328">
        <v>231</v>
      </c>
      <c r="B21328">
        <v>2014</v>
      </c>
      <c r="C21328" t="s">
        <v>123</v>
      </c>
      <c r="D21328">
        <v>0.42168673872947693</v>
      </c>
      <c r="I21328">
        <v>0.52643470000000003</v>
      </c>
    </row>
    <row r="21329" spans="1:9">
      <c r="A21329">
        <v>231</v>
      </c>
      <c r="B21329">
        <v>2014</v>
      </c>
      <c r="C21329" t="s">
        <v>124</v>
      </c>
      <c r="D21329">
        <v>0.42168673872947693</v>
      </c>
      <c r="I21329">
        <v>0.51268270000000005</v>
      </c>
    </row>
    <row r="21330" spans="1:9">
      <c r="A21330">
        <v>231</v>
      </c>
      <c r="B21330">
        <v>2014</v>
      </c>
      <c r="C21330" t="s">
        <v>125</v>
      </c>
      <c r="D21330">
        <v>0.42168673872947693</v>
      </c>
      <c r="I21330">
        <v>0.58233089999999998</v>
      </c>
    </row>
    <row r="21331" spans="1:9">
      <c r="A21331">
        <v>231</v>
      </c>
      <c r="B21331">
        <v>2014</v>
      </c>
      <c r="C21331" t="s">
        <v>126</v>
      </c>
      <c r="D21331">
        <v>0.42168673872947693</v>
      </c>
      <c r="I21331">
        <v>0.53498239999999997</v>
      </c>
    </row>
    <row r="21332" spans="1:9">
      <c r="A21332">
        <v>231</v>
      </c>
      <c r="B21332">
        <v>2014</v>
      </c>
      <c r="C21332" t="s">
        <v>127</v>
      </c>
      <c r="D21332">
        <v>0.42168673872947693</v>
      </c>
      <c r="I21332">
        <v>0.4933921</v>
      </c>
    </row>
    <row r="21333" spans="1:9">
      <c r="A21333">
        <v>231</v>
      </c>
      <c r="B21333">
        <v>2014</v>
      </c>
      <c r="C21333" t="s">
        <v>128</v>
      </c>
      <c r="D21333">
        <v>0.42168673872947693</v>
      </c>
      <c r="I21333">
        <v>0.5123723</v>
      </c>
    </row>
    <row r="21334" spans="1:9">
      <c r="A21334">
        <v>231</v>
      </c>
      <c r="B21334">
        <v>2014</v>
      </c>
      <c r="C21334" t="s">
        <v>129</v>
      </c>
      <c r="D21334">
        <v>0.42168673872947693</v>
      </c>
      <c r="I21334">
        <v>0.50926570000000004</v>
      </c>
    </row>
    <row r="21335" spans="1:9">
      <c r="A21335">
        <v>231</v>
      </c>
      <c r="B21335">
        <v>2014</v>
      </c>
      <c r="C21335" t="s">
        <v>130</v>
      </c>
      <c r="D21335">
        <v>0.42168673872947693</v>
      </c>
      <c r="I21335">
        <v>0.5620077</v>
      </c>
    </row>
    <row r="21336" spans="1:9">
      <c r="A21336">
        <v>231</v>
      </c>
      <c r="B21336">
        <v>2014</v>
      </c>
      <c r="C21336" t="s">
        <v>131</v>
      </c>
      <c r="D21336">
        <v>0.42168673872947693</v>
      </c>
      <c r="I21336">
        <v>0.68620490000000001</v>
      </c>
    </row>
    <row r="21337" spans="1:9">
      <c r="A21337">
        <v>231</v>
      </c>
      <c r="B21337">
        <v>2014</v>
      </c>
      <c r="C21337" t="s">
        <v>132</v>
      </c>
      <c r="D21337">
        <v>0.42168673872947693</v>
      </c>
      <c r="I21337">
        <v>0.53523980000000004</v>
      </c>
    </row>
    <row r="21338" spans="1:9">
      <c r="A21338">
        <v>231</v>
      </c>
      <c r="B21338">
        <v>2014</v>
      </c>
      <c r="C21338" t="s">
        <v>134</v>
      </c>
      <c r="D21338">
        <v>0.42168673872947693</v>
      </c>
      <c r="I21338">
        <v>0.60639739999999998</v>
      </c>
    </row>
    <row r="21339" spans="1:9">
      <c r="A21339">
        <v>231</v>
      </c>
      <c r="B21339">
        <v>2014</v>
      </c>
      <c r="C21339" t="s">
        <v>133</v>
      </c>
      <c r="D21339">
        <v>0.42168673872947693</v>
      </c>
      <c r="I21339">
        <v>0.58360540000000005</v>
      </c>
    </row>
    <row r="21340" spans="1:9">
      <c r="A21340">
        <v>231</v>
      </c>
      <c r="B21340">
        <v>2014</v>
      </c>
      <c r="C21340" t="s">
        <v>135</v>
      </c>
      <c r="D21340">
        <v>0.42168673872947693</v>
      </c>
      <c r="I21340">
        <v>0.52350050000000004</v>
      </c>
    </row>
    <row r="21341" spans="1:9">
      <c r="A21341">
        <v>231</v>
      </c>
      <c r="B21341">
        <v>2014</v>
      </c>
      <c r="C21341" t="s">
        <v>137</v>
      </c>
      <c r="D21341">
        <v>0.42168673872947693</v>
      </c>
      <c r="I21341">
        <v>0.64655370000000001</v>
      </c>
    </row>
    <row r="21342" spans="1:9">
      <c r="A21342">
        <v>231</v>
      </c>
      <c r="B21342">
        <v>2014</v>
      </c>
      <c r="C21342" t="s">
        <v>136</v>
      </c>
      <c r="D21342">
        <v>0.42168673872947693</v>
      </c>
      <c r="I21342">
        <v>0.52756029999999998</v>
      </c>
    </row>
    <row r="21343" spans="1:9">
      <c r="A21343">
        <v>231</v>
      </c>
      <c r="B21343">
        <v>2014</v>
      </c>
      <c r="C21343" t="s">
        <v>138</v>
      </c>
      <c r="D21343">
        <v>0.42168673872947693</v>
      </c>
      <c r="I21343">
        <v>0.44214880000000001</v>
      </c>
    </row>
    <row r="21344" spans="1:9">
      <c r="A21344">
        <v>232</v>
      </c>
      <c r="B21344">
        <v>2014</v>
      </c>
      <c r="C21344" t="s">
        <v>90</v>
      </c>
      <c r="D21344">
        <v>0.28915661573410034</v>
      </c>
      <c r="I21344">
        <v>5.4411500000000002E-2</v>
      </c>
    </row>
    <row r="21345" spans="1:9">
      <c r="A21345">
        <v>232</v>
      </c>
      <c r="B21345">
        <v>2014</v>
      </c>
      <c r="C21345" t="s">
        <v>89</v>
      </c>
      <c r="D21345">
        <v>0.28915661573410034</v>
      </c>
      <c r="I21345">
        <v>9.9946800000000002E-2</v>
      </c>
    </row>
    <row r="21346" spans="1:9">
      <c r="A21346">
        <v>232</v>
      </c>
      <c r="B21346">
        <v>2014</v>
      </c>
      <c r="C21346" t="s">
        <v>92</v>
      </c>
      <c r="D21346">
        <v>0.28915661573410034</v>
      </c>
      <c r="I21346">
        <v>6.0622599999999999E-2</v>
      </c>
    </row>
    <row r="21347" spans="1:9">
      <c r="A21347">
        <v>232</v>
      </c>
      <c r="B21347">
        <v>2014</v>
      </c>
      <c r="C21347" t="s">
        <v>91</v>
      </c>
      <c r="D21347">
        <v>0.28915661573410034</v>
      </c>
      <c r="I21347">
        <v>6.6288200000000005E-2</v>
      </c>
    </row>
    <row r="21348" spans="1:9">
      <c r="A21348">
        <v>232</v>
      </c>
      <c r="B21348">
        <v>2014</v>
      </c>
      <c r="C21348" t="s">
        <v>93</v>
      </c>
      <c r="D21348">
        <v>0.28915661573410034</v>
      </c>
      <c r="I21348">
        <v>8.4063899999999997E-2</v>
      </c>
    </row>
    <row r="21349" spans="1:9">
      <c r="A21349">
        <v>232</v>
      </c>
      <c r="B21349">
        <v>2014</v>
      </c>
      <c r="C21349" t="s">
        <v>94</v>
      </c>
      <c r="D21349">
        <v>0.28915661573410034</v>
      </c>
      <c r="I21349">
        <v>9.5309599999999994E-2</v>
      </c>
    </row>
    <row r="21350" spans="1:9">
      <c r="A21350">
        <v>232</v>
      </c>
      <c r="B21350">
        <v>2014</v>
      </c>
      <c r="C21350" t="s">
        <v>95</v>
      </c>
      <c r="D21350">
        <v>0.28915661573410034</v>
      </c>
      <c r="I21350">
        <v>8.3102200000000001E-2</v>
      </c>
    </row>
    <row r="21351" spans="1:9">
      <c r="A21351">
        <v>232</v>
      </c>
      <c r="B21351">
        <v>2014</v>
      </c>
      <c r="C21351" t="s">
        <v>97</v>
      </c>
      <c r="D21351">
        <v>0.28915661573410034</v>
      </c>
      <c r="I21351">
        <v>6.7102300000000004E-2</v>
      </c>
    </row>
    <row r="21352" spans="1:9">
      <c r="A21352">
        <v>232</v>
      </c>
      <c r="B21352">
        <v>2014</v>
      </c>
      <c r="C21352" t="s">
        <v>96</v>
      </c>
      <c r="D21352">
        <v>0.28915661573410034</v>
      </c>
      <c r="I21352">
        <v>0.1547693</v>
      </c>
    </row>
    <row r="21353" spans="1:9">
      <c r="A21353">
        <v>232</v>
      </c>
      <c r="B21353">
        <v>2014</v>
      </c>
      <c r="C21353" t="s">
        <v>98</v>
      </c>
      <c r="D21353">
        <v>0.28915661573410034</v>
      </c>
      <c r="I21353">
        <v>8.4148500000000001E-2</v>
      </c>
    </row>
    <row r="21354" spans="1:9">
      <c r="A21354">
        <v>232</v>
      </c>
      <c r="B21354">
        <v>2014</v>
      </c>
      <c r="C21354" t="s">
        <v>99</v>
      </c>
      <c r="D21354">
        <v>0.28915661573410034</v>
      </c>
      <c r="I21354">
        <v>6.0136700000000001E-2</v>
      </c>
    </row>
    <row r="21355" spans="1:9">
      <c r="A21355">
        <v>232</v>
      </c>
      <c r="B21355">
        <v>2014</v>
      </c>
      <c r="C21355" t="s">
        <v>100</v>
      </c>
      <c r="D21355">
        <v>0.28915661573410034</v>
      </c>
      <c r="I21355">
        <v>7.66207E-2</v>
      </c>
    </row>
    <row r="21356" spans="1:9">
      <c r="A21356">
        <v>232</v>
      </c>
      <c r="B21356">
        <v>2014</v>
      </c>
      <c r="C21356" t="s">
        <v>102</v>
      </c>
      <c r="D21356">
        <v>0.28915661573410034</v>
      </c>
      <c r="I21356">
        <v>7.8140000000000001E-2</v>
      </c>
    </row>
    <row r="21357" spans="1:9">
      <c r="A21357">
        <v>232</v>
      </c>
      <c r="B21357">
        <v>2014</v>
      </c>
      <c r="C21357" t="s">
        <v>103</v>
      </c>
      <c r="D21357">
        <v>0.28915661573410034</v>
      </c>
      <c r="I21357">
        <v>8.1869800000000006E-2</v>
      </c>
    </row>
    <row r="21358" spans="1:9">
      <c r="A21358">
        <v>232</v>
      </c>
      <c r="B21358">
        <v>2014</v>
      </c>
      <c r="C21358" t="s">
        <v>104</v>
      </c>
      <c r="D21358">
        <v>0.28915661573410034</v>
      </c>
      <c r="I21358">
        <v>6.4666699999999994E-2</v>
      </c>
    </row>
    <row r="21359" spans="1:9">
      <c r="A21359">
        <v>232</v>
      </c>
      <c r="B21359">
        <v>2014</v>
      </c>
      <c r="C21359" t="s">
        <v>101</v>
      </c>
      <c r="D21359">
        <v>0.28915661573410034</v>
      </c>
      <c r="I21359">
        <v>8.1565399999999996E-2</v>
      </c>
    </row>
    <row r="21360" spans="1:9">
      <c r="A21360">
        <v>232</v>
      </c>
      <c r="B21360">
        <v>2014</v>
      </c>
      <c r="C21360" t="s">
        <v>105</v>
      </c>
      <c r="D21360">
        <v>0.28915661573410034</v>
      </c>
      <c r="I21360">
        <v>7.9396499999999995E-2</v>
      </c>
    </row>
    <row r="21361" spans="1:9">
      <c r="A21361">
        <v>232</v>
      </c>
      <c r="B21361">
        <v>2014</v>
      </c>
      <c r="C21361" t="s">
        <v>106</v>
      </c>
      <c r="D21361">
        <v>0.28915661573410034</v>
      </c>
      <c r="I21361">
        <v>6.8461999999999995E-2</v>
      </c>
    </row>
    <row r="21362" spans="1:9">
      <c r="A21362">
        <v>232</v>
      </c>
      <c r="B21362">
        <v>2014</v>
      </c>
      <c r="C21362" t="s">
        <v>15</v>
      </c>
      <c r="D21362">
        <v>0.28915661573410034</v>
      </c>
      <c r="I21362">
        <v>7.8998200000000005E-2</v>
      </c>
    </row>
    <row r="21363" spans="1:9">
      <c r="A21363">
        <v>232</v>
      </c>
      <c r="B21363">
        <v>2014</v>
      </c>
      <c r="C21363" t="s">
        <v>109</v>
      </c>
      <c r="D21363">
        <v>0.28915661573410034</v>
      </c>
      <c r="I21363">
        <v>7.81858E-2</v>
      </c>
    </row>
    <row r="21364" spans="1:9">
      <c r="A21364">
        <v>232</v>
      </c>
      <c r="B21364">
        <v>2014</v>
      </c>
      <c r="C21364" t="s">
        <v>108</v>
      </c>
      <c r="D21364">
        <v>0.28915661573410034</v>
      </c>
      <c r="I21364">
        <v>9.8090499999999997E-2</v>
      </c>
    </row>
    <row r="21365" spans="1:9">
      <c r="A21365">
        <v>232</v>
      </c>
      <c r="B21365">
        <v>2014</v>
      </c>
      <c r="C21365" t="s">
        <v>107</v>
      </c>
      <c r="D21365">
        <v>0.28915661573410034</v>
      </c>
      <c r="I21365">
        <v>8.4843199999999994E-2</v>
      </c>
    </row>
    <row r="21366" spans="1:9">
      <c r="A21366">
        <v>232</v>
      </c>
      <c r="B21366">
        <v>2014</v>
      </c>
      <c r="C21366" t="s">
        <v>110</v>
      </c>
      <c r="D21366">
        <v>0.28915661573410034</v>
      </c>
      <c r="I21366">
        <v>7.2854000000000002E-2</v>
      </c>
    </row>
    <row r="21367" spans="1:9">
      <c r="A21367">
        <v>232</v>
      </c>
      <c r="B21367">
        <v>2014</v>
      </c>
      <c r="C21367" t="s">
        <v>111</v>
      </c>
      <c r="D21367">
        <v>0.28915661573410034</v>
      </c>
      <c r="I21367">
        <v>7.2278400000000007E-2</v>
      </c>
    </row>
    <row r="21368" spans="1:9">
      <c r="A21368">
        <v>232</v>
      </c>
      <c r="B21368">
        <v>2014</v>
      </c>
      <c r="C21368" t="s">
        <v>113</v>
      </c>
      <c r="D21368">
        <v>0.28915661573410034</v>
      </c>
      <c r="I21368">
        <v>7.5755699999999995E-2</v>
      </c>
    </row>
    <row r="21369" spans="1:9">
      <c r="A21369">
        <v>232</v>
      </c>
      <c r="B21369">
        <v>2014</v>
      </c>
      <c r="C21369" t="s">
        <v>112</v>
      </c>
      <c r="D21369">
        <v>0.28915661573410034</v>
      </c>
      <c r="I21369">
        <v>7.9003799999999999E-2</v>
      </c>
    </row>
    <row r="21370" spans="1:9">
      <c r="A21370">
        <v>232</v>
      </c>
      <c r="B21370">
        <v>2014</v>
      </c>
      <c r="C21370" t="s">
        <v>114</v>
      </c>
      <c r="D21370">
        <v>0.28915661573410034</v>
      </c>
      <c r="I21370">
        <v>6.8821900000000005E-2</v>
      </c>
    </row>
    <row r="21371" spans="1:9">
      <c r="A21371">
        <v>232</v>
      </c>
      <c r="B21371">
        <v>2014</v>
      </c>
      <c r="C21371" t="s">
        <v>117</v>
      </c>
      <c r="D21371">
        <v>0.28915661573410034</v>
      </c>
      <c r="I21371">
        <v>8.9417399999999994E-2</v>
      </c>
    </row>
    <row r="21372" spans="1:9">
      <c r="A21372">
        <v>232</v>
      </c>
      <c r="B21372">
        <v>2014</v>
      </c>
      <c r="C21372" t="s">
        <v>121</v>
      </c>
      <c r="D21372">
        <v>0.28915661573410034</v>
      </c>
      <c r="I21372">
        <v>8.4366499999999997E-2</v>
      </c>
    </row>
    <row r="21373" spans="1:9">
      <c r="A21373">
        <v>232</v>
      </c>
      <c r="B21373">
        <v>2014</v>
      </c>
      <c r="C21373" t="s">
        <v>118</v>
      </c>
      <c r="D21373">
        <v>0.28915661573410034</v>
      </c>
      <c r="I21373">
        <v>8.4192699999999995E-2</v>
      </c>
    </row>
    <row r="21374" spans="1:9">
      <c r="A21374">
        <v>232</v>
      </c>
      <c r="B21374">
        <v>2014</v>
      </c>
      <c r="C21374" t="s">
        <v>119</v>
      </c>
      <c r="D21374">
        <v>0.28915661573410034</v>
      </c>
      <c r="I21374">
        <v>7.9972799999999997E-2</v>
      </c>
    </row>
    <row r="21375" spans="1:9">
      <c r="A21375">
        <v>232</v>
      </c>
      <c r="B21375">
        <v>2014</v>
      </c>
      <c r="C21375" t="s">
        <v>120</v>
      </c>
      <c r="D21375">
        <v>0.28915661573410034</v>
      </c>
      <c r="I21375">
        <v>5.9314600000000002E-2</v>
      </c>
    </row>
    <row r="21376" spans="1:9">
      <c r="A21376">
        <v>232</v>
      </c>
      <c r="B21376">
        <v>2014</v>
      </c>
      <c r="C21376" t="s">
        <v>122</v>
      </c>
      <c r="D21376">
        <v>0.28915661573410034</v>
      </c>
      <c r="I21376">
        <v>8.0975900000000003E-2</v>
      </c>
    </row>
    <row r="21377" spans="1:9">
      <c r="A21377">
        <v>232</v>
      </c>
      <c r="B21377">
        <v>2014</v>
      </c>
      <c r="C21377" t="s">
        <v>115</v>
      </c>
      <c r="D21377">
        <v>0.28915661573410034</v>
      </c>
      <c r="I21377">
        <v>7.8674499999999994E-2</v>
      </c>
    </row>
    <row r="21378" spans="1:9">
      <c r="A21378">
        <v>232</v>
      </c>
      <c r="B21378">
        <v>2014</v>
      </c>
      <c r="C21378" t="s">
        <v>116</v>
      </c>
      <c r="D21378">
        <v>0.28915661573410034</v>
      </c>
      <c r="I21378">
        <v>9.0631600000000007E-2</v>
      </c>
    </row>
    <row r="21379" spans="1:9">
      <c r="A21379">
        <v>232</v>
      </c>
      <c r="B21379">
        <v>2014</v>
      </c>
      <c r="C21379" t="s">
        <v>123</v>
      </c>
      <c r="D21379">
        <v>0.28915661573410034</v>
      </c>
      <c r="I21379">
        <v>5.9936900000000001E-2</v>
      </c>
    </row>
    <row r="21380" spans="1:9">
      <c r="A21380">
        <v>232</v>
      </c>
      <c r="B21380">
        <v>2014</v>
      </c>
      <c r="C21380" t="s">
        <v>124</v>
      </c>
      <c r="D21380">
        <v>0.28915661573410034</v>
      </c>
      <c r="I21380">
        <v>8.0592200000000003E-2</v>
      </c>
    </row>
    <row r="21381" spans="1:9">
      <c r="A21381">
        <v>232</v>
      </c>
      <c r="B21381">
        <v>2014</v>
      </c>
      <c r="C21381" t="s">
        <v>125</v>
      </c>
      <c r="D21381">
        <v>0.28915661573410034</v>
      </c>
      <c r="I21381">
        <v>8.7622500000000006E-2</v>
      </c>
    </row>
    <row r="21382" spans="1:9">
      <c r="A21382">
        <v>232</v>
      </c>
      <c r="B21382">
        <v>2014</v>
      </c>
      <c r="C21382" t="s">
        <v>126</v>
      </c>
      <c r="D21382">
        <v>0.28915661573410034</v>
      </c>
      <c r="I21382">
        <v>6.1578300000000002E-2</v>
      </c>
    </row>
    <row r="21383" spans="1:9">
      <c r="A21383">
        <v>232</v>
      </c>
      <c r="B21383">
        <v>2014</v>
      </c>
      <c r="C21383" t="s">
        <v>127</v>
      </c>
      <c r="D21383">
        <v>0.28915661573410034</v>
      </c>
      <c r="I21383">
        <v>7.1124400000000004E-2</v>
      </c>
    </row>
    <row r="21384" spans="1:9">
      <c r="A21384">
        <v>232</v>
      </c>
      <c r="B21384">
        <v>2014</v>
      </c>
      <c r="C21384" t="s">
        <v>128</v>
      </c>
      <c r="D21384">
        <v>0.28915661573410034</v>
      </c>
      <c r="I21384">
        <v>7.3052500000000006E-2</v>
      </c>
    </row>
    <row r="21385" spans="1:9">
      <c r="A21385">
        <v>232</v>
      </c>
      <c r="B21385">
        <v>2014</v>
      </c>
      <c r="C21385" t="s">
        <v>129</v>
      </c>
      <c r="D21385">
        <v>0.28915661573410034</v>
      </c>
      <c r="I21385">
        <v>7.9569200000000007E-2</v>
      </c>
    </row>
    <row r="21386" spans="1:9">
      <c r="A21386">
        <v>232</v>
      </c>
      <c r="B21386">
        <v>2014</v>
      </c>
      <c r="C21386" t="s">
        <v>130</v>
      </c>
      <c r="D21386">
        <v>0.28915661573410034</v>
      </c>
      <c r="I21386">
        <v>3.7215999999999999E-2</v>
      </c>
    </row>
    <row r="21387" spans="1:9">
      <c r="A21387">
        <v>232</v>
      </c>
      <c r="B21387">
        <v>2014</v>
      </c>
      <c r="C21387" t="s">
        <v>131</v>
      </c>
      <c r="D21387">
        <v>0.28915661573410034</v>
      </c>
      <c r="I21387">
        <v>7.8724699999999995E-2</v>
      </c>
    </row>
    <row r="21388" spans="1:9">
      <c r="A21388">
        <v>232</v>
      </c>
      <c r="B21388">
        <v>2014</v>
      </c>
      <c r="C21388" t="s">
        <v>132</v>
      </c>
      <c r="D21388">
        <v>0.28915661573410034</v>
      </c>
      <c r="I21388">
        <v>7.6641299999999996E-2</v>
      </c>
    </row>
    <row r="21389" spans="1:9">
      <c r="A21389">
        <v>232</v>
      </c>
      <c r="B21389">
        <v>2014</v>
      </c>
      <c r="C21389" t="s">
        <v>134</v>
      </c>
      <c r="D21389">
        <v>0.28915661573410034</v>
      </c>
      <c r="I21389">
        <v>9.2150300000000004E-2</v>
      </c>
    </row>
    <row r="21390" spans="1:9">
      <c r="A21390">
        <v>232</v>
      </c>
      <c r="B21390">
        <v>2014</v>
      </c>
      <c r="C21390" t="s">
        <v>133</v>
      </c>
      <c r="D21390">
        <v>0.28915661573410034</v>
      </c>
      <c r="I21390">
        <v>7.9070000000000001E-2</v>
      </c>
    </row>
    <row r="21391" spans="1:9">
      <c r="A21391">
        <v>232</v>
      </c>
      <c r="B21391">
        <v>2014</v>
      </c>
      <c r="C21391" t="s">
        <v>135</v>
      </c>
      <c r="D21391">
        <v>0.28915661573410034</v>
      </c>
      <c r="I21391">
        <v>8.9862499999999998E-2</v>
      </c>
    </row>
    <row r="21392" spans="1:9">
      <c r="A21392">
        <v>232</v>
      </c>
      <c r="B21392">
        <v>2014</v>
      </c>
      <c r="C21392" t="s">
        <v>137</v>
      </c>
      <c r="D21392">
        <v>0.28915661573410034</v>
      </c>
      <c r="I21392">
        <v>5.2558399999999998E-2</v>
      </c>
    </row>
    <row r="21393" spans="1:9">
      <c r="A21393">
        <v>232</v>
      </c>
      <c r="B21393">
        <v>2014</v>
      </c>
      <c r="C21393" t="s">
        <v>136</v>
      </c>
      <c r="D21393">
        <v>0.28915661573410034</v>
      </c>
      <c r="I21393">
        <v>8.41914E-2</v>
      </c>
    </row>
    <row r="21394" spans="1:9">
      <c r="A21394">
        <v>232</v>
      </c>
      <c r="B21394">
        <v>2014</v>
      </c>
      <c r="C21394" t="s">
        <v>138</v>
      </c>
      <c r="D21394">
        <v>0.28915661573410034</v>
      </c>
      <c r="I21394">
        <v>7.0675000000000002E-2</v>
      </c>
    </row>
    <row r="21395" spans="1:9">
      <c r="A21395">
        <v>233</v>
      </c>
      <c r="B21395">
        <v>2014</v>
      </c>
      <c r="C21395" t="s">
        <v>90</v>
      </c>
      <c r="D21395">
        <v>0.28915664553642273</v>
      </c>
      <c r="I21395">
        <v>2.5234295E-2</v>
      </c>
    </row>
    <row r="21396" spans="1:9">
      <c r="A21396">
        <v>233</v>
      </c>
      <c r="B21396">
        <v>2014</v>
      </c>
      <c r="C21396" t="s">
        <v>89</v>
      </c>
      <c r="D21396">
        <v>0.28915664553642273</v>
      </c>
      <c r="I21396">
        <v>4.2962635800000003E-2</v>
      </c>
    </row>
    <row r="21397" spans="1:9">
      <c r="A21397">
        <v>233</v>
      </c>
      <c r="B21397">
        <v>2014</v>
      </c>
      <c r="C21397" t="s">
        <v>92</v>
      </c>
      <c r="D21397">
        <v>0.28915664553642273</v>
      </c>
      <c r="I21397">
        <v>5.4583290800000003E-2</v>
      </c>
    </row>
    <row r="21398" spans="1:9">
      <c r="A21398">
        <v>233</v>
      </c>
      <c r="B21398">
        <v>2014</v>
      </c>
      <c r="C21398" t="s">
        <v>91</v>
      </c>
      <c r="D21398">
        <v>0.28915664553642273</v>
      </c>
      <c r="I21398">
        <v>2.8277145300000001E-2</v>
      </c>
    </row>
    <row r="21399" spans="1:9">
      <c r="A21399">
        <v>233</v>
      </c>
      <c r="B21399">
        <v>2014</v>
      </c>
      <c r="C21399" t="s">
        <v>93</v>
      </c>
      <c r="D21399">
        <v>0.28915664553642273</v>
      </c>
      <c r="I21399">
        <v>5.2420950100000002E-2</v>
      </c>
    </row>
    <row r="21400" spans="1:9">
      <c r="A21400">
        <v>233</v>
      </c>
      <c r="B21400">
        <v>2014</v>
      </c>
      <c r="C21400" t="s">
        <v>94</v>
      </c>
      <c r="D21400">
        <v>0.28915664553642273</v>
      </c>
      <c r="I21400">
        <v>6.8920185800000006E-2</v>
      </c>
    </row>
    <row r="21401" spans="1:9">
      <c r="A21401">
        <v>233</v>
      </c>
      <c r="B21401">
        <v>2014</v>
      </c>
      <c r="C21401" t="s">
        <v>95</v>
      </c>
      <c r="D21401">
        <v>0.28915664553642273</v>
      </c>
      <c r="I21401">
        <v>4.32731851E-2</v>
      </c>
    </row>
    <row r="21402" spans="1:9">
      <c r="A21402">
        <v>233</v>
      </c>
      <c r="B21402">
        <v>2014</v>
      </c>
      <c r="C21402" t="s">
        <v>97</v>
      </c>
      <c r="D21402">
        <v>0.28915664553642273</v>
      </c>
      <c r="I21402">
        <v>3.7413054699999997E-2</v>
      </c>
    </row>
    <row r="21403" spans="1:9">
      <c r="A21403">
        <v>233</v>
      </c>
      <c r="B21403">
        <v>2014</v>
      </c>
      <c r="C21403" t="s">
        <v>96</v>
      </c>
      <c r="D21403">
        <v>0.28915664553642273</v>
      </c>
      <c r="I21403">
        <v>4.3849045900000001E-2</v>
      </c>
    </row>
    <row r="21404" spans="1:9">
      <c r="A21404">
        <v>233</v>
      </c>
      <c r="B21404">
        <v>2014</v>
      </c>
      <c r="C21404" t="s">
        <v>98</v>
      </c>
      <c r="D21404">
        <v>0.28915664553642273</v>
      </c>
      <c r="I21404">
        <v>5.0780275899999998E-2</v>
      </c>
    </row>
    <row r="21405" spans="1:9">
      <c r="A21405">
        <v>233</v>
      </c>
      <c r="B21405">
        <v>2014</v>
      </c>
      <c r="C21405" t="s">
        <v>99</v>
      </c>
      <c r="D21405">
        <v>0.28915664553642273</v>
      </c>
      <c r="I21405">
        <v>4.8574277499999999E-2</v>
      </c>
    </row>
    <row r="21406" spans="1:9">
      <c r="A21406">
        <v>233</v>
      </c>
      <c r="B21406">
        <v>2014</v>
      </c>
      <c r="C21406" t="s">
        <v>100</v>
      </c>
      <c r="D21406">
        <v>0.28915664553642273</v>
      </c>
      <c r="I21406">
        <v>4.4046659500000002E-2</v>
      </c>
    </row>
    <row r="21407" spans="1:9">
      <c r="A21407">
        <v>233</v>
      </c>
      <c r="B21407">
        <v>2014</v>
      </c>
      <c r="C21407" t="s">
        <v>102</v>
      </c>
      <c r="D21407">
        <v>0.28915664553642273</v>
      </c>
      <c r="I21407">
        <v>5.5069198799999997E-2</v>
      </c>
    </row>
    <row r="21408" spans="1:9">
      <c r="A21408">
        <v>233</v>
      </c>
      <c r="B21408">
        <v>2014</v>
      </c>
      <c r="C21408" t="s">
        <v>103</v>
      </c>
      <c r="D21408">
        <v>0.28915664553642273</v>
      </c>
      <c r="I21408">
        <v>4.2011878599999997E-2</v>
      </c>
    </row>
    <row r="21409" spans="1:9">
      <c r="A21409">
        <v>233</v>
      </c>
      <c r="B21409">
        <v>2014</v>
      </c>
      <c r="C21409" t="s">
        <v>104</v>
      </c>
      <c r="D21409">
        <v>0.28915664553642273</v>
      </c>
      <c r="I21409">
        <v>3.3159427499999998E-2</v>
      </c>
    </row>
    <row r="21410" spans="1:9">
      <c r="A21410">
        <v>233</v>
      </c>
      <c r="B21410">
        <v>2014</v>
      </c>
      <c r="C21410" t="s">
        <v>101</v>
      </c>
      <c r="D21410">
        <v>0.28915664553642273</v>
      </c>
      <c r="I21410">
        <v>4.1615939900000003E-2</v>
      </c>
    </row>
    <row r="21411" spans="1:9">
      <c r="A21411">
        <v>233</v>
      </c>
      <c r="B21411">
        <v>2014</v>
      </c>
      <c r="C21411" t="s">
        <v>105</v>
      </c>
      <c r="D21411">
        <v>0.28915664553642273</v>
      </c>
      <c r="I21411">
        <v>3.9888755499999998E-2</v>
      </c>
    </row>
    <row r="21412" spans="1:9">
      <c r="A21412">
        <v>233</v>
      </c>
      <c r="B21412">
        <v>2014</v>
      </c>
      <c r="C21412" t="s">
        <v>106</v>
      </c>
      <c r="D21412">
        <v>0.28915664553642273</v>
      </c>
      <c r="I21412">
        <v>3.2014661399999998E-2</v>
      </c>
    </row>
    <row r="21413" spans="1:9">
      <c r="A21413">
        <v>233</v>
      </c>
      <c r="B21413">
        <v>2014</v>
      </c>
      <c r="C21413" t="s">
        <v>15</v>
      </c>
      <c r="D21413">
        <v>0.28915664553642273</v>
      </c>
      <c r="I21413">
        <v>2.3872262000000002E-2</v>
      </c>
    </row>
    <row r="21414" spans="1:9">
      <c r="A21414">
        <v>233</v>
      </c>
      <c r="B21414">
        <v>2014</v>
      </c>
      <c r="C21414" t="s">
        <v>109</v>
      </c>
      <c r="D21414">
        <v>0.28915664553642273</v>
      </c>
      <c r="I21414">
        <v>5.7129143E-2</v>
      </c>
    </row>
    <row r="21415" spans="1:9">
      <c r="A21415">
        <v>233</v>
      </c>
      <c r="B21415">
        <v>2014</v>
      </c>
      <c r="C21415" t="s">
        <v>108</v>
      </c>
      <c r="D21415">
        <v>0.28915664553642273</v>
      </c>
      <c r="I21415">
        <v>4.2402913200000003E-2</v>
      </c>
    </row>
    <row r="21416" spans="1:9">
      <c r="A21416">
        <v>233</v>
      </c>
      <c r="B21416">
        <v>2014</v>
      </c>
      <c r="C21416" t="s">
        <v>107</v>
      </c>
      <c r="D21416">
        <v>0.28915664553642273</v>
      </c>
      <c r="I21416">
        <v>4.4340685900000003E-2</v>
      </c>
    </row>
    <row r="21417" spans="1:9">
      <c r="A21417">
        <v>233</v>
      </c>
      <c r="B21417">
        <v>2014</v>
      </c>
      <c r="C21417" t="s">
        <v>110</v>
      </c>
      <c r="D21417">
        <v>0.28915664553642273</v>
      </c>
      <c r="I21417">
        <v>3.8483364999999999E-2</v>
      </c>
    </row>
    <row r="21418" spans="1:9">
      <c r="A21418">
        <v>233</v>
      </c>
      <c r="B21418">
        <v>2014</v>
      </c>
      <c r="C21418" t="s">
        <v>111</v>
      </c>
      <c r="D21418">
        <v>0.28915664553642273</v>
      </c>
      <c r="I21418">
        <v>4.8826698299999999E-2</v>
      </c>
    </row>
    <row r="21419" spans="1:9">
      <c r="A21419">
        <v>233</v>
      </c>
      <c r="B21419">
        <v>2014</v>
      </c>
      <c r="C21419" t="s">
        <v>113</v>
      </c>
      <c r="D21419">
        <v>0.28915664553642273</v>
      </c>
      <c r="I21419">
        <v>1.92916489E-2</v>
      </c>
    </row>
    <row r="21420" spans="1:9">
      <c r="A21420">
        <v>233</v>
      </c>
      <c r="B21420">
        <v>2014</v>
      </c>
      <c r="C21420" t="s">
        <v>112</v>
      </c>
      <c r="D21420">
        <v>0.28915664553642273</v>
      </c>
      <c r="I21420">
        <v>4.1163682799999997E-2</v>
      </c>
    </row>
    <row r="21421" spans="1:9">
      <c r="A21421">
        <v>233</v>
      </c>
      <c r="B21421">
        <v>2014</v>
      </c>
      <c r="C21421" t="s">
        <v>114</v>
      </c>
      <c r="D21421">
        <v>0.28915664553642273</v>
      </c>
      <c r="I21421">
        <v>5.99174814E-2</v>
      </c>
    </row>
    <row r="21422" spans="1:9">
      <c r="A21422">
        <v>233</v>
      </c>
      <c r="B21422">
        <v>2014</v>
      </c>
      <c r="C21422" t="s">
        <v>117</v>
      </c>
      <c r="D21422">
        <v>0.28915664553642273</v>
      </c>
      <c r="I21422">
        <v>4.3783239000000002E-2</v>
      </c>
    </row>
    <row r="21423" spans="1:9">
      <c r="A21423">
        <v>233</v>
      </c>
      <c r="B21423">
        <v>2014</v>
      </c>
      <c r="C21423" t="s">
        <v>121</v>
      </c>
      <c r="D21423">
        <v>0.28915664553642273</v>
      </c>
      <c r="I21423">
        <v>3.5601714499999999E-2</v>
      </c>
    </row>
    <row r="21424" spans="1:9">
      <c r="A21424">
        <v>233</v>
      </c>
      <c r="B21424">
        <v>2014</v>
      </c>
      <c r="C21424" t="s">
        <v>118</v>
      </c>
      <c r="D21424">
        <v>0.28915664553642273</v>
      </c>
      <c r="I21424">
        <v>5.4189823800000002E-2</v>
      </c>
    </row>
    <row r="21425" spans="1:9">
      <c r="A21425">
        <v>233</v>
      </c>
      <c r="B21425">
        <v>2014</v>
      </c>
      <c r="C21425" t="s">
        <v>119</v>
      </c>
      <c r="D21425">
        <v>0.28915664553642273</v>
      </c>
      <c r="I21425">
        <v>3.99307681E-2</v>
      </c>
    </row>
    <row r="21426" spans="1:9">
      <c r="A21426">
        <v>233</v>
      </c>
      <c r="B21426">
        <v>2014</v>
      </c>
      <c r="C21426" t="s">
        <v>120</v>
      </c>
      <c r="D21426">
        <v>0.28915664553642273</v>
      </c>
      <c r="I21426">
        <v>4.3698727800000003E-2</v>
      </c>
    </row>
    <row r="21427" spans="1:9">
      <c r="A21427">
        <v>233</v>
      </c>
      <c r="B21427">
        <v>2014</v>
      </c>
      <c r="C21427" t="s">
        <v>122</v>
      </c>
      <c r="D21427">
        <v>0.28915664553642273</v>
      </c>
      <c r="I21427">
        <v>3.9928045199999998E-2</v>
      </c>
    </row>
    <row r="21428" spans="1:9">
      <c r="A21428">
        <v>233</v>
      </c>
      <c r="B21428">
        <v>2014</v>
      </c>
      <c r="C21428" t="s">
        <v>115</v>
      </c>
      <c r="D21428">
        <v>0.28915664553642273</v>
      </c>
      <c r="I21428">
        <v>4.5270863299999999E-2</v>
      </c>
    </row>
    <row r="21429" spans="1:9">
      <c r="A21429">
        <v>233</v>
      </c>
      <c r="B21429">
        <v>2014</v>
      </c>
      <c r="C21429" t="s">
        <v>116</v>
      </c>
      <c r="D21429">
        <v>0.28915664553642273</v>
      </c>
      <c r="I21429">
        <v>4.3634590899999999E-2</v>
      </c>
    </row>
    <row r="21430" spans="1:9">
      <c r="A21430">
        <v>233</v>
      </c>
      <c r="B21430">
        <v>2014</v>
      </c>
      <c r="C21430" t="s">
        <v>123</v>
      </c>
      <c r="D21430">
        <v>0.28915664553642273</v>
      </c>
      <c r="I21430">
        <v>3.4852157699999997E-2</v>
      </c>
    </row>
    <row r="21431" spans="1:9">
      <c r="A21431">
        <v>233</v>
      </c>
      <c r="B21431">
        <v>2014</v>
      </c>
      <c r="C21431" t="s">
        <v>124</v>
      </c>
      <c r="D21431">
        <v>0.28915664553642273</v>
      </c>
      <c r="I21431">
        <v>3.3590675600000001E-2</v>
      </c>
    </row>
    <row r="21432" spans="1:9">
      <c r="A21432">
        <v>233</v>
      </c>
      <c r="B21432">
        <v>2014</v>
      </c>
      <c r="C21432" t="s">
        <v>125</v>
      </c>
      <c r="D21432">
        <v>0.28915664553642273</v>
      </c>
      <c r="I21432">
        <v>6.3202647900000006E-2</v>
      </c>
    </row>
    <row r="21433" spans="1:9">
      <c r="A21433">
        <v>233</v>
      </c>
      <c r="B21433">
        <v>2014</v>
      </c>
      <c r="C21433" t="s">
        <v>126</v>
      </c>
      <c r="D21433">
        <v>0.28915664553642273</v>
      </c>
      <c r="I21433">
        <v>3.8816312499999998E-2</v>
      </c>
    </row>
    <row r="21434" spans="1:9">
      <c r="A21434">
        <v>233</v>
      </c>
      <c r="B21434">
        <v>2014</v>
      </c>
      <c r="C21434" t="s">
        <v>127</v>
      </c>
      <c r="D21434">
        <v>0.28915664553642273</v>
      </c>
      <c r="I21434">
        <v>3.1167818600000001E-2</v>
      </c>
    </row>
    <row r="21435" spans="1:9">
      <c r="A21435">
        <v>233</v>
      </c>
      <c r="B21435">
        <v>2014</v>
      </c>
      <c r="C21435" t="s">
        <v>128</v>
      </c>
      <c r="D21435">
        <v>0.28915664553642273</v>
      </c>
      <c r="I21435">
        <v>3.3092907099999999E-2</v>
      </c>
    </row>
    <row r="21436" spans="1:9">
      <c r="A21436">
        <v>233</v>
      </c>
      <c r="B21436">
        <v>2014</v>
      </c>
      <c r="C21436" t="s">
        <v>129</v>
      </c>
      <c r="D21436">
        <v>0.28915664553642273</v>
      </c>
      <c r="I21436">
        <v>5.2409527099999999E-2</v>
      </c>
    </row>
    <row r="21437" spans="1:9">
      <c r="A21437">
        <v>233</v>
      </c>
      <c r="B21437">
        <v>2014</v>
      </c>
      <c r="C21437" t="s">
        <v>130</v>
      </c>
      <c r="D21437">
        <v>0.28915664553642273</v>
      </c>
      <c r="I21437">
        <v>3.54775492E-2</v>
      </c>
    </row>
    <row r="21438" spans="1:9">
      <c r="A21438">
        <v>233</v>
      </c>
      <c r="B21438">
        <v>2014</v>
      </c>
      <c r="C21438" t="s">
        <v>131</v>
      </c>
      <c r="D21438">
        <v>0.28915664553642273</v>
      </c>
      <c r="I21438">
        <v>4.1134491799999999E-2</v>
      </c>
    </row>
    <row r="21439" spans="1:9">
      <c r="A21439">
        <v>233</v>
      </c>
      <c r="B21439">
        <v>2014</v>
      </c>
      <c r="C21439" t="s">
        <v>132</v>
      </c>
      <c r="D21439">
        <v>0.28915664553642273</v>
      </c>
      <c r="I21439">
        <v>5.1400174999999999E-2</v>
      </c>
    </row>
    <row r="21440" spans="1:9">
      <c r="A21440">
        <v>233</v>
      </c>
      <c r="B21440">
        <v>2014</v>
      </c>
      <c r="C21440" t="s">
        <v>134</v>
      </c>
      <c r="D21440">
        <v>0.28915664553642273</v>
      </c>
      <c r="I21440">
        <v>6.8040253699999997E-2</v>
      </c>
    </row>
    <row r="21441" spans="1:13">
      <c r="A21441">
        <v>233</v>
      </c>
      <c r="B21441">
        <v>2014</v>
      </c>
      <c r="C21441" t="s">
        <v>133</v>
      </c>
      <c r="D21441">
        <v>0.28915664553642273</v>
      </c>
      <c r="I21441">
        <v>4.5361089E-2</v>
      </c>
    </row>
    <row r="21442" spans="1:13">
      <c r="A21442">
        <v>233</v>
      </c>
      <c r="B21442">
        <v>2014</v>
      </c>
      <c r="C21442" t="s">
        <v>135</v>
      </c>
      <c r="D21442">
        <v>0.28915664553642273</v>
      </c>
      <c r="I21442">
        <v>5.3141665999999997E-2</v>
      </c>
    </row>
    <row r="21443" spans="1:13">
      <c r="A21443">
        <v>233</v>
      </c>
      <c r="B21443">
        <v>2014</v>
      </c>
      <c r="C21443" t="s">
        <v>137</v>
      </c>
      <c r="D21443">
        <v>0.28915664553642273</v>
      </c>
      <c r="I21443">
        <v>3.08399021E-2</v>
      </c>
    </row>
    <row r="21444" spans="1:13">
      <c r="A21444">
        <v>233</v>
      </c>
      <c r="B21444">
        <v>2014</v>
      </c>
      <c r="C21444" t="s">
        <v>136</v>
      </c>
      <c r="D21444">
        <v>0.28915664553642273</v>
      </c>
      <c r="I21444">
        <v>4.06336484E-2</v>
      </c>
    </row>
    <row r="21445" spans="1:13">
      <c r="A21445">
        <v>233</v>
      </c>
      <c r="B21445">
        <v>2014</v>
      </c>
      <c r="C21445" t="s">
        <v>138</v>
      </c>
      <c r="D21445">
        <v>0.28915664553642273</v>
      </c>
      <c r="I21445">
        <v>3.7046331100000003E-2</v>
      </c>
    </row>
    <row r="21446" spans="1:13">
      <c r="A21446">
        <v>234</v>
      </c>
      <c r="B21446">
        <v>2014</v>
      </c>
      <c r="C21446" t="s">
        <v>88</v>
      </c>
      <c r="D21446">
        <v>8.860759437084198E-2</v>
      </c>
      <c r="I21446">
        <v>6.9</v>
      </c>
      <c r="L21446">
        <v>7.5100002288818359</v>
      </c>
      <c r="M21446">
        <v>6.380000114440918</v>
      </c>
    </row>
    <row r="21447" spans="1:13">
      <c r="A21447">
        <v>234</v>
      </c>
      <c r="B21447">
        <v>2014</v>
      </c>
      <c r="C21447" t="s">
        <v>90</v>
      </c>
      <c r="D21447">
        <v>8.860759437084198E-2</v>
      </c>
      <c r="I21447">
        <v>5.1000000000000005</v>
      </c>
      <c r="K21447">
        <v>3</v>
      </c>
    </row>
    <row r="21448" spans="1:13">
      <c r="A21448">
        <v>234</v>
      </c>
      <c r="B21448">
        <v>2014</v>
      </c>
      <c r="C21448" t="s">
        <v>89</v>
      </c>
      <c r="D21448">
        <v>8.860759437084198E-2</v>
      </c>
      <c r="I21448">
        <v>3.8000000000000003</v>
      </c>
      <c r="K21448">
        <v>3</v>
      </c>
    </row>
    <row r="21449" spans="1:13">
      <c r="A21449">
        <v>234</v>
      </c>
      <c r="B21449">
        <v>2014</v>
      </c>
      <c r="C21449" t="s">
        <v>92</v>
      </c>
      <c r="D21449">
        <v>8.860759437084198E-2</v>
      </c>
      <c r="I21449">
        <v>6.2</v>
      </c>
      <c r="K21449">
        <v>3</v>
      </c>
    </row>
    <row r="21450" spans="1:13">
      <c r="A21450">
        <v>234</v>
      </c>
      <c r="B21450">
        <v>2014</v>
      </c>
      <c r="C21450" t="s">
        <v>91</v>
      </c>
      <c r="D21450">
        <v>8.860759437084198E-2</v>
      </c>
      <c r="I21450">
        <v>6.7</v>
      </c>
      <c r="K21450">
        <v>2</v>
      </c>
    </row>
    <row r="21451" spans="1:13">
      <c r="A21451">
        <v>234</v>
      </c>
      <c r="B21451">
        <v>2014</v>
      </c>
      <c r="C21451" t="s">
        <v>93</v>
      </c>
      <c r="D21451">
        <v>8.860759437084198E-2</v>
      </c>
      <c r="I21451">
        <v>8.1</v>
      </c>
      <c r="K21451">
        <v>1</v>
      </c>
    </row>
    <row r="21452" spans="1:13">
      <c r="A21452">
        <v>234</v>
      </c>
      <c r="B21452">
        <v>2014</v>
      </c>
      <c r="C21452" t="s">
        <v>94</v>
      </c>
      <c r="D21452">
        <v>8.860759437084198E-2</v>
      </c>
      <c r="I21452">
        <v>8</v>
      </c>
      <c r="K21452">
        <v>1</v>
      </c>
    </row>
    <row r="21453" spans="1:13">
      <c r="A21453">
        <v>234</v>
      </c>
      <c r="B21453">
        <v>2014</v>
      </c>
      <c r="C21453" t="s">
        <v>95</v>
      </c>
      <c r="D21453">
        <v>8.860759437084198E-2</v>
      </c>
      <c r="I21453">
        <v>7</v>
      </c>
      <c r="K21453">
        <v>2</v>
      </c>
    </row>
    <row r="21454" spans="1:13">
      <c r="A21454">
        <v>234</v>
      </c>
      <c r="B21454">
        <v>2014</v>
      </c>
      <c r="C21454" t="s">
        <v>97</v>
      </c>
      <c r="D21454">
        <v>8.860759437084198E-2</v>
      </c>
      <c r="I21454">
        <v>4.6000000000000005</v>
      </c>
      <c r="K21454">
        <v>3</v>
      </c>
    </row>
    <row r="21455" spans="1:13">
      <c r="A21455">
        <v>234</v>
      </c>
      <c r="B21455">
        <v>2014</v>
      </c>
      <c r="C21455" t="s">
        <v>96</v>
      </c>
      <c r="D21455">
        <v>8.860759437084198E-2</v>
      </c>
      <c r="I21455">
        <v>6.7</v>
      </c>
      <c r="K21455">
        <v>2</v>
      </c>
    </row>
    <row r="21456" spans="1:13">
      <c r="A21456">
        <v>234</v>
      </c>
      <c r="B21456">
        <v>2014</v>
      </c>
      <c r="C21456" t="s">
        <v>98</v>
      </c>
      <c r="D21456">
        <v>8.860759437084198E-2</v>
      </c>
      <c r="I21456">
        <v>7</v>
      </c>
      <c r="K21456">
        <v>2</v>
      </c>
    </row>
    <row r="21457" spans="1:11">
      <c r="A21457">
        <v>234</v>
      </c>
      <c r="B21457">
        <v>2014</v>
      </c>
      <c r="C21457" t="s">
        <v>99</v>
      </c>
      <c r="D21457">
        <v>8.860759437084198E-2</v>
      </c>
      <c r="I21457">
        <v>4.4000000000000004</v>
      </c>
      <c r="K21457">
        <v>3</v>
      </c>
    </row>
    <row r="21458" spans="1:11">
      <c r="A21458">
        <v>234</v>
      </c>
      <c r="B21458">
        <v>2014</v>
      </c>
      <c r="C21458" t="s">
        <v>100</v>
      </c>
      <c r="D21458">
        <v>8.860759437084198E-2</v>
      </c>
      <c r="I21458">
        <v>4.8000000000000007</v>
      </c>
      <c r="K21458">
        <v>3</v>
      </c>
    </row>
    <row r="21459" spans="1:11">
      <c r="A21459">
        <v>234</v>
      </c>
      <c r="B21459">
        <v>2014</v>
      </c>
      <c r="C21459" t="s">
        <v>102</v>
      </c>
      <c r="D21459">
        <v>8.860759437084198E-2</v>
      </c>
      <c r="I21459">
        <v>8.4</v>
      </c>
      <c r="K21459">
        <v>1</v>
      </c>
    </row>
    <row r="21460" spans="1:11">
      <c r="A21460">
        <v>234</v>
      </c>
      <c r="B21460">
        <v>2014</v>
      </c>
      <c r="C21460" t="s">
        <v>103</v>
      </c>
      <c r="D21460">
        <v>8.860759437084198E-2</v>
      </c>
      <c r="I21460">
        <v>6.5</v>
      </c>
      <c r="K21460">
        <v>2</v>
      </c>
    </row>
    <row r="21461" spans="1:11">
      <c r="A21461">
        <v>234</v>
      </c>
      <c r="B21461">
        <v>2014</v>
      </c>
      <c r="C21461" t="s">
        <v>104</v>
      </c>
      <c r="D21461">
        <v>8.860759437084198E-2</v>
      </c>
      <c r="I21461">
        <v>8.4</v>
      </c>
      <c r="K21461">
        <v>1</v>
      </c>
    </row>
    <row r="21462" spans="1:11">
      <c r="A21462">
        <v>234</v>
      </c>
      <c r="B21462">
        <v>2014</v>
      </c>
      <c r="C21462" t="s">
        <v>101</v>
      </c>
      <c r="D21462">
        <v>8.860759437084198E-2</v>
      </c>
      <c r="I21462">
        <v>8.8000000000000007</v>
      </c>
      <c r="K21462">
        <v>1</v>
      </c>
    </row>
    <row r="21463" spans="1:11">
      <c r="A21463">
        <v>234</v>
      </c>
      <c r="B21463">
        <v>2014</v>
      </c>
      <c r="C21463" t="s">
        <v>105</v>
      </c>
      <c r="D21463">
        <v>8.860759437084198E-2</v>
      </c>
      <c r="I21463">
        <v>7.2</v>
      </c>
      <c r="K21463">
        <v>2</v>
      </c>
    </row>
    <row r="21464" spans="1:11">
      <c r="A21464">
        <v>234</v>
      </c>
      <c r="B21464">
        <v>2014</v>
      </c>
      <c r="C21464" t="s">
        <v>106</v>
      </c>
      <c r="D21464">
        <v>8.860759437084198E-2</v>
      </c>
      <c r="I21464">
        <v>8.4</v>
      </c>
      <c r="K21464">
        <v>1</v>
      </c>
    </row>
    <row r="21465" spans="1:11">
      <c r="A21465">
        <v>234</v>
      </c>
      <c r="B21465">
        <v>2014</v>
      </c>
      <c r="C21465" t="s">
        <v>15</v>
      </c>
      <c r="D21465">
        <v>8.860759437084198E-2</v>
      </c>
      <c r="I21465">
        <v>5.9</v>
      </c>
      <c r="K21465">
        <v>3</v>
      </c>
    </row>
    <row r="21466" spans="1:11">
      <c r="A21466">
        <v>234</v>
      </c>
      <c r="B21466">
        <v>2014</v>
      </c>
      <c r="C21466" t="s">
        <v>109</v>
      </c>
      <c r="D21466">
        <v>8.860759437084198E-2</v>
      </c>
      <c r="I21466">
        <v>8.9</v>
      </c>
      <c r="K21466">
        <v>1</v>
      </c>
    </row>
    <row r="21467" spans="1:11">
      <c r="A21467">
        <v>234</v>
      </c>
      <c r="B21467">
        <v>2014</v>
      </c>
      <c r="C21467" t="s">
        <v>108</v>
      </c>
      <c r="D21467">
        <v>8.860759437084198E-2</v>
      </c>
      <c r="I21467">
        <v>8</v>
      </c>
      <c r="K21467">
        <v>1</v>
      </c>
    </row>
    <row r="21468" spans="1:11">
      <c r="A21468">
        <v>234</v>
      </c>
      <c r="B21468">
        <v>2014</v>
      </c>
      <c r="C21468" t="s">
        <v>107</v>
      </c>
      <c r="D21468">
        <v>8.860759437084198E-2</v>
      </c>
      <c r="I21468">
        <v>5</v>
      </c>
      <c r="K21468">
        <v>3</v>
      </c>
    </row>
    <row r="21469" spans="1:11">
      <c r="A21469">
        <v>234</v>
      </c>
      <c r="B21469">
        <v>2014</v>
      </c>
      <c r="C21469" t="s">
        <v>110</v>
      </c>
      <c r="D21469">
        <v>8.860759437084198E-2</v>
      </c>
      <c r="I21469">
        <v>7.3000000000000007</v>
      </c>
      <c r="K21469">
        <v>2</v>
      </c>
    </row>
    <row r="21470" spans="1:11">
      <c r="A21470">
        <v>234</v>
      </c>
      <c r="B21470">
        <v>2014</v>
      </c>
      <c r="C21470" t="s">
        <v>111</v>
      </c>
      <c r="D21470">
        <v>8.860759437084198E-2</v>
      </c>
      <c r="I21470">
        <v>9</v>
      </c>
      <c r="K21470">
        <v>1</v>
      </c>
    </row>
    <row r="21471" spans="1:11">
      <c r="A21471">
        <v>234</v>
      </c>
      <c r="B21471">
        <v>2014</v>
      </c>
      <c r="C21471" t="s">
        <v>113</v>
      </c>
      <c r="D21471">
        <v>8.860759437084198E-2</v>
      </c>
      <c r="I21471">
        <v>5.9</v>
      </c>
      <c r="K21471">
        <v>3</v>
      </c>
    </row>
    <row r="21472" spans="1:11">
      <c r="A21472">
        <v>234</v>
      </c>
      <c r="B21472">
        <v>2014</v>
      </c>
      <c r="C21472" t="s">
        <v>112</v>
      </c>
      <c r="D21472">
        <v>8.860759437084198E-2</v>
      </c>
      <c r="I21472">
        <v>6.9</v>
      </c>
      <c r="K21472">
        <v>2</v>
      </c>
    </row>
    <row r="21473" spans="1:11">
      <c r="A21473">
        <v>234</v>
      </c>
      <c r="B21473">
        <v>2014</v>
      </c>
      <c r="C21473" t="s">
        <v>114</v>
      </c>
      <c r="D21473">
        <v>8.860759437084198E-2</v>
      </c>
      <c r="I21473">
        <v>6.4</v>
      </c>
      <c r="K21473">
        <v>2</v>
      </c>
    </row>
    <row r="21474" spans="1:11">
      <c r="A21474">
        <v>234</v>
      </c>
      <c r="B21474">
        <v>2014</v>
      </c>
      <c r="C21474" t="s">
        <v>117</v>
      </c>
      <c r="D21474">
        <v>8.860759437084198E-2</v>
      </c>
      <c r="I21474">
        <v>8.5</v>
      </c>
      <c r="K21474">
        <v>1</v>
      </c>
    </row>
    <row r="21475" spans="1:11">
      <c r="A21475">
        <v>234</v>
      </c>
      <c r="B21475">
        <v>2014</v>
      </c>
      <c r="C21475" t="s">
        <v>121</v>
      </c>
      <c r="D21475">
        <v>8.860759437084198E-2</v>
      </c>
      <c r="I21475">
        <v>7.5</v>
      </c>
      <c r="K21475">
        <v>2</v>
      </c>
    </row>
    <row r="21476" spans="1:11">
      <c r="A21476">
        <v>234</v>
      </c>
      <c r="B21476">
        <v>2014</v>
      </c>
      <c r="C21476" t="s">
        <v>118</v>
      </c>
      <c r="D21476">
        <v>8.860759437084198E-2</v>
      </c>
      <c r="I21476">
        <v>8.3000000000000007</v>
      </c>
      <c r="K21476">
        <v>1</v>
      </c>
    </row>
    <row r="21477" spans="1:11">
      <c r="A21477">
        <v>234</v>
      </c>
      <c r="B21477">
        <v>2014</v>
      </c>
      <c r="C21477" t="s">
        <v>119</v>
      </c>
      <c r="D21477">
        <v>8.860759437084198E-2</v>
      </c>
      <c r="I21477">
        <v>6.8000000000000007</v>
      </c>
      <c r="K21477">
        <v>2</v>
      </c>
    </row>
    <row r="21478" spans="1:11">
      <c r="A21478">
        <v>234</v>
      </c>
      <c r="B21478">
        <v>2014</v>
      </c>
      <c r="C21478" t="s">
        <v>120</v>
      </c>
      <c r="D21478">
        <v>8.860759437084198E-2</v>
      </c>
      <c r="I21478">
        <v>8.7000000000000011</v>
      </c>
      <c r="K21478">
        <v>1</v>
      </c>
    </row>
    <row r="21479" spans="1:11">
      <c r="A21479">
        <v>234</v>
      </c>
      <c r="B21479">
        <v>2014</v>
      </c>
      <c r="C21479" t="s">
        <v>122</v>
      </c>
      <c r="D21479">
        <v>8.860759437084198E-2</v>
      </c>
      <c r="I21479">
        <v>8.8000000000000007</v>
      </c>
      <c r="K21479">
        <v>1</v>
      </c>
    </row>
    <row r="21480" spans="1:11">
      <c r="A21480">
        <v>234</v>
      </c>
      <c r="B21480">
        <v>2014</v>
      </c>
      <c r="C21480" t="s">
        <v>115</v>
      </c>
      <c r="D21480">
        <v>8.860759437084198E-2</v>
      </c>
      <c r="I21480">
        <v>7.8000000000000007</v>
      </c>
      <c r="K21480">
        <v>1</v>
      </c>
    </row>
    <row r="21481" spans="1:11">
      <c r="A21481">
        <v>234</v>
      </c>
      <c r="B21481">
        <v>2014</v>
      </c>
      <c r="C21481" t="s">
        <v>116</v>
      </c>
      <c r="D21481">
        <v>8.860759437084198E-2</v>
      </c>
      <c r="I21481">
        <v>6.7</v>
      </c>
      <c r="K21481">
        <v>2</v>
      </c>
    </row>
    <row r="21482" spans="1:11">
      <c r="A21482">
        <v>234</v>
      </c>
      <c r="B21482">
        <v>2014</v>
      </c>
      <c r="C21482" t="s">
        <v>123</v>
      </c>
      <c r="D21482">
        <v>8.860759437084198E-2</v>
      </c>
      <c r="I21482">
        <v>5.4</v>
      </c>
      <c r="K21482">
        <v>3</v>
      </c>
    </row>
    <row r="21483" spans="1:11">
      <c r="A21483">
        <v>234</v>
      </c>
      <c r="B21483">
        <v>2014</v>
      </c>
      <c r="C21483" t="s">
        <v>124</v>
      </c>
      <c r="D21483">
        <v>8.860759437084198E-2</v>
      </c>
      <c r="I21483">
        <v>3.9000000000000004</v>
      </c>
      <c r="K21483">
        <v>3</v>
      </c>
    </row>
    <row r="21484" spans="1:11">
      <c r="A21484">
        <v>234</v>
      </c>
      <c r="B21484">
        <v>2014</v>
      </c>
      <c r="C21484" t="s">
        <v>125</v>
      </c>
      <c r="D21484">
        <v>8.860759437084198E-2</v>
      </c>
      <c r="I21484">
        <v>5.6000000000000005</v>
      </c>
      <c r="K21484">
        <v>3</v>
      </c>
    </row>
    <row r="21485" spans="1:11">
      <c r="A21485">
        <v>234</v>
      </c>
      <c r="B21485">
        <v>2014</v>
      </c>
      <c r="C21485" t="s">
        <v>126</v>
      </c>
      <c r="D21485">
        <v>8.860759437084198E-2</v>
      </c>
      <c r="I21485">
        <v>4.4000000000000004</v>
      </c>
      <c r="K21485">
        <v>3</v>
      </c>
    </row>
    <row r="21486" spans="1:11">
      <c r="A21486">
        <v>234</v>
      </c>
      <c r="B21486">
        <v>2014</v>
      </c>
      <c r="C21486" t="s">
        <v>127</v>
      </c>
      <c r="D21486">
        <v>8.860759437084198E-2</v>
      </c>
      <c r="I21486">
        <v>7</v>
      </c>
      <c r="K21486">
        <v>2</v>
      </c>
    </row>
    <row r="21487" spans="1:11">
      <c r="A21487">
        <v>234</v>
      </c>
      <c r="B21487">
        <v>2014</v>
      </c>
      <c r="C21487" t="s">
        <v>128</v>
      </c>
      <c r="D21487">
        <v>8.860759437084198E-2</v>
      </c>
      <c r="I21487">
        <v>4.7</v>
      </c>
      <c r="K21487">
        <v>3</v>
      </c>
    </row>
    <row r="21488" spans="1:11">
      <c r="A21488">
        <v>234</v>
      </c>
      <c r="B21488">
        <v>2014</v>
      </c>
      <c r="C21488" t="s">
        <v>129</v>
      </c>
      <c r="D21488">
        <v>8.860759437084198E-2</v>
      </c>
      <c r="I21488">
        <v>7.6000000000000005</v>
      </c>
      <c r="K21488">
        <v>1</v>
      </c>
    </row>
    <row r="21489" spans="1:13">
      <c r="A21489">
        <v>234</v>
      </c>
      <c r="B21489">
        <v>2014</v>
      </c>
      <c r="C21489" t="s">
        <v>130</v>
      </c>
      <c r="D21489">
        <v>8.860759437084198E-2</v>
      </c>
      <c r="I21489">
        <v>8.9</v>
      </c>
      <c r="K21489">
        <v>1</v>
      </c>
    </row>
    <row r="21490" spans="1:13">
      <c r="A21490">
        <v>234</v>
      </c>
      <c r="B21490">
        <v>2014</v>
      </c>
      <c r="C21490" t="s">
        <v>131</v>
      </c>
      <c r="D21490">
        <v>8.860759437084198E-2</v>
      </c>
      <c r="I21490">
        <v>7.4</v>
      </c>
      <c r="K21490">
        <v>2</v>
      </c>
    </row>
    <row r="21491" spans="1:13">
      <c r="A21491">
        <v>234</v>
      </c>
      <c r="B21491">
        <v>2014</v>
      </c>
      <c r="C21491" t="s">
        <v>132</v>
      </c>
      <c r="D21491">
        <v>8.860759437084198E-2</v>
      </c>
      <c r="I21491">
        <v>7.5</v>
      </c>
      <c r="K21491">
        <v>2</v>
      </c>
    </row>
    <row r="21492" spans="1:13">
      <c r="A21492">
        <v>234</v>
      </c>
      <c r="B21492">
        <v>2014</v>
      </c>
      <c r="C21492" t="s">
        <v>134</v>
      </c>
      <c r="D21492">
        <v>8.860759437084198E-2</v>
      </c>
      <c r="I21492">
        <v>7</v>
      </c>
      <c r="K21492">
        <v>2</v>
      </c>
    </row>
    <row r="21493" spans="1:13">
      <c r="A21493">
        <v>234</v>
      </c>
      <c r="B21493">
        <v>2014</v>
      </c>
      <c r="C21493" t="s">
        <v>133</v>
      </c>
      <c r="D21493">
        <v>8.860759437084198E-2</v>
      </c>
      <c r="I21493">
        <v>9.2000000000000011</v>
      </c>
      <c r="K21493">
        <v>1</v>
      </c>
    </row>
    <row r="21494" spans="1:13">
      <c r="A21494">
        <v>234</v>
      </c>
      <c r="B21494">
        <v>2014</v>
      </c>
      <c r="C21494" t="s">
        <v>135</v>
      </c>
      <c r="D21494">
        <v>8.860759437084198E-2</v>
      </c>
      <c r="I21494">
        <v>7.3000000000000007</v>
      </c>
      <c r="K21494">
        <v>2</v>
      </c>
    </row>
    <row r="21495" spans="1:13">
      <c r="A21495">
        <v>234</v>
      </c>
      <c r="B21495">
        <v>2014</v>
      </c>
      <c r="C21495" t="s">
        <v>137</v>
      </c>
      <c r="D21495">
        <v>8.860759437084198E-2</v>
      </c>
      <c r="I21495">
        <v>7.4</v>
      </c>
      <c r="K21495">
        <v>2</v>
      </c>
    </row>
    <row r="21496" spans="1:13">
      <c r="A21496">
        <v>234</v>
      </c>
      <c r="B21496">
        <v>2014</v>
      </c>
      <c r="C21496" t="s">
        <v>136</v>
      </c>
      <c r="D21496">
        <v>8.860759437084198E-2</v>
      </c>
      <c r="I21496">
        <v>9.2000000000000011</v>
      </c>
      <c r="K21496">
        <v>1</v>
      </c>
    </row>
    <row r="21497" spans="1:13">
      <c r="A21497">
        <v>234</v>
      </c>
      <c r="B21497">
        <v>2014</v>
      </c>
      <c r="C21497" t="s">
        <v>138</v>
      </c>
      <c r="D21497">
        <v>8.860759437084198E-2</v>
      </c>
      <c r="I21497">
        <v>5.2</v>
      </c>
      <c r="K21497">
        <v>3</v>
      </c>
    </row>
    <row r="21498" spans="1:13">
      <c r="A21498">
        <v>235</v>
      </c>
      <c r="B21498">
        <v>2014</v>
      </c>
      <c r="C21498" t="s">
        <v>88</v>
      </c>
      <c r="D21498">
        <v>0.54054051637649536</v>
      </c>
      <c r="I21498">
        <v>7.7</v>
      </c>
      <c r="L21498">
        <v>8.2399997711181641</v>
      </c>
      <c r="M21498">
        <v>7.0799999237060547</v>
      </c>
    </row>
    <row r="21499" spans="1:13">
      <c r="A21499">
        <v>235</v>
      </c>
      <c r="B21499">
        <v>2014</v>
      </c>
      <c r="C21499" t="s">
        <v>90</v>
      </c>
      <c r="D21499">
        <v>0.54054051637649536</v>
      </c>
      <c r="I21499">
        <v>6.7</v>
      </c>
      <c r="K21499">
        <v>3</v>
      </c>
    </row>
    <row r="21500" spans="1:13">
      <c r="A21500">
        <v>235</v>
      </c>
      <c r="B21500">
        <v>2014</v>
      </c>
      <c r="C21500" t="s">
        <v>89</v>
      </c>
      <c r="D21500">
        <v>0.54054051637649536</v>
      </c>
      <c r="I21500">
        <v>4.1000000000000005</v>
      </c>
      <c r="K21500">
        <v>3</v>
      </c>
    </row>
    <row r="21501" spans="1:13">
      <c r="A21501">
        <v>235</v>
      </c>
      <c r="B21501">
        <v>2014</v>
      </c>
      <c r="C21501" t="s">
        <v>92</v>
      </c>
      <c r="D21501">
        <v>0.54054051637649536</v>
      </c>
      <c r="I21501">
        <v>8.5</v>
      </c>
      <c r="K21501">
        <v>1</v>
      </c>
    </row>
    <row r="21502" spans="1:13">
      <c r="A21502">
        <v>235</v>
      </c>
      <c r="B21502">
        <v>2014</v>
      </c>
      <c r="C21502" t="s">
        <v>91</v>
      </c>
      <c r="D21502">
        <v>0.54054051637649536</v>
      </c>
      <c r="I21502">
        <v>6.7</v>
      </c>
      <c r="K21502">
        <v>3</v>
      </c>
    </row>
    <row r="21503" spans="1:13">
      <c r="A21503">
        <v>235</v>
      </c>
      <c r="B21503">
        <v>2014</v>
      </c>
      <c r="C21503" t="s">
        <v>93</v>
      </c>
      <c r="D21503">
        <v>0.54054051637649536</v>
      </c>
      <c r="I21503">
        <v>8.7000000000000011</v>
      </c>
      <c r="K21503">
        <v>1</v>
      </c>
    </row>
    <row r="21504" spans="1:13">
      <c r="A21504">
        <v>235</v>
      </c>
      <c r="B21504">
        <v>2014</v>
      </c>
      <c r="C21504" t="s">
        <v>94</v>
      </c>
      <c r="D21504">
        <v>0.54054051637649536</v>
      </c>
      <c r="I21504">
        <v>9.2000000000000011</v>
      </c>
      <c r="K21504">
        <v>1</v>
      </c>
    </row>
    <row r="21505" spans="1:11">
      <c r="A21505">
        <v>235</v>
      </c>
      <c r="B21505">
        <v>2014</v>
      </c>
      <c r="C21505" t="s">
        <v>95</v>
      </c>
      <c r="D21505">
        <v>0.54054051637649536</v>
      </c>
      <c r="I21505">
        <v>8.5</v>
      </c>
      <c r="K21505">
        <v>1</v>
      </c>
    </row>
    <row r="21506" spans="1:11">
      <c r="A21506">
        <v>235</v>
      </c>
      <c r="B21506">
        <v>2014</v>
      </c>
      <c r="C21506" t="s">
        <v>97</v>
      </c>
      <c r="D21506">
        <v>0.54054051637649536</v>
      </c>
      <c r="I21506">
        <v>4.9000000000000004</v>
      </c>
      <c r="K21506">
        <v>3</v>
      </c>
    </row>
    <row r="21507" spans="1:11">
      <c r="A21507">
        <v>235</v>
      </c>
      <c r="B21507">
        <v>2014</v>
      </c>
      <c r="C21507" t="s">
        <v>96</v>
      </c>
      <c r="D21507">
        <v>0.54054051637649536</v>
      </c>
      <c r="I21507">
        <v>6.6000000000000005</v>
      </c>
      <c r="K21507">
        <v>3</v>
      </c>
    </row>
    <row r="21508" spans="1:11">
      <c r="A21508">
        <v>235</v>
      </c>
      <c r="B21508">
        <v>2014</v>
      </c>
      <c r="C21508" t="s">
        <v>98</v>
      </c>
      <c r="D21508">
        <v>0.54054051637649536</v>
      </c>
      <c r="I21508">
        <v>8.6</v>
      </c>
      <c r="K21508">
        <v>1</v>
      </c>
    </row>
    <row r="21509" spans="1:11">
      <c r="A21509">
        <v>235</v>
      </c>
      <c r="B21509">
        <v>2014</v>
      </c>
      <c r="C21509" t="s">
        <v>99</v>
      </c>
      <c r="D21509">
        <v>0.54054051637649536</v>
      </c>
      <c r="I21509">
        <v>5.7</v>
      </c>
      <c r="K21509">
        <v>3</v>
      </c>
    </row>
    <row r="21510" spans="1:11">
      <c r="A21510">
        <v>235</v>
      </c>
      <c r="B21510">
        <v>2014</v>
      </c>
      <c r="C21510" t="s">
        <v>100</v>
      </c>
      <c r="D21510">
        <v>0.54054051637649536</v>
      </c>
      <c r="I21510">
        <v>4.2</v>
      </c>
      <c r="K21510">
        <v>3</v>
      </c>
    </row>
    <row r="21511" spans="1:11">
      <c r="A21511">
        <v>235</v>
      </c>
      <c r="B21511">
        <v>2014</v>
      </c>
      <c r="C21511" t="s">
        <v>102</v>
      </c>
      <c r="D21511">
        <v>0.54054051637649536</v>
      </c>
      <c r="I21511">
        <v>8.8000000000000007</v>
      </c>
      <c r="K21511">
        <v>1</v>
      </c>
    </row>
    <row r="21512" spans="1:11">
      <c r="A21512">
        <v>235</v>
      </c>
      <c r="B21512">
        <v>2014</v>
      </c>
      <c r="C21512" t="s">
        <v>103</v>
      </c>
      <c r="D21512">
        <v>0.54054051637649536</v>
      </c>
      <c r="I21512">
        <v>8.8000000000000007</v>
      </c>
      <c r="K21512">
        <v>1</v>
      </c>
    </row>
    <row r="21513" spans="1:11">
      <c r="A21513">
        <v>235</v>
      </c>
      <c r="B21513">
        <v>2014</v>
      </c>
      <c r="C21513" t="s">
        <v>104</v>
      </c>
      <c r="D21513">
        <v>0.54054051637649536</v>
      </c>
      <c r="I21513">
        <v>8.5</v>
      </c>
      <c r="K21513">
        <v>1</v>
      </c>
    </row>
    <row r="21514" spans="1:11">
      <c r="A21514">
        <v>235</v>
      </c>
      <c r="B21514">
        <v>2014</v>
      </c>
      <c r="C21514" t="s">
        <v>101</v>
      </c>
      <c r="D21514">
        <v>0.54054051637649536</v>
      </c>
      <c r="I21514">
        <v>8.6</v>
      </c>
      <c r="K21514">
        <v>1</v>
      </c>
    </row>
    <row r="21515" spans="1:11">
      <c r="A21515">
        <v>235</v>
      </c>
      <c r="B21515">
        <v>2014</v>
      </c>
      <c r="C21515" t="s">
        <v>105</v>
      </c>
      <c r="D21515">
        <v>0.54054051637649536</v>
      </c>
      <c r="I21515">
        <v>6.4</v>
      </c>
      <c r="K21515">
        <v>3</v>
      </c>
    </row>
    <row r="21516" spans="1:11">
      <c r="A21516">
        <v>235</v>
      </c>
      <c r="B21516">
        <v>2014</v>
      </c>
      <c r="C21516" t="s">
        <v>106</v>
      </c>
      <c r="D21516">
        <v>0.54054051637649536</v>
      </c>
      <c r="I21516">
        <v>8.4</v>
      </c>
      <c r="K21516">
        <v>1</v>
      </c>
    </row>
    <row r="21517" spans="1:11">
      <c r="A21517">
        <v>235</v>
      </c>
      <c r="B21517">
        <v>2014</v>
      </c>
      <c r="C21517" t="s">
        <v>15</v>
      </c>
      <c r="D21517">
        <v>0.54054051637649536</v>
      </c>
      <c r="I21517">
        <v>5.8000000000000007</v>
      </c>
      <c r="K21517">
        <v>3</v>
      </c>
    </row>
    <row r="21518" spans="1:11">
      <c r="A21518">
        <v>235</v>
      </c>
      <c r="B21518">
        <v>2014</v>
      </c>
      <c r="C21518" t="s">
        <v>109</v>
      </c>
      <c r="D21518">
        <v>0.54054051637649536</v>
      </c>
      <c r="I21518">
        <v>9.5</v>
      </c>
      <c r="K21518">
        <v>1</v>
      </c>
    </row>
    <row r="21519" spans="1:11">
      <c r="A21519">
        <v>235</v>
      </c>
      <c r="B21519">
        <v>2014</v>
      </c>
      <c r="C21519" t="s">
        <v>108</v>
      </c>
      <c r="D21519">
        <v>0.54054051637649536</v>
      </c>
      <c r="I21519">
        <v>7.7</v>
      </c>
      <c r="K21519">
        <v>2</v>
      </c>
    </row>
    <row r="21520" spans="1:11">
      <c r="A21520">
        <v>235</v>
      </c>
      <c r="B21520">
        <v>2014</v>
      </c>
      <c r="C21520" t="s">
        <v>107</v>
      </c>
      <c r="D21520">
        <v>0.54054051637649536</v>
      </c>
      <c r="I21520">
        <v>6.2</v>
      </c>
      <c r="K21520">
        <v>3</v>
      </c>
    </row>
    <row r="21521" spans="1:11">
      <c r="A21521">
        <v>235</v>
      </c>
      <c r="B21521">
        <v>2014</v>
      </c>
      <c r="C21521" t="s">
        <v>110</v>
      </c>
      <c r="D21521">
        <v>0.54054051637649536</v>
      </c>
      <c r="I21521">
        <v>8.5</v>
      </c>
      <c r="K21521">
        <v>1</v>
      </c>
    </row>
    <row r="21522" spans="1:11">
      <c r="A21522">
        <v>235</v>
      </c>
      <c r="B21522">
        <v>2014</v>
      </c>
      <c r="C21522" t="s">
        <v>111</v>
      </c>
      <c r="D21522">
        <v>0.54054051637649536</v>
      </c>
      <c r="I21522">
        <v>10</v>
      </c>
      <c r="K21522">
        <v>1</v>
      </c>
    </row>
    <row r="21523" spans="1:11">
      <c r="A21523">
        <v>235</v>
      </c>
      <c r="B21523">
        <v>2014</v>
      </c>
      <c r="C21523" t="s">
        <v>113</v>
      </c>
      <c r="D21523">
        <v>0.54054051637649536</v>
      </c>
      <c r="I21523">
        <v>6.5</v>
      </c>
      <c r="K21523">
        <v>3</v>
      </c>
    </row>
    <row r="21524" spans="1:11">
      <c r="A21524">
        <v>235</v>
      </c>
      <c r="B21524">
        <v>2014</v>
      </c>
      <c r="C21524" t="s">
        <v>112</v>
      </c>
      <c r="D21524">
        <v>0.54054051637649536</v>
      </c>
      <c r="I21524">
        <v>7.1000000000000005</v>
      </c>
      <c r="K21524">
        <v>2</v>
      </c>
    </row>
    <row r="21525" spans="1:11">
      <c r="A21525">
        <v>235</v>
      </c>
      <c r="B21525">
        <v>2014</v>
      </c>
      <c r="C21525" t="s">
        <v>114</v>
      </c>
      <c r="D21525">
        <v>0.54054051637649536</v>
      </c>
      <c r="I21525">
        <v>7.3000000000000007</v>
      </c>
      <c r="K21525">
        <v>2</v>
      </c>
    </row>
    <row r="21526" spans="1:11">
      <c r="A21526">
        <v>235</v>
      </c>
      <c r="B21526">
        <v>2014</v>
      </c>
      <c r="C21526" t="s">
        <v>117</v>
      </c>
      <c r="D21526">
        <v>0.54054051637649536</v>
      </c>
      <c r="I21526">
        <v>9.4</v>
      </c>
      <c r="K21526">
        <v>1</v>
      </c>
    </row>
    <row r="21527" spans="1:11">
      <c r="A21527">
        <v>235</v>
      </c>
      <c r="B21527">
        <v>2014</v>
      </c>
      <c r="C21527" t="s">
        <v>121</v>
      </c>
      <c r="D21527">
        <v>0.54054051637649536</v>
      </c>
      <c r="I21527">
        <v>8.6</v>
      </c>
      <c r="K21527">
        <v>1</v>
      </c>
    </row>
    <row r="21528" spans="1:11">
      <c r="A21528">
        <v>235</v>
      </c>
      <c r="B21528">
        <v>2014</v>
      </c>
      <c r="C21528" t="s">
        <v>118</v>
      </c>
      <c r="D21528">
        <v>0.54054051637649536</v>
      </c>
      <c r="I21528">
        <v>8.5</v>
      </c>
      <c r="K21528">
        <v>1</v>
      </c>
    </row>
    <row r="21529" spans="1:11">
      <c r="A21529">
        <v>235</v>
      </c>
      <c r="B21529">
        <v>2014</v>
      </c>
      <c r="C21529" t="s">
        <v>119</v>
      </c>
      <c r="D21529">
        <v>0.54054051637649536</v>
      </c>
      <c r="I21529">
        <v>8.2000000000000011</v>
      </c>
      <c r="K21529">
        <v>2</v>
      </c>
    </row>
    <row r="21530" spans="1:11">
      <c r="A21530">
        <v>235</v>
      </c>
      <c r="B21530">
        <v>2014</v>
      </c>
      <c r="C21530" t="s">
        <v>120</v>
      </c>
      <c r="D21530">
        <v>0.54054051637649536</v>
      </c>
      <c r="I21530">
        <v>9.4</v>
      </c>
      <c r="K21530">
        <v>1</v>
      </c>
    </row>
    <row r="21531" spans="1:11">
      <c r="A21531">
        <v>235</v>
      </c>
      <c r="B21531">
        <v>2014</v>
      </c>
      <c r="C21531" t="s">
        <v>122</v>
      </c>
      <c r="D21531">
        <v>0.54054051637649536</v>
      </c>
      <c r="I21531">
        <v>9.2000000000000011</v>
      </c>
      <c r="K21531">
        <v>1</v>
      </c>
    </row>
    <row r="21532" spans="1:11">
      <c r="A21532">
        <v>235</v>
      </c>
      <c r="B21532">
        <v>2014</v>
      </c>
      <c r="C21532" t="s">
        <v>115</v>
      </c>
      <c r="D21532">
        <v>0.54054051637649536</v>
      </c>
      <c r="I21532">
        <v>8.5</v>
      </c>
      <c r="K21532">
        <v>1</v>
      </c>
    </row>
    <row r="21533" spans="1:11">
      <c r="A21533">
        <v>235</v>
      </c>
      <c r="B21533">
        <v>2014</v>
      </c>
      <c r="C21533" t="s">
        <v>116</v>
      </c>
      <c r="D21533">
        <v>0.54054051637649536</v>
      </c>
      <c r="I21533">
        <v>8.5</v>
      </c>
      <c r="K21533">
        <v>1</v>
      </c>
    </row>
    <row r="21534" spans="1:11">
      <c r="A21534">
        <v>235</v>
      </c>
      <c r="B21534">
        <v>2014</v>
      </c>
      <c r="C21534" t="s">
        <v>123</v>
      </c>
      <c r="D21534">
        <v>0.54054051637649536</v>
      </c>
      <c r="I21534">
        <v>5.1000000000000005</v>
      </c>
      <c r="K21534">
        <v>3</v>
      </c>
    </row>
    <row r="21535" spans="1:11">
      <c r="A21535">
        <v>235</v>
      </c>
      <c r="B21535">
        <v>2014</v>
      </c>
      <c r="C21535" t="s">
        <v>124</v>
      </c>
      <c r="D21535">
        <v>0.54054051637649536</v>
      </c>
      <c r="I21535">
        <v>5.1000000000000005</v>
      </c>
      <c r="K21535">
        <v>3</v>
      </c>
    </row>
    <row r="21536" spans="1:11">
      <c r="A21536">
        <v>235</v>
      </c>
      <c r="B21536">
        <v>2014</v>
      </c>
      <c r="C21536" t="s">
        <v>125</v>
      </c>
      <c r="D21536">
        <v>0.54054051637649536</v>
      </c>
      <c r="I21536">
        <v>8.2000000000000011</v>
      </c>
      <c r="K21536">
        <v>2</v>
      </c>
    </row>
    <row r="21537" spans="1:11">
      <c r="A21537">
        <v>235</v>
      </c>
      <c r="B21537">
        <v>2014</v>
      </c>
      <c r="C21537" t="s">
        <v>126</v>
      </c>
      <c r="D21537">
        <v>0.54054051637649536</v>
      </c>
      <c r="I21537">
        <v>5.9</v>
      </c>
      <c r="K21537">
        <v>3</v>
      </c>
    </row>
    <row r="21538" spans="1:11">
      <c r="A21538">
        <v>235</v>
      </c>
      <c r="B21538">
        <v>2014</v>
      </c>
      <c r="C21538" t="s">
        <v>127</v>
      </c>
      <c r="D21538">
        <v>0.54054051637649536</v>
      </c>
      <c r="I21538">
        <v>7.5</v>
      </c>
      <c r="K21538">
        <v>2</v>
      </c>
    </row>
    <row r="21539" spans="1:11">
      <c r="A21539">
        <v>235</v>
      </c>
      <c r="B21539">
        <v>2014</v>
      </c>
      <c r="C21539" t="s">
        <v>128</v>
      </c>
      <c r="D21539">
        <v>0.54054051637649536</v>
      </c>
      <c r="I21539">
        <v>5.7</v>
      </c>
      <c r="K21539">
        <v>3</v>
      </c>
    </row>
    <row r="21540" spans="1:11">
      <c r="A21540">
        <v>235</v>
      </c>
      <c r="B21540">
        <v>2014</v>
      </c>
      <c r="C21540" t="s">
        <v>129</v>
      </c>
      <c r="D21540">
        <v>0.54054051637649536</v>
      </c>
      <c r="I21540">
        <v>8.6</v>
      </c>
      <c r="K21540">
        <v>1</v>
      </c>
    </row>
    <row r="21541" spans="1:11">
      <c r="A21541">
        <v>235</v>
      </c>
      <c r="B21541">
        <v>2014</v>
      </c>
      <c r="C21541" t="s">
        <v>130</v>
      </c>
      <c r="D21541">
        <v>0.54054051637649536</v>
      </c>
      <c r="I21541">
        <v>9.9</v>
      </c>
      <c r="K21541">
        <v>1</v>
      </c>
    </row>
    <row r="21542" spans="1:11">
      <c r="A21542">
        <v>235</v>
      </c>
      <c r="B21542">
        <v>2014</v>
      </c>
      <c r="C21542" t="s">
        <v>131</v>
      </c>
      <c r="D21542">
        <v>0.54054051637649536</v>
      </c>
      <c r="I21542">
        <v>7.9</v>
      </c>
      <c r="K21542">
        <v>2</v>
      </c>
    </row>
    <row r="21543" spans="1:11">
      <c r="A21543">
        <v>235</v>
      </c>
      <c r="B21543">
        <v>2014</v>
      </c>
      <c r="C21543" t="s">
        <v>132</v>
      </c>
      <c r="D21543">
        <v>0.54054051637649536</v>
      </c>
      <c r="I21543">
        <v>6.9</v>
      </c>
      <c r="K21543">
        <v>3</v>
      </c>
    </row>
    <row r="21544" spans="1:11">
      <c r="A21544">
        <v>235</v>
      </c>
      <c r="B21544">
        <v>2014</v>
      </c>
      <c r="C21544" t="s">
        <v>134</v>
      </c>
      <c r="D21544">
        <v>0.54054051637649536</v>
      </c>
      <c r="I21544">
        <v>6.3000000000000007</v>
      </c>
      <c r="K21544">
        <v>3</v>
      </c>
    </row>
    <row r="21545" spans="1:11">
      <c r="A21545">
        <v>235</v>
      </c>
      <c r="B21545">
        <v>2014</v>
      </c>
      <c r="C21545" t="s">
        <v>133</v>
      </c>
      <c r="D21545">
        <v>0.54054051637649536</v>
      </c>
      <c r="I21545">
        <v>9.9</v>
      </c>
      <c r="K21545">
        <v>1</v>
      </c>
    </row>
    <row r="21546" spans="1:11">
      <c r="A21546">
        <v>235</v>
      </c>
      <c r="B21546">
        <v>2014</v>
      </c>
      <c r="C21546" t="s">
        <v>135</v>
      </c>
      <c r="D21546">
        <v>0.54054051637649536</v>
      </c>
      <c r="I21546">
        <v>7.8000000000000007</v>
      </c>
      <c r="K21546">
        <v>2</v>
      </c>
    </row>
    <row r="21547" spans="1:11">
      <c r="A21547">
        <v>235</v>
      </c>
      <c r="B21547">
        <v>2014</v>
      </c>
      <c r="C21547" t="s">
        <v>137</v>
      </c>
      <c r="D21547">
        <v>0.54054051637649536</v>
      </c>
      <c r="I21547">
        <v>8.4</v>
      </c>
      <c r="K21547">
        <v>1</v>
      </c>
    </row>
    <row r="21548" spans="1:11">
      <c r="A21548">
        <v>235</v>
      </c>
      <c r="B21548">
        <v>2014</v>
      </c>
      <c r="C21548" t="s">
        <v>136</v>
      </c>
      <c r="D21548">
        <v>0.54054051637649536</v>
      </c>
      <c r="I21548">
        <v>9.6000000000000014</v>
      </c>
      <c r="K21548">
        <v>1</v>
      </c>
    </row>
    <row r="21549" spans="1:11">
      <c r="A21549">
        <v>235</v>
      </c>
      <c r="B21549">
        <v>2014</v>
      </c>
      <c r="C21549" t="s">
        <v>138</v>
      </c>
      <c r="D21549">
        <v>0.54054051637649536</v>
      </c>
      <c r="I21549">
        <v>7.1000000000000005</v>
      </c>
      <c r="K21549">
        <v>2</v>
      </c>
    </row>
    <row r="21550" spans="1:11">
      <c r="A21550">
        <v>237</v>
      </c>
      <c r="B21550">
        <v>2014</v>
      </c>
      <c r="C21550" t="s">
        <v>90</v>
      </c>
      <c r="D21550">
        <v>5.4458405822515488E-2</v>
      </c>
      <c r="I21550">
        <v>1</v>
      </c>
    </row>
    <row r="21551" spans="1:11">
      <c r="A21551">
        <v>237</v>
      </c>
      <c r="B21551">
        <v>2014</v>
      </c>
      <c r="C21551" t="s">
        <v>89</v>
      </c>
      <c r="D21551">
        <v>5.4458405822515488E-2</v>
      </c>
      <c r="I21551">
        <v>0</v>
      </c>
    </row>
    <row r="21552" spans="1:11">
      <c r="A21552">
        <v>237</v>
      </c>
      <c r="B21552">
        <v>2014</v>
      </c>
      <c r="C21552" t="s">
        <v>92</v>
      </c>
      <c r="D21552">
        <v>5.4458405822515488E-2</v>
      </c>
      <c r="I21552">
        <v>1</v>
      </c>
    </row>
    <row r="21553" spans="1:9">
      <c r="A21553">
        <v>237</v>
      </c>
      <c r="B21553">
        <v>2014</v>
      </c>
      <c r="C21553" t="s">
        <v>91</v>
      </c>
      <c r="D21553">
        <v>5.4458405822515488E-2</v>
      </c>
      <c r="I21553">
        <v>1</v>
      </c>
    </row>
    <row r="21554" spans="1:9">
      <c r="A21554">
        <v>237</v>
      </c>
      <c r="B21554">
        <v>2014</v>
      </c>
      <c r="C21554" t="s">
        <v>93</v>
      </c>
      <c r="D21554">
        <v>5.4458405822515488E-2</v>
      </c>
      <c r="I21554">
        <v>1</v>
      </c>
    </row>
    <row r="21555" spans="1:9">
      <c r="A21555">
        <v>237</v>
      </c>
      <c r="B21555">
        <v>2014</v>
      </c>
      <c r="C21555" t="s">
        <v>94</v>
      </c>
      <c r="D21555">
        <v>5.4458405822515488E-2</v>
      </c>
      <c r="I21555">
        <v>1</v>
      </c>
    </row>
    <row r="21556" spans="1:9">
      <c r="A21556">
        <v>237</v>
      </c>
      <c r="B21556">
        <v>2014</v>
      </c>
      <c r="C21556" t="s">
        <v>95</v>
      </c>
      <c r="D21556">
        <v>5.4458405822515488E-2</v>
      </c>
      <c r="I21556">
        <v>1</v>
      </c>
    </row>
    <row r="21557" spans="1:9">
      <c r="A21557">
        <v>237</v>
      </c>
      <c r="B21557">
        <v>2014</v>
      </c>
      <c r="C21557" t="s">
        <v>97</v>
      </c>
      <c r="D21557">
        <v>5.4458405822515488E-2</v>
      </c>
      <c r="I21557">
        <v>1</v>
      </c>
    </row>
    <row r="21558" spans="1:9">
      <c r="A21558">
        <v>237</v>
      </c>
      <c r="B21558">
        <v>2014</v>
      </c>
      <c r="C21558" t="s">
        <v>96</v>
      </c>
      <c r="D21558">
        <v>5.4458405822515488E-2</v>
      </c>
      <c r="I21558">
        <v>1</v>
      </c>
    </row>
    <row r="21559" spans="1:9">
      <c r="A21559">
        <v>237</v>
      </c>
      <c r="B21559">
        <v>2014</v>
      </c>
      <c r="C21559" t="s">
        <v>98</v>
      </c>
      <c r="D21559">
        <v>5.4458405822515488E-2</v>
      </c>
      <c r="I21559">
        <v>1</v>
      </c>
    </row>
    <row r="21560" spans="1:9">
      <c r="A21560">
        <v>237</v>
      </c>
      <c r="B21560">
        <v>2014</v>
      </c>
      <c r="C21560" t="s">
        <v>99</v>
      </c>
      <c r="D21560">
        <v>5.4458405822515488E-2</v>
      </c>
      <c r="I21560">
        <v>0</v>
      </c>
    </row>
    <row r="21561" spans="1:9">
      <c r="A21561">
        <v>237</v>
      </c>
      <c r="B21561">
        <v>2014</v>
      </c>
      <c r="C21561" t="s">
        <v>100</v>
      </c>
      <c r="D21561">
        <v>5.4458405822515488E-2</v>
      </c>
      <c r="I21561">
        <v>1</v>
      </c>
    </row>
    <row r="21562" spans="1:9">
      <c r="A21562">
        <v>237</v>
      </c>
      <c r="B21562">
        <v>2014</v>
      </c>
      <c r="C21562" t="s">
        <v>102</v>
      </c>
      <c r="D21562">
        <v>5.4458405822515488E-2</v>
      </c>
      <c r="I21562">
        <v>1</v>
      </c>
    </row>
    <row r="21563" spans="1:9">
      <c r="A21563">
        <v>237</v>
      </c>
      <c r="B21563">
        <v>2014</v>
      </c>
      <c r="C21563" t="s">
        <v>103</v>
      </c>
      <c r="D21563">
        <v>5.4458405822515488E-2</v>
      </c>
      <c r="I21563">
        <v>1</v>
      </c>
    </row>
    <row r="21564" spans="1:9">
      <c r="A21564">
        <v>237</v>
      </c>
      <c r="B21564">
        <v>2014</v>
      </c>
      <c r="C21564" t="s">
        <v>104</v>
      </c>
      <c r="D21564">
        <v>5.4458405822515488E-2</v>
      </c>
      <c r="I21564">
        <v>1</v>
      </c>
    </row>
    <row r="21565" spans="1:9">
      <c r="A21565">
        <v>237</v>
      </c>
      <c r="B21565">
        <v>2014</v>
      </c>
      <c r="C21565" t="s">
        <v>101</v>
      </c>
      <c r="D21565">
        <v>5.4458405822515488E-2</v>
      </c>
      <c r="I21565">
        <v>1</v>
      </c>
    </row>
    <row r="21566" spans="1:9">
      <c r="A21566">
        <v>237</v>
      </c>
      <c r="B21566">
        <v>2014</v>
      </c>
      <c r="C21566" t="s">
        <v>105</v>
      </c>
      <c r="D21566">
        <v>5.4458405822515488E-2</v>
      </c>
      <c r="I21566">
        <v>1</v>
      </c>
    </row>
    <row r="21567" spans="1:9">
      <c r="A21567">
        <v>237</v>
      </c>
      <c r="B21567">
        <v>2014</v>
      </c>
      <c r="C21567" t="s">
        <v>106</v>
      </c>
      <c r="D21567">
        <v>5.4458405822515488E-2</v>
      </c>
      <c r="I21567">
        <v>1</v>
      </c>
    </row>
    <row r="21568" spans="1:9">
      <c r="A21568">
        <v>237</v>
      </c>
      <c r="B21568">
        <v>2014</v>
      </c>
      <c r="C21568" t="s">
        <v>15</v>
      </c>
      <c r="D21568">
        <v>5.4458405822515488E-2</v>
      </c>
      <c r="I21568">
        <v>1</v>
      </c>
    </row>
    <row r="21569" spans="1:10">
      <c r="A21569">
        <v>237</v>
      </c>
      <c r="B21569">
        <v>2014</v>
      </c>
      <c r="C21569" t="s">
        <v>109</v>
      </c>
      <c r="D21569">
        <v>5.4458405822515488E-2</v>
      </c>
      <c r="I21569">
        <v>1</v>
      </c>
    </row>
    <row r="21570" spans="1:10">
      <c r="A21570">
        <v>237</v>
      </c>
      <c r="B21570">
        <v>2014</v>
      </c>
      <c r="C21570" t="s">
        <v>108</v>
      </c>
      <c r="D21570">
        <v>5.4458405822515488E-2</v>
      </c>
      <c r="I21570">
        <v>1</v>
      </c>
    </row>
    <row r="21571" spans="1:10">
      <c r="A21571">
        <v>237</v>
      </c>
      <c r="B21571">
        <v>2014</v>
      </c>
      <c r="C21571" t="s">
        <v>107</v>
      </c>
      <c r="D21571">
        <v>5.4458405822515488E-2</v>
      </c>
      <c r="I21571">
        <v>1</v>
      </c>
    </row>
    <row r="21572" spans="1:10">
      <c r="A21572">
        <v>237</v>
      </c>
      <c r="B21572">
        <v>2014</v>
      </c>
      <c r="C21572" t="s">
        <v>110</v>
      </c>
      <c r="D21572">
        <v>5.4458405822515488E-2</v>
      </c>
      <c r="I21572">
        <v>1</v>
      </c>
    </row>
    <row r="21573" spans="1:10">
      <c r="A21573">
        <v>237</v>
      </c>
      <c r="B21573">
        <v>2014</v>
      </c>
      <c r="C21573" t="s">
        <v>111</v>
      </c>
      <c r="D21573">
        <v>5.4458405822515488E-2</v>
      </c>
      <c r="I21573">
        <v>1</v>
      </c>
    </row>
    <row r="21574" spans="1:10">
      <c r="A21574">
        <v>237</v>
      </c>
      <c r="B21574">
        <v>2014</v>
      </c>
      <c r="C21574" t="s">
        <v>113</v>
      </c>
      <c r="D21574">
        <v>5.4458405822515488E-2</v>
      </c>
      <c r="I21574">
        <v>1</v>
      </c>
    </row>
    <row r="21575" spans="1:10">
      <c r="A21575">
        <v>237</v>
      </c>
      <c r="B21575">
        <v>2014</v>
      </c>
      <c r="C21575" t="s">
        <v>112</v>
      </c>
      <c r="D21575">
        <v>5.4458405822515488E-2</v>
      </c>
      <c r="I21575">
        <v>1</v>
      </c>
    </row>
    <row r="21576" spans="1:10">
      <c r="A21576">
        <v>237</v>
      </c>
      <c r="B21576">
        <v>2014</v>
      </c>
      <c r="C21576" t="s">
        <v>114</v>
      </c>
      <c r="D21576">
        <v>5.4458405822515488E-2</v>
      </c>
      <c r="I21576">
        <v>1</v>
      </c>
    </row>
    <row r="21577" spans="1:10">
      <c r="A21577">
        <v>237</v>
      </c>
      <c r="B21577">
        <v>2014</v>
      </c>
      <c r="C21577" t="s">
        <v>117</v>
      </c>
      <c r="D21577">
        <v>5.4458405822515488E-2</v>
      </c>
      <c r="I21577">
        <v>1</v>
      </c>
    </row>
    <row r="21578" spans="1:10">
      <c r="A21578">
        <v>237</v>
      </c>
      <c r="B21578">
        <v>2014</v>
      </c>
      <c r="C21578" t="s">
        <v>121</v>
      </c>
      <c r="D21578">
        <v>5.4458405822515488E-2</v>
      </c>
      <c r="J21578">
        <v>1</v>
      </c>
    </row>
    <row r="21579" spans="1:10">
      <c r="A21579">
        <v>237</v>
      </c>
      <c r="B21579">
        <v>2014</v>
      </c>
      <c r="C21579" t="s">
        <v>118</v>
      </c>
      <c r="D21579">
        <v>5.4458405822515488E-2</v>
      </c>
      <c r="I21579">
        <v>1</v>
      </c>
    </row>
    <row r="21580" spans="1:10">
      <c r="A21580">
        <v>237</v>
      </c>
      <c r="B21580">
        <v>2014</v>
      </c>
      <c r="C21580" t="s">
        <v>119</v>
      </c>
      <c r="D21580">
        <v>5.4458405822515488E-2</v>
      </c>
      <c r="I21580">
        <v>1</v>
      </c>
    </row>
    <row r="21581" spans="1:10">
      <c r="A21581">
        <v>237</v>
      </c>
      <c r="B21581">
        <v>2014</v>
      </c>
      <c r="C21581" t="s">
        <v>120</v>
      </c>
      <c r="D21581">
        <v>5.4458405822515488E-2</v>
      </c>
      <c r="I21581">
        <v>1</v>
      </c>
    </row>
    <row r="21582" spans="1:10">
      <c r="A21582">
        <v>237</v>
      </c>
      <c r="B21582">
        <v>2014</v>
      </c>
      <c r="C21582" t="s">
        <v>122</v>
      </c>
      <c r="D21582">
        <v>5.4458405822515488E-2</v>
      </c>
      <c r="I21582">
        <v>1</v>
      </c>
    </row>
    <row r="21583" spans="1:10">
      <c r="A21583">
        <v>237</v>
      </c>
      <c r="B21583">
        <v>2014</v>
      </c>
      <c r="C21583" t="s">
        <v>115</v>
      </c>
      <c r="D21583">
        <v>5.4458405822515488E-2</v>
      </c>
      <c r="I21583">
        <v>1</v>
      </c>
    </row>
    <row r="21584" spans="1:10">
      <c r="A21584">
        <v>237</v>
      </c>
      <c r="B21584">
        <v>2014</v>
      </c>
      <c r="C21584" t="s">
        <v>116</v>
      </c>
      <c r="D21584">
        <v>5.4458405822515488E-2</v>
      </c>
      <c r="I21584">
        <v>1</v>
      </c>
    </row>
    <row r="21585" spans="1:10">
      <c r="A21585">
        <v>237</v>
      </c>
      <c r="B21585">
        <v>2014</v>
      </c>
      <c r="C21585" t="s">
        <v>123</v>
      </c>
      <c r="D21585">
        <v>5.4458405822515488E-2</v>
      </c>
      <c r="I21585">
        <v>0</v>
      </c>
    </row>
    <row r="21586" spans="1:10">
      <c r="A21586">
        <v>237</v>
      </c>
      <c r="B21586">
        <v>2014</v>
      </c>
      <c r="C21586" t="s">
        <v>124</v>
      </c>
      <c r="D21586">
        <v>5.4458405822515488E-2</v>
      </c>
      <c r="I21586">
        <v>0</v>
      </c>
    </row>
    <row r="21587" spans="1:10">
      <c r="A21587">
        <v>237</v>
      </c>
      <c r="B21587">
        <v>2014</v>
      </c>
      <c r="C21587" t="s">
        <v>125</v>
      </c>
      <c r="D21587">
        <v>5.4458405822515488E-2</v>
      </c>
      <c r="I21587">
        <v>1</v>
      </c>
    </row>
    <row r="21588" spans="1:10">
      <c r="A21588">
        <v>237</v>
      </c>
      <c r="B21588">
        <v>2014</v>
      </c>
      <c r="C21588" t="s">
        <v>126</v>
      </c>
      <c r="D21588">
        <v>5.4458405822515488E-2</v>
      </c>
      <c r="I21588">
        <v>0</v>
      </c>
    </row>
    <row r="21589" spans="1:10">
      <c r="A21589">
        <v>237</v>
      </c>
      <c r="B21589">
        <v>2014</v>
      </c>
      <c r="C21589" t="s">
        <v>127</v>
      </c>
      <c r="D21589">
        <v>5.4458405822515488E-2</v>
      </c>
      <c r="I21589">
        <v>1</v>
      </c>
    </row>
    <row r="21590" spans="1:10">
      <c r="A21590">
        <v>237</v>
      </c>
      <c r="B21590">
        <v>2014</v>
      </c>
      <c r="C21590" t="s">
        <v>128</v>
      </c>
      <c r="D21590">
        <v>5.4458405822515488E-2</v>
      </c>
      <c r="I21590">
        <v>0</v>
      </c>
    </row>
    <row r="21591" spans="1:10">
      <c r="A21591">
        <v>237</v>
      </c>
      <c r="B21591">
        <v>2014</v>
      </c>
      <c r="C21591" t="s">
        <v>129</v>
      </c>
      <c r="D21591">
        <v>5.4458405822515488E-2</v>
      </c>
      <c r="I21591">
        <v>1</v>
      </c>
    </row>
    <row r="21592" spans="1:10">
      <c r="A21592">
        <v>237</v>
      </c>
      <c r="B21592">
        <v>2014</v>
      </c>
      <c r="C21592" t="s">
        <v>130</v>
      </c>
      <c r="D21592">
        <v>5.4458405822515488E-2</v>
      </c>
      <c r="I21592">
        <v>1</v>
      </c>
    </row>
    <row r="21593" spans="1:10">
      <c r="A21593">
        <v>237</v>
      </c>
      <c r="B21593">
        <v>2014</v>
      </c>
      <c r="C21593" t="s">
        <v>131</v>
      </c>
      <c r="D21593">
        <v>5.4458405822515488E-2</v>
      </c>
      <c r="I21593">
        <v>1</v>
      </c>
    </row>
    <row r="21594" spans="1:10">
      <c r="A21594">
        <v>237</v>
      </c>
      <c r="B21594">
        <v>2014</v>
      </c>
      <c r="C21594" t="s">
        <v>132</v>
      </c>
      <c r="D21594">
        <v>5.4458405822515488E-2</v>
      </c>
      <c r="I21594">
        <v>1</v>
      </c>
    </row>
    <row r="21595" spans="1:10">
      <c r="A21595">
        <v>237</v>
      </c>
      <c r="B21595">
        <v>2014</v>
      </c>
      <c r="C21595" t="s">
        <v>134</v>
      </c>
      <c r="D21595">
        <v>5.4458405822515488E-2</v>
      </c>
      <c r="I21595">
        <v>1</v>
      </c>
    </row>
    <row r="21596" spans="1:10">
      <c r="A21596">
        <v>237</v>
      </c>
      <c r="B21596">
        <v>2014</v>
      </c>
      <c r="C21596" t="s">
        <v>133</v>
      </c>
      <c r="D21596">
        <v>5.4458405822515488E-2</v>
      </c>
      <c r="I21596">
        <v>1</v>
      </c>
    </row>
    <row r="21597" spans="1:10">
      <c r="A21597">
        <v>237</v>
      </c>
      <c r="B21597">
        <v>2014</v>
      </c>
      <c r="C21597" t="s">
        <v>135</v>
      </c>
      <c r="D21597">
        <v>5.4458405822515488E-2</v>
      </c>
      <c r="I21597">
        <v>1</v>
      </c>
    </row>
    <row r="21598" spans="1:10">
      <c r="A21598">
        <v>237</v>
      </c>
      <c r="B21598">
        <v>2014</v>
      </c>
      <c r="C21598" t="s">
        <v>137</v>
      </c>
      <c r="D21598">
        <v>5.4458405822515488E-2</v>
      </c>
      <c r="J21598">
        <v>1</v>
      </c>
    </row>
    <row r="21599" spans="1:10">
      <c r="A21599">
        <v>237</v>
      </c>
      <c r="B21599">
        <v>2014</v>
      </c>
      <c r="C21599" t="s">
        <v>136</v>
      </c>
      <c r="D21599">
        <v>5.4458405822515488E-2</v>
      </c>
      <c r="I21599">
        <v>1</v>
      </c>
    </row>
    <row r="21600" spans="1:10">
      <c r="A21600">
        <v>237</v>
      </c>
      <c r="B21600">
        <v>2014</v>
      </c>
      <c r="C21600" t="s">
        <v>138</v>
      </c>
      <c r="D21600">
        <v>5.4458405822515488E-2</v>
      </c>
      <c r="I21600">
        <v>1</v>
      </c>
    </row>
    <row r="21601" spans="1:9">
      <c r="A21601">
        <v>238</v>
      </c>
      <c r="B21601">
        <v>2014</v>
      </c>
      <c r="C21601" t="s">
        <v>90</v>
      </c>
      <c r="D21601">
        <v>5.4458405822515488E-2</v>
      </c>
      <c r="I21601">
        <v>1</v>
      </c>
    </row>
    <row r="21602" spans="1:9">
      <c r="A21602">
        <v>238</v>
      </c>
      <c r="B21602">
        <v>2014</v>
      </c>
      <c r="C21602" t="s">
        <v>89</v>
      </c>
      <c r="D21602">
        <v>5.4458405822515488E-2</v>
      </c>
      <c r="I21602">
        <v>0</v>
      </c>
    </row>
    <row r="21603" spans="1:9">
      <c r="A21603">
        <v>238</v>
      </c>
      <c r="B21603">
        <v>2014</v>
      </c>
      <c r="C21603" t="s">
        <v>92</v>
      </c>
      <c r="D21603">
        <v>5.4458405822515488E-2</v>
      </c>
      <c r="I21603">
        <v>1</v>
      </c>
    </row>
    <row r="21604" spans="1:9">
      <c r="A21604">
        <v>238</v>
      </c>
      <c r="B21604">
        <v>2014</v>
      </c>
      <c r="C21604" t="s">
        <v>91</v>
      </c>
      <c r="D21604">
        <v>5.4458405822515488E-2</v>
      </c>
      <c r="I21604">
        <v>1</v>
      </c>
    </row>
    <row r="21605" spans="1:9">
      <c r="A21605">
        <v>238</v>
      </c>
      <c r="B21605">
        <v>2014</v>
      </c>
      <c r="C21605" t="s">
        <v>93</v>
      </c>
      <c r="D21605">
        <v>5.4458405822515488E-2</v>
      </c>
      <c r="I21605">
        <v>1</v>
      </c>
    </row>
    <row r="21606" spans="1:9">
      <c r="A21606">
        <v>238</v>
      </c>
      <c r="B21606">
        <v>2014</v>
      </c>
      <c r="C21606" t="s">
        <v>94</v>
      </c>
      <c r="D21606">
        <v>5.4458405822515488E-2</v>
      </c>
      <c r="I21606">
        <v>1</v>
      </c>
    </row>
    <row r="21607" spans="1:9">
      <c r="A21607">
        <v>238</v>
      </c>
      <c r="B21607">
        <v>2014</v>
      </c>
      <c r="C21607" t="s">
        <v>95</v>
      </c>
      <c r="D21607">
        <v>5.4458405822515488E-2</v>
      </c>
      <c r="I21607">
        <v>1</v>
      </c>
    </row>
    <row r="21608" spans="1:9">
      <c r="A21608">
        <v>238</v>
      </c>
      <c r="B21608">
        <v>2014</v>
      </c>
      <c r="C21608" t="s">
        <v>97</v>
      </c>
      <c r="D21608">
        <v>5.4458405822515488E-2</v>
      </c>
      <c r="I21608">
        <v>1</v>
      </c>
    </row>
    <row r="21609" spans="1:9">
      <c r="A21609">
        <v>238</v>
      </c>
      <c r="B21609">
        <v>2014</v>
      </c>
      <c r="C21609" t="s">
        <v>96</v>
      </c>
      <c r="D21609">
        <v>5.4458405822515488E-2</v>
      </c>
      <c r="I21609">
        <v>1</v>
      </c>
    </row>
    <row r="21610" spans="1:9">
      <c r="A21610">
        <v>238</v>
      </c>
      <c r="B21610">
        <v>2014</v>
      </c>
      <c r="C21610" t="s">
        <v>98</v>
      </c>
      <c r="D21610">
        <v>5.4458405822515488E-2</v>
      </c>
      <c r="I21610">
        <v>1</v>
      </c>
    </row>
    <row r="21611" spans="1:9">
      <c r="A21611">
        <v>238</v>
      </c>
      <c r="B21611">
        <v>2014</v>
      </c>
      <c r="C21611" t="s">
        <v>99</v>
      </c>
      <c r="D21611">
        <v>5.4458405822515488E-2</v>
      </c>
      <c r="I21611">
        <v>0</v>
      </c>
    </row>
    <row r="21612" spans="1:9">
      <c r="A21612">
        <v>238</v>
      </c>
      <c r="B21612">
        <v>2014</v>
      </c>
      <c r="C21612" t="s">
        <v>100</v>
      </c>
      <c r="D21612">
        <v>5.4458405822515488E-2</v>
      </c>
      <c r="I21612">
        <v>0</v>
      </c>
    </row>
    <row r="21613" spans="1:9">
      <c r="A21613">
        <v>238</v>
      </c>
      <c r="B21613">
        <v>2014</v>
      </c>
      <c r="C21613" t="s">
        <v>102</v>
      </c>
      <c r="D21613">
        <v>5.4458405822515488E-2</v>
      </c>
      <c r="I21613">
        <v>1</v>
      </c>
    </row>
    <row r="21614" spans="1:9">
      <c r="A21614">
        <v>238</v>
      </c>
      <c r="B21614">
        <v>2014</v>
      </c>
      <c r="C21614" t="s">
        <v>103</v>
      </c>
      <c r="D21614">
        <v>5.4458405822515488E-2</v>
      </c>
      <c r="I21614">
        <v>1</v>
      </c>
    </row>
    <row r="21615" spans="1:9">
      <c r="A21615">
        <v>238</v>
      </c>
      <c r="B21615">
        <v>2014</v>
      </c>
      <c r="C21615" t="s">
        <v>104</v>
      </c>
      <c r="D21615">
        <v>5.4458405822515488E-2</v>
      </c>
      <c r="I21615">
        <v>1</v>
      </c>
    </row>
    <row r="21616" spans="1:9">
      <c r="A21616">
        <v>238</v>
      </c>
      <c r="B21616">
        <v>2014</v>
      </c>
      <c r="C21616" t="s">
        <v>101</v>
      </c>
      <c r="D21616">
        <v>5.4458405822515488E-2</v>
      </c>
      <c r="I21616">
        <v>1</v>
      </c>
    </row>
    <row r="21617" spans="1:10">
      <c r="A21617">
        <v>238</v>
      </c>
      <c r="B21617">
        <v>2014</v>
      </c>
      <c r="C21617" t="s">
        <v>105</v>
      </c>
      <c r="D21617">
        <v>5.4458405822515488E-2</v>
      </c>
      <c r="I21617">
        <v>1</v>
      </c>
    </row>
    <row r="21618" spans="1:10">
      <c r="A21618">
        <v>238</v>
      </c>
      <c r="B21618">
        <v>2014</v>
      </c>
      <c r="C21618" t="s">
        <v>106</v>
      </c>
      <c r="D21618">
        <v>5.4458405822515488E-2</v>
      </c>
      <c r="I21618">
        <v>1</v>
      </c>
    </row>
    <row r="21619" spans="1:10">
      <c r="A21619">
        <v>238</v>
      </c>
      <c r="B21619">
        <v>2014</v>
      </c>
      <c r="C21619" t="s">
        <v>15</v>
      </c>
      <c r="D21619">
        <v>5.4458405822515488E-2</v>
      </c>
      <c r="I21619">
        <v>1</v>
      </c>
    </row>
    <row r="21620" spans="1:10">
      <c r="A21620">
        <v>238</v>
      </c>
      <c r="B21620">
        <v>2014</v>
      </c>
      <c r="C21620" t="s">
        <v>109</v>
      </c>
      <c r="D21620">
        <v>5.4458405822515488E-2</v>
      </c>
      <c r="I21620">
        <v>1</v>
      </c>
    </row>
    <row r="21621" spans="1:10">
      <c r="A21621">
        <v>238</v>
      </c>
      <c r="B21621">
        <v>2014</v>
      </c>
      <c r="C21621" t="s">
        <v>108</v>
      </c>
      <c r="D21621">
        <v>5.4458405822515488E-2</v>
      </c>
      <c r="I21621">
        <v>1</v>
      </c>
    </row>
    <row r="21622" spans="1:10">
      <c r="A21622">
        <v>238</v>
      </c>
      <c r="B21622">
        <v>2014</v>
      </c>
      <c r="C21622" t="s">
        <v>107</v>
      </c>
      <c r="D21622">
        <v>5.4458405822515488E-2</v>
      </c>
      <c r="I21622">
        <v>1</v>
      </c>
    </row>
    <row r="21623" spans="1:10">
      <c r="A21623">
        <v>238</v>
      </c>
      <c r="B21623">
        <v>2014</v>
      </c>
      <c r="C21623" t="s">
        <v>110</v>
      </c>
      <c r="D21623">
        <v>5.4458405822515488E-2</v>
      </c>
      <c r="I21623">
        <v>1</v>
      </c>
    </row>
    <row r="21624" spans="1:10">
      <c r="A21624">
        <v>238</v>
      </c>
      <c r="B21624">
        <v>2014</v>
      </c>
      <c r="C21624" t="s">
        <v>111</v>
      </c>
      <c r="D21624">
        <v>5.4458405822515488E-2</v>
      </c>
      <c r="I21624">
        <v>1</v>
      </c>
    </row>
    <row r="21625" spans="1:10">
      <c r="A21625">
        <v>238</v>
      </c>
      <c r="B21625">
        <v>2014</v>
      </c>
      <c r="C21625" t="s">
        <v>113</v>
      </c>
      <c r="D21625">
        <v>5.4458405822515488E-2</v>
      </c>
      <c r="I21625">
        <v>1</v>
      </c>
    </row>
    <row r="21626" spans="1:10">
      <c r="A21626">
        <v>238</v>
      </c>
      <c r="B21626">
        <v>2014</v>
      </c>
      <c r="C21626" t="s">
        <v>112</v>
      </c>
      <c r="D21626">
        <v>5.4458405822515488E-2</v>
      </c>
      <c r="I21626">
        <v>1</v>
      </c>
    </row>
    <row r="21627" spans="1:10">
      <c r="A21627">
        <v>238</v>
      </c>
      <c r="B21627">
        <v>2014</v>
      </c>
      <c r="C21627" t="s">
        <v>114</v>
      </c>
      <c r="D21627">
        <v>5.4458405822515488E-2</v>
      </c>
      <c r="I21627">
        <v>1</v>
      </c>
    </row>
    <row r="21628" spans="1:10">
      <c r="A21628">
        <v>238</v>
      </c>
      <c r="B21628">
        <v>2014</v>
      </c>
      <c r="C21628" t="s">
        <v>117</v>
      </c>
      <c r="D21628">
        <v>5.4458405822515488E-2</v>
      </c>
      <c r="I21628">
        <v>1</v>
      </c>
    </row>
    <row r="21629" spans="1:10">
      <c r="A21629">
        <v>238</v>
      </c>
      <c r="B21629">
        <v>2014</v>
      </c>
      <c r="C21629" t="s">
        <v>121</v>
      </c>
      <c r="D21629">
        <v>5.4458405822515488E-2</v>
      </c>
      <c r="J21629">
        <v>1</v>
      </c>
    </row>
    <row r="21630" spans="1:10">
      <c r="A21630">
        <v>238</v>
      </c>
      <c r="B21630">
        <v>2014</v>
      </c>
      <c r="C21630" t="s">
        <v>118</v>
      </c>
      <c r="D21630">
        <v>5.4458405822515488E-2</v>
      </c>
      <c r="I21630">
        <v>1</v>
      </c>
    </row>
    <row r="21631" spans="1:10">
      <c r="A21631">
        <v>238</v>
      </c>
      <c r="B21631">
        <v>2014</v>
      </c>
      <c r="C21631" t="s">
        <v>119</v>
      </c>
      <c r="D21631">
        <v>5.4458405822515488E-2</v>
      </c>
      <c r="I21631">
        <v>1</v>
      </c>
    </row>
    <row r="21632" spans="1:10">
      <c r="A21632">
        <v>238</v>
      </c>
      <c r="B21632">
        <v>2014</v>
      </c>
      <c r="C21632" t="s">
        <v>120</v>
      </c>
      <c r="D21632">
        <v>5.4458405822515488E-2</v>
      </c>
      <c r="I21632">
        <v>1</v>
      </c>
    </row>
    <row r="21633" spans="1:9">
      <c r="A21633">
        <v>238</v>
      </c>
      <c r="B21633">
        <v>2014</v>
      </c>
      <c r="C21633" t="s">
        <v>122</v>
      </c>
      <c r="D21633">
        <v>5.4458405822515488E-2</v>
      </c>
      <c r="I21633">
        <v>1</v>
      </c>
    </row>
    <row r="21634" spans="1:9">
      <c r="A21634">
        <v>238</v>
      </c>
      <c r="B21634">
        <v>2014</v>
      </c>
      <c r="C21634" t="s">
        <v>115</v>
      </c>
      <c r="D21634">
        <v>5.4458405822515488E-2</v>
      </c>
      <c r="I21634">
        <v>1</v>
      </c>
    </row>
    <row r="21635" spans="1:9">
      <c r="A21635">
        <v>238</v>
      </c>
      <c r="B21635">
        <v>2014</v>
      </c>
      <c r="C21635" t="s">
        <v>116</v>
      </c>
      <c r="D21635">
        <v>5.4458405822515488E-2</v>
      </c>
      <c r="I21635">
        <v>1</v>
      </c>
    </row>
    <row r="21636" spans="1:9">
      <c r="A21636">
        <v>238</v>
      </c>
      <c r="B21636">
        <v>2014</v>
      </c>
      <c r="C21636" t="s">
        <v>123</v>
      </c>
      <c r="D21636">
        <v>5.4458405822515488E-2</v>
      </c>
      <c r="I21636">
        <v>0</v>
      </c>
    </row>
    <row r="21637" spans="1:9">
      <c r="A21637">
        <v>238</v>
      </c>
      <c r="B21637">
        <v>2014</v>
      </c>
      <c r="C21637" t="s">
        <v>124</v>
      </c>
      <c r="D21637">
        <v>5.4458405822515488E-2</v>
      </c>
      <c r="I21637">
        <v>0</v>
      </c>
    </row>
    <row r="21638" spans="1:9">
      <c r="A21638">
        <v>238</v>
      </c>
      <c r="B21638">
        <v>2014</v>
      </c>
      <c r="C21638" t="s">
        <v>125</v>
      </c>
      <c r="D21638">
        <v>5.4458405822515488E-2</v>
      </c>
      <c r="I21638">
        <v>1</v>
      </c>
    </row>
    <row r="21639" spans="1:9">
      <c r="A21639">
        <v>238</v>
      </c>
      <c r="B21639">
        <v>2014</v>
      </c>
      <c r="C21639" t="s">
        <v>126</v>
      </c>
      <c r="D21639">
        <v>5.4458405822515488E-2</v>
      </c>
      <c r="I21639">
        <v>0</v>
      </c>
    </row>
    <row r="21640" spans="1:9">
      <c r="A21640">
        <v>238</v>
      </c>
      <c r="B21640">
        <v>2014</v>
      </c>
      <c r="C21640" t="s">
        <v>127</v>
      </c>
      <c r="D21640">
        <v>5.4458405822515488E-2</v>
      </c>
      <c r="I21640">
        <v>1</v>
      </c>
    </row>
    <row r="21641" spans="1:9">
      <c r="A21641">
        <v>238</v>
      </c>
      <c r="B21641">
        <v>2014</v>
      </c>
      <c r="C21641" t="s">
        <v>128</v>
      </c>
      <c r="D21641">
        <v>5.4458405822515488E-2</v>
      </c>
      <c r="I21641">
        <v>0</v>
      </c>
    </row>
    <row r="21642" spans="1:9">
      <c r="A21642">
        <v>238</v>
      </c>
      <c r="B21642">
        <v>2014</v>
      </c>
      <c r="C21642" t="s">
        <v>129</v>
      </c>
      <c r="D21642">
        <v>5.4458405822515488E-2</v>
      </c>
      <c r="I21642">
        <v>1</v>
      </c>
    </row>
    <row r="21643" spans="1:9">
      <c r="A21643">
        <v>238</v>
      </c>
      <c r="B21643">
        <v>2014</v>
      </c>
      <c r="C21643" t="s">
        <v>130</v>
      </c>
      <c r="D21643">
        <v>5.4458405822515488E-2</v>
      </c>
      <c r="I21643">
        <v>1</v>
      </c>
    </row>
    <row r="21644" spans="1:9">
      <c r="A21644">
        <v>238</v>
      </c>
      <c r="B21644">
        <v>2014</v>
      </c>
      <c r="C21644" t="s">
        <v>131</v>
      </c>
      <c r="D21644">
        <v>5.4458405822515488E-2</v>
      </c>
      <c r="I21644">
        <v>1</v>
      </c>
    </row>
    <row r="21645" spans="1:9">
      <c r="A21645">
        <v>238</v>
      </c>
      <c r="B21645">
        <v>2014</v>
      </c>
      <c r="C21645" t="s">
        <v>132</v>
      </c>
      <c r="D21645">
        <v>5.4458405822515488E-2</v>
      </c>
      <c r="I21645">
        <v>1</v>
      </c>
    </row>
    <row r="21646" spans="1:9">
      <c r="A21646">
        <v>238</v>
      </c>
      <c r="B21646">
        <v>2014</v>
      </c>
      <c r="C21646" t="s">
        <v>134</v>
      </c>
      <c r="D21646">
        <v>5.4458405822515488E-2</v>
      </c>
      <c r="I21646">
        <v>1</v>
      </c>
    </row>
    <row r="21647" spans="1:9">
      <c r="A21647">
        <v>238</v>
      </c>
      <c r="B21647">
        <v>2014</v>
      </c>
      <c r="C21647" t="s">
        <v>133</v>
      </c>
      <c r="D21647">
        <v>5.4458405822515488E-2</v>
      </c>
      <c r="I21647">
        <v>1</v>
      </c>
    </row>
    <row r="21648" spans="1:9">
      <c r="A21648">
        <v>238</v>
      </c>
      <c r="B21648">
        <v>2014</v>
      </c>
      <c r="C21648" t="s">
        <v>135</v>
      </c>
      <c r="D21648">
        <v>5.4458405822515488E-2</v>
      </c>
      <c r="I21648">
        <v>1</v>
      </c>
    </row>
    <row r="21649" spans="1:10">
      <c r="A21649">
        <v>238</v>
      </c>
      <c r="B21649">
        <v>2014</v>
      </c>
      <c r="C21649" t="s">
        <v>137</v>
      </c>
      <c r="D21649">
        <v>5.4458405822515488E-2</v>
      </c>
      <c r="J21649">
        <v>1</v>
      </c>
    </row>
    <row r="21650" spans="1:10">
      <c r="A21650">
        <v>238</v>
      </c>
      <c r="B21650">
        <v>2014</v>
      </c>
      <c r="C21650" t="s">
        <v>136</v>
      </c>
      <c r="D21650">
        <v>5.4458405822515488E-2</v>
      </c>
      <c r="I21650">
        <v>1</v>
      </c>
    </row>
    <row r="21651" spans="1:10">
      <c r="A21651">
        <v>238</v>
      </c>
      <c r="B21651">
        <v>2014</v>
      </c>
      <c r="C21651" t="s">
        <v>138</v>
      </c>
      <c r="D21651">
        <v>5.4458405822515488E-2</v>
      </c>
      <c r="I21651">
        <v>1</v>
      </c>
    </row>
    <row r="21652" spans="1:10">
      <c r="A21652">
        <v>239</v>
      </c>
      <c r="B21652">
        <v>2014</v>
      </c>
      <c r="C21652" t="s">
        <v>90</v>
      </c>
      <c r="D21652">
        <v>5.4458405822515488E-2</v>
      </c>
      <c r="I21652">
        <v>1</v>
      </c>
    </row>
    <row r="21653" spans="1:10">
      <c r="A21653">
        <v>239</v>
      </c>
      <c r="B21653">
        <v>2014</v>
      </c>
      <c r="C21653" t="s">
        <v>89</v>
      </c>
      <c r="D21653">
        <v>5.4458405822515488E-2</v>
      </c>
      <c r="I21653">
        <v>0</v>
      </c>
    </row>
    <row r="21654" spans="1:10">
      <c r="A21654">
        <v>239</v>
      </c>
      <c r="B21654">
        <v>2014</v>
      </c>
      <c r="C21654" t="s">
        <v>92</v>
      </c>
      <c r="D21654">
        <v>5.4458405822515488E-2</v>
      </c>
      <c r="I21654">
        <v>1</v>
      </c>
    </row>
    <row r="21655" spans="1:10">
      <c r="A21655">
        <v>239</v>
      </c>
      <c r="B21655">
        <v>2014</v>
      </c>
      <c r="C21655" t="s">
        <v>91</v>
      </c>
      <c r="D21655">
        <v>5.4458405822515488E-2</v>
      </c>
      <c r="I21655">
        <v>1</v>
      </c>
    </row>
    <row r="21656" spans="1:10">
      <c r="A21656">
        <v>239</v>
      </c>
      <c r="B21656">
        <v>2014</v>
      </c>
      <c r="C21656" t="s">
        <v>93</v>
      </c>
      <c r="D21656">
        <v>5.4458405822515488E-2</v>
      </c>
      <c r="I21656">
        <v>1</v>
      </c>
    </row>
    <row r="21657" spans="1:10">
      <c r="A21657">
        <v>239</v>
      </c>
      <c r="B21657">
        <v>2014</v>
      </c>
      <c r="C21657" t="s">
        <v>94</v>
      </c>
      <c r="D21657">
        <v>5.4458405822515488E-2</v>
      </c>
      <c r="I21657">
        <v>1</v>
      </c>
    </row>
    <row r="21658" spans="1:10">
      <c r="A21658">
        <v>239</v>
      </c>
      <c r="B21658">
        <v>2014</v>
      </c>
      <c r="C21658" t="s">
        <v>95</v>
      </c>
      <c r="D21658">
        <v>5.4458405822515488E-2</v>
      </c>
      <c r="I21658">
        <v>1</v>
      </c>
    </row>
    <row r="21659" spans="1:10">
      <c r="A21659">
        <v>239</v>
      </c>
      <c r="B21659">
        <v>2014</v>
      </c>
      <c r="C21659" t="s">
        <v>97</v>
      </c>
      <c r="D21659">
        <v>5.4458405822515488E-2</v>
      </c>
      <c r="I21659">
        <v>0</v>
      </c>
    </row>
    <row r="21660" spans="1:10">
      <c r="A21660">
        <v>239</v>
      </c>
      <c r="B21660">
        <v>2014</v>
      </c>
      <c r="C21660" t="s">
        <v>96</v>
      </c>
      <c r="D21660">
        <v>5.4458405822515488E-2</v>
      </c>
      <c r="I21660">
        <v>1</v>
      </c>
    </row>
    <row r="21661" spans="1:10">
      <c r="A21661">
        <v>239</v>
      </c>
      <c r="B21661">
        <v>2014</v>
      </c>
      <c r="C21661" t="s">
        <v>98</v>
      </c>
      <c r="D21661">
        <v>5.4458405822515488E-2</v>
      </c>
      <c r="I21661">
        <v>1</v>
      </c>
    </row>
    <row r="21662" spans="1:10">
      <c r="A21662">
        <v>239</v>
      </c>
      <c r="B21662">
        <v>2014</v>
      </c>
      <c r="C21662" t="s">
        <v>99</v>
      </c>
      <c r="D21662">
        <v>5.4458405822515488E-2</v>
      </c>
      <c r="I21662">
        <v>0</v>
      </c>
    </row>
    <row r="21663" spans="1:10">
      <c r="A21663">
        <v>239</v>
      </c>
      <c r="B21663">
        <v>2014</v>
      </c>
      <c r="C21663" t="s">
        <v>100</v>
      </c>
      <c r="D21663">
        <v>5.4458405822515488E-2</v>
      </c>
      <c r="I21663">
        <v>1</v>
      </c>
    </row>
    <row r="21664" spans="1:10">
      <c r="A21664">
        <v>239</v>
      </c>
      <c r="B21664">
        <v>2014</v>
      </c>
      <c r="C21664" t="s">
        <v>102</v>
      </c>
      <c r="D21664">
        <v>5.4458405822515488E-2</v>
      </c>
      <c r="I21664">
        <v>1</v>
      </c>
    </row>
    <row r="21665" spans="1:10">
      <c r="A21665">
        <v>239</v>
      </c>
      <c r="B21665">
        <v>2014</v>
      </c>
      <c r="C21665" t="s">
        <v>103</v>
      </c>
      <c r="D21665">
        <v>5.4458405822515488E-2</v>
      </c>
      <c r="I21665">
        <v>1</v>
      </c>
    </row>
    <row r="21666" spans="1:10">
      <c r="A21666">
        <v>239</v>
      </c>
      <c r="B21666">
        <v>2014</v>
      </c>
      <c r="C21666" t="s">
        <v>104</v>
      </c>
      <c r="D21666">
        <v>5.4458405822515488E-2</v>
      </c>
      <c r="I21666">
        <v>1</v>
      </c>
    </row>
    <row r="21667" spans="1:10">
      <c r="A21667">
        <v>239</v>
      </c>
      <c r="B21667">
        <v>2014</v>
      </c>
      <c r="C21667" t="s">
        <v>101</v>
      </c>
      <c r="D21667">
        <v>5.4458405822515488E-2</v>
      </c>
      <c r="I21667">
        <v>1</v>
      </c>
    </row>
    <row r="21668" spans="1:10">
      <c r="A21668">
        <v>239</v>
      </c>
      <c r="B21668">
        <v>2014</v>
      </c>
      <c r="C21668" t="s">
        <v>105</v>
      </c>
      <c r="D21668">
        <v>5.4458405822515488E-2</v>
      </c>
      <c r="I21668">
        <v>1</v>
      </c>
    </row>
    <row r="21669" spans="1:10">
      <c r="A21669">
        <v>239</v>
      </c>
      <c r="B21669">
        <v>2014</v>
      </c>
      <c r="C21669" t="s">
        <v>106</v>
      </c>
      <c r="D21669">
        <v>5.4458405822515488E-2</v>
      </c>
      <c r="I21669">
        <v>1</v>
      </c>
    </row>
    <row r="21670" spans="1:10">
      <c r="A21670">
        <v>239</v>
      </c>
      <c r="B21670">
        <v>2014</v>
      </c>
      <c r="C21670" t="s">
        <v>15</v>
      </c>
      <c r="D21670">
        <v>5.4458405822515488E-2</v>
      </c>
      <c r="I21670">
        <v>1</v>
      </c>
    </row>
    <row r="21671" spans="1:10">
      <c r="A21671">
        <v>239</v>
      </c>
      <c r="B21671">
        <v>2014</v>
      </c>
      <c r="C21671" t="s">
        <v>109</v>
      </c>
      <c r="D21671">
        <v>5.4458405822515488E-2</v>
      </c>
      <c r="I21671">
        <v>1</v>
      </c>
    </row>
    <row r="21672" spans="1:10">
      <c r="A21672">
        <v>239</v>
      </c>
      <c r="B21672">
        <v>2014</v>
      </c>
      <c r="C21672" t="s">
        <v>108</v>
      </c>
      <c r="D21672">
        <v>5.4458405822515488E-2</v>
      </c>
      <c r="I21672">
        <v>1</v>
      </c>
    </row>
    <row r="21673" spans="1:10">
      <c r="A21673">
        <v>239</v>
      </c>
      <c r="B21673">
        <v>2014</v>
      </c>
      <c r="C21673" t="s">
        <v>107</v>
      </c>
      <c r="D21673">
        <v>5.4458405822515488E-2</v>
      </c>
      <c r="I21673">
        <v>0</v>
      </c>
    </row>
    <row r="21674" spans="1:10">
      <c r="A21674">
        <v>239</v>
      </c>
      <c r="B21674">
        <v>2014</v>
      </c>
      <c r="C21674" t="s">
        <v>110</v>
      </c>
      <c r="D21674">
        <v>5.4458405822515488E-2</v>
      </c>
      <c r="I21674">
        <v>1</v>
      </c>
    </row>
    <row r="21675" spans="1:10">
      <c r="A21675">
        <v>239</v>
      </c>
      <c r="B21675">
        <v>2014</v>
      </c>
      <c r="C21675" t="s">
        <v>111</v>
      </c>
      <c r="D21675">
        <v>5.4458405822515488E-2</v>
      </c>
      <c r="I21675">
        <v>1</v>
      </c>
    </row>
    <row r="21676" spans="1:10">
      <c r="A21676">
        <v>239</v>
      </c>
      <c r="B21676">
        <v>2014</v>
      </c>
      <c r="C21676" t="s">
        <v>113</v>
      </c>
      <c r="D21676">
        <v>5.4458405822515488E-2</v>
      </c>
      <c r="I21676">
        <v>0</v>
      </c>
    </row>
    <row r="21677" spans="1:10">
      <c r="A21677">
        <v>239</v>
      </c>
      <c r="B21677">
        <v>2014</v>
      </c>
      <c r="C21677" t="s">
        <v>112</v>
      </c>
      <c r="D21677">
        <v>5.4458405822515488E-2</v>
      </c>
      <c r="I21677">
        <v>1</v>
      </c>
    </row>
    <row r="21678" spans="1:10">
      <c r="A21678">
        <v>239</v>
      </c>
      <c r="B21678">
        <v>2014</v>
      </c>
      <c r="C21678" t="s">
        <v>114</v>
      </c>
      <c r="D21678">
        <v>5.4458405822515488E-2</v>
      </c>
      <c r="I21678">
        <v>1</v>
      </c>
    </row>
    <row r="21679" spans="1:10">
      <c r="A21679">
        <v>239</v>
      </c>
      <c r="B21679">
        <v>2014</v>
      </c>
      <c r="C21679" t="s">
        <v>117</v>
      </c>
      <c r="D21679">
        <v>5.4458405822515488E-2</v>
      </c>
      <c r="I21679">
        <v>1</v>
      </c>
    </row>
    <row r="21680" spans="1:10">
      <c r="A21680">
        <v>239</v>
      </c>
      <c r="B21680">
        <v>2014</v>
      </c>
      <c r="C21680" t="s">
        <v>121</v>
      </c>
      <c r="D21680">
        <v>5.4458405822515488E-2</v>
      </c>
      <c r="J21680">
        <v>1</v>
      </c>
    </row>
    <row r="21681" spans="1:9">
      <c r="A21681">
        <v>239</v>
      </c>
      <c r="B21681">
        <v>2014</v>
      </c>
      <c r="C21681" t="s">
        <v>118</v>
      </c>
      <c r="D21681">
        <v>5.4458405822515488E-2</v>
      </c>
      <c r="I21681">
        <v>1</v>
      </c>
    </row>
    <row r="21682" spans="1:9">
      <c r="A21682">
        <v>239</v>
      </c>
      <c r="B21682">
        <v>2014</v>
      </c>
      <c r="C21682" t="s">
        <v>119</v>
      </c>
      <c r="D21682">
        <v>5.4458405822515488E-2</v>
      </c>
      <c r="I21682">
        <v>1</v>
      </c>
    </row>
    <row r="21683" spans="1:9">
      <c r="A21683">
        <v>239</v>
      </c>
      <c r="B21683">
        <v>2014</v>
      </c>
      <c r="C21683" t="s">
        <v>120</v>
      </c>
      <c r="D21683">
        <v>5.4458405822515488E-2</v>
      </c>
      <c r="I21683">
        <v>1</v>
      </c>
    </row>
    <row r="21684" spans="1:9">
      <c r="A21684">
        <v>239</v>
      </c>
      <c r="B21684">
        <v>2014</v>
      </c>
      <c r="C21684" t="s">
        <v>122</v>
      </c>
      <c r="D21684">
        <v>5.4458405822515488E-2</v>
      </c>
      <c r="I21684">
        <v>1</v>
      </c>
    </row>
    <row r="21685" spans="1:9">
      <c r="A21685">
        <v>239</v>
      </c>
      <c r="B21685">
        <v>2014</v>
      </c>
      <c r="C21685" t="s">
        <v>115</v>
      </c>
      <c r="D21685">
        <v>5.4458405822515488E-2</v>
      </c>
      <c r="I21685">
        <v>1</v>
      </c>
    </row>
    <row r="21686" spans="1:9">
      <c r="A21686">
        <v>239</v>
      </c>
      <c r="B21686">
        <v>2014</v>
      </c>
      <c r="C21686" t="s">
        <v>116</v>
      </c>
      <c r="D21686">
        <v>5.4458405822515488E-2</v>
      </c>
      <c r="I21686">
        <v>1</v>
      </c>
    </row>
    <row r="21687" spans="1:9">
      <c r="A21687">
        <v>239</v>
      </c>
      <c r="B21687">
        <v>2014</v>
      </c>
      <c r="C21687" t="s">
        <v>123</v>
      </c>
      <c r="D21687">
        <v>5.4458405822515488E-2</v>
      </c>
      <c r="I21687">
        <v>0</v>
      </c>
    </row>
    <row r="21688" spans="1:9">
      <c r="A21688">
        <v>239</v>
      </c>
      <c r="B21688">
        <v>2014</v>
      </c>
      <c r="C21688" t="s">
        <v>124</v>
      </c>
      <c r="D21688">
        <v>5.4458405822515488E-2</v>
      </c>
      <c r="I21688">
        <v>0</v>
      </c>
    </row>
    <row r="21689" spans="1:9">
      <c r="A21689">
        <v>239</v>
      </c>
      <c r="B21689">
        <v>2014</v>
      </c>
      <c r="C21689" t="s">
        <v>125</v>
      </c>
      <c r="D21689">
        <v>5.4458405822515488E-2</v>
      </c>
      <c r="I21689">
        <v>1</v>
      </c>
    </row>
    <row r="21690" spans="1:9">
      <c r="A21690">
        <v>239</v>
      </c>
      <c r="B21690">
        <v>2014</v>
      </c>
      <c r="C21690" t="s">
        <v>126</v>
      </c>
      <c r="D21690">
        <v>5.4458405822515488E-2</v>
      </c>
      <c r="I21690">
        <v>0</v>
      </c>
    </row>
    <row r="21691" spans="1:9">
      <c r="A21691">
        <v>239</v>
      </c>
      <c r="B21691">
        <v>2014</v>
      </c>
      <c r="C21691" t="s">
        <v>127</v>
      </c>
      <c r="D21691">
        <v>5.4458405822515488E-2</v>
      </c>
      <c r="I21691">
        <v>1</v>
      </c>
    </row>
    <row r="21692" spans="1:9">
      <c r="A21692">
        <v>239</v>
      </c>
      <c r="B21692">
        <v>2014</v>
      </c>
      <c r="C21692" t="s">
        <v>128</v>
      </c>
      <c r="D21692">
        <v>5.4458405822515488E-2</v>
      </c>
      <c r="I21692">
        <v>0</v>
      </c>
    </row>
    <row r="21693" spans="1:9">
      <c r="A21693">
        <v>239</v>
      </c>
      <c r="B21693">
        <v>2014</v>
      </c>
      <c r="C21693" t="s">
        <v>129</v>
      </c>
      <c r="D21693">
        <v>5.4458405822515488E-2</v>
      </c>
      <c r="I21693">
        <v>1</v>
      </c>
    </row>
    <row r="21694" spans="1:9">
      <c r="A21694">
        <v>239</v>
      </c>
      <c r="B21694">
        <v>2014</v>
      </c>
      <c r="C21694" t="s">
        <v>130</v>
      </c>
      <c r="D21694">
        <v>5.4458405822515488E-2</v>
      </c>
      <c r="I21694">
        <v>1</v>
      </c>
    </row>
    <row r="21695" spans="1:9">
      <c r="A21695">
        <v>239</v>
      </c>
      <c r="B21695">
        <v>2014</v>
      </c>
      <c r="C21695" t="s">
        <v>131</v>
      </c>
      <c r="D21695">
        <v>5.4458405822515488E-2</v>
      </c>
      <c r="I21695">
        <v>1</v>
      </c>
    </row>
    <row r="21696" spans="1:9">
      <c r="A21696">
        <v>239</v>
      </c>
      <c r="B21696">
        <v>2014</v>
      </c>
      <c r="C21696" t="s">
        <v>132</v>
      </c>
      <c r="D21696">
        <v>5.4458405822515488E-2</v>
      </c>
      <c r="I21696">
        <v>1</v>
      </c>
    </row>
    <row r="21697" spans="1:10">
      <c r="A21697">
        <v>239</v>
      </c>
      <c r="B21697">
        <v>2014</v>
      </c>
      <c r="C21697" t="s">
        <v>134</v>
      </c>
      <c r="D21697">
        <v>5.4458405822515488E-2</v>
      </c>
      <c r="I21697">
        <v>1</v>
      </c>
    </row>
    <row r="21698" spans="1:10">
      <c r="A21698">
        <v>239</v>
      </c>
      <c r="B21698">
        <v>2014</v>
      </c>
      <c r="C21698" t="s">
        <v>133</v>
      </c>
      <c r="D21698">
        <v>5.4458405822515488E-2</v>
      </c>
      <c r="I21698">
        <v>1</v>
      </c>
    </row>
    <row r="21699" spans="1:10">
      <c r="A21699">
        <v>239</v>
      </c>
      <c r="B21699">
        <v>2014</v>
      </c>
      <c r="C21699" t="s">
        <v>135</v>
      </c>
      <c r="D21699">
        <v>5.4458405822515488E-2</v>
      </c>
      <c r="I21699">
        <v>0</v>
      </c>
    </row>
    <row r="21700" spans="1:10">
      <c r="A21700">
        <v>239</v>
      </c>
      <c r="B21700">
        <v>2014</v>
      </c>
      <c r="C21700" t="s">
        <v>137</v>
      </c>
      <c r="D21700">
        <v>5.4458405822515488E-2</v>
      </c>
      <c r="J21700">
        <v>1</v>
      </c>
    </row>
    <row r="21701" spans="1:10">
      <c r="A21701">
        <v>239</v>
      </c>
      <c r="B21701">
        <v>2014</v>
      </c>
      <c r="C21701" t="s">
        <v>136</v>
      </c>
      <c r="D21701">
        <v>5.4458405822515488E-2</v>
      </c>
      <c r="I21701">
        <v>1</v>
      </c>
    </row>
    <row r="21702" spans="1:10">
      <c r="A21702">
        <v>239</v>
      </c>
      <c r="B21702">
        <v>2014</v>
      </c>
      <c r="C21702" t="s">
        <v>138</v>
      </c>
      <c r="D21702">
        <v>5.4458405822515488E-2</v>
      </c>
      <c r="I21702">
        <v>0</v>
      </c>
    </row>
    <row r="21703" spans="1:10">
      <c r="A21703">
        <v>240</v>
      </c>
      <c r="B21703">
        <v>2014</v>
      </c>
      <c r="C21703" t="s">
        <v>90</v>
      </c>
      <c r="D21703">
        <v>5.4458405822515488E-2</v>
      </c>
      <c r="I21703">
        <v>1</v>
      </c>
    </row>
    <row r="21704" spans="1:10">
      <c r="A21704">
        <v>240</v>
      </c>
      <c r="B21704">
        <v>2014</v>
      </c>
      <c r="C21704" t="s">
        <v>89</v>
      </c>
      <c r="D21704">
        <v>5.4458405822515488E-2</v>
      </c>
      <c r="I21704">
        <v>0</v>
      </c>
    </row>
    <row r="21705" spans="1:10">
      <c r="A21705">
        <v>240</v>
      </c>
      <c r="B21705">
        <v>2014</v>
      </c>
      <c r="C21705" t="s">
        <v>92</v>
      </c>
      <c r="D21705">
        <v>5.4458405822515488E-2</v>
      </c>
      <c r="I21705">
        <v>1</v>
      </c>
    </row>
    <row r="21706" spans="1:10">
      <c r="A21706">
        <v>240</v>
      </c>
      <c r="B21706">
        <v>2014</v>
      </c>
      <c r="C21706" t="s">
        <v>91</v>
      </c>
      <c r="D21706">
        <v>5.4458405822515488E-2</v>
      </c>
      <c r="I21706">
        <v>1</v>
      </c>
    </row>
    <row r="21707" spans="1:10">
      <c r="A21707">
        <v>240</v>
      </c>
      <c r="B21707">
        <v>2014</v>
      </c>
      <c r="C21707" t="s">
        <v>93</v>
      </c>
      <c r="D21707">
        <v>5.4458405822515488E-2</v>
      </c>
      <c r="I21707">
        <v>1</v>
      </c>
    </row>
    <row r="21708" spans="1:10">
      <c r="A21708">
        <v>240</v>
      </c>
      <c r="B21708">
        <v>2014</v>
      </c>
      <c r="C21708" t="s">
        <v>94</v>
      </c>
      <c r="D21708">
        <v>5.4458405822515488E-2</v>
      </c>
      <c r="I21708">
        <v>1</v>
      </c>
    </row>
    <row r="21709" spans="1:10">
      <c r="A21709">
        <v>240</v>
      </c>
      <c r="B21709">
        <v>2014</v>
      </c>
      <c r="C21709" t="s">
        <v>95</v>
      </c>
      <c r="D21709">
        <v>5.4458405822515488E-2</v>
      </c>
      <c r="I21709">
        <v>1</v>
      </c>
    </row>
    <row r="21710" spans="1:10">
      <c r="A21710">
        <v>240</v>
      </c>
      <c r="B21710">
        <v>2014</v>
      </c>
      <c r="C21710" t="s">
        <v>97</v>
      </c>
      <c r="D21710">
        <v>5.4458405822515488E-2</v>
      </c>
      <c r="I21710">
        <v>0</v>
      </c>
    </row>
    <row r="21711" spans="1:10">
      <c r="A21711">
        <v>240</v>
      </c>
      <c r="B21711">
        <v>2014</v>
      </c>
      <c r="C21711" t="s">
        <v>96</v>
      </c>
      <c r="D21711">
        <v>5.4458405822515488E-2</v>
      </c>
      <c r="I21711">
        <v>0</v>
      </c>
    </row>
    <row r="21712" spans="1:10">
      <c r="A21712">
        <v>240</v>
      </c>
      <c r="B21712">
        <v>2014</v>
      </c>
      <c r="C21712" t="s">
        <v>98</v>
      </c>
      <c r="D21712">
        <v>5.4458405822515488E-2</v>
      </c>
      <c r="I21712">
        <v>1</v>
      </c>
    </row>
    <row r="21713" spans="1:9">
      <c r="A21713">
        <v>240</v>
      </c>
      <c r="B21713">
        <v>2014</v>
      </c>
      <c r="C21713" t="s">
        <v>99</v>
      </c>
      <c r="D21713">
        <v>5.4458405822515488E-2</v>
      </c>
      <c r="I21713">
        <v>0</v>
      </c>
    </row>
    <row r="21714" spans="1:9">
      <c r="A21714">
        <v>240</v>
      </c>
      <c r="B21714">
        <v>2014</v>
      </c>
      <c r="C21714" t="s">
        <v>100</v>
      </c>
      <c r="D21714">
        <v>5.4458405822515488E-2</v>
      </c>
      <c r="I21714">
        <v>1</v>
      </c>
    </row>
    <row r="21715" spans="1:9">
      <c r="A21715">
        <v>240</v>
      </c>
      <c r="B21715">
        <v>2014</v>
      </c>
      <c r="C21715" t="s">
        <v>102</v>
      </c>
      <c r="D21715">
        <v>5.4458405822515488E-2</v>
      </c>
      <c r="I21715">
        <v>1</v>
      </c>
    </row>
    <row r="21716" spans="1:9">
      <c r="A21716">
        <v>240</v>
      </c>
      <c r="B21716">
        <v>2014</v>
      </c>
      <c r="C21716" t="s">
        <v>103</v>
      </c>
      <c r="D21716">
        <v>5.4458405822515488E-2</v>
      </c>
      <c r="I21716">
        <v>1</v>
      </c>
    </row>
    <row r="21717" spans="1:9">
      <c r="A21717">
        <v>240</v>
      </c>
      <c r="B21717">
        <v>2014</v>
      </c>
      <c r="C21717" t="s">
        <v>104</v>
      </c>
      <c r="D21717">
        <v>5.4458405822515488E-2</v>
      </c>
      <c r="I21717">
        <v>1</v>
      </c>
    </row>
    <row r="21718" spans="1:9">
      <c r="A21718">
        <v>240</v>
      </c>
      <c r="B21718">
        <v>2014</v>
      </c>
      <c r="C21718" t="s">
        <v>101</v>
      </c>
      <c r="D21718">
        <v>5.4458405822515488E-2</v>
      </c>
      <c r="I21718">
        <v>1</v>
      </c>
    </row>
    <row r="21719" spans="1:9">
      <c r="A21719">
        <v>240</v>
      </c>
      <c r="B21719">
        <v>2014</v>
      </c>
      <c r="C21719" t="s">
        <v>105</v>
      </c>
      <c r="D21719">
        <v>5.4458405822515488E-2</v>
      </c>
      <c r="I21719">
        <v>1</v>
      </c>
    </row>
    <row r="21720" spans="1:9">
      <c r="A21720">
        <v>240</v>
      </c>
      <c r="B21720">
        <v>2014</v>
      </c>
      <c r="C21720" t="s">
        <v>106</v>
      </c>
      <c r="D21720">
        <v>5.4458405822515488E-2</v>
      </c>
      <c r="I21720">
        <v>1</v>
      </c>
    </row>
    <row r="21721" spans="1:9">
      <c r="A21721">
        <v>240</v>
      </c>
      <c r="B21721">
        <v>2014</v>
      </c>
      <c r="C21721" t="s">
        <v>15</v>
      </c>
      <c r="D21721">
        <v>5.4458405822515488E-2</v>
      </c>
      <c r="I21721">
        <v>1</v>
      </c>
    </row>
    <row r="21722" spans="1:9">
      <c r="A21722">
        <v>240</v>
      </c>
      <c r="B21722">
        <v>2014</v>
      </c>
      <c r="C21722" t="s">
        <v>109</v>
      </c>
      <c r="D21722">
        <v>5.4458405822515488E-2</v>
      </c>
      <c r="I21722">
        <v>1</v>
      </c>
    </row>
    <row r="21723" spans="1:9">
      <c r="A21723">
        <v>240</v>
      </c>
      <c r="B21723">
        <v>2014</v>
      </c>
      <c r="C21723" t="s">
        <v>108</v>
      </c>
      <c r="D21723">
        <v>5.4458405822515488E-2</v>
      </c>
      <c r="I21723">
        <v>1</v>
      </c>
    </row>
    <row r="21724" spans="1:9">
      <c r="A21724">
        <v>240</v>
      </c>
      <c r="B21724">
        <v>2014</v>
      </c>
      <c r="C21724" t="s">
        <v>107</v>
      </c>
      <c r="D21724">
        <v>5.4458405822515488E-2</v>
      </c>
      <c r="I21724">
        <v>0</v>
      </c>
    </row>
    <row r="21725" spans="1:9">
      <c r="A21725">
        <v>240</v>
      </c>
      <c r="B21725">
        <v>2014</v>
      </c>
      <c r="C21725" t="s">
        <v>110</v>
      </c>
      <c r="D21725">
        <v>5.4458405822515488E-2</v>
      </c>
      <c r="I21725">
        <v>1</v>
      </c>
    </row>
    <row r="21726" spans="1:9">
      <c r="A21726">
        <v>240</v>
      </c>
      <c r="B21726">
        <v>2014</v>
      </c>
      <c r="C21726" t="s">
        <v>111</v>
      </c>
      <c r="D21726">
        <v>5.4458405822515488E-2</v>
      </c>
      <c r="I21726">
        <v>1</v>
      </c>
    </row>
    <row r="21727" spans="1:9">
      <c r="A21727">
        <v>240</v>
      </c>
      <c r="B21727">
        <v>2014</v>
      </c>
      <c r="C21727" t="s">
        <v>113</v>
      </c>
      <c r="D21727">
        <v>5.4458405822515488E-2</v>
      </c>
      <c r="I21727">
        <v>1</v>
      </c>
    </row>
    <row r="21728" spans="1:9">
      <c r="A21728">
        <v>240</v>
      </c>
      <c r="B21728">
        <v>2014</v>
      </c>
      <c r="C21728" t="s">
        <v>112</v>
      </c>
      <c r="D21728">
        <v>5.4458405822515488E-2</v>
      </c>
      <c r="I21728">
        <v>1</v>
      </c>
    </row>
    <row r="21729" spans="1:10">
      <c r="A21729">
        <v>240</v>
      </c>
      <c r="B21729">
        <v>2014</v>
      </c>
      <c r="C21729" t="s">
        <v>114</v>
      </c>
      <c r="D21729">
        <v>5.4458405822515488E-2</v>
      </c>
      <c r="I21729">
        <v>1</v>
      </c>
    </row>
    <row r="21730" spans="1:10">
      <c r="A21730">
        <v>240</v>
      </c>
      <c r="B21730">
        <v>2014</v>
      </c>
      <c r="C21730" t="s">
        <v>117</v>
      </c>
      <c r="D21730">
        <v>5.4458405822515488E-2</v>
      </c>
      <c r="I21730">
        <v>1</v>
      </c>
    </row>
    <row r="21731" spans="1:10">
      <c r="A21731">
        <v>240</v>
      </c>
      <c r="B21731">
        <v>2014</v>
      </c>
      <c r="C21731" t="s">
        <v>121</v>
      </c>
      <c r="D21731">
        <v>5.4458405822515488E-2</v>
      </c>
      <c r="J21731">
        <v>1</v>
      </c>
    </row>
    <row r="21732" spans="1:10">
      <c r="A21732">
        <v>240</v>
      </c>
      <c r="B21732">
        <v>2014</v>
      </c>
      <c r="C21732" t="s">
        <v>118</v>
      </c>
      <c r="D21732">
        <v>5.4458405822515488E-2</v>
      </c>
      <c r="I21732">
        <v>1</v>
      </c>
    </row>
    <row r="21733" spans="1:10">
      <c r="A21733">
        <v>240</v>
      </c>
      <c r="B21733">
        <v>2014</v>
      </c>
      <c r="C21733" t="s">
        <v>119</v>
      </c>
      <c r="D21733">
        <v>5.4458405822515488E-2</v>
      </c>
      <c r="I21733">
        <v>1</v>
      </c>
    </row>
    <row r="21734" spans="1:10">
      <c r="A21734">
        <v>240</v>
      </c>
      <c r="B21734">
        <v>2014</v>
      </c>
      <c r="C21734" t="s">
        <v>120</v>
      </c>
      <c r="D21734">
        <v>5.4458405822515488E-2</v>
      </c>
      <c r="I21734">
        <v>1</v>
      </c>
    </row>
    <row r="21735" spans="1:10">
      <c r="A21735">
        <v>240</v>
      </c>
      <c r="B21735">
        <v>2014</v>
      </c>
      <c r="C21735" t="s">
        <v>122</v>
      </c>
      <c r="D21735">
        <v>5.4458405822515488E-2</v>
      </c>
      <c r="I21735">
        <v>1</v>
      </c>
    </row>
    <row r="21736" spans="1:10">
      <c r="A21736">
        <v>240</v>
      </c>
      <c r="B21736">
        <v>2014</v>
      </c>
      <c r="C21736" t="s">
        <v>115</v>
      </c>
      <c r="D21736">
        <v>5.4458405822515488E-2</v>
      </c>
      <c r="I21736">
        <v>1</v>
      </c>
    </row>
    <row r="21737" spans="1:10">
      <c r="A21737">
        <v>240</v>
      </c>
      <c r="B21737">
        <v>2014</v>
      </c>
      <c r="C21737" t="s">
        <v>116</v>
      </c>
      <c r="D21737">
        <v>5.4458405822515488E-2</v>
      </c>
      <c r="I21737">
        <v>1</v>
      </c>
    </row>
    <row r="21738" spans="1:10">
      <c r="A21738">
        <v>240</v>
      </c>
      <c r="B21738">
        <v>2014</v>
      </c>
      <c r="C21738" t="s">
        <v>123</v>
      </c>
      <c r="D21738">
        <v>5.4458405822515488E-2</v>
      </c>
      <c r="I21738">
        <v>0</v>
      </c>
    </row>
    <row r="21739" spans="1:10">
      <c r="A21739">
        <v>240</v>
      </c>
      <c r="B21739">
        <v>2014</v>
      </c>
      <c r="C21739" t="s">
        <v>124</v>
      </c>
      <c r="D21739">
        <v>5.4458405822515488E-2</v>
      </c>
      <c r="I21739">
        <v>0</v>
      </c>
    </row>
    <row r="21740" spans="1:10">
      <c r="A21740">
        <v>240</v>
      </c>
      <c r="B21740">
        <v>2014</v>
      </c>
      <c r="C21740" t="s">
        <v>125</v>
      </c>
      <c r="D21740">
        <v>5.4458405822515488E-2</v>
      </c>
      <c r="I21740">
        <v>1</v>
      </c>
    </row>
    <row r="21741" spans="1:10">
      <c r="A21741">
        <v>240</v>
      </c>
      <c r="B21741">
        <v>2014</v>
      </c>
      <c r="C21741" t="s">
        <v>126</v>
      </c>
      <c r="D21741">
        <v>5.4458405822515488E-2</v>
      </c>
      <c r="I21741">
        <v>0</v>
      </c>
    </row>
    <row r="21742" spans="1:10">
      <c r="A21742">
        <v>240</v>
      </c>
      <c r="B21742">
        <v>2014</v>
      </c>
      <c r="C21742" t="s">
        <v>127</v>
      </c>
      <c r="D21742">
        <v>5.4458405822515488E-2</v>
      </c>
      <c r="I21742">
        <v>1</v>
      </c>
    </row>
    <row r="21743" spans="1:10">
      <c r="A21743">
        <v>240</v>
      </c>
      <c r="B21743">
        <v>2014</v>
      </c>
      <c r="C21743" t="s">
        <v>128</v>
      </c>
      <c r="D21743">
        <v>5.4458405822515488E-2</v>
      </c>
      <c r="I21743">
        <v>0</v>
      </c>
    </row>
    <row r="21744" spans="1:10">
      <c r="A21744">
        <v>240</v>
      </c>
      <c r="B21744">
        <v>2014</v>
      </c>
      <c r="C21744" t="s">
        <v>129</v>
      </c>
      <c r="D21744">
        <v>5.4458405822515488E-2</v>
      </c>
      <c r="I21744">
        <v>1</v>
      </c>
    </row>
    <row r="21745" spans="1:10">
      <c r="A21745">
        <v>240</v>
      </c>
      <c r="B21745">
        <v>2014</v>
      </c>
      <c r="C21745" t="s">
        <v>130</v>
      </c>
      <c r="D21745">
        <v>5.4458405822515488E-2</v>
      </c>
      <c r="I21745">
        <v>1</v>
      </c>
    </row>
    <row r="21746" spans="1:10">
      <c r="A21746">
        <v>240</v>
      </c>
      <c r="B21746">
        <v>2014</v>
      </c>
      <c r="C21746" t="s">
        <v>131</v>
      </c>
      <c r="D21746">
        <v>5.4458405822515488E-2</v>
      </c>
      <c r="I21746">
        <v>1</v>
      </c>
    </row>
    <row r="21747" spans="1:10">
      <c r="A21747">
        <v>240</v>
      </c>
      <c r="B21747">
        <v>2014</v>
      </c>
      <c r="C21747" t="s">
        <v>132</v>
      </c>
      <c r="D21747">
        <v>5.4458405822515488E-2</v>
      </c>
      <c r="I21747">
        <v>1</v>
      </c>
    </row>
    <row r="21748" spans="1:10">
      <c r="A21748">
        <v>240</v>
      </c>
      <c r="B21748">
        <v>2014</v>
      </c>
      <c r="C21748" t="s">
        <v>134</v>
      </c>
      <c r="D21748">
        <v>5.4458405822515488E-2</v>
      </c>
      <c r="I21748">
        <v>1</v>
      </c>
    </row>
    <row r="21749" spans="1:10">
      <c r="A21749">
        <v>240</v>
      </c>
      <c r="B21749">
        <v>2014</v>
      </c>
      <c r="C21749" t="s">
        <v>133</v>
      </c>
      <c r="D21749">
        <v>5.4458405822515488E-2</v>
      </c>
      <c r="I21749">
        <v>1</v>
      </c>
    </row>
    <row r="21750" spans="1:10">
      <c r="A21750">
        <v>240</v>
      </c>
      <c r="B21750">
        <v>2014</v>
      </c>
      <c r="C21750" t="s">
        <v>135</v>
      </c>
      <c r="D21750">
        <v>5.4458405822515488E-2</v>
      </c>
      <c r="I21750">
        <v>1</v>
      </c>
    </row>
    <row r="21751" spans="1:10">
      <c r="A21751">
        <v>240</v>
      </c>
      <c r="B21751">
        <v>2014</v>
      </c>
      <c r="C21751" t="s">
        <v>137</v>
      </c>
      <c r="D21751">
        <v>5.4458405822515488E-2</v>
      </c>
      <c r="J21751">
        <v>1</v>
      </c>
    </row>
    <row r="21752" spans="1:10">
      <c r="A21752">
        <v>240</v>
      </c>
      <c r="B21752">
        <v>2014</v>
      </c>
      <c r="C21752" t="s">
        <v>136</v>
      </c>
      <c r="D21752">
        <v>5.4458405822515488E-2</v>
      </c>
      <c r="I21752">
        <v>1</v>
      </c>
    </row>
    <row r="21753" spans="1:10">
      <c r="A21753">
        <v>240</v>
      </c>
      <c r="B21753">
        <v>2014</v>
      </c>
      <c r="C21753" t="s">
        <v>138</v>
      </c>
      <c r="D21753">
        <v>5.4458405822515488E-2</v>
      </c>
      <c r="I21753">
        <v>0</v>
      </c>
    </row>
    <row r="21754" spans="1:10">
      <c r="A21754">
        <v>241</v>
      </c>
      <c r="B21754">
        <v>2014</v>
      </c>
      <c r="C21754" t="s">
        <v>90</v>
      </c>
      <c r="D21754">
        <v>5.4458405822515488E-2</v>
      </c>
      <c r="I21754">
        <v>0</v>
      </c>
    </row>
    <row r="21755" spans="1:10">
      <c r="A21755">
        <v>241</v>
      </c>
      <c r="B21755">
        <v>2014</v>
      </c>
      <c r="C21755" t="s">
        <v>89</v>
      </c>
      <c r="D21755">
        <v>5.4458405822515488E-2</v>
      </c>
      <c r="I21755">
        <v>0</v>
      </c>
    </row>
    <row r="21756" spans="1:10">
      <c r="A21756">
        <v>241</v>
      </c>
      <c r="B21756">
        <v>2014</v>
      </c>
      <c r="C21756" t="s">
        <v>92</v>
      </c>
      <c r="D21756">
        <v>5.4458405822515488E-2</v>
      </c>
      <c r="I21756">
        <v>0</v>
      </c>
    </row>
    <row r="21757" spans="1:10">
      <c r="A21757">
        <v>241</v>
      </c>
      <c r="B21757">
        <v>2014</v>
      </c>
      <c r="C21757" t="s">
        <v>91</v>
      </c>
      <c r="D21757">
        <v>5.4458405822515488E-2</v>
      </c>
      <c r="I21757">
        <v>1</v>
      </c>
    </row>
    <row r="21758" spans="1:10">
      <c r="A21758">
        <v>241</v>
      </c>
      <c r="B21758">
        <v>2014</v>
      </c>
      <c r="C21758" t="s">
        <v>93</v>
      </c>
      <c r="D21758">
        <v>5.4458405822515488E-2</v>
      </c>
      <c r="I21758">
        <v>1</v>
      </c>
    </row>
    <row r="21759" spans="1:10">
      <c r="A21759">
        <v>241</v>
      </c>
      <c r="B21759">
        <v>2014</v>
      </c>
      <c r="C21759" t="s">
        <v>94</v>
      </c>
      <c r="D21759">
        <v>5.4458405822515488E-2</v>
      </c>
      <c r="I21759">
        <v>0</v>
      </c>
    </row>
    <row r="21760" spans="1:10">
      <c r="A21760">
        <v>241</v>
      </c>
      <c r="B21760">
        <v>2014</v>
      </c>
      <c r="C21760" t="s">
        <v>95</v>
      </c>
      <c r="D21760">
        <v>5.4458405822515488E-2</v>
      </c>
      <c r="I21760">
        <v>1</v>
      </c>
    </row>
    <row r="21761" spans="1:9">
      <c r="A21761">
        <v>241</v>
      </c>
      <c r="B21761">
        <v>2014</v>
      </c>
      <c r="C21761" t="s">
        <v>97</v>
      </c>
      <c r="D21761">
        <v>5.4458405822515488E-2</v>
      </c>
      <c r="I21761">
        <v>0</v>
      </c>
    </row>
    <row r="21762" spans="1:9">
      <c r="A21762">
        <v>241</v>
      </c>
      <c r="B21762">
        <v>2014</v>
      </c>
      <c r="C21762" t="s">
        <v>96</v>
      </c>
      <c r="D21762">
        <v>5.4458405822515488E-2</v>
      </c>
      <c r="I21762">
        <v>0</v>
      </c>
    </row>
    <row r="21763" spans="1:9">
      <c r="A21763">
        <v>241</v>
      </c>
      <c r="B21763">
        <v>2014</v>
      </c>
      <c r="C21763" t="s">
        <v>98</v>
      </c>
      <c r="D21763">
        <v>5.4458405822515488E-2</v>
      </c>
      <c r="I21763">
        <v>0</v>
      </c>
    </row>
    <row r="21764" spans="1:9">
      <c r="A21764">
        <v>241</v>
      </c>
      <c r="B21764">
        <v>2014</v>
      </c>
      <c r="C21764" t="s">
        <v>99</v>
      </c>
      <c r="D21764">
        <v>5.4458405822515488E-2</v>
      </c>
      <c r="I21764">
        <v>0</v>
      </c>
    </row>
    <row r="21765" spans="1:9">
      <c r="A21765">
        <v>241</v>
      </c>
      <c r="B21765">
        <v>2014</v>
      </c>
      <c r="C21765" t="s">
        <v>100</v>
      </c>
      <c r="D21765">
        <v>5.4458405822515488E-2</v>
      </c>
      <c r="I21765">
        <v>0</v>
      </c>
    </row>
    <row r="21766" spans="1:9">
      <c r="A21766">
        <v>241</v>
      </c>
      <c r="B21766">
        <v>2014</v>
      </c>
      <c r="C21766" t="s">
        <v>102</v>
      </c>
      <c r="D21766">
        <v>5.4458405822515488E-2</v>
      </c>
      <c r="I21766">
        <v>1</v>
      </c>
    </row>
    <row r="21767" spans="1:9">
      <c r="A21767">
        <v>241</v>
      </c>
      <c r="B21767">
        <v>2014</v>
      </c>
      <c r="C21767" t="s">
        <v>103</v>
      </c>
      <c r="D21767">
        <v>5.4458405822515488E-2</v>
      </c>
      <c r="I21767">
        <v>0</v>
      </c>
    </row>
    <row r="21768" spans="1:9">
      <c r="A21768">
        <v>241</v>
      </c>
      <c r="B21768">
        <v>2014</v>
      </c>
      <c r="C21768" t="s">
        <v>104</v>
      </c>
      <c r="D21768">
        <v>5.4458405822515488E-2</v>
      </c>
      <c r="I21768">
        <v>1</v>
      </c>
    </row>
    <row r="21769" spans="1:9">
      <c r="A21769">
        <v>241</v>
      </c>
      <c r="B21769">
        <v>2014</v>
      </c>
      <c r="C21769" t="s">
        <v>101</v>
      </c>
      <c r="D21769">
        <v>5.4458405822515488E-2</v>
      </c>
      <c r="I21769">
        <v>1</v>
      </c>
    </row>
    <row r="21770" spans="1:9">
      <c r="A21770">
        <v>241</v>
      </c>
      <c r="B21770">
        <v>2014</v>
      </c>
      <c r="C21770" t="s">
        <v>105</v>
      </c>
      <c r="D21770">
        <v>5.4458405822515488E-2</v>
      </c>
      <c r="I21770">
        <v>1</v>
      </c>
    </row>
    <row r="21771" spans="1:9">
      <c r="A21771">
        <v>241</v>
      </c>
      <c r="B21771">
        <v>2014</v>
      </c>
      <c r="C21771" t="s">
        <v>106</v>
      </c>
      <c r="D21771">
        <v>5.4458405822515488E-2</v>
      </c>
      <c r="I21771">
        <v>0</v>
      </c>
    </row>
    <row r="21772" spans="1:9">
      <c r="A21772">
        <v>241</v>
      </c>
      <c r="B21772">
        <v>2014</v>
      </c>
      <c r="C21772" t="s">
        <v>15</v>
      </c>
      <c r="D21772">
        <v>5.4458405822515488E-2</v>
      </c>
      <c r="I21772">
        <v>0</v>
      </c>
    </row>
    <row r="21773" spans="1:9">
      <c r="A21773">
        <v>241</v>
      </c>
      <c r="B21773">
        <v>2014</v>
      </c>
      <c r="C21773" t="s">
        <v>109</v>
      </c>
      <c r="D21773">
        <v>5.4458405822515488E-2</v>
      </c>
      <c r="I21773">
        <v>1</v>
      </c>
    </row>
    <row r="21774" spans="1:9">
      <c r="A21774">
        <v>241</v>
      </c>
      <c r="B21774">
        <v>2014</v>
      </c>
      <c r="C21774" t="s">
        <v>108</v>
      </c>
      <c r="D21774">
        <v>5.4458405822515488E-2</v>
      </c>
      <c r="I21774">
        <v>1</v>
      </c>
    </row>
    <row r="21775" spans="1:9">
      <c r="A21775">
        <v>241</v>
      </c>
      <c r="B21775">
        <v>2014</v>
      </c>
      <c r="C21775" t="s">
        <v>107</v>
      </c>
      <c r="D21775">
        <v>5.4458405822515488E-2</v>
      </c>
      <c r="I21775">
        <v>0</v>
      </c>
    </row>
    <row r="21776" spans="1:9">
      <c r="A21776">
        <v>241</v>
      </c>
      <c r="B21776">
        <v>2014</v>
      </c>
      <c r="C21776" t="s">
        <v>110</v>
      </c>
      <c r="D21776">
        <v>5.4458405822515488E-2</v>
      </c>
      <c r="I21776">
        <v>1</v>
      </c>
    </row>
    <row r="21777" spans="1:10">
      <c r="A21777">
        <v>241</v>
      </c>
      <c r="B21777">
        <v>2014</v>
      </c>
      <c r="C21777" t="s">
        <v>111</v>
      </c>
      <c r="D21777">
        <v>5.4458405822515488E-2</v>
      </c>
      <c r="I21777">
        <v>1</v>
      </c>
    </row>
    <row r="21778" spans="1:10">
      <c r="A21778">
        <v>241</v>
      </c>
      <c r="B21778">
        <v>2014</v>
      </c>
      <c r="C21778" t="s">
        <v>113</v>
      </c>
      <c r="D21778">
        <v>5.4458405822515488E-2</v>
      </c>
      <c r="I21778">
        <v>0</v>
      </c>
    </row>
    <row r="21779" spans="1:10">
      <c r="A21779">
        <v>241</v>
      </c>
      <c r="B21779">
        <v>2014</v>
      </c>
      <c r="C21779" t="s">
        <v>112</v>
      </c>
      <c r="D21779">
        <v>5.4458405822515488E-2</v>
      </c>
      <c r="I21779">
        <v>0</v>
      </c>
    </row>
    <row r="21780" spans="1:10">
      <c r="A21780">
        <v>241</v>
      </c>
      <c r="B21780">
        <v>2014</v>
      </c>
      <c r="C21780" t="s">
        <v>114</v>
      </c>
      <c r="D21780">
        <v>5.4458405822515488E-2</v>
      </c>
      <c r="I21780">
        <v>0</v>
      </c>
    </row>
    <row r="21781" spans="1:10">
      <c r="A21781">
        <v>241</v>
      </c>
      <c r="B21781">
        <v>2014</v>
      </c>
      <c r="C21781" t="s">
        <v>117</v>
      </c>
      <c r="D21781">
        <v>5.4458405822515488E-2</v>
      </c>
      <c r="I21781">
        <v>1</v>
      </c>
    </row>
    <row r="21782" spans="1:10">
      <c r="A21782">
        <v>241</v>
      </c>
      <c r="B21782">
        <v>2014</v>
      </c>
      <c r="C21782" t="s">
        <v>121</v>
      </c>
      <c r="D21782">
        <v>5.4458405822515488E-2</v>
      </c>
      <c r="J21782">
        <v>1</v>
      </c>
    </row>
    <row r="21783" spans="1:10">
      <c r="A21783">
        <v>241</v>
      </c>
      <c r="B21783">
        <v>2014</v>
      </c>
      <c r="C21783" t="s">
        <v>118</v>
      </c>
      <c r="D21783">
        <v>5.4458405822515488E-2</v>
      </c>
      <c r="I21783">
        <v>1</v>
      </c>
    </row>
    <row r="21784" spans="1:10">
      <c r="A21784">
        <v>241</v>
      </c>
      <c r="B21784">
        <v>2014</v>
      </c>
      <c r="C21784" t="s">
        <v>119</v>
      </c>
      <c r="D21784">
        <v>5.4458405822515488E-2</v>
      </c>
      <c r="I21784">
        <v>0</v>
      </c>
    </row>
    <row r="21785" spans="1:10">
      <c r="A21785">
        <v>241</v>
      </c>
      <c r="B21785">
        <v>2014</v>
      </c>
      <c r="C21785" t="s">
        <v>120</v>
      </c>
      <c r="D21785">
        <v>5.4458405822515488E-2</v>
      </c>
      <c r="I21785">
        <v>1</v>
      </c>
    </row>
    <row r="21786" spans="1:10">
      <c r="A21786">
        <v>241</v>
      </c>
      <c r="B21786">
        <v>2014</v>
      </c>
      <c r="C21786" t="s">
        <v>122</v>
      </c>
      <c r="D21786">
        <v>5.4458405822515488E-2</v>
      </c>
      <c r="I21786">
        <v>0</v>
      </c>
    </row>
    <row r="21787" spans="1:10">
      <c r="A21787">
        <v>241</v>
      </c>
      <c r="B21787">
        <v>2014</v>
      </c>
      <c r="C21787" t="s">
        <v>115</v>
      </c>
      <c r="D21787">
        <v>5.4458405822515488E-2</v>
      </c>
      <c r="I21787">
        <v>0</v>
      </c>
    </row>
    <row r="21788" spans="1:10">
      <c r="A21788">
        <v>241</v>
      </c>
      <c r="B21788">
        <v>2014</v>
      </c>
      <c r="C21788" t="s">
        <v>116</v>
      </c>
      <c r="D21788">
        <v>5.4458405822515488E-2</v>
      </c>
      <c r="I21788">
        <v>1</v>
      </c>
    </row>
    <row r="21789" spans="1:10">
      <c r="A21789">
        <v>241</v>
      </c>
      <c r="B21789">
        <v>2014</v>
      </c>
      <c r="C21789" t="s">
        <v>123</v>
      </c>
      <c r="D21789">
        <v>5.4458405822515488E-2</v>
      </c>
      <c r="I21789">
        <v>0</v>
      </c>
    </row>
    <row r="21790" spans="1:10">
      <c r="A21790">
        <v>241</v>
      </c>
      <c r="B21790">
        <v>2014</v>
      </c>
      <c r="C21790" t="s">
        <v>124</v>
      </c>
      <c r="D21790">
        <v>5.4458405822515488E-2</v>
      </c>
      <c r="I21790">
        <v>0</v>
      </c>
    </row>
    <row r="21791" spans="1:10">
      <c r="A21791">
        <v>241</v>
      </c>
      <c r="B21791">
        <v>2014</v>
      </c>
      <c r="C21791" t="s">
        <v>125</v>
      </c>
      <c r="D21791">
        <v>5.4458405822515488E-2</v>
      </c>
      <c r="I21791">
        <v>0</v>
      </c>
    </row>
    <row r="21792" spans="1:10">
      <c r="A21792">
        <v>241</v>
      </c>
      <c r="B21792">
        <v>2014</v>
      </c>
      <c r="C21792" t="s">
        <v>126</v>
      </c>
      <c r="D21792">
        <v>5.4458405822515488E-2</v>
      </c>
      <c r="I21792">
        <v>0</v>
      </c>
    </row>
    <row r="21793" spans="1:10">
      <c r="A21793">
        <v>241</v>
      </c>
      <c r="B21793">
        <v>2014</v>
      </c>
      <c r="C21793" t="s">
        <v>127</v>
      </c>
      <c r="D21793">
        <v>5.4458405822515488E-2</v>
      </c>
      <c r="I21793">
        <v>0</v>
      </c>
    </row>
    <row r="21794" spans="1:10">
      <c r="A21794">
        <v>241</v>
      </c>
      <c r="B21794">
        <v>2014</v>
      </c>
      <c r="C21794" t="s">
        <v>128</v>
      </c>
      <c r="D21794">
        <v>5.4458405822515488E-2</v>
      </c>
      <c r="I21794">
        <v>0</v>
      </c>
    </row>
    <row r="21795" spans="1:10">
      <c r="A21795">
        <v>241</v>
      </c>
      <c r="B21795">
        <v>2014</v>
      </c>
      <c r="C21795" t="s">
        <v>129</v>
      </c>
      <c r="D21795">
        <v>5.4458405822515488E-2</v>
      </c>
      <c r="I21795">
        <v>0</v>
      </c>
    </row>
    <row r="21796" spans="1:10">
      <c r="A21796">
        <v>241</v>
      </c>
      <c r="B21796">
        <v>2014</v>
      </c>
      <c r="C21796" t="s">
        <v>130</v>
      </c>
      <c r="D21796">
        <v>5.4458405822515488E-2</v>
      </c>
      <c r="I21796">
        <v>1</v>
      </c>
    </row>
    <row r="21797" spans="1:10">
      <c r="A21797">
        <v>241</v>
      </c>
      <c r="B21797">
        <v>2014</v>
      </c>
      <c r="C21797" t="s">
        <v>131</v>
      </c>
      <c r="D21797">
        <v>5.4458405822515488E-2</v>
      </c>
      <c r="I21797">
        <v>0</v>
      </c>
    </row>
    <row r="21798" spans="1:10">
      <c r="A21798">
        <v>241</v>
      </c>
      <c r="B21798">
        <v>2014</v>
      </c>
      <c r="C21798" t="s">
        <v>132</v>
      </c>
      <c r="D21798">
        <v>5.4458405822515488E-2</v>
      </c>
      <c r="I21798">
        <v>1</v>
      </c>
    </row>
    <row r="21799" spans="1:10">
      <c r="A21799">
        <v>241</v>
      </c>
      <c r="B21799">
        <v>2014</v>
      </c>
      <c r="C21799" t="s">
        <v>134</v>
      </c>
      <c r="D21799">
        <v>5.4458405822515488E-2</v>
      </c>
      <c r="I21799">
        <v>1</v>
      </c>
    </row>
    <row r="21800" spans="1:10">
      <c r="A21800">
        <v>241</v>
      </c>
      <c r="B21800">
        <v>2014</v>
      </c>
      <c r="C21800" t="s">
        <v>133</v>
      </c>
      <c r="D21800">
        <v>5.4458405822515488E-2</v>
      </c>
      <c r="I21800">
        <v>1</v>
      </c>
    </row>
    <row r="21801" spans="1:10">
      <c r="A21801">
        <v>241</v>
      </c>
      <c r="B21801">
        <v>2014</v>
      </c>
      <c r="C21801" t="s">
        <v>135</v>
      </c>
      <c r="D21801">
        <v>5.4458405822515488E-2</v>
      </c>
      <c r="I21801">
        <v>0</v>
      </c>
    </row>
    <row r="21802" spans="1:10">
      <c r="A21802">
        <v>241</v>
      </c>
      <c r="B21802">
        <v>2014</v>
      </c>
      <c r="C21802" t="s">
        <v>137</v>
      </c>
      <c r="D21802">
        <v>5.4458405822515488E-2</v>
      </c>
      <c r="J21802">
        <v>1</v>
      </c>
    </row>
    <row r="21803" spans="1:10">
      <c r="A21803">
        <v>241</v>
      </c>
      <c r="B21803">
        <v>2014</v>
      </c>
      <c r="C21803" t="s">
        <v>136</v>
      </c>
      <c r="D21803">
        <v>5.4458405822515488E-2</v>
      </c>
      <c r="I21803">
        <v>1</v>
      </c>
    </row>
    <row r="21804" spans="1:10">
      <c r="A21804">
        <v>241</v>
      </c>
      <c r="B21804">
        <v>2014</v>
      </c>
      <c r="C21804" t="s">
        <v>138</v>
      </c>
      <c r="D21804">
        <v>5.4458405822515488E-2</v>
      </c>
      <c r="I21804">
        <v>0</v>
      </c>
    </row>
    <row r="21805" spans="1:10">
      <c r="A21805">
        <v>242</v>
      </c>
      <c r="B21805">
        <v>2014</v>
      </c>
      <c r="C21805" t="s">
        <v>90</v>
      </c>
      <c r="D21805">
        <v>5.4458405822515488E-2</v>
      </c>
      <c r="I21805">
        <v>0</v>
      </c>
    </row>
    <row r="21806" spans="1:10">
      <c r="A21806">
        <v>242</v>
      </c>
      <c r="B21806">
        <v>2014</v>
      </c>
      <c r="C21806" t="s">
        <v>89</v>
      </c>
      <c r="D21806">
        <v>5.4458405822515488E-2</v>
      </c>
      <c r="I21806">
        <v>0</v>
      </c>
    </row>
    <row r="21807" spans="1:10">
      <c r="A21807">
        <v>242</v>
      </c>
      <c r="B21807">
        <v>2014</v>
      </c>
      <c r="C21807" t="s">
        <v>92</v>
      </c>
      <c r="D21807">
        <v>5.4458405822515488E-2</v>
      </c>
      <c r="I21807">
        <v>1</v>
      </c>
    </row>
    <row r="21808" spans="1:10">
      <c r="A21808">
        <v>242</v>
      </c>
      <c r="B21808">
        <v>2014</v>
      </c>
      <c r="C21808" t="s">
        <v>91</v>
      </c>
      <c r="D21808">
        <v>5.4458405822515488E-2</v>
      </c>
      <c r="I21808">
        <v>0</v>
      </c>
    </row>
    <row r="21809" spans="1:9">
      <c r="A21809">
        <v>242</v>
      </c>
      <c r="B21809">
        <v>2014</v>
      </c>
      <c r="C21809" t="s">
        <v>93</v>
      </c>
      <c r="D21809">
        <v>5.4458405822515488E-2</v>
      </c>
      <c r="I21809">
        <v>1</v>
      </c>
    </row>
    <row r="21810" spans="1:9">
      <c r="A21810">
        <v>242</v>
      </c>
      <c r="B21810">
        <v>2014</v>
      </c>
      <c r="C21810" t="s">
        <v>94</v>
      </c>
      <c r="D21810">
        <v>5.4458405822515488E-2</v>
      </c>
      <c r="I21810">
        <v>1</v>
      </c>
    </row>
    <row r="21811" spans="1:9">
      <c r="A21811">
        <v>242</v>
      </c>
      <c r="B21811">
        <v>2014</v>
      </c>
      <c r="C21811" t="s">
        <v>95</v>
      </c>
      <c r="D21811">
        <v>5.4458405822515488E-2</v>
      </c>
      <c r="I21811">
        <v>1</v>
      </c>
    </row>
    <row r="21812" spans="1:9">
      <c r="A21812">
        <v>242</v>
      </c>
      <c r="B21812">
        <v>2014</v>
      </c>
      <c r="C21812" t="s">
        <v>97</v>
      </c>
      <c r="D21812">
        <v>5.4458405822515488E-2</v>
      </c>
      <c r="I21812">
        <v>0</v>
      </c>
    </row>
    <row r="21813" spans="1:9">
      <c r="A21813">
        <v>242</v>
      </c>
      <c r="B21813">
        <v>2014</v>
      </c>
      <c r="C21813" t="s">
        <v>96</v>
      </c>
      <c r="D21813">
        <v>5.4458405822515488E-2</v>
      </c>
      <c r="I21813">
        <v>0</v>
      </c>
    </row>
    <row r="21814" spans="1:9">
      <c r="A21814">
        <v>242</v>
      </c>
      <c r="B21814">
        <v>2014</v>
      </c>
      <c r="C21814" t="s">
        <v>98</v>
      </c>
      <c r="D21814">
        <v>5.4458405822515488E-2</v>
      </c>
      <c r="I21814">
        <v>1</v>
      </c>
    </row>
    <row r="21815" spans="1:9">
      <c r="A21815">
        <v>242</v>
      </c>
      <c r="B21815">
        <v>2014</v>
      </c>
      <c r="C21815" t="s">
        <v>99</v>
      </c>
      <c r="D21815">
        <v>5.4458405822515488E-2</v>
      </c>
      <c r="I21815">
        <v>0</v>
      </c>
    </row>
    <row r="21816" spans="1:9">
      <c r="A21816">
        <v>242</v>
      </c>
      <c r="B21816">
        <v>2014</v>
      </c>
      <c r="C21816" t="s">
        <v>100</v>
      </c>
      <c r="D21816">
        <v>5.4458405822515488E-2</v>
      </c>
      <c r="I21816">
        <v>1</v>
      </c>
    </row>
    <row r="21817" spans="1:9">
      <c r="A21817">
        <v>242</v>
      </c>
      <c r="B21817">
        <v>2014</v>
      </c>
      <c r="C21817" t="s">
        <v>102</v>
      </c>
      <c r="D21817">
        <v>5.4458405822515488E-2</v>
      </c>
      <c r="I21817">
        <v>1</v>
      </c>
    </row>
    <row r="21818" spans="1:9">
      <c r="A21818">
        <v>242</v>
      </c>
      <c r="B21818">
        <v>2014</v>
      </c>
      <c r="C21818" t="s">
        <v>103</v>
      </c>
      <c r="D21818">
        <v>5.4458405822515488E-2</v>
      </c>
      <c r="I21818">
        <v>0</v>
      </c>
    </row>
    <row r="21819" spans="1:9">
      <c r="A21819">
        <v>242</v>
      </c>
      <c r="B21819">
        <v>2014</v>
      </c>
      <c r="C21819" t="s">
        <v>104</v>
      </c>
      <c r="D21819">
        <v>5.4458405822515488E-2</v>
      </c>
      <c r="I21819">
        <v>1</v>
      </c>
    </row>
    <row r="21820" spans="1:9">
      <c r="A21820">
        <v>242</v>
      </c>
      <c r="B21820">
        <v>2014</v>
      </c>
      <c r="C21820" t="s">
        <v>101</v>
      </c>
      <c r="D21820">
        <v>5.4458405822515488E-2</v>
      </c>
      <c r="I21820">
        <v>1</v>
      </c>
    </row>
    <row r="21821" spans="1:9">
      <c r="A21821">
        <v>242</v>
      </c>
      <c r="B21821">
        <v>2014</v>
      </c>
      <c r="C21821" t="s">
        <v>105</v>
      </c>
      <c r="D21821">
        <v>5.4458405822515488E-2</v>
      </c>
      <c r="I21821">
        <v>1</v>
      </c>
    </row>
    <row r="21822" spans="1:9">
      <c r="A21822">
        <v>242</v>
      </c>
      <c r="B21822">
        <v>2014</v>
      </c>
      <c r="C21822" t="s">
        <v>106</v>
      </c>
      <c r="D21822">
        <v>5.4458405822515488E-2</v>
      </c>
      <c r="I21822">
        <v>1</v>
      </c>
    </row>
    <row r="21823" spans="1:9">
      <c r="A21823">
        <v>242</v>
      </c>
      <c r="B21823">
        <v>2014</v>
      </c>
      <c r="C21823" t="s">
        <v>15</v>
      </c>
      <c r="D21823">
        <v>5.4458405822515488E-2</v>
      </c>
      <c r="I21823">
        <v>0</v>
      </c>
    </row>
    <row r="21824" spans="1:9">
      <c r="A21824">
        <v>242</v>
      </c>
      <c r="B21824">
        <v>2014</v>
      </c>
      <c r="C21824" t="s">
        <v>109</v>
      </c>
      <c r="D21824">
        <v>5.4458405822515488E-2</v>
      </c>
      <c r="I21824">
        <v>1</v>
      </c>
    </row>
    <row r="21825" spans="1:10">
      <c r="A21825">
        <v>242</v>
      </c>
      <c r="B21825">
        <v>2014</v>
      </c>
      <c r="C21825" t="s">
        <v>108</v>
      </c>
      <c r="D21825">
        <v>5.4458405822515488E-2</v>
      </c>
      <c r="I21825">
        <v>1</v>
      </c>
    </row>
    <row r="21826" spans="1:10">
      <c r="A21826">
        <v>242</v>
      </c>
      <c r="B21826">
        <v>2014</v>
      </c>
      <c r="C21826" t="s">
        <v>107</v>
      </c>
      <c r="D21826">
        <v>5.4458405822515488E-2</v>
      </c>
      <c r="I21826">
        <v>0</v>
      </c>
    </row>
    <row r="21827" spans="1:10">
      <c r="A21827">
        <v>242</v>
      </c>
      <c r="B21827">
        <v>2014</v>
      </c>
      <c r="C21827" t="s">
        <v>110</v>
      </c>
      <c r="D21827">
        <v>5.4458405822515488E-2</v>
      </c>
      <c r="I21827">
        <v>1</v>
      </c>
    </row>
    <row r="21828" spans="1:10">
      <c r="A21828">
        <v>242</v>
      </c>
      <c r="B21828">
        <v>2014</v>
      </c>
      <c r="C21828" t="s">
        <v>111</v>
      </c>
      <c r="D21828">
        <v>5.4458405822515488E-2</v>
      </c>
      <c r="I21828">
        <v>1</v>
      </c>
    </row>
    <row r="21829" spans="1:10">
      <c r="A21829">
        <v>242</v>
      </c>
      <c r="B21829">
        <v>2014</v>
      </c>
      <c r="C21829" t="s">
        <v>113</v>
      </c>
      <c r="D21829">
        <v>5.4458405822515488E-2</v>
      </c>
      <c r="I21829">
        <v>0</v>
      </c>
    </row>
    <row r="21830" spans="1:10">
      <c r="A21830">
        <v>242</v>
      </c>
      <c r="B21830">
        <v>2014</v>
      </c>
      <c r="C21830" t="s">
        <v>112</v>
      </c>
      <c r="D21830">
        <v>5.4458405822515488E-2</v>
      </c>
      <c r="I21830">
        <v>0</v>
      </c>
    </row>
    <row r="21831" spans="1:10">
      <c r="A21831">
        <v>242</v>
      </c>
      <c r="B21831">
        <v>2014</v>
      </c>
      <c r="C21831" t="s">
        <v>114</v>
      </c>
      <c r="D21831">
        <v>5.4458405822515488E-2</v>
      </c>
      <c r="I21831">
        <v>1</v>
      </c>
    </row>
    <row r="21832" spans="1:10">
      <c r="A21832">
        <v>242</v>
      </c>
      <c r="B21832">
        <v>2014</v>
      </c>
      <c r="C21832" t="s">
        <v>117</v>
      </c>
      <c r="D21832">
        <v>5.4458405822515488E-2</v>
      </c>
      <c r="I21832">
        <v>1</v>
      </c>
    </row>
    <row r="21833" spans="1:10">
      <c r="A21833">
        <v>242</v>
      </c>
      <c r="B21833">
        <v>2014</v>
      </c>
      <c r="C21833" t="s">
        <v>121</v>
      </c>
      <c r="D21833">
        <v>5.4458405822515488E-2</v>
      </c>
      <c r="J21833">
        <v>1</v>
      </c>
    </row>
    <row r="21834" spans="1:10">
      <c r="A21834">
        <v>242</v>
      </c>
      <c r="B21834">
        <v>2014</v>
      </c>
      <c r="C21834" t="s">
        <v>118</v>
      </c>
      <c r="D21834">
        <v>5.4458405822515488E-2</v>
      </c>
      <c r="I21834">
        <v>1</v>
      </c>
    </row>
    <row r="21835" spans="1:10">
      <c r="A21835">
        <v>242</v>
      </c>
      <c r="B21835">
        <v>2014</v>
      </c>
      <c r="C21835" t="s">
        <v>119</v>
      </c>
      <c r="D21835">
        <v>5.4458405822515488E-2</v>
      </c>
      <c r="I21835">
        <v>1</v>
      </c>
    </row>
    <row r="21836" spans="1:10">
      <c r="A21836">
        <v>242</v>
      </c>
      <c r="B21836">
        <v>2014</v>
      </c>
      <c r="C21836" t="s">
        <v>120</v>
      </c>
      <c r="D21836">
        <v>5.4458405822515488E-2</v>
      </c>
      <c r="I21836">
        <v>1</v>
      </c>
    </row>
    <row r="21837" spans="1:10">
      <c r="A21837">
        <v>242</v>
      </c>
      <c r="B21837">
        <v>2014</v>
      </c>
      <c r="C21837" t="s">
        <v>122</v>
      </c>
      <c r="D21837">
        <v>5.4458405822515488E-2</v>
      </c>
      <c r="I21837">
        <v>1</v>
      </c>
    </row>
    <row r="21838" spans="1:10">
      <c r="A21838">
        <v>242</v>
      </c>
      <c r="B21838">
        <v>2014</v>
      </c>
      <c r="C21838" t="s">
        <v>115</v>
      </c>
      <c r="D21838">
        <v>5.4458405822515488E-2</v>
      </c>
      <c r="I21838">
        <v>0</v>
      </c>
    </row>
    <row r="21839" spans="1:10">
      <c r="A21839">
        <v>242</v>
      </c>
      <c r="B21839">
        <v>2014</v>
      </c>
      <c r="C21839" t="s">
        <v>116</v>
      </c>
      <c r="D21839">
        <v>5.4458405822515488E-2</v>
      </c>
      <c r="I21839">
        <v>1</v>
      </c>
    </row>
    <row r="21840" spans="1:10">
      <c r="A21840">
        <v>242</v>
      </c>
      <c r="B21840">
        <v>2014</v>
      </c>
      <c r="C21840" t="s">
        <v>123</v>
      </c>
      <c r="D21840">
        <v>5.4458405822515488E-2</v>
      </c>
      <c r="I21840">
        <v>0</v>
      </c>
    </row>
    <row r="21841" spans="1:10">
      <c r="A21841">
        <v>242</v>
      </c>
      <c r="B21841">
        <v>2014</v>
      </c>
      <c r="C21841" t="s">
        <v>124</v>
      </c>
      <c r="D21841">
        <v>5.4458405822515488E-2</v>
      </c>
      <c r="I21841">
        <v>0</v>
      </c>
    </row>
    <row r="21842" spans="1:10">
      <c r="A21842">
        <v>242</v>
      </c>
      <c r="B21842">
        <v>2014</v>
      </c>
      <c r="C21842" t="s">
        <v>125</v>
      </c>
      <c r="D21842">
        <v>5.4458405822515488E-2</v>
      </c>
      <c r="I21842">
        <v>1</v>
      </c>
    </row>
    <row r="21843" spans="1:10">
      <c r="A21843">
        <v>242</v>
      </c>
      <c r="B21843">
        <v>2014</v>
      </c>
      <c r="C21843" t="s">
        <v>126</v>
      </c>
      <c r="D21843">
        <v>5.4458405822515488E-2</v>
      </c>
      <c r="I21843">
        <v>0</v>
      </c>
    </row>
    <row r="21844" spans="1:10">
      <c r="A21844">
        <v>242</v>
      </c>
      <c r="B21844">
        <v>2014</v>
      </c>
      <c r="C21844" t="s">
        <v>127</v>
      </c>
      <c r="D21844">
        <v>5.4458405822515488E-2</v>
      </c>
      <c r="I21844">
        <v>0</v>
      </c>
    </row>
    <row r="21845" spans="1:10">
      <c r="A21845">
        <v>242</v>
      </c>
      <c r="B21845">
        <v>2014</v>
      </c>
      <c r="C21845" t="s">
        <v>128</v>
      </c>
      <c r="D21845">
        <v>5.4458405822515488E-2</v>
      </c>
      <c r="I21845">
        <v>0</v>
      </c>
    </row>
    <row r="21846" spans="1:10">
      <c r="A21846">
        <v>242</v>
      </c>
      <c r="B21846">
        <v>2014</v>
      </c>
      <c r="C21846" t="s">
        <v>129</v>
      </c>
      <c r="D21846">
        <v>5.4458405822515488E-2</v>
      </c>
      <c r="I21846">
        <v>1</v>
      </c>
    </row>
    <row r="21847" spans="1:10">
      <c r="A21847">
        <v>242</v>
      </c>
      <c r="B21847">
        <v>2014</v>
      </c>
      <c r="C21847" t="s">
        <v>130</v>
      </c>
      <c r="D21847">
        <v>5.4458405822515488E-2</v>
      </c>
      <c r="I21847">
        <v>1</v>
      </c>
    </row>
    <row r="21848" spans="1:10">
      <c r="A21848">
        <v>242</v>
      </c>
      <c r="B21848">
        <v>2014</v>
      </c>
      <c r="C21848" t="s">
        <v>131</v>
      </c>
      <c r="D21848">
        <v>5.4458405822515488E-2</v>
      </c>
      <c r="I21848">
        <v>1</v>
      </c>
    </row>
    <row r="21849" spans="1:10">
      <c r="A21849">
        <v>242</v>
      </c>
      <c r="B21849">
        <v>2014</v>
      </c>
      <c r="C21849" t="s">
        <v>132</v>
      </c>
      <c r="D21849">
        <v>5.4458405822515488E-2</v>
      </c>
      <c r="I21849">
        <v>1</v>
      </c>
    </row>
    <row r="21850" spans="1:10">
      <c r="A21850">
        <v>242</v>
      </c>
      <c r="B21850">
        <v>2014</v>
      </c>
      <c r="C21850" t="s">
        <v>134</v>
      </c>
      <c r="D21850">
        <v>5.4458405822515488E-2</v>
      </c>
      <c r="I21850">
        <v>0</v>
      </c>
    </row>
    <row r="21851" spans="1:10">
      <c r="A21851">
        <v>242</v>
      </c>
      <c r="B21851">
        <v>2014</v>
      </c>
      <c r="C21851" t="s">
        <v>133</v>
      </c>
      <c r="D21851">
        <v>5.4458405822515488E-2</v>
      </c>
      <c r="I21851">
        <v>1</v>
      </c>
    </row>
    <row r="21852" spans="1:10">
      <c r="A21852">
        <v>242</v>
      </c>
      <c r="B21852">
        <v>2014</v>
      </c>
      <c r="C21852" t="s">
        <v>135</v>
      </c>
      <c r="D21852">
        <v>5.4458405822515488E-2</v>
      </c>
      <c r="I21852">
        <v>1</v>
      </c>
    </row>
    <row r="21853" spans="1:10">
      <c r="A21853">
        <v>242</v>
      </c>
      <c r="B21853">
        <v>2014</v>
      </c>
      <c r="C21853" t="s">
        <v>137</v>
      </c>
      <c r="D21853">
        <v>5.4458405822515488E-2</v>
      </c>
      <c r="J21853">
        <v>1</v>
      </c>
    </row>
    <row r="21854" spans="1:10">
      <c r="A21854">
        <v>242</v>
      </c>
      <c r="B21854">
        <v>2014</v>
      </c>
      <c r="C21854" t="s">
        <v>136</v>
      </c>
      <c r="D21854">
        <v>5.4458405822515488E-2</v>
      </c>
      <c r="I21854">
        <v>1</v>
      </c>
    </row>
    <row r="21855" spans="1:10">
      <c r="A21855">
        <v>242</v>
      </c>
      <c r="B21855">
        <v>2014</v>
      </c>
      <c r="C21855" t="s">
        <v>138</v>
      </c>
      <c r="D21855">
        <v>5.4458405822515488E-2</v>
      </c>
      <c r="I21855">
        <v>0</v>
      </c>
    </row>
    <row r="21856" spans="1:10">
      <c r="A21856">
        <v>243</v>
      </c>
      <c r="B21856">
        <v>2014</v>
      </c>
      <c r="C21856" t="s">
        <v>90</v>
      </c>
      <c r="D21856">
        <v>0.32854577898979187</v>
      </c>
      <c r="I21856">
        <v>0.6875</v>
      </c>
    </row>
    <row r="21857" spans="1:9">
      <c r="A21857">
        <v>243</v>
      </c>
      <c r="B21857">
        <v>2014</v>
      </c>
      <c r="C21857" t="s">
        <v>89</v>
      </c>
      <c r="D21857">
        <v>0.32854577898979187</v>
      </c>
      <c r="I21857">
        <v>0.8125</v>
      </c>
    </row>
    <row r="21858" spans="1:9">
      <c r="A21858">
        <v>243</v>
      </c>
      <c r="B21858">
        <v>2014</v>
      </c>
      <c r="C21858" t="s">
        <v>92</v>
      </c>
      <c r="D21858">
        <v>0.32854577898979187</v>
      </c>
      <c r="I21858">
        <v>0.875</v>
      </c>
    </row>
    <row r="21859" spans="1:9">
      <c r="A21859">
        <v>243</v>
      </c>
      <c r="B21859">
        <v>2014</v>
      </c>
      <c r="C21859" t="s">
        <v>91</v>
      </c>
      <c r="D21859">
        <v>0.32854577898979187</v>
      </c>
      <c r="I21859">
        <v>0.625</v>
      </c>
    </row>
    <row r="21860" spans="1:9">
      <c r="A21860">
        <v>243</v>
      </c>
      <c r="B21860">
        <v>2014</v>
      </c>
      <c r="C21860" t="s">
        <v>93</v>
      </c>
      <c r="D21860">
        <v>0.32854577898979187</v>
      </c>
      <c r="I21860">
        <v>0.8125</v>
      </c>
    </row>
    <row r="21861" spans="1:9">
      <c r="A21861">
        <v>243</v>
      </c>
      <c r="B21861">
        <v>2014</v>
      </c>
      <c r="C21861" t="s">
        <v>94</v>
      </c>
      <c r="D21861">
        <v>0.32854577898979187</v>
      </c>
      <c r="I21861">
        <v>1</v>
      </c>
    </row>
    <row r="21862" spans="1:9">
      <c r="A21862">
        <v>243</v>
      </c>
      <c r="B21862">
        <v>2014</v>
      </c>
      <c r="C21862" t="s">
        <v>95</v>
      </c>
      <c r="D21862">
        <v>0.32854577898979187</v>
      </c>
      <c r="I21862">
        <v>0.75</v>
      </c>
    </row>
    <row r="21863" spans="1:9">
      <c r="A21863">
        <v>243</v>
      </c>
      <c r="B21863">
        <v>2014</v>
      </c>
      <c r="C21863" t="s">
        <v>97</v>
      </c>
      <c r="D21863">
        <v>0.32854577898979187</v>
      </c>
      <c r="I21863">
        <v>0.6875</v>
      </c>
    </row>
    <row r="21864" spans="1:9">
      <c r="A21864">
        <v>243</v>
      </c>
      <c r="B21864">
        <v>2014</v>
      </c>
      <c r="C21864" t="s">
        <v>96</v>
      </c>
      <c r="D21864">
        <v>0.32854577898979187</v>
      </c>
      <c r="I21864">
        <v>0.75</v>
      </c>
    </row>
    <row r="21865" spans="1:9">
      <c r="A21865">
        <v>243</v>
      </c>
      <c r="B21865">
        <v>2014</v>
      </c>
      <c r="C21865" t="s">
        <v>98</v>
      </c>
      <c r="D21865">
        <v>0.32854577898979187</v>
      </c>
      <c r="I21865">
        <v>0.9375</v>
      </c>
    </row>
    <row r="21866" spans="1:9">
      <c r="A21866">
        <v>243</v>
      </c>
      <c r="B21866">
        <v>2014</v>
      </c>
      <c r="C21866" t="s">
        <v>99</v>
      </c>
      <c r="D21866">
        <v>0.32854577898979187</v>
      </c>
      <c r="I21866">
        <v>1</v>
      </c>
    </row>
    <row r="21867" spans="1:9">
      <c r="A21867">
        <v>243</v>
      </c>
      <c r="B21867">
        <v>2014</v>
      </c>
      <c r="C21867" t="s">
        <v>100</v>
      </c>
      <c r="D21867">
        <v>0.32854577898979187</v>
      </c>
      <c r="I21867">
        <v>0.75</v>
      </c>
    </row>
    <row r="21868" spans="1:9">
      <c r="A21868">
        <v>243</v>
      </c>
      <c r="B21868">
        <v>2014</v>
      </c>
      <c r="C21868" t="s">
        <v>102</v>
      </c>
      <c r="D21868">
        <v>0.32854577898979187</v>
      </c>
      <c r="I21868">
        <v>0.875</v>
      </c>
    </row>
    <row r="21869" spans="1:9">
      <c r="A21869">
        <v>243</v>
      </c>
      <c r="B21869">
        <v>2014</v>
      </c>
      <c r="C21869" t="s">
        <v>103</v>
      </c>
      <c r="D21869">
        <v>0.32854577898979187</v>
      </c>
      <c r="I21869">
        <v>1</v>
      </c>
    </row>
    <row r="21870" spans="1:9">
      <c r="A21870">
        <v>243</v>
      </c>
      <c r="B21870">
        <v>2014</v>
      </c>
      <c r="C21870" t="s">
        <v>104</v>
      </c>
      <c r="D21870">
        <v>0.32854577898979187</v>
      </c>
      <c r="I21870">
        <v>0.8125</v>
      </c>
    </row>
    <row r="21871" spans="1:9">
      <c r="A21871">
        <v>243</v>
      </c>
      <c r="B21871">
        <v>2014</v>
      </c>
      <c r="C21871" t="s">
        <v>101</v>
      </c>
      <c r="D21871">
        <v>0.32854577898979187</v>
      </c>
      <c r="I21871">
        <v>0.875</v>
      </c>
    </row>
    <row r="21872" spans="1:9">
      <c r="A21872">
        <v>243</v>
      </c>
      <c r="B21872">
        <v>2014</v>
      </c>
      <c r="C21872" t="s">
        <v>105</v>
      </c>
      <c r="D21872">
        <v>0.32854577898979187</v>
      </c>
      <c r="I21872">
        <v>0.4375</v>
      </c>
    </row>
    <row r="21873" spans="1:10">
      <c r="A21873">
        <v>243</v>
      </c>
      <c r="B21873">
        <v>2014</v>
      </c>
      <c r="C21873" t="s">
        <v>106</v>
      </c>
      <c r="D21873">
        <v>0.32854577898979187</v>
      </c>
      <c r="I21873">
        <v>1</v>
      </c>
    </row>
    <row r="21874" spans="1:10">
      <c r="A21874">
        <v>243</v>
      </c>
      <c r="B21874">
        <v>2014</v>
      </c>
      <c r="C21874" t="s">
        <v>15</v>
      </c>
      <c r="D21874">
        <v>0.32854577898979187</v>
      </c>
      <c r="I21874">
        <v>0.6875</v>
      </c>
    </row>
    <row r="21875" spans="1:10">
      <c r="A21875">
        <v>243</v>
      </c>
      <c r="B21875">
        <v>2014</v>
      </c>
      <c r="C21875" t="s">
        <v>109</v>
      </c>
      <c r="D21875">
        <v>0.32854577898979187</v>
      </c>
      <c r="I21875">
        <v>0.9375</v>
      </c>
    </row>
    <row r="21876" spans="1:10">
      <c r="A21876">
        <v>243</v>
      </c>
      <c r="B21876">
        <v>2014</v>
      </c>
      <c r="C21876" t="s">
        <v>108</v>
      </c>
      <c r="D21876">
        <v>0.32854577898979187</v>
      </c>
      <c r="I21876">
        <v>1</v>
      </c>
    </row>
    <row r="21877" spans="1:10">
      <c r="A21877">
        <v>243</v>
      </c>
      <c r="B21877">
        <v>2014</v>
      </c>
      <c r="C21877" t="s">
        <v>107</v>
      </c>
      <c r="D21877">
        <v>0.32854577898979187</v>
      </c>
      <c r="I21877">
        <v>0.875</v>
      </c>
    </row>
    <row r="21878" spans="1:10">
      <c r="A21878">
        <v>243</v>
      </c>
      <c r="B21878">
        <v>2014</v>
      </c>
      <c r="C21878" t="s">
        <v>110</v>
      </c>
      <c r="D21878">
        <v>0.32854577898979187</v>
      </c>
      <c r="I21878">
        <v>0.75</v>
      </c>
    </row>
    <row r="21879" spans="1:10">
      <c r="A21879">
        <v>243</v>
      </c>
      <c r="B21879">
        <v>2014</v>
      </c>
      <c r="C21879" t="s">
        <v>111</v>
      </c>
      <c r="D21879">
        <v>0.32854577898979187</v>
      </c>
      <c r="I21879">
        <v>1</v>
      </c>
    </row>
    <row r="21880" spans="1:10">
      <c r="A21880">
        <v>243</v>
      </c>
      <c r="B21880">
        <v>2014</v>
      </c>
      <c r="C21880" t="s">
        <v>113</v>
      </c>
      <c r="D21880">
        <v>0.32854577898979187</v>
      </c>
      <c r="I21880">
        <v>0.75</v>
      </c>
    </row>
    <row r="21881" spans="1:10">
      <c r="A21881">
        <v>243</v>
      </c>
      <c r="B21881">
        <v>2014</v>
      </c>
      <c r="C21881" t="s">
        <v>112</v>
      </c>
      <c r="D21881">
        <v>0.32854577898979187</v>
      </c>
      <c r="I21881">
        <v>0.75</v>
      </c>
    </row>
    <row r="21882" spans="1:10">
      <c r="A21882">
        <v>243</v>
      </c>
      <c r="B21882">
        <v>2014</v>
      </c>
      <c r="C21882" t="s">
        <v>114</v>
      </c>
      <c r="D21882">
        <v>0.32854577898979187</v>
      </c>
      <c r="I21882">
        <v>0.75</v>
      </c>
    </row>
    <row r="21883" spans="1:10">
      <c r="A21883">
        <v>243</v>
      </c>
      <c r="B21883">
        <v>2014</v>
      </c>
      <c r="C21883" t="s">
        <v>117</v>
      </c>
      <c r="D21883">
        <v>0.32854577898979187</v>
      </c>
      <c r="I21883">
        <v>1</v>
      </c>
    </row>
    <row r="21884" spans="1:10">
      <c r="A21884">
        <v>243</v>
      </c>
      <c r="B21884">
        <v>2014</v>
      </c>
      <c r="C21884" t="s">
        <v>121</v>
      </c>
      <c r="D21884">
        <v>0.32854577898979187</v>
      </c>
      <c r="J21884">
        <v>1</v>
      </c>
    </row>
    <row r="21885" spans="1:10">
      <c r="A21885">
        <v>243</v>
      </c>
      <c r="B21885">
        <v>2014</v>
      </c>
      <c r="C21885" t="s">
        <v>118</v>
      </c>
      <c r="D21885">
        <v>0.32854577898979187</v>
      </c>
      <c r="I21885">
        <v>1</v>
      </c>
    </row>
    <row r="21886" spans="1:10">
      <c r="A21886">
        <v>243</v>
      </c>
      <c r="B21886">
        <v>2014</v>
      </c>
      <c r="C21886" t="s">
        <v>119</v>
      </c>
      <c r="D21886">
        <v>0.32854577898979187</v>
      </c>
      <c r="I21886">
        <v>0.875</v>
      </c>
    </row>
    <row r="21887" spans="1:10">
      <c r="A21887">
        <v>243</v>
      </c>
      <c r="B21887">
        <v>2014</v>
      </c>
      <c r="C21887" t="s">
        <v>120</v>
      </c>
      <c r="D21887">
        <v>0.32854577898979187</v>
      </c>
      <c r="I21887">
        <v>1</v>
      </c>
    </row>
    <row r="21888" spans="1:10">
      <c r="A21888">
        <v>243</v>
      </c>
      <c r="B21888">
        <v>2014</v>
      </c>
      <c r="C21888" t="s">
        <v>122</v>
      </c>
      <c r="D21888">
        <v>0.32854577898979187</v>
      </c>
      <c r="I21888">
        <v>1</v>
      </c>
    </row>
    <row r="21889" spans="1:10">
      <c r="A21889">
        <v>243</v>
      </c>
      <c r="B21889">
        <v>2014</v>
      </c>
      <c r="C21889" t="s">
        <v>115</v>
      </c>
      <c r="D21889">
        <v>0.32854577898979187</v>
      </c>
      <c r="I21889">
        <v>1</v>
      </c>
    </row>
    <row r="21890" spans="1:10">
      <c r="A21890">
        <v>243</v>
      </c>
      <c r="B21890">
        <v>2014</v>
      </c>
      <c r="C21890" t="s">
        <v>116</v>
      </c>
      <c r="D21890">
        <v>0.32854577898979187</v>
      </c>
      <c r="I21890">
        <v>0.8125</v>
      </c>
    </row>
    <row r="21891" spans="1:10">
      <c r="A21891">
        <v>243</v>
      </c>
      <c r="B21891">
        <v>2014</v>
      </c>
      <c r="C21891" t="s">
        <v>123</v>
      </c>
      <c r="D21891">
        <v>0.32854577898979187</v>
      </c>
      <c r="I21891">
        <v>0.8125</v>
      </c>
    </row>
    <row r="21892" spans="1:10">
      <c r="A21892">
        <v>243</v>
      </c>
      <c r="B21892">
        <v>2014</v>
      </c>
      <c r="C21892" t="s">
        <v>124</v>
      </c>
      <c r="D21892">
        <v>0.32854577898979187</v>
      </c>
      <c r="I21892">
        <v>1</v>
      </c>
    </row>
    <row r="21893" spans="1:10">
      <c r="A21893">
        <v>243</v>
      </c>
      <c r="B21893">
        <v>2014</v>
      </c>
      <c r="C21893" t="s">
        <v>125</v>
      </c>
      <c r="D21893">
        <v>0.32854577898979187</v>
      </c>
      <c r="I21893">
        <v>1</v>
      </c>
    </row>
    <row r="21894" spans="1:10">
      <c r="A21894">
        <v>243</v>
      </c>
      <c r="B21894">
        <v>2014</v>
      </c>
      <c r="C21894" t="s">
        <v>126</v>
      </c>
      <c r="D21894">
        <v>0.32854577898979187</v>
      </c>
      <c r="I21894">
        <v>1</v>
      </c>
    </row>
    <row r="21895" spans="1:10">
      <c r="A21895">
        <v>243</v>
      </c>
      <c r="B21895">
        <v>2014</v>
      </c>
      <c r="C21895" t="s">
        <v>127</v>
      </c>
      <c r="D21895">
        <v>0.32854577898979187</v>
      </c>
      <c r="I21895">
        <v>0.9375</v>
      </c>
    </row>
    <row r="21896" spans="1:10">
      <c r="A21896">
        <v>243</v>
      </c>
      <c r="B21896">
        <v>2014</v>
      </c>
      <c r="C21896" t="s">
        <v>128</v>
      </c>
      <c r="D21896">
        <v>0.32854577898979187</v>
      </c>
      <c r="I21896">
        <v>0.875</v>
      </c>
    </row>
    <row r="21897" spans="1:10">
      <c r="A21897">
        <v>243</v>
      </c>
      <c r="B21897">
        <v>2014</v>
      </c>
      <c r="C21897" t="s">
        <v>129</v>
      </c>
      <c r="D21897">
        <v>0.32854577898979187</v>
      </c>
      <c r="I21897">
        <v>0.875</v>
      </c>
    </row>
    <row r="21898" spans="1:10">
      <c r="A21898">
        <v>243</v>
      </c>
      <c r="B21898">
        <v>2014</v>
      </c>
      <c r="C21898" t="s">
        <v>130</v>
      </c>
      <c r="D21898">
        <v>0.32854577898979187</v>
      </c>
      <c r="I21898">
        <v>1</v>
      </c>
    </row>
    <row r="21899" spans="1:10">
      <c r="A21899">
        <v>243</v>
      </c>
      <c r="B21899">
        <v>2014</v>
      </c>
      <c r="C21899" t="s">
        <v>131</v>
      </c>
      <c r="D21899">
        <v>0.32854577898979187</v>
      </c>
      <c r="I21899">
        <v>0.8125</v>
      </c>
    </row>
    <row r="21900" spans="1:10">
      <c r="A21900">
        <v>243</v>
      </c>
      <c r="B21900">
        <v>2014</v>
      </c>
      <c r="C21900" t="s">
        <v>132</v>
      </c>
      <c r="D21900">
        <v>0.32854577898979187</v>
      </c>
      <c r="I21900">
        <v>0.5625</v>
      </c>
    </row>
    <row r="21901" spans="1:10">
      <c r="A21901">
        <v>243</v>
      </c>
      <c r="B21901">
        <v>2014</v>
      </c>
      <c r="C21901" t="s">
        <v>134</v>
      </c>
      <c r="D21901">
        <v>0.32854577898979187</v>
      </c>
      <c r="I21901">
        <v>0.5625</v>
      </c>
    </row>
    <row r="21902" spans="1:10">
      <c r="A21902">
        <v>243</v>
      </c>
      <c r="B21902">
        <v>2014</v>
      </c>
      <c r="C21902" t="s">
        <v>133</v>
      </c>
      <c r="D21902">
        <v>0.32854577898979187</v>
      </c>
      <c r="I21902">
        <v>1</v>
      </c>
    </row>
    <row r="21903" spans="1:10">
      <c r="A21903">
        <v>243</v>
      </c>
      <c r="B21903">
        <v>2014</v>
      </c>
      <c r="C21903" t="s">
        <v>135</v>
      </c>
      <c r="D21903">
        <v>0.32854577898979187</v>
      </c>
      <c r="I21903">
        <v>0.8125</v>
      </c>
    </row>
    <row r="21904" spans="1:10">
      <c r="A21904">
        <v>243</v>
      </c>
      <c r="B21904">
        <v>2014</v>
      </c>
      <c r="C21904" t="s">
        <v>137</v>
      </c>
      <c r="D21904">
        <v>0.32854577898979187</v>
      </c>
      <c r="J21904">
        <v>1</v>
      </c>
    </row>
    <row r="21905" spans="1:9">
      <c r="A21905">
        <v>243</v>
      </c>
      <c r="B21905">
        <v>2014</v>
      </c>
      <c r="C21905" t="s">
        <v>136</v>
      </c>
      <c r="D21905">
        <v>0.32854577898979187</v>
      </c>
      <c r="I21905">
        <v>1</v>
      </c>
    </row>
    <row r="21906" spans="1:9">
      <c r="A21906">
        <v>243</v>
      </c>
      <c r="B21906">
        <v>2014</v>
      </c>
      <c r="C21906" t="s">
        <v>138</v>
      </c>
      <c r="D21906">
        <v>0.32854577898979187</v>
      </c>
      <c r="I21906">
        <v>1</v>
      </c>
    </row>
    <row r="21907" spans="1:9">
      <c r="A21907">
        <v>244</v>
      </c>
      <c r="B21907">
        <v>2014</v>
      </c>
      <c r="C21907" t="s">
        <v>90</v>
      </c>
      <c r="D21907">
        <v>0.34470376372337341</v>
      </c>
      <c r="I21907">
        <v>0.94610952859999997</v>
      </c>
    </row>
    <row r="21908" spans="1:9">
      <c r="A21908">
        <v>244</v>
      </c>
      <c r="B21908">
        <v>2014</v>
      </c>
      <c r="C21908" t="s">
        <v>89</v>
      </c>
      <c r="D21908">
        <v>0.34470376372337341</v>
      </c>
      <c r="I21908">
        <v>0.78839684440000002</v>
      </c>
    </row>
    <row r="21909" spans="1:9">
      <c r="A21909">
        <v>244</v>
      </c>
      <c r="B21909">
        <v>2014</v>
      </c>
      <c r="C21909" t="s">
        <v>92</v>
      </c>
      <c r="D21909">
        <v>0.34470376372337341</v>
      </c>
      <c r="I21909">
        <v>0.97500640019999996</v>
      </c>
    </row>
    <row r="21910" spans="1:9">
      <c r="A21910">
        <v>244</v>
      </c>
      <c r="B21910">
        <v>2014</v>
      </c>
      <c r="C21910" t="s">
        <v>91</v>
      </c>
      <c r="D21910">
        <v>0.34470376372337341</v>
      </c>
      <c r="I21910">
        <v>0.92477319579999995</v>
      </c>
    </row>
    <row r="21911" spans="1:9">
      <c r="A21911">
        <v>244</v>
      </c>
      <c r="B21911">
        <v>2014</v>
      </c>
      <c r="C21911" t="s">
        <v>93</v>
      </c>
      <c r="D21911">
        <v>0.34470376372337341</v>
      </c>
      <c r="I21911">
        <v>0.97515438789999997</v>
      </c>
    </row>
    <row r="21912" spans="1:9">
      <c r="A21912">
        <v>244</v>
      </c>
      <c r="B21912">
        <v>2014</v>
      </c>
      <c r="C21912" t="s">
        <v>94</v>
      </c>
      <c r="D21912">
        <v>0.34470376372337341</v>
      </c>
      <c r="I21912">
        <v>0.95824846109999995</v>
      </c>
    </row>
    <row r="21913" spans="1:9">
      <c r="A21913">
        <v>244</v>
      </c>
      <c r="B21913">
        <v>2014</v>
      </c>
      <c r="C21913" t="s">
        <v>95</v>
      </c>
      <c r="D21913">
        <v>0.34470376372337341</v>
      </c>
      <c r="I21913">
        <v>0.99739595940000003</v>
      </c>
    </row>
    <row r="21914" spans="1:9">
      <c r="A21914">
        <v>244</v>
      </c>
      <c r="B21914">
        <v>2014</v>
      </c>
      <c r="C21914" t="s">
        <v>97</v>
      </c>
      <c r="D21914">
        <v>0.34470376372337341</v>
      </c>
      <c r="I21914">
        <v>0.84808397250000001</v>
      </c>
    </row>
    <row r="21915" spans="1:9">
      <c r="A21915">
        <v>244</v>
      </c>
      <c r="B21915">
        <v>2014</v>
      </c>
      <c r="C21915" t="s">
        <v>96</v>
      </c>
      <c r="D21915">
        <v>0.34470376372337341</v>
      </c>
      <c r="I21915">
        <v>0.95758322650000005</v>
      </c>
    </row>
    <row r="21916" spans="1:9">
      <c r="A21916">
        <v>244</v>
      </c>
      <c r="B21916">
        <v>2014</v>
      </c>
      <c r="C21916" t="s">
        <v>98</v>
      </c>
      <c r="D21916">
        <v>0.34470376372337341</v>
      </c>
      <c r="I21916">
        <v>0.93266640059999995</v>
      </c>
    </row>
    <row r="21917" spans="1:9">
      <c r="A21917">
        <v>244</v>
      </c>
      <c r="B21917">
        <v>2014</v>
      </c>
      <c r="C21917" t="s">
        <v>99</v>
      </c>
      <c r="D21917">
        <v>0.34470376372337341</v>
      </c>
      <c r="I21917">
        <v>0.8570363124</v>
      </c>
    </row>
    <row r="21918" spans="1:9">
      <c r="A21918">
        <v>244</v>
      </c>
      <c r="B21918">
        <v>2014</v>
      </c>
      <c r="C21918" t="s">
        <v>100</v>
      </c>
      <c r="D21918">
        <v>0.34470376372337341</v>
      </c>
      <c r="I21918">
        <v>0.54593769130000003</v>
      </c>
    </row>
    <row r="21919" spans="1:9">
      <c r="A21919">
        <v>244</v>
      </c>
      <c r="B21919">
        <v>2014</v>
      </c>
      <c r="C21919" t="s">
        <v>102</v>
      </c>
      <c r="D21919">
        <v>0.34470376372337341</v>
      </c>
      <c r="I21919">
        <v>0.93587711760000003</v>
      </c>
    </row>
    <row r="21920" spans="1:9">
      <c r="A21920">
        <v>244</v>
      </c>
      <c r="B21920">
        <v>2014</v>
      </c>
      <c r="C21920" t="s">
        <v>103</v>
      </c>
      <c r="D21920">
        <v>0.34470376372337341</v>
      </c>
      <c r="I21920">
        <v>0.98636464550000003</v>
      </c>
    </row>
    <row r="21921" spans="1:9">
      <c r="A21921">
        <v>244</v>
      </c>
      <c r="B21921">
        <v>2014</v>
      </c>
      <c r="C21921" t="s">
        <v>104</v>
      </c>
      <c r="D21921">
        <v>0.34470376372337341</v>
      </c>
      <c r="I21921">
        <v>0.9422945103</v>
      </c>
    </row>
    <row r="21922" spans="1:9">
      <c r="A21922">
        <v>244</v>
      </c>
      <c r="B21922">
        <v>2014</v>
      </c>
      <c r="C21922" t="s">
        <v>101</v>
      </c>
      <c r="D21922">
        <v>0.34470376372337341</v>
      </c>
      <c r="I21922">
        <v>0.90539933839999998</v>
      </c>
    </row>
    <row r="21923" spans="1:9">
      <c r="A21923">
        <v>244</v>
      </c>
      <c r="B21923">
        <v>2014</v>
      </c>
      <c r="C21923" t="s">
        <v>105</v>
      </c>
      <c r="D21923">
        <v>0.34470376372337341</v>
      </c>
      <c r="I21923">
        <v>0.95512786520000004</v>
      </c>
    </row>
    <row r="21924" spans="1:9">
      <c r="A21924">
        <v>244</v>
      </c>
      <c r="B21924">
        <v>2014</v>
      </c>
      <c r="C21924" t="s">
        <v>106</v>
      </c>
      <c r="D21924">
        <v>0.34470376372337341</v>
      </c>
      <c r="I21924">
        <v>0.8470528168</v>
      </c>
    </row>
    <row r="21925" spans="1:9">
      <c r="A21925">
        <v>244</v>
      </c>
      <c r="B21925">
        <v>2014</v>
      </c>
      <c r="C21925" t="s">
        <v>15</v>
      </c>
      <c r="D21925">
        <v>0.34470376372337341</v>
      </c>
      <c r="I21925">
        <v>0.82450966319999996</v>
      </c>
    </row>
    <row r="21926" spans="1:9">
      <c r="A21926">
        <v>244</v>
      </c>
      <c r="B21926">
        <v>2014</v>
      </c>
      <c r="C21926" t="s">
        <v>109</v>
      </c>
      <c r="D21926">
        <v>0.34470376372337341</v>
      </c>
      <c r="I21926">
        <v>0.98170831729999997</v>
      </c>
    </row>
    <row r="21927" spans="1:9">
      <c r="A21927">
        <v>244</v>
      </c>
      <c r="B21927">
        <v>2014</v>
      </c>
      <c r="C21927" t="s">
        <v>108</v>
      </c>
      <c r="D21927">
        <v>0.34470376372337341</v>
      </c>
      <c r="I21927">
        <v>0.68197131629999996</v>
      </c>
    </row>
    <row r="21928" spans="1:9">
      <c r="A21928">
        <v>244</v>
      </c>
      <c r="B21928">
        <v>2014</v>
      </c>
      <c r="C21928" t="s">
        <v>107</v>
      </c>
      <c r="D21928">
        <v>0.34470376372337341</v>
      </c>
      <c r="I21928">
        <v>0.88045745070000003</v>
      </c>
    </row>
    <row r="21929" spans="1:9">
      <c r="A21929">
        <v>244</v>
      </c>
      <c r="B21929">
        <v>2014</v>
      </c>
      <c r="C21929" t="s">
        <v>110</v>
      </c>
      <c r="D21929">
        <v>0.34470376372337341</v>
      </c>
      <c r="I21929">
        <v>0.99167922730000002</v>
      </c>
    </row>
    <row r="21930" spans="1:9">
      <c r="A21930">
        <v>244</v>
      </c>
      <c r="B21930">
        <v>2014</v>
      </c>
      <c r="C21930" t="s">
        <v>111</v>
      </c>
      <c r="D21930">
        <v>0.34470376372337341</v>
      </c>
      <c r="I21930">
        <v>0.9930836006</v>
      </c>
    </row>
    <row r="21931" spans="1:9">
      <c r="A21931">
        <v>244</v>
      </c>
      <c r="B21931">
        <v>2014</v>
      </c>
      <c r="C21931" t="s">
        <v>113</v>
      </c>
      <c r="D21931">
        <v>0.34470376372337341</v>
      </c>
      <c r="I21931">
        <v>0.94066698419999994</v>
      </c>
    </row>
    <row r="21932" spans="1:9">
      <c r="A21932">
        <v>244</v>
      </c>
      <c r="B21932">
        <v>2014</v>
      </c>
      <c r="C21932" t="s">
        <v>112</v>
      </c>
      <c r="D21932">
        <v>0.34470376372337341</v>
      </c>
      <c r="I21932">
        <v>0.95225190459999998</v>
      </c>
    </row>
    <row r="21933" spans="1:9">
      <c r="A21933">
        <v>244</v>
      </c>
      <c r="B21933">
        <v>2014</v>
      </c>
      <c r="C21933" t="s">
        <v>114</v>
      </c>
      <c r="D21933">
        <v>0.34470376372337341</v>
      </c>
      <c r="I21933">
        <v>0.90481759799999995</v>
      </c>
    </row>
    <row r="21934" spans="1:9">
      <c r="A21934">
        <v>244</v>
      </c>
      <c r="B21934">
        <v>2014</v>
      </c>
      <c r="C21934" t="s">
        <v>117</v>
      </c>
      <c r="D21934">
        <v>0.34470376372337341</v>
      </c>
      <c r="I21934">
        <v>0.91814360319999999</v>
      </c>
    </row>
    <row r="21935" spans="1:9">
      <c r="A21935">
        <v>244</v>
      </c>
      <c r="B21935">
        <v>2014</v>
      </c>
      <c r="C21935" t="s">
        <v>121</v>
      </c>
      <c r="D21935">
        <v>0.34470376372337341</v>
      </c>
      <c r="I21935">
        <v>0.99151407209999998</v>
      </c>
    </row>
    <row r="21936" spans="1:9">
      <c r="A21936">
        <v>244</v>
      </c>
      <c r="B21936">
        <v>2014</v>
      </c>
      <c r="C21936" t="s">
        <v>118</v>
      </c>
      <c r="D21936">
        <v>0.34470376372337341</v>
      </c>
      <c r="I21936">
        <v>0.79534259770000004</v>
      </c>
    </row>
    <row r="21937" spans="1:9">
      <c r="A21937">
        <v>244</v>
      </c>
      <c r="B21937">
        <v>2014</v>
      </c>
      <c r="C21937" t="s">
        <v>119</v>
      </c>
      <c r="D21937">
        <v>0.34470376372337341</v>
      </c>
      <c r="I21937">
        <v>0.91988121519999999</v>
      </c>
    </row>
    <row r="21938" spans="1:9">
      <c r="A21938">
        <v>244</v>
      </c>
      <c r="B21938">
        <v>2014</v>
      </c>
      <c r="C21938" t="s">
        <v>120</v>
      </c>
      <c r="D21938">
        <v>0.34470376372337341</v>
      </c>
      <c r="I21938">
        <v>0.92174780479999996</v>
      </c>
    </row>
    <row r="21939" spans="1:9">
      <c r="A21939">
        <v>244</v>
      </c>
      <c r="B21939">
        <v>2014</v>
      </c>
      <c r="C21939" t="s">
        <v>122</v>
      </c>
      <c r="D21939">
        <v>0.34470376372337341</v>
      </c>
      <c r="I21939">
        <v>0.96286181510000002</v>
      </c>
    </row>
    <row r="21940" spans="1:9">
      <c r="A21940">
        <v>244</v>
      </c>
      <c r="B21940">
        <v>2014</v>
      </c>
      <c r="C21940" t="s">
        <v>115</v>
      </c>
      <c r="D21940">
        <v>0.34470376372337341</v>
      </c>
      <c r="I21940">
        <v>0.9415027077</v>
      </c>
    </row>
    <row r="21941" spans="1:9">
      <c r="A21941">
        <v>244</v>
      </c>
      <c r="B21941">
        <v>2014</v>
      </c>
      <c r="C21941" t="s">
        <v>116</v>
      </c>
      <c r="D21941">
        <v>0.34470376372337341</v>
      </c>
      <c r="I21941">
        <v>0.94175421439999996</v>
      </c>
    </row>
    <row r="21942" spans="1:9">
      <c r="A21942">
        <v>244</v>
      </c>
      <c r="B21942">
        <v>2014</v>
      </c>
      <c r="C21942" t="s">
        <v>123</v>
      </c>
      <c r="D21942">
        <v>0.34470376372337341</v>
      </c>
      <c r="I21942">
        <v>0.9310736168</v>
      </c>
    </row>
    <row r="21943" spans="1:9">
      <c r="A21943">
        <v>244</v>
      </c>
      <c r="B21943">
        <v>2014</v>
      </c>
      <c r="C21943" t="s">
        <v>124</v>
      </c>
      <c r="D21943">
        <v>0.34470376372337341</v>
      </c>
      <c r="I21943">
        <v>0.76531706720000003</v>
      </c>
    </row>
    <row r="21944" spans="1:9">
      <c r="A21944">
        <v>244</v>
      </c>
      <c r="B21944">
        <v>2014</v>
      </c>
      <c r="C21944" t="s">
        <v>125</v>
      </c>
      <c r="D21944">
        <v>0.34470376372337341</v>
      </c>
      <c r="I21944">
        <v>0.81892318119999996</v>
      </c>
    </row>
    <row r="21945" spans="1:9">
      <c r="A21945">
        <v>244</v>
      </c>
      <c r="B21945">
        <v>2014</v>
      </c>
      <c r="C21945" t="s">
        <v>126</v>
      </c>
      <c r="D21945">
        <v>0.34470376372337341</v>
      </c>
      <c r="I21945">
        <v>0.88014889559999998</v>
      </c>
    </row>
    <row r="21946" spans="1:9">
      <c r="A21946">
        <v>244</v>
      </c>
      <c r="B21946">
        <v>2014</v>
      </c>
      <c r="C21946" t="s">
        <v>127</v>
      </c>
      <c r="D21946">
        <v>0.34470376372337341</v>
      </c>
      <c r="I21946">
        <v>0.85419202689999996</v>
      </c>
    </row>
    <row r="21947" spans="1:9">
      <c r="A21947">
        <v>244</v>
      </c>
      <c r="B21947">
        <v>2014</v>
      </c>
      <c r="C21947" t="s">
        <v>128</v>
      </c>
      <c r="D21947">
        <v>0.34470376372337341</v>
      </c>
      <c r="I21947">
        <v>0.95327664729999995</v>
      </c>
    </row>
    <row r="21948" spans="1:9">
      <c r="A21948">
        <v>244</v>
      </c>
      <c r="B21948">
        <v>2014</v>
      </c>
      <c r="C21948" t="s">
        <v>129</v>
      </c>
      <c r="D21948">
        <v>0.34470376372337341</v>
      </c>
      <c r="I21948">
        <v>0.97538557820000005</v>
      </c>
    </row>
    <row r="21949" spans="1:9">
      <c r="A21949">
        <v>244</v>
      </c>
      <c r="B21949">
        <v>2014</v>
      </c>
      <c r="C21949" t="s">
        <v>130</v>
      </c>
      <c r="D21949">
        <v>0.34470376372337341</v>
      </c>
      <c r="I21949">
        <v>0.98073277029999995</v>
      </c>
    </row>
    <row r="21950" spans="1:9">
      <c r="A21950">
        <v>244</v>
      </c>
      <c r="B21950">
        <v>2014</v>
      </c>
      <c r="C21950" t="s">
        <v>131</v>
      </c>
      <c r="D21950">
        <v>0.34470376372337341</v>
      </c>
      <c r="I21950">
        <v>0.92833179369999996</v>
      </c>
    </row>
    <row r="21951" spans="1:9">
      <c r="A21951">
        <v>244</v>
      </c>
      <c r="B21951">
        <v>2014</v>
      </c>
      <c r="C21951" t="s">
        <v>132</v>
      </c>
      <c r="D21951">
        <v>0.34470376372337341</v>
      </c>
      <c r="I21951">
        <v>0.92282247500000003</v>
      </c>
    </row>
    <row r="21952" spans="1:9">
      <c r="A21952">
        <v>244</v>
      </c>
      <c r="B21952">
        <v>2014</v>
      </c>
      <c r="C21952" t="s">
        <v>134</v>
      </c>
      <c r="D21952">
        <v>0.34470376372337341</v>
      </c>
      <c r="I21952">
        <v>0.91157263960000001</v>
      </c>
    </row>
    <row r="21953" spans="1:13">
      <c r="A21953">
        <v>244</v>
      </c>
      <c r="B21953">
        <v>2014</v>
      </c>
      <c r="C21953" t="s">
        <v>133</v>
      </c>
      <c r="D21953">
        <v>0.34470376372337341</v>
      </c>
      <c r="I21953">
        <v>0.97957211399999999</v>
      </c>
    </row>
    <row r="21954" spans="1:13">
      <c r="A21954">
        <v>244</v>
      </c>
      <c r="B21954">
        <v>2014</v>
      </c>
      <c r="C21954" t="s">
        <v>135</v>
      </c>
      <c r="D21954">
        <v>0.34470376372337341</v>
      </c>
      <c r="I21954">
        <v>0.99452509359999997</v>
      </c>
    </row>
    <row r="21955" spans="1:13">
      <c r="A21955">
        <v>244</v>
      </c>
      <c r="B21955">
        <v>2014</v>
      </c>
      <c r="C21955" t="s">
        <v>137</v>
      </c>
      <c r="D21955">
        <v>0.34470376372337341</v>
      </c>
      <c r="I21955">
        <v>0.96938804570000003</v>
      </c>
    </row>
    <row r="21956" spans="1:13">
      <c r="A21956">
        <v>244</v>
      </c>
      <c r="B21956">
        <v>2014</v>
      </c>
      <c r="C21956" t="s">
        <v>136</v>
      </c>
      <c r="D21956">
        <v>0.34470376372337341</v>
      </c>
      <c r="I21956">
        <v>0.94936583910000005</v>
      </c>
    </row>
    <row r="21957" spans="1:13">
      <c r="A21957">
        <v>244</v>
      </c>
      <c r="B21957">
        <v>2014</v>
      </c>
      <c r="C21957" t="s">
        <v>138</v>
      </c>
      <c r="D21957">
        <v>0.34470376372337341</v>
      </c>
      <c r="I21957">
        <v>0.89198486259999998</v>
      </c>
    </row>
    <row r="21958" spans="1:13">
      <c r="A21958">
        <v>248</v>
      </c>
      <c r="B21958">
        <v>2014</v>
      </c>
      <c r="C21958" t="s">
        <v>88</v>
      </c>
      <c r="D21958">
        <v>0.45945945382118225</v>
      </c>
      <c r="I21958">
        <v>4.9000000000000004</v>
      </c>
      <c r="L21958">
        <v>5.820000171661377</v>
      </c>
      <c r="M21958">
        <v>3.9500000476837158</v>
      </c>
    </row>
    <row r="21959" spans="1:13">
      <c r="A21959">
        <v>248</v>
      </c>
      <c r="B21959">
        <v>2014</v>
      </c>
      <c r="C21959" t="s">
        <v>90</v>
      </c>
      <c r="D21959">
        <v>0.45945945382118225</v>
      </c>
      <c r="I21959">
        <v>1.2000000000000002</v>
      </c>
      <c r="K21959">
        <v>3</v>
      </c>
    </row>
    <row r="21960" spans="1:13">
      <c r="A21960">
        <v>248</v>
      </c>
      <c r="B21960">
        <v>2014</v>
      </c>
      <c r="C21960" t="s">
        <v>89</v>
      </c>
      <c r="D21960">
        <v>0.45945945382118225</v>
      </c>
      <c r="I21960">
        <v>0.9</v>
      </c>
      <c r="K21960">
        <v>3</v>
      </c>
    </row>
    <row r="21961" spans="1:13">
      <c r="A21961">
        <v>248</v>
      </c>
      <c r="B21961">
        <v>2014</v>
      </c>
      <c r="C21961" t="s">
        <v>92</v>
      </c>
      <c r="D21961">
        <v>0.45945945382118225</v>
      </c>
      <c r="I21961">
        <v>1.8</v>
      </c>
      <c r="K21961">
        <v>3</v>
      </c>
    </row>
    <row r="21962" spans="1:13">
      <c r="A21962">
        <v>248</v>
      </c>
      <c r="B21962">
        <v>2014</v>
      </c>
      <c r="C21962" t="s">
        <v>91</v>
      </c>
      <c r="D21962">
        <v>0.45945945382118225</v>
      </c>
      <c r="I21962">
        <v>5.3000000000000007</v>
      </c>
      <c r="K21962">
        <v>2</v>
      </c>
    </row>
    <row r="21963" spans="1:13">
      <c r="A21963">
        <v>248</v>
      </c>
      <c r="B21963">
        <v>2014</v>
      </c>
      <c r="C21963" t="s">
        <v>93</v>
      </c>
      <c r="D21963">
        <v>0.45945945382118225</v>
      </c>
      <c r="I21963">
        <v>6.6000000000000005</v>
      </c>
      <c r="K21963">
        <v>1</v>
      </c>
    </row>
    <row r="21964" spans="1:13">
      <c r="A21964">
        <v>248</v>
      </c>
      <c r="B21964">
        <v>2014</v>
      </c>
      <c r="C21964" t="s">
        <v>94</v>
      </c>
      <c r="D21964">
        <v>0.45945945382118225</v>
      </c>
      <c r="I21964">
        <v>5.8000000000000007</v>
      </c>
      <c r="K21964">
        <v>2</v>
      </c>
    </row>
    <row r="21965" spans="1:13">
      <c r="A21965">
        <v>248</v>
      </c>
      <c r="B21965">
        <v>2014</v>
      </c>
      <c r="C21965" t="s">
        <v>95</v>
      </c>
      <c r="D21965">
        <v>0.45945945382118225</v>
      </c>
      <c r="I21965">
        <v>4.1000000000000005</v>
      </c>
      <c r="K21965">
        <v>2</v>
      </c>
    </row>
    <row r="21966" spans="1:13">
      <c r="A21966">
        <v>248</v>
      </c>
      <c r="B21966">
        <v>2014</v>
      </c>
      <c r="C21966" t="s">
        <v>97</v>
      </c>
      <c r="D21966">
        <v>0.45945945382118225</v>
      </c>
      <c r="I21966">
        <v>2</v>
      </c>
      <c r="K21966">
        <v>3</v>
      </c>
    </row>
    <row r="21967" spans="1:13">
      <c r="A21967">
        <v>248</v>
      </c>
      <c r="B21967">
        <v>2014</v>
      </c>
      <c r="C21967" t="s">
        <v>96</v>
      </c>
      <c r="D21967">
        <v>0.45945945382118225</v>
      </c>
      <c r="I21967">
        <v>5.5</v>
      </c>
      <c r="K21967">
        <v>2</v>
      </c>
    </row>
    <row r="21968" spans="1:13">
      <c r="A21968">
        <v>248</v>
      </c>
      <c r="B21968">
        <v>2014</v>
      </c>
      <c r="C21968" t="s">
        <v>98</v>
      </c>
      <c r="D21968">
        <v>0.45945945382118225</v>
      </c>
      <c r="I21968">
        <v>3.9000000000000004</v>
      </c>
      <c r="K21968">
        <v>3</v>
      </c>
    </row>
    <row r="21969" spans="1:11">
      <c r="A21969">
        <v>248</v>
      </c>
      <c r="B21969">
        <v>2014</v>
      </c>
      <c r="C21969" t="s">
        <v>99</v>
      </c>
      <c r="D21969">
        <v>0.45945945382118225</v>
      </c>
      <c r="I21969">
        <v>0.70000000000000007</v>
      </c>
      <c r="K21969">
        <v>3</v>
      </c>
    </row>
    <row r="21970" spans="1:11">
      <c r="A21970">
        <v>248</v>
      </c>
      <c r="B21970">
        <v>2014</v>
      </c>
      <c r="C21970" t="s">
        <v>100</v>
      </c>
      <c r="D21970">
        <v>0.45945945382118225</v>
      </c>
      <c r="I21970">
        <v>3.5</v>
      </c>
      <c r="K21970">
        <v>3</v>
      </c>
    </row>
    <row r="21971" spans="1:11">
      <c r="A21971">
        <v>248</v>
      </c>
      <c r="B21971">
        <v>2014</v>
      </c>
      <c r="C21971" t="s">
        <v>102</v>
      </c>
      <c r="D21971">
        <v>0.45945945382118225</v>
      </c>
      <c r="I21971">
        <v>7.2</v>
      </c>
      <c r="K21971">
        <v>1</v>
      </c>
    </row>
    <row r="21972" spans="1:11">
      <c r="A21972">
        <v>248</v>
      </c>
      <c r="B21972">
        <v>2014</v>
      </c>
      <c r="C21972" t="s">
        <v>103</v>
      </c>
      <c r="D21972">
        <v>0.45945945382118225</v>
      </c>
      <c r="I21972">
        <v>2.5</v>
      </c>
      <c r="K21972">
        <v>3</v>
      </c>
    </row>
    <row r="21973" spans="1:11">
      <c r="A21973">
        <v>248</v>
      </c>
      <c r="B21973">
        <v>2014</v>
      </c>
      <c r="C21973" t="s">
        <v>104</v>
      </c>
      <c r="D21973">
        <v>0.45945945382118225</v>
      </c>
      <c r="I21973">
        <v>7.7</v>
      </c>
      <c r="K21973">
        <v>1</v>
      </c>
    </row>
    <row r="21974" spans="1:11">
      <c r="A21974">
        <v>248</v>
      </c>
      <c r="B21974">
        <v>2014</v>
      </c>
      <c r="C21974" t="s">
        <v>101</v>
      </c>
      <c r="D21974">
        <v>0.45945945382118225</v>
      </c>
      <c r="I21974">
        <v>8.5</v>
      </c>
      <c r="K21974">
        <v>1</v>
      </c>
    </row>
    <row r="21975" spans="1:11">
      <c r="A21975">
        <v>248</v>
      </c>
      <c r="B21975">
        <v>2014</v>
      </c>
      <c r="C21975" t="s">
        <v>105</v>
      </c>
      <c r="D21975">
        <v>0.45945945382118225</v>
      </c>
      <c r="I21975">
        <v>7.1000000000000005</v>
      </c>
      <c r="K21975">
        <v>1</v>
      </c>
    </row>
    <row r="21976" spans="1:11">
      <c r="A21976">
        <v>248</v>
      </c>
      <c r="B21976">
        <v>2014</v>
      </c>
      <c r="C21976" t="s">
        <v>106</v>
      </c>
      <c r="D21976">
        <v>0.45945945382118225</v>
      </c>
      <c r="I21976">
        <v>7.7</v>
      </c>
      <c r="K21976">
        <v>1</v>
      </c>
    </row>
    <row r="21977" spans="1:11">
      <c r="A21977">
        <v>248</v>
      </c>
      <c r="B21977">
        <v>2014</v>
      </c>
      <c r="C21977" t="s">
        <v>15</v>
      </c>
      <c r="D21977">
        <v>0.45945945382118225</v>
      </c>
      <c r="I21977">
        <v>4.4000000000000004</v>
      </c>
      <c r="K21977">
        <v>2</v>
      </c>
    </row>
    <row r="21978" spans="1:11">
      <c r="A21978">
        <v>248</v>
      </c>
      <c r="B21978">
        <v>2014</v>
      </c>
      <c r="C21978" t="s">
        <v>109</v>
      </c>
      <c r="D21978">
        <v>0.45945945382118225</v>
      </c>
      <c r="I21978">
        <v>7.7</v>
      </c>
      <c r="K21978">
        <v>1</v>
      </c>
    </row>
    <row r="21979" spans="1:11">
      <c r="A21979">
        <v>248</v>
      </c>
      <c r="B21979">
        <v>2014</v>
      </c>
      <c r="C21979" t="s">
        <v>108</v>
      </c>
      <c r="D21979">
        <v>0.45945945382118225</v>
      </c>
      <c r="I21979">
        <v>7.5</v>
      </c>
      <c r="K21979">
        <v>1</v>
      </c>
    </row>
    <row r="21980" spans="1:11">
      <c r="A21980">
        <v>248</v>
      </c>
      <c r="B21980">
        <v>2014</v>
      </c>
      <c r="C21980" t="s">
        <v>107</v>
      </c>
      <c r="D21980">
        <v>0.45945945382118225</v>
      </c>
      <c r="I21980">
        <v>1.6</v>
      </c>
      <c r="K21980">
        <v>3</v>
      </c>
    </row>
    <row r="21981" spans="1:11">
      <c r="A21981">
        <v>248</v>
      </c>
      <c r="B21981">
        <v>2014</v>
      </c>
      <c r="C21981" t="s">
        <v>110</v>
      </c>
      <c r="D21981">
        <v>0.45945945382118225</v>
      </c>
      <c r="I21981">
        <v>4.9000000000000004</v>
      </c>
      <c r="K21981">
        <v>2</v>
      </c>
    </row>
    <row r="21982" spans="1:11">
      <c r="A21982">
        <v>248</v>
      </c>
      <c r="B21982">
        <v>2014</v>
      </c>
      <c r="C21982" t="s">
        <v>111</v>
      </c>
      <c r="D21982">
        <v>0.45945945382118225</v>
      </c>
      <c r="I21982">
        <v>7.5</v>
      </c>
      <c r="K21982">
        <v>1</v>
      </c>
    </row>
    <row r="21983" spans="1:11">
      <c r="A21983">
        <v>248</v>
      </c>
      <c r="B21983">
        <v>2014</v>
      </c>
      <c r="C21983" t="s">
        <v>113</v>
      </c>
      <c r="D21983">
        <v>0.45945945382118225</v>
      </c>
      <c r="I21983">
        <v>3.6</v>
      </c>
      <c r="K21983">
        <v>3</v>
      </c>
    </row>
    <row r="21984" spans="1:11">
      <c r="A21984">
        <v>248</v>
      </c>
      <c r="B21984">
        <v>2014</v>
      </c>
      <c r="C21984" t="s">
        <v>112</v>
      </c>
      <c r="D21984">
        <v>0.45945945382118225</v>
      </c>
      <c r="I21984">
        <v>5.4</v>
      </c>
      <c r="K21984">
        <v>2</v>
      </c>
    </row>
    <row r="21985" spans="1:11">
      <c r="A21985">
        <v>248</v>
      </c>
      <c r="B21985">
        <v>2014</v>
      </c>
      <c r="C21985" t="s">
        <v>114</v>
      </c>
      <c r="D21985">
        <v>0.45945945382118225</v>
      </c>
      <c r="I21985">
        <v>3.9000000000000004</v>
      </c>
      <c r="K21985">
        <v>3</v>
      </c>
    </row>
    <row r="21986" spans="1:11">
      <c r="A21986">
        <v>248</v>
      </c>
      <c r="B21986">
        <v>2014</v>
      </c>
      <c r="C21986" t="s">
        <v>117</v>
      </c>
      <c r="D21986">
        <v>0.45945945382118225</v>
      </c>
      <c r="I21986">
        <v>6.9</v>
      </c>
      <c r="K21986">
        <v>1</v>
      </c>
    </row>
    <row r="21987" spans="1:11">
      <c r="A21987">
        <v>248</v>
      </c>
      <c r="B21987">
        <v>2014</v>
      </c>
      <c r="C21987" t="s">
        <v>121</v>
      </c>
      <c r="D21987">
        <v>0.45945945382118225</v>
      </c>
      <c r="I21987">
        <v>5.2</v>
      </c>
      <c r="K21987">
        <v>2</v>
      </c>
    </row>
    <row r="21988" spans="1:11">
      <c r="A21988">
        <v>248</v>
      </c>
      <c r="B21988">
        <v>2014</v>
      </c>
      <c r="C21988" t="s">
        <v>118</v>
      </c>
      <c r="D21988">
        <v>0.45945945382118225</v>
      </c>
      <c r="I21988">
        <v>7.3000000000000007</v>
      </c>
      <c r="K21988">
        <v>1</v>
      </c>
    </row>
    <row r="21989" spans="1:11">
      <c r="A21989">
        <v>248</v>
      </c>
      <c r="B21989">
        <v>2014</v>
      </c>
      <c r="C21989" t="s">
        <v>119</v>
      </c>
      <c r="D21989">
        <v>0.45945945382118225</v>
      </c>
      <c r="I21989">
        <v>3.9000000000000004</v>
      </c>
      <c r="K21989">
        <v>3</v>
      </c>
    </row>
    <row r="21990" spans="1:11">
      <c r="A21990">
        <v>248</v>
      </c>
      <c r="B21990">
        <v>2014</v>
      </c>
      <c r="C21990" t="s">
        <v>120</v>
      </c>
      <c r="D21990">
        <v>0.45945945382118225</v>
      </c>
      <c r="I21990">
        <v>7.2</v>
      </c>
      <c r="K21990">
        <v>1</v>
      </c>
    </row>
    <row r="21991" spans="1:11">
      <c r="A21991">
        <v>248</v>
      </c>
      <c r="B21991">
        <v>2014</v>
      </c>
      <c r="C21991" t="s">
        <v>122</v>
      </c>
      <c r="D21991">
        <v>0.45945945382118225</v>
      </c>
      <c r="I21991">
        <v>8</v>
      </c>
      <c r="K21991">
        <v>1</v>
      </c>
    </row>
    <row r="21992" spans="1:11">
      <c r="A21992">
        <v>248</v>
      </c>
      <c r="B21992">
        <v>2014</v>
      </c>
      <c r="C21992" t="s">
        <v>115</v>
      </c>
      <c r="D21992">
        <v>0.45945945382118225</v>
      </c>
      <c r="I21992">
        <v>6.1000000000000005</v>
      </c>
      <c r="K21992">
        <v>1</v>
      </c>
    </row>
    <row r="21993" spans="1:11">
      <c r="A21993">
        <v>248</v>
      </c>
      <c r="B21993">
        <v>2014</v>
      </c>
      <c r="C21993" t="s">
        <v>116</v>
      </c>
      <c r="D21993">
        <v>0.45945945382118225</v>
      </c>
      <c r="I21993">
        <v>3.2</v>
      </c>
      <c r="K21993">
        <v>3</v>
      </c>
    </row>
    <row r="21994" spans="1:11">
      <c r="A21994">
        <v>248</v>
      </c>
      <c r="B21994">
        <v>2014</v>
      </c>
      <c r="C21994" t="s">
        <v>123</v>
      </c>
      <c r="D21994">
        <v>0.45945945382118225</v>
      </c>
      <c r="I21994">
        <v>3.9000000000000004</v>
      </c>
      <c r="K21994">
        <v>3</v>
      </c>
    </row>
    <row r="21995" spans="1:11">
      <c r="A21995">
        <v>248</v>
      </c>
      <c r="B21995">
        <v>2014</v>
      </c>
      <c r="C21995" t="s">
        <v>124</v>
      </c>
      <c r="D21995">
        <v>0.45945945382118225</v>
      </c>
      <c r="I21995">
        <v>0.1</v>
      </c>
      <c r="K21995">
        <v>3</v>
      </c>
    </row>
    <row r="21996" spans="1:11">
      <c r="A21996">
        <v>248</v>
      </c>
      <c r="B21996">
        <v>2014</v>
      </c>
      <c r="C21996" t="s">
        <v>125</v>
      </c>
      <c r="D21996">
        <v>0.45945945382118225</v>
      </c>
      <c r="I21996">
        <v>0.8</v>
      </c>
      <c r="K21996">
        <v>3</v>
      </c>
    </row>
    <row r="21997" spans="1:11">
      <c r="A21997">
        <v>248</v>
      </c>
      <c r="B21997">
        <v>2014</v>
      </c>
      <c r="C21997" t="s">
        <v>126</v>
      </c>
      <c r="D21997">
        <v>0.45945945382118225</v>
      </c>
      <c r="I21997">
        <v>0.4</v>
      </c>
      <c r="K21997">
        <v>3</v>
      </c>
    </row>
    <row r="21998" spans="1:11">
      <c r="A21998">
        <v>248</v>
      </c>
      <c r="B21998">
        <v>2014</v>
      </c>
      <c r="C21998" t="s">
        <v>127</v>
      </c>
      <c r="D21998">
        <v>0.45945945382118225</v>
      </c>
      <c r="I21998">
        <v>5.3000000000000007</v>
      </c>
      <c r="K21998">
        <v>2</v>
      </c>
    </row>
    <row r="21999" spans="1:11">
      <c r="A21999">
        <v>248</v>
      </c>
      <c r="B21999">
        <v>2014</v>
      </c>
      <c r="C21999" t="s">
        <v>128</v>
      </c>
      <c r="D21999">
        <v>0.45945945382118225</v>
      </c>
      <c r="I21999">
        <v>1.4000000000000001</v>
      </c>
      <c r="K21999">
        <v>3</v>
      </c>
    </row>
    <row r="22000" spans="1:11">
      <c r="A22000">
        <v>248</v>
      </c>
      <c r="B22000">
        <v>2014</v>
      </c>
      <c r="C22000" t="s">
        <v>129</v>
      </c>
      <c r="D22000">
        <v>0.45945945382118225</v>
      </c>
      <c r="I22000">
        <v>5.5</v>
      </c>
      <c r="K22000">
        <v>2</v>
      </c>
    </row>
    <row r="22001" spans="1:11">
      <c r="A22001">
        <v>248</v>
      </c>
      <c r="B22001">
        <v>2014</v>
      </c>
      <c r="C22001" t="s">
        <v>130</v>
      </c>
      <c r="D22001">
        <v>0.45945945382118225</v>
      </c>
      <c r="I22001">
        <v>7.4</v>
      </c>
      <c r="K22001">
        <v>1</v>
      </c>
    </row>
    <row r="22002" spans="1:11">
      <c r="A22002">
        <v>248</v>
      </c>
      <c r="B22002">
        <v>2014</v>
      </c>
      <c r="C22002" t="s">
        <v>131</v>
      </c>
      <c r="D22002">
        <v>0.45945945382118225</v>
      </c>
      <c r="I22002">
        <v>5.8000000000000007</v>
      </c>
      <c r="K22002">
        <v>2</v>
      </c>
    </row>
    <row r="22003" spans="1:11">
      <c r="A22003">
        <v>248</v>
      </c>
      <c r="B22003">
        <v>2014</v>
      </c>
      <c r="C22003" t="s">
        <v>132</v>
      </c>
      <c r="D22003">
        <v>0.45945945382118225</v>
      </c>
      <c r="I22003">
        <v>7.2</v>
      </c>
      <c r="K22003">
        <v>1</v>
      </c>
    </row>
    <row r="22004" spans="1:11">
      <c r="A22004">
        <v>248</v>
      </c>
      <c r="B22004">
        <v>2014</v>
      </c>
      <c r="C22004" t="s">
        <v>134</v>
      </c>
      <c r="D22004">
        <v>0.45945945382118225</v>
      </c>
      <c r="I22004">
        <v>6.6000000000000005</v>
      </c>
      <c r="K22004">
        <v>1</v>
      </c>
    </row>
    <row r="22005" spans="1:11">
      <c r="A22005">
        <v>248</v>
      </c>
      <c r="B22005">
        <v>2014</v>
      </c>
      <c r="C22005" t="s">
        <v>133</v>
      </c>
      <c r="D22005">
        <v>0.45945945382118225</v>
      </c>
      <c r="I22005">
        <v>8</v>
      </c>
      <c r="K22005">
        <v>1</v>
      </c>
    </row>
    <row r="22006" spans="1:11">
      <c r="A22006">
        <v>248</v>
      </c>
      <c r="B22006">
        <v>2014</v>
      </c>
      <c r="C22006" t="s">
        <v>135</v>
      </c>
      <c r="D22006">
        <v>0.45945945382118225</v>
      </c>
      <c r="I22006">
        <v>5.7</v>
      </c>
      <c r="K22006">
        <v>2</v>
      </c>
    </row>
    <row r="22007" spans="1:11">
      <c r="A22007">
        <v>248</v>
      </c>
      <c r="B22007">
        <v>2014</v>
      </c>
      <c r="C22007" t="s">
        <v>137</v>
      </c>
      <c r="D22007">
        <v>0.45945945382118225</v>
      </c>
      <c r="I22007">
        <v>5.2</v>
      </c>
      <c r="K22007">
        <v>2</v>
      </c>
    </row>
    <row r="22008" spans="1:11">
      <c r="A22008">
        <v>248</v>
      </c>
      <c r="B22008">
        <v>2014</v>
      </c>
      <c r="C22008" t="s">
        <v>136</v>
      </c>
      <c r="D22008">
        <v>0.45945945382118225</v>
      </c>
      <c r="I22008">
        <v>8.4</v>
      </c>
      <c r="K22008">
        <v>1</v>
      </c>
    </row>
    <row r="22009" spans="1:11">
      <c r="A22009">
        <v>248</v>
      </c>
      <c r="B22009">
        <v>2014</v>
      </c>
      <c r="C22009" t="s">
        <v>138</v>
      </c>
      <c r="D22009">
        <v>0.45945945382118225</v>
      </c>
      <c r="I22009">
        <v>1.1000000000000001</v>
      </c>
      <c r="K22009">
        <v>3</v>
      </c>
    </row>
    <row r="22010" spans="1:11">
      <c r="A22010">
        <v>249</v>
      </c>
      <c r="B22010">
        <v>2014</v>
      </c>
      <c r="C22010" t="s">
        <v>90</v>
      </c>
      <c r="D22010">
        <v>0.16714151203632355</v>
      </c>
      <c r="I22010">
        <v>0</v>
      </c>
    </row>
    <row r="22011" spans="1:11">
      <c r="A22011">
        <v>249</v>
      </c>
      <c r="B22011">
        <v>2014</v>
      </c>
      <c r="C22011" t="s">
        <v>89</v>
      </c>
      <c r="D22011">
        <v>0.16714151203632355</v>
      </c>
      <c r="I22011">
        <v>0</v>
      </c>
    </row>
    <row r="22012" spans="1:11">
      <c r="A22012">
        <v>249</v>
      </c>
      <c r="B22012">
        <v>2014</v>
      </c>
      <c r="C22012" t="s">
        <v>92</v>
      </c>
      <c r="D22012">
        <v>0.16714151203632355</v>
      </c>
      <c r="I22012">
        <v>0</v>
      </c>
    </row>
    <row r="22013" spans="1:11">
      <c r="A22013">
        <v>249</v>
      </c>
      <c r="B22013">
        <v>2014</v>
      </c>
      <c r="C22013" t="s">
        <v>91</v>
      </c>
      <c r="D22013">
        <v>0.16714151203632355</v>
      </c>
      <c r="I22013">
        <v>1</v>
      </c>
    </row>
    <row r="22014" spans="1:11">
      <c r="A22014">
        <v>249</v>
      </c>
      <c r="B22014">
        <v>2014</v>
      </c>
      <c r="C22014" t="s">
        <v>93</v>
      </c>
      <c r="D22014">
        <v>0.16714151203632355</v>
      </c>
      <c r="I22014">
        <v>1</v>
      </c>
    </row>
    <row r="22015" spans="1:11">
      <c r="A22015">
        <v>249</v>
      </c>
      <c r="B22015">
        <v>2014</v>
      </c>
      <c r="C22015" t="s">
        <v>94</v>
      </c>
      <c r="D22015">
        <v>0.16714151203632355</v>
      </c>
      <c r="I22015">
        <v>1</v>
      </c>
    </row>
    <row r="22016" spans="1:11">
      <c r="A22016">
        <v>249</v>
      </c>
      <c r="B22016">
        <v>2014</v>
      </c>
      <c r="C22016" t="s">
        <v>95</v>
      </c>
      <c r="D22016">
        <v>0.16714151203632355</v>
      </c>
      <c r="I22016">
        <v>0</v>
      </c>
    </row>
    <row r="22017" spans="1:9">
      <c r="A22017">
        <v>249</v>
      </c>
      <c r="B22017">
        <v>2014</v>
      </c>
      <c r="C22017" t="s">
        <v>97</v>
      </c>
      <c r="D22017">
        <v>0.16714151203632355</v>
      </c>
      <c r="I22017">
        <v>0</v>
      </c>
    </row>
    <row r="22018" spans="1:9">
      <c r="A22018">
        <v>249</v>
      </c>
      <c r="B22018">
        <v>2014</v>
      </c>
      <c r="C22018" t="s">
        <v>96</v>
      </c>
      <c r="D22018">
        <v>0.16714151203632355</v>
      </c>
      <c r="I22018">
        <v>1</v>
      </c>
    </row>
    <row r="22019" spans="1:9">
      <c r="A22019">
        <v>249</v>
      </c>
      <c r="B22019">
        <v>2014</v>
      </c>
      <c r="C22019" t="s">
        <v>98</v>
      </c>
      <c r="D22019">
        <v>0.16714151203632355</v>
      </c>
      <c r="I22019">
        <v>1</v>
      </c>
    </row>
    <row r="22020" spans="1:9">
      <c r="A22020">
        <v>249</v>
      </c>
      <c r="B22020">
        <v>2014</v>
      </c>
      <c r="C22020" t="s">
        <v>99</v>
      </c>
      <c r="D22020">
        <v>0.16714151203632355</v>
      </c>
      <c r="I22020">
        <v>0</v>
      </c>
    </row>
    <row r="22021" spans="1:9">
      <c r="A22021">
        <v>249</v>
      </c>
      <c r="B22021">
        <v>2014</v>
      </c>
      <c r="C22021" t="s">
        <v>100</v>
      </c>
      <c r="D22021">
        <v>0.16714151203632355</v>
      </c>
      <c r="I22021">
        <v>1</v>
      </c>
    </row>
    <row r="22022" spans="1:9">
      <c r="A22022">
        <v>249</v>
      </c>
      <c r="B22022">
        <v>2014</v>
      </c>
      <c r="C22022" t="s">
        <v>102</v>
      </c>
      <c r="D22022">
        <v>0.16714151203632355</v>
      </c>
      <c r="I22022">
        <v>1</v>
      </c>
    </row>
    <row r="22023" spans="1:9">
      <c r="A22023">
        <v>249</v>
      </c>
      <c r="B22023">
        <v>2014</v>
      </c>
      <c r="C22023" t="s">
        <v>103</v>
      </c>
      <c r="D22023">
        <v>0.16714151203632355</v>
      </c>
      <c r="I22023">
        <v>0</v>
      </c>
    </row>
    <row r="22024" spans="1:9">
      <c r="A22024">
        <v>249</v>
      </c>
      <c r="B22024">
        <v>2014</v>
      </c>
      <c r="C22024" t="s">
        <v>104</v>
      </c>
      <c r="D22024">
        <v>0.16714151203632355</v>
      </c>
      <c r="I22024">
        <v>1</v>
      </c>
    </row>
    <row r="22025" spans="1:9">
      <c r="A22025">
        <v>249</v>
      </c>
      <c r="B22025">
        <v>2014</v>
      </c>
      <c r="C22025" t="s">
        <v>101</v>
      </c>
      <c r="D22025">
        <v>0.16714151203632355</v>
      </c>
      <c r="I22025">
        <v>1</v>
      </c>
    </row>
    <row r="22026" spans="1:9">
      <c r="A22026">
        <v>249</v>
      </c>
      <c r="B22026">
        <v>2014</v>
      </c>
      <c r="C22026" t="s">
        <v>105</v>
      </c>
      <c r="D22026">
        <v>0.16714151203632355</v>
      </c>
      <c r="I22026">
        <v>1</v>
      </c>
    </row>
    <row r="22027" spans="1:9">
      <c r="A22027">
        <v>249</v>
      </c>
      <c r="B22027">
        <v>2014</v>
      </c>
      <c r="C22027" t="s">
        <v>106</v>
      </c>
      <c r="D22027">
        <v>0.16714151203632355</v>
      </c>
      <c r="I22027">
        <v>1</v>
      </c>
    </row>
    <row r="22028" spans="1:9">
      <c r="A22028">
        <v>249</v>
      </c>
      <c r="B22028">
        <v>2014</v>
      </c>
      <c r="C22028" t="s">
        <v>15</v>
      </c>
      <c r="D22028">
        <v>0.16714151203632355</v>
      </c>
      <c r="I22028">
        <v>0</v>
      </c>
    </row>
    <row r="22029" spans="1:9">
      <c r="A22029">
        <v>249</v>
      </c>
      <c r="B22029">
        <v>2014</v>
      </c>
      <c r="C22029" t="s">
        <v>109</v>
      </c>
      <c r="D22029">
        <v>0.16714151203632355</v>
      </c>
      <c r="I22029">
        <v>1</v>
      </c>
    </row>
    <row r="22030" spans="1:9">
      <c r="A22030">
        <v>249</v>
      </c>
      <c r="B22030">
        <v>2014</v>
      </c>
      <c r="C22030" t="s">
        <v>108</v>
      </c>
      <c r="D22030">
        <v>0.16714151203632355</v>
      </c>
      <c r="I22030">
        <v>1</v>
      </c>
    </row>
    <row r="22031" spans="1:9">
      <c r="A22031">
        <v>249</v>
      </c>
      <c r="B22031">
        <v>2014</v>
      </c>
      <c r="C22031" t="s">
        <v>107</v>
      </c>
      <c r="D22031">
        <v>0.16714151203632355</v>
      </c>
      <c r="I22031">
        <v>0</v>
      </c>
    </row>
    <row r="22032" spans="1:9">
      <c r="A22032">
        <v>249</v>
      </c>
      <c r="B22032">
        <v>2014</v>
      </c>
      <c r="C22032" t="s">
        <v>110</v>
      </c>
      <c r="D22032">
        <v>0.16714151203632355</v>
      </c>
      <c r="I22032">
        <v>1</v>
      </c>
    </row>
    <row r="22033" spans="1:10">
      <c r="A22033">
        <v>249</v>
      </c>
      <c r="B22033">
        <v>2014</v>
      </c>
      <c r="C22033" t="s">
        <v>111</v>
      </c>
      <c r="D22033">
        <v>0.16714151203632355</v>
      </c>
      <c r="I22033">
        <v>1</v>
      </c>
    </row>
    <row r="22034" spans="1:10">
      <c r="A22034">
        <v>249</v>
      </c>
      <c r="B22034">
        <v>2014</v>
      </c>
      <c r="C22034" t="s">
        <v>113</v>
      </c>
      <c r="D22034">
        <v>0.16714151203632355</v>
      </c>
      <c r="I22034">
        <v>0</v>
      </c>
    </row>
    <row r="22035" spans="1:10">
      <c r="A22035">
        <v>249</v>
      </c>
      <c r="B22035">
        <v>2014</v>
      </c>
      <c r="C22035" t="s">
        <v>112</v>
      </c>
      <c r="D22035">
        <v>0.16714151203632355</v>
      </c>
      <c r="I22035">
        <v>1</v>
      </c>
    </row>
    <row r="22036" spans="1:10">
      <c r="A22036">
        <v>249</v>
      </c>
      <c r="B22036">
        <v>2014</v>
      </c>
      <c r="C22036" t="s">
        <v>114</v>
      </c>
      <c r="D22036">
        <v>0.16714151203632355</v>
      </c>
      <c r="I22036">
        <v>0</v>
      </c>
    </row>
    <row r="22037" spans="1:10">
      <c r="A22037">
        <v>249</v>
      </c>
      <c r="B22037">
        <v>2014</v>
      </c>
      <c r="C22037" t="s">
        <v>117</v>
      </c>
      <c r="D22037">
        <v>0.16714151203632355</v>
      </c>
      <c r="I22037">
        <v>1</v>
      </c>
    </row>
    <row r="22038" spans="1:10">
      <c r="A22038">
        <v>249</v>
      </c>
      <c r="B22038">
        <v>2014</v>
      </c>
      <c r="C22038" t="s">
        <v>121</v>
      </c>
      <c r="D22038">
        <v>0.16714151203632355</v>
      </c>
      <c r="J22038">
        <v>1</v>
      </c>
    </row>
    <row r="22039" spans="1:10">
      <c r="A22039">
        <v>249</v>
      </c>
      <c r="B22039">
        <v>2014</v>
      </c>
      <c r="C22039" t="s">
        <v>118</v>
      </c>
      <c r="D22039">
        <v>0.16714151203632355</v>
      </c>
      <c r="I22039">
        <v>1</v>
      </c>
    </row>
    <row r="22040" spans="1:10">
      <c r="A22040">
        <v>249</v>
      </c>
      <c r="B22040">
        <v>2014</v>
      </c>
      <c r="C22040" t="s">
        <v>119</v>
      </c>
      <c r="D22040">
        <v>0.16714151203632355</v>
      </c>
      <c r="I22040">
        <v>0</v>
      </c>
    </row>
    <row r="22041" spans="1:10">
      <c r="A22041">
        <v>249</v>
      </c>
      <c r="B22041">
        <v>2014</v>
      </c>
      <c r="C22041" t="s">
        <v>120</v>
      </c>
      <c r="D22041">
        <v>0.16714151203632355</v>
      </c>
      <c r="I22041">
        <v>1</v>
      </c>
    </row>
    <row r="22042" spans="1:10">
      <c r="A22042">
        <v>249</v>
      </c>
      <c r="B22042">
        <v>2014</v>
      </c>
      <c r="C22042" t="s">
        <v>122</v>
      </c>
      <c r="D22042">
        <v>0.16714151203632355</v>
      </c>
      <c r="I22042">
        <v>1</v>
      </c>
    </row>
    <row r="22043" spans="1:10">
      <c r="A22043">
        <v>249</v>
      </c>
      <c r="B22043">
        <v>2014</v>
      </c>
      <c r="C22043" t="s">
        <v>115</v>
      </c>
      <c r="D22043">
        <v>0.16714151203632355</v>
      </c>
      <c r="I22043">
        <v>1</v>
      </c>
    </row>
    <row r="22044" spans="1:10">
      <c r="A22044">
        <v>249</v>
      </c>
      <c r="B22044">
        <v>2014</v>
      </c>
      <c r="C22044" t="s">
        <v>116</v>
      </c>
      <c r="D22044">
        <v>0.16714151203632355</v>
      </c>
      <c r="I22044">
        <v>0</v>
      </c>
    </row>
    <row r="22045" spans="1:10">
      <c r="A22045">
        <v>249</v>
      </c>
      <c r="B22045">
        <v>2014</v>
      </c>
      <c r="C22045" t="s">
        <v>123</v>
      </c>
      <c r="D22045">
        <v>0.16714151203632355</v>
      </c>
      <c r="I22045">
        <v>1</v>
      </c>
    </row>
    <row r="22046" spans="1:10">
      <c r="A22046">
        <v>249</v>
      </c>
      <c r="B22046">
        <v>2014</v>
      </c>
      <c r="C22046" t="s">
        <v>124</v>
      </c>
      <c r="D22046">
        <v>0.16714151203632355</v>
      </c>
      <c r="I22046">
        <v>0</v>
      </c>
    </row>
    <row r="22047" spans="1:10">
      <c r="A22047">
        <v>249</v>
      </c>
      <c r="B22047">
        <v>2014</v>
      </c>
      <c r="C22047" t="s">
        <v>125</v>
      </c>
      <c r="D22047">
        <v>0.16714151203632355</v>
      </c>
      <c r="I22047">
        <v>0</v>
      </c>
    </row>
    <row r="22048" spans="1:10">
      <c r="A22048">
        <v>249</v>
      </c>
      <c r="B22048">
        <v>2014</v>
      </c>
      <c r="C22048" t="s">
        <v>126</v>
      </c>
      <c r="D22048">
        <v>0.16714151203632355</v>
      </c>
      <c r="I22048">
        <v>0</v>
      </c>
    </row>
    <row r="22049" spans="1:10">
      <c r="A22049">
        <v>249</v>
      </c>
      <c r="B22049">
        <v>2014</v>
      </c>
      <c r="C22049" t="s">
        <v>127</v>
      </c>
      <c r="D22049">
        <v>0.16714151203632355</v>
      </c>
      <c r="I22049">
        <v>1</v>
      </c>
    </row>
    <row r="22050" spans="1:10">
      <c r="A22050">
        <v>249</v>
      </c>
      <c r="B22050">
        <v>2014</v>
      </c>
      <c r="C22050" t="s">
        <v>128</v>
      </c>
      <c r="D22050">
        <v>0.16714151203632355</v>
      </c>
      <c r="I22050">
        <v>0</v>
      </c>
    </row>
    <row r="22051" spans="1:10">
      <c r="A22051">
        <v>249</v>
      </c>
      <c r="B22051">
        <v>2014</v>
      </c>
      <c r="C22051" t="s">
        <v>129</v>
      </c>
      <c r="D22051">
        <v>0.16714151203632355</v>
      </c>
      <c r="I22051">
        <v>1</v>
      </c>
    </row>
    <row r="22052" spans="1:10">
      <c r="A22052">
        <v>249</v>
      </c>
      <c r="B22052">
        <v>2014</v>
      </c>
      <c r="C22052" t="s">
        <v>130</v>
      </c>
      <c r="D22052">
        <v>0.16714151203632355</v>
      </c>
      <c r="I22052">
        <v>1</v>
      </c>
    </row>
    <row r="22053" spans="1:10">
      <c r="A22053">
        <v>249</v>
      </c>
      <c r="B22053">
        <v>2014</v>
      </c>
      <c r="C22053" t="s">
        <v>131</v>
      </c>
      <c r="D22053">
        <v>0.16714151203632355</v>
      </c>
      <c r="I22053">
        <v>1</v>
      </c>
    </row>
    <row r="22054" spans="1:10">
      <c r="A22054">
        <v>249</v>
      </c>
      <c r="B22054">
        <v>2014</v>
      </c>
      <c r="C22054" t="s">
        <v>132</v>
      </c>
      <c r="D22054">
        <v>0.16714151203632355</v>
      </c>
      <c r="I22054">
        <v>1</v>
      </c>
    </row>
    <row r="22055" spans="1:10">
      <c r="A22055">
        <v>249</v>
      </c>
      <c r="B22055">
        <v>2014</v>
      </c>
      <c r="C22055" t="s">
        <v>134</v>
      </c>
      <c r="D22055">
        <v>0.16714151203632355</v>
      </c>
      <c r="I22055">
        <v>1</v>
      </c>
    </row>
    <row r="22056" spans="1:10">
      <c r="A22056">
        <v>249</v>
      </c>
      <c r="B22056">
        <v>2014</v>
      </c>
      <c r="C22056" t="s">
        <v>133</v>
      </c>
      <c r="D22056">
        <v>0.16714151203632355</v>
      </c>
      <c r="I22056">
        <v>1</v>
      </c>
    </row>
    <row r="22057" spans="1:10">
      <c r="A22057">
        <v>249</v>
      </c>
      <c r="B22057">
        <v>2014</v>
      </c>
      <c r="C22057" t="s">
        <v>135</v>
      </c>
      <c r="D22057">
        <v>0.16714151203632355</v>
      </c>
      <c r="I22057">
        <v>1</v>
      </c>
    </row>
    <row r="22058" spans="1:10">
      <c r="A22058">
        <v>249</v>
      </c>
      <c r="B22058">
        <v>2014</v>
      </c>
      <c r="C22058" t="s">
        <v>137</v>
      </c>
      <c r="D22058">
        <v>0.16714151203632355</v>
      </c>
      <c r="J22058">
        <v>1</v>
      </c>
    </row>
    <row r="22059" spans="1:10">
      <c r="A22059">
        <v>249</v>
      </c>
      <c r="B22059">
        <v>2014</v>
      </c>
      <c r="C22059" t="s">
        <v>136</v>
      </c>
      <c r="D22059">
        <v>0.16714151203632355</v>
      </c>
      <c r="I22059">
        <v>1</v>
      </c>
    </row>
    <row r="22060" spans="1:10">
      <c r="A22060">
        <v>249</v>
      </c>
      <c r="B22060">
        <v>2014</v>
      </c>
      <c r="C22060" t="s">
        <v>138</v>
      </c>
      <c r="D22060">
        <v>0.16714151203632355</v>
      </c>
      <c r="I22060">
        <v>0</v>
      </c>
    </row>
    <row r="22061" spans="1:10">
      <c r="A22061">
        <v>250</v>
      </c>
      <c r="B22061">
        <v>2014</v>
      </c>
      <c r="C22061" t="s">
        <v>90</v>
      </c>
      <c r="D22061">
        <v>5.2864830940961838E-2</v>
      </c>
      <c r="I22061">
        <v>0</v>
      </c>
    </row>
    <row r="22062" spans="1:10">
      <c r="A22062">
        <v>250</v>
      </c>
      <c r="B22062">
        <v>2014</v>
      </c>
      <c r="C22062" t="s">
        <v>89</v>
      </c>
      <c r="D22062">
        <v>5.2864830940961838E-2</v>
      </c>
      <c r="I22062">
        <v>0</v>
      </c>
    </row>
    <row r="22063" spans="1:10">
      <c r="A22063">
        <v>250</v>
      </c>
      <c r="B22063">
        <v>2014</v>
      </c>
      <c r="C22063" t="s">
        <v>92</v>
      </c>
      <c r="D22063">
        <v>5.2864830940961838E-2</v>
      </c>
      <c r="I22063">
        <v>0</v>
      </c>
    </row>
    <row r="22064" spans="1:10">
      <c r="A22064">
        <v>250</v>
      </c>
      <c r="B22064">
        <v>2014</v>
      </c>
      <c r="C22064" t="s">
        <v>91</v>
      </c>
      <c r="D22064">
        <v>5.2864830940961838E-2</v>
      </c>
      <c r="I22064">
        <v>0</v>
      </c>
    </row>
    <row r="22065" spans="1:9">
      <c r="A22065">
        <v>250</v>
      </c>
      <c r="B22065">
        <v>2014</v>
      </c>
      <c r="C22065" t="s">
        <v>93</v>
      </c>
      <c r="D22065">
        <v>5.2864830940961838E-2</v>
      </c>
      <c r="I22065">
        <v>1</v>
      </c>
    </row>
    <row r="22066" spans="1:9">
      <c r="A22066">
        <v>250</v>
      </c>
      <c r="B22066">
        <v>2014</v>
      </c>
      <c r="C22066" t="s">
        <v>94</v>
      </c>
      <c r="D22066">
        <v>5.2864830940961838E-2</v>
      </c>
      <c r="I22066">
        <v>0</v>
      </c>
    </row>
    <row r="22067" spans="1:9">
      <c r="A22067">
        <v>250</v>
      </c>
      <c r="B22067">
        <v>2014</v>
      </c>
      <c r="C22067" t="s">
        <v>95</v>
      </c>
      <c r="D22067">
        <v>5.2864830940961838E-2</v>
      </c>
      <c r="I22067">
        <v>1</v>
      </c>
    </row>
    <row r="22068" spans="1:9">
      <c r="A22068">
        <v>250</v>
      </c>
      <c r="B22068">
        <v>2014</v>
      </c>
      <c r="C22068" t="s">
        <v>97</v>
      </c>
      <c r="D22068">
        <v>5.2864830940961838E-2</v>
      </c>
      <c r="I22068">
        <v>0</v>
      </c>
    </row>
    <row r="22069" spans="1:9">
      <c r="A22069">
        <v>250</v>
      </c>
      <c r="B22069">
        <v>2014</v>
      </c>
      <c r="C22069" t="s">
        <v>96</v>
      </c>
      <c r="D22069">
        <v>5.2864830940961838E-2</v>
      </c>
      <c r="I22069">
        <v>0</v>
      </c>
    </row>
    <row r="22070" spans="1:9">
      <c r="A22070">
        <v>250</v>
      </c>
      <c r="B22070">
        <v>2014</v>
      </c>
      <c r="C22070" t="s">
        <v>98</v>
      </c>
      <c r="D22070">
        <v>5.2864830940961838E-2</v>
      </c>
      <c r="I22070">
        <v>0</v>
      </c>
    </row>
    <row r="22071" spans="1:9">
      <c r="A22071">
        <v>250</v>
      </c>
      <c r="B22071">
        <v>2014</v>
      </c>
      <c r="C22071" t="s">
        <v>99</v>
      </c>
      <c r="D22071">
        <v>5.2864830940961838E-2</v>
      </c>
      <c r="I22071">
        <v>0</v>
      </c>
    </row>
    <row r="22072" spans="1:9">
      <c r="A22072">
        <v>250</v>
      </c>
      <c r="B22072">
        <v>2014</v>
      </c>
      <c r="C22072" t="s">
        <v>100</v>
      </c>
      <c r="D22072">
        <v>5.2864830940961838E-2</v>
      </c>
      <c r="I22072">
        <v>0</v>
      </c>
    </row>
    <row r="22073" spans="1:9">
      <c r="A22073">
        <v>250</v>
      </c>
      <c r="B22073">
        <v>2014</v>
      </c>
      <c r="C22073" t="s">
        <v>102</v>
      </c>
      <c r="D22073">
        <v>5.2864830940961838E-2</v>
      </c>
      <c r="I22073">
        <v>0</v>
      </c>
    </row>
    <row r="22074" spans="1:9">
      <c r="A22074">
        <v>250</v>
      </c>
      <c r="B22074">
        <v>2014</v>
      </c>
      <c r="C22074" t="s">
        <v>103</v>
      </c>
      <c r="D22074">
        <v>5.2864830940961838E-2</v>
      </c>
      <c r="I22074">
        <v>1</v>
      </c>
    </row>
    <row r="22075" spans="1:9">
      <c r="A22075">
        <v>250</v>
      </c>
      <c r="B22075">
        <v>2014</v>
      </c>
      <c r="C22075" t="s">
        <v>104</v>
      </c>
      <c r="D22075">
        <v>5.2864830940961838E-2</v>
      </c>
      <c r="I22075">
        <v>1</v>
      </c>
    </row>
    <row r="22076" spans="1:9">
      <c r="A22076">
        <v>250</v>
      </c>
      <c r="B22076">
        <v>2014</v>
      </c>
      <c r="C22076" t="s">
        <v>101</v>
      </c>
      <c r="D22076">
        <v>5.2864830940961838E-2</v>
      </c>
      <c r="I22076">
        <v>1</v>
      </c>
    </row>
    <row r="22077" spans="1:9">
      <c r="A22077">
        <v>250</v>
      </c>
      <c r="B22077">
        <v>2014</v>
      </c>
      <c r="C22077" t="s">
        <v>105</v>
      </c>
      <c r="D22077">
        <v>5.2864830940961838E-2</v>
      </c>
      <c r="I22077">
        <v>0</v>
      </c>
    </row>
    <row r="22078" spans="1:9">
      <c r="A22078">
        <v>250</v>
      </c>
      <c r="B22078">
        <v>2014</v>
      </c>
      <c r="C22078" t="s">
        <v>106</v>
      </c>
      <c r="D22078">
        <v>5.2864830940961838E-2</v>
      </c>
      <c r="I22078">
        <v>1</v>
      </c>
    </row>
    <row r="22079" spans="1:9">
      <c r="A22079">
        <v>250</v>
      </c>
      <c r="B22079">
        <v>2014</v>
      </c>
      <c r="C22079" t="s">
        <v>15</v>
      </c>
      <c r="D22079">
        <v>5.2864830940961838E-2</v>
      </c>
      <c r="I22079">
        <v>0</v>
      </c>
    </row>
    <row r="22080" spans="1:9">
      <c r="A22080">
        <v>250</v>
      </c>
      <c r="B22080">
        <v>2014</v>
      </c>
      <c r="C22080" t="s">
        <v>109</v>
      </c>
      <c r="D22080">
        <v>5.2864830940961838E-2</v>
      </c>
      <c r="I22080">
        <v>1</v>
      </c>
    </row>
    <row r="22081" spans="1:10">
      <c r="A22081">
        <v>250</v>
      </c>
      <c r="B22081">
        <v>2014</v>
      </c>
      <c r="C22081" t="s">
        <v>108</v>
      </c>
      <c r="D22081">
        <v>5.2864830940961838E-2</v>
      </c>
      <c r="I22081">
        <v>0</v>
      </c>
    </row>
    <row r="22082" spans="1:10">
      <c r="A22082">
        <v>250</v>
      </c>
      <c r="B22082">
        <v>2014</v>
      </c>
      <c r="C22082" t="s">
        <v>107</v>
      </c>
      <c r="D22082">
        <v>5.2864830940961838E-2</v>
      </c>
      <c r="I22082">
        <v>0</v>
      </c>
    </row>
    <row r="22083" spans="1:10">
      <c r="A22083">
        <v>250</v>
      </c>
      <c r="B22083">
        <v>2014</v>
      </c>
      <c r="C22083" t="s">
        <v>110</v>
      </c>
      <c r="D22083">
        <v>5.2864830940961838E-2</v>
      </c>
      <c r="I22083">
        <v>1</v>
      </c>
    </row>
    <row r="22084" spans="1:10">
      <c r="A22084">
        <v>250</v>
      </c>
      <c r="B22084">
        <v>2014</v>
      </c>
      <c r="C22084" t="s">
        <v>111</v>
      </c>
      <c r="D22084">
        <v>5.2864830940961838E-2</v>
      </c>
      <c r="I22084">
        <v>0</v>
      </c>
    </row>
    <row r="22085" spans="1:10">
      <c r="A22085">
        <v>250</v>
      </c>
      <c r="B22085">
        <v>2014</v>
      </c>
      <c r="C22085" t="s">
        <v>113</v>
      </c>
      <c r="D22085">
        <v>5.2864830940961838E-2</v>
      </c>
      <c r="I22085">
        <v>0</v>
      </c>
    </row>
    <row r="22086" spans="1:10">
      <c r="A22086">
        <v>250</v>
      </c>
      <c r="B22086">
        <v>2014</v>
      </c>
      <c r="C22086" t="s">
        <v>112</v>
      </c>
      <c r="D22086">
        <v>5.2864830940961838E-2</v>
      </c>
      <c r="I22086">
        <v>1</v>
      </c>
    </row>
    <row r="22087" spans="1:10">
      <c r="A22087">
        <v>250</v>
      </c>
      <c r="B22087">
        <v>2014</v>
      </c>
      <c r="C22087" t="s">
        <v>114</v>
      </c>
      <c r="D22087">
        <v>5.2864830940961838E-2</v>
      </c>
      <c r="I22087">
        <v>0</v>
      </c>
    </row>
    <row r="22088" spans="1:10">
      <c r="A22088">
        <v>250</v>
      </c>
      <c r="B22088">
        <v>2014</v>
      </c>
      <c r="C22088" t="s">
        <v>117</v>
      </c>
      <c r="D22088">
        <v>5.2864830940961838E-2</v>
      </c>
      <c r="I22088">
        <v>0</v>
      </c>
    </row>
    <row r="22089" spans="1:10">
      <c r="A22089">
        <v>250</v>
      </c>
      <c r="B22089">
        <v>2014</v>
      </c>
      <c r="C22089" t="s">
        <v>121</v>
      </c>
      <c r="D22089">
        <v>5.2864830940961838E-2</v>
      </c>
      <c r="J22089">
        <v>1</v>
      </c>
    </row>
    <row r="22090" spans="1:10">
      <c r="A22090">
        <v>250</v>
      </c>
      <c r="B22090">
        <v>2014</v>
      </c>
      <c r="C22090" t="s">
        <v>118</v>
      </c>
      <c r="D22090">
        <v>5.2864830940961838E-2</v>
      </c>
      <c r="I22090">
        <v>0</v>
      </c>
    </row>
    <row r="22091" spans="1:10">
      <c r="A22091">
        <v>250</v>
      </c>
      <c r="B22091">
        <v>2014</v>
      </c>
      <c r="C22091" t="s">
        <v>119</v>
      </c>
      <c r="D22091">
        <v>5.2864830940961838E-2</v>
      </c>
      <c r="I22091">
        <v>0</v>
      </c>
    </row>
    <row r="22092" spans="1:10">
      <c r="A22092">
        <v>250</v>
      </c>
      <c r="B22092">
        <v>2014</v>
      </c>
      <c r="C22092" t="s">
        <v>120</v>
      </c>
      <c r="D22092">
        <v>5.2864830940961838E-2</v>
      </c>
      <c r="I22092">
        <v>0</v>
      </c>
    </row>
    <row r="22093" spans="1:10">
      <c r="A22093">
        <v>250</v>
      </c>
      <c r="B22093">
        <v>2014</v>
      </c>
      <c r="C22093" t="s">
        <v>122</v>
      </c>
      <c r="D22093">
        <v>5.2864830940961838E-2</v>
      </c>
      <c r="I22093">
        <v>0</v>
      </c>
    </row>
    <row r="22094" spans="1:10">
      <c r="A22094">
        <v>250</v>
      </c>
      <c r="B22094">
        <v>2014</v>
      </c>
      <c r="C22094" t="s">
        <v>115</v>
      </c>
      <c r="D22094">
        <v>5.2864830940961838E-2</v>
      </c>
      <c r="I22094">
        <v>1</v>
      </c>
    </row>
    <row r="22095" spans="1:10">
      <c r="A22095">
        <v>250</v>
      </c>
      <c r="B22095">
        <v>2014</v>
      </c>
      <c r="C22095" t="s">
        <v>116</v>
      </c>
      <c r="D22095">
        <v>5.2864830940961838E-2</v>
      </c>
      <c r="I22095">
        <v>0</v>
      </c>
    </row>
    <row r="22096" spans="1:10">
      <c r="A22096">
        <v>250</v>
      </c>
      <c r="B22096">
        <v>2014</v>
      </c>
      <c r="C22096" t="s">
        <v>123</v>
      </c>
      <c r="D22096">
        <v>5.2864830940961838E-2</v>
      </c>
      <c r="I22096">
        <v>0</v>
      </c>
    </row>
    <row r="22097" spans="1:10">
      <c r="A22097">
        <v>250</v>
      </c>
      <c r="B22097">
        <v>2014</v>
      </c>
      <c r="C22097" t="s">
        <v>124</v>
      </c>
      <c r="D22097">
        <v>5.2864830940961838E-2</v>
      </c>
      <c r="I22097">
        <v>0</v>
      </c>
    </row>
    <row r="22098" spans="1:10">
      <c r="A22098">
        <v>250</v>
      </c>
      <c r="B22098">
        <v>2014</v>
      </c>
      <c r="C22098" t="s">
        <v>125</v>
      </c>
      <c r="D22098">
        <v>5.2864830940961838E-2</v>
      </c>
      <c r="I22098">
        <v>0</v>
      </c>
    </row>
    <row r="22099" spans="1:10">
      <c r="A22099">
        <v>250</v>
      </c>
      <c r="B22099">
        <v>2014</v>
      </c>
      <c r="C22099" t="s">
        <v>126</v>
      </c>
      <c r="D22099">
        <v>5.2864830940961838E-2</v>
      </c>
      <c r="I22099">
        <v>0</v>
      </c>
    </row>
    <row r="22100" spans="1:10">
      <c r="A22100">
        <v>250</v>
      </c>
      <c r="B22100">
        <v>2014</v>
      </c>
      <c r="C22100" t="s">
        <v>127</v>
      </c>
      <c r="D22100">
        <v>5.2864830940961838E-2</v>
      </c>
      <c r="I22100">
        <v>0</v>
      </c>
    </row>
    <row r="22101" spans="1:10">
      <c r="A22101">
        <v>250</v>
      </c>
      <c r="B22101">
        <v>2014</v>
      </c>
      <c r="C22101" t="s">
        <v>128</v>
      </c>
      <c r="D22101">
        <v>5.2864830940961838E-2</v>
      </c>
      <c r="I22101">
        <v>1</v>
      </c>
    </row>
    <row r="22102" spans="1:10">
      <c r="A22102">
        <v>250</v>
      </c>
      <c r="B22102">
        <v>2014</v>
      </c>
      <c r="C22102" t="s">
        <v>129</v>
      </c>
      <c r="D22102">
        <v>5.2864830940961838E-2</v>
      </c>
      <c r="I22102">
        <v>0</v>
      </c>
    </row>
    <row r="22103" spans="1:10">
      <c r="A22103">
        <v>250</v>
      </c>
      <c r="B22103">
        <v>2014</v>
      </c>
      <c r="C22103" t="s">
        <v>130</v>
      </c>
      <c r="D22103">
        <v>5.2864830940961838E-2</v>
      </c>
      <c r="I22103">
        <v>0</v>
      </c>
    </row>
    <row r="22104" spans="1:10">
      <c r="A22104">
        <v>250</v>
      </c>
      <c r="B22104">
        <v>2014</v>
      </c>
      <c r="C22104" t="s">
        <v>131</v>
      </c>
      <c r="D22104">
        <v>5.2864830940961838E-2</v>
      </c>
      <c r="I22104">
        <v>0</v>
      </c>
    </row>
    <row r="22105" spans="1:10">
      <c r="A22105">
        <v>250</v>
      </c>
      <c r="B22105">
        <v>2014</v>
      </c>
      <c r="C22105" t="s">
        <v>132</v>
      </c>
      <c r="D22105">
        <v>5.2864830940961838E-2</v>
      </c>
      <c r="I22105">
        <v>0</v>
      </c>
    </row>
    <row r="22106" spans="1:10">
      <c r="A22106">
        <v>250</v>
      </c>
      <c r="B22106">
        <v>2014</v>
      </c>
      <c r="C22106" t="s">
        <v>134</v>
      </c>
      <c r="D22106">
        <v>5.2864830940961838E-2</v>
      </c>
      <c r="I22106">
        <v>0</v>
      </c>
    </row>
    <row r="22107" spans="1:10">
      <c r="A22107">
        <v>250</v>
      </c>
      <c r="B22107">
        <v>2014</v>
      </c>
      <c r="C22107" t="s">
        <v>133</v>
      </c>
      <c r="D22107">
        <v>5.2864830940961838E-2</v>
      </c>
      <c r="I22107">
        <v>0</v>
      </c>
    </row>
    <row r="22108" spans="1:10">
      <c r="A22108">
        <v>250</v>
      </c>
      <c r="B22108">
        <v>2014</v>
      </c>
      <c r="C22108" t="s">
        <v>135</v>
      </c>
      <c r="D22108">
        <v>5.2864830940961838E-2</v>
      </c>
      <c r="I22108">
        <v>0</v>
      </c>
    </row>
    <row r="22109" spans="1:10">
      <c r="A22109">
        <v>250</v>
      </c>
      <c r="B22109">
        <v>2014</v>
      </c>
      <c r="C22109" t="s">
        <v>137</v>
      </c>
      <c r="D22109">
        <v>5.2864830940961838E-2</v>
      </c>
      <c r="J22109">
        <v>1</v>
      </c>
    </row>
    <row r="22110" spans="1:10">
      <c r="A22110">
        <v>250</v>
      </c>
      <c r="B22110">
        <v>2014</v>
      </c>
      <c r="C22110" t="s">
        <v>136</v>
      </c>
      <c r="D22110">
        <v>5.2864830940961838E-2</v>
      </c>
      <c r="I22110">
        <v>1</v>
      </c>
    </row>
    <row r="22111" spans="1:10">
      <c r="A22111">
        <v>250</v>
      </c>
      <c r="B22111">
        <v>2014</v>
      </c>
      <c r="C22111" t="s">
        <v>138</v>
      </c>
      <c r="D22111">
        <v>5.2864830940961838E-2</v>
      </c>
      <c r="I22111">
        <v>0</v>
      </c>
    </row>
    <row r="22112" spans="1:10">
      <c r="A22112">
        <v>251</v>
      </c>
      <c r="B22112">
        <v>2014</v>
      </c>
      <c r="C22112" t="s">
        <v>90</v>
      </c>
      <c r="D22112">
        <v>5.2864830940961838E-2</v>
      </c>
      <c r="I22112">
        <v>1</v>
      </c>
    </row>
    <row r="22113" spans="1:9">
      <c r="A22113">
        <v>251</v>
      </c>
      <c r="B22113">
        <v>2014</v>
      </c>
      <c r="C22113" t="s">
        <v>89</v>
      </c>
      <c r="D22113">
        <v>5.2864830940961838E-2</v>
      </c>
      <c r="I22113">
        <v>0</v>
      </c>
    </row>
    <row r="22114" spans="1:9">
      <c r="A22114">
        <v>251</v>
      </c>
      <c r="B22114">
        <v>2014</v>
      </c>
      <c r="C22114" t="s">
        <v>92</v>
      </c>
      <c r="D22114">
        <v>5.2864830940961838E-2</v>
      </c>
      <c r="I22114">
        <v>1</v>
      </c>
    </row>
    <row r="22115" spans="1:9">
      <c r="A22115">
        <v>251</v>
      </c>
      <c r="B22115">
        <v>2014</v>
      </c>
      <c r="C22115" t="s">
        <v>91</v>
      </c>
      <c r="D22115">
        <v>5.2864830940961838E-2</v>
      </c>
      <c r="I22115">
        <v>1</v>
      </c>
    </row>
    <row r="22116" spans="1:9">
      <c r="A22116">
        <v>251</v>
      </c>
      <c r="B22116">
        <v>2014</v>
      </c>
      <c r="C22116" t="s">
        <v>93</v>
      </c>
      <c r="D22116">
        <v>5.2864830940961838E-2</v>
      </c>
      <c r="I22116">
        <v>1</v>
      </c>
    </row>
    <row r="22117" spans="1:9">
      <c r="A22117">
        <v>251</v>
      </c>
      <c r="B22117">
        <v>2014</v>
      </c>
      <c r="C22117" t="s">
        <v>94</v>
      </c>
      <c r="D22117">
        <v>5.2864830940961838E-2</v>
      </c>
      <c r="I22117">
        <v>1</v>
      </c>
    </row>
    <row r="22118" spans="1:9">
      <c r="A22118">
        <v>251</v>
      </c>
      <c r="B22118">
        <v>2014</v>
      </c>
      <c r="C22118" t="s">
        <v>95</v>
      </c>
      <c r="D22118">
        <v>5.2864830940961838E-2</v>
      </c>
      <c r="I22118">
        <v>1</v>
      </c>
    </row>
    <row r="22119" spans="1:9">
      <c r="A22119">
        <v>251</v>
      </c>
      <c r="B22119">
        <v>2014</v>
      </c>
      <c r="C22119" t="s">
        <v>97</v>
      </c>
      <c r="D22119">
        <v>5.2864830940961838E-2</v>
      </c>
      <c r="I22119">
        <v>1</v>
      </c>
    </row>
    <row r="22120" spans="1:9">
      <c r="A22120">
        <v>251</v>
      </c>
      <c r="B22120">
        <v>2014</v>
      </c>
      <c r="C22120" t="s">
        <v>96</v>
      </c>
      <c r="D22120">
        <v>5.2864830940961838E-2</v>
      </c>
      <c r="I22120">
        <v>0</v>
      </c>
    </row>
    <row r="22121" spans="1:9">
      <c r="A22121">
        <v>251</v>
      </c>
      <c r="B22121">
        <v>2014</v>
      </c>
      <c r="C22121" t="s">
        <v>98</v>
      </c>
      <c r="D22121">
        <v>5.2864830940961838E-2</v>
      </c>
      <c r="I22121">
        <v>1</v>
      </c>
    </row>
    <row r="22122" spans="1:9">
      <c r="A22122">
        <v>251</v>
      </c>
      <c r="B22122">
        <v>2014</v>
      </c>
      <c r="C22122" t="s">
        <v>99</v>
      </c>
      <c r="D22122">
        <v>5.2864830940961838E-2</v>
      </c>
      <c r="I22122">
        <v>0</v>
      </c>
    </row>
    <row r="22123" spans="1:9">
      <c r="A22123">
        <v>251</v>
      </c>
      <c r="B22123">
        <v>2014</v>
      </c>
      <c r="C22123" t="s">
        <v>100</v>
      </c>
      <c r="D22123">
        <v>5.2864830940961838E-2</v>
      </c>
      <c r="I22123">
        <v>1</v>
      </c>
    </row>
    <row r="22124" spans="1:9">
      <c r="A22124">
        <v>251</v>
      </c>
      <c r="B22124">
        <v>2014</v>
      </c>
      <c r="C22124" t="s">
        <v>102</v>
      </c>
      <c r="D22124">
        <v>5.2864830940961838E-2</v>
      </c>
      <c r="I22124">
        <v>1</v>
      </c>
    </row>
    <row r="22125" spans="1:9">
      <c r="A22125">
        <v>251</v>
      </c>
      <c r="B22125">
        <v>2014</v>
      </c>
      <c r="C22125" t="s">
        <v>103</v>
      </c>
      <c r="D22125">
        <v>5.2864830940961838E-2</v>
      </c>
      <c r="I22125">
        <v>1</v>
      </c>
    </row>
    <row r="22126" spans="1:9">
      <c r="A22126">
        <v>251</v>
      </c>
      <c r="B22126">
        <v>2014</v>
      </c>
      <c r="C22126" t="s">
        <v>104</v>
      </c>
      <c r="D22126">
        <v>5.2864830940961838E-2</v>
      </c>
      <c r="I22126">
        <v>1</v>
      </c>
    </row>
    <row r="22127" spans="1:9">
      <c r="A22127">
        <v>251</v>
      </c>
      <c r="B22127">
        <v>2014</v>
      </c>
      <c r="C22127" t="s">
        <v>101</v>
      </c>
      <c r="D22127">
        <v>5.2864830940961838E-2</v>
      </c>
      <c r="I22127">
        <v>1</v>
      </c>
    </row>
    <row r="22128" spans="1:9">
      <c r="A22128">
        <v>251</v>
      </c>
      <c r="B22128">
        <v>2014</v>
      </c>
      <c r="C22128" t="s">
        <v>105</v>
      </c>
      <c r="D22128">
        <v>5.2864830940961838E-2</v>
      </c>
      <c r="I22128">
        <v>1</v>
      </c>
    </row>
    <row r="22129" spans="1:10">
      <c r="A22129">
        <v>251</v>
      </c>
      <c r="B22129">
        <v>2014</v>
      </c>
      <c r="C22129" t="s">
        <v>106</v>
      </c>
      <c r="D22129">
        <v>5.2864830940961838E-2</v>
      </c>
      <c r="I22129">
        <v>1</v>
      </c>
    </row>
    <row r="22130" spans="1:10">
      <c r="A22130">
        <v>251</v>
      </c>
      <c r="B22130">
        <v>2014</v>
      </c>
      <c r="C22130" t="s">
        <v>15</v>
      </c>
      <c r="D22130">
        <v>5.2864830940961838E-2</v>
      </c>
      <c r="I22130">
        <v>1</v>
      </c>
    </row>
    <row r="22131" spans="1:10">
      <c r="A22131">
        <v>251</v>
      </c>
      <c r="B22131">
        <v>2014</v>
      </c>
      <c r="C22131" t="s">
        <v>109</v>
      </c>
      <c r="D22131">
        <v>5.2864830940961838E-2</v>
      </c>
      <c r="I22131">
        <v>1</v>
      </c>
    </row>
    <row r="22132" spans="1:10">
      <c r="A22132">
        <v>251</v>
      </c>
      <c r="B22132">
        <v>2014</v>
      </c>
      <c r="C22132" t="s">
        <v>108</v>
      </c>
      <c r="D22132">
        <v>5.2864830940961838E-2</v>
      </c>
      <c r="I22132">
        <v>1</v>
      </c>
    </row>
    <row r="22133" spans="1:10">
      <c r="A22133">
        <v>251</v>
      </c>
      <c r="B22133">
        <v>2014</v>
      </c>
      <c r="C22133" t="s">
        <v>107</v>
      </c>
      <c r="D22133">
        <v>5.2864830940961838E-2</v>
      </c>
      <c r="I22133">
        <v>1</v>
      </c>
    </row>
    <row r="22134" spans="1:10">
      <c r="A22134">
        <v>251</v>
      </c>
      <c r="B22134">
        <v>2014</v>
      </c>
      <c r="C22134" t="s">
        <v>110</v>
      </c>
      <c r="D22134">
        <v>5.2864830940961838E-2</v>
      </c>
      <c r="I22134">
        <v>0</v>
      </c>
    </row>
    <row r="22135" spans="1:10">
      <c r="A22135">
        <v>251</v>
      </c>
      <c r="B22135">
        <v>2014</v>
      </c>
      <c r="C22135" t="s">
        <v>111</v>
      </c>
      <c r="D22135">
        <v>5.2864830940961838E-2</v>
      </c>
      <c r="I22135">
        <v>1</v>
      </c>
    </row>
    <row r="22136" spans="1:10">
      <c r="A22136">
        <v>251</v>
      </c>
      <c r="B22136">
        <v>2014</v>
      </c>
      <c r="C22136" t="s">
        <v>113</v>
      </c>
      <c r="D22136">
        <v>5.2864830940961838E-2</v>
      </c>
      <c r="I22136">
        <v>1</v>
      </c>
    </row>
    <row r="22137" spans="1:10">
      <c r="A22137">
        <v>251</v>
      </c>
      <c r="B22137">
        <v>2014</v>
      </c>
      <c r="C22137" t="s">
        <v>112</v>
      </c>
      <c r="D22137">
        <v>5.2864830940961838E-2</v>
      </c>
      <c r="I22137">
        <v>1</v>
      </c>
    </row>
    <row r="22138" spans="1:10">
      <c r="A22138">
        <v>251</v>
      </c>
      <c r="B22138">
        <v>2014</v>
      </c>
      <c r="C22138" t="s">
        <v>114</v>
      </c>
      <c r="D22138">
        <v>5.2864830940961838E-2</v>
      </c>
      <c r="I22138">
        <v>1</v>
      </c>
    </row>
    <row r="22139" spans="1:10">
      <c r="A22139">
        <v>251</v>
      </c>
      <c r="B22139">
        <v>2014</v>
      </c>
      <c r="C22139" t="s">
        <v>117</v>
      </c>
      <c r="D22139">
        <v>5.2864830940961838E-2</v>
      </c>
      <c r="I22139">
        <v>0</v>
      </c>
    </row>
    <row r="22140" spans="1:10">
      <c r="A22140">
        <v>251</v>
      </c>
      <c r="B22140">
        <v>2014</v>
      </c>
      <c r="C22140" t="s">
        <v>121</v>
      </c>
      <c r="D22140">
        <v>5.2864830940961838E-2</v>
      </c>
      <c r="J22140">
        <v>1</v>
      </c>
    </row>
    <row r="22141" spans="1:10">
      <c r="A22141">
        <v>251</v>
      </c>
      <c r="B22141">
        <v>2014</v>
      </c>
      <c r="C22141" t="s">
        <v>118</v>
      </c>
      <c r="D22141">
        <v>5.2864830940961838E-2</v>
      </c>
      <c r="I22141">
        <v>0</v>
      </c>
    </row>
    <row r="22142" spans="1:10">
      <c r="A22142">
        <v>251</v>
      </c>
      <c r="B22142">
        <v>2014</v>
      </c>
      <c r="C22142" t="s">
        <v>119</v>
      </c>
      <c r="D22142">
        <v>5.2864830940961838E-2</v>
      </c>
      <c r="I22142">
        <v>1</v>
      </c>
    </row>
    <row r="22143" spans="1:10">
      <c r="A22143">
        <v>251</v>
      </c>
      <c r="B22143">
        <v>2014</v>
      </c>
      <c r="C22143" t="s">
        <v>120</v>
      </c>
      <c r="D22143">
        <v>5.2864830940961838E-2</v>
      </c>
      <c r="I22143">
        <v>1</v>
      </c>
    </row>
    <row r="22144" spans="1:10">
      <c r="A22144">
        <v>251</v>
      </c>
      <c r="B22144">
        <v>2014</v>
      </c>
      <c r="C22144" t="s">
        <v>122</v>
      </c>
      <c r="D22144">
        <v>5.2864830940961838E-2</v>
      </c>
      <c r="I22144">
        <v>1</v>
      </c>
    </row>
    <row r="22145" spans="1:10">
      <c r="A22145">
        <v>251</v>
      </c>
      <c r="B22145">
        <v>2014</v>
      </c>
      <c r="C22145" t="s">
        <v>115</v>
      </c>
      <c r="D22145">
        <v>5.2864830940961838E-2</v>
      </c>
      <c r="I22145">
        <v>1</v>
      </c>
    </row>
    <row r="22146" spans="1:10">
      <c r="A22146">
        <v>251</v>
      </c>
      <c r="B22146">
        <v>2014</v>
      </c>
      <c r="C22146" t="s">
        <v>116</v>
      </c>
      <c r="D22146">
        <v>5.2864830940961838E-2</v>
      </c>
      <c r="I22146">
        <v>1</v>
      </c>
    </row>
    <row r="22147" spans="1:10">
      <c r="A22147">
        <v>251</v>
      </c>
      <c r="B22147">
        <v>2014</v>
      </c>
      <c r="C22147" t="s">
        <v>123</v>
      </c>
      <c r="D22147">
        <v>5.2864830940961838E-2</v>
      </c>
      <c r="I22147">
        <v>0</v>
      </c>
    </row>
    <row r="22148" spans="1:10">
      <c r="A22148">
        <v>251</v>
      </c>
      <c r="B22148">
        <v>2014</v>
      </c>
      <c r="C22148" t="s">
        <v>124</v>
      </c>
      <c r="D22148">
        <v>5.2864830940961838E-2</v>
      </c>
      <c r="I22148">
        <v>0</v>
      </c>
    </row>
    <row r="22149" spans="1:10">
      <c r="A22149">
        <v>251</v>
      </c>
      <c r="B22149">
        <v>2014</v>
      </c>
      <c r="C22149" t="s">
        <v>125</v>
      </c>
      <c r="D22149">
        <v>5.2864830940961838E-2</v>
      </c>
      <c r="I22149">
        <v>1</v>
      </c>
    </row>
    <row r="22150" spans="1:10">
      <c r="A22150">
        <v>251</v>
      </c>
      <c r="B22150">
        <v>2014</v>
      </c>
      <c r="C22150" t="s">
        <v>126</v>
      </c>
      <c r="D22150">
        <v>5.2864830940961838E-2</v>
      </c>
      <c r="I22150">
        <v>0</v>
      </c>
    </row>
    <row r="22151" spans="1:10">
      <c r="A22151">
        <v>251</v>
      </c>
      <c r="B22151">
        <v>2014</v>
      </c>
      <c r="C22151" t="s">
        <v>127</v>
      </c>
      <c r="D22151">
        <v>5.2864830940961838E-2</v>
      </c>
      <c r="I22151">
        <v>1</v>
      </c>
    </row>
    <row r="22152" spans="1:10">
      <c r="A22152">
        <v>251</v>
      </c>
      <c r="B22152">
        <v>2014</v>
      </c>
      <c r="C22152" t="s">
        <v>128</v>
      </c>
      <c r="D22152">
        <v>5.2864830940961838E-2</v>
      </c>
      <c r="I22152">
        <v>0</v>
      </c>
    </row>
    <row r="22153" spans="1:10">
      <c r="A22153">
        <v>251</v>
      </c>
      <c r="B22153">
        <v>2014</v>
      </c>
      <c r="C22153" t="s">
        <v>129</v>
      </c>
      <c r="D22153">
        <v>5.2864830940961838E-2</v>
      </c>
      <c r="I22153">
        <v>1</v>
      </c>
    </row>
    <row r="22154" spans="1:10">
      <c r="A22154">
        <v>251</v>
      </c>
      <c r="B22154">
        <v>2014</v>
      </c>
      <c r="C22154" t="s">
        <v>130</v>
      </c>
      <c r="D22154">
        <v>5.2864830940961838E-2</v>
      </c>
      <c r="I22154">
        <v>1</v>
      </c>
    </row>
    <row r="22155" spans="1:10">
      <c r="A22155">
        <v>251</v>
      </c>
      <c r="B22155">
        <v>2014</v>
      </c>
      <c r="C22155" t="s">
        <v>131</v>
      </c>
      <c r="D22155">
        <v>5.2864830940961838E-2</v>
      </c>
      <c r="I22155">
        <v>1</v>
      </c>
    </row>
    <row r="22156" spans="1:10">
      <c r="A22156">
        <v>251</v>
      </c>
      <c r="B22156">
        <v>2014</v>
      </c>
      <c r="C22156" t="s">
        <v>132</v>
      </c>
      <c r="D22156">
        <v>5.2864830940961838E-2</v>
      </c>
      <c r="I22156">
        <v>1</v>
      </c>
    </row>
    <row r="22157" spans="1:10">
      <c r="A22157">
        <v>251</v>
      </c>
      <c r="B22157">
        <v>2014</v>
      </c>
      <c r="C22157" t="s">
        <v>134</v>
      </c>
      <c r="D22157">
        <v>5.2864830940961838E-2</v>
      </c>
      <c r="I22157">
        <v>1</v>
      </c>
    </row>
    <row r="22158" spans="1:10">
      <c r="A22158">
        <v>251</v>
      </c>
      <c r="B22158">
        <v>2014</v>
      </c>
      <c r="C22158" t="s">
        <v>133</v>
      </c>
      <c r="D22158">
        <v>5.2864830940961838E-2</v>
      </c>
      <c r="I22158">
        <v>1</v>
      </c>
    </row>
    <row r="22159" spans="1:10">
      <c r="A22159">
        <v>251</v>
      </c>
      <c r="B22159">
        <v>2014</v>
      </c>
      <c r="C22159" t="s">
        <v>135</v>
      </c>
      <c r="D22159">
        <v>5.2864830940961838E-2</v>
      </c>
      <c r="I22159">
        <v>1</v>
      </c>
    </row>
    <row r="22160" spans="1:10">
      <c r="A22160">
        <v>251</v>
      </c>
      <c r="B22160">
        <v>2014</v>
      </c>
      <c r="C22160" t="s">
        <v>137</v>
      </c>
      <c r="D22160">
        <v>5.2864830940961838E-2</v>
      </c>
      <c r="J22160">
        <v>1</v>
      </c>
    </row>
    <row r="22161" spans="1:9">
      <c r="A22161">
        <v>251</v>
      </c>
      <c r="B22161">
        <v>2014</v>
      </c>
      <c r="C22161" t="s">
        <v>136</v>
      </c>
      <c r="D22161">
        <v>5.2864830940961838E-2</v>
      </c>
      <c r="I22161">
        <v>1</v>
      </c>
    </row>
    <row r="22162" spans="1:9">
      <c r="A22162">
        <v>251</v>
      </c>
      <c r="B22162">
        <v>2014</v>
      </c>
      <c r="C22162" t="s">
        <v>138</v>
      </c>
      <c r="D22162">
        <v>5.2864830940961838E-2</v>
      </c>
      <c r="I22162">
        <v>1</v>
      </c>
    </row>
    <row r="22163" spans="1:9">
      <c r="A22163">
        <v>252</v>
      </c>
      <c r="B22163">
        <v>2014</v>
      </c>
      <c r="C22163" t="s">
        <v>90</v>
      </c>
      <c r="D22163">
        <v>5.2864830940961838E-2</v>
      </c>
      <c r="I22163">
        <v>0</v>
      </c>
    </row>
    <row r="22164" spans="1:9">
      <c r="A22164">
        <v>252</v>
      </c>
      <c r="B22164">
        <v>2014</v>
      </c>
      <c r="C22164" t="s">
        <v>89</v>
      </c>
      <c r="D22164">
        <v>5.2864830940961838E-2</v>
      </c>
      <c r="I22164">
        <v>0</v>
      </c>
    </row>
    <row r="22165" spans="1:9">
      <c r="A22165">
        <v>252</v>
      </c>
      <c r="B22165">
        <v>2014</v>
      </c>
      <c r="C22165" t="s">
        <v>92</v>
      </c>
      <c r="D22165">
        <v>5.2864830940961838E-2</v>
      </c>
      <c r="I22165">
        <v>0</v>
      </c>
    </row>
    <row r="22166" spans="1:9">
      <c r="A22166">
        <v>252</v>
      </c>
      <c r="B22166">
        <v>2014</v>
      </c>
      <c r="C22166" t="s">
        <v>91</v>
      </c>
      <c r="D22166">
        <v>5.2864830940961838E-2</v>
      </c>
      <c r="I22166">
        <v>0</v>
      </c>
    </row>
    <row r="22167" spans="1:9">
      <c r="A22167">
        <v>252</v>
      </c>
      <c r="B22167">
        <v>2014</v>
      </c>
      <c r="C22167" t="s">
        <v>93</v>
      </c>
      <c r="D22167">
        <v>5.2864830940961838E-2</v>
      </c>
      <c r="I22167">
        <v>1</v>
      </c>
    </row>
    <row r="22168" spans="1:9">
      <c r="A22168">
        <v>252</v>
      </c>
      <c r="B22168">
        <v>2014</v>
      </c>
      <c r="C22168" t="s">
        <v>94</v>
      </c>
      <c r="D22168">
        <v>5.2864830940961838E-2</v>
      </c>
      <c r="I22168">
        <v>0</v>
      </c>
    </row>
    <row r="22169" spans="1:9">
      <c r="A22169">
        <v>252</v>
      </c>
      <c r="B22169">
        <v>2014</v>
      </c>
      <c r="C22169" t="s">
        <v>95</v>
      </c>
      <c r="D22169">
        <v>5.2864830940961838E-2</v>
      </c>
      <c r="I22169">
        <v>0</v>
      </c>
    </row>
    <row r="22170" spans="1:9">
      <c r="A22170">
        <v>252</v>
      </c>
      <c r="B22170">
        <v>2014</v>
      </c>
      <c r="C22170" t="s">
        <v>97</v>
      </c>
      <c r="D22170">
        <v>5.2864830940961838E-2</v>
      </c>
      <c r="I22170">
        <v>1</v>
      </c>
    </row>
    <row r="22171" spans="1:9">
      <c r="A22171">
        <v>252</v>
      </c>
      <c r="B22171">
        <v>2014</v>
      </c>
      <c r="C22171" t="s">
        <v>96</v>
      </c>
      <c r="D22171">
        <v>5.2864830940961838E-2</v>
      </c>
      <c r="I22171">
        <v>0</v>
      </c>
    </row>
    <row r="22172" spans="1:9">
      <c r="A22172">
        <v>252</v>
      </c>
      <c r="B22172">
        <v>2014</v>
      </c>
      <c r="C22172" t="s">
        <v>98</v>
      </c>
      <c r="D22172">
        <v>5.2864830940961838E-2</v>
      </c>
      <c r="I22172">
        <v>1</v>
      </c>
    </row>
    <row r="22173" spans="1:9">
      <c r="A22173">
        <v>252</v>
      </c>
      <c r="B22173">
        <v>2014</v>
      </c>
      <c r="C22173" t="s">
        <v>99</v>
      </c>
      <c r="D22173">
        <v>5.2864830940961838E-2</v>
      </c>
      <c r="I22173">
        <v>1</v>
      </c>
    </row>
    <row r="22174" spans="1:9">
      <c r="A22174">
        <v>252</v>
      </c>
      <c r="B22174">
        <v>2014</v>
      </c>
      <c r="C22174" t="s">
        <v>100</v>
      </c>
      <c r="D22174">
        <v>5.2864830940961838E-2</v>
      </c>
      <c r="I22174">
        <v>0</v>
      </c>
    </row>
    <row r="22175" spans="1:9">
      <c r="A22175">
        <v>252</v>
      </c>
      <c r="B22175">
        <v>2014</v>
      </c>
      <c r="C22175" t="s">
        <v>102</v>
      </c>
      <c r="D22175">
        <v>5.2864830940961838E-2</v>
      </c>
      <c r="I22175">
        <v>0</v>
      </c>
    </row>
    <row r="22176" spans="1:9">
      <c r="A22176">
        <v>252</v>
      </c>
      <c r="B22176">
        <v>2014</v>
      </c>
      <c r="C22176" t="s">
        <v>103</v>
      </c>
      <c r="D22176">
        <v>5.2864830940961838E-2</v>
      </c>
      <c r="I22176">
        <v>1</v>
      </c>
    </row>
    <row r="22177" spans="1:10">
      <c r="A22177">
        <v>252</v>
      </c>
      <c r="B22177">
        <v>2014</v>
      </c>
      <c r="C22177" t="s">
        <v>104</v>
      </c>
      <c r="D22177">
        <v>5.2864830940961838E-2</v>
      </c>
      <c r="I22177">
        <v>0</v>
      </c>
    </row>
    <row r="22178" spans="1:10">
      <c r="A22178">
        <v>252</v>
      </c>
      <c r="B22178">
        <v>2014</v>
      </c>
      <c r="C22178" t="s">
        <v>101</v>
      </c>
      <c r="D22178">
        <v>5.2864830940961838E-2</v>
      </c>
      <c r="I22178">
        <v>1</v>
      </c>
    </row>
    <row r="22179" spans="1:10">
      <c r="A22179">
        <v>252</v>
      </c>
      <c r="B22179">
        <v>2014</v>
      </c>
      <c r="C22179" t="s">
        <v>105</v>
      </c>
      <c r="D22179">
        <v>5.2864830940961838E-2</v>
      </c>
      <c r="I22179">
        <v>0</v>
      </c>
    </row>
    <row r="22180" spans="1:10">
      <c r="A22180">
        <v>252</v>
      </c>
      <c r="B22180">
        <v>2014</v>
      </c>
      <c r="C22180" t="s">
        <v>106</v>
      </c>
      <c r="D22180">
        <v>5.2864830940961838E-2</v>
      </c>
      <c r="I22180">
        <v>0</v>
      </c>
    </row>
    <row r="22181" spans="1:10">
      <c r="A22181">
        <v>252</v>
      </c>
      <c r="B22181">
        <v>2014</v>
      </c>
      <c r="C22181" t="s">
        <v>15</v>
      </c>
      <c r="D22181">
        <v>5.2864830940961838E-2</v>
      </c>
      <c r="I22181">
        <v>1</v>
      </c>
    </row>
    <row r="22182" spans="1:10">
      <c r="A22182">
        <v>252</v>
      </c>
      <c r="B22182">
        <v>2014</v>
      </c>
      <c r="C22182" t="s">
        <v>109</v>
      </c>
      <c r="D22182">
        <v>5.2864830940961838E-2</v>
      </c>
      <c r="I22182">
        <v>0</v>
      </c>
    </row>
    <row r="22183" spans="1:10">
      <c r="A22183">
        <v>252</v>
      </c>
      <c r="B22183">
        <v>2014</v>
      </c>
      <c r="C22183" t="s">
        <v>108</v>
      </c>
      <c r="D22183">
        <v>5.2864830940961838E-2</v>
      </c>
      <c r="I22183">
        <v>0</v>
      </c>
    </row>
    <row r="22184" spans="1:10">
      <c r="A22184">
        <v>252</v>
      </c>
      <c r="B22184">
        <v>2014</v>
      </c>
      <c r="C22184" t="s">
        <v>107</v>
      </c>
      <c r="D22184">
        <v>5.2864830940961838E-2</v>
      </c>
      <c r="I22184">
        <v>0</v>
      </c>
    </row>
    <row r="22185" spans="1:10">
      <c r="A22185">
        <v>252</v>
      </c>
      <c r="B22185">
        <v>2014</v>
      </c>
      <c r="C22185" t="s">
        <v>110</v>
      </c>
      <c r="D22185">
        <v>5.2864830940961838E-2</v>
      </c>
      <c r="I22185">
        <v>0</v>
      </c>
    </row>
    <row r="22186" spans="1:10">
      <c r="A22186">
        <v>252</v>
      </c>
      <c r="B22186">
        <v>2014</v>
      </c>
      <c r="C22186" t="s">
        <v>111</v>
      </c>
      <c r="D22186">
        <v>5.2864830940961838E-2</v>
      </c>
      <c r="I22186">
        <v>0</v>
      </c>
    </row>
    <row r="22187" spans="1:10">
      <c r="A22187">
        <v>252</v>
      </c>
      <c r="B22187">
        <v>2014</v>
      </c>
      <c r="C22187" t="s">
        <v>113</v>
      </c>
      <c r="D22187">
        <v>5.2864830940961838E-2</v>
      </c>
      <c r="I22187">
        <v>0</v>
      </c>
    </row>
    <row r="22188" spans="1:10">
      <c r="A22188">
        <v>252</v>
      </c>
      <c r="B22188">
        <v>2014</v>
      </c>
      <c r="C22188" t="s">
        <v>112</v>
      </c>
      <c r="D22188">
        <v>5.2864830940961838E-2</v>
      </c>
      <c r="I22188">
        <v>0</v>
      </c>
    </row>
    <row r="22189" spans="1:10">
      <c r="A22189">
        <v>252</v>
      </c>
      <c r="B22189">
        <v>2014</v>
      </c>
      <c r="C22189" t="s">
        <v>114</v>
      </c>
      <c r="D22189">
        <v>5.2864830940961838E-2</v>
      </c>
      <c r="I22189">
        <v>0</v>
      </c>
    </row>
    <row r="22190" spans="1:10">
      <c r="A22190">
        <v>252</v>
      </c>
      <c r="B22190">
        <v>2014</v>
      </c>
      <c r="C22190" t="s">
        <v>117</v>
      </c>
      <c r="D22190">
        <v>5.2864830940961838E-2</v>
      </c>
      <c r="I22190">
        <v>0</v>
      </c>
    </row>
    <row r="22191" spans="1:10">
      <c r="A22191">
        <v>252</v>
      </c>
      <c r="B22191">
        <v>2014</v>
      </c>
      <c r="C22191" t="s">
        <v>121</v>
      </c>
      <c r="D22191">
        <v>5.2864830940961838E-2</v>
      </c>
      <c r="J22191">
        <v>1</v>
      </c>
    </row>
    <row r="22192" spans="1:10">
      <c r="A22192">
        <v>252</v>
      </c>
      <c r="B22192">
        <v>2014</v>
      </c>
      <c r="C22192" t="s">
        <v>118</v>
      </c>
      <c r="D22192">
        <v>5.2864830940961838E-2</v>
      </c>
      <c r="I22192">
        <v>1</v>
      </c>
    </row>
    <row r="22193" spans="1:9">
      <c r="A22193">
        <v>252</v>
      </c>
      <c r="B22193">
        <v>2014</v>
      </c>
      <c r="C22193" t="s">
        <v>119</v>
      </c>
      <c r="D22193">
        <v>5.2864830940961838E-2</v>
      </c>
      <c r="I22193">
        <v>0</v>
      </c>
    </row>
    <row r="22194" spans="1:9">
      <c r="A22194">
        <v>252</v>
      </c>
      <c r="B22194">
        <v>2014</v>
      </c>
      <c r="C22194" t="s">
        <v>120</v>
      </c>
      <c r="D22194">
        <v>5.2864830940961838E-2</v>
      </c>
      <c r="I22194">
        <v>0</v>
      </c>
    </row>
    <row r="22195" spans="1:9">
      <c r="A22195">
        <v>252</v>
      </c>
      <c r="B22195">
        <v>2014</v>
      </c>
      <c r="C22195" t="s">
        <v>122</v>
      </c>
      <c r="D22195">
        <v>5.2864830940961838E-2</v>
      </c>
      <c r="I22195">
        <v>1</v>
      </c>
    </row>
    <row r="22196" spans="1:9">
      <c r="A22196">
        <v>252</v>
      </c>
      <c r="B22196">
        <v>2014</v>
      </c>
      <c r="C22196" t="s">
        <v>115</v>
      </c>
      <c r="D22196">
        <v>5.2864830940961838E-2</v>
      </c>
      <c r="I22196">
        <v>0</v>
      </c>
    </row>
    <row r="22197" spans="1:9">
      <c r="A22197">
        <v>252</v>
      </c>
      <c r="B22197">
        <v>2014</v>
      </c>
      <c r="C22197" t="s">
        <v>116</v>
      </c>
      <c r="D22197">
        <v>5.2864830940961838E-2</v>
      </c>
      <c r="I22197">
        <v>0</v>
      </c>
    </row>
    <row r="22198" spans="1:9">
      <c r="A22198">
        <v>252</v>
      </c>
      <c r="B22198">
        <v>2014</v>
      </c>
      <c r="C22198" t="s">
        <v>123</v>
      </c>
      <c r="D22198">
        <v>5.2864830940961838E-2</v>
      </c>
      <c r="I22198">
        <v>0</v>
      </c>
    </row>
    <row r="22199" spans="1:9">
      <c r="A22199">
        <v>252</v>
      </c>
      <c r="B22199">
        <v>2014</v>
      </c>
      <c r="C22199" t="s">
        <v>124</v>
      </c>
      <c r="D22199">
        <v>5.2864830940961838E-2</v>
      </c>
      <c r="I22199">
        <v>0</v>
      </c>
    </row>
    <row r="22200" spans="1:9">
      <c r="A22200">
        <v>252</v>
      </c>
      <c r="B22200">
        <v>2014</v>
      </c>
      <c r="C22200" t="s">
        <v>125</v>
      </c>
      <c r="D22200">
        <v>5.2864830940961838E-2</v>
      </c>
      <c r="I22200">
        <v>0</v>
      </c>
    </row>
    <row r="22201" spans="1:9">
      <c r="A22201">
        <v>252</v>
      </c>
      <c r="B22201">
        <v>2014</v>
      </c>
      <c r="C22201" t="s">
        <v>126</v>
      </c>
      <c r="D22201">
        <v>5.2864830940961838E-2</v>
      </c>
      <c r="I22201">
        <v>0</v>
      </c>
    </row>
    <row r="22202" spans="1:9">
      <c r="A22202">
        <v>252</v>
      </c>
      <c r="B22202">
        <v>2014</v>
      </c>
      <c r="C22202" t="s">
        <v>127</v>
      </c>
      <c r="D22202">
        <v>5.2864830940961838E-2</v>
      </c>
      <c r="I22202">
        <v>0</v>
      </c>
    </row>
    <row r="22203" spans="1:9">
      <c r="A22203">
        <v>252</v>
      </c>
      <c r="B22203">
        <v>2014</v>
      </c>
      <c r="C22203" t="s">
        <v>128</v>
      </c>
      <c r="D22203">
        <v>5.2864830940961838E-2</v>
      </c>
      <c r="I22203">
        <v>0</v>
      </c>
    </row>
    <row r="22204" spans="1:9">
      <c r="A22204">
        <v>252</v>
      </c>
      <c r="B22204">
        <v>2014</v>
      </c>
      <c r="C22204" t="s">
        <v>129</v>
      </c>
      <c r="D22204">
        <v>5.2864830940961838E-2</v>
      </c>
      <c r="I22204">
        <v>0</v>
      </c>
    </row>
    <row r="22205" spans="1:9">
      <c r="A22205">
        <v>252</v>
      </c>
      <c r="B22205">
        <v>2014</v>
      </c>
      <c r="C22205" t="s">
        <v>130</v>
      </c>
      <c r="D22205">
        <v>5.2864830940961838E-2</v>
      </c>
      <c r="I22205">
        <v>0</v>
      </c>
    </row>
    <row r="22206" spans="1:9">
      <c r="A22206">
        <v>252</v>
      </c>
      <c r="B22206">
        <v>2014</v>
      </c>
      <c r="C22206" t="s">
        <v>131</v>
      </c>
      <c r="D22206">
        <v>5.2864830940961838E-2</v>
      </c>
      <c r="I22206">
        <v>1</v>
      </c>
    </row>
    <row r="22207" spans="1:9">
      <c r="A22207">
        <v>252</v>
      </c>
      <c r="B22207">
        <v>2014</v>
      </c>
      <c r="C22207" t="s">
        <v>132</v>
      </c>
      <c r="D22207">
        <v>5.2864830940961838E-2</v>
      </c>
      <c r="I22207">
        <v>0</v>
      </c>
    </row>
    <row r="22208" spans="1:9">
      <c r="A22208">
        <v>252</v>
      </c>
      <c r="B22208">
        <v>2014</v>
      </c>
      <c r="C22208" t="s">
        <v>134</v>
      </c>
      <c r="D22208">
        <v>5.2864830940961838E-2</v>
      </c>
      <c r="I22208">
        <v>1</v>
      </c>
    </row>
    <row r="22209" spans="1:10">
      <c r="A22209">
        <v>252</v>
      </c>
      <c r="B22209">
        <v>2014</v>
      </c>
      <c r="C22209" t="s">
        <v>133</v>
      </c>
      <c r="D22209">
        <v>5.2864830940961838E-2</v>
      </c>
      <c r="I22209">
        <v>1</v>
      </c>
    </row>
    <row r="22210" spans="1:10">
      <c r="A22210">
        <v>252</v>
      </c>
      <c r="B22210">
        <v>2014</v>
      </c>
      <c r="C22210" t="s">
        <v>135</v>
      </c>
      <c r="D22210">
        <v>5.2864830940961838E-2</v>
      </c>
      <c r="I22210">
        <v>0</v>
      </c>
    </row>
    <row r="22211" spans="1:10">
      <c r="A22211">
        <v>252</v>
      </c>
      <c r="B22211">
        <v>2014</v>
      </c>
      <c r="C22211" t="s">
        <v>137</v>
      </c>
      <c r="D22211">
        <v>5.2864830940961838E-2</v>
      </c>
      <c r="J22211">
        <v>1</v>
      </c>
    </row>
    <row r="22212" spans="1:10">
      <c r="A22212">
        <v>252</v>
      </c>
      <c r="B22212">
        <v>2014</v>
      </c>
      <c r="C22212" t="s">
        <v>136</v>
      </c>
      <c r="D22212">
        <v>5.2864830940961838E-2</v>
      </c>
      <c r="I22212">
        <v>1</v>
      </c>
    </row>
    <row r="22213" spans="1:10">
      <c r="A22213">
        <v>252</v>
      </c>
      <c r="B22213">
        <v>2014</v>
      </c>
      <c r="C22213" t="s">
        <v>138</v>
      </c>
      <c r="D22213">
        <v>5.2864830940961838E-2</v>
      </c>
      <c r="I22213">
        <v>0</v>
      </c>
    </row>
    <row r="22214" spans="1:10">
      <c r="A22214">
        <v>253</v>
      </c>
      <c r="B22214">
        <v>2014</v>
      </c>
      <c r="C22214" t="s">
        <v>90</v>
      </c>
      <c r="D22214">
        <v>0.18138651549816132</v>
      </c>
      <c r="I22214">
        <v>0</v>
      </c>
    </row>
    <row r="22215" spans="1:10">
      <c r="A22215">
        <v>253</v>
      </c>
      <c r="B22215">
        <v>2014</v>
      </c>
      <c r="C22215" t="s">
        <v>89</v>
      </c>
      <c r="D22215">
        <v>0.18138651549816132</v>
      </c>
      <c r="I22215">
        <v>0</v>
      </c>
    </row>
    <row r="22216" spans="1:10">
      <c r="A22216">
        <v>253</v>
      </c>
      <c r="B22216">
        <v>2014</v>
      </c>
      <c r="C22216" t="s">
        <v>92</v>
      </c>
      <c r="D22216">
        <v>0.18138651549816132</v>
      </c>
      <c r="I22216">
        <v>0</v>
      </c>
    </row>
    <row r="22217" spans="1:10">
      <c r="A22217">
        <v>253</v>
      </c>
      <c r="B22217">
        <v>2014</v>
      </c>
      <c r="C22217" t="s">
        <v>91</v>
      </c>
      <c r="D22217">
        <v>0.18138651549816132</v>
      </c>
      <c r="I22217">
        <v>1</v>
      </c>
    </row>
    <row r="22218" spans="1:10">
      <c r="A22218">
        <v>253</v>
      </c>
      <c r="B22218">
        <v>2014</v>
      </c>
      <c r="C22218" t="s">
        <v>93</v>
      </c>
      <c r="D22218">
        <v>0.18138651549816132</v>
      </c>
      <c r="I22218">
        <v>1</v>
      </c>
    </row>
    <row r="22219" spans="1:10">
      <c r="A22219">
        <v>253</v>
      </c>
      <c r="B22219">
        <v>2014</v>
      </c>
      <c r="C22219" t="s">
        <v>94</v>
      </c>
      <c r="D22219">
        <v>0.18138651549816132</v>
      </c>
      <c r="I22219">
        <v>1</v>
      </c>
    </row>
    <row r="22220" spans="1:10">
      <c r="A22220">
        <v>253</v>
      </c>
      <c r="B22220">
        <v>2014</v>
      </c>
      <c r="C22220" t="s">
        <v>95</v>
      </c>
      <c r="D22220">
        <v>0.18138651549816132</v>
      </c>
      <c r="I22220">
        <v>1</v>
      </c>
    </row>
    <row r="22221" spans="1:10">
      <c r="A22221">
        <v>253</v>
      </c>
      <c r="B22221">
        <v>2014</v>
      </c>
      <c r="C22221" t="s">
        <v>97</v>
      </c>
      <c r="D22221">
        <v>0.18138651549816132</v>
      </c>
      <c r="I22221">
        <v>0</v>
      </c>
    </row>
    <row r="22222" spans="1:10">
      <c r="A22222">
        <v>253</v>
      </c>
      <c r="B22222">
        <v>2014</v>
      </c>
      <c r="C22222" t="s">
        <v>96</v>
      </c>
      <c r="D22222">
        <v>0.18138651549816132</v>
      </c>
      <c r="I22222">
        <v>0</v>
      </c>
    </row>
    <row r="22223" spans="1:10">
      <c r="A22223">
        <v>253</v>
      </c>
      <c r="B22223">
        <v>2014</v>
      </c>
      <c r="C22223" t="s">
        <v>98</v>
      </c>
      <c r="D22223">
        <v>0.18138651549816132</v>
      </c>
      <c r="I22223">
        <v>0</v>
      </c>
    </row>
    <row r="22224" spans="1:10">
      <c r="A22224">
        <v>253</v>
      </c>
      <c r="B22224">
        <v>2014</v>
      </c>
      <c r="C22224" t="s">
        <v>99</v>
      </c>
      <c r="D22224">
        <v>0.18138651549816132</v>
      </c>
      <c r="I22224">
        <v>0</v>
      </c>
    </row>
    <row r="22225" spans="1:9">
      <c r="A22225">
        <v>253</v>
      </c>
      <c r="B22225">
        <v>2014</v>
      </c>
      <c r="C22225" t="s">
        <v>100</v>
      </c>
      <c r="D22225">
        <v>0.18138651549816132</v>
      </c>
      <c r="I22225">
        <v>0</v>
      </c>
    </row>
    <row r="22226" spans="1:9">
      <c r="A22226">
        <v>253</v>
      </c>
      <c r="B22226">
        <v>2014</v>
      </c>
      <c r="C22226" t="s">
        <v>102</v>
      </c>
      <c r="D22226">
        <v>0.18138651549816132</v>
      </c>
      <c r="I22226">
        <v>1</v>
      </c>
    </row>
    <row r="22227" spans="1:9">
      <c r="A22227">
        <v>253</v>
      </c>
      <c r="B22227">
        <v>2014</v>
      </c>
      <c r="C22227" t="s">
        <v>103</v>
      </c>
      <c r="D22227">
        <v>0.18138651549816132</v>
      </c>
      <c r="I22227">
        <v>0</v>
      </c>
    </row>
    <row r="22228" spans="1:9">
      <c r="A22228">
        <v>253</v>
      </c>
      <c r="B22228">
        <v>2014</v>
      </c>
      <c r="C22228" t="s">
        <v>104</v>
      </c>
      <c r="D22228">
        <v>0.18138651549816132</v>
      </c>
      <c r="I22228">
        <v>1</v>
      </c>
    </row>
    <row r="22229" spans="1:9">
      <c r="A22229">
        <v>253</v>
      </c>
      <c r="B22229">
        <v>2014</v>
      </c>
      <c r="C22229" t="s">
        <v>101</v>
      </c>
      <c r="D22229">
        <v>0.18138651549816132</v>
      </c>
      <c r="I22229">
        <v>1</v>
      </c>
    </row>
    <row r="22230" spans="1:9">
      <c r="A22230">
        <v>253</v>
      </c>
      <c r="B22230">
        <v>2014</v>
      </c>
      <c r="C22230" t="s">
        <v>105</v>
      </c>
      <c r="D22230">
        <v>0.18138651549816132</v>
      </c>
      <c r="I22230">
        <v>1</v>
      </c>
    </row>
    <row r="22231" spans="1:9">
      <c r="A22231">
        <v>253</v>
      </c>
      <c r="B22231">
        <v>2014</v>
      </c>
      <c r="C22231" t="s">
        <v>106</v>
      </c>
      <c r="D22231">
        <v>0.18138651549816132</v>
      </c>
      <c r="I22231">
        <v>1</v>
      </c>
    </row>
    <row r="22232" spans="1:9">
      <c r="A22232">
        <v>253</v>
      </c>
      <c r="B22232">
        <v>2014</v>
      </c>
      <c r="C22232" t="s">
        <v>15</v>
      </c>
      <c r="D22232">
        <v>0.18138651549816132</v>
      </c>
      <c r="I22232">
        <v>1</v>
      </c>
    </row>
    <row r="22233" spans="1:9">
      <c r="A22233">
        <v>253</v>
      </c>
      <c r="B22233">
        <v>2014</v>
      </c>
      <c r="C22233" t="s">
        <v>109</v>
      </c>
      <c r="D22233">
        <v>0.18138651549816132</v>
      </c>
      <c r="I22233">
        <v>1</v>
      </c>
    </row>
    <row r="22234" spans="1:9">
      <c r="A22234">
        <v>253</v>
      </c>
      <c r="B22234">
        <v>2014</v>
      </c>
      <c r="C22234" t="s">
        <v>108</v>
      </c>
      <c r="D22234">
        <v>0.18138651549816132</v>
      </c>
      <c r="I22234">
        <v>1</v>
      </c>
    </row>
    <row r="22235" spans="1:9">
      <c r="A22235">
        <v>253</v>
      </c>
      <c r="B22235">
        <v>2014</v>
      </c>
      <c r="C22235" t="s">
        <v>107</v>
      </c>
      <c r="D22235">
        <v>0.18138651549816132</v>
      </c>
      <c r="I22235">
        <v>0</v>
      </c>
    </row>
    <row r="22236" spans="1:9">
      <c r="A22236">
        <v>253</v>
      </c>
      <c r="B22236">
        <v>2014</v>
      </c>
      <c r="C22236" t="s">
        <v>110</v>
      </c>
      <c r="D22236">
        <v>0.18138651549816132</v>
      </c>
      <c r="I22236">
        <v>0</v>
      </c>
    </row>
    <row r="22237" spans="1:9">
      <c r="A22237">
        <v>253</v>
      </c>
      <c r="B22237">
        <v>2014</v>
      </c>
      <c r="C22237" t="s">
        <v>111</v>
      </c>
      <c r="D22237">
        <v>0.18138651549816132</v>
      </c>
      <c r="I22237">
        <v>1</v>
      </c>
    </row>
    <row r="22238" spans="1:9">
      <c r="A22238">
        <v>253</v>
      </c>
      <c r="B22238">
        <v>2014</v>
      </c>
      <c r="C22238" t="s">
        <v>113</v>
      </c>
      <c r="D22238">
        <v>0.18138651549816132</v>
      </c>
      <c r="I22238">
        <v>1</v>
      </c>
    </row>
    <row r="22239" spans="1:9">
      <c r="A22239">
        <v>253</v>
      </c>
      <c r="B22239">
        <v>2014</v>
      </c>
      <c r="C22239" t="s">
        <v>112</v>
      </c>
      <c r="D22239">
        <v>0.18138651549816132</v>
      </c>
      <c r="I22239">
        <v>1</v>
      </c>
    </row>
    <row r="22240" spans="1:9">
      <c r="A22240">
        <v>253</v>
      </c>
      <c r="B22240">
        <v>2014</v>
      </c>
      <c r="C22240" t="s">
        <v>114</v>
      </c>
      <c r="D22240">
        <v>0.18138651549816132</v>
      </c>
      <c r="I22240">
        <v>1</v>
      </c>
    </row>
    <row r="22241" spans="1:10">
      <c r="A22241">
        <v>253</v>
      </c>
      <c r="B22241">
        <v>2014</v>
      </c>
      <c r="C22241" t="s">
        <v>117</v>
      </c>
      <c r="D22241">
        <v>0.18138651549816132</v>
      </c>
      <c r="I22241">
        <v>1</v>
      </c>
    </row>
    <row r="22242" spans="1:10">
      <c r="A22242">
        <v>253</v>
      </c>
      <c r="B22242">
        <v>2014</v>
      </c>
      <c r="C22242" t="s">
        <v>121</v>
      </c>
      <c r="D22242">
        <v>0.18138651549816132</v>
      </c>
      <c r="J22242">
        <v>1</v>
      </c>
    </row>
    <row r="22243" spans="1:10">
      <c r="A22243">
        <v>253</v>
      </c>
      <c r="B22243">
        <v>2014</v>
      </c>
      <c r="C22243" t="s">
        <v>118</v>
      </c>
      <c r="D22243">
        <v>0.18138651549816132</v>
      </c>
      <c r="I22243">
        <v>1</v>
      </c>
    </row>
    <row r="22244" spans="1:10">
      <c r="A22244">
        <v>253</v>
      </c>
      <c r="B22244">
        <v>2014</v>
      </c>
      <c r="C22244" t="s">
        <v>119</v>
      </c>
      <c r="D22244">
        <v>0.18138651549816132</v>
      </c>
      <c r="I22244">
        <v>1</v>
      </c>
    </row>
    <row r="22245" spans="1:10">
      <c r="A22245">
        <v>253</v>
      </c>
      <c r="B22245">
        <v>2014</v>
      </c>
      <c r="C22245" t="s">
        <v>120</v>
      </c>
      <c r="D22245">
        <v>0.18138651549816132</v>
      </c>
      <c r="I22245">
        <v>1</v>
      </c>
    </row>
    <row r="22246" spans="1:10">
      <c r="A22246">
        <v>253</v>
      </c>
      <c r="B22246">
        <v>2014</v>
      </c>
      <c r="C22246" t="s">
        <v>122</v>
      </c>
      <c r="D22246">
        <v>0.18138651549816132</v>
      </c>
      <c r="I22246">
        <v>1</v>
      </c>
    </row>
    <row r="22247" spans="1:10">
      <c r="A22247">
        <v>253</v>
      </c>
      <c r="B22247">
        <v>2014</v>
      </c>
      <c r="C22247" t="s">
        <v>115</v>
      </c>
      <c r="D22247">
        <v>0.18138651549816132</v>
      </c>
      <c r="I22247">
        <v>1</v>
      </c>
    </row>
    <row r="22248" spans="1:10">
      <c r="A22248">
        <v>253</v>
      </c>
      <c r="B22248">
        <v>2014</v>
      </c>
      <c r="C22248" t="s">
        <v>116</v>
      </c>
      <c r="D22248">
        <v>0.18138651549816132</v>
      </c>
      <c r="I22248">
        <v>0</v>
      </c>
    </row>
    <row r="22249" spans="1:10">
      <c r="A22249">
        <v>253</v>
      </c>
      <c r="B22249">
        <v>2014</v>
      </c>
      <c r="C22249" t="s">
        <v>123</v>
      </c>
      <c r="D22249">
        <v>0.18138651549816132</v>
      </c>
      <c r="I22249">
        <v>1</v>
      </c>
    </row>
    <row r="22250" spans="1:10">
      <c r="A22250">
        <v>253</v>
      </c>
      <c r="B22250">
        <v>2014</v>
      </c>
      <c r="C22250" t="s">
        <v>124</v>
      </c>
      <c r="D22250">
        <v>0.18138651549816132</v>
      </c>
      <c r="I22250">
        <v>0</v>
      </c>
    </row>
    <row r="22251" spans="1:10">
      <c r="A22251">
        <v>253</v>
      </c>
      <c r="B22251">
        <v>2014</v>
      </c>
      <c r="C22251" t="s">
        <v>125</v>
      </c>
      <c r="D22251">
        <v>0.18138651549816132</v>
      </c>
      <c r="I22251">
        <v>0</v>
      </c>
    </row>
    <row r="22252" spans="1:10">
      <c r="A22252">
        <v>253</v>
      </c>
      <c r="B22252">
        <v>2014</v>
      </c>
      <c r="C22252" t="s">
        <v>126</v>
      </c>
      <c r="D22252">
        <v>0.18138651549816132</v>
      </c>
      <c r="I22252">
        <v>0</v>
      </c>
    </row>
    <row r="22253" spans="1:10">
      <c r="A22253">
        <v>253</v>
      </c>
      <c r="B22253">
        <v>2014</v>
      </c>
      <c r="C22253" t="s">
        <v>127</v>
      </c>
      <c r="D22253">
        <v>0.18138651549816132</v>
      </c>
      <c r="I22253">
        <v>1</v>
      </c>
    </row>
    <row r="22254" spans="1:10">
      <c r="A22254">
        <v>253</v>
      </c>
      <c r="B22254">
        <v>2014</v>
      </c>
      <c r="C22254" t="s">
        <v>128</v>
      </c>
      <c r="D22254">
        <v>0.18138651549816132</v>
      </c>
      <c r="I22254">
        <v>0</v>
      </c>
    </row>
    <row r="22255" spans="1:10">
      <c r="A22255">
        <v>253</v>
      </c>
      <c r="B22255">
        <v>2014</v>
      </c>
      <c r="C22255" t="s">
        <v>129</v>
      </c>
      <c r="D22255">
        <v>0.18138651549816132</v>
      </c>
      <c r="I22255">
        <v>1</v>
      </c>
    </row>
    <row r="22256" spans="1:10">
      <c r="A22256">
        <v>253</v>
      </c>
      <c r="B22256">
        <v>2014</v>
      </c>
      <c r="C22256" t="s">
        <v>130</v>
      </c>
      <c r="D22256">
        <v>0.18138651549816132</v>
      </c>
      <c r="I22256">
        <v>1</v>
      </c>
    </row>
    <row r="22257" spans="1:10">
      <c r="A22257">
        <v>253</v>
      </c>
      <c r="B22257">
        <v>2014</v>
      </c>
      <c r="C22257" t="s">
        <v>131</v>
      </c>
      <c r="D22257">
        <v>0.18138651549816132</v>
      </c>
      <c r="I22257">
        <v>1</v>
      </c>
    </row>
    <row r="22258" spans="1:10">
      <c r="A22258">
        <v>253</v>
      </c>
      <c r="B22258">
        <v>2014</v>
      </c>
      <c r="C22258" t="s">
        <v>132</v>
      </c>
      <c r="D22258">
        <v>0.18138651549816132</v>
      </c>
      <c r="I22258">
        <v>1</v>
      </c>
    </row>
    <row r="22259" spans="1:10">
      <c r="A22259">
        <v>253</v>
      </c>
      <c r="B22259">
        <v>2014</v>
      </c>
      <c r="C22259" t="s">
        <v>134</v>
      </c>
      <c r="D22259">
        <v>0.18138651549816132</v>
      </c>
      <c r="I22259">
        <v>1</v>
      </c>
    </row>
    <row r="22260" spans="1:10">
      <c r="A22260">
        <v>253</v>
      </c>
      <c r="B22260">
        <v>2014</v>
      </c>
      <c r="C22260" t="s">
        <v>133</v>
      </c>
      <c r="D22260">
        <v>0.18138651549816132</v>
      </c>
      <c r="I22260">
        <v>1</v>
      </c>
    </row>
    <row r="22261" spans="1:10">
      <c r="A22261">
        <v>253</v>
      </c>
      <c r="B22261">
        <v>2014</v>
      </c>
      <c r="C22261" t="s">
        <v>135</v>
      </c>
      <c r="D22261">
        <v>0.18138651549816132</v>
      </c>
      <c r="I22261">
        <v>1</v>
      </c>
    </row>
    <row r="22262" spans="1:10">
      <c r="A22262">
        <v>253</v>
      </c>
      <c r="B22262">
        <v>2014</v>
      </c>
      <c r="C22262" t="s">
        <v>137</v>
      </c>
      <c r="D22262">
        <v>0.18138651549816132</v>
      </c>
      <c r="J22262">
        <v>1</v>
      </c>
    </row>
    <row r="22263" spans="1:10">
      <c r="A22263">
        <v>253</v>
      </c>
      <c r="B22263">
        <v>2014</v>
      </c>
      <c r="C22263" t="s">
        <v>136</v>
      </c>
      <c r="D22263">
        <v>0.18138651549816132</v>
      </c>
      <c r="I22263">
        <v>1</v>
      </c>
    </row>
    <row r="22264" spans="1:10">
      <c r="A22264">
        <v>253</v>
      </c>
      <c r="B22264">
        <v>2014</v>
      </c>
      <c r="C22264" t="s">
        <v>138</v>
      </c>
      <c r="D22264">
        <v>0.18138651549816132</v>
      </c>
      <c r="I22264">
        <v>0</v>
      </c>
    </row>
    <row r="22265" spans="1:10">
      <c r="A22265">
        <v>255</v>
      </c>
      <c r="B22265">
        <v>2014</v>
      </c>
      <c r="C22265" t="s">
        <v>90</v>
      </c>
      <c r="D22265">
        <v>0.1775878518819809</v>
      </c>
      <c r="I22265">
        <v>0.33333000000000002</v>
      </c>
    </row>
    <row r="22266" spans="1:10">
      <c r="A22266">
        <v>255</v>
      </c>
      <c r="B22266">
        <v>2014</v>
      </c>
      <c r="C22266" t="s">
        <v>89</v>
      </c>
      <c r="D22266">
        <v>0.1775878518819809</v>
      </c>
      <c r="I22266">
        <v>0</v>
      </c>
    </row>
    <row r="22267" spans="1:10">
      <c r="A22267">
        <v>255</v>
      </c>
      <c r="B22267">
        <v>2014</v>
      </c>
      <c r="C22267" t="s">
        <v>92</v>
      </c>
      <c r="D22267">
        <v>0.1775878518819809</v>
      </c>
      <c r="I22267">
        <v>0.66666999999999998</v>
      </c>
    </row>
    <row r="22268" spans="1:10">
      <c r="A22268">
        <v>255</v>
      </c>
      <c r="B22268">
        <v>2014</v>
      </c>
      <c r="C22268" t="s">
        <v>91</v>
      </c>
      <c r="D22268">
        <v>0.1775878518819809</v>
      </c>
      <c r="I22268">
        <v>0.75</v>
      </c>
    </row>
    <row r="22269" spans="1:10">
      <c r="A22269">
        <v>255</v>
      </c>
      <c r="B22269">
        <v>2014</v>
      </c>
      <c r="C22269" t="s">
        <v>93</v>
      </c>
      <c r="D22269">
        <v>0.1775878518819809</v>
      </c>
      <c r="I22269">
        <v>0.75</v>
      </c>
    </row>
    <row r="22270" spans="1:10">
      <c r="A22270">
        <v>255</v>
      </c>
      <c r="B22270">
        <v>2014</v>
      </c>
      <c r="C22270" t="s">
        <v>94</v>
      </c>
      <c r="D22270">
        <v>0.1775878518819809</v>
      </c>
      <c r="I22270">
        <v>0.83333000000000002</v>
      </c>
    </row>
    <row r="22271" spans="1:10">
      <c r="A22271">
        <v>255</v>
      </c>
      <c r="B22271">
        <v>2014</v>
      </c>
      <c r="C22271" t="s">
        <v>95</v>
      </c>
      <c r="D22271">
        <v>0.1775878518819809</v>
      </c>
      <c r="I22271">
        <v>0.66666999999999998</v>
      </c>
    </row>
    <row r="22272" spans="1:10">
      <c r="A22272">
        <v>255</v>
      </c>
      <c r="B22272">
        <v>2014</v>
      </c>
      <c r="C22272" t="s">
        <v>97</v>
      </c>
      <c r="D22272">
        <v>0.1775878518819809</v>
      </c>
      <c r="I22272">
        <v>0.41666999999999998</v>
      </c>
    </row>
    <row r="22273" spans="1:9">
      <c r="A22273">
        <v>255</v>
      </c>
      <c r="B22273">
        <v>2014</v>
      </c>
      <c r="C22273" t="s">
        <v>96</v>
      </c>
      <c r="D22273">
        <v>0.1775878518819809</v>
      </c>
      <c r="I22273">
        <v>0.41666999999999998</v>
      </c>
    </row>
    <row r="22274" spans="1:9">
      <c r="A22274">
        <v>255</v>
      </c>
      <c r="B22274">
        <v>2014</v>
      </c>
      <c r="C22274" t="s">
        <v>98</v>
      </c>
      <c r="D22274">
        <v>0.1775878518819809</v>
      </c>
      <c r="I22274">
        <v>0.58333000000000002</v>
      </c>
    </row>
    <row r="22275" spans="1:9">
      <c r="A22275">
        <v>255</v>
      </c>
      <c r="B22275">
        <v>2014</v>
      </c>
      <c r="C22275" t="s">
        <v>99</v>
      </c>
      <c r="D22275">
        <v>0.1775878518819809</v>
      </c>
      <c r="I22275">
        <v>8.3330000000000001E-2</v>
      </c>
    </row>
    <row r="22276" spans="1:9">
      <c r="A22276">
        <v>255</v>
      </c>
      <c r="B22276">
        <v>2014</v>
      </c>
      <c r="C22276" t="s">
        <v>100</v>
      </c>
      <c r="D22276">
        <v>0.1775878518819809</v>
      </c>
      <c r="I22276">
        <v>0.58333000000000002</v>
      </c>
    </row>
    <row r="22277" spans="1:9">
      <c r="A22277">
        <v>255</v>
      </c>
      <c r="B22277">
        <v>2014</v>
      </c>
      <c r="C22277" t="s">
        <v>102</v>
      </c>
      <c r="D22277">
        <v>0.1775878518819809</v>
      </c>
      <c r="I22277">
        <v>0.75</v>
      </c>
    </row>
    <row r="22278" spans="1:9">
      <c r="A22278">
        <v>255</v>
      </c>
      <c r="B22278">
        <v>2014</v>
      </c>
      <c r="C22278" t="s">
        <v>103</v>
      </c>
      <c r="D22278">
        <v>0.1775878518819809</v>
      </c>
      <c r="I22278">
        <v>0.5</v>
      </c>
    </row>
    <row r="22279" spans="1:9">
      <c r="A22279">
        <v>255</v>
      </c>
      <c r="B22279">
        <v>2014</v>
      </c>
      <c r="C22279" t="s">
        <v>104</v>
      </c>
      <c r="D22279">
        <v>0.1775878518819809</v>
      </c>
      <c r="I22279">
        <v>0.83333000000000002</v>
      </c>
    </row>
    <row r="22280" spans="1:9">
      <c r="A22280">
        <v>255</v>
      </c>
      <c r="B22280">
        <v>2014</v>
      </c>
      <c r="C22280" t="s">
        <v>101</v>
      </c>
      <c r="D22280">
        <v>0.1775878518819809</v>
      </c>
      <c r="I22280">
        <v>1</v>
      </c>
    </row>
    <row r="22281" spans="1:9">
      <c r="A22281">
        <v>255</v>
      </c>
      <c r="B22281">
        <v>2014</v>
      </c>
      <c r="C22281" t="s">
        <v>105</v>
      </c>
      <c r="D22281">
        <v>0.1775878518819809</v>
      </c>
      <c r="I22281">
        <v>0.75</v>
      </c>
    </row>
    <row r="22282" spans="1:9">
      <c r="A22282">
        <v>255</v>
      </c>
      <c r="B22282">
        <v>2014</v>
      </c>
      <c r="C22282" t="s">
        <v>106</v>
      </c>
      <c r="D22282">
        <v>0.1775878518819809</v>
      </c>
      <c r="I22282">
        <v>0.83333000000000002</v>
      </c>
    </row>
    <row r="22283" spans="1:9">
      <c r="A22283">
        <v>255</v>
      </c>
      <c r="B22283">
        <v>2014</v>
      </c>
      <c r="C22283" t="s">
        <v>15</v>
      </c>
      <c r="D22283">
        <v>0.1775878518819809</v>
      </c>
      <c r="I22283">
        <v>0.75</v>
      </c>
    </row>
    <row r="22284" spans="1:9">
      <c r="A22284">
        <v>255</v>
      </c>
      <c r="B22284">
        <v>2014</v>
      </c>
      <c r="C22284" t="s">
        <v>109</v>
      </c>
      <c r="D22284">
        <v>0.1775878518819809</v>
      </c>
      <c r="I22284">
        <v>0.75</v>
      </c>
    </row>
    <row r="22285" spans="1:9">
      <c r="A22285">
        <v>255</v>
      </c>
      <c r="B22285">
        <v>2014</v>
      </c>
      <c r="C22285" t="s">
        <v>108</v>
      </c>
      <c r="D22285">
        <v>0.1775878518819809</v>
      </c>
      <c r="I22285">
        <v>0.91666999999999998</v>
      </c>
    </row>
    <row r="22286" spans="1:9">
      <c r="A22286">
        <v>255</v>
      </c>
      <c r="B22286">
        <v>2014</v>
      </c>
      <c r="C22286" t="s">
        <v>107</v>
      </c>
      <c r="D22286">
        <v>0.1775878518819809</v>
      </c>
      <c r="I22286">
        <v>0.5</v>
      </c>
    </row>
    <row r="22287" spans="1:9">
      <c r="A22287">
        <v>255</v>
      </c>
      <c r="B22287">
        <v>2014</v>
      </c>
      <c r="C22287" t="s">
        <v>110</v>
      </c>
      <c r="D22287">
        <v>0.1775878518819809</v>
      </c>
      <c r="I22287">
        <v>0.58333000000000002</v>
      </c>
    </row>
    <row r="22288" spans="1:9">
      <c r="A22288">
        <v>255</v>
      </c>
      <c r="B22288">
        <v>2014</v>
      </c>
      <c r="C22288" t="s">
        <v>111</v>
      </c>
      <c r="D22288">
        <v>0.1775878518819809</v>
      </c>
      <c r="I22288">
        <v>1</v>
      </c>
    </row>
    <row r="22289" spans="1:10">
      <c r="A22289">
        <v>255</v>
      </c>
      <c r="B22289">
        <v>2014</v>
      </c>
      <c r="C22289" t="s">
        <v>113</v>
      </c>
      <c r="D22289">
        <v>0.1775878518819809</v>
      </c>
      <c r="I22289">
        <v>0.66666999999999998</v>
      </c>
    </row>
    <row r="22290" spans="1:10">
      <c r="A22290">
        <v>255</v>
      </c>
      <c r="B22290">
        <v>2014</v>
      </c>
      <c r="C22290" t="s">
        <v>112</v>
      </c>
      <c r="D22290">
        <v>0.1775878518819809</v>
      </c>
      <c r="I22290">
        <v>0.41666999999999998</v>
      </c>
    </row>
    <row r="22291" spans="1:10">
      <c r="A22291">
        <v>255</v>
      </c>
      <c r="B22291">
        <v>2014</v>
      </c>
      <c r="C22291" t="s">
        <v>114</v>
      </c>
      <c r="D22291">
        <v>0.1775878518819809</v>
      </c>
      <c r="I22291">
        <v>0.75</v>
      </c>
    </row>
    <row r="22292" spans="1:10">
      <c r="A22292">
        <v>255</v>
      </c>
      <c r="B22292">
        <v>2014</v>
      </c>
      <c r="C22292" t="s">
        <v>117</v>
      </c>
      <c r="D22292">
        <v>0.1775878518819809</v>
      </c>
      <c r="I22292">
        <v>0.91666999999999998</v>
      </c>
    </row>
    <row r="22293" spans="1:10">
      <c r="A22293">
        <v>255</v>
      </c>
      <c r="B22293">
        <v>2014</v>
      </c>
      <c r="C22293" t="s">
        <v>121</v>
      </c>
      <c r="D22293">
        <v>0.1775878518819809</v>
      </c>
      <c r="J22293">
        <v>1</v>
      </c>
    </row>
    <row r="22294" spans="1:10">
      <c r="A22294">
        <v>255</v>
      </c>
      <c r="B22294">
        <v>2014</v>
      </c>
      <c r="C22294" t="s">
        <v>118</v>
      </c>
      <c r="D22294">
        <v>0.1775878518819809</v>
      </c>
      <c r="I22294">
        <v>0.83333000000000002</v>
      </c>
    </row>
    <row r="22295" spans="1:10">
      <c r="A22295">
        <v>255</v>
      </c>
      <c r="B22295">
        <v>2014</v>
      </c>
      <c r="C22295" t="s">
        <v>119</v>
      </c>
      <c r="D22295">
        <v>0.1775878518819809</v>
      </c>
      <c r="I22295">
        <v>0.83333000000000002</v>
      </c>
    </row>
    <row r="22296" spans="1:10">
      <c r="A22296">
        <v>255</v>
      </c>
      <c r="B22296">
        <v>2014</v>
      </c>
      <c r="C22296" t="s">
        <v>120</v>
      </c>
      <c r="D22296">
        <v>0.1775878518819809</v>
      </c>
      <c r="I22296">
        <v>0.75</v>
      </c>
    </row>
    <row r="22297" spans="1:10">
      <c r="A22297">
        <v>255</v>
      </c>
      <c r="B22297">
        <v>2014</v>
      </c>
      <c r="C22297" t="s">
        <v>122</v>
      </c>
      <c r="D22297">
        <v>0.1775878518819809</v>
      </c>
      <c r="I22297">
        <v>1</v>
      </c>
    </row>
    <row r="22298" spans="1:10">
      <c r="A22298">
        <v>255</v>
      </c>
      <c r="B22298">
        <v>2014</v>
      </c>
      <c r="C22298" t="s">
        <v>115</v>
      </c>
      <c r="D22298">
        <v>0.1775878518819809</v>
      </c>
      <c r="I22298">
        <v>0.75</v>
      </c>
    </row>
    <row r="22299" spans="1:10">
      <c r="A22299">
        <v>255</v>
      </c>
      <c r="B22299">
        <v>2014</v>
      </c>
      <c r="C22299" t="s">
        <v>116</v>
      </c>
      <c r="D22299">
        <v>0.1775878518819809</v>
      </c>
      <c r="I22299">
        <v>0.5</v>
      </c>
    </row>
    <row r="22300" spans="1:10">
      <c r="A22300">
        <v>255</v>
      </c>
      <c r="B22300">
        <v>2014</v>
      </c>
      <c r="C22300" t="s">
        <v>123</v>
      </c>
      <c r="D22300">
        <v>0.1775878518819809</v>
      </c>
      <c r="I22300">
        <v>0.16667000000000001</v>
      </c>
    </row>
    <row r="22301" spans="1:10">
      <c r="A22301">
        <v>255</v>
      </c>
      <c r="B22301">
        <v>2014</v>
      </c>
      <c r="C22301" t="s">
        <v>124</v>
      </c>
      <c r="D22301">
        <v>0.1775878518819809</v>
      </c>
      <c r="I22301">
        <v>0</v>
      </c>
    </row>
    <row r="22302" spans="1:10">
      <c r="A22302">
        <v>255</v>
      </c>
      <c r="B22302">
        <v>2014</v>
      </c>
      <c r="C22302" t="s">
        <v>125</v>
      </c>
      <c r="D22302">
        <v>0.1775878518819809</v>
      </c>
      <c r="I22302">
        <v>8.3330000000000001E-2</v>
      </c>
    </row>
    <row r="22303" spans="1:10">
      <c r="A22303">
        <v>255</v>
      </c>
      <c r="B22303">
        <v>2014</v>
      </c>
      <c r="C22303" t="s">
        <v>126</v>
      </c>
      <c r="D22303">
        <v>0.1775878518819809</v>
      </c>
      <c r="I22303">
        <v>0.16667000000000001</v>
      </c>
    </row>
    <row r="22304" spans="1:10">
      <c r="A22304">
        <v>255</v>
      </c>
      <c r="B22304">
        <v>2014</v>
      </c>
      <c r="C22304" t="s">
        <v>127</v>
      </c>
      <c r="D22304">
        <v>0.1775878518819809</v>
      </c>
      <c r="I22304">
        <v>0.66666999999999998</v>
      </c>
    </row>
    <row r="22305" spans="1:10">
      <c r="A22305">
        <v>255</v>
      </c>
      <c r="B22305">
        <v>2014</v>
      </c>
      <c r="C22305" t="s">
        <v>128</v>
      </c>
      <c r="D22305">
        <v>0.1775878518819809</v>
      </c>
      <c r="I22305">
        <v>0.5</v>
      </c>
    </row>
    <row r="22306" spans="1:10">
      <c r="A22306">
        <v>255</v>
      </c>
      <c r="B22306">
        <v>2014</v>
      </c>
      <c r="C22306" t="s">
        <v>129</v>
      </c>
      <c r="D22306">
        <v>0.1775878518819809</v>
      </c>
      <c r="I22306">
        <v>0.75</v>
      </c>
    </row>
    <row r="22307" spans="1:10">
      <c r="A22307">
        <v>255</v>
      </c>
      <c r="B22307">
        <v>2014</v>
      </c>
      <c r="C22307" t="s">
        <v>130</v>
      </c>
      <c r="D22307">
        <v>0.1775878518819809</v>
      </c>
      <c r="I22307">
        <v>0.91666999999999998</v>
      </c>
    </row>
    <row r="22308" spans="1:10">
      <c r="A22308">
        <v>255</v>
      </c>
      <c r="B22308">
        <v>2014</v>
      </c>
      <c r="C22308" t="s">
        <v>131</v>
      </c>
      <c r="D22308">
        <v>0.1775878518819809</v>
      </c>
      <c r="I22308">
        <v>0.66666999999999998</v>
      </c>
    </row>
    <row r="22309" spans="1:10">
      <c r="A22309">
        <v>255</v>
      </c>
      <c r="B22309">
        <v>2014</v>
      </c>
      <c r="C22309" t="s">
        <v>132</v>
      </c>
      <c r="D22309">
        <v>0.1775878518819809</v>
      </c>
      <c r="I22309">
        <v>0.83333000000000002</v>
      </c>
    </row>
    <row r="22310" spans="1:10">
      <c r="A22310">
        <v>255</v>
      </c>
      <c r="B22310">
        <v>2014</v>
      </c>
      <c r="C22310" t="s">
        <v>134</v>
      </c>
      <c r="D22310">
        <v>0.1775878518819809</v>
      </c>
      <c r="I22310">
        <v>0.75</v>
      </c>
    </row>
    <row r="22311" spans="1:10">
      <c r="A22311">
        <v>255</v>
      </c>
      <c r="B22311">
        <v>2014</v>
      </c>
      <c r="C22311" t="s">
        <v>133</v>
      </c>
      <c r="D22311">
        <v>0.1775878518819809</v>
      </c>
      <c r="I22311">
        <v>0.91666999999999998</v>
      </c>
    </row>
    <row r="22312" spans="1:10">
      <c r="A22312">
        <v>255</v>
      </c>
      <c r="B22312">
        <v>2014</v>
      </c>
      <c r="C22312" t="s">
        <v>135</v>
      </c>
      <c r="D22312">
        <v>0.1775878518819809</v>
      </c>
      <c r="I22312">
        <v>0.75</v>
      </c>
    </row>
    <row r="22313" spans="1:10">
      <c r="A22313">
        <v>255</v>
      </c>
      <c r="B22313">
        <v>2014</v>
      </c>
      <c r="C22313" t="s">
        <v>137</v>
      </c>
      <c r="D22313">
        <v>0.1775878518819809</v>
      </c>
      <c r="J22313">
        <v>1</v>
      </c>
    </row>
    <row r="22314" spans="1:10">
      <c r="A22314">
        <v>255</v>
      </c>
      <c r="B22314">
        <v>2014</v>
      </c>
      <c r="C22314" t="s">
        <v>136</v>
      </c>
      <c r="D22314">
        <v>0.1775878518819809</v>
      </c>
      <c r="I22314">
        <v>0.91666999999999998</v>
      </c>
    </row>
    <row r="22315" spans="1:10">
      <c r="A22315">
        <v>255</v>
      </c>
      <c r="B22315">
        <v>2014</v>
      </c>
      <c r="C22315" t="s">
        <v>138</v>
      </c>
      <c r="D22315">
        <v>0.1775878518819809</v>
      </c>
      <c r="I22315">
        <v>8.3330000000000001E-2</v>
      </c>
    </row>
    <row r="22316" spans="1:10">
      <c r="A22316">
        <v>256</v>
      </c>
      <c r="B22316">
        <v>2014</v>
      </c>
      <c r="C22316" t="s">
        <v>90</v>
      </c>
      <c r="D22316">
        <v>0.16334283351898193</v>
      </c>
      <c r="I22316">
        <v>0</v>
      </c>
    </row>
    <row r="22317" spans="1:10">
      <c r="A22317">
        <v>256</v>
      </c>
      <c r="B22317">
        <v>2014</v>
      </c>
      <c r="C22317" t="s">
        <v>89</v>
      </c>
      <c r="D22317">
        <v>0.16334283351898193</v>
      </c>
      <c r="I22317">
        <v>0</v>
      </c>
    </row>
    <row r="22318" spans="1:10">
      <c r="A22318">
        <v>256</v>
      </c>
      <c r="B22318">
        <v>2014</v>
      </c>
      <c r="C22318" t="s">
        <v>92</v>
      </c>
      <c r="D22318">
        <v>0.16334283351898193</v>
      </c>
      <c r="I22318">
        <v>0</v>
      </c>
    </row>
    <row r="22319" spans="1:10">
      <c r="A22319">
        <v>256</v>
      </c>
      <c r="B22319">
        <v>2014</v>
      </c>
      <c r="C22319" t="s">
        <v>91</v>
      </c>
      <c r="D22319">
        <v>0.16334283351898193</v>
      </c>
      <c r="I22319">
        <v>0</v>
      </c>
    </row>
    <row r="22320" spans="1:10">
      <c r="A22320">
        <v>256</v>
      </c>
      <c r="B22320">
        <v>2014</v>
      </c>
      <c r="C22320" t="s">
        <v>93</v>
      </c>
      <c r="D22320">
        <v>0.16334283351898193</v>
      </c>
      <c r="I22320">
        <v>0</v>
      </c>
    </row>
    <row r="22321" spans="1:9">
      <c r="A22321">
        <v>256</v>
      </c>
      <c r="B22321">
        <v>2014</v>
      </c>
      <c r="C22321" t="s">
        <v>94</v>
      </c>
      <c r="D22321">
        <v>0.16334283351898193</v>
      </c>
      <c r="I22321">
        <v>0</v>
      </c>
    </row>
    <row r="22322" spans="1:9">
      <c r="A22322">
        <v>256</v>
      </c>
      <c r="B22322">
        <v>2014</v>
      </c>
      <c r="C22322" t="s">
        <v>95</v>
      </c>
      <c r="D22322">
        <v>0.16334283351898193</v>
      </c>
      <c r="I22322">
        <v>0</v>
      </c>
    </row>
    <row r="22323" spans="1:9">
      <c r="A22323">
        <v>256</v>
      </c>
      <c r="B22323">
        <v>2014</v>
      </c>
      <c r="C22323" t="s">
        <v>97</v>
      </c>
      <c r="D22323">
        <v>0.16334283351898193</v>
      </c>
      <c r="I22323">
        <v>0</v>
      </c>
    </row>
    <row r="22324" spans="1:9">
      <c r="A22324">
        <v>256</v>
      </c>
      <c r="B22324">
        <v>2014</v>
      </c>
      <c r="C22324" t="s">
        <v>96</v>
      </c>
      <c r="D22324">
        <v>0.16334283351898193</v>
      </c>
      <c r="I22324">
        <v>1</v>
      </c>
    </row>
    <row r="22325" spans="1:9">
      <c r="A22325">
        <v>256</v>
      </c>
      <c r="B22325">
        <v>2014</v>
      </c>
      <c r="C22325" t="s">
        <v>98</v>
      </c>
      <c r="D22325">
        <v>0.16334283351898193</v>
      </c>
      <c r="I22325">
        <v>0</v>
      </c>
    </row>
    <row r="22326" spans="1:9">
      <c r="A22326">
        <v>256</v>
      </c>
      <c r="B22326">
        <v>2014</v>
      </c>
      <c r="C22326" t="s">
        <v>99</v>
      </c>
      <c r="D22326">
        <v>0.16334283351898193</v>
      </c>
      <c r="I22326">
        <v>0</v>
      </c>
    </row>
    <row r="22327" spans="1:9">
      <c r="A22327">
        <v>256</v>
      </c>
      <c r="B22327">
        <v>2014</v>
      </c>
      <c r="C22327" t="s">
        <v>100</v>
      </c>
      <c r="D22327">
        <v>0.16334283351898193</v>
      </c>
      <c r="I22327">
        <v>0</v>
      </c>
    </row>
    <row r="22328" spans="1:9">
      <c r="A22328">
        <v>256</v>
      </c>
      <c r="B22328">
        <v>2014</v>
      </c>
      <c r="C22328" t="s">
        <v>102</v>
      </c>
      <c r="D22328">
        <v>0.16334283351898193</v>
      </c>
      <c r="I22328">
        <v>1</v>
      </c>
    </row>
    <row r="22329" spans="1:9">
      <c r="A22329">
        <v>256</v>
      </c>
      <c r="B22329">
        <v>2014</v>
      </c>
      <c r="C22329" t="s">
        <v>103</v>
      </c>
      <c r="D22329">
        <v>0.16334283351898193</v>
      </c>
      <c r="I22329">
        <v>0</v>
      </c>
    </row>
    <row r="22330" spans="1:9">
      <c r="A22330">
        <v>256</v>
      </c>
      <c r="B22330">
        <v>2014</v>
      </c>
      <c r="C22330" t="s">
        <v>104</v>
      </c>
      <c r="D22330">
        <v>0.16334283351898193</v>
      </c>
      <c r="I22330">
        <v>1</v>
      </c>
    </row>
    <row r="22331" spans="1:9">
      <c r="A22331">
        <v>256</v>
      </c>
      <c r="B22331">
        <v>2014</v>
      </c>
      <c r="C22331" t="s">
        <v>101</v>
      </c>
      <c r="D22331">
        <v>0.16334283351898193</v>
      </c>
      <c r="I22331">
        <v>1</v>
      </c>
    </row>
    <row r="22332" spans="1:9">
      <c r="A22332">
        <v>256</v>
      </c>
      <c r="B22332">
        <v>2014</v>
      </c>
      <c r="C22332" t="s">
        <v>105</v>
      </c>
      <c r="D22332">
        <v>0.16334283351898193</v>
      </c>
      <c r="I22332">
        <v>1</v>
      </c>
    </row>
    <row r="22333" spans="1:9">
      <c r="A22333">
        <v>256</v>
      </c>
      <c r="B22333">
        <v>2014</v>
      </c>
      <c r="C22333" t="s">
        <v>106</v>
      </c>
      <c r="D22333">
        <v>0.16334283351898193</v>
      </c>
      <c r="I22333">
        <v>1</v>
      </c>
    </row>
    <row r="22334" spans="1:9">
      <c r="A22334">
        <v>256</v>
      </c>
      <c r="B22334">
        <v>2014</v>
      </c>
      <c r="C22334" t="s">
        <v>15</v>
      </c>
      <c r="D22334">
        <v>0.16334283351898193</v>
      </c>
      <c r="I22334">
        <v>0</v>
      </c>
    </row>
    <row r="22335" spans="1:9">
      <c r="A22335">
        <v>256</v>
      </c>
      <c r="B22335">
        <v>2014</v>
      </c>
      <c r="C22335" t="s">
        <v>109</v>
      </c>
      <c r="D22335">
        <v>0.16334283351898193</v>
      </c>
      <c r="I22335">
        <v>1</v>
      </c>
    </row>
    <row r="22336" spans="1:9">
      <c r="A22336">
        <v>256</v>
      </c>
      <c r="B22336">
        <v>2014</v>
      </c>
      <c r="C22336" t="s">
        <v>108</v>
      </c>
      <c r="D22336">
        <v>0.16334283351898193</v>
      </c>
      <c r="I22336">
        <v>1</v>
      </c>
    </row>
    <row r="22337" spans="1:10">
      <c r="A22337">
        <v>256</v>
      </c>
      <c r="B22337">
        <v>2014</v>
      </c>
      <c r="C22337" t="s">
        <v>107</v>
      </c>
      <c r="D22337">
        <v>0.16334283351898193</v>
      </c>
      <c r="I22337">
        <v>0</v>
      </c>
    </row>
    <row r="22338" spans="1:10">
      <c r="A22338">
        <v>256</v>
      </c>
      <c r="B22338">
        <v>2014</v>
      </c>
      <c r="C22338" t="s">
        <v>110</v>
      </c>
      <c r="D22338">
        <v>0.16334283351898193</v>
      </c>
      <c r="I22338">
        <v>1</v>
      </c>
    </row>
    <row r="22339" spans="1:10">
      <c r="A22339">
        <v>256</v>
      </c>
      <c r="B22339">
        <v>2014</v>
      </c>
      <c r="C22339" t="s">
        <v>111</v>
      </c>
      <c r="D22339">
        <v>0.16334283351898193</v>
      </c>
      <c r="I22339">
        <v>1</v>
      </c>
    </row>
    <row r="22340" spans="1:10">
      <c r="A22340">
        <v>256</v>
      </c>
      <c r="B22340">
        <v>2014</v>
      </c>
      <c r="C22340" t="s">
        <v>113</v>
      </c>
      <c r="D22340">
        <v>0.16334283351898193</v>
      </c>
      <c r="I22340">
        <v>0</v>
      </c>
    </row>
    <row r="22341" spans="1:10">
      <c r="A22341">
        <v>256</v>
      </c>
      <c r="B22341">
        <v>2014</v>
      </c>
      <c r="C22341" t="s">
        <v>112</v>
      </c>
      <c r="D22341">
        <v>0.16334283351898193</v>
      </c>
      <c r="I22341">
        <v>0</v>
      </c>
    </row>
    <row r="22342" spans="1:10">
      <c r="A22342">
        <v>256</v>
      </c>
      <c r="B22342">
        <v>2014</v>
      </c>
      <c r="C22342" t="s">
        <v>114</v>
      </c>
      <c r="D22342">
        <v>0.16334283351898193</v>
      </c>
      <c r="I22342">
        <v>0</v>
      </c>
    </row>
    <row r="22343" spans="1:10">
      <c r="A22343">
        <v>256</v>
      </c>
      <c r="B22343">
        <v>2014</v>
      </c>
      <c r="C22343" t="s">
        <v>117</v>
      </c>
      <c r="D22343">
        <v>0.16334283351898193</v>
      </c>
      <c r="I22343">
        <v>1</v>
      </c>
    </row>
    <row r="22344" spans="1:10">
      <c r="A22344">
        <v>256</v>
      </c>
      <c r="B22344">
        <v>2014</v>
      </c>
      <c r="C22344" t="s">
        <v>121</v>
      </c>
      <c r="D22344">
        <v>0.16334283351898193</v>
      </c>
      <c r="J22344">
        <v>1</v>
      </c>
    </row>
    <row r="22345" spans="1:10">
      <c r="A22345">
        <v>256</v>
      </c>
      <c r="B22345">
        <v>2014</v>
      </c>
      <c r="C22345" t="s">
        <v>118</v>
      </c>
      <c r="D22345">
        <v>0.16334283351898193</v>
      </c>
      <c r="I22345">
        <v>1</v>
      </c>
    </row>
    <row r="22346" spans="1:10">
      <c r="A22346">
        <v>256</v>
      </c>
      <c r="B22346">
        <v>2014</v>
      </c>
      <c r="C22346" t="s">
        <v>119</v>
      </c>
      <c r="D22346">
        <v>0.16334283351898193</v>
      </c>
      <c r="I22346">
        <v>0</v>
      </c>
    </row>
    <row r="22347" spans="1:10">
      <c r="A22347">
        <v>256</v>
      </c>
      <c r="B22347">
        <v>2014</v>
      </c>
      <c r="C22347" t="s">
        <v>120</v>
      </c>
      <c r="D22347">
        <v>0.16334283351898193</v>
      </c>
      <c r="I22347">
        <v>1</v>
      </c>
    </row>
    <row r="22348" spans="1:10">
      <c r="A22348">
        <v>256</v>
      </c>
      <c r="B22348">
        <v>2014</v>
      </c>
      <c r="C22348" t="s">
        <v>122</v>
      </c>
      <c r="D22348">
        <v>0.16334283351898193</v>
      </c>
      <c r="I22348">
        <v>1</v>
      </c>
    </row>
    <row r="22349" spans="1:10">
      <c r="A22349">
        <v>256</v>
      </c>
      <c r="B22349">
        <v>2014</v>
      </c>
      <c r="C22349" t="s">
        <v>115</v>
      </c>
      <c r="D22349">
        <v>0.16334283351898193</v>
      </c>
      <c r="I22349">
        <v>0</v>
      </c>
    </row>
    <row r="22350" spans="1:10">
      <c r="A22350">
        <v>256</v>
      </c>
      <c r="B22350">
        <v>2014</v>
      </c>
      <c r="C22350" t="s">
        <v>116</v>
      </c>
      <c r="D22350">
        <v>0.16334283351898193</v>
      </c>
      <c r="I22350">
        <v>1</v>
      </c>
    </row>
    <row r="22351" spans="1:10">
      <c r="A22351">
        <v>256</v>
      </c>
      <c r="B22351">
        <v>2014</v>
      </c>
      <c r="C22351" t="s">
        <v>123</v>
      </c>
      <c r="D22351">
        <v>0.16334283351898193</v>
      </c>
      <c r="I22351">
        <v>0</v>
      </c>
    </row>
    <row r="22352" spans="1:10">
      <c r="A22352">
        <v>256</v>
      </c>
      <c r="B22352">
        <v>2014</v>
      </c>
      <c r="C22352" t="s">
        <v>124</v>
      </c>
      <c r="D22352">
        <v>0.16334283351898193</v>
      </c>
      <c r="I22352">
        <v>0</v>
      </c>
    </row>
    <row r="22353" spans="1:10">
      <c r="A22353">
        <v>256</v>
      </c>
      <c r="B22353">
        <v>2014</v>
      </c>
      <c r="C22353" t="s">
        <v>125</v>
      </c>
      <c r="D22353">
        <v>0.16334283351898193</v>
      </c>
      <c r="I22353">
        <v>0</v>
      </c>
    </row>
    <row r="22354" spans="1:10">
      <c r="A22354">
        <v>256</v>
      </c>
      <c r="B22354">
        <v>2014</v>
      </c>
      <c r="C22354" t="s">
        <v>126</v>
      </c>
      <c r="D22354">
        <v>0.16334283351898193</v>
      </c>
      <c r="I22354">
        <v>0</v>
      </c>
    </row>
    <row r="22355" spans="1:10">
      <c r="A22355">
        <v>256</v>
      </c>
      <c r="B22355">
        <v>2014</v>
      </c>
      <c r="C22355" t="s">
        <v>127</v>
      </c>
      <c r="D22355">
        <v>0.16334283351898193</v>
      </c>
      <c r="I22355">
        <v>0</v>
      </c>
    </row>
    <row r="22356" spans="1:10">
      <c r="A22356">
        <v>256</v>
      </c>
      <c r="B22356">
        <v>2014</v>
      </c>
      <c r="C22356" t="s">
        <v>128</v>
      </c>
      <c r="D22356">
        <v>0.16334283351898193</v>
      </c>
      <c r="I22356">
        <v>0</v>
      </c>
    </row>
    <row r="22357" spans="1:10">
      <c r="A22357">
        <v>256</v>
      </c>
      <c r="B22357">
        <v>2014</v>
      </c>
      <c r="C22357" t="s">
        <v>129</v>
      </c>
      <c r="D22357">
        <v>0.16334283351898193</v>
      </c>
      <c r="I22357">
        <v>0</v>
      </c>
    </row>
    <row r="22358" spans="1:10">
      <c r="A22358">
        <v>256</v>
      </c>
      <c r="B22358">
        <v>2014</v>
      </c>
      <c r="C22358" t="s">
        <v>130</v>
      </c>
      <c r="D22358">
        <v>0.16334283351898193</v>
      </c>
      <c r="I22358">
        <v>1</v>
      </c>
    </row>
    <row r="22359" spans="1:10">
      <c r="A22359">
        <v>256</v>
      </c>
      <c r="B22359">
        <v>2014</v>
      </c>
      <c r="C22359" t="s">
        <v>131</v>
      </c>
      <c r="D22359">
        <v>0.16334283351898193</v>
      </c>
      <c r="I22359">
        <v>0</v>
      </c>
    </row>
    <row r="22360" spans="1:10">
      <c r="A22360">
        <v>256</v>
      </c>
      <c r="B22360">
        <v>2014</v>
      </c>
      <c r="C22360" t="s">
        <v>132</v>
      </c>
      <c r="D22360">
        <v>0.16334283351898193</v>
      </c>
      <c r="I22360">
        <v>1</v>
      </c>
    </row>
    <row r="22361" spans="1:10">
      <c r="A22361">
        <v>256</v>
      </c>
      <c r="B22361">
        <v>2014</v>
      </c>
      <c r="C22361" t="s">
        <v>134</v>
      </c>
      <c r="D22361">
        <v>0.16334283351898193</v>
      </c>
      <c r="I22361">
        <v>0</v>
      </c>
    </row>
    <row r="22362" spans="1:10">
      <c r="A22362">
        <v>256</v>
      </c>
      <c r="B22362">
        <v>2014</v>
      </c>
      <c r="C22362" t="s">
        <v>133</v>
      </c>
      <c r="D22362">
        <v>0.16334283351898193</v>
      </c>
      <c r="I22362">
        <v>1</v>
      </c>
    </row>
    <row r="22363" spans="1:10">
      <c r="A22363">
        <v>256</v>
      </c>
      <c r="B22363">
        <v>2014</v>
      </c>
      <c r="C22363" t="s">
        <v>135</v>
      </c>
      <c r="D22363">
        <v>0.16334283351898193</v>
      </c>
      <c r="I22363">
        <v>0</v>
      </c>
    </row>
    <row r="22364" spans="1:10">
      <c r="A22364">
        <v>256</v>
      </c>
      <c r="B22364">
        <v>2014</v>
      </c>
      <c r="C22364" t="s">
        <v>137</v>
      </c>
      <c r="D22364">
        <v>0.16334283351898193</v>
      </c>
      <c r="J22364">
        <v>1</v>
      </c>
    </row>
    <row r="22365" spans="1:10">
      <c r="A22365">
        <v>256</v>
      </c>
      <c r="B22365">
        <v>2014</v>
      </c>
      <c r="C22365" t="s">
        <v>136</v>
      </c>
      <c r="D22365">
        <v>0.16334283351898193</v>
      </c>
      <c r="I22365">
        <v>1</v>
      </c>
    </row>
    <row r="22366" spans="1:10">
      <c r="A22366">
        <v>256</v>
      </c>
      <c r="B22366">
        <v>2014</v>
      </c>
      <c r="C22366" t="s">
        <v>138</v>
      </c>
      <c r="D22366">
        <v>0.16334283351898193</v>
      </c>
      <c r="I22366">
        <v>0</v>
      </c>
    </row>
    <row r="22367" spans="1:10">
      <c r="A22367">
        <v>257.10000000000002</v>
      </c>
      <c r="B22367">
        <v>2014</v>
      </c>
      <c r="C22367" t="s">
        <v>90</v>
      </c>
      <c r="D22367">
        <v>0.15194682776927948</v>
      </c>
      <c r="I22367">
        <v>21.722391129999998</v>
      </c>
    </row>
    <row r="22368" spans="1:10">
      <c r="A22368">
        <v>257.10000000000002</v>
      </c>
      <c r="B22368">
        <v>2014</v>
      </c>
      <c r="C22368" t="s">
        <v>89</v>
      </c>
      <c r="D22368">
        <v>0.15194682776927948</v>
      </c>
      <c r="I22368">
        <v>145.55209350000001</v>
      </c>
    </row>
    <row r="22369" spans="1:9">
      <c r="A22369">
        <v>257.10000000000002</v>
      </c>
      <c r="B22369">
        <v>2014</v>
      </c>
      <c r="C22369" t="s">
        <v>92</v>
      </c>
      <c r="D22369">
        <v>0.15194682776927948</v>
      </c>
      <c r="I22369">
        <v>23.541398999999998</v>
      </c>
    </row>
    <row r="22370" spans="1:9">
      <c r="A22370">
        <v>257.10000000000002</v>
      </c>
      <c r="B22370">
        <v>2014</v>
      </c>
      <c r="C22370" t="s">
        <v>91</v>
      </c>
      <c r="D22370">
        <v>0.15194682776927948</v>
      </c>
      <c r="I22370">
        <v>8.7856445310000009</v>
      </c>
    </row>
    <row r="22371" spans="1:9">
      <c r="A22371">
        <v>257.10000000000002</v>
      </c>
      <c r="B22371">
        <v>2014</v>
      </c>
      <c r="C22371" t="s">
        <v>93</v>
      </c>
      <c r="D22371">
        <v>0.15194682776927948</v>
      </c>
      <c r="I22371">
        <v>37.905151369999999</v>
      </c>
    </row>
    <row r="22372" spans="1:9">
      <c r="A22372">
        <v>257.10000000000002</v>
      </c>
      <c r="B22372">
        <v>2014</v>
      </c>
      <c r="C22372" t="s">
        <v>94</v>
      </c>
      <c r="D22372">
        <v>0.15194682776927948</v>
      </c>
      <c r="I22372">
        <v>54.665897370000003</v>
      </c>
    </row>
    <row r="22373" spans="1:9">
      <c r="A22373">
        <v>257.10000000000002</v>
      </c>
      <c r="B22373">
        <v>2014</v>
      </c>
      <c r="C22373" t="s">
        <v>95</v>
      </c>
      <c r="D22373">
        <v>0.15194682776927948</v>
      </c>
      <c r="I22373">
        <v>21.690284729999998</v>
      </c>
    </row>
    <row r="22374" spans="1:9">
      <c r="A22374">
        <v>257.10000000000002</v>
      </c>
      <c r="B22374">
        <v>2014</v>
      </c>
      <c r="C22374" t="s">
        <v>97</v>
      </c>
      <c r="D22374">
        <v>0.15194682776927948</v>
      </c>
      <c r="I22374">
        <v>33.486396790000001</v>
      </c>
    </row>
    <row r="22375" spans="1:9">
      <c r="A22375">
        <v>257.10000000000002</v>
      </c>
      <c r="B22375">
        <v>2014</v>
      </c>
      <c r="C22375" t="s">
        <v>96</v>
      </c>
      <c r="D22375">
        <v>0.15194682776927948</v>
      </c>
      <c r="I22375">
        <v>221.20848079999999</v>
      </c>
    </row>
    <row r="22376" spans="1:9">
      <c r="A22376">
        <v>257.10000000000002</v>
      </c>
      <c r="B22376">
        <v>2014</v>
      </c>
      <c r="C22376" t="s">
        <v>98</v>
      </c>
      <c r="D22376">
        <v>0.15194682776927948</v>
      </c>
      <c r="I22376">
        <v>25.87856674</v>
      </c>
    </row>
    <row r="22377" spans="1:9">
      <c r="A22377">
        <v>257.10000000000002</v>
      </c>
      <c r="B22377">
        <v>2014</v>
      </c>
      <c r="C22377" t="s">
        <v>99</v>
      </c>
      <c r="D22377">
        <v>0.15194682776927948</v>
      </c>
      <c r="I22377">
        <v>16.913248060000001</v>
      </c>
    </row>
    <row r="22378" spans="1:9">
      <c r="A22378">
        <v>257.10000000000002</v>
      </c>
      <c r="B22378">
        <v>2014</v>
      </c>
      <c r="C22378" t="s">
        <v>100</v>
      </c>
      <c r="D22378">
        <v>0.15194682776927948</v>
      </c>
      <c r="I22378">
        <v>43.445621490000001</v>
      </c>
    </row>
    <row r="22379" spans="1:9">
      <c r="A22379">
        <v>257.10000000000002</v>
      </c>
      <c r="B22379">
        <v>2014</v>
      </c>
      <c r="C22379" t="s">
        <v>102</v>
      </c>
      <c r="D22379">
        <v>0.15194682776927948</v>
      </c>
      <c r="I22379">
        <v>37.837997440000002</v>
      </c>
    </row>
    <row r="22380" spans="1:9">
      <c r="A22380">
        <v>257.10000000000002</v>
      </c>
      <c r="B22380">
        <v>2014</v>
      </c>
      <c r="C22380" t="s">
        <v>103</v>
      </c>
      <c r="D22380">
        <v>0.15194682776927948</v>
      </c>
      <c r="I22380">
        <v>14.12809277</v>
      </c>
    </row>
    <row r="22381" spans="1:9">
      <c r="A22381">
        <v>257.10000000000002</v>
      </c>
      <c r="B22381">
        <v>2014</v>
      </c>
      <c r="C22381" t="s">
        <v>104</v>
      </c>
      <c r="D22381">
        <v>0.15194682776927948</v>
      </c>
      <c r="I22381">
        <v>11.26177216</v>
      </c>
    </row>
    <row r="22382" spans="1:9">
      <c r="A22382">
        <v>257.10000000000002</v>
      </c>
      <c r="B22382">
        <v>2014</v>
      </c>
      <c r="C22382" t="s">
        <v>101</v>
      </c>
      <c r="D22382">
        <v>0.15194682776927948</v>
      </c>
      <c r="I22382">
        <v>18.444118499999998</v>
      </c>
    </row>
    <row r="22383" spans="1:9">
      <c r="A22383">
        <v>257.10000000000002</v>
      </c>
      <c r="B22383">
        <v>2014</v>
      </c>
      <c r="C22383" t="s">
        <v>105</v>
      </c>
      <c r="D22383">
        <v>0.15194682776927948</v>
      </c>
      <c r="I22383">
        <v>31.444835659999999</v>
      </c>
    </row>
    <row r="22384" spans="1:9">
      <c r="A22384">
        <v>257.10000000000002</v>
      </c>
      <c r="B22384">
        <v>2014</v>
      </c>
      <c r="C22384" t="s">
        <v>106</v>
      </c>
      <c r="D22384">
        <v>0.15194682776927948</v>
      </c>
      <c r="I22384">
        <v>12.740897179999999</v>
      </c>
    </row>
    <row r="22385" spans="1:9">
      <c r="A22385">
        <v>257.10000000000002</v>
      </c>
      <c r="B22385">
        <v>2014</v>
      </c>
      <c r="C22385" t="s">
        <v>15</v>
      </c>
      <c r="D22385">
        <v>0.15194682776927948</v>
      </c>
      <c r="I22385">
        <v>31.564359660000001</v>
      </c>
    </row>
    <row r="22386" spans="1:9">
      <c r="A22386">
        <v>257.10000000000002</v>
      </c>
      <c r="B22386">
        <v>2014</v>
      </c>
      <c r="C22386" t="s">
        <v>109</v>
      </c>
      <c r="D22386">
        <v>0.15194682776927948</v>
      </c>
      <c r="I22386">
        <v>34.630680079999998</v>
      </c>
    </row>
    <row r="22387" spans="1:9">
      <c r="A22387">
        <v>257.10000000000002</v>
      </c>
      <c r="B22387">
        <v>2014</v>
      </c>
      <c r="C22387" t="s">
        <v>108</v>
      </c>
      <c r="D22387">
        <v>0.15194682776927948</v>
      </c>
      <c r="I22387">
        <v>39.130928040000001</v>
      </c>
    </row>
    <row r="22388" spans="1:9">
      <c r="A22388">
        <v>257.10000000000002</v>
      </c>
      <c r="B22388">
        <v>2014</v>
      </c>
      <c r="C22388" t="s">
        <v>107</v>
      </c>
      <c r="D22388">
        <v>0.15194682776927948</v>
      </c>
      <c r="I22388">
        <v>37.95109558</v>
      </c>
    </row>
    <row r="22389" spans="1:9">
      <c r="A22389">
        <v>257.10000000000002</v>
      </c>
      <c r="B22389">
        <v>2014</v>
      </c>
      <c r="C22389" t="s">
        <v>110</v>
      </c>
      <c r="D22389">
        <v>0.15194682776927948</v>
      </c>
      <c r="I22389">
        <v>15.46138287</v>
      </c>
    </row>
    <row r="22390" spans="1:9">
      <c r="A22390">
        <v>257.10000000000002</v>
      </c>
      <c r="B22390">
        <v>2014</v>
      </c>
      <c r="C22390" t="s">
        <v>111</v>
      </c>
      <c r="D22390">
        <v>0.15194682776927948</v>
      </c>
      <c r="I22390">
        <v>26.012935639999998</v>
      </c>
    </row>
    <row r="22391" spans="1:9">
      <c r="A22391">
        <v>257.10000000000002</v>
      </c>
      <c r="B22391">
        <v>2014</v>
      </c>
      <c r="C22391" t="s">
        <v>113</v>
      </c>
      <c r="D22391">
        <v>0.15194682776927948</v>
      </c>
      <c r="I22391">
        <v>13.706841470000001</v>
      </c>
    </row>
    <row r="22392" spans="1:9">
      <c r="A22392">
        <v>257.10000000000002</v>
      </c>
      <c r="B22392">
        <v>2014</v>
      </c>
      <c r="C22392" t="s">
        <v>112</v>
      </c>
      <c r="D22392">
        <v>0.15194682776927948</v>
      </c>
      <c r="I22392">
        <v>22.997364040000001</v>
      </c>
    </row>
    <row r="22393" spans="1:9">
      <c r="A22393">
        <v>257.10000000000002</v>
      </c>
      <c r="B22393">
        <v>2014</v>
      </c>
      <c r="C22393" t="s">
        <v>114</v>
      </c>
      <c r="D22393">
        <v>0.15194682776927948</v>
      </c>
      <c r="I22393">
        <v>43.342708590000001</v>
      </c>
    </row>
    <row r="22394" spans="1:9">
      <c r="A22394">
        <v>257.10000000000002</v>
      </c>
      <c r="B22394">
        <v>2014</v>
      </c>
      <c r="C22394" t="s">
        <v>117</v>
      </c>
      <c r="D22394">
        <v>0.15194682776927948</v>
      </c>
      <c r="I22394">
        <v>39.06843567</v>
      </c>
    </row>
    <row r="22395" spans="1:9">
      <c r="A22395">
        <v>257.10000000000002</v>
      </c>
      <c r="B22395">
        <v>2014</v>
      </c>
      <c r="C22395" t="s">
        <v>121</v>
      </c>
      <c r="D22395">
        <v>0.15194682776927948</v>
      </c>
      <c r="I22395">
        <v>26.163599009999999</v>
      </c>
    </row>
    <row r="22396" spans="1:9">
      <c r="A22396">
        <v>257.10000000000002</v>
      </c>
      <c r="B22396">
        <v>2014</v>
      </c>
      <c r="C22396" t="s">
        <v>118</v>
      </c>
      <c r="D22396">
        <v>0.15194682776927948</v>
      </c>
      <c r="I22396">
        <v>31.735021589999999</v>
      </c>
    </row>
    <row r="22397" spans="1:9">
      <c r="A22397">
        <v>257.10000000000002</v>
      </c>
      <c r="B22397">
        <v>2014</v>
      </c>
      <c r="C22397" t="s">
        <v>119</v>
      </c>
      <c r="D22397">
        <v>0.15194682776927948</v>
      </c>
      <c r="I22397">
        <v>27.193031309999999</v>
      </c>
    </row>
    <row r="22398" spans="1:9">
      <c r="A22398">
        <v>257.10000000000002</v>
      </c>
      <c r="B22398">
        <v>2014</v>
      </c>
      <c r="C22398" t="s">
        <v>120</v>
      </c>
      <c r="D22398">
        <v>0.15194682776927948</v>
      </c>
      <c r="I22398">
        <v>44.118625639999998</v>
      </c>
    </row>
    <row r="22399" spans="1:9">
      <c r="A22399">
        <v>257.10000000000002</v>
      </c>
      <c r="B22399">
        <v>2014</v>
      </c>
      <c r="C22399" t="s">
        <v>122</v>
      </c>
      <c r="D22399">
        <v>0.15194682776927948</v>
      </c>
      <c r="I22399">
        <v>14.452096940000001</v>
      </c>
    </row>
    <row r="22400" spans="1:9">
      <c r="A22400">
        <v>257.10000000000002</v>
      </c>
      <c r="B22400">
        <v>2014</v>
      </c>
      <c r="C22400" t="s">
        <v>115</v>
      </c>
      <c r="D22400">
        <v>0.15194682776927948</v>
      </c>
      <c r="I22400">
        <v>40.312507629999999</v>
      </c>
    </row>
    <row r="22401" spans="1:9">
      <c r="A22401">
        <v>257.10000000000002</v>
      </c>
      <c r="B22401">
        <v>2014</v>
      </c>
      <c r="C22401" t="s">
        <v>116</v>
      </c>
      <c r="D22401">
        <v>0.15194682776927948</v>
      </c>
      <c r="I22401">
        <v>35.941734310000001</v>
      </c>
    </row>
    <row r="22402" spans="1:9">
      <c r="A22402">
        <v>257.10000000000002</v>
      </c>
      <c r="B22402">
        <v>2014</v>
      </c>
      <c r="C22402" t="s">
        <v>123</v>
      </c>
      <c r="D22402">
        <v>0.15194682776927948</v>
      </c>
      <c r="I22402">
        <v>23.248161320000001</v>
      </c>
    </row>
    <row r="22403" spans="1:9">
      <c r="A22403">
        <v>257.10000000000002</v>
      </c>
      <c r="B22403">
        <v>2014</v>
      </c>
      <c r="C22403" t="s">
        <v>124</v>
      </c>
      <c r="D22403">
        <v>0.15194682776927948</v>
      </c>
      <c r="I22403">
        <v>25.19108963</v>
      </c>
    </row>
    <row r="22404" spans="1:9">
      <c r="A22404">
        <v>257.10000000000002</v>
      </c>
      <c r="B22404">
        <v>2014</v>
      </c>
      <c r="C22404" t="s">
        <v>125</v>
      </c>
      <c r="D22404">
        <v>0.15194682776927948</v>
      </c>
      <c r="I22404">
        <v>28.752704619999999</v>
      </c>
    </row>
    <row r="22405" spans="1:9">
      <c r="A22405">
        <v>257.10000000000002</v>
      </c>
      <c r="B22405">
        <v>2014</v>
      </c>
      <c r="C22405" t="s">
        <v>126</v>
      </c>
      <c r="D22405">
        <v>0.15194682776927948</v>
      </c>
      <c r="I22405">
        <v>21.293582919999999</v>
      </c>
    </row>
    <row r="22406" spans="1:9">
      <c r="A22406">
        <v>257.10000000000002</v>
      </c>
      <c r="B22406">
        <v>2014</v>
      </c>
      <c r="C22406" t="s">
        <v>127</v>
      </c>
      <c r="D22406">
        <v>0.15194682776927948</v>
      </c>
      <c r="I22406">
        <v>24.72632217</v>
      </c>
    </row>
    <row r="22407" spans="1:9">
      <c r="A22407">
        <v>257.10000000000002</v>
      </c>
      <c r="B22407">
        <v>2014</v>
      </c>
      <c r="C22407" t="s">
        <v>128</v>
      </c>
      <c r="D22407">
        <v>0.15194682776927948</v>
      </c>
      <c r="I22407">
        <v>13.40359306</v>
      </c>
    </row>
    <row r="22408" spans="1:9">
      <c r="A22408">
        <v>257.10000000000002</v>
      </c>
      <c r="B22408">
        <v>2014</v>
      </c>
      <c r="C22408" t="s">
        <v>129</v>
      </c>
      <c r="D22408">
        <v>0.15194682776927948</v>
      </c>
      <c r="I22408">
        <v>35.50812912</v>
      </c>
    </row>
    <row r="22409" spans="1:9">
      <c r="A22409">
        <v>257.10000000000002</v>
      </c>
      <c r="B22409">
        <v>2014</v>
      </c>
      <c r="C22409" t="s">
        <v>130</v>
      </c>
      <c r="D22409">
        <v>0.15194682776927948</v>
      </c>
      <c r="I22409">
        <v>22.475444790000001</v>
      </c>
    </row>
    <row r="22410" spans="1:9">
      <c r="A22410">
        <v>257.10000000000002</v>
      </c>
      <c r="B22410">
        <v>2014</v>
      </c>
      <c r="C22410" t="s">
        <v>131</v>
      </c>
      <c r="D22410">
        <v>0.15194682776927948</v>
      </c>
      <c r="I22410">
        <v>22.459001539999999</v>
      </c>
    </row>
    <row r="22411" spans="1:9">
      <c r="A22411">
        <v>257.10000000000002</v>
      </c>
      <c r="B22411">
        <v>2014</v>
      </c>
      <c r="C22411" t="s">
        <v>132</v>
      </c>
      <c r="D22411">
        <v>0.15194682776927948</v>
      </c>
      <c r="I22411">
        <v>22.407054899999999</v>
      </c>
    </row>
    <row r="22412" spans="1:9">
      <c r="A22412">
        <v>257.10000000000002</v>
      </c>
      <c r="B22412">
        <v>2014</v>
      </c>
      <c r="C22412" t="s">
        <v>134</v>
      </c>
      <c r="D22412">
        <v>0.15194682776927948</v>
      </c>
      <c r="I22412">
        <v>114.9003372</v>
      </c>
    </row>
    <row r="22413" spans="1:9">
      <c r="A22413">
        <v>257.10000000000002</v>
      </c>
      <c r="B22413">
        <v>2014</v>
      </c>
      <c r="C22413" t="s">
        <v>133</v>
      </c>
      <c r="D22413">
        <v>0.15194682776927948</v>
      </c>
      <c r="I22413">
        <v>39.949615479999999</v>
      </c>
    </row>
    <row r="22414" spans="1:9">
      <c r="A22414">
        <v>257.10000000000002</v>
      </c>
      <c r="B22414">
        <v>2014</v>
      </c>
      <c r="C22414" t="s">
        <v>135</v>
      </c>
      <c r="D22414">
        <v>0.15194682776927948</v>
      </c>
      <c r="I22414">
        <v>57.520679469999997</v>
      </c>
    </row>
    <row r="22415" spans="1:9">
      <c r="A22415">
        <v>257.10000000000002</v>
      </c>
      <c r="B22415">
        <v>2014</v>
      </c>
      <c r="C22415" t="s">
        <v>137</v>
      </c>
      <c r="D22415">
        <v>0.15194682776927948</v>
      </c>
      <c r="I22415">
        <v>26.425008770000002</v>
      </c>
    </row>
    <row r="22416" spans="1:9">
      <c r="A22416">
        <v>257.10000000000002</v>
      </c>
      <c r="B22416">
        <v>2014</v>
      </c>
      <c r="C22416" t="s">
        <v>136</v>
      </c>
      <c r="D22416">
        <v>0.15194682776927948</v>
      </c>
      <c r="I22416">
        <v>16.716836929999999</v>
      </c>
    </row>
    <row r="22417" spans="1:13">
      <c r="A22417">
        <v>257.10000000000002</v>
      </c>
      <c r="B22417">
        <v>2014</v>
      </c>
      <c r="C22417" t="s">
        <v>138</v>
      </c>
      <c r="D22417">
        <v>0.15194682776927948</v>
      </c>
      <c r="I22417">
        <v>73.799728389999999</v>
      </c>
    </row>
    <row r="22418" spans="1:13">
      <c r="A22418">
        <v>0</v>
      </c>
      <c r="B22418">
        <v>2013</v>
      </c>
      <c r="C22418" t="s">
        <v>88</v>
      </c>
      <c r="I22418">
        <v>6.4</v>
      </c>
      <c r="L22418">
        <v>6.6100001335144043</v>
      </c>
      <c r="M22418">
        <v>6.2600002288818359</v>
      </c>
    </row>
    <row r="22419" spans="1:13">
      <c r="A22419">
        <v>0</v>
      </c>
      <c r="B22419">
        <v>2013</v>
      </c>
      <c r="C22419" t="s">
        <v>90</v>
      </c>
      <c r="I22419">
        <v>6</v>
      </c>
      <c r="K22419">
        <v>3</v>
      </c>
    </row>
    <row r="22420" spans="1:13">
      <c r="A22420">
        <v>0</v>
      </c>
      <c r="B22420">
        <v>2013</v>
      </c>
      <c r="C22420" t="s">
        <v>89</v>
      </c>
      <c r="I22420">
        <v>5.5</v>
      </c>
      <c r="K22420">
        <v>3</v>
      </c>
    </row>
    <row r="22421" spans="1:13">
      <c r="A22421">
        <v>0</v>
      </c>
      <c r="B22421">
        <v>2013</v>
      </c>
      <c r="C22421" t="s">
        <v>92</v>
      </c>
      <c r="I22421">
        <v>5.7</v>
      </c>
      <c r="K22421">
        <v>3</v>
      </c>
    </row>
    <row r="22422" spans="1:13">
      <c r="A22422">
        <v>0</v>
      </c>
      <c r="B22422">
        <v>2013</v>
      </c>
      <c r="C22422" t="s">
        <v>91</v>
      </c>
      <c r="I22422">
        <v>6.2</v>
      </c>
      <c r="K22422">
        <v>3</v>
      </c>
    </row>
    <row r="22423" spans="1:13">
      <c r="A22423">
        <v>0</v>
      </c>
      <c r="B22423">
        <v>2013</v>
      </c>
      <c r="C22423" t="s">
        <v>93</v>
      </c>
      <c r="I22423">
        <v>6.4</v>
      </c>
      <c r="K22423">
        <v>2</v>
      </c>
    </row>
    <row r="22424" spans="1:13">
      <c r="A22424">
        <v>0</v>
      </c>
      <c r="B22424">
        <v>2013</v>
      </c>
      <c r="C22424" t="s">
        <v>94</v>
      </c>
      <c r="I22424">
        <v>6.6000000000000005</v>
      </c>
      <c r="K22424">
        <v>2</v>
      </c>
    </row>
    <row r="22425" spans="1:13">
      <c r="A22425">
        <v>0</v>
      </c>
      <c r="B22425">
        <v>2013</v>
      </c>
      <c r="C22425" t="s">
        <v>95</v>
      </c>
      <c r="I22425">
        <v>7.1000000000000005</v>
      </c>
      <c r="K22425">
        <v>1</v>
      </c>
    </row>
    <row r="22426" spans="1:13">
      <c r="A22426">
        <v>0</v>
      </c>
      <c r="B22426">
        <v>2013</v>
      </c>
      <c r="C22426" t="s">
        <v>97</v>
      </c>
      <c r="I22426">
        <v>6.5</v>
      </c>
      <c r="K22426">
        <v>2</v>
      </c>
    </row>
    <row r="22427" spans="1:13">
      <c r="A22427">
        <v>0</v>
      </c>
      <c r="B22427">
        <v>2013</v>
      </c>
      <c r="C22427" t="s">
        <v>96</v>
      </c>
      <c r="I22427">
        <v>6.7</v>
      </c>
      <c r="K22427">
        <v>1</v>
      </c>
    </row>
    <row r="22428" spans="1:13">
      <c r="A22428">
        <v>0</v>
      </c>
      <c r="B22428">
        <v>2013</v>
      </c>
      <c r="C22428" t="s">
        <v>98</v>
      </c>
      <c r="I22428">
        <v>6.1000000000000005</v>
      </c>
      <c r="K22428">
        <v>3</v>
      </c>
    </row>
    <row r="22429" spans="1:13">
      <c r="A22429">
        <v>0</v>
      </c>
      <c r="B22429">
        <v>2013</v>
      </c>
      <c r="C22429" t="s">
        <v>99</v>
      </c>
      <c r="I22429">
        <v>5.7</v>
      </c>
      <c r="K22429">
        <v>3</v>
      </c>
    </row>
    <row r="22430" spans="1:13">
      <c r="A22430">
        <v>0</v>
      </c>
      <c r="B22430">
        <v>2013</v>
      </c>
      <c r="C22430" t="s">
        <v>100</v>
      </c>
      <c r="I22430">
        <v>6.4</v>
      </c>
      <c r="K22430">
        <v>2</v>
      </c>
    </row>
    <row r="22431" spans="1:13">
      <c r="A22431">
        <v>0</v>
      </c>
      <c r="B22431">
        <v>2013</v>
      </c>
      <c r="C22431" t="s">
        <v>102</v>
      </c>
      <c r="I22431">
        <v>6.2</v>
      </c>
      <c r="K22431">
        <v>3</v>
      </c>
    </row>
    <row r="22432" spans="1:13">
      <c r="A22432">
        <v>0</v>
      </c>
      <c r="B22432">
        <v>2013</v>
      </c>
      <c r="C22432" t="s">
        <v>103</v>
      </c>
      <c r="I22432">
        <v>6.3000000000000007</v>
      </c>
      <c r="K22432">
        <v>2</v>
      </c>
    </row>
    <row r="22433" spans="1:11">
      <c r="A22433">
        <v>0</v>
      </c>
      <c r="B22433">
        <v>2013</v>
      </c>
      <c r="C22433" t="s">
        <v>104</v>
      </c>
      <c r="I22433">
        <v>6.4</v>
      </c>
      <c r="K22433">
        <v>2</v>
      </c>
    </row>
    <row r="22434" spans="1:11">
      <c r="A22434">
        <v>0</v>
      </c>
      <c r="B22434">
        <v>2013</v>
      </c>
      <c r="C22434" t="s">
        <v>101</v>
      </c>
      <c r="I22434">
        <v>6.8000000000000007</v>
      </c>
      <c r="K22434">
        <v>1</v>
      </c>
    </row>
    <row r="22435" spans="1:11">
      <c r="A22435">
        <v>0</v>
      </c>
      <c r="B22435">
        <v>2013</v>
      </c>
      <c r="C22435" t="s">
        <v>105</v>
      </c>
      <c r="I22435">
        <v>6.2</v>
      </c>
      <c r="K22435">
        <v>3</v>
      </c>
    </row>
    <row r="22436" spans="1:11">
      <c r="A22436">
        <v>0</v>
      </c>
      <c r="B22436">
        <v>2013</v>
      </c>
      <c r="C22436" t="s">
        <v>106</v>
      </c>
      <c r="I22436">
        <v>6.6000000000000005</v>
      </c>
      <c r="K22436">
        <v>2</v>
      </c>
    </row>
    <row r="22437" spans="1:11">
      <c r="A22437">
        <v>0</v>
      </c>
      <c r="B22437">
        <v>2013</v>
      </c>
      <c r="C22437" t="s">
        <v>15</v>
      </c>
      <c r="I22437">
        <v>5.8000000000000007</v>
      </c>
      <c r="K22437">
        <v>3</v>
      </c>
    </row>
    <row r="22438" spans="1:11">
      <c r="A22438">
        <v>0</v>
      </c>
      <c r="B22438">
        <v>2013</v>
      </c>
      <c r="C22438" t="s">
        <v>109</v>
      </c>
      <c r="I22438">
        <v>7</v>
      </c>
      <c r="K22438">
        <v>1</v>
      </c>
    </row>
    <row r="22439" spans="1:11">
      <c r="A22439">
        <v>0</v>
      </c>
      <c r="B22439">
        <v>2013</v>
      </c>
      <c r="C22439" t="s">
        <v>108</v>
      </c>
      <c r="I22439">
        <v>7.3000000000000007</v>
      </c>
      <c r="K22439">
        <v>1</v>
      </c>
    </row>
    <row r="22440" spans="1:11">
      <c r="A22440">
        <v>0</v>
      </c>
      <c r="B22440">
        <v>2013</v>
      </c>
      <c r="C22440" t="s">
        <v>107</v>
      </c>
      <c r="I22440">
        <v>6.8000000000000007</v>
      </c>
      <c r="K22440">
        <v>1</v>
      </c>
    </row>
    <row r="22441" spans="1:11">
      <c r="A22441">
        <v>0</v>
      </c>
      <c r="B22441">
        <v>2013</v>
      </c>
      <c r="C22441" t="s">
        <v>110</v>
      </c>
      <c r="I22441">
        <v>6.6000000000000005</v>
      </c>
      <c r="K22441">
        <v>2</v>
      </c>
    </row>
    <row r="22442" spans="1:11">
      <c r="A22442">
        <v>0</v>
      </c>
      <c r="B22442">
        <v>2013</v>
      </c>
      <c r="C22442" t="s">
        <v>111</v>
      </c>
      <c r="I22442">
        <v>6.7</v>
      </c>
      <c r="K22442">
        <v>1</v>
      </c>
    </row>
    <row r="22443" spans="1:11">
      <c r="A22443">
        <v>0</v>
      </c>
      <c r="B22443">
        <v>2013</v>
      </c>
      <c r="C22443" t="s">
        <v>113</v>
      </c>
      <c r="I22443">
        <v>5.6000000000000005</v>
      </c>
      <c r="K22443">
        <v>3</v>
      </c>
    </row>
    <row r="22444" spans="1:11">
      <c r="A22444">
        <v>0</v>
      </c>
      <c r="B22444">
        <v>2013</v>
      </c>
      <c r="C22444" t="s">
        <v>112</v>
      </c>
      <c r="I22444">
        <v>6.7</v>
      </c>
      <c r="K22444">
        <v>1</v>
      </c>
    </row>
    <row r="22445" spans="1:11">
      <c r="A22445">
        <v>0</v>
      </c>
      <c r="B22445">
        <v>2013</v>
      </c>
      <c r="C22445" t="s">
        <v>114</v>
      </c>
      <c r="I22445">
        <v>5.4</v>
      </c>
      <c r="K22445">
        <v>3</v>
      </c>
    </row>
    <row r="22446" spans="1:11">
      <c r="A22446">
        <v>0</v>
      </c>
      <c r="B22446">
        <v>2013</v>
      </c>
      <c r="C22446" t="s">
        <v>117</v>
      </c>
      <c r="I22446">
        <v>7.1000000000000005</v>
      </c>
      <c r="K22446">
        <v>1</v>
      </c>
    </row>
    <row r="22447" spans="1:11">
      <c r="A22447">
        <v>0</v>
      </c>
      <c r="B22447">
        <v>2013</v>
      </c>
      <c r="C22447" t="s">
        <v>121</v>
      </c>
      <c r="I22447">
        <v>5.9</v>
      </c>
      <c r="K22447">
        <v>3</v>
      </c>
    </row>
    <row r="22448" spans="1:11">
      <c r="A22448">
        <v>0</v>
      </c>
      <c r="B22448">
        <v>2013</v>
      </c>
      <c r="C22448" t="s">
        <v>118</v>
      </c>
      <c r="I22448">
        <v>7.2</v>
      </c>
      <c r="K22448">
        <v>1</v>
      </c>
    </row>
    <row r="22449" spans="1:11">
      <c r="A22449">
        <v>0</v>
      </c>
      <c r="B22449">
        <v>2013</v>
      </c>
      <c r="C22449" t="s">
        <v>119</v>
      </c>
      <c r="I22449">
        <v>6.5</v>
      </c>
      <c r="K22449">
        <v>2</v>
      </c>
    </row>
    <row r="22450" spans="1:11">
      <c r="A22450">
        <v>0</v>
      </c>
      <c r="B22450">
        <v>2013</v>
      </c>
      <c r="C22450" t="s">
        <v>120</v>
      </c>
      <c r="I22450">
        <v>6.6000000000000005</v>
      </c>
      <c r="K22450">
        <v>2</v>
      </c>
    </row>
    <row r="22451" spans="1:11">
      <c r="A22451">
        <v>0</v>
      </c>
      <c r="B22451">
        <v>2013</v>
      </c>
      <c r="C22451" t="s">
        <v>122</v>
      </c>
      <c r="I22451">
        <v>6.8000000000000007</v>
      </c>
      <c r="K22451">
        <v>1</v>
      </c>
    </row>
    <row r="22452" spans="1:11">
      <c r="A22452">
        <v>0</v>
      </c>
      <c r="B22452">
        <v>2013</v>
      </c>
      <c r="C22452" t="s">
        <v>115</v>
      </c>
      <c r="I22452">
        <v>6.4</v>
      </c>
      <c r="K22452">
        <v>2</v>
      </c>
    </row>
    <row r="22453" spans="1:11">
      <c r="A22453">
        <v>0</v>
      </c>
      <c r="B22453">
        <v>2013</v>
      </c>
      <c r="C22453" t="s">
        <v>116</v>
      </c>
      <c r="I22453">
        <v>6.5</v>
      </c>
      <c r="K22453">
        <v>2</v>
      </c>
    </row>
    <row r="22454" spans="1:11">
      <c r="A22454">
        <v>0</v>
      </c>
      <c r="B22454">
        <v>2013</v>
      </c>
      <c r="C22454" t="s">
        <v>123</v>
      </c>
      <c r="I22454">
        <v>6.1000000000000005</v>
      </c>
      <c r="K22454">
        <v>3</v>
      </c>
    </row>
    <row r="22455" spans="1:11">
      <c r="A22455">
        <v>0</v>
      </c>
      <c r="B22455">
        <v>2013</v>
      </c>
      <c r="C22455" t="s">
        <v>124</v>
      </c>
      <c r="I22455">
        <v>6.4</v>
      </c>
      <c r="K22455">
        <v>2</v>
      </c>
    </row>
    <row r="22456" spans="1:11">
      <c r="A22456">
        <v>0</v>
      </c>
      <c r="B22456">
        <v>2013</v>
      </c>
      <c r="C22456" t="s">
        <v>125</v>
      </c>
      <c r="I22456">
        <v>6.5</v>
      </c>
      <c r="K22456">
        <v>2</v>
      </c>
    </row>
    <row r="22457" spans="1:11">
      <c r="A22457">
        <v>0</v>
      </c>
      <c r="B22457">
        <v>2013</v>
      </c>
      <c r="C22457" t="s">
        <v>126</v>
      </c>
      <c r="I22457">
        <v>6.5</v>
      </c>
      <c r="K22457">
        <v>2</v>
      </c>
    </row>
    <row r="22458" spans="1:11">
      <c r="A22458">
        <v>0</v>
      </c>
      <c r="B22458">
        <v>2013</v>
      </c>
      <c r="C22458" t="s">
        <v>127</v>
      </c>
      <c r="I22458">
        <v>6.9</v>
      </c>
      <c r="K22458">
        <v>1</v>
      </c>
    </row>
    <row r="22459" spans="1:11">
      <c r="A22459">
        <v>0</v>
      </c>
      <c r="B22459">
        <v>2013</v>
      </c>
      <c r="C22459" t="s">
        <v>128</v>
      </c>
      <c r="I22459">
        <v>6.2</v>
      </c>
      <c r="K22459">
        <v>3</v>
      </c>
    </row>
    <row r="22460" spans="1:11">
      <c r="A22460">
        <v>0</v>
      </c>
      <c r="B22460">
        <v>2013</v>
      </c>
      <c r="C22460" t="s">
        <v>129</v>
      </c>
      <c r="I22460">
        <v>6</v>
      </c>
      <c r="K22460">
        <v>3</v>
      </c>
    </row>
    <row r="22461" spans="1:11">
      <c r="A22461">
        <v>0</v>
      </c>
      <c r="B22461">
        <v>2013</v>
      </c>
      <c r="C22461" t="s">
        <v>130</v>
      </c>
      <c r="I22461">
        <v>6.4</v>
      </c>
      <c r="K22461">
        <v>2</v>
      </c>
    </row>
    <row r="22462" spans="1:11">
      <c r="A22462">
        <v>0</v>
      </c>
      <c r="B22462">
        <v>2013</v>
      </c>
      <c r="C22462" t="s">
        <v>131</v>
      </c>
      <c r="I22462">
        <v>6.3000000000000007</v>
      </c>
      <c r="K22462">
        <v>2</v>
      </c>
    </row>
    <row r="22463" spans="1:11">
      <c r="A22463">
        <v>0</v>
      </c>
      <c r="B22463">
        <v>2013</v>
      </c>
      <c r="C22463" t="s">
        <v>132</v>
      </c>
      <c r="I22463">
        <v>7</v>
      </c>
      <c r="K22463">
        <v>1</v>
      </c>
    </row>
    <row r="22464" spans="1:11">
      <c r="A22464">
        <v>0</v>
      </c>
      <c r="B22464">
        <v>2013</v>
      </c>
      <c r="C22464" t="s">
        <v>134</v>
      </c>
      <c r="I22464">
        <v>7.2</v>
      </c>
      <c r="K22464">
        <v>1</v>
      </c>
    </row>
    <row r="22465" spans="1:13">
      <c r="A22465">
        <v>0</v>
      </c>
      <c r="B22465">
        <v>2013</v>
      </c>
      <c r="C22465" t="s">
        <v>133</v>
      </c>
      <c r="I22465">
        <v>7</v>
      </c>
      <c r="K22465">
        <v>1</v>
      </c>
    </row>
    <row r="22466" spans="1:13">
      <c r="A22466">
        <v>0</v>
      </c>
      <c r="B22466">
        <v>2013</v>
      </c>
      <c r="C22466" t="s">
        <v>135</v>
      </c>
      <c r="I22466">
        <v>6.7</v>
      </c>
      <c r="K22466">
        <v>1</v>
      </c>
    </row>
    <row r="22467" spans="1:13">
      <c r="A22467">
        <v>0</v>
      </c>
      <c r="B22467">
        <v>2013</v>
      </c>
      <c r="C22467" t="s">
        <v>137</v>
      </c>
      <c r="I22467">
        <v>5.9</v>
      </c>
      <c r="K22467">
        <v>3</v>
      </c>
    </row>
    <row r="22468" spans="1:13">
      <c r="A22468">
        <v>0</v>
      </c>
      <c r="B22468">
        <v>2013</v>
      </c>
      <c r="C22468" t="s">
        <v>136</v>
      </c>
      <c r="I22468">
        <v>6.8000000000000007</v>
      </c>
      <c r="K22468">
        <v>1</v>
      </c>
    </row>
    <row r="22469" spans="1:13">
      <c r="A22469">
        <v>0</v>
      </c>
      <c r="B22469">
        <v>2013</v>
      </c>
      <c r="C22469" t="s">
        <v>138</v>
      </c>
      <c r="I22469">
        <v>6</v>
      </c>
      <c r="K22469">
        <v>3</v>
      </c>
    </row>
    <row r="22470" spans="1:13">
      <c r="A22470">
        <v>1</v>
      </c>
      <c r="B22470">
        <v>2013</v>
      </c>
      <c r="C22470" t="s">
        <v>88</v>
      </c>
      <c r="D22470">
        <v>0.18987341225147247</v>
      </c>
      <c r="I22470">
        <v>7.2</v>
      </c>
      <c r="L22470">
        <v>7.5100002288818359</v>
      </c>
      <c r="M22470">
        <v>6.9800000190734863</v>
      </c>
    </row>
    <row r="22471" spans="1:13">
      <c r="A22471">
        <v>1</v>
      </c>
      <c r="B22471">
        <v>2013</v>
      </c>
      <c r="C22471" t="s">
        <v>90</v>
      </c>
      <c r="D22471">
        <v>0.18987341225147247</v>
      </c>
      <c r="I22471">
        <v>7.3000000000000007</v>
      </c>
      <c r="K22471">
        <v>2</v>
      </c>
    </row>
    <row r="22472" spans="1:13">
      <c r="A22472">
        <v>1</v>
      </c>
      <c r="B22472">
        <v>2013</v>
      </c>
      <c r="C22472" t="s">
        <v>89</v>
      </c>
      <c r="D22472">
        <v>0.18987341225147247</v>
      </c>
      <c r="I22472">
        <v>6.5</v>
      </c>
      <c r="K22472">
        <v>3</v>
      </c>
    </row>
    <row r="22473" spans="1:13">
      <c r="A22473">
        <v>1</v>
      </c>
      <c r="B22473">
        <v>2013</v>
      </c>
      <c r="C22473" t="s">
        <v>92</v>
      </c>
      <c r="D22473">
        <v>0.18987341225147247</v>
      </c>
      <c r="I22473">
        <v>6.9</v>
      </c>
      <c r="K22473">
        <v>3</v>
      </c>
    </row>
    <row r="22474" spans="1:13">
      <c r="A22474">
        <v>1</v>
      </c>
      <c r="B22474">
        <v>2013</v>
      </c>
      <c r="C22474" t="s">
        <v>91</v>
      </c>
      <c r="D22474">
        <v>0.18987341225147247</v>
      </c>
      <c r="I22474">
        <v>7.4</v>
      </c>
      <c r="K22474">
        <v>2</v>
      </c>
    </row>
    <row r="22475" spans="1:13">
      <c r="A22475">
        <v>1</v>
      </c>
      <c r="B22475">
        <v>2013</v>
      </c>
      <c r="C22475" t="s">
        <v>93</v>
      </c>
      <c r="D22475">
        <v>0.18987341225147247</v>
      </c>
      <c r="I22475">
        <v>6.7</v>
      </c>
      <c r="K22475">
        <v>3</v>
      </c>
    </row>
    <row r="22476" spans="1:13">
      <c r="A22476">
        <v>1</v>
      </c>
      <c r="B22476">
        <v>2013</v>
      </c>
      <c r="C22476" t="s">
        <v>94</v>
      </c>
      <c r="D22476">
        <v>0.18987341225147247</v>
      </c>
      <c r="I22476">
        <v>5.9</v>
      </c>
      <c r="K22476">
        <v>3</v>
      </c>
    </row>
    <row r="22477" spans="1:13">
      <c r="A22477">
        <v>1</v>
      </c>
      <c r="B22477">
        <v>2013</v>
      </c>
      <c r="C22477" t="s">
        <v>95</v>
      </c>
      <c r="D22477">
        <v>0.18987341225147247</v>
      </c>
      <c r="I22477">
        <v>7</v>
      </c>
      <c r="K22477">
        <v>2</v>
      </c>
    </row>
    <row r="22478" spans="1:13">
      <c r="A22478">
        <v>1</v>
      </c>
      <c r="B22478">
        <v>2013</v>
      </c>
      <c r="C22478" t="s">
        <v>97</v>
      </c>
      <c r="D22478">
        <v>0.18987341225147247</v>
      </c>
      <c r="I22478">
        <v>6.4</v>
      </c>
      <c r="K22478">
        <v>3</v>
      </c>
    </row>
    <row r="22479" spans="1:13">
      <c r="A22479">
        <v>1</v>
      </c>
      <c r="B22479">
        <v>2013</v>
      </c>
      <c r="C22479" t="s">
        <v>96</v>
      </c>
      <c r="D22479">
        <v>0.18987341225147247</v>
      </c>
      <c r="I22479">
        <v>6</v>
      </c>
      <c r="K22479">
        <v>3</v>
      </c>
    </row>
    <row r="22480" spans="1:13">
      <c r="A22480">
        <v>1</v>
      </c>
      <c r="B22480">
        <v>2013</v>
      </c>
      <c r="C22480" t="s">
        <v>98</v>
      </c>
      <c r="D22480">
        <v>0.18987341225147247</v>
      </c>
      <c r="I22480">
        <v>7.6000000000000005</v>
      </c>
      <c r="K22480">
        <v>1</v>
      </c>
    </row>
    <row r="22481" spans="1:11">
      <c r="A22481">
        <v>1</v>
      </c>
      <c r="B22481">
        <v>2013</v>
      </c>
      <c r="C22481" t="s">
        <v>99</v>
      </c>
      <c r="D22481">
        <v>0.18987341225147247</v>
      </c>
      <c r="I22481">
        <v>6.9</v>
      </c>
      <c r="K22481">
        <v>3</v>
      </c>
    </row>
    <row r="22482" spans="1:11">
      <c r="A22482">
        <v>1</v>
      </c>
      <c r="B22482">
        <v>2013</v>
      </c>
      <c r="C22482" t="s">
        <v>100</v>
      </c>
      <c r="D22482">
        <v>0.18987341225147247</v>
      </c>
      <c r="I22482">
        <v>8.2000000000000011</v>
      </c>
      <c r="K22482">
        <v>1</v>
      </c>
    </row>
    <row r="22483" spans="1:11">
      <c r="A22483">
        <v>1</v>
      </c>
      <c r="B22483">
        <v>2013</v>
      </c>
      <c r="C22483" t="s">
        <v>102</v>
      </c>
      <c r="D22483">
        <v>0.18987341225147247</v>
      </c>
      <c r="I22483">
        <v>7.4</v>
      </c>
      <c r="K22483">
        <v>2</v>
      </c>
    </row>
    <row r="22484" spans="1:11">
      <c r="A22484">
        <v>1</v>
      </c>
      <c r="B22484">
        <v>2013</v>
      </c>
      <c r="C22484" t="s">
        <v>103</v>
      </c>
      <c r="D22484">
        <v>0.18987341225147247</v>
      </c>
      <c r="I22484">
        <v>7.1000000000000005</v>
      </c>
      <c r="K22484">
        <v>2</v>
      </c>
    </row>
    <row r="22485" spans="1:11">
      <c r="A22485">
        <v>1</v>
      </c>
      <c r="B22485">
        <v>2013</v>
      </c>
      <c r="C22485" t="s">
        <v>104</v>
      </c>
      <c r="D22485">
        <v>0.18987341225147247</v>
      </c>
      <c r="I22485">
        <v>8.1</v>
      </c>
      <c r="K22485">
        <v>1</v>
      </c>
    </row>
    <row r="22486" spans="1:11">
      <c r="A22486">
        <v>1</v>
      </c>
      <c r="B22486">
        <v>2013</v>
      </c>
      <c r="C22486" t="s">
        <v>101</v>
      </c>
      <c r="D22486">
        <v>0.18987341225147247</v>
      </c>
      <c r="I22486">
        <v>7.7</v>
      </c>
      <c r="K22486">
        <v>1</v>
      </c>
    </row>
    <row r="22487" spans="1:11">
      <c r="A22487">
        <v>1</v>
      </c>
      <c r="B22487">
        <v>2013</v>
      </c>
      <c r="C22487" t="s">
        <v>105</v>
      </c>
      <c r="D22487">
        <v>0.18987341225147247</v>
      </c>
      <c r="I22487">
        <v>7.5</v>
      </c>
      <c r="K22487">
        <v>2</v>
      </c>
    </row>
    <row r="22488" spans="1:11">
      <c r="A22488">
        <v>1</v>
      </c>
      <c r="B22488">
        <v>2013</v>
      </c>
      <c r="C22488" t="s">
        <v>106</v>
      </c>
      <c r="D22488">
        <v>0.18987341225147247</v>
      </c>
      <c r="I22488">
        <v>7.7</v>
      </c>
      <c r="K22488">
        <v>1</v>
      </c>
    </row>
    <row r="22489" spans="1:11">
      <c r="A22489">
        <v>1</v>
      </c>
      <c r="B22489">
        <v>2013</v>
      </c>
      <c r="C22489" t="s">
        <v>15</v>
      </c>
      <c r="D22489">
        <v>0.18987341225147247</v>
      </c>
      <c r="I22489">
        <v>6.7</v>
      </c>
      <c r="K22489">
        <v>3</v>
      </c>
    </row>
    <row r="22490" spans="1:11">
      <c r="A22490">
        <v>1</v>
      </c>
      <c r="B22490">
        <v>2013</v>
      </c>
      <c r="C22490" t="s">
        <v>109</v>
      </c>
      <c r="D22490">
        <v>0.18987341225147247</v>
      </c>
      <c r="I22490">
        <v>7.6000000000000005</v>
      </c>
      <c r="K22490">
        <v>1</v>
      </c>
    </row>
    <row r="22491" spans="1:11">
      <c r="A22491">
        <v>1</v>
      </c>
      <c r="B22491">
        <v>2013</v>
      </c>
      <c r="C22491" t="s">
        <v>108</v>
      </c>
      <c r="D22491">
        <v>0.18987341225147247</v>
      </c>
      <c r="I22491">
        <v>7.2</v>
      </c>
      <c r="K22491">
        <v>2</v>
      </c>
    </row>
    <row r="22492" spans="1:11">
      <c r="A22492">
        <v>1</v>
      </c>
      <c r="B22492">
        <v>2013</v>
      </c>
      <c r="C22492" t="s">
        <v>107</v>
      </c>
      <c r="D22492">
        <v>0.18987341225147247</v>
      </c>
      <c r="I22492">
        <v>7.6000000000000005</v>
      </c>
      <c r="K22492">
        <v>1</v>
      </c>
    </row>
    <row r="22493" spans="1:11">
      <c r="A22493">
        <v>1</v>
      </c>
      <c r="B22493">
        <v>2013</v>
      </c>
      <c r="C22493" t="s">
        <v>110</v>
      </c>
      <c r="D22493">
        <v>0.18987341225147247</v>
      </c>
      <c r="I22493">
        <v>8.7000000000000011</v>
      </c>
      <c r="K22493">
        <v>1</v>
      </c>
    </row>
    <row r="22494" spans="1:11">
      <c r="A22494">
        <v>1</v>
      </c>
      <c r="B22494">
        <v>2013</v>
      </c>
      <c r="C22494" t="s">
        <v>111</v>
      </c>
      <c r="D22494">
        <v>0.18987341225147247</v>
      </c>
      <c r="I22494">
        <v>7.6000000000000005</v>
      </c>
      <c r="K22494">
        <v>1</v>
      </c>
    </row>
    <row r="22495" spans="1:11">
      <c r="A22495">
        <v>1</v>
      </c>
      <c r="B22495">
        <v>2013</v>
      </c>
      <c r="C22495" t="s">
        <v>113</v>
      </c>
      <c r="D22495">
        <v>0.18987341225147247</v>
      </c>
      <c r="I22495">
        <v>5.7</v>
      </c>
      <c r="K22495">
        <v>3</v>
      </c>
    </row>
    <row r="22496" spans="1:11">
      <c r="A22496">
        <v>1</v>
      </c>
      <c r="B22496">
        <v>2013</v>
      </c>
      <c r="C22496" t="s">
        <v>112</v>
      </c>
      <c r="D22496">
        <v>0.18987341225147247</v>
      </c>
      <c r="I22496">
        <v>8</v>
      </c>
      <c r="K22496">
        <v>1</v>
      </c>
    </row>
    <row r="22497" spans="1:11">
      <c r="A22497">
        <v>1</v>
      </c>
      <c r="B22497">
        <v>2013</v>
      </c>
      <c r="C22497" t="s">
        <v>114</v>
      </c>
      <c r="D22497">
        <v>0.18987341225147247</v>
      </c>
      <c r="I22497">
        <v>6.3000000000000007</v>
      </c>
      <c r="K22497">
        <v>3</v>
      </c>
    </row>
    <row r="22498" spans="1:11">
      <c r="A22498">
        <v>1</v>
      </c>
      <c r="B22498">
        <v>2013</v>
      </c>
      <c r="C22498" t="s">
        <v>117</v>
      </c>
      <c r="D22498">
        <v>0.18987341225147247</v>
      </c>
      <c r="I22498">
        <v>7.9</v>
      </c>
      <c r="K22498">
        <v>1</v>
      </c>
    </row>
    <row r="22499" spans="1:11">
      <c r="A22499">
        <v>1</v>
      </c>
      <c r="B22499">
        <v>2013</v>
      </c>
      <c r="C22499" t="s">
        <v>121</v>
      </c>
      <c r="D22499">
        <v>0.18987341225147247</v>
      </c>
      <c r="I22499">
        <v>6.9</v>
      </c>
      <c r="K22499">
        <v>3</v>
      </c>
    </row>
    <row r="22500" spans="1:11">
      <c r="A22500">
        <v>1</v>
      </c>
      <c r="B22500">
        <v>2013</v>
      </c>
      <c r="C22500" t="s">
        <v>118</v>
      </c>
      <c r="D22500">
        <v>0.18987341225147247</v>
      </c>
      <c r="I22500">
        <v>7.1000000000000005</v>
      </c>
      <c r="K22500">
        <v>2</v>
      </c>
    </row>
    <row r="22501" spans="1:11">
      <c r="A22501">
        <v>1</v>
      </c>
      <c r="B22501">
        <v>2013</v>
      </c>
      <c r="C22501" t="s">
        <v>119</v>
      </c>
      <c r="D22501">
        <v>0.18987341225147247</v>
      </c>
      <c r="I22501">
        <v>7</v>
      </c>
      <c r="K22501">
        <v>2</v>
      </c>
    </row>
    <row r="22502" spans="1:11">
      <c r="A22502">
        <v>1</v>
      </c>
      <c r="B22502">
        <v>2013</v>
      </c>
      <c r="C22502" t="s">
        <v>120</v>
      </c>
      <c r="D22502">
        <v>0.18987341225147247</v>
      </c>
      <c r="I22502">
        <v>8.5</v>
      </c>
      <c r="K22502">
        <v>1</v>
      </c>
    </row>
    <row r="22503" spans="1:11">
      <c r="A22503">
        <v>1</v>
      </c>
      <c r="B22503">
        <v>2013</v>
      </c>
      <c r="C22503" t="s">
        <v>122</v>
      </c>
      <c r="D22503">
        <v>0.18987341225147247</v>
      </c>
      <c r="I22503">
        <v>8</v>
      </c>
      <c r="K22503">
        <v>1</v>
      </c>
    </row>
    <row r="22504" spans="1:11">
      <c r="A22504">
        <v>1</v>
      </c>
      <c r="B22504">
        <v>2013</v>
      </c>
      <c r="C22504" t="s">
        <v>115</v>
      </c>
      <c r="D22504">
        <v>0.18987341225147247</v>
      </c>
      <c r="I22504">
        <v>7.1000000000000005</v>
      </c>
      <c r="K22504">
        <v>2</v>
      </c>
    </row>
    <row r="22505" spans="1:11">
      <c r="A22505">
        <v>1</v>
      </c>
      <c r="B22505">
        <v>2013</v>
      </c>
      <c r="C22505" t="s">
        <v>116</v>
      </c>
      <c r="D22505">
        <v>0.18987341225147247</v>
      </c>
      <c r="I22505">
        <v>6.3000000000000007</v>
      </c>
      <c r="K22505">
        <v>3</v>
      </c>
    </row>
    <row r="22506" spans="1:11">
      <c r="A22506">
        <v>1</v>
      </c>
      <c r="B22506">
        <v>2013</v>
      </c>
      <c r="C22506" t="s">
        <v>123</v>
      </c>
      <c r="D22506">
        <v>0.18987341225147247</v>
      </c>
      <c r="I22506">
        <v>6.1000000000000005</v>
      </c>
      <c r="K22506">
        <v>3</v>
      </c>
    </row>
    <row r="22507" spans="1:11">
      <c r="A22507">
        <v>1</v>
      </c>
      <c r="B22507">
        <v>2013</v>
      </c>
      <c r="C22507" t="s">
        <v>124</v>
      </c>
      <c r="D22507">
        <v>0.18987341225147247</v>
      </c>
      <c r="I22507">
        <v>7.1000000000000005</v>
      </c>
      <c r="K22507">
        <v>2</v>
      </c>
    </row>
    <row r="22508" spans="1:11">
      <c r="A22508">
        <v>1</v>
      </c>
      <c r="B22508">
        <v>2013</v>
      </c>
      <c r="C22508" t="s">
        <v>125</v>
      </c>
      <c r="D22508">
        <v>0.18987341225147247</v>
      </c>
      <c r="I22508">
        <v>7.5</v>
      </c>
      <c r="K22508">
        <v>2</v>
      </c>
    </row>
    <row r="22509" spans="1:11">
      <c r="A22509">
        <v>1</v>
      </c>
      <c r="B22509">
        <v>2013</v>
      </c>
      <c r="C22509" t="s">
        <v>126</v>
      </c>
      <c r="D22509">
        <v>0.18987341225147247</v>
      </c>
      <c r="I22509">
        <v>7.1000000000000005</v>
      </c>
      <c r="K22509">
        <v>2</v>
      </c>
    </row>
    <row r="22510" spans="1:11">
      <c r="A22510">
        <v>1</v>
      </c>
      <c r="B22510">
        <v>2013</v>
      </c>
      <c r="C22510" t="s">
        <v>127</v>
      </c>
      <c r="D22510">
        <v>0.18987341225147247</v>
      </c>
      <c r="I22510">
        <v>6.5</v>
      </c>
      <c r="K22510">
        <v>3</v>
      </c>
    </row>
    <row r="22511" spans="1:11">
      <c r="A22511">
        <v>1</v>
      </c>
      <c r="B22511">
        <v>2013</v>
      </c>
      <c r="C22511" t="s">
        <v>128</v>
      </c>
      <c r="D22511">
        <v>0.18987341225147247</v>
      </c>
      <c r="I22511">
        <v>7.9</v>
      </c>
      <c r="K22511">
        <v>1</v>
      </c>
    </row>
    <row r="22512" spans="1:11">
      <c r="A22512">
        <v>1</v>
      </c>
      <c r="B22512">
        <v>2013</v>
      </c>
      <c r="C22512" t="s">
        <v>129</v>
      </c>
      <c r="D22512">
        <v>0.18987341225147247</v>
      </c>
      <c r="I22512">
        <v>7.3000000000000007</v>
      </c>
      <c r="K22512">
        <v>2</v>
      </c>
    </row>
    <row r="22513" spans="1:13">
      <c r="A22513">
        <v>1</v>
      </c>
      <c r="B22513">
        <v>2013</v>
      </c>
      <c r="C22513" t="s">
        <v>130</v>
      </c>
      <c r="D22513">
        <v>0.18987341225147247</v>
      </c>
      <c r="I22513">
        <v>6.5</v>
      </c>
      <c r="K22513">
        <v>3</v>
      </c>
    </row>
    <row r="22514" spans="1:13">
      <c r="A22514">
        <v>1</v>
      </c>
      <c r="B22514">
        <v>2013</v>
      </c>
      <c r="C22514" t="s">
        <v>131</v>
      </c>
      <c r="D22514">
        <v>0.18987341225147247</v>
      </c>
      <c r="I22514">
        <v>8.4</v>
      </c>
      <c r="K22514">
        <v>1</v>
      </c>
    </row>
    <row r="22515" spans="1:13">
      <c r="A22515">
        <v>1</v>
      </c>
      <c r="B22515">
        <v>2013</v>
      </c>
      <c r="C22515" t="s">
        <v>132</v>
      </c>
      <c r="D22515">
        <v>0.18987341225147247</v>
      </c>
      <c r="I22515">
        <v>7.4</v>
      </c>
      <c r="K22515">
        <v>2</v>
      </c>
    </row>
    <row r="22516" spans="1:13">
      <c r="A22516">
        <v>1</v>
      </c>
      <c r="B22516">
        <v>2013</v>
      </c>
      <c r="C22516" t="s">
        <v>134</v>
      </c>
      <c r="D22516">
        <v>0.18987341225147247</v>
      </c>
      <c r="I22516">
        <v>8.1</v>
      </c>
      <c r="K22516">
        <v>1</v>
      </c>
    </row>
    <row r="22517" spans="1:13">
      <c r="A22517">
        <v>1</v>
      </c>
      <c r="B22517">
        <v>2013</v>
      </c>
      <c r="C22517" t="s">
        <v>133</v>
      </c>
      <c r="D22517">
        <v>0.18987341225147247</v>
      </c>
      <c r="I22517">
        <v>7.9</v>
      </c>
      <c r="K22517">
        <v>1</v>
      </c>
    </row>
    <row r="22518" spans="1:13">
      <c r="A22518">
        <v>1</v>
      </c>
      <c r="B22518">
        <v>2013</v>
      </c>
      <c r="C22518" t="s">
        <v>135</v>
      </c>
      <c r="D22518">
        <v>0.18987341225147247</v>
      </c>
      <c r="I22518">
        <v>7.8000000000000007</v>
      </c>
      <c r="K22518">
        <v>1</v>
      </c>
    </row>
    <row r="22519" spans="1:13">
      <c r="A22519">
        <v>1</v>
      </c>
      <c r="B22519">
        <v>2013</v>
      </c>
      <c r="C22519" t="s">
        <v>137</v>
      </c>
      <c r="D22519">
        <v>0.18987341225147247</v>
      </c>
      <c r="I22519">
        <v>6.4</v>
      </c>
      <c r="K22519">
        <v>3</v>
      </c>
    </row>
    <row r="22520" spans="1:13">
      <c r="A22520">
        <v>1</v>
      </c>
      <c r="B22520">
        <v>2013</v>
      </c>
      <c r="C22520" t="s">
        <v>136</v>
      </c>
      <c r="D22520">
        <v>0.18987341225147247</v>
      </c>
      <c r="I22520">
        <v>7.6000000000000005</v>
      </c>
      <c r="K22520">
        <v>1</v>
      </c>
    </row>
    <row r="22521" spans="1:13">
      <c r="A22521">
        <v>1</v>
      </c>
      <c r="B22521">
        <v>2013</v>
      </c>
      <c r="C22521" t="s">
        <v>138</v>
      </c>
      <c r="D22521">
        <v>0.18987341225147247</v>
      </c>
      <c r="I22521">
        <v>7.3000000000000007</v>
      </c>
      <c r="K22521">
        <v>2</v>
      </c>
    </row>
    <row r="22522" spans="1:13">
      <c r="A22522">
        <v>2</v>
      </c>
      <c r="B22522">
        <v>2013</v>
      </c>
      <c r="C22522" t="s">
        <v>88</v>
      </c>
      <c r="D22522">
        <v>0.5</v>
      </c>
      <c r="I22522">
        <v>5.7</v>
      </c>
      <c r="L22522">
        <v>6.309999942779541</v>
      </c>
      <c r="M22522">
        <v>5.1700000762939453</v>
      </c>
    </row>
    <row r="22523" spans="1:13">
      <c r="A22523">
        <v>2</v>
      </c>
      <c r="B22523">
        <v>2013</v>
      </c>
      <c r="C22523" t="s">
        <v>90</v>
      </c>
      <c r="D22523">
        <v>0.5</v>
      </c>
      <c r="I22523">
        <v>5</v>
      </c>
      <c r="K22523">
        <v>3</v>
      </c>
    </row>
    <row r="22524" spans="1:13">
      <c r="A22524">
        <v>2</v>
      </c>
      <c r="B22524">
        <v>2013</v>
      </c>
      <c r="C22524" t="s">
        <v>89</v>
      </c>
      <c r="D22524">
        <v>0.5</v>
      </c>
      <c r="I22524">
        <v>4.9000000000000004</v>
      </c>
      <c r="K22524">
        <v>3</v>
      </c>
    </row>
    <row r="22525" spans="1:13">
      <c r="A22525">
        <v>2</v>
      </c>
      <c r="B22525">
        <v>2013</v>
      </c>
      <c r="C22525" t="s">
        <v>92</v>
      </c>
      <c r="D22525">
        <v>0.5</v>
      </c>
      <c r="I22525">
        <v>4.9000000000000004</v>
      </c>
      <c r="K22525">
        <v>3</v>
      </c>
    </row>
    <row r="22526" spans="1:13">
      <c r="A22526">
        <v>2</v>
      </c>
      <c r="B22526">
        <v>2013</v>
      </c>
      <c r="C22526" t="s">
        <v>91</v>
      </c>
      <c r="D22526">
        <v>0.5</v>
      </c>
      <c r="I22526">
        <v>4.8000000000000007</v>
      </c>
      <c r="K22526">
        <v>3</v>
      </c>
    </row>
    <row r="22527" spans="1:13">
      <c r="A22527">
        <v>2</v>
      </c>
      <c r="B22527">
        <v>2013</v>
      </c>
      <c r="C22527" t="s">
        <v>93</v>
      </c>
      <c r="D22527">
        <v>0.5</v>
      </c>
      <c r="I22527">
        <v>5.1000000000000005</v>
      </c>
      <c r="K22527">
        <v>3</v>
      </c>
    </row>
    <row r="22528" spans="1:13">
      <c r="A22528">
        <v>2</v>
      </c>
      <c r="B22528">
        <v>2013</v>
      </c>
      <c r="C22528" t="s">
        <v>94</v>
      </c>
      <c r="D22528">
        <v>0.5</v>
      </c>
      <c r="I22528">
        <v>1.9000000000000001</v>
      </c>
      <c r="K22528">
        <v>3</v>
      </c>
    </row>
    <row r="22529" spans="1:11">
      <c r="A22529">
        <v>2</v>
      </c>
      <c r="B22529">
        <v>2013</v>
      </c>
      <c r="C22529" t="s">
        <v>95</v>
      </c>
      <c r="D22529">
        <v>0.5</v>
      </c>
      <c r="I22529">
        <v>5.3000000000000007</v>
      </c>
      <c r="K22529">
        <v>2</v>
      </c>
    </row>
    <row r="22530" spans="1:11">
      <c r="A22530">
        <v>2</v>
      </c>
      <c r="B22530">
        <v>2013</v>
      </c>
      <c r="C22530" t="s">
        <v>97</v>
      </c>
      <c r="D22530">
        <v>0.5</v>
      </c>
      <c r="I22530">
        <v>5</v>
      </c>
      <c r="K22530">
        <v>3</v>
      </c>
    </row>
    <row r="22531" spans="1:11">
      <c r="A22531">
        <v>2</v>
      </c>
      <c r="B22531">
        <v>2013</v>
      </c>
      <c r="C22531" t="s">
        <v>96</v>
      </c>
      <c r="D22531">
        <v>0.5</v>
      </c>
      <c r="I22531">
        <v>2.4000000000000004</v>
      </c>
      <c r="K22531">
        <v>3</v>
      </c>
    </row>
    <row r="22532" spans="1:11">
      <c r="A22532">
        <v>2</v>
      </c>
      <c r="B22532">
        <v>2013</v>
      </c>
      <c r="C22532" t="s">
        <v>98</v>
      </c>
      <c r="D22532">
        <v>0.5</v>
      </c>
      <c r="I22532">
        <v>6.1000000000000005</v>
      </c>
      <c r="K22532">
        <v>2</v>
      </c>
    </row>
    <row r="22533" spans="1:11">
      <c r="A22533">
        <v>2</v>
      </c>
      <c r="B22533">
        <v>2013</v>
      </c>
      <c r="C22533" t="s">
        <v>99</v>
      </c>
      <c r="D22533">
        <v>0.5</v>
      </c>
      <c r="I22533">
        <v>6.3000000000000007</v>
      </c>
      <c r="K22533">
        <v>2</v>
      </c>
    </row>
    <row r="22534" spans="1:11">
      <c r="A22534">
        <v>2</v>
      </c>
      <c r="B22534">
        <v>2013</v>
      </c>
      <c r="C22534" t="s">
        <v>100</v>
      </c>
      <c r="D22534">
        <v>0.5</v>
      </c>
      <c r="I22534">
        <v>8.4</v>
      </c>
      <c r="K22534">
        <v>1</v>
      </c>
    </row>
    <row r="22535" spans="1:11">
      <c r="A22535">
        <v>2</v>
      </c>
      <c r="B22535">
        <v>2013</v>
      </c>
      <c r="C22535" t="s">
        <v>102</v>
      </c>
      <c r="D22535">
        <v>0.5</v>
      </c>
      <c r="I22535">
        <v>5.9</v>
      </c>
      <c r="K22535">
        <v>2</v>
      </c>
    </row>
    <row r="22536" spans="1:11">
      <c r="A22536">
        <v>2</v>
      </c>
      <c r="B22536">
        <v>2013</v>
      </c>
      <c r="C22536" t="s">
        <v>103</v>
      </c>
      <c r="D22536">
        <v>0.5</v>
      </c>
      <c r="I22536">
        <v>6.7</v>
      </c>
      <c r="K22536">
        <v>1</v>
      </c>
    </row>
    <row r="22537" spans="1:11">
      <c r="A22537">
        <v>2</v>
      </c>
      <c r="B22537">
        <v>2013</v>
      </c>
      <c r="C22537" t="s">
        <v>104</v>
      </c>
      <c r="D22537">
        <v>0.5</v>
      </c>
      <c r="I22537">
        <v>7.3000000000000007</v>
      </c>
      <c r="K22537">
        <v>1</v>
      </c>
    </row>
    <row r="22538" spans="1:11">
      <c r="A22538">
        <v>2</v>
      </c>
      <c r="B22538">
        <v>2013</v>
      </c>
      <c r="C22538" t="s">
        <v>101</v>
      </c>
      <c r="D22538">
        <v>0.5</v>
      </c>
      <c r="I22538">
        <v>7.1000000000000005</v>
      </c>
      <c r="K22538">
        <v>1</v>
      </c>
    </row>
    <row r="22539" spans="1:11">
      <c r="A22539">
        <v>2</v>
      </c>
      <c r="B22539">
        <v>2013</v>
      </c>
      <c r="C22539" t="s">
        <v>105</v>
      </c>
      <c r="D22539">
        <v>0.5</v>
      </c>
      <c r="I22539">
        <v>6.5</v>
      </c>
      <c r="K22539">
        <v>1</v>
      </c>
    </row>
    <row r="22540" spans="1:11">
      <c r="A22540">
        <v>2</v>
      </c>
      <c r="B22540">
        <v>2013</v>
      </c>
      <c r="C22540" t="s">
        <v>106</v>
      </c>
      <c r="D22540">
        <v>0.5</v>
      </c>
      <c r="I22540">
        <v>6.5</v>
      </c>
      <c r="K22540">
        <v>1</v>
      </c>
    </row>
    <row r="22541" spans="1:11">
      <c r="A22541">
        <v>2</v>
      </c>
      <c r="B22541">
        <v>2013</v>
      </c>
      <c r="C22541" t="s">
        <v>15</v>
      </c>
      <c r="D22541">
        <v>0.5</v>
      </c>
      <c r="I22541">
        <v>5.1000000000000005</v>
      </c>
      <c r="K22541">
        <v>3</v>
      </c>
    </row>
    <row r="22542" spans="1:11">
      <c r="A22542">
        <v>2</v>
      </c>
      <c r="B22542">
        <v>2013</v>
      </c>
      <c r="C22542" t="s">
        <v>109</v>
      </c>
      <c r="D22542">
        <v>0.5</v>
      </c>
      <c r="I22542">
        <v>7.2</v>
      </c>
      <c r="K22542">
        <v>1</v>
      </c>
    </row>
    <row r="22543" spans="1:11">
      <c r="A22543">
        <v>2</v>
      </c>
      <c r="B22543">
        <v>2013</v>
      </c>
      <c r="C22543" t="s">
        <v>108</v>
      </c>
      <c r="D22543">
        <v>0.5</v>
      </c>
      <c r="I22543">
        <v>5.2</v>
      </c>
      <c r="K22543">
        <v>2</v>
      </c>
    </row>
    <row r="22544" spans="1:11">
      <c r="A22544">
        <v>2</v>
      </c>
      <c r="B22544">
        <v>2013</v>
      </c>
      <c r="C22544" t="s">
        <v>107</v>
      </c>
      <c r="D22544">
        <v>0.5</v>
      </c>
      <c r="I22544">
        <v>7.2</v>
      </c>
      <c r="K22544">
        <v>1</v>
      </c>
    </row>
    <row r="22545" spans="1:11">
      <c r="A22545">
        <v>2</v>
      </c>
      <c r="B22545">
        <v>2013</v>
      </c>
      <c r="C22545" t="s">
        <v>110</v>
      </c>
      <c r="D22545">
        <v>0.5</v>
      </c>
      <c r="I22545">
        <v>7.8000000000000007</v>
      </c>
      <c r="K22545">
        <v>1</v>
      </c>
    </row>
    <row r="22546" spans="1:11">
      <c r="A22546">
        <v>2</v>
      </c>
      <c r="B22546">
        <v>2013</v>
      </c>
      <c r="C22546" t="s">
        <v>111</v>
      </c>
      <c r="D22546">
        <v>0.5</v>
      </c>
      <c r="I22546">
        <v>5.4</v>
      </c>
      <c r="K22546">
        <v>2</v>
      </c>
    </row>
    <row r="22547" spans="1:11">
      <c r="A22547">
        <v>2</v>
      </c>
      <c r="B22547">
        <v>2013</v>
      </c>
      <c r="C22547" t="s">
        <v>113</v>
      </c>
      <c r="D22547">
        <v>0.5</v>
      </c>
      <c r="I22547">
        <v>1.9000000000000001</v>
      </c>
      <c r="K22547">
        <v>3</v>
      </c>
    </row>
    <row r="22548" spans="1:11">
      <c r="A22548">
        <v>2</v>
      </c>
      <c r="B22548">
        <v>2013</v>
      </c>
      <c r="C22548" t="s">
        <v>112</v>
      </c>
      <c r="D22548">
        <v>0.5</v>
      </c>
      <c r="I22548">
        <v>7.6000000000000005</v>
      </c>
      <c r="K22548">
        <v>1</v>
      </c>
    </row>
    <row r="22549" spans="1:11">
      <c r="A22549">
        <v>2</v>
      </c>
      <c r="B22549">
        <v>2013</v>
      </c>
      <c r="C22549" t="s">
        <v>114</v>
      </c>
      <c r="D22549">
        <v>0.5</v>
      </c>
      <c r="I22549">
        <v>4.6000000000000005</v>
      </c>
      <c r="K22549">
        <v>3</v>
      </c>
    </row>
    <row r="22550" spans="1:11">
      <c r="A22550">
        <v>2</v>
      </c>
      <c r="B22550">
        <v>2013</v>
      </c>
      <c r="C22550" t="s">
        <v>117</v>
      </c>
      <c r="D22550">
        <v>0.5</v>
      </c>
      <c r="I22550">
        <v>7.4</v>
      </c>
      <c r="K22550">
        <v>1</v>
      </c>
    </row>
    <row r="22551" spans="1:11">
      <c r="A22551">
        <v>2</v>
      </c>
      <c r="B22551">
        <v>2013</v>
      </c>
      <c r="C22551" t="s">
        <v>121</v>
      </c>
      <c r="D22551">
        <v>0.5</v>
      </c>
      <c r="I22551">
        <v>4.4000000000000004</v>
      </c>
      <c r="K22551">
        <v>3</v>
      </c>
    </row>
    <row r="22552" spans="1:11">
      <c r="A22552">
        <v>2</v>
      </c>
      <c r="B22552">
        <v>2013</v>
      </c>
      <c r="C22552" t="s">
        <v>118</v>
      </c>
      <c r="D22552">
        <v>0.5</v>
      </c>
      <c r="I22552">
        <v>4.9000000000000004</v>
      </c>
      <c r="K22552">
        <v>3</v>
      </c>
    </row>
    <row r="22553" spans="1:11">
      <c r="A22553">
        <v>2</v>
      </c>
      <c r="B22553">
        <v>2013</v>
      </c>
      <c r="C22553" t="s">
        <v>119</v>
      </c>
      <c r="D22553">
        <v>0.5</v>
      </c>
      <c r="I22553">
        <v>6.5</v>
      </c>
      <c r="K22553">
        <v>1</v>
      </c>
    </row>
    <row r="22554" spans="1:11">
      <c r="A22554">
        <v>2</v>
      </c>
      <c r="B22554">
        <v>2013</v>
      </c>
      <c r="C22554" t="s">
        <v>120</v>
      </c>
      <c r="D22554">
        <v>0.5</v>
      </c>
      <c r="I22554">
        <v>7.3000000000000007</v>
      </c>
      <c r="K22554">
        <v>1</v>
      </c>
    </row>
    <row r="22555" spans="1:11">
      <c r="A22555">
        <v>2</v>
      </c>
      <c r="B22555">
        <v>2013</v>
      </c>
      <c r="C22555" t="s">
        <v>122</v>
      </c>
      <c r="D22555">
        <v>0.5</v>
      </c>
      <c r="I22555">
        <v>6.6000000000000005</v>
      </c>
      <c r="K22555">
        <v>1</v>
      </c>
    </row>
    <row r="22556" spans="1:11">
      <c r="A22556">
        <v>2</v>
      </c>
      <c r="B22556">
        <v>2013</v>
      </c>
      <c r="C22556" t="s">
        <v>115</v>
      </c>
      <c r="D22556">
        <v>0.5</v>
      </c>
      <c r="I22556">
        <v>5.5</v>
      </c>
      <c r="K22556">
        <v>2</v>
      </c>
    </row>
    <row r="22557" spans="1:11">
      <c r="A22557">
        <v>2</v>
      </c>
      <c r="B22557">
        <v>2013</v>
      </c>
      <c r="C22557" t="s">
        <v>116</v>
      </c>
      <c r="D22557">
        <v>0.5</v>
      </c>
      <c r="I22557">
        <v>4.6000000000000005</v>
      </c>
      <c r="K22557">
        <v>3</v>
      </c>
    </row>
    <row r="22558" spans="1:11">
      <c r="A22558">
        <v>2</v>
      </c>
      <c r="B22558">
        <v>2013</v>
      </c>
      <c r="C22558" t="s">
        <v>123</v>
      </c>
      <c r="D22558">
        <v>0.5</v>
      </c>
      <c r="I22558">
        <v>3.6</v>
      </c>
      <c r="K22558">
        <v>3</v>
      </c>
    </row>
    <row r="22559" spans="1:11">
      <c r="A22559">
        <v>2</v>
      </c>
      <c r="B22559">
        <v>2013</v>
      </c>
      <c r="C22559" t="s">
        <v>124</v>
      </c>
      <c r="D22559">
        <v>0.5</v>
      </c>
      <c r="I22559">
        <v>5.1000000000000005</v>
      </c>
      <c r="K22559">
        <v>3</v>
      </c>
    </row>
    <row r="22560" spans="1:11">
      <c r="A22560">
        <v>2</v>
      </c>
      <c r="B22560">
        <v>2013</v>
      </c>
      <c r="C22560" t="s">
        <v>125</v>
      </c>
      <c r="D22560">
        <v>0.5</v>
      </c>
      <c r="I22560">
        <v>6.9</v>
      </c>
      <c r="K22560">
        <v>1</v>
      </c>
    </row>
    <row r="22561" spans="1:11">
      <c r="A22561">
        <v>2</v>
      </c>
      <c r="B22561">
        <v>2013</v>
      </c>
      <c r="C22561" t="s">
        <v>126</v>
      </c>
      <c r="D22561">
        <v>0.5</v>
      </c>
      <c r="I22561">
        <v>5.1000000000000005</v>
      </c>
      <c r="K22561">
        <v>3</v>
      </c>
    </row>
    <row r="22562" spans="1:11">
      <c r="A22562">
        <v>2</v>
      </c>
      <c r="B22562">
        <v>2013</v>
      </c>
      <c r="C22562" t="s">
        <v>127</v>
      </c>
      <c r="D22562">
        <v>0.5</v>
      </c>
      <c r="I22562">
        <v>5.2</v>
      </c>
      <c r="K22562">
        <v>2</v>
      </c>
    </row>
    <row r="22563" spans="1:11">
      <c r="A22563">
        <v>2</v>
      </c>
      <c r="B22563">
        <v>2013</v>
      </c>
      <c r="C22563" t="s">
        <v>128</v>
      </c>
      <c r="D22563">
        <v>0.5</v>
      </c>
      <c r="I22563">
        <v>6.9</v>
      </c>
      <c r="K22563">
        <v>1</v>
      </c>
    </row>
    <row r="22564" spans="1:11">
      <c r="A22564">
        <v>2</v>
      </c>
      <c r="B22564">
        <v>2013</v>
      </c>
      <c r="C22564" t="s">
        <v>129</v>
      </c>
      <c r="D22564">
        <v>0.5</v>
      </c>
      <c r="I22564">
        <v>5.8000000000000007</v>
      </c>
      <c r="K22564">
        <v>2</v>
      </c>
    </row>
    <row r="22565" spans="1:11">
      <c r="A22565">
        <v>2</v>
      </c>
      <c r="B22565">
        <v>2013</v>
      </c>
      <c r="C22565" t="s">
        <v>130</v>
      </c>
      <c r="D22565">
        <v>0.5</v>
      </c>
      <c r="I22565">
        <v>3.6</v>
      </c>
      <c r="K22565">
        <v>3</v>
      </c>
    </row>
    <row r="22566" spans="1:11">
      <c r="A22566">
        <v>2</v>
      </c>
      <c r="B22566">
        <v>2013</v>
      </c>
      <c r="C22566" t="s">
        <v>131</v>
      </c>
      <c r="D22566">
        <v>0.5</v>
      </c>
      <c r="I22566">
        <v>7.6000000000000005</v>
      </c>
      <c r="K22566">
        <v>1</v>
      </c>
    </row>
    <row r="22567" spans="1:11">
      <c r="A22567">
        <v>2</v>
      </c>
      <c r="B22567">
        <v>2013</v>
      </c>
      <c r="C22567" t="s">
        <v>132</v>
      </c>
      <c r="D22567">
        <v>0.5</v>
      </c>
      <c r="I22567">
        <v>7.1000000000000005</v>
      </c>
      <c r="K22567">
        <v>1</v>
      </c>
    </row>
    <row r="22568" spans="1:11">
      <c r="A22568">
        <v>2</v>
      </c>
      <c r="B22568">
        <v>2013</v>
      </c>
      <c r="C22568" t="s">
        <v>134</v>
      </c>
      <c r="D22568">
        <v>0.5</v>
      </c>
      <c r="I22568">
        <v>7.8000000000000007</v>
      </c>
      <c r="K22568">
        <v>1</v>
      </c>
    </row>
    <row r="22569" spans="1:11">
      <c r="A22569">
        <v>2</v>
      </c>
      <c r="B22569">
        <v>2013</v>
      </c>
      <c r="C22569" t="s">
        <v>133</v>
      </c>
      <c r="D22569">
        <v>0.5</v>
      </c>
      <c r="I22569">
        <v>6.8000000000000007</v>
      </c>
      <c r="K22569">
        <v>1</v>
      </c>
    </row>
    <row r="22570" spans="1:11">
      <c r="A22570">
        <v>2</v>
      </c>
      <c r="B22570">
        <v>2013</v>
      </c>
      <c r="C22570" t="s">
        <v>135</v>
      </c>
      <c r="D22570">
        <v>0.5</v>
      </c>
      <c r="I22570">
        <v>6.4</v>
      </c>
      <c r="K22570">
        <v>1</v>
      </c>
    </row>
    <row r="22571" spans="1:11">
      <c r="A22571">
        <v>2</v>
      </c>
      <c r="B22571">
        <v>2013</v>
      </c>
      <c r="C22571" t="s">
        <v>137</v>
      </c>
      <c r="D22571">
        <v>0.5</v>
      </c>
      <c r="I22571">
        <v>3.1</v>
      </c>
      <c r="K22571">
        <v>3</v>
      </c>
    </row>
    <row r="22572" spans="1:11">
      <c r="A22572">
        <v>2</v>
      </c>
      <c r="B22572">
        <v>2013</v>
      </c>
      <c r="C22572" t="s">
        <v>136</v>
      </c>
      <c r="D22572">
        <v>0.5</v>
      </c>
      <c r="I22572">
        <v>5.4</v>
      </c>
      <c r="K22572">
        <v>2</v>
      </c>
    </row>
    <row r="22573" spans="1:11">
      <c r="A22573">
        <v>2</v>
      </c>
      <c r="B22573">
        <v>2013</v>
      </c>
      <c r="C22573" t="s">
        <v>138</v>
      </c>
      <c r="D22573">
        <v>0.5</v>
      </c>
      <c r="I22573">
        <v>6.9</v>
      </c>
      <c r="K22573">
        <v>1</v>
      </c>
    </row>
    <row r="22574" spans="1:11">
      <c r="A22574">
        <v>4</v>
      </c>
      <c r="B22574">
        <v>2013</v>
      </c>
      <c r="C22574" t="s">
        <v>90</v>
      </c>
      <c r="D22574">
        <v>0.13483145833015442</v>
      </c>
      <c r="I22574">
        <v>0.82952737809999999</v>
      </c>
    </row>
    <row r="22575" spans="1:11">
      <c r="A22575">
        <v>4</v>
      </c>
      <c r="B22575">
        <v>2013</v>
      </c>
      <c r="C22575" t="s">
        <v>89</v>
      </c>
      <c r="D22575">
        <v>0.13483145833015442</v>
      </c>
      <c r="J22575">
        <v>1</v>
      </c>
    </row>
    <row r="22576" spans="1:11">
      <c r="A22576">
        <v>4</v>
      </c>
      <c r="B22576">
        <v>2013</v>
      </c>
      <c r="C22576" t="s">
        <v>92</v>
      </c>
      <c r="D22576">
        <v>0.13483145833015442</v>
      </c>
      <c r="I22576">
        <v>1.373363256</v>
      </c>
    </row>
    <row r="22577" spans="1:10">
      <c r="A22577">
        <v>4</v>
      </c>
      <c r="B22577">
        <v>2013</v>
      </c>
      <c r="C22577" t="s">
        <v>91</v>
      </c>
      <c r="D22577">
        <v>0.13483145833015442</v>
      </c>
      <c r="I22577">
        <v>1.356331706</v>
      </c>
    </row>
    <row r="22578" spans="1:10">
      <c r="A22578">
        <v>4</v>
      </c>
      <c r="B22578">
        <v>2013</v>
      </c>
      <c r="C22578" t="s">
        <v>93</v>
      </c>
      <c r="D22578">
        <v>0.13483145833015442</v>
      </c>
      <c r="I22578">
        <v>1.8400990960000001</v>
      </c>
    </row>
    <row r="22579" spans="1:10">
      <c r="A22579">
        <v>4</v>
      </c>
      <c r="B22579">
        <v>2013</v>
      </c>
      <c r="C22579" t="s">
        <v>94</v>
      </c>
      <c r="D22579">
        <v>0.13483145833015442</v>
      </c>
      <c r="J22579">
        <v>1</v>
      </c>
    </row>
    <row r="22580" spans="1:10">
      <c r="A22580">
        <v>4</v>
      </c>
      <c r="B22580">
        <v>2013</v>
      </c>
      <c r="C22580" t="s">
        <v>95</v>
      </c>
      <c r="D22580">
        <v>0.13483145833015442</v>
      </c>
      <c r="I22580">
        <v>3.6208200449999999</v>
      </c>
    </row>
    <row r="22581" spans="1:10">
      <c r="A22581">
        <v>4</v>
      </c>
      <c r="B22581">
        <v>2013</v>
      </c>
      <c r="C22581" t="s">
        <v>97</v>
      </c>
      <c r="D22581">
        <v>0.13483145833015442</v>
      </c>
      <c r="J22581">
        <v>1</v>
      </c>
    </row>
    <row r="22582" spans="1:10">
      <c r="A22582">
        <v>4</v>
      </c>
      <c r="B22582">
        <v>2013</v>
      </c>
      <c r="C22582" t="s">
        <v>96</v>
      </c>
      <c r="D22582">
        <v>0.13483145833015442</v>
      </c>
      <c r="J22582">
        <v>1</v>
      </c>
    </row>
    <row r="22583" spans="1:10">
      <c r="A22583">
        <v>4</v>
      </c>
      <c r="B22583">
        <v>2013</v>
      </c>
      <c r="C22583" t="s">
        <v>98</v>
      </c>
      <c r="D22583">
        <v>0.13483145833015442</v>
      </c>
      <c r="I22583">
        <v>0.15529905259999999</v>
      </c>
    </row>
    <row r="22584" spans="1:10">
      <c r="A22584">
        <v>4</v>
      </c>
      <c r="B22584">
        <v>2013</v>
      </c>
      <c r="C22584" t="s">
        <v>99</v>
      </c>
      <c r="D22584">
        <v>0.13483145833015442</v>
      </c>
      <c r="I22584">
        <v>1.0080701110000001</v>
      </c>
    </row>
    <row r="22585" spans="1:10">
      <c r="A22585">
        <v>4</v>
      </c>
      <c r="B22585">
        <v>2013</v>
      </c>
      <c r="C22585" t="s">
        <v>100</v>
      </c>
      <c r="D22585">
        <v>0.13483145833015442</v>
      </c>
      <c r="J22585">
        <v>1</v>
      </c>
    </row>
    <row r="22586" spans="1:10">
      <c r="A22586">
        <v>4</v>
      </c>
      <c r="B22586">
        <v>2013</v>
      </c>
      <c r="C22586" t="s">
        <v>102</v>
      </c>
      <c r="D22586">
        <v>0.13483145833015442</v>
      </c>
      <c r="J22586">
        <v>1</v>
      </c>
    </row>
    <row r="22587" spans="1:10">
      <c r="A22587">
        <v>4</v>
      </c>
      <c r="B22587">
        <v>2013</v>
      </c>
      <c r="C22587" t="s">
        <v>103</v>
      </c>
      <c r="D22587">
        <v>0.13483145833015442</v>
      </c>
      <c r="I22587">
        <v>0.6990152597</v>
      </c>
    </row>
    <row r="22588" spans="1:10">
      <c r="A22588">
        <v>4</v>
      </c>
      <c r="B22588">
        <v>2013</v>
      </c>
      <c r="C22588" t="s">
        <v>104</v>
      </c>
      <c r="D22588">
        <v>0.13483145833015442</v>
      </c>
      <c r="I22588">
        <v>1.3767080309999999</v>
      </c>
    </row>
    <row r="22589" spans="1:10">
      <c r="A22589">
        <v>4</v>
      </c>
      <c r="B22589">
        <v>2013</v>
      </c>
      <c r="C22589" t="s">
        <v>101</v>
      </c>
      <c r="D22589">
        <v>0.13483145833015442</v>
      </c>
      <c r="I22589">
        <v>2.6023149490000002</v>
      </c>
    </row>
    <row r="22590" spans="1:10">
      <c r="A22590">
        <v>4</v>
      </c>
      <c r="B22590">
        <v>2013</v>
      </c>
      <c r="C22590" t="s">
        <v>105</v>
      </c>
      <c r="D22590">
        <v>0.13483145833015442</v>
      </c>
      <c r="J22590">
        <v>1</v>
      </c>
    </row>
    <row r="22591" spans="1:10">
      <c r="A22591">
        <v>4</v>
      </c>
      <c r="B22591">
        <v>2013</v>
      </c>
      <c r="C22591" t="s">
        <v>106</v>
      </c>
      <c r="D22591">
        <v>0.13483145833015442</v>
      </c>
      <c r="I22591">
        <v>3.1960442069999999</v>
      </c>
    </row>
    <row r="22592" spans="1:10">
      <c r="A22592">
        <v>4</v>
      </c>
      <c r="B22592">
        <v>2013</v>
      </c>
      <c r="C22592" t="s">
        <v>15</v>
      </c>
      <c r="D22592">
        <v>0.13483145833015442</v>
      </c>
      <c r="I22592">
        <v>2.6076226230000001</v>
      </c>
    </row>
    <row r="22593" spans="1:10">
      <c r="A22593">
        <v>4</v>
      </c>
      <c r="B22593">
        <v>2013</v>
      </c>
      <c r="C22593" t="s">
        <v>109</v>
      </c>
      <c r="D22593">
        <v>0.13483145833015442</v>
      </c>
      <c r="J22593">
        <v>1</v>
      </c>
    </row>
    <row r="22594" spans="1:10">
      <c r="A22594">
        <v>4</v>
      </c>
      <c r="B22594">
        <v>2013</v>
      </c>
      <c r="C22594" t="s">
        <v>108</v>
      </c>
      <c r="D22594">
        <v>0.13483145833015442</v>
      </c>
      <c r="I22594">
        <v>4.7582120899999998</v>
      </c>
    </row>
    <row r="22595" spans="1:10">
      <c r="A22595">
        <v>4</v>
      </c>
      <c r="B22595">
        <v>2013</v>
      </c>
      <c r="C22595" t="s">
        <v>107</v>
      </c>
      <c r="D22595">
        <v>0.13483145833015442</v>
      </c>
      <c r="I22595">
        <v>6.3194537159999999</v>
      </c>
    </row>
    <row r="22596" spans="1:10">
      <c r="A22596">
        <v>4</v>
      </c>
      <c r="B22596">
        <v>2013</v>
      </c>
      <c r="C22596" t="s">
        <v>110</v>
      </c>
      <c r="D22596">
        <v>0.13483145833015442</v>
      </c>
      <c r="I22596">
        <v>1.315342188</v>
      </c>
    </row>
    <row r="22597" spans="1:10">
      <c r="A22597">
        <v>4</v>
      </c>
      <c r="B22597">
        <v>2013</v>
      </c>
      <c r="C22597" t="s">
        <v>111</v>
      </c>
      <c r="D22597">
        <v>0.13483145833015442</v>
      </c>
      <c r="I22597">
        <v>2.4167437550000002</v>
      </c>
    </row>
    <row r="22598" spans="1:10">
      <c r="A22598">
        <v>4</v>
      </c>
      <c r="B22598">
        <v>2013</v>
      </c>
      <c r="C22598" t="s">
        <v>113</v>
      </c>
      <c r="D22598">
        <v>0.13483145833015442</v>
      </c>
      <c r="I22598">
        <v>1.675083399</v>
      </c>
    </row>
    <row r="22599" spans="1:10">
      <c r="A22599">
        <v>4</v>
      </c>
      <c r="B22599">
        <v>2013</v>
      </c>
      <c r="C22599" t="s">
        <v>112</v>
      </c>
      <c r="D22599">
        <v>0.13483145833015442</v>
      </c>
      <c r="I22599">
        <v>2.324813604</v>
      </c>
    </row>
    <row r="22600" spans="1:10">
      <c r="A22600">
        <v>4</v>
      </c>
      <c r="B22600">
        <v>2013</v>
      </c>
      <c r="C22600" t="s">
        <v>114</v>
      </c>
      <c r="D22600">
        <v>0.13483145833015442</v>
      </c>
      <c r="J22600">
        <v>1</v>
      </c>
    </row>
    <row r="22601" spans="1:10">
      <c r="A22601">
        <v>4</v>
      </c>
      <c r="B22601">
        <v>2013</v>
      </c>
      <c r="C22601" t="s">
        <v>117</v>
      </c>
      <c r="D22601">
        <v>0.13483145833015442</v>
      </c>
      <c r="I22601">
        <v>1.616793036</v>
      </c>
    </row>
    <row r="22602" spans="1:10">
      <c r="A22602">
        <v>4</v>
      </c>
      <c r="B22602">
        <v>2013</v>
      </c>
      <c r="C22602" t="s">
        <v>121</v>
      </c>
      <c r="D22602">
        <v>0.13483145833015442</v>
      </c>
      <c r="I22602">
        <v>2.174755335</v>
      </c>
    </row>
    <row r="22603" spans="1:10">
      <c r="A22603">
        <v>4</v>
      </c>
      <c r="B22603">
        <v>2013</v>
      </c>
      <c r="C22603" t="s">
        <v>118</v>
      </c>
      <c r="D22603">
        <v>0.13483145833015442</v>
      </c>
      <c r="J22603">
        <v>1</v>
      </c>
    </row>
    <row r="22604" spans="1:10">
      <c r="A22604">
        <v>4</v>
      </c>
      <c r="B22604">
        <v>2013</v>
      </c>
      <c r="C22604" t="s">
        <v>119</v>
      </c>
      <c r="D22604">
        <v>0.13483145833015442</v>
      </c>
      <c r="I22604">
        <v>0.90246701240000005</v>
      </c>
    </row>
    <row r="22605" spans="1:10">
      <c r="A22605">
        <v>4</v>
      </c>
      <c r="B22605">
        <v>2013</v>
      </c>
      <c r="C22605" t="s">
        <v>120</v>
      </c>
      <c r="D22605">
        <v>0.13483145833015442</v>
      </c>
      <c r="J22605">
        <v>1</v>
      </c>
    </row>
    <row r="22606" spans="1:10">
      <c r="A22606">
        <v>4</v>
      </c>
      <c r="B22606">
        <v>2013</v>
      </c>
      <c r="C22606" t="s">
        <v>122</v>
      </c>
      <c r="D22606">
        <v>0.13483145833015442</v>
      </c>
      <c r="I22606">
        <v>0.56207734350000005</v>
      </c>
    </row>
    <row r="22607" spans="1:10">
      <c r="A22607">
        <v>4</v>
      </c>
      <c r="B22607">
        <v>2013</v>
      </c>
      <c r="C22607" t="s">
        <v>115</v>
      </c>
      <c r="D22607">
        <v>0.13483145833015442</v>
      </c>
      <c r="I22607">
        <v>0.7177960873</v>
      </c>
    </row>
    <row r="22608" spans="1:10">
      <c r="A22608">
        <v>4</v>
      </c>
      <c r="B22608">
        <v>2013</v>
      </c>
      <c r="C22608" t="s">
        <v>116</v>
      </c>
      <c r="D22608">
        <v>0.13483145833015442</v>
      </c>
      <c r="J22608">
        <v>1</v>
      </c>
    </row>
    <row r="22609" spans="1:10">
      <c r="A22609">
        <v>4</v>
      </c>
      <c r="B22609">
        <v>2013</v>
      </c>
      <c r="C22609" t="s">
        <v>123</v>
      </c>
      <c r="D22609">
        <v>0.13483145833015442</v>
      </c>
      <c r="I22609">
        <v>0.95285737510000001</v>
      </c>
    </row>
    <row r="22610" spans="1:10">
      <c r="A22610">
        <v>4</v>
      </c>
      <c r="B22610">
        <v>2013</v>
      </c>
      <c r="C22610" t="s">
        <v>124</v>
      </c>
      <c r="D22610">
        <v>0.13483145833015442</v>
      </c>
      <c r="I22610">
        <v>2.3592200280000002</v>
      </c>
    </row>
    <row r="22611" spans="1:10">
      <c r="A22611">
        <v>4</v>
      </c>
      <c r="B22611">
        <v>2013</v>
      </c>
      <c r="C22611" t="s">
        <v>125</v>
      </c>
      <c r="D22611">
        <v>0.13483145833015442</v>
      </c>
      <c r="I22611">
        <v>0.76935839650000004</v>
      </c>
    </row>
    <row r="22612" spans="1:10">
      <c r="A22612">
        <v>4</v>
      </c>
      <c r="B22612">
        <v>2013</v>
      </c>
      <c r="C22612" t="s">
        <v>126</v>
      </c>
      <c r="D22612">
        <v>0.13483145833015442</v>
      </c>
      <c r="I22612">
        <v>1.1752228739999999</v>
      </c>
    </row>
    <row r="22613" spans="1:10">
      <c r="A22613">
        <v>4</v>
      </c>
      <c r="B22613">
        <v>2013</v>
      </c>
      <c r="C22613" t="s">
        <v>127</v>
      </c>
      <c r="D22613">
        <v>0.13483145833015442</v>
      </c>
      <c r="J22613">
        <v>1</v>
      </c>
    </row>
    <row r="22614" spans="1:10">
      <c r="A22614">
        <v>4</v>
      </c>
      <c r="B22614">
        <v>2013</v>
      </c>
      <c r="C22614" t="s">
        <v>128</v>
      </c>
      <c r="D22614">
        <v>0.13483145833015442</v>
      </c>
      <c r="J22614">
        <v>1</v>
      </c>
    </row>
    <row r="22615" spans="1:10">
      <c r="A22615">
        <v>4</v>
      </c>
      <c r="B22615">
        <v>2013</v>
      </c>
      <c r="C22615" t="s">
        <v>129</v>
      </c>
      <c r="D22615">
        <v>0.13483145833015442</v>
      </c>
      <c r="J22615">
        <v>1</v>
      </c>
    </row>
    <row r="22616" spans="1:10">
      <c r="A22616">
        <v>4</v>
      </c>
      <c r="B22616">
        <v>2013</v>
      </c>
      <c r="C22616" t="s">
        <v>130</v>
      </c>
      <c r="D22616">
        <v>0.13483145833015442</v>
      </c>
      <c r="I22616">
        <v>1.548888445</v>
      </c>
    </row>
    <row r="22617" spans="1:10">
      <c r="A22617">
        <v>4</v>
      </c>
      <c r="B22617">
        <v>2013</v>
      </c>
      <c r="C22617" t="s">
        <v>131</v>
      </c>
      <c r="D22617">
        <v>0.13483145833015442</v>
      </c>
      <c r="I22617">
        <v>1.1895989179999999</v>
      </c>
    </row>
    <row r="22618" spans="1:10">
      <c r="A22618">
        <v>4</v>
      </c>
      <c r="B22618">
        <v>2013</v>
      </c>
      <c r="C22618" t="s">
        <v>132</v>
      </c>
      <c r="D22618">
        <v>0.13483145833015442</v>
      </c>
      <c r="I22618">
        <v>2.4515924450000002</v>
      </c>
    </row>
    <row r="22619" spans="1:10">
      <c r="A22619">
        <v>4</v>
      </c>
      <c r="B22619">
        <v>2013</v>
      </c>
      <c r="C22619" t="s">
        <v>134</v>
      </c>
      <c r="D22619">
        <v>0.13483145833015442</v>
      </c>
      <c r="J22619">
        <v>1</v>
      </c>
    </row>
    <row r="22620" spans="1:10">
      <c r="A22620">
        <v>4</v>
      </c>
      <c r="B22620">
        <v>2013</v>
      </c>
      <c r="C22620" t="s">
        <v>133</v>
      </c>
      <c r="D22620">
        <v>0.13483145833015442</v>
      </c>
      <c r="I22620">
        <v>0.61080884930000001</v>
      </c>
    </row>
    <row r="22621" spans="1:10">
      <c r="A22621">
        <v>4</v>
      </c>
      <c r="B22621">
        <v>2013</v>
      </c>
      <c r="C22621" t="s">
        <v>135</v>
      </c>
      <c r="D22621">
        <v>0.13483145833015442</v>
      </c>
      <c r="I22621">
        <v>3.9147386549999998</v>
      </c>
    </row>
    <row r="22622" spans="1:10">
      <c r="A22622">
        <v>4</v>
      </c>
      <c r="B22622">
        <v>2013</v>
      </c>
      <c r="C22622" t="s">
        <v>137</v>
      </c>
      <c r="D22622">
        <v>0.13483145833015442</v>
      </c>
      <c r="I22622">
        <v>2.6948177809999998</v>
      </c>
    </row>
    <row r="22623" spans="1:10">
      <c r="A22623">
        <v>4</v>
      </c>
      <c r="B22623">
        <v>2013</v>
      </c>
      <c r="C22623" t="s">
        <v>136</v>
      </c>
      <c r="D22623">
        <v>0.13483145833015442</v>
      </c>
      <c r="I22623">
        <v>0.87314921619999997</v>
      </c>
    </row>
    <row r="22624" spans="1:10">
      <c r="A22624">
        <v>4</v>
      </c>
      <c r="B22624">
        <v>2013</v>
      </c>
      <c r="C22624" t="s">
        <v>138</v>
      </c>
      <c r="D22624">
        <v>0.13483145833015442</v>
      </c>
      <c r="J22624">
        <v>1</v>
      </c>
    </row>
    <row r="22625" spans="1:10">
      <c r="A22625">
        <v>7</v>
      </c>
      <c r="B22625">
        <v>2013</v>
      </c>
      <c r="C22625" t="s">
        <v>90</v>
      </c>
      <c r="D22625">
        <v>0.1498127281665802</v>
      </c>
      <c r="I22625">
        <v>0</v>
      </c>
    </row>
    <row r="22626" spans="1:10">
      <c r="A22626">
        <v>7</v>
      </c>
      <c r="B22626">
        <v>2013</v>
      </c>
      <c r="C22626" t="s">
        <v>89</v>
      </c>
      <c r="D22626">
        <v>0.1498127281665802</v>
      </c>
      <c r="I22626">
        <v>1</v>
      </c>
    </row>
    <row r="22627" spans="1:10">
      <c r="A22627">
        <v>7</v>
      </c>
      <c r="B22627">
        <v>2013</v>
      </c>
      <c r="C22627" t="s">
        <v>92</v>
      </c>
      <c r="D22627">
        <v>0.1498127281665802</v>
      </c>
      <c r="I22627">
        <v>0</v>
      </c>
    </row>
    <row r="22628" spans="1:10">
      <c r="A22628">
        <v>7</v>
      </c>
      <c r="B22628">
        <v>2013</v>
      </c>
      <c r="C22628" t="s">
        <v>91</v>
      </c>
      <c r="D22628">
        <v>0.1498127281665802</v>
      </c>
      <c r="I22628">
        <v>0</v>
      </c>
    </row>
    <row r="22629" spans="1:10">
      <c r="A22629">
        <v>7</v>
      </c>
      <c r="B22629">
        <v>2013</v>
      </c>
      <c r="C22629" t="s">
        <v>93</v>
      </c>
      <c r="D22629">
        <v>0.1498127281665802</v>
      </c>
      <c r="J22629">
        <v>1</v>
      </c>
    </row>
    <row r="22630" spans="1:10">
      <c r="A22630">
        <v>7</v>
      </c>
      <c r="B22630">
        <v>2013</v>
      </c>
      <c r="C22630" t="s">
        <v>94</v>
      </c>
      <c r="D22630">
        <v>0.1498127281665802</v>
      </c>
      <c r="I22630">
        <v>0</v>
      </c>
    </row>
    <row r="22631" spans="1:10">
      <c r="A22631">
        <v>7</v>
      </c>
      <c r="B22631">
        <v>2013</v>
      </c>
      <c r="C22631" t="s">
        <v>95</v>
      </c>
      <c r="D22631">
        <v>0.1498127281665802</v>
      </c>
      <c r="I22631">
        <v>1</v>
      </c>
    </row>
    <row r="22632" spans="1:10">
      <c r="A22632">
        <v>7</v>
      </c>
      <c r="B22632">
        <v>2013</v>
      </c>
      <c r="C22632" t="s">
        <v>97</v>
      </c>
      <c r="D22632">
        <v>0.1498127281665802</v>
      </c>
      <c r="I22632">
        <v>1</v>
      </c>
    </row>
    <row r="22633" spans="1:10">
      <c r="A22633">
        <v>7</v>
      </c>
      <c r="B22633">
        <v>2013</v>
      </c>
      <c r="C22633" t="s">
        <v>96</v>
      </c>
      <c r="D22633">
        <v>0.1498127281665802</v>
      </c>
      <c r="I22633">
        <v>0</v>
      </c>
    </row>
    <row r="22634" spans="1:10">
      <c r="A22634">
        <v>7</v>
      </c>
      <c r="B22634">
        <v>2013</v>
      </c>
      <c r="C22634" t="s">
        <v>98</v>
      </c>
      <c r="D22634">
        <v>0.1498127281665802</v>
      </c>
      <c r="I22634">
        <v>1</v>
      </c>
    </row>
    <row r="22635" spans="1:10">
      <c r="A22635">
        <v>7</v>
      </c>
      <c r="B22635">
        <v>2013</v>
      </c>
      <c r="C22635" t="s">
        <v>99</v>
      </c>
      <c r="D22635">
        <v>0.1498127281665802</v>
      </c>
      <c r="I22635">
        <v>1</v>
      </c>
    </row>
    <row r="22636" spans="1:10">
      <c r="A22636">
        <v>7</v>
      </c>
      <c r="B22636">
        <v>2013</v>
      </c>
      <c r="C22636" t="s">
        <v>100</v>
      </c>
      <c r="D22636">
        <v>0.1498127281665802</v>
      </c>
      <c r="I22636">
        <v>1</v>
      </c>
    </row>
    <row r="22637" spans="1:10">
      <c r="A22637">
        <v>7</v>
      </c>
      <c r="B22637">
        <v>2013</v>
      </c>
      <c r="C22637" t="s">
        <v>102</v>
      </c>
      <c r="D22637">
        <v>0.1498127281665802</v>
      </c>
      <c r="I22637">
        <v>1</v>
      </c>
    </row>
    <row r="22638" spans="1:10">
      <c r="A22638">
        <v>7</v>
      </c>
      <c r="B22638">
        <v>2013</v>
      </c>
      <c r="C22638" t="s">
        <v>103</v>
      </c>
      <c r="D22638">
        <v>0.1498127281665802</v>
      </c>
      <c r="I22638">
        <v>1</v>
      </c>
    </row>
    <row r="22639" spans="1:10">
      <c r="A22639">
        <v>7</v>
      </c>
      <c r="B22639">
        <v>2013</v>
      </c>
      <c r="C22639" t="s">
        <v>104</v>
      </c>
      <c r="D22639">
        <v>0.1498127281665802</v>
      </c>
      <c r="I22639">
        <v>1</v>
      </c>
    </row>
    <row r="22640" spans="1:10">
      <c r="A22640">
        <v>7</v>
      </c>
      <c r="B22640">
        <v>2013</v>
      </c>
      <c r="C22640" t="s">
        <v>101</v>
      </c>
      <c r="D22640">
        <v>0.1498127281665802</v>
      </c>
      <c r="I22640">
        <v>0</v>
      </c>
    </row>
    <row r="22641" spans="1:10">
      <c r="A22641">
        <v>7</v>
      </c>
      <c r="B22641">
        <v>2013</v>
      </c>
      <c r="C22641" t="s">
        <v>105</v>
      </c>
      <c r="D22641">
        <v>0.1498127281665802</v>
      </c>
      <c r="I22641">
        <v>1</v>
      </c>
    </row>
    <row r="22642" spans="1:10">
      <c r="A22642">
        <v>7</v>
      </c>
      <c r="B22642">
        <v>2013</v>
      </c>
      <c r="C22642" t="s">
        <v>106</v>
      </c>
      <c r="D22642">
        <v>0.1498127281665802</v>
      </c>
      <c r="I22642">
        <v>1</v>
      </c>
    </row>
    <row r="22643" spans="1:10">
      <c r="A22643">
        <v>7</v>
      </c>
      <c r="B22643">
        <v>2013</v>
      </c>
      <c r="C22643" t="s">
        <v>15</v>
      </c>
      <c r="D22643">
        <v>0.1498127281665802</v>
      </c>
      <c r="I22643">
        <v>1</v>
      </c>
    </row>
    <row r="22644" spans="1:10">
      <c r="A22644">
        <v>7</v>
      </c>
      <c r="B22644">
        <v>2013</v>
      </c>
      <c r="C22644" t="s">
        <v>109</v>
      </c>
      <c r="D22644">
        <v>0.1498127281665802</v>
      </c>
      <c r="I22644">
        <v>1</v>
      </c>
    </row>
    <row r="22645" spans="1:10">
      <c r="A22645">
        <v>7</v>
      </c>
      <c r="B22645">
        <v>2013</v>
      </c>
      <c r="C22645" t="s">
        <v>108</v>
      </c>
      <c r="D22645">
        <v>0.1498127281665802</v>
      </c>
      <c r="I22645">
        <v>1</v>
      </c>
    </row>
    <row r="22646" spans="1:10">
      <c r="A22646">
        <v>7</v>
      </c>
      <c r="B22646">
        <v>2013</v>
      </c>
      <c r="C22646" t="s">
        <v>107</v>
      </c>
      <c r="D22646">
        <v>0.1498127281665802</v>
      </c>
      <c r="I22646">
        <v>1</v>
      </c>
    </row>
    <row r="22647" spans="1:10">
      <c r="A22647">
        <v>7</v>
      </c>
      <c r="B22647">
        <v>2013</v>
      </c>
      <c r="C22647" t="s">
        <v>110</v>
      </c>
      <c r="D22647">
        <v>0.1498127281665802</v>
      </c>
      <c r="I22647">
        <v>1</v>
      </c>
    </row>
    <row r="22648" spans="1:10">
      <c r="A22648">
        <v>7</v>
      </c>
      <c r="B22648">
        <v>2013</v>
      </c>
      <c r="C22648" t="s">
        <v>111</v>
      </c>
      <c r="D22648">
        <v>0.1498127281665802</v>
      </c>
      <c r="I22648">
        <v>0</v>
      </c>
    </row>
    <row r="22649" spans="1:10">
      <c r="A22649">
        <v>7</v>
      </c>
      <c r="B22649">
        <v>2013</v>
      </c>
      <c r="C22649" t="s">
        <v>113</v>
      </c>
      <c r="D22649">
        <v>0.1498127281665802</v>
      </c>
      <c r="I22649">
        <v>1</v>
      </c>
    </row>
    <row r="22650" spans="1:10">
      <c r="A22650">
        <v>7</v>
      </c>
      <c r="B22650">
        <v>2013</v>
      </c>
      <c r="C22650" t="s">
        <v>112</v>
      </c>
      <c r="D22650">
        <v>0.1498127281665802</v>
      </c>
      <c r="I22650">
        <v>1</v>
      </c>
    </row>
    <row r="22651" spans="1:10">
      <c r="A22651">
        <v>7</v>
      </c>
      <c r="B22651">
        <v>2013</v>
      </c>
      <c r="C22651" t="s">
        <v>114</v>
      </c>
      <c r="D22651">
        <v>0.1498127281665802</v>
      </c>
      <c r="I22651">
        <v>1</v>
      </c>
    </row>
    <row r="22652" spans="1:10">
      <c r="A22652">
        <v>7</v>
      </c>
      <c r="B22652">
        <v>2013</v>
      </c>
      <c r="C22652" t="s">
        <v>117</v>
      </c>
      <c r="D22652">
        <v>0.1498127281665802</v>
      </c>
      <c r="I22652">
        <v>1</v>
      </c>
    </row>
    <row r="22653" spans="1:10">
      <c r="A22653">
        <v>7</v>
      </c>
      <c r="B22653">
        <v>2013</v>
      </c>
      <c r="C22653" t="s">
        <v>121</v>
      </c>
      <c r="D22653">
        <v>0.1498127281665802</v>
      </c>
      <c r="J22653">
        <v>1</v>
      </c>
    </row>
    <row r="22654" spans="1:10">
      <c r="A22654">
        <v>7</v>
      </c>
      <c r="B22654">
        <v>2013</v>
      </c>
      <c r="C22654" t="s">
        <v>118</v>
      </c>
      <c r="D22654">
        <v>0.1498127281665802</v>
      </c>
      <c r="I22654">
        <v>1</v>
      </c>
    </row>
    <row r="22655" spans="1:10">
      <c r="A22655">
        <v>7</v>
      </c>
      <c r="B22655">
        <v>2013</v>
      </c>
      <c r="C22655" t="s">
        <v>119</v>
      </c>
      <c r="D22655">
        <v>0.1498127281665802</v>
      </c>
      <c r="I22655">
        <v>1</v>
      </c>
    </row>
    <row r="22656" spans="1:10">
      <c r="A22656">
        <v>7</v>
      </c>
      <c r="B22656">
        <v>2013</v>
      </c>
      <c r="C22656" t="s">
        <v>120</v>
      </c>
      <c r="D22656">
        <v>0.1498127281665802</v>
      </c>
      <c r="I22656">
        <v>1</v>
      </c>
    </row>
    <row r="22657" spans="1:10">
      <c r="A22657">
        <v>7</v>
      </c>
      <c r="B22657">
        <v>2013</v>
      </c>
      <c r="C22657" t="s">
        <v>122</v>
      </c>
      <c r="D22657">
        <v>0.1498127281665802</v>
      </c>
      <c r="I22657">
        <v>1</v>
      </c>
    </row>
    <row r="22658" spans="1:10">
      <c r="A22658">
        <v>7</v>
      </c>
      <c r="B22658">
        <v>2013</v>
      </c>
      <c r="C22658" t="s">
        <v>115</v>
      </c>
      <c r="D22658">
        <v>0.1498127281665802</v>
      </c>
      <c r="I22658">
        <v>1</v>
      </c>
    </row>
    <row r="22659" spans="1:10">
      <c r="A22659">
        <v>7</v>
      </c>
      <c r="B22659">
        <v>2013</v>
      </c>
      <c r="C22659" t="s">
        <v>116</v>
      </c>
      <c r="D22659">
        <v>0.1498127281665802</v>
      </c>
      <c r="I22659">
        <v>1</v>
      </c>
    </row>
    <row r="22660" spans="1:10">
      <c r="A22660">
        <v>7</v>
      </c>
      <c r="B22660">
        <v>2013</v>
      </c>
      <c r="C22660" t="s">
        <v>123</v>
      </c>
      <c r="D22660">
        <v>0.1498127281665802</v>
      </c>
      <c r="I22660">
        <v>1</v>
      </c>
    </row>
    <row r="22661" spans="1:10">
      <c r="A22661">
        <v>7</v>
      </c>
      <c r="B22661">
        <v>2013</v>
      </c>
      <c r="C22661" t="s">
        <v>124</v>
      </c>
      <c r="D22661">
        <v>0.1498127281665802</v>
      </c>
      <c r="I22661">
        <v>0</v>
      </c>
    </row>
    <row r="22662" spans="1:10">
      <c r="A22662">
        <v>7</v>
      </c>
      <c r="B22662">
        <v>2013</v>
      </c>
      <c r="C22662" t="s">
        <v>125</v>
      </c>
      <c r="D22662">
        <v>0.1498127281665802</v>
      </c>
      <c r="I22662">
        <v>1</v>
      </c>
    </row>
    <row r="22663" spans="1:10">
      <c r="A22663">
        <v>7</v>
      </c>
      <c r="B22663">
        <v>2013</v>
      </c>
      <c r="C22663" t="s">
        <v>126</v>
      </c>
      <c r="D22663">
        <v>0.1498127281665802</v>
      </c>
      <c r="I22663">
        <v>1</v>
      </c>
    </row>
    <row r="22664" spans="1:10">
      <c r="A22664">
        <v>7</v>
      </c>
      <c r="B22664">
        <v>2013</v>
      </c>
      <c r="C22664" t="s">
        <v>127</v>
      </c>
      <c r="D22664">
        <v>0.1498127281665802</v>
      </c>
      <c r="I22664">
        <v>1</v>
      </c>
    </row>
    <row r="22665" spans="1:10">
      <c r="A22665">
        <v>7</v>
      </c>
      <c r="B22665">
        <v>2013</v>
      </c>
      <c r="C22665" t="s">
        <v>128</v>
      </c>
      <c r="D22665">
        <v>0.1498127281665802</v>
      </c>
      <c r="J22665">
        <v>1</v>
      </c>
    </row>
    <row r="22666" spans="1:10">
      <c r="A22666">
        <v>7</v>
      </c>
      <c r="B22666">
        <v>2013</v>
      </c>
      <c r="C22666" t="s">
        <v>129</v>
      </c>
      <c r="D22666">
        <v>0.1498127281665802</v>
      </c>
      <c r="I22666">
        <v>0</v>
      </c>
    </row>
    <row r="22667" spans="1:10">
      <c r="A22667">
        <v>7</v>
      </c>
      <c r="B22667">
        <v>2013</v>
      </c>
      <c r="C22667" t="s">
        <v>130</v>
      </c>
      <c r="D22667">
        <v>0.1498127281665802</v>
      </c>
      <c r="I22667">
        <v>0</v>
      </c>
    </row>
    <row r="22668" spans="1:10">
      <c r="A22668">
        <v>7</v>
      </c>
      <c r="B22668">
        <v>2013</v>
      </c>
      <c r="C22668" t="s">
        <v>131</v>
      </c>
      <c r="D22668">
        <v>0.1498127281665802</v>
      </c>
      <c r="J22668">
        <v>1</v>
      </c>
    </row>
    <row r="22669" spans="1:10">
      <c r="A22669">
        <v>7</v>
      </c>
      <c r="B22669">
        <v>2013</v>
      </c>
      <c r="C22669" t="s">
        <v>132</v>
      </c>
      <c r="D22669">
        <v>0.1498127281665802</v>
      </c>
      <c r="I22669">
        <v>1</v>
      </c>
    </row>
    <row r="22670" spans="1:10">
      <c r="A22670">
        <v>7</v>
      </c>
      <c r="B22670">
        <v>2013</v>
      </c>
      <c r="C22670" t="s">
        <v>134</v>
      </c>
      <c r="D22670">
        <v>0.1498127281665802</v>
      </c>
      <c r="I22670">
        <v>1</v>
      </c>
    </row>
    <row r="22671" spans="1:10">
      <c r="A22671">
        <v>7</v>
      </c>
      <c r="B22671">
        <v>2013</v>
      </c>
      <c r="C22671" t="s">
        <v>133</v>
      </c>
      <c r="D22671">
        <v>0.1498127281665802</v>
      </c>
      <c r="I22671">
        <v>1</v>
      </c>
    </row>
    <row r="22672" spans="1:10">
      <c r="A22672">
        <v>7</v>
      </c>
      <c r="B22672">
        <v>2013</v>
      </c>
      <c r="C22672" t="s">
        <v>135</v>
      </c>
      <c r="D22672">
        <v>0.1498127281665802</v>
      </c>
      <c r="I22672">
        <v>1</v>
      </c>
    </row>
    <row r="22673" spans="1:9">
      <c r="A22673">
        <v>7</v>
      </c>
      <c r="B22673">
        <v>2013</v>
      </c>
      <c r="C22673" t="s">
        <v>137</v>
      </c>
      <c r="D22673">
        <v>0.1498127281665802</v>
      </c>
      <c r="I22673">
        <v>1</v>
      </c>
    </row>
    <row r="22674" spans="1:9">
      <c r="A22674">
        <v>7</v>
      </c>
      <c r="B22674">
        <v>2013</v>
      </c>
      <c r="C22674" t="s">
        <v>136</v>
      </c>
      <c r="D22674">
        <v>0.1498127281665802</v>
      </c>
      <c r="I22674">
        <v>1</v>
      </c>
    </row>
    <row r="22675" spans="1:9">
      <c r="A22675">
        <v>7</v>
      </c>
      <c r="B22675">
        <v>2013</v>
      </c>
      <c r="C22675" t="s">
        <v>138</v>
      </c>
      <c r="D22675">
        <v>0.1498127281665802</v>
      </c>
      <c r="I22675">
        <v>1</v>
      </c>
    </row>
    <row r="22676" spans="1:9">
      <c r="A22676">
        <v>8</v>
      </c>
      <c r="B22676">
        <v>2013</v>
      </c>
      <c r="C22676" t="s">
        <v>90</v>
      </c>
      <c r="D22676">
        <v>0.1498127281665802</v>
      </c>
      <c r="I22676">
        <v>1</v>
      </c>
    </row>
    <row r="22677" spans="1:9">
      <c r="A22677">
        <v>8</v>
      </c>
      <c r="B22677">
        <v>2013</v>
      </c>
      <c r="C22677" t="s">
        <v>89</v>
      </c>
      <c r="D22677">
        <v>0.1498127281665802</v>
      </c>
      <c r="I22677">
        <v>0</v>
      </c>
    </row>
    <row r="22678" spans="1:9">
      <c r="A22678">
        <v>8</v>
      </c>
      <c r="B22678">
        <v>2013</v>
      </c>
      <c r="C22678" t="s">
        <v>92</v>
      </c>
      <c r="D22678">
        <v>0.1498127281665802</v>
      </c>
      <c r="I22678">
        <v>0</v>
      </c>
    </row>
    <row r="22679" spans="1:9">
      <c r="A22679">
        <v>8</v>
      </c>
      <c r="B22679">
        <v>2013</v>
      </c>
      <c r="C22679" t="s">
        <v>91</v>
      </c>
      <c r="D22679">
        <v>0.1498127281665802</v>
      </c>
      <c r="I22679">
        <v>0</v>
      </c>
    </row>
    <row r="22680" spans="1:9">
      <c r="A22680">
        <v>8</v>
      </c>
      <c r="B22680">
        <v>2013</v>
      </c>
      <c r="C22680" t="s">
        <v>93</v>
      </c>
      <c r="D22680">
        <v>0.1498127281665802</v>
      </c>
      <c r="I22680">
        <v>0</v>
      </c>
    </row>
    <row r="22681" spans="1:9">
      <c r="A22681">
        <v>8</v>
      </c>
      <c r="B22681">
        <v>2013</v>
      </c>
      <c r="C22681" t="s">
        <v>94</v>
      </c>
      <c r="D22681">
        <v>0.1498127281665802</v>
      </c>
      <c r="I22681">
        <v>0</v>
      </c>
    </row>
    <row r="22682" spans="1:9">
      <c r="A22682">
        <v>8</v>
      </c>
      <c r="B22682">
        <v>2013</v>
      </c>
      <c r="C22682" t="s">
        <v>95</v>
      </c>
      <c r="D22682">
        <v>0.1498127281665802</v>
      </c>
      <c r="I22682">
        <v>0</v>
      </c>
    </row>
    <row r="22683" spans="1:9">
      <c r="A22683">
        <v>8</v>
      </c>
      <c r="B22683">
        <v>2013</v>
      </c>
      <c r="C22683" t="s">
        <v>97</v>
      </c>
      <c r="D22683">
        <v>0.1498127281665802</v>
      </c>
      <c r="I22683">
        <v>0</v>
      </c>
    </row>
    <row r="22684" spans="1:9">
      <c r="A22684">
        <v>8</v>
      </c>
      <c r="B22684">
        <v>2013</v>
      </c>
      <c r="C22684" t="s">
        <v>96</v>
      </c>
      <c r="D22684">
        <v>0.1498127281665802</v>
      </c>
      <c r="I22684">
        <v>0</v>
      </c>
    </row>
    <row r="22685" spans="1:9">
      <c r="A22685">
        <v>8</v>
      </c>
      <c r="B22685">
        <v>2013</v>
      </c>
      <c r="C22685" t="s">
        <v>98</v>
      </c>
      <c r="D22685">
        <v>0.1498127281665802</v>
      </c>
      <c r="I22685">
        <v>1</v>
      </c>
    </row>
    <row r="22686" spans="1:9">
      <c r="A22686">
        <v>8</v>
      </c>
      <c r="B22686">
        <v>2013</v>
      </c>
      <c r="C22686" t="s">
        <v>99</v>
      </c>
      <c r="D22686">
        <v>0.1498127281665802</v>
      </c>
      <c r="I22686">
        <v>1</v>
      </c>
    </row>
    <row r="22687" spans="1:9">
      <c r="A22687">
        <v>8</v>
      </c>
      <c r="B22687">
        <v>2013</v>
      </c>
      <c r="C22687" t="s">
        <v>100</v>
      </c>
      <c r="D22687">
        <v>0.1498127281665802</v>
      </c>
      <c r="I22687">
        <v>1</v>
      </c>
    </row>
    <row r="22688" spans="1:9">
      <c r="A22688">
        <v>8</v>
      </c>
      <c r="B22688">
        <v>2013</v>
      </c>
      <c r="C22688" t="s">
        <v>102</v>
      </c>
      <c r="D22688">
        <v>0.1498127281665802</v>
      </c>
      <c r="I22688">
        <v>0</v>
      </c>
    </row>
    <row r="22689" spans="1:9">
      <c r="A22689">
        <v>8</v>
      </c>
      <c r="B22689">
        <v>2013</v>
      </c>
      <c r="C22689" t="s">
        <v>103</v>
      </c>
      <c r="D22689">
        <v>0.1498127281665802</v>
      </c>
      <c r="I22689">
        <v>0</v>
      </c>
    </row>
    <row r="22690" spans="1:9">
      <c r="A22690">
        <v>8</v>
      </c>
      <c r="B22690">
        <v>2013</v>
      </c>
      <c r="C22690" t="s">
        <v>104</v>
      </c>
      <c r="D22690">
        <v>0.1498127281665802</v>
      </c>
      <c r="I22690">
        <v>1</v>
      </c>
    </row>
    <row r="22691" spans="1:9">
      <c r="A22691">
        <v>8</v>
      </c>
      <c r="B22691">
        <v>2013</v>
      </c>
      <c r="C22691" t="s">
        <v>101</v>
      </c>
      <c r="D22691">
        <v>0.1498127281665802</v>
      </c>
      <c r="I22691">
        <v>1</v>
      </c>
    </row>
    <row r="22692" spans="1:9">
      <c r="A22692">
        <v>8</v>
      </c>
      <c r="B22692">
        <v>2013</v>
      </c>
      <c r="C22692" t="s">
        <v>105</v>
      </c>
      <c r="D22692">
        <v>0.1498127281665802</v>
      </c>
      <c r="I22692">
        <v>0</v>
      </c>
    </row>
    <row r="22693" spans="1:9">
      <c r="A22693">
        <v>8</v>
      </c>
      <c r="B22693">
        <v>2013</v>
      </c>
      <c r="C22693" t="s">
        <v>106</v>
      </c>
      <c r="D22693">
        <v>0.1498127281665802</v>
      </c>
      <c r="I22693">
        <v>1</v>
      </c>
    </row>
    <row r="22694" spans="1:9">
      <c r="A22694">
        <v>8</v>
      </c>
      <c r="B22694">
        <v>2013</v>
      </c>
      <c r="C22694" t="s">
        <v>15</v>
      </c>
      <c r="D22694">
        <v>0.1498127281665802</v>
      </c>
      <c r="I22694">
        <v>0</v>
      </c>
    </row>
    <row r="22695" spans="1:9">
      <c r="A22695">
        <v>8</v>
      </c>
      <c r="B22695">
        <v>2013</v>
      </c>
      <c r="C22695" t="s">
        <v>109</v>
      </c>
      <c r="D22695">
        <v>0.1498127281665802</v>
      </c>
      <c r="I22695">
        <v>0</v>
      </c>
    </row>
    <row r="22696" spans="1:9">
      <c r="A22696">
        <v>8</v>
      </c>
      <c r="B22696">
        <v>2013</v>
      </c>
      <c r="C22696" t="s">
        <v>108</v>
      </c>
      <c r="D22696">
        <v>0.1498127281665802</v>
      </c>
      <c r="I22696">
        <v>0</v>
      </c>
    </row>
    <row r="22697" spans="1:9">
      <c r="A22697">
        <v>8</v>
      </c>
      <c r="B22697">
        <v>2013</v>
      </c>
      <c r="C22697" t="s">
        <v>107</v>
      </c>
      <c r="D22697">
        <v>0.1498127281665802</v>
      </c>
      <c r="I22697">
        <v>1</v>
      </c>
    </row>
    <row r="22698" spans="1:9">
      <c r="A22698">
        <v>8</v>
      </c>
      <c r="B22698">
        <v>2013</v>
      </c>
      <c r="C22698" t="s">
        <v>110</v>
      </c>
      <c r="D22698">
        <v>0.1498127281665802</v>
      </c>
      <c r="I22698">
        <v>1</v>
      </c>
    </row>
    <row r="22699" spans="1:9">
      <c r="A22699">
        <v>8</v>
      </c>
      <c r="B22699">
        <v>2013</v>
      </c>
      <c r="C22699" t="s">
        <v>111</v>
      </c>
      <c r="D22699">
        <v>0.1498127281665802</v>
      </c>
      <c r="I22699">
        <v>0</v>
      </c>
    </row>
    <row r="22700" spans="1:9">
      <c r="A22700">
        <v>8</v>
      </c>
      <c r="B22700">
        <v>2013</v>
      </c>
      <c r="C22700" t="s">
        <v>113</v>
      </c>
      <c r="D22700">
        <v>0.1498127281665802</v>
      </c>
      <c r="I22700">
        <v>0</v>
      </c>
    </row>
    <row r="22701" spans="1:9">
      <c r="A22701">
        <v>8</v>
      </c>
      <c r="B22701">
        <v>2013</v>
      </c>
      <c r="C22701" t="s">
        <v>112</v>
      </c>
      <c r="D22701">
        <v>0.1498127281665802</v>
      </c>
      <c r="I22701">
        <v>1</v>
      </c>
    </row>
    <row r="22702" spans="1:9">
      <c r="A22702">
        <v>8</v>
      </c>
      <c r="B22702">
        <v>2013</v>
      </c>
      <c r="C22702" t="s">
        <v>114</v>
      </c>
      <c r="D22702">
        <v>0.1498127281665802</v>
      </c>
      <c r="I22702">
        <v>0</v>
      </c>
    </row>
    <row r="22703" spans="1:9">
      <c r="A22703">
        <v>8</v>
      </c>
      <c r="B22703">
        <v>2013</v>
      </c>
      <c r="C22703" t="s">
        <v>117</v>
      </c>
      <c r="D22703">
        <v>0.1498127281665802</v>
      </c>
      <c r="I22703">
        <v>1</v>
      </c>
    </row>
    <row r="22704" spans="1:9">
      <c r="A22704">
        <v>8</v>
      </c>
      <c r="B22704">
        <v>2013</v>
      </c>
      <c r="C22704" t="s">
        <v>121</v>
      </c>
      <c r="D22704">
        <v>0.1498127281665802</v>
      </c>
      <c r="I22704">
        <v>0</v>
      </c>
    </row>
    <row r="22705" spans="1:10">
      <c r="A22705">
        <v>8</v>
      </c>
      <c r="B22705">
        <v>2013</v>
      </c>
      <c r="C22705" t="s">
        <v>118</v>
      </c>
      <c r="D22705">
        <v>0.1498127281665802</v>
      </c>
      <c r="I22705">
        <v>0</v>
      </c>
    </row>
    <row r="22706" spans="1:10">
      <c r="A22706">
        <v>8</v>
      </c>
      <c r="B22706">
        <v>2013</v>
      </c>
      <c r="C22706" t="s">
        <v>119</v>
      </c>
      <c r="D22706">
        <v>0.1498127281665802</v>
      </c>
      <c r="I22706">
        <v>0</v>
      </c>
    </row>
    <row r="22707" spans="1:10">
      <c r="A22707">
        <v>8</v>
      </c>
      <c r="B22707">
        <v>2013</v>
      </c>
      <c r="C22707" t="s">
        <v>120</v>
      </c>
      <c r="D22707">
        <v>0.1498127281665802</v>
      </c>
      <c r="I22707">
        <v>0</v>
      </c>
    </row>
    <row r="22708" spans="1:10">
      <c r="A22708">
        <v>8</v>
      </c>
      <c r="B22708">
        <v>2013</v>
      </c>
      <c r="C22708" t="s">
        <v>122</v>
      </c>
      <c r="D22708">
        <v>0.1498127281665802</v>
      </c>
      <c r="I22708">
        <v>1</v>
      </c>
    </row>
    <row r="22709" spans="1:10">
      <c r="A22709">
        <v>8</v>
      </c>
      <c r="B22709">
        <v>2013</v>
      </c>
      <c r="C22709" t="s">
        <v>115</v>
      </c>
      <c r="D22709">
        <v>0.1498127281665802</v>
      </c>
      <c r="I22709">
        <v>0</v>
      </c>
    </row>
    <row r="22710" spans="1:10">
      <c r="A22710">
        <v>8</v>
      </c>
      <c r="B22710">
        <v>2013</v>
      </c>
      <c r="C22710" t="s">
        <v>116</v>
      </c>
      <c r="D22710">
        <v>0.1498127281665802</v>
      </c>
      <c r="I22710">
        <v>0</v>
      </c>
    </row>
    <row r="22711" spans="1:10">
      <c r="A22711">
        <v>8</v>
      </c>
      <c r="B22711">
        <v>2013</v>
      </c>
      <c r="C22711" t="s">
        <v>123</v>
      </c>
      <c r="D22711">
        <v>0.1498127281665802</v>
      </c>
      <c r="I22711">
        <v>0</v>
      </c>
    </row>
    <row r="22712" spans="1:10">
      <c r="A22712">
        <v>8</v>
      </c>
      <c r="B22712">
        <v>2013</v>
      </c>
      <c r="C22712" t="s">
        <v>124</v>
      </c>
      <c r="D22712">
        <v>0.1498127281665802</v>
      </c>
      <c r="I22712">
        <v>0</v>
      </c>
    </row>
    <row r="22713" spans="1:10">
      <c r="A22713">
        <v>8</v>
      </c>
      <c r="B22713">
        <v>2013</v>
      </c>
      <c r="C22713" t="s">
        <v>125</v>
      </c>
      <c r="D22713">
        <v>0.1498127281665802</v>
      </c>
      <c r="I22713">
        <v>0</v>
      </c>
    </row>
    <row r="22714" spans="1:10">
      <c r="A22714">
        <v>8</v>
      </c>
      <c r="B22714">
        <v>2013</v>
      </c>
      <c r="C22714" t="s">
        <v>126</v>
      </c>
      <c r="D22714">
        <v>0.1498127281665802</v>
      </c>
      <c r="I22714">
        <v>0</v>
      </c>
    </row>
    <row r="22715" spans="1:10">
      <c r="A22715">
        <v>8</v>
      </c>
      <c r="B22715">
        <v>2013</v>
      </c>
      <c r="C22715" t="s">
        <v>127</v>
      </c>
      <c r="D22715">
        <v>0.1498127281665802</v>
      </c>
      <c r="I22715">
        <v>1</v>
      </c>
    </row>
    <row r="22716" spans="1:10">
      <c r="A22716">
        <v>8</v>
      </c>
      <c r="B22716">
        <v>2013</v>
      </c>
      <c r="C22716" t="s">
        <v>128</v>
      </c>
      <c r="D22716">
        <v>0.1498127281665802</v>
      </c>
      <c r="J22716">
        <v>1</v>
      </c>
    </row>
    <row r="22717" spans="1:10">
      <c r="A22717">
        <v>8</v>
      </c>
      <c r="B22717">
        <v>2013</v>
      </c>
      <c r="C22717" t="s">
        <v>129</v>
      </c>
      <c r="D22717">
        <v>0.1498127281665802</v>
      </c>
      <c r="I22717">
        <v>0</v>
      </c>
    </row>
    <row r="22718" spans="1:10">
      <c r="A22718">
        <v>8</v>
      </c>
      <c r="B22718">
        <v>2013</v>
      </c>
      <c r="C22718" t="s">
        <v>130</v>
      </c>
      <c r="D22718">
        <v>0.1498127281665802</v>
      </c>
      <c r="I22718">
        <v>0</v>
      </c>
    </row>
    <row r="22719" spans="1:10">
      <c r="A22719">
        <v>8</v>
      </c>
      <c r="B22719">
        <v>2013</v>
      </c>
      <c r="C22719" t="s">
        <v>131</v>
      </c>
      <c r="D22719">
        <v>0.1498127281665802</v>
      </c>
      <c r="I22719">
        <v>1</v>
      </c>
    </row>
    <row r="22720" spans="1:10">
      <c r="A22720">
        <v>8</v>
      </c>
      <c r="B22720">
        <v>2013</v>
      </c>
      <c r="C22720" t="s">
        <v>132</v>
      </c>
      <c r="D22720">
        <v>0.1498127281665802</v>
      </c>
      <c r="I22720">
        <v>1</v>
      </c>
    </row>
    <row r="22721" spans="1:9">
      <c r="A22721">
        <v>8</v>
      </c>
      <c r="B22721">
        <v>2013</v>
      </c>
      <c r="C22721" t="s">
        <v>134</v>
      </c>
      <c r="D22721">
        <v>0.1498127281665802</v>
      </c>
      <c r="I22721">
        <v>0</v>
      </c>
    </row>
    <row r="22722" spans="1:9">
      <c r="A22722">
        <v>8</v>
      </c>
      <c r="B22722">
        <v>2013</v>
      </c>
      <c r="C22722" t="s">
        <v>133</v>
      </c>
      <c r="D22722">
        <v>0.1498127281665802</v>
      </c>
      <c r="I22722">
        <v>1</v>
      </c>
    </row>
    <row r="22723" spans="1:9">
      <c r="A22723">
        <v>8</v>
      </c>
      <c r="B22723">
        <v>2013</v>
      </c>
      <c r="C22723" t="s">
        <v>135</v>
      </c>
      <c r="D22723">
        <v>0.1498127281665802</v>
      </c>
      <c r="I22723">
        <v>0</v>
      </c>
    </row>
    <row r="22724" spans="1:9">
      <c r="A22724">
        <v>8</v>
      </c>
      <c r="B22724">
        <v>2013</v>
      </c>
      <c r="C22724" t="s">
        <v>137</v>
      </c>
      <c r="D22724">
        <v>0.1498127281665802</v>
      </c>
      <c r="I22724">
        <v>0</v>
      </c>
    </row>
    <row r="22725" spans="1:9">
      <c r="A22725">
        <v>8</v>
      </c>
      <c r="B22725">
        <v>2013</v>
      </c>
      <c r="C22725" t="s">
        <v>136</v>
      </c>
      <c r="D22725">
        <v>0.1498127281665802</v>
      </c>
      <c r="I22725">
        <v>0</v>
      </c>
    </row>
    <row r="22726" spans="1:9">
      <c r="A22726">
        <v>8</v>
      </c>
      <c r="B22726">
        <v>2013</v>
      </c>
      <c r="C22726" t="s">
        <v>138</v>
      </c>
      <c r="D22726">
        <v>0.1498127281665802</v>
      </c>
      <c r="I22726">
        <v>0</v>
      </c>
    </row>
    <row r="22727" spans="1:9">
      <c r="A22727">
        <v>9</v>
      </c>
      <c r="B22727">
        <v>2013</v>
      </c>
      <c r="C22727" t="s">
        <v>90</v>
      </c>
      <c r="D22727">
        <v>0.14906367659568787</v>
      </c>
      <c r="I22727">
        <v>0</v>
      </c>
    </row>
    <row r="22728" spans="1:9">
      <c r="A22728">
        <v>9</v>
      </c>
      <c r="B22728">
        <v>2013</v>
      </c>
      <c r="C22728" t="s">
        <v>89</v>
      </c>
      <c r="D22728">
        <v>0.14906367659568787</v>
      </c>
      <c r="I22728">
        <v>0</v>
      </c>
    </row>
    <row r="22729" spans="1:9">
      <c r="A22729">
        <v>9</v>
      </c>
      <c r="B22729">
        <v>2013</v>
      </c>
      <c r="C22729" t="s">
        <v>92</v>
      </c>
      <c r="D22729">
        <v>0.14906367659568787</v>
      </c>
      <c r="I22729">
        <v>1</v>
      </c>
    </row>
    <row r="22730" spans="1:9">
      <c r="A22730">
        <v>9</v>
      </c>
      <c r="B22730">
        <v>2013</v>
      </c>
      <c r="C22730" t="s">
        <v>91</v>
      </c>
      <c r="D22730">
        <v>0.14906367659568787</v>
      </c>
      <c r="I22730">
        <v>1</v>
      </c>
    </row>
    <row r="22731" spans="1:9">
      <c r="A22731">
        <v>9</v>
      </c>
      <c r="B22731">
        <v>2013</v>
      </c>
      <c r="C22731" t="s">
        <v>93</v>
      </c>
      <c r="D22731">
        <v>0.14906367659568787</v>
      </c>
      <c r="I22731">
        <v>1</v>
      </c>
    </row>
    <row r="22732" spans="1:9">
      <c r="A22732">
        <v>9</v>
      </c>
      <c r="B22732">
        <v>2013</v>
      </c>
      <c r="C22732" t="s">
        <v>94</v>
      </c>
      <c r="D22732">
        <v>0.14906367659568787</v>
      </c>
      <c r="I22732">
        <v>0</v>
      </c>
    </row>
    <row r="22733" spans="1:9">
      <c r="A22733">
        <v>9</v>
      </c>
      <c r="B22733">
        <v>2013</v>
      </c>
      <c r="C22733" t="s">
        <v>95</v>
      </c>
      <c r="D22733">
        <v>0.14906367659568787</v>
      </c>
      <c r="I22733">
        <v>1</v>
      </c>
    </row>
    <row r="22734" spans="1:9">
      <c r="A22734">
        <v>9</v>
      </c>
      <c r="B22734">
        <v>2013</v>
      </c>
      <c r="C22734" t="s">
        <v>97</v>
      </c>
      <c r="D22734">
        <v>0.14906367659568787</v>
      </c>
      <c r="I22734">
        <v>1</v>
      </c>
    </row>
    <row r="22735" spans="1:9">
      <c r="A22735">
        <v>9</v>
      </c>
      <c r="B22735">
        <v>2013</v>
      </c>
      <c r="C22735" t="s">
        <v>96</v>
      </c>
      <c r="D22735">
        <v>0.14906367659568787</v>
      </c>
      <c r="I22735">
        <v>1</v>
      </c>
    </row>
    <row r="22736" spans="1:9">
      <c r="A22736">
        <v>9</v>
      </c>
      <c r="B22736">
        <v>2013</v>
      </c>
      <c r="C22736" t="s">
        <v>98</v>
      </c>
      <c r="D22736">
        <v>0.14906367659568787</v>
      </c>
      <c r="I22736">
        <v>0</v>
      </c>
    </row>
    <row r="22737" spans="1:9">
      <c r="A22737">
        <v>9</v>
      </c>
      <c r="B22737">
        <v>2013</v>
      </c>
      <c r="C22737" t="s">
        <v>99</v>
      </c>
      <c r="D22737">
        <v>0.14906367659568787</v>
      </c>
      <c r="I22737">
        <v>0</v>
      </c>
    </row>
    <row r="22738" spans="1:9">
      <c r="A22738">
        <v>9</v>
      </c>
      <c r="B22738">
        <v>2013</v>
      </c>
      <c r="C22738" t="s">
        <v>100</v>
      </c>
      <c r="D22738">
        <v>0.14906367659568787</v>
      </c>
      <c r="I22738">
        <v>1</v>
      </c>
    </row>
    <row r="22739" spans="1:9">
      <c r="A22739">
        <v>9</v>
      </c>
      <c r="B22739">
        <v>2013</v>
      </c>
      <c r="C22739" t="s">
        <v>102</v>
      </c>
      <c r="D22739">
        <v>0.14906367659568787</v>
      </c>
      <c r="I22739">
        <v>0</v>
      </c>
    </row>
    <row r="22740" spans="1:9">
      <c r="A22740">
        <v>9</v>
      </c>
      <c r="B22740">
        <v>2013</v>
      </c>
      <c r="C22740" t="s">
        <v>103</v>
      </c>
      <c r="D22740">
        <v>0.14906367659568787</v>
      </c>
      <c r="I22740">
        <v>1</v>
      </c>
    </row>
    <row r="22741" spans="1:9">
      <c r="A22741">
        <v>9</v>
      </c>
      <c r="B22741">
        <v>2013</v>
      </c>
      <c r="C22741" t="s">
        <v>104</v>
      </c>
      <c r="D22741">
        <v>0.14906367659568787</v>
      </c>
      <c r="I22741">
        <v>1</v>
      </c>
    </row>
    <row r="22742" spans="1:9">
      <c r="A22742">
        <v>9</v>
      </c>
      <c r="B22742">
        <v>2013</v>
      </c>
      <c r="C22742" t="s">
        <v>101</v>
      </c>
      <c r="D22742">
        <v>0.14906367659568787</v>
      </c>
      <c r="I22742">
        <v>1</v>
      </c>
    </row>
    <row r="22743" spans="1:9">
      <c r="A22743">
        <v>9</v>
      </c>
      <c r="B22743">
        <v>2013</v>
      </c>
      <c r="C22743" t="s">
        <v>105</v>
      </c>
      <c r="D22743">
        <v>0.14906367659568787</v>
      </c>
      <c r="I22743">
        <v>1</v>
      </c>
    </row>
    <row r="22744" spans="1:9">
      <c r="A22744">
        <v>9</v>
      </c>
      <c r="B22744">
        <v>2013</v>
      </c>
      <c r="C22744" t="s">
        <v>106</v>
      </c>
      <c r="D22744">
        <v>0.14906367659568787</v>
      </c>
      <c r="I22744">
        <v>0</v>
      </c>
    </row>
    <row r="22745" spans="1:9">
      <c r="A22745">
        <v>9</v>
      </c>
      <c r="B22745">
        <v>2013</v>
      </c>
      <c r="C22745" t="s">
        <v>15</v>
      </c>
      <c r="D22745">
        <v>0.14906367659568787</v>
      </c>
      <c r="I22745">
        <v>0</v>
      </c>
    </row>
    <row r="22746" spans="1:9">
      <c r="A22746">
        <v>9</v>
      </c>
      <c r="B22746">
        <v>2013</v>
      </c>
      <c r="C22746" t="s">
        <v>109</v>
      </c>
      <c r="D22746">
        <v>0.14906367659568787</v>
      </c>
      <c r="I22746">
        <v>1</v>
      </c>
    </row>
    <row r="22747" spans="1:9">
      <c r="A22747">
        <v>9</v>
      </c>
      <c r="B22747">
        <v>2013</v>
      </c>
      <c r="C22747" t="s">
        <v>108</v>
      </c>
      <c r="D22747">
        <v>0.14906367659568787</v>
      </c>
      <c r="I22747">
        <v>1</v>
      </c>
    </row>
    <row r="22748" spans="1:9">
      <c r="A22748">
        <v>9</v>
      </c>
      <c r="B22748">
        <v>2013</v>
      </c>
      <c r="C22748" t="s">
        <v>107</v>
      </c>
      <c r="D22748">
        <v>0.14906367659568787</v>
      </c>
      <c r="I22748">
        <v>1</v>
      </c>
    </row>
    <row r="22749" spans="1:9">
      <c r="A22749">
        <v>9</v>
      </c>
      <c r="B22749">
        <v>2013</v>
      </c>
      <c r="C22749" t="s">
        <v>110</v>
      </c>
      <c r="D22749">
        <v>0.14906367659568787</v>
      </c>
      <c r="I22749">
        <v>1</v>
      </c>
    </row>
    <row r="22750" spans="1:9">
      <c r="A22750">
        <v>9</v>
      </c>
      <c r="B22750">
        <v>2013</v>
      </c>
      <c r="C22750" t="s">
        <v>111</v>
      </c>
      <c r="D22750">
        <v>0.14906367659568787</v>
      </c>
      <c r="I22750">
        <v>1</v>
      </c>
    </row>
    <row r="22751" spans="1:9">
      <c r="A22751">
        <v>9</v>
      </c>
      <c r="B22751">
        <v>2013</v>
      </c>
      <c r="C22751" t="s">
        <v>113</v>
      </c>
      <c r="D22751">
        <v>0.14906367659568787</v>
      </c>
      <c r="I22751">
        <v>0</v>
      </c>
    </row>
    <row r="22752" spans="1:9">
      <c r="A22752">
        <v>9</v>
      </c>
      <c r="B22752">
        <v>2013</v>
      </c>
      <c r="C22752" t="s">
        <v>112</v>
      </c>
      <c r="D22752">
        <v>0.14906367659568787</v>
      </c>
      <c r="I22752">
        <v>1</v>
      </c>
    </row>
    <row r="22753" spans="1:10">
      <c r="A22753">
        <v>9</v>
      </c>
      <c r="B22753">
        <v>2013</v>
      </c>
      <c r="C22753" t="s">
        <v>114</v>
      </c>
      <c r="D22753">
        <v>0.14906367659568787</v>
      </c>
      <c r="I22753">
        <v>1</v>
      </c>
    </row>
    <row r="22754" spans="1:10">
      <c r="A22754">
        <v>9</v>
      </c>
      <c r="B22754">
        <v>2013</v>
      </c>
      <c r="C22754" t="s">
        <v>117</v>
      </c>
      <c r="D22754">
        <v>0.14906367659568787</v>
      </c>
      <c r="I22754">
        <v>1</v>
      </c>
    </row>
    <row r="22755" spans="1:10">
      <c r="A22755">
        <v>9</v>
      </c>
      <c r="B22755">
        <v>2013</v>
      </c>
      <c r="C22755" t="s">
        <v>121</v>
      </c>
      <c r="D22755">
        <v>0.14906367659568787</v>
      </c>
      <c r="I22755">
        <v>0</v>
      </c>
    </row>
    <row r="22756" spans="1:10">
      <c r="A22756">
        <v>9</v>
      </c>
      <c r="B22756">
        <v>2013</v>
      </c>
      <c r="C22756" t="s">
        <v>118</v>
      </c>
      <c r="D22756">
        <v>0.14906367659568787</v>
      </c>
      <c r="I22756">
        <v>0</v>
      </c>
    </row>
    <row r="22757" spans="1:10">
      <c r="A22757">
        <v>9</v>
      </c>
      <c r="B22757">
        <v>2013</v>
      </c>
      <c r="C22757" t="s">
        <v>119</v>
      </c>
      <c r="D22757">
        <v>0.14906367659568787</v>
      </c>
      <c r="I22757">
        <v>1</v>
      </c>
    </row>
    <row r="22758" spans="1:10">
      <c r="A22758">
        <v>9</v>
      </c>
      <c r="B22758">
        <v>2013</v>
      </c>
      <c r="C22758" t="s">
        <v>120</v>
      </c>
      <c r="D22758">
        <v>0.14906367659568787</v>
      </c>
      <c r="I22758">
        <v>1</v>
      </c>
    </row>
    <row r="22759" spans="1:10">
      <c r="A22759">
        <v>9</v>
      </c>
      <c r="B22759">
        <v>2013</v>
      </c>
      <c r="C22759" t="s">
        <v>122</v>
      </c>
      <c r="D22759">
        <v>0.14906367659568787</v>
      </c>
      <c r="I22759">
        <v>1</v>
      </c>
    </row>
    <row r="22760" spans="1:10">
      <c r="A22760">
        <v>9</v>
      </c>
      <c r="B22760">
        <v>2013</v>
      </c>
      <c r="C22760" t="s">
        <v>115</v>
      </c>
      <c r="D22760">
        <v>0.14906367659568787</v>
      </c>
      <c r="I22760">
        <v>1</v>
      </c>
    </row>
    <row r="22761" spans="1:10">
      <c r="A22761">
        <v>9</v>
      </c>
      <c r="B22761">
        <v>2013</v>
      </c>
      <c r="C22761" t="s">
        <v>116</v>
      </c>
      <c r="D22761">
        <v>0.14906367659568787</v>
      </c>
      <c r="I22761">
        <v>1</v>
      </c>
    </row>
    <row r="22762" spans="1:10">
      <c r="A22762">
        <v>9</v>
      </c>
      <c r="B22762">
        <v>2013</v>
      </c>
      <c r="C22762" t="s">
        <v>123</v>
      </c>
      <c r="D22762">
        <v>0.14906367659568787</v>
      </c>
      <c r="I22762">
        <v>0</v>
      </c>
    </row>
    <row r="22763" spans="1:10">
      <c r="A22763">
        <v>9</v>
      </c>
      <c r="B22763">
        <v>2013</v>
      </c>
      <c r="C22763" t="s">
        <v>124</v>
      </c>
      <c r="D22763">
        <v>0.14906367659568787</v>
      </c>
      <c r="I22763">
        <v>1</v>
      </c>
    </row>
    <row r="22764" spans="1:10">
      <c r="A22764">
        <v>9</v>
      </c>
      <c r="B22764">
        <v>2013</v>
      </c>
      <c r="C22764" t="s">
        <v>125</v>
      </c>
      <c r="D22764">
        <v>0.14906367659568787</v>
      </c>
      <c r="I22764">
        <v>1</v>
      </c>
    </row>
    <row r="22765" spans="1:10">
      <c r="A22765">
        <v>9</v>
      </c>
      <c r="B22765">
        <v>2013</v>
      </c>
      <c r="C22765" t="s">
        <v>126</v>
      </c>
      <c r="D22765">
        <v>0.14906367659568787</v>
      </c>
      <c r="I22765">
        <v>1</v>
      </c>
    </row>
    <row r="22766" spans="1:10">
      <c r="A22766">
        <v>9</v>
      </c>
      <c r="B22766">
        <v>2013</v>
      </c>
      <c r="C22766" t="s">
        <v>127</v>
      </c>
      <c r="D22766">
        <v>0.14906367659568787</v>
      </c>
      <c r="I22766">
        <v>1</v>
      </c>
    </row>
    <row r="22767" spans="1:10">
      <c r="A22767">
        <v>9</v>
      </c>
      <c r="B22767">
        <v>2013</v>
      </c>
      <c r="C22767" t="s">
        <v>128</v>
      </c>
      <c r="D22767">
        <v>0.14906367659568787</v>
      </c>
      <c r="J22767">
        <v>1</v>
      </c>
    </row>
    <row r="22768" spans="1:10">
      <c r="A22768">
        <v>9</v>
      </c>
      <c r="B22768">
        <v>2013</v>
      </c>
      <c r="C22768" t="s">
        <v>129</v>
      </c>
      <c r="D22768">
        <v>0.14906367659568787</v>
      </c>
      <c r="I22768">
        <v>1</v>
      </c>
    </row>
    <row r="22769" spans="1:9">
      <c r="A22769">
        <v>9</v>
      </c>
      <c r="B22769">
        <v>2013</v>
      </c>
      <c r="C22769" t="s">
        <v>130</v>
      </c>
      <c r="D22769">
        <v>0.14906367659568787</v>
      </c>
      <c r="I22769">
        <v>1</v>
      </c>
    </row>
    <row r="22770" spans="1:9">
      <c r="A22770">
        <v>9</v>
      </c>
      <c r="B22770">
        <v>2013</v>
      </c>
      <c r="C22770" t="s">
        <v>131</v>
      </c>
      <c r="D22770">
        <v>0.14906367659568787</v>
      </c>
      <c r="I22770">
        <v>1</v>
      </c>
    </row>
    <row r="22771" spans="1:9">
      <c r="A22771">
        <v>9</v>
      </c>
      <c r="B22771">
        <v>2013</v>
      </c>
      <c r="C22771" t="s">
        <v>132</v>
      </c>
      <c r="D22771">
        <v>0.14906367659568787</v>
      </c>
      <c r="I22771">
        <v>1</v>
      </c>
    </row>
    <row r="22772" spans="1:9">
      <c r="A22772">
        <v>9</v>
      </c>
      <c r="B22772">
        <v>2013</v>
      </c>
      <c r="C22772" t="s">
        <v>134</v>
      </c>
      <c r="D22772">
        <v>0.14906367659568787</v>
      </c>
      <c r="I22772">
        <v>1</v>
      </c>
    </row>
    <row r="22773" spans="1:9">
      <c r="A22773">
        <v>9</v>
      </c>
      <c r="B22773">
        <v>2013</v>
      </c>
      <c r="C22773" t="s">
        <v>133</v>
      </c>
      <c r="D22773">
        <v>0.14906367659568787</v>
      </c>
      <c r="I22773">
        <v>1</v>
      </c>
    </row>
    <row r="22774" spans="1:9">
      <c r="A22774">
        <v>9</v>
      </c>
      <c r="B22774">
        <v>2013</v>
      </c>
      <c r="C22774" t="s">
        <v>135</v>
      </c>
      <c r="D22774">
        <v>0.14906367659568787</v>
      </c>
      <c r="I22774">
        <v>1</v>
      </c>
    </row>
    <row r="22775" spans="1:9">
      <c r="A22775">
        <v>9</v>
      </c>
      <c r="B22775">
        <v>2013</v>
      </c>
      <c r="C22775" t="s">
        <v>137</v>
      </c>
      <c r="D22775">
        <v>0.14906367659568787</v>
      </c>
      <c r="I22775">
        <v>1</v>
      </c>
    </row>
    <row r="22776" spans="1:9">
      <c r="A22776">
        <v>9</v>
      </c>
      <c r="B22776">
        <v>2013</v>
      </c>
      <c r="C22776" t="s">
        <v>136</v>
      </c>
      <c r="D22776">
        <v>0.14906367659568787</v>
      </c>
      <c r="I22776">
        <v>0</v>
      </c>
    </row>
    <row r="22777" spans="1:9">
      <c r="A22777">
        <v>9</v>
      </c>
      <c r="B22777">
        <v>2013</v>
      </c>
      <c r="C22777" t="s">
        <v>138</v>
      </c>
      <c r="D22777">
        <v>0.14906367659568787</v>
      </c>
      <c r="I22777">
        <v>1</v>
      </c>
    </row>
    <row r="22778" spans="1:9">
      <c r="A22778">
        <v>11</v>
      </c>
      <c r="B22778">
        <v>2013</v>
      </c>
      <c r="C22778" t="s">
        <v>90</v>
      </c>
      <c r="D22778">
        <v>0.13483145833015442</v>
      </c>
      <c r="I22778">
        <v>0.5</v>
      </c>
    </row>
    <row r="22779" spans="1:9">
      <c r="A22779">
        <v>11</v>
      </c>
      <c r="B22779">
        <v>2013</v>
      </c>
      <c r="C22779" t="s">
        <v>89</v>
      </c>
      <c r="D22779">
        <v>0.13483145833015442</v>
      </c>
      <c r="I22779">
        <v>0.5</v>
      </c>
    </row>
    <row r="22780" spans="1:9">
      <c r="A22780">
        <v>11</v>
      </c>
      <c r="B22780">
        <v>2013</v>
      </c>
      <c r="C22780" t="s">
        <v>92</v>
      </c>
      <c r="D22780">
        <v>0.13483145833015442</v>
      </c>
      <c r="I22780">
        <v>0.37837837839999999</v>
      </c>
    </row>
    <row r="22781" spans="1:9">
      <c r="A22781">
        <v>11</v>
      </c>
      <c r="B22781">
        <v>2013</v>
      </c>
      <c r="C22781" t="s">
        <v>91</v>
      </c>
      <c r="D22781">
        <v>0.13483145833015442</v>
      </c>
      <c r="I22781">
        <v>0.33333333329999998</v>
      </c>
    </row>
    <row r="22782" spans="1:9">
      <c r="A22782">
        <v>11</v>
      </c>
      <c r="B22782">
        <v>2013</v>
      </c>
      <c r="C22782" t="s">
        <v>93</v>
      </c>
      <c r="D22782">
        <v>0.13483145833015442</v>
      </c>
      <c r="I22782">
        <v>0.41558441559999998</v>
      </c>
    </row>
    <row r="22783" spans="1:9">
      <c r="A22783">
        <v>11</v>
      </c>
      <c r="B22783">
        <v>2013</v>
      </c>
      <c r="C22783" t="s">
        <v>94</v>
      </c>
      <c r="D22783">
        <v>0.13483145833015442</v>
      </c>
      <c r="I22783">
        <v>0.28571428570000001</v>
      </c>
    </row>
    <row r="22784" spans="1:9">
      <c r="A22784">
        <v>11</v>
      </c>
      <c r="B22784">
        <v>2013</v>
      </c>
      <c r="C22784" t="s">
        <v>95</v>
      </c>
      <c r="D22784">
        <v>0.13483145833015442</v>
      </c>
      <c r="I22784">
        <v>0.6153846154</v>
      </c>
    </row>
    <row r="22785" spans="1:10">
      <c r="A22785">
        <v>11</v>
      </c>
      <c r="B22785">
        <v>2013</v>
      </c>
      <c r="C22785" t="s">
        <v>97</v>
      </c>
      <c r="D22785">
        <v>0.13483145833015442</v>
      </c>
      <c r="I22785">
        <v>0</v>
      </c>
    </row>
    <row r="22786" spans="1:10">
      <c r="A22786">
        <v>11</v>
      </c>
      <c r="B22786">
        <v>2013</v>
      </c>
      <c r="C22786" t="s">
        <v>96</v>
      </c>
      <c r="D22786">
        <v>0.13483145833015442</v>
      </c>
      <c r="J22786">
        <v>1</v>
      </c>
    </row>
    <row r="22787" spans="1:10">
      <c r="A22787">
        <v>11</v>
      </c>
      <c r="B22787">
        <v>2013</v>
      </c>
      <c r="C22787" t="s">
        <v>98</v>
      </c>
      <c r="D22787">
        <v>0.13483145833015442</v>
      </c>
      <c r="I22787">
        <v>0.22448979590000001</v>
      </c>
    </row>
    <row r="22788" spans="1:10">
      <c r="A22788">
        <v>11</v>
      </c>
      <c r="B22788">
        <v>2013</v>
      </c>
      <c r="C22788" t="s">
        <v>99</v>
      </c>
      <c r="D22788">
        <v>0.13483145833015442</v>
      </c>
      <c r="I22788">
        <v>0.33333333329999998</v>
      </c>
    </row>
    <row r="22789" spans="1:10">
      <c r="A22789">
        <v>11</v>
      </c>
      <c r="B22789">
        <v>2013</v>
      </c>
      <c r="C22789" t="s">
        <v>100</v>
      </c>
      <c r="D22789">
        <v>0.13483145833015442</v>
      </c>
      <c r="I22789">
        <v>1</v>
      </c>
    </row>
    <row r="22790" spans="1:10">
      <c r="A22790">
        <v>11</v>
      </c>
      <c r="B22790">
        <v>2013</v>
      </c>
      <c r="C22790" t="s">
        <v>102</v>
      </c>
      <c r="D22790">
        <v>0.13483145833015442</v>
      </c>
      <c r="I22790">
        <v>1</v>
      </c>
    </row>
    <row r="22791" spans="1:10">
      <c r="A22791">
        <v>11</v>
      </c>
      <c r="B22791">
        <v>2013</v>
      </c>
      <c r="C22791" t="s">
        <v>103</v>
      </c>
      <c r="D22791">
        <v>0.13483145833015442</v>
      </c>
      <c r="I22791">
        <v>0.63636363640000004</v>
      </c>
    </row>
    <row r="22792" spans="1:10">
      <c r="A22792">
        <v>11</v>
      </c>
      <c r="B22792">
        <v>2013</v>
      </c>
      <c r="C22792" t="s">
        <v>104</v>
      </c>
      <c r="D22792">
        <v>0.13483145833015442</v>
      </c>
      <c r="I22792">
        <v>0</v>
      </c>
    </row>
    <row r="22793" spans="1:10">
      <c r="A22793">
        <v>11</v>
      </c>
      <c r="B22793">
        <v>2013</v>
      </c>
      <c r="C22793" t="s">
        <v>101</v>
      </c>
      <c r="D22793">
        <v>0.13483145833015442</v>
      </c>
      <c r="I22793">
        <v>0.875</v>
      </c>
    </row>
    <row r="22794" spans="1:10">
      <c r="A22794">
        <v>11</v>
      </c>
      <c r="B22794">
        <v>2013</v>
      </c>
      <c r="C22794" t="s">
        <v>105</v>
      </c>
      <c r="D22794">
        <v>0.13483145833015442</v>
      </c>
      <c r="I22794">
        <v>0.27777777780000001</v>
      </c>
    </row>
    <row r="22795" spans="1:10">
      <c r="A22795">
        <v>11</v>
      </c>
      <c r="B22795">
        <v>2013</v>
      </c>
      <c r="C22795" t="s">
        <v>106</v>
      </c>
      <c r="D22795">
        <v>0.13483145833015442</v>
      </c>
      <c r="I22795">
        <v>0.4</v>
      </c>
    </row>
    <row r="22796" spans="1:10">
      <c r="A22796">
        <v>11</v>
      </c>
      <c r="B22796">
        <v>2013</v>
      </c>
      <c r="C22796" t="s">
        <v>15</v>
      </c>
      <c r="D22796">
        <v>0.13483145833015442</v>
      </c>
      <c r="I22796">
        <v>0.5</v>
      </c>
    </row>
    <row r="22797" spans="1:10">
      <c r="A22797">
        <v>11</v>
      </c>
      <c r="B22797">
        <v>2013</v>
      </c>
      <c r="C22797" t="s">
        <v>109</v>
      </c>
      <c r="D22797">
        <v>0.13483145833015442</v>
      </c>
      <c r="I22797">
        <v>1</v>
      </c>
    </row>
    <row r="22798" spans="1:10">
      <c r="A22798">
        <v>11</v>
      </c>
      <c r="B22798">
        <v>2013</v>
      </c>
      <c r="C22798" t="s">
        <v>108</v>
      </c>
      <c r="D22798">
        <v>0.13483145833015442</v>
      </c>
      <c r="I22798">
        <v>0.55000000000000004</v>
      </c>
    </row>
    <row r="22799" spans="1:10">
      <c r="A22799">
        <v>11</v>
      </c>
      <c r="B22799">
        <v>2013</v>
      </c>
      <c r="C22799" t="s">
        <v>107</v>
      </c>
      <c r="D22799">
        <v>0.13483145833015442</v>
      </c>
      <c r="I22799">
        <v>0.86666666670000003</v>
      </c>
    </row>
    <row r="22800" spans="1:10">
      <c r="A22800">
        <v>11</v>
      </c>
      <c r="B22800">
        <v>2013</v>
      </c>
      <c r="C22800" t="s">
        <v>110</v>
      </c>
      <c r="D22800">
        <v>0.13483145833015442</v>
      </c>
      <c r="I22800">
        <v>0.32258064520000002</v>
      </c>
    </row>
    <row r="22801" spans="1:10">
      <c r="A22801">
        <v>11</v>
      </c>
      <c r="B22801">
        <v>2013</v>
      </c>
      <c r="C22801" t="s">
        <v>111</v>
      </c>
      <c r="D22801">
        <v>0.13483145833015442</v>
      </c>
      <c r="I22801">
        <v>0.77083333330000003</v>
      </c>
    </row>
    <row r="22802" spans="1:10">
      <c r="A22802">
        <v>11</v>
      </c>
      <c r="B22802">
        <v>2013</v>
      </c>
      <c r="C22802" t="s">
        <v>113</v>
      </c>
      <c r="D22802">
        <v>0.13483145833015442</v>
      </c>
      <c r="J22802">
        <v>1</v>
      </c>
    </row>
    <row r="22803" spans="1:10">
      <c r="A22803">
        <v>11</v>
      </c>
      <c r="B22803">
        <v>2013</v>
      </c>
      <c r="C22803" t="s">
        <v>112</v>
      </c>
      <c r="D22803">
        <v>0.13483145833015442</v>
      </c>
      <c r="I22803">
        <v>0.2</v>
      </c>
    </row>
    <row r="22804" spans="1:10">
      <c r="A22804">
        <v>11</v>
      </c>
      <c r="B22804">
        <v>2013</v>
      </c>
      <c r="C22804" t="s">
        <v>114</v>
      </c>
      <c r="D22804">
        <v>0.13483145833015442</v>
      </c>
      <c r="I22804">
        <v>0</v>
      </c>
    </row>
    <row r="22805" spans="1:10">
      <c r="A22805">
        <v>11</v>
      </c>
      <c r="B22805">
        <v>2013</v>
      </c>
      <c r="C22805" t="s">
        <v>117</v>
      </c>
      <c r="D22805">
        <v>0.13483145833015442</v>
      </c>
      <c r="I22805">
        <v>0</v>
      </c>
    </row>
    <row r="22806" spans="1:10">
      <c r="A22806">
        <v>11</v>
      </c>
      <c r="B22806">
        <v>2013</v>
      </c>
      <c r="C22806" t="s">
        <v>121</v>
      </c>
      <c r="D22806">
        <v>0.13483145833015442</v>
      </c>
      <c r="I22806">
        <v>1</v>
      </c>
    </row>
    <row r="22807" spans="1:10">
      <c r="A22807">
        <v>11</v>
      </c>
      <c r="B22807">
        <v>2013</v>
      </c>
      <c r="C22807" t="s">
        <v>118</v>
      </c>
      <c r="D22807">
        <v>0.13483145833015442</v>
      </c>
      <c r="I22807">
        <v>0</v>
      </c>
    </row>
    <row r="22808" spans="1:10">
      <c r="A22808">
        <v>11</v>
      </c>
      <c r="B22808">
        <v>2013</v>
      </c>
      <c r="C22808" t="s">
        <v>119</v>
      </c>
      <c r="D22808">
        <v>0.13483145833015442</v>
      </c>
      <c r="I22808">
        <v>0.5</v>
      </c>
    </row>
    <row r="22809" spans="1:10">
      <c r="A22809">
        <v>11</v>
      </c>
      <c r="B22809">
        <v>2013</v>
      </c>
      <c r="C22809" t="s">
        <v>120</v>
      </c>
      <c r="D22809">
        <v>0.13483145833015442</v>
      </c>
      <c r="I22809">
        <v>1</v>
      </c>
    </row>
    <row r="22810" spans="1:10">
      <c r="A22810">
        <v>11</v>
      </c>
      <c r="B22810">
        <v>2013</v>
      </c>
      <c r="C22810" t="s">
        <v>122</v>
      </c>
      <c r="D22810">
        <v>0.13483145833015442</v>
      </c>
      <c r="I22810">
        <v>0.54761904760000002</v>
      </c>
    </row>
    <row r="22811" spans="1:10">
      <c r="A22811">
        <v>11</v>
      </c>
      <c r="B22811">
        <v>2013</v>
      </c>
      <c r="C22811" t="s">
        <v>115</v>
      </c>
      <c r="D22811">
        <v>0.13483145833015442</v>
      </c>
      <c r="I22811">
        <v>0.85714285710000004</v>
      </c>
    </row>
    <row r="22812" spans="1:10">
      <c r="A22812">
        <v>11</v>
      </c>
      <c r="B22812">
        <v>2013</v>
      </c>
      <c r="C22812" t="s">
        <v>116</v>
      </c>
      <c r="D22812">
        <v>0.13483145833015442</v>
      </c>
      <c r="I22812">
        <v>0</v>
      </c>
    </row>
    <row r="22813" spans="1:10">
      <c r="A22813">
        <v>11</v>
      </c>
      <c r="B22813">
        <v>2013</v>
      </c>
      <c r="C22813" t="s">
        <v>123</v>
      </c>
      <c r="D22813">
        <v>0.13483145833015442</v>
      </c>
      <c r="I22813">
        <v>0.47297297300000002</v>
      </c>
    </row>
    <row r="22814" spans="1:10">
      <c r="A22814">
        <v>11</v>
      </c>
      <c r="B22814">
        <v>2013</v>
      </c>
      <c r="C22814" t="s">
        <v>124</v>
      </c>
      <c r="D22814">
        <v>0.13483145833015442</v>
      </c>
      <c r="I22814">
        <v>0.5</v>
      </c>
    </row>
    <row r="22815" spans="1:10">
      <c r="A22815">
        <v>11</v>
      </c>
      <c r="B22815">
        <v>2013</v>
      </c>
      <c r="C22815" t="s">
        <v>125</v>
      </c>
      <c r="D22815">
        <v>0.13483145833015442</v>
      </c>
      <c r="I22815">
        <v>0.79166666669999997</v>
      </c>
    </row>
    <row r="22816" spans="1:10">
      <c r="A22816">
        <v>11</v>
      </c>
      <c r="B22816">
        <v>2013</v>
      </c>
      <c r="C22816" t="s">
        <v>126</v>
      </c>
      <c r="D22816">
        <v>0.13483145833015442</v>
      </c>
      <c r="I22816">
        <v>0.54545454550000005</v>
      </c>
    </row>
    <row r="22817" spans="1:9">
      <c r="A22817">
        <v>11</v>
      </c>
      <c r="B22817">
        <v>2013</v>
      </c>
      <c r="C22817" t="s">
        <v>127</v>
      </c>
      <c r="D22817">
        <v>0.13483145833015442</v>
      </c>
      <c r="I22817">
        <v>0.2</v>
      </c>
    </row>
    <row r="22818" spans="1:9">
      <c r="A22818">
        <v>11</v>
      </c>
      <c r="B22818">
        <v>2013</v>
      </c>
      <c r="C22818" t="s">
        <v>128</v>
      </c>
      <c r="D22818">
        <v>0.13483145833015442</v>
      </c>
      <c r="I22818">
        <v>0.90909090910000001</v>
      </c>
    </row>
    <row r="22819" spans="1:9">
      <c r="A22819">
        <v>11</v>
      </c>
      <c r="B22819">
        <v>2013</v>
      </c>
      <c r="C22819" t="s">
        <v>129</v>
      </c>
      <c r="D22819">
        <v>0.13483145833015442</v>
      </c>
      <c r="I22819">
        <v>1</v>
      </c>
    </row>
    <row r="22820" spans="1:9">
      <c r="A22820">
        <v>11</v>
      </c>
      <c r="B22820">
        <v>2013</v>
      </c>
      <c r="C22820" t="s">
        <v>130</v>
      </c>
      <c r="D22820">
        <v>0.13483145833015442</v>
      </c>
      <c r="I22820">
        <v>0.5</v>
      </c>
    </row>
    <row r="22821" spans="1:9">
      <c r="A22821">
        <v>11</v>
      </c>
      <c r="B22821">
        <v>2013</v>
      </c>
      <c r="C22821" t="s">
        <v>131</v>
      </c>
      <c r="D22821">
        <v>0.13483145833015442</v>
      </c>
      <c r="I22821">
        <v>0.2272727273</v>
      </c>
    </row>
    <row r="22822" spans="1:9">
      <c r="A22822">
        <v>11</v>
      </c>
      <c r="B22822">
        <v>2013</v>
      </c>
      <c r="C22822" t="s">
        <v>132</v>
      </c>
      <c r="D22822">
        <v>0.13483145833015442</v>
      </c>
      <c r="I22822">
        <v>0.8</v>
      </c>
    </row>
    <row r="22823" spans="1:9">
      <c r="A22823">
        <v>11</v>
      </c>
      <c r="B22823">
        <v>2013</v>
      </c>
      <c r="C22823" t="s">
        <v>134</v>
      </c>
      <c r="D22823">
        <v>0.13483145833015442</v>
      </c>
      <c r="I22823">
        <v>1</v>
      </c>
    </row>
    <row r="22824" spans="1:9">
      <c r="A22824">
        <v>11</v>
      </c>
      <c r="B22824">
        <v>2013</v>
      </c>
      <c r="C22824" t="s">
        <v>133</v>
      </c>
      <c r="D22824">
        <v>0.13483145833015442</v>
      </c>
      <c r="I22824">
        <v>0.72727272730000003</v>
      </c>
    </row>
    <row r="22825" spans="1:9">
      <c r="A22825">
        <v>11</v>
      </c>
      <c r="B22825">
        <v>2013</v>
      </c>
      <c r="C22825" t="s">
        <v>135</v>
      </c>
      <c r="D22825">
        <v>0.13483145833015442</v>
      </c>
      <c r="I22825">
        <v>0.33333333329999998</v>
      </c>
    </row>
    <row r="22826" spans="1:9">
      <c r="A22826">
        <v>11</v>
      </c>
      <c r="B22826">
        <v>2013</v>
      </c>
      <c r="C22826" t="s">
        <v>137</v>
      </c>
      <c r="D22826">
        <v>0.13483145833015442</v>
      </c>
      <c r="I22826">
        <v>0</v>
      </c>
    </row>
    <row r="22827" spans="1:9">
      <c r="A22827">
        <v>11</v>
      </c>
      <c r="B22827">
        <v>2013</v>
      </c>
      <c r="C22827" t="s">
        <v>136</v>
      </c>
      <c r="D22827">
        <v>0.13483145833015442</v>
      </c>
      <c r="I22827">
        <v>0.78947368419999997</v>
      </c>
    </row>
    <row r="22828" spans="1:9">
      <c r="A22828">
        <v>11</v>
      </c>
      <c r="B22828">
        <v>2013</v>
      </c>
      <c r="C22828" t="s">
        <v>138</v>
      </c>
      <c r="D22828">
        <v>0.13483145833015442</v>
      </c>
      <c r="I22828">
        <v>0.66666666669999997</v>
      </c>
    </row>
    <row r="22829" spans="1:9">
      <c r="A22829">
        <v>13</v>
      </c>
      <c r="B22829">
        <v>2013</v>
      </c>
      <c r="C22829" t="s">
        <v>90</v>
      </c>
      <c r="D22829">
        <v>0.13483145833015442</v>
      </c>
      <c r="I22829">
        <v>1</v>
      </c>
    </row>
    <row r="22830" spans="1:9">
      <c r="A22830">
        <v>13</v>
      </c>
      <c r="B22830">
        <v>2013</v>
      </c>
      <c r="C22830" t="s">
        <v>89</v>
      </c>
      <c r="D22830">
        <v>0.13483145833015442</v>
      </c>
      <c r="I22830">
        <v>1</v>
      </c>
    </row>
    <row r="22831" spans="1:9">
      <c r="A22831">
        <v>13</v>
      </c>
      <c r="B22831">
        <v>2013</v>
      </c>
      <c r="C22831" t="s">
        <v>92</v>
      </c>
      <c r="D22831">
        <v>0.13483145833015442</v>
      </c>
      <c r="I22831">
        <v>1</v>
      </c>
    </row>
    <row r="22832" spans="1:9">
      <c r="A22832">
        <v>13</v>
      </c>
      <c r="B22832">
        <v>2013</v>
      </c>
      <c r="C22832" t="s">
        <v>91</v>
      </c>
      <c r="D22832">
        <v>0.13483145833015442</v>
      </c>
      <c r="I22832">
        <v>1</v>
      </c>
    </row>
    <row r="22833" spans="1:9">
      <c r="A22833">
        <v>13</v>
      </c>
      <c r="B22833">
        <v>2013</v>
      </c>
      <c r="C22833" t="s">
        <v>93</v>
      </c>
      <c r="D22833">
        <v>0.13483145833015442</v>
      </c>
      <c r="I22833">
        <v>1</v>
      </c>
    </row>
    <row r="22834" spans="1:9">
      <c r="A22834">
        <v>13</v>
      </c>
      <c r="B22834">
        <v>2013</v>
      </c>
      <c r="C22834" t="s">
        <v>94</v>
      </c>
      <c r="D22834">
        <v>0.13483145833015442</v>
      </c>
      <c r="I22834">
        <v>1</v>
      </c>
    </row>
    <row r="22835" spans="1:9">
      <c r="A22835">
        <v>13</v>
      </c>
      <c r="B22835">
        <v>2013</v>
      </c>
      <c r="C22835" t="s">
        <v>95</v>
      </c>
      <c r="D22835">
        <v>0.13483145833015442</v>
      </c>
      <c r="I22835">
        <v>1</v>
      </c>
    </row>
    <row r="22836" spans="1:9">
      <c r="A22836">
        <v>13</v>
      </c>
      <c r="B22836">
        <v>2013</v>
      </c>
      <c r="C22836" t="s">
        <v>97</v>
      </c>
      <c r="D22836">
        <v>0.13483145833015442</v>
      </c>
      <c r="I22836">
        <v>0</v>
      </c>
    </row>
    <row r="22837" spans="1:9">
      <c r="A22837">
        <v>13</v>
      </c>
      <c r="B22837">
        <v>2013</v>
      </c>
      <c r="C22837" t="s">
        <v>96</v>
      </c>
      <c r="D22837">
        <v>0.13483145833015442</v>
      </c>
      <c r="I22837">
        <v>0</v>
      </c>
    </row>
    <row r="22838" spans="1:9">
      <c r="A22838">
        <v>13</v>
      </c>
      <c r="B22838">
        <v>2013</v>
      </c>
      <c r="C22838" t="s">
        <v>98</v>
      </c>
      <c r="D22838">
        <v>0.13483145833015442</v>
      </c>
      <c r="I22838">
        <v>1</v>
      </c>
    </row>
    <row r="22839" spans="1:9">
      <c r="A22839">
        <v>13</v>
      </c>
      <c r="B22839">
        <v>2013</v>
      </c>
      <c r="C22839" t="s">
        <v>99</v>
      </c>
      <c r="D22839">
        <v>0.13483145833015442</v>
      </c>
      <c r="I22839">
        <v>1</v>
      </c>
    </row>
    <row r="22840" spans="1:9">
      <c r="A22840">
        <v>13</v>
      </c>
      <c r="B22840">
        <v>2013</v>
      </c>
      <c r="C22840" t="s">
        <v>100</v>
      </c>
      <c r="D22840">
        <v>0.13483145833015442</v>
      </c>
      <c r="I22840">
        <v>0</v>
      </c>
    </row>
    <row r="22841" spans="1:9">
      <c r="A22841">
        <v>13</v>
      </c>
      <c r="B22841">
        <v>2013</v>
      </c>
      <c r="C22841" t="s">
        <v>102</v>
      </c>
      <c r="D22841">
        <v>0.13483145833015442</v>
      </c>
      <c r="I22841">
        <v>1</v>
      </c>
    </row>
    <row r="22842" spans="1:9">
      <c r="A22842">
        <v>13</v>
      </c>
      <c r="B22842">
        <v>2013</v>
      </c>
      <c r="C22842" t="s">
        <v>103</v>
      </c>
      <c r="D22842">
        <v>0.13483145833015442</v>
      </c>
      <c r="I22842">
        <v>1</v>
      </c>
    </row>
    <row r="22843" spans="1:9">
      <c r="A22843">
        <v>13</v>
      </c>
      <c r="B22843">
        <v>2013</v>
      </c>
      <c r="C22843" t="s">
        <v>104</v>
      </c>
      <c r="D22843">
        <v>0.13483145833015442</v>
      </c>
      <c r="I22843">
        <v>1</v>
      </c>
    </row>
    <row r="22844" spans="1:9">
      <c r="A22844">
        <v>13</v>
      </c>
      <c r="B22844">
        <v>2013</v>
      </c>
      <c r="C22844" t="s">
        <v>101</v>
      </c>
      <c r="D22844">
        <v>0.13483145833015442</v>
      </c>
      <c r="I22844">
        <v>1</v>
      </c>
    </row>
    <row r="22845" spans="1:9">
      <c r="A22845">
        <v>13</v>
      </c>
      <c r="B22845">
        <v>2013</v>
      </c>
      <c r="C22845" t="s">
        <v>105</v>
      </c>
      <c r="D22845">
        <v>0.13483145833015442</v>
      </c>
      <c r="I22845">
        <v>1</v>
      </c>
    </row>
    <row r="22846" spans="1:9">
      <c r="A22846">
        <v>13</v>
      </c>
      <c r="B22846">
        <v>2013</v>
      </c>
      <c r="C22846" t="s">
        <v>106</v>
      </c>
      <c r="D22846">
        <v>0.13483145833015442</v>
      </c>
      <c r="I22846">
        <v>1</v>
      </c>
    </row>
    <row r="22847" spans="1:9">
      <c r="A22847">
        <v>13</v>
      </c>
      <c r="B22847">
        <v>2013</v>
      </c>
      <c r="C22847" t="s">
        <v>15</v>
      </c>
      <c r="D22847">
        <v>0.13483145833015442</v>
      </c>
      <c r="I22847">
        <v>1</v>
      </c>
    </row>
    <row r="22848" spans="1:9">
      <c r="A22848">
        <v>13</v>
      </c>
      <c r="B22848">
        <v>2013</v>
      </c>
      <c r="C22848" t="s">
        <v>109</v>
      </c>
      <c r="D22848">
        <v>0.13483145833015442</v>
      </c>
      <c r="I22848">
        <v>1</v>
      </c>
    </row>
    <row r="22849" spans="1:9">
      <c r="A22849">
        <v>13</v>
      </c>
      <c r="B22849">
        <v>2013</v>
      </c>
      <c r="C22849" t="s">
        <v>108</v>
      </c>
      <c r="D22849">
        <v>0.13483145833015442</v>
      </c>
      <c r="I22849">
        <v>1</v>
      </c>
    </row>
    <row r="22850" spans="1:9">
      <c r="A22850">
        <v>13</v>
      </c>
      <c r="B22850">
        <v>2013</v>
      </c>
      <c r="C22850" t="s">
        <v>107</v>
      </c>
      <c r="D22850">
        <v>0.13483145833015442</v>
      </c>
      <c r="I22850">
        <v>1</v>
      </c>
    </row>
    <row r="22851" spans="1:9">
      <c r="A22851">
        <v>13</v>
      </c>
      <c r="B22851">
        <v>2013</v>
      </c>
      <c r="C22851" t="s">
        <v>110</v>
      </c>
      <c r="D22851">
        <v>0.13483145833015442</v>
      </c>
      <c r="I22851">
        <v>1</v>
      </c>
    </row>
    <row r="22852" spans="1:9">
      <c r="A22852">
        <v>13</v>
      </c>
      <c r="B22852">
        <v>2013</v>
      </c>
      <c r="C22852" t="s">
        <v>111</v>
      </c>
      <c r="D22852">
        <v>0.13483145833015442</v>
      </c>
      <c r="I22852">
        <v>1</v>
      </c>
    </row>
    <row r="22853" spans="1:9">
      <c r="A22853">
        <v>13</v>
      </c>
      <c r="B22853">
        <v>2013</v>
      </c>
      <c r="C22853" t="s">
        <v>113</v>
      </c>
      <c r="D22853">
        <v>0.13483145833015442</v>
      </c>
      <c r="I22853">
        <v>0</v>
      </c>
    </row>
    <row r="22854" spans="1:9">
      <c r="A22854">
        <v>13</v>
      </c>
      <c r="B22854">
        <v>2013</v>
      </c>
      <c r="C22854" t="s">
        <v>112</v>
      </c>
      <c r="D22854">
        <v>0.13483145833015442</v>
      </c>
      <c r="I22854">
        <v>1</v>
      </c>
    </row>
    <row r="22855" spans="1:9">
      <c r="A22855">
        <v>13</v>
      </c>
      <c r="B22855">
        <v>2013</v>
      </c>
      <c r="C22855" t="s">
        <v>114</v>
      </c>
      <c r="D22855">
        <v>0.13483145833015442</v>
      </c>
      <c r="I22855">
        <v>0</v>
      </c>
    </row>
    <row r="22856" spans="1:9">
      <c r="A22856">
        <v>13</v>
      </c>
      <c r="B22856">
        <v>2013</v>
      </c>
      <c r="C22856" t="s">
        <v>117</v>
      </c>
      <c r="D22856">
        <v>0.13483145833015442</v>
      </c>
      <c r="I22856">
        <v>1</v>
      </c>
    </row>
    <row r="22857" spans="1:9">
      <c r="A22857">
        <v>13</v>
      </c>
      <c r="B22857">
        <v>2013</v>
      </c>
      <c r="C22857" t="s">
        <v>121</v>
      </c>
      <c r="D22857">
        <v>0.13483145833015442</v>
      </c>
      <c r="I22857">
        <v>0</v>
      </c>
    </row>
    <row r="22858" spans="1:9">
      <c r="A22858">
        <v>13</v>
      </c>
      <c r="B22858">
        <v>2013</v>
      </c>
      <c r="C22858" t="s">
        <v>118</v>
      </c>
      <c r="D22858">
        <v>0.13483145833015442</v>
      </c>
      <c r="I22858">
        <v>1</v>
      </c>
    </row>
    <row r="22859" spans="1:9">
      <c r="A22859">
        <v>13</v>
      </c>
      <c r="B22859">
        <v>2013</v>
      </c>
      <c r="C22859" t="s">
        <v>119</v>
      </c>
      <c r="D22859">
        <v>0.13483145833015442</v>
      </c>
      <c r="I22859">
        <v>1</v>
      </c>
    </row>
    <row r="22860" spans="1:9">
      <c r="A22860">
        <v>13</v>
      </c>
      <c r="B22860">
        <v>2013</v>
      </c>
      <c r="C22860" t="s">
        <v>120</v>
      </c>
      <c r="D22860">
        <v>0.13483145833015442</v>
      </c>
      <c r="I22860">
        <v>1</v>
      </c>
    </row>
    <row r="22861" spans="1:9">
      <c r="A22861">
        <v>13</v>
      </c>
      <c r="B22861">
        <v>2013</v>
      </c>
      <c r="C22861" t="s">
        <v>122</v>
      </c>
      <c r="D22861">
        <v>0.13483145833015442</v>
      </c>
      <c r="I22861">
        <v>1</v>
      </c>
    </row>
    <row r="22862" spans="1:9">
      <c r="A22862">
        <v>13</v>
      </c>
      <c r="B22862">
        <v>2013</v>
      </c>
      <c r="C22862" t="s">
        <v>115</v>
      </c>
      <c r="D22862">
        <v>0.13483145833015442</v>
      </c>
      <c r="I22862">
        <v>1</v>
      </c>
    </row>
    <row r="22863" spans="1:9">
      <c r="A22863">
        <v>13</v>
      </c>
      <c r="B22863">
        <v>2013</v>
      </c>
      <c r="C22863" t="s">
        <v>116</v>
      </c>
      <c r="D22863">
        <v>0.13483145833015442</v>
      </c>
      <c r="I22863">
        <v>0</v>
      </c>
    </row>
    <row r="22864" spans="1:9">
      <c r="A22864">
        <v>13</v>
      </c>
      <c r="B22864">
        <v>2013</v>
      </c>
      <c r="C22864" t="s">
        <v>123</v>
      </c>
      <c r="D22864">
        <v>0.13483145833015442</v>
      </c>
      <c r="I22864">
        <v>0</v>
      </c>
    </row>
    <row r="22865" spans="1:9">
      <c r="A22865">
        <v>13</v>
      </c>
      <c r="B22865">
        <v>2013</v>
      </c>
      <c r="C22865" t="s">
        <v>124</v>
      </c>
      <c r="D22865">
        <v>0.13483145833015442</v>
      </c>
      <c r="I22865">
        <v>1</v>
      </c>
    </row>
    <row r="22866" spans="1:9">
      <c r="A22866">
        <v>13</v>
      </c>
      <c r="B22866">
        <v>2013</v>
      </c>
      <c r="C22866" t="s">
        <v>125</v>
      </c>
      <c r="D22866">
        <v>0.13483145833015442</v>
      </c>
      <c r="I22866">
        <v>1</v>
      </c>
    </row>
    <row r="22867" spans="1:9">
      <c r="A22867">
        <v>13</v>
      </c>
      <c r="B22867">
        <v>2013</v>
      </c>
      <c r="C22867" t="s">
        <v>126</v>
      </c>
      <c r="D22867">
        <v>0.13483145833015442</v>
      </c>
      <c r="I22867">
        <v>1</v>
      </c>
    </row>
    <row r="22868" spans="1:9">
      <c r="A22868">
        <v>13</v>
      </c>
      <c r="B22868">
        <v>2013</v>
      </c>
      <c r="C22868" t="s">
        <v>127</v>
      </c>
      <c r="D22868">
        <v>0.13483145833015442</v>
      </c>
      <c r="I22868">
        <v>0</v>
      </c>
    </row>
    <row r="22869" spans="1:9">
      <c r="A22869">
        <v>13</v>
      </c>
      <c r="B22869">
        <v>2013</v>
      </c>
      <c r="C22869" t="s">
        <v>128</v>
      </c>
      <c r="D22869">
        <v>0.13483145833015442</v>
      </c>
      <c r="I22869">
        <v>1</v>
      </c>
    </row>
    <row r="22870" spans="1:9">
      <c r="A22870">
        <v>13</v>
      </c>
      <c r="B22870">
        <v>2013</v>
      </c>
      <c r="C22870" t="s">
        <v>129</v>
      </c>
      <c r="D22870">
        <v>0.13483145833015442</v>
      </c>
      <c r="I22870">
        <v>1</v>
      </c>
    </row>
    <row r="22871" spans="1:9">
      <c r="A22871">
        <v>13</v>
      </c>
      <c r="B22871">
        <v>2013</v>
      </c>
      <c r="C22871" t="s">
        <v>130</v>
      </c>
      <c r="D22871">
        <v>0.13483145833015442</v>
      </c>
      <c r="I22871">
        <v>1</v>
      </c>
    </row>
    <row r="22872" spans="1:9">
      <c r="A22872">
        <v>13</v>
      </c>
      <c r="B22872">
        <v>2013</v>
      </c>
      <c r="C22872" t="s">
        <v>131</v>
      </c>
      <c r="D22872">
        <v>0.13483145833015442</v>
      </c>
      <c r="I22872">
        <v>1</v>
      </c>
    </row>
    <row r="22873" spans="1:9">
      <c r="A22873">
        <v>13</v>
      </c>
      <c r="B22873">
        <v>2013</v>
      </c>
      <c r="C22873" t="s">
        <v>132</v>
      </c>
      <c r="D22873">
        <v>0.13483145833015442</v>
      </c>
      <c r="I22873">
        <v>0</v>
      </c>
    </row>
    <row r="22874" spans="1:9">
      <c r="A22874">
        <v>13</v>
      </c>
      <c r="B22874">
        <v>2013</v>
      </c>
      <c r="C22874" t="s">
        <v>134</v>
      </c>
      <c r="D22874">
        <v>0.13483145833015442</v>
      </c>
      <c r="I22874">
        <v>1</v>
      </c>
    </row>
    <row r="22875" spans="1:9">
      <c r="A22875">
        <v>13</v>
      </c>
      <c r="B22875">
        <v>2013</v>
      </c>
      <c r="C22875" t="s">
        <v>133</v>
      </c>
      <c r="D22875">
        <v>0.13483145833015442</v>
      </c>
      <c r="I22875">
        <v>1</v>
      </c>
    </row>
    <row r="22876" spans="1:9">
      <c r="A22876">
        <v>13</v>
      </c>
      <c r="B22876">
        <v>2013</v>
      </c>
      <c r="C22876" t="s">
        <v>135</v>
      </c>
      <c r="D22876">
        <v>0.13483145833015442</v>
      </c>
      <c r="I22876">
        <v>1</v>
      </c>
    </row>
    <row r="22877" spans="1:9">
      <c r="A22877">
        <v>13</v>
      </c>
      <c r="B22877">
        <v>2013</v>
      </c>
      <c r="C22877" t="s">
        <v>137</v>
      </c>
      <c r="D22877">
        <v>0.13483145833015442</v>
      </c>
      <c r="I22877">
        <v>0</v>
      </c>
    </row>
    <row r="22878" spans="1:9">
      <c r="A22878">
        <v>13</v>
      </c>
      <c r="B22878">
        <v>2013</v>
      </c>
      <c r="C22878" t="s">
        <v>136</v>
      </c>
      <c r="D22878">
        <v>0.13483145833015442</v>
      </c>
      <c r="I22878">
        <v>1</v>
      </c>
    </row>
    <row r="22879" spans="1:9">
      <c r="A22879">
        <v>13</v>
      </c>
      <c r="B22879">
        <v>2013</v>
      </c>
      <c r="C22879" t="s">
        <v>138</v>
      </c>
      <c r="D22879">
        <v>0.13483145833015442</v>
      </c>
      <c r="I22879">
        <v>1</v>
      </c>
    </row>
    <row r="22880" spans="1:9">
      <c r="A22880">
        <v>14</v>
      </c>
      <c r="B22880">
        <v>2013</v>
      </c>
      <c r="C22880" t="s">
        <v>90</v>
      </c>
      <c r="D22880">
        <v>0.14681647717952728</v>
      </c>
      <c r="I22880">
        <v>1</v>
      </c>
    </row>
    <row r="22881" spans="1:10">
      <c r="A22881">
        <v>14</v>
      </c>
      <c r="B22881">
        <v>2013</v>
      </c>
      <c r="C22881" t="s">
        <v>89</v>
      </c>
      <c r="D22881">
        <v>0.14681647717952728</v>
      </c>
      <c r="I22881">
        <v>0</v>
      </c>
    </row>
    <row r="22882" spans="1:10">
      <c r="A22882">
        <v>14</v>
      </c>
      <c r="B22882">
        <v>2013</v>
      </c>
      <c r="C22882" t="s">
        <v>92</v>
      </c>
      <c r="D22882">
        <v>0.14681647717952728</v>
      </c>
      <c r="I22882">
        <v>1</v>
      </c>
    </row>
    <row r="22883" spans="1:10">
      <c r="A22883">
        <v>14</v>
      </c>
      <c r="B22883">
        <v>2013</v>
      </c>
      <c r="C22883" t="s">
        <v>91</v>
      </c>
      <c r="D22883">
        <v>0.14681647717952728</v>
      </c>
      <c r="I22883">
        <v>1</v>
      </c>
    </row>
    <row r="22884" spans="1:10">
      <c r="A22884">
        <v>14</v>
      </c>
      <c r="B22884">
        <v>2013</v>
      </c>
      <c r="C22884" t="s">
        <v>93</v>
      </c>
      <c r="D22884">
        <v>0.14681647717952728</v>
      </c>
      <c r="I22884">
        <v>1</v>
      </c>
    </row>
    <row r="22885" spans="1:10">
      <c r="A22885">
        <v>14</v>
      </c>
      <c r="B22885">
        <v>2013</v>
      </c>
      <c r="C22885" t="s">
        <v>94</v>
      </c>
      <c r="D22885">
        <v>0.14681647717952728</v>
      </c>
      <c r="I22885">
        <v>0</v>
      </c>
    </row>
    <row r="22886" spans="1:10">
      <c r="A22886">
        <v>14</v>
      </c>
      <c r="B22886">
        <v>2013</v>
      </c>
      <c r="C22886" t="s">
        <v>95</v>
      </c>
      <c r="D22886">
        <v>0.14681647717952728</v>
      </c>
      <c r="J22886">
        <v>1</v>
      </c>
    </row>
    <row r="22887" spans="1:10">
      <c r="A22887">
        <v>14</v>
      </c>
      <c r="B22887">
        <v>2013</v>
      </c>
      <c r="C22887" t="s">
        <v>97</v>
      </c>
      <c r="D22887">
        <v>0.14681647717952728</v>
      </c>
      <c r="I22887">
        <v>1</v>
      </c>
    </row>
    <row r="22888" spans="1:10">
      <c r="A22888">
        <v>14</v>
      </c>
      <c r="B22888">
        <v>2013</v>
      </c>
      <c r="C22888" t="s">
        <v>96</v>
      </c>
      <c r="D22888">
        <v>0.14681647717952728</v>
      </c>
      <c r="J22888">
        <v>1</v>
      </c>
    </row>
    <row r="22889" spans="1:10">
      <c r="A22889">
        <v>14</v>
      </c>
      <c r="B22889">
        <v>2013</v>
      </c>
      <c r="C22889" t="s">
        <v>98</v>
      </c>
      <c r="D22889">
        <v>0.14681647717952728</v>
      </c>
      <c r="I22889">
        <v>1</v>
      </c>
    </row>
    <row r="22890" spans="1:10">
      <c r="A22890">
        <v>14</v>
      </c>
      <c r="B22890">
        <v>2013</v>
      </c>
      <c r="C22890" t="s">
        <v>99</v>
      </c>
      <c r="D22890">
        <v>0.14681647717952728</v>
      </c>
      <c r="I22890">
        <v>1</v>
      </c>
    </row>
    <row r="22891" spans="1:10">
      <c r="A22891">
        <v>14</v>
      </c>
      <c r="B22891">
        <v>2013</v>
      </c>
      <c r="C22891" t="s">
        <v>100</v>
      </c>
      <c r="D22891">
        <v>0.14681647717952728</v>
      </c>
      <c r="I22891">
        <v>1</v>
      </c>
    </row>
    <row r="22892" spans="1:10">
      <c r="A22892">
        <v>14</v>
      </c>
      <c r="B22892">
        <v>2013</v>
      </c>
      <c r="C22892" t="s">
        <v>102</v>
      </c>
      <c r="D22892">
        <v>0.14681647717952728</v>
      </c>
      <c r="I22892">
        <v>1</v>
      </c>
    </row>
    <row r="22893" spans="1:10">
      <c r="A22893">
        <v>14</v>
      </c>
      <c r="B22893">
        <v>2013</v>
      </c>
      <c r="C22893" t="s">
        <v>103</v>
      </c>
      <c r="D22893">
        <v>0.14681647717952728</v>
      </c>
      <c r="I22893">
        <v>1</v>
      </c>
    </row>
    <row r="22894" spans="1:10">
      <c r="A22894">
        <v>14</v>
      </c>
      <c r="B22894">
        <v>2013</v>
      </c>
      <c r="C22894" t="s">
        <v>104</v>
      </c>
      <c r="D22894">
        <v>0.14681647717952728</v>
      </c>
      <c r="I22894">
        <v>1</v>
      </c>
    </row>
    <row r="22895" spans="1:10">
      <c r="A22895">
        <v>14</v>
      </c>
      <c r="B22895">
        <v>2013</v>
      </c>
      <c r="C22895" t="s">
        <v>101</v>
      </c>
      <c r="D22895">
        <v>0.14681647717952728</v>
      </c>
      <c r="I22895">
        <v>1</v>
      </c>
    </row>
    <row r="22896" spans="1:10">
      <c r="A22896">
        <v>14</v>
      </c>
      <c r="B22896">
        <v>2013</v>
      </c>
      <c r="C22896" t="s">
        <v>105</v>
      </c>
      <c r="D22896">
        <v>0.14681647717952728</v>
      </c>
      <c r="I22896">
        <v>1</v>
      </c>
    </row>
    <row r="22897" spans="1:9">
      <c r="A22897">
        <v>14</v>
      </c>
      <c r="B22897">
        <v>2013</v>
      </c>
      <c r="C22897" t="s">
        <v>106</v>
      </c>
      <c r="D22897">
        <v>0.14681647717952728</v>
      </c>
      <c r="I22897">
        <v>1</v>
      </c>
    </row>
    <row r="22898" spans="1:9">
      <c r="A22898">
        <v>14</v>
      </c>
      <c r="B22898">
        <v>2013</v>
      </c>
      <c r="C22898" t="s">
        <v>15</v>
      </c>
      <c r="D22898">
        <v>0.14681647717952728</v>
      </c>
      <c r="I22898">
        <v>1</v>
      </c>
    </row>
    <row r="22899" spans="1:9">
      <c r="A22899">
        <v>14</v>
      </c>
      <c r="B22899">
        <v>2013</v>
      </c>
      <c r="C22899" t="s">
        <v>109</v>
      </c>
      <c r="D22899">
        <v>0.14681647717952728</v>
      </c>
      <c r="I22899">
        <v>1</v>
      </c>
    </row>
    <row r="22900" spans="1:9">
      <c r="A22900">
        <v>14</v>
      </c>
      <c r="B22900">
        <v>2013</v>
      </c>
      <c r="C22900" t="s">
        <v>108</v>
      </c>
      <c r="D22900">
        <v>0.14681647717952728</v>
      </c>
      <c r="I22900">
        <v>0</v>
      </c>
    </row>
    <row r="22901" spans="1:9">
      <c r="A22901">
        <v>14</v>
      </c>
      <c r="B22901">
        <v>2013</v>
      </c>
      <c r="C22901" t="s">
        <v>107</v>
      </c>
      <c r="D22901">
        <v>0.14681647717952728</v>
      </c>
      <c r="I22901">
        <v>0</v>
      </c>
    </row>
    <row r="22902" spans="1:9">
      <c r="A22902">
        <v>14</v>
      </c>
      <c r="B22902">
        <v>2013</v>
      </c>
      <c r="C22902" t="s">
        <v>110</v>
      </c>
      <c r="D22902">
        <v>0.14681647717952728</v>
      </c>
      <c r="I22902">
        <v>1</v>
      </c>
    </row>
    <row r="22903" spans="1:9">
      <c r="A22903">
        <v>14</v>
      </c>
      <c r="B22903">
        <v>2013</v>
      </c>
      <c r="C22903" t="s">
        <v>111</v>
      </c>
      <c r="D22903">
        <v>0.14681647717952728</v>
      </c>
      <c r="I22903">
        <v>1</v>
      </c>
    </row>
    <row r="22904" spans="1:9">
      <c r="A22904">
        <v>14</v>
      </c>
      <c r="B22904">
        <v>2013</v>
      </c>
      <c r="C22904" t="s">
        <v>113</v>
      </c>
      <c r="D22904">
        <v>0.14681647717952728</v>
      </c>
      <c r="I22904">
        <v>0</v>
      </c>
    </row>
    <row r="22905" spans="1:9">
      <c r="A22905">
        <v>14</v>
      </c>
      <c r="B22905">
        <v>2013</v>
      </c>
      <c r="C22905" t="s">
        <v>112</v>
      </c>
      <c r="D22905">
        <v>0.14681647717952728</v>
      </c>
      <c r="I22905">
        <v>1</v>
      </c>
    </row>
    <row r="22906" spans="1:9">
      <c r="A22906">
        <v>14</v>
      </c>
      <c r="B22906">
        <v>2013</v>
      </c>
      <c r="C22906" t="s">
        <v>114</v>
      </c>
      <c r="D22906">
        <v>0.14681647717952728</v>
      </c>
      <c r="I22906">
        <v>1</v>
      </c>
    </row>
    <row r="22907" spans="1:9">
      <c r="A22907">
        <v>14</v>
      </c>
      <c r="B22907">
        <v>2013</v>
      </c>
      <c r="C22907" t="s">
        <v>117</v>
      </c>
      <c r="D22907">
        <v>0.14681647717952728</v>
      </c>
      <c r="I22907">
        <v>1</v>
      </c>
    </row>
    <row r="22908" spans="1:9">
      <c r="A22908">
        <v>14</v>
      </c>
      <c r="B22908">
        <v>2013</v>
      </c>
      <c r="C22908" t="s">
        <v>121</v>
      </c>
      <c r="D22908">
        <v>0.14681647717952728</v>
      </c>
      <c r="I22908">
        <v>1</v>
      </c>
    </row>
    <row r="22909" spans="1:9">
      <c r="A22909">
        <v>14</v>
      </c>
      <c r="B22909">
        <v>2013</v>
      </c>
      <c r="C22909" t="s">
        <v>118</v>
      </c>
      <c r="D22909">
        <v>0.14681647717952728</v>
      </c>
      <c r="I22909">
        <v>1</v>
      </c>
    </row>
    <row r="22910" spans="1:9">
      <c r="A22910">
        <v>14</v>
      </c>
      <c r="B22910">
        <v>2013</v>
      </c>
      <c r="C22910" t="s">
        <v>119</v>
      </c>
      <c r="D22910">
        <v>0.14681647717952728</v>
      </c>
      <c r="I22910">
        <v>1</v>
      </c>
    </row>
    <row r="22911" spans="1:9">
      <c r="A22911">
        <v>14</v>
      </c>
      <c r="B22911">
        <v>2013</v>
      </c>
      <c r="C22911" t="s">
        <v>120</v>
      </c>
      <c r="D22911">
        <v>0.14681647717952728</v>
      </c>
      <c r="I22911">
        <v>1</v>
      </c>
    </row>
    <row r="22912" spans="1:9">
      <c r="A22912">
        <v>14</v>
      </c>
      <c r="B22912">
        <v>2013</v>
      </c>
      <c r="C22912" t="s">
        <v>122</v>
      </c>
      <c r="D22912">
        <v>0.14681647717952728</v>
      </c>
      <c r="I22912">
        <v>0</v>
      </c>
    </row>
    <row r="22913" spans="1:10">
      <c r="A22913">
        <v>14</v>
      </c>
      <c r="B22913">
        <v>2013</v>
      </c>
      <c r="C22913" t="s">
        <v>115</v>
      </c>
      <c r="D22913">
        <v>0.14681647717952728</v>
      </c>
      <c r="I22913">
        <v>0</v>
      </c>
    </row>
    <row r="22914" spans="1:10">
      <c r="A22914">
        <v>14</v>
      </c>
      <c r="B22914">
        <v>2013</v>
      </c>
      <c r="C22914" t="s">
        <v>116</v>
      </c>
      <c r="D22914">
        <v>0.14681647717952728</v>
      </c>
      <c r="I22914">
        <v>1</v>
      </c>
    </row>
    <row r="22915" spans="1:10">
      <c r="A22915">
        <v>14</v>
      </c>
      <c r="B22915">
        <v>2013</v>
      </c>
      <c r="C22915" t="s">
        <v>123</v>
      </c>
      <c r="D22915">
        <v>0.14681647717952728</v>
      </c>
      <c r="I22915">
        <v>1</v>
      </c>
    </row>
    <row r="22916" spans="1:10">
      <c r="A22916">
        <v>14</v>
      </c>
      <c r="B22916">
        <v>2013</v>
      </c>
      <c r="C22916" t="s">
        <v>124</v>
      </c>
      <c r="D22916">
        <v>0.14681647717952728</v>
      </c>
      <c r="I22916">
        <v>1</v>
      </c>
    </row>
    <row r="22917" spans="1:10">
      <c r="A22917">
        <v>14</v>
      </c>
      <c r="B22917">
        <v>2013</v>
      </c>
      <c r="C22917" t="s">
        <v>125</v>
      </c>
      <c r="D22917">
        <v>0.14681647717952728</v>
      </c>
      <c r="I22917">
        <v>1</v>
      </c>
    </row>
    <row r="22918" spans="1:10">
      <c r="A22918">
        <v>14</v>
      </c>
      <c r="B22918">
        <v>2013</v>
      </c>
      <c r="C22918" t="s">
        <v>126</v>
      </c>
      <c r="D22918">
        <v>0.14681647717952728</v>
      </c>
      <c r="I22918">
        <v>0</v>
      </c>
    </row>
    <row r="22919" spans="1:10">
      <c r="A22919">
        <v>14</v>
      </c>
      <c r="B22919">
        <v>2013</v>
      </c>
      <c r="C22919" t="s">
        <v>127</v>
      </c>
      <c r="D22919">
        <v>0.14681647717952728</v>
      </c>
      <c r="J22919">
        <v>1</v>
      </c>
    </row>
    <row r="22920" spans="1:10">
      <c r="A22920">
        <v>14</v>
      </c>
      <c r="B22920">
        <v>2013</v>
      </c>
      <c r="C22920" t="s">
        <v>128</v>
      </c>
      <c r="D22920">
        <v>0.14681647717952728</v>
      </c>
      <c r="I22920">
        <v>1</v>
      </c>
    </row>
    <row r="22921" spans="1:10">
      <c r="A22921">
        <v>14</v>
      </c>
      <c r="B22921">
        <v>2013</v>
      </c>
      <c r="C22921" t="s">
        <v>129</v>
      </c>
      <c r="D22921">
        <v>0.14681647717952728</v>
      </c>
      <c r="I22921">
        <v>1</v>
      </c>
    </row>
    <row r="22922" spans="1:10">
      <c r="A22922">
        <v>14</v>
      </c>
      <c r="B22922">
        <v>2013</v>
      </c>
      <c r="C22922" t="s">
        <v>130</v>
      </c>
      <c r="D22922">
        <v>0.14681647717952728</v>
      </c>
      <c r="I22922">
        <v>0</v>
      </c>
    </row>
    <row r="22923" spans="1:10">
      <c r="A22923">
        <v>14</v>
      </c>
      <c r="B22923">
        <v>2013</v>
      </c>
      <c r="C22923" t="s">
        <v>131</v>
      </c>
      <c r="D22923">
        <v>0.14681647717952728</v>
      </c>
      <c r="I22923">
        <v>1</v>
      </c>
    </row>
    <row r="22924" spans="1:10">
      <c r="A22924">
        <v>14</v>
      </c>
      <c r="B22924">
        <v>2013</v>
      </c>
      <c r="C22924" t="s">
        <v>132</v>
      </c>
      <c r="D22924">
        <v>0.14681647717952728</v>
      </c>
      <c r="I22924">
        <v>1</v>
      </c>
    </row>
    <row r="22925" spans="1:10">
      <c r="A22925">
        <v>14</v>
      </c>
      <c r="B22925">
        <v>2013</v>
      </c>
      <c r="C22925" t="s">
        <v>134</v>
      </c>
      <c r="D22925">
        <v>0.14681647717952728</v>
      </c>
      <c r="I22925">
        <v>1</v>
      </c>
    </row>
    <row r="22926" spans="1:10">
      <c r="A22926">
        <v>14</v>
      </c>
      <c r="B22926">
        <v>2013</v>
      </c>
      <c r="C22926" t="s">
        <v>133</v>
      </c>
      <c r="D22926">
        <v>0.14681647717952728</v>
      </c>
      <c r="I22926">
        <v>0</v>
      </c>
    </row>
    <row r="22927" spans="1:10">
      <c r="A22927">
        <v>14</v>
      </c>
      <c r="B22927">
        <v>2013</v>
      </c>
      <c r="C22927" t="s">
        <v>135</v>
      </c>
      <c r="D22927">
        <v>0.14681647717952728</v>
      </c>
      <c r="I22927">
        <v>1</v>
      </c>
    </row>
    <row r="22928" spans="1:10">
      <c r="A22928">
        <v>14</v>
      </c>
      <c r="B22928">
        <v>2013</v>
      </c>
      <c r="C22928" t="s">
        <v>137</v>
      </c>
      <c r="D22928">
        <v>0.14681647717952728</v>
      </c>
      <c r="J22928">
        <v>1</v>
      </c>
    </row>
    <row r="22929" spans="1:13">
      <c r="A22929">
        <v>14</v>
      </c>
      <c r="B22929">
        <v>2013</v>
      </c>
      <c r="C22929" t="s">
        <v>136</v>
      </c>
      <c r="D22929">
        <v>0.14681647717952728</v>
      </c>
      <c r="I22929">
        <v>1</v>
      </c>
    </row>
    <row r="22930" spans="1:13">
      <c r="A22930">
        <v>14</v>
      </c>
      <c r="B22930">
        <v>2013</v>
      </c>
      <c r="C22930" t="s">
        <v>138</v>
      </c>
      <c r="D22930">
        <v>0.14681647717952728</v>
      </c>
      <c r="I22930">
        <v>1</v>
      </c>
    </row>
    <row r="22931" spans="1:13">
      <c r="A22931">
        <v>16</v>
      </c>
      <c r="B22931">
        <v>2013</v>
      </c>
      <c r="C22931" t="s">
        <v>88</v>
      </c>
      <c r="D22931">
        <v>0.5</v>
      </c>
      <c r="I22931">
        <v>7.1000000000000005</v>
      </c>
      <c r="L22931">
        <v>7.4499998092651367</v>
      </c>
      <c r="M22931">
        <v>6.820000171661377</v>
      </c>
    </row>
    <row r="22932" spans="1:13">
      <c r="A22932">
        <v>16</v>
      </c>
      <c r="B22932">
        <v>2013</v>
      </c>
      <c r="C22932" t="s">
        <v>90</v>
      </c>
      <c r="D22932">
        <v>0.5</v>
      </c>
      <c r="I22932">
        <v>8.1</v>
      </c>
      <c r="K22932">
        <v>1</v>
      </c>
    </row>
    <row r="22933" spans="1:13">
      <c r="A22933">
        <v>16</v>
      </c>
      <c r="B22933">
        <v>2013</v>
      </c>
      <c r="C22933" t="s">
        <v>89</v>
      </c>
      <c r="D22933">
        <v>0.5</v>
      </c>
      <c r="I22933">
        <v>6.1000000000000005</v>
      </c>
      <c r="K22933">
        <v>3</v>
      </c>
    </row>
    <row r="22934" spans="1:13">
      <c r="A22934">
        <v>16</v>
      </c>
      <c r="B22934">
        <v>2013</v>
      </c>
      <c r="C22934" t="s">
        <v>92</v>
      </c>
      <c r="D22934">
        <v>0.5</v>
      </c>
      <c r="I22934">
        <v>7</v>
      </c>
      <c r="K22934">
        <v>2</v>
      </c>
    </row>
    <row r="22935" spans="1:13">
      <c r="A22935">
        <v>16</v>
      </c>
      <c r="B22935">
        <v>2013</v>
      </c>
      <c r="C22935" t="s">
        <v>91</v>
      </c>
      <c r="D22935">
        <v>0.5</v>
      </c>
      <c r="I22935">
        <v>8.5</v>
      </c>
      <c r="K22935">
        <v>1</v>
      </c>
    </row>
    <row r="22936" spans="1:13">
      <c r="A22936">
        <v>16</v>
      </c>
      <c r="B22936">
        <v>2013</v>
      </c>
      <c r="C22936" t="s">
        <v>93</v>
      </c>
      <c r="D22936">
        <v>0.5</v>
      </c>
      <c r="I22936">
        <v>6.4</v>
      </c>
      <c r="K22936">
        <v>3</v>
      </c>
    </row>
    <row r="22937" spans="1:13">
      <c r="A22937">
        <v>16</v>
      </c>
      <c r="B22937">
        <v>2013</v>
      </c>
      <c r="C22937" t="s">
        <v>94</v>
      </c>
      <c r="D22937">
        <v>0.5</v>
      </c>
      <c r="I22937">
        <v>7.6000000000000005</v>
      </c>
      <c r="K22937">
        <v>1</v>
      </c>
    </row>
    <row r="22938" spans="1:13">
      <c r="A22938">
        <v>16</v>
      </c>
      <c r="B22938">
        <v>2013</v>
      </c>
      <c r="C22938" t="s">
        <v>95</v>
      </c>
      <c r="D22938">
        <v>0.5</v>
      </c>
      <c r="I22938">
        <v>7</v>
      </c>
      <c r="K22938">
        <v>2</v>
      </c>
    </row>
    <row r="22939" spans="1:13">
      <c r="A22939">
        <v>16</v>
      </c>
      <c r="B22939">
        <v>2013</v>
      </c>
      <c r="C22939" t="s">
        <v>97</v>
      </c>
      <c r="D22939">
        <v>0.5</v>
      </c>
      <c r="I22939">
        <v>5.6000000000000005</v>
      </c>
      <c r="K22939">
        <v>3</v>
      </c>
    </row>
    <row r="22940" spans="1:13">
      <c r="A22940">
        <v>16</v>
      </c>
      <c r="B22940">
        <v>2013</v>
      </c>
      <c r="C22940" t="s">
        <v>96</v>
      </c>
      <c r="D22940">
        <v>0.5</v>
      </c>
      <c r="I22940">
        <v>7.3000000000000007</v>
      </c>
      <c r="K22940">
        <v>2</v>
      </c>
    </row>
    <row r="22941" spans="1:13">
      <c r="A22941">
        <v>16</v>
      </c>
      <c r="B22941">
        <v>2013</v>
      </c>
      <c r="C22941" t="s">
        <v>98</v>
      </c>
      <c r="D22941">
        <v>0.5</v>
      </c>
      <c r="I22941">
        <v>7.6000000000000005</v>
      </c>
      <c r="K22941">
        <v>1</v>
      </c>
    </row>
    <row r="22942" spans="1:13">
      <c r="A22942">
        <v>16</v>
      </c>
      <c r="B22942">
        <v>2013</v>
      </c>
      <c r="C22942" t="s">
        <v>99</v>
      </c>
      <c r="D22942">
        <v>0.5</v>
      </c>
      <c r="I22942">
        <v>5.6000000000000005</v>
      </c>
      <c r="K22942">
        <v>3</v>
      </c>
    </row>
    <row r="22943" spans="1:13">
      <c r="A22943">
        <v>16</v>
      </c>
      <c r="B22943">
        <v>2013</v>
      </c>
      <c r="C22943" t="s">
        <v>100</v>
      </c>
      <c r="D22943">
        <v>0.5</v>
      </c>
      <c r="I22943">
        <v>6.8000000000000007</v>
      </c>
      <c r="K22943">
        <v>3</v>
      </c>
    </row>
    <row r="22944" spans="1:13">
      <c r="A22944">
        <v>16</v>
      </c>
      <c r="B22944">
        <v>2013</v>
      </c>
      <c r="C22944" t="s">
        <v>102</v>
      </c>
      <c r="D22944">
        <v>0.5</v>
      </c>
      <c r="I22944">
        <v>7.2</v>
      </c>
      <c r="K22944">
        <v>2</v>
      </c>
    </row>
    <row r="22945" spans="1:11">
      <c r="A22945">
        <v>16</v>
      </c>
      <c r="B22945">
        <v>2013</v>
      </c>
      <c r="C22945" t="s">
        <v>103</v>
      </c>
      <c r="D22945">
        <v>0.5</v>
      </c>
      <c r="I22945">
        <v>5.9</v>
      </c>
      <c r="K22945">
        <v>3</v>
      </c>
    </row>
    <row r="22946" spans="1:11">
      <c r="A22946">
        <v>16</v>
      </c>
      <c r="B22946">
        <v>2013</v>
      </c>
      <c r="C22946" t="s">
        <v>104</v>
      </c>
      <c r="D22946">
        <v>0.5</v>
      </c>
      <c r="I22946">
        <v>7.8000000000000007</v>
      </c>
      <c r="K22946">
        <v>1</v>
      </c>
    </row>
    <row r="22947" spans="1:11">
      <c r="A22947">
        <v>16</v>
      </c>
      <c r="B22947">
        <v>2013</v>
      </c>
      <c r="C22947" t="s">
        <v>101</v>
      </c>
      <c r="D22947">
        <v>0.5</v>
      </c>
      <c r="I22947">
        <v>6.9</v>
      </c>
      <c r="K22947">
        <v>2</v>
      </c>
    </row>
    <row r="22948" spans="1:11">
      <c r="A22948">
        <v>16</v>
      </c>
      <c r="B22948">
        <v>2013</v>
      </c>
      <c r="C22948" t="s">
        <v>105</v>
      </c>
      <c r="D22948">
        <v>0.5</v>
      </c>
      <c r="I22948">
        <v>7</v>
      </c>
      <c r="K22948">
        <v>2</v>
      </c>
    </row>
    <row r="22949" spans="1:11">
      <c r="A22949">
        <v>16</v>
      </c>
      <c r="B22949">
        <v>2013</v>
      </c>
      <c r="C22949" t="s">
        <v>106</v>
      </c>
      <c r="D22949">
        <v>0.5</v>
      </c>
      <c r="I22949">
        <v>7.5</v>
      </c>
      <c r="K22949">
        <v>1</v>
      </c>
    </row>
    <row r="22950" spans="1:11">
      <c r="A22950">
        <v>16</v>
      </c>
      <c r="B22950">
        <v>2013</v>
      </c>
      <c r="C22950" t="s">
        <v>15</v>
      </c>
      <c r="D22950">
        <v>0.5</v>
      </c>
      <c r="I22950">
        <v>6.3000000000000007</v>
      </c>
      <c r="K22950">
        <v>3</v>
      </c>
    </row>
    <row r="22951" spans="1:11">
      <c r="A22951">
        <v>16</v>
      </c>
      <c r="B22951">
        <v>2013</v>
      </c>
      <c r="C22951" t="s">
        <v>109</v>
      </c>
      <c r="D22951">
        <v>0.5</v>
      </c>
      <c r="I22951">
        <v>6.6000000000000005</v>
      </c>
      <c r="K22951">
        <v>3</v>
      </c>
    </row>
    <row r="22952" spans="1:11">
      <c r="A22952">
        <v>16</v>
      </c>
      <c r="B22952">
        <v>2013</v>
      </c>
      <c r="C22952" t="s">
        <v>108</v>
      </c>
      <c r="D22952">
        <v>0.5</v>
      </c>
      <c r="I22952">
        <v>7.6000000000000005</v>
      </c>
      <c r="K22952">
        <v>1</v>
      </c>
    </row>
    <row r="22953" spans="1:11">
      <c r="A22953">
        <v>16</v>
      </c>
      <c r="B22953">
        <v>2013</v>
      </c>
      <c r="C22953" t="s">
        <v>107</v>
      </c>
      <c r="D22953">
        <v>0.5</v>
      </c>
      <c r="I22953">
        <v>6.6000000000000005</v>
      </c>
      <c r="K22953">
        <v>3</v>
      </c>
    </row>
    <row r="22954" spans="1:11">
      <c r="A22954">
        <v>16</v>
      </c>
      <c r="B22954">
        <v>2013</v>
      </c>
      <c r="C22954" t="s">
        <v>110</v>
      </c>
      <c r="D22954">
        <v>0.5</v>
      </c>
      <c r="I22954">
        <v>8.9</v>
      </c>
      <c r="K22954">
        <v>1</v>
      </c>
    </row>
    <row r="22955" spans="1:11">
      <c r="A22955">
        <v>16</v>
      </c>
      <c r="B22955">
        <v>2013</v>
      </c>
      <c r="C22955" t="s">
        <v>111</v>
      </c>
      <c r="D22955">
        <v>0.5</v>
      </c>
      <c r="I22955">
        <v>8.3000000000000007</v>
      </c>
      <c r="K22955">
        <v>1</v>
      </c>
    </row>
    <row r="22956" spans="1:11">
      <c r="A22956">
        <v>16</v>
      </c>
      <c r="B22956">
        <v>2013</v>
      </c>
      <c r="C22956" t="s">
        <v>113</v>
      </c>
      <c r="D22956">
        <v>0.5</v>
      </c>
      <c r="I22956">
        <v>7</v>
      </c>
      <c r="K22956">
        <v>2</v>
      </c>
    </row>
    <row r="22957" spans="1:11">
      <c r="A22957">
        <v>16</v>
      </c>
      <c r="B22957">
        <v>2013</v>
      </c>
      <c r="C22957" t="s">
        <v>112</v>
      </c>
      <c r="D22957">
        <v>0.5</v>
      </c>
      <c r="I22957">
        <v>7.3000000000000007</v>
      </c>
      <c r="K22957">
        <v>2</v>
      </c>
    </row>
    <row r="22958" spans="1:11">
      <c r="A22958">
        <v>16</v>
      </c>
      <c r="B22958">
        <v>2013</v>
      </c>
      <c r="C22958" t="s">
        <v>114</v>
      </c>
      <c r="D22958">
        <v>0.5</v>
      </c>
      <c r="I22958">
        <v>5.9</v>
      </c>
      <c r="K22958">
        <v>3</v>
      </c>
    </row>
    <row r="22959" spans="1:11">
      <c r="A22959">
        <v>16</v>
      </c>
      <c r="B22959">
        <v>2013</v>
      </c>
      <c r="C22959" t="s">
        <v>117</v>
      </c>
      <c r="D22959">
        <v>0.5</v>
      </c>
      <c r="I22959">
        <v>7.3000000000000007</v>
      </c>
      <c r="K22959">
        <v>2</v>
      </c>
    </row>
    <row r="22960" spans="1:11">
      <c r="A22960">
        <v>16</v>
      </c>
      <c r="B22960">
        <v>2013</v>
      </c>
      <c r="C22960" t="s">
        <v>121</v>
      </c>
      <c r="D22960">
        <v>0.5</v>
      </c>
      <c r="I22960">
        <v>7.6000000000000005</v>
      </c>
      <c r="K22960">
        <v>1</v>
      </c>
    </row>
    <row r="22961" spans="1:11">
      <c r="A22961">
        <v>16</v>
      </c>
      <c r="B22961">
        <v>2013</v>
      </c>
      <c r="C22961" t="s">
        <v>118</v>
      </c>
      <c r="D22961">
        <v>0.5</v>
      </c>
      <c r="I22961">
        <v>7.7</v>
      </c>
      <c r="K22961">
        <v>1</v>
      </c>
    </row>
    <row r="22962" spans="1:11">
      <c r="A22962">
        <v>16</v>
      </c>
      <c r="B22962">
        <v>2013</v>
      </c>
      <c r="C22962" t="s">
        <v>119</v>
      </c>
      <c r="D22962">
        <v>0.5</v>
      </c>
      <c r="I22962">
        <v>5.7</v>
      </c>
      <c r="K22962">
        <v>3</v>
      </c>
    </row>
    <row r="22963" spans="1:11">
      <c r="A22963">
        <v>16</v>
      </c>
      <c r="B22963">
        <v>2013</v>
      </c>
      <c r="C22963" t="s">
        <v>120</v>
      </c>
      <c r="D22963">
        <v>0.5</v>
      </c>
      <c r="I22963">
        <v>8.7000000000000011</v>
      </c>
      <c r="K22963">
        <v>1</v>
      </c>
    </row>
    <row r="22964" spans="1:11">
      <c r="A22964">
        <v>16</v>
      </c>
      <c r="B22964">
        <v>2013</v>
      </c>
      <c r="C22964" t="s">
        <v>122</v>
      </c>
      <c r="D22964">
        <v>0.5</v>
      </c>
      <c r="I22964">
        <v>8.2000000000000011</v>
      </c>
      <c r="K22964">
        <v>1</v>
      </c>
    </row>
    <row r="22965" spans="1:11">
      <c r="A22965">
        <v>16</v>
      </c>
      <c r="B22965">
        <v>2013</v>
      </c>
      <c r="C22965" t="s">
        <v>115</v>
      </c>
      <c r="D22965">
        <v>0.5</v>
      </c>
      <c r="I22965">
        <v>7</v>
      </c>
      <c r="K22965">
        <v>2</v>
      </c>
    </row>
    <row r="22966" spans="1:11">
      <c r="A22966">
        <v>16</v>
      </c>
      <c r="B22966">
        <v>2013</v>
      </c>
      <c r="C22966" t="s">
        <v>116</v>
      </c>
      <c r="D22966">
        <v>0.5</v>
      </c>
      <c r="I22966">
        <v>6</v>
      </c>
      <c r="K22966">
        <v>3</v>
      </c>
    </row>
    <row r="22967" spans="1:11">
      <c r="A22967">
        <v>16</v>
      </c>
      <c r="B22967">
        <v>2013</v>
      </c>
      <c r="C22967" t="s">
        <v>123</v>
      </c>
      <c r="D22967">
        <v>0.5</v>
      </c>
      <c r="I22967">
        <v>6.4</v>
      </c>
      <c r="K22967">
        <v>3</v>
      </c>
    </row>
    <row r="22968" spans="1:11">
      <c r="A22968">
        <v>16</v>
      </c>
      <c r="B22968">
        <v>2013</v>
      </c>
      <c r="C22968" t="s">
        <v>124</v>
      </c>
      <c r="D22968">
        <v>0.5</v>
      </c>
      <c r="I22968">
        <v>7.4</v>
      </c>
      <c r="K22968">
        <v>2</v>
      </c>
    </row>
    <row r="22969" spans="1:11">
      <c r="A22969">
        <v>16</v>
      </c>
      <c r="B22969">
        <v>2013</v>
      </c>
      <c r="C22969" t="s">
        <v>125</v>
      </c>
      <c r="D22969">
        <v>0.5</v>
      </c>
      <c r="I22969">
        <v>6.7</v>
      </c>
      <c r="K22969">
        <v>3</v>
      </c>
    </row>
    <row r="22970" spans="1:11">
      <c r="A22970">
        <v>16</v>
      </c>
      <c r="B22970">
        <v>2013</v>
      </c>
      <c r="C22970" t="s">
        <v>126</v>
      </c>
      <c r="D22970">
        <v>0.5</v>
      </c>
      <c r="I22970">
        <v>7.4</v>
      </c>
      <c r="K22970">
        <v>2</v>
      </c>
    </row>
    <row r="22971" spans="1:11">
      <c r="A22971">
        <v>16</v>
      </c>
      <c r="B22971">
        <v>2013</v>
      </c>
      <c r="C22971" t="s">
        <v>127</v>
      </c>
      <c r="D22971">
        <v>0.5</v>
      </c>
      <c r="I22971">
        <v>5.7</v>
      </c>
      <c r="K22971">
        <v>3</v>
      </c>
    </row>
    <row r="22972" spans="1:11">
      <c r="A22972">
        <v>16</v>
      </c>
      <c r="B22972">
        <v>2013</v>
      </c>
      <c r="C22972" t="s">
        <v>128</v>
      </c>
      <c r="D22972">
        <v>0.5</v>
      </c>
      <c r="I22972">
        <v>7.8000000000000007</v>
      </c>
      <c r="K22972">
        <v>1</v>
      </c>
    </row>
    <row r="22973" spans="1:11">
      <c r="A22973">
        <v>16</v>
      </c>
      <c r="B22973">
        <v>2013</v>
      </c>
      <c r="C22973" t="s">
        <v>129</v>
      </c>
      <c r="D22973">
        <v>0.5</v>
      </c>
      <c r="I22973">
        <v>7.2</v>
      </c>
      <c r="K22973">
        <v>2</v>
      </c>
    </row>
    <row r="22974" spans="1:11">
      <c r="A22974">
        <v>16</v>
      </c>
      <c r="B22974">
        <v>2013</v>
      </c>
      <c r="C22974" t="s">
        <v>130</v>
      </c>
      <c r="D22974">
        <v>0.5</v>
      </c>
      <c r="I22974">
        <v>7.3000000000000007</v>
      </c>
      <c r="K22974">
        <v>2</v>
      </c>
    </row>
    <row r="22975" spans="1:11">
      <c r="A22975">
        <v>16</v>
      </c>
      <c r="B22975">
        <v>2013</v>
      </c>
      <c r="C22975" t="s">
        <v>131</v>
      </c>
      <c r="D22975">
        <v>0.5</v>
      </c>
      <c r="I22975">
        <v>8.2000000000000011</v>
      </c>
      <c r="K22975">
        <v>1</v>
      </c>
    </row>
    <row r="22976" spans="1:11">
      <c r="A22976">
        <v>16</v>
      </c>
      <c r="B22976">
        <v>2013</v>
      </c>
      <c r="C22976" t="s">
        <v>132</v>
      </c>
      <c r="D22976">
        <v>0.5</v>
      </c>
      <c r="I22976">
        <v>6.3000000000000007</v>
      </c>
      <c r="K22976">
        <v>3</v>
      </c>
    </row>
    <row r="22977" spans="1:11">
      <c r="A22977">
        <v>16</v>
      </c>
      <c r="B22977">
        <v>2013</v>
      </c>
      <c r="C22977" t="s">
        <v>134</v>
      </c>
      <c r="D22977">
        <v>0.5</v>
      </c>
      <c r="I22977">
        <v>7.1000000000000005</v>
      </c>
      <c r="K22977">
        <v>2</v>
      </c>
    </row>
    <row r="22978" spans="1:11">
      <c r="A22978">
        <v>16</v>
      </c>
      <c r="B22978">
        <v>2013</v>
      </c>
      <c r="C22978" t="s">
        <v>133</v>
      </c>
      <c r="D22978">
        <v>0.5</v>
      </c>
      <c r="I22978">
        <v>7.7</v>
      </c>
      <c r="K22978">
        <v>1</v>
      </c>
    </row>
    <row r="22979" spans="1:11">
      <c r="A22979">
        <v>16</v>
      </c>
      <c r="B22979">
        <v>2013</v>
      </c>
      <c r="C22979" t="s">
        <v>135</v>
      </c>
      <c r="D22979">
        <v>0.5</v>
      </c>
      <c r="I22979">
        <v>7.9</v>
      </c>
      <c r="K22979">
        <v>1</v>
      </c>
    </row>
    <row r="22980" spans="1:11">
      <c r="A22980">
        <v>16</v>
      </c>
      <c r="B22980">
        <v>2013</v>
      </c>
      <c r="C22980" t="s">
        <v>137</v>
      </c>
      <c r="D22980">
        <v>0.5</v>
      </c>
      <c r="I22980">
        <v>7.7</v>
      </c>
      <c r="K22980">
        <v>1</v>
      </c>
    </row>
    <row r="22981" spans="1:11">
      <c r="A22981">
        <v>16</v>
      </c>
      <c r="B22981">
        <v>2013</v>
      </c>
      <c r="C22981" t="s">
        <v>136</v>
      </c>
      <c r="D22981">
        <v>0.5</v>
      </c>
      <c r="I22981">
        <v>8.3000000000000007</v>
      </c>
      <c r="K22981">
        <v>1</v>
      </c>
    </row>
    <row r="22982" spans="1:11">
      <c r="A22982">
        <v>16</v>
      </c>
      <c r="B22982">
        <v>2013</v>
      </c>
      <c r="C22982" t="s">
        <v>138</v>
      </c>
      <c r="D22982">
        <v>0.5</v>
      </c>
      <c r="I22982">
        <v>6.1000000000000005</v>
      </c>
      <c r="K22982">
        <v>3</v>
      </c>
    </row>
    <row r="22983" spans="1:11">
      <c r="A22983">
        <v>18</v>
      </c>
      <c r="B22983">
        <v>2013</v>
      </c>
      <c r="C22983" t="s">
        <v>90</v>
      </c>
      <c r="D22983">
        <v>6.1692021787166595E-2</v>
      </c>
      <c r="I22983">
        <v>0</v>
      </c>
    </row>
    <row r="22984" spans="1:11">
      <c r="A22984">
        <v>18</v>
      </c>
      <c r="B22984">
        <v>2013</v>
      </c>
      <c r="C22984" t="s">
        <v>89</v>
      </c>
      <c r="D22984">
        <v>6.1692021787166595E-2</v>
      </c>
      <c r="I22984">
        <v>0</v>
      </c>
    </row>
    <row r="22985" spans="1:11">
      <c r="A22985">
        <v>18</v>
      </c>
      <c r="B22985">
        <v>2013</v>
      </c>
      <c r="C22985" t="s">
        <v>92</v>
      </c>
      <c r="D22985">
        <v>6.1692021787166595E-2</v>
      </c>
      <c r="I22985">
        <v>0</v>
      </c>
    </row>
    <row r="22986" spans="1:11">
      <c r="A22986">
        <v>18</v>
      </c>
      <c r="B22986">
        <v>2013</v>
      </c>
      <c r="C22986" t="s">
        <v>91</v>
      </c>
      <c r="D22986">
        <v>6.1692021787166595E-2</v>
      </c>
      <c r="I22986">
        <v>1</v>
      </c>
    </row>
    <row r="22987" spans="1:11">
      <c r="A22987">
        <v>18</v>
      </c>
      <c r="B22987">
        <v>2013</v>
      </c>
      <c r="C22987" t="s">
        <v>93</v>
      </c>
      <c r="D22987">
        <v>6.1692021787166595E-2</v>
      </c>
      <c r="I22987">
        <v>0</v>
      </c>
    </row>
    <row r="22988" spans="1:11">
      <c r="A22988">
        <v>18</v>
      </c>
      <c r="B22988">
        <v>2013</v>
      </c>
      <c r="C22988" t="s">
        <v>94</v>
      </c>
      <c r="D22988">
        <v>6.1692021787166595E-2</v>
      </c>
      <c r="I22988">
        <v>0</v>
      </c>
    </row>
    <row r="22989" spans="1:11">
      <c r="A22989">
        <v>18</v>
      </c>
      <c r="B22989">
        <v>2013</v>
      </c>
      <c r="C22989" t="s">
        <v>95</v>
      </c>
      <c r="D22989">
        <v>6.1692021787166595E-2</v>
      </c>
      <c r="I22989">
        <v>0</v>
      </c>
    </row>
    <row r="22990" spans="1:11">
      <c r="A22990">
        <v>18</v>
      </c>
      <c r="B22990">
        <v>2013</v>
      </c>
      <c r="C22990" t="s">
        <v>97</v>
      </c>
      <c r="D22990">
        <v>6.1692021787166595E-2</v>
      </c>
      <c r="I22990">
        <v>0</v>
      </c>
    </row>
    <row r="22991" spans="1:11">
      <c r="A22991">
        <v>18</v>
      </c>
      <c r="B22991">
        <v>2013</v>
      </c>
      <c r="C22991" t="s">
        <v>96</v>
      </c>
      <c r="D22991">
        <v>6.1692021787166595E-2</v>
      </c>
      <c r="I22991">
        <v>1</v>
      </c>
    </row>
    <row r="22992" spans="1:11">
      <c r="A22992">
        <v>18</v>
      </c>
      <c r="B22992">
        <v>2013</v>
      </c>
      <c r="C22992" t="s">
        <v>98</v>
      </c>
      <c r="D22992">
        <v>6.1692021787166595E-2</v>
      </c>
      <c r="I22992">
        <v>0</v>
      </c>
    </row>
    <row r="22993" spans="1:9">
      <c r="A22993">
        <v>18</v>
      </c>
      <c r="B22993">
        <v>2013</v>
      </c>
      <c r="C22993" t="s">
        <v>99</v>
      </c>
      <c r="D22993">
        <v>6.1692021787166595E-2</v>
      </c>
      <c r="I22993">
        <v>0</v>
      </c>
    </row>
    <row r="22994" spans="1:9">
      <c r="A22994">
        <v>18</v>
      </c>
      <c r="B22994">
        <v>2013</v>
      </c>
      <c r="C22994" t="s">
        <v>100</v>
      </c>
      <c r="D22994">
        <v>6.1692021787166595E-2</v>
      </c>
      <c r="I22994">
        <v>0</v>
      </c>
    </row>
    <row r="22995" spans="1:9">
      <c r="A22995">
        <v>18</v>
      </c>
      <c r="B22995">
        <v>2013</v>
      </c>
      <c r="C22995" t="s">
        <v>102</v>
      </c>
      <c r="D22995">
        <v>6.1692021787166595E-2</v>
      </c>
      <c r="I22995">
        <v>0</v>
      </c>
    </row>
    <row r="22996" spans="1:9">
      <c r="A22996">
        <v>18</v>
      </c>
      <c r="B22996">
        <v>2013</v>
      </c>
      <c r="C22996" t="s">
        <v>103</v>
      </c>
      <c r="D22996">
        <v>6.1692021787166595E-2</v>
      </c>
      <c r="I22996">
        <v>0</v>
      </c>
    </row>
    <row r="22997" spans="1:9">
      <c r="A22997">
        <v>18</v>
      </c>
      <c r="B22997">
        <v>2013</v>
      </c>
      <c r="C22997" t="s">
        <v>104</v>
      </c>
      <c r="D22997">
        <v>6.1692021787166595E-2</v>
      </c>
      <c r="I22997">
        <v>0</v>
      </c>
    </row>
    <row r="22998" spans="1:9">
      <c r="A22998">
        <v>18</v>
      </c>
      <c r="B22998">
        <v>2013</v>
      </c>
      <c r="C22998" t="s">
        <v>101</v>
      </c>
      <c r="D22998">
        <v>6.1692021787166595E-2</v>
      </c>
      <c r="I22998">
        <v>0</v>
      </c>
    </row>
    <row r="22999" spans="1:9">
      <c r="A22999">
        <v>18</v>
      </c>
      <c r="B22999">
        <v>2013</v>
      </c>
      <c r="C22999" t="s">
        <v>105</v>
      </c>
      <c r="D22999">
        <v>6.1692021787166595E-2</v>
      </c>
      <c r="I22999">
        <v>0</v>
      </c>
    </row>
    <row r="23000" spans="1:9">
      <c r="A23000">
        <v>18</v>
      </c>
      <c r="B23000">
        <v>2013</v>
      </c>
      <c r="C23000" t="s">
        <v>106</v>
      </c>
      <c r="D23000">
        <v>6.1692021787166595E-2</v>
      </c>
      <c r="I23000">
        <v>0</v>
      </c>
    </row>
    <row r="23001" spans="1:9">
      <c r="A23001">
        <v>18</v>
      </c>
      <c r="B23001">
        <v>2013</v>
      </c>
      <c r="C23001" t="s">
        <v>15</v>
      </c>
      <c r="D23001">
        <v>6.1692021787166595E-2</v>
      </c>
      <c r="I23001">
        <v>0</v>
      </c>
    </row>
    <row r="23002" spans="1:9">
      <c r="A23002">
        <v>18</v>
      </c>
      <c r="B23002">
        <v>2013</v>
      </c>
      <c r="C23002" t="s">
        <v>109</v>
      </c>
      <c r="D23002">
        <v>6.1692021787166595E-2</v>
      </c>
      <c r="I23002">
        <v>0</v>
      </c>
    </row>
    <row r="23003" spans="1:9">
      <c r="A23003">
        <v>18</v>
      </c>
      <c r="B23003">
        <v>2013</v>
      </c>
      <c r="C23003" t="s">
        <v>108</v>
      </c>
      <c r="D23003">
        <v>6.1692021787166595E-2</v>
      </c>
      <c r="I23003">
        <v>0</v>
      </c>
    </row>
    <row r="23004" spans="1:9">
      <c r="A23004">
        <v>18</v>
      </c>
      <c r="B23004">
        <v>2013</v>
      </c>
      <c r="C23004" t="s">
        <v>107</v>
      </c>
      <c r="D23004">
        <v>6.1692021787166595E-2</v>
      </c>
      <c r="I23004">
        <v>0</v>
      </c>
    </row>
    <row r="23005" spans="1:9">
      <c r="A23005">
        <v>18</v>
      </c>
      <c r="B23005">
        <v>2013</v>
      </c>
      <c r="C23005" t="s">
        <v>110</v>
      </c>
      <c r="D23005">
        <v>6.1692021787166595E-2</v>
      </c>
      <c r="I23005">
        <v>1</v>
      </c>
    </row>
    <row r="23006" spans="1:9">
      <c r="A23006">
        <v>18</v>
      </c>
      <c r="B23006">
        <v>2013</v>
      </c>
      <c r="C23006" t="s">
        <v>111</v>
      </c>
      <c r="D23006">
        <v>6.1692021787166595E-2</v>
      </c>
      <c r="I23006">
        <v>0</v>
      </c>
    </row>
    <row r="23007" spans="1:9">
      <c r="A23007">
        <v>18</v>
      </c>
      <c r="B23007">
        <v>2013</v>
      </c>
      <c r="C23007" t="s">
        <v>113</v>
      </c>
      <c r="D23007">
        <v>6.1692021787166595E-2</v>
      </c>
      <c r="I23007">
        <v>0</v>
      </c>
    </row>
    <row r="23008" spans="1:9">
      <c r="A23008">
        <v>18</v>
      </c>
      <c r="B23008">
        <v>2013</v>
      </c>
      <c r="C23008" t="s">
        <v>112</v>
      </c>
      <c r="D23008">
        <v>6.1692021787166595E-2</v>
      </c>
      <c r="I23008">
        <v>0</v>
      </c>
    </row>
    <row r="23009" spans="1:10">
      <c r="A23009">
        <v>18</v>
      </c>
      <c r="B23009">
        <v>2013</v>
      </c>
      <c r="C23009" t="s">
        <v>114</v>
      </c>
      <c r="D23009">
        <v>6.1692021787166595E-2</v>
      </c>
      <c r="I23009">
        <v>0</v>
      </c>
    </row>
    <row r="23010" spans="1:10">
      <c r="A23010">
        <v>18</v>
      </c>
      <c r="B23010">
        <v>2013</v>
      </c>
      <c r="C23010" t="s">
        <v>117</v>
      </c>
      <c r="D23010">
        <v>6.1692021787166595E-2</v>
      </c>
      <c r="I23010">
        <v>1</v>
      </c>
    </row>
    <row r="23011" spans="1:10">
      <c r="A23011">
        <v>18</v>
      </c>
      <c r="B23011">
        <v>2013</v>
      </c>
      <c r="C23011" t="s">
        <v>121</v>
      </c>
      <c r="D23011">
        <v>6.1692021787166595E-2</v>
      </c>
      <c r="J23011">
        <v>1</v>
      </c>
    </row>
    <row r="23012" spans="1:10">
      <c r="A23012">
        <v>18</v>
      </c>
      <c r="B23012">
        <v>2013</v>
      </c>
      <c r="C23012" t="s">
        <v>118</v>
      </c>
      <c r="D23012">
        <v>6.1692021787166595E-2</v>
      </c>
      <c r="I23012">
        <v>0</v>
      </c>
    </row>
    <row r="23013" spans="1:10">
      <c r="A23013">
        <v>18</v>
      </c>
      <c r="B23013">
        <v>2013</v>
      </c>
      <c r="C23013" t="s">
        <v>119</v>
      </c>
      <c r="D23013">
        <v>6.1692021787166595E-2</v>
      </c>
      <c r="I23013">
        <v>0</v>
      </c>
    </row>
    <row r="23014" spans="1:10">
      <c r="A23014">
        <v>18</v>
      </c>
      <c r="B23014">
        <v>2013</v>
      </c>
      <c r="C23014" t="s">
        <v>120</v>
      </c>
      <c r="D23014">
        <v>6.1692021787166595E-2</v>
      </c>
      <c r="I23014">
        <v>1</v>
      </c>
    </row>
    <row r="23015" spans="1:10">
      <c r="A23015">
        <v>18</v>
      </c>
      <c r="B23015">
        <v>2013</v>
      </c>
      <c r="C23015" t="s">
        <v>122</v>
      </c>
      <c r="D23015">
        <v>6.1692021787166595E-2</v>
      </c>
      <c r="I23015">
        <v>0</v>
      </c>
    </row>
    <row r="23016" spans="1:10">
      <c r="A23016">
        <v>18</v>
      </c>
      <c r="B23016">
        <v>2013</v>
      </c>
      <c r="C23016" t="s">
        <v>115</v>
      </c>
      <c r="D23016">
        <v>6.1692021787166595E-2</v>
      </c>
      <c r="I23016">
        <v>0</v>
      </c>
    </row>
    <row r="23017" spans="1:10">
      <c r="A23017">
        <v>18</v>
      </c>
      <c r="B23017">
        <v>2013</v>
      </c>
      <c r="C23017" t="s">
        <v>116</v>
      </c>
      <c r="D23017">
        <v>6.1692021787166595E-2</v>
      </c>
      <c r="I23017">
        <v>0</v>
      </c>
    </row>
    <row r="23018" spans="1:10">
      <c r="A23018">
        <v>18</v>
      </c>
      <c r="B23018">
        <v>2013</v>
      </c>
      <c r="C23018" t="s">
        <v>123</v>
      </c>
      <c r="D23018">
        <v>6.1692021787166595E-2</v>
      </c>
      <c r="I23018">
        <v>0</v>
      </c>
    </row>
    <row r="23019" spans="1:10">
      <c r="A23019">
        <v>18</v>
      </c>
      <c r="B23019">
        <v>2013</v>
      </c>
      <c r="C23019" t="s">
        <v>124</v>
      </c>
      <c r="D23019">
        <v>6.1692021787166595E-2</v>
      </c>
      <c r="I23019">
        <v>0</v>
      </c>
    </row>
    <row r="23020" spans="1:10">
      <c r="A23020">
        <v>18</v>
      </c>
      <c r="B23020">
        <v>2013</v>
      </c>
      <c r="C23020" t="s">
        <v>125</v>
      </c>
      <c r="D23020">
        <v>6.1692021787166595E-2</v>
      </c>
      <c r="I23020">
        <v>0</v>
      </c>
    </row>
    <row r="23021" spans="1:10">
      <c r="A23021">
        <v>18</v>
      </c>
      <c r="B23021">
        <v>2013</v>
      </c>
      <c r="C23021" t="s">
        <v>126</v>
      </c>
      <c r="D23021">
        <v>6.1692021787166595E-2</v>
      </c>
      <c r="I23021">
        <v>0</v>
      </c>
    </row>
    <row r="23022" spans="1:10">
      <c r="A23022">
        <v>18</v>
      </c>
      <c r="B23022">
        <v>2013</v>
      </c>
      <c r="C23022" t="s">
        <v>127</v>
      </c>
      <c r="D23022">
        <v>6.1692021787166595E-2</v>
      </c>
      <c r="I23022">
        <v>0</v>
      </c>
    </row>
    <row r="23023" spans="1:10">
      <c r="A23023">
        <v>18</v>
      </c>
      <c r="B23023">
        <v>2013</v>
      </c>
      <c r="C23023" t="s">
        <v>128</v>
      </c>
      <c r="D23023">
        <v>6.1692021787166595E-2</v>
      </c>
      <c r="I23023">
        <v>0</v>
      </c>
    </row>
    <row r="23024" spans="1:10">
      <c r="A23024">
        <v>18</v>
      </c>
      <c r="B23024">
        <v>2013</v>
      </c>
      <c r="C23024" t="s">
        <v>129</v>
      </c>
      <c r="D23024">
        <v>6.1692021787166595E-2</v>
      </c>
      <c r="I23024">
        <v>0</v>
      </c>
    </row>
    <row r="23025" spans="1:9">
      <c r="A23025">
        <v>18</v>
      </c>
      <c r="B23025">
        <v>2013</v>
      </c>
      <c r="C23025" t="s">
        <v>130</v>
      </c>
      <c r="D23025">
        <v>6.1692021787166595E-2</v>
      </c>
      <c r="I23025">
        <v>0</v>
      </c>
    </row>
    <row r="23026" spans="1:9">
      <c r="A23026">
        <v>18</v>
      </c>
      <c r="B23026">
        <v>2013</v>
      </c>
      <c r="C23026" t="s">
        <v>131</v>
      </c>
      <c r="D23026">
        <v>6.1692021787166595E-2</v>
      </c>
      <c r="I23026">
        <v>1</v>
      </c>
    </row>
    <row r="23027" spans="1:9">
      <c r="A23027">
        <v>18</v>
      </c>
      <c r="B23027">
        <v>2013</v>
      </c>
      <c r="C23027" t="s">
        <v>132</v>
      </c>
      <c r="D23027">
        <v>6.1692021787166595E-2</v>
      </c>
      <c r="I23027">
        <v>0</v>
      </c>
    </row>
    <row r="23028" spans="1:9">
      <c r="A23028">
        <v>18</v>
      </c>
      <c r="B23028">
        <v>2013</v>
      </c>
      <c r="C23028" t="s">
        <v>134</v>
      </c>
      <c r="D23028">
        <v>6.1692021787166595E-2</v>
      </c>
      <c r="I23028">
        <v>0</v>
      </c>
    </row>
    <row r="23029" spans="1:9">
      <c r="A23029">
        <v>18</v>
      </c>
      <c r="B23029">
        <v>2013</v>
      </c>
      <c r="C23029" t="s">
        <v>133</v>
      </c>
      <c r="D23029">
        <v>6.1692021787166595E-2</v>
      </c>
      <c r="I23029">
        <v>0</v>
      </c>
    </row>
    <row r="23030" spans="1:9">
      <c r="A23030">
        <v>18</v>
      </c>
      <c r="B23030">
        <v>2013</v>
      </c>
      <c r="C23030" t="s">
        <v>135</v>
      </c>
      <c r="D23030">
        <v>6.1692021787166595E-2</v>
      </c>
      <c r="I23030">
        <v>1</v>
      </c>
    </row>
    <row r="23031" spans="1:9">
      <c r="A23031">
        <v>18</v>
      </c>
      <c r="B23031">
        <v>2013</v>
      </c>
      <c r="C23031" t="s">
        <v>137</v>
      </c>
      <c r="D23031">
        <v>6.1692021787166595E-2</v>
      </c>
      <c r="I23031">
        <v>0</v>
      </c>
    </row>
    <row r="23032" spans="1:9">
      <c r="A23032">
        <v>18</v>
      </c>
      <c r="B23032">
        <v>2013</v>
      </c>
      <c r="C23032" t="s">
        <v>136</v>
      </c>
      <c r="D23032">
        <v>6.1692021787166595E-2</v>
      </c>
      <c r="I23032">
        <v>0</v>
      </c>
    </row>
    <row r="23033" spans="1:9">
      <c r="A23033">
        <v>18</v>
      </c>
      <c r="B23033">
        <v>2013</v>
      </c>
      <c r="C23033" t="s">
        <v>138</v>
      </c>
      <c r="D23033">
        <v>6.1692021787166595E-2</v>
      </c>
      <c r="I23033">
        <v>0</v>
      </c>
    </row>
    <row r="23034" spans="1:9">
      <c r="A23034">
        <v>21</v>
      </c>
      <c r="B23034">
        <v>2013</v>
      </c>
      <c r="C23034" t="s">
        <v>90</v>
      </c>
      <c r="D23034">
        <v>5.8910153806209564E-2</v>
      </c>
      <c r="I23034">
        <v>1</v>
      </c>
    </row>
    <row r="23035" spans="1:9">
      <c r="A23035">
        <v>21</v>
      </c>
      <c r="B23035">
        <v>2013</v>
      </c>
      <c r="C23035" t="s">
        <v>89</v>
      </c>
      <c r="D23035">
        <v>5.8910153806209564E-2</v>
      </c>
      <c r="I23035">
        <v>1</v>
      </c>
    </row>
    <row r="23036" spans="1:9">
      <c r="A23036">
        <v>21</v>
      </c>
      <c r="B23036">
        <v>2013</v>
      </c>
      <c r="C23036" t="s">
        <v>92</v>
      </c>
      <c r="D23036">
        <v>5.8910153806209564E-2</v>
      </c>
      <c r="I23036">
        <v>1</v>
      </c>
    </row>
    <row r="23037" spans="1:9">
      <c r="A23037">
        <v>21</v>
      </c>
      <c r="B23037">
        <v>2013</v>
      </c>
      <c r="C23037" t="s">
        <v>91</v>
      </c>
      <c r="D23037">
        <v>5.8910153806209564E-2</v>
      </c>
      <c r="I23037">
        <v>1</v>
      </c>
    </row>
    <row r="23038" spans="1:9">
      <c r="A23038">
        <v>21</v>
      </c>
      <c r="B23038">
        <v>2013</v>
      </c>
      <c r="C23038" t="s">
        <v>93</v>
      </c>
      <c r="D23038">
        <v>5.8910153806209564E-2</v>
      </c>
      <c r="I23038">
        <v>1</v>
      </c>
    </row>
    <row r="23039" spans="1:9">
      <c r="A23039">
        <v>21</v>
      </c>
      <c r="B23039">
        <v>2013</v>
      </c>
      <c r="C23039" t="s">
        <v>94</v>
      </c>
      <c r="D23039">
        <v>5.8910153806209564E-2</v>
      </c>
      <c r="I23039">
        <v>1</v>
      </c>
    </row>
    <row r="23040" spans="1:9">
      <c r="A23040">
        <v>21</v>
      </c>
      <c r="B23040">
        <v>2013</v>
      </c>
      <c r="C23040" t="s">
        <v>95</v>
      </c>
      <c r="D23040">
        <v>5.8910153806209564E-2</v>
      </c>
      <c r="I23040">
        <v>1</v>
      </c>
    </row>
    <row r="23041" spans="1:9">
      <c r="A23041">
        <v>21</v>
      </c>
      <c r="B23041">
        <v>2013</v>
      </c>
      <c r="C23041" t="s">
        <v>97</v>
      </c>
      <c r="D23041">
        <v>5.8910153806209564E-2</v>
      </c>
      <c r="I23041">
        <v>1</v>
      </c>
    </row>
    <row r="23042" spans="1:9">
      <c r="A23042">
        <v>21</v>
      </c>
      <c r="B23042">
        <v>2013</v>
      </c>
      <c r="C23042" t="s">
        <v>96</v>
      </c>
      <c r="D23042">
        <v>5.8910153806209564E-2</v>
      </c>
      <c r="I23042">
        <v>1</v>
      </c>
    </row>
    <row r="23043" spans="1:9">
      <c r="A23043">
        <v>21</v>
      </c>
      <c r="B23043">
        <v>2013</v>
      </c>
      <c r="C23043" t="s">
        <v>98</v>
      </c>
      <c r="D23043">
        <v>5.8910153806209564E-2</v>
      </c>
      <c r="I23043">
        <v>1</v>
      </c>
    </row>
    <row r="23044" spans="1:9">
      <c r="A23044">
        <v>21</v>
      </c>
      <c r="B23044">
        <v>2013</v>
      </c>
      <c r="C23044" t="s">
        <v>99</v>
      </c>
      <c r="D23044">
        <v>5.8910153806209564E-2</v>
      </c>
      <c r="I23044">
        <v>1</v>
      </c>
    </row>
    <row r="23045" spans="1:9">
      <c r="A23045">
        <v>21</v>
      </c>
      <c r="B23045">
        <v>2013</v>
      </c>
      <c r="C23045" t="s">
        <v>100</v>
      </c>
      <c r="D23045">
        <v>5.8910153806209564E-2</v>
      </c>
      <c r="I23045">
        <v>1</v>
      </c>
    </row>
    <row r="23046" spans="1:9">
      <c r="A23046">
        <v>21</v>
      </c>
      <c r="B23046">
        <v>2013</v>
      </c>
      <c r="C23046" t="s">
        <v>102</v>
      </c>
      <c r="D23046">
        <v>5.8910153806209564E-2</v>
      </c>
      <c r="I23046">
        <v>1</v>
      </c>
    </row>
    <row r="23047" spans="1:9">
      <c r="A23047">
        <v>21</v>
      </c>
      <c r="B23047">
        <v>2013</v>
      </c>
      <c r="C23047" t="s">
        <v>103</v>
      </c>
      <c r="D23047">
        <v>5.8910153806209564E-2</v>
      </c>
      <c r="I23047">
        <v>1</v>
      </c>
    </row>
    <row r="23048" spans="1:9">
      <c r="A23048">
        <v>21</v>
      </c>
      <c r="B23048">
        <v>2013</v>
      </c>
      <c r="C23048" t="s">
        <v>104</v>
      </c>
      <c r="D23048">
        <v>5.8910153806209564E-2</v>
      </c>
      <c r="I23048">
        <v>1</v>
      </c>
    </row>
    <row r="23049" spans="1:9">
      <c r="A23049">
        <v>21</v>
      </c>
      <c r="B23049">
        <v>2013</v>
      </c>
      <c r="C23049" t="s">
        <v>101</v>
      </c>
      <c r="D23049">
        <v>5.8910153806209564E-2</v>
      </c>
      <c r="I23049">
        <v>0</v>
      </c>
    </row>
    <row r="23050" spans="1:9">
      <c r="A23050">
        <v>21</v>
      </c>
      <c r="B23050">
        <v>2013</v>
      </c>
      <c r="C23050" t="s">
        <v>105</v>
      </c>
      <c r="D23050">
        <v>5.8910153806209564E-2</v>
      </c>
      <c r="I23050">
        <v>1</v>
      </c>
    </row>
    <row r="23051" spans="1:9">
      <c r="A23051">
        <v>21</v>
      </c>
      <c r="B23051">
        <v>2013</v>
      </c>
      <c r="C23051" t="s">
        <v>106</v>
      </c>
      <c r="D23051">
        <v>5.8910153806209564E-2</v>
      </c>
      <c r="I23051">
        <v>1</v>
      </c>
    </row>
    <row r="23052" spans="1:9">
      <c r="A23052">
        <v>21</v>
      </c>
      <c r="B23052">
        <v>2013</v>
      </c>
      <c r="C23052" t="s">
        <v>15</v>
      </c>
      <c r="D23052">
        <v>5.8910153806209564E-2</v>
      </c>
      <c r="I23052">
        <v>1</v>
      </c>
    </row>
    <row r="23053" spans="1:9">
      <c r="A23053">
        <v>21</v>
      </c>
      <c r="B23053">
        <v>2013</v>
      </c>
      <c r="C23053" t="s">
        <v>109</v>
      </c>
      <c r="D23053">
        <v>5.8910153806209564E-2</v>
      </c>
      <c r="I23053">
        <v>1</v>
      </c>
    </row>
    <row r="23054" spans="1:9">
      <c r="A23054">
        <v>21</v>
      </c>
      <c r="B23054">
        <v>2013</v>
      </c>
      <c r="C23054" t="s">
        <v>108</v>
      </c>
      <c r="D23054">
        <v>5.8910153806209564E-2</v>
      </c>
      <c r="I23054">
        <v>1</v>
      </c>
    </row>
    <row r="23055" spans="1:9">
      <c r="A23055">
        <v>21</v>
      </c>
      <c r="B23055">
        <v>2013</v>
      </c>
      <c r="C23055" t="s">
        <v>107</v>
      </c>
      <c r="D23055">
        <v>5.8910153806209564E-2</v>
      </c>
      <c r="I23055">
        <v>1</v>
      </c>
    </row>
    <row r="23056" spans="1:9">
      <c r="A23056">
        <v>21</v>
      </c>
      <c r="B23056">
        <v>2013</v>
      </c>
      <c r="C23056" t="s">
        <v>110</v>
      </c>
      <c r="D23056">
        <v>5.8910153806209564E-2</v>
      </c>
      <c r="I23056">
        <v>1</v>
      </c>
    </row>
    <row r="23057" spans="1:9">
      <c r="A23057">
        <v>21</v>
      </c>
      <c r="B23057">
        <v>2013</v>
      </c>
      <c r="C23057" t="s">
        <v>111</v>
      </c>
      <c r="D23057">
        <v>5.8910153806209564E-2</v>
      </c>
      <c r="I23057">
        <v>1</v>
      </c>
    </row>
    <row r="23058" spans="1:9">
      <c r="A23058">
        <v>21</v>
      </c>
      <c r="B23058">
        <v>2013</v>
      </c>
      <c r="C23058" t="s">
        <v>113</v>
      </c>
      <c r="D23058">
        <v>5.8910153806209564E-2</v>
      </c>
      <c r="I23058">
        <v>1</v>
      </c>
    </row>
    <row r="23059" spans="1:9">
      <c r="A23059">
        <v>21</v>
      </c>
      <c r="B23059">
        <v>2013</v>
      </c>
      <c r="C23059" t="s">
        <v>112</v>
      </c>
      <c r="D23059">
        <v>5.8910153806209564E-2</v>
      </c>
      <c r="I23059">
        <v>1</v>
      </c>
    </row>
    <row r="23060" spans="1:9">
      <c r="A23060">
        <v>21</v>
      </c>
      <c r="B23060">
        <v>2013</v>
      </c>
      <c r="C23060" t="s">
        <v>114</v>
      </c>
      <c r="D23060">
        <v>5.8910153806209564E-2</v>
      </c>
      <c r="I23060">
        <v>1</v>
      </c>
    </row>
    <row r="23061" spans="1:9">
      <c r="A23061">
        <v>21</v>
      </c>
      <c r="B23061">
        <v>2013</v>
      </c>
      <c r="C23061" t="s">
        <v>117</v>
      </c>
      <c r="D23061">
        <v>5.8910153806209564E-2</v>
      </c>
      <c r="I23061">
        <v>1</v>
      </c>
    </row>
    <row r="23062" spans="1:9">
      <c r="A23062">
        <v>21</v>
      </c>
      <c r="B23062">
        <v>2013</v>
      </c>
      <c r="C23062" t="s">
        <v>121</v>
      </c>
      <c r="D23062">
        <v>5.8910153806209564E-2</v>
      </c>
      <c r="I23062">
        <v>1</v>
      </c>
    </row>
    <row r="23063" spans="1:9">
      <c r="A23063">
        <v>21</v>
      </c>
      <c r="B23063">
        <v>2013</v>
      </c>
      <c r="C23063" t="s">
        <v>118</v>
      </c>
      <c r="D23063">
        <v>5.8910153806209564E-2</v>
      </c>
      <c r="I23063">
        <v>1</v>
      </c>
    </row>
    <row r="23064" spans="1:9">
      <c r="A23064">
        <v>21</v>
      </c>
      <c r="B23064">
        <v>2013</v>
      </c>
      <c r="C23064" t="s">
        <v>119</v>
      </c>
      <c r="D23064">
        <v>5.8910153806209564E-2</v>
      </c>
      <c r="I23064">
        <v>1</v>
      </c>
    </row>
    <row r="23065" spans="1:9">
      <c r="A23065">
        <v>21</v>
      </c>
      <c r="B23065">
        <v>2013</v>
      </c>
      <c r="C23065" t="s">
        <v>120</v>
      </c>
      <c r="D23065">
        <v>5.8910153806209564E-2</v>
      </c>
      <c r="I23065">
        <v>1</v>
      </c>
    </row>
    <row r="23066" spans="1:9">
      <c r="A23066">
        <v>21</v>
      </c>
      <c r="B23066">
        <v>2013</v>
      </c>
      <c r="C23066" t="s">
        <v>122</v>
      </c>
      <c r="D23066">
        <v>5.8910153806209564E-2</v>
      </c>
      <c r="I23066">
        <v>1</v>
      </c>
    </row>
    <row r="23067" spans="1:9">
      <c r="A23067">
        <v>21</v>
      </c>
      <c r="B23067">
        <v>2013</v>
      </c>
      <c r="C23067" t="s">
        <v>115</v>
      </c>
      <c r="D23067">
        <v>5.8910153806209564E-2</v>
      </c>
      <c r="I23067">
        <v>1</v>
      </c>
    </row>
    <row r="23068" spans="1:9">
      <c r="A23068">
        <v>21</v>
      </c>
      <c r="B23068">
        <v>2013</v>
      </c>
      <c r="C23068" t="s">
        <v>116</v>
      </c>
      <c r="D23068">
        <v>5.8910153806209564E-2</v>
      </c>
      <c r="I23068">
        <v>1</v>
      </c>
    </row>
    <row r="23069" spans="1:9">
      <c r="A23069">
        <v>21</v>
      </c>
      <c r="B23069">
        <v>2013</v>
      </c>
      <c r="C23069" t="s">
        <v>123</v>
      </c>
      <c r="D23069">
        <v>5.8910153806209564E-2</v>
      </c>
      <c r="I23069">
        <v>1</v>
      </c>
    </row>
    <row r="23070" spans="1:9">
      <c r="A23070">
        <v>21</v>
      </c>
      <c r="B23070">
        <v>2013</v>
      </c>
      <c r="C23070" t="s">
        <v>124</v>
      </c>
      <c r="D23070">
        <v>5.8910153806209564E-2</v>
      </c>
      <c r="I23070">
        <v>1</v>
      </c>
    </row>
    <row r="23071" spans="1:9">
      <c r="A23071">
        <v>21</v>
      </c>
      <c r="B23071">
        <v>2013</v>
      </c>
      <c r="C23071" t="s">
        <v>125</v>
      </c>
      <c r="D23071">
        <v>5.8910153806209564E-2</v>
      </c>
      <c r="I23071">
        <v>1</v>
      </c>
    </row>
    <row r="23072" spans="1:9">
      <c r="A23072">
        <v>21</v>
      </c>
      <c r="B23072">
        <v>2013</v>
      </c>
      <c r="C23072" t="s">
        <v>126</v>
      </c>
      <c r="D23072">
        <v>5.8910153806209564E-2</v>
      </c>
      <c r="I23072">
        <v>1</v>
      </c>
    </row>
    <row r="23073" spans="1:10">
      <c r="A23073">
        <v>21</v>
      </c>
      <c r="B23073">
        <v>2013</v>
      </c>
      <c r="C23073" t="s">
        <v>127</v>
      </c>
      <c r="D23073">
        <v>5.8910153806209564E-2</v>
      </c>
      <c r="I23073">
        <v>1</v>
      </c>
    </row>
    <row r="23074" spans="1:10">
      <c r="A23074">
        <v>21</v>
      </c>
      <c r="B23074">
        <v>2013</v>
      </c>
      <c r="C23074" t="s">
        <v>128</v>
      </c>
      <c r="D23074">
        <v>5.8910153806209564E-2</v>
      </c>
      <c r="J23074">
        <v>1</v>
      </c>
    </row>
    <row r="23075" spans="1:10">
      <c r="A23075">
        <v>21</v>
      </c>
      <c r="B23075">
        <v>2013</v>
      </c>
      <c r="C23075" t="s">
        <v>129</v>
      </c>
      <c r="D23075">
        <v>5.8910153806209564E-2</v>
      </c>
      <c r="I23075">
        <v>1</v>
      </c>
    </row>
    <row r="23076" spans="1:10">
      <c r="A23076">
        <v>21</v>
      </c>
      <c r="B23076">
        <v>2013</v>
      </c>
      <c r="C23076" t="s">
        <v>130</v>
      </c>
      <c r="D23076">
        <v>5.8910153806209564E-2</v>
      </c>
      <c r="I23076">
        <v>1</v>
      </c>
    </row>
    <row r="23077" spans="1:10">
      <c r="A23077">
        <v>21</v>
      </c>
      <c r="B23077">
        <v>2013</v>
      </c>
      <c r="C23077" t="s">
        <v>131</v>
      </c>
      <c r="D23077">
        <v>5.8910153806209564E-2</v>
      </c>
      <c r="I23077">
        <v>1</v>
      </c>
    </row>
    <row r="23078" spans="1:10">
      <c r="A23078">
        <v>21</v>
      </c>
      <c r="B23078">
        <v>2013</v>
      </c>
      <c r="C23078" t="s">
        <v>132</v>
      </c>
      <c r="D23078">
        <v>5.8910153806209564E-2</v>
      </c>
      <c r="I23078">
        <v>1</v>
      </c>
    </row>
    <row r="23079" spans="1:10">
      <c r="A23079">
        <v>21</v>
      </c>
      <c r="B23079">
        <v>2013</v>
      </c>
      <c r="C23079" t="s">
        <v>134</v>
      </c>
      <c r="D23079">
        <v>5.8910153806209564E-2</v>
      </c>
      <c r="I23079">
        <v>1</v>
      </c>
    </row>
    <row r="23080" spans="1:10">
      <c r="A23080">
        <v>21</v>
      </c>
      <c r="B23080">
        <v>2013</v>
      </c>
      <c r="C23080" t="s">
        <v>133</v>
      </c>
      <c r="D23080">
        <v>5.8910153806209564E-2</v>
      </c>
      <c r="I23080">
        <v>1</v>
      </c>
    </row>
    <row r="23081" spans="1:10">
      <c r="A23081">
        <v>21</v>
      </c>
      <c r="B23081">
        <v>2013</v>
      </c>
      <c r="C23081" t="s">
        <v>135</v>
      </c>
      <c r="D23081">
        <v>5.8910153806209564E-2</v>
      </c>
      <c r="I23081">
        <v>1</v>
      </c>
    </row>
    <row r="23082" spans="1:10">
      <c r="A23082">
        <v>21</v>
      </c>
      <c r="B23082">
        <v>2013</v>
      </c>
      <c r="C23082" t="s">
        <v>137</v>
      </c>
      <c r="D23082">
        <v>5.8910153806209564E-2</v>
      </c>
      <c r="I23082">
        <v>1</v>
      </c>
    </row>
    <row r="23083" spans="1:10">
      <c r="A23083">
        <v>21</v>
      </c>
      <c r="B23083">
        <v>2013</v>
      </c>
      <c r="C23083" t="s">
        <v>136</v>
      </c>
      <c r="D23083">
        <v>5.8910153806209564E-2</v>
      </c>
      <c r="I23083">
        <v>1</v>
      </c>
    </row>
    <row r="23084" spans="1:10">
      <c r="A23084">
        <v>21</v>
      </c>
      <c r="B23084">
        <v>2013</v>
      </c>
      <c r="C23084" t="s">
        <v>138</v>
      </c>
      <c r="D23084">
        <v>5.8910153806209564E-2</v>
      </c>
      <c r="I23084">
        <v>1</v>
      </c>
    </row>
    <row r="23085" spans="1:10">
      <c r="A23085">
        <v>22</v>
      </c>
      <c r="B23085">
        <v>2013</v>
      </c>
      <c r="C23085" t="s">
        <v>90</v>
      </c>
      <c r="D23085">
        <v>6.5455727279186249E-2</v>
      </c>
      <c r="I23085">
        <v>1</v>
      </c>
    </row>
    <row r="23086" spans="1:10">
      <c r="A23086">
        <v>22</v>
      </c>
      <c r="B23086">
        <v>2013</v>
      </c>
      <c r="C23086" t="s">
        <v>89</v>
      </c>
      <c r="D23086">
        <v>6.5455727279186249E-2</v>
      </c>
      <c r="I23086">
        <v>0</v>
      </c>
    </row>
    <row r="23087" spans="1:10">
      <c r="A23087">
        <v>22</v>
      </c>
      <c r="B23087">
        <v>2013</v>
      </c>
      <c r="C23087" t="s">
        <v>92</v>
      </c>
      <c r="D23087">
        <v>6.5455727279186249E-2</v>
      </c>
      <c r="I23087">
        <v>1</v>
      </c>
    </row>
    <row r="23088" spans="1:10">
      <c r="A23088">
        <v>22</v>
      </c>
      <c r="B23088">
        <v>2013</v>
      </c>
      <c r="C23088" t="s">
        <v>91</v>
      </c>
      <c r="D23088">
        <v>6.5455727279186249E-2</v>
      </c>
      <c r="I23088">
        <v>1</v>
      </c>
    </row>
    <row r="23089" spans="1:10">
      <c r="A23089">
        <v>22</v>
      </c>
      <c r="B23089">
        <v>2013</v>
      </c>
      <c r="C23089" t="s">
        <v>93</v>
      </c>
      <c r="D23089">
        <v>6.5455727279186249E-2</v>
      </c>
      <c r="J23089">
        <v>1</v>
      </c>
    </row>
    <row r="23090" spans="1:10">
      <c r="A23090">
        <v>22</v>
      </c>
      <c r="B23090">
        <v>2013</v>
      </c>
      <c r="C23090" t="s">
        <v>94</v>
      </c>
      <c r="D23090">
        <v>6.5455727279186249E-2</v>
      </c>
      <c r="I23090">
        <v>1</v>
      </c>
    </row>
    <row r="23091" spans="1:10">
      <c r="A23091">
        <v>22</v>
      </c>
      <c r="B23091">
        <v>2013</v>
      </c>
      <c r="C23091" t="s">
        <v>95</v>
      </c>
      <c r="D23091">
        <v>6.5455727279186249E-2</v>
      </c>
      <c r="I23091">
        <v>1</v>
      </c>
    </row>
    <row r="23092" spans="1:10">
      <c r="A23092">
        <v>22</v>
      </c>
      <c r="B23092">
        <v>2013</v>
      </c>
      <c r="C23092" t="s">
        <v>97</v>
      </c>
      <c r="D23092">
        <v>6.5455727279186249E-2</v>
      </c>
      <c r="I23092">
        <v>1</v>
      </c>
    </row>
    <row r="23093" spans="1:10">
      <c r="A23093">
        <v>22</v>
      </c>
      <c r="B23093">
        <v>2013</v>
      </c>
      <c r="C23093" t="s">
        <v>96</v>
      </c>
      <c r="D23093">
        <v>6.5455727279186249E-2</v>
      </c>
      <c r="I23093">
        <v>1</v>
      </c>
    </row>
    <row r="23094" spans="1:10">
      <c r="A23094">
        <v>22</v>
      </c>
      <c r="B23094">
        <v>2013</v>
      </c>
      <c r="C23094" t="s">
        <v>98</v>
      </c>
      <c r="D23094">
        <v>6.5455727279186249E-2</v>
      </c>
      <c r="I23094">
        <v>1</v>
      </c>
    </row>
    <row r="23095" spans="1:10">
      <c r="A23095">
        <v>22</v>
      </c>
      <c r="B23095">
        <v>2013</v>
      </c>
      <c r="C23095" t="s">
        <v>99</v>
      </c>
      <c r="D23095">
        <v>6.5455727279186249E-2</v>
      </c>
      <c r="I23095">
        <v>0</v>
      </c>
    </row>
    <row r="23096" spans="1:10">
      <c r="A23096">
        <v>22</v>
      </c>
      <c r="B23096">
        <v>2013</v>
      </c>
      <c r="C23096" t="s">
        <v>100</v>
      </c>
      <c r="D23096">
        <v>6.5455727279186249E-2</v>
      </c>
      <c r="I23096">
        <v>1</v>
      </c>
    </row>
    <row r="23097" spans="1:10">
      <c r="A23097">
        <v>22</v>
      </c>
      <c r="B23097">
        <v>2013</v>
      </c>
      <c r="C23097" t="s">
        <v>102</v>
      </c>
      <c r="D23097">
        <v>6.5455727279186249E-2</v>
      </c>
      <c r="I23097">
        <v>1</v>
      </c>
    </row>
    <row r="23098" spans="1:10">
      <c r="A23098">
        <v>22</v>
      </c>
      <c r="B23098">
        <v>2013</v>
      </c>
      <c r="C23098" t="s">
        <v>103</v>
      </c>
      <c r="D23098">
        <v>6.5455727279186249E-2</v>
      </c>
      <c r="I23098">
        <v>1</v>
      </c>
    </row>
    <row r="23099" spans="1:10">
      <c r="A23099">
        <v>22</v>
      </c>
      <c r="B23099">
        <v>2013</v>
      </c>
      <c r="C23099" t="s">
        <v>104</v>
      </c>
      <c r="D23099">
        <v>6.5455727279186249E-2</v>
      </c>
      <c r="I23099">
        <v>1</v>
      </c>
    </row>
    <row r="23100" spans="1:10">
      <c r="A23100">
        <v>22</v>
      </c>
      <c r="B23100">
        <v>2013</v>
      </c>
      <c r="C23100" t="s">
        <v>101</v>
      </c>
      <c r="D23100">
        <v>6.5455727279186249E-2</v>
      </c>
      <c r="I23100">
        <v>1</v>
      </c>
    </row>
    <row r="23101" spans="1:10">
      <c r="A23101">
        <v>22</v>
      </c>
      <c r="B23101">
        <v>2013</v>
      </c>
      <c r="C23101" t="s">
        <v>105</v>
      </c>
      <c r="D23101">
        <v>6.5455727279186249E-2</v>
      </c>
      <c r="I23101">
        <v>1</v>
      </c>
    </row>
    <row r="23102" spans="1:10">
      <c r="A23102">
        <v>22</v>
      </c>
      <c r="B23102">
        <v>2013</v>
      </c>
      <c r="C23102" t="s">
        <v>106</v>
      </c>
      <c r="D23102">
        <v>6.5455727279186249E-2</v>
      </c>
      <c r="I23102">
        <v>1</v>
      </c>
    </row>
    <row r="23103" spans="1:10">
      <c r="A23103">
        <v>22</v>
      </c>
      <c r="B23103">
        <v>2013</v>
      </c>
      <c r="C23103" t="s">
        <v>15</v>
      </c>
      <c r="D23103">
        <v>6.5455727279186249E-2</v>
      </c>
      <c r="J23103">
        <v>1</v>
      </c>
    </row>
    <row r="23104" spans="1:10">
      <c r="A23104">
        <v>22</v>
      </c>
      <c r="B23104">
        <v>2013</v>
      </c>
      <c r="C23104" t="s">
        <v>109</v>
      </c>
      <c r="D23104">
        <v>6.5455727279186249E-2</v>
      </c>
      <c r="I23104">
        <v>0</v>
      </c>
    </row>
    <row r="23105" spans="1:10">
      <c r="A23105">
        <v>22</v>
      </c>
      <c r="B23105">
        <v>2013</v>
      </c>
      <c r="C23105" t="s">
        <v>108</v>
      </c>
      <c r="D23105">
        <v>6.5455727279186249E-2</v>
      </c>
      <c r="J23105">
        <v>1</v>
      </c>
    </row>
    <row r="23106" spans="1:10">
      <c r="A23106">
        <v>22</v>
      </c>
      <c r="B23106">
        <v>2013</v>
      </c>
      <c r="C23106" t="s">
        <v>107</v>
      </c>
      <c r="D23106">
        <v>6.5455727279186249E-2</v>
      </c>
      <c r="I23106">
        <v>0</v>
      </c>
    </row>
    <row r="23107" spans="1:10">
      <c r="A23107">
        <v>22</v>
      </c>
      <c r="B23107">
        <v>2013</v>
      </c>
      <c r="C23107" t="s">
        <v>110</v>
      </c>
      <c r="D23107">
        <v>6.5455727279186249E-2</v>
      </c>
      <c r="I23107">
        <v>1</v>
      </c>
    </row>
    <row r="23108" spans="1:10">
      <c r="A23108">
        <v>22</v>
      </c>
      <c r="B23108">
        <v>2013</v>
      </c>
      <c r="C23108" t="s">
        <v>111</v>
      </c>
      <c r="D23108">
        <v>6.5455727279186249E-2</v>
      </c>
      <c r="I23108">
        <v>1</v>
      </c>
    </row>
    <row r="23109" spans="1:10">
      <c r="A23109">
        <v>22</v>
      </c>
      <c r="B23109">
        <v>2013</v>
      </c>
      <c r="C23109" t="s">
        <v>113</v>
      </c>
      <c r="D23109">
        <v>6.5455727279186249E-2</v>
      </c>
      <c r="I23109">
        <v>1</v>
      </c>
    </row>
    <row r="23110" spans="1:10">
      <c r="A23110">
        <v>22</v>
      </c>
      <c r="B23110">
        <v>2013</v>
      </c>
      <c r="C23110" t="s">
        <v>112</v>
      </c>
      <c r="D23110">
        <v>6.5455727279186249E-2</v>
      </c>
      <c r="I23110">
        <v>1</v>
      </c>
    </row>
    <row r="23111" spans="1:10">
      <c r="A23111">
        <v>22</v>
      </c>
      <c r="B23111">
        <v>2013</v>
      </c>
      <c r="C23111" t="s">
        <v>114</v>
      </c>
      <c r="D23111">
        <v>6.5455727279186249E-2</v>
      </c>
      <c r="I23111">
        <v>1</v>
      </c>
    </row>
    <row r="23112" spans="1:10">
      <c r="A23112">
        <v>22</v>
      </c>
      <c r="B23112">
        <v>2013</v>
      </c>
      <c r="C23112" t="s">
        <v>117</v>
      </c>
      <c r="D23112">
        <v>6.5455727279186249E-2</v>
      </c>
      <c r="I23112">
        <v>0</v>
      </c>
    </row>
    <row r="23113" spans="1:10">
      <c r="A23113">
        <v>22</v>
      </c>
      <c r="B23113">
        <v>2013</v>
      </c>
      <c r="C23113" t="s">
        <v>121</v>
      </c>
      <c r="D23113">
        <v>6.5455727279186249E-2</v>
      </c>
      <c r="J23113">
        <v>1</v>
      </c>
    </row>
    <row r="23114" spans="1:10">
      <c r="A23114">
        <v>22</v>
      </c>
      <c r="B23114">
        <v>2013</v>
      </c>
      <c r="C23114" t="s">
        <v>118</v>
      </c>
      <c r="D23114">
        <v>6.5455727279186249E-2</v>
      </c>
      <c r="I23114">
        <v>1</v>
      </c>
    </row>
    <row r="23115" spans="1:10">
      <c r="A23115">
        <v>22</v>
      </c>
      <c r="B23115">
        <v>2013</v>
      </c>
      <c r="C23115" t="s">
        <v>119</v>
      </c>
      <c r="D23115">
        <v>6.5455727279186249E-2</v>
      </c>
      <c r="I23115">
        <v>0</v>
      </c>
    </row>
    <row r="23116" spans="1:10">
      <c r="A23116">
        <v>22</v>
      </c>
      <c r="B23116">
        <v>2013</v>
      </c>
      <c r="C23116" t="s">
        <v>120</v>
      </c>
      <c r="D23116">
        <v>6.5455727279186249E-2</v>
      </c>
      <c r="I23116">
        <v>1</v>
      </c>
    </row>
    <row r="23117" spans="1:10">
      <c r="A23117">
        <v>22</v>
      </c>
      <c r="B23117">
        <v>2013</v>
      </c>
      <c r="C23117" t="s">
        <v>122</v>
      </c>
      <c r="D23117">
        <v>6.5455727279186249E-2</v>
      </c>
      <c r="I23117">
        <v>1</v>
      </c>
    </row>
    <row r="23118" spans="1:10">
      <c r="A23118">
        <v>22</v>
      </c>
      <c r="B23118">
        <v>2013</v>
      </c>
      <c r="C23118" t="s">
        <v>115</v>
      </c>
      <c r="D23118">
        <v>6.5455727279186249E-2</v>
      </c>
      <c r="I23118">
        <v>1</v>
      </c>
    </row>
    <row r="23119" spans="1:10">
      <c r="A23119">
        <v>22</v>
      </c>
      <c r="B23119">
        <v>2013</v>
      </c>
      <c r="C23119" t="s">
        <v>116</v>
      </c>
      <c r="D23119">
        <v>6.5455727279186249E-2</v>
      </c>
      <c r="I23119">
        <v>0</v>
      </c>
    </row>
    <row r="23120" spans="1:10">
      <c r="A23120">
        <v>22</v>
      </c>
      <c r="B23120">
        <v>2013</v>
      </c>
      <c r="C23120" t="s">
        <v>123</v>
      </c>
      <c r="D23120">
        <v>6.5455727279186249E-2</v>
      </c>
      <c r="I23120">
        <v>1</v>
      </c>
    </row>
    <row r="23121" spans="1:10">
      <c r="A23121">
        <v>22</v>
      </c>
      <c r="B23121">
        <v>2013</v>
      </c>
      <c r="C23121" t="s">
        <v>124</v>
      </c>
      <c r="D23121">
        <v>6.5455727279186249E-2</v>
      </c>
      <c r="I23121">
        <v>1</v>
      </c>
    </row>
    <row r="23122" spans="1:10">
      <c r="A23122">
        <v>22</v>
      </c>
      <c r="B23122">
        <v>2013</v>
      </c>
      <c r="C23122" t="s">
        <v>125</v>
      </c>
      <c r="D23122">
        <v>6.5455727279186249E-2</v>
      </c>
      <c r="I23122">
        <v>1</v>
      </c>
    </row>
    <row r="23123" spans="1:10">
      <c r="A23123">
        <v>22</v>
      </c>
      <c r="B23123">
        <v>2013</v>
      </c>
      <c r="C23123" t="s">
        <v>126</v>
      </c>
      <c r="D23123">
        <v>6.5455727279186249E-2</v>
      </c>
      <c r="I23123">
        <v>1</v>
      </c>
    </row>
    <row r="23124" spans="1:10">
      <c r="A23124">
        <v>22</v>
      </c>
      <c r="B23124">
        <v>2013</v>
      </c>
      <c r="C23124" t="s">
        <v>127</v>
      </c>
      <c r="D23124">
        <v>6.5455727279186249E-2</v>
      </c>
      <c r="I23124">
        <v>1</v>
      </c>
    </row>
    <row r="23125" spans="1:10">
      <c r="A23125">
        <v>22</v>
      </c>
      <c r="B23125">
        <v>2013</v>
      </c>
      <c r="C23125" t="s">
        <v>128</v>
      </c>
      <c r="D23125">
        <v>6.5455727279186249E-2</v>
      </c>
      <c r="I23125">
        <v>1</v>
      </c>
    </row>
    <row r="23126" spans="1:10">
      <c r="A23126">
        <v>22</v>
      </c>
      <c r="B23126">
        <v>2013</v>
      </c>
      <c r="C23126" t="s">
        <v>129</v>
      </c>
      <c r="D23126">
        <v>6.5455727279186249E-2</v>
      </c>
      <c r="I23126">
        <v>1</v>
      </c>
    </row>
    <row r="23127" spans="1:10">
      <c r="A23127">
        <v>22</v>
      </c>
      <c r="B23127">
        <v>2013</v>
      </c>
      <c r="C23127" t="s">
        <v>130</v>
      </c>
      <c r="D23127">
        <v>6.5455727279186249E-2</v>
      </c>
      <c r="I23127">
        <v>1</v>
      </c>
    </row>
    <row r="23128" spans="1:10">
      <c r="A23128">
        <v>22</v>
      </c>
      <c r="B23128">
        <v>2013</v>
      </c>
      <c r="C23128" t="s">
        <v>131</v>
      </c>
      <c r="D23128">
        <v>6.5455727279186249E-2</v>
      </c>
      <c r="J23128">
        <v>1</v>
      </c>
    </row>
    <row r="23129" spans="1:10">
      <c r="A23129">
        <v>22</v>
      </c>
      <c r="B23129">
        <v>2013</v>
      </c>
      <c r="C23129" t="s">
        <v>132</v>
      </c>
      <c r="D23129">
        <v>6.5455727279186249E-2</v>
      </c>
      <c r="I23129">
        <v>0</v>
      </c>
    </row>
    <row r="23130" spans="1:10">
      <c r="A23130">
        <v>22</v>
      </c>
      <c r="B23130">
        <v>2013</v>
      </c>
      <c r="C23130" t="s">
        <v>134</v>
      </c>
      <c r="D23130">
        <v>6.5455727279186249E-2</v>
      </c>
      <c r="I23130">
        <v>0</v>
      </c>
    </row>
    <row r="23131" spans="1:10">
      <c r="A23131">
        <v>22</v>
      </c>
      <c r="B23131">
        <v>2013</v>
      </c>
      <c r="C23131" t="s">
        <v>133</v>
      </c>
      <c r="D23131">
        <v>6.5455727279186249E-2</v>
      </c>
      <c r="I23131">
        <v>1</v>
      </c>
    </row>
    <row r="23132" spans="1:10">
      <c r="A23132">
        <v>22</v>
      </c>
      <c r="B23132">
        <v>2013</v>
      </c>
      <c r="C23132" t="s">
        <v>135</v>
      </c>
      <c r="D23132">
        <v>6.5455727279186249E-2</v>
      </c>
      <c r="I23132">
        <v>1</v>
      </c>
    </row>
    <row r="23133" spans="1:10">
      <c r="A23133">
        <v>22</v>
      </c>
      <c r="B23133">
        <v>2013</v>
      </c>
      <c r="C23133" t="s">
        <v>137</v>
      </c>
      <c r="D23133">
        <v>6.5455727279186249E-2</v>
      </c>
      <c r="I23133">
        <v>1</v>
      </c>
    </row>
    <row r="23134" spans="1:10">
      <c r="A23134">
        <v>22</v>
      </c>
      <c r="B23134">
        <v>2013</v>
      </c>
      <c r="C23134" t="s">
        <v>136</v>
      </c>
      <c r="D23134">
        <v>6.5455727279186249E-2</v>
      </c>
      <c r="I23134">
        <v>1</v>
      </c>
    </row>
    <row r="23135" spans="1:10">
      <c r="A23135">
        <v>22</v>
      </c>
      <c r="B23135">
        <v>2013</v>
      </c>
      <c r="C23135" t="s">
        <v>138</v>
      </c>
      <c r="D23135">
        <v>6.5455727279186249E-2</v>
      </c>
      <c r="I23135">
        <v>1</v>
      </c>
    </row>
    <row r="23136" spans="1:10">
      <c r="A23136">
        <v>23</v>
      </c>
      <c r="B23136">
        <v>2013</v>
      </c>
      <c r="C23136" t="s">
        <v>90</v>
      </c>
      <c r="D23136">
        <v>6.5455727279186249E-2</v>
      </c>
      <c r="I23136">
        <v>1</v>
      </c>
    </row>
    <row r="23137" spans="1:9">
      <c r="A23137">
        <v>23</v>
      </c>
      <c r="B23137">
        <v>2013</v>
      </c>
      <c r="C23137" t="s">
        <v>89</v>
      </c>
      <c r="D23137">
        <v>6.5455727279186249E-2</v>
      </c>
      <c r="I23137">
        <v>1</v>
      </c>
    </row>
    <row r="23138" spans="1:9">
      <c r="A23138">
        <v>23</v>
      </c>
      <c r="B23138">
        <v>2013</v>
      </c>
      <c r="C23138" t="s">
        <v>92</v>
      </c>
      <c r="D23138">
        <v>6.5455727279186249E-2</v>
      </c>
      <c r="I23138">
        <v>1</v>
      </c>
    </row>
    <row r="23139" spans="1:9">
      <c r="A23139">
        <v>23</v>
      </c>
      <c r="B23139">
        <v>2013</v>
      </c>
      <c r="C23139" t="s">
        <v>91</v>
      </c>
      <c r="D23139">
        <v>6.5455727279186249E-2</v>
      </c>
      <c r="I23139">
        <v>1</v>
      </c>
    </row>
    <row r="23140" spans="1:9">
      <c r="A23140">
        <v>23</v>
      </c>
      <c r="B23140">
        <v>2013</v>
      </c>
      <c r="C23140" t="s">
        <v>93</v>
      </c>
      <c r="D23140">
        <v>6.5455727279186249E-2</v>
      </c>
      <c r="I23140">
        <v>1</v>
      </c>
    </row>
    <row r="23141" spans="1:9">
      <c r="A23141">
        <v>23</v>
      </c>
      <c r="B23141">
        <v>2013</v>
      </c>
      <c r="C23141" t="s">
        <v>94</v>
      </c>
      <c r="D23141">
        <v>6.5455727279186249E-2</v>
      </c>
      <c r="I23141">
        <v>1</v>
      </c>
    </row>
    <row r="23142" spans="1:9">
      <c r="A23142">
        <v>23</v>
      </c>
      <c r="B23142">
        <v>2013</v>
      </c>
      <c r="C23142" t="s">
        <v>95</v>
      </c>
      <c r="D23142">
        <v>6.5455727279186249E-2</v>
      </c>
      <c r="I23142">
        <v>1</v>
      </c>
    </row>
    <row r="23143" spans="1:9">
      <c r="A23143">
        <v>23</v>
      </c>
      <c r="B23143">
        <v>2013</v>
      </c>
      <c r="C23143" t="s">
        <v>97</v>
      </c>
      <c r="D23143">
        <v>6.5455727279186249E-2</v>
      </c>
      <c r="I23143">
        <v>1</v>
      </c>
    </row>
    <row r="23144" spans="1:9">
      <c r="A23144">
        <v>23</v>
      </c>
      <c r="B23144">
        <v>2013</v>
      </c>
      <c r="C23144" t="s">
        <v>96</v>
      </c>
      <c r="D23144">
        <v>6.5455727279186249E-2</v>
      </c>
      <c r="I23144">
        <v>1</v>
      </c>
    </row>
    <row r="23145" spans="1:9">
      <c r="A23145">
        <v>23</v>
      </c>
      <c r="B23145">
        <v>2013</v>
      </c>
      <c r="C23145" t="s">
        <v>98</v>
      </c>
      <c r="D23145">
        <v>6.5455727279186249E-2</v>
      </c>
      <c r="I23145">
        <v>1</v>
      </c>
    </row>
    <row r="23146" spans="1:9">
      <c r="A23146">
        <v>23</v>
      </c>
      <c r="B23146">
        <v>2013</v>
      </c>
      <c r="C23146" t="s">
        <v>99</v>
      </c>
      <c r="D23146">
        <v>6.5455727279186249E-2</v>
      </c>
      <c r="I23146">
        <v>1</v>
      </c>
    </row>
    <row r="23147" spans="1:9">
      <c r="A23147">
        <v>23</v>
      </c>
      <c r="B23147">
        <v>2013</v>
      </c>
      <c r="C23147" t="s">
        <v>100</v>
      </c>
      <c r="D23147">
        <v>6.5455727279186249E-2</v>
      </c>
      <c r="I23147">
        <v>1</v>
      </c>
    </row>
    <row r="23148" spans="1:9">
      <c r="A23148">
        <v>23</v>
      </c>
      <c r="B23148">
        <v>2013</v>
      </c>
      <c r="C23148" t="s">
        <v>102</v>
      </c>
      <c r="D23148">
        <v>6.5455727279186249E-2</v>
      </c>
      <c r="I23148">
        <v>1</v>
      </c>
    </row>
    <row r="23149" spans="1:9">
      <c r="A23149">
        <v>23</v>
      </c>
      <c r="B23149">
        <v>2013</v>
      </c>
      <c r="C23149" t="s">
        <v>103</v>
      </c>
      <c r="D23149">
        <v>6.5455727279186249E-2</v>
      </c>
      <c r="I23149">
        <v>0</v>
      </c>
    </row>
    <row r="23150" spans="1:9">
      <c r="A23150">
        <v>23</v>
      </c>
      <c r="B23150">
        <v>2013</v>
      </c>
      <c r="C23150" t="s">
        <v>104</v>
      </c>
      <c r="D23150">
        <v>6.5455727279186249E-2</v>
      </c>
      <c r="I23150">
        <v>1</v>
      </c>
    </row>
    <row r="23151" spans="1:9">
      <c r="A23151">
        <v>23</v>
      </c>
      <c r="B23151">
        <v>2013</v>
      </c>
      <c r="C23151" t="s">
        <v>101</v>
      </c>
      <c r="D23151">
        <v>6.5455727279186249E-2</v>
      </c>
      <c r="I23151">
        <v>1</v>
      </c>
    </row>
    <row r="23152" spans="1:9">
      <c r="A23152">
        <v>23</v>
      </c>
      <c r="B23152">
        <v>2013</v>
      </c>
      <c r="C23152" t="s">
        <v>105</v>
      </c>
      <c r="D23152">
        <v>6.5455727279186249E-2</v>
      </c>
      <c r="I23152">
        <v>1</v>
      </c>
    </row>
    <row r="23153" spans="1:10">
      <c r="A23153">
        <v>23</v>
      </c>
      <c r="B23153">
        <v>2013</v>
      </c>
      <c r="C23153" t="s">
        <v>106</v>
      </c>
      <c r="D23153">
        <v>6.5455727279186249E-2</v>
      </c>
      <c r="I23153">
        <v>1</v>
      </c>
    </row>
    <row r="23154" spans="1:10">
      <c r="A23154">
        <v>23</v>
      </c>
      <c r="B23154">
        <v>2013</v>
      </c>
      <c r="C23154" t="s">
        <v>15</v>
      </c>
      <c r="D23154">
        <v>6.5455727279186249E-2</v>
      </c>
      <c r="I23154">
        <v>1</v>
      </c>
    </row>
    <row r="23155" spans="1:10">
      <c r="A23155">
        <v>23</v>
      </c>
      <c r="B23155">
        <v>2013</v>
      </c>
      <c r="C23155" t="s">
        <v>109</v>
      </c>
      <c r="D23155">
        <v>6.5455727279186249E-2</v>
      </c>
      <c r="I23155">
        <v>1</v>
      </c>
    </row>
    <row r="23156" spans="1:10">
      <c r="A23156">
        <v>23</v>
      </c>
      <c r="B23156">
        <v>2013</v>
      </c>
      <c r="C23156" t="s">
        <v>108</v>
      </c>
      <c r="D23156">
        <v>6.5455727279186249E-2</v>
      </c>
      <c r="I23156">
        <v>1</v>
      </c>
    </row>
    <row r="23157" spans="1:10">
      <c r="A23157">
        <v>23</v>
      </c>
      <c r="B23157">
        <v>2013</v>
      </c>
      <c r="C23157" t="s">
        <v>107</v>
      </c>
      <c r="D23157">
        <v>6.5455727279186249E-2</v>
      </c>
      <c r="I23157">
        <v>0</v>
      </c>
    </row>
    <row r="23158" spans="1:10">
      <c r="A23158">
        <v>23</v>
      </c>
      <c r="B23158">
        <v>2013</v>
      </c>
      <c r="C23158" t="s">
        <v>110</v>
      </c>
      <c r="D23158">
        <v>6.5455727279186249E-2</v>
      </c>
      <c r="I23158">
        <v>1</v>
      </c>
    </row>
    <row r="23159" spans="1:10">
      <c r="A23159">
        <v>23</v>
      </c>
      <c r="B23159">
        <v>2013</v>
      </c>
      <c r="C23159" t="s">
        <v>111</v>
      </c>
      <c r="D23159">
        <v>6.5455727279186249E-2</v>
      </c>
      <c r="I23159">
        <v>1</v>
      </c>
    </row>
    <row r="23160" spans="1:10">
      <c r="A23160">
        <v>23</v>
      </c>
      <c r="B23160">
        <v>2013</v>
      </c>
      <c r="C23160" t="s">
        <v>113</v>
      </c>
      <c r="D23160">
        <v>6.5455727279186249E-2</v>
      </c>
      <c r="I23160">
        <v>1</v>
      </c>
    </row>
    <row r="23161" spans="1:10">
      <c r="A23161">
        <v>23</v>
      </c>
      <c r="B23161">
        <v>2013</v>
      </c>
      <c r="C23161" t="s">
        <v>112</v>
      </c>
      <c r="D23161">
        <v>6.5455727279186249E-2</v>
      </c>
      <c r="I23161">
        <v>1</v>
      </c>
    </row>
    <row r="23162" spans="1:10">
      <c r="A23162">
        <v>23</v>
      </c>
      <c r="B23162">
        <v>2013</v>
      </c>
      <c r="C23162" t="s">
        <v>114</v>
      </c>
      <c r="D23162">
        <v>6.5455727279186249E-2</v>
      </c>
      <c r="I23162">
        <v>1</v>
      </c>
    </row>
    <row r="23163" spans="1:10">
      <c r="A23163">
        <v>23</v>
      </c>
      <c r="B23163">
        <v>2013</v>
      </c>
      <c r="C23163" t="s">
        <v>117</v>
      </c>
      <c r="D23163">
        <v>6.5455727279186249E-2</v>
      </c>
      <c r="I23163">
        <v>1</v>
      </c>
    </row>
    <row r="23164" spans="1:10">
      <c r="A23164">
        <v>23</v>
      </c>
      <c r="B23164">
        <v>2013</v>
      </c>
      <c r="C23164" t="s">
        <v>121</v>
      </c>
      <c r="D23164">
        <v>6.5455727279186249E-2</v>
      </c>
      <c r="J23164">
        <v>1</v>
      </c>
    </row>
    <row r="23165" spans="1:10">
      <c r="A23165">
        <v>23</v>
      </c>
      <c r="B23165">
        <v>2013</v>
      </c>
      <c r="C23165" t="s">
        <v>118</v>
      </c>
      <c r="D23165">
        <v>6.5455727279186249E-2</v>
      </c>
      <c r="I23165">
        <v>1</v>
      </c>
    </row>
    <row r="23166" spans="1:10">
      <c r="A23166">
        <v>23</v>
      </c>
      <c r="B23166">
        <v>2013</v>
      </c>
      <c r="C23166" t="s">
        <v>119</v>
      </c>
      <c r="D23166">
        <v>6.5455727279186249E-2</v>
      </c>
      <c r="I23166">
        <v>0</v>
      </c>
    </row>
    <row r="23167" spans="1:10">
      <c r="A23167">
        <v>23</v>
      </c>
      <c r="B23167">
        <v>2013</v>
      </c>
      <c r="C23167" t="s">
        <v>120</v>
      </c>
      <c r="D23167">
        <v>6.5455727279186249E-2</v>
      </c>
      <c r="I23167">
        <v>1</v>
      </c>
    </row>
    <row r="23168" spans="1:10">
      <c r="A23168">
        <v>23</v>
      </c>
      <c r="B23168">
        <v>2013</v>
      </c>
      <c r="C23168" t="s">
        <v>122</v>
      </c>
      <c r="D23168">
        <v>6.5455727279186249E-2</v>
      </c>
      <c r="I23168">
        <v>1</v>
      </c>
    </row>
    <row r="23169" spans="1:9">
      <c r="A23169">
        <v>23</v>
      </c>
      <c r="B23169">
        <v>2013</v>
      </c>
      <c r="C23169" t="s">
        <v>115</v>
      </c>
      <c r="D23169">
        <v>6.5455727279186249E-2</v>
      </c>
      <c r="I23169">
        <v>1</v>
      </c>
    </row>
    <row r="23170" spans="1:9">
      <c r="A23170">
        <v>23</v>
      </c>
      <c r="B23170">
        <v>2013</v>
      </c>
      <c r="C23170" t="s">
        <v>116</v>
      </c>
      <c r="D23170">
        <v>6.5455727279186249E-2</v>
      </c>
      <c r="I23170">
        <v>1</v>
      </c>
    </row>
    <row r="23171" spans="1:9">
      <c r="A23171">
        <v>23</v>
      </c>
      <c r="B23171">
        <v>2013</v>
      </c>
      <c r="C23171" t="s">
        <v>123</v>
      </c>
      <c r="D23171">
        <v>6.5455727279186249E-2</v>
      </c>
      <c r="I23171">
        <v>1</v>
      </c>
    </row>
    <row r="23172" spans="1:9">
      <c r="A23172">
        <v>23</v>
      </c>
      <c r="B23172">
        <v>2013</v>
      </c>
      <c r="C23172" t="s">
        <v>124</v>
      </c>
      <c r="D23172">
        <v>6.5455727279186249E-2</v>
      </c>
      <c r="I23172">
        <v>1</v>
      </c>
    </row>
    <row r="23173" spans="1:9">
      <c r="A23173">
        <v>23</v>
      </c>
      <c r="B23173">
        <v>2013</v>
      </c>
      <c r="C23173" t="s">
        <v>125</v>
      </c>
      <c r="D23173">
        <v>6.5455727279186249E-2</v>
      </c>
      <c r="I23173">
        <v>1</v>
      </c>
    </row>
    <row r="23174" spans="1:9">
      <c r="A23174">
        <v>23</v>
      </c>
      <c r="B23174">
        <v>2013</v>
      </c>
      <c r="C23174" t="s">
        <v>126</v>
      </c>
      <c r="D23174">
        <v>6.5455727279186249E-2</v>
      </c>
      <c r="I23174">
        <v>1</v>
      </c>
    </row>
    <row r="23175" spans="1:9">
      <c r="A23175">
        <v>23</v>
      </c>
      <c r="B23175">
        <v>2013</v>
      </c>
      <c r="C23175" t="s">
        <v>127</v>
      </c>
      <c r="D23175">
        <v>6.5455727279186249E-2</v>
      </c>
      <c r="I23175">
        <v>0</v>
      </c>
    </row>
    <row r="23176" spans="1:9">
      <c r="A23176">
        <v>23</v>
      </c>
      <c r="B23176">
        <v>2013</v>
      </c>
      <c r="C23176" t="s">
        <v>128</v>
      </c>
      <c r="D23176">
        <v>6.5455727279186249E-2</v>
      </c>
      <c r="I23176">
        <v>1</v>
      </c>
    </row>
    <row r="23177" spans="1:9">
      <c r="A23177">
        <v>23</v>
      </c>
      <c r="B23177">
        <v>2013</v>
      </c>
      <c r="C23177" t="s">
        <v>129</v>
      </c>
      <c r="D23177">
        <v>6.5455727279186249E-2</v>
      </c>
      <c r="I23177">
        <v>1</v>
      </c>
    </row>
    <row r="23178" spans="1:9">
      <c r="A23178">
        <v>23</v>
      </c>
      <c r="B23178">
        <v>2013</v>
      </c>
      <c r="C23178" t="s">
        <v>130</v>
      </c>
      <c r="D23178">
        <v>6.5455727279186249E-2</v>
      </c>
      <c r="I23178">
        <v>1</v>
      </c>
    </row>
    <row r="23179" spans="1:9">
      <c r="A23179">
        <v>23</v>
      </c>
      <c r="B23179">
        <v>2013</v>
      </c>
      <c r="C23179" t="s">
        <v>131</v>
      </c>
      <c r="D23179">
        <v>6.5455727279186249E-2</v>
      </c>
      <c r="I23179">
        <v>1</v>
      </c>
    </row>
    <row r="23180" spans="1:9">
      <c r="A23180">
        <v>23</v>
      </c>
      <c r="B23180">
        <v>2013</v>
      </c>
      <c r="C23180" t="s">
        <v>132</v>
      </c>
      <c r="D23180">
        <v>6.5455727279186249E-2</v>
      </c>
      <c r="I23180">
        <v>1</v>
      </c>
    </row>
    <row r="23181" spans="1:9">
      <c r="A23181">
        <v>23</v>
      </c>
      <c r="B23181">
        <v>2013</v>
      </c>
      <c r="C23181" t="s">
        <v>134</v>
      </c>
      <c r="D23181">
        <v>6.5455727279186249E-2</v>
      </c>
      <c r="I23181">
        <v>1</v>
      </c>
    </row>
    <row r="23182" spans="1:9">
      <c r="A23182">
        <v>23</v>
      </c>
      <c r="B23182">
        <v>2013</v>
      </c>
      <c r="C23182" t="s">
        <v>133</v>
      </c>
      <c r="D23182">
        <v>6.5455727279186249E-2</v>
      </c>
      <c r="I23182">
        <v>1</v>
      </c>
    </row>
    <row r="23183" spans="1:9">
      <c r="A23183">
        <v>23</v>
      </c>
      <c r="B23183">
        <v>2013</v>
      </c>
      <c r="C23183" t="s">
        <v>135</v>
      </c>
      <c r="D23183">
        <v>6.5455727279186249E-2</v>
      </c>
      <c r="I23183">
        <v>1</v>
      </c>
    </row>
    <row r="23184" spans="1:9">
      <c r="A23184">
        <v>23</v>
      </c>
      <c r="B23184">
        <v>2013</v>
      </c>
      <c r="C23184" t="s">
        <v>137</v>
      </c>
      <c r="D23184">
        <v>6.5455727279186249E-2</v>
      </c>
      <c r="I23184">
        <v>1</v>
      </c>
    </row>
    <row r="23185" spans="1:9">
      <c r="A23185">
        <v>23</v>
      </c>
      <c r="B23185">
        <v>2013</v>
      </c>
      <c r="C23185" t="s">
        <v>136</v>
      </c>
      <c r="D23185">
        <v>6.5455727279186249E-2</v>
      </c>
      <c r="I23185">
        <v>1</v>
      </c>
    </row>
    <row r="23186" spans="1:9">
      <c r="A23186">
        <v>23</v>
      </c>
      <c r="B23186">
        <v>2013</v>
      </c>
      <c r="C23186" t="s">
        <v>138</v>
      </c>
      <c r="D23186">
        <v>6.5455727279186249E-2</v>
      </c>
      <c r="I23186">
        <v>1</v>
      </c>
    </row>
    <row r="23187" spans="1:9">
      <c r="A23187">
        <v>24</v>
      </c>
      <c r="B23187">
        <v>2013</v>
      </c>
      <c r="C23187" t="s">
        <v>90</v>
      </c>
      <c r="D23187">
        <v>6.5455727279186249E-2</v>
      </c>
      <c r="I23187">
        <v>0</v>
      </c>
    </row>
    <row r="23188" spans="1:9">
      <c r="A23188">
        <v>24</v>
      </c>
      <c r="B23188">
        <v>2013</v>
      </c>
      <c r="C23188" t="s">
        <v>89</v>
      </c>
      <c r="D23188">
        <v>6.5455727279186249E-2</v>
      </c>
      <c r="I23188">
        <v>0</v>
      </c>
    </row>
    <row r="23189" spans="1:9">
      <c r="A23189">
        <v>24</v>
      </c>
      <c r="B23189">
        <v>2013</v>
      </c>
      <c r="C23189" t="s">
        <v>92</v>
      </c>
      <c r="D23189">
        <v>6.5455727279186249E-2</v>
      </c>
      <c r="I23189">
        <v>0</v>
      </c>
    </row>
    <row r="23190" spans="1:9">
      <c r="A23190">
        <v>24</v>
      </c>
      <c r="B23190">
        <v>2013</v>
      </c>
      <c r="C23190" t="s">
        <v>91</v>
      </c>
      <c r="D23190">
        <v>6.5455727279186249E-2</v>
      </c>
      <c r="I23190">
        <v>1</v>
      </c>
    </row>
    <row r="23191" spans="1:9">
      <c r="A23191">
        <v>24</v>
      </c>
      <c r="B23191">
        <v>2013</v>
      </c>
      <c r="C23191" t="s">
        <v>93</v>
      </c>
      <c r="D23191">
        <v>6.5455727279186249E-2</v>
      </c>
      <c r="I23191">
        <v>0</v>
      </c>
    </row>
    <row r="23192" spans="1:9">
      <c r="A23192">
        <v>24</v>
      </c>
      <c r="B23192">
        <v>2013</v>
      </c>
      <c r="C23192" t="s">
        <v>94</v>
      </c>
      <c r="D23192">
        <v>6.5455727279186249E-2</v>
      </c>
      <c r="I23192">
        <v>0</v>
      </c>
    </row>
    <row r="23193" spans="1:9">
      <c r="A23193">
        <v>24</v>
      </c>
      <c r="B23193">
        <v>2013</v>
      </c>
      <c r="C23193" t="s">
        <v>95</v>
      </c>
      <c r="D23193">
        <v>6.5455727279186249E-2</v>
      </c>
      <c r="I23193">
        <v>0</v>
      </c>
    </row>
    <row r="23194" spans="1:9">
      <c r="A23194">
        <v>24</v>
      </c>
      <c r="B23194">
        <v>2013</v>
      </c>
      <c r="C23194" t="s">
        <v>97</v>
      </c>
      <c r="D23194">
        <v>6.5455727279186249E-2</v>
      </c>
      <c r="I23194">
        <v>0</v>
      </c>
    </row>
    <row r="23195" spans="1:9">
      <c r="A23195">
        <v>24</v>
      </c>
      <c r="B23195">
        <v>2013</v>
      </c>
      <c r="C23195" t="s">
        <v>96</v>
      </c>
      <c r="D23195">
        <v>6.5455727279186249E-2</v>
      </c>
      <c r="I23195">
        <v>0</v>
      </c>
    </row>
    <row r="23196" spans="1:9">
      <c r="A23196">
        <v>24</v>
      </c>
      <c r="B23196">
        <v>2013</v>
      </c>
      <c r="C23196" t="s">
        <v>98</v>
      </c>
      <c r="D23196">
        <v>6.5455727279186249E-2</v>
      </c>
      <c r="I23196">
        <v>0</v>
      </c>
    </row>
    <row r="23197" spans="1:9">
      <c r="A23197">
        <v>24</v>
      </c>
      <c r="B23197">
        <v>2013</v>
      </c>
      <c r="C23197" t="s">
        <v>99</v>
      </c>
      <c r="D23197">
        <v>6.5455727279186249E-2</v>
      </c>
      <c r="I23197">
        <v>0</v>
      </c>
    </row>
    <row r="23198" spans="1:9">
      <c r="A23198">
        <v>24</v>
      </c>
      <c r="B23198">
        <v>2013</v>
      </c>
      <c r="C23198" t="s">
        <v>100</v>
      </c>
      <c r="D23198">
        <v>6.5455727279186249E-2</v>
      </c>
      <c r="I23198">
        <v>0</v>
      </c>
    </row>
    <row r="23199" spans="1:9">
      <c r="A23199">
        <v>24</v>
      </c>
      <c r="B23199">
        <v>2013</v>
      </c>
      <c r="C23199" t="s">
        <v>102</v>
      </c>
      <c r="D23199">
        <v>6.5455727279186249E-2</v>
      </c>
      <c r="I23199">
        <v>0</v>
      </c>
    </row>
    <row r="23200" spans="1:9">
      <c r="A23200">
        <v>24</v>
      </c>
      <c r="B23200">
        <v>2013</v>
      </c>
      <c r="C23200" t="s">
        <v>103</v>
      </c>
      <c r="D23200">
        <v>6.5455727279186249E-2</v>
      </c>
      <c r="I23200">
        <v>0</v>
      </c>
    </row>
    <row r="23201" spans="1:10">
      <c r="A23201">
        <v>24</v>
      </c>
      <c r="B23201">
        <v>2013</v>
      </c>
      <c r="C23201" t="s">
        <v>104</v>
      </c>
      <c r="D23201">
        <v>6.5455727279186249E-2</v>
      </c>
      <c r="I23201">
        <v>1</v>
      </c>
    </row>
    <row r="23202" spans="1:10">
      <c r="A23202">
        <v>24</v>
      </c>
      <c r="B23202">
        <v>2013</v>
      </c>
      <c r="C23202" t="s">
        <v>101</v>
      </c>
      <c r="D23202">
        <v>6.5455727279186249E-2</v>
      </c>
      <c r="I23202">
        <v>0</v>
      </c>
    </row>
    <row r="23203" spans="1:10">
      <c r="A23203">
        <v>24</v>
      </c>
      <c r="B23203">
        <v>2013</v>
      </c>
      <c r="C23203" t="s">
        <v>105</v>
      </c>
      <c r="D23203">
        <v>6.5455727279186249E-2</v>
      </c>
      <c r="I23203">
        <v>0</v>
      </c>
    </row>
    <row r="23204" spans="1:10">
      <c r="A23204">
        <v>24</v>
      </c>
      <c r="B23204">
        <v>2013</v>
      </c>
      <c r="C23204" t="s">
        <v>106</v>
      </c>
      <c r="D23204">
        <v>6.5455727279186249E-2</v>
      </c>
      <c r="I23204">
        <v>0</v>
      </c>
    </row>
    <row r="23205" spans="1:10">
      <c r="A23205">
        <v>24</v>
      </c>
      <c r="B23205">
        <v>2013</v>
      </c>
      <c r="C23205" t="s">
        <v>15</v>
      </c>
      <c r="D23205">
        <v>6.5455727279186249E-2</v>
      </c>
      <c r="I23205">
        <v>0</v>
      </c>
    </row>
    <row r="23206" spans="1:10">
      <c r="A23206">
        <v>24</v>
      </c>
      <c r="B23206">
        <v>2013</v>
      </c>
      <c r="C23206" t="s">
        <v>109</v>
      </c>
      <c r="D23206">
        <v>6.5455727279186249E-2</v>
      </c>
      <c r="I23206">
        <v>0</v>
      </c>
    </row>
    <row r="23207" spans="1:10">
      <c r="A23207">
        <v>24</v>
      </c>
      <c r="B23207">
        <v>2013</v>
      </c>
      <c r="C23207" t="s">
        <v>108</v>
      </c>
      <c r="D23207">
        <v>6.5455727279186249E-2</v>
      </c>
      <c r="I23207">
        <v>0</v>
      </c>
    </row>
    <row r="23208" spans="1:10">
      <c r="A23208">
        <v>24</v>
      </c>
      <c r="B23208">
        <v>2013</v>
      </c>
      <c r="C23208" t="s">
        <v>107</v>
      </c>
      <c r="D23208">
        <v>6.5455727279186249E-2</v>
      </c>
      <c r="I23208">
        <v>0</v>
      </c>
    </row>
    <row r="23209" spans="1:10">
      <c r="A23209">
        <v>24</v>
      </c>
      <c r="B23209">
        <v>2013</v>
      </c>
      <c r="C23209" t="s">
        <v>110</v>
      </c>
      <c r="D23209">
        <v>6.5455727279186249E-2</v>
      </c>
      <c r="I23209">
        <v>0</v>
      </c>
    </row>
    <row r="23210" spans="1:10">
      <c r="A23210">
        <v>24</v>
      </c>
      <c r="B23210">
        <v>2013</v>
      </c>
      <c r="C23210" t="s">
        <v>111</v>
      </c>
      <c r="D23210">
        <v>6.5455727279186249E-2</v>
      </c>
      <c r="I23210">
        <v>0</v>
      </c>
    </row>
    <row r="23211" spans="1:10">
      <c r="A23211">
        <v>24</v>
      </c>
      <c r="B23211">
        <v>2013</v>
      </c>
      <c r="C23211" t="s">
        <v>113</v>
      </c>
      <c r="D23211">
        <v>6.5455727279186249E-2</v>
      </c>
      <c r="I23211">
        <v>0</v>
      </c>
    </row>
    <row r="23212" spans="1:10">
      <c r="A23212">
        <v>24</v>
      </c>
      <c r="B23212">
        <v>2013</v>
      </c>
      <c r="C23212" t="s">
        <v>112</v>
      </c>
      <c r="D23212">
        <v>6.5455727279186249E-2</v>
      </c>
      <c r="I23212">
        <v>0</v>
      </c>
    </row>
    <row r="23213" spans="1:10">
      <c r="A23213">
        <v>24</v>
      </c>
      <c r="B23213">
        <v>2013</v>
      </c>
      <c r="C23213" t="s">
        <v>114</v>
      </c>
      <c r="D23213">
        <v>6.5455727279186249E-2</v>
      </c>
      <c r="I23213">
        <v>0</v>
      </c>
    </row>
    <row r="23214" spans="1:10">
      <c r="A23214">
        <v>24</v>
      </c>
      <c r="B23214">
        <v>2013</v>
      </c>
      <c r="C23214" t="s">
        <v>117</v>
      </c>
      <c r="D23214">
        <v>6.5455727279186249E-2</v>
      </c>
      <c r="I23214">
        <v>0</v>
      </c>
    </row>
    <row r="23215" spans="1:10">
      <c r="A23215">
        <v>24</v>
      </c>
      <c r="B23215">
        <v>2013</v>
      </c>
      <c r="C23215" t="s">
        <v>121</v>
      </c>
      <c r="D23215">
        <v>6.5455727279186249E-2</v>
      </c>
      <c r="J23215">
        <v>1</v>
      </c>
    </row>
    <row r="23216" spans="1:10">
      <c r="A23216">
        <v>24</v>
      </c>
      <c r="B23216">
        <v>2013</v>
      </c>
      <c r="C23216" t="s">
        <v>118</v>
      </c>
      <c r="D23216">
        <v>6.5455727279186249E-2</v>
      </c>
      <c r="I23216">
        <v>0</v>
      </c>
    </row>
    <row r="23217" spans="1:9">
      <c r="A23217">
        <v>24</v>
      </c>
      <c r="B23217">
        <v>2013</v>
      </c>
      <c r="C23217" t="s">
        <v>119</v>
      </c>
      <c r="D23217">
        <v>6.5455727279186249E-2</v>
      </c>
      <c r="I23217">
        <v>0</v>
      </c>
    </row>
    <row r="23218" spans="1:9">
      <c r="A23218">
        <v>24</v>
      </c>
      <c r="B23218">
        <v>2013</v>
      </c>
      <c r="C23218" t="s">
        <v>120</v>
      </c>
      <c r="D23218">
        <v>6.5455727279186249E-2</v>
      </c>
      <c r="I23218">
        <v>0</v>
      </c>
    </row>
    <row r="23219" spans="1:9">
      <c r="A23219">
        <v>24</v>
      </c>
      <c r="B23219">
        <v>2013</v>
      </c>
      <c r="C23219" t="s">
        <v>122</v>
      </c>
      <c r="D23219">
        <v>6.5455727279186249E-2</v>
      </c>
      <c r="I23219">
        <v>0</v>
      </c>
    </row>
    <row r="23220" spans="1:9">
      <c r="A23220">
        <v>24</v>
      </c>
      <c r="B23220">
        <v>2013</v>
      </c>
      <c r="C23220" t="s">
        <v>115</v>
      </c>
      <c r="D23220">
        <v>6.5455727279186249E-2</v>
      </c>
      <c r="I23220">
        <v>0</v>
      </c>
    </row>
    <row r="23221" spans="1:9">
      <c r="A23221">
        <v>24</v>
      </c>
      <c r="B23221">
        <v>2013</v>
      </c>
      <c r="C23221" t="s">
        <v>116</v>
      </c>
      <c r="D23221">
        <v>6.5455727279186249E-2</v>
      </c>
      <c r="I23221">
        <v>0</v>
      </c>
    </row>
    <row r="23222" spans="1:9">
      <c r="A23222">
        <v>24</v>
      </c>
      <c r="B23222">
        <v>2013</v>
      </c>
      <c r="C23222" t="s">
        <v>123</v>
      </c>
      <c r="D23222">
        <v>6.5455727279186249E-2</v>
      </c>
      <c r="I23222">
        <v>0</v>
      </c>
    </row>
    <row r="23223" spans="1:9">
      <c r="A23223">
        <v>24</v>
      </c>
      <c r="B23223">
        <v>2013</v>
      </c>
      <c r="C23223" t="s">
        <v>124</v>
      </c>
      <c r="D23223">
        <v>6.5455727279186249E-2</v>
      </c>
      <c r="I23223">
        <v>0</v>
      </c>
    </row>
    <row r="23224" spans="1:9">
      <c r="A23224">
        <v>24</v>
      </c>
      <c r="B23224">
        <v>2013</v>
      </c>
      <c r="C23224" t="s">
        <v>125</v>
      </c>
      <c r="D23224">
        <v>6.5455727279186249E-2</v>
      </c>
      <c r="I23224">
        <v>0</v>
      </c>
    </row>
    <row r="23225" spans="1:9">
      <c r="A23225">
        <v>24</v>
      </c>
      <c r="B23225">
        <v>2013</v>
      </c>
      <c r="C23225" t="s">
        <v>126</v>
      </c>
      <c r="D23225">
        <v>6.5455727279186249E-2</v>
      </c>
      <c r="I23225">
        <v>0</v>
      </c>
    </row>
    <row r="23226" spans="1:9">
      <c r="A23226">
        <v>24</v>
      </c>
      <c r="B23226">
        <v>2013</v>
      </c>
      <c r="C23226" t="s">
        <v>127</v>
      </c>
      <c r="D23226">
        <v>6.5455727279186249E-2</v>
      </c>
      <c r="I23226">
        <v>0</v>
      </c>
    </row>
    <row r="23227" spans="1:9">
      <c r="A23227">
        <v>24</v>
      </c>
      <c r="B23227">
        <v>2013</v>
      </c>
      <c r="C23227" t="s">
        <v>128</v>
      </c>
      <c r="D23227">
        <v>6.5455727279186249E-2</v>
      </c>
      <c r="I23227">
        <v>0</v>
      </c>
    </row>
    <row r="23228" spans="1:9">
      <c r="A23228">
        <v>24</v>
      </c>
      <c r="B23228">
        <v>2013</v>
      </c>
      <c r="C23228" t="s">
        <v>129</v>
      </c>
      <c r="D23228">
        <v>6.5455727279186249E-2</v>
      </c>
      <c r="I23228">
        <v>0</v>
      </c>
    </row>
    <row r="23229" spans="1:9">
      <c r="A23229">
        <v>24</v>
      </c>
      <c r="B23229">
        <v>2013</v>
      </c>
      <c r="C23229" t="s">
        <v>130</v>
      </c>
      <c r="D23229">
        <v>6.5455727279186249E-2</v>
      </c>
      <c r="I23229">
        <v>0</v>
      </c>
    </row>
    <row r="23230" spans="1:9">
      <c r="A23230">
        <v>24</v>
      </c>
      <c r="B23230">
        <v>2013</v>
      </c>
      <c r="C23230" t="s">
        <v>131</v>
      </c>
      <c r="D23230">
        <v>6.5455727279186249E-2</v>
      </c>
      <c r="I23230">
        <v>0</v>
      </c>
    </row>
    <row r="23231" spans="1:9">
      <c r="A23231">
        <v>24</v>
      </c>
      <c r="B23231">
        <v>2013</v>
      </c>
      <c r="C23231" t="s">
        <v>132</v>
      </c>
      <c r="D23231">
        <v>6.5455727279186249E-2</v>
      </c>
      <c r="I23231">
        <v>0</v>
      </c>
    </row>
    <row r="23232" spans="1:9">
      <c r="A23232">
        <v>24</v>
      </c>
      <c r="B23232">
        <v>2013</v>
      </c>
      <c r="C23232" t="s">
        <v>134</v>
      </c>
      <c r="D23232">
        <v>6.5455727279186249E-2</v>
      </c>
      <c r="I23232">
        <v>0</v>
      </c>
    </row>
    <row r="23233" spans="1:9">
      <c r="A23233">
        <v>24</v>
      </c>
      <c r="B23233">
        <v>2013</v>
      </c>
      <c r="C23233" t="s">
        <v>133</v>
      </c>
      <c r="D23233">
        <v>6.5455727279186249E-2</v>
      </c>
      <c r="I23233">
        <v>0</v>
      </c>
    </row>
    <row r="23234" spans="1:9">
      <c r="A23234">
        <v>24</v>
      </c>
      <c r="B23234">
        <v>2013</v>
      </c>
      <c r="C23234" t="s">
        <v>135</v>
      </c>
      <c r="D23234">
        <v>6.5455727279186249E-2</v>
      </c>
      <c r="I23234">
        <v>0</v>
      </c>
    </row>
    <row r="23235" spans="1:9">
      <c r="A23235">
        <v>24</v>
      </c>
      <c r="B23235">
        <v>2013</v>
      </c>
      <c r="C23235" t="s">
        <v>137</v>
      </c>
      <c r="D23235">
        <v>6.5455727279186249E-2</v>
      </c>
      <c r="I23235">
        <v>1</v>
      </c>
    </row>
    <row r="23236" spans="1:9">
      <c r="A23236">
        <v>24</v>
      </c>
      <c r="B23236">
        <v>2013</v>
      </c>
      <c r="C23236" t="s">
        <v>136</v>
      </c>
      <c r="D23236">
        <v>6.5455727279186249E-2</v>
      </c>
      <c r="I23236">
        <v>0</v>
      </c>
    </row>
    <row r="23237" spans="1:9">
      <c r="A23237">
        <v>24</v>
      </c>
      <c r="B23237">
        <v>2013</v>
      </c>
      <c r="C23237" t="s">
        <v>138</v>
      </c>
      <c r="D23237">
        <v>6.5455727279186249E-2</v>
      </c>
      <c r="I23237">
        <v>0</v>
      </c>
    </row>
    <row r="23238" spans="1:9">
      <c r="A23238">
        <v>25</v>
      </c>
      <c r="B23238">
        <v>2013</v>
      </c>
      <c r="C23238" t="s">
        <v>90</v>
      </c>
      <c r="D23238">
        <v>6.5455727279186249E-2</v>
      </c>
      <c r="I23238">
        <v>1</v>
      </c>
    </row>
    <row r="23239" spans="1:9">
      <c r="A23239">
        <v>25</v>
      </c>
      <c r="B23239">
        <v>2013</v>
      </c>
      <c r="C23239" t="s">
        <v>89</v>
      </c>
      <c r="D23239">
        <v>6.5455727279186249E-2</v>
      </c>
      <c r="I23239">
        <v>1</v>
      </c>
    </row>
    <row r="23240" spans="1:9">
      <c r="A23240">
        <v>25</v>
      </c>
      <c r="B23240">
        <v>2013</v>
      </c>
      <c r="C23240" t="s">
        <v>92</v>
      </c>
      <c r="D23240">
        <v>6.5455727279186249E-2</v>
      </c>
      <c r="I23240">
        <v>1</v>
      </c>
    </row>
    <row r="23241" spans="1:9">
      <c r="A23241">
        <v>25</v>
      </c>
      <c r="B23241">
        <v>2013</v>
      </c>
      <c r="C23241" t="s">
        <v>91</v>
      </c>
      <c r="D23241">
        <v>6.5455727279186249E-2</v>
      </c>
      <c r="I23241">
        <v>1</v>
      </c>
    </row>
    <row r="23242" spans="1:9">
      <c r="A23242">
        <v>25</v>
      </c>
      <c r="B23242">
        <v>2013</v>
      </c>
      <c r="C23242" t="s">
        <v>93</v>
      </c>
      <c r="D23242">
        <v>6.5455727279186249E-2</v>
      </c>
      <c r="I23242">
        <v>1</v>
      </c>
    </row>
    <row r="23243" spans="1:9">
      <c r="A23243">
        <v>25</v>
      </c>
      <c r="B23243">
        <v>2013</v>
      </c>
      <c r="C23243" t="s">
        <v>94</v>
      </c>
      <c r="D23243">
        <v>6.5455727279186249E-2</v>
      </c>
      <c r="I23243">
        <v>1</v>
      </c>
    </row>
    <row r="23244" spans="1:9">
      <c r="A23244">
        <v>25</v>
      </c>
      <c r="B23244">
        <v>2013</v>
      </c>
      <c r="C23244" t="s">
        <v>95</v>
      </c>
      <c r="D23244">
        <v>6.5455727279186249E-2</v>
      </c>
      <c r="I23244">
        <v>1</v>
      </c>
    </row>
    <row r="23245" spans="1:9">
      <c r="A23245">
        <v>25</v>
      </c>
      <c r="B23245">
        <v>2013</v>
      </c>
      <c r="C23245" t="s">
        <v>97</v>
      </c>
      <c r="D23245">
        <v>6.5455727279186249E-2</v>
      </c>
      <c r="I23245">
        <v>1</v>
      </c>
    </row>
    <row r="23246" spans="1:9">
      <c r="A23246">
        <v>25</v>
      </c>
      <c r="B23246">
        <v>2013</v>
      </c>
      <c r="C23246" t="s">
        <v>96</v>
      </c>
      <c r="D23246">
        <v>6.5455727279186249E-2</v>
      </c>
      <c r="I23246">
        <v>1</v>
      </c>
    </row>
    <row r="23247" spans="1:9">
      <c r="A23247">
        <v>25</v>
      </c>
      <c r="B23247">
        <v>2013</v>
      </c>
      <c r="C23247" t="s">
        <v>98</v>
      </c>
      <c r="D23247">
        <v>6.5455727279186249E-2</v>
      </c>
      <c r="I23247">
        <v>1</v>
      </c>
    </row>
    <row r="23248" spans="1:9">
      <c r="A23248">
        <v>25</v>
      </c>
      <c r="B23248">
        <v>2013</v>
      </c>
      <c r="C23248" t="s">
        <v>99</v>
      </c>
      <c r="D23248">
        <v>6.5455727279186249E-2</v>
      </c>
      <c r="I23248">
        <v>0</v>
      </c>
    </row>
    <row r="23249" spans="1:9">
      <c r="A23249">
        <v>25</v>
      </c>
      <c r="B23249">
        <v>2013</v>
      </c>
      <c r="C23249" t="s">
        <v>100</v>
      </c>
      <c r="D23249">
        <v>6.5455727279186249E-2</v>
      </c>
      <c r="I23249">
        <v>1</v>
      </c>
    </row>
    <row r="23250" spans="1:9">
      <c r="A23250">
        <v>25</v>
      </c>
      <c r="B23250">
        <v>2013</v>
      </c>
      <c r="C23250" t="s">
        <v>102</v>
      </c>
      <c r="D23250">
        <v>6.5455727279186249E-2</v>
      </c>
      <c r="I23250">
        <v>1</v>
      </c>
    </row>
    <row r="23251" spans="1:9">
      <c r="A23251">
        <v>25</v>
      </c>
      <c r="B23251">
        <v>2013</v>
      </c>
      <c r="C23251" t="s">
        <v>103</v>
      </c>
      <c r="D23251">
        <v>6.5455727279186249E-2</v>
      </c>
      <c r="I23251">
        <v>1</v>
      </c>
    </row>
    <row r="23252" spans="1:9">
      <c r="A23252">
        <v>25</v>
      </c>
      <c r="B23252">
        <v>2013</v>
      </c>
      <c r="C23252" t="s">
        <v>104</v>
      </c>
      <c r="D23252">
        <v>6.5455727279186249E-2</v>
      </c>
      <c r="I23252">
        <v>0</v>
      </c>
    </row>
    <row r="23253" spans="1:9">
      <c r="A23253">
        <v>25</v>
      </c>
      <c r="B23253">
        <v>2013</v>
      </c>
      <c r="C23253" t="s">
        <v>101</v>
      </c>
      <c r="D23253">
        <v>6.5455727279186249E-2</v>
      </c>
      <c r="I23253">
        <v>1</v>
      </c>
    </row>
    <row r="23254" spans="1:9">
      <c r="A23254">
        <v>25</v>
      </c>
      <c r="B23254">
        <v>2013</v>
      </c>
      <c r="C23254" t="s">
        <v>105</v>
      </c>
      <c r="D23254">
        <v>6.5455727279186249E-2</v>
      </c>
      <c r="I23254">
        <v>1</v>
      </c>
    </row>
    <row r="23255" spans="1:9">
      <c r="A23255">
        <v>25</v>
      </c>
      <c r="B23255">
        <v>2013</v>
      </c>
      <c r="C23255" t="s">
        <v>106</v>
      </c>
      <c r="D23255">
        <v>6.5455727279186249E-2</v>
      </c>
      <c r="I23255">
        <v>1</v>
      </c>
    </row>
    <row r="23256" spans="1:9">
      <c r="A23256">
        <v>25</v>
      </c>
      <c r="B23256">
        <v>2013</v>
      </c>
      <c r="C23256" t="s">
        <v>15</v>
      </c>
      <c r="D23256">
        <v>6.5455727279186249E-2</v>
      </c>
      <c r="I23256">
        <v>1</v>
      </c>
    </row>
    <row r="23257" spans="1:9">
      <c r="A23257">
        <v>25</v>
      </c>
      <c r="B23257">
        <v>2013</v>
      </c>
      <c r="C23257" t="s">
        <v>109</v>
      </c>
      <c r="D23257">
        <v>6.5455727279186249E-2</v>
      </c>
      <c r="I23257">
        <v>1</v>
      </c>
    </row>
    <row r="23258" spans="1:9">
      <c r="A23258">
        <v>25</v>
      </c>
      <c r="B23258">
        <v>2013</v>
      </c>
      <c r="C23258" t="s">
        <v>108</v>
      </c>
      <c r="D23258">
        <v>6.5455727279186249E-2</v>
      </c>
      <c r="I23258">
        <v>1</v>
      </c>
    </row>
    <row r="23259" spans="1:9">
      <c r="A23259">
        <v>25</v>
      </c>
      <c r="B23259">
        <v>2013</v>
      </c>
      <c r="C23259" t="s">
        <v>107</v>
      </c>
      <c r="D23259">
        <v>6.5455727279186249E-2</v>
      </c>
      <c r="I23259">
        <v>1</v>
      </c>
    </row>
    <row r="23260" spans="1:9">
      <c r="A23260">
        <v>25</v>
      </c>
      <c r="B23260">
        <v>2013</v>
      </c>
      <c r="C23260" t="s">
        <v>110</v>
      </c>
      <c r="D23260">
        <v>6.5455727279186249E-2</v>
      </c>
      <c r="I23260">
        <v>1</v>
      </c>
    </row>
    <row r="23261" spans="1:9">
      <c r="A23261">
        <v>25</v>
      </c>
      <c r="B23261">
        <v>2013</v>
      </c>
      <c r="C23261" t="s">
        <v>111</v>
      </c>
      <c r="D23261">
        <v>6.5455727279186249E-2</v>
      </c>
      <c r="I23261">
        <v>1</v>
      </c>
    </row>
    <row r="23262" spans="1:9">
      <c r="A23262">
        <v>25</v>
      </c>
      <c r="B23262">
        <v>2013</v>
      </c>
      <c r="C23262" t="s">
        <v>113</v>
      </c>
      <c r="D23262">
        <v>6.5455727279186249E-2</v>
      </c>
      <c r="I23262">
        <v>1</v>
      </c>
    </row>
    <row r="23263" spans="1:9">
      <c r="A23263">
        <v>25</v>
      </c>
      <c r="B23263">
        <v>2013</v>
      </c>
      <c r="C23263" t="s">
        <v>112</v>
      </c>
      <c r="D23263">
        <v>6.5455727279186249E-2</v>
      </c>
      <c r="I23263">
        <v>1</v>
      </c>
    </row>
    <row r="23264" spans="1:9">
      <c r="A23264">
        <v>25</v>
      </c>
      <c r="B23264">
        <v>2013</v>
      </c>
      <c r="C23264" t="s">
        <v>114</v>
      </c>
      <c r="D23264">
        <v>6.5455727279186249E-2</v>
      </c>
      <c r="I23264">
        <v>1</v>
      </c>
    </row>
    <row r="23265" spans="1:10">
      <c r="A23265">
        <v>25</v>
      </c>
      <c r="B23265">
        <v>2013</v>
      </c>
      <c r="C23265" t="s">
        <v>117</v>
      </c>
      <c r="D23265">
        <v>6.5455727279186249E-2</v>
      </c>
      <c r="I23265">
        <v>1</v>
      </c>
    </row>
    <row r="23266" spans="1:10">
      <c r="A23266">
        <v>25</v>
      </c>
      <c r="B23266">
        <v>2013</v>
      </c>
      <c r="C23266" t="s">
        <v>121</v>
      </c>
      <c r="D23266">
        <v>6.5455727279186249E-2</v>
      </c>
      <c r="J23266">
        <v>1</v>
      </c>
    </row>
    <row r="23267" spans="1:10">
      <c r="A23267">
        <v>25</v>
      </c>
      <c r="B23267">
        <v>2013</v>
      </c>
      <c r="C23267" t="s">
        <v>118</v>
      </c>
      <c r="D23267">
        <v>6.5455727279186249E-2</v>
      </c>
      <c r="I23267">
        <v>1</v>
      </c>
    </row>
    <row r="23268" spans="1:10">
      <c r="A23268">
        <v>25</v>
      </c>
      <c r="B23268">
        <v>2013</v>
      </c>
      <c r="C23268" t="s">
        <v>119</v>
      </c>
      <c r="D23268">
        <v>6.5455727279186249E-2</v>
      </c>
      <c r="I23268">
        <v>1</v>
      </c>
    </row>
    <row r="23269" spans="1:10">
      <c r="A23269">
        <v>25</v>
      </c>
      <c r="B23269">
        <v>2013</v>
      </c>
      <c r="C23269" t="s">
        <v>120</v>
      </c>
      <c r="D23269">
        <v>6.5455727279186249E-2</v>
      </c>
      <c r="I23269">
        <v>1</v>
      </c>
    </row>
    <row r="23270" spans="1:10">
      <c r="A23270">
        <v>25</v>
      </c>
      <c r="B23270">
        <v>2013</v>
      </c>
      <c r="C23270" t="s">
        <v>122</v>
      </c>
      <c r="D23270">
        <v>6.5455727279186249E-2</v>
      </c>
      <c r="I23270">
        <v>1</v>
      </c>
    </row>
    <row r="23271" spans="1:10">
      <c r="A23271">
        <v>25</v>
      </c>
      <c r="B23271">
        <v>2013</v>
      </c>
      <c r="C23271" t="s">
        <v>115</v>
      </c>
      <c r="D23271">
        <v>6.5455727279186249E-2</v>
      </c>
      <c r="I23271">
        <v>1</v>
      </c>
    </row>
    <row r="23272" spans="1:10">
      <c r="A23272">
        <v>25</v>
      </c>
      <c r="B23272">
        <v>2013</v>
      </c>
      <c r="C23272" t="s">
        <v>116</v>
      </c>
      <c r="D23272">
        <v>6.5455727279186249E-2</v>
      </c>
      <c r="I23272">
        <v>1</v>
      </c>
    </row>
    <row r="23273" spans="1:10">
      <c r="A23273">
        <v>25</v>
      </c>
      <c r="B23273">
        <v>2013</v>
      </c>
      <c r="C23273" t="s">
        <v>123</v>
      </c>
      <c r="D23273">
        <v>6.5455727279186249E-2</v>
      </c>
      <c r="I23273">
        <v>1</v>
      </c>
    </row>
    <row r="23274" spans="1:10">
      <c r="A23274">
        <v>25</v>
      </c>
      <c r="B23274">
        <v>2013</v>
      </c>
      <c r="C23274" t="s">
        <v>124</v>
      </c>
      <c r="D23274">
        <v>6.5455727279186249E-2</v>
      </c>
      <c r="I23274">
        <v>1</v>
      </c>
    </row>
    <row r="23275" spans="1:10">
      <c r="A23275">
        <v>25</v>
      </c>
      <c r="B23275">
        <v>2013</v>
      </c>
      <c r="C23275" t="s">
        <v>125</v>
      </c>
      <c r="D23275">
        <v>6.5455727279186249E-2</v>
      </c>
      <c r="I23275">
        <v>1</v>
      </c>
    </row>
    <row r="23276" spans="1:10">
      <c r="A23276">
        <v>25</v>
      </c>
      <c r="B23276">
        <v>2013</v>
      </c>
      <c r="C23276" t="s">
        <v>126</v>
      </c>
      <c r="D23276">
        <v>6.5455727279186249E-2</v>
      </c>
      <c r="I23276">
        <v>1</v>
      </c>
    </row>
    <row r="23277" spans="1:10">
      <c r="A23277">
        <v>25</v>
      </c>
      <c r="B23277">
        <v>2013</v>
      </c>
      <c r="C23277" t="s">
        <v>127</v>
      </c>
      <c r="D23277">
        <v>6.5455727279186249E-2</v>
      </c>
      <c r="I23277">
        <v>1</v>
      </c>
    </row>
    <row r="23278" spans="1:10">
      <c r="A23278">
        <v>25</v>
      </c>
      <c r="B23278">
        <v>2013</v>
      </c>
      <c r="C23278" t="s">
        <v>128</v>
      </c>
      <c r="D23278">
        <v>6.5455727279186249E-2</v>
      </c>
      <c r="I23278">
        <v>1</v>
      </c>
    </row>
    <row r="23279" spans="1:10">
      <c r="A23279">
        <v>25</v>
      </c>
      <c r="B23279">
        <v>2013</v>
      </c>
      <c r="C23279" t="s">
        <v>129</v>
      </c>
      <c r="D23279">
        <v>6.5455727279186249E-2</v>
      </c>
      <c r="I23279">
        <v>1</v>
      </c>
    </row>
    <row r="23280" spans="1:10">
      <c r="A23280">
        <v>25</v>
      </c>
      <c r="B23280">
        <v>2013</v>
      </c>
      <c r="C23280" t="s">
        <v>130</v>
      </c>
      <c r="D23280">
        <v>6.5455727279186249E-2</v>
      </c>
      <c r="I23280">
        <v>1</v>
      </c>
    </row>
    <row r="23281" spans="1:10">
      <c r="A23281">
        <v>25</v>
      </c>
      <c r="B23281">
        <v>2013</v>
      </c>
      <c r="C23281" t="s">
        <v>131</v>
      </c>
      <c r="D23281">
        <v>6.5455727279186249E-2</v>
      </c>
      <c r="J23281">
        <v>1</v>
      </c>
    </row>
    <row r="23282" spans="1:10">
      <c r="A23282">
        <v>25</v>
      </c>
      <c r="B23282">
        <v>2013</v>
      </c>
      <c r="C23282" t="s">
        <v>132</v>
      </c>
      <c r="D23282">
        <v>6.5455727279186249E-2</v>
      </c>
      <c r="I23282">
        <v>1</v>
      </c>
    </row>
    <row r="23283" spans="1:10">
      <c r="A23283">
        <v>25</v>
      </c>
      <c r="B23283">
        <v>2013</v>
      </c>
      <c r="C23283" t="s">
        <v>134</v>
      </c>
      <c r="D23283">
        <v>6.5455727279186249E-2</v>
      </c>
      <c r="I23283">
        <v>1</v>
      </c>
    </row>
    <row r="23284" spans="1:10">
      <c r="A23284">
        <v>25</v>
      </c>
      <c r="B23284">
        <v>2013</v>
      </c>
      <c r="C23284" t="s">
        <v>133</v>
      </c>
      <c r="D23284">
        <v>6.5455727279186249E-2</v>
      </c>
      <c r="I23284">
        <v>1</v>
      </c>
    </row>
    <row r="23285" spans="1:10">
      <c r="A23285">
        <v>25</v>
      </c>
      <c r="B23285">
        <v>2013</v>
      </c>
      <c r="C23285" t="s">
        <v>135</v>
      </c>
      <c r="D23285">
        <v>6.5455727279186249E-2</v>
      </c>
      <c r="I23285">
        <v>1</v>
      </c>
    </row>
    <row r="23286" spans="1:10">
      <c r="A23286">
        <v>25</v>
      </c>
      <c r="B23286">
        <v>2013</v>
      </c>
      <c r="C23286" t="s">
        <v>137</v>
      </c>
      <c r="D23286">
        <v>6.5455727279186249E-2</v>
      </c>
      <c r="I23286">
        <v>1</v>
      </c>
    </row>
    <row r="23287" spans="1:10">
      <c r="A23287">
        <v>25</v>
      </c>
      <c r="B23287">
        <v>2013</v>
      </c>
      <c r="C23287" t="s">
        <v>136</v>
      </c>
      <c r="D23287">
        <v>6.5455727279186249E-2</v>
      </c>
      <c r="I23287">
        <v>1</v>
      </c>
    </row>
    <row r="23288" spans="1:10">
      <c r="A23288">
        <v>25</v>
      </c>
      <c r="B23288">
        <v>2013</v>
      </c>
      <c r="C23288" t="s">
        <v>138</v>
      </c>
      <c r="D23288">
        <v>6.5455727279186249E-2</v>
      </c>
      <c r="I23288">
        <v>1</v>
      </c>
    </row>
    <row r="23289" spans="1:10">
      <c r="A23289">
        <v>26</v>
      </c>
      <c r="B23289">
        <v>2013</v>
      </c>
      <c r="C23289" t="s">
        <v>90</v>
      </c>
      <c r="D23289">
        <v>6.0219265520572662E-2</v>
      </c>
      <c r="I23289">
        <v>1</v>
      </c>
    </row>
    <row r="23290" spans="1:10">
      <c r="A23290">
        <v>26</v>
      </c>
      <c r="B23290">
        <v>2013</v>
      </c>
      <c r="C23290" t="s">
        <v>89</v>
      </c>
      <c r="D23290">
        <v>6.0219265520572662E-2</v>
      </c>
      <c r="I23290">
        <v>1</v>
      </c>
    </row>
    <row r="23291" spans="1:10">
      <c r="A23291">
        <v>26</v>
      </c>
      <c r="B23291">
        <v>2013</v>
      </c>
      <c r="C23291" t="s">
        <v>92</v>
      </c>
      <c r="D23291">
        <v>6.0219265520572662E-2</v>
      </c>
      <c r="I23291">
        <v>0.7</v>
      </c>
    </row>
    <row r="23292" spans="1:10">
      <c r="A23292">
        <v>26</v>
      </c>
      <c r="B23292">
        <v>2013</v>
      </c>
      <c r="C23292" t="s">
        <v>91</v>
      </c>
      <c r="D23292">
        <v>6.0219265520572662E-2</v>
      </c>
      <c r="I23292">
        <v>0.8</v>
      </c>
    </row>
    <row r="23293" spans="1:10">
      <c r="A23293">
        <v>26</v>
      </c>
      <c r="B23293">
        <v>2013</v>
      </c>
      <c r="C23293" t="s">
        <v>93</v>
      </c>
      <c r="D23293">
        <v>6.0219265520572662E-2</v>
      </c>
      <c r="I23293">
        <v>0.1</v>
      </c>
    </row>
    <row r="23294" spans="1:10">
      <c r="A23294">
        <v>26</v>
      </c>
      <c r="B23294">
        <v>2013</v>
      </c>
      <c r="C23294" t="s">
        <v>94</v>
      </c>
      <c r="D23294">
        <v>6.0219265520572662E-2</v>
      </c>
      <c r="I23294">
        <v>1</v>
      </c>
    </row>
    <row r="23295" spans="1:10">
      <c r="A23295">
        <v>26</v>
      </c>
      <c r="B23295">
        <v>2013</v>
      </c>
      <c r="C23295" t="s">
        <v>95</v>
      </c>
      <c r="D23295">
        <v>6.0219265520572662E-2</v>
      </c>
      <c r="I23295">
        <v>0.7</v>
      </c>
    </row>
    <row r="23296" spans="1:10">
      <c r="A23296">
        <v>26</v>
      </c>
      <c r="B23296">
        <v>2013</v>
      </c>
      <c r="C23296" t="s">
        <v>97</v>
      </c>
      <c r="D23296">
        <v>6.0219265520572662E-2</v>
      </c>
      <c r="I23296">
        <v>0.4</v>
      </c>
    </row>
    <row r="23297" spans="1:9">
      <c r="A23297">
        <v>26</v>
      </c>
      <c r="B23297">
        <v>2013</v>
      </c>
      <c r="C23297" t="s">
        <v>96</v>
      </c>
      <c r="D23297">
        <v>6.0219265520572662E-2</v>
      </c>
      <c r="I23297">
        <v>1</v>
      </c>
    </row>
    <row r="23298" spans="1:9">
      <c r="A23298">
        <v>26</v>
      </c>
      <c r="B23298">
        <v>2013</v>
      </c>
      <c r="C23298" t="s">
        <v>98</v>
      </c>
      <c r="D23298">
        <v>6.0219265520572662E-2</v>
      </c>
      <c r="I23298">
        <v>0.9</v>
      </c>
    </row>
    <row r="23299" spans="1:9">
      <c r="A23299">
        <v>26</v>
      </c>
      <c r="B23299">
        <v>2013</v>
      </c>
      <c r="C23299" t="s">
        <v>99</v>
      </c>
      <c r="D23299">
        <v>6.0219265520572662E-2</v>
      </c>
      <c r="I23299">
        <v>1</v>
      </c>
    </row>
    <row r="23300" spans="1:9">
      <c r="A23300">
        <v>26</v>
      </c>
      <c r="B23300">
        <v>2013</v>
      </c>
      <c r="C23300" t="s">
        <v>100</v>
      </c>
      <c r="D23300">
        <v>6.0219265520572662E-2</v>
      </c>
      <c r="I23300">
        <v>0.7</v>
      </c>
    </row>
    <row r="23301" spans="1:9">
      <c r="A23301">
        <v>26</v>
      </c>
      <c r="B23301">
        <v>2013</v>
      </c>
      <c r="C23301" t="s">
        <v>102</v>
      </c>
      <c r="D23301">
        <v>6.0219265520572662E-2</v>
      </c>
      <c r="I23301">
        <v>1</v>
      </c>
    </row>
    <row r="23302" spans="1:9">
      <c r="A23302">
        <v>26</v>
      </c>
      <c r="B23302">
        <v>2013</v>
      </c>
      <c r="C23302" t="s">
        <v>103</v>
      </c>
      <c r="D23302">
        <v>6.0219265520572662E-2</v>
      </c>
      <c r="I23302">
        <v>1</v>
      </c>
    </row>
    <row r="23303" spans="1:9">
      <c r="A23303">
        <v>26</v>
      </c>
      <c r="B23303">
        <v>2013</v>
      </c>
      <c r="C23303" t="s">
        <v>104</v>
      </c>
      <c r="D23303">
        <v>6.0219265520572662E-2</v>
      </c>
      <c r="I23303">
        <v>0.8</v>
      </c>
    </row>
    <row r="23304" spans="1:9">
      <c r="A23304">
        <v>26</v>
      </c>
      <c r="B23304">
        <v>2013</v>
      </c>
      <c r="C23304" t="s">
        <v>101</v>
      </c>
      <c r="D23304">
        <v>6.0219265520572662E-2</v>
      </c>
      <c r="I23304">
        <v>0.9</v>
      </c>
    </row>
    <row r="23305" spans="1:9">
      <c r="A23305">
        <v>26</v>
      </c>
      <c r="B23305">
        <v>2013</v>
      </c>
      <c r="C23305" t="s">
        <v>105</v>
      </c>
      <c r="D23305">
        <v>6.0219265520572662E-2</v>
      </c>
      <c r="I23305">
        <v>0.8</v>
      </c>
    </row>
    <row r="23306" spans="1:9">
      <c r="A23306">
        <v>26</v>
      </c>
      <c r="B23306">
        <v>2013</v>
      </c>
      <c r="C23306" t="s">
        <v>106</v>
      </c>
      <c r="D23306">
        <v>6.0219265520572662E-2</v>
      </c>
      <c r="I23306">
        <v>1</v>
      </c>
    </row>
    <row r="23307" spans="1:9">
      <c r="A23307">
        <v>26</v>
      </c>
      <c r="B23307">
        <v>2013</v>
      </c>
      <c r="C23307" t="s">
        <v>15</v>
      </c>
      <c r="D23307">
        <v>6.0219265520572662E-2</v>
      </c>
      <c r="I23307">
        <v>0.8</v>
      </c>
    </row>
    <row r="23308" spans="1:9">
      <c r="A23308">
        <v>26</v>
      </c>
      <c r="B23308">
        <v>2013</v>
      </c>
      <c r="C23308" t="s">
        <v>109</v>
      </c>
      <c r="D23308">
        <v>6.0219265520572662E-2</v>
      </c>
      <c r="I23308">
        <v>0.9</v>
      </c>
    </row>
    <row r="23309" spans="1:9">
      <c r="A23309">
        <v>26</v>
      </c>
      <c r="B23309">
        <v>2013</v>
      </c>
      <c r="C23309" t="s">
        <v>108</v>
      </c>
      <c r="D23309">
        <v>6.0219265520572662E-2</v>
      </c>
      <c r="I23309">
        <v>1</v>
      </c>
    </row>
    <row r="23310" spans="1:9">
      <c r="A23310">
        <v>26</v>
      </c>
      <c r="B23310">
        <v>2013</v>
      </c>
      <c r="C23310" t="s">
        <v>107</v>
      </c>
      <c r="D23310">
        <v>6.0219265520572662E-2</v>
      </c>
      <c r="I23310">
        <v>1</v>
      </c>
    </row>
    <row r="23311" spans="1:9">
      <c r="A23311">
        <v>26</v>
      </c>
      <c r="B23311">
        <v>2013</v>
      </c>
      <c r="C23311" t="s">
        <v>110</v>
      </c>
      <c r="D23311">
        <v>6.0219265520572662E-2</v>
      </c>
      <c r="I23311">
        <v>1</v>
      </c>
    </row>
    <row r="23312" spans="1:9">
      <c r="A23312">
        <v>26</v>
      </c>
      <c r="B23312">
        <v>2013</v>
      </c>
      <c r="C23312" t="s">
        <v>111</v>
      </c>
      <c r="D23312">
        <v>6.0219265520572662E-2</v>
      </c>
      <c r="I23312">
        <v>1</v>
      </c>
    </row>
    <row r="23313" spans="1:9">
      <c r="A23313">
        <v>26</v>
      </c>
      <c r="B23313">
        <v>2013</v>
      </c>
      <c r="C23313" t="s">
        <v>113</v>
      </c>
      <c r="D23313">
        <v>6.0219265520572662E-2</v>
      </c>
      <c r="I23313">
        <v>0.9</v>
      </c>
    </row>
    <row r="23314" spans="1:9">
      <c r="A23314">
        <v>26</v>
      </c>
      <c r="B23314">
        <v>2013</v>
      </c>
      <c r="C23314" t="s">
        <v>112</v>
      </c>
      <c r="D23314">
        <v>6.0219265520572662E-2</v>
      </c>
      <c r="I23314">
        <v>0.6</v>
      </c>
    </row>
    <row r="23315" spans="1:9">
      <c r="A23315">
        <v>26</v>
      </c>
      <c r="B23315">
        <v>2013</v>
      </c>
      <c r="C23315" t="s">
        <v>114</v>
      </c>
      <c r="D23315">
        <v>6.0219265520572662E-2</v>
      </c>
      <c r="I23315">
        <v>0.9</v>
      </c>
    </row>
    <row r="23316" spans="1:9">
      <c r="A23316">
        <v>26</v>
      </c>
      <c r="B23316">
        <v>2013</v>
      </c>
      <c r="C23316" t="s">
        <v>117</v>
      </c>
      <c r="D23316">
        <v>6.0219265520572662E-2</v>
      </c>
      <c r="I23316">
        <v>1</v>
      </c>
    </row>
    <row r="23317" spans="1:9">
      <c r="A23317">
        <v>26</v>
      </c>
      <c r="B23317">
        <v>2013</v>
      </c>
      <c r="C23317" t="s">
        <v>121</v>
      </c>
      <c r="D23317">
        <v>6.0219265520572662E-2</v>
      </c>
      <c r="I23317">
        <v>0.9</v>
      </c>
    </row>
    <row r="23318" spans="1:9">
      <c r="A23318">
        <v>26</v>
      </c>
      <c r="B23318">
        <v>2013</v>
      </c>
      <c r="C23318" t="s">
        <v>118</v>
      </c>
      <c r="D23318">
        <v>6.0219265520572662E-2</v>
      </c>
      <c r="I23318">
        <v>1</v>
      </c>
    </row>
    <row r="23319" spans="1:9">
      <c r="A23319">
        <v>26</v>
      </c>
      <c r="B23319">
        <v>2013</v>
      </c>
      <c r="C23319" t="s">
        <v>119</v>
      </c>
      <c r="D23319">
        <v>6.0219265520572662E-2</v>
      </c>
      <c r="I23319">
        <v>1</v>
      </c>
    </row>
    <row r="23320" spans="1:9">
      <c r="A23320">
        <v>26</v>
      </c>
      <c r="B23320">
        <v>2013</v>
      </c>
      <c r="C23320" t="s">
        <v>120</v>
      </c>
      <c r="D23320">
        <v>6.0219265520572662E-2</v>
      </c>
      <c r="I23320">
        <v>0.9</v>
      </c>
    </row>
    <row r="23321" spans="1:9">
      <c r="A23321">
        <v>26</v>
      </c>
      <c r="B23321">
        <v>2013</v>
      </c>
      <c r="C23321" t="s">
        <v>122</v>
      </c>
      <c r="D23321">
        <v>6.0219265520572662E-2</v>
      </c>
      <c r="I23321">
        <v>0.8</v>
      </c>
    </row>
    <row r="23322" spans="1:9">
      <c r="A23322">
        <v>26</v>
      </c>
      <c r="B23322">
        <v>2013</v>
      </c>
      <c r="C23322" t="s">
        <v>115</v>
      </c>
      <c r="D23322">
        <v>6.0219265520572662E-2</v>
      </c>
      <c r="I23322">
        <v>0.9</v>
      </c>
    </row>
    <row r="23323" spans="1:9">
      <c r="A23323">
        <v>26</v>
      </c>
      <c r="B23323">
        <v>2013</v>
      </c>
      <c r="C23323" t="s">
        <v>116</v>
      </c>
      <c r="D23323">
        <v>6.0219265520572662E-2</v>
      </c>
      <c r="I23323">
        <v>1</v>
      </c>
    </row>
    <row r="23324" spans="1:9">
      <c r="A23324">
        <v>26</v>
      </c>
      <c r="B23324">
        <v>2013</v>
      </c>
      <c r="C23324" t="s">
        <v>123</v>
      </c>
      <c r="D23324">
        <v>6.0219265520572662E-2</v>
      </c>
      <c r="I23324">
        <v>1</v>
      </c>
    </row>
    <row r="23325" spans="1:9">
      <c r="A23325">
        <v>26</v>
      </c>
      <c r="B23325">
        <v>2013</v>
      </c>
      <c r="C23325" t="s">
        <v>124</v>
      </c>
      <c r="D23325">
        <v>6.0219265520572662E-2</v>
      </c>
      <c r="I23325">
        <v>1</v>
      </c>
    </row>
    <row r="23326" spans="1:9">
      <c r="A23326">
        <v>26</v>
      </c>
      <c r="B23326">
        <v>2013</v>
      </c>
      <c r="C23326" t="s">
        <v>125</v>
      </c>
      <c r="D23326">
        <v>6.0219265520572662E-2</v>
      </c>
      <c r="I23326">
        <v>1</v>
      </c>
    </row>
    <row r="23327" spans="1:9">
      <c r="A23327">
        <v>26</v>
      </c>
      <c r="B23327">
        <v>2013</v>
      </c>
      <c r="C23327" t="s">
        <v>126</v>
      </c>
      <c r="D23327">
        <v>6.0219265520572662E-2</v>
      </c>
      <c r="I23327">
        <v>0.9</v>
      </c>
    </row>
    <row r="23328" spans="1:9">
      <c r="A23328">
        <v>26</v>
      </c>
      <c r="B23328">
        <v>2013</v>
      </c>
      <c r="C23328" t="s">
        <v>127</v>
      </c>
      <c r="D23328">
        <v>6.0219265520572662E-2</v>
      </c>
      <c r="I23328">
        <v>1</v>
      </c>
    </row>
    <row r="23329" spans="1:10">
      <c r="A23329">
        <v>26</v>
      </c>
      <c r="B23329">
        <v>2013</v>
      </c>
      <c r="C23329" t="s">
        <v>128</v>
      </c>
      <c r="D23329">
        <v>6.0219265520572662E-2</v>
      </c>
      <c r="J23329">
        <v>1</v>
      </c>
    </row>
    <row r="23330" spans="1:10">
      <c r="A23330">
        <v>26</v>
      </c>
      <c r="B23330">
        <v>2013</v>
      </c>
      <c r="C23330" t="s">
        <v>129</v>
      </c>
      <c r="D23330">
        <v>6.0219265520572662E-2</v>
      </c>
      <c r="I23330">
        <v>0.9</v>
      </c>
    </row>
    <row r="23331" spans="1:10">
      <c r="A23331">
        <v>26</v>
      </c>
      <c r="B23331">
        <v>2013</v>
      </c>
      <c r="C23331" t="s">
        <v>130</v>
      </c>
      <c r="D23331">
        <v>6.0219265520572662E-2</v>
      </c>
      <c r="I23331">
        <v>0.7</v>
      </c>
    </row>
    <row r="23332" spans="1:10">
      <c r="A23332">
        <v>26</v>
      </c>
      <c r="B23332">
        <v>2013</v>
      </c>
      <c r="C23332" t="s">
        <v>131</v>
      </c>
      <c r="D23332">
        <v>6.0219265520572662E-2</v>
      </c>
      <c r="I23332">
        <v>1</v>
      </c>
    </row>
    <row r="23333" spans="1:10">
      <c r="A23333">
        <v>26</v>
      </c>
      <c r="B23333">
        <v>2013</v>
      </c>
      <c r="C23333" t="s">
        <v>132</v>
      </c>
      <c r="D23333">
        <v>6.0219265520572662E-2</v>
      </c>
      <c r="I23333">
        <v>0.8</v>
      </c>
    </row>
    <row r="23334" spans="1:10">
      <c r="A23334">
        <v>26</v>
      </c>
      <c r="B23334">
        <v>2013</v>
      </c>
      <c r="C23334" t="s">
        <v>134</v>
      </c>
      <c r="D23334">
        <v>6.0219265520572662E-2</v>
      </c>
      <c r="I23334">
        <v>1</v>
      </c>
    </row>
    <row r="23335" spans="1:10">
      <c r="A23335">
        <v>26</v>
      </c>
      <c r="B23335">
        <v>2013</v>
      </c>
      <c r="C23335" t="s">
        <v>133</v>
      </c>
      <c r="D23335">
        <v>6.0219265520572662E-2</v>
      </c>
      <c r="I23335">
        <v>0.9</v>
      </c>
    </row>
    <row r="23336" spans="1:10">
      <c r="A23336">
        <v>26</v>
      </c>
      <c r="B23336">
        <v>2013</v>
      </c>
      <c r="C23336" t="s">
        <v>135</v>
      </c>
      <c r="D23336">
        <v>6.0219265520572662E-2</v>
      </c>
      <c r="I23336">
        <v>0.8</v>
      </c>
    </row>
    <row r="23337" spans="1:10">
      <c r="A23337">
        <v>26</v>
      </c>
      <c r="B23337">
        <v>2013</v>
      </c>
      <c r="C23337" t="s">
        <v>137</v>
      </c>
      <c r="D23337">
        <v>6.0219265520572662E-2</v>
      </c>
      <c r="I23337">
        <v>1</v>
      </c>
    </row>
    <row r="23338" spans="1:10">
      <c r="A23338">
        <v>26</v>
      </c>
      <c r="B23338">
        <v>2013</v>
      </c>
      <c r="C23338" t="s">
        <v>136</v>
      </c>
      <c r="D23338">
        <v>6.0219265520572662E-2</v>
      </c>
      <c r="I23338">
        <v>1</v>
      </c>
    </row>
    <row r="23339" spans="1:10">
      <c r="A23339">
        <v>26</v>
      </c>
      <c r="B23339">
        <v>2013</v>
      </c>
      <c r="C23339" t="s">
        <v>138</v>
      </c>
      <c r="D23339">
        <v>6.0219265520572662E-2</v>
      </c>
      <c r="I23339">
        <v>0.9</v>
      </c>
    </row>
    <row r="23340" spans="1:10">
      <c r="A23340">
        <v>27</v>
      </c>
      <c r="B23340">
        <v>2013</v>
      </c>
      <c r="C23340" t="s">
        <v>90</v>
      </c>
      <c r="D23340">
        <v>6.087382510304451E-2</v>
      </c>
      <c r="I23340">
        <v>1</v>
      </c>
    </row>
    <row r="23341" spans="1:10">
      <c r="A23341">
        <v>27</v>
      </c>
      <c r="B23341">
        <v>2013</v>
      </c>
      <c r="C23341" t="s">
        <v>89</v>
      </c>
      <c r="D23341">
        <v>6.087382510304451E-2</v>
      </c>
      <c r="I23341">
        <v>0.53332999999999997</v>
      </c>
    </row>
    <row r="23342" spans="1:10">
      <c r="A23342">
        <v>27</v>
      </c>
      <c r="B23342">
        <v>2013</v>
      </c>
      <c r="C23342" t="s">
        <v>92</v>
      </c>
      <c r="D23342">
        <v>6.087382510304451E-2</v>
      </c>
      <c r="I23342">
        <v>0.8</v>
      </c>
    </row>
    <row r="23343" spans="1:10">
      <c r="A23343">
        <v>27</v>
      </c>
      <c r="B23343">
        <v>2013</v>
      </c>
      <c r="C23343" t="s">
        <v>91</v>
      </c>
      <c r="D23343">
        <v>6.087382510304451E-2</v>
      </c>
      <c r="I23343">
        <v>1</v>
      </c>
    </row>
    <row r="23344" spans="1:10">
      <c r="A23344">
        <v>27</v>
      </c>
      <c r="B23344">
        <v>2013</v>
      </c>
      <c r="C23344" t="s">
        <v>93</v>
      </c>
      <c r="D23344">
        <v>6.087382510304451E-2</v>
      </c>
      <c r="I23344">
        <v>0.86667000000000005</v>
      </c>
    </row>
    <row r="23345" spans="1:9">
      <c r="A23345">
        <v>27</v>
      </c>
      <c r="B23345">
        <v>2013</v>
      </c>
      <c r="C23345" t="s">
        <v>94</v>
      </c>
      <c r="D23345">
        <v>6.087382510304451E-2</v>
      </c>
      <c r="I23345">
        <v>1</v>
      </c>
    </row>
    <row r="23346" spans="1:9">
      <c r="A23346">
        <v>27</v>
      </c>
      <c r="B23346">
        <v>2013</v>
      </c>
      <c r="C23346" t="s">
        <v>95</v>
      </c>
      <c r="D23346">
        <v>6.087382510304451E-2</v>
      </c>
      <c r="I23346">
        <v>0.73333000000000004</v>
      </c>
    </row>
    <row r="23347" spans="1:9">
      <c r="A23347">
        <v>27</v>
      </c>
      <c r="B23347">
        <v>2013</v>
      </c>
      <c r="C23347" t="s">
        <v>97</v>
      </c>
      <c r="D23347">
        <v>6.087382510304451E-2</v>
      </c>
      <c r="I23347">
        <v>0.2</v>
      </c>
    </row>
    <row r="23348" spans="1:9">
      <c r="A23348">
        <v>27</v>
      </c>
      <c r="B23348">
        <v>2013</v>
      </c>
      <c r="C23348" t="s">
        <v>96</v>
      </c>
      <c r="D23348">
        <v>6.087382510304451E-2</v>
      </c>
      <c r="I23348">
        <v>1</v>
      </c>
    </row>
    <row r="23349" spans="1:9">
      <c r="A23349">
        <v>27</v>
      </c>
      <c r="B23349">
        <v>2013</v>
      </c>
      <c r="C23349" t="s">
        <v>98</v>
      </c>
      <c r="D23349">
        <v>6.087382510304451E-2</v>
      </c>
      <c r="I23349">
        <v>0.93332999999999999</v>
      </c>
    </row>
    <row r="23350" spans="1:9">
      <c r="A23350">
        <v>27</v>
      </c>
      <c r="B23350">
        <v>2013</v>
      </c>
      <c r="C23350" t="s">
        <v>99</v>
      </c>
      <c r="D23350">
        <v>6.087382510304451E-2</v>
      </c>
      <c r="I23350">
        <v>0.73333000000000004</v>
      </c>
    </row>
    <row r="23351" spans="1:9">
      <c r="A23351">
        <v>27</v>
      </c>
      <c r="B23351">
        <v>2013</v>
      </c>
      <c r="C23351" t="s">
        <v>100</v>
      </c>
      <c r="D23351">
        <v>6.087382510304451E-2</v>
      </c>
      <c r="I23351">
        <v>0.66666999999999998</v>
      </c>
    </row>
    <row r="23352" spans="1:9">
      <c r="A23352">
        <v>27</v>
      </c>
      <c r="B23352">
        <v>2013</v>
      </c>
      <c r="C23352" t="s">
        <v>102</v>
      </c>
      <c r="D23352">
        <v>6.087382510304451E-2</v>
      </c>
      <c r="I23352">
        <v>1</v>
      </c>
    </row>
    <row r="23353" spans="1:9">
      <c r="A23353">
        <v>27</v>
      </c>
      <c r="B23353">
        <v>2013</v>
      </c>
      <c r="C23353" t="s">
        <v>103</v>
      </c>
      <c r="D23353">
        <v>6.087382510304451E-2</v>
      </c>
      <c r="I23353">
        <v>1</v>
      </c>
    </row>
    <row r="23354" spans="1:9">
      <c r="A23354">
        <v>27</v>
      </c>
      <c r="B23354">
        <v>2013</v>
      </c>
      <c r="C23354" t="s">
        <v>104</v>
      </c>
      <c r="D23354">
        <v>6.087382510304451E-2</v>
      </c>
      <c r="I23354">
        <v>1</v>
      </c>
    </row>
    <row r="23355" spans="1:9">
      <c r="A23355">
        <v>27</v>
      </c>
      <c r="B23355">
        <v>2013</v>
      </c>
      <c r="C23355" t="s">
        <v>101</v>
      </c>
      <c r="D23355">
        <v>6.087382510304451E-2</v>
      </c>
      <c r="I23355">
        <v>0.86667000000000005</v>
      </c>
    </row>
    <row r="23356" spans="1:9">
      <c r="A23356">
        <v>27</v>
      </c>
      <c r="B23356">
        <v>2013</v>
      </c>
      <c r="C23356" t="s">
        <v>105</v>
      </c>
      <c r="D23356">
        <v>6.087382510304451E-2</v>
      </c>
      <c r="I23356">
        <v>0.33333000000000002</v>
      </c>
    </row>
    <row r="23357" spans="1:9">
      <c r="A23357">
        <v>27</v>
      </c>
      <c r="B23357">
        <v>2013</v>
      </c>
      <c r="C23357" t="s">
        <v>106</v>
      </c>
      <c r="D23357">
        <v>6.087382510304451E-2</v>
      </c>
      <c r="I23357">
        <v>1</v>
      </c>
    </row>
    <row r="23358" spans="1:9">
      <c r="A23358">
        <v>27</v>
      </c>
      <c r="B23358">
        <v>2013</v>
      </c>
      <c r="C23358" t="s">
        <v>15</v>
      </c>
      <c r="D23358">
        <v>6.087382510304451E-2</v>
      </c>
      <c r="I23358">
        <v>0.13333</v>
      </c>
    </row>
    <row r="23359" spans="1:9">
      <c r="A23359">
        <v>27</v>
      </c>
      <c r="B23359">
        <v>2013</v>
      </c>
      <c r="C23359" t="s">
        <v>109</v>
      </c>
      <c r="D23359">
        <v>6.087382510304451E-2</v>
      </c>
      <c r="I23359">
        <v>0.53332999999999997</v>
      </c>
    </row>
    <row r="23360" spans="1:9">
      <c r="A23360">
        <v>27</v>
      </c>
      <c r="B23360">
        <v>2013</v>
      </c>
      <c r="C23360" t="s">
        <v>108</v>
      </c>
      <c r="D23360">
        <v>6.087382510304451E-2</v>
      </c>
      <c r="I23360">
        <v>1</v>
      </c>
    </row>
    <row r="23361" spans="1:9">
      <c r="A23361">
        <v>27</v>
      </c>
      <c r="B23361">
        <v>2013</v>
      </c>
      <c r="C23361" t="s">
        <v>107</v>
      </c>
      <c r="D23361">
        <v>6.087382510304451E-2</v>
      </c>
      <c r="I23361">
        <v>0.4</v>
      </c>
    </row>
    <row r="23362" spans="1:9">
      <c r="A23362">
        <v>27</v>
      </c>
      <c r="B23362">
        <v>2013</v>
      </c>
      <c r="C23362" t="s">
        <v>110</v>
      </c>
      <c r="D23362">
        <v>6.087382510304451E-2</v>
      </c>
      <c r="I23362">
        <v>0.93332999999999999</v>
      </c>
    </row>
    <row r="23363" spans="1:9">
      <c r="A23363">
        <v>27</v>
      </c>
      <c r="B23363">
        <v>2013</v>
      </c>
      <c r="C23363" t="s">
        <v>111</v>
      </c>
      <c r="D23363">
        <v>6.087382510304451E-2</v>
      </c>
      <c r="I23363">
        <v>1</v>
      </c>
    </row>
    <row r="23364" spans="1:9">
      <c r="A23364">
        <v>27</v>
      </c>
      <c r="B23364">
        <v>2013</v>
      </c>
      <c r="C23364" t="s">
        <v>113</v>
      </c>
      <c r="D23364">
        <v>6.087382510304451E-2</v>
      </c>
      <c r="I23364">
        <v>0.6</v>
      </c>
    </row>
    <row r="23365" spans="1:9">
      <c r="A23365">
        <v>27</v>
      </c>
      <c r="B23365">
        <v>2013</v>
      </c>
      <c r="C23365" t="s">
        <v>112</v>
      </c>
      <c r="D23365">
        <v>6.087382510304451E-2</v>
      </c>
      <c r="I23365">
        <v>0.93332999999999999</v>
      </c>
    </row>
    <row r="23366" spans="1:9">
      <c r="A23366">
        <v>27</v>
      </c>
      <c r="B23366">
        <v>2013</v>
      </c>
      <c r="C23366" t="s">
        <v>114</v>
      </c>
      <c r="D23366">
        <v>6.087382510304451E-2</v>
      </c>
      <c r="I23366">
        <v>0.8</v>
      </c>
    </row>
    <row r="23367" spans="1:9">
      <c r="A23367">
        <v>27</v>
      </c>
      <c r="B23367">
        <v>2013</v>
      </c>
      <c r="C23367" t="s">
        <v>117</v>
      </c>
      <c r="D23367">
        <v>6.087382510304451E-2</v>
      </c>
      <c r="I23367">
        <v>1</v>
      </c>
    </row>
    <row r="23368" spans="1:9">
      <c r="A23368">
        <v>27</v>
      </c>
      <c r="B23368">
        <v>2013</v>
      </c>
      <c r="C23368" t="s">
        <v>121</v>
      </c>
      <c r="D23368">
        <v>6.087382510304451E-2</v>
      </c>
      <c r="I23368">
        <v>0.4</v>
      </c>
    </row>
    <row r="23369" spans="1:9">
      <c r="A23369">
        <v>27</v>
      </c>
      <c r="B23369">
        <v>2013</v>
      </c>
      <c r="C23369" t="s">
        <v>118</v>
      </c>
      <c r="D23369">
        <v>6.087382510304451E-2</v>
      </c>
      <c r="I23369">
        <v>0.86667000000000005</v>
      </c>
    </row>
    <row r="23370" spans="1:9">
      <c r="A23370">
        <v>27</v>
      </c>
      <c r="B23370">
        <v>2013</v>
      </c>
      <c r="C23370" t="s">
        <v>119</v>
      </c>
      <c r="D23370">
        <v>6.087382510304451E-2</v>
      </c>
      <c r="I23370">
        <v>0.2</v>
      </c>
    </row>
    <row r="23371" spans="1:9">
      <c r="A23371">
        <v>27</v>
      </c>
      <c r="B23371">
        <v>2013</v>
      </c>
      <c r="C23371" t="s">
        <v>120</v>
      </c>
      <c r="D23371">
        <v>6.087382510304451E-2</v>
      </c>
      <c r="I23371">
        <v>0.53332999999999997</v>
      </c>
    </row>
    <row r="23372" spans="1:9">
      <c r="A23372">
        <v>27</v>
      </c>
      <c r="B23372">
        <v>2013</v>
      </c>
      <c r="C23372" t="s">
        <v>122</v>
      </c>
      <c r="D23372">
        <v>6.087382510304451E-2</v>
      </c>
      <c r="I23372">
        <v>0.93332999999999999</v>
      </c>
    </row>
    <row r="23373" spans="1:9">
      <c r="A23373">
        <v>27</v>
      </c>
      <c r="B23373">
        <v>2013</v>
      </c>
      <c r="C23373" t="s">
        <v>115</v>
      </c>
      <c r="D23373">
        <v>6.087382510304451E-2</v>
      </c>
      <c r="I23373">
        <v>0.46666999999999997</v>
      </c>
    </row>
    <row r="23374" spans="1:9">
      <c r="A23374">
        <v>27</v>
      </c>
      <c r="B23374">
        <v>2013</v>
      </c>
      <c r="C23374" t="s">
        <v>116</v>
      </c>
      <c r="D23374">
        <v>6.087382510304451E-2</v>
      </c>
      <c r="I23374">
        <v>0.93332999999999999</v>
      </c>
    </row>
    <row r="23375" spans="1:9">
      <c r="A23375">
        <v>27</v>
      </c>
      <c r="B23375">
        <v>2013</v>
      </c>
      <c r="C23375" t="s">
        <v>123</v>
      </c>
      <c r="D23375">
        <v>6.087382510304451E-2</v>
      </c>
      <c r="I23375">
        <v>0.53332999999999997</v>
      </c>
    </row>
    <row r="23376" spans="1:9">
      <c r="A23376">
        <v>27</v>
      </c>
      <c r="B23376">
        <v>2013</v>
      </c>
      <c r="C23376" t="s">
        <v>124</v>
      </c>
      <c r="D23376">
        <v>6.087382510304451E-2</v>
      </c>
      <c r="I23376">
        <v>1</v>
      </c>
    </row>
    <row r="23377" spans="1:10">
      <c r="A23377">
        <v>27</v>
      </c>
      <c r="B23377">
        <v>2013</v>
      </c>
      <c r="C23377" t="s">
        <v>125</v>
      </c>
      <c r="D23377">
        <v>6.087382510304451E-2</v>
      </c>
      <c r="I23377">
        <v>0.93332999999999999</v>
      </c>
    </row>
    <row r="23378" spans="1:10">
      <c r="A23378">
        <v>27</v>
      </c>
      <c r="B23378">
        <v>2013</v>
      </c>
      <c r="C23378" t="s">
        <v>126</v>
      </c>
      <c r="D23378">
        <v>6.087382510304451E-2</v>
      </c>
      <c r="I23378">
        <v>1</v>
      </c>
    </row>
    <row r="23379" spans="1:10">
      <c r="A23379">
        <v>27</v>
      </c>
      <c r="B23379">
        <v>2013</v>
      </c>
      <c r="C23379" t="s">
        <v>127</v>
      </c>
      <c r="D23379">
        <v>6.087382510304451E-2</v>
      </c>
      <c r="I23379">
        <v>0.93332999999999999</v>
      </c>
    </row>
    <row r="23380" spans="1:10">
      <c r="A23380">
        <v>27</v>
      </c>
      <c r="B23380">
        <v>2013</v>
      </c>
      <c r="C23380" t="s">
        <v>128</v>
      </c>
      <c r="D23380">
        <v>6.087382510304451E-2</v>
      </c>
      <c r="J23380">
        <v>1</v>
      </c>
    </row>
    <row r="23381" spans="1:10">
      <c r="A23381">
        <v>27</v>
      </c>
      <c r="B23381">
        <v>2013</v>
      </c>
      <c r="C23381" t="s">
        <v>129</v>
      </c>
      <c r="D23381">
        <v>6.087382510304451E-2</v>
      </c>
      <c r="I23381">
        <v>0.8</v>
      </c>
    </row>
    <row r="23382" spans="1:10">
      <c r="A23382">
        <v>27</v>
      </c>
      <c r="B23382">
        <v>2013</v>
      </c>
      <c r="C23382" t="s">
        <v>130</v>
      </c>
      <c r="D23382">
        <v>6.087382510304451E-2</v>
      </c>
      <c r="I23382">
        <v>1</v>
      </c>
    </row>
    <row r="23383" spans="1:10">
      <c r="A23383">
        <v>27</v>
      </c>
      <c r="B23383">
        <v>2013</v>
      </c>
      <c r="C23383" t="s">
        <v>131</v>
      </c>
      <c r="D23383">
        <v>6.087382510304451E-2</v>
      </c>
      <c r="I23383">
        <v>0.93332999999999999</v>
      </c>
    </row>
    <row r="23384" spans="1:10">
      <c r="A23384">
        <v>27</v>
      </c>
      <c r="B23384">
        <v>2013</v>
      </c>
      <c r="C23384" t="s">
        <v>132</v>
      </c>
      <c r="D23384">
        <v>6.087382510304451E-2</v>
      </c>
      <c r="I23384">
        <v>0.46666999999999997</v>
      </c>
    </row>
    <row r="23385" spans="1:10">
      <c r="A23385">
        <v>27</v>
      </c>
      <c r="B23385">
        <v>2013</v>
      </c>
      <c r="C23385" t="s">
        <v>134</v>
      </c>
      <c r="D23385">
        <v>6.087382510304451E-2</v>
      </c>
      <c r="I23385">
        <v>0.8</v>
      </c>
    </row>
    <row r="23386" spans="1:10">
      <c r="A23386">
        <v>27</v>
      </c>
      <c r="B23386">
        <v>2013</v>
      </c>
      <c r="C23386" t="s">
        <v>133</v>
      </c>
      <c r="D23386">
        <v>6.087382510304451E-2</v>
      </c>
      <c r="I23386">
        <v>0.8</v>
      </c>
    </row>
    <row r="23387" spans="1:10">
      <c r="A23387">
        <v>27</v>
      </c>
      <c r="B23387">
        <v>2013</v>
      </c>
      <c r="C23387" t="s">
        <v>135</v>
      </c>
      <c r="D23387">
        <v>6.087382510304451E-2</v>
      </c>
      <c r="I23387">
        <v>0.6</v>
      </c>
    </row>
    <row r="23388" spans="1:10">
      <c r="A23388">
        <v>27</v>
      </c>
      <c r="B23388">
        <v>2013</v>
      </c>
      <c r="C23388" t="s">
        <v>137</v>
      </c>
      <c r="D23388">
        <v>6.087382510304451E-2</v>
      </c>
      <c r="I23388">
        <v>1</v>
      </c>
    </row>
    <row r="23389" spans="1:10">
      <c r="A23389">
        <v>27</v>
      </c>
      <c r="B23389">
        <v>2013</v>
      </c>
      <c r="C23389" t="s">
        <v>136</v>
      </c>
      <c r="D23389">
        <v>6.087382510304451E-2</v>
      </c>
      <c r="I23389">
        <v>1</v>
      </c>
    </row>
    <row r="23390" spans="1:10">
      <c r="A23390">
        <v>27</v>
      </c>
      <c r="B23390">
        <v>2013</v>
      </c>
      <c r="C23390" t="s">
        <v>138</v>
      </c>
      <c r="D23390">
        <v>6.087382510304451E-2</v>
      </c>
      <c r="I23390">
        <v>0.46666999999999997</v>
      </c>
    </row>
    <row r="23391" spans="1:10">
      <c r="A23391">
        <v>30</v>
      </c>
      <c r="B23391">
        <v>2013</v>
      </c>
      <c r="C23391" t="s">
        <v>90</v>
      </c>
      <c r="D23391">
        <v>6.5455727279186249E-2</v>
      </c>
      <c r="I23391">
        <v>1</v>
      </c>
    </row>
    <row r="23392" spans="1:10">
      <c r="A23392">
        <v>30</v>
      </c>
      <c r="B23392">
        <v>2013</v>
      </c>
      <c r="C23392" t="s">
        <v>89</v>
      </c>
      <c r="D23392">
        <v>6.5455727279186249E-2</v>
      </c>
      <c r="I23392">
        <v>1</v>
      </c>
    </row>
    <row r="23393" spans="1:9">
      <c r="A23393">
        <v>30</v>
      </c>
      <c r="B23393">
        <v>2013</v>
      </c>
      <c r="C23393" t="s">
        <v>92</v>
      </c>
      <c r="D23393">
        <v>6.5455727279186249E-2</v>
      </c>
      <c r="I23393">
        <v>1</v>
      </c>
    </row>
    <row r="23394" spans="1:9">
      <c r="A23394">
        <v>30</v>
      </c>
      <c r="B23394">
        <v>2013</v>
      </c>
      <c r="C23394" t="s">
        <v>91</v>
      </c>
      <c r="D23394">
        <v>6.5455727279186249E-2</v>
      </c>
      <c r="I23394">
        <v>1</v>
      </c>
    </row>
    <row r="23395" spans="1:9">
      <c r="A23395">
        <v>30</v>
      </c>
      <c r="B23395">
        <v>2013</v>
      </c>
      <c r="C23395" t="s">
        <v>93</v>
      </c>
      <c r="D23395">
        <v>6.5455727279186249E-2</v>
      </c>
      <c r="I23395">
        <v>0.92200000000000004</v>
      </c>
    </row>
    <row r="23396" spans="1:9">
      <c r="A23396">
        <v>30</v>
      </c>
      <c r="B23396">
        <v>2013</v>
      </c>
      <c r="C23396" t="s">
        <v>94</v>
      </c>
      <c r="D23396">
        <v>6.5455727279186249E-2</v>
      </c>
      <c r="I23396">
        <v>0.71399999999999997</v>
      </c>
    </row>
    <row r="23397" spans="1:9">
      <c r="A23397">
        <v>30</v>
      </c>
      <c r="B23397">
        <v>2013</v>
      </c>
      <c r="C23397" t="s">
        <v>95</v>
      </c>
      <c r="D23397">
        <v>6.5455727279186249E-2</v>
      </c>
      <c r="I23397">
        <v>0.6</v>
      </c>
    </row>
    <row r="23398" spans="1:9">
      <c r="A23398">
        <v>30</v>
      </c>
      <c r="B23398">
        <v>2013</v>
      </c>
      <c r="C23398" t="s">
        <v>97</v>
      </c>
      <c r="D23398">
        <v>6.5455727279186249E-2</v>
      </c>
      <c r="I23398">
        <v>0.8</v>
      </c>
    </row>
    <row r="23399" spans="1:9">
      <c r="A23399">
        <v>30</v>
      </c>
      <c r="B23399">
        <v>2013</v>
      </c>
      <c r="C23399" t="s">
        <v>96</v>
      </c>
      <c r="D23399">
        <v>6.5455727279186249E-2</v>
      </c>
      <c r="I23399">
        <v>1</v>
      </c>
    </row>
    <row r="23400" spans="1:9">
      <c r="A23400">
        <v>30</v>
      </c>
      <c r="B23400">
        <v>2013</v>
      </c>
      <c r="C23400" t="s">
        <v>98</v>
      </c>
      <c r="D23400">
        <v>6.5455727279186249E-2</v>
      </c>
      <c r="I23400">
        <v>0.88200000000000001</v>
      </c>
    </row>
    <row r="23401" spans="1:9">
      <c r="A23401">
        <v>30</v>
      </c>
      <c r="B23401">
        <v>2013</v>
      </c>
      <c r="C23401" t="s">
        <v>99</v>
      </c>
      <c r="D23401">
        <v>6.5455727279186249E-2</v>
      </c>
      <c r="I23401">
        <v>0.8</v>
      </c>
    </row>
    <row r="23402" spans="1:9">
      <c r="A23402">
        <v>30</v>
      </c>
      <c r="B23402">
        <v>2013</v>
      </c>
      <c r="C23402" t="s">
        <v>100</v>
      </c>
      <c r="D23402">
        <v>6.5455727279186249E-2</v>
      </c>
      <c r="I23402">
        <v>1</v>
      </c>
    </row>
    <row r="23403" spans="1:9">
      <c r="A23403">
        <v>30</v>
      </c>
      <c r="B23403">
        <v>2013</v>
      </c>
      <c r="C23403" t="s">
        <v>102</v>
      </c>
      <c r="D23403">
        <v>6.5455727279186249E-2</v>
      </c>
      <c r="I23403">
        <v>0.6</v>
      </c>
    </row>
    <row r="23404" spans="1:9">
      <c r="A23404">
        <v>30</v>
      </c>
      <c r="B23404">
        <v>2013</v>
      </c>
      <c r="C23404" t="s">
        <v>103</v>
      </c>
      <c r="D23404">
        <v>6.5455727279186249E-2</v>
      </c>
      <c r="I23404">
        <v>0.83299999999999996</v>
      </c>
    </row>
    <row r="23405" spans="1:9">
      <c r="A23405">
        <v>30</v>
      </c>
      <c r="B23405">
        <v>2013</v>
      </c>
      <c r="C23405" t="s">
        <v>104</v>
      </c>
      <c r="D23405">
        <v>6.5455727279186249E-2</v>
      </c>
      <c r="I23405">
        <v>1</v>
      </c>
    </row>
    <row r="23406" spans="1:9">
      <c r="A23406">
        <v>30</v>
      </c>
      <c r="B23406">
        <v>2013</v>
      </c>
      <c r="C23406" t="s">
        <v>101</v>
      </c>
      <c r="D23406">
        <v>6.5455727279186249E-2</v>
      </c>
      <c r="I23406">
        <v>1</v>
      </c>
    </row>
    <row r="23407" spans="1:9">
      <c r="A23407">
        <v>30</v>
      </c>
      <c r="B23407">
        <v>2013</v>
      </c>
      <c r="C23407" t="s">
        <v>105</v>
      </c>
      <c r="D23407">
        <v>6.5455727279186249E-2</v>
      </c>
      <c r="I23407">
        <v>1</v>
      </c>
    </row>
    <row r="23408" spans="1:9">
      <c r="A23408">
        <v>30</v>
      </c>
      <c r="B23408">
        <v>2013</v>
      </c>
      <c r="C23408" t="s">
        <v>106</v>
      </c>
      <c r="D23408">
        <v>6.5455727279186249E-2</v>
      </c>
      <c r="I23408">
        <v>1</v>
      </c>
    </row>
    <row r="23409" spans="1:9">
      <c r="A23409">
        <v>30</v>
      </c>
      <c r="B23409">
        <v>2013</v>
      </c>
      <c r="C23409" t="s">
        <v>15</v>
      </c>
      <c r="D23409">
        <v>6.5455727279186249E-2</v>
      </c>
      <c r="I23409">
        <v>0.75</v>
      </c>
    </row>
    <row r="23410" spans="1:9">
      <c r="A23410">
        <v>30</v>
      </c>
      <c r="B23410">
        <v>2013</v>
      </c>
      <c r="C23410" t="s">
        <v>109</v>
      </c>
      <c r="D23410">
        <v>6.5455727279186249E-2</v>
      </c>
      <c r="I23410">
        <v>1</v>
      </c>
    </row>
    <row r="23411" spans="1:9">
      <c r="A23411">
        <v>30</v>
      </c>
      <c r="B23411">
        <v>2013</v>
      </c>
      <c r="C23411" t="s">
        <v>108</v>
      </c>
      <c r="D23411">
        <v>6.5455727279186249E-2</v>
      </c>
      <c r="I23411">
        <v>0.93300000000000005</v>
      </c>
    </row>
    <row r="23412" spans="1:9">
      <c r="A23412">
        <v>30</v>
      </c>
      <c r="B23412">
        <v>2013</v>
      </c>
      <c r="C23412" t="s">
        <v>107</v>
      </c>
      <c r="D23412">
        <v>6.5455727279186249E-2</v>
      </c>
      <c r="I23412">
        <v>1</v>
      </c>
    </row>
    <row r="23413" spans="1:9">
      <c r="A23413">
        <v>30</v>
      </c>
      <c r="B23413">
        <v>2013</v>
      </c>
      <c r="C23413" t="s">
        <v>110</v>
      </c>
      <c r="D23413">
        <v>6.5455727279186249E-2</v>
      </c>
      <c r="I23413">
        <v>0.77800000000000002</v>
      </c>
    </row>
    <row r="23414" spans="1:9">
      <c r="A23414">
        <v>30</v>
      </c>
      <c r="B23414">
        <v>2013</v>
      </c>
      <c r="C23414" t="s">
        <v>111</v>
      </c>
      <c r="D23414">
        <v>6.5455727279186249E-2</v>
      </c>
      <c r="I23414">
        <v>1</v>
      </c>
    </row>
    <row r="23415" spans="1:9">
      <c r="A23415">
        <v>30</v>
      </c>
      <c r="B23415">
        <v>2013</v>
      </c>
      <c r="C23415" t="s">
        <v>113</v>
      </c>
      <c r="D23415">
        <v>6.5455727279186249E-2</v>
      </c>
      <c r="I23415">
        <v>1</v>
      </c>
    </row>
    <row r="23416" spans="1:9">
      <c r="A23416">
        <v>30</v>
      </c>
      <c r="B23416">
        <v>2013</v>
      </c>
      <c r="C23416" t="s">
        <v>112</v>
      </c>
      <c r="D23416">
        <v>6.5455727279186249E-2</v>
      </c>
      <c r="I23416">
        <v>1</v>
      </c>
    </row>
    <row r="23417" spans="1:9">
      <c r="A23417">
        <v>30</v>
      </c>
      <c r="B23417">
        <v>2013</v>
      </c>
      <c r="C23417" t="s">
        <v>114</v>
      </c>
      <c r="D23417">
        <v>6.5455727279186249E-2</v>
      </c>
      <c r="I23417">
        <v>0.8</v>
      </c>
    </row>
    <row r="23418" spans="1:9">
      <c r="A23418">
        <v>30</v>
      </c>
      <c r="B23418">
        <v>2013</v>
      </c>
      <c r="C23418" t="s">
        <v>117</v>
      </c>
      <c r="D23418">
        <v>6.5455727279186249E-2</v>
      </c>
      <c r="I23418">
        <v>0.75</v>
      </c>
    </row>
    <row r="23419" spans="1:9">
      <c r="A23419">
        <v>30</v>
      </c>
      <c r="B23419">
        <v>2013</v>
      </c>
      <c r="C23419" t="s">
        <v>121</v>
      </c>
      <c r="D23419">
        <v>6.5455727279186249E-2</v>
      </c>
      <c r="I23419">
        <v>1</v>
      </c>
    </row>
    <row r="23420" spans="1:9">
      <c r="A23420">
        <v>30</v>
      </c>
      <c r="B23420">
        <v>2013</v>
      </c>
      <c r="C23420" t="s">
        <v>118</v>
      </c>
      <c r="D23420">
        <v>6.5455727279186249E-2</v>
      </c>
      <c r="I23420">
        <v>1</v>
      </c>
    </row>
    <row r="23421" spans="1:9">
      <c r="A23421">
        <v>30</v>
      </c>
      <c r="B23421">
        <v>2013</v>
      </c>
      <c r="C23421" t="s">
        <v>119</v>
      </c>
      <c r="D23421">
        <v>6.5455727279186249E-2</v>
      </c>
      <c r="I23421">
        <v>1</v>
      </c>
    </row>
    <row r="23422" spans="1:9">
      <c r="A23422">
        <v>30</v>
      </c>
      <c r="B23422">
        <v>2013</v>
      </c>
      <c r="C23422" t="s">
        <v>120</v>
      </c>
      <c r="D23422">
        <v>6.5455727279186249E-2</v>
      </c>
      <c r="I23422">
        <v>1</v>
      </c>
    </row>
    <row r="23423" spans="1:9">
      <c r="A23423">
        <v>30</v>
      </c>
      <c r="B23423">
        <v>2013</v>
      </c>
      <c r="C23423" t="s">
        <v>122</v>
      </c>
      <c r="D23423">
        <v>6.5455727279186249E-2</v>
      </c>
      <c r="I23423">
        <v>1</v>
      </c>
    </row>
    <row r="23424" spans="1:9">
      <c r="A23424">
        <v>30</v>
      </c>
      <c r="B23424">
        <v>2013</v>
      </c>
      <c r="C23424" t="s">
        <v>115</v>
      </c>
      <c r="D23424">
        <v>6.5455727279186249E-2</v>
      </c>
      <c r="I23424">
        <v>0.92300000000000004</v>
      </c>
    </row>
    <row r="23425" spans="1:9">
      <c r="A23425">
        <v>30</v>
      </c>
      <c r="B23425">
        <v>2013</v>
      </c>
      <c r="C23425" t="s">
        <v>116</v>
      </c>
      <c r="D23425">
        <v>6.5455727279186249E-2</v>
      </c>
      <c r="I23425">
        <v>1</v>
      </c>
    </row>
    <row r="23426" spans="1:9">
      <c r="A23426">
        <v>30</v>
      </c>
      <c r="B23426">
        <v>2013</v>
      </c>
      <c r="C23426" t="s">
        <v>123</v>
      </c>
      <c r="D23426">
        <v>6.5455727279186249E-2</v>
      </c>
      <c r="I23426">
        <v>1</v>
      </c>
    </row>
    <row r="23427" spans="1:9">
      <c r="A23427">
        <v>30</v>
      </c>
      <c r="B23427">
        <v>2013</v>
      </c>
      <c r="C23427" t="s">
        <v>124</v>
      </c>
      <c r="D23427">
        <v>6.5455727279186249E-2</v>
      </c>
      <c r="I23427">
        <v>1</v>
      </c>
    </row>
    <row r="23428" spans="1:9">
      <c r="A23428">
        <v>30</v>
      </c>
      <c r="B23428">
        <v>2013</v>
      </c>
      <c r="C23428" t="s">
        <v>125</v>
      </c>
      <c r="D23428">
        <v>6.5455727279186249E-2</v>
      </c>
      <c r="I23428">
        <v>1</v>
      </c>
    </row>
    <row r="23429" spans="1:9">
      <c r="A23429">
        <v>30</v>
      </c>
      <c r="B23429">
        <v>2013</v>
      </c>
      <c r="C23429" t="s">
        <v>126</v>
      </c>
      <c r="D23429">
        <v>6.5455727279186249E-2</v>
      </c>
      <c r="I23429">
        <v>1</v>
      </c>
    </row>
    <row r="23430" spans="1:9">
      <c r="A23430">
        <v>30</v>
      </c>
      <c r="B23430">
        <v>2013</v>
      </c>
      <c r="C23430" t="s">
        <v>127</v>
      </c>
      <c r="D23430">
        <v>6.5455727279186249E-2</v>
      </c>
      <c r="I23430">
        <v>1</v>
      </c>
    </row>
    <row r="23431" spans="1:9">
      <c r="A23431">
        <v>30</v>
      </c>
      <c r="B23431">
        <v>2013</v>
      </c>
      <c r="C23431" t="s">
        <v>128</v>
      </c>
      <c r="D23431">
        <v>6.5455727279186249E-2</v>
      </c>
      <c r="I23431">
        <v>1</v>
      </c>
    </row>
    <row r="23432" spans="1:9">
      <c r="A23432">
        <v>30</v>
      </c>
      <c r="B23432">
        <v>2013</v>
      </c>
      <c r="C23432" t="s">
        <v>129</v>
      </c>
      <c r="D23432">
        <v>6.5455727279186249E-2</v>
      </c>
      <c r="I23432">
        <v>1</v>
      </c>
    </row>
    <row r="23433" spans="1:9">
      <c r="A23433">
        <v>30</v>
      </c>
      <c r="B23433">
        <v>2013</v>
      </c>
      <c r="C23433" t="s">
        <v>130</v>
      </c>
      <c r="D23433">
        <v>6.5455727279186249E-2</v>
      </c>
      <c r="I23433">
        <v>1</v>
      </c>
    </row>
    <row r="23434" spans="1:9">
      <c r="A23434">
        <v>30</v>
      </c>
      <c r="B23434">
        <v>2013</v>
      </c>
      <c r="C23434" t="s">
        <v>131</v>
      </c>
      <c r="D23434">
        <v>6.5455727279186249E-2</v>
      </c>
      <c r="I23434">
        <v>0.93899999999999995</v>
      </c>
    </row>
    <row r="23435" spans="1:9">
      <c r="A23435">
        <v>30</v>
      </c>
      <c r="B23435">
        <v>2013</v>
      </c>
      <c r="C23435" t="s">
        <v>132</v>
      </c>
      <c r="D23435">
        <v>6.5455727279186249E-2</v>
      </c>
      <c r="I23435">
        <v>0.8</v>
      </c>
    </row>
    <row r="23436" spans="1:9">
      <c r="A23436">
        <v>30</v>
      </c>
      <c r="B23436">
        <v>2013</v>
      </c>
      <c r="C23436" t="s">
        <v>134</v>
      </c>
      <c r="D23436">
        <v>6.5455727279186249E-2</v>
      </c>
      <c r="I23436">
        <v>1</v>
      </c>
    </row>
    <row r="23437" spans="1:9">
      <c r="A23437">
        <v>30</v>
      </c>
      <c r="B23437">
        <v>2013</v>
      </c>
      <c r="C23437" t="s">
        <v>133</v>
      </c>
      <c r="D23437">
        <v>6.5455727279186249E-2</v>
      </c>
      <c r="I23437">
        <v>1</v>
      </c>
    </row>
    <row r="23438" spans="1:9">
      <c r="A23438">
        <v>30</v>
      </c>
      <c r="B23438">
        <v>2013</v>
      </c>
      <c r="C23438" t="s">
        <v>135</v>
      </c>
      <c r="D23438">
        <v>6.5455727279186249E-2</v>
      </c>
      <c r="I23438">
        <v>1</v>
      </c>
    </row>
    <row r="23439" spans="1:9">
      <c r="A23439">
        <v>30</v>
      </c>
      <c r="B23439">
        <v>2013</v>
      </c>
      <c r="C23439" t="s">
        <v>137</v>
      </c>
      <c r="D23439">
        <v>6.5455727279186249E-2</v>
      </c>
      <c r="I23439">
        <v>1</v>
      </c>
    </row>
    <row r="23440" spans="1:9">
      <c r="A23440">
        <v>30</v>
      </c>
      <c r="B23440">
        <v>2013</v>
      </c>
      <c r="C23440" t="s">
        <v>136</v>
      </c>
      <c r="D23440">
        <v>6.5455727279186249E-2</v>
      </c>
      <c r="I23440">
        <v>0.88900000000000001</v>
      </c>
    </row>
    <row r="23441" spans="1:10">
      <c r="A23441">
        <v>30</v>
      </c>
      <c r="B23441">
        <v>2013</v>
      </c>
      <c r="C23441" t="s">
        <v>138</v>
      </c>
      <c r="D23441">
        <v>6.5455727279186249E-2</v>
      </c>
      <c r="I23441">
        <v>1</v>
      </c>
    </row>
    <row r="23442" spans="1:10">
      <c r="A23442">
        <v>31</v>
      </c>
      <c r="B23442">
        <v>2013</v>
      </c>
      <c r="C23442" t="s">
        <v>90</v>
      </c>
      <c r="D23442">
        <v>5.8910153806209564E-2</v>
      </c>
      <c r="I23442">
        <v>100</v>
      </c>
    </row>
    <row r="23443" spans="1:10">
      <c r="A23443">
        <v>31</v>
      </c>
      <c r="B23443">
        <v>2013</v>
      </c>
      <c r="C23443" t="s">
        <v>89</v>
      </c>
      <c r="D23443">
        <v>5.8910153806209564E-2</v>
      </c>
      <c r="I23443">
        <v>100</v>
      </c>
    </row>
    <row r="23444" spans="1:10">
      <c r="A23444">
        <v>31</v>
      </c>
      <c r="B23444">
        <v>2013</v>
      </c>
      <c r="C23444" t="s">
        <v>92</v>
      </c>
      <c r="D23444">
        <v>5.8910153806209564E-2</v>
      </c>
      <c r="I23444">
        <v>37</v>
      </c>
    </row>
    <row r="23445" spans="1:10">
      <c r="A23445">
        <v>31</v>
      </c>
      <c r="B23445">
        <v>2013</v>
      </c>
      <c r="C23445" t="s">
        <v>91</v>
      </c>
      <c r="D23445">
        <v>5.8910153806209564E-2</v>
      </c>
      <c r="I23445">
        <v>100</v>
      </c>
    </row>
    <row r="23446" spans="1:10">
      <c r="A23446">
        <v>31</v>
      </c>
      <c r="B23446">
        <v>2013</v>
      </c>
      <c r="C23446" t="s">
        <v>93</v>
      </c>
      <c r="D23446">
        <v>5.8910153806209564E-2</v>
      </c>
      <c r="I23446">
        <v>59</v>
      </c>
    </row>
    <row r="23447" spans="1:10">
      <c r="A23447">
        <v>31</v>
      </c>
      <c r="B23447">
        <v>2013</v>
      </c>
      <c r="C23447" t="s">
        <v>94</v>
      </c>
      <c r="D23447">
        <v>5.8910153806209564E-2</v>
      </c>
      <c r="I23447">
        <v>95</v>
      </c>
    </row>
    <row r="23448" spans="1:10">
      <c r="A23448">
        <v>31</v>
      </c>
      <c r="B23448">
        <v>2013</v>
      </c>
      <c r="C23448" t="s">
        <v>95</v>
      </c>
      <c r="D23448">
        <v>5.8910153806209564E-2</v>
      </c>
      <c r="I23448">
        <v>96</v>
      </c>
    </row>
    <row r="23449" spans="1:10">
      <c r="A23449">
        <v>31</v>
      </c>
      <c r="B23449">
        <v>2013</v>
      </c>
      <c r="C23449" t="s">
        <v>97</v>
      </c>
      <c r="D23449">
        <v>5.8910153806209564E-2</v>
      </c>
      <c r="I23449">
        <v>100</v>
      </c>
    </row>
    <row r="23450" spans="1:10">
      <c r="A23450">
        <v>31</v>
      </c>
      <c r="B23450">
        <v>2013</v>
      </c>
      <c r="C23450" t="s">
        <v>96</v>
      </c>
      <c r="D23450">
        <v>5.8910153806209564E-2</v>
      </c>
      <c r="J23450">
        <v>1</v>
      </c>
    </row>
    <row r="23451" spans="1:10">
      <c r="A23451">
        <v>31</v>
      </c>
      <c r="B23451">
        <v>2013</v>
      </c>
      <c r="C23451" t="s">
        <v>98</v>
      </c>
      <c r="D23451">
        <v>5.8910153806209564E-2</v>
      </c>
      <c r="I23451">
        <v>100</v>
      </c>
    </row>
    <row r="23452" spans="1:10">
      <c r="A23452">
        <v>31</v>
      </c>
      <c r="B23452">
        <v>2013</v>
      </c>
      <c r="C23452" t="s">
        <v>99</v>
      </c>
      <c r="D23452">
        <v>5.8910153806209564E-2</v>
      </c>
      <c r="I23452">
        <v>88</v>
      </c>
    </row>
    <row r="23453" spans="1:10">
      <c r="A23453">
        <v>31</v>
      </c>
      <c r="B23453">
        <v>2013</v>
      </c>
      <c r="C23453" t="s">
        <v>100</v>
      </c>
      <c r="D23453">
        <v>5.8910153806209564E-2</v>
      </c>
      <c r="I23453">
        <v>88</v>
      </c>
    </row>
    <row r="23454" spans="1:10">
      <c r="A23454">
        <v>31</v>
      </c>
      <c r="B23454">
        <v>2013</v>
      </c>
      <c r="C23454" t="s">
        <v>102</v>
      </c>
      <c r="D23454">
        <v>5.8910153806209564E-2</v>
      </c>
      <c r="I23454">
        <v>89</v>
      </c>
    </row>
    <row r="23455" spans="1:10">
      <c r="A23455">
        <v>31</v>
      </c>
      <c r="B23455">
        <v>2013</v>
      </c>
      <c r="C23455" t="s">
        <v>103</v>
      </c>
      <c r="D23455">
        <v>5.8910153806209564E-2</v>
      </c>
      <c r="I23455">
        <v>98</v>
      </c>
    </row>
    <row r="23456" spans="1:10">
      <c r="A23456">
        <v>31</v>
      </c>
      <c r="B23456">
        <v>2013</v>
      </c>
      <c r="C23456" t="s">
        <v>104</v>
      </c>
      <c r="D23456">
        <v>5.8910153806209564E-2</v>
      </c>
      <c r="I23456">
        <v>98</v>
      </c>
    </row>
    <row r="23457" spans="1:10">
      <c r="A23457">
        <v>31</v>
      </c>
      <c r="B23457">
        <v>2013</v>
      </c>
      <c r="C23457" t="s">
        <v>101</v>
      </c>
      <c r="D23457">
        <v>5.8910153806209564E-2</v>
      </c>
      <c r="I23457">
        <v>60</v>
      </c>
    </row>
    <row r="23458" spans="1:10">
      <c r="A23458">
        <v>31</v>
      </c>
      <c r="B23458">
        <v>2013</v>
      </c>
      <c r="C23458" t="s">
        <v>105</v>
      </c>
      <c r="D23458">
        <v>5.8910153806209564E-2</v>
      </c>
      <c r="I23458">
        <v>95</v>
      </c>
    </row>
    <row r="23459" spans="1:10">
      <c r="A23459">
        <v>31</v>
      </c>
      <c r="B23459">
        <v>2013</v>
      </c>
      <c r="C23459" t="s">
        <v>106</v>
      </c>
      <c r="D23459">
        <v>5.8910153806209564E-2</v>
      </c>
      <c r="I23459">
        <v>100</v>
      </c>
    </row>
    <row r="23460" spans="1:10">
      <c r="A23460">
        <v>31</v>
      </c>
      <c r="B23460">
        <v>2013</v>
      </c>
      <c r="C23460" t="s">
        <v>15</v>
      </c>
      <c r="D23460">
        <v>5.8910153806209564E-2</v>
      </c>
      <c r="I23460">
        <v>100</v>
      </c>
    </row>
    <row r="23461" spans="1:10">
      <c r="A23461">
        <v>31</v>
      </c>
      <c r="B23461">
        <v>2013</v>
      </c>
      <c r="C23461" t="s">
        <v>109</v>
      </c>
      <c r="D23461">
        <v>5.8910153806209564E-2</v>
      </c>
      <c r="I23461">
        <v>82</v>
      </c>
    </row>
    <row r="23462" spans="1:10">
      <c r="A23462">
        <v>31</v>
      </c>
      <c r="B23462">
        <v>2013</v>
      </c>
      <c r="C23462" t="s">
        <v>108</v>
      </c>
      <c r="D23462">
        <v>5.8910153806209564E-2</v>
      </c>
      <c r="I23462">
        <v>91</v>
      </c>
    </row>
    <row r="23463" spans="1:10">
      <c r="A23463">
        <v>31</v>
      </c>
      <c r="B23463">
        <v>2013</v>
      </c>
      <c r="C23463" t="s">
        <v>107</v>
      </c>
      <c r="D23463">
        <v>5.8910153806209564E-2</v>
      </c>
      <c r="I23463">
        <v>100</v>
      </c>
    </row>
    <row r="23464" spans="1:10">
      <c r="A23464">
        <v>31</v>
      </c>
      <c r="B23464">
        <v>2013</v>
      </c>
      <c r="C23464" t="s">
        <v>110</v>
      </c>
      <c r="D23464">
        <v>5.8910153806209564E-2</v>
      </c>
      <c r="I23464">
        <v>97</v>
      </c>
    </row>
    <row r="23465" spans="1:10">
      <c r="A23465">
        <v>31</v>
      </c>
      <c r="B23465">
        <v>2013</v>
      </c>
      <c r="C23465" t="s">
        <v>111</v>
      </c>
      <c r="D23465">
        <v>5.8910153806209564E-2</v>
      </c>
      <c r="I23465">
        <v>100</v>
      </c>
    </row>
    <row r="23466" spans="1:10">
      <c r="A23466">
        <v>31</v>
      </c>
      <c r="B23466">
        <v>2013</v>
      </c>
      <c r="C23466" t="s">
        <v>113</v>
      </c>
      <c r="D23466">
        <v>5.8910153806209564E-2</v>
      </c>
      <c r="I23466">
        <v>94</v>
      </c>
    </row>
    <row r="23467" spans="1:10">
      <c r="A23467">
        <v>31</v>
      </c>
      <c r="B23467">
        <v>2013</v>
      </c>
      <c r="C23467" t="s">
        <v>112</v>
      </c>
      <c r="D23467">
        <v>5.8910153806209564E-2</v>
      </c>
      <c r="I23467">
        <v>99</v>
      </c>
    </row>
    <row r="23468" spans="1:10">
      <c r="A23468">
        <v>31</v>
      </c>
      <c r="B23468">
        <v>2013</v>
      </c>
      <c r="C23468" t="s">
        <v>114</v>
      </c>
      <c r="D23468">
        <v>5.8910153806209564E-2</v>
      </c>
      <c r="I23468">
        <v>33</v>
      </c>
    </row>
    <row r="23469" spans="1:10">
      <c r="A23469">
        <v>31</v>
      </c>
      <c r="B23469">
        <v>2013</v>
      </c>
      <c r="C23469" t="s">
        <v>117</v>
      </c>
      <c r="D23469">
        <v>5.8910153806209564E-2</v>
      </c>
      <c r="I23469">
        <v>90</v>
      </c>
    </row>
    <row r="23470" spans="1:10">
      <c r="A23470">
        <v>31</v>
      </c>
      <c r="B23470">
        <v>2013</v>
      </c>
      <c r="C23470" t="s">
        <v>121</v>
      </c>
      <c r="D23470">
        <v>5.8910153806209564E-2</v>
      </c>
      <c r="J23470">
        <v>1</v>
      </c>
    </row>
    <row r="23471" spans="1:10">
      <c r="A23471">
        <v>31</v>
      </c>
      <c r="B23471">
        <v>2013</v>
      </c>
      <c r="C23471" t="s">
        <v>118</v>
      </c>
      <c r="D23471">
        <v>5.8910153806209564E-2</v>
      </c>
      <c r="I23471">
        <v>100</v>
      </c>
    </row>
    <row r="23472" spans="1:10">
      <c r="A23472">
        <v>31</v>
      </c>
      <c r="B23472">
        <v>2013</v>
      </c>
      <c r="C23472" t="s">
        <v>119</v>
      </c>
      <c r="D23472">
        <v>5.8910153806209564E-2</v>
      </c>
      <c r="I23472">
        <v>100</v>
      </c>
    </row>
    <row r="23473" spans="1:9">
      <c r="A23473">
        <v>31</v>
      </c>
      <c r="B23473">
        <v>2013</v>
      </c>
      <c r="C23473" t="s">
        <v>120</v>
      </c>
      <c r="D23473">
        <v>5.8910153806209564E-2</v>
      </c>
      <c r="I23473">
        <v>100</v>
      </c>
    </row>
    <row r="23474" spans="1:9">
      <c r="A23474">
        <v>31</v>
      </c>
      <c r="B23474">
        <v>2013</v>
      </c>
      <c r="C23474" t="s">
        <v>122</v>
      </c>
      <c r="D23474">
        <v>5.8910153806209564E-2</v>
      </c>
      <c r="I23474">
        <v>96</v>
      </c>
    </row>
    <row r="23475" spans="1:9">
      <c r="A23475">
        <v>31</v>
      </c>
      <c r="B23475">
        <v>2013</v>
      </c>
      <c r="C23475" t="s">
        <v>115</v>
      </c>
      <c r="D23475">
        <v>5.8910153806209564E-2</v>
      </c>
      <c r="I23475">
        <v>71</v>
      </c>
    </row>
    <row r="23476" spans="1:9">
      <c r="A23476">
        <v>31</v>
      </c>
      <c r="B23476">
        <v>2013</v>
      </c>
      <c r="C23476" t="s">
        <v>116</v>
      </c>
      <c r="D23476">
        <v>5.8910153806209564E-2</v>
      </c>
      <c r="I23476">
        <v>100</v>
      </c>
    </row>
    <row r="23477" spans="1:9">
      <c r="A23477">
        <v>31</v>
      </c>
      <c r="B23477">
        <v>2013</v>
      </c>
      <c r="C23477" t="s">
        <v>123</v>
      </c>
      <c r="D23477">
        <v>5.8910153806209564E-2</v>
      </c>
      <c r="I23477">
        <v>100</v>
      </c>
    </row>
    <row r="23478" spans="1:9">
      <c r="A23478">
        <v>31</v>
      </c>
      <c r="B23478">
        <v>2013</v>
      </c>
      <c r="C23478" t="s">
        <v>124</v>
      </c>
      <c r="D23478">
        <v>5.8910153806209564E-2</v>
      </c>
      <c r="I23478">
        <v>100</v>
      </c>
    </row>
    <row r="23479" spans="1:9">
      <c r="A23479">
        <v>31</v>
      </c>
      <c r="B23479">
        <v>2013</v>
      </c>
      <c r="C23479" t="s">
        <v>125</v>
      </c>
      <c r="D23479">
        <v>5.8910153806209564E-2</v>
      </c>
      <c r="I23479">
        <v>100</v>
      </c>
    </row>
    <row r="23480" spans="1:9">
      <c r="A23480">
        <v>31</v>
      </c>
      <c r="B23480">
        <v>2013</v>
      </c>
      <c r="C23480" t="s">
        <v>126</v>
      </c>
      <c r="D23480">
        <v>5.8910153806209564E-2</v>
      </c>
      <c r="I23480">
        <v>93</v>
      </c>
    </row>
    <row r="23481" spans="1:9">
      <c r="A23481">
        <v>31</v>
      </c>
      <c r="B23481">
        <v>2013</v>
      </c>
      <c r="C23481" t="s">
        <v>127</v>
      </c>
      <c r="D23481">
        <v>5.8910153806209564E-2</v>
      </c>
      <c r="I23481">
        <v>100</v>
      </c>
    </row>
    <row r="23482" spans="1:9">
      <c r="A23482">
        <v>31</v>
      </c>
      <c r="B23482">
        <v>2013</v>
      </c>
      <c r="C23482" t="s">
        <v>128</v>
      </c>
      <c r="D23482">
        <v>5.8910153806209564E-2</v>
      </c>
      <c r="I23482">
        <v>56</v>
      </c>
    </row>
    <row r="23483" spans="1:9">
      <c r="A23483">
        <v>31</v>
      </c>
      <c r="B23483">
        <v>2013</v>
      </c>
      <c r="C23483" t="s">
        <v>129</v>
      </c>
      <c r="D23483">
        <v>5.8910153806209564E-2</v>
      </c>
      <c r="I23483">
        <v>61</v>
      </c>
    </row>
    <row r="23484" spans="1:9">
      <c r="A23484">
        <v>31</v>
      </c>
      <c r="B23484">
        <v>2013</v>
      </c>
      <c r="C23484" t="s">
        <v>130</v>
      </c>
      <c r="D23484">
        <v>5.8910153806209564E-2</v>
      </c>
      <c r="I23484">
        <v>100</v>
      </c>
    </row>
    <row r="23485" spans="1:9">
      <c r="A23485">
        <v>31</v>
      </c>
      <c r="B23485">
        <v>2013</v>
      </c>
      <c r="C23485" t="s">
        <v>131</v>
      </c>
      <c r="D23485">
        <v>5.8910153806209564E-2</v>
      </c>
      <c r="I23485">
        <v>86</v>
      </c>
    </row>
    <row r="23486" spans="1:9">
      <c r="A23486">
        <v>31</v>
      </c>
      <c r="B23486">
        <v>2013</v>
      </c>
      <c r="C23486" t="s">
        <v>132</v>
      </c>
      <c r="D23486">
        <v>5.8910153806209564E-2</v>
      </c>
      <c r="I23486">
        <v>87</v>
      </c>
    </row>
    <row r="23487" spans="1:9">
      <c r="A23487">
        <v>31</v>
      </c>
      <c r="B23487">
        <v>2013</v>
      </c>
      <c r="C23487" t="s">
        <v>134</v>
      </c>
      <c r="D23487">
        <v>5.8910153806209564E-2</v>
      </c>
      <c r="I23487">
        <v>100</v>
      </c>
    </row>
    <row r="23488" spans="1:9">
      <c r="A23488">
        <v>31</v>
      </c>
      <c r="B23488">
        <v>2013</v>
      </c>
      <c r="C23488" t="s">
        <v>133</v>
      </c>
      <c r="D23488">
        <v>5.8910153806209564E-2</v>
      </c>
      <c r="I23488">
        <v>94</v>
      </c>
    </row>
    <row r="23489" spans="1:10">
      <c r="A23489">
        <v>31</v>
      </c>
      <c r="B23489">
        <v>2013</v>
      </c>
      <c r="C23489" t="s">
        <v>135</v>
      </c>
      <c r="D23489">
        <v>5.8910153806209564E-2</v>
      </c>
      <c r="I23489">
        <v>97</v>
      </c>
    </row>
    <row r="23490" spans="1:10">
      <c r="A23490">
        <v>31</v>
      </c>
      <c r="B23490">
        <v>2013</v>
      </c>
      <c r="C23490" t="s">
        <v>137</v>
      </c>
      <c r="D23490">
        <v>5.8910153806209564E-2</v>
      </c>
      <c r="I23490">
        <v>100</v>
      </c>
    </row>
    <row r="23491" spans="1:10">
      <c r="A23491">
        <v>31</v>
      </c>
      <c r="B23491">
        <v>2013</v>
      </c>
      <c r="C23491" t="s">
        <v>136</v>
      </c>
      <c r="D23491">
        <v>5.8910153806209564E-2</v>
      </c>
      <c r="I23491">
        <v>93</v>
      </c>
    </row>
    <row r="23492" spans="1:10">
      <c r="A23492">
        <v>31</v>
      </c>
      <c r="B23492">
        <v>2013</v>
      </c>
      <c r="C23492" t="s">
        <v>138</v>
      </c>
      <c r="D23492">
        <v>5.8910153806209564E-2</v>
      </c>
      <c r="I23492">
        <v>100</v>
      </c>
    </row>
    <row r="23493" spans="1:10">
      <c r="A23493">
        <v>32</v>
      </c>
      <c r="B23493">
        <v>2013</v>
      </c>
      <c r="C23493" t="s">
        <v>90</v>
      </c>
      <c r="D23493">
        <v>6.5455727279186249E-2</v>
      </c>
      <c r="I23493">
        <v>1</v>
      </c>
    </row>
    <row r="23494" spans="1:10">
      <c r="A23494">
        <v>32</v>
      </c>
      <c r="B23494">
        <v>2013</v>
      </c>
      <c r="C23494" t="s">
        <v>89</v>
      </c>
      <c r="D23494">
        <v>6.5455727279186249E-2</v>
      </c>
      <c r="I23494">
        <v>1</v>
      </c>
    </row>
    <row r="23495" spans="1:10">
      <c r="A23495">
        <v>32</v>
      </c>
      <c r="B23495">
        <v>2013</v>
      </c>
      <c r="C23495" t="s">
        <v>92</v>
      </c>
      <c r="D23495">
        <v>6.5455727279186249E-2</v>
      </c>
      <c r="I23495">
        <v>1</v>
      </c>
    </row>
    <row r="23496" spans="1:10">
      <c r="A23496">
        <v>32</v>
      </c>
      <c r="B23496">
        <v>2013</v>
      </c>
      <c r="C23496" t="s">
        <v>91</v>
      </c>
      <c r="D23496">
        <v>6.5455727279186249E-2</v>
      </c>
      <c r="I23496">
        <v>1</v>
      </c>
    </row>
    <row r="23497" spans="1:10">
      <c r="A23497">
        <v>32</v>
      </c>
      <c r="B23497">
        <v>2013</v>
      </c>
      <c r="C23497" t="s">
        <v>93</v>
      </c>
      <c r="D23497">
        <v>6.5455727279186249E-2</v>
      </c>
      <c r="I23497">
        <v>0.5</v>
      </c>
    </row>
    <row r="23498" spans="1:10">
      <c r="A23498">
        <v>32</v>
      </c>
      <c r="B23498">
        <v>2013</v>
      </c>
      <c r="C23498" t="s">
        <v>94</v>
      </c>
      <c r="D23498">
        <v>6.5455727279186249E-2</v>
      </c>
      <c r="I23498">
        <v>1</v>
      </c>
    </row>
    <row r="23499" spans="1:10">
      <c r="A23499">
        <v>32</v>
      </c>
      <c r="B23499">
        <v>2013</v>
      </c>
      <c r="C23499" t="s">
        <v>95</v>
      </c>
      <c r="D23499">
        <v>6.5455727279186249E-2</v>
      </c>
      <c r="I23499">
        <v>1</v>
      </c>
    </row>
    <row r="23500" spans="1:10">
      <c r="A23500">
        <v>32</v>
      </c>
      <c r="B23500">
        <v>2013</v>
      </c>
      <c r="C23500" t="s">
        <v>97</v>
      </c>
      <c r="D23500">
        <v>6.5455727279186249E-2</v>
      </c>
      <c r="I23500">
        <v>1</v>
      </c>
    </row>
    <row r="23501" spans="1:10">
      <c r="A23501">
        <v>32</v>
      </c>
      <c r="B23501">
        <v>2013</v>
      </c>
      <c r="C23501" t="s">
        <v>96</v>
      </c>
      <c r="D23501">
        <v>6.5455727279186249E-2</v>
      </c>
      <c r="J23501">
        <v>1</v>
      </c>
    </row>
    <row r="23502" spans="1:10">
      <c r="A23502">
        <v>32</v>
      </c>
      <c r="B23502">
        <v>2013</v>
      </c>
      <c r="C23502" t="s">
        <v>98</v>
      </c>
      <c r="D23502">
        <v>6.5455727279186249E-2</v>
      </c>
      <c r="I23502">
        <v>1</v>
      </c>
    </row>
    <row r="23503" spans="1:10">
      <c r="A23503">
        <v>32</v>
      </c>
      <c r="B23503">
        <v>2013</v>
      </c>
      <c r="C23503" t="s">
        <v>99</v>
      </c>
      <c r="D23503">
        <v>6.5455727279186249E-2</v>
      </c>
      <c r="I23503">
        <v>1</v>
      </c>
    </row>
    <row r="23504" spans="1:10">
      <c r="A23504">
        <v>32</v>
      </c>
      <c r="B23504">
        <v>2013</v>
      </c>
      <c r="C23504" t="s">
        <v>100</v>
      </c>
      <c r="D23504">
        <v>6.5455727279186249E-2</v>
      </c>
      <c r="I23504">
        <v>1</v>
      </c>
    </row>
    <row r="23505" spans="1:10">
      <c r="A23505">
        <v>32</v>
      </c>
      <c r="B23505">
        <v>2013</v>
      </c>
      <c r="C23505" t="s">
        <v>102</v>
      </c>
      <c r="D23505">
        <v>6.5455727279186249E-2</v>
      </c>
      <c r="I23505">
        <v>0.5</v>
      </c>
    </row>
    <row r="23506" spans="1:10">
      <c r="A23506">
        <v>32</v>
      </c>
      <c r="B23506">
        <v>2013</v>
      </c>
      <c r="C23506" t="s">
        <v>103</v>
      </c>
      <c r="D23506">
        <v>6.5455727279186249E-2</v>
      </c>
      <c r="J23506">
        <v>1</v>
      </c>
    </row>
    <row r="23507" spans="1:10">
      <c r="A23507">
        <v>32</v>
      </c>
      <c r="B23507">
        <v>2013</v>
      </c>
      <c r="C23507" t="s">
        <v>104</v>
      </c>
      <c r="D23507">
        <v>6.5455727279186249E-2</v>
      </c>
      <c r="I23507">
        <v>1</v>
      </c>
    </row>
    <row r="23508" spans="1:10">
      <c r="A23508">
        <v>32</v>
      </c>
      <c r="B23508">
        <v>2013</v>
      </c>
      <c r="C23508" t="s">
        <v>101</v>
      </c>
      <c r="D23508">
        <v>6.5455727279186249E-2</v>
      </c>
      <c r="I23508">
        <v>1</v>
      </c>
    </row>
    <row r="23509" spans="1:10">
      <c r="A23509">
        <v>32</v>
      </c>
      <c r="B23509">
        <v>2013</v>
      </c>
      <c r="C23509" t="s">
        <v>105</v>
      </c>
      <c r="D23509">
        <v>6.5455727279186249E-2</v>
      </c>
      <c r="I23509">
        <v>1</v>
      </c>
    </row>
    <row r="23510" spans="1:10">
      <c r="A23510">
        <v>32</v>
      </c>
      <c r="B23510">
        <v>2013</v>
      </c>
      <c r="C23510" t="s">
        <v>106</v>
      </c>
      <c r="D23510">
        <v>6.5455727279186249E-2</v>
      </c>
      <c r="J23510">
        <v>1</v>
      </c>
    </row>
    <row r="23511" spans="1:10">
      <c r="A23511">
        <v>32</v>
      </c>
      <c r="B23511">
        <v>2013</v>
      </c>
      <c r="C23511" t="s">
        <v>15</v>
      </c>
      <c r="D23511">
        <v>6.5455727279186249E-2</v>
      </c>
      <c r="J23511">
        <v>1</v>
      </c>
    </row>
    <row r="23512" spans="1:10">
      <c r="A23512">
        <v>32</v>
      </c>
      <c r="B23512">
        <v>2013</v>
      </c>
      <c r="C23512" t="s">
        <v>109</v>
      </c>
      <c r="D23512">
        <v>6.5455727279186249E-2</v>
      </c>
      <c r="J23512">
        <v>1</v>
      </c>
    </row>
    <row r="23513" spans="1:10">
      <c r="A23513">
        <v>32</v>
      </c>
      <c r="B23513">
        <v>2013</v>
      </c>
      <c r="C23513" t="s">
        <v>108</v>
      </c>
      <c r="D23513">
        <v>6.5455727279186249E-2</v>
      </c>
      <c r="I23513">
        <v>1</v>
      </c>
    </row>
    <row r="23514" spans="1:10">
      <c r="A23514">
        <v>32</v>
      </c>
      <c r="B23514">
        <v>2013</v>
      </c>
      <c r="C23514" t="s">
        <v>107</v>
      </c>
      <c r="D23514">
        <v>6.5455727279186249E-2</v>
      </c>
      <c r="I23514">
        <v>1</v>
      </c>
    </row>
    <row r="23515" spans="1:10">
      <c r="A23515">
        <v>32</v>
      </c>
      <c r="B23515">
        <v>2013</v>
      </c>
      <c r="C23515" t="s">
        <v>110</v>
      </c>
      <c r="D23515">
        <v>6.5455727279186249E-2</v>
      </c>
      <c r="I23515">
        <v>1</v>
      </c>
    </row>
    <row r="23516" spans="1:10">
      <c r="A23516">
        <v>32</v>
      </c>
      <c r="B23516">
        <v>2013</v>
      </c>
      <c r="C23516" t="s">
        <v>111</v>
      </c>
      <c r="D23516">
        <v>6.5455727279186249E-2</v>
      </c>
      <c r="I23516">
        <v>1</v>
      </c>
    </row>
    <row r="23517" spans="1:10">
      <c r="A23517">
        <v>32</v>
      </c>
      <c r="B23517">
        <v>2013</v>
      </c>
      <c r="C23517" t="s">
        <v>113</v>
      </c>
      <c r="D23517">
        <v>6.5455727279186249E-2</v>
      </c>
      <c r="I23517">
        <v>1</v>
      </c>
    </row>
    <row r="23518" spans="1:10">
      <c r="A23518">
        <v>32</v>
      </c>
      <c r="B23518">
        <v>2013</v>
      </c>
      <c r="C23518" t="s">
        <v>112</v>
      </c>
      <c r="D23518">
        <v>6.5455727279186249E-2</v>
      </c>
      <c r="I23518">
        <v>1</v>
      </c>
    </row>
    <row r="23519" spans="1:10">
      <c r="A23519">
        <v>32</v>
      </c>
      <c r="B23519">
        <v>2013</v>
      </c>
      <c r="C23519" t="s">
        <v>114</v>
      </c>
      <c r="D23519">
        <v>6.5455727279186249E-2</v>
      </c>
      <c r="J23519">
        <v>1</v>
      </c>
    </row>
    <row r="23520" spans="1:10">
      <c r="A23520">
        <v>32</v>
      </c>
      <c r="B23520">
        <v>2013</v>
      </c>
      <c r="C23520" t="s">
        <v>117</v>
      </c>
      <c r="D23520">
        <v>6.5455727279186249E-2</v>
      </c>
      <c r="I23520">
        <v>1</v>
      </c>
    </row>
    <row r="23521" spans="1:10">
      <c r="A23521">
        <v>32</v>
      </c>
      <c r="B23521">
        <v>2013</v>
      </c>
      <c r="C23521" t="s">
        <v>121</v>
      </c>
      <c r="D23521">
        <v>6.5455727279186249E-2</v>
      </c>
      <c r="I23521">
        <v>1</v>
      </c>
    </row>
    <row r="23522" spans="1:10">
      <c r="A23522">
        <v>32</v>
      </c>
      <c r="B23522">
        <v>2013</v>
      </c>
      <c r="C23522" t="s">
        <v>118</v>
      </c>
      <c r="D23522">
        <v>6.5455727279186249E-2</v>
      </c>
      <c r="J23522">
        <v>1</v>
      </c>
    </row>
    <row r="23523" spans="1:10">
      <c r="A23523">
        <v>32</v>
      </c>
      <c r="B23523">
        <v>2013</v>
      </c>
      <c r="C23523" t="s">
        <v>119</v>
      </c>
      <c r="D23523">
        <v>6.5455727279186249E-2</v>
      </c>
      <c r="I23523">
        <v>1</v>
      </c>
    </row>
    <row r="23524" spans="1:10">
      <c r="A23524">
        <v>32</v>
      </c>
      <c r="B23524">
        <v>2013</v>
      </c>
      <c r="C23524" t="s">
        <v>120</v>
      </c>
      <c r="D23524">
        <v>6.5455727279186249E-2</v>
      </c>
      <c r="I23524">
        <v>1</v>
      </c>
    </row>
    <row r="23525" spans="1:10">
      <c r="A23525">
        <v>32</v>
      </c>
      <c r="B23525">
        <v>2013</v>
      </c>
      <c r="C23525" t="s">
        <v>122</v>
      </c>
      <c r="D23525">
        <v>6.5455727279186249E-2</v>
      </c>
      <c r="I23525">
        <v>1</v>
      </c>
    </row>
    <row r="23526" spans="1:10">
      <c r="A23526">
        <v>32</v>
      </c>
      <c r="B23526">
        <v>2013</v>
      </c>
      <c r="C23526" t="s">
        <v>115</v>
      </c>
      <c r="D23526">
        <v>6.5455727279186249E-2</v>
      </c>
      <c r="I23526">
        <v>1</v>
      </c>
    </row>
    <row r="23527" spans="1:10">
      <c r="A23527">
        <v>32</v>
      </c>
      <c r="B23527">
        <v>2013</v>
      </c>
      <c r="C23527" t="s">
        <v>116</v>
      </c>
      <c r="D23527">
        <v>6.5455727279186249E-2</v>
      </c>
      <c r="J23527">
        <v>1</v>
      </c>
    </row>
    <row r="23528" spans="1:10">
      <c r="A23528">
        <v>32</v>
      </c>
      <c r="B23528">
        <v>2013</v>
      </c>
      <c r="C23528" t="s">
        <v>123</v>
      </c>
      <c r="D23528">
        <v>6.5455727279186249E-2</v>
      </c>
      <c r="J23528">
        <v>1</v>
      </c>
    </row>
    <row r="23529" spans="1:10">
      <c r="A23529">
        <v>32</v>
      </c>
      <c r="B23529">
        <v>2013</v>
      </c>
      <c r="C23529" t="s">
        <v>124</v>
      </c>
      <c r="D23529">
        <v>6.5455727279186249E-2</v>
      </c>
      <c r="J23529">
        <v>1</v>
      </c>
    </row>
    <row r="23530" spans="1:10">
      <c r="A23530">
        <v>32</v>
      </c>
      <c r="B23530">
        <v>2013</v>
      </c>
      <c r="C23530" t="s">
        <v>125</v>
      </c>
      <c r="D23530">
        <v>6.5455727279186249E-2</v>
      </c>
      <c r="J23530">
        <v>1</v>
      </c>
    </row>
    <row r="23531" spans="1:10">
      <c r="A23531">
        <v>32</v>
      </c>
      <c r="B23531">
        <v>2013</v>
      </c>
      <c r="C23531" t="s">
        <v>126</v>
      </c>
      <c r="D23531">
        <v>6.5455727279186249E-2</v>
      </c>
      <c r="I23531">
        <v>1</v>
      </c>
    </row>
    <row r="23532" spans="1:10">
      <c r="A23532">
        <v>32</v>
      </c>
      <c r="B23532">
        <v>2013</v>
      </c>
      <c r="C23532" t="s">
        <v>127</v>
      </c>
      <c r="D23532">
        <v>6.5455727279186249E-2</v>
      </c>
      <c r="J23532">
        <v>1</v>
      </c>
    </row>
    <row r="23533" spans="1:10">
      <c r="A23533">
        <v>32</v>
      </c>
      <c r="B23533">
        <v>2013</v>
      </c>
      <c r="C23533" t="s">
        <v>128</v>
      </c>
      <c r="D23533">
        <v>6.5455727279186249E-2</v>
      </c>
      <c r="I23533">
        <v>1</v>
      </c>
    </row>
    <row r="23534" spans="1:10">
      <c r="A23534">
        <v>32</v>
      </c>
      <c r="B23534">
        <v>2013</v>
      </c>
      <c r="C23534" t="s">
        <v>129</v>
      </c>
      <c r="D23534">
        <v>6.5455727279186249E-2</v>
      </c>
      <c r="I23534">
        <v>1</v>
      </c>
    </row>
    <row r="23535" spans="1:10">
      <c r="A23535">
        <v>32</v>
      </c>
      <c r="B23535">
        <v>2013</v>
      </c>
      <c r="C23535" t="s">
        <v>130</v>
      </c>
      <c r="D23535">
        <v>6.5455727279186249E-2</v>
      </c>
      <c r="J23535">
        <v>1</v>
      </c>
    </row>
    <row r="23536" spans="1:10">
      <c r="A23536">
        <v>32</v>
      </c>
      <c r="B23536">
        <v>2013</v>
      </c>
      <c r="C23536" t="s">
        <v>131</v>
      </c>
      <c r="D23536">
        <v>6.5455727279186249E-2</v>
      </c>
      <c r="I23536">
        <v>1</v>
      </c>
    </row>
    <row r="23537" spans="1:10">
      <c r="A23537">
        <v>32</v>
      </c>
      <c r="B23537">
        <v>2013</v>
      </c>
      <c r="C23537" t="s">
        <v>132</v>
      </c>
      <c r="D23537">
        <v>6.5455727279186249E-2</v>
      </c>
      <c r="J23537">
        <v>1</v>
      </c>
    </row>
    <row r="23538" spans="1:10">
      <c r="A23538">
        <v>32</v>
      </c>
      <c r="B23538">
        <v>2013</v>
      </c>
      <c r="C23538" t="s">
        <v>134</v>
      </c>
      <c r="D23538">
        <v>6.5455727279186249E-2</v>
      </c>
      <c r="I23538">
        <v>1</v>
      </c>
    </row>
    <row r="23539" spans="1:10">
      <c r="A23539">
        <v>32</v>
      </c>
      <c r="B23539">
        <v>2013</v>
      </c>
      <c r="C23539" t="s">
        <v>133</v>
      </c>
      <c r="D23539">
        <v>6.5455727279186249E-2</v>
      </c>
      <c r="I23539">
        <v>0.5</v>
      </c>
    </row>
    <row r="23540" spans="1:10">
      <c r="A23540">
        <v>32</v>
      </c>
      <c r="B23540">
        <v>2013</v>
      </c>
      <c r="C23540" t="s">
        <v>135</v>
      </c>
      <c r="D23540">
        <v>6.5455727279186249E-2</v>
      </c>
      <c r="I23540">
        <v>1</v>
      </c>
    </row>
    <row r="23541" spans="1:10">
      <c r="A23541">
        <v>32</v>
      </c>
      <c r="B23541">
        <v>2013</v>
      </c>
      <c r="C23541" t="s">
        <v>137</v>
      </c>
      <c r="D23541">
        <v>6.5455727279186249E-2</v>
      </c>
      <c r="J23541">
        <v>1</v>
      </c>
    </row>
    <row r="23542" spans="1:10">
      <c r="A23542">
        <v>32</v>
      </c>
      <c r="B23542">
        <v>2013</v>
      </c>
      <c r="C23542" t="s">
        <v>136</v>
      </c>
      <c r="D23542">
        <v>6.5455727279186249E-2</v>
      </c>
      <c r="I23542">
        <v>1</v>
      </c>
    </row>
    <row r="23543" spans="1:10">
      <c r="A23543">
        <v>32</v>
      </c>
      <c r="B23543">
        <v>2013</v>
      </c>
      <c r="C23543" t="s">
        <v>138</v>
      </c>
      <c r="D23543">
        <v>6.5455727279186249E-2</v>
      </c>
      <c r="J23543">
        <v>1</v>
      </c>
    </row>
    <row r="23544" spans="1:10">
      <c r="A23544">
        <v>34</v>
      </c>
      <c r="B23544">
        <v>2013</v>
      </c>
      <c r="C23544" t="s">
        <v>90</v>
      </c>
      <c r="D23544">
        <v>4.9419071525335312E-2</v>
      </c>
      <c r="I23544">
        <v>2</v>
      </c>
    </row>
    <row r="23545" spans="1:10">
      <c r="A23545">
        <v>34</v>
      </c>
      <c r="B23545">
        <v>2013</v>
      </c>
      <c r="C23545" t="s">
        <v>89</v>
      </c>
      <c r="D23545">
        <v>4.9419071525335312E-2</v>
      </c>
      <c r="I23545">
        <v>0</v>
      </c>
    </row>
    <row r="23546" spans="1:10">
      <c r="A23546">
        <v>34</v>
      </c>
      <c r="B23546">
        <v>2013</v>
      </c>
      <c r="C23546" t="s">
        <v>92</v>
      </c>
      <c r="D23546">
        <v>4.9419071525335312E-2</v>
      </c>
      <c r="I23546">
        <v>2</v>
      </c>
    </row>
    <row r="23547" spans="1:10">
      <c r="A23547">
        <v>34</v>
      </c>
      <c r="B23547">
        <v>2013</v>
      </c>
      <c r="C23547" t="s">
        <v>91</v>
      </c>
      <c r="D23547">
        <v>4.9419071525335312E-2</v>
      </c>
      <c r="I23547">
        <v>1</v>
      </c>
    </row>
    <row r="23548" spans="1:10">
      <c r="A23548">
        <v>34</v>
      </c>
      <c r="B23548">
        <v>2013</v>
      </c>
      <c r="C23548" t="s">
        <v>93</v>
      </c>
      <c r="D23548">
        <v>4.9419071525335312E-2</v>
      </c>
      <c r="I23548">
        <v>4</v>
      </c>
    </row>
    <row r="23549" spans="1:10">
      <c r="A23549">
        <v>34</v>
      </c>
      <c r="B23549">
        <v>2013</v>
      </c>
      <c r="C23549" t="s">
        <v>94</v>
      </c>
      <c r="D23549">
        <v>4.9419071525335312E-2</v>
      </c>
      <c r="I23549">
        <v>0</v>
      </c>
    </row>
    <row r="23550" spans="1:10">
      <c r="A23550">
        <v>34</v>
      </c>
      <c r="B23550">
        <v>2013</v>
      </c>
      <c r="C23550" t="s">
        <v>95</v>
      </c>
      <c r="D23550">
        <v>4.9419071525335312E-2</v>
      </c>
      <c r="I23550">
        <v>0</v>
      </c>
    </row>
    <row r="23551" spans="1:10">
      <c r="A23551">
        <v>34</v>
      </c>
      <c r="B23551">
        <v>2013</v>
      </c>
      <c r="C23551" t="s">
        <v>97</v>
      </c>
      <c r="D23551">
        <v>4.9419071525335312E-2</v>
      </c>
      <c r="I23551">
        <v>0</v>
      </c>
    </row>
    <row r="23552" spans="1:10">
      <c r="A23552">
        <v>34</v>
      </c>
      <c r="B23552">
        <v>2013</v>
      </c>
      <c r="C23552" t="s">
        <v>96</v>
      </c>
      <c r="D23552">
        <v>4.9419071525335312E-2</v>
      </c>
      <c r="I23552">
        <v>0</v>
      </c>
    </row>
    <row r="23553" spans="1:10">
      <c r="A23553">
        <v>34</v>
      </c>
      <c r="B23553">
        <v>2013</v>
      </c>
      <c r="C23553" t="s">
        <v>98</v>
      </c>
      <c r="D23553">
        <v>4.9419071525335312E-2</v>
      </c>
      <c r="I23553">
        <v>4</v>
      </c>
    </row>
    <row r="23554" spans="1:10">
      <c r="A23554">
        <v>34</v>
      </c>
      <c r="B23554">
        <v>2013</v>
      </c>
      <c r="C23554" t="s">
        <v>99</v>
      </c>
      <c r="D23554">
        <v>4.9419071525335312E-2</v>
      </c>
      <c r="I23554">
        <v>0</v>
      </c>
    </row>
    <row r="23555" spans="1:10">
      <c r="A23555">
        <v>34</v>
      </c>
      <c r="B23555">
        <v>2013</v>
      </c>
      <c r="C23555" t="s">
        <v>100</v>
      </c>
      <c r="D23555">
        <v>4.9419071525335312E-2</v>
      </c>
      <c r="I23555">
        <v>0</v>
      </c>
    </row>
    <row r="23556" spans="1:10">
      <c r="A23556">
        <v>34</v>
      </c>
      <c r="B23556">
        <v>2013</v>
      </c>
      <c r="C23556" t="s">
        <v>102</v>
      </c>
      <c r="D23556">
        <v>4.9419071525335312E-2</v>
      </c>
      <c r="I23556">
        <v>1</v>
      </c>
    </row>
    <row r="23557" spans="1:10">
      <c r="A23557">
        <v>34</v>
      </c>
      <c r="B23557">
        <v>2013</v>
      </c>
      <c r="C23557" t="s">
        <v>103</v>
      </c>
      <c r="D23557">
        <v>4.9419071525335312E-2</v>
      </c>
      <c r="J23557">
        <v>1</v>
      </c>
    </row>
    <row r="23558" spans="1:10">
      <c r="A23558">
        <v>34</v>
      </c>
      <c r="B23558">
        <v>2013</v>
      </c>
      <c r="C23558" t="s">
        <v>104</v>
      </c>
      <c r="D23558">
        <v>4.9419071525335312E-2</v>
      </c>
      <c r="I23558">
        <v>1</v>
      </c>
    </row>
    <row r="23559" spans="1:10">
      <c r="A23559">
        <v>34</v>
      </c>
      <c r="B23559">
        <v>2013</v>
      </c>
      <c r="C23559" t="s">
        <v>101</v>
      </c>
      <c r="D23559">
        <v>4.9419071525335312E-2</v>
      </c>
      <c r="I23559">
        <v>1</v>
      </c>
    </row>
    <row r="23560" spans="1:10">
      <c r="A23560">
        <v>34</v>
      </c>
      <c r="B23560">
        <v>2013</v>
      </c>
      <c r="C23560" t="s">
        <v>105</v>
      </c>
      <c r="D23560">
        <v>4.9419071525335312E-2</v>
      </c>
      <c r="I23560">
        <v>0</v>
      </c>
    </row>
    <row r="23561" spans="1:10">
      <c r="A23561">
        <v>34</v>
      </c>
      <c r="B23561">
        <v>2013</v>
      </c>
      <c r="C23561" t="s">
        <v>106</v>
      </c>
      <c r="D23561">
        <v>4.9419071525335312E-2</v>
      </c>
      <c r="J23561">
        <v>1</v>
      </c>
    </row>
    <row r="23562" spans="1:10">
      <c r="A23562">
        <v>34</v>
      </c>
      <c r="B23562">
        <v>2013</v>
      </c>
      <c r="C23562" t="s">
        <v>15</v>
      </c>
      <c r="D23562">
        <v>4.9419071525335312E-2</v>
      </c>
      <c r="I23562">
        <v>0</v>
      </c>
    </row>
    <row r="23563" spans="1:10">
      <c r="A23563">
        <v>34</v>
      </c>
      <c r="B23563">
        <v>2013</v>
      </c>
      <c r="C23563" t="s">
        <v>109</v>
      </c>
      <c r="D23563">
        <v>4.9419071525335312E-2</v>
      </c>
      <c r="I23563">
        <v>1</v>
      </c>
    </row>
    <row r="23564" spans="1:10">
      <c r="A23564">
        <v>34</v>
      </c>
      <c r="B23564">
        <v>2013</v>
      </c>
      <c r="C23564" t="s">
        <v>108</v>
      </c>
      <c r="D23564">
        <v>4.9419071525335312E-2</v>
      </c>
      <c r="I23564">
        <v>0</v>
      </c>
    </row>
    <row r="23565" spans="1:10">
      <c r="A23565">
        <v>34</v>
      </c>
      <c r="B23565">
        <v>2013</v>
      </c>
      <c r="C23565" t="s">
        <v>107</v>
      </c>
      <c r="D23565">
        <v>4.9419071525335312E-2</v>
      </c>
      <c r="I23565">
        <v>4</v>
      </c>
    </row>
    <row r="23566" spans="1:10">
      <c r="A23566">
        <v>34</v>
      </c>
      <c r="B23566">
        <v>2013</v>
      </c>
      <c r="C23566" t="s">
        <v>110</v>
      </c>
      <c r="D23566">
        <v>4.9419071525335312E-2</v>
      </c>
      <c r="I23566">
        <v>4</v>
      </c>
    </row>
    <row r="23567" spans="1:10">
      <c r="A23567">
        <v>34</v>
      </c>
      <c r="B23567">
        <v>2013</v>
      </c>
      <c r="C23567" t="s">
        <v>111</v>
      </c>
      <c r="D23567">
        <v>4.9419071525335312E-2</v>
      </c>
      <c r="I23567">
        <v>3</v>
      </c>
    </row>
    <row r="23568" spans="1:10">
      <c r="A23568">
        <v>34</v>
      </c>
      <c r="B23568">
        <v>2013</v>
      </c>
      <c r="C23568" t="s">
        <v>113</v>
      </c>
      <c r="D23568">
        <v>4.9419071525335312E-2</v>
      </c>
      <c r="I23568">
        <v>1</v>
      </c>
    </row>
    <row r="23569" spans="1:10">
      <c r="A23569">
        <v>34</v>
      </c>
      <c r="B23569">
        <v>2013</v>
      </c>
      <c r="C23569" t="s">
        <v>112</v>
      </c>
      <c r="D23569">
        <v>4.9419071525335312E-2</v>
      </c>
      <c r="I23569">
        <v>2</v>
      </c>
    </row>
    <row r="23570" spans="1:10">
      <c r="A23570">
        <v>34</v>
      </c>
      <c r="B23570">
        <v>2013</v>
      </c>
      <c r="C23570" t="s">
        <v>114</v>
      </c>
      <c r="D23570">
        <v>4.9419071525335312E-2</v>
      </c>
      <c r="I23570">
        <v>0</v>
      </c>
    </row>
    <row r="23571" spans="1:10">
      <c r="A23571">
        <v>34</v>
      </c>
      <c r="B23571">
        <v>2013</v>
      </c>
      <c r="C23571" t="s">
        <v>117</v>
      </c>
      <c r="D23571">
        <v>4.9419071525335312E-2</v>
      </c>
      <c r="I23571">
        <v>0</v>
      </c>
    </row>
    <row r="23572" spans="1:10">
      <c r="A23572">
        <v>34</v>
      </c>
      <c r="B23572">
        <v>2013</v>
      </c>
      <c r="C23572" t="s">
        <v>121</v>
      </c>
      <c r="D23572">
        <v>4.9419071525335312E-2</v>
      </c>
      <c r="I23572">
        <v>2</v>
      </c>
    </row>
    <row r="23573" spans="1:10">
      <c r="A23573">
        <v>34</v>
      </c>
      <c r="B23573">
        <v>2013</v>
      </c>
      <c r="C23573" t="s">
        <v>118</v>
      </c>
      <c r="D23573">
        <v>4.9419071525335312E-2</v>
      </c>
      <c r="I23573">
        <v>0</v>
      </c>
    </row>
    <row r="23574" spans="1:10">
      <c r="A23574">
        <v>34</v>
      </c>
      <c r="B23574">
        <v>2013</v>
      </c>
      <c r="C23574" t="s">
        <v>119</v>
      </c>
      <c r="D23574">
        <v>4.9419071525335312E-2</v>
      </c>
      <c r="I23574">
        <v>0</v>
      </c>
    </row>
    <row r="23575" spans="1:10">
      <c r="A23575">
        <v>34</v>
      </c>
      <c r="B23575">
        <v>2013</v>
      </c>
      <c r="C23575" t="s">
        <v>120</v>
      </c>
      <c r="D23575">
        <v>4.9419071525335312E-2</v>
      </c>
      <c r="I23575">
        <v>4</v>
      </c>
    </row>
    <row r="23576" spans="1:10">
      <c r="A23576">
        <v>34</v>
      </c>
      <c r="B23576">
        <v>2013</v>
      </c>
      <c r="C23576" t="s">
        <v>122</v>
      </c>
      <c r="D23576">
        <v>4.9419071525335312E-2</v>
      </c>
      <c r="I23576">
        <v>4</v>
      </c>
    </row>
    <row r="23577" spans="1:10">
      <c r="A23577">
        <v>34</v>
      </c>
      <c r="B23577">
        <v>2013</v>
      </c>
      <c r="C23577" t="s">
        <v>115</v>
      </c>
      <c r="D23577">
        <v>4.9419071525335312E-2</v>
      </c>
      <c r="I23577">
        <v>1</v>
      </c>
    </row>
    <row r="23578" spans="1:10">
      <c r="A23578">
        <v>34</v>
      </c>
      <c r="B23578">
        <v>2013</v>
      </c>
      <c r="C23578" t="s">
        <v>116</v>
      </c>
      <c r="D23578">
        <v>4.9419071525335312E-2</v>
      </c>
      <c r="I23578">
        <v>0</v>
      </c>
    </row>
    <row r="23579" spans="1:10">
      <c r="A23579">
        <v>34</v>
      </c>
      <c r="B23579">
        <v>2013</v>
      </c>
      <c r="C23579" t="s">
        <v>123</v>
      </c>
      <c r="D23579">
        <v>4.9419071525335312E-2</v>
      </c>
      <c r="I23579">
        <v>0</v>
      </c>
    </row>
    <row r="23580" spans="1:10">
      <c r="A23580">
        <v>34</v>
      </c>
      <c r="B23580">
        <v>2013</v>
      </c>
      <c r="C23580" t="s">
        <v>124</v>
      </c>
      <c r="D23580">
        <v>4.9419071525335312E-2</v>
      </c>
      <c r="J23580">
        <v>1</v>
      </c>
    </row>
    <row r="23581" spans="1:10">
      <c r="A23581">
        <v>34</v>
      </c>
      <c r="B23581">
        <v>2013</v>
      </c>
      <c r="C23581" t="s">
        <v>125</v>
      </c>
      <c r="D23581">
        <v>4.9419071525335312E-2</v>
      </c>
      <c r="J23581">
        <v>1</v>
      </c>
    </row>
    <row r="23582" spans="1:10">
      <c r="A23582">
        <v>34</v>
      </c>
      <c r="B23582">
        <v>2013</v>
      </c>
      <c r="C23582" t="s">
        <v>126</v>
      </c>
      <c r="D23582">
        <v>4.9419071525335312E-2</v>
      </c>
      <c r="I23582">
        <v>2</v>
      </c>
    </row>
    <row r="23583" spans="1:10">
      <c r="A23583">
        <v>34</v>
      </c>
      <c r="B23583">
        <v>2013</v>
      </c>
      <c r="C23583" t="s">
        <v>127</v>
      </c>
      <c r="D23583">
        <v>4.9419071525335312E-2</v>
      </c>
      <c r="I23583">
        <v>0</v>
      </c>
    </row>
    <row r="23584" spans="1:10">
      <c r="A23584">
        <v>34</v>
      </c>
      <c r="B23584">
        <v>2013</v>
      </c>
      <c r="C23584" t="s">
        <v>128</v>
      </c>
      <c r="D23584">
        <v>4.9419071525335312E-2</v>
      </c>
      <c r="I23584">
        <v>4</v>
      </c>
    </row>
    <row r="23585" spans="1:10">
      <c r="A23585">
        <v>34</v>
      </c>
      <c r="B23585">
        <v>2013</v>
      </c>
      <c r="C23585" t="s">
        <v>129</v>
      </c>
      <c r="D23585">
        <v>4.9419071525335312E-2</v>
      </c>
      <c r="I23585">
        <v>0</v>
      </c>
    </row>
    <row r="23586" spans="1:10">
      <c r="A23586">
        <v>34</v>
      </c>
      <c r="B23586">
        <v>2013</v>
      </c>
      <c r="C23586" t="s">
        <v>130</v>
      </c>
      <c r="D23586">
        <v>4.9419071525335312E-2</v>
      </c>
      <c r="I23586">
        <v>0</v>
      </c>
    </row>
    <row r="23587" spans="1:10">
      <c r="A23587">
        <v>34</v>
      </c>
      <c r="B23587">
        <v>2013</v>
      </c>
      <c r="C23587" t="s">
        <v>131</v>
      </c>
      <c r="D23587">
        <v>4.9419071525335312E-2</v>
      </c>
      <c r="I23587">
        <v>2</v>
      </c>
    </row>
    <row r="23588" spans="1:10">
      <c r="A23588">
        <v>34</v>
      </c>
      <c r="B23588">
        <v>2013</v>
      </c>
      <c r="C23588" t="s">
        <v>132</v>
      </c>
      <c r="D23588">
        <v>4.9419071525335312E-2</v>
      </c>
      <c r="I23588">
        <v>0</v>
      </c>
    </row>
    <row r="23589" spans="1:10">
      <c r="A23589">
        <v>34</v>
      </c>
      <c r="B23589">
        <v>2013</v>
      </c>
      <c r="C23589" t="s">
        <v>134</v>
      </c>
      <c r="D23589">
        <v>4.9419071525335312E-2</v>
      </c>
      <c r="I23589">
        <v>2</v>
      </c>
    </row>
    <row r="23590" spans="1:10">
      <c r="A23590">
        <v>34</v>
      </c>
      <c r="B23590">
        <v>2013</v>
      </c>
      <c r="C23590" t="s">
        <v>133</v>
      </c>
      <c r="D23590">
        <v>4.9419071525335312E-2</v>
      </c>
      <c r="I23590">
        <v>4</v>
      </c>
    </row>
    <row r="23591" spans="1:10">
      <c r="A23591">
        <v>34</v>
      </c>
      <c r="B23591">
        <v>2013</v>
      </c>
      <c r="C23591" t="s">
        <v>135</v>
      </c>
      <c r="D23591">
        <v>4.9419071525335312E-2</v>
      </c>
      <c r="I23591">
        <v>0</v>
      </c>
    </row>
    <row r="23592" spans="1:10">
      <c r="A23592">
        <v>34</v>
      </c>
      <c r="B23592">
        <v>2013</v>
      </c>
      <c r="C23592" t="s">
        <v>137</v>
      </c>
      <c r="D23592">
        <v>4.9419071525335312E-2</v>
      </c>
      <c r="I23592">
        <v>0</v>
      </c>
    </row>
    <row r="23593" spans="1:10">
      <c r="A23593">
        <v>34</v>
      </c>
      <c r="B23593">
        <v>2013</v>
      </c>
      <c r="C23593" t="s">
        <v>136</v>
      </c>
      <c r="D23593">
        <v>4.9419071525335312E-2</v>
      </c>
      <c r="I23593">
        <v>4</v>
      </c>
    </row>
    <row r="23594" spans="1:10">
      <c r="A23594">
        <v>34</v>
      </c>
      <c r="B23594">
        <v>2013</v>
      </c>
      <c r="C23594" t="s">
        <v>138</v>
      </c>
      <c r="D23594">
        <v>4.9419071525335312E-2</v>
      </c>
      <c r="J23594">
        <v>1</v>
      </c>
    </row>
    <row r="23595" spans="1:10">
      <c r="A23595">
        <v>36</v>
      </c>
      <c r="B23595">
        <v>2013</v>
      </c>
      <c r="C23595" t="s">
        <v>90</v>
      </c>
      <c r="D23595">
        <v>4.9091793596744537E-2</v>
      </c>
      <c r="I23595">
        <v>5</v>
      </c>
    </row>
    <row r="23596" spans="1:10">
      <c r="A23596">
        <v>36</v>
      </c>
      <c r="B23596">
        <v>2013</v>
      </c>
      <c r="C23596" t="s">
        <v>89</v>
      </c>
      <c r="D23596">
        <v>4.9091793596744537E-2</v>
      </c>
      <c r="I23596">
        <v>6</v>
      </c>
    </row>
    <row r="23597" spans="1:10">
      <c r="A23597">
        <v>36</v>
      </c>
      <c r="B23597">
        <v>2013</v>
      </c>
      <c r="C23597" t="s">
        <v>92</v>
      </c>
      <c r="D23597">
        <v>4.9091793596744537E-2</v>
      </c>
      <c r="I23597">
        <v>4</v>
      </c>
    </row>
    <row r="23598" spans="1:10">
      <c r="A23598">
        <v>36</v>
      </c>
      <c r="B23598">
        <v>2013</v>
      </c>
      <c r="C23598" t="s">
        <v>91</v>
      </c>
      <c r="D23598">
        <v>4.9091793596744537E-2</v>
      </c>
      <c r="I23598">
        <v>5</v>
      </c>
    </row>
    <row r="23599" spans="1:10">
      <c r="A23599">
        <v>36</v>
      </c>
      <c r="B23599">
        <v>2013</v>
      </c>
      <c r="C23599" t="s">
        <v>93</v>
      </c>
      <c r="D23599">
        <v>4.9091793596744537E-2</v>
      </c>
      <c r="I23599">
        <v>1</v>
      </c>
    </row>
    <row r="23600" spans="1:10">
      <c r="A23600">
        <v>36</v>
      </c>
      <c r="B23600">
        <v>2013</v>
      </c>
      <c r="C23600" t="s">
        <v>94</v>
      </c>
      <c r="D23600">
        <v>4.9091793596744537E-2</v>
      </c>
      <c r="I23600">
        <v>4</v>
      </c>
    </row>
    <row r="23601" spans="1:9">
      <c r="A23601">
        <v>36</v>
      </c>
      <c r="B23601">
        <v>2013</v>
      </c>
      <c r="C23601" t="s">
        <v>95</v>
      </c>
      <c r="D23601">
        <v>4.9091793596744537E-2</v>
      </c>
      <c r="I23601">
        <v>1</v>
      </c>
    </row>
    <row r="23602" spans="1:9">
      <c r="A23602">
        <v>36</v>
      </c>
      <c r="B23602">
        <v>2013</v>
      </c>
      <c r="C23602" t="s">
        <v>97</v>
      </c>
      <c r="D23602">
        <v>4.9091793596744537E-2</v>
      </c>
      <c r="I23602">
        <v>2</v>
      </c>
    </row>
    <row r="23603" spans="1:9">
      <c r="A23603">
        <v>36</v>
      </c>
      <c r="B23603">
        <v>2013</v>
      </c>
      <c r="C23603" t="s">
        <v>96</v>
      </c>
      <c r="D23603">
        <v>4.9091793596744537E-2</v>
      </c>
      <c r="I23603">
        <v>0</v>
      </c>
    </row>
    <row r="23604" spans="1:9">
      <c r="A23604">
        <v>36</v>
      </c>
      <c r="B23604">
        <v>2013</v>
      </c>
      <c r="C23604" t="s">
        <v>98</v>
      </c>
      <c r="D23604">
        <v>4.9091793596744537E-2</v>
      </c>
      <c r="I23604">
        <v>3</v>
      </c>
    </row>
    <row r="23605" spans="1:9">
      <c r="A23605">
        <v>36</v>
      </c>
      <c r="B23605">
        <v>2013</v>
      </c>
      <c r="C23605" t="s">
        <v>99</v>
      </c>
      <c r="D23605">
        <v>4.9091793596744537E-2</v>
      </c>
      <c r="I23605">
        <v>3</v>
      </c>
    </row>
    <row r="23606" spans="1:9">
      <c r="A23606">
        <v>36</v>
      </c>
      <c r="B23606">
        <v>2013</v>
      </c>
      <c r="C23606" t="s">
        <v>100</v>
      </c>
      <c r="D23606">
        <v>4.9091793596744537E-2</v>
      </c>
      <c r="I23606">
        <v>6</v>
      </c>
    </row>
    <row r="23607" spans="1:9">
      <c r="A23607">
        <v>36</v>
      </c>
      <c r="B23607">
        <v>2013</v>
      </c>
      <c r="C23607" t="s">
        <v>102</v>
      </c>
      <c r="D23607">
        <v>4.9091793596744537E-2</v>
      </c>
      <c r="I23607">
        <v>3</v>
      </c>
    </row>
    <row r="23608" spans="1:9">
      <c r="A23608">
        <v>36</v>
      </c>
      <c r="B23608">
        <v>2013</v>
      </c>
      <c r="C23608" t="s">
        <v>103</v>
      </c>
      <c r="D23608">
        <v>4.9091793596744537E-2</v>
      </c>
      <c r="I23608">
        <v>2</v>
      </c>
    </row>
    <row r="23609" spans="1:9">
      <c r="A23609">
        <v>36</v>
      </c>
      <c r="B23609">
        <v>2013</v>
      </c>
      <c r="C23609" t="s">
        <v>104</v>
      </c>
      <c r="D23609">
        <v>4.9091793596744537E-2</v>
      </c>
      <c r="I23609">
        <v>4</v>
      </c>
    </row>
    <row r="23610" spans="1:9">
      <c r="A23610">
        <v>36</v>
      </c>
      <c r="B23610">
        <v>2013</v>
      </c>
      <c r="C23610" t="s">
        <v>101</v>
      </c>
      <c r="D23610">
        <v>4.9091793596744537E-2</v>
      </c>
      <c r="I23610">
        <v>4</v>
      </c>
    </row>
    <row r="23611" spans="1:9">
      <c r="A23611">
        <v>36</v>
      </c>
      <c r="B23611">
        <v>2013</v>
      </c>
      <c r="C23611" t="s">
        <v>105</v>
      </c>
      <c r="D23611">
        <v>4.9091793596744537E-2</v>
      </c>
      <c r="I23611">
        <v>0</v>
      </c>
    </row>
    <row r="23612" spans="1:9">
      <c r="A23612">
        <v>36</v>
      </c>
      <c r="B23612">
        <v>2013</v>
      </c>
      <c r="C23612" t="s">
        <v>106</v>
      </c>
      <c r="D23612">
        <v>4.9091793596744537E-2</v>
      </c>
      <c r="I23612">
        <v>3</v>
      </c>
    </row>
    <row r="23613" spans="1:9">
      <c r="A23613">
        <v>36</v>
      </c>
      <c r="B23613">
        <v>2013</v>
      </c>
      <c r="C23613" t="s">
        <v>15</v>
      </c>
      <c r="D23613">
        <v>4.9091793596744537E-2</v>
      </c>
      <c r="I23613">
        <v>2</v>
      </c>
    </row>
    <row r="23614" spans="1:9">
      <c r="A23614">
        <v>36</v>
      </c>
      <c r="B23614">
        <v>2013</v>
      </c>
      <c r="C23614" t="s">
        <v>109</v>
      </c>
      <c r="D23614">
        <v>4.9091793596744537E-2</v>
      </c>
      <c r="I23614">
        <v>3</v>
      </c>
    </row>
    <row r="23615" spans="1:9">
      <c r="A23615">
        <v>36</v>
      </c>
      <c r="B23615">
        <v>2013</v>
      </c>
      <c r="C23615" t="s">
        <v>108</v>
      </c>
      <c r="D23615">
        <v>4.9091793596744537E-2</v>
      </c>
      <c r="I23615">
        <v>1</v>
      </c>
    </row>
    <row r="23616" spans="1:9">
      <c r="A23616">
        <v>36</v>
      </c>
      <c r="B23616">
        <v>2013</v>
      </c>
      <c r="C23616" t="s">
        <v>107</v>
      </c>
      <c r="D23616">
        <v>4.9091793596744537E-2</v>
      </c>
      <c r="I23616">
        <v>6</v>
      </c>
    </row>
    <row r="23617" spans="1:10">
      <c r="A23617">
        <v>36</v>
      </c>
      <c r="B23617">
        <v>2013</v>
      </c>
      <c r="C23617" t="s">
        <v>110</v>
      </c>
      <c r="D23617">
        <v>4.9091793596744537E-2</v>
      </c>
      <c r="I23617">
        <v>9</v>
      </c>
    </row>
    <row r="23618" spans="1:10">
      <c r="A23618">
        <v>36</v>
      </c>
      <c r="B23618">
        <v>2013</v>
      </c>
      <c r="C23618" t="s">
        <v>111</v>
      </c>
      <c r="D23618">
        <v>4.9091793596744537E-2</v>
      </c>
      <c r="I23618">
        <v>9</v>
      </c>
    </row>
    <row r="23619" spans="1:10">
      <c r="A23619">
        <v>36</v>
      </c>
      <c r="B23619">
        <v>2013</v>
      </c>
      <c r="C23619" t="s">
        <v>113</v>
      </c>
      <c r="D23619">
        <v>4.9091793596744537E-2</v>
      </c>
      <c r="I23619">
        <v>2</v>
      </c>
    </row>
    <row r="23620" spans="1:10">
      <c r="A23620">
        <v>36</v>
      </c>
      <c r="B23620">
        <v>2013</v>
      </c>
      <c r="C23620" t="s">
        <v>112</v>
      </c>
      <c r="D23620">
        <v>4.9091793596744537E-2</v>
      </c>
      <c r="I23620">
        <v>4</v>
      </c>
    </row>
    <row r="23621" spans="1:10">
      <c r="A23621">
        <v>36</v>
      </c>
      <c r="B23621">
        <v>2013</v>
      </c>
      <c r="C23621" t="s">
        <v>114</v>
      </c>
      <c r="D23621">
        <v>4.9091793596744537E-2</v>
      </c>
      <c r="I23621">
        <v>0</v>
      </c>
    </row>
    <row r="23622" spans="1:10">
      <c r="A23622">
        <v>36</v>
      </c>
      <c r="B23622">
        <v>2013</v>
      </c>
      <c r="C23622" t="s">
        <v>117</v>
      </c>
      <c r="D23622">
        <v>4.9091793596744537E-2</v>
      </c>
      <c r="I23622">
        <v>5</v>
      </c>
    </row>
    <row r="23623" spans="1:10">
      <c r="A23623">
        <v>36</v>
      </c>
      <c r="B23623">
        <v>2013</v>
      </c>
      <c r="C23623" t="s">
        <v>121</v>
      </c>
      <c r="D23623">
        <v>4.9091793596744537E-2</v>
      </c>
      <c r="J23623">
        <v>1</v>
      </c>
    </row>
    <row r="23624" spans="1:10">
      <c r="A23624">
        <v>36</v>
      </c>
      <c r="B23624">
        <v>2013</v>
      </c>
      <c r="C23624" t="s">
        <v>118</v>
      </c>
      <c r="D23624">
        <v>4.9091793596744537E-2</v>
      </c>
      <c r="I23624">
        <v>8</v>
      </c>
    </row>
    <row r="23625" spans="1:10">
      <c r="A23625">
        <v>36</v>
      </c>
      <c r="B23625">
        <v>2013</v>
      </c>
      <c r="C23625" t="s">
        <v>119</v>
      </c>
      <c r="D23625">
        <v>4.9091793596744537E-2</v>
      </c>
      <c r="I23625">
        <v>2</v>
      </c>
    </row>
    <row r="23626" spans="1:10">
      <c r="A23626">
        <v>36</v>
      </c>
      <c r="B23626">
        <v>2013</v>
      </c>
      <c r="C23626" t="s">
        <v>120</v>
      </c>
      <c r="D23626">
        <v>4.9091793596744537E-2</v>
      </c>
      <c r="I23626">
        <v>9</v>
      </c>
    </row>
    <row r="23627" spans="1:10">
      <c r="A23627">
        <v>36</v>
      </c>
      <c r="B23627">
        <v>2013</v>
      </c>
      <c r="C23627" t="s">
        <v>122</v>
      </c>
      <c r="D23627">
        <v>4.9091793596744537E-2</v>
      </c>
      <c r="I23627">
        <v>5</v>
      </c>
    </row>
    <row r="23628" spans="1:10">
      <c r="A23628">
        <v>36</v>
      </c>
      <c r="B23628">
        <v>2013</v>
      </c>
      <c r="C23628" t="s">
        <v>115</v>
      </c>
      <c r="D23628">
        <v>4.9091793596744537E-2</v>
      </c>
      <c r="I23628">
        <v>2</v>
      </c>
    </row>
    <row r="23629" spans="1:10">
      <c r="A23629">
        <v>36</v>
      </c>
      <c r="B23629">
        <v>2013</v>
      </c>
      <c r="C23629" t="s">
        <v>116</v>
      </c>
      <c r="D23629">
        <v>4.9091793596744537E-2</v>
      </c>
      <c r="I23629">
        <v>1</v>
      </c>
    </row>
    <row r="23630" spans="1:10">
      <c r="A23630">
        <v>36</v>
      </c>
      <c r="B23630">
        <v>2013</v>
      </c>
      <c r="C23630" t="s">
        <v>123</v>
      </c>
      <c r="D23630">
        <v>4.9091793596744537E-2</v>
      </c>
      <c r="I23630">
        <v>2</v>
      </c>
    </row>
    <row r="23631" spans="1:10">
      <c r="A23631">
        <v>36</v>
      </c>
      <c r="B23631">
        <v>2013</v>
      </c>
      <c r="C23631" t="s">
        <v>124</v>
      </c>
      <c r="D23631">
        <v>4.9091793596744537E-2</v>
      </c>
      <c r="I23631">
        <v>10</v>
      </c>
    </row>
    <row r="23632" spans="1:10">
      <c r="A23632">
        <v>36</v>
      </c>
      <c r="B23632">
        <v>2013</v>
      </c>
      <c r="C23632" t="s">
        <v>125</v>
      </c>
      <c r="D23632">
        <v>4.9091793596744537E-2</v>
      </c>
      <c r="I23632">
        <v>1</v>
      </c>
    </row>
    <row r="23633" spans="1:9">
      <c r="A23633">
        <v>36</v>
      </c>
      <c r="B23633">
        <v>2013</v>
      </c>
      <c r="C23633" t="s">
        <v>126</v>
      </c>
      <c r="D23633">
        <v>4.9091793596744537E-2</v>
      </c>
      <c r="I23633">
        <v>2</v>
      </c>
    </row>
    <row r="23634" spans="1:9">
      <c r="A23634">
        <v>36</v>
      </c>
      <c r="B23634">
        <v>2013</v>
      </c>
      <c r="C23634" t="s">
        <v>127</v>
      </c>
      <c r="D23634">
        <v>4.9091793596744537E-2</v>
      </c>
      <c r="I23634">
        <v>2</v>
      </c>
    </row>
    <row r="23635" spans="1:9">
      <c r="A23635">
        <v>36</v>
      </c>
      <c r="B23635">
        <v>2013</v>
      </c>
      <c r="C23635" t="s">
        <v>128</v>
      </c>
      <c r="D23635">
        <v>4.9091793596744537E-2</v>
      </c>
      <c r="I23635">
        <v>2</v>
      </c>
    </row>
    <row r="23636" spans="1:9">
      <c r="A23636">
        <v>36</v>
      </c>
      <c r="B23636">
        <v>2013</v>
      </c>
      <c r="C23636" t="s">
        <v>129</v>
      </c>
      <c r="D23636">
        <v>4.9091793596744537E-2</v>
      </c>
      <c r="I23636">
        <v>8</v>
      </c>
    </row>
    <row r="23637" spans="1:9">
      <c r="A23637">
        <v>36</v>
      </c>
      <c r="B23637">
        <v>2013</v>
      </c>
      <c r="C23637" t="s">
        <v>130</v>
      </c>
      <c r="D23637">
        <v>4.9091793596744537E-2</v>
      </c>
      <c r="I23637">
        <v>3</v>
      </c>
    </row>
    <row r="23638" spans="1:9">
      <c r="A23638">
        <v>36</v>
      </c>
      <c r="B23638">
        <v>2013</v>
      </c>
      <c r="C23638" t="s">
        <v>131</v>
      </c>
      <c r="D23638">
        <v>4.9091793596744537E-2</v>
      </c>
      <c r="I23638">
        <v>1</v>
      </c>
    </row>
    <row r="23639" spans="1:9">
      <c r="A23639">
        <v>36</v>
      </c>
      <c r="B23639">
        <v>2013</v>
      </c>
      <c r="C23639" t="s">
        <v>132</v>
      </c>
      <c r="D23639">
        <v>4.9091793596744537E-2</v>
      </c>
      <c r="I23639">
        <v>6</v>
      </c>
    </row>
    <row r="23640" spans="1:9">
      <c r="A23640">
        <v>36</v>
      </c>
      <c r="B23640">
        <v>2013</v>
      </c>
      <c r="C23640" t="s">
        <v>134</v>
      </c>
      <c r="D23640">
        <v>4.9091793596744537E-2</v>
      </c>
      <c r="I23640">
        <v>0</v>
      </c>
    </row>
    <row r="23641" spans="1:9">
      <c r="A23641">
        <v>36</v>
      </c>
      <c r="B23641">
        <v>2013</v>
      </c>
      <c r="C23641" t="s">
        <v>133</v>
      </c>
      <c r="D23641">
        <v>4.9091793596744537E-2</v>
      </c>
      <c r="I23641">
        <v>4</v>
      </c>
    </row>
    <row r="23642" spans="1:9">
      <c r="A23642">
        <v>36</v>
      </c>
      <c r="B23642">
        <v>2013</v>
      </c>
      <c r="C23642" t="s">
        <v>135</v>
      </c>
      <c r="D23642">
        <v>4.9091793596744537E-2</v>
      </c>
      <c r="I23642">
        <v>2</v>
      </c>
    </row>
    <row r="23643" spans="1:9">
      <c r="A23643">
        <v>36</v>
      </c>
      <c r="B23643">
        <v>2013</v>
      </c>
      <c r="C23643" t="s">
        <v>137</v>
      </c>
      <c r="D23643">
        <v>4.9091793596744537E-2</v>
      </c>
      <c r="I23643">
        <v>1</v>
      </c>
    </row>
    <row r="23644" spans="1:9">
      <c r="A23644">
        <v>36</v>
      </c>
      <c r="B23644">
        <v>2013</v>
      </c>
      <c r="C23644" t="s">
        <v>136</v>
      </c>
      <c r="D23644">
        <v>4.9091793596744537E-2</v>
      </c>
      <c r="I23644">
        <v>6</v>
      </c>
    </row>
    <row r="23645" spans="1:9">
      <c r="A23645">
        <v>36</v>
      </c>
      <c r="B23645">
        <v>2013</v>
      </c>
      <c r="C23645" t="s">
        <v>138</v>
      </c>
      <c r="D23645">
        <v>4.9091793596744537E-2</v>
      </c>
      <c r="I23645">
        <v>1</v>
      </c>
    </row>
    <row r="23646" spans="1:9">
      <c r="A23646">
        <v>37</v>
      </c>
      <c r="B23646">
        <v>2013</v>
      </c>
      <c r="C23646" t="s">
        <v>90</v>
      </c>
      <c r="D23646">
        <v>4.5819006860256195E-2</v>
      </c>
      <c r="I23646">
        <v>100</v>
      </c>
    </row>
    <row r="23647" spans="1:9">
      <c r="A23647">
        <v>37</v>
      </c>
      <c r="B23647">
        <v>2013</v>
      </c>
      <c r="C23647" t="s">
        <v>89</v>
      </c>
      <c r="D23647">
        <v>4.5819006860256195E-2</v>
      </c>
      <c r="I23647">
        <v>53</v>
      </c>
    </row>
    <row r="23648" spans="1:9">
      <c r="A23648">
        <v>37</v>
      </c>
      <c r="B23648">
        <v>2013</v>
      </c>
      <c r="C23648" t="s">
        <v>92</v>
      </c>
      <c r="D23648">
        <v>4.5819006860256195E-2</v>
      </c>
      <c r="I23648">
        <v>25</v>
      </c>
    </row>
    <row r="23649" spans="1:10">
      <c r="A23649">
        <v>37</v>
      </c>
      <c r="B23649">
        <v>2013</v>
      </c>
      <c r="C23649" t="s">
        <v>91</v>
      </c>
      <c r="D23649">
        <v>4.5819006860256195E-2</v>
      </c>
      <c r="I23649">
        <v>100</v>
      </c>
    </row>
    <row r="23650" spans="1:10">
      <c r="A23650">
        <v>37</v>
      </c>
      <c r="B23650">
        <v>2013</v>
      </c>
      <c r="C23650" t="s">
        <v>93</v>
      </c>
      <c r="D23650">
        <v>4.5819006860256195E-2</v>
      </c>
      <c r="I23650">
        <v>88</v>
      </c>
    </row>
    <row r="23651" spans="1:10">
      <c r="A23651">
        <v>37</v>
      </c>
      <c r="B23651">
        <v>2013</v>
      </c>
      <c r="C23651" t="s">
        <v>94</v>
      </c>
      <c r="D23651">
        <v>4.5819006860256195E-2</v>
      </c>
      <c r="I23651">
        <v>100</v>
      </c>
    </row>
    <row r="23652" spans="1:10">
      <c r="A23652">
        <v>37</v>
      </c>
      <c r="B23652">
        <v>2013</v>
      </c>
      <c r="C23652" t="s">
        <v>95</v>
      </c>
      <c r="D23652">
        <v>4.5819006860256195E-2</v>
      </c>
      <c r="I23652">
        <v>94</v>
      </c>
    </row>
    <row r="23653" spans="1:10">
      <c r="A23653">
        <v>37</v>
      </c>
      <c r="B23653">
        <v>2013</v>
      </c>
      <c r="C23653" t="s">
        <v>97</v>
      </c>
      <c r="D23653">
        <v>4.5819006860256195E-2</v>
      </c>
      <c r="J23653">
        <v>1</v>
      </c>
    </row>
    <row r="23654" spans="1:10">
      <c r="A23654">
        <v>37</v>
      </c>
      <c r="B23654">
        <v>2013</v>
      </c>
      <c r="C23654" t="s">
        <v>96</v>
      </c>
      <c r="D23654">
        <v>4.5819006860256195E-2</v>
      </c>
      <c r="I23654">
        <v>100</v>
      </c>
    </row>
    <row r="23655" spans="1:10">
      <c r="A23655">
        <v>37</v>
      </c>
      <c r="B23655">
        <v>2013</v>
      </c>
      <c r="C23655" t="s">
        <v>98</v>
      </c>
      <c r="D23655">
        <v>4.5819006860256195E-2</v>
      </c>
      <c r="J23655">
        <v>1</v>
      </c>
    </row>
    <row r="23656" spans="1:10">
      <c r="A23656">
        <v>37</v>
      </c>
      <c r="B23656">
        <v>2013</v>
      </c>
      <c r="C23656" t="s">
        <v>99</v>
      </c>
      <c r="D23656">
        <v>4.5819006860256195E-2</v>
      </c>
      <c r="I23656">
        <v>100</v>
      </c>
    </row>
    <row r="23657" spans="1:10">
      <c r="A23657">
        <v>37</v>
      </c>
      <c r="B23657">
        <v>2013</v>
      </c>
      <c r="C23657" t="s">
        <v>100</v>
      </c>
      <c r="D23657">
        <v>4.5819006860256195E-2</v>
      </c>
      <c r="I23657">
        <v>91</v>
      </c>
    </row>
    <row r="23658" spans="1:10">
      <c r="A23658">
        <v>37</v>
      </c>
      <c r="B23658">
        <v>2013</v>
      </c>
      <c r="C23658" t="s">
        <v>102</v>
      </c>
      <c r="D23658">
        <v>4.5819006860256195E-2</v>
      </c>
      <c r="J23658">
        <v>1</v>
      </c>
    </row>
    <row r="23659" spans="1:10">
      <c r="A23659">
        <v>37</v>
      </c>
      <c r="B23659">
        <v>2013</v>
      </c>
      <c r="C23659" t="s">
        <v>103</v>
      </c>
      <c r="D23659">
        <v>4.5819006860256195E-2</v>
      </c>
      <c r="I23659">
        <v>88</v>
      </c>
    </row>
    <row r="23660" spans="1:10">
      <c r="A23660">
        <v>37</v>
      </c>
      <c r="B23660">
        <v>2013</v>
      </c>
      <c r="C23660" t="s">
        <v>104</v>
      </c>
      <c r="D23660">
        <v>4.5819006860256195E-2</v>
      </c>
      <c r="I23660">
        <v>89</v>
      </c>
    </row>
    <row r="23661" spans="1:10">
      <c r="A23661">
        <v>37</v>
      </c>
      <c r="B23661">
        <v>2013</v>
      </c>
      <c r="C23661" t="s">
        <v>101</v>
      </c>
      <c r="D23661">
        <v>4.5819006860256195E-2</v>
      </c>
      <c r="J23661">
        <v>1</v>
      </c>
    </row>
    <row r="23662" spans="1:10">
      <c r="A23662">
        <v>37</v>
      </c>
      <c r="B23662">
        <v>2013</v>
      </c>
      <c r="C23662" t="s">
        <v>105</v>
      </c>
      <c r="D23662">
        <v>4.5819006860256195E-2</v>
      </c>
      <c r="J23662">
        <v>1</v>
      </c>
    </row>
    <row r="23663" spans="1:10">
      <c r="A23663">
        <v>37</v>
      </c>
      <c r="B23663">
        <v>2013</v>
      </c>
      <c r="C23663" t="s">
        <v>106</v>
      </c>
      <c r="D23663">
        <v>4.5819006860256195E-2</v>
      </c>
      <c r="I23663">
        <v>100</v>
      </c>
    </row>
    <row r="23664" spans="1:10">
      <c r="A23664">
        <v>37</v>
      </c>
      <c r="B23664">
        <v>2013</v>
      </c>
      <c r="C23664" t="s">
        <v>15</v>
      </c>
      <c r="D23664">
        <v>4.5819006860256195E-2</v>
      </c>
      <c r="I23664">
        <v>100</v>
      </c>
    </row>
    <row r="23665" spans="1:10">
      <c r="A23665">
        <v>37</v>
      </c>
      <c r="B23665">
        <v>2013</v>
      </c>
      <c r="C23665" t="s">
        <v>109</v>
      </c>
      <c r="D23665">
        <v>4.5819006860256195E-2</v>
      </c>
      <c r="J23665">
        <v>1</v>
      </c>
    </row>
    <row r="23666" spans="1:10">
      <c r="A23666">
        <v>37</v>
      </c>
      <c r="B23666">
        <v>2013</v>
      </c>
      <c r="C23666" t="s">
        <v>108</v>
      </c>
      <c r="D23666">
        <v>4.5819006860256195E-2</v>
      </c>
      <c r="I23666">
        <v>92</v>
      </c>
    </row>
    <row r="23667" spans="1:10">
      <c r="A23667">
        <v>37</v>
      </c>
      <c r="B23667">
        <v>2013</v>
      </c>
      <c r="C23667" t="s">
        <v>107</v>
      </c>
      <c r="D23667">
        <v>4.5819006860256195E-2</v>
      </c>
      <c r="I23667">
        <v>85</v>
      </c>
    </row>
    <row r="23668" spans="1:10">
      <c r="A23668">
        <v>37</v>
      </c>
      <c r="B23668">
        <v>2013</v>
      </c>
      <c r="C23668" t="s">
        <v>110</v>
      </c>
      <c r="D23668">
        <v>4.5819006860256195E-2</v>
      </c>
      <c r="I23668">
        <v>96</v>
      </c>
    </row>
    <row r="23669" spans="1:10">
      <c r="A23669">
        <v>37</v>
      </c>
      <c r="B23669">
        <v>2013</v>
      </c>
      <c r="C23669" t="s">
        <v>111</v>
      </c>
      <c r="D23669">
        <v>4.5819006860256195E-2</v>
      </c>
      <c r="I23669">
        <v>100</v>
      </c>
    </row>
    <row r="23670" spans="1:10">
      <c r="A23670">
        <v>37</v>
      </c>
      <c r="B23670">
        <v>2013</v>
      </c>
      <c r="C23670" t="s">
        <v>113</v>
      </c>
      <c r="D23670">
        <v>4.5819006860256195E-2</v>
      </c>
      <c r="J23670">
        <v>1</v>
      </c>
    </row>
    <row r="23671" spans="1:10">
      <c r="A23671">
        <v>37</v>
      </c>
      <c r="B23671">
        <v>2013</v>
      </c>
      <c r="C23671" t="s">
        <v>112</v>
      </c>
      <c r="D23671">
        <v>4.5819006860256195E-2</v>
      </c>
      <c r="J23671">
        <v>1</v>
      </c>
    </row>
    <row r="23672" spans="1:10">
      <c r="A23672">
        <v>37</v>
      </c>
      <c r="B23672">
        <v>2013</v>
      </c>
      <c r="C23672" t="s">
        <v>114</v>
      </c>
      <c r="D23672">
        <v>4.5819006860256195E-2</v>
      </c>
      <c r="J23672">
        <v>1</v>
      </c>
    </row>
    <row r="23673" spans="1:10">
      <c r="A23673">
        <v>37</v>
      </c>
      <c r="B23673">
        <v>2013</v>
      </c>
      <c r="C23673" t="s">
        <v>117</v>
      </c>
      <c r="D23673">
        <v>4.5819006860256195E-2</v>
      </c>
      <c r="J23673">
        <v>1</v>
      </c>
    </row>
    <row r="23674" spans="1:10">
      <c r="A23674">
        <v>37</v>
      </c>
      <c r="B23674">
        <v>2013</v>
      </c>
      <c r="C23674" t="s">
        <v>121</v>
      </c>
      <c r="D23674">
        <v>4.5819006860256195E-2</v>
      </c>
      <c r="J23674">
        <v>1</v>
      </c>
    </row>
    <row r="23675" spans="1:10">
      <c r="A23675">
        <v>37</v>
      </c>
      <c r="B23675">
        <v>2013</v>
      </c>
      <c r="C23675" t="s">
        <v>118</v>
      </c>
      <c r="D23675">
        <v>4.5819006860256195E-2</v>
      </c>
      <c r="I23675">
        <v>100</v>
      </c>
    </row>
    <row r="23676" spans="1:10">
      <c r="A23676">
        <v>37</v>
      </c>
      <c r="B23676">
        <v>2013</v>
      </c>
      <c r="C23676" t="s">
        <v>119</v>
      </c>
      <c r="D23676">
        <v>4.5819006860256195E-2</v>
      </c>
      <c r="I23676">
        <v>100</v>
      </c>
    </row>
    <row r="23677" spans="1:10">
      <c r="A23677">
        <v>37</v>
      </c>
      <c r="B23677">
        <v>2013</v>
      </c>
      <c r="C23677" t="s">
        <v>120</v>
      </c>
      <c r="D23677">
        <v>4.5819006860256195E-2</v>
      </c>
      <c r="J23677">
        <v>1</v>
      </c>
    </row>
    <row r="23678" spans="1:10">
      <c r="A23678">
        <v>37</v>
      </c>
      <c r="B23678">
        <v>2013</v>
      </c>
      <c r="C23678" t="s">
        <v>122</v>
      </c>
      <c r="D23678">
        <v>4.5819006860256195E-2</v>
      </c>
      <c r="I23678">
        <v>100</v>
      </c>
    </row>
    <row r="23679" spans="1:10">
      <c r="A23679">
        <v>37</v>
      </c>
      <c r="B23679">
        <v>2013</v>
      </c>
      <c r="C23679" t="s">
        <v>115</v>
      </c>
      <c r="D23679">
        <v>4.5819006860256195E-2</v>
      </c>
      <c r="I23679">
        <v>50</v>
      </c>
    </row>
    <row r="23680" spans="1:10">
      <c r="A23680">
        <v>37</v>
      </c>
      <c r="B23680">
        <v>2013</v>
      </c>
      <c r="C23680" t="s">
        <v>116</v>
      </c>
      <c r="D23680">
        <v>4.5819006860256195E-2</v>
      </c>
      <c r="J23680">
        <v>1</v>
      </c>
    </row>
    <row r="23681" spans="1:10">
      <c r="A23681">
        <v>37</v>
      </c>
      <c r="B23681">
        <v>2013</v>
      </c>
      <c r="C23681" t="s">
        <v>123</v>
      </c>
      <c r="D23681">
        <v>4.5819006860256195E-2</v>
      </c>
      <c r="I23681">
        <v>100</v>
      </c>
    </row>
    <row r="23682" spans="1:10">
      <c r="A23682">
        <v>37</v>
      </c>
      <c r="B23682">
        <v>2013</v>
      </c>
      <c r="C23682" t="s">
        <v>124</v>
      </c>
      <c r="D23682">
        <v>4.5819006860256195E-2</v>
      </c>
      <c r="I23682">
        <v>100</v>
      </c>
    </row>
    <row r="23683" spans="1:10">
      <c r="A23683">
        <v>37</v>
      </c>
      <c r="B23683">
        <v>2013</v>
      </c>
      <c r="C23683" t="s">
        <v>125</v>
      </c>
      <c r="D23683">
        <v>4.5819006860256195E-2</v>
      </c>
      <c r="J23683">
        <v>1</v>
      </c>
    </row>
    <row r="23684" spans="1:10">
      <c r="A23684">
        <v>37</v>
      </c>
      <c r="B23684">
        <v>2013</v>
      </c>
      <c r="C23684" t="s">
        <v>126</v>
      </c>
      <c r="D23684">
        <v>4.5819006860256195E-2</v>
      </c>
      <c r="J23684">
        <v>1</v>
      </c>
    </row>
    <row r="23685" spans="1:10">
      <c r="A23685">
        <v>37</v>
      </c>
      <c r="B23685">
        <v>2013</v>
      </c>
      <c r="C23685" t="s">
        <v>127</v>
      </c>
      <c r="D23685">
        <v>4.5819006860256195E-2</v>
      </c>
      <c r="J23685">
        <v>1</v>
      </c>
    </row>
    <row r="23686" spans="1:10">
      <c r="A23686">
        <v>37</v>
      </c>
      <c r="B23686">
        <v>2013</v>
      </c>
      <c r="C23686" t="s">
        <v>128</v>
      </c>
      <c r="D23686">
        <v>4.5819006860256195E-2</v>
      </c>
      <c r="I23686">
        <v>100</v>
      </c>
    </row>
    <row r="23687" spans="1:10">
      <c r="A23687">
        <v>37</v>
      </c>
      <c r="B23687">
        <v>2013</v>
      </c>
      <c r="C23687" t="s">
        <v>129</v>
      </c>
      <c r="D23687">
        <v>4.5819006860256195E-2</v>
      </c>
      <c r="J23687">
        <v>1</v>
      </c>
    </row>
    <row r="23688" spans="1:10">
      <c r="A23688">
        <v>37</v>
      </c>
      <c r="B23688">
        <v>2013</v>
      </c>
      <c r="C23688" t="s">
        <v>130</v>
      </c>
      <c r="D23688">
        <v>4.5819006860256195E-2</v>
      </c>
      <c r="I23688">
        <v>86</v>
      </c>
    </row>
    <row r="23689" spans="1:10">
      <c r="A23689">
        <v>37</v>
      </c>
      <c r="B23689">
        <v>2013</v>
      </c>
      <c r="C23689" t="s">
        <v>131</v>
      </c>
      <c r="D23689">
        <v>4.5819006860256195E-2</v>
      </c>
      <c r="I23689">
        <v>47</v>
      </c>
    </row>
    <row r="23690" spans="1:10">
      <c r="A23690">
        <v>37</v>
      </c>
      <c r="B23690">
        <v>2013</v>
      </c>
      <c r="C23690" t="s">
        <v>132</v>
      </c>
      <c r="D23690">
        <v>4.5819006860256195E-2</v>
      </c>
      <c r="I23690">
        <v>86</v>
      </c>
    </row>
    <row r="23691" spans="1:10">
      <c r="A23691">
        <v>37</v>
      </c>
      <c r="B23691">
        <v>2013</v>
      </c>
      <c r="C23691" t="s">
        <v>134</v>
      </c>
      <c r="D23691">
        <v>4.5819006860256195E-2</v>
      </c>
      <c r="I23691">
        <v>100</v>
      </c>
    </row>
    <row r="23692" spans="1:10">
      <c r="A23692">
        <v>37</v>
      </c>
      <c r="B23692">
        <v>2013</v>
      </c>
      <c r="C23692" t="s">
        <v>133</v>
      </c>
      <c r="D23692">
        <v>4.5819006860256195E-2</v>
      </c>
      <c r="I23692">
        <v>92</v>
      </c>
    </row>
    <row r="23693" spans="1:10">
      <c r="A23693">
        <v>37</v>
      </c>
      <c r="B23693">
        <v>2013</v>
      </c>
      <c r="C23693" t="s">
        <v>135</v>
      </c>
      <c r="D23693">
        <v>4.5819006860256195E-2</v>
      </c>
      <c r="I23693">
        <v>94</v>
      </c>
    </row>
    <row r="23694" spans="1:10">
      <c r="A23694">
        <v>37</v>
      </c>
      <c r="B23694">
        <v>2013</v>
      </c>
      <c r="C23694" t="s">
        <v>137</v>
      </c>
      <c r="D23694">
        <v>4.5819006860256195E-2</v>
      </c>
      <c r="J23694">
        <v>1</v>
      </c>
    </row>
    <row r="23695" spans="1:10">
      <c r="A23695">
        <v>37</v>
      </c>
      <c r="B23695">
        <v>2013</v>
      </c>
      <c r="C23695" t="s">
        <v>136</v>
      </c>
      <c r="D23695">
        <v>4.5819006860256195E-2</v>
      </c>
      <c r="I23695">
        <v>100</v>
      </c>
    </row>
    <row r="23696" spans="1:10">
      <c r="A23696">
        <v>37</v>
      </c>
      <c r="B23696">
        <v>2013</v>
      </c>
      <c r="C23696" t="s">
        <v>138</v>
      </c>
      <c r="D23696">
        <v>4.5819006860256195E-2</v>
      </c>
      <c r="J23696">
        <v>1</v>
      </c>
    </row>
    <row r="23697" spans="1:10">
      <c r="A23697">
        <v>38</v>
      </c>
      <c r="B23697">
        <v>2013</v>
      </c>
      <c r="C23697" t="s">
        <v>90</v>
      </c>
      <c r="D23697">
        <v>5.3019136190414429E-2</v>
      </c>
      <c r="I23697">
        <v>8</v>
      </c>
    </row>
    <row r="23698" spans="1:10">
      <c r="A23698">
        <v>38</v>
      </c>
      <c r="B23698">
        <v>2013</v>
      </c>
      <c r="C23698" t="s">
        <v>89</v>
      </c>
      <c r="D23698">
        <v>5.3019136190414429E-2</v>
      </c>
      <c r="I23698">
        <v>8</v>
      </c>
    </row>
    <row r="23699" spans="1:10">
      <c r="A23699">
        <v>38</v>
      </c>
      <c r="B23699">
        <v>2013</v>
      </c>
      <c r="C23699" t="s">
        <v>92</v>
      </c>
      <c r="D23699">
        <v>5.3019136190414429E-2</v>
      </c>
      <c r="I23699">
        <v>9</v>
      </c>
    </row>
    <row r="23700" spans="1:10">
      <c r="A23700">
        <v>38</v>
      </c>
      <c r="B23700">
        <v>2013</v>
      </c>
      <c r="C23700" t="s">
        <v>91</v>
      </c>
      <c r="D23700">
        <v>5.3019136190414429E-2</v>
      </c>
      <c r="I23700">
        <v>7</v>
      </c>
    </row>
    <row r="23701" spans="1:10">
      <c r="A23701">
        <v>38</v>
      </c>
      <c r="B23701">
        <v>2013</v>
      </c>
      <c r="C23701" t="s">
        <v>93</v>
      </c>
      <c r="D23701">
        <v>5.3019136190414429E-2</v>
      </c>
      <c r="I23701">
        <v>9</v>
      </c>
    </row>
    <row r="23702" spans="1:10">
      <c r="A23702">
        <v>38</v>
      </c>
      <c r="B23702">
        <v>2013</v>
      </c>
      <c r="C23702" t="s">
        <v>94</v>
      </c>
      <c r="D23702">
        <v>5.3019136190414429E-2</v>
      </c>
      <c r="I23702">
        <v>8</v>
      </c>
    </row>
    <row r="23703" spans="1:10">
      <c r="A23703">
        <v>38</v>
      </c>
      <c r="B23703">
        <v>2013</v>
      </c>
      <c r="C23703" t="s">
        <v>95</v>
      </c>
      <c r="D23703">
        <v>5.3019136190414429E-2</v>
      </c>
      <c r="I23703">
        <v>8</v>
      </c>
    </row>
    <row r="23704" spans="1:10">
      <c r="A23704">
        <v>38</v>
      </c>
      <c r="B23704">
        <v>2013</v>
      </c>
      <c r="C23704" t="s">
        <v>97</v>
      </c>
      <c r="D23704">
        <v>5.3019136190414429E-2</v>
      </c>
      <c r="I23704">
        <v>9</v>
      </c>
    </row>
    <row r="23705" spans="1:10">
      <c r="A23705">
        <v>38</v>
      </c>
      <c r="B23705">
        <v>2013</v>
      </c>
      <c r="C23705" t="s">
        <v>96</v>
      </c>
      <c r="D23705">
        <v>5.3019136190414429E-2</v>
      </c>
      <c r="I23705">
        <v>1</v>
      </c>
    </row>
    <row r="23706" spans="1:10">
      <c r="A23706">
        <v>38</v>
      </c>
      <c r="B23706">
        <v>2013</v>
      </c>
      <c r="C23706" t="s">
        <v>98</v>
      </c>
      <c r="D23706">
        <v>5.3019136190414429E-2</v>
      </c>
      <c r="I23706">
        <v>9</v>
      </c>
    </row>
    <row r="23707" spans="1:10">
      <c r="A23707">
        <v>38</v>
      </c>
      <c r="B23707">
        <v>2013</v>
      </c>
      <c r="C23707" t="s">
        <v>99</v>
      </c>
      <c r="D23707">
        <v>5.3019136190414429E-2</v>
      </c>
      <c r="I23707">
        <v>9</v>
      </c>
    </row>
    <row r="23708" spans="1:10">
      <c r="A23708">
        <v>38</v>
      </c>
      <c r="B23708">
        <v>2013</v>
      </c>
      <c r="C23708" t="s">
        <v>100</v>
      </c>
      <c r="D23708">
        <v>5.3019136190414429E-2</v>
      </c>
      <c r="I23708">
        <v>8</v>
      </c>
    </row>
    <row r="23709" spans="1:10">
      <c r="A23709">
        <v>38</v>
      </c>
      <c r="B23709">
        <v>2013</v>
      </c>
      <c r="C23709" t="s">
        <v>102</v>
      </c>
      <c r="D23709">
        <v>5.3019136190414429E-2</v>
      </c>
      <c r="I23709">
        <v>9</v>
      </c>
    </row>
    <row r="23710" spans="1:10">
      <c r="A23710">
        <v>38</v>
      </c>
      <c r="B23710">
        <v>2013</v>
      </c>
      <c r="C23710" t="s">
        <v>103</v>
      </c>
      <c r="D23710">
        <v>5.3019136190414429E-2</v>
      </c>
      <c r="J23710">
        <v>1</v>
      </c>
    </row>
    <row r="23711" spans="1:10">
      <c r="A23711">
        <v>38</v>
      </c>
      <c r="B23711">
        <v>2013</v>
      </c>
      <c r="C23711" t="s">
        <v>104</v>
      </c>
      <c r="D23711">
        <v>5.3019136190414429E-2</v>
      </c>
      <c r="I23711">
        <v>9</v>
      </c>
    </row>
    <row r="23712" spans="1:10">
      <c r="A23712">
        <v>38</v>
      </c>
      <c r="B23712">
        <v>2013</v>
      </c>
      <c r="C23712" t="s">
        <v>101</v>
      </c>
      <c r="D23712">
        <v>5.3019136190414429E-2</v>
      </c>
      <c r="I23712">
        <v>9</v>
      </c>
    </row>
    <row r="23713" spans="1:10">
      <c r="A23713">
        <v>38</v>
      </c>
      <c r="B23713">
        <v>2013</v>
      </c>
      <c r="C23713" t="s">
        <v>105</v>
      </c>
      <c r="D23713">
        <v>5.3019136190414429E-2</v>
      </c>
      <c r="I23713">
        <v>7</v>
      </c>
    </row>
    <row r="23714" spans="1:10">
      <c r="A23714">
        <v>38</v>
      </c>
      <c r="B23714">
        <v>2013</v>
      </c>
      <c r="C23714" t="s">
        <v>106</v>
      </c>
      <c r="D23714">
        <v>5.3019136190414429E-2</v>
      </c>
      <c r="J23714">
        <v>1</v>
      </c>
    </row>
    <row r="23715" spans="1:10">
      <c r="A23715">
        <v>38</v>
      </c>
      <c r="B23715">
        <v>2013</v>
      </c>
      <c r="C23715" t="s">
        <v>15</v>
      </c>
      <c r="D23715">
        <v>5.3019136190414429E-2</v>
      </c>
      <c r="I23715">
        <v>7</v>
      </c>
    </row>
    <row r="23716" spans="1:10">
      <c r="A23716">
        <v>38</v>
      </c>
      <c r="B23716">
        <v>2013</v>
      </c>
      <c r="C23716" t="s">
        <v>109</v>
      </c>
      <c r="D23716">
        <v>5.3019136190414429E-2</v>
      </c>
      <c r="I23716">
        <v>8</v>
      </c>
    </row>
    <row r="23717" spans="1:10">
      <c r="A23717">
        <v>38</v>
      </c>
      <c r="B23717">
        <v>2013</v>
      </c>
      <c r="C23717" t="s">
        <v>108</v>
      </c>
      <c r="D23717">
        <v>5.3019136190414429E-2</v>
      </c>
      <c r="I23717">
        <v>9</v>
      </c>
    </row>
    <row r="23718" spans="1:10">
      <c r="A23718">
        <v>38</v>
      </c>
      <c r="B23718">
        <v>2013</v>
      </c>
      <c r="C23718" t="s">
        <v>107</v>
      </c>
      <c r="D23718">
        <v>5.3019136190414429E-2</v>
      </c>
      <c r="I23718">
        <v>9</v>
      </c>
    </row>
    <row r="23719" spans="1:10">
      <c r="A23719">
        <v>38</v>
      </c>
      <c r="B23719">
        <v>2013</v>
      </c>
      <c r="C23719" t="s">
        <v>110</v>
      </c>
      <c r="D23719">
        <v>5.3019136190414429E-2</v>
      </c>
      <c r="I23719">
        <v>9</v>
      </c>
    </row>
    <row r="23720" spans="1:10">
      <c r="A23720">
        <v>38</v>
      </c>
      <c r="B23720">
        <v>2013</v>
      </c>
      <c r="C23720" t="s">
        <v>111</v>
      </c>
      <c r="D23720">
        <v>5.3019136190414429E-2</v>
      </c>
      <c r="I23720">
        <v>9</v>
      </c>
    </row>
    <row r="23721" spans="1:10">
      <c r="A23721">
        <v>38</v>
      </c>
      <c r="B23721">
        <v>2013</v>
      </c>
      <c r="C23721" t="s">
        <v>113</v>
      </c>
      <c r="D23721">
        <v>5.3019136190414429E-2</v>
      </c>
      <c r="I23721">
        <v>9</v>
      </c>
    </row>
    <row r="23722" spans="1:10">
      <c r="A23722">
        <v>38</v>
      </c>
      <c r="B23722">
        <v>2013</v>
      </c>
      <c r="C23722" t="s">
        <v>112</v>
      </c>
      <c r="D23722">
        <v>5.3019136190414429E-2</v>
      </c>
      <c r="I23722">
        <v>9</v>
      </c>
    </row>
    <row r="23723" spans="1:10">
      <c r="A23723">
        <v>38</v>
      </c>
      <c r="B23723">
        <v>2013</v>
      </c>
      <c r="C23723" t="s">
        <v>114</v>
      </c>
      <c r="D23723">
        <v>5.3019136190414429E-2</v>
      </c>
      <c r="I23723">
        <v>6</v>
      </c>
    </row>
    <row r="23724" spans="1:10">
      <c r="A23724">
        <v>38</v>
      </c>
      <c r="B23724">
        <v>2013</v>
      </c>
      <c r="C23724" t="s">
        <v>117</v>
      </c>
      <c r="D23724">
        <v>5.3019136190414429E-2</v>
      </c>
      <c r="I23724">
        <v>8</v>
      </c>
    </row>
    <row r="23725" spans="1:10">
      <c r="A23725">
        <v>38</v>
      </c>
      <c r="B23725">
        <v>2013</v>
      </c>
      <c r="C23725" t="s">
        <v>121</v>
      </c>
      <c r="D23725">
        <v>5.3019136190414429E-2</v>
      </c>
      <c r="I23725">
        <v>9</v>
      </c>
    </row>
    <row r="23726" spans="1:10">
      <c r="A23726">
        <v>38</v>
      </c>
      <c r="B23726">
        <v>2013</v>
      </c>
      <c r="C23726" t="s">
        <v>118</v>
      </c>
      <c r="D23726">
        <v>5.3019136190414429E-2</v>
      </c>
      <c r="I23726">
        <v>7</v>
      </c>
    </row>
    <row r="23727" spans="1:10">
      <c r="A23727">
        <v>38</v>
      </c>
      <c r="B23727">
        <v>2013</v>
      </c>
      <c r="C23727" t="s">
        <v>119</v>
      </c>
      <c r="D23727">
        <v>5.3019136190414429E-2</v>
      </c>
      <c r="I23727">
        <v>6</v>
      </c>
    </row>
    <row r="23728" spans="1:10">
      <c r="A23728">
        <v>38</v>
      </c>
      <c r="B23728">
        <v>2013</v>
      </c>
      <c r="C23728" t="s">
        <v>120</v>
      </c>
      <c r="D23728">
        <v>5.3019136190414429E-2</v>
      </c>
      <c r="I23728">
        <v>9</v>
      </c>
    </row>
    <row r="23729" spans="1:10">
      <c r="A23729">
        <v>38</v>
      </c>
      <c r="B23729">
        <v>2013</v>
      </c>
      <c r="C23729" t="s">
        <v>122</v>
      </c>
      <c r="D23729">
        <v>5.3019136190414429E-2</v>
      </c>
      <c r="I23729">
        <v>9</v>
      </c>
    </row>
    <row r="23730" spans="1:10">
      <c r="A23730">
        <v>38</v>
      </c>
      <c r="B23730">
        <v>2013</v>
      </c>
      <c r="C23730" t="s">
        <v>115</v>
      </c>
      <c r="D23730">
        <v>5.3019136190414429E-2</v>
      </c>
      <c r="I23730">
        <v>9</v>
      </c>
    </row>
    <row r="23731" spans="1:10">
      <c r="A23731">
        <v>38</v>
      </c>
      <c r="B23731">
        <v>2013</v>
      </c>
      <c r="C23731" t="s">
        <v>116</v>
      </c>
      <c r="D23731">
        <v>5.3019136190414429E-2</v>
      </c>
      <c r="I23731">
        <v>3</v>
      </c>
    </row>
    <row r="23732" spans="1:10">
      <c r="A23732">
        <v>38</v>
      </c>
      <c r="B23732">
        <v>2013</v>
      </c>
      <c r="C23732" t="s">
        <v>123</v>
      </c>
      <c r="D23732">
        <v>5.3019136190414429E-2</v>
      </c>
      <c r="I23732">
        <v>1</v>
      </c>
    </row>
    <row r="23733" spans="1:10">
      <c r="A23733">
        <v>38</v>
      </c>
      <c r="B23733">
        <v>2013</v>
      </c>
      <c r="C23733" t="s">
        <v>124</v>
      </c>
      <c r="D23733">
        <v>5.3019136190414429E-2</v>
      </c>
      <c r="J23733">
        <v>1</v>
      </c>
    </row>
    <row r="23734" spans="1:10">
      <c r="A23734">
        <v>38</v>
      </c>
      <c r="B23734">
        <v>2013</v>
      </c>
      <c r="C23734" t="s">
        <v>125</v>
      </c>
      <c r="D23734">
        <v>5.3019136190414429E-2</v>
      </c>
      <c r="J23734">
        <v>1</v>
      </c>
    </row>
    <row r="23735" spans="1:10">
      <c r="A23735">
        <v>38</v>
      </c>
      <c r="B23735">
        <v>2013</v>
      </c>
      <c r="C23735" t="s">
        <v>126</v>
      </c>
      <c r="D23735">
        <v>5.3019136190414429E-2</v>
      </c>
      <c r="I23735">
        <v>9</v>
      </c>
    </row>
    <row r="23736" spans="1:10">
      <c r="A23736">
        <v>38</v>
      </c>
      <c r="B23736">
        <v>2013</v>
      </c>
      <c r="C23736" t="s">
        <v>127</v>
      </c>
      <c r="D23736">
        <v>5.3019136190414429E-2</v>
      </c>
      <c r="I23736">
        <v>7</v>
      </c>
    </row>
    <row r="23737" spans="1:10">
      <c r="A23737">
        <v>38</v>
      </c>
      <c r="B23737">
        <v>2013</v>
      </c>
      <c r="C23737" t="s">
        <v>128</v>
      </c>
      <c r="D23737">
        <v>5.3019136190414429E-2</v>
      </c>
      <c r="I23737">
        <v>9</v>
      </c>
    </row>
    <row r="23738" spans="1:10">
      <c r="A23738">
        <v>38</v>
      </c>
      <c r="B23738">
        <v>2013</v>
      </c>
      <c r="C23738" t="s">
        <v>129</v>
      </c>
      <c r="D23738">
        <v>5.3019136190414429E-2</v>
      </c>
      <c r="I23738">
        <v>8</v>
      </c>
    </row>
    <row r="23739" spans="1:10">
      <c r="A23739">
        <v>38</v>
      </c>
      <c r="B23739">
        <v>2013</v>
      </c>
      <c r="C23739" t="s">
        <v>130</v>
      </c>
      <c r="D23739">
        <v>5.3019136190414429E-2</v>
      </c>
      <c r="I23739">
        <v>4</v>
      </c>
    </row>
    <row r="23740" spans="1:10">
      <c r="A23740">
        <v>38</v>
      </c>
      <c r="B23740">
        <v>2013</v>
      </c>
      <c r="C23740" t="s">
        <v>131</v>
      </c>
      <c r="D23740">
        <v>5.3019136190414429E-2</v>
      </c>
      <c r="I23740">
        <v>9</v>
      </c>
    </row>
    <row r="23741" spans="1:10">
      <c r="A23741">
        <v>38</v>
      </c>
      <c r="B23741">
        <v>2013</v>
      </c>
      <c r="C23741" t="s">
        <v>132</v>
      </c>
      <c r="D23741">
        <v>5.3019136190414429E-2</v>
      </c>
      <c r="I23741">
        <v>6</v>
      </c>
    </row>
    <row r="23742" spans="1:10">
      <c r="A23742">
        <v>38</v>
      </c>
      <c r="B23742">
        <v>2013</v>
      </c>
      <c r="C23742" t="s">
        <v>134</v>
      </c>
      <c r="D23742">
        <v>5.3019136190414429E-2</v>
      </c>
      <c r="I23742">
        <v>8</v>
      </c>
    </row>
    <row r="23743" spans="1:10">
      <c r="A23743">
        <v>38</v>
      </c>
      <c r="B23743">
        <v>2013</v>
      </c>
      <c r="C23743" t="s">
        <v>133</v>
      </c>
      <c r="D23743">
        <v>5.3019136190414429E-2</v>
      </c>
      <c r="I23743">
        <v>9</v>
      </c>
    </row>
    <row r="23744" spans="1:10">
      <c r="A23744">
        <v>38</v>
      </c>
      <c r="B23744">
        <v>2013</v>
      </c>
      <c r="C23744" t="s">
        <v>135</v>
      </c>
      <c r="D23744">
        <v>5.3019136190414429E-2</v>
      </c>
      <c r="I23744">
        <v>8</v>
      </c>
    </row>
    <row r="23745" spans="1:10">
      <c r="A23745">
        <v>38</v>
      </c>
      <c r="B23745">
        <v>2013</v>
      </c>
      <c r="C23745" t="s">
        <v>137</v>
      </c>
      <c r="D23745">
        <v>5.3019136190414429E-2</v>
      </c>
      <c r="I23745">
        <v>5</v>
      </c>
    </row>
    <row r="23746" spans="1:10">
      <c r="A23746">
        <v>38</v>
      </c>
      <c r="B23746">
        <v>2013</v>
      </c>
      <c r="C23746" t="s">
        <v>136</v>
      </c>
      <c r="D23746">
        <v>5.3019136190414429E-2</v>
      </c>
      <c r="I23746">
        <v>9</v>
      </c>
    </row>
    <row r="23747" spans="1:10">
      <c r="A23747">
        <v>38</v>
      </c>
      <c r="B23747">
        <v>2013</v>
      </c>
      <c r="C23747" t="s">
        <v>138</v>
      </c>
      <c r="D23747">
        <v>5.3019136190414429E-2</v>
      </c>
      <c r="J23747">
        <v>1</v>
      </c>
    </row>
    <row r="23748" spans="1:10">
      <c r="A23748">
        <v>38.1</v>
      </c>
      <c r="B23748">
        <v>2013</v>
      </c>
      <c r="C23748" t="s">
        <v>90</v>
      </c>
      <c r="D23748">
        <v>4.9746349453926086E-2</v>
      </c>
      <c r="I23748">
        <v>1</v>
      </c>
    </row>
    <row r="23749" spans="1:10">
      <c r="A23749">
        <v>38.1</v>
      </c>
      <c r="B23749">
        <v>2013</v>
      </c>
      <c r="C23749" t="s">
        <v>89</v>
      </c>
      <c r="D23749">
        <v>4.9746349453926086E-2</v>
      </c>
      <c r="I23749">
        <v>0</v>
      </c>
    </row>
    <row r="23750" spans="1:10">
      <c r="A23750">
        <v>38.1</v>
      </c>
      <c r="B23750">
        <v>2013</v>
      </c>
      <c r="C23750" t="s">
        <v>92</v>
      </c>
      <c r="D23750">
        <v>4.9746349453926086E-2</v>
      </c>
      <c r="I23750">
        <v>1</v>
      </c>
    </row>
    <row r="23751" spans="1:10">
      <c r="A23751">
        <v>38.1</v>
      </c>
      <c r="B23751">
        <v>2013</v>
      </c>
      <c r="C23751" t="s">
        <v>91</v>
      </c>
      <c r="D23751">
        <v>4.9746349453926086E-2</v>
      </c>
      <c r="I23751">
        <v>0</v>
      </c>
    </row>
    <row r="23752" spans="1:10">
      <c r="A23752">
        <v>38.1</v>
      </c>
      <c r="B23752">
        <v>2013</v>
      </c>
      <c r="C23752" t="s">
        <v>93</v>
      </c>
      <c r="D23752">
        <v>4.9746349453926086E-2</v>
      </c>
      <c r="I23752">
        <v>0</v>
      </c>
    </row>
    <row r="23753" spans="1:10">
      <c r="A23753">
        <v>38.1</v>
      </c>
      <c r="B23753">
        <v>2013</v>
      </c>
      <c r="C23753" t="s">
        <v>94</v>
      </c>
      <c r="D23753">
        <v>4.9746349453926086E-2</v>
      </c>
      <c r="I23753">
        <v>1</v>
      </c>
    </row>
    <row r="23754" spans="1:10">
      <c r="A23754">
        <v>38.1</v>
      </c>
      <c r="B23754">
        <v>2013</v>
      </c>
      <c r="C23754" t="s">
        <v>95</v>
      </c>
      <c r="D23754">
        <v>4.9746349453926086E-2</v>
      </c>
      <c r="I23754">
        <v>1</v>
      </c>
    </row>
    <row r="23755" spans="1:10">
      <c r="A23755">
        <v>38.1</v>
      </c>
      <c r="B23755">
        <v>2013</v>
      </c>
      <c r="C23755" t="s">
        <v>97</v>
      </c>
      <c r="D23755">
        <v>4.9746349453926086E-2</v>
      </c>
      <c r="I23755">
        <v>0</v>
      </c>
    </row>
    <row r="23756" spans="1:10">
      <c r="A23756">
        <v>38.1</v>
      </c>
      <c r="B23756">
        <v>2013</v>
      </c>
      <c r="C23756" t="s">
        <v>96</v>
      </c>
      <c r="D23756">
        <v>4.9746349453926086E-2</v>
      </c>
      <c r="I23756">
        <v>0</v>
      </c>
    </row>
    <row r="23757" spans="1:10">
      <c r="A23757">
        <v>38.1</v>
      </c>
      <c r="B23757">
        <v>2013</v>
      </c>
      <c r="C23757" t="s">
        <v>98</v>
      </c>
      <c r="D23757">
        <v>4.9746349453926086E-2</v>
      </c>
      <c r="I23757">
        <v>0</v>
      </c>
    </row>
    <row r="23758" spans="1:10">
      <c r="A23758">
        <v>38.1</v>
      </c>
      <c r="B23758">
        <v>2013</v>
      </c>
      <c r="C23758" t="s">
        <v>99</v>
      </c>
      <c r="D23758">
        <v>4.9746349453926086E-2</v>
      </c>
      <c r="I23758">
        <v>0</v>
      </c>
    </row>
    <row r="23759" spans="1:10">
      <c r="A23759">
        <v>38.1</v>
      </c>
      <c r="B23759">
        <v>2013</v>
      </c>
      <c r="C23759" t="s">
        <v>100</v>
      </c>
      <c r="D23759">
        <v>4.9746349453926086E-2</v>
      </c>
      <c r="I23759">
        <v>0</v>
      </c>
    </row>
    <row r="23760" spans="1:10">
      <c r="A23760">
        <v>38.1</v>
      </c>
      <c r="B23760">
        <v>2013</v>
      </c>
      <c r="C23760" t="s">
        <v>102</v>
      </c>
      <c r="D23760">
        <v>4.9746349453926086E-2</v>
      </c>
      <c r="I23760">
        <v>1</v>
      </c>
    </row>
    <row r="23761" spans="1:9">
      <c r="A23761">
        <v>38.1</v>
      </c>
      <c r="B23761">
        <v>2013</v>
      </c>
      <c r="C23761" t="s">
        <v>103</v>
      </c>
      <c r="D23761">
        <v>4.9746349453926086E-2</v>
      </c>
      <c r="I23761">
        <v>0</v>
      </c>
    </row>
    <row r="23762" spans="1:9">
      <c r="A23762">
        <v>38.1</v>
      </c>
      <c r="B23762">
        <v>2013</v>
      </c>
      <c r="C23762" t="s">
        <v>104</v>
      </c>
      <c r="D23762">
        <v>4.9746349453926086E-2</v>
      </c>
      <c r="I23762">
        <v>1</v>
      </c>
    </row>
    <row r="23763" spans="1:9">
      <c r="A23763">
        <v>38.1</v>
      </c>
      <c r="B23763">
        <v>2013</v>
      </c>
      <c r="C23763" t="s">
        <v>101</v>
      </c>
      <c r="D23763">
        <v>4.9746349453926086E-2</v>
      </c>
      <c r="I23763">
        <v>1</v>
      </c>
    </row>
    <row r="23764" spans="1:9">
      <c r="A23764">
        <v>38.1</v>
      </c>
      <c r="B23764">
        <v>2013</v>
      </c>
      <c r="C23764" t="s">
        <v>105</v>
      </c>
      <c r="D23764">
        <v>4.9746349453926086E-2</v>
      </c>
      <c r="I23764">
        <v>1</v>
      </c>
    </row>
    <row r="23765" spans="1:9">
      <c r="A23765">
        <v>38.1</v>
      </c>
      <c r="B23765">
        <v>2013</v>
      </c>
      <c r="C23765" t="s">
        <v>106</v>
      </c>
      <c r="D23765">
        <v>4.9746349453926086E-2</v>
      </c>
      <c r="I23765">
        <v>1</v>
      </c>
    </row>
    <row r="23766" spans="1:9">
      <c r="A23766">
        <v>38.1</v>
      </c>
      <c r="B23766">
        <v>2013</v>
      </c>
      <c r="C23766" t="s">
        <v>15</v>
      </c>
      <c r="D23766">
        <v>4.9746349453926086E-2</v>
      </c>
      <c r="I23766">
        <v>0</v>
      </c>
    </row>
    <row r="23767" spans="1:9">
      <c r="A23767">
        <v>38.1</v>
      </c>
      <c r="B23767">
        <v>2013</v>
      </c>
      <c r="C23767" t="s">
        <v>109</v>
      </c>
      <c r="D23767">
        <v>4.9746349453926086E-2</v>
      </c>
      <c r="I23767">
        <v>1</v>
      </c>
    </row>
    <row r="23768" spans="1:9">
      <c r="A23768">
        <v>38.1</v>
      </c>
      <c r="B23768">
        <v>2013</v>
      </c>
      <c r="C23768" t="s">
        <v>108</v>
      </c>
      <c r="D23768">
        <v>4.9746349453926086E-2</v>
      </c>
      <c r="I23768">
        <v>1</v>
      </c>
    </row>
    <row r="23769" spans="1:9">
      <c r="A23769">
        <v>38.1</v>
      </c>
      <c r="B23769">
        <v>2013</v>
      </c>
      <c r="C23769" t="s">
        <v>107</v>
      </c>
      <c r="D23769">
        <v>4.9746349453926086E-2</v>
      </c>
      <c r="I23769">
        <v>1</v>
      </c>
    </row>
    <row r="23770" spans="1:9">
      <c r="A23770">
        <v>38.1</v>
      </c>
      <c r="B23770">
        <v>2013</v>
      </c>
      <c r="C23770" t="s">
        <v>110</v>
      </c>
      <c r="D23770">
        <v>4.9746349453926086E-2</v>
      </c>
      <c r="I23770">
        <v>1</v>
      </c>
    </row>
    <row r="23771" spans="1:9">
      <c r="A23771">
        <v>38.1</v>
      </c>
      <c r="B23771">
        <v>2013</v>
      </c>
      <c r="C23771" t="s">
        <v>111</v>
      </c>
      <c r="D23771">
        <v>4.9746349453926086E-2</v>
      </c>
      <c r="I23771">
        <v>1</v>
      </c>
    </row>
    <row r="23772" spans="1:9">
      <c r="A23772">
        <v>38.1</v>
      </c>
      <c r="B23772">
        <v>2013</v>
      </c>
      <c r="C23772" t="s">
        <v>113</v>
      </c>
      <c r="D23772">
        <v>4.9746349453926086E-2</v>
      </c>
      <c r="I23772">
        <v>0</v>
      </c>
    </row>
    <row r="23773" spans="1:9">
      <c r="A23773">
        <v>38.1</v>
      </c>
      <c r="B23773">
        <v>2013</v>
      </c>
      <c r="C23773" t="s">
        <v>112</v>
      </c>
      <c r="D23773">
        <v>4.9746349453926086E-2</v>
      </c>
      <c r="I23773">
        <v>0</v>
      </c>
    </row>
    <row r="23774" spans="1:9">
      <c r="A23774">
        <v>38.1</v>
      </c>
      <c r="B23774">
        <v>2013</v>
      </c>
      <c r="C23774" t="s">
        <v>114</v>
      </c>
      <c r="D23774">
        <v>4.9746349453926086E-2</v>
      </c>
      <c r="I23774">
        <v>0</v>
      </c>
    </row>
    <row r="23775" spans="1:9">
      <c r="A23775">
        <v>38.1</v>
      </c>
      <c r="B23775">
        <v>2013</v>
      </c>
      <c r="C23775" t="s">
        <v>117</v>
      </c>
      <c r="D23775">
        <v>4.9746349453926086E-2</v>
      </c>
      <c r="I23775">
        <v>1</v>
      </c>
    </row>
    <row r="23776" spans="1:9">
      <c r="A23776">
        <v>38.1</v>
      </c>
      <c r="B23776">
        <v>2013</v>
      </c>
      <c r="C23776" t="s">
        <v>121</v>
      </c>
      <c r="D23776">
        <v>4.9746349453926086E-2</v>
      </c>
      <c r="I23776">
        <v>1</v>
      </c>
    </row>
    <row r="23777" spans="1:10">
      <c r="A23777">
        <v>38.1</v>
      </c>
      <c r="B23777">
        <v>2013</v>
      </c>
      <c r="C23777" t="s">
        <v>118</v>
      </c>
      <c r="D23777">
        <v>4.9746349453926086E-2</v>
      </c>
      <c r="I23777">
        <v>1</v>
      </c>
    </row>
    <row r="23778" spans="1:10">
      <c r="A23778">
        <v>38.1</v>
      </c>
      <c r="B23778">
        <v>2013</v>
      </c>
      <c r="C23778" t="s">
        <v>119</v>
      </c>
      <c r="D23778">
        <v>4.9746349453926086E-2</v>
      </c>
      <c r="I23778">
        <v>1</v>
      </c>
    </row>
    <row r="23779" spans="1:10">
      <c r="A23779">
        <v>38.1</v>
      </c>
      <c r="B23779">
        <v>2013</v>
      </c>
      <c r="C23779" t="s">
        <v>120</v>
      </c>
      <c r="D23779">
        <v>4.9746349453926086E-2</v>
      </c>
      <c r="I23779">
        <v>1</v>
      </c>
    </row>
    <row r="23780" spans="1:10">
      <c r="A23780">
        <v>38.1</v>
      </c>
      <c r="B23780">
        <v>2013</v>
      </c>
      <c r="C23780" t="s">
        <v>122</v>
      </c>
      <c r="D23780">
        <v>4.9746349453926086E-2</v>
      </c>
      <c r="I23780">
        <v>1</v>
      </c>
    </row>
    <row r="23781" spans="1:10">
      <c r="A23781">
        <v>38.1</v>
      </c>
      <c r="B23781">
        <v>2013</v>
      </c>
      <c r="C23781" t="s">
        <v>115</v>
      </c>
      <c r="D23781">
        <v>4.9746349453926086E-2</v>
      </c>
      <c r="I23781">
        <v>1</v>
      </c>
    </row>
    <row r="23782" spans="1:10">
      <c r="A23782">
        <v>38.1</v>
      </c>
      <c r="B23782">
        <v>2013</v>
      </c>
      <c r="C23782" t="s">
        <v>116</v>
      </c>
      <c r="D23782">
        <v>4.9746349453926086E-2</v>
      </c>
      <c r="I23782">
        <v>1</v>
      </c>
    </row>
    <row r="23783" spans="1:10">
      <c r="A23783">
        <v>38.1</v>
      </c>
      <c r="B23783">
        <v>2013</v>
      </c>
      <c r="C23783" t="s">
        <v>123</v>
      </c>
      <c r="D23783">
        <v>4.9746349453926086E-2</v>
      </c>
      <c r="I23783">
        <v>1</v>
      </c>
    </row>
    <row r="23784" spans="1:10">
      <c r="A23784">
        <v>38.1</v>
      </c>
      <c r="B23784">
        <v>2013</v>
      </c>
      <c r="C23784" t="s">
        <v>124</v>
      </c>
      <c r="D23784">
        <v>4.9746349453926086E-2</v>
      </c>
      <c r="I23784">
        <v>1</v>
      </c>
    </row>
    <row r="23785" spans="1:10">
      <c r="A23785">
        <v>38.1</v>
      </c>
      <c r="B23785">
        <v>2013</v>
      </c>
      <c r="C23785" t="s">
        <v>125</v>
      </c>
      <c r="D23785">
        <v>4.9746349453926086E-2</v>
      </c>
      <c r="I23785">
        <v>0</v>
      </c>
    </row>
    <row r="23786" spans="1:10">
      <c r="A23786">
        <v>38.1</v>
      </c>
      <c r="B23786">
        <v>2013</v>
      </c>
      <c r="C23786" t="s">
        <v>126</v>
      </c>
      <c r="D23786">
        <v>4.9746349453926086E-2</v>
      </c>
      <c r="I23786">
        <v>0</v>
      </c>
    </row>
    <row r="23787" spans="1:10">
      <c r="A23787">
        <v>38.1</v>
      </c>
      <c r="B23787">
        <v>2013</v>
      </c>
      <c r="C23787" t="s">
        <v>127</v>
      </c>
      <c r="D23787">
        <v>4.9746349453926086E-2</v>
      </c>
      <c r="I23787">
        <v>0</v>
      </c>
    </row>
    <row r="23788" spans="1:10">
      <c r="A23788">
        <v>38.1</v>
      </c>
      <c r="B23788">
        <v>2013</v>
      </c>
      <c r="C23788" t="s">
        <v>128</v>
      </c>
      <c r="D23788">
        <v>4.9746349453926086E-2</v>
      </c>
      <c r="J23788">
        <v>1</v>
      </c>
    </row>
    <row r="23789" spans="1:10">
      <c r="A23789">
        <v>38.1</v>
      </c>
      <c r="B23789">
        <v>2013</v>
      </c>
      <c r="C23789" t="s">
        <v>129</v>
      </c>
      <c r="D23789">
        <v>4.9746349453926086E-2</v>
      </c>
      <c r="I23789">
        <v>1</v>
      </c>
    </row>
    <row r="23790" spans="1:10">
      <c r="A23790">
        <v>38.1</v>
      </c>
      <c r="B23790">
        <v>2013</v>
      </c>
      <c r="C23790" t="s">
        <v>130</v>
      </c>
      <c r="D23790">
        <v>4.9746349453926086E-2</v>
      </c>
      <c r="I23790">
        <v>1</v>
      </c>
    </row>
    <row r="23791" spans="1:10">
      <c r="A23791">
        <v>38.1</v>
      </c>
      <c r="B23791">
        <v>2013</v>
      </c>
      <c r="C23791" t="s">
        <v>131</v>
      </c>
      <c r="D23791">
        <v>4.9746349453926086E-2</v>
      </c>
      <c r="I23791">
        <v>1</v>
      </c>
    </row>
    <row r="23792" spans="1:10">
      <c r="A23792">
        <v>38.1</v>
      </c>
      <c r="B23792">
        <v>2013</v>
      </c>
      <c r="C23792" t="s">
        <v>132</v>
      </c>
      <c r="D23792">
        <v>4.9746349453926086E-2</v>
      </c>
      <c r="I23792">
        <v>1</v>
      </c>
    </row>
    <row r="23793" spans="1:9">
      <c r="A23793">
        <v>38.1</v>
      </c>
      <c r="B23793">
        <v>2013</v>
      </c>
      <c r="C23793" t="s">
        <v>134</v>
      </c>
      <c r="D23793">
        <v>4.9746349453926086E-2</v>
      </c>
      <c r="I23793">
        <v>1</v>
      </c>
    </row>
    <row r="23794" spans="1:9">
      <c r="A23794">
        <v>38.1</v>
      </c>
      <c r="B23794">
        <v>2013</v>
      </c>
      <c r="C23794" t="s">
        <v>133</v>
      </c>
      <c r="D23794">
        <v>4.9746349453926086E-2</v>
      </c>
      <c r="I23794">
        <v>1</v>
      </c>
    </row>
    <row r="23795" spans="1:9">
      <c r="A23795">
        <v>38.1</v>
      </c>
      <c r="B23795">
        <v>2013</v>
      </c>
      <c r="C23795" t="s">
        <v>135</v>
      </c>
      <c r="D23795">
        <v>4.9746349453926086E-2</v>
      </c>
      <c r="I23795">
        <v>1</v>
      </c>
    </row>
    <row r="23796" spans="1:9">
      <c r="A23796">
        <v>38.1</v>
      </c>
      <c r="B23796">
        <v>2013</v>
      </c>
      <c r="C23796" t="s">
        <v>137</v>
      </c>
      <c r="D23796">
        <v>4.9746349453926086E-2</v>
      </c>
      <c r="I23796">
        <v>0</v>
      </c>
    </row>
    <row r="23797" spans="1:9">
      <c r="A23797">
        <v>38.1</v>
      </c>
      <c r="B23797">
        <v>2013</v>
      </c>
      <c r="C23797" t="s">
        <v>136</v>
      </c>
      <c r="D23797">
        <v>4.9746349453926086E-2</v>
      </c>
      <c r="I23797">
        <v>1</v>
      </c>
    </row>
    <row r="23798" spans="1:9">
      <c r="A23798">
        <v>38.1</v>
      </c>
      <c r="B23798">
        <v>2013</v>
      </c>
      <c r="C23798" t="s">
        <v>138</v>
      </c>
      <c r="D23798">
        <v>4.9746349453926086E-2</v>
      </c>
      <c r="I23798">
        <v>0</v>
      </c>
    </row>
    <row r="23799" spans="1:9">
      <c r="A23799">
        <v>38.200000000000003</v>
      </c>
      <c r="B23799">
        <v>2013</v>
      </c>
      <c r="C23799" t="s">
        <v>90</v>
      </c>
      <c r="D23799">
        <v>5.9564709663391113E-2</v>
      </c>
      <c r="I23799">
        <v>1</v>
      </c>
    </row>
    <row r="23800" spans="1:9">
      <c r="A23800">
        <v>38.200000000000003</v>
      </c>
      <c r="B23800">
        <v>2013</v>
      </c>
      <c r="C23800" t="s">
        <v>89</v>
      </c>
      <c r="D23800">
        <v>5.9564709663391113E-2</v>
      </c>
      <c r="I23800">
        <v>1</v>
      </c>
    </row>
    <row r="23801" spans="1:9">
      <c r="A23801">
        <v>38.200000000000003</v>
      </c>
      <c r="B23801">
        <v>2013</v>
      </c>
      <c r="C23801" t="s">
        <v>92</v>
      </c>
      <c r="D23801">
        <v>5.9564709663391113E-2</v>
      </c>
      <c r="I23801">
        <v>1</v>
      </c>
    </row>
    <row r="23802" spans="1:9">
      <c r="A23802">
        <v>38.200000000000003</v>
      </c>
      <c r="B23802">
        <v>2013</v>
      </c>
      <c r="C23802" t="s">
        <v>91</v>
      </c>
      <c r="D23802">
        <v>5.9564709663391113E-2</v>
      </c>
      <c r="I23802">
        <v>1</v>
      </c>
    </row>
    <row r="23803" spans="1:9">
      <c r="A23803">
        <v>38.200000000000003</v>
      </c>
      <c r="B23803">
        <v>2013</v>
      </c>
      <c r="C23803" t="s">
        <v>93</v>
      </c>
      <c r="D23803">
        <v>5.9564709663391113E-2</v>
      </c>
      <c r="I23803">
        <v>1</v>
      </c>
    </row>
    <row r="23804" spans="1:9">
      <c r="A23804">
        <v>38.200000000000003</v>
      </c>
      <c r="B23804">
        <v>2013</v>
      </c>
      <c r="C23804" t="s">
        <v>94</v>
      </c>
      <c r="D23804">
        <v>5.9564709663391113E-2</v>
      </c>
      <c r="I23804">
        <v>1</v>
      </c>
    </row>
    <row r="23805" spans="1:9">
      <c r="A23805">
        <v>38.200000000000003</v>
      </c>
      <c r="B23805">
        <v>2013</v>
      </c>
      <c r="C23805" t="s">
        <v>95</v>
      </c>
      <c r="D23805">
        <v>5.9564709663391113E-2</v>
      </c>
      <c r="I23805">
        <v>1</v>
      </c>
    </row>
    <row r="23806" spans="1:9">
      <c r="A23806">
        <v>38.200000000000003</v>
      </c>
      <c r="B23806">
        <v>2013</v>
      </c>
      <c r="C23806" t="s">
        <v>97</v>
      </c>
      <c r="D23806">
        <v>5.9564709663391113E-2</v>
      </c>
      <c r="I23806">
        <v>0</v>
      </c>
    </row>
    <row r="23807" spans="1:9">
      <c r="A23807">
        <v>38.200000000000003</v>
      </c>
      <c r="B23807">
        <v>2013</v>
      </c>
      <c r="C23807" t="s">
        <v>96</v>
      </c>
      <c r="D23807">
        <v>5.9564709663391113E-2</v>
      </c>
      <c r="I23807">
        <v>1</v>
      </c>
    </row>
    <row r="23808" spans="1:9">
      <c r="A23808">
        <v>38.200000000000003</v>
      </c>
      <c r="B23808">
        <v>2013</v>
      </c>
      <c r="C23808" t="s">
        <v>98</v>
      </c>
      <c r="D23808">
        <v>5.9564709663391113E-2</v>
      </c>
      <c r="I23808">
        <v>1</v>
      </c>
    </row>
    <row r="23809" spans="1:9">
      <c r="A23809">
        <v>38.200000000000003</v>
      </c>
      <c r="B23809">
        <v>2013</v>
      </c>
      <c r="C23809" t="s">
        <v>99</v>
      </c>
      <c r="D23809">
        <v>5.9564709663391113E-2</v>
      </c>
      <c r="I23809">
        <v>1</v>
      </c>
    </row>
    <row r="23810" spans="1:9">
      <c r="A23810">
        <v>38.200000000000003</v>
      </c>
      <c r="B23810">
        <v>2013</v>
      </c>
      <c r="C23810" t="s">
        <v>100</v>
      </c>
      <c r="D23810">
        <v>5.9564709663391113E-2</v>
      </c>
      <c r="I23810">
        <v>1</v>
      </c>
    </row>
    <row r="23811" spans="1:9">
      <c r="A23811">
        <v>38.200000000000003</v>
      </c>
      <c r="B23811">
        <v>2013</v>
      </c>
      <c r="C23811" t="s">
        <v>102</v>
      </c>
      <c r="D23811">
        <v>5.9564709663391113E-2</v>
      </c>
      <c r="I23811">
        <v>1</v>
      </c>
    </row>
    <row r="23812" spans="1:9">
      <c r="A23812">
        <v>38.200000000000003</v>
      </c>
      <c r="B23812">
        <v>2013</v>
      </c>
      <c r="C23812" t="s">
        <v>103</v>
      </c>
      <c r="D23812">
        <v>5.9564709663391113E-2</v>
      </c>
      <c r="I23812">
        <v>0</v>
      </c>
    </row>
    <row r="23813" spans="1:9">
      <c r="A23813">
        <v>38.200000000000003</v>
      </c>
      <c r="B23813">
        <v>2013</v>
      </c>
      <c r="C23813" t="s">
        <v>104</v>
      </c>
      <c r="D23813">
        <v>5.9564709663391113E-2</v>
      </c>
      <c r="I23813">
        <v>1</v>
      </c>
    </row>
    <row r="23814" spans="1:9">
      <c r="A23814">
        <v>38.200000000000003</v>
      </c>
      <c r="B23814">
        <v>2013</v>
      </c>
      <c r="C23814" t="s">
        <v>101</v>
      </c>
      <c r="D23814">
        <v>5.9564709663391113E-2</v>
      </c>
      <c r="I23814">
        <v>1</v>
      </c>
    </row>
    <row r="23815" spans="1:9">
      <c r="A23815">
        <v>38.200000000000003</v>
      </c>
      <c r="B23815">
        <v>2013</v>
      </c>
      <c r="C23815" t="s">
        <v>105</v>
      </c>
      <c r="D23815">
        <v>5.9564709663391113E-2</v>
      </c>
      <c r="I23815">
        <v>1</v>
      </c>
    </row>
    <row r="23816" spans="1:9">
      <c r="A23816">
        <v>38.200000000000003</v>
      </c>
      <c r="B23816">
        <v>2013</v>
      </c>
      <c r="C23816" t="s">
        <v>106</v>
      </c>
      <c r="D23816">
        <v>5.9564709663391113E-2</v>
      </c>
      <c r="I23816">
        <v>0</v>
      </c>
    </row>
    <row r="23817" spans="1:9">
      <c r="A23817">
        <v>38.200000000000003</v>
      </c>
      <c r="B23817">
        <v>2013</v>
      </c>
      <c r="C23817" t="s">
        <v>15</v>
      </c>
      <c r="D23817">
        <v>5.9564709663391113E-2</v>
      </c>
      <c r="I23817">
        <v>1</v>
      </c>
    </row>
    <row r="23818" spans="1:9">
      <c r="A23818">
        <v>38.200000000000003</v>
      </c>
      <c r="B23818">
        <v>2013</v>
      </c>
      <c r="C23818" t="s">
        <v>109</v>
      </c>
      <c r="D23818">
        <v>5.9564709663391113E-2</v>
      </c>
      <c r="I23818">
        <v>1</v>
      </c>
    </row>
    <row r="23819" spans="1:9">
      <c r="A23819">
        <v>38.200000000000003</v>
      </c>
      <c r="B23819">
        <v>2013</v>
      </c>
      <c r="C23819" t="s">
        <v>108</v>
      </c>
      <c r="D23819">
        <v>5.9564709663391113E-2</v>
      </c>
      <c r="I23819">
        <v>1</v>
      </c>
    </row>
    <row r="23820" spans="1:9">
      <c r="A23820">
        <v>38.200000000000003</v>
      </c>
      <c r="B23820">
        <v>2013</v>
      </c>
      <c r="C23820" t="s">
        <v>107</v>
      </c>
      <c r="D23820">
        <v>5.9564709663391113E-2</v>
      </c>
      <c r="I23820">
        <v>1</v>
      </c>
    </row>
    <row r="23821" spans="1:9">
      <c r="A23821">
        <v>38.200000000000003</v>
      </c>
      <c r="B23821">
        <v>2013</v>
      </c>
      <c r="C23821" t="s">
        <v>110</v>
      </c>
      <c r="D23821">
        <v>5.9564709663391113E-2</v>
      </c>
      <c r="I23821">
        <v>1</v>
      </c>
    </row>
    <row r="23822" spans="1:9">
      <c r="A23822">
        <v>38.200000000000003</v>
      </c>
      <c r="B23822">
        <v>2013</v>
      </c>
      <c r="C23822" t="s">
        <v>111</v>
      </c>
      <c r="D23822">
        <v>5.9564709663391113E-2</v>
      </c>
      <c r="I23822">
        <v>1</v>
      </c>
    </row>
    <row r="23823" spans="1:9">
      <c r="A23823">
        <v>38.200000000000003</v>
      </c>
      <c r="B23823">
        <v>2013</v>
      </c>
      <c r="C23823" t="s">
        <v>113</v>
      </c>
      <c r="D23823">
        <v>5.9564709663391113E-2</v>
      </c>
      <c r="I23823">
        <v>1</v>
      </c>
    </row>
    <row r="23824" spans="1:9">
      <c r="A23824">
        <v>38.200000000000003</v>
      </c>
      <c r="B23824">
        <v>2013</v>
      </c>
      <c r="C23824" t="s">
        <v>112</v>
      </c>
      <c r="D23824">
        <v>5.9564709663391113E-2</v>
      </c>
      <c r="I23824">
        <v>1</v>
      </c>
    </row>
    <row r="23825" spans="1:9">
      <c r="A23825">
        <v>38.200000000000003</v>
      </c>
      <c r="B23825">
        <v>2013</v>
      </c>
      <c r="C23825" t="s">
        <v>114</v>
      </c>
      <c r="D23825">
        <v>5.9564709663391113E-2</v>
      </c>
      <c r="I23825">
        <v>1</v>
      </c>
    </row>
    <row r="23826" spans="1:9">
      <c r="A23826">
        <v>38.200000000000003</v>
      </c>
      <c r="B23826">
        <v>2013</v>
      </c>
      <c r="C23826" t="s">
        <v>117</v>
      </c>
      <c r="D23826">
        <v>5.9564709663391113E-2</v>
      </c>
      <c r="I23826">
        <v>1</v>
      </c>
    </row>
    <row r="23827" spans="1:9">
      <c r="A23827">
        <v>38.200000000000003</v>
      </c>
      <c r="B23827">
        <v>2013</v>
      </c>
      <c r="C23827" t="s">
        <v>121</v>
      </c>
      <c r="D23827">
        <v>5.9564709663391113E-2</v>
      </c>
      <c r="I23827">
        <v>1</v>
      </c>
    </row>
    <row r="23828" spans="1:9">
      <c r="A23828">
        <v>38.200000000000003</v>
      </c>
      <c r="B23828">
        <v>2013</v>
      </c>
      <c r="C23828" t="s">
        <v>118</v>
      </c>
      <c r="D23828">
        <v>5.9564709663391113E-2</v>
      </c>
      <c r="I23828">
        <v>1</v>
      </c>
    </row>
    <row r="23829" spans="1:9">
      <c r="A23829">
        <v>38.200000000000003</v>
      </c>
      <c r="B23829">
        <v>2013</v>
      </c>
      <c r="C23829" t="s">
        <v>119</v>
      </c>
      <c r="D23829">
        <v>5.9564709663391113E-2</v>
      </c>
      <c r="I23829">
        <v>1</v>
      </c>
    </row>
    <row r="23830" spans="1:9">
      <c r="A23830">
        <v>38.200000000000003</v>
      </c>
      <c r="B23830">
        <v>2013</v>
      </c>
      <c r="C23830" t="s">
        <v>120</v>
      </c>
      <c r="D23830">
        <v>5.9564709663391113E-2</v>
      </c>
      <c r="I23830">
        <v>1</v>
      </c>
    </row>
    <row r="23831" spans="1:9">
      <c r="A23831">
        <v>38.200000000000003</v>
      </c>
      <c r="B23831">
        <v>2013</v>
      </c>
      <c r="C23831" t="s">
        <v>122</v>
      </c>
      <c r="D23831">
        <v>5.9564709663391113E-2</v>
      </c>
      <c r="I23831">
        <v>1</v>
      </c>
    </row>
    <row r="23832" spans="1:9">
      <c r="A23832">
        <v>38.200000000000003</v>
      </c>
      <c r="B23832">
        <v>2013</v>
      </c>
      <c r="C23832" t="s">
        <v>115</v>
      </c>
      <c r="D23832">
        <v>5.9564709663391113E-2</v>
      </c>
      <c r="I23832">
        <v>1</v>
      </c>
    </row>
    <row r="23833" spans="1:9">
      <c r="A23833">
        <v>38.200000000000003</v>
      </c>
      <c r="B23833">
        <v>2013</v>
      </c>
      <c r="C23833" t="s">
        <v>116</v>
      </c>
      <c r="D23833">
        <v>5.9564709663391113E-2</v>
      </c>
      <c r="I23833">
        <v>0</v>
      </c>
    </row>
    <row r="23834" spans="1:9">
      <c r="A23834">
        <v>38.200000000000003</v>
      </c>
      <c r="B23834">
        <v>2013</v>
      </c>
      <c r="C23834" t="s">
        <v>123</v>
      </c>
      <c r="D23834">
        <v>5.9564709663391113E-2</v>
      </c>
      <c r="I23834">
        <v>0</v>
      </c>
    </row>
    <row r="23835" spans="1:9">
      <c r="A23835">
        <v>38.200000000000003</v>
      </c>
      <c r="B23835">
        <v>2013</v>
      </c>
      <c r="C23835" t="s">
        <v>124</v>
      </c>
      <c r="D23835">
        <v>5.9564709663391113E-2</v>
      </c>
      <c r="I23835">
        <v>0</v>
      </c>
    </row>
    <row r="23836" spans="1:9">
      <c r="A23836">
        <v>38.200000000000003</v>
      </c>
      <c r="B23836">
        <v>2013</v>
      </c>
      <c r="C23836" t="s">
        <v>125</v>
      </c>
      <c r="D23836">
        <v>5.9564709663391113E-2</v>
      </c>
      <c r="I23836">
        <v>0</v>
      </c>
    </row>
    <row r="23837" spans="1:9">
      <c r="A23837">
        <v>38.200000000000003</v>
      </c>
      <c r="B23837">
        <v>2013</v>
      </c>
      <c r="C23837" t="s">
        <v>126</v>
      </c>
      <c r="D23837">
        <v>5.9564709663391113E-2</v>
      </c>
      <c r="I23837">
        <v>1</v>
      </c>
    </row>
    <row r="23838" spans="1:9">
      <c r="A23838">
        <v>38.200000000000003</v>
      </c>
      <c r="B23838">
        <v>2013</v>
      </c>
      <c r="C23838" t="s">
        <v>127</v>
      </c>
      <c r="D23838">
        <v>5.9564709663391113E-2</v>
      </c>
      <c r="I23838">
        <v>1</v>
      </c>
    </row>
    <row r="23839" spans="1:9">
      <c r="A23839">
        <v>38.200000000000003</v>
      </c>
      <c r="B23839">
        <v>2013</v>
      </c>
      <c r="C23839" t="s">
        <v>128</v>
      </c>
      <c r="D23839">
        <v>5.9564709663391113E-2</v>
      </c>
      <c r="I23839">
        <v>1</v>
      </c>
    </row>
    <row r="23840" spans="1:9">
      <c r="A23840">
        <v>38.200000000000003</v>
      </c>
      <c r="B23840">
        <v>2013</v>
      </c>
      <c r="C23840" t="s">
        <v>129</v>
      </c>
      <c r="D23840">
        <v>5.9564709663391113E-2</v>
      </c>
      <c r="I23840">
        <v>1</v>
      </c>
    </row>
    <row r="23841" spans="1:13">
      <c r="A23841">
        <v>38.200000000000003</v>
      </c>
      <c r="B23841">
        <v>2013</v>
      </c>
      <c r="C23841" t="s">
        <v>130</v>
      </c>
      <c r="D23841">
        <v>5.9564709663391113E-2</v>
      </c>
      <c r="I23841">
        <v>1</v>
      </c>
    </row>
    <row r="23842" spans="1:13">
      <c r="A23842">
        <v>38.200000000000003</v>
      </c>
      <c r="B23842">
        <v>2013</v>
      </c>
      <c r="C23842" t="s">
        <v>131</v>
      </c>
      <c r="D23842">
        <v>5.9564709663391113E-2</v>
      </c>
      <c r="I23842">
        <v>1</v>
      </c>
    </row>
    <row r="23843" spans="1:13">
      <c r="A23843">
        <v>38.200000000000003</v>
      </c>
      <c r="B23843">
        <v>2013</v>
      </c>
      <c r="C23843" t="s">
        <v>132</v>
      </c>
      <c r="D23843">
        <v>5.9564709663391113E-2</v>
      </c>
      <c r="I23843">
        <v>1</v>
      </c>
    </row>
    <row r="23844" spans="1:13">
      <c r="A23844">
        <v>38.200000000000003</v>
      </c>
      <c r="B23844">
        <v>2013</v>
      </c>
      <c r="C23844" t="s">
        <v>134</v>
      </c>
      <c r="D23844">
        <v>5.9564709663391113E-2</v>
      </c>
      <c r="I23844">
        <v>1</v>
      </c>
    </row>
    <row r="23845" spans="1:13">
      <c r="A23845">
        <v>38.200000000000003</v>
      </c>
      <c r="B23845">
        <v>2013</v>
      </c>
      <c r="C23845" t="s">
        <v>133</v>
      </c>
      <c r="D23845">
        <v>5.9564709663391113E-2</v>
      </c>
      <c r="I23845">
        <v>1</v>
      </c>
    </row>
    <row r="23846" spans="1:13">
      <c r="A23846">
        <v>38.200000000000003</v>
      </c>
      <c r="B23846">
        <v>2013</v>
      </c>
      <c r="C23846" t="s">
        <v>135</v>
      </c>
      <c r="D23846">
        <v>5.9564709663391113E-2</v>
      </c>
      <c r="I23846">
        <v>1</v>
      </c>
    </row>
    <row r="23847" spans="1:13">
      <c r="A23847">
        <v>38.200000000000003</v>
      </c>
      <c r="B23847">
        <v>2013</v>
      </c>
      <c r="C23847" t="s">
        <v>137</v>
      </c>
      <c r="D23847">
        <v>5.9564709663391113E-2</v>
      </c>
      <c r="I23847">
        <v>1</v>
      </c>
    </row>
    <row r="23848" spans="1:13">
      <c r="A23848">
        <v>38.200000000000003</v>
      </c>
      <c r="B23848">
        <v>2013</v>
      </c>
      <c r="C23848" t="s">
        <v>136</v>
      </c>
      <c r="D23848">
        <v>5.9564709663391113E-2</v>
      </c>
      <c r="I23848">
        <v>1</v>
      </c>
    </row>
    <row r="23849" spans="1:13">
      <c r="A23849">
        <v>38.200000000000003</v>
      </c>
      <c r="B23849">
        <v>2013</v>
      </c>
      <c r="C23849" t="s">
        <v>138</v>
      </c>
      <c r="D23849">
        <v>5.9564709663391113E-2</v>
      </c>
      <c r="I23849">
        <v>0</v>
      </c>
    </row>
    <row r="23850" spans="1:13">
      <c r="A23850">
        <v>39</v>
      </c>
      <c r="B23850">
        <v>2013</v>
      </c>
      <c r="C23850" t="s">
        <v>88</v>
      </c>
      <c r="D23850">
        <v>0.18987341225147247</v>
      </c>
      <c r="I23850">
        <v>5</v>
      </c>
      <c r="L23850">
        <v>5.309999942779541</v>
      </c>
      <c r="M23850">
        <v>4.6399998664855957</v>
      </c>
    </row>
    <row r="23851" spans="1:13">
      <c r="A23851">
        <v>39</v>
      </c>
      <c r="B23851">
        <v>2013</v>
      </c>
      <c r="C23851" t="s">
        <v>90</v>
      </c>
      <c r="D23851">
        <v>0.18987341225147247</v>
      </c>
      <c r="I23851">
        <v>4.9000000000000004</v>
      </c>
      <c r="K23851">
        <v>2</v>
      </c>
    </row>
    <row r="23852" spans="1:13">
      <c r="A23852">
        <v>39</v>
      </c>
      <c r="B23852">
        <v>2013</v>
      </c>
      <c r="C23852" t="s">
        <v>89</v>
      </c>
      <c r="D23852">
        <v>0.18987341225147247</v>
      </c>
      <c r="I23852">
        <v>5.4</v>
      </c>
      <c r="K23852">
        <v>1</v>
      </c>
    </row>
    <row r="23853" spans="1:13">
      <c r="A23853">
        <v>39</v>
      </c>
      <c r="B23853">
        <v>2013</v>
      </c>
      <c r="C23853" t="s">
        <v>92</v>
      </c>
      <c r="D23853">
        <v>0.18987341225147247</v>
      </c>
      <c r="I23853">
        <v>4.1000000000000005</v>
      </c>
      <c r="K23853">
        <v>3</v>
      </c>
    </row>
    <row r="23854" spans="1:13">
      <c r="A23854">
        <v>39</v>
      </c>
      <c r="B23854">
        <v>2013</v>
      </c>
      <c r="C23854" t="s">
        <v>91</v>
      </c>
      <c r="D23854">
        <v>0.18987341225147247</v>
      </c>
      <c r="I23854">
        <v>5.4</v>
      </c>
      <c r="K23854">
        <v>1</v>
      </c>
    </row>
    <row r="23855" spans="1:13">
      <c r="A23855">
        <v>39</v>
      </c>
      <c r="B23855">
        <v>2013</v>
      </c>
      <c r="C23855" t="s">
        <v>93</v>
      </c>
      <c r="D23855">
        <v>0.18987341225147247</v>
      </c>
      <c r="I23855">
        <v>5.3000000000000007</v>
      </c>
      <c r="K23855">
        <v>2</v>
      </c>
    </row>
    <row r="23856" spans="1:13">
      <c r="A23856">
        <v>39</v>
      </c>
      <c r="B23856">
        <v>2013</v>
      </c>
      <c r="C23856" t="s">
        <v>94</v>
      </c>
      <c r="D23856">
        <v>0.18987341225147247</v>
      </c>
      <c r="I23856">
        <v>5.1000000000000005</v>
      </c>
      <c r="K23856">
        <v>2</v>
      </c>
    </row>
    <row r="23857" spans="1:11">
      <c r="A23857">
        <v>39</v>
      </c>
      <c r="B23857">
        <v>2013</v>
      </c>
      <c r="C23857" t="s">
        <v>95</v>
      </c>
      <c r="D23857">
        <v>0.18987341225147247</v>
      </c>
      <c r="I23857">
        <v>7</v>
      </c>
      <c r="K23857">
        <v>1</v>
      </c>
    </row>
    <row r="23858" spans="1:11">
      <c r="A23858">
        <v>39</v>
      </c>
      <c r="B23858">
        <v>2013</v>
      </c>
      <c r="C23858" t="s">
        <v>97</v>
      </c>
      <c r="D23858">
        <v>0.18987341225147247</v>
      </c>
      <c r="I23858">
        <v>5.9</v>
      </c>
      <c r="K23858">
        <v>1</v>
      </c>
    </row>
    <row r="23859" spans="1:11">
      <c r="A23859">
        <v>39</v>
      </c>
      <c r="B23859">
        <v>2013</v>
      </c>
      <c r="C23859" t="s">
        <v>96</v>
      </c>
      <c r="D23859">
        <v>0.18987341225147247</v>
      </c>
      <c r="I23859">
        <v>6.8000000000000007</v>
      </c>
      <c r="K23859">
        <v>1</v>
      </c>
    </row>
    <row r="23860" spans="1:11">
      <c r="A23860">
        <v>39</v>
      </c>
      <c r="B23860">
        <v>2013</v>
      </c>
      <c r="C23860" t="s">
        <v>98</v>
      </c>
      <c r="D23860">
        <v>0.18987341225147247</v>
      </c>
      <c r="I23860">
        <v>4</v>
      </c>
      <c r="K23860">
        <v>3</v>
      </c>
    </row>
    <row r="23861" spans="1:11">
      <c r="A23861">
        <v>39</v>
      </c>
      <c r="B23861">
        <v>2013</v>
      </c>
      <c r="C23861" t="s">
        <v>99</v>
      </c>
      <c r="D23861">
        <v>0.18987341225147247</v>
      </c>
      <c r="I23861">
        <v>3.4000000000000004</v>
      </c>
      <c r="K23861">
        <v>3</v>
      </c>
    </row>
    <row r="23862" spans="1:11">
      <c r="A23862">
        <v>39</v>
      </c>
      <c r="B23862">
        <v>2013</v>
      </c>
      <c r="C23862" t="s">
        <v>100</v>
      </c>
      <c r="D23862">
        <v>0.18987341225147247</v>
      </c>
      <c r="I23862">
        <v>5.5</v>
      </c>
      <c r="K23862">
        <v>1</v>
      </c>
    </row>
    <row r="23863" spans="1:11">
      <c r="A23863">
        <v>39</v>
      </c>
      <c r="B23863">
        <v>2013</v>
      </c>
      <c r="C23863" t="s">
        <v>102</v>
      </c>
      <c r="D23863">
        <v>0.18987341225147247</v>
      </c>
      <c r="I23863">
        <v>4</v>
      </c>
      <c r="K23863">
        <v>3</v>
      </c>
    </row>
    <row r="23864" spans="1:11">
      <c r="A23864">
        <v>39</v>
      </c>
      <c r="B23864">
        <v>2013</v>
      </c>
      <c r="C23864" t="s">
        <v>103</v>
      </c>
      <c r="D23864">
        <v>0.18987341225147247</v>
      </c>
      <c r="I23864">
        <v>3.7</v>
      </c>
      <c r="K23864">
        <v>3</v>
      </c>
    </row>
    <row r="23865" spans="1:11">
      <c r="A23865">
        <v>39</v>
      </c>
      <c r="B23865">
        <v>2013</v>
      </c>
      <c r="C23865" t="s">
        <v>104</v>
      </c>
      <c r="D23865">
        <v>0.18987341225147247</v>
      </c>
      <c r="I23865">
        <v>4.5</v>
      </c>
      <c r="K23865">
        <v>3</v>
      </c>
    </row>
    <row r="23866" spans="1:11">
      <c r="A23866">
        <v>39</v>
      </c>
      <c r="B23866">
        <v>2013</v>
      </c>
      <c r="C23866" t="s">
        <v>101</v>
      </c>
      <c r="D23866">
        <v>0.18987341225147247</v>
      </c>
      <c r="I23866">
        <v>3.8000000000000003</v>
      </c>
      <c r="K23866">
        <v>3</v>
      </c>
    </row>
    <row r="23867" spans="1:11">
      <c r="A23867">
        <v>39</v>
      </c>
      <c r="B23867">
        <v>2013</v>
      </c>
      <c r="C23867" t="s">
        <v>105</v>
      </c>
      <c r="D23867">
        <v>0.18987341225147247</v>
      </c>
      <c r="I23867">
        <v>3.9000000000000004</v>
      </c>
      <c r="K23867">
        <v>3</v>
      </c>
    </row>
    <row r="23868" spans="1:11">
      <c r="A23868">
        <v>39</v>
      </c>
      <c r="B23868">
        <v>2013</v>
      </c>
      <c r="C23868" t="s">
        <v>106</v>
      </c>
      <c r="D23868">
        <v>0.18987341225147247</v>
      </c>
      <c r="I23868">
        <v>5.6000000000000005</v>
      </c>
      <c r="K23868">
        <v>1</v>
      </c>
    </row>
    <row r="23869" spans="1:11">
      <c r="A23869">
        <v>39</v>
      </c>
      <c r="B23869">
        <v>2013</v>
      </c>
      <c r="C23869" t="s">
        <v>15</v>
      </c>
      <c r="D23869">
        <v>0.18987341225147247</v>
      </c>
      <c r="I23869">
        <v>5.4</v>
      </c>
      <c r="K23869">
        <v>1</v>
      </c>
    </row>
    <row r="23870" spans="1:11">
      <c r="A23870">
        <v>39</v>
      </c>
      <c r="B23870">
        <v>2013</v>
      </c>
      <c r="C23870" t="s">
        <v>109</v>
      </c>
      <c r="D23870">
        <v>0.18987341225147247</v>
      </c>
      <c r="I23870">
        <v>5</v>
      </c>
      <c r="K23870">
        <v>2</v>
      </c>
    </row>
    <row r="23871" spans="1:11">
      <c r="A23871">
        <v>39</v>
      </c>
      <c r="B23871">
        <v>2013</v>
      </c>
      <c r="C23871" t="s">
        <v>108</v>
      </c>
      <c r="D23871">
        <v>0.18987341225147247</v>
      </c>
      <c r="I23871">
        <v>5.6000000000000005</v>
      </c>
      <c r="K23871">
        <v>1</v>
      </c>
    </row>
    <row r="23872" spans="1:11">
      <c r="A23872">
        <v>39</v>
      </c>
      <c r="B23872">
        <v>2013</v>
      </c>
      <c r="C23872" t="s">
        <v>107</v>
      </c>
      <c r="D23872">
        <v>0.18987341225147247</v>
      </c>
      <c r="I23872">
        <v>6</v>
      </c>
      <c r="K23872">
        <v>1</v>
      </c>
    </row>
    <row r="23873" spans="1:11">
      <c r="A23873">
        <v>39</v>
      </c>
      <c r="B23873">
        <v>2013</v>
      </c>
      <c r="C23873" t="s">
        <v>110</v>
      </c>
      <c r="D23873">
        <v>0.18987341225147247</v>
      </c>
      <c r="I23873">
        <v>4.7</v>
      </c>
      <c r="K23873">
        <v>2</v>
      </c>
    </row>
    <row r="23874" spans="1:11">
      <c r="A23874">
        <v>39</v>
      </c>
      <c r="B23874">
        <v>2013</v>
      </c>
      <c r="C23874" t="s">
        <v>111</v>
      </c>
      <c r="D23874">
        <v>0.18987341225147247</v>
      </c>
      <c r="I23874">
        <v>4.6000000000000005</v>
      </c>
      <c r="K23874">
        <v>3</v>
      </c>
    </row>
    <row r="23875" spans="1:11">
      <c r="A23875">
        <v>39</v>
      </c>
      <c r="B23875">
        <v>2013</v>
      </c>
      <c r="C23875" t="s">
        <v>113</v>
      </c>
      <c r="D23875">
        <v>0.18987341225147247</v>
      </c>
      <c r="I23875">
        <v>4.2</v>
      </c>
      <c r="K23875">
        <v>3</v>
      </c>
    </row>
    <row r="23876" spans="1:11">
      <c r="A23876">
        <v>39</v>
      </c>
      <c r="B23876">
        <v>2013</v>
      </c>
      <c r="C23876" t="s">
        <v>112</v>
      </c>
      <c r="D23876">
        <v>0.18987341225147247</v>
      </c>
      <c r="I23876">
        <v>4.9000000000000004</v>
      </c>
      <c r="K23876">
        <v>2</v>
      </c>
    </row>
    <row r="23877" spans="1:11">
      <c r="A23877">
        <v>39</v>
      </c>
      <c r="B23877">
        <v>2013</v>
      </c>
      <c r="C23877" t="s">
        <v>114</v>
      </c>
      <c r="D23877">
        <v>0.18987341225147247</v>
      </c>
      <c r="I23877">
        <v>3.1</v>
      </c>
      <c r="K23877">
        <v>3</v>
      </c>
    </row>
    <row r="23878" spans="1:11">
      <c r="A23878">
        <v>39</v>
      </c>
      <c r="B23878">
        <v>2013</v>
      </c>
      <c r="C23878" t="s">
        <v>117</v>
      </c>
      <c r="D23878">
        <v>0.18987341225147247</v>
      </c>
      <c r="I23878">
        <v>6.6000000000000005</v>
      </c>
      <c r="K23878">
        <v>1</v>
      </c>
    </row>
    <row r="23879" spans="1:11">
      <c r="A23879">
        <v>39</v>
      </c>
      <c r="B23879">
        <v>2013</v>
      </c>
      <c r="C23879" t="s">
        <v>121</v>
      </c>
      <c r="D23879">
        <v>0.18987341225147247</v>
      </c>
      <c r="I23879">
        <v>4.3</v>
      </c>
      <c r="K23879">
        <v>3</v>
      </c>
    </row>
    <row r="23880" spans="1:11">
      <c r="A23880">
        <v>39</v>
      </c>
      <c r="B23880">
        <v>2013</v>
      </c>
      <c r="C23880" t="s">
        <v>118</v>
      </c>
      <c r="D23880">
        <v>0.18987341225147247</v>
      </c>
      <c r="I23880">
        <v>5.2</v>
      </c>
      <c r="K23880">
        <v>2</v>
      </c>
    </row>
    <row r="23881" spans="1:11">
      <c r="A23881">
        <v>39</v>
      </c>
      <c r="B23881">
        <v>2013</v>
      </c>
      <c r="C23881" t="s">
        <v>119</v>
      </c>
      <c r="D23881">
        <v>0.18987341225147247</v>
      </c>
      <c r="I23881">
        <v>4.8000000000000007</v>
      </c>
      <c r="K23881">
        <v>2</v>
      </c>
    </row>
    <row r="23882" spans="1:11">
      <c r="A23882">
        <v>39</v>
      </c>
      <c r="B23882">
        <v>2013</v>
      </c>
      <c r="C23882" t="s">
        <v>120</v>
      </c>
      <c r="D23882">
        <v>0.18987341225147247</v>
      </c>
      <c r="I23882">
        <v>4.4000000000000004</v>
      </c>
      <c r="K23882">
        <v>3</v>
      </c>
    </row>
    <row r="23883" spans="1:11">
      <c r="A23883">
        <v>39</v>
      </c>
      <c r="B23883">
        <v>2013</v>
      </c>
      <c r="C23883" t="s">
        <v>122</v>
      </c>
      <c r="D23883">
        <v>0.18987341225147247</v>
      </c>
      <c r="I23883">
        <v>5.5</v>
      </c>
      <c r="K23883">
        <v>1</v>
      </c>
    </row>
    <row r="23884" spans="1:11">
      <c r="A23884">
        <v>39</v>
      </c>
      <c r="B23884">
        <v>2013</v>
      </c>
      <c r="C23884" t="s">
        <v>115</v>
      </c>
      <c r="D23884">
        <v>0.18987341225147247</v>
      </c>
      <c r="I23884">
        <v>4.5</v>
      </c>
      <c r="K23884">
        <v>3</v>
      </c>
    </row>
    <row r="23885" spans="1:11">
      <c r="A23885">
        <v>39</v>
      </c>
      <c r="B23885">
        <v>2013</v>
      </c>
      <c r="C23885" t="s">
        <v>116</v>
      </c>
      <c r="D23885">
        <v>0.18987341225147247</v>
      </c>
      <c r="I23885">
        <v>5.5</v>
      </c>
      <c r="K23885">
        <v>1</v>
      </c>
    </row>
    <row r="23886" spans="1:11">
      <c r="A23886">
        <v>39</v>
      </c>
      <c r="B23886">
        <v>2013</v>
      </c>
      <c r="C23886" t="s">
        <v>123</v>
      </c>
      <c r="D23886">
        <v>0.18987341225147247</v>
      </c>
      <c r="I23886">
        <v>5.1000000000000005</v>
      </c>
      <c r="K23886">
        <v>2</v>
      </c>
    </row>
    <row r="23887" spans="1:11">
      <c r="A23887">
        <v>39</v>
      </c>
      <c r="B23887">
        <v>2013</v>
      </c>
      <c r="C23887" t="s">
        <v>124</v>
      </c>
      <c r="D23887">
        <v>0.18987341225147247</v>
      </c>
      <c r="I23887">
        <v>4.4000000000000004</v>
      </c>
      <c r="K23887">
        <v>3</v>
      </c>
    </row>
    <row r="23888" spans="1:11">
      <c r="A23888">
        <v>39</v>
      </c>
      <c r="B23888">
        <v>2013</v>
      </c>
      <c r="C23888" t="s">
        <v>125</v>
      </c>
      <c r="D23888">
        <v>0.18987341225147247</v>
      </c>
      <c r="I23888">
        <v>5.6000000000000005</v>
      </c>
      <c r="K23888">
        <v>1</v>
      </c>
    </row>
    <row r="23889" spans="1:13">
      <c r="A23889">
        <v>39</v>
      </c>
      <c r="B23889">
        <v>2013</v>
      </c>
      <c r="C23889" t="s">
        <v>126</v>
      </c>
      <c r="D23889">
        <v>0.18987341225147247</v>
      </c>
      <c r="I23889">
        <v>5.3000000000000007</v>
      </c>
      <c r="K23889">
        <v>2</v>
      </c>
    </row>
    <row r="23890" spans="1:13">
      <c r="A23890">
        <v>39</v>
      </c>
      <c r="B23890">
        <v>2013</v>
      </c>
      <c r="C23890" t="s">
        <v>127</v>
      </c>
      <c r="D23890">
        <v>0.18987341225147247</v>
      </c>
      <c r="I23890">
        <v>5.9</v>
      </c>
      <c r="K23890">
        <v>1</v>
      </c>
    </row>
    <row r="23891" spans="1:13">
      <c r="A23891">
        <v>39</v>
      </c>
      <c r="B23891">
        <v>2013</v>
      </c>
      <c r="C23891" t="s">
        <v>128</v>
      </c>
      <c r="D23891">
        <v>0.18987341225147247</v>
      </c>
      <c r="I23891">
        <v>3.6</v>
      </c>
      <c r="K23891">
        <v>3</v>
      </c>
    </row>
    <row r="23892" spans="1:13">
      <c r="A23892">
        <v>39</v>
      </c>
      <c r="B23892">
        <v>2013</v>
      </c>
      <c r="C23892" t="s">
        <v>129</v>
      </c>
      <c r="D23892">
        <v>0.18987341225147247</v>
      </c>
      <c r="I23892">
        <v>4.1000000000000005</v>
      </c>
      <c r="K23892">
        <v>3</v>
      </c>
    </row>
    <row r="23893" spans="1:13">
      <c r="A23893">
        <v>39</v>
      </c>
      <c r="B23893">
        <v>2013</v>
      </c>
      <c r="C23893" t="s">
        <v>130</v>
      </c>
      <c r="D23893">
        <v>0.18987341225147247</v>
      </c>
      <c r="I23893">
        <v>5.5</v>
      </c>
      <c r="K23893">
        <v>1</v>
      </c>
    </row>
    <row r="23894" spans="1:13">
      <c r="A23894">
        <v>39</v>
      </c>
      <c r="B23894">
        <v>2013</v>
      </c>
      <c r="C23894" t="s">
        <v>131</v>
      </c>
      <c r="D23894">
        <v>0.18987341225147247</v>
      </c>
      <c r="I23894">
        <v>5.1000000000000005</v>
      </c>
      <c r="K23894">
        <v>2</v>
      </c>
    </row>
    <row r="23895" spans="1:13">
      <c r="A23895">
        <v>39</v>
      </c>
      <c r="B23895">
        <v>2013</v>
      </c>
      <c r="C23895" t="s">
        <v>132</v>
      </c>
      <c r="D23895">
        <v>0.18987341225147247</v>
      </c>
      <c r="I23895">
        <v>6.4</v>
      </c>
      <c r="K23895">
        <v>1</v>
      </c>
    </row>
    <row r="23896" spans="1:13">
      <c r="A23896">
        <v>39</v>
      </c>
      <c r="B23896">
        <v>2013</v>
      </c>
      <c r="C23896" t="s">
        <v>134</v>
      </c>
      <c r="D23896">
        <v>0.18987341225147247</v>
      </c>
      <c r="I23896">
        <v>5.6000000000000005</v>
      </c>
      <c r="K23896">
        <v>1</v>
      </c>
    </row>
    <row r="23897" spans="1:13">
      <c r="A23897">
        <v>39</v>
      </c>
      <c r="B23897">
        <v>2013</v>
      </c>
      <c r="C23897" t="s">
        <v>133</v>
      </c>
      <c r="D23897">
        <v>0.18987341225147247</v>
      </c>
      <c r="I23897">
        <v>4.5</v>
      </c>
      <c r="K23897">
        <v>3</v>
      </c>
    </row>
    <row r="23898" spans="1:13">
      <c r="A23898">
        <v>39</v>
      </c>
      <c r="B23898">
        <v>2013</v>
      </c>
      <c r="C23898" t="s">
        <v>135</v>
      </c>
      <c r="D23898">
        <v>0.18987341225147247</v>
      </c>
      <c r="I23898">
        <v>6.7</v>
      </c>
      <c r="K23898">
        <v>1</v>
      </c>
    </row>
    <row r="23899" spans="1:13">
      <c r="A23899">
        <v>39</v>
      </c>
      <c r="B23899">
        <v>2013</v>
      </c>
      <c r="C23899" t="s">
        <v>137</v>
      </c>
      <c r="D23899">
        <v>0.18987341225147247</v>
      </c>
      <c r="I23899">
        <v>4.6000000000000005</v>
      </c>
      <c r="K23899">
        <v>3</v>
      </c>
    </row>
    <row r="23900" spans="1:13">
      <c r="A23900">
        <v>39</v>
      </c>
      <c r="B23900">
        <v>2013</v>
      </c>
      <c r="C23900" t="s">
        <v>136</v>
      </c>
      <c r="D23900">
        <v>0.18987341225147247</v>
      </c>
      <c r="I23900">
        <v>4.8000000000000007</v>
      </c>
      <c r="K23900">
        <v>2</v>
      </c>
    </row>
    <row r="23901" spans="1:13">
      <c r="A23901">
        <v>39</v>
      </c>
      <c r="B23901">
        <v>2013</v>
      </c>
      <c r="C23901" t="s">
        <v>138</v>
      </c>
      <c r="D23901">
        <v>0.18987341225147247</v>
      </c>
      <c r="I23901">
        <v>3.9000000000000004</v>
      </c>
      <c r="K23901">
        <v>3</v>
      </c>
    </row>
    <row r="23902" spans="1:13">
      <c r="A23902">
        <v>40</v>
      </c>
      <c r="B23902">
        <v>2013</v>
      </c>
      <c r="C23902" t="s">
        <v>88</v>
      </c>
      <c r="D23902">
        <v>0.36363637447357178</v>
      </c>
      <c r="I23902">
        <v>4</v>
      </c>
      <c r="L23902">
        <v>4.6599998474121094</v>
      </c>
      <c r="M23902">
        <v>3.3299999237060547</v>
      </c>
    </row>
    <row r="23903" spans="1:13">
      <c r="A23903">
        <v>40</v>
      </c>
      <c r="B23903">
        <v>2013</v>
      </c>
      <c r="C23903" t="s">
        <v>90</v>
      </c>
      <c r="D23903">
        <v>0.36363637447357178</v>
      </c>
      <c r="I23903">
        <v>2.7</v>
      </c>
      <c r="K23903">
        <v>3</v>
      </c>
    </row>
    <row r="23904" spans="1:13">
      <c r="A23904">
        <v>40</v>
      </c>
      <c r="B23904">
        <v>2013</v>
      </c>
      <c r="C23904" t="s">
        <v>89</v>
      </c>
      <c r="D23904">
        <v>0.36363637447357178</v>
      </c>
      <c r="I23904">
        <v>4</v>
      </c>
      <c r="K23904">
        <v>2</v>
      </c>
    </row>
    <row r="23905" spans="1:11">
      <c r="A23905">
        <v>40</v>
      </c>
      <c r="B23905">
        <v>2013</v>
      </c>
      <c r="C23905" t="s">
        <v>92</v>
      </c>
      <c r="D23905">
        <v>0.36363637447357178</v>
      </c>
      <c r="I23905">
        <v>4.4000000000000004</v>
      </c>
      <c r="K23905">
        <v>2</v>
      </c>
    </row>
    <row r="23906" spans="1:11">
      <c r="A23906">
        <v>40</v>
      </c>
      <c r="B23906">
        <v>2013</v>
      </c>
      <c r="C23906" t="s">
        <v>91</v>
      </c>
      <c r="D23906">
        <v>0.36363637447357178</v>
      </c>
      <c r="I23906">
        <v>4.7</v>
      </c>
      <c r="K23906">
        <v>1</v>
      </c>
    </row>
    <row r="23907" spans="1:11">
      <c r="A23907">
        <v>40</v>
      </c>
      <c r="B23907">
        <v>2013</v>
      </c>
      <c r="C23907" t="s">
        <v>93</v>
      </c>
      <c r="D23907">
        <v>0.36363637447357178</v>
      </c>
      <c r="I23907">
        <v>3.9000000000000004</v>
      </c>
      <c r="K23907">
        <v>2</v>
      </c>
    </row>
    <row r="23908" spans="1:11">
      <c r="A23908">
        <v>40</v>
      </c>
      <c r="B23908">
        <v>2013</v>
      </c>
      <c r="C23908" t="s">
        <v>94</v>
      </c>
      <c r="D23908">
        <v>0.36363637447357178</v>
      </c>
      <c r="I23908">
        <v>4.8000000000000007</v>
      </c>
      <c r="K23908">
        <v>1</v>
      </c>
    </row>
    <row r="23909" spans="1:11">
      <c r="A23909">
        <v>40</v>
      </c>
      <c r="B23909">
        <v>2013</v>
      </c>
      <c r="C23909" t="s">
        <v>95</v>
      </c>
      <c r="D23909">
        <v>0.36363637447357178</v>
      </c>
      <c r="I23909">
        <v>7.3000000000000007</v>
      </c>
      <c r="K23909">
        <v>1</v>
      </c>
    </row>
    <row r="23910" spans="1:11">
      <c r="A23910">
        <v>40</v>
      </c>
      <c r="B23910">
        <v>2013</v>
      </c>
      <c r="C23910" t="s">
        <v>97</v>
      </c>
      <c r="D23910">
        <v>0.36363637447357178</v>
      </c>
      <c r="I23910">
        <v>5.6000000000000005</v>
      </c>
      <c r="K23910">
        <v>1</v>
      </c>
    </row>
    <row r="23911" spans="1:11">
      <c r="A23911">
        <v>40</v>
      </c>
      <c r="B23911">
        <v>2013</v>
      </c>
      <c r="C23911" t="s">
        <v>96</v>
      </c>
      <c r="D23911">
        <v>0.36363637447357178</v>
      </c>
      <c r="I23911">
        <v>7.2</v>
      </c>
      <c r="K23911">
        <v>1</v>
      </c>
    </row>
    <row r="23912" spans="1:11">
      <c r="A23912">
        <v>40</v>
      </c>
      <c r="B23912">
        <v>2013</v>
      </c>
      <c r="C23912" t="s">
        <v>98</v>
      </c>
      <c r="D23912">
        <v>0.36363637447357178</v>
      </c>
      <c r="I23912">
        <v>2.5</v>
      </c>
      <c r="K23912">
        <v>3</v>
      </c>
    </row>
    <row r="23913" spans="1:11">
      <c r="A23913">
        <v>40</v>
      </c>
      <c r="B23913">
        <v>2013</v>
      </c>
      <c r="C23913" t="s">
        <v>99</v>
      </c>
      <c r="D23913">
        <v>0.36363637447357178</v>
      </c>
      <c r="I23913">
        <v>2.5</v>
      </c>
      <c r="K23913">
        <v>3</v>
      </c>
    </row>
    <row r="23914" spans="1:11">
      <c r="A23914">
        <v>40</v>
      </c>
      <c r="B23914">
        <v>2013</v>
      </c>
      <c r="C23914" t="s">
        <v>100</v>
      </c>
      <c r="D23914">
        <v>0.36363637447357178</v>
      </c>
      <c r="I23914">
        <v>5</v>
      </c>
      <c r="K23914">
        <v>1</v>
      </c>
    </row>
    <row r="23915" spans="1:11">
      <c r="A23915">
        <v>40</v>
      </c>
      <c r="B23915">
        <v>2013</v>
      </c>
      <c r="C23915" t="s">
        <v>102</v>
      </c>
      <c r="D23915">
        <v>0.36363637447357178</v>
      </c>
      <c r="I23915">
        <v>4.3</v>
      </c>
      <c r="K23915">
        <v>2</v>
      </c>
    </row>
    <row r="23916" spans="1:11">
      <c r="A23916">
        <v>40</v>
      </c>
      <c r="B23916">
        <v>2013</v>
      </c>
      <c r="C23916" t="s">
        <v>103</v>
      </c>
      <c r="D23916">
        <v>0.36363637447357178</v>
      </c>
      <c r="I23916">
        <v>2.5</v>
      </c>
      <c r="K23916">
        <v>3</v>
      </c>
    </row>
    <row r="23917" spans="1:11">
      <c r="A23917">
        <v>40</v>
      </c>
      <c r="B23917">
        <v>2013</v>
      </c>
      <c r="C23917" t="s">
        <v>104</v>
      </c>
      <c r="D23917">
        <v>0.36363637447357178</v>
      </c>
      <c r="I23917">
        <v>3.7</v>
      </c>
      <c r="K23917">
        <v>2</v>
      </c>
    </row>
    <row r="23918" spans="1:11">
      <c r="A23918">
        <v>40</v>
      </c>
      <c r="B23918">
        <v>2013</v>
      </c>
      <c r="C23918" t="s">
        <v>101</v>
      </c>
      <c r="D23918">
        <v>0.36363637447357178</v>
      </c>
      <c r="I23918">
        <v>3.9000000000000004</v>
      </c>
      <c r="K23918">
        <v>2</v>
      </c>
    </row>
    <row r="23919" spans="1:11">
      <c r="A23919">
        <v>40</v>
      </c>
      <c r="B23919">
        <v>2013</v>
      </c>
      <c r="C23919" t="s">
        <v>105</v>
      </c>
      <c r="D23919">
        <v>0.36363637447357178</v>
      </c>
      <c r="I23919">
        <v>4.2</v>
      </c>
      <c r="K23919">
        <v>2</v>
      </c>
    </row>
    <row r="23920" spans="1:11">
      <c r="A23920">
        <v>40</v>
      </c>
      <c r="B23920">
        <v>2013</v>
      </c>
      <c r="C23920" t="s">
        <v>106</v>
      </c>
      <c r="D23920">
        <v>0.36363637447357178</v>
      </c>
      <c r="I23920">
        <v>5.1000000000000005</v>
      </c>
      <c r="K23920">
        <v>1</v>
      </c>
    </row>
    <row r="23921" spans="1:11">
      <c r="A23921">
        <v>40</v>
      </c>
      <c r="B23921">
        <v>2013</v>
      </c>
      <c r="C23921" t="s">
        <v>15</v>
      </c>
      <c r="D23921">
        <v>0.36363637447357178</v>
      </c>
      <c r="I23921">
        <v>5.2</v>
      </c>
      <c r="K23921">
        <v>1</v>
      </c>
    </row>
    <row r="23922" spans="1:11">
      <c r="A23922">
        <v>40</v>
      </c>
      <c r="B23922">
        <v>2013</v>
      </c>
      <c r="C23922" t="s">
        <v>109</v>
      </c>
      <c r="D23922">
        <v>0.36363637447357178</v>
      </c>
      <c r="I23922">
        <v>5.8000000000000007</v>
      </c>
      <c r="K23922">
        <v>1</v>
      </c>
    </row>
    <row r="23923" spans="1:11">
      <c r="A23923">
        <v>40</v>
      </c>
      <c r="B23923">
        <v>2013</v>
      </c>
      <c r="C23923" t="s">
        <v>108</v>
      </c>
      <c r="D23923">
        <v>0.36363637447357178</v>
      </c>
      <c r="I23923">
        <v>3.8000000000000003</v>
      </c>
      <c r="K23923">
        <v>2</v>
      </c>
    </row>
    <row r="23924" spans="1:11">
      <c r="A23924">
        <v>40</v>
      </c>
      <c r="B23924">
        <v>2013</v>
      </c>
      <c r="C23924" t="s">
        <v>107</v>
      </c>
      <c r="D23924">
        <v>0.36363637447357178</v>
      </c>
      <c r="I23924">
        <v>4.4000000000000004</v>
      </c>
      <c r="K23924">
        <v>2</v>
      </c>
    </row>
    <row r="23925" spans="1:11">
      <c r="A23925">
        <v>40</v>
      </c>
      <c r="B23925">
        <v>2013</v>
      </c>
      <c r="C23925" t="s">
        <v>110</v>
      </c>
      <c r="D23925">
        <v>0.36363637447357178</v>
      </c>
      <c r="I23925">
        <v>6.7</v>
      </c>
      <c r="K23925">
        <v>1</v>
      </c>
    </row>
    <row r="23926" spans="1:11">
      <c r="A23926">
        <v>40</v>
      </c>
      <c r="B23926">
        <v>2013</v>
      </c>
      <c r="C23926" t="s">
        <v>111</v>
      </c>
      <c r="D23926">
        <v>0.36363637447357178</v>
      </c>
      <c r="I23926">
        <v>3</v>
      </c>
      <c r="K23926">
        <v>3</v>
      </c>
    </row>
    <row r="23927" spans="1:11">
      <c r="A23927">
        <v>40</v>
      </c>
      <c r="B23927">
        <v>2013</v>
      </c>
      <c r="C23927" t="s">
        <v>113</v>
      </c>
      <c r="D23927">
        <v>0.36363637447357178</v>
      </c>
      <c r="I23927">
        <v>0.5</v>
      </c>
      <c r="K23927">
        <v>3</v>
      </c>
    </row>
    <row r="23928" spans="1:11">
      <c r="A23928">
        <v>40</v>
      </c>
      <c r="B23928">
        <v>2013</v>
      </c>
      <c r="C23928" t="s">
        <v>112</v>
      </c>
      <c r="D23928">
        <v>0.36363637447357178</v>
      </c>
      <c r="I23928">
        <v>3.4000000000000004</v>
      </c>
      <c r="K23928">
        <v>2</v>
      </c>
    </row>
    <row r="23929" spans="1:11">
      <c r="A23929">
        <v>40</v>
      </c>
      <c r="B23929">
        <v>2013</v>
      </c>
      <c r="C23929" t="s">
        <v>114</v>
      </c>
      <c r="D23929">
        <v>0.36363637447357178</v>
      </c>
      <c r="I23929">
        <v>0.70000000000000007</v>
      </c>
      <c r="K23929">
        <v>3</v>
      </c>
    </row>
    <row r="23930" spans="1:11">
      <c r="A23930">
        <v>40</v>
      </c>
      <c r="B23930">
        <v>2013</v>
      </c>
      <c r="C23930" t="s">
        <v>117</v>
      </c>
      <c r="D23930">
        <v>0.36363637447357178</v>
      </c>
      <c r="I23930">
        <v>6.2</v>
      </c>
      <c r="K23930">
        <v>1</v>
      </c>
    </row>
    <row r="23931" spans="1:11">
      <c r="A23931">
        <v>40</v>
      </c>
      <c r="B23931">
        <v>2013</v>
      </c>
      <c r="C23931" t="s">
        <v>121</v>
      </c>
      <c r="D23931">
        <v>0.36363637447357178</v>
      </c>
      <c r="I23931">
        <v>4.1000000000000005</v>
      </c>
      <c r="K23931">
        <v>2</v>
      </c>
    </row>
    <row r="23932" spans="1:11">
      <c r="A23932">
        <v>40</v>
      </c>
      <c r="B23932">
        <v>2013</v>
      </c>
      <c r="C23932" t="s">
        <v>118</v>
      </c>
      <c r="D23932">
        <v>0.36363637447357178</v>
      </c>
      <c r="I23932">
        <v>2.1</v>
      </c>
      <c r="K23932">
        <v>3</v>
      </c>
    </row>
    <row r="23933" spans="1:11">
      <c r="A23933">
        <v>40</v>
      </c>
      <c r="B23933">
        <v>2013</v>
      </c>
      <c r="C23933" t="s">
        <v>119</v>
      </c>
      <c r="D23933">
        <v>0.36363637447357178</v>
      </c>
      <c r="I23933">
        <v>1.7000000000000002</v>
      </c>
      <c r="K23933">
        <v>3</v>
      </c>
    </row>
    <row r="23934" spans="1:11">
      <c r="A23934">
        <v>40</v>
      </c>
      <c r="B23934">
        <v>2013</v>
      </c>
      <c r="C23934" t="s">
        <v>120</v>
      </c>
      <c r="D23934">
        <v>0.36363637447357178</v>
      </c>
      <c r="I23934">
        <v>1.9000000000000001</v>
      </c>
      <c r="K23934">
        <v>3</v>
      </c>
    </row>
    <row r="23935" spans="1:11">
      <c r="A23935">
        <v>40</v>
      </c>
      <c r="B23935">
        <v>2013</v>
      </c>
      <c r="C23935" t="s">
        <v>122</v>
      </c>
      <c r="D23935">
        <v>0.36363637447357178</v>
      </c>
      <c r="I23935">
        <v>5</v>
      </c>
      <c r="K23935">
        <v>1</v>
      </c>
    </row>
    <row r="23936" spans="1:11">
      <c r="A23936">
        <v>40</v>
      </c>
      <c r="B23936">
        <v>2013</v>
      </c>
      <c r="C23936" t="s">
        <v>115</v>
      </c>
      <c r="D23936">
        <v>0.36363637447357178</v>
      </c>
      <c r="I23936">
        <v>2.4000000000000004</v>
      </c>
      <c r="K23936">
        <v>3</v>
      </c>
    </row>
    <row r="23937" spans="1:11">
      <c r="A23937">
        <v>40</v>
      </c>
      <c r="B23937">
        <v>2013</v>
      </c>
      <c r="C23937" t="s">
        <v>116</v>
      </c>
      <c r="D23937">
        <v>0.36363637447357178</v>
      </c>
      <c r="I23937">
        <v>7.2</v>
      </c>
      <c r="K23937">
        <v>1</v>
      </c>
    </row>
    <row r="23938" spans="1:11">
      <c r="A23938">
        <v>40</v>
      </c>
      <c r="B23938">
        <v>2013</v>
      </c>
      <c r="C23938" t="s">
        <v>123</v>
      </c>
      <c r="D23938">
        <v>0.36363637447357178</v>
      </c>
      <c r="I23938">
        <v>4.1000000000000005</v>
      </c>
      <c r="K23938">
        <v>2</v>
      </c>
    </row>
    <row r="23939" spans="1:11">
      <c r="A23939">
        <v>40</v>
      </c>
      <c r="B23939">
        <v>2013</v>
      </c>
      <c r="C23939" t="s">
        <v>124</v>
      </c>
      <c r="D23939">
        <v>0.36363637447357178</v>
      </c>
      <c r="I23939">
        <v>4</v>
      </c>
      <c r="K23939">
        <v>2</v>
      </c>
    </row>
    <row r="23940" spans="1:11">
      <c r="A23940">
        <v>40</v>
      </c>
      <c r="B23940">
        <v>2013</v>
      </c>
      <c r="C23940" t="s">
        <v>125</v>
      </c>
      <c r="D23940">
        <v>0.36363637447357178</v>
      </c>
      <c r="I23940">
        <v>5.1000000000000005</v>
      </c>
      <c r="K23940">
        <v>1</v>
      </c>
    </row>
    <row r="23941" spans="1:11">
      <c r="A23941">
        <v>40</v>
      </c>
      <c r="B23941">
        <v>2013</v>
      </c>
      <c r="C23941" t="s">
        <v>126</v>
      </c>
      <c r="D23941">
        <v>0.36363637447357178</v>
      </c>
      <c r="I23941">
        <v>4.9000000000000004</v>
      </c>
      <c r="K23941">
        <v>1</v>
      </c>
    </row>
    <row r="23942" spans="1:11">
      <c r="A23942">
        <v>40</v>
      </c>
      <c r="B23942">
        <v>2013</v>
      </c>
      <c r="C23942" t="s">
        <v>127</v>
      </c>
      <c r="D23942">
        <v>0.36363637447357178</v>
      </c>
      <c r="I23942">
        <v>7.5</v>
      </c>
      <c r="K23942">
        <v>1</v>
      </c>
    </row>
    <row r="23943" spans="1:11">
      <c r="A23943">
        <v>40</v>
      </c>
      <c r="B23943">
        <v>2013</v>
      </c>
      <c r="C23943" t="s">
        <v>128</v>
      </c>
      <c r="D23943">
        <v>0.36363637447357178</v>
      </c>
      <c r="I23943">
        <v>1.3</v>
      </c>
      <c r="K23943">
        <v>3</v>
      </c>
    </row>
    <row r="23944" spans="1:11">
      <c r="A23944">
        <v>40</v>
      </c>
      <c r="B23944">
        <v>2013</v>
      </c>
      <c r="C23944" t="s">
        <v>129</v>
      </c>
      <c r="D23944">
        <v>0.36363637447357178</v>
      </c>
      <c r="I23944">
        <v>4</v>
      </c>
      <c r="K23944">
        <v>2</v>
      </c>
    </row>
    <row r="23945" spans="1:11">
      <c r="A23945">
        <v>40</v>
      </c>
      <c r="B23945">
        <v>2013</v>
      </c>
      <c r="C23945" t="s">
        <v>130</v>
      </c>
      <c r="D23945">
        <v>0.36363637447357178</v>
      </c>
      <c r="I23945">
        <v>4.1000000000000005</v>
      </c>
      <c r="K23945">
        <v>2</v>
      </c>
    </row>
    <row r="23946" spans="1:11">
      <c r="A23946">
        <v>40</v>
      </c>
      <c r="B23946">
        <v>2013</v>
      </c>
      <c r="C23946" t="s">
        <v>131</v>
      </c>
      <c r="D23946">
        <v>0.36363637447357178</v>
      </c>
      <c r="I23946">
        <v>4.7</v>
      </c>
      <c r="K23946">
        <v>1</v>
      </c>
    </row>
    <row r="23947" spans="1:11">
      <c r="A23947">
        <v>40</v>
      </c>
      <c r="B23947">
        <v>2013</v>
      </c>
      <c r="C23947" t="s">
        <v>132</v>
      </c>
      <c r="D23947">
        <v>0.36363637447357178</v>
      </c>
      <c r="I23947">
        <v>4.4000000000000004</v>
      </c>
      <c r="K23947">
        <v>2</v>
      </c>
    </row>
    <row r="23948" spans="1:11">
      <c r="A23948">
        <v>40</v>
      </c>
      <c r="B23948">
        <v>2013</v>
      </c>
      <c r="C23948" t="s">
        <v>134</v>
      </c>
      <c r="D23948">
        <v>0.36363637447357178</v>
      </c>
      <c r="I23948">
        <v>3.7</v>
      </c>
      <c r="K23948">
        <v>2</v>
      </c>
    </row>
    <row r="23949" spans="1:11">
      <c r="A23949">
        <v>40</v>
      </c>
      <c r="B23949">
        <v>2013</v>
      </c>
      <c r="C23949" t="s">
        <v>133</v>
      </c>
      <c r="D23949">
        <v>0.36363637447357178</v>
      </c>
      <c r="I23949">
        <v>2.4000000000000004</v>
      </c>
      <c r="K23949">
        <v>3</v>
      </c>
    </row>
    <row r="23950" spans="1:11">
      <c r="A23950">
        <v>40</v>
      </c>
      <c r="B23950">
        <v>2013</v>
      </c>
      <c r="C23950" t="s">
        <v>135</v>
      </c>
      <c r="D23950">
        <v>0.36363637447357178</v>
      </c>
      <c r="I23950">
        <v>6.6000000000000005</v>
      </c>
      <c r="K23950">
        <v>1</v>
      </c>
    </row>
    <row r="23951" spans="1:11">
      <c r="A23951">
        <v>40</v>
      </c>
      <c r="B23951">
        <v>2013</v>
      </c>
      <c r="C23951" t="s">
        <v>137</v>
      </c>
      <c r="D23951">
        <v>0.36363637447357178</v>
      </c>
      <c r="I23951">
        <v>2.4000000000000004</v>
      </c>
      <c r="K23951">
        <v>3</v>
      </c>
    </row>
    <row r="23952" spans="1:11">
      <c r="A23952">
        <v>40</v>
      </c>
      <c r="B23952">
        <v>2013</v>
      </c>
      <c r="C23952" t="s">
        <v>136</v>
      </c>
      <c r="D23952">
        <v>0.36363637447357178</v>
      </c>
      <c r="I23952">
        <v>1.8</v>
      </c>
      <c r="K23952">
        <v>3</v>
      </c>
    </row>
    <row r="23953" spans="1:11">
      <c r="A23953">
        <v>40</v>
      </c>
      <c r="B23953">
        <v>2013</v>
      </c>
      <c r="C23953" t="s">
        <v>138</v>
      </c>
      <c r="D23953">
        <v>0.36363637447357178</v>
      </c>
      <c r="I23953">
        <v>0.4</v>
      </c>
      <c r="K23953">
        <v>3</v>
      </c>
    </row>
    <row r="23954" spans="1:11">
      <c r="A23954">
        <v>42</v>
      </c>
      <c r="B23954">
        <v>2013</v>
      </c>
      <c r="C23954" t="s">
        <v>90</v>
      </c>
      <c r="D23954">
        <v>0.14948932826519012</v>
      </c>
      <c r="I23954">
        <v>0</v>
      </c>
    </row>
    <row r="23955" spans="1:11">
      <c r="A23955">
        <v>42</v>
      </c>
      <c r="B23955">
        <v>2013</v>
      </c>
      <c r="C23955" t="s">
        <v>89</v>
      </c>
      <c r="D23955">
        <v>0.14948932826519012</v>
      </c>
      <c r="I23955">
        <v>0</v>
      </c>
    </row>
    <row r="23956" spans="1:11">
      <c r="A23956">
        <v>42</v>
      </c>
      <c r="B23956">
        <v>2013</v>
      </c>
      <c r="C23956" t="s">
        <v>92</v>
      </c>
      <c r="D23956">
        <v>0.14948932826519012</v>
      </c>
      <c r="I23956">
        <v>0</v>
      </c>
    </row>
    <row r="23957" spans="1:11">
      <c r="A23957">
        <v>42</v>
      </c>
      <c r="B23957">
        <v>2013</v>
      </c>
      <c r="C23957" t="s">
        <v>91</v>
      </c>
      <c r="D23957">
        <v>0.14948932826519012</v>
      </c>
      <c r="I23957">
        <v>0</v>
      </c>
    </row>
    <row r="23958" spans="1:11">
      <c r="A23958">
        <v>42</v>
      </c>
      <c r="B23958">
        <v>2013</v>
      </c>
      <c r="C23958" t="s">
        <v>93</v>
      </c>
      <c r="D23958">
        <v>0.14948932826519012</v>
      </c>
      <c r="I23958">
        <v>0</v>
      </c>
    </row>
    <row r="23959" spans="1:11">
      <c r="A23959">
        <v>42</v>
      </c>
      <c r="B23959">
        <v>2013</v>
      </c>
      <c r="C23959" t="s">
        <v>94</v>
      </c>
      <c r="D23959">
        <v>0.14948932826519012</v>
      </c>
      <c r="I23959">
        <v>0</v>
      </c>
    </row>
    <row r="23960" spans="1:11">
      <c r="A23960">
        <v>42</v>
      </c>
      <c r="B23960">
        <v>2013</v>
      </c>
      <c r="C23960" t="s">
        <v>95</v>
      </c>
      <c r="D23960">
        <v>0.14948932826519012</v>
      </c>
      <c r="I23960">
        <v>0</v>
      </c>
    </row>
    <row r="23961" spans="1:11">
      <c r="A23961">
        <v>42</v>
      </c>
      <c r="B23961">
        <v>2013</v>
      </c>
      <c r="C23961" t="s">
        <v>97</v>
      </c>
      <c r="D23961">
        <v>0.14948932826519012</v>
      </c>
      <c r="I23961">
        <v>0</v>
      </c>
    </row>
    <row r="23962" spans="1:11">
      <c r="A23962">
        <v>42</v>
      </c>
      <c r="B23962">
        <v>2013</v>
      </c>
      <c r="C23962" t="s">
        <v>96</v>
      </c>
      <c r="D23962">
        <v>0.14948932826519012</v>
      </c>
      <c r="J23962">
        <v>1</v>
      </c>
    </row>
    <row r="23963" spans="1:11">
      <c r="A23963">
        <v>42</v>
      </c>
      <c r="B23963">
        <v>2013</v>
      </c>
      <c r="C23963" t="s">
        <v>98</v>
      </c>
      <c r="D23963">
        <v>0.14948932826519012</v>
      </c>
      <c r="I23963">
        <v>0</v>
      </c>
    </row>
    <row r="23964" spans="1:11">
      <c r="A23964">
        <v>42</v>
      </c>
      <c r="B23964">
        <v>2013</v>
      </c>
      <c r="C23964" t="s">
        <v>99</v>
      </c>
      <c r="D23964">
        <v>0.14948932826519012</v>
      </c>
      <c r="I23964">
        <v>0</v>
      </c>
    </row>
    <row r="23965" spans="1:11">
      <c r="A23965">
        <v>42</v>
      </c>
      <c r="B23965">
        <v>2013</v>
      </c>
      <c r="C23965" t="s">
        <v>100</v>
      </c>
      <c r="D23965">
        <v>0.14948932826519012</v>
      </c>
      <c r="I23965">
        <v>0</v>
      </c>
    </row>
    <row r="23966" spans="1:11">
      <c r="A23966">
        <v>42</v>
      </c>
      <c r="B23966">
        <v>2013</v>
      </c>
      <c r="C23966" t="s">
        <v>102</v>
      </c>
      <c r="D23966">
        <v>0.14948932826519012</v>
      </c>
      <c r="I23966">
        <v>0</v>
      </c>
    </row>
    <row r="23967" spans="1:11">
      <c r="A23967">
        <v>42</v>
      </c>
      <c r="B23967">
        <v>2013</v>
      </c>
      <c r="C23967" t="s">
        <v>103</v>
      </c>
      <c r="D23967">
        <v>0.14948932826519012</v>
      </c>
      <c r="I23967">
        <v>0</v>
      </c>
    </row>
    <row r="23968" spans="1:11">
      <c r="A23968">
        <v>42</v>
      </c>
      <c r="B23968">
        <v>2013</v>
      </c>
      <c r="C23968" t="s">
        <v>104</v>
      </c>
      <c r="D23968">
        <v>0.14948932826519012</v>
      </c>
      <c r="I23968">
        <v>0</v>
      </c>
    </row>
    <row r="23969" spans="1:9">
      <c r="A23969">
        <v>42</v>
      </c>
      <c r="B23969">
        <v>2013</v>
      </c>
      <c r="C23969" t="s">
        <v>101</v>
      </c>
      <c r="D23969">
        <v>0.14948932826519012</v>
      </c>
      <c r="I23969">
        <v>0</v>
      </c>
    </row>
    <row r="23970" spans="1:9">
      <c r="A23970">
        <v>42</v>
      </c>
      <c r="B23970">
        <v>2013</v>
      </c>
      <c r="C23970" t="s">
        <v>105</v>
      </c>
      <c r="D23970">
        <v>0.14948932826519012</v>
      </c>
      <c r="I23970">
        <v>0</v>
      </c>
    </row>
    <row r="23971" spans="1:9">
      <c r="A23971">
        <v>42</v>
      </c>
      <c r="B23971">
        <v>2013</v>
      </c>
      <c r="C23971" t="s">
        <v>106</v>
      </c>
      <c r="D23971">
        <v>0.14948932826519012</v>
      </c>
      <c r="I23971">
        <v>0</v>
      </c>
    </row>
    <row r="23972" spans="1:9">
      <c r="A23972">
        <v>42</v>
      </c>
      <c r="B23972">
        <v>2013</v>
      </c>
      <c r="C23972" t="s">
        <v>15</v>
      </c>
      <c r="D23972">
        <v>0.14948932826519012</v>
      </c>
      <c r="I23972">
        <v>0</v>
      </c>
    </row>
    <row r="23973" spans="1:9">
      <c r="A23973">
        <v>42</v>
      </c>
      <c r="B23973">
        <v>2013</v>
      </c>
      <c r="C23973" t="s">
        <v>109</v>
      </c>
      <c r="D23973">
        <v>0.14948932826519012</v>
      </c>
      <c r="I23973">
        <v>0</v>
      </c>
    </row>
    <row r="23974" spans="1:9">
      <c r="A23974">
        <v>42</v>
      </c>
      <c r="B23974">
        <v>2013</v>
      </c>
      <c r="C23974" t="s">
        <v>108</v>
      </c>
      <c r="D23974">
        <v>0.14948932826519012</v>
      </c>
      <c r="I23974">
        <v>0</v>
      </c>
    </row>
    <row r="23975" spans="1:9">
      <c r="A23975">
        <v>42</v>
      </c>
      <c r="B23975">
        <v>2013</v>
      </c>
      <c r="C23975" t="s">
        <v>107</v>
      </c>
      <c r="D23975">
        <v>0.14948932826519012</v>
      </c>
      <c r="I23975">
        <v>0</v>
      </c>
    </row>
    <row r="23976" spans="1:9">
      <c r="A23976">
        <v>42</v>
      </c>
      <c r="B23976">
        <v>2013</v>
      </c>
      <c r="C23976" t="s">
        <v>110</v>
      </c>
      <c r="D23976">
        <v>0.14948932826519012</v>
      </c>
      <c r="I23976">
        <v>0</v>
      </c>
    </row>
    <row r="23977" spans="1:9">
      <c r="A23977">
        <v>42</v>
      </c>
      <c r="B23977">
        <v>2013</v>
      </c>
      <c r="C23977" t="s">
        <v>111</v>
      </c>
      <c r="D23977">
        <v>0.14948932826519012</v>
      </c>
      <c r="I23977">
        <v>0</v>
      </c>
    </row>
    <row r="23978" spans="1:9">
      <c r="A23978">
        <v>42</v>
      </c>
      <c r="B23978">
        <v>2013</v>
      </c>
      <c r="C23978" t="s">
        <v>113</v>
      </c>
      <c r="D23978">
        <v>0.14948932826519012</v>
      </c>
      <c r="I23978">
        <v>0</v>
      </c>
    </row>
    <row r="23979" spans="1:9">
      <c r="A23979">
        <v>42</v>
      </c>
      <c r="B23979">
        <v>2013</v>
      </c>
      <c r="C23979" t="s">
        <v>112</v>
      </c>
      <c r="D23979">
        <v>0.14948932826519012</v>
      </c>
      <c r="I23979">
        <v>0</v>
      </c>
    </row>
    <row r="23980" spans="1:9">
      <c r="A23980">
        <v>42</v>
      </c>
      <c r="B23980">
        <v>2013</v>
      </c>
      <c r="C23980" t="s">
        <v>114</v>
      </c>
      <c r="D23980">
        <v>0.14948932826519012</v>
      </c>
      <c r="I23980">
        <v>0</v>
      </c>
    </row>
    <row r="23981" spans="1:9">
      <c r="A23981">
        <v>42</v>
      </c>
      <c r="B23981">
        <v>2013</v>
      </c>
      <c r="C23981" t="s">
        <v>117</v>
      </c>
      <c r="D23981">
        <v>0.14948932826519012</v>
      </c>
      <c r="I23981">
        <v>0</v>
      </c>
    </row>
    <row r="23982" spans="1:9">
      <c r="A23982">
        <v>42</v>
      </c>
      <c r="B23982">
        <v>2013</v>
      </c>
      <c r="C23982" t="s">
        <v>121</v>
      </c>
      <c r="D23982">
        <v>0.14948932826519012</v>
      </c>
      <c r="I23982">
        <v>0</v>
      </c>
    </row>
    <row r="23983" spans="1:9">
      <c r="A23983">
        <v>42</v>
      </c>
      <c r="B23983">
        <v>2013</v>
      </c>
      <c r="C23983" t="s">
        <v>118</v>
      </c>
      <c r="D23983">
        <v>0.14948932826519012</v>
      </c>
      <c r="I23983">
        <v>0</v>
      </c>
    </row>
    <row r="23984" spans="1:9">
      <c r="A23984">
        <v>42</v>
      </c>
      <c r="B23984">
        <v>2013</v>
      </c>
      <c r="C23984" t="s">
        <v>119</v>
      </c>
      <c r="D23984">
        <v>0.14948932826519012</v>
      </c>
      <c r="I23984">
        <v>0</v>
      </c>
    </row>
    <row r="23985" spans="1:9">
      <c r="A23985">
        <v>42</v>
      </c>
      <c r="B23985">
        <v>2013</v>
      </c>
      <c r="C23985" t="s">
        <v>120</v>
      </c>
      <c r="D23985">
        <v>0.14948932826519012</v>
      </c>
      <c r="I23985">
        <v>0</v>
      </c>
    </row>
    <row r="23986" spans="1:9">
      <c r="A23986">
        <v>42</v>
      </c>
      <c r="B23986">
        <v>2013</v>
      </c>
      <c r="C23986" t="s">
        <v>122</v>
      </c>
      <c r="D23986">
        <v>0.14948932826519012</v>
      </c>
      <c r="I23986">
        <v>0</v>
      </c>
    </row>
    <row r="23987" spans="1:9">
      <c r="A23987">
        <v>42</v>
      </c>
      <c r="B23987">
        <v>2013</v>
      </c>
      <c r="C23987" t="s">
        <v>115</v>
      </c>
      <c r="D23987">
        <v>0.14948932826519012</v>
      </c>
      <c r="I23987">
        <v>0</v>
      </c>
    </row>
    <row r="23988" spans="1:9">
      <c r="A23988">
        <v>42</v>
      </c>
      <c r="B23988">
        <v>2013</v>
      </c>
      <c r="C23988" t="s">
        <v>116</v>
      </c>
      <c r="D23988">
        <v>0.14948932826519012</v>
      </c>
      <c r="I23988">
        <v>0</v>
      </c>
    </row>
    <row r="23989" spans="1:9">
      <c r="A23989">
        <v>42</v>
      </c>
      <c r="B23989">
        <v>2013</v>
      </c>
      <c r="C23989" t="s">
        <v>123</v>
      </c>
      <c r="D23989">
        <v>0.14948932826519012</v>
      </c>
      <c r="I23989">
        <v>0</v>
      </c>
    </row>
    <row r="23990" spans="1:9">
      <c r="A23990">
        <v>42</v>
      </c>
      <c r="B23990">
        <v>2013</v>
      </c>
      <c r="C23990" t="s">
        <v>124</v>
      </c>
      <c r="D23990">
        <v>0.14948932826519012</v>
      </c>
      <c r="I23990">
        <v>1</v>
      </c>
    </row>
    <row r="23991" spans="1:9">
      <c r="A23991">
        <v>42</v>
      </c>
      <c r="B23991">
        <v>2013</v>
      </c>
      <c r="C23991" t="s">
        <v>125</v>
      </c>
      <c r="D23991">
        <v>0.14948932826519012</v>
      </c>
      <c r="I23991">
        <v>0</v>
      </c>
    </row>
    <row r="23992" spans="1:9">
      <c r="A23992">
        <v>42</v>
      </c>
      <c r="B23992">
        <v>2013</v>
      </c>
      <c r="C23992" t="s">
        <v>126</v>
      </c>
      <c r="D23992">
        <v>0.14948932826519012</v>
      </c>
      <c r="I23992">
        <v>0</v>
      </c>
    </row>
    <row r="23993" spans="1:9">
      <c r="A23993">
        <v>42</v>
      </c>
      <c r="B23993">
        <v>2013</v>
      </c>
      <c r="C23993" t="s">
        <v>127</v>
      </c>
      <c r="D23993">
        <v>0.14948932826519012</v>
      </c>
      <c r="I23993">
        <v>0</v>
      </c>
    </row>
    <row r="23994" spans="1:9">
      <c r="A23994">
        <v>42</v>
      </c>
      <c r="B23994">
        <v>2013</v>
      </c>
      <c r="C23994" t="s">
        <v>128</v>
      </c>
      <c r="D23994">
        <v>0.14948932826519012</v>
      </c>
      <c r="I23994">
        <v>0</v>
      </c>
    </row>
    <row r="23995" spans="1:9">
      <c r="A23995">
        <v>42</v>
      </c>
      <c r="B23995">
        <v>2013</v>
      </c>
      <c r="C23995" t="s">
        <v>129</v>
      </c>
      <c r="D23995">
        <v>0.14948932826519012</v>
      </c>
      <c r="I23995">
        <v>0</v>
      </c>
    </row>
    <row r="23996" spans="1:9">
      <c r="A23996">
        <v>42</v>
      </c>
      <c r="B23996">
        <v>2013</v>
      </c>
      <c r="C23996" t="s">
        <v>130</v>
      </c>
      <c r="D23996">
        <v>0.14948932826519012</v>
      </c>
      <c r="I23996">
        <v>0</v>
      </c>
    </row>
    <row r="23997" spans="1:9">
      <c r="A23997">
        <v>42</v>
      </c>
      <c r="B23997">
        <v>2013</v>
      </c>
      <c r="C23997" t="s">
        <v>131</v>
      </c>
      <c r="D23997">
        <v>0.14948932826519012</v>
      </c>
      <c r="I23997">
        <v>0</v>
      </c>
    </row>
    <row r="23998" spans="1:9">
      <c r="A23998">
        <v>42</v>
      </c>
      <c r="B23998">
        <v>2013</v>
      </c>
      <c r="C23998" t="s">
        <v>132</v>
      </c>
      <c r="D23998">
        <v>0.14948932826519012</v>
      </c>
      <c r="I23998">
        <v>0</v>
      </c>
    </row>
    <row r="23999" spans="1:9">
      <c r="A23999">
        <v>42</v>
      </c>
      <c r="B23999">
        <v>2013</v>
      </c>
      <c r="C23999" t="s">
        <v>134</v>
      </c>
      <c r="D23999">
        <v>0.14948932826519012</v>
      </c>
      <c r="I23999">
        <v>0</v>
      </c>
    </row>
    <row r="24000" spans="1:9">
      <c r="A24000">
        <v>42</v>
      </c>
      <c r="B24000">
        <v>2013</v>
      </c>
      <c r="C24000" t="s">
        <v>133</v>
      </c>
      <c r="D24000">
        <v>0.14948932826519012</v>
      </c>
      <c r="I24000">
        <v>0</v>
      </c>
    </row>
    <row r="24001" spans="1:10">
      <c r="A24001">
        <v>42</v>
      </c>
      <c r="B24001">
        <v>2013</v>
      </c>
      <c r="C24001" t="s">
        <v>135</v>
      </c>
      <c r="D24001">
        <v>0.14948932826519012</v>
      </c>
      <c r="I24001">
        <v>1</v>
      </c>
    </row>
    <row r="24002" spans="1:10">
      <c r="A24002">
        <v>42</v>
      </c>
      <c r="B24002">
        <v>2013</v>
      </c>
      <c r="C24002" t="s">
        <v>137</v>
      </c>
      <c r="D24002">
        <v>0.14948932826519012</v>
      </c>
      <c r="I24002">
        <v>0</v>
      </c>
    </row>
    <row r="24003" spans="1:10">
      <c r="A24003">
        <v>42</v>
      </c>
      <c r="B24003">
        <v>2013</v>
      </c>
      <c r="C24003" t="s">
        <v>136</v>
      </c>
      <c r="D24003">
        <v>0.14948932826519012</v>
      </c>
      <c r="I24003">
        <v>0</v>
      </c>
    </row>
    <row r="24004" spans="1:10">
      <c r="A24004">
        <v>42</v>
      </c>
      <c r="B24004">
        <v>2013</v>
      </c>
      <c r="C24004" t="s">
        <v>138</v>
      </c>
      <c r="D24004">
        <v>0.14948932826519012</v>
      </c>
      <c r="I24004">
        <v>0</v>
      </c>
    </row>
    <row r="24005" spans="1:10">
      <c r="A24005">
        <v>48</v>
      </c>
      <c r="B24005">
        <v>2013</v>
      </c>
      <c r="C24005" t="s">
        <v>90</v>
      </c>
      <c r="D24005">
        <v>0.18198700249195099</v>
      </c>
      <c r="I24005">
        <v>0.2410841</v>
      </c>
    </row>
    <row r="24006" spans="1:10">
      <c r="A24006">
        <v>48</v>
      </c>
      <c r="B24006">
        <v>2013</v>
      </c>
      <c r="C24006" t="s">
        <v>89</v>
      </c>
      <c r="D24006">
        <v>0.18198700249195099</v>
      </c>
      <c r="J24006">
        <v>1</v>
      </c>
    </row>
    <row r="24007" spans="1:10">
      <c r="A24007">
        <v>48</v>
      </c>
      <c r="B24007">
        <v>2013</v>
      </c>
      <c r="C24007" t="s">
        <v>92</v>
      </c>
      <c r="D24007">
        <v>0.18198700249195099</v>
      </c>
      <c r="I24007">
        <v>0.2435744</v>
      </c>
    </row>
    <row r="24008" spans="1:10">
      <c r="A24008">
        <v>48</v>
      </c>
      <c r="B24008">
        <v>2013</v>
      </c>
      <c r="C24008" t="s">
        <v>91</v>
      </c>
      <c r="D24008">
        <v>0.18198700249195099</v>
      </c>
      <c r="I24008">
        <v>0.33546530000000002</v>
      </c>
    </row>
    <row r="24009" spans="1:10">
      <c r="A24009">
        <v>48</v>
      </c>
      <c r="B24009">
        <v>2013</v>
      </c>
      <c r="C24009" t="s">
        <v>93</v>
      </c>
      <c r="D24009">
        <v>0.18198700249195099</v>
      </c>
      <c r="I24009">
        <v>0.2508686</v>
      </c>
    </row>
    <row r="24010" spans="1:10">
      <c r="A24010">
        <v>48</v>
      </c>
      <c r="B24010">
        <v>2013</v>
      </c>
      <c r="C24010" t="s">
        <v>94</v>
      </c>
      <c r="D24010">
        <v>0.18198700249195099</v>
      </c>
      <c r="I24010">
        <v>0.32717790000000002</v>
      </c>
    </row>
    <row r="24011" spans="1:10">
      <c r="A24011">
        <v>48</v>
      </c>
      <c r="B24011">
        <v>2013</v>
      </c>
      <c r="C24011" t="s">
        <v>95</v>
      </c>
      <c r="D24011">
        <v>0.18198700249195099</v>
      </c>
      <c r="I24011">
        <v>0.31663219999999997</v>
      </c>
    </row>
    <row r="24012" spans="1:10">
      <c r="A24012">
        <v>48</v>
      </c>
      <c r="B24012">
        <v>2013</v>
      </c>
      <c r="C24012" t="s">
        <v>97</v>
      </c>
      <c r="D24012">
        <v>0.18198700249195099</v>
      </c>
      <c r="I24012">
        <v>0.244702</v>
      </c>
    </row>
    <row r="24013" spans="1:10">
      <c r="A24013">
        <v>48</v>
      </c>
      <c r="B24013">
        <v>2013</v>
      </c>
      <c r="C24013" t="s">
        <v>96</v>
      </c>
      <c r="D24013">
        <v>0.18198700249195099</v>
      </c>
      <c r="I24013">
        <v>0.33789550000000002</v>
      </c>
    </row>
    <row r="24014" spans="1:10">
      <c r="A24014">
        <v>48</v>
      </c>
      <c r="B24014">
        <v>2013</v>
      </c>
      <c r="C24014" t="s">
        <v>98</v>
      </c>
      <c r="D24014">
        <v>0.18198700249195099</v>
      </c>
      <c r="I24014">
        <v>0.43862040000000002</v>
      </c>
    </row>
    <row r="24015" spans="1:10">
      <c r="A24015">
        <v>48</v>
      </c>
      <c r="B24015">
        <v>2013</v>
      </c>
      <c r="C24015" t="s">
        <v>99</v>
      </c>
      <c r="D24015">
        <v>0.18198700249195099</v>
      </c>
      <c r="I24015">
        <v>0.17187649999999999</v>
      </c>
    </row>
    <row r="24016" spans="1:10">
      <c r="A24016">
        <v>48</v>
      </c>
      <c r="B24016">
        <v>2013</v>
      </c>
      <c r="C24016" t="s">
        <v>100</v>
      </c>
      <c r="D24016">
        <v>0.18198700249195099</v>
      </c>
      <c r="J24016">
        <v>1</v>
      </c>
    </row>
    <row r="24017" spans="1:10">
      <c r="A24017">
        <v>48</v>
      </c>
      <c r="B24017">
        <v>2013</v>
      </c>
      <c r="C24017" t="s">
        <v>102</v>
      </c>
      <c r="D24017">
        <v>0.18198700249195099</v>
      </c>
      <c r="I24017">
        <v>0</v>
      </c>
    </row>
    <row r="24018" spans="1:10">
      <c r="A24018">
        <v>48</v>
      </c>
      <c r="B24018">
        <v>2013</v>
      </c>
      <c r="C24018" t="s">
        <v>103</v>
      </c>
      <c r="D24018">
        <v>0.18198700249195099</v>
      </c>
      <c r="I24018">
        <v>0.35542790000000002</v>
      </c>
    </row>
    <row r="24019" spans="1:10">
      <c r="A24019">
        <v>48</v>
      </c>
      <c r="B24019">
        <v>2013</v>
      </c>
      <c r="C24019" t="s">
        <v>104</v>
      </c>
      <c r="D24019">
        <v>0.18198700249195099</v>
      </c>
      <c r="I24019">
        <v>0.38203789999999999</v>
      </c>
    </row>
    <row r="24020" spans="1:10">
      <c r="A24020">
        <v>48</v>
      </c>
      <c r="B24020">
        <v>2013</v>
      </c>
      <c r="C24020" t="s">
        <v>101</v>
      </c>
      <c r="D24020">
        <v>0.18198700249195099</v>
      </c>
      <c r="I24020">
        <v>0.27704570000000001</v>
      </c>
    </row>
    <row r="24021" spans="1:10">
      <c r="A24021">
        <v>48</v>
      </c>
      <c r="B24021">
        <v>2013</v>
      </c>
      <c r="C24021" t="s">
        <v>105</v>
      </c>
      <c r="D24021">
        <v>0.18198700249195099</v>
      </c>
      <c r="I24021">
        <v>0.32458700000000001</v>
      </c>
    </row>
    <row r="24022" spans="1:10">
      <c r="A24022">
        <v>48</v>
      </c>
      <c r="B24022">
        <v>2013</v>
      </c>
      <c r="C24022" t="s">
        <v>106</v>
      </c>
      <c r="D24022">
        <v>0.18198700249195099</v>
      </c>
      <c r="I24022">
        <v>0.1647421</v>
      </c>
    </row>
    <row r="24023" spans="1:10">
      <c r="A24023">
        <v>48</v>
      </c>
      <c r="B24023">
        <v>2013</v>
      </c>
      <c r="C24023" t="s">
        <v>15</v>
      </c>
      <c r="D24023">
        <v>0.18198700249195099</v>
      </c>
      <c r="I24023">
        <v>0</v>
      </c>
    </row>
    <row r="24024" spans="1:10">
      <c r="A24024">
        <v>48</v>
      </c>
      <c r="B24024">
        <v>2013</v>
      </c>
      <c r="C24024" t="s">
        <v>109</v>
      </c>
      <c r="D24024">
        <v>0.18198700249195099</v>
      </c>
      <c r="J24024">
        <v>1</v>
      </c>
    </row>
    <row r="24025" spans="1:10">
      <c r="A24025">
        <v>48</v>
      </c>
      <c r="B24025">
        <v>2013</v>
      </c>
      <c r="C24025" t="s">
        <v>108</v>
      </c>
      <c r="D24025">
        <v>0.18198700249195099</v>
      </c>
      <c r="I24025">
        <v>0.24004590000000001</v>
      </c>
    </row>
    <row r="24026" spans="1:10">
      <c r="A24026">
        <v>48</v>
      </c>
      <c r="B24026">
        <v>2013</v>
      </c>
      <c r="C24026" t="s">
        <v>107</v>
      </c>
      <c r="D24026">
        <v>0.18198700249195099</v>
      </c>
      <c r="J24026">
        <v>1</v>
      </c>
    </row>
    <row r="24027" spans="1:10">
      <c r="A24027">
        <v>48</v>
      </c>
      <c r="B24027">
        <v>2013</v>
      </c>
      <c r="C24027" t="s">
        <v>110</v>
      </c>
      <c r="D24027">
        <v>0.18198700249195099</v>
      </c>
      <c r="I24027">
        <v>0.36979089999999998</v>
      </c>
    </row>
    <row r="24028" spans="1:10">
      <c r="A24028">
        <v>48</v>
      </c>
      <c r="B24028">
        <v>2013</v>
      </c>
      <c r="C24028" t="s">
        <v>111</v>
      </c>
      <c r="D24028">
        <v>0.18198700249195099</v>
      </c>
      <c r="I24028">
        <v>0.29183530000000002</v>
      </c>
    </row>
    <row r="24029" spans="1:10">
      <c r="A24029">
        <v>48</v>
      </c>
      <c r="B24029">
        <v>2013</v>
      </c>
      <c r="C24029" t="s">
        <v>113</v>
      </c>
      <c r="D24029">
        <v>0.18198700249195099</v>
      </c>
      <c r="J24029">
        <v>1</v>
      </c>
    </row>
    <row r="24030" spans="1:10">
      <c r="A24030">
        <v>48</v>
      </c>
      <c r="B24030">
        <v>2013</v>
      </c>
      <c r="C24030" t="s">
        <v>112</v>
      </c>
      <c r="D24030">
        <v>0.18198700249195099</v>
      </c>
      <c r="I24030">
        <v>0.37478600000000001</v>
      </c>
    </row>
    <row r="24031" spans="1:10">
      <c r="A24031">
        <v>48</v>
      </c>
      <c r="B24031">
        <v>2013</v>
      </c>
      <c r="C24031" t="s">
        <v>114</v>
      </c>
      <c r="D24031">
        <v>0.18198700249195099</v>
      </c>
      <c r="J24031">
        <v>1</v>
      </c>
    </row>
    <row r="24032" spans="1:10">
      <c r="A24032">
        <v>48</v>
      </c>
      <c r="B24032">
        <v>2013</v>
      </c>
      <c r="C24032" t="s">
        <v>117</v>
      </c>
      <c r="D24032">
        <v>0.18198700249195099</v>
      </c>
      <c r="I24032">
        <v>0.22621579999999999</v>
      </c>
    </row>
    <row r="24033" spans="1:10">
      <c r="A24033">
        <v>48</v>
      </c>
      <c r="B24033">
        <v>2013</v>
      </c>
      <c r="C24033" t="s">
        <v>121</v>
      </c>
      <c r="D24033">
        <v>0.18198700249195099</v>
      </c>
      <c r="I24033">
        <v>0.41125539999999999</v>
      </c>
    </row>
    <row r="24034" spans="1:10">
      <c r="A24034">
        <v>48</v>
      </c>
      <c r="B24034">
        <v>2013</v>
      </c>
      <c r="C24034" t="s">
        <v>118</v>
      </c>
      <c r="D24034">
        <v>0.18198700249195099</v>
      </c>
      <c r="I24034">
        <v>0.40627370000000002</v>
      </c>
    </row>
    <row r="24035" spans="1:10">
      <c r="A24035">
        <v>48</v>
      </c>
      <c r="B24035">
        <v>2013</v>
      </c>
      <c r="C24035" t="s">
        <v>119</v>
      </c>
      <c r="D24035">
        <v>0.18198700249195099</v>
      </c>
      <c r="I24035">
        <v>0.31222640000000002</v>
      </c>
    </row>
    <row r="24036" spans="1:10">
      <c r="A24036">
        <v>48</v>
      </c>
      <c r="B24036">
        <v>2013</v>
      </c>
      <c r="C24036" t="s">
        <v>120</v>
      </c>
      <c r="D24036">
        <v>0.18198700249195099</v>
      </c>
      <c r="I24036">
        <v>0</v>
      </c>
    </row>
    <row r="24037" spans="1:10">
      <c r="A24037">
        <v>48</v>
      </c>
      <c r="B24037">
        <v>2013</v>
      </c>
      <c r="C24037" t="s">
        <v>122</v>
      </c>
      <c r="D24037">
        <v>0.18198700249195099</v>
      </c>
      <c r="I24037">
        <v>0.14038970000000001</v>
      </c>
    </row>
    <row r="24038" spans="1:10">
      <c r="A24038">
        <v>48</v>
      </c>
      <c r="B24038">
        <v>2013</v>
      </c>
      <c r="C24038" t="s">
        <v>115</v>
      </c>
      <c r="D24038">
        <v>0.18198700249195099</v>
      </c>
      <c r="I24038">
        <v>0.33591749999999998</v>
      </c>
    </row>
    <row r="24039" spans="1:10">
      <c r="A24039">
        <v>48</v>
      </c>
      <c r="B24039">
        <v>2013</v>
      </c>
      <c r="C24039" t="s">
        <v>116</v>
      </c>
      <c r="D24039">
        <v>0.18198700249195099</v>
      </c>
      <c r="I24039">
        <v>0.27931319999999998</v>
      </c>
    </row>
    <row r="24040" spans="1:10">
      <c r="A24040">
        <v>48</v>
      </c>
      <c r="B24040">
        <v>2013</v>
      </c>
      <c r="C24040" t="s">
        <v>123</v>
      </c>
      <c r="D24040">
        <v>0.18198700249195099</v>
      </c>
      <c r="I24040">
        <v>0.29834260000000001</v>
      </c>
    </row>
    <row r="24041" spans="1:10">
      <c r="A24041">
        <v>48</v>
      </c>
      <c r="B24041">
        <v>2013</v>
      </c>
      <c r="C24041" t="s">
        <v>124</v>
      </c>
      <c r="D24041">
        <v>0.18198700249195099</v>
      </c>
      <c r="I24041">
        <v>0.2376228</v>
      </c>
    </row>
    <row r="24042" spans="1:10">
      <c r="A24042">
        <v>48</v>
      </c>
      <c r="B24042">
        <v>2013</v>
      </c>
      <c r="C24042" t="s">
        <v>125</v>
      </c>
      <c r="D24042">
        <v>0.18198700249195099</v>
      </c>
      <c r="I24042">
        <v>0.37752360000000001</v>
      </c>
    </row>
    <row r="24043" spans="1:10">
      <c r="A24043">
        <v>48</v>
      </c>
      <c r="B24043">
        <v>2013</v>
      </c>
      <c r="C24043" t="s">
        <v>126</v>
      </c>
      <c r="D24043">
        <v>0.18198700249195099</v>
      </c>
      <c r="I24043">
        <v>0.4125316</v>
      </c>
    </row>
    <row r="24044" spans="1:10">
      <c r="A24044">
        <v>48</v>
      </c>
      <c r="B24044">
        <v>2013</v>
      </c>
      <c r="C24044" t="s">
        <v>127</v>
      </c>
      <c r="D24044">
        <v>0.18198700249195099</v>
      </c>
      <c r="J24044">
        <v>1</v>
      </c>
    </row>
    <row r="24045" spans="1:10">
      <c r="A24045">
        <v>48</v>
      </c>
      <c r="B24045">
        <v>2013</v>
      </c>
      <c r="C24045" t="s">
        <v>128</v>
      </c>
      <c r="D24045">
        <v>0.18198700249195099</v>
      </c>
      <c r="I24045">
        <v>0</v>
      </c>
    </row>
    <row r="24046" spans="1:10">
      <c r="A24046">
        <v>48</v>
      </c>
      <c r="B24046">
        <v>2013</v>
      </c>
      <c r="C24046" t="s">
        <v>129</v>
      </c>
      <c r="D24046">
        <v>0.18198700249195099</v>
      </c>
      <c r="I24046">
        <v>0.29409669999999999</v>
      </c>
    </row>
    <row r="24047" spans="1:10">
      <c r="A24047">
        <v>48</v>
      </c>
      <c r="B24047">
        <v>2013</v>
      </c>
      <c r="C24047" t="s">
        <v>130</v>
      </c>
      <c r="D24047">
        <v>0.18198700249195099</v>
      </c>
      <c r="I24047">
        <v>0.33487790000000001</v>
      </c>
    </row>
    <row r="24048" spans="1:10">
      <c r="A24048">
        <v>48</v>
      </c>
      <c r="B24048">
        <v>2013</v>
      </c>
      <c r="C24048" t="s">
        <v>131</v>
      </c>
      <c r="D24048">
        <v>0.18198700249195099</v>
      </c>
      <c r="I24048">
        <v>0.1480677</v>
      </c>
    </row>
    <row r="24049" spans="1:10">
      <c r="A24049">
        <v>48</v>
      </c>
      <c r="B24049">
        <v>2013</v>
      </c>
      <c r="C24049" t="s">
        <v>132</v>
      </c>
      <c r="D24049">
        <v>0.18198700249195099</v>
      </c>
      <c r="I24049">
        <v>0.11234520000000001</v>
      </c>
    </row>
    <row r="24050" spans="1:10">
      <c r="A24050">
        <v>48</v>
      </c>
      <c r="B24050">
        <v>2013</v>
      </c>
      <c r="C24050" t="s">
        <v>134</v>
      </c>
      <c r="D24050">
        <v>0.18198700249195099</v>
      </c>
      <c r="I24050">
        <v>0.46519460000000001</v>
      </c>
    </row>
    <row r="24051" spans="1:10">
      <c r="A24051">
        <v>48</v>
      </c>
      <c r="B24051">
        <v>2013</v>
      </c>
      <c r="C24051" t="s">
        <v>133</v>
      </c>
      <c r="D24051">
        <v>0.18198700249195099</v>
      </c>
      <c r="I24051">
        <v>6.3999700000000007E-2</v>
      </c>
    </row>
    <row r="24052" spans="1:10">
      <c r="A24052">
        <v>48</v>
      </c>
      <c r="B24052">
        <v>2013</v>
      </c>
      <c r="C24052" t="s">
        <v>135</v>
      </c>
      <c r="D24052">
        <v>0.18198700249195099</v>
      </c>
      <c r="I24052">
        <v>0.38900659999999998</v>
      </c>
    </row>
    <row r="24053" spans="1:10">
      <c r="A24053">
        <v>48</v>
      </c>
      <c r="B24053">
        <v>2013</v>
      </c>
      <c r="C24053" t="s">
        <v>137</v>
      </c>
      <c r="D24053">
        <v>0.18198700249195099</v>
      </c>
      <c r="I24053">
        <v>0.35902889999999998</v>
      </c>
    </row>
    <row r="24054" spans="1:10">
      <c r="A24054">
        <v>48</v>
      </c>
      <c r="B24054">
        <v>2013</v>
      </c>
      <c r="C24054" t="s">
        <v>136</v>
      </c>
      <c r="D24054">
        <v>0.18198700249195099</v>
      </c>
      <c r="I24054">
        <v>0.34685640000000001</v>
      </c>
    </row>
    <row r="24055" spans="1:10">
      <c r="A24055">
        <v>48</v>
      </c>
      <c r="B24055">
        <v>2013</v>
      </c>
      <c r="C24055" t="s">
        <v>138</v>
      </c>
      <c r="D24055">
        <v>0.18198700249195099</v>
      </c>
      <c r="J24055">
        <v>1</v>
      </c>
    </row>
    <row r="24056" spans="1:10">
      <c r="A24056">
        <v>48.1</v>
      </c>
      <c r="B24056">
        <v>2013</v>
      </c>
      <c r="C24056" t="s">
        <v>90</v>
      </c>
      <c r="D24056">
        <v>0.16713091731071472</v>
      </c>
      <c r="I24056">
        <v>0.67500001190000003</v>
      </c>
    </row>
    <row r="24057" spans="1:10">
      <c r="A24057">
        <v>48.1</v>
      </c>
      <c r="B24057">
        <v>2013</v>
      </c>
      <c r="C24057" t="s">
        <v>89</v>
      </c>
      <c r="D24057">
        <v>0.16713091731071472</v>
      </c>
      <c r="I24057">
        <v>1</v>
      </c>
    </row>
    <row r="24058" spans="1:10">
      <c r="A24058">
        <v>48.1</v>
      </c>
      <c r="B24058">
        <v>2013</v>
      </c>
      <c r="C24058" t="s">
        <v>92</v>
      </c>
      <c r="D24058">
        <v>0.16713091731071472</v>
      </c>
      <c r="I24058">
        <v>0.39884394410000001</v>
      </c>
    </row>
    <row r="24059" spans="1:10">
      <c r="A24059">
        <v>48.1</v>
      </c>
      <c r="B24059">
        <v>2013</v>
      </c>
      <c r="C24059" t="s">
        <v>91</v>
      </c>
      <c r="D24059">
        <v>0.16713091731071472</v>
      </c>
      <c r="I24059">
        <v>0.80952382089999997</v>
      </c>
    </row>
    <row r="24060" spans="1:10">
      <c r="A24060">
        <v>48.1</v>
      </c>
      <c r="B24060">
        <v>2013</v>
      </c>
      <c r="C24060" t="s">
        <v>93</v>
      </c>
      <c r="D24060">
        <v>0.16713091731071472</v>
      </c>
      <c r="I24060">
        <v>0.66417908670000003</v>
      </c>
    </row>
    <row r="24061" spans="1:10">
      <c r="A24061">
        <v>48.1</v>
      </c>
      <c r="B24061">
        <v>2013</v>
      </c>
      <c r="C24061" t="s">
        <v>94</v>
      </c>
      <c r="D24061">
        <v>0.16713091731071472</v>
      </c>
      <c r="I24061">
        <v>0.77272725109999996</v>
      </c>
    </row>
    <row r="24062" spans="1:10">
      <c r="A24062">
        <v>48.1</v>
      </c>
      <c r="B24062">
        <v>2013</v>
      </c>
      <c r="C24062" t="s">
        <v>95</v>
      </c>
      <c r="D24062">
        <v>0.16713091731071472</v>
      </c>
      <c r="I24062">
        <v>1</v>
      </c>
    </row>
    <row r="24063" spans="1:10">
      <c r="A24063">
        <v>48.1</v>
      </c>
      <c r="B24063">
        <v>2013</v>
      </c>
      <c r="C24063" t="s">
        <v>97</v>
      </c>
      <c r="D24063">
        <v>0.16713091731071472</v>
      </c>
      <c r="I24063">
        <v>1</v>
      </c>
    </row>
    <row r="24064" spans="1:10">
      <c r="A24064">
        <v>48.1</v>
      </c>
      <c r="B24064">
        <v>2013</v>
      </c>
      <c r="C24064" t="s">
        <v>96</v>
      </c>
      <c r="D24064">
        <v>0.16713091731071472</v>
      </c>
      <c r="I24064">
        <v>0.92857140299999996</v>
      </c>
    </row>
    <row r="24065" spans="1:9">
      <c r="A24065">
        <v>48.1</v>
      </c>
      <c r="B24065">
        <v>2013</v>
      </c>
      <c r="C24065" t="s">
        <v>98</v>
      </c>
      <c r="D24065">
        <v>0.16713091731071472</v>
      </c>
      <c r="I24065">
        <v>0.41935482619999997</v>
      </c>
    </row>
    <row r="24066" spans="1:9">
      <c r="A24066">
        <v>48.1</v>
      </c>
      <c r="B24066">
        <v>2013</v>
      </c>
      <c r="C24066" t="s">
        <v>99</v>
      </c>
      <c r="D24066">
        <v>0.16713091731071472</v>
      </c>
      <c r="I24066">
        <v>0.88343560700000001</v>
      </c>
    </row>
    <row r="24067" spans="1:9">
      <c r="A24067">
        <v>48.1</v>
      </c>
      <c r="B24067">
        <v>2013</v>
      </c>
      <c r="C24067" t="s">
        <v>100</v>
      </c>
      <c r="D24067">
        <v>0.16713091731071472</v>
      </c>
      <c r="I24067">
        <v>1</v>
      </c>
    </row>
    <row r="24068" spans="1:9">
      <c r="A24068">
        <v>48.1</v>
      </c>
      <c r="B24068">
        <v>2013</v>
      </c>
      <c r="C24068" t="s">
        <v>102</v>
      </c>
      <c r="D24068">
        <v>0.16713091731071472</v>
      </c>
      <c r="I24068">
        <v>0.82352942230000004</v>
      </c>
    </row>
    <row r="24069" spans="1:9">
      <c r="A24069">
        <v>48.1</v>
      </c>
      <c r="B24069">
        <v>2013</v>
      </c>
      <c r="C24069" t="s">
        <v>103</v>
      </c>
      <c r="D24069">
        <v>0.16713091731071472</v>
      </c>
      <c r="I24069">
        <v>0.91515153650000003</v>
      </c>
    </row>
    <row r="24070" spans="1:9">
      <c r="A24070">
        <v>48.1</v>
      </c>
      <c r="B24070">
        <v>2013</v>
      </c>
      <c r="C24070" t="s">
        <v>104</v>
      </c>
      <c r="D24070">
        <v>0.16713091731071472</v>
      </c>
      <c r="I24070">
        <v>0.75757575040000003</v>
      </c>
    </row>
    <row r="24071" spans="1:9">
      <c r="A24071">
        <v>48.1</v>
      </c>
      <c r="B24071">
        <v>2013</v>
      </c>
      <c r="C24071" t="s">
        <v>101</v>
      </c>
      <c r="D24071">
        <v>0.16713091731071472</v>
      </c>
      <c r="I24071">
        <v>0.57627117630000002</v>
      </c>
    </row>
    <row r="24072" spans="1:9">
      <c r="A24072">
        <v>48.1</v>
      </c>
      <c r="B24072">
        <v>2013</v>
      </c>
      <c r="C24072" t="s">
        <v>105</v>
      </c>
      <c r="D24072">
        <v>0.16713091731071472</v>
      </c>
      <c r="I24072">
        <v>0.9609375</v>
      </c>
    </row>
    <row r="24073" spans="1:9">
      <c r="A24073">
        <v>48.1</v>
      </c>
      <c r="B24073">
        <v>2013</v>
      </c>
      <c r="C24073" t="s">
        <v>106</v>
      </c>
      <c r="D24073">
        <v>0.16713091731071472</v>
      </c>
      <c r="I24073">
        <v>0.94852942230000004</v>
      </c>
    </row>
    <row r="24074" spans="1:9">
      <c r="A24074">
        <v>48.1</v>
      </c>
      <c r="B24074">
        <v>2013</v>
      </c>
      <c r="C24074" t="s">
        <v>15</v>
      </c>
      <c r="D24074">
        <v>0.16713091731071472</v>
      </c>
      <c r="I24074">
        <v>0.59919029469999996</v>
      </c>
    </row>
    <row r="24075" spans="1:9">
      <c r="A24075">
        <v>48.1</v>
      </c>
      <c r="B24075">
        <v>2013</v>
      </c>
      <c r="C24075" t="s">
        <v>109</v>
      </c>
      <c r="D24075">
        <v>0.16713091731071472</v>
      </c>
      <c r="I24075">
        <v>0.91428571940000003</v>
      </c>
    </row>
    <row r="24076" spans="1:9">
      <c r="A24076">
        <v>48.1</v>
      </c>
      <c r="B24076">
        <v>2013</v>
      </c>
      <c r="C24076" t="s">
        <v>108</v>
      </c>
      <c r="D24076">
        <v>0.16713091731071472</v>
      </c>
      <c r="I24076">
        <v>0.77142858510000001</v>
      </c>
    </row>
    <row r="24077" spans="1:9">
      <c r="A24077">
        <v>48.1</v>
      </c>
      <c r="B24077">
        <v>2013</v>
      </c>
      <c r="C24077" t="s">
        <v>107</v>
      </c>
      <c r="D24077">
        <v>0.16713091731071472</v>
      </c>
      <c r="I24077">
        <v>0.34210526940000002</v>
      </c>
    </row>
    <row r="24078" spans="1:9">
      <c r="A24078">
        <v>48.1</v>
      </c>
      <c r="B24078">
        <v>2013</v>
      </c>
      <c r="C24078" t="s">
        <v>110</v>
      </c>
      <c r="D24078">
        <v>0.16713091731071472</v>
      </c>
      <c r="I24078">
        <v>1</v>
      </c>
    </row>
    <row r="24079" spans="1:9">
      <c r="A24079">
        <v>48.1</v>
      </c>
      <c r="B24079">
        <v>2013</v>
      </c>
      <c r="C24079" t="s">
        <v>111</v>
      </c>
      <c r="D24079">
        <v>0.16713091731071472</v>
      </c>
      <c r="I24079">
        <v>0.5437787771</v>
      </c>
    </row>
    <row r="24080" spans="1:9">
      <c r="A24080">
        <v>48.1</v>
      </c>
      <c r="B24080">
        <v>2013</v>
      </c>
      <c r="C24080" t="s">
        <v>113</v>
      </c>
      <c r="D24080">
        <v>0.16713091731071472</v>
      </c>
      <c r="I24080">
        <v>3.3898305099999998E-2</v>
      </c>
    </row>
    <row r="24081" spans="1:9">
      <c r="A24081">
        <v>48.1</v>
      </c>
      <c r="B24081">
        <v>2013</v>
      </c>
      <c r="C24081" t="s">
        <v>112</v>
      </c>
      <c r="D24081">
        <v>0.16713091731071472</v>
      </c>
      <c r="I24081">
        <v>0.89696967599999999</v>
      </c>
    </row>
    <row r="24082" spans="1:9">
      <c r="A24082">
        <v>48.1</v>
      </c>
      <c r="B24082">
        <v>2013</v>
      </c>
      <c r="C24082" t="s">
        <v>114</v>
      </c>
      <c r="D24082">
        <v>0.16713091731071472</v>
      </c>
      <c r="I24082">
        <v>0</v>
      </c>
    </row>
    <row r="24083" spans="1:9">
      <c r="A24083">
        <v>48.1</v>
      </c>
      <c r="B24083">
        <v>2013</v>
      </c>
      <c r="C24083" t="s">
        <v>117</v>
      </c>
      <c r="D24083">
        <v>0.16713091731071472</v>
      </c>
      <c r="I24083">
        <v>0.88235294819999999</v>
      </c>
    </row>
    <row r="24084" spans="1:9">
      <c r="A24084">
        <v>48.1</v>
      </c>
      <c r="B24084">
        <v>2013</v>
      </c>
      <c r="C24084" t="s">
        <v>121</v>
      </c>
      <c r="D24084">
        <v>0.16713091731071472</v>
      </c>
      <c r="I24084">
        <v>0.77499997620000005</v>
      </c>
    </row>
    <row r="24085" spans="1:9">
      <c r="A24085">
        <v>48.1</v>
      </c>
      <c r="B24085">
        <v>2013</v>
      </c>
      <c r="C24085" t="s">
        <v>118</v>
      </c>
      <c r="D24085">
        <v>0.16713091731071472</v>
      </c>
      <c r="I24085">
        <v>0.25757575040000003</v>
      </c>
    </row>
    <row r="24086" spans="1:9">
      <c r="A24086">
        <v>48.1</v>
      </c>
      <c r="B24086">
        <v>2013</v>
      </c>
      <c r="C24086" t="s">
        <v>119</v>
      </c>
      <c r="D24086">
        <v>0.16713091731071472</v>
      </c>
      <c r="I24086">
        <v>0.40540540219999999</v>
      </c>
    </row>
    <row r="24087" spans="1:9">
      <c r="A24087">
        <v>48.1</v>
      </c>
      <c r="B24087">
        <v>2013</v>
      </c>
      <c r="C24087" t="s">
        <v>120</v>
      </c>
      <c r="D24087">
        <v>0.16713091731071472</v>
      </c>
      <c r="I24087">
        <v>0.95238095519999999</v>
      </c>
    </row>
    <row r="24088" spans="1:9">
      <c r="A24088">
        <v>48.1</v>
      </c>
      <c r="B24088">
        <v>2013</v>
      </c>
      <c r="C24088" t="s">
        <v>122</v>
      </c>
      <c r="D24088">
        <v>0.16713091731071472</v>
      </c>
      <c r="I24088">
        <v>0.88198757169999997</v>
      </c>
    </row>
    <row r="24089" spans="1:9">
      <c r="A24089">
        <v>48.1</v>
      </c>
      <c r="B24089">
        <v>2013</v>
      </c>
      <c r="C24089" t="s">
        <v>115</v>
      </c>
      <c r="D24089">
        <v>0.16713091731071472</v>
      </c>
      <c r="I24089">
        <v>0.42276424169999999</v>
      </c>
    </row>
    <row r="24090" spans="1:9">
      <c r="A24090">
        <v>48.1</v>
      </c>
      <c r="B24090">
        <v>2013</v>
      </c>
      <c r="C24090" t="s">
        <v>116</v>
      </c>
      <c r="D24090">
        <v>0.16713091731071472</v>
      </c>
      <c r="I24090">
        <v>1</v>
      </c>
    </row>
    <row r="24091" spans="1:9">
      <c r="A24091">
        <v>48.1</v>
      </c>
      <c r="B24091">
        <v>2013</v>
      </c>
      <c r="C24091" t="s">
        <v>123</v>
      </c>
      <c r="D24091">
        <v>0.16713091731071472</v>
      </c>
      <c r="I24091">
        <v>1</v>
      </c>
    </row>
    <row r="24092" spans="1:9">
      <c r="A24092">
        <v>48.1</v>
      </c>
      <c r="B24092">
        <v>2013</v>
      </c>
      <c r="C24092" t="s">
        <v>124</v>
      </c>
      <c r="D24092">
        <v>0.16713091731071472</v>
      </c>
      <c r="I24092">
        <v>0.64779871700000002</v>
      </c>
    </row>
    <row r="24093" spans="1:9">
      <c r="A24093">
        <v>48.1</v>
      </c>
      <c r="B24093">
        <v>2013</v>
      </c>
      <c r="C24093" t="s">
        <v>125</v>
      </c>
      <c r="D24093">
        <v>0.16713091731071472</v>
      </c>
      <c r="I24093">
        <v>1</v>
      </c>
    </row>
    <row r="24094" spans="1:9">
      <c r="A24094">
        <v>48.1</v>
      </c>
      <c r="B24094">
        <v>2013</v>
      </c>
      <c r="C24094" t="s">
        <v>126</v>
      </c>
      <c r="D24094">
        <v>0.16713091731071472</v>
      </c>
      <c r="I24094">
        <v>0.8828125</v>
      </c>
    </row>
    <row r="24095" spans="1:9">
      <c r="A24095">
        <v>48.1</v>
      </c>
      <c r="B24095">
        <v>2013</v>
      </c>
      <c r="C24095" t="s">
        <v>127</v>
      </c>
      <c r="D24095">
        <v>0.16713091731071472</v>
      </c>
      <c r="I24095">
        <v>1</v>
      </c>
    </row>
    <row r="24096" spans="1:9">
      <c r="A24096">
        <v>48.1</v>
      </c>
      <c r="B24096">
        <v>2013</v>
      </c>
      <c r="C24096" t="s">
        <v>128</v>
      </c>
      <c r="D24096">
        <v>0.16713091731071472</v>
      </c>
      <c r="I24096">
        <v>0.68817204239999996</v>
      </c>
    </row>
    <row r="24097" spans="1:9">
      <c r="A24097">
        <v>48.1</v>
      </c>
      <c r="B24097">
        <v>2013</v>
      </c>
      <c r="C24097" t="s">
        <v>129</v>
      </c>
      <c r="D24097">
        <v>0.16713091731071472</v>
      </c>
      <c r="I24097">
        <v>0.98484849929999996</v>
      </c>
    </row>
    <row r="24098" spans="1:9">
      <c r="A24098">
        <v>48.1</v>
      </c>
      <c r="B24098">
        <v>2013</v>
      </c>
      <c r="C24098" t="s">
        <v>130</v>
      </c>
      <c r="D24098">
        <v>0.16713091731071472</v>
      </c>
      <c r="I24098">
        <v>0.8782051206</v>
      </c>
    </row>
    <row r="24099" spans="1:9">
      <c r="A24099">
        <v>48.1</v>
      </c>
      <c r="B24099">
        <v>2013</v>
      </c>
      <c r="C24099" t="s">
        <v>131</v>
      </c>
      <c r="D24099">
        <v>0.16713091731071472</v>
      </c>
      <c r="I24099">
        <v>0.91065829990000002</v>
      </c>
    </row>
    <row r="24100" spans="1:9">
      <c r="A24100">
        <v>48.1</v>
      </c>
      <c r="B24100">
        <v>2013</v>
      </c>
      <c r="C24100" t="s">
        <v>132</v>
      </c>
      <c r="D24100">
        <v>0.16713091731071472</v>
      </c>
      <c r="I24100">
        <v>0.92452830080000004</v>
      </c>
    </row>
    <row r="24101" spans="1:9">
      <c r="A24101">
        <v>48.1</v>
      </c>
      <c r="B24101">
        <v>2013</v>
      </c>
      <c r="C24101" t="s">
        <v>134</v>
      </c>
      <c r="D24101">
        <v>0.16713091731071472</v>
      </c>
      <c r="I24101">
        <v>1</v>
      </c>
    </row>
    <row r="24102" spans="1:9">
      <c r="A24102">
        <v>48.1</v>
      </c>
      <c r="B24102">
        <v>2013</v>
      </c>
      <c r="C24102" t="s">
        <v>133</v>
      </c>
      <c r="D24102">
        <v>0.16713091731071472</v>
      </c>
      <c r="I24102">
        <v>1</v>
      </c>
    </row>
    <row r="24103" spans="1:9">
      <c r="A24103">
        <v>48.1</v>
      </c>
      <c r="B24103">
        <v>2013</v>
      </c>
      <c r="C24103" t="s">
        <v>135</v>
      </c>
      <c r="D24103">
        <v>0.16713091731071472</v>
      </c>
      <c r="I24103">
        <v>0.71153843400000005</v>
      </c>
    </row>
    <row r="24104" spans="1:9">
      <c r="A24104">
        <v>48.1</v>
      </c>
      <c r="B24104">
        <v>2013</v>
      </c>
      <c r="C24104" t="s">
        <v>137</v>
      </c>
      <c r="D24104">
        <v>0.16713091731071472</v>
      </c>
      <c r="I24104">
        <v>0.87096774580000003</v>
      </c>
    </row>
    <row r="24105" spans="1:9">
      <c r="A24105">
        <v>48.1</v>
      </c>
      <c r="B24105">
        <v>2013</v>
      </c>
      <c r="C24105" t="s">
        <v>136</v>
      </c>
      <c r="D24105">
        <v>0.16713091731071472</v>
      </c>
      <c r="I24105">
        <v>0.36397057770000002</v>
      </c>
    </row>
    <row r="24106" spans="1:9">
      <c r="A24106">
        <v>48.1</v>
      </c>
      <c r="B24106">
        <v>2013</v>
      </c>
      <c r="C24106" t="s">
        <v>138</v>
      </c>
      <c r="D24106">
        <v>0.16713091731071472</v>
      </c>
      <c r="I24106">
        <v>0</v>
      </c>
    </row>
    <row r="24107" spans="1:9">
      <c r="A24107">
        <v>48.2</v>
      </c>
      <c r="B24107">
        <v>2013</v>
      </c>
      <c r="C24107" t="s">
        <v>90</v>
      </c>
      <c r="D24107">
        <v>0.16713091731071472</v>
      </c>
      <c r="I24107">
        <v>4.4520549499999999E-2</v>
      </c>
    </row>
    <row r="24108" spans="1:9">
      <c r="A24108">
        <v>48.2</v>
      </c>
      <c r="B24108">
        <v>2013</v>
      </c>
      <c r="C24108" t="s">
        <v>89</v>
      </c>
      <c r="D24108">
        <v>0.16713091731071472</v>
      </c>
      <c r="I24108">
        <v>0</v>
      </c>
    </row>
    <row r="24109" spans="1:9">
      <c r="A24109">
        <v>48.2</v>
      </c>
      <c r="B24109">
        <v>2013</v>
      </c>
      <c r="C24109" t="s">
        <v>92</v>
      </c>
      <c r="D24109">
        <v>0.16713091731071472</v>
      </c>
      <c r="I24109">
        <v>1.0339734099999999E-2</v>
      </c>
    </row>
    <row r="24110" spans="1:9">
      <c r="A24110">
        <v>48.2</v>
      </c>
      <c r="B24110">
        <v>2013</v>
      </c>
      <c r="C24110" t="s">
        <v>91</v>
      </c>
      <c r="D24110">
        <v>0.16713091731071472</v>
      </c>
      <c r="I24110">
        <v>9.4339623999999997E-2</v>
      </c>
    </row>
    <row r="24111" spans="1:9">
      <c r="A24111">
        <v>48.2</v>
      </c>
      <c r="B24111">
        <v>2013</v>
      </c>
      <c r="C24111" t="s">
        <v>93</v>
      </c>
      <c r="D24111">
        <v>0.16713091731071472</v>
      </c>
      <c r="I24111">
        <v>0.15549215669999999</v>
      </c>
    </row>
    <row r="24112" spans="1:9">
      <c r="A24112">
        <v>48.2</v>
      </c>
      <c r="B24112">
        <v>2013</v>
      </c>
      <c r="C24112" t="s">
        <v>94</v>
      </c>
      <c r="D24112">
        <v>0.16713091731071472</v>
      </c>
      <c r="I24112">
        <v>7.8457444900000006E-2</v>
      </c>
    </row>
    <row r="24113" spans="1:9">
      <c r="A24113">
        <v>48.2</v>
      </c>
      <c r="B24113">
        <v>2013</v>
      </c>
      <c r="C24113" t="s">
        <v>95</v>
      </c>
      <c r="D24113">
        <v>0.16713091731071472</v>
      </c>
      <c r="I24113">
        <v>1</v>
      </c>
    </row>
    <row r="24114" spans="1:9">
      <c r="A24114">
        <v>48.2</v>
      </c>
      <c r="B24114">
        <v>2013</v>
      </c>
      <c r="C24114" t="s">
        <v>97</v>
      </c>
      <c r="D24114">
        <v>0.16713091731071472</v>
      </c>
      <c r="I24114">
        <v>9.8360657700000007E-2</v>
      </c>
    </row>
    <row r="24115" spans="1:9">
      <c r="A24115">
        <v>48.2</v>
      </c>
      <c r="B24115">
        <v>2013</v>
      </c>
      <c r="C24115" t="s">
        <v>96</v>
      </c>
      <c r="D24115">
        <v>0.16713091731071472</v>
      </c>
      <c r="I24115">
        <v>7.6923079800000002E-2</v>
      </c>
    </row>
    <row r="24116" spans="1:9">
      <c r="A24116">
        <v>48.2</v>
      </c>
      <c r="B24116">
        <v>2013</v>
      </c>
      <c r="C24116" t="s">
        <v>98</v>
      </c>
      <c r="D24116">
        <v>0.16713091731071472</v>
      </c>
      <c r="I24116">
        <v>3.2846715300000003E-2</v>
      </c>
    </row>
    <row r="24117" spans="1:9">
      <c r="A24117">
        <v>48.2</v>
      </c>
      <c r="B24117">
        <v>2013</v>
      </c>
      <c r="C24117" t="s">
        <v>99</v>
      </c>
      <c r="D24117">
        <v>0.16713091731071472</v>
      </c>
      <c r="I24117">
        <v>0.1023622081</v>
      </c>
    </row>
    <row r="24118" spans="1:9">
      <c r="A24118">
        <v>48.2</v>
      </c>
      <c r="B24118">
        <v>2013</v>
      </c>
      <c r="C24118" t="s">
        <v>100</v>
      </c>
      <c r="D24118">
        <v>0.16713091731071472</v>
      </c>
      <c r="I24118">
        <v>0</v>
      </c>
    </row>
    <row r="24119" spans="1:9">
      <c r="A24119">
        <v>48.2</v>
      </c>
      <c r="B24119">
        <v>2013</v>
      </c>
      <c r="C24119" t="s">
        <v>102</v>
      </c>
      <c r="D24119">
        <v>0.16713091731071472</v>
      </c>
      <c r="I24119">
        <v>0.1899999976</v>
      </c>
    </row>
    <row r="24120" spans="1:9">
      <c r="A24120">
        <v>48.2</v>
      </c>
      <c r="B24120">
        <v>2013</v>
      </c>
      <c r="C24120" t="s">
        <v>103</v>
      </c>
      <c r="D24120">
        <v>0.16713091731071472</v>
      </c>
      <c r="I24120">
        <v>2.1413275999999999E-3</v>
      </c>
    </row>
    <row r="24121" spans="1:9">
      <c r="A24121">
        <v>48.2</v>
      </c>
      <c r="B24121">
        <v>2013</v>
      </c>
      <c r="C24121" t="s">
        <v>104</v>
      </c>
      <c r="D24121">
        <v>0.16713091731071472</v>
      </c>
      <c r="I24121">
        <v>6.7839197800000001E-2</v>
      </c>
    </row>
    <row r="24122" spans="1:9">
      <c r="A24122">
        <v>48.2</v>
      </c>
      <c r="B24122">
        <v>2013</v>
      </c>
      <c r="C24122" t="s">
        <v>101</v>
      </c>
      <c r="D24122">
        <v>0.16713091731071472</v>
      </c>
      <c r="I24122">
        <v>2.5469169E-2</v>
      </c>
    </row>
    <row r="24123" spans="1:9">
      <c r="A24123">
        <v>48.2</v>
      </c>
      <c r="B24123">
        <v>2013</v>
      </c>
      <c r="C24123" t="s">
        <v>105</v>
      </c>
      <c r="D24123">
        <v>0.16713091731071472</v>
      </c>
      <c r="I24123">
        <v>6.4327485899999995E-2</v>
      </c>
    </row>
    <row r="24124" spans="1:9">
      <c r="A24124">
        <v>48.2</v>
      </c>
      <c r="B24124">
        <v>2013</v>
      </c>
      <c r="C24124" t="s">
        <v>106</v>
      </c>
      <c r="D24124">
        <v>0.16713091731071472</v>
      </c>
      <c r="I24124">
        <v>0.2825112045</v>
      </c>
    </row>
    <row r="24125" spans="1:9">
      <c r="A24125">
        <v>48.2</v>
      </c>
      <c r="B24125">
        <v>2013</v>
      </c>
      <c r="C24125" t="s">
        <v>15</v>
      </c>
      <c r="D24125">
        <v>0.16713091731071472</v>
      </c>
      <c r="I24125">
        <v>0.59701490400000001</v>
      </c>
    </row>
    <row r="24126" spans="1:9">
      <c r="A24126">
        <v>48.2</v>
      </c>
      <c r="B24126">
        <v>2013</v>
      </c>
      <c r="C24126" t="s">
        <v>109</v>
      </c>
      <c r="D24126">
        <v>0.16713091731071472</v>
      </c>
      <c r="I24126">
        <v>0.51929825539999996</v>
      </c>
    </row>
    <row r="24127" spans="1:9">
      <c r="A24127">
        <v>48.2</v>
      </c>
      <c r="B24127">
        <v>2013</v>
      </c>
      <c r="C24127" t="s">
        <v>108</v>
      </c>
      <c r="D24127">
        <v>0.16713091731071472</v>
      </c>
      <c r="I24127">
        <v>6.7567564499999996E-2</v>
      </c>
    </row>
    <row r="24128" spans="1:9">
      <c r="A24128">
        <v>48.2</v>
      </c>
      <c r="B24128">
        <v>2013</v>
      </c>
      <c r="C24128" t="s">
        <v>107</v>
      </c>
      <c r="D24128">
        <v>0.16713091731071472</v>
      </c>
      <c r="I24128">
        <v>1.369863E-2</v>
      </c>
    </row>
    <row r="24129" spans="1:9">
      <c r="A24129">
        <v>48.2</v>
      </c>
      <c r="B24129">
        <v>2013</v>
      </c>
      <c r="C24129" t="s">
        <v>110</v>
      </c>
      <c r="D24129">
        <v>0.16713091731071472</v>
      </c>
      <c r="I24129">
        <v>0.89914947749999996</v>
      </c>
    </row>
    <row r="24130" spans="1:9">
      <c r="A24130">
        <v>48.2</v>
      </c>
      <c r="B24130">
        <v>2013</v>
      </c>
      <c r="C24130" t="s">
        <v>111</v>
      </c>
      <c r="D24130">
        <v>0.16713091731071472</v>
      </c>
      <c r="I24130">
        <v>0.1121495292</v>
      </c>
    </row>
    <row r="24131" spans="1:9">
      <c r="A24131">
        <v>48.2</v>
      </c>
      <c r="B24131">
        <v>2013</v>
      </c>
      <c r="C24131" t="s">
        <v>113</v>
      </c>
      <c r="D24131">
        <v>0.16713091731071472</v>
      </c>
      <c r="I24131">
        <v>0</v>
      </c>
    </row>
    <row r="24132" spans="1:9">
      <c r="A24132">
        <v>48.2</v>
      </c>
      <c r="B24132">
        <v>2013</v>
      </c>
      <c r="C24132" t="s">
        <v>112</v>
      </c>
      <c r="D24132">
        <v>0.16713091731071472</v>
      </c>
      <c r="I24132">
        <v>2.1929824699999999E-2</v>
      </c>
    </row>
    <row r="24133" spans="1:9">
      <c r="A24133">
        <v>48.2</v>
      </c>
      <c r="B24133">
        <v>2013</v>
      </c>
      <c r="C24133" t="s">
        <v>114</v>
      </c>
      <c r="D24133">
        <v>0.16713091731071472</v>
      </c>
      <c r="I24133">
        <v>0</v>
      </c>
    </row>
    <row r="24134" spans="1:9">
      <c r="A24134">
        <v>48.2</v>
      </c>
      <c r="B24134">
        <v>2013</v>
      </c>
      <c r="C24134" t="s">
        <v>117</v>
      </c>
      <c r="D24134">
        <v>0.16713091731071472</v>
      </c>
      <c r="I24134">
        <v>0.69546437260000005</v>
      </c>
    </row>
    <row r="24135" spans="1:9">
      <c r="A24135">
        <v>48.2</v>
      </c>
      <c r="B24135">
        <v>2013</v>
      </c>
      <c r="C24135" t="s">
        <v>121</v>
      </c>
      <c r="D24135">
        <v>0.16713091731071472</v>
      </c>
      <c r="I24135">
        <v>4.1237112100000001E-2</v>
      </c>
    </row>
    <row r="24136" spans="1:9">
      <c r="A24136">
        <v>48.2</v>
      </c>
      <c r="B24136">
        <v>2013</v>
      </c>
      <c r="C24136" t="s">
        <v>118</v>
      </c>
      <c r="D24136">
        <v>0.16713091731071472</v>
      </c>
      <c r="I24136">
        <v>2.7624309100000001E-2</v>
      </c>
    </row>
    <row r="24137" spans="1:9">
      <c r="A24137">
        <v>48.2</v>
      </c>
      <c r="B24137">
        <v>2013</v>
      </c>
      <c r="C24137" t="s">
        <v>119</v>
      </c>
      <c r="D24137">
        <v>0.16713091731071472</v>
      </c>
      <c r="I24137">
        <v>0</v>
      </c>
    </row>
    <row r="24138" spans="1:9">
      <c r="A24138">
        <v>48.2</v>
      </c>
      <c r="B24138">
        <v>2013</v>
      </c>
      <c r="C24138" t="s">
        <v>120</v>
      </c>
      <c r="D24138">
        <v>0.16713091731071472</v>
      </c>
      <c r="I24138">
        <v>3.0120482699999999E-2</v>
      </c>
    </row>
    <row r="24139" spans="1:9">
      <c r="A24139">
        <v>48.2</v>
      </c>
      <c r="B24139">
        <v>2013</v>
      </c>
      <c r="C24139" t="s">
        <v>122</v>
      </c>
      <c r="D24139">
        <v>0.16713091731071472</v>
      </c>
      <c r="I24139">
        <v>0</v>
      </c>
    </row>
    <row r="24140" spans="1:9">
      <c r="A24140">
        <v>48.2</v>
      </c>
      <c r="B24140">
        <v>2013</v>
      </c>
      <c r="C24140" t="s">
        <v>115</v>
      </c>
      <c r="D24140">
        <v>0.16713091731071472</v>
      </c>
      <c r="I24140">
        <v>0.14651162919999999</v>
      </c>
    </row>
    <row r="24141" spans="1:9">
      <c r="A24141">
        <v>48.2</v>
      </c>
      <c r="B24141">
        <v>2013</v>
      </c>
      <c r="C24141" t="s">
        <v>116</v>
      </c>
      <c r="D24141">
        <v>0.16713091731071472</v>
      </c>
      <c r="I24141">
        <v>1</v>
      </c>
    </row>
    <row r="24142" spans="1:9">
      <c r="A24142">
        <v>48.2</v>
      </c>
      <c r="B24142">
        <v>2013</v>
      </c>
      <c r="C24142" t="s">
        <v>123</v>
      </c>
      <c r="D24142">
        <v>0.16713091731071472</v>
      </c>
      <c r="I24142">
        <v>3.1670625000000002E-3</v>
      </c>
    </row>
    <row r="24143" spans="1:9">
      <c r="A24143">
        <v>48.2</v>
      </c>
      <c r="B24143">
        <v>2013</v>
      </c>
      <c r="C24143" t="s">
        <v>124</v>
      </c>
      <c r="D24143">
        <v>0.16713091731071472</v>
      </c>
      <c r="I24143">
        <v>0.3584905565</v>
      </c>
    </row>
    <row r="24144" spans="1:9">
      <c r="A24144">
        <v>48.2</v>
      </c>
      <c r="B24144">
        <v>2013</v>
      </c>
      <c r="C24144" t="s">
        <v>125</v>
      </c>
      <c r="D24144">
        <v>0.16713091731071472</v>
      </c>
      <c r="I24144">
        <v>4.4624745799999997E-2</v>
      </c>
    </row>
    <row r="24145" spans="1:9">
      <c r="A24145">
        <v>48.2</v>
      </c>
      <c r="B24145">
        <v>2013</v>
      </c>
      <c r="C24145" t="s">
        <v>126</v>
      </c>
      <c r="D24145">
        <v>0.16713091731071472</v>
      </c>
      <c r="I24145">
        <v>7.2302557500000003E-2</v>
      </c>
    </row>
    <row r="24146" spans="1:9">
      <c r="A24146">
        <v>48.2</v>
      </c>
      <c r="B24146">
        <v>2013</v>
      </c>
      <c r="C24146" t="s">
        <v>127</v>
      </c>
      <c r="D24146">
        <v>0.16713091731071472</v>
      </c>
      <c r="I24146">
        <v>1</v>
      </c>
    </row>
    <row r="24147" spans="1:9">
      <c r="A24147">
        <v>48.2</v>
      </c>
      <c r="B24147">
        <v>2013</v>
      </c>
      <c r="C24147" t="s">
        <v>128</v>
      </c>
      <c r="D24147">
        <v>0.16713091731071472</v>
      </c>
      <c r="I24147">
        <v>6.9597072900000001E-2</v>
      </c>
    </row>
    <row r="24148" spans="1:9">
      <c r="A24148">
        <v>48.2</v>
      </c>
      <c r="B24148">
        <v>2013</v>
      </c>
      <c r="C24148" t="s">
        <v>129</v>
      </c>
      <c r="D24148">
        <v>0.16713091731071472</v>
      </c>
      <c r="I24148">
        <v>1.6129031799999999E-2</v>
      </c>
    </row>
    <row r="24149" spans="1:9">
      <c r="A24149">
        <v>48.2</v>
      </c>
      <c r="B24149">
        <v>2013</v>
      </c>
      <c r="C24149" t="s">
        <v>130</v>
      </c>
      <c r="D24149">
        <v>0.16713091731071472</v>
      </c>
      <c r="I24149">
        <v>1</v>
      </c>
    </row>
    <row r="24150" spans="1:9">
      <c r="A24150">
        <v>48.2</v>
      </c>
      <c r="B24150">
        <v>2013</v>
      </c>
      <c r="C24150" t="s">
        <v>131</v>
      </c>
      <c r="D24150">
        <v>0.16713091731071472</v>
      </c>
      <c r="I24150">
        <v>0.99162477250000003</v>
      </c>
    </row>
    <row r="24151" spans="1:9">
      <c r="A24151">
        <v>48.2</v>
      </c>
      <c r="B24151">
        <v>2013</v>
      </c>
      <c r="C24151" t="s">
        <v>132</v>
      </c>
      <c r="D24151">
        <v>0.16713091731071472</v>
      </c>
      <c r="I24151">
        <v>0.1037037</v>
      </c>
    </row>
    <row r="24152" spans="1:9">
      <c r="A24152">
        <v>48.2</v>
      </c>
      <c r="B24152">
        <v>2013</v>
      </c>
      <c r="C24152" t="s">
        <v>134</v>
      </c>
      <c r="D24152">
        <v>0.16713091731071472</v>
      </c>
      <c r="I24152">
        <v>0</v>
      </c>
    </row>
    <row r="24153" spans="1:9">
      <c r="A24153">
        <v>48.2</v>
      </c>
      <c r="B24153">
        <v>2013</v>
      </c>
      <c r="C24153" t="s">
        <v>133</v>
      </c>
      <c r="D24153">
        <v>0.16713091731071472</v>
      </c>
      <c r="I24153">
        <v>1.63204744E-2</v>
      </c>
    </row>
    <row r="24154" spans="1:9">
      <c r="A24154">
        <v>48.2</v>
      </c>
      <c r="B24154">
        <v>2013</v>
      </c>
      <c r="C24154" t="s">
        <v>135</v>
      </c>
      <c r="D24154">
        <v>0.16713091731071472</v>
      </c>
      <c r="I24154">
        <v>5.5226825200000003E-2</v>
      </c>
    </row>
    <row r="24155" spans="1:9">
      <c r="A24155">
        <v>48.2</v>
      </c>
      <c r="B24155">
        <v>2013</v>
      </c>
      <c r="C24155" t="s">
        <v>137</v>
      </c>
      <c r="D24155">
        <v>0.16713091731071472</v>
      </c>
      <c r="I24155">
        <v>4.1666669000000002E-3</v>
      </c>
    </row>
    <row r="24156" spans="1:9">
      <c r="A24156">
        <v>48.2</v>
      </c>
      <c r="B24156">
        <v>2013</v>
      </c>
      <c r="C24156" t="s">
        <v>136</v>
      </c>
      <c r="D24156">
        <v>0.16713091731071472</v>
      </c>
      <c r="I24156">
        <v>2.9354207E-3</v>
      </c>
    </row>
    <row r="24157" spans="1:9">
      <c r="A24157">
        <v>48.2</v>
      </c>
      <c r="B24157">
        <v>2013</v>
      </c>
      <c r="C24157" t="s">
        <v>138</v>
      </c>
      <c r="D24157">
        <v>0.16713091731071472</v>
      </c>
      <c r="I24157">
        <v>0</v>
      </c>
    </row>
    <row r="24158" spans="1:9">
      <c r="A24158">
        <v>48.3</v>
      </c>
      <c r="B24158">
        <v>2013</v>
      </c>
      <c r="C24158" t="s">
        <v>90</v>
      </c>
      <c r="D24158">
        <v>0.16713091731071472</v>
      </c>
      <c r="I24158">
        <v>0.42647057770000002</v>
      </c>
    </row>
    <row r="24159" spans="1:9">
      <c r="A24159">
        <v>48.3</v>
      </c>
      <c r="B24159">
        <v>2013</v>
      </c>
      <c r="C24159" t="s">
        <v>89</v>
      </c>
      <c r="D24159">
        <v>0.16713091731071472</v>
      </c>
      <c r="I24159">
        <v>0</v>
      </c>
    </row>
    <row r="24160" spans="1:9">
      <c r="A24160">
        <v>48.3</v>
      </c>
      <c r="B24160">
        <v>2013</v>
      </c>
      <c r="C24160" t="s">
        <v>92</v>
      </c>
      <c r="D24160">
        <v>0.16713091731071472</v>
      </c>
      <c r="I24160">
        <v>0.9375</v>
      </c>
    </row>
    <row r="24161" spans="1:9">
      <c r="A24161">
        <v>48.3</v>
      </c>
      <c r="B24161">
        <v>2013</v>
      </c>
      <c r="C24161" t="s">
        <v>91</v>
      </c>
      <c r="D24161">
        <v>0.16713091731071472</v>
      </c>
      <c r="I24161">
        <v>0.73684209590000005</v>
      </c>
    </row>
    <row r="24162" spans="1:9">
      <c r="A24162">
        <v>48.3</v>
      </c>
      <c r="B24162">
        <v>2013</v>
      </c>
      <c r="C24162" t="s">
        <v>93</v>
      </c>
      <c r="D24162">
        <v>0.16713091731071472</v>
      </c>
      <c r="I24162">
        <v>0.22222222389999999</v>
      </c>
    </row>
    <row r="24163" spans="1:9">
      <c r="A24163">
        <v>48.3</v>
      </c>
      <c r="B24163">
        <v>2013</v>
      </c>
      <c r="C24163" t="s">
        <v>94</v>
      </c>
      <c r="D24163">
        <v>0.16713091731071472</v>
      </c>
      <c r="I24163">
        <v>0.625</v>
      </c>
    </row>
    <row r="24164" spans="1:9">
      <c r="A24164">
        <v>48.3</v>
      </c>
      <c r="B24164">
        <v>2013</v>
      </c>
      <c r="C24164" t="s">
        <v>95</v>
      </c>
      <c r="D24164">
        <v>0.16713091731071472</v>
      </c>
      <c r="I24164">
        <v>1</v>
      </c>
    </row>
    <row r="24165" spans="1:9">
      <c r="A24165">
        <v>48.3</v>
      </c>
      <c r="B24165">
        <v>2013</v>
      </c>
      <c r="C24165" t="s">
        <v>97</v>
      </c>
      <c r="D24165">
        <v>0.16713091731071472</v>
      </c>
      <c r="I24165">
        <v>1</v>
      </c>
    </row>
    <row r="24166" spans="1:9">
      <c r="A24166">
        <v>48.3</v>
      </c>
      <c r="B24166">
        <v>2013</v>
      </c>
      <c r="C24166" t="s">
        <v>96</v>
      </c>
      <c r="D24166">
        <v>0.16713091731071472</v>
      </c>
      <c r="I24166">
        <v>1</v>
      </c>
    </row>
    <row r="24167" spans="1:9">
      <c r="A24167">
        <v>48.3</v>
      </c>
      <c r="B24167">
        <v>2013</v>
      </c>
      <c r="C24167" t="s">
        <v>98</v>
      </c>
      <c r="D24167">
        <v>0.16713091731071472</v>
      </c>
      <c r="I24167">
        <v>8.8235296300000002E-2</v>
      </c>
    </row>
    <row r="24168" spans="1:9">
      <c r="A24168">
        <v>48.3</v>
      </c>
      <c r="B24168">
        <v>2013</v>
      </c>
      <c r="C24168" t="s">
        <v>99</v>
      </c>
      <c r="D24168">
        <v>0.16713091731071472</v>
      </c>
      <c r="I24168">
        <v>0.1949685514</v>
      </c>
    </row>
    <row r="24169" spans="1:9">
      <c r="A24169">
        <v>48.3</v>
      </c>
      <c r="B24169">
        <v>2013</v>
      </c>
      <c r="C24169" t="s">
        <v>100</v>
      </c>
      <c r="D24169">
        <v>0.16713091731071472</v>
      </c>
      <c r="I24169">
        <v>0.80000001190000003</v>
      </c>
    </row>
    <row r="24170" spans="1:9">
      <c r="A24170">
        <v>48.3</v>
      </c>
      <c r="B24170">
        <v>2013</v>
      </c>
      <c r="C24170" t="s">
        <v>102</v>
      </c>
      <c r="D24170">
        <v>0.16713091731071472</v>
      </c>
      <c r="I24170">
        <v>0.61538463830000001</v>
      </c>
    </row>
    <row r="24171" spans="1:9">
      <c r="A24171">
        <v>48.3</v>
      </c>
      <c r="B24171">
        <v>2013</v>
      </c>
      <c r="C24171" t="s">
        <v>103</v>
      </c>
      <c r="D24171">
        <v>0.16713091731071472</v>
      </c>
      <c r="I24171">
        <v>2.4193547700000002E-2</v>
      </c>
    </row>
    <row r="24172" spans="1:9">
      <c r="A24172">
        <v>48.3</v>
      </c>
      <c r="B24172">
        <v>2013</v>
      </c>
      <c r="C24172" t="s">
        <v>104</v>
      </c>
      <c r="D24172">
        <v>0.16713091731071472</v>
      </c>
      <c r="I24172">
        <v>0.4347825944</v>
      </c>
    </row>
    <row r="24173" spans="1:9">
      <c r="A24173">
        <v>48.3</v>
      </c>
      <c r="B24173">
        <v>2013</v>
      </c>
      <c r="C24173" t="s">
        <v>101</v>
      </c>
      <c r="D24173">
        <v>0.16713091731071472</v>
      </c>
      <c r="I24173">
        <v>0.48936170340000001</v>
      </c>
    </row>
    <row r="24174" spans="1:9">
      <c r="A24174">
        <v>48.3</v>
      </c>
      <c r="B24174">
        <v>2013</v>
      </c>
      <c r="C24174" t="s">
        <v>105</v>
      </c>
      <c r="D24174">
        <v>0.16713091731071472</v>
      </c>
      <c r="I24174">
        <v>9.5238096999999994E-2</v>
      </c>
    </row>
    <row r="24175" spans="1:9">
      <c r="A24175">
        <v>48.3</v>
      </c>
      <c r="B24175">
        <v>2013</v>
      </c>
      <c r="C24175" t="s">
        <v>106</v>
      </c>
      <c r="D24175">
        <v>0.16713091731071472</v>
      </c>
      <c r="I24175">
        <v>0.66371679309999998</v>
      </c>
    </row>
    <row r="24176" spans="1:9">
      <c r="A24176">
        <v>48.3</v>
      </c>
      <c r="B24176">
        <v>2013</v>
      </c>
      <c r="C24176" t="s">
        <v>15</v>
      </c>
      <c r="D24176">
        <v>0.16713091731071472</v>
      </c>
      <c r="I24176">
        <v>1</v>
      </c>
    </row>
    <row r="24177" spans="1:9">
      <c r="A24177">
        <v>48.3</v>
      </c>
      <c r="B24177">
        <v>2013</v>
      </c>
      <c r="C24177" t="s">
        <v>109</v>
      </c>
      <c r="D24177">
        <v>0.16713091731071472</v>
      </c>
      <c r="I24177">
        <v>0.88235294819999999</v>
      </c>
    </row>
    <row r="24178" spans="1:9">
      <c r="A24178">
        <v>48.3</v>
      </c>
      <c r="B24178">
        <v>2013</v>
      </c>
      <c r="C24178" t="s">
        <v>108</v>
      </c>
      <c r="D24178">
        <v>0.16713091731071472</v>
      </c>
      <c r="I24178">
        <v>0.15999999640000001</v>
      </c>
    </row>
    <row r="24179" spans="1:9">
      <c r="A24179">
        <v>48.3</v>
      </c>
      <c r="B24179">
        <v>2013</v>
      </c>
      <c r="C24179" t="s">
        <v>107</v>
      </c>
      <c r="D24179">
        <v>0.16713091731071472</v>
      </c>
      <c r="I24179">
        <v>1</v>
      </c>
    </row>
    <row r="24180" spans="1:9">
      <c r="A24180">
        <v>48.3</v>
      </c>
      <c r="B24180">
        <v>2013</v>
      </c>
      <c r="C24180" t="s">
        <v>110</v>
      </c>
      <c r="D24180">
        <v>0.16713091731071472</v>
      </c>
      <c r="I24180">
        <v>0.65454542640000002</v>
      </c>
    </row>
    <row r="24181" spans="1:9">
      <c r="A24181">
        <v>48.3</v>
      </c>
      <c r="B24181">
        <v>2013</v>
      </c>
      <c r="C24181" t="s">
        <v>111</v>
      </c>
      <c r="D24181">
        <v>0.16713091731071472</v>
      </c>
      <c r="I24181">
        <v>0.31468531490000001</v>
      </c>
    </row>
    <row r="24182" spans="1:9">
      <c r="A24182">
        <v>48.3</v>
      </c>
      <c r="B24182">
        <v>2013</v>
      </c>
      <c r="C24182" t="s">
        <v>113</v>
      </c>
      <c r="D24182">
        <v>0.16713091731071472</v>
      </c>
      <c r="I24182">
        <v>2.3809524299999999E-2</v>
      </c>
    </row>
    <row r="24183" spans="1:9">
      <c r="A24183">
        <v>48.3</v>
      </c>
      <c r="B24183">
        <v>2013</v>
      </c>
      <c r="C24183" t="s">
        <v>112</v>
      </c>
      <c r="D24183">
        <v>0.16713091731071472</v>
      </c>
      <c r="I24183">
        <v>0.1971831024</v>
      </c>
    </row>
    <row r="24184" spans="1:9">
      <c r="A24184">
        <v>48.3</v>
      </c>
      <c r="B24184">
        <v>2013</v>
      </c>
      <c r="C24184" t="s">
        <v>114</v>
      </c>
      <c r="D24184">
        <v>0.16713091731071472</v>
      </c>
      <c r="I24184">
        <v>0</v>
      </c>
    </row>
    <row r="24185" spans="1:9">
      <c r="A24185">
        <v>48.3</v>
      </c>
      <c r="B24185">
        <v>2013</v>
      </c>
      <c r="C24185" t="s">
        <v>117</v>
      </c>
      <c r="D24185">
        <v>0.16713091731071472</v>
      </c>
      <c r="I24185">
        <v>0.890625</v>
      </c>
    </row>
    <row r="24186" spans="1:9">
      <c r="A24186">
        <v>48.3</v>
      </c>
      <c r="B24186">
        <v>2013</v>
      </c>
      <c r="C24186" t="s">
        <v>121</v>
      </c>
      <c r="D24186">
        <v>0.16713091731071472</v>
      </c>
      <c r="I24186">
        <v>0.1111111119</v>
      </c>
    </row>
    <row r="24187" spans="1:9">
      <c r="A24187">
        <v>48.3</v>
      </c>
      <c r="B24187">
        <v>2013</v>
      </c>
      <c r="C24187" t="s">
        <v>118</v>
      </c>
      <c r="D24187">
        <v>0.16713091731071472</v>
      </c>
      <c r="I24187">
        <v>0.17408907409999999</v>
      </c>
    </row>
    <row r="24188" spans="1:9">
      <c r="A24188">
        <v>48.3</v>
      </c>
      <c r="B24188">
        <v>2013</v>
      </c>
      <c r="C24188" t="s">
        <v>119</v>
      </c>
      <c r="D24188">
        <v>0.16713091731071472</v>
      </c>
      <c r="I24188">
        <v>9.5238096999999994E-2</v>
      </c>
    </row>
    <row r="24189" spans="1:9">
      <c r="A24189">
        <v>48.3</v>
      </c>
      <c r="B24189">
        <v>2013</v>
      </c>
      <c r="C24189" t="s">
        <v>120</v>
      </c>
      <c r="D24189">
        <v>0.16713091731071472</v>
      </c>
      <c r="I24189">
        <v>0.1594202965</v>
      </c>
    </row>
    <row r="24190" spans="1:9">
      <c r="A24190">
        <v>48.3</v>
      </c>
      <c r="B24190">
        <v>2013</v>
      </c>
      <c r="C24190" t="s">
        <v>122</v>
      </c>
      <c r="D24190">
        <v>0.16713091731071472</v>
      </c>
      <c r="I24190">
        <v>1</v>
      </c>
    </row>
    <row r="24191" spans="1:9">
      <c r="A24191">
        <v>48.3</v>
      </c>
      <c r="B24191">
        <v>2013</v>
      </c>
      <c r="C24191" t="s">
        <v>115</v>
      </c>
      <c r="D24191">
        <v>0.16713091731071472</v>
      </c>
      <c r="I24191">
        <v>0.19607843459999999</v>
      </c>
    </row>
    <row r="24192" spans="1:9">
      <c r="A24192">
        <v>48.3</v>
      </c>
      <c r="B24192">
        <v>2013</v>
      </c>
      <c r="C24192" t="s">
        <v>116</v>
      </c>
      <c r="D24192">
        <v>0.16713091731071472</v>
      </c>
      <c r="I24192">
        <v>1</v>
      </c>
    </row>
    <row r="24193" spans="1:9">
      <c r="A24193">
        <v>48.3</v>
      </c>
      <c r="B24193">
        <v>2013</v>
      </c>
      <c r="C24193" t="s">
        <v>123</v>
      </c>
      <c r="D24193">
        <v>0.16713091731071472</v>
      </c>
      <c r="I24193">
        <v>0.54545456169999995</v>
      </c>
    </row>
    <row r="24194" spans="1:9">
      <c r="A24194">
        <v>48.3</v>
      </c>
      <c r="B24194">
        <v>2013</v>
      </c>
      <c r="C24194" t="s">
        <v>124</v>
      </c>
      <c r="D24194">
        <v>0.16713091731071472</v>
      </c>
      <c r="I24194">
        <v>3.0201341999999999E-2</v>
      </c>
    </row>
    <row r="24195" spans="1:9">
      <c r="A24195">
        <v>48.3</v>
      </c>
      <c r="B24195">
        <v>2013</v>
      </c>
      <c r="C24195" t="s">
        <v>125</v>
      </c>
      <c r="D24195">
        <v>0.16713091731071472</v>
      </c>
      <c r="I24195">
        <v>0.55555558199999999</v>
      </c>
    </row>
    <row r="24196" spans="1:9">
      <c r="A24196">
        <v>48.3</v>
      </c>
      <c r="B24196">
        <v>2013</v>
      </c>
      <c r="C24196" t="s">
        <v>126</v>
      </c>
      <c r="D24196">
        <v>0.16713091731071472</v>
      </c>
      <c r="I24196">
        <v>0.4558823407</v>
      </c>
    </row>
    <row r="24197" spans="1:9">
      <c r="A24197">
        <v>48.3</v>
      </c>
      <c r="B24197">
        <v>2013</v>
      </c>
      <c r="C24197" t="s">
        <v>127</v>
      </c>
      <c r="D24197">
        <v>0.16713091731071472</v>
      </c>
      <c r="I24197">
        <v>1</v>
      </c>
    </row>
    <row r="24198" spans="1:9">
      <c r="A24198">
        <v>48.3</v>
      </c>
      <c r="B24198">
        <v>2013</v>
      </c>
      <c r="C24198" t="s">
        <v>128</v>
      </c>
      <c r="D24198">
        <v>0.16713091731071472</v>
      </c>
      <c r="I24198">
        <v>0</v>
      </c>
    </row>
    <row r="24199" spans="1:9">
      <c r="A24199">
        <v>48.3</v>
      </c>
      <c r="B24199">
        <v>2013</v>
      </c>
      <c r="C24199" t="s">
        <v>129</v>
      </c>
      <c r="D24199">
        <v>0.16713091731071472</v>
      </c>
      <c r="I24199">
        <v>3.8461539900000001E-2</v>
      </c>
    </row>
    <row r="24200" spans="1:9">
      <c r="A24200">
        <v>48.3</v>
      </c>
      <c r="B24200">
        <v>2013</v>
      </c>
      <c r="C24200" t="s">
        <v>130</v>
      </c>
      <c r="D24200">
        <v>0.16713091731071472</v>
      </c>
      <c r="I24200">
        <v>4.0404040400000001E-2</v>
      </c>
    </row>
    <row r="24201" spans="1:9">
      <c r="A24201">
        <v>48.3</v>
      </c>
      <c r="B24201">
        <v>2013</v>
      </c>
      <c r="C24201" t="s">
        <v>131</v>
      </c>
      <c r="D24201">
        <v>0.16713091731071472</v>
      </c>
      <c r="I24201">
        <v>0.11682242900000001</v>
      </c>
    </row>
    <row r="24202" spans="1:9">
      <c r="A24202">
        <v>48.3</v>
      </c>
      <c r="B24202">
        <v>2013</v>
      </c>
      <c r="C24202" t="s">
        <v>132</v>
      </c>
      <c r="D24202">
        <v>0.16713091731071472</v>
      </c>
      <c r="I24202">
        <v>0.52499997620000005</v>
      </c>
    </row>
    <row r="24203" spans="1:9">
      <c r="A24203">
        <v>48.3</v>
      </c>
      <c r="B24203">
        <v>2013</v>
      </c>
      <c r="C24203" t="s">
        <v>134</v>
      </c>
      <c r="D24203">
        <v>0.16713091731071472</v>
      </c>
      <c r="I24203">
        <v>0</v>
      </c>
    </row>
    <row r="24204" spans="1:9">
      <c r="A24204">
        <v>48.3</v>
      </c>
      <c r="B24204">
        <v>2013</v>
      </c>
      <c r="C24204" t="s">
        <v>133</v>
      </c>
      <c r="D24204">
        <v>0.16713091731071472</v>
      </c>
      <c r="I24204">
        <v>5.0359711100000003E-2</v>
      </c>
    </row>
    <row r="24205" spans="1:9">
      <c r="A24205">
        <v>48.3</v>
      </c>
      <c r="B24205">
        <v>2013</v>
      </c>
      <c r="C24205" t="s">
        <v>135</v>
      </c>
      <c r="D24205">
        <v>0.16713091731071472</v>
      </c>
      <c r="I24205">
        <v>0.79487180710000005</v>
      </c>
    </row>
    <row r="24206" spans="1:9">
      <c r="A24206">
        <v>48.3</v>
      </c>
      <c r="B24206">
        <v>2013</v>
      </c>
      <c r="C24206" t="s">
        <v>137</v>
      </c>
      <c r="D24206">
        <v>0.16713091731071472</v>
      </c>
      <c r="I24206">
        <v>0</v>
      </c>
    </row>
    <row r="24207" spans="1:9">
      <c r="A24207">
        <v>48.3</v>
      </c>
      <c r="B24207">
        <v>2013</v>
      </c>
      <c r="C24207" t="s">
        <v>136</v>
      </c>
      <c r="D24207">
        <v>0.16713091731071472</v>
      </c>
      <c r="I24207">
        <v>0.10679611560000001</v>
      </c>
    </row>
    <row r="24208" spans="1:9">
      <c r="A24208">
        <v>48.3</v>
      </c>
      <c r="B24208">
        <v>2013</v>
      </c>
      <c r="C24208" t="s">
        <v>138</v>
      </c>
      <c r="D24208">
        <v>0.16713091731071472</v>
      </c>
      <c r="I24208">
        <v>0</v>
      </c>
    </row>
    <row r="24209" spans="1:10">
      <c r="A24209">
        <v>48.4</v>
      </c>
      <c r="B24209">
        <v>2013</v>
      </c>
      <c r="C24209" t="s">
        <v>90</v>
      </c>
      <c r="D24209">
        <v>0.16713091731071472</v>
      </c>
      <c r="I24209">
        <v>0.1044776142</v>
      </c>
    </row>
    <row r="24210" spans="1:10">
      <c r="A24210">
        <v>48.4</v>
      </c>
      <c r="B24210">
        <v>2013</v>
      </c>
      <c r="C24210" t="s">
        <v>89</v>
      </c>
      <c r="D24210">
        <v>0.16713091731071472</v>
      </c>
      <c r="I24210">
        <v>1</v>
      </c>
    </row>
    <row r="24211" spans="1:10">
      <c r="A24211">
        <v>48.4</v>
      </c>
      <c r="B24211">
        <v>2013</v>
      </c>
      <c r="C24211" t="s">
        <v>92</v>
      </c>
      <c r="D24211">
        <v>0.16713091731071472</v>
      </c>
      <c r="I24211">
        <v>1</v>
      </c>
    </row>
    <row r="24212" spans="1:10">
      <c r="A24212">
        <v>48.4</v>
      </c>
      <c r="B24212">
        <v>2013</v>
      </c>
      <c r="C24212" t="s">
        <v>91</v>
      </c>
      <c r="D24212">
        <v>0.16713091731071472</v>
      </c>
      <c r="I24212">
        <v>0.77272725109999996</v>
      </c>
    </row>
    <row r="24213" spans="1:10">
      <c r="A24213">
        <v>48.4</v>
      </c>
      <c r="B24213">
        <v>2013</v>
      </c>
      <c r="C24213" t="s">
        <v>93</v>
      </c>
      <c r="D24213">
        <v>0.16713091731071472</v>
      </c>
      <c r="I24213">
        <v>1</v>
      </c>
    </row>
    <row r="24214" spans="1:10">
      <c r="A24214">
        <v>48.4</v>
      </c>
      <c r="B24214">
        <v>2013</v>
      </c>
      <c r="C24214" t="s">
        <v>94</v>
      </c>
      <c r="D24214">
        <v>0.16713091731071472</v>
      </c>
      <c r="I24214">
        <v>1</v>
      </c>
    </row>
    <row r="24215" spans="1:10">
      <c r="A24215">
        <v>48.4</v>
      </c>
      <c r="B24215">
        <v>2013</v>
      </c>
      <c r="C24215" t="s">
        <v>95</v>
      </c>
      <c r="D24215">
        <v>0.16713091731071472</v>
      </c>
      <c r="I24215">
        <v>1</v>
      </c>
    </row>
    <row r="24216" spans="1:10">
      <c r="A24216">
        <v>48.4</v>
      </c>
      <c r="B24216">
        <v>2013</v>
      </c>
      <c r="C24216" t="s">
        <v>97</v>
      </c>
      <c r="D24216">
        <v>0.16713091731071472</v>
      </c>
      <c r="I24216">
        <v>1</v>
      </c>
    </row>
    <row r="24217" spans="1:10">
      <c r="A24217">
        <v>48.4</v>
      </c>
      <c r="B24217">
        <v>2013</v>
      </c>
      <c r="C24217" t="s">
        <v>96</v>
      </c>
      <c r="D24217">
        <v>0.16713091731071472</v>
      </c>
      <c r="I24217">
        <v>1</v>
      </c>
    </row>
    <row r="24218" spans="1:10">
      <c r="A24218">
        <v>48.4</v>
      </c>
      <c r="B24218">
        <v>2013</v>
      </c>
      <c r="C24218" t="s">
        <v>98</v>
      </c>
      <c r="D24218">
        <v>0.16713091731071472</v>
      </c>
      <c r="I24218">
        <v>0.3432835937</v>
      </c>
    </row>
    <row r="24219" spans="1:10">
      <c r="A24219">
        <v>48.4</v>
      </c>
      <c r="B24219">
        <v>2013</v>
      </c>
      <c r="C24219" t="s">
        <v>99</v>
      </c>
      <c r="D24219">
        <v>0.16713091731071472</v>
      </c>
      <c r="I24219">
        <v>5.6603774400000001E-2</v>
      </c>
    </row>
    <row r="24220" spans="1:10">
      <c r="A24220">
        <v>48.4</v>
      </c>
      <c r="B24220">
        <v>2013</v>
      </c>
      <c r="C24220" t="s">
        <v>100</v>
      </c>
      <c r="D24220">
        <v>0.16713091731071472</v>
      </c>
      <c r="J24220">
        <v>1</v>
      </c>
    </row>
    <row r="24221" spans="1:10">
      <c r="A24221">
        <v>48.4</v>
      </c>
      <c r="B24221">
        <v>2013</v>
      </c>
      <c r="C24221" t="s">
        <v>102</v>
      </c>
      <c r="D24221">
        <v>0.16713091731071472</v>
      </c>
      <c r="I24221">
        <v>1</v>
      </c>
    </row>
    <row r="24222" spans="1:10">
      <c r="A24222">
        <v>48.4</v>
      </c>
      <c r="B24222">
        <v>2013</v>
      </c>
      <c r="C24222" t="s">
        <v>103</v>
      </c>
      <c r="D24222">
        <v>0.16713091731071472</v>
      </c>
      <c r="I24222">
        <v>7.2916664199999995E-2</v>
      </c>
    </row>
    <row r="24223" spans="1:10">
      <c r="A24223">
        <v>48.4</v>
      </c>
      <c r="B24223">
        <v>2013</v>
      </c>
      <c r="C24223" t="s">
        <v>104</v>
      </c>
      <c r="D24223">
        <v>0.16713091731071472</v>
      </c>
      <c r="I24223">
        <v>0.4623655975</v>
      </c>
    </row>
    <row r="24224" spans="1:10">
      <c r="A24224">
        <v>48.4</v>
      </c>
      <c r="B24224">
        <v>2013</v>
      </c>
      <c r="C24224" t="s">
        <v>101</v>
      </c>
      <c r="D24224">
        <v>0.16713091731071472</v>
      </c>
      <c r="I24224">
        <v>0.89898991579999998</v>
      </c>
    </row>
    <row r="24225" spans="1:9">
      <c r="A24225">
        <v>48.4</v>
      </c>
      <c r="B24225">
        <v>2013</v>
      </c>
      <c r="C24225" t="s">
        <v>105</v>
      </c>
      <c r="D24225">
        <v>0.16713091731071472</v>
      </c>
      <c r="I24225">
        <v>0.99047619099999995</v>
      </c>
    </row>
    <row r="24226" spans="1:9">
      <c r="A24226">
        <v>48.4</v>
      </c>
      <c r="B24226">
        <v>2013</v>
      </c>
      <c r="C24226" t="s">
        <v>106</v>
      </c>
      <c r="D24226">
        <v>0.16713091731071472</v>
      </c>
      <c r="I24226">
        <v>0.98076921699999997</v>
      </c>
    </row>
    <row r="24227" spans="1:9">
      <c r="A24227">
        <v>48.4</v>
      </c>
      <c r="B24227">
        <v>2013</v>
      </c>
      <c r="C24227" t="s">
        <v>15</v>
      </c>
      <c r="D24227">
        <v>0.16713091731071472</v>
      </c>
      <c r="I24227">
        <v>1</v>
      </c>
    </row>
    <row r="24228" spans="1:9">
      <c r="A24228">
        <v>48.4</v>
      </c>
      <c r="B24228">
        <v>2013</v>
      </c>
      <c r="C24228" t="s">
        <v>109</v>
      </c>
      <c r="D24228">
        <v>0.16713091731071472</v>
      </c>
      <c r="I24228">
        <v>1</v>
      </c>
    </row>
    <row r="24229" spans="1:9">
      <c r="A24229">
        <v>48.4</v>
      </c>
      <c r="B24229">
        <v>2013</v>
      </c>
      <c r="C24229" t="s">
        <v>108</v>
      </c>
      <c r="D24229">
        <v>0.16713091731071472</v>
      </c>
      <c r="I24229">
        <v>1</v>
      </c>
    </row>
    <row r="24230" spans="1:9">
      <c r="A24230">
        <v>48.4</v>
      </c>
      <c r="B24230">
        <v>2013</v>
      </c>
      <c r="C24230" t="s">
        <v>107</v>
      </c>
      <c r="D24230">
        <v>0.16713091731071472</v>
      </c>
      <c r="I24230">
        <v>1</v>
      </c>
    </row>
    <row r="24231" spans="1:9">
      <c r="A24231">
        <v>48.4</v>
      </c>
      <c r="B24231">
        <v>2013</v>
      </c>
      <c r="C24231" t="s">
        <v>110</v>
      </c>
      <c r="D24231">
        <v>0.16713091731071472</v>
      </c>
      <c r="I24231">
        <v>1</v>
      </c>
    </row>
    <row r="24232" spans="1:9">
      <c r="A24232">
        <v>48.4</v>
      </c>
      <c r="B24232">
        <v>2013</v>
      </c>
      <c r="C24232" t="s">
        <v>111</v>
      </c>
      <c r="D24232">
        <v>0.16713091731071472</v>
      </c>
      <c r="I24232">
        <v>0.41666665670000003</v>
      </c>
    </row>
    <row r="24233" spans="1:9">
      <c r="A24233">
        <v>48.4</v>
      </c>
      <c r="B24233">
        <v>2013</v>
      </c>
      <c r="C24233" t="s">
        <v>113</v>
      </c>
      <c r="D24233">
        <v>0.16713091731071472</v>
      </c>
      <c r="I24233">
        <v>1.0416666999999999E-2</v>
      </c>
    </row>
    <row r="24234" spans="1:9">
      <c r="A24234">
        <v>48.4</v>
      </c>
      <c r="B24234">
        <v>2013</v>
      </c>
      <c r="C24234" t="s">
        <v>112</v>
      </c>
      <c r="D24234">
        <v>0.16713091731071472</v>
      </c>
      <c r="I24234">
        <v>0.40000000600000002</v>
      </c>
    </row>
    <row r="24235" spans="1:9">
      <c r="A24235">
        <v>48.4</v>
      </c>
      <c r="B24235">
        <v>2013</v>
      </c>
      <c r="C24235" t="s">
        <v>114</v>
      </c>
      <c r="D24235">
        <v>0.16713091731071472</v>
      </c>
      <c r="I24235">
        <v>0</v>
      </c>
    </row>
    <row r="24236" spans="1:9">
      <c r="A24236">
        <v>48.4</v>
      </c>
      <c r="B24236">
        <v>2013</v>
      </c>
      <c r="C24236" t="s">
        <v>117</v>
      </c>
      <c r="D24236">
        <v>0.16713091731071472</v>
      </c>
      <c r="I24236">
        <v>1</v>
      </c>
    </row>
    <row r="24237" spans="1:9">
      <c r="A24237">
        <v>48.4</v>
      </c>
      <c r="B24237">
        <v>2013</v>
      </c>
      <c r="C24237" t="s">
        <v>121</v>
      </c>
      <c r="D24237">
        <v>0.16713091731071472</v>
      </c>
      <c r="I24237">
        <v>1</v>
      </c>
    </row>
    <row r="24238" spans="1:9">
      <c r="A24238">
        <v>48.4</v>
      </c>
      <c r="B24238">
        <v>2013</v>
      </c>
      <c r="C24238" t="s">
        <v>118</v>
      </c>
      <c r="D24238">
        <v>0.16713091731071472</v>
      </c>
      <c r="I24238">
        <v>0.25</v>
      </c>
    </row>
    <row r="24239" spans="1:9">
      <c r="A24239">
        <v>48.4</v>
      </c>
      <c r="B24239">
        <v>2013</v>
      </c>
      <c r="C24239" t="s">
        <v>119</v>
      </c>
      <c r="D24239">
        <v>0.16713091731071472</v>
      </c>
      <c r="I24239">
        <v>8.8888890999999998E-2</v>
      </c>
    </row>
    <row r="24240" spans="1:9">
      <c r="A24240">
        <v>48.4</v>
      </c>
      <c r="B24240">
        <v>2013</v>
      </c>
      <c r="C24240" t="s">
        <v>120</v>
      </c>
      <c r="D24240">
        <v>0.16713091731071472</v>
      </c>
      <c r="I24240">
        <v>0</v>
      </c>
    </row>
    <row r="24241" spans="1:10">
      <c r="A24241">
        <v>48.4</v>
      </c>
      <c r="B24241">
        <v>2013</v>
      </c>
      <c r="C24241" t="s">
        <v>122</v>
      </c>
      <c r="D24241">
        <v>0.16713091731071472</v>
      </c>
      <c r="I24241">
        <v>1</v>
      </c>
    </row>
    <row r="24242" spans="1:10">
      <c r="A24242">
        <v>48.4</v>
      </c>
      <c r="B24242">
        <v>2013</v>
      </c>
      <c r="C24242" t="s">
        <v>115</v>
      </c>
      <c r="D24242">
        <v>0.16713091731071472</v>
      </c>
      <c r="I24242">
        <v>0.20000000300000001</v>
      </c>
    </row>
    <row r="24243" spans="1:10">
      <c r="A24243">
        <v>48.4</v>
      </c>
      <c r="B24243">
        <v>2013</v>
      </c>
      <c r="C24243" t="s">
        <v>116</v>
      </c>
      <c r="D24243">
        <v>0.16713091731071472</v>
      </c>
      <c r="I24243">
        <v>1</v>
      </c>
    </row>
    <row r="24244" spans="1:10">
      <c r="A24244">
        <v>48.4</v>
      </c>
      <c r="B24244">
        <v>2013</v>
      </c>
      <c r="C24244" t="s">
        <v>123</v>
      </c>
      <c r="D24244">
        <v>0.16713091731071472</v>
      </c>
      <c r="I24244">
        <v>0.51612901690000001</v>
      </c>
    </row>
    <row r="24245" spans="1:10">
      <c r="A24245">
        <v>48.4</v>
      </c>
      <c r="B24245">
        <v>2013</v>
      </c>
      <c r="C24245" t="s">
        <v>124</v>
      </c>
      <c r="D24245">
        <v>0.16713091731071472</v>
      </c>
      <c r="I24245">
        <v>0.1000000015</v>
      </c>
    </row>
    <row r="24246" spans="1:10">
      <c r="A24246">
        <v>48.4</v>
      </c>
      <c r="B24246">
        <v>2013</v>
      </c>
      <c r="C24246" t="s">
        <v>125</v>
      </c>
      <c r="D24246">
        <v>0.16713091731071472</v>
      </c>
      <c r="I24246">
        <v>1</v>
      </c>
    </row>
    <row r="24247" spans="1:10">
      <c r="A24247">
        <v>48.4</v>
      </c>
      <c r="B24247">
        <v>2013</v>
      </c>
      <c r="C24247" t="s">
        <v>126</v>
      </c>
      <c r="D24247">
        <v>0.16713091731071472</v>
      </c>
      <c r="I24247">
        <v>1</v>
      </c>
    </row>
    <row r="24248" spans="1:10">
      <c r="A24248">
        <v>48.4</v>
      </c>
      <c r="B24248">
        <v>2013</v>
      </c>
      <c r="C24248" t="s">
        <v>127</v>
      </c>
      <c r="D24248">
        <v>0.16713091731071472</v>
      </c>
      <c r="I24248">
        <v>1</v>
      </c>
    </row>
    <row r="24249" spans="1:10">
      <c r="A24249">
        <v>48.4</v>
      </c>
      <c r="B24249">
        <v>2013</v>
      </c>
      <c r="C24249" t="s">
        <v>128</v>
      </c>
      <c r="D24249">
        <v>0.16713091731071472</v>
      </c>
      <c r="I24249">
        <v>0</v>
      </c>
    </row>
    <row r="24250" spans="1:10">
      <c r="A24250">
        <v>48.4</v>
      </c>
      <c r="B24250">
        <v>2013</v>
      </c>
      <c r="C24250" t="s">
        <v>129</v>
      </c>
      <c r="D24250">
        <v>0.16713091731071472</v>
      </c>
      <c r="I24250">
        <v>1</v>
      </c>
    </row>
    <row r="24251" spans="1:10">
      <c r="A24251">
        <v>48.4</v>
      </c>
      <c r="B24251">
        <v>2013</v>
      </c>
      <c r="C24251" t="s">
        <v>130</v>
      </c>
      <c r="D24251">
        <v>0.16713091731071472</v>
      </c>
      <c r="I24251">
        <v>7.7669903600000006E-2</v>
      </c>
    </row>
    <row r="24252" spans="1:10">
      <c r="A24252">
        <v>48.4</v>
      </c>
      <c r="B24252">
        <v>2013</v>
      </c>
      <c r="C24252" t="s">
        <v>131</v>
      </c>
      <c r="D24252">
        <v>0.16713091731071472</v>
      </c>
      <c r="I24252">
        <v>0.62711864709999998</v>
      </c>
    </row>
    <row r="24253" spans="1:10">
      <c r="A24253">
        <v>48.4</v>
      </c>
      <c r="B24253">
        <v>2013</v>
      </c>
      <c r="C24253" t="s">
        <v>132</v>
      </c>
      <c r="D24253">
        <v>0.16713091731071472</v>
      </c>
      <c r="I24253">
        <v>1</v>
      </c>
    </row>
    <row r="24254" spans="1:10">
      <c r="A24254">
        <v>48.4</v>
      </c>
      <c r="B24254">
        <v>2013</v>
      </c>
      <c r="C24254" t="s">
        <v>134</v>
      </c>
      <c r="D24254">
        <v>0.16713091731071472</v>
      </c>
      <c r="J24254">
        <v>1</v>
      </c>
    </row>
    <row r="24255" spans="1:10">
      <c r="A24255">
        <v>48.4</v>
      </c>
      <c r="B24255">
        <v>2013</v>
      </c>
      <c r="C24255" t="s">
        <v>133</v>
      </c>
      <c r="D24255">
        <v>0.16713091731071472</v>
      </c>
      <c r="I24255">
        <v>0.28571429850000002</v>
      </c>
    </row>
    <row r="24256" spans="1:10">
      <c r="A24256">
        <v>48.4</v>
      </c>
      <c r="B24256">
        <v>2013</v>
      </c>
      <c r="C24256" t="s">
        <v>135</v>
      </c>
      <c r="D24256">
        <v>0.16713091731071472</v>
      </c>
      <c r="I24256">
        <v>1</v>
      </c>
    </row>
    <row r="24257" spans="1:13">
      <c r="A24257">
        <v>48.4</v>
      </c>
      <c r="B24257">
        <v>2013</v>
      </c>
      <c r="C24257" t="s">
        <v>137</v>
      </c>
      <c r="D24257">
        <v>0.16713091731071472</v>
      </c>
      <c r="I24257">
        <v>2.0408162800000001E-2</v>
      </c>
    </row>
    <row r="24258" spans="1:13">
      <c r="A24258">
        <v>48.4</v>
      </c>
      <c r="B24258">
        <v>2013</v>
      </c>
      <c r="C24258" t="s">
        <v>136</v>
      </c>
      <c r="D24258">
        <v>0.16713091731071472</v>
      </c>
      <c r="I24258">
        <v>0.11827956890000001</v>
      </c>
    </row>
    <row r="24259" spans="1:13">
      <c r="A24259">
        <v>48.4</v>
      </c>
      <c r="B24259">
        <v>2013</v>
      </c>
      <c r="C24259" t="s">
        <v>138</v>
      </c>
      <c r="D24259">
        <v>0.16713091731071472</v>
      </c>
      <c r="I24259">
        <v>0</v>
      </c>
    </row>
    <row r="24260" spans="1:13">
      <c r="A24260">
        <v>49</v>
      </c>
      <c r="B24260">
        <v>2013</v>
      </c>
      <c r="C24260" t="s">
        <v>88</v>
      </c>
      <c r="D24260">
        <v>0.27272728085517883</v>
      </c>
      <c r="I24260">
        <v>6</v>
      </c>
      <c r="L24260">
        <v>6.9000000953674316</v>
      </c>
      <c r="M24260">
        <v>5.179999828338623</v>
      </c>
    </row>
    <row r="24261" spans="1:13">
      <c r="A24261">
        <v>49</v>
      </c>
      <c r="B24261">
        <v>2013</v>
      </c>
      <c r="C24261" t="s">
        <v>90</v>
      </c>
      <c r="D24261">
        <v>0.27272728085517883</v>
      </c>
      <c r="I24261">
        <v>7.7</v>
      </c>
      <c r="K24261">
        <v>1</v>
      </c>
    </row>
    <row r="24262" spans="1:13">
      <c r="A24262">
        <v>49</v>
      </c>
      <c r="B24262">
        <v>2013</v>
      </c>
      <c r="C24262" t="s">
        <v>89</v>
      </c>
      <c r="D24262">
        <v>0.27272728085517883</v>
      </c>
      <c r="I24262">
        <v>6.4</v>
      </c>
      <c r="K24262">
        <v>2</v>
      </c>
    </row>
    <row r="24263" spans="1:13">
      <c r="A24263">
        <v>49</v>
      </c>
      <c r="B24263">
        <v>2013</v>
      </c>
      <c r="C24263" t="s">
        <v>92</v>
      </c>
      <c r="D24263">
        <v>0.27272728085517883</v>
      </c>
      <c r="I24263">
        <v>3</v>
      </c>
      <c r="K24263">
        <v>3</v>
      </c>
    </row>
    <row r="24264" spans="1:13">
      <c r="A24264">
        <v>49</v>
      </c>
      <c r="B24264">
        <v>2013</v>
      </c>
      <c r="C24264" t="s">
        <v>91</v>
      </c>
      <c r="D24264">
        <v>0.27272728085517883</v>
      </c>
      <c r="I24264">
        <v>8.1</v>
      </c>
      <c r="K24264">
        <v>1</v>
      </c>
    </row>
    <row r="24265" spans="1:13">
      <c r="A24265">
        <v>49</v>
      </c>
      <c r="B24265">
        <v>2013</v>
      </c>
      <c r="C24265" t="s">
        <v>93</v>
      </c>
      <c r="D24265">
        <v>0.27272728085517883</v>
      </c>
      <c r="I24265">
        <v>8.2000000000000011</v>
      </c>
      <c r="K24265">
        <v>1</v>
      </c>
    </row>
    <row r="24266" spans="1:13">
      <c r="A24266">
        <v>49</v>
      </c>
      <c r="B24266">
        <v>2013</v>
      </c>
      <c r="C24266" t="s">
        <v>94</v>
      </c>
      <c r="D24266">
        <v>0.27272728085517883</v>
      </c>
      <c r="I24266">
        <v>4.9000000000000004</v>
      </c>
      <c r="K24266">
        <v>3</v>
      </c>
    </row>
    <row r="24267" spans="1:13">
      <c r="A24267">
        <v>49</v>
      </c>
      <c r="B24267">
        <v>2013</v>
      </c>
      <c r="C24267" t="s">
        <v>95</v>
      </c>
      <c r="D24267">
        <v>0.27272728085517883</v>
      </c>
      <c r="I24267">
        <v>8.5</v>
      </c>
      <c r="K24267">
        <v>1</v>
      </c>
    </row>
    <row r="24268" spans="1:13">
      <c r="A24268">
        <v>49</v>
      </c>
      <c r="B24268">
        <v>2013</v>
      </c>
      <c r="C24268" t="s">
        <v>97</v>
      </c>
      <c r="D24268">
        <v>0.27272728085517883</v>
      </c>
      <c r="I24268">
        <v>6.9</v>
      </c>
      <c r="K24268">
        <v>2</v>
      </c>
    </row>
    <row r="24269" spans="1:13">
      <c r="A24269">
        <v>49</v>
      </c>
      <c r="B24269">
        <v>2013</v>
      </c>
      <c r="C24269" t="s">
        <v>96</v>
      </c>
      <c r="D24269">
        <v>0.27272728085517883</v>
      </c>
      <c r="I24269">
        <v>8</v>
      </c>
      <c r="K24269">
        <v>1</v>
      </c>
    </row>
    <row r="24270" spans="1:13">
      <c r="A24270">
        <v>49</v>
      </c>
      <c r="B24270">
        <v>2013</v>
      </c>
      <c r="C24270" t="s">
        <v>98</v>
      </c>
      <c r="D24270">
        <v>0.27272728085517883</v>
      </c>
      <c r="I24270">
        <v>4.8000000000000007</v>
      </c>
      <c r="K24270">
        <v>3</v>
      </c>
    </row>
    <row r="24271" spans="1:13">
      <c r="A24271">
        <v>49</v>
      </c>
      <c r="B24271">
        <v>2013</v>
      </c>
      <c r="C24271" t="s">
        <v>99</v>
      </c>
      <c r="D24271">
        <v>0.27272728085517883</v>
      </c>
      <c r="I24271">
        <v>3.2</v>
      </c>
      <c r="K24271">
        <v>3</v>
      </c>
    </row>
    <row r="24272" spans="1:13">
      <c r="A24272">
        <v>49</v>
      </c>
      <c r="B24272">
        <v>2013</v>
      </c>
      <c r="C24272" t="s">
        <v>100</v>
      </c>
      <c r="D24272">
        <v>0.27272728085517883</v>
      </c>
      <c r="I24272">
        <v>7.3000000000000007</v>
      </c>
      <c r="K24272">
        <v>1</v>
      </c>
    </row>
    <row r="24273" spans="1:11">
      <c r="A24273">
        <v>49</v>
      </c>
      <c r="B24273">
        <v>2013</v>
      </c>
      <c r="C24273" t="s">
        <v>102</v>
      </c>
      <c r="D24273">
        <v>0.27272728085517883</v>
      </c>
      <c r="I24273">
        <v>1.2000000000000002</v>
      </c>
      <c r="K24273">
        <v>3</v>
      </c>
    </row>
    <row r="24274" spans="1:11">
      <c r="A24274">
        <v>49</v>
      </c>
      <c r="B24274">
        <v>2013</v>
      </c>
      <c r="C24274" t="s">
        <v>103</v>
      </c>
      <c r="D24274">
        <v>0.27272728085517883</v>
      </c>
      <c r="I24274">
        <v>3.1</v>
      </c>
      <c r="K24274">
        <v>3</v>
      </c>
    </row>
    <row r="24275" spans="1:11">
      <c r="A24275">
        <v>49</v>
      </c>
      <c r="B24275">
        <v>2013</v>
      </c>
      <c r="C24275" t="s">
        <v>104</v>
      </c>
      <c r="D24275">
        <v>0.27272728085517883</v>
      </c>
      <c r="I24275">
        <v>4.8000000000000007</v>
      </c>
      <c r="K24275">
        <v>3</v>
      </c>
    </row>
    <row r="24276" spans="1:11">
      <c r="A24276">
        <v>49</v>
      </c>
      <c r="B24276">
        <v>2013</v>
      </c>
      <c r="C24276" t="s">
        <v>101</v>
      </c>
      <c r="D24276">
        <v>0.27272728085517883</v>
      </c>
      <c r="I24276">
        <v>1.3</v>
      </c>
      <c r="K24276">
        <v>3</v>
      </c>
    </row>
    <row r="24277" spans="1:11">
      <c r="A24277">
        <v>49</v>
      </c>
      <c r="B24277">
        <v>2013</v>
      </c>
      <c r="C24277" t="s">
        <v>105</v>
      </c>
      <c r="D24277">
        <v>0.27272728085517883</v>
      </c>
      <c r="I24277">
        <v>1.4000000000000001</v>
      </c>
      <c r="K24277">
        <v>3</v>
      </c>
    </row>
    <row r="24278" spans="1:11">
      <c r="A24278">
        <v>49</v>
      </c>
      <c r="B24278">
        <v>2013</v>
      </c>
      <c r="C24278" t="s">
        <v>106</v>
      </c>
      <c r="D24278">
        <v>0.27272728085517883</v>
      </c>
      <c r="I24278">
        <v>8</v>
      </c>
      <c r="K24278">
        <v>1</v>
      </c>
    </row>
    <row r="24279" spans="1:11">
      <c r="A24279">
        <v>49</v>
      </c>
      <c r="B24279">
        <v>2013</v>
      </c>
      <c r="C24279" t="s">
        <v>15</v>
      </c>
      <c r="D24279">
        <v>0.27272728085517883</v>
      </c>
      <c r="I24279">
        <v>7.7</v>
      </c>
      <c r="K24279">
        <v>1</v>
      </c>
    </row>
    <row r="24280" spans="1:11">
      <c r="A24280">
        <v>49</v>
      </c>
      <c r="B24280">
        <v>2013</v>
      </c>
      <c r="C24280" t="s">
        <v>109</v>
      </c>
      <c r="D24280">
        <v>0.27272728085517883</v>
      </c>
      <c r="I24280">
        <v>3.2</v>
      </c>
      <c r="K24280">
        <v>3</v>
      </c>
    </row>
    <row r="24281" spans="1:11">
      <c r="A24281">
        <v>49</v>
      </c>
      <c r="B24281">
        <v>2013</v>
      </c>
      <c r="C24281" t="s">
        <v>108</v>
      </c>
      <c r="D24281">
        <v>0.27272728085517883</v>
      </c>
      <c r="I24281">
        <v>8.2000000000000011</v>
      </c>
      <c r="K24281">
        <v>1</v>
      </c>
    </row>
    <row r="24282" spans="1:11">
      <c r="A24282">
        <v>49</v>
      </c>
      <c r="B24282">
        <v>2013</v>
      </c>
      <c r="C24282" t="s">
        <v>107</v>
      </c>
      <c r="D24282">
        <v>0.27272728085517883</v>
      </c>
      <c r="I24282">
        <v>8.5</v>
      </c>
      <c r="K24282">
        <v>1</v>
      </c>
    </row>
    <row r="24283" spans="1:11">
      <c r="A24283">
        <v>49</v>
      </c>
      <c r="B24283">
        <v>2013</v>
      </c>
      <c r="C24283" t="s">
        <v>110</v>
      </c>
      <c r="D24283">
        <v>0.27272728085517883</v>
      </c>
      <c r="I24283">
        <v>1.4000000000000001</v>
      </c>
      <c r="K24283">
        <v>3</v>
      </c>
    </row>
    <row r="24284" spans="1:11">
      <c r="A24284">
        <v>49</v>
      </c>
      <c r="B24284">
        <v>2013</v>
      </c>
      <c r="C24284" t="s">
        <v>111</v>
      </c>
      <c r="D24284">
        <v>0.27272728085517883</v>
      </c>
      <c r="I24284">
        <v>4.7</v>
      </c>
      <c r="K24284">
        <v>3</v>
      </c>
    </row>
    <row r="24285" spans="1:11">
      <c r="A24285">
        <v>49</v>
      </c>
      <c r="B24285">
        <v>2013</v>
      </c>
      <c r="C24285" t="s">
        <v>113</v>
      </c>
      <c r="D24285">
        <v>0.27272728085517883</v>
      </c>
      <c r="I24285">
        <v>8.2000000000000011</v>
      </c>
      <c r="K24285">
        <v>1</v>
      </c>
    </row>
    <row r="24286" spans="1:11">
      <c r="A24286">
        <v>49</v>
      </c>
      <c r="B24286">
        <v>2013</v>
      </c>
      <c r="C24286" t="s">
        <v>112</v>
      </c>
      <c r="D24286">
        <v>0.27272728085517883</v>
      </c>
      <c r="I24286">
        <v>6.5</v>
      </c>
      <c r="K24286">
        <v>2</v>
      </c>
    </row>
    <row r="24287" spans="1:11">
      <c r="A24287">
        <v>49</v>
      </c>
      <c r="B24287">
        <v>2013</v>
      </c>
      <c r="C24287" t="s">
        <v>114</v>
      </c>
      <c r="D24287">
        <v>0.27272728085517883</v>
      </c>
      <c r="I24287">
        <v>2.9000000000000004</v>
      </c>
      <c r="K24287">
        <v>3</v>
      </c>
    </row>
    <row r="24288" spans="1:11">
      <c r="A24288">
        <v>49</v>
      </c>
      <c r="B24288">
        <v>2013</v>
      </c>
      <c r="C24288" t="s">
        <v>117</v>
      </c>
      <c r="D24288">
        <v>0.27272728085517883</v>
      </c>
      <c r="I24288">
        <v>8.1</v>
      </c>
      <c r="K24288">
        <v>1</v>
      </c>
    </row>
    <row r="24289" spans="1:11">
      <c r="A24289">
        <v>49</v>
      </c>
      <c r="B24289">
        <v>2013</v>
      </c>
      <c r="C24289" t="s">
        <v>121</v>
      </c>
      <c r="D24289">
        <v>0.27272728085517883</v>
      </c>
      <c r="I24289">
        <v>5.2</v>
      </c>
      <c r="K24289">
        <v>2</v>
      </c>
    </row>
    <row r="24290" spans="1:11">
      <c r="A24290">
        <v>49</v>
      </c>
      <c r="B24290">
        <v>2013</v>
      </c>
      <c r="C24290" t="s">
        <v>118</v>
      </c>
      <c r="D24290">
        <v>0.27272728085517883</v>
      </c>
      <c r="I24290">
        <v>8.4</v>
      </c>
      <c r="K24290">
        <v>1</v>
      </c>
    </row>
    <row r="24291" spans="1:11">
      <c r="A24291">
        <v>49</v>
      </c>
      <c r="B24291">
        <v>2013</v>
      </c>
      <c r="C24291" t="s">
        <v>119</v>
      </c>
      <c r="D24291">
        <v>0.27272728085517883</v>
      </c>
      <c r="I24291">
        <v>8.5</v>
      </c>
      <c r="K24291">
        <v>1</v>
      </c>
    </row>
    <row r="24292" spans="1:11">
      <c r="A24292">
        <v>49</v>
      </c>
      <c r="B24292">
        <v>2013</v>
      </c>
      <c r="C24292" t="s">
        <v>120</v>
      </c>
      <c r="D24292">
        <v>0.27272728085517883</v>
      </c>
      <c r="I24292">
        <v>7.6000000000000005</v>
      </c>
      <c r="K24292">
        <v>1</v>
      </c>
    </row>
    <row r="24293" spans="1:11">
      <c r="A24293">
        <v>49</v>
      </c>
      <c r="B24293">
        <v>2013</v>
      </c>
      <c r="C24293" t="s">
        <v>122</v>
      </c>
      <c r="D24293">
        <v>0.27272728085517883</v>
      </c>
      <c r="I24293">
        <v>8.2000000000000011</v>
      </c>
      <c r="K24293">
        <v>1</v>
      </c>
    </row>
    <row r="24294" spans="1:11">
      <c r="A24294">
        <v>49</v>
      </c>
      <c r="B24294">
        <v>2013</v>
      </c>
      <c r="C24294" t="s">
        <v>115</v>
      </c>
      <c r="D24294">
        <v>0.27272728085517883</v>
      </c>
      <c r="I24294">
        <v>6.6000000000000005</v>
      </c>
      <c r="K24294">
        <v>2</v>
      </c>
    </row>
    <row r="24295" spans="1:11">
      <c r="A24295">
        <v>49</v>
      </c>
      <c r="B24295">
        <v>2013</v>
      </c>
      <c r="C24295" t="s">
        <v>116</v>
      </c>
      <c r="D24295">
        <v>0.27272728085517883</v>
      </c>
      <c r="I24295">
        <v>2.8000000000000003</v>
      </c>
      <c r="K24295">
        <v>3</v>
      </c>
    </row>
    <row r="24296" spans="1:11">
      <c r="A24296">
        <v>49</v>
      </c>
      <c r="B24296">
        <v>2013</v>
      </c>
      <c r="C24296" t="s">
        <v>123</v>
      </c>
      <c r="D24296">
        <v>0.27272728085517883</v>
      </c>
      <c r="I24296">
        <v>6.7</v>
      </c>
      <c r="K24296">
        <v>2</v>
      </c>
    </row>
    <row r="24297" spans="1:11">
      <c r="A24297">
        <v>49</v>
      </c>
      <c r="B24297">
        <v>2013</v>
      </c>
      <c r="C24297" t="s">
        <v>124</v>
      </c>
      <c r="D24297">
        <v>0.27272728085517883</v>
      </c>
      <c r="I24297">
        <v>4.5</v>
      </c>
      <c r="K24297">
        <v>3</v>
      </c>
    </row>
    <row r="24298" spans="1:11">
      <c r="A24298">
        <v>49</v>
      </c>
      <c r="B24298">
        <v>2013</v>
      </c>
      <c r="C24298" t="s">
        <v>125</v>
      </c>
      <c r="D24298">
        <v>0.27272728085517883</v>
      </c>
      <c r="I24298">
        <v>5.2</v>
      </c>
      <c r="K24298">
        <v>2</v>
      </c>
    </row>
    <row r="24299" spans="1:11">
      <c r="A24299">
        <v>49</v>
      </c>
      <c r="B24299">
        <v>2013</v>
      </c>
      <c r="C24299" t="s">
        <v>126</v>
      </c>
      <c r="D24299">
        <v>0.27272728085517883</v>
      </c>
      <c r="I24299">
        <v>6.3000000000000007</v>
      </c>
      <c r="K24299">
        <v>2</v>
      </c>
    </row>
    <row r="24300" spans="1:11">
      <c r="A24300">
        <v>49</v>
      </c>
      <c r="B24300">
        <v>2013</v>
      </c>
      <c r="C24300" t="s">
        <v>127</v>
      </c>
      <c r="D24300">
        <v>0.27272728085517883</v>
      </c>
      <c r="I24300">
        <v>5.1000000000000005</v>
      </c>
      <c r="K24300">
        <v>3</v>
      </c>
    </row>
    <row r="24301" spans="1:11">
      <c r="A24301">
        <v>49</v>
      </c>
      <c r="B24301">
        <v>2013</v>
      </c>
      <c r="C24301" t="s">
        <v>128</v>
      </c>
      <c r="D24301">
        <v>0.27272728085517883</v>
      </c>
      <c r="I24301">
        <v>4.8000000000000007</v>
      </c>
      <c r="K24301">
        <v>3</v>
      </c>
    </row>
    <row r="24302" spans="1:11">
      <c r="A24302">
        <v>49</v>
      </c>
      <c r="B24302">
        <v>2013</v>
      </c>
      <c r="C24302" t="s">
        <v>129</v>
      </c>
      <c r="D24302">
        <v>0.27272728085517883</v>
      </c>
      <c r="I24302">
        <v>2.7</v>
      </c>
      <c r="K24302">
        <v>3</v>
      </c>
    </row>
    <row r="24303" spans="1:11">
      <c r="A24303">
        <v>49</v>
      </c>
      <c r="B24303">
        <v>2013</v>
      </c>
      <c r="C24303" t="s">
        <v>130</v>
      </c>
      <c r="D24303">
        <v>0.27272728085517883</v>
      </c>
      <c r="I24303">
        <v>8</v>
      </c>
      <c r="K24303">
        <v>1</v>
      </c>
    </row>
    <row r="24304" spans="1:11">
      <c r="A24304">
        <v>49</v>
      </c>
      <c r="B24304">
        <v>2013</v>
      </c>
      <c r="C24304" t="s">
        <v>131</v>
      </c>
      <c r="D24304">
        <v>0.27272728085517883</v>
      </c>
      <c r="I24304">
        <v>6.6000000000000005</v>
      </c>
      <c r="K24304">
        <v>2</v>
      </c>
    </row>
    <row r="24305" spans="1:11">
      <c r="A24305">
        <v>49</v>
      </c>
      <c r="B24305">
        <v>2013</v>
      </c>
      <c r="C24305" t="s">
        <v>132</v>
      </c>
      <c r="D24305">
        <v>0.27272728085517883</v>
      </c>
      <c r="I24305">
        <v>8.1</v>
      </c>
      <c r="K24305">
        <v>1</v>
      </c>
    </row>
    <row r="24306" spans="1:11">
      <c r="A24306">
        <v>49</v>
      </c>
      <c r="B24306">
        <v>2013</v>
      </c>
      <c r="C24306" t="s">
        <v>134</v>
      </c>
      <c r="D24306">
        <v>0.27272728085517883</v>
      </c>
      <c r="I24306">
        <v>8.3000000000000007</v>
      </c>
      <c r="K24306">
        <v>1</v>
      </c>
    </row>
    <row r="24307" spans="1:11">
      <c r="A24307">
        <v>49</v>
      </c>
      <c r="B24307">
        <v>2013</v>
      </c>
      <c r="C24307" t="s">
        <v>133</v>
      </c>
      <c r="D24307">
        <v>0.27272728085517883</v>
      </c>
      <c r="I24307">
        <v>6.6000000000000005</v>
      </c>
      <c r="K24307">
        <v>2</v>
      </c>
    </row>
    <row r="24308" spans="1:11">
      <c r="A24308">
        <v>49</v>
      </c>
      <c r="B24308">
        <v>2013</v>
      </c>
      <c r="C24308" t="s">
        <v>135</v>
      </c>
      <c r="D24308">
        <v>0.27272728085517883</v>
      </c>
      <c r="I24308">
        <v>8.2000000000000011</v>
      </c>
      <c r="K24308">
        <v>1</v>
      </c>
    </row>
    <row r="24309" spans="1:11">
      <c r="A24309">
        <v>49</v>
      </c>
      <c r="B24309">
        <v>2013</v>
      </c>
      <c r="C24309" t="s">
        <v>137</v>
      </c>
      <c r="D24309">
        <v>0.27272728085517883</v>
      </c>
      <c r="I24309">
        <v>7.8000000000000007</v>
      </c>
      <c r="K24309">
        <v>1</v>
      </c>
    </row>
    <row r="24310" spans="1:11">
      <c r="A24310">
        <v>49</v>
      </c>
      <c r="B24310">
        <v>2013</v>
      </c>
      <c r="C24310" t="s">
        <v>136</v>
      </c>
      <c r="D24310">
        <v>0.27272728085517883</v>
      </c>
      <c r="I24310">
        <v>8.1</v>
      </c>
      <c r="K24310">
        <v>1</v>
      </c>
    </row>
    <row r="24311" spans="1:11">
      <c r="A24311">
        <v>49</v>
      </c>
      <c r="B24311">
        <v>2013</v>
      </c>
      <c r="C24311" t="s">
        <v>138</v>
      </c>
      <c r="D24311">
        <v>0.27272728085517883</v>
      </c>
      <c r="I24311">
        <v>7.5</v>
      </c>
      <c r="K24311">
        <v>1</v>
      </c>
    </row>
    <row r="24312" spans="1:11">
      <c r="A24312">
        <v>53</v>
      </c>
      <c r="B24312">
        <v>2013</v>
      </c>
      <c r="C24312" t="s">
        <v>90</v>
      </c>
      <c r="D24312">
        <v>0.16941790282726288</v>
      </c>
      <c r="I24312">
        <v>1</v>
      </c>
    </row>
    <row r="24313" spans="1:11">
      <c r="A24313">
        <v>53</v>
      </c>
      <c r="B24313">
        <v>2013</v>
      </c>
      <c r="C24313" t="s">
        <v>89</v>
      </c>
      <c r="D24313">
        <v>0.16941790282726288</v>
      </c>
      <c r="I24313">
        <v>1</v>
      </c>
    </row>
    <row r="24314" spans="1:11">
      <c r="A24314">
        <v>53</v>
      </c>
      <c r="B24314">
        <v>2013</v>
      </c>
      <c r="C24314" t="s">
        <v>92</v>
      </c>
      <c r="D24314">
        <v>0.16941790282726288</v>
      </c>
      <c r="I24314">
        <v>0</v>
      </c>
    </row>
    <row r="24315" spans="1:11">
      <c r="A24315">
        <v>53</v>
      </c>
      <c r="B24315">
        <v>2013</v>
      </c>
      <c r="C24315" t="s">
        <v>91</v>
      </c>
      <c r="D24315">
        <v>0.16941790282726288</v>
      </c>
      <c r="I24315">
        <v>1</v>
      </c>
    </row>
    <row r="24316" spans="1:11">
      <c r="A24316">
        <v>53</v>
      </c>
      <c r="B24316">
        <v>2013</v>
      </c>
      <c r="C24316" t="s">
        <v>93</v>
      </c>
      <c r="D24316">
        <v>0.16941790282726288</v>
      </c>
      <c r="I24316">
        <v>1</v>
      </c>
    </row>
    <row r="24317" spans="1:11">
      <c r="A24317">
        <v>53</v>
      </c>
      <c r="B24317">
        <v>2013</v>
      </c>
      <c r="C24317" t="s">
        <v>94</v>
      </c>
      <c r="D24317">
        <v>0.16941790282726288</v>
      </c>
      <c r="I24317">
        <v>0</v>
      </c>
    </row>
    <row r="24318" spans="1:11">
      <c r="A24318">
        <v>53</v>
      </c>
      <c r="B24318">
        <v>2013</v>
      </c>
      <c r="C24318" t="s">
        <v>95</v>
      </c>
      <c r="D24318">
        <v>0.16941790282726288</v>
      </c>
      <c r="I24318">
        <v>1</v>
      </c>
    </row>
    <row r="24319" spans="1:11">
      <c r="A24319">
        <v>53</v>
      </c>
      <c r="B24319">
        <v>2013</v>
      </c>
      <c r="C24319" t="s">
        <v>97</v>
      </c>
      <c r="D24319">
        <v>0.16941790282726288</v>
      </c>
      <c r="I24319">
        <v>0</v>
      </c>
    </row>
    <row r="24320" spans="1:11">
      <c r="A24320">
        <v>53</v>
      </c>
      <c r="B24320">
        <v>2013</v>
      </c>
      <c r="C24320" t="s">
        <v>96</v>
      </c>
      <c r="D24320">
        <v>0.16941790282726288</v>
      </c>
      <c r="I24320">
        <v>1</v>
      </c>
    </row>
    <row r="24321" spans="1:9">
      <c r="A24321">
        <v>53</v>
      </c>
      <c r="B24321">
        <v>2013</v>
      </c>
      <c r="C24321" t="s">
        <v>98</v>
      </c>
      <c r="D24321">
        <v>0.16941790282726288</v>
      </c>
      <c r="I24321">
        <v>0</v>
      </c>
    </row>
    <row r="24322" spans="1:9">
      <c r="A24322">
        <v>53</v>
      </c>
      <c r="B24322">
        <v>2013</v>
      </c>
      <c r="C24322" t="s">
        <v>99</v>
      </c>
      <c r="D24322">
        <v>0.16941790282726288</v>
      </c>
      <c r="I24322">
        <v>0</v>
      </c>
    </row>
    <row r="24323" spans="1:9">
      <c r="A24323">
        <v>53</v>
      </c>
      <c r="B24323">
        <v>2013</v>
      </c>
      <c r="C24323" t="s">
        <v>100</v>
      </c>
      <c r="D24323">
        <v>0.16941790282726288</v>
      </c>
      <c r="I24323">
        <v>1</v>
      </c>
    </row>
    <row r="24324" spans="1:9">
      <c r="A24324">
        <v>53</v>
      </c>
      <c r="B24324">
        <v>2013</v>
      </c>
      <c r="C24324" t="s">
        <v>102</v>
      </c>
      <c r="D24324">
        <v>0.16941790282726288</v>
      </c>
      <c r="I24324">
        <v>0</v>
      </c>
    </row>
    <row r="24325" spans="1:9">
      <c r="A24325">
        <v>53</v>
      </c>
      <c r="B24325">
        <v>2013</v>
      </c>
      <c r="C24325" t="s">
        <v>103</v>
      </c>
      <c r="D24325">
        <v>0.16941790282726288</v>
      </c>
      <c r="I24325">
        <v>0</v>
      </c>
    </row>
    <row r="24326" spans="1:9">
      <c r="A24326">
        <v>53</v>
      </c>
      <c r="B24326">
        <v>2013</v>
      </c>
      <c r="C24326" t="s">
        <v>104</v>
      </c>
      <c r="D24326">
        <v>0.16941790282726288</v>
      </c>
      <c r="I24326">
        <v>0</v>
      </c>
    </row>
    <row r="24327" spans="1:9">
      <c r="A24327">
        <v>53</v>
      </c>
      <c r="B24327">
        <v>2013</v>
      </c>
      <c r="C24327" t="s">
        <v>101</v>
      </c>
      <c r="D24327">
        <v>0.16941790282726288</v>
      </c>
      <c r="I24327">
        <v>0</v>
      </c>
    </row>
    <row r="24328" spans="1:9">
      <c r="A24328">
        <v>53</v>
      </c>
      <c r="B24328">
        <v>2013</v>
      </c>
      <c r="C24328" t="s">
        <v>105</v>
      </c>
      <c r="D24328">
        <v>0.16941790282726288</v>
      </c>
      <c r="I24328">
        <v>0</v>
      </c>
    </row>
    <row r="24329" spans="1:9">
      <c r="A24329">
        <v>53</v>
      </c>
      <c r="B24329">
        <v>2013</v>
      </c>
      <c r="C24329" t="s">
        <v>106</v>
      </c>
      <c r="D24329">
        <v>0.16941790282726288</v>
      </c>
      <c r="I24329">
        <v>1</v>
      </c>
    </row>
    <row r="24330" spans="1:9">
      <c r="A24330">
        <v>53</v>
      </c>
      <c r="B24330">
        <v>2013</v>
      </c>
      <c r="C24330" t="s">
        <v>15</v>
      </c>
      <c r="D24330">
        <v>0.16941790282726288</v>
      </c>
      <c r="I24330">
        <v>1</v>
      </c>
    </row>
    <row r="24331" spans="1:9">
      <c r="A24331">
        <v>53</v>
      </c>
      <c r="B24331">
        <v>2013</v>
      </c>
      <c r="C24331" t="s">
        <v>109</v>
      </c>
      <c r="D24331">
        <v>0.16941790282726288</v>
      </c>
      <c r="I24331">
        <v>0</v>
      </c>
    </row>
    <row r="24332" spans="1:9">
      <c r="A24332">
        <v>53</v>
      </c>
      <c r="B24332">
        <v>2013</v>
      </c>
      <c r="C24332" t="s">
        <v>108</v>
      </c>
      <c r="D24332">
        <v>0.16941790282726288</v>
      </c>
      <c r="I24332">
        <v>1</v>
      </c>
    </row>
    <row r="24333" spans="1:9">
      <c r="A24333">
        <v>53</v>
      </c>
      <c r="B24333">
        <v>2013</v>
      </c>
      <c r="C24333" t="s">
        <v>107</v>
      </c>
      <c r="D24333">
        <v>0.16941790282726288</v>
      </c>
      <c r="I24333">
        <v>1</v>
      </c>
    </row>
    <row r="24334" spans="1:9">
      <c r="A24334">
        <v>53</v>
      </c>
      <c r="B24334">
        <v>2013</v>
      </c>
      <c r="C24334" t="s">
        <v>110</v>
      </c>
      <c r="D24334">
        <v>0.16941790282726288</v>
      </c>
      <c r="I24334">
        <v>0</v>
      </c>
    </row>
    <row r="24335" spans="1:9">
      <c r="A24335">
        <v>53</v>
      </c>
      <c r="B24335">
        <v>2013</v>
      </c>
      <c r="C24335" t="s">
        <v>111</v>
      </c>
      <c r="D24335">
        <v>0.16941790282726288</v>
      </c>
      <c r="I24335">
        <v>0</v>
      </c>
    </row>
    <row r="24336" spans="1:9">
      <c r="A24336">
        <v>53</v>
      </c>
      <c r="B24336">
        <v>2013</v>
      </c>
      <c r="C24336" t="s">
        <v>113</v>
      </c>
      <c r="D24336">
        <v>0.16941790282726288</v>
      </c>
      <c r="I24336">
        <v>1</v>
      </c>
    </row>
    <row r="24337" spans="1:9">
      <c r="A24337">
        <v>53</v>
      </c>
      <c r="B24337">
        <v>2013</v>
      </c>
      <c r="C24337" t="s">
        <v>112</v>
      </c>
      <c r="D24337">
        <v>0.16941790282726288</v>
      </c>
      <c r="I24337">
        <v>1</v>
      </c>
    </row>
    <row r="24338" spans="1:9">
      <c r="A24338">
        <v>53</v>
      </c>
      <c r="B24338">
        <v>2013</v>
      </c>
      <c r="C24338" t="s">
        <v>114</v>
      </c>
      <c r="D24338">
        <v>0.16941790282726288</v>
      </c>
      <c r="I24338">
        <v>0</v>
      </c>
    </row>
    <row r="24339" spans="1:9">
      <c r="A24339">
        <v>53</v>
      </c>
      <c r="B24339">
        <v>2013</v>
      </c>
      <c r="C24339" t="s">
        <v>117</v>
      </c>
      <c r="D24339">
        <v>0.16941790282726288</v>
      </c>
      <c r="I24339">
        <v>1</v>
      </c>
    </row>
    <row r="24340" spans="1:9">
      <c r="A24340">
        <v>53</v>
      </c>
      <c r="B24340">
        <v>2013</v>
      </c>
      <c r="C24340" t="s">
        <v>121</v>
      </c>
      <c r="D24340">
        <v>0.16941790282726288</v>
      </c>
      <c r="I24340">
        <v>0</v>
      </c>
    </row>
    <row r="24341" spans="1:9">
      <c r="A24341">
        <v>53</v>
      </c>
      <c r="B24341">
        <v>2013</v>
      </c>
      <c r="C24341" t="s">
        <v>118</v>
      </c>
      <c r="D24341">
        <v>0.16941790282726288</v>
      </c>
      <c r="I24341">
        <v>1</v>
      </c>
    </row>
    <row r="24342" spans="1:9">
      <c r="A24342">
        <v>53</v>
      </c>
      <c r="B24342">
        <v>2013</v>
      </c>
      <c r="C24342" t="s">
        <v>119</v>
      </c>
      <c r="D24342">
        <v>0.16941790282726288</v>
      </c>
      <c r="I24342">
        <v>1</v>
      </c>
    </row>
    <row r="24343" spans="1:9">
      <c r="A24343">
        <v>53</v>
      </c>
      <c r="B24343">
        <v>2013</v>
      </c>
      <c r="C24343" t="s">
        <v>120</v>
      </c>
      <c r="D24343">
        <v>0.16941790282726288</v>
      </c>
      <c r="I24343">
        <v>1</v>
      </c>
    </row>
    <row r="24344" spans="1:9">
      <c r="A24344">
        <v>53</v>
      </c>
      <c r="B24344">
        <v>2013</v>
      </c>
      <c r="C24344" t="s">
        <v>122</v>
      </c>
      <c r="D24344">
        <v>0.16941790282726288</v>
      </c>
      <c r="I24344">
        <v>1</v>
      </c>
    </row>
    <row r="24345" spans="1:9">
      <c r="A24345">
        <v>53</v>
      </c>
      <c r="B24345">
        <v>2013</v>
      </c>
      <c r="C24345" t="s">
        <v>115</v>
      </c>
      <c r="D24345">
        <v>0.16941790282726288</v>
      </c>
      <c r="I24345">
        <v>1</v>
      </c>
    </row>
    <row r="24346" spans="1:9">
      <c r="A24346">
        <v>53</v>
      </c>
      <c r="B24346">
        <v>2013</v>
      </c>
      <c r="C24346" t="s">
        <v>116</v>
      </c>
      <c r="D24346">
        <v>0.16941790282726288</v>
      </c>
      <c r="I24346">
        <v>0</v>
      </c>
    </row>
    <row r="24347" spans="1:9">
      <c r="A24347">
        <v>53</v>
      </c>
      <c r="B24347">
        <v>2013</v>
      </c>
      <c r="C24347" t="s">
        <v>123</v>
      </c>
      <c r="D24347">
        <v>0.16941790282726288</v>
      </c>
      <c r="I24347">
        <v>0</v>
      </c>
    </row>
    <row r="24348" spans="1:9">
      <c r="A24348">
        <v>53</v>
      </c>
      <c r="B24348">
        <v>2013</v>
      </c>
      <c r="C24348" t="s">
        <v>124</v>
      </c>
      <c r="D24348">
        <v>0.16941790282726288</v>
      </c>
      <c r="I24348">
        <v>0</v>
      </c>
    </row>
    <row r="24349" spans="1:9">
      <c r="A24349">
        <v>53</v>
      </c>
      <c r="B24349">
        <v>2013</v>
      </c>
      <c r="C24349" t="s">
        <v>125</v>
      </c>
      <c r="D24349">
        <v>0.16941790282726288</v>
      </c>
      <c r="I24349">
        <v>0</v>
      </c>
    </row>
    <row r="24350" spans="1:9">
      <c r="A24350">
        <v>53</v>
      </c>
      <c r="B24350">
        <v>2013</v>
      </c>
      <c r="C24350" t="s">
        <v>126</v>
      </c>
      <c r="D24350">
        <v>0.16941790282726288</v>
      </c>
      <c r="I24350">
        <v>0</v>
      </c>
    </row>
    <row r="24351" spans="1:9">
      <c r="A24351">
        <v>53</v>
      </c>
      <c r="B24351">
        <v>2013</v>
      </c>
      <c r="C24351" t="s">
        <v>127</v>
      </c>
      <c r="D24351">
        <v>0.16941790282726288</v>
      </c>
      <c r="I24351">
        <v>1</v>
      </c>
    </row>
    <row r="24352" spans="1:9">
      <c r="A24352">
        <v>53</v>
      </c>
      <c r="B24352">
        <v>2013</v>
      </c>
      <c r="C24352" t="s">
        <v>128</v>
      </c>
      <c r="D24352">
        <v>0.16941790282726288</v>
      </c>
      <c r="I24352">
        <v>0</v>
      </c>
    </row>
    <row r="24353" spans="1:9">
      <c r="A24353">
        <v>53</v>
      </c>
      <c r="B24353">
        <v>2013</v>
      </c>
      <c r="C24353" t="s">
        <v>129</v>
      </c>
      <c r="D24353">
        <v>0.16941790282726288</v>
      </c>
      <c r="I24353">
        <v>0</v>
      </c>
    </row>
    <row r="24354" spans="1:9">
      <c r="A24354">
        <v>53</v>
      </c>
      <c r="B24354">
        <v>2013</v>
      </c>
      <c r="C24354" t="s">
        <v>130</v>
      </c>
      <c r="D24354">
        <v>0.16941790282726288</v>
      </c>
      <c r="I24354">
        <v>1</v>
      </c>
    </row>
    <row r="24355" spans="1:9">
      <c r="A24355">
        <v>53</v>
      </c>
      <c r="B24355">
        <v>2013</v>
      </c>
      <c r="C24355" t="s">
        <v>131</v>
      </c>
      <c r="D24355">
        <v>0.16941790282726288</v>
      </c>
      <c r="I24355">
        <v>0</v>
      </c>
    </row>
    <row r="24356" spans="1:9">
      <c r="A24356">
        <v>53</v>
      </c>
      <c r="B24356">
        <v>2013</v>
      </c>
      <c r="C24356" t="s">
        <v>132</v>
      </c>
      <c r="D24356">
        <v>0.16941790282726288</v>
      </c>
      <c r="I24356">
        <v>1</v>
      </c>
    </row>
    <row r="24357" spans="1:9">
      <c r="A24357">
        <v>53</v>
      </c>
      <c r="B24357">
        <v>2013</v>
      </c>
      <c r="C24357" t="s">
        <v>134</v>
      </c>
      <c r="D24357">
        <v>0.16941790282726288</v>
      </c>
      <c r="I24357">
        <v>1</v>
      </c>
    </row>
    <row r="24358" spans="1:9">
      <c r="A24358">
        <v>53</v>
      </c>
      <c r="B24358">
        <v>2013</v>
      </c>
      <c r="C24358" t="s">
        <v>133</v>
      </c>
      <c r="D24358">
        <v>0.16941790282726288</v>
      </c>
      <c r="I24358">
        <v>0</v>
      </c>
    </row>
    <row r="24359" spans="1:9">
      <c r="A24359">
        <v>53</v>
      </c>
      <c r="B24359">
        <v>2013</v>
      </c>
      <c r="C24359" t="s">
        <v>135</v>
      </c>
      <c r="D24359">
        <v>0.16941790282726288</v>
      </c>
      <c r="I24359">
        <v>1</v>
      </c>
    </row>
    <row r="24360" spans="1:9">
      <c r="A24360">
        <v>53</v>
      </c>
      <c r="B24360">
        <v>2013</v>
      </c>
      <c r="C24360" t="s">
        <v>137</v>
      </c>
      <c r="D24360">
        <v>0.16941790282726288</v>
      </c>
      <c r="I24360">
        <v>1</v>
      </c>
    </row>
    <row r="24361" spans="1:9">
      <c r="A24361">
        <v>53</v>
      </c>
      <c r="B24361">
        <v>2013</v>
      </c>
      <c r="C24361" t="s">
        <v>136</v>
      </c>
      <c r="D24361">
        <v>0.16941790282726288</v>
      </c>
      <c r="I24361">
        <v>1</v>
      </c>
    </row>
    <row r="24362" spans="1:9">
      <c r="A24362">
        <v>53</v>
      </c>
      <c r="B24362">
        <v>2013</v>
      </c>
      <c r="C24362" t="s">
        <v>138</v>
      </c>
      <c r="D24362">
        <v>0.16941790282726288</v>
      </c>
      <c r="I24362">
        <v>1</v>
      </c>
    </row>
    <row r="24363" spans="1:9">
      <c r="A24363">
        <v>54</v>
      </c>
      <c r="B24363">
        <v>2013</v>
      </c>
      <c r="C24363" t="s">
        <v>90</v>
      </c>
      <c r="D24363">
        <v>0.17202432453632355</v>
      </c>
      <c r="I24363">
        <v>1</v>
      </c>
    </row>
    <row r="24364" spans="1:9">
      <c r="A24364">
        <v>54</v>
      </c>
      <c r="B24364">
        <v>2013</v>
      </c>
      <c r="C24364" t="s">
        <v>89</v>
      </c>
      <c r="D24364">
        <v>0.17202432453632355</v>
      </c>
      <c r="I24364">
        <v>1</v>
      </c>
    </row>
    <row r="24365" spans="1:9">
      <c r="A24365">
        <v>54</v>
      </c>
      <c r="B24365">
        <v>2013</v>
      </c>
      <c r="C24365" t="s">
        <v>92</v>
      </c>
      <c r="D24365">
        <v>0.17202432453632355</v>
      </c>
      <c r="I24365">
        <v>1</v>
      </c>
    </row>
    <row r="24366" spans="1:9">
      <c r="A24366">
        <v>54</v>
      </c>
      <c r="B24366">
        <v>2013</v>
      </c>
      <c r="C24366" t="s">
        <v>91</v>
      </c>
      <c r="D24366">
        <v>0.17202432453632355</v>
      </c>
      <c r="I24366">
        <v>1</v>
      </c>
    </row>
    <row r="24367" spans="1:9">
      <c r="A24367">
        <v>54</v>
      </c>
      <c r="B24367">
        <v>2013</v>
      </c>
      <c r="C24367" t="s">
        <v>93</v>
      </c>
      <c r="D24367">
        <v>0.17202432453632355</v>
      </c>
      <c r="I24367">
        <v>1</v>
      </c>
    </row>
    <row r="24368" spans="1:9">
      <c r="A24368">
        <v>54</v>
      </c>
      <c r="B24368">
        <v>2013</v>
      </c>
      <c r="C24368" t="s">
        <v>94</v>
      </c>
      <c r="D24368">
        <v>0.17202432453632355</v>
      </c>
      <c r="I24368">
        <v>1</v>
      </c>
    </row>
    <row r="24369" spans="1:9">
      <c r="A24369">
        <v>54</v>
      </c>
      <c r="B24369">
        <v>2013</v>
      </c>
      <c r="C24369" t="s">
        <v>95</v>
      </c>
      <c r="D24369">
        <v>0.17202432453632355</v>
      </c>
      <c r="I24369">
        <v>1</v>
      </c>
    </row>
    <row r="24370" spans="1:9">
      <c r="A24370">
        <v>54</v>
      </c>
      <c r="B24370">
        <v>2013</v>
      </c>
      <c r="C24370" t="s">
        <v>97</v>
      </c>
      <c r="D24370">
        <v>0.17202432453632355</v>
      </c>
      <c r="I24370">
        <v>1</v>
      </c>
    </row>
    <row r="24371" spans="1:9">
      <c r="A24371">
        <v>54</v>
      </c>
      <c r="B24371">
        <v>2013</v>
      </c>
      <c r="C24371" t="s">
        <v>96</v>
      </c>
      <c r="D24371">
        <v>0.17202432453632355</v>
      </c>
      <c r="I24371">
        <v>0</v>
      </c>
    </row>
    <row r="24372" spans="1:9">
      <c r="A24372">
        <v>54</v>
      </c>
      <c r="B24372">
        <v>2013</v>
      </c>
      <c r="C24372" t="s">
        <v>98</v>
      </c>
      <c r="D24372">
        <v>0.17202432453632355</v>
      </c>
      <c r="I24372">
        <v>1</v>
      </c>
    </row>
    <row r="24373" spans="1:9">
      <c r="A24373">
        <v>54</v>
      </c>
      <c r="B24373">
        <v>2013</v>
      </c>
      <c r="C24373" t="s">
        <v>99</v>
      </c>
      <c r="D24373">
        <v>0.17202432453632355</v>
      </c>
      <c r="I24373">
        <v>1</v>
      </c>
    </row>
    <row r="24374" spans="1:9">
      <c r="A24374">
        <v>54</v>
      </c>
      <c r="B24374">
        <v>2013</v>
      </c>
      <c r="C24374" t="s">
        <v>100</v>
      </c>
      <c r="D24374">
        <v>0.17202432453632355</v>
      </c>
      <c r="I24374">
        <v>1</v>
      </c>
    </row>
    <row r="24375" spans="1:9">
      <c r="A24375">
        <v>54</v>
      </c>
      <c r="B24375">
        <v>2013</v>
      </c>
      <c r="C24375" t="s">
        <v>102</v>
      </c>
      <c r="D24375">
        <v>0.17202432453632355</v>
      </c>
      <c r="I24375">
        <v>0</v>
      </c>
    </row>
    <row r="24376" spans="1:9">
      <c r="A24376">
        <v>54</v>
      </c>
      <c r="B24376">
        <v>2013</v>
      </c>
      <c r="C24376" t="s">
        <v>103</v>
      </c>
      <c r="D24376">
        <v>0.17202432453632355</v>
      </c>
      <c r="I24376">
        <v>1</v>
      </c>
    </row>
    <row r="24377" spans="1:9">
      <c r="A24377">
        <v>54</v>
      </c>
      <c r="B24377">
        <v>2013</v>
      </c>
      <c r="C24377" t="s">
        <v>104</v>
      </c>
      <c r="D24377">
        <v>0.17202432453632355</v>
      </c>
      <c r="I24377">
        <v>1</v>
      </c>
    </row>
    <row r="24378" spans="1:9">
      <c r="A24378">
        <v>54</v>
      </c>
      <c r="B24378">
        <v>2013</v>
      </c>
      <c r="C24378" t="s">
        <v>101</v>
      </c>
      <c r="D24378">
        <v>0.17202432453632355</v>
      </c>
      <c r="I24378">
        <v>0</v>
      </c>
    </row>
    <row r="24379" spans="1:9">
      <c r="A24379">
        <v>54</v>
      </c>
      <c r="B24379">
        <v>2013</v>
      </c>
      <c r="C24379" t="s">
        <v>105</v>
      </c>
      <c r="D24379">
        <v>0.17202432453632355</v>
      </c>
      <c r="I24379">
        <v>0</v>
      </c>
    </row>
    <row r="24380" spans="1:9">
      <c r="A24380">
        <v>54</v>
      </c>
      <c r="B24380">
        <v>2013</v>
      </c>
      <c r="C24380" t="s">
        <v>106</v>
      </c>
      <c r="D24380">
        <v>0.17202432453632355</v>
      </c>
      <c r="I24380">
        <v>1</v>
      </c>
    </row>
    <row r="24381" spans="1:9">
      <c r="A24381">
        <v>54</v>
      </c>
      <c r="B24381">
        <v>2013</v>
      </c>
      <c r="C24381" t="s">
        <v>15</v>
      </c>
      <c r="D24381">
        <v>0.17202432453632355</v>
      </c>
      <c r="I24381">
        <v>1</v>
      </c>
    </row>
    <row r="24382" spans="1:9">
      <c r="A24382">
        <v>54</v>
      </c>
      <c r="B24382">
        <v>2013</v>
      </c>
      <c r="C24382" t="s">
        <v>109</v>
      </c>
      <c r="D24382">
        <v>0.17202432453632355</v>
      </c>
      <c r="I24382">
        <v>1</v>
      </c>
    </row>
    <row r="24383" spans="1:9">
      <c r="A24383">
        <v>54</v>
      </c>
      <c r="B24383">
        <v>2013</v>
      </c>
      <c r="C24383" t="s">
        <v>108</v>
      </c>
      <c r="D24383">
        <v>0.17202432453632355</v>
      </c>
      <c r="I24383">
        <v>1</v>
      </c>
    </row>
    <row r="24384" spans="1:9">
      <c r="A24384">
        <v>54</v>
      </c>
      <c r="B24384">
        <v>2013</v>
      </c>
      <c r="C24384" t="s">
        <v>107</v>
      </c>
      <c r="D24384">
        <v>0.17202432453632355</v>
      </c>
      <c r="I24384">
        <v>1</v>
      </c>
    </row>
    <row r="24385" spans="1:9">
      <c r="A24385">
        <v>54</v>
      </c>
      <c r="B24385">
        <v>2013</v>
      </c>
      <c r="C24385" t="s">
        <v>110</v>
      </c>
      <c r="D24385">
        <v>0.17202432453632355</v>
      </c>
      <c r="I24385">
        <v>0</v>
      </c>
    </row>
    <row r="24386" spans="1:9">
      <c r="A24386">
        <v>54</v>
      </c>
      <c r="B24386">
        <v>2013</v>
      </c>
      <c r="C24386" t="s">
        <v>111</v>
      </c>
      <c r="D24386">
        <v>0.17202432453632355</v>
      </c>
      <c r="I24386">
        <v>1</v>
      </c>
    </row>
    <row r="24387" spans="1:9">
      <c r="A24387">
        <v>54</v>
      </c>
      <c r="B24387">
        <v>2013</v>
      </c>
      <c r="C24387" t="s">
        <v>113</v>
      </c>
      <c r="D24387">
        <v>0.17202432453632355</v>
      </c>
      <c r="I24387">
        <v>1</v>
      </c>
    </row>
    <row r="24388" spans="1:9">
      <c r="A24388">
        <v>54</v>
      </c>
      <c r="B24388">
        <v>2013</v>
      </c>
      <c r="C24388" t="s">
        <v>112</v>
      </c>
      <c r="D24388">
        <v>0.17202432453632355</v>
      </c>
      <c r="I24388">
        <v>0</v>
      </c>
    </row>
    <row r="24389" spans="1:9">
      <c r="A24389">
        <v>54</v>
      </c>
      <c r="B24389">
        <v>2013</v>
      </c>
      <c r="C24389" t="s">
        <v>114</v>
      </c>
      <c r="D24389">
        <v>0.17202432453632355</v>
      </c>
      <c r="I24389">
        <v>1</v>
      </c>
    </row>
    <row r="24390" spans="1:9">
      <c r="A24390">
        <v>54</v>
      </c>
      <c r="B24390">
        <v>2013</v>
      </c>
      <c r="C24390" t="s">
        <v>117</v>
      </c>
      <c r="D24390">
        <v>0.17202432453632355</v>
      </c>
      <c r="I24390">
        <v>1</v>
      </c>
    </row>
    <row r="24391" spans="1:9">
      <c r="A24391">
        <v>54</v>
      </c>
      <c r="B24391">
        <v>2013</v>
      </c>
      <c r="C24391" t="s">
        <v>121</v>
      </c>
      <c r="D24391">
        <v>0.17202432453632355</v>
      </c>
      <c r="I24391">
        <v>1</v>
      </c>
    </row>
    <row r="24392" spans="1:9">
      <c r="A24392">
        <v>54</v>
      </c>
      <c r="B24392">
        <v>2013</v>
      </c>
      <c r="C24392" t="s">
        <v>118</v>
      </c>
      <c r="D24392">
        <v>0.17202432453632355</v>
      </c>
      <c r="I24392">
        <v>1</v>
      </c>
    </row>
    <row r="24393" spans="1:9">
      <c r="A24393">
        <v>54</v>
      </c>
      <c r="B24393">
        <v>2013</v>
      </c>
      <c r="C24393" t="s">
        <v>119</v>
      </c>
      <c r="D24393">
        <v>0.17202432453632355</v>
      </c>
      <c r="I24393">
        <v>1</v>
      </c>
    </row>
    <row r="24394" spans="1:9">
      <c r="A24394">
        <v>54</v>
      </c>
      <c r="B24394">
        <v>2013</v>
      </c>
      <c r="C24394" t="s">
        <v>120</v>
      </c>
      <c r="D24394">
        <v>0.17202432453632355</v>
      </c>
      <c r="I24394">
        <v>1</v>
      </c>
    </row>
    <row r="24395" spans="1:9">
      <c r="A24395">
        <v>54</v>
      </c>
      <c r="B24395">
        <v>2013</v>
      </c>
      <c r="C24395" t="s">
        <v>122</v>
      </c>
      <c r="D24395">
        <v>0.17202432453632355</v>
      </c>
      <c r="I24395">
        <v>1</v>
      </c>
    </row>
    <row r="24396" spans="1:9">
      <c r="A24396">
        <v>54</v>
      </c>
      <c r="B24396">
        <v>2013</v>
      </c>
      <c r="C24396" t="s">
        <v>115</v>
      </c>
      <c r="D24396">
        <v>0.17202432453632355</v>
      </c>
      <c r="I24396">
        <v>1</v>
      </c>
    </row>
    <row r="24397" spans="1:9">
      <c r="A24397">
        <v>54</v>
      </c>
      <c r="B24397">
        <v>2013</v>
      </c>
      <c r="C24397" t="s">
        <v>116</v>
      </c>
      <c r="D24397">
        <v>0.17202432453632355</v>
      </c>
      <c r="I24397">
        <v>0</v>
      </c>
    </row>
    <row r="24398" spans="1:9">
      <c r="A24398">
        <v>54</v>
      </c>
      <c r="B24398">
        <v>2013</v>
      </c>
      <c r="C24398" t="s">
        <v>123</v>
      </c>
      <c r="D24398">
        <v>0.17202432453632355</v>
      </c>
      <c r="I24398">
        <v>1</v>
      </c>
    </row>
    <row r="24399" spans="1:9">
      <c r="A24399">
        <v>54</v>
      </c>
      <c r="B24399">
        <v>2013</v>
      </c>
      <c r="C24399" t="s">
        <v>124</v>
      </c>
      <c r="D24399">
        <v>0.17202432453632355</v>
      </c>
      <c r="I24399">
        <v>1</v>
      </c>
    </row>
    <row r="24400" spans="1:9">
      <c r="A24400">
        <v>54</v>
      </c>
      <c r="B24400">
        <v>2013</v>
      </c>
      <c r="C24400" t="s">
        <v>125</v>
      </c>
      <c r="D24400">
        <v>0.17202432453632355</v>
      </c>
      <c r="I24400">
        <v>1</v>
      </c>
    </row>
    <row r="24401" spans="1:9">
      <c r="A24401">
        <v>54</v>
      </c>
      <c r="B24401">
        <v>2013</v>
      </c>
      <c r="C24401" t="s">
        <v>126</v>
      </c>
      <c r="D24401">
        <v>0.17202432453632355</v>
      </c>
      <c r="I24401">
        <v>1</v>
      </c>
    </row>
    <row r="24402" spans="1:9">
      <c r="A24402">
        <v>54</v>
      </c>
      <c r="B24402">
        <v>2013</v>
      </c>
      <c r="C24402" t="s">
        <v>127</v>
      </c>
      <c r="D24402">
        <v>0.17202432453632355</v>
      </c>
      <c r="I24402">
        <v>1</v>
      </c>
    </row>
    <row r="24403" spans="1:9">
      <c r="A24403">
        <v>54</v>
      </c>
      <c r="B24403">
        <v>2013</v>
      </c>
      <c r="C24403" t="s">
        <v>128</v>
      </c>
      <c r="D24403">
        <v>0.17202432453632355</v>
      </c>
      <c r="I24403">
        <v>1</v>
      </c>
    </row>
    <row r="24404" spans="1:9">
      <c r="A24404">
        <v>54</v>
      </c>
      <c r="B24404">
        <v>2013</v>
      </c>
      <c r="C24404" t="s">
        <v>129</v>
      </c>
      <c r="D24404">
        <v>0.17202432453632355</v>
      </c>
      <c r="I24404">
        <v>1</v>
      </c>
    </row>
    <row r="24405" spans="1:9">
      <c r="A24405">
        <v>54</v>
      </c>
      <c r="B24405">
        <v>2013</v>
      </c>
      <c r="C24405" t="s">
        <v>130</v>
      </c>
      <c r="D24405">
        <v>0.17202432453632355</v>
      </c>
      <c r="I24405">
        <v>1</v>
      </c>
    </row>
    <row r="24406" spans="1:9">
      <c r="A24406">
        <v>54</v>
      </c>
      <c r="B24406">
        <v>2013</v>
      </c>
      <c r="C24406" t="s">
        <v>131</v>
      </c>
      <c r="D24406">
        <v>0.17202432453632355</v>
      </c>
      <c r="I24406">
        <v>1</v>
      </c>
    </row>
    <row r="24407" spans="1:9">
      <c r="A24407">
        <v>54</v>
      </c>
      <c r="B24407">
        <v>2013</v>
      </c>
      <c r="C24407" t="s">
        <v>132</v>
      </c>
      <c r="D24407">
        <v>0.17202432453632355</v>
      </c>
      <c r="I24407">
        <v>1</v>
      </c>
    </row>
    <row r="24408" spans="1:9">
      <c r="A24408">
        <v>54</v>
      </c>
      <c r="B24408">
        <v>2013</v>
      </c>
      <c r="C24408" t="s">
        <v>134</v>
      </c>
      <c r="D24408">
        <v>0.17202432453632355</v>
      </c>
      <c r="I24408">
        <v>1</v>
      </c>
    </row>
    <row r="24409" spans="1:9">
      <c r="A24409">
        <v>54</v>
      </c>
      <c r="B24409">
        <v>2013</v>
      </c>
      <c r="C24409" t="s">
        <v>133</v>
      </c>
      <c r="D24409">
        <v>0.17202432453632355</v>
      </c>
      <c r="I24409">
        <v>1</v>
      </c>
    </row>
    <row r="24410" spans="1:9">
      <c r="A24410">
        <v>54</v>
      </c>
      <c r="B24410">
        <v>2013</v>
      </c>
      <c r="C24410" t="s">
        <v>135</v>
      </c>
      <c r="D24410">
        <v>0.17202432453632355</v>
      </c>
      <c r="I24410">
        <v>1</v>
      </c>
    </row>
    <row r="24411" spans="1:9">
      <c r="A24411">
        <v>54</v>
      </c>
      <c r="B24411">
        <v>2013</v>
      </c>
      <c r="C24411" t="s">
        <v>137</v>
      </c>
      <c r="D24411">
        <v>0.17202432453632355</v>
      </c>
      <c r="I24411">
        <v>1</v>
      </c>
    </row>
    <row r="24412" spans="1:9">
      <c r="A24412">
        <v>54</v>
      </c>
      <c r="B24412">
        <v>2013</v>
      </c>
      <c r="C24412" t="s">
        <v>136</v>
      </c>
      <c r="D24412">
        <v>0.17202432453632355</v>
      </c>
      <c r="I24412">
        <v>1</v>
      </c>
    </row>
    <row r="24413" spans="1:9">
      <c r="A24413">
        <v>54</v>
      </c>
      <c r="B24413">
        <v>2013</v>
      </c>
      <c r="C24413" t="s">
        <v>138</v>
      </c>
      <c r="D24413">
        <v>0.17202432453632355</v>
      </c>
      <c r="I24413">
        <v>1</v>
      </c>
    </row>
    <row r="24414" spans="1:9">
      <c r="A24414">
        <v>56</v>
      </c>
      <c r="B24414">
        <v>2013</v>
      </c>
      <c r="C24414" t="s">
        <v>90</v>
      </c>
      <c r="D24414">
        <v>0.10425716638565063</v>
      </c>
      <c r="I24414">
        <v>41.233814240000001</v>
      </c>
    </row>
    <row r="24415" spans="1:9">
      <c r="A24415">
        <v>56</v>
      </c>
      <c r="B24415">
        <v>2013</v>
      </c>
      <c r="C24415" t="s">
        <v>89</v>
      </c>
      <c r="D24415">
        <v>0.10425716638565063</v>
      </c>
      <c r="I24415">
        <v>30.0472374</v>
      </c>
    </row>
    <row r="24416" spans="1:9">
      <c r="A24416">
        <v>56</v>
      </c>
      <c r="B24416">
        <v>2013</v>
      </c>
      <c r="C24416" t="s">
        <v>92</v>
      </c>
      <c r="D24416">
        <v>0.10425716638565063</v>
      </c>
      <c r="I24416">
        <v>32.214694979999997</v>
      </c>
    </row>
    <row r="24417" spans="1:10">
      <c r="A24417">
        <v>56</v>
      </c>
      <c r="B24417">
        <v>2013</v>
      </c>
      <c r="C24417" t="s">
        <v>91</v>
      </c>
      <c r="D24417">
        <v>0.10425716638565063</v>
      </c>
      <c r="I24417">
        <v>38.532150270000002</v>
      </c>
    </row>
    <row r="24418" spans="1:10">
      <c r="A24418">
        <v>56</v>
      </c>
      <c r="B24418">
        <v>2013</v>
      </c>
      <c r="C24418" t="s">
        <v>93</v>
      </c>
      <c r="D24418">
        <v>0.10425716638565063</v>
      </c>
      <c r="I24418">
        <v>70.945381159999997</v>
      </c>
    </row>
    <row r="24419" spans="1:10">
      <c r="A24419">
        <v>56</v>
      </c>
      <c r="B24419">
        <v>2013</v>
      </c>
      <c r="C24419" t="s">
        <v>94</v>
      </c>
      <c r="D24419">
        <v>0.10425716638565063</v>
      </c>
      <c r="I24419">
        <v>36.77078247</v>
      </c>
    </row>
    <row r="24420" spans="1:10">
      <c r="A24420">
        <v>56</v>
      </c>
      <c r="B24420">
        <v>2013</v>
      </c>
      <c r="C24420" t="s">
        <v>95</v>
      </c>
      <c r="D24420">
        <v>0.10425716638565063</v>
      </c>
      <c r="I24420">
        <v>75.051544190000001</v>
      </c>
    </row>
    <row r="24421" spans="1:10">
      <c r="A24421">
        <v>56</v>
      </c>
      <c r="B24421">
        <v>2013</v>
      </c>
      <c r="C24421" t="s">
        <v>97</v>
      </c>
      <c r="D24421">
        <v>0.10425716638565063</v>
      </c>
      <c r="I24421">
        <v>161.541214</v>
      </c>
    </row>
    <row r="24422" spans="1:10">
      <c r="A24422">
        <v>56</v>
      </c>
      <c r="B24422">
        <v>2013</v>
      </c>
      <c r="C24422" t="s">
        <v>96</v>
      </c>
      <c r="D24422">
        <v>0.10425716638565063</v>
      </c>
      <c r="J24422">
        <v>1</v>
      </c>
    </row>
    <row r="24423" spans="1:10">
      <c r="A24423">
        <v>56</v>
      </c>
      <c r="B24423">
        <v>2013</v>
      </c>
      <c r="C24423" t="s">
        <v>98</v>
      </c>
      <c r="D24423">
        <v>0.10425716638565063</v>
      </c>
      <c r="I24423">
        <v>37.024940489999999</v>
      </c>
    </row>
    <row r="24424" spans="1:10">
      <c r="A24424">
        <v>56</v>
      </c>
      <c r="B24424">
        <v>2013</v>
      </c>
      <c r="C24424" t="s">
        <v>99</v>
      </c>
      <c r="D24424">
        <v>0.10425716638565063</v>
      </c>
      <c r="I24424">
        <v>48.7599144</v>
      </c>
    </row>
    <row r="24425" spans="1:10">
      <c r="A24425">
        <v>56</v>
      </c>
      <c r="B24425">
        <v>2013</v>
      </c>
      <c r="C24425" t="s">
        <v>100</v>
      </c>
      <c r="D24425">
        <v>0.10425716638565063</v>
      </c>
      <c r="I24425">
        <v>51.302093509999999</v>
      </c>
    </row>
    <row r="24426" spans="1:10">
      <c r="A24426">
        <v>56</v>
      </c>
      <c r="B24426">
        <v>2013</v>
      </c>
      <c r="C24426" t="s">
        <v>102</v>
      </c>
      <c r="D24426">
        <v>0.10425716638565063</v>
      </c>
      <c r="I24426">
        <v>16.06854439</v>
      </c>
    </row>
    <row r="24427" spans="1:10">
      <c r="A24427">
        <v>56</v>
      </c>
      <c r="B24427">
        <v>2013</v>
      </c>
      <c r="C24427" t="s">
        <v>103</v>
      </c>
      <c r="D24427">
        <v>0.10425716638565063</v>
      </c>
      <c r="I24427">
        <v>26.782194140000001</v>
      </c>
    </row>
    <row r="24428" spans="1:10">
      <c r="A24428">
        <v>56</v>
      </c>
      <c r="B24428">
        <v>2013</v>
      </c>
      <c r="C24428" t="s">
        <v>104</v>
      </c>
      <c r="D24428">
        <v>0.10425716638565063</v>
      </c>
      <c r="I24428">
        <v>40.39030838</v>
      </c>
    </row>
    <row r="24429" spans="1:10">
      <c r="A24429">
        <v>56</v>
      </c>
      <c r="B24429">
        <v>2013</v>
      </c>
      <c r="C24429" t="s">
        <v>101</v>
      </c>
      <c r="D24429">
        <v>0.10425716638565063</v>
      </c>
      <c r="I24429">
        <v>49.459201810000003</v>
      </c>
    </row>
    <row r="24430" spans="1:10">
      <c r="A24430">
        <v>56</v>
      </c>
      <c r="B24430">
        <v>2013</v>
      </c>
      <c r="C24430" t="s">
        <v>105</v>
      </c>
      <c r="D24430">
        <v>0.10425716638565063</v>
      </c>
      <c r="J24430">
        <v>1</v>
      </c>
    </row>
    <row r="24431" spans="1:10">
      <c r="A24431">
        <v>56</v>
      </c>
      <c r="B24431">
        <v>2013</v>
      </c>
      <c r="C24431" t="s">
        <v>106</v>
      </c>
      <c r="D24431">
        <v>0.10425716638565063</v>
      </c>
      <c r="I24431">
        <v>54.032867430000003</v>
      </c>
    </row>
    <row r="24432" spans="1:10">
      <c r="A24432">
        <v>56</v>
      </c>
      <c r="B24432">
        <v>2013</v>
      </c>
      <c r="C24432" t="s">
        <v>15</v>
      </c>
      <c r="D24432">
        <v>0.10425716638565063</v>
      </c>
      <c r="I24432">
        <v>28.397405620000001</v>
      </c>
    </row>
    <row r="24433" spans="1:9">
      <c r="A24433">
        <v>56</v>
      </c>
      <c r="B24433">
        <v>2013</v>
      </c>
      <c r="C24433" t="s">
        <v>109</v>
      </c>
      <c r="D24433">
        <v>0.10425716638565063</v>
      </c>
      <c r="I24433">
        <v>84.700164790000002</v>
      </c>
    </row>
    <row r="24434" spans="1:9">
      <c r="A24434">
        <v>56</v>
      </c>
      <c r="B24434">
        <v>2013</v>
      </c>
      <c r="C24434" t="s">
        <v>108</v>
      </c>
      <c r="D24434">
        <v>0.10425716638565063</v>
      </c>
      <c r="I24434">
        <v>46.067028049999998</v>
      </c>
    </row>
    <row r="24435" spans="1:9">
      <c r="A24435">
        <v>56</v>
      </c>
      <c r="B24435">
        <v>2013</v>
      </c>
      <c r="C24435" t="s">
        <v>107</v>
      </c>
      <c r="D24435">
        <v>0.10425716638565063</v>
      </c>
      <c r="I24435">
        <v>261.38156129999999</v>
      </c>
    </row>
    <row r="24436" spans="1:9">
      <c r="A24436">
        <v>56</v>
      </c>
      <c r="B24436">
        <v>2013</v>
      </c>
      <c r="C24436" t="s">
        <v>110</v>
      </c>
      <c r="D24436">
        <v>0.10425716638565063</v>
      </c>
      <c r="I24436">
        <v>34.707149510000001</v>
      </c>
    </row>
    <row r="24437" spans="1:9">
      <c r="A24437">
        <v>56</v>
      </c>
      <c r="B24437">
        <v>2013</v>
      </c>
      <c r="C24437" t="s">
        <v>111</v>
      </c>
      <c r="D24437">
        <v>0.10425716638565063</v>
      </c>
      <c r="I24437">
        <v>39.759677889999999</v>
      </c>
    </row>
    <row r="24438" spans="1:9">
      <c r="A24438">
        <v>56</v>
      </c>
      <c r="B24438">
        <v>2013</v>
      </c>
      <c r="C24438" t="s">
        <v>113</v>
      </c>
      <c r="D24438">
        <v>0.10425716638565063</v>
      </c>
      <c r="I24438">
        <v>31.12176895</v>
      </c>
    </row>
    <row r="24439" spans="1:9">
      <c r="A24439">
        <v>56</v>
      </c>
      <c r="B24439">
        <v>2013</v>
      </c>
      <c r="C24439" t="s">
        <v>112</v>
      </c>
      <c r="D24439">
        <v>0.10425716638565063</v>
      </c>
      <c r="I24439">
        <v>51.468307500000002</v>
      </c>
    </row>
    <row r="24440" spans="1:9">
      <c r="A24440">
        <v>56</v>
      </c>
      <c r="B24440">
        <v>2013</v>
      </c>
      <c r="C24440" t="s">
        <v>114</v>
      </c>
      <c r="D24440">
        <v>0.10425716638565063</v>
      </c>
      <c r="I24440">
        <v>68.398361210000004</v>
      </c>
    </row>
    <row r="24441" spans="1:9">
      <c r="A24441">
        <v>56</v>
      </c>
      <c r="B24441">
        <v>2013</v>
      </c>
      <c r="C24441" t="s">
        <v>117</v>
      </c>
      <c r="D24441">
        <v>0.10425716638565063</v>
      </c>
      <c r="I24441">
        <v>63.581748959999999</v>
      </c>
    </row>
    <row r="24442" spans="1:9">
      <c r="A24442">
        <v>56</v>
      </c>
      <c r="B24442">
        <v>2013</v>
      </c>
      <c r="C24442" t="s">
        <v>121</v>
      </c>
      <c r="D24442">
        <v>0.10425716638565063</v>
      </c>
      <c r="I24442">
        <v>24.854347229999998</v>
      </c>
    </row>
    <row r="24443" spans="1:9">
      <c r="A24443">
        <v>56</v>
      </c>
      <c r="B24443">
        <v>2013</v>
      </c>
      <c r="C24443" t="s">
        <v>118</v>
      </c>
      <c r="D24443">
        <v>0.10425716638565063</v>
      </c>
      <c r="I24443">
        <v>38.096298220000001</v>
      </c>
    </row>
    <row r="24444" spans="1:9">
      <c r="A24444">
        <v>56</v>
      </c>
      <c r="B24444">
        <v>2013</v>
      </c>
      <c r="C24444" t="s">
        <v>119</v>
      </c>
      <c r="D24444">
        <v>0.10425716638565063</v>
      </c>
      <c r="I24444">
        <v>98.123260500000001</v>
      </c>
    </row>
    <row r="24445" spans="1:9">
      <c r="A24445">
        <v>56</v>
      </c>
      <c r="B24445">
        <v>2013</v>
      </c>
      <c r="C24445" t="s">
        <v>120</v>
      </c>
      <c r="D24445">
        <v>0.10425716638565063</v>
      </c>
      <c r="I24445">
        <v>50.895858760000003</v>
      </c>
    </row>
    <row r="24446" spans="1:9">
      <c r="A24446">
        <v>56</v>
      </c>
      <c r="B24446">
        <v>2013</v>
      </c>
      <c r="C24446" t="s">
        <v>122</v>
      </c>
      <c r="D24446">
        <v>0.10425716638565063</v>
      </c>
      <c r="I24446">
        <v>70.701553340000004</v>
      </c>
    </row>
    <row r="24447" spans="1:9">
      <c r="A24447">
        <v>56</v>
      </c>
      <c r="B24447">
        <v>2013</v>
      </c>
      <c r="C24447" t="s">
        <v>115</v>
      </c>
      <c r="D24447">
        <v>0.10425716638565063</v>
      </c>
      <c r="I24447">
        <v>34.780429839999996</v>
      </c>
    </row>
    <row r="24448" spans="1:9">
      <c r="A24448">
        <v>56</v>
      </c>
      <c r="B24448">
        <v>2013</v>
      </c>
      <c r="C24448" t="s">
        <v>116</v>
      </c>
      <c r="D24448">
        <v>0.10425716638565063</v>
      </c>
      <c r="I24448">
        <v>45.811889649999998</v>
      </c>
    </row>
    <row r="24449" spans="1:9">
      <c r="A24449">
        <v>56</v>
      </c>
      <c r="B24449">
        <v>2013</v>
      </c>
      <c r="C24449" t="s">
        <v>123</v>
      </c>
      <c r="D24449">
        <v>0.10425716638565063</v>
      </c>
      <c r="I24449">
        <v>100.3812332</v>
      </c>
    </row>
    <row r="24450" spans="1:9">
      <c r="A24450">
        <v>56</v>
      </c>
      <c r="B24450">
        <v>2013</v>
      </c>
      <c r="C24450" t="s">
        <v>124</v>
      </c>
      <c r="D24450">
        <v>0.10425716638565063</v>
      </c>
      <c r="I24450">
        <v>26.65785408</v>
      </c>
    </row>
    <row r="24451" spans="1:9">
      <c r="A24451">
        <v>56</v>
      </c>
      <c r="B24451">
        <v>2013</v>
      </c>
      <c r="C24451" t="s">
        <v>125</v>
      </c>
      <c r="D24451">
        <v>0.10425716638565063</v>
      </c>
      <c r="I24451">
        <v>60.155593869999997</v>
      </c>
    </row>
    <row r="24452" spans="1:9">
      <c r="A24452">
        <v>56</v>
      </c>
      <c r="B24452">
        <v>2013</v>
      </c>
      <c r="C24452" t="s">
        <v>126</v>
      </c>
      <c r="D24452">
        <v>0.10425716638565063</v>
      </c>
      <c r="I24452">
        <v>15.27543449</v>
      </c>
    </row>
    <row r="24453" spans="1:9">
      <c r="A24453">
        <v>56</v>
      </c>
      <c r="B24453">
        <v>2013</v>
      </c>
      <c r="C24453" t="s">
        <v>127</v>
      </c>
      <c r="D24453">
        <v>0.10425716638565063</v>
      </c>
      <c r="I24453">
        <v>117.4688797</v>
      </c>
    </row>
    <row r="24454" spans="1:9">
      <c r="A24454">
        <v>56</v>
      </c>
      <c r="B24454">
        <v>2013</v>
      </c>
      <c r="C24454" t="s">
        <v>128</v>
      </c>
      <c r="D24454">
        <v>0.10425716638565063</v>
      </c>
      <c r="I24454">
        <v>30.606857300000001</v>
      </c>
    </row>
    <row r="24455" spans="1:9">
      <c r="A24455">
        <v>56</v>
      </c>
      <c r="B24455">
        <v>2013</v>
      </c>
      <c r="C24455" t="s">
        <v>129</v>
      </c>
      <c r="D24455">
        <v>0.10425716638565063</v>
      </c>
      <c r="I24455">
        <v>34.481903080000002</v>
      </c>
    </row>
    <row r="24456" spans="1:9">
      <c r="A24456">
        <v>56</v>
      </c>
      <c r="B24456">
        <v>2013</v>
      </c>
      <c r="C24456" t="s">
        <v>130</v>
      </c>
      <c r="D24456">
        <v>0.10425716638565063</v>
      </c>
      <c r="I24456">
        <v>23.829051969999998</v>
      </c>
    </row>
    <row r="24457" spans="1:9">
      <c r="A24457">
        <v>56</v>
      </c>
      <c r="B24457">
        <v>2013</v>
      </c>
      <c r="C24457" t="s">
        <v>131</v>
      </c>
      <c r="D24457">
        <v>0.10425716638565063</v>
      </c>
      <c r="I24457">
        <v>68.836120609999995</v>
      </c>
    </row>
    <row r="24458" spans="1:9">
      <c r="A24458">
        <v>56</v>
      </c>
      <c r="B24458">
        <v>2013</v>
      </c>
      <c r="C24458" t="s">
        <v>132</v>
      </c>
      <c r="D24458">
        <v>0.10425716638565063</v>
      </c>
      <c r="I24458">
        <v>15.91943169</v>
      </c>
    </row>
    <row r="24459" spans="1:9">
      <c r="A24459">
        <v>56</v>
      </c>
      <c r="B24459">
        <v>2013</v>
      </c>
      <c r="C24459" t="s">
        <v>134</v>
      </c>
      <c r="D24459">
        <v>0.10425716638565063</v>
      </c>
      <c r="I24459">
        <v>161.9002686</v>
      </c>
    </row>
    <row r="24460" spans="1:9">
      <c r="A24460">
        <v>56</v>
      </c>
      <c r="B24460">
        <v>2013</v>
      </c>
      <c r="C24460" t="s">
        <v>133</v>
      </c>
      <c r="D24460">
        <v>0.10425716638565063</v>
      </c>
      <c r="I24460">
        <v>63.672195430000002</v>
      </c>
    </row>
    <row r="24461" spans="1:9">
      <c r="A24461">
        <v>56</v>
      </c>
      <c r="B24461">
        <v>2013</v>
      </c>
      <c r="C24461" t="s">
        <v>135</v>
      </c>
      <c r="D24461">
        <v>0.10425716638565063</v>
      </c>
      <c r="I24461">
        <v>47.451377870000002</v>
      </c>
    </row>
    <row r="24462" spans="1:9">
      <c r="A24462">
        <v>56</v>
      </c>
      <c r="B24462">
        <v>2013</v>
      </c>
      <c r="C24462" t="s">
        <v>137</v>
      </c>
      <c r="D24462">
        <v>0.10425716638565063</v>
      </c>
      <c r="I24462">
        <v>74.955200199999993</v>
      </c>
    </row>
    <row r="24463" spans="1:9">
      <c r="A24463">
        <v>56</v>
      </c>
      <c r="B24463">
        <v>2013</v>
      </c>
      <c r="C24463" t="s">
        <v>136</v>
      </c>
      <c r="D24463">
        <v>0.10425716638565063</v>
      </c>
      <c r="I24463">
        <v>34.302291869999998</v>
      </c>
    </row>
    <row r="24464" spans="1:9">
      <c r="A24464">
        <v>56</v>
      </c>
      <c r="B24464">
        <v>2013</v>
      </c>
      <c r="C24464" t="s">
        <v>138</v>
      </c>
      <c r="D24464">
        <v>0.10425716638565063</v>
      </c>
      <c r="I24464">
        <v>60.872638700000003</v>
      </c>
    </row>
    <row r="24465" spans="1:10">
      <c r="A24465">
        <v>57</v>
      </c>
      <c r="B24465">
        <v>2013</v>
      </c>
      <c r="C24465" t="s">
        <v>90</v>
      </c>
      <c r="D24465">
        <v>9.3831449747085571E-2</v>
      </c>
      <c r="I24465">
        <v>5.6321439739999999</v>
      </c>
    </row>
    <row r="24466" spans="1:10">
      <c r="A24466">
        <v>57</v>
      </c>
      <c r="B24466">
        <v>2013</v>
      </c>
      <c r="C24466" t="s">
        <v>89</v>
      </c>
      <c r="D24466">
        <v>9.3831449747085571E-2</v>
      </c>
      <c r="J24466">
        <v>1</v>
      </c>
    </row>
    <row r="24467" spans="1:10">
      <c r="A24467">
        <v>57</v>
      </c>
      <c r="B24467">
        <v>2013</v>
      </c>
      <c r="C24467" t="s">
        <v>92</v>
      </c>
      <c r="D24467">
        <v>9.3831449747085571E-2</v>
      </c>
      <c r="I24467">
        <v>7.5928578379999996</v>
      </c>
    </row>
    <row r="24468" spans="1:10">
      <c r="A24468">
        <v>57</v>
      </c>
      <c r="B24468">
        <v>2013</v>
      </c>
      <c r="C24468" t="s">
        <v>91</v>
      </c>
      <c r="D24468">
        <v>9.3831449747085571E-2</v>
      </c>
      <c r="I24468">
        <v>18.668334959999999</v>
      </c>
    </row>
    <row r="24469" spans="1:10">
      <c r="A24469">
        <v>57</v>
      </c>
      <c r="B24469">
        <v>2013</v>
      </c>
      <c r="C24469" t="s">
        <v>93</v>
      </c>
      <c r="D24469">
        <v>9.3831449747085571E-2</v>
      </c>
      <c r="I24469">
        <v>12.549901009999999</v>
      </c>
    </row>
    <row r="24470" spans="1:10">
      <c r="A24470">
        <v>57</v>
      </c>
      <c r="B24470">
        <v>2013</v>
      </c>
      <c r="C24470" t="s">
        <v>94</v>
      </c>
      <c r="D24470">
        <v>9.3831449747085571E-2</v>
      </c>
      <c r="I24470">
        <v>15.853301999999999</v>
      </c>
    </row>
    <row r="24471" spans="1:10">
      <c r="A24471">
        <v>57</v>
      </c>
      <c r="B24471">
        <v>2013</v>
      </c>
      <c r="C24471" t="s">
        <v>95</v>
      </c>
      <c r="D24471">
        <v>9.3831449747085571E-2</v>
      </c>
      <c r="I24471">
        <v>21.189422610000001</v>
      </c>
    </row>
    <row r="24472" spans="1:10">
      <c r="A24472">
        <v>57</v>
      </c>
      <c r="B24472">
        <v>2013</v>
      </c>
      <c r="C24472" t="s">
        <v>97</v>
      </c>
      <c r="D24472">
        <v>9.3831449747085571E-2</v>
      </c>
      <c r="I24472">
        <v>21.168457029999999</v>
      </c>
    </row>
    <row r="24473" spans="1:10">
      <c r="A24473">
        <v>57</v>
      </c>
      <c r="B24473">
        <v>2013</v>
      </c>
      <c r="C24473" t="s">
        <v>96</v>
      </c>
      <c r="D24473">
        <v>9.3831449747085571E-2</v>
      </c>
      <c r="I24473">
        <v>30.004171370000002</v>
      </c>
    </row>
    <row r="24474" spans="1:10">
      <c r="A24474">
        <v>57</v>
      </c>
      <c r="B24474">
        <v>2013</v>
      </c>
      <c r="C24474" t="s">
        <v>98</v>
      </c>
      <c r="D24474">
        <v>9.3831449747085571E-2</v>
      </c>
      <c r="I24474">
        <v>6.8849835400000003</v>
      </c>
    </row>
    <row r="24475" spans="1:10">
      <c r="A24475">
        <v>57</v>
      </c>
      <c r="B24475">
        <v>2013</v>
      </c>
      <c r="C24475" t="s">
        <v>99</v>
      </c>
      <c r="D24475">
        <v>9.3831449747085571E-2</v>
      </c>
      <c r="I24475">
        <v>10.85049725</v>
      </c>
    </row>
    <row r="24476" spans="1:10">
      <c r="A24476">
        <v>57</v>
      </c>
      <c r="B24476">
        <v>2013</v>
      </c>
      <c r="C24476" t="s">
        <v>100</v>
      </c>
      <c r="D24476">
        <v>9.3831449747085571E-2</v>
      </c>
      <c r="I24476">
        <v>30.385593409999998</v>
      </c>
    </row>
    <row r="24477" spans="1:10">
      <c r="A24477">
        <v>57</v>
      </c>
      <c r="B24477">
        <v>2013</v>
      </c>
      <c r="C24477" t="s">
        <v>102</v>
      </c>
      <c r="D24477">
        <v>9.3831449747085571E-2</v>
      </c>
      <c r="I24477">
        <v>7.5280795100000004</v>
      </c>
    </row>
    <row r="24478" spans="1:10">
      <c r="A24478">
        <v>57</v>
      </c>
      <c r="B24478">
        <v>2013</v>
      </c>
      <c r="C24478" t="s">
        <v>103</v>
      </c>
      <c r="D24478">
        <v>9.3831449747085571E-2</v>
      </c>
      <c r="I24478">
        <v>6.251332283</v>
      </c>
    </row>
    <row r="24479" spans="1:10">
      <c r="A24479">
        <v>57</v>
      </c>
      <c r="B24479">
        <v>2013</v>
      </c>
      <c r="C24479" t="s">
        <v>104</v>
      </c>
      <c r="D24479">
        <v>9.3831449747085571E-2</v>
      </c>
      <c r="I24479">
        <v>12.95106983</v>
      </c>
    </row>
    <row r="24480" spans="1:10">
      <c r="A24480">
        <v>57</v>
      </c>
      <c r="B24480">
        <v>2013</v>
      </c>
      <c r="C24480" t="s">
        <v>101</v>
      </c>
      <c r="D24480">
        <v>9.3831449747085571E-2</v>
      </c>
      <c r="I24480">
        <v>6.4512839319999999</v>
      </c>
    </row>
    <row r="24481" spans="1:9">
      <c r="A24481">
        <v>57</v>
      </c>
      <c r="B24481">
        <v>2013</v>
      </c>
      <c r="C24481" t="s">
        <v>105</v>
      </c>
      <c r="D24481">
        <v>9.3831449747085571E-2</v>
      </c>
      <c r="I24481">
        <v>11.024689670000001</v>
      </c>
    </row>
    <row r="24482" spans="1:9">
      <c r="A24482">
        <v>57</v>
      </c>
      <c r="B24482">
        <v>2013</v>
      </c>
      <c r="C24482" t="s">
        <v>106</v>
      </c>
      <c r="D24482">
        <v>9.3831449747085571E-2</v>
      </c>
      <c r="I24482">
        <v>19.32170868</v>
      </c>
    </row>
    <row r="24483" spans="1:9">
      <c r="A24483">
        <v>57</v>
      </c>
      <c r="B24483">
        <v>2013</v>
      </c>
      <c r="C24483" t="s">
        <v>15</v>
      </c>
      <c r="D24483">
        <v>9.3831449747085571E-2</v>
      </c>
      <c r="I24483">
        <v>5.9498386380000001</v>
      </c>
    </row>
    <row r="24484" spans="1:9">
      <c r="A24484">
        <v>57</v>
      </c>
      <c r="B24484">
        <v>2013</v>
      </c>
      <c r="C24484" t="s">
        <v>109</v>
      </c>
      <c r="D24484">
        <v>9.3831449747085571E-2</v>
      </c>
      <c r="I24484">
        <v>16.21275902</v>
      </c>
    </row>
    <row r="24485" spans="1:9">
      <c r="A24485">
        <v>57</v>
      </c>
      <c r="B24485">
        <v>2013</v>
      </c>
      <c r="C24485" t="s">
        <v>108</v>
      </c>
      <c r="D24485">
        <v>9.3831449747085571E-2</v>
      </c>
      <c r="I24485">
        <v>10.21325302</v>
      </c>
    </row>
    <row r="24486" spans="1:9">
      <c r="A24486">
        <v>57</v>
      </c>
      <c r="B24486">
        <v>2013</v>
      </c>
      <c r="C24486" t="s">
        <v>107</v>
      </c>
      <c r="D24486">
        <v>9.3831449747085571E-2</v>
      </c>
      <c r="I24486">
        <v>15.46817017</v>
      </c>
    </row>
    <row r="24487" spans="1:9">
      <c r="A24487">
        <v>57</v>
      </c>
      <c r="B24487">
        <v>2013</v>
      </c>
      <c r="C24487" t="s">
        <v>110</v>
      </c>
      <c r="D24487">
        <v>9.3831449747085571E-2</v>
      </c>
      <c r="I24487">
        <v>7.3530421260000001</v>
      </c>
    </row>
    <row r="24488" spans="1:9">
      <c r="A24488">
        <v>57</v>
      </c>
      <c r="B24488">
        <v>2013</v>
      </c>
      <c r="C24488" t="s">
        <v>111</v>
      </c>
      <c r="D24488">
        <v>9.3831449747085571E-2</v>
      </c>
      <c r="I24488">
        <v>12.55354595</v>
      </c>
    </row>
    <row r="24489" spans="1:9">
      <c r="A24489">
        <v>57</v>
      </c>
      <c r="B24489">
        <v>2013</v>
      </c>
      <c r="C24489" t="s">
        <v>113</v>
      </c>
      <c r="D24489">
        <v>9.3831449747085571E-2</v>
      </c>
      <c r="I24489">
        <v>12.96298981</v>
      </c>
    </row>
    <row r="24490" spans="1:9">
      <c r="A24490">
        <v>57</v>
      </c>
      <c r="B24490">
        <v>2013</v>
      </c>
      <c r="C24490" t="s">
        <v>112</v>
      </c>
      <c r="D24490">
        <v>9.3831449747085571E-2</v>
      </c>
      <c r="I24490">
        <v>17.924669269999999</v>
      </c>
    </row>
    <row r="24491" spans="1:9">
      <c r="A24491">
        <v>57</v>
      </c>
      <c r="B24491">
        <v>2013</v>
      </c>
      <c r="C24491" t="s">
        <v>114</v>
      </c>
      <c r="D24491">
        <v>9.3831449747085571E-2</v>
      </c>
      <c r="I24491">
        <v>13.9530344</v>
      </c>
    </row>
    <row r="24492" spans="1:9">
      <c r="A24492">
        <v>57</v>
      </c>
      <c r="B24492">
        <v>2013</v>
      </c>
      <c r="C24492" t="s">
        <v>117</v>
      </c>
      <c r="D24492">
        <v>9.3831449747085571E-2</v>
      </c>
      <c r="I24492">
        <v>11.79718304</v>
      </c>
    </row>
    <row r="24493" spans="1:9">
      <c r="A24493">
        <v>57</v>
      </c>
      <c r="B24493">
        <v>2013</v>
      </c>
      <c r="C24493" t="s">
        <v>121</v>
      </c>
      <c r="D24493">
        <v>9.3831449747085571E-2</v>
      </c>
      <c r="I24493">
        <v>27.065242770000001</v>
      </c>
    </row>
    <row r="24494" spans="1:9">
      <c r="A24494">
        <v>57</v>
      </c>
      <c r="B24494">
        <v>2013</v>
      </c>
      <c r="C24494" t="s">
        <v>118</v>
      </c>
      <c r="D24494">
        <v>9.3831449747085571E-2</v>
      </c>
      <c r="I24494">
        <v>22.307153700000001</v>
      </c>
    </row>
    <row r="24495" spans="1:9">
      <c r="A24495">
        <v>57</v>
      </c>
      <c r="B24495">
        <v>2013</v>
      </c>
      <c r="C24495" t="s">
        <v>119</v>
      </c>
      <c r="D24495">
        <v>9.3831449747085571E-2</v>
      </c>
      <c r="I24495">
        <v>19.589914319999998</v>
      </c>
    </row>
    <row r="24496" spans="1:9">
      <c r="A24496">
        <v>57</v>
      </c>
      <c r="B24496">
        <v>2013</v>
      </c>
      <c r="C24496" t="s">
        <v>120</v>
      </c>
      <c r="D24496">
        <v>9.3831449747085571E-2</v>
      </c>
      <c r="I24496">
        <v>5.7106904979999999</v>
      </c>
    </row>
    <row r="24497" spans="1:10">
      <c r="A24497">
        <v>57</v>
      </c>
      <c r="B24497">
        <v>2013</v>
      </c>
      <c r="C24497" t="s">
        <v>122</v>
      </c>
      <c r="D24497">
        <v>9.3831449747085571E-2</v>
      </c>
      <c r="J24497">
        <v>1</v>
      </c>
    </row>
    <row r="24498" spans="1:10">
      <c r="A24498">
        <v>57</v>
      </c>
      <c r="B24498">
        <v>2013</v>
      </c>
      <c r="C24498" t="s">
        <v>115</v>
      </c>
      <c r="D24498">
        <v>9.3831449747085571E-2</v>
      </c>
      <c r="I24498">
        <v>14.39704609</v>
      </c>
    </row>
    <row r="24499" spans="1:10">
      <c r="A24499">
        <v>57</v>
      </c>
      <c r="B24499">
        <v>2013</v>
      </c>
      <c r="C24499" t="s">
        <v>116</v>
      </c>
      <c r="D24499">
        <v>9.3831449747085571E-2</v>
      </c>
      <c r="I24499">
        <v>14.618301389999999</v>
      </c>
    </row>
    <row r="24500" spans="1:10">
      <c r="A24500">
        <v>57</v>
      </c>
      <c r="B24500">
        <v>2013</v>
      </c>
      <c r="C24500" t="s">
        <v>123</v>
      </c>
      <c r="D24500">
        <v>9.3831449747085571E-2</v>
      </c>
      <c r="I24500">
        <v>19.994607930000001</v>
      </c>
    </row>
    <row r="24501" spans="1:10">
      <c r="A24501">
        <v>57</v>
      </c>
      <c r="B24501">
        <v>2013</v>
      </c>
      <c r="C24501" t="s">
        <v>124</v>
      </c>
      <c r="D24501">
        <v>9.3831449747085571E-2</v>
      </c>
      <c r="I24501">
        <v>4.155816078</v>
      </c>
    </row>
    <row r="24502" spans="1:10">
      <c r="A24502">
        <v>57</v>
      </c>
      <c r="B24502">
        <v>2013</v>
      </c>
      <c r="C24502" t="s">
        <v>125</v>
      </c>
      <c r="D24502">
        <v>9.3831449747085571E-2</v>
      </c>
      <c r="I24502">
        <v>28.476062769999999</v>
      </c>
    </row>
    <row r="24503" spans="1:10">
      <c r="A24503">
        <v>57</v>
      </c>
      <c r="B24503">
        <v>2013</v>
      </c>
      <c r="C24503" t="s">
        <v>126</v>
      </c>
      <c r="D24503">
        <v>9.3831449747085571E-2</v>
      </c>
      <c r="I24503">
        <v>4.1321029659999997</v>
      </c>
    </row>
    <row r="24504" spans="1:10">
      <c r="A24504">
        <v>57</v>
      </c>
      <c r="B24504">
        <v>2013</v>
      </c>
      <c r="C24504" t="s">
        <v>127</v>
      </c>
      <c r="D24504">
        <v>9.3831449747085571E-2</v>
      </c>
      <c r="I24504">
        <v>11.040431979999999</v>
      </c>
    </row>
    <row r="24505" spans="1:10">
      <c r="A24505">
        <v>57</v>
      </c>
      <c r="B24505">
        <v>2013</v>
      </c>
      <c r="C24505" t="s">
        <v>128</v>
      </c>
      <c r="D24505">
        <v>9.3831449747085571E-2</v>
      </c>
      <c r="I24505">
        <v>10.70865822</v>
      </c>
    </row>
    <row r="24506" spans="1:10">
      <c r="A24506">
        <v>57</v>
      </c>
      <c r="B24506">
        <v>2013</v>
      </c>
      <c r="C24506" t="s">
        <v>129</v>
      </c>
      <c r="D24506">
        <v>9.3831449747085571E-2</v>
      </c>
      <c r="I24506">
        <v>9.6257743839999996</v>
      </c>
    </row>
    <row r="24507" spans="1:10">
      <c r="A24507">
        <v>57</v>
      </c>
      <c r="B24507">
        <v>2013</v>
      </c>
      <c r="C24507" t="s">
        <v>130</v>
      </c>
      <c r="D24507">
        <v>9.3831449747085571E-2</v>
      </c>
      <c r="I24507">
        <v>9.3613529209999999</v>
      </c>
    </row>
    <row r="24508" spans="1:10">
      <c r="A24508">
        <v>57</v>
      </c>
      <c r="B24508">
        <v>2013</v>
      </c>
      <c r="C24508" t="s">
        <v>131</v>
      </c>
      <c r="D24508">
        <v>9.3831449747085571E-2</v>
      </c>
      <c r="I24508">
        <v>16.394710539999998</v>
      </c>
    </row>
    <row r="24509" spans="1:10">
      <c r="A24509">
        <v>57</v>
      </c>
      <c r="B24509">
        <v>2013</v>
      </c>
      <c r="C24509" t="s">
        <v>132</v>
      </c>
      <c r="D24509">
        <v>9.3831449747085571E-2</v>
      </c>
      <c r="I24509">
        <v>9.1532602310000009</v>
      </c>
    </row>
    <row r="24510" spans="1:10">
      <c r="A24510">
        <v>57</v>
      </c>
      <c r="B24510">
        <v>2013</v>
      </c>
      <c r="C24510" t="s">
        <v>134</v>
      </c>
      <c r="D24510">
        <v>9.3831449747085571E-2</v>
      </c>
      <c r="I24510">
        <v>18.93778038</v>
      </c>
    </row>
    <row r="24511" spans="1:10">
      <c r="A24511">
        <v>57</v>
      </c>
      <c r="B24511">
        <v>2013</v>
      </c>
      <c r="C24511" t="s">
        <v>133</v>
      </c>
      <c r="D24511">
        <v>9.3831449747085571E-2</v>
      </c>
      <c r="I24511">
        <v>15.58445835</v>
      </c>
    </row>
    <row r="24512" spans="1:10">
      <c r="A24512">
        <v>57</v>
      </c>
      <c r="B24512">
        <v>2013</v>
      </c>
      <c r="C24512" t="s">
        <v>135</v>
      </c>
      <c r="D24512">
        <v>9.3831449747085571E-2</v>
      </c>
      <c r="I24512">
        <v>15.33749866</v>
      </c>
    </row>
    <row r="24513" spans="1:10">
      <c r="A24513">
        <v>57</v>
      </c>
      <c r="B24513">
        <v>2013</v>
      </c>
      <c r="C24513" t="s">
        <v>137</v>
      </c>
      <c r="D24513">
        <v>9.3831449747085571E-2</v>
      </c>
      <c r="I24513">
        <v>5.2981142999999999</v>
      </c>
    </row>
    <row r="24514" spans="1:10">
      <c r="A24514">
        <v>57</v>
      </c>
      <c r="B24514">
        <v>2013</v>
      </c>
      <c r="C24514" t="s">
        <v>136</v>
      </c>
      <c r="D24514">
        <v>9.3831449747085571E-2</v>
      </c>
      <c r="I24514">
        <v>8.6695346830000002</v>
      </c>
    </row>
    <row r="24515" spans="1:10">
      <c r="A24515">
        <v>57</v>
      </c>
      <c r="B24515">
        <v>2013</v>
      </c>
      <c r="C24515" t="s">
        <v>138</v>
      </c>
      <c r="D24515">
        <v>9.3831449747085571E-2</v>
      </c>
      <c r="I24515">
        <v>17.625741959999999</v>
      </c>
    </row>
    <row r="24516" spans="1:10">
      <c r="A24516">
        <v>58</v>
      </c>
      <c r="B24516">
        <v>2013</v>
      </c>
      <c r="C24516" t="s">
        <v>90</v>
      </c>
      <c r="D24516">
        <v>0.14074717462062836</v>
      </c>
      <c r="I24516">
        <v>0.70555475459999994</v>
      </c>
    </row>
    <row r="24517" spans="1:10">
      <c r="A24517">
        <v>58</v>
      </c>
      <c r="B24517">
        <v>2013</v>
      </c>
      <c r="C24517" t="s">
        <v>89</v>
      </c>
      <c r="D24517">
        <v>0.14074717462062836</v>
      </c>
      <c r="I24517">
        <v>0.55220842960000005</v>
      </c>
    </row>
    <row r="24518" spans="1:10">
      <c r="A24518">
        <v>58</v>
      </c>
      <c r="B24518">
        <v>2013</v>
      </c>
      <c r="C24518" t="s">
        <v>92</v>
      </c>
      <c r="D24518">
        <v>0.14074717462062836</v>
      </c>
      <c r="I24518">
        <v>0.8547043071</v>
      </c>
    </row>
    <row r="24519" spans="1:10">
      <c r="A24519">
        <v>58</v>
      </c>
      <c r="B24519">
        <v>2013</v>
      </c>
      <c r="C24519" t="s">
        <v>91</v>
      </c>
      <c r="D24519">
        <v>0.14074717462062836</v>
      </c>
      <c r="I24519">
        <v>0.81422738179999998</v>
      </c>
    </row>
    <row r="24520" spans="1:10">
      <c r="A24520">
        <v>58</v>
      </c>
      <c r="B24520">
        <v>2013</v>
      </c>
      <c r="C24520" t="s">
        <v>93</v>
      </c>
      <c r="D24520">
        <v>0.14074717462062836</v>
      </c>
      <c r="I24520">
        <v>0.96833967949999999</v>
      </c>
    </row>
    <row r="24521" spans="1:10">
      <c r="A24521">
        <v>58</v>
      </c>
      <c r="B24521">
        <v>2013</v>
      </c>
      <c r="C24521" t="s">
        <v>94</v>
      </c>
      <c r="D24521">
        <v>0.14074717462062836</v>
      </c>
      <c r="I24521">
        <v>0.92481966630000001</v>
      </c>
    </row>
    <row r="24522" spans="1:10">
      <c r="A24522">
        <v>58</v>
      </c>
      <c r="B24522">
        <v>2013</v>
      </c>
      <c r="C24522" t="s">
        <v>95</v>
      </c>
      <c r="D24522">
        <v>0.14074717462062836</v>
      </c>
      <c r="I24522">
        <v>0.99179384479999999</v>
      </c>
    </row>
    <row r="24523" spans="1:10">
      <c r="A24523">
        <v>58</v>
      </c>
      <c r="B24523">
        <v>2013</v>
      </c>
      <c r="C24523" t="s">
        <v>97</v>
      </c>
      <c r="D24523">
        <v>0.14074717462062836</v>
      </c>
      <c r="I24523">
        <v>1</v>
      </c>
    </row>
    <row r="24524" spans="1:10">
      <c r="A24524">
        <v>58</v>
      </c>
      <c r="B24524">
        <v>2013</v>
      </c>
      <c r="C24524" t="s">
        <v>96</v>
      </c>
      <c r="D24524">
        <v>0.14074717462062836</v>
      </c>
      <c r="J24524">
        <v>1</v>
      </c>
    </row>
    <row r="24525" spans="1:10">
      <c r="A24525">
        <v>58</v>
      </c>
      <c r="B24525">
        <v>2013</v>
      </c>
      <c r="C24525" t="s">
        <v>98</v>
      </c>
      <c r="D24525">
        <v>0.14074717462062836</v>
      </c>
      <c r="I24525">
        <v>0.96716589220000004</v>
      </c>
    </row>
    <row r="24526" spans="1:10">
      <c r="A24526">
        <v>58</v>
      </c>
      <c r="B24526">
        <v>2013</v>
      </c>
      <c r="C24526" t="s">
        <v>99</v>
      </c>
      <c r="D24526">
        <v>0.14074717462062836</v>
      </c>
      <c r="I24526">
        <v>0.88992637050000001</v>
      </c>
    </row>
    <row r="24527" spans="1:10">
      <c r="A24527">
        <v>58</v>
      </c>
      <c r="B24527">
        <v>2013</v>
      </c>
      <c r="C24527" t="s">
        <v>100</v>
      </c>
      <c r="D24527">
        <v>0.14074717462062836</v>
      </c>
      <c r="I24527">
        <v>0</v>
      </c>
    </row>
    <row r="24528" spans="1:10">
      <c r="A24528">
        <v>58</v>
      </c>
      <c r="B24528">
        <v>2013</v>
      </c>
      <c r="C24528" t="s">
        <v>102</v>
      </c>
      <c r="D24528">
        <v>0.14074717462062836</v>
      </c>
      <c r="I24528">
        <v>0.75502913009999995</v>
      </c>
    </row>
    <row r="24529" spans="1:9">
      <c r="A24529">
        <v>58</v>
      </c>
      <c r="B24529">
        <v>2013</v>
      </c>
      <c r="C24529" t="s">
        <v>103</v>
      </c>
      <c r="D24529">
        <v>0.14074717462062836</v>
      </c>
      <c r="I24529">
        <v>0.91649416189999999</v>
      </c>
    </row>
    <row r="24530" spans="1:9">
      <c r="A24530">
        <v>58</v>
      </c>
      <c r="B24530">
        <v>2013</v>
      </c>
      <c r="C24530" t="s">
        <v>104</v>
      </c>
      <c r="D24530">
        <v>0.14074717462062836</v>
      </c>
      <c r="I24530">
        <v>0.87227427260000001</v>
      </c>
    </row>
    <row r="24531" spans="1:9">
      <c r="A24531">
        <v>58</v>
      </c>
      <c r="B24531">
        <v>2013</v>
      </c>
      <c r="C24531" t="s">
        <v>101</v>
      </c>
      <c r="D24531">
        <v>0.14074717462062836</v>
      </c>
      <c r="I24531">
        <v>0.84196292549999996</v>
      </c>
    </row>
    <row r="24532" spans="1:9">
      <c r="A24532">
        <v>58</v>
      </c>
      <c r="B24532">
        <v>2013</v>
      </c>
      <c r="C24532" t="s">
        <v>105</v>
      </c>
      <c r="D24532">
        <v>0.14074717462062836</v>
      </c>
      <c r="I24532">
        <v>0.8075382042</v>
      </c>
    </row>
    <row r="24533" spans="1:9">
      <c r="A24533">
        <v>58</v>
      </c>
      <c r="B24533">
        <v>2013</v>
      </c>
      <c r="C24533" t="s">
        <v>106</v>
      </c>
      <c r="D24533">
        <v>0.14074717462062836</v>
      </c>
      <c r="I24533">
        <v>0.72745427519999994</v>
      </c>
    </row>
    <row r="24534" spans="1:9">
      <c r="A24534">
        <v>58</v>
      </c>
      <c r="B24534">
        <v>2013</v>
      </c>
      <c r="C24534" t="s">
        <v>15</v>
      </c>
      <c r="D24534">
        <v>0.14074717462062836</v>
      </c>
      <c r="I24534">
        <v>0.72918196479999997</v>
      </c>
    </row>
    <row r="24535" spans="1:9">
      <c r="A24535">
        <v>58</v>
      </c>
      <c r="B24535">
        <v>2013</v>
      </c>
      <c r="C24535" t="s">
        <v>109</v>
      </c>
      <c r="D24535">
        <v>0.14074717462062836</v>
      </c>
      <c r="I24535">
        <v>0.80498715259999998</v>
      </c>
    </row>
    <row r="24536" spans="1:9">
      <c r="A24536">
        <v>58</v>
      </c>
      <c r="B24536">
        <v>2013</v>
      </c>
      <c r="C24536" t="s">
        <v>108</v>
      </c>
      <c r="D24536">
        <v>0.14074717462062836</v>
      </c>
      <c r="I24536">
        <v>0.98561280100000004</v>
      </c>
    </row>
    <row r="24537" spans="1:9">
      <c r="A24537">
        <v>58</v>
      </c>
      <c r="B24537">
        <v>2013</v>
      </c>
      <c r="C24537" t="s">
        <v>107</v>
      </c>
      <c r="D24537">
        <v>0.14074717462062836</v>
      </c>
      <c r="I24537">
        <v>0.98500502420000002</v>
      </c>
    </row>
    <row r="24538" spans="1:9">
      <c r="A24538">
        <v>58</v>
      </c>
      <c r="B24538">
        <v>2013</v>
      </c>
      <c r="C24538" t="s">
        <v>110</v>
      </c>
      <c r="D24538">
        <v>0.14074717462062836</v>
      </c>
      <c r="I24538">
        <v>0.92682959060000003</v>
      </c>
    </row>
    <row r="24539" spans="1:9">
      <c r="A24539">
        <v>58</v>
      </c>
      <c r="B24539">
        <v>2013</v>
      </c>
      <c r="C24539" t="s">
        <v>111</v>
      </c>
      <c r="D24539">
        <v>0.14074717462062836</v>
      </c>
      <c r="I24539">
        <v>0.84044630740000004</v>
      </c>
    </row>
    <row r="24540" spans="1:9">
      <c r="A24540">
        <v>58</v>
      </c>
      <c r="B24540">
        <v>2013</v>
      </c>
      <c r="C24540" t="s">
        <v>113</v>
      </c>
      <c r="D24540">
        <v>0.14074717462062836</v>
      </c>
      <c r="I24540">
        <v>0.96877203519999999</v>
      </c>
    </row>
    <row r="24541" spans="1:9">
      <c r="A24541">
        <v>58</v>
      </c>
      <c r="B24541">
        <v>2013</v>
      </c>
      <c r="C24541" t="s">
        <v>112</v>
      </c>
      <c r="D24541">
        <v>0.14074717462062836</v>
      </c>
      <c r="I24541">
        <v>0.85918293310000005</v>
      </c>
    </row>
    <row r="24542" spans="1:9">
      <c r="A24542">
        <v>58</v>
      </c>
      <c r="B24542">
        <v>2013</v>
      </c>
      <c r="C24542" t="s">
        <v>114</v>
      </c>
      <c r="D24542">
        <v>0.14074717462062836</v>
      </c>
      <c r="I24542">
        <v>0.65987746780000001</v>
      </c>
    </row>
    <row r="24543" spans="1:9">
      <c r="A24543">
        <v>58</v>
      </c>
      <c r="B24543">
        <v>2013</v>
      </c>
      <c r="C24543" t="s">
        <v>117</v>
      </c>
      <c r="D24543">
        <v>0.14074717462062836</v>
      </c>
      <c r="I24543">
        <v>0.90386011330000005</v>
      </c>
    </row>
    <row r="24544" spans="1:9">
      <c r="A24544">
        <v>58</v>
      </c>
      <c r="B24544">
        <v>2013</v>
      </c>
      <c r="C24544" t="s">
        <v>121</v>
      </c>
      <c r="D24544">
        <v>0.14074717462062836</v>
      </c>
      <c r="I24544">
        <v>0.94684977349999999</v>
      </c>
    </row>
    <row r="24545" spans="1:9">
      <c r="A24545">
        <v>58</v>
      </c>
      <c r="B24545">
        <v>2013</v>
      </c>
      <c r="C24545" t="s">
        <v>118</v>
      </c>
      <c r="D24545">
        <v>0.14074717462062836</v>
      </c>
      <c r="I24545">
        <v>0.95410709569999996</v>
      </c>
    </row>
    <row r="24546" spans="1:9">
      <c r="A24546">
        <v>58</v>
      </c>
      <c r="B24546">
        <v>2013</v>
      </c>
      <c r="C24546" t="s">
        <v>119</v>
      </c>
      <c r="D24546">
        <v>0.14074717462062836</v>
      </c>
      <c r="I24546">
        <v>1</v>
      </c>
    </row>
    <row r="24547" spans="1:9">
      <c r="A24547">
        <v>58</v>
      </c>
      <c r="B24547">
        <v>2013</v>
      </c>
      <c r="C24547" t="s">
        <v>120</v>
      </c>
      <c r="D24547">
        <v>0.14074717462062836</v>
      </c>
      <c r="I24547">
        <v>0.61650176509999999</v>
      </c>
    </row>
    <row r="24548" spans="1:9">
      <c r="A24548">
        <v>58</v>
      </c>
      <c r="B24548">
        <v>2013</v>
      </c>
      <c r="C24548" t="s">
        <v>122</v>
      </c>
      <c r="D24548">
        <v>0.14074717462062836</v>
      </c>
      <c r="I24548">
        <v>0.94494693320000001</v>
      </c>
    </row>
    <row r="24549" spans="1:9">
      <c r="A24549">
        <v>58</v>
      </c>
      <c r="B24549">
        <v>2013</v>
      </c>
      <c r="C24549" t="s">
        <v>115</v>
      </c>
      <c r="D24549">
        <v>0.14074717462062836</v>
      </c>
      <c r="I24549">
        <v>0.93469562429999997</v>
      </c>
    </row>
    <row r="24550" spans="1:9">
      <c r="A24550">
        <v>58</v>
      </c>
      <c r="B24550">
        <v>2013</v>
      </c>
      <c r="C24550" t="s">
        <v>116</v>
      </c>
      <c r="D24550">
        <v>0.14074717462062836</v>
      </c>
      <c r="I24550">
        <v>0.68070491759999996</v>
      </c>
    </row>
    <row r="24551" spans="1:9">
      <c r="A24551">
        <v>58</v>
      </c>
      <c r="B24551">
        <v>2013</v>
      </c>
      <c r="C24551" t="s">
        <v>123</v>
      </c>
      <c r="D24551">
        <v>0.14074717462062836</v>
      </c>
      <c r="I24551">
        <v>0.92424015189999997</v>
      </c>
    </row>
    <row r="24552" spans="1:9">
      <c r="A24552">
        <v>58</v>
      </c>
      <c r="B24552">
        <v>2013</v>
      </c>
      <c r="C24552" t="s">
        <v>124</v>
      </c>
      <c r="D24552">
        <v>0.14074717462062836</v>
      </c>
      <c r="I24552">
        <v>0.8275304577</v>
      </c>
    </row>
    <row r="24553" spans="1:9">
      <c r="A24553">
        <v>58</v>
      </c>
      <c r="B24553">
        <v>2013</v>
      </c>
      <c r="C24553" t="s">
        <v>125</v>
      </c>
      <c r="D24553">
        <v>0.14074717462062836</v>
      </c>
      <c r="I24553">
        <v>0.90064936330000001</v>
      </c>
    </row>
    <row r="24554" spans="1:9">
      <c r="A24554">
        <v>58</v>
      </c>
      <c r="B24554">
        <v>2013</v>
      </c>
      <c r="C24554" t="s">
        <v>126</v>
      </c>
      <c r="D24554">
        <v>0.14074717462062836</v>
      </c>
      <c r="I24554">
        <v>0.93393198070000005</v>
      </c>
    </row>
    <row r="24555" spans="1:9">
      <c r="A24555">
        <v>58</v>
      </c>
      <c r="B24555">
        <v>2013</v>
      </c>
      <c r="C24555" t="s">
        <v>127</v>
      </c>
      <c r="D24555">
        <v>0.14074717462062836</v>
      </c>
      <c r="I24555">
        <v>1</v>
      </c>
    </row>
    <row r="24556" spans="1:9">
      <c r="A24556">
        <v>58</v>
      </c>
      <c r="B24556">
        <v>2013</v>
      </c>
      <c r="C24556" t="s">
        <v>128</v>
      </c>
      <c r="D24556">
        <v>0.14074717462062836</v>
      </c>
      <c r="I24556">
        <v>0.9514498642</v>
      </c>
    </row>
    <row r="24557" spans="1:9">
      <c r="A24557">
        <v>58</v>
      </c>
      <c r="B24557">
        <v>2013</v>
      </c>
      <c r="C24557" t="s">
        <v>129</v>
      </c>
      <c r="D24557">
        <v>0.14074717462062836</v>
      </c>
      <c r="I24557">
        <v>0.55007938609999996</v>
      </c>
    </row>
    <row r="24558" spans="1:9">
      <c r="A24558">
        <v>58</v>
      </c>
      <c r="B24558">
        <v>2013</v>
      </c>
      <c r="C24558" t="s">
        <v>130</v>
      </c>
      <c r="D24558">
        <v>0.14074717462062836</v>
      </c>
      <c r="I24558">
        <v>0.86913235980000003</v>
      </c>
    </row>
    <row r="24559" spans="1:9">
      <c r="A24559">
        <v>58</v>
      </c>
      <c r="B24559">
        <v>2013</v>
      </c>
      <c r="C24559" t="s">
        <v>131</v>
      </c>
      <c r="D24559">
        <v>0.14074717462062836</v>
      </c>
      <c r="I24559">
        <v>0.95593038519999995</v>
      </c>
    </row>
    <row r="24560" spans="1:9">
      <c r="A24560">
        <v>58</v>
      </c>
      <c r="B24560">
        <v>2013</v>
      </c>
      <c r="C24560" t="s">
        <v>132</v>
      </c>
      <c r="D24560">
        <v>0.14074717462062836</v>
      </c>
      <c r="I24560">
        <v>0.93469134170000001</v>
      </c>
    </row>
    <row r="24561" spans="1:9">
      <c r="A24561">
        <v>58</v>
      </c>
      <c r="B24561">
        <v>2013</v>
      </c>
      <c r="C24561" t="s">
        <v>134</v>
      </c>
      <c r="D24561">
        <v>0.14074717462062836</v>
      </c>
      <c r="I24561">
        <v>0.8622342019</v>
      </c>
    </row>
    <row r="24562" spans="1:9">
      <c r="A24562">
        <v>58</v>
      </c>
      <c r="B24562">
        <v>2013</v>
      </c>
      <c r="C24562" t="s">
        <v>133</v>
      </c>
      <c r="D24562">
        <v>0.14074717462062836</v>
      </c>
      <c r="I24562">
        <v>0.97216277890000002</v>
      </c>
    </row>
    <row r="24563" spans="1:9">
      <c r="A24563">
        <v>58</v>
      </c>
      <c r="B24563">
        <v>2013</v>
      </c>
      <c r="C24563" t="s">
        <v>135</v>
      </c>
      <c r="D24563">
        <v>0.14074717462062836</v>
      </c>
      <c r="I24563">
        <v>0.90213939239999996</v>
      </c>
    </row>
    <row r="24564" spans="1:9">
      <c r="A24564">
        <v>58</v>
      </c>
      <c r="B24564">
        <v>2013</v>
      </c>
      <c r="C24564" t="s">
        <v>137</v>
      </c>
      <c r="D24564">
        <v>0.14074717462062836</v>
      </c>
      <c r="I24564">
        <v>0.79400882939999995</v>
      </c>
    </row>
    <row r="24565" spans="1:9">
      <c r="A24565">
        <v>58</v>
      </c>
      <c r="B24565">
        <v>2013</v>
      </c>
      <c r="C24565" t="s">
        <v>136</v>
      </c>
      <c r="D24565">
        <v>0.14074717462062836</v>
      </c>
      <c r="I24565">
        <v>0.9859179495</v>
      </c>
    </row>
    <row r="24566" spans="1:9">
      <c r="A24566">
        <v>58</v>
      </c>
      <c r="B24566">
        <v>2013</v>
      </c>
      <c r="C24566" t="s">
        <v>138</v>
      </c>
      <c r="D24566">
        <v>0.14074717462062836</v>
      </c>
      <c r="I24566">
        <v>0.33191211320000003</v>
      </c>
    </row>
    <row r="24567" spans="1:9">
      <c r="A24567">
        <v>61</v>
      </c>
      <c r="B24567">
        <v>2013</v>
      </c>
      <c r="C24567" t="s">
        <v>90</v>
      </c>
      <c r="D24567">
        <v>0.1598609983921051</v>
      </c>
      <c r="I24567">
        <v>1</v>
      </c>
    </row>
    <row r="24568" spans="1:9">
      <c r="A24568">
        <v>61</v>
      </c>
      <c r="B24568">
        <v>2013</v>
      </c>
      <c r="C24568" t="s">
        <v>89</v>
      </c>
      <c r="D24568">
        <v>0.1598609983921051</v>
      </c>
      <c r="I24568">
        <v>0</v>
      </c>
    </row>
    <row r="24569" spans="1:9">
      <c r="A24569">
        <v>61</v>
      </c>
      <c r="B24569">
        <v>2013</v>
      </c>
      <c r="C24569" t="s">
        <v>92</v>
      </c>
      <c r="D24569">
        <v>0.1598609983921051</v>
      </c>
      <c r="I24569">
        <v>0</v>
      </c>
    </row>
    <row r="24570" spans="1:9">
      <c r="A24570">
        <v>61</v>
      </c>
      <c r="B24570">
        <v>2013</v>
      </c>
      <c r="C24570" t="s">
        <v>91</v>
      </c>
      <c r="D24570">
        <v>0.1598609983921051</v>
      </c>
      <c r="I24570">
        <v>1</v>
      </c>
    </row>
    <row r="24571" spans="1:9">
      <c r="A24571">
        <v>61</v>
      </c>
      <c r="B24571">
        <v>2013</v>
      </c>
      <c r="C24571" t="s">
        <v>93</v>
      </c>
      <c r="D24571">
        <v>0.1598609983921051</v>
      </c>
      <c r="I24571">
        <v>1</v>
      </c>
    </row>
    <row r="24572" spans="1:9">
      <c r="A24572">
        <v>61</v>
      </c>
      <c r="B24572">
        <v>2013</v>
      </c>
      <c r="C24572" t="s">
        <v>94</v>
      </c>
      <c r="D24572">
        <v>0.1598609983921051</v>
      </c>
      <c r="I24572">
        <v>1</v>
      </c>
    </row>
    <row r="24573" spans="1:9">
      <c r="A24573">
        <v>61</v>
      </c>
      <c r="B24573">
        <v>2013</v>
      </c>
      <c r="C24573" t="s">
        <v>95</v>
      </c>
      <c r="D24573">
        <v>0.1598609983921051</v>
      </c>
      <c r="I24573">
        <v>1</v>
      </c>
    </row>
    <row r="24574" spans="1:9">
      <c r="A24574">
        <v>61</v>
      </c>
      <c r="B24574">
        <v>2013</v>
      </c>
      <c r="C24574" t="s">
        <v>97</v>
      </c>
      <c r="D24574">
        <v>0.1598609983921051</v>
      </c>
      <c r="I24574">
        <v>1</v>
      </c>
    </row>
    <row r="24575" spans="1:9">
      <c r="A24575">
        <v>61</v>
      </c>
      <c r="B24575">
        <v>2013</v>
      </c>
      <c r="C24575" t="s">
        <v>96</v>
      </c>
      <c r="D24575">
        <v>0.1598609983921051</v>
      </c>
      <c r="I24575">
        <v>1</v>
      </c>
    </row>
    <row r="24576" spans="1:9">
      <c r="A24576">
        <v>61</v>
      </c>
      <c r="B24576">
        <v>2013</v>
      </c>
      <c r="C24576" t="s">
        <v>98</v>
      </c>
      <c r="D24576">
        <v>0.1598609983921051</v>
      </c>
      <c r="I24576">
        <v>1</v>
      </c>
    </row>
    <row r="24577" spans="1:9">
      <c r="A24577">
        <v>61</v>
      </c>
      <c r="B24577">
        <v>2013</v>
      </c>
      <c r="C24577" t="s">
        <v>99</v>
      </c>
      <c r="D24577">
        <v>0.1598609983921051</v>
      </c>
      <c r="I24577">
        <v>0</v>
      </c>
    </row>
    <row r="24578" spans="1:9">
      <c r="A24578">
        <v>61</v>
      </c>
      <c r="B24578">
        <v>2013</v>
      </c>
      <c r="C24578" t="s">
        <v>100</v>
      </c>
      <c r="D24578">
        <v>0.1598609983921051</v>
      </c>
      <c r="I24578">
        <v>1</v>
      </c>
    </row>
    <row r="24579" spans="1:9">
      <c r="A24579">
        <v>61</v>
      </c>
      <c r="B24579">
        <v>2013</v>
      </c>
      <c r="C24579" t="s">
        <v>102</v>
      </c>
      <c r="D24579">
        <v>0.1598609983921051</v>
      </c>
      <c r="I24579">
        <v>0</v>
      </c>
    </row>
    <row r="24580" spans="1:9">
      <c r="A24580">
        <v>61</v>
      </c>
      <c r="B24580">
        <v>2013</v>
      </c>
      <c r="C24580" t="s">
        <v>103</v>
      </c>
      <c r="D24580">
        <v>0.1598609983921051</v>
      </c>
      <c r="I24580">
        <v>0</v>
      </c>
    </row>
    <row r="24581" spans="1:9">
      <c r="A24581">
        <v>61</v>
      </c>
      <c r="B24581">
        <v>2013</v>
      </c>
      <c r="C24581" t="s">
        <v>104</v>
      </c>
      <c r="D24581">
        <v>0.1598609983921051</v>
      </c>
      <c r="I24581">
        <v>1</v>
      </c>
    </row>
    <row r="24582" spans="1:9">
      <c r="A24582">
        <v>61</v>
      </c>
      <c r="B24582">
        <v>2013</v>
      </c>
      <c r="C24582" t="s">
        <v>101</v>
      </c>
      <c r="D24582">
        <v>0.1598609983921051</v>
      </c>
      <c r="I24582">
        <v>0</v>
      </c>
    </row>
    <row r="24583" spans="1:9">
      <c r="A24583">
        <v>61</v>
      </c>
      <c r="B24583">
        <v>2013</v>
      </c>
      <c r="C24583" t="s">
        <v>105</v>
      </c>
      <c r="D24583">
        <v>0.1598609983921051</v>
      </c>
      <c r="I24583">
        <v>0</v>
      </c>
    </row>
    <row r="24584" spans="1:9">
      <c r="A24584">
        <v>61</v>
      </c>
      <c r="B24584">
        <v>2013</v>
      </c>
      <c r="C24584" t="s">
        <v>106</v>
      </c>
      <c r="D24584">
        <v>0.1598609983921051</v>
      </c>
      <c r="I24584">
        <v>1</v>
      </c>
    </row>
    <row r="24585" spans="1:9">
      <c r="A24585">
        <v>61</v>
      </c>
      <c r="B24585">
        <v>2013</v>
      </c>
      <c r="C24585" t="s">
        <v>15</v>
      </c>
      <c r="D24585">
        <v>0.1598609983921051</v>
      </c>
      <c r="I24585">
        <v>1</v>
      </c>
    </row>
    <row r="24586" spans="1:9">
      <c r="A24586">
        <v>61</v>
      </c>
      <c r="B24586">
        <v>2013</v>
      </c>
      <c r="C24586" t="s">
        <v>109</v>
      </c>
      <c r="D24586">
        <v>0.1598609983921051</v>
      </c>
      <c r="I24586">
        <v>0</v>
      </c>
    </row>
    <row r="24587" spans="1:9">
      <c r="A24587">
        <v>61</v>
      </c>
      <c r="B24587">
        <v>2013</v>
      </c>
      <c r="C24587" t="s">
        <v>108</v>
      </c>
      <c r="D24587">
        <v>0.1598609983921051</v>
      </c>
      <c r="I24587">
        <v>1</v>
      </c>
    </row>
    <row r="24588" spans="1:9">
      <c r="A24588">
        <v>61</v>
      </c>
      <c r="B24588">
        <v>2013</v>
      </c>
      <c r="C24588" t="s">
        <v>107</v>
      </c>
      <c r="D24588">
        <v>0.1598609983921051</v>
      </c>
      <c r="I24588">
        <v>1</v>
      </c>
    </row>
    <row r="24589" spans="1:9">
      <c r="A24589">
        <v>61</v>
      </c>
      <c r="B24589">
        <v>2013</v>
      </c>
      <c r="C24589" t="s">
        <v>110</v>
      </c>
      <c r="D24589">
        <v>0.1598609983921051</v>
      </c>
      <c r="I24589">
        <v>0</v>
      </c>
    </row>
    <row r="24590" spans="1:9">
      <c r="A24590">
        <v>61</v>
      </c>
      <c r="B24590">
        <v>2013</v>
      </c>
      <c r="C24590" t="s">
        <v>111</v>
      </c>
      <c r="D24590">
        <v>0.1598609983921051</v>
      </c>
      <c r="I24590">
        <v>1</v>
      </c>
    </row>
    <row r="24591" spans="1:9">
      <c r="A24591">
        <v>61</v>
      </c>
      <c r="B24591">
        <v>2013</v>
      </c>
      <c r="C24591" t="s">
        <v>113</v>
      </c>
      <c r="D24591">
        <v>0.1598609983921051</v>
      </c>
      <c r="I24591">
        <v>1</v>
      </c>
    </row>
    <row r="24592" spans="1:9">
      <c r="A24592">
        <v>61</v>
      </c>
      <c r="B24592">
        <v>2013</v>
      </c>
      <c r="C24592" t="s">
        <v>112</v>
      </c>
      <c r="D24592">
        <v>0.1598609983921051</v>
      </c>
      <c r="I24592">
        <v>1</v>
      </c>
    </row>
    <row r="24593" spans="1:9">
      <c r="A24593">
        <v>61</v>
      </c>
      <c r="B24593">
        <v>2013</v>
      </c>
      <c r="C24593" t="s">
        <v>114</v>
      </c>
      <c r="D24593">
        <v>0.1598609983921051</v>
      </c>
      <c r="I24593">
        <v>0</v>
      </c>
    </row>
    <row r="24594" spans="1:9">
      <c r="A24594">
        <v>61</v>
      </c>
      <c r="B24594">
        <v>2013</v>
      </c>
      <c r="C24594" t="s">
        <v>117</v>
      </c>
      <c r="D24594">
        <v>0.1598609983921051</v>
      </c>
      <c r="I24594">
        <v>1</v>
      </c>
    </row>
    <row r="24595" spans="1:9">
      <c r="A24595">
        <v>61</v>
      </c>
      <c r="B24595">
        <v>2013</v>
      </c>
      <c r="C24595" t="s">
        <v>121</v>
      </c>
      <c r="D24595">
        <v>0.1598609983921051</v>
      </c>
      <c r="I24595">
        <v>0</v>
      </c>
    </row>
    <row r="24596" spans="1:9">
      <c r="A24596">
        <v>61</v>
      </c>
      <c r="B24596">
        <v>2013</v>
      </c>
      <c r="C24596" t="s">
        <v>118</v>
      </c>
      <c r="D24596">
        <v>0.1598609983921051</v>
      </c>
      <c r="I24596">
        <v>1</v>
      </c>
    </row>
    <row r="24597" spans="1:9">
      <c r="A24597">
        <v>61</v>
      </c>
      <c r="B24597">
        <v>2013</v>
      </c>
      <c r="C24597" t="s">
        <v>119</v>
      </c>
      <c r="D24597">
        <v>0.1598609983921051</v>
      </c>
      <c r="I24597">
        <v>1</v>
      </c>
    </row>
    <row r="24598" spans="1:9">
      <c r="A24598">
        <v>61</v>
      </c>
      <c r="B24598">
        <v>2013</v>
      </c>
      <c r="C24598" t="s">
        <v>120</v>
      </c>
      <c r="D24598">
        <v>0.1598609983921051</v>
      </c>
      <c r="I24598">
        <v>1</v>
      </c>
    </row>
    <row r="24599" spans="1:9">
      <c r="A24599">
        <v>61</v>
      </c>
      <c r="B24599">
        <v>2013</v>
      </c>
      <c r="C24599" t="s">
        <v>122</v>
      </c>
      <c r="D24599">
        <v>0.1598609983921051</v>
      </c>
      <c r="I24599">
        <v>1</v>
      </c>
    </row>
    <row r="24600" spans="1:9">
      <c r="A24600">
        <v>61</v>
      </c>
      <c r="B24600">
        <v>2013</v>
      </c>
      <c r="C24600" t="s">
        <v>115</v>
      </c>
      <c r="D24600">
        <v>0.1598609983921051</v>
      </c>
      <c r="I24600">
        <v>0</v>
      </c>
    </row>
    <row r="24601" spans="1:9">
      <c r="A24601">
        <v>61</v>
      </c>
      <c r="B24601">
        <v>2013</v>
      </c>
      <c r="C24601" t="s">
        <v>116</v>
      </c>
      <c r="D24601">
        <v>0.1598609983921051</v>
      </c>
      <c r="I24601">
        <v>0</v>
      </c>
    </row>
    <row r="24602" spans="1:9">
      <c r="A24602">
        <v>61</v>
      </c>
      <c r="B24602">
        <v>2013</v>
      </c>
      <c r="C24602" t="s">
        <v>123</v>
      </c>
      <c r="D24602">
        <v>0.1598609983921051</v>
      </c>
      <c r="I24602">
        <v>1</v>
      </c>
    </row>
    <row r="24603" spans="1:9">
      <c r="A24603">
        <v>61</v>
      </c>
      <c r="B24603">
        <v>2013</v>
      </c>
      <c r="C24603" t="s">
        <v>124</v>
      </c>
      <c r="D24603">
        <v>0.1598609983921051</v>
      </c>
      <c r="I24603">
        <v>0</v>
      </c>
    </row>
    <row r="24604" spans="1:9">
      <c r="A24604">
        <v>61</v>
      </c>
      <c r="B24604">
        <v>2013</v>
      </c>
      <c r="C24604" t="s">
        <v>125</v>
      </c>
      <c r="D24604">
        <v>0.1598609983921051</v>
      </c>
      <c r="I24604">
        <v>1</v>
      </c>
    </row>
    <row r="24605" spans="1:9">
      <c r="A24605">
        <v>61</v>
      </c>
      <c r="B24605">
        <v>2013</v>
      </c>
      <c r="C24605" t="s">
        <v>126</v>
      </c>
      <c r="D24605">
        <v>0.1598609983921051</v>
      </c>
      <c r="I24605">
        <v>1</v>
      </c>
    </row>
    <row r="24606" spans="1:9">
      <c r="A24606">
        <v>61</v>
      </c>
      <c r="B24606">
        <v>2013</v>
      </c>
      <c r="C24606" t="s">
        <v>127</v>
      </c>
      <c r="D24606">
        <v>0.1598609983921051</v>
      </c>
      <c r="I24606">
        <v>0</v>
      </c>
    </row>
    <row r="24607" spans="1:9">
      <c r="A24607">
        <v>61</v>
      </c>
      <c r="B24607">
        <v>2013</v>
      </c>
      <c r="C24607" t="s">
        <v>128</v>
      </c>
      <c r="D24607">
        <v>0.1598609983921051</v>
      </c>
      <c r="I24607">
        <v>1</v>
      </c>
    </row>
    <row r="24608" spans="1:9">
      <c r="A24608">
        <v>61</v>
      </c>
      <c r="B24608">
        <v>2013</v>
      </c>
      <c r="C24608" t="s">
        <v>129</v>
      </c>
      <c r="D24608">
        <v>0.1598609983921051</v>
      </c>
      <c r="I24608">
        <v>0</v>
      </c>
    </row>
    <row r="24609" spans="1:9">
      <c r="A24609">
        <v>61</v>
      </c>
      <c r="B24609">
        <v>2013</v>
      </c>
      <c r="C24609" t="s">
        <v>130</v>
      </c>
      <c r="D24609">
        <v>0.1598609983921051</v>
      </c>
      <c r="I24609">
        <v>1</v>
      </c>
    </row>
    <row r="24610" spans="1:9">
      <c r="A24610">
        <v>61</v>
      </c>
      <c r="B24610">
        <v>2013</v>
      </c>
      <c r="C24610" t="s">
        <v>131</v>
      </c>
      <c r="D24610">
        <v>0.1598609983921051</v>
      </c>
      <c r="I24610">
        <v>1</v>
      </c>
    </row>
    <row r="24611" spans="1:9">
      <c r="A24611">
        <v>61</v>
      </c>
      <c r="B24611">
        <v>2013</v>
      </c>
      <c r="C24611" t="s">
        <v>132</v>
      </c>
      <c r="D24611">
        <v>0.1598609983921051</v>
      </c>
      <c r="I24611">
        <v>1</v>
      </c>
    </row>
    <row r="24612" spans="1:9">
      <c r="A24612">
        <v>61</v>
      </c>
      <c r="B24612">
        <v>2013</v>
      </c>
      <c r="C24612" t="s">
        <v>134</v>
      </c>
      <c r="D24612">
        <v>0.1598609983921051</v>
      </c>
      <c r="I24612">
        <v>1</v>
      </c>
    </row>
    <row r="24613" spans="1:9">
      <c r="A24613">
        <v>61</v>
      </c>
      <c r="B24613">
        <v>2013</v>
      </c>
      <c r="C24613" t="s">
        <v>133</v>
      </c>
      <c r="D24613">
        <v>0.1598609983921051</v>
      </c>
      <c r="I24613">
        <v>1</v>
      </c>
    </row>
    <row r="24614" spans="1:9">
      <c r="A24614">
        <v>61</v>
      </c>
      <c r="B24614">
        <v>2013</v>
      </c>
      <c r="C24614" t="s">
        <v>135</v>
      </c>
      <c r="D24614">
        <v>0.1598609983921051</v>
      </c>
      <c r="I24614">
        <v>1</v>
      </c>
    </row>
    <row r="24615" spans="1:9">
      <c r="A24615">
        <v>61</v>
      </c>
      <c r="B24615">
        <v>2013</v>
      </c>
      <c r="C24615" t="s">
        <v>137</v>
      </c>
      <c r="D24615">
        <v>0.1598609983921051</v>
      </c>
      <c r="I24615">
        <v>1</v>
      </c>
    </row>
    <row r="24616" spans="1:9">
      <c r="A24616">
        <v>61</v>
      </c>
      <c r="B24616">
        <v>2013</v>
      </c>
      <c r="C24616" t="s">
        <v>136</v>
      </c>
      <c r="D24616">
        <v>0.1598609983921051</v>
      </c>
      <c r="I24616">
        <v>1</v>
      </c>
    </row>
    <row r="24617" spans="1:9">
      <c r="A24617">
        <v>61</v>
      </c>
      <c r="B24617">
        <v>2013</v>
      </c>
      <c r="C24617" t="s">
        <v>138</v>
      </c>
      <c r="D24617">
        <v>0.1598609983921051</v>
      </c>
      <c r="I24617">
        <v>1</v>
      </c>
    </row>
    <row r="24618" spans="1:9">
      <c r="A24618">
        <v>62</v>
      </c>
      <c r="B24618">
        <v>2013</v>
      </c>
      <c r="C24618" t="s">
        <v>90</v>
      </c>
      <c r="D24618">
        <v>0.1598609983921051</v>
      </c>
      <c r="I24618">
        <v>1</v>
      </c>
    </row>
    <row r="24619" spans="1:9">
      <c r="A24619">
        <v>62</v>
      </c>
      <c r="B24619">
        <v>2013</v>
      </c>
      <c r="C24619" t="s">
        <v>89</v>
      </c>
      <c r="D24619">
        <v>0.1598609983921051</v>
      </c>
      <c r="I24619">
        <v>1</v>
      </c>
    </row>
    <row r="24620" spans="1:9">
      <c r="A24620">
        <v>62</v>
      </c>
      <c r="B24620">
        <v>2013</v>
      </c>
      <c r="C24620" t="s">
        <v>92</v>
      </c>
      <c r="D24620">
        <v>0.1598609983921051</v>
      </c>
      <c r="I24620">
        <v>0</v>
      </c>
    </row>
    <row r="24621" spans="1:9">
      <c r="A24621">
        <v>62</v>
      </c>
      <c r="B24621">
        <v>2013</v>
      </c>
      <c r="C24621" t="s">
        <v>91</v>
      </c>
      <c r="D24621">
        <v>0.1598609983921051</v>
      </c>
      <c r="I24621">
        <v>1</v>
      </c>
    </row>
    <row r="24622" spans="1:9">
      <c r="A24622">
        <v>62</v>
      </c>
      <c r="B24622">
        <v>2013</v>
      </c>
      <c r="C24622" t="s">
        <v>93</v>
      </c>
      <c r="D24622">
        <v>0.1598609983921051</v>
      </c>
      <c r="I24622">
        <v>1</v>
      </c>
    </row>
    <row r="24623" spans="1:9">
      <c r="A24623">
        <v>62</v>
      </c>
      <c r="B24623">
        <v>2013</v>
      </c>
      <c r="C24623" t="s">
        <v>94</v>
      </c>
      <c r="D24623">
        <v>0.1598609983921051</v>
      </c>
      <c r="I24623">
        <v>0</v>
      </c>
    </row>
    <row r="24624" spans="1:9">
      <c r="A24624">
        <v>62</v>
      </c>
      <c r="B24624">
        <v>2013</v>
      </c>
      <c r="C24624" t="s">
        <v>95</v>
      </c>
      <c r="D24624">
        <v>0.1598609983921051</v>
      </c>
      <c r="I24624">
        <v>1</v>
      </c>
    </row>
    <row r="24625" spans="1:9">
      <c r="A24625">
        <v>62</v>
      </c>
      <c r="B24625">
        <v>2013</v>
      </c>
      <c r="C24625" t="s">
        <v>97</v>
      </c>
      <c r="D24625">
        <v>0.1598609983921051</v>
      </c>
      <c r="I24625">
        <v>1</v>
      </c>
    </row>
    <row r="24626" spans="1:9">
      <c r="A24626">
        <v>62</v>
      </c>
      <c r="B24626">
        <v>2013</v>
      </c>
      <c r="C24626" t="s">
        <v>96</v>
      </c>
      <c r="D24626">
        <v>0.1598609983921051</v>
      </c>
      <c r="I24626">
        <v>1</v>
      </c>
    </row>
    <row r="24627" spans="1:9">
      <c r="A24627">
        <v>62</v>
      </c>
      <c r="B24627">
        <v>2013</v>
      </c>
      <c r="C24627" t="s">
        <v>98</v>
      </c>
      <c r="D24627">
        <v>0.1598609983921051</v>
      </c>
      <c r="I24627">
        <v>0</v>
      </c>
    </row>
    <row r="24628" spans="1:9">
      <c r="A24628">
        <v>62</v>
      </c>
      <c r="B24628">
        <v>2013</v>
      </c>
      <c r="C24628" t="s">
        <v>99</v>
      </c>
      <c r="D24628">
        <v>0.1598609983921051</v>
      </c>
      <c r="I24628">
        <v>0</v>
      </c>
    </row>
    <row r="24629" spans="1:9">
      <c r="A24629">
        <v>62</v>
      </c>
      <c r="B24629">
        <v>2013</v>
      </c>
      <c r="C24629" t="s">
        <v>100</v>
      </c>
      <c r="D24629">
        <v>0.1598609983921051</v>
      </c>
      <c r="I24629">
        <v>1</v>
      </c>
    </row>
    <row r="24630" spans="1:9">
      <c r="A24630">
        <v>62</v>
      </c>
      <c r="B24630">
        <v>2013</v>
      </c>
      <c r="C24630" t="s">
        <v>102</v>
      </c>
      <c r="D24630">
        <v>0.1598609983921051</v>
      </c>
      <c r="I24630">
        <v>0</v>
      </c>
    </row>
    <row r="24631" spans="1:9">
      <c r="A24631">
        <v>62</v>
      </c>
      <c r="B24631">
        <v>2013</v>
      </c>
      <c r="C24631" t="s">
        <v>103</v>
      </c>
      <c r="D24631">
        <v>0.1598609983921051</v>
      </c>
      <c r="I24631">
        <v>0</v>
      </c>
    </row>
    <row r="24632" spans="1:9">
      <c r="A24632">
        <v>62</v>
      </c>
      <c r="B24632">
        <v>2013</v>
      </c>
      <c r="C24632" t="s">
        <v>104</v>
      </c>
      <c r="D24632">
        <v>0.1598609983921051</v>
      </c>
      <c r="I24632">
        <v>0</v>
      </c>
    </row>
    <row r="24633" spans="1:9">
      <c r="A24633">
        <v>62</v>
      </c>
      <c r="B24633">
        <v>2013</v>
      </c>
      <c r="C24633" t="s">
        <v>101</v>
      </c>
      <c r="D24633">
        <v>0.1598609983921051</v>
      </c>
      <c r="I24633">
        <v>0</v>
      </c>
    </row>
    <row r="24634" spans="1:9">
      <c r="A24634">
        <v>62</v>
      </c>
      <c r="B24634">
        <v>2013</v>
      </c>
      <c r="C24634" t="s">
        <v>105</v>
      </c>
      <c r="D24634">
        <v>0.1598609983921051</v>
      </c>
      <c r="I24634">
        <v>0</v>
      </c>
    </row>
    <row r="24635" spans="1:9">
      <c r="A24635">
        <v>62</v>
      </c>
      <c r="B24635">
        <v>2013</v>
      </c>
      <c r="C24635" t="s">
        <v>106</v>
      </c>
      <c r="D24635">
        <v>0.1598609983921051</v>
      </c>
      <c r="I24635">
        <v>1</v>
      </c>
    </row>
    <row r="24636" spans="1:9">
      <c r="A24636">
        <v>62</v>
      </c>
      <c r="B24636">
        <v>2013</v>
      </c>
      <c r="C24636" t="s">
        <v>15</v>
      </c>
      <c r="D24636">
        <v>0.1598609983921051</v>
      </c>
      <c r="I24636">
        <v>1</v>
      </c>
    </row>
    <row r="24637" spans="1:9">
      <c r="A24637">
        <v>62</v>
      </c>
      <c r="B24637">
        <v>2013</v>
      </c>
      <c r="C24637" t="s">
        <v>109</v>
      </c>
      <c r="D24637">
        <v>0.1598609983921051</v>
      </c>
      <c r="I24637">
        <v>0</v>
      </c>
    </row>
    <row r="24638" spans="1:9">
      <c r="A24638">
        <v>62</v>
      </c>
      <c r="B24638">
        <v>2013</v>
      </c>
      <c r="C24638" t="s">
        <v>108</v>
      </c>
      <c r="D24638">
        <v>0.1598609983921051</v>
      </c>
      <c r="I24638">
        <v>1</v>
      </c>
    </row>
    <row r="24639" spans="1:9">
      <c r="A24639">
        <v>62</v>
      </c>
      <c r="B24639">
        <v>2013</v>
      </c>
      <c r="C24639" t="s">
        <v>107</v>
      </c>
      <c r="D24639">
        <v>0.1598609983921051</v>
      </c>
      <c r="I24639">
        <v>1</v>
      </c>
    </row>
    <row r="24640" spans="1:9">
      <c r="A24640">
        <v>62</v>
      </c>
      <c r="B24640">
        <v>2013</v>
      </c>
      <c r="C24640" t="s">
        <v>110</v>
      </c>
      <c r="D24640">
        <v>0.1598609983921051</v>
      </c>
      <c r="I24640">
        <v>0</v>
      </c>
    </row>
    <row r="24641" spans="1:9">
      <c r="A24641">
        <v>62</v>
      </c>
      <c r="B24641">
        <v>2013</v>
      </c>
      <c r="C24641" t="s">
        <v>111</v>
      </c>
      <c r="D24641">
        <v>0.1598609983921051</v>
      </c>
      <c r="I24641">
        <v>0</v>
      </c>
    </row>
    <row r="24642" spans="1:9">
      <c r="A24642">
        <v>62</v>
      </c>
      <c r="B24642">
        <v>2013</v>
      </c>
      <c r="C24642" t="s">
        <v>113</v>
      </c>
      <c r="D24642">
        <v>0.1598609983921051</v>
      </c>
      <c r="I24642">
        <v>1</v>
      </c>
    </row>
    <row r="24643" spans="1:9">
      <c r="A24643">
        <v>62</v>
      </c>
      <c r="B24643">
        <v>2013</v>
      </c>
      <c r="C24643" t="s">
        <v>112</v>
      </c>
      <c r="D24643">
        <v>0.1598609983921051</v>
      </c>
      <c r="I24643">
        <v>1</v>
      </c>
    </row>
    <row r="24644" spans="1:9">
      <c r="A24644">
        <v>62</v>
      </c>
      <c r="B24644">
        <v>2013</v>
      </c>
      <c r="C24644" t="s">
        <v>114</v>
      </c>
      <c r="D24644">
        <v>0.1598609983921051</v>
      </c>
      <c r="I24644">
        <v>0</v>
      </c>
    </row>
    <row r="24645" spans="1:9">
      <c r="A24645">
        <v>62</v>
      </c>
      <c r="B24645">
        <v>2013</v>
      </c>
      <c r="C24645" t="s">
        <v>117</v>
      </c>
      <c r="D24645">
        <v>0.1598609983921051</v>
      </c>
      <c r="I24645">
        <v>1</v>
      </c>
    </row>
    <row r="24646" spans="1:9">
      <c r="A24646">
        <v>62</v>
      </c>
      <c r="B24646">
        <v>2013</v>
      </c>
      <c r="C24646" t="s">
        <v>121</v>
      </c>
      <c r="D24646">
        <v>0.1598609983921051</v>
      </c>
      <c r="I24646">
        <v>1</v>
      </c>
    </row>
    <row r="24647" spans="1:9">
      <c r="A24647">
        <v>62</v>
      </c>
      <c r="B24647">
        <v>2013</v>
      </c>
      <c r="C24647" t="s">
        <v>118</v>
      </c>
      <c r="D24647">
        <v>0.1598609983921051</v>
      </c>
      <c r="I24647">
        <v>1</v>
      </c>
    </row>
    <row r="24648" spans="1:9">
      <c r="A24648">
        <v>62</v>
      </c>
      <c r="B24648">
        <v>2013</v>
      </c>
      <c r="C24648" t="s">
        <v>119</v>
      </c>
      <c r="D24648">
        <v>0.1598609983921051</v>
      </c>
      <c r="I24648">
        <v>1</v>
      </c>
    </row>
    <row r="24649" spans="1:9">
      <c r="A24649">
        <v>62</v>
      </c>
      <c r="B24649">
        <v>2013</v>
      </c>
      <c r="C24649" t="s">
        <v>120</v>
      </c>
      <c r="D24649">
        <v>0.1598609983921051</v>
      </c>
      <c r="I24649">
        <v>1</v>
      </c>
    </row>
    <row r="24650" spans="1:9">
      <c r="A24650">
        <v>62</v>
      </c>
      <c r="B24650">
        <v>2013</v>
      </c>
      <c r="C24650" t="s">
        <v>122</v>
      </c>
      <c r="D24650">
        <v>0.1598609983921051</v>
      </c>
      <c r="I24650">
        <v>1</v>
      </c>
    </row>
    <row r="24651" spans="1:9">
      <c r="A24651">
        <v>62</v>
      </c>
      <c r="B24651">
        <v>2013</v>
      </c>
      <c r="C24651" t="s">
        <v>115</v>
      </c>
      <c r="D24651">
        <v>0.1598609983921051</v>
      </c>
      <c r="I24651">
        <v>1</v>
      </c>
    </row>
    <row r="24652" spans="1:9">
      <c r="A24652">
        <v>62</v>
      </c>
      <c r="B24652">
        <v>2013</v>
      </c>
      <c r="C24652" t="s">
        <v>116</v>
      </c>
      <c r="D24652">
        <v>0.1598609983921051</v>
      </c>
      <c r="I24652">
        <v>1</v>
      </c>
    </row>
    <row r="24653" spans="1:9">
      <c r="A24653">
        <v>62</v>
      </c>
      <c r="B24653">
        <v>2013</v>
      </c>
      <c r="C24653" t="s">
        <v>123</v>
      </c>
      <c r="D24653">
        <v>0.1598609983921051</v>
      </c>
      <c r="I24653">
        <v>1</v>
      </c>
    </row>
    <row r="24654" spans="1:9">
      <c r="A24654">
        <v>62</v>
      </c>
      <c r="B24654">
        <v>2013</v>
      </c>
      <c r="C24654" t="s">
        <v>124</v>
      </c>
      <c r="D24654">
        <v>0.1598609983921051</v>
      </c>
      <c r="I24654">
        <v>1</v>
      </c>
    </row>
    <row r="24655" spans="1:9">
      <c r="A24655">
        <v>62</v>
      </c>
      <c r="B24655">
        <v>2013</v>
      </c>
      <c r="C24655" t="s">
        <v>125</v>
      </c>
      <c r="D24655">
        <v>0.1598609983921051</v>
      </c>
      <c r="I24655">
        <v>0</v>
      </c>
    </row>
    <row r="24656" spans="1:9">
      <c r="A24656">
        <v>62</v>
      </c>
      <c r="B24656">
        <v>2013</v>
      </c>
      <c r="C24656" t="s">
        <v>126</v>
      </c>
      <c r="D24656">
        <v>0.1598609983921051</v>
      </c>
      <c r="I24656">
        <v>1</v>
      </c>
    </row>
    <row r="24657" spans="1:13">
      <c r="A24657">
        <v>62</v>
      </c>
      <c r="B24657">
        <v>2013</v>
      </c>
      <c r="C24657" t="s">
        <v>127</v>
      </c>
      <c r="D24657">
        <v>0.1598609983921051</v>
      </c>
      <c r="I24657">
        <v>0</v>
      </c>
    </row>
    <row r="24658" spans="1:13">
      <c r="A24658">
        <v>62</v>
      </c>
      <c r="B24658">
        <v>2013</v>
      </c>
      <c r="C24658" t="s">
        <v>128</v>
      </c>
      <c r="D24658">
        <v>0.1598609983921051</v>
      </c>
      <c r="I24658">
        <v>0</v>
      </c>
    </row>
    <row r="24659" spans="1:13">
      <c r="A24659">
        <v>62</v>
      </c>
      <c r="B24659">
        <v>2013</v>
      </c>
      <c r="C24659" t="s">
        <v>129</v>
      </c>
      <c r="D24659">
        <v>0.1598609983921051</v>
      </c>
      <c r="I24659">
        <v>0</v>
      </c>
    </row>
    <row r="24660" spans="1:13">
      <c r="A24660">
        <v>62</v>
      </c>
      <c r="B24660">
        <v>2013</v>
      </c>
      <c r="C24660" t="s">
        <v>130</v>
      </c>
      <c r="D24660">
        <v>0.1598609983921051</v>
      </c>
      <c r="I24660">
        <v>1</v>
      </c>
    </row>
    <row r="24661" spans="1:13">
      <c r="A24661">
        <v>62</v>
      </c>
      <c r="B24661">
        <v>2013</v>
      </c>
      <c r="C24661" t="s">
        <v>131</v>
      </c>
      <c r="D24661">
        <v>0.1598609983921051</v>
      </c>
      <c r="I24661">
        <v>1</v>
      </c>
    </row>
    <row r="24662" spans="1:13">
      <c r="A24662">
        <v>62</v>
      </c>
      <c r="B24662">
        <v>2013</v>
      </c>
      <c r="C24662" t="s">
        <v>132</v>
      </c>
      <c r="D24662">
        <v>0.1598609983921051</v>
      </c>
      <c r="I24662">
        <v>1</v>
      </c>
    </row>
    <row r="24663" spans="1:13">
      <c r="A24663">
        <v>62</v>
      </c>
      <c r="B24663">
        <v>2013</v>
      </c>
      <c r="C24663" t="s">
        <v>134</v>
      </c>
      <c r="D24663">
        <v>0.1598609983921051</v>
      </c>
      <c r="I24663">
        <v>1</v>
      </c>
    </row>
    <row r="24664" spans="1:13">
      <c r="A24664">
        <v>62</v>
      </c>
      <c r="B24664">
        <v>2013</v>
      </c>
      <c r="C24664" t="s">
        <v>133</v>
      </c>
      <c r="D24664">
        <v>0.1598609983921051</v>
      </c>
      <c r="I24664">
        <v>1</v>
      </c>
    </row>
    <row r="24665" spans="1:13">
      <c r="A24665">
        <v>62</v>
      </c>
      <c r="B24665">
        <v>2013</v>
      </c>
      <c r="C24665" t="s">
        <v>135</v>
      </c>
      <c r="D24665">
        <v>0.1598609983921051</v>
      </c>
      <c r="I24665">
        <v>1</v>
      </c>
    </row>
    <row r="24666" spans="1:13">
      <c r="A24666">
        <v>62</v>
      </c>
      <c r="B24666">
        <v>2013</v>
      </c>
      <c r="C24666" t="s">
        <v>137</v>
      </c>
      <c r="D24666">
        <v>0.1598609983921051</v>
      </c>
      <c r="I24666">
        <v>1</v>
      </c>
    </row>
    <row r="24667" spans="1:13">
      <c r="A24667">
        <v>62</v>
      </c>
      <c r="B24667">
        <v>2013</v>
      </c>
      <c r="C24667" t="s">
        <v>136</v>
      </c>
      <c r="D24667">
        <v>0.1598609983921051</v>
      </c>
      <c r="I24667">
        <v>1</v>
      </c>
    </row>
    <row r="24668" spans="1:13">
      <c r="A24668">
        <v>62</v>
      </c>
      <c r="B24668">
        <v>2013</v>
      </c>
      <c r="C24668" t="s">
        <v>138</v>
      </c>
      <c r="D24668">
        <v>0.1598609983921051</v>
      </c>
      <c r="I24668">
        <v>1</v>
      </c>
    </row>
    <row r="24669" spans="1:13">
      <c r="A24669">
        <v>70</v>
      </c>
      <c r="B24669">
        <v>2013</v>
      </c>
      <c r="C24669" t="s">
        <v>88</v>
      </c>
      <c r="D24669">
        <v>0.18181818723678589</v>
      </c>
      <c r="I24669">
        <v>4.1000000000000005</v>
      </c>
      <c r="L24669">
        <v>4.3000001907348633</v>
      </c>
      <c r="M24669">
        <v>3.809999942779541</v>
      </c>
    </row>
    <row r="24670" spans="1:13">
      <c r="A24670">
        <v>70</v>
      </c>
      <c r="B24670">
        <v>2013</v>
      </c>
      <c r="C24670" t="s">
        <v>90</v>
      </c>
      <c r="D24670">
        <v>0.18181818723678589</v>
      </c>
      <c r="I24670">
        <v>4.2</v>
      </c>
      <c r="K24670">
        <v>2</v>
      </c>
    </row>
    <row r="24671" spans="1:13">
      <c r="A24671">
        <v>70</v>
      </c>
      <c r="B24671">
        <v>2013</v>
      </c>
      <c r="C24671" t="s">
        <v>89</v>
      </c>
      <c r="D24671">
        <v>0.18181818723678589</v>
      </c>
      <c r="I24671">
        <v>4.1000000000000005</v>
      </c>
      <c r="K24671">
        <v>2</v>
      </c>
    </row>
    <row r="24672" spans="1:13">
      <c r="A24672">
        <v>70</v>
      </c>
      <c r="B24672">
        <v>2013</v>
      </c>
      <c r="C24672" t="s">
        <v>92</v>
      </c>
      <c r="D24672">
        <v>0.18181818723678589</v>
      </c>
      <c r="I24672">
        <v>4.4000000000000004</v>
      </c>
      <c r="K24672">
        <v>1</v>
      </c>
    </row>
    <row r="24673" spans="1:11">
      <c r="A24673">
        <v>70</v>
      </c>
      <c r="B24673">
        <v>2013</v>
      </c>
      <c r="C24673" t="s">
        <v>91</v>
      </c>
      <c r="D24673">
        <v>0.18181818723678589</v>
      </c>
      <c r="I24673">
        <v>2.9000000000000004</v>
      </c>
      <c r="K24673">
        <v>3</v>
      </c>
    </row>
    <row r="24674" spans="1:11">
      <c r="A24674">
        <v>70</v>
      </c>
      <c r="B24674">
        <v>2013</v>
      </c>
      <c r="C24674" t="s">
        <v>93</v>
      </c>
      <c r="D24674">
        <v>0.18181818723678589</v>
      </c>
      <c r="I24674">
        <v>4.6000000000000005</v>
      </c>
      <c r="K24674">
        <v>1</v>
      </c>
    </row>
    <row r="24675" spans="1:11">
      <c r="A24675">
        <v>70</v>
      </c>
      <c r="B24675">
        <v>2013</v>
      </c>
      <c r="C24675" t="s">
        <v>94</v>
      </c>
      <c r="D24675">
        <v>0.18181818723678589</v>
      </c>
      <c r="I24675">
        <v>3.8000000000000003</v>
      </c>
      <c r="K24675">
        <v>3</v>
      </c>
    </row>
    <row r="24676" spans="1:11">
      <c r="A24676">
        <v>70</v>
      </c>
      <c r="B24676">
        <v>2013</v>
      </c>
      <c r="C24676" t="s">
        <v>95</v>
      </c>
      <c r="D24676">
        <v>0.18181818723678589</v>
      </c>
      <c r="I24676">
        <v>4.7</v>
      </c>
      <c r="K24676">
        <v>1</v>
      </c>
    </row>
    <row r="24677" spans="1:11">
      <c r="A24677">
        <v>70</v>
      </c>
      <c r="B24677">
        <v>2013</v>
      </c>
      <c r="C24677" t="s">
        <v>97</v>
      </c>
      <c r="D24677">
        <v>0.18181818723678589</v>
      </c>
      <c r="I24677">
        <v>5</v>
      </c>
      <c r="K24677">
        <v>1</v>
      </c>
    </row>
    <row r="24678" spans="1:11">
      <c r="A24678">
        <v>70</v>
      </c>
      <c r="B24678">
        <v>2013</v>
      </c>
      <c r="C24678" t="s">
        <v>96</v>
      </c>
      <c r="D24678">
        <v>0.18181818723678589</v>
      </c>
      <c r="I24678">
        <v>5.5</v>
      </c>
      <c r="K24678">
        <v>1</v>
      </c>
    </row>
    <row r="24679" spans="1:11">
      <c r="A24679">
        <v>70</v>
      </c>
      <c r="B24679">
        <v>2013</v>
      </c>
      <c r="C24679" t="s">
        <v>98</v>
      </c>
      <c r="D24679">
        <v>0.18181818723678589</v>
      </c>
      <c r="I24679">
        <v>4.7</v>
      </c>
      <c r="K24679">
        <v>1</v>
      </c>
    </row>
    <row r="24680" spans="1:11">
      <c r="A24680">
        <v>70</v>
      </c>
      <c r="B24680">
        <v>2013</v>
      </c>
      <c r="C24680" t="s">
        <v>99</v>
      </c>
      <c r="D24680">
        <v>0.18181818723678589</v>
      </c>
      <c r="I24680">
        <v>3.7</v>
      </c>
      <c r="K24680">
        <v>3</v>
      </c>
    </row>
    <row r="24681" spans="1:11">
      <c r="A24681">
        <v>70</v>
      </c>
      <c r="B24681">
        <v>2013</v>
      </c>
      <c r="C24681" t="s">
        <v>100</v>
      </c>
      <c r="D24681">
        <v>0.18181818723678589</v>
      </c>
      <c r="I24681">
        <v>4.7</v>
      </c>
      <c r="K24681">
        <v>1</v>
      </c>
    </row>
    <row r="24682" spans="1:11">
      <c r="A24682">
        <v>70</v>
      </c>
      <c r="B24682">
        <v>2013</v>
      </c>
      <c r="C24682" t="s">
        <v>102</v>
      </c>
      <c r="D24682">
        <v>0.18181818723678589</v>
      </c>
      <c r="I24682">
        <v>3.9000000000000004</v>
      </c>
      <c r="K24682">
        <v>2</v>
      </c>
    </row>
    <row r="24683" spans="1:11">
      <c r="A24683">
        <v>70</v>
      </c>
      <c r="B24683">
        <v>2013</v>
      </c>
      <c r="C24683" t="s">
        <v>103</v>
      </c>
      <c r="D24683">
        <v>0.18181818723678589</v>
      </c>
      <c r="I24683">
        <v>4</v>
      </c>
      <c r="K24683">
        <v>2</v>
      </c>
    </row>
    <row r="24684" spans="1:11">
      <c r="A24684">
        <v>70</v>
      </c>
      <c r="B24684">
        <v>2013</v>
      </c>
      <c r="C24684" t="s">
        <v>104</v>
      </c>
      <c r="D24684">
        <v>0.18181818723678589</v>
      </c>
      <c r="I24684">
        <v>3.8000000000000003</v>
      </c>
      <c r="K24684">
        <v>3</v>
      </c>
    </row>
    <row r="24685" spans="1:11">
      <c r="A24685">
        <v>70</v>
      </c>
      <c r="B24685">
        <v>2013</v>
      </c>
      <c r="C24685" t="s">
        <v>101</v>
      </c>
      <c r="D24685">
        <v>0.18181818723678589</v>
      </c>
      <c r="I24685">
        <v>3.3000000000000003</v>
      </c>
      <c r="K24685">
        <v>3</v>
      </c>
    </row>
    <row r="24686" spans="1:11">
      <c r="A24686">
        <v>70</v>
      </c>
      <c r="B24686">
        <v>2013</v>
      </c>
      <c r="C24686" t="s">
        <v>105</v>
      </c>
      <c r="D24686">
        <v>0.18181818723678589</v>
      </c>
      <c r="I24686">
        <v>3.7</v>
      </c>
      <c r="K24686">
        <v>3</v>
      </c>
    </row>
    <row r="24687" spans="1:11">
      <c r="A24687">
        <v>70</v>
      </c>
      <c r="B24687">
        <v>2013</v>
      </c>
      <c r="C24687" t="s">
        <v>106</v>
      </c>
      <c r="D24687">
        <v>0.18181818723678589</v>
      </c>
      <c r="I24687">
        <v>3.4000000000000004</v>
      </c>
      <c r="K24687">
        <v>3</v>
      </c>
    </row>
    <row r="24688" spans="1:11">
      <c r="A24688">
        <v>70</v>
      </c>
      <c r="B24688">
        <v>2013</v>
      </c>
      <c r="C24688" t="s">
        <v>15</v>
      </c>
      <c r="D24688">
        <v>0.18181818723678589</v>
      </c>
      <c r="I24688">
        <v>3.5</v>
      </c>
      <c r="K24688">
        <v>3</v>
      </c>
    </row>
    <row r="24689" spans="1:11">
      <c r="A24689">
        <v>70</v>
      </c>
      <c r="B24689">
        <v>2013</v>
      </c>
      <c r="C24689" t="s">
        <v>109</v>
      </c>
      <c r="D24689">
        <v>0.18181818723678589</v>
      </c>
      <c r="I24689">
        <v>4</v>
      </c>
      <c r="K24689">
        <v>2</v>
      </c>
    </row>
    <row r="24690" spans="1:11">
      <c r="A24690">
        <v>70</v>
      </c>
      <c r="B24690">
        <v>2013</v>
      </c>
      <c r="C24690" t="s">
        <v>108</v>
      </c>
      <c r="D24690">
        <v>0.18181818723678589</v>
      </c>
      <c r="I24690">
        <v>4.5</v>
      </c>
      <c r="K24690">
        <v>1</v>
      </c>
    </row>
    <row r="24691" spans="1:11">
      <c r="A24691">
        <v>70</v>
      </c>
      <c r="B24691">
        <v>2013</v>
      </c>
      <c r="C24691" t="s">
        <v>107</v>
      </c>
      <c r="D24691">
        <v>0.18181818723678589</v>
      </c>
      <c r="I24691">
        <v>5.4</v>
      </c>
      <c r="K24691">
        <v>1</v>
      </c>
    </row>
    <row r="24692" spans="1:11">
      <c r="A24692">
        <v>70</v>
      </c>
      <c r="B24692">
        <v>2013</v>
      </c>
      <c r="C24692" t="s">
        <v>110</v>
      </c>
      <c r="D24692">
        <v>0.18181818723678589</v>
      </c>
      <c r="I24692">
        <v>4</v>
      </c>
      <c r="K24692">
        <v>2</v>
      </c>
    </row>
    <row r="24693" spans="1:11">
      <c r="A24693">
        <v>70</v>
      </c>
      <c r="B24693">
        <v>2013</v>
      </c>
      <c r="C24693" t="s">
        <v>111</v>
      </c>
      <c r="D24693">
        <v>0.18181818723678589</v>
      </c>
      <c r="I24693">
        <v>4.2</v>
      </c>
      <c r="K24693">
        <v>2</v>
      </c>
    </row>
    <row r="24694" spans="1:11">
      <c r="A24694">
        <v>70</v>
      </c>
      <c r="B24694">
        <v>2013</v>
      </c>
      <c r="C24694" t="s">
        <v>113</v>
      </c>
      <c r="D24694">
        <v>0.18181818723678589</v>
      </c>
      <c r="I24694">
        <v>3.3000000000000003</v>
      </c>
      <c r="K24694">
        <v>3</v>
      </c>
    </row>
    <row r="24695" spans="1:11">
      <c r="A24695">
        <v>70</v>
      </c>
      <c r="B24695">
        <v>2013</v>
      </c>
      <c r="C24695" t="s">
        <v>112</v>
      </c>
      <c r="D24695">
        <v>0.18181818723678589</v>
      </c>
      <c r="I24695">
        <v>3.8000000000000003</v>
      </c>
      <c r="K24695">
        <v>3</v>
      </c>
    </row>
    <row r="24696" spans="1:11">
      <c r="A24696">
        <v>70</v>
      </c>
      <c r="B24696">
        <v>2013</v>
      </c>
      <c r="C24696" t="s">
        <v>114</v>
      </c>
      <c r="D24696">
        <v>0.18181818723678589</v>
      </c>
      <c r="I24696">
        <v>3.1</v>
      </c>
      <c r="K24696">
        <v>3</v>
      </c>
    </row>
    <row r="24697" spans="1:11">
      <c r="A24697">
        <v>70</v>
      </c>
      <c r="B24697">
        <v>2013</v>
      </c>
      <c r="C24697" t="s">
        <v>117</v>
      </c>
      <c r="D24697">
        <v>0.18181818723678589</v>
      </c>
      <c r="I24697">
        <v>4.7</v>
      </c>
      <c r="K24697">
        <v>1</v>
      </c>
    </row>
    <row r="24698" spans="1:11">
      <c r="A24698">
        <v>70</v>
      </c>
      <c r="B24698">
        <v>2013</v>
      </c>
      <c r="C24698" t="s">
        <v>121</v>
      </c>
      <c r="D24698">
        <v>0.18181818723678589</v>
      </c>
      <c r="I24698">
        <v>4.3</v>
      </c>
      <c r="K24698">
        <v>2</v>
      </c>
    </row>
    <row r="24699" spans="1:11">
      <c r="A24699">
        <v>70</v>
      </c>
      <c r="B24699">
        <v>2013</v>
      </c>
      <c r="C24699" t="s">
        <v>118</v>
      </c>
      <c r="D24699">
        <v>0.18181818723678589</v>
      </c>
      <c r="I24699">
        <v>4.6000000000000005</v>
      </c>
      <c r="K24699">
        <v>1</v>
      </c>
    </row>
    <row r="24700" spans="1:11">
      <c r="A24700">
        <v>70</v>
      </c>
      <c r="B24700">
        <v>2013</v>
      </c>
      <c r="C24700" t="s">
        <v>119</v>
      </c>
      <c r="D24700">
        <v>0.18181818723678589</v>
      </c>
      <c r="I24700">
        <v>4.7</v>
      </c>
      <c r="K24700">
        <v>1</v>
      </c>
    </row>
    <row r="24701" spans="1:11">
      <c r="A24701">
        <v>70</v>
      </c>
      <c r="B24701">
        <v>2013</v>
      </c>
      <c r="C24701" t="s">
        <v>120</v>
      </c>
      <c r="D24701">
        <v>0.18181818723678589</v>
      </c>
      <c r="I24701">
        <v>3.3000000000000003</v>
      </c>
      <c r="K24701">
        <v>3</v>
      </c>
    </row>
    <row r="24702" spans="1:11">
      <c r="A24702">
        <v>70</v>
      </c>
      <c r="B24702">
        <v>2013</v>
      </c>
      <c r="C24702" t="s">
        <v>122</v>
      </c>
      <c r="D24702">
        <v>0.18181818723678589</v>
      </c>
      <c r="I24702">
        <v>4.1000000000000005</v>
      </c>
      <c r="K24702">
        <v>2</v>
      </c>
    </row>
    <row r="24703" spans="1:11">
      <c r="A24703">
        <v>70</v>
      </c>
      <c r="B24703">
        <v>2013</v>
      </c>
      <c r="C24703" t="s">
        <v>115</v>
      </c>
      <c r="D24703">
        <v>0.18181818723678589</v>
      </c>
      <c r="I24703">
        <v>3.7</v>
      </c>
      <c r="K24703">
        <v>3</v>
      </c>
    </row>
    <row r="24704" spans="1:11">
      <c r="A24704">
        <v>70</v>
      </c>
      <c r="B24704">
        <v>2013</v>
      </c>
      <c r="C24704" t="s">
        <v>116</v>
      </c>
      <c r="D24704">
        <v>0.18181818723678589</v>
      </c>
      <c r="I24704">
        <v>4.8000000000000007</v>
      </c>
      <c r="K24704">
        <v>1</v>
      </c>
    </row>
    <row r="24705" spans="1:11">
      <c r="A24705">
        <v>70</v>
      </c>
      <c r="B24705">
        <v>2013</v>
      </c>
      <c r="C24705" t="s">
        <v>123</v>
      </c>
      <c r="D24705">
        <v>0.18181818723678589</v>
      </c>
      <c r="I24705">
        <v>3.8000000000000003</v>
      </c>
      <c r="K24705">
        <v>3</v>
      </c>
    </row>
    <row r="24706" spans="1:11">
      <c r="A24706">
        <v>70</v>
      </c>
      <c r="B24706">
        <v>2013</v>
      </c>
      <c r="C24706" t="s">
        <v>124</v>
      </c>
      <c r="D24706">
        <v>0.18181818723678589</v>
      </c>
      <c r="I24706">
        <v>3.8000000000000003</v>
      </c>
      <c r="K24706">
        <v>3</v>
      </c>
    </row>
    <row r="24707" spans="1:11">
      <c r="A24707">
        <v>70</v>
      </c>
      <c r="B24707">
        <v>2013</v>
      </c>
      <c r="C24707" t="s">
        <v>125</v>
      </c>
      <c r="D24707">
        <v>0.18181818723678589</v>
      </c>
      <c r="I24707">
        <v>5</v>
      </c>
      <c r="K24707">
        <v>1</v>
      </c>
    </row>
    <row r="24708" spans="1:11">
      <c r="A24708">
        <v>70</v>
      </c>
      <c r="B24708">
        <v>2013</v>
      </c>
      <c r="C24708" t="s">
        <v>126</v>
      </c>
      <c r="D24708">
        <v>0.18181818723678589</v>
      </c>
      <c r="I24708">
        <v>3.6</v>
      </c>
      <c r="K24708">
        <v>3</v>
      </c>
    </row>
    <row r="24709" spans="1:11">
      <c r="A24709">
        <v>70</v>
      </c>
      <c r="B24709">
        <v>2013</v>
      </c>
      <c r="C24709" t="s">
        <v>127</v>
      </c>
      <c r="D24709">
        <v>0.18181818723678589</v>
      </c>
      <c r="I24709">
        <v>4.9000000000000004</v>
      </c>
      <c r="K24709">
        <v>1</v>
      </c>
    </row>
    <row r="24710" spans="1:11">
      <c r="A24710">
        <v>70</v>
      </c>
      <c r="B24710">
        <v>2013</v>
      </c>
      <c r="C24710" t="s">
        <v>128</v>
      </c>
      <c r="D24710">
        <v>0.18181818723678589</v>
      </c>
      <c r="I24710">
        <v>3.7</v>
      </c>
      <c r="K24710">
        <v>3</v>
      </c>
    </row>
    <row r="24711" spans="1:11">
      <c r="A24711">
        <v>70</v>
      </c>
      <c r="B24711">
        <v>2013</v>
      </c>
      <c r="C24711" t="s">
        <v>129</v>
      </c>
      <c r="D24711">
        <v>0.18181818723678589</v>
      </c>
      <c r="I24711">
        <v>3.4000000000000004</v>
      </c>
      <c r="K24711">
        <v>3</v>
      </c>
    </row>
    <row r="24712" spans="1:11">
      <c r="A24712">
        <v>70</v>
      </c>
      <c r="B24712">
        <v>2013</v>
      </c>
      <c r="C24712" t="s">
        <v>130</v>
      </c>
      <c r="D24712">
        <v>0.18181818723678589</v>
      </c>
      <c r="I24712">
        <v>4.7</v>
      </c>
      <c r="K24712">
        <v>1</v>
      </c>
    </row>
    <row r="24713" spans="1:11">
      <c r="A24713">
        <v>70</v>
      </c>
      <c r="B24713">
        <v>2013</v>
      </c>
      <c r="C24713" t="s">
        <v>131</v>
      </c>
      <c r="D24713">
        <v>0.18181818723678589</v>
      </c>
      <c r="I24713">
        <v>4.4000000000000004</v>
      </c>
      <c r="K24713">
        <v>1</v>
      </c>
    </row>
    <row r="24714" spans="1:11">
      <c r="A24714">
        <v>70</v>
      </c>
      <c r="B24714">
        <v>2013</v>
      </c>
      <c r="C24714" t="s">
        <v>132</v>
      </c>
      <c r="D24714">
        <v>0.18181818723678589</v>
      </c>
      <c r="I24714">
        <v>4.5</v>
      </c>
      <c r="K24714">
        <v>1</v>
      </c>
    </row>
    <row r="24715" spans="1:11">
      <c r="A24715">
        <v>70</v>
      </c>
      <c r="B24715">
        <v>2013</v>
      </c>
      <c r="C24715" t="s">
        <v>134</v>
      </c>
      <c r="D24715">
        <v>0.18181818723678589</v>
      </c>
      <c r="I24715">
        <v>3.3000000000000003</v>
      </c>
      <c r="K24715">
        <v>3</v>
      </c>
    </row>
    <row r="24716" spans="1:11">
      <c r="A24716">
        <v>70</v>
      </c>
      <c r="B24716">
        <v>2013</v>
      </c>
      <c r="C24716" t="s">
        <v>133</v>
      </c>
      <c r="D24716">
        <v>0.18181818723678589</v>
      </c>
      <c r="I24716">
        <v>4.2</v>
      </c>
      <c r="K24716">
        <v>2</v>
      </c>
    </row>
    <row r="24717" spans="1:11">
      <c r="A24717">
        <v>70</v>
      </c>
      <c r="B24717">
        <v>2013</v>
      </c>
      <c r="C24717" t="s">
        <v>135</v>
      </c>
      <c r="D24717">
        <v>0.18181818723678589</v>
      </c>
      <c r="I24717">
        <v>4.4000000000000004</v>
      </c>
      <c r="K24717">
        <v>1</v>
      </c>
    </row>
    <row r="24718" spans="1:11">
      <c r="A24718">
        <v>70</v>
      </c>
      <c r="B24718">
        <v>2013</v>
      </c>
      <c r="C24718" t="s">
        <v>137</v>
      </c>
      <c r="D24718">
        <v>0.18181818723678589</v>
      </c>
      <c r="I24718">
        <v>3.4000000000000004</v>
      </c>
      <c r="K24718">
        <v>3</v>
      </c>
    </row>
    <row r="24719" spans="1:11">
      <c r="A24719">
        <v>70</v>
      </c>
      <c r="B24719">
        <v>2013</v>
      </c>
      <c r="C24719" t="s">
        <v>136</v>
      </c>
      <c r="D24719">
        <v>0.18181818723678589</v>
      </c>
      <c r="I24719">
        <v>2.5</v>
      </c>
      <c r="K24719">
        <v>3</v>
      </c>
    </row>
    <row r="24720" spans="1:11">
      <c r="A24720">
        <v>70</v>
      </c>
      <c r="B24720">
        <v>2013</v>
      </c>
      <c r="C24720" t="s">
        <v>138</v>
      </c>
      <c r="D24720">
        <v>0.18181818723678589</v>
      </c>
      <c r="I24720">
        <v>2.9000000000000004</v>
      </c>
      <c r="K24720">
        <v>3</v>
      </c>
    </row>
    <row r="24721" spans="1:9">
      <c r="A24721">
        <v>72</v>
      </c>
      <c r="B24721">
        <v>2013</v>
      </c>
      <c r="C24721" t="s">
        <v>90</v>
      </c>
      <c r="D24721">
        <v>0.20546163618564606</v>
      </c>
      <c r="I24721">
        <v>0.65252774950000003</v>
      </c>
    </row>
    <row r="24722" spans="1:9">
      <c r="A24722">
        <v>72</v>
      </c>
      <c r="B24722">
        <v>2013</v>
      </c>
      <c r="C24722" t="s">
        <v>89</v>
      </c>
      <c r="D24722">
        <v>0.20546163618564606</v>
      </c>
      <c r="I24722">
        <v>0.83672946690000005</v>
      </c>
    </row>
    <row r="24723" spans="1:9">
      <c r="A24723">
        <v>72</v>
      </c>
      <c r="B24723">
        <v>2013</v>
      </c>
      <c r="C24723" t="s">
        <v>92</v>
      </c>
      <c r="D24723">
        <v>0.20546163618564606</v>
      </c>
      <c r="I24723">
        <v>0.96981072430000004</v>
      </c>
    </row>
    <row r="24724" spans="1:9">
      <c r="A24724">
        <v>72</v>
      </c>
      <c r="B24724">
        <v>2013</v>
      </c>
      <c r="C24724" t="s">
        <v>91</v>
      </c>
      <c r="D24724">
        <v>0.20546163618564606</v>
      </c>
      <c r="I24724">
        <v>0.37292915580000002</v>
      </c>
    </row>
    <row r="24725" spans="1:9">
      <c r="A24725">
        <v>72</v>
      </c>
      <c r="B24725">
        <v>2013</v>
      </c>
      <c r="C24725" t="s">
        <v>93</v>
      </c>
      <c r="D24725">
        <v>0.20546163618564606</v>
      </c>
      <c r="I24725">
        <v>0.95484662060000003</v>
      </c>
    </row>
    <row r="24726" spans="1:9">
      <c r="A24726">
        <v>72</v>
      </c>
      <c r="B24726">
        <v>2013</v>
      </c>
      <c r="C24726" t="s">
        <v>94</v>
      </c>
      <c r="D24726">
        <v>0.20546163618564606</v>
      </c>
      <c r="I24726">
        <v>0.66725564000000004</v>
      </c>
    </row>
    <row r="24727" spans="1:9">
      <c r="A24727">
        <v>72</v>
      </c>
      <c r="B24727">
        <v>2013</v>
      </c>
      <c r="C24727" t="s">
        <v>95</v>
      </c>
      <c r="D24727">
        <v>0.20546163618564606</v>
      </c>
      <c r="I24727">
        <v>1</v>
      </c>
    </row>
    <row r="24728" spans="1:9">
      <c r="A24728">
        <v>72</v>
      </c>
      <c r="B24728">
        <v>2013</v>
      </c>
      <c r="C24728" t="s">
        <v>97</v>
      </c>
      <c r="D24728">
        <v>0.20546163618564606</v>
      </c>
      <c r="I24728">
        <v>1</v>
      </c>
    </row>
    <row r="24729" spans="1:9">
      <c r="A24729">
        <v>72</v>
      </c>
      <c r="B24729">
        <v>2013</v>
      </c>
      <c r="C24729" t="s">
        <v>96</v>
      </c>
      <c r="D24729">
        <v>0.20546163618564606</v>
      </c>
      <c r="I24729">
        <v>1</v>
      </c>
    </row>
    <row r="24730" spans="1:9">
      <c r="A24730">
        <v>72</v>
      </c>
      <c r="B24730">
        <v>2013</v>
      </c>
      <c r="C24730" t="s">
        <v>98</v>
      </c>
      <c r="D24730">
        <v>0.20546163618564606</v>
      </c>
      <c r="I24730">
        <v>0.94018048050000003</v>
      </c>
    </row>
    <row r="24731" spans="1:9">
      <c r="A24731">
        <v>72</v>
      </c>
      <c r="B24731">
        <v>2013</v>
      </c>
      <c r="C24731" t="s">
        <v>99</v>
      </c>
      <c r="D24731">
        <v>0.20546163618564606</v>
      </c>
      <c r="I24731">
        <v>0.75530469420000002</v>
      </c>
    </row>
    <row r="24732" spans="1:9">
      <c r="A24732">
        <v>72</v>
      </c>
      <c r="B24732">
        <v>2013</v>
      </c>
      <c r="C24732" t="s">
        <v>100</v>
      </c>
      <c r="D24732">
        <v>0.20546163618564606</v>
      </c>
      <c r="I24732">
        <v>0.99993610379999998</v>
      </c>
    </row>
    <row r="24733" spans="1:9">
      <c r="A24733">
        <v>72</v>
      </c>
      <c r="B24733">
        <v>2013</v>
      </c>
      <c r="C24733" t="s">
        <v>102</v>
      </c>
      <c r="D24733">
        <v>0.20546163618564606</v>
      </c>
      <c r="I24733">
        <v>0.53895860910000004</v>
      </c>
    </row>
    <row r="24734" spans="1:9">
      <c r="A24734">
        <v>72</v>
      </c>
      <c r="B24734">
        <v>2013</v>
      </c>
      <c r="C24734" t="s">
        <v>103</v>
      </c>
      <c r="D24734">
        <v>0.20546163618564606</v>
      </c>
      <c r="I24734">
        <v>0.7688432932</v>
      </c>
    </row>
    <row r="24735" spans="1:9">
      <c r="A24735">
        <v>72</v>
      </c>
      <c r="B24735">
        <v>2013</v>
      </c>
      <c r="C24735" t="s">
        <v>104</v>
      </c>
      <c r="D24735">
        <v>0.20546163618564606</v>
      </c>
      <c r="I24735">
        <v>0.64167332649999997</v>
      </c>
    </row>
    <row r="24736" spans="1:9">
      <c r="A24736">
        <v>72</v>
      </c>
      <c r="B24736">
        <v>2013</v>
      </c>
      <c r="C24736" t="s">
        <v>101</v>
      </c>
      <c r="D24736">
        <v>0.20546163618564606</v>
      </c>
      <c r="I24736">
        <v>0.59012073279999999</v>
      </c>
    </row>
    <row r="24737" spans="1:9">
      <c r="A24737">
        <v>72</v>
      </c>
      <c r="B24737">
        <v>2013</v>
      </c>
      <c r="C24737" t="s">
        <v>105</v>
      </c>
      <c r="D24737">
        <v>0.20546163618564606</v>
      </c>
      <c r="I24737">
        <v>0.76515108350000005</v>
      </c>
    </row>
    <row r="24738" spans="1:9">
      <c r="A24738">
        <v>72</v>
      </c>
      <c r="B24738">
        <v>2013</v>
      </c>
      <c r="C24738" t="s">
        <v>106</v>
      </c>
      <c r="D24738">
        <v>0.20546163618564606</v>
      </c>
      <c r="I24738">
        <v>0.53058183189999997</v>
      </c>
    </row>
    <row r="24739" spans="1:9">
      <c r="A24739">
        <v>72</v>
      </c>
      <c r="B24739">
        <v>2013</v>
      </c>
      <c r="C24739" t="s">
        <v>15</v>
      </c>
      <c r="D24739">
        <v>0.20546163618564606</v>
      </c>
      <c r="I24739">
        <v>0.51445162300000002</v>
      </c>
    </row>
    <row r="24740" spans="1:9">
      <c r="A24740">
        <v>72</v>
      </c>
      <c r="B24740">
        <v>2013</v>
      </c>
      <c r="C24740" t="s">
        <v>109</v>
      </c>
      <c r="D24740">
        <v>0.20546163618564606</v>
      </c>
      <c r="I24740">
        <v>0.93612861629999999</v>
      </c>
    </row>
    <row r="24741" spans="1:9">
      <c r="A24741">
        <v>72</v>
      </c>
      <c r="B24741">
        <v>2013</v>
      </c>
      <c r="C24741" t="s">
        <v>108</v>
      </c>
      <c r="D24741">
        <v>0.20546163618564606</v>
      </c>
      <c r="I24741">
        <v>0.83187568190000005</v>
      </c>
    </row>
    <row r="24742" spans="1:9">
      <c r="A24742">
        <v>72</v>
      </c>
      <c r="B24742">
        <v>2013</v>
      </c>
      <c r="C24742" t="s">
        <v>107</v>
      </c>
      <c r="D24742">
        <v>0.20546163618564606</v>
      </c>
      <c r="I24742">
        <v>0.88331401350000005</v>
      </c>
    </row>
    <row r="24743" spans="1:9">
      <c r="A24743">
        <v>72</v>
      </c>
      <c r="B24743">
        <v>2013</v>
      </c>
      <c r="C24743" t="s">
        <v>110</v>
      </c>
      <c r="D24743">
        <v>0.20546163618564606</v>
      </c>
      <c r="I24743">
        <v>0.87250947950000002</v>
      </c>
    </row>
    <row r="24744" spans="1:9">
      <c r="A24744">
        <v>72</v>
      </c>
      <c r="B24744">
        <v>2013</v>
      </c>
      <c r="C24744" t="s">
        <v>111</v>
      </c>
      <c r="D24744">
        <v>0.20546163618564606</v>
      </c>
      <c r="I24744">
        <v>0.69095802309999999</v>
      </c>
    </row>
    <row r="24745" spans="1:9">
      <c r="A24745">
        <v>72</v>
      </c>
      <c r="B24745">
        <v>2013</v>
      </c>
      <c r="C24745" t="s">
        <v>113</v>
      </c>
      <c r="D24745">
        <v>0.20546163618564606</v>
      </c>
      <c r="I24745">
        <v>0.46720862390000001</v>
      </c>
    </row>
    <row r="24746" spans="1:9">
      <c r="A24746">
        <v>72</v>
      </c>
      <c r="B24746">
        <v>2013</v>
      </c>
      <c r="C24746" t="s">
        <v>112</v>
      </c>
      <c r="D24746">
        <v>0.20546163618564606</v>
      </c>
      <c r="I24746">
        <v>0.77013468740000002</v>
      </c>
    </row>
    <row r="24747" spans="1:9">
      <c r="A24747">
        <v>72</v>
      </c>
      <c r="B24747">
        <v>2013</v>
      </c>
      <c r="C24747" t="s">
        <v>114</v>
      </c>
      <c r="D24747">
        <v>0.20546163618564606</v>
      </c>
      <c r="I24747">
        <v>0.1823763847</v>
      </c>
    </row>
    <row r="24748" spans="1:9">
      <c r="A24748">
        <v>72</v>
      </c>
      <c r="B24748">
        <v>2013</v>
      </c>
      <c r="C24748" t="s">
        <v>117</v>
      </c>
      <c r="D24748">
        <v>0.20546163618564606</v>
      </c>
      <c r="I24748">
        <v>0.6340901256</v>
      </c>
    </row>
    <row r="24749" spans="1:9">
      <c r="A24749">
        <v>72</v>
      </c>
      <c r="B24749">
        <v>2013</v>
      </c>
      <c r="C24749" t="s">
        <v>121</v>
      </c>
      <c r="D24749">
        <v>0.20546163618564606</v>
      </c>
      <c r="I24749">
        <v>0.96183931830000002</v>
      </c>
    </row>
    <row r="24750" spans="1:9">
      <c r="A24750">
        <v>72</v>
      </c>
      <c r="B24750">
        <v>2013</v>
      </c>
      <c r="C24750" t="s">
        <v>118</v>
      </c>
      <c r="D24750">
        <v>0.20546163618564606</v>
      </c>
      <c r="I24750">
        <v>1</v>
      </c>
    </row>
    <row r="24751" spans="1:9">
      <c r="A24751">
        <v>72</v>
      </c>
      <c r="B24751">
        <v>2013</v>
      </c>
      <c r="C24751" t="s">
        <v>119</v>
      </c>
      <c r="D24751">
        <v>0.20546163618564606</v>
      </c>
      <c r="I24751">
        <v>1</v>
      </c>
    </row>
    <row r="24752" spans="1:9">
      <c r="A24752">
        <v>72</v>
      </c>
      <c r="B24752">
        <v>2013</v>
      </c>
      <c r="C24752" t="s">
        <v>120</v>
      </c>
      <c r="D24752">
        <v>0.20546163618564606</v>
      </c>
      <c r="I24752">
        <v>0.50627607109999995</v>
      </c>
    </row>
    <row r="24753" spans="1:9">
      <c r="A24753">
        <v>72</v>
      </c>
      <c r="B24753">
        <v>2013</v>
      </c>
      <c r="C24753" t="s">
        <v>122</v>
      </c>
      <c r="D24753">
        <v>0.20546163618564606</v>
      </c>
      <c r="I24753">
        <v>0.51912587880000005</v>
      </c>
    </row>
    <row r="24754" spans="1:9">
      <c r="A24754">
        <v>72</v>
      </c>
      <c r="B24754">
        <v>2013</v>
      </c>
      <c r="C24754" t="s">
        <v>115</v>
      </c>
      <c r="D24754">
        <v>0.20546163618564606</v>
      </c>
      <c r="I24754">
        <v>0.65285521749999997</v>
      </c>
    </row>
    <row r="24755" spans="1:9">
      <c r="A24755">
        <v>72</v>
      </c>
      <c r="B24755">
        <v>2013</v>
      </c>
      <c r="C24755" t="s">
        <v>116</v>
      </c>
      <c r="D24755">
        <v>0.20546163618564606</v>
      </c>
      <c r="I24755">
        <v>0.44611766930000002</v>
      </c>
    </row>
    <row r="24756" spans="1:9">
      <c r="A24756">
        <v>72</v>
      </c>
      <c r="B24756">
        <v>2013</v>
      </c>
      <c r="C24756" t="s">
        <v>123</v>
      </c>
      <c r="D24756">
        <v>0.20546163618564606</v>
      </c>
      <c r="I24756">
        <v>0.65334832669999998</v>
      </c>
    </row>
    <row r="24757" spans="1:9">
      <c r="A24757">
        <v>72</v>
      </c>
      <c r="B24757">
        <v>2013</v>
      </c>
      <c r="C24757" t="s">
        <v>124</v>
      </c>
      <c r="D24757">
        <v>0.20546163618564606</v>
      </c>
      <c r="I24757">
        <v>0.57538485530000005</v>
      </c>
    </row>
    <row r="24758" spans="1:9">
      <c r="A24758">
        <v>72</v>
      </c>
      <c r="B24758">
        <v>2013</v>
      </c>
      <c r="C24758" t="s">
        <v>125</v>
      </c>
      <c r="D24758">
        <v>0.20546163618564606</v>
      </c>
      <c r="I24758">
        <v>0.92483872180000004</v>
      </c>
    </row>
    <row r="24759" spans="1:9">
      <c r="A24759">
        <v>72</v>
      </c>
      <c r="B24759">
        <v>2013</v>
      </c>
      <c r="C24759" t="s">
        <v>126</v>
      </c>
      <c r="D24759">
        <v>0.20546163618564606</v>
      </c>
      <c r="I24759">
        <v>0.47390639779999999</v>
      </c>
    </row>
    <row r="24760" spans="1:9">
      <c r="A24760">
        <v>72</v>
      </c>
      <c r="B24760">
        <v>2013</v>
      </c>
      <c r="C24760" t="s">
        <v>127</v>
      </c>
      <c r="D24760">
        <v>0.20546163618564606</v>
      </c>
      <c r="I24760">
        <v>0.95322412249999999</v>
      </c>
    </row>
    <row r="24761" spans="1:9">
      <c r="A24761">
        <v>72</v>
      </c>
      <c r="B24761">
        <v>2013</v>
      </c>
      <c r="C24761" t="s">
        <v>128</v>
      </c>
      <c r="D24761">
        <v>0.20546163618564606</v>
      </c>
      <c r="I24761">
        <v>0.73038297890000003</v>
      </c>
    </row>
    <row r="24762" spans="1:9">
      <c r="A24762">
        <v>72</v>
      </c>
      <c r="B24762">
        <v>2013</v>
      </c>
      <c r="C24762" t="s">
        <v>129</v>
      </c>
      <c r="D24762">
        <v>0.20546163618564606</v>
      </c>
      <c r="I24762">
        <v>0.55357915160000004</v>
      </c>
    </row>
    <row r="24763" spans="1:9">
      <c r="A24763">
        <v>72</v>
      </c>
      <c r="B24763">
        <v>2013</v>
      </c>
      <c r="C24763" t="s">
        <v>130</v>
      </c>
      <c r="D24763">
        <v>0.20546163618564606</v>
      </c>
      <c r="I24763">
        <v>0.61646920439999997</v>
      </c>
    </row>
    <row r="24764" spans="1:9">
      <c r="A24764">
        <v>72</v>
      </c>
      <c r="B24764">
        <v>2013</v>
      </c>
      <c r="C24764" t="s">
        <v>131</v>
      </c>
      <c r="D24764">
        <v>0.20546163618564606</v>
      </c>
      <c r="I24764">
        <v>0.86245143410000003</v>
      </c>
    </row>
    <row r="24765" spans="1:9">
      <c r="A24765">
        <v>72</v>
      </c>
      <c r="B24765">
        <v>2013</v>
      </c>
      <c r="C24765" t="s">
        <v>132</v>
      </c>
      <c r="D24765">
        <v>0.20546163618564606</v>
      </c>
      <c r="I24765">
        <v>0.97350090739999995</v>
      </c>
    </row>
    <row r="24766" spans="1:9">
      <c r="A24766">
        <v>72</v>
      </c>
      <c r="B24766">
        <v>2013</v>
      </c>
      <c r="C24766" t="s">
        <v>134</v>
      </c>
      <c r="D24766">
        <v>0.20546163618564606</v>
      </c>
      <c r="I24766">
        <v>0.48341101409999998</v>
      </c>
    </row>
    <row r="24767" spans="1:9">
      <c r="A24767">
        <v>72</v>
      </c>
      <c r="B24767">
        <v>2013</v>
      </c>
      <c r="C24767" t="s">
        <v>133</v>
      </c>
      <c r="D24767">
        <v>0.20546163618564606</v>
      </c>
      <c r="I24767">
        <v>0.66111081839999997</v>
      </c>
    </row>
    <row r="24768" spans="1:9">
      <c r="A24768">
        <v>72</v>
      </c>
      <c r="B24768">
        <v>2013</v>
      </c>
      <c r="C24768" t="s">
        <v>135</v>
      </c>
      <c r="D24768">
        <v>0.20546163618564606</v>
      </c>
      <c r="I24768">
        <v>0.90709155799999996</v>
      </c>
    </row>
    <row r="24769" spans="1:10">
      <c r="A24769">
        <v>72</v>
      </c>
      <c r="B24769">
        <v>2013</v>
      </c>
      <c r="C24769" t="s">
        <v>137</v>
      </c>
      <c r="D24769">
        <v>0.20546163618564606</v>
      </c>
      <c r="I24769">
        <v>0.37335783239999998</v>
      </c>
    </row>
    <row r="24770" spans="1:10">
      <c r="A24770">
        <v>72</v>
      </c>
      <c r="B24770">
        <v>2013</v>
      </c>
      <c r="C24770" t="s">
        <v>136</v>
      </c>
      <c r="D24770">
        <v>0.20546163618564606</v>
      </c>
      <c r="I24770">
        <v>0.36044776439999998</v>
      </c>
    </row>
    <row r="24771" spans="1:10">
      <c r="A24771">
        <v>72</v>
      </c>
      <c r="B24771">
        <v>2013</v>
      </c>
      <c r="C24771" t="s">
        <v>138</v>
      </c>
      <c r="D24771">
        <v>0.20546163618564606</v>
      </c>
      <c r="I24771">
        <v>0.48054143789999998</v>
      </c>
    </row>
    <row r="24772" spans="1:10">
      <c r="A24772">
        <v>73</v>
      </c>
      <c r="B24772">
        <v>2013</v>
      </c>
      <c r="C24772" t="s">
        <v>90</v>
      </c>
      <c r="D24772">
        <v>0.21196357905864716</v>
      </c>
      <c r="I24772">
        <v>117.0735596</v>
      </c>
    </row>
    <row r="24773" spans="1:10">
      <c r="A24773">
        <v>73</v>
      </c>
      <c r="B24773">
        <v>2013</v>
      </c>
      <c r="C24773" t="s">
        <v>89</v>
      </c>
      <c r="D24773">
        <v>0.21196357905864716</v>
      </c>
      <c r="I24773">
        <v>61.826253649999998</v>
      </c>
    </row>
    <row r="24774" spans="1:10">
      <c r="A24774">
        <v>73</v>
      </c>
      <c r="B24774">
        <v>2013</v>
      </c>
      <c r="C24774" t="s">
        <v>92</v>
      </c>
      <c r="D24774">
        <v>0.21196357905864716</v>
      </c>
      <c r="I24774">
        <v>37.719813799999997</v>
      </c>
    </row>
    <row r="24775" spans="1:10">
      <c r="A24775">
        <v>73</v>
      </c>
      <c r="B24775">
        <v>2013</v>
      </c>
      <c r="C24775" t="s">
        <v>91</v>
      </c>
      <c r="D24775">
        <v>0.21196357905864716</v>
      </c>
      <c r="I24775">
        <v>19.665683749999999</v>
      </c>
    </row>
    <row r="24776" spans="1:10">
      <c r="A24776">
        <v>73</v>
      </c>
      <c r="B24776">
        <v>2013</v>
      </c>
      <c r="C24776" t="s">
        <v>93</v>
      </c>
      <c r="D24776">
        <v>0.21196357905864716</v>
      </c>
      <c r="I24776">
        <v>26.91080367</v>
      </c>
    </row>
    <row r="24777" spans="1:10">
      <c r="A24777">
        <v>73</v>
      </c>
      <c r="B24777">
        <v>2013</v>
      </c>
      <c r="C24777" t="s">
        <v>94</v>
      </c>
      <c r="D24777">
        <v>0.21196357905864716</v>
      </c>
      <c r="I24777">
        <v>24.15389562</v>
      </c>
    </row>
    <row r="24778" spans="1:10">
      <c r="A24778">
        <v>73</v>
      </c>
      <c r="B24778">
        <v>2013</v>
      </c>
      <c r="C24778" t="s">
        <v>95</v>
      </c>
      <c r="D24778">
        <v>0.21196357905864716</v>
      </c>
      <c r="I24778">
        <v>64.016923890000001</v>
      </c>
    </row>
    <row r="24779" spans="1:10">
      <c r="A24779">
        <v>73</v>
      </c>
      <c r="B24779">
        <v>2013</v>
      </c>
      <c r="C24779" t="s">
        <v>97</v>
      </c>
      <c r="D24779">
        <v>0.21196357905864716</v>
      </c>
      <c r="I24779">
        <v>134.4776506</v>
      </c>
    </row>
    <row r="24780" spans="1:10">
      <c r="A24780">
        <v>73</v>
      </c>
      <c r="B24780">
        <v>2013</v>
      </c>
      <c r="C24780" t="s">
        <v>96</v>
      </c>
      <c r="D24780">
        <v>0.21196357905864716</v>
      </c>
      <c r="J24780">
        <v>1</v>
      </c>
    </row>
    <row r="24781" spans="1:10">
      <c r="A24781">
        <v>73</v>
      </c>
      <c r="B24781">
        <v>2013</v>
      </c>
      <c r="C24781" t="s">
        <v>98</v>
      </c>
      <c r="D24781">
        <v>0.21196357905864716</v>
      </c>
      <c r="I24781">
        <v>62.902806990000002</v>
      </c>
    </row>
    <row r="24782" spans="1:10">
      <c r="A24782">
        <v>73</v>
      </c>
      <c r="B24782">
        <v>2013</v>
      </c>
      <c r="C24782" t="s">
        <v>99</v>
      </c>
      <c r="D24782">
        <v>0.21196357905864716</v>
      </c>
      <c r="I24782">
        <v>32.473031589999998</v>
      </c>
    </row>
    <row r="24783" spans="1:10">
      <c r="A24783">
        <v>73</v>
      </c>
      <c r="B24783">
        <v>2013</v>
      </c>
      <c r="C24783" t="s">
        <v>100</v>
      </c>
      <c r="D24783">
        <v>0.21196357905864716</v>
      </c>
      <c r="I24783">
        <v>63.758017539999997</v>
      </c>
    </row>
    <row r="24784" spans="1:10">
      <c r="A24784">
        <v>73</v>
      </c>
      <c r="B24784">
        <v>2013</v>
      </c>
      <c r="C24784" t="s">
        <v>102</v>
      </c>
      <c r="D24784">
        <v>0.21196357905864716</v>
      </c>
      <c r="I24784">
        <v>177.67722079999999</v>
      </c>
    </row>
    <row r="24785" spans="1:9">
      <c r="A24785">
        <v>73</v>
      </c>
      <c r="B24785">
        <v>2013</v>
      </c>
      <c r="C24785" t="s">
        <v>103</v>
      </c>
      <c r="D24785">
        <v>0.21196357905864716</v>
      </c>
      <c r="I24785">
        <v>50.909745829999999</v>
      </c>
    </row>
    <row r="24786" spans="1:9">
      <c r="A24786">
        <v>73</v>
      </c>
      <c r="B24786">
        <v>2013</v>
      </c>
      <c r="C24786" t="s">
        <v>104</v>
      </c>
      <c r="D24786">
        <v>0.21196357905864716</v>
      </c>
      <c r="I24786">
        <v>48.320248569999997</v>
      </c>
    </row>
    <row r="24787" spans="1:9">
      <c r="A24787">
        <v>73</v>
      </c>
      <c r="B24787">
        <v>2013</v>
      </c>
      <c r="C24787" t="s">
        <v>101</v>
      </c>
      <c r="D24787">
        <v>0.21196357905864716</v>
      </c>
      <c r="I24787">
        <v>29.584500009999999</v>
      </c>
    </row>
    <row r="24788" spans="1:9">
      <c r="A24788">
        <v>73</v>
      </c>
      <c r="B24788">
        <v>2013</v>
      </c>
      <c r="C24788" t="s">
        <v>105</v>
      </c>
      <c r="D24788">
        <v>0.21196357905864716</v>
      </c>
      <c r="I24788">
        <v>35.41275186</v>
      </c>
    </row>
    <row r="24789" spans="1:9">
      <c r="A24789">
        <v>73</v>
      </c>
      <c r="B24789">
        <v>2013</v>
      </c>
      <c r="C24789" t="s">
        <v>106</v>
      </c>
      <c r="D24789">
        <v>0.21196357905864716</v>
      </c>
      <c r="I24789">
        <v>68.781203910000002</v>
      </c>
    </row>
    <row r="24790" spans="1:9">
      <c r="A24790">
        <v>73</v>
      </c>
      <c r="B24790">
        <v>2013</v>
      </c>
      <c r="C24790" t="s">
        <v>15</v>
      </c>
      <c r="D24790">
        <v>0.21196357905864716</v>
      </c>
      <c r="I24790">
        <v>30.273126999999999</v>
      </c>
    </row>
    <row r="24791" spans="1:9">
      <c r="A24791">
        <v>73</v>
      </c>
      <c r="B24791">
        <v>2013</v>
      </c>
      <c r="C24791" t="s">
        <v>109</v>
      </c>
      <c r="D24791">
        <v>0.21196357905864716</v>
      </c>
      <c r="I24791">
        <v>6.8493566509999999</v>
      </c>
    </row>
    <row r="24792" spans="1:9">
      <c r="A24792">
        <v>73</v>
      </c>
      <c r="B24792">
        <v>2013</v>
      </c>
      <c r="C24792" t="s">
        <v>108</v>
      </c>
      <c r="D24792">
        <v>0.21196357905864716</v>
      </c>
      <c r="I24792">
        <v>70.334816689999997</v>
      </c>
    </row>
    <row r="24793" spans="1:9">
      <c r="A24793">
        <v>73</v>
      </c>
      <c r="B24793">
        <v>2013</v>
      </c>
      <c r="C24793" t="s">
        <v>107</v>
      </c>
      <c r="D24793">
        <v>0.21196357905864716</v>
      </c>
      <c r="I24793">
        <v>242.5242571</v>
      </c>
    </row>
    <row r="24794" spans="1:9">
      <c r="A24794">
        <v>73</v>
      </c>
      <c r="B24794">
        <v>2013</v>
      </c>
      <c r="C24794" t="s">
        <v>110</v>
      </c>
      <c r="D24794">
        <v>0.21196357905864716</v>
      </c>
      <c r="I24794">
        <v>12.47372092</v>
      </c>
    </row>
    <row r="24795" spans="1:9">
      <c r="A24795">
        <v>73</v>
      </c>
      <c r="B24795">
        <v>2013</v>
      </c>
      <c r="C24795" t="s">
        <v>111</v>
      </c>
      <c r="D24795">
        <v>0.21196357905864716</v>
      </c>
      <c r="I24795">
        <v>156.7478826</v>
      </c>
    </row>
    <row r="24796" spans="1:9">
      <c r="A24796">
        <v>73</v>
      </c>
      <c r="B24796">
        <v>2013</v>
      </c>
      <c r="C24796" t="s">
        <v>113</v>
      </c>
      <c r="D24796">
        <v>0.21196357905864716</v>
      </c>
      <c r="I24796">
        <v>26.556048749999999</v>
      </c>
    </row>
    <row r="24797" spans="1:9">
      <c r="A24797">
        <v>73</v>
      </c>
      <c r="B24797">
        <v>2013</v>
      </c>
      <c r="C24797" t="s">
        <v>112</v>
      </c>
      <c r="D24797">
        <v>0.21196357905864716</v>
      </c>
      <c r="I24797">
        <v>40.197295869999998</v>
      </c>
    </row>
    <row r="24798" spans="1:9">
      <c r="A24798">
        <v>73</v>
      </c>
      <c r="B24798">
        <v>2013</v>
      </c>
      <c r="C24798" t="s">
        <v>114</v>
      </c>
      <c r="D24798">
        <v>0.21196357905864716</v>
      </c>
      <c r="I24798">
        <v>24.473642349999999</v>
      </c>
    </row>
    <row r="24799" spans="1:9">
      <c r="A24799">
        <v>73</v>
      </c>
      <c r="B24799">
        <v>2013</v>
      </c>
      <c r="C24799" t="s">
        <v>117</v>
      </c>
      <c r="D24799">
        <v>0.21196357905864716</v>
      </c>
      <c r="I24799">
        <v>63.756847260000001</v>
      </c>
    </row>
    <row r="24800" spans="1:9">
      <c r="A24800">
        <v>73</v>
      </c>
      <c r="B24800">
        <v>2013</v>
      </c>
      <c r="C24800" t="s">
        <v>121</v>
      </c>
      <c r="D24800">
        <v>0.21196357905864716</v>
      </c>
      <c r="I24800">
        <v>21.341114879999999</v>
      </c>
    </row>
    <row r="24801" spans="1:9">
      <c r="A24801">
        <v>73</v>
      </c>
      <c r="B24801">
        <v>2013</v>
      </c>
      <c r="C24801" t="s">
        <v>118</v>
      </c>
      <c r="D24801">
        <v>0.21196357905864716</v>
      </c>
      <c r="I24801">
        <v>57.367874499999999</v>
      </c>
    </row>
    <row r="24802" spans="1:9">
      <c r="A24802">
        <v>73</v>
      </c>
      <c r="B24802">
        <v>2013</v>
      </c>
      <c r="C24802" t="s">
        <v>119</v>
      </c>
      <c r="D24802">
        <v>0.21196357905864716</v>
      </c>
      <c r="I24802">
        <v>55.317711199999998</v>
      </c>
    </row>
    <row r="24803" spans="1:9">
      <c r="A24803">
        <v>73</v>
      </c>
      <c r="B24803">
        <v>2013</v>
      </c>
      <c r="C24803" t="s">
        <v>120</v>
      </c>
      <c r="D24803">
        <v>0.21196357905864716</v>
      </c>
      <c r="I24803">
        <v>42.838077370000001</v>
      </c>
    </row>
    <row r="24804" spans="1:9">
      <c r="A24804">
        <v>73</v>
      </c>
      <c r="B24804">
        <v>2013</v>
      </c>
      <c r="C24804" t="s">
        <v>122</v>
      </c>
      <c r="D24804">
        <v>0.21196357905864716</v>
      </c>
      <c r="I24804">
        <v>69.199281959999993</v>
      </c>
    </row>
    <row r="24805" spans="1:9">
      <c r="A24805">
        <v>73</v>
      </c>
      <c r="B24805">
        <v>2013</v>
      </c>
      <c r="C24805" t="s">
        <v>115</v>
      </c>
      <c r="D24805">
        <v>0.21196357905864716</v>
      </c>
      <c r="I24805">
        <v>22.127205100000001</v>
      </c>
    </row>
    <row r="24806" spans="1:9">
      <c r="A24806">
        <v>73</v>
      </c>
      <c r="B24806">
        <v>2013</v>
      </c>
      <c r="C24806" t="s">
        <v>116</v>
      </c>
      <c r="D24806">
        <v>0.21196357905864716</v>
      </c>
      <c r="I24806">
        <v>427.53009029999998</v>
      </c>
    </row>
    <row r="24807" spans="1:9">
      <c r="A24807">
        <v>73</v>
      </c>
      <c r="B24807">
        <v>2013</v>
      </c>
      <c r="C24807" t="s">
        <v>123</v>
      </c>
      <c r="D24807">
        <v>0.21196357905864716</v>
      </c>
      <c r="I24807">
        <v>101.4379732</v>
      </c>
    </row>
    <row r="24808" spans="1:9">
      <c r="A24808">
        <v>73</v>
      </c>
      <c r="B24808">
        <v>2013</v>
      </c>
      <c r="C24808" t="s">
        <v>124</v>
      </c>
      <c r="D24808">
        <v>0.21196357905864716</v>
      </c>
      <c r="I24808">
        <v>124.4413564</v>
      </c>
    </row>
    <row r="24809" spans="1:9">
      <c r="A24809">
        <v>73</v>
      </c>
      <c r="B24809">
        <v>2013</v>
      </c>
      <c r="C24809" t="s">
        <v>125</v>
      </c>
      <c r="D24809">
        <v>0.21196357905864716</v>
      </c>
      <c r="I24809">
        <v>42.527170300000002</v>
      </c>
    </row>
    <row r="24810" spans="1:9">
      <c r="A24810">
        <v>73</v>
      </c>
      <c r="B24810">
        <v>2013</v>
      </c>
      <c r="C24810" t="s">
        <v>126</v>
      </c>
      <c r="D24810">
        <v>0.21196357905864716</v>
      </c>
      <c r="I24810">
        <v>39.083659220000001</v>
      </c>
    </row>
    <row r="24811" spans="1:9">
      <c r="A24811">
        <v>73</v>
      </c>
      <c r="B24811">
        <v>2013</v>
      </c>
      <c r="C24811" t="s">
        <v>127</v>
      </c>
      <c r="D24811">
        <v>0.21196357905864716</v>
      </c>
      <c r="I24811">
        <v>136.89430239999999</v>
      </c>
    </row>
    <row r="24812" spans="1:9">
      <c r="A24812">
        <v>73</v>
      </c>
      <c r="B24812">
        <v>2013</v>
      </c>
      <c r="C24812" t="s">
        <v>128</v>
      </c>
      <c r="D24812">
        <v>0.21196357905864716</v>
      </c>
      <c r="I24812">
        <v>24.41440892</v>
      </c>
    </row>
    <row r="24813" spans="1:9">
      <c r="A24813">
        <v>73</v>
      </c>
      <c r="B24813">
        <v>2013</v>
      </c>
      <c r="C24813" t="s">
        <v>129</v>
      </c>
      <c r="D24813">
        <v>0.21196357905864716</v>
      </c>
      <c r="I24813">
        <v>5.5122561450000003</v>
      </c>
    </row>
    <row r="24814" spans="1:9">
      <c r="A24814">
        <v>73</v>
      </c>
      <c r="B24814">
        <v>2013</v>
      </c>
      <c r="C24814" t="s">
        <v>130</v>
      </c>
      <c r="D24814">
        <v>0.21196357905864716</v>
      </c>
      <c r="I24814">
        <v>341.21450049999999</v>
      </c>
    </row>
    <row r="24815" spans="1:9">
      <c r="A24815">
        <v>73</v>
      </c>
      <c r="B24815">
        <v>2013</v>
      </c>
      <c r="C24815" t="s">
        <v>131</v>
      </c>
      <c r="D24815">
        <v>0.21196357905864716</v>
      </c>
      <c r="I24815">
        <v>61.794815409999998</v>
      </c>
    </row>
    <row r="24816" spans="1:9">
      <c r="A24816">
        <v>73</v>
      </c>
      <c r="B24816">
        <v>2013</v>
      </c>
      <c r="C24816" t="s">
        <v>132</v>
      </c>
      <c r="D24816">
        <v>0.21196357905864716</v>
      </c>
      <c r="I24816">
        <v>70.713234139999997</v>
      </c>
    </row>
    <row r="24817" spans="1:10">
      <c r="A24817">
        <v>73</v>
      </c>
      <c r="B24817">
        <v>2013</v>
      </c>
      <c r="C24817" t="s">
        <v>134</v>
      </c>
      <c r="D24817">
        <v>0.21196357905864716</v>
      </c>
      <c r="I24817">
        <v>11.97819035</v>
      </c>
    </row>
    <row r="24818" spans="1:10">
      <c r="A24818">
        <v>73</v>
      </c>
      <c r="B24818">
        <v>2013</v>
      </c>
      <c r="C24818" t="s">
        <v>133</v>
      </c>
      <c r="D24818">
        <v>0.21196357905864716</v>
      </c>
      <c r="I24818">
        <v>156.80871730000001</v>
      </c>
    </row>
    <row r="24819" spans="1:10">
      <c r="A24819">
        <v>73</v>
      </c>
      <c r="B24819">
        <v>2013</v>
      </c>
      <c r="C24819" t="s">
        <v>135</v>
      </c>
      <c r="D24819">
        <v>0.21196357905864716</v>
      </c>
      <c r="I24819">
        <v>37.164721819999997</v>
      </c>
    </row>
    <row r="24820" spans="1:10">
      <c r="A24820">
        <v>73</v>
      </c>
      <c r="B24820">
        <v>2013</v>
      </c>
      <c r="C24820" t="s">
        <v>137</v>
      </c>
      <c r="D24820">
        <v>0.21196357905864716</v>
      </c>
      <c r="I24820">
        <v>123.6860356</v>
      </c>
    </row>
    <row r="24821" spans="1:10">
      <c r="A24821">
        <v>73</v>
      </c>
      <c r="B24821">
        <v>2013</v>
      </c>
      <c r="C24821" t="s">
        <v>136</v>
      </c>
      <c r="D24821">
        <v>0.21196357905864716</v>
      </c>
      <c r="I24821">
        <v>10.42815173</v>
      </c>
    </row>
    <row r="24822" spans="1:10">
      <c r="A24822">
        <v>73</v>
      </c>
      <c r="B24822">
        <v>2013</v>
      </c>
      <c r="C24822" t="s">
        <v>138</v>
      </c>
      <c r="D24822">
        <v>0.21196357905864716</v>
      </c>
      <c r="I24822">
        <v>33.975104330000001</v>
      </c>
    </row>
    <row r="24823" spans="1:10">
      <c r="A24823">
        <v>74</v>
      </c>
      <c r="B24823">
        <v>2013</v>
      </c>
      <c r="C24823" t="s">
        <v>90</v>
      </c>
      <c r="D24823">
        <v>0.19505850970745087</v>
      </c>
      <c r="I24823">
        <v>0.10230496410000001</v>
      </c>
    </row>
    <row r="24824" spans="1:10">
      <c r="A24824">
        <v>74</v>
      </c>
      <c r="B24824">
        <v>2013</v>
      </c>
      <c r="C24824" t="s">
        <v>89</v>
      </c>
      <c r="D24824">
        <v>0.19505850970745087</v>
      </c>
      <c r="I24824">
        <v>1.7699115000000001E-2</v>
      </c>
    </row>
    <row r="24825" spans="1:10">
      <c r="A24825">
        <v>74</v>
      </c>
      <c r="B24825">
        <v>2013</v>
      </c>
      <c r="C24825" t="s">
        <v>92</v>
      </c>
      <c r="D24825">
        <v>0.19505850970745087</v>
      </c>
      <c r="I24825">
        <v>5.2163364400000002E-2</v>
      </c>
    </row>
    <row r="24826" spans="1:10">
      <c r="A24826">
        <v>74</v>
      </c>
      <c r="B24826">
        <v>2013</v>
      </c>
      <c r="C24826" t="s">
        <v>91</v>
      </c>
      <c r="D24826">
        <v>0.19505850970745087</v>
      </c>
      <c r="I24826">
        <v>8.96551721E-2</v>
      </c>
    </row>
    <row r="24827" spans="1:10">
      <c r="A24827">
        <v>74</v>
      </c>
      <c r="B24827">
        <v>2013</v>
      </c>
      <c r="C24827" t="s">
        <v>93</v>
      </c>
      <c r="D24827">
        <v>0.19505850970745087</v>
      </c>
      <c r="I24827">
        <v>0.1031924236</v>
      </c>
    </row>
    <row r="24828" spans="1:10">
      <c r="A24828">
        <v>74</v>
      </c>
      <c r="B24828">
        <v>2013</v>
      </c>
      <c r="C24828" t="s">
        <v>94</v>
      </c>
      <c r="D24828">
        <v>0.19505850970745087</v>
      </c>
      <c r="I24828">
        <v>0.1076555005</v>
      </c>
    </row>
    <row r="24829" spans="1:10">
      <c r="A24829">
        <v>74</v>
      </c>
      <c r="B24829">
        <v>2013</v>
      </c>
      <c r="C24829" t="s">
        <v>95</v>
      </c>
      <c r="D24829">
        <v>0.19505850970745087</v>
      </c>
      <c r="I24829">
        <v>7.9530637900000006E-2</v>
      </c>
    </row>
    <row r="24830" spans="1:10">
      <c r="A24830">
        <v>74</v>
      </c>
      <c r="B24830">
        <v>2013</v>
      </c>
      <c r="C24830" t="s">
        <v>97</v>
      </c>
      <c r="D24830">
        <v>0.19505850970745087</v>
      </c>
      <c r="I24830">
        <v>6.00162214E-2</v>
      </c>
    </row>
    <row r="24831" spans="1:10">
      <c r="A24831">
        <v>74</v>
      </c>
      <c r="B24831">
        <v>2013</v>
      </c>
      <c r="C24831" t="s">
        <v>96</v>
      </c>
      <c r="D24831">
        <v>0.19505850970745087</v>
      </c>
      <c r="J24831">
        <v>1</v>
      </c>
    </row>
    <row r="24832" spans="1:10">
      <c r="A24832">
        <v>74</v>
      </c>
      <c r="B24832">
        <v>2013</v>
      </c>
      <c r="C24832" t="s">
        <v>98</v>
      </c>
      <c r="D24832">
        <v>0.19505850970745087</v>
      </c>
      <c r="I24832">
        <v>0.1071868581</v>
      </c>
    </row>
    <row r="24833" spans="1:9">
      <c r="A24833">
        <v>74</v>
      </c>
      <c r="B24833">
        <v>2013</v>
      </c>
      <c r="C24833" t="s">
        <v>99</v>
      </c>
      <c r="D24833">
        <v>0.19505850970745087</v>
      </c>
      <c r="I24833">
        <v>3.41508846E-2</v>
      </c>
    </row>
    <row r="24834" spans="1:9">
      <c r="A24834">
        <v>74</v>
      </c>
      <c r="B24834">
        <v>2013</v>
      </c>
      <c r="C24834" t="s">
        <v>100</v>
      </c>
      <c r="D24834">
        <v>0.19505850970745087</v>
      </c>
      <c r="I24834">
        <v>6.30630618E-2</v>
      </c>
    </row>
    <row r="24835" spans="1:9">
      <c r="A24835">
        <v>74</v>
      </c>
      <c r="B24835">
        <v>2013</v>
      </c>
      <c r="C24835" t="s">
        <v>102</v>
      </c>
      <c r="D24835">
        <v>0.19505850970745087</v>
      </c>
      <c r="I24835">
        <v>2.5044092099999998E-2</v>
      </c>
    </row>
    <row r="24836" spans="1:9">
      <c r="A24836">
        <v>74</v>
      </c>
      <c r="B24836">
        <v>2013</v>
      </c>
      <c r="C24836" t="s">
        <v>103</v>
      </c>
      <c r="D24836">
        <v>0.19505850970745087</v>
      </c>
      <c r="I24836">
        <v>5.0961244900000001E-2</v>
      </c>
    </row>
    <row r="24837" spans="1:9">
      <c r="A24837">
        <v>74</v>
      </c>
      <c r="B24837">
        <v>2013</v>
      </c>
      <c r="C24837" t="s">
        <v>104</v>
      </c>
      <c r="D24837">
        <v>0.19505850970745087</v>
      </c>
      <c r="I24837">
        <v>6.9325735900000005E-2</v>
      </c>
    </row>
    <row r="24838" spans="1:9">
      <c r="A24838">
        <v>74</v>
      </c>
      <c r="B24838">
        <v>2013</v>
      </c>
      <c r="C24838" t="s">
        <v>101</v>
      </c>
      <c r="D24838">
        <v>0.19505850970745087</v>
      </c>
      <c r="I24838">
        <v>2.52747262E-2</v>
      </c>
    </row>
    <row r="24839" spans="1:9">
      <c r="A24839">
        <v>74</v>
      </c>
      <c r="B24839">
        <v>2013</v>
      </c>
      <c r="C24839" t="s">
        <v>105</v>
      </c>
      <c r="D24839">
        <v>0.19505850970745087</v>
      </c>
      <c r="I24839">
        <v>2.2504892200000001E-2</v>
      </c>
    </row>
    <row r="24840" spans="1:9">
      <c r="A24840">
        <v>74</v>
      </c>
      <c r="B24840">
        <v>2013</v>
      </c>
      <c r="C24840" t="s">
        <v>106</v>
      </c>
      <c r="D24840">
        <v>0.19505850970745087</v>
      </c>
      <c r="I24840">
        <v>2.9519071599999998E-2</v>
      </c>
    </row>
    <row r="24841" spans="1:9">
      <c r="A24841">
        <v>74</v>
      </c>
      <c r="B24841">
        <v>2013</v>
      </c>
      <c r="C24841" t="s">
        <v>15</v>
      </c>
      <c r="D24841">
        <v>0.19505850970745087</v>
      </c>
      <c r="I24841">
        <v>0.1233859363</v>
      </c>
    </row>
    <row r="24842" spans="1:9">
      <c r="A24842">
        <v>74</v>
      </c>
      <c r="B24842">
        <v>2013</v>
      </c>
      <c r="C24842" t="s">
        <v>109</v>
      </c>
      <c r="D24842">
        <v>0.19505850970745087</v>
      </c>
      <c r="I24842">
        <v>2.19780225E-2</v>
      </c>
    </row>
    <row r="24843" spans="1:9">
      <c r="A24843">
        <v>74</v>
      </c>
      <c r="B24843">
        <v>2013</v>
      </c>
      <c r="C24843" t="s">
        <v>108</v>
      </c>
      <c r="D24843">
        <v>0.19505850970745087</v>
      </c>
      <c r="I24843">
        <v>0.103040538</v>
      </c>
    </row>
    <row r="24844" spans="1:9">
      <c r="A24844">
        <v>74</v>
      </c>
      <c r="B24844">
        <v>2013</v>
      </c>
      <c r="C24844" t="s">
        <v>107</v>
      </c>
      <c r="D24844">
        <v>0.19505850970745087</v>
      </c>
      <c r="I24844">
        <v>7.7871391499999998E-2</v>
      </c>
    </row>
    <row r="24845" spans="1:9">
      <c r="A24845">
        <v>74</v>
      </c>
      <c r="B24845">
        <v>2013</v>
      </c>
      <c r="C24845" t="s">
        <v>110</v>
      </c>
      <c r="D24845">
        <v>0.19505850970745087</v>
      </c>
      <c r="I24845">
        <v>5.5150040900000002E-2</v>
      </c>
    </row>
    <row r="24846" spans="1:9">
      <c r="A24846">
        <v>74</v>
      </c>
      <c r="B24846">
        <v>2013</v>
      </c>
      <c r="C24846" t="s">
        <v>111</v>
      </c>
      <c r="D24846">
        <v>0.19505850970745087</v>
      </c>
      <c r="I24846">
        <v>2.4306378699999999E-2</v>
      </c>
    </row>
    <row r="24847" spans="1:9">
      <c r="A24847">
        <v>74</v>
      </c>
      <c r="B24847">
        <v>2013</v>
      </c>
      <c r="C24847" t="s">
        <v>113</v>
      </c>
      <c r="D24847">
        <v>0.19505850970745087</v>
      </c>
      <c r="I24847">
        <v>0.102143758</v>
      </c>
    </row>
    <row r="24848" spans="1:9">
      <c r="A24848">
        <v>74</v>
      </c>
      <c r="B24848">
        <v>2013</v>
      </c>
      <c r="C24848" t="s">
        <v>112</v>
      </c>
      <c r="D24848">
        <v>0.19505850970745087</v>
      </c>
      <c r="I24848">
        <v>3.2204789800000001E-2</v>
      </c>
    </row>
    <row r="24849" spans="1:9">
      <c r="A24849">
        <v>74</v>
      </c>
      <c r="B24849">
        <v>2013</v>
      </c>
      <c r="C24849" t="s">
        <v>114</v>
      </c>
      <c r="D24849">
        <v>0.19505850970745087</v>
      </c>
      <c r="I24849">
        <v>0.18292683360000001</v>
      </c>
    </row>
    <row r="24850" spans="1:9">
      <c r="A24850">
        <v>74</v>
      </c>
      <c r="B24850">
        <v>2013</v>
      </c>
      <c r="C24850" t="s">
        <v>117</v>
      </c>
      <c r="D24850">
        <v>0.19505850970745087</v>
      </c>
      <c r="I24850">
        <v>0.25528317340000001</v>
      </c>
    </row>
    <row r="24851" spans="1:9">
      <c r="A24851">
        <v>74</v>
      </c>
      <c r="B24851">
        <v>2013</v>
      </c>
      <c r="C24851" t="s">
        <v>121</v>
      </c>
      <c r="D24851">
        <v>0.19505850970745087</v>
      </c>
      <c r="I24851">
        <v>5.2721086899999998E-2</v>
      </c>
    </row>
    <row r="24852" spans="1:9">
      <c r="A24852">
        <v>74</v>
      </c>
      <c r="B24852">
        <v>2013</v>
      </c>
      <c r="C24852" t="s">
        <v>118</v>
      </c>
      <c r="D24852">
        <v>0.19505850970745087</v>
      </c>
      <c r="I24852">
        <v>4.48548826E-2</v>
      </c>
    </row>
    <row r="24853" spans="1:9">
      <c r="A24853">
        <v>74</v>
      </c>
      <c r="B24853">
        <v>2013</v>
      </c>
      <c r="C24853" t="s">
        <v>119</v>
      </c>
      <c r="D24853">
        <v>0.19505850970745087</v>
      </c>
      <c r="I24853">
        <v>6.7413443200000006E-2</v>
      </c>
    </row>
    <row r="24854" spans="1:9">
      <c r="A24854">
        <v>74</v>
      </c>
      <c r="B24854">
        <v>2013</v>
      </c>
      <c r="C24854" t="s">
        <v>120</v>
      </c>
      <c r="D24854">
        <v>0.19505850970745087</v>
      </c>
      <c r="I24854">
        <v>8.3986563599999994E-2</v>
      </c>
    </row>
    <row r="24855" spans="1:9">
      <c r="A24855">
        <v>74</v>
      </c>
      <c r="B24855">
        <v>2013</v>
      </c>
      <c r="C24855" t="s">
        <v>122</v>
      </c>
      <c r="D24855">
        <v>0.19505850970745087</v>
      </c>
      <c r="I24855">
        <v>0.19767099399999999</v>
      </c>
    </row>
    <row r="24856" spans="1:9">
      <c r="A24856">
        <v>74</v>
      </c>
      <c r="B24856">
        <v>2013</v>
      </c>
      <c r="C24856" t="s">
        <v>115</v>
      </c>
      <c r="D24856">
        <v>0.19505850970745087</v>
      </c>
      <c r="I24856">
        <v>8.53036618E-2</v>
      </c>
    </row>
    <row r="24857" spans="1:9">
      <c r="A24857">
        <v>74</v>
      </c>
      <c r="B24857">
        <v>2013</v>
      </c>
      <c r="C24857" t="s">
        <v>116</v>
      </c>
      <c r="D24857">
        <v>0.19505850970745087</v>
      </c>
      <c r="I24857">
        <v>2.53333338E-2</v>
      </c>
    </row>
    <row r="24858" spans="1:9">
      <c r="A24858">
        <v>74</v>
      </c>
      <c r="B24858">
        <v>2013</v>
      </c>
      <c r="C24858" t="s">
        <v>123</v>
      </c>
      <c r="D24858">
        <v>0.19505850970745087</v>
      </c>
      <c r="I24858">
        <v>3.3370316999999997E-2</v>
      </c>
    </row>
    <row r="24859" spans="1:9">
      <c r="A24859">
        <v>74</v>
      </c>
      <c r="B24859">
        <v>2013</v>
      </c>
      <c r="C24859" t="s">
        <v>124</v>
      </c>
      <c r="D24859">
        <v>0.19505850970745087</v>
      </c>
      <c r="I24859">
        <v>2.61052638E-2</v>
      </c>
    </row>
    <row r="24860" spans="1:9">
      <c r="A24860">
        <v>74</v>
      </c>
      <c r="B24860">
        <v>2013</v>
      </c>
      <c r="C24860" t="s">
        <v>125</v>
      </c>
      <c r="D24860">
        <v>0.19505850970745087</v>
      </c>
      <c r="I24860">
        <v>0.17068757870000001</v>
      </c>
    </row>
    <row r="24861" spans="1:9">
      <c r="A24861">
        <v>74</v>
      </c>
      <c r="B24861">
        <v>2013</v>
      </c>
      <c r="C24861" t="s">
        <v>126</v>
      </c>
      <c r="D24861">
        <v>0.19505850970745087</v>
      </c>
      <c r="I24861">
        <v>0.13704668349999999</v>
      </c>
    </row>
    <row r="24862" spans="1:9">
      <c r="A24862">
        <v>74</v>
      </c>
      <c r="B24862">
        <v>2013</v>
      </c>
      <c r="C24862" t="s">
        <v>127</v>
      </c>
      <c r="D24862">
        <v>0.19505850970745087</v>
      </c>
      <c r="I24862">
        <v>6.8008325999999994E-2</v>
      </c>
    </row>
    <row r="24863" spans="1:9">
      <c r="A24863">
        <v>74</v>
      </c>
      <c r="B24863">
        <v>2013</v>
      </c>
      <c r="C24863" t="s">
        <v>128</v>
      </c>
      <c r="D24863">
        <v>0.19505850970745087</v>
      </c>
      <c r="I24863">
        <v>4.0763225899999998E-2</v>
      </c>
    </row>
    <row r="24864" spans="1:9">
      <c r="A24864">
        <v>74</v>
      </c>
      <c r="B24864">
        <v>2013</v>
      </c>
      <c r="C24864" t="s">
        <v>129</v>
      </c>
      <c r="D24864">
        <v>0.19505850970745087</v>
      </c>
      <c r="I24864">
        <v>6.5217390700000002E-2</v>
      </c>
    </row>
    <row r="24865" spans="1:9">
      <c r="A24865">
        <v>74</v>
      </c>
      <c r="B24865">
        <v>2013</v>
      </c>
      <c r="C24865" t="s">
        <v>130</v>
      </c>
      <c r="D24865">
        <v>0.19505850970745087</v>
      </c>
      <c r="I24865">
        <v>2.0521202700000001E-2</v>
      </c>
    </row>
    <row r="24866" spans="1:9">
      <c r="A24866">
        <v>74</v>
      </c>
      <c r="B24866">
        <v>2013</v>
      </c>
      <c r="C24866" t="s">
        <v>131</v>
      </c>
      <c r="D24866">
        <v>0.19505850970745087</v>
      </c>
      <c r="I24866">
        <v>0.100527133</v>
      </c>
    </row>
    <row r="24867" spans="1:9">
      <c r="A24867">
        <v>74</v>
      </c>
      <c r="B24867">
        <v>2013</v>
      </c>
      <c r="C24867" t="s">
        <v>132</v>
      </c>
      <c r="D24867">
        <v>0.19505850970745087</v>
      </c>
      <c r="I24867">
        <v>4.8538880399999998E-2</v>
      </c>
    </row>
    <row r="24868" spans="1:9">
      <c r="A24868">
        <v>74</v>
      </c>
      <c r="B24868">
        <v>2013</v>
      </c>
      <c r="C24868" t="s">
        <v>134</v>
      </c>
      <c r="D24868">
        <v>0.19505850970745087</v>
      </c>
      <c r="I24868">
        <v>9.3333337500000002E-2</v>
      </c>
    </row>
    <row r="24869" spans="1:9">
      <c r="A24869">
        <v>74</v>
      </c>
      <c r="B24869">
        <v>2013</v>
      </c>
      <c r="C24869" t="s">
        <v>133</v>
      </c>
      <c r="D24869">
        <v>0.19505850970745087</v>
      </c>
      <c r="I24869">
        <v>3.92278951E-2</v>
      </c>
    </row>
    <row r="24870" spans="1:9">
      <c r="A24870">
        <v>74</v>
      </c>
      <c r="B24870">
        <v>2013</v>
      </c>
      <c r="C24870" t="s">
        <v>135</v>
      </c>
      <c r="D24870">
        <v>0.19505850970745087</v>
      </c>
      <c r="I24870">
        <v>7.2571206200000002E-2</v>
      </c>
    </row>
    <row r="24871" spans="1:9">
      <c r="A24871">
        <v>74</v>
      </c>
      <c r="B24871">
        <v>2013</v>
      </c>
      <c r="C24871" t="s">
        <v>137</v>
      </c>
      <c r="D24871">
        <v>0.19505850970745087</v>
      </c>
      <c r="I24871">
        <v>3.5278746E-2</v>
      </c>
    </row>
    <row r="24872" spans="1:9">
      <c r="A24872">
        <v>74</v>
      </c>
      <c r="B24872">
        <v>2013</v>
      </c>
      <c r="C24872" t="s">
        <v>136</v>
      </c>
      <c r="D24872">
        <v>0.19505850970745087</v>
      </c>
      <c r="I24872">
        <v>1.84254604E-2</v>
      </c>
    </row>
    <row r="24873" spans="1:9">
      <c r="A24873">
        <v>74</v>
      </c>
      <c r="B24873">
        <v>2013</v>
      </c>
      <c r="C24873" t="s">
        <v>138</v>
      </c>
      <c r="D24873">
        <v>0.19505850970745087</v>
      </c>
      <c r="I24873">
        <v>3.0612245699999999E-2</v>
      </c>
    </row>
    <row r="24874" spans="1:9">
      <c r="A24874">
        <v>78</v>
      </c>
      <c r="B24874">
        <v>2013</v>
      </c>
      <c r="C24874" t="s">
        <v>90</v>
      </c>
      <c r="D24874">
        <v>0.20806241035461426</v>
      </c>
      <c r="I24874">
        <v>0.2223404199</v>
      </c>
    </row>
    <row r="24875" spans="1:9">
      <c r="A24875">
        <v>78</v>
      </c>
      <c r="B24875">
        <v>2013</v>
      </c>
      <c r="C24875" t="s">
        <v>89</v>
      </c>
      <c r="D24875">
        <v>0.20806241035461426</v>
      </c>
      <c r="I24875">
        <v>0.43141594160000002</v>
      </c>
    </row>
    <row r="24876" spans="1:9">
      <c r="A24876">
        <v>78</v>
      </c>
      <c r="B24876">
        <v>2013</v>
      </c>
      <c r="C24876" t="s">
        <v>92</v>
      </c>
      <c r="D24876">
        <v>0.20806241035461426</v>
      </c>
      <c r="I24876">
        <v>0.24706834250000001</v>
      </c>
    </row>
    <row r="24877" spans="1:9">
      <c r="A24877">
        <v>78</v>
      </c>
      <c r="B24877">
        <v>2013</v>
      </c>
      <c r="C24877" t="s">
        <v>91</v>
      </c>
      <c r="D24877">
        <v>0.20806241035461426</v>
      </c>
      <c r="I24877">
        <v>0.14827586149999999</v>
      </c>
    </row>
    <row r="24878" spans="1:9">
      <c r="A24878">
        <v>78</v>
      </c>
      <c r="B24878">
        <v>2013</v>
      </c>
      <c r="C24878" t="s">
        <v>93</v>
      </c>
      <c r="D24878">
        <v>0.20806241035461426</v>
      </c>
      <c r="I24878">
        <v>0.3244166725</v>
      </c>
    </row>
    <row r="24879" spans="1:9">
      <c r="A24879">
        <v>78</v>
      </c>
      <c r="B24879">
        <v>2013</v>
      </c>
      <c r="C24879" t="s">
        <v>94</v>
      </c>
      <c r="D24879">
        <v>0.20806241035461426</v>
      </c>
      <c r="I24879">
        <v>0.28628389110000002</v>
      </c>
    </row>
    <row r="24880" spans="1:9">
      <c r="A24880">
        <v>78</v>
      </c>
      <c r="B24880">
        <v>2013</v>
      </c>
      <c r="C24880" t="s">
        <v>95</v>
      </c>
      <c r="D24880">
        <v>0.20806241035461426</v>
      </c>
      <c r="I24880">
        <v>0.31986092440000002</v>
      </c>
    </row>
    <row r="24881" spans="1:10">
      <c r="A24881">
        <v>78</v>
      </c>
      <c r="B24881">
        <v>2013</v>
      </c>
      <c r="C24881" t="s">
        <v>97</v>
      </c>
      <c r="D24881">
        <v>0.20806241035461426</v>
      </c>
      <c r="I24881">
        <v>0.33333333949999999</v>
      </c>
    </row>
    <row r="24882" spans="1:10">
      <c r="A24882">
        <v>78</v>
      </c>
      <c r="B24882">
        <v>2013</v>
      </c>
      <c r="C24882" t="s">
        <v>96</v>
      </c>
      <c r="D24882">
        <v>0.20806241035461426</v>
      </c>
      <c r="J24882">
        <v>1</v>
      </c>
    </row>
    <row r="24883" spans="1:10">
      <c r="A24883">
        <v>78</v>
      </c>
      <c r="B24883">
        <v>2013</v>
      </c>
      <c r="C24883" t="s">
        <v>98</v>
      </c>
      <c r="D24883">
        <v>0.20806241035461426</v>
      </c>
      <c r="I24883">
        <v>0.35211498689999998</v>
      </c>
    </row>
    <row r="24884" spans="1:10">
      <c r="A24884">
        <v>78</v>
      </c>
      <c r="B24884">
        <v>2013</v>
      </c>
      <c r="C24884" t="s">
        <v>99</v>
      </c>
      <c r="D24884">
        <v>0.20806241035461426</v>
      </c>
      <c r="I24884">
        <v>0.18596708989999999</v>
      </c>
    </row>
    <row r="24885" spans="1:10">
      <c r="A24885">
        <v>78</v>
      </c>
      <c r="B24885">
        <v>2013</v>
      </c>
      <c r="C24885" t="s">
        <v>100</v>
      </c>
      <c r="D24885">
        <v>0.20806241035461426</v>
      </c>
      <c r="I24885">
        <v>0.40540540780000001</v>
      </c>
    </row>
    <row r="24886" spans="1:10">
      <c r="A24886">
        <v>78</v>
      </c>
      <c r="B24886">
        <v>2013</v>
      </c>
      <c r="C24886" t="s">
        <v>102</v>
      </c>
      <c r="D24886">
        <v>0.20806241035461426</v>
      </c>
      <c r="I24886">
        <v>0.34708994809999999</v>
      </c>
    </row>
    <row r="24887" spans="1:10">
      <c r="A24887">
        <v>78</v>
      </c>
      <c r="B24887">
        <v>2013</v>
      </c>
      <c r="C24887" t="s">
        <v>103</v>
      </c>
      <c r="D24887">
        <v>0.20806241035461426</v>
      </c>
      <c r="I24887">
        <v>0.38236191679999998</v>
      </c>
    </row>
    <row r="24888" spans="1:10">
      <c r="A24888">
        <v>78</v>
      </c>
      <c r="B24888">
        <v>2013</v>
      </c>
      <c r="C24888" t="s">
        <v>104</v>
      </c>
      <c r="D24888">
        <v>0.20806241035461426</v>
      </c>
      <c r="I24888">
        <v>0.43589743419999999</v>
      </c>
    </row>
    <row r="24889" spans="1:10">
      <c r="A24889">
        <v>78</v>
      </c>
      <c r="B24889">
        <v>2013</v>
      </c>
      <c r="C24889" t="s">
        <v>101</v>
      </c>
      <c r="D24889">
        <v>0.20806241035461426</v>
      </c>
      <c r="I24889">
        <v>0.39890111039999998</v>
      </c>
    </row>
    <row r="24890" spans="1:10">
      <c r="A24890">
        <v>78</v>
      </c>
      <c r="B24890">
        <v>2013</v>
      </c>
      <c r="C24890" t="s">
        <v>105</v>
      </c>
      <c r="D24890">
        <v>0.20806241035461426</v>
      </c>
      <c r="I24890">
        <v>0.2602739744</v>
      </c>
    </row>
    <row r="24891" spans="1:10">
      <c r="A24891">
        <v>78</v>
      </c>
      <c r="B24891">
        <v>2013</v>
      </c>
      <c r="C24891" t="s">
        <v>106</v>
      </c>
      <c r="D24891">
        <v>0.20806241035461426</v>
      </c>
      <c r="I24891">
        <v>0.37081260560000001</v>
      </c>
    </row>
    <row r="24892" spans="1:10">
      <c r="A24892">
        <v>78</v>
      </c>
      <c r="B24892">
        <v>2013</v>
      </c>
      <c r="C24892" t="s">
        <v>15</v>
      </c>
      <c r="D24892">
        <v>0.20806241035461426</v>
      </c>
      <c r="I24892">
        <v>0.27331419890000003</v>
      </c>
    </row>
    <row r="24893" spans="1:10">
      <c r="A24893">
        <v>78</v>
      </c>
      <c r="B24893">
        <v>2013</v>
      </c>
      <c r="C24893" t="s">
        <v>109</v>
      </c>
      <c r="D24893">
        <v>0.20806241035461426</v>
      </c>
      <c r="I24893">
        <v>0.24175824600000001</v>
      </c>
    </row>
    <row r="24894" spans="1:10">
      <c r="A24894">
        <v>78</v>
      </c>
      <c r="B24894">
        <v>2013</v>
      </c>
      <c r="C24894" t="s">
        <v>108</v>
      </c>
      <c r="D24894">
        <v>0.20806241035461426</v>
      </c>
      <c r="I24894">
        <v>0.32553088130000002</v>
      </c>
    </row>
    <row r="24895" spans="1:10">
      <c r="A24895">
        <v>78</v>
      </c>
      <c r="B24895">
        <v>2013</v>
      </c>
      <c r="C24895" t="s">
        <v>107</v>
      </c>
      <c r="D24895">
        <v>0.20806241035461426</v>
      </c>
      <c r="I24895">
        <v>0.35862966289999998</v>
      </c>
    </row>
    <row r="24896" spans="1:10">
      <c r="A24896">
        <v>78</v>
      </c>
      <c r="B24896">
        <v>2013</v>
      </c>
      <c r="C24896" t="s">
        <v>110</v>
      </c>
      <c r="D24896">
        <v>0.20806241035461426</v>
      </c>
      <c r="I24896">
        <v>0.23033252279999999</v>
      </c>
    </row>
    <row r="24897" spans="1:9">
      <c r="A24897">
        <v>78</v>
      </c>
      <c r="B24897">
        <v>2013</v>
      </c>
      <c r="C24897" t="s">
        <v>111</v>
      </c>
      <c r="D24897">
        <v>0.20806241035461426</v>
      </c>
      <c r="I24897">
        <v>0.34965615309999998</v>
      </c>
    </row>
    <row r="24898" spans="1:9">
      <c r="A24898">
        <v>78</v>
      </c>
      <c r="B24898">
        <v>2013</v>
      </c>
      <c r="C24898" t="s">
        <v>113</v>
      </c>
      <c r="D24898">
        <v>0.20806241035461426</v>
      </c>
      <c r="I24898">
        <v>0.32408575249999999</v>
      </c>
    </row>
    <row r="24899" spans="1:9">
      <c r="A24899">
        <v>78</v>
      </c>
      <c r="B24899">
        <v>2013</v>
      </c>
      <c r="C24899" t="s">
        <v>112</v>
      </c>
      <c r="D24899">
        <v>0.20806241035461426</v>
      </c>
      <c r="I24899">
        <v>0.34227910979999998</v>
      </c>
    </row>
    <row r="24900" spans="1:9">
      <c r="A24900">
        <v>78</v>
      </c>
      <c r="B24900">
        <v>2013</v>
      </c>
      <c r="C24900" t="s">
        <v>114</v>
      </c>
      <c r="D24900">
        <v>0.20806241035461426</v>
      </c>
      <c r="I24900">
        <v>0.4390243888</v>
      </c>
    </row>
    <row r="24901" spans="1:9">
      <c r="A24901">
        <v>78</v>
      </c>
      <c r="B24901">
        <v>2013</v>
      </c>
      <c r="C24901" t="s">
        <v>117</v>
      </c>
      <c r="D24901">
        <v>0.20806241035461426</v>
      </c>
      <c r="I24901">
        <v>0.36601859840000001</v>
      </c>
    </row>
    <row r="24902" spans="1:9">
      <c r="A24902">
        <v>78</v>
      </c>
      <c r="B24902">
        <v>2013</v>
      </c>
      <c r="C24902" t="s">
        <v>121</v>
      </c>
      <c r="D24902">
        <v>0.20806241035461426</v>
      </c>
      <c r="I24902">
        <v>0.31462584440000002</v>
      </c>
    </row>
    <row r="24903" spans="1:9">
      <c r="A24903">
        <v>78</v>
      </c>
      <c r="B24903">
        <v>2013</v>
      </c>
      <c r="C24903" t="s">
        <v>118</v>
      </c>
      <c r="D24903">
        <v>0.20806241035461426</v>
      </c>
      <c r="I24903">
        <v>0.3205804746</v>
      </c>
    </row>
    <row r="24904" spans="1:9">
      <c r="A24904">
        <v>78</v>
      </c>
      <c r="B24904">
        <v>2013</v>
      </c>
      <c r="C24904" t="s">
        <v>119</v>
      </c>
      <c r="D24904">
        <v>0.20806241035461426</v>
      </c>
      <c r="I24904">
        <v>0.43462321199999998</v>
      </c>
    </row>
    <row r="24905" spans="1:9">
      <c r="A24905">
        <v>78</v>
      </c>
      <c r="B24905">
        <v>2013</v>
      </c>
      <c r="C24905" t="s">
        <v>120</v>
      </c>
      <c r="D24905">
        <v>0.20806241035461426</v>
      </c>
      <c r="I24905">
        <v>0.13213885810000001</v>
      </c>
    </row>
    <row r="24906" spans="1:9">
      <c r="A24906">
        <v>78</v>
      </c>
      <c r="B24906">
        <v>2013</v>
      </c>
      <c r="C24906" t="s">
        <v>122</v>
      </c>
      <c r="D24906">
        <v>0.20806241035461426</v>
      </c>
      <c r="I24906">
        <v>0.34352888869999998</v>
      </c>
    </row>
    <row r="24907" spans="1:9">
      <c r="A24907">
        <v>78</v>
      </c>
      <c r="B24907">
        <v>2013</v>
      </c>
      <c r="C24907" t="s">
        <v>115</v>
      </c>
      <c r="D24907">
        <v>0.20806241035461426</v>
      </c>
      <c r="I24907">
        <v>0.34863236009999998</v>
      </c>
    </row>
    <row r="24908" spans="1:9">
      <c r="A24908">
        <v>78</v>
      </c>
      <c r="B24908">
        <v>2013</v>
      </c>
      <c r="C24908" t="s">
        <v>116</v>
      </c>
      <c r="D24908">
        <v>0.20806241035461426</v>
      </c>
      <c r="I24908">
        <v>0.1403333396</v>
      </c>
    </row>
    <row r="24909" spans="1:9">
      <c r="A24909">
        <v>78</v>
      </c>
      <c r="B24909">
        <v>2013</v>
      </c>
      <c r="C24909" t="s">
        <v>123</v>
      </c>
      <c r="D24909">
        <v>0.20806241035461426</v>
      </c>
      <c r="I24909">
        <v>0.31817017910000001</v>
      </c>
    </row>
    <row r="24910" spans="1:9">
      <c r="A24910">
        <v>78</v>
      </c>
      <c r="B24910">
        <v>2013</v>
      </c>
      <c r="C24910" t="s">
        <v>124</v>
      </c>
      <c r="D24910">
        <v>0.20806241035461426</v>
      </c>
      <c r="I24910">
        <v>0.43789474309999998</v>
      </c>
    </row>
    <row r="24911" spans="1:9">
      <c r="A24911">
        <v>78</v>
      </c>
      <c r="B24911">
        <v>2013</v>
      </c>
      <c r="C24911" t="s">
        <v>125</v>
      </c>
      <c r="D24911">
        <v>0.20806241035461426</v>
      </c>
      <c r="I24911">
        <v>0.50180941020000003</v>
      </c>
    </row>
    <row r="24912" spans="1:9">
      <c r="A24912">
        <v>78</v>
      </c>
      <c r="B24912">
        <v>2013</v>
      </c>
      <c r="C24912" t="s">
        <v>126</v>
      </c>
      <c r="D24912">
        <v>0.20806241035461426</v>
      </c>
      <c r="I24912">
        <v>0.32077740249999998</v>
      </c>
    </row>
    <row r="24913" spans="1:9">
      <c r="A24913">
        <v>78</v>
      </c>
      <c r="B24913">
        <v>2013</v>
      </c>
      <c r="C24913" t="s">
        <v>127</v>
      </c>
      <c r="D24913">
        <v>0.20806241035461426</v>
      </c>
      <c r="I24913">
        <v>0.33310201760000002</v>
      </c>
    </row>
    <row r="24914" spans="1:9">
      <c r="A24914">
        <v>78</v>
      </c>
      <c r="B24914">
        <v>2013</v>
      </c>
      <c r="C24914" t="s">
        <v>128</v>
      </c>
      <c r="D24914">
        <v>0.20806241035461426</v>
      </c>
      <c r="I24914">
        <v>0.3859496899</v>
      </c>
    </row>
    <row r="24915" spans="1:9">
      <c r="A24915">
        <v>78</v>
      </c>
      <c r="B24915">
        <v>2013</v>
      </c>
      <c r="C24915" t="s">
        <v>129</v>
      </c>
      <c r="D24915">
        <v>0.20806241035461426</v>
      </c>
      <c r="I24915">
        <v>0.56521737579999998</v>
      </c>
    </row>
    <row r="24916" spans="1:9">
      <c r="A24916">
        <v>78</v>
      </c>
      <c r="B24916">
        <v>2013</v>
      </c>
      <c r="C24916" t="s">
        <v>130</v>
      </c>
      <c r="D24916">
        <v>0.20806241035461426</v>
      </c>
      <c r="I24916">
        <v>0.1162262792</v>
      </c>
    </row>
    <row r="24917" spans="1:9">
      <c r="A24917">
        <v>78</v>
      </c>
      <c r="B24917">
        <v>2013</v>
      </c>
      <c r="C24917" t="s">
        <v>131</v>
      </c>
      <c r="D24917">
        <v>0.20806241035461426</v>
      </c>
      <c r="I24917">
        <v>0.1420155062</v>
      </c>
    </row>
    <row r="24918" spans="1:9">
      <c r="A24918">
        <v>78</v>
      </c>
      <c r="B24918">
        <v>2013</v>
      </c>
      <c r="C24918" t="s">
        <v>132</v>
      </c>
      <c r="D24918">
        <v>0.20806241035461426</v>
      </c>
      <c r="I24918">
        <v>0.21198613150000001</v>
      </c>
    </row>
    <row r="24919" spans="1:9">
      <c r="A24919">
        <v>78</v>
      </c>
      <c r="B24919">
        <v>2013</v>
      </c>
      <c r="C24919" t="s">
        <v>134</v>
      </c>
      <c r="D24919">
        <v>0.20806241035461426</v>
      </c>
      <c r="I24919">
        <v>0.40000000409999997</v>
      </c>
    </row>
    <row r="24920" spans="1:9">
      <c r="A24920">
        <v>78</v>
      </c>
      <c r="B24920">
        <v>2013</v>
      </c>
      <c r="C24920" t="s">
        <v>133</v>
      </c>
      <c r="D24920">
        <v>0.20806241035461426</v>
      </c>
      <c r="I24920">
        <v>0.29514321199999999</v>
      </c>
    </row>
    <row r="24921" spans="1:9">
      <c r="A24921">
        <v>78</v>
      </c>
      <c r="B24921">
        <v>2013</v>
      </c>
      <c r="C24921" t="s">
        <v>135</v>
      </c>
      <c r="D24921">
        <v>0.20806241035461426</v>
      </c>
      <c r="I24921">
        <v>0.35505267810000002</v>
      </c>
    </row>
    <row r="24922" spans="1:9">
      <c r="A24922">
        <v>78</v>
      </c>
      <c r="B24922">
        <v>2013</v>
      </c>
      <c r="C24922" t="s">
        <v>137</v>
      </c>
      <c r="D24922">
        <v>0.20806241035461426</v>
      </c>
      <c r="I24922">
        <v>0.47430313349999997</v>
      </c>
    </row>
    <row r="24923" spans="1:9">
      <c r="A24923">
        <v>78</v>
      </c>
      <c r="B24923">
        <v>2013</v>
      </c>
      <c r="C24923" t="s">
        <v>136</v>
      </c>
      <c r="D24923">
        <v>0.20806241035461426</v>
      </c>
      <c r="I24923">
        <v>0.12897822540000001</v>
      </c>
    </row>
    <row r="24924" spans="1:9">
      <c r="A24924">
        <v>78</v>
      </c>
      <c r="B24924">
        <v>2013</v>
      </c>
      <c r="C24924" t="s">
        <v>138</v>
      </c>
      <c r="D24924">
        <v>0.20806241035461426</v>
      </c>
      <c r="I24924">
        <v>0.12755102109999999</v>
      </c>
    </row>
    <row r="24925" spans="1:9">
      <c r="A24925">
        <v>85</v>
      </c>
      <c r="B24925">
        <v>2013</v>
      </c>
      <c r="C24925" t="s">
        <v>90</v>
      </c>
      <c r="D24925">
        <v>0.17945383489131927</v>
      </c>
      <c r="I24925">
        <v>0.67535460250000001</v>
      </c>
    </row>
    <row r="24926" spans="1:9">
      <c r="A24926">
        <v>85</v>
      </c>
      <c r="B24926">
        <v>2013</v>
      </c>
      <c r="C24926" t="s">
        <v>89</v>
      </c>
      <c r="D24926">
        <v>0.17945383489131927</v>
      </c>
      <c r="I24926">
        <v>0.55088497049999996</v>
      </c>
    </row>
    <row r="24927" spans="1:9">
      <c r="A24927">
        <v>85</v>
      </c>
      <c r="B24927">
        <v>2013</v>
      </c>
      <c r="C24927" t="s">
        <v>92</v>
      </c>
      <c r="D24927">
        <v>0.17945383489131927</v>
      </c>
      <c r="I24927">
        <v>0.70076829659999995</v>
      </c>
    </row>
    <row r="24928" spans="1:9">
      <c r="A24928">
        <v>85</v>
      </c>
      <c r="B24928">
        <v>2013</v>
      </c>
      <c r="C24928" t="s">
        <v>91</v>
      </c>
      <c r="D24928">
        <v>0.17945383489131927</v>
      </c>
      <c r="I24928">
        <v>0.76206894780000001</v>
      </c>
    </row>
    <row r="24929" spans="1:10">
      <c r="A24929">
        <v>85</v>
      </c>
      <c r="B24929">
        <v>2013</v>
      </c>
      <c r="C24929" t="s">
        <v>93</v>
      </c>
      <c r="D24929">
        <v>0.17945383489131927</v>
      </c>
      <c r="I24929">
        <v>0.5723908982</v>
      </c>
    </row>
    <row r="24930" spans="1:10">
      <c r="A24930">
        <v>85</v>
      </c>
      <c r="B24930">
        <v>2013</v>
      </c>
      <c r="C24930" t="s">
        <v>94</v>
      </c>
      <c r="D24930">
        <v>0.17945383489131927</v>
      </c>
      <c r="I24930">
        <v>0.60606061249999998</v>
      </c>
    </row>
    <row r="24931" spans="1:10">
      <c r="A24931">
        <v>85</v>
      </c>
      <c r="B24931">
        <v>2013</v>
      </c>
      <c r="C24931" t="s">
        <v>95</v>
      </c>
      <c r="D24931">
        <v>0.17945383489131927</v>
      </c>
      <c r="I24931">
        <v>0.60060843559999999</v>
      </c>
    </row>
    <row r="24932" spans="1:10">
      <c r="A24932">
        <v>85</v>
      </c>
      <c r="B24932">
        <v>2013</v>
      </c>
      <c r="C24932" t="s">
        <v>97</v>
      </c>
      <c r="D24932">
        <v>0.17945383489131927</v>
      </c>
      <c r="I24932">
        <v>0.60665044930000001</v>
      </c>
    </row>
    <row r="24933" spans="1:10">
      <c r="A24933">
        <v>85</v>
      </c>
      <c r="B24933">
        <v>2013</v>
      </c>
      <c r="C24933" t="s">
        <v>96</v>
      </c>
      <c r="D24933">
        <v>0.17945383489131927</v>
      </c>
      <c r="J24933">
        <v>1</v>
      </c>
    </row>
    <row r="24934" spans="1:10">
      <c r="A24934">
        <v>85</v>
      </c>
      <c r="B24934">
        <v>2013</v>
      </c>
      <c r="C24934" t="s">
        <v>98</v>
      </c>
      <c r="D24934">
        <v>0.17945383489131927</v>
      </c>
      <c r="I24934">
        <v>0.54069814829999996</v>
      </c>
    </row>
    <row r="24935" spans="1:10">
      <c r="A24935">
        <v>85</v>
      </c>
      <c r="B24935">
        <v>2013</v>
      </c>
      <c r="C24935" t="s">
        <v>99</v>
      </c>
      <c r="D24935">
        <v>0.17945383489131927</v>
      </c>
      <c r="I24935">
        <v>0.77988202120000005</v>
      </c>
    </row>
    <row r="24936" spans="1:10">
      <c r="A24936">
        <v>85</v>
      </c>
      <c r="B24936">
        <v>2013</v>
      </c>
      <c r="C24936" t="s">
        <v>100</v>
      </c>
      <c r="D24936">
        <v>0.17945383489131927</v>
      </c>
      <c r="I24936">
        <v>0.5315315276</v>
      </c>
    </row>
    <row r="24937" spans="1:10">
      <c r="A24937">
        <v>85</v>
      </c>
      <c r="B24937">
        <v>2013</v>
      </c>
      <c r="C24937" t="s">
        <v>102</v>
      </c>
      <c r="D24937">
        <v>0.17945383489131927</v>
      </c>
      <c r="I24937">
        <v>0.62786595899999997</v>
      </c>
    </row>
    <row r="24938" spans="1:10">
      <c r="A24938">
        <v>85</v>
      </c>
      <c r="B24938">
        <v>2013</v>
      </c>
      <c r="C24938" t="s">
        <v>103</v>
      </c>
      <c r="D24938">
        <v>0.17945383489131927</v>
      </c>
      <c r="I24938">
        <v>0.5666768365</v>
      </c>
    </row>
    <row r="24939" spans="1:10">
      <c r="A24939">
        <v>85</v>
      </c>
      <c r="B24939">
        <v>2013</v>
      </c>
      <c r="C24939" t="s">
        <v>104</v>
      </c>
      <c r="D24939">
        <v>0.17945383489131927</v>
      </c>
      <c r="I24939">
        <v>0.49477683439999998</v>
      </c>
    </row>
    <row r="24940" spans="1:10">
      <c r="A24940">
        <v>85</v>
      </c>
      <c r="B24940">
        <v>2013</v>
      </c>
      <c r="C24940" t="s">
        <v>101</v>
      </c>
      <c r="D24940">
        <v>0.17945383489131927</v>
      </c>
      <c r="I24940">
        <v>0.57582419399999996</v>
      </c>
    </row>
    <row r="24941" spans="1:10">
      <c r="A24941">
        <v>85</v>
      </c>
      <c r="B24941">
        <v>2013</v>
      </c>
      <c r="C24941" t="s">
        <v>105</v>
      </c>
      <c r="D24941">
        <v>0.17945383489131927</v>
      </c>
      <c r="I24941">
        <v>0.71722114830000006</v>
      </c>
    </row>
    <row r="24942" spans="1:10">
      <c r="A24942">
        <v>85</v>
      </c>
      <c r="B24942">
        <v>2013</v>
      </c>
      <c r="C24942" t="s">
        <v>106</v>
      </c>
      <c r="D24942">
        <v>0.17945383489131927</v>
      </c>
      <c r="I24942">
        <v>0.5996683223</v>
      </c>
    </row>
    <row r="24943" spans="1:10">
      <c r="A24943">
        <v>85</v>
      </c>
      <c r="B24943">
        <v>2013</v>
      </c>
      <c r="C24943" t="s">
        <v>15</v>
      </c>
      <c r="D24943">
        <v>0.17945383489131927</v>
      </c>
      <c r="I24943">
        <v>0.60329985870000002</v>
      </c>
    </row>
    <row r="24944" spans="1:10">
      <c r="A24944">
        <v>85</v>
      </c>
      <c r="B24944">
        <v>2013</v>
      </c>
      <c r="C24944" t="s">
        <v>109</v>
      </c>
      <c r="D24944">
        <v>0.17945383489131927</v>
      </c>
      <c r="I24944">
        <v>0.73626375200000005</v>
      </c>
    </row>
    <row r="24945" spans="1:9">
      <c r="A24945">
        <v>85</v>
      </c>
      <c r="B24945">
        <v>2013</v>
      </c>
      <c r="C24945" t="s">
        <v>108</v>
      </c>
      <c r="D24945">
        <v>0.17945383489131927</v>
      </c>
      <c r="I24945">
        <v>0.57142856440000001</v>
      </c>
    </row>
    <row r="24946" spans="1:9">
      <c r="A24946">
        <v>85</v>
      </c>
      <c r="B24946">
        <v>2013</v>
      </c>
      <c r="C24946" t="s">
        <v>107</v>
      </c>
      <c r="D24946">
        <v>0.17945383489131927</v>
      </c>
      <c r="I24946">
        <v>0.5634989426</v>
      </c>
    </row>
    <row r="24947" spans="1:9">
      <c r="A24947">
        <v>85</v>
      </c>
      <c r="B24947">
        <v>2013</v>
      </c>
      <c r="C24947" t="s">
        <v>110</v>
      </c>
      <c r="D24947">
        <v>0.17945383489131927</v>
      </c>
      <c r="I24947">
        <v>0.71451743860000005</v>
      </c>
    </row>
    <row r="24948" spans="1:9">
      <c r="A24948">
        <v>85</v>
      </c>
      <c r="B24948">
        <v>2013</v>
      </c>
      <c r="C24948" t="s">
        <v>111</v>
      </c>
      <c r="D24948">
        <v>0.17945383489131927</v>
      </c>
      <c r="I24948">
        <v>0.62603746270000005</v>
      </c>
    </row>
    <row r="24949" spans="1:9">
      <c r="A24949">
        <v>85</v>
      </c>
      <c r="B24949">
        <v>2013</v>
      </c>
      <c r="C24949" t="s">
        <v>113</v>
      </c>
      <c r="D24949">
        <v>0.17945383489131927</v>
      </c>
      <c r="I24949">
        <v>0.57377048210000003</v>
      </c>
    </row>
    <row r="24950" spans="1:9">
      <c r="A24950">
        <v>85</v>
      </c>
      <c r="B24950">
        <v>2013</v>
      </c>
      <c r="C24950" t="s">
        <v>112</v>
      </c>
      <c r="D24950">
        <v>0.17945383489131927</v>
      </c>
      <c r="I24950">
        <v>0.62551609909999994</v>
      </c>
    </row>
    <row r="24951" spans="1:9">
      <c r="A24951">
        <v>85</v>
      </c>
      <c r="B24951">
        <v>2013</v>
      </c>
      <c r="C24951" t="s">
        <v>114</v>
      </c>
      <c r="D24951">
        <v>0.17945383489131927</v>
      </c>
      <c r="I24951">
        <v>0.3780487776</v>
      </c>
    </row>
    <row r="24952" spans="1:9">
      <c r="A24952">
        <v>85</v>
      </c>
      <c r="B24952">
        <v>2013</v>
      </c>
      <c r="C24952" t="s">
        <v>117</v>
      </c>
      <c r="D24952">
        <v>0.17945383489131927</v>
      </c>
      <c r="I24952">
        <v>0.37869823219999998</v>
      </c>
    </row>
    <row r="24953" spans="1:9">
      <c r="A24953">
        <v>85</v>
      </c>
      <c r="B24953">
        <v>2013</v>
      </c>
      <c r="C24953" t="s">
        <v>121</v>
      </c>
      <c r="D24953">
        <v>0.17945383489131927</v>
      </c>
      <c r="I24953">
        <v>0.63265305009999995</v>
      </c>
    </row>
    <row r="24954" spans="1:9">
      <c r="A24954">
        <v>85</v>
      </c>
      <c r="B24954">
        <v>2013</v>
      </c>
      <c r="C24954" t="s">
        <v>118</v>
      </c>
      <c r="D24954">
        <v>0.17945383489131927</v>
      </c>
      <c r="I24954">
        <v>0.63456464050000005</v>
      </c>
    </row>
    <row r="24955" spans="1:9">
      <c r="A24955">
        <v>85</v>
      </c>
      <c r="B24955">
        <v>2013</v>
      </c>
      <c r="C24955" t="s">
        <v>119</v>
      </c>
      <c r="D24955">
        <v>0.17945383489131927</v>
      </c>
      <c r="I24955">
        <v>0.49796334209999998</v>
      </c>
    </row>
    <row r="24956" spans="1:9">
      <c r="A24956">
        <v>85</v>
      </c>
      <c r="B24956">
        <v>2013</v>
      </c>
      <c r="C24956" t="s">
        <v>120</v>
      </c>
      <c r="D24956">
        <v>0.17945383489131927</v>
      </c>
      <c r="I24956">
        <v>0.78387457969999996</v>
      </c>
    </row>
    <row r="24957" spans="1:9">
      <c r="A24957">
        <v>85</v>
      </c>
      <c r="B24957">
        <v>2013</v>
      </c>
      <c r="C24957" t="s">
        <v>122</v>
      </c>
      <c r="D24957">
        <v>0.17945383489131927</v>
      </c>
      <c r="I24957">
        <v>0.45880012209999999</v>
      </c>
    </row>
    <row r="24958" spans="1:9">
      <c r="A24958">
        <v>85</v>
      </c>
      <c r="B24958">
        <v>2013</v>
      </c>
      <c r="C24958" t="s">
        <v>115</v>
      </c>
      <c r="D24958">
        <v>0.17945383489131927</v>
      </c>
      <c r="I24958">
        <v>0.56606398219999998</v>
      </c>
    </row>
    <row r="24959" spans="1:9">
      <c r="A24959">
        <v>85</v>
      </c>
      <c r="B24959">
        <v>2013</v>
      </c>
      <c r="C24959" t="s">
        <v>116</v>
      </c>
      <c r="D24959">
        <v>0.17945383489131927</v>
      </c>
      <c r="I24959">
        <v>0.83433336020000004</v>
      </c>
    </row>
    <row r="24960" spans="1:9">
      <c r="A24960">
        <v>85</v>
      </c>
      <c r="B24960">
        <v>2013</v>
      </c>
      <c r="C24960" t="s">
        <v>123</v>
      </c>
      <c r="D24960">
        <v>0.17945383489131927</v>
      </c>
      <c r="I24960">
        <v>0.64845950600000002</v>
      </c>
    </row>
    <row r="24961" spans="1:13">
      <c r="A24961">
        <v>85</v>
      </c>
      <c r="B24961">
        <v>2013</v>
      </c>
      <c r="C24961" t="s">
        <v>124</v>
      </c>
      <c r="D24961">
        <v>0.17945383489131927</v>
      </c>
      <c r="I24961">
        <v>0.53600000240000001</v>
      </c>
    </row>
    <row r="24962" spans="1:13">
      <c r="A24962">
        <v>85</v>
      </c>
      <c r="B24962">
        <v>2013</v>
      </c>
      <c r="C24962" t="s">
        <v>125</v>
      </c>
      <c r="D24962">
        <v>0.17945383489131927</v>
      </c>
      <c r="I24962">
        <v>0.32750301339999999</v>
      </c>
    </row>
    <row r="24963" spans="1:13">
      <c r="A24963">
        <v>85</v>
      </c>
      <c r="B24963">
        <v>2013</v>
      </c>
      <c r="C24963" t="s">
        <v>126</v>
      </c>
      <c r="D24963">
        <v>0.17945383489131927</v>
      </c>
      <c r="I24963">
        <v>0.54217591170000001</v>
      </c>
    </row>
    <row r="24964" spans="1:13">
      <c r="A24964">
        <v>85</v>
      </c>
      <c r="B24964">
        <v>2013</v>
      </c>
      <c r="C24964" t="s">
        <v>127</v>
      </c>
      <c r="D24964">
        <v>0.17945383489131927</v>
      </c>
      <c r="I24964">
        <v>0.59888964889999996</v>
      </c>
    </row>
    <row r="24965" spans="1:13">
      <c r="A24965">
        <v>85</v>
      </c>
      <c r="B24965">
        <v>2013</v>
      </c>
      <c r="C24965" t="s">
        <v>128</v>
      </c>
      <c r="D24965">
        <v>0.17945383489131927</v>
      </c>
      <c r="I24965">
        <v>0.57328707540000001</v>
      </c>
    </row>
    <row r="24966" spans="1:13">
      <c r="A24966">
        <v>85</v>
      </c>
      <c r="B24966">
        <v>2013</v>
      </c>
      <c r="C24966" t="s">
        <v>129</v>
      </c>
      <c r="D24966">
        <v>0.17945383489131927</v>
      </c>
      <c r="I24966">
        <v>0.36956521869999998</v>
      </c>
    </row>
    <row r="24967" spans="1:13">
      <c r="A24967">
        <v>85</v>
      </c>
      <c r="B24967">
        <v>2013</v>
      </c>
      <c r="C24967" t="s">
        <v>130</v>
      </c>
      <c r="D24967">
        <v>0.17945383489131927</v>
      </c>
      <c r="I24967">
        <v>0.86325251030000005</v>
      </c>
    </row>
    <row r="24968" spans="1:13">
      <c r="A24968">
        <v>85</v>
      </c>
      <c r="B24968">
        <v>2013</v>
      </c>
      <c r="C24968" t="s">
        <v>131</v>
      </c>
      <c r="D24968">
        <v>0.17945383489131927</v>
      </c>
      <c r="I24968">
        <v>0.75745736809999997</v>
      </c>
    </row>
    <row r="24969" spans="1:13">
      <c r="A24969">
        <v>85</v>
      </c>
      <c r="B24969">
        <v>2013</v>
      </c>
      <c r="C24969" t="s">
        <v>132</v>
      </c>
      <c r="D24969">
        <v>0.17945383489131927</v>
      </c>
      <c r="I24969">
        <v>0.73947498779999998</v>
      </c>
    </row>
    <row r="24970" spans="1:13">
      <c r="A24970">
        <v>85</v>
      </c>
      <c r="B24970">
        <v>2013</v>
      </c>
      <c r="C24970" t="s">
        <v>134</v>
      </c>
      <c r="D24970">
        <v>0.17945383489131927</v>
      </c>
      <c r="I24970">
        <v>0.50666666029999996</v>
      </c>
    </row>
    <row r="24971" spans="1:13">
      <c r="A24971">
        <v>85</v>
      </c>
      <c r="B24971">
        <v>2013</v>
      </c>
      <c r="C24971" t="s">
        <v>133</v>
      </c>
      <c r="D24971">
        <v>0.17945383489131927</v>
      </c>
      <c r="I24971">
        <v>0.66562889609999998</v>
      </c>
    </row>
    <row r="24972" spans="1:13">
      <c r="A24972">
        <v>85</v>
      </c>
      <c r="B24972">
        <v>2013</v>
      </c>
      <c r="C24972" t="s">
        <v>135</v>
      </c>
      <c r="D24972">
        <v>0.17945383489131927</v>
      </c>
      <c r="I24972">
        <v>0.57237611749999995</v>
      </c>
    </row>
    <row r="24973" spans="1:13">
      <c r="A24973">
        <v>85</v>
      </c>
      <c r="B24973">
        <v>2013</v>
      </c>
      <c r="C24973" t="s">
        <v>137</v>
      </c>
      <c r="D24973">
        <v>0.17945383489131927</v>
      </c>
      <c r="I24973">
        <v>0.49041812219999997</v>
      </c>
    </row>
    <row r="24974" spans="1:13">
      <c r="A24974">
        <v>85</v>
      </c>
      <c r="B24974">
        <v>2013</v>
      </c>
      <c r="C24974" t="s">
        <v>136</v>
      </c>
      <c r="D24974">
        <v>0.17945383489131927</v>
      </c>
      <c r="I24974">
        <v>0.85259632019999998</v>
      </c>
    </row>
    <row r="24975" spans="1:13">
      <c r="A24975">
        <v>85</v>
      </c>
      <c r="B24975">
        <v>2013</v>
      </c>
      <c r="C24975" t="s">
        <v>138</v>
      </c>
      <c r="D24975">
        <v>0.17945383489131927</v>
      </c>
      <c r="I24975">
        <v>0.84183673749999999</v>
      </c>
    </row>
    <row r="24976" spans="1:13">
      <c r="A24976">
        <v>91</v>
      </c>
      <c r="B24976">
        <v>2013</v>
      </c>
      <c r="C24976" t="s">
        <v>88</v>
      </c>
      <c r="D24976">
        <v>0.18181818723678589</v>
      </c>
      <c r="I24976">
        <v>4.8000000000000007</v>
      </c>
      <c r="L24976">
        <v>5.2899999618530273</v>
      </c>
      <c r="M24976">
        <v>4.3400001525878906</v>
      </c>
    </row>
    <row r="24977" spans="1:11">
      <c r="A24977">
        <v>91</v>
      </c>
      <c r="B24977">
        <v>2013</v>
      </c>
      <c r="C24977" t="s">
        <v>90</v>
      </c>
      <c r="D24977">
        <v>0.18181818723678589</v>
      </c>
      <c r="I24977">
        <v>4.3</v>
      </c>
      <c r="K24977">
        <v>3</v>
      </c>
    </row>
    <row r="24978" spans="1:11">
      <c r="A24978">
        <v>91</v>
      </c>
      <c r="B24978">
        <v>2013</v>
      </c>
      <c r="C24978" t="s">
        <v>89</v>
      </c>
      <c r="D24978">
        <v>0.18181818723678589</v>
      </c>
      <c r="I24978">
        <v>6.5</v>
      </c>
      <c r="K24978">
        <v>1</v>
      </c>
    </row>
    <row r="24979" spans="1:11">
      <c r="A24979">
        <v>91</v>
      </c>
      <c r="B24979">
        <v>2013</v>
      </c>
      <c r="C24979" t="s">
        <v>92</v>
      </c>
      <c r="D24979">
        <v>0.18181818723678589</v>
      </c>
      <c r="I24979">
        <v>3</v>
      </c>
      <c r="K24979">
        <v>3</v>
      </c>
    </row>
    <row r="24980" spans="1:11">
      <c r="A24980">
        <v>91</v>
      </c>
      <c r="B24980">
        <v>2013</v>
      </c>
      <c r="C24980" t="s">
        <v>91</v>
      </c>
      <c r="D24980">
        <v>0.18181818723678589</v>
      </c>
      <c r="I24980">
        <v>3.6</v>
      </c>
      <c r="K24980">
        <v>3</v>
      </c>
    </row>
    <row r="24981" spans="1:11">
      <c r="A24981">
        <v>91</v>
      </c>
      <c r="B24981">
        <v>2013</v>
      </c>
      <c r="C24981" t="s">
        <v>93</v>
      </c>
      <c r="D24981">
        <v>0.18181818723678589</v>
      </c>
      <c r="I24981">
        <v>3.1</v>
      </c>
      <c r="K24981">
        <v>3</v>
      </c>
    </row>
    <row r="24982" spans="1:11">
      <c r="A24982">
        <v>91</v>
      </c>
      <c r="B24982">
        <v>2013</v>
      </c>
      <c r="C24982" t="s">
        <v>94</v>
      </c>
      <c r="D24982">
        <v>0.18181818723678589</v>
      </c>
      <c r="I24982">
        <v>5.9</v>
      </c>
      <c r="K24982">
        <v>1</v>
      </c>
    </row>
    <row r="24983" spans="1:11">
      <c r="A24983">
        <v>91</v>
      </c>
      <c r="B24983">
        <v>2013</v>
      </c>
      <c r="C24983" t="s">
        <v>95</v>
      </c>
      <c r="D24983">
        <v>0.18181818723678589</v>
      </c>
      <c r="I24983">
        <v>5.7</v>
      </c>
      <c r="K24983">
        <v>1</v>
      </c>
    </row>
    <row r="24984" spans="1:11">
      <c r="A24984">
        <v>91</v>
      </c>
      <c r="B24984">
        <v>2013</v>
      </c>
      <c r="C24984" t="s">
        <v>97</v>
      </c>
      <c r="D24984">
        <v>0.18181818723678589</v>
      </c>
      <c r="I24984">
        <v>4.5</v>
      </c>
      <c r="K24984">
        <v>2</v>
      </c>
    </row>
    <row r="24985" spans="1:11">
      <c r="A24985">
        <v>91</v>
      </c>
      <c r="B24985">
        <v>2013</v>
      </c>
      <c r="C24985" t="s">
        <v>96</v>
      </c>
      <c r="D24985">
        <v>0.18181818723678589</v>
      </c>
      <c r="I24985">
        <v>4.4000000000000004</v>
      </c>
      <c r="K24985">
        <v>2</v>
      </c>
    </row>
    <row r="24986" spans="1:11">
      <c r="A24986">
        <v>91</v>
      </c>
      <c r="B24986">
        <v>2013</v>
      </c>
      <c r="C24986" t="s">
        <v>98</v>
      </c>
      <c r="D24986">
        <v>0.18181818723678589</v>
      </c>
      <c r="I24986">
        <v>3.5</v>
      </c>
      <c r="K24986">
        <v>3</v>
      </c>
    </row>
    <row r="24987" spans="1:11">
      <c r="A24987">
        <v>91</v>
      </c>
      <c r="B24987">
        <v>2013</v>
      </c>
      <c r="C24987" t="s">
        <v>99</v>
      </c>
      <c r="D24987">
        <v>0.18181818723678589</v>
      </c>
      <c r="I24987">
        <v>3.4000000000000004</v>
      </c>
      <c r="K24987">
        <v>3</v>
      </c>
    </row>
    <row r="24988" spans="1:11">
      <c r="A24988">
        <v>91</v>
      </c>
      <c r="B24988">
        <v>2013</v>
      </c>
      <c r="C24988" t="s">
        <v>100</v>
      </c>
      <c r="D24988">
        <v>0.18181818723678589</v>
      </c>
      <c r="I24988">
        <v>3.5</v>
      </c>
      <c r="K24988">
        <v>3</v>
      </c>
    </row>
    <row r="24989" spans="1:11">
      <c r="A24989">
        <v>91</v>
      </c>
      <c r="B24989">
        <v>2013</v>
      </c>
      <c r="C24989" t="s">
        <v>102</v>
      </c>
      <c r="D24989">
        <v>0.18181818723678589</v>
      </c>
      <c r="I24989">
        <v>6.3000000000000007</v>
      </c>
      <c r="K24989">
        <v>1</v>
      </c>
    </row>
    <row r="24990" spans="1:11">
      <c r="A24990">
        <v>91</v>
      </c>
      <c r="B24990">
        <v>2013</v>
      </c>
      <c r="C24990" t="s">
        <v>103</v>
      </c>
      <c r="D24990">
        <v>0.18181818723678589</v>
      </c>
      <c r="I24990">
        <v>4.6000000000000005</v>
      </c>
      <c r="K24990">
        <v>2</v>
      </c>
    </row>
    <row r="24991" spans="1:11">
      <c r="A24991">
        <v>91</v>
      </c>
      <c r="B24991">
        <v>2013</v>
      </c>
      <c r="C24991" t="s">
        <v>104</v>
      </c>
      <c r="D24991">
        <v>0.18181818723678589</v>
      </c>
      <c r="I24991">
        <v>4.5</v>
      </c>
      <c r="K24991">
        <v>2</v>
      </c>
    </row>
    <row r="24992" spans="1:11">
      <c r="A24992">
        <v>91</v>
      </c>
      <c r="B24992">
        <v>2013</v>
      </c>
      <c r="C24992" t="s">
        <v>101</v>
      </c>
      <c r="D24992">
        <v>0.18181818723678589</v>
      </c>
      <c r="I24992">
        <v>6.2</v>
      </c>
      <c r="K24992">
        <v>1</v>
      </c>
    </row>
    <row r="24993" spans="1:11">
      <c r="A24993">
        <v>91</v>
      </c>
      <c r="B24993">
        <v>2013</v>
      </c>
      <c r="C24993" t="s">
        <v>105</v>
      </c>
      <c r="D24993">
        <v>0.18181818723678589</v>
      </c>
      <c r="I24993">
        <v>5.6000000000000005</v>
      </c>
      <c r="K24993">
        <v>1</v>
      </c>
    </row>
    <row r="24994" spans="1:11">
      <c r="A24994">
        <v>91</v>
      </c>
      <c r="B24994">
        <v>2013</v>
      </c>
      <c r="C24994" t="s">
        <v>106</v>
      </c>
      <c r="D24994">
        <v>0.18181818723678589</v>
      </c>
      <c r="I24994">
        <v>3.8000000000000003</v>
      </c>
      <c r="K24994">
        <v>3</v>
      </c>
    </row>
    <row r="24995" spans="1:11">
      <c r="A24995">
        <v>91</v>
      </c>
      <c r="B24995">
        <v>2013</v>
      </c>
      <c r="C24995" t="s">
        <v>15</v>
      </c>
      <c r="D24995">
        <v>0.18181818723678589</v>
      </c>
      <c r="I24995">
        <v>3.2</v>
      </c>
      <c r="K24995">
        <v>3</v>
      </c>
    </row>
    <row r="24996" spans="1:11">
      <c r="A24996">
        <v>91</v>
      </c>
      <c r="B24996">
        <v>2013</v>
      </c>
      <c r="C24996" t="s">
        <v>109</v>
      </c>
      <c r="D24996">
        <v>0.18181818723678589</v>
      </c>
      <c r="I24996">
        <v>6</v>
      </c>
      <c r="K24996">
        <v>1</v>
      </c>
    </row>
    <row r="24997" spans="1:11">
      <c r="A24997">
        <v>91</v>
      </c>
      <c r="B24997">
        <v>2013</v>
      </c>
      <c r="C24997" t="s">
        <v>108</v>
      </c>
      <c r="D24997">
        <v>0.18181818723678589</v>
      </c>
      <c r="I24997">
        <v>5.3000000000000007</v>
      </c>
      <c r="K24997">
        <v>1</v>
      </c>
    </row>
    <row r="24998" spans="1:11">
      <c r="A24998">
        <v>91</v>
      </c>
      <c r="B24998">
        <v>2013</v>
      </c>
      <c r="C24998" t="s">
        <v>107</v>
      </c>
      <c r="D24998">
        <v>0.18181818723678589</v>
      </c>
      <c r="I24998">
        <v>4.9000000000000004</v>
      </c>
      <c r="K24998">
        <v>2</v>
      </c>
    </row>
    <row r="24999" spans="1:11">
      <c r="A24999">
        <v>91</v>
      </c>
      <c r="B24999">
        <v>2013</v>
      </c>
      <c r="C24999" t="s">
        <v>110</v>
      </c>
      <c r="D24999">
        <v>0.18181818723678589</v>
      </c>
      <c r="I24999">
        <v>5</v>
      </c>
      <c r="K24999">
        <v>2</v>
      </c>
    </row>
    <row r="25000" spans="1:11">
      <c r="A25000">
        <v>91</v>
      </c>
      <c r="B25000">
        <v>2013</v>
      </c>
      <c r="C25000" t="s">
        <v>111</v>
      </c>
      <c r="D25000">
        <v>0.18181818723678589</v>
      </c>
      <c r="I25000">
        <v>6.7</v>
      </c>
      <c r="K25000">
        <v>1</v>
      </c>
    </row>
    <row r="25001" spans="1:11">
      <c r="A25001">
        <v>91</v>
      </c>
      <c r="B25001">
        <v>2013</v>
      </c>
      <c r="C25001" t="s">
        <v>113</v>
      </c>
      <c r="D25001">
        <v>0.18181818723678589</v>
      </c>
      <c r="I25001">
        <v>4.7</v>
      </c>
      <c r="K25001">
        <v>2</v>
      </c>
    </row>
    <row r="25002" spans="1:11">
      <c r="A25002">
        <v>91</v>
      </c>
      <c r="B25002">
        <v>2013</v>
      </c>
      <c r="C25002" t="s">
        <v>112</v>
      </c>
      <c r="D25002">
        <v>0.18181818723678589</v>
      </c>
      <c r="I25002">
        <v>5</v>
      </c>
      <c r="K25002">
        <v>2</v>
      </c>
    </row>
    <row r="25003" spans="1:11">
      <c r="A25003">
        <v>91</v>
      </c>
      <c r="B25003">
        <v>2013</v>
      </c>
      <c r="C25003" t="s">
        <v>114</v>
      </c>
      <c r="D25003">
        <v>0.18181818723678589</v>
      </c>
      <c r="I25003">
        <v>6</v>
      </c>
      <c r="K25003">
        <v>1</v>
      </c>
    </row>
    <row r="25004" spans="1:11">
      <c r="A25004">
        <v>91</v>
      </c>
      <c r="B25004">
        <v>2013</v>
      </c>
      <c r="C25004" t="s">
        <v>117</v>
      </c>
      <c r="D25004">
        <v>0.18181818723678589</v>
      </c>
      <c r="I25004">
        <v>5.9</v>
      </c>
      <c r="K25004">
        <v>1</v>
      </c>
    </row>
    <row r="25005" spans="1:11">
      <c r="A25005">
        <v>91</v>
      </c>
      <c r="B25005">
        <v>2013</v>
      </c>
      <c r="C25005" t="s">
        <v>121</v>
      </c>
      <c r="D25005">
        <v>0.18181818723678589</v>
      </c>
      <c r="I25005">
        <v>1.8</v>
      </c>
      <c r="K25005">
        <v>3</v>
      </c>
    </row>
    <row r="25006" spans="1:11">
      <c r="A25006">
        <v>91</v>
      </c>
      <c r="B25006">
        <v>2013</v>
      </c>
      <c r="C25006" t="s">
        <v>118</v>
      </c>
      <c r="D25006">
        <v>0.18181818723678589</v>
      </c>
      <c r="I25006">
        <v>5.9</v>
      </c>
      <c r="K25006">
        <v>1</v>
      </c>
    </row>
    <row r="25007" spans="1:11">
      <c r="A25007">
        <v>91</v>
      </c>
      <c r="B25007">
        <v>2013</v>
      </c>
      <c r="C25007" t="s">
        <v>119</v>
      </c>
      <c r="D25007">
        <v>0.18181818723678589</v>
      </c>
      <c r="I25007">
        <v>4.3</v>
      </c>
      <c r="K25007">
        <v>3</v>
      </c>
    </row>
    <row r="25008" spans="1:11">
      <c r="A25008">
        <v>91</v>
      </c>
      <c r="B25008">
        <v>2013</v>
      </c>
      <c r="C25008" t="s">
        <v>120</v>
      </c>
      <c r="D25008">
        <v>0.18181818723678589</v>
      </c>
      <c r="I25008">
        <v>4.3</v>
      </c>
      <c r="K25008">
        <v>3</v>
      </c>
    </row>
    <row r="25009" spans="1:11">
      <c r="A25009">
        <v>91</v>
      </c>
      <c r="B25009">
        <v>2013</v>
      </c>
      <c r="C25009" t="s">
        <v>122</v>
      </c>
      <c r="D25009">
        <v>0.18181818723678589</v>
      </c>
      <c r="I25009">
        <v>2.5</v>
      </c>
      <c r="K25009">
        <v>3</v>
      </c>
    </row>
    <row r="25010" spans="1:11">
      <c r="A25010">
        <v>91</v>
      </c>
      <c r="B25010">
        <v>2013</v>
      </c>
      <c r="C25010" t="s">
        <v>115</v>
      </c>
      <c r="D25010">
        <v>0.18181818723678589</v>
      </c>
      <c r="I25010">
        <v>4.7</v>
      </c>
      <c r="K25010">
        <v>2</v>
      </c>
    </row>
    <row r="25011" spans="1:11">
      <c r="A25011">
        <v>91</v>
      </c>
      <c r="B25011">
        <v>2013</v>
      </c>
      <c r="C25011" t="s">
        <v>116</v>
      </c>
      <c r="D25011">
        <v>0.18181818723678589</v>
      </c>
      <c r="I25011">
        <v>5.3000000000000007</v>
      </c>
      <c r="K25011">
        <v>1</v>
      </c>
    </row>
    <row r="25012" spans="1:11">
      <c r="A25012">
        <v>91</v>
      </c>
      <c r="B25012">
        <v>2013</v>
      </c>
      <c r="C25012" t="s">
        <v>123</v>
      </c>
      <c r="D25012">
        <v>0.18181818723678589</v>
      </c>
      <c r="I25012">
        <v>4.9000000000000004</v>
      </c>
      <c r="K25012">
        <v>2</v>
      </c>
    </row>
    <row r="25013" spans="1:11">
      <c r="A25013">
        <v>91</v>
      </c>
      <c r="B25013">
        <v>2013</v>
      </c>
      <c r="C25013" t="s">
        <v>124</v>
      </c>
      <c r="D25013">
        <v>0.18181818723678589</v>
      </c>
      <c r="I25013">
        <v>4.2</v>
      </c>
      <c r="K25013">
        <v>3</v>
      </c>
    </row>
    <row r="25014" spans="1:11">
      <c r="A25014">
        <v>91</v>
      </c>
      <c r="B25014">
        <v>2013</v>
      </c>
      <c r="C25014" t="s">
        <v>125</v>
      </c>
      <c r="D25014">
        <v>0.18181818723678589</v>
      </c>
      <c r="I25014">
        <v>6.3000000000000007</v>
      </c>
      <c r="K25014">
        <v>1</v>
      </c>
    </row>
    <row r="25015" spans="1:11">
      <c r="A25015">
        <v>91</v>
      </c>
      <c r="B25015">
        <v>2013</v>
      </c>
      <c r="C25015" t="s">
        <v>126</v>
      </c>
      <c r="D25015">
        <v>0.18181818723678589</v>
      </c>
      <c r="I25015">
        <v>5</v>
      </c>
      <c r="K25015">
        <v>2</v>
      </c>
    </row>
    <row r="25016" spans="1:11">
      <c r="A25016">
        <v>91</v>
      </c>
      <c r="B25016">
        <v>2013</v>
      </c>
      <c r="C25016" t="s">
        <v>127</v>
      </c>
      <c r="D25016">
        <v>0.18181818723678589</v>
      </c>
      <c r="I25016">
        <v>3.6</v>
      </c>
      <c r="K25016">
        <v>3</v>
      </c>
    </row>
    <row r="25017" spans="1:11">
      <c r="A25017">
        <v>91</v>
      </c>
      <c r="B25017">
        <v>2013</v>
      </c>
      <c r="C25017" t="s">
        <v>128</v>
      </c>
      <c r="D25017">
        <v>0.18181818723678589</v>
      </c>
      <c r="I25017">
        <v>4.3</v>
      </c>
      <c r="K25017">
        <v>3</v>
      </c>
    </row>
    <row r="25018" spans="1:11">
      <c r="A25018">
        <v>91</v>
      </c>
      <c r="B25018">
        <v>2013</v>
      </c>
      <c r="C25018" t="s">
        <v>129</v>
      </c>
      <c r="D25018">
        <v>0.18181818723678589</v>
      </c>
      <c r="I25018">
        <v>5.5</v>
      </c>
      <c r="K25018">
        <v>1</v>
      </c>
    </row>
    <row r="25019" spans="1:11">
      <c r="A25019">
        <v>91</v>
      </c>
      <c r="B25019">
        <v>2013</v>
      </c>
      <c r="C25019" t="s">
        <v>130</v>
      </c>
      <c r="D25019">
        <v>0.18181818723678589</v>
      </c>
      <c r="I25019">
        <v>4</v>
      </c>
      <c r="K25019">
        <v>3</v>
      </c>
    </row>
    <row r="25020" spans="1:11">
      <c r="A25020">
        <v>91</v>
      </c>
      <c r="B25020">
        <v>2013</v>
      </c>
      <c r="C25020" t="s">
        <v>131</v>
      </c>
      <c r="D25020">
        <v>0.18181818723678589</v>
      </c>
      <c r="I25020">
        <v>3</v>
      </c>
      <c r="K25020">
        <v>3</v>
      </c>
    </row>
    <row r="25021" spans="1:11">
      <c r="A25021">
        <v>91</v>
      </c>
      <c r="B25021">
        <v>2013</v>
      </c>
      <c r="C25021" t="s">
        <v>132</v>
      </c>
      <c r="D25021">
        <v>0.18181818723678589</v>
      </c>
      <c r="I25021">
        <v>8.6</v>
      </c>
      <c r="K25021">
        <v>1</v>
      </c>
    </row>
    <row r="25022" spans="1:11">
      <c r="A25022">
        <v>91</v>
      </c>
      <c r="B25022">
        <v>2013</v>
      </c>
      <c r="C25022" t="s">
        <v>134</v>
      </c>
      <c r="D25022">
        <v>0.18181818723678589</v>
      </c>
      <c r="I25022">
        <v>6.3000000000000007</v>
      </c>
      <c r="K25022">
        <v>1</v>
      </c>
    </row>
    <row r="25023" spans="1:11">
      <c r="A25023">
        <v>91</v>
      </c>
      <c r="B25023">
        <v>2013</v>
      </c>
      <c r="C25023" t="s">
        <v>133</v>
      </c>
      <c r="D25023">
        <v>0.18181818723678589</v>
      </c>
      <c r="I25023">
        <v>4.7</v>
      </c>
      <c r="K25023">
        <v>2</v>
      </c>
    </row>
    <row r="25024" spans="1:11">
      <c r="A25024">
        <v>91</v>
      </c>
      <c r="B25024">
        <v>2013</v>
      </c>
      <c r="C25024" t="s">
        <v>135</v>
      </c>
      <c r="D25024">
        <v>0.18181818723678589</v>
      </c>
      <c r="I25024">
        <v>5.8000000000000007</v>
      </c>
      <c r="K25024">
        <v>1</v>
      </c>
    </row>
    <row r="25025" spans="1:11">
      <c r="A25025">
        <v>91</v>
      </c>
      <c r="B25025">
        <v>2013</v>
      </c>
      <c r="C25025" t="s">
        <v>137</v>
      </c>
      <c r="D25025">
        <v>0.18181818723678589</v>
      </c>
      <c r="I25025">
        <v>4.1000000000000005</v>
      </c>
      <c r="K25025">
        <v>3</v>
      </c>
    </row>
    <row r="25026" spans="1:11">
      <c r="A25026">
        <v>91</v>
      </c>
      <c r="B25026">
        <v>2013</v>
      </c>
      <c r="C25026" t="s">
        <v>136</v>
      </c>
      <c r="D25026">
        <v>0.18181818723678589</v>
      </c>
      <c r="I25026">
        <v>6.7</v>
      </c>
      <c r="K25026">
        <v>1</v>
      </c>
    </row>
    <row r="25027" spans="1:11">
      <c r="A25027">
        <v>91</v>
      </c>
      <c r="B25027">
        <v>2013</v>
      </c>
      <c r="C25027" t="s">
        <v>138</v>
      </c>
      <c r="D25027">
        <v>0.18181818723678589</v>
      </c>
      <c r="I25027">
        <v>4.7</v>
      </c>
      <c r="K25027">
        <v>2</v>
      </c>
    </row>
    <row r="25028" spans="1:11">
      <c r="A25028">
        <v>92</v>
      </c>
      <c r="B25028">
        <v>2013</v>
      </c>
      <c r="C25028" t="s">
        <v>90</v>
      </c>
      <c r="D25028">
        <v>0.27761626243591309</v>
      </c>
      <c r="I25028">
        <v>0.68773989999999996</v>
      </c>
    </row>
    <row r="25029" spans="1:11">
      <c r="A25029">
        <v>92</v>
      </c>
      <c r="B25029">
        <v>2013</v>
      </c>
      <c r="C25029" t="s">
        <v>89</v>
      </c>
      <c r="D25029">
        <v>0.27761626243591309</v>
      </c>
      <c r="I25029">
        <v>0.72730729999999999</v>
      </c>
    </row>
    <row r="25030" spans="1:11">
      <c r="A25030">
        <v>92</v>
      </c>
      <c r="B25030">
        <v>2013</v>
      </c>
      <c r="C25030" t="s">
        <v>92</v>
      </c>
      <c r="D25030">
        <v>0.27761626243591309</v>
      </c>
      <c r="I25030">
        <v>0.58994650000000004</v>
      </c>
    </row>
    <row r="25031" spans="1:11">
      <c r="A25031">
        <v>92</v>
      </c>
      <c r="B25031">
        <v>2013</v>
      </c>
      <c r="C25031" t="s">
        <v>91</v>
      </c>
      <c r="D25031">
        <v>0.27761626243591309</v>
      </c>
      <c r="I25031">
        <v>0.70175600000000005</v>
      </c>
    </row>
    <row r="25032" spans="1:11">
      <c r="A25032">
        <v>92</v>
      </c>
      <c r="B25032">
        <v>2013</v>
      </c>
      <c r="C25032" t="s">
        <v>93</v>
      </c>
      <c r="D25032">
        <v>0.27761626243591309</v>
      </c>
      <c r="I25032">
        <v>0.59195050000000005</v>
      </c>
    </row>
    <row r="25033" spans="1:11">
      <c r="A25033">
        <v>92</v>
      </c>
      <c r="B25033">
        <v>2013</v>
      </c>
      <c r="C25033" t="s">
        <v>94</v>
      </c>
      <c r="D25033">
        <v>0.27761626243591309</v>
      </c>
      <c r="I25033">
        <v>0.69657259999999999</v>
      </c>
    </row>
    <row r="25034" spans="1:11">
      <c r="A25034">
        <v>92</v>
      </c>
      <c r="B25034">
        <v>2013</v>
      </c>
      <c r="C25034" t="s">
        <v>95</v>
      </c>
      <c r="D25034">
        <v>0.27761626243591309</v>
      </c>
      <c r="I25034">
        <v>0.73294619999999999</v>
      </c>
    </row>
    <row r="25035" spans="1:11">
      <c r="A25035">
        <v>92</v>
      </c>
      <c r="B25035">
        <v>2013</v>
      </c>
      <c r="C25035" t="s">
        <v>97</v>
      </c>
      <c r="D25035">
        <v>0.27761626243591309</v>
      </c>
      <c r="I25035">
        <v>0.66016620000000004</v>
      </c>
    </row>
    <row r="25036" spans="1:11">
      <c r="A25036">
        <v>92</v>
      </c>
      <c r="B25036">
        <v>2013</v>
      </c>
      <c r="C25036" t="s">
        <v>96</v>
      </c>
      <c r="D25036">
        <v>0.27761626243591309</v>
      </c>
      <c r="I25036">
        <v>0.61619460000000004</v>
      </c>
    </row>
    <row r="25037" spans="1:11">
      <c r="A25037">
        <v>92</v>
      </c>
      <c r="B25037">
        <v>2013</v>
      </c>
      <c r="C25037" t="s">
        <v>98</v>
      </c>
      <c r="D25037">
        <v>0.27761626243591309</v>
      </c>
      <c r="I25037">
        <v>0.61994749999999998</v>
      </c>
    </row>
    <row r="25038" spans="1:11">
      <c r="A25038">
        <v>92</v>
      </c>
      <c r="B25038">
        <v>2013</v>
      </c>
      <c r="C25038" t="s">
        <v>99</v>
      </c>
      <c r="D25038">
        <v>0.27761626243591309</v>
      </c>
      <c r="I25038">
        <v>0.61013550000000005</v>
      </c>
    </row>
    <row r="25039" spans="1:11">
      <c r="A25039">
        <v>92</v>
      </c>
      <c r="B25039">
        <v>2013</v>
      </c>
      <c r="C25039" t="s">
        <v>100</v>
      </c>
      <c r="D25039">
        <v>0.27761626243591309</v>
      </c>
      <c r="I25039">
        <v>0.64768950000000003</v>
      </c>
    </row>
    <row r="25040" spans="1:11">
      <c r="A25040">
        <v>92</v>
      </c>
      <c r="B25040">
        <v>2013</v>
      </c>
      <c r="C25040" t="s">
        <v>102</v>
      </c>
      <c r="D25040">
        <v>0.27761626243591309</v>
      </c>
      <c r="I25040">
        <v>0.73394780000000004</v>
      </c>
    </row>
    <row r="25041" spans="1:9">
      <c r="A25041">
        <v>92</v>
      </c>
      <c r="B25041">
        <v>2013</v>
      </c>
      <c r="C25041" t="s">
        <v>103</v>
      </c>
      <c r="D25041">
        <v>0.27761626243591309</v>
      </c>
      <c r="I25041">
        <v>0.69891590000000003</v>
      </c>
    </row>
    <row r="25042" spans="1:9">
      <c r="A25042">
        <v>92</v>
      </c>
      <c r="B25042">
        <v>2013</v>
      </c>
      <c r="C25042" t="s">
        <v>104</v>
      </c>
      <c r="D25042">
        <v>0.27761626243591309</v>
      </c>
      <c r="I25042">
        <v>0.63731230000000005</v>
      </c>
    </row>
    <row r="25043" spans="1:9">
      <c r="A25043">
        <v>92</v>
      </c>
      <c r="B25043">
        <v>2013</v>
      </c>
      <c r="C25043" t="s">
        <v>101</v>
      </c>
      <c r="D25043">
        <v>0.27761626243591309</v>
      </c>
      <c r="I25043">
        <v>0.73125320000000005</v>
      </c>
    </row>
    <row r="25044" spans="1:9">
      <c r="A25044">
        <v>92</v>
      </c>
      <c r="B25044">
        <v>2013</v>
      </c>
      <c r="C25044" t="s">
        <v>105</v>
      </c>
      <c r="D25044">
        <v>0.27761626243591309</v>
      </c>
      <c r="I25044">
        <v>0.68575949999999997</v>
      </c>
    </row>
    <row r="25045" spans="1:9">
      <c r="A25045">
        <v>92</v>
      </c>
      <c r="B25045">
        <v>2013</v>
      </c>
      <c r="C25045" t="s">
        <v>106</v>
      </c>
      <c r="D25045">
        <v>0.27761626243591309</v>
      </c>
      <c r="I25045">
        <v>0.65716289999999999</v>
      </c>
    </row>
    <row r="25046" spans="1:9">
      <c r="A25046">
        <v>92</v>
      </c>
      <c r="B25046">
        <v>2013</v>
      </c>
      <c r="C25046" t="s">
        <v>15</v>
      </c>
      <c r="D25046">
        <v>0.27761626243591309</v>
      </c>
      <c r="I25046">
        <v>0.65062730000000002</v>
      </c>
    </row>
    <row r="25047" spans="1:9">
      <c r="A25047">
        <v>92</v>
      </c>
      <c r="B25047">
        <v>2013</v>
      </c>
      <c r="C25047" t="s">
        <v>109</v>
      </c>
      <c r="D25047">
        <v>0.27761626243591309</v>
      </c>
      <c r="I25047">
        <v>0.69068379999999996</v>
      </c>
    </row>
    <row r="25048" spans="1:9">
      <c r="A25048">
        <v>92</v>
      </c>
      <c r="B25048">
        <v>2013</v>
      </c>
      <c r="C25048" t="s">
        <v>108</v>
      </c>
      <c r="D25048">
        <v>0.27761626243591309</v>
      </c>
      <c r="I25048">
        <v>0.67111560000000003</v>
      </c>
    </row>
    <row r="25049" spans="1:9">
      <c r="A25049">
        <v>92</v>
      </c>
      <c r="B25049">
        <v>2013</v>
      </c>
      <c r="C25049" t="s">
        <v>107</v>
      </c>
      <c r="D25049">
        <v>0.27761626243591309</v>
      </c>
      <c r="I25049">
        <v>0.70303640000000001</v>
      </c>
    </row>
    <row r="25050" spans="1:9">
      <c r="A25050">
        <v>92</v>
      </c>
      <c r="B25050">
        <v>2013</v>
      </c>
      <c r="C25050" t="s">
        <v>110</v>
      </c>
      <c r="D25050">
        <v>0.27761626243591309</v>
      </c>
      <c r="I25050">
        <v>0.669485</v>
      </c>
    </row>
    <row r="25051" spans="1:9">
      <c r="A25051">
        <v>92</v>
      </c>
      <c r="B25051">
        <v>2013</v>
      </c>
      <c r="C25051" t="s">
        <v>111</v>
      </c>
      <c r="D25051">
        <v>0.27761626243591309</v>
      </c>
      <c r="I25051">
        <v>0.71859459999999997</v>
      </c>
    </row>
    <row r="25052" spans="1:9">
      <c r="A25052">
        <v>92</v>
      </c>
      <c r="B25052">
        <v>2013</v>
      </c>
      <c r="C25052" t="s">
        <v>113</v>
      </c>
      <c r="D25052">
        <v>0.27761626243591309</v>
      </c>
      <c r="I25052">
        <v>0.71229390000000004</v>
      </c>
    </row>
    <row r="25053" spans="1:9">
      <c r="A25053">
        <v>92</v>
      </c>
      <c r="B25053">
        <v>2013</v>
      </c>
      <c r="C25053" t="s">
        <v>112</v>
      </c>
      <c r="D25053">
        <v>0.27761626243591309</v>
      </c>
      <c r="I25053">
        <v>0.66753499999999999</v>
      </c>
    </row>
    <row r="25054" spans="1:9">
      <c r="A25054">
        <v>92</v>
      </c>
      <c r="B25054">
        <v>2013</v>
      </c>
      <c r="C25054" t="s">
        <v>114</v>
      </c>
      <c r="D25054">
        <v>0.27761626243591309</v>
      </c>
      <c r="I25054">
        <v>0.73633519999999997</v>
      </c>
    </row>
    <row r="25055" spans="1:9">
      <c r="A25055">
        <v>92</v>
      </c>
      <c r="B25055">
        <v>2013</v>
      </c>
      <c r="C25055" t="s">
        <v>117</v>
      </c>
      <c r="D25055">
        <v>0.27761626243591309</v>
      </c>
      <c r="I25055">
        <v>0.72727249999999999</v>
      </c>
    </row>
    <row r="25056" spans="1:9">
      <c r="A25056">
        <v>92</v>
      </c>
      <c r="B25056">
        <v>2013</v>
      </c>
      <c r="C25056" t="s">
        <v>121</v>
      </c>
      <c r="D25056">
        <v>0.27761626243591309</v>
      </c>
      <c r="I25056">
        <v>0.51724159999999997</v>
      </c>
    </row>
    <row r="25057" spans="1:9">
      <c r="A25057">
        <v>92</v>
      </c>
      <c r="B25057">
        <v>2013</v>
      </c>
      <c r="C25057" t="s">
        <v>118</v>
      </c>
      <c r="D25057">
        <v>0.27761626243591309</v>
      </c>
      <c r="I25057">
        <v>0.74394249999999995</v>
      </c>
    </row>
    <row r="25058" spans="1:9">
      <c r="A25058">
        <v>92</v>
      </c>
      <c r="B25058">
        <v>2013</v>
      </c>
      <c r="C25058" t="s">
        <v>119</v>
      </c>
      <c r="D25058">
        <v>0.27761626243591309</v>
      </c>
      <c r="I25058">
        <v>0.69321699999999997</v>
      </c>
    </row>
    <row r="25059" spans="1:9">
      <c r="A25059">
        <v>92</v>
      </c>
      <c r="B25059">
        <v>2013</v>
      </c>
      <c r="C25059" t="s">
        <v>120</v>
      </c>
      <c r="D25059">
        <v>0.27761626243591309</v>
      </c>
      <c r="I25059">
        <v>0.65270349999999999</v>
      </c>
    </row>
    <row r="25060" spans="1:9">
      <c r="A25060">
        <v>92</v>
      </c>
      <c r="B25060">
        <v>2013</v>
      </c>
      <c r="C25060" t="s">
        <v>122</v>
      </c>
      <c r="D25060">
        <v>0.27761626243591309</v>
      </c>
      <c r="I25060">
        <v>0.59440550000000003</v>
      </c>
    </row>
    <row r="25061" spans="1:9">
      <c r="A25061">
        <v>92</v>
      </c>
      <c r="B25061">
        <v>2013</v>
      </c>
      <c r="C25061" t="s">
        <v>115</v>
      </c>
      <c r="D25061">
        <v>0.27761626243591309</v>
      </c>
      <c r="I25061">
        <v>0.65227930000000001</v>
      </c>
    </row>
    <row r="25062" spans="1:9">
      <c r="A25062">
        <v>92</v>
      </c>
      <c r="B25062">
        <v>2013</v>
      </c>
      <c r="C25062" t="s">
        <v>116</v>
      </c>
      <c r="D25062">
        <v>0.27761626243591309</v>
      </c>
      <c r="I25062">
        <v>0.72168600000000005</v>
      </c>
    </row>
    <row r="25063" spans="1:9">
      <c r="A25063">
        <v>92</v>
      </c>
      <c r="B25063">
        <v>2013</v>
      </c>
      <c r="C25063" t="s">
        <v>123</v>
      </c>
      <c r="D25063">
        <v>0.27761626243591309</v>
      </c>
      <c r="I25063">
        <v>0.66970390000000002</v>
      </c>
    </row>
    <row r="25064" spans="1:9">
      <c r="A25064">
        <v>92</v>
      </c>
      <c r="B25064">
        <v>2013</v>
      </c>
      <c r="C25064" t="s">
        <v>124</v>
      </c>
      <c r="D25064">
        <v>0.27761626243591309</v>
      </c>
      <c r="I25064">
        <v>0.69342360000000003</v>
      </c>
    </row>
    <row r="25065" spans="1:9">
      <c r="A25065">
        <v>92</v>
      </c>
      <c r="B25065">
        <v>2013</v>
      </c>
      <c r="C25065" t="s">
        <v>125</v>
      </c>
      <c r="D25065">
        <v>0.27761626243591309</v>
      </c>
      <c r="I25065">
        <v>0.69539229999999996</v>
      </c>
    </row>
    <row r="25066" spans="1:9">
      <c r="A25066">
        <v>92</v>
      </c>
      <c r="B25066">
        <v>2013</v>
      </c>
      <c r="C25066" t="s">
        <v>126</v>
      </c>
      <c r="D25066">
        <v>0.27761626243591309</v>
      </c>
      <c r="I25066">
        <v>0.71969510000000003</v>
      </c>
    </row>
    <row r="25067" spans="1:9">
      <c r="A25067">
        <v>92</v>
      </c>
      <c r="B25067">
        <v>2013</v>
      </c>
      <c r="C25067" t="s">
        <v>127</v>
      </c>
      <c r="D25067">
        <v>0.27761626243591309</v>
      </c>
      <c r="I25067">
        <v>0.64783409999999997</v>
      </c>
    </row>
    <row r="25068" spans="1:9">
      <c r="A25068">
        <v>92</v>
      </c>
      <c r="B25068">
        <v>2013</v>
      </c>
      <c r="C25068" t="s">
        <v>128</v>
      </c>
      <c r="D25068">
        <v>0.27761626243591309</v>
      </c>
      <c r="I25068">
        <v>0.6612422</v>
      </c>
    </row>
    <row r="25069" spans="1:9">
      <c r="A25069">
        <v>92</v>
      </c>
      <c r="B25069">
        <v>2013</v>
      </c>
      <c r="C25069" t="s">
        <v>129</v>
      </c>
      <c r="D25069">
        <v>0.27761626243591309</v>
      </c>
      <c r="I25069">
        <v>0.70438040000000002</v>
      </c>
    </row>
    <row r="25070" spans="1:9">
      <c r="A25070">
        <v>92</v>
      </c>
      <c r="B25070">
        <v>2013</v>
      </c>
      <c r="C25070" t="s">
        <v>130</v>
      </c>
      <c r="D25070">
        <v>0.27761626243591309</v>
      </c>
      <c r="I25070">
        <v>0.64937809999999996</v>
      </c>
    </row>
    <row r="25071" spans="1:9">
      <c r="A25071">
        <v>92</v>
      </c>
      <c r="B25071">
        <v>2013</v>
      </c>
      <c r="C25071" t="s">
        <v>131</v>
      </c>
      <c r="D25071">
        <v>0.27761626243591309</v>
      </c>
      <c r="I25071">
        <v>0.62943170000000004</v>
      </c>
    </row>
    <row r="25072" spans="1:9">
      <c r="A25072">
        <v>92</v>
      </c>
      <c r="B25072">
        <v>2013</v>
      </c>
      <c r="C25072" t="s">
        <v>132</v>
      </c>
      <c r="D25072">
        <v>0.27761626243591309</v>
      </c>
      <c r="I25072">
        <v>0.77516379999999996</v>
      </c>
    </row>
    <row r="25073" spans="1:10">
      <c r="A25073">
        <v>92</v>
      </c>
      <c r="B25073">
        <v>2013</v>
      </c>
      <c r="C25073" t="s">
        <v>134</v>
      </c>
      <c r="D25073">
        <v>0.27761626243591309</v>
      </c>
      <c r="I25073">
        <v>0.73554269999999999</v>
      </c>
    </row>
    <row r="25074" spans="1:10">
      <c r="A25074">
        <v>92</v>
      </c>
      <c r="B25074">
        <v>2013</v>
      </c>
      <c r="C25074" t="s">
        <v>133</v>
      </c>
      <c r="D25074">
        <v>0.27761626243591309</v>
      </c>
      <c r="I25074">
        <v>0.64056630000000003</v>
      </c>
    </row>
    <row r="25075" spans="1:10">
      <c r="A25075">
        <v>92</v>
      </c>
      <c r="B25075">
        <v>2013</v>
      </c>
      <c r="C25075" t="s">
        <v>135</v>
      </c>
      <c r="D25075">
        <v>0.27761626243591309</v>
      </c>
      <c r="I25075">
        <v>0.66869489999999998</v>
      </c>
    </row>
    <row r="25076" spans="1:10">
      <c r="A25076">
        <v>92</v>
      </c>
      <c r="B25076">
        <v>2013</v>
      </c>
      <c r="C25076" t="s">
        <v>137</v>
      </c>
      <c r="D25076">
        <v>0.27761626243591309</v>
      </c>
      <c r="I25076">
        <v>0.74494450000000001</v>
      </c>
    </row>
    <row r="25077" spans="1:10">
      <c r="A25077">
        <v>92</v>
      </c>
      <c r="B25077">
        <v>2013</v>
      </c>
      <c r="C25077" t="s">
        <v>136</v>
      </c>
      <c r="D25077">
        <v>0.27761626243591309</v>
      </c>
      <c r="I25077">
        <v>0.73269530000000005</v>
      </c>
    </row>
    <row r="25078" spans="1:10">
      <c r="A25078">
        <v>92</v>
      </c>
      <c r="B25078">
        <v>2013</v>
      </c>
      <c r="C25078" t="s">
        <v>138</v>
      </c>
      <c r="D25078">
        <v>0.27761626243591309</v>
      </c>
      <c r="I25078">
        <v>0.68550489999999997</v>
      </c>
    </row>
    <row r="25079" spans="1:10">
      <c r="A25079">
        <v>93</v>
      </c>
      <c r="B25079">
        <v>2013</v>
      </c>
      <c r="C25079" t="s">
        <v>90</v>
      </c>
      <c r="D25079">
        <v>0.23401162028312683</v>
      </c>
      <c r="I25079">
        <v>0.56000000000000005</v>
      </c>
    </row>
    <row r="25080" spans="1:10">
      <c r="A25080">
        <v>93</v>
      </c>
      <c r="B25080">
        <v>2013</v>
      </c>
      <c r="C25080" t="s">
        <v>89</v>
      </c>
      <c r="D25080">
        <v>0.23401162028312683</v>
      </c>
      <c r="I25080">
        <v>0.55300000000000005</v>
      </c>
    </row>
    <row r="25081" spans="1:10">
      <c r="A25081">
        <v>93</v>
      </c>
      <c r="B25081">
        <v>2013</v>
      </c>
      <c r="C25081" t="s">
        <v>92</v>
      </c>
      <c r="D25081">
        <v>0.23401162028312683</v>
      </c>
      <c r="I25081">
        <v>0.46500000000000002</v>
      </c>
    </row>
    <row r="25082" spans="1:10">
      <c r="A25082">
        <v>93</v>
      </c>
      <c r="B25082">
        <v>2013</v>
      </c>
      <c r="C25082" t="s">
        <v>91</v>
      </c>
      <c r="D25082">
        <v>0.23401162028312683</v>
      </c>
      <c r="I25082">
        <v>0.47699999999999998</v>
      </c>
    </row>
    <row r="25083" spans="1:10">
      <c r="A25083">
        <v>93</v>
      </c>
      <c r="B25083">
        <v>2013</v>
      </c>
      <c r="C25083" t="s">
        <v>93</v>
      </c>
      <c r="D25083">
        <v>0.23401162028312683</v>
      </c>
      <c r="I25083">
        <v>0.45100000000000001</v>
      </c>
    </row>
    <row r="25084" spans="1:10">
      <c r="A25084">
        <v>93</v>
      </c>
      <c r="B25084">
        <v>2013</v>
      </c>
      <c r="C25084" t="s">
        <v>94</v>
      </c>
      <c r="D25084">
        <v>0.23401162028312683</v>
      </c>
      <c r="I25084">
        <v>0.64500000000000002</v>
      </c>
    </row>
    <row r="25085" spans="1:10">
      <c r="A25085">
        <v>93</v>
      </c>
      <c r="B25085">
        <v>2013</v>
      </c>
      <c r="C25085" t="s">
        <v>95</v>
      </c>
      <c r="D25085">
        <v>0.23401162028312683</v>
      </c>
      <c r="I25085">
        <v>0.55600000000000005</v>
      </c>
    </row>
    <row r="25086" spans="1:10">
      <c r="A25086">
        <v>93</v>
      </c>
      <c r="B25086">
        <v>2013</v>
      </c>
      <c r="C25086" t="s">
        <v>97</v>
      </c>
      <c r="D25086">
        <v>0.23401162028312683</v>
      </c>
      <c r="I25086">
        <v>0.57799999999999996</v>
      </c>
    </row>
    <row r="25087" spans="1:10">
      <c r="A25087">
        <v>93</v>
      </c>
      <c r="B25087">
        <v>2013</v>
      </c>
      <c r="C25087" t="s">
        <v>96</v>
      </c>
      <c r="D25087">
        <v>0.23401162028312683</v>
      </c>
      <c r="J25087">
        <v>1</v>
      </c>
    </row>
    <row r="25088" spans="1:10">
      <c r="A25088">
        <v>93</v>
      </c>
      <c r="B25088">
        <v>2013</v>
      </c>
      <c r="C25088" t="s">
        <v>98</v>
      </c>
      <c r="D25088">
        <v>0.23401162028312683</v>
      </c>
      <c r="I25088">
        <v>0.55100000000000005</v>
      </c>
    </row>
    <row r="25089" spans="1:9">
      <c r="A25089">
        <v>93</v>
      </c>
      <c r="B25089">
        <v>2013</v>
      </c>
      <c r="C25089" t="s">
        <v>99</v>
      </c>
      <c r="D25089">
        <v>0.23401162028312683</v>
      </c>
      <c r="I25089">
        <v>0.52300000000000002</v>
      </c>
    </row>
    <row r="25090" spans="1:9">
      <c r="A25090">
        <v>93</v>
      </c>
      <c r="B25090">
        <v>2013</v>
      </c>
      <c r="C25090" t="s">
        <v>100</v>
      </c>
      <c r="D25090">
        <v>0.23401162028312683</v>
      </c>
      <c r="I25090">
        <v>0.39900000000000002</v>
      </c>
    </row>
    <row r="25091" spans="1:9">
      <c r="A25091">
        <v>93</v>
      </c>
      <c r="B25091">
        <v>2013</v>
      </c>
      <c r="C25091" t="s">
        <v>102</v>
      </c>
      <c r="D25091">
        <v>0.23401162028312683</v>
      </c>
      <c r="I25091">
        <v>0.55600000000000005</v>
      </c>
    </row>
    <row r="25092" spans="1:9">
      <c r="A25092">
        <v>93</v>
      </c>
      <c r="B25092">
        <v>2013</v>
      </c>
      <c r="C25092" t="s">
        <v>103</v>
      </c>
      <c r="D25092">
        <v>0.23401162028312683</v>
      </c>
      <c r="I25092">
        <v>0.53300000000000003</v>
      </c>
    </row>
    <row r="25093" spans="1:9">
      <c r="A25093">
        <v>93</v>
      </c>
      <c r="B25093">
        <v>2013</v>
      </c>
      <c r="C25093" t="s">
        <v>104</v>
      </c>
      <c r="D25093">
        <v>0.23401162028312683</v>
      </c>
      <c r="I25093">
        <v>0.52900000000000003</v>
      </c>
    </row>
    <row r="25094" spans="1:9">
      <c r="A25094">
        <v>93</v>
      </c>
      <c r="B25094">
        <v>2013</v>
      </c>
      <c r="C25094" t="s">
        <v>101</v>
      </c>
      <c r="D25094">
        <v>0.23401162028312683</v>
      </c>
      <c r="I25094">
        <v>0.67100000000000004</v>
      </c>
    </row>
    <row r="25095" spans="1:9">
      <c r="A25095">
        <v>93</v>
      </c>
      <c r="B25095">
        <v>2013</v>
      </c>
      <c r="C25095" t="s">
        <v>105</v>
      </c>
      <c r="D25095">
        <v>0.23401162028312683</v>
      </c>
      <c r="I25095">
        <v>0.53500000000000003</v>
      </c>
    </row>
    <row r="25096" spans="1:9">
      <c r="A25096">
        <v>93</v>
      </c>
      <c r="B25096">
        <v>2013</v>
      </c>
      <c r="C25096" t="s">
        <v>106</v>
      </c>
      <c r="D25096">
        <v>0.23401162028312683</v>
      </c>
      <c r="I25096">
        <v>0.53400000000000003</v>
      </c>
    </row>
    <row r="25097" spans="1:9">
      <c r="A25097">
        <v>93</v>
      </c>
      <c r="B25097">
        <v>2013</v>
      </c>
      <c r="C25097" t="s">
        <v>15</v>
      </c>
      <c r="D25097">
        <v>0.23401162028312683</v>
      </c>
      <c r="I25097">
        <v>0.56999999999999995</v>
      </c>
    </row>
    <row r="25098" spans="1:9">
      <c r="A25098">
        <v>93</v>
      </c>
      <c r="B25098">
        <v>2013</v>
      </c>
      <c r="C25098" t="s">
        <v>109</v>
      </c>
      <c r="D25098">
        <v>0.23401162028312683</v>
      </c>
      <c r="I25098">
        <v>0.67</v>
      </c>
    </row>
    <row r="25099" spans="1:9">
      <c r="A25099">
        <v>93</v>
      </c>
      <c r="B25099">
        <v>2013</v>
      </c>
      <c r="C25099" t="s">
        <v>108</v>
      </c>
      <c r="D25099">
        <v>0.23401162028312683</v>
      </c>
      <c r="I25099">
        <v>0.59499999999999997</v>
      </c>
    </row>
    <row r="25100" spans="1:9">
      <c r="A25100">
        <v>93</v>
      </c>
      <c r="B25100">
        <v>2013</v>
      </c>
      <c r="C25100" t="s">
        <v>107</v>
      </c>
      <c r="D25100">
        <v>0.23401162028312683</v>
      </c>
      <c r="I25100">
        <v>0.60199999999999998</v>
      </c>
    </row>
    <row r="25101" spans="1:9">
      <c r="A25101">
        <v>93</v>
      </c>
      <c r="B25101">
        <v>2013</v>
      </c>
      <c r="C25101" t="s">
        <v>110</v>
      </c>
      <c r="D25101">
        <v>0.23401162028312683</v>
      </c>
      <c r="I25101">
        <v>0.62</v>
      </c>
    </row>
    <row r="25102" spans="1:9">
      <c r="A25102">
        <v>93</v>
      </c>
      <c r="B25102">
        <v>2013</v>
      </c>
      <c r="C25102" t="s">
        <v>111</v>
      </c>
      <c r="D25102">
        <v>0.23401162028312683</v>
      </c>
      <c r="I25102">
        <v>0.71399999999999997</v>
      </c>
    </row>
    <row r="25103" spans="1:9">
      <c r="A25103">
        <v>93</v>
      </c>
      <c r="B25103">
        <v>2013</v>
      </c>
      <c r="C25103" t="s">
        <v>113</v>
      </c>
      <c r="D25103">
        <v>0.23401162028312683</v>
      </c>
      <c r="I25103">
        <v>0.57199999999999995</v>
      </c>
    </row>
    <row r="25104" spans="1:9">
      <c r="A25104">
        <v>93</v>
      </c>
      <c r="B25104">
        <v>2013</v>
      </c>
      <c r="C25104" t="s">
        <v>112</v>
      </c>
      <c r="D25104">
        <v>0.23401162028312683</v>
      </c>
      <c r="I25104">
        <v>0.59599999999999997</v>
      </c>
    </row>
    <row r="25105" spans="1:9">
      <c r="A25105">
        <v>93</v>
      </c>
      <c r="B25105">
        <v>2013</v>
      </c>
      <c r="C25105" t="s">
        <v>114</v>
      </c>
      <c r="D25105">
        <v>0.23401162028312683</v>
      </c>
      <c r="I25105">
        <v>0.61599999999999999</v>
      </c>
    </row>
    <row r="25106" spans="1:9">
      <c r="A25106">
        <v>93</v>
      </c>
      <c r="B25106">
        <v>2013</v>
      </c>
      <c r="C25106" t="s">
        <v>117</v>
      </c>
      <c r="D25106">
        <v>0.23401162028312683</v>
      </c>
      <c r="I25106">
        <v>0.56899999999999995</v>
      </c>
    </row>
    <row r="25107" spans="1:9">
      <c r="A25107">
        <v>93</v>
      </c>
      <c r="B25107">
        <v>2013</v>
      </c>
      <c r="C25107" t="s">
        <v>121</v>
      </c>
      <c r="D25107">
        <v>0.23401162028312683</v>
      </c>
      <c r="I25107">
        <v>0.48199999999999998</v>
      </c>
    </row>
    <row r="25108" spans="1:9">
      <c r="A25108">
        <v>93</v>
      </c>
      <c r="B25108">
        <v>2013</v>
      </c>
      <c r="C25108" t="s">
        <v>118</v>
      </c>
      <c r="D25108">
        <v>0.23401162028312683</v>
      </c>
      <c r="I25108">
        <v>0.67800000000000005</v>
      </c>
    </row>
    <row r="25109" spans="1:9">
      <c r="A25109">
        <v>93</v>
      </c>
      <c r="B25109">
        <v>2013</v>
      </c>
      <c r="C25109" t="s">
        <v>119</v>
      </c>
      <c r="D25109">
        <v>0.23401162028312683</v>
      </c>
      <c r="I25109">
        <v>0.53200000000000003</v>
      </c>
    </row>
    <row r="25110" spans="1:9">
      <c r="A25110">
        <v>93</v>
      </c>
      <c r="B25110">
        <v>2013</v>
      </c>
      <c r="C25110" t="s">
        <v>120</v>
      </c>
      <c r="D25110">
        <v>0.23401162028312683</v>
      </c>
      <c r="I25110">
        <v>0.498</v>
      </c>
    </row>
    <row r="25111" spans="1:9">
      <c r="A25111">
        <v>93</v>
      </c>
      <c r="B25111">
        <v>2013</v>
      </c>
      <c r="C25111" t="s">
        <v>122</v>
      </c>
      <c r="D25111">
        <v>0.23401162028312683</v>
      </c>
      <c r="I25111">
        <v>0.46100000000000002</v>
      </c>
    </row>
    <row r="25112" spans="1:9">
      <c r="A25112">
        <v>93</v>
      </c>
      <c r="B25112">
        <v>2013</v>
      </c>
      <c r="C25112" t="s">
        <v>115</v>
      </c>
      <c r="D25112">
        <v>0.23401162028312683</v>
      </c>
      <c r="I25112">
        <v>0.60099999999999998</v>
      </c>
    </row>
    <row r="25113" spans="1:9">
      <c r="A25113">
        <v>93</v>
      </c>
      <c r="B25113">
        <v>2013</v>
      </c>
      <c r="C25113" t="s">
        <v>116</v>
      </c>
      <c r="D25113">
        <v>0.23401162028312683</v>
      </c>
      <c r="I25113">
        <v>0.58699999999999997</v>
      </c>
    </row>
    <row r="25114" spans="1:9">
      <c r="A25114">
        <v>93</v>
      </c>
      <c r="B25114">
        <v>2013</v>
      </c>
      <c r="C25114" t="s">
        <v>123</v>
      </c>
      <c r="D25114">
        <v>0.23401162028312683</v>
      </c>
      <c r="I25114">
        <v>0.627</v>
      </c>
    </row>
    <row r="25115" spans="1:9">
      <c r="A25115">
        <v>93</v>
      </c>
      <c r="B25115">
        <v>2013</v>
      </c>
      <c r="C25115" t="s">
        <v>124</v>
      </c>
      <c r="D25115">
        <v>0.23401162028312683</v>
      </c>
      <c r="I25115">
        <v>0.46300000000000002</v>
      </c>
    </row>
    <row r="25116" spans="1:9">
      <c r="A25116">
        <v>93</v>
      </c>
      <c r="B25116">
        <v>2013</v>
      </c>
      <c r="C25116" t="s">
        <v>125</v>
      </c>
      <c r="D25116">
        <v>0.23401162028312683</v>
      </c>
      <c r="I25116">
        <v>0.58699999999999997</v>
      </c>
    </row>
    <row r="25117" spans="1:9">
      <c r="A25117">
        <v>93</v>
      </c>
      <c r="B25117">
        <v>2013</v>
      </c>
      <c r="C25117" t="s">
        <v>126</v>
      </c>
      <c r="D25117">
        <v>0.23401162028312683</v>
      </c>
      <c r="I25117">
        <v>0.57199999999999995</v>
      </c>
    </row>
    <row r="25118" spans="1:9">
      <c r="A25118">
        <v>93</v>
      </c>
      <c r="B25118">
        <v>2013</v>
      </c>
      <c r="C25118" t="s">
        <v>127</v>
      </c>
      <c r="D25118">
        <v>0.23401162028312683</v>
      </c>
      <c r="I25118">
        <v>0.53400000000000003</v>
      </c>
    </row>
    <row r="25119" spans="1:9">
      <c r="A25119">
        <v>93</v>
      </c>
      <c r="B25119">
        <v>2013</v>
      </c>
      <c r="C25119" t="s">
        <v>128</v>
      </c>
      <c r="D25119">
        <v>0.23401162028312683</v>
      </c>
      <c r="I25119">
        <v>0.53600000000000003</v>
      </c>
    </row>
    <row r="25120" spans="1:9">
      <c r="A25120">
        <v>93</v>
      </c>
      <c r="B25120">
        <v>2013</v>
      </c>
      <c r="C25120" t="s">
        <v>129</v>
      </c>
      <c r="D25120">
        <v>0.23401162028312683</v>
      </c>
      <c r="I25120">
        <v>0.57599999999999996</v>
      </c>
    </row>
    <row r="25121" spans="1:9">
      <c r="A25121">
        <v>93</v>
      </c>
      <c r="B25121">
        <v>2013</v>
      </c>
      <c r="C25121" t="s">
        <v>130</v>
      </c>
      <c r="D25121">
        <v>0.23401162028312683</v>
      </c>
      <c r="I25121">
        <v>0.49399999999999999</v>
      </c>
    </row>
    <row r="25122" spans="1:9">
      <c r="A25122">
        <v>93</v>
      </c>
      <c r="B25122">
        <v>2013</v>
      </c>
      <c r="C25122" t="s">
        <v>131</v>
      </c>
      <c r="D25122">
        <v>0.23401162028312683</v>
      </c>
      <c r="I25122">
        <v>0.41699999999999998</v>
      </c>
    </row>
    <row r="25123" spans="1:9">
      <c r="A25123">
        <v>93</v>
      </c>
      <c r="B25123">
        <v>2013</v>
      </c>
      <c r="C25123" t="s">
        <v>132</v>
      </c>
      <c r="D25123">
        <v>0.23401162028312683</v>
      </c>
      <c r="I25123">
        <v>0.51400000000000001</v>
      </c>
    </row>
    <row r="25124" spans="1:9">
      <c r="A25124">
        <v>93</v>
      </c>
      <c r="B25124">
        <v>2013</v>
      </c>
      <c r="C25124" t="s">
        <v>134</v>
      </c>
      <c r="D25124">
        <v>0.23401162028312683</v>
      </c>
      <c r="I25124">
        <v>0.59599999999999997</v>
      </c>
    </row>
    <row r="25125" spans="1:9">
      <c r="A25125">
        <v>93</v>
      </c>
      <c r="B25125">
        <v>2013</v>
      </c>
      <c r="C25125" t="s">
        <v>133</v>
      </c>
      <c r="D25125">
        <v>0.23401162028312683</v>
      </c>
      <c r="I25125">
        <v>0.60699999999999998</v>
      </c>
    </row>
    <row r="25126" spans="1:9">
      <c r="A25126">
        <v>93</v>
      </c>
      <c r="B25126">
        <v>2013</v>
      </c>
      <c r="C25126" t="s">
        <v>135</v>
      </c>
      <c r="D25126">
        <v>0.23401162028312683</v>
      </c>
      <c r="I25126">
        <v>0.58599999999999997</v>
      </c>
    </row>
    <row r="25127" spans="1:9">
      <c r="A25127">
        <v>93</v>
      </c>
      <c r="B25127">
        <v>2013</v>
      </c>
      <c r="C25127" t="s">
        <v>137</v>
      </c>
      <c r="D25127">
        <v>0.23401162028312683</v>
      </c>
      <c r="I25127">
        <v>0.45500000000000002</v>
      </c>
    </row>
    <row r="25128" spans="1:9">
      <c r="A25128">
        <v>93</v>
      </c>
      <c r="B25128">
        <v>2013</v>
      </c>
      <c r="C25128" t="s">
        <v>136</v>
      </c>
      <c r="D25128">
        <v>0.23401162028312683</v>
      </c>
      <c r="I25128">
        <v>0.69499999999999995</v>
      </c>
    </row>
    <row r="25129" spans="1:9">
      <c r="A25129">
        <v>93</v>
      </c>
      <c r="B25129">
        <v>2013</v>
      </c>
      <c r="C25129" t="s">
        <v>138</v>
      </c>
      <c r="D25129">
        <v>0.23401162028312683</v>
      </c>
      <c r="I25129">
        <v>0.56399999999999995</v>
      </c>
    </row>
    <row r="25130" spans="1:9">
      <c r="A25130">
        <v>94</v>
      </c>
      <c r="B25130">
        <v>2013</v>
      </c>
      <c r="C25130" t="s">
        <v>90</v>
      </c>
      <c r="D25130">
        <v>0.24418602883815765</v>
      </c>
      <c r="I25130">
        <v>0.238425</v>
      </c>
    </row>
    <row r="25131" spans="1:9">
      <c r="A25131">
        <v>94</v>
      </c>
      <c r="B25131">
        <v>2013</v>
      </c>
      <c r="C25131" t="s">
        <v>89</v>
      </c>
      <c r="D25131">
        <v>0.24418602883815765</v>
      </c>
      <c r="I25131">
        <v>0.36861480000000002</v>
      </c>
    </row>
    <row r="25132" spans="1:9">
      <c r="A25132">
        <v>94</v>
      </c>
      <c r="B25132">
        <v>2013</v>
      </c>
      <c r="C25132" t="s">
        <v>92</v>
      </c>
      <c r="D25132">
        <v>0.24418602883815765</v>
      </c>
      <c r="I25132">
        <v>0.2365864</v>
      </c>
    </row>
    <row r="25133" spans="1:9">
      <c r="A25133">
        <v>94</v>
      </c>
      <c r="B25133">
        <v>2013</v>
      </c>
      <c r="C25133" t="s">
        <v>91</v>
      </c>
      <c r="D25133">
        <v>0.24418602883815765</v>
      </c>
      <c r="I25133">
        <v>0.20850949999999999</v>
      </c>
    </row>
    <row r="25134" spans="1:9">
      <c r="A25134">
        <v>94</v>
      </c>
      <c r="B25134">
        <v>2013</v>
      </c>
      <c r="C25134" t="s">
        <v>93</v>
      </c>
      <c r="D25134">
        <v>0.24418602883815765</v>
      </c>
      <c r="I25134">
        <v>0.25191439999999998</v>
      </c>
    </row>
    <row r="25135" spans="1:9">
      <c r="A25135">
        <v>94</v>
      </c>
      <c r="B25135">
        <v>2013</v>
      </c>
      <c r="C25135" t="s">
        <v>94</v>
      </c>
      <c r="D25135">
        <v>0.24418602883815765</v>
      </c>
      <c r="I25135">
        <v>0.32964300000000002</v>
      </c>
    </row>
    <row r="25136" spans="1:9">
      <c r="A25136">
        <v>94</v>
      </c>
      <c r="B25136">
        <v>2013</v>
      </c>
      <c r="C25136" t="s">
        <v>95</v>
      </c>
      <c r="D25136">
        <v>0.24418602883815765</v>
      </c>
      <c r="I25136">
        <v>0.31237419999999999</v>
      </c>
    </row>
    <row r="25137" spans="1:9">
      <c r="A25137">
        <v>94</v>
      </c>
      <c r="B25137">
        <v>2013</v>
      </c>
      <c r="C25137" t="s">
        <v>97</v>
      </c>
      <c r="D25137">
        <v>0.24418602883815765</v>
      </c>
      <c r="I25137">
        <v>0.26293329999999998</v>
      </c>
    </row>
    <row r="25138" spans="1:9">
      <c r="A25138">
        <v>94</v>
      </c>
      <c r="B25138">
        <v>2013</v>
      </c>
      <c r="C25138" t="s">
        <v>96</v>
      </c>
      <c r="D25138">
        <v>0.24418602883815765</v>
      </c>
      <c r="I25138">
        <v>0.32299470000000002</v>
      </c>
    </row>
    <row r="25139" spans="1:9">
      <c r="A25139">
        <v>94</v>
      </c>
      <c r="B25139">
        <v>2013</v>
      </c>
      <c r="C25139" t="s">
        <v>98</v>
      </c>
      <c r="D25139">
        <v>0.24418602883815765</v>
      </c>
      <c r="I25139">
        <v>0.21165059999999999</v>
      </c>
    </row>
    <row r="25140" spans="1:9">
      <c r="A25140">
        <v>94</v>
      </c>
      <c r="B25140">
        <v>2013</v>
      </c>
      <c r="C25140" t="s">
        <v>99</v>
      </c>
      <c r="D25140">
        <v>0.24418602883815765</v>
      </c>
      <c r="I25140">
        <v>0.2466325</v>
      </c>
    </row>
    <row r="25141" spans="1:9">
      <c r="A25141">
        <v>94</v>
      </c>
      <c r="B25141">
        <v>2013</v>
      </c>
      <c r="C25141" t="s">
        <v>100</v>
      </c>
      <c r="D25141">
        <v>0.24418602883815765</v>
      </c>
      <c r="I25141">
        <v>0.25107239999999997</v>
      </c>
    </row>
    <row r="25142" spans="1:9">
      <c r="A25142">
        <v>94</v>
      </c>
      <c r="B25142">
        <v>2013</v>
      </c>
      <c r="C25142" t="s">
        <v>102</v>
      </c>
      <c r="D25142">
        <v>0.24418602883815765</v>
      </c>
      <c r="I25142">
        <v>0.35345189999999999</v>
      </c>
    </row>
    <row r="25143" spans="1:9">
      <c r="A25143">
        <v>94</v>
      </c>
      <c r="B25143">
        <v>2013</v>
      </c>
      <c r="C25143" t="s">
        <v>103</v>
      </c>
      <c r="D25143">
        <v>0.24418602883815765</v>
      </c>
      <c r="I25143">
        <v>0.27272099999999999</v>
      </c>
    </row>
    <row r="25144" spans="1:9">
      <c r="A25144">
        <v>94</v>
      </c>
      <c r="B25144">
        <v>2013</v>
      </c>
      <c r="C25144" t="s">
        <v>104</v>
      </c>
      <c r="D25144">
        <v>0.24418602883815765</v>
      </c>
      <c r="I25144">
        <v>0.30499179999999998</v>
      </c>
    </row>
    <row r="25145" spans="1:9">
      <c r="A25145">
        <v>94</v>
      </c>
      <c r="B25145">
        <v>2013</v>
      </c>
      <c r="C25145" t="s">
        <v>101</v>
      </c>
      <c r="D25145">
        <v>0.24418602883815765</v>
      </c>
      <c r="I25145">
        <v>0.32502690000000001</v>
      </c>
    </row>
    <row r="25146" spans="1:9">
      <c r="A25146">
        <v>94</v>
      </c>
      <c r="B25146">
        <v>2013</v>
      </c>
      <c r="C25146" t="s">
        <v>105</v>
      </c>
      <c r="D25146">
        <v>0.24418602883815765</v>
      </c>
      <c r="I25146">
        <v>0.37169180000000002</v>
      </c>
    </row>
    <row r="25147" spans="1:9">
      <c r="A25147">
        <v>94</v>
      </c>
      <c r="B25147">
        <v>2013</v>
      </c>
      <c r="C25147" t="s">
        <v>106</v>
      </c>
      <c r="D25147">
        <v>0.24418602883815765</v>
      </c>
      <c r="I25147">
        <v>0.22969349999999999</v>
      </c>
    </row>
    <row r="25148" spans="1:9">
      <c r="A25148">
        <v>94</v>
      </c>
      <c r="B25148">
        <v>2013</v>
      </c>
      <c r="C25148" t="s">
        <v>15</v>
      </c>
      <c r="D25148">
        <v>0.24418602883815765</v>
      </c>
      <c r="I25148">
        <v>0.1742157</v>
      </c>
    </row>
    <row r="25149" spans="1:9">
      <c r="A25149">
        <v>94</v>
      </c>
      <c r="B25149">
        <v>2013</v>
      </c>
      <c r="C25149" t="s">
        <v>109</v>
      </c>
      <c r="D25149">
        <v>0.24418602883815765</v>
      </c>
      <c r="I25149">
        <v>0.32578760000000001</v>
      </c>
    </row>
    <row r="25150" spans="1:9">
      <c r="A25150">
        <v>94</v>
      </c>
      <c r="B25150">
        <v>2013</v>
      </c>
      <c r="C25150" t="s">
        <v>108</v>
      </c>
      <c r="D25150">
        <v>0.24418602883815765</v>
      </c>
      <c r="I25150">
        <v>0.30222789999999999</v>
      </c>
    </row>
    <row r="25151" spans="1:9">
      <c r="A25151">
        <v>94</v>
      </c>
      <c r="B25151">
        <v>2013</v>
      </c>
      <c r="C25151" t="s">
        <v>107</v>
      </c>
      <c r="D25151">
        <v>0.24418602883815765</v>
      </c>
      <c r="I25151">
        <v>0.25675189999999998</v>
      </c>
    </row>
    <row r="25152" spans="1:9">
      <c r="A25152">
        <v>94</v>
      </c>
      <c r="B25152">
        <v>2013</v>
      </c>
      <c r="C25152" t="s">
        <v>110</v>
      </c>
      <c r="D25152">
        <v>0.24418602883815765</v>
      </c>
      <c r="I25152">
        <v>0.29116209999999998</v>
      </c>
    </row>
    <row r="25153" spans="1:9">
      <c r="A25153">
        <v>94</v>
      </c>
      <c r="B25153">
        <v>2013</v>
      </c>
      <c r="C25153" t="s">
        <v>111</v>
      </c>
      <c r="D25153">
        <v>0.24418602883815765</v>
      </c>
      <c r="I25153">
        <v>0.35961799999999999</v>
      </c>
    </row>
    <row r="25154" spans="1:9">
      <c r="A25154">
        <v>94</v>
      </c>
      <c r="B25154">
        <v>2013</v>
      </c>
      <c r="C25154" t="s">
        <v>113</v>
      </c>
      <c r="D25154">
        <v>0.24418602883815765</v>
      </c>
      <c r="I25154">
        <v>0.2573086</v>
      </c>
    </row>
    <row r="25155" spans="1:9">
      <c r="A25155">
        <v>94</v>
      </c>
      <c r="B25155">
        <v>2013</v>
      </c>
      <c r="C25155" t="s">
        <v>112</v>
      </c>
      <c r="D25155">
        <v>0.24418602883815765</v>
      </c>
      <c r="I25155">
        <v>0.31311369999999999</v>
      </c>
    </row>
    <row r="25156" spans="1:9">
      <c r="A25156">
        <v>94</v>
      </c>
      <c r="B25156">
        <v>2013</v>
      </c>
      <c r="C25156" t="s">
        <v>114</v>
      </c>
      <c r="D25156">
        <v>0.24418602883815765</v>
      </c>
      <c r="I25156">
        <v>0.29210809999999998</v>
      </c>
    </row>
    <row r="25157" spans="1:9">
      <c r="A25157">
        <v>94</v>
      </c>
      <c r="B25157">
        <v>2013</v>
      </c>
      <c r="C25157" t="s">
        <v>117</v>
      </c>
      <c r="D25157">
        <v>0.24418602883815765</v>
      </c>
      <c r="I25157">
        <v>0.3470317</v>
      </c>
    </row>
    <row r="25158" spans="1:9">
      <c r="A25158">
        <v>94</v>
      </c>
      <c r="B25158">
        <v>2013</v>
      </c>
      <c r="C25158" t="s">
        <v>121</v>
      </c>
      <c r="D25158">
        <v>0.24418602883815765</v>
      </c>
      <c r="I25158">
        <v>0.1926996</v>
      </c>
    </row>
    <row r="25159" spans="1:9">
      <c r="A25159">
        <v>94</v>
      </c>
      <c r="B25159">
        <v>2013</v>
      </c>
      <c r="C25159" t="s">
        <v>118</v>
      </c>
      <c r="D25159">
        <v>0.24418602883815765</v>
      </c>
      <c r="I25159">
        <v>0.27855619999999998</v>
      </c>
    </row>
    <row r="25160" spans="1:9">
      <c r="A25160">
        <v>94</v>
      </c>
      <c r="B25160">
        <v>2013</v>
      </c>
      <c r="C25160" t="s">
        <v>119</v>
      </c>
      <c r="D25160">
        <v>0.24418602883815765</v>
      </c>
      <c r="I25160">
        <v>0.24304220000000001</v>
      </c>
    </row>
    <row r="25161" spans="1:9">
      <c r="A25161">
        <v>94</v>
      </c>
      <c r="B25161">
        <v>2013</v>
      </c>
      <c r="C25161" t="s">
        <v>120</v>
      </c>
      <c r="D25161">
        <v>0.24418602883815765</v>
      </c>
      <c r="I25161">
        <v>0.27433439999999998</v>
      </c>
    </row>
    <row r="25162" spans="1:9">
      <c r="A25162">
        <v>94</v>
      </c>
      <c r="B25162">
        <v>2013</v>
      </c>
      <c r="C25162" t="s">
        <v>122</v>
      </c>
      <c r="D25162">
        <v>0.24418602883815765</v>
      </c>
      <c r="I25162">
        <v>0.19638849999999999</v>
      </c>
    </row>
    <row r="25163" spans="1:9">
      <c r="A25163">
        <v>94</v>
      </c>
      <c r="B25163">
        <v>2013</v>
      </c>
      <c r="C25163" t="s">
        <v>115</v>
      </c>
      <c r="D25163">
        <v>0.24418602883815765</v>
      </c>
      <c r="I25163">
        <v>0.27482210000000001</v>
      </c>
    </row>
    <row r="25164" spans="1:9">
      <c r="A25164">
        <v>94</v>
      </c>
      <c r="B25164">
        <v>2013</v>
      </c>
      <c r="C25164" t="s">
        <v>116</v>
      </c>
      <c r="D25164">
        <v>0.24418602883815765</v>
      </c>
      <c r="I25164">
        <v>0.28743160000000001</v>
      </c>
    </row>
    <row r="25165" spans="1:9">
      <c r="A25165">
        <v>94</v>
      </c>
      <c r="B25165">
        <v>2013</v>
      </c>
      <c r="C25165" t="s">
        <v>123</v>
      </c>
      <c r="D25165">
        <v>0.24418602883815765</v>
      </c>
      <c r="I25165">
        <v>0.27460319999999999</v>
      </c>
    </row>
    <row r="25166" spans="1:9">
      <c r="A25166">
        <v>94</v>
      </c>
      <c r="B25166">
        <v>2013</v>
      </c>
      <c r="C25166" t="s">
        <v>124</v>
      </c>
      <c r="D25166">
        <v>0.24418602883815765</v>
      </c>
      <c r="I25166">
        <v>0.25077389999999999</v>
      </c>
    </row>
    <row r="25167" spans="1:9">
      <c r="A25167">
        <v>94</v>
      </c>
      <c r="B25167">
        <v>2013</v>
      </c>
      <c r="C25167" t="s">
        <v>125</v>
      </c>
      <c r="D25167">
        <v>0.24418602883815765</v>
      </c>
      <c r="I25167">
        <v>0.3589311</v>
      </c>
    </row>
    <row r="25168" spans="1:9">
      <c r="A25168">
        <v>94</v>
      </c>
      <c r="B25168">
        <v>2013</v>
      </c>
      <c r="C25168" t="s">
        <v>126</v>
      </c>
      <c r="D25168">
        <v>0.24418602883815765</v>
      </c>
      <c r="I25168">
        <v>0.26590599999999998</v>
      </c>
    </row>
    <row r="25169" spans="1:9">
      <c r="A25169">
        <v>94</v>
      </c>
      <c r="B25169">
        <v>2013</v>
      </c>
      <c r="C25169" t="s">
        <v>127</v>
      </c>
      <c r="D25169">
        <v>0.24418602883815765</v>
      </c>
      <c r="I25169">
        <v>0.23156750000000001</v>
      </c>
    </row>
    <row r="25170" spans="1:9">
      <c r="A25170">
        <v>94</v>
      </c>
      <c r="B25170">
        <v>2013</v>
      </c>
      <c r="C25170" t="s">
        <v>128</v>
      </c>
      <c r="D25170">
        <v>0.24418602883815765</v>
      </c>
      <c r="I25170">
        <v>0.24946180000000001</v>
      </c>
    </row>
    <row r="25171" spans="1:9">
      <c r="A25171">
        <v>94</v>
      </c>
      <c r="B25171">
        <v>2013</v>
      </c>
      <c r="C25171" t="s">
        <v>129</v>
      </c>
      <c r="D25171">
        <v>0.24418602883815765</v>
      </c>
      <c r="I25171">
        <v>0.33099329999999999</v>
      </c>
    </row>
    <row r="25172" spans="1:9">
      <c r="A25172">
        <v>94</v>
      </c>
      <c r="B25172">
        <v>2013</v>
      </c>
      <c r="C25172" t="s">
        <v>130</v>
      </c>
      <c r="D25172">
        <v>0.24418602883815765</v>
      </c>
      <c r="I25172">
        <v>0.25471630000000001</v>
      </c>
    </row>
    <row r="25173" spans="1:9">
      <c r="A25173">
        <v>94</v>
      </c>
      <c r="B25173">
        <v>2013</v>
      </c>
      <c r="C25173" t="s">
        <v>131</v>
      </c>
      <c r="D25173">
        <v>0.24418602883815765</v>
      </c>
      <c r="I25173">
        <v>0.2312546</v>
      </c>
    </row>
    <row r="25174" spans="1:9">
      <c r="A25174">
        <v>94</v>
      </c>
      <c r="B25174">
        <v>2013</v>
      </c>
      <c r="C25174" t="s">
        <v>132</v>
      </c>
      <c r="D25174">
        <v>0.24418602883815765</v>
      </c>
      <c r="I25174">
        <v>0.4771743</v>
      </c>
    </row>
    <row r="25175" spans="1:9">
      <c r="A25175">
        <v>94</v>
      </c>
      <c r="B25175">
        <v>2013</v>
      </c>
      <c r="C25175" t="s">
        <v>134</v>
      </c>
      <c r="D25175">
        <v>0.24418602883815765</v>
      </c>
      <c r="I25175">
        <v>0.35661920000000003</v>
      </c>
    </row>
    <row r="25176" spans="1:9">
      <c r="A25176">
        <v>94</v>
      </c>
      <c r="B25176">
        <v>2013</v>
      </c>
      <c r="C25176" t="s">
        <v>133</v>
      </c>
      <c r="D25176">
        <v>0.24418602883815765</v>
      </c>
      <c r="I25176">
        <v>0.28504279999999999</v>
      </c>
    </row>
    <row r="25177" spans="1:9">
      <c r="A25177">
        <v>94</v>
      </c>
      <c r="B25177">
        <v>2013</v>
      </c>
      <c r="C25177" t="s">
        <v>135</v>
      </c>
      <c r="D25177">
        <v>0.24418602883815765</v>
      </c>
      <c r="I25177">
        <v>0.3604735</v>
      </c>
    </row>
    <row r="25178" spans="1:9">
      <c r="A25178">
        <v>94</v>
      </c>
      <c r="B25178">
        <v>2013</v>
      </c>
      <c r="C25178" t="s">
        <v>137</v>
      </c>
      <c r="D25178">
        <v>0.24418602883815765</v>
      </c>
      <c r="I25178">
        <v>0.20627989999999999</v>
      </c>
    </row>
    <row r="25179" spans="1:9">
      <c r="A25179">
        <v>94</v>
      </c>
      <c r="B25179">
        <v>2013</v>
      </c>
      <c r="C25179" t="s">
        <v>136</v>
      </c>
      <c r="D25179">
        <v>0.24418602883815765</v>
      </c>
      <c r="I25179">
        <v>0.35997069999999998</v>
      </c>
    </row>
    <row r="25180" spans="1:9">
      <c r="A25180">
        <v>94</v>
      </c>
      <c r="B25180">
        <v>2013</v>
      </c>
      <c r="C25180" t="s">
        <v>138</v>
      </c>
      <c r="D25180">
        <v>0.24418602883815765</v>
      </c>
      <c r="I25180">
        <v>0.27007130000000001</v>
      </c>
    </row>
    <row r="25181" spans="1:9">
      <c r="A25181">
        <v>95</v>
      </c>
      <c r="B25181">
        <v>2013</v>
      </c>
      <c r="C25181" t="s">
        <v>90</v>
      </c>
      <c r="D25181">
        <v>0.24418602883815765</v>
      </c>
      <c r="I25181">
        <v>26.47165163</v>
      </c>
    </row>
    <row r="25182" spans="1:9">
      <c r="A25182">
        <v>95</v>
      </c>
      <c r="B25182">
        <v>2013</v>
      </c>
      <c r="C25182" t="s">
        <v>89</v>
      </c>
      <c r="D25182">
        <v>0.24418602883815765</v>
      </c>
      <c r="I25182">
        <v>49.397057660000002</v>
      </c>
    </row>
    <row r="25183" spans="1:9">
      <c r="A25183">
        <v>95</v>
      </c>
      <c r="B25183">
        <v>2013</v>
      </c>
      <c r="C25183" t="s">
        <v>92</v>
      </c>
      <c r="D25183">
        <v>0.24418602883815765</v>
      </c>
      <c r="I25183">
        <v>32.703050619999999</v>
      </c>
    </row>
    <row r="25184" spans="1:9">
      <c r="A25184">
        <v>95</v>
      </c>
      <c r="B25184">
        <v>2013</v>
      </c>
      <c r="C25184" t="s">
        <v>91</v>
      </c>
      <c r="D25184">
        <v>0.24418602883815765</v>
      </c>
      <c r="I25184">
        <v>19.447294060000001</v>
      </c>
    </row>
    <row r="25185" spans="1:9">
      <c r="A25185">
        <v>95</v>
      </c>
      <c r="B25185">
        <v>2013</v>
      </c>
      <c r="C25185" t="s">
        <v>93</v>
      </c>
      <c r="D25185">
        <v>0.24418602883815765</v>
      </c>
      <c r="I25185">
        <v>31.02538564</v>
      </c>
    </row>
    <row r="25186" spans="1:9">
      <c r="A25186">
        <v>95</v>
      </c>
      <c r="B25186">
        <v>2013</v>
      </c>
      <c r="C25186" t="s">
        <v>94</v>
      </c>
      <c r="D25186">
        <v>0.24418602883815765</v>
      </c>
      <c r="I25186">
        <v>38.691289070000003</v>
      </c>
    </row>
    <row r="25187" spans="1:9">
      <c r="A25187">
        <v>95</v>
      </c>
      <c r="B25187">
        <v>2013</v>
      </c>
      <c r="C25187" t="s">
        <v>95</v>
      </c>
      <c r="D25187">
        <v>0.24418602883815765</v>
      </c>
      <c r="I25187">
        <v>36.785338080000002</v>
      </c>
    </row>
    <row r="25188" spans="1:9">
      <c r="A25188">
        <v>95</v>
      </c>
      <c r="B25188">
        <v>2013</v>
      </c>
      <c r="C25188" t="s">
        <v>97</v>
      </c>
      <c r="D25188">
        <v>0.24418602883815765</v>
      </c>
      <c r="I25188">
        <v>31.37778909</v>
      </c>
    </row>
    <row r="25189" spans="1:9">
      <c r="A25189">
        <v>95</v>
      </c>
      <c r="B25189">
        <v>2013</v>
      </c>
      <c r="C25189" t="s">
        <v>96</v>
      </c>
      <c r="D25189">
        <v>0.24418602883815765</v>
      </c>
      <c r="I25189">
        <v>34.149755220000003</v>
      </c>
    </row>
    <row r="25190" spans="1:9">
      <c r="A25190">
        <v>95</v>
      </c>
      <c r="B25190">
        <v>2013</v>
      </c>
      <c r="C25190" t="s">
        <v>98</v>
      </c>
      <c r="D25190">
        <v>0.24418602883815765</v>
      </c>
      <c r="I25190">
        <v>29.770015409999999</v>
      </c>
    </row>
    <row r="25191" spans="1:9">
      <c r="A25191">
        <v>95</v>
      </c>
      <c r="B25191">
        <v>2013</v>
      </c>
      <c r="C25191" t="s">
        <v>99</v>
      </c>
      <c r="D25191">
        <v>0.24418602883815765</v>
      </c>
      <c r="I25191">
        <v>27.025728539999999</v>
      </c>
    </row>
    <row r="25192" spans="1:9">
      <c r="A25192">
        <v>95</v>
      </c>
      <c r="B25192">
        <v>2013</v>
      </c>
      <c r="C25192" t="s">
        <v>100</v>
      </c>
      <c r="D25192">
        <v>0.24418602883815765</v>
      </c>
      <c r="I25192">
        <v>36.560565439999998</v>
      </c>
    </row>
    <row r="25193" spans="1:9">
      <c r="A25193">
        <v>95</v>
      </c>
      <c r="B25193">
        <v>2013</v>
      </c>
      <c r="C25193" t="s">
        <v>102</v>
      </c>
      <c r="D25193">
        <v>0.24418602883815765</v>
      </c>
      <c r="I25193">
        <v>47.166643100000002</v>
      </c>
    </row>
    <row r="25194" spans="1:9">
      <c r="A25194">
        <v>95</v>
      </c>
      <c r="B25194">
        <v>2013</v>
      </c>
      <c r="C25194" t="s">
        <v>103</v>
      </c>
      <c r="D25194">
        <v>0.24418602883815765</v>
      </c>
      <c r="I25194">
        <v>27.925621670000002</v>
      </c>
    </row>
    <row r="25195" spans="1:9">
      <c r="A25195">
        <v>95</v>
      </c>
      <c r="B25195">
        <v>2013</v>
      </c>
      <c r="C25195" t="s">
        <v>104</v>
      </c>
      <c r="D25195">
        <v>0.24418602883815765</v>
      </c>
      <c r="I25195">
        <v>36.458266180000003</v>
      </c>
    </row>
    <row r="25196" spans="1:9">
      <c r="A25196">
        <v>95</v>
      </c>
      <c r="B25196">
        <v>2013</v>
      </c>
      <c r="C25196" t="s">
        <v>101</v>
      </c>
      <c r="D25196">
        <v>0.24418602883815765</v>
      </c>
      <c r="I25196">
        <v>32.40019684</v>
      </c>
    </row>
    <row r="25197" spans="1:9">
      <c r="A25197">
        <v>95</v>
      </c>
      <c r="B25197">
        <v>2013</v>
      </c>
      <c r="C25197" t="s">
        <v>105</v>
      </c>
      <c r="D25197">
        <v>0.24418602883815765</v>
      </c>
      <c r="I25197">
        <v>36.804059299999999</v>
      </c>
    </row>
    <row r="25198" spans="1:9">
      <c r="A25198">
        <v>95</v>
      </c>
      <c r="B25198">
        <v>2013</v>
      </c>
      <c r="C25198" t="s">
        <v>106</v>
      </c>
      <c r="D25198">
        <v>0.24418602883815765</v>
      </c>
      <c r="I25198">
        <v>27.140404329999999</v>
      </c>
    </row>
    <row r="25199" spans="1:9">
      <c r="A25199">
        <v>95</v>
      </c>
      <c r="B25199">
        <v>2013</v>
      </c>
      <c r="C25199" t="s">
        <v>15</v>
      </c>
      <c r="D25199">
        <v>0.24418602883815765</v>
      </c>
      <c r="I25199">
        <v>17.102475030000001</v>
      </c>
    </row>
    <row r="25200" spans="1:9">
      <c r="A25200">
        <v>95</v>
      </c>
      <c r="B25200">
        <v>2013</v>
      </c>
      <c r="C25200" t="s">
        <v>109</v>
      </c>
      <c r="D25200">
        <v>0.24418602883815765</v>
      </c>
      <c r="I25200">
        <v>39.510353969999997</v>
      </c>
    </row>
    <row r="25201" spans="1:9">
      <c r="A25201">
        <v>95</v>
      </c>
      <c r="B25201">
        <v>2013</v>
      </c>
      <c r="C25201" t="s">
        <v>108</v>
      </c>
      <c r="D25201">
        <v>0.24418602883815765</v>
      </c>
      <c r="I25201">
        <v>40.233346580000003</v>
      </c>
    </row>
    <row r="25202" spans="1:9">
      <c r="A25202">
        <v>95</v>
      </c>
      <c r="B25202">
        <v>2013</v>
      </c>
      <c r="C25202" t="s">
        <v>107</v>
      </c>
      <c r="D25202">
        <v>0.24418602883815765</v>
      </c>
      <c r="I25202">
        <v>29.359051560000001</v>
      </c>
    </row>
    <row r="25203" spans="1:9">
      <c r="A25203">
        <v>95</v>
      </c>
      <c r="B25203">
        <v>2013</v>
      </c>
      <c r="C25203" t="s">
        <v>110</v>
      </c>
      <c r="D25203">
        <v>0.24418602883815765</v>
      </c>
      <c r="I25203">
        <v>30.485432379999999</v>
      </c>
    </row>
    <row r="25204" spans="1:9">
      <c r="A25204">
        <v>95</v>
      </c>
      <c r="B25204">
        <v>2013</v>
      </c>
      <c r="C25204" t="s">
        <v>111</v>
      </c>
      <c r="D25204">
        <v>0.24418602883815765</v>
      </c>
      <c r="I25204">
        <v>38.46879612</v>
      </c>
    </row>
    <row r="25205" spans="1:9">
      <c r="A25205">
        <v>95</v>
      </c>
      <c r="B25205">
        <v>2013</v>
      </c>
      <c r="C25205" t="s">
        <v>113</v>
      </c>
      <c r="D25205">
        <v>0.24418602883815765</v>
      </c>
      <c r="I25205">
        <v>23.579223580000001</v>
      </c>
    </row>
    <row r="25206" spans="1:9">
      <c r="A25206">
        <v>95</v>
      </c>
      <c r="B25206">
        <v>2013</v>
      </c>
      <c r="C25206" t="s">
        <v>112</v>
      </c>
      <c r="D25206">
        <v>0.24418602883815765</v>
      </c>
      <c r="I25206">
        <v>31.602950960000001</v>
      </c>
    </row>
    <row r="25207" spans="1:9">
      <c r="A25207">
        <v>95</v>
      </c>
      <c r="B25207">
        <v>2013</v>
      </c>
      <c r="C25207" t="s">
        <v>114</v>
      </c>
      <c r="D25207">
        <v>0.24418602883815765</v>
      </c>
      <c r="I25207">
        <v>43.091201499999997</v>
      </c>
    </row>
    <row r="25208" spans="1:9">
      <c r="A25208">
        <v>95</v>
      </c>
      <c r="B25208">
        <v>2013</v>
      </c>
      <c r="C25208" t="s">
        <v>117</v>
      </c>
      <c r="D25208">
        <v>0.24418602883815765</v>
      </c>
      <c r="I25208">
        <v>34.84966764</v>
      </c>
    </row>
    <row r="25209" spans="1:9">
      <c r="A25209">
        <v>95</v>
      </c>
      <c r="B25209">
        <v>2013</v>
      </c>
      <c r="C25209" t="s">
        <v>121</v>
      </c>
      <c r="D25209">
        <v>0.24418602883815765</v>
      </c>
      <c r="I25209">
        <v>25.294562549999998</v>
      </c>
    </row>
    <row r="25210" spans="1:9">
      <c r="A25210">
        <v>95</v>
      </c>
      <c r="B25210">
        <v>2013</v>
      </c>
      <c r="C25210" t="s">
        <v>118</v>
      </c>
      <c r="D25210">
        <v>0.24418602883815765</v>
      </c>
      <c r="I25210">
        <v>30.510514839999999</v>
      </c>
    </row>
    <row r="25211" spans="1:9">
      <c r="A25211">
        <v>95</v>
      </c>
      <c r="B25211">
        <v>2013</v>
      </c>
      <c r="C25211" t="s">
        <v>119</v>
      </c>
      <c r="D25211">
        <v>0.24418602883815765</v>
      </c>
      <c r="I25211">
        <v>27.253573280000001</v>
      </c>
    </row>
    <row r="25212" spans="1:9">
      <c r="A25212">
        <v>95</v>
      </c>
      <c r="B25212">
        <v>2013</v>
      </c>
      <c r="C25212" t="s">
        <v>120</v>
      </c>
      <c r="D25212">
        <v>0.24418602883815765</v>
      </c>
      <c r="I25212">
        <v>36.194496229999999</v>
      </c>
    </row>
    <row r="25213" spans="1:9">
      <c r="A25213">
        <v>95</v>
      </c>
      <c r="B25213">
        <v>2013</v>
      </c>
      <c r="C25213" t="s">
        <v>122</v>
      </c>
      <c r="D25213">
        <v>0.24418602883815765</v>
      </c>
      <c r="I25213">
        <v>24.067286840000001</v>
      </c>
    </row>
    <row r="25214" spans="1:9">
      <c r="A25214">
        <v>95</v>
      </c>
      <c r="B25214">
        <v>2013</v>
      </c>
      <c r="C25214" t="s">
        <v>115</v>
      </c>
      <c r="D25214">
        <v>0.24418602883815765</v>
      </c>
      <c r="I25214">
        <v>34.161782189999997</v>
      </c>
    </row>
    <row r="25215" spans="1:9">
      <c r="A25215">
        <v>95</v>
      </c>
      <c r="B25215">
        <v>2013</v>
      </c>
      <c r="C25215" t="s">
        <v>116</v>
      </c>
      <c r="D25215">
        <v>0.24418602883815765</v>
      </c>
      <c r="I25215">
        <v>29.891385499999998</v>
      </c>
    </row>
    <row r="25216" spans="1:9">
      <c r="A25216">
        <v>95</v>
      </c>
      <c r="B25216">
        <v>2013</v>
      </c>
      <c r="C25216" t="s">
        <v>123</v>
      </c>
      <c r="D25216">
        <v>0.24418602883815765</v>
      </c>
      <c r="I25216">
        <v>29.93858895</v>
      </c>
    </row>
    <row r="25217" spans="1:13">
      <c r="A25217">
        <v>95</v>
      </c>
      <c r="B25217">
        <v>2013</v>
      </c>
      <c r="C25217" t="s">
        <v>124</v>
      </c>
      <c r="D25217">
        <v>0.24418602883815765</v>
      </c>
      <c r="I25217">
        <v>33.848894559999998</v>
      </c>
    </row>
    <row r="25218" spans="1:13">
      <c r="A25218">
        <v>95</v>
      </c>
      <c r="B25218">
        <v>2013</v>
      </c>
      <c r="C25218" t="s">
        <v>125</v>
      </c>
      <c r="D25218">
        <v>0.24418602883815765</v>
      </c>
      <c r="I25218">
        <v>50.863404590000002</v>
      </c>
    </row>
    <row r="25219" spans="1:13">
      <c r="A25219">
        <v>95</v>
      </c>
      <c r="B25219">
        <v>2013</v>
      </c>
      <c r="C25219" t="s">
        <v>126</v>
      </c>
      <c r="D25219">
        <v>0.24418602883815765</v>
      </c>
      <c r="I25219">
        <v>28.543070320000002</v>
      </c>
    </row>
    <row r="25220" spans="1:13">
      <c r="A25220">
        <v>95</v>
      </c>
      <c r="B25220">
        <v>2013</v>
      </c>
      <c r="C25220" t="s">
        <v>127</v>
      </c>
      <c r="D25220">
        <v>0.24418602883815765</v>
      </c>
      <c r="I25220">
        <v>22.290063719999999</v>
      </c>
    </row>
    <row r="25221" spans="1:13">
      <c r="A25221">
        <v>95</v>
      </c>
      <c r="B25221">
        <v>2013</v>
      </c>
      <c r="C25221" t="s">
        <v>128</v>
      </c>
      <c r="D25221">
        <v>0.24418602883815765</v>
      </c>
      <c r="I25221">
        <v>35.398829569999997</v>
      </c>
    </row>
    <row r="25222" spans="1:13">
      <c r="A25222">
        <v>95</v>
      </c>
      <c r="B25222">
        <v>2013</v>
      </c>
      <c r="C25222" t="s">
        <v>129</v>
      </c>
      <c r="D25222">
        <v>0.24418602883815765</v>
      </c>
      <c r="I25222">
        <v>32.96902584</v>
      </c>
    </row>
    <row r="25223" spans="1:13">
      <c r="A25223">
        <v>95</v>
      </c>
      <c r="B25223">
        <v>2013</v>
      </c>
      <c r="C25223" t="s">
        <v>130</v>
      </c>
      <c r="D25223">
        <v>0.24418602883815765</v>
      </c>
      <c r="I25223">
        <v>34.620069690000001</v>
      </c>
    </row>
    <row r="25224" spans="1:13">
      <c r="A25224">
        <v>95</v>
      </c>
      <c r="B25224">
        <v>2013</v>
      </c>
      <c r="C25224" t="s">
        <v>131</v>
      </c>
      <c r="D25224">
        <v>0.24418602883815765</v>
      </c>
      <c r="I25224">
        <v>27.631946379999999</v>
      </c>
    </row>
    <row r="25225" spans="1:13">
      <c r="A25225">
        <v>95</v>
      </c>
      <c r="B25225">
        <v>2013</v>
      </c>
      <c r="C25225" t="s">
        <v>132</v>
      </c>
      <c r="D25225">
        <v>0.24418602883815765</v>
      </c>
      <c r="I25225">
        <v>80.195660259999997</v>
      </c>
    </row>
    <row r="25226" spans="1:13">
      <c r="A25226">
        <v>95</v>
      </c>
      <c r="B25226">
        <v>2013</v>
      </c>
      <c r="C25226" t="s">
        <v>134</v>
      </c>
      <c r="D25226">
        <v>0.24418602883815765</v>
      </c>
      <c r="I25226">
        <v>39.061021539999999</v>
      </c>
    </row>
    <row r="25227" spans="1:13">
      <c r="A25227">
        <v>95</v>
      </c>
      <c r="B25227">
        <v>2013</v>
      </c>
      <c r="C25227" t="s">
        <v>133</v>
      </c>
      <c r="D25227">
        <v>0.24418602883815765</v>
      </c>
      <c r="I25227">
        <v>33.656067</v>
      </c>
    </row>
    <row r="25228" spans="1:13">
      <c r="A25228">
        <v>95</v>
      </c>
      <c r="B25228">
        <v>2013</v>
      </c>
      <c r="C25228" t="s">
        <v>135</v>
      </c>
      <c r="D25228">
        <v>0.24418602883815765</v>
      </c>
      <c r="I25228">
        <v>45.871283030000001</v>
      </c>
    </row>
    <row r="25229" spans="1:13">
      <c r="A25229">
        <v>95</v>
      </c>
      <c r="B25229">
        <v>2013</v>
      </c>
      <c r="C25229" t="s">
        <v>137</v>
      </c>
      <c r="D25229">
        <v>0.24418602883815765</v>
      </c>
      <c r="I25229">
        <v>24.562398210000001</v>
      </c>
    </row>
    <row r="25230" spans="1:13">
      <c r="A25230">
        <v>95</v>
      </c>
      <c r="B25230">
        <v>2013</v>
      </c>
      <c r="C25230" t="s">
        <v>136</v>
      </c>
      <c r="D25230">
        <v>0.24418602883815765</v>
      </c>
      <c r="I25230">
        <v>36.055111770000003</v>
      </c>
    </row>
    <row r="25231" spans="1:13">
      <c r="A25231">
        <v>95</v>
      </c>
      <c r="B25231">
        <v>2013</v>
      </c>
      <c r="C25231" t="s">
        <v>138</v>
      </c>
      <c r="D25231">
        <v>0.24418602883815765</v>
      </c>
      <c r="I25231">
        <v>32.13202287</v>
      </c>
    </row>
    <row r="25232" spans="1:13">
      <c r="A25232">
        <v>99</v>
      </c>
      <c r="B25232">
        <v>2013</v>
      </c>
      <c r="C25232" t="s">
        <v>88</v>
      </c>
      <c r="D25232">
        <v>0.18987341225147247</v>
      </c>
      <c r="I25232">
        <v>8</v>
      </c>
      <c r="L25232">
        <v>8.2799997329711914</v>
      </c>
      <c r="M25232">
        <v>7.8000001907348633</v>
      </c>
    </row>
    <row r="25233" spans="1:11">
      <c r="A25233">
        <v>99</v>
      </c>
      <c r="B25233">
        <v>2013</v>
      </c>
      <c r="C25233" t="s">
        <v>90</v>
      </c>
      <c r="D25233">
        <v>0.18987341225147247</v>
      </c>
      <c r="I25233">
        <v>7</v>
      </c>
      <c r="K25233">
        <v>3</v>
      </c>
    </row>
    <row r="25234" spans="1:11">
      <c r="A25234">
        <v>99</v>
      </c>
      <c r="B25234">
        <v>2013</v>
      </c>
      <c r="C25234" t="s">
        <v>89</v>
      </c>
      <c r="D25234">
        <v>0.18987341225147247</v>
      </c>
      <c r="I25234">
        <v>7.3000000000000007</v>
      </c>
      <c r="K25234">
        <v>3</v>
      </c>
    </row>
    <row r="25235" spans="1:11">
      <c r="A25235">
        <v>99</v>
      </c>
      <c r="B25235">
        <v>2013</v>
      </c>
      <c r="C25235" t="s">
        <v>92</v>
      </c>
      <c r="D25235">
        <v>0.18987341225147247</v>
      </c>
      <c r="I25235">
        <v>7.6000000000000005</v>
      </c>
      <c r="K25235">
        <v>3</v>
      </c>
    </row>
    <row r="25236" spans="1:11">
      <c r="A25236">
        <v>99</v>
      </c>
      <c r="B25236">
        <v>2013</v>
      </c>
      <c r="C25236" t="s">
        <v>91</v>
      </c>
      <c r="D25236">
        <v>0.18987341225147247</v>
      </c>
      <c r="I25236">
        <v>7.5</v>
      </c>
      <c r="K25236">
        <v>3</v>
      </c>
    </row>
    <row r="25237" spans="1:11">
      <c r="A25237">
        <v>99</v>
      </c>
      <c r="B25237">
        <v>2013</v>
      </c>
      <c r="C25237" t="s">
        <v>93</v>
      </c>
      <c r="D25237">
        <v>0.18987341225147247</v>
      </c>
      <c r="I25237">
        <v>8.6</v>
      </c>
      <c r="K25237">
        <v>1</v>
      </c>
    </row>
    <row r="25238" spans="1:11">
      <c r="A25238">
        <v>99</v>
      </c>
      <c r="B25238">
        <v>2013</v>
      </c>
      <c r="C25238" t="s">
        <v>94</v>
      </c>
      <c r="D25238">
        <v>0.18987341225147247</v>
      </c>
      <c r="I25238">
        <v>8.8000000000000007</v>
      </c>
      <c r="K25238">
        <v>1</v>
      </c>
    </row>
    <row r="25239" spans="1:11">
      <c r="A25239">
        <v>99</v>
      </c>
      <c r="B25239">
        <v>2013</v>
      </c>
      <c r="C25239" t="s">
        <v>95</v>
      </c>
      <c r="D25239">
        <v>0.18987341225147247</v>
      </c>
      <c r="I25239">
        <v>8.3000000000000007</v>
      </c>
      <c r="K25239">
        <v>1</v>
      </c>
    </row>
    <row r="25240" spans="1:11">
      <c r="A25240">
        <v>99</v>
      </c>
      <c r="B25240">
        <v>2013</v>
      </c>
      <c r="C25240" t="s">
        <v>97</v>
      </c>
      <c r="D25240">
        <v>0.18987341225147247</v>
      </c>
      <c r="I25240">
        <v>8.1</v>
      </c>
      <c r="K25240">
        <v>2</v>
      </c>
    </row>
    <row r="25241" spans="1:11">
      <c r="A25241">
        <v>99</v>
      </c>
      <c r="B25241">
        <v>2013</v>
      </c>
      <c r="C25241" t="s">
        <v>96</v>
      </c>
      <c r="D25241">
        <v>0.18987341225147247</v>
      </c>
      <c r="I25241">
        <v>7.8000000000000007</v>
      </c>
      <c r="K25241">
        <v>2</v>
      </c>
    </row>
    <row r="25242" spans="1:11">
      <c r="A25242">
        <v>99</v>
      </c>
      <c r="B25242">
        <v>2013</v>
      </c>
      <c r="C25242" t="s">
        <v>98</v>
      </c>
      <c r="D25242">
        <v>0.18987341225147247</v>
      </c>
      <c r="I25242">
        <v>8.6</v>
      </c>
      <c r="K25242">
        <v>1</v>
      </c>
    </row>
    <row r="25243" spans="1:11">
      <c r="A25243">
        <v>99</v>
      </c>
      <c r="B25243">
        <v>2013</v>
      </c>
      <c r="C25243" t="s">
        <v>99</v>
      </c>
      <c r="D25243">
        <v>0.18987341225147247</v>
      </c>
      <c r="I25243">
        <v>7.7</v>
      </c>
      <c r="K25243">
        <v>3</v>
      </c>
    </row>
    <row r="25244" spans="1:11">
      <c r="A25244">
        <v>99</v>
      </c>
      <c r="B25244">
        <v>2013</v>
      </c>
      <c r="C25244" t="s">
        <v>100</v>
      </c>
      <c r="D25244">
        <v>0.18987341225147247</v>
      </c>
      <c r="I25244">
        <v>7</v>
      </c>
      <c r="K25244">
        <v>3</v>
      </c>
    </row>
    <row r="25245" spans="1:11">
      <c r="A25245">
        <v>99</v>
      </c>
      <c r="B25245">
        <v>2013</v>
      </c>
      <c r="C25245" t="s">
        <v>102</v>
      </c>
      <c r="D25245">
        <v>0.18987341225147247</v>
      </c>
      <c r="I25245">
        <v>8.3000000000000007</v>
      </c>
      <c r="K25245">
        <v>1</v>
      </c>
    </row>
    <row r="25246" spans="1:11">
      <c r="A25246">
        <v>99</v>
      </c>
      <c r="B25246">
        <v>2013</v>
      </c>
      <c r="C25246" t="s">
        <v>103</v>
      </c>
      <c r="D25246">
        <v>0.18987341225147247</v>
      </c>
      <c r="I25246">
        <v>8.5</v>
      </c>
      <c r="K25246">
        <v>1</v>
      </c>
    </row>
    <row r="25247" spans="1:11">
      <c r="A25247">
        <v>99</v>
      </c>
      <c r="B25247">
        <v>2013</v>
      </c>
      <c r="C25247" t="s">
        <v>104</v>
      </c>
      <c r="D25247">
        <v>0.18987341225147247</v>
      </c>
      <c r="I25247">
        <v>7.6000000000000005</v>
      </c>
      <c r="K25247">
        <v>3</v>
      </c>
    </row>
    <row r="25248" spans="1:11">
      <c r="A25248">
        <v>99</v>
      </c>
      <c r="B25248">
        <v>2013</v>
      </c>
      <c r="C25248" t="s">
        <v>101</v>
      </c>
      <c r="D25248">
        <v>0.18987341225147247</v>
      </c>
      <c r="I25248">
        <v>8.5</v>
      </c>
      <c r="K25248">
        <v>1</v>
      </c>
    </row>
    <row r="25249" spans="1:11">
      <c r="A25249">
        <v>99</v>
      </c>
      <c r="B25249">
        <v>2013</v>
      </c>
      <c r="C25249" t="s">
        <v>105</v>
      </c>
      <c r="D25249">
        <v>0.18987341225147247</v>
      </c>
      <c r="I25249">
        <v>8</v>
      </c>
      <c r="K25249">
        <v>2</v>
      </c>
    </row>
    <row r="25250" spans="1:11">
      <c r="A25250">
        <v>99</v>
      </c>
      <c r="B25250">
        <v>2013</v>
      </c>
      <c r="C25250" t="s">
        <v>106</v>
      </c>
      <c r="D25250">
        <v>0.18987341225147247</v>
      </c>
      <c r="I25250">
        <v>7.7</v>
      </c>
      <c r="K25250">
        <v>3</v>
      </c>
    </row>
    <row r="25251" spans="1:11">
      <c r="A25251">
        <v>99</v>
      </c>
      <c r="B25251">
        <v>2013</v>
      </c>
      <c r="C25251" t="s">
        <v>15</v>
      </c>
      <c r="D25251">
        <v>0.18987341225147247</v>
      </c>
      <c r="I25251">
        <v>7</v>
      </c>
      <c r="K25251">
        <v>3</v>
      </c>
    </row>
    <row r="25252" spans="1:11">
      <c r="A25252">
        <v>99</v>
      </c>
      <c r="B25252">
        <v>2013</v>
      </c>
      <c r="C25252" t="s">
        <v>109</v>
      </c>
      <c r="D25252">
        <v>0.18987341225147247</v>
      </c>
      <c r="I25252">
        <v>8.1</v>
      </c>
      <c r="K25252">
        <v>2</v>
      </c>
    </row>
    <row r="25253" spans="1:11">
      <c r="A25253">
        <v>99</v>
      </c>
      <c r="B25253">
        <v>2013</v>
      </c>
      <c r="C25253" t="s">
        <v>108</v>
      </c>
      <c r="D25253">
        <v>0.18987341225147247</v>
      </c>
      <c r="I25253">
        <v>9.4</v>
      </c>
      <c r="K25253">
        <v>1</v>
      </c>
    </row>
    <row r="25254" spans="1:11">
      <c r="A25254">
        <v>99</v>
      </c>
      <c r="B25254">
        <v>2013</v>
      </c>
      <c r="C25254" t="s">
        <v>107</v>
      </c>
      <c r="D25254">
        <v>0.18987341225147247</v>
      </c>
      <c r="I25254">
        <v>8.6</v>
      </c>
      <c r="K25254">
        <v>1</v>
      </c>
    </row>
    <row r="25255" spans="1:11">
      <c r="A25255">
        <v>99</v>
      </c>
      <c r="B25255">
        <v>2013</v>
      </c>
      <c r="C25255" t="s">
        <v>110</v>
      </c>
      <c r="D25255">
        <v>0.18987341225147247</v>
      </c>
      <c r="I25255">
        <v>7.5</v>
      </c>
      <c r="K25255">
        <v>3</v>
      </c>
    </row>
    <row r="25256" spans="1:11">
      <c r="A25256">
        <v>99</v>
      </c>
      <c r="B25256">
        <v>2013</v>
      </c>
      <c r="C25256" t="s">
        <v>111</v>
      </c>
      <c r="D25256">
        <v>0.18987341225147247</v>
      </c>
      <c r="I25256">
        <v>8.3000000000000007</v>
      </c>
      <c r="K25256">
        <v>1</v>
      </c>
    </row>
    <row r="25257" spans="1:11">
      <c r="A25257">
        <v>99</v>
      </c>
      <c r="B25257">
        <v>2013</v>
      </c>
      <c r="C25257" t="s">
        <v>113</v>
      </c>
      <c r="D25257">
        <v>0.18987341225147247</v>
      </c>
      <c r="I25257">
        <v>7</v>
      </c>
      <c r="K25257">
        <v>3</v>
      </c>
    </row>
    <row r="25258" spans="1:11">
      <c r="A25258">
        <v>99</v>
      </c>
      <c r="B25258">
        <v>2013</v>
      </c>
      <c r="C25258" t="s">
        <v>112</v>
      </c>
      <c r="D25258">
        <v>0.18987341225147247</v>
      </c>
      <c r="I25258">
        <v>7.6000000000000005</v>
      </c>
      <c r="K25258">
        <v>3</v>
      </c>
    </row>
    <row r="25259" spans="1:11">
      <c r="A25259">
        <v>99</v>
      </c>
      <c r="B25259">
        <v>2013</v>
      </c>
      <c r="C25259" t="s">
        <v>114</v>
      </c>
      <c r="D25259">
        <v>0.18987341225147247</v>
      </c>
      <c r="I25259">
        <v>7.1000000000000005</v>
      </c>
      <c r="K25259">
        <v>3</v>
      </c>
    </row>
    <row r="25260" spans="1:11">
      <c r="A25260">
        <v>99</v>
      </c>
      <c r="B25260">
        <v>2013</v>
      </c>
      <c r="C25260" t="s">
        <v>117</v>
      </c>
      <c r="D25260">
        <v>0.18987341225147247</v>
      </c>
      <c r="I25260">
        <v>8.2000000000000011</v>
      </c>
      <c r="K25260">
        <v>2</v>
      </c>
    </row>
    <row r="25261" spans="1:11">
      <c r="A25261">
        <v>99</v>
      </c>
      <c r="B25261">
        <v>2013</v>
      </c>
      <c r="C25261" t="s">
        <v>121</v>
      </c>
      <c r="D25261">
        <v>0.18987341225147247</v>
      </c>
      <c r="I25261">
        <v>8.3000000000000007</v>
      </c>
      <c r="K25261">
        <v>1</v>
      </c>
    </row>
    <row r="25262" spans="1:11">
      <c r="A25262">
        <v>99</v>
      </c>
      <c r="B25262">
        <v>2013</v>
      </c>
      <c r="C25262" t="s">
        <v>118</v>
      </c>
      <c r="D25262">
        <v>0.18987341225147247</v>
      </c>
      <c r="I25262">
        <v>8.8000000000000007</v>
      </c>
      <c r="K25262">
        <v>1</v>
      </c>
    </row>
    <row r="25263" spans="1:11">
      <c r="A25263">
        <v>99</v>
      </c>
      <c r="B25263">
        <v>2013</v>
      </c>
      <c r="C25263" t="s">
        <v>119</v>
      </c>
      <c r="D25263">
        <v>0.18987341225147247</v>
      </c>
      <c r="I25263">
        <v>8.4</v>
      </c>
      <c r="K25263">
        <v>1</v>
      </c>
    </row>
    <row r="25264" spans="1:11">
      <c r="A25264">
        <v>99</v>
      </c>
      <c r="B25264">
        <v>2013</v>
      </c>
      <c r="C25264" t="s">
        <v>120</v>
      </c>
      <c r="D25264">
        <v>0.18987341225147247</v>
      </c>
      <c r="I25264">
        <v>7.9</v>
      </c>
      <c r="K25264">
        <v>2</v>
      </c>
    </row>
    <row r="25265" spans="1:11">
      <c r="A25265">
        <v>99</v>
      </c>
      <c r="B25265">
        <v>2013</v>
      </c>
      <c r="C25265" t="s">
        <v>122</v>
      </c>
      <c r="D25265">
        <v>0.18987341225147247</v>
      </c>
      <c r="I25265">
        <v>8.5</v>
      </c>
      <c r="K25265">
        <v>1</v>
      </c>
    </row>
    <row r="25266" spans="1:11">
      <c r="A25266">
        <v>99</v>
      </c>
      <c r="B25266">
        <v>2013</v>
      </c>
      <c r="C25266" t="s">
        <v>115</v>
      </c>
      <c r="D25266">
        <v>0.18987341225147247</v>
      </c>
      <c r="I25266">
        <v>8.1</v>
      </c>
      <c r="K25266">
        <v>2</v>
      </c>
    </row>
    <row r="25267" spans="1:11">
      <c r="A25267">
        <v>99</v>
      </c>
      <c r="B25267">
        <v>2013</v>
      </c>
      <c r="C25267" t="s">
        <v>116</v>
      </c>
      <c r="D25267">
        <v>0.18987341225147247</v>
      </c>
      <c r="I25267">
        <v>8.3000000000000007</v>
      </c>
      <c r="K25267">
        <v>1</v>
      </c>
    </row>
    <row r="25268" spans="1:11">
      <c r="A25268">
        <v>99</v>
      </c>
      <c r="B25268">
        <v>2013</v>
      </c>
      <c r="C25268" t="s">
        <v>123</v>
      </c>
      <c r="D25268">
        <v>0.18987341225147247</v>
      </c>
      <c r="I25268">
        <v>7.5</v>
      </c>
      <c r="K25268">
        <v>3</v>
      </c>
    </row>
    <row r="25269" spans="1:11">
      <c r="A25269">
        <v>99</v>
      </c>
      <c r="B25269">
        <v>2013</v>
      </c>
      <c r="C25269" t="s">
        <v>124</v>
      </c>
      <c r="D25269">
        <v>0.18987341225147247</v>
      </c>
      <c r="I25269">
        <v>8</v>
      </c>
      <c r="K25269">
        <v>2</v>
      </c>
    </row>
    <row r="25270" spans="1:11">
      <c r="A25270">
        <v>99</v>
      </c>
      <c r="B25270">
        <v>2013</v>
      </c>
      <c r="C25270" t="s">
        <v>125</v>
      </c>
      <c r="D25270">
        <v>0.18987341225147247</v>
      </c>
      <c r="I25270">
        <v>8.7000000000000011</v>
      </c>
      <c r="K25270">
        <v>1</v>
      </c>
    </row>
    <row r="25271" spans="1:11">
      <c r="A25271">
        <v>99</v>
      </c>
      <c r="B25271">
        <v>2013</v>
      </c>
      <c r="C25271" t="s">
        <v>126</v>
      </c>
      <c r="D25271">
        <v>0.18987341225147247</v>
      </c>
      <c r="I25271">
        <v>8.5</v>
      </c>
      <c r="K25271">
        <v>1</v>
      </c>
    </row>
    <row r="25272" spans="1:11">
      <c r="A25272">
        <v>99</v>
      </c>
      <c r="B25272">
        <v>2013</v>
      </c>
      <c r="C25272" t="s">
        <v>127</v>
      </c>
      <c r="D25272">
        <v>0.18987341225147247</v>
      </c>
      <c r="I25272">
        <v>8.5</v>
      </c>
      <c r="K25272">
        <v>1</v>
      </c>
    </row>
    <row r="25273" spans="1:11">
      <c r="A25273">
        <v>99</v>
      </c>
      <c r="B25273">
        <v>2013</v>
      </c>
      <c r="C25273" t="s">
        <v>128</v>
      </c>
      <c r="D25273">
        <v>0.18987341225147247</v>
      </c>
      <c r="I25273">
        <v>7.9</v>
      </c>
      <c r="K25273">
        <v>2</v>
      </c>
    </row>
    <row r="25274" spans="1:11">
      <c r="A25274">
        <v>99</v>
      </c>
      <c r="B25274">
        <v>2013</v>
      </c>
      <c r="C25274" t="s">
        <v>129</v>
      </c>
      <c r="D25274">
        <v>0.18987341225147247</v>
      </c>
      <c r="I25274">
        <v>6.9</v>
      </c>
      <c r="K25274">
        <v>3</v>
      </c>
    </row>
    <row r="25275" spans="1:11">
      <c r="A25275">
        <v>99</v>
      </c>
      <c r="B25275">
        <v>2013</v>
      </c>
      <c r="C25275" t="s">
        <v>130</v>
      </c>
      <c r="D25275">
        <v>0.18987341225147247</v>
      </c>
      <c r="I25275">
        <v>8</v>
      </c>
      <c r="K25275">
        <v>2</v>
      </c>
    </row>
    <row r="25276" spans="1:11">
      <c r="A25276">
        <v>99</v>
      </c>
      <c r="B25276">
        <v>2013</v>
      </c>
      <c r="C25276" t="s">
        <v>131</v>
      </c>
      <c r="D25276">
        <v>0.18987341225147247</v>
      </c>
      <c r="I25276">
        <v>7.9</v>
      </c>
      <c r="K25276">
        <v>2</v>
      </c>
    </row>
    <row r="25277" spans="1:11">
      <c r="A25277">
        <v>99</v>
      </c>
      <c r="B25277">
        <v>2013</v>
      </c>
      <c r="C25277" t="s">
        <v>132</v>
      </c>
      <c r="D25277">
        <v>0.18987341225147247</v>
      </c>
      <c r="I25277">
        <v>9.4</v>
      </c>
      <c r="K25277">
        <v>1</v>
      </c>
    </row>
    <row r="25278" spans="1:11">
      <c r="A25278">
        <v>99</v>
      </c>
      <c r="B25278">
        <v>2013</v>
      </c>
      <c r="C25278" t="s">
        <v>134</v>
      </c>
      <c r="D25278">
        <v>0.18987341225147247</v>
      </c>
      <c r="I25278">
        <v>8.7000000000000011</v>
      </c>
      <c r="K25278">
        <v>1</v>
      </c>
    </row>
    <row r="25279" spans="1:11">
      <c r="A25279">
        <v>99</v>
      </c>
      <c r="B25279">
        <v>2013</v>
      </c>
      <c r="C25279" t="s">
        <v>133</v>
      </c>
      <c r="D25279">
        <v>0.18987341225147247</v>
      </c>
      <c r="I25279">
        <v>8.9</v>
      </c>
      <c r="K25279">
        <v>1</v>
      </c>
    </row>
    <row r="25280" spans="1:11">
      <c r="A25280">
        <v>99</v>
      </c>
      <c r="B25280">
        <v>2013</v>
      </c>
      <c r="C25280" t="s">
        <v>135</v>
      </c>
      <c r="D25280">
        <v>0.18987341225147247</v>
      </c>
      <c r="I25280">
        <v>8.4</v>
      </c>
      <c r="K25280">
        <v>1</v>
      </c>
    </row>
    <row r="25281" spans="1:13">
      <c r="A25281">
        <v>99</v>
      </c>
      <c r="B25281">
        <v>2013</v>
      </c>
      <c r="C25281" t="s">
        <v>137</v>
      </c>
      <c r="D25281">
        <v>0.18987341225147247</v>
      </c>
      <c r="I25281">
        <v>6.5</v>
      </c>
      <c r="K25281">
        <v>3</v>
      </c>
    </row>
    <row r="25282" spans="1:13">
      <c r="A25282">
        <v>99</v>
      </c>
      <c r="B25282">
        <v>2013</v>
      </c>
      <c r="C25282" t="s">
        <v>136</v>
      </c>
      <c r="D25282">
        <v>0.18987341225147247</v>
      </c>
      <c r="I25282">
        <v>8</v>
      </c>
      <c r="K25282">
        <v>2</v>
      </c>
    </row>
    <row r="25283" spans="1:13">
      <c r="A25283">
        <v>99</v>
      </c>
      <c r="B25283">
        <v>2013</v>
      </c>
      <c r="C25283" t="s">
        <v>138</v>
      </c>
      <c r="D25283">
        <v>0.18987341225147247</v>
      </c>
      <c r="I25283">
        <v>8.1</v>
      </c>
      <c r="K25283">
        <v>2</v>
      </c>
    </row>
    <row r="25284" spans="1:13">
      <c r="A25284">
        <v>100</v>
      </c>
      <c r="B25284">
        <v>2013</v>
      </c>
      <c r="C25284" t="s">
        <v>88</v>
      </c>
      <c r="D25284">
        <v>0.5</v>
      </c>
      <c r="I25284">
        <v>7.5</v>
      </c>
      <c r="L25284">
        <v>8.0299997329711914</v>
      </c>
      <c r="M25284">
        <v>6.9899997711181641</v>
      </c>
    </row>
    <row r="25285" spans="1:13">
      <c r="A25285">
        <v>100</v>
      </c>
      <c r="B25285">
        <v>2013</v>
      </c>
      <c r="C25285" t="s">
        <v>90</v>
      </c>
      <c r="D25285">
        <v>0.5</v>
      </c>
      <c r="I25285">
        <v>7.2</v>
      </c>
      <c r="K25285">
        <v>2</v>
      </c>
    </row>
    <row r="25286" spans="1:13">
      <c r="A25286">
        <v>100</v>
      </c>
      <c r="B25286">
        <v>2013</v>
      </c>
      <c r="C25286" t="s">
        <v>89</v>
      </c>
      <c r="D25286">
        <v>0.5</v>
      </c>
      <c r="I25286">
        <v>4.7</v>
      </c>
      <c r="K25286">
        <v>3</v>
      </c>
    </row>
    <row r="25287" spans="1:13">
      <c r="A25287">
        <v>100</v>
      </c>
      <c r="B25287">
        <v>2013</v>
      </c>
      <c r="C25287" t="s">
        <v>92</v>
      </c>
      <c r="D25287">
        <v>0.5</v>
      </c>
      <c r="I25287">
        <v>6.4</v>
      </c>
      <c r="K25287">
        <v>3</v>
      </c>
    </row>
    <row r="25288" spans="1:13">
      <c r="A25288">
        <v>100</v>
      </c>
      <c r="B25288">
        <v>2013</v>
      </c>
      <c r="C25288" t="s">
        <v>91</v>
      </c>
      <c r="D25288">
        <v>0.5</v>
      </c>
      <c r="I25288">
        <v>6.4</v>
      </c>
      <c r="K25288">
        <v>3</v>
      </c>
    </row>
    <row r="25289" spans="1:13">
      <c r="A25289">
        <v>100</v>
      </c>
      <c r="B25289">
        <v>2013</v>
      </c>
      <c r="C25289" t="s">
        <v>93</v>
      </c>
      <c r="D25289">
        <v>0.5</v>
      </c>
      <c r="I25289">
        <v>8.9</v>
      </c>
      <c r="K25289">
        <v>1</v>
      </c>
    </row>
    <row r="25290" spans="1:13">
      <c r="A25290">
        <v>100</v>
      </c>
      <c r="B25290">
        <v>2013</v>
      </c>
      <c r="C25290" t="s">
        <v>94</v>
      </c>
      <c r="D25290">
        <v>0.5</v>
      </c>
      <c r="I25290">
        <v>7.3000000000000007</v>
      </c>
      <c r="K25290">
        <v>2</v>
      </c>
    </row>
    <row r="25291" spans="1:13">
      <c r="A25291">
        <v>100</v>
      </c>
      <c r="B25291">
        <v>2013</v>
      </c>
      <c r="C25291" t="s">
        <v>95</v>
      </c>
      <c r="D25291">
        <v>0.5</v>
      </c>
      <c r="I25291">
        <v>7.6000000000000005</v>
      </c>
      <c r="K25291">
        <v>2</v>
      </c>
    </row>
    <row r="25292" spans="1:13">
      <c r="A25292">
        <v>100</v>
      </c>
      <c r="B25292">
        <v>2013</v>
      </c>
      <c r="C25292" t="s">
        <v>97</v>
      </c>
      <c r="D25292">
        <v>0.5</v>
      </c>
      <c r="I25292">
        <v>6.8000000000000007</v>
      </c>
      <c r="K25292">
        <v>3</v>
      </c>
    </row>
    <row r="25293" spans="1:13">
      <c r="A25293">
        <v>100</v>
      </c>
      <c r="B25293">
        <v>2013</v>
      </c>
      <c r="C25293" t="s">
        <v>96</v>
      </c>
      <c r="D25293">
        <v>0.5</v>
      </c>
      <c r="I25293">
        <v>7.4</v>
      </c>
      <c r="K25293">
        <v>2</v>
      </c>
    </row>
    <row r="25294" spans="1:13">
      <c r="A25294">
        <v>100</v>
      </c>
      <c r="B25294">
        <v>2013</v>
      </c>
      <c r="C25294" t="s">
        <v>98</v>
      </c>
      <c r="D25294">
        <v>0.5</v>
      </c>
      <c r="I25294">
        <v>9.5</v>
      </c>
      <c r="K25294">
        <v>1</v>
      </c>
    </row>
    <row r="25295" spans="1:13">
      <c r="A25295">
        <v>100</v>
      </c>
      <c r="B25295">
        <v>2013</v>
      </c>
      <c r="C25295" t="s">
        <v>99</v>
      </c>
      <c r="D25295">
        <v>0.5</v>
      </c>
      <c r="I25295">
        <v>7.8000000000000007</v>
      </c>
      <c r="K25295">
        <v>2</v>
      </c>
    </row>
    <row r="25296" spans="1:13">
      <c r="A25296">
        <v>100</v>
      </c>
      <c r="B25296">
        <v>2013</v>
      </c>
      <c r="C25296" t="s">
        <v>100</v>
      </c>
      <c r="D25296">
        <v>0.5</v>
      </c>
      <c r="I25296">
        <v>3.9000000000000004</v>
      </c>
      <c r="K25296">
        <v>3</v>
      </c>
    </row>
    <row r="25297" spans="1:11">
      <c r="A25297">
        <v>100</v>
      </c>
      <c r="B25297">
        <v>2013</v>
      </c>
      <c r="C25297" t="s">
        <v>102</v>
      </c>
      <c r="D25297">
        <v>0.5</v>
      </c>
      <c r="I25297">
        <v>6</v>
      </c>
      <c r="K25297">
        <v>3</v>
      </c>
    </row>
    <row r="25298" spans="1:11">
      <c r="A25298">
        <v>100</v>
      </c>
      <c r="B25298">
        <v>2013</v>
      </c>
      <c r="C25298" t="s">
        <v>103</v>
      </c>
      <c r="D25298">
        <v>0.5</v>
      </c>
      <c r="I25298">
        <v>8.7000000000000011</v>
      </c>
      <c r="K25298">
        <v>1</v>
      </c>
    </row>
    <row r="25299" spans="1:11">
      <c r="A25299">
        <v>100</v>
      </c>
      <c r="B25299">
        <v>2013</v>
      </c>
      <c r="C25299" t="s">
        <v>104</v>
      </c>
      <c r="D25299">
        <v>0.5</v>
      </c>
      <c r="I25299">
        <v>8.7000000000000011</v>
      </c>
      <c r="K25299">
        <v>1</v>
      </c>
    </row>
    <row r="25300" spans="1:11">
      <c r="A25300">
        <v>100</v>
      </c>
      <c r="B25300">
        <v>2013</v>
      </c>
      <c r="C25300" t="s">
        <v>101</v>
      </c>
      <c r="D25300">
        <v>0.5</v>
      </c>
      <c r="I25300">
        <v>8</v>
      </c>
      <c r="K25300">
        <v>2</v>
      </c>
    </row>
    <row r="25301" spans="1:11">
      <c r="A25301">
        <v>100</v>
      </c>
      <c r="B25301">
        <v>2013</v>
      </c>
      <c r="C25301" t="s">
        <v>105</v>
      </c>
      <c r="D25301">
        <v>0.5</v>
      </c>
      <c r="I25301">
        <v>7.3000000000000007</v>
      </c>
      <c r="K25301">
        <v>2</v>
      </c>
    </row>
    <row r="25302" spans="1:11">
      <c r="A25302">
        <v>100</v>
      </c>
      <c r="B25302">
        <v>2013</v>
      </c>
      <c r="C25302" t="s">
        <v>106</v>
      </c>
      <c r="D25302">
        <v>0.5</v>
      </c>
      <c r="I25302">
        <v>7</v>
      </c>
      <c r="K25302">
        <v>2</v>
      </c>
    </row>
    <row r="25303" spans="1:11">
      <c r="A25303">
        <v>100</v>
      </c>
      <c r="B25303">
        <v>2013</v>
      </c>
      <c r="C25303" t="s">
        <v>15</v>
      </c>
      <c r="D25303">
        <v>0.5</v>
      </c>
      <c r="I25303">
        <v>7.9</v>
      </c>
      <c r="K25303">
        <v>2</v>
      </c>
    </row>
    <row r="25304" spans="1:11">
      <c r="A25304">
        <v>100</v>
      </c>
      <c r="B25304">
        <v>2013</v>
      </c>
      <c r="C25304" t="s">
        <v>109</v>
      </c>
      <c r="D25304">
        <v>0.5</v>
      </c>
      <c r="I25304">
        <v>7.8000000000000007</v>
      </c>
      <c r="K25304">
        <v>2</v>
      </c>
    </row>
    <row r="25305" spans="1:11">
      <c r="A25305">
        <v>100</v>
      </c>
      <c r="B25305">
        <v>2013</v>
      </c>
      <c r="C25305" t="s">
        <v>108</v>
      </c>
      <c r="D25305">
        <v>0.5</v>
      </c>
      <c r="I25305">
        <v>9.8000000000000007</v>
      </c>
      <c r="K25305">
        <v>1</v>
      </c>
    </row>
    <row r="25306" spans="1:11">
      <c r="A25306">
        <v>100</v>
      </c>
      <c r="B25306">
        <v>2013</v>
      </c>
      <c r="C25306" t="s">
        <v>107</v>
      </c>
      <c r="D25306">
        <v>0.5</v>
      </c>
      <c r="I25306">
        <v>8.5</v>
      </c>
      <c r="K25306">
        <v>1</v>
      </c>
    </row>
    <row r="25307" spans="1:11">
      <c r="A25307">
        <v>100</v>
      </c>
      <c r="B25307">
        <v>2013</v>
      </c>
      <c r="C25307" t="s">
        <v>110</v>
      </c>
      <c r="D25307">
        <v>0.5</v>
      </c>
      <c r="I25307">
        <v>7.7</v>
      </c>
      <c r="K25307">
        <v>2</v>
      </c>
    </row>
    <row r="25308" spans="1:11">
      <c r="A25308">
        <v>100</v>
      </c>
      <c r="B25308">
        <v>2013</v>
      </c>
      <c r="C25308" t="s">
        <v>111</v>
      </c>
      <c r="D25308">
        <v>0.5</v>
      </c>
      <c r="I25308">
        <v>7.1000000000000005</v>
      </c>
      <c r="K25308">
        <v>2</v>
      </c>
    </row>
    <row r="25309" spans="1:11">
      <c r="A25309">
        <v>100</v>
      </c>
      <c r="B25309">
        <v>2013</v>
      </c>
      <c r="C25309" t="s">
        <v>113</v>
      </c>
      <c r="D25309">
        <v>0.5</v>
      </c>
      <c r="I25309">
        <v>7</v>
      </c>
      <c r="K25309">
        <v>2</v>
      </c>
    </row>
    <row r="25310" spans="1:11">
      <c r="A25310">
        <v>100</v>
      </c>
      <c r="B25310">
        <v>2013</v>
      </c>
      <c r="C25310" t="s">
        <v>112</v>
      </c>
      <c r="D25310">
        <v>0.5</v>
      </c>
      <c r="I25310">
        <v>6.6000000000000005</v>
      </c>
      <c r="K25310">
        <v>3</v>
      </c>
    </row>
    <row r="25311" spans="1:11">
      <c r="A25311">
        <v>100</v>
      </c>
      <c r="B25311">
        <v>2013</v>
      </c>
      <c r="C25311" t="s">
        <v>114</v>
      </c>
      <c r="D25311">
        <v>0.5</v>
      </c>
      <c r="I25311">
        <v>5.5</v>
      </c>
      <c r="K25311">
        <v>3</v>
      </c>
    </row>
    <row r="25312" spans="1:11">
      <c r="A25312">
        <v>100</v>
      </c>
      <c r="B25312">
        <v>2013</v>
      </c>
      <c r="C25312" t="s">
        <v>117</v>
      </c>
      <c r="D25312">
        <v>0.5</v>
      </c>
      <c r="I25312">
        <v>7.7</v>
      </c>
      <c r="K25312">
        <v>2</v>
      </c>
    </row>
    <row r="25313" spans="1:11">
      <c r="A25313">
        <v>100</v>
      </c>
      <c r="B25313">
        <v>2013</v>
      </c>
      <c r="C25313" t="s">
        <v>121</v>
      </c>
      <c r="D25313">
        <v>0.5</v>
      </c>
      <c r="I25313">
        <v>7.7</v>
      </c>
      <c r="K25313">
        <v>2</v>
      </c>
    </row>
    <row r="25314" spans="1:11">
      <c r="A25314">
        <v>100</v>
      </c>
      <c r="B25314">
        <v>2013</v>
      </c>
      <c r="C25314" t="s">
        <v>118</v>
      </c>
      <c r="D25314">
        <v>0.5</v>
      </c>
      <c r="I25314">
        <v>8.4</v>
      </c>
      <c r="K25314">
        <v>1</v>
      </c>
    </row>
    <row r="25315" spans="1:11">
      <c r="A25315">
        <v>100</v>
      </c>
      <c r="B25315">
        <v>2013</v>
      </c>
      <c r="C25315" t="s">
        <v>119</v>
      </c>
      <c r="D25315">
        <v>0.5</v>
      </c>
      <c r="I25315">
        <v>8.3000000000000007</v>
      </c>
      <c r="K25315">
        <v>1</v>
      </c>
    </row>
    <row r="25316" spans="1:11">
      <c r="A25316">
        <v>100</v>
      </c>
      <c r="B25316">
        <v>2013</v>
      </c>
      <c r="C25316" t="s">
        <v>120</v>
      </c>
      <c r="D25316">
        <v>0.5</v>
      </c>
      <c r="I25316">
        <v>6.8000000000000007</v>
      </c>
      <c r="K25316">
        <v>3</v>
      </c>
    </row>
    <row r="25317" spans="1:11">
      <c r="A25317">
        <v>100</v>
      </c>
      <c r="B25317">
        <v>2013</v>
      </c>
      <c r="C25317" t="s">
        <v>122</v>
      </c>
      <c r="D25317">
        <v>0.5</v>
      </c>
      <c r="I25317">
        <v>9.2000000000000011</v>
      </c>
      <c r="K25317">
        <v>1</v>
      </c>
    </row>
    <row r="25318" spans="1:11">
      <c r="A25318">
        <v>100</v>
      </c>
      <c r="B25318">
        <v>2013</v>
      </c>
      <c r="C25318" t="s">
        <v>115</v>
      </c>
      <c r="D25318">
        <v>0.5</v>
      </c>
      <c r="I25318">
        <v>8.2000000000000011</v>
      </c>
      <c r="K25318">
        <v>1</v>
      </c>
    </row>
    <row r="25319" spans="1:11">
      <c r="A25319">
        <v>100</v>
      </c>
      <c r="B25319">
        <v>2013</v>
      </c>
      <c r="C25319" t="s">
        <v>116</v>
      </c>
      <c r="D25319">
        <v>0.5</v>
      </c>
      <c r="I25319">
        <v>6.6000000000000005</v>
      </c>
      <c r="K25319">
        <v>3</v>
      </c>
    </row>
    <row r="25320" spans="1:11">
      <c r="A25320">
        <v>100</v>
      </c>
      <c r="B25320">
        <v>2013</v>
      </c>
      <c r="C25320" t="s">
        <v>123</v>
      </c>
      <c r="D25320">
        <v>0.5</v>
      </c>
      <c r="I25320">
        <v>7.3000000000000007</v>
      </c>
      <c r="K25320">
        <v>2</v>
      </c>
    </row>
    <row r="25321" spans="1:11">
      <c r="A25321">
        <v>100</v>
      </c>
      <c r="B25321">
        <v>2013</v>
      </c>
      <c r="C25321" t="s">
        <v>124</v>
      </c>
      <c r="D25321">
        <v>0.5</v>
      </c>
      <c r="I25321">
        <v>8.9</v>
      </c>
      <c r="K25321">
        <v>1</v>
      </c>
    </row>
    <row r="25322" spans="1:11">
      <c r="A25322">
        <v>100</v>
      </c>
      <c r="B25322">
        <v>2013</v>
      </c>
      <c r="C25322" t="s">
        <v>125</v>
      </c>
      <c r="D25322">
        <v>0.5</v>
      </c>
      <c r="I25322">
        <v>8.2000000000000011</v>
      </c>
      <c r="K25322">
        <v>1</v>
      </c>
    </row>
    <row r="25323" spans="1:11">
      <c r="A25323">
        <v>100</v>
      </c>
      <c r="B25323">
        <v>2013</v>
      </c>
      <c r="C25323" t="s">
        <v>126</v>
      </c>
      <c r="D25323">
        <v>0.5</v>
      </c>
      <c r="I25323">
        <v>9.7000000000000011</v>
      </c>
      <c r="K25323">
        <v>1</v>
      </c>
    </row>
    <row r="25324" spans="1:11">
      <c r="A25324">
        <v>100</v>
      </c>
      <c r="B25324">
        <v>2013</v>
      </c>
      <c r="C25324" t="s">
        <v>127</v>
      </c>
      <c r="D25324">
        <v>0.5</v>
      </c>
      <c r="I25324">
        <v>7.6000000000000005</v>
      </c>
      <c r="K25324">
        <v>2</v>
      </c>
    </row>
    <row r="25325" spans="1:11">
      <c r="A25325">
        <v>100</v>
      </c>
      <c r="B25325">
        <v>2013</v>
      </c>
      <c r="C25325" t="s">
        <v>128</v>
      </c>
      <c r="D25325">
        <v>0.5</v>
      </c>
      <c r="I25325">
        <v>7.4</v>
      </c>
      <c r="K25325">
        <v>2</v>
      </c>
    </row>
    <row r="25326" spans="1:11">
      <c r="A25326">
        <v>100</v>
      </c>
      <c r="B25326">
        <v>2013</v>
      </c>
      <c r="C25326" t="s">
        <v>129</v>
      </c>
      <c r="D25326">
        <v>0.5</v>
      </c>
      <c r="I25326">
        <v>3.1</v>
      </c>
      <c r="K25326">
        <v>3</v>
      </c>
    </row>
    <row r="25327" spans="1:11">
      <c r="A25327">
        <v>100</v>
      </c>
      <c r="B25327">
        <v>2013</v>
      </c>
      <c r="C25327" t="s">
        <v>130</v>
      </c>
      <c r="D25327">
        <v>0.5</v>
      </c>
      <c r="I25327">
        <v>7.9</v>
      </c>
      <c r="K25327">
        <v>2</v>
      </c>
    </row>
    <row r="25328" spans="1:11">
      <c r="A25328">
        <v>100</v>
      </c>
      <c r="B25328">
        <v>2013</v>
      </c>
      <c r="C25328" t="s">
        <v>131</v>
      </c>
      <c r="D25328">
        <v>0.5</v>
      </c>
      <c r="I25328">
        <v>7.1000000000000005</v>
      </c>
      <c r="K25328">
        <v>2</v>
      </c>
    </row>
    <row r="25329" spans="1:11">
      <c r="A25329">
        <v>100</v>
      </c>
      <c r="B25329">
        <v>2013</v>
      </c>
      <c r="C25329" t="s">
        <v>132</v>
      </c>
      <c r="D25329">
        <v>0.5</v>
      </c>
      <c r="I25329">
        <v>9</v>
      </c>
      <c r="K25329">
        <v>1</v>
      </c>
    </row>
    <row r="25330" spans="1:11">
      <c r="A25330">
        <v>100</v>
      </c>
      <c r="B25330">
        <v>2013</v>
      </c>
      <c r="C25330" t="s">
        <v>134</v>
      </c>
      <c r="D25330">
        <v>0.5</v>
      </c>
      <c r="I25330">
        <v>9.1</v>
      </c>
      <c r="K25330">
        <v>1</v>
      </c>
    </row>
    <row r="25331" spans="1:11">
      <c r="A25331">
        <v>100</v>
      </c>
      <c r="B25331">
        <v>2013</v>
      </c>
      <c r="C25331" t="s">
        <v>133</v>
      </c>
      <c r="D25331">
        <v>0.5</v>
      </c>
      <c r="I25331">
        <v>9.8000000000000007</v>
      </c>
      <c r="K25331">
        <v>1</v>
      </c>
    </row>
    <row r="25332" spans="1:11">
      <c r="A25332">
        <v>100</v>
      </c>
      <c r="B25332">
        <v>2013</v>
      </c>
      <c r="C25332" t="s">
        <v>135</v>
      </c>
      <c r="D25332">
        <v>0.5</v>
      </c>
      <c r="I25332">
        <v>7.7</v>
      </c>
      <c r="K25332">
        <v>2</v>
      </c>
    </row>
    <row r="25333" spans="1:11">
      <c r="A25333">
        <v>100</v>
      </c>
      <c r="B25333">
        <v>2013</v>
      </c>
      <c r="C25333" t="s">
        <v>137</v>
      </c>
      <c r="D25333">
        <v>0.5</v>
      </c>
      <c r="I25333">
        <v>5.5</v>
      </c>
      <c r="K25333">
        <v>3</v>
      </c>
    </row>
    <row r="25334" spans="1:11">
      <c r="A25334">
        <v>100</v>
      </c>
      <c r="B25334">
        <v>2013</v>
      </c>
      <c r="C25334" t="s">
        <v>136</v>
      </c>
      <c r="D25334">
        <v>0.5</v>
      </c>
      <c r="I25334">
        <v>6.8000000000000007</v>
      </c>
      <c r="K25334">
        <v>3</v>
      </c>
    </row>
    <row r="25335" spans="1:11">
      <c r="A25335">
        <v>100</v>
      </c>
      <c r="B25335">
        <v>2013</v>
      </c>
      <c r="C25335" t="s">
        <v>138</v>
      </c>
      <c r="D25335">
        <v>0.5</v>
      </c>
      <c r="I25335">
        <v>7.6000000000000005</v>
      </c>
      <c r="K25335">
        <v>2</v>
      </c>
    </row>
    <row r="25336" spans="1:11">
      <c r="A25336">
        <v>102</v>
      </c>
      <c r="B25336">
        <v>2013</v>
      </c>
      <c r="C25336" t="s">
        <v>90</v>
      </c>
      <c r="D25336">
        <v>0.11261260509490967</v>
      </c>
      <c r="I25336">
        <v>100</v>
      </c>
    </row>
    <row r="25337" spans="1:11">
      <c r="A25337">
        <v>102</v>
      </c>
      <c r="B25337">
        <v>2013</v>
      </c>
      <c r="C25337" t="s">
        <v>89</v>
      </c>
      <c r="D25337">
        <v>0.11261260509490967</v>
      </c>
      <c r="I25337">
        <v>55.555555560000002</v>
      </c>
    </row>
    <row r="25338" spans="1:11">
      <c r="A25338">
        <v>102</v>
      </c>
      <c r="B25338">
        <v>2013</v>
      </c>
      <c r="C25338" t="s">
        <v>92</v>
      </c>
      <c r="D25338">
        <v>0.11261260509490967</v>
      </c>
      <c r="I25338">
        <v>72.222222220000006</v>
      </c>
    </row>
    <row r="25339" spans="1:11">
      <c r="A25339">
        <v>102</v>
      </c>
      <c r="B25339">
        <v>2013</v>
      </c>
      <c r="C25339" t="s">
        <v>91</v>
      </c>
      <c r="D25339">
        <v>0.11261260509490967</v>
      </c>
      <c r="I25339">
        <v>100</v>
      </c>
    </row>
    <row r="25340" spans="1:11">
      <c r="A25340">
        <v>102</v>
      </c>
      <c r="B25340">
        <v>2013</v>
      </c>
      <c r="C25340" t="s">
        <v>93</v>
      </c>
      <c r="D25340">
        <v>0.11261260509490967</v>
      </c>
      <c r="I25340">
        <v>100</v>
      </c>
    </row>
    <row r="25341" spans="1:11">
      <c r="A25341">
        <v>102</v>
      </c>
      <c r="B25341">
        <v>2013</v>
      </c>
      <c r="C25341" t="s">
        <v>94</v>
      </c>
      <c r="D25341">
        <v>0.11261260509490967</v>
      </c>
      <c r="I25341">
        <v>83.333333330000002</v>
      </c>
    </row>
    <row r="25342" spans="1:11">
      <c r="A25342">
        <v>102</v>
      </c>
      <c r="B25342">
        <v>2013</v>
      </c>
      <c r="C25342" t="s">
        <v>95</v>
      </c>
      <c r="D25342">
        <v>0.11261260509490967</v>
      </c>
      <c r="I25342">
        <v>89</v>
      </c>
    </row>
    <row r="25343" spans="1:11">
      <c r="A25343">
        <v>102</v>
      </c>
      <c r="B25343">
        <v>2013</v>
      </c>
      <c r="C25343" t="s">
        <v>97</v>
      </c>
      <c r="D25343">
        <v>0.11261260509490967</v>
      </c>
      <c r="I25343">
        <v>100</v>
      </c>
    </row>
    <row r="25344" spans="1:11">
      <c r="A25344">
        <v>102</v>
      </c>
      <c r="B25344">
        <v>2013</v>
      </c>
      <c r="C25344" t="s">
        <v>96</v>
      </c>
      <c r="D25344">
        <v>0.11261260509490967</v>
      </c>
      <c r="I25344">
        <v>92.307692309999993</v>
      </c>
    </row>
    <row r="25345" spans="1:9">
      <c r="A25345">
        <v>102</v>
      </c>
      <c r="B25345">
        <v>2013</v>
      </c>
      <c r="C25345" t="s">
        <v>98</v>
      </c>
      <c r="D25345">
        <v>0.11261260509490967</v>
      </c>
      <c r="I25345">
        <v>100</v>
      </c>
    </row>
    <row r="25346" spans="1:9">
      <c r="A25346">
        <v>102</v>
      </c>
      <c r="B25346">
        <v>2013</v>
      </c>
      <c r="C25346" t="s">
        <v>99</v>
      </c>
      <c r="D25346">
        <v>0.11261260509490967</v>
      </c>
      <c r="I25346">
        <v>100</v>
      </c>
    </row>
    <row r="25347" spans="1:9">
      <c r="A25347">
        <v>102</v>
      </c>
      <c r="B25347">
        <v>2013</v>
      </c>
      <c r="C25347" t="s">
        <v>100</v>
      </c>
      <c r="D25347">
        <v>0.11261260509490967</v>
      </c>
      <c r="I25347">
        <v>83</v>
      </c>
    </row>
    <row r="25348" spans="1:9">
      <c r="A25348">
        <v>102</v>
      </c>
      <c r="B25348">
        <v>2013</v>
      </c>
      <c r="C25348" t="s">
        <v>102</v>
      </c>
      <c r="D25348">
        <v>0.11261260509490967</v>
      </c>
      <c r="I25348">
        <v>88.888888890000004</v>
      </c>
    </row>
    <row r="25349" spans="1:9">
      <c r="A25349">
        <v>102</v>
      </c>
      <c r="B25349">
        <v>2013</v>
      </c>
      <c r="C25349" t="s">
        <v>103</v>
      </c>
      <c r="D25349">
        <v>0.11261260509490967</v>
      </c>
      <c r="I25349">
        <v>100</v>
      </c>
    </row>
    <row r="25350" spans="1:9">
      <c r="A25350">
        <v>102</v>
      </c>
      <c r="B25350">
        <v>2013</v>
      </c>
      <c r="C25350" t="s">
        <v>104</v>
      </c>
      <c r="D25350">
        <v>0.11261260509490967</v>
      </c>
      <c r="I25350">
        <v>100</v>
      </c>
    </row>
    <row r="25351" spans="1:9">
      <c r="A25351">
        <v>102</v>
      </c>
      <c r="B25351">
        <v>2013</v>
      </c>
      <c r="C25351" t="s">
        <v>101</v>
      </c>
      <c r="D25351">
        <v>0.11261260509490967</v>
      </c>
      <c r="I25351">
        <v>88.888888890000004</v>
      </c>
    </row>
    <row r="25352" spans="1:9">
      <c r="A25352">
        <v>102</v>
      </c>
      <c r="B25352">
        <v>2013</v>
      </c>
      <c r="C25352" t="s">
        <v>105</v>
      </c>
      <c r="D25352">
        <v>0.11261260509490967</v>
      </c>
      <c r="I25352">
        <v>100</v>
      </c>
    </row>
    <row r="25353" spans="1:9">
      <c r="A25353">
        <v>102</v>
      </c>
      <c r="B25353">
        <v>2013</v>
      </c>
      <c r="C25353" t="s">
        <v>106</v>
      </c>
      <c r="D25353">
        <v>0.11261260509490967</v>
      </c>
      <c r="I25353">
        <v>100</v>
      </c>
    </row>
    <row r="25354" spans="1:9">
      <c r="A25354">
        <v>102</v>
      </c>
      <c r="B25354">
        <v>2013</v>
      </c>
      <c r="C25354" t="s">
        <v>15</v>
      </c>
      <c r="D25354">
        <v>0.11261260509490967</v>
      </c>
      <c r="I25354">
        <v>100</v>
      </c>
    </row>
    <row r="25355" spans="1:9">
      <c r="A25355">
        <v>102</v>
      </c>
      <c r="B25355">
        <v>2013</v>
      </c>
      <c r="C25355" t="s">
        <v>109</v>
      </c>
      <c r="D25355">
        <v>0.11261260509490967</v>
      </c>
      <c r="I25355">
        <v>100</v>
      </c>
    </row>
    <row r="25356" spans="1:9">
      <c r="A25356">
        <v>102</v>
      </c>
      <c r="B25356">
        <v>2013</v>
      </c>
      <c r="C25356" t="s">
        <v>108</v>
      </c>
      <c r="D25356">
        <v>0.11261260509490967</v>
      </c>
      <c r="I25356">
        <v>100</v>
      </c>
    </row>
    <row r="25357" spans="1:9">
      <c r="A25357">
        <v>102</v>
      </c>
      <c r="B25357">
        <v>2013</v>
      </c>
      <c r="C25357" t="s">
        <v>107</v>
      </c>
      <c r="D25357">
        <v>0.11261260509490967</v>
      </c>
      <c r="I25357">
        <v>78</v>
      </c>
    </row>
    <row r="25358" spans="1:9">
      <c r="A25358">
        <v>102</v>
      </c>
      <c r="B25358">
        <v>2013</v>
      </c>
      <c r="C25358" t="s">
        <v>110</v>
      </c>
      <c r="D25358">
        <v>0.11261260509490967</v>
      </c>
      <c r="I25358">
        <v>100</v>
      </c>
    </row>
    <row r="25359" spans="1:9">
      <c r="A25359">
        <v>102</v>
      </c>
      <c r="B25359">
        <v>2013</v>
      </c>
      <c r="C25359" t="s">
        <v>111</v>
      </c>
      <c r="D25359">
        <v>0.11261260509490967</v>
      </c>
      <c r="I25359">
        <v>94.444444439999998</v>
      </c>
    </row>
    <row r="25360" spans="1:9">
      <c r="A25360">
        <v>102</v>
      </c>
      <c r="B25360">
        <v>2013</v>
      </c>
      <c r="C25360" t="s">
        <v>113</v>
      </c>
      <c r="D25360">
        <v>0.11261260509490967</v>
      </c>
      <c r="I25360">
        <v>100</v>
      </c>
    </row>
    <row r="25361" spans="1:9">
      <c r="A25361">
        <v>102</v>
      </c>
      <c r="B25361">
        <v>2013</v>
      </c>
      <c r="C25361" t="s">
        <v>112</v>
      </c>
      <c r="D25361">
        <v>0.11261260509490967</v>
      </c>
      <c r="I25361">
        <v>66.666666669999998</v>
      </c>
    </row>
    <row r="25362" spans="1:9">
      <c r="A25362">
        <v>102</v>
      </c>
      <c r="B25362">
        <v>2013</v>
      </c>
      <c r="C25362" t="s">
        <v>114</v>
      </c>
      <c r="D25362">
        <v>0.11261260509490967</v>
      </c>
      <c r="I25362">
        <v>88.888888890000004</v>
      </c>
    </row>
    <row r="25363" spans="1:9">
      <c r="A25363">
        <v>102</v>
      </c>
      <c r="B25363">
        <v>2013</v>
      </c>
      <c r="C25363" t="s">
        <v>117</v>
      </c>
      <c r="D25363">
        <v>0.11261260509490967</v>
      </c>
      <c r="I25363">
        <v>100</v>
      </c>
    </row>
    <row r="25364" spans="1:9">
      <c r="A25364">
        <v>102</v>
      </c>
      <c r="B25364">
        <v>2013</v>
      </c>
      <c r="C25364" t="s">
        <v>121</v>
      </c>
      <c r="D25364">
        <v>0.11261260509490967</v>
      </c>
      <c r="I25364">
        <v>94.444444439999998</v>
      </c>
    </row>
    <row r="25365" spans="1:9">
      <c r="A25365">
        <v>102</v>
      </c>
      <c r="B25365">
        <v>2013</v>
      </c>
      <c r="C25365" t="s">
        <v>118</v>
      </c>
      <c r="D25365">
        <v>0.11261260509490967</v>
      </c>
      <c r="I25365">
        <v>100</v>
      </c>
    </row>
    <row r="25366" spans="1:9">
      <c r="A25366">
        <v>102</v>
      </c>
      <c r="B25366">
        <v>2013</v>
      </c>
      <c r="C25366" t="s">
        <v>119</v>
      </c>
      <c r="D25366">
        <v>0.11261260509490967</v>
      </c>
      <c r="I25366">
        <v>100</v>
      </c>
    </row>
    <row r="25367" spans="1:9">
      <c r="A25367">
        <v>102</v>
      </c>
      <c r="B25367">
        <v>2013</v>
      </c>
      <c r="C25367" t="s">
        <v>120</v>
      </c>
      <c r="D25367">
        <v>0.11261260509490967</v>
      </c>
      <c r="I25367">
        <v>100</v>
      </c>
    </row>
    <row r="25368" spans="1:9">
      <c r="A25368">
        <v>102</v>
      </c>
      <c r="B25368">
        <v>2013</v>
      </c>
      <c r="C25368" t="s">
        <v>122</v>
      </c>
      <c r="D25368">
        <v>0.11261260509490967</v>
      </c>
      <c r="I25368">
        <v>100</v>
      </c>
    </row>
    <row r="25369" spans="1:9">
      <c r="A25369">
        <v>102</v>
      </c>
      <c r="B25369">
        <v>2013</v>
      </c>
      <c r="C25369" t="s">
        <v>115</v>
      </c>
      <c r="D25369">
        <v>0.11261260509490967</v>
      </c>
      <c r="I25369">
        <v>100</v>
      </c>
    </row>
    <row r="25370" spans="1:9">
      <c r="A25370">
        <v>102</v>
      </c>
      <c r="B25370">
        <v>2013</v>
      </c>
      <c r="C25370" t="s">
        <v>116</v>
      </c>
      <c r="D25370">
        <v>0.11261260509490967</v>
      </c>
      <c r="I25370">
        <v>100</v>
      </c>
    </row>
    <row r="25371" spans="1:9">
      <c r="A25371">
        <v>102</v>
      </c>
      <c r="B25371">
        <v>2013</v>
      </c>
      <c r="C25371" t="s">
        <v>123</v>
      </c>
      <c r="D25371">
        <v>0.11261260509490967</v>
      </c>
      <c r="I25371">
        <v>100</v>
      </c>
    </row>
    <row r="25372" spans="1:9">
      <c r="A25372">
        <v>102</v>
      </c>
      <c r="B25372">
        <v>2013</v>
      </c>
      <c r="C25372" t="s">
        <v>124</v>
      </c>
      <c r="D25372">
        <v>0.11261260509490967</v>
      </c>
      <c r="I25372">
        <v>100</v>
      </c>
    </row>
    <row r="25373" spans="1:9">
      <c r="A25373">
        <v>102</v>
      </c>
      <c r="B25373">
        <v>2013</v>
      </c>
      <c r="C25373" t="s">
        <v>125</v>
      </c>
      <c r="D25373">
        <v>0.11261260509490967</v>
      </c>
      <c r="I25373">
        <v>100</v>
      </c>
    </row>
    <row r="25374" spans="1:9">
      <c r="A25374">
        <v>102</v>
      </c>
      <c r="B25374">
        <v>2013</v>
      </c>
      <c r="C25374" t="s">
        <v>126</v>
      </c>
      <c r="D25374">
        <v>0.11261260509490967</v>
      </c>
      <c r="I25374">
        <v>100</v>
      </c>
    </row>
    <row r="25375" spans="1:9">
      <c r="A25375">
        <v>102</v>
      </c>
      <c r="B25375">
        <v>2013</v>
      </c>
      <c r="C25375" t="s">
        <v>127</v>
      </c>
      <c r="D25375">
        <v>0.11261260509490967</v>
      </c>
      <c r="I25375">
        <v>100</v>
      </c>
    </row>
    <row r="25376" spans="1:9">
      <c r="A25376">
        <v>102</v>
      </c>
      <c r="B25376">
        <v>2013</v>
      </c>
      <c r="C25376" t="s">
        <v>128</v>
      </c>
      <c r="D25376">
        <v>0.11261260509490967</v>
      </c>
      <c r="I25376">
        <v>83.333333330000002</v>
      </c>
    </row>
    <row r="25377" spans="1:9">
      <c r="A25377">
        <v>102</v>
      </c>
      <c r="B25377">
        <v>2013</v>
      </c>
      <c r="C25377" t="s">
        <v>129</v>
      </c>
      <c r="D25377">
        <v>0.11261260509490967</v>
      </c>
      <c r="I25377">
        <v>88.888888890000004</v>
      </c>
    </row>
    <row r="25378" spans="1:9">
      <c r="A25378">
        <v>102</v>
      </c>
      <c r="B25378">
        <v>2013</v>
      </c>
      <c r="C25378" t="s">
        <v>130</v>
      </c>
      <c r="D25378">
        <v>0.11261260509490967</v>
      </c>
      <c r="I25378">
        <v>88.888888890000004</v>
      </c>
    </row>
    <row r="25379" spans="1:9">
      <c r="A25379">
        <v>102</v>
      </c>
      <c r="B25379">
        <v>2013</v>
      </c>
      <c r="C25379" t="s">
        <v>131</v>
      </c>
      <c r="D25379">
        <v>0.11261260509490967</v>
      </c>
      <c r="I25379">
        <v>94.444444439999998</v>
      </c>
    </row>
    <row r="25380" spans="1:9">
      <c r="A25380">
        <v>102</v>
      </c>
      <c r="B25380">
        <v>2013</v>
      </c>
      <c r="C25380" t="s">
        <v>132</v>
      </c>
      <c r="D25380">
        <v>0.11261260509490967</v>
      </c>
      <c r="I25380">
        <v>100</v>
      </c>
    </row>
    <row r="25381" spans="1:9">
      <c r="A25381">
        <v>102</v>
      </c>
      <c r="B25381">
        <v>2013</v>
      </c>
      <c r="C25381" t="s">
        <v>134</v>
      </c>
      <c r="D25381">
        <v>0.11261260509490967</v>
      </c>
      <c r="I25381">
        <v>94</v>
      </c>
    </row>
    <row r="25382" spans="1:9">
      <c r="A25382">
        <v>102</v>
      </c>
      <c r="B25382">
        <v>2013</v>
      </c>
      <c r="C25382" t="s">
        <v>133</v>
      </c>
      <c r="D25382">
        <v>0.11261260509490967</v>
      </c>
      <c r="I25382">
        <v>100</v>
      </c>
    </row>
    <row r="25383" spans="1:9">
      <c r="A25383">
        <v>102</v>
      </c>
      <c r="B25383">
        <v>2013</v>
      </c>
      <c r="C25383" t="s">
        <v>135</v>
      </c>
      <c r="D25383">
        <v>0.11261260509490967</v>
      </c>
      <c r="I25383">
        <v>100</v>
      </c>
    </row>
    <row r="25384" spans="1:9">
      <c r="A25384">
        <v>102</v>
      </c>
      <c r="B25384">
        <v>2013</v>
      </c>
      <c r="C25384" t="s">
        <v>137</v>
      </c>
      <c r="D25384">
        <v>0.11261260509490967</v>
      </c>
      <c r="I25384">
        <v>100</v>
      </c>
    </row>
    <row r="25385" spans="1:9">
      <c r="A25385">
        <v>102</v>
      </c>
      <c r="B25385">
        <v>2013</v>
      </c>
      <c r="C25385" t="s">
        <v>136</v>
      </c>
      <c r="D25385">
        <v>0.11261260509490967</v>
      </c>
      <c r="I25385">
        <v>100</v>
      </c>
    </row>
    <row r="25386" spans="1:9">
      <c r="A25386">
        <v>102</v>
      </c>
      <c r="B25386">
        <v>2013</v>
      </c>
      <c r="C25386" t="s">
        <v>138</v>
      </c>
      <c r="D25386">
        <v>0.11261260509490967</v>
      </c>
      <c r="I25386">
        <v>100</v>
      </c>
    </row>
    <row r="25387" spans="1:9">
      <c r="A25387">
        <v>103</v>
      </c>
      <c r="B25387">
        <v>2013</v>
      </c>
      <c r="C25387" t="s">
        <v>90</v>
      </c>
      <c r="D25387">
        <v>0.11148647964000702</v>
      </c>
      <c r="I25387">
        <v>100</v>
      </c>
    </row>
    <row r="25388" spans="1:9">
      <c r="A25388">
        <v>103</v>
      </c>
      <c r="B25388">
        <v>2013</v>
      </c>
      <c r="C25388" t="s">
        <v>89</v>
      </c>
      <c r="D25388">
        <v>0.11148647964000702</v>
      </c>
      <c r="I25388">
        <v>80</v>
      </c>
    </row>
    <row r="25389" spans="1:9">
      <c r="A25389">
        <v>103</v>
      </c>
      <c r="B25389">
        <v>2013</v>
      </c>
      <c r="C25389" t="s">
        <v>92</v>
      </c>
      <c r="D25389">
        <v>0.11148647964000702</v>
      </c>
      <c r="I25389">
        <v>80</v>
      </c>
    </row>
    <row r="25390" spans="1:9">
      <c r="A25390">
        <v>103</v>
      </c>
      <c r="B25390">
        <v>2013</v>
      </c>
      <c r="C25390" t="s">
        <v>91</v>
      </c>
      <c r="D25390">
        <v>0.11148647964000702</v>
      </c>
      <c r="I25390">
        <v>100</v>
      </c>
    </row>
    <row r="25391" spans="1:9">
      <c r="A25391">
        <v>103</v>
      </c>
      <c r="B25391">
        <v>2013</v>
      </c>
      <c r="C25391" t="s">
        <v>93</v>
      </c>
      <c r="D25391">
        <v>0.11148647964000702</v>
      </c>
      <c r="I25391">
        <v>100</v>
      </c>
    </row>
    <row r="25392" spans="1:9">
      <c r="A25392">
        <v>103</v>
      </c>
      <c r="B25392">
        <v>2013</v>
      </c>
      <c r="C25392" t="s">
        <v>94</v>
      </c>
      <c r="D25392">
        <v>0.11148647964000702</v>
      </c>
      <c r="I25392">
        <v>80</v>
      </c>
    </row>
    <row r="25393" spans="1:9">
      <c r="A25393">
        <v>103</v>
      </c>
      <c r="B25393">
        <v>2013</v>
      </c>
      <c r="C25393" t="s">
        <v>95</v>
      </c>
      <c r="D25393">
        <v>0.11148647964000702</v>
      </c>
      <c r="I25393">
        <v>90</v>
      </c>
    </row>
    <row r="25394" spans="1:9">
      <c r="A25394">
        <v>103</v>
      </c>
      <c r="B25394">
        <v>2013</v>
      </c>
      <c r="C25394" t="s">
        <v>97</v>
      </c>
      <c r="D25394">
        <v>0.11148647964000702</v>
      </c>
      <c r="I25394">
        <v>100</v>
      </c>
    </row>
    <row r="25395" spans="1:9">
      <c r="A25395">
        <v>103</v>
      </c>
      <c r="B25395">
        <v>2013</v>
      </c>
      <c r="C25395" t="s">
        <v>96</v>
      </c>
      <c r="D25395">
        <v>0.11148647964000702</v>
      </c>
      <c r="I25395">
        <v>100</v>
      </c>
    </row>
    <row r="25396" spans="1:9">
      <c r="A25396">
        <v>103</v>
      </c>
      <c r="B25396">
        <v>2013</v>
      </c>
      <c r="C25396" t="s">
        <v>98</v>
      </c>
      <c r="D25396">
        <v>0.11148647964000702</v>
      </c>
      <c r="I25396">
        <v>100</v>
      </c>
    </row>
    <row r="25397" spans="1:9">
      <c r="A25397">
        <v>103</v>
      </c>
      <c r="B25397">
        <v>2013</v>
      </c>
      <c r="C25397" t="s">
        <v>99</v>
      </c>
      <c r="D25397">
        <v>0.11148647964000702</v>
      </c>
      <c r="I25397">
        <v>100</v>
      </c>
    </row>
    <row r="25398" spans="1:9">
      <c r="A25398">
        <v>103</v>
      </c>
      <c r="B25398">
        <v>2013</v>
      </c>
      <c r="C25398" t="s">
        <v>100</v>
      </c>
      <c r="D25398">
        <v>0.11148647964000702</v>
      </c>
      <c r="I25398">
        <v>100</v>
      </c>
    </row>
    <row r="25399" spans="1:9">
      <c r="A25399">
        <v>103</v>
      </c>
      <c r="B25399">
        <v>2013</v>
      </c>
      <c r="C25399" t="s">
        <v>102</v>
      </c>
      <c r="D25399">
        <v>0.11148647964000702</v>
      </c>
      <c r="I25399">
        <v>100</v>
      </c>
    </row>
    <row r="25400" spans="1:9">
      <c r="A25400">
        <v>103</v>
      </c>
      <c r="B25400">
        <v>2013</v>
      </c>
      <c r="C25400" t="s">
        <v>103</v>
      </c>
      <c r="D25400">
        <v>0.11148647964000702</v>
      </c>
      <c r="I25400">
        <v>100</v>
      </c>
    </row>
    <row r="25401" spans="1:9">
      <c r="A25401">
        <v>103</v>
      </c>
      <c r="B25401">
        <v>2013</v>
      </c>
      <c r="C25401" t="s">
        <v>104</v>
      </c>
      <c r="D25401">
        <v>0.11148647964000702</v>
      </c>
      <c r="I25401">
        <v>100</v>
      </c>
    </row>
    <row r="25402" spans="1:9">
      <c r="A25402">
        <v>103</v>
      </c>
      <c r="B25402">
        <v>2013</v>
      </c>
      <c r="C25402" t="s">
        <v>101</v>
      </c>
      <c r="D25402">
        <v>0.11148647964000702</v>
      </c>
      <c r="I25402">
        <v>100</v>
      </c>
    </row>
    <row r="25403" spans="1:9">
      <c r="A25403">
        <v>103</v>
      </c>
      <c r="B25403">
        <v>2013</v>
      </c>
      <c r="C25403" t="s">
        <v>105</v>
      </c>
      <c r="D25403">
        <v>0.11148647964000702</v>
      </c>
      <c r="I25403">
        <v>100</v>
      </c>
    </row>
    <row r="25404" spans="1:9">
      <c r="A25404">
        <v>103</v>
      </c>
      <c r="B25404">
        <v>2013</v>
      </c>
      <c r="C25404" t="s">
        <v>106</v>
      </c>
      <c r="D25404">
        <v>0.11148647964000702</v>
      </c>
      <c r="I25404">
        <v>100</v>
      </c>
    </row>
    <row r="25405" spans="1:9">
      <c r="A25405">
        <v>103</v>
      </c>
      <c r="B25405">
        <v>2013</v>
      </c>
      <c r="C25405" t="s">
        <v>15</v>
      </c>
      <c r="D25405">
        <v>0.11148647964000702</v>
      </c>
      <c r="I25405">
        <v>100</v>
      </c>
    </row>
    <row r="25406" spans="1:9">
      <c r="A25406">
        <v>103</v>
      </c>
      <c r="B25406">
        <v>2013</v>
      </c>
      <c r="C25406" t="s">
        <v>109</v>
      </c>
      <c r="D25406">
        <v>0.11148647964000702</v>
      </c>
      <c r="I25406">
        <v>80</v>
      </c>
    </row>
    <row r="25407" spans="1:9">
      <c r="A25407">
        <v>103</v>
      </c>
      <c r="B25407">
        <v>2013</v>
      </c>
      <c r="C25407" t="s">
        <v>108</v>
      </c>
      <c r="D25407">
        <v>0.11148647964000702</v>
      </c>
      <c r="I25407">
        <v>100</v>
      </c>
    </row>
    <row r="25408" spans="1:9">
      <c r="A25408">
        <v>103</v>
      </c>
      <c r="B25408">
        <v>2013</v>
      </c>
      <c r="C25408" t="s">
        <v>107</v>
      </c>
      <c r="D25408">
        <v>0.11148647964000702</v>
      </c>
      <c r="I25408">
        <v>90</v>
      </c>
    </row>
    <row r="25409" spans="1:9">
      <c r="A25409">
        <v>103</v>
      </c>
      <c r="B25409">
        <v>2013</v>
      </c>
      <c r="C25409" t="s">
        <v>110</v>
      </c>
      <c r="D25409">
        <v>0.11148647964000702</v>
      </c>
      <c r="I25409">
        <v>100</v>
      </c>
    </row>
    <row r="25410" spans="1:9">
      <c r="A25410">
        <v>103</v>
      </c>
      <c r="B25410">
        <v>2013</v>
      </c>
      <c r="C25410" t="s">
        <v>111</v>
      </c>
      <c r="D25410">
        <v>0.11148647964000702</v>
      </c>
      <c r="I25410">
        <v>80</v>
      </c>
    </row>
    <row r="25411" spans="1:9">
      <c r="A25411">
        <v>103</v>
      </c>
      <c r="B25411">
        <v>2013</v>
      </c>
      <c r="C25411" t="s">
        <v>113</v>
      </c>
      <c r="D25411">
        <v>0.11148647964000702</v>
      </c>
      <c r="I25411">
        <v>100</v>
      </c>
    </row>
    <row r="25412" spans="1:9">
      <c r="A25412">
        <v>103</v>
      </c>
      <c r="B25412">
        <v>2013</v>
      </c>
      <c r="C25412" t="s">
        <v>112</v>
      </c>
      <c r="D25412">
        <v>0.11148647964000702</v>
      </c>
      <c r="I25412">
        <v>90</v>
      </c>
    </row>
    <row r="25413" spans="1:9">
      <c r="A25413">
        <v>103</v>
      </c>
      <c r="B25413">
        <v>2013</v>
      </c>
      <c r="C25413" t="s">
        <v>114</v>
      </c>
      <c r="D25413">
        <v>0.11148647964000702</v>
      </c>
      <c r="I25413">
        <v>90</v>
      </c>
    </row>
    <row r="25414" spans="1:9">
      <c r="A25414">
        <v>103</v>
      </c>
      <c r="B25414">
        <v>2013</v>
      </c>
      <c r="C25414" t="s">
        <v>117</v>
      </c>
      <c r="D25414">
        <v>0.11148647964000702</v>
      </c>
      <c r="I25414">
        <v>100</v>
      </c>
    </row>
    <row r="25415" spans="1:9">
      <c r="A25415">
        <v>103</v>
      </c>
      <c r="B25415">
        <v>2013</v>
      </c>
      <c r="C25415" t="s">
        <v>121</v>
      </c>
      <c r="D25415">
        <v>0.11148647964000702</v>
      </c>
      <c r="I25415">
        <v>40</v>
      </c>
    </row>
    <row r="25416" spans="1:9">
      <c r="A25416">
        <v>103</v>
      </c>
      <c r="B25416">
        <v>2013</v>
      </c>
      <c r="C25416" t="s">
        <v>118</v>
      </c>
      <c r="D25416">
        <v>0.11148647964000702</v>
      </c>
      <c r="I25416">
        <v>90</v>
      </c>
    </row>
    <row r="25417" spans="1:9">
      <c r="A25417">
        <v>103</v>
      </c>
      <c r="B25417">
        <v>2013</v>
      </c>
      <c r="C25417" t="s">
        <v>119</v>
      </c>
      <c r="D25417">
        <v>0.11148647964000702</v>
      </c>
      <c r="I25417">
        <v>100</v>
      </c>
    </row>
    <row r="25418" spans="1:9">
      <c r="A25418">
        <v>103</v>
      </c>
      <c r="B25418">
        <v>2013</v>
      </c>
      <c r="C25418" t="s">
        <v>120</v>
      </c>
      <c r="D25418">
        <v>0.11148647964000702</v>
      </c>
      <c r="I25418">
        <v>100</v>
      </c>
    </row>
    <row r="25419" spans="1:9">
      <c r="A25419">
        <v>103</v>
      </c>
      <c r="B25419">
        <v>2013</v>
      </c>
      <c r="C25419" t="s">
        <v>122</v>
      </c>
      <c r="D25419">
        <v>0.11148647964000702</v>
      </c>
      <c r="I25419">
        <v>100</v>
      </c>
    </row>
    <row r="25420" spans="1:9">
      <c r="A25420">
        <v>103</v>
      </c>
      <c r="B25420">
        <v>2013</v>
      </c>
      <c r="C25420" t="s">
        <v>115</v>
      </c>
      <c r="D25420">
        <v>0.11148647964000702</v>
      </c>
      <c r="I25420">
        <v>80</v>
      </c>
    </row>
    <row r="25421" spans="1:9">
      <c r="A25421">
        <v>103</v>
      </c>
      <c r="B25421">
        <v>2013</v>
      </c>
      <c r="C25421" t="s">
        <v>116</v>
      </c>
      <c r="D25421">
        <v>0.11148647964000702</v>
      </c>
      <c r="I25421">
        <v>100</v>
      </c>
    </row>
    <row r="25422" spans="1:9">
      <c r="A25422">
        <v>103</v>
      </c>
      <c r="B25422">
        <v>2013</v>
      </c>
      <c r="C25422" t="s">
        <v>123</v>
      </c>
      <c r="D25422">
        <v>0.11148647964000702</v>
      </c>
      <c r="I25422">
        <v>90</v>
      </c>
    </row>
    <row r="25423" spans="1:9">
      <c r="A25423">
        <v>103</v>
      </c>
      <c r="B25423">
        <v>2013</v>
      </c>
      <c r="C25423" t="s">
        <v>124</v>
      </c>
      <c r="D25423">
        <v>0.11148647964000702</v>
      </c>
      <c r="I25423">
        <v>100</v>
      </c>
    </row>
    <row r="25424" spans="1:9">
      <c r="A25424">
        <v>103</v>
      </c>
      <c r="B25424">
        <v>2013</v>
      </c>
      <c r="C25424" t="s">
        <v>125</v>
      </c>
      <c r="D25424">
        <v>0.11148647964000702</v>
      </c>
      <c r="I25424">
        <v>80</v>
      </c>
    </row>
    <row r="25425" spans="1:9">
      <c r="A25425">
        <v>103</v>
      </c>
      <c r="B25425">
        <v>2013</v>
      </c>
      <c r="C25425" t="s">
        <v>126</v>
      </c>
      <c r="D25425">
        <v>0.11148647964000702</v>
      </c>
      <c r="I25425">
        <v>100</v>
      </c>
    </row>
    <row r="25426" spans="1:9">
      <c r="A25426">
        <v>103</v>
      </c>
      <c r="B25426">
        <v>2013</v>
      </c>
      <c r="C25426" t="s">
        <v>127</v>
      </c>
      <c r="D25426">
        <v>0.11148647964000702</v>
      </c>
      <c r="I25426">
        <v>100</v>
      </c>
    </row>
    <row r="25427" spans="1:9">
      <c r="A25427">
        <v>103</v>
      </c>
      <c r="B25427">
        <v>2013</v>
      </c>
      <c r="C25427" t="s">
        <v>128</v>
      </c>
      <c r="D25427">
        <v>0.11148647964000702</v>
      </c>
      <c r="I25427">
        <v>100</v>
      </c>
    </row>
    <row r="25428" spans="1:9">
      <c r="A25428">
        <v>103</v>
      </c>
      <c r="B25428">
        <v>2013</v>
      </c>
      <c r="C25428" t="s">
        <v>129</v>
      </c>
      <c r="D25428">
        <v>0.11148647964000702</v>
      </c>
      <c r="I25428">
        <v>80</v>
      </c>
    </row>
    <row r="25429" spans="1:9">
      <c r="A25429">
        <v>103</v>
      </c>
      <c r="B25429">
        <v>2013</v>
      </c>
      <c r="C25429" t="s">
        <v>130</v>
      </c>
      <c r="D25429">
        <v>0.11148647964000702</v>
      </c>
      <c r="I25429">
        <v>100</v>
      </c>
    </row>
    <row r="25430" spans="1:9">
      <c r="A25430">
        <v>103</v>
      </c>
      <c r="B25430">
        <v>2013</v>
      </c>
      <c r="C25430" t="s">
        <v>131</v>
      </c>
      <c r="D25430">
        <v>0.11148647964000702</v>
      </c>
      <c r="I25430">
        <v>100</v>
      </c>
    </row>
    <row r="25431" spans="1:9">
      <c r="A25431">
        <v>103</v>
      </c>
      <c r="B25431">
        <v>2013</v>
      </c>
      <c r="C25431" t="s">
        <v>132</v>
      </c>
      <c r="D25431">
        <v>0.11148647964000702</v>
      </c>
      <c r="I25431">
        <v>100</v>
      </c>
    </row>
    <row r="25432" spans="1:9">
      <c r="A25432">
        <v>103</v>
      </c>
      <c r="B25432">
        <v>2013</v>
      </c>
      <c r="C25432" t="s">
        <v>134</v>
      </c>
      <c r="D25432">
        <v>0.11148647964000702</v>
      </c>
      <c r="I25432">
        <v>80</v>
      </c>
    </row>
    <row r="25433" spans="1:9">
      <c r="A25433">
        <v>103</v>
      </c>
      <c r="B25433">
        <v>2013</v>
      </c>
      <c r="C25433" t="s">
        <v>133</v>
      </c>
      <c r="D25433">
        <v>0.11148647964000702</v>
      </c>
      <c r="I25433">
        <v>100</v>
      </c>
    </row>
    <row r="25434" spans="1:9">
      <c r="A25434">
        <v>103</v>
      </c>
      <c r="B25434">
        <v>2013</v>
      </c>
      <c r="C25434" t="s">
        <v>135</v>
      </c>
      <c r="D25434">
        <v>0.11148647964000702</v>
      </c>
      <c r="I25434">
        <v>80</v>
      </c>
    </row>
    <row r="25435" spans="1:9">
      <c r="A25435">
        <v>103</v>
      </c>
      <c r="B25435">
        <v>2013</v>
      </c>
      <c r="C25435" t="s">
        <v>137</v>
      </c>
      <c r="D25435">
        <v>0.11148647964000702</v>
      </c>
      <c r="I25435">
        <v>80</v>
      </c>
    </row>
    <row r="25436" spans="1:9">
      <c r="A25436">
        <v>103</v>
      </c>
      <c r="B25436">
        <v>2013</v>
      </c>
      <c r="C25436" t="s">
        <v>136</v>
      </c>
      <c r="D25436">
        <v>0.11148647964000702</v>
      </c>
      <c r="I25436">
        <v>60</v>
      </c>
    </row>
    <row r="25437" spans="1:9">
      <c r="A25437">
        <v>103</v>
      </c>
      <c r="B25437">
        <v>2013</v>
      </c>
      <c r="C25437" t="s">
        <v>138</v>
      </c>
      <c r="D25437">
        <v>0.11148647964000702</v>
      </c>
      <c r="I25437">
        <v>100</v>
      </c>
    </row>
    <row r="25438" spans="1:9">
      <c r="A25438">
        <v>104</v>
      </c>
      <c r="B25438">
        <v>2013</v>
      </c>
      <c r="C25438" t="s">
        <v>90</v>
      </c>
      <c r="D25438">
        <v>9.9099092185497284E-2</v>
      </c>
      <c r="I25438">
        <v>0</v>
      </c>
    </row>
    <row r="25439" spans="1:9">
      <c r="A25439">
        <v>104</v>
      </c>
      <c r="B25439">
        <v>2013</v>
      </c>
      <c r="C25439" t="s">
        <v>89</v>
      </c>
      <c r="D25439">
        <v>9.9099092185497284E-2</v>
      </c>
      <c r="I25439">
        <v>0</v>
      </c>
    </row>
    <row r="25440" spans="1:9">
      <c r="A25440">
        <v>104</v>
      </c>
      <c r="B25440">
        <v>2013</v>
      </c>
      <c r="C25440" t="s">
        <v>92</v>
      </c>
      <c r="D25440">
        <v>9.9099092185497284E-2</v>
      </c>
      <c r="I25440">
        <v>0</v>
      </c>
    </row>
    <row r="25441" spans="1:9">
      <c r="A25441">
        <v>104</v>
      </c>
      <c r="B25441">
        <v>2013</v>
      </c>
      <c r="C25441" t="s">
        <v>91</v>
      </c>
      <c r="D25441">
        <v>9.9099092185497284E-2</v>
      </c>
      <c r="I25441">
        <v>1</v>
      </c>
    </row>
    <row r="25442" spans="1:9">
      <c r="A25442">
        <v>104</v>
      </c>
      <c r="B25442">
        <v>2013</v>
      </c>
      <c r="C25442" t="s">
        <v>93</v>
      </c>
      <c r="D25442">
        <v>9.9099092185497284E-2</v>
      </c>
      <c r="I25442">
        <v>1</v>
      </c>
    </row>
    <row r="25443" spans="1:9">
      <c r="A25443">
        <v>104</v>
      </c>
      <c r="B25443">
        <v>2013</v>
      </c>
      <c r="C25443" t="s">
        <v>94</v>
      </c>
      <c r="D25443">
        <v>9.9099092185497284E-2</v>
      </c>
      <c r="I25443">
        <v>1</v>
      </c>
    </row>
    <row r="25444" spans="1:9">
      <c r="A25444">
        <v>104</v>
      </c>
      <c r="B25444">
        <v>2013</v>
      </c>
      <c r="C25444" t="s">
        <v>95</v>
      </c>
      <c r="D25444">
        <v>9.9099092185497284E-2</v>
      </c>
      <c r="I25444">
        <v>0</v>
      </c>
    </row>
    <row r="25445" spans="1:9">
      <c r="A25445">
        <v>104</v>
      </c>
      <c r="B25445">
        <v>2013</v>
      </c>
      <c r="C25445" t="s">
        <v>97</v>
      </c>
      <c r="D25445">
        <v>9.9099092185497284E-2</v>
      </c>
      <c r="I25445">
        <v>0</v>
      </c>
    </row>
    <row r="25446" spans="1:9">
      <c r="A25446">
        <v>104</v>
      </c>
      <c r="B25446">
        <v>2013</v>
      </c>
      <c r="C25446" t="s">
        <v>96</v>
      </c>
      <c r="D25446">
        <v>9.9099092185497284E-2</v>
      </c>
      <c r="I25446">
        <v>1</v>
      </c>
    </row>
    <row r="25447" spans="1:9">
      <c r="A25447">
        <v>104</v>
      </c>
      <c r="B25447">
        <v>2013</v>
      </c>
      <c r="C25447" t="s">
        <v>98</v>
      </c>
      <c r="D25447">
        <v>9.9099092185497284E-2</v>
      </c>
      <c r="I25447">
        <v>1</v>
      </c>
    </row>
    <row r="25448" spans="1:9">
      <c r="A25448">
        <v>104</v>
      </c>
      <c r="B25448">
        <v>2013</v>
      </c>
      <c r="C25448" t="s">
        <v>99</v>
      </c>
      <c r="D25448">
        <v>9.9099092185497284E-2</v>
      </c>
      <c r="I25448">
        <v>1</v>
      </c>
    </row>
    <row r="25449" spans="1:9">
      <c r="A25449">
        <v>104</v>
      </c>
      <c r="B25449">
        <v>2013</v>
      </c>
      <c r="C25449" t="s">
        <v>100</v>
      </c>
      <c r="D25449">
        <v>9.9099092185497284E-2</v>
      </c>
      <c r="I25449">
        <v>0</v>
      </c>
    </row>
    <row r="25450" spans="1:9">
      <c r="A25450">
        <v>104</v>
      </c>
      <c r="B25450">
        <v>2013</v>
      </c>
      <c r="C25450" t="s">
        <v>102</v>
      </c>
      <c r="D25450">
        <v>9.9099092185497284E-2</v>
      </c>
      <c r="I25450">
        <v>0</v>
      </c>
    </row>
    <row r="25451" spans="1:9">
      <c r="A25451">
        <v>104</v>
      </c>
      <c r="B25451">
        <v>2013</v>
      </c>
      <c r="C25451" t="s">
        <v>103</v>
      </c>
      <c r="D25451">
        <v>9.9099092185497284E-2</v>
      </c>
      <c r="I25451">
        <v>1</v>
      </c>
    </row>
    <row r="25452" spans="1:9">
      <c r="A25452">
        <v>104</v>
      </c>
      <c r="B25452">
        <v>2013</v>
      </c>
      <c r="C25452" t="s">
        <v>104</v>
      </c>
      <c r="D25452">
        <v>9.9099092185497284E-2</v>
      </c>
      <c r="I25452">
        <v>1</v>
      </c>
    </row>
    <row r="25453" spans="1:9">
      <c r="A25453">
        <v>104</v>
      </c>
      <c r="B25453">
        <v>2013</v>
      </c>
      <c r="C25453" t="s">
        <v>101</v>
      </c>
      <c r="D25453">
        <v>9.9099092185497284E-2</v>
      </c>
      <c r="I25453">
        <v>1</v>
      </c>
    </row>
    <row r="25454" spans="1:9">
      <c r="A25454">
        <v>104</v>
      </c>
      <c r="B25454">
        <v>2013</v>
      </c>
      <c r="C25454" t="s">
        <v>105</v>
      </c>
      <c r="D25454">
        <v>9.9099092185497284E-2</v>
      </c>
      <c r="I25454">
        <v>1</v>
      </c>
    </row>
    <row r="25455" spans="1:9">
      <c r="A25455">
        <v>104</v>
      </c>
      <c r="B25455">
        <v>2013</v>
      </c>
      <c r="C25455" t="s">
        <v>106</v>
      </c>
      <c r="D25455">
        <v>9.9099092185497284E-2</v>
      </c>
      <c r="I25455">
        <v>0</v>
      </c>
    </row>
    <row r="25456" spans="1:9">
      <c r="A25456">
        <v>104</v>
      </c>
      <c r="B25456">
        <v>2013</v>
      </c>
      <c r="C25456" t="s">
        <v>15</v>
      </c>
      <c r="D25456">
        <v>9.9099092185497284E-2</v>
      </c>
      <c r="I25456">
        <v>1</v>
      </c>
    </row>
    <row r="25457" spans="1:9">
      <c r="A25457">
        <v>104</v>
      </c>
      <c r="B25457">
        <v>2013</v>
      </c>
      <c r="C25457" t="s">
        <v>109</v>
      </c>
      <c r="D25457">
        <v>9.9099092185497284E-2</v>
      </c>
      <c r="I25457">
        <v>0</v>
      </c>
    </row>
    <row r="25458" spans="1:9">
      <c r="A25458">
        <v>104</v>
      </c>
      <c r="B25458">
        <v>2013</v>
      </c>
      <c r="C25458" t="s">
        <v>108</v>
      </c>
      <c r="D25458">
        <v>9.9099092185497284E-2</v>
      </c>
      <c r="I25458">
        <v>1</v>
      </c>
    </row>
    <row r="25459" spans="1:9">
      <c r="A25459">
        <v>104</v>
      </c>
      <c r="B25459">
        <v>2013</v>
      </c>
      <c r="C25459" t="s">
        <v>107</v>
      </c>
      <c r="D25459">
        <v>9.9099092185497284E-2</v>
      </c>
      <c r="I25459">
        <v>1</v>
      </c>
    </row>
    <row r="25460" spans="1:9">
      <c r="A25460">
        <v>104</v>
      </c>
      <c r="B25460">
        <v>2013</v>
      </c>
      <c r="C25460" t="s">
        <v>110</v>
      </c>
      <c r="D25460">
        <v>9.9099092185497284E-2</v>
      </c>
      <c r="I25460">
        <v>1</v>
      </c>
    </row>
    <row r="25461" spans="1:9">
      <c r="A25461">
        <v>104</v>
      </c>
      <c r="B25461">
        <v>2013</v>
      </c>
      <c r="C25461" t="s">
        <v>111</v>
      </c>
      <c r="D25461">
        <v>9.9099092185497284E-2</v>
      </c>
      <c r="I25461">
        <v>0</v>
      </c>
    </row>
    <row r="25462" spans="1:9">
      <c r="A25462">
        <v>104</v>
      </c>
      <c r="B25462">
        <v>2013</v>
      </c>
      <c r="C25462" t="s">
        <v>113</v>
      </c>
      <c r="D25462">
        <v>9.9099092185497284E-2</v>
      </c>
      <c r="I25462">
        <v>1</v>
      </c>
    </row>
    <row r="25463" spans="1:9">
      <c r="A25463">
        <v>104</v>
      </c>
      <c r="B25463">
        <v>2013</v>
      </c>
      <c r="C25463" t="s">
        <v>112</v>
      </c>
      <c r="D25463">
        <v>9.9099092185497284E-2</v>
      </c>
      <c r="I25463">
        <v>1</v>
      </c>
    </row>
    <row r="25464" spans="1:9">
      <c r="A25464">
        <v>104</v>
      </c>
      <c r="B25464">
        <v>2013</v>
      </c>
      <c r="C25464" t="s">
        <v>114</v>
      </c>
      <c r="D25464">
        <v>9.9099092185497284E-2</v>
      </c>
      <c r="I25464">
        <v>0</v>
      </c>
    </row>
    <row r="25465" spans="1:9">
      <c r="A25465">
        <v>104</v>
      </c>
      <c r="B25465">
        <v>2013</v>
      </c>
      <c r="C25465" t="s">
        <v>117</v>
      </c>
      <c r="D25465">
        <v>9.9099092185497284E-2</v>
      </c>
      <c r="I25465">
        <v>1</v>
      </c>
    </row>
    <row r="25466" spans="1:9">
      <c r="A25466">
        <v>104</v>
      </c>
      <c r="B25466">
        <v>2013</v>
      </c>
      <c r="C25466" t="s">
        <v>121</v>
      </c>
      <c r="D25466">
        <v>9.9099092185497284E-2</v>
      </c>
      <c r="I25466">
        <v>1</v>
      </c>
    </row>
    <row r="25467" spans="1:9">
      <c r="A25467">
        <v>104</v>
      </c>
      <c r="B25467">
        <v>2013</v>
      </c>
      <c r="C25467" t="s">
        <v>118</v>
      </c>
      <c r="D25467">
        <v>9.9099092185497284E-2</v>
      </c>
      <c r="I25467">
        <v>0</v>
      </c>
    </row>
    <row r="25468" spans="1:9">
      <c r="A25468">
        <v>104</v>
      </c>
      <c r="B25468">
        <v>2013</v>
      </c>
      <c r="C25468" t="s">
        <v>119</v>
      </c>
      <c r="D25468">
        <v>9.9099092185497284E-2</v>
      </c>
      <c r="I25468">
        <v>1</v>
      </c>
    </row>
    <row r="25469" spans="1:9">
      <c r="A25469">
        <v>104</v>
      </c>
      <c r="B25469">
        <v>2013</v>
      </c>
      <c r="C25469" t="s">
        <v>120</v>
      </c>
      <c r="D25469">
        <v>9.9099092185497284E-2</v>
      </c>
      <c r="I25469">
        <v>0</v>
      </c>
    </row>
    <row r="25470" spans="1:9">
      <c r="A25470">
        <v>104</v>
      </c>
      <c r="B25470">
        <v>2013</v>
      </c>
      <c r="C25470" t="s">
        <v>122</v>
      </c>
      <c r="D25470">
        <v>9.9099092185497284E-2</v>
      </c>
      <c r="I25470">
        <v>1</v>
      </c>
    </row>
    <row r="25471" spans="1:9">
      <c r="A25471">
        <v>104</v>
      </c>
      <c r="B25471">
        <v>2013</v>
      </c>
      <c r="C25471" t="s">
        <v>115</v>
      </c>
      <c r="D25471">
        <v>9.9099092185497284E-2</v>
      </c>
      <c r="I25471">
        <v>1</v>
      </c>
    </row>
    <row r="25472" spans="1:9">
      <c r="A25472">
        <v>104</v>
      </c>
      <c r="B25472">
        <v>2013</v>
      </c>
      <c r="C25472" t="s">
        <v>116</v>
      </c>
      <c r="D25472">
        <v>9.9099092185497284E-2</v>
      </c>
      <c r="I25472">
        <v>0</v>
      </c>
    </row>
    <row r="25473" spans="1:9">
      <c r="A25473">
        <v>104</v>
      </c>
      <c r="B25473">
        <v>2013</v>
      </c>
      <c r="C25473" t="s">
        <v>123</v>
      </c>
      <c r="D25473">
        <v>9.9099092185497284E-2</v>
      </c>
      <c r="I25473">
        <v>1</v>
      </c>
    </row>
    <row r="25474" spans="1:9">
      <c r="A25474">
        <v>104</v>
      </c>
      <c r="B25474">
        <v>2013</v>
      </c>
      <c r="C25474" t="s">
        <v>124</v>
      </c>
      <c r="D25474">
        <v>9.9099092185497284E-2</v>
      </c>
      <c r="I25474">
        <v>1</v>
      </c>
    </row>
    <row r="25475" spans="1:9">
      <c r="A25475">
        <v>104</v>
      </c>
      <c r="B25475">
        <v>2013</v>
      </c>
      <c r="C25475" t="s">
        <v>125</v>
      </c>
      <c r="D25475">
        <v>9.9099092185497284E-2</v>
      </c>
      <c r="I25475">
        <v>0</v>
      </c>
    </row>
    <row r="25476" spans="1:9">
      <c r="A25476">
        <v>104</v>
      </c>
      <c r="B25476">
        <v>2013</v>
      </c>
      <c r="C25476" t="s">
        <v>126</v>
      </c>
      <c r="D25476">
        <v>9.9099092185497284E-2</v>
      </c>
      <c r="I25476">
        <v>1</v>
      </c>
    </row>
    <row r="25477" spans="1:9">
      <c r="A25477">
        <v>104</v>
      </c>
      <c r="B25477">
        <v>2013</v>
      </c>
      <c r="C25477" t="s">
        <v>127</v>
      </c>
      <c r="D25477">
        <v>9.9099092185497284E-2</v>
      </c>
      <c r="I25477">
        <v>0</v>
      </c>
    </row>
    <row r="25478" spans="1:9">
      <c r="A25478">
        <v>104</v>
      </c>
      <c r="B25478">
        <v>2013</v>
      </c>
      <c r="C25478" t="s">
        <v>128</v>
      </c>
      <c r="D25478">
        <v>9.9099092185497284E-2</v>
      </c>
      <c r="I25478">
        <v>1</v>
      </c>
    </row>
    <row r="25479" spans="1:9">
      <c r="A25479">
        <v>104</v>
      </c>
      <c r="B25479">
        <v>2013</v>
      </c>
      <c r="C25479" t="s">
        <v>129</v>
      </c>
      <c r="D25479">
        <v>9.9099092185497284E-2</v>
      </c>
      <c r="I25479">
        <v>0</v>
      </c>
    </row>
    <row r="25480" spans="1:9">
      <c r="A25480">
        <v>104</v>
      </c>
      <c r="B25480">
        <v>2013</v>
      </c>
      <c r="C25480" t="s">
        <v>130</v>
      </c>
      <c r="D25480">
        <v>9.9099092185497284E-2</v>
      </c>
      <c r="I25480">
        <v>1</v>
      </c>
    </row>
    <row r="25481" spans="1:9">
      <c r="A25481">
        <v>104</v>
      </c>
      <c r="B25481">
        <v>2013</v>
      </c>
      <c r="C25481" t="s">
        <v>131</v>
      </c>
      <c r="D25481">
        <v>9.9099092185497284E-2</v>
      </c>
      <c r="I25481">
        <v>0</v>
      </c>
    </row>
    <row r="25482" spans="1:9">
      <c r="A25482">
        <v>104</v>
      </c>
      <c r="B25482">
        <v>2013</v>
      </c>
      <c r="C25482" t="s">
        <v>132</v>
      </c>
      <c r="D25482">
        <v>9.9099092185497284E-2</v>
      </c>
      <c r="I25482">
        <v>1</v>
      </c>
    </row>
    <row r="25483" spans="1:9">
      <c r="A25483">
        <v>104</v>
      </c>
      <c r="B25483">
        <v>2013</v>
      </c>
      <c r="C25483" t="s">
        <v>134</v>
      </c>
      <c r="D25483">
        <v>9.9099092185497284E-2</v>
      </c>
      <c r="I25483">
        <v>1</v>
      </c>
    </row>
    <row r="25484" spans="1:9">
      <c r="A25484">
        <v>104</v>
      </c>
      <c r="B25484">
        <v>2013</v>
      </c>
      <c r="C25484" t="s">
        <v>133</v>
      </c>
      <c r="D25484">
        <v>9.9099092185497284E-2</v>
      </c>
      <c r="I25484">
        <v>1</v>
      </c>
    </row>
    <row r="25485" spans="1:9">
      <c r="A25485">
        <v>104</v>
      </c>
      <c r="B25485">
        <v>2013</v>
      </c>
      <c r="C25485" t="s">
        <v>135</v>
      </c>
      <c r="D25485">
        <v>9.9099092185497284E-2</v>
      </c>
      <c r="I25485">
        <v>0</v>
      </c>
    </row>
    <row r="25486" spans="1:9">
      <c r="A25486">
        <v>104</v>
      </c>
      <c r="B25486">
        <v>2013</v>
      </c>
      <c r="C25486" t="s">
        <v>137</v>
      </c>
      <c r="D25486">
        <v>9.9099092185497284E-2</v>
      </c>
      <c r="I25486">
        <v>0</v>
      </c>
    </row>
    <row r="25487" spans="1:9">
      <c r="A25487">
        <v>104</v>
      </c>
      <c r="B25487">
        <v>2013</v>
      </c>
      <c r="C25487" t="s">
        <v>136</v>
      </c>
      <c r="D25487">
        <v>9.9099092185497284E-2</v>
      </c>
      <c r="I25487">
        <v>0</v>
      </c>
    </row>
    <row r="25488" spans="1:9">
      <c r="A25488">
        <v>104</v>
      </c>
      <c r="B25488">
        <v>2013</v>
      </c>
      <c r="C25488" t="s">
        <v>138</v>
      </c>
      <c r="D25488">
        <v>9.9099092185497284E-2</v>
      </c>
      <c r="I25488">
        <v>0</v>
      </c>
    </row>
    <row r="25489" spans="1:9">
      <c r="A25489">
        <v>105</v>
      </c>
      <c r="B25489">
        <v>2013</v>
      </c>
      <c r="C25489" t="s">
        <v>90</v>
      </c>
      <c r="D25489">
        <v>9.9099092185497284E-2</v>
      </c>
      <c r="I25489">
        <v>1</v>
      </c>
    </row>
    <row r="25490" spans="1:9">
      <c r="A25490">
        <v>105</v>
      </c>
      <c r="B25490">
        <v>2013</v>
      </c>
      <c r="C25490" t="s">
        <v>89</v>
      </c>
      <c r="D25490">
        <v>9.9099092185497284E-2</v>
      </c>
      <c r="I25490">
        <v>0</v>
      </c>
    </row>
    <row r="25491" spans="1:9">
      <c r="A25491">
        <v>105</v>
      </c>
      <c r="B25491">
        <v>2013</v>
      </c>
      <c r="C25491" t="s">
        <v>92</v>
      </c>
      <c r="D25491">
        <v>9.9099092185497284E-2</v>
      </c>
      <c r="I25491">
        <v>1</v>
      </c>
    </row>
    <row r="25492" spans="1:9">
      <c r="A25492">
        <v>105</v>
      </c>
      <c r="B25492">
        <v>2013</v>
      </c>
      <c r="C25492" t="s">
        <v>91</v>
      </c>
      <c r="D25492">
        <v>9.9099092185497284E-2</v>
      </c>
      <c r="I25492">
        <v>0</v>
      </c>
    </row>
    <row r="25493" spans="1:9">
      <c r="A25493">
        <v>105</v>
      </c>
      <c r="B25493">
        <v>2013</v>
      </c>
      <c r="C25493" t="s">
        <v>93</v>
      </c>
      <c r="D25493">
        <v>9.9099092185497284E-2</v>
      </c>
      <c r="I25493">
        <v>0</v>
      </c>
    </row>
    <row r="25494" spans="1:9">
      <c r="A25494">
        <v>105</v>
      </c>
      <c r="B25494">
        <v>2013</v>
      </c>
      <c r="C25494" t="s">
        <v>94</v>
      </c>
      <c r="D25494">
        <v>9.9099092185497284E-2</v>
      </c>
      <c r="I25494">
        <v>1</v>
      </c>
    </row>
    <row r="25495" spans="1:9">
      <c r="A25495">
        <v>105</v>
      </c>
      <c r="B25495">
        <v>2013</v>
      </c>
      <c r="C25495" t="s">
        <v>95</v>
      </c>
      <c r="D25495">
        <v>9.9099092185497284E-2</v>
      </c>
      <c r="I25495">
        <v>1</v>
      </c>
    </row>
    <row r="25496" spans="1:9">
      <c r="A25496">
        <v>105</v>
      </c>
      <c r="B25496">
        <v>2013</v>
      </c>
      <c r="C25496" t="s">
        <v>97</v>
      </c>
      <c r="D25496">
        <v>9.9099092185497284E-2</v>
      </c>
      <c r="I25496">
        <v>1</v>
      </c>
    </row>
    <row r="25497" spans="1:9">
      <c r="A25497">
        <v>105</v>
      </c>
      <c r="B25497">
        <v>2013</v>
      </c>
      <c r="C25497" t="s">
        <v>96</v>
      </c>
      <c r="D25497">
        <v>9.9099092185497284E-2</v>
      </c>
      <c r="I25497">
        <v>0</v>
      </c>
    </row>
    <row r="25498" spans="1:9">
      <c r="A25498">
        <v>105</v>
      </c>
      <c r="B25498">
        <v>2013</v>
      </c>
      <c r="C25498" t="s">
        <v>98</v>
      </c>
      <c r="D25498">
        <v>9.9099092185497284E-2</v>
      </c>
      <c r="I25498">
        <v>1</v>
      </c>
    </row>
    <row r="25499" spans="1:9">
      <c r="A25499">
        <v>105</v>
      </c>
      <c r="B25499">
        <v>2013</v>
      </c>
      <c r="C25499" t="s">
        <v>99</v>
      </c>
      <c r="D25499">
        <v>9.9099092185497284E-2</v>
      </c>
      <c r="I25499">
        <v>1</v>
      </c>
    </row>
    <row r="25500" spans="1:9">
      <c r="A25500">
        <v>105</v>
      </c>
      <c r="B25500">
        <v>2013</v>
      </c>
      <c r="C25500" t="s">
        <v>100</v>
      </c>
      <c r="D25500">
        <v>9.9099092185497284E-2</v>
      </c>
      <c r="I25500">
        <v>0</v>
      </c>
    </row>
    <row r="25501" spans="1:9">
      <c r="A25501">
        <v>105</v>
      </c>
      <c r="B25501">
        <v>2013</v>
      </c>
      <c r="C25501" t="s">
        <v>102</v>
      </c>
      <c r="D25501">
        <v>9.9099092185497284E-2</v>
      </c>
      <c r="I25501">
        <v>1</v>
      </c>
    </row>
    <row r="25502" spans="1:9">
      <c r="A25502">
        <v>105</v>
      </c>
      <c r="B25502">
        <v>2013</v>
      </c>
      <c r="C25502" t="s">
        <v>103</v>
      </c>
      <c r="D25502">
        <v>9.9099092185497284E-2</v>
      </c>
      <c r="I25502">
        <v>1</v>
      </c>
    </row>
    <row r="25503" spans="1:9">
      <c r="A25503">
        <v>105</v>
      </c>
      <c r="B25503">
        <v>2013</v>
      </c>
      <c r="C25503" t="s">
        <v>104</v>
      </c>
      <c r="D25503">
        <v>9.9099092185497284E-2</v>
      </c>
      <c r="I25503">
        <v>1</v>
      </c>
    </row>
    <row r="25504" spans="1:9">
      <c r="A25504">
        <v>105</v>
      </c>
      <c r="B25504">
        <v>2013</v>
      </c>
      <c r="C25504" t="s">
        <v>101</v>
      </c>
      <c r="D25504">
        <v>9.9099092185497284E-2</v>
      </c>
      <c r="I25504">
        <v>1</v>
      </c>
    </row>
    <row r="25505" spans="1:9">
      <c r="A25505">
        <v>105</v>
      </c>
      <c r="B25505">
        <v>2013</v>
      </c>
      <c r="C25505" t="s">
        <v>105</v>
      </c>
      <c r="D25505">
        <v>9.9099092185497284E-2</v>
      </c>
      <c r="I25505">
        <v>0</v>
      </c>
    </row>
    <row r="25506" spans="1:9">
      <c r="A25506">
        <v>105</v>
      </c>
      <c r="B25506">
        <v>2013</v>
      </c>
      <c r="C25506" t="s">
        <v>106</v>
      </c>
      <c r="D25506">
        <v>9.9099092185497284E-2</v>
      </c>
      <c r="I25506">
        <v>0</v>
      </c>
    </row>
    <row r="25507" spans="1:9">
      <c r="A25507">
        <v>105</v>
      </c>
      <c r="B25507">
        <v>2013</v>
      </c>
      <c r="C25507" t="s">
        <v>15</v>
      </c>
      <c r="D25507">
        <v>9.9099092185497284E-2</v>
      </c>
      <c r="I25507">
        <v>1</v>
      </c>
    </row>
    <row r="25508" spans="1:9">
      <c r="A25508">
        <v>105</v>
      </c>
      <c r="B25508">
        <v>2013</v>
      </c>
      <c r="C25508" t="s">
        <v>109</v>
      </c>
      <c r="D25508">
        <v>9.9099092185497284E-2</v>
      </c>
      <c r="I25508">
        <v>1</v>
      </c>
    </row>
    <row r="25509" spans="1:9">
      <c r="A25509">
        <v>105</v>
      </c>
      <c r="B25509">
        <v>2013</v>
      </c>
      <c r="C25509" t="s">
        <v>108</v>
      </c>
      <c r="D25509">
        <v>9.9099092185497284E-2</v>
      </c>
      <c r="I25509">
        <v>1</v>
      </c>
    </row>
    <row r="25510" spans="1:9">
      <c r="A25510">
        <v>105</v>
      </c>
      <c r="B25510">
        <v>2013</v>
      </c>
      <c r="C25510" t="s">
        <v>107</v>
      </c>
      <c r="D25510">
        <v>9.9099092185497284E-2</v>
      </c>
      <c r="I25510">
        <v>1</v>
      </c>
    </row>
    <row r="25511" spans="1:9">
      <c r="A25511">
        <v>105</v>
      </c>
      <c r="B25511">
        <v>2013</v>
      </c>
      <c r="C25511" t="s">
        <v>110</v>
      </c>
      <c r="D25511">
        <v>9.9099092185497284E-2</v>
      </c>
      <c r="I25511">
        <v>0</v>
      </c>
    </row>
    <row r="25512" spans="1:9">
      <c r="A25512">
        <v>105</v>
      </c>
      <c r="B25512">
        <v>2013</v>
      </c>
      <c r="C25512" t="s">
        <v>111</v>
      </c>
      <c r="D25512">
        <v>9.9099092185497284E-2</v>
      </c>
      <c r="I25512">
        <v>1</v>
      </c>
    </row>
    <row r="25513" spans="1:9">
      <c r="A25513">
        <v>105</v>
      </c>
      <c r="B25513">
        <v>2013</v>
      </c>
      <c r="C25513" t="s">
        <v>113</v>
      </c>
      <c r="D25513">
        <v>9.9099092185497284E-2</v>
      </c>
      <c r="I25513">
        <v>0</v>
      </c>
    </row>
    <row r="25514" spans="1:9">
      <c r="A25514">
        <v>105</v>
      </c>
      <c r="B25514">
        <v>2013</v>
      </c>
      <c r="C25514" t="s">
        <v>112</v>
      </c>
      <c r="D25514">
        <v>9.9099092185497284E-2</v>
      </c>
      <c r="I25514">
        <v>0</v>
      </c>
    </row>
    <row r="25515" spans="1:9">
      <c r="A25515">
        <v>105</v>
      </c>
      <c r="B25515">
        <v>2013</v>
      </c>
      <c r="C25515" t="s">
        <v>114</v>
      </c>
      <c r="D25515">
        <v>9.9099092185497284E-2</v>
      </c>
      <c r="I25515">
        <v>0</v>
      </c>
    </row>
    <row r="25516" spans="1:9">
      <c r="A25516">
        <v>105</v>
      </c>
      <c r="B25516">
        <v>2013</v>
      </c>
      <c r="C25516" t="s">
        <v>117</v>
      </c>
      <c r="D25516">
        <v>9.9099092185497284E-2</v>
      </c>
      <c r="I25516">
        <v>1</v>
      </c>
    </row>
    <row r="25517" spans="1:9">
      <c r="A25517">
        <v>105</v>
      </c>
      <c r="B25517">
        <v>2013</v>
      </c>
      <c r="C25517" t="s">
        <v>121</v>
      </c>
      <c r="D25517">
        <v>9.9099092185497284E-2</v>
      </c>
      <c r="I25517">
        <v>1</v>
      </c>
    </row>
    <row r="25518" spans="1:9">
      <c r="A25518">
        <v>105</v>
      </c>
      <c r="B25518">
        <v>2013</v>
      </c>
      <c r="C25518" t="s">
        <v>118</v>
      </c>
      <c r="D25518">
        <v>9.9099092185497284E-2</v>
      </c>
      <c r="I25518">
        <v>1</v>
      </c>
    </row>
    <row r="25519" spans="1:9">
      <c r="A25519">
        <v>105</v>
      </c>
      <c r="B25519">
        <v>2013</v>
      </c>
      <c r="C25519" t="s">
        <v>119</v>
      </c>
      <c r="D25519">
        <v>9.9099092185497284E-2</v>
      </c>
      <c r="I25519">
        <v>1</v>
      </c>
    </row>
    <row r="25520" spans="1:9">
      <c r="A25520">
        <v>105</v>
      </c>
      <c r="B25520">
        <v>2013</v>
      </c>
      <c r="C25520" t="s">
        <v>120</v>
      </c>
      <c r="D25520">
        <v>9.9099092185497284E-2</v>
      </c>
      <c r="I25520">
        <v>1</v>
      </c>
    </row>
    <row r="25521" spans="1:9">
      <c r="A25521">
        <v>105</v>
      </c>
      <c r="B25521">
        <v>2013</v>
      </c>
      <c r="C25521" t="s">
        <v>122</v>
      </c>
      <c r="D25521">
        <v>9.9099092185497284E-2</v>
      </c>
      <c r="I25521">
        <v>1</v>
      </c>
    </row>
    <row r="25522" spans="1:9">
      <c r="A25522">
        <v>105</v>
      </c>
      <c r="B25522">
        <v>2013</v>
      </c>
      <c r="C25522" t="s">
        <v>115</v>
      </c>
      <c r="D25522">
        <v>9.9099092185497284E-2</v>
      </c>
      <c r="I25522">
        <v>1</v>
      </c>
    </row>
    <row r="25523" spans="1:9">
      <c r="A25523">
        <v>105</v>
      </c>
      <c r="B25523">
        <v>2013</v>
      </c>
      <c r="C25523" t="s">
        <v>116</v>
      </c>
      <c r="D25523">
        <v>9.9099092185497284E-2</v>
      </c>
      <c r="I25523">
        <v>0</v>
      </c>
    </row>
    <row r="25524" spans="1:9">
      <c r="A25524">
        <v>105</v>
      </c>
      <c r="B25524">
        <v>2013</v>
      </c>
      <c r="C25524" t="s">
        <v>123</v>
      </c>
      <c r="D25524">
        <v>9.9099092185497284E-2</v>
      </c>
      <c r="I25524">
        <v>0</v>
      </c>
    </row>
    <row r="25525" spans="1:9">
      <c r="A25525">
        <v>105</v>
      </c>
      <c r="B25525">
        <v>2013</v>
      </c>
      <c r="C25525" t="s">
        <v>124</v>
      </c>
      <c r="D25525">
        <v>9.9099092185497284E-2</v>
      </c>
      <c r="I25525">
        <v>1</v>
      </c>
    </row>
    <row r="25526" spans="1:9">
      <c r="A25526">
        <v>105</v>
      </c>
      <c r="B25526">
        <v>2013</v>
      </c>
      <c r="C25526" t="s">
        <v>125</v>
      </c>
      <c r="D25526">
        <v>9.9099092185497284E-2</v>
      </c>
      <c r="I25526">
        <v>1</v>
      </c>
    </row>
    <row r="25527" spans="1:9">
      <c r="A25527">
        <v>105</v>
      </c>
      <c r="B25527">
        <v>2013</v>
      </c>
      <c r="C25527" t="s">
        <v>126</v>
      </c>
      <c r="D25527">
        <v>9.9099092185497284E-2</v>
      </c>
      <c r="I25527">
        <v>1</v>
      </c>
    </row>
    <row r="25528" spans="1:9">
      <c r="A25528">
        <v>105</v>
      </c>
      <c r="B25528">
        <v>2013</v>
      </c>
      <c r="C25528" t="s">
        <v>127</v>
      </c>
      <c r="D25528">
        <v>9.9099092185497284E-2</v>
      </c>
      <c r="I25528">
        <v>1</v>
      </c>
    </row>
    <row r="25529" spans="1:9">
      <c r="A25529">
        <v>105</v>
      </c>
      <c r="B25529">
        <v>2013</v>
      </c>
      <c r="C25529" t="s">
        <v>128</v>
      </c>
      <c r="D25529">
        <v>9.9099092185497284E-2</v>
      </c>
      <c r="I25529">
        <v>1</v>
      </c>
    </row>
    <row r="25530" spans="1:9">
      <c r="A25530">
        <v>105</v>
      </c>
      <c r="B25530">
        <v>2013</v>
      </c>
      <c r="C25530" t="s">
        <v>129</v>
      </c>
      <c r="D25530">
        <v>9.9099092185497284E-2</v>
      </c>
      <c r="I25530">
        <v>0</v>
      </c>
    </row>
    <row r="25531" spans="1:9">
      <c r="A25531">
        <v>105</v>
      </c>
      <c r="B25531">
        <v>2013</v>
      </c>
      <c r="C25531" t="s">
        <v>130</v>
      </c>
      <c r="D25531">
        <v>9.9099092185497284E-2</v>
      </c>
      <c r="I25531">
        <v>1</v>
      </c>
    </row>
    <row r="25532" spans="1:9">
      <c r="A25532">
        <v>105</v>
      </c>
      <c r="B25532">
        <v>2013</v>
      </c>
      <c r="C25532" t="s">
        <v>131</v>
      </c>
      <c r="D25532">
        <v>9.9099092185497284E-2</v>
      </c>
      <c r="I25532">
        <v>1</v>
      </c>
    </row>
    <row r="25533" spans="1:9">
      <c r="A25533">
        <v>105</v>
      </c>
      <c r="B25533">
        <v>2013</v>
      </c>
      <c r="C25533" t="s">
        <v>132</v>
      </c>
      <c r="D25533">
        <v>9.9099092185497284E-2</v>
      </c>
      <c r="I25533">
        <v>1</v>
      </c>
    </row>
    <row r="25534" spans="1:9">
      <c r="A25534">
        <v>105</v>
      </c>
      <c r="B25534">
        <v>2013</v>
      </c>
      <c r="C25534" t="s">
        <v>134</v>
      </c>
      <c r="D25534">
        <v>9.9099092185497284E-2</v>
      </c>
      <c r="I25534">
        <v>1</v>
      </c>
    </row>
    <row r="25535" spans="1:9">
      <c r="A25535">
        <v>105</v>
      </c>
      <c r="B25535">
        <v>2013</v>
      </c>
      <c r="C25535" t="s">
        <v>133</v>
      </c>
      <c r="D25535">
        <v>9.9099092185497284E-2</v>
      </c>
      <c r="I25535">
        <v>1</v>
      </c>
    </row>
    <row r="25536" spans="1:9">
      <c r="A25536">
        <v>105</v>
      </c>
      <c r="B25536">
        <v>2013</v>
      </c>
      <c r="C25536" t="s">
        <v>135</v>
      </c>
      <c r="D25536">
        <v>9.9099092185497284E-2</v>
      </c>
      <c r="I25536">
        <v>1</v>
      </c>
    </row>
    <row r="25537" spans="1:10">
      <c r="A25537">
        <v>105</v>
      </c>
      <c r="B25537">
        <v>2013</v>
      </c>
      <c r="C25537" t="s">
        <v>137</v>
      </c>
      <c r="D25537">
        <v>9.9099092185497284E-2</v>
      </c>
      <c r="I25537">
        <v>0</v>
      </c>
    </row>
    <row r="25538" spans="1:10">
      <c r="A25538">
        <v>105</v>
      </c>
      <c r="B25538">
        <v>2013</v>
      </c>
      <c r="C25538" t="s">
        <v>136</v>
      </c>
      <c r="D25538">
        <v>9.9099092185497284E-2</v>
      </c>
      <c r="I25538">
        <v>0</v>
      </c>
    </row>
    <row r="25539" spans="1:10">
      <c r="A25539">
        <v>105</v>
      </c>
      <c r="B25539">
        <v>2013</v>
      </c>
      <c r="C25539" t="s">
        <v>138</v>
      </c>
      <c r="D25539">
        <v>9.9099092185497284E-2</v>
      </c>
      <c r="I25539">
        <v>1</v>
      </c>
    </row>
    <row r="25540" spans="1:10">
      <c r="A25540">
        <v>107</v>
      </c>
      <c r="B25540">
        <v>2013</v>
      </c>
      <c r="C25540" t="s">
        <v>90</v>
      </c>
      <c r="D25540">
        <v>9.4594590365886688E-2</v>
      </c>
      <c r="I25540">
        <v>42.1875</v>
      </c>
    </row>
    <row r="25541" spans="1:10">
      <c r="A25541">
        <v>107</v>
      </c>
      <c r="B25541">
        <v>2013</v>
      </c>
      <c r="C25541" t="s">
        <v>89</v>
      </c>
      <c r="D25541">
        <v>9.4594590365886688E-2</v>
      </c>
      <c r="I25541">
        <v>83.333333330000002</v>
      </c>
    </row>
    <row r="25542" spans="1:10">
      <c r="A25542">
        <v>107</v>
      </c>
      <c r="B25542">
        <v>2013</v>
      </c>
      <c r="C25542" t="s">
        <v>92</v>
      </c>
      <c r="D25542">
        <v>9.4594590365886688E-2</v>
      </c>
      <c r="I25542">
        <v>100</v>
      </c>
    </row>
    <row r="25543" spans="1:10">
      <c r="A25543">
        <v>107</v>
      </c>
      <c r="B25543">
        <v>2013</v>
      </c>
      <c r="C25543" t="s">
        <v>91</v>
      </c>
      <c r="D25543">
        <v>9.4594590365886688E-2</v>
      </c>
      <c r="I25543">
        <v>79.166666669999998</v>
      </c>
    </row>
    <row r="25544" spans="1:10">
      <c r="A25544">
        <v>107</v>
      </c>
      <c r="B25544">
        <v>2013</v>
      </c>
      <c r="C25544" t="s">
        <v>93</v>
      </c>
      <c r="D25544">
        <v>9.4594590365886688E-2</v>
      </c>
      <c r="I25544">
        <v>97.619047620000003</v>
      </c>
    </row>
    <row r="25545" spans="1:10">
      <c r="A25545">
        <v>107</v>
      </c>
      <c r="B25545">
        <v>2013</v>
      </c>
      <c r="C25545" t="s">
        <v>94</v>
      </c>
      <c r="D25545">
        <v>9.4594590365886688E-2</v>
      </c>
      <c r="I25545">
        <v>91.666666669999998</v>
      </c>
    </row>
    <row r="25546" spans="1:10">
      <c r="A25546">
        <v>107</v>
      </c>
      <c r="B25546">
        <v>2013</v>
      </c>
      <c r="C25546" t="s">
        <v>95</v>
      </c>
      <c r="D25546">
        <v>9.4594590365886688E-2</v>
      </c>
      <c r="I25546">
        <v>79.591836729999997</v>
      </c>
    </row>
    <row r="25547" spans="1:10">
      <c r="A25547">
        <v>107</v>
      </c>
      <c r="B25547">
        <v>2013</v>
      </c>
      <c r="C25547" t="s">
        <v>97</v>
      </c>
      <c r="D25547">
        <v>9.4594590365886688E-2</v>
      </c>
      <c r="I25547">
        <v>50</v>
      </c>
    </row>
    <row r="25548" spans="1:10">
      <c r="A25548">
        <v>107</v>
      </c>
      <c r="B25548">
        <v>2013</v>
      </c>
      <c r="C25548" t="s">
        <v>96</v>
      </c>
      <c r="D25548">
        <v>9.4594590365886688E-2</v>
      </c>
      <c r="I25548">
        <v>100</v>
      </c>
    </row>
    <row r="25549" spans="1:10">
      <c r="A25549">
        <v>107</v>
      </c>
      <c r="B25549">
        <v>2013</v>
      </c>
      <c r="C25549" t="s">
        <v>98</v>
      </c>
      <c r="D25549">
        <v>9.4594590365886688E-2</v>
      </c>
      <c r="I25549">
        <v>98.507462689999997</v>
      </c>
    </row>
    <row r="25550" spans="1:10">
      <c r="A25550">
        <v>107</v>
      </c>
      <c r="B25550">
        <v>2013</v>
      </c>
      <c r="C25550" t="s">
        <v>99</v>
      </c>
      <c r="D25550">
        <v>9.4594590365886688E-2</v>
      </c>
      <c r="I25550">
        <v>91.666666669999998</v>
      </c>
    </row>
    <row r="25551" spans="1:10">
      <c r="A25551">
        <v>107</v>
      </c>
      <c r="B25551">
        <v>2013</v>
      </c>
      <c r="C25551" t="s">
        <v>100</v>
      </c>
      <c r="D25551">
        <v>9.4594590365886688E-2</v>
      </c>
      <c r="J25551">
        <v>1</v>
      </c>
    </row>
    <row r="25552" spans="1:10">
      <c r="A25552">
        <v>107</v>
      </c>
      <c r="B25552">
        <v>2013</v>
      </c>
      <c r="C25552" t="s">
        <v>102</v>
      </c>
      <c r="D25552">
        <v>9.4594590365886688E-2</v>
      </c>
      <c r="I25552">
        <v>100</v>
      </c>
    </row>
    <row r="25553" spans="1:9">
      <c r="A25553">
        <v>107</v>
      </c>
      <c r="B25553">
        <v>2013</v>
      </c>
      <c r="C25553" t="s">
        <v>103</v>
      </c>
      <c r="D25553">
        <v>9.4594590365886688E-2</v>
      </c>
      <c r="I25553">
        <v>88.235294120000006</v>
      </c>
    </row>
    <row r="25554" spans="1:9">
      <c r="A25554">
        <v>107</v>
      </c>
      <c r="B25554">
        <v>2013</v>
      </c>
      <c r="C25554" t="s">
        <v>104</v>
      </c>
      <c r="D25554">
        <v>9.4594590365886688E-2</v>
      </c>
      <c r="I25554">
        <v>87.272727270000004</v>
      </c>
    </row>
    <row r="25555" spans="1:9">
      <c r="A25555">
        <v>107</v>
      </c>
      <c r="B25555">
        <v>2013</v>
      </c>
      <c r="C25555" t="s">
        <v>101</v>
      </c>
      <c r="D25555">
        <v>9.4594590365886688E-2</v>
      </c>
      <c r="I25555">
        <v>82.352941180000002</v>
      </c>
    </row>
    <row r="25556" spans="1:9">
      <c r="A25556">
        <v>107</v>
      </c>
      <c r="B25556">
        <v>2013</v>
      </c>
      <c r="C25556" t="s">
        <v>105</v>
      </c>
      <c r="D25556">
        <v>9.4594590365886688E-2</v>
      </c>
      <c r="I25556">
        <v>82.278481009999993</v>
      </c>
    </row>
    <row r="25557" spans="1:9">
      <c r="A25557">
        <v>107</v>
      </c>
      <c r="B25557">
        <v>2013</v>
      </c>
      <c r="C25557" t="s">
        <v>106</v>
      </c>
      <c r="D25557">
        <v>9.4594590365886688E-2</v>
      </c>
      <c r="I25557">
        <v>98.039215690000006</v>
      </c>
    </row>
    <row r="25558" spans="1:9">
      <c r="A25558">
        <v>107</v>
      </c>
      <c r="B25558">
        <v>2013</v>
      </c>
      <c r="C25558" t="s">
        <v>15</v>
      </c>
      <c r="D25558">
        <v>9.4594590365886688E-2</v>
      </c>
      <c r="I25558">
        <v>88.888888890000004</v>
      </c>
    </row>
    <row r="25559" spans="1:9">
      <c r="A25559">
        <v>107</v>
      </c>
      <c r="B25559">
        <v>2013</v>
      </c>
      <c r="C25559" t="s">
        <v>109</v>
      </c>
      <c r="D25559">
        <v>9.4594590365886688E-2</v>
      </c>
      <c r="I25559">
        <v>100</v>
      </c>
    </row>
    <row r="25560" spans="1:9">
      <c r="A25560">
        <v>107</v>
      </c>
      <c r="B25560">
        <v>2013</v>
      </c>
      <c r="C25560" t="s">
        <v>108</v>
      </c>
      <c r="D25560">
        <v>9.4594590365886688E-2</v>
      </c>
      <c r="I25560">
        <v>100</v>
      </c>
    </row>
    <row r="25561" spans="1:9">
      <c r="A25561">
        <v>107</v>
      </c>
      <c r="B25561">
        <v>2013</v>
      </c>
      <c r="C25561" t="s">
        <v>107</v>
      </c>
      <c r="D25561">
        <v>9.4594590365886688E-2</v>
      </c>
      <c r="I25561">
        <v>74.015748029999997</v>
      </c>
    </row>
    <row r="25562" spans="1:9">
      <c r="A25562">
        <v>107</v>
      </c>
      <c r="B25562">
        <v>2013</v>
      </c>
      <c r="C25562" t="s">
        <v>110</v>
      </c>
      <c r="D25562">
        <v>9.4594590365886688E-2</v>
      </c>
      <c r="I25562">
        <v>100</v>
      </c>
    </row>
    <row r="25563" spans="1:9">
      <c r="A25563">
        <v>107</v>
      </c>
      <c r="B25563">
        <v>2013</v>
      </c>
      <c r="C25563" t="s">
        <v>111</v>
      </c>
      <c r="D25563">
        <v>9.4594590365886688E-2</v>
      </c>
      <c r="I25563">
        <v>98.333333330000002</v>
      </c>
    </row>
    <row r="25564" spans="1:9">
      <c r="A25564">
        <v>107</v>
      </c>
      <c r="B25564">
        <v>2013</v>
      </c>
      <c r="C25564" t="s">
        <v>113</v>
      </c>
      <c r="D25564">
        <v>9.4594590365886688E-2</v>
      </c>
      <c r="I25564">
        <v>88.888888890000004</v>
      </c>
    </row>
    <row r="25565" spans="1:9">
      <c r="A25565">
        <v>107</v>
      </c>
      <c r="B25565">
        <v>2013</v>
      </c>
      <c r="C25565" t="s">
        <v>112</v>
      </c>
      <c r="D25565">
        <v>9.4594590365886688E-2</v>
      </c>
      <c r="I25565">
        <v>92.473118279999994</v>
      </c>
    </row>
    <row r="25566" spans="1:9">
      <c r="A25566">
        <v>107</v>
      </c>
      <c r="B25566">
        <v>2013</v>
      </c>
      <c r="C25566" t="s">
        <v>114</v>
      </c>
      <c r="D25566">
        <v>9.4594590365886688E-2</v>
      </c>
      <c r="I25566">
        <v>97.222222220000006</v>
      </c>
    </row>
    <row r="25567" spans="1:9">
      <c r="A25567">
        <v>107</v>
      </c>
      <c r="B25567">
        <v>2013</v>
      </c>
      <c r="C25567" t="s">
        <v>117</v>
      </c>
      <c r="D25567">
        <v>9.4594590365886688E-2</v>
      </c>
      <c r="I25567">
        <v>100</v>
      </c>
    </row>
    <row r="25568" spans="1:9">
      <c r="A25568">
        <v>107</v>
      </c>
      <c r="B25568">
        <v>2013</v>
      </c>
      <c r="C25568" t="s">
        <v>121</v>
      </c>
      <c r="D25568">
        <v>9.4594590365886688E-2</v>
      </c>
      <c r="I25568">
        <v>100</v>
      </c>
    </row>
    <row r="25569" spans="1:10">
      <c r="A25569">
        <v>107</v>
      </c>
      <c r="B25569">
        <v>2013</v>
      </c>
      <c r="C25569" t="s">
        <v>118</v>
      </c>
      <c r="D25569">
        <v>9.4594590365886688E-2</v>
      </c>
      <c r="I25569">
        <v>100</v>
      </c>
    </row>
    <row r="25570" spans="1:10">
      <c r="A25570">
        <v>107</v>
      </c>
      <c r="B25570">
        <v>2013</v>
      </c>
      <c r="C25570" t="s">
        <v>119</v>
      </c>
      <c r="D25570">
        <v>9.4594590365886688E-2</v>
      </c>
      <c r="I25570">
        <v>62.962962959999999</v>
      </c>
    </row>
    <row r="25571" spans="1:10">
      <c r="A25571">
        <v>107</v>
      </c>
      <c r="B25571">
        <v>2013</v>
      </c>
      <c r="C25571" t="s">
        <v>120</v>
      </c>
      <c r="D25571">
        <v>9.4594590365886688E-2</v>
      </c>
      <c r="I25571">
        <v>100</v>
      </c>
    </row>
    <row r="25572" spans="1:10">
      <c r="A25572">
        <v>107</v>
      </c>
      <c r="B25572">
        <v>2013</v>
      </c>
      <c r="C25572" t="s">
        <v>122</v>
      </c>
      <c r="D25572">
        <v>9.4594590365886688E-2</v>
      </c>
      <c r="I25572">
        <v>93.47826087</v>
      </c>
    </row>
    <row r="25573" spans="1:10">
      <c r="A25573">
        <v>107</v>
      </c>
      <c r="B25573">
        <v>2013</v>
      </c>
      <c r="C25573" t="s">
        <v>115</v>
      </c>
      <c r="D25573">
        <v>9.4594590365886688E-2</v>
      </c>
      <c r="I25573">
        <v>96.052631579999996</v>
      </c>
    </row>
    <row r="25574" spans="1:10">
      <c r="A25574">
        <v>107</v>
      </c>
      <c r="B25574">
        <v>2013</v>
      </c>
      <c r="C25574" t="s">
        <v>116</v>
      </c>
      <c r="D25574">
        <v>9.4594590365886688E-2</v>
      </c>
      <c r="I25574">
        <v>66.666666669999998</v>
      </c>
    </row>
    <row r="25575" spans="1:10">
      <c r="A25575">
        <v>107</v>
      </c>
      <c r="B25575">
        <v>2013</v>
      </c>
      <c r="C25575" t="s">
        <v>123</v>
      </c>
      <c r="D25575">
        <v>9.4594590365886688E-2</v>
      </c>
      <c r="I25575">
        <v>97.727272729999996</v>
      </c>
    </row>
    <row r="25576" spans="1:10">
      <c r="A25576">
        <v>107</v>
      </c>
      <c r="B25576">
        <v>2013</v>
      </c>
      <c r="C25576" t="s">
        <v>124</v>
      </c>
      <c r="D25576">
        <v>9.4594590365886688E-2</v>
      </c>
      <c r="I25576">
        <v>100</v>
      </c>
    </row>
    <row r="25577" spans="1:10">
      <c r="A25577">
        <v>107</v>
      </c>
      <c r="B25577">
        <v>2013</v>
      </c>
      <c r="C25577" t="s">
        <v>125</v>
      </c>
      <c r="D25577">
        <v>9.4594590365886688E-2</v>
      </c>
      <c r="I25577">
        <v>100</v>
      </c>
    </row>
    <row r="25578" spans="1:10">
      <c r="A25578">
        <v>107</v>
      </c>
      <c r="B25578">
        <v>2013</v>
      </c>
      <c r="C25578" t="s">
        <v>126</v>
      </c>
      <c r="D25578">
        <v>9.4594590365886688E-2</v>
      </c>
      <c r="I25578">
        <v>100</v>
      </c>
    </row>
    <row r="25579" spans="1:10">
      <c r="A25579">
        <v>107</v>
      </c>
      <c r="B25579">
        <v>2013</v>
      </c>
      <c r="C25579" t="s">
        <v>127</v>
      </c>
      <c r="D25579">
        <v>9.4594590365886688E-2</v>
      </c>
      <c r="J25579">
        <v>1</v>
      </c>
    </row>
    <row r="25580" spans="1:10">
      <c r="A25580">
        <v>107</v>
      </c>
      <c r="B25580">
        <v>2013</v>
      </c>
      <c r="C25580" t="s">
        <v>128</v>
      </c>
      <c r="D25580">
        <v>9.4594590365886688E-2</v>
      </c>
      <c r="I25580">
        <v>100</v>
      </c>
    </row>
    <row r="25581" spans="1:10">
      <c r="A25581">
        <v>107</v>
      </c>
      <c r="B25581">
        <v>2013</v>
      </c>
      <c r="C25581" t="s">
        <v>129</v>
      </c>
      <c r="D25581">
        <v>9.4594590365886688E-2</v>
      </c>
      <c r="I25581">
        <v>25</v>
      </c>
    </row>
    <row r="25582" spans="1:10">
      <c r="A25582">
        <v>107</v>
      </c>
      <c r="B25582">
        <v>2013</v>
      </c>
      <c r="C25582" t="s">
        <v>130</v>
      </c>
      <c r="D25582">
        <v>9.4594590365886688E-2</v>
      </c>
      <c r="I25582">
        <v>71.739130430000003</v>
      </c>
    </row>
    <row r="25583" spans="1:10">
      <c r="A25583">
        <v>107</v>
      </c>
      <c r="B25583">
        <v>2013</v>
      </c>
      <c r="C25583" t="s">
        <v>131</v>
      </c>
      <c r="D25583">
        <v>9.4594590365886688E-2</v>
      </c>
      <c r="I25583">
        <v>79.545454550000002</v>
      </c>
    </row>
    <row r="25584" spans="1:10">
      <c r="A25584">
        <v>107</v>
      </c>
      <c r="B25584">
        <v>2013</v>
      </c>
      <c r="C25584" t="s">
        <v>132</v>
      </c>
      <c r="D25584">
        <v>9.4594590365886688E-2</v>
      </c>
      <c r="I25584">
        <v>100</v>
      </c>
    </row>
    <row r="25585" spans="1:10">
      <c r="A25585">
        <v>107</v>
      </c>
      <c r="B25585">
        <v>2013</v>
      </c>
      <c r="C25585" t="s">
        <v>134</v>
      </c>
      <c r="D25585">
        <v>9.4594590365886688E-2</v>
      </c>
      <c r="I25585">
        <v>100</v>
      </c>
    </row>
    <row r="25586" spans="1:10">
      <c r="A25586">
        <v>107</v>
      </c>
      <c r="B25586">
        <v>2013</v>
      </c>
      <c r="C25586" t="s">
        <v>133</v>
      </c>
      <c r="D25586">
        <v>9.4594590365886688E-2</v>
      </c>
      <c r="I25586">
        <v>100</v>
      </c>
    </row>
    <row r="25587" spans="1:10">
      <c r="A25587">
        <v>107</v>
      </c>
      <c r="B25587">
        <v>2013</v>
      </c>
      <c r="C25587" t="s">
        <v>135</v>
      </c>
      <c r="D25587">
        <v>9.4594590365886688E-2</v>
      </c>
      <c r="I25587">
        <v>100</v>
      </c>
    </row>
    <row r="25588" spans="1:10">
      <c r="A25588">
        <v>107</v>
      </c>
      <c r="B25588">
        <v>2013</v>
      </c>
      <c r="C25588" t="s">
        <v>137</v>
      </c>
      <c r="D25588">
        <v>9.4594590365886688E-2</v>
      </c>
      <c r="I25588">
        <v>100</v>
      </c>
    </row>
    <row r="25589" spans="1:10">
      <c r="A25589">
        <v>107</v>
      </c>
      <c r="B25589">
        <v>2013</v>
      </c>
      <c r="C25589" t="s">
        <v>136</v>
      </c>
      <c r="D25589">
        <v>9.4594590365886688E-2</v>
      </c>
      <c r="I25589">
        <v>68.354430379999997</v>
      </c>
    </row>
    <row r="25590" spans="1:10">
      <c r="A25590">
        <v>107</v>
      </c>
      <c r="B25590">
        <v>2013</v>
      </c>
      <c r="C25590" t="s">
        <v>138</v>
      </c>
      <c r="D25590">
        <v>9.4594590365886688E-2</v>
      </c>
      <c r="I25590">
        <v>90.47619048</v>
      </c>
    </row>
    <row r="25591" spans="1:10">
      <c r="A25591">
        <v>108</v>
      </c>
      <c r="B25591">
        <v>2013</v>
      </c>
      <c r="C25591" t="s">
        <v>90</v>
      </c>
      <c r="D25591">
        <v>8.4459453821182251E-2</v>
      </c>
      <c r="I25591">
        <v>1</v>
      </c>
    </row>
    <row r="25592" spans="1:10">
      <c r="A25592">
        <v>108</v>
      </c>
      <c r="B25592">
        <v>2013</v>
      </c>
      <c r="C25592" t="s">
        <v>89</v>
      </c>
      <c r="D25592">
        <v>8.4459453821182251E-2</v>
      </c>
      <c r="I25592">
        <v>1</v>
      </c>
    </row>
    <row r="25593" spans="1:10">
      <c r="A25593">
        <v>108</v>
      </c>
      <c r="B25593">
        <v>2013</v>
      </c>
      <c r="C25593" t="s">
        <v>92</v>
      </c>
      <c r="D25593">
        <v>8.4459453821182251E-2</v>
      </c>
      <c r="I25593">
        <v>1</v>
      </c>
    </row>
    <row r="25594" spans="1:10">
      <c r="A25594">
        <v>108</v>
      </c>
      <c r="B25594">
        <v>2013</v>
      </c>
      <c r="C25594" t="s">
        <v>91</v>
      </c>
      <c r="D25594">
        <v>8.4459453821182251E-2</v>
      </c>
      <c r="I25594">
        <v>1</v>
      </c>
    </row>
    <row r="25595" spans="1:10">
      <c r="A25595">
        <v>108</v>
      </c>
      <c r="B25595">
        <v>2013</v>
      </c>
      <c r="C25595" t="s">
        <v>93</v>
      </c>
      <c r="D25595">
        <v>8.4459453821182251E-2</v>
      </c>
      <c r="I25595">
        <v>1</v>
      </c>
    </row>
    <row r="25596" spans="1:10">
      <c r="A25596">
        <v>108</v>
      </c>
      <c r="B25596">
        <v>2013</v>
      </c>
      <c r="C25596" t="s">
        <v>94</v>
      </c>
      <c r="D25596">
        <v>8.4459453821182251E-2</v>
      </c>
      <c r="I25596">
        <v>0</v>
      </c>
    </row>
    <row r="25597" spans="1:10">
      <c r="A25597">
        <v>108</v>
      </c>
      <c r="B25597">
        <v>2013</v>
      </c>
      <c r="C25597" t="s">
        <v>95</v>
      </c>
      <c r="D25597">
        <v>8.4459453821182251E-2</v>
      </c>
      <c r="I25597">
        <v>1</v>
      </c>
    </row>
    <row r="25598" spans="1:10">
      <c r="A25598">
        <v>108</v>
      </c>
      <c r="B25598">
        <v>2013</v>
      </c>
      <c r="C25598" t="s">
        <v>97</v>
      </c>
      <c r="D25598">
        <v>8.4459453821182251E-2</v>
      </c>
      <c r="I25598">
        <v>1</v>
      </c>
    </row>
    <row r="25599" spans="1:10">
      <c r="A25599">
        <v>108</v>
      </c>
      <c r="B25599">
        <v>2013</v>
      </c>
      <c r="C25599" t="s">
        <v>96</v>
      </c>
      <c r="D25599">
        <v>8.4459453821182251E-2</v>
      </c>
      <c r="J25599">
        <v>1</v>
      </c>
    </row>
    <row r="25600" spans="1:10">
      <c r="A25600">
        <v>108</v>
      </c>
      <c r="B25600">
        <v>2013</v>
      </c>
      <c r="C25600" t="s">
        <v>98</v>
      </c>
      <c r="D25600">
        <v>8.4459453821182251E-2</v>
      </c>
      <c r="I25600">
        <v>1</v>
      </c>
    </row>
    <row r="25601" spans="1:9">
      <c r="A25601">
        <v>108</v>
      </c>
      <c r="B25601">
        <v>2013</v>
      </c>
      <c r="C25601" t="s">
        <v>99</v>
      </c>
      <c r="D25601">
        <v>8.4459453821182251E-2</v>
      </c>
      <c r="I25601">
        <v>1</v>
      </c>
    </row>
    <row r="25602" spans="1:9">
      <c r="A25602">
        <v>108</v>
      </c>
      <c r="B25602">
        <v>2013</v>
      </c>
      <c r="C25602" t="s">
        <v>100</v>
      </c>
      <c r="D25602">
        <v>8.4459453821182251E-2</v>
      </c>
      <c r="I25602">
        <v>1</v>
      </c>
    </row>
    <row r="25603" spans="1:9">
      <c r="A25603">
        <v>108</v>
      </c>
      <c r="B25603">
        <v>2013</v>
      </c>
      <c r="C25603" t="s">
        <v>102</v>
      </c>
      <c r="D25603">
        <v>8.4459453821182251E-2</v>
      </c>
      <c r="I25603">
        <v>0</v>
      </c>
    </row>
    <row r="25604" spans="1:9">
      <c r="A25604">
        <v>108</v>
      </c>
      <c r="B25604">
        <v>2013</v>
      </c>
      <c r="C25604" t="s">
        <v>103</v>
      </c>
      <c r="D25604">
        <v>8.4459453821182251E-2</v>
      </c>
      <c r="I25604">
        <v>1</v>
      </c>
    </row>
    <row r="25605" spans="1:9">
      <c r="A25605">
        <v>108</v>
      </c>
      <c r="B25605">
        <v>2013</v>
      </c>
      <c r="C25605" t="s">
        <v>104</v>
      </c>
      <c r="D25605">
        <v>8.4459453821182251E-2</v>
      </c>
      <c r="I25605">
        <v>1</v>
      </c>
    </row>
    <row r="25606" spans="1:9">
      <c r="A25606">
        <v>108</v>
      </c>
      <c r="B25606">
        <v>2013</v>
      </c>
      <c r="C25606" t="s">
        <v>101</v>
      </c>
      <c r="D25606">
        <v>8.4459453821182251E-2</v>
      </c>
      <c r="I25606">
        <v>1</v>
      </c>
    </row>
    <row r="25607" spans="1:9">
      <c r="A25607">
        <v>108</v>
      </c>
      <c r="B25607">
        <v>2013</v>
      </c>
      <c r="C25607" t="s">
        <v>105</v>
      </c>
      <c r="D25607">
        <v>8.4459453821182251E-2</v>
      </c>
      <c r="I25607">
        <v>1</v>
      </c>
    </row>
    <row r="25608" spans="1:9">
      <c r="A25608">
        <v>108</v>
      </c>
      <c r="B25608">
        <v>2013</v>
      </c>
      <c r="C25608" t="s">
        <v>106</v>
      </c>
      <c r="D25608">
        <v>8.4459453821182251E-2</v>
      </c>
      <c r="I25608">
        <v>1</v>
      </c>
    </row>
    <row r="25609" spans="1:9">
      <c r="A25609">
        <v>108</v>
      </c>
      <c r="B25609">
        <v>2013</v>
      </c>
      <c r="C25609" t="s">
        <v>15</v>
      </c>
      <c r="D25609">
        <v>8.4459453821182251E-2</v>
      </c>
      <c r="I25609">
        <v>0</v>
      </c>
    </row>
    <row r="25610" spans="1:9">
      <c r="A25610">
        <v>108</v>
      </c>
      <c r="B25610">
        <v>2013</v>
      </c>
      <c r="C25610" t="s">
        <v>109</v>
      </c>
      <c r="D25610">
        <v>8.4459453821182251E-2</v>
      </c>
      <c r="I25610">
        <v>1</v>
      </c>
    </row>
    <row r="25611" spans="1:9">
      <c r="A25611">
        <v>108</v>
      </c>
      <c r="B25611">
        <v>2013</v>
      </c>
      <c r="C25611" t="s">
        <v>108</v>
      </c>
      <c r="D25611">
        <v>8.4459453821182251E-2</v>
      </c>
      <c r="I25611">
        <v>1</v>
      </c>
    </row>
    <row r="25612" spans="1:9">
      <c r="A25612">
        <v>108</v>
      </c>
      <c r="B25612">
        <v>2013</v>
      </c>
      <c r="C25612" t="s">
        <v>107</v>
      </c>
      <c r="D25612">
        <v>8.4459453821182251E-2</v>
      </c>
      <c r="I25612">
        <v>1</v>
      </c>
    </row>
    <row r="25613" spans="1:9">
      <c r="A25613">
        <v>108</v>
      </c>
      <c r="B25613">
        <v>2013</v>
      </c>
      <c r="C25613" t="s">
        <v>110</v>
      </c>
      <c r="D25613">
        <v>8.4459453821182251E-2</v>
      </c>
      <c r="I25613">
        <v>1</v>
      </c>
    </row>
    <row r="25614" spans="1:9">
      <c r="A25614">
        <v>108</v>
      </c>
      <c r="B25614">
        <v>2013</v>
      </c>
      <c r="C25614" t="s">
        <v>111</v>
      </c>
      <c r="D25614">
        <v>8.4459453821182251E-2</v>
      </c>
      <c r="I25614">
        <v>1</v>
      </c>
    </row>
    <row r="25615" spans="1:9">
      <c r="A25615">
        <v>108</v>
      </c>
      <c r="B25615">
        <v>2013</v>
      </c>
      <c r="C25615" t="s">
        <v>113</v>
      </c>
      <c r="D25615">
        <v>8.4459453821182251E-2</v>
      </c>
      <c r="I25615">
        <v>0</v>
      </c>
    </row>
    <row r="25616" spans="1:9">
      <c r="A25616">
        <v>108</v>
      </c>
      <c r="B25616">
        <v>2013</v>
      </c>
      <c r="C25616" t="s">
        <v>112</v>
      </c>
      <c r="D25616">
        <v>8.4459453821182251E-2</v>
      </c>
      <c r="I25616">
        <v>1</v>
      </c>
    </row>
    <row r="25617" spans="1:9">
      <c r="A25617">
        <v>108</v>
      </c>
      <c r="B25617">
        <v>2013</v>
      </c>
      <c r="C25617" t="s">
        <v>114</v>
      </c>
      <c r="D25617">
        <v>8.4459453821182251E-2</v>
      </c>
      <c r="I25617">
        <v>1</v>
      </c>
    </row>
    <row r="25618" spans="1:9">
      <c r="A25618">
        <v>108</v>
      </c>
      <c r="B25618">
        <v>2013</v>
      </c>
      <c r="C25618" t="s">
        <v>117</v>
      </c>
      <c r="D25618">
        <v>8.4459453821182251E-2</v>
      </c>
      <c r="I25618">
        <v>1</v>
      </c>
    </row>
    <row r="25619" spans="1:9">
      <c r="A25619">
        <v>108</v>
      </c>
      <c r="B25619">
        <v>2013</v>
      </c>
      <c r="C25619" t="s">
        <v>121</v>
      </c>
      <c r="D25619">
        <v>8.4459453821182251E-2</v>
      </c>
      <c r="I25619">
        <v>1</v>
      </c>
    </row>
    <row r="25620" spans="1:9">
      <c r="A25620">
        <v>108</v>
      </c>
      <c r="B25620">
        <v>2013</v>
      </c>
      <c r="C25620" t="s">
        <v>118</v>
      </c>
      <c r="D25620">
        <v>8.4459453821182251E-2</v>
      </c>
      <c r="I25620">
        <v>1</v>
      </c>
    </row>
    <row r="25621" spans="1:9">
      <c r="A25621">
        <v>108</v>
      </c>
      <c r="B25621">
        <v>2013</v>
      </c>
      <c r="C25621" t="s">
        <v>119</v>
      </c>
      <c r="D25621">
        <v>8.4459453821182251E-2</v>
      </c>
      <c r="I25621">
        <v>1</v>
      </c>
    </row>
    <row r="25622" spans="1:9">
      <c r="A25622">
        <v>108</v>
      </c>
      <c r="B25622">
        <v>2013</v>
      </c>
      <c r="C25622" t="s">
        <v>120</v>
      </c>
      <c r="D25622">
        <v>8.4459453821182251E-2</v>
      </c>
      <c r="I25622">
        <v>1</v>
      </c>
    </row>
    <row r="25623" spans="1:9">
      <c r="A25623">
        <v>108</v>
      </c>
      <c r="B25623">
        <v>2013</v>
      </c>
      <c r="C25623" t="s">
        <v>122</v>
      </c>
      <c r="D25623">
        <v>8.4459453821182251E-2</v>
      </c>
      <c r="I25623">
        <v>1</v>
      </c>
    </row>
    <row r="25624" spans="1:9">
      <c r="A25624">
        <v>108</v>
      </c>
      <c r="B25624">
        <v>2013</v>
      </c>
      <c r="C25624" t="s">
        <v>115</v>
      </c>
      <c r="D25624">
        <v>8.4459453821182251E-2</v>
      </c>
      <c r="I25624">
        <v>1</v>
      </c>
    </row>
    <row r="25625" spans="1:9">
      <c r="A25625">
        <v>108</v>
      </c>
      <c r="B25625">
        <v>2013</v>
      </c>
      <c r="C25625" t="s">
        <v>116</v>
      </c>
      <c r="D25625">
        <v>8.4459453821182251E-2</v>
      </c>
      <c r="I25625">
        <v>1</v>
      </c>
    </row>
    <row r="25626" spans="1:9">
      <c r="A25626">
        <v>108</v>
      </c>
      <c r="B25626">
        <v>2013</v>
      </c>
      <c r="C25626" t="s">
        <v>123</v>
      </c>
      <c r="D25626">
        <v>8.4459453821182251E-2</v>
      </c>
      <c r="I25626">
        <v>1</v>
      </c>
    </row>
    <row r="25627" spans="1:9">
      <c r="A25627">
        <v>108</v>
      </c>
      <c r="B25627">
        <v>2013</v>
      </c>
      <c r="C25627" t="s">
        <v>124</v>
      </c>
      <c r="D25627">
        <v>8.4459453821182251E-2</v>
      </c>
      <c r="I25627">
        <v>1</v>
      </c>
    </row>
    <row r="25628" spans="1:9">
      <c r="A25628">
        <v>108</v>
      </c>
      <c r="B25628">
        <v>2013</v>
      </c>
      <c r="C25628" t="s">
        <v>125</v>
      </c>
      <c r="D25628">
        <v>8.4459453821182251E-2</v>
      </c>
      <c r="I25628">
        <v>1</v>
      </c>
    </row>
    <row r="25629" spans="1:9">
      <c r="A25629">
        <v>108</v>
      </c>
      <c r="B25629">
        <v>2013</v>
      </c>
      <c r="C25629" t="s">
        <v>126</v>
      </c>
      <c r="D25629">
        <v>8.4459453821182251E-2</v>
      </c>
      <c r="I25629">
        <v>1</v>
      </c>
    </row>
    <row r="25630" spans="1:9">
      <c r="A25630">
        <v>108</v>
      </c>
      <c r="B25630">
        <v>2013</v>
      </c>
      <c r="C25630" t="s">
        <v>127</v>
      </c>
      <c r="D25630">
        <v>8.4459453821182251E-2</v>
      </c>
      <c r="I25630">
        <v>1</v>
      </c>
    </row>
    <row r="25631" spans="1:9">
      <c r="A25631">
        <v>108</v>
      </c>
      <c r="B25631">
        <v>2013</v>
      </c>
      <c r="C25631" t="s">
        <v>128</v>
      </c>
      <c r="D25631">
        <v>8.4459453821182251E-2</v>
      </c>
      <c r="I25631">
        <v>1</v>
      </c>
    </row>
    <row r="25632" spans="1:9">
      <c r="A25632">
        <v>108</v>
      </c>
      <c r="B25632">
        <v>2013</v>
      </c>
      <c r="C25632" t="s">
        <v>129</v>
      </c>
      <c r="D25632">
        <v>8.4459453821182251E-2</v>
      </c>
      <c r="I25632">
        <v>1</v>
      </c>
    </row>
    <row r="25633" spans="1:9">
      <c r="A25633">
        <v>108</v>
      </c>
      <c r="B25633">
        <v>2013</v>
      </c>
      <c r="C25633" t="s">
        <v>130</v>
      </c>
      <c r="D25633">
        <v>8.4459453821182251E-2</v>
      </c>
      <c r="I25633">
        <v>1</v>
      </c>
    </row>
    <row r="25634" spans="1:9">
      <c r="A25634">
        <v>108</v>
      </c>
      <c r="B25634">
        <v>2013</v>
      </c>
      <c r="C25634" t="s">
        <v>131</v>
      </c>
      <c r="D25634">
        <v>8.4459453821182251E-2</v>
      </c>
      <c r="I25634">
        <v>1</v>
      </c>
    </row>
    <row r="25635" spans="1:9">
      <c r="A25635">
        <v>108</v>
      </c>
      <c r="B25635">
        <v>2013</v>
      </c>
      <c r="C25635" t="s">
        <v>132</v>
      </c>
      <c r="D25635">
        <v>8.4459453821182251E-2</v>
      </c>
      <c r="I25635">
        <v>1</v>
      </c>
    </row>
    <row r="25636" spans="1:9">
      <c r="A25636">
        <v>108</v>
      </c>
      <c r="B25636">
        <v>2013</v>
      </c>
      <c r="C25636" t="s">
        <v>134</v>
      </c>
      <c r="D25636">
        <v>8.4459453821182251E-2</v>
      </c>
      <c r="I25636">
        <v>1</v>
      </c>
    </row>
    <row r="25637" spans="1:9">
      <c r="A25637">
        <v>108</v>
      </c>
      <c r="B25637">
        <v>2013</v>
      </c>
      <c r="C25637" t="s">
        <v>133</v>
      </c>
      <c r="D25637">
        <v>8.4459453821182251E-2</v>
      </c>
      <c r="I25637">
        <v>1</v>
      </c>
    </row>
    <row r="25638" spans="1:9">
      <c r="A25638">
        <v>108</v>
      </c>
      <c r="B25638">
        <v>2013</v>
      </c>
      <c r="C25638" t="s">
        <v>135</v>
      </c>
      <c r="D25638">
        <v>8.4459453821182251E-2</v>
      </c>
      <c r="I25638">
        <v>0</v>
      </c>
    </row>
    <row r="25639" spans="1:9">
      <c r="A25639">
        <v>108</v>
      </c>
      <c r="B25639">
        <v>2013</v>
      </c>
      <c r="C25639" t="s">
        <v>137</v>
      </c>
      <c r="D25639">
        <v>8.4459453821182251E-2</v>
      </c>
      <c r="I25639">
        <v>1</v>
      </c>
    </row>
    <row r="25640" spans="1:9">
      <c r="A25640">
        <v>108</v>
      </c>
      <c r="B25640">
        <v>2013</v>
      </c>
      <c r="C25640" t="s">
        <v>136</v>
      </c>
      <c r="D25640">
        <v>8.4459453821182251E-2</v>
      </c>
      <c r="I25640">
        <v>1</v>
      </c>
    </row>
    <row r="25641" spans="1:9">
      <c r="A25641">
        <v>108</v>
      </c>
      <c r="B25641">
        <v>2013</v>
      </c>
      <c r="C25641" t="s">
        <v>138</v>
      </c>
      <c r="D25641">
        <v>8.4459453821182251E-2</v>
      </c>
      <c r="I25641">
        <v>1</v>
      </c>
    </row>
    <row r="25642" spans="1:9">
      <c r="A25642">
        <v>112</v>
      </c>
      <c r="B25642">
        <v>2013</v>
      </c>
      <c r="C25642" t="s">
        <v>90</v>
      </c>
      <c r="D25642">
        <v>9.1216214001178741E-2</v>
      </c>
      <c r="I25642">
        <v>0</v>
      </c>
    </row>
    <row r="25643" spans="1:9">
      <c r="A25643">
        <v>112</v>
      </c>
      <c r="B25643">
        <v>2013</v>
      </c>
      <c r="C25643" t="s">
        <v>89</v>
      </c>
      <c r="D25643">
        <v>9.1216214001178741E-2</v>
      </c>
      <c r="I25643">
        <v>1</v>
      </c>
    </row>
    <row r="25644" spans="1:9">
      <c r="A25644">
        <v>112</v>
      </c>
      <c r="B25644">
        <v>2013</v>
      </c>
      <c r="C25644" t="s">
        <v>92</v>
      </c>
      <c r="D25644">
        <v>9.1216214001178741E-2</v>
      </c>
      <c r="I25644">
        <v>0</v>
      </c>
    </row>
    <row r="25645" spans="1:9">
      <c r="A25645">
        <v>112</v>
      </c>
      <c r="B25645">
        <v>2013</v>
      </c>
      <c r="C25645" t="s">
        <v>91</v>
      </c>
      <c r="D25645">
        <v>9.1216214001178741E-2</v>
      </c>
      <c r="I25645">
        <v>0</v>
      </c>
    </row>
    <row r="25646" spans="1:9">
      <c r="A25646">
        <v>112</v>
      </c>
      <c r="B25646">
        <v>2013</v>
      </c>
      <c r="C25646" t="s">
        <v>93</v>
      </c>
      <c r="D25646">
        <v>9.1216214001178741E-2</v>
      </c>
      <c r="I25646">
        <v>1</v>
      </c>
    </row>
    <row r="25647" spans="1:9">
      <c r="A25647">
        <v>112</v>
      </c>
      <c r="B25647">
        <v>2013</v>
      </c>
      <c r="C25647" t="s">
        <v>94</v>
      </c>
      <c r="D25647">
        <v>9.1216214001178741E-2</v>
      </c>
      <c r="I25647">
        <v>0</v>
      </c>
    </row>
    <row r="25648" spans="1:9">
      <c r="A25648">
        <v>112</v>
      </c>
      <c r="B25648">
        <v>2013</v>
      </c>
      <c r="C25648" t="s">
        <v>95</v>
      </c>
      <c r="D25648">
        <v>9.1216214001178741E-2</v>
      </c>
      <c r="I25648">
        <v>1</v>
      </c>
    </row>
    <row r="25649" spans="1:9">
      <c r="A25649">
        <v>112</v>
      </c>
      <c r="B25649">
        <v>2013</v>
      </c>
      <c r="C25649" t="s">
        <v>97</v>
      </c>
      <c r="D25649">
        <v>9.1216214001178741E-2</v>
      </c>
      <c r="I25649">
        <v>0</v>
      </c>
    </row>
    <row r="25650" spans="1:9">
      <c r="A25650">
        <v>112</v>
      </c>
      <c r="B25650">
        <v>2013</v>
      </c>
      <c r="C25650" t="s">
        <v>96</v>
      </c>
      <c r="D25650">
        <v>9.1216214001178741E-2</v>
      </c>
      <c r="I25650">
        <v>0</v>
      </c>
    </row>
    <row r="25651" spans="1:9">
      <c r="A25651">
        <v>112</v>
      </c>
      <c r="B25651">
        <v>2013</v>
      </c>
      <c r="C25651" t="s">
        <v>98</v>
      </c>
      <c r="D25651">
        <v>9.1216214001178741E-2</v>
      </c>
      <c r="I25651">
        <v>1</v>
      </c>
    </row>
    <row r="25652" spans="1:9">
      <c r="A25652">
        <v>112</v>
      </c>
      <c r="B25652">
        <v>2013</v>
      </c>
      <c r="C25652" t="s">
        <v>99</v>
      </c>
      <c r="D25652">
        <v>9.1216214001178741E-2</v>
      </c>
      <c r="I25652">
        <v>0</v>
      </c>
    </row>
    <row r="25653" spans="1:9">
      <c r="A25653">
        <v>112</v>
      </c>
      <c r="B25653">
        <v>2013</v>
      </c>
      <c r="C25653" t="s">
        <v>100</v>
      </c>
      <c r="D25653">
        <v>9.1216214001178741E-2</v>
      </c>
      <c r="I25653">
        <v>0</v>
      </c>
    </row>
    <row r="25654" spans="1:9">
      <c r="A25654">
        <v>112</v>
      </c>
      <c r="B25654">
        <v>2013</v>
      </c>
      <c r="C25654" t="s">
        <v>102</v>
      </c>
      <c r="D25654">
        <v>9.1216214001178741E-2</v>
      </c>
      <c r="I25654">
        <v>0</v>
      </c>
    </row>
    <row r="25655" spans="1:9">
      <c r="A25655">
        <v>112</v>
      </c>
      <c r="B25655">
        <v>2013</v>
      </c>
      <c r="C25655" t="s">
        <v>103</v>
      </c>
      <c r="D25655">
        <v>9.1216214001178741E-2</v>
      </c>
      <c r="I25655">
        <v>0</v>
      </c>
    </row>
    <row r="25656" spans="1:9">
      <c r="A25656">
        <v>112</v>
      </c>
      <c r="B25656">
        <v>2013</v>
      </c>
      <c r="C25656" t="s">
        <v>104</v>
      </c>
      <c r="D25656">
        <v>9.1216214001178741E-2</v>
      </c>
      <c r="I25656">
        <v>0</v>
      </c>
    </row>
    <row r="25657" spans="1:9">
      <c r="A25657">
        <v>112</v>
      </c>
      <c r="B25657">
        <v>2013</v>
      </c>
      <c r="C25657" t="s">
        <v>101</v>
      </c>
      <c r="D25657">
        <v>9.1216214001178741E-2</v>
      </c>
      <c r="I25657">
        <v>0</v>
      </c>
    </row>
    <row r="25658" spans="1:9">
      <c r="A25658">
        <v>112</v>
      </c>
      <c r="B25658">
        <v>2013</v>
      </c>
      <c r="C25658" t="s">
        <v>105</v>
      </c>
      <c r="D25658">
        <v>9.1216214001178741E-2</v>
      </c>
      <c r="I25658">
        <v>0</v>
      </c>
    </row>
    <row r="25659" spans="1:9">
      <c r="A25659">
        <v>112</v>
      </c>
      <c r="B25659">
        <v>2013</v>
      </c>
      <c r="C25659" t="s">
        <v>106</v>
      </c>
      <c r="D25659">
        <v>9.1216214001178741E-2</v>
      </c>
      <c r="I25659">
        <v>0</v>
      </c>
    </row>
    <row r="25660" spans="1:9">
      <c r="A25660">
        <v>112</v>
      </c>
      <c r="B25660">
        <v>2013</v>
      </c>
      <c r="C25660" t="s">
        <v>15</v>
      </c>
      <c r="D25660">
        <v>9.1216214001178741E-2</v>
      </c>
      <c r="I25660">
        <v>0</v>
      </c>
    </row>
    <row r="25661" spans="1:9">
      <c r="A25661">
        <v>112</v>
      </c>
      <c r="B25661">
        <v>2013</v>
      </c>
      <c r="C25661" t="s">
        <v>109</v>
      </c>
      <c r="D25661">
        <v>9.1216214001178741E-2</v>
      </c>
      <c r="I25661">
        <v>1</v>
      </c>
    </row>
    <row r="25662" spans="1:9">
      <c r="A25662">
        <v>112</v>
      </c>
      <c r="B25662">
        <v>2013</v>
      </c>
      <c r="C25662" t="s">
        <v>108</v>
      </c>
      <c r="D25662">
        <v>9.1216214001178741E-2</v>
      </c>
      <c r="I25662">
        <v>1</v>
      </c>
    </row>
    <row r="25663" spans="1:9">
      <c r="A25663">
        <v>112</v>
      </c>
      <c r="B25663">
        <v>2013</v>
      </c>
      <c r="C25663" t="s">
        <v>107</v>
      </c>
      <c r="D25663">
        <v>9.1216214001178741E-2</v>
      </c>
      <c r="I25663">
        <v>1</v>
      </c>
    </row>
    <row r="25664" spans="1:9">
      <c r="A25664">
        <v>112</v>
      </c>
      <c r="B25664">
        <v>2013</v>
      </c>
      <c r="C25664" t="s">
        <v>110</v>
      </c>
      <c r="D25664">
        <v>9.1216214001178741E-2</v>
      </c>
      <c r="I25664">
        <v>0</v>
      </c>
    </row>
    <row r="25665" spans="1:9">
      <c r="A25665">
        <v>112</v>
      </c>
      <c r="B25665">
        <v>2013</v>
      </c>
      <c r="C25665" t="s">
        <v>111</v>
      </c>
      <c r="D25665">
        <v>9.1216214001178741E-2</v>
      </c>
      <c r="I25665">
        <v>0</v>
      </c>
    </row>
    <row r="25666" spans="1:9">
      <c r="A25666">
        <v>112</v>
      </c>
      <c r="B25666">
        <v>2013</v>
      </c>
      <c r="C25666" t="s">
        <v>113</v>
      </c>
      <c r="D25666">
        <v>9.1216214001178741E-2</v>
      </c>
      <c r="I25666">
        <v>0</v>
      </c>
    </row>
    <row r="25667" spans="1:9">
      <c r="A25667">
        <v>112</v>
      </c>
      <c r="B25667">
        <v>2013</v>
      </c>
      <c r="C25667" t="s">
        <v>112</v>
      </c>
      <c r="D25667">
        <v>9.1216214001178741E-2</v>
      </c>
      <c r="I25667">
        <v>0</v>
      </c>
    </row>
    <row r="25668" spans="1:9">
      <c r="A25668">
        <v>112</v>
      </c>
      <c r="B25668">
        <v>2013</v>
      </c>
      <c r="C25668" t="s">
        <v>114</v>
      </c>
      <c r="D25668">
        <v>9.1216214001178741E-2</v>
      </c>
      <c r="I25668">
        <v>0</v>
      </c>
    </row>
    <row r="25669" spans="1:9">
      <c r="A25669">
        <v>112</v>
      </c>
      <c r="B25669">
        <v>2013</v>
      </c>
      <c r="C25669" t="s">
        <v>117</v>
      </c>
      <c r="D25669">
        <v>9.1216214001178741E-2</v>
      </c>
      <c r="I25669">
        <v>0</v>
      </c>
    </row>
    <row r="25670" spans="1:9">
      <c r="A25670">
        <v>112</v>
      </c>
      <c r="B25670">
        <v>2013</v>
      </c>
      <c r="C25670" t="s">
        <v>121</v>
      </c>
      <c r="D25670">
        <v>9.1216214001178741E-2</v>
      </c>
      <c r="I25670">
        <v>0</v>
      </c>
    </row>
    <row r="25671" spans="1:9">
      <c r="A25671">
        <v>112</v>
      </c>
      <c r="B25671">
        <v>2013</v>
      </c>
      <c r="C25671" t="s">
        <v>118</v>
      </c>
      <c r="D25671">
        <v>9.1216214001178741E-2</v>
      </c>
      <c r="I25671">
        <v>1</v>
      </c>
    </row>
    <row r="25672" spans="1:9">
      <c r="A25672">
        <v>112</v>
      </c>
      <c r="B25672">
        <v>2013</v>
      </c>
      <c r="C25672" t="s">
        <v>119</v>
      </c>
      <c r="D25672">
        <v>9.1216214001178741E-2</v>
      </c>
      <c r="I25672">
        <v>0</v>
      </c>
    </row>
    <row r="25673" spans="1:9">
      <c r="A25673">
        <v>112</v>
      </c>
      <c r="B25673">
        <v>2013</v>
      </c>
      <c r="C25673" t="s">
        <v>120</v>
      </c>
      <c r="D25673">
        <v>9.1216214001178741E-2</v>
      </c>
      <c r="I25673">
        <v>0</v>
      </c>
    </row>
    <row r="25674" spans="1:9">
      <c r="A25674">
        <v>112</v>
      </c>
      <c r="B25674">
        <v>2013</v>
      </c>
      <c r="C25674" t="s">
        <v>122</v>
      </c>
      <c r="D25674">
        <v>9.1216214001178741E-2</v>
      </c>
      <c r="I25674">
        <v>1</v>
      </c>
    </row>
    <row r="25675" spans="1:9">
      <c r="A25675">
        <v>112</v>
      </c>
      <c r="B25675">
        <v>2013</v>
      </c>
      <c r="C25675" t="s">
        <v>115</v>
      </c>
      <c r="D25675">
        <v>9.1216214001178741E-2</v>
      </c>
      <c r="I25675">
        <v>0</v>
      </c>
    </row>
    <row r="25676" spans="1:9">
      <c r="A25676">
        <v>112</v>
      </c>
      <c r="B25676">
        <v>2013</v>
      </c>
      <c r="C25676" t="s">
        <v>116</v>
      </c>
      <c r="D25676">
        <v>9.1216214001178741E-2</v>
      </c>
      <c r="I25676">
        <v>0</v>
      </c>
    </row>
    <row r="25677" spans="1:9">
      <c r="A25677">
        <v>112</v>
      </c>
      <c r="B25677">
        <v>2013</v>
      </c>
      <c r="C25677" t="s">
        <v>123</v>
      </c>
      <c r="D25677">
        <v>9.1216214001178741E-2</v>
      </c>
      <c r="I25677">
        <v>0</v>
      </c>
    </row>
    <row r="25678" spans="1:9">
      <c r="A25678">
        <v>112</v>
      </c>
      <c r="B25678">
        <v>2013</v>
      </c>
      <c r="C25678" t="s">
        <v>124</v>
      </c>
      <c r="D25678">
        <v>9.1216214001178741E-2</v>
      </c>
      <c r="I25678">
        <v>0</v>
      </c>
    </row>
    <row r="25679" spans="1:9">
      <c r="A25679">
        <v>112</v>
      </c>
      <c r="B25679">
        <v>2013</v>
      </c>
      <c r="C25679" t="s">
        <v>125</v>
      </c>
      <c r="D25679">
        <v>9.1216214001178741E-2</v>
      </c>
      <c r="I25679">
        <v>1</v>
      </c>
    </row>
    <row r="25680" spans="1:9">
      <c r="A25680">
        <v>112</v>
      </c>
      <c r="B25680">
        <v>2013</v>
      </c>
      <c r="C25680" t="s">
        <v>126</v>
      </c>
      <c r="D25680">
        <v>9.1216214001178741E-2</v>
      </c>
      <c r="I25680">
        <v>1</v>
      </c>
    </row>
    <row r="25681" spans="1:9">
      <c r="A25681">
        <v>112</v>
      </c>
      <c r="B25681">
        <v>2013</v>
      </c>
      <c r="C25681" t="s">
        <v>127</v>
      </c>
      <c r="D25681">
        <v>9.1216214001178741E-2</v>
      </c>
      <c r="I25681">
        <v>0</v>
      </c>
    </row>
    <row r="25682" spans="1:9">
      <c r="A25682">
        <v>112</v>
      </c>
      <c r="B25682">
        <v>2013</v>
      </c>
      <c r="C25682" t="s">
        <v>128</v>
      </c>
      <c r="D25682">
        <v>9.1216214001178741E-2</v>
      </c>
      <c r="I25682">
        <v>0</v>
      </c>
    </row>
    <row r="25683" spans="1:9">
      <c r="A25683">
        <v>112</v>
      </c>
      <c r="B25683">
        <v>2013</v>
      </c>
      <c r="C25683" t="s">
        <v>129</v>
      </c>
      <c r="D25683">
        <v>9.1216214001178741E-2</v>
      </c>
      <c r="I25683">
        <v>0</v>
      </c>
    </row>
    <row r="25684" spans="1:9">
      <c r="A25684">
        <v>112</v>
      </c>
      <c r="B25684">
        <v>2013</v>
      </c>
      <c r="C25684" t="s">
        <v>130</v>
      </c>
      <c r="D25684">
        <v>9.1216214001178741E-2</v>
      </c>
      <c r="I25684">
        <v>0</v>
      </c>
    </row>
    <row r="25685" spans="1:9">
      <c r="A25685">
        <v>112</v>
      </c>
      <c r="B25685">
        <v>2013</v>
      </c>
      <c r="C25685" t="s">
        <v>131</v>
      </c>
      <c r="D25685">
        <v>9.1216214001178741E-2</v>
      </c>
      <c r="I25685">
        <v>0</v>
      </c>
    </row>
    <row r="25686" spans="1:9">
      <c r="A25686">
        <v>112</v>
      </c>
      <c r="B25686">
        <v>2013</v>
      </c>
      <c r="C25686" t="s">
        <v>132</v>
      </c>
      <c r="D25686">
        <v>9.1216214001178741E-2</v>
      </c>
      <c r="I25686">
        <v>0</v>
      </c>
    </row>
    <row r="25687" spans="1:9">
      <c r="A25687">
        <v>112</v>
      </c>
      <c r="B25687">
        <v>2013</v>
      </c>
      <c r="C25687" t="s">
        <v>134</v>
      </c>
      <c r="D25687">
        <v>9.1216214001178741E-2</v>
      </c>
      <c r="I25687">
        <v>1</v>
      </c>
    </row>
    <row r="25688" spans="1:9">
      <c r="A25688">
        <v>112</v>
      </c>
      <c r="B25688">
        <v>2013</v>
      </c>
      <c r="C25688" t="s">
        <v>133</v>
      </c>
      <c r="D25688">
        <v>9.1216214001178741E-2</v>
      </c>
      <c r="I25688">
        <v>1</v>
      </c>
    </row>
    <row r="25689" spans="1:9">
      <c r="A25689">
        <v>112</v>
      </c>
      <c r="B25689">
        <v>2013</v>
      </c>
      <c r="C25689" t="s">
        <v>135</v>
      </c>
      <c r="D25689">
        <v>9.1216214001178741E-2</v>
      </c>
      <c r="I25689">
        <v>1</v>
      </c>
    </row>
    <row r="25690" spans="1:9">
      <c r="A25690">
        <v>112</v>
      </c>
      <c r="B25690">
        <v>2013</v>
      </c>
      <c r="C25690" t="s">
        <v>137</v>
      </c>
      <c r="D25690">
        <v>9.1216214001178741E-2</v>
      </c>
      <c r="I25690">
        <v>0</v>
      </c>
    </row>
    <row r="25691" spans="1:9">
      <c r="A25691">
        <v>112</v>
      </c>
      <c r="B25691">
        <v>2013</v>
      </c>
      <c r="C25691" t="s">
        <v>136</v>
      </c>
      <c r="D25691">
        <v>9.1216214001178741E-2</v>
      </c>
      <c r="I25691">
        <v>1</v>
      </c>
    </row>
    <row r="25692" spans="1:9">
      <c r="A25692">
        <v>112</v>
      </c>
      <c r="B25692">
        <v>2013</v>
      </c>
      <c r="C25692" t="s">
        <v>138</v>
      </c>
      <c r="D25692">
        <v>9.1216214001178741E-2</v>
      </c>
      <c r="I25692">
        <v>0</v>
      </c>
    </row>
    <row r="25693" spans="1:9">
      <c r="A25693">
        <v>113</v>
      </c>
      <c r="B25693">
        <v>2013</v>
      </c>
      <c r="C25693" t="s">
        <v>90</v>
      </c>
      <c r="D25693">
        <v>0.11148647964000702</v>
      </c>
      <c r="I25693">
        <v>100</v>
      </c>
    </row>
    <row r="25694" spans="1:9">
      <c r="A25694">
        <v>113</v>
      </c>
      <c r="B25694">
        <v>2013</v>
      </c>
      <c r="C25694" t="s">
        <v>89</v>
      </c>
      <c r="D25694">
        <v>0.11148647964000702</v>
      </c>
      <c r="I25694">
        <v>95.652173910000002</v>
      </c>
    </row>
    <row r="25695" spans="1:9">
      <c r="A25695">
        <v>113</v>
      </c>
      <c r="B25695">
        <v>2013</v>
      </c>
      <c r="C25695" t="s">
        <v>92</v>
      </c>
      <c r="D25695">
        <v>0.11148647964000702</v>
      </c>
      <c r="I25695">
        <v>91.304347829999998</v>
      </c>
    </row>
    <row r="25696" spans="1:9">
      <c r="A25696">
        <v>113</v>
      </c>
      <c r="B25696">
        <v>2013</v>
      </c>
      <c r="C25696" t="s">
        <v>91</v>
      </c>
      <c r="D25696">
        <v>0.11148647964000702</v>
      </c>
      <c r="I25696">
        <v>100</v>
      </c>
    </row>
    <row r="25697" spans="1:9">
      <c r="A25697">
        <v>113</v>
      </c>
      <c r="B25697">
        <v>2013</v>
      </c>
      <c r="C25697" t="s">
        <v>93</v>
      </c>
      <c r="D25697">
        <v>0.11148647964000702</v>
      </c>
      <c r="I25697">
        <v>100</v>
      </c>
    </row>
    <row r="25698" spans="1:9">
      <c r="A25698">
        <v>113</v>
      </c>
      <c r="B25698">
        <v>2013</v>
      </c>
      <c r="C25698" t="s">
        <v>94</v>
      </c>
      <c r="D25698">
        <v>0.11148647964000702</v>
      </c>
      <c r="I25698">
        <v>100</v>
      </c>
    </row>
    <row r="25699" spans="1:9">
      <c r="A25699">
        <v>113</v>
      </c>
      <c r="B25699">
        <v>2013</v>
      </c>
      <c r="C25699" t="s">
        <v>95</v>
      </c>
      <c r="D25699">
        <v>0.11148647964000702</v>
      </c>
      <c r="I25699">
        <v>100</v>
      </c>
    </row>
    <row r="25700" spans="1:9">
      <c r="A25700">
        <v>113</v>
      </c>
      <c r="B25700">
        <v>2013</v>
      </c>
      <c r="C25700" t="s">
        <v>97</v>
      </c>
      <c r="D25700">
        <v>0.11148647964000702</v>
      </c>
      <c r="I25700">
        <v>91.304347829999998</v>
      </c>
    </row>
    <row r="25701" spans="1:9">
      <c r="A25701">
        <v>113</v>
      </c>
      <c r="B25701">
        <v>2013</v>
      </c>
      <c r="C25701" t="s">
        <v>96</v>
      </c>
      <c r="D25701">
        <v>0.11148647964000702</v>
      </c>
      <c r="I25701">
        <v>90.909090910000003</v>
      </c>
    </row>
    <row r="25702" spans="1:9">
      <c r="A25702">
        <v>113</v>
      </c>
      <c r="B25702">
        <v>2013</v>
      </c>
      <c r="C25702" t="s">
        <v>98</v>
      </c>
      <c r="D25702">
        <v>0.11148647964000702</v>
      </c>
      <c r="I25702">
        <v>100</v>
      </c>
    </row>
    <row r="25703" spans="1:9">
      <c r="A25703">
        <v>113</v>
      </c>
      <c r="B25703">
        <v>2013</v>
      </c>
      <c r="C25703" t="s">
        <v>99</v>
      </c>
      <c r="D25703">
        <v>0.11148647964000702</v>
      </c>
      <c r="I25703">
        <v>98.275862070000002</v>
      </c>
    </row>
    <row r="25704" spans="1:9">
      <c r="A25704">
        <v>113</v>
      </c>
      <c r="B25704">
        <v>2013</v>
      </c>
      <c r="C25704" t="s">
        <v>100</v>
      </c>
      <c r="D25704">
        <v>0.11148647964000702</v>
      </c>
      <c r="I25704">
        <v>83</v>
      </c>
    </row>
    <row r="25705" spans="1:9">
      <c r="A25705">
        <v>113</v>
      </c>
      <c r="B25705">
        <v>2013</v>
      </c>
      <c r="C25705" t="s">
        <v>102</v>
      </c>
      <c r="D25705">
        <v>0.11148647964000702</v>
      </c>
      <c r="I25705">
        <v>100</v>
      </c>
    </row>
    <row r="25706" spans="1:9">
      <c r="A25706">
        <v>113</v>
      </c>
      <c r="B25706">
        <v>2013</v>
      </c>
      <c r="C25706" t="s">
        <v>103</v>
      </c>
      <c r="D25706">
        <v>0.11148647964000702</v>
      </c>
      <c r="I25706">
        <v>100</v>
      </c>
    </row>
    <row r="25707" spans="1:9">
      <c r="A25707">
        <v>113</v>
      </c>
      <c r="B25707">
        <v>2013</v>
      </c>
      <c r="C25707" t="s">
        <v>104</v>
      </c>
      <c r="D25707">
        <v>0.11148647964000702</v>
      </c>
      <c r="I25707">
        <v>100</v>
      </c>
    </row>
    <row r="25708" spans="1:9">
      <c r="A25708">
        <v>113</v>
      </c>
      <c r="B25708">
        <v>2013</v>
      </c>
      <c r="C25708" t="s">
        <v>101</v>
      </c>
      <c r="D25708">
        <v>0.11148647964000702</v>
      </c>
      <c r="I25708">
        <v>100</v>
      </c>
    </row>
    <row r="25709" spans="1:9">
      <c r="A25709">
        <v>113</v>
      </c>
      <c r="B25709">
        <v>2013</v>
      </c>
      <c r="C25709" t="s">
        <v>105</v>
      </c>
      <c r="D25709">
        <v>0.11148647964000702</v>
      </c>
      <c r="I25709">
        <v>100</v>
      </c>
    </row>
    <row r="25710" spans="1:9">
      <c r="A25710">
        <v>113</v>
      </c>
      <c r="B25710">
        <v>2013</v>
      </c>
      <c r="C25710" t="s">
        <v>106</v>
      </c>
      <c r="D25710">
        <v>0.11148647964000702</v>
      </c>
      <c r="I25710">
        <v>100</v>
      </c>
    </row>
    <row r="25711" spans="1:9">
      <c r="A25711">
        <v>113</v>
      </c>
      <c r="B25711">
        <v>2013</v>
      </c>
      <c r="C25711" t="s">
        <v>15</v>
      </c>
      <c r="D25711">
        <v>0.11148647964000702</v>
      </c>
      <c r="I25711">
        <v>100</v>
      </c>
    </row>
    <row r="25712" spans="1:9">
      <c r="A25712">
        <v>113</v>
      </c>
      <c r="B25712">
        <v>2013</v>
      </c>
      <c r="C25712" t="s">
        <v>109</v>
      </c>
      <c r="D25712">
        <v>0.11148647964000702</v>
      </c>
      <c r="I25712">
        <v>74</v>
      </c>
    </row>
    <row r="25713" spans="1:9">
      <c r="A25713">
        <v>113</v>
      </c>
      <c r="B25713">
        <v>2013</v>
      </c>
      <c r="C25713" t="s">
        <v>108</v>
      </c>
      <c r="D25713">
        <v>0.11148647964000702</v>
      </c>
      <c r="I25713">
        <v>100</v>
      </c>
    </row>
    <row r="25714" spans="1:9">
      <c r="A25714">
        <v>113</v>
      </c>
      <c r="B25714">
        <v>2013</v>
      </c>
      <c r="C25714" t="s">
        <v>107</v>
      </c>
      <c r="D25714">
        <v>0.11148647964000702</v>
      </c>
      <c r="I25714">
        <v>91</v>
      </c>
    </row>
    <row r="25715" spans="1:9">
      <c r="A25715">
        <v>113</v>
      </c>
      <c r="B25715">
        <v>2013</v>
      </c>
      <c r="C25715" t="s">
        <v>110</v>
      </c>
      <c r="D25715">
        <v>0.11148647964000702</v>
      </c>
      <c r="I25715">
        <v>100</v>
      </c>
    </row>
    <row r="25716" spans="1:9">
      <c r="A25716">
        <v>113</v>
      </c>
      <c r="B25716">
        <v>2013</v>
      </c>
      <c r="C25716" t="s">
        <v>111</v>
      </c>
      <c r="D25716">
        <v>0.11148647964000702</v>
      </c>
      <c r="I25716">
        <v>100</v>
      </c>
    </row>
    <row r="25717" spans="1:9">
      <c r="A25717">
        <v>113</v>
      </c>
      <c r="B25717">
        <v>2013</v>
      </c>
      <c r="C25717" t="s">
        <v>113</v>
      </c>
      <c r="D25717">
        <v>0.11148647964000702</v>
      </c>
      <c r="I25717">
        <v>100</v>
      </c>
    </row>
    <row r="25718" spans="1:9">
      <c r="A25718">
        <v>113</v>
      </c>
      <c r="B25718">
        <v>2013</v>
      </c>
      <c r="C25718" t="s">
        <v>112</v>
      </c>
      <c r="D25718">
        <v>0.11148647964000702</v>
      </c>
      <c r="I25718">
        <v>100</v>
      </c>
    </row>
    <row r="25719" spans="1:9">
      <c r="A25719">
        <v>113</v>
      </c>
      <c r="B25719">
        <v>2013</v>
      </c>
      <c r="C25719" t="s">
        <v>114</v>
      </c>
      <c r="D25719">
        <v>0.11148647964000702</v>
      </c>
      <c r="I25719">
        <v>100</v>
      </c>
    </row>
    <row r="25720" spans="1:9">
      <c r="A25720">
        <v>113</v>
      </c>
      <c r="B25720">
        <v>2013</v>
      </c>
      <c r="C25720" t="s">
        <v>117</v>
      </c>
      <c r="D25720">
        <v>0.11148647964000702</v>
      </c>
      <c r="I25720">
        <v>100</v>
      </c>
    </row>
    <row r="25721" spans="1:9">
      <c r="A25721">
        <v>113</v>
      </c>
      <c r="B25721">
        <v>2013</v>
      </c>
      <c r="C25721" t="s">
        <v>121</v>
      </c>
      <c r="D25721">
        <v>0.11148647964000702</v>
      </c>
      <c r="I25721">
        <v>100</v>
      </c>
    </row>
    <row r="25722" spans="1:9">
      <c r="A25722">
        <v>113</v>
      </c>
      <c r="B25722">
        <v>2013</v>
      </c>
      <c r="C25722" t="s">
        <v>118</v>
      </c>
      <c r="D25722">
        <v>0.11148647964000702</v>
      </c>
      <c r="I25722">
        <v>100</v>
      </c>
    </row>
    <row r="25723" spans="1:9">
      <c r="A25723">
        <v>113</v>
      </c>
      <c r="B25723">
        <v>2013</v>
      </c>
      <c r="C25723" t="s">
        <v>119</v>
      </c>
      <c r="D25723">
        <v>0.11148647964000702</v>
      </c>
      <c r="I25723">
        <v>100</v>
      </c>
    </row>
    <row r="25724" spans="1:9">
      <c r="A25724">
        <v>113</v>
      </c>
      <c r="B25724">
        <v>2013</v>
      </c>
      <c r="C25724" t="s">
        <v>120</v>
      </c>
      <c r="D25724">
        <v>0.11148647964000702</v>
      </c>
      <c r="I25724">
        <v>100</v>
      </c>
    </row>
    <row r="25725" spans="1:9">
      <c r="A25725">
        <v>113</v>
      </c>
      <c r="B25725">
        <v>2013</v>
      </c>
      <c r="C25725" t="s">
        <v>122</v>
      </c>
      <c r="D25725">
        <v>0.11148647964000702</v>
      </c>
      <c r="I25725">
        <v>100</v>
      </c>
    </row>
    <row r="25726" spans="1:9">
      <c r="A25726">
        <v>113</v>
      </c>
      <c r="B25726">
        <v>2013</v>
      </c>
      <c r="C25726" t="s">
        <v>115</v>
      </c>
      <c r="D25726">
        <v>0.11148647964000702</v>
      </c>
      <c r="I25726">
        <v>100</v>
      </c>
    </row>
    <row r="25727" spans="1:9">
      <c r="A25727">
        <v>113</v>
      </c>
      <c r="B25727">
        <v>2013</v>
      </c>
      <c r="C25727" t="s">
        <v>116</v>
      </c>
      <c r="D25727">
        <v>0.11148647964000702</v>
      </c>
      <c r="I25727">
        <v>100</v>
      </c>
    </row>
    <row r="25728" spans="1:9">
      <c r="A25728">
        <v>113</v>
      </c>
      <c r="B25728">
        <v>2013</v>
      </c>
      <c r="C25728" t="s">
        <v>123</v>
      </c>
      <c r="D25728">
        <v>0.11148647964000702</v>
      </c>
      <c r="I25728">
        <v>100</v>
      </c>
    </row>
    <row r="25729" spans="1:9">
      <c r="A25729">
        <v>113</v>
      </c>
      <c r="B25729">
        <v>2013</v>
      </c>
      <c r="C25729" t="s">
        <v>124</v>
      </c>
      <c r="D25729">
        <v>0.11148647964000702</v>
      </c>
      <c r="I25729">
        <v>100</v>
      </c>
    </row>
    <row r="25730" spans="1:9">
      <c r="A25730">
        <v>113</v>
      </c>
      <c r="B25730">
        <v>2013</v>
      </c>
      <c r="C25730" t="s">
        <v>125</v>
      </c>
      <c r="D25730">
        <v>0.11148647964000702</v>
      </c>
      <c r="I25730">
        <v>100</v>
      </c>
    </row>
    <row r="25731" spans="1:9">
      <c r="A25731">
        <v>113</v>
      </c>
      <c r="B25731">
        <v>2013</v>
      </c>
      <c r="C25731" t="s">
        <v>126</v>
      </c>
      <c r="D25731">
        <v>0.11148647964000702</v>
      </c>
      <c r="I25731">
        <v>100</v>
      </c>
    </row>
    <row r="25732" spans="1:9">
      <c r="A25732">
        <v>113</v>
      </c>
      <c r="B25732">
        <v>2013</v>
      </c>
      <c r="C25732" t="s">
        <v>127</v>
      </c>
      <c r="D25732">
        <v>0.11148647964000702</v>
      </c>
      <c r="I25732">
        <v>100</v>
      </c>
    </row>
    <row r="25733" spans="1:9">
      <c r="A25733">
        <v>113</v>
      </c>
      <c r="B25733">
        <v>2013</v>
      </c>
      <c r="C25733" t="s">
        <v>128</v>
      </c>
      <c r="D25733">
        <v>0.11148647964000702</v>
      </c>
      <c r="I25733">
        <v>65.217391300000003</v>
      </c>
    </row>
    <row r="25734" spans="1:9">
      <c r="A25734">
        <v>113</v>
      </c>
      <c r="B25734">
        <v>2013</v>
      </c>
      <c r="C25734" t="s">
        <v>129</v>
      </c>
      <c r="D25734">
        <v>0.11148647964000702</v>
      </c>
      <c r="I25734">
        <v>52.173913040000002</v>
      </c>
    </row>
    <row r="25735" spans="1:9">
      <c r="A25735">
        <v>113</v>
      </c>
      <c r="B25735">
        <v>2013</v>
      </c>
      <c r="C25735" t="s">
        <v>130</v>
      </c>
      <c r="D25735">
        <v>0.11148647964000702</v>
      </c>
      <c r="I25735">
        <v>100</v>
      </c>
    </row>
    <row r="25736" spans="1:9">
      <c r="A25736">
        <v>113</v>
      </c>
      <c r="B25736">
        <v>2013</v>
      </c>
      <c r="C25736" t="s">
        <v>131</v>
      </c>
      <c r="D25736">
        <v>0.11148647964000702</v>
      </c>
      <c r="I25736">
        <v>100</v>
      </c>
    </row>
    <row r="25737" spans="1:9">
      <c r="A25737">
        <v>113</v>
      </c>
      <c r="B25737">
        <v>2013</v>
      </c>
      <c r="C25737" t="s">
        <v>132</v>
      </c>
      <c r="D25737">
        <v>0.11148647964000702</v>
      </c>
      <c r="I25737">
        <v>100</v>
      </c>
    </row>
    <row r="25738" spans="1:9">
      <c r="A25738">
        <v>113</v>
      </c>
      <c r="B25738">
        <v>2013</v>
      </c>
      <c r="C25738" t="s">
        <v>134</v>
      </c>
      <c r="D25738">
        <v>0.11148647964000702</v>
      </c>
      <c r="I25738">
        <v>96</v>
      </c>
    </row>
    <row r="25739" spans="1:9">
      <c r="A25739">
        <v>113</v>
      </c>
      <c r="B25739">
        <v>2013</v>
      </c>
      <c r="C25739" t="s">
        <v>133</v>
      </c>
      <c r="D25739">
        <v>0.11148647964000702</v>
      </c>
      <c r="I25739">
        <v>100</v>
      </c>
    </row>
    <row r="25740" spans="1:9">
      <c r="A25740">
        <v>113</v>
      </c>
      <c r="B25740">
        <v>2013</v>
      </c>
      <c r="C25740" t="s">
        <v>135</v>
      </c>
      <c r="D25740">
        <v>0.11148647964000702</v>
      </c>
      <c r="I25740">
        <v>100</v>
      </c>
    </row>
    <row r="25741" spans="1:9">
      <c r="A25741">
        <v>113</v>
      </c>
      <c r="B25741">
        <v>2013</v>
      </c>
      <c r="C25741" t="s">
        <v>137</v>
      </c>
      <c r="D25741">
        <v>0.11148647964000702</v>
      </c>
      <c r="I25741">
        <v>91.304347829999998</v>
      </c>
    </row>
    <row r="25742" spans="1:9">
      <c r="A25742">
        <v>113</v>
      </c>
      <c r="B25742">
        <v>2013</v>
      </c>
      <c r="C25742" t="s">
        <v>136</v>
      </c>
      <c r="D25742">
        <v>0.11148647964000702</v>
      </c>
      <c r="I25742">
        <v>100</v>
      </c>
    </row>
    <row r="25743" spans="1:9">
      <c r="A25743">
        <v>113</v>
      </c>
      <c r="B25743">
        <v>2013</v>
      </c>
      <c r="C25743" t="s">
        <v>138</v>
      </c>
      <c r="D25743">
        <v>0.11148647964000702</v>
      </c>
      <c r="I25743">
        <v>91.304347829999998</v>
      </c>
    </row>
    <row r="25744" spans="1:9">
      <c r="A25744">
        <v>114</v>
      </c>
      <c r="B25744">
        <v>2013</v>
      </c>
      <c r="C25744" t="s">
        <v>90</v>
      </c>
      <c r="D25744">
        <v>9.6846841275691986E-2</v>
      </c>
      <c r="I25744">
        <v>1</v>
      </c>
    </row>
    <row r="25745" spans="1:10">
      <c r="A25745">
        <v>114</v>
      </c>
      <c r="B25745">
        <v>2013</v>
      </c>
      <c r="C25745" t="s">
        <v>89</v>
      </c>
      <c r="D25745">
        <v>9.6846841275691986E-2</v>
      </c>
      <c r="I25745">
        <v>0</v>
      </c>
    </row>
    <row r="25746" spans="1:10">
      <c r="A25746">
        <v>114</v>
      </c>
      <c r="B25746">
        <v>2013</v>
      </c>
      <c r="C25746" t="s">
        <v>92</v>
      </c>
      <c r="D25746">
        <v>9.6846841275691986E-2</v>
      </c>
      <c r="I25746">
        <v>1</v>
      </c>
    </row>
    <row r="25747" spans="1:10">
      <c r="A25747">
        <v>114</v>
      </c>
      <c r="B25747">
        <v>2013</v>
      </c>
      <c r="C25747" t="s">
        <v>91</v>
      </c>
      <c r="D25747">
        <v>9.6846841275691986E-2</v>
      </c>
      <c r="I25747">
        <v>0</v>
      </c>
    </row>
    <row r="25748" spans="1:10">
      <c r="A25748">
        <v>114</v>
      </c>
      <c r="B25748">
        <v>2013</v>
      </c>
      <c r="C25748" t="s">
        <v>93</v>
      </c>
      <c r="D25748">
        <v>9.6846841275691986E-2</v>
      </c>
      <c r="I25748">
        <v>1</v>
      </c>
    </row>
    <row r="25749" spans="1:10">
      <c r="A25749">
        <v>114</v>
      </c>
      <c r="B25749">
        <v>2013</v>
      </c>
      <c r="C25749" t="s">
        <v>94</v>
      </c>
      <c r="D25749">
        <v>9.6846841275691986E-2</v>
      </c>
      <c r="I25749">
        <v>1</v>
      </c>
    </row>
    <row r="25750" spans="1:10">
      <c r="A25750">
        <v>114</v>
      </c>
      <c r="B25750">
        <v>2013</v>
      </c>
      <c r="C25750" t="s">
        <v>95</v>
      </c>
      <c r="D25750">
        <v>9.6846841275691986E-2</v>
      </c>
      <c r="I25750">
        <v>1</v>
      </c>
    </row>
    <row r="25751" spans="1:10">
      <c r="A25751">
        <v>114</v>
      </c>
      <c r="B25751">
        <v>2013</v>
      </c>
      <c r="C25751" t="s">
        <v>97</v>
      </c>
      <c r="D25751">
        <v>9.6846841275691986E-2</v>
      </c>
      <c r="I25751">
        <v>1</v>
      </c>
    </row>
    <row r="25752" spans="1:10">
      <c r="A25752">
        <v>114</v>
      </c>
      <c r="B25752">
        <v>2013</v>
      </c>
      <c r="C25752" t="s">
        <v>96</v>
      </c>
      <c r="D25752">
        <v>9.6846841275691986E-2</v>
      </c>
      <c r="J25752">
        <v>1</v>
      </c>
    </row>
    <row r="25753" spans="1:10">
      <c r="A25753">
        <v>114</v>
      </c>
      <c r="B25753">
        <v>2013</v>
      </c>
      <c r="C25753" t="s">
        <v>98</v>
      </c>
      <c r="D25753">
        <v>9.6846841275691986E-2</v>
      </c>
      <c r="I25753">
        <v>1</v>
      </c>
    </row>
    <row r="25754" spans="1:10">
      <c r="A25754">
        <v>114</v>
      </c>
      <c r="B25754">
        <v>2013</v>
      </c>
      <c r="C25754" t="s">
        <v>99</v>
      </c>
      <c r="D25754">
        <v>9.6846841275691986E-2</v>
      </c>
      <c r="I25754">
        <v>0</v>
      </c>
    </row>
    <row r="25755" spans="1:10">
      <c r="A25755">
        <v>114</v>
      </c>
      <c r="B25755">
        <v>2013</v>
      </c>
      <c r="C25755" t="s">
        <v>100</v>
      </c>
      <c r="D25755">
        <v>9.6846841275691986E-2</v>
      </c>
      <c r="I25755">
        <v>0</v>
      </c>
    </row>
    <row r="25756" spans="1:10">
      <c r="A25756">
        <v>114</v>
      </c>
      <c r="B25756">
        <v>2013</v>
      </c>
      <c r="C25756" t="s">
        <v>102</v>
      </c>
      <c r="D25756">
        <v>9.6846841275691986E-2</v>
      </c>
      <c r="I25756">
        <v>0</v>
      </c>
    </row>
    <row r="25757" spans="1:10">
      <c r="A25757">
        <v>114</v>
      </c>
      <c r="B25757">
        <v>2013</v>
      </c>
      <c r="C25757" t="s">
        <v>103</v>
      </c>
      <c r="D25757">
        <v>9.6846841275691986E-2</v>
      </c>
      <c r="I25757">
        <v>1</v>
      </c>
    </row>
    <row r="25758" spans="1:10">
      <c r="A25758">
        <v>114</v>
      </c>
      <c r="B25758">
        <v>2013</v>
      </c>
      <c r="C25758" t="s">
        <v>104</v>
      </c>
      <c r="D25758">
        <v>9.6846841275691986E-2</v>
      </c>
      <c r="I25758">
        <v>1</v>
      </c>
    </row>
    <row r="25759" spans="1:10">
      <c r="A25759">
        <v>114</v>
      </c>
      <c r="B25759">
        <v>2013</v>
      </c>
      <c r="C25759" t="s">
        <v>101</v>
      </c>
      <c r="D25759">
        <v>9.6846841275691986E-2</v>
      </c>
      <c r="I25759">
        <v>1</v>
      </c>
    </row>
    <row r="25760" spans="1:10">
      <c r="A25760">
        <v>114</v>
      </c>
      <c r="B25760">
        <v>2013</v>
      </c>
      <c r="C25760" t="s">
        <v>105</v>
      </c>
      <c r="D25760">
        <v>9.6846841275691986E-2</v>
      </c>
      <c r="I25760">
        <v>1</v>
      </c>
    </row>
    <row r="25761" spans="1:9">
      <c r="A25761">
        <v>114</v>
      </c>
      <c r="B25761">
        <v>2013</v>
      </c>
      <c r="C25761" t="s">
        <v>106</v>
      </c>
      <c r="D25761">
        <v>9.6846841275691986E-2</v>
      </c>
      <c r="I25761">
        <v>1</v>
      </c>
    </row>
    <row r="25762" spans="1:9">
      <c r="A25762">
        <v>114</v>
      </c>
      <c r="B25762">
        <v>2013</v>
      </c>
      <c r="C25762" t="s">
        <v>15</v>
      </c>
      <c r="D25762">
        <v>9.6846841275691986E-2</v>
      </c>
      <c r="I25762">
        <v>1</v>
      </c>
    </row>
    <row r="25763" spans="1:9">
      <c r="A25763">
        <v>114</v>
      </c>
      <c r="B25763">
        <v>2013</v>
      </c>
      <c r="C25763" t="s">
        <v>109</v>
      </c>
      <c r="D25763">
        <v>9.6846841275691986E-2</v>
      </c>
      <c r="I25763">
        <v>1</v>
      </c>
    </row>
    <row r="25764" spans="1:9">
      <c r="A25764">
        <v>114</v>
      </c>
      <c r="B25764">
        <v>2013</v>
      </c>
      <c r="C25764" t="s">
        <v>108</v>
      </c>
      <c r="D25764">
        <v>9.6846841275691986E-2</v>
      </c>
      <c r="I25764">
        <v>1</v>
      </c>
    </row>
    <row r="25765" spans="1:9">
      <c r="A25765">
        <v>114</v>
      </c>
      <c r="B25765">
        <v>2013</v>
      </c>
      <c r="C25765" t="s">
        <v>107</v>
      </c>
      <c r="D25765">
        <v>9.6846841275691986E-2</v>
      </c>
      <c r="I25765">
        <v>1</v>
      </c>
    </row>
    <row r="25766" spans="1:9">
      <c r="A25766">
        <v>114</v>
      </c>
      <c r="B25766">
        <v>2013</v>
      </c>
      <c r="C25766" t="s">
        <v>110</v>
      </c>
      <c r="D25766">
        <v>9.6846841275691986E-2</v>
      </c>
      <c r="I25766">
        <v>1</v>
      </c>
    </row>
    <row r="25767" spans="1:9">
      <c r="A25767">
        <v>114</v>
      </c>
      <c r="B25767">
        <v>2013</v>
      </c>
      <c r="C25767" t="s">
        <v>111</v>
      </c>
      <c r="D25767">
        <v>9.6846841275691986E-2</v>
      </c>
      <c r="I25767">
        <v>1</v>
      </c>
    </row>
    <row r="25768" spans="1:9">
      <c r="A25768">
        <v>114</v>
      </c>
      <c r="B25768">
        <v>2013</v>
      </c>
      <c r="C25768" t="s">
        <v>113</v>
      </c>
      <c r="D25768">
        <v>9.6846841275691986E-2</v>
      </c>
      <c r="I25768">
        <v>1</v>
      </c>
    </row>
    <row r="25769" spans="1:9">
      <c r="A25769">
        <v>114</v>
      </c>
      <c r="B25769">
        <v>2013</v>
      </c>
      <c r="C25769" t="s">
        <v>112</v>
      </c>
      <c r="D25769">
        <v>9.6846841275691986E-2</v>
      </c>
      <c r="I25769">
        <v>1</v>
      </c>
    </row>
    <row r="25770" spans="1:9">
      <c r="A25770">
        <v>114</v>
      </c>
      <c r="B25770">
        <v>2013</v>
      </c>
      <c r="C25770" t="s">
        <v>114</v>
      </c>
      <c r="D25770">
        <v>9.6846841275691986E-2</v>
      </c>
      <c r="I25770">
        <v>0</v>
      </c>
    </row>
    <row r="25771" spans="1:9">
      <c r="A25771">
        <v>114</v>
      </c>
      <c r="B25771">
        <v>2013</v>
      </c>
      <c r="C25771" t="s">
        <v>117</v>
      </c>
      <c r="D25771">
        <v>9.6846841275691986E-2</v>
      </c>
      <c r="I25771">
        <v>0</v>
      </c>
    </row>
    <row r="25772" spans="1:9">
      <c r="A25772">
        <v>114</v>
      </c>
      <c r="B25772">
        <v>2013</v>
      </c>
      <c r="C25772" t="s">
        <v>121</v>
      </c>
      <c r="D25772">
        <v>9.6846841275691986E-2</v>
      </c>
      <c r="I25772">
        <v>1</v>
      </c>
    </row>
    <row r="25773" spans="1:9">
      <c r="A25773">
        <v>114</v>
      </c>
      <c r="B25773">
        <v>2013</v>
      </c>
      <c r="C25773" t="s">
        <v>118</v>
      </c>
      <c r="D25773">
        <v>9.6846841275691986E-2</v>
      </c>
      <c r="I25773">
        <v>1</v>
      </c>
    </row>
    <row r="25774" spans="1:9">
      <c r="A25774">
        <v>114</v>
      </c>
      <c r="B25774">
        <v>2013</v>
      </c>
      <c r="C25774" t="s">
        <v>119</v>
      </c>
      <c r="D25774">
        <v>9.6846841275691986E-2</v>
      </c>
      <c r="I25774">
        <v>1</v>
      </c>
    </row>
    <row r="25775" spans="1:9">
      <c r="A25775">
        <v>114</v>
      </c>
      <c r="B25775">
        <v>2013</v>
      </c>
      <c r="C25775" t="s">
        <v>120</v>
      </c>
      <c r="D25775">
        <v>9.6846841275691986E-2</v>
      </c>
      <c r="I25775">
        <v>0</v>
      </c>
    </row>
    <row r="25776" spans="1:9">
      <c r="A25776">
        <v>114</v>
      </c>
      <c r="B25776">
        <v>2013</v>
      </c>
      <c r="C25776" t="s">
        <v>122</v>
      </c>
      <c r="D25776">
        <v>9.6846841275691986E-2</v>
      </c>
      <c r="I25776">
        <v>1</v>
      </c>
    </row>
    <row r="25777" spans="1:9">
      <c r="A25777">
        <v>114</v>
      </c>
      <c r="B25777">
        <v>2013</v>
      </c>
      <c r="C25777" t="s">
        <v>115</v>
      </c>
      <c r="D25777">
        <v>9.6846841275691986E-2</v>
      </c>
      <c r="I25777">
        <v>1</v>
      </c>
    </row>
    <row r="25778" spans="1:9">
      <c r="A25778">
        <v>114</v>
      </c>
      <c r="B25778">
        <v>2013</v>
      </c>
      <c r="C25778" t="s">
        <v>116</v>
      </c>
      <c r="D25778">
        <v>9.6846841275691986E-2</v>
      </c>
      <c r="I25778">
        <v>1</v>
      </c>
    </row>
    <row r="25779" spans="1:9">
      <c r="A25779">
        <v>114</v>
      </c>
      <c r="B25779">
        <v>2013</v>
      </c>
      <c r="C25779" t="s">
        <v>123</v>
      </c>
      <c r="D25779">
        <v>9.6846841275691986E-2</v>
      </c>
      <c r="I25779">
        <v>1</v>
      </c>
    </row>
    <row r="25780" spans="1:9">
      <c r="A25780">
        <v>114</v>
      </c>
      <c r="B25780">
        <v>2013</v>
      </c>
      <c r="C25780" t="s">
        <v>124</v>
      </c>
      <c r="D25780">
        <v>9.6846841275691986E-2</v>
      </c>
      <c r="I25780">
        <v>1</v>
      </c>
    </row>
    <row r="25781" spans="1:9">
      <c r="A25781">
        <v>114</v>
      </c>
      <c r="B25781">
        <v>2013</v>
      </c>
      <c r="C25781" t="s">
        <v>125</v>
      </c>
      <c r="D25781">
        <v>9.6846841275691986E-2</v>
      </c>
      <c r="I25781">
        <v>1</v>
      </c>
    </row>
    <row r="25782" spans="1:9">
      <c r="A25782">
        <v>114</v>
      </c>
      <c r="B25782">
        <v>2013</v>
      </c>
      <c r="C25782" t="s">
        <v>126</v>
      </c>
      <c r="D25782">
        <v>9.6846841275691986E-2</v>
      </c>
      <c r="I25782">
        <v>1</v>
      </c>
    </row>
    <row r="25783" spans="1:9">
      <c r="A25783">
        <v>114</v>
      </c>
      <c r="B25783">
        <v>2013</v>
      </c>
      <c r="C25783" t="s">
        <v>127</v>
      </c>
      <c r="D25783">
        <v>9.6846841275691986E-2</v>
      </c>
      <c r="I25783">
        <v>1</v>
      </c>
    </row>
    <row r="25784" spans="1:9">
      <c r="A25784">
        <v>114</v>
      </c>
      <c r="B25784">
        <v>2013</v>
      </c>
      <c r="C25784" t="s">
        <v>128</v>
      </c>
      <c r="D25784">
        <v>9.6846841275691986E-2</v>
      </c>
      <c r="I25784">
        <v>1</v>
      </c>
    </row>
    <row r="25785" spans="1:9">
      <c r="A25785">
        <v>114</v>
      </c>
      <c r="B25785">
        <v>2013</v>
      </c>
      <c r="C25785" t="s">
        <v>129</v>
      </c>
      <c r="D25785">
        <v>9.6846841275691986E-2</v>
      </c>
      <c r="I25785">
        <v>0</v>
      </c>
    </row>
    <row r="25786" spans="1:9">
      <c r="A25786">
        <v>114</v>
      </c>
      <c r="B25786">
        <v>2013</v>
      </c>
      <c r="C25786" t="s">
        <v>130</v>
      </c>
      <c r="D25786">
        <v>9.6846841275691986E-2</v>
      </c>
      <c r="I25786">
        <v>1</v>
      </c>
    </row>
    <row r="25787" spans="1:9">
      <c r="A25787">
        <v>114</v>
      </c>
      <c r="B25787">
        <v>2013</v>
      </c>
      <c r="C25787" t="s">
        <v>131</v>
      </c>
      <c r="D25787">
        <v>9.6846841275691986E-2</v>
      </c>
      <c r="I25787">
        <v>1</v>
      </c>
    </row>
    <row r="25788" spans="1:9">
      <c r="A25788">
        <v>114</v>
      </c>
      <c r="B25788">
        <v>2013</v>
      </c>
      <c r="C25788" t="s">
        <v>132</v>
      </c>
      <c r="D25788">
        <v>9.6846841275691986E-2</v>
      </c>
      <c r="I25788">
        <v>1</v>
      </c>
    </row>
    <row r="25789" spans="1:9">
      <c r="A25789">
        <v>114</v>
      </c>
      <c r="B25789">
        <v>2013</v>
      </c>
      <c r="C25789" t="s">
        <v>134</v>
      </c>
      <c r="D25789">
        <v>9.6846841275691986E-2</v>
      </c>
      <c r="I25789">
        <v>1</v>
      </c>
    </row>
    <row r="25790" spans="1:9">
      <c r="A25790">
        <v>114</v>
      </c>
      <c r="B25790">
        <v>2013</v>
      </c>
      <c r="C25790" t="s">
        <v>133</v>
      </c>
      <c r="D25790">
        <v>9.6846841275691986E-2</v>
      </c>
      <c r="I25790">
        <v>1</v>
      </c>
    </row>
    <row r="25791" spans="1:9">
      <c r="A25791">
        <v>114</v>
      </c>
      <c r="B25791">
        <v>2013</v>
      </c>
      <c r="C25791" t="s">
        <v>135</v>
      </c>
      <c r="D25791">
        <v>9.6846841275691986E-2</v>
      </c>
      <c r="I25791">
        <v>1</v>
      </c>
    </row>
    <row r="25792" spans="1:9">
      <c r="A25792">
        <v>114</v>
      </c>
      <c r="B25792">
        <v>2013</v>
      </c>
      <c r="C25792" t="s">
        <v>137</v>
      </c>
      <c r="D25792">
        <v>9.6846841275691986E-2</v>
      </c>
      <c r="I25792">
        <v>0</v>
      </c>
    </row>
    <row r="25793" spans="1:9">
      <c r="A25793">
        <v>114</v>
      </c>
      <c r="B25793">
        <v>2013</v>
      </c>
      <c r="C25793" t="s">
        <v>136</v>
      </c>
      <c r="D25793">
        <v>9.6846841275691986E-2</v>
      </c>
      <c r="I25793">
        <v>1</v>
      </c>
    </row>
    <row r="25794" spans="1:9">
      <c r="A25794">
        <v>114</v>
      </c>
      <c r="B25794">
        <v>2013</v>
      </c>
      <c r="C25794" t="s">
        <v>138</v>
      </c>
      <c r="D25794">
        <v>9.6846841275691986E-2</v>
      </c>
      <c r="I25794">
        <v>1</v>
      </c>
    </row>
    <row r="25795" spans="1:9">
      <c r="A25795">
        <v>116</v>
      </c>
      <c r="B25795">
        <v>2013</v>
      </c>
      <c r="C25795" t="s">
        <v>90</v>
      </c>
      <c r="D25795">
        <v>9.9099099636077881E-2</v>
      </c>
      <c r="I25795">
        <v>18</v>
      </c>
    </row>
    <row r="25796" spans="1:9">
      <c r="A25796">
        <v>116</v>
      </c>
      <c r="B25796">
        <v>2013</v>
      </c>
      <c r="C25796" t="s">
        <v>89</v>
      </c>
      <c r="D25796">
        <v>9.9099099636077881E-2</v>
      </c>
      <c r="I25796">
        <v>58</v>
      </c>
    </row>
    <row r="25797" spans="1:9">
      <c r="A25797">
        <v>116</v>
      </c>
      <c r="B25797">
        <v>2013</v>
      </c>
      <c r="C25797" t="s">
        <v>92</v>
      </c>
      <c r="D25797">
        <v>9.9099099636077881E-2</v>
      </c>
      <c r="I25797">
        <v>43</v>
      </c>
    </row>
    <row r="25798" spans="1:9">
      <c r="A25798">
        <v>116</v>
      </c>
      <c r="B25798">
        <v>2013</v>
      </c>
      <c r="C25798" t="s">
        <v>91</v>
      </c>
      <c r="D25798">
        <v>9.9099099636077881E-2</v>
      </c>
      <c r="I25798">
        <v>48</v>
      </c>
    </row>
    <row r="25799" spans="1:9">
      <c r="A25799">
        <v>116</v>
      </c>
      <c r="B25799">
        <v>2013</v>
      </c>
      <c r="C25799" t="s">
        <v>93</v>
      </c>
      <c r="D25799">
        <v>9.9099099636077881E-2</v>
      </c>
      <c r="I25799">
        <v>6</v>
      </c>
    </row>
    <row r="25800" spans="1:9">
      <c r="A25800">
        <v>116</v>
      </c>
      <c r="B25800">
        <v>2013</v>
      </c>
      <c r="C25800" t="s">
        <v>94</v>
      </c>
      <c r="D25800">
        <v>9.9099099636077881E-2</v>
      </c>
      <c r="I25800">
        <v>10</v>
      </c>
    </row>
    <row r="25801" spans="1:9">
      <c r="A25801">
        <v>116</v>
      </c>
      <c r="B25801">
        <v>2013</v>
      </c>
      <c r="C25801" t="s">
        <v>95</v>
      </c>
      <c r="D25801">
        <v>9.9099099636077881E-2</v>
      </c>
      <c r="I25801">
        <v>70</v>
      </c>
    </row>
    <row r="25802" spans="1:9">
      <c r="A25802">
        <v>116</v>
      </c>
      <c r="B25802">
        <v>2013</v>
      </c>
      <c r="C25802" t="s">
        <v>97</v>
      </c>
      <c r="D25802">
        <v>9.9099099636077881E-2</v>
      </c>
      <c r="I25802">
        <v>44</v>
      </c>
    </row>
    <row r="25803" spans="1:9">
      <c r="A25803">
        <v>116</v>
      </c>
      <c r="B25803">
        <v>2013</v>
      </c>
      <c r="C25803" t="s">
        <v>96</v>
      </c>
      <c r="D25803">
        <v>9.9099099636077881E-2</v>
      </c>
      <c r="I25803">
        <v>30</v>
      </c>
    </row>
    <row r="25804" spans="1:9">
      <c r="A25804">
        <v>116</v>
      </c>
      <c r="B25804">
        <v>2013</v>
      </c>
      <c r="C25804" t="s">
        <v>98</v>
      </c>
      <c r="D25804">
        <v>9.9099099636077881E-2</v>
      </c>
      <c r="I25804">
        <v>53</v>
      </c>
    </row>
    <row r="25805" spans="1:9">
      <c r="A25805">
        <v>116</v>
      </c>
      <c r="B25805">
        <v>2013</v>
      </c>
      <c r="C25805" t="s">
        <v>99</v>
      </c>
      <c r="D25805">
        <v>9.9099099636077881E-2</v>
      </c>
      <c r="I25805">
        <v>23</v>
      </c>
    </row>
    <row r="25806" spans="1:9">
      <c r="A25806">
        <v>116</v>
      </c>
      <c r="B25806">
        <v>2013</v>
      </c>
      <c r="C25806" t="s">
        <v>100</v>
      </c>
      <c r="D25806">
        <v>9.9099099636077881E-2</v>
      </c>
      <c r="I25806">
        <v>221</v>
      </c>
    </row>
    <row r="25807" spans="1:9">
      <c r="A25807">
        <v>116</v>
      </c>
      <c r="B25807">
        <v>2013</v>
      </c>
      <c r="C25807" t="s">
        <v>102</v>
      </c>
      <c r="D25807">
        <v>9.9099099636077881E-2</v>
      </c>
      <c r="I25807">
        <v>5</v>
      </c>
    </row>
    <row r="25808" spans="1:9">
      <c r="A25808">
        <v>116</v>
      </c>
      <c r="B25808">
        <v>2013</v>
      </c>
      <c r="C25808" t="s">
        <v>103</v>
      </c>
      <c r="D25808">
        <v>9.9099099636077881E-2</v>
      </c>
      <c r="I25808">
        <v>25</v>
      </c>
    </row>
    <row r="25809" spans="1:9">
      <c r="A25809">
        <v>116</v>
      </c>
      <c r="B25809">
        <v>2013</v>
      </c>
      <c r="C25809" t="s">
        <v>104</v>
      </c>
      <c r="D25809">
        <v>9.9099099636077881E-2</v>
      </c>
      <c r="I25809">
        <v>23</v>
      </c>
    </row>
    <row r="25810" spans="1:9">
      <c r="A25810">
        <v>116</v>
      </c>
      <c r="B25810">
        <v>2013</v>
      </c>
      <c r="C25810" t="s">
        <v>101</v>
      </c>
      <c r="D25810">
        <v>9.9099099636077881E-2</v>
      </c>
      <c r="I25810">
        <v>55</v>
      </c>
    </row>
    <row r="25811" spans="1:9">
      <c r="A25811">
        <v>116</v>
      </c>
      <c r="B25811">
        <v>2013</v>
      </c>
      <c r="C25811" t="s">
        <v>105</v>
      </c>
      <c r="D25811">
        <v>9.9099099636077881E-2</v>
      </c>
      <c r="I25811">
        <v>56</v>
      </c>
    </row>
    <row r="25812" spans="1:9">
      <c r="A25812">
        <v>116</v>
      </c>
      <c r="B25812">
        <v>2013</v>
      </c>
      <c r="C25812" t="s">
        <v>106</v>
      </c>
      <c r="D25812">
        <v>9.9099099636077881E-2</v>
      </c>
      <c r="I25812">
        <v>14</v>
      </c>
    </row>
    <row r="25813" spans="1:9">
      <c r="A25813">
        <v>116</v>
      </c>
      <c r="B25813">
        <v>2013</v>
      </c>
      <c r="C25813" t="s">
        <v>15</v>
      </c>
      <c r="D25813">
        <v>9.9099099636077881E-2</v>
      </c>
      <c r="I25813">
        <v>25</v>
      </c>
    </row>
    <row r="25814" spans="1:9">
      <c r="A25814">
        <v>116</v>
      </c>
      <c r="B25814">
        <v>2013</v>
      </c>
      <c r="C25814" t="s">
        <v>109</v>
      </c>
      <c r="D25814">
        <v>9.9099099636077881E-2</v>
      </c>
      <c r="I25814">
        <v>26</v>
      </c>
    </row>
    <row r="25815" spans="1:9">
      <c r="A25815">
        <v>116</v>
      </c>
      <c r="B25815">
        <v>2013</v>
      </c>
      <c r="C25815" t="s">
        <v>108</v>
      </c>
      <c r="D25815">
        <v>9.9099099636077881E-2</v>
      </c>
      <c r="I25815">
        <v>18</v>
      </c>
    </row>
    <row r="25816" spans="1:9">
      <c r="A25816">
        <v>116</v>
      </c>
      <c r="B25816">
        <v>2013</v>
      </c>
      <c r="C25816" t="s">
        <v>107</v>
      </c>
      <c r="D25816">
        <v>9.9099099636077881E-2</v>
      </c>
      <c r="I25816">
        <v>22</v>
      </c>
    </row>
    <row r="25817" spans="1:9">
      <c r="A25817">
        <v>116</v>
      </c>
      <c r="B25817">
        <v>2013</v>
      </c>
      <c r="C25817" t="s">
        <v>110</v>
      </c>
      <c r="D25817">
        <v>9.9099099636077881E-2</v>
      </c>
      <c r="I25817">
        <v>41</v>
      </c>
    </row>
    <row r="25818" spans="1:9">
      <c r="A25818">
        <v>116</v>
      </c>
      <c r="B25818">
        <v>2013</v>
      </c>
      <c r="C25818" t="s">
        <v>111</v>
      </c>
      <c r="D25818">
        <v>9.9099099636077881E-2</v>
      </c>
      <c r="I25818">
        <v>45</v>
      </c>
    </row>
    <row r="25819" spans="1:9">
      <c r="A25819">
        <v>116</v>
      </c>
      <c r="B25819">
        <v>2013</v>
      </c>
      <c r="C25819" t="s">
        <v>113</v>
      </c>
      <c r="D25819">
        <v>9.9099099636077881E-2</v>
      </c>
      <c r="I25819">
        <v>11</v>
      </c>
    </row>
    <row r="25820" spans="1:9">
      <c r="A25820">
        <v>116</v>
      </c>
      <c r="B25820">
        <v>2013</v>
      </c>
      <c r="C25820" t="s">
        <v>112</v>
      </c>
      <c r="D25820">
        <v>9.9099099636077881E-2</v>
      </c>
      <c r="I25820">
        <v>39</v>
      </c>
    </row>
    <row r="25821" spans="1:9">
      <c r="A25821">
        <v>116</v>
      </c>
      <c r="B25821">
        <v>2013</v>
      </c>
      <c r="C25821" t="s">
        <v>114</v>
      </c>
      <c r="D25821">
        <v>9.9099099636077881E-2</v>
      </c>
      <c r="I25821">
        <v>16</v>
      </c>
    </row>
    <row r="25822" spans="1:9">
      <c r="A25822">
        <v>116</v>
      </c>
      <c r="B25822">
        <v>2013</v>
      </c>
      <c r="C25822" t="s">
        <v>117</v>
      </c>
      <c r="D25822">
        <v>9.9099099636077881E-2</v>
      </c>
      <c r="I25822">
        <v>45</v>
      </c>
    </row>
    <row r="25823" spans="1:9">
      <c r="A25823">
        <v>116</v>
      </c>
      <c r="B25823">
        <v>2013</v>
      </c>
      <c r="C25823" t="s">
        <v>121</v>
      </c>
      <c r="D25823">
        <v>9.9099099636077881E-2</v>
      </c>
      <c r="I25823">
        <v>14</v>
      </c>
    </row>
    <row r="25824" spans="1:9">
      <c r="A25824">
        <v>116</v>
      </c>
      <c r="B25824">
        <v>2013</v>
      </c>
      <c r="C25824" t="s">
        <v>118</v>
      </c>
      <c r="D25824">
        <v>9.9099099636077881E-2</v>
      </c>
      <c r="I25824">
        <v>46</v>
      </c>
    </row>
    <row r="25825" spans="1:9">
      <c r="A25825">
        <v>116</v>
      </c>
      <c r="B25825">
        <v>2013</v>
      </c>
      <c r="C25825" t="s">
        <v>119</v>
      </c>
      <c r="D25825">
        <v>9.9099099636077881E-2</v>
      </c>
      <c r="I25825">
        <v>32</v>
      </c>
    </row>
    <row r="25826" spans="1:9">
      <c r="A25826">
        <v>116</v>
      </c>
      <c r="B25826">
        <v>2013</v>
      </c>
      <c r="C25826" t="s">
        <v>120</v>
      </c>
      <c r="D25826">
        <v>9.9099099636077881E-2</v>
      </c>
      <c r="I25826">
        <v>32</v>
      </c>
    </row>
    <row r="25827" spans="1:9">
      <c r="A25827">
        <v>116</v>
      </c>
      <c r="B25827">
        <v>2013</v>
      </c>
      <c r="C25827" t="s">
        <v>122</v>
      </c>
      <c r="D25827">
        <v>9.9099099636077881E-2</v>
      </c>
      <c r="I25827">
        <v>72</v>
      </c>
    </row>
    <row r="25828" spans="1:9">
      <c r="A25828">
        <v>116</v>
      </c>
      <c r="B25828">
        <v>2013</v>
      </c>
      <c r="C25828" t="s">
        <v>115</v>
      </c>
      <c r="D25828">
        <v>9.9099099636077881E-2</v>
      </c>
      <c r="I25828">
        <v>44</v>
      </c>
    </row>
    <row r="25829" spans="1:9">
      <c r="A25829">
        <v>116</v>
      </c>
      <c r="B25829">
        <v>2013</v>
      </c>
      <c r="C25829" t="s">
        <v>116</v>
      </c>
      <c r="D25829">
        <v>9.9099099636077881E-2</v>
      </c>
      <c r="I25829">
        <v>15</v>
      </c>
    </row>
    <row r="25830" spans="1:9">
      <c r="A25830">
        <v>116</v>
      </c>
      <c r="B25830">
        <v>2013</v>
      </c>
      <c r="C25830" t="s">
        <v>123</v>
      </c>
      <c r="D25830">
        <v>9.9099099636077881E-2</v>
      </c>
      <c r="I25830">
        <v>56</v>
      </c>
    </row>
    <row r="25831" spans="1:9">
      <c r="A25831">
        <v>116</v>
      </c>
      <c r="B25831">
        <v>2013</v>
      </c>
      <c r="C25831" t="s">
        <v>124</v>
      </c>
      <c r="D25831">
        <v>9.9099099636077881E-2</v>
      </c>
      <c r="I25831">
        <v>16</v>
      </c>
    </row>
    <row r="25832" spans="1:9">
      <c r="A25832">
        <v>116</v>
      </c>
      <c r="B25832">
        <v>2013</v>
      </c>
      <c r="C25832" t="s">
        <v>125</v>
      </c>
      <c r="D25832">
        <v>9.9099099636077881E-2</v>
      </c>
      <c r="I25832">
        <v>49</v>
      </c>
    </row>
    <row r="25833" spans="1:9">
      <c r="A25833">
        <v>116</v>
      </c>
      <c r="B25833">
        <v>2013</v>
      </c>
      <c r="C25833" t="s">
        <v>126</v>
      </c>
      <c r="D25833">
        <v>9.9099099636077881E-2</v>
      </c>
      <c r="I25833">
        <v>36</v>
      </c>
    </row>
    <row r="25834" spans="1:9">
      <c r="A25834">
        <v>116</v>
      </c>
      <c r="B25834">
        <v>2013</v>
      </c>
      <c r="C25834" t="s">
        <v>127</v>
      </c>
      <c r="D25834">
        <v>9.9099099636077881E-2</v>
      </c>
      <c r="I25834">
        <v>10</v>
      </c>
    </row>
    <row r="25835" spans="1:9">
      <c r="A25835">
        <v>116</v>
      </c>
      <c r="B25835">
        <v>2013</v>
      </c>
      <c r="C25835" t="s">
        <v>128</v>
      </c>
      <c r="D25835">
        <v>9.9099099636077881E-2</v>
      </c>
      <c r="I25835">
        <v>49</v>
      </c>
    </row>
    <row r="25836" spans="1:9">
      <c r="A25836">
        <v>116</v>
      </c>
      <c r="B25836">
        <v>2013</v>
      </c>
      <c r="C25836" t="s">
        <v>129</v>
      </c>
      <c r="D25836">
        <v>9.9099099636077881E-2</v>
      </c>
      <c r="I25836">
        <v>30</v>
      </c>
    </row>
    <row r="25837" spans="1:9">
      <c r="A25837">
        <v>116</v>
      </c>
      <c r="B25837">
        <v>2013</v>
      </c>
      <c r="C25837" t="s">
        <v>130</v>
      </c>
      <c r="D25837">
        <v>9.9099099636077881E-2</v>
      </c>
      <c r="I25837">
        <v>59</v>
      </c>
    </row>
    <row r="25838" spans="1:9">
      <c r="A25838">
        <v>116</v>
      </c>
      <c r="B25838">
        <v>2013</v>
      </c>
      <c r="C25838" t="s">
        <v>131</v>
      </c>
      <c r="D25838">
        <v>9.9099099636077881E-2</v>
      </c>
      <c r="I25838">
        <v>59</v>
      </c>
    </row>
    <row r="25839" spans="1:9">
      <c r="A25839">
        <v>116</v>
      </c>
      <c r="B25839">
        <v>2013</v>
      </c>
      <c r="C25839" t="s">
        <v>132</v>
      </c>
      <c r="D25839">
        <v>9.9099099636077881E-2</v>
      </c>
      <c r="I25839">
        <v>10</v>
      </c>
    </row>
    <row r="25840" spans="1:9">
      <c r="A25840">
        <v>116</v>
      </c>
      <c r="B25840">
        <v>2013</v>
      </c>
      <c r="C25840" t="s">
        <v>134</v>
      </c>
      <c r="D25840">
        <v>9.9099099636077881E-2</v>
      </c>
      <c r="I25840">
        <v>30</v>
      </c>
    </row>
    <row r="25841" spans="1:13">
      <c r="A25841">
        <v>116</v>
      </c>
      <c r="B25841">
        <v>2013</v>
      </c>
      <c r="C25841" t="s">
        <v>133</v>
      </c>
      <c r="D25841">
        <v>9.9099099636077881E-2</v>
      </c>
      <c r="I25841">
        <v>26</v>
      </c>
    </row>
    <row r="25842" spans="1:13">
      <c r="A25842">
        <v>116</v>
      </c>
      <c r="B25842">
        <v>2013</v>
      </c>
      <c r="C25842" t="s">
        <v>135</v>
      </c>
      <c r="D25842">
        <v>9.9099099636077881E-2</v>
      </c>
      <c r="I25842">
        <v>8</v>
      </c>
    </row>
    <row r="25843" spans="1:13">
      <c r="A25843">
        <v>116</v>
      </c>
      <c r="B25843">
        <v>2013</v>
      </c>
      <c r="C25843" t="s">
        <v>137</v>
      </c>
      <c r="D25843">
        <v>9.9099099636077881E-2</v>
      </c>
      <c r="I25843">
        <v>5</v>
      </c>
    </row>
    <row r="25844" spans="1:13">
      <c r="A25844">
        <v>116</v>
      </c>
      <c r="B25844">
        <v>2013</v>
      </c>
      <c r="C25844" t="s">
        <v>136</v>
      </c>
      <c r="D25844">
        <v>9.9099099636077881E-2</v>
      </c>
      <c r="I25844">
        <v>8</v>
      </c>
    </row>
    <row r="25845" spans="1:13">
      <c r="A25845">
        <v>116</v>
      </c>
      <c r="B25845">
        <v>2013</v>
      </c>
      <c r="C25845" t="s">
        <v>138</v>
      </c>
      <c r="D25845">
        <v>9.9099099636077881E-2</v>
      </c>
      <c r="I25845">
        <v>20</v>
      </c>
    </row>
    <row r="25846" spans="1:13">
      <c r="A25846">
        <v>119</v>
      </c>
      <c r="B25846">
        <v>2013</v>
      </c>
      <c r="C25846" t="s">
        <v>88</v>
      </c>
      <c r="D25846">
        <v>0.34999999403953552</v>
      </c>
      <c r="I25846">
        <v>5.6000000000000005</v>
      </c>
      <c r="L25846">
        <v>6.3499999046325684</v>
      </c>
      <c r="M25846">
        <v>4.8899998664855957</v>
      </c>
    </row>
    <row r="25847" spans="1:13">
      <c r="A25847">
        <v>119</v>
      </c>
      <c r="B25847">
        <v>2013</v>
      </c>
      <c r="C25847" t="s">
        <v>90</v>
      </c>
      <c r="D25847">
        <v>0.34999999403953552</v>
      </c>
      <c r="I25847">
        <v>2.2000000000000002</v>
      </c>
      <c r="K25847">
        <v>3</v>
      </c>
    </row>
    <row r="25848" spans="1:13">
      <c r="A25848">
        <v>119</v>
      </c>
      <c r="B25848">
        <v>2013</v>
      </c>
      <c r="C25848" t="s">
        <v>89</v>
      </c>
      <c r="D25848">
        <v>0.34999999403953552</v>
      </c>
      <c r="I25848">
        <v>7</v>
      </c>
      <c r="K25848">
        <v>1</v>
      </c>
    </row>
    <row r="25849" spans="1:13">
      <c r="A25849">
        <v>119</v>
      </c>
      <c r="B25849">
        <v>2013</v>
      </c>
      <c r="C25849" t="s">
        <v>92</v>
      </c>
      <c r="D25849">
        <v>0.34999999403953552</v>
      </c>
      <c r="I25849">
        <v>4.7</v>
      </c>
      <c r="K25849">
        <v>3</v>
      </c>
    </row>
    <row r="25850" spans="1:13">
      <c r="A25850">
        <v>119</v>
      </c>
      <c r="B25850">
        <v>2013</v>
      </c>
      <c r="C25850" t="s">
        <v>91</v>
      </c>
      <c r="D25850">
        <v>0.34999999403953552</v>
      </c>
      <c r="I25850">
        <v>3.2</v>
      </c>
      <c r="K25850">
        <v>3</v>
      </c>
    </row>
    <row r="25851" spans="1:13">
      <c r="A25851">
        <v>119</v>
      </c>
      <c r="B25851">
        <v>2013</v>
      </c>
      <c r="C25851" t="s">
        <v>93</v>
      </c>
      <c r="D25851">
        <v>0.34999999403953552</v>
      </c>
      <c r="I25851">
        <v>6.7</v>
      </c>
      <c r="K25851">
        <v>1</v>
      </c>
    </row>
    <row r="25852" spans="1:13">
      <c r="A25852">
        <v>119</v>
      </c>
      <c r="B25852">
        <v>2013</v>
      </c>
      <c r="C25852" t="s">
        <v>94</v>
      </c>
      <c r="D25852">
        <v>0.34999999403953552</v>
      </c>
      <c r="I25852">
        <v>8.4</v>
      </c>
      <c r="K25852">
        <v>1</v>
      </c>
    </row>
    <row r="25853" spans="1:13">
      <c r="A25853">
        <v>119</v>
      </c>
      <c r="B25853">
        <v>2013</v>
      </c>
      <c r="C25853" t="s">
        <v>95</v>
      </c>
      <c r="D25853">
        <v>0.34999999403953552</v>
      </c>
      <c r="I25853">
        <v>7.2</v>
      </c>
      <c r="K25853">
        <v>1</v>
      </c>
    </row>
    <row r="25854" spans="1:13">
      <c r="A25854">
        <v>119</v>
      </c>
      <c r="B25854">
        <v>2013</v>
      </c>
      <c r="C25854" t="s">
        <v>97</v>
      </c>
      <c r="D25854">
        <v>0.34999999403953552</v>
      </c>
      <c r="I25854">
        <v>5.5</v>
      </c>
      <c r="K25854">
        <v>2</v>
      </c>
    </row>
    <row r="25855" spans="1:13">
      <c r="A25855">
        <v>119</v>
      </c>
      <c r="B25855">
        <v>2013</v>
      </c>
      <c r="C25855" t="s">
        <v>96</v>
      </c>
      <c r="D25855">
        <v>0.34999999403953552</v>
      </c>
      <c r="I25855">
        <v>5.9</v>
      </c>
      <c r="K25855">
        <v>2</v>
      </c>
    </row>
    <row r="25856" spans="1:13">
      <c r="A25856">
        <v>119</v>
      </c>
      <c r="B25856">
        <v>2013</v>
      </c>
      <c r="C25856" t="s">
        <v>98</v>
      </c>
      <c r="D25856">
        <v>0.34999999403953552</v>
      </c>
      <c r="I25856">
        <v>6.8000000000000007</v>
      </c>
      <c r="K25856">
        <v>1</v>
      </c>
    </row>
    <row r="25857" spans="1:11">
      <c r="A25857">
        <v>119</v>
      </c>
      <c r="B25857">
        <v>2013</v>
      </c>
      <c r="C25857" t="s">
        <v>99</v>
      </c>
      <c r="D25857">
        <v>0.34999999403953552</v>
      </c>
      <c r="I25857">
        <v>5.8000000000000007</v>
      </c>
      <c r="K25857">
        <v>2</v>
      </c>
    </row>
    <row r="25858" spans="1:11">
      <c r="A25858">
        <v>119</v>
      </c>
      <c r="B25858">
        <v>2013</v>
      </c>
      <c r="C25858" t="s">
        <v>100</v>
      </c>
      <c r="D25858">
        <v>0.34999999403953552</v>
      </c>
      <c r="I25858">
        <v>7.5</v>
      </c>
      <c r="K25858">
        <v>1</v>
      </c>
    </row>
    <row r="25859" spans="1:11">
      <c r="A25859">
        <v>119</v>
      </c>
      <c r="B25859">
        <v>2013</v>
      </c>
      <c r="C25859" t="s">
        <v>102</v>
      </c>
      <c r="D25859">
        <v>0.34999999403953552</v>
      </c>
      <c r="I25859">
        <v>7.7</v>
      </c>
      <c r="K25859">
        <v>1</v>
      </c>
    </row>
    <row r="25860" spans="1:11">
      <c r="A25860">
        <v>119</v>
      </c>
      <c r="B25860">
        <v>2013</v>
      </c>
      <c r="C25860" t="s">
        <v>103</v>
      </c>
      <c r="D25860">
        <v>0.34999999403953552</v>
      </c>
      <c r="I25860">
        <v>6.7</v>
      </c>
      <c r="K25860">
        <v>1</v>
      </c>
    </row>
    <row r="25861" spans="1:11">
      <c r="A25861">
        <v>119</v>
      </c>
      <c r="B25861">
        <v>2013</v>
      </c>
      <c r="C25861" t="s">
        <v>104</v>
      </c>
      <c r="D25861">
        <v>0.34999999403953552</v>
      </c>
      <c r="I25861">
        <v>4.2</v>
      </c>
      <c r="K25861">
        <v>3</v>
      </c>
    </row>
    <row r="25862" spans="1:11">
      <c r="A25862">
        <v>119</v>
      </c>
      <c r="B25862">
        <v>2013</v>
      </c>
      <c r="C25862" t="s">
        <v>101</v>
      </c>
      <c r="D25862">
        <v>0.34999999403953552</v>
      </c>
      <c r="I25862">
        <v>5.6000000000000005</v>
      </c>
      <c r="K25862">
        <v>2</v>
      </c>
    </row>
    <row r="25863" spans="1:11">
      <c r="A25863">
        <v>119</v>
      </c>
      <c r="B25863">
        <v>2013</v>
      </c>
      <c r="C25863" t="s">
        <v>105</v>
      </c>
      <c r="D25863">
        <v>0.34999999403953552</v>
      </c>
      <c r="I25863">
        <v>6.2</v>
      </c>
      <c r="K25863">
        <v>2</v>
      </c>
    </row>
    <row r="25864" spans="1:11">
      <c r="A25864">
        <v>119</v>
      </c>
      <c r="B25864">
        <v>2013</v>
      </c>
      <c r="C25864" t="s">
        <v>106</v>
      </c>
      <c r="D25864">
        <v>0.34999999403953552</v>
      </c>
      <c r="I25864">
        <v>3.5</v>
      </c>
      <c r="K25864">
        <v>3</v>
      </c>
    </row>
    <row r="25865" spans="1:11">
      <c r="A25865">
        <v>119</v>
      </c>
      <c r="B25865">
        <v>2013</v>
      </c>
      <c r="C25865" t="s">
        <v>15</v>
      </c>
      <c r="D25865">
        <v>0.34999999403953552</v>
      </c>
      <c r="I25865">
        <v>1</v>
      </c>
      <c r="K25865">
        <v>3</v>
      </c>
    </row>
    <row r="25866" spans="1:11">
      <c r="A25866">
        <v>119</v>
      </c>
      <c r="B25866">
        <v>2013</v>
      </c>
      <c r="C25866" t="s">
        <v>109</v>
      </c>
      <c r="D25866">
        <v>0.34999999403953552</v>
      </c>
      <c r="I25866">
        <v>6.1000000000000005</v>
      </c>
      <c r="K25866">
        <v>2</v>
      </c>
    </row>
    <row r="25867" spans="1:11">
      <c r="A25867">
        <v>119</v>
      </c>
      <c r="B25867">
        <v>2013</v>
      </c>
      <c r="C25867" t="s">
        <v>108</v>
      </c>
      <c r="D25867">
        <v>0.34999999403953552</v>
      </c>
      <c r="I25867">
        <v>7.2</v>
      </c>
      <c r="K25867">
        <v>1</v>
      </c>
    </row>
    <row r="25868" spans="1:11">
      <c r="A25868">
        <v>119</v>
      </c>
      <c r="B25868">
        <v>2013</v>
      </c>
      <c r="C25868" t="s">
        <v>107</v>
      </c>
      <c r="D25868">
        <v>0.34999999403953552</v>
      </c>
      <c r="I25868">
        <v>7.5</v>
      </c>
      <c r="K25868">
        <v>1</v>
      </c>
    </row>
    <row r="25869" spans="1:11">
      <c r="A25869">
        <v>119</v>
      </c>
      <c r="B25869">
        <v>2013</v>
      </c>
      <c r="C25869" t="s">
        <v>110</v>
      </c>
      <c r="D25869">
        <v>0.34999999403953552</v>
      </c>
      <c r="I25869">
        <v>5.6000000000000005</v>
      </c>
      <c r="K25869">
        <v>2</v>
      </c>
    </row>
    <row r="25870" spans="1:11">
      <c r="A25870">
        <v>119</v>
      </c>
      <c r="B25870">
        <v>2013</v>
      </c>
      <c r="C25870" t="s">
        <v>111</v>
      </c>
      <c r="D25870">
        <v>0.34999999403953552</v>
      </c>
      <c r="I25870">
        <v>8</v>
      </c>
      <c r="K25870">
        <v>1</v>
      </c>
    </row>
    <row r="25871" spans="1:11">
      <c r="A25871">
        <v>119</v>
      </c>
      <c r="B25871">
        <v>2013</v>
      </c>
      <c r="C25871" t="s">
        <v>113</v>
      </c>
      <c r="D25871">
        <v>0.34999999403953552</v>
      </c>
      <c r="I25871">
        <v>0</v>
      </c>
      <c r="K25871">
        <v>3</v>
      </c>
    </row>
    <row r="25872" spans="1:11">
      <c r="A25872">
        <v>119</v>
      </c>
      <c r="B25872">
        <v>2013</v>
      </c>
      <c r="C25872" t="s">
        <v>112</v>
      </c>
      <c r="D25872">
        <v>0.34999999403953552</v>
      </c>
      <c r="I25872">
        <v>3.7</v>
      </c>
      <c r="K25872">
        <v>3</v>
      </c>
    </row>
    <row r="25873" spans="1:11">
      <c r="A25873">
        <v>119</v>
      </c>
      <c r="B25873">
        <v>2013</v>
      </c>
      <c r="C25873" t="s">
        <v>114</v>
      </c>
      <c r="D25873">
        <v>0.34999999403953552</v>
      </c>
      <c r="I25873">
        <v>4.6000000000000005</v>
      </c>
      <c r="K25873">
        <v>3</v>
      </c>
    </row>
    <row r="25874" spans="1:11">
      <c r="A25874">
        <v>119</v>
      </c>
      <c r="B25874">
        <v>2013</v>
      </c>
      <c r="C25874" t="s">
        <v>117</v>
      </c>
      <c r="D25874">
        <v>0.34999999403953552</v>
      </c>
      <c r="I25874">
        <v>4.8000000000000007</v>
      </c>
      <c r="K25874">
        <v>3</v>
      </c>
    </row>
    <row r="25875" spans="1:11">
      <c r="A25875">
        <v>119</v>
      </c>
      <c r="B25875">
        <v>2013</v>
      </c>
      <c r="C25875" t="s">
        <v>121</v>
      </c>
      <c r="D25875">
        <v>0.34999999403953552</v>
      </c>
      <c r="I25875">
        <v>7.1000000000000005</v>
      </c>
      <c r="K25875">
        <v>1</v>
      </c>
    </row>
    <row r="25876" spans="1:11">
      <c r="A25876">
        <v>119</v>
      </c>
      <c r="B25876">
        <v>2013</v>
      </c>
      <c r="C25876" t="s">
        <v>118</v>
      </c>
      <c r="D25876">
        <v>0.34999999403953552</v>
      </c>
      <c r="I25876">
        <v>8.6</v>
      </c>
      <c r="K25876">
        <v>1</v>
      </c>
    </row>
    <row r="25877" spans="1:11">
      <c r="A25877">
        <v>119</v>
      </c>
      <c r="B25877">
        <v>2013</v>
      </c>
      <c r="C25877" t="s">
        <v>119</v>
      </c>
      <c r="D25877">
        <v>0.34999999403953552</v>
      </c>
      <c r="I25877">
        <v>7.4</v>
      </c>
      <c r="K25877">
        <v>1</v>
      </c>
    </row>
    <row r="25878" spans="1:11">
      <c r="A25878">
        <v>119</v>
      </c>
      <c r="B25878">
        <v>2013</v>
      </c>
      <c r="C25878" t="s">
        <v>120</v>
      </c>
      <c r="D25878">
        <v>0.34999999403953552</v>
      </c>
      <c r="I25878">
        <v>4.5</v>
      </c>
      <c r="K25878">
        <v>3</v>
      </c>
    </row>
    <row r="25879" spans="1:11">
      <c r="A25879">
        <v>119</v>
      </c>
      <c r="B25879">
        <v>2013</v>
      </c>
      <c r="C25879" t="s">
        <v>122</v>
      </c>
      <c r="D25879">
        <v>0.34999999403953552</v>
      </c>
      <c r="I25879">
        <v>6</v>
      </c>
      <c r="K25879">
        <v>2</v>
      </c>
    </row>
    <row r="25880" spans="1:11">
      <c r="A25880">
        <v>119</v>
      </c>
      <c r="B25880">
        <v>2013</v>
      </c>
      <c r="C25880" t="s">
        <v>115</v>
      </c>
      <c r="D25880">
        <v>0.34999999403953552</v>
      </c>
      <c r="I25880">
        <v>5.1000000000000005</v>
      </c>
      <c r="K25880">
        <v>2</v>
      </c>
    </row>
    <row r="25881" spans="1:11">
      <c r="A25881">
        <v>119</v>
      </c>
      <c r="B25881">
        <v>2013</v>
      </c>
      <c r="C25881" t="s">
        <v>116</v>
      </c>
      <c r="D25881">
        <v>0.34999999403953552</v>
      </c>
      <c r="I25881">
        <v>7.3000000000000007</v>
      </c>
      <c r="K25881">
        <v>1</v>
      </c>
    </row>
    <row r="25882" spans="1:11">
      <c r="A25882">
        <v>119</v>
      </c>
      <c r="B25882">
        <v>2013</v>
      </c>
      <c r="C25882" t="s">
        <v>123</v>
      </c>
      <c r="D25882">
        <v>0.34999999403953552</v>
      </c>
      <c r="I25882">
        <v>4.1000000000000005</v>
      </c>
      <c r="K25882">
        <v>3</v>
      </c>
    </row>
    <row r="25883" spans="1:11">
      <c r="A25883">
        <v>119</v>
      </c>
      <c r="B25883">
        <v>2013</v>
      </c>
      <c r="C25883" t="s">
        <v>124</v>
      </c>
      <c r="D25883">
        <v>0.34999999403953552</v>
      </c>
      <c r="I25883">
        <v>4.3</v>
      </c>
      <c r="K25883">
        <v>3</v>
      </c>
    </row>
    <row r="25884" spans="1:11">
      <c r="A25884">
        <v>119</v>
      </c>
      <c r="B25884">
        <v>2013</v>
      </c>
      <c r="C25884" t="s">
        <v>125</v>
      </c>
      <c r="D25884">
        <v>0.34999999403953552</v>
      </c>
      <c r="I25884">
        <v>8.6</v>
      </c>
      <c r="K25884">
        <v>1</v>
      </c>
    </row>
    <row r="25885" spans="1:11">
      <c r="A25885">
        <v>119</v>
      </c>
      <c r="B25885">
        <v>2013</v>
      </c>
      <c r="C25885" t="s">
        <v>126</v>
      </c>
      <c r="D25885">
        <v>0.34999999403953552</v>
      </c>
      <c r="I25885">
        <v>5.6000000000000005</v>
      </c>
      <c r="K25885">
        <v>2</v>
      </c>
    </row>
    <row r="25886" spans="1:11">
      <c r="A25886">
        <v>119</v>
      </c>
      <c r="B25886">
        <v>2013</v>
      </c>
      <c r="C25886" t="s">
        <v>127</v>
      </c>
      <c r="D25886">
        <v>0.34999999403953552</v>
      </c>
      <c r="I25886">
        <v>6.4</v>
      </c>
      <c r="K25886">
        <v>1</v>
      </c>
    </row>
    <row r="25887" spans="1:11">
      <c r="A25887">
        <v>119</v>
      </c>
      <c r="B25887">
        <v>2013</v>
      </c>
      <c r="C25887" t="s">
        <v>128</v>
      </c>
      <c r="D25887">
        <v>0.34999999403953552</v>
      </c>
      <c r="I25887">
        <v>3.8000000000000003</v>
      </c>
      <c r="K25887">
        <v>3</v>
      </c>
    </row>
    <row r="25888" spans="1:11">
      <c r="A25888">
        <v>119</v>
      </c>
      <c r="B25888">
        <v>2013</v>
      </c>
      <c r="C25888" t="s">
        <v>129</v>
      </c>
      <c r="D25888">
        <v>0.34999999403953552</v>
      </c>
      <c r="I25888">
        <v>5.3000000000000007</v>
      </c>
      <c r="K25888">
        <v>2</v>
      </c>
    </row>
    <row r="25889" spans="1:11">
      <c r="A25889">
        <v>119</v>
      </c>
      <c r="B25889">
        <v>2013</v>
      </c>
      <c r="C25889" t="s">
        <v>130</v>
      </c>
      <c r="D25889">
        <v>0.34999999403953552</v>
      </c>
      <c r="I25889">
        <v>3.4000000000000004</v>
      </c>
      <c r="K25889">
        <v>3</v>
      </c>
    </row>
    <row r="25890" spans="1:11">
      <c r="A25890">
        <v>119</v>
      </c>
      <c r="B25890">
        <v>2013</v>
      </c>
      <c r="C25890" t="s">
        <v>131</v>
      </c>
      <c r="D25890">
        <v>0.34999999403953552</v>
      </c>
      <c r="I25890">
        <v>3.9000000000000004</v>
      </c>
      <c r="K25890">
        <v>3</v>
      </c>
    </row>
    <row r="25891" spans="1:11">
      <c r="A25891">
        <v>119</v>
      </c>
      <c r="B25891">
        <v>2013</v>
      </c>
      <c r="C25891" t="s">
        <v>132</v>
      </c>
      <c r="D25891">
        <v>0.34999999403953552</v>
      </c>
      <c r="I25891">
        <v>8.4</v>
      </c>
      <c r="K25891">
        <v>1</v>
      </c>
    </row>
    <row r="25892" spans="1:11">
      <c r="A25892">
        <v>119</v>
      </c>
      <c r="B25892">
        <v>2013</v>
      </c>
      <c r="C25892" t="s">
        <v>134</v>
      </c>
      <c r="D25892">
        <v>0.34999999403953552</v>
      </c>
      <c r="I25892">
        <v>7.1000000000000005</v>
      </c>
      <c r="K25892">
        <v>1</v>
      </c>
    </row>
    <row r="25893" spans="1:11">
      <c r="A25893">
        <v>119</v>
      </c>
      <c r="B25893">
        <v>2013</v>
      </c>
      <c r="C25893" t="s">
        <v>133</v>
      </c>
      <c r="D25893">
        <v>0.34999999403953552</v>
      </c>
      <c r="I25893">
        <v>5.3000000000000007</v>
      </c>
      <c r="K25893">
        <v>2</v>
      </c>
    </row>
    <row r="25894" spans="1:11">
      <c r="A25894">
        <v>119</v>
      </c>
      <c r="B25894">
        <v>2013</v>
      </c>
      <c r="C25894" t="s">
        <v>135</v>
      </c>
      <c r="D25894">
        <v>0.34999999403953552</v>
      </c>
      <c r="I25894">
        <v>7.5</v>
      </c>
      <c r="K25894">
        <v>1</v>
      </c>
    </row>
    <row r="25895" spans="1:11">
      <c r="A25895">
        <v>119</v>
      </c>
      <c r="B25895">
        <v>2013</v>
      </c>
      <c r="C25895" t="s">
        <v>137</v>
      </c>
      <c r="D25895">
        <v>0.34999999403953552</v>
      </c>
      <c r="I25895">
        <v>2</v>
      </c>
      <c r="K25895">
        <v>3</v>
      </c>
    </row>
    <row r="25896" spans="1:11">
      <c r="A25896">
        <v>119</v>
      </c>
      <c r="B25896">
        <v>2013</v>
      </c>
      <c r="C25896" t="s">
        <v>136</v>
      </c>
      <c r="D25896">
        <v>0.34999999403953552</v>
      </c>
      <c r="I25896">
        <v>5.5</v>
      </c>
      <c r="K25896">
        <v>2</v>
      </c>
    </row>
    <row r="25897" spans="1:11">
      <c r="A25897">
        <v>119</v>
      </c>
      <c r="B25897">
        <v>2013</v>
      </c>
      <c r="C25897" t="s">
        <v>138</v>
      </c>
      <c r="D25897">
        <v>0.34999999403953552</v>
      </c>
      <c r="I25897">
        <v>6.3000000000000007</v>
      </c>
      <c r="K25897">
        <v>2</v>
      </c>
    </row>
    <row r="25898" spans="1:11">
      <c r="A25898">
        <v>124</v>
      </c>
      <c r="B25898">
        <v>2013</v>
      </c>
      <c r="C25898" t="s">
        <v>90</v>
      </c>
      <c r="D25898">
        <v>1</v>
      </c>
      <c r="I25898">
        <v>63.315989999999999</v>
      </c>
    </row>
    <row r="25899" spans="1:11">
      <c r="A25899">
        <v>124</v>
      </c>
      <c r="B25899">
        <v>2013</v>
      </c>
      <c r="C25899" t="s">
        <v>89</v>
      </c>
      <c r="D25899">
        <v>1</v>
      </c>
      <c r="I25899">
        <v>77.429869999999994</v>
      </c>
    </row>
    <row r="25900" spans="1:11">
      <c r="A25900">
        <v>124</v>
      </c>
      <c r="B25900">
        <v>2013</v>
      </c>
      <c r="C25900" t="s">
        <v>92</v>
      </c>
      <c r="D25900">
        <v>1</v>
      </c>
      <c r="I25900">
        <v>70.688509999999994</v>
      </c>
    </row>
    <row r="25901" spans="1:11">
      <c r="A25901">
        <v>124</v>
      </c>
      <c r="B25901">
        <v>2013</v>
      </c>
      <c r="C25901" t="s">
        <v>91</v>
      </c>
      <c r="D25901">
        <v>1</v>
      </c>
      <c r="I25901">
        <v>66.128600000000006</v>
      </c>
    </row>
    <row r="25902" spans="1:11">
      <c r="A25902">
        <v>124</v>
      </c>
      <c r="B25902">
        <v>2013</v>
      </c>
      <c r="C25902" t="s">
        <v>93</v>
      </c>
      <c r="D25902">
        <v>1</v>
      </c>
      <c r="I25902">
        <v>76.691299999999998</v>
      </c>
    </row>
    <row r="25903" spans="1:11">
      <c r="A25903">
        <v>124</v>
      </c>
      <c r="B25903">
        <v>2013</v>
      </c>
      <c r="C25903" t="s">
        <v>94</v>
      </c>
      <c r="D25903">
        <v>1</v>
      </c>
      <c r="I25903">
        <v>81.602940000000004</v>
      </c>
    </row>
    <row r="25904" spans="1:11">
      <c r="A25904">
        <v>124</v>
      </c>
      <c r="B25904">
        <v>2013</v>
      </c>
      <c r="C25904" t="s">
        <v>95</v>
      </c>
      <c r="D25904">
        <v>1</v>
      </c>
      <c r="I25904">
        <v>78.134230000000002</v>
      </c>
    </row>
    <row r="25905" spans="1:9">
      <c r="A25905">
        <v>124</v>
      </c>
      <c r="B25905">
        <v>2013</v>
      </c>
      <c r="C25905" t="s">
        <v>97</v>
      </c>
      <c r="D25905">
        <v>1</v>
      </c>
      <c r="I25905">
        <v>73.067340000000002</v>
      </c>
    </row>
    <row r="25906" spans="1:9">
      <c r="A25906">
        <v>124</v>
      </c>
      <c r="B25906">
        <v>2013</v>
      </c>
      <c r="C25906" t="s">
        <v>96</v>
      </c>
      <c r="D25906">
        <v>1</v>
      </c>
      <c r="I25906">
        <v>74.191289999999995</v>
      </c>
    </row>
    <row r="25907" spans="1:9">
      <c r="A25907">
        <v>124</v>
      </c>
      <c r="B25907">
        <v>2013</v>
      </c>
      <c r="C25907" t="s">
        <v>98</v>
      </c>
      <c r="D25907">
        <v>1</v>
      </c>
      <c r="I25907">
        <v>76.808570000000003</v>
      </c>
    </row>
    <row r="25908" spans="1:9">
      <c r="A25908">
        <v>124</v>
      </c>
      <c r="B25908">
        <v>2013</v>
      </c>
      <c r="C25908" t="s">
        <v>99</v>
      </c>
      <c r="D25908">
        <v>1</v>
      </c>
      <c r="I25908">
        <v>74.008380000000002</v>
      </c>
    </row>
    <row r="25909" spans="1:9">
      <c r="A25909">
        <v>124</v>
      </c>
      <c r="B25909">
        <v>2013</v>
      </c>
      <c r="C25909" t="s">
        <v>100</v>
      </c>
      <c r="D25909">
        <v>1</v>
      </c>
      <c r="I25909">
        <v>78.957300000000004</v>
      </c>
    </row>
    <row r="25910" spans="1:9">
      <c r="A25910">
        <v>124</v>
      </c>
      <c r="B25910">
        <v>2013</v>
      </c>
      <c r="C25910" t="s">
        <v>102</v>
      </c>
      <c r="D25910">
        <v>1</v>
      </c>
      <c r="I25910">
        <v>79.708640000000003</v>
      </c>
    </row>
    <row r="25911" spans="1:9">
      <c r="A25911">
        <v>124</v>
      </c>
      <c r="B25911">
        <v>2013</v>
      </c>
      <c r="C25911" t="s">
        <v>103</v>
      </c>
      <c r="D25911">
        <v>1</v>
      </c>
      <c r="I25911">
        <v>76.589479999999995</v>
      </c>
    </row>
    <row r="25912" spans="1:9">
      <c r="A25912">
        <v>124</v>
      </c>
      <c r="B25912">
        <v>2013</v>
      </c>
      <c r="C25912" t="s">
        <v>104</v>
      </c>
      <c r="D25912">
        <v>1</v>
      </c>
      <c r="I25912">
        <v>69.347089999999994</v>
      </c>
    </row>
    <row r="25913" spans="1:9">
      <c r="A25913">
        <v>124</v>
      </c>
      <c r="B25913">
        <v>2013</v>
      </c>
      <c r="C25913" t="s">
        <v>101</v>
      </c>
      <c r="D25913">
        <v>1</v>
      </c>
      <c r="I25913">
        <v>73.418840000000003</v>
      </c>
    </row>
    <row r="25914" spans="1:9">
      <c r="A25914">
        <v>124</v>
      </c>
      <c r="B25914">
        <v>2013</v>
      </c>
      <c r="C25914" t="s">
        <v>105</v>
      </c>
      <c r="D25914">
        <v>1</v>
      </c>
      <c r="I25914">
        <v>75.298490000000001</v>
      </c>
    </row>
    <row r="25915" spans="1:9">
      <c r="A25915">
        <v>124</v>
      </c>
      <c r="B25915">
        <v>2013</v>
      </c>
      <c r="C25915" t="s">
        <v>106</v>
      </c>
      <c r="D25915">
        <v>1</v>
      </c>
      <c r="I25915">
        <v>67.037419999999997</v>
      </c>
    </row>
    <row r="25916" spans="1:9">
      <c r="A25916">
        <v>124</v>
      </c>
      <c r="B25916">
        <v>2013</v>
      </c>
      <c r="C25916" t="s">
        <v>15</v>
      </c>
      <c r="D25916">
        <v>1</v>
      </c>
      <c r="I25916">
        <v>59.586970000000001</v>
      </c>
    </row>
    <row r="25917" spans="1:9">
      <c r="A25917">
        <v>124</v>
      </c>
      <c r="B25917">
        <v>2013</v>
      </c>
      <c r="C25917" t="s">
        <v>109</v>
      </c>
      <c r="D25917">
        <v>1</v>
      </c>
      <c r="I25917">
        <v>74.911140000000003</v>
      </c>
    </row>
    <row r="25918" spans="1:9">
      <c r="A25918">
        <v>124</v>
      </c>
      <c r="B25918">
        <v>2013</v>
      </c>
      <c r="C25918" t="s">
        <v>108</v>
      </c>
      <c r="D25918">
        <v>1</v>
      </c>
      <c r="I25918">
        <v>78.150459999999995</v>
      </c>
    </row>
    <row r="25919" spans="1:9">
      <c r="A25919">
        <v>124</v>
      </c>
      <c r="B25919">
        <v>2013</v>
      </c>
      <c r="C25919" t="s">
        <v>107</v>
      </c>
      <c r="D25919">
        <v>1</v>
      </c>
      <c r="I25919">
        <v>79.167910000000006</v>
      </c>
    </row>
    <row r="25920" spans="1:9">
      <c r="A25920">
        <v>124</v>
      </c>
      <c r="B25920">
        <v>2013</v>
      </c>
      <c r="C25920" t="s">
        <v>110</v>
      </c>
      <c r="D25920">
        <v>1</v>
      </c>
      <c r="I25920">
        <v>73.407870000000003</v>
      </c>
    </row>
    <row r="25921" spans="1:9">
      <c r="A25921">
        <v>124</v>
      </c>
      <c r="B25921">
        <v>2013</v>
      </c>
      <c r="C25921" t="s">
        <v>111</v>
      </c>
      <c r="D25921">
        <v>1</v>
      </c>
      <c r="I25921">
        <v>80.490610000000004</v>
      </c>
    </row>
    <row r="25922" spans="1:9">
      <c r="A25922">
        <v>124</v>
      </c>
      <c r="B25922">
        <v>2013</v>
      </c>
      <c r="C25922" t="s">
        <v>113</v>
      </c>
      <c r="D25922">
        <v>1</v>
      </c>
      <c r="I25922">
        <v>56.66798</v>
      </c>
    </row>
    <row r="25923" spans="1:9">
      <c r="A25923">
        <v>124</v>
      </c>
      <c r="B25923">
        <v>2013</v>
      </c>
      <c r="C25923" t="s">
        <v>112</v>
      </c>
      <c r="D25923">
        <v>1</v>
      </c>
      <c r="I25923">
        <v>67.691360000000003</v>
      </c>
    </row>
    <row r="25924" spans="1:9">
      <c r="A25924">
        <v>124</v>
      </c>
      <c r="B25924">
        <v>2013</v>
      </c>
      <c r="C25924" t="s">
        <v>114</v>
      </c>
      <c r="D25924">
        <v>1</v>
      </c>
      <c r="I25924">
        <v>70.27225</v>
      </c>
    </row>
    <row r="25925" spans="1:9">
      <c r="A25925">
        <v>124</v>
      </c>
      <c r="B25925">
        <v>2013</v>
      </c>
      <c r="C25925" t="s">
        <v>117</v>
      </c>
      <c r="D25925">
        <v>1</v>
      </c>
      <c r="I25925">
        <v>70.945809999999994</v>
      </c>
    </row>
    <row r="25926" spans="1:9">
      <c r="A25926">
        <v>124</v>
      </c>
      <c r="B25926">
        <v>2013</v>
      </c>
      <c r="C25926" t="s">
        <v>121</v>
      </c>
      <c r="D25926">
        <v>1</v>
      </c>
      <c r="I25926">
        <v>77.762839999999997</v>
      </c>
    </row>
    <row r="25927" spans="1:9">
      <c r="A25927">
        <v>124</v>
      </c>
      <c r="B25927">
        <v>2013</v>
      </c>
      <c r="C25927" t="s">
        <v>118</v>
      </c>
      <c r="D25927">
        <v>1</v>
      </c>
      <c r="I25927">
        <v>82.308220000000006</v>
      </c>
    </row>
    <row r="25928" spans="1:9">
      <c r="A25928">
        <v>124</v>
      </c>
      <c r="B25928">
        <v>2013</v>
      </c>
      <c r="C25928" t="s">
        <v>119</v>
      </c>
      <c r="D25928">
        <v>1</v>
      </c>
      <c r="I25928">
        <v>78.750100000000003</v>
      </c>
    </row>
    <row r="25929" spans="1:9">
      <c r="A25929">
        <v>124</v>
      </c>
      <c r="B25929">
        <v>2013</v>
      </c>
      <c r="C25929" t="s">
        <v>120</v>
      </c>
      <c r="D25929">
        <v>1</v>
      </c>
      <c r="I25929">
        <v>70.111369999999994</v>
      </c>
    </row>
    <row r="25930" spans="1:9">
      <c r="A25930">
        <v>124</v>
      </c>
      <c r="B25930">
        <v>2013</v>
      </c>
      <c r="C25930" t="s">
        <v>122</v>
      </c>
      <c r="D25930">
        <v>1</v>
      </c>
      <c r="I25930">
        <v>74.485529999999997</v>
      </c>
    </row>
    <row r="25931" spans="1:9">
      <c r="A25931">
        <v>124</v>
      </c>
      <c r="B25931">
        <v>2013</v>
      </c>
      <c r="C25931" t="s">
        <v>115</v>
      </c>
      <c r="D25931">
        <v>1</v>
      </c>
      <c r="I25931">
        <v>71.969040000000007</v>
      </c>
    </row>
    <row r="25932" spans="1:9">
      <c r="A25932">
        <v>124</v>
      </c>
      <c r="B25932">
        <v>2013</v>
      </c>
      <c r="C25932" t="s">
        <v>116</v>
      </c>
      <c r="D25932">
        <v>1</v>
      </c>
      <c r="I25932">
        <v>78.551990000000004</v>
      </c>
    </row>
    <row r="25933" spans="1:9">
      <c r="A25933">
        <v>124</v>
      </c>
      <c r="B25933">
        <v>2013</v>
      </c>
      <c r="C25933" t="s">
        <v>123</v>
      </c>
      <c r="D25933">
        <v>1</v>
      </c>
      <c r="I25933">
        <v>68.843119999999999</v>
      </c>
    </row>
    <row r="25934" spans="1:9">
      <c r="A25934">
        <v>124</v>
      </c>
      <c r="B25934">
        <v>2013</v>
      </c>
      <c r="C25934" t="s">
        <v>124</v>
      </c>
      <c r="D25934">
        <v>1</v>
      </c>
      <c r="I25934">
        <v>69.381659999999997</v>
      </c>
    </row>
    <row r="25935" spans="1:9">
      <c r="A25935">
        <v>124</v>
      </c>
      <c r="B25935">
        <v>2013</v>
      </c>
      <c r="C25935" t="s">
        <v>125</v>
      </c>
      <c r="D25935">
        <v>1</v>
      </c>
      <c r="I25935">
        <v>82.260120000000001</v>
      </c>
    </row>
    <row r="25936" spans="1:9">
      <c r="A25936">
        <v>124</v>
      </c>
      <c r="B25936">
        <v>2013</v>
      </c>
      <c r="C25936" t="s">
        <v>126</v>
      </c>
      <c r="D25936">
        <v>1</v>
      </c>
      <c r="I25936">
        <v>73.483819999999994</v>
      </c>
    </row>
    <row r="25937" spans="1:13">
      <c r="A25937">
        <v>124</v>
      </c>
      <c r="B25937">
        <v>2013</v>
      </c>
      <c r="C25937" t="s">
        <v>127</v>
      </c>
      <c r="D25937">
        <v>1</v>
      </c>
      <c r="I25937">
        <v>75.750659999999996</v>
      </c>
    </row>
    <row r="25938" spans="1:13">
      <c r="A25938">
        <v>124</v>
      </c>
      <c r="B25938">
        <v>2013</v>
      </c>
      <c r="C25938" t="s">
        <v>128</v>
      </c>
      <c r="D25938">
        <v>1</v>
      </c>
      <c r="I25938">
        <v>67.898160000000004</v>
      </c>
    </row>
    <row r="25939" spans="1:13">
      <c r="A25939">
        <v>124</v>
      </c>
      <c r="B25939">
        <v>2013</v>
      </c>
      <c r="C25939" t="s">
        <v>129</v>
      </c>
      <c r="D25939">
        <v>1</v>
      </c>
      <c r="I25939">
        <v>72.340329999999994</v>
      </c>
    </row>
    <row r="25940" spans="1:13">
      <c r="A25940">
        <v>124</v>
      </c>
      <c r="B25940">
        <v>2013</v>
      </c>
      <c r="C25940" t="s">
        <v>130</v>
      </c>
      <c r="D25940">
        <v>1</v>
      </c>
      <c r="I25940">
        <v>66.767110000000002</v>
      </c>
    </row>
    <row r="25941" spans="1:13">
      <c r="A25941">
        <v>124</v>
      </c>
      <c r="B25941">
        <v>2013</v>
      </c>
      <c r="C25941" t="s">
        <v>131</v>
      </c>
      <c r="D25941">
        <v>1</v>
      </c>
      <c r="I25941">
        <v>68.414770000000004</v>
      </c>
    </row>
    <row r="25942" spans="1:13">
      <c r="A25942">
        <v>124</v>
      </c>
      <c r="B25942">
        <v>2013</v>
      </c>
      <c r="C25942" t="s">
        <v>132</v>
      </c>
      <c r="D25942">
        <v>1</v>
      </c>
      <c r="I25942">
        <v>81.642619999999994</v>
      </c>
    </row>
    <row r="25943" spans="1:13">
      <c r="A25943">
        <v>124</v>
      </c>
      <c r="B25943">
        <v>2013</v>
      </c>
      <c r="C25943" t="s">
        <v>134</v>
      </c>
      <c r="D25943">
        <v>1</v>
      </c>
      <c r="I25943">
        <v>77.952560000000005</v>
      </c>
    </row>
    <row r="25944" spans="1:13">
      <c r="A25944">
        <v>124</v>
      </c>
      <c r="B25944">
        <v>2013</v>
      </c>
      <c r="C25944" t="s">
        <v>133</v>
      </c>
      <c r="D25944">
        <v>1</v>
      </c>
      <c r="I25944">
        <v>72.470960000000005</v>
      </c>
    </row>
    <row r="25945" spans="1:13">
      <c r="A25945">
        <v>124</v>
      </c>
      <c r="B25945">
        <v>2013</v>
      </c>
      <c r="C25945" t="s">
        <v>135</v>
      </c>
      <c r="D25945">
        <v>1</v>
      </c>
      <c r="I25945">
        <v>79.044479999999993</v>
      </c>
    </row>
    <row r="25946" spans="1:13">
      <c r="A25946">
        <v>124</v>
      </c>
      <c r="B25946">
        <v>2013</v>
      </c>
      <c r="C25946" t="s">
        <v>137</v>
      </c>
      <c r="D25946">
        <v>1</v>
      </c>
      <c r="I25946">
        <v>62.639139999999998</v>
      </c>
    </row>
    <row r="25947" spans="1:13">
      <c r="A25947">
        <v>124</v>
      </c>
      <c r="B25947">
        <v>2013</v>
      </c>
      <c r="C25947" t="s">
        <v>136</v>
      </c>
      <c r="D25947">
        <v>1</v>
      </c>
      <c r="I25947">
        <v>73.22345</v>
      </c>
    </row>
    <row r="25948" spans="1:13">
      <c r="A25948">
        <v>124</v>
      </c>
      <c r="B25948">
        <v>2013</v>
      </c>
      <c r="C25948" t="s">
        <v>138</v>
      </c>
      <c r="D25948">
        <v>1</v>
      </c>
      <c r="I25948">
        <v>75.459239999999994</v>
      </c>
    </row>
    <row r="25949" spans="1:13">
      <c r="A25949">
        <v>126</v>
      </c>
      <c r="B25949">
        <v>2013</v>
      </c>
      <c r="C25949" t="s">
        <v>88</v>
      </c>
      <c r="D25949">
        <v>0.15000000596046448</v>
      </c>
      <c r="I25949">
        <v>6.5</v>
      </c>
      <c r="L25949">
        <v>7.6100001335144043</v>
      </c>
      <c r="M25949">
        <v>5.4600000381469727</v>
      </c>
    </row>
    <row r="25950" spans="1:13">
      <c r="A25950">
        <v>126</v>
      </c>
      <c r="B25950">
        <v>2013</v>
      </c>
      <c r="C25950" t="s">
        <v>90</v>
      </c>
      <c r="D25950">
        <v>0.15000000596046448</v>
      </c>
      <c r="I25950">
        <v>3.8000000000000003</v>
      </c>
      <c r="K25950">
        <v>3</v>
      </c>
    </row>
    <row r="25951" spans="1:13">
      <c r="A25951">
        <v>126</v>
      </c>
      <c r="B25951">
        <v>2013</v>
      </c>
      <c r="C25951" t="s">
        <v>89</v>
      </c>
      <c r="D25951">
        <v>0.15000000596046448</v>
      </c>
      <c r="I25951">
        <v>5</v>
      </c>
      <c r="K25951">
        <v>3</v>
      </c>
    </row>
    <row r="25952" spans="1:13">
      <c r="A25952">
        <v>126</v>
      </c>
      <c r="B25952">
        <v>2013</v>
      </c>
      <c r="C25952" t="s">
        <v>92</v>
      </c>
      <c r="D25952">
        <v>0.15000000596046448</v>
      </c>
      <c r="I25952">
        <v>7.5</v>
      </c>
      <c r="K25952">
        <v>2</v>
      </c>
    </row>
    <row r="25953" spans="1:11">
      <c r="A25953">
        <v>126</v>
      </c>
      <c r="B25953">
        <v>2013</v>
      </c>
      <c r="C25953" t="s">
        <v>91</v>
      </c>
      <c r="D25953">
        <v>0.15000000596046448</v>
      </c>
      <c r="I25953">
        <v>10</v>
      </c>
      <c r="K25953">
        <v>1</v>
      </c>
    </row>
    <row r="25954" spans="1:11">
      <c r="A25954">
        <v>126</v>
      </c>
      <c r="B25954">
        <v>2013</v>
      </c>
      <c r="C25954" t="s">
        <v>93</v>
      </c>
      <c r="D25954">
        <v>0.15000000596046448</v>
      </c>
      <c r="I25954">
        <v>5</v>
      </c>
      <c r="K25954">
        <v>3</v>
      </c>
    </row>
    <row r="25955" spans="1:11">
      <c r="A25955">
        <v>126</v>
      </c>
      <c r="B25955">
        <v>2013</v>
      </c>
      <c r="C25955" t="s">
        <v>94</v>
      </c>
      <c r="D25955">
        <v>0.15000000596046448</v>
      </c>
      <c r="I25955">
        <v>10</v>
      </c>
      <c r="K25955">
        <v>1</v>
      </c>
    </row>
    <row r="25956" spans="1:11">
      <c r="A25956">
        <v>126</v>
      </c>
      <c r="B25956">
        <v>2013</v>
      </c>
      <c r="C25956" t="s">
        <v>95</v>
      </c>
      <c r="D25956">
        <v>0.15000000596046448</v>
      </c>
      <c r="I25956">
        <v>5</v>
      </c>
      <c r="K25956">
        <v>3</v>
      </c>
    </row>
    <row r="25957" spans="1:11">
      <c r="A25957">
        <v>126</v>
      </c>
      <c r="B25957">
        <v>2013</v>
      </c>
      <c r="C25957" t="s">
        <v>97</v>
      </c>
      <c r="D25957">
        <v>0.15000000596046448</v>
      </c>
      <c r="I25957">
        <v>10</v>
      </c>
      <c r="K25957">
        <v>1</v>
      </c>
    </row>
    <row r="25958" spans="1:11">
      <c r="A25958">
        <v>126</v>
      </c>
      <c r="B25958">
        <v>2013</v>
      </c>
      <c r="C25958" t="s">
        <v>96</v>
      </c>
      <c r="D25958">
        <v>0.15000000596046448</v>
      </c>
      <c r="I25958">
        <v>3.8000000000000003</v>
      </c>
      <c r="K25958">
        <v>3</v>
      </c>
    </row>
    <row r="25959" spans="1:11">
      <c r="A25959">
        <v>126</v>
      </c>
      <c r="B25959">
        <v>2013</v>
      </c>
      <c r="C25959" t="s">
        <v>98</v>
      </c>
      <c r="D25959">
        <v>0.15000000596046448</v>
      </c>
      <c r="I25959">
        <v>3.8000000000000003</v>
      </c>
      <c r="K25959">
        <v>3</v>
      </c>
    </row>
    <row r="25960" spans="1:11">
      <c r="A25960">
        <v>126</v>
      </c>
      <c r="B25960">
        <v>2013</v>
      </c>
      <c r="C25960" t="s">
        <v>99</v>
      </c>
      <c r="D25960">
        <v>0.15000000596046448</v>
      </c>
      <c r="I25960">
        <v>1.3</v>
      </c>
      <c r="K25960">
        <v>3</v>
      </c>
    </row>
    <row r="25961" spans="1:11">
      <c r="A25961">
        <v>126</v>
      </c>
      <c r="B25961">
        <v>2013</v>
      </c>
      <c r="C25961" t="s">
        <v>100</v>
      </c>
      <c r="D25961">
        <v>0.15000000596046448</v>
      </c>
      <c r="I25961">
        <v>2.5</v>
      </c>
      <c r="K25961">
        <v>3</v>
      </c>
    </row>
    <row r="25962" spans="1:11">
      <c r="A25962">
        <v>126</v>
      </c>
      <c r="B25962">
        <v>2013</v>
      </c>
      <c r="C25962" t="s">
        <v>102</v>
      </c>
      <c r="D25962">
        <v>0.15000000596046448</v>
      </c>
      <c r="I25962">
        <v>10</v>
      </c>
      <c r="K25962">
        <v>1</v>
      </c>
    </row>
    <row r="25963" spans="1:11">
      <c r="A25963">
        <v>126</v>
      </c>
      <c r="B25963">
        <v>2013</v>
      </c>
      <c r="C25963" t="s">
        <v>103</v>
      </c>
      <c r="D25963">
        <v>0.15000000596046448</v>
      </c>
      <c r="I25963">
        <v>5</v>
      </c>
      <c r="K25963">
        <v>3</v>
      </c>
    </row>
    <row r="25964" spans="1:11">
      <c r="A25964">
        <v>126</v>
      </c>
      <c r="B25964">
        <v>2013</v>
      </c>
      <c r="C25964" t="s">
        <v>104</v>
      </c>
      <c r="D25964">
        <v>0.15000000596046448</v>
      </c>
      <c r="I25964">
        <v>1.3</v>
      </c>
      <c r="K25964">
        <v>3</v>
      </c>
    </row>
    <row r="25965" spans="1:11">
      <c r="A25965">
        <v>126</v>
      </c>
      <c r="B25965">
        <v>2013</v>
      </c>
      <c r="C25965" t="s">
        <v>101</v>
      </c>
      <c r="D25965">
        <v>0.15000000596046448</v>
      </c>
      <c r="I25965">
        <v>10</v>
      </c>
      <c r="K25965">
        <v>1</v>
      </c>
    </row>
    <row r="25966" spans="1:11">
      <c r="A25966">
        <v>126</v>
      </c>
      <c r="B25966">
        <v>2013</v>
      </c>
      <c r="C25966" t="s">
        <v>105</v>
      </c>
      <c r="D25966">
        <v>0.15000000596046448</v>
      </c>
      <c r="I25966">
        <v>5</v>
      </c>
      <c r="K25966">
        <v>3</v>
      </c>
    </row>
    <row r="25967" spans="1:11">
      <c r="A25967">
        <v>126</v>
      </c>
      <c r="B25967">
        <v>2013</v>
      </c>
      <c r="C25967" t="s">
        <v>106</v>
      </c>
      <c r="D25967">
        <v>0.15000000596046448</v>
      </c>
      <c r="I25967">
        <v>10</v>
      </c>
      <c r="K25967">
        <v>1</v>
      </c>
    </row>
    <row r="25968" spans="1:11">
      <c r="A25968">
        <v>126</v>
      </c>
      <c r="B25968">
        <v>2013</v>
      </c>
      <c r="C25968" t="s">
        <v>15</v>
      </c>
      <c r="D25968">
        <v>0.15000000596046448</v>
      </c>
      <c r="I25968">
        <v>5</v>
      </c>
      <c r="K25968">
        <v>3</v>
      </c>
    </row>
    <row r="25969" spans="1:11">
      <c r="A25969">
        <v>126</v>
      </c>
      <c r="B25969">
        <v>2013</v>
      </c>
      <c r="C25969" t="s">
        <v>109</v>
      </c>
      <c r="D25969">
        <v>0.15000000596046448</v>
      </c>
      <c r="I25969">
        <v>5</v>
      </c>
      <c r="K25969">
        <v>3</v>
      </c>
    </row>
    <row r="25970" spans="1:11">
      <c r="A25970">
        <v>126</v>
      </c>
      <c r="B25970">
        <v>2013</v>
      </c>
      <c r="C25970" t="s">
        <v>108</v>
      </c>
      <c r="D25970">
        <v>0.15000000596046448</v>
      </c>
      <c r="I25970">
        <v>10</v>
      </c>
      <c r="K25970">
        <v>1</v>
      </c>
    </row>
    <row r="25971" spans="1:11">
      <c r="A25971">
        <v>126</v>
      </c>
      <c r="B25971">
        <v>2013</v>
      </c>
      <c r="C25971" t="s">
        <v>107</v>
      </c>
      <c r="D25971">
        <v>0.15000000596046448</v>
      </c>
      <c r="I25971">
        <v>5</v>
      </c>
      <c r="K25971">
        <v>3</v>
      </c>
    </row>
    <row r="25972" spans="1:11">
      <c r="A25972">
        <v>126</v>
      </c>
      <c r="B25972">
        <v>2013</v>
      </c>
      <c r="C25972" t="s">
        <v>110</v>
      </c>
      <c r="D25972">
        <v>0.15000000596046448</v>
      </c>
      <c r="I25972">
        <v>0</v>
      </c>
      <c r="K25972">
        <v>3</v>
      </c>
    </row>
    <row r="25973" spans="1:11">
      <c r="A25973">
        <v>126</v>
      </c>
      <c r="B25973">
        <v>2013</v>
      </c>
      <c r="C25973" t="s">
        <v>111</v>
      </c>
      <c r="D25973">
        <v>0.15000000596046448</v>
      </c>
      <c r="I25973">
        <v>5</v>
      </c>
      <c r="K25973">
        <v>3</v>
      </c>
    </row>
    <row r="25974" spans="1:11">
      <c r="A25974">
        <v>126</v>
      </c>
      <c r="B25974">
        <v>2013</v>
      </c>
      <c r="C25974" t="s">
        <v>113</v>
      </c>
      <c r="D25974">
        <v>0.15000000596046448</v>
      </c>
      <c r="I25974">
        <v>10</v>
      </c>
      <c r="K25974">
        <v>1</v>
      </c>
    </row>
    <row r="25975" spans="1:11">
      <c r="A25975">
        <v>126</v>
      </c>
      <c r="B25975">
        <v>2013</v>
      </c>
      <c r="C25975" t="s">
        <v>112</v>
      </c>
      <c r="D25975">
        <v>0.15000000596046448</v>
      </c>
      <c r="I25975">
        <v>8.8000000000000007</v>
      </c>
      <c r="K25975">
        <v>1</v>
      </c>
    </row>
    <row r="25976" spans="1:11">
      <c r="A25976">
        <v>126</v>
      </c>
      <c r="B25976">
        <v>2013</v>
      </c>
      <c r="C25976" t="s">
        <v>114</v>
      </c>
      <c r="D25976">
        <v>0.15000000596046448</v>
      </c>
      <c r="I25976">
        <v>5</v>
      </c>
      <c r="K25976">
        <v>3</v>
      </c>
    </row>
    <row r="25977" spans="1:11">
      <c r="A25977">
        <v>126</v>
      </c>
      <c r="B25977">
        <v>2013</v>
      </c>
      <c r="C25977" t="s">
        <v>117</v>
      </c>
      <c r="D25977">
        <v>0.15000000596046448</v>
      </c>
      <c r="I25977">
        <v>10</v>
      </c>
      <c r="K25977">
        <v>1</v>
      </c>
    </row>
    <row r="25978" spans="1:11">
      <c r="A25978">
        <v>126</v>
      </c>
      <c r="B25978">
        <v>2013</v>
      </c>
      <c r="C25978" t="s">
        <v>121</v>
      </c>
      <c r="D25978">
        <v>0.15000000596046448</v>
      </c>
      <c r="I25978">
        <v>5</v>
      </c>
      <c r="K25978">
        <v>3</v>
      </c>
    </row>
    <row r="25979" spans="1:11">
      <c r="A25979">
        <v>126</v>
      </c>
      <c r="B25979">
        <v>2013</v>
      </c>
      <c r="C25979" t="s">
        <v>118</v>
      </c>
      <c r="D25979">
        <v>0.15000000596046448</v>
      </c>
      <c r="I25979">
        <v>5</v>
      </c>
      <c r="K25979">
        <v>3</v>
      </c>
    </row>
    <row r="25980" spans="1:11">
      <c r="A25980">
        <v>126</v>
      </c>
      <c r="B25980">
        <v>2013</v>
      </c>
      <c r="C25980" t="s">
        <v>119</v>
      </c>
      <c r="D25980">
        <v>0.15000000596046448</v>
      </c>
      <c r="I25980">
        <v>3.8000000000000003</v>
      </c>
      <c r="K25980">
        <v>3</v>
      </c>
    </row>
    <row r="25981" spans="1:11">
      <c r="A25981">
        <v>126</v>
      </c>
      <c r="B25981">
        <v>2013</v>
      </c>
      <c r="C25981" t="s">
        <v>120</v>
      </c>
      <c r="D25981">
        <v>0.15000000596046448</v>
      </c>
      <c r="I25981">
        <v>10</v>
      </c>
      <c r="K25981">
        <v>1</v>
      </c>
    </row>
    <row r="25982" spans="1:11">
      <c r="A25982">
        <v>126</v>
      </c>
      <c r="B25982">
        <v>2013</v>
      </c>
      <c r="C25982" t="s">
        <v>122</v>
      </c>
      <c r="D25982">
        <v>0.15000000596046448</v>
      </c>
      <c r="I25982">
        <v>5</v>
      </c>
      <c r="K25982">
        <v>3</v>
      </c>
    </row>
    <row r="25983" spans="1:11">
      <c r="A25983">
        <v>126</v>
      </c>
      <c r="B25983">
        <v>2013</v>
      </c>
      <c r="C25983" t="s">
        <v>115</v>
      </c>
      <c r="D25983">
        <v>0.15000000596046448</v>
      </c>
      <c r="I25983">
        <v>6.3000000000000007</v>
      </c>
      <c r="K25983">
        <v>2</v>
      </c>
    </row>
    <row r="25984" spans="1:11">
      <c r="A25984">
        <v>126</v>
      </c>
      <c r="B25984">
        <v>2013</v>
      </c>
      <c r="C25984" t="s">
        <v>116</v>
      </c>
      <c r="D25984">
        <v>0.15000000596046448</v>
      </c>
      <c r="I25984">
        <v>8.8000000000000007</v>
      </c>
      <c r="K25984">
        <v>1</v>
      </c>
    </row>
    <row r="25985" spans="1:11">
      <c r="A25985">
        <v>126</v>
      </c>
      <c r="B25985">
        <v>2013</v>
      </c>
      <c r="C25985" t="s">
        <v>123</v>
      </c>
      <c r="D25985">
        <v>0.15000000596046448</v>
      </c>
      <c r="I25985">
        <v>5</v>
      </c>
      <c r="K25985">
        <v>3</v>
      </c>
    </row>
    <row r="25986" spans="1:11">
      <c r="A25986">
        <v>126</v>
      </c>
      <c r="B25986">
        <v>2013</v>
      </c>
      <c r="C25986" t="s">
        <v>124</v>
      </c>
      <c r="D25986">
        <v>0.15000000596046448</v>
      </c>
      <c r="I25986">
        <v>5</v>
      </c>
      <c r="K25986">
        <v>3</v>
      </c>
    </row>
    <row r="25987" spans="1:11">
      <c r="A25987">
        <v>126</v>
      </c>
      <c r="B25987">
        <v>2013</v>
      </c>
      <c r="C25987" t="s">
        <v>125</v>
      </c>
      <c r="D25987">
        <v>0.15000000596046448</v>
      </c>
      <c r="I25987">
        <v>5</v>
      </c>
      <c r="K25987">
        <v>3</v>
      </c>
    </row>
    <row r="25988" spans="1:11">
      <c r="A25988">
        <v>126</v>
      </c>
      <c r="B25988">
        <v>2013</v>
      </c>
      <c r="C25988" t="s">
        <v>126</v>
      </c>
      <c r="D25988">
        <v>0.15000000596046448</v>
      </c>
      <c r="I25988">
        <v>5</v>
      </c>
      <c r="K25988">
        <v>3</v>
      </c>
    </row>
    <row r="25989" spans="1:11">
      <c r="A25989">
        <v>126</v>
      </c>
      <c r="B25989">
        <v>2013</v>
      </c>
      <c r="C25989" t="s">
        <v>127</v>
      </c>
      <c r="D25989">
        <v>0.15000000596046448</v>
      </c>
      <c r="I25989">
        <v>10</v>
      </c>
      <c r="K25989">
        <v>1</v>
      </c>
    </row>
    <row r="25990" spans="1:11">
      <c r="A25990">
        <v>126</v>
      </c>
      <c r="B25990">
        <v>2013</v>
      </c>
      <c r="C25990" t="s">
        <v>128</v>
      </c>
      <c r="D25990">
        <v>0.15000000596046448</v>
      </c>
      <c r="I25990">
        <v>10</v>
      </c>
      <c r="K25990">
        <v>1</v>
      </c>
    </row>
    <row r="25991" spans="1:11">
      <c r="A25991">
        <v>126</v>
      </c>
      <c r="B25991">
        <v>2013</v>
      </c>
      <c r="C25991" t="s">
        <v>129</v>
      </c>
      <c r="D25991">
        <v>0.15000000596046448</v>
      </c>
      <c r="I25991">
        <v>8.8000000000000007</v>
      </c>
      <c r="K25991">
        <v>1</v>
      </c>
    </row>
    <row r="25992" spans="1:11">
      <c r="A25992">
        <v>126</v>
      </c>
      <c r="B25992">
        <v>2013</v>
      </c>
      <c r="C25992" t="s">
        <v>130</v>
      </c>
      <c r="D25992">
        <v>0.15000000596046448</v>
      </c>
      <c r="I25992">
        <v>10</v>
      </c>
      <c r="K25992">
        <v>1</v>
      </c>
    </row>
    <row r="25993" spans="1:11">
      <c r="A25993">
        <v>126</v>
      </c>
      <c r="B25993">
        <v>2013</v>
      </c>
      <c r="C25993" t="s">
        <v>131</v>
      </c>
      <c r="D25993">
        <v>0.15000000596046448</v>
      </c>
      <c r="I25993">
        <v>10</v>
      </c>
      <c r="K25993">
        <v>1</v>
      </c>
    </row>
    <row r="25994" spans="1:11">
      <c r="A25994">
        <v>126</v>
      </c>
      <c r="B25994">
        <v>2013</v>
      </c>
      <c r="C25994" t="s">
        <v>132</v>
      </c>
      <c r="D25994">
        <v>0.15000000596046448</v>
      </c>
      <c r="I25994">
        <v>10</v>
      </c>
      <c r="K25994">
        <v>1</v>
      </c>
    </row>
    <row r="25995" spans="1:11">
      <c r="A25995">
        <v>126</v>
      </c>
      <c r="B25995">
        <v>2013</v>
      </c>
      <c r="C25995" t="s">
        <v>134</v>
      </c>
      <c r="D25995">
        <v>0.15000000596046448</v>
      </c>
      <c r="I25995">
        <v>5</v>
      </c>
      <c r="K25995">
        <v>3</v>
      </c>
    </row>
    <row r="25996" spans="1:11">
      <c r="A25996">
        <v>126</v>
      </c>
      <c r="B25996">
        <v>2013</v>
      </c>
      <c r="C25996" t="s">
        <v>133</v>
      </c>
      <c r="D25996">
        <v>0.15000000596046448</v>
      </c>
      <c r="I25996">
        <v>10</v>
      </c>
      <c r="K25996">
        <v>1</v>
      </c>
    </row>
    <row r="25997" spans="1:11">
      <c r="A25997">
        <v>126</v>
      </c>
      <c r="B25997">
        <v>2013</v>
      </c>
      <c r="C25997" t="s">
        <v>135</v>
      </c>
      <c r="D25997">
        <v>0.15000000596046448</v>
      </c>
      <c r="I25997">
        <v>5</v>
      </c>
      <c r="K25997">
        <v>3</v>
      </c>
    </row>
    <row r="25998" spans="1:11">
      <c r="A25998">
        <v>126</v>
      </c>
      <c r="B25998">
        <v>2013</v>
      </c>
      <c r="C25998" t="s">
        <v>137</v>
      </c>
      <c r="D25998">
        <v>0.15000000596046448</v>
      </c>
      <c r="I25998">
        <v>3.8000000000000003</v>
      </c>
      <c r="K25998">
        <v>3</v>
      </c>
    </row>
    <row r="25999" spans="1:11">
      <c r="A25999">
        <v>126</v>
      </c>
      <c r="B25999">
        <v>2013</v>
      </c>
      <c r="C25999" t="s">
        <v>136</v>
      </c>
      <c r="D25999">
        <v>0.15000000596046448</v>
      </c>
      <c r="I25999">
        <v>8.8000000000000007</v>
      </c>
      <c r="K25999">
        <v>1</v>
      </c>
    </row>
    <row r="26000" spans="1:11">
      <c r="A26000">
        <v>126</v>
      </c>
      <c r="B26000">
        <v>2013</v>
      </c>
      <c r="C26000" t="s">
        <v>138</v>
      </c>
      <c r="D26000">
        <v>0.15000000596046448</v>
      </c>
      <c r="I26000">
        <v>5</v>
      </c>
      <c r="K26000">
        <v>3</v>
      </c>
    </row>
    <row r="26001" spans="1:10">
      <c r="A26001">
        <v>130</v>
      </c>
      <c r="B26001">
        <v>2013</v>
      </c>
      <c r="C26001" t="s">
        <v>90</v>
      </c>
      <c r="D26001">
        <v>0.5</v>
      </c>
      <c r="I26001">
        <v>5</v>
      </c>
    </row>
    <row r="26002" spans="1:10">
      <c r="A26002">
        <v>130</v>
      </c>
      <c r="B26002">
        <v>2013</v>
      </c>
      <c r="C26002" t="s">
        <v>89</v>
      </c>
      <c r="D26002">
        <v>0.5</v>
      </c>
      <c r="I26002">
        <v>6</v>
      </c>
    </row>
    <row r="26003" spans="1:10">
      <c r="A26003">
        <v>130</v>
      </c>
      <c r="B26003">
        <v>2013</v>
      </c>
      <c r="C26003" t="s">
        <v>92</v>
      </c>
      <c r="D26003">
        <v>0.5</v>
      </c>
      <c r="I26003">
        <v>4</v>
      </c>
    </row>
    <row r="26004" spans="1:10">
      <c r="A26004">
        <v>130</v>
      </c>
      <c r="B26004">
        <v>2013</v>
      </c>
      <c r="C26004" t="s">
        <v>91</v>
      </c>
      <c r="D26004">
        <v>0.5</v>
      </c>
      <c r="I26004">
        <v>6</v>
      </c>
    </row>
    <row r="26005" spans="1:10">
      <c r="A26005">
        <v>130</v>
      </c>
      <c r="B26005">
        <v>2013</v>
      </c>
      <c r="C26005" t="s">
        <v>93</v>
      </c>
      <c r="D26005">
        <v>0.5</v>
      </c>
      <c r="I26005">
        <v>6</v>
      </c>
    </row>
    <row r="26006" spans="1:10">
      <c r="A26006">
        <v>130</v>
      </c>
      <c r="B26006">
        <v>2013</v>
      </c>
      <c r="C26006" t="s">
        <v>94</v>
      </c>
      <c r="D26006">
        <v>0.5</v>
      </c>
      <c r="I26006">
        <v>6</v>
      </c>
    </row>
    <row r="26007" spans="1:10">
      <c r="A26007">
        <v>130</v>
      </c>
      <c r="B26007">
        <v>2013</v>
      </c>
      <c r="C26007" t="s">
        <v>95</v>
      </c>
      <c r="D26007">
        <v>0.5</v>
      </c>
      <c r="I26007">
        <v>6</v>
      </c>
    </row>
    <row r="26008" spans="1:10">
      <c r="A26008">
        <v>130</v>
      </c>
      <c r="B26008">
        <v>2013</v>
      </c>
      <c r="C26008" t="s">
        <v>97</v>
      </c>
      <c r="D26008">
        <v>0.5</v>
      </c>
      <c r="I26008">
        <v>6</v>
      </c>
    </row>
    <row r="26009" spans="1:10">
      <c r="A26009">
        <v>130</v>
      </c>
      <c r="B26009">
        <v>2013</v>
      </c>
      <c r="C26009" t="s">
        <v>96</v>
      </c>
      <c r="D26009">
        <v>0.5</v>
      </c>
      <c r="J26009">
        <v>1</v>
      </c>
    </row>
    <row r="26010" spans="1:10">
      <c r="A26010">
        <v>130</v>
      </c>
      <c r="B26010">
        <v>2013</v>
      </c>
      <c r="C26010" t="s">
        <v>98</v>
      </c>
      <c r="D26010">
        <v>0.5</v>
      </c>
      <c r="I26010">
        <v>5</v>
      </c>
    </row>
    <row r="26011" spans="1:10">
      <c r="A26011">
        <v>130</v>
      </c>
      <c r="B26011">
        <v>2013</v>
      </c>
      <c r="C26011" t="s">
        <v>99</v>
      </c>
      <c r="D26011">
        <v>0.5</v>
      </c>
      <c r="I26011">
        <v>3</v>
      </c>
    </row>
    <row r="26012" spans="1:10">
      <c r="A26012">
        <v>130</v>
      </c>
      <c r="B26012">
        <v>2013</v>
      </c>
      <c r="C26012" t="s">
        <v>100</v>
      </c>
      <c r="D26012">
        <v>0.5</v>
      </c>
      <c r="I26012">
        <v>4</v>
      </c>
    </row>
    <row r="26013" spans="1:10">
      <c r="A26013">
        <v>130</v>
      </c>
      <c r="B26013">
        <v>2013</v>
      </c>
      <c r="C26013" t="s">
        <v>102</v>
      </c>
      <c r="D26013">
        <v>0.5</v>
      </c>
      <c r="I26013">
        <v>6</v>
      </c>
    </row>
    <row r="26014" spans="1:10">
      <c r="A26014">
        <v>130</v>
      </c>
      <c r="B26014">
        <v>2013</v>
      </c>
      <c r="C26014" t="s">
        <v>103</v>
      </c>
      <c r="D26014">
        <v>0.5</v>
      </c>
      <c r="I26014">
        <v>6</v>
      </c>
    </row>
    <row r="26015" spans="1:10">
      <c r="A26015">
        <v>130</v>
      </c>
      <c r="B26015">
        <v>2013</v>
      </c>
      <c r="C26015" t="s">
        <v>104</v>
      </c>
      <c r="D26015">
        <v>0.5</v>
      </c>
      <c r="I26015">
        <v>3</v>
      </c>
    </row>
    <row r="26016" spans="1:10">
      <c r="A26016">
        <v>130</v>
      </c>
      <c r="B26016">
        <v>2013</v>
      </c>
      <c r="C26016" t="s">
        <v>101</v>
      </c>
      <c r="D26016">
        <v>0.5</v>
      </c>
      <c r="I26016">
        <v>6</v>
      </c>
    </row>
    <row r="26017" spans="1:9">
      <c r="A26017">
        <v>130</v>
      </c>
      <c r="B26017">
        <v>2013</v>
      </c>
      <c r="C26017" t="s">
        <v>105</v>
      </c>
      <c r="D26017">
        <v>0.5</v>
      </c>
      <c r="I26017">
        <v>6</v>
      </c>
    </row>
    <row r="26018" spans="1:9">
      <c r="A26018">
        <v>130</v>
      </c>
      <c r="B26018">
        <v>2013</v>
      </c>
      <c r="C26018" t="s">
        <v>106</v>
      </c>
      <c r="D26018">
        <v>0.5</v>
      </c>
      <c r="I26018">
        <v>6</v>
      </c>
    </row>
    <row r="26019" spans="1:9">
      <c r="A26019">
        <v>130</v>
      </c>
      <c r="B26019">
        <v>2013</v>
      </c>
      <c r="C26019" t="s">
        <v>15</v>
      </c>
      <c r="D26019">
        <v>0.5</v>
      </c>
      <c r="I26019">
        <v>6</v>
      </c>
    </row>
    <row r="26020" spans="1:9">
      <c r="A26020">
        <v>130</v>
      </c>
      <c r="B26020">
        <v>2013</v>
      </c>
      <c r="C26020" t="s">
        <v>109</v>
      </c>
      <c r="D26020">
        <v>0.5</v>
      </c>
      <c r="I26020">
        <v>6</v>
      </c>
    </row>
    <row r="26021" spans="1:9">
      <c r="A26021">
        <v>130</v>
      </c>
      <c r="B26021">
        <v>2013</v>
      </c>
      <c r="C26021" t="s">
        <v>108</v>
      </c>
      <c r="D26021">
        <v>0.5</v>
      </c>
      <c r="I26021">
        <v>6</v>
      </c>
    </row>
    <row r="26022" spans="1:9">
      <c r="A26022">
        <v>130</v>
      </c>
      <c r="B26022">
        <v>2013</v>
      </c>
      <c r="C26022" t="s">
        <v>107</v>
      </c>
      <c r="D26022">
        <v>0.5</v>
      </c>
      <c r="I26022">
        <v>6</v>
      </c>
    </row>
    <row r="26023" spans="1:9">
      <c r="A26023">
        <v>130</v>
      </c>
      <c r="B26023">
        <v>2013</v>
      </c>
      <c r="C26023" t="s">
        <v>110</v>
      </c>
      <c r="D26023">
        <v>0.5</v>
      </c>
      <c r="I26023">
        <v>2</v>
      </c>
    </row>
    <row r="26024" spans="1:9">
      <c r="A26024">
        <v>130</v>
      </c>
      <c r="B26024">
        <v>2013</v>
      </c>
      <c r="C26024" t="s">
        <v>111</v>
      </c>
      <c r="D26024">
        <v>0.5</v>
      </c>
      <c r="I26024">
        <v>6</v>
      </c>
    </row>
    <row r="26025" spans="1:9">
      <c r="A26025">
        <v>130</v>
      </c>
      <c r="B26025">
        <v>2013</v>
      </c>
      <c r="C26025" t="s">
        <v>113</v>
      </c>
      <c r="D26025">
        <v>0.5</v>
      </c>
      <c r="I26025">
        <v>6</v>
      </c>
    </row>
    <row r="26026" spans="1:9">
      <c r="A26026">
        <v>130</v>
      </c>
      <c r="B26026">
        <v>2013</v>
      </c>
      <c r="C26026" t="s">
        <v>112</v>
      </c>
      <c r="D26026">
        <v>0.5</v>
      </c>
      <c r="I26026">
        <v>5</v>
      </c>
    </row>
    <row r="26027" spans="1:9">
      <c r="A26027">
        <v>130</v>
      </c>
      <c r="B26027">
        <v>2013</v>
      </c>
      <c r="C26027" t="s">
        <v>114</v>
      </c>
      <c r="D26027">
        <v>0.5</v>
      </c>
      <c r="I26027">
        <v>6</v>
      </c>
    </row>
    <row r="26028" spans="1:9">
      <c r="A26028">
        <v>130</v>
      </c>
      <c r="B26028">
        <v>2013</v>
      </c>
      <c r="C26028" t="s">
        <v>117</v>
      </c>
      <c r="D26028">
        <v>0.5</v>
      </c>
      <c r="I26028">
        <v>6</v>
      </c>
    </row>
    <row r="26029" spans="1:9">
      <c r="A26029">
        <v>130</v>
      </c>
      <c r="B26029">
        <v>2013</v>
      </c>
      <c r="C26029" t="s">
        <v>121</v>
      </c>
      <c r="D26029">
        <v>0.5</v>
      </c>
      <c r="I26029">
        <v>6</v>
      </c>
    </row>
    <row r="26030" spans="1:9">
      <c r="A26030">
        <v>130</v>
      </c>
      <c r="B26030">
        <v>2013</v>
      </c>
      <c r="C26030" t="s">
        <v>118</v>
      </c>
      <c r="D26030">
        <v>0.5</v>
      </c>
      <c r="I26030">
        <v>6</v>
      </c>
    </row>
    <row r="26031" spans="1:9">
      <c r="A26031">
        <v>130</v>
      </c>
      <c r="B26031">
        <v>2013</v>
      </c>
      <c r="C26031" t="s">
        <v>119</v>
      </c>
      <c r="D26031">
        <v>0.5</v>
      </c>
      <c r="I26031">
        <v>5</v>
      </c>
    </row>
    <row r="26032" spans="1:9">
      <c r="A26032">
        <v>130</v>
      </c>
      <c r="B26032">
        <v>2013</v>
      </c>
      <c r="C26032" t="s">
        <v>120</v>
      </c>
      <c r="D26032">
        <v>0.5</v>
      </c>
      <c r="I26032">
        <v>6</v>
      </c>
    </row>
    <row r="26033" spans="1:9">
      <c r="A26033">
        <v>130</v>
      </c>
      <c r="B26033">
        <v>2013</v>
      </c>
      <c r="C26033" t="s">
        <v>122</v>
      </c>
      <c r="D26033">
        <v>0.5</v>
      </c>
      <c r="I26033">
        <v>6</v>
      </c>
    </row>
    <row r="26034" spans="1:9">
      <c r="A26034">
        <v>130</v>
      </c>
      <c r="B26034">
        <v>2013</v>
      </c>
      <c r="C26034" t="s">
        <v>115</v>
      </c>
      <c r="D26034">
        <v>0.5</v>
      </c>
      <c r="I26034">
        <v>3</v>
      </c>
    </row>
    <row r="26035" spans="1:9">
      <c r="A26035">
        <v>130</v>
      </c>
      <c r="B26035">
        <v>2013</v>
      </c>
      <c r="C26035" t="s">
        <v>116</v>
      </c>
      <c r="D26035">
        <v>0.5</v>
      </c>
      <c r="I26035">
        <v>5</v>
      </c>
    </row>
    <row r="26036" spans="1:9">
      <c r="A26036">
        <v>130</v>
      </c>
      <c r="B26036">
        <v>2013</v>
      </c>
      <c r="C26036" t="s">
        <v>123</v>
      </c>
      <c r="D26036">
        <v>0.5</v>
      </c>
      <c r="I26036">
        <v>6</v>
      </c>
    </row>
    <row r="26037" spans="1:9">
      <c r="A26037">
        <v>130</v>
      </c>
      <c r="B26037">
        <v>2013</v>
      </c>
      <c r="C26037" t="s">
        <v>124</v>
      </c>
      <c r="D26037">
        <v>0.5</v>
      </c>
      <c r="I26037">
        <v>6</v>
      </c>
    </row>
    <row r="26038" spans="1:9">
      <c r="A26038">
        <v>130</v>
      </c>
      <c r="B26038">
        <v>2013</v>
      </c>
      <c r="C26038" t="s">
        <v>125</v>
      </c>
      <c r="D26038">
        <v>0.5</v>
      </c>
      <c r="I26038">
        <v>6</v>
      </c>
    </row>
    <row r="26039" spans="1:9">
      <c r="A26039">
        <v>130</v>
      </c>
      <c r="B26039">
        <v>2013</v>
      </c>
      <c r="C26039" t="s">
        <v>126</v>
      </c>
      <c r="D26039">
        <v>0.5</v>
      </c>
      <c r="I26039">
        <v>6</v>
      </c>
    </row>
    <row r="26040" spans="1:9">
      <c r="A26040">
        <v>130</v>
      </c>
      <c r="B26040">
        <v>2013</v>
      </c>
      <c r="C26040" t="s">
        <v>127</v>
      </c>
      <c r="D26040">
        <v>0.5</v>
      </c>
      <c r="I26040">
        <v>6</v>
      </c>
    </row>
    <row r="26041" spans="1:9">
      <c r="A26041">
        <v>130</v>
      </c>
      <c r="B26041">
        <v>2013</v>
      </c>
      <c r="C26041" t="s">
        <v>128</v>
      </c>
      <c r="D26041">
        <v>0.5</v>
      </c>
      <c r="I26041">
        <v>6</v>
      </c>
    </row>
    <row r="26042" spans="1:9">
      <c r="A26042">
        <v>130</v>
      </c>
      <c r="B26042">
        <v>2013</v>
      </c>
      <c r="C26042" t="s">
        <v>129</v>
      </c>
      <c r="D26042">
        <v>0.5</v>
      </c>
      <c r="I26042">
        <v>5</v>
      </c>
    </row>
    <row r="26043" spans="1:9">
      <c r="A26043">
        <v>130</v>
      </c>
      <c r="B26043">
        <v>2013</v>
      </c>
      <c r="C26043" t="s">
        <v>130</v>
      </c>
      <c r="D26043">
        <v>0.5</v>
      </c>
      <c r="I26043">
        <v>6</v>
      </c>
    </row>
    <row r="26044" spans="1:9">
      <c r="A26044">
        <v>130</v>
      </c>
      <c r="B26044">
        <v>2013</v>
      </c>
      <c r="C26044" t="s">
        <v>131</v>
      </c>
      <c r="D26044">
        <v>0.5</v>
      </c>
      <c r="I26044">
        <v>6</v>
      </c>
    </row>
    <row r="26045" spans="1:9">
      <c r="A26045">
        <v>130</v>
      </c>
      <c r="B26045">
        <v>2013</v>
      </c>
      <c r="C26045" t="s">
        <v>132</v>
      </c>
      <c r="D26045">
        <v>0.5</v>
      </c>
      <c r="I26045">
        <v>6</v>
      </c>
    </row>
    <row r="26046" spans="1:9">
      <c r="A26046">
        <v>130</v>
      </c>
      <c r="B26046">
        <v>2013</v>
      </c>
      <c r="C26046" t="s">
        <v>134</v>
      </c>
      <c r="D26046">
        <v>0.5</v>
      </c>
      <c r="I26046">
        <v>6</v>
      </c>
    </row>
    <row r="26047" spans="1:9">
      <c r="A26047">
        <v>130</v>
      </c>
      <c r="B26047">
        <v>2013</v>
      </c>
      <c r="C26047" t="s">
        <v>133</v>
      </c>
      <c r="D26047">
        <v>0.5</v>
      </c>
      <c r="I26047">
        <v>6</v>
      </c>
    </row>
    <row r="26048" spans="1:9">
      <c r="A26048">
        <v>130</v>
      </c>
      <c r="B26048">
        <v>2013</v>
      </c>
      <c r="C26048" t="s">
        <v>135</v>
      </c>
      <c r="D26048">
        <v>0.5</v>
      </c>
      <c r="I26048">
        <v>6</v>
      </c>
    </row>
    <row r="26049" spans="1:9">
      <c r="A26049">
        <v>130</v>
      </c>
      <c r="B26049">
        <v>2013</v>
      </c>
      <c r="C26049" t="s">
        <v>137</v>
      </c>
      <c r="D26049">
        <v>0.5</v>
      </c>
      <c r="I26049">
        <v>5</v>
      </c>
    </row>
    <row r="26050" spans="1:9">
      <c r="A26050">
        <v>130</v>
      </c>
      <c r="B26050">
        <v>2013</v>
      </c>
      <c r="C26050" t="s">
        <v>136</v>
      </c>
      <c r="D26050">
        <v>0.5</v>
      </c>
      <c r="I26050">
        <v>5</v>
      </c>
    </row>
    <row r="26051" spans="1:9">
      <c r="A26051">
        <v>130</v>
      </c>
      <c r="B26051">
        <v>2013</v>
      </c>
      <c r="C26051" t="s">
        <v>138</v>
      </c>
      <c r="D26051">
        <v>0.5</v>
      </c>
      <c r="I26051">
        <v>6</v>
      </c>
    </row>
    <row r="26052" spans="1:9">
      <c r="A26052">
        <v>134</v>
      </c>
      <c r="B26052">
        <v>2013</v>
      </c>
      <c r="C26052" t="s">
        <v>90</v>
      </c>
      <c r="D26052">
        <v>0.5</v>
      </c>
      <c r="I26052">
        <v>0</v>
      </c>
    </row>
    <row r="26053" spans="1:9">
      <c r="A26053">
        <v>134</v>
      </c>
      <c r="B26053">
        <v>2013</v>
      </c>
      <c r="C26053" t="s">
        <v>89</v>
      </c>
      <c r="D26053">
        <v>0.5</v>
      </c>
      <c r="I26053">
        <v>0</v>
      </c>
    </row>
    <row r="26054" spans="1:9">
      <c r="A26054">
        <v>134</v>
      </c>
      <c r="B26054">
        <v>2013</v>
      </c>
      <c r="C26054" t="s">
        <v>92</v>
      </c>
      <c r="D26054">
        <v>0.5</v>
      </c>
      <c r="I26054">
        <v>1</v>
      </c>
    </row>
    <row r="26055" spans="1:9">
      <c r="A26055">
        <v>134</v>
      </c>
      <c r="B26055">
        <v>2013</v>
      </c>
      <c r="C26055" t="s">
        <v>91</v>
      </c>
      <c r="D26055">
        <v>0.5</v>
      </c>
      <c r="I26055">
        <v>1</v>
      </c>
    </row>
    <row r="26056" spans="1:9">
      <c r="A26056">
        <v>134</v>
      </c>
      <c r="B26056">
        <v>2013</v>
      </c>
      <c r="C26056" t="s">
        <v>93</v>
      </c>
      <c r="D26056">
        <v>0.5</v>
      </c>
      <c r="I26056">
        <v>0</v>
      </c>
    </row>
    <row r="26057" spans="1:9">
      <c r="A26057">
        <v>134</v>
      </c>
      <c r="B26057">
        <v>2013</v>
      </c>
      <c r="C26057" t="s">
        <v>94</v>
      </c>
      <c r="D26057">
        <v>0.5</v>
      </c>
      <c r="I26057">
        <v>1</v>
      </c>
    </row>
    <row r="26058" spans="1:9">
      <c r="A26058">
        <v>134</v>
      </c>
      <c r="B26058">
        <v>2013</v>
      </c>
      <c r="C26058" t="s">
        <v>95</v>
      </c>
      <c r="D26058">
        <v>0.5</v>
      </c>
      <c r="I26058">
        <v>0</v>
      </c>
    </row>
    <row r="26059" spans="1:9">
      <c r="A26059">
        <v>134</v>
      </c>
      <c r="B26059">
        <v>2013</v>
      </c>
      <c r="C26059" t="s">
        <v>97</v>
      </c>
      <c r="D26059">
        <v>0.5</v>
      </c>
      <c r="I26059">
        <v>1</v>
      </c>
    </row>
    <row r="26060" spans="1:9">
      <c r="A26060">
        <v>134</v>
      </c>
      <c r="B26060">
        <v>2013</v>
      </c>
      <c r="C26060" t="s">
        <v>96</v>
      </c>
      <c r="D26060">
        <v>0.5</v>
      </c>
      <c r="I26060">
        <v>0</v>
      </c>
    </row>
    <row r="26061" spans="1:9">
      <c r="A26061">
        <v>134</v>
      </c>
      <c r="B26061">
        <v>2013</v>
      </c>
      <c r="C26061" t="s">
        <v>98</v>
      </c>
      <c r="D26061">
        <v>0.5</v>
      </c>
      <c r="I26061">
        <v>0</v>
      </c>
    </row>
    <row r="26062" spans="1:9">
      <c r="A26062">
        <v>134</v>
      </c>
      <c r="B26062">
        <v>2013</v>
      </c>
      <c r="C26062" t="s">
        <v>99</v>
      </c>
      <c r="D26062">
        <v>0.5</v>
      </c>
      <c r="I26062">
        <v>0</v>
      </c>
    </row>
    <row r="26063" spans="1:9">
      <c r="A26063">
        <v>134</v>
      </c>
      <c r="B26063">
        <v>2013</v>
      </c>
      <c r="C26063" t="s">
        <v>100</v>
      </c>
      <c r="D26063">
        <v>0.5</v>
      </c>
      <c r="I26063">
        <v>0</v>
      </c>
    </row>
    <row r="26064" spans="1:9">
      <c r="A26064">
        <v>134</v>
      </c>
      <c r="B26064">
        <v>2013</v>
      </c>
      <c r="C26064" t="s">
        <v>102</v>
      </c>
      <c r="D26064">
        <v>0.5</v>
      </c>
      <c r="I26064">
        <v>1</v>
      </c>
    </row>
    <row r="26065" spans="1:9">
      <c r="A26065">
        <v>134</v>
      </c>
      <c r="B26065">
        <v>2013</v>
      </c>
      <c r="C26065" t="s">
        <v>103</v>
      </c>
      <c r="D26065">
        <v>0.5</v>
      </c>
      <c r="I26065">
        <v>0</v>
      </c>
    </row>
    <row r="26066" spans="1:9">
      <c r="A26066">
        <v>134</v>
      </c>
      <c r="B26066">
        <v>2013</v>
      </c>
      <c r="C26066" t="s">
        <v>104</v>
      </c>
      <c r="D26066">
        <v>0.5</v>
      </c>
      <c r="I26066">
        <v>0</v>
      </c>
    </row>
    <row r="26067" spans="1:9">
      <c r="A26067">
        <v>134</v>
      </c>
      <c r="B26067">
        <v>2013</v>
      </c>
      <c r="C26067" t="s">
        <v>101</v>
      </c>
      <c r="D26067">
        <v>0.5</v>
      </c>
      <c r="I26067">
        <v>1</v>
      </c>
    </row>
    <row r="26068" spans="1:9">
      <c r="A26068">
        <v>134</v>
      </c>
      <c r="B26068">
        <v>2013</v>
      </c>
      <c r="C26068" t="s">
        <v>105</v>
      </c>
      <c r="D26068">
        <v>0.5</v>
      </c>
      <c r="I26068">
        <v>0</v>
      </c>
    </row>
    <row r="26069" spans="1:9">
      <c r="A26069">
        <v>134</v>
      </c>
      <c r="B26069">
        <v>2013</v>
      </c>
      <c r="C26069" t="s">
        <v>106</v>
      </c>
      <c r="D26069">
        <v>0.5</v>
      </c>
      <c r="I26069">
        <v>1</v>
      </c>
    </row>
    <row r="26070" spans="1:9">
      <c r="A26070">
        <v>134</v>
      </c>
      <c r="B26070">
        <v>2013</v>
      </c>
      <c r="C26070" t="s">
        <v>15</v>
      </c>
      <c r="D26070">
        <v>0.5</v>
      </c>
      <c r="I26070">
        <v>0</v>
      </c>
    </row>
    <row r="26071" spans="1:9">
      <c r="A26071">
        <v>134</v>
      </c>
      <c r="B26071">
        <v>2013</v>
      </c>
      <c r="C26071" t="s">
        <v>109</v>
      </c>
      <c r="D26071">
        <v>0.5</v>
      </c>
      <c r="I26071">
        <v>0</v>
      </c>
    </row>
    <row r="26072" spans="1:9">
      <c r="A26072">
        <v>134</v>
      </c>
      <c r="B26072">
        <v>2013</v>
      </c>
      <c r="C26072" t="s">
        <v>108</v>
      </c>
      <c r="D26072">
        <v>0.5</v>
      </c>
      <c r="I26072">
        <v>1</v>
      </c>
    </row>
    <row r="26073" spans="1:9">
      <c r="A26073">
        <v>134</v>
      </c>
      <c r="B26073">
        <v>2013</v>
      </c>
      <c r="C26073" t="s">
        <v>107</v>
      </c>
      <c r="D26073">
        <v>0.5</v>
      </c>
      <c r="I26073">
        <v>0</v>
      </c>
    </row>
    <row r="26074" spans="1:9">
      <c r="A26074">
        <v>134</v>
      </c>
      <c r="B26074">
        <v>2013</v>
      </c>
      <c r="C26074" t="s">
        <v>110</v>
      </c>
      <c r="D26074">
        <v>0.5</v>
      </c>
      <c r="I26074">
        <v>0</v>
      </c>
    </row>
    <row r="26075" spans="1:9">
      <c r="A26075">
        <v>134</v>
      </c>
      <c r="B26075">
        <v>2013</v>
      </c>
      <c r="C26075" t="s">
        <v>111</v>
      </c>
      <c r="D26075">
        <v>0.5</v>
      </c>
      <c r="I26075">
        <v>0</v>
      </c>
    </row>
    <row r="26076" spans="1:9">
      <c r="A26076">
        <v>134</v>
      </c>
      <c r="B26076">
        <v>2013</v>
      </c>
      <c r="C26076" t="s">
        <v>113</v>
      </c>
      <c r="D26076">
        <v>0.5</v>
      </c>
      <c r="I26076">
        <v>1</v>
      </c>
    </row>
    <row r="26077" spans="1:9">
      <c r="A26077">
        <v>134</v>
      </c>
      <c r="B26077">
        <v>2013</v>
      </c>
      <c r="C26077" t="s">
        <v>112</v>
      </c>
      <c r="D26077">
        <v>0.5</v>
      </c>
      <c r="I26077">
        <v>1</v>
      </c>
    </row>
    <row r="26078" spans="1:9">
      <c r="A26078">
        <v>134</v>
      </c>
      <c r="B26078">
        <v>2013</v>
      </c>
      <c r="C26078" t="s">
        <v>114</v>
      </c>
      <c r="D26078">
        <v>0.5</v>
      </c>
      <c r="I26078">
        <v>0</v>
      </c>
    </row>
    <row r="26079" spans="1:9">
      <c r="A26079">
        <v>134</v>
      </c>
      <c r="B26079">
        <v>2013</v>
      </c>
      <c r="C26079" t="s">
        <v>117</v>
      </c>
      <c r="D26079">
        <v>0.5</v>
      </c>
      <c r="I26079">
        <v>1</v>
      </c>
    </row>
    <row r="26080" spans="1:9">
      <c r="A26080">
        <v>134</v>
      </c>
      <c r="B26080">
        <v>2013</v>
      </c>
      <c r="C26080" t="s">
        <v>121</v>
      </c>
      <c r="D26080">
        <v>0.5</v>
      </c>
      <c r="I26080">
        <v>0</v>
      </c>
    </row>
    <row r="26081" spans="1:9">
      <c r="A26081">
        <v>134</v>
      </c>
      <c r="B26081">
        <v>2013</v>
      </c>
      <c r="C26081" t="s">
        <v>118</v>
      </c>
      <c r="D26081">
        <v>0.5</v>
      </c>
      <c r="I26081">
        <v>0</v>
      </c>
    </row>
    <row r="26082" spans="1:9">
      <c r="A26082">
        <v>134</v>
      </c>
      <c r="B26082">
        <v>2013</v>
      </c>
      <c r="C26082" t="s">
        <v>119</v>
      </c>
      <c r="D26082">
        <v>0.5</v>
      </c>
      <c r="I26082">
        <v>0</v>
      </c>
    </row>
    <row r="26083" spans="1:9">
      <c r="A26083">
        <v>134</v>
      </c>
      <c r="B26083">
        <v>2013</v>
      </c>
      <c r="C26083" t="s">
        <v>120</v>
      </c>
      <c r="D26083">
        <v>0.5</v>
      </c>
      <c r="I26083">
        <v>1</v>
      </c>
    </row>
    <row r="26084" spans="1:9">
      <c r="A26084">
        <v>134</v>
      </c>
      <c r="B26084">
        <v>2013</v>
      </c>
      <c r="C26084" t="s">
        <v>122</v>
      </c>
      <c r="D26084">
        <v>0.5</v>
      </c>
      <c r="I26084">
        <v>0</v>
      </c>
    </row>
    <row r="26085" spans="1:9">
      <c r="A26085">
        <v>134</v>
      </c>
      <c r="B26085">
        <v>2013</v>
      </c>
      <c r="C26085" t="s">
        <v>115</v>
      </c>
      <c r="D26085">
        <v>0.5</v>
      </c>
      <c r="I26085">
        <v>1</v>
      </c>
    </row>
    <row r="26086" spans="1:9">
      <c r="A26086">
        <v>134</v>
      </c>
      <c r="B26086">
        <v>2013</v>
      </c>
      <c r="C26086" t="s">
        <v>116</v>
      </c>
      <c r="D26086">
        <v>0.5</v>
      </c>
      <c r="I26086">
        <v>1</v>
      </c>
    </row>
    <row r="26087" spans="1:9">
      <c r="A26087">
        <v>134</v>
      </c>
      <c r="B26087">
        <v>2013</v>
      </c>
      <c r="C26087" t="s">
        <v>123</v>
      </c>
      <c r="D26087">
        <v>0.5</v>
      </c>
      <c r="I26087">
        <v>0</v>
      </c>
    </row>
    <row r="26088" spans="1:9">
      <c r="A26088">
        <v>134</v>
      </c>
      <c r="B26088">
        <v>2013</v>
      </c>
      <c r="C26088" t="s">
        <v>124</v>
      </c>
      <c r="D26088">
        <v>0.5</v>
      </c>
      <c r="I26088">
        <v>0</v>
      </c>
    </row>
    <row r="26089" spans="1:9">
      <c r="A26089">
        <v>134</v>
      </c>
      <c r="B26089">
        <v>2013</v>
      </c>
      <c r="C26089" t="s">
        <v>125</v>
      </c>
      <c r="D26089">
        <v>0.5</v>
      </c>
      <c r="I26089">
        <v>0</v>
      </c>
    </row>
    <row r="26090" spans="1:9">
      <c r="A26090">
        <v>134</v>
      </c>
      <c r="B26090">
        <v>2013</v>
      </c>
      <c r="C26090" t="s">
        <v>126</v>
      </c>
      <c r="D26090">
        <v>0.5</v>
      </c>
      <c r="I26090">
        <v>0</v>
      </c>
    </row>
    <row r="26091" spans="1:9">
      <c r="A26091">
        <v>134</v>
      </c>
      <c r="B26091">
        <v>2013</v>
      </c>
      <c r="C26091" t="s">
        <v>127</v>
      </c>
      <c r="D26091">
        <v>0.5</v>
      </c>
      <c r="I26091">
        <v>1</v>
      </c>
    </row>
    <row r="26092" spans="1:9">
      <c r="A26092">
        <v>134</v>
      </c>
      <c r="B26092">
        <v>2013</v>
      </c>
      <c r="C26092" t="s">
        <v>128</v>
      </c>
      <c r="D26092">
        <v>0.5</v>
      </c>
      <c r="I26092">
        <v>1</v>
      </c>
    </row>
    <row r="26093" spans="1:9">
      <c r="A26093">
        <v>134</v>
      </c>
      <c r="B26093">
        <v>2013</v>
      </c>
      <c r="C26093" t="s">
        <v>129</v>
      </c>
      <c r="D26093">
        <v>0.5</v>
      </c>
      <c r="I26093">
        <v>1</v>
      </c>
    </row>
    <row r="26094" spans="1:9">
      <c r="A26094">
        <v>134</v>
      </c>
      <c r="B26094">
        <v>2013</v>
      </c>
      <c r="C26094" t="s">
        <v>130</v>
      </c>
      <c r="D26094">
        <v>0.5</v>
      </c>
      <c r="I26094">
        <v>1</v>
      </c>
    </row>
    <row r="26095" spans="1:9">
      <c r="A26095">
        <v>134</v>
      </c>
      <c r="B26095">
        <v>2013</v>
      </c>
      <c r="C26095" t="s">
        <v>131</v>
      </c>
      <c r="D26095">
        <v>0.5</v>
      </c>
      <c r="I26095">
        <v>1</v>
      </c>
    </row>
    <row r="26096" spans="1:9">
      <c r="A26096">
        <v>134</v>
      </c>
      <c r="B26096">
        <v>2013</v>
      </c>
      <c r="C26096" t="s">
        <v>132</v>
      </c>
      <c r="D26096">
        <v>0.5</v>
      </c>
      <c r="I26096">
        <v>1</v>
      </c>
    </row>
    <row r="26097" spans="1:13">
      <c r="A26097">
        <v>134</v>
      </c>
      <c r="B26097">
        <v>2013</v>
      </c>
      <c r="C26097" t="s">
        <v>134</v>
      </c>
      <c r="D26097">
        <v>0.5</v>
      </c>
      <c r="I26097">
        <v>0</v>
      </c>
    </row>
    <row r="26098" spans="1:13">
      <c r="A26098">
        <v>134</v>
      </c>
      <c r="B26098">
        <v>2013</v>
      </c>
      <c r="C26098" t="s">
        <v>133</v>
      </c>
      <c r="D26098">
        <v>0.5</v>
      </c>
      <c r="I26098">
        <v>1</v>
      </c>
    </row>
    <row r="26099" spans="1:13">
      <c r="A26099">
        <v>134</v>
      </c>
      <c r="B26099">
        <v>2013</v>
      </c>
      <c r="C26099" t="s">
        <v>135</v>
      </c>
      <c r="D26099">
        <v>0.5</v>
      </c>
      <c r="I26099">
        <v>0</v>
      </c>
    </row>
    <row r="26100" spans="1:13">
      <c r="A26100">
        <v>134</v>
      </c>
      <c r="B26100">
        <v>2013</v>
      </c>
      <c r="C26100" t="s">
        <v>137</v>
      </c>
      <c r="D26100">
        <v>0.5</v>
      </c>
      <c r="I26100">
        <v>0</v>
      </c>
    </row>
    <row r="26101" spans="1:13">
      <c r="A26101">
        <v>134</v>
      </c>
      <c r="B26101">
        <v>2013</v>
      </c>
      <c r="C26101" t="s">
        <v>136</v>
      </c>
      <c r="D26101">
        <v>0.5</v>
      </c>
      <c r="I26101">
        <v>1</v>
      </c>
    </row>
    <row r="26102" spans="1:13">
      <c r="A26102">
        <v>134</v>
      </c>
      <c r="B26102">
        <v>2013</v>
      </c>
      <c r="C26102" t="s">
        <v>138</v>
      </c>
      <c r="D26102">
        <v>0.5</v>
      </c>
      <c r="I26102">
        <v>0</v>
      </c>
    </row>
    <row r="26103" spans="1:13">
      <c r="A26103">
        <v>137</v>
      </c>
      <c r="B26103">
        <v>2013</v>
      </c>
      <c r="C26103" t="s">
        <v>88</v>
      </c>
      <c r="D26103">
        <v>0.18987341225147247</v>
      </c>
      <c r="I26103">
        <v>5.1000000000000005</v>
      </c>
      <c r="L26103">
        <v>5.440000057220459</v>
      </c>
      <c r="M26103">
        <v>4.820000171661377</v>
      </c>
    </row>
    <row r="26104" spans="1:13">
      <c r="A26104">
        <v>137</v>
      </c>
      <c r="B26104">
        <v>2013</v>
      </c>
      <c r="C26104" t="s">
        <v>90</v>
      </c>
      <c r="D26104">
        <v>0.18987341225147247</v>
      </c>
      <c r="I26104">
        <v>4.9000000000000004</v>
      </c>
      <c r="K26104">
        <v>2</v>
      </c>
    </row>
    <row r="26105" spans="1:13">
      <c r="A26105">
        <v>137</v>
      </c>
      <c r="B26105">
        <v>2013</v>
      </c>
      <c r="C26105" t="s">
        <v>89</v>
      </c>
      <c r="D26105">
        <v>0.18987341225147247</v>
      </c>
      <c r="I26105">
        <v>3.8000000000000003</v>
      </c>
      <c r="K26105">
        <v>3</v>
      </c>
    </row>
    <row r="26106" spans="1:13">
      <c r="A26106">
        <v>137</v>
      </c>
      <c r="B26106">
        <v>2013</v>
      </c>
      <c r="C26106" t="s">
        <v>92</v>
      </c>
      <c r="D26106">
        <v>0.18987341225147247</v>
      </c>
      <c r="I26106">
        <v>3.4000000000000004</v>
      </c>
      <c r="K26106">
        <v>3</v>
      </c>
    </row>
    <row r="26107" spans="1:13">
      <c r="A26107">
        <v>137</v>
      </c>
      <c r="B26107">
        <v>2013</v>
      </c>
      <c r="C26107" t="s">
        <v>91</v>
      </c>
      <c r="D26107">
        <v>0.18987341225147247</v>
      </c>
      <c r="I26107">
        <v>4.9000000000000004</v>
      </c>
      <c r="K26107">
        <v>2</v>
      </c>
    </row>
    <row r="26108" spans="1:13">
      <c r="A26108">
        <v>137</v>
      </c>
      <c r="B26108">
        <v>2013</v>
      </c>
      <c r="C26108" t="s">
        <v>93</v>
      </c>
      <c r="D26108">
        <v>0.18987341225147247</v>
      </c>
      <c r="I26108">
        <v>4.1000000000000005</v>
      </c>
      <c r="K26108">
        <v>3</v>
      </c>
    </row>
    <row r="26109" spans="1:13">
      <c r="A26109">
        <v>137</v>
      </c>
      <c r="B26109">
        <v>2013</v>
      </c>
      <c r="C26109" t="s">
        <v>94</v>
      </c>
      <c r="D26109">
        <v>0.18987341225147247</v>
      </c>
      <c r="I26109">
        <v>5.2</v>
      </c>
      <c r="K26109">
        <v>2</v>
      </c>
    </row>
    <row r="26110" spans="1:13">
      <c r="A26110">
        <v>137</v>
      </c>
      <c r="B26110">
        <v>2013</v>
      </c>
      <c r="C26110" t="s">
        <v>95</v>
      </c>
      <c r="D26110">
        <v>0.18987341225147247</v>
      </c>
      <c r="I26110">
        <v>5.6000000000000005</v>
      </c>
      <c r="K26110">
        <v>1</v>
      </c>
    </row>
    <row r="26111" spans="1:13">
      <c r="A26111">
        <v>137</v>
      </c>
      <c r="B26111">
        <v>2013</v>
      </c>
      <c r="C26111" t="s">
        <v>97</v>
      </c>
      <c r="D26111">
        <v>0.18987341225147247</v>
      </c>
      <c r="I26111">
        <v>5.9</v>
      </c>
      <c r="K26111">
        <v>1</v>
      </c>
    </row>
    <row r="26112" spans="1:13">
      <c r="A26112">
        <v>137</v>
      </c>
      <c r="B26112">
        <v>2013</v>
      </c>
      <c r="C26112" t="s">
        <v>96</v>
      </c>
      <c r="D26112">
        <v>0.18987341225147247</v>
      </c>
      <c r="I26112">
        <v>6.3000000000000007</v>
      </c>
      <c r="K26112">
        <v>1</v>
      </c>
    </row>
    <row r="26113" spans="1:11">
      <c r="A26113">
        <v>137</v>
      </c>
      <c r="B26113">
        <v>2013</v>
      </c>
      <c r="C26113" t="s">
        <v>98</v>
      </c>
      <c r="D26113">
        <v>0.18987341225147247</v>
      </c>
      <c r="I26113">
        <v>4.5</v>
      </c>
      <c r="K26113">
        <v>3</v>
      </c>
    </row>
    <row r="26114" spans="1:11">
      <c r="A26114">
        <v>137</v>
      </c>
      <c r="B26114">
        <v>2013</v>
      </c>
      <c r="C26114" t="s">
        <v>99</v>
      </c>
      <c r="D26114">
        <v>0.18987341225147247</v>
      </c>
      <c r="I26114">
        <v>4.9000000000000004</v>
      </c>
      <c r="K26114">
        <v>2</v>
      </c>
    </row>
    <row r="26115" spans="1:11">
      <c r="A26115">
        <v>137</v>
      </c>
      <c r="B26115">
        <v>2013</v>
      </c>
      <c r="C26115" t="s">
        <v>100</v>
      </c>
      <c r="D26115">
        <v>0.18987341225147247</v>
      </c>
      <c r="I26115">
        <v>4.8000000000000007</v>
      </c>
      <c r="K26115">
        <v>3</v>
      </c>
    </row>
    <row r="26116" spans="1:11">
      <c r="A26116">
        <v>137</v>
      </c>
      <c r="B26116">
        <v>2013</v>
      </c>
      <c r="C26116" t="s">
        <v>102</v>
      </c>
      <c r="D26116">
        <v>0.18987341225147247</v>
      </c>
      <c r="I26116">
        <v>4.4000000000000004</v>
      </c>
      <c r="K26116">
        <v>3</v>
      </c>
    </row>
    <row r="26117" spans="1:11">
      <c r="A26117">
        <v>137</v>
      </c>
      <c r="B26117">
        <v>2013</v>
      </c>
      <c r="C26117" t="s">
        <v>103</v>
      </c>
      <c r="D26117">
        <v>0.18987341225147247</v>
      </c>
      <c r="I26117">
        <v>5.4</v>
      </c>
      <c r="K26117">
        <v>2</v>
      </c>
    </row>
    <row r="26118" spans="1:11">
      <c r="A26118">
        <v>137</v>
      </c>
      <c r="B26118">
        <v>2013</v>
      </c>
      <c r="C26118" t="s">
        <v>104</v>
      </c>
      <c r="D26118">
        <v>0.18987341225147247</v>
      </c>
      <c r="I26118">
        <v>4.7</v>
      </c>
      <c r="K26118">
        <v>3</v>
      </c>
    </row>
    <row r="26119" spans="1:11">
      <c r="A26119">
        <v>137</v>
      </c>
      <c r="B26119">
        <v>2013</v>
      </c>
      <c r="C26119" t="s">
        <v>101</v>
      </c>
      <c r="D26119">
        <v>0.18987341225147247</v>
      </c>
      <c r="I26119">
        <v>5.7</v>
      </c>
      <c r="K26119">
        <v>1</v>
      </c>
    </row>
    <row r="26120" spans="1:11">
      <c r="A26120">
        <v>137</v>
      </c>
      <c r="B26120">
        <v>2013</v>
      </c>
      <c r="C26120" t="s">
        <v>105</v>
      </c>
      <c r="D26120">
        <v>0.18987341225147247</v>
      </c>
      <c r="I26120">
        <v>4.6000000000000005</v>
      </c>
      <c r="K26120">
        <v>3</v>
      </c>
    </row>
    <row r="26121" spans="1:11">
      <c r="A26121">
        <v>137</v>
      </c>
      <c r="B26121">
        <v>2013</v>
      </c>
      <c r="C26121" t="s">
        <v>106</v>
      </c>
      <c r="D26121">
        <v>0.18987341225147247</v>
      </c>
      <c r="I26121">
        <v>4.3</v>
      </c>
      <c r="K26121">
        <v>3</v>
      </c>
    </row>
    <row r="26122" spans="1:11">
      <c r="A26122">
        <v>137</v>
      </c>
      <c r="B26122">
        <v>2013</v>
      </c>
      <c r="C26122" t="s">
        <v>15</v>
      </c>
      <c r="D26122">
        <v>0.18987341225147247</v>
      </c>
      <c r="I26122">
        <v>3.4000000000000004</v>
      </c>
      <c r="K26122">
        <v>3</v>
      </c>
    </row>
    <row r="26123" spans="1:11">
      <c r="A26123">
        <v>137</v>
      </c>
      <c r="B26123">
        <v>2013</v>
      </c>
      <c r="C26123" t="s">
        <v>109</v>
      </c>
      <c r="D26123">
        <v>0.18987341225147247</v>
      </c>
      <c r="I26123">
        <v>6.4</v>
      </c>
      <c r="K26123">
        <v>1</v>
      </c>
    </row>
    <row r="26124" spans="1:11">
      <c r="A26124">
        <v>137</v>
      </c>
      <c r="B26124">
        <v>2013</v>
      </c>
      <c r="C26124" t="s">
        <v>108</v>
      </c>
      <c r="D26124">
        <v>0.18987341225147247</v>
      </c>
      <c r="I26124">
        <v>6.3000000000000007</v>
      </c>
      <c r="K26124">
        <v>1</v>
      </c>
    </row>
    <row r="26125" spans="1:11">
      <c r="A26125">
        <v>137</v>
      </c>
      <c r="B26125">
        <v>2013</v>
      </c>
      <c r="C26125" t="s">
        <v>107</v>
      </c>
      <c r="D26125">
        <v>0.18987341225147247</v>
      </c>
      <c r="I26125">
        <v>6.3000000000000007</v>
      </c>
      <c r="K26125">
        <v>1</v>
      </c>
    </row>
    <row r="26126" spans="1:11">
      <c r="A26126">
        <v>137</v>
      </c>
      <c r="B26126">
        <v>2013</v>
      </c>
      <c r="C26126" t="s">
        <v>110</v>
      </c>
      <c r="D26126">
        <v>0.18987341225147247</v>
      </c>
      <c r="I26126">
        <v>5.4</v>
      </c>
      <c r="K26126">
        <v>2</v>
      </c>
    </row>
    <row r="26127" spans="1:11">
      <c r="A26127">
        <v>137</v>
      </c>
      <c r="B26127">
        <v>2013</v>
      </c>
      <c r="C26127" t="s">
        <v>111</v>
      </c>
      <c r="D26127">
        <v>0.18987341225147247</v>
      </c>
      <c r="I26127">
        <v>5.7</v>
      </c>
      <c r="K26127">
        <v>1</v>
      </c>
    </row>
    <row r="26128" spans="1:11">
      <c r="A26128">
        <v>137</v>
      </c>
      <c r="B26128">
        <v>2013</v>
      </c>
      <c r="C26128" t="s">
        <v>113</v>
      </c>
      <c r="D26128">
        <v>0.18987341225147247</v>
      </c>
      <c r="I26128">
        <v>4.7</v>
      </c>
      <c r="K26128">
        <v>3</v>
      </c>
    </row>
    <row r="26129" spans="1:11">
      <c r="A26129">
        <v>137</v>
      </c>
      <c r="B26129">
        <v>2013</v>
      </c>
      <c r="C26129" t="s">
        <v>112</v>
      </c>
      <c r="D26129">
        <v>0.18987341225147247</v>
      </c>
      <c r="I26129">
        <v>5.9</v>
      </c>
      <c r="K26129">
        <v>1</v>
      </c>
    </row>
    <row r="26130" spans="1:11">
      <c r="A26130">
        <v>137</v>
      </c>
      <c r="B26130">
        <v>2013</v>
      </c>
      <c r="C26130" t="s">
        <v>114</v>
      </c>
      <c r="D26130">
        <v>0.18987341225147247</v>
      </c>
      <c r="I26130">
        <v>4.4000000000000004</v>
      </c>
      <c r="K26130">
        <v>3</v>
      </c>
    </row>
    <row r="26131" spans="1:11">
      <c r="A26131">
        <v>137</v>
      </c>
      <c r="B26131">
        <v>2013</v>
      </c>
      <c r="C26131" t="s">
        <v>117</v>
      </c>
      <c r="D26131">
        <v>0.18987341225147247</v>
      </c>
      <c r="I26131">
        <v>4.9000000000000004</v>
      </c>
      <c r="K26131">
        <v>2</v>
      </c>
    </row>
    <row r="26132" spans="1:11">
      <c r="A26132">
        <v>137</v>
      </c>
      <c r="B26132">
        <v>2013</v>
      </c>
      <c r="C26132" t="s">
        <v>121</v>
      </c>
      <c r="D26132">
        <v>0.18987341225147247</v>
      </c>
      <c r="I26132">
        <v>4.3</v>
      </c>
      <c r="K26132">
        <v>3</v>
      </c>
    </row>
    <row r="26133" spans="1:11">
      <c r="A26133">
        <v>137</v>
      </c>
      <c r="B26133">
        <v>2013</v>
      </c>
      <c r="C26133" t="s">
        <v>118</v>
      </c>
      <c r="D26133">
        <v>0.18987341225147247</v>
      </c>
      <c r="I26133">
        <v>6.7</v>
      </c>
      <c r="K26133">
        <v>1</v>
      </c>
    </row>
    <row r="26134" spans="1:11">
      <c r="A26134">
        <v>137</v>
      </c>
      <c r="B26134">
        <v>2013</v>
      </c>
      <c r="C26134" t="s">
        <v>119</v>
      </c>
      <c r="D26134">
        <v>0.18987341225147247</v>
      </c>
      <c r="I26134">
        <v>5.4</v>
      </c>
      <c r="K26134">
        <v>2</v>
      </c>
    </row>
    <row r="26135" spans="1:11">
      <c r="A26135">
        <v>137</v>
      </c>
      <c r="B26135">
        <v>2013</v>
      </c>
      <c r="C26135" t="s">
        <v>120</v>
      </c>
      <c r="D26135">
        <v>0.18987341225147247</v>
      </c>
      <c r="I26135">
        <v>4.5</v>
      </c>
      <c r="K26135">
        <v>3</v>
      </c>
    </row>
    <row r="26136" spans="1:11">
      <c r="A26136">
        <v>137</v>
      </c>
      <c r="B26136">
        <v>2013</v>
      </c>
      <c r="C26136" t="s">
        <v>122</v>
      </c>
      <c r="D26136">
        <v>0.18987341225147247</v>
      </c>
      <c r="I26136">
        <v>5</v>
      </c>
      <c r="K26136">
        <v>2</v>
      </c>
    </row>
    <row r="26137" spans="1:11">
      <c r="A26137">
        <v>137</v>
      </c>
      <c r="B26137">
        <v>2013</v>
      </c>
      <c r="C26137" t="s">
        <v>115</v>
      </c>
      <c r="D26137">
        <v>0.18987341225147247</v>
      </c>
      <c r="I26137">
        <v>5.8000000000000007</v>
      </c>
      <c r="K26137">
        <v>1</v>
      </c>
    </row>
    <row r="26138" spans="1:11">
      <c r="A26138">
        <v>137</v>
      </c>
      <c r="B26138">
        <v>2013</v>
      </c>
      <c r="C26138" t="s">
        <v>116</v>
      </c>
      <c r="D26138">
        <v>0.18987341225147247</v>
      </c>
      <c r="I26138">
        <v>5.6000000000000005</v>
      </c>
      <c r="K26138">
        <v>1</v>
      </c>
    </row>
    <row r="26139" spans="1:11">
      <c r="A26139">
        <v>137</v>
      </c>
      <c r="B26139">
        <v>2013</v>
      </c>
      <c r="C26139" t="s">
        <v>123</v>
      </c>
      <c r="D26139">
        <v>0.18987341225147247</v>
      </c>
      <c r="I26139">
        <v>5.5</v>
      </c>
      <c r="K26139">
        <v>1</v>
      </c>
    </row>
    <row r="26140" spans="1:11">
      <c r="A26140">
        <v>137</v>
      </c>
      <c r="B26140">
        <v>2013</v>
      </c>
      <c r="C26140" t="s">
        <v>124</v>
      </c>
      <c r="D26140">
        <v>0.18987341225147247</v>
      </c>
      <c r="I26140">
        <v>4.8000000000000007</v>
      </c>
      <c r="K26140">
        <v>3</v>
      </c>
    </row>
    <row r="26141" spans="1:11">
      <c r="A26141">
        <v>137</v>
      </c>
      <c r="B26141">
        <v>2013</v>
      </c>
      <c r="C26141" t="s">
        <v>125</v>
      </c>
      <c r="D26141">
        <v>0.18987341225147247</v>
      </c>
      <c r="I26141">
        <v>4.6000000000000005</v>
      </c>
      <c r="K26141">
        <v>3</v>
      </c>
    </row>
    <row r="26142" spans="1:11">
      <c r="A26142">
        <v>137</v>
      </c>
      <c r="B26142">
        <v>2013</v>
      </c>
      <c r="C26142" t="s">
        <v>126</v>
      </c>
      <c r="D26142">
        <v>0.18987341225147247</v>
      </c>
      <c r="I26142">
        <v>6</v>
      </c>
      <c r="K26142">
        <v>1</v>
      </c>
    </row>
    <row r="26143" spans="1:11">
      <c r="A26143">
        <v>137</v>
      </c>
      <c r="B26143">
        <v>2013</v>
      </c>
      <c r="C26143" t="s">
        <v>127</v>
      </c>
      <c r="D26143">
        <v>0.18987341225147247</v>
      </c>
      <c r="I26143">
        <v>6.3000000000000007</v>
      </c>
      <c r="K26143">
        <v>1</v>
      </c>
    </row>
    <row r="26144" spans="1:11">
      <c r="A26144">
        <v>137</v>
      </c>
      <c r="B26144">
        <v>2013</v>
      </c>
      <c r="C26144" t="s">
        <v>128</v>
      </c>
      <c r="D26144">
        <v>0.18987341225147247</v>
      </c>
      <c r="I26144">
        <v>5.5</v>
      </c>
      <c r="K26144">
        <v>1</v>
      </c>
    </row>
    <row r="26145" spans="1:13">
      <c r="A26145">
        <v>137</v>
      </c>
      <c r="B26145">
        <v>2013</v>
      </c>
      <c r="C26145" t="s">
        <v>129</v>
      </c>
      <c r="D26145">
        <v>0.18987341225147247</v>
      </c>
      <c r="I26145">
        <v>5.2</v>
      </c>
      <c r="K26145">
        <v>2</v>
      </c>
    </row>
    <row r="26146" spans="1:13">
      <c r="A26146">
        <v>137</v>
      </c>
      <c r="B26146">
        <v>2013</v>
      </c>
      <c r="C26146" t="s">
        <v>130</v>
      </c>
      <c r="D26146">
        <v>0.18987341225147247</v>
      </c>
      <c r="I26146">
        <v>4.5</v>
      </c>
      <c r="K26146">
        <v>3</v>
      </c>
    </row>
    <row r="26147" spans="1:13">
      <c r="A26147">
        <v>137</v>
      </c>
      <c r="B26147">
        <v>2013</v>
      </c>
      <c r="C26147" t="s">
        <v>131</v>
      </c>
      <c r="D26147">
        <v>0.18987341225147247</v>
      </c>
      <c r="I26147">
        <v>3.4000000000000004</v>
      </c>
      <c r="K26147">
        <v>3</v>
      </c>
    </row>
    <row r="26148" spans="1:13">
      <c r="A26148">
        <v>137</v>
      </c>
      <c r="B26148">
        <v>2013</v>
      </c>
      <c r="C26148" t="s">
        <v>132</v>
      </c>
      <c r="D26148">
        <v>0.18987341225147247</v>
      </c>
      <c r="I26148">
        <v>4.8000000000000007</v>
      </c>
      <c r="K26148">
        <v>3</v>
      </c>
    </row>
    <row r="26149" spans="1:13">
      <c r="A26149">
        <v>137</v>
      </c>
      <c r="B26149">
        <v>2013</v>
      </c>
      <c r="C26149" t="s">
        <v>134</v>
      </c>
      <c r="D26149">
        <v>0.18987341225147247</v>
      </c>
      <c r="I26149">
        <v>6.3000000000000007</v>
      </c>
      <c r="K26149">
        <v>1</v>
      </c>
    </row>
    <row r="26150" spans="1:13">
      <c r="A26150">
        <v>137</v>
      </c>
      <c r="B26150">
        <v>2013</v>
      </c>
      <c r="C26150" t="s">
        <v>133</v>
      </c>
      <c r="D26150">
        <v>0.18987341225147247</v>
      </c>
      <c r="I26150">
        <v>5.6000000000000005</v>
      </c>
      <c r="K26150">
        <v>1</v>
      </c>
    </row>
    <row r="26151" spans="1:13">
      <c r="A26151">
        <v>137</v>
      </c>
      <c r="B26151">
        <v>2013</v>
      </c>
      <c r="C26151" t="s">
        <v>135</v>
      </c>
      <c r="D26151">
        <v>0.18987341225147247</v>
      </c>
      <c r="I26151">
        <v>4.2</v>
      </c>
      <c r="K26151">
        <v>3</v>
      </c>
    </row>
    <row r="26152" spans="1:13">
      <c r="A26152">
        <v>137</v>
      </c>
      <c r="B26152">
        <v>2013</v>
      </c>
      <c r="C26152" t="s">
        <v>137</v>
      </c>
      <c r="D26152">
        <v>0.18987341225147247</v>
      </c>
      <c r="I26152">
        <v>5.9</v>
      </c>
      <c r="K26152">
        <v>1</v>
      </c>
    </row>
    <row r="26153" spans="1:13">
      <c r="A26153">
        <v>137</v>
      </c>
      <c r="B26153">
        <v>2013</v>
      </c>
      <c r="C26153" t="s">
        <v>136</v>
      </c>
      <c r="D26153">
        <v>0.18987341225147247</v>
      </c>
      <c r="I26153">
        <v>6</v>
      </c>
      <c r="K26153">
        <v>1</v>
      </c>
    </row>
    <row r="26154" spans="1:13">
      <c r="A26154">
        <v>137</v>
      </c>
      <c r="B26154">
        <v>2013</v>
      </c>
      <c r="C26154" t="s">
        <v>138</v>
      </c>
      <c r="D26154">
        <v>0.18987341225147247</v>
      </c>
      <c r="I26154">
        <v>5.1000000000000005</v>
      </c>
      <c r="K26154">
        <v>2</v>
      </c>
    </row>
    <row r="26155" spans="1:13">
      <c r="A26155">
        <v>138</v>
      </c>
      <c r="B26155">
        <v>2013</v>
      </c>
      <c r="C26155" t="s">
        <v>88</v>
      </c>
      <c r="D26155">
        <v>0.30000001192092896</v>
      </c>
      <c r="I26155">
        <v>5.6000000000000005</v>
      </c>
      <c r="L26155">
        <v>6.2899999618530273</v>
      </c>
      <c r="M26155">
        <v>4.9600000381469727</v>
      </c>
    </row>
    <row r="26156" spans="1:13">
      <c r="A26156">
        <v>138</v>
      </c>
      <c r="B26156">
        <v>2013</v>
      </c>
      <c r="C26156" t="s">
        <v>90</v>
      </c>
      <c r="D26156">
        <v>0.30000001192092896</v>
      </c>
      <c r="I26156">
        <v>6.3000000000000007</v>
      </c>
      <c r="K26156">
        <v>1</v>
      </c>
    </row>
    <row r="26157" spans="1:13">
      <c r="A26157">
        <v>138</v>
      </c>
      <c r="B26157">
        <v>2013</v>
      </c>
      <c r="C26157" t="s">
        <v>89</v>
      </c>
      <c r="D26157">
        <v>0.30000001192092896</v>
      </c>
      <c r="I26157">
        <v>4.4000000000000004</v>
      </c>
      <c r="K26157">
        <v>3</v>
      </c>
    </row>
    <row r="26158" spans="1:13">
      <c r="A26158">
        <v>138</v>
      </c>
      <c r="B26158">
        <v>2013</v>
      </c>
      <c r="C26158" t="s">
        <v>92</v>
      </c>
      <c r="D26158">
        <v>0.30000001192092896</v>
      </c>
      <c r="I26158">
        <v>1.9000000000000001</v>
      </c>
      <c r="K26158">
        <v>3</v>
      </c>
    </row>
    <row r="26159" spans="1:13">
      <c r="A26159">
        <v>138</v>
      </c>
      <c r="B26159">
        <v>2013</v>
      </c>
      <c r="C26159" t="s">
        <v>91</v>
      </c>
      <c r="D26159">
        <v>0.30000001192092896</v>
      </c>
      <c r="I26159">
        <v>6.2</v>
      </c>
      <c r="K26159">
        <v>2</v>
      </c>
    </row>
    <row r="26160" spans="1:13">
      <c r="A26160">
        <v>138</v>
      </c>
      <c r="B26160">
        <v>2013</v>
      </c>
      <c r="C26160" t="s">
        <v>93</v>
      </c>
      <c r="D26160">
        <v>0.30000001192092896</v>
      </c>
      <c r="I26160">
        <v>1.5</v>
      </c>
      <c r="K26160">
        <v>3</v>
      </c>
    </row>
    <row r="26161" spans="1:11">
      <c r="A26161">
        <v>138</v>
      </c>
      <c r="B26161">
        <v>2013</v>
      </c>
      <c r="C26161" t="s">
        <v>94</v>
      </c>
      <c r="D26161">
        <v>0.30000001192092896</v>
      </c>
      <c r="I26161">
        <v>5.4</v>
      </c>
      <c r="K26161">
        <v>2</v>
      </c>
    </row>
    <row r="26162" spans="1:11">
      <c r="A26162">
        <v>138</v>
      </c>
      <c r="B26162">
        <v>2013</v>
      </c>
      <c r="C26162" t="s">
        <v>95</v>
      </c>
      <c r="D26162">
        <v>0.30000001192092896</v>
      </c>
      <c r="I26162">
        <v>6.8000000000000007</v>
      </c>
      <c r="K26162">
        <v>1</v>
      </c>
    </row>
    <row r="26163" spans="1:11">
      <c r="A26163">
        <v>138</v>
      </c>
      <c r="B26163">
        <v>2013</v>
      </c>
      <c r="C26163" t="s">
        <v>97</v>
      </c>
      <c r="D26163">
        <v>0.30000001192092896</v>
      </c>
      <c r="I26163">
        <v>7.7</v>
      </c>
      <c r="K26163">
        <v>1</v>
      </c>
    </row>
    <row r="26164" spans="1:11">
      <c r="A26164">
        <v>138</v>
      </c>
      <c r="B26164">
        <v>2013</v>
      </c>
      <c r="C26164" t="s">
        <v>96</v>
      </c>
      <c r="D26164">
        <v>0.30000001192092896</v>
      </c>
      <c r="I26164">
        <v>8.9</v>
      </c>
      <c r="K26164">
        <v>1</v>
      </c>
    </row>
    <row r="26165" spans="1:11">
      <c r="A26165">
        <v>138</v>
      </c>
      <c r="B26165">
        <v>2013</v>
      </c>
      <c r="C26165" t="s">
        <v>98</v>
      </c>
      <c r="D26165">
        <v>0.30000001192092896</v>
      </c>
      <c r="I26165">
        <v>3.6</v>
      </c>
      <c r="K26165">
        <v>3</v>
      </c>
    </row>
    <row r="26166" spans="1:11">
      <c r="A26166">
        <v>138</v>
      </c>
      <c r="B26166">
        <v>2013</v>
      </c>
      <c r="C26166" t="s">
        <v>99</v>
      </c>
      <c r="D26166">
        <v>0.30000001192092896</v>
      </c>
      <c r="I26166">
        <v>6.9</v>
      </c>
      <c r="K26166">
        <v>1</v>
      </c>
    </row>
    <row r="26167" spans="1:11">
      <c r="A26167">
        <v>138</v>
      </c>
      <c r="B26167">
        <v>2013</v>
      </c>
      <c r="C26167" t="s">
        <v>100</v>
      </c>
      <c r="D26167">
        <v>0.30000001192092896</v>
      </c>
      <c r="I26167">
        <v>5.3000000000000007</v>
      </c>
      <c r="K26167">
        <v>2</v>
      </c>
    </row>
    <row r="26168" spans="1:11">
      <c r="A26168">
        <v>138</v>
      </c>
      <c r="B26168">
        <v>2013</v>
      </c>
      <c r="C26168" t="s">
        <v>102</v>
      </c>
      <c r="D26168">
        <v>0.30000001192092896</v>
      </c>
      <c r="I26168">
        <v>5.7</v>
      </c>
      <c r="K26168">
        <v>2</v>
      </c>
    </row>
    <row r="26169" spans="1:11">
      <c r="A26169">
        <v>138</v>
      </c>
      <c r="B26169">
        <v>2013</v>
      </c>
      <c r="C26169" t="s">
        <v>103</v>
      </c>
      <c r="D26169">
        <v>0.30000001192092896</v>
      </c>
      <c r="I26169">
        <v>5.5</v>
      </c>
      <c r="K26169">
        <v>2</v>
      </c>
    </row>
    <row r="26170" spans="1:11">
      <c r="A26170">
        <v>138</v>
      </c>
      <c r="B26170">
        <v>2013</v>
      </c>
      <c r="C26170" t="s">
        <v>104</v>
      </c>
      <c r="D26170">
        <v>0.30000001192092896</v>
      </c>
      <c r="I26170">
        <v>4.9000000000000004</v>
      </c>
      <c r="K26170">
        <v>3</v>
      </c>
    </row>
    <row r="26171" spans="1:11">
      <c r="A26171">
        <v>138</v>
      </c>
      <c r="B26171">
        <v>2013</v>
      </c>
      <c r="C26171" t="s">
        <v>101</v>
      </c>
      <c r="D26171">
        <v>0.30000001192092896</v>
      </c>
      <c r="I26171">
        <v>6.5</v>
      </c>
      <c r="K26171">
        <v>1</v>
      </c>
    </row>
    <row r="26172" spans="1:11">
      <c r="A26172">
        <v>138</v>
      </c>
      <c r="B26172">
        <v>2013</v>
      </c>
      <c r="C26172" t="s">
        <v>105</v>
      </c>
      <c r="D26172">
        <v>0.30000001192092896</v>
      </c>
      <c r="I26172">
        <v>3.9000000000000004</v>
      </c>
      <c r="K26172">
        <v>3</v>
      </c>
    </row>
    <row r="26173" spans="1:11">
      <c r="A26173">
        <v>138</v>
      </c>
      <c r="B26173">
        <v>2013</v>
      </c>
      <c r="C26173" t="s">
        <v>106</v>
      </c>
      <c r="D26173">
        <v>0.30000001192092896</v>
      </c>
      <c r="I26173">
        <v>2.6</v>
      </c>
      <c r="K26173">
        <v>3</v>
      </c>
    </row>
    <row r="26174" spans="1:11">
      <c r="A26174">
        <v>138</v>
      </c>
      <c r="B26174">
        <v>2013</v>
      </c>
      <c r="C26174" t="s">
        <v>15</v>
      </c>
      <c r="D26174">
        <v>0.30000001192092896</v>
      </c>
      <c r="I26174">
        <v>1.9000000000000001</v>
      </c>
      <c r="K26174">
        <v>3</v>
      </c>
    </row>
    <row r="26175" spans="1:11">
      <c r="A26175">
        <v>138</v>
      </c>
      <c r="B26175">
        <v>2013</v>
      </c>
      <c r="C26175" t="s">
        <v>109</v>
      </c>
      <c r="D26175">
        <v>0.30000001192092896</v>
      </c>
      <c r="I26175">
        <v>8.2000000000000011</v>
      </c>
      <c r="K26175">
        <v>1</v>
      </c>
    </row>
    <row r="26176" spans="1:11">
      <c r="A26176">
        <v>138</v>
      </c>
      <c r="B26176">
        <v>2013</v>
      </c>
      <c r="C26176" t="s">
        <v>108</v>
      </c>
      <c r="D26176">
        <v>0.30000001192092896</v>
      </c>
      <c r="I26176">
        <v>6.6000000000000005</v>
      </c>
      <c r="K26176">
        <v>1</v>
      </c>
    </row>
    <row r="26177" spans="1:11">
      <c r="A26177">
        <v>138</v>
      </c>
      <c r="B26177">
        <v>2013</v>
      </c>
      <c r="C26177" t="s">
        <v>107</v>
      </c>
      <c r="D26177">
        <v>0.30000001192092896</v>
      </c>
      <c r="I26177">
        <v>6.8000000000000007</v>
      </c>
      <c r="K26177">
        <v>1</v>
      </c>
    </row>
    <row r="26178" spans="1:11">
      <c r="A26178">
        <v>138</v>
      </c>
      <c r="B26178">
        <v>2013</v>
      </c>
      <c r="C26178" t="s">
        <v>110</v>
      </c>
      <c r="D26178">
        <v>0.30000001192092896</v>
      </c>
      <c r="I26178">
        <v>5.8000000000000007</v>
      </c>
      <c r="K26178">
        <v>2</v>
      </c>
    </row>
    <row r="26179" spans="1:11">
      <c r="A26179">
        <v>138</v>
      </c>
      <c r="B26179">
        <v>2013</v>
      </c>
      <c r="C26179" t="s">
        <v>111</v>
      </c>
      <c r="D26179">
        <v>0.30000001192092896</v>
      </c>
      <c r="I26179">
        <v>6.6000000000000005</v>
      </c>
      <c r="K26179">
        <v>1</v>
      </c>
    </row>
    <row r="26180" spans="1:11">
      <c r="A26180">
        <v>138</v>
      </c>
      <c r="B26180">
        <v>2013</v>
      </c>
      <c r="C26180" t="s">
        <v>113</v>
      </c>
      <c r="D26180">
        <v>0.30000001192092896</v>
      </c>
      <c r="I26180">
        <v>5.6000000000000005</v>
      </c>
      <c r="K26180">
        <v>2</v>
      </c>
    </row>
    <row r="26181" spans="1:11">
      <c r="A26181">
        <v>138</v>
      </c>
      <c r="B26181">
        <v>2013</v>
      </c>
      <c r="C26181" t="s">
        <v>112</v>
      </c>
      <c r="D26181">
        <v>0.30000001192092896</v>
      </c>
      <c r="I26181">
        <v>6.9</v>
      </c>
      <c r="K26181">
        <v>1</v>
      </c>
    </row>
    <row r="26182" spans="1:11">
      <c r="A26182">
        <v>138</v>
      </c>
      <c r="B26182">
        <v>2013</v>
      </c>
      <c r="C26182" t="s">
        <v>114</v>
      </c>
      <c r="D26182">
        <v>0.30000001192092896</v>
      </c>
      <c r="I26182">
        <v>5.3000000000000007</v>
      </c>
      <c r="K26182">
        <v>2</v>
      </c>
    </row>
    <row r="26183" spans="1:11">
      <c r="A26183">
        <v>138</v>
      </c>
      <c r="B26183">
        <v>2013</v>
      </c>
      <c r="C26183" t="s">
        <v>117</v>
      </c>
      <c r="D26183">
        <v>0.30000001192092896</v>
      </c>
      <c r="I26183">
        <v>5.5</v>
      </c>
      <c r="K26183">
        <v>2</v>
      </c>
    </row>
    <row r="26184" spans="1:11">
      <c r="A26184">
        <v>138</v>
      </c>
      <c r="B26184">
        <v>2013</v>
      </c>
      <c r="C26184" t="s">
        <v>121</v>
      </c>
      <c r="D26184">
        <v>0.30000001192092896</v>
      </c>
      <c r="I26184">
        <v>5.7</v>
      </c>
      <c r="K26184">
        <v>2</v>
      </c>
    </row>
    <row r="26185" spans="1:11">
      <c r="A26185">
        <v>138</v>
      </c>
      <c r="B26185">
        <v>2013</v>
      </c>
      <c r="C26185" t="s">
        <v>118</v>
      </c>
      <c r="D26185">
        <v>0.30000001192092896</v>
      </c>
      <c r="I26185">
        <v>6.9</v>
      </c>
      <c r="K26185">
        <v>1</v>
      </c>
    </row>
    <row r="26186" spans="1:11">
      <c r="A26186">
        <v>138</v>
      </c>
      <c r="B26186">
        <v>2013</v>
      </c>
      <c r="C26186" t="s">
        <v>119</v>
      </c>
      <c r="D26186">
        <v>0.30000001192092896</v>
      </c>
      <c r="I26186">
        <v>3.8000000000000003</v>
      </c>
      <c r="K26186">
        <v>3</v>
      </c>
    </row>
    <row r="26187" spans="1:11">
      <c r="A26187">
        <v>138</v>
      </c>
      <c r="B26187">
        <v>2013</v>
      </c>
      <c r="C26187" t="s">
        <v>120</v>
      </c>
      <c r="D26187">
        <v>0.30000001192092896</v>
      </c>
      <c r="I26187">
        <v>6.1000000000000005</v>
      </c>
      <c r="K26187">
        <v>2</v>
      </c>
    </row>
    <row r="26188" spans="1:11">
      <c r="A26188">
        <v>138</v>
      </c>
      <c r="B26188">
        <v>2013</v>
      </c>
      <c r="C26188" t="s">
        <v>122</v>
      </c>
      <c r="D26188">
        <v>0.30000001192092896</v>
      </c>
      <c r="I26188">
        <v>3.8000000000000003</v>
      </c>
      <c r="K26188">
        <v>3</v>
      </c>
    </row>
    <row r="26189" spans="1:11">
      <c r="A26189">
        <v>138</v>
      </c>
      <c r="B26189">
        <v>2013</v>
      </c>
      <c r="C26189" t="s">
        <v>115</v>
      </c>
      <c r="D26189">
        <v>0.30000001192092896</v>
      </c>
      <c r="I26189">
        <v>7.1000000000000005</v>
      </c>
      <c r="K26189">
        <v>1</v>
      </c>
    </row>
    <row r="26190" spans="1:11">
      <c r="A26190">
        <v>138</v>
      </c>
      <c r="B26190">
        <v>2013</v>
      </c>
      <c r="C26190" t="s">
        <v>116</v>
      </c>
      <c r="D26190">
        <v>0.30000001192092896</v>
      </c>
      <c r="I26190">
        <v>7.3000000000000007</v>
      </c>
      <c r="K26190">
        <v>1</v>
      </c>
    </row>
    <row r="26191" spans="1:11">
      <c r="A26191">
        <v>138</v>
      </c>
      <c r="B26191">
        <v>2013</v>
      </c>
      <c r="C26191" t="s">
        <v>123</v>
      </c>
      <c r="D26191">
        <v>0.30000001192092896</v>
      </c>
      <c r="I26191">
        <v>5.4</v>
      </c>
      <c r="K26191">
        <v>2</v>
      </c>
    </row>
    <row r="26192" spans="1:11">
      <c r="A26192">
        <v>138</v>
      </c>
      <c r="B26192">
        <v>2013</v>
      </c>
      <c r="C26192" t="s">
        <v>124</v>
      </c>
      <c r="D26192">
        <v>0.30000001192092896</v>
      </c>
      <c r="I26192">
        <v>6.5</v>
      </c>
      <c r="K26192">
        <v>1</v>
      </c>
    </row>
    <row r="26193" spans="1:11">
      <c r="A26193">
        <v>138</v>
      </c>
      <c r="B26193">
        <v>2013</v>
      </c>
      <c r="C26193" t="s">
        <v>125</v>
      </c>
      <c r="D26193">
        <v>0.30000001192092896</v>
      </c>
      <c r="I26193">
        <v>4.4000000000000004</v>
      </c>
      <c r="K26193">
        <v>3</v>
      </c>
    </row>
    <row r="26194" spans="1:11">
      <c r="A26194">
        <v>138</v>
      </c>
      <c r="B26194">
        <v>2013</v>
      </c>
      <c r="C26194" t="s">
        <v>126</v>
      </c>
      <c r="D26194">
        <v>0.30000001192092896</v>
      </c>
      <c r="I26194">
        <v>6.8000000000000007</v>
      </c>
      <c r="K26194">
        <v>1</v>
      </c>
    </row>
    <row r="26195" spans="1:11">
      <c r="A26195">
        <v>138</v>
      </c>
      <c r="B26195">
        <v>2013</v>
      </c>
      <c r="C26195" t="s">
        <v>127</v>
      </c>
      <c r="D26195">
        <v>0.30000001192092896</v>
      </c>
      <c r="I26195">
        <v>6</v>
      </c>
      <c r="K26195">
        <v>2</v>
      </c>
    </row>
    <row r="26196" spans="1:11">
      <c r="A26196">
        <v>138</v>
      </c>
      <c r="B26196">
        <v>2013</v>
      </c>
      <c r="C26196" t="s">
        <v>128</v>
      </c>
      <c r="D26196">
        <v>0.30000001192092896</v>
      </c>
      <c r="I26196">
        <v>6.9</v>
      </c>
      <c r="K26196">
        <v>1</v>
      </c>
    </row>
    <row r="26197" spans="1:11">
      <c r="A26197">
        <v>138</v>
      </c>
      <c r="B26197">
        <v>2013</v>
      </c>
      <c r="C26197" t="s">
        <v>129</v>
      </c>
      <c r="D26197">
        <v>0.30000001192092896</v>
      </c>
      <c r="I26197">
        <v>7.2</v>
      </c>
      <c r="K26197">
        <v>1</v>
      </c>
    </row>
    <row r="26198" spans="1:11">
      <c r="A26198">
        <v>138</v>
      </c>
      <c r="B26198">
        <v>2013</v>
      </c>
      <c r="C26198" t="s">
        <v>130</v>
      </c>
      <c r="D26198">
        <v>0.30000001192092896</v>
      </c>
      <c r="I26198">
        <v>5.3000000000000007</v>
      </c>
      <c r="K26198">
        <v>2</v>
      </c>
    </row>
    <row r="26199" spans="1:11">
      <c r="A26199">
        <v>138</v>
      </c>
      <c r="B26199">
        <v>2013</v>
      </c>
      <c r="C26199" t="s">
        <v>131</v>
      </c>
      <c r="D26199">
        <v>0.30000001192092896</v>
      </c>
      <c r="I26199">
        <v>0.60000000000000009</v>
      </c>
      <c r="K26199">
        <v>3</v>
      </c>
    </row>
    <row r="26200" spans="1:11">
      <c r="A26200">
        <v>138</v>
      </c>
      <c r="B26200">
        <v>2013</v>
      </c>
      <c r="C26200" t="s">
        <v>132</v>
      </c>
      <c r="D26200">
        <v>0.30000001192092896</v>
      </c>
      <c r="I26200">
        <v>6.3000000000000007</v>
      </c>
      <c r="K26200">
        <v>1</v>
      </c>
    </row>
    <row r="26201" spans="1:11">
      <c r="A26201">
        <v>138</v>
      </c>
      <c r="B26201">
        <v>2013</v>
      </c>
      <c r="C26201" t="s">
        <v>134</v>
      </c>
      <c r="D26201">
        <v>0.30000001192092896</v>
      </c>
      <c r="I26201">
        <v>6.7</v>
      </c>
      <c r="K26201">
        <v>1</v>
      </c>
    </row>
    <row r="26202" spans="1:11">
      <c r="A26202">
        <v>138</v>
      </c>
      <c r="B26202">
        <v>2013</v>
      </c>
      <c r="C26202" t="s">
        <v>133</v>
      </c>
      <c r="D26202">
        <v>0.30000001192092896</v>
      </c>
      <c r="I26202">
        <v>6</v>
      </c>
      <c r="K26202">
        <v>2</v>
      </c>
    </row>
    <row r="26203" spans="1:11">
      <c r="A26203">
        <v>138</v>
      </c>
      <c r="B26203">
        <v>2013</v>
      </c>
      <c r="C26203" t="s">
        <v>135</v>
      </c>
      <c r="D26203">
        <v>0.30000001192092896</v>
      </c>
      <c r="I26203">
        <v>3.4000000000000004</v>
      </c>
      <c r="K26203">
        <v>3</v>
      </c>
    </row>
    <row r="26204" spans="1:11">
      <c r="A26204">
        <v>138</v>
      </c>
      <c r="B26204">
        <v>2013</v>
      </c>
      <c r="C26204" t="s">
        <v>137</v>
      </c>
      <c r="D26204">
        <v>0.30000001192092896</v>
      </c>
      <c r="I26204">
        <v>7</v>
      </c>
      <c r="K26204">
        <v>1</v>
      </c>
    </row>
    <row r="26205" spans="1:11">
      <c r="A26205">
        <v>138</v>
      </c>
      <c r="B26205">
        <v>2013</v>
      </c>
      <c r="C26205" t="s">
        <v>136</v>
      </c>
      <c r="D26205">
        <v>0.30000001192092896</v>
      </c>
      <c r="I26205">
        <v>7.2</v>
      </c>
      <c r="K26205">
        <v>1</v>
      </c>
    </row>
    <row r="26206" spans="1:11">
      <c r="A26206">
        <v>138</v>
      </c>
      <c r="B26206">
        <v>2013</v>
      </c>
      <c r="C26206" t="s">
        <v>138</v>
      </c>
      <c r="D26206">
        <v>0.30000001192092896</v>
      </c>
      <c r="I26206">
        <v>7.3000000000000007</v>
      </c>
      <c r="K26206">
        <v>1</v>
      </c>
    </row>
    <row r="26207" spans="1:11">
      <c r="A26207">
        <v>145</v>
      </c>
      <c r="B26207">
        <v>2013</v>
      </c>
      <c r="C26207" t="s">
        <v>90</v>
      </c>
      <c r="D26207">
        <v>0.46783626079559326</v>
      </c>
      <c r="I26207">
        <v>66.984336850000005</v>
      </c>
    </row>
    <row r="26208" spans="1:11">
      <c r="A26208">
        <v>145</v>
      </c>
      <c r="B26208">
        <v>2013</v>
      </c>
      <c r="C26208" t="s">
        <v>89</v>
      </c>
      <c r="D26208">
        <v>0.46783626079559326</v>
      </c>
      <c r="I26208">
        <v>51.951675420000001</v>
      </c>
    </row>
    <row r="26209" spans="1:10">
      <c r="A26209">
        <v>145</v>
      </c>
      <c r="B26209">
        <v>2013</v>
      </c>
      <c r="C26209" t="s">
        <v>92</v>
      </c>
      <c r="D26209">
        <v>0.46783626079559326</v>
      </c>
      <c r="I26209">
        <v>55.697513579999999</v>
      </c>
    </row>
    <row r="26210" spans="1:10">
      <c r="A26210">
        <v>145</v>
      </c>
      <c r="B26210">
        <v>2013</v>
      </c>
      <c r="C26210" t="s">
        <v>91</v>
      </c>
      <c r="D26210">
        <v>0.46783626079559326</v>
      </c>
      <c r="I26210">
        <v>71.885581970000004</v>
      </c>
    </row>
    <row r="26211" spans="1:10">
      <c r="A26211">
        <v>145</v>
      </c>
      <c r="B26211">
        <v>2013</v>
      </c>
      <c r="C26211" t="s">
        <v>93</v>
      </c>
      <c r="D26211">
        <v>0.46783626079559326</v>
      </c>
      <c r="I26211">
        <v>44.58297348</v>
      </c>
    </row>
    <row r="26212" spans="1:10">
      <c r="A26212">
        <v>145</v>
      </c>
      <c r="B26212">
        <v>2013</v>
      </c>
      <c r="C26212" t="s">
        <v>94</v>
      </c>
      <c r="D26212">
        <v>0.46783626079559326</v>
      </c>
      <c r="I26212">
        <v>62.071308139999999</v>
      </c>
    </row>
    <row r="26213" spans="1:10">
      <c r="A26213">
        <v>145</v>
      </c>
      <c r="B26213">
        <v>2013</v>
      </c>
      <c r="C26213" t="s">
        <v>95</v>
      </c>
      <c r="D26213">
        <v>0.46783626079559326</v>
      </c>
      <c r="I26213">
        <v>89.127876279999995</v>
      </c>
    </row>
    <row r="26214" spans="1:10">
      <c r="A26214">
        <v>145</v>
      </c>
      <c r="B26214">
        <v>2013</v>
      </c>
      <c r="C26214" t="s">
        <v>97</v>
      </c>
      <c r="D26214">
        <v>0.46783626079559326</v>
      </c>
      <c r="I26214">
        <v>128.66757200000001</v>
      </c>
    </row>
    <row r="26215" spans="1:10">
      <c r="A26215">
        <v>145</v>
      </c>
      <c r="B26215">
        <v>2013</v>
      </c>
      <c r="C26215" t="s">
        <v>96</v>
      </c>
      <c r="D26215">
        <v>0.46783626079559326</v>
      </c>
      <c r="J26215">
        <v>1</v>
      </c>
    </row>
    <row r="26216" spans="1:10">
      <c r="A26216">
        <v>145</v>
      </c>
      <c r="B26216">
        <v>2013</v>
      </c>
      <c r="C26216" t="s">
        <v>98</v>
      </c>
      <c r="D26216">
        <v>0.46783626079559326</v>
      </c>
      <c r="I26216">
        <v>47.521511080000003</v>
      </c>
    </row>
    <row r="26217" spans="1:10">
      <c r="A26217">
        <v>145</v>
      </c>
      <c r="B26217">
        <v>2013</v>
      </c>
      <c r="C26217" t="s">
        <v>99</v>
      </c>
      <c r="D26217">
        <v>0.46783626079559326</v>
      </c>
      <c r="I26217">
        <v>90.827117920000006</v>
      </c>
    </row>
    <row r="26218" spans="1:10">
      <c r="A26218">
        <v>145</v>
      </c>
      <c r="B26218">
        <v>2013</v>
      </c>
      <c r="C26218" t="s">
        <v>100</v>
      </c>
      <c r="D26218">
        <v>0.46783626079559326</v>
      </c>
      <c r="J26218">
        <v>1</v>
      </c>
    </row>
    <row r="26219" spans="1:10">
      <c r="A26219">
        <v>145</v>
      </c>
      <c r="B26219">
        <v>2013</v>
      </c>
      <c r="C26219" t="s">
        <v>102</v>
      </c>
      <c r="D26219">
        <v>0.46783626079559326</v>
      </c>
      <c r="I26219">
        <v>64.547340390000002</v>
      </c>
    </row>
    <row r="26220" spans="1:10">
      <c r="A26220">
        <v>145</v>
      </c>
      <c r="B26220">
        <v>2013</v>
      </c>
      <c r="C26220" t="s">
        <v>103</v>
      </c>
      <c r="D26220">
        <v>0.46783626079559326</v>
      </c>
      <c r="I26220">
        <v>98.40581512</v>
      </c>
    </row>
    <row r="26221" spans="1:10">
      <c r="A26221">
        <v>145</v>
      </c>
      <c r="B26221">
        <v>2013</v>
      </c>
      <c r="C26221" t="s">
        <v>104</v>
      </c>
      <c r="D26221">
        <v>0.46783626079559326</v>
      </c>
      <c r="I26221">
        <v>93.769111629999998</v>
      </c>
    </row>
    <row r="26222" spans="1:10">
      <c r="A26222">
        <v>145</v>
      </c>
      <c r="B26222">
        <v>2013</v>
      </c>
      <c r="C26222" t="s">
        <v>101</v>
      </c>
      <c r="D26222">
        <v>0.46783626079559326</v>
      </c>
      <c r="I26222">
        <v>73.840682979999997</v>
      </c>
    </row>
    <row r="26223" spans="1:10">
      <c r="A26223">
        <v>145</v>
      </c>
      <c r="B26223">
        <v>2013</v>
      </c>
      <c r="C26223" t="s">
        <v>105</v>
      </c>
      <c r="D26223">
        <v>0.46783626079559326</v>
      </c>
      <c r="I26223">
        <v>92.865150450000002</v>
      </c>
    </row>
    <row r="26224" spans="1:10">
      <c r="A26224">
        <v>145</v>
      </c>
      <c r="B26224">
        <v>2013</v>
      </c>
      <c r="C26224" t="s">
        <v>106</v>
      </c>
      <c r="D26224">
        <v>0.46783626079559326</v>
      </c>
      <c r="I26224">
        <v>107.9806366</v>
      </c>
    </row>
    <row r="26225" spans="1:9">
      <c r="A26225">
        <v>145</v>
      </c>
      <c r="B26225">
        <v>2013</v>
      </c>
      <c r="C26225" t="s">
        <v>15</v>
      </c>
      <c r="D26225">
        <v>0.46783626079559326</v>
      </c>
      <c r="I26225">
        <v>80.618995670000004</v>
      </c>
    </row>
    <row r="26226" spans="1:9">
      <c r="A26226">
        <v>145</v>
      </c>
      <c r="B26226">
        <v>2013</v>
      </c>
      <c r="C26226" t="s">
        <v>109</v>
      </c>
      <c r="D26226">
        <v>0.46783626079559326</v>
      </c>
      <c r="I26226">
        <v>140.68698119999999</v>
      </c>
    </row>
    <row r="26227" spans="1:9">
      <c r="A26227">
        <v>145</v>
      </c>
      <c r="B26227">
        <v>2013</v>
      </c>
      <c r="C26227" t="s">
        <v>108</v>
      </c>
      <c r="D26227">
        <v>0.46783626079559326</v>
      </c>
      <c r="I26227">
        <v>77.660820009999995</v>
      </c>
    </row>
    <row r="26228" spans="1:9">
      <c r="A26228">
        <v>145</v>
      </c>
      <c r="B26228">
        <v>2013</v>
      </c>
      <c r="C26228" t="s">
        <v>107</v>
      </c>
      <c r="D26228">
        <v>0.46783626079559326</v>
      </c>
      <c r="I26228">
        <v>100.509407</v>
      </c>
    </row>
    <row r="26229" spans="1:9">
      <c r="A26229">
        <v>145</v>
      </c>
      <c r="B26229">
        <v>2013</v>
      </c>
      <c r="C26229" t="s">
        <v>110</v>
      </c>
      <c r="D26229">
        <v>0.46783626079559326</v>
      </c>
      <c r="I26229">
        <v>70.016677860000001</v>
      </c>
    </row>
    <row r="26230" spans="1:9">
      <c r="A26230">
        <v>145</v>
      </c>
      <c r="B26230">
        <v>2013</v>
      </c>
      <c r="C26230" t="s">
        <v>111</v>
      </c>
      <c r="D26230">
        <v>0.46783626079559326</v>
      </c>
      <c r="I26230">
        <v>75.84857178</v>
      </c>
    </row>
    <row r="26231" spans="1:9">
      <c r="A26231">
        <v>145</v>
      </c>
      <c r="B26231">
        <v>2013</v>
      </c>
      <c r="C26231" t="s">
        <v>113</v>
      </c>
      <c r="D26231">
        <v>0.46783626079559326</v>
      </c>
      <c r="I26231">
        <v>69.013435360000003</v>
      </c>
    </row>
    <row r="26232" spans="1:9">
      <c r="A26232">
        <v>145</v>
      </c>
      <c r="B26232">
        <v>2013</v>
      </c>
      <c r="C26232" t="s">
        <v>112</v>
      </c>
      <c r="D26232">
        <v>0.46783626079559326</v>
      </c>
      <c r="I26232">
        <v>106.1111374</v>
      </c>
    </row>
    <row r="26233" spans="1:9">
      <c r="A26233">
        <v>145</v>
      </c>
      <c r="B26233">
        <v>2013</v>
      </c>
      <c r="C26233" t="s">
        <v>114</v>
      </c>
      <c r="D26233">
        <v>0.46783626079559326</v>
      </c>
      <c r="I26233">
        <v>69.641967769999994</v>
      </c>
    </row>
    <row r="26234" spans="1:9">
      <c r="A26234">
        <v>145</v>
      </c>
      <c r="B26234">
        <v>2013</v>
      </c>
      <c r="C26234" t="s">
        <v>117</v>
      </c>
      <c r="D26234">
        <v>0.46783626079559326</v>
      </c>
      <c r="I26234">
        <v>40.958759309999998</v>
      </c>
    </row>
    <row r="26235" spans="1:9">
      <c r="A26235">
        <v>145</v>
      </c>
      <c r="B26235">
        <v>2013</v>
      </c>
      <c r="C26235" t="s">
        <v>121</v>
      </c>
      <c r="D26235">
        <v>0.46783626079559326</v>
      </c>
      <c r="I26235">
        <v>43.857566830000003</v>
      </c>
    </row>
    <row r="26236" spans="1:9">
      <c r="A26236">
        <v>145</v>
      </c>
      <c r="B26236">
        <v>2013</v>
      </c>
      <c r="C26236" t="s">
        <v>118</v>
      </c>
      <c r="D26236">
        <v>0.46783626079559326</v>
      </c>
      <c r="I26236">
        <v>87.831016539999993</v>
      </c>
    </row>
    <row r="26237" spans="1:9">
      <c r="A26237">
        <v>145</v>
      </c>
      <c r="B26237">
        <v>2013</v>
      </c>
      <c r="C26237" t="s">
        <v>119</v>
      </c>
      <c r="D26237">
        <v>0.46783626079559326</v>
      </c>
      <c r="I26237">
        <v>87.426490779999995</v>
      </c>
    </row>
    <row r="26238" spans="1:9">
      <c r="A26238">
        <v>145</v>
      </c>
      <c r="B26238">
        <v>2013</v>
      </c>
      <c r="C26238" t="s">
        <v>120</v>
      </c>
      <c r="D26238">
        <v>0.46783626079559326</v>
      </c>
      <c r="I26238">
        <v>76.239318850000004</v>
      </c>
    </row>
    <row r="26239" spans="1:9">
      <c r="A26239">
        <v>145</v>
      </c>
      <c r="B26239">
        <v>2013</v>
      </c>
      <c r="C26239" t="s">
        <v>122</v>
      </c>
      <c r="D26239">
        <v>0.46783626079559326</v>
      </c>
      <c r="I26239">
        <v>79.048507689999994</v>
      </c>
    </row>
    <row r="26240" spans="1:9">
      <c r="A26240">
        <v>145</v>
      </c>
      <c r="B26240">
        <v>2013</v>
      </c>
      <c r="C26240" t="s">
        <v>115</v>
      </c>
      <c r="D26240">
        <v>0.46783626079559326</v>
      </c>
      <c r="I26240">
        <v>99.363487239999998</v>
      </c>
    </row>
    <row r="26241" spans="1:9">
      <c r="A26241">
        <v>145</v>
      </c>
      <c r="B26241">
        <v>2013</v>
      </c>
      <c r="C26241" t="s">
        <v>116</v>
      </c>
      <c r="D26241">
        <v>0.46783626079559326</v>
      </c>
      <c r="I26241">
        <v>104.3411636</v>
      </c>
    </row>
    <row r="26242" spans="1:9">
      <c r="A26242">
        <v>145</v>
      </c>
      <c r="B26242">
        <v>2013</v>
      </c>
      <c r="C26242" t="s">
        <v>123</v>
      </c>
      <c r="D26242">
        <v>0.46783626079559326</v>
      </c>
      <c r="I26242">
        <v>82.292228699999995</v>
      </c>
    </row>
    <row r="26243" spans="1:9">
      <c r="A26243">
        <v>145</v>
      </c>
      <c r="B26243">
        <v>2013</v>
      </c>
      <c r="C26243" t="s">
        <v>124</v>
      </c>
      <c r="D26243">
        <v>0.46783626079559326</v>
      </c>
      <c r="I26243">
        <v>73.39795685</v>
      </c>
    </row>
    <row r="26244" spans="1:9">
      <c r="A26244">
        <v>145</v>
      </c>
      <c r="B26244">
        <v>2013</v>
      </c>
      <c r="C26244" t="s">
        <v>125</v>
      </c>
      <c r="D26244">
        <v>0.46783626079559326</v>
      </c>
      <c r="I26244">
        <v>51.034107210000002</v>
      </c>
    </row>
    <row r="26245" spans="1:9">
      <c r="A26245">
        <v>145</v>
      </c>
      <c r="B26245">
        <v>2013</v>
      </c>
      <c r="C26245" t="s">
        <v>126</v>
      </c>
      <c r="D26245">
        <v>0.46783626079559326</v>
      </c>
      <c r="I26245">
        <v>108.4338989</v>
      </c>
    </row>
    <row r="26246" spans="1:9">
      <c r="A26246">
        <v>145</v>
      </c>
      <c r="B26246">
        <v>2013</v>
      </c>
      <c r="C26246" t="s">
        <v>127</v>
      </c>
      <c r="D26246">
        <v>0.46783626079559326</v>
      </c>
      <c r="I26246">
        <v>52.36639023</v>
      </c>
    </row>
    <row r="26247" spans="1:9">
      <c r="A26247">
        <v>145</v>
      </c>
      <c r="B26247">
        <v>2013</v>
      </c>
      <c r="C26247" t="s">
        <v>128</v>
      </c>
      <c r="D26247">
        <v>0.46783626079559326</v>
      </c>
      <c r="I26247">
        <v>105.8487167</v>
      </c>
    </row>
    <row r="26248" spans="1:9">
      <c r="A26248">
        <v>145</v>
      </c>
      <c r="B26248">
        <v>2013</v>
      </c>
      <c r="C26248" t="s">
        <v>129</v>
      </c>
      <c r="D26248">
        <v>0.46783626079559326</v>
      </c>
      <c r="I26248">
        <v>111.597229</v>
      </c>
    </row>
    <row r="26249" spans="1:9">
      <c r="A26249">
        <v>145</v>
      </c>
      <c r="B26249">
        <v>2013</v>
      </c>
      <c r="C26249" t="s">
        <v>130</v>
      </c>
      <c r="D26249">
        <v>0.46783626079559326</v>
      </c>
      <c r="I26249">
        <v>124.99529269999999</v>
      </c>
    </row>
    <row r="26250" spans="1:9">
      <c r="A26250">
        <v>145</v>
      </c>
      <c r="B26250">
        <v>2013</v>
      </c>
      <c r="C26250" t="s">
        <v>131</v>
      </c>
      <c r="D26250">
        <v>0.46783626079559326</v>
      </c>
      <c r="I26250">
        <v>50.999256129999999</v>
      </c>
    </row>
    <row r="26251" spans="1:9">
      <c r="A26251">
        <v>145</v>
      </c>
      <c r="B26251">
        <v>2013</v>
      </c>
      <c r="C26251" t="s">
        <v>132</v>
      </c>
      <c r="D26251">
        <v>0.46783626079559326</v>
      </c>
      <c r="I26251">
        <v>64.792083739999995</v>
      </c>
    </row>
    <row r="26252" spans="1:9">
      <c r="A26252">
        <v>145</v>
      </c>
      <c r="B26252">
        <v>2013</v>
      </c>
      <c r="C26252" t="s">
        <v>134</v>
      </c>
      <c r="D26252">
        <v>0.46783626079559326</v>
      </c>
      <c r="I26252">
        <v>87.857879639999993</v>
      </c>
    </row>
    <row r="26253" spans="1:9">
      <c r="A26253">
        <v>145</v>
      </c>
      <c r="B26253">
        <v>2013</v>
      </c>
      <c r="C26253" t="s">
        <v>133</v>
      </c>
      <c r="D26253">
        <v>0.46783626079559326</v>
      </c>
      <c r="I26253">
        <v>52.651721950000002</v>
      </c>
    </row>
    <row r="26254" spans="1:9">
      <c r="A26254">
        <v>145</v>
      </c>
      <c r="B26254">
        <v>2013</v>
      </c>
      <c r="C26254" t="s">
        <v>135</v>
      </c>
      <c r="D26254">
        <v>0.46783626079559326</v>
      </c>
      <c r="I26254">
        <v>54.661350249999998</v>
      </c>
    </row>
    <row r="26255" spans="1:9">
      <c r="A26255">
        <v>145</v>
      </c>
      <c r="B26255">
        <v>2013</v>
      </c>
      <c r="C26255" t="s">
        <v>137</v>
      </c>
      <c r="D26255">
        <v>0.46783626079559326</v>
      </c>
      <c r="I26255">
        <v>97.552406309999995</v>
      </c>
    </row>
    <row r="26256" spans="1:9">
      <c r="A26256">
        <v>145</v>
      </c>
      <c r="B26256">
        <v>2013</v>
      </c>
      <c r="C26256" t="s">
        <v>136</v>
      </c>
      <c r="D26256">
        <v>0.46783626079559326</v>
      </c>
      <c r="I26256">
        <v>106.3495789</v>
      </c>
    </row>
    <row r="26257" spans="1:10">
      <c r="A26257">
        <v>145</v>
      </c>
      <c r="B26257">
        <v>2013</v>
      </c>
      <c r="C26257" t="s">
        <v>138</v>
      </c>
      <c r="D26257">
        <v>0.46783626079559326</v>
      </c>
      <c r="I26257">
        <v>105.82707980000001</v>
      </c>
    </row>
    <row r="26258" spans="1:10">
      <c r="A26258">
        <v>149</v>
      </c>
      <c r="B26258">
        <v>2013</v>
      </c>
      <c r="C26258" t="s">
        <v>90</v>
      </c>
      <c r="D26258">
        <v>0.53216373920440674</v>
      </c>
      <c r="I26258">
        <v>100</v>
      </c>
    </row>
    <row r="26259" spans="1:10">
      <c r="A26259">
        <v>149</v>
      </c>
      <c r="B26259">
        <v>2013</v>
      </c>
      <c r="C26259" t="s">
        <v>89</v>
      </c>
      <c r="D26259">
        <v>0.53216373920440674</v>
      </c>
      <c r="I26259">
        <v>70</v>
      </c>
    </row>
    <row r="26260" spans="1:10">
      <c r="A26260">
        <v>149</v>
      </c>
      <c r="B26260">
        <v>2013</v>
      </c>
      <c r="C26260" t="s">
        <v>92</v>
      </c>
      <c r="D26260">
        <v>0.53216373920440674</v>
      </c>
      <c r="I26260">
        <v>22</v>
      </c>
    </row>
    <row r="26261" spans="1:10">
      <c r="A26261">
        <v>149</v>
      </c>
      <c r="B26261">
        <v>2013</v>
      </c>
      <c r="C26261" t="s">
        <v>91</v>
      </c>
      <c r="D26261">
        <v>0.53216373920440674</v>
      </c>
      <c r="I26261">
        <v>95</v>
      </c>
    </row>
    <row r="26262" spans="1:10">
      <c r="A26262">
        <v>149</v>
      </c>
      <c r="B26262">
        <v>2013</v>
      </c>
      <c r="C26262" t="s">
        <v>93</v>
      </c>
      <c r="D26262">
        <v>0.53216373920440674</v>
      </c>
      <c r="I26262">
        <v>20</v>
      </c>
    </row>
    <row r="26263" spans="1:10">
      <c r="A26263">
        <v>149</v>
      </c>
      <c r="B26263">
        <v>2013</v>
      </c>
      <c r="C26263" t="s">
        <v>94</v>
      </c>
      <c r="D26263">
        <v>0.53216373920440674</v>
      </c>
      <c r="I26263">
        <v>84</v>
      </c>
    </row>
    <row r="26264" spans="1:10">
      <c r="A26264">
        <v>149</v>
      </c>
      <c r="B26264">
        <v>2013</v>
      </c>
      <c r="C26264" t="s">
        <v>95</v>
      </c>
      <c r="D26264">
        <v>0.53216373920440674</v>
      </c>
      <c r="I26264">
        <v>98</v>
      </c>
    </row>
    <row r="26265" spans="1:10">
      <c r="A26265">
        <v>149</v>
      </c>
      <c r="B26265">
        <v>2013</v>
      </c>
      <c r="C26265" t="s">
        <v>97</v>
      </c>
      <c r="D26265">
        <v>0.53216373920440674</v>
      </c>
      <c r="I26265">
        <v>97</v>
      </c>
    </row>
    <row r="26266" spans="1:10">
      <c r="A26266">
        <v>149</v>
      </c>
      <c r="B26266">
        <v>2013</v>
      </c>
      <c r="C26266" t="s">
        <v>96</v>
      </c>
      <c r="D26266">
        <v>0.53216373920440674</v>
      </c>
      <c r="J26266">
        <v>1</v>
      </c>
    </row>
    <row r="26267" spans="1:10">
      <c r="A26267">
        <v>149</v>
      </c>
      <c r="B26267">
        <v>2013</v>
      </c>
      <c r="C26267" t="s">
        <v>98</v>
      </c>
      <c r="D26267">
        <v>0.53216373920440674</v>
      </c>
      <c r="I26267">
        <v>57</v>
      </c>
    </row>
    <row r="26268" spans="1:10">
      <c r="A26268">
        <v>149</v>
      </c>
      <c r="B26268">
        <v>2013</v>
      </c>
      <c r="C26268" t="s">
        <v>99</v>
      </c>
      <c r="D26268">
        <v>0.53216373920440674</v>
      </c>
      <c r="I26268">
        <v>99</v>
      </c>
    </row>
    <row r="26269" spans="1:10">
      <c r="A26269">
        <v>149</v>
      </c>
      <c r="B26269">
        <v>2013</v>
      </c>
      <c r="C26269" t="s">
        <v>100</v>
      </c>
      <c r="D26269">
        <v>0.53216373920440674</v>
      </c>
      <c r="I26269">
        <v>100</v>
      </c>
    </row>
    <row r="26270" spans="1:10">
      <c r="A26270">
        <v>149</v>
      </c>
      <c r="B26270">
        <v>2013</v>
      </c>
      <c r="C26270" t="s">
        <v>102</v>
      </c>
      <c r="D26270">
        <v>0.53216373920440674</v>
      </c>
      <c r="I26270">
        <v>90</v>
      </c>
    </row>
    <row r="26271" spans="1:10">
      <c r="A26271">
        <v>149</v>
      </c>
      <c r="B26271">
        <v>2013</v>
      </c>
      <c r="C26271" t="s">
        <v>103</v>
      </c>
      <c r="D26271">
        <v>0.53216373920440674</v>
      </c>
      <c r="I26271">
        <v>69</v>
      </c>
    </row>
    <row r="26272" spans="1:10">
      <c r="A26272">
        <v>149</v>
      </c>
      <c r="B26272">
        <v>2013</v>
      </c>
      <c r="C26272" t="s">
        <v>104</v>
      </c>
      <c r="D26272">
        <v>0.53216373920440674</v>
      </c>
      <c r="I26272">
        <v>60</v>
      </c>
    </row>
    <row r="26273" spans="1:9">
      <c r="A26273">
        <v>149</v>
      </c>
      <c r="B26273">
        <v>2013</v>
      </c>
      <c r="C26273" t="s">
        <v>101</v>
      </c>
      <c r="D26273">
        <v>0.53216373920440674</v>
      </c>
      <c r="I26273">
        <v>100</v>
      </c>
    </row>
    <row r="26274" spans="1:9">
      <c r="A26274">
        <v>149</v>
      </c>
      <c r="B26274">
        <v>2013</v>
      </c>
      <c r="C26274" t="s">
        <v>105</v>
      </c>
      <c r="D26274">
        <v>0.53216373920440674</v>
      </c>
      <c r="I26274">
        <v>42</v>
      </c>
    </row>
    <row r="26275" spans="1:9">
      <c r="A26275">
        <v>149</v>
      </c>
      <c r="B26275">
        <v>2013</v>
      </c>
      <c r="C26275" t="s">
        <v>106</v>
      </c>
      <c r="D26275">
        <v>0.53216373920440674</v>
      </c>
      <c r="I26275">
        <v>10</v>
      </c>
    </row>
    <row r="26276" spans="1:9">
      <c r="A26276">
        <v>149</v>
      </c>
      <c r="B26276">
        <v>2013</v>
      </c>
      <c r="C26276" t="s">
        <v>15</v>
      </c>
      <c r="D26276">
        <v>0.53216373920440674</v>
      </c>
      <c r="I26276">
        <v>10</v>
      </c>
    </row>
    <row r="26277" spans="1:9">
      <c r="A26277">
        <v>149</v>
      </c>
      <c r="B26277">
        <v>2013</v>
      </c>
      <c r="C26277" t="s">
        <v>109</v>
      </c>
      <c r="D26277">
        <v>0.53216373920440674</v>
      </c>
      <c r="I26277">
        <v>100</v>
      </c>
    </row>
    <row r="26278" spans="1:9">
      <c r="A26278">
        <v>149</v>
      </c>
      <c r="B26278">
        <v>2013</v>
      </c>
      <c r="C26278" t="s">
        <v>108</v>
      </c>
      <c r="D26278">
        <v>0.53216373920440674</v>
      </c>
      <c r="I26278">
        <v>100</v>
      </c>
    </row>
    <row r="26279" spans="1:9">
      <c r="A26279">
        <v>149</v>
      </c>
      <c r="B26279">
        <v>2013</v>
      </c>
      <c r="C26279" t="s">
        <v>107</v>
      </c>
      <c r="D26279">
        <v>0.53216373920440674</v>
      </c>
      <c r="I26279">
        <v>93</v>
      </c>
    </row>
    <row r="26280" spans="1:9">
      <c r="A26280">
        <v>149</v>
      </c>
      <c r="B26280">
        <v>2013</v>
      </c>
      <c r="C26280" t="s">
        <v>110</v>
      </c>
      <c r="D26280">
        <v>0.53216373920440674</v>
      </c>
      <c r="I26280">
        <v>89</v>
      </c>
    </row>
    <row r="26281" spans="1:9">
      <c r="A26281">
        <v>149</v>
      </c>
      <c r="B26281">
        <v>2013</v>
      </c>
      <c r="C26281" t="s">
        <v>111</v>
      </c>
      <c r="D26281">
        <v>0.53216373920440674</v>
      </c>
      <c r="I26281">
        <v>100</v>
      </c>
    </row>
    <row r="26282" spans="1:9">
      <c r="A26282">
        <v>149</v>
      </c>
      <c r="B26282">
        <v>2013</v>
      </c>
      <c r="C26282" t="s">
        <v>113</v>
      </c>
      <c r="D26282">
        <v>0.53216373920440674</v>
      </c>
      <c r="I26282">
        <v>85</v>
      </c>
    </row>
    <row r="26283" spans="1:9">
      <c r="A26283">
        <v>149</v>
      </c>
      <c r="B26283">
        <v>2013</v>
      </c>
      <c r="C26283" t="s">
        <v>112</v>
      </c>
      <c r="D26283">
        <v>0.53216373920440674</v>
      </c>
      <c r="I26283">
        <v>92</v>
      </c>
    </row>
    <row r="26284" spans="1:9">
      <c r="A26284">
        <v>149</v>
      </c>
      <c r="B26284">
        <v>2013</v>
      </c>
      <c r="C26284" t="s">
        <v>114</v>
      </c>
      <c r="D26284">
        <v>0.53216373920440674</v>
      </c>
      <c r="I26284">
        <v>80</v>
      </c>
    </row>
    <row r="26285" spans="1:9">
      <c r="A26285">
        <v>149</v>
      </c>
      <c r="B26285">
        <v>2013</v>
      </c>
      <c r="C26285" t="s">
        <v>117</v>
      </c>
      <c r="D26285">
        <v>0.53216373920440674</v>
      </c>
      <c r="I26285">
        <v>97</v>
      </c>
    </row>
    <row r="26286" spans="1:9">
      <c r="A26286">
        <v>149</v>
      </c>
      <c r="B26286">
        <v>2013</v>
      </c>
      <c r="C26286" t="s">
        <v>121</v>
      </c>
      <c r="D26286">
        <v>0.53216373920440674</v>
      </c>
      <c r="I26286">
        <v>99</v>
      </c>
    </row>
    <row r="26287" spans="1:9">
      <c r="A26287">
        <v>149</v>
      </c>
      <c r="B26287">
        <v>2013</v>
      </c>
      <c r="C26287" t="s">
        <v>118</v>
      </c>
      <c r="D26287">
        <v>0.53216373920440674</v>
      </c>
      <c r="I26287">
        <v>100</v>
      </c>
    </row>
    <row r="26288" spans="1:9">
      <c r="A26288">
        <v>149</v>
      </c>
      <c r="B26288">
        <v>2013</v>
      </c>
      <c r="C26288" t="s">
        <v>119</v>
      </c>
      <c r="D26288">
        <v>0.53216373920440674</v>
      </c>
      <c r="I26288">
        <v>42</v>
      </c>
    </row>
    <row r="26289" spans="1:10">
      <c r="A26289">
        <v>149</v>
      </c>
      <c r="B26289">
        <v>2013</v>
      </c>
      <c r="C26289" t="s">
        <v>120</v>
      </c>
      <c r="D26289">
        <v>0.53216373920440674</v>
      </c>
      <c r="I26289">
        <v>91</v>
      </c>
    </row>
    <row r="26290" spans="1:10">
      <c r="A26290">
        <v>149</v>
      </c>
      <c r="B26290">
        <v>2013</v>
      </c>
      <c r="C26290" t="s">
        <v>122</v>
      </c>
      <c r="D26290">
        <v>0.53216373920440674</v>
      </c>
      <c r="J26290">
        <v>1</v>
      </c>
    </row>
    <row r="26291" spans="1:10">
      <c r="A26291">
        <v>149</v>
      </c>
      <c r="B26291">
        <v>2013</v>
      </c>
      <c r="C26291" t="s">
        <v>115</v>
      </c>
      <c r="D26291">
        <v>0.53216373920440674</v>
      </c>
      <c r="I26291">
        <v>100</v>
      </c>
    </row>
    <row r="26292" spans="1:10">
      <c r="A26292">
        <v>149</v>
      </c>
      <c r="B26292">
        <v>2013</v>
      </c>
      <c r="C26292" t="s">
        <v>116</v>
      </c>
      <c r="D26292">
        <v>0.53216373920440674</v>
      </c>
      <c r="I26292">
        <v>100</v>
      </c>
    </row>
    <row r="26293" spans="1:10">
      <c r="A26293">
        <v>149</v>
      </c>
      <c r="B26293">
        <v>2013</v>
      </c>
      <c r="C26293" t="s">
        <v>123</v>
      </c>
      <c r="D26293">
        <v>0.53216373920440674</v>
      </c>
      <c r="I26293">
        <v>75</v>
      </c>
    </row>
    <row r="26294" spans="1:10">
      <c r="A26294">
        <v>149</v>
      </c>
      <c r="B26294">
        <v>2013</v>
      </c>
      <c r="C26294" t="s">
        <v>124</v>
      </c>
      <c r="D26294">
        <v>0.53216373920440674</v>
      </c>
      <c r="I26294">
        <v>100</v>
      </c>
    </row>
    <row r="26295" spans="1:10">
      <c r="A26295">
        <v>149</v>
      </c>
      <c r="B26295">
        <v>2013</v>
      </c>
      <c r="C26295" t="s">
        <v>125</v>
      </c>
      <c r="D26295">
        <v>0.53216373920440674</v>
      </c>
      <c r="I26295">
        <v>71</v>
      </c>
    </row>
    <row r="26296" spans="1:10">
      <c r="A26296">
        <v>149</v>
      </c>
      <c r="B26296">
        <v>2013</v>
      </c>
      <c r="C26296" t="s">
        <v>126</v>
      </c>
      <c r="D26296">
        <v>0.53216373920440674</v>
      </c>
      <c r="I26296">
        <v>90</v>
      </c>
    </row>
    <row r="26297" spans="1:10">
      <c r="A26297">
        <v>149</v>
      </c>
      <c r="B26297">
        <v>2013</v>
      </c>
      <c r="C26297" t="s">
        <v>127</v>
      </c>
      <c r="D26297">
        <v>0.53216373920440674</v>
      </c>
      <c r="I26297">
        <v>100</v>
      </c>
    </row>
    <row r="26298" spans="1:10">
      <c r="A26298">
        <v>149</v>
      </c>
      <c r="B26298">
        <v>2013</v>
      </c>
      <c r="C26298" t="s">
        <v>128</v>
      </c>
      <c r="D26298">
        <v>0.53216373920440674</v>
      </c>
      <c r="I26298">
        <v>92</v>
      </c>
    </row>
    <row r="26299" spans="1:10">
      <c r="A26299">
        <v>149</v>
      </c>
      <c r="B26299">
        <v>2013</v>
      </c>
      <c r="C26299" t="s">
        <v>129</v>
      </c>
      <c r="D26299">
        <v>0.53216373920440674</v>
      </c>
      <c r="I26299">
        <v>96</v>
      </c>
    </row>
    <row r="26300" spans="1:10">
      <c r="A26300">
        <v>149</v>
      </c>
      <c r="B26300">
        <v>2013</v>
      </c>
      <c r="C26300" t="s">
        <v>130</v>
      </c>
      <c r="D26300">
        <v>0.53216373920440674</v>
      </c>
      <c r="I26300">
        <v>53</v>
      </c>
    </row>
    <row r="26301" spans="1:10">
      <c r="A26301">
        <v>149</v>
      </c>
      <c r="B26301">
        <v>2013</v>
      </c>
      <c r="C26301" t="s">
        <v>131</v>
      </c>
      <c r="D26301">
        <v>0.53216373920440674</v>
      </c>
      <c r="I26301">
        <v>0</v>
      </c>
    </row>
    <row r="26302" spans="1:10">
      <c r="A26302">
        <v>149</v>
      </c>
      <c r="B26302">
        <v>2013</v>
      </c>
      <c r="C26302" t="s">
        <v>132</v>
      </c>
      <c r="D26302">
        <v>0.53216373920440674</v>
      </c>
      <c r="I26302">
        <v>100</v>
      </c>
    </row>
    <row r="26303" spans="1:10">
      <c r="A26303">
        <v>149</v>
      </c>
      <c r="B26303">
        <v>2013</v>
      </c>
      <c r="C26303" t="s">
        <v>134</v>
      </c>
      <c r="D26303">
        <v>0.53216373920440674</v>
      </c>
      <c r="I26303">
        <v>97</v>
      </c>
    </row>
    <row r="26304" spans="1:10">
      <c r="A26304">
        <v>149</v>
      </c>
      <c r="B26304">
        <v>2013</v>
      </c>
      <c r="C26304" t="s">
        <v>133</v>
      </c>
      <c r="D26304">
        <v>0.53216373920440674</v>
      </c>
      <c r="I26304">
        <v>100</v>
      </c>
    </row>
    <row r="26305" spans="1:13">
      <c r="A26305">
        <v>149</v>
      </c>
      <c r="B26305">
        <v>2013</v>
      </c>
      <c r="C26305" t="s">
        <v>135</v>
      </c>
      <c r="D26305">
        <v>0.53216373920440674</v>
      </c>
      <c r="I26305">
        <v>50</v>
      </c>
    </row>
    <row r="26306" spans="1:13">
      <c r="A26306">
        <v>149</v>
      </c>
      <c r="B26306">
        <v>2013</v>
      </c>
      <c r="C26306" t="s">
        <v>137</v>
      </c>
      <c r="D26306">
        <v>0.53216373920440674</v>
      </c>
      <c r="I26306">
        <v>99</v>
      </c>
    </row>
    <row r="26307" spans="1:13">
      <c r="A26307">
        <v>149</v>
      </c>
      <c r="B26307">
        <v>2013</v>
      </c>
      <c r="C26307" t="s">
        <v>136</v>
      </c>
      <c r="D26307">
        <v>0.53216373920440674</v>
      </c>
      <c r="I26307">
        <v>98</v>
      </c>
    </row>
    <row r="26308" spans="1:13">
      <c r="A26308">
        <v>149</v>
      </c>
      <c r="B26308">
        <v>2013</v>
      </c>
      <c r="C26308" t="s">
        <v>138</v>
      </c>
      <c r="D26308">
        <v>0.53216373920440674</v>
      </c>
      <c r="I26308">
        <v>100</v>
      </c>
    </row>
    <row r="26309" spans="1:13">
      <c r="A26309">
        <v>150</v>
      </c>
      <c r="B26309">
        <v>2013</v>
      </c>
      <c r="C26309" t="s">
        <v>88</v>
      </c>
      <c r="D26309">
        <v>0.30000001192092896</v>
      </c>
      <c r="I26309">
        <v>4.6000000000000005</v>
      </c>
      <c r="L26309">
        <v>4.9000000953674316</v>
      </c>
      <c r="M26309">
        <v>4.3400001525878906</v>
      </c>
    </row>
    <row r="26310" spans="1:13">
      <c r="A26310">
        <v>150</v>
      </c>
      <c r="B26310">
        <v>2013</v>
      </c>
      <c r="C26310" t="s">
        <v>90</v>
      </c>
      <c r="D26310">
        <v>0.30000001192092896</v>
      </c>
      <c r="I26310">
        <v>4.7</v>
      </c>
      <c r="K26310">
        <v>2</v>
      </c>
    </row>
    <row r="26311" spans="1:13">
      <c r="A26311">
        <v>150</v>
      </c>
      <c r="B26311">
        <v>2013</v>
      </c>
      <c r="C26311" t="s">
        <v>89</v>
      </c>
      <c r="D26311">
        <v>0.30000001192092896</v>
      </c>
      <c r="I26311">
        <v>2.2000000000000002</v>
      </c>
      <c r="K26311">
        <v>3</v>
      </c>
    </row>
    <row r="26312" spans="1:13">
      <c r="A26312">
        <v>150</v>
      </c>
      <c r="B26312">
        <v>2013</v>
      </c>
      <c r="C26312" t="s">
        <v>92</v>
      </c>
      <c r="D26312">
        <v>0.30000001192092896</v>
      </c>
      <c r="I26312">
        <v>4.2</v>
      </c>
      <c r="K26312">
        <v>3</v>
      </c>
    </row>
    <row r="26313" spans="1:13">
      <c r="A26313">
        <v>150</v>
      </c>
      <c r="B26313">
        <v>2013</v>
      </c>
      <c r="C26313" t="s">
        <v>91</v>
      </c>
      <c r="D26313">
        <v>0.30000001192092896</v>
      </c>
      <c r="I26313">
        <v>4.4000000000000004</v>
      </c>
      <c r="K26313">
        <v>2</v>
      </c>
    </row>
    <row r="26314" spans="1:13">
      <c r="A26314">
        <v>150</v>
      </c>
      <c r="B26314">
        <v>2013</v>
      </c>
      <c r="C26314" t="s">
        <v>93</v>
      </c>
      <c r="D26314">
        <v>0.30000001192092896</v>
      </c>
      <c r="I26314">
        <v>4.6000000000000005</v>
      </c>
      <c r="K26314">
        <v>2</v>
      </c>
    </row>
    <row r="26315" spans="1:13">
      <c r="A26315">
        <v>150</v>
      </c>
      <c r="B26315">
        <v>2013</v>
      </c>
      <c r="C26315" t="s">
        <v>94</v>
      </c>
      <c r="D26315">
        <v>0.30000001192092896</v>
      </c>
      <c r="I26315">
        <v>4.8000000000000007</v>
      </c>
      <c r="K26315">
        <v>2</v>
      </c>
    </row>
    <row r="26316" spans="1:13">
      <c r="A26316">
        <v>150</v>
      </c>
      <c r="B26316">
        <v>2013</v>
      </c>
      <c r="C26316" t="s">
        <v>95</v>
      </c>
      <c r="D26316">
        <v>0.30000001192092896</v>
      </c>
      <c r="I26316">
        <v>5.3000000000000007</v>
      </c>
      <c r="K26316">
        <v>1</v>
      </c>
    </row>
    <row r="26317" spans="1:13">
      <c r="A26317">
        <v>150</v>
      </c>
      <c r="B26317">
        <v>2013</v>
      </c>
      <c r="C26317" t="s">
        <v>97</v>
      </c>
      <c r="D26317">
        <v>0.30000001192092896</v>
      </c>
      <c r="I26317">
        <v>5</v>
      </c>
      <c r="K26317">
        <v>1</v>
      </c>
    </row>
    <row r="26318" spans="1:13">
      <c r="A26318">
        <v>150</v>
      </c>
      <c r="B26318">
        <v>2013</v>
      </c>
      <c r="C26318" t="s">
        <v>96</v>
      </c>
      <c r="D26318">
        <v>0.30000001192092896</v>
      </c>
      <c r="I26318">
        <v>5.4</v>
      </c>
      <c r="K26318">
        <v>1</v>
      </c>
    </row>
    <row r="26319" spans="1:13">
      <c r="A26319">
        <v>150</v>
      </c>
      <c r="B26319">
        <v>2013</v>
      </c>
      <c r="C26319" t="s">
        <v>98</v>
      </c>
      <c r="D26319">
        <v>0.30000001192092896</v>
      </c>
      <c r="I26319">
        <v>4.8000000000000007</v>
      </c>
      <c r="K26319">
        <v>2</v>
      </c>
    </row>
    <row r="26320" spans="1:13">
      <c r="A26320">
        <v>150</v>
      </c>
      <c r="B26320">
        <v>2013</v>
      </c>
      <c r="C26320" t="s">
        <v>99</v>
      </c>
      <c r="D26320">
        <v>0.30000001192092896</v>
      </c>
      <c r="I26320">
        <v>4.2</v>
      </c>
      <c r="K26320">
        <v>3</v>
      </c>
    </row>
    <row r="26321" spans="1:11">
      <c r="A26321">
        <v>150</v>
      </c>
      <c r="B26321">
        <v>2013</v>
      </c>
      <c r="C26321" t="s">
        <v>100</v>
      </c>
      <c r="D26321">
        <v>0.30000001192092896</v>
      </c>
      <c r="I26321">
        <v>3.5</v>
      </c>
      <c r="K26321">
        <v>3</v>
      </c>
    </row>
    <row r="26322" spans="1:11">
      <c r="A26322">
        <v>150</v>
      </c>
      <c r="B26322">
        <v>2013</v>
      </c>
      <c r="C26322" t="s">
        <v>102</v>
      </c>
      <c r="D26322">
        <v>0.30000001192092896</v>
      </c>
      <c r="I26322">
        <v>2.9000000000000004</v>
      </c>
      <c r="K26322">
        <v>3</v>
      </c>
    </row>
    <row r="26323" spans="1:11">
      <c r="A26323">
        <v>150</v>
      </c>
      <c r="B26323">
        <v>2013</v>
      </c>
      <c r="C26323" t="s">
        <v>103</v>
      </c>
      <c r="D26323">
        <v>0.30000001192092896</v>
      </c>
      <c r="I26323">
        <v>5.4</v>
      </c>
      <c r="K26323">
        <v>1</v>
      </c>
    </row>
    <row r="26324" spans="1:11">
      <c r="A26324">
        <v>150</v>
      </c>
      <c r="B26324">
        <v>2013</v>
      </c>
      <c r="C26324" t="s">
        <v>104</v>
      </c>
      <c r="D26324">
        <v>0.30000001192092896</v>
      </c>
      <c r="I26324">
        <v>4.9000000000000004</v>
      </c>
      <c r="K26324">
        <v>2</v>
      </c>
    </row>
    <row r="26325" spans="1:11">
      <c r="A26325">
        <v>150</v>
      </c>
      <c r="B26325">
        <v>2013</v>
      </c>
      <c r="C26325" t="s">
        <v>101</v>
      </c>
      <c r="D26325">
        <v>0.30000001192092896</v>
      </c>
      <c r="I26325">
        <v>5.1000000000000005</v>
      </c>
      <c r="K26325">
        <v>1</v>
      </c>
    </row>
    <row r="26326" spans="1:11">
      <c r="A26326">
        <v>150</v>
      </c>
      <c r="B26326">
        <v>2013</v>
      </c>
      <c r="C26326" t="s">
        <v>105</v>
      </c>
      <c r="D26326">
        <v>0.30000001192092896</v>
      </c>
      <c r="I26326">
        <v>4.4000000000000004</v>
      </c>
      <c r="K26326">
        <v>2</v>
      </c>
    </row>
    <row r="26327" spans="1:11">
      <c r="A26327">
        <v>150</v>
      </c>
      <c r="B26327">
        <v>2013</v>
      </c>
      <c r="C26327" t="s">
        <v>106</v>
      </c>
      <c r="D26327">
        <v>0.30000001192092896</v>
      </c>
      <c r="I26327">
        <v>4.6000000000000005</v>
      </c>
      <c r="K26327">
        <v>2</v>
      </c>
    </row>
    <row r="26328" spans="1:11">
      <c r="A26328">
        <v>150</v>
      </c>
      <c r="B26328">
        <v>2013</v>
      </c>
      <c r="C26328" t="s">
        <v>15</v>
      </c>
      <c r="D26328">
        <v>0.30000001192092896</v>
      </c>
      <c r="I26328">
        <v>4.3</v>
      </c>
      <c r="K26328">
        <v>3</v>
      </c>
    </row>
    <row r="26329" spans="1:11">
      <c r="A26329">
        <v>150</v>
      </c>
      <c r="B26329">
        <v>2013</v>
      </c>
      <c r="C26329" t="s">
        <v>109</v>
      </c>
      <c r="D26329">
        <v>0.30000001192092896</v>
      </c>
      <c r="I26329">
        <v>5.2</v>
      </c>
      <c r="K26329">
        <v>1</v>
      </c>
    </row>
    <row r="26330" spans="1:11">
      <c r="A26330">
        <v>150</v>
      </c>
      <c r="B26330">
        <v>2013</v>
      </c>
      <c r="C26330" t="s">
        <v>108</v>
      </c>
      <c r="D26330">
        <v>0.30000001192092896</v>
      </c>
      <c r="I26330">
        <v>5.5</v>
      </c>
      <c r="K26330">
        <v>1</v>
      </c>
    </row>
    <row r="26331" spans="1:11">
      <c r="A26331">
        <v>150</v>
      </c>
      <c r="B26331">
        <v>2013</v>
      </c>
      <c r="C26331" t="s">
        <v>107</v>
      </c>
      <c r="D26331">
        <v>0.30000001192092896</v>
      </c>
      <c r="I26331">
        <v>5.7</v>
      </c>
      <c r="K26331">
        <v>1</v>
      </c>
    </row>
    <row r="26332" spans="1:11">
      <c r="A26332">
        <v>150</v>
      </c>
      <c r="B26332">
        <v>2013</v>
      </c>
      <c r="C26332" t="s">
        <v>110</v>
      </c>
      <c r="D26332">
        <v>0.30000001192092896</v>
      </c>
      <c r="I26332">
        <v>5</v>
      </c>
      <c r="K26332">
        <v>1</v>
      </c>
    </row>
    <row r="26333" spans="1:11">
      <c r="A26333">
        <v>150</v>
      </c>
      <c r="B26333">
        <v>2013</v>
      </c>
      <c r="C26333" t="s">
        <v>111</v>
      </c>
      <c r="D26333">
        <v>0.30000001192092896</v>
      </c>
      <c r="I26333">
        <v>5.2</v>
      </c>
      <c r="K26333">
        <v>1</v>
      </c>
    </row>
    <row r="26334" spans="1:11">
      <c r="A26334">
        <v>150</v>
      </c>
      <c r="B26334">
        <v>2013</v>
      </c>
      <c r="C26334" t="s">
        <v>113</v>
      </c>
      <c r="D26334">
        <v>0.30000001192092896</v>
      </c>
      <c r="I26334">
        <v>4.1000000000000005</v>
      </c>
      <c r="K26334">
        <v>3</v>
      </c>
    </row>
    <row r="26335" spans="1:11">
      <c r="A26335">
        <v>150</v>
      </c>
      <c r="B26335">
        <v>2013</v>
      </c>
      <c r="C26335" t="s">
        <v>112</v>
      </c>
      <c r="D26335">
        <v>0.30000001192092896</v>
      </c>
      <c r="I26335">
        <v>5.1000000000000005</v>
      </c>
      <c r="K26335">
        <v>1</v>
      </c>
    </row>
    <row r="26336" spans="1:11">
      <c r="A26336">
        <v>150</v>
      </c>
      <c r="B26336">
        <v>2013</v>
      </c>
      <c r="C26336" t="s">
        <v>114</v>
      </c>
      <c r="D26336">
        <v>0.30000001192092896</v>
      </c>
      <c r="I26336">
        <v>3.8000000000000003</v>
      </c>
      <c r="K26336">
        <v>3</v>
      </c>
    </row>
    <row r="26337" spans="1:11">
      <c r="A26337">
        <v>150</v>
      </c>
      <c r="B26337">
        <v>2013</v>
      </c>
      <c r="C26337" t="s">
        <v>117</v>
      </c>
      <c r="D26337">
        <v>0.30000001192092896</v>
      </c>
      <c r="I26337">
        <v>4.3</v>
      </c>
      <c r="K26337">
        <v>3</v>
      </c>
    </row>
    <row r="26338" spans="1:11">
      <c r="A26338">
        <v>150</v>
      </c>
      <c r="B26338">
        <v>2013</v>
      </c>
      <c r="C26338" t="s">
        <v>121</v>
      </c>
      <c r="D26338">
        <v>0.30000001192092896</v>
      </c>
      <c r="I26338">
        <v>3.3000000000000003</v>
      </c>
      <c r="K26338">
        <v>3</v>
      </c>
    </row>
    <row r="26339" spans="1:11">
      <c r="A26339">
        <v>150</v>
      </c>
      <c r="B26339">
        <v>2013</v>
      </c>
      <c r="C26339" t="s">
        <v>118</v>
      </c>
      <c r="D26339">
        <v>0.30000001192092896</v>
      </c>
      <c r="I26339">
        <v>5.7</v>
      </c>
      <c r="K26339">
        <v>1</v>
      </c>
    </row>
    <row r="26340" spans="1:11">
      <c r="A26340">
        <v>150</v>
      </c>
      <c r="B26340">
        <v>2013</v>
      </c>
      <c r="C26340" t="s">
        <v>119</v>
      </c>
      <c r="D26340">
        <v>0.30000001192092896</v>
      </c>
      <c r="I26340">
        <v>5.5</v>
      </c>
      <c r="K26340">
        <v>1</v>
      </c>
    </row>
    <row r="26341" spans="1:11">
      <c r="A26341">
        <v>150</v>
      </c>
      <c r="B26341">
        <v>2013</v>
      </c>
      <c r="C26341" t="s">
        <v>120</v>
      </c>
      <c r="D26341">
        <v>0.30000001192092896</v>
      </c>
      <c r="I26341">
        <v>3.5</v>
      </c>
      <c r="K26341">
        <v>3</v>
      </c>
    </row>
    <row r="26342" spans="1:11">
      <c r="A26342">
        <v>150</v>
      </c>
      <c r="B26342">
        <v>2013</v>
      </c>
      <c r="C26342" t="s">
        <v>122</v>
      </c>
      <c r="D26342">
        <v>0.30000001192092896</v>
      </c>
      <c r="I26342">
        <v>4.9000000000000004</v>
      </c>
      <c r="K26342">
        <v>2</v>
      </c>
    </row>
    <row r="26343" spans="1:11">
      <c r="A26343">
        <v>150</v>
      </c>
      <c r="B26343">
        <v>2013</v>
      </c>
      <c r="C26343" t="s">
        <v>115</v>
      </c>
      <c r="D26343">
        <v>0.30000001192092896</v>
      </c>
      <c r="I26343">
        <v>4.4000000000000004</v>
      </c>
      <c r="K26343">
        <v>2</v>
      </c>
    </row>
    <row r="26344" spans="1:11">
      <c r="A26344">
        <v>150</v>
      </c>
      <c r="B26344">
        <v>2013</v>
      </c>
      <c r="C26344" t="s">
        <v>116</v>
      </c>
      <c r="D26344">
        <v>0.30000001192092896</v>
      </c>
      <c r="I26344">
        <v>3.6</v>
      </c>
      <c r="K26344">
        <v>3</v>
      </c>
    </row>
    <row r="26345" spans="1:11">
      <c r="A26345">
        <v>150</v>
      </c>
      <c r="B26345">
        <v>2013</v>
      </c>
      <c r="C26345" t="s">
        <v>123</v>
      </c>
      <c r="D26345">
        <v>0.30000001192092896</v>
      </c>
      <c r="I26345">
        <v>5.1000000000000005</v>
      </c>
      <c r="K26345">
        <v>1</v>
      </c>
    </row>
    <row r="26346" spans="1:11">
      <c r="A26346">
        <v>150</v>
      </c>
      <c r="B26346">
        <v>2013</v>
      </c>
      <c r="C26346" t="s">
        <v>124</v>
      </c>
      <c r="D26346">
        <v>0.30000001192092896</v>
      </c>
      <c r="I26346">
        <v>4.3</v>
      </c>
      <c r="K26346">
        <v>3</v>
      </c>
    </row>
    <row r="26347" spans="1:11">
      <c r="A26347">
        <v>150</v>
      </c>
      <c r="B26347">
        <v>2013</v>
      </c>
      <c r="C26347" t="s">
        <v>125</v>
      </c>
      <c r="D26347">
        <v>0.30000001192092896</v>
      </c>
      <c r="I26347">
        <v>4.5</v>
      </c>
      <c r="K26347">
        <v>2</v>
      </c>
    </row>
    <row r="26348" spans="1:11">
      <c r="A26348">
        <v>150</v>
      </c>
      <c r="B26348">
        <v>2013</v>
      </c>
      <c r="C26348" t="s">
        <v>126</v>
      </c>
      <c r="D26348">
        <v>0.30000001192092896</v>
      </c>
      <c r="I26348">
        <v>5.2</v>
      </c>
      <c r="K26348">
        <v>1</v>
      </c>
    </row>
    <row r="26349" spans="1:11">
      <c r="A26349">
        <v>150</v>
      </c>
      <c r="B26349">
        <v>2013</v>
      </c>
      <c r="C26349" t="s">
        <v>127</v>
      </c>
      <c r="D26349">
        <v>0.30000001192092896</v>
      </c>
      <c r="I26349">
        <v>5.4</v>
      </c>
      <c r="K26349">
        <v>1</v>
      </c>
    </row>
    <row r="26350" spans="1:11">
      <c r="A26350">
        <v>150</v>
      </c>
      <c r="B26350">
        <v>2013</v>
      </c>
      <c r="C26350" t="s">
        <v>128</v>
      </c>
      <c r="D26350">
        <v>0.30000001192092896</v>
      </c>
      <c r="I26350">
        <v>4.7</v>
      </c>
      <c r="K26350">
        <v>2</v>
      </c>
    </row>
    <row r="26351" spans="1:11">
      <c r="A26351">
        <v>150</v>
      </c>
      <c r="B26351">
        <v>2013</v>
      </c>
      <c r="C26351" t="s">
        <v>129</v>
      </c>
      <c r="D26351">
        <v>0.30000001192092896</v>
      </c>
      <c r="I26351">
        <v>4.7</v>
      </c>
      <c r="K26351">
        <v>2</v>
      </c>
    </row>
    <row r="26352" spans="1:11">
      <c r="A26352">
        <v>150</v>
      </c>
      <c r="B26352">
        <v>2013</v>
      </c>
      <c r="C26352" t="s">
        <v>130</v>
      </c>
      <c r="D26352">
        <v>0.30000001192092896</v>
      </c>
      <c r="I26352">
        <v>4.3</v>
      </c>
      <c r="K26352">
        <v>3</v>
      </c>
    </row>
    <row r="26353" spans="1:11">
      <c r="A26353">
        <v>150</v>
      </c>
      <c r="B26353">
        <v>2013</v>
      </c>
      <c r="C26353" t="s">
        <v>131</v>
      </c>
      <c r="D26353">
        <v>0.30000001192092896</v>
      </c>
      <c r="I26353">
        <v>4.2</v>
      </c>
      <c r="K26353">
        <v>3</v>
      </c>
    </row>
    <row r="26354" spans="1:11">
      <c r="A26354">
        <v>150</v>
      </c>
      <c r="B26354">
        <v>2013</v>
      </c>
      <c r="C26354" t="s">
        <v>132</v>
      </c>
      <c r="D26354">
        <v>0.30000001192092896</v>
      </c>
      <c r="I26354">
        <v>4.2</v>
      </c>
      <c r="K26354">
        <v>3</v>
      </c>
    </row>
    <row r="26355" spans="1:11">
      <c r="A26355">
        <v>150</v>
      </c>
      <c r="B26355">
        <v>2013</v>
      </c>
      <c r="C26355" t="s">
        <v>134</v>
      </c>
      <c r="D26355">
        <v>0.30000001192092896</v>
      </c>
      <c r="I26355">
        <v>5.2</v>
      </c>
      <c r="K26355">
        <v>1</v>
      </c>
    </row>
    <row r="26356" spans="1:11">
      <c r="A26356">
        <v>150</v>
      </c>
      <c r="B26356">
        <v>2013</v>
      </c>
      <c r="C26356" t="s">
        <v>133</v>
      </c>
      <c r="D26356">
        <v>0.30000001192092896</v>
      </c>
      <c r="I26356">
        <v>5</v>
      </c>
      <c r="K26356">
        <v>1</v>
      </c>
    </row>
    <row r="26357" spans="1:11">
      <c r="A26357">
        <v>150</v>
      </c>
      <c r="B26357">
        <v>2013</v>
      </c>
      <c r="C26357" t="s">
        <v>135</v>
      </c>
      <c r="D26357">
        <v>0.30000001192092896</v>
      </c>
      <c r="I26357">
        <v>4.3</v>
      </c>
      <c r="K26357">
        <v>3</v>
      </c>
    </row>
    <row r="26358" spans="1:11">
      <c r="A26358">
        <v>150</v>
      </c>
      <c r="B26358">
        <v>2013</v>
      </c>
      <c r="C26358" t="s">
        <v>137</v>
      </c>
      <c r="D26358">
        <v>0.30000001192092896</v>
      </c>
      <c r="I26358">
        <v>5.2</v>
      </c>
      <c r="K26358">
        <v>1</v>
      </c>
    </row>
    <row r="26359" spans="1:11">
      <c r="A26359">
        <v>150</v>
      </c>
      <c r="B26359">
        <v>2013</v>
      </c>
      <c r="C26359" t="s">
        <v>136</v>
      </c>
      <c r="D26359">
        <v>0.30000001192092896</v>
      </c>
      <c r="I26359">
        <v>5.9</v>
      </c>
      <c r="K26359">
        <v>1</v>
      </c>
    </row>
    <row r="26360" spans="1:11">
      <c r="A26360">
        <v>150</v>
      </c>
      <c r="B26360">
        <v>2013</v>
      </c>
      <c r="C26360" t="s">
        <v>138</v>
      </c>
      <c r="D26360">
        <v>0.30000001192092896</v>
      </c>
      <c r="I26360">
        <v>4</v>
      </c>
      <c r="K26360">
        <v>3</v>
      </c>
    </row>
    <row r="26361" spans="1:11">
      <c r="A26361">
        <v>151</v>
      </c>
      <c r="B26361">
        <v>2013</v>
      </c>
      <c r="C26361" t="s">
        <v>90</v>
      </c>
      <c r="D26361">
        <v>6.7592591047286987E-2</v>
      </c>
      <c r="I26361">
        <v>237</v>
      </c>
    </row>
    <row r="26362" spans="1:11">
      <c r="A26362">
        <v>151</v>
      </c>
      <c r="B26362">
        <v>2013</v>
      </c>
      <c r="C26362" t="s">
        <v>89</v>
      </c>
      <c r="D26362">
        <v>6.7592591047286987E-2</v>
      </c>
      <c r="I26362">
        <v>277</v>
      </c>
    </row>
    <row r="26363" spans="1:11">
      <c r="A26363">
        <v>151</v>
      </c>
      <c r="B26363">
        <v>2013</v>
      </c>
      <c r="C26363" t="s">
        <v>92</v>
      </c>
      <c r="D26363">
        <v>6.7592591047286987E-2</v>
      </c>
      <c r="I26363">
        <v>283</v>
      </c>
    </row>
    <row r="26364" spans="1:11">
      <c r="A26364">
        <v>151</v>
      </c>
      <c r="B26364">
        <v>2013</v>
      </c>
      <c r="C26364" t="s">
        <v>91</v>
      </c>
      <c r="D26364">
        <v>6.7592591047286987E-2</v>
      </c>
      <c r="I26364">
        <v>218</v>
      </c>
    </row>
    <row r="26365" spans="1:11">
      <c r="A26365">
        <v>151</v>
      </c>
      <c r="B26365">
        <v>2013</v>
      </c>
      <c r="C26365" t="s">
        <v>93</v>
      </c>
      <c r="D26365">
        <v>6.7592591047286987E-2</v>
      </c>
      <c r="I26365">
        <v>321</v>
      </c>
    </row>
    <row r="26366" spans="1:11">
      <c r="A26366">
        <v>151</v>
      </c>
      <c r="B26366">
        <v>2013</v>
      </c>
      <c r="C26366" t="s">
        <v>94</v>
      </c>
      <c r="D26366">
        <v>6.7592591047286987E-2</v>
      </c>
      <c r="I26366">
        <v>247</v>
      </c>
    </row>
    <row r="26367" spans="1:11">
      <c r="A26367">
        <v>151</v>
      </c>
      <c r="B26367">
        <v>2013</v>
      </c>
      <c r="C26367" t="s">
        <v>95</v>
      </c>
      <c r="D26367">
        <v>6.7592591047286987E-2</v>
      </c>
      <c r="I26367">
        <v>340</v>
      </c>
    </row>
    <row r="26368" spans="1:11">
      <c r="A26368">
        <v>151</v>
      </c>
      <c r="B26368">
        <v>2013</v>
      </c>
      <c r="C26368" t="s">
        <v>97</v>
      </c>
      <c r="D26368">
        <v>6.7592591047286987E-2</v>
      </c>
      <c r="I26368">
        <v>391</v>
      </c>
    </row>
    <row r="26369" spans="1:9">
      <c r="A26369">
        <v>151</v>
      </c>
      <c r="B26369">
        <v>2013</v>
      </c>
      <c r="C26369" t="s">
        <v>96</v>
      </c>
      <c r="D26369">
        <v>6.7592591047286987E-2</v>
      </c>
      <c r="I26369">
        <v>458</v>
      </c>
    </row>
    <row r="26370" spans="1:9">
      <c r="A26370">
        <v>151</v>
      </c>
      <c r="B26370">
        <v>2013</v>
      </c>
      <c r="C26370" t="s">
        <v>98</v>
      </c>
      <c r="D26370">
        <v>6.7592591047286987E-2</v>
      </c>
      <c r="I26370">
        <v>298</v>
      </c>
    </row>
    <row r="26371" spans="1:9">
      <c r="A26371">
        <v>151</v>
      </c>
      <c r="B26371">
        <v>2013</v>
      </c>
      <c r="C26371" t="s">
        <v>99</v>
      </c>
      <c r="D26371">
        <v>6.7592591047286987E-2</v>
      </c>
      <c r="I26371">
        <v>281</v>
      </c>
    </row>
    <row r="26372" spans="1:9">
      <c r="A26372">
        <v>151</v>
      </c>
      <c r="B26372">
        <v>2013</v>
      </c>
      <c r="C26372" t="s">
        <v>100</v>
      </c>
      <c r="D26372">
        <v>6.7592591047286987E-2</v>
      </c>
      <c r="I26372">
        <v>315</v>
      </c>
    </row>
    <row r="26373" spans="1:9">
      <c r="A26373">
        <v>151</v>
      </c>
      <c r="B26373">
        <v>2013</v>
      </c>
      <c r="C26373" t="s">
        <v>102</v>
      </c>
      <c r="D26373">
        <v>6.7592591047286987E-2</v>
      </c>
      <c r="I26373">
        <v>236</v>
      </c>
    </row>
    <row r="26374" spans="1:9">
      <c r="A26374">
        <v>151</v>
      </c>
      <c r="B26374">
        <v>2013</v>
      </c>
      <c r="C26374" t="s">
        <v>103</v>
      </c>
      <c r="D26374">
        <v>6.7592591047286987E-2</v>
      </c>
      <c r="I26374">
        <v>261</v>
      </c>
    </row>
    <row r="26375" spans="1:9">
      <c r="A26375">
        <v>151</v>
      </c>
      <c r="B26375">
        <v>2013</v>
      </c>
      <c r="C26375" t="s">
        <v>104</v>
      </c>
      <c r="D26375">
        <v>6.7592591047286987E-2</v>
      </c>
      <c r="I26375">
        <v>241</v>
      </c>
    </row>
    <row r="26376" spans="1:9">
      <c r="A26376">
        <v>151</v>
      </c>
      <c r="B26376">
        <v>2013</v>
      </c>
      <c r="C26376" t="s">
        <v>101</v>
      </c>
      <c r="D26376">
        <v>6.7592591047286987E-2</v>
      </c>
      <c r="I26376">
        <v>202</v>
      </c>
    </row>
    <row r="26377" spans="1:9">
      <c r="A26377">
        <v>151</v>
      </c>
      <c r="B26377">
        <v>2013</v>
      </c>
      <c r="C26377" t="s">
        <v>105</v>
      </c>
      <c r="D26377">
        <v>6.7592591047286987E-2</v>
      </c>
      <c r="I26377">
        <v>185</v>
      </c>
    </row>
    <row r="26378" spans="1:9">
      <c r="A26378">
        <v>151</v>
      </c>
      <c r="B26378">
        <v>2013</v>
      </c>
      <c r="C26378" t="s">
        <v>106</v>
      </c>
      <c r="D26378">
        <v>6.7592591047286987E-2</v>
      </c>
      <c r="I26378">
        <v>236</v>
      </c>
    </row>
    <row r="26379" spans="1:9">
      <c r="A26379">
        <v>151</v>
      </c>
      <c r="B26379">
        <v>2013</v>
      </c>
      <c r="C26379" t="s">
        <v>15</v>
      </c>
      <c r="D26379">
        <v>6.7592591047286987E-2</v>
      </c>
      <c r="I26379">
        <v>262</v>
      </c>
    </row>
    <row r="26380" spans="1:9">
      <c r="A26380">
        <v>151</v>
      </c>
      <c r="B26380">
        <v>2013</v>
      </c>
      <c r="C26380" t="s">
        <v>109</v>
      </c>
      <c r="D26380">
        <v>6.7592591047286987E-2</v>
      </c>
      <c r="I26380">
        <v>286</v>
      </c>
    </row>
    <row r="26381" spans="1:9">
      <c r="A26381">
        <v>151</v>
      </c>
      <c r="B26381">
        <v>2013</v>
      </c>
      <c r="C26381" t="s">
        <v>108</v>
      </c>
      <c r="D26381">
        <v>6.7592591047286987E-2</v>
      </c>
      <c r="I26381">
        <v>351</v>
      </c>
    </row>
    <row r="26382" spans="1:9">
      <c r="A26382">
        <v>151</v>
      </c>
      <c r="B26382">
        <v>2013</v>
      </c>
      <c r="C26382" t="s">
        <v>107</v>
      </c>
      <c r="D26382">
        <v>6.7592591047286987E-2</v>
      </c>
      <c r="I26382">
        <v>310</v>
      </c>
    </row>
    <row r="26383" spans="1:9">
      <c r="A26383">
        <v>151</v>
      </c>
      <c r="B26383">
        <v>2013</v>
      </c>
      <c r="C26383" t="s">
        <v>110</v>
      </c>
      <c r="D26383">
        <v>6.7592591047286987E-2</v>
      </c>
      <c r="I26383">
        <v>290</v>
      </c>
    </row>
    <row r="26384" spans="1:9">
      <c r="A26384">
        <v>151</v>
      </c>
      <c r="B26384">
        <v>2013</v>
      </c>
      <c r="C26384" t="s">
        <v>111</v>
      </c>
      <c r="D26384">
        <v>6.7592591047286987E-2</v>
      </c>
      <c r="I26384">
        <v>199</v>
      </c>
    </row>
    <row r="26385" spans="1:9">
      <c r="A26385">
        <v>151</v>
      </c>
      <c r="B26385">
        <v>2013</v>
      </c>
      <c r="C26385" t="s">
        <v>113</v>
      </c>
      <c r="D26385">
        <v>6.7592591047286987E-2</v>
      </c>
      <c r="I26385">
        <v>221</v>
      </c>
    </row>
    <row r="26386" spans="1:9">
      <c r="A26386">
        <v>151</v>
      </c>
      <c r="B26386">
        <v>2013</v>
      </c>
      <c r="C26386" t="s">
        <v>112</v>
      </c>
      <c r="D26386">
        <v>6.7592591047286987E-2</v>
      </c>
      <c r="I26386">
        <v>236</v>
      </c>
    </row>
    <row r="26387" spans="1:9">
      <c r="A26387">
        <v>151</v>
      </c>
      <c r="B26387">
        <v>2013</v>
      </c>
      <c r="C26387" t="s">
        <v>114</v>
      </c>
      <c r="D26387">
        <v>6.7592591047286987E-2</v>
      </c>
      <c r="I26387">
        <v>219</v>
      </c>
    </row>
    <row r="26388" spans="1:9">
      <c r="A26388">
        <v>151</v>
      </c>
      <c r="B26388">
        <v>2013</v>
      </c>
      <c r="C26388" t="s">
        <v>117</v>
      </c>
      <c r="D26388">
        <v>6.7592591047286987E-2</v>
      </c>
      <c r="I26388">
        <v>208</v>
      </c>
    </row>
    <row r="26389" spans="1:9">
      <c r="A26389">
        <v>151</v>
      </c>
      <c r="B26389">
        <v>2013</v>
      </c>
      <c r="C26389" t="s">
        <v>121</v>
      </c>
      <c r="D26389">
        <v>6.7592591047286987E-2</v>
      </c>
      <c r="I26389">
        <v>343</v>
      </c>
    </row>
    <row r="26390" spans="1:9">
      <c r="A26390">
        <v>151</v>
      </c>
      <c r="B26390">
        <v>2013</v>
      </c>
      <c r="C26390" t="s">
        <v>118</v>
      </c>
      <c r="D26390">
        <v>6.7592591047286987E-2</v>
      </c>
      <c r="I26390">
        <v>294</v>
      </c>
    </row>
    <row r="26391" spans="1:9">
      <c r="A26391">
        <v>151</v>
      </c>
      <c r="B26391">
        <v>2013</v>
      </c>
      <c r="C26391" t="s">
        <v>119</v>
      </c>
      <c r="D26391">
        <v>6.7592591047286987E-2</v>
      </c>
      <c r="I26391">
        <v>351</v>
      </c>
    </row>
    <row r="26392" spans="1:9">
      <c r="A26392">
        <v>151</v>
      </c>
      <c r="B26392">
        <v>2013</v>
      </c>
      <c r="C26392" t="s">
        <v>120</v>
      </c>
      <c r="D26392">
        <v>6.7592591047286987E-2</v>
      </c>
      <c r="I26392">
        <v>297</v>
      </c>
    </row>
    <row r="26393" spans="1:9">
      <c r="A26393">
        <v>151</v>
      </c>
      <c r="B26393">
        <v>2013</v>
      </c>
      <c r="C26393" t="s">
        <v>122</v>
      </c>
      <c r="D26393">
        <v>6.7592591047286987E-2</v>
      </c>
      <c r="I26393">
        <v>366</v>
      </c>
    </row>
    <row r="26394" spans="1:9">
      <c r="A26394">
        <v>151</v>
      </c>
      <c r="B26394">
        <v>2013</v>
      </c>
      <c r="C26394" t="s">
        <v>115</v>
      </c>
      <c r="D26394">
        <v>6.7592591047286987E-2</v>
      </c>
      <c r="I26394">
        <v>307</v>
      </c>
    </row>
    <row r="26395" spans="1:9">
      <c r="A26395">
        <v>151</v>
      </c>
      <c r="B26395">
        <v>2013</v>
      </c>
      <c r="C26395" t="s">
        <v>116</v>
      </c>
      <c r="D26395">
        <v>6.7592591047286987E-2</v>
      </c>
      <c r="I26395">
        <v>197</v>
      </c>
    </row>
    <row r="26396" spans="1:9">
      <c r="A26396">
        <v>151</v>
      </c>
      <c r="B26396">
        <v>2013</v>
      </c>
      <c r="C26396" t="s">
        <v>123</v>
      </c>
      <c r="D26396">
        <v>6.7592591047286987E-2</v>
      </c>
      <c r="I26396">
        <v>267</v>
      </c>
    </row>
    <row r="26397" spans="1:9">
      <c r="A26397">
        <v>151</v>
      </c>
      <c r="B26397">
        <v>2013</v>
      </c>
      <c r="C26397" t="s">
        <v>124</v>
      </c>
      <c r="D26397">
        <v>6.7592591047286987E-2</v>
      </c>
      <c r="I26397">
        <v>211</v>
      </c>
    </row>
    <row r="26398" spans="1:9">
      <c r="A26398">
        <v>151</v>
      </c>
      <c r="B26398">
        <v>2013</v>
      </c>
      <c r="C26398" t="s">
        <v>125</v>
      </c>
      <c r="D26398">
        <v>6.7592591047286987E-2</v>
      </c>
      <c r="I26398">
        <v>231</v>
      </c>
    </row>
    <row r="26399" spans="1:9">
      <c r="A26399">
        <v>151</v>
      </c>
      <c r="B26399">
        <v>2013</v>
      </c>
      <c r="C26399" t="s">
        <v>126</v>
      </c>
      <c r="D26399">
        <v>6.7592591047286987E-2</v>
      </c>
      <c r="I26399">
        <v>272</v>
      </c>
    </row>
    <row r="26400" spans="1:9">
      <c r="A26400">
        <v>151</v>
      </c>
      <c r="B26400">
        <v>2013</v>
      </c>
      <c r="C26400" t="s">
        <v>127</v>
      </c>
      <c r="D26400">
        <v>6.7592591047286987E-2</v>
      </c>
      <c r="I26400">
        <v>329</v>
      </c>
    </row>
    <row r="26401" spans="1:9">
      <c r="A26401">
        <v>151</v>
      </c>
      <c r="B26401">
        <v>2013</v>
      </c>
      <c r="C26401" t="s">
        <v>128</v>
      </c>
      <c r="D26401">
        <v>6.7592591047286987E-2</v>
      </c>
      <c r="I26401">
        <v>273</v>
      </c>
    </row>
    <row r="26402" spans="1:9">
      <c r="A26402">
        <v>151</v>
      </c>
      <c r="B26402">
        <v>2013</v>
      </c>
      <c r="C26402" t="s">
        <v>129</v>
      </c>
      <c r="D26402">
        <v>6.7592591047286987E-2</v>
      </c>
      <c r="I26402">
        <v>178</v>
      </c>
    </row>
    <row r="26403" spans="1:9">
      <c r="A26403">
        <v>151</v>
      </c>
      <c r="B26403">
        <v>2013</v>
      </c>
      <c r="C26403" t="s">
        <v>130</v>
      </c>
      <c r="D26403">
        <v>6.7592591047286987E-2</v>
      </c>
      <c r="I26403">
        <v>242</v>
      </c>
    </row>
    <row r="26404" spans="1:9">
      <c r="A26404">
        <v>151</v>
      </c>
      <c r="B26404">
        <v>2013</v>
      </c>
      <c r="C26404" t="s">
        <v>131</v>
      </c>
      <c r="D26404">
        <v>6.7592591047286987E-2</v>
      </c>
      <c r="I26404">
        <v>268</v>
      </c>
    </row>
    <row r="26405" spans="1:9">
      <c r="A26405">
        <v>151</v>
      </c>
      <c r="B26405">
        <v>2013</v>
      </c>
      <c r="C26405" t="s">
        <v>132</v>
      </c>
      <c r="D26405">
        <v>6.7592591047286987E-2</v>
      </c>
      <c r="I26405">
        <v>217</v>
      </c>
    </row>
    <row r="26406" spans="1:9">
      <c r="A26406">
        <v>151</v>
      </c>
      <c r="B26406">
        <v>2013</v>
      </c>
      <c r="C26406" t="s">
        <v>134</v>
      </c>
      <c r="D26406">
        <v>6.7592591047286987E-2</v>
      </c>
      <c r="I26406">
        <v>287</v>
      </c>
    </row>
    <row r="26407" spans="1:9">
      <c r="A26407">
        <v>151</v>
      </c>
      <c r="B26407">
        <v>2013</v>
      </c>
      <c r="C26407" t="s">
        <v>133</v>
      </c>
      <c r="D26407">
        <v>6.7592591047286987E-2</v>
      </c>
      <c r="I26407">
        <v>283</v>
      </c>
    </row>
    <row r="26408" spans="1:9">
      <c r="A26408">
        <v>151</v>
      </c>
      <c r="B26408">
        <v>2013</v>
      </c>
      <c r="C26408" t="s">
        <v>135</v>
      </c>
      <c r="D26408">
        <v>6.7592591047286987E-2</v>
      </c>
      <c r="I26408">
        <v>258</v>
      </c>
    </row>
    <row r="26409" spans="1:9">
      <c r="A26409">
        <v>151</v>
      </c>
      <c r="B26409">
        <v>2013</v>
      </c>
      <c r="C26409" t="s">
        <v>137</v>
      </c>
      <c r="D26409">
        <v>6.7592591047286987E-2</v>
      </c>
      <c r="I26409">
        <v>265</v>
      </c>
    </row>
    <row r="26410" spans="1:9">
      <c r="A26410">
        <v>151</v>
      </c>
      <c r="B26410">
        <v>2013</v>
      </c>
      <c r="C26410" t="s">
        <v>136</v>
      </c>
      <c r="D26410">
        <v>6.7592591047286987E-2</v>
      </c>
      <c r="I26410">
        <v>207</v>
      </c>
    </row>
    <row r="26411" spans="1:9">
      <c r="A26411">
        <v>151</v>
      </c>
      <c r="B26411">
        <v>2013</v>
      </c>
      <c r="C26411" t="s">
        <v>138</v>
      </c>
      <c r="D26411">
        <v>6.7592591047286987E-2</v>
      </c>
      <c r="I26411">
        <v>217</v>
      </c>
    </row>
    <row r="26412" spans="1:9">
      <c r="A26412">
        <v>152</v>
      </c>
      <c r="B26412">
        <v>2013</v>
      </c>
      <c r="C26412" t="s">
        <v>90</v>
      </c>
      <c r="D26412">
        <v>6.4814813435077667E-2</v>
      </c>
      <c r="I26412">
        <v>71</v>
      </c>
    </row>
    <row r="26413" spans="1:9">
      <c r="A26413">
        <v>152</v>
      </c>
      <c r="B26413">
        <v>2013</v>
      </c>
      <c r="C26413" t="s">
        <v>89</v>
      </c>
      <c r="D26413">
        <v>6.4814813435077667E-2</v>
      </c>
      <c r="I26413">
        <v>108</v>
      </c>
    </row>
    <row r="26414" spans="1:9">
      <c r="A26414">
        <v>152</v>
      </c>
      <c r="B26414">
        <v>2013</v>
      </c>
      <c r="C26414" t="s">
        <v>92</v>
      </c>
      <c r="D26414">
        <v>6.4814813435077667E-2</v>
      </c>
      <c r="I26414">
        <v>95</v>
      </c>
    </row>
    <row r="26415" spans="1:9">
      <c r="A26415">
        <v>152</v>
      </c>
      <c r="B26415">
        <v>2013</v>
      </c>
      <c r="C26415" t="s">
        <v>91</v>
      </c>
      <c r="D26415">
        <v>6.4814813435077667E-2</v>
      </c>
      <c r="I26415">
        <v>70</v>
      </c>
    </row>
    <row r="26416" spans="1:9">
      <c r="A26416">
        <v>152</v>
      </c>
      <c r="B26416">
        <v>2013</v>
      </c>
      <c r="C26416" t="s">
        <v>93</v>
      </c>
      <c r="D26416">
        <v>6.4814813435077667E-2</v>
      </c>
      <c r="I26416">
        <v>120</v>
      </c>
    </row>
    <row r="26417" spans="1:9">
      <c r="A26417">
        <v>152</v>
      </c>
      <c r="B26417">
        <v>2013</v>
      </c>
      <c r="C26417" t="s">
        <v>94</v>
      </c>
      <c r="D26417">
        <v>6.4814813435077667E-2</v>
      </c>
      <c r="I26417">
        <v>95</v>
      </c>
    </row>
    <row r="26418" spans="1:9">
      <c r="A26418">
        <v>152</v>
      </c>
      <c r="B26418">
        <v>2013</v>
      </c>
      <c r="C26418" t="s">
        <v>95</v>
      </c>
      <c r="D26418">
        <v>6.4814813435077667E-2</v>
      </c>
      <c r="I26418">
        <v>141</v>
      </c>
    </row>
    <row r="26419" spans="1:9">
      <c r="A26419">
        <v>152</v>
      </c>
      <c r="B26419">
        <v>2013</v>
      </c>
      <c r="C26419" t="s">
        <v>97</v>
      </c>
      <c r="D26419">
        <v>6.4814813435077667E-2</v>
      </c>
      <c r="I26419">
        <v>186</v>
      </c>
    </row>
    <row r="26420" spans="1:9">
      <c r="A26420">
        <v>152</v>
      </c>
      <c r="B26420">
        <v>2013</v>
      </c>
      <c r="C26420" t="s">
        <v>96</v>
      </c>
      <c r="D26420">
        <v>6.4814813435077667E-2</v>
      </c>
      <c r="I26420">
        <v>206</v>
      </c>
    </row>
    <row r="26421" spans="1:9">
      <c r="A26421">
        <v>152</v>
      </c>
      <c r="B26421">
        <v>2013</v>
      </c>
      <c r="C26421" t="s">
        <v>98</v>
      </c>
      <c r="D26421">
        <v>6.4814813435077667E-2</v>
      </c>
      <c r="I26421">
        <v>114</v>
      </c>
    </row>
    <row r="26422" spans="1:9">
      <c r="A26422">
        <v>152</v>
      </c>
      <c r="B26422">
        <v>2013</v>
      </c>
      <c r="C26422" t="s">
        <v>99</v>
      </c>
      <c r="D26422">
        <v>6.4814813435077667E-2</v>
      </c>
      <c r="I26422">
        <v>96</v>
      </c>
    </row>
    <row r="26423" spans="1:9">
      <c r="A26423">
        <v>152</v>
      </c>
      <c r="B26423">
        <v>2013</v>
      </c>
      <c r="C26423" t="s">
        <v>100</v>
      </c>
      <c r="D26423">
        <v>6.4814813435077667E-2</v>
      </c>
      <c r="I26423">
        <v>124</v>
      </c>
    </row>
    <row r="26424" spans="1:9">
      <c r="A26424">
        <v>152</v>
      </c>
      <c r="B26424">
        <v>2013</v>
      </c>
      <c r="C26424" t="s">
        <v>102</v>
      </c>
      <c r="D26424">
        <v>6.4814813435077667E-2</v>
      </c>
      <c r="I26424">
        <v>79</v>
      </c>
    </row>
    <row r="26425" spans="1:9">
      <c r="A26425">
        <v>152</v>
      </c>
      <c r="B26425">
        <v>2013</v>
      </c>
      <c r="C26425" t="s">
        <v>103</v>
      </c>
      <c r="D26425">
        <v>6.4814813435077667E-2</v>
      </c>
      <c r="I26425">
        <v>90</v>
      </c>
    </row>
    <row r="26426" spans="1:9">
      <c r="A26426">
        <v>152</v>
      </c>
      <c r="B26426">
        <v>2013</v>
      </c>
      <c r="C26426" t="s">
        <v>104</v>
      </c>
      <c r="D26426">
        <v>6.4814813435077667E-2</v>
      </c>
      <c r="I26426">
        <v>80</v>
      </c>
    </row>
    <row r="26427" spans="1:9">
      <c r="A26427">
        <v>152</v>
      </c>
      <c r="B26427">
        <v>2013</v>
      </c>
      <c r="C26427" t="s">
        <v>101</v>
      </c>
      <c r="D26427">
        <v>6.4814813435077667E-2</v>
      </c>
      <c r="I26427">
        <v>55</v>
      </c>
    </row>
    <row r="26428" spans="1:9">
      <c r="A26428">
        <v>152</v>
      </c>
      <c r="B26428">
        <v>2013</v>
      </c>
      <c r="C26428" t="s">
        <v>105</v>
      </c>
      <c r="D26428">
        <v>6.4814813435077667E-2</v>
      </c>
      <c r="I26428">
        <v>57</v>
      </c>
    </row>
    <row r="26429" spans="1:9">
      <c r="A26429">
        <v>152</v>
      </c>
      <c r="B26429">
        <v>2013</v>
      </c>
      <c r="C26429" t="s">
        <v>106</v>
      </c>
      <c r="D26429">
        <v>6.4814813435077667E-2</v>
      </c>
      <c r="I26429">
        <v>76</v>
      </c>
    </row>
    <row r="26430" spans="1:9">
      <c r="A26430">
        <v>152</v>
      </c>
      <c r="B26430">
        <v>2013</v>
      </c>
      <c r="C26430" t="s">
        <v>15</v>
      </c>
      <c r="D26430">
        <v>6.4814813435077667E-2</v>
      </c>
      <c r="I26430">
        <v>86</v>
      </c>
    </row>
    <row r="26431" spans="1:9">
      <c r="A26431">
        <v>152</v>
      </c>
      <c r="B26431">
        <v>2013</v>
      </c>
      <c r="C26431" t="s">
        <v>109</v>
      </c>
      <c r="D26431">
        <v>6.4814813435077667E-2</v>
      </c>
      <c r="I26431">
        <v>109</v>
      </c>
    </row>
    <row r="26432" spans="1:9">
      <c r="A26432">
        <v>152</v>
      </c>
      <c r="B26432">
        <v>2013</v>
      </c>
      <c r="C26432" t="s">
        <v>108</v>
      </c>
      <c r="D26432">
        <v>6.4814813435077667E-2</v>
      </c>
      <c r="I26432">
        <v>142</v>
      </c>
    </row>
    <row r="26433" spans="1:9">
      <c r="A26433">
        <v>152</v>
      </c>
      <c r="B26433">
        <v>2013</v>
      </c>
      <c r="C26433" t="s">
        <v>107</v>
      </c>
      <c r="D26433">
        <v>6.4814813435077667E-2</v>
      </c>
      <c r="I26433">
        <v>116</v>
      </c>
    </row>
    <row r="26434" spans="1:9">
      <c r="A26434">
        <v>152</v>
      </c>
      <c r="B26434">
        <v>2013</v>
      </c>
      <c r="C26434" t="s">
        <v>110</v>
      </c>
      <c r="D26434">
        <v>6.4814813435077667E-2</v>
      </c>
      <c r="I26434">
        <v>103</v>
      </c>
    </row>
    <row r="26435" spans="1:9">
      <c r="A26435">
        <v>152</v>
      </c>
      <c r="B26435">
        <v>2013</v>
      </c>
      <c r="C26435" t="s">
        <v>111</v>
      </c>
      <c r="D26435">
        <v>6.4814813435077667E-2</v>
      </c>
      <c r="I26435">
        <v>60</v>
      </c>
    </row>
    <row r="26436" spans="1:9">
      <c r="A26436">
        <v>152</v>
      </c>
      <c r="B26436">
        <v>2013</v>
      </c>
      <c r="C26436" t="s">
        <v>113</v>
      </c>
      <c r="D26436">
        <v>6.4814813435077667E-2</v>
      </c>
      <c r="I26436">
        <v>60</v>
      </c>
    </row>
    <row r="26437" spans="1:9">
      <c r="A26437">
        <v>152</v>
      </c>
      <c r="B26437">
        <v>2013</v>
      </c>
      <c r="C26437" t="s">
        <v>112</v>
      </c>
      <c r="D26437">
        <v>6.4814813435077667E-2</v>
      </c>
      <c r="I26437">
        <v>78</v>
      </c>
    </row>
    <row r="26438" spans="1:9">
      <c r="A26438">
        <v>152</v>
      </c>
      <c r="B26438">
        <v>2013</v>
      </c>
      <c r="C26438" t="s">
        <v>114</v>
      </c>
      <c r="D26438">
        <v>6.4814813435077667E-2</v>
      </c>
      <c r="I26438">
        <v>69</v>
      </c>
    </row>
    <row r="26439" spans="1:9">
      <c r="A26439">
        <v>152</v>
      </c>
      <c r="B26439">
        <v>2013</v>
      </c>
      <c r="C26439" t="s">
        <v>117</v>
      </c>
      <c r="D26439">
        <v>6.4814813435077667E-2</v>
      </c>
      <c r="I26439">
        <v>77</v>
      </c>
    </row>
    <row r="26440" spans="1:9">
      <c r="A26440">
        <v>152</v>
      </c>
      <c r="B26440">
        <v>2013</v>
      </c>
      <c r="C26440" t="s">
        <v>121</v>
      </c>
      <c r="D26440">
        <v>6.4814813435077667E-2</v>
      </c>
      <c r="I26440">
        <v>157</v>
      </c>
    </row>
    <row r="26441" spans="1:9">
      <c r="A26441">
        <v>152</v>
      </c>
      <c r="B26441">
        <v>2013</v>
      </c>
      <c r="C26441" t="s">
        <v>118</v>
      </c>
      <c r="D26441">
        <v>6.4814813435077667E-2</v>
      </c>
      <c r="I26441">
        <v>110</v>
      </c>
    </row>
    <row r="26442" spans="1:9">
      <c r="A26442">
        <v>152</v>
      </c>
      <c r="B26442">
        <v>2013</v>
      </c>
      <c r="C26442" t="s">
        <v>119</v>
      </c>
      <c r="D26442">
        <v>6.4814813435077667E-2</v>
      </c>
      <c r="I26442">
        <v>143</v>
      </c>
    </row>
    <row r="26443" spans="1:9">
      <c r="A26443">
        <v>152</v>
      </c>
      <c r="B26443">
        <v>2013</v>
      </c>
      <c r="C26443" t="s">
        <v>120</v>
      </c>
      <c r="D26443">
        <v>6.4814813435077667E-2</v>
      </c>
      <c r="I26443">
        <v>107</v>
      </c>
    </row>
    <row r="26444" spans="1:9">
      <c r="A26444">
        <v>152</v>
      </c>
      <c r="B26444">
        <v>2013</v>
      </c>
      <c r="C26444" t="s">
        <v>122</v>
      </c>
      <c r="D26444">
        <v>6.4814813435077667E-2</v>
      </c>
      <c r="I26444">
        <v>147</v>
      </c>
    </row>
    <row r="26445" spans="1:9">
      <c r="A26445">
        <v>152</v>
      </c>
      <c r="B26445">
        <v>2013</v>
      </c>
      <c r="C26445" t="s">
        <v>115</v>
      </c>
      <c r="D26445">
        <v>6.4814813435077667E-2</v>
      </c>
      <c r="I26445">
        <v>110</v>
      </c>
    </row>
    <row r="26446" spans="1:9">
      <c r="A26446">
        <v>152</v>
      </c>
      <c r="B26446">
        <v>2013</v>
      </c>
      <c r="C26446" t="s">
        <v>116</v>
      </c>
      <c r="D26446">
        <v>6.4814813435077667E-2</v>
      </c>
      <c r="I26446">
        <v>60</v>
      </c>
    </row>
    <row r="26447" spans="1:9">
      <c r="A26447">
        <v>152</v>
      </c>
      <c r="B26447">
        <v>2013</v>
      </c>
      <c r="C26447" t="s">
        <v>123</v>
      </c>
      <c r="D26447">
        <v>6.4814813435077667E-2</v>
      </c>
      <c r="I26447">
        <v>88</v>
      </c>
    </row>
    <row r="26448" spans="1:9">
      <c r="A26448">
        <v>152</v>
      </c>
      <c r="B26448">
        <v>2013</v>
      </c>
      <c r="C26448" t="s">
        <v>124</v>
      </c>
      <c r="D26448">
        <v>6.4814813435077667E-2</v>
      </c>
      <c r="I26448">
        <v>62</v>
      </c>
    </row>
    <row r="26449" spans="1:9">
      <c r="A26449">
        <v>152</v>
      </c>
      <c r="B26449">
        <v>2013</v>
      </c>
      <c r="C26449" t="s">
        <v>125</v>
      </c>
      <c r="D26449">
        <v>6.4814813435077667E-2</v>
      </c>
      <c r="I26449">
        <v>80</v>
      </c>
    </row>
    <row r="26450" spans="1:9">
      <c r="A26450">
        <v>152</v>
      </c>
      <c r="B26450">
        <v>2013</v>
      </c>
      <c r="C26450" t="s">
        <v>126</v>
      </c>
      <c r="D26450">
        <v>6.4814813435077667E-2</v>
      </c>
      <c r="I26450">
        <v>97</v>
      </c>
    </row>
    <row r="26451" spans="1:9">
      <c r="A26451">
        <v>152</v>
      </c>
      <c r="B26451">
        <v>2013</v>
      </c>
      <c r="C26451" t="s">
        <v>127</v>
      </c>
      <c r="D26451">
        <v>6.4814813435077667E-2</v>
      </c>
      <c r="I26451">
        <v>115</v>
      </c>
    </row>
    <row r="26452" spans="1:9">
      <c r="A26452">
        <v>152</v>
      </c>
      <c r="B26452">
        <v>2013</v>
      </c>
      <c r="C26452" t="s">
        <v>128</v>
      </c>
      <c r="D26452">
        <v>6.4814813435077667E-2</v>
      </c>
      <c r="I26452">
        <v>92</v>
      </c>
    </row>
    <row r="26453" spans="1:9">
      <c r="A26453">
        <v>152</v>
      </c>
      <c r="B26453">
        <v>2013</v>
      </c>
      <c r="C26453" t="s">
        <v>129</v>
      </c>
      <c r="D26453">
        <v>6.4814813435077667E-2</v>
      </c>
      <c r="I26453">
        <v>39</v>
      </c>
    </row>
    <row r="26454" spans="1:9">
      <c r="A26454">
        <v>152</v>
      </c>
      <c r="B26454">
        <v>2013</v>
      </c>
      <c r="C26454" t="s">
        <v>130</v>
      </c>
      <c r="D26454">
        <v>6.4814813435077667E-2</v>
      </c>
      <c r="I26454">
        <v>78</v>
      </c>
    </row>
    <row r="26455" spans="1:9">
      <c r="A26455">
        <v>152</v>
      </c>
      <c r="B26455">
        <v>2013</v>
      </c>
      <c r="C26455" t="s">
        <v>131</v>
      </c>
      <c r="D26455">
        <v>6.4814813435077667E-2</v>
      </c>
      <c r="I26455">
        <v>96</v>
      </c>
    </row>
    <row r="26456" spans="1:9">
      <c r="A26456">
        <v>152</v>
      </c>
      <c r="B26456">
        <v>2013</v>
      </c>
      <c r="C26456" t="s">
        <v>132</v>
      </c>
      <c r="D26456">
        <v>6.4814813435077667E-2</v>
      </c>
      <c r="I26456">
        <v>65</v>
      </c>
    </row>
    <row r="26457" spans="1:9">
      <c r="A26457">
        <v>152</v>
      </c>
      <c r="B26457">
        <v>2013</v>
      </c>
      <c r="C26457" t="s">
        <v>134</v>
      </c>
      <c r="D26457">
        <v>6.4814813435077667E-2</v>
      </c>
      <c r="I26457">
        <v>122</v>
      </c>
    </row>
    <row r="26458" spans="1:9">
      <c r="A26458">
        <v>152</v>
      </c>
      <c r="B26458">
        <v>2013</v>
      </c>
      <c r="C26458" t="s">
        <v>133</v>
      </c>
      <c r="D26458">
        <v>6.4814813435077667E-2</v>
      </c>
      <c r="I26458">
        <v>97</v>
      </c>
    </row>
    <row r="26459" spans="1:9">
      <c r="A26459">
        <v>152</v>
      </c>
      <c r="B26459">
        <v>2013</v>
      </c>
      <c r="C26459" t="s">
        <v>135</v>
      </c>
      <c r="D26459">
        <v>6.4814813435077667E-2</v>
      </c>
      <c r="I26459">
        <v>95</v>
      </c>
    </row>
    <row r="26460" spans="1:9">
      <c r="A26460">
        <v>152</v>
      </c>
      <c r="B26460">
        <v>2013</v>
      </c>
      <c r="C26460" t="s">
        <v>137</v>
      </c>
      <c r="D26460">
        <v>6.4814813435077667E-2</v>
      </c>
      <c r="I26460">
        <v>80</v>
      </c>
    </row>
    <row r="26461" spans="1:9">
      <c r="A26461">
        <v>152</v>
      </c>
      <c r="B26461">
        <v>2013</v>
      </c>
      <c r="C26461" t="s">
        <v>136</v>
      </c>
      <c r="D26461">
        <v>6.4814813435077667E-2</v>
      </c>
      <c r="I26461">
        <v>65</v>
      </c>
    </row>
    <row r="26462" spans="1:9">
      <c r="A26462">
        <v>152</v>
      </c>
      <c r="B26462">
        <v>2013</v>
      </c>
      <c r="C26462" t="s">
        <v>138</v>
      </c>
      <c r="D26462">
        <v>6.4814813435077667E-2</v>
      </c>
      <c r="I26462">
        <v>65</v>
      </c>
    </row>
    <row r="26463" spans="1:9">
      <c r="A26463">
        <v>153</v>
      </c>
      <c r="B26463">
        <v>2013</v>
      </c>
      <c r="C26463" t="s">
        <v>90</v>
      </c>
      <c r="D26463">
        <v>8.5185185074806213E-2</v>
      </c>
      <c r="I26463">
        <v>324.76529499999998</v>
      </c>
    </row>
    <row r="26464" spans="1:9">
      <c r="A26464">
        <v>153</v>
      </c>
      <c r="B26464">
        <v>2013</v>
      </c>
      <c r="C26464" t="s">
        <v>89</v>
      </c>
      <c r="D26464">
        <v>8.5185185074806213E-2</v>
      </c>
      <c r="I26464">
        <v>147.5546257</v>
      </c>
    </row>
    <row r="26465" spans="1:10">
      <c r="A26465">
        <v>153</v>
      </c>
      <c r="B26465">
        <v>2013</v>
      </c>
      <c r="C26465" t="s">
        <v>92</v>
      </c>
      <c r="D26465">
        <v>8.5185185074806213E-2</v>
      </c>
      <c r="I26465">
        <v>203.4472748</v>
      </c>
    </row>
    <row r="26466" spans="1:10">
      <c r="A26466">
        <v>153</v>
      </c>
      <c r="B26466">
        <v>2013</v>
      </c>
      <c r="C26466" t="s">
        <v>91</v>
      </c>
      <c r="D26466">
        <v>8.5185185074806213E-2</v>
      </c>
      <c r="I26466">
        <v>267.10716189999999</v>
      </c>
    </row>
    <row r="26467" spans="1:10">
      <c r="A26467">
        <v>153</v>
      </c>
      <c r="B26467">
        <v>2013</v>
      </c>
      <c r="C26467" t="s">
        <v>93</v>
      </c>
      <c r="D26467">
        <v>8.5185185074806213E-2</v>
      </c>
      <c r="I26467">
        <v>200.13962950000001</v>
      </c>
    </row>
    <row r="26468" spans="1:10">
      <c r="A26468">
        <v>153</v>
      </c>
      <c r="B26468">
        <v>2013</v>
      </c>
      <c r="C26468" t="s">
        <v>94</v>
      </c>
      <c r="D26468">
        <v>8.5185185074806213E-2</v>
      </c>
      <c r="I26468">
        <v>161.23839100000001</v>
      </c>
    </row>
    <row r="26469" spans="1:10">
      <c r="A26469">
        <v>153</v>
      </c>
      <c r="B26469">
        <v>2013</v>
      </c>
      <c r="C26469" t="s">
        <v>95</v>
      </c>
      <c r="D26469">
        <v>8.5185185074806213E-2</v>
      </c>
      <c r="I26469">
        <v>242.90535249999999</v>
      </c>
    </row>
    <row r="26470" spans="1:10">
      <c r="A26470">
        <v>153</v>
      </c>
      <c r="B26470">
        <v>2013</v>
      </c>
      <c r="C26470" t="s">
        <v>97</v>
      </c>
      <c r="D26470">
        <v>8.5185185074806213E-2</v>
      </c>
      <c r="I26470">
        <v>207.5301551</v>
      </c>
    </row>
    <row r="26471" spans="1:10">
      <c r="A26471">
        <v>153</v>
      </c>
      <c r="B26471">
        <v>2013</v>
      </c>
      <c r="C26471" t="s">
        <v>96</v>
      </c>
      <c r="D26471">
        <v>8.5185185074806213E-2</v>
      </c>
      <c r="J26471">
        <v>1</v>
      </c>
    </row>
    <row r="26472" spans="1:10">
      <c r="A26472">
        <v>153</v>
      </c>
      <c r="B26472">
        <v>2013</v>
      </c>
      <c r="C26472" t="s">
        <v>98</v>
      </c>
      <c r="D26472">
        <v>8.5185185074806213E-2</v>
      </c>
      <c r="I26472">
        <v>288.76149830000003</v>
      </c>
    </row>
    <row r="26473" spans="1:10">
      <c r="A26473">
        <v>153</v>
      </c>
      <c r="B26473">
        <v>2013</v>
      </c>
      <c r="C26473" t="s">
        <v>99</v>
      </c>
      <c r="D26473">
        <v>8.5185185074806213E-2</v>
      </c>
      <c r="I26473">
        <v>234.51662680000001</v>
      </c>
    </row>
    <row r="26474" spans="1:10">
      <c r="A26474">
        <v>153</v>
      </c>
      <c r="B26474">
        <v>2013</v>
      </c>
      <c r="C26474" t="s">
        <v>100</v>
      </c>
      <c r="D26474">
        <v>8.5185185074806213E-2</v>
      </c>
      <c r="I26474">
        <v>174.15749360000001</v>
      </c>
    </row>
    <row r="26475" spans="1:10">
      <c r="A26475">
        <v>153</v>
      </c>
      <c r="B26475">
        <v>2013</v>
      </c>
      <c r="C26475" t="s">
        <v>102</v>
      </c>
      <c r="D26475">
        <v>8.5185185074806213E-2</v>
      </c>
      <c r="I26475">
        <v>152.15229619999999</v>
      </c>
    </row>
    <row r="26476" spans="1:10">
      <c r="A26476">
        <v>153</v>
      </c>
      <c r="B26476">
        <v>2013</v>
      </c>
      <c r="C26476" t="s">
        <v>103</v>
      </c>
      <c r="D26476">
        <v>8.5185185074806213E-2</v>
      </c>
      <c r="I26476">
        <v>243.46534819999999</v>
      </c>
    </row>
    <row r="26477" spans="1:10">
      <c r="A26477">
        <v>153</v>
      </c>
      <c r="B26477">
        <v>2013</v>
      </c>
      <c r="C26477" t="s">
        <v>104</v>
      </c>
      <c r="D26477">
        <v>8.5185185074806213E-2</v>
      </c>
      <c r="I26477">
        <v>252.55188229999999</v>
      </c>
    </row>
    <row r="26478" spans="1:10">
      <c r="A26478">
        <v>153</v>
      </c>
      <c r="B26478">
        <v>2013</v>
      </c>
      <c r="C26478" t="s">
        <v>101</v>
      </c>
      <c r="D26478">
        <v>8.5185185074806213E-2</v>
      </c>
      <c r="I26478">
        <v>221.7236403</v>
      </c>
    </row>
    <row r="26479" spans="1:10">
      <c r="A26479">
        <v>153</v>
      </c>
      <c r="B26479">
        <v>2013</v>
      </c>
      <c r="C26479" t="s">
        <v>105</v>
      </c>
      <c r="D26479">
        <v>8.5185185074806213E-2</v>
      </c>
      <c r="I26479">
        <v>234.7780491</v>
      </c>
    </row>
    <row r="26480" spans="1:10">
      <c r="A26480">
        <v>153</v>
      </c>
      <c r="B26480">
        <v>2013</v>
      </c>
      <c r="C26480" t="s">
        <v>106</v>
      </c>
      <c r="D26480">
        <v>8.5185185074806213E-2</v>
      </c>
      <c r="I26480">
        <v>313.90796460000001</v>
      </c>
    </row>
    <row r="26481" spans="1:9">
      <c r="A26481">
        <v>153</v>
      </c>
      <c r="B26481">
        <v>2013</v>
      </c>
      <c r="C26481" t="s">
        <v>15</v>
      </c>
      <c r="D26481">
        <v>8.5185185074806213E-2</v>
      </c>
      <c r="I26481">
        <v>342.9814993</v>
      </c>
    </row>
    <row r="26482" spans="1:9">
      <c r="A26482">
        <v>153</v>
      </c>
      <c r="B26482">
        <v>2013</v>
      </c>
      <c r="C26482" t="s">
        <v>109</v>
      </c>
      <c r="D26482">
        <v>8.5185185074806213E-2</v>
      </c>
      <c r="I26482">
        <v>226.16468620000001</v>
      </c>
    </row>
    <row r="26483" spans="1:9">
      <c r="A26483">
        <v>153</v>
      </c>
      <c r="B26483">
        <v>2013</v>
      </c>
      <c r="C26483" t="s">
        <v>108</v>
      </c>
      <c r="D26483">
        <v>8.5185185074806213E-2</v>
      </c>
      <c r="I26483">
        <v>196.84430860000001</v>
      </c>
    </row>
    <row r="26484" spans="1:9">
      <c r="A26484">
        <v>153</v>
      </c>
      <c r="B26484">
        <v>2013</v>
      </c>
      <c r="C26484" t="s">
        <v>107</v>
      </c>
      <c r="D26484">
        <v>8.5185185074806213E-2</v>
      </c>
      <c r="I26484">
        <v>226.18961809999999</v>
      </c>
    </row>
    <row r="26485" spans="1:9">
      <c r="A26485">
        <v>153</v>
      </c>
      <c r="B26485">
        <v>2013</v>
      </c>
      <c r="C26485" t="s">
        <v>110</v>
      </c>
      <c r="D26485">
        <v>8.5185185074806213E-2</v>
      </c>
      <c r="I26485">
        <v>239.4997788</v>
      </c>
    </row>
    <row r="26486" spans="1:9">
      <c r="A26486">
        <v>153</v>
      </c>
      <c r="B26486">
        <v>2013</v>
      </c>
      <c r="C26486" t="s">
        <v>111</v>
      </c>
      <c r="D26486">
        <v>8.5185185074806213E-2</v>
      </c>
      <c r="I26486">
        <v>195.43423139999999</v>
      </c>
    </row>
    <row r="26487" spans="1:9">
      <c r="A26487">
        <v>153</v>
      </c>
      <c r="B26487">
        <v>2013</v>
      </c>
      <c r="C26487" t="s">
        <v>113</v>
      </c>
      <c r="D26487">
        <v>8.5185185074806213E-2</v>
      </c>
      <c r="I26487">
        <v>366.67879959999999</v>
      </c>
    </row>
    <row r="26488" spans="1:9">
      <c r="A26488">
        <v>153</v>
      </c>
      <c r="B26488">
        <v>2013</v>
      </c>
      <c r="C26488" t="s">
        <v>112</v>
      </c>
      <c r="D26488">
        <v>8.5185185074806213E-2</v>
      </c>
      <c r="I26488">
        <v>291.42157580000003</v>
      </c>
    </row>
    <row r="26489" spans="1:9">
      <c r="A26489">
        <v>153</v>
      </c>
      <c r="B26489">
        <v>2013</v>
      </c>
      <c r="C26489" t="s">
        <v>114</v>
      </c>
      <c r="D26489">
        <v>8.5185185074806213E-2</v>
      </c>
      <c r="I26489">
        <v>209.5817582</v>
      </c>
    </row>
    <row r="26490" spans="1:9">
      <c r="A26490">
        <v>153</v>
      </c>
      <c r="B26490">
        <v>2013</v>
      </c>
      <c r="C26490" t="s">
        <v>117</v>
      </c>
      <c r="D26490">
        <v>8.5185185074806213E-2</v>
      </c>
      <c r="I26490">
        <v>234.28620860000001</v>
      </c>
    </row>
    <row r="26491" spans="1:9">
      <c r="A26491">
        <v>153</v>
      </c>
      <c r="B26491">
        <v>2013</v>
      </c>
      <c r="C26491" t="s">
        <v>121</v>
      </c>
      <c r="D26491">
        <v>8.5185185074806213E-2</v>
      </c>
      <c r="I26491">
        <v>194.6087483</v>
      </c>
    </row>
    <row r="26492" spans="1:9">
      <c r="A26492">
        <v>153</v>
      </c>
      <c r="B26492">
        <v>2013</v>
      </c>
      <c r="C26492" t="s">
        <v>118</v>
      </c>
      <c r="D26492">
        <v>8.5185185074806213E-2</v>
      </c>
      <c r="I26492">
        <v>168.1984391</v>
      </c>
    </row>
    <row r="26493" spans="1:9">
      <c r="A26493">
        <v>153</v>
      </c>
      <c r="B26493">
        <v>2013</v>
      </c>
      <c r="C26493" t="s">
        <v>119</v>
      </c>
      <c r="D26493">
        <v>8.5185185074806213E-2</v>
      </c>
      <c r="I26493">
        <v>237.27256610000001</v>
      </c>
    </row>
    <row r="26494" spans="1:9">
      <c r="A26494">
        <v>153</v>
      </c>
      <c r="B26494">
        <v>2013</v>
      </c>
      <c r="C26494" t="s">
        <v>120</v>
      </c>
      <c r="D26494">
        <v>8.5185185074806213E-2</v>
      </c>
      <c r="I26494">
        <v>186.3643539</v>
      </c>
    </row>
    <row r="26495" spans="1:9">
      <c r="A26495">
        <v>153</v>
      </c>
      <c r="B26495">
        <v>2013</v>
      </c>
      <c r="C26495" t="s">
        <v>122</v>
      </c>
      <c r="D26495">
        <v>8.5185185074806213E-2</v>
      </c>
      <c r="I26495">
        <v>305.34744749999999</v>
      </c>
    </row>
    <row r="26496" spans="1:9">
      <c r="A26496">
        <v>153</v>
      </c>
      <c r="B26496">
        <v>2013</v>
      </c>
      <c r="C26496" t="s">
        <v>115</v>
      </c>
      <c r="D26496">
        <v>8.5185185074806213E-2</v>
      </c>
      <c r="I26496">
        <v>233.30143440000001</v>
      </c>
    </row>
    <row r="26497" spans="1:9">
      <c r="A26497">
        <v>153</v>
      </c>
      <c r="B26497">
        <v>2013</v>
      </c>
      <c r="C26497" t="s">
        <v>116</v>
      </c>
      <c r="D26497">
        <v>8.5185185074806213E-2</v>
      </c>
      <c r="I26497">
        <v>274.8701628</v>
      </c>
    </row>
    <row r="26498" spans="1:9">
      <c r="A26498">
        <v>153</v>
      </c>
      <c r="B26498">
        <v>2013</v>
      </c>
      <c r="C26498" t="s">
        <v>123</v>
      </c>
      <c r="D26498">
        <v>8.5185185074806213E-2</v>
      </c>
      <c r="I26498">
        <v>254.90491069999999</v>
      </c>
    </row>
    <row r="26499" spans="1:9">
      <c r="A26499">
        <v>153</v>
      </c>
      <c r="B26499">
        <v>2013</v>
      </c>
      <c r="C26499" t="s">
        <v>124</v>
      </c>
      <c r="D26499">
        <v>8.5185185074806213E-2</v>
      </c>
      <c r="I26499">
        <v>288.98543740000002</v>
      </c>
    </row>
    <row r="26500" spans="1:9">
      <c r="A26500">
        <v>153</v>
      </c>
      <c r="B26500">
        <v>2013</v>
      </c>
      <c r="C26500" t="s">
        <v>125</v>
      </c>
      <c r="D26500">
        <v>8.5185185074806213E-2</v>
      </c>
      <c r="I26500">
        <v>153.92000780000001</v>
      </c>
    </row>
    <row r="26501" spans="1:9">
      <c r="A26501">
        <v>153</v>
      </c>
      <c r="B26501">
        <v>2013</v>
      </c>
      <c r="C26501" t="s">
        <v>126</v>
      </c>
      <c r="D26501">
        <v>8.5185185074806213E-2</v>
      </c>
      <c r="I26501">
        <v>284.43606920000002</v>
      </c>
    </row>
    <row r="26502" spans="1:9">
      <c r="A26502">
        <v>153</v>
      </c>
      <c r="B26502">
        <v>2013</v>
      </c>
      <c r="C26502" t="s">
        <v>127</v>
      </c>
      <c r="D26502">
        <v>8.5185185074806213E-2</v>
      </c>
      <c r="I26502">
        <v>241.45096520000001</v>
      </c>
    </row>
    <row r="26503" spans="1:9">
      <c r="A26503">
        <v>153</v>
      </c>
      <c r="B26503">
        <v>2013</v>
      </c>
      <c r="C26503" t="s">
        <v>128</v>
      </c>
      <c r="D26503">
        <v>8.5185185074806213E-2</v>
      </c>
      <c r="I26503">
        <v>250.2396153</v>
      </c>
    </row>
    <row r="26504" spans="1:9">
      <c r="A26504">
        <v>153</v>
      </c>
      <c r="B26504">
        <v>2013</v>
      </c>
      <c r="C26504" t="s">
        <v>129</v>
      </c>
      <c r="D26504">
        <v>8.5185185074806213E-2</v>
      </c>
      <c r="I26504">
        <v>329.9541461</v>
      </c>
    </row>
    <row r="26505" spans="1:9">
      <c r="A26505">
        <v>153</v>
      </c>
      <c r="B26505">
        <v>2013</v>
      </c>
      <c r="C26505" t="s">
        <v>130</v>
      </c>
      <c r="D26505">
        <v>8.5185185074806213E-2</v>
      </c>
      <c r="I26505">
        <v>313.3152695</v>
      </c>
    </row>
    <row r="26506" spans="1:9">
      <c r="A26506">
        <v>153</v>
      </c>
      <c r="B26506">
        <v>2013</v>
      </c>
      <c r="C26506" t="s">
        <v>131</v>
      </c>
      <c r="D26506">
        <v>8.5185185074806213E-2</v>
      </c>
      <c r="I26506">
        <v>226.3111107</v>
      </c>
    </row>
    <row r="26507" spans="1:9">
      <c r="A26507">
        <v>153</v>
      </c>
      <c r="B26507">
        <v>2013</v>
      </c>
      <c r="C26507" t="s">
        <v>132</v>
      </c>
      <c r="D26507">
        <v>8.5185185074806213E-2</v>
      </c>
      <c r="I26507">
        <v>162.7499531</v>
      </c>
    </row>
    <row r="26508" spans="1:9">
      <c r="A26508">
        <v>153</v>
      </c>
      <c r="B26508">
        <v>2013</v>
      </c>
      <c r="C26508" t="s">
        <v>134</v>
      </c>
      <c r="D26508">
        <v>8.5185185074806213E-2</v>
      </c>
      <c r="I26508">
        <v>130.91692320000001</v>
      </c>
    </row>
    <row r="26509" spans="1:9">
      <c r="A26509">
        <v>153</v>
      </c>
      <c r="B26509">
        <v>2013</v>
      </c>
      <c r="C26509" t="s">
        <v>133</v>
      </c>
      <c r="D26509">
        <v>8.5185185074806213E-2</v>
      </c>
      <c r="I26509">
        <v>242.4537158</v>
      </c>
    </row>
    <row r="26510" spans="1:9">
      <c r="A26510">
        <v>153</v>
      </c>
      <c r="B26510">
        <v>2013</v>
      </c>
      <c r="C26510" t="s">
        <v>135</v>
      </c>
      <c r="D26510">
        <v>8.5185185074806213E-2</v>
      </c>
      <c r="I26510">
        <v>150.6760481</v>
      </c>
    </row>
    <row r="26511" spans="1:9">
      <c r="A26511">
        <v>153</v>
      </c>
      <c r="B26511">
        <v>2013</v>
      </c>
      <c r="C26511" t="s">
        <v>137</v>
      </c>
      <c r="D26511">
        <v>8.5185185074806213E-2</v>
      </c>
      <c r="I26511">
        <v>355.53832799999998</v>
      </c>
    </row>
    <row r="26512" spans="1:9">
      <c r="A26512">
        <v>153</v>
      </c>
      <c r="B26512">
        <v>2013</v>
      </c>
      <c r="C26512" t="s">
        <v>136</v>
      </c>
      <c r="D26512">
        <v>8.5185185074806213E-2</v>
      </c>
      <c r="I26512">
        <v>198.9534568</v>
      </c>
    </row>
    <row r="26513" spans="1:10">
      <c r="A26513">
        <v>153</v>
      </c>
      <c r="B26513">
        <v>2013</v>
      </c>
      <c r="C26513" t="s">
        <v>138</v>
      </c>
      <c r="D26513">
        <v>8.5185185074806213E-2</v>
      </c>
      <c r="I26513">
        <v>213.7045401</v>
      </c>
    </row>
    <row r="26514" spans="1:10">
      <c r="A26514">
        <v>155</v>
      </c>
      <c r="B26514">
        <v>2013</v>
      </c>
      <c r="C26514" t="s">
        <v>90</v>
      </c>
      <c r="D26514">
        <v>8.7037034332752228E-2</v>
      </c>
      <c r="I26514">
        <v>0.95832238430000005</v>
      </c>
    </row>
    <row r="26515" spans="1:10">
      <c r="A26515">
        <v>155</v>
      </c>
      <c r="B26515">
        <v>2013</v>
      </c>
      <c r="C26515" t="s">
        <v>89</v>
      </c>
      <c r="D26515">
        <v>8.7037034332752228E-2</v>
      </c>
      <c r="I26515">
        <v>0.52106568139999998</v>
      </c>
    </row>
    <row r="26516" spans="1:10">
      <c r="A26516">
        <v>155</v>
      </c>
      <c r="B26516">
        <v>2013</v>
      </c>
      <c r="C26516" t="s">
        <v>92</v>
      </c>
      <c r="D26516">
        <v>8.7037034332752228E-2</v>
      </c>
      <c r="I26516">
        <v>0.92872719209999999</v>
      </c>
    </row>
    <row r="26517" spans="1:10">
      <c r="A26517">
        <v>155</v>
      </c>
      <c r="B26517">
        <v>2013</v>
      </c>
      <c r="C26517" t="s">
        <v>91</v>
      </c>
      <c r="D26517">
        <v>8.7037034332752228E-2</v>
      </c>
      <c r="I26517">
        <v>0.99942625269999996</v>
      </c>
    </row>
    <row r="26518" spans="1:10">
      <c r="A26518">
        <v>155</v>
      </c>
      <c r="B26518">
        <v>2013</v>
      </c>
      <c r="C26518" t="s">
        <v>93</v>
      </c>
      <c r="D26518">
        <v>8.7037034332752228E-2</v>
      </c>
      <c r="I26518">
        <v>0.97246136760000002</v>
      </c>
    </row>
    <row r="26519" spans="1:10">
      <c r="A26519">
        <v>155</v>
      </c>
      <c r="B26519">
        <v>2013</v>
      </c>
      <c r="C26519" t="s">
        <v>94</v>
      </c>
      <c r="D26519">
        <v>8.7037034332752228E-2</v>
      </c>
      <c r="I26519">
        <v>0.99025331289999996</v>
      </c>
    </row>
    <row r="26520" spans="1:10">
      <c r="A26520">
        <v>155</v>
      </c>
      <c r="B26520">
        <v>2013</v>
      </c>
      <c r="C26520" t="s">
        <v>95</v>
      </c>
      <c r="D26520">
        <v>8.7037034332752228E-2</v>
      </c>
      <c r="I26520">
        <v>1</v>
      </c>
    </row>
    <row r="26521" spans="1:10">
      <c r="A26521">
        <v>155</v>
      </c>
      <c r="B26521">
        <v>2013</v>
      </c>
      <c r="C26521" t="s">
        <v>97</v>
      </c>
      <c r="D26521">
        <v>8.7037034332752228E-2</v>
      </c>
      <c r="I26521">
        <v>1</v>
      </c>
    </row>
    <row r="26522" spans="1:10">
      <c r="A26522">
        <v>155</v>
      </c>
      <c r="B26522">
        <v>2013</v>
      </c>
      <c r="C26522" t="s">
        <v>96</v>
      </c>
      <c r="D26522">
        <v>8.7037034332752228E-2</v>
      </c>
      <c r="J26522">
        <v>1</v>
      </c>
    </row>
    <row r="26523" spans="1:10">
      <c r="A26523">
        <v>155</v>
      </c>
      <c r="B26523">
        <v>2013</v>
      </c>
      <c r="C26523" t="s">
        <v>98</v>
      </c>
      <c r="D26523">
        <v>8.7037034332752228E-2</v>
      </c>
      <c r="I26523">
        <v>0.96485611910000002</v>
      </c>
    </row>
    <row r="26524" spans="1:10">
      <c r="A26524">
        <v>155</v>
      </c>
      <c r="B26524">
        <v>2013</v>
      </c>
      <c r="C26524" t="s">
        <v>99</v>
      </c>
      <c r="D26524">
        <v>8.7037034332752228E-2</v>
      </c>
      <c r="I26524">
        <v>0.92657767570000005</v>
      </c>
    </row>
    <row r="26525" spans="1:10">
      <c r="A26525">
        <v>155</v>
      </c>
      <c r="B26525">
        <v>2013</v>
      </c>
      <c r="C26525" t="s">
        <v>100</v>
      </c>
      <c r="D26525">
        <v>8.7037034332752228E-2</v>
      </c>
      <c r="I26525">
        <v>0.84957961510000002</v>
      </c>
    </row>
    <row r="26526" spans="1:10">
      <c r="A26526">
        <v>155</v>
      </c>
      <c r="B26526">
        <v>2013</v>
      </c>
      <c r="C26526" t="s">
        <v>102</v>
      </c>
      <c r="D26526">
        <v>8.7037034332752228E-2</v>
      </c>
      <c r="I26526">
        <v>0.78444253630000005</v>
      </c>
    </row>
    <row r="26527" spans="1:10">
      <c r="A26527">
        <v>155</v>
      </c>
      <c r="B26527">
        <v>2013</v>
      </c>
      <c r="C26527" t="s">
        <v>103</v>
      </c>
      <c r="D26527">
        <v>8.7037034332752228E-2</v>
      </c>
      <c r="I26527">
        <v>0.99468872620000004</v>
      </c>
    </row>
    <row r="26528" spans="1:10">
      <c r="A26528">
        <v>155</v>
      </c>
      <c r="B26528">
        <v>2013</v>
      </c>
      <c r="C26528" t="s">
        <v>104</v>
      </c>
      <c r="D26528">
        <v>8.7037034332752228E-2</v>
      </c>
      <c r="I26528">
        <v>0.95505646219999996</v>
      </c>
    </row>
    <row r="26529" spans="1:9">
      <c r="A26529">
        <v>155</v>
      </c>
      <c r="B26529">
        <v>2013</v>
      </c>
      <c r="C26529" t="s">
        <v>101</v>
      </c>
      <c r="D26529">
        <v>8.7037034332752228E-2</v>
      </c>
      <c r="I26529">
        <v>1</v>
      </c>
    </row>
    <row r="26530" spans="1:9">
      <c r="A26530">
        <v>155</v>
      </c>
      <c r="B26530">
        <v>2013</v>
      </c>
      <c r="C26530" t="s">
        <v>105</v>
      </c>
      <c r="D26530">
        <v>8.7037034332752228E-2</v>
      </c>
      <c r="I26530">
        <v>0.85752359349999996</v>
      </c>
    </row>
    <row r="26531" spans="1:9">
      <c r="A26531">
        <v>155</v>
      </c>
      <c r="B26531">
        <v>2013</v>
      </c>
      <c r="C26531" t="s">
        <v>106</v>
      </c>
      <c r="D26531">
        <v>8.7037034332752228E-2</v>
      </c>
      <c r="I26531">
        <v>0.9078729686</v>
      </c>
    </row>
    <row r="26532" spans="1:9">
      <c r="A26532">
        <v>155</v>
      </c>
      <c r="B26532">
        <v>2013</v>
      </c>
      <c r="C26532" t="s">
        <v>15</v>
      </c>
      <c r="D26532">
        <v>8.7037034332752228E-2</v>
      </c>
      <c r="I26532">
        <v>0.99081853419999999</v>
      </c>
    </row>
    <row r="26533" spans="1:9">
      <c r="A26533">
        <v>155</v>
      </c>
      <c r="B26533">
        <v>2013</v>
      </c>
      <c r="C26533" t="s">
        <v>109</v>
      </c>
      <c r="D26533">
        <v>8.7037034332752228E-2</v>
      </c>
      <c r="I26533">
        <v>0.99457075299999997</v>
      </c>
    </row>
    <row r="26534" spans="1:9">
      <c r="A26534">
        <v>155</v>
      </c>
      <c r="B26534">
        <v>2013</v>
      </c>
      <c r="C26534" t="s">
        <v>108</v>
      </c>
      <c r="D26534">
        <v>8.7037034332752228E-2</v>
      </c>
      <c r="I26534">
        <v>0.99999740189999997</v>
      </c>
    </row>
    <row r="26535" spans="1:9">
      <c r="A26535">
        <v>155</v>
      </c>
      <c r="B26535">
        <v>2013</v>
      </c>
      <c r="C26535" t="s">
        <v>107</v>
      </c>
      <c r="D26535">
        <v>8.7037034332752228E-2</v>
      </c>
      <c r="I26535">
        <v>0.9794566858</v>
      </c>
    </row>
    <row r="26536" spans="1:9">
      <c r="A26536">
        <v>155</v>
      </c>
      <c r="B26536">
        <v>2013</v>
      </c>
      <c r="C26536" t="s">
        <v>110</v>
      </c>
      <c r="D26536">
        <v>8.7037034332752228E-2</v>
      </c>
      <c r="I26536">
        <v>0.97917022470000004</v>
      </c>
    </row>
    <row r="26537" spans="1:9">
      <c r="A26537">
        <v>155</v>
      </c>
      <c r="B26537">
        <v>2013</v>
      </c>
      <c r="C26537" t="s">
        <v>111</v>
      </c>
      <c r="D26537">
        <v>8.7037034332752228E-2</v>
      </c>
      <c r="I26537">
        <v>0.99582083079999995</v>
      </c>
    </row>
    <row r="26538" spans="1:9">
      <c r="A26538">
        <v>155</v>
      </c>
      <c r="B26538">
        <v>2013</v>
      </c>
      <c r="C26538" t="s">
        <v>113</v>
      </c>
      <c r="D26538">
        <v>8.7037034332752228E-2</v>
      </c>
      <c r="I26538">
        <v>1</v>
      </c>
    </row>
    <row r="26539" spans="1:9">
      <c r="A26539">
        <v>155</v>
      </c>
      <c r="B26539">
        <v>2013</v>
      </c>
      <c r="C26539" t="s">
        <v>112</v>
      </c>
      <c r="D26539">
        <v>8.7037034332752228E-2</v>
      </c>
      <c r="I26539">
        <v>0.94359807689999997</v>
      </c>
    </row>
    <row r="26540" spans="1:9">
      <c r="A26540">
        <v>155</v>
      </c>
      <c r="B26540">
        <v>2013</v>
      </c>
      <c r="C26540" t="s">
        <v>114</v>
      </c>
      <c r="D26540">
        <v>8.7037034332752228E-2</v>
      </c>
      <c r="I26540">
        <v>0.77497309020000005</v>
      </c>
    </row>
    <row r="26541" spans="1:9">
      <c r="A26541">
        <v>155</v>
      </c>
      <c r="B26541">
        <v>2013</v>
      </c>
      <c r="C26541" t="s">
        <v>117</v>
      </c>
      <c r="D26541">
        <v>8.7037034332752228E-2</v>
      </c>
      <c r="I26541">
        <v>0.96551903510000003</v>
      </c>
    </row>
    <row r="26542" spans="1:9">
      <c r="A26542">
        <v>155</v>
      </c>
      <c r="B26542">
        <v>2013</v>
      </c>
      <c r="C26542" t="s">
        <v>121</v>
      </c>
      <c r="D26542">
        <v>8.7037034332752228E-2</v>
      </c>
      <c r="I26542">
        <v>0.92975507589999995</v>
      </c>
    </row>
    <row r="26543" spans="1:9">
      <c r="A26543">
        <v>155</v>
      </c>
      <c r="B26543">
        <v>2013</v>
      </c>
      <c r="C26543" t="s">
        <v>118</v>
      </c>
      <c r="D26543">
        <v>8.7037034332752228E-2</v>
      </c>
      <c r="I26543">
        <v>1</v>
      </c>
    </row>
    <row r="26544" spans="1:9">
      <c r="A26544">
        <v>155</v>
      </c>
      <c r="B26544">
        <v>2013</v>
      </c>
      <c r="C26544" t="s">
        <v>119</v>
      </c>
      <c r="D26544">
        <v>8.7037034332752228E-2</v>
      </c>
      <c r="I26544">
        <v>1</v>
      </c>
    </row>
    <row r="26545" spans="1:9">
      <c r="A26545">
        <v>155</v>
      </c>
      <c r="B26545">
        <v>2013</v>
      </c>
      <c r="C26545" t="s">
        <v>120</v>
      </c>
      <c r="D26545">
        <v>8.7037034332752228E-2</v>
      </c>
      <c r="I26545">
        <v>0.81394866590000003</v>
      </c>
    </row>
    <row r="26546" spans="1:9">
      <c r="A26546">
        <v>155</v>
      </c>
      <c r="B26546">
        <v>2013</v>
      </c>
      <c r="C26546" t="s">
        <v>122</v>
      </c>
      <c r="D26546">
        <v>8.7037034332752228E-2</v>
      </c>
      <c r="I26546">
        <v>0.99305711159999999</v>
      </c>
    </row>
    <row r="26547" spans="1:9">
      <c r="A26547">
        <v>155</v>
      </c>
      <c r="B26547">
        <v>2013</v>
      </c>
      <c r="C26547" t="s">
        <v>115</v>
      </c>
      <c r="D26547">
        <v>8.7037034332752228E-2</v>
      </c>
      <c r="I26547">
        <v>0.96500198260000003</v>
      </c>
    </row>
    <row r="26548" spans="1:9">
      <c r="A26548">
        <v>155</v>
      </c>
      <c r="B26548">
        <v>2013</v>
      </c>
      <c r="C26548" t="s">
        <v>116</v>
      </c>
      <c r="D26548">
        <v>8.7037034332752228E-2</v>
      </c>
      <c r="I26548">
        <v>0.78199975909999997</v>
      </c>
    </row>
    <row r="26549" spans="1:9">
      <c r="A26549">
        <v>155</v>
      </c>
      <c r="B26549">
        <v>2013</v>
      </c>
      <c r="C26549" t="s">
        <v>123</v>
      </c>
      <c r="D26549">
        <v>8.7037034332752228E-2</v>
      </c>
      <c r="I26549">
        <v>0.9927453759</v>
      </c>
    </row>
    <row r="26550" spans="1:9">
      <c r="A26550">
        <v>155</v>
      </c>
      <c r="B26550">
        <v>2013</v>
      </c>
      <c r="C26550" t="s">
        <v>124</v>
      </c>
      <c r="D26550">
        <v>8.7037034332752228E-2</v>
      </c>
      <c r="I26550">
        <v>0.99554053990000002</v>
      </c>
    </row>
    <row r="26551" spans="1:9">
      <c r="A26551">
        <v>155</v>
      </c>
      <c r="B26551">
        <v>2013</v>
      </c>
      <c r="C26551" t="s">
        <v>125</v>
      </c>
      <c r="D26551">
        <v>8.7037034332752228E-2</v>
      </c>
      <c r="I26551">
        <v>0.99773431680000002</v>
      </c>
    </row>
    <row r="26552" spans="1:9">
      <c r="A26552">
        <v>155</v>
      </c>
      <c r="B26552">
        <v>2013</v>
      </c>
      <c r="C26552" t="s">
        <v>126</v>
      </c>
      <c r="D26552">
        <v>8.7037034332752228E-2</v>
      </c>
      <c r="I26552">
        <v>0.98339216610000002</v>
      </c>
    </row>
    <row r="26553" spans="1:9">
      <c r="A26553">
        <v>155</v>
      </c>
      <c r="B26553">
        <v>2013</v>
      </c>
      <c r="C26553" t="s">
        <v>127</v>
      </c>
      <c r="D26553">
        <v>8.7037034332752228E-2</v>
      </c>
      <c r="I26553">
        <v>1</v>
      </c>
    </row>
    <row r="26554" spans="1:9">
      <c r="A26554">
        <v>155</v>
      </c>
      <c r="B26554">
        <v>2013</v>
      </c>
      <c r="C26554" t="s">
        <v>128</v>
      </c>
      <c r="D26554">
        <v>8.7037034332752228E-2</v>
      </c>
      <c r="I26554">
        <v>0.9997392638</v>
      </c>
    </row>
    <row r="26555" spans="1:9">
      <c r="A26555">
        <v>155</v>
      </c>
      <c r="B26555">
        <v>2013</v>
      </c>
      <c r="C26555" t="s">
        <v>129</v>
      </c>
      <c r="D26555">
        <v>8.7037034332752228E-2</v>
      </c>
      <c r="I26555">
        <v>0.89934412539999997</v>
      </c>
    </row>
    <row r="26556" spans="1:9">
      <c r="A26556">
        <v>155</v>
      </c>
      <c r="B26556">
        <v>2013</v>
      </c>
      <c r="C26556" t="s">
        <v>130</v>
      </c>
      <c r="D26556">
        <v>8.7037034332752228E-2</v>
      </c>
      <c r="I26556">
        <v>0.8855042581</v>
      </c>
    </row>
    <row r="26557" spans="1:9">
      <c r="A26557">
        <v>155</v>
      </c>
      <c r="B26557">
        <v>2013</v>
      </c>
      <c r="C26557" t="s">
        <v>131</v>
      </c>
      <c r="D26557">
        <v>8.7037034332752228E-2</v>
      </c>
      <c r="I26557">
        <v>0.99931136949999999</v>
      </c>
    </row>
    <row r="26558" spans="1:9">
      <c r="A26558">
        <v>155</v>
      </c>
      <c r="B26558">
        <v>2013</v>
      </c>
      <c r="C26558" t="s">
        <v>132</v>
      </c>
      <c r="D26558">
        <v>8.7037034332752228E-2</v>
      </c>
      <c r="I26558">
        <v>0.94884121440000002</v>
      </c>
    </row>
    <row r="26559" spans="1:9">
      <c r="A26559">
        <v>155</v>
      </c>
      <c r="B26559">
        <v>2013</v>
      </c>
      <c r="C26559" t="s">
        <v>134</v>
      </c>
      <c r="D26559">
        <v>8.7037034332752228E-2</v>
      </c>
      <c r="I26559">
        <v>0.9891920139</v>
      </c>
    </row>
    <row r="26560" spans="1:9">
      <c r="A26560">
        <v>155</v>
      </c>
      <c r="B26560">
        <v>2013</v>
      </c>
      <c r="C26560" t="s">
        <v>133</v>
      </c>
      <c r="D26560">
        <v>8.7037034332752228E-2</v>
      </c>
      <c r="I26560">
        <v>0.98950384349999998</v>
      </c>
    </row>
    <row r="26561" spans="1:9">
      <c r="A26561">
        <v>155</v>
      </c>
      <c r="B26561">
        <v>2013</v>
      </c>
      <c r="C26561" t="s">
        <v>135</v>
      </c>
      <c r="D26561">
        <v>8.7037034332752228E-2</v>
      </c>
      <c r="I26561">
        <v>0.99792402160000004</v>
      </c>
    </row>
    <row r="26562" spans="1:9">
      <c r="A26562">
        <v>155</v>
      </c>
      <c r="B26562">
        <v>2013</v>
      </c>
      <c r="C26562" t="s">
        <v>137</v>
      </c>
      <c r="D26562">
        <v>8.7037034332752228E-2</v>
      </c>
      <c r="I26562">
        <v>0.99378303440000004</v>
      </c>
    </row>
    <row r="26563" spans="1:9">
      <c r="A26563">
        <v>155</v>
      </c>
      <c r="B26563">
        <v>2013</v>
      </c>
      <c r="C26563" t="s">
        <v>136</v>
      </c>
      <c r="D26563">
        <v>8.7037034332752228E-2</v>
      </c>
      <c r="I26563">
        <v>0.99942306869999997</v>
      </c>
    </row>
    <row r="26564" spans="1:9">
      <c r="A26564">
        <v>155</v>
      </c>
      <c r="B26564">
        <v>2013</v>
      </c>
      <c r="C26564" t="s">
        <v>138</v>
      </c>
      <c r="D26564">
        <v>8.7037034332752228E-2</v>
      </c>
      <c r="I26564">
        <v>0.8367871603</v>
      </c>
    </row>
    <row r="26565" spans="1:9">
      <c r="A26565">
        <v>157</v>
      </c>
      <c r="B26565">
        <v>2013</v>
      </c>
      <c r="C26565" t="s">
        <v>90</v>
      </c>
      <c r="D26565">
        <v>7.0370368659496307E-2</v>
      </c>
      <c r="I26565">
        <v>187.39023019999999</v>
      </c>
    </row>
    <row r="26566" spans="1:9">
      <c r="A26566">
        <v>157</v>
      </c>
      <c r="B26566">
        <v>2013</v>
      </c>
      <c r="C26566" t="s">
        <v>89</v>
      </c>
      <c r="D26566">
        <v>7.0370368659496307E-2</v>
      </c>
      <c r="I26566">
        <v>159.4096102</v>
      </c>
    </row>
    <row r="26567" spans="1:9">
      <c r="A26567">
        <v>157</v>
      </c>
      <c r="B26567">
        <v>2013</v>
      </c>
      <c r="C26567" t="s">
        <v>92</v>
      </c>
      <c r="D26567">
        <v>7.0370368659496307E-2</v>
      </c>
      <c r="I26567">
        <v>190.5007512</v>
      </c>
    </row>
    <row r="26568" spans="1:9">
      <c r="A26568">
        <v>157</v>
      </c>
      <c r="B26568">
        <v>2013</v>
      </c>
      <c r="C26568" t="s">
        <v>91</v>
      </c>
      <c r="D26568">
        <v>7.0370368659496307E-2</v>
      </c>
      <c r="I26568">
        <v>161.03048659999999</v>
      </c>
    </row>
    <row r="26569" spans="1:9">
      <c r="A26569">
        <v>157</v>
      </c>
      <c r="B26569">
        <v>2013</v>
      </c>
      <c r="C26569" t="s">
        <v>93</v>
      </c>
      <c r="D26569">
        <v>7.0370368659496307E-2</v>
      </c>
      <c r="I26569">
        <v>200.88098690000001</v>
      </c>
    </row>
    <row r="26570" spans="1:9">
      <c r="A26570">
        <v>157</v>
      </c>
      <c r="B26570">
        <v>2013</v>
      </c>
      <c r="C26570" t="s">
        <v>94</v>
      </c>
      <c r="D26570">
        <v>7.0370368659496307E-2</v>
      </c>
      <c r="I26570">
        <v>239.43717899999999</v>
      </c>
    </row>
    <row r="26571" spans="1:9">
      <c r="A26571">
        <v>157</v>
      </c>
      <c r="B26571">
        <v>2013</v>
      </c>
      <c r="C26571" t="s">
        <v>95</v>
      </c>
      <c r="D26571">
        <v>7.0370368659496307E-2</v>
      </c>
      <c r="I26571">
        <v>327.32212229999999</v>
      </c>
    </row>
    <row r="26572" spans="1:9">
      <c r="A26572">
        <v>157</v>
      </c>
      <c r="B26572">
        <v>2013</v>
      </c>
      <c r="C26572" t="s">
        <v>97</v>
      </c>
      <c r="D26572">
        <v>7.0370368659496307E-2</v>
      </c>
      <c r="I26572">
        <v>147.6405857</v>
      </c>
    </row>
    <row r="26573" spans="1:9">
      <c r="A26573">
        <v>157</v>
      </c>
      <c r="B26573">
        <v>2013</v>
      </c>
      <c r="C26573" t="s">
        <v>96</v>
      </c>
      <c r="D26573">
        <v>7.0370368659496307E-2</v>
      </c>
      <c r="I26573">
        <v>475.70624509999999</v>
      </c>
    </row>
    <row r="26574" spans="1:9">
      <c r="A26574">
        <v>157</v>
      </c>
      <c r="B26574">
        <v>2013</v>
      </c>
      <c r="C26574" t="s">
        <v>98</v>
      </c>
      <c r="D26574">
        <v>7.0370368659496307E-2</v>
      </c>
      <c r="I26574">
        <v>231.22993539999999</v>
      </c>
    </row>
    <row r="26575" spans="1:9">
      <c r="A26575">
        <v>157</v>
      </c>
      <c r="B26575">
        <v>2013</v>
      </c>
      <c r="C26575" t="s">
        <v>99</v>
      </c>
      <c r="D26575">
        <v>7.0370368659496307E-2</v>
      </c>
      <c r="I26575">
        <v>184.57763629999999</v>
      </c>
    </row>
    <row r="26576" spans="1:9">
      <c r="A26576">
        <v>157</v>
      </c>
      <c r="B26576">
        <v>2013</v>
      </c>
      <c r="C26576" t="s">
        <v>100</v>
      </c>
      <c r="D26576">
        <v>7.0370368659496307E-2</v>
      </c>
      <c r="I26576">
        <v>226.673169</v>
      </c>
    </row>
    <row r="26577" spans="1:9">
      <c r="A26577">
        <v>157</v>
      </c>
      <c r="B26577">
        <v>2013</v>
      </c>
      <c r="C26577" t="s">
        <v>102</v>
      </c>
      <c r="D26577">
        <v>7.0370368659496307E-2</v>
      </c>
      <c r="I26577">
        <v>115.2452047</v>
      </c>
    </row>
    <row r="26578" spans="1:9">
      <c r="A26578">
        <v>157</v>
      </c>
      <c r="B26578">
        <v>2013</v>
      </c>
      <c r="C26578" t="s">
        <v>103</v>
      </c>
      <c r="D26578">
        <v>7.0370368659496307E-2</v>
      </c>
      <c r="I26578">
        <v>266.55006059999999</v>
      </c>
    </row>
    <row r="26579" spans="1:9">
      <c r="A26579">
        <v>157</v>
      </c>
      <c r="B26579">
        <v>2013</v>
      </c>
      <c r="C26579" t="s">
        <v>104</v>
      </c>
      <c r="D26579">
        <v>7.0370368659496307E-2</v>
      </c>
      <c r="I26579">
        <v>167.54536329999999</v>
      </c>
    </row>
    <row r="26580" spans="1:9">
      <c r="A26580">
        <v>157</v>
      </c>
      <c r="B26580">
        <v>2013</v>
      </c>
      <c r="C26580" t="s">
        <v>101</v>
      </c>
      <c r="D26580">
        <v>7.0370368659496307E-2</v>
      </c>
      <c r="I26580">
        <v>236.77812599999999</v>
      </c>
    </row>
    <row r="26581" spans="1:9">
      <c r="A26581">
        <v>157</v>
      </c>
      <c r="B26581">
        <v>2013</v>
      </c>
      <c r="C26581" t="s">
        <v>105</v>
      </c>
      <c r="D26581">
        <v>7.0370368659496307E-2</v>
      </c>
      <c r="I26581">
        <v>213.10472799999999</v>
      </c>
    </row>
    <row r="26582" spans="1:9">
      <c r="A26582">
        <v>157</v>
      </c>
      <c r="B26582">
        <v>2013</v>
      </c>
      <c r="C26582" t="s">
        <v>106</v>
      </c>
      <c r="D26582">
        <v>7.0370368659496307E-2</v>
      </c>
      <c r="I26582">
        <v>207.87984700000001</v>
      </c>
    </row>
    <row r="26583" spans="1:9">
      <c r="A26583">
        <v>157</v>
      </c>
      <c r="B26583">
        <v>2013</v>
      </c>
      <c r="C26583" t="s">
        <v>15</v>
      </c>
      <c r="D26583">
        <v>7.0370368659496307E-2</v>
      </c>
      <c r="I26583">
        <v>227.84102110000001</v>
      </c>
    </row>
    <row r="26584" spans="1:9">
      <c r="A26584">
        <v>157</v>
      </c>
      <c r="B26584">
        <v>2013</v>
      </c>
      <c r="C26584" t="s">
        <v>109</v>
      </c>
      <c r="D26584">
        <v>7.0370368659496307E-2</v>
      </c>
      <c r="I26584">
        <v>197.03699689999999</v>
      </c>
    </row>
    <row r="26585" spans="1:9">
      <c r="A26585">
        <v>157</v>
      </c>
      <c r="B26585">
        <v>2013</v>
      </c>
      <c r="C26585" t="s">
        <v>108</v>
      </c>
      <c r="D26585">
        <v>7.0370368659496307E-2</v>
      </c>
      <c r="I26585">
        <v>385.75506799999999</v>
      </c>
    </row>
    <row r="26586" spans="1:9">
      <c r="A26586">
        <v>157</v>
      </c>
      <c r="B26586">
        <v>2013</v>
      </c>
      <c r="C26586" t="s">
        <v>107</v>
      </c>
      <c r="D26586">
        <v>7.0370368659496307E-2</v>
      </c>
      <c r="I26586">
        <v>433.06314159999999</v>
      </c>
    </row>
    <row r="26587" spans="1:9">
      <c r="A26587">
        <v>157</v>
      </c>
      <c r="B26587">
        <v>2013</v>
      </c>
      <c r="C26587" t="s">
        <v>110</v>
      </c>
      <c r="D26587">
        <v>7.0370368659496307E-2</v>
      </c>
      <c r="I26587">
        <v>218.47833130000001</v>
      </c>
    </row>
    <row r="26588" spans="1:9">
      <c r="A26588">
        <v>157</v>
      </c>
      <c r="B26588">
        <v>2013</v>
      </c>
      <c r="C26588" t="s">
        <v>111</v>
      </c>
      <c r="D26588">
        <v>7.0370368659496307E-2</v>
      </c>
      <c r="I26588">
        <v>230.16694680000001</v>
      </c>
    </row>
    <row r="26589" spans="1:9">
      <c r="A26589">
        <v>157</v>
      </c>
      <c r="B26589">
        <v>2013</v>
      </c>
      <c r="C26589" t="s">
        <v>113</v>
      </c>
      <c r="D26589">
        <v>7.0370368659496307E-2</v>
      </c>
      <c r="I26589">
        <v>244.36116670000001</v>
      </c>
    </row>
    <row r="26590" spans="1:9">
      <c r="A26590">
        <v>157</v>
      </c>
      <c r="B26590">
        <v>2013</v>
      </c>
      <c r="C26590" t="s">
        <v>112</v>
      </c>
      <c r="D26590">
        <v>7.0370368659496307E-2</v>
      </c>
      <c r="I26590">
        <v>189.38928469999999</v>
      </c>
    </row>
    <row r="26591" spans="1:9">
      <c r="A26591">
        <v>157</v>
      </c>
      <c r="B26591">
        <v>2013</v>
      </c>
      <c r="C26591" t="s">
        <v>114</v>
      </c>
      <c r="D26591">
        <v>7.0370368659496307E-2</v>
      </c>
      <c r="I26591">
        <v>125.4550357</v>
      </c>
    </row>
    <row r="26592" spans="1:9">
      <c r="A26592">
        <v>157</v>
      </c>
      <c r="B26592">
        <v>2013</v>
      </c>
      <c r="C26592" t="s">
        <v>117</v>
      </c>
      <c r="D26592">
        <v>7.0370368659496307E-2</v>
      </c>
      <c r="I26592">
        <v>223.87195</v>
      </c>
    </row>
    <row r="26593" spans="1:9">
      <c r="A26593">
        <v>157</v>
      </c>
      <c r="B26593">
        <v>2013</v>
      </c>
      <c r="C26593" t="s">
        <v>121</v>
      </c>
      <c r="D26593">
        <v>7.0370368659496307E-2</v>
      </c>
      <c r="I26593">
        <v>221.1726208</v>
      </c>
    </row>
    <row r="26594" spans="1:9">
      <c r="A26594">
        <v>157</v>
      </c>
      <c r="B26594">
        <v>2013</v>
      </c>
      <c r="C26594" t="s">
        <v>118</v>
      </c>
      <c r="D26594">
        <v>7.0370368659496307E-2</v>
      </c>
      <c r="I26594">
        <v>295.1424907</v>
      </c>
    </row>
    <row r="26595" spans="1:9">
      <c r="A26595">
        <v>157</v>
      </c>
      <c r="B26595">
        <v>2013</v>
      </c>
      <c r="C26595" t="s">
        <v>119</v>
      </c>
      <c r="D26595">
        <v>7.0370368659496307E-2</v>
      </c>
      <c r="I26595">
        <v>282.21271369999999</v>
      </c>
    </row>
    <row r="26596" spans="1:9">
      <c r="A26596">
        <v>157</v>
      </c>
      <c r="B26596">
        <v>2013</v>
      </c>
      <c r="C26596" t="s">
        <v>120</v>
      </c>
      <c r="D26596">
        <v>7.0370368659496307E-2</v>
      </c>
      <c r="I26596">
        <v>241.37656569999999</v>
      </c>
    </row>
    <row r="26597" spans="1:9">
      <c r="A26597">
        <v>157</v>
      </c>
      <c r="B26597">
        <v>2013</v>
      </c>
      <c r="C26597" t="s">
        <v>122</v>
      </c>
      <c r="D26597">
        <v>7.0370368659496307E-2</v>
      </c>
      <c r="I26597">
        <v>340.11299079999998</v>
      </c>
    </row>
    <row r="26598" spans="1:9">
      <c r="A26598">
        <v>157</v>
      </c>
      <c r="B26598">
        <v>2013</v>
      </c>
      <c r="C26598" t="s">
        <v>115</v>
      </c>
      <c r="D26598">
        <v>7.0370368659496307E-2</v>
      </c>
      <c r="I26598">
        <v>201.02392589999999</v>
      </c>
    </row>
    <row r="26599" spans="1:9">
      <c r="A26599">
        <v>157</v>
      </c>
      <c r="B26599">
        <v>2013</v>
      </c>
      <c r="C26599" t="s">
        <v>116</v>
      </c>
      <c r="D26599">
        <v>7.0370368659496307E-2</v>
      </c>
      <c r="I26599">
        <v>352.18716230000001</v>
      </c>
    </row>
    <row r="26600" spans="1:9">
      <c r="A26600">
        <v>157</v>
      </c>
      <c r="B26600">
        <v>2013</v>
      </c>
      <c r="C26600" t="s">
        <v>123</v>
      </c>
      <c r="D26600">
        <v>7.0370368659496307E-2</v>
      </c>
      <c r="I26600">
        <v>238.79472200000001</v>
      </c>
    </row>
    <row r="26601" spans="1:9">
      <c r="A26601">
        <v>157</v>
      </c>
      <c r="B26601">
        <v>2013</v>
      </c>
      <c r="C26601" t="s">
        <v>124</v>
      </c>
      <c r="D26601">
        <v>7.0370368659496307E-2</v>
      </c>
      <c r="I26601">
        <v>174.24151069999999</v>
      </c>
    </row>
    <row r="26602" spans="1:9">
      <c r="A26602">
        <v>157</v>
      </c>
      <c r="B26602">
        <v>2013</v>
      </c>
      <c r="C26602" t="s">
        <v>125</v>
      </c>
      <c r="D26602">
        <v>7.0370368659496307E-2</v>
      </c>
      <c r="I26602">
        <v>213.5738929</v>
      </c>
    </row>
    <row r="26603" spans="1:9">
      <c r="A26603">
        <v>157</v>
      </c>
      <c r="B26603">
        <v>2013</v>
      </c>
      <c r="C26603" t="s">
        <v>126</v>
      </c>
      <c r="D26603">
        <v>7.0370368659496307E-2</v>
      </c>
      <c r="I26603">
        <v>291.8313546</v>
      </c>
    </row>
    <row r="26604" spans="1:9">
      <c r="A26604">
        <v>157</v>
      </c>
      <c r="B26604">
        <v>2013</v>
      </c>
      <c r="C26604" t="s">
        <v>127</v>
      </c>
      <c r="D26604">
        <v>7.0370368659496307E-2</v>
      </c>
      <c r="I26604">
        <v>381.41773910000001</v>
      </c>
    </row>
    <row r="26605" spans="1:9">
      <c r="A26605">
        <v>157</v>
      </c>
      <c r="B26605">
        <v>2013</v>
      </c>
      <c r="C26605" t="s">
        <v>128</v>
      </c>
      <c r="D26605">
        <v>7.0370368659496307E-2</v>
      </c>
      <c r="I26605">
        <v>199.10142909999999</v>
      </c>
    </row>
    <row r="26606" spans="1:9">
      <c r="A26606">
        <v>157</v>
      </c>
      <c r="B26606">
        <v>2013</v>
      </c>
      <c r="C26606" t="s">
        <v>129</v>
      </c>
      <c r="D26606">
        <v>7.0370368659496307E-2</v>
      </c>
      <c r="I26606">
        <v>180.4755242</v>
      </c>
    </row>
    <row r="26607" spans="1:9">
      <c r="A26607">
        <v>157</v>
      </c>
      <c r="B26607">
        <v>2013</v>
      </c>
      <c r="C26607" t="s">
        <v>130</v>
      </c>
      <c r="D26607">
        <v>7.0370368659496307E-2</v>
      </c>
      <c r="I26607">
        <v>241.1309488</v>
      </c>
    </row>
    <row r="26608" spans="1:9">
      <c r="A26608">
        <v>157</v>
      </c>
      <c r="B26608">
        <v>2013</v>
      </c>
      <c r="C26608" t="s">
        <v>131</v>
      </c>
      <c r="D26608">
        <v>7.0370368659496307E-2</v>
      </c>
      <c r="I26608">
        <v>200.44741970000001</v>
      </c>
    </row>
    <row r="26609" spans="1:10">
      <c r="A26609">
        <v>157</v>
      </c>
      <c r="B26609">
        <v>2013</v>
      </c>
      <c r="C26609" t="s">
        <v>132</v>
      </c>
      <c r="D26609">
        <v>7.0370368659496307E-2</v>
      </c>
      <c r="I26609">
        <v>173.29256219999999</v>
      </c>
    </row>
    <row r="26610" spans="1:10">
      <c r="A26610">
        <v>157</v>
      </c>
      <c r="B26610">
        <v>2013</v>
      </c>
      <c r="C26610" t="s">
        <v>134</v>
      </c>
      <c r="D26610">
        <v>7.0370368659496307E-2</v>
      </c>
      <c r="I26610">
        <v>270.12304899999998</v>
      </c>
    </row>
    <row r="26611" spans="1:10">
      <c r="A26611">
        <v>157</v>
      </c>
      <c r="B26611">
        <v>2013</v>
      </c>
      <c r="C26611" t="s">
        <v>133</v>
      </c>
      <c r="D26611">
        <v>7.0370368659496307E-2</v>
      </c>
      <c r="I26611">
        <v>199.92995239999999</v>
      </c>
    </row>
    <row r="26612" spans="1:10">
      <c r="A26612">
        <v>157</v>
      </c>
      <c r="B26612">
        <v>2013</v>
      </c>
      <c r="C26612" t="s">
        <v>135</v>
      </c>
      <c r="D26612">
        <v>7.0370368659496307E-2</v>
      </c>
      <c r="I26612">
        <v>241.698869</v>
      </c>
    </row>
    <row r="26613" spans="1:10">
      <c r="A26613">
        <v>157</v>
      </c>
      <c r="B26613">
        <v>2013</v>
      </c>
      <c r="C26613" t="s">
        <v>137</v>
      </c>
      <c r="D26613">
        <v>7.0370368659496307E-2</v>
      </c>
      <c r="I26613">
        <v>296.86113010000003</v>
      </c>
    </row>
    <row r="26614" spans="1:10">
      <c r="A26614">
        <v>157</v>
      </c>
      <c r="B26614">
        <v>2013</v>
      </c>
      <c r="C26614" t="s">
        <v>136</v>
      </c>
      <c r="D26614">
        <v>7.0370368659496307E-2</v>
      </c>
      <c r="I26614">
        <v>231.73380539999999</v>
      </c>
    </row>
    <row r="26615" spans="1:10">
      <c r="A26615">
        <v>157</v>
      </c>
      <c r="B26615">
        <v>2013</v>
      </c>
      <c r="C26615" t="s">
        <v>138</v>
      </c>
      <c r="D26615">
        <v>7.0370368659496307E-2</v>
      </c>
      <c r="I26615">
        <v>311.92966139999999</v>
      </c>
    </row>
    <row r="26616" spans="1:10">
      <c r="A26616">
        <v>158</v>
      </c>
      <c r="B26616">
        <v>2013</v>
      </c>
      <c r="C26616" t="s">
        <v>90</v>
      </c>
      <c r="D26616">
        <v>7.4074074625968933E-2</v>
      </c>
      <c r="J26616">
        <v>1</v>
      </c>
    </row>
    <row r="26617" spans="1:10">
      <c r="A26617">
        <v>158</v>
      </c>
      <c r="B26617">
        <v>2013</v>
      </c>
      <c r="C26617" t="s">
        <v>89</v>
      </c>
      <c r="D26617">
        <v>7.4074074625968933E-2</v>
      </c>
      <c r="I26617">
        <v>1680.002855</v>
      </c>
    </row>
    <row r="26618" spans="1:10">
      <c r="A26618">
        <v>158</v>
      </c>
      <c r="B26618">
        <v>2013</v>
      </c>
      <c r="C26618" t="s">
        <v>92</v>
      </c>
      <c r="D26618">
        <v>7.4074074625968933E-2</v>
      </c>
      <c r="I26618">
        <v>1335.1520250000001</v>
      </c>
    </row>
    <row r="26619" spans="1:10">
      <c r="A26619">
        <v>158</v>
      </c>
      <c r="B26619">
        <v>2013</v>
      </c>
      <c r="C26619" t="s">
        <v>91</v>
      </c>
      <c r="D26619">
        <v>7.4074074625968933E-2</v>
      </c>
      <c r="I26619">
        <v>1803.1611579999999</v>
      </c>
    </row>
    <row r="26620" spans="1:10">
      <c r="A26620">
        <v>158</v>
      </c>
      <c r="B26620">
        <v>2013</v>
      </c>
      <c r="C26620" t="s">
        <v>93</v>
      </c>
      <c r="D26620">
        <v>7.4074074625968933E-2</v>
      </c>
      <c r="I26620">
        <v>1294.015236</v>
      </c>
    </row>
    <row r="26621" spans="1:10">
      <c r="A26621">
        <v>158</v>
      </c>
      <c r="B26621">
        <v>2013</v>
      </c>
      <c r="C26621" t="s">
        <v>94</v>
      </c>
      <c r="D26621">
        <v>7.4074074625968933E-2</v>
      </c>
      <c r="I26621">
        <v>1509.4002869999999</v>
      </c>
    </row>
    <row r="26622" spans="1:10">
      <c r="A26622">
        <v>158</v>
      </c>
      <c r="B26622">
        <v>2013</v>
      </c>
      <c r="C26622" t="s">
        <v>95</v>
      </c>
      <c r="D26622">
        <v>7.4074074625968933E-2</v>
      </c>
      <c r="I26622">
        <v>1874.145262</v>
      </c>
    </row>
    <row r="26623" spans="1:10">
      <c r="A26623">
        <v>158</v>
      </c>
      <c r="B26623">
        <v>2013</v>
      </c>
      <c r="C26623" t="s">
        <v>97</v>
      </c>
      <c r="D26623">
        <v>7.4074074625968933E-2</v>
      </c>
      <c r="I26623">
        <v>2235.4534389999999</v>
      </c>
    </row>
    <row r="26624" spans="1:10">
      <c r="A26624">
        <v>158</v>
      </c>
      <c r="B26624">
        <v>2013</v>
      </c>
      <c r="C26624" t="s">
        <v>96</v>
      </c>
      <c r="D26624">
        <v>7.4074074625968933E-2</v>
      </c>
      <c r="J26624">
        <v>1</v>
      </c>
    </row>
    <row r="26625" spans="1:10">
      <c r="A26625">
        <v>158</v>
      </c>
      <c r="B26625">
        <v>2013</v>
      </c>
      <c r="C26625" t="s">
        <v>98</v>
      </c>
      <c r="D26625">
        <v>7.4074074625968933E-2</v>
      </c>
      <c r="I26625">
        <v>1751.0009150000001</v>
      </c>
    </row>
    <row r="26626" spans="1:10">
      <c r="A26626">
        <v>158</v>
      </c>
      <c r="B26626">
        <v>2013</v>
      </c>
      <c r="C26626" t="s">
        <v>99</v>
      </c>
      <c r="D26626">
        <v>7.4074074625968933E-2</v>
      </c>
      <c r="J26626">
        <v>1</v>
      </c>
    </row>
    <row r="26627" spans="1:10">
      <c r="A26627">
        <v>158</v>
      </c>
      <c r="B26627">
        <v>2013</v>
      </c>
      <c r="C26627" t="s">
        <v>100</v>
      </c>
      <c r="D26627">
        <v>7.4074074625968933E-2</v>
      </c>
      <c r="J26627">
        <v>1</v>
      </c>
    </row>
    <row r="26628" spans="1:10">
      <c r="A26628">
        <v>158</v>
      </c>
      <c r="B26628">
        <v>2013</v>
      </c>
      <c r="C26628" t="s">
        <v>102</v>
      </c>
      <c r="D26628">
        <v>7.4074074625968933E-2</v>
      </c>
      <c r="I26628">
        <v>1669.338982</v>
      </c>
    </row>
    <row r="26629" spans="1:10">
      <c r="A26629">
        <v>158</v>
      </c>
      <c r="B26629">
        <v>2013</v>
      </c>
      <c r="C26629" t="s">
        <v>103</v>
      </c>
      <c r="D26629">
        <v>7.4074074625968933E-2</v>
      </c>
      <c r="I26629">
        <v>1593.264623</v>
      </c>
    </row>
    <row r="26630" spans="1:10">
      <c r="A26630">
        <v>158</v>
      </c>
      <c r="B26630">
        <v>2013</v>
      </c>
      <c r="C26630" t="s">
        <v>104</v>
      </c>
      <c r="D26630">
        <v>7.4074074625968933E-2</v>
      </c>
      <c r="I26630">
        <v>2066.7612210000002</v>
      </c>
    </row>
    <row r="26631" spans="1:10">
      <c r="A26631">
        <v>158</v>
      </c>
      <c r="B26631">
        <v>2013</v>
      </c>
      <c r="C26631" t="s">
        <v>101</v>
      </c>
      <c r="D26631">
        <v>7.4074074625968933E-2</v>
      </c>
      <c r="I26631">
        <v>2016.042729</v>
      </c>
    </row>
    <row r="26632" spans="1:10">
      <c r="A26632">
        <v>158</v>
      </c>
      <c r="B26632">
        <v>2013</v>
      </c>
      <c r="C26632" t="s">
        <v>105</v>
      </c>
      <c r="D26632">
        <v>7.4074074625968933E-2</v>
      </c>
      <c r="I26632">
        <v>2152.5631370000001</v>
      </c>
    </row>
    <row r="26633" spans="1:10">
      <c r="A26633">
        <v>158</v>
      </c>
      <c r="B26633">
        <v>2013</v>
      </c>
      <c r="C26633" t="s">
        <v>106</v>
      </c>
      <c r="D26633">
        <v>7.4074074625968933E-2</v>
      </c>
      <c r="I26633">
        <v>1903.147489</v>
      </c>
    </row>
    <row r="26634" spans="1:10">
      <c r="A26634">
        <v>158</v>
      </c>
      <c r="B26634">
        <v>2013</v>
      </c>
      <c r="C26634" t="s">
        <v>15</v>
      </c>
      <c r="D26634">
        <v>7.4074074625968933E-2</v>
      </c>
      <c r="I26634">
        <v>1311.50074</v>
      </c>
    </row>
    <row r="26635" spans="1:10">
      <c r="A26635">
        <v>158</v>
      </c>
      <c r="B26635">
        <v>2013</v>
      </c>
      <c r="C26635" t="s">
        <v>109</v>
      </c>
      <c r="D26635">
        <v>7.4074074625968933E-2</v>
      </c>
      <c r="I26635">
        <v>1515.6493310000001</v>
      </c>
    </row>
    <row r="26636" spans="1:10">
      <c r="A26636">
        <v>158</v>
      </c>
      <c r="B26636">
        <v>2013</v>
      </c>
      <c r="C26636" t="s">
        <v>108</v>
      </c>
      <c r="D26636">
        <v>7.4074074625968933E-2</v>
      </c>
      <c r="I26636">
        <v>2232.7117589999998</v>
      </c>
    </row>
    <row r="26637" spans="1:10">
      <c r="A26637">
        <v>158</v>
      </c>
      <c r="B26637">
        <v>2013</v>
      </c>
      <c r="C26637" t="s">
        <v>107</v>
      </c>
      <c r="D26637">
        <v>7.4074074625968933E-2</v>
      </c>
      <c r="I26637">
        <v>1947.5302429999999</v>
      </c>
    </row>
    <row r="26638" spans="1:10">
      <c r="A26638">
        <v>158</v>
      </c>
      <c r="B26638">
        <v>2013</v>
      </c>
      <c r="C26638" t="s">
        <v>110</v>
      </c>
      <c r="D26638">
        <v>7.4074074625968933E-2</v>
      </c>
      <c r="I26638">
        <v>1764.3055730000001</v>
      </c>
    </row>
    <row r="26639" spans="1:10">
      <c r="A26639">
        <v>158</v>
      </c>
      <c r="B26639">
        <v>2013</v>
      </c>
      <c r="C26639" t="s">
        <v>111</v>
      </c>
      <c r="D26639">
        <v>7.4074074625968933E-2</v>
      </c>
      <c r="I26639">
        <v>2185.231178</v>
      </c>
    </row>
    <row r="26640" spans="1:10">
      <c r="A26640">
        <v>158</v>
      </c>
      <c r="B26640">
        <v>2013</v>
      </c>
      <c r="C26640" t="s">
        <v>113</v>
      </c>
      <c r="D26640">
        <v>7.4074074625968933E-2</v>
      </c>
      <c r="I26640">
        <v>1974.6469509999999</v>
      </c>
    </row>
    <row r="26641" spans="1:10">
      <c r="A26641">
        <v>158</v>
      </c>
      <c r="B26641">
        <v>2013</v>
      </c>
      <c r="C26641" t="s">
        <v>112</v>
      </c>
      <c r="D26641">
        <v>7.4074074625968933E-2</v>
      </c>
      <c r="I26641">
        <v>2048.484923</v>
      </c>
    </row>
    <row r="26642" spans="1:10">
      <c r="A26642">
        <v>158</v>
      </c>
      <c r="B26642">
        <v>2013</v>
      </c>
      <c r="C26642" t="s">
        <v>114</v>
      </c>
      <c r="D26642">
        <v>7.4074074625968933E-2</v>
      </c>
      <c r="I26642">
        <v>2174.6130410000001</v>
      </c>
    </row>
    <row r="26643" spans="1:10">
      <c r="A26643">
        <v>158</v>
      </c>
      <c r="B26643">
        <v>2013</v>
      </c>
      <c r="C26643" t="s">
        <v>117</v>
      </c>
      <c r="D26643">
        <v>7.4074074625968933E-2</v>
      </c>
      <c r="I26643">
        <v>1861.9357990000001</v>
      </c>
    </row>
    <row r="26644" spans="1:10">
      <c r="A26644">
        <v>158</v>
      </c>
      <c r="B26644">
        <v>2013</v>
      </c>
      <c r="C26644" t="s">
        <v>121</v>
      </c>
      <c r="D26644">
        <v>7.4074074625968933E-2</v>
      </c>
      <c r="I26644">
        <v>1230.998789</v>
      </c>
    </row>
    <row r="26645" spans="1:10">
      <c r="A26645">
        <v>158</v>
      </c>
      <c r="B26645">
        <v>2013</v>
      </c>
      <c r="C26645" t="s">
        <v>118</v>
      </c>
      <c r="D26645">
        <v>7.4074074625968933E-2</v>
      </c>
      <c r="I26645">
        <v>1853.5255279999999</v>
      </c>
    </row>
    <row r="26646" spans="1:10">
      <c r="A26646">
        <v>158</v>
      </c>
      <c r="B26646">
        <v>2013</v>
      </c>
      <c r="C26646" t="s">
        <v>119</v>
      </c>
      <c r="D26646">
        <v>7.4074074625968933E-2</v>
      </c>
      <c r="I26646">
        <v>1595.9258219999999</v>
      </c>
    </row>
    <row r="26647" spans="1:10">
      <c r="A26647">
        <v>158</v>
      </c>
      <c r="B26647">
        <v>2013</v>
      </c>
      <c r="C26647" t="s">
        <v>120</v>
      </c>
      <c r="D26647">
        <v>7.4074074625968933E-2</v>
      </c>
      <c r="I26647">
        <v>1346.6001960000001</v>
      </c>
    </row>
    <row r="26648" spans="1:10">
      <c r="A26648">
        <v>158</v>
      </c>
      <c r="B26648">
        <v>2013</v>
      </c>
      <c r="C26648" t="s">
        <v>122</v>
      </c>
      <c r="D26648">
        <v>7.4074074625968933E-2</v>
      </c>
      <c r="I26648">
        <v>1918.935348</v>
      </c>
    </row>
    <row r="26649" spans="1:10">
      <c r="A26649">
        <v>158</v>
      </c>
      <c r="B26649">
        <v>2013</v>
      </c>
      <c r="C26649" t="s">
        <v>115</v>
      </c>
      <c r="D26649">
        <v>7.4074074625968933E-2</v>
      </c>
      <c r="I26649">
        <v>1515.638318</v>
      </c>
    </row>
    <row r="26650" spans="1:10">
      <c r="A26650">
        <v>158</v>
      </c>
      <c r="B26650">
        <v>2013</v>
      </c>
      <c r="C26650" t="s">
        <v>116</v>
      </c>
      <c r="D26650">
        <v>7.4074074625968933E-2</v>
      </c>
      <c r="I26650">
        <v>2578.9689239999998</v>
      </c>
    </row>
    <row r="26651" spans="1:10">
      <c r="A26651">
        <v>158</v>
      </c>
      <c r="B26651">
        <v>2013</v>
      </c>
      <c r="C26651" t="s">
        <v>123</v>
      </c>
      <c r="D26651">
        <v>7.4074074625968933E-2</v>
      </c>
      <c r="I26651">
        <v>2084.6060729999999</v>
      </c>
    </row>
    <row r="26652" spans="1:10">
      <c r="A26652">
        <v>158</v>
      </c>
      <c r="B26652">
        <v>2013</v>
      </c>
      <c r="C26652" t="s">
        <v>124</v>
      </c>
      <c r="D26652">
        <v>7.4074074625968933E-2</v>
      </c>
      <c r="J26652">
        <v>1</v>
      </c>
    </row>
    <row r="26653" spans="1:10">
      <c r="A26653">
        <v>158</v>
      </c>
      <c r="B26653">
        <v>2013</v>
      </c>
      <c r="C26653" t="s">
        <v>125</v>
      </c>
      <c r="D26653">
        <v>7.4074074625968933E-2</v>
      </c>
      <c r="I26653">
        <v>1439.084427</v>
      </c>
    </row>
    <row r="26654" spans="1:10">
      <c r="A26654">
        <v>158</v>
      </c>
      <c r="B26654">
        <v>2013</v>
      </c>
      <c r="C26654" t="s">
        <v>126</v>
      </c>
      <c r="D26654">
        <v>7.4074074625968933E-2</v>
      </c>
      <c r="I26654">
        <v>2151.474584</v>
      </c>
    </row>
    <row r="26655" spans="1:10">
      <c r="A26655">
        <v>158</v>
      </c>
      <c r="B26655">
        <v>2013</v>
      </c>
      <c r="C26655" t="s">
        <v>127</v>
      </c>
      <c r="D26655">
        <v>7.4074074625968933E-2</v>
      </c>
      <c r="I26655">
        <v>1946.7759169999999</v>
      </c>
    </row>
    <row r="26656" spans="1:10">
      <c r="A26656">
        <v>158</v>
      </c>
      <c r="B26656">
        <v>2013</v>
      </c>
      <c r="C26656" t="s">
        <v>128</v>
      </c>
      <c r="D26656">
        <v>7.4074074625968933E-2</v>
      </c>
      <c r="I26656">
        <v>1551.2222280000001</v>
      </c>
    </row>
    <row r="26657" spans="1:9">
      <c r="A26657">
        <v>158</v>
      </c>
      <c r="B26657">
        <v>2013</v>
      </c>
      <c r="C26657" t="s">
        <v>129</v>
      </c>
      <c r="D26657">
        <v>7.4074074625968933E-2</v>
      </c>
      <c r="I26657">
        <v>2199.3659950000001</v>
      </c>
    </row>
    <row r="26658" spans="1:9">
      <c r="A26658">
        <v>158</v>
      </c>
      <c r="B26658">
        <v>2013</v>
      </c>
      <c r="C26658" t="s">
        <v>130</v>
      </c>
      <c r="D26658">
        <v>7.4074074625968933E-2</v>
      </c>
      <c r="I26658">
        <v>1897.0378330000001</v>
      </c>
    </row>
    <row r="26659" spans="1:9">
      <c r="A26659">
        <v>158</v>
      </c>
      <c r="B26659">
        <v>2013</v>
      </c>
      <c r="C26659" t="s">
        <v>131</v>
      </c>
      <c r="D26659">
        <v>7.4074074625968933E-2</v>
      </c>
      <c r="I26659">
        <v>1416.8907380000001</v>
      </c>
    </row>
    <row r="26660" spans="1:9">
      <c r="A26660">
        <v>158</v>
      </c>
      <c r="B26660">
        <v>2013</v>
      </c>
      <c r="C26660" t="s">
        <v>132</v>
      </c>
      <c r="D26660">
        <v>7.4074074625968933E-2</v>
      </c>
      <c r="I26660">
        <v>1224.052862</v>
      </c>
    </row>
    <row r="26661" spans="1:9">
      <c r="A26661">
        <v>158</v>
      </c>
      <c r="B26661">
        <v>2013</v>
      </c>
      <c r="C26661" t="s">
        <v>134</v>
      </c>
      <c r="D26661">
        <v>7.4074074625968933E-2</v>
      </c>
      <c r="I26661">
        <v>2927.16813</v>
      </c>
    </row>
    <row r="26662" spans="1:9">
      <c r="A26662">
        <v>158</v>
      </c>
      <c r="B26662">
        <v>2013</v>
      </c>
      <c r="C26662" t="s">
        <v>133</v>
      </c>
      <c r="D26662">
        <v>7.4074074625968933E-2</v>
      </c>
      <c r="I26662">
        <v>1580.216737</v>
      </c>
    </row>
    <row r="26663" spans="1:9">
      <c r="A26663">
        <v>158</v>
      </c>
      <c r="B26663">
        <v>2013</v>
      </c>
      <c r="C26663" t="s">
        <v>135</v>
      </c>
      <c r="D26663">
        <v>7.4074074625968933E-2</v>
      </c>
      <c r="I26663">
        <v>1451.733671</v>
      </c>
    </row>
    <row r="26664" spans="1:9">
      <c r="A26664">
        <v>158</v>
      </c>
      <c r="B26664">
        <v>2013</v>
      </c>
      <c r="C26664" t="s">
        <v>137</v>
      </c>
      <c r="D26664">
        <v>7.4074074625968933E-2</v>
      </c>
      <c r="I26664">
        <v>2368.9632409999999</v>
      </c>
    </row>
    <row r="26665" spans="1:9">
      <c r="A26665">
        <v>158</v>
      </c>
      <c r="B26665">
        <v>2013</v>
      </c>
      <c r="C26665" t="s">
        <v>136</v>
      </c>
      <c r="D26665">
        <v>7.4074074625968933E-2</v>
      </c>
      <c r="I26665">
        <v>1871.9990949999999</v>
      </c>
    </row>
    <row r="26666" spans="1:9">
      <c r="A26666">
        <v>158</v>
      </c>
      <c r="B26666">
        <v>2013</v>
      </c>
      <c r="C26666" t="s">
        <v>138</v>
      </c>
      <c r="D26666">
        <v>7.4074074625968933E-2</v>
      </c>
      <c r="I26666">
        <v>2332.2262249999999</v>
      </c>
    </row>
    <row r="26667" spans="1:9">
      <c r="A26667">
        <v>159</v>
      </c>
      <c r="B26667">
        <v>2013</v>
      </c>
      <c r="C26667" t="s">
        <v>90</v>
      </c>
      <c r="D26667">
        <v>8.7962962687015533E-2</v>
      </c>
      <c r="I26667">
        <v>0.89132400000000001</v>
      </c>
    </row>
    <row r="26668" spans="1:9">
      <c r="A26668">
        <v>159</v>
      </c>
      <c r="B26668">
        <v>2013</v>
      </c>
      <c r="C26668" t="s">
        <v>89</v>
      </c>
      <c r="D26668">
        <v>8.7962962687015533E-2</v>
      </c>
      <c r="I26668">
        <v>0</v>
      </c>
    </row>
    <row r="26669" spans="1:9">
      <c r="A26669">
        <v>159</v>
      </c>
      <c r="B26669">
        <v>2013</v>
      </c>
      <c r="C26669" t="s">
        <v>92</v>
      </c>
      <c r="D26669">
        <v>8.7962962687015533E-2</v>
      </c>
      <c r="I26669">
        <v>0.75178100000000003</v>
      </c>
    </row>
    <row r="26670" spans="1:9">
      <c r="A26670">
        <v>159</v>
      </c>
      <c r="B26670">
        <v>2013</v>
      </c>
      <c r="C26670" t="s">
        <v>91</v>
      </c>
      <c r="D26670">
        <v>8.7962962687015533E-2</v>
      </c>
      <c r="I26670">
        <v>0.89781200000000005</v>
      </c>
    </row>
    <row r="26671" spans="1:9">
      <c r="A26671">
        <v>159</v>
      </c>
      <c r="B26671">
        <v>2013</v>
      </c>
      <c r="C26671" t="s">
        <v>93</v>
      </c>
      <c r="D26671">
        <v>8.7962962687015533E-2</v>
      </c>
      <c r="I26671">
        <v>0.981958</v>
      </c>
    </row>
    <row r="26672" spans="1:9">
      <c r="A26672">
        <v>159</v>
      </c>
      <c r="B26672">
        <v>2013</v>
      </c>
      <c r="C26672" t="s">
        <v>94</v>
      </c>
      <c r="D26672">
        <v>8.7962962687015533E-2</v>
      </c>
      <c r="I26672">
        <v>0.852325</v>
      </c>
    </row>
    <row r="26673" spans="1:9">
      <c r="A26673">
        <v>159</v>
      </c>
      <c r="B26673">
        <v>2013</v>
      </c>
      <c r="C26673" t="s">
        <v>95</v>
      </c>
      <c r="D26673">
        <v>8.7962962687015533E-2</v>
      </c>
      <c r="I26673">
        <v>1</v>
      </c>
    </row>
    <row r="26674" spans="1:9">
      <c r="A26674">
        <v>159</v>
      </c>
      <c r="B26674">
        <v>2013</v>
      </c>
      <c r="C26674" t="s">
        <v>97</v>
      </c>
      <c r="D26674">
        <v>8.7962962687015533E-2</v>
      </c>
      <c r="I26674">
        <v>1</v>
      </c>
    </row>
    <row r="26675" spans="1:9">
      <c r="A26675">
        <v>159</v>
      </c>
      <c r="B26675">
        <v>2013</v>
      </c>
      <c r="C26675" t="s">
        <v>96</v>
      </c>
      <c r="D26675">
        <v>8.7962962687015533E-2</v>
      </c>
      <c r="I26675">
        <v>1</v>
      </c>
    </row>
    <row r="26676" spans="1:9">
      <c r="A26676">
        <v>159</v>
      </c>
      <c r="B26676">
        <v>2013</v>
      </c>
      <c r="C26676" t="s">
        <v>98</v>
      </c>
      <c r="D26676">
        <v>8.7962962687015533E-2</v>
      </c>
      <c r="I26676">
        <v>0.93611200000000006</v>
      </c>
    </row>
    <row r="26677" spans="1:9">
      <c r="A26677">
        <v>159</v>
      </c>
      <c r="B26677">
        <v>2013</v>
      </c>
      <c r="C26677" t="s">
        <v>99</v>
      </c>
      <c r="D26677">
        <v>8.7962962687015533E-2</v>
      </c>
      <c r="I26677">
        <v>0.87781500000000001</v>
      </c>
    </row>
    <row r="26678" spans="1:9">
      <c r="A26678">
        <v>159</v>
      </c>
      <c r="B26678">
        <v>2013</v>
      </c>
      <c r="C26678" t="s">
        <v>100</v>
      </c>
      <c r="D26678">
        <v>8.7962962687015533E-2</v>
      </c>
      <c r="I26678">
        <v>0.78413200000000005</v>
      </c>
    </row>
    <row r="26679" spans="1:9">
      <c r="A26679">
        <v>159</v>
      </c>
      <c r="B26679">
        <v>2013</v>
      </c>
      <c r="C26679" t="s">
        <v>102</v>
      </c>
      <c r="D26679">
        <v>8.7962962687015533E-2</v>
      </c>
      <c r="I26679">
        <v>0.18847800000000001</v>
      </c>
    </row>
    <row r="26680" spans="1:9">
      <c r="A26680">
        <v>159</v>
      </c>
      <c r="B26680">
        <v>2013</v>
      </c>
      <c r="C26680" t="s">
        <v>103</v>
      </c>
      <c r="D26680">
        <v>8.7962962687015533E-2</v>
      </c>
      <c r="I26680">
        <v>0.98608600000000002</v>
      </c>
    </row>
    <row r="26681" spans="1:9">
      <c r="A26681">
        <v>159</v>
      </c>
      <c r="B26681">
        <v>2013</v>
      </c>
      <c r="C26681" t="s">
        <v>104</v>
      </c>
      <c r="D26681">
        <v>8.7962962687015533E-2</v>
      </c>
      <c r="I26681">
        <v>0.97875299999999998</v>
      </c>
    </row>
    <row r="26682" spans="1:9">
      <c r="A26682">
        <v>159</v>
      </c>
      <c r="B26682">
        <v>2013</v>
      </c>
      <c r="C26682" t="s">
        <v>101</v>
      </c>
      <c r="D26682">
        <v>8.7962962687015533E-2</v>
      </c>
      <c r="I26682">
        <v>0.68140000000000001</v>
      </c>
    </row>
    <row r="26683" spans="1:9">
      <c r="A26683">
        <v>159</v>
      </c>
      <c r="B26683">
        <v>2013</v>
      </c>
      <c r="C26683" t="s">
        <v>105</v>
      </c>
      <c r="D26683">
        <v>8.7962962687015533E-2</v>
      </c>
      <c r="I26683">
        <v>0.86577999999999999</v>
      </c>
    </row>
    <row r="26684" spans="1:9">
      <c r="A26684">
        <v>159</v>
      </c>
      <c r="B26684">
        <v>2013</v>
      </c>
      <c r="C26684" t="s">
        <v>106</v>
      </c>
      <c r="D26684">
        <v>8.7962962687015533E-2</v>
      </c>
      <c r="I26684">
        <v>0.93471800000000005</v>
      </c>
    </row>
    <row r="26685" spans="1:9">
      <c r="A26685">
        <v>159</v>
      </c>
      <c r="B26685">
        <v>2013</v>
      </c>
      <c r="C26685" t="s">
        <v>15</v>
      </c>
      <c r="D26685">
        <v>8.7962962687015533E-2</v>
      </c>
      <c r="I26685">
        <v>0.96403499999999998</v>
      </c>
    </row>
    <row r="26686" spans="1:9">
      <c r="A26686">
        <v>159</v>
      </c>
      <c r="B26686">
        <v>2013</v>
      </c>
      <c r="C26686" t="s">
        <v>109</v>
      </c>
      <c r="D26686">
        <v>8.7962962687015533E-2</v>
      </c>
      <c r="I26686">
        <v>0.76277300000000003</v>
      </c>
    </row>
    <row r="26687" spans="1:9">
      <c r="A26687">
        <v>159</v>
      </c>
      <c r="B26687">
        <v>2013</v>
      </c>
      <c r="C26687" t="s">
        <v>108</v>
      </c>
      <c r="D26687">
        <v>8.7962962687015533E-2</v>
      </c>
      <c r="I26687">
        <v>0.99815600000000004</v>
      </c>
    </row>
    <row r="26688" spans="1:9">
      <c r="A26688">
        <v>159</v>
      </c>
      <c r="B26688">
        <v>2013</v>
      </c>
      <c r="C26688" t="s">
        <v>107</v>
      </c>
      <c r="D26688">
        <v>8.7962962687015533E-2</v>
      </c>
      <c r="I26688">
        <v>1</v>
      </c>
    </row>
    <row r="26689" spans="1:9">
      <c r="A26689">
        <v>159</v>
      </c>
      <c r="B26689">
        <v>2013</v>
      </c>
      <c r="C26689" t="s">
        <v>110</v>
      </c>
      <c r="D26689">
        <v>8.7962962687015533E-2</v>
      </c>
      <c r="I26689">
        <v>0.92852699999999999</v>
      </c>
    </row>
    <row r="26690" spans="1:9">
      <c r="A26690">
        <v>159</v>
      </c>
      <c r="B26690">
        <v>2013</v>
      </c>
      <c r="C26690" t="s">
        <v>111</v>
      </c>
      <c r="D26690">
        <v>8.7962962687015533E-2</v>
      </c>
      <c r="I26690">
        <v>0.88471900000000003</v>
      </c>
    </row>
    <row r="26691" spans="1:9">
      <c r="A26691">
        <v>159</v>
      </c>
      <c r="B26691">
        <v>2013</v>
      </c>
      <c r="C26691" t="s">
        <v>113</v>
      </c>
      <c r="D26691">
        <v>8.7962962687015533E-2</v>
      </c>
      <c r="I26691">
        <v>0.55824200000000002</v>
      </c>
    </row>
    <row r="26692" spans="1:9">
      <c r="A26692">
        <v>159</v>
      </c>
      <c r="B26692">
        <v>2013</v>
      </c>
      <c r="C26692" t="s">
        <v>112</v>
      </c>
      <c r="D26692">
        <v>8.7962962687015533E-2</v>
      </c>
      <c r="I26692">
        <v>0.96438699999999999</v>
      </c>
    </row>
    <row r="26693" spans="1:9">
      <c r="A26693">
        <v>159</v>
      </c>
      <c r="B26693">
        <v>2013</v>
      </c>
      <c r="C26693" t="s">
        <v>114</v>
      </c>
      <c r="D26693">
        <v>8.7962962687015533E-2</v>
      </c>
      <c r="I26693">
        <v>5.8945200000000003E-3</v>
      </c>
    </row>
    <row r="26694" spans="1:9">
      <c r="A26694">
        <v>159</v>
      </c>
      <c r="B26694">
        <v>2013</v>
      </c>
      <c r="C26694" t="s">
        <v>117</v>
      </c>
      <c r="D26694">
        <v>8.7962962687015533E-2</v>
      </c>
      <c r="I26694">
        <v>0.81781599999999999</v>
      </c>
    </row>
    <row r="26695" spans="1:9">
      <c r="A26695">
        <v>159</v>
      </c>
      <c r="B26695">
        <v>2013</v>
      </c>
      <c r="C26695" t="s">
        <v>121</v>
      </c>
      <c r="D26695">
        <v>8.7962962687015533E-2</v>
      </c>
      <c r="I26695">
        <v>0.75816799999999995</v>
      </c>
    </row>
    <row r="26696" spans="1:9">
      <c r="A26696">
        <v>159</v>
      </c>
      <c r="B26696">
        <v>2013</v>
      </c>
      <c r="C26696" t="s">
        <v>118</v>
      </c>
      <c r="D26696">
        <v>8.7962962687015533E-2</v>
      </c>
      <c r="I26696">
        <v>0.99839199999999995</v>
      </c>
    </row>
    <row r="26697" spans="1:9">
      <c r="A26697">
        <v>159</v>
      </c>
      <c r="B26697">
        <v>2013</v>
      </c>
      <c r="C26697" t="s">
        <v>119</v>
      </c>
      <c r="D26697">
        <v>8.7962962687015533E-2</v>
      </c>
      <c r="I26697">
        <v>1</v>
      </c>
    </row>
    <row r="26698" spans="1:9">
      <c r="A26698">
        <v>159</v>
      </c>
      <c r="B26698">
        <v>2013</v>
      </c>
      <c r="C26698" t="s">
        <v>120</v>
      </c>
      <c r="D26698">
        <v>8.7962962687015533E-2</v>
      </c>
      <c r="I26698">
        <v>0.625556</v>
      </c>
    </row>
    <row r="26699" spans="1:9">
      <c r="A26699">
        <v>159</v>
      </c>
      <c r="B26699">
        <v>2013</v>
      </c>
      <c r="C26699" t="s">
        <v>122</v>
      </c>
      <c r="D26699">
        <v>8.7962962687015533E-2</v>
      </c>
      <c r="I26699">
        <v>0.96117300000000006</v>
      </c>
    </row>
    <row r="26700" spans="1:9">
      <c r="A26700">
        <v>159</v>
      </c>
      <c r="B26700">
        <v>2013</v>
      </c>
      <c r="C26700" t="s">
        <v>115</v>
      </c>
      <c r="D26700">
        <v>8.7962962687015533E-2</v>
      </c>
      <c r="I26700">
        <v>0.83627099999999999</v>
      </c>
    </row>
    <row r="26701" spans="1:9">
      <c r="A26701">
        <v>159</v>
      </c>
      <c r="B26701">
        <v>2013</v>
      </c>
      <c r="C26701" t="s">
        <v>116</v>
      </c>
      <c r="D26701">
        <v>8.7962962687015533E-2</v>
      </c>
      <c r="I26701">
        <v>0</v>
      </c>
    </row>
    <row r="26702" spans="1:9">
      <c r="A26702">
        <v>159</v>
      </c>
      <c r="B26702">
        <v>2013</v>
      </c>
      <c r="C26702" t="s">
        <v>123</v>
      </c>
      <c r="D26702">
        <v>8.7962962687015533E-2</v>
      </c>
      <c r="I26702">
        <v>1</v>
      </c>
    </row>
    <row r="26703" spans="1:9">
      <c r="A26703">
        <v>159</v>
      </c>
      <c r="B26703">
        <v>2013</v>
      </c>
      <c r="C26703" t="s">
        <v>124</v>
      </c>
      <c r="D26703">
        <v>8.7962962687015533E-2</v>
      </c>
      <c r="I26703">
        <v>0.93203000000000003</v>
      </c>
    </row>
    <row r="26704" spans="1:9">
      <c r="A26704">
        <v>159</v>
      </c>
      <c r="B26704">
        <v>2013</v>
      </c>
      <c r="C26704" t="s">
        <v>125</v>
      </c>
      <c r="D26704">
        <v>8.7962962687015533E-2</v>
      </c>
      <c r="I26704">
        <v>0.67296699999999998</v>
      </c>
    </row>
    <row r="26705" spans="1:9">
      <c r="A26705">
        <v>159</v>
      </c>
      <c r="B26705">
        <v>2013</v>
      </c>
      <c r="C26705" t="s">
        <v>126</v>
      </c>
      <c r="D26705">
        <v>8.7962962687015533E-2</v>
      </c>
      <c r="I26705">
        <v>0.98855599999999999</v>
      </c>
    </row>
    <row r="26706" spans="1:9">
      <c r="A26706">
        <v>159</v>
      </c>
      <c r="B26706">
        <v>2013</v>
      </c>
      <c r="C26706" t="s">
        <v>127</v>
      </c>
      <c r="D26706">
        <v>8.7962962687015533E-2</v>
      </c>
      <c r="I26706">
        <v>1</v>
      </c>
    </row>
    <row r="26707" spans="1:9">
      <c r="A26707">
        <v>159</v>
      </c>
      <c r="B26707">
        <v>2013</v>
      </c>
      <c r="C26707" t="s">
        <v>128</v>
      </c>
      <c r="D26707">
        <v>8.7962962687015533E-2</v>
      </c>
      <c r="I26707">
        <v>0.85474499999999998</v>
      </c>
    </row>
    <row r="26708" spans="1:9">
      <c r="A26708">
        <v>159</v>
      </c>
      <c r="B26708">
        <v>2013</v>
      </c>
      <c r="C26708" t="s">
        <v>129</v>
      </c>
      <c r="D26708">
        <v>8.7962962687015533E-2</v>
      </c>
      <c r="I26708">
        <v>0.53585199999999999</v>
      </c>
    </row>
    <row r="26709" spans="1:9">
      <c r="A26709">
        <v>159</v>
      </c>
      <c r="B26709">
        <v>2013</v>
      </c>
      <c r="C26709" t="s">
        <v>130</v>
      </c>
      <c r="D26709">
        <v>8.7962962687015533E-2</v>
      </c>
      <c r="I26709">
        <v>0.65126499999999998</v>
      </c>
    </row>
    <row r="26710" spans="1:9">
      <c r="A26710">
        <v>159</v>
      </c>
      <c r="B26710">
        <v>2013</v>
      </c>
      <c r="C26710" t="s">
        <v>131</v>
      </c>
      <c r="D26710">
        <v>8.7962962687015533E-2</v>
      </c>
      <c r="I26710">
        <v>0.796346</v>
      </c>
    </row>
    <row r="26711" spans="1:9">
      <c r="A26711">
        <v>159</v>
      </c>
      <c r="B26711">
        <v>2013</v>
      </c>
      <c r="C26711" t="s">
        <v>132</v>
      </c>
      <c r="D26711">
        <v>8.7962962687015533E-2</v>
      </c>
      <c r="I26711">
        <v>0.88083100000000003</v>
      </c>
    </row>
    <row r="26712" spans="1:9">
      <c r="A26712">
        <v>159</v>
      </c>
      <c r="B26712">
        <v>2013</v>
      </c>
      <c r="C26712" t="s">
        <v>134</v>
      </c>
      <c r="D26712">
        <v>8.7962962687015533E-2</v>
      </c>
      <c r="I26712">
        <v>1</v>
      </c>
    </row>
    <row r="26713" spans="1:9">
      <c r="A26713">
        <v>159</v>
      </c>
      <c r="B26713">
        <v>2013</v>
      </c>
      <c r="C26713" t="s">
        <v>133</v>
      </c>
      <c r="D26713">
        <v>8.7962962687015533E-2</v>
      </c>
      <c r="I26713">
        <v>0.97938499999999995</v>
      </c>
    </row>
    <row r="26714" spans="1:9">
      <c r="A26714">
        <v>159</v>
      </c>
      <c r="B26714">
        <v>2013</v>
      </c>
      <c r="C26714" t="s">
        <v>135</v>
      </c>
      <c r="D26714">
        <v>8.7962962687015533E-2</v>
      </c>
      <c r="I26714">
        <v>0.90036899999999997</v>
      </c>
    </row>
    <row r="26715" spans="1:9">
      <c r="A26715">
        <v>159</v>
      </c>
      <c r="B26715">
        <v>2013</v>
      </c>
      <c r="C26715" t="s">
        <v>137</v>
      </c>
      <c r="D26715">
        <v>8.7962962687015533E-2</v>
      </c>
      <c r="I26715">
        <v>0.95188700000000004</v>
      </c>
    </row>
    <row r="26716" spans="1:9">
      <c r="A26716">
        <v>159</v>
      </c>
      <c r="B26716">
        <v>2013</v>
      </c>
      <c r="C26716" t="s">
        <v>136</v>
      </c>
      <c r="D26716">
        <v>8.7962962687015533E-2</v>
      </c>
      <c r="I26716">
        <v>0.85142099999999998</v>
      </c>
    </row>
    <row r="26717" spans="1:9">
      <c r="A26717">
        <v>159</v>
      </c>
      <c r="B26717">
        <v>2013</v>
      </c>
      <c r="C26717" t="s">
        <v>138</v>
      </c>
      <c r="D26717">
        <v>8.7962962687015533E-2</v>
      </c>
      <c r="I26717">
        <v>0.26694299999999999</v>
      </c>
    </row>
    <row r="26718" spans="1:9">
      <c r="A26718">
        <v>163</v>
      </c>
      <c r="B26718">
        <v>2013</v>
      </c>
      <c r="C26718" t="s">
        <v>90</v>
      </c>
      <c r="D26718">
        <v>5.6481480598449707E-2</v>
      </c>
      <c r="I26718">
        <v>0.36</v>
      </c>
    </row>
    <row r="26719" spans="1:9">
      <c r="A26719">
        <v>163</v>
      </c>
      <c r="B26719">
        <v>2013</v>
      </c>
      <c r="C26719" t="s">
        <v>89</v>
      </c>
      <c r="D26719">
        <v>5.6481480598449707E-2</v>
      </c>
      <c r="I26719">
        <v>0.18518518519999999</v>
      </c>
    </row>
    <row r="26720" spans="1:9">
      <c r="A26720">
        <v>163</v>
      </c>
      <c r="B26720">
        <v>2013</v>
      </c>
      <c r="C26720" t="s">
        <v>92</v>
      </c>
      <c r="D26720">
        <v>5.6481480598449707E-2</v>
      </c>
      <c r="I26720">
        <v>0.2828282828</v>
      </c>
    </row>
    <row r="26721" spans="1:10">
      <c r="A26721">
        <v>163</v>
      </c>
      <c r="B26721">
        <v>2013</v>
      </c>
      <c r="C26721" t="s">
        <v>91</v>
      </c>
      <c r="D26721">
        <v>5.6481480598449707E-2</v>
      </c>
      <c r="I26721">
        <v>0.36893203879999997</v>
      </c>
    </row>
    <row r="26722" spans="1:10">
      <c r="A26722">
        <v>163</v>
      </c>
      <c r="B26722">
        <v>2013</v>
      </c>
      <c r="C26722" t="s">
        <v>93</v>
      </c>
      <c r="D26722">
        <v>5.6481480598449707E-2</v>
      </c>
      <c r="I26722">
        <v>0.34606205249999999</v>
      </c>
    </row>
    <row r="26723" spans="1:10">
      <c r="A26723">
        <v>163</v>
      </c>
      <c r="B26723">
        <v>2013</v>
      </c>
      <c r="C26723" t="s">
        <v>94</v>
      </c>
      <c r="D26723">
        <v>5.6481480598449707E-2</v>
      </c>
      <c r="I26723">
        <v>0.23157894740000001</v>
      </c>
    </row>
    <row r="26724" spans="1:10">
      <c r="A26724">
        <v>163</v>
      </c>
      <c r="B26724">
        <v>2013</v>
      </c>
      <c r="C26724" t="s">
        <v>95</v>
      </c>
      <c r="D26724">
        <v>5.6481480598449707E-2</v>
      </c>
      <c r="I26724">
        <v>0.47826086960000003</v>
      </c>
    </row>
    <row r="26725" spans="1:10">
      <c r="A26725">
        <v>163</v>
      </c>
      <c r="B26725">
        <v>2013</v>
      </c>
      <c r="C26725" t="s">
        <v>97</v>
      </c>
      <c r="D26725">
        <v>5.6481480598449707E-2</v>
      </c>
      <c r="I26725">
        <v>0.41666666670000002</v>
      </c>
    </row>
    <row r="26726" spans="1:10">
      <c r="A26726">
        <v>163</v>
      </c>
      <c r="B26726">
        <v>2013</v>
      </c>
      <c r="C26726" t="s">
        <v>96</v>
      </c>
      <c r="D26726">
        <v>5.6481480598449707E-2</v>
      </c>
      <c r="J26726">
        <v>1</v>
      </c>
    </row>
    <row r="26727" spans="1:10">
      <c r="A26727">
        <v>163</v>
      </c>
      <c r="B26727">
        <v>2013</v>
      </c>
      <c r="C26727" t="s">
        <v>98</v>
      </c>
      <c r="D26727">
        <v>5.6481480598449707E-2</v>
      </c>
      <c r="I26727">
        <v>0.35177865609999998</v>
      </c>
    </row>
    <row r="26728" spans="1:10">
      <c r="A26728">
        <v>163</v>
      </c>
      <c r="B26728">
        <v>2013</v>
      </c>
      <c r="C26728" t="s">
        <v>99</v>
      </c>
      <c r="D26728">
        <v>5.6481480598449707E-2</v>
      </c>
      <c r="I26728">
        <v>0.30601092899999999</v>
      </c>
    </row>
    <row r="26729" spans="1:10">
      <c r="A26729">
        <v>163</v>
      </c>
      <c r="B26729">
        <v>2013</v>
      </c>
      <c r="C26729" t="s">
        <v>100</v>
      </c>
      <c r="D26729">
        <v>5.6481480598449707E-2</v>
      </c>
      <c r="I26729">
        <v>0.25</v>
      </c>
    </row>
    <row r="26730" spans="1:10">
      <c r="A26730">
        <v>163</v>
      </c>
      <c r="B26730">
        <v>2013</v>
      </c>
      <c r="C26730" t="s">
        <v>102</v>
      </c>
      <c r="D26730">
        <v>5.6481480598449707E-2</v>
      </c>
      <c r="I26730">
        <v>0.2692307692</v>
      </c>
    </row>
    <row r="26731" spans="1:10">
      <c r="A26731">
        <v>163</v>
      </c>
      <c r="B26731">
        <v>2013</v>
      </c>
      <c r="C26731" t="s">
        <v>103</v>
      </c>
      <c r="D26731">
        <v>5.6481480598449707E-2</v>
      </c>
      <c r="I26731">
        <v>0.4930232558</v>
      </c>
    </row>
    <row r="26732" spans="1:10">
      <c r="A26732">
        <v>163</v>
      </c>
      <c r="B26732">
        <v>2013</v>
      </c>
      <c r="C26732" t="s">
        <v>104</v>
      </c>
      <c r="D26732">
        <v>5.6481480598449707E-2</v>
      </c>
      <c r="I26732">
        <v>0.36645962729999998</v>
      </c>
    </row>
    <row r="26733" spans="1:10">
      <c r="A26733">
        <v>163</v>
      </c>
      <c r="B26733">
        <v>2013</v>
      </c>
      <c r="C26733" t="s">
        <v>101</v>
      </c>
      <c r="D26733">
        <v>5.6481480598449707E-2</v>
      </c>
      <c r="I26733">
        <v>0.55555555560000003</v>
      </c>
    </row>
    <row r="26734" spans="1:10">
      <c r="A26734">
        <v>163</v>
      </c>
      <c r="B26734">
        <v>2013</v>
      </c>
      <c r="C26734" t="s">
        <v>105</v>
      </c>
      <c r="D26734">
        <v>5.6481480598449707E-2</v>
      </c>
      <c r="I26734">
        <v>0.41772151899999999</v>
      </c>
    </row>
    <row r="26735" spans="1:10">
      <c r="A26735">
        <v>163</v>
      </c>
      <c r="B26735">
        <v>2013</v>
      </c>
      <c r="C26735" t="s">
        <v>106</v>
      </c>
      <c r="D26735">
        <v>5.6481480598449707E-2</v>
      </c>
      <c r="I26735">
        <v>0.3076923077</v>
      </c>
    </row>
    <row r="26736" spans="1:10">
      <c r="A26736">
        <v>163</v>
      </c>
      <c r="B26736">
        <v>2013</v>
      </c>
      <c r="C26736" t="s">
        <v>15</v>
      </c>
      <c r="D26736">
        <v>5.6481480598449707E-2</v>
      </c>
      <c r="I26736">
        <v>0.2123893805</v>
      </c>
    </row>
    <row r="26737" spans="1:9">
      <c r="A26737">
        <v>163</v>
      </c>
      <c r="B26737">
        <v>2013</v>
      </c>
      <c r="C26737" t="s">
        <v>109</v>
      </c>
      <c r="D26737">
        <v>5.6481480598449707E-2</v>
      </c>
      <c r="I26737">
        <v>0.52380952380000001</v>
      </c>
    </row>
    <row r="26738" spans="1:9">
      <c r="A26738">
        <v>163</v>
      </c>
      <c r="B26738">
        <v>2013</v>
      </c>
      <c r="C26738" t="s">
        <v>108</v>
      </c>
      <c r="D26738">
        <v>5.6481480598449707E-2</v>
      </c>
      <c r="I26738">
        <v>0.57971014489999995</v>
      </c>
    </row>
    <row r="26739" spans="1:9">
      <c r="A26739">
        <v>163</v>
      </c>
      <c r="B26739">
        <v>2013</v>
      </c>
      <c r="C26739" t="s">
        <v>107</v>
      </c>
      <c r="D26739">
        <v>5.6481480598449707E-2</v>
      </c>
      <c r="I26739">
        <v>0.4311926606</v>
      </c>
    </row>
    <row r="26740" spans="1:9">
      <c r="A26740">
        <v>163</v>
      </c>
      <c r="B26740">
        <v>2013</v>
      </c>
      <c r="C26740" t="s">
        <v>110</v>
      </c>
      <c r="D26740">
        <v>5.6481480598449707E-2</v>
      </c>
      <c r="I26740">
        <v>0.4655172414</v>
      </c>
    </row>
    <row r="26741" spans="1:9">
      <c r="A26741">
        <v>163</v>
      </c>
      <c r="B26741">
        <v>2013</v>
      </c>
      <c r="C26741" t="s">
        <v>111</v>
      </c>
      <c r="D26741">
        <v>5.6481480598449707E-2</v>
      </c>
      <c r="I26741">
        <v>0.42567567569999998</v>
      </c>
    </row>
    <row r="26742" spans="1:9">
      <c r="A26742">
        <v>163</v>
      </c>
      <c r="B26742">
        <v>2013</v>
      </c>
      <c r="C26742" t="s">
        <v>113</v>
      </c>
      <c r="D26742">
        <v>5.6481480598449707E-2</v>
      </c>
      <c r="I26742">
        <v>0.3965517241</v>
      </c>
    </row>
    <row r="26743" spans="1:9">
      <c r="A26743">
        <v>163</v>
      </c>
      <c r="B26743">
        <v>2013</v>
      </c>
      <c r="C26743" t="s">
        <v>112</v>
      </c>
      <c r="D26743">
        <v>5.6481480598449707E-2</v>
      </c>
      <c r="I26743">
        <v>0.48387096769999999</v>
      </c>
    </row>
    <row r="26744" spans="1:9">
      <c r="A26744">
        <v>163</v>
      </c>
      <c r="B26744">
        <v>2013</v>
      </c>
      <c r="C26744" t="s">
        <v>114</v>
      </c>
      <c r="D26744">
        <v>5.6481480598449707E-2</v>
      </c>
      <c r="I26744">
        <v>0.58461538459999995</v>
      </c>
    </row>
    <row r="26745" spans="1:9">
      <c r="A26745">
        <v>163</v>
      </c>
      <c r="B26745">
        <v>2013</v>
      </c>
      <c r="C26745" t="s">
        <v>117</v>
      </c>
      <c r="D26745">
        <v>5.6481480598449707E-2</v>
      </c>
      <c r="I26745">
        <v>0.24489795919999999</v>
      </c>
    </row>
    <row r="26746" spans="1:9">
      <c r="A26746">
        <v>163</v>
      </c>
      <c r="B26746">
        <v>2013</v>
      </c>
      <c r="C26746" t="s">
        <v>121</v>
      </c>
      <c r="D26746">
        <v>5.6481480598449707E-2</v>
      </c>
      <c r="I26746">
        <v>0.22413793100000001</v>
      </c>
    </row>
    <row r="26747" spans="1:9">
      <c r="A26747">
        <v>163</v>
      </c>
      <c r="B26747">
        <v>2013</v>
      </c>
      <c r="C26747" t="s">
        <v>118</v>
      </c>
      <c r="D26747">
        <v>5.6481480598449707E-2</v>
      </c>
      <c r="I26747">
        <v>0.5625</v>
      </c>
    </row>
    <row r="26748" spans="1:9">
      <c r="A26748">
        <v>163</v>
      </c>
      <c r="B26748">
        <v>2013</v>
      </c>
      <c r="C26748" t="s">
        <v>119</v>
      </c>
      <c r="D26748">
        <v>5.6481480598449707E-2</v>
      </c>
      <c r="I26748">
        <v>0.55789473680000001</v>
      </c>
    </row>
    <row r="26749" spans="1:9">
      <c r="A26749">
        <v>163</v>
      </c>
      <c r="B26749">
        <v>2013</v>
      </c>
      <c r="C26749" t="s">
        <v>120</v>
      </c>
      <c r="D26749">
        <v>5.6481480598449707E-2</v>
      </c>
      <c r="I26749">
        <v>0.25925925929999999</v>
      </c>
    </row>
    <row r="26750" spans="1:9">
      <c r="A26750">
        <v>163</v>
      </c>
      <c r="B26750">
        <v>2013</v>
      </c>
      <c r="C26750" t="s">
        <v>122</v>
      </c>
      <c r="D26750">
        <v>5.6481480598449707E-2</v>
      </c>
      <c r="I26750">
        <v>0.53191489359999999</v>
      </c>
    </row>
    <row r="26751" spans="1:9">
      <c r="A26751">
        <v>163</v>
      </c>
      <c r="B26751">
        <v>2013</v>
      </c>
      <c r="C26751" t="s">
        <v>115</v>
      </c>
      <c r="D26751">
        <v>5.6481480598449707E-2</v>
      </c>
      <c r="I26751">
        <v>0.40277777780000001</v>
      </c>
    </row>
    <row r="26752" spans="1:9">
      <c r="A26752">
        <v>163</v>
      </c>
      <c r="B26752">
        <v>2013</v>
      </c>
      <c r="C26752" t="s">
        <v>116</v>
      </c>
      <c r="D26752">
        <v>5.6481480598449707E-2</v>
      </c>
      <c r="I26752">
        <v>0.26</v>
      </c>
    </row>
    <row r="26753" spans="1:9">
      <c r="A26753">
        <v>163</v>
      </c>
      <c r="B26753">
        <v>2013</v>
      </c>
      <c r="C26753" t="s">
        <v>123</v>
      </c>
      <c r="D26753">
        <v>5.6481480598449707E-2</v>
      </c>
      <c r="I26753">
        <v>0.35648148149999997</v>
      </c>
    </row>
    <row r="26754" spans="1:9">
      <c r="A26754">
        <v>163</v>
      </c>
      <c r="B26754">
        <v>2013</v>
      </c>
      <c r="C26754" t="s">
        <v>124</v>
      </c>
      <c r="D26754">
        <v>5.6481480598449707E-2</v>
      </c>
      <c r="I26754">
        <v>0.25316455700000001</v>
      </c>
    </row>
    <row r="26755" spans="1:9">
      <c r="A26755">
        <v>163</v>
      </c>
      <c r="B26755">
        <v>2013</v>
      </c>
      <c r="C26755" t="s">
        <v>125</v>
      </c>
      <c r="D26755">
        <v>5.6481480598449707E-2</v>
      </c>
      <c r="I26755">
        <v>0.33846153849999999</v>
      </c>
    </row>
    <row r="26756" spans="1:9">
      <c r="A26756">
        <v>163</v>
      </c>
      <c r="B26756">
        <v>2013</v>
      </c>
      <c r="C26756" t="s">
        <v>126</v>
      </c>
      <c r="D26756">
        <v>5.6481480598449707E-2</v>
      </c>
      <c r="I26756">
        <v>0.46090534979999997</v>
      </c>
    </row>
    <row r="26757" spans="1:9">
      <c r="A26757">
        <v>163</v>
      </c>
      <c r="B26757">
        <v>2013</v>
      </c>
      <c r="C26757" t="s">
        <v>127</v>
      </c>
      <c r="D26757">
        <v>5.6481480598449707E-2</v>
      </c>
      <c r="I26757">
        <v>0.5625</v>
      </c>
    </row>
    <row r="26758" spans="1:9">
      <c r="A26758">
        <v>163</v>
      </c>
      <c r="B26758">
        <v>2013</v>
      </c>
      <c r="C26758" t="s">
        <v>128</v>
      </c>
      <c r="D26758">
        <v>5.6481480598449707E-2</v>
      </c>
      <c r="I26758">
        <v>0.5</v>
      </c>
    </row>
    <row r="26759" spans="1:9">
      <c r="A26759">
        <v>163</v>
      </c>
      <c r="B26759">
        <v>2013</v>
      </c>
      <c r="C26759" t="s">
        <v>129</v>
      </c>
      <c r="D26759">
        <v>5.6481480598449707E-2</v>
      </c>
      <c r="I26759">
        <v>0.390625</v>
      </c>
    </row>
    <row r="26760" spans="1:9">
      <c r="A26760">
        <v>163</v>
      </c>
      <c r="B26760">
        <v>2013</v>
      </c>
      <c r="C26760" t="s">
        <v>130</v>
      </c>
      <c r="D26760">
        <v>5.6481480598449707E-2</v>
      </c>
      <c r="I26760">
        <v>0.2666666667</v>
      </c>
    </row>
    <row r="26761" spans="1:9">
      <c r="A26761">
        <v>163</v>
      </c>
      <c r="B26761">
        <v>2013</v>
      </c>
      <c r="C26761" t="s">
        <v>131</v>
      </c>
      <c r="D26761">
        <v>5.6481480598449707E-2</v>
      </c>
      <c r="I26761">
        <v>0.34290540539999997</v>
      </c>
    </row>
    <row r="26762" spans="1:9">
      <c r="A26762">
        <v>163</v>
      </c>
      <c r="B26762">
        <v>2013</v>
      </c>
      <c r="C26762" t="s">
        <v>132</v>
      </c>
      <c r="D26762">
        <v>5.6481480598449707E-2</v>
      </c>
      <c r="I26762">
        <v>0.32075471700000002</v>
      </c>
    </row>
    <row r="26763" spans="1:9">
      <c r="A26763">
        <v>163</v>
      </c>
      <c r="B26763">
        <v>2013</v>
      </c>
      <c r="C26763" t="s">
        <v>134</v>
      </c>
      <c r="D26763">
        <v>5.6481480598449707E-2</v>
      </c>
      <c r="I26763">
        <v>0.375</v>
      </c>
    </row>
    <row r="26764" spans="1:9">
      <c r="A26764">
        <v>163</v>
      </c>
      <c r="B26764">
        <v>2013</v>
      </c>
      <c r="C26764" t="s">
        <v>133</v>
      </c>
      <c r="D26764">
        <v>5.6481480598449707E-2</v>
      </c>
      <c r="I26764">
        <v>0.35537190079999997</v>
      </c>
    </row>
    <row r="26765" spans="1:9">
      <c r="A26765">
        <v>163</v>
      </c>
      <c r="B26765">
        <v>2013</v>
      </c>
      <c r="C26765" t="s">
        <v>135</v>
      </c>
      <c r="D26765">
        <v>5.6481480598449707E-2</v>
      </c>
      <c r="I26765">
        <v>0.26168224299999998</v>
      </c>
    </row>
    <row r="26766" spans="1:9">
      <c r="A26766">
        <v>163</v>
      </c>
      <c r="B26766">
        <v>2013</v>
      </c>
      <c r="C26766" t="s">
        <v>137</v>
      </c>
      <c r="D26766">
        <v>5.6481480598449707E-2</v>
      </c>
      <c r="I26766">
        <v>0.35384615380000001</v>
      </c>
    </row>
    <row r="26767" spans="1:9">
      <c r="A26767">
        <v>163</v>
      </c>
      <c r="B26767">
        <v>2013</v>
      </c>
      <c r="C26767" t="s">
        <v>136</v>
      </c>
      <c r="D26767">
        <v>5.6481480598449707E-2</v>
      </c>
      <c r="I26767">
        <v>0.74666666670000004</v>
      </c>
    </row>
    <row r="26768" spans="1:9">
      <c r="A26768">
        <v>163</v>
      </c>
      <c r="B26768">
        <v>2013</v>
      </c>
      <c r="C26768" t="s">
        <v>138</v>
      </c>
      <c r="D26768">
        <v>5.6481480598449707E-2</v>
      </c>
      <c r="I26768">
        <v>0.40625</v>
      </c>
    </row>
    <row r="26769" spans="1:10">
      <c r="A26769">
        <v>164</v>
      </c>
      <c r="B26769">
        <v>2013</v>
      </c>
      <c r="C26769" t="s">
        <v>90</v>
      </c>
      <c r="D26769">
        <v>5.4629631340503693E-2</v>
      </c>
      <c r="I26769">
        <v>0.13600000000000001</v>
      </c>
    </row>
    <row r="26770" spans="1:10">
      <c r="A26770">
        <v>164</v>
      </c>
      <c r="B26770">
        <v>2013</v>
      </c>
      <c r="C26770" t="s">
        <v>89</v>
      </c>
      <c r="D26770">
        <v>5.4629631340503693E-2</v>
      </c>
      <c r="I26770">
        <v>0.14814814809999999</v>
      </c>
    </row>
    <row r="26771" spans="1:10">
      <c r="A26771">
        <v>164</v>
      </c>
      <c r="B26771">
        <v>2013</v>
      </c>
      <c r="C26771" t="s">
        <v>92</v>
      </c>
      <c r="D26771">
        <v>5.4629631340503693E-2</v>
      </c>
      <c r="I26771">
        <v>0.25252525250000002</v>
      </c>
    </row>
    <row r="26772" spans="1:10">
      <c r="A26772">
        <v>164</v>
      </c>
      <c r="B26772">
        <v>2013</v>
      </c>
      <c r="C26772" t="s">
        <v>91</v>
      </c>
      <c r="D26772">
        <v>5.4629631340503693E-2</v>
      </c>
      <c r="I26772">
        <v>0.1262135922</v>
      </c>
    </row>
    <row r="26773" spans="1:10">
      <c r="A26773">
        <v>164</v>
      </c>
      <c r="B26773">
        <v>2013</v>
      </c>
      <c r="C26773" t="s">
        <v>93</v>
      </c>
      <c r="D26773">
        <v>5.4629631340503693E-2</v>
      </c>
      <c r="I26773">
        <v>0.36038186160000002</v>
      </c>
    </row>
    <row r="26774" spans="1:10">
      <c r="A26774">
        <v>164</v>
      </c>
      <c r="B26774">
        <v>2013</v>
      </c>
      <c r="C26774" t="s">
        <v>94</v>
      </c>
      <c r="D26774">
        <v>5.4629631340503693E-2</v>
      </c>
      <c r="I26774">
        <v>0.30526315790000003</v>
      </c>
    </row>
    <row r="26775" spans="1:10">
      <c r="A26775">
        <v>164</v>
      </c>
      <c r="B26775">
        <v>2013</v>
      </c>
      <c r="C26775" t="s">
        <v>95</v>
      </c>
      <c r="D26775">
        <v>5.4629631340503693E-2</v>
      </c>
      <c r="I26775">
        <v>0.43478260870000002</v>
      </c>
    </row>
    <row r="26776" spans="1:10">
      <c r="A26776">
        <v>164</v>
      </c>
      <c r="B26776">
        <v>2013</v>
      </c>
      <c r="C26776" t="s">
        <v>97</v>
      </c>
      <c r="D26776">
        <v>5.4629631340503693E-2</v>
      </c>
      <c r="I26776">
        <v>0.33333333329999998</v>
      </c>
    </row>
    <row r="26777" spans="1:10">
      <c r="A26777">
        <v>164</v>
      </c>
      <c r="B26777">
        <v>2013</v>
      </c>
      <c r="C26777" t="s">
        <v>96</v>
      </c>
      <c r="D26777">
        <v>5.4629631340503693E-2</v>
      </c>
      <c r="J26777">
        <v>1</v>
      </c>
    </row>
    <row r="26778" spans="1:10">
      <c r="A26778">
        <v>164</v>
      </c>
      <c r="B26778">
        <v>2013</v>
      </c>
      <c r="C26778" t="s">
        <v>98</v>
      </c>
      <c r="D26778">
        <v>5.4629631340503693E-2</v>
      </c>
      <c r="I26778">
        <v>0.25296442689999998</v>
      </c>
    </row>
    <row r="26779" spans="1:10">
      <c r="A26779">
        <v>164</v>
      </c>
      <c r="B26779">
        <v>2013</v>
      </c>
      <c r="C26779" t="s">
        <v>99</v>
      </c>
      <c r="D26779">
        <v>5.4629631340503693E-2</v>
      </c>
      <c r="I26779">
        <v>0.14754098360000001</v>
      </c>
    </row>
    <row r="26780" spans="1:10">
      <c r="A26780">
        <v>164</v>
      </c>
      <c r="B26780">
        <v>2013</v>
      </c>
      <c r="C26780" t="s">
        <v>100</v>
      </c>
      <c r="D26780">
        <v>5.4629631340503693E-2</v>
      </c>
      <c r="I26780">
        <v>0.25</v>
      </c>
    </row>
    <row r="26781" spans="1:10">
      <c r="A26781">
        <v>164</v>
      </c>
      <c r="B26781">
        <v>2013</v>
      </c>
      <c r="C26781" t="s">
        <v>102</v>
      </c>
      <c r="D26781">
        <v>5.4629631340503693E-2</v>
      </c>
      <c r="I26781">
        <v>0.1730769231</v>
      </c>
    </row>
    <row r="26782" spans="1:10">
      <c r="A26782">
        <v>164</v>
      </c>
      <c r="B26782">
        <v>2013</v>
      </c>
      <c r="C26782" t="s">
        <v>103</v>
      </c>
      <c r="D26782">
        <v>5.4629631340503693E-2</v>
      </c>
      <c r="I26782">
        <v>0.29767441859999999</v>
      </c>
    </row>
    <row r="26783" spans="1:10">
      <c r="A26783">
        <v>164</v>
      </c>
      <c r="B26783">
        <v>2013</v>
      </c>
      <c r="C26783" t="s">
        <v>104</v>
      </c>
      <c r="D26783">
        <v>5.4629631340503693E-2</v>
      </c>
      <c r="I26783">
        <v>0.248447205</v>
      </c>
    </row>
    <row r="26784" spans="1:10">
      <c r="A26784">
        <v>164</v>
      </c>
      <c r="B26784">
        <v>2013</v>
      </c>
      <c r="C26784" t="s">
        <v>101</v>
      </c>
      <c r="D26784">
        <v>5.4629631340503693E-2</v>
      </c>
      <c r="I26784">
        <v>0.28571428570000001</v>
      </c>
    </row>
    <row r="26785" spans="1:9">
      <c r="A26785">
        <v>164</v>
      </c>
      <c r="B26785">
        <v>2013</v>
      </c>
      <c r="C26785" t="s">
        <v>105</v>
      </c>
      <c r="D26785">
        <v>5.4629631340503693E-2</v>
      </c>
      <c r="I26785">
        <v>0.18987341769999999</v>
      </c>
    </row>
    <row r="26786" spans="1:9">
      <c r="A26786">
        <v>164</v>
      </c>
      <c r="B26786">
        <v>2013</v>
      </c>
      <c r="C26786" t="s">
        <v>106</v>
      </c>
      <c r="D26786">
        <v>5.4629631340503693E-2</v>
      </c>
      <c r="I26786">
        <v>0.1923076923</v>
      </c>
    </row>
    <row r="26787" spans="1:9">
      <c r="A26787">
        <v>164</v>
      </c>
      <c r="B26787">
        <v>2013</v>
      </c>
      <c r="C26787" t="s">
        <v>15</v>
      </c>
      <c r="D26787">
        <v>5.4629631340503693E-2</v>
      </c>
      <c r="I26787">
        <v>9.7345132700000003E-2</v>
      </c>
    </row>
    <row r="26788" spans="1:9">
      <c r="A26788">
        <v>164</v>
      </c>
      <c r="B26788">
        <v>2013</v>
      </c>
      <c r="C26788" t="s">
        <v>109</v>
      </c>
      <c r="D26788">
        <v>5.4629631340503693E-2</v>
      </c>
      <c r="I26788">
        <v>0.52380952380000001</v>
      </c>
    </row>
    <row r="26789" spans="1:9">
      <c r="A26789">
        <v>164</v>
      </c>
      <c r="B26789">
        <v>2013</v>
      </c>
      <c r="C26789" t="s">
        <v>108</v>
      </c>
      <c r="D26789">
        <v>5.4629631340503693E-2</v>
      </c>
      <c r="I26789">
        <v>0.50724637679999995</v>
      </c>
    </row>
    <row r="26790" spans="1:9">
      <c r="A26790">
        <v>164</v>
      </c>
      <c r="B26790">
        <v>2013</v>
      </c>
      <c r="C26790" t="s">
        <v>107</v>
      </c>
      <c r="D26790">
        <v>5.4629631340503693E-2</v>
      </c>
      <c r="I26790">
        <v>0.2385321101</v>
      </c>
    </row>
    <row r="26791" spans="1:9">
      <c r="A26791">
        <v>164</v>
      </c>
      <c r="B26791">
        <v>2013</v>
      </c>
      <c r="C26791" t="s">
        <v>110</v>
      </c>
      <c r="D26791">
        <v>5.4629631340503693E-2</v>
      </c>
      <c r="I26791">
        <v>0.34482758619999998</v>
      </c>
    </row>
    <row r="26792" spans="1:9">
      <c r="A26792">
        <v>164</v>
      </c>
      <c r="B26792">
        <v>2013</v>
      </c>
      <c r="C26792" t="s">
        <v>111</v>
      </c>
      <c r="D26792">
        <v>5.4629631340503693E-2</v>
      </c>
      <c r="I26792">
        <v>0.29729729729999999</v>
      </c>
    </row>
    <row r="26793" spans="1:9">
      <c r="A26793">
        <v>164</v>
      </c>
      <c r="B26793">
        <v>2013</v>
      </c>
      <c r="C26793" t="s">
        <v>113</v>
      </c>
      <c r="D26793">
        <v>5.4629631340503693E-2</v>
      </c>
      <c r="I26793">
        <v>6.0344827599999998E-2</v>
      </c>
    </row>
    <row r="26794" spans="1:9">
      <c r="A26794">
        <v>164</v>
      </c>
      <c r="B26794">
        <v>2013</v>
      </c>
      <c r="C26794" t="s">
        <v>112</v>
      </c>
      <c r="D26794">
        <v>5.4629631340503693E-2</v>
      </c>
      <c r="I26794">
        <v>0.34838709680000002</v>
      </c>
    </row>
    <row r="26795" spans="1:9">
      <c r="A26795">
        <v>164</v>
      </c>
      <c r="B26795">
        <v>2013</v>
      </c>
      <c r="C26795" t="s">
        <v>114</v>
      </c>
      <c r="D26795">
        <v>5.4629631340503693E-2</v>
      </c>
      <c r="I26795">
        <v>0.2307692308</v>
      </c>
    </row>
    <row r="26796" spans="1:9">
      <c r="A26796">
        <v>164</v>
      </c>
      <c r="B26796">
        <v>2013</v>
      </c>
      <c r="C26796" t="s">
        <v>117</v>
      </c>
      <c r="D26796">
        <v>5.4629631340503693E-2</v>
      </c>
      <c r="I26796">
        <v>0.18367346940000001</v>
      </c>
    </row>
    <row r="26797" spans="1:9">
      <c r="A26797">
        <v>164</v>
      </c>
      <c r="B26797">
        <v>2013</v>
      </c>
      <c r="C26797" t="s">
        <v>121</v>
      </c>
      <c r="D26797">
        <v>5.4629631340503693E-2</v>
      </c>
      <c r="I26797">
        <v>0.15517241379999999</v>
      </c>
    </row>
    <row r="26798" spans="1:9">
      <c r="A26798">
        <v>164</v>
      </c>
      <c r="B26798">
        <v>2013</v>
      </c>
      <c r="C26798" t="s">
        <v>118</v>
      </c>
      <c r="D26798">
        <v>5.4629631340503693E-2</v>
      </c>
      <c r="I26798">
        <v>0.53125</v>
      </c>
    </row>
    <row r="26799" spans="1:9">
      <c r="A26799">
        <v>164</v>
      </c>
      <c r="B26799">
        <v>2013</v>
      </c>
      <c r="C26799" t="s">
        <v>119</v>
      </c>
      <c r="D26799">
        <v>5.4629631340503693E-2</v>
      </c>
      <c r="I26799">
        <v>0.43157894740000002</v>
      </c>
    </row>
    <row r="26800" spans="1:9">
      <c r="A26800">
        <v>164</v>
      </c>
      <c r="B26800">
        <v>2013</v>
      </c>
      <c r="C26800" t="s">
        <v>120</v>
      </c>
      <c r="D26800">
        <v>5.4629631340503693E-2</v>
      </c>
      <c r="I26800">
        <v>0.12962962959999999</v>
      </c>
    </row>
    <row r="26801" spans="1:9">
      <c r="A26801">
        <v>164</v>
      </c>
      <c r="B26801">
        <v>2013</v>
      </c>
      <c r="C26801" t="s">
        <v>122</v>
      </c>
      <c r="D26801">
        <v>5.4629631340503693E-2</v>
      </c>
      <c r="I26801">
        <v>0.4425531915</v>
      </c>
    </row>
    <row r="26802" spans="1:9">
      <c r="A26802">
        <v>164</v>
      </c>
      <c r="B26802">
        <v>2013</v>
      </c>
      <c r="C26802" t="s">
        <v>115</v>
      </c>
      <c r="D26802">
        <v>5.4629631340503693E-2</v>
      </c>
      <c r="I26802">
        <v>0.29861111109999999</v>
      </c>
    </row>
    <row r="26803" spans="1:9">
      <c r="A26803">
        <v>164</v>
      </c>
      <c r="B26803">
        <v>2013</v>
      </c>
      <c r="C26803" t="s">
        <v>116</v>
      </c>
      <c r="D26803">
        <v>5.4629631340503693E-2</v>
      </c>
      <c r="I26803">
        <v>0.22</v>
      </c>
    </row>
    <row r="26804" spans="1:9">
      <c r="A26804">
        <v>164</v>
      </c>
      <c r="B26804">
        <v>2013</v>
      </c>
      <c r="C26804" t="s">
        <v>123</v>
      </c>
      <c r="D26804">
        <v>5.4629631340503693E-2</v>
      </c>
      <c r="I26804">
        <v>0.3009259259</v>
      </c>
    </row>
    <row r="26805" spans="1:9">
      <c r="A26805">
        <v>164</v>
      </c>
      <c r="B26805">
        <v>2013</v>
      </c>
      <c r="C26805" t="s">
        <v>124</v>
      </c>
      <c r="D26805">
        <v>5.4629631340503693E-2</v>
      </c>
      <c r="I26805">
        <v>0.13924050630000001</v>
      </c>
    </row>
    <row r="26806" spans="1:9">
      <c r="A26806">
        <v>164</v>
      </c>
      <c r="B26806">
        <v>2013</v>
      </c>
      <c r="C26806" t="s">
        <v>125</v>
      </c>
      <c r="D26806">
        <v>5.4629631340503693E-2</v>
      </c>
      <c r="I26806">
        <v>0.49230769229999999</v>
      </c>
    </row>
    <row r="26807" spans="1:9">
      <c r="A26807">
        <v>164</v>
      </c>
      <c r="B26807">
        <v>2013</v>
      </c>
      <c r="C26807" t="s">
        <v>126</v>
      </c>
      <c r="D26807">
        <v>5.4629631340503693E-2</v>
      </c>
      <c r="I26807">
        <v>0.26748971189999998</v>
      </c>
    </row>
    <row r="26808" spans="1:9">
      <c r="A26808">
        <v>164</v>
      </c>
      <c r="B26808">
        <v>2013</v>
      </c>
      <c r="C26808" t="s">
        <v>127</v>
      </c>
      <c r="D26808">
        <v>5.4629631340503693E-2</v>
      </c>
      <c r="I26808">
        <v>0.3125</v>
      </c>
    </row>
    <row r="26809" spans="1:9">
      <c r="A26809">
        <v>164</v>
      </c>
      <c r="B26809">
        <v>2013</v>
      </c>
      <c r="C26809" t="s">
        <v>128</v>
      </c>
      <c r="D26809">
        <v>5.4629631340503693E-2</v>
      </c>
      <c r="I26809">
        <v>0.25</v>
      </c>
    </row>
    <row r="26810" spans="1:9">
      <c r="A26810">
        <v>164</v>
      </c>
      <c r="B26810">
        <v>2013</v>
      </c>
      <c r="C26810" t="s">
        <v>129</v>
      </c>
      <c r="D26810">
        <v>5.4629631340503693E-2</v>
      </c>
      <c r="I26810">
        <v>0.203125</v>
      </c>
    </row>
    <row r="26811" spans="1:9">
      <c r="A26811">
        <v>164</v>
      </c>
      <c r="B26811">
        <v>2013</v>
      </c>
      <c r="C26811" t="s">
        <v>130</v>
      </c>
      <c r="D26811">
        <v>5.4629631340503693E-2</v>
      </c>
      <c r="I26811">
        <v>0.12</v>
      </c>
    </row>
    <row r="26812" spans="1:9">
      <c r="A26812">
        <v>164</v>
      </c>
      <c r="B26812">
        <v>2013</v>
      </c>
      <c r="C26812" t="s">
        <v>131</v>
      </c>
      <c r="D26812">
        <v>5.4629631340503693E-2</v>
      </c>
      <c r="I26812">
        <v>0.17398648650000001</v>
      </c>
    </row>
    <row r="26813" spans="1:9">
      <c r="A26813">
        <v>164</v>
      </c>
      <c r="B26813">
        <v>2013</v>
      </c>
      <c r="C26813" t="s">
        <v>132</v>
      </c>
      <c r="D26813">
        <v>5.4629631340503693E-2</v>
      </c>
      <c r="I26813">
        <v>0.18867924529999999</v>
      </c>
    </row>
    <row r="26814" spans="1:9">
      <c r="A26814">
        <v>164</v>
      </c>
      <c r="B26814">
        <v>2013</v>
      </c>
      <c r="C26814" t="s">
        <v>134</v>
      </c>
      <c r="D26814">
        <v>5.4629631340503693E-2</v>
      </c>
      <c r="I26814">
        <v>0.5625</v>
      </c>
    </row>
    <row r="26815" spans="1:9">
      <c r="A26815">
        <v>164</v>
      </c>
      <c r="B26815">
        <v>2013</v>
      </c>
      <c r="C26815" t="s">
        <v>133</v>
      </c>
      <c r="D26815">
        <v>5.4629631340503693E-2</v>
      </c>
      <c r="I26815">
        <v>0.33884297520000001</v>
      </c>
    </row>
    <row r="26816" spans="1:9">
      <c r="A26816">
        <v>164</v>
      </c>
      <c r="B26816">
        <v>2013</v>
      </c>
      <c r="C26816" t="s">
        <v>135</v>
      </c>
      <c r="D26816">
        <v>5.4629631340503693E-2</v>
      </c>
      <c r="I26816">
        <v>0.40186915890000002</v>
      </c>
    </row>
    <row r="26817" spans="1:10">
      <c r="A26817">
        <v>164</v>
      </c>
      <c r="B26817">
        <v>2013</v>
      </c>
      <c r="C26817" t="s">
        <v>137</v>
      </c>
      <c r="D26817">
        <v>5.4629631340503693E-2</v>
      </c>
      <c r="I26817">
        <v>0.27692307690000001</v>
      </c>
    </row>
    <row r="26818" spans="1:10">
      <c r="A26818">
        <v>164</v>
      </c>
      <c r="B26818">
        <v>2013</v>
      </c>
      <c r="C26818" t="s">
        <v>136</v>
      </c>
      <c r="D26818">
        <v>5.4629631340503693E-2</v>
      </c>
      <c r="I26818">
        <v>0.4</v>
      </c>
    </row>
    <row r="26819" spans="1:10">
      <c r="A26819">
        <v>164</v>
      </c>
      <c r="B26819">
        <v>2013</v>
      </c>
      <c r="C26819" t="s">
        <v>138</v>
      </c>
      <c r="D26819">
        <v>5.4629631340503693E-2</v>
      </c>
      <c r="I26819">
        <v>0.1875</v>
      </c>
    </row>
    <row r="26820" spans="1:10">
      <c r="A26820">
        <v>165</v>
      </c>
      <c r="B26820">
        <v>2013</v>
      </c>
      <c r="C26820" t="s">
        <v>90</v>
      </c>
      <c r="D26820">
        <v>9.0740740299224854E-2</v>
      </c>
      <c r="I26820">
        <v>18.15999879</v>
      </c>
    </row>
    <row r="26821" spans="1:10">
      <c r="A26821">
        <v>165</v>
      </c>
      <c r="B26821">
        <v>2013</v>
      </c>
      <c r="C26821" t="s">
        <v>89</v>
      </c>
      <c r="D26821">
        <v>9.0740740299224854E-2</v>
      </c>
      <c r="I26821">
        <v>10.278346060000001</v>
      </c>
    </row>
    <row r="26822" spans="1:10">
      <c r="A26822">
        <v>165</v>
      </c>
      <c r="B26822">
        <v>2013</v>
      </c>
      <c r="C26822" t="s">
        <v>92</v>
      </c>
      <c r="D26822">
        <v>9.0740740299224854E-2</v>
      </c>
      <c r="I26822">
        <v>15.159534150000001</v>
      </c>
    </row>
    <row r="26823" spans="1:10">
      <c r="A26823">
        <v>165</v>
      </c>
      <c r="B26823">
        <v>2013</v>
      </c>
      <c r="C26823" t="s">
        <v>91</v>
      </c>
      <c r="D26823">
        <v>9.0740740299224854E-2</v>
      </c>
      <c r="I26823">
        <v>36.420777260000001</v>
      </c>
    </row>
    <row r="26824" spans="1:10">
      <c r="A26824">
        <v>165</v>
      </c>
      <c r="B26824">
        <v>2013</v>
      </c>
      <c r="C26824" t="s">
        <v>93</v>
      </c>
      <c r="D26824">
        <v>9.0740740299224854E-2</v>
      </c>
      <c r="I26824">
        <v>7.805882414</v>
      </c>
    </row>
    <row r="26825" spans="1:10">
      <c r="A26825">
        <v>165</v>
      </c>
      <c r="B26825">
        <v>2013</v>
      </c>
      <c r="C26825" t="s">
        <v>94</v>
      </c>
      <c r="D26825">
        <v>9.0740740299224854E-2</v>
      </c>
      <c r="I26825">
        <v>16.901309869999999</v>
      </c>
    </row>
    <row r="26826" spans="1:10">
      <c r="A26826">
        <v>165</v>
      </c>
      <c r="B26826">
        <v>2013</v>
      </c>
      <c r="C26826" t="s">
        <v>95</v>
      </c>
      <c r="D26826">
        <v>9.0740740299224854E-2</v>
      </c>
      <c r="I26826">
        <v>82.398435190000001</v>
      </c>
    </row>
    <row r="26827" spans="1:10">
      <c r="A26827">
        <v>165</v>
      </c>
      <c r="B26827">
        <v>2013</v>
      </c>
      <c r="C26827" t="s">
        <v>97</v>
      </c>
      <c r="D26827">
        <v>9.0740740299224854E-2</v>
      </c>
      <c r="I26827">
        <v>150.90195940000001</v>
      </c>
    </row>
    <row r="26828" spans="1:10">
      <c r="A26828">
        <v>165</v>
      </c>
      <c r="B26828">
        <v>2013</v>
      </c>
      <c r="C26828" t="s">
        <v>96</v>
      </c>
      <c r="D26828">
        <v>9.0740740299224854E-2</v>
      </c>
      <c r="J26828">
        <v>1</v>
      </c>
    </row>
    <row r="26829" spans="1:10">
      <c r="A26829">
        <v>165</v>
      </c>
      <c r="B26829">
        <v>2013</v>
      </c>
      <c r="C26829" t="s">
        <v>98</v>
      </c>
      <c r="D26829">
        <v>9.0740740299224854E-2</v>
      </c>
      <c r="I26829">
        <v>13.562884710000001</v>
      </c>
    </row>
    <row r="26830" spans="1:10">
      <c r="A26830">
        <v>165</v>
      </c>
      <c r="B26830">
        <v>2013</v>
      </c>
      <c r="C26830" t="s">
        <v>99</v>
      </c>
      <c r="D26830">
        <v>9.0740740299224854E-2</v>
      </c>
      <c r="I26830">
        <v>19.530014130000001</v>
      </c>
    </row>
    <row r="26831" spans="1:10">
      <c r="A26831">
        <v>165</v>
      </c>
      <c r="B26831">
        <v>2013</v>
      </c>
      <c r="C26831" t="s">
        <v>100</v>
      </c>
      <c r="D26831">
        <v>9.0740740299224854E-2</v>
      </c>
      <c r="I26831">
        <v>6.1751038920000001</v>
      </c>
    </row>
    <row r="26832" spans="1:10">
      <c r="A26832">
        <v>165</v>
      </c>
      <c r="B26832">
        <v>2013</v>
      </c>
      <c r="C26832" t="s">
        <v>102</v>
      </c>
      <c r="D26832">
        <v>9.0740740299224854E-2</v>
      </c>
      <c r="I26832">
        <v>9.7602549659999998</v>
      </c>
    </row>
    <row r="26833" spans="1:9">
      <c r="A26833">
        <v>165</v>
      </c>
      <c r="B26833">
        <v>2013</v>
      </c>
      <c r="C26833" t="s">
        <v>103</v>
      </c>
      <c r="D26833">
        <v>9.0740740299224854E-2</v>
      </c>
      <c r="I26833">
        <v>23.607566640000002</v>
      </c>
    </row>
    <row r="26834" spans="1:9">
      <c r="A26834">
        <v>165</v>
      </c>
      <c r="B26834">
        <v>2013</v>
      </c>
      <c r="C26834" t="s">
        <v>104</v>
      </c>
      <c r="D26834">
        <v>9.0740740299224854E-2</v>
      </c>
      <c r="I26834">
        <v>48.52091412</v>
      </c>
    </row>
    <row r="26835" spans="1:9">
      <c r="A26835">
        <v>165</v>
      </c>
      <c r="B26835">
        <v>2013</v>
      </c>
      <c r="C26835" t="s">
        <v>101</v>
      </c>
      <c r="D26835">
        <v>9.0740740299224854E-2</v>
      </c>
      <c r="I26835">
        <v>23.798933479999999</v>
      </c>
    </row>
    <row r="26836" spans="1:9">
      <c r="A26836">
        <v>165</v>
      </c>
      <c r="B26836">
        <v>2013</v>
      </c>
      <c r="C26836" t="s">
        <v>105</v>
      </c>
      <c r="D26836">
        <v>9.0740740299224854E-2</v>
      </c>
      <c r="I26836">
        <v>28.039499240000001</v>
      </c>
    </row>
    <row r="26837" spans="1:9">
      <c r="A26837">
        <v>165</v>
      </c>
      <c r="B26837">
        <v>2013</v>
      </c>
      <c r="C26837" t="s">
        <v>106</v>
      </c>
      <c r="D26837">
        <v>9.0740740299224854E-2</v>
      </c>
      <c r="I26837">
        <v>43.900412199999998</v>
      </c>
    </row>
    <row r="26838" spans="1:9">
      <c r="A26838">
        <v>165</v>
      </c>
      <c r="B26838">
        <v>2013</v>
      </c>
      <c r="C26838" t="s">
        <v>15</v>
      </c>
      <c r="D26838">
        <v>9.0740740299224854E-2</v>
      </c>
      <c r="I26838">
        <v>23.60273986</v>
      </c>
    </row>
    <row r="26839" spans="1:9">
      <c r="A26839">
        <v>165</v>
      </c>
      <c r="B26839">
        <v>2013</v>
      </c>
      <c r="C26839" t="s">
        <v>109</v>
      </c>
      <c r="D26839">
        <v>9.0740740299224854E-2</v>
      </c>
      <c r="I26839">
        <v>27.02578591</v>
      </c>
    </row>
    <row r="26840" spans="1:9">
      <c r="A26840">
        <v>165</v>
      </c>
      <c r="B26840">
        <v>2013</v>
      </c>
      <c r="C26840" t="s">
        <v>108</v>
      </c>
      <c r="D26840">
        <v>9.0740740299224854E-2</v>
      </c>
      <c r="I26840">
        <v>42.417562009999997</v>
      </c>
    </row>
    <row r="26841" spans="1:9">
      <c r="A26841">
        <v>165</v>
      </c>
      <c r="B26841">
        <v>2013</v>
      </c>
      <c r="C26841" t="s">
        <v>107</v>
      </c>
      <c r="D26841">
        <v>9.0740740299224854E-2</v>
      </c>
      <c r="I26841">
        <v>26.818868330000001</v>
      </c>
    </row>
    <row r="26842" spans="1:9">
      <c r="A26842">
        <v>165</v>
      </c>
      <c r="B26842">
        <v>2013</v>
      </c>
      <c r="C26842" t="s">
        <v>110</v>
      </c>
      <c r="D26842">
        <v>9.0740740299224854E-2</v>
      </c>
      <c r="I26842">
        <v>28.987296180000001</v>
      </c>
    </row>
    <row r="26843" spans="1:9">
      <c r="A26843">
        <v>165</v>
      </c>
      <c r="B26843">
        <v>2013</v>
      </c>
      <c r="C26843" t="s">
        <v>111</v>
      </c>
      <c r="D26843">
        <v>9.0740740299224854E-2</v>
      </c>
      <c r="I26843">
        <v>14.856922000000001</v>
      </c>
    </row>
    <row r="26844" spans="1:9">
      <c r="A26844">
        <v>165</v>
      </c>
      <c r="B26844">
        <v>2013</v>
      </c>
      <c r="C26844" t="s">
        <v>113</v>
      </c>
      <c r="D26844">
        <v>9.0740740299224854E-2</v>
      </c>
      <c r="I26844">
        <v>32.68968357</v>
      </c>
    </row>
    <row r="26845" spans="1:9">
      <c r="A26845">
        <v>165</v>
      </c>
      <c r="B26845">
        <v>2013</v>
      </c>
      <c r="C26845" t="s">
        <v>112</v>
      </c>
      <c r="D26845">
        <v>9.0740740299224854E-2</v>
      </c>
      <c r="I26845">
        <v>25.881096899999999</v>
      </c>
    </row>
    <row r="26846" spans="1:9">
      <c r="A26846">
        <v>165</v>
      </c>
      <c r="B26846">
        <v>2013</v>
      </c>
      <c r="C26846" t="s">
        <v>114</v>
      </c>
      <c r="D26846">
        <v>9.0740740299224854E-2</v>
      </c>
      <c r="I26846">
        <v>15.16047361</v>
      </c>
    </row>
    <row r="26847" spans="1:9">
      <c r="A26847">
        <v>165</v>
      </c>
      <c r="B26847">
        <v>2013</v>
      </c>
      <c r="C26847" t="s">
        <v>117</v>
      </c>
      <c r="D26847">
        <v>9.0740740299224854E-2</v>
      </c>
      <c r="I26847">
        <v>25.132217919999999</v>
      </c>
    </row>
    <row r="26848" spans="1:9">
      <c r="A26848">
        <v>165</v>
      </c>
      <c r="B26848">
        <v>2013</v>
      </c>
      <c r="C26848" t="s">
        <v>121</v>
      </c>
      <c r="D26848">
        <v>9.0740740299224854E-2</v>
      </c>
      <c r="I26848">
        <v>11.590227329999999</v>
      </c>
    </row>
    <row r="26849" spans="1:9">
      <c r="A26849">
        <v>165</v>
      </c>
      <c r="B26849">
        <v>2013</v>
      </c>
      <c r="C26849" t="s">
        <v>118</v>
      </c>
      <c r="D26849">
        <v>9.0740740299224854E-2</v>
      </c>
      <c r="I26849">
        <v>78.315495229999996</v>
      </c>
    </row>
    <row r="26850" spans="1:9">
      <c r="A26850">
        <v>165</v>
      </c>
      <c r="B26850">
        <v>2013</v>
      </c>
      <c r="C26850" t="s">
        <v>119</v>
      </c>
      <c r="D26850">
        <v>9.0740740299224854E-2</v>
      </c>
      <c r="I26850">
        <v>43.039645380000003</v>
      </c>
    </row>
    <row r="26851" spans="1:9">
      <c r="A26851">
        <v>165</v>
      </c>
      <c r="B26851">
        <v>2013</v>
      </c>
      <c r="C26851" t="s">
        <v>120</v>
      </c>
      <c r="D26851">
        <v>9.0740740299224854E-2</v>
      </c>
      <c r="I26851">
        <v>12.43213922</v>
      </c>
    </row>
    <row r="26852" spans="1:9">
      <c r="A26852">
        <v>165</v>
      </c>
      <c r="B26852">
        <v>2013</v>
      </c>
      <c r="C26852" t="s">
        <v>122</v>
      </c>
      <c r="D26852">
        <v>9.0740740299224854E-2</v>
      </c>
      <c r="I26852">
        <v>19.43946832</v>
      </c>
    </row>
    <row r="26853" spans="1:9">
      <c r="A26853">
        <v>165</v>
      </c>
      <c r="B26853">
        <v>2013</v>
      </c>
      <c r="C26853" t="s">
        <v>115</v>
      </c>
      <c r="D26853">
        <v>9.0740740299224854E-2</v>
      </c>
      <c r="I26853">
        <v>26.983426009999999</v>
      </c>
    </row>
    <row r="26854" spans="1:9">
      <c r="A26854">
        <v>165</v>
      </c>
      <c r="B26854">
        <v>2013</v>
      </c>
      <c r="C26854" t="s">
        <v>116</v>
      </c>
      <c r="D26854">
        <v>9.0740740299224854E-2</v>
      </c>
      <c r="I26854">
        <v>16.652021810000001</v>
      </c>
    </row>
    <row r="26855" spans="1:9">
      <c r="A26855">
        <v>165</v>
      </c>
      <c r="B26855">
        <v>2013</v>
      </c>
      <c r="C26855" t="s">
        <v>123</v>
      </c>
      <c r="D26855">
        <v>9.0740740299224854E-2</v>
      </c>
      <c r="I26855">
        <v>31.75138673</v>
      </c>
    </row>
    <row r="26856" spans="1:9">
      <c r="A26856">
        <v>165</v>
      </c>
      <c r="B26856">
        <v>2013</v>
      </c>
      <c r="C26856" t="s">
        <v>124</v>
      </c>
      <c r="D26856">
        <v>9.0740740299224854E-2</v>
      </c>
      <c r="I26856">
        <v>28.523057430000001</v>
      </c>
    </row>
    <row r="26857" spans="1:9">
      <c r="A26857">
        <v>165</v>
      </c>
      <c r="B26857">
        <v>2013</v>
      </c>
      <c r="C26857" t="s">
        <v>125</v>
      </c>
      <c r="D26857">
        <v>9.0740740299224854E-2</v>
      </c>
      <c r="I26857">
        <v>15.295971829999999</v>
      </c>
    </row>
    <row r="26858" spans="1:9">
      <c r="A26858">
        <v>165</v>
      </c>
      <c r="B26858">
        <v>2013</v>
      </c>
      <c r="C26858" t="s">
        <v>126</v>
      </c>
      <c r="D26858">
        <v>9.0740740299224854E-2</v>
      </c>
      <c r="I26858">
        <v>30.183322350000001</v>
      </c>
    </row>
    <row r="26859" spans="1:9">
      <c r="A26859">
        <v>165</v>
      </c>
      <c r="B26859">
        <v>2013</v>
      </c>
      <c r="C26859" t="s">
        <v>127</v>
      </c>
      <c r="D26859">
        <v>9.0740740299224854E-2</v>
      </c>
      <c r="I26859">
        <v>88.640438090000004</v>
      </c>
    </row>
    <row r="26860" spans="1:9">
      <c r="A26860">
        <v>165</v>
      </c>
      <c r="B26860">
        <v>2013</v>
      </c>
      <c r="C26860" t="s">
        <v>128</v>
      </c>
      <c r="D26860">
        <v>9.0740740299224854E-2</v>
      </c>
      <c r="I26860">
        <v>32.343400430000003</v>
      </c>
    </row>
    <row r="26861" spans="1:9">
      <c r="A26861">
        <v>165</v>
      </c>
      <c r="B26861">
        <v>2013</v>
      </c>
      <c r="C26861" t="s">
        <v>129</v>
      </c>
      <c r="D26861">
        <v>9.0740740299224854E-2</v>
      </c>
      <c r="I26861">
        <v>23.827654819999999</v>
      </c>
    </row>
    <row r="26862" spans="1:9">
      <c r="A26862">
        <v>165</v>
      </c>
      <c r="B26862">
        <v>2013</v>
      </c>
      <c r="C26862" t="s">
        <v>130</v>
      </c>
      <c r="D26862">
        <v>9.0740740299224854E-2</v>
      </c>
      <c r="I26862">
        <v>20.54803695</v>
      </c>
    </row>
    <row r="26863" spans="1:9">
      <c r="A26863">
        <v>165</v>
      </c>
      <c r="B26863">
        <v>2013</v>
      </c>
      <c r="C26863" t="s">
        <v>131</v>
      </c>
      <c r="D26863">
        <v>9.0740740299224854E-2</v>
      </c>
      <c r="I26863">
        <v>16.24541206</v>
      </c>
    </row>
    <row r="26864" spans="1:9">
      <c r="A26864">
        <v>165</v>
      </c>
      <c r="B26864">
        <v>2013</v>
      </c>
      <c r="C26864" t="s">
        <v>132</v>
      </c>
      <c r="D26864">
        <v>9.0740740299224854E-2</v>
      </c>
      <c r="I26864">
        <v>11.39700096</v>
      </c>
    </row>
    <row r="26865" spans="1:9">
      <c r="A26865">
        <v>165</v>
      </c>
      <c r="B26865">
        <v>2013</v>
      </c>
      <c r="C26865" t="s">
        <v>134</v>
      </c>
      <c r="D26865">
        <v>9.0740740299224854E-2</v>
      </c>
      <c r="I26865">
        <v>53.216906039999998</v>
      </c>
    </row>
    <row r="26866" spans="1:9">
      <c r="A26866">
        <v>165</v>
      </c>
      <c r="B26866">
        <v>2013</v>
      </c>
      <c r="C26866" t="s">
        <v>133</v>
      </c>
      <c r="D26866">
        <v>9.0740740299224854E-2</v>
      </c>
      <c r="I26866">
        <v>35.657935780000003</v>
      </c>
    </row>
    <row r="26867" spans="1:9">
      <c r="A26867">
        <v>165</v>
      </c>
      <c r="B26867">
        <v>2013</v>
      </c>
      <c r="C26867" t="s">
        <v>135</v>
      </c>
      <c r="D26867">
        <v>9.0740740299224854E-2</v>
      </c>
      <c r="I26867">
        <v>14.73706752</v>
      </c>
    </row>
    <row r="26868" spans="1:9">
      <c r="A26868">
        <v>165</v>
      </c>
      <c r="B26868">
        <v>2013</v>
      </c>
      <c r="C26868" t="s">
        <v>137</v>
      </c>
      <c r="D26868">
        <v>9.0740740299224854E-2</v>
      </c>
      <c r="I26868">
        <v>81.32784024</v>
      </c>
    </row>
    <row r="26869" spans="1:9">
      <c r="A26869">
        <v>165</v>
      </c>
      <c r="B26869">
        <v>2013</v>
      </c>
      <c r="C26869" t="s">
        <v>136</v>
      </c>
      <c r="D26869">
        <v>9.0740740299224854E-2</v>
      </c>
      <c r="I26869">
        <v>42.096112069999997</v>
      </c>
    </row>
    <row r="26870" spans="1:9">
      <c r="A26870">
        <v>165</v>
      </c>
      <c r="B26870">
        <v>2013</v>
      </c>
      <c r="C26870" t="s">
        <v>138</v>
      </c>
      <c r="D26870">
        <v>9.0740740299224854E-2</v>
      </c>
      <c r="I26870">
        <v>20.403600969999999</v>
      </c>
    </row>
    <row r="26871" spans="1:9">
      <c r="A26871">
        <v>166</v>
      </c>
      <c r="B26871">
        <v>2013</v>
      </c>
      <c r="C26871" t="s">
        <v>90</v>
      </c>
      <c r="D26871">
        <v>5.6481480598449707E-2</v>
      </c>
      <c r="I26871">
        <v>13.1</v>
      </c>
    </row>
    <row r="26872" spans="1:9">
      <c r="A26872">
        <v>166</v>
      </c>
      <c r="B26872">
        <v>2013</v>
      </c>
      <c r="C26872" t="s">
        <v>89</v>
      </c>
      <c r="D26872">
        <v>5.6481480598449707E-2</v>
      </c>
      <c r="I26872">
        <v>12.9</v>
      </c>
    </row>
    <row r="26873" spans="1:9">
      <c r="A26873">
        <v>166</v>
      </c>
      <c r="B26873">
        <v>2013</v>
      </c>
      <c r="C26873" t="s">
        <v>92</v>
      </c>
      <c r="D26873">
        <v>5.6481480598449707E-2</v>
      </c>
      <c r="I26873">
        <v>12.5</v>
      </c>
    </row>
    <row r="26874" spans="1:9">
      <c r="A26874">
        <v>166</v>
      </c>
      <c r="B26874">
        <v>2013</v>
      </c>
      <c r="C26874" t="s">
        <v>91</v>
      </c>
      <c r="D26874">
        <v>5.6481480598449707E-2</v>
      </c>
      <c r="I26874">
        <v>13.5</v>
      </c>
    </row>
    <row r="26875" spans="1:9">
      <c r="A26875">
        <v>166</v>
      </c>
      <c r="B26875">
        <v>2013</v>
      </c>
      <c r="C26875" t="s">
        <v>93</v>
      </c>
      <c r="D26875">
        <v>5.6481480598449707E-2</v>
      </c>
      <c r="I26875">
        <v>12.5</v>
      </c>
    </row>
    <row r="26876" spans="1:9">
      <c r="A26876">
        <v>166</v>
      </c>
      <c r="B26876">
        <v>2013</v>
      </c>
      <c r="C26876" t="s">
        <v>94</v>
      </c>
      <c r="D26876">
        <v>5.6481480598449707E-2</v>
      </c>
      <c r="I26876">
        <v>12.3</v>
      </c>
    </row>
    <row r="26877" spans="1:9">
      <c r="A26877">
        <v>166</v>
      </c>
      <c r="B26877">
        <v>2013</v>
      </c>
      <c r="C26877" t="s">
        <v>95</v>
      </c>
      <c r="D26877">
        <v>5.6481480598449707E-2</v>
      </c>
      <c r="I26877">
        <v>12.4</v>
      </c>
    </row>
    <row r="26878" spans="1:9">
      <c r="A26878">
        <v>166</v>
      </c>
      <c r="B26878">
        <v>2013</v>
      </c>
      <c r="C26878" t="s">
        <v>97</v>
      </c>
      <c r="D26878">
        <v>5.6481480598449707E-2</v>
      </c>
      <c r="I26878">
        <v>12.2</v>
      </c>
    </row>
    <row r="26879" spans="1:9">
      <c r="A26879">
        <v>166</v>
      </c>
      <c r="B26879">
        <v>2013</v>
      </c>
      <c r="C26879" t="s">
        <v>96</v>
      </c>
      <c r="D26879">
        <v>5.6481480598449707E-2</v>
      </c>
      <c r="I26879">
        <v>12.2</v>
      </c>
    </row>
    <row r="26880" spans="1:9">
      <c r="A26880">
        <v>166</v>
      </c>
      <c r="B26880">
        <v>2013</v>
      </c>
      <c r="C26880" t="s">
        <v>98</v>
      </c>
      <c r="D26880">
        <v>5.6481480598449707E-2</v>
      </c>
      <c r="I26880">
        <v>12.7</v>
      </c>
    </row>
    <row r="26881" spans="1:9">
      <c r="A26881">
        <v>166</v>
      </c>
      <c r="B26881">
        <v>2013</v>
      </c>
      <c r="C26881" t="s">
        <v>99</v>
      </c>
      <c r="D26881">
        <v>5.6481480598449707E-2</v>
      </c>
      <c r="I26881">
        <v>13.1</v>
      </c>
    </row>
    <row r="26882" spans="1:9">
      <c r="A26882">
        <v>166</v>
      </c>
      <c r="B26882">
        <v>2013</v>
      </c>
      <c r="C26882" t="s">
        <v>100</v>
      </c>
      <c r="D26882">
        <v>5.6481480598449707E-2</v>
      </c>
      <c r="I26882">
        <v>13.1</v>
      </c>
    </row>
    <row r="26883" spans="1:9">
      <c r="A26883">
        <v>166</v>
      </c>
      <c r="B26883">
        <v>2013</v>
      </c>
      <c r="C26883" t="s">
        <v>102</v>
      </c>
      <c r="D26883">
        <v>5.6481480598449707E-2</v>
      </c>
      <c r="I26883">
        <v>12.9</v>
      </c>
    </row>
    <row r="26884" spans="1:9">
      <c r="A26884">
        <v>166</v>
      </c>
      <c r="B26884">
        <v>2013</v>
      </c>
      <c r="C26884" t="s">
        <v>103</v>
      </c>
      <c r="D26884">
        <v>5.6481480598449707E-2</v>
      </c>
      <c r="I26884">
        <v>12.5</v>
      </c>
    </row>
    <row r="26885" spans="1:9">
      <c r="A26885">
        <v>166</v>
      </c>
      <c r="B26885">
        <v>2013</v>
      </c>
      <c r="C26885" t="s">
        <v>104</v>
      </c>
      <c r="D26885">
        <v>5.6481480598449707E-2</v>
      </c>
      <c r="I26885">
        <v>12.9</v>
      </c>
    </row>
    <row r="26886" spans="1:9">
      <c r="A26886">
        <v>166</v>
      </c>
      <c r="B26886">
        <v>2013</v>
      </c>
      <c r="C26886" t="s">
        <v>101</v>
      </c>
      <c r="D26886">
        <v>5.6481480598449707E-2</v>
      </c>
      <c r="I26886">
        <v>12.8</v>
      </c>
    </row>
    <row r="26887" spans="1:9">
      <c r="A26887">
        <v>166</v>
      </c>
      <c r="B26887">
        <v>2013</v>
      </c>
      <c r="C26887" t="s">
        <v>105</v>
      </c>
      <c r="D26887">
        <v>5.6481480598449707E-2</v>
      </c>
      <c r="I26887">
        <v>12.6</v>
      </c>
    </row>
    <row r="26888" spans="1:9">
      <c r="A26888">
        <v>166</v>
      </c>
      <c r="B26888">
        <v>2013</v>
      </c>
      <c r="C26888" t="s">
        <v>106</v>
      </c>
      <c r="D26888">
        <v>5.6481480598449707E-2</v>
      </c>
      <c r="I26888">
        <v>13</v>
      </c>
    </row>
    <row r="26889" spans="1:9">
      <c r="A26889">
        <v>166</v>
      </c>
      <c r="B26889">
        <v>2013</v>
      </c>
      <c r="C26889" t="s">
        <v>15</v>
      </c>
      <c r="D26889">
        <v>5.6481480598449707E-2</v>
      </c>
      <c r="I26889">
        <v>13</v>
      </c>
    </row>
    <row r="26890" spans="1:9">
      <c r="A26890">
        <v>166</v>
      </c>
      <c r="B26890">
        <v>2013</v>
      </c>
      <c r="C26890" t="s">
        <v>109</v>
      </c>
      <c r="D26890">
        <v>5.6481480598449707E-2</v>
      </c>
      <c r="I26890">
        <v>12.9</v>
      </c>
    </row>
    <row r="26891" spans="1:9">
      <c r="A26891">
        <v>166</v>
      </c>
      <c r="B26891">
        <v>2013</v>
      </c>
      <c r="C26891" t="s">
        <v>108</v>
      </c>
      <c r="D26891">
        <v>5.6481480598449707E-2</v>
      </c>
      <c r="I26891">
        <v>12.2</v>
      </c>
    </row>
    <row r="26892" spans="1:9">
      <c r="A26892">
        <v>166</v>
      </c>
      <c r="B26892">
        <v>2013</v>
      </c>
      <c r="C26892" t="s">
        <v>107</v>
      </c>
      <c r="D26892">
        <v>5.6481480598449707E-2</v>
      </c>
      <c r="I26892">
        <v>11.9</v>
      </c>
    </row>
    <row r="26893" spans="1:9">
      <c r="A26893">
        <v>166</v>
      </c>
      <c r="B26893">
        <v>2013</v>
      </c>
      <c r="C26893" t="s">
        <v>110</v>
      </c>
      <c r="D26893">
        <v>5.6481480598449707E-2</v>
      </c>
      <c r="I26893">
        <v>12.4</v>
      </c>
    </row>
    <row r="26894" spans="1:9">
      <c r="A26894">
        <v>166</v>
      </c>
      <c r="B26894">
        <v>2013</v>
      </c>
      <c r="C26894" t="s">
        <v>111</v>
      </c>
      <c r="D26894">
        <v>5.6481480598449707E-2</v>
      </c>
      <c r="I26894">
        <v>12.2</v>
      </c>
    </row>
    <row r="26895" spans="1:9">
      <c r="A26895">
        <v>166</v>
      </c>
      <c r="B26895">
        <v>2013</v>
      </c>
      <c r="C26895" t="s">
        <v>113</v>
      </c>
      <c r="D26895">
        <v>5.6481480598449707E-2</v>
      </c>
      <c r="I26895">
        <v>13.2</v>
      </c>
    </row>
    <row r="26896" spans="1:9">
      <c r="A26896">
        <v>166</v>
      </c>
      <c r="B26896">
        <v>2013</v>
      </c>
      <c r="C26896" t="s">
        <v>112</v>
      </c>
      <c r="D26896">
        <v>5.6481480598449707E-2</v>
      </c>
      <c r="I26896">
        <v>12.7</v>
      </c>
    </row>
    <row r="26897" spans="1:9">
      <c r="A26897">
        <v>166</v>
      </c>
      <c r="B26897">
        <v>2013</v>
      </c>
      <c r="C26897" t="s">
        <v>114</v>
      </c>
      <c r="D26897">
        <v>5.6481480598449707E-2</v>
      </c>
      <c r="I26897">
        <v>12.5</v>
      </c>
    </row>
    <row r="26898" spans="1:9">
      <c r="A26898">
        <v>166</v>
      </c>
      <c r="B26898">
        <v>2013</v>
      </c>
      <c r="C26898" t="s">
        <v>117</v>
      </c>
      <c r="D26898">
        <v>5.6481480598449707E-2</v>
      </c>
      <c r="I26898">
        <v>12.7</v>
      </c>
    </row>
    <row r="26899" spans="1:9">
      <c r="A26899">
        <v>166</v>
      </c>
      <c r="B26899">
        <v>2013</v>
      </c>
      <c r="C26899" t="s">
        <v>121</v>
      </c>
      <c r="D26899">
        <v>5.6481480598449707E-2</v>
      </c>
      <c r="I26899">
        <v>13.2</v>
      </c>
    </row>
    <row r="26900" spans="1:9">
      <c r="A26900">
        <v>166</v>
      </c>
      <c r="B26900">
        <v>2013</v>
      </c>
      <c r="C26900" t="s">
        <v>118</v>
      </c>
      <c r="D26900">
        <v>5.6481480598449707E-2</v>
      </c>
      <c r="I26900">
        <v>13.3</v>
      </c>
    </row>
    <row r="26901" spans="1:9">
      <c r="A26901">
        <v>166</v>
      </c>
      <c r="B26901">
        <v>2013</v>
      </c>
      <c r="C26901" t="s">
        <v>119</v>
      </c>
      <c r="D26901">
        <v>5.6481480598449707E-2</v>
      </c>
      <c r="I26901">
        <v>12.3</v>
      </c>
    </row>
    <row r="26902" spans="1:9">
      <c r="A26902">
        <v>166</v>
      </c>
      <c r="B26902">
        <v>2013</v>
      </c>
      <c r="C26902" t="s">
        <v>120</v>
      </c>
      <c r="D26902">
        <v>5.6481480598449707E-2</v>
      </c>
      <c r="I26902">
        <v>12.7</v>
      </c>
    </row>
    <row r="26903" spans="1:9">
      <c r="A26903">
        <v>166</v>
      </c>
      <c r="B26903">
        <v>2013</v>
      </c>
      <c r="C26903" t="s">
        <v>122</v>
      </c>
      <c r="D26903">
        <v>5.6481480598449707E-2</v>
      </c>
      <c r="I26903">
        <v>12.6</v>
      </c>
    </row>
    <row r="26904" spans="1:9">
      <c r="A26904">
        <v>166</v>
      </c>
      <c r="B26904">
        <v>2013</v>
      </c>
      <c r="C26904" t="s">
        <v>115</v>
      </c>
      <c r="D26904">
        <v>5.6481480598449707E-2</v>
      </c>
      <c r="I26904">
        <v>13.1</v>
      </c>
    </row>
    <row r="26905" spans="1:9">
      <c r="A26905">
        <v>166</v>
      </c>
      <c r="B26905">
        <v>2013</v>
      </c>
      <c r="C26905" t="s">
        <v>116</v>
      </c>
      <c r="D26905">
        <v>5.6481480598449707E-2</v>
      </c>
      <c r="I26905">
        <v>12.4</v>
      </c>
    </row>
    <row r="26906" spans="1:9">
      <c r="A26906">
        <v>166</v>
      </c>
      <c r="B26906">
        <v>2013</v>
      </c>
      <c r="C26906" t="s">
        <v>123</v>
      </c>
      <c r="D26906">
        <v>5.6481480598449707E-2</v>
      </c>
      <c r="I26906">
        <v>12.6</v>
      </c>
    </row>
    <row r="26907" spans="1:9">
      <c r="A26907">
        <v>166</v>
      </c>
      <c r="B26907">
        <v>2013</v>
      </c>
      <c r="C26907" t="s">
        <v>124</v>
      </c>
      <c r="D26907">
        <v>5.6481480598449707E-2</v>
      </c>
      <c r="I26907">
        <v>12.6</v>
      </c>
    </row>
    <row r="26908" spans="1:9">
      <c r="A26908">
        <v>166</v>
      </c>
      <c r="B26908">
        <v>2013</v>
      </c>
      <c r="C26908" t="s">
        <v>125</v>
      </c>
      <c r="D26908">
        <v>5.6481480598449707E-2</v>
      </c>
      <c r="I26908">
        <v>13.3</v>
      </c>
    </row>
    <row r="26909" spans="1:9">
      <c r="A26909">
        <v>166</v>
      </c>
      <c r="B26909">
        <v>2013</v>
      </c>
      <c r="C26909" t="s">
        <v>126</v>
      </c>
      <c r="D26909">
        <v>5.6481480598449707E-2</v>
      </c>
      <c r="I26909">
        <v>12.6</v>
      </c>
    </row>
    <row r="26910" spans="1:9">
      <c r="A26910">
        <v>166</v>
      </c>
      <c r="B26910">
        <v>2013</v>
      </c>
      <c r="C26910" t="s">
        <v>127</v>
      </c>
      <c r="D26910">
        <v>5.6481480598449707E-2</v>
      </c>
      <c r="I26910">
        <v>13.2</v>
      </c>
    </row>
    <row r="26911" spans="1:9">
      <c r="A26911">
        <v>166</v>
      </c>
      <c r="B26911">
        <v>2013</v>
      </c>
      <c r="C26911" t="s">
        <v>128</v>
      </c>
      <c r="D26911">
        <v>5.6481480598449707E-2</v>
      </c>
      <c r="I26911">
        <v>13.1</v>
      </c>
    </row>
    <row r="26912" spans="1:9">
      <c r="A26912">
        <v>166</v>
      </c>
      <c r="B26912">
        <v>2013</v>
      </c>
      <c r="C26912" t="s">
        <v>129</v>
      </c>
      <c r="D26912">
        <v>5.6481480598449707E-2</v>
      </c>
      <c r="I26912">
        <v>12.6</v>
      </c>
    </row>
    <row r="26913" spans="1:9">
      <c r="A26913">
        <v>166</v>
      </c>
      <c r="B26913">
        <v>2013</v>
      </c>
      <c r="C26913" t="s">
        <v>130</v>
      </c>
      <c r="D26913">
        <v>5.6481480598449707E-2</v>
      </c>
      <c r="I26913">
        <v>12.9</v>
      </c>
    </row>
    <row r="26914" spans="1:9">
      <c r="A26914">
        <v>166</v>
      </c>
      <c r="B26914">
        <v>2013</v>
      </c>
      <c r="C26914" t="s">
        <v>131</v>
      </c>
      <c r="D26914">
        <v>5.6481480598449707E-2</v>
      </c>
      <c r="I26914">
        <v>12.6</v>
      </c>
    </row>
    <row r="26915" spans="1:9">
      <c r="A26915">
        <v>166</v>
      </c>
      <c r="B26915">
        <v>2013</v>
      </c>
      <c r="C26915" t="s">
        <v>132</v>
      </c>
      <c r="D26915">
        <v>5.6481480598449707E-2</v>
      </c>
      <c r="I26915">
        <v>12.9</v>
      </c>
    </row>
    <row r="26916" spans="1:9">
      <c r="A26916">
        <v>166</v>
      </c>
      <c r="B26916">
        <v>2013</v>
      </c>
      <c r="C26916" t="s">
        <v>134</v>
      </c>
      <c r="D26916">
        <v>5.6481480598449707E-2</v>
      </c>
      <c r="I26916">
        <v>13.6</v>
      </c>
    </row>
    <row r="26917" spans="1:9">
      <c r="A26917">
        <v>166</v>
      </c>
      <c r="B26917">
        <v>2013</v>
      </c>
      <c r="C26917" t="s">
        <v>133</v>
      </c>
      <c r="D26917">
        <v>5.6481480598449707E-2</v>
      </c>
      <c r="I26917">
        <v>13.1</v>
      </c>
    </row>
    <row r="26918" spans="1:9">
      <c r="A26918">
        <v>166</v>
      </c>
      <c r="B26918">
        <v>2013</v>
      </c>
      <c r="C26918" t="s">
        <v>135</v>
      </c>
      <c r="D26918">
        <v>5.6481480598449707E-2</v>
      </c>
      <c r="I26918">
        <v>13.4</v>
      </c>
    </row>
    <row r="26919" spans="1:9">
      <c r="A26919">
        <v>166</v>
      </c>
      <c r="B26919">
        <v>2013</v>
      </c>
      <c r="C26919" t="s">
        <v>137</v>
      </c>
      <c r="D26919">
        <v>5.6481480598449707E-2</v>
      </c>
      <c r="I26919">
        <v>13</v>
      </c>
    </row>
    <row r="26920" spans="1:9">
      <c r="A26920">
        <v>166</v>
      </c>
      <c r="B26920">
        <v>2013</v>
      </c>
      <c r="C26920" t="s">
        <v>136</v>
      </c>
      <c r="D26920">
        <v>5.6481480598449707E-2</v>
      </c>
      <c r="I26920">
        <v>12.9</v>
      </c>
    </row>
    <row r="26921" spans="1:9">
      <c r="A26921">
        <v>166</v>
      </c>
      <c r="B26921">
        <v>2013</v>
      </c>
      <c r="C26921" t="s">
        <v>138</v>
      </c>
      <c r="D26921">
        <v>5.6481480598449707E-2</v>
      </c>
      <c r="I26921">
        <v>12.8</v>
      </c>
    </row>
    <row r="26922" spans="1:9">
      <c r="A26922">
        <v>167</v>
      </c>
      <c r="B26922">
        <v>2013</v>
      </c>
      <c r="C26922" t="s">
        <v>90</v>
      </c>
      <c r="D26922">
        <v>7.4074074625968933E-2</v>
      </c>
      <c r="I26922">
        <v>25</v>
      </c>
    </row>
    <row r="26923" spans="1:9">
      <c r="A26923">
        <v>167</v>
      </c>
      <c r="B26923">
        <v>2013</v>
      </c>
      <c r="C26923" t="s">
        <v>89</v>
      </c>
      <c r="D26923">
        <v>7.4074074625968933E-2</v>
      </c>
      <c r="I26923">
        <v>20</v>
      </c>
    </row>
    <row r="26924" spans="1:9">
      <c r="A26924">
        <v>167</v>
      </c>
      <c r="B26924">
        <v>2013</v>
      </c>
      <c r="C26924" t="s">
        <v>92</v>
      </c>
      <c r="D26924">
        <v>7.4074074625968933E-2</v>
      </c>
      <c r="I26924">
        <v>29</v>
      </c>
    </row>
    <row r="26925" spans="1:9">
      <c r="A26925">
        <v>167</v>
      </c>
      <c r="B26925">
        <v>2013</v>
      </c>
      <c r="C26925" t="s">
        <v>91</v>
      </c>
      <c r="D26925">
        <v>7.4074074625968933E-2</v>
      </c>
      <c r="I26925">
        <v>8</v>
      </c>
    </row>
    <row r="26926" spans="1:9">
      <c r="A26926">
        <v>167</v>
      </c>
      <c r="B26926">
        <v>2013</v>
      </c>
      <c r="C26926" t="s">
        <v>93</v>
      </c>
      <c r="D26926">
        <v>7.4074074625968933E-2</v>
      </c>
      <c r="I26926">
        <v>43</v>
      </c>
    </row>
    <row r="26927" spans="1:9">
      <c r="A26927">
        <v>167</v>
      </c>
      <c r="B26927">
        <v>2013</v>
      </c>
      <c r="C26927" t="s">
        <v>94</v>
      </c>
      <c r="D26927">
        <v>7.4074074625968933E-2</v>
      </c>
      <c r="I26927">
        <v>38</v>
      </c>
    </row>
    <row r="26928" spans="1:9">
      <c r="A26928">
        <v>167</v>
      </c>
      <c r="B26928">
        <v>2013</v>
      </c>
      <c r="C26928" t="s">
        <v>95</v>
      </c>
      <c r="D26928">
        <v>7.4074074625968933E-2</v>
      </c>
      <c r="I26928">
        <v>16</v>
      </c>
    </row>
    <row r="26929" spans="1:10">
      <c r="A26929">
        <v>167</v>
      </c>
      <c r="B26929">
        <v>2013</v>
      </c>
      <c r="C26929" t="s">
        <v>97</v>
      </c>
      <c r="D26929">
        <v>7.4074074625968933E-2</v>
      </c>
      <c r="I26929">
        <v>33</v>
      </c>
    </row>
    <row r="26930" spans="1:10">
      <c r="A26930">
        <v>167</v>
      </c>
      <c r="B26930">
        <v>2013</v>
      </c>
      <c r="C26930" t="s">
        <v>96</v>
      </c>
      <c r="D26930">
        <v>7.4074074625968933E-2</v>
      </c>
      <c r="J26930">
        <v>1</v>
      </c>
    </row>
    <row r="26931" spans="1:10">
      <c r="A26931">
        <v>167</v>
      </c>
      <c r="B26931">
        <v>2013</v>
      </c>
      <c r="C26931" t="s">
        <v>98</v>
      </c>
      <c r="D26931">
        <v>7.4074074625968933E-2</v>
      </c>
      <c r="I26931">
        <v>47</v>
      </c>
    </row>
    <row r="26932" spans="1:10">
      <c r="A26932">
        <v>167</v>
      </c>
      <c r="B26932">
        <v>2013</v>
      </c>
      <c r="C26932" t="s">
        <v>99</v>
      </c>
      <c r="D26932">
        <v>7.4074074625968933E-2</v>
      </c>
      <c r="I26932">
        <v>27</v>
      </c>
    </row>
    <row r="26933" spans="1:10">
      <c r="A26933">
        <v>167</v>
      </c>
      <c r="B26933">
        <v>2013</v>
      </c>
      <c r="C26933" t="s">
        <v>100</v>
      </c>
      <c r="D26933">
        <v>7.4074074625968933E-2</v>
      </c>
      <c r="I26933">
        <v>33</v>
      </c>
    </row>
    <row r="26934" spans="1:10">
      <c r="A26934">
        <v>167</v>
      </c>
      <c r="B26934">
        <v>2013</v>
      </c>
      <c r="C26934" t="s">
        <v>102</v>
      </c>
      <c r="D26934">
        <v>7.4074074625968933E-2</v>
      </c>
      <c r="I26934">
        <v>18</v>
      </c>
    </row>
    <row r="26935" spans="1:10">
      <c r="A26935">
        <v>167</v>
      </c>
      <c r="B26935">
        <v>2013</v>
      </c>
      <c r="C26935" t="s">
        <v>103</v>
      </c>
      <c r="D26935">
        <v>7.4074074625968933E-2</v>
      </c>
      <c r="I26935">
        <v>45</v>
      </c>
    </row>
    <row r="26936" spans="1:10">
      <c r="A26936">
        <v>167</v>
      </c>
      <c r="B26936">
        <v>2013</v>
      </c>
      <c r="C26936" t="s">
        <v>104</v>
      </c>
      <c r="D26936">
        <v>7.4074074625968933E-2</v>
      </c>
      <c r="I26936">
        <v>34</v>
      </c>
    </row>
    <row r="26937" spans="1:10">
      <c r="A26937">
        <v>167</v>
      </c>
      <c r="B26937">
        <v>2013</v>
      </c>
      <c r="C26937" t="s">
        <v>101</v>
      </c>
      <c r="D26937">
        <v>7.4074074625968933E-2</v>
      </c>
      <c r="I26937">
        <v>20</v>
      </c>
    </row>
    <row r="26938" spans="1:10">
      <c r="A26938">
        <v>167</v>
      </c>
      <c r="B26938">
        <v>2013</v>
      </c>
      <c r="C26938" t="s">
        <v>105</v>
      </c>
      <c r="D26938">
        <v>7.4074074625968933E-2</v>
      </c>
      <c r="I26938">
        <v>13</v>
      </c>
    </row>
    <row r="26939" spans="1:10">
      <c r="A26939">
        <v>167</v>
      </c>
      <c r="B26939">
        <v>2013</v>
      </c>
      <c r="C26939" t="s">
        <v>106</v>
      </c>
      <c r="D26939">
        <v>7.4074074625968933E-2</v>
      </c>
      <c r="I26939">
        <v>20</v>
      </c>
    </row>
    <row r="26940" spans="1:10">
      <c r="A26940">
        <v>167</v>
      </c>
      <c r="B26940">
        <v>2013</v>
      </c>
      <c r="C26940" t="s">
        <v>15</v>
      </c>
      <c r="D26940">
        <v>7.4074074625968933E-2</v>
      </c>
      <c r="I26940">
        <v>14</v>
      </c>
    </row>
    <row r="26941" spans="1:10">
      <c r="A26941">
        <v>167</v>
      </c>
      <c r="B26941">
        <v>2013</v>
      </c>
      <c r="C26941" t="s">
        <v>109</v>
      </c>
      <c r="D26941">
        <v>7.4074074625968933E-2</v>
      </c>
      <c r="I26941">
        <v>67</v>
      </c>
    </row>
    <row r="26942" spans="1:10">
      <c r="A26942">
        <v>167</v>
      </c>
      <c r="B26942">
        <v>2013</v>
      </c>
      <c r="C26942" t="s">
        <v>108</v>
      </c>
      <c r="D26942">
        <v>7.4074074625968933E-2</v>
      </c>
      <c r="J26942">
        <v>1</v>
      </c>
    </row>
    <row r="26943" spans="1:10">
      <c r="A26943">
        <v>167</v>
      </c>
      <c r="B26943">
        <v>2013</v>
      </c>
      <c r="C26943" t="s">
        <v>107</v>
      </c>
      <c r="D26943">
        <v>7.4074074625968933E-2</v>
      </c>
      <c r="I26943">
        <v>63</v>
      </c>
    </row>
    <row r="26944" spans="1:10">
      <c r="A26944">
        <v>167</v>
      </c>
      <c r="B26944">
        <v>2013</v>
      </c>
      <c r="C26944" t="s">
        <v>110</v>
      </c>
      <c r="D26944">
        <v>7.4074074625968933E-2</v>
      </c>
      <c r="I26944">
        <v>29</v>
      </c>
    </row>
    <row r="26945" spans="1:9">
      <c r="A26945">
        <v>167</v>
      </c>
      <c r="B26945">
        <v>2013</v>
      </c>
      <c r="C26945" t="s">
        <v>111</v>
      </c>
      <c r="D26945">
        <v>7.4074074625968933E-2</v>
      </c>
      <c r="I26945">
        <v>31</v>
      </c>
    </row>
    <row r="26946" spans="1:9">
      <c r="A26946">
        <v>167</v>
      </c>
      <c r="B26946">
        <v>2013</v>
      </c>
      <c r="C26946" t="s">
        <v>113</v>
      </c>
      <c r="D26946">
        <v>7.4074074625968933E-2</v>
      </c>
      <c r="I26946">
        <v>6</v>
      </c>
    </row>
    <row r="26947" spans="1:9">
      <c r="A26947">
        <v>167</v>
      </c>
      <c r="B26947">
        <v>2013</v>
      </c>
      <c r="C26947" t="s">
        <v>112</v>
      </c>
      <c r="D26947">
        <v>7.4074074625968933E-2</v>
      </c>
      <c r="I26947">
        <v>18</v>
      </c>
    </row>
    <row r="26948" spans="1:9">
      <c r="A26948">
        <v>167</v>
      </c>
      <c r="B26948">
        <v>2013</v>
      </c>
      <c r="C26948" t="s">
        <v>114</v>
      </c>
      <c r="D26948">
        <v>7.4074074625968933E-2</v>
      </c>
      <c r="I26948">
        <v>30</v>
      </c>
    </row>
    <row r="26949" spans="1:9">
      <c r="A26949">
        <v>167</v>
      </c>
      <c r="B26949">
        <v>2013</v>
      </c>
      <c r="C26949" t="s">
        <v>117</v>
      </c>
      <c r="D26949">
        <v>7.4074074625968933E-2</v>
      </c>
      <c r="I26949">
        <v>12</v>
      </c>
    </row>
    <row r="26950" spans="1:9">
      <c r="A26950">
        <v>167</v>
      </c>
      <c r="B26950">
        <v>2013</v>
      </c>
      <c r="C26950" t="s">
        <v>121</v>
      </c>
      <c r="D26950">
        <v>7.4074074625968933E-2</v>
      </c>
      <c r="I26950">
        <v>21</v>
      </c>
    </row>
    <row r="26951" spans="1:9">
      <c r="A26951">
        <v>167</v>
      </c>
      <c r="B26951">
        <v>2013</v>
      </c>
      <c r="C26951" t="s">
        <v>118</v>
      </c>
      <c r="D26951">
        <v>7.4074074625968933E-2</v>
      </c>
      <c r="I26951">
        <v>31</v>
      </c>
    </row>
    <row r="26952" spans="1:9">
      <c r="A26952">
        <v>167</v>
      </c>
      <c r="B26952">
        <v>2013</v>
      </c>
      <c r="C26952" t="s">
        <v>119</v>
      </c>
      <c r="D26952">
        <v>7.4074074625968933E-2</v>
      </c>
      <c r="I26952">
        <v>52</v>
      </c>
    </row>
    <row r="26953" spans="1:9">
      <c r="A26953">
        <v>167</v>
      </c>
      <c r="B26953">
        <v>2013</v>
      </c>
      <c r="C26953" t="s">
        <v>120</v>
      </c>
      <c r="D26953">
        <v>7.4074074625968933E-2</v>
      </c>
      <c r="I26953">
        <v>20</v>
      </c>
    </row>
    <row r="26954" spans="1:9">
      <c r="A26954">
        <v>167</v>
      </c>
      <c r="B26954">
        <v>2013</v>
      </c>
      <c r="C26954" t="s">
        <v>122</v>
      </c>
      <c r="D26954">
        <v>7.4074074625968933E-2</v>
      </c>
      <c r="I26954">
        <v>22</v>
      </c>
    </row>
    <row r="26955" spans="1:9">
      <c r="A26955">
        <v>167</v>
      </c>
      <c r="B26955">
        <v>2013</v>
      </c>
      <c r="C26955" t="s">
        <v>115</v>
      </c>
      <c r="D26955">
        <v>7.4074074625968933E-2</v>
      </c>
      <c r="I26955">
        <v>30</v>
      </c>
    </row>
    <row r="26956" spans="1:9">
      <c r="A26956">
        <v>167</v>
      </c>
      <c r="B26956">
        <v>2013</v>
      </c>
      <c r="C26956" t="s">
        <v>116</v>
      </c>
      <c r="D26956">
        <v>7.4074074625968933E-2</v>
      </c>
      <c r="I26956">
        <v>0</v>
      </c>
    </row>
    <row r="26957" spans="1:9">
      <c r="A26957">
        <v>167</v>
      </c>
      <c r="B26957">
        <v>2013</v>
      </c>
      <c r="C26957" t="s">
        <v>123</v>
      </c>
      <c r="D26957">
        <v>7.4074074625968933E-2</v>
      </c>
      <c r="I26957">
        <v>33</v>
      </c>
    </row>
    <row r="26958" spans="1:9">
      <c r="A26958">
        <v>167</v>
      </c>
      <c r="B26958">
        <v>2013</v>
      </c>
      <c r="C26958" t="s">
        <v>124</v>
      </c>
      <c r="D26958">
        <v>7.4074074625968933E-2</v>
      </c>
      <c r="I26958">
        <v>6</v>
      </c>
    </row>
    <row r="26959" spans="1:9">
      <c r="A26959">
        <v>167</v>
      </c>
      <c r="B26959">
        <v>2013</v>
      </c>
      <c r="C26959" t="s">
        <v>125</v>
      </c>
      <c r="D26959">
        <v>7.4074074625968933E-2</v>
      </c>
      <c r="I26959">
        <v>16</v>
      </c>
    </row>
    <row r="26960" spans="1:9">
      <c r="A26960">
        <v>167</v>
      </c>
      <c r="B26960">
        <v>2013</v>
      </c>
      <c r="C26960" t="s">
        <v>126</v>
      </c>
      <c r="D26960">
        <v>7.4074074625968933E-2</v>
      </c>
      <c r="I26960">
        <v>20</v>
      </c>
    </row>
    <row r="26961" spans="1:9">
      <c r="A26961">
        <v>167</v>
      </c>
      <c r="B26961">
        <v>2013</v>
      </c>
      <c r="C26961" t="s">
        <v>127</v>
      </c>
      <c r="D26961">
        <v>7.4074074625968933E-2</v>
      </c>
      <c r="I26961">
        <v>22</v>
      </c>
    </row>
    <row r="26962" spans="1:9">
      <c r="A26962">
        <v>167</v>
      </c>
      <c r="B26962">
        <v>2013</v>
      </c>
      <c r="C26962" t="s">
        <v>128</v>
      </c>
      <c r="D26962">
        <v>7.4074074625968933E-2</v>
      </c>
      <c r="I26962">
        <v>33</v>
      </c>
    </row>
    <row r="26963" spans="1:9">
      <c r="A26963">
        <v>167</v>
      </c>
      <c r="B26963">
        <v>2013</v>
      </c>
      <c r="C26963" t="s">
        <v>129</v>
      </c>
      <c r="D26963">
        <v>7.4074074625968933E-2</v>
      </c>
      <c r="I26963">
        <v>29</v>
      </c>
    </row>
    <row r="26964" spans="1:9">
      <c r="A26964">
        <v>167</v>
      </c>
      <c r="B26964">
        <v>2013</v>
      </c>
      <c r="C26964" t="s">
        <v>130</v>
      </c>
      <c r="D26964">
        <v>7.4074074625968933E-2</v>
      </c>
      <c r="I26964">
        <v>39</v>
      </c>
    </row>
    <row r="26965" spans="1:9">
      <c r="A26965">
        <v>167</v>
      </c>
      <c r="B26965">
        <v>2013</v>
      </c>
      <c r="C26965" t="s">
        <v>131</v>
      </c>
      <c r="D26965">
        <v>7.4074074625968933E-2</v>
      </c>
      <c r="I26965">
        <v>25</v>
      </c>
    </row>
    <row r="26966" spans="1:9">
      <c r="A26966">
        <v>167</v>
      </c>
      <c r="B26966">
        <v>2013</v>
      </c>
      <c r="C26966" t="s">
        <v>132</v>
      </c>
      <c r="D26966">
        <v>7.4074074625968933E-2</v>
      </c>
      <c r="I26966">
        <v>4</v>
      </c>
    </row>
    <row r="26967" spans="1:9">
      <c r="A26967">
        <v>167</v>
      </c>
      <c r="B26967">
        <v>2013</v>
      </c>
      <c r="C26967" t="s">
        <v>134</v>
      </c>
      <c r="D26967">
        <v>7.4074074625968933E-2</v>
      </c>
      <c r="I26967">
        <v>17</v>
      </c>
    </row>
    <row r="26968" spans="1:9">
      <c r="A26968">
        <v>167</v>
      </c>
      <c r="B26968">
        <v>2013</v>
      </c>
      <c r="C26968" t="s">
        <v>133</v>
      </c>
      <c r="D26968">
        <v>7.4074074625968933E-2</v>
      </c>
      <c r="I26968">
        <v>52</v>
      </c>
    </row>
    <row r="26969" spans="1:9">
      <c r="A26969">
        <v>167</v>
      </c>
      <c r="B26969">
        <v>2013</v>
      </c>
      <c r="C26969" t="s">
        <v>135</v>
      </c>
      <c r="D26969">
        <v>7.4074074625968933E-2</v>
      </c>
      <c r="I26969">
        <v>27</v>
      </c>
    </row>
    <row r="26970" spans="1:9">
      <c r="A26970">
        <v>167</v>
      </c>
      <c r="B26970">
        <v>2013</v>
      </c>
      <c r="C26970" t="s">
        <v>137</v>
      </c>
      <c r="D26970">
        <v>7.4074074625968933E-2</v>
      </c>
      <c r="I26970">
        <v>12</v>
      </c>
    </row>
    <row r="26971" spans="1:9">
      <c r="A26971">
        <v>167</v>
      </c>
      <c r="B26971">
        <v>2013</v>
      </c>
      <c r="C26971" t="s">
        <v>136</v>
      </c>
      <c r="D26971">
        <v>7.4074074625968933E-2</v>
      </c>
      <c r="I26971">
        <v>43</v>
      </c>
    </row>
    <row r="26972" spans="1:9">
      <c r="A26972">
        <v>167</v>
      </c>
      <c r="B26972">
        <v>2013</v>
      </c>
      <c r="C26972" t="s">
        <v>138</v>
      </c>
      <c r="D26972">
        <v>7.4074074625968933E-2</v>
      </c>
      <c r="I26972">
        <v>17</v>
      </c>
    </row>
    <row r="26973" spans="1:9">
      <c r="A26973">
        <v>170.1</v>
      </c>
      <c r="B26973">
        <v>2013</v>
      </c>
      <c r="C26973" t="s">
        <v>90</v>
      </c>
      <c r="D26973">
        <v>7.5000002980232239E-2</v>
      </c>
      <c r="I26973">
        <v>0.94</v>
      </c>
    </row>
    <row r="26974" spans="1:9">
      <c r="A26974">
        <v>170.1</v>
      </c>
      <c r="B26974">
        <v>2013</v>
      </c>
      <c r="C26974" t="s">
        <v>89</v>
      </c>
      <c r="D26974">
        <v>7.5000002980232239E-2</v>
      </c>
      <c r="I26974">
        <v>0.68</v>
      </c>
    </row>
    <row r="26975" spans="1:9">
      <c r="A26975">
        <v>170.1</v>
      </c>
      <c r="B26975">
        <v>2013</v>
      </c>
      <c r="C26975" t="s">
        <v>92</v>
      </c>
      <c r="D26975">
        <v>7.5000002980232239E-2</v>
      </c>
      <c r="I26975">
        <v>0.84</v>
      </c>
    </row>
    <row r="26976" spans="1:9">
      <c r="A26976">
        <v>170.1</v>
      </c>
      <c r="B26976">
        <v>2013</v>
      </c>
      <c r="C26976" t="s">
        <v>91</v>
      </c>
      <c r="D26976">
        <v>7.5000002980232239E-2</v>
      </c>
      <c r="I26976">
        <v>0.88</v>
      </c>
    </row>
    <row r="26977" spans="1:9">
      <c r="A26977">
        <v>170.1</v>
      </c>
      <c r="B26977">
        <v>2013</v>
      </c>
      <c r="C26977" t="s">
        <v>93</v>
      </c>
      <c r="D26977">
        <v>7.5000002980232239E-2</v>
      </c>
      <c r="I26977">
        <v>0.82</v>
      </c>
    </row>
    <row r="26978" spans="1:9">
      <c r="A26978">
        <v>170.1</v>
      </c>
      <c r="B26978">
        <v>2013</v>
      </c>
      <c r="C26978" t="s">
        <v>94</v>
      </c>
      <c r="D26978">
        <v>7.5000002980232239E-2</v>
      </c>
      <c r="I26978">
        <v>0.91</v>
      </c>
    </row>
    <row r="26979" spans="1:9">
      <c r="A26979">
        <v>170.1</v>
      </c>
      <c r="B26979">
        <v>2013</v>
      </c>
      <c r="C26979" t="s">
        <v>95</v>
      </c>
      <c r="D26979">
        <v>7.5000002980232239E-2</v>
      </c>
      <c r="I26979">
        <v>0.87</v>
      </c>
    </row>
    <row r="26980" spans="1:9">
      <c r="A26980">
        <v>170.1</v>
      </c>
      <c r="B26980">
        <v>2013</v>
      </c>
      <c r="C26980" t="s">
        <v>97</v>
      </c>
      <c r="D26980">
        <v>7.5000002980232239E-2</v>
      </c>
      <c r="I26980">
        <v>0.71</v>
      </c>
    </row>
    <row r="26981" spans="1:9">
      <c r="A26981">
        <v>170.1</v>
      </c>
      <c r="B26981">
        <v>2013</v>
      </c>
      <c r="C26981" t="s">
        <v>96</v>
      </c>
      <c r="D26981">
        <v>7.5000002980232239E-2</v>
      </c>
      <c r="I26981">
        <v>0.88</v>
      </c>
    </row>
    <row r="26982" spans="1:9">
      <c r="A26982">
        <v>170.1</v>
      </c>
      <c r="B26982">
        <v>2013</v>
      </c>
      <c r="C26982" t="s">
        <v>98</v>
      </c>
      <c r="D26982">
        <v>7.5000002980232239E-2</v>
      </c>
      <c r="I26982">
        <v>0.92</v>
      </c>
    </row>
    <row r="26983" spans="1:9">
      <c r="A26983">
        <v>170.1</v>
      </c>
      <c r="B26983">
        <v>2013</v>
      </c>
      <c r="C26983" t="s">
        <v>99</v>
      </c>
      <c r="D26983">
        <v>7.5000002980232239E-2</v>
      </c>
      <c r="I26983">
        <v>0.87</v>
      </c>
    </row>
    <row r="26984" spans="1:9">
      <c r="A26984">
        <v>170.1</v>
      </c>
      <c r="B26984">
        <v>2013</v>
      </c>
      <c r="C26984" t="s">
        <v>100</v>
      </c>
      <c r="D26984">
        <v>7.5000002980232239E-2</v>
      </c>
      <c r="I26984">
        <v>0.65</v>
      </c>
    </row>
    <row r="26985" spans="1:9">
      <c r="A26985">
        <v>170.1</v>
      </c>
      <c r="B26985">
        <v>2013</v>
      </c>
      <c r="C26985" t="s">
        <v>102</v>
      </c>
      <c r="D26985">
        <v>7.5000002980232239E-2</v>
      </c>
      <c r="I26985">
        <v>0.68</v>
      </c>
    </row>
    <row r="26986" spans="1:9">
      <c r="A26986">
        <v>170.1</v>
      </c>
      <c r="B26986">
        <v>2013</v>
      </c>
      <c r="C26986" t="s">
        <v>103</v>
      </c>
      <c r="D26986">
        <v>7.5000002980232239E-2</v>
      </c>
      <c r="I26986">
        <v>0.93</v>
      </c>
    </row>
    <row r="26987" spans="1:9">
      <c r="A26987">
        <v>170.1</v>
      </c>
      <c r="B26987">
        <v>2013</v>
      </c>
      <c r="C26987" t="s">
        <v>104</v>
      </c>
      <c r="D26987">
        <v>7.5000002980232239E-2</v>
      </c>
      <c r="I26987">
        <v>0.86</v>
      </c>
    </row>
    <row r="26988" spans="1:9">
      <c r="A26988">
        <v>170.1</v>
      </c>
      <c r="B26988">
        <v>2013</v>
      </c>
      <c r="C26988" t="s">
        <v>101</v>
      </c>
      <c r="D26988">
        <v>7.5000002980232239E-2</v>
      </c>
      <c r="I26988">
        <v>0.9</v>
      </c>
    </row>
    <row r="26989" spans="1:9">
      <c r="A26989">
        <v>170.1</v>
      </c>
      <c r="B26989">
        <v>2013</v>
      </c>
      <c r="C26989" t="s">
        <v>105</v>
      </c>
      <c r="D26989">
        <v>7.5000002980232239E-2</v>
      </c>
      <c r="I26989">
        <v>0.68</v>
      </c>
    </row>
    <row r="26990" spans="1:9">
      <c r="A26990">
        <v>170.1</v>
      </c>
      <c r="B26990">
        <v>2013</v>
      </c>
      <c r="C26990" t="s">
        <v>106</v>
      </c>
      <c r="D26990">
        <v>7.5000002980232239E-2</v>
      </c>
      <c r="I26990">
        <v>0.84</v>
      </c>
    </row>
    <row r="26991" spans="1:9">
      <c r="A26991">
        <v>170.1</v>
      </c>
      <c r="B26991">
        <v>2013</v>
      </c>
      <c r="C26991" t="s">
        <v>15</v>
      </c>
      <c r="D26991">
        <v>7.5000002980232239E-2</v>
      </c>
      <c r="I26991">
        <v>0.86</v>
      </c>
    </row>
    <row r="26992" spans="1:9">
      <c r="A26992">
        <v>170.1</v>
      </c>
      <c r="B26992">
        <v>2013</v>
      </c>
      <c r="C26992" t="s">
        <v>109</v>
      </c>
      <c r="D26992">
        <v>7.5000002980232239E-2</v>
      </c>
      <c r="I26992">
        <v>0.86</v>
      </c>
    </row>
    <row r="26993" spans="1:9">
      <c r="A26993">
        <v>170.1</v>
      </c>
      <c r="B26993">
        <v>2013</v>
      </c>
      <c r="C26993" t="s">
        <v>108</v>
      </c>
      <c r="D26993">
        <v>7.5000002980232239E-2</v>
      </c>
      <c r="I26993">
        <v>0.88</v>
      </c>
    </row>
    <row r="26994" spans="1:9">
      <c r="A26994">
        <v>170.1</v>
      </c>
      <c r="B26994">
        <v>2013</v>
      </c>
      <c r="C26994" t="s">
        <v>107</v>
      </c>
      <c r="D26994">
        <v>7.5000002980232239E-2</v>
      </c>
      <c r="I26994">
        <v>0.85</v>
      </c>
    </row>
    <row r="26995" spans="1:9">
      <c r="A26995">
        <v>170.1</v>
      </c>
      <c r="B26995">
        <v>2013</v>
      </c>
      <c r="C26995" t="s">
        <v>110</v>
      </c>
      <c r="D26995">
        <v>7.5000002980232239E-2</v>
      </c>
      <c r="I26995">
        <v>0.89</v>
      </c>
    </row>
    <row r="26996" spans="1:9">
      <c r="A26996">
        <v>170.1</v>
      </c>
      <c r="B26996">
        <v>2013</v>
      </c>
      <c r="C26996" t="s">
        <v>111</v>
      </c>
      <c r="D26996">
        <v>7.5000002980232239E-2</v>
      </c>
      <c r="I26996">
        <v>0.8</v>
      </c>
    </row>
    <row r="26997" spans="1:9">
      <c r="A26997">
        <v>170.1</v>
      </c>
      <c r="B26997">
        <v>2013</v>
      </c>
      <c r="C26997" t="s">
        <v>113</v>
      </c>
      <c r="D26997">
        <v>7.5000002980232239E-2</v>
      </c>
      <c r="I26997">
        <v>0.78</v>
      </c>
    </row>
    <row r="26998" spans="1:9">
      <c r="A26998">
        <v>170.1</v>
      </c>
      <c r="B26998">
        <v>2013</v>
      </c>
      <c r="C26998" t="s">
        <v>112</v>
      </c>
      <c r="D26998">
        <v>7.5000002980232239E-2</v>
      </c>
      <c r="I26998">
        <v>0.89</v>
      </c>
    </row>
    <row r="26999" spans="1:9">
      <c r="A26999">
        <v>170.1</v>
      </c>
      <c r="B26999">
        <v>2013</v>
      </c>
      <c r="C26999" t="s">
        <v>114</v>
      </c>
      <c r="D26999">
        <v>7.5000002980232239E-2</v>
      </c>
      <c r="I26999">
        <v>0.8</v>
      </c>
    </row>
    <row r="27000" spans="1:9">
      <c r="A27000">
        <v>170.1</v>
      </c>
      <c r="B27000">
        <v>2013</v>
      </c>
      <c r="C27000" t="s">
        <v>117</v>
      </c>
      <c r="D27000">
        <v>7.5000002980232239E-2</v>
      </c>
      <c r="I27000">
        <v>0.78</v>
      </c>
    </row>
    <row r="27001" spans="1:9">
      <c r="A27001">
        <v>170.1</v>
      </c>
      <c r="B27001">
        <v>2013</v>
      </c>
      <c r="C27001" t="s">
        <v>121</v>
      </c>
      <c r="D27001">
        <v>7.5000002980232239E-2</v>
      </c>
      <c r="I27001">
        <v>0.77</v>
      </c>
    </row>
    <row r="27002" spans="1:9">
      <c r="A27002">
        <v>170.1</v>
      </c>
      <c r="B27002">
        <v>2013</v>
      </c>
      <c r="C27002" t="s">
        <v>118</v>
      </c>
      <c r="D27002">
        <v>7.5000002980232239E-2</v>
      </c>
      <c r="I27002">
        <v>0.88</v>
      </c>
    </row>
    <row r="27003" spans="1:9">
      <c r="A27003">
        <v>170.1</v>
      </c>
      <c r="B27003">
        <v>2013</v>
      </c>
      <c r="C27003" t="s">
        <v>119</v>
      </c>
      <c r="D27003">
        <v>7.5000002980232239E-2</v>
      </c>
      <c r="I27003">
        <v>0.94</v>
      </c>
    </row>
    <row r="27004" spans="1:9">
      <c r="A27004">
        <v>170.1</v>
      </c>
      <c r="B27004">
        <v>2013</v>
      </c>
      <c r="C27004" t="s">
        <v>120</v>
      </c>
      <c r="D27004">
        <v>7.5000002980232239E-2</v>
      </c>
      <c r="I27004">
        <v>0.76</v>
      </c>
    </row>
    <row r="27005" spans="1:9">
      <c r="A27005">
        <v>170.1</v>
      </c>
      <c r="B27005">
        <v>2013</v>
      </c>
      <c r="C27005" t="s">
        <v>122</v>
      </c>
      <c r="D27005">
        <v>7.5000002980232239E-2</v>
      </c>
      <c r="I27005">
        <v>0.84</v>
      </c>
    </row>
    <row r="27006" spans="1:9">
      <c r="A27006">
        <v>170.1</v>
      </c>
      <c r="B27006">
        <v>2013</v>
      </c>
      <c r="C27006" t="s">
        <v>115</v>
      </c>
      <c r="D27006">
        <v>7.5000002980232239E-2</v>
      </c>
      <c r="I27006">
        <v>0.78</v>
      </c>
    </row>
    <row r="27007" spans="1:9">
      <c r="A27007">
        <v>170.1</v>
      </c>
      <c r="B27007">
        <v>2013</v>
      </c>
      <c r="C27007" t="s">
        <v>116</v>
      </c>
      <c r="D27007">
        <v>7.5000002980232239E-2</v>
      </c>
      <c r="I27007">
        <v>0.61</v>
      </c>
    </row>
    <row r="27008" spans="1:9">
      <c r="A27008">
        <v>170.1</v>
      </c>
      <c r="B27008">
        <v>2013</v>
      </c>
      <c r="C27008" t="s">
        <v>123</v>
      </c>
      <c r="D27008">
        <v>7.5000002980232239E-2</v>
      </c>
      <c r="I27008">
        <v>0.88</v>
      </c>
    </row>
    <row r="27009" spans="1:9">
      <c r="A27009">
        <v>170.1</v>
      </c>
      <c r="B27009">
        <v>2013</v>
      </c>
      <c r="C27009" t="s">
        <v>124</v>
      </c>
      <c r="D27009">
        <v>7.5000002980232239E-2</v>
      </c>
      <c r="I27009">
        <v>0.74</v>
      </c>
    </row>
    <row r="27010" spans="1:9">
      <c r="A27010">
        <v>170.1</v>
      </c>
      <c r="B27010">
        <v>2013</v>
      </c>
      <c r="C27010" t="s">
        <v>125</v>
      </c>
      <c r="D27010">
        <v>7.5000002980232239E-2</v>
      </c>
      <c r="I27010">
        <v>0.83</v>
      </c>
    </row>
    <row r="27011" spans="1:9">
      <c r="A27011">
        <v>170.1</v>
      </c>
      <c r="B27011">
        <v>2013</v>
      </c>
      <c r="C27011" t="s">
        <v>126</v>
      </c>
      <c r="D27011">
        <v>7.5000002980232239E-2</v>
      </c>
      <c r="I27011">
        <v>0.91</v>
      </c>
    </row>
    <row r="27012" spans="1:9">
      <c r="A27012">
        <v>170.1</v>
      </c>
      <c r="B27012">
        <v>2013</v>
      </c>
      <c r="C27012" t="s">
        <v>127</v>
      </c>
      <c r="D27012">
        <v>7.5000002980232239E-2</v>
      </c>
      <c r="I27012">
        <v>0.91</v>
      </c>
    </row>
    <row r="27013" spans="1:9">
      <c r="A27013">
        <v>170.1</v>
      </c>
      <c r="B27013">
        <v>2013</v>
      </c>
      <c r="C27013" t="s">
        <v>128</v>
      </c>
      <c r="D27013">
        <v>7.5000002980232239E-2</v>
      </c>
      <c r="I27013">
        <v>0.85</v>
      </c>
    </row>
    <row r="27014" spans="1:9">
      <c r="A27014">
        <v>170.1</v>
      </c>
      <c r="B27014">
        <v>2013</v>
      </c>
      <c r="C27014" t="s">
        <v>129</v>
      </c>
      <c r="D27014">
        <v>7.5000002980232239E-2</v>
      </c>
      <c r="I27014">
        <v>0.8</v>
      </c>
    </row>
    <row r="27015" spans="1:9">
      <c r="A27015">
        <v>170.1</v>
      </c>
      <c r="B27015">
        <v>2013</v>
      </c>
      <c r="C27015" t="s">
        <v>130</v>
      </c>
      <c r="D27015">
        <v>7.5000002980232239E-2</v>
      </c>
      <c r="I27015">
        <v>0.85</v>
      </c>
    </row>
    <row r="27016" spans="1:9">
      <c r="A27016">
        <v>170.1</v>
      </c>
      <c r="B27016">
        <v>2013</v>
      </c>
      <c r="C27016" t="s">
        <v>131</v>
      </c>
      <c r="D27016">
        <v>7.5000002980232239E-2</v>
      </c>
      <c r="I27016">
        <v>0.79</v>
      </c>
    </row>
    <row r="27017" spans="1:9">
      <c r="A27017">
        <v>170.1</v>
      </c>
      <c r="B27017">
        <v>2013</v>
      </c>
      <c r="C27017" t="s">
        <v>132</v>
      </c>
      <c r="D27017">
        <v>7.5000002980232239E-2</v>
      </c>
      <c r="I27017">
        <v>0.87</v>
      </c>
    </row>
    <row r="27018" spans="1:9">
      <c r="A27018">
        <v>170.1</v>
      </c>
      <c r="B27018">
        <v>2013</v>
      </c>
      <c r="C27018" t="s">
        <v>134</v>
      </c>
      <c r="D27018">
        <v>7.5000002980232239E-2</v>
      </c>
      <c r="I27018">
        <v>1</v>
      </c>
    </row>
    <row r="27019" spans="1:9">
      <c r="A27019">
        <v>170.1</v>
      </c>
      <c r="B27019">
        <v>2013</v>
      </c>
      <c r="C27019" t="s">
        <v>133</v>
      </c>
      <c r="D27019">
        <v>7.5000002980232239E-2</v>
      </c>
      <c r="I27019">
        <v>0.89</v>
      </c>
    </row>
    <row r="27020" spans="1:9">
      <c r="A27020">
        <v>170.1</v>
      </c>
      <c r="B27020">
        <v>2013</v>
      </c>
      <c r="C27020" t="s">
        <v>135</v>
      </c>
      <c r="D27020">
        <v>7.5000002980232239E-2</v>
      </c>
      <c r="I27020">
        <v>0.76</v>
      </c>
    </row>
    <row r="27021" spans="1:9">
      <c r="A27021">
        <v>170.1</v>
      </c>
      <c r="B27021">
        <v>2013</v>
      </c>
      <c r="C27021" t="s">
        <v>137</v>
      </c>
      <c r="D27021">
        <v>7.5000002980232239E-2</v>
      </c>
      <c r="I27021">
        <v>0.84</v>
      </c>
    </row>
    <row r="27022" spans="1:9">
      <c r="A27022">
        <v>170.1</v>
      </c>
      <c r="B27022">
        <v>2013</v>
      </c>
      <c r="C27022" t="s">
        <v>136</v>
      </c>
      <c r="D27022">
        <v>7.5000002980232239E-2</v>
      </c>
      <c r="I27022">
        <v>0.91</v>
      </c>
    </row>
    <row r="27023" spans="1:9">
      <c r="A27023">
        <v>170.1</v>
      </c>
      <c r="B27023">
        <v>2013</v>
      </c>
      <c r="C27023" t="s">
        <v>138</v>
      </c>
      <c r="D27023">
        <v>7.5000002980232239E-2</v>
      </c>
      <c r="I27023">
        <v>0.81</v>
      </c>
    </row>
    <row r="27024" spans="1:9">
      <c r="A27024">
        <v>170.2</v>
      </c>
      <c r="B27024">
        <v>2013</v>
      </c>
      <c r="C27024" t="s">
        <v>90</v>
      </c>
      <c r="D27024">
        <v>5.55555559694767E-2</v>
      </c>
      <c r="I27024">
        <v>0.38</v>
      </c>
    </row>
    <row r="27025" spans="1:9">
      <c r="A27025">
        <v>170.2</v>
      </c>
      <c r="B27025">
        <v>2013</v>
      </c>
      <c r="C27025" t="s">
        <v>89</v>
      </c>
      <c r="D27025">
        <v>5.55555559694767E-2</v>
      </c>
      <c r="I27025">
        <v>0.16</v>
      </c>
    </row>
    <row r="27026" spans="1:9">
      <c r="A27026">
        <v>170.2</v>
      </c>
      <c r="B27026">
        <v>2013</v>
      </c>
      <c r="C27026" t="s">
        <v>92</v>
      </c>
      <c r="D27026">
        <v>5.55555559694767E-2</v>
      </c>
      <c r="I27026">
        <v>0.28999999999999998</v>
      </c>
    </row>
    <row r="27027" spans="1:9">
      <c r="A27027">
        <v>170.2</v>
      </c>
      <c r="B27027">
        <v>2013</v>
      </c>
      <c r="C27027" t="s">
        <v>91</v>
      </c>
      <c r="D27027">
        <v>5.55555559694767E-2</v>
      </c>
      <c r="I27027">
        <v>0.38</v>
      </c>
    </row>
    <row r="27028" spans="1:9">
      <c r="A27028">
        <v>170.2</v>
      </c>
      <c r="B27028">
        <v>2013</v>
      </c>
      <c r="C27028" t="s">
        <v>93</v>
      </c>
      <c r="D27028">
        <v>5.55555559694767E-2</v>
      </c>
      <c r="I27028">
        <v>0.39</v>
      </c>
    </row>
    <row r="27029" spans="1:9">
      <c r="A27029">
        <v>170.2</v>
      </c>
      <c r="B27029">
        <v>2013</v>
      </c>
      <c r="C27029" t="s">
        <v>94</v>
      </c>
      <c r="D27029">
        <v>5.55555559694767E-2</v>
      </c>
      <c r="I27029">
        <v>0.39</v>
      </c>
    </row>
    <row r="27030" spans="1:9">
      <c r="A27030">
        <v>170.2</v>
      </c>
      <c r="B27030">
        <v>2013</v>
      </c>
      <c r="C27030" t="s">
        <v>95</v>
      </c>
      <c r="D27030">
        <v>5.55555559694767E-2</v>
      </c>
      <c r="I27030">
        <v>0.31</v>
      </c>
    </row>
    <row r="27031" spans="1:9">
      <c r="A27031">
        <v>170.2</v>
      </c>
      <c r="B27031">
        <v>2013</v>
      </c>
      <c r="C27031" t="s">
        <v>97</v>
      </c>
      <c r="D27031">
        <v>5.55555559694767E-2</v>
      </c>
      <c r="I27031">
        <v>0.51</v>
      </c>
    </row>
    <row r="27032" spans="1:9">
      <c r="A27032">
        <v>170.2</v>
      </c>
      <c r="B27032">
        <v>2013</v>
      </c>
      <c r="C27032" t="s">
        <v>96</v>
      </c>
      <c r="D27032">
        <v>5.55555559694767E-2</v>
      </c>
      <c r="I27032">
        <v>0.27</v>
      </c>
    </row>
    <row r="27033" spans="1:9">
      <c r="A27033">
        <v>170.2</v>
      </c>
      <c r="B27033">
        <v>2013</v>
      </c>
      <c r="C27033" t="s">
        <v>98</v>
      </c>
      <c r="D27033">
        <v>5.55555559694767E-2</v>
      </c>
      <c r="I27033">
        <v>0.35</v>
      </c>
    </row>
    <row r="27034" spans="1:9">
      <c r="A27034">
        <v>170.2</v>
      </c>
      <c r="B27034">
        <v>2013</v>
      </c>
      <c r="C27034" t="s">
        <v>99</v>
      </c>
      <c r="D27034">
        <v>5.55555559694767E-2</v>
      </c>
      <c r="I27034">
        <v>0.33</v>
      </c>
    </row>
    <row r="27035" spans="1:9">
      <c r="A27035">
        <v>170.2</v>
      </c>
      <c r="B27035">
        <v>2013</v>
      </c>
      <c r="C27035" t="s">
        <v>100</v>
      </c>
      <c r="D27035">
        <v>5.55555559694767E-2</v>
      </c>
      <c r="I27035">
        <v>0.37</v>
      </c>
    </row>
    <row r="27036" spans="1:9">
      <c r="A27036">
        <v>170.2</v>
      </c>
      <c r="B27036">
        <v>2013</v>
      </c>
      <c r="C27036" t="s">
        <v>102</v>
      </c>
      <c r="D27036">
        <v>5.55555559694767E-2</v>
      </c>
      <c r="I27036">
        <v>0.3</v>
      </c>
    </row>
    <row r="27037" spans="1:9">
      <c r="A27037">
        <v>170.2</v>
      </c>
      <c r="B27037">
        <v>2013</v>
      </c>
      <c r="C27037" t="s">
        <v>103</v>
      </c>
      <c r="D27037">
        <v>5.55555559694767E-2</v>
      </c>
      <c r="I27037">
        <v>0.41</v>
      </c>
    </row>
    <row r="27038" spans="1:9">
      <c r="A27038">
        <v>170.2</v>
      </c>
      <c r="B27038">
        <v>2013</v>
      </c>
      <c r="C27038" t="s">
        <v>104</v>
      </c>
      <c r="D27038">
        <v>5.55555559694767E-2</v>
      </c>
      <c r="I27038">
        <v>0.37</v>
      </c>
    </row>
    <row r="27039" spans="1:9">
      <c r="A27039">
        <v>170.2</v>
      </c>
      <c r="B27039">
        <v>2013</v>
      </c>
      <c r="C27039" t="s">
        <v>101</v>
      </c>
      <c r="D27039">
        <v>5.55555559694767E-2</v>
      </c>
      <c r="I27039">
        <v>0.54</v>
      </c>
    </row>
    <row r="27040" spans="1:9">
      <c r="A27040">
        <v>170.2</v>
      </c>
      <c r="B27040">
        <v>2013</v>
      </c>
      <c r="C27040" t="s">
        <v>105</v>
      </c>
      <c r="D27040">
        <v>5.55555559694767E-2</v>
      </c>
      <c r="I27040">
        <v>0.38</v>
      </c>
    </row>
    <row r="27041" spans="1:9">
      <c r="A27041">
        <v>170.2</v>
      </c>
      <c r="B27041">
        <v>2013</v>
      </c>
      <c r="C27041" t="s">
        <v>106</v>
      </c>
      <c r="D27041">
        <v>5.55555559694767E-2</v>
      </c>
      <c r="I27041">
        <v>0.3</v>
      </c>
    </row>
    <row r="27042" spans="1:9">
      <c r="A27042">
        <v>170.2</v>
      </c>
      <c r="B27042">
        <v>2013</v>
      </c>
      <c r="C27042" t="s">
        <v>15</v>
      </c>
      <c r="D27042">
        <v>5.55555559694767E-2</v>
      </c>
      <c r="I27042">
        <v>0.32</v>
      </c>
    </row>
    <row r="27043" spans="1:9">
      <c r="A27043">
        <v>170.2</v>
      </c>
      <c r="B27043">
        <v>2013</v>
      </c>
      <c r="C27043" t="s">
        <v>109</v>
      </c>
      <c r="D27043">
        <v>5.55555559694767E-2</v>
      </c>
      <c r="I27043">
        <v>0.39</v>
      </c>
    </row>
    <row r="27044" spans="1:9">
      <c r="A27044">
        <v>170.2</v>
      </c>
      <c r="B27044">
        <v>2013</v>
      </c>
      <c r="C27044" t="s">
        <v>108</v>
      </c>
      <c r="D27044">
        <v>5.55555559694767E-2</v>
      </c>
      <c r="I27044">
        <v>0.27</v>
      </c>
    </row>
    <row r="27045" spans="1:9">
      <c r="A27045">
        <v>170.2</v>
      </c>
      <c r="B27045">
        <v>2013</v>
      </c>
      <c r="C27045" t="s">
        <v>107</v>
      </c>
      <c r="D27045">
        <v>5.55555559694767E-2</v>
      </c>
      <c r="I27045">
        <v>0.52</v>
      </c>
    </row>
    <row r="27046" spans="1:9">
      <c r="A27046">
        <v>170.2</v>
      </c>
      <c r="B27046">
        <v>2013</v>
      </c>
      <c r="C27046" t="s">
        <v>110</v>
      </c>
      <c r="D27046">
        <v>5.55555559694767E-2</v>
      </c>
      <c r="I27046">
        <v>0.37</v>
      </c>
    </row>
    <row r="27047" spans="1:9">
      <c r="A27047">
        <v>170.2</v>
      </c>
      <c r="B27047">
        <v>2013</v>
      </c>
      <c r="C27047" t="s">
        <v>111</v>
      </c>
      <c r="D27047">
        <v>5.55555559694767E-2</v>
      </c>
      <c r="I27047">
        <v>0.57999999999999996</v>
      </c>
    </row>
    <row r="27048" spans="1:9">
      <c r="A27048">
        <v>170.2</v>
      </c>
      <c r="B27048">
        <v>2013</v>
      </c>
      <c r="C27048" t="s">
        <v>113</v>
      </c>
      <c r="D27048">
        <v>5.55555559694767E-2</v>
      </c>
      <c r="I27048">
        <v>0.33</v>
      </c>
    </row>
    <row r="27049" spans="1:9">
      <c r="A27049">
        <v>170.2</v>
      </c>
      <c r="B27049">
        <v>2013</v>
      </c>
      <c r="C27049" t="s">
        <v>112</v>
      </c>
      <c r="D27049">
        <v>5.55555559694767E-2</v>
      </c>
      <c r="I27049">
        <v>0.4</v>
      </c>
    </row>
    <row r="27050" spans="1:9">
      <c r="A27050">
        <v>170.2</v>
      </c>
      <c r="B27050">
        <v>2013</v>
      </c>
      <c r="C27050" t="s">
        <v>114</v>
      </c>
      <c r="D27050">
        <v>5.55555559694767E-2</v>
      </c>
      <c r="I27050">
        <v>0.33</v>
      </c>
    </row>
    <row r="27051" spans="1:9">
      <c r="A27051">
        <v>170.2</v>
      </c>
      <c r="B27051">
        <v>2013</v>
      </c>
      <c r="C27051" t="s">
        <v>117</v>
      </c>
      <c r="D27051">
        <v>5.55555559694767E-2</v>
      </c>
      <c r="I27051">
        <v>0.4</v>
      </c>
    </row>
    <row r="27052" spans="1:9">
      <c r="A27052">
        <v>170.2</v>
      </c>
      <c r="B27052">
        <v>2013</v>
      </c>
      <c r="C27052" t="s">
        <v>121</v>
      </c>
      <c r="D27052">
        <v>5.55555559694767E-2</v>
      </c>
      <c r="I27052">
        <v>0.27</v>
      </c>
    </row>
    <row r="27053" spans="1:9">
      <c r="A27053">
        <v>170.2</v>
      </c>
      <c r="B27053">
        <v>2013</v>
      </c>
      <c r="C27053" t="s">
        <v>118</v>
      </c>
      <c r="D27053">
        <v>5.55555559694767E-2</v>
      </c>
      <c r="I27053">
        <v>0.57999999999999996</v>
      </c>
    </row>
    <row r="27054" spans="1:9">
      <c r="A27054">
        <v>170.2</v>
      </c>
      <c r="B27054">
        <v>2013</v>
      </c>
      <c r="C27054" t="s">
        <v>119</v>
      </c>
      <c r="D27054">
        <v>5.55555559694767E-2</v>
      </c>
      <c r="I27054">
        <v>0.33</v>
      </c>
    </row>
    <row r="27055" spans="1:9">
      <c r="A27055">
        <v>170.2</v>
      </c>
      <c r="B27055">
        <v>2013</v>
      </c>
      <c r="C27055" t="s">
        <v>120</v>
      </c>
      <c r="D27055">
        <v>5.55555559694767E-2</v>
      </c>
      <c r="I27055">
        <v>0.28999999999999998</v>
      </c>
    </row>
    <row r="27056" spans="1:9">
      <c r="A27056">
        <v>170.2</v>
      </c>
      <c r="B27056">
        <v>2013</v>
      </c>
      <c r="C27056" t="s">
        <v>122</v>
      </c>
      <c r="D27056">
        <v>5.55555559694767E-2</v>
      </c>
      <c r="I27056">
        <v>0.28000000000000003</v>
      </c>
    </row>
    <row r="27057" spans="1:9">
      <c r="A27057">
        <v>170.2</v>
      </c>
      <c r="B27057">
        <v>2013</v>
      </c>
      <c r="C27057" t="s">
        <v>115</v>
      </c>
      <c r="D27057">
        <v>5.55555559694767E-2</v>
      </c>
      <c r="I27057">
        <v>0.44</v>
      </c>
    </row>
    <row r="27058" spans="1:9">
      <c r="A27058">
        <v>170.2</v>
      </c>
      <c r="B27058">
        <v>2013</v>
      </c>
      <c r="C27058" t="s">
        <v>116</v>
      </c>
      <c r="D27058">
        <v>5.55555559694767E-2</v>
      </c>
      <c r="I27058">
        <v>0.52</v>
      </c>
    </row>
    <row r="27059" spans="1:9">
      <c r="A27059">
        <v>170.2</v>
      </c>
      <c r="B27059">
        <v>2013</v>
      </c>
      <c r="C27059" t="s">
        <v>123</v>
      </c>
      <c r="D27059">
        <v>5.55555559694767E-2</v>
      </c>
      <c r="I27059">
        <v>0.42</v>
      </c>
    </row>
    <row r="27060" spans="1:9">
      <c r="A27060">
        <v>170.2</v>
      </c>
      <c r="B27060">
        <v>2013</v>
      </c>
      <c r="C27060" t="s">
        <v>124</v>
      </c>
      <c r="D27060">
        <v>5.55555559694767E-2</v>
      </c>
      <c r="I27060">
        <v>0.34</v>
      </c>
    </row>
    <row r="27061" spans="1:9">
      <c r="A27061">
        <v>170.2</v>
      </c>
      <c r="B27061">
        <v>2013</v>
      </c>
      <c r="C27061" t="s">
        <v>125</v>
      </c>
      <c r="D27061">
        <v>5.55555559694767E-2</v>
      </c>
      <c r="I27061">
        <v>0.53</v>
      </c>
    </row>
    <row r="27062" spans="1:9">
      <c r="A27062">
        <v>170.2</v>
      </c>
      <c r="B27062">
        <v>2013</v>
      </c>
      <c r="C27062" t="s">
        <v>126</v>
      </c>
      <c r="D27062">
        <v>5.55555559694767E-2</v>
      </c>
      <c r="I27062">
        <v>0.42</v>
      </c>
    </row>
    <row r="27063" spans="1:9">
      <c r="A27063">
        <v>170.2</v>
      </c>
      <c r="B27063">
        <v>2013</v>
      </c>
      <c r="C27063" t="s">
        <v>127</v>
      </c>
      <c r="D27063">
        <v>5.55555559694767E-2</v>
      </c>
      <c r="I27063">
        <v>0.26</v>
      </c>
    </row>
    <row r="27064" spans="1:9">
      <c r="A27064">
        <v>170.2</v>
      </c>
      <c r="B27064">
        <v>2013</v>
      </c>
      <c r="C27064" t="s">
        <v>128</v>
      </c>
      <c r="D27064">
        <v>5.55555559694767E-2</v>
      </c>
      <c r="I27064">
        <v>0.35</v>
      </c>
    </row>
    <row r="27065" spans="1:9">
      <c r="A27065">
        <v>170.2</v>
      </c>
      <c r="B27065">
        <v>2013</v>
      </c>
      <c r="C27065" t="s">
        <v>129</v>
      </c>
      <c r="D27065">
        <v>5.55555559694767E-2</v>
      </c>
      <c r="I27065">
        <v>0.53</v>
      </c>
    </row>
    <row r="27066" spans="1:9">
      <c r="A27066">
        <v>170.2</v>
      </c>
      <c r="B27066">
        <v>2013</v>
      </c>
      <c r="C27066" t="s">
        <v>130</v>
      </c>
      <c r="D27066">
        <v>5.55555559694767E-2</v>
      </c>
      <c r="I27066">
        <v>0.33</v>
      </c>
    </row>
    <row r="27067" spans="1:9">
      <c r="A27067">
        <v>170.2</v>
      </c>
      <c r="B27067">
        <v>2013</v>
      </c>
      <c r="C27067" t="s">
        <v>131</v>
      </c>
      <c r="D27067">
        <v>5.55555559694767E-2</v>
      </c>
      <c r="I27067">
        <v>0.33</v>
      </c>
    </row>
    <row r="27068" spans="1:9">
      <c r="A27068">
        <v>170.2</v>
      </c>
      <c r="B27068">
        <v>2013</v>
      </c>
      <c r="C27068" t="s">
        <v>132</v>
      </c>
      <c r="D27068">
        <v>5.55555559694767E-2</v>
      </c>
      <c r="I27068">
        <v>0.38</v>
      </c>
    </row>
    <row r="27069" spans="1:9">
      <c r="A27069">
        <v>170.2</v>
      </c>
      <c r="B27069">
        <v>2013</v>
      </c>
      <c r="C27069" t="s">
        <v>134</v>
      </c>
      <c r="D27069">
        <v>5.55555559694767E-2</v>
      </c>
      <c r="I27069">
        <v>0.34</v>
      </c>
    </row>
    <row r="27070" spans="1:9">
      <c r="A27070">
        <v>170.2</v>
      </c>
      <c r="B27070">
        <v>2013</v>
      </c>
      <c r="C27070" t="s">
        <v>133</v>
      </c>
      <c r="D27070">
        <v>5.55555559694767E-2</v>
      </c>
      <c r="I27070">
        <v>0.4</v>
      </c>
    </row>
    <row r="27071" spans="1:9">
      <c r="A27071">
        <v>170.2</v>
      </c>
      <c r="B27071">
        <v>2013</v>
      </c>
      <c r="C27071" t="s">
        <v>135</v>
      </c>
      <c r="D27071">
        <v>5.55555559694767E-2</v>
      </c>
      <c r="I27071">
        <v>0.41</v>
      </c>
    </row>
    <row r="27072" spans="1:9">
      <c r="A27072">
        <v>170.2</v>
      </c>
      <c r="B27072">
        <v>2013</v>
      </c>
      <c r="C27072" t="s">
        <v>137</v>
      </c>
      <c r="D27072">
        <v>5.55555559694767E-2</v>
      </c>
      <c r="I27072">
        <v>0.36</v>
      </c>
    </row>
    <row r="27073" spans="1:13">
      <c r="A27073">
        <v>170.2</v>
      </c>
      <c r="B27073">
        <v>2013</v>
      </c>
      <c r="C27073" t="s">
        <v>136</v>
      </c>
      <c r="D27073">
        <v>5.55555559694767E-2</v>
      </c>
      <c r="I27073">
        <v>0.56999999999999995</v>
      </c>
    </row>
    <row r="27074" spans="1:13">
      <c r="A27074">
        <v>170.2</v>
      </c>
      <c r="B27074">
        <v>2013</v>
      </c>
      <c r="C27074" t="s">
        <v>138</v>
      </c>
      <c r="D27074">
        <v>5.55555559694767E-2</v>
      </c>
      <c r="I27074">
        <v>0.22</v>
      </c>
    </row>
    <row r="27075" spans="1:13">
      <c r="A27075">
        <v>171</v>
      </c>
      <c r="B27075">
        <v>2013</v>
      </c>
      <c r="C27075" t="s">
        <v>88</v>
      </c>
      <c r="D27075">
        <v>0.10000000149011612</v>
      </c>
      <c r="I27075">
        <v>5.8000000000000007</v>
      </c>
      <c r="L27075">
        <v>6.179999828338623</v>
      </c>
      <c r="M27075">
        <v>5.4899997711181641</v>
      </c>
    </row>
    <row r="27076" spans="1:13">
      <c r="A27076">
        <v>171</v>
      </c>
      <c r="B27076">
        <v>2013</v>
      </c>
      <c r="C27076" t="s">
        <v>90</v>
      </c>
      <c r="D27076">
        <v>0.10000000149011612</v>
      </c>
      <c r="I27076">
        <v>6.3000000000000007</v>
      </c>
      <c r="K27076">
        <v>1</v>
      </c>
    </row>
    <row r="27077" spans="1:13">
      <c r="A27077">
        <v>171</v>
      </c>
      <c r="B27077">
        <v>2013</v>
      </c>
      <c r="C27077" t="s">
        <v>89</v>
      </c>
      <c r="D27077">
        <v>0.10000000149011612</v>
      </c>
      <c r="I27077">
        <v>9.1</v>
      </c>
      <c r="K27077">
        <v>1</v>
      </c>
    </row>
    <row r="27078" spans="1:13">
      <c r="A27078">
        <v>171</v>
      </c>
      <c r="B27078">
        <v>2013</v>
      </c>
      <c r="C27078" t="s">
        <v>92</v>
      </c>
      <c r="D27078">
        <v>0.10000000149011612</v>
      </c>
      <c r="I27078">
        <v>6.6000000000000005</v>
      </c>
      <c r="K27078">
        <v>1</v>
      </c>
    </row>
    <row r="27079" spans="1:13">
      <c r="A27079">
        <v>171</v>
      </c>
      <c r="B27079">
        <v>2013</v>
      </c>
      <c r="C27079" t="s">
        <v>91</v>
      </c>
      <c r="D27079">
        <v>0.10000000149011612</v>
      </c>
      <c r="I27079">
        <v>3.9000000000000004</v>
      </c>
      <c r="K27079">
        <v>3</v>
      </c>
    </row>
    <row r="27080" spans="1:13">
      <c r="A27080">
        <v>171</v>
      </c>
      <c r="B27080">
        <v>2013</v>
      </c>
      <c r="C27080" t="s">
        <v>93</v>
      </c>
      <c r="D27080">
        <v>0.10000000149011612</v>
      </c>
      <c r="I27080">
        <v>6.2</v>
      </c>
      <c r="K27080">
        <v>1</v>
      </c>
    </row>
    <row r="27081" spans="1:13">
      <c r="A27081">
        <v>171</v>
      </c>
      <c r="B27081">
        <v>2013</v>
      </c>
      <c r="C27081" t="s">
        <v>94</v>
      </c>
      <c r="D27081">
        <v>0.10000000149011612</v>
      </c>
      <c r="I27081">
        <v>5.4</v>
      </c>
      <c r="K27081">
        <v>3</v>
      </c>
    </row>
    <row r="27082" spans="1:13">
      <c r="A27082">
        <v>171</v>
      </c>
      <c r="B27082">
        <v>2013</v>
      </c>
      <c r="C27082" t="s">
        <v>95</v>
      </c>
      <c r="D27082">
        <v>0.10000000149011612</v>
      </c>
      <c r="I27082">
        <v>5.4</v>
      </c>
      <c r="K27082">
        <v>3</v>
      </c>
    </row>
    <row r="27083" spans="1:13">
      <c r="A27083">
        <v>171</v>
      </c>
      <c r="B27083">
        <v>2013</v>
      </c>
      <c r="C27083" t="s">
        <v>97</v>
      </c>
      <c r="D27083">
        <v>0.10000000149011612</v>
      </c>
      <c r="I27083">
        <v>6.9</v>
      </c>
      <c r="K27083">
        <v>1</v>
      </c>
    </row>
    <row r="27084" spans="1:13">
      <c r="A27084">
        <v>171</v>
      </c>
      <c r="B27084">
        <v>2013</v>
      </c>
      <c r="C27084" t="s">
        <v>96</v>
      </c>
      <c r="D27084">
        <v>0.10000000149011612</v>
      </c>
      <c r="I27084">
        <v>5.8000000000000007</v>
      </c>
      <c r="K27084">
        <v>2</v>
      </c>
    </row>
    <row r="27085" spans="1:13">
      <c r="A27085">
        <v>171</v>
      </c>
      <c r="B27085">
        <v>2013</v>
      </c>
      <c r="C27085" t="s">
        <v>98</v>
      </c>
      <c r="D27085">
        <v>0.10000000149011612</v>
      </c>
      <c r="I27085">
        <v>6</v>
      </c>
      <c r="K27085">
        <v>2</v>
      </c>
    </row>
    <row r="27086" spans="1:13">
      <c r="A27086">
        <v>171</v>
      </c>
      <c r="B27086">
        <v>2013</v>
      </c>
      <c r="C27086" t="s">
        <v>99</v>
      </c>
      <c r="D27086">
        <v>0.10000000149011612</v>
      </c>
      <c r="I27086">
        <v>6</v>
      </c>
      <c r="K27086">
        <v>2</v>
      </c>
    </row>
    <row r="27087" spans="1:13">
      <c r="A27087">
        <v>171</v>
      </c>
      <c r="B27087">
        <v>2013</v>
      </c>
      <c r="C27087" t="s">
        <v>100</v>
      </c>
      <c r="D27087">
        <v>0.10000000149011612</v>
      </c>
      <c r="I27087">
        <v>6.6000000000000005</v>
      </c>
      <c r="K27087">
        <v>1</v>
      </c>
    </row>
    <row r="27088" spans="1:13">
      <c r="A27088">
        <v>171</v>
      </c>
      <c r="B27088">
        <v>2013</v>
      </c>
      <c r="C27088" t="s">
        <v>102</v>
      </c>
      <c r="D27088">
        <v>0.10000000149011612</v>
      </c>
      <c r="I27088">
        <v>6.8000000000000007</v>
      </c>
      <c r="K27088">
        <v>1</v>
      </c>
    </row>
    <row r="27089" spans="1:11">
      <c r="A27089">
        <v>171</v>
      </c>
      <c r="B27089">
        <v>2013</v>
      </c>
      <c r="C27089" t="s">
        <v>103</v>
      </c>
      <c r="D27089">
        <v>0.10000000149011612</v>
      </c>
      <c r="I27089">
        <v>5.3000000000000007</v>
      </c>
      <c r="K27089">
        <v>3</v>
      </c>
    </row>
    <row r="27090" spans="1:11">
      <c r="A27090">
        <v>171</v>
      </c>
      <c r="B27090">
        <v>2013</v>
      </c>
      <c r="C27090" t="s">
        <v>104</v>
      </c>
      <c r="D27090">
        <v>0.10000000149011612</v>
      </c>
      <c r="I27090">
        <v>3.3000000000000003</v>
      </c>
      <c r="K27090">
        <v>3</v>
      </c>
    </row>
    <row r="27091" spans="1:11">
      <c r="A27091">
        <v>171</v>
      </c>
      <c r="B27091">
        <v>2013</v>
      </c>
      <c r="C27091" t="s">
        <v>101</v>
      </c>
      <c r="D27091">
        <v>0.10000000149011612</v>
      </c>
      <c r="I27091">
        <v>5.9</v>
      </c>
      <c r="K27091">
        <v>2</v>
      </c>
    </row>
    <row r="27092" spans="1:11">
      <c r="A27092">
        <v>171</v>
      </c>
      <c r="B27092">
        <v>2013</v>
      </c>
      <c r="C27092" t="s">
        <v>105</v>
      </c>
      <c r="D27092">
        <v>0.10000000149011612</v>
      </c>
      <c r="I27092">
        <v>6</v>
      </c>
      <c r="K27092">
        <v>2</v>
      </c>
    </row>
    <row r="27093" spans="1:11">
      <c r="A27093">
        <v>171</v>
      </c>
      <c r="B27093">
        <v>2013</v>
      </c>
      <c r="C27093" t="s">
        <v>106</v>
      </c>
      <c r="D27093">
        <v>0.10000000149011612</v>
      </c>
      <c r="I27093">
        <v>6.6000000000000005</v>
      </c>
      <c r="K27093">
        <v>1</v>
      </c>
    </row>
    <row r="27094" spans="1:11">
      <c r="A27094">
        <v>171</v>
      </c>
      <c r="B27094">
        <v>2013</v>
      </c>
      <c r="C27094" t="s">
        <v>15</v>
      </c>
      <c r="D27094">
        <v>0.10000000149011612</v>
      </c>
      <c r="I27094">
        <v>5.7</v>
      </c>
      <c r="K27094">
        <v>2</v>
      </c>
    </row>
    <row r="27095" spans="1:11">
      <c r="A27095">
        <v>171</v>
      </c>
      <c r="B27095">
        <v>2013</v>
      </c>
      <c r="C27095" t="s">
        <v>109</v>
      </c>
      <c r="D27095">
        <v>0.10000000149011612</v>
      </c>
      <c r="I27095">
        <v>6.2</v>
      </c>
      <c r="K27095">
        <v>1</v>
      </c>
    </row>
    <row r="27096" spans="1:11">
      <c r="A27096">
        <v>171</v>
      </c>
      <c r="B27096">
        <v>2013</v>
      </c>
      <c r="C27096" t="s">
        <v>108</v>
      </c>
      <c r="D27096">
        <v>0.10000000149011612</v>
      </c>
      <c r="I27096">
        <v>6.2</v>
      </c>
      <c r="K27096">
        <v>1</v>
      </c>
    </row>
    <row r="27097" spans="1:11">
      <c r="A27097">
        <v>171</v>
      </c>
      <c r="B27097">
        <v>2013</v>
      </c>
      <c r="C27097" t="s">
        <v>107</v>
      </c>
      <c r="D27097">
        <v>0.10000000149011612</v>
      </c>
      <c r="I27097">
        <v>6.2</v>
      </c>
      <c r="K27097">
        <v>1</v>
      </c>
    </row>
    <row r="27098" spans="1:11">
      <c r="A27098">
        <v>171</v>
      </c>
      <c r="B27098">
        <v>2013</v>
      </c>
      <c r="C27098" t="s">
        <v>110</v>
      </c>
      <c r="D27098">
        <v>0.10000000149011612</v>
      </c>
      <c r="I27098">
        <v>5.5</v>
      </c>
      <c r="K27098">
        <v>2</v>
      </c>
    </row>
    <row r="27099" spans="1:11">
      <c r="A27099">
        <v>171</v>
      </c>
      <c r="B27099">
        <v>2013</v>
      </c>
      <c r="C27099" t="s">
        <v>111</v>
      </c>
      <c r="D27099">
        <v>0.10000000149011612</v>
      </c>
      <c r="I27099">
        <v>6.3000000000000007</v>
      </c>
      <c r="K27099">
        <v>1</v>
      </c>
    </row>
    <row r="27100" spans="1:11">
      <c r="A27100">
        <v>171</v>
      </c>
      <c r="B27100">
        <v>2013</v>
      </c>
      <c r="C27100" t="s">
        <v>113</v>
      </c>
      <c r="D27100">
        <v>0.10000000149011612</v>
      </c>
      <c r="I27100">
        <v>6.5</v>
      </c>
      <c r="K27100">
        <v>1</v>
      </c>
    </row>
    <row r="27101" spans="1:11">
      <c r="A27101">
        <v>171</v>
      </c>
      <c r="B27101">
        <v>2013</v>
      </c>
      <c r="C27101" t="s">
        <v>112</v>
      </c>
      <c r="D27101">
        <v>0.10000000149011612</v>
      </c>
      <c r="I27101">
        <v>5.7</v>
      </c>
      <c r="K27101">
        <v>2</v>
      </c>
    </row>
    <row r="27102" spans="1:11">
      <c r="A27102">
        <v>171</v>
      </c>
      <c r="B27102">
        <v>2013</v>
      </c>
      <c r="C27102" t="s">
        <v>114</v>
      </c>
      <c r="D27102">
        <v>0.10000000149011612</v>
      </c>
      <c r="I27102">
        <v>5.9</v>
      </c>
      <c r="K27102">
        <v>2</v>
      </c>
    </row>
    <row r="27103" spans="1:11">
      <c r="A27103">
        <v>171</v>
      </c>
      <c r="B27103">
        <v>2013</v>
      </c>
      <c r="C27103" t="s">
        <v>117</v>
      </c>
      <c r="D27103">
        <v>0.10000000149011612</v>
      </c>
      <c r="I27103">
        <v>6.2</v>
      </c>
      <c r="K27103">
        <v>1</v>
      </c>
    </row>
    <row r="27104" spans="1:11">
      <c r="A27104">
        <v>171</v>
      </c>
      <c r="B27104">
        <v>2013</v>
      </c>
      <c r="C27104" t="s">
        <v>121</v>
      </c>
      <c r="D27104">
        <v>0.10000000149011612</v>
      </c>
      <c r="I27104">
        <v>5</v>
      </c>
      <c r="K27104">
        <v>3</v>
      </c>
    </row>
    <row r="27105" spans="1:11">
      <c r="A27105">
        <v>171</v>
      </c>
      <c r="B27105">
        <v>2013</v>
      </c>
      <c r="C27105" t="s">
        <v>118</v>
      </c>
      <c r="D27105">
        <v>0.10000000149011612</v>
      </c>
      <c r="I27105">
        <v>6.4</v>
      </c>
      <c r="K27105">
        <v>1</v>
      </c>
    </row>
    <row r="27106" spans="1:11">
      <c r="A27106">
        <v>171</v>
      </c>
      <c r="B27106">
        <v>2013</v>
      </c>
      <c r="C27106" t="s">
        <v>119</v>
      </c>
      <c r="D27106">
        <v>0.10000000149011612</v>
      </c>
      <c r="I27106">
        <v>6.2</v>
      </c>
      <c r="K27106">
        <v>1</v>
      </c>
    </row>
    <row r="27107" spans="1:11">
      <c r="A27107">
        <v>171</v>
      </c>
      <c r="B27107">
        <v>2013</v>
      </c>
      <c r="C27107" t="s">
        <v>120</v>
      </c>
      <c r="D27107">
        <v>0.10000000149011612</v>
      </c>
      <c r="I27107">
        <v>3.8000000000000003</v>
      </c>
      <c r="K27107">
        <v>3</v>
      </c>
    </row>
    <row r="27108" spans="1:11">
      <c r="A27108">
        <v>171</v>
      </c>
      <c r="B27108">
        <v>2013</v>
      </c>
      <c r="C27108" t="s">
        <v>122</v>
      </c>
      <c r="D27108">
        <v>0.10000000149011612</v>
      </c>
      <c r="I27108">
        <v>6</v>
      </c>
      <c r="K27108">
        <v>2</v>
      </c>
    </row>
    <row r="27109" spans="1:11">
      <c r="A27109">
        <v>171</v>
      </c>
      <c r="B27109">
        <v>2013</v>
      </c>
      <c r="C27109" t="s">
        <v>115</v>
      </c>
      <c r="D27109">
        <v>0.10000000149011612</v>
      </c>
      <c r="I27109">
        <v>5.7</v>
      </c>
      <c r="K27109">
        <v>2</v>
      </c>
    </row>
    <row r="27110" spans="1:11">
      <c r="A27110">
        <v>171</v>
      </c>
      <c r="B27110">
        <v>2013</v>
      </c>
      <c r="C27110" t="s">
        <v>116</v>
      </c>
      <c r="D27110">
        <v>0.10000000149011612</v>
      </c>
      <c r="I27110">
        <v>6.4</v>
      </c>
      <c r="K27110">
        <v>1</v>
      </c>
    </row>
    <row r="27111" spans="1:11">
      <c r="A27111">
        <v>171</v>
      </c>
      <c r="B27111">
        <v>2013</v>
      </c>
      <c r="C27111" t="s">
        <v>123</v>
      </c>
      <c r="D27111">
        <v>0.10000000149011612</v>
      </c>
      <c r="I27111">
        <v>5.8000000000000007</v>
      </c>
      <c r="K27111">
        <v>2</v>
      </c>
    </row>
    <row r="27112" spans="1:11">
      <c r="A27112">
        <v>171</v>
      </c>
      <c r="B27112">
        <v>2013</v>
      </c>
      <c r="C27112" t="s">
        <v>124</v>
      </c>
      <c r="D27112">
        <v>0.10000000149011612</v>
      </c>
      <c r="I27112">
        <v>3.1</v>
      </c>
      <c r="K27112">
        <v>3</v>
      </c>
    </row>
    <row r="27113" spans="1:11">
      <c r="A27113">
        <v>171</v>
      </c>
      <c r="B27113">
        <v>2013</v>
      </c>
      <c r="C27113" t="s">
        <v>125</v>
      </c>
      <c r="D27113">
        <v>0.10000000149011612</v>
      </c>
      <c r="I27113">
        <v>5.6000000000000005</v>
      </c>
      <c r="K27113">
        <v>2</v>
      </c>
    </row>
    <row r="27114" spans="1:11">
      <c r="A27114">
        <v>171</v>
      </c>
      <c r="B27114">
        <v>2013</v>
      </c>
      <c r="C27114" t="s">
        <v>126</v>
      </c>
      <c r="D27114">
        <v>0.10000000149011612</v>
      </c>
      <c r="I27114">
        <v>5.9</v>
      </c>
      <c r="K27114">
        <v>2</v>
      </c>
    </row>
    <row r="27115" spans="1:11">
      <c r="A27115">
        <v>171</v>
      </c>
      <c r="B27115">
        <v>2013</v>
      </c>
      <c r="C27115" t="s">
        <v>127</v>
      </c>
      <c r="D27115">
        <v>0.10000000149011612</v>
      </c>
      <c r="I27115">
        <v>5.2</v>
      </c>
      <c r="K27115">
        <v>3</v>
      </c>
    </row>
    <row r="27116" spans="1:11">
      <c r="A27116">
        <v>171</v>
      </c>
      <c r="B27116">
        <v>2013</v>
      </c>
      <c r="C27116" t="s">
        <v>128</v>
      </c>
      <c r="D27116">
        <v>0.10000000149011612</v>
      </c>
      <c r="I27116">
        <v>6.1000000000000005</v>
      </c>
      <c r="K27116">
        <v>2</v>
      </c>
    </row>
    <row r="27117" spans="1:11">
      <c r="A27117">
        <v>171</v>
      </c>
      <c r="B27117">
        <v>2013</v>
      </c>
      <c r="C27117" t="s">
        <v>129</v>
      </c>
      <c r="D27117">
        <v>0.10000000149011612</v>
      </c>
      <c r="I27117">
        <v>5.7</v>
      </c>
      <c r="K27117">
        <v>2</v>
      </c>
    </row>
    <row r="27118" spans="1:11">
      <c r="A27118">
        <v>171</v>
      </c>
      <c r="B27118">
        <v>2013</v>
      </c>
      <c r="C27118" t="s">
        <v>130</v>
      </c>
      <c r="D27118">
        <v>0.10000000149011612</v>
      </c>
      <c r="I27118">
        <v>6</v>
      </c>
      <c r="K27118">
        <v>2</v>
      </c>
    </row>
    <row r="27119" spans="1:11">
      <c r="A27119">
        <v>171</v>
      </c>
      <c r="B27119">
        <v>2013</v>
      </c>
      <c r="C27119" t="s">
        <v>131</v>
      </c>
      <c r="D27119">
        <v>0.10000000149011612</v>
      </c>
      <c r="I27119">
        <v>5.2</v>
      </c>
      <c r="K27119">
        <v>3</v>
      </c>
    </row>
    <row r="27120" spans="1:11">
      <c r="A27120">
        <v>171</v>
      </c>
      <c r="B27120">
        <v>2013</v>
      </c>
      <c r="C27120" t="s">
        <v>132</v>
      </c>
      <c r="D27120">
        <v>0.10000000149011612</v>
      </c>
      <c r="I27120">
        <v>5.9</v>
      </c>
      <c r="K27120">
        <v>2</v>
      </c>
    </row>
    <row r="27121" spans="1:11">
      <c r="A27121">
        <v>171</v>
      </c>
      <c r="B27121">
        <v>2013</v>
      </c>
      <c r="C27121" t="s">
        <v>134</v>
      </c>
      <c r="D27121">
        <v>0.10000000149011612</v>
      </c>
      <c r="I27121">
        <v>6.2</v>
      </c>
      <c r="K27121">
        <v>1</v>
      </c>
    </row>
    <row r="27122" spans="1:11">
      <c r="A27122">
        <v>171</v>
      </c>
      <c r="B27122">
        <v>2013</v>
      </c>
      <c r="C27122" t="s">
        <v>133</v>
      </c>
      <c r="D27122">
        <v>0.10000000149011612</v>
      </c>
      <c r="I27122">
        <v>5.9</v>
      </c>
      <c r="K27122">
        <v>2</v>
      </c>
    </row>
    <row r="27123" spans="1:11">
      <c r="A27123">
        <v>171</v>
      </c>
      <c r="B27123">
        <v>2013</v>
      </c>
      <c r="C27123" t="s">
        <v>135</v>
      </c>
      <c r="D27123">
        <v>0.10000000149011612</v>
      </c>
      <c r="I27123">
        <v>5.7</v>
      </c>
      <c r="K27123">
        <v>2</v>
      </c>
    </row>
    <row r="27124" spans="1:11">
      <c r="A27124">
        <v>171</v>
      </c>
      <c r="B27124">
        <v>2013</v>
      </c>
      <c r="C27124" t="s">
        <v>137</v>
      </c>
      <c r="D27124">
        <v>0.10000000149011612</v>
      </c>
      <c r="I27124">
        <v>5.8000000000000007</v>
      </c>
      <c r="K27124">
        <v>2</v>
      </c>
    </row>
    <row r="27125" spans="1:11">
      <c r="A27125">
        <v>171</v>
      </c>
      <c r="B27125">
        <v>2013</v>
      </c>
      <c r="C27125" t="s">
        <v>136</v>
      </c>
      <c r="D27125">
        <v>0.10000000149011612</v>
      </c>
      <c r="I27125">
        <v>6.1000000000000005</v>
      </c>
      <c r="K27125">
        <v>2</v>
      </c>
    </row>
    <row r="27126" spans="1:11">
      <c r="A27126">
        <v>171</v>
      </c>
      <c r="B27126">
        <v>2013</v>
      </c>
      <c r="C27126" t="s">
        <v>138</v>
      </c>
      <c r="D27126">
        <v>0.10000000149011612</v>
      </c>
      <c r="I27126">
        <v>5.4</v>
      </c>
      <c r="K27126">
        <v>3</v>
      </c>
    </row>
    <row r="27127" spans="1:11">
      <c r="A27127">
        <v>172</v>
      </c>
      <c r="B27127">
        <v>2013</v>
      </c>
      <c r="C27127" t="s">
        <v>90</v>
      </c>
      <c r="D27127">
        <v>0.26315790414810181</v>
      </c>
      <c r="I27127">
        <v>1</v>
      </c>
    </row>
    <row r="27128" spans="1:11">
      <c r="A27128">
        <v>172</v>
      </c>
      <c r="B27128">
        <v>2013</v>
      </c>
      <c r="C27128" t="s">
        <v>89</v>
      </c>
      <c r="D27128">
        <v>0.26315790414810181</v>
      </c>
      <c r="I27128">
        <v>1</v>
      </c>
    </row>
    <row r="27129" spans="1:11">
      <c r="A27129">
        <v>172</v>
      </c>
      <c r="B27129">
        <v>2013</v>
      </c>
      <c r="C27129" t="s">
        <v>92</v>
      </c>
      <c r="D27129">
        <v>0.26315790414810181</v>
      </c>
      <c r="I27129">
        <v>1</v>
      </c>
    </row>
    <row r="27130" spans="1:11">
      <c r="A27130">
        <v>172</v>
      </c>
      <c r="B27130">
        <v>2013</v>
      </c>
      <c r="C27130" t="s">
        <v>91</v>
      </c>
      <c r="D27130">
        <v>0.26315790414810181</v>
      </c>
      <c r="I27130">
        <v>0</v>
      </c>
    </row>
    <row r="27131" spans="1:11">
      <c r="A27131">
        <v>172</v>
      </c>
      <c r="B27131">
        <v>2013</v>
      </c>
      <c r="C27131" t="s">
        <v>93</v>
      </c>
      <c r="D27131">
        <v>0.26315790414810181</v>
      </c>
      <c r="I27131">
        <v>1</v>
      </c>
    </row>
    <row r="27132" spans="1:11">
      <c r="A27132">
        <v>172</v>
      </c>
      <c r="B27132">
        <v>2013</v>
      </c>
      <c r="C27132" t="s">
        <v>94</v>
      </c>
      <c r="D27132">
        <v>0.26315790414810181</v>
      </c>
      <c r="I27132">
        <v>1</v>
      </c>
    </row>
    <row r="27133" spans="1:11">
      <c r="A27133">
        <v>172</v>
      </c>
      <c r="B27133">
        <v>2013</v>
      </c>
      <c r="C27133" t="s">
        <v>95</v>
      </c>
      <c r="D27133">
        <v>0.26315790414810181</v>
      </c>
      <c r="I27133">
        <v>1</v>
      </c>
    </row>
    <row r="27134" spans="1:11">
      <c r="A27134">
        <v>172</v>
      </c>
      <c r="B27134">
        <v>2013</v>
      </c>
      <c r="C27134" t="s">
        <v>97</v>
      </c>
      <c r="D27134">
        <v>0.26315790414810181</v>
      </c>
      <c r="I27134">
        <v>1</v>
      </c>
    </row>
    <row r="27135" spans="1:11">
      <c r="A27135">
        <v>172</v>
      </c>
      <c r="B27135">
        <v>2013</v>
      </c>
      <c r="C27135" t="s">
        <v>96</v>
      </c>
      <c r="D27135">
        <v>0.26315790414810181</v>
      </c>
      <c r="I27135">
        <v>1</v>
      </c>
    </row>
    <row r="27136" spans="1:11">
      <c r="A27136">
        <v>172</v>
      </c>
      <c r="B27136">
        <v>2013</v>
      </c>
      <c r="C27136" t="s">
        <v>98</v>
      </c>
      <c r="D27136">
        <v>0.26315790414810181</v>
      </c>
      <c r="I27136">
        <v>1</v>
      </c>
    </row>
    <row r="27137" spans="1:9">
      <c r="A27137">
        <v>172</v>
      </c>
      <c r="B27137">
        <v>2013</v>
      </c>
      <c r="C27137" t="s">
        <v>99</v>
      </c>
      <c r="D27137">
        <v>0.26315790414810181</v>
      </c>
      <c r="I27137">
        <v>1</v>
      </c>
    </row>
    <row r="27138" spans="1:9">
      <c r="A27138">
        <v>172</v>
      </c>
      <c r="B27138">
        <v>2013</v>
      </c>
      <c r="C27138" t="s">
        <v>100</v>
      </c>
      <c r="D27138">
        <v>0.26315790414810181</v>
      </c>
      <c r="I27138">
        <v>1</v>
      </c>
    </row>
    <row r="27139" spans="1:9">
      <c r="A27139">
        <v>172</v>
      </c>
      <c r="B27139">
        <v>2013</v>
      </c>
      <c r="C27139" t="s">
        <v>102</v>
      </c>
      <c r="D27139">
        <v>0.26315790414810181</v>
      </c>
      <c r="I27139">
        <v>1</v>
      </c>
    </row>
    <row r="27140" spans="1:9">
      <c r="A27140">
        <v>172</v>
      </c>
      <c r="B27140">
        <v>2013</v>
      </c>
      <c r="C27140" t="s">
        <v>103</v>
      </c>
      <c r="D27140">
        <v>0.26315790414810181</v>
      </c>
      <c r="I27140">
        <v>1</v>
      </c>
    </row>
    <row r="27141" spans="1:9">
      <c r="A27141">
        <v>172</v>
      </c>
      <c r="B27141">
        <v>2013</v>
      </c>
      <c r="C27141" t="s">
        <v>104</v>
      </c>
      <c r="D27141">
        <v>0.26315790414810181</v>
      </c>
      <c r="I27141">
        <v>0</v>
      </c>
    </row>
    <row r="27142" spans="1:9">
      <c r="A27142">
        <v>172</v>
      </c>
      <c r="B27142">
        <v>2013</v>
      </c>
      <c r="C27142" t="s">
        <v>101</v>
      </c>
      <c r="D27142">
        <v>0.26315790414810181</v>
      </c>
      <c r="I27142">
        <v>1</v>
      </c>
    </row>
    <row r="27143" spans="1:9">
      <c r="A27143">
        <v>172</v>
      </c>
      <c r="B27143">
        <v>2013</v>
      </c>
      <c r="C27143" t="s">
        <v>105</v>
      </c>
      <c r="D27143">
        <v>0.26315790414810181</v>
      </c>
      <c r="I27143">
        <v>1</v>
      </c>
    </row>
    <row r="27144" spans="1:9">
      <c r="A27144">
        <v>172</v>
      </c>
      <c r="B27144">
        <v>2013</v>
      </c>
      <c r="C27144" t="s">
        <v>106</v>
      </c>
      <c r="D27144">
        <v>0.26315790414810181</v>
      </c>
      <c r="I27144">
        <v>1</v>
      </c>
    </row>
    <row r="27145" spans="1:9">
      <c r="A27145">
        <v>172</v>
      </c>
      <c r="B27145">
        <v>2013</v>
      </c>
      <c r="C27145" t="s">
        <v>15</v>
      </c>
      <c r="D27145">
        <v>0.26315790414810181</v>
      </c>
      <c r="I27145">
        <v>1</v>
      </c>
    </row>
    <row r="27146" spans="1:9">
      <c r="A27146">
        <v>172</v>
      </c>
      <c r="B27146">
        <v>2013</v>
      </c>
      <c r="C27146" t="s">
        <v>109</v>
      </c>
      <c r="D27146">
        <v>0.26315790414810181</v>
      </c>
      <c r="I27146">
        <v>1</v>
      </c>
    </row>
    <row r="27147" spans="1:9">
      <c r="A27147">
        <v>172</v>
      </c>
      <c r="B27147">
        <v>2013</v>
      </c>
      <c r="C27147" t="s">
        <v>108</v>
      </c>
      <c r="D27147">
        <v>0.26315790414810181</v>
      </c>
      <c r="I27147">
        <v>1</v>
      </c>
    </row>
    <row r="27148" spans="1:9">
      <c r="A27148">
        <v>172</v>
      </c>
      <c r="B27148">
        <v>2013</v>
      </c>
      <c r="C27148" t="s">
        <v>107</v>
      </c>
      <c r="D27148">
        <v>0.26315790414810181</v>
      </c>
      <c r="I27148">
        <v>1</v>
      </c>
    </row>
    <row r="27149" spans="1:9">
      <c r="A27149">
        <v>172</v>
      </c>
      <c r="B27149">
        <v>2013</v>
      </c>
      <c r="C27149" t="s">
        <v>110</v>
      </c>
      <c r="D27149">
        <v>0.26315790414810181</v>
      </c>
      <c r="I27149">
        <v>1</v>
      </c>
    </row>
    <row r="27150" spans="1:9">
      <c r="A27150">
        <v>172</v>
      </c>
      <c r="B27150">
        <v>2013</v>
      </c>
      <c r="C27150" t="s">
        <v>111</v>
      </c>
      <c r="D27150">
        <v>0.26315790414810181</v>
      </c>
      <c r="I27150">
        <v>1</v>
      </c>
    </row>
    <row r="27151" spans="1:9">
      <c r="A27151">
        <v>172</v>
      </c>
      <c r="B27151">
        <v>2013</v>
      </c>
      <c r="C27151" t="s">
        <v>113</v>
      </c>
      <c r="D27151">
        <v>0.26315790414810181</v>
      </c>
      <c r="I27151">
        <v>1</v>
      </c>
    </row>
    <row r="27152" spans="1:9">
      <c r="A27152">
        <v>172</v>
      </c>
      <c r="B27152">
        <v>2013</v>
      </c>
      <c r="C27152" t="s">
        <v>112</v>
      </c>
      <c r="D27152">
        <v>0.26315790414810181</v>
      </c>
      <c r="I27152">
        <v>1</v>
      </c>
    </row>
    <row r="27153" spans="1:9">
      <c r="A27153">
        <v>172</v>
      </c>
      <c r="B27153">
        <v>2013</v>
      </c>
      <c r="C27153" t="s">
        <v>114</v>
      </c>
      <c r="D27153">
        <v>0.26315790414810181</v>
      </c>
      <c r="I27153">
        <v>1</v>
      </c>
    </row>
    <row r="27154" spans="1:9">
      <c r="A27154">
        <v>172</v>
      </c>
      <c r="B27154">
        <v>2013</v>
      </c>
      <c r="C27154" t="s">
        <v>117</v>
      </c>
      <c r="D27154">
        <v>0.26315790414810181</v>
      </c>
      <c r="I27154">
        <v>1</v>
      </c>
    </row>
    <row r="27155" spans="1:9">
      <c r="A27155">
        <v>172</v>
      </c>
      <c r="B27155">
        <v>2013</v>
      </c>
      <c r="C27155" t="s">
        <v>121</v>
      </c>
      <c r="D27155">
        <v>0.26315790414810181</v>
      </c>
      <c r="I27155">
        <v>1</v>
      </c>
    </row>
    <row r="27156" spans="1:9">
      <c r="A27156">
        <v>172</v>
      </c>
      <c r="B27156">
        <v>2013</v>
      </c>
      <c r="C27156" t="s">
        <v>118</v>
      </c>
      <c r="D27156">
        <v>0.26315790414810181</v>
      </c>
      <c r="I27156">
        <v>1</v>
      </c>
    </row>
    <row r="27157" spans="1:9">
      <c r="A27157">
        <v>172</v>
      </c>
      <c r="B27157">
        <v>2013</v>
      </c>
      <c r="C27157" t="s">
        <v>119</v>
      </c>
      <c r="D27157">
        <v>0.26315790414810181</v>
      </c>
      <c r="I27157">
        <v>1</v>
      </c>
    </row>
    <row r="27158" spans="1:9">
      <c r="A27158">
        <v>172</v>
      </c>
      <c r="B27158">
        <v>2013</v>
      </c>
      <c r="C27158" t="s">
        <v>120</v>
      </c>
      <c r="D27158">
        <v>0.26315790414810181</v>
      </c>
      <c r="I27158">
        <v>1</v>
      </c>
    </row>
    <row r="27159" spans="1:9">
      <c r="A27159">
        <v>172</v>
      </c>
      <c r="B27159">
        <v>2013</v>
      </c>
      <c r="C27159" t="s">
        <v>122</v>
      </c>
      <c r="D27159">
        <v>0.26315790414810181</v>
      </c>
      <c r="I27159">
        <v>1</v>
      </c>
    </row>
    <row r="27160" spans="1:9">
      <c r="A27160">
        <v>172</v>
      </c>
      <c r="B27160">
        <v>2013</v>
      </c>
      <c r="C27160" t="s">
        <v>115</v>
      </c>
      <c r="D27160">
        <v>0.26315790414810181</v>
      </c>
      <c r="I27160">
        <v>1</v>
      </c>
    </row>
    <row r="27161" spans="1:9">
      <c r="A27161">
        <v>172</v>
      </c>
      <c r="B27161">
        <v>2013</v>
      </c>
      <c r="C27161" t="s">
        <v>116</v>
      </c>
      <c r="D27161">
        <v>0.26315790414810181</v>
      </c>
      <c r="I27161">
        <v>1</v>
      </c>
    </row>
    <row r="27162" spans="1:9">
      <c r="A27162">
        <v>172</v>
      </c>
      <c r="B27162">
        <v>2013</v>
      </c>
      <c r="C27162" t="s">
        <v>123</v>
      </c>
      <c r="D27162">
        <v>0.26315790414810181</v>
      </c>
      <c r="I27162">
        <v>1</v>
      </c>
    </row>
    <row r="27163" spans="1:9">
      <c r="A27163">
        <v>172</v>
      </c>
      <c r="B27163">
        <v>2013</v>
      </c>
      <c r="C27163" t="s">
        <v>124</v>
      </c>
      <c r="D27163">
        <v>0.26315790414810181</v>
      </c>
      <c r="I27163">
        <v>0</v>
      </c>
    </row>
    <row r="27164" spans="1:9">
      <c r="A27164">
        <v>172</v>
      </c>
      <c r="B27164">
        <v>2013</v>
      </c>
      <c r="C27164" t="s">
        <v>125</v>
      </c>
      <c r="D27164">
        <v>0.26315790414810181</v>
      </c>
      <c r="I27164">
        <v>1</v>
      </c>
    </row>
    <row r="27165" spans="1:9">
      <c r="A27165">
        <v>172</v>
      </c>
      <c r="B27165">
        <v>2013</v>
      </c>
      <c r="C27165" t="s">
        <v>126</v>
      </c>
      <c r="D27165">
        <v>0.26315790414810181</v>
      </c>
      <c r="I27165">
        <v>1</v>
      </c>
    </row>
    <row r="27166" spans="1:9">
      <c r="A27166">
        <v>172</v>
      </c>
      <c r="B27166">
        <v>2013</v>
      </c>
      <c r="C27166" t="s">
        <v>127</v>
      </c>
      <c r="D27166">
        <v>0.26315790414810181</v>
      </c>
      <c r="I27166">
        <v>1</v>
      </c>
    </row>
    <row r="27167" spans="1:9">
      <c r="A27167">
        <v>172</v>
      </c>
      <c r="B27167">
        <v>2013</v>
      </c>
      <c r="C27167" t="s">
        <v>128</v>
      </c>
      <c r="D27167">
        <v>0.26315790414810181</v>
      </c>
      <c r="I27167">
        <v>1</v>
      </c>
    </row>
    <row r="27168" spans="1:9">
      <c r="A27168">
        <v>172</v>
      </c>
      <c r="B27168">
        <v>2013</v>
      </c>
      <c r="C27168" t="s">
        <v>129</v>
      </c>
      <c r="D27168">
        <v>0.26315790414810181</v>
      </c>
      <c r="I27168">
        <v>1</v>
      </c>
    </row>
    <row r="27169" spans="1:9">
      <c r="A27169">
        <v>172</v>
      </c>
      <c r="B27169">
        <v>2013</v>
      </c>
      <c r="C27169" t="s">
        <v>130</v>
      </c>
      <c r="D27169">
        <v>0.26315790414810181</v>
      </c>
      <c r="I27169">
        <v>1</v>
      </c>
    </row>
    <row r="27170" spans="1:9">
      <c r="A27170">
        <v>172</v>
      </c>
      <c r="B27170">
        <v>2013</v>
      </c>
      <c r="C27170" t="s">
        <v>131</v>
      </c>
      <c r="D27170">
        <v>0.26315790414810181</v>
      </c>
      <c r="I27170">
        <v>1</v>
      </c>
    </row>
    <row r="27171" spans="1:9">
      <c r="A27171">
        <v>172</v>
      </c>
      <c r="B27171">
        <v>2013</v>
      </c>
      <c r="C27171" t="s">
        <v>132</v>
      </c>
      <c r="D27171">
        <v>0.26315790414810181</v>
      </c>
      <c r="I27171">
        <v>1</v>
      </c>
    </row>
    <row r="27172" spans="1:9">
      <c r="A27172">
        <v>172</v>
      </c>
      <c r="B27172">
        <v>2013</v>
      </c>
      <c r="C27172" t="s">
        <v>134</v>
      </c>
      <c r="D27172">
        <v>0.26315790414810181</v>
      </c>
      <c r="I27172">
        <v>1</v>
      </c>
    </row>
    <row r="27173" spans="1:9">
      <c r="A27173">
        <v>172</v>
      </c>
      <c r="B27173">
        <v>2013</v>
      </c>
      <c r="C27173" t="s">
        <v>133</v>
      </c>
      <c r="D27173">
        <v>0.26315790414810181</v>
      </c>
      <c r="I27173">
        <v>1</v>
      </c>
    </row>
    <row r="27174" spans="1:9">
      <c r="A27174">
        <v>172</v>
      </c>
      <c r="B27174">
        <v>2013</v>
      </c>
      <c r="C27174" t="s">
        <v>135</v>
      </c>
      <c r="D27174">
        <v>0.26315790414810181</v>
      </c>
      <c r="I27174">
        <v>1</v>
      </c>
    </row>
    <row r="27175" spans="1:9">
      <c r="A27175">
        <v>172</v>
      </c>
      <c r="B27175">
        <v>2013</v>
      </c>
      <c r="C27175" t="s">
        <v>137</v>
      </c>
      <c r="D27175">
        <v>0.26315790414810181</v>
      </c>
      <c r="I27175">
        <v>1</v>
      </c>
    </row>
    <row r="27176" spans="1:9">
      <c r="A27176">
        <v>172</v>
      </c>
      <c r="B27176">
        <v>2013</v>
      </c>
      <c r="C27176" t="s">
        <v>136</v>
      </c>
      <c r="D27176">
        <v>0.26315790414810181</v>
      </c>
      <c r="I27176">
        <v>1</v>
      </c>
    </row>
    <row r="27177" spans="1:9">
      <c r="A27177">
        <v>172</v>
      </c>
      <c r="B27177">
        <v>2013</v>
      </c>
      <c r="C27177" t="s">
        <v>138</v>
      </c>
      <c r="D27177">
        <v>0.26315790414810181</v>
      </c>
      <c r="I27177">
        <v>1</v>
      </c>
    </row>
    <row r="27178" spans="1:9">
      <c r="A27178">
        <v>178</v>
      </c>
      <c r="B27178">
        <v>2013</v>
      </c>
      <c r="C27178" t="s">
        <v>90</v>
      </c>
      <c r="D27178">
        <v>0.18421052396297455</v>
      </c>
      <c r="I27178">
        <v>0.64</v>
      </c>
    </row>
    <row r="27179" spans="1:9">
      <c r="A27179">
        <v>178</v>
      </c>
      <c r="B27179">
        <v>2013</v>
      </c>
      <c r="C27179" t="s">
        <v>89</v>
      </c>
      <c r="D27179">
        <v>0.18421052396297455</v>
      </c>
      <c r="I27179">
        <v>2.0699999999999998</v>
      </c>
    </row>
    <row r="27180" spans="1:9">
      <c r="A27180">
        <v>178</v>
      </c>
      <c r="B27180">
        <v>2013</v>
      </c>
      <c r="C27180" t="s">
        <v>92</v>
      </c>
      <c r="D27180">
        <v>0.18421052396297455</v>
      </c>
      <c r="I27180">
        <v>1.02</v>
      </c>
    </row>
    <row r="27181" spans="1:9">
      <c r="A27181">
        <v>178</v>
      </c>
      <c r="B27181">
        <v>2013</v>
      </c>
      <c r="C27181" t="s">
        <v>91</v>
      </c>
      <c r="D27181">
        <v>0.18421052396297455</v>
      </c>
      <c r="I27181">
        <v>0.54</v>
      </c>
    </row>
    <row r="27182" spans="1:9">
      <c r="A27182">
        <v>178</v>
      </c>
      <c r="B27182">
        <v>2013</v>
      </c>
      <c r="C27182" t="s">
        <v>93</v>
      </c>
      <c r="D27182">
        <v>0.18421052396297455</v>
      </c>
      <c r="I27182">
        <v>0.89</v>
      </c>
    </row>
    <row r="27183" spans="1:9">
      <c r="A27183">
        <v>178</v>
      </c>
      <c r="B27183">
        <v>2013</v>
      </c>
      <c r="C27183" t="s">
        <v>94</v>
      </c>
      <c r="D27183">
        <v>0.18421052396297455</v>
      </c>
      <c r="I27183">
        <v>1.0900000000000001</v>
      </c>
    </row>
    <row r="27184" spans="1:9">
      <c r="A27184">
        <v>178</v>
      </c>
      <c r="B27184">
        <v>2013</v>
      </c>
      <c r="C27184" t="s">
        <v>95</v>
      </c>
      <c r="D27184">
        <v>0.18421052396297455</v>
      </c>
      <c r="I27184">
        <v>0.88</v>
      </c>
    </row>
    <row r="27185" spans="1:10">
      <c r="A27185">
        <v>178</v>
      </c>
      <c r="B27185">
        <v>2013</v>
      </c>
      <c r="C27185" t="s">
        <v>97</v>
      </c>
      <c r="D27185">
        <v>0.18421052396297455</v>
      </c>
      <c r="I27185">
        <v>1.1499999999999999</v>
      </c>
    </row>
    <row r="27186" spans="1:10">
      <c r="A27186">
        <v>178</v>
      </c>
      <c r="B27186">
        <v>2013</v>
      </c>
      <c r="C27186" t="s">
        <v>96</v>
      </c>
      <c r="D27186">
        <v>0.18421052396297455</v>
      </c>
      <c r="J27186">
        <v>1</v>
      </c>
    </row>
    <row r="27187" spans="1:10">
      <c r="A27187">
        <v>178</v>
      </c>
      <c r="B27187">
        <v>2013</v>
      </c>
      <c r="C27187" t="s">
        <v>98</v>
      </c>
      <c r="D27187">
        <v>0.18421052396297455</v>
      </c>
      <c r="I27187">
        <v>0.72</v>
      </c>
    </row>
    <row r="27188" spans="1:10">
      <c r="A27188">
        <v>178</v>
      </c>
      <c r="B27188">
        <v>2013</v>
      </c>
      <c r="C27188" t="s">
        <v>99</v>
      </c>
      <c r="D27188">
        <v>0.18421052396297455</v>
      </c>
      <c r="I27188">
        <v>0.52</v>
      </c>
    </row>
    <row r="27189" spans="1:10">
      <c r="A27189">
        <v>178</v>
      </c>
      <c r="B27189">
        <v>2013</v>
      </c>
      <c r="C27189" t="s">
        <v>100</v>
      </c>
      <c r="D27189">
        <v>0.18421052396297455</v>
      </c>
      <c r="I27189">
        <v>1.48</v>
      </c>
    </row>
    <row r="27190" spans="1:10">
      <c r="A27190">
        <v>178</v>
      </c>
      <c r="B27190">
        <v>2013</v>
      </c>
      <c r="C27190" t="s">
        <v>102</v>
      </c>
      <c r="D27190">
        <v>0.18421052396297455</v>
      </c>
      <c r="I27190">
        <v>1.1000000000000001</v>
      </c>
    </row>
    <row r="27191" spans="1:10">
      <c r="A27191">
        <v>178</v>
      </c>
      <c r="B27191">
        <v>2013</v>
      </c>
      <c r="C27191" t="s">
        <v>103</v>
      </c>
      <c r="D27191">
        <v>0.18421052396297455</v>
      </c>
      <c r="I27191">
        <v>0.94</v>
      </c>
    </row>
    <row r="27192" spans="1:10">
      <c r="A27192">
        <v>178</v>
      </c>
      <c r="B27192">
        <v>2013</v>
      </c>
      <c r="C27192" t="s">
        <v>104</v>
      </c>
      <c r="D27192">
        <v>0.18421052396297455</v>
      </c>
      <c r="I27192">
        <v>0.86</v>
      </c>
    </row>
    <row r="27193" spans="1:10">
      <c r="A27193">
        <v>178</v>
      </c>
      <c r="B27193">
        <v>2013</v>
      </c>
      <c r="C27193" t="s">
        <v>101</v>
      </c>
      <c r="D27193">
        <v>0.18421052396297455</v>
      </c>
      <c r="I27193">
        <v>0.78</v>
      </c>
    </row>
    <row r="27194" spans="1:10">
      <c r="A27194">
        <v>178</v>
      </c>
      <c r="B27194">
        <v>2013</v>
      </c>
      <c r="C27194" t="s">
        <v>105</v>
      </c>
      <c r="D27194">
        <v>0.18421052396297455</v>
      </c>
      <c r="I27194">
        <v>0.8</v>
      </c>
    </row>
    <row r="27195" spans="1:10">
      <c r="A27195">
        <v>178</v>
      </c>
      <c r="B27195">
        <v>2013</v>
      </c>
      <c r="C27195" t="s">
        <v>106</v>
      </c>
      <c r="D27195">
        <v>0.18421052396297455</v>
      </c>
      <c r="I27195">
        <v>0.86</v>
      </c>
    </row>
    <row r="27196" spans="1:10">
      <c r="A27196">
        <v>178</v>
      </c>
      <c r="B27196">
        <v>2013</v>
      </c>
      <c r="C27196" t="s">
        <v>15</v>
      </c>
      <c r="D27196">
        <v>0.18421052396297455</v>
      </c>
      <c r="I27196">
        <v>0.5</v>
      </c>
    </row>
    <row r="27197" spans="1:10">
      <c r="A27197">
        <v>178</v>
      </c>
      <c r="B27197">
        <v>2013</v>
      </c>
      <c r="C27197" t="s">
        <v>109</v>
      </c>
      <c r="D27197">
        <v>0.18421052396297455</v>
      </c>
      <c r="I27197">
        <v>1.1200000000000001</v>
      </c>
    </row>
    <row r="27198" spans="1:10">
      <c r="A27198">
        <v>178</v>
      </c>
      <c r="B27198">
        <v>2013</v>
      </c>
      <c r="C27198" t="s">
        <v>108</v>
      </c>
      <c r="D27198">
        <v>0.18421052396297455</v>
      </c>
      <c r="I27198">
        <v>0.92</v>
      </c>
    </row>
    <row r="27199" spans="1:10">
      <c r="A27199">
        <v>178</v>
      </c>
      <c r="B27199">
        <v>2013</v>
      </c>
      <c r="C27199" t="s">
        <v>107</v>
      </c>
      <c r="D27199">
        <v>0.18421052396297455</v>
      </c>
      <c r="I27199">
        <v>0.93</v>
      </c>
    </row>
    <row r="27200" spans="1:10">
      <c r="A27200">
        <v>178</v>
      </c>
      <c r="B27200">
        <v>2013</v>
      </c>
      <c r="C27200" t="s">
        <v>110</v>
      </c>
      <c r="D27200">
        <v>0.18421052396297455</v>
      </c>
      <c r="I27200">
        <v>0.9</v>
      </c>
    </row>
    <row r="27201" spans="1:9">
      <c r="A27201">
        <v>178</v>
      </c>
      <c r="B27201">
        <v>2013</v>
      </c>
      <c r="C27201" t="s">
        <v>111</v>
      </c>
      <c r="D27201">
        <v>0.18421052396297455</v>
      </c>
      <c r="I27201">
        <v>0.86</v>
      </c>
    </row>
    <row r="27202" spans="1:9">
      <c r="A27202">
        <v>178</v>
      </c>
      <c r="B27202">
        <v>2013</v>
      </c>
      <c r="C27202" t="s">
        <v>113</v>
      </c>
      <c r="D27202">
        <v>0.18421052396297455</v>
      </c>
      <c r="I27202">
        <v>0.8</v>
      </c>
    </row>
    <row r="27203" spans="1:9">
      <c r="A27203">
        <v>178</v>
      </c>
      <c r="B27203">
        <v>2013</v>
      </c>
      <c r="C27203" t="s">
        <v>112</v>
      </c>
      <c r="D27203">
        <v>0.18421052396297455</v>
      </c>
      <c r="I27203">
        <v>0.61</v>
      </c>
    </row>
    <row r="27204" spans="1:9">
      <c r="A27204">
        <v>178</v>
      </c>
      <c r="B27204">
        <v>2013</v>
      </c>
      <c r="C27204" t="s">
        <v>114</v>
      </c>
      <c r="D27204">
        <v>0.18421052396297455</v>
      </c>
      <c r="I27204">
        <v>1.06</v>
      </c>
    </row>
    <row r="27205" spans="1:9">
      <c r="A27205">
        <v>178</v>
      </c>
      <c r="B27205">
        <v>2013</v>
      </c>
      <c r="C27205" t="s">
        <v>117</v>
      </c>
      <c r="D27205">
        <v>0.18421052396297455</v>
      </c>
      <c r="I27205">
        <v>0.84</v>
      </c>
    </row>
    <row r="27206" spans="1:9">
      <c r="A27206">
        <v>178</v>
      </c>
      <c r="B27206">
        <v>2013</v>
      </c>
      <c r="C27206" t="s">
        <v>121</v>
      </c>
      <c r="D27206">
        <v>0.18421052396297455</v>
      </c>
      <c r="I27206">
        <v>1.17</v>
      </c>
    </row>
    <row r="27207" spans="1:9">
      <c r="A27207">
        <v>178</v>
      </c>
      <c r="B27207">
        <v>2013</v>
      </c>
      <c r="C27207" t="s">
        <v>118</v>
      </c>
      <c r="D27207">
        <v>0.18421052396297455</v>
      </c>
      <c r="I27207">
        <v>1</v>
      </c>
    </row>
    <row r="27208" spans="1:9">
      <c r="A27208">
        <v>178</v>
      </c>
      <c r="B27208">
        <v>2013</v>
      </c>
      <c r="C27208" t="s">
        <v>119</v>
      </c>
      <c r="D27208">
        <v>0.18421052396297455</v>
      </c>
      <c r="I27208">
        <v>1</v>
      </c>
    </row>
    <row r="27209" spans="1:9">
      <c r="A27209">
        <v>178</v>
      </c>
      <c r="B27209">
        <v>2013</v>
      </c>
      <c r="C27209" t="s">
        <v>120</v>
      </c>
      <c r="D27209">
        <v>0.18421052396297455</v>
      </c>
      <c r="I27209">
        <v>0.9</v>
      </c>
    </row>
    <row r="27210" spans="1:9">
      <c r="A27210">
        <v>178</v>
      </c>
      <c r="B27210">
        <v>2013</v>
      </c>
      <c r="C27210" t="s">
        <v>122</v>
      </c>
      <c r="D27210">
        <v>0.18421052396297455</v>
      </c>
      <c r="I27210">
        <v>0.74</v>
      </c>
    </row>
    <row r="27211" spans="1:9">
      <c r="A27211">
        <v>178</v>
      </c>
      <c r="B27211">
        <v>2013</v>
      </c>
      <c r="C27211" t="s">
        <v>115</v>
      </c>
      <c r="D27211">
        <v>0.18421052396297455</v>
      </c>
      <c r="I27211">
        <v>0.77</v>
      </c>
    </row>
    <row r="27212" spans="1:9">
      <c r="A27212">
        <v>178</v>
      </c>
      <c r="B27212">
        <v>2013</v>
      </c>
      <c r="C27212" t="s">
        <v>116</v>
      </c>
      <c r="D27212">
        <v>0.18421052396297455</v>
      </c>
      <c r="I27212">
        <v>0.83</v>
      </c>
    </row>
    <row r="27213" spans="1:9">
      <c r="A27213">
        <v>178</v>
      </c>
      <c r="B27213">
        <v>2013</v>
      </c>
      <c r="C27213" t="s">
        <v>123</v>
      </c>
      <c r="D27213">
        <v>0.18421052396297455</v>
      </c>
      <c r="I27213">
        <v>0.8</v>
      </c>
    </row>
    <row r="27214" spans="1:9">
      <c r="A27214">
        <v>178</v>
      </c>
      <c r="B27214">
        <v>2013</v>
      </c>
      <c r="C27214" t="s">
        <v>124</v>
      </c>
      <c r="D27214">
        <v>0.18421052396297455</v>
      </c>
      <c r="I27214">
        <v>0.49</v>
      </c>
    </row>
    <row r="27215" spans="1:9">
      <c r="A27215">
        <v>178</v>
      </c>
      <c r="B27215">
        <v>2013</v>
      </c>
      <c r="C27215" t="s">
        <v>125</v>
      </c>
      <c r="D27215">
        <v>0.18421052396297455</v>
      </c>
      <c r="I27215">
        <v>0.94</v>
      </c>
    </row>
    <row r="27216" spans="1:9">
      <c r="A27216">
        <v>178</v>
      </c>
      <c r="B27216">
        <v>2013</v>
      </c>
      <c r="C27216" t="s">
        <v>126</v>
      </c>
      <c r="D27216">
        <v>0.18421052396297455</v>
      </c>
      <c r="I27216">
        <v>0.94</v>
      </c>
    </row>
    <row r="27217" spans="1:9">
      <c r="A27217">
        <v>178</v>
      </c>
      <c r="B27217">
        <v>2013</v>
      </c>
      <c r="C27217" t="s">
        <v>127</v>
      </c>
      <c r="D27217">
        <v>0.18421052396297455</v>
      </c>
      <c r="I27217">
        <v>0.97</v>
      </c>
    </row>
    <row r="27218" spans="1:9">
      <c r="A27218">
        <v>178</v>
      </c>
      <c r="B27218">
        <v>2013</v>
      </c>
      <c r="C27218" t="s">
        <v>128</v>
      </c>
      <c r="D27218">
        <v>0.18421052396297455</v>
      </c>
      <c r="I27218">
        <v>0.85</v>
      </c>
    </row>
    <row r="27219" spans="1:9">
      <c r="A27219">
        <v>178</v>
      </c>
      <c r="B27219">
        <v>2013</v>
      </c>
      <c r="C27219" t="s">
        <v>129</v>
      </c>
      <c r="D27219">
        <v>0.18421052396297455</v>
      </c>
      <c r="I27219">
        <v>0.86</v>
      </c>
    </row>
    <row r="27220" spans="1:9">
      <c r="A27220">
        <v>178</v>
      </c>
      <c r="B27220">
        <v>2013</v>
      </c>
      <c r="C27220" t="s">
        <v>130</v>
      </c>
      <c r="D27220">
        <v>0.18421052396297455</v>
      </c>
      <c r="I27220">
        <v>0.68</v>
      </c>
    </row>
    <row r="27221" spans="1:9">
      <c r="A27221">
        <v>178</v>
      </c>
      <c r="B27221">
        <v>2013</v>
      </c>
      <c r="C27221" t="s">
        <v>131</v>
      </c>
      <c r="D27221">
        <v>0.18421052396297455</v>
      </c>
      <c r="I27221">
        <v>0.56999999999999995</v>
      </c>
    </row>
    <row r="27222" spans="1:9">
      <c r="A27222">
        <v>178</v>
      </c>
      <c r="B27222">
        <v>2013</v>
      </c>
      <c r="C27222" t="s">
        <v>132</v>
      </c>
      <c r="D27222">
        <v>0.18421052396297455</v>
      </c>
      <c r="I27222">
        <v>1.39</v>
      </c>
    </row>
    <row r="27223" spans="1:9">
      <c r="A27223">
        <v>178</v>
      </c>
      <c r="B27223">
        <v>2013</v>
      </c>
      <c r="C27223" t="s">
        <v>134</v>
      </c>
      <c r="D27223">
        <v>0.18421052396297455</v>
      </c>
      <c r="I27223">
        <v>0.97</v>
      </c>
    </row>
    <row r="27224" spans="1:9">
      <c r="A27224">
        <v>178</v>
      </c>
      <c r="B27224">
        <v>2013</v>
      </c>
      <c r="C27224" t="s">
        <v>133</v>
      </c>
      <c r="D27224">
        <v>0.18421052396297455</v>
      </c>
      <c r="I27224">
        <v>0.77</v>
      </c>
    </row>
    <row r="27225" spans="1:9">
      <c r="A27225">
        <v>178</v>
      </c>
      <c r="B27225">
        <v>2013</v>
      </c>
      <c r="C27225" t="s">
        <v>135</v>
      </c>
      <c r="D27225">
        <v>0.18421052396297455</v>
      </c>
      <c r="I27225">
        <v>1.1499999999999999</v>
      </c>
    </row>
    <row r="27226" spans="1:9">
      <c r="A27226">
        <v>178</v>
      </c>
      <c r="B27226">
        <v>2013</v>
      </c>
      <c r="C27226" t="s">
        <v>137</v>
      </c>
      <c r="D27226">
        <v>0.18421052396297455</v>
      </c>
      <c r="I27226">
        <v>0.79</v>
      </c>
    </row>
    <row r="27227" spans="1:9">
      <c r="A27227">
        <v>178</v>
      </c>
      <c r="B27227">
        <v>2013</v>
      </c>
      <c r="C27227" t="s">
        <v>136</v>
      </c>
      <c r="D27227">
        <v>0.18421052396297455</v>
      </c>
      <c r="I27227">
        <v>1</v>
      </c>
    </row>
    <row r="27228" spans="1:9">
      <c r="A27228">
        <v>178</v>
      </c>
      <c r="B27228">
        <v>2013</v>
      </c>
      <c r="C27228" t="s">
        <v>138</v>
      </c>
      <c r="D27228">
        <v>0.18421052396297455</v>
      </c>
      <c r="I27228">
        <v>1.2</v>
      </c>
    </row>
    <row r="27229" spans="1:9">
      <c r="A27229">
        <v>179</v>
      </c>
      <c r="B27229">
        <v>2013</v>
      </c>
      <c r="C27229" t="s">
        <v>90</v>
      </c>
      <c r="D27229">
        <v>0.15789473056793213</v>
      </c>
      <c r="I27229">
        <v>2.63</v>
      </c>
    </row>
    <row r="27230" spans="1:9">
      <c r="A27230">
        <v>179</v>
      </c>
      <c r="B27230">
        <v>2013</v>
      </c>
      <c r="C27230" t="s">
        <v>89</v>
      </c>
      <c r="D27230">
        <v>0.15789473056793213</v>
      </c>
      <c r="I27230">
        <v>4.07</v>
      </c>
    </row>
    <row r="27231" spans="1:9">
      <c r="A27231">
        <v>179</v>
      </c>
      <c r="B27231">
        <v>2013</v>
      </c>
      <c r="C27231" t="s">
        <v>92</v>
      </c>
      <c r="D27231">
        <v>0.15789473056793213</v>
      </c>
      <c r="I27231">
        <v>2.61</v>
      </c>
    </row>
    <row r="27232" spans="1:9">
      <c r="A27232">
        <v>179</v>
      </c>
      <c r="B27232">
        <v>2013</v>
      </c>
      <c r="C27232" t="s">
        <v>91</v>
      </c>
      <c r="D27232">
        <v>0.15789473056793213</v>
      </c>
      <c r="I27232">
        <v>2.84</v>
      </c>
    </row>
    <row r="27233" spans="1:10">
      <c r="A27233">
        <v>179</v>
      </c>
      <c r="B27233">
        <v>2013</v>
      </c>
      <c r="C27233" t="s">
        <v>93</v>
      </c>
      <c r="D27233">
        <v>0.15789473056793213</v>
      </c>
      <c r="I27233">
        <v>2.68</v>
      </c>
    </row>
    <row r="27234" spans="1:10">
      <c r="A27234">
        <v>179</v>
      </c>
      <c r="B27234">
        <v>2013</v>
      </c>
      <c r="C27234" t="s">
        <v>94</v>
      </c>
      <c r="D27234">
        <v>0.15789473056793213</v>
      </c>
      <c r="I27234">
        <v>2.4700000000000002</v>
      </c>
    </row>
    <row r="27235" spans="1:10">
      <c r="A27235">
        <v>179</v>
      </c>
      <c r="B27235">
        <v>2013</v>
      </c>
      <c r="C27235" t="s">
        <v>95</v>
      </c>
      <c r="D27235">
        <v>0.15789473056793213</v>
      </c>
      <c r="I27235">
        <v>2.46</v>
      </c>
    </row>
    <row r="27236" spans="1:10">
      <c r="A27236">
        <v>179</v>
      </c>
      <c r="B27236">
        <v>2013</v>
      </c>
      <c r="C27236" t="s">
        <v>97</v>
      </c>
      <c r="D27236">
        <v>0.15789473056793213</v>
      </c>
      <c r="I27236">
        <v>2.4700000000000002</v>
      </c>
    </row>
    <row r="27237" spans="1:10">
      <c r="A27237">
        <v>179</v>
      </c>
      <c r="B27237">
        <v>2013</v>
      </c>
      <c r="C27237" t="s">
        <v>96</v>
      </c>
      <c r="D27237">
        <v>0.15789473056793213</v>
      </c>
      <c r="J27237">
        <v>1</v>
      </c>
    </row>
    <row r="27238" spans="1:10">
      <c r="A27238">
        <v>179</v>
      </c>
      <c r="B27238">
        <v>2013</v>
      </c>
      <c r="C27238" t="s">
        <v>98</v>
      </c>
      <c r="D27238">
        <v>0.15789473056793213</v>
      </c>
      <c r="I27238">
        <v>2.78</v>
      </c>
    </row>
    <row r="27239" spans="1:10">
      <c r="A27239">
        <v>179</v>
      </c>
      <c r="B27239">
        <v>2013</v>
      </c>
      <c r="C27239" t="s">
        <v>99</v>
      </c>
      <c r="D27239">
        <v>0.15789473056793213</v>
      </c>
      <c r="I27239">
        <v>2.2000000000000002</v>
      </c>
    </row>
    <row r="27240" spans="1:10">
      <c r="A27240">
        <v>179</v>
      </c>
      <c r="B27240">
        <v>2013</v>
      </c>
      <c r="C27240" t="s">
        <v>100</v>
      </c>
      <c r="D27240">
        <v>0.15789473056793213</v>
      </c>
      <c r="I27240">
        <v>2.82</v>
      </c>
    </row>
    <row r="27241" spans="1:10">
      <c r="A27241">
        <v>179</v>
      </c>
      <c r="B27241">
        <v>2013</v>
      </c>
      <c r="C27241" t="s">
        <v>102</v>
      </c>
      <c r="D27241">
        <v>0.15789473056793213</v>
      </c>
      <c r="I27241">
        <v>2.91</v>
      </c>
    </row>
    <row r="27242" spans="1:10">
      <c r="A27242">
        <v>179</v>
      </c>
      <c r="B27242">
        <v>2013</v>
      </c>
      <c r="C27242" t="s">
        <v>103</v>
      </c>
      <c r="D27242">
        <v>0.15789473056793213</v>
      </c>
      <c r="I27242">
        <v>2.25</v>
      </c>
    </row>
    <row r="27243" spans="1:10">
      <c r="A27243">
        <v>179</v>
      </c>
      <c r="B27243">
        <v>2013</v>
      </c>
      <c r="C27243" t="s">
        <v>104</v>
      </c>
      <c r="D27243">
        <v>0.15789473056793213</v>
      </c>
      <c r="I27243">
        <v>2.2599999999999998</v>
      </c>
    </row>
    <row r="27244" spans="1:10">
      <c r="A27244">
        <v>179</v>
      </c>
      <c r="B27244">
        <v>2013</v>
      </c>
      <c r="C27244" t="s">
        <v>101</v>
      </c>
      <c r="D27244">
        <v>0.15789473056793213</v>
      </c>
      <c r="I27244">
        <v>2.36</v>
      </c>
    </row>
    <row r="27245" spans="1:10">
      <c r="A27245">
        <v>179</v>
      </c>
      <c r="B27245">
        <v>2013</v>
      </c>
      <c r="C27245" t="s">
        <v>105</v>
      </c>
      <c r="D27245">
        <v>0.15789473056793213</v>
      </c>
      <c r="I27245">
        <v>2.65</v>
      </c>
    </row>
    <row r="27246" spans="1:10">
      <c r="A27246">
        <v>179</v>
      </c>
      <c r="B27246">
        <v>2013</v>
      </c>
      <c r="C27246" t="s">
        <v>106</v>
      </c>
      <c r="D27246">
        <v>0.15789473056793213</v>
      </c>
      <c r="I27246">
        <v>2.5299999999999998</v>
      </c>
    </row>
    <row r="27247" spans="1:10">
      <c r="A27247">
        <v>179</v>
      </c>
      <c r="B27247">
        <v>2013</v>
      </c>
      <c r="C27247" t="s">
        <v>15</v>
      </c>
      <c r="D27247">
        <v>0.15789473056793213</v>
      </c>
      <c r="I27247">
        <v>2.27</v>
      </c>
    </row>
    <row r="27248" spans="1:10">
      <c r="A27248">
        <v>179</v>
      </c>
      <c r="B27248">
        <v>2013</v>
      </c>
      <c r="C27248" t="s">
        <v>109</v>
      </c>
      <c r="D27248">
        <v>0.15789473056793213</v>
      </c>
      <c r="I27248">
        <v>3.04</v>
      </c>
    </row>
    <row r="27249" spans="1:9">
      <c r="A27249">
        <v>179</v>
      </c>
      <c r="B27249">
        <v>2013</v>
      </c>
      <c r="C27249" t="s">
        <v>108</v>
      </c>
      <c r="D27249">
        <v>0.15789473056793213</v>
      </c>
      <c r="I27249">
        <v>2.42</v>
      </c>
    </row>
    <row r="27250" spans="1:9">
      <c r="A27250">
        <v>179</v>
      </c>
      <c r="B27250">
        <v>2013</v>
      </c>
      <c r="C27250" t="s">
        <v>107</v>
      </c>
      <c r="D27250">
        <v>0.15789473056793213</v>
      </c>
      <c r="I27250">
        <v>2.39</v>
      </c>
    </row>
    <row r="27251" spans="1:9">
      <c r="A27251">
        <v>179</v>
      </c>
      <c r="B27251">
        <v>2013</v>
      </c>
      <c r="C27251" t="s">
        <v>110</v>
      </c>
      <c r="D27251">
        <v>0.15789473056793213</v>
      </c>
      <c r="I27251">
        <v>2.57</v>
      </c>
    </row>
    <row r="27252" spans="1:9">
      <c r="A27252">
        <v>179</v>
      </c>
      <c r="B27252">
        <v>2013</v>
      </c>
      <c r="C27252" t="s">
        <v>111</v>
      </c>
      <c r="D27252">
        <v>0.15789473056793213</v>
      </c>
      <c r="I27252">
        <v>2.4700000000000002</v>
      </c>
    </row>
    <row r="27253" spans="1:9">
      <c r="A27253">
        <v>179</v>
      </c>
      <c r="B27253">
        <v>2013</v>
      </c>
      <c r="C27253" t="s">
        <v>113</v>
      </c>
      <c r="D27253">
        <v>0.15789473056793213</v>
      </c>
      <c r="I27253">
        <v>2.44</v>
      </c>
    </row>
    <row r="27254" spans="1:9">
      <c r="A27254">
        <v>179</v>
      </c>
      <c r="B27254">
        <v>2013</v>
      </c>
      <c r="C27254" t="s">
        <v>112</v>
      </c>
      <c r="D27254">
        <v>0.15789473056793213</v>
      </c>
      <c r="I27254">
        <v>2.56</v>
      </c>
    </row>
    <row r="27255" spans="1:9">
      <c r="A27255">
        <v>179</v>
      </c>
      <c r="B27255">
        <v>2013</v>
      </c>
      <c r="C27255" t="s">
        <v>114</v>
      </c>
      <c r="D27255">
        <v>0.15789473056793213</v>
      </c>
      <c r="I27255">
        <v>2.62</v>
      </c>
    </row>
    <row r="27256" spans="1:9">
      <c r="A27256">
        <v>179</v>
      </c>
      <c r="B27256">
        <v>2013</v>
      </c>
      <c r="C27256" t="s">
        <v>117</v>
      </c>
      <c r="D27256">
        <v>0.15789473056793213</v>
      </c>
      <c r="I27256">
        <v>2.52</v>
      </c>
    </row>
    <row r="27257" spans="1:9">
      <c r="A27257">
        <v>179</v>
      </c>
      <c r="B27257">
        <v>2013</v>
      </c>
      <c r="C27257" t="s">
        <v>121</v>
      </c>
      <c r="D27257">
        <v>0.15789473056793213</v>
      </c>
      <c r="I27257">
        <v>2.39</v>
      </c>
    </row>
    <row r="27258" spans="1:9">
      <c r="A27258">
        <v>179</v>
      </c>
      <c r="B27258">
        <v>2013</v>
      </c>
      <c r="C27258" t="s">
        <v>118</v>
      </c>
      <c r="D27258">
        <v>0.15789473056793213</v>
      </c>
      <c r="I27258">
        <v>2.58</v>
      </c>
    </row>
    <row r="27259" spans="1:9">
      <c r="A27259">
        <v>179</v>
      </c>
      <c r="B27259">
        <v>2013</v>
      </c>
      <c r="C27259" t="s">
        <v>119</v>
      </c>
      <c r="D27259">
        <v>0.15789473056793213</v>
      </c>
      <c r="I27259">
        <v>2.2799999999999998</v>
      </c>
    </row>
    <row r="27260" spans="1:9">
      <c r="A27260">
        <v>179</v>
      </c>
      <c r="B27260">
        <v>2013</v>
      </c>
      <c r="C27260" t="s">
        <v>120</v>
      </c>
      <c r="D27260">
        <v>0.15789473056793213</v>
      </c>
      <c r="I27260">
        <v>2.34</v>
      </c>
    </row>
    <row r="27261" spans="1:9">
      <c r="A27261">
        <v>179</v>
      </c>
      <c r="B27261">
        <v>2013</v>
      </c>
      <c r="C27261" t="s">
        <v>122</v>
      </c>
      <c r="D27261">
        <v>0.15789473056793213</v>
      </c>
      <c r="I27261">
        <v>2.39</v>
      </c>
    </row>
    <row r="27262" spans="1:9">
      <c r="A27262">
        <v>179</v>
      </c>
      <c r="B27262">
        <v>2013</v>
      </c>
      <c r="C27262" t="s">
        <v>115</v>
      </c>
      <c r="D27262">
        <v>0.15789473056793213</v>
      </c>
      <c r="I27262">
        <v>2.44</v>
      </c>
    </row>
    <row r="27263" spans="1:9">
      <c r="A27263">
        <v>179</v>
      </c>
      <c r="B27263">
        <v>2013</v>
      </c>
      <c r="C27263" t="s">
        <v>116</v>
      </c>
      <c r="D27263">
        <v>0.15789473056793213</v>
      </c>
      <c r="I27263">
        <v>2.84</v>
      </c>
    </row>
    <row r="27264" spans="1:9">
      <c r="A27264">
        <v>179</v>
      </c>
      <c r="B27264">
        <v>2013</v>
      </c>
      <c r="C27264" t="s">
        <v>123</v>
      </c>
      <c r="D27264">
        <v>0.15789473056793213</v>
      </c>
      <c r="I27264">
        <v>2.31</v>
      </c>
    </row>
    <row r="27265" spans="1:9">
      <c r="A27265">
        <v>179</v>
      </c>
      <c r="B27265">
        <v>2013</v>
      </c>
      <c r="C27265" t="s">
        <v>124</v>
      </c>
      <c r="D27265">
        <v>0.15789473056793213</v>
      </c>
      <c r="I27265">
        <v>2.54</v>
      </c>
    </row>
    <row r="27266" spans="1:9">
      <c r="A27266">
        <v>179</v>
      </c>
      <c r="B27266">
        <v>2013</v>
      </c>
      <c r="C27266" t="s">
        <v>125</v>
      </c>
      <c r="D27266">
        <v>0.15789473056793213</v>
      </c>
      <c r="I27266">
        <v>3.13</v>
      </c>
    </row>
    <row r="27267" spans="1:9">
      <c r="A27267">
        <v>179</v>
      </c>
      <c r="B27267">
        <v>2013</v>
      </c>
      <c r="C27267" t="s">
        <v>126</v>
      </c>
      <c r="D27267">
        <v>0.15789473056793213</v>
      </c>
      <c r="I27267">
        <v>2.25</v>
      </c>
    </row>
    <row r="27268" spans="1:9">
      <c r="A27268">
        <v>179</v>
      </c>
      <c r="B27268">
        <v>2013</v>
      </c>
      <c r="C27268" t="s">
        <v>127</v>
      </c>
      <c r="D27268">
        <v>0.15789473056793213</v>
      </c>
      <c r="I27268">
        <v>2.56</v>
      </c>
    </row>
    <row r="27269" spans="1:9">
      <c r="A27269">
        <v>179</v>
      </c>
      <c r="B27269">
        <v>2013</v>
      </c>
      <c r="C27269" t="s">
        <v>128</v>
      </c>
      <c r="D27269">
        <v>0.15789473056793213</v>
      </c>
      <c r="I27269">
        <v>2.48</v>
      </c>
    </row>
    <row r="27270" spans="1:9">
      <c r="A27270">
        <v>179</v>
      </c>
      <c r="B27270">
        <v>2013</v>
      </c>
      <c r="C27270" t="s">
        <v>129</v>
      </c>
      <c r="D27270">
        <v>0.15789473056793213</v>
      </c>
      <c r="I27270">
        <v>2.4900000000000002</v>
      </c>
    </row>
    <row r="27271" spans="1:9">
      <c r="A27271">
        <v>179</v>
      </c>
      <c r="B27271">
        <v>2013</v>
      </c>
      <c r="C27271" t="s">
        <v>130</v>
      </c>
      <c r="D27271">
        <v>0.15789473056793213</v>
      </c>
      <c r="I27271">
        <v>2.25</v>
      </c>
    </row>
    <row r="27272" spans="1:9">
      <c r="A27272">
        <v>179</v>
      </c>
      <c r="B27272">
        <v>2013</v>
      </c>
      <c r="C27272" t="s">
        <v>131</v>
      </c>
      <c r="D27272">
        <v>0.15789473056793213</v>
      </c>
      <c r="I27272">
        <v>2.2799999999999998</v>
      </c>
    </row>
    <row r="27273" spans="1:9">
      <c r="A27273">
        <v>179</v>
      </c>
      <c r="B27273">
        <v>2013</v>
      </c>
      <c r="C27273" t="s">
        <v>132</v>
      </c>
      <c r="D27273">
        <v>0.15789473056793213</v>
      </c>
      <c r="I27273">
        <v>2.7</v>
      </c>
    </row>
    <row r="27274" spans="1:9">
      <c r="A27274">
        <v>179</v>
      </c>
      <c r="B27274">
        <v>2013</v>
      </c>
      <c r="C27274" t="s">
        <v>134</v>
      </c>
      <c r="D27274">
        <v>0.15789473056793213</v>
      </c>
      <c r="I27274">
        <v>2.56</v>
      </c>
    </row>
    <row r="27275" spans="1:9">
      <c r="A27275">
        <v>179</v>
      </c>
      <c r="B27275">
        <v>2013</v>
      </c>
      <c r="C27275" t="s">
        <v>133</v>
      </c>
      <c r="D27275">
        <v>0.15789473056793213</v>
      </c>
      <c r="I27275">
        <v>2.35</v>
      </c>
    </row>
    <row r="27276" spans="1:9">
      <c r="A27276">
        <v>179</v>
      </c>
      <c r="B27276">
        <v>2013</v>
      </c>
      <c r="C27276" t="s">
        <v>135</v>
      </c>
      <c r="D27276">
        <v>0.15789473056793213</v>
      </c>
      <c r="I27276">
        <v>2.66</v>
      </c>
    </row>
    <row r="27277" spans="1:9">
      <c r="A27277">
        <v>179</v>
      </c>
      <c r="B27277">
        <v>2013</v>
      </c>
      <c r="C27277" t="s">
        <v>137</v>
      </c>
      <c r="D27277">
        <v>0.15789473056793213</v>
      </c>
      <c r="I27277">
        <v>2.15</v>
      </c>
    </row>
    <row r="27278" spans="1:9">
      <c r="A27278">
        <v>179</v>
      </c>
      <c r="B27278">
        <v>2013</v>
      </c>
      <c r="C27278" t="s">
        <v>136</v>
      </c>
      <c r="D27278">
        <v>0.15789473056793213</v>
      </c>
      <c r="I27278">
        <v>2.63</v>
      </c>
    </row>
    <row r="27279" spans="1:9">
      <c r="A27279">
        <v>179</v>
      </c>
      <c r="B27279">
        <v>2013</v>
      </c>
      <c r="C27279" t="s">
        <v>138</v>
      </c>
      <c r="D27279">
        <v>0.15789473056793213</v>
      </c>
      <c r="I27279">
        <v>2.37</v>
      </c>
    </row>
    <row r="27280" spans="1:9">
      <c r="A27280">
        <v>180</v>
      </c>
      <c r="B27280">
        <v>2013</v>
      </c>
      <c r="C27280" t="s">
        <v>90</v>
      </c>
      <c r="D27280">
        <v>0.23684211075305939</v>
      </c>
      <c r="I27280">
        <v>0.94399999999999995</v>
      </c>
    </row>
    <row r="27281" spans="1:10">
      <c r="A27281">
        <v>180</v>
      </c>
      <c r="B27281">
        <v>2013</v>
      </c>
      <c r="C27281" t="s">
        <v>89</v>
      </c>
      <c r="D27281">
        <v>0.23684211075305939</v>
      </c>
      <c r="I27281">
        <v>0.97399999999999998</v>
      </c>
    </row>
    <row r="27282" spans="1:10">
      <c r="A27282">
        <v>180</v>
      </c>
      <c r="B27282">
        <v>2013</v>
      </c>
      <c r="C27282" t="s">
        <v>92</v>
      </c>
      <c r="D27282">
        <v>0.23684211075305939</v>
      </c>
      <c r="I27282">
        <v>0.95099999999999996</v>
      </c>
    </row>
    <row r="27283" spans="1:10">
      <c r="A27283">
        <v>180</v>
      </c>
      <c r="B27283">
        <v>2013</v>
      </c>
      <c r="C27283" t="s">
        <v>91</v>
      </c>
      <c r="D27283">
        <v>0.23684211075305939</v>
      </c>
      <c r="I27283">
        <v>0.96099999999999997</v>
      </c>
    </row>
    <row r="27284" spans="1:10">
      <c r="A27284">
        <v>180</v>
      </c>
      <c r="B27284">
        <v>2013</v>
      </c>
      <c r="C27284" t="s">
        <v>93</v>
      </c>
      <c r="D27284">
        <v>0.23684211075305939</v>
      </c>
      <c r="I27284">
        <v>0.93300000000000005</v>
      </c>
    </row>
    <row r="27285" spans="1:10">
      <c r="A27285">
        <v>180</v>
      </c>
      <c r="B27285">
        <v>2013</v>
      </c>
      <c r="C27285" t="s">
        <v>94</v>
      </c>
      <c r="D27285">
        <v>0.23684211075305939</v>
      </c>
      <c r="I27285">
        <v>0.91600000000000004</v>
      </c>
    </row>
    <row r="27286" spans="1:10">
      <c r="A27286">
        <v>180</v>
      </c>
      <c r="B27286">
        <v>2013</v>
      </c>
      <c r="C27286" t="s">
        <v>95</v>
      </c>
      <c r="D27286">
        <v>0.23684211075305939</v>
      </c>
      <c r="I27286">
        <v>0.92300000000000004</v>
      </c>
    </row>
    <row r="27287" spans="1:10">
      <c r="A27287">
        <v>180</v>
      </c>
      <c r="B27287">
        <v>2013</v>
      </c>
      <c r="C27287" t="s">
        <v>97</v>
      </c>
      <c r="D27287">
        <v>0.23684211075305939</v>
      </c>
      <c r="I27287">
        <v>0.96699999999999997</v>
      </c>
    </row>
    <row r="27288" spans="1:10">
      <c r="A27288">
        <v>180</v>
      </c>
      <c r="B27288">
        <v>2013</v>
      </c>
      <c r="C27288" t="s">
        <v>96</v>
      </c>
      <c r="D27288">
        <v>0.23684211075305939</v>
      </c>
      <c r="J27288">
        <v>1</v>
      </c>
    </row>
    <row r="27289" spans="1:10">
      <c r="A27289">
        <v>180</v>
      </c>
      <c r="B27289">
        <v>2013</v>
      </c>
      <c r="C27289" t="s">
        <v>98</v>
      </c>
      <c r="D27289">
        <v>0.23684211075305939</v>
      </c>
      <c r="I27289">
        <v>0.92500000000000004</v>
      </c>
    </row>
    <row r="27290" spans="1:10">
      <c r="A27290">
        <v>180</v>
      </c>
      <c r="B27290">
        <v>2013</v>
      </c>
      <c r="C27290" t="s">
        <v>99</v>
      </c>
      <c r="D27290">
        <v>0.23684211075305939</v>
      </c>
      <c r="I27290">
        <v>0.94699999999999995</v>
      </c>
    </row>
    <row r="27291" spans="1:10">
      <c r="A27291">
        <v>180</v>
      </c>
      <c r="B27291">
        <v>2013</v>
      </c>
      <c r="C27291" t="s">
        <v>100</v>
      </c>
      <c r="D27291">
        <v>0.23684211075305939</v>
      </c>
      <c r="I27291">
        <v>0.95699999999999996</v>
      </c>
    </row>
    <row r="27292" spans="1:10">
      <c r="A27292">
        <v>180</v>
      </c>
      <c r="B27292">
        <v>2013</v>
      </c>
      <c r="C27292" t="s">
        <v>102</v>
      </c>
      <c r="D27292">
        <v>0.23684211075305939</v>
      </c>
      <c r="I27292">
        <v>0.94899999999999995</v>
      </c>
    </row>
    <row r="27293" spans="1:10">
      <c r="A27293">
        <v>180</v>
      </c>
      <c r="B27293">
        <v>2013</v>
      </c>
      <c r="C27293" t="s">
        <v>103</v>
      </c>
      <c r="D27293">
        <v>0.23684211075305939</v>
      </c>
      <c r="I27293">
        <v>0.93400000000000005</v>
      </c>
    </row>
    <row r="27294" spans="1:10">
      <c r="A27294">
        <v>180</v>
      </c>
      <c r="B27294">
        <v>2013</v>
      </c>
      <c r="C27294" t="s">
        <v>104</v>
      </c>
      <c r="D27294">
        <v>0.23684211075305939</v>
      </c>
      <c r="I27294">
        <v>0.93200000000000005</v>
      </c>
    </row>
    <row r="27295" spans="1:10">
      <c r="A27295">
        <v>180</v>
      </c>
      <c r="B27295">
        <v>2013</v>
      </c>
      <c r="C27295" t="s">
        <v>101</v>
      </c>
      <c r="D27295">
        <v>0.23684211075305939</v>
      </c>
      <c r="I27295">
        <v>0.97</v>
      </c>
    </row>
    <row r="27296" spans="1:10">
      <c r="A27296">
        <v>180</v>
      </c>
      <c r="B27296">
        <v>2013</v>
      </c>
      <c r="C27296" t="s">
        <v>105</v>
      </c>
      <c r="D27296">
        <v>0.23684211075305939</v>
      </c>
      <c r="I27296">
        <v>0.96</v>
      </c>
    </row>
    <row r="27297" spans="1:9">
      <c r="A27297">
        <v>180</v>
      </c>
      <c r="B27297">
        <v>2013</v>
      </c>
      <c r="C27297" t="s">
        <v>106</v>
      </c>
      <c r="D27297">
        <v>0.23684211075305939</v>
      </c>
      <c r="I27297">
        <v>0.95799999999999996</v>
      </c>
    </row>
    <row r="27298" spans="1:9">
      <c r="A27298">
        <v>180</v>
      </c>
      <c r="B27298">
        <v>2013</v>
      </c>
      <c r="C27298" t="s">
        <v>15</v>
      </c>
      <c r="D27298">
        <v>0.23684211075305939</v>
      </c>
      <c r="I27298">
        <v>0.94</v>
      </c>
    </row>
    <row r="27299" spans="1:9">
      <c r="A27299">
        <v>180</v>
      </c>
      <c r="B27299">
        <v>2013</v>
      </c>
      <c r="C27299" t="s">
        <v>109</v>
      </c>
      <c r="D27299">
        <v>0.23684211075305939</v>
      </c>
      <c r="I27299">
        <v>0.95699999999999996</v>
      </c>
    </row>
    <row r="27300" spans="1:9">
      <c r="A27300">
        <v>180</v>
      </c>
      <c r="B27300">
        <v>2013</v>
      </c>
      <c r="C27300" t="s">
        <v>108</v>
      </c>
      <c r="D27300">
        <v>0.23684211075305939</v>
      </c>
      <c r="I27300">
        <v>0.94399999999999995</v>
      </c>
    </row>
    <row r="27301" spans="1:9">
      <c r="A27301">
        <v>180</v>
      </c>
      <c r="B27301">
        <v>2013</v>
      </c>
      <c r="C27301" t="s">
        <v>107</v>
      </c>
      <c r="D27301">
        <v>0.23684211075305939</v>
      </c>
      <c r="I27301">
        <v>0.95199999999999996</v>
      </c>
    </row>
    <row r="27302" spans="1:9">
      <c r="A27302">
        <v>180</v>
      </c>
      <c r="B27302">
        <v>2013</v>
      </c>
      <c r="C27302" t="s">
        <v>110</v>
      </c>
      <c r="D27302">
        <v>0.23684211075305939</v>
      </c>
      <c r="I27302">
        <v>0.92100000000000004</v>
      </c>
    </row>
    <row r="27303" spans="1:9">
      <c r="A27303">
        <v>180</v>
      </c>
      <c r="B27303">
        <v>2013</v>
      </c>
      <c r="C27303" t="s">
        <v>111</v>
      </c>
      <c r="D27303">
        <v>0.23684211075305939</v>
      </c>
      <c r="I27303">
        <v>0.96399999999999997</v>
      </c>
    </row>
    <row r="27304" spans="1:9">
      <c r="A27304">
        <v>180</v>
      </c>
      <c r="B27304">
        <v>2013</v>
      </c>
      <c r="C27304" t="s">
        <v>113</v>
      </c>
      <c r="D27304">
        <v>0.23684211075305939</v>
      </c>
      <c r="I27304">
        <v>0.95799999999999996</v>
      </c>
    </row>
    <row r="27305" spans="1:9">
      <c r="A27305">
        <v>180</v>
      </c>
      <c r="B27305">
        <v>2013</v>
      </c>
      <c r="C27305" t="s">
        <v>112</v>
      </c>
      <c r="D27305">
        <v>0.23684211075305939</v>
      </c>
      <c r="I27305">
        <v>0.94499999999999995</v>
      </c>
    </row>
    <row r="27306" spans="1:9">
      <c r="A27306">
        <v>180</v>
      </c>
      <c r="B27306">
        <v>2013</v>
      </c>
      <c r="C27306" t="s">
        <v>114</v>
      </c>
      <c r="D27306">
        <v>0.23684211075305939</v>
      </c>
      <c r="I27306">
        <v>0.95699999999999996</v>
      </c>
    </row>
    <row r="27307" spans="1:9">
      <c r="A27307">
        <v>180</v>
      </c>
      <c r="B27307">
        <v>2013</v>
      </c>
      <c r="C27307" t="s">
        <v>117</v>
      </c>
      <c r="D27307">
        <v>0.23684211075305939</v>
      </c>
      <c r="I27307">
        <v>0.96299999999999997</v>
      </c>
    </row>
    <row r="27308" spans="1:9">
      <c r="A27308">
        <v>180</v>
      </c>
      <c r="B27308">
        <v>2013</v>
      </c>
      <c r="C27308" t="s">
        <v>121</v>
      </c>
      <c r="D27308">
        <v>0.23684211075305939</v>
      </c>
      <c r="I27308">
        <v>0.88200000000000001</v>
      </c>
    </row>
    <row r="27309" spans="1:9">
      <c r="A27309">
        <v>180</v>
      </c>
      <c r="B27309">
        <v>2013</v>
      </c>
      <c r="C27309" t="s">
        <v>118</v>
      </c>
      <c r="D27309">
        <v>0.23684211075305939</v>
      </c>
      <c r="I27309">
        <v>0.97099999999999997</v>
      </c>
    </row>
    <row r="27310" spans="1:9">
      <c r="A27310">
        <v>180</v>
      </c>
      <c r="B27310">
        <v>2013</v>
      </c>
      <c r="C27310" t="s">
        <v>119</v>
      </c>
      <c r="D27310">
        <v>0.23684211075305939</v>
      </c>
      <c r="I27310">
        <v>0.95599999999999996</v>
      </c>
    </row>
    <row r="27311" spans="1:9">
      <c r="A27311">
        <v>180</v>
      </c>
      <c r="B27311">
        <v>2013</v>
      </c>
      <c r="C27311" t="s">
        <v>120</v>
      </c>
      <c r="D27311">
        <v>0.23684211075305939</v>
      </c>
      <c r="I27311">
        <v>0.86199999999999999</v>
      </c>
    </row>
    <row r="27312" spans="1:9">
      <c r="A27312">
        <v>180</v>
      </c>
      <c r="B27312">
        <v>2013</v>
      </c>
      <c r="C27312" t="s">
        <v>122</v>
      </c>
      <c r="D27312">
        <v>0.23684211075305939</v>
      </c>
      <c r="I27312">
        <v>0.95399999999999996</v>
      </c>
    </row>
    <row r="27313" spans="1:9">
      <c r="A27313">
        <v>180</v>
      </c>
      <c r="B27313">
        <v>2013</v>
      </c>
      <c r="C27313" t="s">
        <v>115</v>
      </c>
      <c r="D27313">
        <v>0.23684211075305939</v>
      </c>
      <c r="I27313">
        <v>0.92900000000000005</v>
      </c>
    </row>
    <row r="27314" spans="1:9">
      <c r="A27314">
        <v>180</v>
      </c>
      <c r="B27314">
        <v>2013</v>
      </c>
      <c r="C27314" t="s">
        <v>116</v>
      </c>
      <c r="D27314">
        <v>0.23684211075305939</v>
      </c>
      <c r="I27314">
        <v>0.96699999999999997</v>
      </c>
    </row>
    <row r="27315" spans="1:9">
      <c r="A27315">
        <v>180</v>
      </c>
      <c r="B27315">
        <v>2013</v>
      </c>
      <c r="C27315" t="s">
        <v>123</v>
      </c>
      <c r="D27315">
        <v>0.23684211075305939</v>
      </c>
      <c r="I27315">
        <v>0.93600000000000005</v>
      </c>
    </row>
    <row r="27316" spans="1:9">
      <c r="A27316">
        <v>180</v>
      </c>
      <c r="B27316">
        <v>2013</v>
      </c>
      <c r="C27316" t="s">
        <v>124</v>
      </c>
      <c r="D27316">
        <v>0.23684211075305939</v>
      </c>
      <c r="I27316">
        <v>0.94899999999999995</v>
      </c>
    </row>
    <row r="27317" spans="1:9">
      <c r="A27317">
        <v>180</v>
      </c>
      <c r="B27317">
        <v>2013</v>
      </c>
      <c r="C27317" t="s">
        <v>125</v>
      </c>
      <c r="D27317">
        <v>0.23684211075305939</v>
      </c>
      <c r="I27317">
        <v>0.91600000000000004</v>
      </c>
    </row>
    <row r="27318" spans="1:9">
      <c r="A27318">
        <v>180</v>
      </c>
      <c r="B27318">
        <v>2013</v>
      </c>
      <c r="C27318" t="s">
        <v>126</v>
      </c>
      <c r="D27318">
        <v>0.23684211075305939</v>
      </c>
      <c r="I27318">
        <v>0.94199999999999995</v>
      </c>
    </row>
    <row r="27319" spans="1:9">
      <c r="A27319">
        <v>180</v>
      </c>
      <c r="B27319">
        <v>2013</v>
      </c>
      <c r="C27319" t="s">
        <v>127</v>
      </c>
      <c r="D27319">
        <v>0.23684211075305939</v>
      </c>
      <c r="I27319">
        <v>0.94599999999999995</v>
      </c>
    </row>
    <row r="27320" spans="1:9">
      <c r="A27320">
        <v>180</v>
      </c>
      <c r="B27320">
        <v>2013</v>
      </c>
      <c r="C27320" t="s">
        <v>128</v>
      </c>
      <c r="D27320">
        <v>0.23684211075305939</v>
      </c>
      <c r="I27320">
        <v>0.93700000000000006</v>
      </c>
    </row>
    <row r="27321" spans="1:9">
      <c r="A27321">
        <v>180</v>
      </c>
      <c r="B27321">
        <v>2013</v>
      </c>
      <c r="C27321" t="s">
        <v>129</v>
      </c>
      <c r="D27321">
        <v>0.23684211075305939</v>
      </c>
      <c r="I27321">
        <v>0.97299999999999998</v>
      </c>
    </row>
    <row r="27322" spans="1:9">
      <c r="A27322">
        <v>180</v>
      </c>
      <c r="B27322">
        <v>2013</v>
      </c>
      <c r="C27322" t="s">
        <v>130</v>
      </c>
      <c r="D27322">
        <v>0.23684211075305939</v>
      </c>
      <c r="I27322">
        <v>0.94399999999999995</v>
      </c>
    </row>
    <row r="27323" spans="1:9">
      <c r="A27323">
        <v>180</v>
      </c>
      <c r="B27323">
        <v>2013</v>
      </c>
      <c r="C27323" t="s">
        <v>131</v>
      </c>
      <c r="D27323">
        <v>0.23684211075305939</v>
      </c>
      <c r="I27323">
        <v>0.91600000000000004</v>
      </c>
    </row>
    <row r="27324" spans="1:9">
      <c r="A27324">
        <v>180</v>
      </c>
      <c r="B27324">
        <v>2013</v>
      </c>
      <c r="C27324" t="s">
        <v>132</v>
      </c>
      <c r="D27324">
        <v>0.23684211075305939</v>
      </c>
      <c r="I27324">
        <v>0.93899999999999995</v>
      </c>
    </row>
    <row r="27325" spans="1:9">
      <c r="A27325">
        <v>180</v>
      </c>
      <c r="B27325">
        <v>2013</v>
      </c>
      <c r="C27325" t="s">
        <v>134</v>
      </c>
      <c r="D27325">
        <v>0.23684211075305939</v>
      </c>
      <c r="I27325">
        <v>0.94799999999999995</v>
      </c>
    </row>
    <row r="27326" spans="1:9">
      <c r="A27326">
        <v>180</v>
      </c>
      <c r="B27326">
        <v>2013</v>
      </c>
      <c r="C27326" t="s">
        <v>133</v>
      </c>
      <c r="D27326">
        <v>0.23684211075305939</v>
      </c>
      <c r="I27326">
        <v>0.92500000000000004</v>
      </c>
    </row>
    <row r="27327" spans="1:9">
      <c r="A27327">
        <v>180</v>
      </c>
      <c r="B27327">
        <v>2013</v>
      </c>
      <c r="C27327" t="s">
        <v>135</v>
      </c>
      <c r="D27327">
        <v>0.23684211075305939</v>
      </c>
      <c r="I27327">
        <v>0.92600000000000005</v>
      </c>
    </row>
    <row r="27328" spans="1:9">
      <c r="A27328">
        <v>180</v>
      </c>
      <c r="B27328">
        <v>2013</v>
      </c>
      <c r="C27328" t="s">
        <v>137</v>
      </c>
      <c r="D27328">
        <v>0.23684211075305939</v>
      </c>
      <c r="I27328">
        <v>0.94299999999999995</v>
      </c>
    </row>
    <row r="27329" spans="1:10">
      <c r="A27329">
        <v>180</v>
      </c>
      <c r="B27329">
        <v>2013</v>
      </c>
      <c r="C27329" t="s">
        <v>136</v>
      </c>
      <c r="D27329">
        <v>0.23684211075305939</v>
      </c>
      <c r="I27329">
        <v>0.96399999999999997</v>
      </c>
    </row>
    <row r="27330" spans="1:10">
      <c r="A27330">
        <v>180</v>
      </c>
      <c r="B27330">
        <v>2013</v>
      </c>
      <c r="C27330" t="s">
        <v>138</v>
      </c>
      <c r="D27330">
        <v>0.23684211075305939</v>
      </c>
      <c r="I27330">
        <v>0.93799999999999994</v>
      </c>
    </row>
    <row r="27331" spans="1:10">
      <c r="A27331">
        <v>181</v>
      </c>
      <c r="B27331">
        <v>2013</v>
      </c>
      <c r="C27331" t="s">
        <v>90</v>
      </c>
      <c r="D27331">
        <v>0.15789473056793213</v>
      </c>
      <c r="I27331">
        <v>1.05</v>
      </c>
    </row>
    <row r="27332" spans="1:10">
      <c r="A27332">
        <v>181</v>
      </c>
      <c r="B27332">
        <v>2013</v>
      </c>
      <c r="C27332" t="s">
        <v>89</v>
      </c>
      <c r="D27332">
        <v>0.15789473056793213</v>
      </c>
      <c r="I27332">
        <v>0.78</v>
      </c>
    </row>
    <row r="27333" spans="1:10">
      <c r="A27333">
        <v>181</v>
      </c>
      <c r="B27333">
        <v>2013</v>
      </c>
      <c r="C27333" t="s">
        <v>92</v>
      </c>
      <c r="D27333">
        <v>0.15789473056793213</v>
      </c>
      <c r="I27333">
        <v>0.93</v>
      </c>
    </row>
    <row r="27334" spans="1:10">
      <c r="A27334">
        <v>181</v>
      </c>
      <c r="B27334">
        <v>2013</v>
      </c>
      <c r="C27334" t="s">
        <v>91</v>
      </c>
      <c r="D27334">
        <v>0.15789473056793213</v>
      </c>
      <c r="I27334">
        <v>0.98</v>
      </c>
    </row>
    <row r="27335" spans="1:10">
      <c r="A27335">
        <v>181</v>
      </c>
      <c r="B27335">
        <v>2013</v>
      </c>
      <c r="C27335" t="s">
        <v>93</v>
      </c>
      <c r="D27335">
        <v>0.15789473056793213</v>
      </c>
      <c r="I27335">
        <v>0.93</v>
      </c>
    </row>
    <row r="27336" spans="1:10">
      <c r="A27336">
        <v>181</v>
      </c>
      <c r="B27336">
        <v>2013</v>
      </c>
      <c r="C27336" t="s">
        <v>94</v>
      </c>
      <c r="D27336">
        <v>0.15789473056793213</v>
      </c>
      <c r="I27336">
        <v>0.7</v>
      </c>
    </row>
    <row r="27337" spans="1:10">
      <c r="A27337">
        <v>181</v>
      </c>
      <c r="B27337">
        <v>2013</v>
      </c>
      <c r="C27337" t="s">
        <v>95</v>
      </c>
      <c r="D27337">
        <v>0.15789473056793213</v>
      </c>
      <c r="I27337">
        <v>0.75</v>
      </c>
    </row>
    <row r="27338" spans="1:10">
      <c r="A27338">
        <v>181</v>
      </c>
      <c r="B27338">
        <v>2013</v>
      </c>
      <c r="C27338" t="s">
        <v>97</v>
      </c>
      <c r="D27338">
        <v>0.15789473056793213</v>
      </c>
      <c r="I27338">
        <v>0.86</v>
      </c>
    </row>
    <row r="27339" spans="1:10">
      <c r="A27339">
        <v>181</v>
      </c>
      <c r="B27339">
        <v>2013</v>
      </c>
      <c r="C27339" t="s">
        <v>96</v>
      </c>
      <c r="D27339">
        <v>0.15789473056793213</v>
      </c>
      <c r="J27339">
        <v>1</v>
      </c>
    </row>
    <row r="27340" spans="1:10">
      <c r="A27340">
        <v>181</v>
      </c>
      <c r="B27340">
        <v>2013</v>
      </c>
      <c r="C27340" t="s">
        <v>98</v>
      </c>
      <c r="D27340">
        <v>0.15789473056793213</v>
      </c>
      <c r="I27340">
        <v>0.96</v>
      </c>
    </row>
    <row r="27341" spans="1:10">
      <c r="A27341">
        <v>181</v>
      </c>
      <c r="B27341">
        <v>2013</v>
      </c>
      <c r="C27341" t="s">
        <v>99</v>
      </c>
      <c r="D27341">
        <v>0.15789473056793213</v>
      </c>
      <c r="I27341">
        <v>1.07</v>
      </c>
    </row>
    <row r="27342" spans="1:10">
      <c r="A27342">
        <v>181</v>
      </c>
      <c r="B27342">
        <v>2013</v>
      </c>
      <c r="C27342" t="s">
        <v>100</v>
      </c>
      <c r="D27342">
        <v>0.15789473056793213</v>
      </c>
      <c r="I27342">
        <v>0.52</v>
      </c>
    </row>
    <row r="27343" spans="1:10">
      <c r="A27343">
        <v>181</v>
      </c>
      <c r="B27343">
        <v>2013</v>
      </c>
      <c r="C27343" t="s">
        <v>102</v>
      </c>
      <c r="D27343">
        <v>0.15789473056793213</v>
      </c>
      <c r="I27343">
        <v>0.86</v>
      </c>
    </row>
    <row r="27344" spans="1:10">
      <c r="A27344">
        <v>181</v>
      </c>
      <c r="B27344">
        <v>2013</v>
      </c>
      <c r="C27344" t="s">
        <v>103</v>
      </c>
      <c r="D27344">
        <v>0.15789473056793213</v>
      </c>
      <c r="I27344">
        <v>0.61</v>
      </c>
    </row>
    <row r="27345" spans="1:9">
      <c r="A27345">
        <v>181</v>
      </c>
      <c r="B27345">
        <v>2013</v>
      </c>
      <c r="C27345" t="s">
        <v>104</v>
      </c>
      <c r="D27345">
        <v>0.15789473056793213</v>
      </c>
      <c r="I27345">
        <v>1</v>
      </c>
    </row>
    <row r="27346" spans="1:9">
      <c r="A27346">
        <v>181</v>
      </c>
      <c r="B27346">
        <v>2013</v>
      </c>
      <c r="C27346" t="s">
        <v>101</v>
      </c>
      <c r="D27346">
        <v>0.15789473056793213</v>
      </c>
      <c r="I27346">
        <v>0.61</v>
      </c>
    </row>
    <row r="27347" spans="1:9">
      <c r="A27347">
        <v>181</v>
      </c>
      <c r="B27347">
        <v>2013</v>
      </c>
      <c r="C27347" t="s">
        <v>105</v>
      </c>
      <c r="D27347">
        <v>0.15789473056793213</v>
      </c>
      <c r="I27347">
        <v>0.62</v>
      </c>
    </row>
    <row r="27348" spans="1:9">
      <c r="A27348">
        <v>181</v>
      </c>
      <c r="B27348">
        <v>2013</v>
      </c>
      <c r="C27348" t="s">
        <v>106</v>
      </c>
      <c r="D27348">
        <v>0.15789473056793213</v>
      </c>
      <c r="I27348">
        <v>0.96</v>
      </c>
    </row>
    <row r="27349" spans="1:9">
      <c r="A27349">
        <v>181</v>
      </c>
      <c r="B27349">
        <v>2013</v>
      </c>
      <c r="C27349" t="s">
        <v>15</v>
      </c>
      <c r="D27349">
        <v>0.15789473056793213</v>
      </c>
      <c r="I27349">
        <v>0.99</v>
      </c>
    </row>
    <row r="27350" spans="1:9">
      <c r="A27350">
        <v>181</v>
      </c>
      <c r="B27350">
        <v>2013</v>
      </c>
      <c r="C27350" t="s">
        <v>109</v>
      </c>
      <c r="D27350">
        <v>0.15789473056793213</v>
      </c>
      <c r="I27350">
        <v>0.45</v>
      </c>
    </row>
    <row r="27351" spans="1:9">
      <c r="A27351">
        <v>181</v>
      </c>
      <c r="B27351">
        <v>2013</v>
      </c>
      <c r="C27351" t="s">
        <v>108</v>
      </c>
      <c r="D27351">
        <v>0.15789473056793213</v>
      </c>
      <c r="I27351">
        <v>0.91</v>
      </c>
    </row>
    <row r="27352" spans="1:9">
      <c r="A27352">
        <v>181</v>
      </c>
      <c r="B27352">
        <v>2013</v>
      </c>
      <c r="C27352" t="s">
        <v>107</v>
      </c>
      <c r="D27352">
        <v>0.15789473056793213</v>
      </c>
      <c r="I27352">
        <v>0.81</v>
      </c>
    </row>
    <row r="27353" spans="1:9">
      <c r="A27353">
        <v>181</v>
      </c>
      <c r="B27353">
        <v>2013</v>
      </c>
      <c r="C27353" t="s">
        <v>110</v>
      </c>
      <c r="D27353">
        <v>0.15789473056793213</v>
      </c>
      <c r="I27353">
        <v>0.77</v>
      </c>
    </row>
    <row r="27354" spans="1:9">
      <c r="A27354">
        <v>181</v>
      </c>
      <c r="B27354">
        <v>2013</v>
      </c>
      <c r="C27354" t="s">
        <v>111</v>
      </c>
      <c r="D27354">
        <v>0.15789473056793213</v>
      </c>
      <c r="I27354">
        <v>0.75</v>
      </c>
    </row>
    <row r="27355" spans="1:9">
      <c r="A27355">
        <v>181</v>
      </c>
      <c r="B27355">
        <v>2013</v>
      </c>
      <c r="C27355" t="s">
        <v>113</v>
      </c>
      <c r="D27355">
        <v>0.15789473056793213</v>
      </c>
      <c r="I27355">
        <v>0.99</v>
      </c>
    </row>
    <row r="27356" spans="1:9">
      <c r="A27356">
        <v>181</v>
      </c>
      <c r="B27356">
        <v>2013</v>
      </c>
      <c r="C27356" t="s">
        <v>112</v>
      </c>
      <c r="D27356">
        <v>0.15789473056793213</v>
      </c>
      <c r="I27356">
        <v>0.77</v>
      </c>
    </row>
    <row r="27357" spans="1:9">
      <c r="A27357">
        <v>181</v>
      </c>
      <c r="B27357">
        <v>2013</v>
      </c>
      <c r="C27357" t="s">
        <v>114</v>
      </c>
      <c r="D27357">
        <v>0.15789473056793213</v>
      </c>
      <c r="I27357">
        <v>0.46</v>
      </c>
    </row>
    <row r="27358" spans="1:9">
      <c r="A27358">
        <v>181</v>
      </c>
      <c r="B27358">
        <v>2013</v>
      </c>
      <c r="C27358" t="s">
        <v>117</v>
      </c>
      <c r="D27358">
        <v>0.15789473056793213</v>
      </c>
      <c r="I27358">
        <v>0.73</v>
      </c>
    </row>
    <row r="27359" spans="1:9">
      <c r="A27359">
        <v>181</v>
      </c>
      <c r="B27359">
        <v>2013</v>
      </c>
      <c r="C27359" t="s">
        <v>121</v>
      </c>
      <c r="D27359">
        <v>0.15789473056793213</v>
      </c>
      <c r="I27359">
        <v>0.82</v>
      </c>
    </row>
    <row r="27360" spans="1:9">
      <c r="A27360">
        <v>181</v>
      </c>
      <c r="B27360">
        <v>2013</v>
      </c>
      <c r="C27360" t="s">
        <v>118</v>
      </c>
      <c r="D27360">
        <v>0.15789473056793213</v>
      </c>
      <c r="I27360">
        <v>0.64</v>
      </c>
    </row>
    <row r="27361" spans="1:9">
      <c r="A27361">
        <v>181</v>
      </c>
      <c r="B27361">
        <v>2013</v>
      </c>
      <c r="C27361" t="s">
        <v>119</v>
      </c>
      <c r="D27361">
        <v>0.15789473056793213</v>
      </c>
      <c r="I27361">
        <v>0.78</v>
      </c>
    </row>
    <row r="27362" spans="1:9">
      <c r="A27362">
        <v>181</v>
      </c>
      <c r="B27362">
        <v>2013</v>
      </c>
      <c r="C27362" t="s">
        <v>120</v>
      </c>
      <c r="D27362">
        <v>0.15789473056793213</v>
      </c>
      <c r="I27362">
        <v>0.56000000000000005</v>
      </c>
    </row>
    <row r="27363" spans="1:9">
      <c r="A27363">
        <v>181</v>
      </c>
      <c r="B27363">
        <v>2013</v>
      </c>
      <c r="C27363" t="s">
        <v>122</v>
      </c>
      <c r="D27363">
        <v>0.15789473056793213</v>
      </c>
      <c r="I27363">
        <v>0.84</v>
      </c>
    </row>
    <row r="27364" spans="1:9">
      <c r="A27364">
        <v>181</v>
      </c>
      <c r="B27364">
        <v>2013</v>
      </c>
      <c r="C27364" t="s">
        <v>115</v>
      </c>
      <c r="D27364">
        <v>0.15789473056793213</v>
      </c>
      <c r="I27364">
        <v>0.87</v>
      </c>
    </row>
    <row r="27365" spans="1:9">
      <c r="A27365">
        <v>181</v>
      </c>
      <c r="B27365">
        <v>2013</v>
      </c>
      <c r="C27365" t="s">
        <v>116</v>
      </c>
      <c r="D27365">
        <v>0.15789473056793213</v>
      </c>
      <c r="I27365">
        <v>0.66</v>
      </c>
    </row>
    <row r="27366" spans="1:9">
      <c r="A27366">
        <v>181</v>
      </c>
      <c r="B27366">
        <v>2013</v>
      </c>
      <c r="C27366" t="s">
        <v>123</v>
      </c>
      <c r="D27366">
        <v>0.15789473056793213</v>
      </c>
      <c r="I27366">
        <v>0.9</v>
      </c>
    </row>
    <row r="27367" spans="1:9">
      <c r="A27367">
        <v>181</v>
      </c>
      <c r="B27367">
        <v>2013</v>
      </c>
      <c r="C27367" t="s">
        <v>124</v>
      </c>
      <c r="D27367">
        <v>0.15789473056793213</v>
      </c>
      <c r="I27367">
        <v>0.84</v>
      </c>
    </row>
    <row r="27368" spans="1:9">
      <c r="A27368">
        <v>181</v>
      </c>
      <c r="B27368">
        <v>2013</v>
      </c>
      <c r="C27368" t="s">
        <v>125</v>
      </c>
      <c r="D27368">
        <v>0.15789473056793213</v>
      </c>
      <c r="I27368">
        <v>0.62</v>
      </c>
    </row>
    <row r="27369" spans="1:9">
      <c r="A27369">
        <v>181</v>
      </c>
      <c r="B27369">
        <v>2013</v>
      </c>
      <c r="C27369" t="s">
        <v>126</v>
      </c>
      <c r="D27369">
        <v>0.15789473056793213</v>
      </c>
      <c r="I27369">
        <v>0.84</v>
      </c>
    </row>
    <row r="27370" spans="1:9">
      <c r="A27370">
        <v>181</v>
      </c>
      <c r="B27370">
        <v>2013</v>
      </c>
      <c r="C27370" t="s">
        <v>127</v>
      </c>
      <c r="D27370">
        <v>0.15789473056793213</v>
      </c>
      <c r="I27370">
        <v>0.31</v>
      </c>
    </row>
    <row r="27371" spans="1:9">
      <c r="A27371">
        <v>181</v>
      </c>
      <c r="B27371">
        <v>2013</v>
      </c>
      <c r="C27371" t="s">
        <v>128</v>
      </c>
      <c r="D27371">
        <v>0.15789473056793213</v>
      </c>
      <c r="I27371">
        <v>0.94</v>
      </c>
    </row>
    <row r="27372" spans="1:9">
      <c r="A27372">
        <v>181</v>
      </c>
      <c r="B27372">
        <v>2013</v>
      </c>
      <c r="C27372" t="s">
        <v>129</v>
      </c>
      <c r="D27372">
        <v>0.15789473056793213</v>
      </c>
      <c r="I27372">
        <v>0.37</v>
      </c>
    </row>
    <row r="27373" spans="1:9">
      <c r="A27373">
        <v>181</v>
      </c>
      <c r="B27373">
        <v>2013</v>
      </c>
      <c r="C27373" t="s">
        <v>130</v>
      </c>
      <c r="D27373">
        <v>0.15789473056793213</v>
      </c>
      <c r="I27373">
        <v>1.03</v>
      </c>
    </row>
    <row r="27374" spans="1:9">
      <c r="A27374">
        <v>181</v>
      </c>
      <c r="B27374">
        <v>2013</v>
      </c>
      <c r="C27374" t="s">
        <v>131</v>
      </c>
      <c r="D27374">
        <v>0.15789473056793213</v>
      </c>
      <c r="I27374">
        <v>0.93</v>
      </c>
    </row>
    <row r="27375" spans="1:9">
      <c r="A27375">
        <v>181</v>
      </c>
      <c r="B27375">
        <v>2013</v>
      </c>
      <c r="C27375" t="s">
        <v>132</v>
      </c>
      <c r="D27375">
        <v>0.15789473056793213</v>
      </c>
      <c r="I27375">
        <v>0.45</v>
      </c>
    </row>
    <row r="27376" spans="1:9">
      <c r="A27376">
        <v>181</v>
      </c>
      <c r="B27376">
        <v>2013</v>
      </c>
      <c r="C27376" t="s">
        <v>134</v>
      </c>
      <c r="D27376">
        <v>0.15789473056793213</v>
      </c>
      <c r="I27376">
        <v>0.81</v>
      </c>
    </row>
    <row r="27377" spans="1:13">
      <c r="A27377">
        <v>181</v>
      </c>
      <c r="B27377">
        <v>2013</v>
      </c>
      <c r="C27377" t="s">
        <v>133</v>
      </c>
      <c r="D27377">
        <v>0.15789473056793213</v>
      </c>
      <c r="I27377">
        <v>1.07</v>
      </c>
    </row>
    <row r="27378" spans="1:13">
      <c r="A27378">
        <v>181</v>
      </c>
      <c r="B27378">
        <v>2013</v>
      </c>
      <c r="C27378" t="s">
        <v>135</v>
      </c>
      <c r="D27378">
        <v>0.15789473056793213</v>
      </c>
      <c r="I27378">
        <v>0.61</v>
      </c>
    </row>
    <row r="27379" spans="1:13">
      <c r="A27379">
        <v>181</v>
      </c>
      <c r="B27379">
        <v>2013</v>
      </c>
      <c r="C27379" t="s">
        <v>137</v>
      </c>
      <c r="D27379">
        <v>0.15789473056793213</v>
      </c>
      <c r="I27379">
        <v>0.89</v>
      </c>
    </row>
    <row r="27380" spans="1:13">
      <c r="A27380">
        <v>181</v>
      </c>
      <c r="B27380">
        <v>2013</v>
      </c>
      <c r="C27380" t="s">
        <v>136</v>
      </c>
      <c r="D27380">
        <v>0.15789473056793213</v>
      </c>
      <c r="I27380">
        <v>0.55000000000000004</v>
      </c>
    </row>
    <row r="27381" spans="1:13">
      <c r="A27381">
        <v>181</v>
      </c>
      <c r="B27381">
        <v>2013</v>
      </c>
      <c r="C27381" t="s">
        <v>138</v>
      </c>
      <c r="D27381">
        <v>0.15789473056793213</v>
      </c>
      <c r="I27381">
        <v>0.43</v>
      </c>
    </row>
    <row r="27382" spans="1:13">
      <c r="A27382">
        <v>186</v>
      </c>
      <c r="B27382">
        <v>2013</v>
      </c>
      <c r="C27382" t="s">
        <v>88</v>
      </c>
      <c r="D27382">
        <v>0.20000000298023224</v>
      </c>
      <c r="I27382">
        <v>4.6000000000000005</v>
      </c>
      <c r="L27382">
        <v>5.179999828338623</v>
      </c>
      <c r="M27382">
        <v>3.9500000476837158</v>
      </c>
    </row>
    <row r="27383" spans="1:13">
      <c r="A27383">
        <v>186</v>
      </c>
      <c r="B27383">
        <v>2013</v>
      </c>
      <c r="C27383" t="s">
        <v>90</v>
      </c>
      <c r="D27383">
        <v>0.20000000298023224</v>
      </c>
      <c r="I27383">
        <v>2.6</v>
      </c>
      <c r="K27383">
        <v>3</v>
      </c>
    </row>
    <row r="27384" spans="1:13">
      <c r="A27384">
        <v>186</v>
      </c>
      <c r="B27384">
        <v>2013</v>
      </c>
      <c r="C27384" t="s">
        <v>89</v>
      </c>
      <c r="D27384">
        <v>0.20000000298023224</v>
      </c>
      <c r="I27384">
        <v>3.4000000000000004</v>
      </c>
      <c r="K27384">
        <v>3</v>
      </c>
    </row>
    <row r="27385" spans="1:13">
      <c r="A27385">
        <v>186</v>
      </c>
      <c r="B27385">
        <v>2013</v>
      </c>
      <c r="C27385" t="s">
        <v>92</v>
      </c>
      <c r="D27385">
        <v>0.20000000298023224</v>
      </c>
      <c r="I27385">
        <v>1.8</v>
      </c>
      <c r="K27385">
        <v>3</v>
      </c>
    </row>
    <row r="27386" spans="1:13">
      <c r="A27386">
        <v>186</v>
      </c>
      <c r="B27386">
        <v>2013</v>
      </c>
      <c r="C27386" t="s">
        <v>91</v>
      </c>
      <c r="D27386">
        <v>0.20000000298023224</v>
      </c>
      <c r="I27386">
        <v>4</v>
      </c>
      <c r="K27386">
        <v>2</v>
      </c>
    </row>
    <row r="27387" spans="1:13">
      <c r="A27387">
        <v>186</v>
      </c>
      <c r="B27387">
        <v>2013</v>
      </c>
      <c r="C27387" t="s">
        <v>93</v>
      </c>
      <c r="D27387">
        <v>0.20000000298023224</v>
      </c>
      <c r="I27387">
        <v>5</v>
      </c>
      <c r="K27387">
        <v>2</v>
      </c>
    </row>
    <row r="27388" spans="1:13">
      <c r="A27388">
        <v>186</v>
      </c>
      <c r="B27388">
        <v>2013</v>
      </c>
      <c r="C27388" t="s">
        <v>94</v>
      </c>
      <c r="D27388">
        <v>0.20000000298023224</v>
      </c>
      <c r="I27388">
        <v>5</v>
      </c>
      <c r="K27388">
        <v>2</v>
      </c>
    </row>
    <row r="27389" spans="1:13">
      <c r="A27389">
        <v>186</v>
      </c>
      <c r="B27389">
        <v>2013</v>
      </c>
      <c r="C27389" t="s">
        <v>95</v>
      </c>
      <c r="D27389">
        <v>0.20000000298023224</v>
      </c>
      <c r="I27389">
        <v>4.6000000000000005</v>
      </c>
      <c r="K27389">
        <v>2</v>
      </c>
    </row>
    <row r="27390" spans="1:13">
      <c r="A27390">
        <v>186</v>
      </c>
      <c r="B27390">
        <v>2013</v>
      </c>
      <c r="C27390" t="s">
        <v>97</v>
      </c>
      <c r="D27390">
        <v>0.20000000298023224</v>
      </c>
      <c r="I27390">
        <v>4.5</v>
      </c>
      <c r="K27390">
        <v>2</v>
      </c>
    </row>
    <row r="27391" spans="1:13">
      <c r="A27391">
        <v>186</v>
      </c>
      <c r="B27391">
        <v>2013</v>
      </c>
      <c r="C27391" t="s">
        <v>96</v>
      </c>
      <c r="D27391">
        <v>0.20000000298023224</v>
      </c>
      <c r="I27391">
        <v>5.1000000000000005</v>
      </c>
      <c r="K27391">
        <v>2</v>
      </c>
    </row>
    <row r="27392" spans="1:13">
      <c r="A27392">
        <v>186</v>
      </c>
      <c r="B27392">
        <v>2013</v>
      </c>
      <c r="C27392" t="s">
        <v>98</v>
      </c>
      <c r="D27392">
        <v>0.20000000298023224</v>
      </c>
      <c r="I27392">
        <v>4.9000000000000004</v>
      </c>
      <c r="K27392">
        <v>2</v>
      </c>
    </row>
    <row r="27393" spans="1:11">
      <c r="A27393">
        <v>186</v>
      </c>
      <c r="B27393">
        <v>2013</v>
      </c>
      <c r="C27393" t="s">
        <v>99</v>
      </c>
      <c r="D27393">
        <v>0.20000000298023224</v>
      </c>
      <c r="I27393">
        <v>3.4000000000000004</v>
      </c>
      <c r="K27393">
        <v>3</v>
      </c>
    </row>
    <row r="27394" spans="1:11">
      <c r="A27394">
        <v>186</v>
      </c>
      <c r="B27394">
        <v>2013</v>
      </c>
      <c r="C27394" t="s">
        <v>100</v>
      </c>
      <c r="D27394">
        <v>0.20000000298023224</v>
      </c>
      <c r="I27394">
        <v>4.2</v>
      </c>
      <c r="K27394">
        <v>2</v>
      </c>
    </row>
    <row r="27395" spans="1:11">
      <c r="A27395">
        <v>186</v>
      </c>
      <c r="B27395">
        <v>2013</v>
      </c>
      <c r="C27395" t="s">
        <v>102</v>
      </c>
      <c r="D27395">
        <v>0.20000000298023224</v>
      </c>
      <c r="I27395">
        <v>2.4000000000000004</v>
      </c>
      <c r="K27395">
        <v>3</v>
      </c>
    </row>
    <row r="27396" spans="1:11">
      <c r="A27396">
        <v>186</v>
      </c>
      <c r="B27396">
        <v>2013</v>
      </c>
      <c r="C27396" t="s">
        <v>103</v>
      </c>
      <c r="D27396">
        <v>0.20000000298023224</v>
      </c>
      <c r="I27396">
        <v>5.7</v>
      </c>
      <c r="K27396">
        <v>1</v>
      </c>
    </row>
    <row r="27397" spans="1:11">
      <c r="A27397">
        <v>186</v>
      </c>
      <c r="B27397">
        <v>2013</v>
      </c>
      <c r="C27397" t="s">
        <v>104</v>
      </c>
      <c r="D27397">
        <v>0.20000000298023224</v>
      </c>
      <c r="I27397">
        <v>4.7</v>
      </c>
      <c r="K27397">
        <v>2</v>
      </c>
    </row>
    <row r="27398" spans="1:11">
      <c r="A27398">
        <v>186</v>
      </c>
      <c r="B27398">
        <v>2013</v>
      </c>
      <c r="C27398" t="s">
        <v>101</v>
      </c>
      <c r="D27398">
        <v>0.20000000298023224</v>
      </c>
      <c r="I27398">
        <v>4.7</v>
      </c>
      <c r="K27398">
        <v>2</v>
      </c>
    </row>
    <row r="27399" spans="1:11">
      <c r="A27399">
        <v>186</v>
      </c>
      <c r="B27399">
        <v>2013</v>
      </c>
      <c r="C27399" t="s">
        <v>105</v>
      </c>
      <c r="D27399">
        <v>0.20000000298023224</v>
      </c>
      <c r="I27399">
        <v>3.9000000000000004</v>
      </c>
      <c r="K27399">
        <v>3</v>
      </c>
    </row>
    <row r="27400" spans="1:11">
      <c r="A27400">
        <v>186</v>
      </c>
      <c r="B27400">
        <v>2013</v>
      </c>
      <c r="C27400" t="s">
        <v>106</v>
      </c>
      <c r="D27400">
        <v>0.20000000298023224</v>
      </c>
      <c r="I27400">
        <v>4.9000000000000004</v>
      </c>
      <c r="K27400">
        <v>2</v>
      </c>
    </row>
    <row r="27401" spans="1:11">
      <c r="A27401">
        <v>186</v>
      </c>
      <c r="B27401">
        <v>2013</v>
      </c>
      <c r="C27401" t="s">
        <v>15</v>
      </c>
      <c r="D27401">
        <v>0.20000000298023224</v>
      </c>
      <c r="I27401">
        <v>1.6</v>
      </c>
      <c r="K27401">
        <v>3</v>
      </c>
    </row>
    <row r="27402" spans="1:11">
      <c r="A27402">
        <v>186</v>
      </c>
      <c r="B27402">
        <v>2013</v>
      </c>
      <c r="C27402" t="s">
        <v>109</v>
      </c>
      <c r="D27402">
        <v>0.20000000298023224</v>
      </c>
      <c r="I27402">
        <v>5.4</v>
      </c>
      <c r="K27402">
        <v>1</v>
      </c>
    </row>
    <row r="27403" spans="1:11">
      <c r="A27403">
        <v>186</v>
      </c>
      <c r="B27403">
        <v>2013</v>
      </c>
      <c r="C27403" t="s">
        <v>108</v>
      </c>
      <c r="D27403">
        <v>0.20000000298023224</v>
      </c>
      <c r="I27403">
        <v>7.4</v>
      </c>
      <c r="K27403">
        <v>1</v>
      </c>
    </row>
    <row r="27404" spans="1:11">
      <c r="A27404">
        <v>186</v>
      </c>
      <c r="B27404">
        <v>2013</v>
      </c>
      <c r="C27404" t="s">
        <v>107</v>
      </c>
      <c r="D27404">
        <v>0.20000000298023224</v>
      </c>
      <c r="I27404">
        <v>6.5</v>
      </c>
      <c r="K27404">
        <v>1</v>
      </c>
    </row>
    <row r="27405" spans="1:11">
      <c r="A27405">
        <v>186</v>
      </c>
      <c r="B27405">
        <v>2013</v>
      </c>
      <c r="C27405" t="s">
        <v>110</v>
      </c>
      <c r="D27405">
        <v>0.20000000298023224</v>
      </c>
      <c r="I27405">
        <v>5.4</v>
      </c>
      <c r="K27405">
        <v>1</v>
      </c>
    </row>
    <row r="27406" spans="1:11">
      <c r="A27406">
        <v>186</v>
      </c>
      <c r="B27406">
        <v>2013</v>
      </c>
      <c r="C27406" t="s">
        <v>111</v>
      </c>
      <c r="D27406">
        <v>0.20000000298023224</v>
      </c>
      <c r="I27406">
        <v>4.5</v>
      </c>
      <c r="K27406">
        <v>2</v>
      </c>
    </row>
    <row r="27407" spans="1:11">
      <c r="A27407">
        <v>186</v>
      </c>
      <c r="B27407">
        <v>2013</v>
      </c>
      <c r="C27407" t="s">
        <v>113</v>
      </c>
      <c r="D27407">
        <v>0.20000000298023224</v>
      </c>
      <c r="I27407">
        <v>3.2</v>
      </c>
      <c r="K27407">
        <v>3</v>
      </c>
    </row>
    <row r="27408" spans="1:11">
      <c r="A27408">
        <v>186</v>
      </c>
      <c r="B27408">
        <v>2013</v>
      </c>
      <c r="C27408" t="s">
        <v>112</v>
      </c>
      <c r="D27408">
        <v>0.20000000298023224</v>
      </c>
      <c r="I27408">
        <v>5.5</v>
      </c>
      <c r="K27408">
        <v>1</v>
      </c>
    </row>
    <row r="27409" spans="1:11">
      <c r="A27409">
        <v>186</v>
      </c>
      <c r="B27409">
        <v>2013</v>
      </c>
      <c r="C27409" t="s">
        <v>114</v>
      </c>
      <c r="D27409">
        <v>0.20000000298023224</v>
      </c>
      <c r="I27409">
        <v>2.3000000000000003</v>
      </c>
      <c r="K27409">
        <v>3</v>
      </c>
    </row>
    <row r="27410" spans="1:11">
      <c r="A27410">
        <v>186</v>
      </c>
      <c r="B27410">
        <v>2013</v>
      </c>
      <c r="C27410" t="s">
        <v>117</v>
      </c>
      <c r="D27410">
        <v>0.20000000298023224</v>
      </c>
      <c r="I27410">
        <v>3.5</v>
      </c>
      <c r="K27410">
        <v>3</v>
      </c>
    </row>
    <row r="27411" spans="1:11">
      <c r="A27411">
        <v>186</v>
      </c>
      <c r="B27411">
        <v>2013</v>
      </c>
      <c r="C27411" t="s">
        <v>121</v>
      </c>
      <c r="D27411">
        <v>0.20000000298023224</v>
      </c>
      <c r="I27411">
        <v>3.3000000000000003</v>
      </c>
      <c r="K27411">
        <v>3</v>
      </c>
    </row>
    <row r="27412" spans="1:11">
      <c r="A27412">
        <v>186</v>
      </c>
      <c r="B27412">
        <v>2013</v>
      </c>
      <c r="C27412" t="s">
        <v>118</v>
      </c>
      <c r="D27412">
        <v>0.20000000298023224</v>
      </c>
      <c r="I27412">
        <v>8.1</v>
      </c>
      <c r="K27412">
        <v>1</v>
      </c>
    </row>
    <row r="27413" spans="1:11">
      <c r="A27413">
        <v>186</v>
      </c>
      <c r="B27413">
        <v>2013</v>
      </c>
      <c r="C27413" t="s">
        <v>119</v>
      </c>
      <c r="D27413">
        <v>0.20000000298023224</v>
      </c>
      <c r="I27413">
        <v>7.9</v>
      </c>
      <c r="K27413">
        <v>1</v>
      </c>
    </row>
    <row r="27414" spans="1:11">
      <c r="A27414">
        <v>186</v>
      </c>
      <c r="B27414">
        <v>2013</v>
      </c>
      <c r="C27414" t="s">
        <v>120</v>
      </c>
      <c r="D27414">
        <v>0.20000000298023224</v>
      </c>
      <c r="I27414">
        <v>2.6</v>
      </c>
      <c r="K27414">
        <v>3</v>
      </c>
    </row>
    <row r="27415" spans="1:11">
      <c r="A27415">
        <v>186</v>
      </c>
      <c r="B27415">
        <v>2013</v>
      </c>
      <c r="C27415" t="s">
        <v>122</v>
      </c>
      <c r="D27415">
        <v>0.20000000298023224</v>
      </c>
      <c r="I27415">
        <v>5.7</v>
      </c>
      <c r="K27415">
        <v>1</v>
      </c>
    </row>
    <row r="27416" spans="1:11">
      <c r="A27416">
        <v>186</v>
      </c>
      <c r="B27416">
        <v>2013</v>
      </c>
      <c r="C27416" t="s">
        <v>115</v>
      </c>
      <c r="D27416">
        <v>0.20000000298023224</v>
      </c>
      <c r="I27416">
        <v>6</v>
      </c>
      <c r="K27416">
        <v>1</v>
      </c>
    </row>
    <row r="27417" spans="1:11">
      <c r="A27417">
        <v>186</v>
      </c>
      <c r="B27417">
        <v>2013</v>
      </c>
      <c r="C27417" t="s">
        <v>116</v>
      </c>
      <c r="D27417">
        <v>0.20000000298023224</v>
      </c>
      <c r="I27417">
        <v>4.5</v>
      </c>
      <c r="K27417">
        <v>2</v>
      </c>
    </row>
    <row r="27418" spans="1:11">
      <c r="A27418">
        <v>186</v>
      </c>
      <c r="B27418">
        <v>2013</v>
      </c>
      <c r="C27418" t="s">
        <v>123</v>
      </c>
      <c r="D27418">
        <v>0.20000000298023224</v>
      </c>
      <c r="I27418">
        <v>5.8000000000000007</v>
      </c>
      <c r="K27418">
        <v>1</v>
      </c>
    </row>
    <row r="27419" spans="1:11">
      <c r="A27419">
        <v>186</v>
      </c>
      <c r="B27419">
        <v>2013</v>
      </c>
      <c r="C27419" t="s">
        <v>124</v>
      </c>
      <c r="D27419">
        <v>0.20000000298023224</v>
      </c>
      <c r="I27419">
        <v>3.1</v>
      </c>
      <c r="K27419">
        <v>3</v>
      </c>
    </row>
    <row r="27420" spans="1:11">
      <c r="A27420">
        <v>186</v>
      </c>
      <c r="B27420">
        <v>2013</v>
      </c>
      <c r="C27420" t="s">
        <v>125</v>
      </c>
      <c r="D27420">
        <v>0.20000000298023224</v>
      </c>
      <c r="I27420">
        <v>5.2</v>
      </c>
      <c r="K27420">
        <v>1</v>
      </c>
    </row>
    <row r="27421" spans="1:11">
      <c r="A27421">
        <v>186</v>
      </c>
      <c r="B27421">
        <v>2013</v>
      </c>
      <c r="C27421" t="s">
        <v>126</v>
      </c>
      <c r="D27421">
        <v>0.20000000298023224</v>
      </c>
      <c r="I27421">
        <v>5.9</v>
      </c>
      <c r="K27421">
        <v>1</v>
      </c>
    </row>
    <row r="27422" spans="1:11">
      <c r="A27422">
        <v>186</v>
      </c>
      <c r="B27422">
        <v>2013</v>
      </c>
      <c r="C27422" t="s">
        <v>127</v>
      </c>
      <c r="D27422">
        <v>0.20000000298023224</v>
      </c>
      <c r="I27422">
        <v>8.7000000000000011</v>
      </c>
      <c r="K27422">
        <v>1</v>
      </c>
    </row>
    <row r="27423" spans="1:11">
      <c r="A27423">
        <v>186</v>
      </c>
      <c r="B27423">
        <v>2013</v>
      </c>
      <c r="C27423" t="s">
        <v>128</v>
      </c>
      <c r="D27423">
        <v>0.20000000298023224</v>
      </c>
      <c r="I27423">
        <v>4.5</v>
      </c>
      <c r="K27423">
        <v>2</v>
      </c>
    </row>
    <row r="27424" spans="1:11">
      <c r="A27424">
        <v>186</v>
      </c>
      <c r="B27424">
        <v>2013</v>
      </c>
      <c r="C27424" t="s">
        <v>129</v>
      </c>
      <c r="D27424">
        <v>0.20000000298023224</v>
      </c>
      <c r="I27424">
        <v>1.7000000000000002</v>
      </c>
      <c r="K27424">
        <v>3</v>
      </c>
    </row>
    <row r="27425" spans="1:11">
      <c r="A27425">
        <v>186</v>
      </c>
      <c r="B27425">
        <v>2013</v>
      </c>
      <c r="C27425" t="s">
        <v>130</v>
      </c>
      <c r="D27425">
        <v>0.20000000298023224</v>
      </c>
      <c r="I27425">
        <v>2.3000000000000003</v>
      </c>
      <c r="K27425">
        <v>3</v>
      </c>
    </row>
    <row r="27426" spans="1:11">
      <c r="A27426">
        <v>186</v>
      </c>
      <c r="B27426">
        <v>2013</v>
      </c>
      <c r="C27426" t="s">
        <v>131</v>
      </c>
      <c r="D27426">
        <v>0.20000000298023224</v>
      </c>
      <c r="I27426">
        <v>4.2</v>
      </c>
      <c r="K27426">
        <v>2</v>
      </c>
    </row>
    <row r="27427" spans="1:11">
      <c r="A27427">
        <v>186</v>
      </c>
      <c r="B27427">
        <v>2013</v>
      </c>
      <c r="C27427" t="s">
        <v>132</v>
      </c>
      <c r="D27427">
        <v>0.20000000298023224</v>
      </c>
      <c r="I27427">
        <v>2.7</v>
      </c>
      <c r="K27427">
        <v>3</v>
      </c>
    </row>
    <row r="27428" spans="1:11">
      <c r="A27428">
        <v>186</v>
      </c>
      <c r="B27428">
        <v>2013</v>
      </c>
      <c r="C27428" t="s">
        <v>134</v>
      </c>
      <c r="D27428">
        <v>0.20000000298023224</v>
      </c>
      <c r="I27428">
        <v>6.9</v>
      </c>
      <c r="K27428">
        <v>1</v>
      </c>
    </row>
    <row r="27429" spans="1:11">
      <c r="A27429">
        <v>186</v>
      </c>
      <c r="B27429">
        <v>2013</v>
      </c>
      <c r="C27429" t="s">
        <v>133</v>
      </c>
      <c r="D27429">
        <v>0.20000000298023224</v>
      </c>
      <c r="I27429">
        <v>6</v>
      </c>
      <c r="K27429">
        <v>1</v>
      </c>
    </row>
    <row r="27430" spans="1:11">
      <c r="A27430">
        <v>186</v>
      </c>
      <c r="B27430">
        <v>2013</v>
      </c>
      <c r="C27430" t="s">
        <v>135</v>
      </c>
      <c r="D27430">
        <v>0.20000000298023224</v>
      </c>
      <c r="I27430">
        <v>4.5</v>
      </c>
      <c r="K27430">
        <v>2</v>
      </c>
    </row>
    <row r="27431" spans="1:11">
      <c r="A27431">
        <v>186</v>
      </c>
      <c r="B27431">
        <v>2013</v>
      </c>
      <c r="C27431" t="s">
        <v>137</v>
      </c>
      <c r="D27431">
        <v>0.20000000298023224</v>
      </c>
      <c r="I27431">
        <v>5.1000000000000005</v>
      </c>
      <c r="K27431">
        <v>2</v>
      </c>
    </row>
    <row r="27432" spans="1:11">
      <c r="A27432">
        <v>186</v>
      </c>
      <c r="B27432">
        <v>2013</v>
      </c>
      <c r="C27432" t="s">
        <v>136</v>
      </c>
      <c r="D27432">
        <v>0.20000000298023224</v>
      </c>
      <c r="I27432">
        <v>4.3</v>
      </c>
      <c r="K27432">
        <v>2</v>
      </c>
    </row>
    <row r="27433" spans="1:11">
      <c r="A27433">
        <v>186</v>
      </c>
      <c r="B27433">
        <v>2013</v>
      </c>
      <c r="C27433" t="s">
        <v>138</v>
      </c>
      <c r="D27433">
        <v>0.20000000298023224</v>
      </c>
      <c r="I27433">
        <v>3.5</v>
      </c>
      <c r="K27433">
        <v>3</v>
      </c>
    </row>
    <row r="27434" spans="1:11">
      <c r="A27434">
        <v>189</v>
      </c>
      <c r="B27434">
        <v>2013</v>
      </c>
      <c r="C27434" t="s">
        <v>90</v>
      </c>
      <c r="D27434">
        <v>0.1944444477558136</v>
      </c>
      <c r="I27434">
        <v>0.45600000000000002</v>
      </c>
    </row>
    <row r="27435" spans="1:11">
      <c r="A27435">
        <v>189</v>
      </c>
      <c r="B27435">
        <v>2013</v>
      </c>
      <c r="C27435" t="s">
        <v>89</v>
      </c>
      <c r="D27435">
        <v>0.1944444477558136</v>
      </c>
      <c r="I27435">
        <v>0.33333333329999998</v>
      </c>
    </row>
    <row r="27436" spans="1:11">
      <c r="A27436">
        <v>189</v>
      </c>
      <c r="B27436">
        <v>2013</v>
      </c>
      <c r="C27436" t="s">
        <v>92</v>
      </c>
      <c r="D27436">
        <v>0.1944444477558136</v>
      </c>
      <c r="I27436">
        <v>0.46464646459999998</v>
      </c>
    </row>
    <row r="27437" spans="1:11">
      <c r="A27437">
        <v>189</v>
      </c>
      <c r="B27437">
        <v>2013</v>
      </c>
      <c r="C27437" t="s">
        <v>91</v>
      </c>
      <c r="D27437">
        <v>0.1944444477558136</v>
      </c>
      <c r="I27437">
        <v>0.39805825239999998</v>
      </c>
    </row>
    <row r="27438" spans="1:11">
      <c r="A27438">
        <v>189</v>
      </c>
      <c r="B27438">
        <v>2013</v>
      </c>
      <c r="C27438" t="s">
        <v>93</v>
      </c>
      <c r="D27438">
        <v>0.1944444477558136</v>
      </c>
      <c r="I27438">
        <v>0.52267303099999995</v>
      </c>
    </row>
    <row r="27439" spans="1:11">
      <c r="A27439">
        <v>189</v>
      </c>
      <c r="B27439">
        <v>2013</v>
      </c>
      <c r="C27439" t="s">
        <v>94</v>
      </c>
      <c r="D27439">
        <v>0.1944444477558136</v>
      </c>
      <c r="I27439">
        <v>0.50526315789999998</v>
      </c>
    </row>
    <row r="27440" spans="1:11">
      <c r="A27440">
        <v>189</v>
      </c>
      <c r="B27440">
        <v>2013</v>
      </c>
      <c r="C27440" t="s">
        <v>95</v>
      </c>
      <c r="D27440">
        <v>0.1944444477558136</v>
      </c>
      <c r="I27440">
        <v>0.63043478259999997</v>
      </c>
    </row>
    <row r="27441" spans="1:10">
      <c r="A27441">
        <v>189</v>
      </c>
      <c r="B27441">
        <v>2013</v>
      </c>
      <c r="C27441" t="s">
        <v>97</v>
      </c>
      <c r="D27441">
        <v>0.1944444477558136</v>
      </c>
      <c r="I27441">
        <v>0.66666666669999997</v>
      </c>
    </row>
    <row r="27442" spans="1:10">
      <c r="A27442">
        <v>189</v>
      </c>
      <c r="B27442">
        <v>2013</v>
      </c>
      <c r="C27442" t="s">
        <v>96</v>
      </c>
      <c r="D27442">
        <v>0.1944444477558136</v>
      </c>
      <c r="J27442">
        <v>1</v>
      </c>
    </row>
    <row r="27443" spans="1:10">
      <c r="A27443">
        <v>189</v>
      </c>
      <c r="B27443">
        <v>2013</v>
      </c>
      <c r="C27443" t="s">
        <v>98</v>
      </c>
      <c r="D27443">
        <v>0.1944444477558136</v>
      </c>
      <c r="I27443">
        <v>0.5177865613</v>
      </c>
    </row>
    <row r="27444" spans="1:10">
      <c r="A27444">
        <v>189</v>
      </c>
      <c r="B27444">
        <v>2013</v>
      </c>
      <c r="C27444" t="s">
        <v>99</v>
      </c>
      <c r="D27444">
        <v>0.1944444477558136</v>
      </c>
      <c r="I27444">
        <v>0.46994535520000003</v>
      </c>
    </row>
    <row r="27445" spans="1:10">
      <c r="A27445">
        <v>189</v>
      </c>
      <c r="B27445">
        <v>2013</v>
      </c>
      <c r="C27445" t="s">
        <v>100</v>
      </c>
      <c r="D27445">
        <v>0.1944444477558136</v>
      </c>
      <c r="I27445">
        <v>0.21428571430000001</v>
      </c>
    </row>
    <row r="27446" spans="1:10">
      <c r="A27446">
        <v>189</v>
      </c>
      <c r="B27446">
        <v>2013</v>
      </c>
      <c r="C27446" t="s">
        <v>102</v>
      </c>
      <c r="D27446">
        <v>0.1944444477558136</v>
      </c>
      <c r="I27446">
        <v>0.3653846154</v>
      </c>
    </row>
    <row r="27447" spans="1:10">
      <c r="A27447">
        <v>189</v>
      </c>
      <c r="B27447">
        <v>2013</v>
      </c>
      <c r="C27447" t="s">
        <v>103</v>
      </c>
      <c r="D27447">
        <v>0.1944444477558136</v>
      </c>
      <c r="I27447">
        <v>0.61860465119999997</v>
      </c>
    </row>
    <row r="27448" spans="1:10">
      <c r="A27448">
        <v>189</v>
      </c>
      <c r="B27448">
        <v>2013</v>
      </c>
      <c r="C27448" t="s">
        <v>104</v>
      </c>
      <c r="D27448">
        <v>0.1944444477558136</v>
      </c>
      <c r="I27448">
        <v>0.60869565219999999</v>
      </c>
    </row>
    <row r="27449" spans="1:10">
      <c r="A27449">
        <v>189</v>
      </c>
      <c r="B27449">
        <v>2013</v>
      </c>
      <c r="C27449" t="s">
        <v>101</v>
      </c>
      <c r="D27449">
        <v>0.1944444477558136</v>
      </c>
      <c r="I27449">
        <v>0.43650793650000003</v>
      </c>
    </row>
    <row r="27450" spans="1:10">
      <c r="A27450">
        <v>189</v>
      </c>
      <c r="B27450">
        <v>2013</v>
      </c>
      <c r="C27450" t="s">
        <v>105</v>
      </c>
      <c r="D27450">
        <v>0.1944444477558136</v>
      </c>
      <c r="I27450">
        <v>0.43670886079999999</v>
      </c>
    </row>
    <row r="27451" spans="1:10">
      <c r="A27451">
        <v>189</v>
      </c>
      <c r="B27451">
        <v>2013</v>
      </c>
      <c r="C27451" t="s">
        <v>106</v>
      </c>
      <c r="D27451">
        <v>0.1944444477558136</v>
      </c>
      <c r="I27451">
        <v>0.5384615385</v>
      </c>
    </row>
    <row r="27452" spans="1:10">
      <c r="A27452">
        <v>189</v>
      </c>
      <c r="B27452">
        <v>2013</v>
      </c>
      <c r="C27452" t="s">
        <v>15</v>
      </c>
      <c r="D27452">
        <v>0.1944444477558136</v>
      </c>
      <c r="I27452">
        <v>0.2212389381</v>
      </c>
    </row>
    <row r="27453" spans="1:10">
      <c r="A27453">
        <v>189</v>
      </c>
      <c r="B27453">
        <v>2013</v>
      </c>
      <c r="C27453" t="s">
        <v>109</v>
      </c>
      <c r="D27453">
        <v>0.1944444477558136</v>
      </c>
      <c r="I27453">
        <v>0.69047619049999998</v>
      </c>
    </row>
    <row r="27454" spans="1:10">
      <c r="A27454">
        <v>189</v>
      </c>
      <c r="B27454">
        <v>2013</v>
      </c>
      <c r="C27454" t="s">
        <v>108</v>
      </c>
      <c r="D27454">
        <v>0.1944444477558136</v>
      </c>
      <c r="I27454">
        <v>0.6956521739</v>
      </c>
    </row>
    <row r="27455" spans="1:10">
      <c r="A27455">
        <v>189</v>
      </c>
      <c r="B27455">
        <v>2013</v>
      </c>
      <c r="C27455" t="s">
        <v>107</v>
      </c>
      <c r="D27455">
        <v>0.1944444477558136</v>
      </c>
      <c r="I27455">
        <v>0.59633027520000004</v>
      </c>
    </row>
    <row r="27456" spans="1:10">
      <c r="A27456">
        <v>189</v>
      </c>
      <c r="B27456">
        <v>2013</v>
      </c>
      <c r="C27456" t="s">
        <v>110</v>
      </c>
      <c r="D27456">
        <v>0.1944444477558136</v>
      </c>
      <c r="I27456">
        <v>0.56896551719999999</v>
      </c>
    </row>
    <row r="27457" spans="1:9">
      <c r="A27457">
        <v>189</v>
      </c>
      <c r="B27457">
        <v>2013</v>
      </c>
      <c r="C27457" t="s">
        <v>111</v>
      </c>
      <c r="D27457">
        <v>0.1944444477558136</v>
      </c>
      <c r="I27457">
        <v>0.38513513510000003</v>
      </c>
    </row>
    <row r="27458" spans="1:9">
      <c r="A27458">
        <v>189</v>
      </c>
      <c r="B27458">
        <v>2013</v>
      </c>
      <c r="C27458" t="s">
        <v>113</v>
      </c>
      <c r="D27458">
        <v>0.1944444477558136</v>
      </c>
      <c r="I27458">
        <v>0.29310344830000001</v>
      </c>
    </row>
    <row r="27459" spans="1:9">
      <c r="A27459">
        <v>189</v>
      </c>
      <c r="B27459">
        <v>2013</v>
      </c>
      <c r="C27459" t="s">
        <v>112</v>
      </c>
      <c r="D27459">
        <v>0.1944444477558136</v>
      </c>
      <c r="I27459">
        <v>0.67096774189999997</v>
      </c>
    </row>
    <row r="27460" spans="1:9">
      <c r="A27460">
        <v>189</v>
      </c>
      <c r="B27460">
        <v>2013</v>
      </c>
      <c r="C27460" t="s">
        <v>114</v>
      </c>
      <c r="D27460">
        <v>0.1944444477558136</v>
      </c>
      <c r="I27460">
        <v>0.35384615380000001</v>
      </c>
    </row>
    <row r="27461" spans="1:9">
      <c r="A27461">
        <v>189</v>
      </c>
      <c r="B27461">
        <v>2013</v>
      </c>
      <c r="C27461" t="s">
        <v>117</v>
      </c>
      <c r="D27461">
        <v>0.1944444477558136</v>
      </c>
      <c r="I27461">
        <v>0.26530612240000001</v>
      </c>
    </row>
    <row r="27462" spans="1:9">
      <c r="A27462">
        <v>189</v>
      </c>
      <c r="B27462">
        <v>2013</v>
      </c>
      <c r="C27462" t="s">
        <v>121</v>
      </c>
      <c r="D27462">
        <v>0.1944444477558136</v>
      </c>
      <c r="I27462">
        <v>0.25862068970000002</v>
      </c>
    </row>
    <row r="27463" spans="1:9">
      <c r="A27463">
        <v>189</v>
      </c>
      <c r="B27463">
        <v>2013</v>
      </c>
      <c r="C27463" t="s">
        <v>118</v>
      </c>
      <c r="D27463">
        <v>0.1944444477558136</v>
      </c>
      <c r="I27463">
        <v>0.6875</v>
      </c>
    </row>
    <row r="27464" spans="1:9">
      <c r="A27464">
        <v>189</v>
      </c>
      <c r="B27464">
        <v>2013</v>
      </c>
      <c r="C27464" t="s">
        <v>119</v>
      </c>
      <c r="D27464">
        <v>0.1944444477558136</v>
      </c>
      <c r="I27464">
        <v>0.6</v>
      </c>
    </row>
    <row r="27465" spans="1:9">
      <c r="A27465">
        <v>189</v>
      </c>
      <c r="B27465">
        <v>2013</v>
      </c>
      <c r="C27465" t="s">
        <v>120</v>
      </c>
      <c r="D27465">
        <v>0.1944444477558136</v>
      </c>
      <c r="I27465">
        <v>0.40740740739999998</v>
      </c>
    </row>
    <row r="27466" spans="1:9">
      <c r="A27466">
        <v>189</v>
      </c>
      <c r="B27466">
        <v>2013</v>
      </c>
      <c r="C27466" t="s">
        <v>122</v>
      </c>
      <c r="D27466">
        <v>0.1944444477558136</v>
      </c>
      <c r="I27466">
        <v>0.59148936169999999</v>
      </c>
    </row>
    <row r="27467" spans="1:9">
      <c r="A27467">
        <v>189</v>
      </c>
      <c r="B27467">
        <v>2013</v>
      </c>
      <c r="C27467" t="s">
        <v>115</v>
      </c>
      <c r="D27467">
        <v>0.1944444477558136</v>
      </c>
      <c r="I27467">
        <v>0.65277777780000001</v>
      </c>
    </row>
    <row r="27468" spans="1:9">
      <c r="A27468">
        <v>189</v>
      </c>
      <c r="B27468">
        <v>2013</v>
      </c>
      <c r="C27468" t="s">
        <v>116</v>
      </c>
      <c r="D27468">
        <v>0.1944444477558136</v>
      </c>
      <c r="I27468">
        <v>0.32</v>
      </c>
    </row>
    <row r="27469" spans="1:9">
      <c r="A27469">
        <v>189</v>
      </c>
      <c r="B27469">
        <v>2013</v>
      </c>
      <c r="C27469" t="s">
        <v>123</v>
      </c>
      <c r="D27469">
        <v>0.1944444477558136</v>
      </c>
      <c r="I27469">
        <v>0.59722222219999999</v>
      </c>
    </row>
    <row r="27470" spans="1:9">
      <c r="A27470">
        <v>189</v>
      </c>
      <c r="B27470">
        <v>2013</v>
      </c>
      <c r="C27470" t="s">
        <v>124</v>
      </c>
      <c r="D27470">
        <v>0.1944444477558136</v>
      </c>
      <c r="I27470">
        <v>0.45569620249999998</v>
      </c>
    </row>
    <row r="27471" spans="1:9">
      <c r="A27471">
        <v>189</v>
      </c>
      <c r="B27471">
        <v>2013</v>
      </c>
      <c r="C27471" t="s">
        <v>125</v>
      </c>
      <c r="D27471">
        <v>0.1944444477558136</v>
      </c>
      <c r="I27471">
        <v>0.73846153849999996</v>
      </c>
    </row>
    <row r="27472" spans="1:9">
      <c r="A27472">
        <v>189</v>
      </c>
      <c r="B27472">
        <v>2013</v>
      </c>
      <c r="C27472" t="s">
        <v>126</v>
      </c>
      <c r="D27472">
        <v>0.1944444477558136</v>
      </c>
      <c r="I27472">
        <v>0.48559670780000003</v>
      </c>
    </row>
    <row r="27473" spans="1:9">
      <c r="A27473">
        <v>189</v>
      </c>
      <c r="B27473">
        <v>2013</v>
      </c>
      <c r="C27473" t="s">
        <v>127</v>
      </c>
      <c r="D27473">
        <v>0.1944444477558136</v>
      </c>
      <c r="I27473">
        <v>0.5625</v>
      </c>
    </row>
    <row r="27474" spans="1:9">
      <c r="A27474">
        <v>189</v>
      </c>
      <c r="B27474">
        <v>2013</v>
      </c>
      <c r="C27474" t="s">
        <v>128</v>
      </c>
      <c r="D27474">
        <v>0.1944444477558136</v>
      </c>
      <c r="I27474">
        <v>0.60227272730000003</v>
      </c>
    </row>
    <row r="27475" spans="1:9">
      <c r="A27475">
        <v>189</v>
      </c>
      <c r="B27475">
        <v>2013</v>
      </c>
      <c r="C27475" t="s">
        <v>129</v>
      </c>
      <c r="D27475">
        <v>0.1944444477558136</v>
      </c>
      <c r="I27475">
        <v>0.28125</v>
      </c>
    </row>
    <row r="27476" spans="1:9">
      <c r="A27476">
        <v>189</v>
      </c>
      <c r="B27476">
        <v>2013</v>
      </c>
      <c r="C27476" t="s">
        <v>130</v>
      </c>
      <c r="D27476">
        <v>0.1944444477558136</v>
      </c>
      <c r="I27476">
        <v>0.44666666669999999</v>
      </c>
    </row>
    <row r="27477" spans="1:9">
      <c r="A27477">
        <v>189</v>
      </c>
      <c r="B27477">
        <v>2013</v>
      </c>
      <c r="C27477" t="s">
        <v>131</v>
      </c>
      <c r="D27477">
        <v>0.1944444477558136</v>
      </c>
      <c r="I27477">
        <v>0.49493243240000001</v>
      </c>
    </row>
    <row r="27478" spans="1:9">
      <c r="A27478">
        <v>189</v>
      </c>
      <c r="B27478">
        <v>2013</v>
      </c>
      <c r="C27478" t="s">
        <v>132</v>
      </c>
      <c r="D27478">
        <v>0.1944444477558136</v>
      </c>
      <c r="I27478">
        <v>0.24528301890000001</v>
      </c>
    </row>
    <row r="27479" spans="1:9">
      <c r="A27479">
        <v>189</v>
      </c>
      <c r="B27479">
        <v>2013</v>
      </c>
      <c r="C27479" t="s">
        <v>134</v>
      </c>
      <c r="D27479">
        <v>0.1944444477558136</v>
      </c>
      <c r="I27479">
        <v>0.625</v>
      </c>
    </row>
    <row r="27480" spans="1:9">
      <c r="A27480">
        <v>189</v>
      </c>
      <c r="B27480">
        <v>2013</v>
      </c>
      <c r="C27480" t="s">
        <v>133</v>
      </c>
      <c r="D27480">
        <v>0.1944444477558136</v>
      </c>
      <c r="I27480">
        <v>0.57851239669999999</v>
      </c>
    </row>
    <row r="27481" spans="1:9">
      <c r="A27481">
        <v>189</v>
      </c>
      <c r="B27481">
        <v>2013</v>
      </c>
      <c r="C27481" t="s">
        <v>135</v>
      </c>
      <c r="D27481">
        <v>0.1944444477558136</v>
      </c>
      <c r="I27481">
        <v>0.57943925230000004</v>
      </c>
    </row>
    <row r="27482" spans="1:9">
      <c r="A27482">
        <v>189</v>
      </c>
      <c r="B27482">
        <v>2013</v>
      </c>
      <c r="C27482" t="s">
        <v>137</v>
      </c>
      <c r="D27482">
        <v>0.1944444477558136</v>
      </c>
      <c r="I27482">
        <v>0.63076923080000002</v>
      </c>
    </row>
    <row r="27483" spans="1:9">
      <c r="A27483">
        <v>189</v>
      </c>
      <c r="B27483">
        <v>2013</v>
      </c>
      <c r="C27483" t="s">
        <v>136</v>
      </c>
      <c r="D27483">
        <v>0.1944444477558136</v>
      </c>
      <c r="I27483">
        <v>0.57333333330000003</v>
      </c>
    </row>
    <row r="27484" spans="1:9">
      <c r="A27484">
        <v>189</v>
      </c>
      <c r="B27484">
        <v>2013</v>
      </c>
      <c r="C27484" t="s">
        <v>138</v>
      </c>
      <c r="D27484">
        <v>0.1944444477558136</v>
      </c>
      <c r="I27484">
        <v>0.40625</v>
      </c>
    </row>
    <row r="27485" spans="1:9">
      <c r="A27485">
        <v>190</v>
      </c>
      <c r="B27485">
        <v>2013</v>
      </c>
      <c r="C27485" t="s">
        <v>90</v>
      </c>
      <c r="D27485">
        <v>0.25</v>
      </c>
      <c r="I27485">
        <v>0.192</v>
      </c>
    </row>
    <row r="27486" spans="1:9">
      <c r="A27486">
        <v>190</v>
      </c>
      <c r="B27486">
        <v>2013</v>
      </c>
      <c r="C27486" t="s">
        <v>89</v>
      </c>
      <c r="D27486">
        <v>0.25</v>
      </c>
      <c r="I27486">
        <v>0.29629629629999998</v>
      </c>
    </row>
    <row r="27487" spans="1:9">
      <c r="A27487">
        <v>190</v>
      </c>
      <c r="B27487">
        <v>2013</v>
      </c>
      <c r="C27487" t="s">
        <v>92</v>
      </c>
      <c r="D27487">
        <v>0.25</v>
      </c>
      <c r="I27487">
        <v>0.21212121210000001</v>
      </c>
    </row>
    <row r="27488" spans="1:9">
      <c r="A27488">
        <v>190</v>
      </c>
      <c r="B27488">
        <v>2013</v>
      </c>
      <c r="C27488" t="s">
        <v>91</v>
      </c>
      <c r="D27488">
        <v>0.25</v>
      </c>
      <c r="I27488">
        <v>0.21359223299999999</v>
      </c>
    </row>
    <row r="27489" spans="1:10">
      <c r="A27489">
        <v>190</v>
      </c>
      <c r="B27489">
        <v>2013</v>
      </c>
      <c r="C27489" t="s">
        <v>93</v>
      </c>
      <c r="D27489">
        <v>0.25</v>
      </c>
      <c r="I27489">
        <v>0.21718377089999999</v>
      </c>
    </row>
    <row r="27490" spans="1:10">
      <c r="A27490">
        <v>190</v>
      </c>
      <c r="B27490">
        <v>2013</v>
      </c>
      <c r="C27490" t="s">
        <v>94</v>
      </c>
      <c r="D27490">
        <v>0.25</v>
      </c>
      <c r="I27490">
        <v>0.22105263159999999</v>
      </c>
    </row>
    <row r="27491" spans="1:10">
      <c r="A27491">
        <v>190</v>
      </c>
      <c r="B27491">
        <v>2013</v>
      </c>
      <c r="C27491" t="s">
        <v>95</v>
      </c>
      <c r="D27491">
        <v>0.25</v>
      </c>
      <c r="I27491">
        <v>0.54347826089999995</v>
      </c>
    </row>
    <row r="27492" spans="1:10">
      <c r="A27492">
        <v>190</v>
      </c>
      <c r="B27492">
        <v>2013</v>
      </c>
      <c r="C27492" t="s">
        <v>97</v>
      </c>
      <c r="D27492">
        <v>0.25</v>
      </c>
      <c r="I27492">
        <v>0.16666666669999999</v>
      </c>
    </row>
    <row r="27493" spans="1:10">
      <c r="A27493">
        <v>190</v>
      </c>
      <c r="B27493">
        <v>2013</v>
      </c>
      <c r="C27493" t="s">
        <v>96</v>
      </c>
      <c r="D27493">
        <v>0.25</v>
      </c>
      <c r="J27493">
        <v>1</v>
      </c>
    </row>
    <row r="27494" spans="1:10">
      <c r="A27494">
        <v>190</v>
      </c>
      <c r="B27494">
        <v>2013</v>
      </c>
      <c r="C27494" t="s">
        <v>98</v>
      </c>
      <c r="D27494">
        <v>0.25</v>
      </c>
      <c r="I27494">
        <v>0.22134387350000001</v>
      </c>
    </row>
    <row r="27495" spans="1:10">
      <c r="A27495">
        <v>190</v>
      </c>
      <c r="B27495">
        <v>2013</v>
      </c>
      <c r="C27495" t="s">
        <v>99</v>
      </c>
      <c r="D27495">
        <v>0.25</v>
      </c>
      <c r="I27495">
        <v>0.16393442620000001</v>
      </c>
    </row>
    <row r="27496" spans="1:10">
      <c r="A27496">
        <v>190</v>
      </c>
      <c r="B27496">
        <v>2013</v>
      </c>
      <c r="C27496" t="s">
        <v>100</v>
      </c>
      <c r="D27496">
        <v>0.25</v>
      </c>
      <c r="I27496">
        <v>0.1785714286</v>
      </c>
    </row>
    <row r="27497" spans="1:10">
      <c r="A27497">
        <v>190</v>
      </c>
      <c r="B27497">
        <v>2013</v>
      </c>
      <c r="C27497" t="s">
        <v>102</v>
      </c>
      <c r="D27497">
        <v>0.25</v>
      </c>
      <c r="I27497">
        <v>0.1730769231</v>
      </c>
    </row>
    <row r="27498" spans="1:10">
      <c r="A27498">
        <v>190</v>
      </c>
      <c r="B27498">
        <v>2013</v>
      </c>
      <c r="C27498" t="s">
        <v>103</v>
      </c>
      <c r="D27498">
        <v>0.25</v>
      </c>
      <c r="I27498">
        <v>0.31627906979999998</v>
      </c>
    </row>
    <row r="27499" spans="1:10">
      <c r="A27499">
        <v>190</v>
      </c>
      <c r="B27499">
        <v>2013</v>
      </c>
      <c r="C27499" t="s">
        <v>104</v>
      </c>
      <c r="D27499">
        <v>0.25</v>
      </c>
      <c r="I27499">
        <v>0.2236024845</v>
      </c>
    </row>
    <row r="27500" spans="1:10">
      <c r="A27500">
        <v>190</v>
      </c>
      <c r="B27500">
        <v>2013</v>
      </c>
      <c r="C27500" t="s">
        <v>101</v>
      </c>
      <c r="D27500">
        <v>0.25</v>
      </c>
      <c r="I27500">
        <v>0.34920634919999999</v>
      </c>
    </row>
    <row r="27501" spans="1:10">
      <c r="A27501">
        <v>190</v>
      </c>
      <c r="B27501">
        <v>2013</v>
      </c>
      <c r="C27501" t="s">
        <v>105</v>
      </c>
      <c r="D27501">
        <v>0.25</v>
      </c>
      <c r="I27501">
        <v>0.1518987342</v>
      </c>
    </row>
    <row r="27502" spans="1:10">
      <c r="A27502">
        <v>190</v>
      </c>
      <c r="B27502">
        <v>2013</v>
      </c>
      <c r="C27502" t="s">
        <v>106</v>
      </c>
      <c r="D27502">
        <v>0.25</v>
      </c>
      <c r="I27502">
        <v>0.2</v>
      </c>
    </row>
    <row r="27503" spans="1:10">
      <c r="A27503">
        <v>190</v>
      </c>
      <c r="B27503">
        <v>2013</v>
      </c>
      <c r="C27503" t="s">
        <v>15</v>
      </c>
      <c r="D27503">
        <v>0.25</v>
      </c>
      <c r="I27503">
        <v>0.1150442478</v>
      </c>
    </row>
    <row r="27504" spans="1:10">
      <c r="A27504">
        <v>190</v>
      </c>
      <c r="B27504">
        <v>2013</v>
      </c>
      <c r="C27504" t="s">
        <v>109</v>
      </c>
      <c r="D27504">
        <v>0.25</v>
      </c>
      <c r="I27504">
        <v>0.2619047619</v>
      </c>
    </row>
    <row r="27505" spans="1:9">
      <c r="A27505">
        <v>190</v>
      </c>
      <c r="B27505">
        <v>2013</v>
      </c>
      <c r="C27505" t="s">
        <v>108</v>
      </c>
      <c r="D27505">
        <v>0.25</v>
      </c>
      <c r="I27505">
        <v>0.55072463770000002</v>
      </c>
    </row>
    <row r="27506" spans="1:9">
      <c r="A27506">
        <v>190</v>
      </c>
      <c r="B27506">
        <v>2013</v>
      </c>
      <c r="C27506" t="s">
        <v>107</v>
      </c>
      <c r="D27506">
        <v>0.25</v>
      </c>
      <c r="I27506">
        <v>0.37614678899999998</v>
      </c>
    </row>
    <row r="27507" spans="1:9">
      <c r="A27507">
        <v>190</v>
      </c>
      <c r="B27507">
        <v>2013</v>
      </c>
      <c r="C27507" t="s">
        <v>110</v>
      </c>
      <c r="D27507">
        <v>0.25</v>
      </c>
      <c r="I27507">
        <v>0.36781609199999998</v>
      </c>
    </row>
    <row r="27508" spans="1:9">
      <c r="A27508">
        <v>190</v>
      </c>
      <c r="B27508">
        <v>2013</v>
      </c>
      <c r="C27508" t="s">
        <v>111</v>
      </c>
      <c r="D27508">
        <v>0.25</v>
      </c>
      <c r="I27508">
        <v>0.22297297299999999</v>
      </c>
    </row>
    <row r="27509" spans="1:9">
      <c r="A27509">
        <v>190</v>
      </c>
      <c r="B27509">
        <v>2013</v>
      </c>
      <c r="C27509" t="s">
        <v>113</v>
      </c>
      <c r="D27509">
        <v>0.25</v>
      </c>
      <c r="I27509">
        <v>0.13793103449999999</v>
      </c>
    </row>
    <row r="27510" spans="1:9">
      <c r="A27510">
        <v>190</v>
      </c>
      <c r="B27510">
        <v>2013</v>
      </c>
      <c r="C27510" t="s">
        <v>112</v>
      </c>
      <c r="D27510">
        <v>0.25</v>
      </c>
      <c r="I27510">
        <v>0.36129032259999999</v>
      </c>
    </row>
    <row r="27511" spans="1:9">
      <c r="A27511">
        <v>190</v>
      </c>
      <c r="B27511">
        <v>2013</v>
      </c>
      <c r="C27511" t="s">
        <v>114</v>
      </c>
      <c r="D27511">
        <v>0.25</v>
      </c>
      <c r="I27511">
        <v>0.29230769229999998</v>
      </c>
    </row>
    <row r="27512" spans="1:9">
      <c r="A27512">
        <v>190</v>
      </c>
      <c r="B27512">
        <v>2013</v>
      </c>
      <c r="C27512" t="s">
        <v>117</v>
      </c>
      <c r="D27512">
        <v>0.25</v>
      </c>
      <c r="I27512">
        <v>9.1836734700000006E-2</v>
      </c>
    </row>
    <row r="27513" spans="1:9">
      <c r="A27513">
        <v>190</v>
      </c>
      <c r="B27513">
        <v>2013</v>
      </c>
      <c r="C27513" t="s">
        <v>121</v>
      </c>
      <c r="D27513">
        <v>0.25</v>
      </c>
      <c r="I27513">
        <v>0.17241379309999999</v>
      </c>
    </row>
    <row r="27514" spans="1:9">
      <c r="A27514">
        <v>190</v>
      </c>
      <c r="B27514">
        <v>2013</v>
      </c>
      <c r="C27514" t="s">
        <v>118</v>
      </c>
      <c r="D27514">
        <v>0.25</v>
      </c>
      <c r="I27514">
        <v>0.375</v>
      </c>
    </row>
    <row r="27515" spans="1:9">
      <c r="A27515">
        <v>190</v>
      </c>
      <c r="B27515">
        <v>2013</v>
      </c>
      <c r="C27515" t="s">
        <v>119</v>
      </c>
      <c r="D27515">
        <v>0.25</v>
      </c>
      <c r="I27515">
        <v>0.49473684210000002</v>
      </c>
    </row>
    <row r="27516" spans="1:9">
      <c r="A27516">
        <v>190</v>
      </c>
      <c r="B27516">
        <v>2013</v>
      </c>
      <c r="C27516" t="s">
        <v>120</v>
      </c>
      <c r="D27516">
        <v>0.25</v>
      </c>
      <c r="I27516">
        <v>0.18518518519999999</v>
      </c>
    </row>
    <row r="27517" spans="1:9">
      <c r="A27517">
        <v>190</v>
      </c>
      <c r="B27517">
        <v>2013</v>
      </c>
      <c r="C27517" t="s">
        <v>122</v>
      </c>
      <c r="D27517">
        <v>0.25</v>
      </c>
      <c r="I27517">
        <v>0.41702127659999999</v>
      </c>
    </row>
    <row r="27518" spans="1:9">
      <c r="A27518">
        <v>190</v>
      </c>
      <c r="B27518">
        <v>2013</v>
      </c>
      <c r="C27518" t="s">
        <v>115</v>
      </c>
      <c r="D27518">
        <v>0.25</v>
      </c>
      <c r="I27518">
        <v>0.31944444440000003</v>
      </c>
    </row>
    <row r="27519" spans="1:9">
      <c r="A27519">
        <v>190</v>
      </c>
      <c r="B27519">
        <v>2013</v>
      </c>
      <c r="C27519" t="s">
        <v>116</v>
      </c>
      <c r="D27519">
        <v>0.25</v>
      </c>
      <c r="I27519">
        <v>0.14000000000000001</v>
      </c>
    </row>
    <row r="27520" spans="1:9">
      <c r="A27520">
        <v>190</v>
      </c>
      <c r="B27520">
        <v>2013</v>
      </c>
      <c r="C27520" t="s">
        <v>123</v>
      </c>
      <c r="D27520">
        <v>0.25</v>
      </c>
      <c r="I27520">
        <v>0.3009259259</v>
      </c>
    </row>
    <row r="27521" spans="1:9">
      <c r="A27521">
        <v>190</v>
      </c>
      <c r="B27521">
        <v>2013</v>
      </c>
      <c r="C27521" t="s">
        <v>124</v>
      </c>
      <c r="D27521">
        <v>0.25</v>
      </c>
      <c r="I27521">
        <v>0.1835443038</v>
      </c>
    </row>
    <row r="27522" spans="1:9">
      <c r="A27522">
        <v>190</v>
      </c>
      <c r="B27522">
        <v>2013</v>
      </c>
      <c r="C27522" t="s">
        <v>125</v>
      </c>
      <c r="D27522">
        <v>0.25</v>
      </c>
      <c r="I27522">
        <v>0.36923076919999998</v>
      </c>
    </row>
    <row r="27523" spans="1:9">
      <c r="A27523">
        <v>190</v>
      </c>
      <c r="B27523">
        <v>2013</v>
      </c>
      <c r="C27523" t="s">
        <v>126</v>
      </c>
      <c r="D27523">
        <v>0.25</v>
      </c>
      <c r="I27523">
        <v>0.30452674899999999</v>
      </c>
    </row>
    <row r="27524" spans="1:9">
      <c r="A27524">
        <v>190</v>
      </c>
      <c r="B27524">
        <v>2013</v>
      </c>
      <c r="C27524" t="s">
        <v>127</v>
      </c>
      <c r="D27524">
        <v>0.25</v>
      </c>
      <c r="I27524">
        <v>0.5</v>
      </c>
    </row>
    <row r="27525" spans="1:9">
      <c r="A27525">
        <v>190</v>
      </c>
      <c r="B27525">
        <v>2013</v>
      </c>
      <c r="C27525" t="s">
        <v>128</v>
      </c>
      <c r="D27525">
        <v>0.25</v>
      </c>
      <c r="I27525">
        <v>0.25</v>
      </c>
    </row>
    <row r="27526" spans="1:9">
      <c r="A27526">
        <v>190</v>
      </c>
      <c r="B27526">
        <v>2013</v>
      </c>
      <c r="C27526" t="s">
        <v>129</v>
      </c>
      <c r="D27526">
        <v>0.25</v>
      </c>
      <c r="I27526">
        <v>0.125</v>
      </c>
    </row>
    <row r="27527" spans="1:9">
      <c r="A27527">
        <v>190</v>
      </c>
      <c r="B27527">
        <v>2013</v>
      </c>
      <c r="C27527" t="s">
        <v>130</v>
      </c>
      <c r="D27527">
        <v>0.25</v>
      </c>
      <c r="I27527">
        <v>0.1333333333</v>
      </c>
    </row>
    <row r="27528" spans="1:9">
      <c r="A27528">
        <v>190</v>
      </c>
      <c r="B27528">
        <v>2013</v>
      </c>
      <c r="C27528" t="s">
        <v>131</v>
      </c>
      <c r="D27528">
        <v>0.25</v>
      </c>
      <c r="I27528">
        <v>0.15371621620000001</v>
      </c>
    </row>
    <row r="27529" spans="1:9">
      <c r="A27529">
        <v>190</v>
      </c>
      <c r="B27529">
        <v>2013</v>
      </c>
      <c r="C27529" t="s">
        <v>132</v>
      </c>
      <c r="D27529">
        <v>0.25</v>
      </c>
      <c r="I27529">
        <v>0.28301886790000003</v>
      </c>
    </row>
    <row r="27530" spans="1:9">
      <c r="A27530">
        <v>190</v>
      </c>
      <c r="B27530">
        <v>2013</v>
      </c>
      <c r="C27530" t="s">
        <v>134</v>
      </c>
      <c r="D27530">
        <v>0.25</v>
      </c>
      <c r="I27530">
        <v>0.3125</v>
      </c>
    </row>
    <row r="27531" spans="1:9">
      <c r="A27531">
        <v>190</v>
      </c>
      <c r="B27531">
        <v>2013</v>
      </c>
      <c r="C27531" t="s">
        <v>133</v>
      </c>
      <c r="D27531">
        <v>0.25</v>
      </c>
      <c r="I27531">
        <v>0.36363636360000001</v>
      </c>
    </row>
    <row r="27532" spans="1:9">
      <c r="A27532">
        <v>190</v>
      </c>
      <c r="B27532">
        <v>2013</v>
      </c>
      <c r="C27532" t="s">
        <v>135</v>
      </c>
      <c r="D27532">
        <v>0.25</v>
      </c>
      <c r="I27532">
        <v>0.27102803739999998</v>
      </c>
    </row>
    <row r="27533" spans="1:9">
      <c r="A27533">
        <v>190</v>
      </c>
      <c r="B27533">
        <v>2013</v>
      </c>
      <c r="C27533" t="s">
        <v>137</v>
      </c>
      <c r="D27533">
        <v>0.25</v>
      </c>
      <c r="I27533">
        <v>0.21538461540000001</v>
      </c>
    </row>
    <row r="27534" spans="1:9">
      <c r="A27534">
        <v>190</v>
      </c>
      <c r="B27534">
        <v>2013</v>
      </c>
      <c r="C27534" t="s">
        <v>136</v>
      </c>
      <c r="D27534">
        <v>0.25</v>
      </c>
      <c r="I27534">
        <v>0.31333333330000002</v>
      </c>
    </row>
    <row r="27535" spans="1:9">
      <c r="A27535">
        <v>190</v>
      </c>
      <c r="B27535">
        <v>2013</v>
      </c>
      <c r="C27535" t="s">
        <v>138</v>
      </c>
      <c r="D27535">
        <v>0.25</v>
      </c>
      <c r="I27535">
        <v>0.28125</v>
      </c>
    </row>
    <row r="27536" spans="1:9">
      <c r="A27536">
        <v>191</v>
      </c>
      <c r="B27536">
        <v>2013</v>
      </c>
      <c r="C27536" t="s">
        <v>90</v>
      </c>
      <c r="D27536">
        <v>0.27777779102325439</v>
      </c>
      <c r="I27536">
        <v>45.63</v>
      </c>
    </row>
    <row r="27537" spans="1:10">
      <c r="A27537">
        <v>191</v>
      </c>
      <c r="B27537">
        <v>2013</v>
      </c>
      <c r="C27537" t="s">
        <v>89</v>
      </c>
      <c r="D27537">
        <v>0.27777779102325439</v>
      </c>
      <c r="I27537">
        <v>22.66</v>
      </c>
    </row>
    <row r="27538" spans="1:10">
      <c r="A27538">
        <v>191</v>
      </c>
      <c r="B27538">
        <v>2013</v>
      </c>
      <c r="C27538" t="s">
        <v>92</v>
      </c>
      <c r="D27538">
        <v>0.27777779102325439</v>
      </c>
      <c r="I27538">
        <v>24.14</v>
      </c>
    </row>
    <row r="27539" spans="1:10">
      <c r="A27539">
        <v>191</v>
      </c>
      <c r="B27539">
        <v>2013</v>
      </c>
      <c r="C27539" t="s">
        <v>91</v>
      </c>
      <c r="D27539">
        <v>0.27777779102325439</v>
      </c>
      <c r="I27539">
        <v>63.3</v>
      </c>
    </row>
    <row r="27540" spans="1:10">
      <c r="A27540">
        <v>191</v>
      </c>
      <c r="B27540">
        <v>2013</v>
      </c>
      <c r="C27540" t="s">
        <v>93</v>
      </c>
      <c r="D27540">
        <v>0.27777779102325439</v>
      </c>
      <c r="I27540">
        <v>43.92</v>
      </c>
    </row>
    <row r="27541" spans="1:10">
      <c r="A27541">
        <v>191</v>
      </c>
      <c r="B27541">
        <v>2013</v>
      </c>
      <c r="C27541" t="s">
        <v>94</v>
      </c>
      <c r="D27541">
        <v>0.27777779102325439</v>
      </c>
      <c r="I27541">
        <v>76.489999999999995</v>
      </c>
    </row>
    <row r="27542" spans="1:10">
      <c r="A27542">
        <v>191</v>
      </c>
      <c r="B27542">
        <v>2013</v>
      </c>
      <c r="C27542" t="s">
        <v>95</v>
      </c>
      <c r="D27542">
        <v>0.27777779102325439</v>
      </c>
      <c r="I27542">
        <v>31.97</v>
      </c>
    </row>
    <row r="27543" spans="1:10">
      <c r="A27543">
        <v>191</v>
      </c>
      <c r="B27543">
        <v>2013</v>
      </c>
      <c r="C27543" t="s">
        <v>97</v>
      </c>
      <c r="D27543">
        <v>0.27777779102325439</v>
      </c>
      <c r="I27543">
        <v>25.58</v>
      </c>
    </row>
    <row r="27544" spans="1:10">
      <c r="A27544">
        <v>191</v>
      </c>
      <c r="B27544">
        <v>2013</v>
      </c>
      <c r="C27544" t="s">
        <v>96</v>
      </c>
      <c r="D27544">
        <v>0.27777779102325439</v>
      </c>
      <c r="J27544">
        <v>1</v>
      </c>
    </row>
    <row r="27545" spans="1:10">
      <c r="A27545">
        <v>191</v>
      </c>
      <c r="B27545">
        <v>2013</v>
      </c>
      <c r="C27545" t="s">
        <v>98</v>
      </c>
      <c r="D27545">
        <v>0.27777779102325439</v>
      </c>
      <c r="I27545">
        <v>49.82</v>
      </c>
    </row>
    <row r="27546" spans="1:10">
      <c r="A27546">
        <v>191</v>
      </c>
      <c r="B27546">
        <v>2013</v>
      </c>
      <c r="C27546" t="s">
        <v>99</v>
      </c>
      <c r="D27546">
        <v>0.27777779102325439</v>
      </c>
      <c r="I27546">
        <v>42.3</v>
      </c>
    </row>
    <row r="27547" spans="1:10">
      <c r="A27547">
        <v>191</v>
      </c>
      <c r="B27547">
        <v>2013</v>
      </c>
      <c r="C27547" t="s">
        <v>100</v>
      </c>
      <c r="D27547">
        <v>0.27777779102325439</v>
      </c>
      <c r="I27547">
        <v>64</v>
      </c>
    </row>
    <row r="27548" spans="1:10">
      <c r="A27548">
        <v>191</v>
      </c>
      <c r="B27548">
        <v>2013</v>
      </c>
      <c r="C27548" t="s">
        <v>102</v>
      </c>
      <c r="D27548">
        <v>0.27777779102325439</v>
      </c>
      <c r="I27548">
        <v>58.02</v>
      </c>
    </row>
    <row r="27549" spans="1:10">
      <c r="A27549">
        <v>191</v>
      </c>
      <c r="B27549">
        <v>2013</v>
      </c>
      <c r="C27549" t="s">
        <v>103</v>
      </c>
      <c r="D27549">
        <v>0.27777779102325439</v>
      </c>
      <c r="I27549">
        <v>69.47</v>
      </c>
    </row>
    <row r="27550" spans="1:10">
      <c r="A27550">
        <v>191</v>
      </c>
      <c r="B27550">
        <v>2013</v>
      </c>
      <c r="C27550" t="s">
        <v>104</v>
      </c>
      <c r="D27550">
        <v>0.27777779102325439</v>
      </c>
      <c r="I27550">
        <v>43.4</v>
      </c>
    </row>
    <row r="27551" spans="1:10">
      <c r="A27551">
        <v>191</v>
      </c>
      <c r="B27551">
        <v>2013</v>
      </c>
      <c r="C27551" t="s">
        <v>101</v>
      </c>
      <c r="D27551">
        <v>0.27777779102325439</v>
      </c>
      <c r="I27551">
        <v>60.8</v>
      </c>
    </row>
    <row r="27552" spans="1:10">
      <c r="A27552">
        <v>191</v>
      </c>
      <c r="B27552">
        <v>2013</v>
      </c>
      <c r="C27552" t="s">
        <v>105</v>
      </c>
      <c r="D27552">
        <v>0.27777779102325439</v>
      </c>
      <c r="I27552">
        <v>56.49</v>
      </c>
    </row>
    <row r="27553" spans="1:9">
      <c r="A27553">
        <v>191</v>
      </c>
      <c r="B27553">
        <v>2013</v>
      </c>
      <c r="C27553" t="s">
        <v>106</v>
      </c>
      <c r="D27553">
        <v>0.27777779102325439</v>
      </c>
      <c r="I27553">
        <v>72.03</v>
      </c>
    </row>
    <row r="27554" spans="1:9">
      <c r="A27554">
        <v>191</v>
      </c>
      <c r="B27554">
        <v>2013</v>
      </c>
      <c r="C27554" t="s">
        <v>15</v>
      </c>
      <c r="D27554">
        <v>0.27777779102325439</v>
      </c>
      <c r="I27554">
        <v>41.57</v>
      </c>
    </row>
    <row r="27555" spans="1:9">
      <c r="A27555">
        <v>191</v>
      </c>
      <c r="B27555">
        <v>2013</v>
      </c>
      <c r="C27555" t="s">
        <v>109</v>
      </c>
      <c r="D27555">
        <v>0.27777779102325439</v>
      </c>
      <c r="I27555">
        <v>35.78</v>
      </c>
    </row>
    <row r="27556" spans="1:9">
      <c r="A27556">
        <v>191</v>
      </c>
      <c r="B27556">
        <v>2013</v>
      </c>
      <c r="C27556" t="s">
        <v>108</v>
      </c>
      <c r="D27556">
        <v>0.27777779102325439</v>
      </c>
      <c r="I27556">
        <v>66.27</v>
      </c>
    </row>
    <row r="27557" spans="1:9">
      <c r="A27557">
        <v>191</v>
      </c>
      <c r="B27557">
        <v>2013</v>
      </c>
      <c r="C27557" t="s">
        <v>107</v>
      </c>
      <c r="D27557">
        <v>0.27777779102325439</v>
      </c>
      <c r="I27557">
        <v>55.01</v>
      </c>
    </row>
    <row r="27558" spans="1:9">
      <c r="A27558">
        <v>191</v>
      </c>
      <c r="B27558">
        <v>2013</v>
      </c>
      <c r="C27558" t="s">
        <v>110</v>
      </c>
      <c r="D27558">
        <v>0.27777779102325439</v>
      </c>
      <c r="I27558">
        <v>41.38</v>
      </c>
    </row>
    <row r="27559" spans="1:9">
      <c r="A27559">
        <v>191</v>
      </c>
      <c r="B27559">
        <v>2013</v>
      </c>
      <c r="C27559" t="s">
        <v>111</v>
      </c>
      <c r="D27559">
        <v>0.27777779102325439</v>
      </c>
      <c r="I27559">
        <v>61.38</v>
      </c>
    </row>
    <row r="27560" spans="1:9">
      <c r="A27560">
        <v>191</v>
      </c>
      <c r="B27560">
        <v>2013</v>
      </c>
      <c r="C27560" t="s">
        <v>113</v>
      </c>
      <c r="D27560">
        <v>0.27777779102325439</v>
      </c>
      <c r="I27560">
        <v>77.81</v>
      </c>
    </row>
    <row r="27561" spans="1:9">
      <c r="A27561">
        <v>191</v>
      </c>
      <c r="B27561">
        <v>2013</v>
      </c>
      <c r="C27561" t="s">
        <v>112</v>
      </c>
      <c r="D27561">
        <v>0.27777779102325439</v>
      </c>
      <c r="I27561">
        <v>69.09</v>
      </c>
    </row>
    <row r="27562" spans="1:9">
      <c r="A27562">
        <v>191</v>
      </c>
      <c r="B27562">
        <v>2013</v>
      </c>
      <c r="C27562" t="s">
        <v>114</v>
      </c>
      <c r="D27562">
        <v>0.27777779102325439</v>
      </c>
      <c r="I27562">
        <v>25.5</v>
      </c>
    </row>
    <row r="27563" spans="1:9">
      <c r="A27563">
        <v>191</v>
      </c>
      <c r="B27563">
        <v>2013</v>
      </c>
      <c r="C27563" t="s">
        <v>117</v>
      </c>
      <c r="D27563">
        <v>0.27777779102325439</v>
      </c>
      <c r="I27563">
        <v>76.33</v>
      </c>
    </row>
    <row r="27564" spans="1:9">
      <c r="A27564">
        <v>191</v>
      </c>
      <c r="B27564">
        <v>2013</v>
      </c>
      <c r="C27564" t="s">
        <v>121</v>
      </c>
      <c r="D27564">
        <v>0.27777779102325439</v>
      </c>
      <c r="I27564">
        <v>59.17</v>
      </c>
    </row>
    <row r="27565" spans="1:9">
      <c r="A27565">
        <v>191</v>
      </c>
      <c r="B27565">
        <v>2013</v>
      </c>
      <c r="C27565" t="s">
        <v>118</v>
      </c>
      <c r="D27565">
        <v>0.27777779102325439</v>
      </c>
      <c r="I27565">
        <v>94.85</v>
      </c>
    </row>
    <row r="27566" spans="1:9">
      <c r="A27566">
        <v>191</v>
      </c>
      <c r="B27566">
        <v>2013</v>
      </c>
      <c r="C27566" t="s">
        <v>119</v>
      </c>
      <c r="D27566">
        <v>0.27777779102325439</v>
      </c>
      <c r="I27566">
        <v>71.900000000000006</v>
      </c>
    </row>
    <row r="27567" spans="1:9">
      <c r="A27567">
        <v>191</v>
      </c>
      <c r="B27567">
        <v>2013</v>
      </c>
      <c r="C27567" t="s">
        <v>120</v>
      </c>
      <c r="D27567">
        <v>0.27777779102325439</v>
      </c>
      <c r="I27567">
        <v>29.5</v>
      </c>
    </row>
    <row r="27568" spans="1:9">
      <c r="A27568">
        <v>191</v>
      </c>
      <c r="B27568">
        <v>2013</v>
      </c>
      <c r="C27568" t="s">
        <v>122</v>
      </c>
      <c r="D27568">
        <v>0.27777779102325439</v>
      </c>
      <c r="I27568">
        <v>43.13</v>
      </c>
    </row>
    <row r="27569" spans="1:10">
      <c r="A27569">
        <v>191</v>
      </c>
      <c r="B27569">
        <v>2013</v>
      </c>
      <c r="C27569" t="s">
        <v>115</v>
      </c>
      <c r="D27569">
        <v>0.27777779102325439</v>
      </c>
      <c r="I27569">
        <v>52.2</v>
      </c>
    </row>
    <row r="27570" spans="1:10">
      <c r="A27570">
        <v>191</v>
      </c>
      <c r="B27570">
        <v>2013</v>
      </c>
      <c r="C27570" t="s">
        <v>116</v>
      </c>
      <c r="D27570">
        <v>0.27777779102325439</v>
      </c>
      <c r="I27570">
        <v>83.14</v>
      </c>
    </row>
    <row r="27571" spans="1:10">
      <c r="A27571">
        <v>191</v>
      </c>
      <c r="B27571">
        <v>2013</v>
      </c>
      <c r="C27571" t="s">
        <v>123</v>
      </c>
      <c r="D27571">
        <v>0.27777779102325439</v>
      </c>
      <c r="I27571">
        <v>56.61</v>
      </c>
    </row>
    <row r="27572" spans="1:10">
      <c r="A27572">
        <v>191</v>
      </c>
      <c r="B27572">
        <v>2013</v>
      </c>
      <c r="C27572" t="s">
        <v>124</v>
      </c>
      <c r="D27572">
        <v>0.27777779102325439</v>
      </c>
      <c r="I27572">
        <v>25.15</v>
      </c>
    </row>
    <row r="27573" spans="1:10">
      <c r="A27573">
        <v>191</v>
      </c>
      <c r="B27573">
        <v>2013</v>
      </c>
      <c r="C27573" t="s">
        <v>125</v>
      </c>
      <c r="D27573">
        <v>0.27777779102325439</v>
      </c>
      <c r="I27573">
        <v>50.51</v>
      </c>
    </row>
    <row r="27574" spans="1:10">
      <c r="A27574">
        <v>191</v>
      </c>
      <c r="B27574">
        <v>2013</v>
      </c>
      <c r="C27574" t="s">
        <v>126</v>
      </c>
      <c r="D27574">
        <v>0.27777779102325439</v>
      </c>
      <c r="I27574">
        <v>61.91</v>
      </c>
    </row>
    <row r="27575" spans="1:10">
      <c r="A27575">
        <v>191</v>
      </c>
      <c r="B27575">
        <v>2013</v>
      </c>
      <c r="C27575" t="s">
        <v>127</v>
      </c>
      <c r="D27575">
        <v>0.27777779102325439</v>
      </c>
      <c r="I27575">
        <v>100</v>
      </c>
    </row>
    <row r="27576" spans="1:10">
      <c r="A27576">
        <v>191</v>
      </c>
      <c r="B27576">
        <v>2013</v>
      </c>
      <c r="C27576" t="s">
        <v>128</v>
      </c>
      <c r="D27576">
        <v>0.27777779102325439</v>
      </c>
      <c r="I27576">
        <v>54.97</v>
      </c>
    </row>
    <row r="27577" spans="1:10">
      <c r="A27577">
        <v>191</v>
      </c>
      <c r="B27577">
        <v>2013</v>
      </c>
      <c r="C27577" t="s">
        <v>129</v>
      </c>
      <c r="D27577">
        <v>0.27777779102325439</v>
      </c>
      <c r="I27577">
        <v>15.24</v>
      </c>
    </row>
    <row r="27578" spans="1:10">
      <c r="A27578">
        <v>191</v>
      </c>
      <c r="B27578">
        <v>2013</v>
      </c>
      <c r="C27578" t="s">
        <v>130</v>
      </c>
      <c r="D27578">
        <v>0.27777779102325439</v>
      </c>
      <c r="I27578">
        <v>38.57</v>
      </c>
    </row>
    <row r="27579" spans="1:10">
      <c r="A27579">
        <v>191</v>
      </c>
      <c r="B27579">
        <v>2013</v>
      </c>
      <c r="C27579" t="s">
        <v>131</v>
      </c>
      <c r="D27579">
        <v>0.27777779102325439</v>
      </c>
      <c r="I27579">
        <v>46.75</v>
      </c>
    </row>
    <row r="27580" spans="1:10">
      <c r="A27580">
        <v>191</v>
      </c>
      <c r="B27580">
        <v>2013</v>
      </c>
      <c r="C27580" t="s">
        <v>132</v>
      </c>
      <c r="D27580">
        <v>0.27777779102325439</v>
      </c>
      <c r="I27580">
        <v>62.92</v>
      </c>
    </row>
    <row r="27581" spans="1:10">
      <c r="A27581">
        <v>191</v>
      </c>
      <c r="B27581">
        <v>2013</v>
      </c>
      <c r="C27581" t="s">
        <v>134</v>
      </c>
      <c r="D27581">
        <v>0.27777779102325439</v>
      </c>
      <c r="J27581">
        <v>1</v>
      </c>
    </row>
    <row r="27582" spans="1:10">
      <c r="A27582">
        <v>191</v>
      </c>
      <c r="B27582">
        <v>2013</v>
      </c>
      <c r="C27582" t="s">
        <v>133</v>
      </c>
      <c r="D27582">
        <v>0.27777779102325439</v>
      </c>
      <c r="I27582">
        <v>60.98</v>
      </c>
    </row>
    <row r="27583" spans="1:10">
      <c r="A27583">
        <v>191</v>
      </c>
      <c r="B27583">
        <v>2013</v>
      </c>
      <c r="C27583" t="s">
        <v>135</v>
      </c>
      <c r="D27583">
        <v>0.27777779102325439</v>
      </c>
      <c r="I27583">
        <v>40.42</v>
      </c>
    </row>
    <row r="27584" spans="1:10">
      <c r="A27584">
        <v>191</v>
      </c>
      <c r="B27584">
        <v>2013</v>
      </c>
      <c r="C27584" t="s">
        <v>137</v>
      </c>
      <c r="D27584">
        <v>0.27777779102325439</v>
      </c>
      <c r="I27584">
        <v>66.11</v>
      </c>
    </row>
    <row r="27585" spans="1:9">
      <c r="A27585">
        <v>191</v>
      </c>
      <c r="B27585">
        <v>2013</v>
      </c>
      <c r="C27585" t="s">
        <v>136</v>
      </c>
      <c r="D27585">
        <v>0.27777779102325439</v>
      </c>
      <c r="I27585">
        <v>20.79</v>
      </c>
    </row>
    <row r="27586" spans="1:9">
      <c r="A27586">
        <v>191</v>
      </c>
      <c r="B27586">
        <v>2013</v>
      </c>
      <c r="C27586" t="s">
        <v>138</v>
      </c>
      <c r="D27586">
        <v>0.27777779102325439</v>
      </c>
      <c r="I27586">
        <v>73.930000000000007</v>
      </c>
    </row>
    <row r="27587" spans="1:9">
      <c r="A27587">
        <v>202</v>
      </c>
      <c r="B27587">
        <v>2013</v>
      </c>
      <c r="C27587" t="s">
        <v>90</v>
      </c>
      <c r="D27587">
        <v>0.27777779102325439</v>
      </c>
      <c r="I27587">
        <v>0.93144746909999998</v>
      </c>
    </row>
    <row r="27588" spans="1:9">
      <c r="A27588">
        <v>202</v>
      </c>
      <c r="B27588">
        <v>2013</v>
      </c>
      <c r="C27588" t="s">
        <v>89</v>
      </c>
      <c r="D27588">
        <v>0.27777779102325439</v>
      </c>
      <c r="I27588">
        <v>0.3768844221</v>
      </c>
    </row>
    <row r="27589" spans="1:9">
      <c r="A27589">
        <v>202</v>
      </c>
      <c r="B27589">
        <v>2013</v>
      </c>
      <c r="C27589" t="s">
        <v>92</v>
      </c>
      <c r="D27589">
        <v>0.27777779102325439</v>
      </c>
      <c r="I27589">
        <v>1</v>
      </c>
    </row>
    <row r="27590" spans="1:9">
      <c r="A27590">
        <v>202</v>
      </c>
      <c r="B27590">
        <v>2013</v>
      </c>
      <c r="C27590" t="s">
        <v>91</v>
      </c>
      <c r="D27590">
        <v>0.27777779102325439</v>
      </c>
      <c r="I27590">
        <v>0.61198325880000004</v>
      </c>
    </row>
    <row r="27591" spans="1:9">
      <c r="A27591">
        <v>202</v>
      </c>
      <c r="B27591">
        <v>2013</v>
      </c>
      <c r="C27591" t="s">
        <v>93</v>
      </c>
      <c r="D27591">
        <v>0.27777779102325439</v>
      </c>
      <c r="I27591">
        <v>0.17032526689999999</v>
      </c>
    </row>
    <row r="27592" spans="1:9">
      <c r="A27592">
        <v>202</v>
      </c>
      <c r="B27592">
        <v>2013</v>
      </c>
      <c r="C27592" t="s">
        <v>94</v>
      </c>
      <c r="D27592">
        <v>0.27777779102325439</v>
      </c>
      <c r="I27592">
        <v>0.51877576459999997</v>
      </c>
    </row>
    <row r="27593" spans="1:9">
      <c r="A27593">
        <v>202</v>
      </c>
      <c r="B27593">
        <v>2013</v>
      </c>
      <c r="C27593" t="s">
        <v>95</v>
      </c>
      <c r="D27593">
        <v>0.27777779102325439</v>
      </c>
      <c r="I27593">
        <v>0.81842014919999995</v>
      </c>
    </row>
    <row r="27594" spans="1:9">
      <c r="A27594">
        <v>202</v>
      </c>
      <c r="B27594">
        <v>2013</v>
      </c>
      <c r="C27594" t="s">
        <v>97</v>
      </c>
      <c r="D27594">
        <v>0.27777779102325439</v>
      </c>
      <c r="I27594">
        <v>0.22627275499999999</v>
      </c>
    </row>
    <row r="27595" spans="1:9">
      <c r="A27595">
        <v>202</v>
      </c>
      <c r="B27595">
        <v>2013</v>
      </c>
      <c r="C27595" t="s">
        <v>96</v>
      </c>
      <c r="D27595">
        <v>0.27777779102325439</v>
      </c>
      <c r="I27595">
        <v>0.20017183990000001</v>
      </c>
    </row>
    <row r="27596" spans="1:9">
      <c r="A27596">
        <v>202</v>
      </c>
      <c r="B27596">
        <v>2013</v>
      </c>
      <c r="C27596" t="s">
        <v>98</v>
      </c>
      <c r="D27596">
        <v>0.27777779102325439</v>
      </c>
      <c r="I27596">
        <v>0.26555724040000001</v>
      </c>
    </row>
    <row r="27597" spans="1:9">
      <c r="A27597">
        <v>202</v>
      </c>
      <c r="B27597">
        <v>2013</v>
      </c>
      <c r="C27597" t="s">
        <v>99</v>
      </c>
      <c r="D27597">
        <v>0.27777779102325439</v>
      </c>
      <c r="I27597">
        <v>0.56323889800000004</v>
      </c>
    </row>
    <row r="27598" spans="1:9">
      <c r="A27598">
        <v>202</v>
      </c>
      <c r="B27598">
        <v>2013</v>
      </c>
      <c r="C27598" t="s">
        <v>100</v>
      </c>
      <c r="D27598">
        <v>0.27777779102325439</v>
      </c>
      <c r="I27598">
        <v>0.24539054220000001</v>
      </c>
    </row>
    <row r="27599" spans="1:9">
      <c r="A27599">
        <v>202</v>
      </c>
      <c r="B27599">
        <v>2013</v>
      </c>
      <c r="C27599" t="s">
        <v>102</v>
      </c>
      <c r="D27599">
        <v>0.27777779102325439</v>
      </c>
      <c r="I27599">
        <v>1</v>
      </c>
    </row>
    <row r="27600" spans="1:9">
      <c r="A27600">
        <v>202</v>
      </c>
      <c r="B27600">
        <v>2013</v>
      </c>
      <c r="C27600" t="s">
        <v>103</v>
      </c>
      <c r="D27600">
        <v>0.27777779102325439</v>
      </c>
      <c r="I27600">
        <v>0.47270017559999999</v>
      </c>
    </row>
    <row r="27601" spans="1:9">
      <c r="A27601">
        <v>202</v>
      </c>
      <c r="B27601">
        <v>2013</v>
      </c>
      <c r="C27601" t="s">
        <v>104</v>
      </c>
      <c r="D27601">
        <v>0.27777779102325439</v>
      </c>
      <c r="I27601">
        <v>0.37063917130000001</v>
      </c>
    </row>
    <row r="27602" spans="1:9">
      <c r="A27602">
        <v>202</v>
      </c>
      <c r="B27602">
        <v>2013</v>
      </c>
      <c r="C27602" t="s">
        <v>101</v>
      </c>
      <c r="D27602">
        <v>0.27777779102325439</v>
      </c>
      <c r="I27602">
        <v>0.57581535969999997</v>
      </c>
    </row>
    <row r="27603" spans="1:9">
      <c r="A27603">
        <v>202</v>
      </c>
      <c r="B27603">
        <v>2013</v>
      </c>
      <c r="C27603" t="s">
        <v>105</v>
      </c>
      <c r="D27603">
        <v>0.27777779102325439</v>
      </c>
      <c r="I27603">
        <v>0.4826481064</v>
      </c>
    </row>
    <row r="27604" spans="1:9">
      <c r="A27604">
        <v>202</v>
      </c>
      <c r="B27604">
        <v>2013</v>
      </c>
      <c r="C27604" t="s">
        <v>106</v>
      </c>
      <c r="D27604">
        <v>0.27777779102325439</v>
      </c>
      <c r="I27604">
        <v>0.50291136930000002</v>
      </c>
    </row>
    <row r="27605" spans="1:9">
      <c r="A27605">
        <v>202</v>
      </c>
      <c r="B27605">
        <v>2013</v>
      </c>
      <c r="C27605" t="s">
        <v>15</v>
      </c>
      <c r="D27605">
        <v>0.27777779102325439</v>
      </c>
      <c r="I27605">
        <v>0.82448782050000002</v>
      </c>
    </row>
    <row r="27606" spans="1:9">
      <c r="A27606">
        <v>202</v>
      </c>
      <c r="B27606">
        <v>2013</v>
      </c>
      <c r="C27606" t="s">
        <v>109</v>
      </c>
      <c r="D27606">
        <v>0.27777779102325439</v>
      </c>
      <c r="I27606">
        <v>0.20991582859999999</v>
      </c>
    </row>
    <row r="27607" spans="1:9">
      <c r="A27607">
        <v>202</v>
      </c>
      <c r="B27607">
        <v>2013</v>
      </c>
      <c r="C27607" t="s">
        <v>108</v>
      </c>
      <c r="D27607">
        <v>0.27777779102325439</v>
      </c>
      <c r="I27607">
        <v>0.30591254740000001</v>
      </c>
    </row>
    <row r="27608" spans="1:9">
      <c r="A27608">
        <v>202</v>
      </c>
      <c r="B27608">
        <v>2013</v>
      </c>
      <c r="C27608" t="s">
        <v>107</v>
      </c>
      <c r="D27608">
        <v>0.27777779102325439</v>
      </c>
      <c r="I27608">
        <v>9.4900917599999995E-2</v>
      </c>
    </row>
    <row r="27609" spans="1:9">
      <c r="A27609">
        <v>202</v>
      </c>
      <c r="B27609">
        <v>2013</v>
      </c>
      <c r="C27609" t="s">
        <v>110</v>
      </c>
      <c r="D27609">
        <v>0.27777779102325439</v>
      </c>
      <c r="I27609">
        <v>0.30180813950000002</v>
      </c>
    </row>
    <row r="27610" spans="1:9">
      <c r="A27610">
        <v>202</v>
      </c>
      <c r="B27610">
        <v>2013</v>
      </c>
      <c r="C27610" t="s">
        <v>111</v>
      </c>
      <c r="D27610">
        <v>0.27777779102325439</v>
      </c>
      <c r="I27610">
        <v>0.38619607179999998</v>
      </c>
    </row>
    <row r="27611" spans="1:9">
      <c r="A27611">
        <v>202</v>
      </c>
      <c r="B27611">
        <v>2013</v>
      </c>
      <c r="C27611" t="s">
        <v>113</v>
      </c>
      <c r="D27611">
        <v>0.27777779102325439</v>
      </c>
      <c r="I27611">
        <v>0.8194821752</v>
      </c>
    </row>
    <row r="27612" spans="1:9">
      <c r="A27612">
        <v>202</v>
      </c>
      <c r="B27612">
        <v>2013</v>
      </c>
      <c r="C27612" t="s">
        <v>112</v>
      </c>
      <c r="D27612">
        <v>0.27777779102325439</v>
      </c>
      <c r="I27612">
        <v>0.67799006399999995</v>
      </c>
    </row>
    <row r="27613" spans="1:9">
      <c r="A27613">
        <v>202</v>
      </c>
      <c r="B27613">
        <v>2013</v>
      </c>
      <c r="C27613" t="s">
        <v>114</v>
      </c>
      <c r="D27613">
        <v>0.27777779102325439</v>
      </c>
      <c r="I27613">
        <v>0.85185084119999999</v>
      </c>
    </row>
    <row r="27614" spans="1:9">
      <c r="A27614">
        <v>202</v>
      </c>
      <c r="B27614">
        <v>2013</v>
      </c>
      <c r="C27614" t="s">
        <v>117</v>
      </c>
      <c r="D27614">
        <v>0.27777779102325439</v>
      </c>
      <c r="I27614">
        <v>0.58557793970000005</v>
      </c>
    </row>
    <row r="27615" spans="1:9">
      <c r="A27615">
        <v>202</v>
      </c>
      <c r="B27615">
        <v>2013</v>
      </c>
      <c r="C27615" t="s">
        <v>121</v>
      </c>
      <c r="D27615">
        <v>0.27777779102325439</v>
      </c>
      <c r="I27615">
        <v>0.5609340464</v>
      </c>
    </row>
    <row r="27616" spans="1:9">
      <c r="A27616">
        <v>202</v>
      </c>
      <c r="B27616">
        <v>2013</v>
      </c>
      <c r="C27616" t="s">
        <v>118</v>
      </c>
      <c r="D27616">
        <v>0.27777779102325439</v>
      </c>
      <c r="I27616">
        <v>7.6797800200000002E-2</v>
      </c>
    </row>
    <row r="27617" spans="1:9">
      <c r="A27617">
        <v>202</v>
      </c>
      <c r="B27617">
        <v>2013</v>
      </c>
      <c r="C27617" t="s">
        <v>119</v>
      </c>
      <c r="D27617">
        <v>0.27777779102325439</v>
      </c>
      <c r="I27617">
        <v>0</v>
      </c>
    </row>
    <row r="27618" spans="1:9">
      <c r="A27618">
        <v>202</v>
      </c>
      <c r="B27618">
        <v>2013</v>
      </c>
      <c r="C27618" t="s">
        <v>120</v>
      </c>
      <c r="D27618">
        <v>0.27777779102325439</v>
      </c>
      <c r="I27618">
        <v>0.6870990817</v>
      </c>
    </row>
    <row r="27619" spans="1:9">
      <c r="A27619">
        <v>202</v>
      </c>
      <c r="B27619">
        <v>2013</v>
      </c>
      <c r="C27619" t="s">
        <v>122</v>
      </c>
      <c r="D27619">
        <v>0.27777779102325439</v>
      </c>
      <c r="I27619">
        <v>0.32371245650000002</v>
      </c>
    </row>
    <row r="27620" spans="1:9">
      <c r="A27620">
        <v>202</v>
      </c>
      <c r="B27620">
        <v>2013</v>
      </c>
      <c r="C27620" t="s">
        <v>115</v>
      </c>
      <c r="D27620">
        <v>0.27777779102325439</v>
      </c>
      <c r="I27620">
        <v>0.21062708620000001</v>
      </c>
    </row>
    <row r="27621" spans="1:9">
      <c r="A27621">
        <v>202</v>
      </c>
      <c r="B27621">
        <v>2013</v>
      </c>
      <c r="C27621" t="s">
        <v>116</v>
      </c>
      <c r="D27621">
        <v>0.27777779102325439</v>
      </c>
      <c r="I27621">
        <v>0.42343266559999998</v>
      </c>
    </row>
    <row r="27622" spans="1:9">
      <c r="A27622">
        <v>202</v>
      </c>
      <c r="B27622">
        <v>2013</v>
      </c>
      <c r="C27622" t="s">
        <v>123</v>
      </c>
      <c r="D27622">
        <v>0.27777779102325439</v>
      </c>
      <c r="I27622">
        <v>0.2447299459</v>
      </c>
    </row>
    <row r="27623" spans="1:9">
      <c r="A27623">
        <v>202</v>
      </c>
      <c r="B27623">
        <v>2013</v>
      </c>
      <c r="C27623" t="s">
        <v>124</v>
      </c>
      <c r="D27623">
        <v>0.27777779102325439</v>
      </c>
      <c r="I27623">
        <v>0.50408879360000003</v>
      </c>
    </row>
    <row r="27624" spans="1:9">
      <c r="A27624">
        <v>202</v>
      </c>
      <c r="B27624">
        <v>2013</v>
      </c>
      <c r="C27624" t="s">
        <v>125</v>
      </c>
      <c r="D27624">
        <v>0.27777779102325439</v>
      </c>
      <c r="I27624">
        <v>0.65785338520000003</v>
      </c>
    </row>
    <row r="27625" spans="1:9">
      <c r="A27625">
        <v>202</v>
      </c>
      <c r="B27625">
        <v>2013</v>
      </c>
      <c r="C27625" t="s">
        <v>126</v>
      </c>
      <c r="D27625">
        <v>0.27777779102325439</v>
      </c>
      <c r="I27625">
        <v>0.14984429290000001</v>
      </c>
    </row>
    <row r="27626" spans="1:9">
      <c r="A27626">
        <v>202</v>
      </c>
      <c r="B27626">
        <v>2013</v>
      </c>
      <c r="C27626" t="s">
        <v>127</v>
      </c>
      <c r="D27626">
        <v>0.27777779102325439</v>
      </c>
      <c r="I27626">
        <v>1.7414568E-3</v>
      </c>
    </row>
    <row r="27627" spans="1:9">
      <c r="A27627">
        <v>202</v>
      </c>
      <c r="B27627">
        <v>2013</v>
      </c>
      <c r="C27627" t="s">
        <v>128</v>
      </c>
      <c r="D27627">
        <v>0.27777779102325439</v>
      </c>
      <c r="I27627">
        <v>0.63458875889999999</v>
      </c>
    </row>
    <row r="27628" spans="1:9">
      <c r="A27628">
        <v>202</v>
      </c>
      <c r="B27628">
        <v>2013</v>
      </c>
      <c r="C27628" t="s">
        <v>129</v>
      </c>
      <c r="D27628">
        <v>0.27777779102325439</v>
      </c>
      <c r="I27628">
        <v>0.60052445409999999</v>
      </c>
    </row>
    <row r="27629" spans="1:9">
      <c r="A27629">
        <v>202</v>
      </c>
      <c r="B27629">
        <v>2013</v>
      </c>
      <c r="C27629" t="s">
        <v>130</v>
      </c>
      <c r="D27629">
        <v>0.27777779102325439</v>
      </c>
      <c r="I27629">
        <v>0.84250481200000005</v>
      </c>
    </row>
    <row r="27630" spans="1:9">
      <c r="A27630">
        <v>202</v>
      </c>
      <c r="B27630">
        <v>2013</v>
      </c>
      <c r="C27630" t="s">
        <v>131</v>
      </c>
      <c r="D27630">
        <v>0.27777779102325439</v>
      </c>
      <c r="I27630">
        <v>0.3551358429</v>
      </c>
    </row>
    <row r="27631" spans="1:9">
      <c r="A27631">
        <v>202</v>
      </c>
      <c r="B27631">
        <v>2013</v>
      </c>
      <c r="C27631" t="s">
        <v>132</v>
      </c>
      <c r="D27631">
        <v>0.27777779102325439</v>
      </c>
      <c r="I27631">
        <v>1</v>
      </c>
    </row>
    <row r="27632" spans="1:9">
      <c r="A27632">
        <v>202</v>
      </c>
      <c r="B27632">
        <v>2013</v>
      </c>
      <c r="C27632" t="s">
        <v>134</v>
      </c>
      <c r="D27632">
        <v>0.27777779102325439</v>
      </c>
      <c r="I27632">
        <v>2.7807029999999999E-4</v>
      </c>
    </row>
    <row r="27633" spans="1:13">
      <c r="A27633">
        <v>202</v>
      </c>
      <c r="B27633">
        <v>2013</v>
      </c>
      <c r="C27633" t="s">
        <v>133</v>
      </c>
      <c r="D27633">
        <v>0.27777779102325439</v>
      </c>
      <c r="I27633">
        <v>0.2887059206</v>
      </c>
    </row>
    <row r="27634" spans="1:13">
      <c r="A27634">
        <v>202</v>
      </c>
      <c r="B27634">
        <v>2013</v>
      </c>
      <c r="C27634" t="s">
        <v>135</v>
      </c>
      <c r="D27634">
        <v>0.27777779102325439</v>
      </c>
      <c r="I27634">
        <v>0.4521161299</v>
      </c>
    </row>
    <row r="27635" spans="1:13">
      <c r="A27635">
        <v>202</v>
      </c>
      <c r="B27635">
        <v>2013</v>
      </c>
      <c r="C27635" t="s">
        <v>137</v>
      </c>
      <c r="D27635">
        <v>0.27777779102325439</v>
      </c>
      <c r="I27635">
        <v>0.50021856519999996</v>
      </c>
    </row>
    <row r="27636" spans="1:13">
      <c r="A27636">
        <v>202</v>
      </c>
      <c r="B27636">
        <v>2013</v>
      </c>
      <c r="C27636" t="s">
        <v>136</v>
      </c>
      <c r="D27636">
        <v>0.27777779102325439</v>
      </c>
      <c r="I27636">
        <v>0.3631264434</v>
      </c>
    </row>
    <row r="27637" spans="1:13">
      <c r="A27637">
        <v>202</v>
      </c>
      <c r="B27637">
        <v>2013</v>
      </c>
      <c r="C27637" t="s">
        <v>138</v>
      </c>
      <c r="D27637">
        <v>0.27777779102325439</v>
      </c>
      <c r="I27637">
        <v>1</v>
      </c>
    </row>
    <row r="27638" spans="1:13">
      <c r="A27638">
        <v>203</v>
      </c>
      <c r="B27638">
        <v>2013</v>
      </c>
      <c r="C27638" t="s">
        <v>88</v>
      </c>
      <c r="D27638">
        <v>0.10000000149011612</v>
      </c>
      <c r="I27638">
        <v>5.5</v>
      </c>
      <c r="L27638">
        <v>5.9499998092651367</v>
      </c>
      <c r="M27638">
        <v>5.0900001525878906</v>
      </c>
    </row>
    <row r="27639" spans="1:13">
      <c r="A27639">
        <v>203</v>
      </c>
      <c r="B27639">
        <v>2013</v>
      </c>
      <c r="C27639" t="s">
        <v>90</v>
      </c>
      <c r="D27639">
        <v>0.10000000149011612</v>
      </c>
      <c r="I27639">
        <v>4.4000000000000004</v>
      </c>
      <c r="K27639">
        <v>3</v>
      </c>
    </row>
    <row r="27640" spans="1:13">
      <c r="A27640">
        <v>203</v>
      </c>
      <c r="B27640">
        <v>2013</v>
      </c>
      <c r="C27640" t="s">
        <v>89</v>
      </c>
      <c r="D27640">
        <v>0.10000000149011612</v>
      </c>
      <c r="I27640">
        <v>1.8</v>
      </c>
      <c r="K27640">
        <v>3</v>
      </c>
    </row>
    <row r="27641" spans="1:13">
      <c r="A27641">
        <v>203</v>
      </c>
      <c r="B27641">
        <v>2013</v>
      </c>
      <c r="C27641" t="s">
        <v>92</v>
      </c>
      <c r="D27641">
        <v>0.10000000149011612</v>
      </c>
      <c r="I27641">
        <v>5.3000000000000007</v>
      </c>
      <c r="K27641">
        <v>2</v>
      </c>
    </row>
    <row r="27642" spans="1:13">
      <c r="A27642">
        <v>203</v>
      </c>
      <c r="B27642">
        <v>2013</v>
      </c>
      <c r="C27642" t="s">
        <v>91</v>
      </c>
      <c r="D27642">
        <v>0.10000000149011612</v>
      </c>
      <c r="I27642">
        <v>5.7</v>
      </c>
      <c r="K27642">
        <v>2</v>
      </c>
    </row>
    <row r="27643" spans="1:13">
      <c r="A27643">
        <v>203</v>
      </c>
      <c r="B27643">
        <v>2013</v>
      </c>
      <c r="C27643" t="s">
        <v>93</v>
      </c>
      <c r="D27643">
        <v>0.10000000149011612</v>
      </c>
      <c r="I27643">
        <v>6.8000000000000007</v>
      </c>
      <c r="K27643">
        <v>1</v>
      </c>
    </row>
    <row r="27644" spans="1:13">
      <c r="A27644">
        <v>203</v>
      </c>
      <c r="B27644">
        <v>2013</v>
      </c>
      <c r="C27644" t="s">
        <v>94</v>
      </c>
      <c r="D27644">
        <v>0.10000000149011612</v>
      </c>
      <c r="I27644">
        <v>5.7</v>
      </c>
      <c r="K27644">
        <v>2</v>
      </c>
    </row>
    <row r="27645" spans="1:13">
      <c r="A27645">
        <v>203</v>
      </c>
      <c r="B27645">
        <v>2013</v>
      </c>
      <c r="C27645" t="s">
        <v>95</v>
      </c>
      <c r="D27645">
        <v>0.10000000149011612</v>
      </c>
      <c r="I27645">
        <v>5.3000000000000007</v>
      </c>
      <c r="K27645">
        <v>2</v>
      </c>
    </row>
    <row r="27646" spans="1:13">
      <c r="A27646">
        <v>203</v>
      </c>
      <c r="B27646">
        <v>2013</v>
      </c>
      <c r="C27646" t="s">
        <v>97</v>
      </c>
      <c r="D27646">
        <v>0.10000000149011612</v>
      </c>
      <c r="I27646">
        <v>5.5</v>
      </c>
      <c r="K27646">
        <v>2</v>
      </c>
    </row>
    <row r="27647" spans="1:13">
      <c r="A27647">
        <v>203</v>
      </c>
      <c r="B27647">
        <v>2013</v>
      </c>
      <c r="C27647" t="s">
        <v>96</v>
      </c>
      <c r="D27647">
        <v>0.10000000149011612</v>
      </c>
      <c r="I27647">
        <v>3.7</v>
      </c>
      <c r="K27647">
        <v>3</v>
      </c>
    </row>
    <row r="27648" spans="1:13">
      <c r="A27648">
        <v>203</v>
      </c>
      <c r="B27648">
        <v>2013</v>
      </c>
      <c r="C27648" t="s">
        <v>98</v>
      </c>
      <c r="D27648">
        <v>0.10000000149011612</v>
      </c>
      <c r="I27648">
        <v>4</v>
      </c>
      <c r="K27648">
        <v>3</v>
      </c>
    </row>
    <row r="27649" spans="1:11">
      <c r="A27649">
        <v>203</v>
      </c>
      <c r="B27649">
        <v>2013</v>
      </c>
      <c r="C27649" t="s">
        <v>99</v>
      </c>
      <c r="D27649">
        <v>0.10000000149011612</v>
      </c>
      <c r="I27649">
        <v>3.3000000000000003</v>
      </c>
      <c r="K27649">
        <v>3</v>
      </c>
    </row>
    <row r="27650" spans="1:11">
      <c r="A27650">
        <v>203</v>
      </c>
      <c r="B27650">
        <v>2013</v>
      </c>
      <c r="C27650" t="s">
        <v>100</v>
      </c>
      <c r="D27650">
        <v>0.10000000149011612</v>
      </c>
      <c r="I27650">
        <v>5.8000000000000007</v>
      </c>
      <c r="K27650">
        <v>2</v>
      </c>
    </row>
    <row r="27651" spans="1:11">
      <c r="A27651">
        <v>203</v>
      </c>
      <c r="B27651">
        <v>2013</v>
      </c>
      <c r="C27651" t="s">
        <v>102</v>
      </c>
      <c r="D27651">
        <v>0.10000000149011612</v>
      </c>
      <c r="I27651">
        <v>5.9</v>
      </c>
      <c r="K27651">
        <v>2</v>
      </c>
    </row>
    <row r="27652" spans="1:11">
      <c r="A27652">
        <v>203</v>
      </c>
      <c r="B27652">
        <v>2013</v>
      </c>
      <c r="C27652" t="s">
        <v>103</v>
      </c>
      <c r="D27652">
        <v>0.10000000149011612</v>
      </c>
      <c r="I27652">
        <v>4.8000000000000007</v>
      </c>
      <c r="K27652">
        <v>3</v>
      </c>
    </row>
    <row r="27653" spans="1:11">
      <c r="A27653">
        <v>203</v>
      </c>
      <c r="B27653">
        <v>2013</v>
      </c>
      <c r="C27653" t="s">
        <v>104</v>
      </c>
      <c r="D27653">
        <v>0.10000000149011612</v>
      </c>
      <c r="I27653">
        <v>4.7</v>
      </c>
      <c r="K27653">
        <v>3</v>
      </c>
    </row>
    <row r="27654" spans="1:11">
      <c r="A27654">
        <v>203</v>
      </c>
      <c r="B27654">
        <v>2013</v>
      </c>
      <c r="C27654" t="s">
        <v>101</v>
      </c>
      <c r="D27654">
        <v>0.10000000149011612</v>
      </c>
      <c r="I27654">
        <v>6.4</v>
      </c>
      <c r="K27654">
        <v>1</v>
      </c>
    </row>
    <row r="27655" spans="1:11">
      <c r="A27655">
        <v>203</v>
      </c>
      <c r="B27655">
        <v>2013</v>
      </c>
      <c r="C27655" t="s">
        <v>105</v>
      </c>
      <c r="D27655">
        <v>0.10000000149011612</v>
      </c>
      <c r="I27655">
        <v>6.8000000000000007</v>
      </c>
      <c r="K27655">
        <v>1</v>
      </c>
    </row>
    <row r="27656" spans="1:11">
      <c r="A27656">
        <v>203</v>
      </c>
      <c r="B27656">
        <v>2013</v>
      </c>
      <c r="C27656" t="s">
        <v>106</v>
      </c>
      <c r="D27656">
        <v>0.10000000149011612</v>
      </c>
      <c r="I27656">
        <v>4.9000000000000004</v>
      </c>
      <c r="K27656">
        <v>3</v>
      </c>
    </row>
    <row r="27657" spans="1:11">
      <c r="A27657">
        <v>203</v>
      </c>
      <c r="B27657">
        <v>2013</v>
      </c>
      <c r="C27657" t="s">
        <v>15</v>
      </c>
      <c r="D27657">
        <v>0.10000000149011612</v>
      </c>
      <c r="I27657">
        <v>6</v>
      </c>
      <c r="K27657">
        <v>1</v>
      </c>
    </row>
    <row r="27658" spans="1:11">
      <c r="A27658">
        <v>203</v>
      </c>
      <c r="B27658">
        <v>2013</v>
      </c>
      <c r="C27658" t="s">
        <v>109</v>
      </c>
      <c r="D27658">
        <v>0.10000000149011612</v>
      </c>
      <c r="I27658">
        <v>6.6000000000000005</v>
      </c>
      <c r="K27658">
        <v>1</v>
      </c>
    </row>
    <row r="27659" spans="1:11">
      <c r="A27659">
        <v>203</v>
      </c>
      <c r="B27659">
        <v>2013</v>
      </c>
      <c r="C27659" t="s">
        <v>108</v>
      </c>
      <c r="D27659">
        <v>0.10000000149011612</v>
      </c>
      <c r="I27659">
        <v>5.4</v>
      </c>
      <c r="K27659">
        <v>2</v>
      </c>
    </row>
    <row r="27660" spans="1:11">
      <c r="A27660">
        <v>203</v>
      </c>
      <c r="B27660">
        <v>2013</v>
      </c>
      <c r="C27660" t="s">
        <v>107</v>
      </c>
      <c r="D27660">
        <v>0.10000000149011612</v>
      </c>
      <c r="I27660">
        <v>5.9</v>
      </c>
      <c r="K27660">
        <v>2</v>
      </c>
    </row>
    <row r="27661" spans="1:11">
      <c r="A27661">
        <v>203</v>
      </c>
      <c r="B27661">
        <v>2013</v>
      </c>
      <c r="C27661" t="s">
        <v>110</v>
      </c>
      <c r="D27661">
        <v>0.10000000149011612</v>
      </c>
      <c r="I27661">
        <v>4.8000000000000007</v>
      </c>
      <c r="K27661">
        <v>3</v>
      </c>
    </row>
    <row r="27662" spans="1:11">
      <c r="A27662">
        <v>203</v>
      </c>
      <c r="B27662">
        <v>2013</v>
      </c>
      <c r="C27662" t="s">
        <v>111</v>
      </c>
      <c r="D27662">
        <v>0.10000000149011612</v>
      </c>
      <c r="I27662">
        <v>6.8000000000000007</v>
      </c>
      <c r="K27662">
        <v>1</v>
      </c>
    </row>
    <row r="27663" spans="1:11">
      <c r="A27663">
        <v>203</v>
      </c>
      <c r="B27663">
        <v>2013</v>
      </c>
      <c r="C27663" t="s">
        <v>113</v>
      </c>
      <c r="D27663">
        <v>0.10000000149011612</v>
      </c>
      <c r="I27663">
        <v>4.5</v>
      </c>
      <c r="K27663">
        <v>3</v>
      </c>
    </row>
    <row r="27664" spans="1:11">
      <c r="A27664">
        <v>203</v>
      </c>
      <c r="B27664">
        <v>2013</v>
      </c>
      <c r="C27664" t="s">
        <v>112</v>
      </c>
      <c r="D27664">
        <v>0.10000000149011612</v>
      </c>
      <c r="I27664">
        <v>6.4</v>
      </c>
      <c r="K27664">
        <v>1</v>
      </c>
    </row>
    <row r="27665" spans="1:11">
      <c r="A27665">
        <v>203</v>
      </c>
      <c r="B27665">
        <v>2013</v>
      </c>
      <c r="C27665" t="s">
        <v>114</v>
      </c>
      <c r="D27665">
        <v>0.10000000149011612</v>
      </c>
      <c r="I27665">
        <v>6.1000000000000005</v>
      </c>
      <c r="K27665">
        <v>1</v>
      </c>
    </row>
    <row r="27666" spans="1:11">
      <c r="A27666">
        <v>203</v>
      </c>
      <c r="B27666">
        <v>2013</v>
      </c>
      <c r="C27666" t="s">
        <v>117</v>
      </c>
      <c r="D27666">
        <v>0.10000000149011612</v>
      </c>
      <c r="I27666">
        <v>6.6000000000000005</v>
      </c>
      <c r="K27666">
        <v>1</v>
      </c>
    </row>
    <row r="27667" spans="1:11">
      <c r="A27667">
        <v>203</v>
      </c>
      <c r="B27667">
        <v>2013</v>
      </c>
      <c r="C27667" t="s">
        <v>121</v>
      </c>
      <c r="D27667">
        <v>0.10000000149011612</v>
      </c>
      <c r="I27667">
        <v>4.1000000000000005</v>
      </c>
      <c r="K27667">
        <v>3</v>
      </c>
    </row>
    <row r="27668" spans="1:11">
      <c r="A27668">
        <v>203</v>
      </c>
      <c r="B27668">
        <v>2013</v>
      </c>
      <c r="C27668" t="s">
        <v>118</v>
      </c>
      <c r="D27668">
        <v>0.10000000149011612</v>
      </c>
      <c r="I27668">
        <v>6.6000000000000005</v>
      </c>
      <c r="K27668">
        <v>1</v>
      </c>
    </row>
    <row r="27669" spans="1:11">
      <c r="A27669">
        <v>203</v>
      </c>
      <c r="B27669">
        <v>2013</v>
      </c>
      <c r="C27669" t="s">
        <v>119</v>
      </c>
      <c r="D27669">
        <v>0.10000000149011612</v>
      </c>
      <c r="I27669">
        <v>4.1000000000000005</v>
      </c>
      <c r="K27669">
        <v>3</v>
      </c>
    </row>
    <row r="27670" spans="1:11">
      <c r="A27670">
        <v>203</v>
      </c>
      <c r="B27670">
        <v>2013</v>
      </c>
      <c r="C27670" t="s">
        <v>120</v>
      </c>
      <c r="D27670">
        <v>0.10000000149011612</v>
      </c>
      <c r="I27670">
        <v>6.9</v>
      </c>
      <c r="K27670">
        <v>1</v>
      </c>
    </row>
    <row r="27671" spans="1:11">
      <c r="A27671">
        <v>203</v>
      </c>
      <c r="B27671">
        <v>2013</v>
      </c>
      <c r="C27671" t="s">
        <v>122</v>
      </c>
      <c r="D27671">
        <v>0.10000000149011612</v>
      </c>
      <c r="I27671">
        <v>6.5</v>
      </c>
      <c r="K27671">
        <v>1</v>
      </c>
    </row>
    <row r="27672" spans="1:11">
      <c r="A27672">
        <v>203</v>
      </c>
      <c r="B27672">
        <v>2013</v>
      </c>
      <c r="C27672" t="s">
        <v>115</v>
      </c>
      <c r="D27672">
        <v>0.10000000149011612</v>
      </c>
      <c r="I27672">
        <v>5.4</v>
      </c>
      <c r="K27672">
        <v>2</v>
      </c>
    </row>
    <row r="27673" spans="1:11">
      <c r="A27673">
        <v>203</v>
      </c>
      <c r="B27673">
        <v>2013</v>
      </c>
      <c r="C27673" t="s">
        <v>116</v>
      </c>
      <c r="D27673">
        <v>0.10000000149011612</v>
      </c>
      <c r="I27673">
        <v>7.5</v>
      </c>
      <c r="K27673">
        <v>1</v>
      </c>
    </row>
    <row r="27674" spans="1:11">
      <c r="A27674">
        <v>203</v>
      </c>
      <c r="B27674">
        <v>2013</v>
      </c>
      <c r="C27674" t="s">
        <v>123</v>
      </c>
      <c r="D27674">
        <v>0.10000000149011612</v>
      </c>
      <c r="I27674">
        <v>5.8000000000000007</v>
      </c>
      <c r="K27674">
        <v>2</v>
      </c>
    </row>
    <row r="27675" spans="1:11">
      <c r="A27675">
        <v>203</v>
      </c>
      <c r="B27675">
        <v>2013</v>
      </c>
      <c r="C27675" t="s">
        <v>124</v>
      </c>
      <c r="D27675">
        <v>0.10000000149011612</v>
      </c>
      <c r="I27675">
        <v>5.9</v>
      </c>
      <c r="K27675">
        <v>2</v>
      </c>
    </row>
    <row r="27676" spans="1:11">
      <c r="A27676">
        <v>203</v>
      </c>
      <c r="B27676">
        <v>2013</v>
      </c>
      <c r="C27676" t="s">
        <v>125</v>
      </c>
      <c r="D27676">
        <v>0.10000000149011612</v>
      </c>
      <c r="I27676">
        <v>3.3000000000000003</v>
      </c>
      <c r="K27676">
        <v>3</v>
      </c>
    </row>
    <row r="27677" spans="1:11">
      <c r="A27677">
        <v>203</v>
      </c>
      <c r="B27677">
        <v>2013</v>
      </c>
      <c r="C27677" t="s">
        <v>126</v>
      </c>
      <c r="D27677">
        <v>0.10000000149011612</v>
      </c>
      <c r="I27677">
        <v>6.4</v>
      </c>
      <c r="K27677">
        <v>1</v>
      </c>
    </row>
    <row r="27678" spans="1:11">
      <c r="A27678">
        <v>203</v>
      </c>
      <c r="B27678">
        <v>2013</v>
      </c>
      <c r="C27678" t="s">
        <v>127</v>
      </c>
      <c r="D27678">
        <v>0.10000000149011612</v>
      </c>
      <c r="I27678">
        <v>6.5</v>
      </c>
      <c r="K27678">
        <v>1</v>
      </c>
    </row>
    <row r="27679" spans="1:11">
      <c r="A27679">
        <v>203</v>
      </c>
      <c r="B27679">
        <v>2013</v>
      </c>
      <c r="C27679" t="s">
        <v>128</v>
      </c>
      <c r="D27679">
        <v>0.10000000149011612</v>
      </c>
      <c r="I27679">
        <v>5.7</v>
      </c>
      <c r="K27679">
        <v>2</v>
      </c>
    </row>
    <row r="27680" spans="1:11">
      <c r="A27680">
        <v>203</v>
      </c>
      <c r="B27680">
        <v>2013</v>
      </c>
      <c r="C27680" t="s">
        <v>129</v>
      </c>
      <c r="D27680">
        <v>0.10000000149011612</v>
      </c>
      <c r="I27680">
        <v>6.9</v>
      </c>
      <c r="K27680">
        <v>1</v>
      </c>
    </row>
    <row r="27681" spans="1:11">
      <c r="A27681">
        <v>203</v>
      </c>
      <c r="B27681">
        <v>2013</v>
      </c>
      <c r="C27681" t="s">
        <v>130</v>
      </c>
      <c r="D27681">
        <v>0.10000000149011612</v>
      </c>
      <c r="I27681">
        <v>5</v>
      </c>
      <c r="K27681">
        <v>3</v>
      </c>
    </row>
    <row r="27682" spans="1:11">
      <c r="A27682">
        <v>203</v>
      </c>
      <c r="B27682">
        <v>2013</v>
      </c>
      <c r="C27682" t="s">
        <v>131</v>
      </c>
      <c r="D27682">
        <v>0.10000000149011612</v>
      </c>
      <c r="I27682">
        <v>6.4</v>
      </c>
      <c r="K27682">
        <v>1</v>
      </c>
    </row>
    <row r="27683" spans="1:11">
      <c r="A27683">
        <v>203</v>
      </c>
      <c r="B27683">
        <v>2013</v>
      </c>
      <c r="C27683" t="s">
        <v>132</v>
      </c>
      <c r="D27683">
        <v>0.10000000149011612</v>
      </c>
      <c r="I27683">
        <v>5.5</v>
      </c>
      <c r="K27683">
        <v>2</v>
      </c>
    </row>
    <row r="27684" spans="1:11">
      <c r="A27684">
        <v>203</v>
      </c>
      <c r="B27684">
        <v>2013</v>
      </c>
      <c r="C27684" t="s">
        <v>134</v>
      </c>
      <c r="D27684">
        <v>0.10000000149011612</v>
      </c>
      <c r="I27684">
        <v>7</v>
      </c>
      <c r="K27684">
        <v>1</v>
      </c>
    </row>
    <row r="27685" spans="1:11">
      <c r="A27685">
        <v>203</v>
      </c>
      <c r="B27685">
        <v>2013</v>
      </c>
      <c r="C27685" t="s">
        <v>133</v>
      </c>
      <c r="D27685">
        <v>0.10000000149011612</v>
      </c>
      <c r="I27685">
        <v>5.3000000000000007</v>
      </c>
      <c r="K27685">
        <v>2</v>
      </c>
    </row>
    <row r="27686" spans="1:11">
      <c r="A27686">
        <v>203</v>
      </c>
      <c r="B27686">
        <v>2013</v>
      </c>
      <c r="C27686" t="s">
        <v>135</v>
      </c>
      <c r="D27686">
        <v>0.10000000149011612</v>
      </c>
      <c r="I27686">
        <v>4</v>
      </c>
      <c r="K27686">
        <v>3</v>
      </c>
    </row>
    <row r="27687" spans="1:11">
      <c r="A27687">
        <v>203</v>
      </c>
      <c r="B27687">
        <v>2013</v>
      </c>
      <c r="C27687" t="s">
        <v>137</v>
      </c>
      <c r="D27687">
        <v>0.10000000149011612</v>
      </c>
      <c r="I27687">
        <v>6</v>
      </c>
      <c r="K27687">
        <v>1</v>
      </c>
    </row>
    <row r="27688" spans="1:11">
      <c r="A27688">
        <v>203</v>
      </c>
      <c r="B27688">
        <v>2013</v>
      </c>
      <c r="C27688" t="s">
        <v>136</v>
      </c>
      <c r="D27688">
        <v>0.10000000149011612</v>
      </c>
      <c r="I27688">
        <v>6.1000000000000005</v>
      </c>
      <c r="K27688">
        <v>1</v>
      </c>
    </row>
    <row r="27689" spans="1:11">
      <c r="A27689">
        <v>203</v>
      </c>
      <c r="B27689">
        <v>2013</v>
      </c>
      <c r="C27689" t="s">
        <v>138</v>
      </c>
      <c r="D27689">
        <v>0.10000000149011612</v>
      </c>
      <c r="I27689">
        <v>4.8000000000000007</v>
      </c>
      <c r="K27689">
        <v>3</v>
      </c>
    </row>
    <row r="27690" spans="1:11">
      <c r="A27690">
        <v>204</v>
      </c>
      <c r="B27690">
        <v>2013</v>
      </c>
      <c r="C27690" t="s">
        <v>90</v>
      </c>
      <c r="D27690">
        <v>0.35779818892478943</v>
      </c>
      <c r="I27690">
        <v>0.68</v>
      </c>
    </row>
    <row r="27691" spans="1:11">
      <c r="A27691">
        <v>204</v>
      </c>
      <c r="B27691">
        <v>2013</v>
      </c>
      <c r="C27691" t="s">
        <v>89</v>
      </c>
      <c r="D27691">
        <v>0.35779818892478943</v>
      </c>
      <c r="I27691">
        <v>0.6</v>
      </c>
    </row>
    <row r="27692" spans="1:11">
      <c r="A27692">
        <v>204</v>
      </c>
      <c r="B27692">
        <v>2013</v>
      </c>
      <c r="C27692" t="s">
        <v>92</v>
      </c>
      <c r="D27692">
        <v>0.35779818892478943</v>
      </c>
      <c r="I27692">
        <v>0.72</v>
      </c>
    </row>
    <row r="27693" spans="1:11">
      <c r="A27693">
        <v>204</v>
      </c>
      <c r="B27693">
        <v>2013</v>
      </c>
      <c r="C27693" t="s">
        <v>91</v>
      </c>
      <c r="D27693">
        <v>0.35779818892478943</v>
      </c>
      <c r="I27693">
        <v>0.72</v>
      </c>
    </row>
    <row r="27694" spans="1:11">
      <c r="A27694">
        <v>204</v>
      </c>
      <c r="B27694">
        <v>2013</v>
      </c>
      <c r="C27694" t="s">
        <v>93</v>
      </c>
      <c r="D27694">
        <v>0.35779818892478943</v>
      </c>
      <c r="I27694">
        <v>0.74</v>
      </c>
    </row>
    <row r="27695" spans="1:11">
      <c r="A27695">
        <v>204</v>
      </c>
      <c r="B27695">
        <v>2013</v>
      </c>
      <c r="C27695" t="s">
        <v>94</v>
      </c>
      <c r="D27695">
        <v>0.35779818892478943</v>
      </c>
      <c r="I27695">
        <v>0.77</v>
      </c>
    </row>
    <row r="27696" spans="1:11">
      <c r="A27696">
        <v>204</v>
      </c>
      <c r="B27696">
        <v>2013</v>
      </c>
      <c r="C27696" t="s">
        <v>95</v>
      </c>
      <c r="D27696">
        <v>0.35779818892478943</v>
      </c>
      <c r="I27696">
        <v>0.69</v>
      </c>
    </row>
    <row r="27697" spans="1:9">
      <c r="A27697">
        <v>204</v>
      </c>
      <c r="B27697">
        <v>2013</v>
      </c>
      <c r="C27697" t="s">
        <v>97</v>
      </c>
      <c r="D27697">
        <v>0.35779818892478943</v>
      </c>
      <c r="I27697">
        <v>0.76</v>
      </c>
    </row>
    <row r="27698" spans="1:9">
      <c r="A27698">
        <v>204</v>
      </c>
      <c r="B27698">
        <v>2013</v>
      </c>
      <c r="C27698" t="s">
        <v>96</v>
      </c>
      <c r="D27698">
        <v>0.35779818892478943</v>
      </c>
      <c r="I27698">
        <v>0.71</v>
      </c>
    </row>
    <row r="27699" spans="1:9">
      <c r="A27699">
        <v>204</v>
      </c>
      <c r="B27699">
        <v>2013</v>
      </c>
      <c r="C27699" t="s">
        <v>98</v>
      </c>
      <c r="D27699">
        <v>0.35779818892478943</v>
      </c>
      <c r="I27699">
        <v>0.64</v>
      </c>
    </row>
    <row r="27700" spans="1:9">
      <c r="A27700">
        <v>204</v>
      </c>
      <c r="B27700">
        <v>2013</v>
      </c>
      <c r="C27700" t="s">
        <v>99</v>
      </c>
      <c r="D27700">
        <v>0.35779818892478943</v>
      </c>
      <c r="I27700">
        <v>0.64</v>
      </c>
    </row>
    <row r="27701" spans="1:9">
      <c r="A27701">
        <v>204</v>
      </c>
      <c r="B27701">
        <v>2013</v>
      </c>
      <c r="C27701" t="s">
        <v>100</v>
      </c>
      <c r="D27701">
        <v>0.35779818892478943</v>
      </c>
      <c r="I27701">
        <v>0.8</v>
      </c>
    </row>
    <row r="27702" spans="1:9">
      <c r="A27702">
        <v>204</v>
      </c>
      <c r="B27702">
        <v>2013</v>
      </c>
      <c r="C27702" t="s">
        <v>102</v>
      </c>
      <c r="D27702">
        <v>0.35779818892478943</v>
      </c>
      <c r="I27702">
        <v>0.74</v>
      </c>
    </row>
    <row r="27703" spans="1:9">
      <c r="A27703">
        <v>204</v>
      </c>
      <c r="B27703">
        <v>2013</v>
      </c>
      <c r="C27703" t="s">
        <v>103</v>
      </c>
      <c r="D27703">
        <v>0.35779818892478943</v>
      </c>
      <c r="I27703">
        <v>0.66</v>
      </c>
    </row>
    <row r="27704" spans="1:9">
      <c r="A27704">
        <v>204</v>
      </c>
      <c r="B27704">
        <v>2013</v>
      </c>
      <c r="C27704" t="s">
        <v>104</v>
      </c>
      <c r="D27704">
        <v>0.35779818892478943</v>
      </c>
      <c r="I27704">
        <v>0.72</v>
      </c>
    </row>
    <row r="27705" spans="1:9">
      <c r="A27705">
        <v>204</v>
      </c>
      <c r="B27705">
        <v>2013</v>
      </c>
      <c r="C27705" t="s">
        <v>101</v>
      </c>
      <c r="D27705">
        <v>0.35779818892478943</v>
      </c>
      <c r="I27705">
        <v>0.8</v>
      </c>
    </row>
    <row r="27706" spans="1:9">
      <c r="A27706">
        <v>204</v>
      </c>
      <c r="B27706">
        <v>2013</v>
      </c>
      <c r="C27706" t="s">
        <v>105</v>
      </c>
      <c r="D27706">
        <v>0.35779818892478943</v>
      </c>
      <c r="I27706">
        <v>0.78</v>
      </c>
    </row>
    <row r="27707" spans="1:9">
      <c r="A27707">
        <v>204</v>
      </c>
      <c r="B27707">
        <v>2013</v>
      </c>
      <c r="C27707" t="s">
        <v>106</v>
      </c>
      <c r="D27707">
        <v>0.35779818892478943</v>
      </c>
      <c r="I27707">
        <v>0.72</v>
      </c>
    </row>
    <row r="27708" spans="1:9">
      <c r="A27708">
        <v>204</v>
      </c>
      <c r="B27708">
        <v>2013</v>
      </c>
      <c r="C27708" t="s">
        <v>15</v>
      </c>
      <c r="D27708">
        <v>0.35779818892478943</v>
      </c>
      <c r="I27708">
        <v>0.69</v>
      </c>
    </row>
    <row r="27709" spans="1:9">
      <c r="A27709">
        <v>204</v>
      </c>
      <c r="B27709">
        <v>2013</v>
      </c>
      <c r="C27709" t="s">
        <v>109</v>
      </c>
      <c r="D27709">
        <v>0.35779818892478943</v>
      </c>
      <c r="I27709">
        <v>0.79</v>
      </c>
    </row>
    <row r="27710" spans="1:9">
      <c r="A27710">
        <v>204</v>
      </c>
      <c r="B27710">
        <v>2013</v>
      </c>
      <c r="C27710" t="s">
        <v>108</v>
      </c>
      <c r="D27710">
        <v>0.35779818892478943</v>
      </c>
      <c r="I27710">
        <v>0.77</v>
      </c>
    </row>
    <row r="27711" spans="1:9">
      <c r="A27711">
        <v>204</v>
      </c>
      <c r="B27711">
        <v>2013</v>
      </c>
      <c r="C27711" t="s">
        <v>107</v>
      </c>
      <c r="D27711">
        <v>0.35779818892478943</v>
      </c>
      <c r="I27711">
        <v>0.72</v>
      </c>
    </row>
    <row r="27712" spans="1:9">
      <c r="A27712">
        <v>204</v>
      </c>
      <c r="B27712">
        <v>2013</v>
      </c>
      <c r="C27712" t="s">
        <v>110</v>
      </c>
      <c r="D27712">
        <v>0.35779818892478943</v>
      </c>
      <c r="I27712">
        <v>0.72</v>
      </c>
    </row>
    <row r="27713" spans="1:9">
      <c r="A27713">
        <v>204</v>
      </c>
      <c r="B27713">
        <v>2013</v>
      </c>
      <c r="C27713" t="s">
        <v>111</v>
      </c>
      <c r="D27713">
        <v>0.35779818892478943</v>
      </c>
      <c r="I27713">
        <v>0.8</v>
      </c>
    </row>
    <row r="27714" spans="1:9">
      <c r="A27714">
        <v>204</v>
      </c>
      <c r="B27714">
        <v>2013</v>
      </c>
      <c r="C27714" t="s">
        <v>113</v>
      </c>
      <c r="D27714">
        <v>0.35779818892478943</v>
      </c>
      <c r="I27714">
        <v>0.66</v>
      </c>
    </row>
    <row r="27715" spans="1:9">
      <c r="A27715">
        <v>204</v>
      </c>
      <c r="B27715">
        <v>2013</v>
      </c>
      <c r="C27715" t="s">
        <v>112</v>
      </c>
      <c r="D27715">
        <v>0.35779818892478943</v>
      </c>
      <c r="I27715">
        <v>0.76</v>
      </c>
    </row>
    <row r="27716" spans="1:9">
      <c r="A27716">
        <v>204</v>
      </c>
      <c r="B27716">
        <v>2013</v>
      </c>
      <c r="C27716" t="s">
        <v>114</v>
      </c>
      <c r="D27716">
        <v>0.35779818892478943</v>
      </c>
      <c r="I27716">
        <v>0.77</v>
      </c>
    </row>
    <row r="27717" spans="1:9">
      <c r="A27717">
        <v>204</v>
      </c>
      <c r="B27717">
        <v>2013</v>
      </c>
      <c r="C27717" t="s">
        <v>117</v>
      </c>
      <c r="D27717">
        <v>0.35779818892478943</v>
      </c>
      <c r="I27717">
        <v>0.81</v>
      </c>
    </row>
    <row r="27718" spans="1:9">
      <c r="A27718">
        <v>204</v>
      </c>
      <c r="B27718">
        <v>2013</v>
      </c>
      <c r="C27718" t="s">
        <v>121</v>
      </c>
      <c r="D27718">
        <v>0.35779818892478943</v>
      </c>
      <c r="I27718">
        <v>0.68</v>
      </c>
    </row>
    <row r="27719" spans="1:9">
      <c r="A27719">
        <v>204</v>
      </c>
      <c r="B27719">
        <v>2013</v>
      </c>
      <c r="C27719" t="s">
        <v>118</v>
      </c>
      <c r="D27719">
        <v>0.35779818892478943</v>
      </c>
      <c r="I27719">
        <v>0.79</v>
      </c>
    </row>
    <row r="27720" spans="1:9">
      <c r="A27720">
        <v>204</v>
      </c>
      <c r="B27720">
        <v>2013</v>
      </c>
      <c r="C27720" t="s">
        <v>119</v>
      </c>
      <c r="D27720">
        <v>0.35779818892478943</v>
      </c>
      <c r="I27720">
        <v>0.69</v>
      </c>
    </row>
    <row r="27721" spans="1:9">
      <c r="A27721">
        <v>204</v>
      </c>
      <c r="B27721">
        <v>2013</v>
      </c>
      <c r="C27721" t="s">
        <v>120</v>
      </c>
      <c r="D27721">
        <v>0.35779818892478943</v>
      </c>
      <c r="I27721">
        <v>0.74</v>
      </c>
    </row>
    <row r="27722" spans="1:9">
      <c r="A27722">
        <v>204</v>
      </c>
      <c r="B27722">
        <v>2013</v>
      </c>
      <c r="C27722" t="s">
        <v>122</v>
      </c>
      <c r="D27722">
        <v>0.35779818892478943</v>
      </c>
      <c r="I27722">
        <v>0.65</v>
      </c>
    </row>
    <row r="27723" spans="1:9">
      <c r="A27723">
        <v>204</v>
      </c>
      <c r="B27723">
        <v>2013</v>
      </c>
      <c r="C27723" t="s">
        <v>115</v>
      </c>
      <c r="D27723">
        <v>0.35779818892478943</v>
      </c>
      <c r="I27723">
        <v>0.73</v>
      </c>
    </row>
    <row r="27724" spans="1:9">
      <c r="A27724">
        <v>204</v>
      </c>
      <c r="B27724">
        <v>2013</v>
      </c>
      <c r="C27724" t="s">
        <v>116</v>
      </c>
      <c r="D27724">
        <v>0.35779818892478943</v>
      </c>
      <c r="I27724">
        <v>0.82</v>
      </c>
    </row>
    <row r="27725" spans="1:9">
      <c r="A27725">
        <v>204</v>
      </c>
      <c r="B27725">
        <v>2013</v>
      </c>
      <c r="C27725" t="s">
        <v>123</v>
      </c>
      <c r="D27725">
        <v>0.35779818892478943</v>
      </c>
      <c r="I27725">
        <v>0.73</v>
      </c>
    </row>
    <row r="27726" spans="1:9">
      <c r="A27726">
        <v>204</v>
      </c>
      <c r="B27726">
        <v>2013</v>
      </c>
      <c r="C27726" t="s">
        <v>124</v>
      </c>
      <c r="D27726">
        <v>0.35779818892478943</v>
      </c>
      <c r="I27726">
        <v>0.75</v>
      </c>
    </row>
    <row r="27727" spans="1:9">
      <c r="A27727">
        <v>204</v>
      </c>
      <c r="B27727">
        <v>2013</v>
      </c>
      <c r="C27727" t="s">
        <v>125</v>
      </c>
      <c r="D27727">
        <v>0.35779818892478943</v>
      </c>
      <c r="I27727">
        <v>0.69</v>
      </c>
    </row>
    <row r="27728" spans="1:9">
      <c r="A27728">
        <v>204</v>
      </c>
      <c r="B27728">
        <v>2013</v>
      </c>
      <c r="C27728" t="s">
        <v>126</v>
      </c>
      <c r="D27728">
        <v>0.35779818892478943</v>
      </c>
      <c r="I27728">
        <v>0.77</v>
      </c>
    </row>
    <row r="27729" spans="1:9">
      <c r="A27729">
        <v>204</v>
      </c>
      <c r="B27729">
        <v>2013</v>
      </c>
      <c r="C27729" t="s">
        <v>127</v>
      </c>
      <c r="D27729">
        <v>0.35779818892478943</v>
      </c>
      <c r="I27729">
        <v>0.79</v>
      </c>
    </row>
    <row r="27730" spans="1:9">
      <c r="A27730">
        <v>204</v>
      </c>
      <c r="B27730">
        <v>2013</v>
      </c>
      <c r="C27730" t="s">
        <v>128</v>
      </c>
      <c r="D27730">
        <v>0.35779818892478943</v>
      </c>
      <c r="I27730">
        <v>0.75</v>
      </c>
    </row>
    <row r="27731" spans="1:9">
      <c r="A27731">
        <v>204</v>
      </c>
      <c r="B27731">
        <v>2013</v>
      </c>
      <c r="C27731" t="s">
        <v>129</v>
      </c>
      <c r="D27731">
        <v>0.35779818892478943</v>
      </c>
      <c r="I27731">
        <v>0.84</v>
      </c>
    </row>
    <row r="27732" spans="1:9">
      <c r="A27732">
        <v>204</v>
      </c>
      <c r="B27732">
        <v>2013</v>
      </c>
      <c r="C27732" t="s">
        <v>130</v>
      </c>
      <c r="D27732">
        <v>0.35779818892478943</v>
      </c>
      <c r="I27732">
        <v>0.73</v>
      </c>
    </row>
    <row r="27733" spans="1:9">
      <c r="A27733">
        <v>204</v>
      </c>
      <c r="B27733">
        <v>2013</v>
      </c>
      <c r="C27733" t="s">
        <v>131</v>
      </c>
      <c r="D27733">
        <v>0.35779818892478943</v>
      </c>
      <c r="I27733">
        <v>0.72</v>
      </c>
    </row>
    <row r="27734" spans="1:9">
      <c r="A27734">
        <v>204</v>
      </c>
      <c r="B27734">
        <v>2013</v>
      </c>
      <c r="C27734" t="s">
        <v>132</v>
      </c>
      <c r="D27734">
        <v>0.35779818892478943</v>
      </c>
      <c r="I27734">
        <v>0.76</v>
      </c>
    </row>
    <row r="27735" spans="1:9">
      <c r="A27735">
        <v>204</v>
      </c>
      <c r="B27735">
        <v>2013</v>
      </c>
      <c r="C27735" t="s">
        <v>134</v>
      </c>
      <c r="D27735">
        <v>0.35779818892478943</v>
      </c>
      <c r="I27735">
        <v>0.79</v>
      </c>
    </row>
    <row r="27736" spans="1:9">
      <c r="A27736">
        <v>204</v>
      </c>
      <c r="B27736">
        <v>2013</v>
      </c>
      <c r="C27736" t="s">
        <v>133</v>
      </c>
      <c r="D27736">
        <v>0.35779818892478943</v>
      </c>
      <c r="I27736">
        <v>0.73</v>
      </c>
    </row>
    <row r="27737" spans="1:9">
      <c r="A27737">
        <v>204</v>
      </c>
      <c r="B27737">
        <v>2013</v>
      </c>
      <c r="C27737" t="s">
        <v>135</v>
      </c>
      <c r="D27737">
        <v>0.35779818892478943</v>
      </c>
      <c r="I27737">
        <v>0.71</v>
      </c>
    </row>
    <row r="27738" spans="1:9">
      <c r="A27738">
        <v>204</v>
      </c>
      <c r="B27738">
        <v>2013</v>
      </c>
      <c r="C27738" t="s">
        <v>137</v>
      </c>
      <c r="D27738">
        <v>0.35779818892478943</v>
      </c>
      <c r="I27738">
        <v>0.74</v>
      </c>
    </row>
    <row r="27739" spans="1:9">
      <c r="A27739">
        <v>204</v>
      </c>
      <c r="B27739">
        <v>2013</v>
      </c>
      <c r="C27739" t="s">
        <v>136</v>
      </c>
      <c r="D27739">
        <v>0.35779818892478943</v>
      </c>
      <c r="I27739">
        <v>0.78</v>
      </c>
    </row>
    <row r="27740" spans="1:9">
      <c r="A27740">
        <v>204</v>
      </c>
      <c r="B27740">
        <v>2013</v>
      </c>
      <c r="C27740" t="s">
        <v>138</v>
      </c>
      <c r="D27740">
        <v>0.35779818892478943</v>
      </c>
      <c r="I27740">
        <v>0.73</v>
      </c>
    </row>
    <row r="27741" spans="1:9">
      <c r="A27741">
        <v>205</v>
      </c>
      <c r="B27741">
        <v>2013</v>
      </c>
      <c r="C27741" t="s">
        <v>90</v>
      </c>
      <c r="D27741">
        <v>0.3623853325843811</v>
      </c>
      <c r="I27741">
        <v>0.92</v>
      </c>
    </row>
    <row r="27742" spans="1:9">
      <c r="A27742">
        <v>205</v>
      </c>
      <c r="B27742">
        <v>2013</v>
      </c>
      <c r="C27742" t="s">
        <v>89</v>
      </c>
      <c r="D27742">
        <v>0.3623853325843811</v>
      </c>
      <c r="I27742">
        <v>0.76</v>
      </c>
    </row>
    <row r="27743" spans="1:9">
      <c r="A27743">
        <v>205</v>
      </c>
      <c r="B27743">
        <v>2013</v>
      </c>
      <c r="C27743" t="s">
        <v>92</v>
      </c>
      <c r="D27743">
        <v>0.3623853325843811</v>
      </c>
      <c r="I27743">
        <v>0.92</v>
      </c>
    </row>
    <row r="27744" spans="1:9">
      <c r="A27744">
        <v>205</v>
      </c>
      <c r="B27744">
        <v>2013</v>
      </c>
      <c r="C27744" t="s">
        <v>91</v>
      </c>
      <c r="D27744">
        <v>0.3623853325843811</v>
      </c>
      <c r="I27744">
        <v>0.93</v>
      </c>
    </row>
    <row r="27745" spans="1:9">
      <c r="A27745">
        <v>205</v>
      </c>
      <c r="B27745">
        <v>2013</v>
      </c>
      <c r="C27745" t="s">
        <v>93</v>
      </c>
      <c r="D27745">
        <v>0.3623853325843811</v>
      </c>
      <c r="I27745">
        <v>0.91</v>
      </c>
    </row>
    <row r="27746" spans="1:9">
      <c r="A27746">
        <v>205</v>
      </c>
      <c r="B27746">
        <v>2013</v>
      </c>
      <c r="C27746" t="s">
        <v>94</v>
      </c>
      <c r="D27746">
        <v>0.3623853325843811</v>
      </c>
      <c r="I27746">
        <v>0.89</v>
      </c>
    </row>
    <row r="27747" spans="1:9">
      <c r="A27747">
        <v>205</v>
      </c>
      <c r="B27747">
        <v>2013</v>
      </c>
      <c r="C27747" t="s">
        <v>95</v>
      </c>
      <c r="D27747">
        <v>0.3623853325843811</v>
      </c>
      <c r="I27747">
        <v>0.93</v>
      </c>
    </row>
    <row r="27748" spans="1:9">
      <c r="A27748">
        <v>205</v>
      </c>
      <c r="B27748">
        <v>2013</v>
      </c>
      <c r="C27748" t="s">
        <v>97</v>
      </c>
      <c r="D27748">
        <v>0.3623853325843811</v>
      </c>
      <c r="I27748">
        <v>0.91</v>
      </c>
    </row>
    <row r="27749" spans="1:9">
      <c r="A27749">
        <v>205</v>
      </c>
      <c r="B27749">
        <v>2013</v>
      </c>
      <c r="C27749" t="s">
        <v>96</v>
      </c>
      <c r="D27749">
        <v>0.3623853325843811</v>
      </c>
      <c r="I27749">
        <v>0.83</v>
      </c>
    </row>
    <row r="27750" spans="1:9">
      <c r="A27750">
        <v>205</v>
      </c>
      <c r="B27750">
        <v>2013</v>
      </c>
      <c r="C27750" t="s">
        <v>98</v>
      </c>
      <c r="D27750">
        <v>0.3623853325843811</v>
      </c>
      <c r="I27750">
        <v>0.94</v>
      </c>
    </row>
    <row r="27751" spans="1:9">
      <c r="A27751">
        <v>205</v>
      </c>
      <c r="B27751">
        <v>2013</v>
      </c>
      <c r="C27751" t="s">
        <v>99</v>
      </c>
      <c r="D27751">
        <v>0.3623853325843811</v>
      </c>
      <c r="I27751">
        <v>0.89</v>
      </c>
    </row>
    <row r="27752" spans="1:9">
      <c r="A27752">
        <v>205</v>
      </c>
      <c r="B27752">
        <v>2013</v>
      </c>
      <c r="C27752" t="s">
        <v>100</v>
      </c>
      <c r="D27752">
        <v>0.3623853325843811</v>
      </c>
      <c r="I27752">
        <v>0.91</v>
      </c>
    </row>
    <row r="27753" spans="1:9">
      <c r="A27753">
        <v>205</v>
      </c>
      <c r="B27753">
        <v>2013</v>
      </c>
      <c r="C27753" t="s">
        <v>102</v>
      </c>
      <c r="D27753">
        <v>0.3623853325843811</v>
      </c>
      <c r="I27753">
        <v>0.9</v>
      </c>
    </row>
    <row r="27754" spans="1:9">
      <c r="A27754">
        <v>205</v>
      </c>
      <c r="B27754">
        <v>2013</v>
      </c>
      <c r="C27754" t="s">
        <v>103</v>
      </c>
      <c r="D27754">
        <v>0.3623853325843811</v>
      </c>
      <c r="I27754">
        <v>0.93</v>
      </c>
    </row>
    <row r="27755" spans="1:9">
      <c r="A27755">
        <v>205</v>
      </c>
      <c r="B27755">
        <v>2013</v>
      </c>
      <c r="C27755" t="s">
        <v>104</v>
      </c>
      <c r="D27755">
        <v>0.3623853325843811</v>
      </c>
      <c r="I27755">
        <v>0.9</v>
      </c>
    </row>
    <row r="27756" spans="1:9">
      <c r="A27756">
        <v>205</v>
      </c>
      <c r="B27756">
        <v>2013</v>
      </c>
      <c r="C27756" t="s">
        <v>101</v>
      </c>
      <c r="D27756">
        <v>0.3623853325843811</v>
      </c>
      <c r="I27756">
        <v>0.94</v>
      </c>
    </row>
    <row r="27757" spans="1:9">
      <c r="A27757">
        <v>205</v>
      </c>
      <c r="B27757">
        <v>2013</v>
      </c>
      <c r="C27757" t="s">
        <v>105</v>
      </c>
      <c r="D27757">
        <v>0.3623853325843811</v>
      </c>
      <c r="I27757">
        <v>0.93</v>
      </c>
    </row>
    <row r="27758" spans="1:9">
      <c r="A27758">
        <v>205</v>
      </c>
      <c r="B27758">
        <v>2013</v>
      </c>
      <c r="C27758" t="s">
        <v>106</v>
      </c>
      <c r="D27758">
        <v>0.3623853325843811</v>
      </c>
      <c r="I27758">
        <v>0.92</v>
      </c>
    </row>
    <row r="27759" spans="1:9">
      <c r="A27759">
        <v>205</v>
      </c>
      <c r="B27759">
        <v>2013</v>
      </c>
      <c r="C27759" t="s">
        <v>15</v>
      </c>
      <c r="D27759">
        <v>0.3623853325843811</v>
      </c>
      <c r="I27759">
        <v>0.93</v>
      </c>
    </row>
    <row r="27760" spans="1:9">
      <c r="A27760">
        <v>205</v>
      </c>
      <c r="B27760">
        <v>2013</v>
      </c>
      <c r="C27760" t="s">
        <v>109</v>
      </c>
      <c r="D27760">
        <v>0.3623853325843811</v>
      </c>
      <c r="I27760">
        <v>0.89</v>
      </c>
    </row>
    <row r="27761" spans="1:9">
      <c r="A27761">
        <v>205</v>
      </c>
      <c r="B27761">
        <v>2013</v>
      </c>
      <c r="C27761" t="s">
        <v>108</v>
      </c>
      <c r="D27761">
        <v>0.3623853325843811</v>
      </c>
      <c r="I27761">
        <v>0.9</v>
      </c>
    </row>
    <row r="27762" spans="1:9">
      <c r="A27762">
        <v>205</v>
      </c>
      <c r="B27762">
        <v>2013</v>
      </c>
      <c r="C27762" t="s">
        <v>107</v>
      </c>
      <c r="D27762">
        <v>0.3623853325843811</v>
      </c>
      <c r="I27762">
        <v>0.94</v>
      </c>
    </row>
    <row r="27763" spans="1:9">
      <c r="A27763">
        <v>205</v>
      </c>
      <c r="B27763">
        <v>2013</v>
      </c>
      <c r="C27763" t="s">
        <v>110</v>
      </c>
      <c r="D27763">
        <v>0.3623853325843811</v>
      </c>
      <c r="I27763">
        <v>0.87</v>
      </c>
    </row>
    <row r="27764" spans="1:9">
      <c r="A27764">
        <v>205</v>
      </c>
      <c r="B27764">
        <v>2013</v>
      </c>
      <c r="C27764" t="s">
        <v>111</v>
      </c>
      <c r="D27764">
        <v>0.3623853325843811</v>
      </c>
      <c r="I27764">
        <v>0.89</v>
      </c>
    </row>
    <row r="27765" spans="1:9">
      <c r="A27765">
        <v>205</v>
      </c>
      <c r="B27765">
        <v>2013</v>
      </c>
      <c r="C27765" t="s">
        <v>113</v>
      </c>
      <c r="D27765">
        <v>0.3623853325843811</v>
      </c>
      <c r="I27765">
        <v>0.93</v>
      </c>
    </row>
    <row r="27766" spans="1:9">
      <c r="A27766">
        <v>205</v>
      </c>
      <c r="B27766">
        <v>2013</v>
      </c>
      <c r="C27766" t="s">
        <v>112</v>
      </c>
      <c r="D27766">
        <v>0.3623853325843811</v>
      </c>
      <c r="I27766">
        <v>0.92</v>
      </c>
    </row>
    <row r="27767" spans="1:9">
      <c r="A27767">
        <v>205</v>
      </c>
      <c r="B27767">
        <v>2013</v>
      </c>
      <c r="C27767" t="s">
        <v>114</v>
      </c>
      <c r="D27767">
        <v>0.3623853325843811</v>
      </c>
      <c r="I27767">
        <v>0.92</v>
      </c>
    </row>
    <row r="27768" spans="1:9">
      <c r="A27768">
        <v>205</v>
      </c>
      <c r="B27768">
        <v>2013</v>
      </c>
      <c r="C27768" t="s">
        <v>117</v>
      </c>
      <c r="D27768">
        <v>0.3623853325843811</v>
      </c>
      <c r="I27768">
        <v>0.93</v>
      </c>
    </row>
    <row r="27769" spans="1:9">
      <c r="A27769">
        <v>205</v>
      </c>
      <c r="B27769">
        <v>2013</v>
      </c>
      <c r="C27769" t="s">
        <v>121</v>
      </c>
      <c r="D27769">
        <v>0.3623853325843811</v>
      </c>
      <c r="I27769">
        <v>0.91</v>
      </c>
    </row>
    <row r="27770" spans="1:9">
      <c r="A27770">
        <v>205</v>
      </c>
      <c r="B27770">
        <v>2013</v>
      </c>
      <c r="C27770" t="s">
        <v>118</v>
      </c>
      <c r="D27770">
        <v>0.3623853325843811</v>
      </c>
      <c r="I27770">
        <v>0.94</v>
      </c>
    </row>
    <row r="27771" spans="1:9">
      <c r="A27771">
        <v>205</v>
      </c>
      <c r="B27771">
        <v>2013</v>
      </c>
      <c r="C27771" t="s">
        <v>119</v>
      </c>
      <c r="D27771">
        <v>0.3623853325843811</v>
      </c>
      <c r="I27771">
        <v>0.88</v>
      </c>
    </row>
    <row r="27772" spans="1:9">
      <c r="A27772">
        <v>205</v>
      </c>
      <c r="B27772">
        <v>2013</v>
      </c>
      <c r="C27772" t="s">
        <v>120</v>
      </c>
      <c r="D27772">
        <v>0.3623853325843811</v>
      </c>
      <c r="I27772">
        <v>0.9</v>
      </c>
    </row>
    <row r="27773" spans="1:9">
      <c r="A27773">
        <v>205</v>
      </c>
      <c r="B27773">
        <v>2013</v>
      </c>
      <c r="C27773" t="s">
        <v>122</v>
      </c>
      <c r="D27773">
        <v>0.3623853325843811</v>
      </c>
      <c r="I27773">
        <v>0.93</v>
      </c>
    </row>
    <row r="27774" spans="1:9">
      <c r="A27774">
        <v>205</v>
      </c>
      <c r="B27774">
        <v>2013</v>
      </c>
      <c r="C27774" t="s">
        <v>115</v>
      </c>
      <c r="D27774">
        <v>0.3623853325843811</v>
      </c>
      <c r="I27774">
        <v>0.9</v>
      </c>
    </row>
    <row r="27775" spans="1:9">
      <c r="A27775">
        <v>205</v>
      </c>
      <c r="B27775">
        <v>2013</v>
      </c>
      <c r="C27775" t="s">
        <v>116</v>
      </c>
      <c r="D27775">
        <v>0.3623853325843811</v>
      </c>
      <c r="I27775">
        <v>0.96</v>
      </c>
    </row>
    <row r="27776" spans="1:9">
      <c r="A27776">
        <v>205</v>
      </c>
      <c r="B27776">
        <v>2013</v>
      </c>
      <c r="C27776" t="s">
        <v>123</v>
      </c>
      <c r="D27776">
        <v>0.3623853325843811</v>
      </c>
      <c r="I27776">
        <v>0.92</v>
      </c>
    </row>
    <row r="27777" spans="1:9">
      <c r="A27777">
        <v>205</v>
      </c>
      <c r="B27777">
        <v>2013</v>
      </c>
      <c r="C27777" t="s">
        <v>124</v>
      </c>
      <c r="D27777">
        <v>0.3623853325843811</v>
      </c>
      <c r="I27777">
        <v>0.91</v>
      </c>
    </row>
    <row r="27778" spans="1:9">
      <c r="A27778">
        <v>205</v>
      </c>
      <c r="B27778">
        <v>2013</v>
      </c>
      <c r="C27778" t="s">
        <v>125</v>
      </c>
      <c r="D27778">
        <v>0.3623853325843811</v>
      </c>
      <c r="I27778">
        <v>0.8</v>
      </c>
    </row>
    <row r="27779" spans="1:9">
      <c r="A27779">
        <v>205</v>
      </c>
      <c r="B27779">
        <v>2013</v>
      </c>
      <c r="C27779" t="s">
        <v>126</v>
      </c>
      <c r="D27779">
        <v>0.3623853325843811</v>
      </c>
      <c r="I27779">
        <v>0.93</v>
      </c>
    </row>
    <row r="27780" spans="1:9">
      <c r="A27780">
        <v>205</v>
      </c>
      <c r="B27780">
        <v>2013</v>
      </c>
      <c r="C27780" t="s">
        <v>127</v>
      </c>
      <c r="D27780">
        <v>0.3623853325843811</v>
      </c>
      <c r="I27780">
        <v>0.93</v>
      </c>
    </row>
    <row r="27781" spans="1:9">
      <c r="A27781">
        <v>205</v>
      </c>
      <c r="B27781">
        <v>2013</v>
      </c>
      <c r="C27781" t="s">
        <v>128</v>
      </c>
      <c r="D27781">
        <v>0.3623853325843811</v>
      </c>
      <c r="I27781">
        <v>0.92</v>
      </c>
    </row>
    <row r="27782" spans="1:9">
      <c r="A27782">
        <v>205</v>
      </c>
      <c r="B27782">
        <v>2013</v>
      </c>
      <c r="C27782" t="s">
        <v>129</v>
      </c>
      <c r="D27782">
        <v>0.3623853325843811</v>
      </c>
      <c r="I27782">
        <v>0.95</v>
      </c>
    </row>
    <row r="27783" spans="1:9">
      <c r="A27783">
        <v>205</v>
      </c>
      <c r="B27783">
        <v>2013</v>
      </c>
      <c r="C27783" t="s">
        <v>130</v>
      </c>
      <c r="D27783">
        <v>0.3623853325843811</v>
      </c>
      <c r="I27783">
        <v>0.9</v>
      </c>
    </row>
    <row r="27784" spans="1:9">
      <c r="A27784">
        <v>205</v>
      </c>
      <c r="B27784">
        <v>2013</v>
      </c>
      <c r="C27784" t="s">
        <v>131</v>
      </c>
      <c r="D27784">
        <v>0.3623853325843811</v>
      </c>
      <c r="I27784">
        <v>0.91</v>
      </c>
    </row>
    <row r="27785" spans="1:9">
      <c r="A27785">
        <v>205</v>
      </c>
      <c r="B27785">
        <v>2013</v>
      </c>
      <c r="C27785" t="s">
        <v>132</v>
      </c>
      <c r="D27785">
        <v>0.3623853325843811</v>
      </c>
      <c r="I27785">
        <v>0.92</v>
      </c>
    </row>
    <row r="27786" spans="1:9">
      <c r="A27786">
        <v>205</v>
      </c>
      <c r="B27786">
        <v>2013</v>
      </c>
      <c r="C27786" t="s">
        <v>134</v>
      </c>
      <c r="D27786">
        <v>0.3623853325843811</v>
      </c>
      <c r="I27786">
        <v>0.9</v>
      </c>
    </row>
    <row r="27787" spans="1:9">
      <c r="A27787">
        <v>205</v>
      </c>
      <c r="B27787">
        <v>2013</v>
      </c>
      <c r="C27787" t="s">
        <v>133</v>
      </c>
      <c r="D27787">
        <v>0.3623853325843811</v>
      </c>
      <c r="I27787">
        <v>0.91</v>
      </c>
    </row>
    <row r="27788" spans="1:9">
      <c r="A27788">
        <v>205</v>
      </c>
      <c r="B27788">
        <v>2013</v>
      </c>
      <c r="C27788" t="s">
        <v>135</v>
      </c>
      <c r="D27788">
        <v>0.3623853325843811</v>
      </c>
      <c r="I27788">
        <v>0.81</v>
      </c>
    </row>
    <row r="27789" spans="1:9">
      <c r="A27789">
        <v>205</v>
      </c>
      <c r="B27789">
        <v>2013</v>
      </c>
      <c r="C27789" t="s">
        <v>137</v>
      </c>
      <c r="D27789">
        <v>0.3623853325843811</v>
      </c>
      <c r="I27789">
        <v>0.89</v>
      </c>
    </row>
    <row r="27790" spans="1:9">
      <c r="A27790">
        <v>205</v>
      </c>
      <c r="B27790">
        <v>2013</v>
      </c>
      <c r="C27790" t="s">
        <v>136</v>
      </c>
      <c r="D27790">
        <v>0.3623853325843811</v>
      </c>
      <c r="I27790">
        <v>0.91</v>
      </c>
    </row>
    <row r="27791" spans="1:9">
      <c r="A27791">
        <v>205</v>
      </c>
      <c r="B27791">
        <v>2013</v>
      </c>
      <c r="C27791" t="s">
        <v>138</v>
      </c>
      <c r="D27791">
        <v>0.3623853325843811</v>
      </c>
      <c r="I27791">
        <v>0.89</v>
      </c>
    </row>
    <row r="27792" spans="1:9">
      <c r="A27792">
        <v>206</v>
      </c>
      <c r="B27792">
        <v>2013</v>
      </c>
      <c r="C27792" t="s">
        <v>90</v>
      </c>
      <c r="D27792">
        <v>0.27981653809547424</v>
      </c>
      <c r="I27792">
        <v>21.687849759999999</v>
      </c>
    </row>
    <row r="27793" spans="1:9">
      <c r="A27793">
        <v>206</v>
      </c>
      <c r="B27793">
        <v>2013</v>
      </c>
      <c r="C27793" t="s">
        <v>89</v>
      </c>
      <c r="D27793">
        <v>0.27981653809547424</v>
      </c>
      <c r="I27793">
        <v>51.753303320000001</v>
      </c>
    </row>
    <row r="27794" spans="1:9">
      <c r="A27794">
        <v>206</v>
      </c>
      <c r="B27794">
        <v>2013</v>
      </c>
      <c r="C27794" t="s">
        <v>92</v>
      </c>
      <c r="D27794">
        <v>0.27981653809547424</v>
      </c>
      <c r="I27794">
        <v>28.497976120000001</v>
      </c>
    </row>
    <row r="27795" spans="1:9">
      <c r="A27795">
        <v>206</v>
      </c>
      <c r="B27795">
        <v>2013</v>
      </c>
      <c r="C27795" t="s">
        <v>91</v>
      </c>
      <c r="D27795">
        <v>0.27981653809547424</v>
      </c>
      <c r="I27795">
        <v>33.496873030000003</v>
      </c>
    </row>
    <row r="27796" spans="1:9">
      <c r="A27796">
        <v>206</v>
      </c>
      <c r="B27796">
        <v>2013</v>
      </c>
      <c r="C27796" t="s">
        <v>93</v>
      </c>
      <c r="D27796">
        <v>0.27981653809547424</v>
      </c>
      <c r="I27796">
        <v>59.411230179999997</v>
      </c>
    </row>
    <row r="27797" spans="1:9">
      <c r="A27797">
        <v>206</v>
      </c>
      <c r="B27797">
        <v>2013</v>
      </c>
      <c r="C27797" t="s">
        <v>94</v>
      </c>
      <c r="D27797">
        <v>0.27981653809547424</v>
      </c>
      <c r="I27797">
        <v>33.652725140000001</v>
      </c>
    </row>
    <row r="27798" spans="1:9">
      <c r="A27798">
        <v>206</v>
      </c>
      <c r="B27798">
        <v>2013</v>
      </c>
      <c r="C27798" t="s">
        <v>95</v>
      </c>
      <c r="D27798">
        <v>0.27981653809547424</v>
      </c>
      <c r="I27798">
        <v>36.397018989999999</v>
      </c>
    </row>
    <row r="27799" spans="1:9">
      <c r="A27799">
        <v>206</v>
      </c>
      <c r="B27799">
        <v>2013</v>
      </c>
      <c r="C27799" t="s">
        <v>97</v>
      </c>
      <c r="D27799">
        <v>0.27981653809547424</v>
      </c>
      <c r="I27799">
        <v>24.078555999999999</v>
      </c>
    </row>
    <row r="27800" spans="1:9">
      <c r="A27800">
        <v>206</v>
      </c>
      <c r="B27800">
        <v>2013</v>
      </c>
      <c r="C27800" t="s">
        <v>96</v>
      </c>
      <c r="D27800">
        <v>0.27981653809547424</v>
      </c>
      <c r="I27800">
        <v>32.489502440000003</v>
      </c>
    </row>
    <row r="27801" spans="1:9">
      <c r="A27801">
        <v>206</v>
      </c>
      <c r="B27801">
        <v>2013</v>
      </c>
      <c r="C27801" t="s">
        <v>98</v>
      </c>
      <c r="D27801">
        <v>0.27981653809547424</v>
      </c>
      <c r="I27801">
        <v>18.509314679999999</v>
      </c>
    </row>
    <row r="27802" spans="1:9">
      <c r="A27802">
        <v>206</v>
      </c>
      <c r="B27802">
        <v>2013</v>
      </c>
      <c r="C27802" t="s">
        <v>99</v>
      </c>
      <c r="D27802">
        <v>0.27981653809547424</v>
      </c>
      <c r="I27802">
        <v>23.114901419999999</v>
      </c>
    </row>
    <row r="27803" spans="1:9">
      <c r="A27803">
        <v>206</v>
      </c>
      <c r="B27803">
        <v>2013</v>
      </c>
      <c r="C27803" t="s">
        <v>100</v>
      </c>
      <c r="D27803">
        <v>0.27981653809547424</v>
      </c>
      <c r="I27803">
        <v>18.933983170000001</v>
      </c>
    </row>
    <row r="27804" spans="1:9">
      <c r="A27804">
        <v>206</v>
      </c>
      <c r="B27804">
        <v>2013</v>
      </c>
      <c r="C27804" t="s">
        <v>102</v>
      </c>
      <c r="D27804">
        <v>0.27981653809547424</v>
      </c>
      <c r="I27804">
        <v>44.288072390000004</v>
      </c>
    </row>
    <row r="27805" spans="1:9">
      <c r="A27805">
        <v>206</v>
      </c>
      <c r="B27805">
        <v>2013</v>
      </c>
      <c r="C27805" t="s">
        <v>103</v>
      </c>
      <c r="D27805">
        <v>0.27981653809547424</v>
      </c>
      <c r="I27805">
        <v>33.52370595</v>
      </c>
    </row>
    <row r="27806" spans="1:9">
      <c r="A27806">
        <v>206</v>
      </c>
      <c r="B27806">
        <v>2013</v>
      </c>
      <c r="C27806" t="s">
        <v>104</v>
      </c>
      <c r="D27806">
        <v>0.27981653809547424</v>
      </c>
      <c r="I27806">
        <v>24.310593669999999</v>
      </c>
    </row>
    <row r="27807" spans="1:9">
      <c r="A27807">
        <v>206</v>
      </c>
      <c r="B27807">
        <v>2013</v>
      </c>
      <c r="C27807" t="s">
        <v>101</v>
      </c>
      <c r="D27807">
        <v>0.27981653809547424</v>
      </c>
      <c r="I27807">
        <v>19.815012060000001</v>
      </c>
    </row>
    <row r="27808" spans="1:9">
      <c r="A27808">
        <v>206</v>
      </c>
      <c r="B27808">
        <v>2013</v>
      </c>
      <c r="C27808" t="s">
        <v>105</v>
      </c>
      <c r="D27808">
        <v>0.27981653809547424</v>
      </c>
      <c r="I27808">
        <v>39.508241480000002</v>
      </c>
    </row>
    <row r="27809" spans="1:9">
      <c r="A27809">
        <v>206</v>
      </c>
      <c r="B27809">
        <v>2013</v>
      </c>
      <c r="C27809" t="s">
        <v>106</v>
      </c>
      <c r="D27809">
        <v>0.27981653809547424</v>
      </c>
      <c r="I27809">
        <v>21.378165790000001</v>
      </c>
    </row>
    <row r="27810" spans="1:9">
      <c r="A27810">
        <v>206</v>
      </c>
      <c r="B27810">
        <v>2013</v>
      </c>
      <c r="C27810" t="s">
        <v>15</v>
      </c>
      <c r="D27810">
        <v>0.27981653809547424</v>
      </c>
      <c r="I27810">
        <v>51.575208230000001</v>
      </c>
    </row>
    <row r="27811" spans="1:9">
      <c r="A27811">
        <v>206</v>
      </c>
      <c r="B27811">
        <v>2013</v>
      </c>
      <c r="C27811" t="s">
        <v>109</v>
      </c>
      <c r="D27811">
        <v>0.27981653809547424</v>
      </c>
      <c r="I27811">
        <v>46.944338530000003</v>
      </c>
    </row>
    <row r="27812" spans="1:9">
      <c r="A27812">
        <v>206</v>
      </c>
      <c r="B27812">
        <v>2013</v>
      </c>
      <c r="C27812" t="s">
        <v>108</v>
      </c>
      <c r="D27812">
        <v>0.27981653809547424</v>
      </c>
      <c r="I27812">
        <v>21.88254774</v>
      </c>
    </row>
    <row r="27813" spans="1:9">
      <c r="A27813">
        <v>206</v>
      </c>
      <c r="B27813">
        <v>2013</v>
      </c>
      <c r="C27813" t="s">
        <v>107</v>
      </c>
      <c r="D27813">
        <v>0.27981653809547424</v>
      </c>
      <c r="I27813">
        <v>35.625185809999998</v>
      </c>
    </row>
    <row r="27814" spans="1:9">
      <c r="A27814">
        <v>206</v>
      </c>
      <c r="B27814">
        <v>2013</v>
      </c>
      <c r="C27814" t="s">
        <v>110</v>
      </c>
      <c r="D27814">
        <v>0.27981653809547424</v>
      </c>
      <c r="I27814">
        <v>37.719873280000002</v>
      </c>
    </row>
    <row r="27815" spans="1:9">
      <c r="A27815">
        <v>206</v>
      </c>
      <c r="B27815">
        <v>2013</v>
      </c>
      <c r="C27815" t="s">
        <v>111</v>
      </c>
      <c r="D27815">
        <v>0.27981653809547424</v>
      </c>
      <c r="I27815">
        <v>47.038561520000002</v>
      </c>
    </row>
    <row r="27816" spans="1:9">
      <c r="A27816">
        <v>206</v>
      </c>
      <c r="B27816">
        <v>2013</v>
      </c>
      <c r="C27816" t="s">
        <v>113</v>
      </c>
      <c r="D27816">
        <v>0.27981653809547424</v>
      </c>
      <c r="I27816">
        <v>27.184328820000001</v>
      </c>
    </row>
    <row r="27817" spans="1:9">
      <c r="A27817">
        <v>206</v>
      </c>
      <c r="B27817">
        <v>2013</v>
      </c>
      <c r="C27817" t="s">
        <v>112</v>
      </c>
      <c r="D27817">
        <v>0.27981653809547424</v>
      </c>
      <c r="I27817">
        <v>40.623614770000003</v>
      </c>
    </row>
    <row r="27818" spans="1:9">
      <c r="A27818">
        <v>206</v>
      </c>
      <c r="B27818">
        <v>2013</v>
      </c>
      <c r="C27818" t="s">
        <v>114</v>
      </c>
      <c r="D27818">
        <v>0.27981653809547424</v>
      </c>
      <c r="I27818">
        <v>31.135292110000002</v>
      </c>
    </row>
    <row r="27819" spans="1:9">
      <c r="A27819">
        <v>206</v>
      </c>
      <c r="B27819">
        <v>2013</v>
      </c>
      <c r="C27819" t="s">
        <v>117</v>
      </c>
      <c r="D27819">
        <v>0.27981653809547424</v>
      </c>
      <c r="I27819">
        <v>24.452368289999999</v>
      </c>
    </row>
    <row r="27820" spans="1:9">
      <c r="A27820">
        <v>206</v>
      </c>
      <c r="B27820">
        <v>2013</v>
      </c>
      <c r="C27820" t="s">
        <v>121</v>
      </c>
      <c r="D27820">
        <v>0.27981653809547424</v>
      </c>
      <c r="I27820">
        <v>19.744734090000001</v>
      </c>
    </row>
    <row r="27821" spans="1:9">
      <c r="A27821">
        <v>206</v>
      </c>
      <c r="B27821">
        <v>2013</v>
      </c>
      <c r="C27821" t="s">
        <v>118</v>
      </c>
      <c r="D27821">
        <v>0.27981653809547424</v>
      </c>
      <c r="I27821">
        <v>27.345463800000001</v>
      </c>
    </row>
    <row r="27822" spans="1:9">
      <c r="A27822">
        <v>206</v>
      </c>
      <c r="B27822">
        <v>2013</v>
      </c>
      <c r="C27822" t="s">
        <v>119</v>
      </c>
      <c r="D27822">
        <v>0.27981653809547424</v>
      </c>
      <c r="I27822">
        <v>28.246897279999999</v>
      </c>
    </row>
    <row r="27823" spans="1:9">
      <c r="A27823">
        <v>206</v>
      </c>
      <c r="B27823">
        <v>2013</v>
      </c>
      <c r="C27823" t="s">
        <v>120</v>
      </c>
      <c r="D27823">
        <v>0.27981653809547424</v>
      </c>
      <c r="I27823">
        <v>66.676674120000001</v>
      </c>
    </row>
    <row r="27824" spans="1:9">
      <c r="A27824">
        <v>206</v>
      </c>
      <c r="B27824">
        <v>2013</v>
      </c>
      <c r="C27824" t="s">
        <v>122</v>
      </c>
      <c r="D27824">
        <v>0.27981653809547424</v>
      </c>
      <c r="I27824">
        <v>74.275384090000003</v>
      </c>
    </row>
    <row r="27825" spans="1:9">
      <c r="A27825">
        <v>206</v>
      </c>
      <c r="B27825">
        <v>2013</v>
      </c>
      <c r="C27825" t="s">
        <v>115</v>
      </c>
      <c r="D27825">
        <v>0.27981653809547424</v>
      </c>
      <c r="I27825">
        <v>36.474593509999998</v>
      </c>
    </row>
    <row r="27826" spans="1:9">
      <c r="A27826">
        <v>206</v>
      </c>
      <c r="B27826">
        <v>2013</v>
      </c>
      <c r="C27826" t="s">
        <v>116</v>
      </c>
      <c r="D27826">
        <v>0.27981653809547424</v>
      </c>
      <c r="I27826">
        <v>30.512246829999999</v>
      </c>
    </row>
    <row r="27827" spans="1:9">
      <c r="A27827">
        <v>206</v>
      </c>
      <c r="B27827">
        <v>2013</v>
      </c>
      <c r="C27827" t="s">
        <v>123</v>
      </c>
      <c r="D27827">
        <v>0.27981653809547424</v>
      </c>
      <c r="I27827">
        <v>37.484324630000003</v>
      </c>
    </row>
    <row r="27828" spans="1:9">
      <c r="A27828">
        <v>206</v>
      </c>
      <c r="B27828">
        <v>2013</v>
      </c>
      <c r="C27828" t="s">
        <v>124</v>
      </c>
      <c r="D27828">
        <v>0.27981653809547424</v>
      </c>
      <c r="I27828">
        <v>36.501293080000003</v>
      </c>
    </row>
    <row r="27829" spans="1:9">
      <c r="A27829">
        <v>206</v>
      </c>
      <c r="B27829">
        <v>2013</v>
      </c>
      <c r="C27829" t="s">
        <v>125</v>
      </c>
      <c r="D27829">
        <v>0.27981653809547424</v>
      </c>
      <c r="I27829">
        <v>41.860326039999997</v>
      </c>
    </row>
    <row r="27830" spans="1:9">
      <c r="A27830">
        <v>206</v>
      </c>
      <c r="B27830">
        <v>2013</v>
      </c>
      <c r="C27830" t="s">
        <v>126</v>
      </c>
      <c r="D27830">
        <v>0.27981653809547424</v>
      </c>
      <c r="I27830">
        <v>32.372168129999999</v>
      </c>
    </row>
    <row r="27831" spans="1:9">
      <c r="A27831">
        <v>206</v>
      </c>
      <c r="B27831">
        <v>2013</v>
      </c>
      <c r="C27831" t="s">
        <v>127</v>
      </c>
      <c r="D27831">
        <v>0.27981653809547424</v>
      </c>
      <c r="I27831">
        <v>28.97543834</v>
      </c>
    </row>
    <row r="27832" spans="1:9">
      <c r="A27832">
        <v>206</v>
      </c>
      <c r="B27832">
        <v>2013</v>
      </c>
      <c r="C27832" t="s">
        <v>128</v>
      </c>
      <c r="D27832">
        <v>0.27981653809547424</v>
      </c>
      <c r="I27832">
        <v>27.401135530000001</v>
      </c>
    </row>
    <row r="27833" spans="1:9">
      <c r="A27833">
        <v>206</v>
      </c>
      <c r="B27833">
        <v>2013</v>
      </c>
      <c r="C27833" t="s">
        <v>129</v>
      </c>
      <c r="D27833">
        <v>0.27981653809547424</v>
      </c>
      <c r="I27833">
        <v>12.761062839999999</v>
      </c>
    </row>
    <row r="27834" spans="1:9">
      <c r="A27834">
        <v>206</v>
      </c>
      <c r="B27834">
        <v>2013</v>
      </c>
      <c r="C27834" t="s">
        <v>130</v>
      </c>
      <c r="D27834">
        <v>0.27981653809547424</v>
      </c>
      <c r="I27834">
        <v>26.62318951</v>
      </c>
    </row>
    <row r="27835" spans="1:9">
      <c r="A27835">
        <v>206</v>
      </c>
      <c r="B27835">
        <v>2013</v>
      </c>
      <c r="C27835" t="s">
        <v>131</v>
      </c>
      <c r="D27835">
        <v>0.27981653809547424</v>
      </c>
      <c r="I27835">
        <v>56.720292899999997</v>
      </c>
    </row>
    <row r="27836" spans="1:9">
      <c r="A27836">
        <v>206</v>
      </c>
      <c r="B27836">
        <v>2013</v>
      </c>
      <c r="C27836" t="s">
        <v>132</v>
      </c>
      <c r="D27836">
        <v>0.27981653809547424</v>
      </c>
      <c r="I27836">
        <v>21.245905539999999</v>
      </c>
    </row>
    <row r="27837" spans="1:9">
      <c r="A27837">
        <v>206</v>
      </c>
      <c r="B27837">
        <v>2013</v>
      </c>
      <c r="C27837" t="s">
        <v>134</v>
      </c>
      <c r="D27837">
        <v>0.27981653809547424</v>
      </c>
      <c r="I27837">
        <v>50.598406789999999</v>
      </c>
    </row>
    <row r="27838" spans="1:9">
      <c r="A27838">
        <v>206</v>
      </c>
      <c r="B27838">
        <v>2013</v>
      </c>
      <c r="C27838" t="s">
        <v>133</v>
      </c>
      <c r="D27838">
        <v>0.27981653809547424</v>
      </c>
      <c r="I27838">
        <v>29.983510070000001</v>
      </c>
    </row>
    <row r="27839" spans="1:9">
      <c r="A27839">
        <v>206</v>
      </c>
      <c r="B27839">
        <v>2013</v>
      </c>
      <c r="C27839" t="s">
        <v>135</v>
      </c>
      <c r="D27839">
        <v>0.27981653809547424</v>
      </c>
      <c r="I27839">
        <v>45.857583400000003</v>
      </c>
    </row>
    <row r="27840" spans="1:9">
      <c r="A27840">
        <v>206</v>
      </c>
      <c r="B27840">
        <v>2013</v>
      </c>
      <c r="C27840" t="s">
        <v>137</v>
      </c>
      <c r="D27840">
        <v>0.27981653809547424</v>
      </c>
      <c r="I27840">
        <v>48.8371566</v>
      </c>
    </row>
    <row r="27841" spans="1:13">
      <c r="A27841">
        <v>206</v>
      </c>
      <c r="B27841">
        <v>2013</v>
      </c>
      <c r="C27841" t="s">
        <v>136</v>
      </c>
      <c r="D27841">
        <v>0.27981653809547424</v>
      </c>
      <c r="I27841">
        <v>31.576067470000002</v>
      </c>
    </row>
    <row r="27842" spans="1:13">
      <c r="A27842">
        <v>206</v>
      </c>
      <c r="B27842">
        <v>2013</v>
      </c>
      <c r="C27842" t="s">
        <v>138</v>
      </c>
      <c r="D27842">
        <v>0.27981653809547424</v>
      </c>
      <c r="I27842">
        <v>27.237462090000001</v>
      </c>
    </row>
    <row r="27843" spans="1:13">
      <c r="A27843">
        <v>209</v>
      </c>
      <c r="B27843">
        <v>2013</v>
      </c>
      <c r="C27843" t="s">
        <v>88</v>
      </c>
      <c r="D27843">
        <v>0.15189872682094574</v>
      </c>
      <c r="I27843">
        <v>6.5</v>
      </c>
      <c r="L27843">
        <v>6.7100000381469727</v>
      </c>
      <c r="M27843">
        <v>6.2600002288818359</v>
      </c>
    </row>
    <row r="27844" spans="1:13">
      <c r="A27844">
        <v>209</v>
      </c>
      <c r="B27844">
        <v>2013</v>
      </c>
      <c r="C27844" t="s">
        <v>90</v>
      </c>
      <c r="D27844">
        <v>0.15189872682094574</v>
      </c>
      <c r="I27844">
        <v>6.7</v>
      </c>
      <c r="K27844">
        <v>2</v>
      </c>
    </row>
    <row r="27845" spans="1:13">
      <c r="A27845">
        <v>209</v>
      </c>
      <c r="B27845">
        <v>2013</v>
      </c>
      <c r="C27845" t="s">
        <v>89</v>
      </c>
      <c r="D27845">
        <v>0.15189872682094574</v>
      </c>
      <c r="I27845">
        <v>5.3000000000000007</v>
      </c>
      <c r="K27845">
        <v>3</v>
      </c>
    </row>
    <row r="27846" spans="1:13">
      <c r="A27846">
        <v>209</v>
      </c>
      <c r="B27846">
        <v>2013</v>
      </c>
      <c r="C27846" t="s">
        <v>92</v>
      </c>
      <c r="D27846">
        <v>0.15189872682094574</v>
      </c>
      <c r="I27846">
        <v>6.4</v>
      </c>
      <c r="K27846">
        <v>2</v>
      </c>
    </row>
    <row r="27847" spans="1:13">
      <c r="A27847">
        <v>209</v>
      </c>
      <c r="B27847">
        <v>2013</v>
      </c>
      <c r="C27847" t="s">
        <v>91</v>
      </c>
      <c r="D27847">
        <v>0.15189872682094574</v>
      </c>
      <c r="I27847">
        <v>6.1000000000000005</v>
      </c>
      <c r="K27847">
        <v>3</v>
      </c>
    </row>
    <row r="27848" spans="1:13">
      <c r="A27848">
        <v>209</v>
      </c>
      <c r="B27848">
        <v>2013</v>
      </c>
      <c r="C27848" t="s">
        <v>93</v>
      </c>
      <c r="D27848">
        <v>0.15189872682094574</v>
      </c>
      <c r="I27848">
        <v>6.5</v>
      </c>
      <c r="K27848">
        <v>2</v>
      </c>
    </row>
    <row r="27849" spans="1:13">
      <c r="A27849">
        <v>209</v>
      </c>
      <c r="B27849">
        <v>2013</v>
      </c>
      <c r="C27849" t="s">
        <v>94</v>
      </c>
      <c r="D27849">
        <v>0.15189872682094574</v>
      </c>
      <c r="I27849">
        <v>7.5</v>
      </c>
      <c r="K27849">
        <v>1</v>
      </c>
    </row>
    <row r="27850" spans="1:13">
      <c r="A27850">
        <v>209</v>
      </c>
      <c r="B27850">
        <v>2013</v>
      </c>
      <c r="C27850" t="s">
        <v>95</v>
      </c>
      <c r="D27850">
        <v>0.15189872682094574</v>
      </c>
      <c r="I27850">
        <v>7.1000000000000005</v>
      </c>
      <c r="K27850">
        <v>1</v>
      </c>
    </row>
    <row r="27851" spans="1:13">
      <c r="A27851">
        <v>209</v>
      </c>
      <c r="B27851">
        <v>2013</v>
      </c>
      <c r="C27851" t="s">
        <v>97</v>
      </c>
      <c r="D27851">
        <v>0.15189872682094574</v>
      </c>
      <c r="I27851">
        <v>6.7</v>
      </c>
      <c r="K27851">
        <v>2</v>
      </c>
    </row>
    <row r="27852" spans="1:13">
      <c r="A27852">
        <v>209</v>
      </c>
      <c r="B27852">
        <v>2013</v>
      </c>
      <c r="C27852" t="s">
        <v>96</v>
      </c>
      <c r="D27852">
        <v>0.15189872682094574</v>
      </c>
      <c r="I27852">
        <v>6.5</v>
      </c>
      <c r="K27852">
        <v>2</v>
      </c>
    </row>
    <row r="27853" spans="1:13">
      <c r="A27853">
        <v>209</v>
      </c>
      <c r="B27853">
        <v>2013</v>
      </c>
      <c r="C27853" t="s">
        <v>98</v>
      </c>
      <c r="D27853">
        <v>0.15189872682094574</v>
      </c>
      <c r="I27853">
        <v>5.2</v>
      </c>
      <c r="K27853">
        <v>3</v>
      </c>
    </row>
    <row r="27854" spans="1:13">
      <c r="A27854">
        <v>209</v>
      </c>
      <c r="B27854">
        <v>2013</v>
      </c>
      <c r="C27854" t="s">
        <v>99</v>
      </c>
      <c r="D27854">
        <v>0.15189872682094574</v>
      </c>
      <c r="I27854">
        <v>6.2</v>
      </c>
      <c r="K27854">
        <v>3</v>
      </c>
    </row>
    <row r="27855" spans="1:13">
      <c r="A27855">
        <v>209</v>
      </c>
      <c r="B27855">
        <v>2013</v>
      </c>
      <c r="C27855" t="s">
        <v>100</v>
      </c>
      <c r="D27855">
        <v>0.15189872682094574</v>
      </c>
      <c r="I27855">
        <v>6.4</v>
      </c>
      <c r="K27855">
        <v>2</v>
      </c>
    </row>
    <row r="27856" spans="1:13">
      <c r="A27856">
        <v>209</v>
      </c>
      <c r="B27856">
        <v>2013</v>
      </c>
      <c r="C27856" t="s">
        <v>102</v>
      </c>
      <c r="D27856">
        <v>0.15189872682094574</v>
      </c>
      <c r="I27856">
        <v>6.5</v>
      </c>
      <c r="K27856">
        <v>2</v>
      </c>
    </row>
    <row r="27857" spans="1:11">
      <c r="A27857">
        <v>209</v>
      </c>
      <c r="B27857">
        <v>2013</v>
      </c>
      <c r="C27857" t="s">
        <v>103</v>
      </c>
      <c r="D27857">
        <v>0.15189872682094574</v>
      </c>
      <c r="I27857">
        <v>6.6000000000000005</v>
      </c>
      <c r="K27857">
        <v>2</v>
      </c>
    </row>
    <row r="27858" spans="1:11">
      <c r="A27858">
        <v>209</v>
      </c>
      <c r="B27858">
        <v>2013</v>
      </c>
      <c r="C27858" t="s">
        <v>104</v>
      </c>
      <c r="D27858">
        <v>0.15189872682094574</v>
      </c>
      <c r="I27858">
        <v>6.3000000000000007</v>
      </c>
      <c r="K27858">
        <v>2</v>
      </c>
    </row>
    <row r="27859" spans="1:11">
      <c r="A27859">
        <v>209</v>
      </c>
      <c r="B27859">
        <v>2013</v>
      </c>
      <c r="C27859" t="s">
        <v>101</v>
      </c>
      <c r="D27859">
        <v>0.15189872682094574</v>
      </c>
      <c r="I27859">
        <v>7.4</v>
      </c>
      <c r="K27859">
        <v>1</v>
      </c>
    </row>
    <row r="27860" spans="1:11">
      <c r="A27860">
        <v>209</v>
      </c>
      <c r="B27860">
        <v>2013</v>
      </c>
      <c r="C27860" t="s">
        <v>105</v>
      </c>
      <c r="D27860">
        <v>0.15189872682094574</v>
      </c>
      <c r="I27860">
        <v>6.6000000000000005</v>
      </c>
      <c r="K27860">
        <v>2</v>
      </c>
    </row>
    <row r="27861" spans="1:11">
      <c r="A27861">
        <v>209</v>
      </c>
      <c r="B27861">
        <v>2013</v>
      </c>
      <c r="C27861" t="s">
        <v>106</v>
      </c>
      <c r="D27861">
        <v>0.15189872682094574</v>
      </c>
      <c r="I27861">
        <v>6.6000000000000005</v>
      </c>
      <c r="K27861">
        <v>2</v>
      </c>
    </row>
    <row r="27862" spans="1:11">
      <c r="A27862">
        <v>209</v>
      </c>
      <c r="B27862">
        <v>2013</v>
      </c>
      <c r="C27862" t="s">
        <v>15</v>
      </c>
      <c r="D27862">
        <v>0.15189872682094574</v>
      </c>
      <c r="I27862">
        <v>6.7</v>
      </c>
      <c r="K27862">
        <v>2</v>
      </c>
    </row>
    <row r="27863" spans="1:11">
      <c r="A27863">
        <v>209</v>
      </c>
      <c r="B27863">
        <v>2013</v>
      </c>
      <c r="C27863" t="s">
        <v>109</v>
      </c>
      <c r="D27863">
        <v>0.15189872682094574</v>
      </c>
      <c r="I27863">
        <v>6.8000000000000007</v>
      </c>
      <c r="K27863">
        <v>1</v>
      </c>
    </row>
    <row r="27864" spans="1:11">
      <c r="A27864">
        <v>209</v>
      </c>
      <c r="B27864">
        <v>2013</v>
      </c>
      <c r="C27864" t="s">
        <v>108</v>
      </c>
      <c r="D27864">
        <v>0.15189872682094574</v>
      </c>
      <c r="I27864">
        <v>7.3000000000000007</v>
      </c>
      <c r="K27864">
        <v>1</v>
      </c>
    </row>
    <row r="27865" spans="1:11">
      <c r="A27865">
        <v>209</v>
      </c>
      <c r="B27865">
        <v>2013</v>
      </c>
      <c r="C27865" t="s">
        <v>107</v>
      </c>
      <c r="D27865">
        <v>0.15189872682094574</v>
      </c>
      <c r="I27865">
        <v>6.5</v>
      </c>
      <c r="K27865">
        <v>2</v>
      </c>
    </row>
    <row r="27866" spans="1:11">
      <c r="A27866">
        <v>209</v>
      </c>
      <c r="B27866">
        <v>2013</v>
      </c>
      <c r="C27866" t="s">
        <v>110</v>
      </c>
      <c r="D27866">
        <v>0.15189872682094574</v>
      </c>
      <c r="I27866">
        <v>6.5</v>
      </c>
      <c r="K27866">
        <v>2</v>
      </c>
    </row>
    <row r="27867" spans="1:11">
      <c r="A27867">
        <v>209</v>
      </c>
      <c r="B27867">
        <v>2013</v>
      </c>
      <c r="C27867" t="s">
        <v>111</v>
      </c>
      <c r="D27867">
        <v>0.15189872682094574</v>
      </c>
      <c r="I27867">
        <v>6.2</v>
      </c>
      <c r="K27867">
        <v>3</v>
      </c>
    </row>
    <row r="27868" spans="1:11">
      <c r="A27868">
        <v>209</v>
      </c>
      <c r="B27868">
        <v>2013</v>
      </c>
      <c r="C27868" t="s">
        <v>113</v>
      </c>
      <c r="D27868">
        <v>0.15189872682094574</v>
      </c>
      <c r="I27868">
        <v>6.2</v>
      </c>
      <c r="K27868">
        <v>3</v>
      </c>
    </row>
    <row r="27869" spans="1:11">
      <c r="A27869">
        <v>209</v>
      </c>
      <c r="B27869">
        <v>2013</v>
      </c>
      <c r="C27869" t="s">
        <v>112</v>
      </c>
      <c r="D27869">
        <v>0.15189872682094574</v>
      </c>
      <c r="I27869">
        <v>6.7</v>
      </c>
      <c r="K27869">
        <v>2</v>
      </c>
    </row>
    <row r="27870" spans="1:11">
      <c r="A27870">
        <v>209</v>
      </c>
      <c r="B27870">
        <v>2013</v>
      </c>
      <c r="C27870" t="s">
        <v>114</v>
      </c>
      <c r="D27870">
        <v>0.15189872682094574</v>
      </c>
      <c r="I27870">
        <v>5.8000000000000007</v>
      </c>
      <c r="K27870">
        <v>3</v>
      </c>
    </row>
    <row r="27871" spans="1:11">
      <c r="A27871">
        <v>209</v>
      </c>
      <c r="B27871">
        <v>2013</v>
      </c>
      <c r="C27871" t="s">
        <v>117</v>
      </c>
      <c r="D27871">
        <v>0.15189872682094574</v>
      </c>
      <c r="I27871">
        <v>6.9</v>
      </c>
      <c r="K27871">
        <v>1</v>
      </c>
    </row>
    <row r="27872" spans="1:11">
      <c r="A27872">
        <v>209</v>
      </c>
      <c r="B27872">
        <v>2013</v>
      </c>
      <c r="C27872" t="s">
        <v>121</v>
      </c>
      <c r="D27872">
        <v>0.15189872682094574</v>
      </c>
      <c r="I27872">
        <v>4.6000000000000005</v>
      </c>
      <c r="K27872">
        <v>3</v>
      </c>
    </row>
    <row r="27873" spans="1:11">
      <c r="A27873">
        <v>209</v>
      </c>
      <c r="B27873">
        <v>2013</v>
      </c>
      <c r="C27873" t="s">
        <v>118</v>
      </c>
      <c r="D27873">
        <v>0.15189872682094574</v>
      </c>
      <c r="I27873">
        <v>7.6000000000000005</v>
      </c>
      <c r="K27873">
        <v>1</v>
      </c>
    </row>
    <row r="27874" spans="1:11">
      <c r="A27874">
        <v>209</v>
      </c>
      <c r="B27874">
        <v>2013</v>
      </c>
      <c r="C27874" t="s">
        <v>119</v>
      </c>
      <c r="D27874">
        <v>0.15189872682094574</v>
      </c>
      <c r="I27874">
        <v>6.8000000000000007</v>
      </c>
      <c r="K27874">
        <v>1</v>
      </c>
    </row>
    <row r="27875" spans="1:11">
      <c r="A27875">
        <v>209</v>
      </c>
      <c r="B27875">
        <v>2013</v>
      </c>
      <c r="C27875" t="s">
        <v>120</v>
      </c>
      <c r="D27875">
        <v>0.15189872682094574</v>
      </c>
      <c r="I27875">
        <v>6.8000000000000007</v>
      </c>
      <c r="K27875">
        <v>1</v>
      </c>
    </row>
    <row r="27876" spans="1:11">
      <c r="A27876">
        <v>209</v>
      </c>
      <c r="B27876">
        <v>2013</v>
      </c>
      <c r="C27876" t="s">
        <v>122</v>
      </c>
      <c r="D27876">
        <v>0.15189872682094574</v>
      </c>
      <c r="I27876">
        <v>6.7</v>
      </c>
      <c r="K27876">
        <v>2</v>
      </c>
    </row>
    <row r="27877" spans="1:11">
      <c r="A27877">
        <v>209</v>
      </c>
      <c r="B27877">
        <v>2013</v>
      </c>
      <c r="C27877" t="s">
        <v>115</v>
      </c>
      <c r="D27877">
        <v>0.15189872682094574</v>
      </c>
      <c r="I27877">
        <v>5.6000000000000005</v>
      </c>
      <c r="K27877">
        <v>3</v>
      </c>
    </row>
    <row r="27878" spans="1:11">
      <c r="A27878">
        <v>209</v>
      </c>
      <c r="B27878">
        <v>2013</v>
      </c>
      <c r="C27878" t="s">
        <v>116</v>
      </c>
      <c r="D27878">
        <v>0.15189872682094574</v>
      </c>
      <c r="I27878">
        <v>7</v>
      </c>
      <c r="K27878">
        <v>1</v>
      </c>
    </row>
    <row r="27879" spans="1:11">
      <c r="A27879">
        <v>209</v>
      </c>
      <c r="B27879">
        <v>2013</v>
      </c>
      <c r="C27879" t="s">
        <v>123</v>
      </c>
      <c r="D27879">
        <v>0.15189872682094574</v>
      </c>
      <c r="I27879">
        <v>6.5</v>
      </c>
      <c r="K27879">
        <v>2</v>
      </c>
    </row>
    <row r="27880" spans="1:11">
      <c r="A27880">
        <v>209</v>
      </c>
      <c r="B27880">
        <v>2013</v>
      </c>
      <c r="C27880" t="s">
        <v>124</v>
      </c>
      <c r="D27880">
        <v>0.15189872682094574</v>
      </c>
      <c r="I27880">
        <v>6.7</v>
      </c>
      <c r="K27880">
        <v>2</v>
      </c>
    </row>
    <row r="27881" spans="1:11">
      <c r="A27881">
        <v>209</v>
      </c>
      <c r="B27881">
        <v>2013</v>
      </c>
      <c r="C27881" t="s">
        <v>125</v>
      </c>
      <c r="D27881">
        <v>0.15189872682094574</v>
      </c>
      <c r="I27881">
        <v>6.8000000000000007</v>
      </c>
      <c r="K27881">
        <v>1</v>
      </c>
    </row>
    <row r="27882" spans="1:11">
      <c r="A27882">
        <v>209</v>
      </c>
      <c r="B27882">
        <v>2013</v>
      </c>
      <c r="C27882" t="s">
        <v>126</v>
      </c>
      <c r="D27882">
        <v>0.15189872682094574</v>
      </c>
      <c r="I27882">
        <v>6.2</v>
      </c>
      <c r="K27882">
        <v>3</v>
      </c>
    </row>
    <row r="27883" spans="1:11">
      <c r="A27883">
        <v>209</v>
      </c>
      <c r="B27883">
        <v>2013</v>
      </c>
      <c r="C27883" t="s">
        <v>127</v>
      </c>
      <c r="D27883">
        <v>0.15189872682094574</v>
      </c>
      <c r="I27883">
        <v>7</v>
      </c>
      <c r="K27883">
        <v>1</v>
      </c>
    </row>
    <row r="27884" spans="1:11">
      <c r="A27884">
        <v>209</v>
      </c>
      <c r="B27884">
        <v>2013</v>
      </c>
      <c r="C27884" t="s">
        <v>128</v>
      </c>
      <c r="D27884">
        <v>0.15189872682094574</v>
      </c>
      <c r="I27884">
        <v>5</v>
      </c>
      <c r="K27884">
        <v>3</v>
      </c>
    </row>
    <row r="27885" spans="1:11">
      <c r="A27885">
        <v>209</v>
      </c>
      <c r="B27885">
        <v>2013</v>
      </c>
      <c r="C27885" t="s">
        <v>129</v>
      </c>
      <c r="D27885">
        <v>0.15189872682094574</v>
      </c>
      <c r="I27885">
        <v>6.2</v>
      </c>
      <c r="K27885">
        <v>3</v>
      </c>
    </row>
    <row r="27886" spans="1:11">
      <c r="A27886">
        <v>209</v>
      </c>
      <c r="B27886">
        <v>2013</v>
      </c>
      <c r="C27886" t="s">
        <v>130</v>
      </c>
      <c r="D27886">
        <v>0.15189872682094574</v>
      </c>
      <c r="I27886">
        <v>6.6000000000000005</v>
      </c>
      <c r="K27886">
        <v>2</v>
      </c>
    </row>
    <row r="27887" spans="1:11">
      <c r="A27887">
        <v>209</v>
      </c>
      <c r="B27887">
        <v>2013</v>
      </c>
      <c r="C27887" t="s">
        <v>131</v>
      </c>
      <c r="D27887">
        <v>0.15189872682094574</v>
      </c>
      <c r="I27887">
        <v>6.5</v>
      </c>
      <c r="K27887">
        <v>2</v>
      </c>
    </row>
    <row r="27888" spans="1:11">
      <c r="A27888">
        <v>209</v>
      </c>
      <c r="B27888">
        <v>2013</v>
      </c>
      <c r="C27888" t="s">
        <v>132</v>
      </c>
      <c r="D27888">
        <v>0.15189872682094574</v>
      </c>
      <c r="I27888">
        <v>6.4</v>
      </c>
      <c r="K27888">
        <v>2</v>
      </c>
    </row>
    <row r="27889" spans="1:13">
      <c r="A27889">
        <v>209</v>
      </c>
      <c r="B27889">
        <v>2013</v>
      </c>
      <c r="C27889" t="s">
        <v>134</v>
      </c>
      <c r="D27889">
        <v>0.15189872682094574</v>
      </c>
      <c r="I27889">
        <v>7.5</v>
      </c>
      <c r="K27889">
        <v>1</v>
      </c>
    </row>
    <row r="27890" spans="1:13">
      <c r="A27890">
        <v>209</v>
      </c>
      <c r="B27890">
        <v>2013</v>
      </c>
      <c r="C27890" t="s">
        <v>133</v>
      </c>
      <c r="D27890">
        <v>0.15189872682094574</v>
      </c>
      <c r="I27890">
        <v>6.9</v>
      </c>
      <c r="K27890">
        <v>1</v>
      </c>
    </row>
    <row r="27891" spans="1:13">
      <c r="A27891">
        <v>209</v>
      </c>
      <c r="B27891">
        <v>2013</v>
      </c>
      <c r="C27891" t="s">
        <v>135</v>
      </c>
      <c r="D27891">
        <v>0.15189872682094574</v>
      </c>
      <c r="I27891">
        <v>6.5</v>
      </c>
      <c r="K27891">
        <v>2</v>
      </c>
    </row>
    <row r="27892" spans="1:13">
      <c r="A27892">
        <v>209</v>
      </c>
      <c r="B27892">
        <v>2013</v>
      </c>
      <c r="C27892" t="s">
        <v>137</v>
      </c>
      <c r="D27892">
        <v>0.15189872682094574</v>
      </c>
      <c r="I27892">
        <v>5.9</v>
      </c>
      <c r="K27892">
        <v>3</v>
      </c>
    </row>
    <row r="27893" spans="1:13">
      <c r="A27893">
        <v>209</v>
      </c>
      <c r="B27893">
        <v>2013</v>
      </c>
      <c r="C27893" t="s">
        <v>136</v>
      </c>
      <c r="D27893">
        <v>0.15189872682094574</v>
      </c>
      <c r="I27893">
        <v>6.6000000000000005</v>
      </c>
      <c r="K27893">
        <v>2</v>
      </c>
    </row>
    <row r="27894" spans="1:13">
      <c r="A27894">
        <v>209</v>
      </c>
      <c r="B27894">
        <v>2013</v>
      </c>
      <c r="C27894" t="s">
        <v>138</v>
      </c>
      <c r="D27894">
        <v>0.15189872682094574</v>
      </c>
      <c r="I27894">
        <v>6.3000000000000007</v>
      </c>
      <c r="K27894">
        <v>2</v>
      </c>
    </row>
    <row r="27895" spans="1:13">
      <c r="A27895">
        <v>210</v>
      </c>
      <c r="B27895">
        <v>2013</v>
      </c>
      <c r="C27895" t="s">
        <v>88</v>
      </c>
      <c r="D27895">
        <v>0.44999998807907104</v>
      </c>
      <c r="I27895">
        <v>8.3000000000000007</v>
      </c>
      <c r="L27895">
        <v>8.75</v>
      </c>
      <c r="M27895">
        <v>7.929999828338623</v>
      </c>
    </row>
    <row r="27896" spans="1:13">
      <c r="A27896">
        <v>210</v>
      </c>
      <c r="B27896">
        <v>2013</v>
      </c>
      <c r="C27896" t="s">
        <v>90</v>
      </c>
      <c r="D27896">
        <v>0.44999998807907104</v>
      </c>
      <c r="I27896">
        <v>9.1</v>
      </c>
      <c r="K27896">
        <v>1</v>
      </c>
    </row>
    <row r="27897" spans="1:13">
      <c r="A27897">
        <v>210</v>
      </c>
      <c r="B27897">
        <v>2013</v>
      </c>
      <c r="C27897" t="s">
        <v>89</v>
      </c>
      <c r="D27897">
        <v>0.44999998807907104</v>
      </c>
      <c r="I27897">
        <v>6.8000000000000007</v>
      </c>
      <c r="K27897">
        <v>3</v>
      </c>
    </row>
    <row r="27898" spans="1:13">
      <c r="A27898">
        <v>210</v>
      </c>
      <c r="B27898">
        <v>2013</v>
      </c>
      <c r="C27898" t="s">
        <v>92</v>
      </c>
      <c r="D27898">
        <v>0.44999998807907104</v>
      </c>
      <c r="I27898">
        <v>8.9</v>
      </c>
      <c r="K27898">
        <v>1</v>
      </c>
    </row>
    <row r="27899" spans="1:13">
      <c r="A27899">
        <v>210</v>
      </c>
      <c r="B27899">
        <v>2013</v>
      </c>
      <c r="C27899" t="s">
        <v>91</v>
      </c>
      <c r="D27899">
        <v>0.44999998807907104</v>
      </c>
      <c r="I27899">
        <v>9</v>
      </c>
      <c r="K27899">
        <v>1</v>
      </c>
    </row>
    <row r="27900" spans="1:13">
      <c r="A27900">
        <v>210</v>
      </c>
      <c r="B27900">
        <v>2013</v>
      </c>
      <c r="C27900" t="s">
        <v>93</v>
      </c>
      <c r="D27900">
        <v>0.44999998807907104</v>
      </c>
      <c r="I27900">
        <v>8.7000000000000011</v>
      </c>
      <c r="K27900">
        <v>2</v>
      </c>
    </row>
    <row r="27901" spans="1:13">
      <c r="A27901">
        <v>210</v>
      </c>
      <c r="B27901">
        <v>2013</v>
      </c>
      <c r="C27901" t="s">
        <v>94</v>
      </c>
      <c r="D27901">
        <v>0.44999998807907104</v>
      </c>
      <c r="I27901">
        <v>8.8000000000000007</v>
      </c>
      <c r="K27901">
        <v>1</v>
      </c>
    </row>
    <row r="27902" spans="1:13">
      <c r="A27902">
        <v>210</v>
      </c>
      <c r="B27902">
        <v>2013</v>
      </c>
      <c r="C27902" t="s">
        <v>95</v>
      </c>
      <c r="D27902">
        <v>0.44999998807907104</v>
      </c>
      <c r="I27902">
        <v>8.9</v>
      </c>
      <c r="K27902">
        <v>1</v>
      </c>
    </row>
    <row r="27903" spans="1:13">
      <c r="A27903">
        <v>210</v>
      </c>
      <c r="B27903">
        <v>2013</v>
      </c>
      <c r="C27903" t="s">
        <v>97</v>
      </c>
      <c r="D27903">
        <v>0.44999998807907104</v>
      </c>
      <c r="I27903">
        <v>7.3000000000000007</v>
      </c>
      <c r="K27903">
        <v>3</v>
      </c>
    </row>
    <row r="27904" spans="1:13">
      <c r="A27904">
        <v>210</v>
      </c>
      <c r="B27904">
        <v>2013</v>
      </c>
      <c r="C27904" t="s">
        <v>96</v>
      </c>
      <c r="D27904">
        <v>0.44999998807907104</v>
      </c>
      <c r="I27904">
        <v>7.3000000000000007</v>
      </c>
      <c r="K27904">
        <v>3</v>
      </c>
    </row>
    <row r="27905" spans="1:11">
      <c r="A27905">
        <v>210</v>
      </c>
      <c r="B27905">
        <v>2013</v>
      </c>
      <c r="C27905" t="s">
        <v>98</v>
      </c>
      <c r="D27905">
        <v>0.44999998807907104</v>
      </c>
      <c r="I27905">
        <v>6.8000000000000007</v>
      </c>
      <c r="K27905">
        <v>3</v>
      </c>
    </row>
    <row r="27906" spans="1:11">
      <c r="A27906">
        <v>210</v>
      </c>
      <c r="B27906">
        <v>2013</v>
      </c>
      <c r="C27906" t="s">
        <v>99</v>
      </c>
      <c r="D27906">
        <v>0.44999998807907104</v>
      </c>
      <c r="I27906">
        <v>7.7</v>
      </c>
      <c r="K27906">
        <v>3</v>
      </c>
    </row>
    <row r="27907" spans="1:11">
      <c r="A27907">
        <v>210</v>
      </c>
      <c r="B27907">
        <v>2013</v>
      </c>
      <c r="C27907" t="s">
        <v>100</v>
      </c>
      <c r="D27907">
        <v>0.44999998807907104</v>
      </c>
      <c r="I27907">
        <v>7.2</v>
      </c>
      <c r="K27907">
        <v>3</v>
      </c>
    </row>
    <row r="27908" spans="1:11">
      <c r="A27908">
        <v>210</v>
      </c>
      <c r="B27908">
        <v>2013</v>
      </c>
      <c r="C27908" t="s">
        <v>102</v>
      </c>
      <c r="D27908">
        <v>0.44999998807907104</v>
      </c>
      <c r="I27908">
        <v>9</v>
      </c>
      <c r="K27908">
        <v>1</v>
      </c>
    </row>
    <row r="27909" spans="1:11">
      <c r="A27909">
        <v>210</v>
      </c>
      <c r="B27909">
        <v>2013</v>
      </c>
      <c r="C27909" t="s">
        <v>103</v>
      </c>
      <c r="D27909">
        <v>0.44999998807907104</v>
      </c>
      <c r="I27909">
        <v>9.1</v>
      </c>
      <c r="K27909">
        <v>1</v>
      </c>
    </row>
    <row r="27910" spans="1:11">
      <c r="A27910">
        <v>210</v>
      </c>
      <c r="B27910">
        <v>2013</v>
      </c>
      <c r="C27910" t="s">
        <v>104</v>
      </c>
      <c r="D27910">
        <v>0.44999998807907104</v>
      </c>
      <c r="I27910">
        <v>9.3000000000000007</v>
      </c>
      <c r="K27910">
        <v>1</v>
      </c>
    </row>
    <row r="27911" spans="1:11">
      <c r="A27911">
        <v>210</v>
      </c>
      <c r="B27911">
        <v>2013</v>
      </c>
      <c r="C27911" t="s">
        <v>101</v>
      </c>
      <c r="D27911">
        <v>0.44999998807907104</v>
      </c>
      <c r="I27911">
        <v>9.6000000000000014</v>
      </c>
      <c r="K27911">
        <v>1</v>
      </c>
    </row>
    <row r="27912" spans="1:11">
      <c r="A27912">
        <v>210</v>
      </c>
      <c r="B27912">
        <v>2013</v>
      </c>
      <c r="C27912" t="s">
        <v>105</v>
      </c>
      <c r="D27912">
        <v>0.44999998807907104</v>
      </c>
      <c r="I27912">
        <v>9.5</v>
      </c>
      <c r="K27912">
        <v>1</v>
      </c>
    </row>
    <row r="27913" spans="1:11">
      <c r="A27913">
        <v>210</v>
      </c>
      <c r="B27913">
        <v>2013</v>
      </c>
      <c r="C27913" t="s">
        <v>106</v>
      </c>
      <c r="D27913">
        <v>0.44999998807907104</v>
      </c>
      <c r="I27913">
        <v>9.1</v>
      </c>
      <c r="K27913">
        <v>1</v>
      </c>
    </row>
    <row r="27914" spans="1:11">
      <c r="A27914">
        <v>210</v>
      </c>
      <c r="B27914">
        <v>2013</v>
      </c>
      <c r="C27914" t="s">
        <v>15</v>
      </c>
      <c r="D27914">
        <v>0.44999998807907104</v>
      </c>
      <c r="I27914">
        <v>9</v>
      </c>
      <c r="K27914">
        <v>1</v>
      </c>
    </row>
    <row r="27915" spans="1:11">
      <c r="A27915">
        <v>210</v>
      </c>
      <c r="B27915">
        <v>2013</v>
      </c>
      <c r="C27915" t="s">
        <v>109</v>
      </c>
      <c r="D27915">
        <v>0.44999998807907104</v>
      </c>
      <c r="I27915">
        <v>8</v>
      </c>
      <c r="K27915">
        <v>2</v>
      </c>
    </row>
    <row r="27916" spans="1:11">
      <c r="A27916">
        <v>210</v>
      </c>
      <c r="B27916">
        <v>2013</v>
      </c>
      <c r="C27916" t="s">
        <v>108</v>
      </c>
      <c r="D27916">
        <v>0.44999998807907104</v>
      </c>
      <c r="I27916">
        <v>9.2000000000000011</v>
      </c>
      <c r="K27916">
        <v>1</v>
      </c>
    </row>
    <row r="27917" spans="1:11">
      <c r="A27917">
        <v>210</v>
      </c>
      <c r="B27917">
        <v>2013</v>
      </c>
      <c r="C27917" t="s">
        <v>107</v>
      </c>
      <c r="D27917">
        <v>0.44999998807907104</v>
      </c>
      <c r="I27917">
        <v>6.9</v>
      </c>
      <c r="K27917">
        <v>3</v>
      </c>
    </row>
    <row r="27918" spans="1:11">
      <c r="A27918">
        <v>210</v>
      </c>
      <c r="B27918">
        <v>2013</v>
      </c>
      <c r="C27918" t="s">
        <v>110</v>
      </c>
      <c r="D27918">
        <v>0.44999998807907104</v>
      </c>
      <c r="I27918">
        <v>9.3000000000000007</v>
      </c>
      <c r="K27918">
        <v>1</v>
      </c>
    </row>
    <row r="27919" spans="1:11">
      <c r="A27919">
        <v>210</v>
      </c>
      <c r="B27919">
        <v>2013</v>
      </c>
      <c r="C27919" t="s">
        <v>111</v>
      </c>
      <c r="D27919">
        <v>0.44999998807907104</v>
      </c>
      <c r="I27919">
        <v>7.1000000000000005</v>
      </c>
      <c r="K27919">
        <v>3</v>
      </c>
    </row>
    <row r="27920" spans="1:11">
      <c r="A27920">
        <v>210</v>
      </c>
      <c r="B27920">
        <v>2013</v>
      </c>
      <c r="C27920" t="s">
        <v>113</v>
      </c>
      <c r="D27920">
        <v>0.44999998807907104</v>
      </c>
      <c r="I27920">
        <v>8.6</v>
      </c>
      <c r="K27920">
        <v>2</v>
      </c>
    </row>
    <row r="27921" spans="1:11">
      <c r="A27921">
        <v>210</v>
      </c>
      <c r="B27921">
        <v>2013</v>
      </c>
      <c r="C27921" t="s">
        <v>112</v>
      </c>
      <c r="D27921">
        <v>0.44999998807907104</v>
      </c>
      <c r="I27921">
        <v>9.2000000000000011</v>
      </c>
      <c r="K27921">
        <v>1</v>
      </c>
    </row>
    <row r="27922" spans="1:11">
      <c r="A27922">
        <v>210</v>
      </c>
      <c r="B27922">
        <v>2013</v>
      </c>
      <c r="C27922" t="s">
        <v>114</v>
      </c>
      <c r="D27922">
        <v>0.44999998807907104</v>
      </c>
      <c r="I27922">
        <v>6.3000000000000007</v>
      </c>
      <c r="K27922">
        <v>3</v>
      </c>
    </row>
    <row r="27923" spans="1:11">
      <c r="A27923">
        <v>210</v>
      </c>
      <c r="B27923">
        <v>2013</v>
      </c>
      <c r="C27923" t="s">
        <v>117</v>
      </c>
      <c r="D27923">
        <v>0.44999998807907104</v>
      </c>
      <c r="I27923">
        <v>8.6</v>
      </c>
      <c r="K27923">
        <v>2</v>
      </c>
    </row>
    <row r="27924" spans="1:11">
      <c r="A27924">
        <v>210</v>
      </c>
      <c r="B27924">
        <v>2013</v>
      </c>
      <c r="C27924" t="s">
        <v>121</v>
      </c>
      <c r="D27924">
        <v>0.44999998807907104</v>
      </c>
      <c r="I27924">
        <v>5.4</v>
      </c>
      <c r="K27924">
        <v>3</v>
      </c>
    </row>
    <row r="27925" spans="1:11">
      <c r="A27925">
        <v>210</v>
      </c>
      <c r="B27925">
        <v>2013</v>
      </c>
      <c r="C27925" t="s">
        <v>118</v>
      </c>
      <c r="D27925">
        <v>0.44999998807907104</v>
      </c>
      <c r="I27925">
        <v>9.3000000000000007</v>
      </c>
      <c r="K27925">
        <v>1</v>
      </c>
    </row>
    <row r="27926" spans="1:11">
      <c r="A27926">
        <v>210</v>
      </c>
      <c r="B27926">
        <v>2013</v>
      </c>
      <c r="C27926" t="s">
        <v>119</v>
      </c>
      <c r="D27926">
        <v>0.44999998807907104</v>
      </c>
      <c r="I27926">
        <v>9.2000000000000011</v>
      </c>
      <c r="K27926">
        <v>1</v>
      </c>
    </row>
    <row r="27927" spans="1:11">
      <c r="A27927">
        <v>210</v>
      </c>
      <c r="B27927">
        <v>2013</v>
      </c>
      <c r="C27927" t="s">
        <v>120</v>
      </c>
      <c r="D27927">
        <v>0.44999998807907104</v>
      </c>
      <c r="I27927">
        <v>8.8000000000000007</v>
      </c>
      <c r="K27927">
        <v>1</v>
      </c>
    </row>
    <row r="27928" spans="1:11">
      <c r="A27928">
        <v>210</v>
      </c>
      <c r="B27928">
        <v>2013</v>
      </c>
      <c r="C27928" t="s">
        <v>122</v>
      </c>
      <c r="D27928">
        <v>0.44999998807907104</v>
      </c>
      <c r="I27928">
        <v>9.2000000000000011</v>
      </c>
      <c r="K27928">
        <v>1</v>
      </c>
    </row>
    <row r="27929" spans="1:11">
      <c r="A27929">
        <v>210</v>
      </c>
      <c r="B27929">
        <v>2013</v>
      </c>
      <c r="C27929" t="s">
        <v>115</v>
      </c>
      <c r="D27929">
        <v>0.44999998807907104</v>
      </c>
      <c r="I27929">
        <v>5.8000000000000007</v>
      </c>
      <c r="K27929">
        <v>3</v>
      </c>
    </row>
    <row r="27930" spans="1:11">
      <c r="A27930">
        <v>210</v>
      </c>
      <c r="B27930">
        <v>2013</v>
      </c>
      <c r="C27930" t="s">
        <v>116</v>
      </c>
      <c r="D27930">
        <v>0.44999998807907104</v>
      </c>
      <c r="I27930">
        <v>9.2000000000000011</v>
      </c>
      <c r="K27930">
        <v>1</v>
      </c>
    </row>
    <row r="27931" spans="1:11">
      <c r="A27931">
        <v>210</v>
      </c>
      <c r="B27931">
        <v>2013</v>
      </c>
      <c r="C27931" t="s">
        <v>123</v>
      </c>
      <c r="D27931">
        <v>0.44999998807907104</v>
      </c>
      <c r="I27931">
        <v>9.3000000000000007</v>
      </c>
      <c r="K27931">
        <v>1</v>
      </c>
    </row>
    <row r="27932" spans="1:11">
      <c r="A27932">
        <v>210</v>
      </c>
      <c r="B27932">
        <v>2013</v>
      </c>
      <c r="C27932" t="s">
        <v>124</v>
      </c>
      <c r="D27932">
        <v>0.44999998807907104</v>
      </c>
      <c r="I27932">
        <v>9.2000000000000011</v>
      </c>
      <c r="K27932">
        <v>1</v>
      </c>
    </row>
    <row r="27933" spans="1:11">
      <c r="A27933">
        <v>210</v>
      </c>
      <c r="B27933">
        <v>2013</v>
      </c>
      <c r="C27933" t="s">
        <v>125</v>
      </c>
      <c r="D27933">
        <v>0.44999998807907104</v>
      </c>
      <c r="I27933">
        <v>8.9</v>
      </c>
      <c r="K27933">
        <v>1</v>
      </c>
    </row>
    <row r="27934" spans="1:11">
      <c r="A27934">
        <v>210</v>
      </c>
      <c r="B27934">
        <v>2013</v>
      </c>
      <c r="C27934" t="s">
        <v>126</v>
      </c>
      <c r="D27934">
        <v>0.44999998807907104</v>
      </c>
      <c r="I27934">
        <v>8</v>
      </c>
      <c r="K27934">
        <v>2</v>
      </c>
    </row>
    <row r="27935" spans="1:11">
      <c r="A27935">
        <v>210</v>
      </c>
      <c r="B27935">
        <v>2013</v>
      </c>
      <c r="C27935" t="s">
        <v>127</v>
      </c>
      <c r="D27935">
        <v>0.44999998807907104</v>
      </c>
      <c r="I27935">
        <v>8.7000000000000011</v>
      </c>
      <c r="K27935">
        <v>2</v>
      </c>
    </row>
    <row r="27936" spans="1:11">
      <c r="A27936">
        <v>210</v>
      </c>
      <c r="B27936">
        <v>2013</v>
      </c>
      <c r="C27936" t="s">
        <v>128</v>
      </c>
      <c r="D27936">
        <v>0.44999998807907104</v>
      </c>
      <c r="I27936">
        <v>5.9</v>
      </c>
      <c r="K27936">
        <v>3</v>
      </c>
    </row>
    <row r="27937" spans="1:11">
      <c r="A27937">
        <v>210</v>
      </c>
      <c r="B27937">
        <v>2013</v>
      </c>
      <c r="C27937" t="s">
        <v>129</v>
      </c>
      <c r="D27937">
        <v>0.44999998807907104</v>
      </c>
      <c r="I27937">
        <v>7.1000000000000005</v>
      </c>
      <c r="K27937">
        <v>3</v>
      </c>
    </row>
    <row r="27938" spans="1:11">
      <c r="A27938">
        <v>210</v>
      </c>
      <c r="B27938">
        <v>2013</v>
      </c>
      <c r="C27938" t="s">
        <v>130</v>
      </c>
      <c r="D27938">
        <v>0.44999998807907104</v>
      </c>
      <c r="I27938">
        <v>8</v>
      </c>
      <c r="K27938">
        <v>2</v>
      </c>
    </row>
    <row r="27939" spans="1:11">
      <c r="A27939">
        <v>210</v>
      </c>
      <c r="B27939">
        <v>2013</v>
      </c>
      <c r="C27939" t="s">
        <v>131</v>
      </c>
      <c r="D27939">
        <v>0.44999998807907104</v>
      </c>
      <c r="I27939">
        <v>8.4</v>
      </c>
      <c r="K27939">
        <v>2</v>
      </c>
    </row>
    <row r="27940" spans="1:11">
      <c r="A27940">
        <v>210</v>
      </c>
      <c r="B27940">
        <v>2013</v>
      </c>
      <c r="C27940" t="s">
        <v>132</v>
      </c>
      <c r="D27940">
        <v>0.44999998807907104</v>
      </c>
      <c r="I27940">
        <v>8.7000000000000011</v>
      </c>
      <c r="K27940">
        <v>2</v>
      </c>
    </row>
    <row r="27941" spans="1:11">
      <c r="A27941">
        <v>210</v>
      </c>
      <c r="B27941">
        <v>2013</v>
      </c>
      <c r="C27941" t="s">
        <v>134</v>
      </c>
      <c r="D27941">
        <v>0.44999998807907104</v>
      </c>
      <c r="I27941">
        <v>9</v>
      </c>
      <c r="K27941">
        <v>1</v>
      </c>
    </row>
    <row r="27942" spans="1:11">
      <c r="A27942">
        <v>210</v>
      </c>
      <c r="B27942">
        <v>2013</v>
      </c>
      <c r="C27942" t="s">
        <v>133</v>
      </c>
      <c r="D27942">
        <v>0.44999998807907104</v>
      </c>
      <c r="I27942">
        <v>9.1</v>
      </c>
      <c r="K27942">
        <v>1</v>
      </c>
    </row>
    <row r="27943" spans="1:11">
      <c r="A27943">
        <v>210</v>
      </c>
      <c r="B27943">
        <v>2013</v>
      </c>
      <c r="C27943" t="s">
        <v>135</v>
      </c>
      <c r="D27943">
        <v>0.44999998807907104</v>
      </c>
      <c r="I27943">
        <v>7.7</v>
      </c>
      <c r="K27943">
        <v>3</v>
      </c>
    </row>
    <row r="27944" spans="1:11">
      <c r="A27944">
        <v>210</v>
      </c>
      <c r="B27944">
        <v>2013</v>
      </c>
      <c r="C27944" t="s">
        <v>137</v>
      </c>
      <c r="D27944">
        <v>0.44999998807907104</v>
      </c>
      <c r="I27944">
        <v>7.6000000000000005</v>
      </c>
      <c r="K27944">
        <v>3</v>
      </c>
    </row>
    <row r="27945" spans="1:11">
      <c r="A27945">
        <v>210</v>
      </c>
      <c r="B27945">
        <v>2013</v>
      </c>
      <c r="C27945" t="s">
        <v>136</v>
      </c>
      <c r="D27945">
        <v>0.44999998807907104</v>
      </c>
      <c r="I27945">
        <v>9.4</v>
      </c>
      <c r="K27945">
        <v>1</v>
      </c>
    </row>
    <row r="27946" spans="1:11">
      <c r="A27946">
        <v>210</v>
      </c>
      <c r="B27946">
        <v>2013</v>
      </c>
      <c r="C27946" t="s">
        <v>138</v>
      </c>
      <c r="D27946">
        <v>0.44999998807907104</v>
      </c>
      <c r="I27946">
        <v>9.2000000000000011</v>
      </c>
      <c r="K27946">
        <v>1</v>
      </c>
    </row>
    <row r="27947" spans="1:11">
      <c r="A27947">
        <v>212</v>
      </c>
      <c r="B27947">
        <v>2013</v>
      </c>
      <c r="C27947" t="s">
        <v>90</v>
      </c>
      <c r="D27947">
        <v>0.11961722373962402</v>
      </c>
      <c r="I27947">
        <v>100</v>
      </c>
    </row>
    <row r="27948" spans="1:11">
      <c r="A27948">
        <v>212</v>
      </c>
      <c r="B27948">
        <v>2013</v>
      </c>
      <c r="C27948" t="s">
        <v>89</v>
      </c>
      <c r="D27948">
        <v>0.11961722373962402</v>
      </c>
      <c r="I27948">
        <v>83.333333330000002</v>
      </c>
    </row>
    <row r="27949" spans="1:11">
      <c r="A27949">
        <v>212</v>
      </c>
      <c r="B27949">
        <v>2013</v>
      </c>
      <c r="C27949" t="s">
        <v>92</v>
      </c>
      <c r="D27949">
        <v>0.11961722373962402</v>
      </c>
      <c r="I27949">
        <v>100</v>
      </c>
    </row>
    <row r="27950" spans="1:11">
      <c r="A27950">
        <v>212</v>
      </c>
      <c r="B27950">
        <v>2013</v>
      </c>
      <c r="C27950" t="s">
        <v>91</v>
      </c>
      <c r="D27950">
        <v>0.11961722373962402</v>
      </c>
      <c r="I27950">
        <v>92</v>
      </c>
    </row>
    <row r="27951" spans="1:11">
      <c r="A27951">
        <v>212</v>
      </c>
      <c r="B27951">
        <v>2013</v>
      </c>
      <c r="C27951" t="s">
        <v>93</v>
      </c>
      <c r="D27951">
        <v>0.11961722373962402</v>
      </c>
      <c r="I27951">
        <v>100</v>
      </c>
    </row>
    <row r="27952" spans="1:11">
      <c r="A27952">
        <v>212</v>
      </c>
      <c r="B27952">
        <v>2013</v>
      </c>
      <c r="C27952" t="s">
        <v>94</v>
      </c>
      <c r="D27952">
        <v>0.11961722373962402</v>
      </c>
      <c r="I27952">
        <v>100</v>
      </c>
    </row>
    <row r="27953" spans="1:9">
      <c r="A27953">
        <v>212</v>
      </c>
      <c r="B27953">
        <v>2013</v>
      </c>
      <c r="C27953" t="s">
        <v>95</v>
      </c>
      <c r="D27953">
        <v>0.11961722373962402</v>
      </c>
      <c r="I27953">
        <v>100</v>
      </c>
    </row>
    <row r="27954" spans="1:9">
      <c r="A27954">
        <v>212</v>
      </c>
      <c r="B27954">
        <v>2013</v>
      </c>
      <c r="C27954" t="s">
        <v>97</v>
      </c>
      <c r="D27954">
        <v>0.11961722373962402</v>
      </c>
      <c r="I27954">
        <v>83.333333330000002</v>
      </c>
    </row>
    <row r="27955" spans="1:9">
      <c r="A27955">
        <v>212</v>
      </c>
      <c r="B27955">
        <v>2013</v>
      </c>
      <c r="C27955" t="s">
        <v>96</v>
      </c>
      <c r="D27955">
        <v>0.11961722373962402</v>
      </c>
      <c r="I27955">
        <v>83.333333330000002</v>
      </c>
    </row>
    <row r="27956" spans="1:9">
      <c r="A27956">
        <v>212</v>
      </c>
      <c r="B27956">
        <v>2013</v>
      </c>
      <c r="C27956" t="s">
        <v>98</v>
      </c>
      <c r="D27956">
        <v>0.11961722373962402</v>
      </c>
      <c r="I27956">
        <v>100</v>
      </c>
    </row>
    <row r="27957" spans="1:9">
      <c r="A27957">
        <v>212</v>
      </c>
      <c r="B27957">
        <v>2013</v>
      </c>
      <c r="C27957" t="s">
        <v>99</v>
      </c>
      <c r="D27957">
        <v>0.11961722373962402</v>
      </c>
      <c r="I27957">
        <v>100</v>
      </c>
    </row>
    <row r="27958" spans="1:9">
      <c r="A27958">
        <v>212</v>
      </c>
      <c r="B27958">
        <v>2013</v>
      </c>
      <c r="C27958" t="s">
        <v>100</v>
      </c>
      <c r="D27958">
        <v>0.11961722373962402</v>
      </c>
      <c r="I27958">
        <v>100</v>
      </c>
    </row>
    <row r="27959" spans="1:9">
      <c r="A27959">
        <v>212</v>
      </c>
      <c r="B27959">
        <v>2013</v>
      </c>
      <c r="C27959" t="s">
        <v>102</v>
      </c>
      <c r="D27959">
        <v>0.11961722373962402</v>
      </c>
      <c r="I27959">
        <v>100</v>
      </c>
    </row>
    <row r="27960" spans="1:9">
      <c r="A27960">
        <v>212</v>
      </c>
      <c r="B27960">
        <v>2013</v>
      </c>
      <c r="C27960" t="s">
        <v>103</v>
      </c>
      <c r="D27960">
        <v>0.11961722373962402</v>
      </c>
      <c r="I27960">
        <v>100</v>
      </c>
    </row>
    <row r="27961" spans="1:9">
      <c r="A27961">
        <v>212</v>
      </c>
      <c r="B27961">
        <v>2013</v>
      </c>
      <c r="C27961" t="s">
        <v>104</v>
      </c>
      <c r="D27961">
        <v>0.11961722373962402</v>
      </c>
      <c r="I27961">
        <v>100</v>
      </c>
    </row>
    <row r="27962" spans="1:9">
      <c r="A27962">
        <v>212</v>
      </c>
      <c r="B27962">
        <v>2013</v>
      </c>
      <c r="C27962" t="s">
        <v>101</v>
      </c>
      <c r="D27962">
        <v>0.11961722373962402</v>
      </c>
      <c r="I27962">
        <v>100</v>
      </c>
    </row>
    <row r="27963" spans="1:9">
      <c r="A27963">
        <v>212</v>
      </c>
      <c r="B27963">
        <v>2013</v>
      </c>
      <c r="C27963" t="s">
        <v>105</v>
      </c>
      <c r="D27963">
        <v>0.11961722373962402</v>
      </c>
      <c r="I27963">
        <v>100</v>
      </c>
    </row>
    <row r="27964" spans="1:9">
      <c r="A27964">
        <v>212</v>
      </c>
      <c r="B27964">
        <v>2013</v>
      </c>
      <c r="C27964" t="s">
        <v>106</v>
      </c>
      <c r="D27964">
        <v>0.11961722373962402</v>
      </c>
      <c r="I27964">
        <v>100</v>
      </c>
    </row>
    <row r="27965" spans="1:9">
      <c r="A27965">
        <v>212</v>
      </c>
      <c r="B27965">
        <v>2013</v>
      </c>
      <c r="C27965" t="s">
        <v>15</v>
      </c>
      <c r="D27965">
        <v>0.11961722373962402</v>
      </c>
      <c r="I27965">
        <v>100</v>
      </c>
    </row>
    <row r="27966" spans="1:9">
      <c r="A27966">
        <v>212</v>
      </c>
      <c r="B27966">
        <v>2013</v>
      </c>
      <c r="C27966" t="s">
        <v>109</v>
      </c>
      <c r="D27966">
        <v>0.11961722373962402</v>
      </c>
      <c r="I27966">
        <v>100</v>
      </c>
    </row>
    <row r="27967" spans="1:9">
      <c r="A27967">
        <v>212</v>
      </c>
      <c r="B27967">
        <v>2013</v>
      </c>
      <c r="C27967" t="s">
        <v>108</v>
      </c>
      <c r="D27967">
        <v>0.11961722373962402</v>
      </c>
      <c r="I27967">
        <v>100</v>
      </c>
    </row>
    <row r="27968" spans="1:9">
      <c r="A27968">
        <v>212</v>
      </c>
      <c r="B27968">
        <v>2013</v>
      </c>
      <c r="C27968" t="s">
        <v>107</v>
      </c>
      <c r="D27968">
        <v>0.11961722373962402</v>
      </c>
      <c r="I27968">
        <v>75</v>
      </c>
    </row>
    <row r="27969" spans="1:9">
      <c r="A27969">
        <v>212</v>
      </c>
      <c r="B27969">
        <v>2013</v>
      </c>
      <c r="C27969" t="s">
        <v>110</v>
      </c>
      <c r="D27969">
        <v>0.11961722373962402</v>
      </c>
      <c r="I27969">
        <v>100</v>
      </c>
    </row>
    <row r="27970" spans="1:9">
      <c r="A27970">
        <v>212</v>
      </c>
      <c r="B27970">
        <v>2013</v>
      </c>
      <c r="C27970" t="s">
        <v>111</v>
      </c>
      <c r="D27970">
        <v>0.11961722373962402</v>
      </c>
      <c r="I27970">
        <v>91.666666669999998</v>
      </c>
    </row>
    <row r="27971" spans="1:9">
      <c r="A27971">
        <v>212</v>
      </c>
      <c r="B27971">
        <v>2013</v>
      </c>
      <c r="C27971" t="s">
        <v>113</v>
      </c>
      <c r="D27971">
        <v>0.11961722373962402</v>
      </c>
      <c r="I27971">
        <v>100</v>
      </c>
    </row>
    <row r="27972" spans="1:9">
      <c r="A27972">
        <v>212</v>
      </c>
      <c r="B27972">
        <v>2013</v>
      </c>
      <c r="C27972" t="s">
        <v>112</v>
      </c>
      <c r="D27972">
        <v>0.11961722373962402</v>
      </c>
      <c r="I27972">
        <v>100</v>
      </c>
    </row>
    <row r="27973" spans="1:9">
      <c r="A27973">
        <v>212</v>
      </c>
      <c r="B27973">
        <v>2013</v>
      </c>
      <c r="C27973" t="s">
        <v>114</v>
      </c>
      <c r="D27973">
        <v>0.11961722373962402</v>
      </c>
      <c r="I27973">
        <v>83.333333330000002</v>
      </c>
    </row>
    <row r="27974" spans="1:9">
      <c r="A27974">
        <v>212</v>
      </c>
      <c r="B27974">
        <v>2013</v>
      </c>
      <c r="C27974" t="s">
        <v>117</v>
      </c>
      <c r="D27974">
        <v>0.11961722373962402</v>
      </c>
      <c r="I27974">
        <v>100</v>
      </c>
    </row>
    <row r="27975" spans="1:9">
      <c r="A27975">
        <v>212</v>
      </c>
      <c r="B27975">
        <v>2013</v>
      </c>
      <c r="C27975" t="s">
        <v>121</v>
      </c>
      <c r="D27975">
        <v>0.11961722373962402</v>
      </c>
      <c r="I27975">
        <v>91.666666669999998</v>
      </c>
    </row>
    <row r="27976" spans="1:9">
      <c r="A27976">
        <v>212</v>
      </c>
      <c r="B27976">
        <v>2013</v>
      </c>
      <c r="C27976" t="s">
        <v>118</v>
      </c>
      <c r="D27976">
        <v>0.11961722373962402</v>
      </c>
      <c r="I27976">
        <v>100</v>
      </c>
    </row>
    <row r="27977" spans="1:9">
      <c r="A27977">
        <v>212</v>
      </c>
      <c r="B27977">
        <v>2013</v>
      </c>
      <c r="C27977" t="s">
        <v>119</v>
      </c>
      <c r="D27977">
        <v>0.11961722373962402</v>
      </c>
      <c r="I27977">
        <v>100</v>
      </c>
    </row>
    <row r="27978" spans="1:9">
      <c r="A27978">
        <v>212</v>
      </c>
      <c r="B27978">
        <v>2013</v>
      </c>
      <c r="C27978" t="s">
        <v>120</v>
      </c>
      <c r="D27978">
        <v>0.11961722373962402</v>
      </c>
      <c r="I27978">
        <v>100</v>
      </c>
    </row>
    <row r="27979" spans="1:9">
      <c r="A27979">
        <v>212</v>
      </c>
      <c r="B27979">
        <v>2013</v>
      </c>
      <c r="C27979" t="s">
        <v>122</v>
      </c>
      <c r="D27979">
        <v>0.11961722373962402</v>
      </c>
      <c r="I27979">
        <v>100</v>
      </c>
    </row>
    <row r="27980" spans="1:9">
      <c r="A27980">
        <v>212</v>
      </c>
      <c r="B27980">
        <v>2013</v>
      </c>
      <c r="C27980" t="s">
        <v>115</v>
      </c>
      <c r="D27980">
        <v>0.11961722373962402</v>
      </c>
      <c r="I27980">
        <v>75</v>
      </c>
    </row>
    <row r="27981" spans="1:9">
      <c r="A27981">
        <v>212</v>
      </c>
      <c r="B27981">
        <v>2013</v>
      </c>
      <c r="C27981" t="s">
        <v>116</v>
      </c>
      <c r="D27981">
        <v>0.11961722373962402</v>
      </c>
      <c r="I27981">
        <v>100</v>
      </c>
    </row>
    <row r="27982" spans="1:9">
      <c r="A27982">
        <v>212</v>
      </c>
      <c r="B27982">
        <v>2013</v>
      </c>
      <c r="C27982" t="s">
        <v>123</v>
      </c>
      <c r="D27982">
        <v>0.11961722373962402</v>
      </c>
      <c r="I27982">
        <v>100</v>
      </c>
    </row>
    <row r="27983" spans="1:9">
      <c r="A27983">
        <v>212</v>
      </c>
      <c r="B27983">
        <v>2013</v>
      </c>
      <c r="C27983" t="s">
        <v>124</v>
      </c>
      <c r="D27983">
        <v>0.11961722373962402</v>
      </c>
      <c r="I27983">
        <v>100</v>
      </c>
    </row>
    <row r="27984" spans="1:9">
      <c r="A27984">
        <v>212</v>
      </c>
      <c r="B27984">
        <v>2013</v>
      </c>
      <c r="C27984" t="s">
        <v>125</v>
      </c>
      <c r="D27984">
        <v>0.11961722373962402</v>
      </c>
      <c r="I27984">
        <v>91.666666669999998</v>
      </c>
    </row>
    <row r="27985" spans="1:9">
      <c r="A27985">
        <v>212</v>
      </c>
      <c r="B27985">
        <v>2013</v>
      </c>
      <c r="C27985" t="s">
        <v>126</v>
      </c>
      <c r="D27985">
        <v>0.11961722373962402</v>
      </c>
      <c r="I27985">
        <v>100</v>
      </c>
    </row>
    <row r="27986" spans="1:9">
      <c r="A27986">
        <v>212</v>
      </c>
      <c r="B27986">
        <v>2013</v>
      </c>
      <c r="C27986" t="s">
        <v>127</v>
      </c>
      <c r="D27986">
        <v>0.11961722373962402</v>
      </c>
      <c r="I27986">
        <v>100</v>
      </c>
    </row>
    <row r="27987" spans="1:9">
      <c r="A27987">
        <v>212</v>
      </c>
      <c r="B27987">
        <v>2013</v>
      </c>
      <c r="C27987" t="s">
        <v>128</v>
      </c>
      <c r="D27987">
        <v>0.11961722373962402</v>
      </c>
      <c r="I27987">
        <v>83.333333330000002</v>
      </c>
    </row>
    <row r="27988" spans="1:9">
      <c r="A27988">
        <v>212</v>
      </c>
      <c r="B27988">
        <v>2013</v>
      </c>
      <c r="C27988" t="s">
        <v>129</v>
      </c>
      <c r="D27988">
        <v>0.11961722373962402</v>
      </c>
      <c r="I27988">
        <v>75</v>
      </c>
    </row>
    <row r="27989" spans="1:9">
      <c r="A27989">
        <v>212</v>
      </c>
      <c r="B27989">
        <v>2013</v>
      </c>
      <c r="C27989" t="s">
        <v>130</v>
      </c>
      <c r="D27989">
        <v>0.11961722373962402</v>
      </c>
      <c r="I27989">
        <v>83.333333330000002</v>
      </c>
    </row>
    <row r="27990" spans="1:9">
      <c r="A27990">
        <v>212</v>
      </c>
      <c r="B27990">
        <v>2013</v>
      </c>
      <c r="C27990" t="s">
        <v>131</v>
      </c>
      <c r="D27990">
        <v>0.11961722373962402</v>
      </c>
      <c r="I27990">
        <v>100</v>
      </c>
    </row>
    <row r="27991" spans="1:9">
      <c r="A27991">
        <v>212</v>
      </c>
      <c r="B27991">
        <v>2013</v>
      </c>
      <c r="C27991" t="s">
        <v>132</v>
      </c>
      <c r="D27991">
        <v>0.11961722373962402</v>
      </c>
      <c r="I27991">
        <v>100</v>
      </c>
    </row>
    <row r="27992" spans="1:9">
      <c r="A27992">
        <v>212</v>
      </c>
      <c r="B27992">
        <v>2013</v>
      </c>
      <c r="C27992" t="s">
        <v>134</v>
      </c>
      <c r="D27992">
        <v>0.11961722373962402</v>
      </c>
      <c r="I27992">
        <v>100</v>
      </c>
    </row>
    <row r="27993" spans="1:9">
      <c r="A27993">
        <v>212</v>
      </c>
      <c r="B27993">
        <v>2013</v>
      </c>
      <c r="C27993" t="s">
        <v>133</v>
      </c>
      <c r="D27993">
        <v>0.11961722373962402</v>
      </c>
      <c r="I27993">
        <v>100</v>
      </c>
    </row>
    <row r="27994" spans="1:9">
      <c r="A27994">
        <v>212</v>
      </c>
      <c r="B27994">
        <v>2013</v>
      </c>
      <c r="C27994" t="s">
        <v>135</v>
      </c>
      <c r="D27994">
        <v>0.11961722373962402</v>
      </c>
      <c r="I27994">
        <v>83.333333330000002</v>
      </c>
    </row>
    <row r="27995" spans="1:9">
      <c r="A27995">
        <v>212</v>
      </c>
      <c r="B27995">
        <v>2013</v>
      </c>
      <c r="C27995" t="s">
        <v>137</v>
      </c>
      <c r="D27995">
        <v>0.11961722373962402</v>
      </c>
      <c r="I27995">
        <v>100</v>
      </c>
    </row>
    <row r="27996" spans="1:9">
      <c r="A27996">
        <v>212</v>
      </c>
      <c r="B27996">
        <v>2013</v>
      </c>
      <c r="C27996" t="s">
        <v>136</v>
      </c>
      <c r="D27996">
        <v>0.11961722373962402</v>
      </c>
      <c r="I27996">
        <v>100</v>
      </c>
    </row>
    <row r="27997" spans="1:9">
      <c r="A27997">
        <v>212</v>
      </c>
      <c r="B27997">
        <v>2013</v>
      </c>
      <c r="C27997" t="s">
        <v>138</v>
      </c>
      <c r="D27997">
        <v>0.11961722373962402</v>
      </c>
      <c r="I27997">
        <v>100</v>
      </c>
    </row>
    <row r="27998" spans="1:9">
      <c r="A27998">
        <v>213</v>
      </c>
      <c r="B27998">
        <v>2013</v>
      </c>
      <c r="C27998" t="s">
        <v>90</v>
      </c>
      <c r="D27998">
        <v>0.11961722373962402</v>
      </c>
      <c r="I27998">
        <v>100</v>
      </c>
    </row>
    <row r="27999" spans="1:9">
      <c r="A27999">
        <v>213</v>
      </c>
      <c r="B27999">
        <v>2013</v>
      </c>
      <c r="C27999" t="s">
        <v>89</v>
      </c>
      <c r="D27999">
        <v>0.11961722373962402</v>
      </c>
      <c r="I27999">
        <v>100</v>
      </c>
    </row>
    <row r="28000" spans="1:9">
      <c r="A28000">
        <v>213</v>
      </c>
      <c r="B28000">
        <v>2013</v>
      </c>
      <c r="C28000" t="s">
        <v>92</v>
      </c>
      <c r="D28000">
        <v>0.11961722373962402</v>
      </c>
      <c r="I28000">
        <v>100</v>
      </c>
    </row>
    <row r="28001" spans="1:9">
      <c r="A28001">
        <v>213</v>
      </c>
      <c r="B28001">
        <v>2013</v>
      </c>
      <c r="C28001" t="s">
        <v>91</v>
      </c>
      <c r="D28001">
        <v>0.11961722373962402</v>
      </c>
      <c r="I28001">
        <v>100</v>
      </c>
    </row>
    <row r="28002" spans="1:9">
      <c r="A28002">
        <v>213</v>
      </c>
      <c r="B28002">
        <v>2013</v>
      </c>
      <c r="C28002" t="s">
        <v>93</v>
      </c>
      <c r="D28002">
        <v>0.11961722373962402</v>
      </c>
      <c r="I28002">
        <v>100</v>
      </c>
    </row>
    <row r="28003" spans="1:9">
      <c r="A28003">
        <v>213</v>
      </c>
      <c r="B28003">
        <v>2013</v>
      </c>
      <c r="C28003" t="s">
        <v>94</v>
      </c>
      <c r="D28003">
        <v>0.11961722373962402</v>
      </c>
      <c r="I28003">
        <v>100</v>
      </c>
    </row>
    <row r="28004" spans="1:9">
      <c r="A28004">
        <v>213</v>
      </c>
      <c r="B28004">
        <v>2013</v>
      </c>
      <c r="C28004" t="s">
        <v>95</v>
      </c>
      <c r="D28004">
        <v>0.11961722373962402</v>
      </c>
      <c r="I28004">
        <v>100</v>
      </c>
    </row>
    <row r="28005" spans="1:9">
      <c r="A28005">
        <v>213</v>
      </c>
      <c r="B28005">
        <v>2013</v>
      </c>
      <c r="C28005" t="s">
        <v>97</v>
      </c>
      <c r="D28005">
        <v>0.11961722373962402</v>
      </c>
      <c r="I28005">
        <v>100</v>
      </c>
    </row>
    <row r="28006" spans="1:9">
      <c r="A28006">
        <v>213</v>
      </c>
      <c r="B28006">
        <v>2013</v>
      </c>
      <c r="C28006" t="s">
        <v>96</v>
      </c>
      <c r="D28006">
        <v>0.11961722373962402</v>
      </c>
      <c r="I28006">
        <v>100</v>
      </c>
    </row>
    <row r="28007" spans="1:9">
      <c r="A28007">
        <v>213</v>
      </c>
      <c r="B28007">
        <v>2013</v>
      </c>
      <c r="C28007" t="s">
        <v>98</v>
      </c>
      <c r="D28007">
        <v>0.11961722373962402</v>
      </c>
      <c r="I28007">
        <v>100</v>
      </c>
    </row>
    <row r="28008" spans="1:9">
      <c r="A28008">
        <v>213</v>
      </c>
      <c r="B28008">
        <v>2013</v>
      </c>
      <c r="C28008" t="s">
        <v>99</v>
      </c>
      <c r="D28008">
        <v>0.11961722373962402</v>
      </c>
      <c r="I28008">
        <v>100</v>
      </c>
    </row>
    <row r="28009" spans="1:9">
      <c r="A28009">
        <v>213</v>
      </c>
      <c r="B28009">
        <v>2013</v>
      </c>
      <c r="C28009" t="s">
        <v>100</v>
      </c>
      <c r="D28009">
        <v>0.11961722373962402</v>
      </c>
      <c r="I28009">
        <v>100</v>
      </c>
    </row>
    <row r="28010" spans="1:9">
      <c r="A28010">
        <v>213</v>
      </c>
      <c r="B28010">
        <v>2013</v>
      </c>
      <c r="C28010" t="s">
        <v>102</v>
      </c>
      <c r="D28010">
        <v>0.11961722373962402</v>
      </c>
      <c r="I28010">
        <v>100</v>
      </c>
    </row>
    <row r="28011" spans="1:9">
      <c r="A28011">
        <v>213</v>
      </c>
      <c r="B28011">
        <v>2013</v>
      </c>
      <c r="C28011" t="s">
        <v>103</v>
      </c>
      <c r="D28011">
        <v>0.11961722373962402</v>
      </c>
      <c r="I28011">
        <v>100</v>
      </c>
    </row>
    <row r="28012" spans="1:9">
      <c r="A28012">
        <v>213</v>
      </c>
      <c r="B28012">
        <v>2013</v>
      </c>
      <c r="C28012" t="s">
        <v>104</v>
      </c>
      <c r="D28012">
        <v>0.11961722373962402</v>
      </c>
      <c r="I28012">
        <v>100</v>
      </c>
    </row>
    <row r="28013" spans="1:9">
      <c r="A28013">
        <v>213</v>
      </c>
      <c r="B28013">
        <v>2013</v>
      </c>
      <c r="C28013" t="s">
        <v>101</v>
      </c>
      <c r="D28013">
        <v>0.11961722373962402</v>
      </c>
      <c r="I28013">
        <v>100</v>
      </c>
    </row>
    <row r="28014" spans="1:9">
      <c r="A28014">
        <v>213</v>
      </c>
      <c r="B28014">
        <v>2013</v>
      </c>
      <c r="C28014" t="s">
        <v>105</v>
      </c>
      <c r="D28014">
        <v>0.11961722373962402</v>
      </c>
      <c r="I28014">
        <v>100</v>
      </c>
    </row>
    <row r="28015" spans="1:9">
      <c r="A28015">
        <v>213</v>
      </c>
      <c r="B28015">
        <v>2013</v>
      </c>
      <c r="C28015" t="s">
        <v>106</v>
      </c>
      <c r="D28015">
        <v>0.11961722373962402</v>
      </c>
      <c r="I28015">
        <v>100</v>
      </c>
    </row>
    <row r="28016" spans="1:9">
      <c r="A28016">
        <v>213</v>
      </c>
      <c r="B28016">
        <v>2013</v>
      </c>
      <c r="C28016" t="s">
        <v>15</v>
      </c>
      <c r="D28016">
        <v>0.11961722373962402</v>
      </c>
      <c r="I28016">
        <v>100</v>
      </c>
    </row>
    <row r="28017" spans="1:9">
      <c r="A28017">
        <v>213</v>
      </c>
      <c r="B28017">
        <v>2013</v>
      </c>
      <c r="C28017" t="s">
        <v>109</v>
      </c>
      <c r="D28017">
        <v>0.11961722373962402</v>
      </c>
      <c r="I28017">
        <v>83</v>
      </c>
    </row>
    <row r="28018" spans="1:9">
      <c r="A28018">
        <v>213</v>
      </c>
      <c r="B28018">
        <v>2013</v>
      </c>
      <c r="C28018" t="s">
        <v>108</v>
      </c>
      <c r="D28018">
        <v>0.11961722373962402</v>
      </c>
      <c r="I28018">
        <v>100</v>
      </c>
    </row>
    <row r="28019" spans="1:9">
      <c r="A28019">
        <v>213</v>
      </c>
      <c r="B28019">
        <v>2013</v>
      </c>
      <c r="C28019" t="s">
        <v>107</v>
      </c>
      <c r="D28019">
        <v>0.11961722373962402</v>
      </c>
      <c r="I28019">
        <v>100</v>
      </c>
    </row>
    <row r="28020" spans="1:9">
      <c r="A28020">
        <v>213</v>
      </c>
      <c r="B28020">
        <v>2013</v>
      </c>
      <c r="C28020" t="s">
        <v>110</v>
      </c>
      <c r="D28020">
        <v>0.11961722373962402</v>
      </c>
      <c r="I28020">
        <v>100</v>
      </c>
    </row>
    <row r="28021" spans="1:9">
      <c r="A28021">
        <v>213</v>
      </c>
      <c r="B28021">
        <v>2013</v>
      </c>
      <c r="C28021" t="s">
        <v>111</v>
      </c>
      <c r="D28021">
        <v>0.11961722373962402</v>
      </c>
      <c r="I28021">
        <v>100</v>
      </c>
    </row>
    <row r="28022" spans="1:9">
      <c r="A28022">
        <v>213</v>
      </c>
      <c r="B28022">
        <v>2013</v>
      </c>
      <c r="C28022" t="s">
        <v>113</v>
      </c>
      <c r="D28022">
        <v>0.11961722373962402</v>
      </c>
      <c r="I28022">
        <v>100</v>
      </c>
    </row>
    <row r="28023" spans="1:9">
      <c r="A28023">
        <v>213</v>
      </c>
      <c r="B28023">
        <v>2013</v>
      </c>
      <c r="C28023" t="s">
        <v>112</v>
      </c>
      <c r="D28023">
        <v>0.11961722373962402</v>
      </c>
      <c r="I28023">
        <v>100</v>
      </c>
    </row>
    <row r="28024" spans="1:9">
      <c r="A28024">
        <v>213</v>
      </c>
      <c r="B28024">
        <v>2013</v>
      </c>
      <c r="C28024" t="s">
        <v>114</v>
      </c>
      <c r="D28024">
        <v>0.11961722373962402</v>
      </c>
      <c r="I28024">
        <v>100</v>
      </c>
    </row>
    <row r="28025" spans="1:9">
      <c r="A28025">
        <v>213</v>
      </c>
      <c r="B28025">
        <v>2013</v>
      </c>
      <c r="C28025" t="s">
        <v>117</v>
      </c>
      <c r="D28025">
        <v>0.11961722373962402</v>
      </c>
      <c r="I28025">
        <v>100</v>
      </c>
    </row>
    <row r="28026" spans="1:9">
      <c r="A28026">
        <v>213</v>
      </c>
      <c r="B28026">
        <v>2013</v>
      </c>
      <c r="C28026" t="s">
        <v>121</v>
      </c>
      <c r="D28026">
        <v>0.11961722373962402</v>
      </c>
      <c r="I28026">
        <v>83.333333330000002</v>
      </c>
    </row>
    <row r="28027" spans="1:9">
      <c r="A28027">
        <v>213</v>
      </c>
      <c r="B28027">
        <v>2013</v>
      </c>
      <c r="C28027" t="s">
        <v>118</v>
      </c>
      <c r="D28027">
        <v>0.11961722373962402</v>
      </c>
      <c r="I28027">
        <v>100</v>
      </c>
    </row>
    <row r="28028" spans="1:9">
      <c r="A28028">
        <v>213</v>
      </c>
      <c r="B28028">
        <v>2013</v>
      </c>
      <c r="C28028" t="s">
        <v>119</v>
      </c>
      <c r="D28028">
        <v>0.11961722373962402</v>
      </c>
      <c r="I28028">
        <v>100</v>
      </c>
    </row>
    <row r="28029" spans="1:9">
      <c r="A28029">
        <v>213</v>
      </c>
      <c r="B28029">
        <v>2013</v>
      </c>
      <c r="C28029" t="s">
        <v>120</v>
      </c>
      <c r="D28029">
        <v>0.11961722373962402</v>
      </c>
      <c r="I28029">
        <v>100</v>
      </c>
    </row>
    <row r="28030" spans="1:9">
      <c r="A28030">
        <v>213</v>
      </c>
      <c r="B28030">
        <v>2013</v>
      </c>
      <c r="C28030" t="s">
        <v>122</v>
      </c>
      <c r="D28030">
        <v>0.11961722373962402</v>
      </c>
      <c r="I28030">
        <v>100</v>
      </c>
    </row>
    <row r="28031" spans="1:9">
      <c r="A28031">
        <v>213</v>
      </c>
      <c r="B28031">
        <v>2013</v>
      </c>
      <c r="C28031" t="s">
        <v>115</v>
      </c>
      <c r="D28031">
        <v>0.11961722373962402</v>
      </c>
      <c r="I28031">
        <v>100</v>
      </c>
    </row>
    <row r="28032" spans="1:9">
      <c r="A28032">
        <v>213</v>
      </c>
      <c r="B28032">
        <v>2013</v>
      </c>
      <c r="C28032" t="s">
        <v>116</v>
      </c>
      <c r="D28032">
        <v>0.11961722373962402</v>
      </c>
      <c r="I28032">
        <v>100</v>
      </c>
    </row>
    <row r="28033" spans="1:9">
      <c r="A28033">
        <v>213</v>
      </c>
      <c r="B28033">
        <v>2013</v>
      </c>
      <c r="C28033" t="s">
        <v>123</v>
      </c>
      <c r="D28033">
        <v>0.11961722373962402</v>
      </c>
      <c r="I28033">
        <v>100</v>
      </c>
    </row>
    <row r="28034" spans="1:9">
      <c r="A28034">
        <v>213</v>
      </c>
      <c r="B28034">
        <v>2013</v>
      </c>
      <c r="C28034" t="s">
        <v>124</v>
      </c>
      <c r="D28034">
        <v>0.11961722373962402</v>
      </c>
      <c r="I28034">
        <v>100</v>
      </c>
    </row>
    <row r="28035" spans="1:9">
      <c r="A28035">
        <v>213</v>
      </c>
      <c r="B28035">
        <v>2013</v>
      </c>
      <c r="C28035" t="s">
        <v>125</v>
      </c>
      <c r="D28035">
        <v>0.11961722373962402</v>
      </c>
      <c r="I28035">
        <v>100</v>
      </c>
    </row>
    <row r="28036" spans="1:9">
      <c r="A28036">
        <v>213</v>
      </c>
      <c r="B28036">
        <v>2013</v>
      </c>
      <c r="C28036" t="s">
        <v>126</v>
      </c>
      <c r="D28036">
        <v>0.11961722373962402</v>
      </c>
      <c r="I28036">
        <v>100</v>
      </c>
    </row>
    <row r="28037" spans="1:9">
      <c r="A28037">
        <v>213</v>
      </c>
      <c r="B28037">
        <v>2013</v>
      </c>
      <c r="C28037" t="s">
        <v>127</v>
      </c>
      <c r="D28037">
        <v>0.11961722373962402</v>
      </c>
      <c r="I28037">
        <v>100</v>
      </c>
    </row>
    <row r="28038" spans="1:9">
      <c r="A28038">
        <v>213</v>
      </c>
      <c r="B28038">
        <v>2013</v>
      </c>
      <c r="C28038" t="s">
        <v>128</v>
      </c>
      <c r="D28038">
        <v>0.11961722373962402</v>
      </c>
      <c r="I28038">
        <v>100</v>
      </c>
    </row>
    <row r="28039" spans="1:9">
      <c r="A28039">
        <v>213</v>
      </c>
      <c r="B28039">
        <v>2013</v>
      </c>
      <c r="C28039" t="s">
        <v>129</v>
      </c>
      <c r="D28039">
        <v>0.11961722373962402</v>
      </c>
      <c r="I28039">
        <v>100</v>
      </c>
    </row>
    <row r="28040" spans="1:9">
      <c r="A28040">
        <v>213</v>
      </c>
      <c r="B28040">
        <v>2013</v>
      </c>
      <c r="C28040" t="s">
        <v>130</v>
      </c>
      <c r="D28040">
        <v>0.11961722373962402</v>
      </c>
      <c r="I28040">
        <v>100</v>
      </c>
    </row>
    <row r="28041" spans="1:9">
      <c r="A28041">
        <v>213</v>
      </c>
      <c r="B28041">
        <v>2013</v>
      </c>
      <c r="C28041" t="s">
        <v>131</v>
      </c>
      <c r="D28041">
        <v>0.11961722373962402</v>
      </c>
      <c r="I28041">
        <v>100</v>
      </c>
    </row>
    <row r="28042" spans="1:9">
      <c r="A28042">
        <v>213</v>
      </c>
      <c r="B28042">
        <v>2013</v>
      </c>
      <c r="C28042" t="s">
        <v>132</v>
      </c>
      <c r="D28042">
        <v>0.11961722373962402</v>
      </c>
      <c r="I28042">
        <v>100</v>
      </c>
    </row>
    <row r="28043" spans="1:9">
      <c r="A28043">
        <v>213</v>
      </c>
      <c r="B28043">
        <v>2013</v>
      </c>
      <c r="C28043" t="s">
        <v>134</v>
      </c>
      <c r="D28043">
        <v>0.11961722373962402</v>
      </c>
      <c r="I28043">
        <v>100</v>
      </c>
    </row>
    <row r="28044" spans="1:9">
      <c r="A28044">
        <v>213</v>
      </c>
      <c r="B28044">
        <v>2013</v>
      </c>
      <c r="C28044" t="s">
        <v>133</v>
      </c>
      <c r="D28044">
        <v>0.11961722373962402</v>
      </c>
      <c r="I28044">
        <v>100</v>
      </c>
    </row>
    <row r="28045" spans="1:9">
      <c r="A28045">
        <v>213</v>
      </c>
      <c r="B28045">
        <v>2013</v>
      </c>
      <c r="C28045" t="s">
        <v>135</v>
      </c>
      <c r="D28045">
        <v>0.11961722373962402</v>
      </c>
      <c r="I28045">
        <v>100</v>
      </c>
    </row>
    <row r="28046" spans="1:9">
      <c r="A28046">
        <v>213</v>
      </c>
      <c r="B28046">
        <v>2013</v>
      </c>
      <c r="C28046" t="s">
        <v>137</v>
      </c>
      <c r="D28046">
        <v>0.11961722373962402</v>
      </c>
      <c r="I28046">
        <v>100</v>
      </c>
    </row>
    <row r="28047" spans="1:9">
      <c r="A28047">
        <v>213</v>
      </c>
      <c r="B28047">
        <v>2013</v>
      </c>
      <c r="C28047" t="s">
        <v>136</v>
      </c>
      <c r="D28047">
        <v>0.11961722373962402</v>
      </c>
      <c r="I28047">
        <v>100</v>
      </c>
    </row>
    <row r="28048" spans="1:9">
      <c r="A28048">
        <v>213</v>
      </c>
      <c r="B28048">
        <v>2013</v>
      </c>
      <c r="C28048" t="s">
        <v>138</v>
      </c>
      <c r="D28048">
        <v>0.11961722373962402</v>
      </c>
      <c r="I28048">
        <v>100</v>
      </c>
    </row>
    <row r="28049" spans="1:9">
      <c r="A28049">
        <v>214</v>
      </c>
      <c r="B28049">
        <v>2013</v>
      </c>
      <c r="C28049" t="s">
        <v>90</v>
      </c>
      <c r="D28049">
        <v>0.11961722373962402</v>
      </c>
      <c r="I28049">
        <v>100</v>
      </c>
    </row>
    <row r="28050" spans="1:9">
      <c r="A28050">
        <v>214</v>
      </c>
      <c r="B28050">
        <v>2013</v>
      </c>
      <c r="C28050" t="s">
        <v>89</v>
      </c>
      <c r="D28050">
        <v>0.11961722373962402</v>
      </c>
      <c r="I28050">
        <v>75</v>
      </c>
    </row>
    <row r="28051" spans="1:9">
      <c r="A28051">
        <v>214</v>
      </c>
      <c r="B28051">
        <v>2013</v>
      </c>
      <c r="C28051" t="s">
        <v>92</v>
      </c>
      <c r="D28051">
        <v>0.11961722373962402</v>
      </c>
      <c r="I28051">
        <v>100</v>
      </c>
    </row>
    <row r="28052" spans="1:9">
      <c r="A28052">
        <v>214</v>
      </c>
      <c r="B28052">
        <v>2013</v>
      </c>
      <c r="C28052" t="s">
        <v>91</v>
      </c>
      <c r="D28052">
        <v>0.11961722373962402</v>
      </c>
      <c r="I28052">
        <v>100</v>
      </c>
    </row>
    <row r="28053" spans="1:9">
      <c r="A28053">
        <v>214</v>
      </c>
      <c r="B28053">
        <v>2013</v>
      </c>
      <c r="C28053" t="s">
        <v>93</v>
      </c>
      <c r="D28053">
        <v>0.11961722373962402</v>
      </c>
      <c r="I28053">
        <v>100</v>
      </c>
    </row>
    <row r="28054" spans="1:9">
      <c r="A28054">
        <v>214</v>
      </c>
      <c r="B28054">
        <v>2013</v>
      </c>
      <c r="C28054" t="s">
        <v>94</v>
      </c>
      <c r="D28054">
        <v>0.11961722373962402</v>
      </c>
      <c r="I28054">
        <v>100</v>
      </c>
    </row>
    <row r="28055" spans="1:9">
      <c r="A28055">
        <v>214</v>
      </c>
      <c r="B28055">
        <v>2013</v>
      </c>
      <c r="C28055" t="s">
        <v>95</v>
      </c>
      <c r="D28055">
        <v>0.11961722373962402</v>
      </c>
      <c r="I28055">
        <v>100</v>
      </c>
    </row>
    <row r="28056" spans="1:9">
      <c r="A28056">
        <v>214</v>
      </c>
      <c r="B28056">
        <v>2013</v>
      </c>
      <c r="C28056" t="s">
        <v>97</v>
      </c>
      <c r="D28056">
        <v>0.11961722373962402</v>
      </c>
      <c r="I28056">
        <v>100</v>
      </c>
    </row>
    <row r="28057" spans="1:9">
      <c r="A28057">
        <v>214</v>
      </c>
      <c r="B28057">
        <v>2013</v>
      </c>
      <c r="C28057" t="s">
        <v>96</v>
      </c>
      <c r="D28057">
        <v>0.11961722373962402</v>
      </c>
      <c r="I28057">
        <v>83.333333330000002</v>
      </c>
    </row>
    <row r="28058" spans="1:9">
      <c r="A28058">
        <v>214</v>
      </c>
      <c r="B28058">
        <v>2013</v>
      </c>
      <c r="C28058" t="s">
        <v>98</v>
      </c>
      <c r="D28058">
        <v>0.11961722373962402</v>
      </c>
      <c r="I28058">
        <v>67</v>
      </c>
    </row>
    <row r="28059" spans="1:9">
      <c r="A28059">
        <v>214</v>
      </c>
      <c r="B28059">
        <v>2013</v>
      </c>
      <c r="C28059" t="s">
        <v>99</v>
      </c>
      <c r="D28059">
        <v>0.11961722373962402</v>
      </c>
      <c r="I28059">
        <v>75</v>
      </c>
    </row>
    <row r="28060" spans="1:9">
      <c r="A28060">
        <v>214</v>
      </c>
      <c r="B28060">
        <v>2013</v>
      </c>
      <c r="C28060" t="s">
        <v>100</v>
      </c>
      <c r="D28060">
        <v>0.11961722373962402</v>
      </c>
      <c r="I28060">
        <v>100</v>
      </c>
    </row>
    <row r="28061" spans="1:9">
      <c r="A28061">
        <v>214</v>
      </c>
      <c r="B28061">
        <v>2013</v>
      </c>
      <c r="C28061" t="s">
        <v>102</v>
      </c>
      <c r="D28061">
        <v>0.11961722373962402</v>
      </c>
      <c r="I28061">
        <v>100</v>
      </c>
    </row>
    <row r="28062" spans="1:9">
      <c r="A28062">
        <v>214</v>
      </c>
      <c r="B28062">
        <v>2013</v>
      </c>
      <c r="C28062" t="s">
        <v>103</v>
      </c>
      <c r="D28062">
        <v>0.11961722373962402</v>
      </c>
      <c r="I28062">
        <v>100</v>
      </c>
    </row>
    <row r="28063" spans="1:9">
      <c r="A28063">
        <v>214</v>
      </c>
      <c r="B28063">
        <v>2013</v>
      </c>
      <c r="C28063" t="s">
        <v>104</v>
      </c>
      <c r="D28063">
        <v>0.11961722373962402</v>
      </c>
      <c r="I28063">
        <v>100</v>
      </c>
    </row>
    <row r="28064" spans="1:9">
      <c r="A28064">
        <v>214</v>
      </c>
      <c r="B28064">
        <v>2013</v>
      </c>
      <c r="C28064" t="s">
        <v>101</v>
      </c>
      <c r="D28064">
        <v>0.11961722373962402</v>
      </c>
      <c r="I28064">
        <v>100</v>
      </c>
    </row>
    <row r="28065" spans="1:9">
      <c r="A28065">
        <v>214</v>
      </c>
      <c r="B28065">
        <v>2013</v>
      </c>
      <c r="C28065" t="s">
        <v>105</v>
      </c>
      <c r="D28065">
        <v>0.11961722373962402</v>
      </c>
      <c r="I28065">
        <v>100</v>
      </c>
    </row>
    <row r="28066" spans="1:9">
      <c r="A28066">
        <v>214</v>
      </c>
      <c r="B28066">
        <v>2013</v>
      </c>
      <c r="C28066" t="s">
        <v>106</v>
      </c>
      <c r="D28066">
        <v>0.11961722373962402</v>
      </c>
      <c r="I28066">
        <v>100</v>
      </c>
    </row>
    <row r="28067" spans="1:9">
      <c r="A28067">
        <v>214</v>
      </c>
      <c r="B28067">
        <v>2013</v>
      </c>
      <c r="C28067" t="s">
        <v>15</v>
      </c>
      <c r="D28067">
        <v>0.11961722373962402</v>
      </c>
      <c r="I28067">
        <v>100</v>
      </c>
    </row>
    <row r="28068" spans="1:9">
      <c r="A28068">
        <v>214</v>
      </c>
      <c r="B28068">
        <v>2013</v>
      </c>
      <c r="C28068" t="s">
        <v>109</v>
      </c>
      <c r="D28068">
        <v>0.11961722373962402</v>
      </c>
      <c r="I28068">
        <v>92</v>
      </c>
    </row>
    <row r="28069" spans="1:9">
      <c r="A28069">
        <v>214</v>
      </c>
      <c r="B28069">
        <v>2013</v>
      </c>
      <c r="C28069" t="s">
        <v>108</v>
      </c>
      <c r="D28069">
        <v>0.11961722373962402</v>
      </c>
      <c r="I28069">
        <v>100</v>
      </c>
    </row>
    <row r="28070" spans="1:9">
      <c r="A28070">
        <v>214</v>
      </c>
      <c r="B28070">
        <v>2013</v>
      </c>
      <c r="C28070" t="s">
        <v>107</v>
      </c>
      <c r="D28070">
        <v>0.11961722373962402</v>
      </c>
      <c r="I28070">
        <v>83</v>
      </c>
    </row>
    <row r="28071" spans="1:9">
      <c r="A28071">
        <v>214</v>
      </c>
      <c r="B28071">
        <v>2013</v>
      </c>
      <c r="C28071" t="s">
        <v>110</v>
      </c>
      <c r="D28071">
        <v>0.11961722373962402</v>
      </c>
      <c r="I28071">
        <v>100</v>
      </c>
    </row>
    <row r="28072" spans="1:9">
      <c r="A28072">
        <v>214</v>
      </c>
      <c r="B28072">
        <v>2013</v>
      </c>
      <c r="C28072" t="s">
        <v>111</v>
      </c>
      <c r="D28072">
        <v>0.11961722373962402</v>
      </c>
      <c r="I28072">
        <v>50</v>
      </c>
    </row>
    <row r="28073" spans="1:9">
      <c r="A28073">
        <v>214</v>
      </c>
      <c r="B28073">
        <v>2013</v>
      </c>
      <c r="C28073" t="s">
        <v>113</v>
      </c>
      <c r="D28073">
        <v>0.11961722373962402</v>
      </c>
      <c r="I28073">
        <v>100</v>
      </c>
    </row>
    <row r="28074" spans="1:9">
      <c r="A28074">
        <v>214</v>
      </c>
      <c r="B28074">
        <v>2013</v>
      </c>
      <c r="C28074" t="s">
        <v>112</v>
      </c>
      <c r="D28074">
        <v>0.11961722373962402</v>
      </c>
      <c r="I28074">
        <v>100</v>
      </c>
    </row>
    <row r="28075" spans="1:9">
      <c r="A28075">
        <v>214</v>
      </c>
      <c r="B28075">
        <v>2013</v>
      </c>
      <c r="C28075" t="s">
        <v>114</v>
      </c>
      <c r="D28075">
        <v>0.11961722373962402</v>
      </c>
      <c r="I28075">
        <v>100</v>
      </c>
    </row>
    <row r="28076" spans="1:9">
      <c r="A28076">
        <v>214</v>
      </c>
      <c r="B28076">
        <v>2013</v>
      </c>
      <c r="C28076" t="s">
        <v>117</v>
      </c>
      <c r="D28076">
        <v>0.11961722373962402</v>
      </c>
      <c r="I28076">
        <v>83</v>
      </c>
    </row>
    <row r="28077" spans="1:9">
      <c r="A28077">
        <v>214</v>
      </c>
      <c r="B28077">
        <v>2013</v>
      </c>
      <c r="C28077" t="s">
        <v>121</v>
      </c>
      <c r="D28077">
        <v>0.11961722373962402</v>
      </c>
      <c r="I28077">
        <v>83.333333330000002</v>
      </c>
    </row>
    <row r="28078" spans="1:9">
      <c r="A28078">
        <v>214</v>
      </c>
      <c r="B28078">
        <v>2013</v>
      </c>
      <c r="C28078" t="s">
        <v>118</v>
      </c>
      <c r="D28078">
        <v>0.11961722373962402</v>
      </c>
      <c r="I28078">
        <v>100</v>
      </c>
    </row>
    <row r="28079" spans="1:9">
      <c r="A28079">
        <v>214</v>
      </c>
      <c r="B28079">
        <v>2013</v>
      </c>
      <c r="C28079" t="s">
        <v>119</v>
      </c>
      <c r="D28079">
        <v>0.11961722373962402</v>
      </c>
      <c r="I28079">
        <v>100</v>
      </c>
    </row>
    <row r="28080" spans="1:9">
      <c r="A28080">
        <v>214</v>
      </c>
      <c r="B28080">
        <v>2013</v>
      </c>
      <c r="C28080" t="s">
        <v>120</v>
      </c>
      <c r="D28080">
        <v>0.11961722373962402</v>
      </c>
      <c r="I28080">
        <v>100</v>
      </c>
    </row>
    <row r="28081" spans="1:9">
      <c r="A28081">
        <v>214</v>
      </c>
      <c r="B28081">
        <v>2013</v>
      </c>
      <c r="C28081" t="s">
        <v>122</v>
      </c>
      <c r="D28081">
        <v>0.11961722373962402</v>
      </c>
      <c r="I28081">
        <v>100</v>
      </c>
    </row>
    <row r="28082" spans="1:9">
      <c r="A28082">
        <v>214</v>
      </c>
      <c r="B28082">
        <v>2013</v>
      </c>
      <c r="C28082" t="s">
        <v>115</v>
      </c>
      <c r="D28082">
        <v>0.11961722373962402</v>
      </c>
      <c r="I28082">
        <v>67</v>
      </c>
    </row>
    <row r="28083" spans="1:9">
      <c r="A28083">
        <v>214</v>
      </c>
      <c r="B28083">
        <v>2013</v>
      </c>
      <c r="C28083" t="s">
        <v>116</v>
      </c>
      <c r="D28083">
        <v>0.11961722373962402</v>
      </c>
      <c r="I28083">
        <v>100</v>
      </c>
    </row>
    <row r="28084" spans="1:9">
      <c r="A28084">
        <v>214</v>
      </c>
      <c r="B28084">
        <v>2013</v>
      </c>
      <c r="C28084" t="s">
        <v>123</v>
      </c>
      <c r="D28084">
        <v>0.11961722373962402</v>
      </c>
      <c r="I28084">
        <v>100</v>
      </c>
    </row>
    <row r="28085" spans="1:9">
      <c r="A28085">
        <v>214</v>
      </c>
      <c r="B28085">
        <v>2013</v>
      </c>
      <c r="C28085" t="s">
        <v>124</v>
      </c>
      <c r="D28085">
        <v>0.11961722373962402</v>
      </c>
      <c r="I28085">
        <v>100</v>
      </c>
    </row>
    <row r="28086" spans="1:9">
      <c r="A28086">
        <v>214</v>
      </c>
      <c r="B28086">
        <v>2013</v>
      </c>
      <c r="C28086" t="s">
        <v>125</v>
      </c>
      <c r="D28086">
        <v>0.11961722373962402</v>
      </c>
      <c r="I28086">
        <v>100</v>
      </c>
    </row>
    <row r="28087" spans="1:9">
      <c r="A28087">
        <v>214</v>
      </c>
      <c r="B28087">
        <v>2013</v>
      </c>
      <c r="C28087" t="s">
        <v>126</v>
      </c>
      <c r="D28087">
        <v>0.11961722373962402</v>
      </c>
      <c r="I28087">
        <v>83.333333330000002</v>
      </c>
    </row>
    <row r="28088" spans="1:9">
      <c r="A28088">
        <v>214</v>
      </c>
      <c r="B28088">
        <v>2013</v>
      </c>
      <c r="C28088" t="s">
        <v>127</v>
      </c>
      <c r="D28088">
        <v>0.11961722373962402</v>
      </c>
      <c r="I28088">
        <v>100</v>
      </c>
    </row>
    <row r="28089" spans="1:9">
      <c r="A28089">
        <v>214</v>
      </c>
      <c r="B28089">
        <v>2013</v>
      </c>
      <c r="C28089" t="s">
        <v>128</v>
      </c>
      <c r="D28089">
        <v>0.11961722373962402</v>
      </c>
      <c r="I28089">
        <v>50</v>
      </c>
    </row>
    <row r="28090" spans="1:9">
      <c r="A28090">
        <v>214</v>
      </c>
      <c r="B28090">
        <v>2013</v>
      </c>
      <c r="C28090" t="s">
        <v>129</v>
      </c>
      <c r="D28090">
        <v>0.11961722373962402</v>
      </c>
      <c r="I28090">
        <v>83.333333330000002</v>
      </c>
    </row>
    <row r="28091" spans="1:9">
      <c r="A28091">
        <v>214</v>
      </c>
      <c r="B28091">
        <v>2013</v>
      </c>
      <c r="C28091" t="s">
        <v>130</v>
      </c>
      <c r="D28091">
        <v>0.11961722373962402</v>
      </c>
      <c r="I28091">
        <v>100</v>
      </c>
    </row>
    <row r="28092" spans="1:9">
      <c r="A28092">
        <v>214</v>
      </c>
      <c r="B28092">
        <v>2013</v>
      </c>
      <c r="C28092" t="s">
        <v>131</v>
      </c>
      <c r="D28092">
        <v>0.11961722373962402</v>
      </c>
      <c r="I28092">
        <v>100</v>
      </c>
    </row>
    <row r="28093" spans="1:9">
      <c r="A28093">
        <v>214</v>
      </c>
      <c r="B28093">
        <v>2013</v>
      </c>
      <c r="C28093" t="s">
        <v>132</v>
      </c>
      <c r="D28093">
        <v>0.11961722373962402</v>
      </c>
      <c r="I28093">
        <v>100</v>
      </c>
    </row>
    <row r="28094" spans="1:9">
      <c r="A28094">
        <v>214</v>
      </c>
      <c r="B28094">
        <v>2013</v>
      </c>
      <c r="C28094" t="s">
        <v>134</v>
      </c>
      <c r="D28094">
        <v>0.11961722373962402</v>
      </c>
      <c r="I28094">
        <v>100</v>
      </c>
    </row>
    <row r="28095" spans="1:9">
      <c r="A28095">
        <v>214</v>
      </c>
      <c r="B28095">
        <v>2013</v>
      </c>
      <c r="C28095" t="s">
        <v>133</v>
      </c>
      <c r="D28095">
        <v>0.11961722373962402</v>
      </c>
      <c r="I28095">
        <v>100</v>
      </c>
    </row>
    <row r="28096" spans="1:9">
      <c r="A28096">
        <v>214</v>
      </c>
      <c r="B28096">
        <v>2013</v>
      </c>
      <c r="C28096" t="s">
        <v>135</v>
      </c>
      <c r="D28096">
        <v>0.11961722373962402</v>
      </c>
      <c r="I28096">
        <v>100</v>
      </c>
    </row>
    <row r="28097" spans="1:9">
      <c r="A28097">
        <v>214</v>
      </c>
      <c r="B28097">
        <v>2013</v>
      </c>
      <c r="C28097" t="s">
        <v>137</v>
      </c>
      <c r="D28097">
        <v>0.11961722373962402</v>
      </c>
      <c r="I28097">
        <v>83.333333330000002</v>
      </c>
    </row>
    <row r="28098" spans="1:9">
      <c r="A28098">
        <v>214</v>
      </c>
      <c r="B28098">
        <v>2013</v>
      </c>
      <c r="C28098" t="s">
        <v>136</v>
      </c>
      <c r="D28098">
        <v>0.11961722373962402</v>
      </c>
      <c r="I28098">
        <v>100</v>
      </c>
    </row>
    <row r="28099" spans="1:9">
      <c r="A28099">
        <v>214</v>
      </c>
      <c r="B28099">
        <v>2013</v>
      </c>
      <c r="C28099" t="s">
        <v>138</v>
      </c>
      <c r="D28099">
        <v>0.11961722373962402</v>
      </c>
      <c r="I28099">
        <v>100</v>
      </c>
    </row>
    <row r="28100" spans="1:9">
      <c r="A28100">
        <v>215</v>
      </c>
      <c r="B28100">
        <v>2013</v>
      </c>
      <c r="C28100" t="s">
        <v>90</v>
      </c>
      <c r="D28100">
        <v>0.11961722373962402</v>
      </c>
      <c r="I28100">
        <v>100</v>
      </c>
    </row>
    <row r="28101" spans="1:9">
      <c r="A28101">
        <v>215</v>
      </c>
      <c r="B28101">
        <v>2013</v>
      </c>
      <c r="C28101" t="s">
        <v>89</v>
      </c>
      <c r="D28101">
        <v>0.11961722373962402</v>
      </c>
      <c r="I28101">
        <v>100</v>
      </c>
    </row>
    <row r="28102" spans="1:9">
      <c r="A28102">
        <v>215</v>
      </c>
      <c r="B28102">
        <v>2013</v>
      </c>
      <c r="C28102" t="s">
        <v>92</v>
      </c>
      <c r="D28102">
        <v>0.11961722373962402</v>
      </c>
      <c r="I28102">
        <v>100</v>
      </c>
    </row>
    <row r="28103" spans="1:9">
      <c r="A28103">
        <v>215</v>
      </c>
      <c r="B28103">
        <v>2013</v>
      </c>
      <c r="C28103" t="s">
        <v>91</v>
      </c>
      <c r="D28103">
        <v>0.11961722373962402</v>
      </c>
      <c r="I28103">
        <v>100</v>
      </c>
    </row>
    <row r="28104" spans="1:9">
      <c r="A28104">
        <v>215</v>
      </c>
      <c r="B28104">
        <v>2013</v>
      </c>
      <c r="C28104" t="s">
        <v>93</v>
      </c>
      <c r="D28104">
        <v>0.11961722373962402</v>
      </c>
      <c r="I28104">
        <v>100</v>
      </c>
    </row>
    <row r="28105" spans="1:9">
      <c r="A28105">
        <v>215</v>
      </c>
      <c r="B28105">
        <v>2013</v>
      </c>
      <c r="C28105" t="s">
        <v>94</v>
      </c>
      <c r="D28105">
        <v>0.11961722373962402</v>
      </c>
      <c r="I28105">
        <v>100</v>
      </c>
    </row>
    <row r="28106" spans="1:9">
      <c r="A28106">
        <v>215</v>
      </c>
      <c r="B28106">
        <v>2013</v>
      </c>
      <c r="C28106" t="s">
        <v>95</v>
      </c>
      <c r="D28106">
        <v>0.11961722373962402</v>
      </c>
      <c r="I28106">
        <v>100</v>
      </c>
    </row>
    <row r="28107" spans="1:9">
      <c r="A28107">
        <v>215</v>
      </c>
      <c r="B28107">
        <v>2013</v>
      </c>
      <c r="C28107" t="s">
        <v>97</v>
      </c>
      <c r="D28107">
        <v>0.11961722373962402</v>
      </c>
      <c r="I28107">
        <v>80</v>
      </c>
    </row>
    <row r="28108" spans="1:9">
      <c r="A28108">
        <v>215</v>
      </c>
      <c r="B28108">
        <v>2013</v>
      </c>
      <c r="C28108" t="s">
        <v>96</v>
      </c>
      <c r="D28108">
        <v>0.11961722373962402</v>
      </c>
      <c r="I28108">
        <v>100</v>
      </c>
    </row>
    <row r="28109" spans="1:9">
      <c r="A28109">
        <v>215</v>
      </c>
      <c r="B28109">
        <v>2013</v>
      </c>
      <c r="C28109" t="s">
        <v>98</v>
      </c>
      <c r="D28109">
        <v>0.11961722373962402</v>
      </c>
      <c r="I28109">
        <v>90</v>
      </c>
    </row>
    <row r="28110" spans="1:9">
      <c r="A28110">
        <v>215</v>
      </c>
      <c r="B28110">
        <v>2013</v>
      </c>
      <c r="C28110" t="s">
        <v>99</v>
      </c>
      <c r="D28110">
        <v>0.11961722373962402</v>
      </c>
      <c r="I28110">
        <v>100</v>
      </c>
    </row>
    <row r="28111" spans="1:9">
      <c r="A28111">
        <v>215</v>
      </c>
      <c r="B28111">
        <v>2013</v>
      </c>
      <c r="C28111" t="s">
        <v>100</v>
      </c>
      <c r="D28111">
        <v>0.11961722373962402</v>
      </c>
      <c r="I28111">
        <v>80</v>
      </c>
    </row>
    <row r="28112" spans="1:9">
      <c r="A28112">
        <v>215</v>
      </c>
      <c r="B28112">
        <v>2013</v>
      </c>
      <c r="C28112" t="s">
        <v>102</v>
      </c>
      <c r="D28112">
        <v>0.11961722373962402</v>
      </c>
      <c r="I28112">
        <v>100</v>
      </c>
    </row>
    <row r="28113" spans="1:9">
      <c r="A28113">
        <v>215</v>
      </c>
      <c r="B28113">
        <v>2013</v>
      </c>
      <c r="C28113" t="s">
        <v>103</v>
      </c>
      <c r="D28113">
        <v>0.11961722373962402</v>
      </c>
      <c r="I28113">
        <v>100</v>
      </c>
    </row>
    <row r="28114" spans="1:9">
      <c r="A28114">
        <v>215</v>
      </c>
      <c r="B28114">
        <v>2013</v>
      </c>
      <c r="C28114" t="s">
        <v>104</v>
      </c>
      <c r="D28114">
        <v>0.11961722373962402</v>
      </c>
      <c r="I28114">
        <v>100</v>
      </c>
    </row>
    <row r="28115" spans="1:9">
      <c r="A28115">
        <v>215</v>
      </c>
      <c r="B28115">
        <v>2013</v>
      </c>
      <c r="C28115" t="s">
        <v>101</v>
      </c>
      <c r="D28115">
        <v>0.11961722373962402</v>
      </c>
      <c r="I28115">
        <v>100</v>
      </c>
    </row>
    <row r="28116" spans="1:9">
      <c r="A28116">
        <v>215</v>
      </c>
      <c r="B28116">
        <v>2013</v>
      </c>
      <c r="C28116" t="s">
        <v>105</v>
      </c>
      <c r="D28116">
        <v>0.11961722373962402</v>
      </c>
      <c r="I28116">
        <v>100</v>
      </c>
    </row>
    <row r="28117" spans="1:9">
      <c r="A28117">
        <v>215</v>
      </c>
      <c r="B28117">
        <v>2013</v>
      </c>
      <c r="C28117" t="s">
        <v>106</v>
      </c>
      <c r="D28117">
        <v>0.11961722373962402</v>
      </c>
      <c r="I28117">
        <v>100</v>
      </c>
    </row>
    <row r="28118" spans="1:9">
      <c r="A28118">
        <v>215</v>
      </c>
      <c r="B28118">
        <v>2013</v>
      </c>
      <c r="C28118" t="s">
        <v>15</v>
      </c>
      <c r="D28118">
        <v>0.11961722373962402</v>
      </c>
      <c r="I28118">
        <v>100</v>
      </c>
    </row>
    <row r="28119" spans="1:9">
      <c r="A28119">
        <v>215</v>
      </c>
      <c r="B28119">
        <v>2013</v>
      </c>
      <c r="C28119" t="s">
        <v>109</v>
      </c>
      <c r="D28119">
        <v>0.11961722373962402</v>
      </c>
      <c r="I28119">
        <v>100</v>
      </c>
    </row>
    <row r="28120" spans="1:9">
      <c r="A28120">
        <v>215</v>
      </c>
      <c r="B28120">
        <v>2013</v>
      </c>
      <c r="C28120" t="s">
        <v>108</v>
      </c>
      <c r="D28120">
        <v>0.11961722373962402</v>
      </c>
      <c r="I28120">
        <v>100</v>
      </c>
    </row>
    <row r="28121" spans="1:9">
      <c r="A28121">
        <v>215</v>
      </c>
      <c r="B28121">
        <v>2013</v>
      </c>
      <c r="C28121" t="s">
        <v>107</v>
      </c>
      <c r="D28121">
        <v>0.11961722373962402</v>
      </c>
      <c r="I28121">
        <v>100</v>
      </c>
    </row>
    <row r="28122" spans="1:9">
      <c r="A28122">
        <v>215</v>
      </c>
      <c r="B28122">
        <v>2013</v>
      </c>
      <c r="C28122" t="s">
        <v>110</v>
      </c>
      <c r="D28122">
        <v>0.11961722373962402</v>
      </c>
      <c r="I28122">
        <v>100</v>
      </c>
    </row>
    <row r="28123" spans="1:9">
      <c r="A28123">
        <v>215</v>
      </c>
      <c r="B28123">
        <v>2013</v>
      </c>
      <c r="C28123" t="s">
        <v>111</v>
      </c>
      <c r="D28123">
        <v>0.11961722373962402</v>
      </c>
      <c r="I28123">
        <v>100</v>
      </c>
    </row>
    <row r="28124" spans="1:9">
      <c r="A28124">
        <v>215</v>
      </c>
      <c r="B28124">
        <v>2013</v>
      </c>
      <c r="C28124" t="s">
        <v>113</v>
      </c>
      <c r="D28124">
        <v>0.11961722373962402</v>
      </c>
      <c r="I28124">
        <v>100</v>
      </c>
    </row>
    <row r="28125" spans="1:9">
      <c r="A28125">
        <v>215</v>
      </c>
      <c r="B28125">
        <v>2013</v>
      </c>
      <c r="C28125" t="s">
        <v>112</v>
      </c>
      <c r="D28125">
        <v>0.11961722373962402</v>
      </c>
      <c r="I28125">
        <v>100</v>
      </c>
    </row>
    <row r="28126" spans="1:9">
      <c r="A28126">
        <v>215</v>
      </c>
      <c r="B28126">
        <v>2013</v>
      </c>
      <c r="C28126" t="s">
        <v>114</v>
      </c>
      <c r="D28126">
        <v>0.11961722373962402</v>
      </c>
      <c r="I28126">
        <v>80</v>
      </c>
    </row>
    <row r="28127" spans="1:9">
      <c r="A28127">
        <v>215</v>
      </c>
      <c r="B28127">
        <v>2013</v>
      </c>
      <c r="C28127" t="s">
        <v>117</v>
      </c>
      <c r="D28127">
        <v>0.11961722373962402</v>
      </c>
      <c r="I28127">
        <v>100</v>
      </c>
    </row>
    <row r="28128" spans="1:9">
      <c r="A28128">
        <v>215</v>
      </c>
      <c r="B28128">
        <v>2013</v>
      </c>
      <c r="C28128" t="s">
        <v>121</v>
      </c>
      <c r="D28128">
        <v>0.11961722373962402</v>
      </c>
      <c r="I28128">
        <v>80</v>
      </c>
    </row>
    <row r="28129" spans="1:9">
      <c r="A28129">
        <v>215</v>
      </c>
      <c r="B28129">
        <v>2013</v>
      </c>
      <c r="C28129" t="s">
        <v>118</v>
      </c>
      <c r="D28129">
        <v>0.11961722373962402</v>
      </c>
      <c r="I28129">
        <v>100</v>
      </c>
    </row>
    <row r="28130" spans="1:9">
      <c r="A28130">
        <v>215</v>
      </c>
      <c r="B28130">
        <v>2013</v>
      </c>
      <c r="C28130" t="s">
        <v>119</v>
      </c>
      <c r="D28130">
        <v>0.11961722373962402</v>
      </c>
      <c r="I28130">
        <v>100</v>
      </c>
    </row>
    <row r="28131" spans="1:9">
      <c r="A28131">
        <v>215</v>
      </c>
      <c r="B28131">
        <v>2013</v>
      </c>
      <c r="C28131" t="s">
        <v>120</v>
      </c>
      <c r="D28131">
        <v>0.11961722373962402</v>
      </c>
      <c r="I28131">
        <v>100</v>
      </c>
    </row>
    <row r="28132" spans="1:9">
      <c r="A28132">
        <v>215</v>
      </c>
      <c r="B28132">
        <v>2013</v>
      </c>
      <c r="C28132" t="s">
        <v>122</v>
      </c>
      <c r="D28132">
        <v>0.11961722373962402</v>
      </c>
      <c r="I28132">
        <v>100</v>
      </c>
    </row>
    <row r="28133" spans="1:9">
      <c r="A28133">
        <v>215</v>
      </c>
      <c r="B28133">
        <v>2013</v>
      </c>
      <c r="C28133" t="s">
        <v>115</v>
      </c>
      <c r="D28133">
        <v>0.11961722373962402</v>
      </c>
      <c r="I28133">
        <v>90</v>
      </c>
    </row>
    <row r="28134" spans="1:9">
      <c r="A28134">
        <v>215</v>
      </c>
      <c r="B28134">
        <v>2013</v>
      </c>
      <c r="C28134" t="s">
        <v>116</v>
      </c>
      <c r="D28134">
        <v>0.11961722373962402</v>
      </c>
      <c r="I28134">
        <v>100</v>
      </c>
    </row>
    <row r="28135" spans="1:9">
      <c r="A28135">
        <v>215</v>
      </c>
      <c r="B28135">
        <v>2013</v>
      </c>
      <c r="C28135" t="s">
        <v>123</v>
      </c>
      <c r="D28135">
        <v>0.11961722373962402</v>
      </c>
      <c r="I28135">
        <v>100</v>
      </c>
    </row>
    <row r="28136" spans="1:9">
      <c r="A28136">
        <v>215</v>
      </c>
      <c r="B28136">
        <v>2013</v>
      </c>
      <c r="C28136" t="s">
        <v>124</v>
      </c>
      <c r="D28136">
        <v>0.11961722373962402</v>
      </c>
      <c r="I28136">
        <v>100</v>
      </c>
    </row>
    <row r="28137" spans="1:9">
      <c r="A28137">
        <v>215</v>
      </c>
      <c r="B28137">
        <v>2013</v>
      </c>
      <c r="C28137" t="s">
        <v>125</v>
      </c>
      <c r="D28137">
        <v>0.11961722373962402</v>
      </c>
      <c r="I28137">
        <v>100</v>
      </c>
    </row>
    <row r="28138" spans="1:9">
      <c r="A28138">
        <v>215</v>
      </c>
      <c r="B28138">
        <v>2013</v>
      </c>
      <c r="C28138" t="s">
        <v>126</v>
      </c>
      <c r="D28138">
        <v>0.11961722373962402</v>
      </c>
      <c r="I28138">
        <v>100</v>
      </c>
    </row>
    <row r="28139" spans="1:9">
      <c r="A28139">
        <v>215</v>
      </c>
      <c r="B28139">
        <v>2013</v>
      </c>
      <c r="C28139" t="s">
        <v>127</v>
      </c>
      <c r="D28139">
        <v>0.11961722373962402</v>
      </c>
      <c r="I28139">
        <v>100</v>
      </c>
    </row>
    <row r="28140" spans="1:9">
      <c r="A28140">
        <v>215</v>
      </c>
      <c r="B28140">
        <v>2013</v>
      </c>
      <c r="C28140" t="s">
        <v>128</v>
      </c>
      <c r="D28140">
        <v>0.11961722373962402</v>
      </c>
      <c r="I28140">
        <v>100</v>
      </c>
    </row>
    <row r="28141" spans="1:9">
      <c r="A28141">
        <v>215</v>
      </c>
      <c r="B28141">
        <v>2013</v>
      </c>
      <c r="C28141" t="s">
        <v>129</v>
      </c>
      <c r="D28141">
        <v>0.11961722373962402</v>
      </c>
      <c r="I28141">
        <v>100</v>
      </c>
    </row>
    <row r="28142" spans="1:9">
      <c r="A28142">
        <v>215</v>
      </c>
      <c r="B28142">
        <v>2013</v>
      </c>
      <c r="C28142" t="s">
        <v>130</v>
      </c>
      <c r="D28142">
        <v>0.11961722373962402</v>
      </c>
      <c r="I28142">
        <v>80</v>
      </c>
    </row>
    <row r="28143" spans="1:9">
      <c r="A28143">
        <v>215</v>
      </c>
      <c r="B28143">
        <v>2013</v>
      </c>
      <c r="C28143" t="s">
        <v>131</v>
      </c>
      <c r="D28143">
        <v>0.11961722373962402</v>
      </c>
      <c r="I28143">
        <v>100</v>
      </c>
    </row>
    <row r="28144" spans="1:9">
      <c r="A28144">
        <v>215</v>
      </c>
      <c r="B28144">
        <v>2013</v>
      </c>
      <c r="C28144" t="s">
        <v>132</v>
      </c>
      <c r="D28144">
        <v>0.11961722373962402</v>
      </c>
      <c r="I28144">
        <v>100</v>
      </c>
    </row>
    <row r="28145" spans="1:9">
      <c r="A28145">
        <v>215</v>
      </c>
      <c r="B28145">
        <v>2013</v>
      </c>
      <c r="C28145" t="s">
        <v>134</v>
      </c>
      <c r="D28145">
        <v>0.11961722373962402</v>
      </c>
      <c r="I28145">
        <v>100</v>
      </c>
    </row>
    <row r="28146" spans="1:9">
      <c r="A28146">
        <v>215</v>
      </c>
      <c r="B28146">
        <v>2013</v>
      </c>
      <c r="C28146" t="s">
        <v>133</v>
      </c>
      <c r="D28146">
        <v>0.11961722373962402</v>
      </c>
      <c r="I28146">
        <v>100</v>
      </c>
    </row>
    <row r="28147" spans="1:9">
      <c r="A28147">
        <v>215</v>
      </c>
      <c r="B28147">
        <v>2013</v>
      </c>
      <c r="C28147" t="s">
        <v>135</v>
      </c>
      <c r="D28147">
        <v>0.11961722373962402</v>
      </c>
      <c r="I28147">
        <v>100</v>
      </c>
    </row>
    <row r="28148" spans="1:9">
      <c r="A28148">
        <v>215</v>
      </c>
      <c r="B28148">
        <v>2013</v>
      </c>
      <c r="C28148" t="s">
        <v>137</v>
      </c>
      <c r="D28148">
        <v>0.11961722373962402</v>
      </c>
      <c r="I28148">
        <v>100</v>
      </c>
    </row>
    <row r="28149" spans="1:9">
      <c r="A28149">
        <v>215</v>
      </c>
      <c r="B28149">
        <v>2013</v>
      </c>
      <c r="C28149" t="s">
        <v>136</v>
      </c>
      <c r="D28149">
        <v>0.11961722373962402</v>
      </c>
      <c r="I28149">
        <v>100</v>
      </c>
    </row>
    <row r="28150" spans="1:9">
      <c r="A28150">
        <v>215</v>
      </c>
      <c r="B28150">
        <v>2013</v>
      </c>
      <c r="C28150" t="s">
        <v>138</v>
      </c>
      <c r="D28150">
        <v>0.11961722373962402</v>
      </c>
      <c r="I28150">
        <v>100</v>
      </c>
    </row>
    <row r="28151" spans="1:9">
      <c r="A28151">
        <v>216</v>
      </c>
      <c r="B28151">
        <v>2013</v>
      </c>
      <c r="C28151" t="s">
        <v>90</v>
      </c>
      <c r="D28151">
        <v>0.11961722373962402</v>
      </c>
      <c r="I28151">
        <v>100</v>
      </c>
    </row>
    <row r="28152" spans="1:9">
      <c r="A28152">
        <v>216</v>
      </c>
      <c r="B28152">
        <v>2013</v>
      </c>
      <c r="C28152" t="s">
        <v>89</v>
      </c>
      <c r="D28152">
        <v>0.11961722373962402</v>
      </c>
      <c r="I28152">
        <v>93.75</v>
      </c>
    </row>
    <row r="28153" spans="1:9">
      <c r="A28153">
        <v>216</v>
      </c>
      <c r="B28153">
        <v>2013</v>
      </c>
      <c r="C28153" t="s">
        <v>92</v>
      </c>
      <c r="D28153">
        <v>0.11961722373962402</v>
      </c>
      <c r="I28153">
        <v>100</v>
      </c>
    </row>
    <row r="28154" spans="1:9">
      <c r="A28154">
        <v>216</v>
      </c>
      <c r="B28154">
        <v>2013</v>
      </c>
      <c r="C28154" t="s">
        <v>91</v>
      </c>
      <c r="D28154">
        <v>0.11961722373962402</v>
      </c>
      <c r="I28154">
        <v>100</v>
      </c>
    </row>
    <row r="28155" spans="1:9">
      <c r="A28155">
        <v>216</v>
      </c>
      <c r="B28155">
        <v>2013</v>
      </c>
      <c r="C28155" t="s">
        <v>93</v>
      </c>
      <c r="D28155">
        <v>0.11961722373962402</v>
      </c>
      <c r="I28155">
        <v>100</v>
      </c>
    </row>
    <row r="28156" spans="1:9">
      <c r="A28156">
        <v>216</v>
      </c>
      <c r="B28156">
        <v>2013</v>
      </c>
      <c r="C28156" t="s">
        <v>94</v>
      </c>
      <c r="D28156">
        <v>0.11961722373962402</v>
      </c>
      <c r="I28156">
        <v>100</v>
      </c>
    </row>
    <row r="28157" spans="1:9">
      <c r="A28157">
        <v>216</v>
      </c>
      <c r="B28157">
        <v>2013</v>
      </c>
      <c r="C28157" t="s">
        <v>95</v>
      </c>
      <c r="D28157">
        <v>0.11961722373962402</v>
      </c>
      <c r="I28157">
        <v>96</v>
      </c>
    </row>
    <row r="28158" spans="1:9">
      <c r="A28158">
        <v>216</v>
      </c>
      <c r="B28158">
        <v>2013</v>
      </c>
      <c r="C28158" t="s">
        <v>97</v>
      </c>
      <c r="D28158">
        <v>0.11961722373962402</v>
      </c>
      <c r="I28158">
        <v>100</v>
      </c>
    </row>
    <row r="28159" spans="1:9">
      <c r="A28159">
        <v>216</v>
      </c>
      <c r="B28159">
        <v>2013</v>
      </c>
      <c r="C28159" t="s">
        <v>96</v>
      </c>
      <c r="D28159">
        <v>0.11961722373962402</v>
      </c>
      <c r="I28159">
        <v>91.666666669999998</v>
      </c>
    </row>
    <row r="28160" spans="1:9">
      <c r="A28160">
        <v>216</v>
      </c>
      <c r="B28160">
        <v>2013</v>
      </c>
      <c r="C28160" t="s">
        <v>98</v>
      </c>
      <c r="D28160">
        <v>0.11961722373962402</v>
      </c>
      <c r="I28160">
        <v>81</v>
      </c>
    </row>
    <row r="28161" spans="1:9">
      <c r="A28161">
        <v>216</v>
      </c>
      <c r="B28161">
        <v>2013</v>
      </c>
      <c r="C28161" t="s">
        <v>99</v>
      </c>
      <c r="D28161">
        <v>0.11961722373962402</v>
      </c>
      <c r="I28161">
        <v>100</v>
      </c>
    </row>
    <row r="28162" spans="1:9">
      <c r="A28162">
        <v>216</v>
      </c>
      <c r="B28162">
        <v>2013</v>
      </c>
      <c r="C28162" t="s">
        <v>100</v>
      </c>
      <c r="D28162">
        <v>0.11961722373962402</v>
      </c>
      <c r="I28162">
        <v>88</v>
      </c>
    </row>
    <row r="28163" spans="1:9">
      <c r="A28163">
        <v>216</v>
      </c>
      <c r="B28163">
        <v>2013</v>
      </c>
      <c r="C28163" t="s">
        <v>102</v>
      </c>
      <c r="D28163">
        <v>0.11961722373962402</v>
      </c>
      <c r="I28163">
        <v>100</v>
      </c>
    </row>
    <row r="28164" spans="1:9">
      <c r="A28164">
        <v>216</v>
      </c>
      <c r="B28164">
        <v>2013</v>
      </c>
      <c r="C28164" t="s">
        <v>103</v>
      </c>
      <c r="D28164">
        <v>0.11961722373962402</v>
      </c>
      <c r="I28164">
        <v>100</v>
      </c>
    </row>
    <row r="28165" spans="1:9">
      <c r="A28165">
        <v>216</v>
      </c>
      <c r="B28165">
        <v>2013</v>
      </c>
      <c r="C28165" t="s">
        <v>104</v>
      </c>
      <c r="D28165">
        <v>0.11961722373962402</v>
      </c>
      <c r="I28165">
        <v>100</v>
      </c>
    </row>
    <row r="28166" spans="1:9">
      <c r="A28166">
        <v>216</v>
      </c>
      <c r="B28166">
        <v>2013</v>
      </c>
      <c r="C28166" t="s">
        <v>101</v>
      </c>
      <c r="D28166">
        <v>0.11961722373962402</v>
      </c>
      <c r="I28166">
        <v>100</v>
      </c>
    </row>
    <row r="28167" spans="1:9">
      <c r="A28167">
        <v>216</v>
      </c>
      <c r="B28167">
        <v>2013</v>
      </c>
      <c r="C28167" t="s">
        <v>105</v>
      </c>
      <c r="D28167">
        <v>0.11961722373962402</v>
      </c>
      <c r="I28167">
        <v>100</v>
      </c>
    </row>
    <row r="28168" spans="1:9">
      <c r="A28168">
        <v>216</v>
      </c>
      <c r="B28168">
        <v>2013</v>
      </c>
      <c r="C28168" t="s">
        <v>106</v>
      </c>
      <c r="D28168">
        <v>0.11961722373962402</v>
      </c>
      <c r="I28168">
        <v>100</v>
      </c>
    </row>
    <row r="28169" spans="1:9">
      <c r="A28169">
        <v>216</v>
      </c>
      <c r="B28169">
        <v>2013</v>
      </c>
      <c r="C28169" t="s">
        <v>15</v>
      </c>
      <c r="D28169">
        <v>0.11961722373962402</v>
      </c>
      <c r="I28169">
        <v>100</v>
      </c>
    </row>
    <row r="28170" spans="1:9">
      <c r="A28170">
        <v>216</v>
      </c>
      <c r="B28170">
        <v>2013</v>
      </c>
      <c r="C28170" t="s">
        <v>109</v>
      </c>
      <c r="D28170">
        <v>0.11961722373962402</v>
      </c>
      <c r="I28170">
        <v>100</v>
      </c>
    </row>
    <row r="28171" spans="1:9">
      <c r="A28171">
        <v>216</v>
      </c>
      <c r="B28171">
        <v>2013</v>
      </c>
      <c r="C28171" t="s">
        <v>108</v>
      </c>
      <c r="D28171">
        <v>0.11961722373962402</v>
      </c>
      <c r="I28171">
        <v>100</v>
      </c>
    </row>
    <row r="28172" spans="1:9">
      <c r="A28172">
        <v>216</v>
      </c>
      <c r="B28172">
        <v>2013</v>
      </c>
      <c r="C28172" t="s">
        <v>107</v>
      </c>
      <c r="D28172">
        <v>0.11961722373962402</v>
      </c>
      <c r="I28172">
        <v>96</v>
      </c>
    </row>
    <row r="28173" spans="1:9">
      <c r="A28173">
        <v>216</v>
      </c>
      <c r="B28173">
        <v>2013</v>
      </c>
      <c r="C28173" t="s">
        <v>110</v>
      </c>
      <c r="D28173">
        <v>0.11961722373962402</v>
      </c>
      <c r="I28173">
        <v>100</v>
      </c>
    </row>
    <row r="28174" spans="1:9">
      <c r="A28174">
        <v>216</v>
      </c>
      <c r="B28174">
        <v>2013</v>
      </c>
      <c r="C28174" t="s">
        <v>111</v>
      </c>
      <c r="D28174">
        <v>0.11961722373962402</v>
      </c>
      <c r="I28174">
        <v>100</v>
      </c>
    </row>
    <row r="28175" spans="1:9">
      <c r="A28175">
        <v>216</v>
      </c>
      <c r="B28175">
        <v>2013</v>
      </c>
      <c r="C28175" t="s">
        <v>113</v>
      </c>
      <c r="D28175">
        <v>0.11961722373962402</v>
      </c>
      <c r="I28175">
        <v>100</v>
      </c>
    </row>
    <row r="28176" spans="1:9">
      <c r="A28176">
        <v>216</v>
      </c>
      <c r="B28176">
        <v>2013</v>
      </c>
      <c r="C28176" t="s">
        <v>112</v>
      </c>
      <c r="D28176">
        <v>0.11961722373962402</v>
      </c>
      <c r="I28176">
        <v>100</v>
      </c>
    </row>
    <row r="28177" spans="1:9">
      <c r="A28177">
        <v>216</v>
      </c>
      <c r="B28177">
        <v>2013</v>
      </c>
      <c r="C28177" t="s">
        <v>114</v>
      </c>
      <c r="D28177">
        <v>0.11961722373962402</v>
      </c>
      <c r="I28177">
        <v>81.25</v>
      </c>
    </row>
    <row r="28178" spans="1:9">
      <c r="A28178">
        <v>216</v>
      </c>
      <c r="B28178">
        <v>2013</v>
      </c>
      <c r="C28178" t="s">
        <v>117</v>
      </c>
      <c r="D28178">
        <v>0.11961722373962402</v>
      </c>
      <c r="I28178">
        <v>98</v>
      </c>
    </row>
    <row r="28179" spans="1:9">
      <c r="A28179">
        <v>216</v>
      </c>
      <c r="B28179">
        <v>2013</v>
      </c>
      <c r="C28179" t="s">
        <v>121</v>
      </c>
      <c r="D28179">
        <v>0.11961722373962402</v>
      </c>
      <c r="I28179">
        <v>100</v>
      </c>
    </row>
    <row r="28180" spans="1:9">
      <c r="A28180">
        <v>216</v>
      </c>
      <c r="B28180">
        <v>2013</v>
      </c>
      <c r="C28180" t="s">
        <v>118</v>
      </c>
      <c r="D28180">
        <v>0.11961722373962402</v>
      </c>
      <c r="I28180">
        <v>100</v>
      </c>
    </row>
    <row r="28181" spans="1:9">
      <c r="A28181">
        <v>216</v>
      </c>
      <c r="B28181">
        <v>2013</v>
      </c>
      <c r="C28181" t="s">
        <v>119</v>
      </c>
      <c r="D28181">
        <v>0.11961722373962402</v>
      </c>
      <c r="I28181">
        <v>100</v>
      </c>
    </row>
    <row r="28182" spans="1:9">
      <c r="A28182">
        <v>216</v>
      </c>
      <c r="B28182">
        <v>2013</v>
      </c>
      <c r="C28182" t="s">
        <v>120</v>
      </c>
      <c r="D28182">
        <v>0.11961722373962402</v>
      </c>
      <c r="I28182">
        <v>100</v>
      </c>
    </row>
    <row r="28183" spans="1:9">
      <c r="A28183">
        <v>216</v>
      </c>
      <c r="B28183">
        <v>2013</v>
      </c>
      <c r="C28183" t="s">
        <v>122</v>
      </c>
      <c r="D28183">
        <v>0.11961722373962402</v>
      </c>
      <c r="I28183">
        <v>100</v>
      </c>
    </row>
    <row r="28184" spans="1:9">
      <c r="A28184">
        <v>216</v>
      </c>
      <c r="B28184">
        <v>2013</v>
      </c>
      <c r="C28184" t="s">
        <v>115</v>
      </c>
      <c r="D28184">
        <v>0.11961722373962402</v>
      </c>
      <c r="I28184">
        <v>85</v>
      </c>
    </row>
    <row r="28185" spans="1:9">
      <c r="A28185">
        <v>216</v>
      </c>
      <c r="B28185">
        <v>2013</v>
      </c>
      <c r="C28185" t="s">
        <v>116</v>
      </c>
      <c r="D28185">
        <v>0.11961722373962402</v>
      </c>
      <c r="I28185">
        <v>100</v>
      </c>
    </row>
    <row r="28186" spans="1:9">
      <c r="A28186">
        <v>216</v>
      </c>
      <c r="B28186">
        <v>2013</v>
      </c>
      <c r="C28186" t="s">
        <v>123</v>
      </c>
      <c r="D28186">
        <v>0.11961722373962402</v>
      </c>
      <c r="I28186">
        <v>100</v>
      </c>
    </row>
    <row r="28187" spans="1:9">
      <c r="A28187">
        <v>216</v>
      </c>
      <c r="B28187">
        <v>2013</v>
      </c>
      <c r="C28187" t="s">
        <v>124</v>
      </c>
      <c r="D28187">
        <v>0.11961722373962402</v>
      </c>
      <c r="I28187">
        <v>100</v>
      </c>
    </row>
    <row r="28188" spans="1:9">
      <c r="A28188">
        <v>216</v>
      </c>
      <c r="B28188">
        <v>2013</v>
      </c>
      <c r="C28188" t="s">
        <v>125</v>
      </c>
      <c r="D28188">
        <v>0.11961722373962402</v>
      </c>
      <c r="I28188">
        <v>100</v>
      </c>
    </row>
    <row r="28189" spans="1:9">
      <c r="A28189">
        <v>216</v>
      </c>
      <c r="B28189">
        <v>2013</v>
      </c>
      <c r="C28189" t="s">
        <v>126</v>
      </c>
      <c r="D28189">
        <v>0.11961722373962402</v>
      </c>
      <c r="I28189">
        <v>100</v>
      </c>
    </row>
    <row r="28190" spans="1:9">
      <c r="A28190">
        <v>216</v>
      </c>
      <c r="B28190">
        <v>2013</v>
      </c>
      <c r="C28190" t="s">
        <v>127</v>
      </c>
      <c r="D28190">
        <v>0.11961722373962402</v>
      </c>
      <c r="I28190">
        <v>98</v>
      </c>
    </row>
    <row r="28191" spans="1:9">
      <c r="A28191">
        <v>216</v>
      </c>
      <c r="B28191">
        <v>2013</v>
      </c>
      <c r="C28191" t="s">
        <v>128</v>
      </c>
      <c r="D28191">
        <v>0.11961722373962402</v>
      </c>
      <c r="I28191">
        <v>83.333333330000002</v>
      </c>
    </row>
    <row r="28192" spans="1:9">
      <c r="A28192">
        <v>216</v>
      </c>
      <c r="B28192">
        <v>2013</v>
      </c>
      <c r="C28192" t="s">
        <v>129</v>
      </c>
      <c r="D28192">
        <v>0.11961722373962402</v>
      </c>
      <c r="I28192">
        <v>97.916666669999998</v>
      </c>
    </row>
    <row r="28193" spans="1:9">
      <c r="A28193">
        <v>216</v>
      </c>
      <c r="B28193">
        <v>2013</v>
      </c>
      <c r="C28193" t="s">
        <v>130</v>
      </c>
      <c r="D28193">
        <v>0.11961722373962402</v>
      </c>
      <c r="I28193">
        <v>100</v>
      </c>
    </row>
    <row r="28194" spans="1:9">
      <c r="A28194">
        <v>216</v>
      </c>
      <c r="B28194">
        <v>2013</v>
      </c>
      <c r="C28194" t="s">
        <v>131</v>
      </c>
      <c r="D28194">
        <v>0.11961722373962402</v>
      </c>
      <c r="I28194">
        <v>97.916666669999998</v>
      </c>
    </row>
    <row r="28195" spans="1:9">
      <c r="A28195">
        <v>216</v>
      </c>
      <c r="B28195">
        <v>2013</v>
      </c>
      <c r="C28195" t="s">
        <v>132</v>
      </c>
      <c r="D28195">
        <v>0.11961722373962402</v>
      </c>
      <c r="I28195">
        <v>100</v>
      </c>
    </row>
    <row r="28196" spans="1:9">
      <c r="A28196">
        <v>216</v>
      </c>
      <c r="B28196">
        <v>2013</v>
      </c>
      <c r="C28196" t="s">
        <v>134</v>
      </c>
      <c r="D28196">
        <v>0.11961722373962402</v>
      </c>
      <c r="I28196">
        <v>100</v>
      </c>
    </row>
    <row r="28197" spans="1:9">
      <c r="A28197">
        <v>216</v>
      </c>
      <c r="B28197">
        <v>2013</v>
      </c>
      <c r="C28197" t="s">
        <v>133</v>
      </c>
      <c r="D28197">
        <v>0.11961722373962402</v>
      </c>
      <c r="I28197">
        <v>100</v>
      </c>
    </row>
    <row r="28198" spans="1:9">
      <c r="A28198">
        <v>216</v>
      </c>
      <c r="B28198">
        <v>2013</v>
      </c>
      <c r="C28198" t="s">
        <v>135</v>
      </c>
      <c r="D28198">
        <v>0.11961722373962402</v>
      </c>
      <c r="I28198">
        <v>100</v>
      </c>
    </row>
    <row r="28199" spans="1:9">
      <c r="A28199">
        <v>216</v>
      </c>
      <c r="B28199">
        <v>2013</v>
      </c>
      <c r="C28199" t="s">
        <v>137</v>
      </c>
      <c r="D28199">
        <v>0.11961722373962402</v>
      </c>
      <c r="I28199">
        <v>83.333333330000002</v>
      </c>
    </row>
    <row r="28200" spans="1:9">
      <c r="A28200">
        <v>216</v>
      </c>
      <c r="B28200">
        <v>2013</v>
      </c>
      <c r="C28200" t="s">
        <v>136</v>
      </c>
      <c r="D28200">
        <v>0.11961722373962402</v>
      </c>
      <c r="I28200">
        <v>100</v>
      </c>
    </row>
    <row r="28201" spans="1:9">
      <c r="A28201">
        <v>216</v>
      </c>
      <c r="B28201">
        <v>2013</v>
      </c>
      <c r="C28201" t="s">
        <v>138</v>
      </c>
      <c r="D28201">
        <v>0.11961722373962402</v>
      </c>
      <c r="I28201">
        <v>100</v>
      </c>
    </row>
    <row r="28202" spans="1:9">
      <c r="A28202">
        <v>217</v>
      </c>
      <c r="B28202">
        <v>2013</v>
      </c>
      <c r="C28202" t="s">
        <v>90</v>
      </c>
      <c r="D28202">
        <v>0.11602871119976044</v>
      </c>
      <c r="I28202">
        <v>100</v>
      </c>
    </row>
    <row r="28203" spans="1:9">
      <c r="A28203">
        <v>217</v>
      </c>
      <c r="B28203">
        <v>2013</v>
      </c>
      <c r="C28203" t="s">
        <v>89</v>
      </c>
      <c r="D28203">
        <v>0.11602871119976044</v>
      </c>
      <c r="I28203">
        <v>100</v>
      </c>
    </row>
    <row r="28204" spans="1:9">
      <c r="A28204">
        <v>217</v>
      </c>
      <c r="B28204">
        <v>2013</v>
      </c>
      <c r="C28204" t="s">
        <v>92</v>
      </c>
      <c r="D28204">
        <v>0.11602871119976044</v>
      </c>
      <c r="I28204">
        <v>100</v>
      </c>
    </row>
    <row r="28205" spans="1:9">
      <c r="A28205">
        <v>217</v>
      </c>
      <c r="B28205">
        <v>2013</v>
      </c>
      <c r="C28205" t="s">
        <v>91</v>
      </c>
      <c r="D28205">
        <v>0.11602871119976044</v>
      </c>
      <c r="I28205">
        <v>100</v>
      </c>
    </row>
    <row r="28206" spans="1:9">
      <c r="A28206">
        <v>217</v>
      </c>
      <c r="B28206">
        <v>2013</v>
      </c>
      <c r="C28206" t="s">
        <v>93</v>
      </c>
      <c r="D28206">
        <v>0.11602871119976044</v>
      </c>
      <c r="I28206">
        <v>100</v>
      </c>
    </row>
    <row r="28207" spans="1:9">
      <c r="A28207">
        <v>217</v>
      </c>
      <c r="B28207">
        <v>2013</v>
      </c>
      <c r="C28207" t="s">
        <v>94</v>
      </c>
      <c r="D28207">
        <v>0.11602871119976044</v>
      </c>
      <c r="I28207">
        <v>93.75</v>
      </c>
    </row>
    <row r="28208" spans="1:9">
      <c r="A28208">
        <v>217</v>
      </c>
      <c r="B28208">
        <v>2013</v>
      </c>
      <c r="C28208" t="s">
        <v>95</v>
      </c>
      <c r="D28208">
        <v>0.11602871119976044</v>
      </c>
      <c r="I28208">
        <v>100</v>
      </c>
    </row>
    <row r="28209" spans="1:9">
      <c r="A28209">
        <v>217</v>
      </c>
      <c r="B28209">
        <v>2013</v>
      </c>
      <c r="C28209" t="s">
        <v>97</v>
      </c>
      <c r="D28209">
        <v>0.11602871119976044</v>
      </c>
      <c r="I28209">
        <v>93.75</v>
      </c>
    </row>
    <row r="28210" spans="1:9">
      <c r="A28210">
        <v>217</v>
      </c>
      <c r="B28210">
        <v>2013</v>
      </c>
      <c r="C28210" t="s">
        <v>96</v>
      </c>
      <c r="D28210">
        <v>0.11602871119976044</v>
      </c>
      <c r="I28210">
        <v>92.857142859999996</v>
      </c>
    </row>
    <row r="28211" spans="1:9">
      <c r="A28211">
        <v>217</v>
      </c>
      <c r="B28211">
        <v>2013</v>
      </c>
      <c r="C28211" t="s">
        <v>98</v>
      </c>
      <c r="D28211">
        <v>0.11602871119976044</v>
      </c>
      <c r="I28211">
        <v>100</v>
      </c>
    </row>
    <row r="28212" spans="1:9">
      <c r="A28212">
        <v>217</v>
      </c>
      <c r="B28212">
        <v>2013</v>
      </c>
      <c r="C28212" t="s">
        <v>99</v>
      </c>
      <c r="D28212">
        <v>0.11602871119976044</v>
      </c>
      <c r="I28212">
        <v>100</v>
      </c>
    </row>
    <row r="28213" spans="1:9">
      <c r="A28213">
        <v>217</v>
      </c>
      <c r="B28213">
        <v>2013</v>
      </c>
      <c r="C28213" t="s">
        <v>100</v>
      </c>
      <c r="D28213">
        <v>0.11602871119976044</v>
      </c>
      <c r="I28213">
        <v>100</v>
      </c>
    </row>
    <row r="28214" spans="1:9">
      <c r="A28214">
        <v>217</v>
      </c>
      <c r="B28214">
        <v>2013</v>
      </c>
      <c r="C28214" t="s">
        <v>102</v>
      </c>
      <c r="D28214">
        <v>0.11602871119976044</v>
      </c>
      <c r="I28214">
        <v>100</v>
      </c>
    </row>
    <row r="28215" spans="1:9">
      <c r="A28215">
        <v>217</v>
      </c>
      <c r="B28215">
        <v>2013</v>
      </c>
      <c r="C28215" t="s">
        <v>103</v>
      </c>
      <c r="D28215">
        <v>0.11602871119976044</v>
      </c>
      <c r="I28215">
        <v>100</v>
      </c>
    </row>
    <row r="28216" spans="1:9">
      <c r="A28216">
        <v>217</v>
      </c>
      <c r="B28216">
        <v>2013</v>
      </c>
      <c r="C28216" t="s">
        <v>104</v>
      </c>
      <c r="D28216">
        <v>0.11602871119976044</v>
      </c>
      <c r="I28216">
        <v>100</v>
      </c>
    </row>
    <row r="28217" spans="1:9">
      <c r="A28217">
        <v>217</v>
      </c>
      <c r="B28217">
        <v>2013</v>
      </c>
      <c r="C28217" t="s">
        <v>101</v>
      </c>
      <c r="D28217">
        <v>0.11602871119976044</v>
      </c>
      <c r="I28217">
        <v>100</v>
      </c>
    </row>
    <row r="28218" spans="1:9">
      <c r="A28218">
        <v>217</v>
      </c>
      <c r="B28218">
        <v>2013</v>
      </c>
      <c r="C28218" t="s">
        <v>105</v>
      </c>
      <c r="D28218">
        <v>0.11602871119976044</v>
      </c>
      <c r="I28218">
        <v>100</v>
      </c>
    </row>
    <row r="28219" spans="1:9">
      <c r="A28219">
        <v>217</v>
      </c>
      <c r="B28219">
        <v>2013</v>
      </c>
      <c r="C28219" t="s">
        <v>106</v>
      </c>
      <c r="D28219">
        <v>0.11602871119976044</v>
      </c>
      <c r="I28219">
        <v>100</v>
      </c>
    </row>
    <row r="28220" spans="1:9">
      <c r="A28220">
        <v>217</v>
      </c>
      <c r="B28220">
        <v>2013</v>
      </c>
      <c r="C28220" t="s">
        <v>15</v>
      </c>
      <c r="D28220">
        <v>0.11602871119976044</v>
      </c>
      <c r="I28220">
        <v>100</v>
      </c>
    </row>
    <row r="28221" spans="1:9">
      <c r="A28221">
        <v>217</v>
      </c>
      <c r="B28221">
        <v>2013</v>
      </c>
      <c r="C28221" t="s">
        <v>109</v>
      </c>
      <c r="D28221">
        <v>0.11602871119976044</v>
      </c>
      <c r="I28221">
        <v>100</v>
      </c>
    </row>
    <row r="28222" spans="1:9">
      <c r="A28222">
        <v>217</v>
      </c>
      <c r="B28222">
        <v>2013</v>
      </c>
      <c r="C28222" t="s">
        <v>108</v>
      </c>
      <c r="D28222">
        <v>0.11602871119976044</v>
      </c>
      <c r="I28222">
        <v>100</v>
      </c>
    </row>
    <row r="28223" spans="1:9">
      <c r="A28223">
        <v>217</v>
      </c>
      <c r="B28223">
        <v>2013</v>
      </c>
      <c r="C28223" t="s">
        <v>107</v>
      </c>
      <c r="D28223">
        <v>0.11602871119976044</v>
      </c>
      <c r="I28223">
        <v>88</v>
      </c>
    </row>
    <row r="28224" spans="1:9">
      <c r="A28224">
        <v>217</v>
      </c>
      <c r="B28224">
        <v>2013</v>
      </c>
      <c r="C28224" t="s">
        <v>110</v>
      </c>
      <c r="D28224">
        <v>0.11602871119976044</v>
      </c>
      <c r="I28224">
        <v>100</v>
      </c>
    </row>
    <row r="28225" spans="1:9">
      <c r="A28225">
        <v>217</v>
      </c>
      <c r="B28225">
        <v>2013</v>
      </c>
      <c r="C28225" t="s">
        <v>111</v>
      </c>
      <c r="D28225">
        <v>0.11602871119976044</v>
      </c>
      <c r="I28225">
        <v>100</v>
      </c>
    </row>
    <row r="28226" spans="1:9">
      <c r="A28226">
        <v>217</v>
      </c>
      <c r="B28226">
        <v>2013</v>
      </c>
      <c r="C28226" t="s">
        <v>113</v>
      </c>
      <c r="D28226">
        <v>0.11602871119976044</v>
      </c>
      <c r="I28226">
        <v>100</v>
      </c>
    </row>
    <row r="28227" spans="1:9">
      <c r="A28227">
        <v>217</v>
      </c>
      <c r="B28227">
        <v>2013</v>
      </c>
      <c r="C28227" t="s">
        <v>112</v>
      </c>
      <c r="D28227">
        <v>0.11602871119976044</v>
      </c>
      <c r="I28227">
        <v>93.75</v>
      </c>
    </row>
    <row r="28228" spans="1:9">
      <c r="A28228">
        <v>217</v>
      </c>
      <c r="B28228">
        <v>2013</v>
      </c>
      <c r="C28228" t="s">
        <v>114</v>
      </c>
      <c r="D28228">
        <v>0.11602871119976044</v>
      </c>
      <c r="I28228">
        <v>87.5</v>
      </c>
    </row>
    <row r="28229" spans="1:9">
      <c r="A28229">
        <v>217</v>
      </c>
      <c r="B28229">
        <v>2013</v>
      </c>
      <c r="C28229" t="s">
        <v>117</v>
      </c>
      <c r="D28229">
        <v>0.11602871119976044</v>
      </c>
      <c r="I28229">
        <v>100</v>
      </c>
    </row>
    <row r="28230" spans="1:9">
      <c r="A28230">
        <v>217</v>
      </c>
      <c r="B28230">
        <v>2013</v>
      </c>
      <c r="C28230" t="s">
        <v>121</v>
      </c>
      <c r="D28230">
        <v>0.11602871119976044</v>
      </c>
      <c r="I28230">
        <v>87.5</v>
      </c>
    </row>
    <row r="28231" spans="1:9">
      <c r="A28231">
        <v>217</v>
      </c>
      <c r="B28231">
        <v>2013</v>
      </c>
      <c r="C28231" t="s">
        <v>118</v>
      </c>
      <c r="D28231">
        <v>0.11602871119976044</v>
      </c>
      <c r="I28231">
        <v>100</v>
      </c>
    </row>
    <row r="28232" spans="1:9">
      <c r="A28232">
        <v>217</v>
      </c>
      <c r="B28232">
        <v>2013</v>
      </c>
      <c r="C28232" t="s">
        <v>119</v>
      </c>
      <c r="D28232">
        <v>0.11602871119976044</v>
      </c>
      <c r="I28232">
        <v>100</v>
      </c>
    </row>
    <row r="28233" spans="1:9">
      <c r="A28233">
        <v>217</v>
      </c>
      <c r="B28233">
        <v>2013</v>
      </c>
      <c r="C28233" t="s">
        <v>120</v>
      </c>
      <c r="D28233">
        <v>0.11602871119976044</v>
      </c>
      <c r="I28233">
        <v>100</v>
      </c>
    </row>
    <row r="28234" spans="1:9">
      <c r="A28234">
        <v>217</v>
      </c>
      <c r="B28234">
        <v>2013</v>
      </c>
      <c r="C28234" t="s">
        <v>122</v>
      </c>
      <c r="D28234">
        <v>0.11602871119976044</v>
      </c>
      <c r="I28234">
        <v>100</v>
      </c>
    </row>
    <row r="28235" spans="1:9">
      <c r="A28235">
        <v>217</v>
      </c>
      <c r="B28235">
        <v>2013</v>
      </c>
      <c r="C28235" t="s">
        <v>115</v>
      </c>
      <c r="D28235">
        <v>0.11602871119976044</v>
      </c>
      <c r="I28235">
        <v>100</v>
      </c>
    </row>
    <row r="28236" spans="1:9">
      <c r="A28236">
        <v>217</v>
      </c>
      <c r="B28236">
        <v>2013</v>
      </c>
      <c r="C28236" t="s">
        <v>116</v>
      </c>
      <c r="D28236">
        <v>0.11602871119976044</v>
      </c>
      <c r="I28236">
        <v>100</v>
      </c>
    </row>
    <row r="28237" spans="1:9">
      <c r="A28237">
        <v>217</v>
      </c>
      <c r="B28237">
        <v>2013</v>
      </c>
      <c r="C28237" t="s">
        <v>123</v>
      </c>
      <c r="D28237">
        <v>0.11602871119976044</v>
      </c>
      <c r="I28237">
        <v>100</v>
      </c>
    </row>
    <row r="28238" spans="1:9">
      <c r="A28238">
        <v>217</v>
      </c>
      <c r="B28238">
        <v>2013</v>
      </c>
      <c r="C28238" t="s">
        <v>124</v>
      </c>
      <c r="D28238">
        <v>0.11602871119976044</v>
      </c>
      <c r="I28238">
        <v>100</v>
      </c>
    </row>
    <row r="28239" spans="1:9">
      <c r="A28239">
        <v>217</v>
      </c>
      <c r="B28239">
        <v>2013</v>
      </c>
      <c r="C28239" t="s">
        <v>125</v>
      </c>
      <c r="D28239">
        <v>0.11602871119976044</v>
      </c>
      <c r="I28239">
        <v>100</v>
      </c>
    </row>
    <row r="28240" spans="1:9">
      <c r="A28240">
        <v>217</v>
      </c>
      <c r="B28240">
        <v>2013</v>
      </c>
      <c r="C28240" t="s">
        <v>126</v>
      </c>
      <c r="D28240">
        <v>0.11602871119976044</v>
      </c>
      <c r="I28240">
        <v>100</v>
      </c>
    </row>
    <row r="28241" spans="1:9">
      <c r="A28241">
        <v>217</v>
      </c>
      <c r="B28241">
        <v>2013</v>
      </c>
      <c r="C28241" t="s">
        <v>127</v>
      </c>
      <c r="D28241">
        <v>0.11602871119976044</v>
      </c>
      <c r="I28241">
        <v>94</v>
      </c>
    </row>
    <row r="28242" spans="1:9">
      <c r="A28242">
        <v>217</v>
      </c>
      <c r="B28242">
        <v>2013</v>
      </c>
      <c r="C28242" t="s">
        <v>128</v>
      </c>
      <c r="D28242">
        <v>0.11602871119976044</v>
      </c>
      <c r="I28242">
        <v>93.75</v>
      </c>
    </row>
    <row r="28243" spans="1:9">
      <c r="A28243">
        <v>217</v>
      </c>
      <c r="B28243">
        <v>2013</v>
      </c>
      <c r="C28243" t="s">
        <v>129</v>
      </c>
      <c r="D28243">
        <v>0.11602871119976044</v>
      </c>
      <c r="I28243">
        <v>87.5</v>
      </c>
    </row>
    <row r="28244" spans="1:9">
      <c r="A28244">
        <v>217</v>
      </c>
      <c r="B28244">
        <v>2013</v>
      </c>
      <c r="C28244" t="s">
        <v>130</v>
      </c>
      <c r="D28244">
        <v>0.11602871119976044</v>
      </c>
      <c r="I28244">
        <v>100</v>
      </c>
    </row>
    <row r="28245" spans="1:9">
      <c r="A28245">
        <v>217</v>
      </c>
      <c r="B28245">
        <v>2013</v>
      </c>
      <c r="C28245" t="s">
        <v>131</v>
      </c>
      <c r="D28245">
        <v>0.11602871119976044</v>
      </c>
      <c r="I28245">
        <v>87.5</v>
      </c>
    </row>
    <row r="28246" spans="1:9">
      <c r="A28246">
        <v>217</v>
      </c>
      <c r="B28246">
        <v>2013</v>
      </c>
      <c r="C28246" t="s">
        <v>132</v>
      </c>
      <c r="D28246">
        <v>0.11602871119976044</v>
      </c>
      <c r="I28246">
        <v>91.666666669999998</v>
      </c>
    </row>
    <row r="28247" spans="1:9">
      <c r="A28247">
        <v>217</v>
      </c>
      <c r="B28247">
        <v>2013</v>
      </c>
      <c r="C28247" t="s">
        <v>134</v>
      </c>
      <c r="D28247">
        <v>0.11602871119976044</v>
      </c>
      <c r="I28247">
        <v>94</v>
      </c>
    </row>
    <row r="28248" spans="1:9">
      <c r="A28248">
        <v>217</v>
      </c>
      <c r="B28248">
        <v>2013</v>
      </c>
      <c r="C28248" t="s">
        <v>133</v>
      </c>
      <c r="D28248">
        <v>0.11602871119976044</v>
      </c>
      <c r="I28248">
        <v>100</v>
      </c>
    </row>
    <row r="28249" spans="1:9">
      <c r="A28249">
        <v>217</v>
      </c>
      <c r="B28249">
        <v>2013</v>
      </c>
      <c r="C28249" t="s">
        <v>135</v>
      </c>
      <c r="D28249">
        <v>0.11602871119976044</v>
      </c>
      <c r="I28249">
        <v>100</v>
      </c>
    </row>
    <row r="28250" spans="1:9">
      <c r="A28250">
        <v>217</v>
      </c>
      <c r="B28250">
        <v>2013</v>
      </c>
      <c r="C28250" t="s">
        <v>137</v>
      </c>
      <c r="D28250">
        <v>0.11602871119976044</v>
      </c>
      <c r="I28250">
        <v>93.75</v>
      </c>
    </row>
    <row r="28251" spans="1:9">
      <c r="A28251">
        <v>217</v>
      </c>
      <c r="B28251">
        <v>2013</v>
      </c>
      <c r="C28251" t="s">
        <v>136</v>
      </c>
      <c r="D28251">
        <v>0.11602871119976044</v>
      </c>
      <c r="I28251">
        <v>100</v>
      </c>
    </row>
    <row r="28252" spans="1:9">
      <c r="A28252">
        <v>217</v>
      </c>
      <c r="B28252">
        <v>2013</v>
      </c>
      <c r="C28252" t="s">
        <v>138</v>
      </c>
      <c r="D28252">
        <v>0.11602871119976044</v>
      </c>
      <c r="I28252">
        <v>100</v>
      </c>
    </row>
    <row r="28253" spans="1:9">
      <c r="A28253">
        <v>219</v>
      </c>
      <c r="B28253">
        <v>2013</v>
      </c>
      <c r="C28253" t="s">
        <v>90</v>
      </c>
      <c r="D28253">
        <v>0.11722487956285477</v>
      </c>
      <c r="I28253">
        <v>100</v>
      </c>
    </row>
    <row r="28254" spans="1:9">
      <c r="A28254">
        <v>219</v>
      </c>
      <c r="B28254">
        <v>2013</v>
      </c>
      <c r="C28254" t="s">
        <v>89</v>
      </c>
      <c r="D28254">
        <v>0.11722487956285477</v>
      </c>
      <c r="I28254">
        <v>100</v>
      </c>
    </row>
    <row r="28255" spans="1:9">
      <c r="A28255">
        <v>219</v>
      </c>
      <c r="B28255">
        <v>2013</v>
      </c>
      <c r="C28255" t="s">
        <v>92</v>
      </c>
      <c r="D28255">
        <v>0.11722487956285477</v>
      </c>
      <c r="I28255">
        <v>100</v>
      </c>
    </row>
    <row r="28256" spans="1:9">
      <c r="A28256">
        <v>219</v>
      </c>
      <c r="B28256">
        <v>2013</v>
      </c>
      <c r="C28256" t="s">
        <v>91</v>
      </c>
      <c r="D28256">
        <v>0.11722487956285477</v>
      </c>
      <c r="I28256">
        <v>100</v>
      </c>
    </row>
    <row r="28257" spans="1:9">
      <c r="A28257">
        <v>219</v>
      </c>
      <c r="B28257">
        <v>2013</v>
      </c>
      <c r="C28257" t="s">
        <v>93</v>
      </c>
      <c r="D28257">
        <v>0.11722487956285477</v>
      </c>
      <c r="I28257">
        <v>100</v>
      </c>
    </row>
    <row r="28258" spans="1:9">
      <c r="A28258">
        <v>219</v>
      </c>
      <c r="B28258">
        <v>2013</v>
      </c>
      <c r="C28258" t="s">
        <v>94</v>
      </c>
      <c r="D28258">
        <v>0.11722487956285477</v>
      </c>
      <c r="I28258">
        <v>100</v>
      </c>
    </row>
    <row r="28259" spans="1:9">
      <c r="A28259">
        <v>219</v>
      </c>
      <c r="B28259">
        <v>2013</v>
      </c>
      <c r="C28259" t="s">
        <v>95</v>
      </c>
      <c r="D28259">
        <v>0.11722487956285477</v>
      </c>
      <c r="I28259">
        <v>100</v>
      </c>
    </row>
    <row r="28260" spans="1:9">
      <c r="A28260">
        <v>219</v>
      </c>
      <c r="B28260">
        <v>2013</v>
      </c>
      <c r="C28260" t="s">
        <v>97</v>
      </c>
      <c r="D28260">
        <v>0.11722487956285477</v>
      </c>
      <c r="I28260">
        <v>100</v>
      </c>
    </row>
    <row r="28261" spans="1:9">
      <c r="A28261">
        <v>219</v>
      </c>
      <c r="B28261">
        <v>2013</v>
      </c>
      <c r="C28261" t="s">
        <v>96</v>
      </c>
      <c r="D28261">
        <v>0.11722487956285477</v>
      </c>
      <c r="I28261">
        <v>100</v>
      </c>
    </row>
    <row r="28262" spans="1:9">
      <c r="A28262">
        <v>219</v>
      </c>
      <c r="B28262">
        <v>2013</v>
      </c>
      <c r="C28262" t="s">
        <v>98</v>
      </c>
      <c r="D28262">
        <v>0.11722487956285477</v>
      </c>
      <c r="I28262">
        <v>100</v>
      </c>
    </row>
    <row r="28263" spans="1:9">
      <c r="A28263">
        <v>219</v>
      </c>
      <c r="B28263">
        <v>2013</v>
      </c>
      <c r="C28263" t="s">
        <v>99</v>
      </c>
      <c r="D28263">
        <v>0.11722487956285477</v>
      </c>
      <c r="I28263">
        <v>78.571428569999995</v>
      </c>
    </row>
    <row r="28264" spans="1:9">
      <c r="A28264">
        <v>219</v>
      </c>
      <c r="B28264">
        <v>2013</v>
      </c>
      <c r="C28264" t="s">
        <v>100</v>
      </c>
      <c r="D28264">
        <v>0.11722487956285477</v>
      </c>
      <c r="I28264">
        <v>86</v>
      </c>
    </row>
    <row r="28265" spans="1:9">
      <c r="A28265">
        <v>219</v>
      </c>
      <c r="B28265">
        <v>2013</v>
      </c>
      <c r="C28265" t="s">
        <v>102</v>
      </c>
      <c r="D28265">
        <v>0.11722487956285477</v>
      </c>
      <c r="I28265">
        <v>100</v>
      </c>
    </row>
    <row r="28266" spans="1:9">
      <c r="A28266">
        <v>219</v>
      </c>
      <c r="B28266">
        <v>2013</v>
      </c>
      <c r="C28266" t="s">
        <v>103</v>
      </c>
      <c r="D28266">
        <v>0.11722487956285477</v>
      </c>
      <c r="I28266">
        <v>100</v>
      </c>
    </row>
    <row r="28267" spans="1:9">
      <c r="A28267">
        <v>219</v>
      </c>
      <c r="B28267">
        <v>2013</v>
      </c>
      <c r="C28267" t="s">
        <v>104</v>
      </c>
      <c r="D28267">
        <v>0.11722487956285477</v>
      </c>
      <c r="I28267">
        <v>100</v>
      </c>
    </row>
    <row r="28268" spans="1:9">
      <c r="A28268">
        <v>219</v>
      </c>
      <c r="B28268">
        <v>2013</v>
      </c>
      <c r="C28268" t="s">
        <v>101</v>
      </c>
      <c r="D28268">
        <v>0.11722487956285477</v>
      </c>
      <c r="I28268">
        <v>100</v>
      </c>
    </row>
    <row r="28269" spans="1:9">
      <c r="A28269">
        <v>219</v>
      </c>
      <c r="B28269">
        <v>2013</v>
      </c>
      <c r="C28269" t="s">
        <v>105</v>
      </c>
      <c r="D28269">
        <v>0.11722487956285477</v>
      </c>
      <c r="I28269">
        <v>100</v>
      </c>
    </row>
    <row r="28270" spans="1:9">
      <c r="A28270">
        <v>219</v>
      </c>
      <c r="B28270">
        <v>2013</v>
      </c>
      <c r="C28270" t="s">
        <v>106</v>
      </c>
      <c r="D28270">
        <v>0.11722487956285477</v>
      </c>
      <c r="I28270">
        <v>100</v>
      </c>
    </row>
    <row r="28271" spans="1:9">
      <c r="A28271">
        <v>219</v>
      </c>
      <c r="B28271">
        <v>2013</v>
      </c>
      <c r="C28271" t="s">
        <v>15</v>
      </c>
      <c r="D28271">
        <v>0.11722487956285477</v>
      </c>
      <c r="I28271">
        <v>100</v>
      </c>
    </row>
    <row r="28272" spans="1:9">
      <c r="A28272">
        <v>219</v>
      </c>
      <c r="B28272">
        <v>2013</v>
      </c>
      <c r="C28272" t="s">
        <v>109</v>
      </c>
      <c r="D28272">
        <v>0.11722487956285477</v>
      </c>
      <c r="I28272">
        <v>100</v>
      </c>
    </row>
    <row r="28273" spans="1:9">
      <c r="A28273">
        <v>219</v>
      </c>
      <c r="B28273">
        <v>2013</v>
      </c>
      <c r="C28273" t="s">
        <v>108</v>
      </c>
      <c r="D28273">
        <v>0.11722487956285477</v>
      </c>
      <c r="I28273">
        <v>100</v>
      </c>
    </row>
    <row r="28274" spans="1:9">
      <c r="A28274">
        <v>219</v>
      </c>
      <c r="B28274">
        <v>2013</v>
      </c>
      <c r="C28274" t="s">
        <v>107</v>
      </c>
      <c r="D28274">
        <v>0.11722487956285477</v>
      </c>
      <c r="I28274">
        <v>100</v>
      </c>
    </row>
    <row r="28275" spans="1:9">
      <c r="A28275">
        <v>219</v>
      </c>
      <c r="B28275">
        <v>2013</v>
      </c>
      <c r="C28275" t="s">
        <v>110</v>
      </c>
      <c r="D28275">
        <v>0.11722487956285477</v>
      </c>
      <c r="I28275">
        <v>100</v>
      </c>
    </row>
    <row r="28276" spans="1:9">
      <c r="A28276">
        <v>219</v>
      </c>
      <c r="B28276">
        <v>2013</v>
      </c>
      <c r="C28276" t="s">
        <v>111</v>
      </c>
      <c r="D28276">
        <v>0.11722487956285477</v>
      </c>
      <c r="I28276">
        <v>85.714285709999999</v>
      </c>
    </row>
    <row r="28277" spans="1:9">
      <c r="A28277">
        <v>219</v>
      </c>
      <c r="B28277">
        <v>2013</v>
      </c>
      <c r="C28277" t="s">
        <v>113</v>
      </c>
      <c r="D28277">
        <v>0.11722487956285477</v>
      </c>
      <c r="I28277">
        <v>100</v>
      </c>
    </row>
    <row r="28278" spans="1:9">
      <c r="A28278">
        <v>219</v>
      </c>
      <c r="B28278">
        <v>2013</v>
      </c>
      <c r="C28278" t="s">
        <v>112</v>
      </c>
      <c r="D28278">
        <v>0.11722487956285477</v>
      </c>
      <c r="I28278">
        <v>100</v>
      </c>
    </row>
    <row r="28279" spans="1:9">
      <c r="A28279">
        <v>219</v>
      </c>
      <c r="B28279">
        <v>2013</v>
      </c>
      <c r="C28279" t="s">
        <v>114</v>
      </c>
      <c r="D28279">
        <v>0.11722487956285477</v>
      </c>
      <c r="I28279">
        <v>92.857142859999996</v>
      </c>
    </row>
    <row r="28280" spans="1:9">
      <c r="A28280">
        <v>219</v>
      </c>
      <c r="B28280">
        <v>2013</v>
      </c>
      <c r="C28280" t="s">
        <v>117</v>
      </c>
      <c r="D28280">
        <v>0.11722487956285477</v>
      </c>
      <c r="I28280">
        <v>93</v>
      </c>
    </row>
    <row r="28281" spans="1:9">
      <c r="A28281">
        <v>219</v>
      </c>
      <c r="B28281">
        <v>2013</v>
      </c>
      <c r="C28281" t="s">
        <v>121</v>
      </c>
      <c r="D28281">
        <v>0.11722487956285477</v>
      </c>
      <c r="I28281">
        <v>85.714285709999999</v>
      </c>
    </row>
    <row r="28282" spans="1:9">
      <c r="A28282">
        <v>219</v>
      </c>
      <c r="B28282">
        <v>2013</v>
      </c>
      <c r="C28282" t="s">
        <v>118</v>
      </c>
      <c r="D28282">
        <v>0.11722487956285477</v>
      </c>
      <c r="I28282">
        <v>100</v>
      </c>
    </row>
    <row r="28283" spans="1:9">
      <c r="A28283">
        <v>219</v>
      </c>
      <c r="B28283">
        <v>2013</v>
      </c>
      <c r="C28283" t="s">
        <v>119</v>
      </c>
      <c r="D28283">
        <v>0.11722487956285477</v>
      </c>
      <c r="I28283">
        <v>100</v>
      </c>
    </row>
    <row r="28284" spans="1:9">
      <c r="A28284">
        <v>219</v>
      </c>
      <c r="B28284">
        <v>2013</v>
      </c>
      <c r="C28284" t="s">
        <v>120</v>
      </c>
      <c r="D28284">
        <v>0.11722487956285477</v>
      </c>
      <c r="I28284">
        <v>100</v>
      </c>
    </row>
    <row r="28285" spans="1:9">
      <c r="A28285">
        <v>219</v>
      </c>
      <c r="B28285">
        <v>2013</v>
      </c>
      <c r="C28285" t="s">
        <v>122</v>
      </c>
      <c r="D28285">
        <v>0.11722487956285477</v>
      </c>
      <c r="I28285">
        <v>100</v>
      </c>
    </row>
    <row r="28286" spans="1:9">
      <c r="A28286">
        <v>219</v>
      </c>
      <c r="B28286">
        <v>2013</v>
      </c>
      <c r="C28286" t="s">
        <v>115</v>
      </c>
      <c r="D28286">
        <v>0.11722487956285477</v>
      </c>
      <c r="I28286">
        <v>93</v>
      </c>
    </row>
    <row r="28287" spans="1:9">
      <c r="A28287">
        <v>219</v>
      </c>
      <c r="B28287">
        <v>2013</v>
      </c>
      <c r="C28287" t="s">
        <v>116</v>
      </c>
      <c r="D28287">
        <v>0.11722487956285477</v>
      </c>
      <c r="I28287">
        <v>100</v>
      </c>
    </row>
    <row r="28288" spans="1:9">
      <c r="A28288">
        <v>219</v>
      </c>
      <c r="B28288">
        <v>2013</v>
      </c>
      <c r="C28288" t="s">
        <v>123</v>
      </c>
      <c r="D28288">
        <v>0.11722487956285477</v>
      </c>
      <c r="I28288">
        <v>100</v>
      </c>
    </row>
    <row r="28289" spans="1:9">
      <c r="A28289">
        <v>219</v>
      </c>
      <c r="B28289">
        <v>2013</v>
      </c>
      <c r="C28289" t="s">
        <v>124</v>
      </c>
      <c r="D28289">
        <v>0.11722487956285477</v>
      </c>
      <c r="I28289">
        <v>100</v>
      </c>
    </row>
    <row r="28290" spans="1:9">
      <c r="A28290">
        <v>219</v>
      </c>
      <c r="B28290">
        <v>2013</v>
      </c>
      <c r="C28290" t="s">
        <v>125</v>
      </c>
      <c r="D28290">
        <v>0.11722487956285477</v>
      </c>
      <c r="I28290">
        <v>100</v>
      </c>
    </row>
    <row r="28291" spans="1:9">
      <c r="A28291">
        <v>219</v>
      </c>
      <c r="B28291">
        <v>2013</v>
      </c>
      <c r="C28291" t="s">
        <v>126</v>
      </c>
      <c r="D28291">
        <v>0.11722487956285477</v>
      </c>
      <c r="I28291">
        <v>78.571428569999995</v>
      </c>
    </row>
    <row r="28292" spans="1:9">
      <c r="A28292">
        <v>219</v>
      </c>
      <c r="B28292">
        <v>2013</v>
      </c>
      <c r="C28292" t="s">
        <v>127</v>
      </c>
      <c r="D28292">
        <v>0.11722487956285477</v>
      </c>
      <c r="I28292">
        <v>100</v>
      </c>
    </row>
    <row r="28293" spans="1:9">
      <c r="A28293">
        <v>219</v>
      </c>
      <c r="B28293">
        <v>2013</v>
      </c>
      <c r="C28293" t="s">
        <v>128</v>
      </c>
      <c r="D28293">
        <v>0.11722487956285477</v>
      </c>
      <c r="I28293">
        <v>92.857142859999996</v>
      </c>
    </row>
    <row r="28294" spans="1:9">
      <c r="A28294">
        <v>219</v>
      </c>
      <c r="B28294">
        <v>2013</v>
      </c>
      <c r="C28294" t="s">
        <v>129</v>
      </c>
      <c r="D28294">
        <v>0.11722487956285477</v>
      </c>
      <c r="I28294">
        <v>92.857142859999996</v>
      </c>
    </row>
    <row r="28295" spans="1:9">
      <c r="A28295">
        <v>219</v>
      </c>
      <c r="B28295">
        <v>2013</v>
      </c>
      <c r="C28295" t="s">
        <v>130</v>
      </c>
      <c r="D28295">
        <v>0.11722487956285477</v>
      </c>
      <c r="I28295">
        <v>100</v>
      </c>
    </row>
    <row r="28296" spans="1:9">
      <c r="A28296">
        <v>219</v>
      </c>
      <c r="B28296">
        <v>2013</v>
      </c>
      <c r="C28296" t="s">
        <v>131</v>
      </c>
      <c r="D28296">
        <v>0.11722487956285477</v>
      </c>
      <c r="I28296">
        <v>92.857142859999996</v>
      </c>
    </row>
    <row r="28297" spans="1:9">
      <c r="A28297">
        <v>219</v>
      </c>
      <c r="B28297">
        <v>2013</v>
      </c>
      <c r="C28297" t="s">
        <v>132</v>
      </c>
      <c r="D28297">
        <v>0.11722487956285477</v>
      </c>
      <c r="I28297">
        <v>100</v>
      </c>
    </row>
    <row r="28298" spans="1:9">
      <c r="A28298">
        <v>219</v>
      </c>
      <c r="B28298">
        <v>2013</v>
      </c>
      <c r="C28298" t="s">
        <v>134</v>
      </c>
      <c r="D28298">
        <v>0.11722487956285477</v>
      </c>
      <c r="I28298">
        <v>100</v>
      </c>
    </row>
    <row r="28299" spans="1:9">
      <c r="A28299">
        <v>219</v>
      </c>
      <c r="B28299">
        <v>2013</v>
      </c>
      <c r="C28299" t="s">
        <v>133</v>
      </c>
      <c r="D28299">
        <v>0.11722487956285477</v>
      </c>
      <c r="I28299">
        <v>100</v>
      </c>
    </row>
    <row r="28300" spans="1:9">
      <c r="A28300">
        <v>219</v>
      </c>
      <c r="B28300">
        <v>2013</v>
      </c>
      <c r="C28300" t="s">
        <v>135</v>
      </c>
      <c r="D28300">
        <v>0.11722487956285477</v>
      </c>
      <c r="I28300">
        <v>85.714285709999999</v>
      </c>
    </row>
    <row r="28301" spans="1:9">
      <c r="A28301">
        <v>219</v>
      </c>
      <c r="B28301">
        <v>2013</v>
      </c>
      <c r="C28301" t="s">
        <v>137</v>
      </c>
      <c r="D28301">
        <v>0.11722487956285477</v>
      </c>
      <c r="I28301">
        <v>92.857142859999996</v>
      </c>
    </row>
    <row r="28302" spans="1:9">
      <c r="A28302">
        <v>219</v>
      </c>
      <c r="B28302">
        <v>2013</v>
      </c>
      <c r="C28302" t="s">
        <v>136</v>
      </c>
      <c r="D28302">
        <v>0.11722487956285477</v>
      </c>
      <c r="I28302">
        <v>100</v>
      </c>
    </row>
    <row r="28303" spans="1:9">
      <c r="A28303">
        <v>219</v>
      </c>
      <c r="B28303">
        <v>2013</v>
      </c>
      <c r="C28303" t="s">
        <v>138</v>
      </c>
      <c r="D28303">
        <v>0.11722487956285477</v>
      </c>
      <c r="I28303">
        <v>100</v>
      </c>
    </row>
    <row r="28304" spans="1:9">
      <c r="A28304">
        <v>220</v>
      </c>
      <c r="B28304">
        <v>2013</v>
      </c>
      <c r="C28304" t="s">
        <v>90</v>
      </c>
      <c r="D28304">
        <v>9.5693781971931458E-2</v>
      </c>
      <c r="I28304">
        <v>104.727829</v>
      </c>
    </row>
    <row r="28305" spans="1:9">
      <c r="A28305">
        <v>220</v>
      </c>
      <c r="B28305">
        <v>2013</v>
      </c>
      <c r="C28305" t="s">
        <v>89</v>
      </c>
      <c r="D28305">
        <v>9.5693781971931458E-2</v>
      </c>
      <c r="I28305">
        <v>60.154571529999998</v>
      </c>
    </row>
    <row r="28306" spans="1:9">
      <c r="A28306">
        <v>220</v>
      </c>
      <c r="B28306">
        <v>2013</v>
      </c>
      <c r="C28306" t="s">
        <v>92</v>
      </c>
      <c r="D28306">
        <v>9.5693781971931458E-2</v>
      </c>
      <c r="I28306">
        <v>80.265457150000003</v>
      </c>
    </row>
    <row r="28307" spans="1:9">
      <c r="A28307">
        <v>220</v>
      </c>
      <c r="B28307">
        <v>2013</v>
      </c>
      <c r="C28307" t="s">
        <v>91</v>
      </c>
      <c r="D28307">
        <v>9.5693781971931458E-2</v>
      </c>
      <c r="I28307">
        <v>98.673133849999999</v>
      </c>
    </row>
    <row r="28308" spans="1:9">
      <c r="A28308">
        <v>220</v>
      </c>
      <c r="B28308">
        <v>2013</v>
      </c>
      <c r="C28308" t="s">
        <v>93</v>
      </c>
      <c r="D28308">
        <v>9.5693781971931458E-2</v>
      </c>
      <c r="I28308">
        <v>65.16579437</v>
      </c>
    </row>
    <row r="28309" spans="1:9">
      <c r="A28309">
        <v>220</v>
      </c>
      <c r="B28309">
        <v>2013</v>
      </c>
      <c r="C28309" t="s">
        <v>94</v>
      </c>
      <c r="D28309">
        <v>9.5693781971931458E-2</v>
      </c>
      <c r="I28309">
        <v>79.227661130000001</v>
      </c>
    </row>
    <row r="28310" spans="1:9">
      <c r="A28310">
        <v>220</v>
      </c>
      <c r="B28310">
        <v>2013</v>
      </c>
      <c r="C28310" t="s">
        <v>95</v>
      </c>
      <c r="D28310">
        <v>9.5693781971931458E-2</v>
      </c>
      <c r="I28310">
        <v>95.255416870000005</v>
      </c>
    </row>
    <row r="28311" spans="1:9">
      <c r="A28311">
        <v>220</v>
      </c>
      <c r="B28311">
        <v>2013</v>
      </c>
      <c r="C28311" t="s">
        <v>97</v>
      </c>
      <c r="D28311">
        <v>9.5693781971931458E-2</v>
      </c>
      <c r="I28311">
        <v>68.695396419999994</v>
      </c>
    </row>
    <row r="28312" spans="1:9">
      <c r="A28312">
        <v>220</v>
      </c>
      <c r="B28312">
        <v>2013</v>
      </c>
      <c r="C28312" t="s">
        <v>96</v>
      </c>
      <c r="D28312">
        <v>9.5693781971931458E-2</v>
      </c>
      <c r="I28312">
        <v>126.5176163</v>
      </c>
    </row>
    <row r="28313" spans="1:9">
      <c r="A28313">
        <v>220</v>
      </c>
      <c r="B28313">
        <v>2013</v>
      </c>
      <c r="C28313" t="s">
        <v>98</v>
      </c>
      <c r="D28313">
        <v>9.5693781971931458E-2</v>
      </c>
      <c r="I28313">
        <v>93.386497500000004</v>
      </c>
    </row>
    <row r="28314" spans="1:9">
      <c r="A28314">
        <v>220</v>
      </c>
      <c r="B28314">
        <v>2013</v>
      </c>
      <c r="C28314" t="s">
        <v>99</v>
      </c>
      <c r="D28314">
        <v>9.5693781971931458E-2</v>
      </c>
      <c r="I28314">
        <v>83.165786740000001</v>
      </c>
    </row>
    <row r="28315" spans="1:9">
      <c r="A28315">
        <v>220</v>
      </c>
      <c r="B28315">
        <v>2013</v>
      </c>
      <c r="C28315" t="s">
        <v>100</v>
      </c>
      <c r="D28315">
        <v>9.5693781971931458E-2</v>
      </c>
      <c r="I28315">
        <v>76.850532529999995</v>
      </c>
    </row>
    <row r="28316" spans="1:9">
      <c r="A28316">
        <v>220</v>
      </c>
      <c r="B28316">
        <v>2013</v>
      </c>
      <c r="C28316" t="s">
        <v>102</v>
      </c>
      <c r="D28316">
        <v>9.5693781971931458E-2</v>
      </c>
      <c r="I28316">
        <v>85.227554319999996</v>
      </c>
    </row>
    <row r="28317" spans="1:9">
      <c r="A28317">
        <v>220</v>
      </c>
      <c r="B28317">
        <v>2013</v>
      </c>
      <c r="C28317" t="s">
        <v>103</v>
      </c>
      <c r="D28317">
        <v>9.5693781971931458E-2</v>
      </c>
      <c r="I28317">
        <v>82.561470029999995</v>
      </c>
    </row>
    <row r="28318" spans="1:9">
      <c r="A28318">
        <v>220</v>
      </c>
      <c r="B28318">
        <v>2013</v>
      </c>
      <c r="C28318" t="s">
        <v>104</v>
      </c>
      <c r="D28318">
        <v>9.5693781971931458E-2</v>
      </c>
      <c r="I28318">
        <v>108.6069641</v>
      </c>
    </row>
    <row r="28319" spans="1:9">
      <c r="A28319">
        <v>220</v>
      </c>
      <c r="B28319">
        <v>2013</v>
      </c>
      <c r="C28319" t="s">
        <v>101</v>
      </c>
      <c r="D28319">
        <v>9.5693781971931458E-2</v>
      </c>
      <c r="I28319">
        <v>111.8995438</v>
      </c>
    </row>
    <row r="28320" spans="1:9">
      <c r="A28320">
        <v>220</v>
      </c>
      <c r="B28320">
        <v>2013</v>
      </c>
      <c r="C28320" t="s">
        <v>105</v>
      </c>
      <c r="D28320">
        <v>9.5693781971931458E-2</v>
      </c>
      <c r="I28320">
        <v>104.3000412</v>
      </c>
    </row>
    <row r="28321" spans="1:9">
      <c r="A28321">
        <v>220</v>
      </c>
      <c r="B28321">
        <v>2013</v>
      </c>
      <c r="C28321" t="s">
        <v>106</v>
      </c>
      <c r="D28321">
        <v>9.5693781971931458E-2</v>
      </c>
      <c r="I28321">
        <v>95.653038019999997</v>
      </c>
    </row>
    <row r="28322" spans="1:9">
      <c r="A28322">
        <v>220</v>
      </c>
      <c r="B28322">
        <v>2013</v>
      </c>
      <c r="C28322" t="s">
        <v>15</v>
      </c>
      <c r="D28322">
        <v>9.5693781971931458E-2</v>
      </c>
      <c r="I28322">
        <v>99.958862300000007</v>
      </c>
    </row>
    <row r="28323" spans="1:9">
      <c r="A28323">
        <v>220</v>
      </c>
      <c r="B28323">
        <v>2013</v>
      </c>
      <c r="C28323" t="s">
        <v>109</v>
      </c>
      <c r="D28323">
        <v>9.5693781971931458E-2</v>
      </c>
      <c r="I28323">
        <v>100.06079099999999</v>
      </c>
    </row>
    <row r="28324" spans="1:9">
      <c r="A28324">
        <v>220</v>
      </c>
      <c r="B28324">
        <v>2013</v>
      </c>
      <c r="C28324" t="s">
        <v>108</v>
      </c>
      <c r="D28324">
        <v>9.5693781971931458E-2</v>
      </c>
      <c r="I28324">
        <v>91.425651549999998</v>
      </c>
    </row>
    <row r="28325" spans="1:9">
      <c r="A28325">
        <v>220</v>
      </c>
      <c r="B28325">
        <v>2013</v>
      </c>
      <c r="C28325" t="s">
        <v>107</v>
      </c>
      <c r="D28325">
        <v>9.5693781971931458E-2</v>
      </c>
      <c r="I28325">
        <v>100.3589478</v>
      </c>
    </row>
    <row r="28326" spans="1:9">
      <c r="A28326">
        <v>220</v>
      </c>
      <c r="B28326">
        <v>2013</v>
      </c>
      <c r="C28326" t="s">
        <v>110</v>
      </c>
      <c r="D28326">
        <v>9.5693781971931458E-2</v>
      </c>
      <c r="I28326">
        <v>98.853019709999998</v>
      </c>
    </row>
    <row r="28327" spans="1:9">
      <c r="A28327">
        <v>220</v>
      </c>
      <c r="B28327">
        <v>2013</v>
      </c>
      <c r="C28327" t="s">
        <v>111</v>
      </c>
      <c r="D28327">
        <v>9.5693781971931458E-2</v>
      </c>
      <c r="I28327">
        <v>97.785163879999999</v>
      </c>
    </row>
    <row r="28328" spans="1:9">
      <c r="A28328">
        <v>220</v>
      </c>
      <c r="B28328">
        <v>2013</v>
      </c>
      <c r="C28328" t="s">
        <v>113</v>
      </c>
      <c r="D28328">
        <v>9.5693781971931458E-2</v>
      </c>
      <c r="I28328">
        <v>84.759223939999998</v>
      </c>
    </row>
    <row r="28329" spans="1:9">
      <c r="A28329">
        <v>220</v>
      </c>
      <c r="B28329">
        <v>2013</v>
      </c>
      <c r="C28329" t="s">
        <v>112</v>
      </c>
      <c r="D28329">
        <v>9.5693781971931458E-2</v>
      </c>
      <c r="I28329">
        <v>100.133049</v>
      </c>
    </row>
    <row r="28330" spans="1:9">
      <c r="A28330">
        <v>220</v>
      </c>
      <c r="B28330">
        <v>2013</v>
      </c>
      <c r="C28330" t="s">
        <v>114</v>
      </c>
      <c r="D28330">
        <v>9.5693781971931458E-2</v>
      </c>
      <c r="I28330">
        <v>109.4373856</v>
      </c>
    </row>
    <row r="28331" spans="1:9">
      <c r="A28331">
        <v>220</v>
      </c>
      <c r="B28331">
        <v>2013</v>
      </c>
      <c r="C28331" t="s">
        <v>117</v>
      </c>
      <c r="D28331">
        <v>9.5693781971931458E-2</v>
      </c>
      <c r="I28331">
        <v>125.5709305</v>
      </c>
    </row>
    <row r="28332" spans="1:9">
      <c r="A28332">
        <v>220</v>
      </c>
      <c r="B28332">
        <v>2013</v>
      </c>
      <c r="C28332" t="s">
        <v>121</v>
      </c>
      <c r="D28332">
        <v>9.5693781971931458E-2</v>
      </c>
      <c r="I28332">
        <v>71.404464720000007</v>
      </c>
    </row>
    <row r="28333" spans="1:9">
      <c r="A28333">
        <v>220</v>
      </c>
      <c r="B28333">
        <v>2013</v>
      </c>
      <c r="C28333" t="s">
        <v>118</v>
      </c>
      <c r="D28333">
        <v>9.5693781971931458E-2</v>
      </c>
      <c r="I28333">
        <v>91.616828920000003</v>
      </c>
    </row>
    <row r="28334" spans="1:9">
      <c r="A28334">
        <v>220</v>
      </c>
      <c r="B28334">
        <v>2013</v>
      </c>
      <c r="C28334" t="s">
        <v>119</v>
      </c>
      <c r="D28334">
        <v>9.5693781971931458E-2</v>
      </c>
      <c r="I28334">
        <v>99.384178160000005</v>
      </c>
    </row>
    <row r="28335" spans="1:9">
      <c r="A28335">
        <v>220</v>
      </c>
      <c r="B28335">
        <v>2013</v>
      </c>
      <c r="C28335" t="s">
        <v>120</v>
      </c>
      <c r="D28335">
        <v>9.5693781971931458E-2</v>
      </c>
      <c r="I28335">
        <v>74.800842290000006</v>
      </c>
    </row>
    <row r="28336" spans="1:9">
      <c r="A28336">
        <v>220</v>
      </c>
      <c r="B28336">
        <v>2013</v>
      </c>
      <c r="C28336" t="s">
        <v>122</v>
      </c>
      <c r="D28336">
        <v>9.5693781971931458E-2</v>
      </c>
      <c r="I28336">
        <v>96.932792660000004</v>
      </c>
    </row>
    <row r="28337" spans="1:9">
      <c r="A28337">
        <v>220</v>
      </c>
      <c r="B28337">
        <v>2013</v>
      </c>
      <c r="C28337" t="s">
        <v>115</v>
      </c>
      <c r="D28337">
        <v>9.5693781971931458E-2</v>
      </c>
      <c r="I28337">
        <v>87.981292719999999</v>
      </c>
    </row>
    <row r="28338" spans="1:9">
      <c r="A28338">
        <v>220</v>
      </c>
      <c r="B28338">
        <v>2013</v>
      </c>
      <c r="C28338" t="s">
        <v>116</v>
      </c>
      <c r="D28338">
        <v>9.5693781971931458E-2</v>
      </c>
      <c r="I28338">
        <v>118.6344757</v>
      </c>
    </row>
    <row r="28339" spans="1:9">
      <c r="A28339">
        <v>220</v>
      </c>
      <c r="B28339">
        <v>2013</v>
      </c>
      <c r="C28339" t="s">
        <v>123</v>
      </c>
      <c r="D28339">
        <v>9.5693781971931458E-2</v>
      </c>
      <c r="I28339">
        <v>100.48313899999999</v>
      </c>
    </row>
    <row r="28340" spans="1:9">
      <c r="A28340">
        <v>220</v>
      </c>
      <c r="B28340">
        <v>2013</v>
      </c>
      <c r="C28340" t="s">
        <v>124</v>
      </c>
      <c r="D28340">
        <v>9.5693781971931458E-2</v>
      </c>
      <c r="I28340">
        <v>94.63093567</v>
      </c>
    </row>
    <row r="28341" spans="1:9">
      <c r="A28341">
        <v>220</v>
      </c>
      <c r="B28341">
        <v>2013</v>
      </c>
      <c r="C28341" t="s">
        <v>125</v>
      </c>
      <c r="D28341">
        <v>9.5693781971931458E-2</v>
      </c>
      <c r="I28341">
        <v>89.758483889999994</v>
      </c>
    </row>
    <row r="28342" spans="1:9">
      <c r="A28342">
        <v>220</v>
      </c>
      <c r="B28342">
        <v>2013</v>
      </c>
      <c r="C28342" t="s">
        <v>126</v>
      </c>
      <c r="D28342">
        <v>9.5693781971931458E-2</v>
      </c>
      <c r="I28342">
        <v>97.230110170000003</v>
      </c>
    </row>
    <row r="28343" spans="1:9">
      <c r="A28343">
        <v>220</v>
      </c>
      <c r="B28343">
        <v>2013</v>
      </c>
      <c r="C28343" t="s">
        <v>127</v>
      </c>
      <c r="D28343">
        <v>9.5693781971931458E-2</v>
      </c>
      <c r="I28343">
        <v>97.115852360000005</v>
      </c>
    </row>
    <row r="28344" spans="1:9">
      <c r="A28344">
        <v>220</v>
      </c>
      <c r="B28344">
        <v>2013</v>
      </c>
      <c r="C28344" t="s">
        <v>128</v>
      </c>
      <c r="D28344">
        <v>9.5693781971931458E-2</v>
      </c>
      <c r="I28344">
        <v>106.27211</v>
      </c>
    </row>
    <row r="28345" spans="1:9">
      <c r="A28345">
        <v>220</v>
      </c>
      <c r="B28345">
        <v>2013</v>
      </c>
      <c r="C28345" t="s">
        <v>129</v>
      </c>
      <c r="D28345">
        <v>9.5693781971931458E-2</v>
      </c>
      <c r="I28345">
        <v>122.39696499999999</v>
      </c>
    </row>
    <row r="28346" spans="1:9">
      <c r="A28346">
        <v>220</v>
      </c>
      <c r="B28346">
        <v>2013</v>
      </c>
      <c r="C28346" t="s">
        <v>130</v>
      </c>
      <c r="D28346">
        <v>9.5693781971931458E-2</v>
      </c>
      <c r="I28346">
        <v>113.37863160000001</v>
      </c>
    </row>
    <row r="28347" spans="1:9">
      <c r="A28347">
        <v>220</v>
      </c>
      <c r="B28347">
        <v>2013</v>
      </c>
      <c r="C28347" t="s">
        <v>131</v>
      </c>
      <c r="D28347">
        <v>9.5693781971931458E-2</v>
      </c>
      <c r="I28347">
        <v>78.244911189999996</v>
      </c>
    </row>
    <row r="28348" spans="1:9">
      <c r="A28348">
        <v>220</v>
      </c>
      <c r="B28348">
        <v>2013</v>
      </c>
      <c r="C28348" t="s">
        <v>132</v>
      </c>
      <c r="D28348">
        <v>9.5693781971931458E-2</v>
      </c>
      <c r="I28348">
        <v>91.059150700000004</v>
      </c>
    </row>
    <row r="28349" spans="1:9">
      <c r="A28349">
        <v>220</v>
      </c>
      <c r="B28349">
        <v>2013</v>
      </c>
      <c r="C28349" t="s">
        <v>134</v>
      </c>
      <c r="D28349">
        <v>9.5693781971931458E-2</v>
      </c>
      <c r="I28349">
        <v>97.442375179999999</v>
      </c>
    </row>
    <row r="28350" spans="1:9">
      <c r="A28350">
        <v>220</v>
      </c>
      <c r="B28350">
        <v>2013</v>
      </c>
      <c r="C28350" t="s">
        <v>133</v>
      </c>
      <c r="D28350">
        <v>9.5693781971931458E-2</v>
      </c>
      <c r="I28350">
        <v>89.055931090000001</v>
      </c>
    </row>
    <row r="28351" spans="1:9">
      <c r="A28351">
        <v>220</v>
      </c>
      <c r="B28351">
        <v>2013</v>
      </c>
      <c r="C28351" t="s">
        <v>135</v>
      </c>
      <c r="D28351">
        <v>9.5693781971931458E-2</v>
      </c>
      <c r="I28351">
        <v>84.384368899999998</v>
      </c>
    </row>
    <row r="28352" spans="1:9">
      <c r="A28352">
        <v>220</v>
      </c>
      <c r="B28352">
        <v>2013</v>
      </c>
      <c r="C28352" t="s">
        <v>137</v>
      </c>
      <c r="D28352">
        <v>9.5693781971931458E-2</v>
      </c>
      <c r="I28352">
        <v>109.4096069</v>
      </c>
    </row>
    <row r="28353" spans="1:10">
      <c r="A28353">
        <v>220</v>
      </c>
      <c r="B28353">
        <v>2013</v>
      </c>
      <c r="C28353" t="s">
        <v>136</v>
      </c>
      <c r="D28353">
        <v>9.5693781971931458E-2</v>
      </c>
      <c r="I28353">
        <v>93.426963810000004</v>
      </c>
    </row>
    <row r="28354" spans="1:10">
      <c r="A28354">
        <v>220</v>
      </c>
      <c r="B28354">
        <v>2013</v>
      </c>
      <c r="C28354" t="s">
        <v>138</v>
      </c>
      <c r="D28354">
        <v>9.5693781971931458E-2</v>
      </c>
      <c r="I28354">
        <v>91.948120119999999</v>
      </c>
    </row>
    <row r="28355" spans="1:10">
      <c r="A28355">
        <v>221</v>
      </c>
      <c r="B28355">
        <v>2013</v>
      </c>
      <c r="C28355" t="s">
        <v>90</v>
      </c>
      <c r="D28355">
        <v>7.2966508567333221E-2</v>
      </c>
      <c r="I28355">
        <v>0.44</v>
      </c>
    </row>
    <row r="28356" spans="1:10">
      <c r="A28356">
        <v>221</v>
      </c>
      <c r="B28356">
        <v>2013</v>
      </c>
      <c r="C28356" t="s">
        <v>89</v>
      </c>
      <c r="D28356">
        <v>7.2966508567333221E-2</v>
      </c>
      <c r="I28356">
        <v>0.33333333329999998</v>
      </c>
    </row>
    <row r="28357" spans="1:10">
      <c r="A28357">
        <v>221</v>
      </c>
      <c r="B28357">
        <v>2013</v>
      </c>
      <c r="C28357" t="s">
        <v>92</v>
      </c>
      <c r="D28357">
        <v>7.2966508567333221E-2</v>
      </c>
      <c r="I28357">
        <v>0.4545454545</v>
      </c>
    </row>
    <row r="28358" spans="1:10">
      <c r="A28358">
        <v>221</v>
      </c>
      <c r="B28358">
        <v>2013</v>
      </c>
      <c r="C28358" t="s">
        <v>91</v>
      </c>
      <c r="D28358">
        <v>7.2966508567333221E-2</v>
      </c>
      <c r="I28358">
        <v>0.83495145630000001</v>
      </c>
    </row>
    <row r="28359" spans="1:10">
      <c r="A28359">
        <v>221</v>
      </c>
      <c r="B28359">
        <v>2013</v>
      </c>
      <c r="C28359" t="s">
        <v>93</v>
      </c>
      <c r="D28359">
        <v>7.2966508567333221E-2</v>
      </c>
      <c r="I28359">
        <v>0.47255369930000002</v>
      </c>
    </row>
    <row r="28360" spans="1:10">
      <c r="A28360">
        <v>221</v>
      </c>
      <c r="B28360">
        <v>2013</v>
      </c>
      <c r="C28360" t="s">
        <v>94</v>
      </c>
      <c r="D28360">
        <v>7.2966508567333221E-2</v>
      </c>
      <c r="I28360">
        <v>0.68421052630000001</v>
      </c>
    </row>
    <row r="28361" spans="1:10">
      <c r="A28361">
        <v>221</v>
      </c>
      <c r="B28361">
        <v>2013</v>
      </c>
      <c r="C28361" t="s">
        <v>95</v>
      </c>
      <c r="D28361">
        <v>7.2966508567333221E-2</v>
      </c>
      <c r="I28361">
        <v>0.58695652170000001</v>
      </c>
    </row>
    <row r="28362" spans="1:10">
      <c r="A28362">
        <v>221</v>
      </c>
      <c r="B28362">
        <v>2013</v>
      </c>
      <c r="C28362" t="s">
        <v>97</v>
      </c>
      <c r="D28362">
        <v>7.2966508567333221E-2</v>
      </c>
      <c r="I28362">
        <v>0.5</v>
      </c>
    </row>
    <row r="28363" spans="1:10">
      <c r="A28363">
        <v>221</v>
      </c>
      <c r="B28363">
        <v>2013</v>
      </c>
      <c r="C28363" t="s">
        <v>96</v>
      </c>
      <c r="D28363">
        <v>7.2966508567333221E-2</v>
      </c>
      <c r="J28363">
        <v>1</v>
      </c>
    </row>
    <row r="28364" spans="1:10">
      <c r="A28364">
        <v>221</v>
      </c>
      <c r="B28364">
        <v>2013</v>
      </c>
      <c r="C28364" t="s">
        <v>98</v>
      </c>
      <c r="D28364">
        <v>7.2966508567333221E-2</v>
      </c>
      <c r="I28364">
        <v>0.418972332</v>
      </c>
    </row>
    <row r="28365" spans="1:10">
      <c r="A28365">
        <v>221</v>
      </c>
      <c r="B28365">
        <v>2013</v>
      </c>
      <c r="C28365" t="s">
        <v>99</v>
      </c>
      <c r="D28365">
        <v>7.2966508567333221E-2</v>
      </c>
      <c r="I28365">
        <v>0.56830601089999999</v>
      </c>
    </row>
    <row r="28366" spans="1:10">
      <c r="A28366">
        <v>221</v>
      </c>
      <c r="B28366">
        <v>2013</v>
      </c>
      <c r="C28366" t="s">
        <v>100</v>
      </c>
      <c r="D28366">
        <v>7.2966508567333221E-2</v>
      </c>
      <c r="I28366">
        <v>0.5</v>
      </c>
    </row>
    <row r="28367" spans="1:10">
      <c r="A28367">
        <v>221</v>
      </c>
      <c r="B28367">
        <v>2013</v>
      </c>
      <c r="C28367" t="s">
        <v>102</v>
      </c>
      <c r="D28367">
        <v>7.2966508567333221E-2</v>
      </c>
      <c r="I28367">
        <v>0.5192307692</v>
      </c>
    </row>
    <row r="28368" spans="1:10">
      <c r="A28368">
        <v>221</v>
      </c>
      <c r="B28368">
        <v>2013</v>
      </c>
      <c r="C28368" t="s">
        <v>103</v>
      </c>
      <c r="D28368">
        <v>7.2966508567333221E-2</v>
      </c>
      <c r="I28368">
        <v>0.7162790698</v>
      </c>
    </row>
    <row r="28369" spans="1:9">
      <c r="A28369">
        <v>221</v>
      </c>
      <c r="B28369">
        <v>2013</v>
      </c>
      <c r="C28369" t="s">
        <v>104</v>
      </c>
      <c r="D28369">
        <v>7.2966508567333221E-2</v>
      </c>
      <c r="I28369">
        <v>0.59006211180000001</v>
      </c>
    </row>
    <row r="28370" spans="1:9">
      <c r="A28370">
        <v>221</v>
      </c>
      <c r="B28370">
        <v>2013</v>
      </c>
      <c r="C28370" t="s">
        <v>101</v>
      </c>
      <c r="D28370">
        <v>7.2966508567333221E-2</v>
      </c>
      <c r="I28370">
        <v>0.92857142859999997</v>
      </c>
    </row>
    <row r="28371" spans="1:9">
      <c r="A28371">
        <v>221</v>
      </c>
      <c r="B28371">
        <v>2013</v>
      </c>
      <c r="C28371" t="s">
        <v>105</v>
      </c>
      <c r="D28371">
        <v>7.2966508567333221E-2</v>
      </c>
      <c r="I28371">
        <v>0.93037974680000002</v>
      </c>
    </row>
    <row r="28372" spans="1:9">
      <c r="A28372">
        <v>221</v>
      </c>
      <c r="B28372">
        <v>2013</v>
      </c>
      <c r="C28372" t="s">
        <v>106</v>
      </c>
      <c r="D28372">
        <v>7.2966508567333221E-2</v>
      </c>
      <c r="I28372">
        <v>0.6</v>
      </c>
    </row>
    <row r="28373" spans="1:9">
      <c r="A28373">
        <v>221</v>
      </c>
      <c r="B28373">
        <v>2013</v>
      </c>
      <c r="C28373" t="s">
        <v>15</v>
      </c>
      <c r="D28373">
        <v>7.2966508567333221E-2</v>
      </c>
      <c r="I28373">
        <v>0.31858407080000001</v>
      </c>
    </row>
    <row r="28374" spans="1:9">
      <c r="A28374">
        <v>221</v>
      </c>
      <c r="B28374">
        <v>2013</v>
      </c>
      <c r="C28374" t="s">
        <v>109</v>
      </c>
      <c r="D28374">
        <v>7.2966508567333221E-2</v>
      </c>
      <c r="I28374">
        <v>0.85714285710000004</v>
      </c>
    </row>
    <row r="28375" spans="1:9">
      <c r="A28375">
        <v>221</v>
      </c>
      <c r="B28375">
        <v>2013</v>
      </c>
      <c r="C28375" t="s">
        <v>108</v>
      </c>
      <c r="D28375">
        <v>7.2966508567333221E-2</v>
      </c>
      <c r="I28375">
        <v>0.68115942029999998</v>
      </c>
    </row>
    <row r="28376" spans="1:9">
      <c r="A28376">
        <v>221</v>
      </c>
      <c r="B28376">
        <v>2013</v>
      </c>
      <c r="C28376" t="s">
        <v>107</v>
      </c>
      <c r="D28376">
        <v>7.2966508567333221E-2</v>
      </c>
      <c r="I28376">
        <v>0.55045871560000004</v>
      </c>
    </row>
    <row r="28377" spans="1:9">
      <c r="A28377">
        <v>221</v>
      </c>
      <c r="B28377">
        <v>2013</v>
      </c>
      <c r="C28377" t="s">
        <v>110</v>
      </c>
      <c r="D28377">
        <v>7.2966508567333221E-2</v>
      </c>
      <c r="I28377">
        <v>0.74137931030000004</v>
      </c>
    </row>
    <row r="28378" spans="1:9">
      <c r="A28378">
        <v>221</v>
      </c>
      <c r="B28378">
        <v>2013</v>
      </c>
      <c r="C28378" t="s">
        <v>111</v>
      </c>
      <c r="D28378">
        <v>7.2966508567333221E-2</v>
      </c>
      <c r="I28378">
        <v>0.61486486490000003</v>
      </c>
    </row>
    <row r="28379" spans="1:9">
      <c r="A28379">
        <v>221</v>
      </c>
      <c r="B28379">
        <v>2013</v>
      </c>
      <c r="C28379" t="s">
        <v>113</v>
      </c>
      <c r="D28379">
        <v>7.2966508567333221E-2</v>
      </c>
      <c r="I28379">
        <v>0</v>
      </c>
    </row>
    <row r="28380" spans="1:9">
      <c r="A28380">
        <v>221</v>
      </c>
      <c r="B28380">
        <v>2013</v>
      </c>
      <c r="C28380" t="s">
        <v>112</v>
      </c>
      <c r="D28380">
        <v>7.2966508567333221E-2</v>
      </c>
      <c r="I28380">
        <v>0.93548387099999997</v>
      </c>
    </row>
    <row r="28381" spans="1:9">
      <c r="A28381">
        <v>221</v>
      </c>
      <c r="B28381">
        <v>2013</v>
      </c>
      <c r="C28381" t="s">
        <v>114</v>
      </c>
      <c r="D28381">
        <v>7.2966508567333221E-2</v>
      </c>
      <c r="I28381">
        <v>0.75384615379999997</v>
      </c>
    </row>
    <row r="28382" spans="1:9">
      <c r="A28382">
        <v>221</v>
      </c>
      <c r="B28382">
        <v>2013</v>
      </c>
      <c r="C28382" t="s">
        <v>117</v>
      </c>
      <c r="D28382">
        <v>7.2966508567333221E-2</v>
      </c>
      <c r="I28382">
        <v>0.4795918367</v>
      </c>
    </row>
    <row r="28383" spans="1:9">
      <c r="A28383">
        <v>221</v>
      </c>
      <c r="B28383">
        <v>2013</v>
      </c>
      <c r="C28383" t="s">
        <v>121</v>
      </c>
      <c r="D28383">
        <v>7.2966508567333221E-2</v>
      </c>
      <c r="I28383">
        <v>0.43103448280000001</v>
      </c>
    </row>
    <row r="28384" spans="1:9">
      <c r="A28384">
        <v>221</v>
      </c>
      <c r="B28384">
        <v>2013</v>
      </c>
      <c r="C28384" t="s">
        <v>118</v>
      </c>
      <c r="D28384">
        <v>7.2966508567333221E-2</v>
      </c>
      <c r="I28384">
        <v>0.84375</v>
      </c>
    </row>
    <row r="28385" spans="1:9">
      <c r="A28385">
        <v>221</v>
      </c>
      <c r="B28385">
        <v>2013</v>
      </c>
      <c r="C28385" t="s">
        <v>119</v>
      </c>
      <c r="D28385">
        <v>7.2966508567333221E-2</v>
      </c>
      <c r="I28385">
        <v>0.62105263160000002</v>
      </c>
    </row>
    <row r="28386" spans="1:9">
      <c r="A28386">
        <v>221</v>
      </c>
      <c r="B28386">
        <v>2013</v>
      </c>
      <c r="C28386" t="s">
        <v>120</v>
      </c>
      <c r="D28386">
        <v>7.2966508567333221E-2</v>
      </c>
      <c r="I28386">
        <v>0.44444444440000003</v>
      </c>
    </row>
    <row r="28387" spans="1:9">
      <c r="A28387">
        <v>221</v>
      </c>
      <c r="B28387">
        <v>2013</v>
      </c>
      <c r="C28387" t="s">
        <v>122</v>
      </c>
      <c r="D28387">
        <v>7.2966508567333221E-2</v>
      </c>
      <c r="I28387">
        <v>0.61276595739999995</v>
      </c>
    </row>
    <row r="28388" spans="1:9">
      <c r="A28388">
        <v>221</v>
      </c>
      <c r="B28388">
        <v>2013</v>
      </c>
      <c r="C28388" t="s">
        <v>115</v>
      </c>
      <c r="D28388">
        <v>7.2966508567333221E-2</v>
      </c>
      <c r="I28388">
        <v>0.71527777780000001</v>
      </c>
    </row>
    <row r="28389" spans="1:9">
      <c r="A28389">
        <v>221</v>
      </c>
      <c r="B28389">
        <v>2013</v>
      </c>
      <c r="C28389" t="s">
        <v>116</v>
      </c>
      <c r="D28389">
        <v>7.2966508567333221E-2</v>
      </c>
      <c r="I28389">
        <v>0.36</v>
      </c>
    </row>
    <row r="28390" spans="1:9">
      <c r="A28390">
        <v>221</v>
      </c>
      <c r="B28390">
        <v>2013</v>
      </c>
      <c r="C28390" t="s">
        <v>123</v>
      </c>
      <c r="D28390">
        <v>7.2966508567333221E-2</v>
      </c>
      <c r="I28390">
        <v>0.68981481479999995</v>
      </c>
    </row>
    <row r="28391" spans="1:9">
      <c r="A28391">
        <v>221</v>
      </c>
      <c r="B28391">
        <v>2013</v>
      </c>
      <c r="C28391" t="s">
        <v>124</v>
      </c>
      <c r="D28391">
        <v>7.2966508567333221E-2</v>
      </c>
      <c r="I28391">
        <v>0.69620253160000001</v>
      </c>
    </row>
    <row r="28392" spans="1:9">
      <c r="A28392">
        <v>221</v>
      </c>
      <c r="B28392">
        <v>2013</v>
      </c>
      <c r="C28392" t="s">
        <v>125</v>
      </c>
      <c r="D28392">
        <v>7.2966508567333221E-2</v>
      </c>
      <c r="I28392">
        <v>0.89230769229999995</v>
      </c>
    </row>
    <row r="28393" spans="1:9">
      <c r="A28393">
        <v>221</v>
      </c>
      <c r="B28393">
        <v>2013</v>
      </c>
      <c r="C28393" t="s">
        <v>126</v>
      </c>
      <c r="D28393">
        <v>7.2966508567333221E-2</v>
      </c>
      <c r="I28393">
        <v>0.58847736630000003</v>
      </c>
    </row>
    <row r="28394" spans="1:9">
      <c r="A28394">
        <v>221</v>
      </c>
      <c r="B28394">
        <v>2013</v>
      </c>
      <c r="C28394" t="s">
        <v>127</v>
      </c>
      <c r="D28394">
        <v>7.2966508567333221E-2</v>
      </c>
      <c r="I28394">
        <v>0.5</v>
      </c>
    </row>
    <row r="28395" spans="1:9">
      <c r="A28395">
        <v>221</v>
      </c>
      <c r="B28395">
        <v>2013</v>
      </c>
      <c r="C28395" t="s">
        <v>128</v>
      </c>
      <c r="D28395">
        <v>7.2966508567333221E-2</v>
      </c>
      <c r="I28395">
        <v>0.77272727269999997</v>
      </c>
    </row>
    <row r="28396" spans="1:9">
      <c r="A28396">
        <v>221</v>
      </c>
      <c r="B28396">
        <v>2013</v>
      </c>
      <c r="C28396" t="s">
        <v>129</v>
      </c>
      <c r="D28396">
        <v>7.2966508567333221E-2</v>
      </c>
      <c r="I28396">
        <v>0.734375</v>
      </c>
    </row>
    <row r="28397" spans="1:9">
      <c r="A28397">
        <v>221</v>
      </c>
      <c r="B28397">
        <v>2013</v>
      </c>
      <c r="C28397" t="s">
        <v>130</v>
      </c>
      <c r="D28397">
        <v>7.2966508567333221E-2</v>
      </c>
      <c r="I28397">
        <v>0.5</v>
      </c>
    </row>
    <row r="28398" spans="1:9">
      <c r="A28398">
        <v>221</v>
      </c>
      <c r="B28398">
        <v>2013</v>
      </c>
      <c r="C28398" t="s">
        <v>131</v>
      </c>
      <c r="D28398">
        <v>7.2966508567333221E-2</v>
      </c>
      <c r="I28398">
        <v>0.90371621619999998</v>
      </c>
    </row>
    <row r="28399" spans="1:9">
      <c r="A28399">
        <v>221</v>
      </c>
      <c r="B28399">
        <v>2013</v>
      </c>
      <c r="C28399" t="s">
        <v>132</v>
      </c>
      <c r="D28399">
        <v>7.2966508567333221E-2</v>
      </c>
      <c r="I28399">
        <v>0.50943396230000004</v>
      </c>
    </row>
    <row r="28400" spans="1:9">
      <c r="A28400">
        <v>221</v>
      </c>
      <c r="B28400">
        <v>2013</v>
      </c>
      <c r="C28400" t="s">
        <v>134</v>
      </c>
      <c r="D28400">
        <v>7.2966508567333221E-2</v>
      </c>
      <c r="I28400">
        <v>0.6875</v>
      </c>
    </row>
    <row r="28401" spans="1:13">
      <c r="A28401">
        <v>221</v>
      </c>
      <c r="B28401">
        <v>2013</v>
      </c>
      <c r="C28401" t="s">
        <v>133</v>
      </c>
      <c r="D28401">
        <v>7.2966508567333221E-2</v>
      </c>
      <c r="I28401">
        <v>0.58677685950000003</v>
      </c>
    </row>
    <row r="28402" spans="1:13">
      <c r="A28402">
        <v>221</v>
      </c>
      <c r="B28402">
        <v>2013</v>
      </c>
      <c r="C28402" t="s">
        <v>135</v>
      </c>
      <c r="D28402">
        <v>7.2966508567333221E-2</v>
      </c>
      <c r="I28402">
        <v>0.52336448599999996</v>
      </c>
    </row>
    <row r="28403" spans="1:13">
      <c r="A28403">
        <v>221</v>
      </c>
      <c r="B28403">
        <v>2013</v>
      </c>
      <c r="C28403" t="s">
        <v>137</v>
      </c>
      <c r="D28403">
        <v>7.2966508567333221E-2</v>
      </c>
      <c r="I28403">
        <v>0.89230769229999995</v>
      </c>
    </row>
    <row r="28404" spans="1:13">
      <c r="A28404">
        <v>221</v>
      </c>
      <c r="B28404">
        <v>2013</v>
      </c>
      <c r="C28404" t="s">
        <v>136</v>
      </c>
      <c r="D28404">
        <v>7.2966508567333221E-2</v>
      </c>
      <c r="I28404">
        <v>0.93333333330000001</v>
      </c>
    </row>
    <row r="28405" spans="1:13">
      <c r="A28405">
        <v>221</v>
      </c>
      <c r="B28405">
        <v>2013</v>
      </c>
      <c r="C28405" t="s">
        <v>138</v>
      </c>
      <c r="D28405">
        <v>7.2966508567333221E-2</v>
      </c>
      <c r="I28405">
        <v>0.71875</v>
      </c>
    </row>
    <row r="28406" spans="1:13">
      <c r="A28406">
        <v>223</v>
      </c>
      <c r="B28406">
        <v>2013</v>
      </c>
      <c r="C28406" t="s">
        <v>88</v>
      </c>
      <c r="D28406">
        <v>0.30000001192092896</v>
      </c>
      <c r="I28406">
        <v>4.8000000000000007</v>
      </c>
      <c r="L28406">
        <v>5.3000001907348633</v>
      </c>
      <c r="M28406">
        <v>4.380000114440918</v>
      </c>
    </row>
    <row r="28407" spans="1:13">
      <c r="A28407">
        <v>223</v>
      </c>
      <c r="B28407">
        <v>2013</v>
      </c>
      <c r="C28407" t="s">
        <v>90</v>
      </c>
      <c r="D28407">
        <v>0.30000001192092896</v>
      </c>
      <c r="I28407">
        <v>4.8000000000000007</v>
      </c>
      <c r="K28407">
        <v>2</v>
      </c>
    </row>
    <row r="28408" spans="1:13">
      <c r="A28408">
        <v>223</v>
      </c>
      <c r="B28408">
        <v>2013</v>
      </c>
      <c r="C28408" t="s">
        <v>89</v>
      </c>
      <c r="D28408">
        <v>0.30000001192092896</v>
      </c>
      <c r="I28408">
        <v>1.9000000000000001</v>
      </c>
      <c r="K28408">
        <v>3</v>
      </c>
    </row>
    <row r="28409" spans="1:13">
      <c r="A28409">
        <v>223</v>
      </c>
      <c r="B28409">
        <v>2013</v>
      </c>
      <c r="C28409" t="s">
        <v>92</v>
      </c>
      <c r="D28409">
        <v>0.30000001192092896</v>
      </c>
      <c r="I28409">
        <v>3.5</v>
      </c>
      <c r="K28409">
        <v>3</v>
      </c>
    </row>
    <row r="28410" spans="1:13">
      <c r="A28410">
        <v>223</v>
      </c>
      <c r="B28410">
        <v>2013</v>
      </c>
      <c r="C28410" t="s">
        <v>91</v>
      </c>
      <c r="D28410">
        <v>0.30000001192092896</v>
      </c>
      <c r="I28410">
        <v>3.2</v>
      </c>
      <c r="K28410">
        <v>3</v>
      </c>
    </row>
    <row r="28411" spans="1:13">
      <c r="A28411">
        <v>223</v>
      </c>
      <c r="B28411">
        <v>2013</v>
      </c>
      <c r="C28411" t="s">
        <v>93</v>
      </c>
      <c r="D28411">
        <v>0.30000001192092896</v>
      </c>
      <c r="I28411">
        <v>4.3</v>
      </c>
      <c r="K28411">
        <v>3</v>
      </c>
    </row>
    <row r="28412" spans="1:13">
      <c r="A28412">
        <v>223</v>
      </c>
      <c r="B28412">
        <v>2013</v>
      </c>
      <c r="C28412" t="s">
        <v>94</v>
      </c>
      <c r="D28412">
        <v>0.30000001192092896</v>
      </c>
      <c r="I28412">
        <v>6.2</v>
      </c>
      <c r="K28412">
        <v>1</v>
      </c>
    </row>
    <row r="28413" spans="1:13">
      <c r="A28413">
        <v>223</v>
      </c>
      <c r="B28413">
        <v>2013</v>
      </c>
      <c r="C28413" t="s">
        <v>95</v>
      </c>
      <c r="D28413">
        <v>0.30000001192092896</v>
      </c>
      <c r="I28413">
        <v>5.8000000000000007</v>
      </c>
      <c r="K28413">
        <v>1</v>
      </c>
    </row>
    <row r="28414" spans="1:13">
      <c r="A28414">
        <v>223</v>
      </c>
      <c r="B28414">
        <v>2013</v>
      </c>
      <c r="C28414" t="s">
        <v>97</v>
      </c>
      <c r="D28414">
        <v>0.30000001192092896</v>
      </c>
      <c r="I28414">
        <v>6.4</v>
      </c>
      <c r="K28414">
        <v>1</v>
      </c>
    </row>
    <row r="28415" spans="1:13">
      <c r="A28415">
        <v>223</v>
      </c>
      <c r="B28415">
        <v>2013</v>
      </c>
      <c r="C28415" t="s">
        <v>96</v>
      </c>
      <c r="D28415">
        <v>0.30000001192092896</v>
      </c>
      <c r="I28415">
        <v>5.1000000000000005</v>
      </c>
      <c r="K28415">
        <v>2</v>
      </c>
    </row>
    <row r="28416" spans="1:13">
      <c r="A28416">
        <v>223</v>
      </c>
      <c r="B28416">
        <v>2013</v>
      </c>
      <c r="C28416" t="s">
        <v>98</v>
      </c>
      <c r="D28416">
        <v>0.30000001192092896</v>
      </c>
      <c r="I28416">
        <v>2.6</v>
      </c>
      <c r="K28416">
        <v>3</v>
      </c>
    </row>
    <row r="28417" spans="1:11">
      <c r="A28417">
        <v>223</v>
      </c>
      <c r="B28417">
        <v>2013</v>
      </c>
      <c r="C28417" t="s">
        <v>99</v>
      </c>
      <c r="D28417">
        <v>0.30000001192092896</v>
      </c>
      <c r="I28417">
        <v>4</v>
      </c>
      <c r="K28417">
        <v>3</v>
      </c>
    </row>
    <row r="28418" spans="1:11">
      <c r="A28418">
        <v>223</v>
      </c>
      <c r="B28418">
        <v>2013</v>
      </c>
      <c r="C28418" t="s">
        <v>100</v>
      </c>
      <c r="D28418">
        <v>0.30000001192092896</v>
      </c>
      <c r="I28418">
        <v>6.1000000000000005</v>
      </c>
      <c r="K28418">
        <v>1</v>
      </c>
    </row>
    <row r="28419" spans="1:11">
      <c r="A28419">
        <v>223</v>
      </c>
      <c r="B28419">
        <v>2013</v>
      </c>
      <c r="C28419" t="s">
        <v>102</v>
      </c>
      <c r="D28419">
        <v>0.30000001192092896</v>
      </c>
      <c r="I28419">
        <v>3</v>
      </c>
      <c r="K28419">
        <v>3</v>
      </c>
    </row>
    <row r="28420" spans="1:11">
      <c r="A28420">
        <v>223</v>
      </c>
      <c r="B28420">
        <v>2013</v>
      </c>
      <c r="C28420" t="s">
        <v>103</v>
      </c>
      <c r="D28420">
        <v>0.30000001192092896</v>
      </c>
      <c r="I28420">
        <v>3.9000000000000004</v>
      </c>
      <c r="K28420">
        <v>3</v>
      </c>
    </row>
    <row r="28421" spans="1:11">
      <c r="A28421">
        <v>223</v>
      </c>
      <c r="B28421">
        <v>2013</v>
      </c>
      <c r="C28421" t="s">
        <v>104</v>
      </c>
      <c r="D28421">
        <v>0.30000001192092896</v>
      </c>
      <c r="I28421">
        <v>3.4000000000000004</v>
      </c>
      <c r="K28421">
        <v>3</v>
      </c>
    </row>
    <row r="28422" spans="1:11">
      <c r="A28422">
        <v>223</v>
      </c>
      <c r="B28422">
        <v>2013</v>
      </c>
      <c r="C28422" t="s">
        <v>101</v>
      </c>
      <c r="D28422">
        <v>0.30000001192092896</v>
      </c>
      <c r="I28422">
        <v>6.4</v>
      </c>
      <c r="K28422">
        <v>1</v>
      </c>
    </row>
    <row r="28423" spans="1:11">
      <c r="A28423">
        <v>223</v>
      </c>
      <c r="B28423">
        <v>2013</v>
      </c>
      <c r="C28423" t="s">
        <v>105</v>
      </c>
      <c r="D28423">
        <v>0.30000001192092896</v>
      </c>
      <c r="I28423">
        <v>3.9000000000000004</v>
      </c>
      <c r="K28423">
        <v>3</v>
      </c>
    </row>
    <row r="28424" spans="1:11">
      <c r="A28424">
        <v>223</v>
      </c>
      <c r="B28424">
        <v>2013</v>
      </c>
      <c r="C28424" t="s">
        <v>106</v>
      </c>
      <c r="D28424">
        <v>0.30000001192092896</v>
      </c>
      <c r="I28424">
        <v>5.2</v>
      </c>
      <c r="K28424">
        <v>2</v>
      </c>
    </row>
    <row r="28425" spans="1:11">
      <c r="A28425">
        <v>223</v>
      </c>
      <c r="B28425">
        <v>2013</v>
      </c>
      <c r="C28425" t="s">
        <v>15</v>
      </c>
      <c r="D28425">
        <v>0.30000001192092896</v>
      </c>
      <c r="I28425">
        <v>4.8000000000000007</v>
      </c>
      <c r="K28425">
        <v>2</v>
      </c>
    </row>
    <row r="28426" spans="1:11">
      <c r="A28426">
        <v>223</v>
      </c>
      <c r="B28426">
        <v>2013</v>
      </c>
      <c r="C28426" t="s">
        <v>109</v>
      </c>
      <c r="D28426">
        <v>0.30000001192092896</v>
      </c>
      <c r="I28426">
        <v>5.8000000000000007</v>
      </c>
      <c r="K28426">
        <v>1</v>
      </c>
    </row>
    <row r="28427" spans="1:11">
      <c r="A28427">
        <v>223</v>
      </c>
      <c r="B28427">
        <v>2013</v>
      </c>
      <c r="C28427" t="s">
        <v>108</v>
      </c>
      <c r="D28427">
        <v>0.30000001192092896</v>
      </c>
      <c r="I28427">
        <v>5.6000000000000005</v>
      </c>
      <c r="K28427">
        <v>1</v>
      </c>
    </row>
    <row r="28428" spans="1:11">
      <c r="A28428">
        <v>223</v>
      </c>
      <c r="B28428">
        <v>2013</v>
      </c>
      <c r="C28428" t="s">
        <v>107</v>
      </c>
      <c r="D28428">
        <v>0.30000001192092896</v>
      </c>
      <c r="I28428">
        <v>6.9</v>
      </c>
      <c r="K28428">
        <v>1</v>
      </c>
    </row>
    <row r="28429" spans="1:11">
      <c r="A28429">
        <v>223</v>
      </c>
      <c r="B28429">
        <v>2013</v>
      </c>
      <c r="C28429" t="s">
        <v>110</v>
      </c>
      <c r="D28429">
        <v>0.30000001192092896</v>
      </c>
      <c r="I28429">
        <v>3.6</v>
      </c>
      <c r="K28429">
        <v>3</v>
      </c>
    </row>
    <row r="28430" spans="1:11">
      <c r="A28430">
        <v>223</v>
      </c>
      <c r="B28430">
        <v>2013</v>
      </c>
      <c r="C28430" t="s">
        <v>111</v>
      </c>
      <c r="D28430">
        <v>0.30000001192092896</v>
      </c>
      <c r="I28430">
        <v>6</v>
      </c>
      <c r="K28430">
        <v>1</v>
      </c>
    </row>
    <row r="28431" spans="1:11">
      <c r="A28431">
        <v>223</v>
      </c>
      <c r="B28431">
        <v>2013</v>
      </c>
      <c r="C28431" t="s">
        <v>113</v>
      </c>
      <c r="D28431">
        <v>0.30000001192092896</v>
      </c>
      <c r="I28431">
        <v>4.2</v>
      </c>
      <c r="K28431">
        <v>3</v>
      </c>
    </row>
    <row r="28432" spans="1:11">
      <c r="A28432">
        <v>223</v>
      </c>
      <c r="B28432">
        <v>2013</v>
      </c>
      <c r="C28432" t="s">
        <v>112</v>
      </c>
      <c r="D28432">
        <v>0.30000001192092896</v>
      </c>
      <c r="I28432">
        <v>5.4</v>
      </c>
      <c r="K28432">
        <v>1</v>
      </c>
    </row>
    <row r="28433" spans="1:11">
      <c r="A28433">
        <v>223</v>
      </c>
      <c r="B28433">
        <v>2013</v>
      </c>
      <c r="C28433" t="s">
        <v>114</v>
      </c>
      <c r="D28433">
        <v>0.30000001192092896</v>
      </c>
      <c r="I28433">
        <v>4.3</v>
      </c>
      <c r="K28433">
        <v>3</v>
      </c>
    </row>
    <row r="28434" spans="1:11">
      <c r="A28434">
        <v>223</v>
      </c>
      <c r="B28434">
        <v>2013</v>
      </c>
      <c r="C28434" t="s">
        <v>117</v>
      </c>
      <c r="D28434">
        <v>0.30000001192092896</v>
      </c>
      <c r="I28434">
        <v>5.9</v>
      </c>
      <c r="K28434">
        <v>1</v>
      </c>
    </row>
    <row r="28435" spans="1:11">
      <c r="A28435">
        <v>223</v>
      </c>
      <c r="B28435">
        <v>2013</v>
      </c>
      <c r="C28435" t="s">
        <v>121</v>
      </c>
      <c r="D28435">
        <v>0.30000001192092896</v>
      </c>
      <c r="I28435">
        <v>2.3000000000000003</v>
      </c>
      <c r="K28435">
        <v>3</v>
      </c>
    </row>
    <row r="28436" spans="1:11">
      <c r="A28436">
        <v>223</v>
      </c>
      <c r="B28436">
        <v>2013</v>
      </c>
      <c r="C28436" t="s">
        <v>118</v>
      </c>
      <c r="D28436">
        <v>0.30000001192092896</v>
      </c>
      <c r="I28436">
        <v>7</v>
      </c>
      <c r="K28436">
        <v>1</v>
      </c>
    </row>
    <row r="28437" spans="1:11">
      <c r="A28437">
        <v>223</v>
      </c>
      <c r="B28437">
        <v>2013</v>
      </c>
      <c r="C28437" t="s">
        <v>119</v>
      </c>
      <c r="D28437">
        <v>0.30000001192092896</v>
      </c>
      <c r="I28437">
        <v>4.6000000000000005</v>
      </c>
      <c r="K28437">
        <v>2</v>
      </c>
    </row>
    <row r="28438" spans="1:11">
      <c r="A28438">
        <v>223</v>
      </c>
      <c r="B28438">
        <v>2013</v>
      </c>
      <c r="C28438" t="s">
        <v>120</v>
      </c>
      <c r="D28438">
        <v>0.30000001192092896</v>
      </c>
      <c r="I28438">
        <v>5.1000000000000005</v>
      </c>
      <c r="K28438">
        <v>2</v>
      </c>
    </row>
    <row r="28439" spans="1:11">
      <c r="A28439">
        <v>223</v>
      </c>
      <c r="B28439">
        <v>2013</v>
      </c>
      <c r="C28439" t="s">
        <v>122</v>
      </c>
      <c r="D28439">
        <v>0.30000001192092896</v>
      </c>
      <c r="I28439">
        <v>4.3</v>
      </c>
      <c r="K28439">
        <v>3</v>
      </c>
    </row>
    <row r="28440" spans="1:11">
      <c r="A28440">
        <v>223</v>
      </c>
      <c r="B28440">
        <v>2013</v>
      </c>
      <c r="C28440" t="s">
        <v>115</v>
      </c>
      <c r="D28440">
        <v>0.30000001192092896</v>
      </c>
      <c r="I28440">
        <v>6</v>
      </c>
      <c r="K28440">
        <v>1</v>
      </c>
    </row>
    <row r="28441" spans="1:11">
      <c r="A28441">
        <v>223</v>
      </c>
      <c r="B28441">
        <v>2013</v>
      </c>
      <c r="C28441" t="s">
        <v>116</v>
      </c>
      <c r="D28441">
        <v>0.30000001192092896</v>
      </c>
      <c r="I28441">
        <v>5.4</v>
      </c>
      <c r="K28441">
        <v>1</v>
      </c>
    </row>
    <row r="28442" spans="1:11">
      <c r="A28442">
        <v>223</v>
      </c>
      <c r="B28442">
        <v>2013</v>
      </c>
      <c r="C28442" t="s">
        <v>123</v>
      </c>
      <c r="D28442">
        <v>0.30000001192092896</v>
      </c>
      <c r="I28442">
        <v>4.3</v>
      </c>
      <c r="K28442">
        <v>3</v>
      </c>
    </row>
    <row r="28443" spans="1:11">
      <c r="A28443">
        <v>223</v>
      </c>
      <c r="B28443">
        <v>2013</v>
      </c>
      <c r="C28443" t="s">
        <v>124</v>
      </c>
      <c r="D28443">
        <v>0.30000001192092896</v>
      </c>
      <c r="I28443">
        <v>5.2</v>
      </c>
      <c r="K28443">
        <v>2</v>
      </c>
    </row>
    <row r="28444" spans="1:11">
      <c r="A28444">
        <v>223</v>
      </c>
      <c r="B28444">
        <v>2013</v>
      </c>
      <c r="C28444" t="s">
        <v>125</v>
      </c>
      <c r="D28444">
        <v>0.30000001192092896</v>
      </c>
      <c r="I28444">
        <v>4.1000000000000005</v>
      </c>
      <c r="K28444">
        <v>3</v>
      </c>
    </row>
    <row r="28445" spans="1:11">
      <c r="A28445">
        <v>223</v>
      </c>
      <c r="B28445">
        <v>2013</v>
      </c>
      <c r="C28445" t="s">
        <v>126</v>
      </c>
      <c r="D28445">
        <v>0.30000001192092896</v>
      </c>
      <c r="I28445">
        <v>5.4</v>
      </c>
      <c r="K28445">
        <v>1</v>
      </c>
    </row>
    <row r="28446" spans="1:11">
      <c r="A28446">
        <v>223</v>
      </c>
      <c r="B28446">
        <v>2013</v>
      </c>
      <c r="C28446" t="s">
        <v>127</v>
      </c>
      <c r="D28446">
        <v>0.30000001192092896</v>
      </c>
      <c r="I28446">
        <v>7.3000000000000007</v>
      </c>
      <c r="K28446">
        <v>1</v>
      </c>
    </row>
    <row r="28447" spans="1:11">
      <c r="A28447">
        <v>223</v>
      </c>
      <c r="B28447">
        <v>2013</v>
      </c>
      <c r="C28447" t="s">
        <v>128</v>
      </c>
      <c r="D28447">
        <v>0.30000001192092896</v>
      </c>
      <c r="I28447">
        <v>4.6000000000000005</v>
      </c>
      <c r="K28447">
        <v>2</v>
      </c>
    </row>
    <row r="28448" spans="1:11">
      <c r="A28448">
        <v>223</v>
      </c>
      <c r="B28448">
        <v>2013</v>
      </c>
      <c r="C28448" t="s">
        <v>129</v>
      </c>
      <c r="D28448">
        <v>0.30000001192092896</v>
      </c>
      <c r="I28448">
        <v>5.6000000000000005</v>
      </c>
      <c r="K28448">
        <v>1</v>
      </c>
    </row>
    <row r="28449" spans="1:11">
      <c r="A28449">
        <v>223</v>
      </c>
      <c r="B28449">
        <v>2013</v>
      </c>
      <c r="C28449" t="s">
        <v>130</v>
      </c>
      <c r="D28449">
        <v>0.30000001192092896</v>
      </c>
      <c r="I28449">
        <v>6.5</v>
      </c>
      <c r="K28449">
        <v>1</v>
      </c>
    </row>
    <row r="28450" spans="1:11">
      <c r="A28450">
        <v>223</v>
      </c>
      <c r="B28450">
        <v>2013</v>
      </c>
      <c r="C28450" t="s">
        <v>131</v>
      </c>
      <c r="D28450">
        <v>0.30000001192092896</v>
      </c>
      <c r="I28450">
        <v>4.4000000000000004</v>
      </c>
      <c r="K28450">
        <v>2</v>
      </c>
    </row>
    <row r="28451" spans="1:11">
      <c r="A28451">
        <v>223</v>
      </c>
      <c r="B28451">
        <v>2013</v>
      </c>
      <c r="C28451" t="s">
        <v>132</v>
      </c>
      <c r="D28451">
        <v>0.30000001192092896</v>
      </c>
      <c r="I28451">
        <v>4.3</v>
      </c>
      <c r="K28451">
        <v>3</v>
      </c>
    </row>
    <row r="28452" spans="1:11">
      <c r="A28452">
        <v>223</v>
      </c>
      <c r="B28452">
        <v>2013</v>
      </c>
      <c r="C28452" t="s">
        <v>134</v>
      </c>
      <c r="D28452">
        <v>0.30000001192092896</v>
      </c>
      <c r="I28452">
        <v>5.2</v>
      </c>
      <c r="K28452">
        <v>2</v>
      </c>
    </row>
    <row r="28453" spans="1:11">
      <c r="A28453">
        <v>223</v>
      </c>
      <c r="B28453">
        <v>2013</v>
      </c>
      <c r="C28453" t="s">
        <v>133</v>
      </c>
      <c r="D28453">
        <v>0.30000001192092896</v>
      </c>
      <c r="I28453">
        <v>5.1000000000000005</v>
      </c>
      <c r="K28453">
        <v>2</v>
      </c>
    </row>
    <row r="28454" spans="1:11">
      <c r="A28454">
        <v>223</v>
      </c>
      <c r="B28454">
        <v>2013</v>
      </c>
      <c r="C28454" t="s">
        <v>135</v>
      </c>
      <c r="D28454">
        <v>0.30000001192092896</v>
      </c>
      <c r="I28454">
        <v>5.7</v>
      </c>
      <c r="K28454">
        <v>1</v>
      </c>
    </row>
    <row r="28455" spans="1:11">
      <c r="A28455">
        <v>223</v>
      </c>
      <c r="B28455">
        <v>2013</v>
      </c>
      <c r="C28455" t="s">
        <v>137</v>
      </c>
      <c r="D28455">
        <v>0.30000001192092896</v>
      </c>
      <c r="I28455">
        <v>4.7</v>
      </c>
      <c r="K28455">
        <v>2</v>
      </c>
    </row>
    <row r="28456" spans="1:11">
      <c r="A28456">
        <v>223</v>
      </c>
      <c r="B28456">
        <v>2013</v>
      </c>
      <c r="C28456" t="s">
        <v>136</v>
      </c>
      <c r="D28456">
        <v>0.30000001192092896</v>
      </c>
      <c r="I28456">
        <v>4.2</v>
      </c>
      <c r="K28456">
        <v>3</v>
      </c>
    </row>
    <row r="28457" spans="1:11">
      <c r="A28457">
        <v>223</v>
      </c>
      <c r="B28457">
        <v>2013</v>
      </c>
      <c r="C28457" t="s">
        <v>138</v>
      </c>
      <c r="D28457">
        <v>0.30000001192092896</v>
      </c>
      <c r="I28457">
        <v>3.2</v>
      </c>
      <c r="K28457">
        <v>3</v>
      </c>
    </row>
    <row r="28458" spans="1:11">
      <c r="A28458">
        <v>224</v>
      </c>
      <c r="B28458">
        <v>2013</v>
      </c>
      <c r="C28458" t="s">
        <v>90</v>
      </c>
      <c r="D28458">
        <v>0.20785218477249146</v>
      </c>
      <c r="I28458">
        <v>71.3</v>
      </c>
    </row>
    <row r="28459" spans="1:11">
      <c r="A28459">
        <v>224</v>
      </c>
      <c r="B28459">
        <v>2013</v>
      </c>
      <c r="C28459" t="s">
        <v>89</v>
      </c>
      <c r="D28459">
        <v>0.20785218477249146</v>
      </c>
      <c r="I28459">
        <v>59.5</v>
      </c>
    </row>
    <row r="28460" spans="1:11">
      <c r="A28460">
        <v>224</v>
      </c>
      <c r="B28460">
        <v>2013</v>
      </c>
      <c r="C28460" t="s">
        <v>92</v>
      </c>
      <c r="D28460">
        <v>0.20785218477249146</v>
      </c>
      <c r="I28460">
        <v>67.5</v>
      </c>
    </row>
    <row r="28461" spans="1:11">
      <c r="A28461">
        <v>224</v>
      </c>
      <c r="B28461">
        <v>2013</v>
      </c>
      <c r="C28461" t="s">
        <v>91</v>
      </c>
      <c r="D28461">
        <v>0.20785218477249146</v>
      </c>
      <c r="I28461">
        <v>66.400000000000006</v>
      </c>
    </row>
    <row r="28462" spans="1:11">
      <c r="A28462">
        <v>224</v>
      </c>
      <c r="B28462">
        <v>2013</v>
      </c>
      <c r="C28462" t="s">
        <v>93</v>
      </c>
      <c r="D28462">
        <v>0.20785218477249146</v>
      </c>
      <c r="I28462">
        <v>66.8</v>
      </c>
    </row>
    <row r="28463" spans="1:11">
      <c r="A28463">
        <v>224</v>
      </c>
      <c r="B28463">
        <v>2013</v>
      </c>
      <c r="C28463" t="s">
        <v>94</v>
      </c>
      <c r="D28463">
        <v>0.20785218477249146</v>
      </c>
      <c r="I28463">
        <v>71.7</v>
      </c>
    </row>
    <row r="28464" spans="1:11">
      <c r="A28464">
        <v>224</v>
      </c>
      <c r="B28464">
        <v>2013</v>
      </c>
      <c r="C28464" t="s">
        <v>95</v>
      </c>
      <c r="D28464">
        <v>0.20785218477249146</v>
      </c>
      <c r="I28464">
        <v>77.099999999999994</v>
      </c>
    </row>
    <row r="28465" spans="1:9">
      <c r="A28465">
        <v>224</v>
      </c>
      <c r="B28465">
        <v>2013</v>
      </c>
      <c r="C28465" t="s">
        <v>97</v>
      </c>
      <c r="D28465">
        <v>0.20785218477249146</v>
      </c>
      <c r="I28465">
        <v>72.599999999999994</v>
      </c>
    </row>
    <row r="28466" spans="1:9">
      <c r="A28466">
        <v>224</v>
      </c>
      <c r="B28466">
        <v>2013</v>
      </c>
      <c r="C28466" t="s">
        <v>96</v>
      </c>
      <c r="D28466">
        <v>0.20785218477249146</v>
      </c>
      <c r="I28466">
        <v>73.400000000000006</v>
      </c>
    </row>
    <row r="28467" spans="1:9">
      <c r="A28467">
        <v>224</v>
      </c>
      <c r="B28467">
        <v>2013</v>
      </c>
      <c r="C28467" t="s">
        <v>98</v>
      </c>
      <c r="D28467">
        <v>0.20785218477249146</v>
      </c>
      <c r="I28467">
        <v>68.599999999999994</v>
      </c>
    </row>
    <row r="28468" spans="1:9">
      <c r="A28468">
        <v>224</v>
      </c>
      <c r="B28468">
        <v>2013</v>
      </c>
      <c r="C28468" t="s">
        <v>99</v>
      </c>
      <c r="D28468">
        <v>0.20785218477249146</v>
      </c>
      <c r="I28468">
        <v>74.7</v>
      </c>
    </row>
    <row r="28469" spans="1:9">
      <c r="A28469">
        <v>224</v>
      </c>
      <c r="B28469">
        <v>2013</v>
      </c>
      <c r="C28469" t="s">
        <v>100</v>
      </c>
      <c r="D28469">
        <v>0.20785218477249146</v>
      </c>
      <c r="I28469">
        <v>80.2</v>
      </c>
    </row>
    <row r="28470" spans="1:9">
      <c r="A28470">
        <v>224</v>
      </c>
      <c r="B28470">
        <v>2013</v>
      </c>
      <c r="C28470" t="s">
        <v>102</v>
      </c>
      <c r="D28470">
        <v>0.20785218477249146</v>
      </c>
      <c r="I28470">
        <v>63</v>
      </c>
    </row>
    <row r="28471" spans="1:9">
      <c r="A28471">
        <v>224</v>
      </c>
      <c r="B28471">
        <v>2013</v>
      </c>
      <c r="C28471" t="s">
        <v>103</v>
      </c>
      <c r="D28471">
        <v>0.20785218477249146</v>
      </c>
      <c r="I28471">
        <v>68.5</v>
      </c>
    </row>
    <row r="28472" spans="1:9">
      <c r="A28472">
        <v>224</v>
      </c>
      <c r="B28472">
        <v>2013</v>
      </c>
      <c r="C28472" t="s">
        <v>104</v>
      </c>
      <c r="D28472">
        <v>0.20785218477249146</v>
      </c>
      <c r="I28472">
        <v>61.4</v>
      </c>
    </row>
    <row r="28473" spans="1:9">
      <c r="A28473">
        <v>224</v>
      </c>
      <c r="B28473">
        <v>2013</v>
      </c>
      <c r="C28473" t="s">
        <v>101</v>
      </c>
      <c r="D28473">
        <v>0.20785218477249146</v>
      </c>
      <c r="I28473">
        <v>74.8</v>
      </c>
    </row>
    <row r="28474" spans="1:9">
      <c r="A28474">
        <v>224</v>
      </c>
      <c r="B28474">
        <v>2013</v>
      </c>
      <c r="C28474" t="s">
        <v>105</v>
      </c>
      <c r="D28474">
        <v>0.20785218477249146</v>
      </c>
      <c r="I28474">
        <v>65</v>
      </c>
    </row>
    <row r="28475" spans="1:9">
      <c r="A28475">
        <v>224</v>
      </c>
      <c r="B28475">
        <v>2013</v>
      </c>
      <c r="C28475" t="s">
        <v>106</v>
      </c>
      <c r="D28475">
        <v>0.20785218477249146</v>
      </c>
      <c r="I28475">
        <v>68.2</v>
      </c>
    </row>
    <row r="28476" spans="1:9">
      <c r="A28476">
        <v>224</v>
      </c>
      <c r="B28476">
        <v>2013</v>
      </c>
      <c r="C28476" t="s">
        <v>15</v>
      </c>
      <c r="D28476">
        <v>0.20785218477249146</v>
      </c>
      <c r="I28476">
        <v>68.5</v>
      </c>
    </row>
    <row r="28477" spans="1:9">
      <c r="A28477">
        <v>224</v>
      </c>
      <c r="B28477">
        <v>2013</v>
      </c>
      <c r="C28477" t="s">
        <v>109</v>
      </c>
      <c r="D28477">
        <v>0.20785218477249146</v>
      </c>
      <c r="I28477">
        <v>72.599999999999994</v>
      </c>
    </row>
    <row r="28478" spans="1:9">
      <c r="A28478">
        <v>224</v>
      </c>
      <c r="B28478">
        <v>2013</v>
      </c>
      <c r="C28478" t="s">
        <v>108</v>
      </c>
      <c r="D28478">
        <v>0.20785218477249146</v>
      </c>
      <c r="I28478">
        <v>67.099999999999994</v>
      </c>
    </row>
    <row r="28479" spans="1:9">
      <c r="A28479">
        <v>224</v>
      </c>
      <c r="B28479">
        <v>2013</v>
      </c>
      <c r="C28479" t="s">
        <v>107</v>
      </c>
      <c r="D28479">
        <v>0.20785218477249146</v>
      </c>
      <c r="I28479">
        <v>73.5</v>
      </c>
    </row>
    <row r="28480" spans="1:9">
      <c r="A28480">
        <v>224</v>
      </c>
      <c r="B28480">
        <v>2013</v>
      </c>
      <c r="C28480" t="s">
        <v>110</v>
      </c>
      <c r="D28480">
        <v>0.20785218477249146</v>
      </c>
      <c r="I28480">
        <v>70.5</v>
      </c>
    </row>
    <row r="28481" spans="1:9">
      <c r="A28481">
        <v>224</v>
      </c>
      <c r="B28481">
        <v>2013</v>
      </c>
      <c r="C28481" t="s">
        <v>111</v>
      </c>
      <c r="D28481">
        <v>0.20785218477249146</v>
      </c>
      <c r="I28481">
        <v>66.2</v>
      </c>
    </row>
    <row r="28482" spans="1:9">
      <c r="A28482">
        <v>224</v>
      </c>
      <c r="B28482">
        <v>2013</v>
      </c>
      <c r="C28482" t="s">
        <v>113</v>
      </c>
      <c r="D28482">
        <v>0.20785218477249146</v>
      </c>
      <c r="I28482">
        <v>77.5</v>
      </c>
    </row>
    <row r="28483" spans="1:9">
      <c r="A28483">
        <v>224</v>
      </c>
      <c r="B28483">
        <v>2013</v>
      </c>
      <c r="C28483" t="s">
        <v>112</v>
      </c>
      <c r="D28483">
        <v>0.20785218477249146</v>
      </c>
      <c r="I28483">
        <v>63.9</v>
      </c>
    </row>
    <row r="28484" spans="1:9">
      <c r="A28484">
        <v>224</v>
      </c>
      <c r="B28484">
        <v>2013</v>
      </c>
      <c r="C28484" t="s">
        <v>114</v>
      </c>
      <c r="D28484">
        <v>0.20785218477249146</v>
      </c>
      <c r="I28484">
        <v>66.5</v>
      </c>
    </row>
    <row r="28485" spans="1:9">
      <c r="A28485">
        <v>224</v>
      </c>
      <c r="B28485">
        <v>2013</v>
      </c>
      <c r="C28485" t="s">
        <v>117</v>
      </c>
      <c r="D28485">
        <v>0.20785218477249146</v>
      </c>
      <c r="I28485">
        <v>72.599999999999994</v>
      </c>
    </row>
    <row r="28486" spans="1:9">
      <c r="A28486">
        <v>224</v>
      </c>
      <c r="B28486">
        <v>2013</v>
      </c>
      <c r="C28486" t="s">
        <v>121</v>
      </c>
      <c r="D28486">
        <v>0.20785218477249146</v>
      </c>
      <c r="I28486">
        <v>65.3</v>
      </c>
    </row>
    <row r="28487" spans="1:9">
      <c r="A28487">
        <v>224</v>
      </c>
      <c r="B28487">
        <v>2013</v>
      </c>
      <c r="C28487" t="s">
        <v>118</v>
      </c>
      <c r="D28487">
        <v>0.20785218477249146</v>
      </c>
      <c r="I28487">
        <v>80.099999999999994</v>
      </c>
    </row>
    <row r="28488" spans="1:9">
      <c r="A28488">
        <v>224</v>
      </c>
      <c r="B28488">
        <v>2013</v>
      </c>
      <c r="C28488" t="s">
        <v>119</v>
      </c>
      <c r="D28488">
        <v>0.20785218477249146</v>
      </c>
      <c r="I28488">
        <v>71.5</v>
      </c>
    </row>
    <row r="28489" spans="1:9">
      <c r="A28489">
        <v>224</v>
      </c>
      <c r="B28489">
        <v>2013</v>
      </c>
      <c r="C28489" t="s">
        <v>120</v>
      </c>
      <c r="D28489">
        <v>0.20785218477249146</v>
      </c>
      <c r="I28489">
        <v>71.599999999999994</v>
      </c>
    </row>
    <row r="28490" spans="1:9">
      <c r="A28490">
        <v>224</v>
      </c>
      <c r="B28490">
        <v>2013</v>
      </c>
      <c r="C28490" t="s">
        <v>122</v>
      </c>
      <c r="D28490">
        <v>0.20785218477249146</v>
      </c>
      <c r="I28490">
        <v>63.7</v>
      </c>
    </row>
    <row r="28491" spans="1:9">
      <c r="A28491">
        <v>224</v>
      </c>
      <c r="B28491">
        <v>2013</v>
      </c>
      <c r="C28491" t="s">
        <v>115</v>
      </c>
      <c r="D28491">
        <v>0.20785218477249146</v>
      </c>
      <c r="I28491">
        <v>75.400000000000006</v>
      </c>
    </row>
    <row r="28492" spans="1:9">
      <c r="A28492">
        <v>224</v>
      </c>
      <c r="B28492">
        <v>2013</v>
      </c>
      <c r="C28492" t="s">
        <v>116</v>
      </c>
      <c r="D28492">
        <v>0.20785218477249146</v>
      </c>
      <c r="I28492">
        <v>72.2</v>
      </c>
    </row>
    <row r="28493" spans="1:9">
      <c r="A28493">
        <v>224</v>
      </c>
      <c r="B28493">
        <v>2013</v>
      </c>
      <c r="C28493" t="s">
        <v>123</v>
      </c>
      <c r="D28493">
        <v>0.20785218477249146</v>
      </c>
      <c r="I28493">
        <v>66.8</v>
      </c>
    </row>
    <row r="28494" spans="1:9">
      <c r="A28494">
        <v>224</v>
      </c>
      <c r="B28494">
        <v>2013</v>
      </c>
      <c r="C28494" t="s">
        <v>124</v>
      </c>
      <c r="D28494">
        <v>0.20785218477249146</v>
      </c>
      <c r="I28494">
        <v>61</v>
      </c>
    </row>
    <row r="28495" spans="1:9">
      <c r="A28495">
        <v>224</v>
      </c>
      <c r="B28495">
        <v>2013</v>
      </c>
      <c r="C28495" t="s">
        <v>125</v>
      </c>
      <c r="D28495">
        <v>0.20785218477249146</v>
      </c>
      <c r="I28495">
        <v>66.7</v>
      </c>
    </row>
    <row r="28496" spans="1:9">
      <c r="A28496">
        <v>224</v>
      </c>
      <c r="B28496">
        <v>2013</v>
      </c>
      <c r="C28496" t="s">
        <v>126</v>
      </c>
      <c r="D28496">
        <v>0.20785218477249146</v>
      </c>
      <c r="I28496">
        <v>68.3</v>
      </c>
    </row>
    <row r="28497" spans="1:9">
      <c r="A28497">
        <v>224</v>
      </c>
      <c r="B28497">
        <v>2013</v>
      </c>
      <c r="C28497" t="s">
        <v>127</v>
      </c>
      <c r="D28497">
        <v>0.20785218477249146</v>
      </c>
      <c r="I28497">
        <v>72.5</v>
      </c>
    </row>
    <row r="28498" spans="1:9">
      <c r="A28498">
        <v>224</v>
      </c>
      <c r="B28498">
        <v>2013</v>
      </c>
      <c r="C28498" t="s">
        <v>128</v>
      </c>
      <c r="D28498">
        <v>0.20785218477249146</v>
      </c>
      <c r="I28498">
        <v>71.8</v>
      </c>
    </row>
    <row r="28499" spans="1:9">
      <c r="A28499">
        <v>224</v>
      </c>
      <c r="B28499">
        <v>2013</v>
      </c>
      <c r="C28499" t="s">
        <v>129</v>
      </c>
      <c r="D28499">
        <v>0.20785218477249146</v>
      </c>
      <c r="I28499">
        <v>63.6</v>
      </c>
    </row>
    <row r="28500" spans="1:9">
      <c r="A28500">
        <v>224</v>
      </c>
      <c r="B28500">
        <v>2013</v>
      </c>
      <c r="C28500" t="s">
        <v>130</v>
      </c>
      <c r="D28500">
        <v>0.20785218477249146</v>
      </c>
      <c r="I28500">
        <v>73.099999999999994</v>
      </c>
    </row>
    <row r="28501" spans="1:9">
      <c r="A28501">
        <v>224</v>
      </c>
      <c r="B28501">
        <v>2013</v>
      </c>
      <c r="C28501" t="s">
        <v>131</v>
      </c>
      <c r="D28501">
        <v>0.20785218477249146</v>
      </c>
      <c r="I28501">
        <v>64.8</v>
      </c>
    </row>
    <row r="28502" spans="1:9">
      <c r="A28502">
        <v>224</v>
      </c>
      <c r="B28502">
        <v>2013</v>
      </c>
      <c r="C28502" t="s">
        <v>132</v>
      </c>
      <c r="D28502">
        <v>0.20785218477249146</v>
      </c>
      <c r="I28502">
        <v>73</v>
      </c>
    </row>
    <row r="28503" spans="1:9">
      <c r="A28503">
        <v>224</v>
      </c>
      <c r="B28503">
        <v>2013</v>
      </c>
      <c r="C28503" t="s">
        <v>134</v>
      </c>
      <c r="D28503">
        <v>0.20785218477249146</v>
      </c>
      <c r="I28503">
        <v>63.2</v>
      </c>
    </row>
    <row r="28504" spans="1:9">
      <c r="A28504">
        <v>224</v>
      </c>
      <c r="B28504">
        <v>2013</v>
      </c>
      <c r="C28504" t="s">
        <v>133</v>
      </c>
      <c r="D28504">
        <v>0.20785218477249146</v>
      </c>
      <c r="I28504">
        <v>69.8</v>
      </c>
    </row>
    <row r="28505" spans="1:9">
      <c r="A28505">
        <v>224</v>
      </c>
      <c r="B28505">
        <v>2013</v>
      </c>
      <c r="C28505" t="s">
        <v>135</v>
      </c>
      <c r="D28505">
        <v>0.20785218477249146</v>
      </c>
      <c r="I28505">
        <v>65.2</v>
      </c>
    </row>
    <row r="28506" spans="1:9">
      <c r="A28506">
        <v>224</v>
      </c>
      <c r="B28506">
        <v>2013</v>
      </c>
      <c r="C28506" t="s">
        <v>137</v>
      </c>
      <c r="D28506">
        <v>0.20785218477249146</v>
      </c>
      <c r="I28506">
        <v>60.8</v>
      </c>
    </row>
    <row r="28507" spans="1:9">
      <c r="A28507">
        <v>224</v>
      </c>
      <c r="B28507">
        <v>2013</v>
      </c>
      <c r="C28507" t="s">
        <v>136</v>
      </c>
      <c r="D28507">
        <v>0.20785218477249146</v>
      </c>
      <c r="I28507">
        <v>75.2</v>
      </c>
    </row>
    <row r="28508" spans="1:9">
      <c r="A28508">
        <v>224</v>
      </c>
      <c r="B28508">
        <v>2013</v>
      </c>
      <c r="C28508" t="s">
        <v>138</v>
      </c>
      <c r="D28508">
        <v>0.20785218477249146</v>
      </c>
      <c r="I28508">
        <v>67.2</v>
      </c>
    </row>
    <row r="28509" spans="1:9">
      <c r="A28509">
        <v>225</v>
      </c>
      <c r="B28509">
        <v>2013</v>
      </c>
      <c r="C28509" t="s">
        <v>90</v>
      </c>
      <c r="D28509">
        <v>0.19630484282970428</v>
      </c>
      <c r="I28509">
        <v>66.599999999999994</v>
      </c>
    </row>
    <row r="28510" spans="1:9">
      <c r="A28510">
        <v>225</v>
      </c>
      <c r="B28510">
        <v>2013</v>
      </c>
      <c r="C28510" t="s">
        <v>89</v>
      </c>
      <c r="D28510">
        <v>0.19630484282970428</v>
      </c>
      <c r="I28510">
        <v>56</v>
      </c>
    </row>
    <row r="28511" spans="1:9">
      <c r="A28511">
        <v>225</v>
      </c>
      <c r="B28511">
        <v>2013</v>
      </c>
      <c r="C28511" t="s">
        <v>92</v>
      </c>
      <c r="D28511">
        <v>0.19630484282970428</v>
      </c>
      <c r="I28511">
        <v>65.5</v>
      </c>
    </row>
    <row r="28512" spans="1:9">
      <c r="A28512">
        <v>225</v>
      </c>
      <c r="B28512">
        <v>2013</v>
      </c>
      <c r="C28512" t="s">
        <v>91</v>
      </c>
      <c r="D28512">
        <v>0.19630484282970428</v>
      </c>
      <c r="I28512">
        <v>62.6</v>
      </c>
    </row>
    <row r="28513" spans="1:9">
      <c r="A28513">
        <v>225</v>
      </c>
      <c r="B28513">
        <v>2013</v>
      </c>
      <c r="C28513" t="s">
        <v>93</v>
      </c>
      <c r="D28513">
        <v>0.19630484282970428</v>
      </c>
      <c r="I28513">
        <v>66.5</v>
      </c>
    </row>
    <row r="28514" spans="1:9">
      <c r="A28514">
        <v>225</v>
      </c>
      <c r="B28514">
        <v>2013</v>
      </c>
      <c r="C28514" t="s">
        <v>94</v>
      </c>
      <c r="D28514">
        <v>0.19630484282970428</v>
      </c>
      <c r="I28514">
        <v>72.099999999999994</v>
      </c>
    </row>
    <row r="28515" spans="1:9">
      <c r="A28515">
        <v>225</v>
      </c>
      <c r="B28515">
        <v>2013</v>
      </c>
      <c r="C28515" t="s">
        <v>95</v>
      </c>
      <c r="D28515">
        <v>0.19630484282970428</v>
      </c>
      <c r="I28515">
        <v>66.8</v>
      </c>
    </row>
    <row r="28516" spans="1:9">
      <c r="A28516">
        <v>225</v>
      </c>
      <c r="B28516">
        <v>2013</v>
      </c>
      <c r="C28516" t="s">
        <v>97</v>
      </c>
      <c r="D28516">
        <v>0.19630484282970428</v>
      </c>
      <c r="I28516">
        <v>71.400000000000006</v>
      </c>
    </row>
    <row r="28517" spans="1:9">
      <c r="A28517">
        <v>225</v>
      </c>
      <c r="B28517">
        <v>2013</v>
      </c>
      <c r="C28517" t="s">
        <v>96</v>
      </c>
      <c r="D28517">
        <v>0.19630484282970428</v>
      </c>
      <c r="I28517">
        <v>63.6</v>
      </c>
    </row>
    <row r="28518" spans="1:9">
      <c r="A28518">
        <v>225</v>
      </c>
      <c r="B28518">
        <v>2013</v>
      </c>
      <c r="C28518" t="s">
        <v>98</v>
      </c>
      <c r="D28518">
        <v>0.19630484282970428</v>
      </c>
      <c r="I28518">
        <v>56.7</v>
      </c>
    </row>
    <row r="28519" spans="1:9">
      <c r="A28519">
        <v>225</v>
      </c>
      <c r="B28519">
        <v>2013</v>
      </c>
      <c r="C28519" t="s">
        <v>99</v>
      </c>
      <c r="D28519">
        <v>0.19630484282970428</v>
      </c>
      <c r="I28519">
        <v>62</v>
      </c>
    </row>
    <row r="28520" spans="1:9">
      <c r="A28520">
        <v>225</v>
      </c>
      <c r="B28520">
        <v>2013</v>
      </c>
      <c r="C28520" t="s">
        <v>100</v>
      </c>
      <c r="D28520">
        <v>0.19630484282970428</v>
      </c>
      <c r="I28520">
        <v>73.5</v>
      </c>
    </row>
    <row r="28521" spans="1:9">
      <c r="A28521">
        <v>225</v>
      </c>
      <c r="B28521">
        <v>2013</v>
      </c>
      <c r="C28521" t="s">
        <v>102</v>
      </c>
      <c r="D28521">
        <v>0.19630484282970428</v>
      </c>
      <c r="I28521">
        <v>60.5</v>
      </c>
    </row>
    <row r="28522" spans="1:9">
      <c r="A28522">
        <v>225</v>
      </c>
      <c r="B28522">
        <v>2013</v>
      </c>
      <c r="C28522" t="s">
        <v>103</v>
      </c>
      <c r="D28522">
        <v>0.19630484282970428</v>
      </c>
      <c r="I28522">
        <v>65</v>
      </c>
    </row>
    <row r="28523" spans="1:9">
      <c r="A28523">
        <v>225</v>
      </c>
      <c r="B28523">
        <v>2013</v>
      </c>
      <c r="C28523" t="s">
        <v>104</v>
      </c>
      <c r="D28523">
        <v>0.19630484282970428</v>
      </c>
      <c r="I28523">
        <v>64.599999999999994</v>
      </c>
    </row>
    <row r="28524" spans="1:9">
      <c r="A28524">
        <v>225</v>
      </c>
      <c r="B28524">
        <v>2013</v>
      </c>
      <c r="C28524" t="s">
        <v>101</v>
      </c>
      <c r="D28524">
        <v>0.19630484282970428</v>
      </c>
      <c r="I28524">
        <v>73.900000000000006</v>
      </c>
    </row>
    <row r="28525" spans="1:9">
      <c r="A28525">
        <v>225</v>
      </c>
      <c r="B28525">
        <v>2013</v>
      </c>
      <c r="C28525" t="s">
        <v>105</v>
      </c>
      <c r="D28525">
        <v>0.19630484282970428</v>
      </c>
      <c r="I28525">
        <v>65.3</v>
      </c>
    </row>
    <row r="28526" spans="1:9">
      <c r="A28526">
        <v>225</v>
      </c>
      <c r="B28526">
        <v>2013</v>
      </c>
      <c r="C28526" t="s">
        <v>106</v>
      </c>
      <c r="D28526">
        <v>0.19630484282970428</v>
      </c>
      <c r="I28526">
        <v>71.099999999999994</v>
      </c>
    </row>
    <row r="28527" spans="1:9">
      <c r="A28527">
        <v>225</v>
      </c>
      <c r="B28527">
        <v>2013</v>
      </c>
      <c r="C28527" t="s">
        <v>15</v>
      </c>
      <c r="D28527">
        <v>0.19630484282970428</v>
      </c>
      <c r="I28527">
        <v>69</v>
      </c>
    </row>
    <row r="28528" spans="1:9">
      <c r="A28528">
        <v>225</v>
      </c>
      <c r="B28528">
        <v>2013</v>
      </c>
      <c r="C28528" t="s">
        <v>109</v>
      </c>
      <c r="D28528">
        <v>0.19630484282970428</v>
      </c>
      <c r="I28528">
        <v>68.400000000000006</v>
      </c>
    </row>
    <row r="28529" spans="1:9">
      <c r="A28529">
        <v>225</v>
      </c>
      <c r="B28529">
        <v>2013</v>
      </c>
      <c r="C28529" t="s">
        <v>108</v>
      </c>
      <c r="D28529">
        <v>0.19630484282970428</v>
      </c>
      <c r="I28529">
        <v>71.900000000000006</v>
      </c>
    </row>
    <row r="28530" spans="1:9">
      <c r="A28530">
        <v>225</v>
      </c>
      <c r="B28530">
        <v>2013</v>
      </c>
      <c r="C28530" t="s">
        <v>107</v>
      </c>
      <c r="D28530">
        <v>0.19630484282970428</v>
      </c>
      <c r="I28530">
        <v>70.599999999999994</v>
      </c>
    </row>
    <row r="28531" spans="1:9">
      <c r="A28531">
        <v>225</v>
      </c>
      <c r="B28531">
        <v>2013</v>
      </c>
      <c r="C28531" t="s">
        <v>110</v>
      </c>
      <c r="D28531">
        <v>0.19630484282970428</v>
      </c>
      <c r="I28531">
        <v>61</v>
      </c>
    </row>
    <row r="28532" spans="1:9">
      <c r="A28532">
        <v>225</v>
      </c>
      <c r="B28532">
        <v>2013</v>
      </c>
      <c r="C28532" t="s">
        <v>111</v>
      </c>
      <c r="D28532">
        <v>0.19630484282970428</v>
      </c>
      <c r="I28532">
        <v>71.2</v>
      </c>
    </row>
    <row r="28533" spans="1:9">
      <c r="A28533">
        <v>225</v>
      </c>
      <c r="B28533">
        <v>2013</v>
      </c>
      <c r="C28533" t="s">
        <v>113</v>
      </c>
      <c r="D28533">
        <v>0.19630484282970428</v>
      </c>
      <c r="I28533">
        <v>67.3</v>
      </c>
    </row>
    <row r="28534" spans="1:9">
      <c r="A28534">
        <v>225</v>
      </c>
      <c r="B28534">
        <v>2013</v>
      </c>
      <c r="C28534" t="s">
        <v>112</v>
      </c>
      <c r="D28534">
        <v>0.19630484282970428</v>
      </c>
      <c r="I28534">
        <v>72.400000000000006</v>
      </c>
    </row>
    <row r="28535" spans="1:9">
      <c r="A28535">
        <v>225</v>
      </c>
      <c r="B28535">
        <v>2013</v>
      </c>
      <c r="C28535" t="s">
        <v>114</v>
      </c>
      <c r="D28535">
        <v>0.19630484282970428</v>
      </c>
      <c r="I28535">
        <v>65.599999999999994</v>
      </c>
    </row>
    <row r="28536" spans="1:9">
      <c r="A28536">
        <v>225</v>
      </c>
      <c r="B28536">
        <v>2013</v>
      </c>
      <c r="C28536" t="s">
        <v>117</v>
      </c>
      <c r="D28536">
        <v>0.19630484282970428</v>
      </c>
      <c r="I28536">
        <v>70.400000000000006</v>
      </c>
    </row>
    <row r="28537" spans="1:9">
      <c r="A28537">
        <v>225</v>
      </c>
      <c r="B28537">
        <v>2013</v>
      </c>
      <c r="C28537" t="s">
        <v>121</v>
      </c>
      <c r="D28537">
        <v>0.19630484282970428</v>
      </c>
      <c r="I28537">
        <v>53</v>
      </c>
    </row>
    <row r="28538" spans="1:9">
      <c r="A28538">
        <v>225</v>
      </c>
      <c r="B28538">
        <v>2013</v>
      </c>
      <c r="C28538" t="s">
        <v>118</v>
      </c>
      <c r="D28538">
        <v>0.19630484282970428</v>
      </c>
      <c r="I28538">
        <v>69.7</v>
      </c>
    </row>
    <row r="28539" spans="1:9">
      <c r="A28539">
        <v>225</v>
      </c>
      <c r="B28539">
        <v>2013</v>
      </c>
      <c r="C28539" t="s">
        <v>119</v>
      </c>
      <c r="D28539">
        <v>0.19630484282970428</v>
      </c>
      <c r="I28539">
        <v>63.6</v>
      </c>
    </row>
    <row r="28540" spans="1:9">
      <c r="A28540">
        <v>225</v>
      </c>
      <c r="B28540">
        <v>2013</v>
      </c>
      <c r="C28540" t="s">
        <v>120</v>
      </c>
      <c r="D28540">
        <v>0.19630484282970428</v>
      </c>
      <c r="I28540">
        <v>61.5</v>
      </c>
    </row>
    <row r="28541" spans="1:9">
      <c r="A28541">
        <v>225</v>
      </c>
      <c r="B28541">
        <v>2013</v>
      </c>
      <c r="C28541" t="s">
        <v>122</v>
      </c>
      <c r="D28541">
        <v>0.19630484282970428</v>
      </c>
      <c r="I28541">
        <v>68.3</v>
      </c>
    </row>
    <row r="28542" spans="1:9">
      <c r="A28542">
        <v>225</v>
      </c>
      <c r="B28542">
        <v>2013</v>
      </c>
      <c r="C28542" t="s">
        <v>115</v>
      </c>
      <c r="D28542">
        <v>0.19630484282970428</v>
      </c>
      <c r="I28542">
        <v>72.8</v>
      </c>
    </row>
    <row r="28543" spans="1:9">
      <c r="A28543">
        <v>225</v>
      </c>
      <c r="B28543">
        <v>2013</v>
      </c>
      <c r="C28543" t="s">
        <v>116</v>
      </c>
      <c r="D28543">
        <v>0.19630484282970428</v>
      </c>
      <c r="I28543">
        <v>65.400000000000006</v>
      </c>
    </row>
    <row r="28544" spans="1:9">
      <c r="A28544">
        <v>225</v>
      </c>
      <c r="B28544">
        <v>2013</v>
      </c>
      <c r="C28544" t="s">
        <v>123</v>
      </c>
      <c r="D28544">
        <v>0.19630484282970428</v>
      </c>
      <c r="I28544">
        <v>63.9</v>
      </c>
    </row>
    <row r="28545" spans="1:9">
      <c r="A28545">
        <v>225</v>
      </c>
      <c r="B28545">
        <v>2013</v>
      </c>
      <c r="C28545" t="s">
        <v>124</v>
      </c>
      <c r="D28545">
        <v>0.19630484282970428</v>
      </c>
      <c r="I28545">
        <v>71.599999999999994</v>
      </c>
    </row>
    <row r="28546" spans="1:9">
      <c r="A28546">
        <v>225</v>
      </c>
      <c r="B28546">
        <v>2013</v>
      </c>
      <c r="C28546" t="s">
        <v>125</v>
      </c>
      <c r="D28546">
        <v>0.19630484282970428</v>
      </c>
      <c r="I28546">
        <v>61.3</v>
      </c>
    </row>
    <row r="28547" spans="1:9">
      <c r="A28547">
        <v>225</v>
      </c>
      <c r="B28547">
        <v>2013</v>
      </c>
      <c r="C28547" t="s">
        <v>126</v>
      </c>
      <c r="D28547">
        <v>0.19630484282970428</v>
      </c>
      <c r="I28547">
        <v>64.599999999999994</v>
      </c>
    </row>
    <row r="28548" spans="1:9">
      <c r="A28548">
        <v>225</v>
      </c>
      <c r="B28548">
        <v>2013</v>
      </c>
      <c r="C28548" t="s">
        <v>127</v>
      </c>
      <c r="D28548">
        <v>0.19630484282970428</v>
      </c>
      <c r="I28548">
        <v>71.5</v>
      </c>
    </row>
    <row r="28549" spans="1:9">
      <c r="A28549">
        <v>225</v>
      </c>
      <c r="B28549">
        <v>2013</v>
      </c>
      <c r="C28549" t="s">
        <v>128</v>
      </c>
      <c r="D28549">
        <v>0.19630484282970428</v>
      </c>
      <c r="I28549">
        <v>68.8</v>
      </c>
    </row>
    <row r="28550" spans="1:9">
      <c r="A28550">
        <v>225</v>
      </c>
      <c r="B28550">
        <v>2013</v>
      </c>
      <c r="C28550" t="s">
        <v>129</v>
      </c>
      <c r="D28550">
        <v>0.19630484282970428</v>
      </c>
      <c r="I28550">
        <v>73.8</v>
      </c>
    </row>
    <row r="28551" spans="1:9">
      <c r="A28551">
        <v>225</v>
      </c>
      <c r="B28551">
        <v>2013</v>
      </c>
      <c r="C28551" t="s">
        <v>130</v>
      </c>
      <c r="D28551">
        <v>0.19630484282970428</v>
      </c>
      <c r="I28551">
        <v>78</v>
      </c>
    </row>
    <row r="28552" spans="1:9">
      <c r="A28552">
        <v>225</v>
      </c>
      <c r="B28552">
        <v>2013</v>
      </c>
      <c r="C28552" t="s">
        <v>131</v>
      </c>
      <c r="D28552">
        <v>0.19630484282970428</v>
      </c>
      <c r="I28552">
        <v>67.900000000000006</v>
      </c>
    </row>
    <row r="28553" spans="1:9">
      <c r="A28553">
        <v>225</v>
      </c>
      <c r="B28553">
        <v>2013</v>
      </c>
      <c r="C28553" t="s">
        <v>132</v>
      </c>
      <c r="D28553">
        <v>0.19630484282970428</v>
      </c>
      <c r="I28553">
        <v>58.8</v>
      </c>
    </row>
    <row r="28554" spans="1:9">
      <c r="A28554">
        <v>225</v>
      </c>
      <c r="B28554">
        <v>2013</v>
      </c>
      <c r="C28554" t="s">
        <v>134</v>
      </c>
      <c r="D28554">
        <v>0.19630484282970428</v>
      </c>
      <c r="I28554">
        <v>68.7</v>
      </c>
    </row>
    <row r="28555" spans="1:9">
      <c r="A28555">
        <v>225</v>
      </c>
      <c r="B28555">
        <v>2013</v>
      </c>
      <c r="C28555" t="s">
        <v>133</v>
      </c>
      <c r="D28555">
        <v>0.19630484282970428</v>
      </c>
      <c r="I28555">
        <v>69.7</v>
      </c>
    </row>
    <row r="28556" spans="1:9">
      <c r="A28556">
        <v>225</v>
      </c>
      <c r="B28556">
        <v>2013</v>
      </c>
      <c r="C28556" t="s">
        <v>135</v>
      </c>
      <c r="D28556">
        <v>0.19630484282970428</v>
      </c>
      <c r="I28556">
        <v>67.900000000000006</v>
      </c>
    </row>
    <row r="28557" spans="1:9">
      <c r="A28557">
        <v>225</v>
      </c>
      <c r="B28557">
        <v>2013</v>
      </c>
      <c r="C28557" t="s">
        <v>137</v>
      </c>
      <c r="D28557">
        <v>0.19630484282970428</v>
      </c>
      <c r="I28557">
        <v>73</v>
      </c>
    </row>
    <row r="28558" spans="1:9">
      <c r="A28558">
        <v>225</v>
      </c>
      <c r="B28558">
        <v>2013</v>
      </c>
      <c r="C28558" t="s">
        <v>136</v>
      </c>
      <c r="D28558">
        <v>0.19630484282970428</v>
      </c>
      <c r="I28558">
        <v>55.5</v>
      </c>
    </row>
    <row r="28559" spans="1:9">
      <c r="A28559">
        <v>225</v>
      </c>
      <c r="B28559">
        <v>2013</v>
      </c>
      <c r="C28559" t="s">
        <v>138</v>
      </c>
      <c r="D28559">
        <v>0.19630484282970428</v>
      </c>
      <c r="I28559">
        <v>62.9</v>
      </c>
    </row>
    <row r="28560" spans="1:9">
      <c r="A28560">
        <v>226</v>
      </c>
      <c r="B28560">
        <v>2013</v>
      </c>
      <c r="C28560" t="s">
        <v>90</v>
      </c>
      <c r="D28560">
        <v>0.19630484282970428</v>
      </c>
      <c r="I28560">
        <v>0.67057670000000003</v>
      </c>
    </row>
    <row r="28561" spans="1:9">
      <c r="A28561">
        <v>226</v>
      </c>
      <c r="B28561">
        <v>2013</v>
      </c>
      <c r="C28561" t="s">
        <v>89</v>
      </c>
      <c r="D28561">
        <v>0.19630484282970428</v>
      </c>
      <c r="I28561">
        <v>0.62528479999999997</v>
      </c>
    </row>
    <row r="28562" spans="1:9">
      <c r="A28562">
        <v>226</v>
      </c>
      <c r="B28562">
        <v>2013</v>
      </c>
      <c r="C28562" t="s">
        <v>92</v>
      </c>
      <c r="D28562">
        <v>0.19630484282970428</v>
      </c>
      <c r="I28562">
        <v>0.66166000000000003</v>
      </c>
    </row>
    <row r="28563" spans="1:9">
      <c r="A28563">
        <v>226</v>
      </c>
      <c r="B28563">
        <v>2013</v>
      </c>
      <c r="C28563" t="s">
        <v>91</v>
      </c>
      <c r="D28563">
        <v>0.19630484282970428</v>
      </c>
      <c r="I28563">
        <v>0.63538320000000004</v>
      </c>
    </row>
    <row r="28564" spans="1:9">
      <c r="A28564">
        <v>226</v>
      </c>
      <c r="B28564">
        <v>2013</v>
      </c>
      <c r="C28564" t="s">
        <v>93</v>
      </c>
      <c r="D28564">
        <v>0.19630484282970428</v>
      </c>
      <c r="I28564">
        <v>0.67472849999999995</v>
      </c>
    </row>
    <row r="28565" spans="1:9">
      <c r="A28565">
        <v>226</v>
      </c>
      <c r="B28565">
        <v>2013</v>
      </c>
      <c r="C28565" t="s">
        <v>94</v>
      </c>
      <c r="D28565">
        <v>0.19630484282970428</v>
      </c>
      <c r="I28565">
        <v>0.73799190000000003</v>
      </c>
    </row>
    <row r="28566" spans="1:9">
      <c r="A28566">
        <v>226</v>
      </c>
      <c r="B28566">
        <v>2013</v>
      </c>
      <c r="C28566" t="s">
        <v>95</v>
      </c>
      <c r="D28566">
        <v>0.19630484282970428</v>
      </c>
      <c r="I28566">
        <v>0.67612539999999999</v>
      </c>
    </row>
    <row r="28567" spans="1:9">
      <c r="A28567">
        <v>226</v>
      </c>
      <c r="B28567">
        <v>2013</v>
      </c>
      <c r="C28567" t="s">
        <v>97</v>
      </c>
      <c r="D28567">
        <v>0.19630484282970428</v>
      </c>
      <c r="I28567">
        <v>0.70656660000000004</v>
      </c>
    </row>
    <row r="28568" spans="1:9">
      <c r="A28568">
        <v>226</v>
      </c>
      <c r="B28568">
        <v>2013</v>
      </c>
      <c r="C28568" t="s">
        <v>96</v>
      </c>
      <c r="D28568">
        <v>0.19630484282970428</v>
      </c>
      <c r="I28568">
        <v>0.6399222</v>
      </c>
    </row>
    <row r="28569" spans="1:9">
      <c r="A28569">
        <v>226</v>
      </c>
      <c r="B28569">
        <v>2013</v>
      </c>
      <c r="C28569" t="s">
        <v>98</v>
      </c>
      <c r="D28569">
        <v>0.19630484282970428</v>
      </c>
      <c r="I28569">
        <v>0.65749670000000004</v>
      </c>
    </row>
    <row r="28570" spans="1:9">
      <c r="A28570">
        <v>226</v>
      </c>
      <c r="B28570">
        <v>2013</v>
      </c>
      <c r="C28570" t="s">
        <v>99</v>
      </c>
      <c r="D28570">
        <v>0.19630484282970428</v>
      </c>
      <c r="I28570">
        <v>0.66162350000000003</v>
      </c>
    </row>
    <row r="28571" spans="1:9">
      <c r="A28571">
        <v>226</v>
      </c>
      <c r="B28571">
        <v>2013</v>
      </c>
      <c r="C28571" t="s">
        <v>100</v>
      </c>
      <c r="D28571">
        <v>0.19630484282970428</v>
      </c>
      <c r="I28571">
        <v>0.65120009999999995</v>
      </c>
    </row>
    <row r="28572" spans="1:9">
      <c r="A28572">
        <v>226</v>
      </c>
      <c r="B28572">
        <v>2013</v>
      </c>
      <c r="C28572" t="s">
        <v>102</v>
      </c>
      <c r="D28572">
        <v>0.19630484282970428</v>
      </c>
      <c r="I28572">
        <v>0.68478039999999996</v>
      </c>
    </row>
    <row r="28573" spans="1:9">
      <c r="A28573">
        <v>226</v>
      </c>
      <c r="B28573">
        <v>2013</v>
      </c>
      <c r="C28573" t="s">
        <v>103</v>
      </c>
      <c r="D28573">
        <v>0.19630484282970428</v>
      </c>
      <c r="I28573">
        <v>0.6369882</v>
      </c>
    </row>
    <row r="28574" spans="1:9">
      <c r="A28574">
        <v>226</v>
      </c>
      <c r="B28574">
        <v>2013</v>
      </c>
      <c r="C28574" t="s">
        <v>104</v>
      </c>
      <c r="D28574">
        <v>0.19630484282970428</v>
      </c>
      <c r="I28574">
        <v>0.67992010000000003</v>
      </c>
    </row>
    <row r="28575" spans="1:9">
      <c r="A28575">
        <v>226</v>
      </c>
      <c r="B28575">
        <v>2013</v>
      </c>
      <c r="C28575" t="s">
        <v>101</v>
      </c>
      <c r="D28575">
        <v>0.19630484282970428</v>
      </c>
      <c r="I28575">
        <v>0.70761620000000003</v>
      </c>
    </row>
    <row r="28576" spans="1:9">
      <c r="A28576">
        <v>226</v>
      </c>
      <c r="B28576">
        <v>2013</v>
      </c>
      <c r="C28576" t="s">
        <v>105</v>
      </c>
      <c r="D28576">
        <v>0.19630484282970428</v>
      </c>
      <c r="I28576">
        <v>0.70316670000000003</v>
      </c>
    </row>
    <row r="28577" spans="1:9">
      <c r="A28577">
        <v>226</v>
      </c>
      <c r="B28577">
        <v>2013</v>
      </c>
      <c r="C28577" t="s">
        <v>106</v>
      </c>
      <c r="D28577">
        <v>0.19630484282970428</v>
      </c>
      <c r="I28577">
        <v>0.65563649999999996</v>
      </c>
    </row>
    <row r="28578" spans="1:9">
      <c r="A28578">
        <v>226</v>
      </c>
      <c r="B28578">
        <v>2013</v>
      </c>
      <c r="C28578" t="s">
        <v>15</v>
      </c>
      <c r="D28578">
        <v>0.19630484282970428</v>
      </c>
      <c r="I28578">
        <v>0.67680549999999995</v>
      </c>
    </row>
    <row r="28579" spans="1:9">
      <c r="A28579">
        <v>226</v>
      </c>
      <c r="B28579">
        <v>2013</v>
      </c>
      <c r="C28579" t="s">
        <v>109</v>
      </c>
      <c r="D28579">
        <v>0.19630484282970428</v>
      </c>
      <c r="I28579">
        <v>0.70712419999999998</v>
      </c>
    </row>
    <row r="28580" spans="1:9">
      <c r="A28580">
        <v>226</v>
      </c>
      <c r="B28580">
        <v>2013</v>
      </c>
      <c r="C28580" t="s">
        <v>108</v>
      </c>
      <c r="D28580">
        <v>0.19630484282970428</v>
      </c>
      <c r="I28580">
        <v>0.67383649999999995</v>
      </c>
    </row>
    <row r="28581" spans="1:9">
      <c r="A28581">
        <v>226</v>
      </c>
      <c r="B28581">
        <v>2013</v>
      </c>
      <c r="C28581" t="s">
        <v>107</v>
      </c>
      <c r="D28581">
        <v>0.19630484282970428</v>
      </c>
      <c r="I28581">
        <v>0.70244059999999997</v>
      </c>
    </row>
    <row r="28582" spans="1:9">
      <c r="A28582">
        <v>226</v>
      </c>
      <c r="B28582">
        <v>2013</v>
      </c>
      <c r="C28582" t="s">
        <v>110</v>
      </c>
      <c r="D28582">
        <v>0.19630484282970428</v>
      </c>
      <c r="I28582">
        <v>0.66753530000000005</v>
      </c>
    </row>
    <row r="28583" spans="1:9">
      <c r="A28583">
        <v>226</v>
      </c>
      <c r="B28583">
        <v>2013</v>
      </c>
      <c r="C28583" t="s">
        <v>111</v>
      </c>
      <c r="D28583">
        <v>0.19630484282970428</v>
      </c>
      <c r="I28583">
        <v>0.73556639999999995</v>
      </c>
    </row>
    <row r="28584" spans="1:9">
      <c r="A28584">
        <v>226</v>
      </c>
      <c r="B28584">
        <v>2013</v>
      </c>
      <c r="C28584" t="s">
        <v>113</v>
      </c>
      <c r="D28584">
        <v>0.19630484282970428</v>
      </c>
      <c r="I28584">
        <v>0.65810440000000003</v>
      </c>
    </row>
    <row r="28585" spans="1:9">
      <c r="A28585">
        <v>226</v>
      </c>
      <c r="B28585">
        <v>2013</v>
      </c>
      <c r="C28585" t="s">
        <v>112</v>
      </c>
      <c r="D28585">
        <v>0.19630484282970428</v>
      </c>
      <c r="I28585">
        <v>0.71107600000000004</v>
      </c>
    </row>
    <row r="28586" spans="1:9">
      <c r="A28586">
        <v>226</v>
      </c>
      <c r="B28586">
        <v>2013</v>
      </c>
      <c r="C28586" t="s">
        <v>114</v>
      </c>
      <c r="D28586">
        <v>0.19630484282970428</v>
      </c>
      <c r="I28586">
        <v>0.69466070000000002</v>
      </c>
    </row>
    <row r="28587" spans="1:9">
      <c r="A28587">
        <v>226</v>
      </c>
      <c r="B28587">
        <v>2013</v>
      </c>
      <c r="C28587" t="s">
        <v>117</v>
      </c>
      <c r="D28587">
        <v>0.19630484282970428</v>
      </c>
      <c r="I28587">
        <v>0.69990140000000001</v>
      </c>
    </row>
    <row r="28588" spans="1:9">
      <c r="A28588">
        <v>226</v>
      </c>
      <c r="B28588">
        <v>2013</v>
      </c>
      <c r="C28588" t="s">
        <v>121</v>
      </c>
      <c r="D28588">
        <v>0.19630484282970428</v>
      </c>
      <c r="I28588">
        <v>0.64112060000000004</v>
      </c>
    </row>
    <row r="28589" spans="1:9">
      <c r="A28589">
        <v>226</v>
      </c>
      <c r="B28589">
        <v>2013</v>
      </c>
      <c r="C28589" t="s">
        <v>118</v>
      </c>
      <c r="D28589">
        <v>0.19630484282970428</v>
      </c>
      <c r="I28589">
        <v>0.75010860000000001</v>
      </c>
    </row>
    <row r="28590" spans="1:9">
      <c r="A28590">
        <v>226</v>
      </c>
      <c r="B28590">
        <v>2013</v>
      </c>
      <c r="C28590" t="s">
        <v>119</v>
      </c>
      <c r="D28590">
        <v>0.19630484282970428</v>
      </c>
      <c r="I28590">
        <v>0.61643729999999997</v>
      </c>
    </row>
    <row r="28591" spans="1:9">
      <c r="A28591">
        <v>226</v>
      </c>
      <c r="B28591">
        <v>2013</v>
      </c>
      <c r="C28591" t="s">
        <v>120</v>
      </c>
      <c r="D28591">
        <v>0.19630484282970428</v>
      </c>
      <c r="I28591">
        <v>0.70833610000000002</v>
      </c>
    </row>
    <row r="28592" spans="1:9">
      <c r="A28592">
        <v>226</v>
      </c>
      <c r="B28592">
        <v>2013</v>
      </c>
      <c r="C28592" t="s">
        <v>122</v>
      </c>
      <c r="D28592">
        <v>0.19630484282970428</v>
      </c>
      <c r="I28592">
        <v>0.67054340000000001</v>
      </c>
    </row>
    <row r="28593" spans="1:9">
      <c r="A28593">
        <v>226</v>
      </c>
      <c r="B28593">
        <v>2013</v>
      </c>
      <c r="C28593" t="s">
        <v>115</v>
      </c>
      <c r="D28593">
        <v>0.19630484282970428</v>
      </c>
      <c r="I28593">
        <v>0.70152539999999997</v>
      </c>
    </row>
    <row r="28594" spans="1:9">
      <c r="A28594">
        <v>226</v>
      </c>
      <c r="B28594">
        <v>2013</v>
      </c>
      <c r="C28594" t="s">
        <v>116</v>
      </c>
      <c r="D28594">
        <v>0.19630484282970428</v>
      </c>
      <c r="I28594">
        <v>0.68816480000000002</v>
      </c>
    </row>
    <row r="28595" spans="1:9">
      <c r="A28595">
        <v>226</v>
      </c>
      <c r="B28595">
        <v>2013</v>
      </c>
      <c r="C28595" t="s">
        <v>123</v>
      </c>
      <c r="D28595">
        <v>0.19630484282970428</v>
      </c>
      <c r="I28595">
        <v>0.6947527</v>
      </c>
    </row>
    <row r="28596" spans="1:9">
      <c r="A28596">
        <v>226</v>
      </c>
      <c r="B28596">
        <v>2013</v>
      </c>
      <c r="C28596" t="s">
        <v>124</v>
      </c>
      <c r="D28596">
        <v>0.19630484282970428</v>
      </c>
      <c r="I28596">
        <v>0.74911280000000002</v>
      </c>
    </row>
    <row r="28597" spans="1:9">
      <c r="A28597">
        <v>226</v>
      </c>
      <c r="B28597">
        <v>2013</v>
      </c>
      <c r="C28597" t="s">
        <v>125</v>
      </c>
      <c r="D28597">
        <v>0.19630484282970428</v>
      </c>
      <c r="I28597">
        <v>0.76191030000000004</v>
      </c>
    </row>
    <row r="28598" spans="1:9">
      <c r="A28598">
        <v>226</v>
      </c>
      <c r="B28598">
        <v>2013</v>
      </c>
      <c r="C28598" t="s">
        <v>126</v>
      </c>
      <c r="D28598">
        <v>0.19630484282970428</v>
      </c>
      <c r="I28598">
        <v>0.71078989999999997</v>
      </c>
    </row>
    <row r="28599" spans="1:9">
      <c r="A28599">
        <v>226</v>
      </c>
      <c r="B28599">
        <v>2013</v>
      </c>
      <c r="C28599" t="s">
        <v>127</v>
      </c>
      <c r="D28599">
        <v>0.19630484282970428</v>
      </c>
      <c r="I28599">
        <v>0.71414250000000001</v>
      </c>
    </row>
    <row r="28600" spans="1:9">
      <c r="A28600">
        <v>226</v>
      </c>
      <c r="B28600">
        <v>2013</v>
      </c>
      <c r="C28600" t="s">
        <v>128</v>
      </c>
      <c r="D28600">
        <v>0.19630484282970428</v>
      </c>
      <c r="I28600">
        <v>0.69395839999999998</v>
      </c>
    </row>
    <row r="28601" spans="1:9">
      <c r="A28601">
        <v>226</v>
      </c>
      <c r="B28601">
        <v>2013</v>
      </c>
      <c r="C28601" t="s">
        <v>129</v>
      </c>
      <c r="D28601">
        <v>0.19630484282970428</v>
      </c>
      <c r="I28601">
        <v>0.64121289999999997</v>
      </c>
    </row>
    <row r="28602" spans="1:9">
      <c r="A28602">
        <v>226</v>
      </c>
      <c r="B28602">
        <v>2013</v>
      </c>
      <c r="C28602" t="s">
        <v>130</v>
      </c>
      <c r="D28602">
        <v>0.19630484282970428</v>
      </c>
      <c r="I28602">
        <v>0.69602410000000003</v>
      </c>
    </row>
    <row r="28603" spans="1:9">
      <c r="A28603">
        <v>226</v>
      </c>
      <c r="B28603">
        <v>2013</v>
      </c>
      <c r="C28603" t="s">
        <v>131</v>
      </c>
      <c r="D28603">
        <v>0.19630484282970428</v>
      </c>
      <c r="I28603">
        <v>0.70336779999999999</v>
      </c>
    </row>
    <row r="28604" spans="1:9">
      <c r="A28604">
        <v>226</v>
      </c>
      <c r="B28604">
        <v>2013</v>
      </c>
      <c r="C28604" t="s">
        <v>132</v>
      </c>
      <c r="D28604">
        <v>0.19630484282970428</v>
      </c>
      <c r="I28604">
        <v>0.70120760000000004</v>
      </c>
    </row>
    <row r="28605" spans="1:9">
      <c r="A28605">
        <v>226</v>
      </c>
      <c r="B28605">
        <v>2013</v>
      </c>
      <c r="C28605" t="s">
        <v>134</v>
      </c>
      <c r="D28605">
        <v>0.19630484282970428</v>
      </c>
      <c r="I28605">
        <v>0.70748750000000005</v>
      </c>
    </row>
    <row r="28606" spans="1:9">
      <c r="A28606">
        <v>226</v>
      </c>
      <c r="B28606">
        <v>2013</v>
      </c>
      <c r="C28606" t="s">
        <v>133</v>
      </c>
      <c r="D28606">
        <v>0.19630484282970428</v>
      </c>
      <c r="I28606">
        <v>0.65707660000000001</v>
      </c>
    </row>
    <row r="28607" spans="1:9">
      <c r="A28607">
        <v>226</v>
      </c>
      <c r="B28607">
        <v>2013</v>
      </c>
      <c r="C28607" t="s">
        <v>135</v>
      </c>
      <c r="D28607">
        <v>0.19630484282970428</v>
      </c>
      <c r="I28607">
        <v>0.727738</v>
      </c>
    </row>
    <row r="28608" spans="1:9">
      <c r="A28608">
        <v>226</v>
      </c>
      <c r="B28608">
        <v>2013</v>
      </c>
      <c r="C28608" t="s">
        <v>137</v>
      </c>
      <c r="D28608">
        <v>0.19630484282970428</v>
      </c>
      <c r="I28608">
        <v>0.67977290000000001</v>
      </c>
    </row>
    <row r="28609" spans="1:9">
      <c r="A28609">
        <v>226</v>
      </c>
      <c r="B28609">
        <v>2013</v>
      </c>
      <c r="C28609" t="s">
        <v>136</v>
      </c>
      <c r="D28609">
        <v>0.19630484282970428</v>
      </c>
      <c r="I28609">
        <v>0.70415360000000005</v>
      </c>
    </row>
    <row r="28610" spans="1:9">
      <c r="A28610">
        <v>226</v>
      </c>
      <c r="B28610">
        <v>2013</v>
      </c>
      <c r="C28610" t="s">
        <v>138</v>
      </c>
      <c r="D28610">
        <v>0.19630484282970428</v>
      </c>
      <c r="I28610">
        <v>0.68348109999999995</v>
      </c>
    </row>
    <row r="28611" spans="1:9">
      <c r="A28611">
        <v>227</v>
      </c>
      <c r="B28611">
        <v>2013</v>
      </c>
      <c r="C28611" t="s">
        <v>90</v>
      </c>
      <c r="D28611">
        <v>0.20554271340370178</v>
      </c>
      <c r="I28611">
        <v>69.3</v>
      </c>
    </row>
    <row r="28612" spans="1:9">
      <c r="A28612">
        <v>227</v>
      </c>
      <c r="B28612">
        <v>2013</v>
      </c>
      <c r="C28612" t="s">
        <v>89</v>
      </c>
      <c r="D28612">
        <v>0.20554271340370178</v>
      </c>
      <c r="I28612">
        <v>61.4</v>
      </c>
    </row>
    <row r="28613" spans="1:9">
      <c r="A28613">
        <v>227</v>
      </c>
      <c r="B28613">
        <v>2013</v>
      </c>
      <c r="C28613" t="s">
        <v>92</v>
      </c>
      <c r="D28613">
        <v>0.20554271340370178</v>
      </c>
      <c r="I28613">
        <v>64</v>
      </c>
    </row>
    <row r="28614" spans="1:9">
      <c r="A28614">
        <v>227</v>
      </c>
      <c r="B28614">
        <v>2013</v>
      </c>
      <c r="C28614" t="s">
        <v>91</v>
      </c>
      <c r="D28614">
        <v>0.20554271340370178</v>
      </c>
      <c r="I28614">
        <v>59.6</v>
      </c>
    </row>
    <row r="28615" spans="1:9">
      <c r="A28615">
        <v>227</v>
      </c>
      <c r="B28615">
        <v>2013</v>
      </c>
      <c r="C28615" t="s">
        <v>93</v>
      </c>
      <c r="D28615">
        <v>0.20554271340370178</v>
      </c>
      <c r="I28615">
        <v>69.8</v>
      </c>
    </row>
    <row r="28616" spans="1:9">
      <c r="A28616">
        <v>227</v>
      </c>
      <c r="B28616">
        <v>2013</v>
      </c>
      <c r="C28616" t="s">
        <v>94</v>
      </c>
      <c r="D28616">
        <v>0.20554271340370178</v>
      </c>
      <c r="I28616">
        <v>72.7</v>
      </c>
    </row>
    <row r="28617" spans="1:9">
      <c r="A28617">
        <v>227</v>
      </c>
      <c r="B28617">
        <v>2013</v>
      </c>
      <c r="C28617" t="s">
        <v>95</v>
      </c>
      <c r="D28617">
        <v>0.20554271340370178</v>
      </c>
      <c r="I28617">
        <v>84.1</v>
      </c>
    </row>
    <row r="28618" spans="1:9">
      <c r="A28618">
        <v>227</v>
      </c>
      <c r="B28618">
        <v>2013</v>
      </c>
      <c r="C28618" t="s">
        <v>97</v>
      </c>
      <c r="D28618">
        <v>0.20554271340370178</v>
      </c>
      <c r="I28618">
        <v>81.3</v>
      </c>
    </row>
    <row r="28619" spans="1:9">
      <c r="A28619">
        <v>227</v>
      </c>
      <c r="B28619">
        <v>2013</v>
      </c>
      <c r="C28619" t="s">
        <v>96</v>
      </c>
      <c r="D28619">
        <v>0.20554271340370178</v>
      </c>
      <c r="I28619">
        <v>85.9</v>
      </c>
    </row>
    <row r="28620" spans="1:9">
      <c r="A28620">
        <v>227</v>
      </c>
      <c r="B28620">
        <v>2013</v>
      </c>
      <c r="C28620" t="s">
        <v>98</v>
      </c>
      <c r="D28620">
        <v>0.20554271340370178</v>
      </c>
      <c r="I28620">
        <v>64</v>
      </c>
    </row>
    <row r="28621" spans="1:9">
      <c r="A28621">
        <v>227</v>
      </c>
      <c r="B28621">
        <v>2013</v>
      </c>
      <c r="C28621" t="s">
        <v>99</v>
      </c>
      <c r="D28621">
        <v>0.20554271340370178</v>
      </c>
      <c r="I28621">
        <v>64</v>
      </c>
    </row>
    <row r="28622" spans="1:9">
      <c r="A28622">
        <v>227</v>
      </c>
      <c r="B28622">
        <v>2013</v>
      </c>
      <c r="C28622" t="s">
        <v>100</v>
      </c>
      <c r="D28622">
        <v>0.20554271340370178</v>
      </c>
      <c r="I28622">
        <v>67</v>
      </c>
    </row>
    <row r="28623" spans="1:9">
      <c r="A28623">
        <v>227</v>
      </c>
      <c r="B28623">
        <v>2013</v>
      </c>
      <c r="C28623" t="s">
        <v>102</v>
      </c>
      <c r="D28623">
        <v>0.20554271340370178</v>
      </c>
      <c r="I28623">
        <v>61.9</v>
      </c>
    </row>
    <row r="28624" spans="1:9">
      <c r="A28624">
        <v>227</v>
      </c>
      <c r="B28624">
        <v>2013</v>
      </c>
      <c r="C28624" t="s">
        <v>103</v>
      </c>
      <c r="D28624">
        <v>0.20554271340370178</v>
      </c>
      <c r="I28624">
        <v>69</v>
      </c>
    </row>
    <row r="28625" spans="1:9">
      <c r="A28625">
        <v>227</v>
      </c>
      <c r="B28625">
        <v>2013</v>
      </c>
      <c r="C28625" t="s">
        <v>104</v>
      </c>
      <c r="D28625">
        <v>0.20554271340370178</v>
      </c>
      <c r="I28625">
        <v>62.3</v>
      </c>
    </row>
    <row r="28626" spans="1:9">
      <c r="A28626">
        <v>227</v>
      </c>
      <c r="B28626">
        <v>2013</v>
      </c>
      <c r="C28626" t="s">
        <v>101</v>
      </c>
      <c r="D28626">
        <v>0.20554271340370178</v>
      </c>
      <c r="I28626">
        <v>68</v>
      </c>
    </row>
    <row r="28627" spans="1:9">
      <c r="A28627">
        <v>227</v>
      </c>
      <c r="B28627">
        <v>2013</v>
      </c>
      <c r="C28627" t="s">
        <v>105</v>
      </c>
      <c r="D28627">
        <v>0.20554271340370178</v>
      </c>
      <c r="I28627">
        <v>62.1</v>
      </c>
    </row>
    <row r="28628" spans="1:9">
      <c r="A28628">
        <v>227</v>
      </c>
      <c r="B28628">
        <v>2013</v>
      </c>
      <c r="C28628" t="s">
        <v>106</v>
      </c>
      <c r="D28628">
        <v>0.20554271340370178</v>
      </c>
      <c r="I28628">
        <v>79.8</v>
      </c>
    </row>
    <row r="28629" spans="1:9">
      <c r="A28629">
        <v>227</v>
      </c>
      <c r="B28629">
        <v>2013</v>
      </c>
      <c r="C28629" t="s">
        <v>15</v>
      </c>
      <c r="D28629">
        <v>0.20554271340370178</v>
      </c>
      <c r="I28629">
        <v>67.8</v>
      </c>
    </row>
    <row r="28630" spans="1:9">
      <c r="A28630">
        <v>227</v>
      </c>
      <c r="B28630">
        <v>2013</v>
      </c>
      <c r="C28630" t="s">
        <v>109</v>
      </c>
      <c r="D28630">
        <v>0.20554271340370178</v>
      </c>
      <c r="I28630">
        <v>71.7</v>
      </c>
    </row>
    <row r="28631" spans="1:9">
      <c r="A28631">
        <v>227</v>
      </c>
      <c r="B28631">
        <v>2013</v>
      </c>
      <c r="C28631" t="s">
        <v>108</v>
      </c>
      <c r="D28631">
        <v>0.20554271340370178</v>
      </c>
      <c r="I28631">
        <v>77</v>
      </c>
    </row>
    <row r="28632" spans="1:9">
      <c r="A28632">
        <v>227</v>
      </c>
      <c r="B28632">
        <v>2013</v>
      </c>
      <c r="C28632" t="s">
        <v>107</v>
      </c>
      <c r="D28632">
        <v>0.20554271340370178</v>
      </c>
      <c r="I28632">
        <v>83.2</v>
      </c>
    </row>
    <row r="28633" spans="1:9">
      <c r="A28633">
        <v>227</v>
      </c>
      <c r="B28633">
        <v>2013</v>
      </c>
      <c r="C28633" t="s">
        <v>110</v>
      </c>
      <c r="D28633">
        <v>0.20554271340370178</v>
      </c>
      <c r="I28633">
        <v>61.6</v>
      </c>
    </row>
    <row r="28634" spans="1:9">
      <c r="A28634">
        <v>227</v>
      </c>
      <c r="B28634">
        <v>2013</v>
      </c>
      <c r="C28634" t="s">
        <v>111</v>
      </c>
      <c r="D28634">
        <v>0.20554271340370178</v>
      </c>
      <c r="I28634">
        <v>70.5</v>
      </c>
    </row>
    <row r="28635" spans="1:9">
      <c r="A28635">
        <v>227</v>
      </c>
      <c r="B28635">
        <v>2013</v>
      </c>
      <c r="C28635" t="s">
        <v>113</v>
      </c>
      <c r="D28635">
        <v>0.20554271340370178</v>
      </c>
      <c r="I28635">
        <v>54.1</v>
      </c>
    </row>
    <row r="28636" spans="1:9">
      <c r="A28636">
        <v>227</v>
      </c>
      <c r="B28636">
        <v>2013</v>
      </c>
      <c r="C28636" t="s">
        <v>112</v>
      </c>
      <c r="D28636">
        <v>0.20554271340370178</v>
      </c>
      <c r="I28636">
        <v>73.3</v>
      </c>
    </row>
    <row r="28637" spans="1:9">
      <c r="A28637">
        <v>227</v>
      </c>
      <c r="B28637">
        <v>2013</v>
      </c>
      <c r="C28637" t="s">
        <v>114</v>
      </c>
      <c r="D28637">
        <v>0.20554271340370178</v>
      </c>
      <c r="I28637">
        <v>65.599999999999994</v>
      </c>
    </row>
    <row r="28638" spans="1:9">
      <c r="A28638">
        <v>227</v>
      </c>
      <c r="B28638">
        <v>2013</v>
      </c>
      <c r="C28638" t="s">
        <v>117</v>
      </c>
      <c r="D28638">
        <v>0.20554271340370178</v>
      </c>
      <c r="I28638">
        <v>72.3</v>
      </c>
    </row>
    <row r="28639" spans="1:9">
      <c r="A28639">
        <v>227</v>
      </c>
      <c r="B28639">
        <v>2013</v>
      </c>
      <c r="C28639" t="s">
        <v>121</v>
      </c>
      <c r="D28639">
        <v>0.20554271340370178</v>
      </c>
      <c r="I28639">
        <v>63.7</v>
      </c>
    </row>
    <row r="28640" spans="1:9">
      <c r="A28640">
        <v>227</v>
      </c>
      <c r="B28640">
        <v>2013</v>
      </c>
      <c r="C28640" t="s">
        <v>118</v>
      </c>
      <c r="D28640">
        <v>0.20554271340370178</v>
      </c>
      <c r="I28640">
        <v>74.8</v>
      </c>
    </row>
    <row r="28641" spans="1:9">
      <c r="A28641">
        <v>227</v>
      </c>
      <c r="B28641">
        <v>2013</v>
      </c>
      <c r="C28641" t="s">
        <v>119</v>
      </c>
      <c r="D28641">
        <v>0.20554271340370178</v>
      </c>
      <c r="I28641">
        <v>88</v>
      </c>
    </row>
    <row r="28642" spans="1:9">
      <c r="A28642">
        <v>227</v>
      </c>
      <c r="B28642">
        <v>2013</v>
      </c>
      <c r="C28642" t="s">
        <v>120</v>
      </c>
      <c r="D28642">
        <v>0.20554271340370178</v>
      </c>
      <c r="I28642">
        <v>75.5</v>
      </c>
    </row>
    <row r="28643" spans="1:9">
      <c r="A28643">
        <v>227</v>
      </c>
      <c r="B28643">
        <v>2013</v>
      </c>
      <c r="C28643" t="s">
        <v>122</v>
      </c>
      <c r="D28643">
        <v>0.20554271340370178</v>
      </c>
      <c r="I28643">
        <v>70.2</v>
      </c>
    </row>
    <row r="28644" spans="1:9">
      <c r="A28644">
        <v>227</v>
      </c>
      <c r="B28644">
        <v>2013</v>
      </c>
      <c r="C28644" t="s">
        <v>115</v>
      </c>
      <c r="D28644">
        <v>0.20554271340370178</v>
      </c>
      <c r="I28644">
        <v>66</v>
      </c>
    </row>
    <row r="28645" spans="1:9">
      <c r="A28645">
        <v>227</v>
      </c>
      <c r="B28645">
        <v>2013</v>
      </c>
      <c r="C28645" t="s">
        <v>116</v>
      </c>
      <c r="D28645">
        <v>0.20554271340370178</v>
      </c>
      <c r="I28645">
        <v>74.8</v>
      </c>
    </row>
    <row r="28646" spans="1:9">
      <c r="A28646">
        <v>227</v>
      </c>
      <c r="B28646">
        <v>2013</v>
      </c>
      <c r="C28646" t="s">
        <v>123</v>
      </c>
      <c r="D28646">
        <v>0.20554271340370178</v>
      </c>
      <c r="I28646">
        <v>66.7</v>
      </c>
    </row>
    <row r="28647" spans="1:9">
      <c r="A28647">
        <v>227</v>
      </c>
      <c r="B28647">
        <v>2013</v>
      </c>
      <c r="C28647" t="s">
        <v>124</v>
      </c>
      <c r="D28647">
        <v>0.20554271340370178</v>
      </c>
      <c r="I28647">
        <v>66</v>
      </c>
    </row>
    <row r="28648" spans="1:9">
      <c r="A28648">
        <v>227</v>
      </c>
      <c r="B28648">
        <v>2013</v>
      </c>
      <c r="C28648" t="s">
        <v>125</v>
      </c>
      <c r="D28648">
        <v>0.20554271340370178</v>
      </c>
      <c r="I28648">
        <v>57.2</v>
      </c>
    </row>
    <row r="28649" spans="1:9">
      <c r="A28649">
        <v>227</v>
      </c>
      <c r="B28649">
        <v>2013</v>
      </c>
      <c r="C28649" t="s">
        <v>126</v>
      </c>
      <c r="D28649">
        <v>0.20554271340370178</v>
      </c>
      <c r="I28649">
        <v>83.5</v>
      </c>
    </row>
    <row r="28650" spans="1:9">
      <c r="A28650">
        <v>227</v>
      </c>
      <c r="B28650">
        <v>2013</v>
      </c>
      <c r="C28650" t="s">
        <v>127</v>
      </c>
      <c r="D28650">
        <v>0.20554271340370178</v>
      </c>
      <c r="I28650">
        <v>92.7</v>
      </c>
    </row>
    <row r="28651" spans="1:9">
      <c r="A28651">
        <v>227</v>
      </c>
      <c r="B28651">
        <v>2013</v>
      </c>
      <c r="C28651" t="s">
        <v>128</v>
      </c>
      <c r="D28651">
        <v>0.20554271340370178</v>
      </c>
      <c r="I28651">
        <v>57.2</v>
      </c>
    </row>
    <row r="28652" spans="1:9">
      <c r="A28652">
        <v>227</v>
      </c>
      <c r="B28652">
        <v>2013</v>
      </c>
      <c r="C28652" t="s">
        <v>129</v>
      </c>
      <c r="D28652">
        <v>0.20554271340370178</v>
      </c>
      <c r="I28652">
        <v>79.3</v>
      </c>
    </row>
    <row r="28653" spans="1:9">
      <c r="A28653">
        <v>227</v>
      </c>
      <c r="B28653">
        <v>2013</v>
      </c>
      <c r="C28653" t="s">
        <v>130</v>
      </c>
      <c r="D28653">
        <v>0.20554271340370178</v>
      </c>
      <c r="I28653">
        <v>70.8</v>
      </c>
    </row>
    <row r="28654" spans="1:9">
      <c r="A28654">
        <v>227</v>
      </c>
      <c r="B28654">
        <v>2013</v>
      </c>
      <c r="C28654" t="s">
        <v>131</v>
      </c>
      <c r="D28654">
        <v>0.20554271340370178</v>
      </c>
      <c r="I28654">
        <v>67.3</v>
      </c>
    </row>
    <row r="28655" spans="1:9">
      <c r="A28655">
        <v>227</v>
      </c>
      <c r="B28655">
        <v>2013</v>
      </c>
      <c r="C28655" t="s">
        <v>132</v>
      </c>
      <c r="D28655">
        <v>0.20554271340370178</v>
      </c>
      <c r="I28655">
        <v>65.7</v>
      </c>
    </row>
    <row r="28656" spans="1:9">
      <c r="A28656">
        <v>227</v>
      </c>
      <c r="B28656">
        <v>2013</v>
      </c>
      <c r="C28656" t="s">
        <v>134</v>
      </c>
      <c r="D28656">
        <v>0.20554271340370178</v>
      </c>
      <c r="I28656">
        <v>73.900000000000006</v>
      </c>
    </row>
    <row r="28657" spans="1:9">
      <c r="A28657">
        <v>227</v>
      </c>
      <c r="B28657">
        <v>2013</v>
      </c>
      <c r="C28657" t="s">
        <v>133</v>
      </c>
      <c r="D28657">
        <v>0.20554271340370178</v>
      </c>
      <c r="I28657">
        <v>72.2</v>
      </c>
    </row>
    <row r="28658" spans="1:9">
      <c r="A28658">
        <v>227</v>
      </c>
      <c r="B28658">
        <v>2013</v>
      </c>
      <c r="C28658" t="s">
        <v>135</v>
      </c>
      <c r="D28658">
        <v>0.20554271340370178</v>
      </c>
      <c r="I28658">
        <v>81</v>
      </c>
    </row>
    <row r="28659" spans="1:9">
      <c r="A28659">
        <v>227</v>
      </c>
      <c r="B28659">
        <v>2013</v>
      </c>
      <c r="C28659" t="s">
        <v>137</v>
      </c>
      <c r="D28659">
        <v>0.20554271340370178</v>
      </c>
      <c r="I28659">
        <v>65.7</v>
      </c>
    </row>
    <row r="28660" spans="1:9">
      <c r="A28660">
        <v>227</v>
      </c>
      <c r="B28660">
        <v>2013</v>
      </c>
      <c r="C28660" t="s">
        <v>136</v>
      </c>
      <c r="D28660">
        <v>0.20554271340370178</v>
      </c>
      <c r="I28660">
        <v>68.8</v>
      </c>
    </row>
    <row r="28661" spans="1:9">
      <c r="A28661">
        <v>227</v>
      </c>
      <c r="B28661">
        <v>2013</v>
      </c>
      <c r="C28661" t="s">
        <v>138</v>
      </c>
      <c r="D28661">
        <v>0.20554271340370178</v>
      </c>
      <c r="I28661">
        <v>54.4</v>
      </c>
    </row>
    <row r="28662" spans="1:9">
      <c r="A28662">
        <v>228</v>
      </c>
      <c r="B28662">
        <v>2013</v>
      </c>
      <c r="C28662" t="s">
        <v>90</v>
      </c>
      <c r="D28662">
        <v>0.19399537146091461</v>
      </c>
      <c r="I28662">
        <v>43.8</v>
      </c>
    </row>
    <row r="28663" spans="1:9">
      <c r="A28663">
        <v>228</v>
      </c>
      <c r="B28663">
        <v>2013</v>
      </c>
      <c r="C28663" t="s">
        <v>89</v>
      </c>
      <c r="D28663">
        <v>0.19399537146091461</v>
      </c>
      <c r="I28663">
        <v>37.4</v>
      </c>
    </row>
    <row r="28664" spans="1:9">
      <c r="A28664">
        <v>228</v>
      </c>
      <c r="B28664">
        <v>2013</v>
      </c>
      <c r="C28664" t="s">
        <v>92</v>
      </c>
      <c r="D28664">
        <v>0.19399537146091461</v>
      </c>
      <c r="I28664">
        <v>34.9</v>
      </c>
    </row>
    <row r="28665" spans="1:9">
      <c r="A28665">
        <v>228</v>
      </c>
      <c r="B28665">
        <v>2013</v>
      </c>
      <c r="C28665" t="s">
        <v>91</v>
      </c>
      <c r="D28665">
        <v>0.19399537146091461</v>
      </c>
      <c r="I28665">
        <v>42.3</v>
      </c>
    </row>
    <row r="28666" spans="1:9">
      <c r="A28666">
        <v>228</v>
      </c>
      <c r="B28666">
        <v>2013</v>
      </c>
      <c r="C28666" t="s">
        <v>93</v>
      </c>
      <c r="D28666">
        <v>0.19399537146091461</v>
      </c>
      <c r="I28666">
        <v>40.200000000000003</v>
      </c>
    </row>
    <row r="28667" spans="1:9">
      <c r="A28667">
        <v>228</v>
      </c>
      <c r="B28667">
        <v>2013</v>
      </c>
      <c r="C28667" t="s">
        <v>94</v>
      </c>
      <c r="D28667">
        <v>0.19399537146091461</v>
      </c>
      <c r="I28667">
        <v>45.2</v>
      </c>
    </row>
    <row r="28668" spans="1:9">
      <c r="A28668">
        <v>228</v>
      </c>
      <c r="B28668">
        <v>2013</v>
      </c>
      <c r="C28668" t="s">
        <v>95</v>
      </c>
      <c r="D28668">
        <v>0.19399537146091461</v>
      </c>
      <c r="I28668">
        <v>41.2</v>
      </c>
    </row>
    <row r="28669" spans="1:9">
      <c r="A28669">
        <v>228</v>
      </c>
      <c r="B28669">
        <v>2013</v>
      </c>
      <c r="C28669" t="s">
        <v>97</v>
      </c>
      <c r="D28669">
        <v>0.19399537146091461</v>
      </c>
      <c r="I28669">
        <v>46.8</v>
      </c>
    </row>
    <row r="28670" spans="1:9">
      <c r="A28670">
        <v>228</v>
      </c>
      <c r="B28670">
        <v>2013</v>
      </c>
      <c r="C28670" t="s">
        <v>96</v>
      </c>
      <c r="D28670">
        <v>0.19399537146091461</v>
      </c>
      <c r="I28670">
        <v>42.4</v>
      </c>
    </row>
    <row r="28671" spans="1:9">
      <c r="A28671">
        <v>228</v>
      </c>
      <c r="B28671">
        <v>2013</v>
      </c>
      <c r="C28671" t="s">
        <v>98</v>
      </c>
      <c r="D28671">
        <v>0.19399537146091461</v>
      </c>
      <c r="I28671">
        <v>30.8</v>
      </c>
    </row>
    <row r="28672" spans="1:9">
      <c r="A28672">
        <v>228</v>
      </c>
      <c r="B28672">
        <v>2013</v>
      </c>
      <c r="C28672" t="s">
        <v>99</v>
      </c>
      <c r="D28672">
        <v>0.19399537146091461</v>
      </c>
      <c r="I28672">
        <v>37.4</v>
      </c>
    </row>
    <row r="28673" spans="1:9">
      <c r="A28673">
        <v>228</v>
      </c>
      <c r="B28673">
        <v>2013</v>
      </c>
      <c r="C28673" t="s">
        <v>100</v>
      </c>
      <c r="D28673">
        <v>0.19399537146091461</v>
      </c>
      <c r="I28673">
        <v>50</v>
      </c>
    </row>
    <row r="28674" spans="1:9">
      <c r="A28674">
        <v>228</v>
      </c>
      <c r="B28674">
        <v>2013</v>
      </c>
      <c r="C28674" t="s">
        <v>102</v>
      </c>
      <c r="D28674">
        <v>0.19399537146091461</v>
      </c>
      <c r="I28674">
        <v>35.5</v>
      </c>
    </row>
    <row r="28675" spans="1:9">
      <c r="A28675">
        <v>228</v>
      </c>
      <c r="B28675">
        <v>2013</v>
      </c>
      <c r="C28675" t="s">
        <v>103</v>
      </c>
      <c r="D28675">
        <v>0.19399537146091461</v>
      </c>
      <c r="I28675">
        <v>40.200000000000003</v>
      </c>
    </row>
    <row r="28676" spans="1:9">
      <c r="A28676">
        <v>228</v>
      </c>
      <c r="B28676">
        <v>2013</v>
      </c>
      <c r="C28676" t="s">
        <v>104</v>
      </c>
      <c r="D28676">
        <v>0.19399537146091461</v>
      </c>
      <c r="I28676">
        <v>38.799999999999997</v>
      </c>
    </row>
    <row r="28677" spans="1:9">
      <c r="A28677">
        <v>228</v>
      </c>
      <c r="B28677">
        <v>2013</v>
      </c>
      <c r="C28677" t="s">
        <v>101</v>
      </c>
      <c r="D28677">
        <v>0.19399537146091461</v>
      </c>
      <c r="I28677">
        <v>49.7</v>
      </c>
    </row>
    <row r="28678" spans="1:9">
      <c r="A28678">
        <v>228</v>
      </c>
      <c r="B28678">
        <v>2013</v>
      </c>
      <c r="C28678" t="s">
        <v>105</v>
      </c>
      <c r="D28678">
        <v>0.19399537146091461</v>
      </c>
      <c r="I28678">
        <v>39</v>
      </c>
    </row>
    <row r="28679" spans="1:9">
      <c r="A28679">
        <v>228</v>
      </c>
      <c r="B28679">
        <v>2013</v>
      </c>
      <c r="C28679" t="s">
        <v>106</v>
      </c>
      <c r="D28679">
        <v>0.19399537146091461</v>
      </c>
      <c r="I28679">
        <v>43</v>
      </c>
    </row>
    <row r="28680" spans="1:9">
      <c r="A28680">
        <v>228</v>
      </c>
      <c r="B28680">
        <v>2013</v>
      </c>
      <c r="C28680" t="s">
        <v>15</v>
      </c>
      <c r="D28680">
        <v>0.19399537146091461</v>
      </c>
      <c r="I28680">
        <v>44.1</v>
      </c>
    </row>
    <row r="28681" spans="1:9">
      <c r="A28681">
        <v>228</v>
      </c>
      <c r="B28681">
        <v>2013</v>
      </c>
      <c r="C28681" t="s">
        <v>109</v>
      </c>
      <c r="D28681">
        <v>0.19399537146091461</v>
      </c>
      <c r="I28681">
        <v>46.9</v>
      </c>
    </row>
    <row r="28682" spans="1:9">
      <c r="A28682">
        <v>228</v>
      </c>
      <c r="B28682">
        <v>2013</v>
      </c>
      <c r="C28682" t="s">
        <v>108</v>
      </c>
      <c r="D28682">
        <v>0.19399537146091461</v>
      </c>
      <c r="I28682">
        <v>48.9</v>
      </c>
    </row>
    <row r="28683" spans="1:9">
      <c r="A28683">
        <v>228</v>
      </c>
      <c r="B28683">
        <v>2013</v>
      </c>
      <c r="C28683" t="s">
        <v>107</v>
      </c>
      <c r="D28683">
        <v>0.19399537146091461</v>
      </c>
      <c r="I28683">
        <v>52.8</v>
      </c>
    </row>
    <row r="28684" spans="1:9">
      <c r="A28684">
        <v>228</v>
      </c>
      <c r="B28684">
        <v>2013</v>
      </c>
      <c r="C28684" t="s">
        <v>110</v>
      </c>
      <c r="D28684">
        <v>0.19399537146091461</v>
      </c>
      <c r="I28684">
        <v>37.9</v>
      </c>
    </row>
    <row r="28685" spans="1:9">
      <c r="A28685">
        <v>228</v>
      </c>
      <c r="B28685">
        <v>2013</v>
      </c>
      <c r="C28685" t="s">
        <v>111</v>
      </c>
      <c r="D28685">
        <v>0.19399537146091461</v>
      </c>
      <c r="I28685">
        <v>50.3</v>
      </c>
    </row>
    <row r="28686" spans="1:9">
      <c r="A28686">
        <v>228</v>
      </c>
      <c r="B28686">
        <v>2013</v>
      </c>
      <c r="C28686" t="s">
        <v>113</v>
      </c>
      <c r="D28686">
        <v>0.19399537146091461</v>
      </c>
      <c r="I28686">
        <v>39.200000000000003</v>
      </c>
    </row>
    <row r="28687" spans="1:9">
      <c r="A28687">
        <v>228</v>
      </c>
      <c r="B28687">
        <v>2013</v>
      </c>
      <c r="C28687" t="s">
        <v>112</v>
      </c>
      <c r="D28687">
        <v>0.19399537146091461</v>
      </c>
      <c r="I28687">
        <v>44.8</v>
      </c>
    </row>
    <row r="28688" spans="1:9">
      <c r="A28688">
        <v>228</v>
      </c>
      <c r="B28688">
        <v>2013</v>
      </c>
      <c r="C28688" t="s">
        <v>114</v>
      </c>
      <c r="D28688">
        <v>0.19399537146091461</v>
      </c>
      <c r="I28688">
        <v>40.6</v>
      </c>
    </row>
    <row r="28689" spans="1:9">
      <c r="A28689">
        <v>228</v>
      </c>
      <c r="B28689">
        <v>2013</v>
      </c>
      <c r="C28689" t="s">
        <v>117</v>
      </c>
      <c r="D28689">
        <v>0.19399537146091461</v>
      </c>
      <c r="I28689">
        <v>47.2</v>
      </c>
    </row>
    <row r="28690" spans="1:9">
      <c r="A28690">
        <v>228</v>
      </c>
      <c r="B28690">
        <v>2013</v>
      </c>
      <c r="C28690" t="s">
        <v>121</v>
      </c>
      <c r="D28690">
        <v>0.19399537146091461</v>
      </c>
      <c r="I28690">
        <v>36</v>
      </c>
    </row>
    <row r="28691" spans="1:9">
      <c r="A28691">
        <v>228</v>
      </c>
      <c r="B28691">
        <v>2013</v>
      </c>
      <c r="C28691" t="s">
        <v>118</v>
      </c>
      <c r="D28691">
        <v>0.19399537146091461</v>
      </c>
      <c r="I28691">
        <v>46.1</v>
      </c>
    </row>
    <row r="28692" spans="1:9">
      <c r="A28692">
        <v>228</v>
      </c>
      <c r="B28692">
        <v>2013</v>
      </c>
      <c r="C28692" t="s">
        <v>119</v>
      </c>
      <c r="D28692">
        <v>0.19399537146091461</v>
      </c>
      <c r="I28692">
        <v>39.1</v>
      </c>
    </row>
    <row r="28693" spans="1:9">
      <c r="A28693">
        <v>228</v>
      </c>
      <c r="B28693">
        <v>2013</v>
      </c>
      <c r="C28693" t="s">
        <v>120</v>
      </c>
      <c r="D28693">
        <v>0.19399537146091461</v>
      </c>
      <c r="I28693">
        <v>42.1</v>
      </c>
    </row>
    <row r="28694" spans="1:9">
      <c r="A28694">
        <v>228</v>
      </c>
      <c r="B28694">
        <v>2013</v>
      </c>
      <c r="C28694" t="s">
        <v>122</v>
      </c>
      <c r="D28694">
        <v>0.19399537146091461</v>
      </c>
      <c r="I28694">
        <v>42.7</v>
      </c>
    </row>
    <row r="28695" spans="1:9">
      <c r="A28695">
        <v>228</v>
      </c>
      <c r="B28695">
        <v>2013</v>
      </c>
      <c r="C28695" t="s">
        <v>115</v>
      </c>
      <c r="D28695">
        <v>0.19399537146091461</v>
      </c>
      <c r="I28695">
        <v>47.8</v>
      </c>
    </row>
    <row r="28696" spans="1:9">
      <c r="A28696">
        <v>228</v>
      </c>
      <c r="B28696">
        <v>2013</v>
      </c>
      <c r="C28696" t="s">
        <v>116</v>
      </c>
      <c r="D28696">
        <v>0.19399537146091461</v>
      </c>
      <c r="I28696">
        <v>45.3</v>
      </c>
    </row>
    <row r="28697" spans="1:9">
      <c r="A28697">
        <v>228</v>
      </c>
      <c r="B28697">
        <v>2013</v>
      </c>
      <c r="C28697" t="s">
        <v>123</v>
      </c>
      <c r="D28697">
        <v>0.19399537146091461</v>
      </c>
      <c r="I28697">
        <v>42</v>
      </c>
    </row>
    <row r="28698" spans="1:9">
      <c r="A28698">
        <v>228</v>
      </c>
      <c r="B28698">
        <v>2013</v>
      </c>
      <c r="C28698" t="s">
        <v>124</v>
      </c>
      <c r="D28698">
        <v>0.19399537146091461</v>
      </c>
      <c r="I28698">
        <v>44.9</v>
      </c>
    </row>
    <row r="28699" spans="1:9">
      <c r="A28699">
        <v>228</v>
      </c>
      <c r="B28699">
        <v>2013</v>
      </c>
      <c r="C28699" t="s">
        <v>125</v>
      </c>
      <c r="D28699">
        <v>0.19399537146091461</v>
      </c>
      <c r="I28699">
        <v>38</v>
      </c>
    </row>
    <row r="28700" spans="1:9">
      <c r="A28700">
        <v>228</v>
      </c>
      <c r="B28700">
        <v>2013</v>
      </c>
      <c r="C28700" t="s">
        <v>126</v>
      </c>
      <c r="D28700">
        <v>0.19399537146091461</v>
      </c>
      <c r="I28700">
        <v>41.2</v>
      </c>
    </row>
    <row r="28701" spans="1:9">
      <c r="A28701">
        <v>228</v>
      </c>
      <c r="B28701">
        <v>2013</v>
      </c>
      <c r="C28701" t="s">
        <v>127</v>
      </c>
      <c r="D28701">
        <v>0.19399537146091461</v>
      </c>
      <c r="I28701">
        <v>50.2</v>
      </c>
    </row>
    <row r="28702" spans="1:9">
      <c r="A28702">
        <v>228</v>
      </c>
      <c r="B28702">
        <v>2013</v>
      </c>
      <c r="C28702" t="s">
        <v>128</v>
      </c>
      <c r="D28702">
        <v>0.19399537146091461</v>
      </c>
      <c r="I28702">
        <v>42.7</v>
      </c>
    </row>
    <row r="28703" spans="1:9">
      <c r="A28703">
        <v>228</v>
      </c>
      <c r="B28703">
        <v>2013</v>
      </c>
      <c r="C28703" t="s">
        <v>129</v>
      </c>
      <c r="D28703">
        <v>0.19399537146091461</v>
      </c>
      <c r="I28703">
        <v>53.4</v>
      </c>
    </row>
    <row r="28704" spans="1:9">
      <c r="A28704">
        <v>228</v>
      </c>
      <c r="B28704">
        <v>2013</v>
      </c>
      <c r="C28704" t="s">
        <v>130</v>
      </c>
      <c r="D28704">
        <v>0.19399537146091461</v>
      </c>
      <c r="I28704">
        <v>49.2</v>
      </c>
    </row>
    <row r="28705" spans="1:13">
      <c r="A28705">
        <v>228</v>
      </c>
      <c r="B28705">
        <v>2013</v>
      </c>
      <c r="C28705" t="s">
        <v>131</v>
      </c>
      <c r="D28705">
        <v>0.19399537146091461</v>
      </c>
      <c r="I28705">
        <v>39.200000000000003</v>
      </c>
    </row>
    <row r="28706" spans="1:13">
      <c r="A28706">
        <v>228</v>
      </c>
      <c r="B28706">
        <v>2013</v>
      </c>
      <c r="C28706" t="s">
        <v>132</v>
      </c>
      <c r="D28706">
        <v>0.19399537146091461</v>
      </c>
      <c r="I28706">
        <v>39.9</v>
      </c>
    </row>
    <row r="28707" spans="1:13">
      <c r="A28707">
        <v>228</v>
      </c>
      <c r="B28707">
        <v>2013</v>
      </c>
      <c r="C28707" t="s">
        <v>134</v>
      </c>
      <c r="D28707">
        <v>0.19399537146091461</v>
      </c>
      <c r="I28707">
        <v>46.7</v>
      </c>
    </row>
    <row r="28708" spans="1:13">
      <c r="A28708">
        <v>228</v>
      </c>
      <c r="B28708">
        <v>2013</v>
      </c>
      <c r="C28708" t="s">
        <v>133</v>
      </c>
      <c r="D28708">
        <v>0.19399537146091461</v>
      </c>
      <c r="I28708">
        <v>46</v>
      </c>
    </row>
    <row r="28709" spans="1:13">
      <c r="A28709">
        <v>228</v>
      </c>
      <c r="B28709">
        <v>2013</v>
      </c>
      <c r="C28709" t="s">
        <v>135</v>
      </c>
      <c r="D28709">
        <v>0.19399537146091461</v>
      </c>
      <c r="I28709">
        <v>44.4</v>
      </c>
    </row>
    <row r="28710" spans="1:13">
      <c r="A28710">
        <v>228</v>
      </c>
      <c r="B28710">
        <v>2013</v>
      </c>
      <c r="C28710" t="s">
        <v>137</v>
      </c>
      <c r="D28710">
        <v>0.19399537146091461</v>
      </c>
      <c r="I28710">
        <v>47.2</v>
      </c>
    </row>
    <row r="28711" spans="1:13">
      <c r="A28711">
        <v>228</v>
      </c>
      <c r="B28711">
        <v>2013</v>
      </c>
      <c r="C28711" t="s">
        <v>136</v>
      </c>
      <c r="D28711">
        <v>0.19399537146091461</v>
      </c>
      <c r="I28711">
        <v>36.5</v>
      </c>
    </row>
    <row r="28712" spans="1:13">
      <c r="A28712">
        <v>228</v>
      </c>
      <c r="B28712">
        <v>2013</v>
      </c>
      <c r="C28712" t="s">
        <v>138</v>
      </c>
      <c r="D28712">
        <v>0.19399537146091461</v>
      </c>
      <c r="I28712">
        <v>37.200000000000003</v>
      </c>
    </row>
    <row r="28713" spans="1:13">
      <c r="A28713">
        <v>230</v>
      </c>
      <c r="B28713">
        <v>2013</v>
      </c>
      <c r="C28713" t="s">
        <v>88</v>
      </c>
      <c r="D28713">
        <v>0.25</v>
      </c>
      <c r="I28713">
        <v>4.2</v>
      </c>
      <c r="L28713">
        <v>4.5199999809265137</v>
      </c>
      <c r="M28713">
        <v>3.8199999332427979</v>
      </c>
    </row>
    <row r="28714" spans="1:13">
      <c r="A28714">
        <v>230</v>
      </c>
      <c r="B28714">
        <v>2013</v>
      </c>
      <c r="C28714" t="s">
        <v>90</v>
      </c>
      <c r="D28714">
        <v>0.25</v>
      </c>
      <c r="I28714">
        <v>3.8000000000000003</v>
      </c>
      <c r="K28714">
        <v>3</v>
      </c>
    </row>
    <row r="28715" spans="1:13">
      <c r="A28715">
        <v>230</v>
      </c>
      <c r="B28715">
        <v>2013</v>
      </c>
      <c r="C28715" t="s">
        <v>89</v>
      </c>
      <c r="D28715">
        <v>0.25</v>
      </c>
      <c r="I28715">
        <v>5.6000000000000005</v>
      </c>
      <c r="K28715">
        <v>1</v>
      </c>
    </row>
    <row r="28716" spans="1:13">
      <c r="A28716">
        <v>230</v>
      </c>
      <c r="B28716">
        <v>2013</v>
      </c>
      <c r="C28716" t="s">
        <v>92</v>
      </c>
      <c r="D28716">
        <v>0.25</v>
      </c>
      <c r="I28716">
        <v>4.4000000000000004</v>
      </c>
      <c r="K28716">
        <v>2</v>
      </c>
    </row>
    <row r="28717" spans="1:13">
      <c r="A28717">
        <v>230</v>
      </c>
      <c r="B28717">
        <v>2013</v>
      </c>
      <c r="C28717" t="s">
        <v>91</v>
      </c>
      <c r="D28717">
        <v>0.25</v>
      </c>
      <c r="I28717">
        <v>3.3000000000000003</v>
      </c>
      <c r="K28717">
        <v>3</v>
      </c>
    </row>
    <row r="28718" spans="1:13">
      <c r="A28718">
        <v>230</v>
      </c>
      <c r="B28718">
        <v>2013</v>
      </c>
      <c r="C28718" t="s">
        <v>93</v>
      </c>
      <c r="D28718">
        <v>0.25</v>
      </c>
      <c r="I28718">
        <v>4.2</v>
      </c>
      <c r="K28718">
        <v>2</v>
      </c>
    </row>
    <row r="28719" spans="1:13">
      <c r="A28719">
        <v>230</v>
      </c>
      <c r="B28719">
        <v>2013</v>
      </c>
      <c r="C28719" t="s">
        <v>94</v>
      </c>
      <c r="D28719">
        <v>0.25</v>
      </c>
      <c r="I28719">
        <v>6.2</v>
      </c>
      <c r="K28719">
        <v>1</v>
      </c>
    </row>
    <row r="28720" spans="1:13">
      <c r="A28720">
        <v>230</v>
      </c>
      <c r="B28720">
        <v>2013</v>
      </c>
      <c r="C28720" t="s">
        <v>95</v>
      </c>
      <c r="D28720">
        <v>0.25</v>
      </c>
      <c r="I28720">
        <v>4.6000000000000005</v>
      </c>
      <c r="K28720">
        <v>1</v>
      </c>
    </row>
    <row r="28721" spans="1:11">
      <c r="A28721">
        <v>230</v>
      </c>
      <c r="B28721">
        <v>2013</v>
      </c>
      <c r="C28721" t="s">
        <v>97</v>
      </c>
      <c r="D28721">
        <v>0.25</v>
      </c>
      <c r="I28721">
        <v>5.1000000000000005</v>
      </c>
      <c r="K28721">
        <v>1</v>
      </c>
    </row>
    <row r="28722" spans="1:11">
      <c r="A28722">
        <v>230</v>
      </c>
      <c r="B28722">
        <v>2013</v>
      </c>
      <c r="C28722" t="s">
        <v>96</v>
      </c>
      <c r="D28722">
        <v>0.25</v>
      </c>
      <c r="I28722">
        <v>5.7</v>
      </c>
      <c r="K28722">
        <v>1</v>
      </c>
    </row>
    <row r="28723" spans="1:11">
      <c r="A28723">
        <v>230</v>
      </c>
      <c r="B28723">
        <v>2013</v>
      </c>
      <c r="C28723" t="s">
        <v>98</v>
      </c>
      <c r="D28723">
        <v>0.25</v>
      </c>
      <c r="I28723">
        <v>4.2</v>
      </c>
      <c r="K28723">
        <v>2</v>
      </c>
    </row>
    <row r="28724" spans="1:11">
      <c r="A28724">
        <v>230</v>
      </c>
      <c r="B28724">
        <v>2013</v>
      </c>
      <c r="C28724" t="s">
        <v>99</v>
      </c>
      <c r="D28724">
        <v>0.25</v>
      </c>
      <c r="I28724">
        <v>4.9000000000000004</v>
      </c>
      <c r="K28724">
        <v>1</v>
      </c>
    </row>
    <row r="28725" spans="1:11">
      <c r="A28725">
        <v>230</v>
      </c>
      <c r="B28725">
        <v>2013</v>
      </c>
      <c r="C28725" t="s">
        <v>100</v>
      </c>
      <c r="D28725">
        <v>0.25</v>
      </c>
      <c r="I28725">
        <v>4.5</v>
      </c>
      <c r="K28725">
        <v>2</v>
      </c>
    </row>
    <row r="28726" spans="1:11">
      <c r="A28726">
        <v>230</v>
      </c>
      <c r="B28726">
        <v>2013</v>
      </c>
      <c r="C28726" t="s">
        <v>102</v>
      </c>
      <c r="D28726">
        <v>0.25</v>
      </c>
      <c r="I28726">
        <v>5.1000000000000005</v>
      </c>
      <c r="K28726">
        <v>1</v>
      </c>
    </row>
    <row r="28727" spans="1:11">
      <c r="A28727">
        <v>230</v>
      </c>
      <c r="B28727">
        <v>2013</v>
      </c>
      <c r="C28727" t="s">
        <v>103</v>
      </c>
      <c r="D28727">
        <v>0.25</v>
      </c>
      <c r="I28727">
        <v>4.3</v>
      </c>
      <c r="K28727">
        <v>2</v>
      </c>
    </row>
    <row r="28728" spans="1:11">
      <c r="A28728">
        <v>230</v>
      </c>
      <c r="B28728">
        <v>2013</v>
      </c>
      <c r="C28728" t="s">
        <v>104</v>
      </c>
      <c r="D28728">
        <v>0.25</v>
      </c>
      <c r="I28728">
        <v>3.5</v>
      </c>
      <c r="K28728">
        <v>3</v>
      </c>
    </row>
    <row r="28729" spans="1:11">
      <c r="A28729">
        <v>230</v>
      </c>
      <c r="B28729">
        <v>2013</v>
      </c>
      <c r="C28729" t="s">
        <v>101</v>
      </c>
      <c r="D28729">
        <v>0.25</v>
      </c>
      <c r="I28729">
        <v>4.1000000000000005</v>
      </c>
      <c r="K28729">
        <v>2</v>
      </c>
    </row>
    <row r="28730" spans="1:11">
      <c r="A28730">
        <v>230</v>
      </c>
      <c r="B28730">
        <v>2013</v>
      </c>
      <c r="C28730" t="s">
        <v>105</v>
      </c>
      <c r="D28730">
        <v>0.25</v>
      </c>
      <c r="I28730">
        <v>3.8000000000000003</v>
      </c>
      <c r="K28730">
        <v>3</v>
      </c>
    </row>
    <row r="28731" spans="1:11">
      <c r="A28731">
        <v>230</v>
      </c>
      <c r="B28731">
        <v>2013</v>
      </c>
      <c r="C28731" t="s">
        <v>106</v>
      </c>
      <c r="D28731">
        <v>0.25</v>
      </c>
      <c r="I28731">
        <v>2.9000000000000004</v>
      </c>
      <c r="K28731">
        <v>3</v>
      </c>
    </row>
    <row r="28732" spans="1:11">
      <c r="A28732">
        <v>230</v>
      </c>
      <c r="B28732">
        <v>2013</v>
      </c>
      <c r="C28732" t="s">
        <v>15</v>
      </c>
      <c r="D28732">
        <v>0.25</v>
      </c>
      <c r="I28732">
        <v>4</v>
      </c>
      <c r="K28732">
        <v>2</v>
      </c>
    </row>
    <row r="28733" spans="1:11">
      <c r="A28733">
        <v>230</v>
      </c>
      <c r="B28733">
        <v>2013</v>
      </c>
      <c r="C28733" t="s">
        <v>109</v>
      </c>
      <c r="D28733">
        <v>0.25</v>
      </c>
      <c r="I28733">
        <v>5.1000000000000005</v>
      </c>
      <c r="K28733">
        <v>1</v>
      </c>
    </row>
    <row r="28734" spans="1:11">
      <c r="A28734">
        <v>230</v>
      </c>
      <c r="B28734">
        <v>2013</v>
      </c>
      <c r="C28734" t="s">
        <v>108</v>
      </c>
      <c r="D28734">
        <v>0.25</v>
      </c>
      <c r="I28734">
        <v>5.1000000000000005</v>
      </c>
      <c r="K28734">
        <v>1</v>
      </c>
    </row>
    <row r="28735" spans="1:11">
      <c r="A28735">
        <v>230</v>
      </c>
      <c r="B28735">
        <v>2013</v>
      </c>
      <c r="C28735" t="s">
        <v>107</v>
      </c>
      <c r="D28735">
        <v>0.25</v>
      </c>
      <c r="I28735">
        <v>4.3</v>
      </c>
      <c r="K28735">
        <v>2</v>
      </c>
    </row>
    <row r="28736" spans="1:11">
      <c r="A28736">
        <v>230</v>
      </c>
      <c r="B28736">
        <v>2013</v>
      </c>
      <c r="C28736" t="s">
        <v>110</v>
      </c>
      <c r="D28736">
        <v>0.25</v>
      </c>
      <c r="I28736">
        <v>3.8000000000000003</v>
      </c>
      <c r="K28736">
        <v>3</v>
      </c>
    </row>
    <row r="28737" spans="1:11">
      <c r="A28737">
        <v>230</v>
      </c>
      <c r="B28737">
        <v>2013</v>
      </c>
      <c r="C28737" t="s">
        <v>111</v>
      </c>
      <c r="D28737">
        <v>0.25</v>
      </c>
      <c r="I28737">
        <v>4</v>
      </c>
      <c r="K28737">
        <v>2</v>
      </c>
    </row>
    <row r="28738" spans="1:11">
      <c r="A28738">
        <v>230</v>
      </c>
      <c r="B28738">
        <v>2013</v>
      </c>
      <c r="C28738" t="s">
        <v>113</v>
      </c>
      <c r="D28738">
        <v>0.25</v>
      </c>
      <c r="I28738">
        <v>3.5</v>
      </c>
      <c r="K28738">
        <v>3</v>
      </c>
    </row>
    <row r="28739" spans="1:11">
      <c r="A28739">
        <v>230</v>
      </c>
      <c r="B28739">
        <v>2013</v>
      </c>
      <c r="C28739" t="s">
        <v>112</v>
      </c>
      <c r="D28739">
        <v>0.25</v>
      </c>
      <c r="I28739">
        <v>3</v>
      </c>
      <c r="K28739">
        <v>3</v>
      </c>
    </row>
    <row r="28740" spans="1:11">
      <c r="A28740">
        <v>230</v>
      </c>
      <c r="B28740">
        <v>2013</v>
      </c>
      <c r="C28740" t="s">
        <v>114</v>
      </c>
      <c r="D28740">
        <v>0.25</v>
      </c>
      <c r="I28740">
        <v>5.6000000000000005</v>
      </c>
      <c r="K28740">
        <v>1</v>
      </c>
    </row>
    <row r="28741" spans="1:11">
      <c r="A28741">
        <v>230</v>
      </c>
      <c r="B28741">
        <v>2013</v>
      </c>
      <c r="C28741" t="s">
        <v>117</v>
      </c>
      <c r="D28741">
        <v>0.25</v>
      </c>
      <c r="I28741">
        <v>4.1000000000000005</v>
      </c>
      <c r="K28741">
        <v>2</v>
      </c>
    </row>
    <row r="28742" spans="1:11">
      <c r="A28742">
        <v>230</v>
      </c>
      <c r="B28742">
        <v>2013</v>
      </c>
      <c r="C28742" t="s">
        <v>121</v>
      </c>
      <c r="D28742">
        <v>0.25</v>
      </c>
      <c r="I28742">
        <v>4.3</v>
      </c>
      <c r="K28742">
        <v>2</v>
      </c>
    </row>
    <row r="28743" spans="1:11">
      <c r="A28743">
        <v>230</v>
      </c>
      <c r="B28743">
        <v>2013</v>
      </c>
      <c r="C28743" t="s">
        <v>118</v>
      </c>
      <c r="D28743">
        <v>0.25</v>
      </c>
      <c r="I28743">
        <v>4.7</v>
      </c>
      <c r="K28743">
        <v>1</v>
      </c>
    </row>
    <row r="28744" spans="1:11">
      <c r="A28744">
        <v>230</v>
      </c>
      <c r="B28744">
        <v>2013</v>
      </c>
      <c r="C28744" t="s">
        <v>119</v>
      </c>
      <c r="D28744">
        <v>0.25</v>
      </c>
      <c r="I28744">
        <v>4.2</v>
      </c>
      <c r="K28744">
        <v>2</v>
      </c>
    </row>
    <row r="28745" spans="1:11">
      <c r="A28745">
        <v>230</v>
      </c>
      <c r="B28745">
        <v>2013</v>
      </c>
      <c r="C28745" t="s">
        <v>120</v>
      </c>
      <c r="D28745">
        <v>0.25</v>
      </c>
      <c r="I28745">
        <v>4.5</v>
      </c>
      <c r="K28745">
        <v>2</v>
      </c>
    </row>
    <row r="28746" spans="1:11">
      <c r="A28746">
        <v>230</v>
      </c>
      <c r="B28746">
        <v>2013</v>
      </c>
      <c r="C28746" t="s">
        <v>122</v>
      </c>
      <c r="D28746">
        <v>0.25</v>
      </c>
      <c r="I28746">
        <v>4.1000000000000005</v>
      </c>
      <c r="K28746">
        <v>2</v>
      </c>
    </row>
    <row r="28747" spans="1:11">
      <c r="A28747">
        <v>230</v>
      </c>
      <c r="B28747">
        <v>2013</v>
      </c>
      <c r="C28747" t="s">
        <v>115</v>
      </c>
      <c r="D28747">
        <v>0.25</v>
      </c>
      <c r="I28747">
        <v>3.4000000000000004</v>
      </c>
      <c r="K28747">
        <v>3</v>
      </c>
    </row>
    <row r="28748" spans="1:11">
      <c r="A28748">
        <v>230</v>
      </c>
      <c r="B28748">
        <v>2013</v>
      </c>
      <c r="C28748" t="s">
        <v>116</v>
      </c>
      <c r="D28748">
        <v>0.25</v>
      </c>
      <c r="I28748">
        <v>4.2</v>
      </c>
      <c r="K28748">
        <v>2</v>
      </c>
    </row>
    <row r="28749" spans="1:11">
      <c r="A28749">
        <v>230</v>
      </c>
      <c r="B28749">
        <v>2013</v>
      </c>
      <c r="C28749" t="s">
        <v>123</v>
      </c>
      <c r="D28749">
        <v>0.25</v>
      </c>
      <c r="I28749">
        <v>3</v>
      </c>
      <c r="K28749">
        <v>3</v>
      </c>
    </row>
    <row r="28750" spans="1:11">
      <c r="A28750">
        <v>230</v>
      </c>
      <c r="B28750">
        <v>2013</v>
      </c>
      <c r="C28750" t="s">
        <v>124</v>
      </c>
      <c r="D28750">
        <v>0.25</v>
      </c>
      <c r="I28750">
        <v>3.1</v>
      </c>
      <c r="K28750">
        <v>3</v>
      </c>
    </row>
    <row r="28751" spans="1:11">
      <c r="A28751">
        <v>230</v>
      </c>
      <c r="B28751">
        <v>2013</v>
      </c>
      <c r="C28751" t="s">
        <v>125</v>
      </c>
      <c r="D28751">
        <v>0.25</v>
      </c>
      <c r="I28751">
        <v>5.4</v>
      </c>
      <c r="K28751">
        <v>1</v>
      </c>
    </row>
    <row r="28752" spans="1:11">
      <c r="A28752">
        <v>230</v>
      </c>
      <c r="B28752">
        <v>2013</v>
      </c>
      <c r="C28752" t="s">
        <v>126</v>
      </c>
      <c r="D28752">
        <v>0.25</v>
      </c>
      <c r="I28752">
        <v>2.9000000000000004</v>
      </c>
      <c r="K28752">
        <v>3</v>
      </c>
    </row>
    <row r="28753" spans="1:11">
      <c r="A28753">
        <v>230</v>
      </c>
      <c r="B28753">
        <v>2013</v>
      </c>
      <c r="C28753" t="s">
        <v>127</v>
      </c>
      <c r="D28753">
        <v>0.25</v>
      </c>
      <c r="I28753">
        <v>2.5</v>
      </c>
      <c r="K28753">
        <v>3</v>
      </c>
    </row>
    <row r="28754" spans="1:11">
      <c r="A28754">
        <v>230</v>
      </c>
      <c r="B28754">
        <v>2013</v>
      </c>
      <c r="C28754" t="s">
        <v>128</v>
      </c>
      <c r="D28754">
        <v>0.25</v>
      </c>
      <c r="I28754">
        <v>2.3000000000000003</v>
      </c>
      <c r="K28754">
        <v>3</v>
      </c>
    </row>
    <row r="28755" spans="1:11">
      <c r="A28755">
        <v>230</v>
      </c>
      <c r="B28755">
        <v>2013</v>
      </c>
      <c r="C28755" t="s">
        <v>129</v>
      </c>
      <c r="D28755">
        <v>0.25</v>
      </c>
      <c r="I28755">
        <v>4</v>
      </c>
      <c r="K28755">
        <v>2</v>
      </c>
    </row>
    <row r="28756" spans="1:11">
      <c r="A28756">
        <v>230</v>
      </c>
      <c r="B28756">
        <v>2013</v>
      </c>
      <c r="C28756" t="s">
        <v>130</v>
      </c>
      <c r="D28756">
        <v>0.25</v>
      </c>
      <c r="I28756">
        <v>3.2</v>
      </c>
      <c r="K28756">
        <v>3</v>
      </c>
    </row>
    <row r="28757" spans="1:11">
      <c r="A28757">
        <v>230</v>
      </c>
      <c r="B28757">
        <v>2013</v>
      </c>
      <c r="C28757" t="s">
        <v>131</v>
      </c>
      <c r="D28757">
        <v>0.25</v>
      </c>
      <c r="I28757">
        <v>4.8000000000000007</v>
      </c>
      <c r="K28757">
        <v>1</v>
      </c>
    </row>
    <row r="28758" spans="1:11">
      <c r="A28758">
        <v>230</v>
      </c>
      <c r="B28758">
        <v>2013</v>
      </c>
      <c r="C28758" t="s">
        <v>132</v>
      </c>
      <c r="D28758">
        <v>0.25</v>
      </c>
      <c r="I28758">
        <v>3.6</v>
      </c>
      <c r="K28758">
        <v>3</v>
      </c>
    </row>
    <row r="28759" spans="1:11">
      <c r="A28759">
        <v>230</v>
      </c>
      <c r="B28759">
        <v>2013</v>
      </c>
      <c r="C28759" t="s">
        <v>134</v>
      </c>
      <c r="D28759">
        <v>0.25</v>
      </c>
      <c r="I28759">
        <v>6.8000000000000007</v>
      </c>
      <c r="K28759">
        <v>1</v>
      </c>
    </row>
    <row r="28760" spans="1:11">
      <c r="A28760">
        <v>230</v>
      </c>
      <c r="B28760">
        <v>2013</v>
      </c>
      <c r="C28760" t="s">
        <v>133</v>
      </c>
      <c r="D28760">
        <v>0.25</v>
      </c>
      <c r="I28760">
        <v>4.4000000000000004</v>
      </c>
      <c r="K28760">
        <v>2</v>
      </c>
    </row>
    <row r="28761" spans="1:11">
      <c r="A28761">
        <v>230</v>
      </c>
      <c r="B28761">
        <v>2013</v>
      </c>
      <c r="C28761" t="s">
        <v>135</v>
      </c>
      <c r="D28761">
        <v>0.25</v>
      </c>
      <c r="I28761">
        <v>4.3</v>
      </c>
      <c r="K28761">
        <v>2</v>
      </c>
    </row>
    <row r="28762" spans="1:11">
      <c r="A28762">
        <v>230</v>
      </c>
      <c r="B28762">
        <v>2013</v>
      </c>
      <c r="C28762" t="s">
        <v>137</v>
      </c>
      <c r="D28762">
        <v>0.25</v>
      </c>
      <c r="I28762">
        <v>3.1</v>
      </c>
      <c r="K28762">
        <v>3</v>
      </c>
    </row>
    <row r="28763" spans="1:11">
      <c r="A28763">
        <v>230</v>
      </c>
      <c r="B28763">
        <v>2013</v>
      </c>
      <c r="C28763" t="s">
        <v>136</v>
      </c>
      <c r="D28763">
        <v>0.25</v>
      </c>
      <c r="I28763">
        <v>3.6</v>
      </c>
      <c r="K28763">
        <v>3</v>
      </c>
    </row>
    <row r="28764" spans="1:11">
      <c r="A28764">
        <v>230</v>
      </c>
      <c r="B28764">
        <v>2013</v>
      </c>
      <c r="C28764" t="s">
        <v>138</v>
      </c>
      <c r="D28764">
        <v>0.25</v>
      </c>
      <c r="I28764">
        <v>3.6</v>
      </c>
      <c r="K28764">
        <v>3</v>
      </c>
    </row>
    <row r="28765" spans="1:11">
      <c r="A28765">
        <v>231</v>
      </c>
      <c r="B28765">
        <v>2013</v>
      </c>
      <c r="C28765" t="s">
        <v>90</v>
      </c>
      <c r="D28765">
        <v>0.42168673872947693</v>
      </c>
      <c r="I28765">
        <v>0.64591229999999999</v>
      </c>
    </row>
    <row r="28766" spans="1:11">
      <c r="A28766">
        <v>231</v>
      </c>
      <c r="B28766">
        <v>2013</v>
      </c>
      <c r="C28766" t="s">
        <v>89</v>
      </c>
      <c r="D28766">
        <v>0.42168673872947693</v>
      </c>
      <c r="I28766">
        <v>0.63360039999999995</v>
      </c>
    </row>
    <row r="28767" spans="1:11">
      <c r="A28767">
        <v>231</v>
      </c>
      <c r="B28767">
        <v>2013</v>
      </c>
      <c r="C28767" t="s">
        <v>92</v>
      </c>
      <c r="D28767">
        <v>0.42168673872947693</v>
      </c>
      <c r="I28767">
        <v>0.55858929999999996</v>
      </c>
    </row>
    <row r="28768" spans="1:11">
      <c r="A28768">
        <v>231</v>
      </c>
      <c r="B28768">
        <v>2013</v>
      </c>
      <c r="C28768" t="s">
        <v>91</v>
      </c>
      <c r="D28768">
        <v>0.42168673872947693</v>
      </c>
      <c r="I28768">
        <v>0.56559119999999996</v>
      </c>
    </row>
    <row r="28769" spans="1:9">
      <c r="A28769">
        <v>231</v>
      </c>
      <c r="B28769">
        <v>2013</v>
      </c>
      <c r="C28769" t="s">
        <v>93</v>
      </c>
      <c r="D28769">
        <v>0.42168673872947693</v>
      </c>
      <c r="I28769">
        <v>0.54729550000000005</v>
      </c>
    </row>
    <row r="28770" spans="1:9">
      <c r="A28770">
        <v>231</v>
      </c>
      <c r="B28770">
        <v>2013</v>
      </c>
      <c r="C28770" t="s">
        <v>94</v>
      </c>
      <c r="D28770">
        <v>0.42168673872947693</v>
      </c>
      <c r="I28770">
        <v>0.62296530000000006</v>
      </c>
    </row>
    <row r="28771" spans="1:9">
      <c r="A28771">
        <v>231</v>
      </c>
      <c r="B28771">
        <v>2013</v>
      </c>
      <c r="C28771" t="s">
        <v>95</v>
      </c>
      <c r="D28771">
        <v>0.42168673872947693</v>
      </c>
      <c r="I28771">
        <v>0.60970000000000002</v>
      </c>
    </row>
    <row r="28772" spans="1:9">
      <c r="A28772">
        <v>231</v>
      </c>
      <c r="B28772">
        <v>2013</v>
      </c>
      <c r="C28772" t="s">
        <v>97</v>
      </c>
      <c r="D28772">
        <v>0.42168673872947693</v>
      </c>
      <c r="I28772">
        <v>0.6419205</v>
      </c>
    </row>
    <row r="28773" spans="1:9">
      <c r="A28773">
        <v>231</v>
      </c>
      <c r="B28773">
        <v>2013</v>
      </c>
      <c r="C28773" t="s">
        <v>96</v>
      </c>
      <c r="D28773">
        <v>0.42168673872947693</v>
      </c>
      <c r="I28773">
        <v>0.6272683</v>
      </c>
    </row>
    <row r="28774" spans="1:9">
      <c r="A28774">
        <v>231</v>
      </c>
      <c r="B28774">
        <v>2013</v>
      </c>
      <c r="C28774" t="s">
        <v>98</v>
      </c>
      <c r="D28774">
        <v>0.42168673872947693</v>
      </c>
      <c r="I28774">
        <v>0.55344579999999999</v>
      </c>
    </row>
    <row r="28775" spans="1:9">
      <c r="A28775">
        <v>231</v>
      </c>
      <c r="B28775">
        <v>2013</v>
      </c>
      <c r="C28775" t="s">
        <v>99</v>
      </c>
      <c r="D28775">
        <v>0.42168673872947693</v>
      </c>
      <c r="I28775">
        <v>0.62287859999999995</v>
      </c>
    </row>
    <row r="28776" spans="1:9">
      <c r="A28776">
        <v>231</v>
      </c>
      <c r="B28776">
        <v>2013</v>
      </c>
      <c r="C28776" t="s">
        <v>100</v>
      </c>
      <c r="D28776">
        <v>0.42168673872947693</v>
      </c>
      <c r="I28776">
        <v>0.60567850000000001</v>
      </c>
    </row>
    <row r="28777" spans="1:9">
      <c r="A28777">
        <v>231</v>
      </c>
      <c r="B28777">
        <v>2013</v>
      </c>
      <c r="C28777" t="s">
        <v>102</v>
      </c>
      <c r="D28777">
        <v>0.42168673872947693</v>
      </c>
      <c r="I28777">
        <v>0.5908002</v>
      </c>
    </row>
    <row r="28778" spans="1:9">
      <c r="A28778">
        <v>231</v>
      </c>
      <c r="B28778">
        <v>2013</v>
      </c>
      <c r="C28778" t="s">
        <v>103</v>
      </c>
      <c r="D28778">
        <v>0.42168673872947693</v>
      </c>
      <c r="I28778">
        <v>0.60142280000000004</v>
      </c>
    </row>
    <row r="28779" spans="1:9">
      <c r="A28779">
        <v>231</v>
      </c>
      <c r="B28779">
        <v>2013</v>
      </c>
      <c r="C28779" t="s">
        <v>104</v>
      </c>
      <c r="D28779">
        <v>0.42168673872947693</v>
      </c>
      <c r="I28779">
        <v>0.58850749999999996</v>
      </c>
    </row>
    <row r="28780" spans="1:9">
      <c r="A28780">
        <v>231</v>
      </c>
      <c r="B28780">
        <v>2013</v>
      </c>
      <c r="C28780" t="s">
        <v>101</v>
      </c>
      <c r="D28780">
        <v>0.42168673872947693</v>
      </c>
      <c r="I28780">
        <v>0.57283499999999998</v>
      </c>
    </row>
    <row r="28781" spans="1:9">
      <c r="A28781">
        <v>231</v>
      </c>
      <c r="B28781">
        <v>2013</v>
      </c>
      <c r="C28781" t="s">
        <v>105</v>
      </c>
      <c r="D28781">
        <v>0.42168673872947693</v>
      </c>
      <c r="I28781">
        <v>0.56703460000000006</v>
      </c>
    </row>
    <row r="28782" spans="1:9">
      <c r="A28782">
        <v>231</v>
      </c>
      <c r="B28782">
        <v>2013</v>
      </c>
      <c r="C28782" t="s">
        <v>106</v>
      </c>
      <c r="D28782">
        <v>0.42168673872947693</v>
      </c>
      <c r="I28782">
        <v>0.55127669999999995</v>
      </c>
    </row>
    <row r="28783" spans="1:9">
      <c r="A28783">
        <v>231</v>
      </c>
      <c r="B28783">
        <v>2013</v>
      </c>
      <c r="C28783" t="s">
        <v>15</v>
      </c>
      <c r="D28783">
        <v>0.42168673872947693</v>
      </c>
      <c r="I28783">
        <v>0.66319090000000003</v>
      </c>
    </row>
    <row r="28784" spans="1:9">
      <c r="A28784">
        <v>231</v>
      </c>
      <c r="B28784">
        <v>2013</v>
      </c>
      <c r="C28784" t="s">
        <v>109</v>
      </c>
      <c r="D28784">
        <v>0.42168673872947693</v>
      </c>
      <c r="I28784">
        <v>0.60878509999999997</v>
      </c>
    </row>
    <row r="28785" spans="1:9">
      <c r="A28785">
        <v>231</v>
      </c>
      <c r="B28785">
        <v>2013</v>
      </c>
      <c r="C28785" t="s">
        <v>108</v>
      </c>
      <c r="D28785">
        <v>0.42168673872947693</v>
      </c>
      <c r="I28785">
        <v>0.64167379999999996</v>
      </c>
    </row>
    <row r="28786" spans="1:9">
      <c r="A28786">
        <v>231</v>
      </c>
      <c r="B28786">
        <v>2013</v>
      </c>
      <c r="C28786" t="s">
        <v>107</v>
      </c>
      <c r="D28786">
        <v>0.42168673872947693</v>
      </c>
      <c r="I28786">
        <v>0.58652409999999999</v>
      </c>
    </row>
    <row r="28787" spans="1:9">
      <c r="A28787">
        <v>231</v>
      </c>
      <c r="B28787">
        <v>2013</v>
      </c>
      <c r="C28787" t="s">
        <v>110</v>
      </c>
      <c r="D28787">
        <v>0.42168673872947693</v>
      </c>
      <c r="I28787">
        <v>0.58667780000000003</v>
      </c>
    </row>
    <row r="28788" spans="1:9">
      <c r="A28788">
        <v>231</v>
      </c>
      <c r="B28788">
        <v>2013</v>
      </c>
      <c r="C28788" t="s">
        <v>111</v>
      </c>
      <c r="D28788">
        <v>0.42168673872947693</v>
      </c>
      <c r="I28788">
        <v>0.51926130000000004</v>
      </c>
    </row>
    <row r="28789" spans="1:9">
      <c r="A28789">
        <v>231</v>
      </c>
      <c r="B28789">
        <v>2013</v>
      </c>
      <c r="C28789" t="s">
        <v>113</v>
      </c>
      <c r="D28789">
        <v>0.42168673872947693</v>
      </c>
      <c r="I28789">
        <v>0.62330560000000002</v>
      </c>
    </row>
    <row r="28790" spans="1:9">
      <c r="A28790">
        <v>231</v>
      </c>
      <c r="B28790">
        <v>2013</v>
      </c>
      <c r="C28790" t="s">
        <v>112</v>
      </c>
      <c r="D28790">
        <v>0.42168673872947693</v>
      </c>
      <c r="I28790">
        <v>0.50263420000000003</v>
      </c>
    </row>
    <row r="28791" spans="1:9">
      <c r="A28791">
        <v>231</v>
      </c>
      <c r="B28791">
        <v>2013</v>
      </c>
      <c r="C28791" t="s">
        <v>114</v>
      </c>
      <c r="D28791">
        <v>0.42168673872947693</v>
      </c>
      <c r="I28791">
        <v>0.59406009999999998</v>
      </c>
    </row>
    <row r="28792" spans="1:9">
      <c r="A28792">
        <v>231</v>
      </c>
      <c r="B28792">
        <v>2013</v>
      </c>
      <c r="C28792" t="s">
        <v>117</v>
      </c>
      <c r="D28792">
        <v>0.42168673872947693</v>
      </c>
      <c r="I28792">
        <v>0.55362060000000002</v>
      </c>
    </row>
    <row r="28793" spans="1:9">
      <c r="A28793">
        <v>231</v>
      </c>
      <c r="B28793">
        <v>2013</v>
      </c>
      <c r="C28793" t="s">
        <v>121</v>
      </c>
      <c r="D28793">
        <v>0.42168673872947693</v>
      </c>
      <c r="I28793">
        <v>0.64521779999999995</v>
      </c>
    </row>
    <row r="28794" spans="1:9">
      <c r="A28794">
        <v>231</v>
      </c>
      <c r="B28794">
        <v>2013</v>
      </c>
      <c r="C28794" t="s">
        <v>118</v>
      </c>
      <c r="D28794">
        <v>0.42168673872947693</v>
      </c>
      <c r="I28794">
        <v>0.54451870000000002</v>
      </c>
    </row>
    <row r="28795" spans="1:9">
      <c r="A28795">
        <v>231</v>
      </c>
      <c r="B28795">
        <v>2013</v>
      </c>
      <c r="C28795" t="s">
        <v>119</v>
      </c>
      <c r="D28795">
        <v>0.42168673872947693</v>
      </c>
      <c r="I28795">
        <v>0.58638489999999999</v>
      </c>
    </row>
    <row r="28796" spans="1:9">
      <c r="A28796">
        <v>231</v>
      </c>
      <c r="B28796">
        <v>2013</v>
      </c>
      <c r="C28796" t="s">
        <v>120</v>
      </c>
      <c r="D28796">
        <v>0.42168673872947693</v>
      </c>
      <c r="I28796">
        <v>0.60892159999999995</v>
      </c>
    </row>
    <row r="28797" spans="1:9">
      <c r="A28797">
        <v>231</v>
      </c>
      <c r="B28797">
        <v>2013</v>
      </c>
      <c r="C28797" t="s">
        <v>122</v>
      </c>
      <c r="D28797">
        <v>0.42168673872947693</v>
      </c>
      <c r="I28797">
        <v>0.59447709999999998</v>
      </c>
    </row>
    <row r="28798" spans="1:9">
      <c r="A28798">
        <v>231</v>
      </c>
      <c r="B28798">
        <v>2013</v>
      </c>
      <c r="C28798" t="s">
        <v>115</v>
      </c>
      <c r="D28798">
        <v>0.42168673872947693</v>
      </c>
      <c r="I28798">
        <v>0.52127460000000003</v>
      </c>
    </row>
    <row r="28799" spans="1:9">
      <c r="A28799">
        <v>231</v>
      </c>
      <c r="B28799">
        <v>2013</v>
      </c>
      <c r="C28799" t="s">
        <v>116</v>
      </c>
      <c r="D28799">
        <v>0.42168673872947693</v>
      </c>
      <c r="I28799">
        <v>0.53800369999999997</v>
      </c>
    </row>
    <row r="28800" spans="1:9">
      <c r="A28800">
        <v>231</v>
      </c>
      <c r="B28800">
        <v>2013</v>
      </c>
      <c r="C28800" t="s">
        <v>123</v>
      </c>
      <c r="D28800">
        <v>0.42168673872947693</v>
      </c>
      <c r="I28800">
        <v>0.54634769999999999</v>
      </c>
    </row>
    <row r="28801" spans="1:9">
      <c r="A28801">
        <v>231</v>
      </c>
      <c r="B28801">
        <v>2013</v>
      </c>
      <c r="C28801" t="s">
        <v>124</v>
      </c>
      <c r="D28801">
        <v>0.42168673872947693</v>
      </c>
      <c r="I28801">
        <v>0.55674029999999997</v>
      </c>
    </row>
    <row r="28802" spans="1:9">
      <c r="A28802">
        <v>231</v>
      </c>
      <c r="B28802">
        <v>2013</v>
      </c>
      <c r="C28802" t="s">
        <v>125</v>
      </c>
      <c r="D28802">
        <v>0.42168673872947693</v>
      </c>
      <c r="I28802">
        <v>0.59002549999999998</v>
      </c>
    </row>
    <row r="28803" spans="1:9">
      <c r="A28803">
        <v>231</v>
      </c>
      <c r="B28803">
        <v>2013</v>
      </c>
      <c r="C28803" t="s">
        <v>126</v>
      </c>
      <c r="D28803">
        <v>0.42168673872947693</v>
      </c>
      <c r="I28803">
        <v>0.5194609</v>
      </c>
    </row>
    <row r="28804" spans="1:9">
      <c r="A28804">
        <v>231</v>
      </c>
      <c r="B28804">
        <v>2013</v>
      </c>
      <c r="C28804" t="s">
        <v>127</v>
      </c>
      <c r="D28804">
        <v>0.42168673872947693</v>
      </c>
      <c r="I28804">
        <v>0.49073929999999999</v>
      </c>
    </row>
    <row r="28805" spans="1:9">
      <c r="A28805">
        <v>231</v>
      </c>
      <c r="B28805">
        <v>2013</v>
      </c>
      <c r="C28805" t="s">
        <v>128</v>
      </c>
      <c r="D28805">
        <v>0.42168673872947693</v>
      </c>
      <c r="I28805">
        <v>0.49686419999999998</v>
      </c>
    </row>
    <row r="28806" spans="1:9">
      <c r="A28806">
        <v>231</v>
      </c>
      <c r="B28806">
        <v>2013</v>
      </c>
      <c r="C28806" t="s">
        <v>129</v>
      </c>
      <c r="D28806">
        <v>0.42168673872947693</v>
      </c>
      <c r="I28806">
        <v>0.52154789999999995</v>
      </c>
    </row>
    <row r="28807" spans="1:9">
      <c r="A28807">
        <v>231</v>
      </c>
      <c r="B28807">
        <v>2013</v>
      </c>
      <c r="C28807" t="s">
        <v>130</v>
      </c>
      <c r="D28807">
        <v>0.42168673872947693</v>
      </c>
      <c r="I28807">
        <v>0.54789719999999997</v>
      </c>
    </row>
    <row r="28808" spans="1:9">
      <c r="A28808">
        <v>231</v>
      </c>
      <c r="B28808">
        <v>2013</v>
      </c>
      <c r="C28808" t="s">
        <v>131</v>
      </c>
      <c r="D28808">
        <v>0.42168673872947693</v>
      </c>
      <c r="I28808">
        <v>0.64706629999999998</v>
      </c>
    </row>
    <row r="28809" spans="1:9">
      <c r="A28809">
        <v>231</v>
      </c>
      <c r="B28809">
        <v>2013</v>
      </c>
      <c r="C28809" t="s">
        <v>132</v>
      </c>
      <c r="D28809">
        <v>0.42168673872947693</v>
      </c>
      <c r="I28809">
        <v>0.53123779999999998</v>
      </c>
    </row>
    <row r="28810" spans="1:9">
      <c r="A28810">
        <v>231</v>
      </c>
      <c r="B28810">
        <v>2013</v>
      </c>
      <c r="C28810" t="s">
        <v>134</v>
      </c>
      <c r="D28810">
        <v>0.42168673872947693</v>
      </c>
      <c r="I28810">
        <v>0.64183800000000002</v>
      </c>
    </row>
    <row r="28811" spans="1:9">
      <c r="A28811">
        <v>231</v>
      </c>
      <c r="B28811">
        <v>2013</v>
      </c>
      <c r="C28811" t="s">
        <v>133</v>
      </c>
      <c r="D28811">
        <v>0.42168673872947693</v>
      </c>
      <c r="I28811">
        <v>0.57925459999999995</v>
      </c>
    </row>
    <row r="28812" spans="1:9">
      <c r="A28812">
        <v>231</v>
      </c>
      <c r="B28812">
        <v>2013</v>
      </c>
      <c r="C28812" t="s">
        <v>135</v>
      </c>
      <c r="D28812">
        <v>0.42168673872947693</v>
      </c>
      <c r="I28812">
        <v>0.54354369999999996</v>
      </c>
    </row>
    <row r="28813" spans="1:9">
      <c r="A28813">
        <v>231</v>
      </c>
      <c r="B28813">
        <v>2013</v>
      </c>
      <c r="C28813" t="s">
        <v>137</v>
      </c>
      <c r="D28813">
        <v>0.42168673872947693</v>
      </c>
      <c r="I28813">
        <v>0.58410499999999999</v>
      </c>
    </row>
    <row r="28814" spans="1:9">
      <c r="A28814">
        <v>231</v>
      </c>
      <c r="B28814">
        <v>2013</v>
      </c>
      <c r="C28814" t="s">
        <v>136</v>
      </c>
      <c r="D28814">
        <v>0.42168673872947693</v>
      </c>
      <c r="I28814">
        <v>0.55163479999999998</v>
      </c>
    </row>
    <row r="28815" spans="1:9">
      <c r="A28815">
        <v>231</v>
      </c>
      <c r="B28815">
        <v>2013</v>
      </c>
      <c r="C28815" t="s">
        <v>138</v>
      </c>
      <c r="D28815">
        <v>0.42168673872947693</v>
      </c>
      <c r="I28815">
        <v>0.4840487</v>
      </c>
    </row>
    <row r="28816" spans="1:9">
      <c r="A28816">
        <v>232</v>
      </c>
      <c r="B28816">
        <v>2013</v>
      </c>
      <c r="C28816" t="s">
        <v>90</v>
      </c>
      <c r="D28816">
        <v>0.28915661573410034</v>
      </c>
      <c r="I28816">
        <v>5.2805100000000001E-2</v>
      </c>
    </row>
    <row r="28817" spans="1:9">
      <c r="A28817">
        <v>232</v>
      </c>
      <c r="B28817">
        <v>2013</v>
      </c>
      <c r="C28817" t="s">
        <v>89</v>
      </c>
      <c r="D28817">
        <v>0.28915661573410034</v>
      </c>
      <c r="I28817">
        <v>9.1423000000000004E-2</v>
      </c>
    </row>
    <row r="28818" spans="1:9">
      <c r="A28818">
        <v>232</v>
      </c>
      <c r="B28818">
        <v>2013</v>
      </c>
      <c r="C28818" t="s">
        <v>92</v>
      </c>
      <c r="D28818">
        <v>0.28915661573410034</v>
      </c>
      <c r="I28818">
        <v>8.2781900000000005E-2</v>
      </c>
    </row>
    <row r="28819" spans="1:9">
      <c r="A28819">
        <v>232</v>
      </c>
      <c r="B28819">
        <v>2013</v>
      </c>
      <c r="C28819" t="s">
        <v>91</v>
      </c>
      <c r="D28819">
        <v>0.28915661573410034</v>
      </c>
      <c r="I28819">
        <v>6.3176499999999997E-2</v>
      </c>
    </row>
    <row r="28820" spans="1:9">
      <c r="A28820">
        <v>232</v>
      </c>
      <c r="B28820">
        <v>2013</v>
      </c>
      <c r="C28820" t="s">
        <v>93</v>
      </c>
      <c r="D28820">
        <v>0.28915661573410034</v>
      </c>
      <c r="I28820">
        <v>9.0683700000000006E-2</v>
      </c>
    </row>
    <row r="28821" spans="1:9">
      <c r="A28821">
        <v>232</v>
      </c>
      <c r="B28821">
        <v>2013</v>
      </c>
      <c r="C28821" t="s">
        <v>94</v>
      </c>
      <c r="D28821">
        <v>0.28915661573410034</v>
      </c>
      <c r="I28821">
        <v>0.1105053</v>
      </c>
    </row>
    <row r="28822" spans="1:9">
      <c r="A28822">
        <v>232</v>
      </c>
      <c r="B28822">
        <v>2013</v>
      </c>
      <c r="C28822" t="s">
        <v>95</v>
      </c>
      <c r="D28822">
        <v>0.28915661573410034</v>
      </c>
      <c r="I28822">
        <v>0.106345</v>
      </c>
    </row>
    <row r="28823" spans="1:9">
      <c r="A28823">
        <v>232</v>
      </c>
      <c r="B28823">
        <v>2013</v>
      </c>
      <c r="C28823" t="s">
        <v>97</v>
      </c>
      <c r="D28823">
        <v>0.28915661573410034</v>
      </c>
      <c r="I28823">
        <v>9.2783400000000002E-2</v>
      </c>
    </row>
    <row r="28824" spans="1:9">
      <c r="A28824">
        <v>232</v>
      </c>
      <c r="B28824">
        <v>2013</v>
      </c>
      <c r="C28824" t="s">
        <v>96</v>
      </c>
      <c r="D28824">
        <v>0.28915661573410034</v>
      </c>
      <c r="I28824">
        <v>0.1674272</v>
      </c>
    </row>
    <row r="28825" spans="1:9">
      <c r="A28825">
        <v>232</v>
      </c>
      <c r="B28825">
        <v>2013</v>
      </c>
      <c r="C28825" t="s">
        <v>98</v>
      </c>
      <c r="D28825">
        <v>0.28915661573410034</v>
      </c>
      <c r="I28825">
        <v>9.3835600000000005E-2</v>
      </c>
    </row>
    <row r="28826" spans="1:9">
      <c r="A28826">
        <v>232</v>
      </c>
      <c r="B28826">
        <v>2013</v>
      </c>
      <c r="C28826" t="s">
        <v>99</v>
      </c>
      <c r="D28826">
        <v>0.28915661573410034</v>
      </c>
      <c r="I28826">
        <v>8.0253400000000003E-2</v>
      </c>
    </row>
    <row r="28827" spans="1:9">
      <c r="A28827">
        <v>232</v>
      </c>
      <c r="B28827">
        <v>2013</v>
      </c>
      <c r="C28827" t="s">
        <v>100</v>
      </c>
      <c r="D28827">
        <v>0.28915661573410034</v>
      </c>
      <c r="I28827">
        <v>8.6541400000000004E-2</v>
      </c>
    </row>
    <row r="28828" spans="1:9">
      <c r="A28828">
        <v>232</v>
      </c>
      <c r="B28828">
        <v>2013</v>
      </c>
      <c r="C28828" t="s">
        <v>102</v>
      </c>
      <c r="D28828">
        <v>0.28915661573410034</v>
      </c>
      <c r="I28828">
        <v>8.1479399999999993E-2</v>
      </c>
    </row>
    <row r="28829" spans="1:9">
      <c r="A28829">
        <v>232</v>
      </c>
      <c r="B28829">
        <v>2013</v>
      </c>
      <c r="C28829" t="s">
        <v>103</v>
      </c>
      <c r="D28829">
        <v>0.28915661573410034</v>
      </c>
      <c r="I28829">
        <v>8.3749199999999996E-2</v>
      </c>
    </row>
    <row r="28830" spans="1:9">
      <c r="A28830">
        <v>232</v>
      </c>
      <c r="B28830">
        <v>2013</v>
      </c>
      <c r="C28830" t="s">
        <v>104</v>
      </c>
      <c r="D28830">
        <v>0.28915661573410034</v>
      </c>
      <c r="I28830">
        <v>6.0947899999999999E-2</v>
      </c>
    </row>
    <row r="28831" spans="1:9">
      <c r="A28831">
        <v>232</v>
      </c>
      <c r="B28831">
        <v>2013</v>
      </c>
      <c r="C28831" t="s">
        <v>101</v>
      </c>
      <c r="D28831">
        <v>0.28915661573410034</v>
      </c>
      <c r="I28831">
        <v>7.6075500000000004E-2</v>
      </c>
    </row>
    <row r="28832" spans="1:9">
      <c r="A28832">
        <v>232</v>
      </c>
      <c r="B28832">
        <v>2013</v>
      </c>
      <c r="C28832" t="s">
        <v>105</v>
      </c>
      <c r="D28832">
        <v>0.28915661573410034</v>
      </c>
      <c r="I28832">
        <v>8.1043000000000004E-2</v>
      </c>
    </row>
    <row r="28833" spans="1:9">
      <c r="A28833">
        <v>232</v>
      </c>
      <c r="B28833">
        <v>2013</v>
      </c>
      <c r="C28833" t="s">
        <v>106</v>
      </c>
      <c r="D28833">
        <v>0.28915661573410034</v>
      </c>
      <c r="I28833">
        <v>7.1374000000000007E-2</v>
      </c>
    </row>
    <row r="28834" spans="1:9">
      <c r="A28834">
        <v>232</v>
      </c>
      <c r="B28834">
        <v>2013</v>
      </c>
      <c r="C28834" t="s">
        <v>15</v>
      </c>
      <c r="D28834">
        <v>0.28915661573410034</v>
      </c>
      <c r="I28834">
        <v>6.0342100000000003E-2</v>
      </c>
    </row>
    <row r="28835" spans="1:9">
      <c r="A28835">
        <v>232</v>
      </c>
      <c r="B28835">
        <v>2013</v>
      </c>
      <c r="C28835" t="s">
        <v>109</v>
      </c>
      <c r="D28835">
        <v>0.28915661573410034</v>
      </c>
      <c r="I28835">
        <v>9.0328500000000006E-2</v>
      </c>
    </row>
    <row r="28836" spans="1:9">
      <c r="A28836">
        <v>232</v>
      </c>
      <c r="B28836">
        <v>2013</v>
      </c>
      <c r="C28836" t="s">
        <v>108</v>
      </c>
      <c r="D28836">
        <v>0.28915661573410034</v>
      </c>
      <c r="I28836">
        <v>0.1120167</v>
      </c>
    </row>
    <row r="28837" spans="1:9">
      <c r="A28837">
        <v>232</v>
      </c>
      <c r="B28837">
        <v>2013</v>
      </c>
      <c r="C28837" t="s">
        <v>107</v>
      </c>
      <c r="D28837">
        <v>0.28915661573410034</v>
      </c>
      <c r="I28837">
        <v>0.1100281</v>
      </c>
    </row>
    <row r="28838" spans="1:9">
      <c r="A28838">
        <v>232</v>
      </c>
      <c r="B28838">
        <v>2013</v>
      </c>
      <c r="C28838" t="s">
        <v>110</v>
      </c>
      <c r="D28838">
        <v>0.28915661573410034</v>
      </c>
      <c r="I28838">
        <v>8.2310999999999995E-2</v>
      </c>
    </row>
    <row r="28839" spans="1:9">
      <c r="A28839">
        <v>232</v>
      </c>
      <c r="B28839">
        <v>2013</v>
      </c>
      <c r="C28839" t="s">
        <v>111</v>
      </c>
      <c r="D28839">
        <v>0.28915661573410034</v>
      </c>
      <c r="I28839">
        <v>0.10166500000000001</v>
      </c>
    </row>
    <row r="28840" spans="1:9">
      <c r="A28840">
        <v>232</v>
      </c>
      <c r="B28840">
        <v>2013</v>
      </c>
      <c r="C28840" t="s">
        <v>113</v>
      </c>
      <c r="D28840">
        <v>0.28915661573410034</v>
      </c>
      <c r="I28840">
        <v>5.9051100000000002E-2</v>
      </c>
    </row>
    <row r="28841" spans="1:9">
      <c r="A28841">
        <v>232</v>
      </c>
      <c r="B28841">
        <v>2013</v>
      </c>
      <c r="C28841" t="s">
        <v>112</v>
      </c>
      <c r="D28841">
        <v>0.28915661573410034</v>
      </c>
      <c r="I28841">
        <v>8.1901500000000002E-2</v>
      </c>
    </row>
    <row r="28842" spans="1:9">
      <c r="A28842">
        <v>232</v>
      </c>
      <c r="B28842">
        <v>2013</v>
      </c>
      <c r="C28842" t="s">
        <v>114</v>
      </c>
      <c r="D28842">
        <v>0.28915661573410034</v>
      </c>
      <c r="I28842">
        <v>9.0975899999999998E-2</v>
      </c>
    </row>
    <row r="28843" spans="1:9">
      <c r="A28843">
        <v>232</v>
      </c>
      <c r="B28843">
        <v>2013</v>
      </c>
      <c r="C28843" t="s">
        <v>117</v>
      </c>
      <c r="D28843">
        <v>0.28915661573410034</v>
      </c>
      <c r="I28843">
        <v>8.8907E-2</v>
      </c>
    </row>
    <row r="28844" spans="1:9">
      <c r="A28844">
        <v>232</v>
      </c>
      <c r="B28844">
        <v>2013</v>
      </c>
      <c r="C28844" t="s">
        <v>121</v>
      </c>
      <c r="D28844">
        <v>0.28915661573410034</v>
      </c>
      <c r="I28844">
        <v>8.23049E-2</v>
      </c>
    </row>
    <row r="28845" spans="1:9">
      <c r="A28845">
        <v>232</v>
      </c>
      <c r="B28845">
        <v>2013</v>
      </c>
      <c r="C28845" t="s">
        <v>118</v>
      </c>
      <c r="D28845">
        <v>0.28915661573410034</v>
      </c>
      <c r="I28845">
        <v>0.1146235</v>
      </c>
    </row>
    <row r="28846" spans="1:9">
      <c r="A28846">
        <v>232</v>
      </c>
      <c r="B28846">
        <v>2013</v>
      </c>
      <c r="C28846" t="s">
        <v>119</v>
      </c>
      <c r="D28846">
        <v>0.28915661573410034</v>
      </c>
      <c r="I28846">
        <v>9.4321799999999997E-2</v>
      </c>
    </row>
    <row r="28847" spans="1:9">
      <c r="A28847">
        <v>232</v>
      </c>
      <c r="B28847">
        <v>2013</v>
      </c>
      <c r="C28847" t="s">
        <v>120</v>
      </c>
      <c r="D28847">
        <v>0.28915661573410034</v>
      </c>
      <c r="I28847">
        <v>6.6059099999999996E-2</v>
      </c>
    </row>
    <row r="28848" spans="1:9">
      <c r="A28848">
        <v>232</v>
      </c>
      <c r="B28848">
        <v>2013</v>
      </c>
      <c r="C28848" t="s">
        <v>122</v>
      </c>
      <c r="D28848">
        <v>0.28915661573410034</v>
      </c>
      <c r="I28848">
        <v>8.0900399999999997E-2</v>
      </c>
    </row>
    <row r="28849" spans="1:9">
      <c r="A28849">
        <v>232</v>
      </c>
      <c r="B28849">
        <v>2013</v>
      </c>
      <c r="C28849" t="s">
        <v>115</v>
      </c>
      <c r="D28849">
        <v>0.28915661573410034</v>
      </c>
      <c r="I28849">
        <v>8.5875900000000005E-2</v>
      </c>
    </row>
    <row r="28850" spans="1:9">
      <c r="A28850">
        <v>232</v>
      </c>
      <c r="B28850">
        <v>2013</v>
      </c>
      <c r="C28850" t="s">
        <v>116</v>
      </c>
      <c r="D28850">
        <v>0.28915661573410034</v>
      </c>
      <c r="I28850">
        <v>8.1221600000000005E-2</v>
      </c>
    </row>
    <row r="28851" spans="1:9">
      <c r="A28851">
        <v>232</v>
      </c>
      <c r="B28851">
        <v>2013</v>
      </c>
      <c r="C28851" t="s">
        <v>123</v>
      </c>
      <c r="D28851">
        <v>0.28915661573410034</v>
      </c>
      <c r="I28851">
        <v>7.0107199999999995E-2</v>
      </c>
    </row>
    <row r="28852" spans="1:9">
      <c r="A28852">
        <v>232</v>
      </c>
      <c r="B28852">
        <v>2013</v>
      </c>
      <c r="C28852" t="s">
        <v>124</v>
      </c>
      <c r="D28852">
        <v>0.28915661573410034</v>
      </c>
      <c r="I28852">
        <v>6.7094100000000004E-2</v>
      </c>
    </row>
    <row r="28853" spans="1:9">
      <c r="A28853">
        <v>232</v>
      </c>
      <c r="B28853">
        <v>2013</v>
      </c>
      <c r="C28853" t="s">
        <v>125</v>
      </c>
      <c r="D28853">
        <v>0.28915661573410034</v>
      </c>
      <c r="I28853">
        <v>9.6729899999999994E-2</v>
      </c>
    </row>
    <row r="28854" spans="1:9">
      <c r="A28854">
        <v>232</v>
      </c>
      <c r="B28854">
        <v>2013</v>
      </c>
      <c r="C28854" t="s">
        <v>126</v>
      </c>
      <c r="D28854">
        <v>0.28915661573410034</v>
      </c>
      <c r="I28854">
        <v>7.2098200000000001E-2</v>
      </c>
    </row>
    <row r="28855" spans="1:9">
      <c r="A28855">
        <v>232</v>
      </c>
      <c r="B28855">
        <v>2013</v>
      </c>
      <c r="C28855" t="s">
        <v>127</v>
      </c>
      <c r="D28855">
        <v>0.28915661573410034</v>
      </c>
      <c r="I28855">
        <v>8.9850899999999997E-2</v>
      </c>
    </row>
    <row r="28856" spans="1:9">
      <c r="A28856">
        <v>232</v>
      </c>
      <c r="B28856">
        <v>2013</v>
      </c>
      <c r="C28856" t="s">
        <v>128</v>
      </c>
      <c r="D28856">
        <v>0.28915661573410034</v>
      </c>
      <c r="I28856">
        <v>6.8732000000000001E-2</v>
      </c>
    </row>
    <row r="28857" spans="1:9">
      <c r="A28857">
        <v>232</v>
      </c>
      <c r="B28857">
        <v>2013</v>
      </c>
      <c r="C28857" t="s">
        <v>129</v>
      </c>
      <c r="D28857">
        <v>0.28915661573410034</v>
      </c>
      <c r="I28857">
        <v>8.1172099999999997E-2</v>
      </c>
    </row>
    <row r="28858" spans="1:9">
      <c r="A28858">
        <v>232</v>
      </c>
      <c r="B28858">
        <v>2013</v>
      </c>
      <c r="C28858" t="s">
        <v>130</v>
      </c>
      <c r="D28858">
        <v>0.28915661573410034</v>
      </c>
      <c r="I28858">
        <v>7.4309799999999995E-2</v>
      </c>
    </row>
    <row r="28859" spans="1:9">
      <c r="A28859">
        <v>232</v>
      </c>
      <c r="B28859">
        <v>2013</v>
      </c>
      <c r="C28859" t="s">
        <v>131</v>
      </c>
      <c r="D28859">
        <v>0.28915661573410034</v>
      </c>
      <c r="I28859">
        <v>8.2109399999999999E-2</v>
      </c>
    </row>
    <row r="28860" spans="1:9">
      <c r="A28860">
        <v>232</v>
      </c>
      <c r="B28860">
        <v>2013</v>
      </c>
      <c r="C28860" t="s">
        <v>132</v>
      </c>
      <c r="D28860">
        <v>0.28915661573410034</v>
      </c>
      <c r="I28860">
        <v>7.2655499999999998E-2</v>
      </c>
    </row>
    <row r="28861" spans="1:9">
      <c r="A28861">
        <v>232</v>
      </c>
      <c r="B28861">
        <v>2013</v>
      </c>
      <c r="C28861" t="s">
        <v>134</v>
      </c>
      <c r="D28861">
        <v>0.28915661573410034</v>
      </c>
      <c r="I28861">
        <v>0.104731</v>
      </c>
    </row>
    <row r="28862" spans="1:9">
      <c r="A28862">
        <v>232</v>
      </c>
      <c r="B28862">
        <v>2013</v>
      </c>
      <c r="C28862" t="s">
        <v>133</v>
      </c>
      <c r="D28862">
        <v>0.28915661573410034</v>
      </c>
      <c r="I28862">
        <v>9.5127699999999996E-2</v>
      </c>
    </row>
    <row r="28863" spans="1:9">
      <c r="A28863">
        <v>232</v>
      </c>
      <c r="B28863">
        <v>2013</v>
      </c>
      <c r="C28863" t="s">
        <v>135</v>
      </c>
      <c r="D28863">
        <v>0.28915661573410034</v>
      </c>
      <c r="I28863">
        <v>9.6656900000000004E-2</v>
      </c>
    </row>
    <row r="28864" spans="1:9">
      <c r="A28864">
        <v>232</v>
      </c>
      <c r="B28864">
        <v>2013</v>
      </c>
      <c r="C28864" t="s">
        <v>137</v>
      </c>
      <c r="D28864">
        <v>0.28915661573410034</v>
      </c>
      <c r="I28864">
        <v>5.5084099999999997E-2</v>
      </c>
    </row>
    <row r="28865" spans="1:9">
      <c r="A28865">
        <v>232</v>
      </c>
      <c r="B28865">
        <v>2013</v>
      </c>
      <c r="C28865" t="s">
        <v>136</v>
      </c>
      <c r="D28865">
        <v>0.28915661573410034</v>
      </c>
      <c r="I28865">
        <v>0.1020408</v>
      </c>
    </row>
    <row r="28866" spans="1:9">
      <c r="A28866">
        <v>232</v>
      </c>
      <c r="B28866">
        <v>2013</v>
      </c>
      <c r="C28866" t="s">
        <v>138</v>
      </c>
      <c r="D28866">
        <v>0.28915661573410034</v>
      </c>
      <c r="I28866">
        <v>0.1010149</v>
      </c>
    </row>
    <row r="28867" spans="1:9">
      <c r="A28867">
        <v>233</v>
      </c>
      <c r="B28867">
        <v>2013</v>
      </c>
      <c r="C28867" t="s">
        <v>90</v>
      </c>
      <c r="D28867">
        <v>0.28915664553642273</v>
      </c>
      <c r="I28867">
        <v>2.5854694099999999E-2</v>
      </c>
    </row>
    <row r="28868" spans="1:9">
      <c r="A28868">
        <v>233</v>
      </c>
      <c r="B28868">
        <v>2013</v>
      </c>
      <c r="C28868" t="s">
        <v>89</v>
      </c>
      <c r="D28868">
        <v>0.28915664553642273</v>
      </c>
      <c r="I28868">
        <v>5.5807183500000003E-2</v>
      </c>
    </row>
    <row r="28869" spans="1:9">
      <c r="A28869">
        <v>233</v>
      </c>
      <c r="B28869">
        <v>2013</v>
      </c>
      <c r="C28869" t="s">
        <v>92</v>
      </c>
      <c r="D28869">
        <v>0.28915664553642273</v>
      </c>
      <c r="I28869">
        <v>5.44875716E-2</v>
      </c>
    </row>
    <row r="28870" spans="1:9">
      <c r="A28870">
        <v>233</v>
      </c>
      <c r="B28870">
        <v>2013</v>
      </c>
      <c r="C28870" t="s">
        <v>91</v>
      </c>
      <c r="D28870">
        <v>0.28915664553642273</v>
      </c>
      <c r="I28870">
        <v>3.4600008100000003E-2</v>
      </c>
    </row>
    <row r="28871" spans="1:9">
      <c r="A28871">
        <v>233</v>
      </c>
      <c r="B28871">
        <v>2013</v>
      </c>
      <c r="C28871" t="s">
        <v>93</v>
      </c>
      <c r="D28871">
        <v>0.28915664553642273</v>
      </c>
      <c r="I28871">
        <v>5.2649899700000002E-2</v>
      </c>
    </row>
    <row r="28872" spans="1:9">
      <c r="A28872">
        <v>233</v>
      </c>
      <c r="B28872">
        <v>2013</v>
      </c>
      <c r="C28872" t="s">
        <v>94</v>
      </c>
      <c r="D28872">
        <v>0.28915664553642273</v>
      </c>
      <c r="I28872">
        <v>6.6257469599999994E-2</v>
      </c>
    </row>
    <row r="28873" spans="1:9">
      <c r="A28873">
        <v>233</v>
      </c>
      <c r="B28873">
        <v>2013</v>
      </c>
      <c r="C28873" t="s">
        <v>95</v>
      </c>
      <c r="D28873">
        <v>0.28915664553642273</v>
      </c>
      <c r="I28873">
        <v>4.1392677900000001E-2</v>
      </c>
    </row>
    <row r="28874" spans="1:9">
      <c r="A28874">
        <v>233</v>
      </c>
      <c r="B28874">
        <v>2013</v>
      </c>
      <c r="C28874" t="s">
        <v>97</v>
      </c>
      <c r="D28874">
        <v>0.28915664553642273</v>
      </c>
      <c r="I28874">
        <v>4.40098321E-2</v>
      </c>
    </row>
    <row r="28875" spans="1:9">
      <c r="A28875">
        <v>233</v>
      </c>
      <c r="B28875">
        <v>2013</v>
      </c>
      <c r="C28875" t="s">
        <v>96</v>
      </c>
      <c r="D28875">
        <v>0.28915664553642273</v>
      </c>
      <c r="I28875">
        <v>4.63876275E-2</v>
      </c>
    </row>
    <row r="28876" spans="1:9">
      <c r="A28876">
        <v>233</v>
      </c>
      <c r="B28876">
        <v>2013</v>
      </c>
      <c r="C28876" t="s">
        <v>98</v>
      </c>
      <c r="D28876">
        <v>0.28915664553642273</v>
      </c>
      <c r="I28876">
        <v>4.9537004599999997E-2</v>
      </c>
    </row>
    <row r="28877" spans="1:9">
      <c r="A28877">
        <v>233</v>
      </c>
      <c r="B28877">
        <v>2013</v>
      </c>
      <c r="C28877" t="s">
        <v>99</v>
      </c>
      <c r="D28877">
        <v>0.28915664553642273</v>
      </c>
      <c r="I28877">
        <v>4.7819577299999999E-2</v>
      </c>
    </row>
    <row r="28878" spans="1:9">
      <c r="A28878">
        <v>233</v>
      </c>
      <c r="B28878">
        <v>2013</v>
      </c>
      <c r="C28878" t="s">
        <v>100</v>
      </c>
      <c r="D28878">
        <v>0.28915664553642273</v>
      </c>
      <c r="I28878">
        <v>4.3970731899999997E-2</v>
      </c>
    </row>
    <row r="28879" spans="1:9">
      <c r="A28879">
        <v>233</v>
      </c>
      <c r="B28879">
        <v>2013</v>
      </c>
      <c r="C28879" t="s">
        <v>102</v>
      </c>
      <c r="D28879">
        <v>0.28915664553642273</v>
      </c>
      <c r="I28879">
        <v>5.8783401300000003E-2</v>
      </c>
    </row>
    <row r="28880" spans="1:9">
      <c r="A28880">
        <v>233</v>
      </c>
      <c r="B28880">
        <v>2013</v>
      </c>
      <c r="C28880" t="s">
        <v>103</v>
      </c>
      <c r="D28880">
        <v>0.28915664553642273</v>
      </c>
      <c r="I28880">
        <v>4.1170429100000003E-2</v>
      </c>
    </row>
    <row r="28881" spans="1:9">
      <c r="A28881">
        <v>233</v>
      </c>
      <c r="B28881">
        <v>2013</v>
      </c>
      <c r="C28881" t="s">
        <v>104</v>
      </c>
      <c r="D28881">
        <v>0.28915664553642273</v>
      </c>
      <c r="I28881">
        <v>3.3279342500000003E-2</v>
      </c>
    </row>
    <row r="28882" spans="1:9">
      <c r="A28882">
        <v>233</v>
      </c>
      <c r="B28882">
        <v>2013</v>
      </c>
      <c r="C28882" t="s">
        <v>101</v>
      </c>
      <c r="D28882">
        <v>0.28915664553642273</v>
      </c>
      <c r="I28882">
        <v>4.7003539900000002E-2</v>
      </c>
    </row>
    <row r="28883" spans="1:9">
      <c r="A28883">
        <v>233</v>
      </c>
      <c r="B28883">
        <v>2013</v>
      </c>
      <c r="C28883" t="s">
        <v>105</v>
      </c>
      <c r="D28883">
        <v>0.28915664553642273</v>
      </c>
      <c r="I28883">
        <v>4.0563127900000003E-2</v>
      </c>
    </row>
    <row r="28884" spans="1:9">
      <c r="A28884">
        <v>233</v>
      </c>
      <c r="B28884">
        <v>2013</v>
      </c>
      <c r="C28884" t="s">
        <v>106</v>
      </c>
      <c r="D28884">
        <v>0.28915664553642273</v>
      </c>
      <c r="I28884">
        <v>3.0664927799999998E-2</v>
      </c>
    </row>
    <row r="28885" spans="1:9">
      <c r="A28885">
        <v>233</v>
      </c>
      <c r="B28885">
        <v>2013</v>
      </c>
      <c r="C28885" t="s">
        <v>15</v>
      </c>
      <c r="D28885">
        <v>0.28915664553642273</v>
      </c>
      <c r="I28885">
        <v>2.3882211300000001E-2</v>
      </c>
    </row>
    <row r="28886" spans="1:9">
      <c r="A28886">
        <v>233</v>
      </c>
      <c r="B28886">
        <v>2013</v>
      </c>
      <c r="C28886" t="s">
        <v>109</v>
      </c>
      <c r="D28886">
        <v>0.28915664553642273</v>
      </c>
      <c r="I28886">
        <v>5.25904284E-2</v>
      </c>
    </row>
    <row r="28887" spans="1:9">
      <c r="A28887">
        <v>233</v>
      </c>
      <c r="B28887">
        <v>2013</v>
      </c>
      <c r="C28887" t="s">
        <v>108</v>
      </c>
      <c r="D28887">
        <v>0.28915664553642273</v>
      </c>
      <c r="I28887">
        <v>4.1886814000000001E-2</v>
      </c>
    </row>
    <row r="28888" spans="1:9">
      <c r="A28888">
        <v>233</v>
      </c>
      <c r="B28888">
        <v>2013</v>
      </c>
      <c r="C28888" t="s">
        <v>107</v>
      </c>
      <c r="D28888">
        <v>0.28915664553642273</v>
      </c>
      <c r="I28888">
        <v>4.1863157499999998E-2</v>
      </c>
    </row>
    <row r="28889" spans="1:9">
      <c r="A28889">
        <v>233</v>
      </c>
      <c r="B28889">
        <v>2013</v>
      </c>
      <c r="C28889" t="s">
        <v>110</v>
      </c>
      <c r="D28889">
        <v>0.28915664553642273</v>
      </c>
      <c r="I28889">
        <v>3.6731268599999999E-2</v>
      </c>
    </row>
    <row r="28890" spans="1:9">
      <c r="A28890">
        <v>233</v>
      </c>
      <c r="B28890">
        <v>2013</v>
      </c>
      <c r="C28890" t="s">
        <v>111</v>
      </c>
      <c r="D28890">
        <v>0.28915664553642273</v>
      </c>
      <c r="I28890">
        <v>5.3418104000000001E-2</v>
      </c>
    </row>
    <row r="28891" spans="1:9">
      <c r="A28891">
        <v>233</v>
      </c>
      <c r="B28891">
        <v>2013</v>
      </c>
      <c r="C28891" t="s">
        <v>113</v>
      </c>
      <c r="D28891">
        <v>0.28915664553642273</v>
      </c>
      <c r="I28891">
        <v>2.39565115E-2</v>
      </c>
    </row>
    <row r="28892" spans="1:9">
      <c r="A28892">
        <v>233</v>
      </c>
      <c r="B28892">
        <v>2013</v>
      </c>
      <c r="C28892" t="s">
        <v>112</v>
      </c>
      <c r="D28892">
        <v>0.28915664553642273</v>
      </c>
      <c r="I28892">
        <v>4.39747282E-2</v>
      </c>
    </row>
    <row r="28893" spans="1:9">
      <c r="A28893">
        <v>233</v>
      </c>
      <c r="B28893">
        <v>2013</v>
      </c>
      <c r="C28893" t="s">
        <v>114</v>
      </c>
      <c r="D28893">
        <v>0.28915664553642273</v>
      </c>
      <c r="I28893">
        <v>6.53630662E-2</v>
      </c>
    </row>
    <row r="28894" spans="1:9">
      <c r="A28894">
        <v>233</v>
      </c>
      <c r="B28894">
        <v>2013</v>
      </c>
      <c r="C28894" t="s">
        <v>117</v>
      </c>
      <c r="D28894">
        <v>0.28915664553642273</v>
      </c>
      <c r="I28894">
        <v>4.8802979699999999E-2</v>
      </c>
    </row>
    <row r="28895" spans="1:9">
      <c r="A28895">
        <v>233</v>
      </c>
      <c r="B28895">
        <v>2013</v>
      </c>
      <c r="C28895" t="s">
        <v>121</v>
      </c>
      <c r="D28895">
        <v>0.28915664553642273</v>
      </c>
      <c r="I28895">
        <v>3.0882685399999998E-2</v>
      </c>
    </row>
    <row r="28896" spans="1:9">
      <c r="A28896">
        <v>233</v>
      </c>
      <c r="B28896">
        <v>2013</v>
      </c>
      <c r="C28896" t="s">
        <v>118</v>
      </c>
      <c r="D28896">
        <v>0.28915664553642273</v>
      </c>
      <c r="I28896">
        <v>5.8303505999999998E-2</v>
      </c>
    </row>
    <row r="28897" spans="1:9">
      <c r="A28897">
        <v>233</v>
      </c>
      <c r="B28897">
        <v>2013</v>
      </c>
      <c r="C28897" t="s">
        <v>119</v>
      </c>
      <c r="D28897">
        <v>0.28915664553642273</v>
      </c>
      <c r="I28897">
        <v>4.0993847700000002E-2</v>
      </c>
    </row>
    <row r="28898" spans="1:9">
      <c r="A28898">
        <v>233</v>
      </c>
      <c r="B28898">
        <v>2013</v>
      </c>
      <c r="C28898" t="s">
        <v>120</v>
      </c>
      <c r="D28898">
        <v>0.28915664553642273</v>
      </c>
      <c r="I28898">
        <v>4.5401710499999998E-2</v>
      </c>
    </row>
    <row r="28899" spans="1:9">
      <c r="A28899">
        <v>233</v>
      </c>
      <c r="B28899">
        <v>2013</v>
      </c>
      <c r="C28899" t="s">
        <v>122</v>
      </c>
      <c r="D28899">
        <v>0.28915664553642273</v>
      </c>
      <c r="I28899">
        <v>3.9200699700000001E-2</v>
      </c>
    </row>
    <row r="28900" spans="1:9">
      <c r="A28900">
        <v>233</v>
      </c>
      <c r="B28900">
        <v>2013</v>
      </c>
      <c r="C28900" t="s">
        <v>115</v>
      </c>
      <c r="D28900">
        <v>0.28915664553642273</v>
      </c>
      <c r="I28900">
        <v>4.4881327800000002E-2</v>
      </c>
    </row>
    <row r="28901" spans="1:9">
      <c r="A28901">
        <v>233</v>
      </c>
      <c r="B28901">
        <v>2013</v>
      </c>
      <c r="C28901" t="s">
        <v>116</v>
      </c>
      <c r="D28901">
        <v>0.28915664553642273</v>
      </c>
      <c r="I28901">
        <v>5.5766705799999997E-2</v>
      </c>
    </row>
    <row r="28902" spans="1:9">
      <c r="A28902">
        <v>233</v>
      </c>
      <c r="B28902">
        <v>2013</v>
      </c>
      <c r="C28902" t="s">
        <v>123</v>
      </c>
      <c r="D28902">
        <v>0.28915664553642273</v>
      </c>
      <c r="I28902">
        <v>3.4462474299999997E-2</v>
      </c>
    </row>
    <row r="28903" spans="1:9">
      <c r="A28903">
        <v>233</v>
      </c>
      <c r="B28903">
        <v>2013</v>
      </c>
      <c r="C28903" t="s">
        <v>124</v>
      </c>
      <c r="D28903">
        <v>0.28915664553642273</v>
      </c>
      <c r="I28903">
        <v>3.3212128600000002E-2</v>
      </c>
    </row>
    <row r="28904" spans="1:9">
      <c r="A28904">
        <v>233</v>
      </c>
      <c r="B28904">
        <v>2013</v>
      </c>
      <c r="C28904" t="s">
        <v>125</v>
      </c>
      <c r="D28904">
        <v>0.28915664553642273</v>
      </c>
      <c r="I28904">
        <v>6.1556590000000001E-2</v>
      </c>
    </row>
    <row r="28905" spans="1:9">
      <c r="A28905">
        <v>233</v>
      </c>
      <c r="B28905">
        <v>2013</v>
      </c>
      <c r="C28905" t="s">
        <v>126</v>
      </c>
      <c r="D28905">
        <v>0.28915664553642273</v>
      </c>
      <c r="I28905">
        <v>3.9013687800000002E-2</v>
      </c>
    </row>
    <row r="28906" spans="1:9">
      <c r="A28906">
        <v>233</v>
      </c>
      <c r="B28906">
        <v>2013</v>
      </c>
      <c r="C28906" t="s">
        <v>127</v>
      </c>
      <c r="D28906">
        <v>0.28915664553642273</v>
      </c>
      <c r="I28906">
        <v>3.6056833400000002E-2</v>
      </c>
    </row>
    <row r="28907" spans="1:9">
      <c r="A28907">
        <v>233</v>
      </c>
      <c r="B28907">
        <v>2013</v>
      </c>
      <c r="C28907" t="s">
        <v>128</v>
      </c>
      <c r="D28907">
        <v>0.28915664553642273</v>
      </c>
      <c r="I28907">
        <v>3.4110014199999997E-2</v>
      </c>
    </row>
    <row r="28908" spans="1:9">
      <c r="A28908">
        <v>233</v>
      </c>
      <c r="B28908">
        <v>2013</v>
      </c>
      <c r="C28908" t="s">
        <v>129</v>
      </c>
      <c r="D28908">
        <v>0.28915664553642273</v>
      </c>
      <c r="I28908">
        <v>5.7693495300000001E-2</v>
      </c>
    </row>
    <row r="28909" spans="1:9">
      <c r="A28909">
        <v>233</v>
      </c>
      <c r="B28909">
        <v>2013</v>
      </c>
      <c r="C28909" t="s">
        <v>130</v>
      </c>
      <c r="D28909">
        <v>0.28915664553642273</v>
      </c>
      <c r="I28909">
        <v>3.65844658E-2</v>
      </c>
    </row>
    <row r="28910" spans="1:9">
      <c r="A28910">
        <v>233</v>
      </c>
      <c r="B28910">
        <v>2013</v>
      </c>
      <c r="C28910" t="s">
        <v>131</v>
      </c>
      <c r="D28910">
        <v>0.28915664553642273</v>
      </c>
      <c r="I28910">
        <v>3.9253442499999999E-2</v>
      </c>
    </row>
    <row r="28911" spans="1:9">
      <c r="A28911">
        <v>233</v>
      </c>
      <c r="B28911">
        <v>2013</v>
      </c>
      <c r="C28911" t="s">
        <v>132</v>
      </c>
      <c r="D28911">
        <v>0.28915664553642273</v>
      </c>
      <c r="I28911">
        <v>4.76671527E-2</v>
      </c>
    </row>
    <row r="28912" spans="1:9">
      <c r="A28912">
        <v>233</v>
      </c>
      <c r="B28912">
        <v>2013</v>
      </c>
      <c r="C28912" t="s">
        <v>134</v>
      </c>
      <c r="D28912">
        <v>0.28915664553642273</v>
      </c>
      <c r="I28912">
        <v>7.2744323799999996E-2</v>
      </c>
    </row>
    <row r="28913" spans="1:13">
      <c r="A28913">
        <v>233</v>
      </c>
      <c r="B28913">
        <v>2013</v>
      </c>
      <c r="C28913" t="s">
        <v>133</v>
      </c>
      <c r="D28913">
        <v>0.28915664553642273</v>
      </c>
      <c r="I28913">
        <v>4.7325712800000003E-2</v>
      </c>
    </row>
    <row r="28914" spans="1:13">
      <c r="A28914">
        <v>233</v>
      </c>
      <c r="B28914">
        <v>2013</v>
      </c>
      <c r="C28914" t="s">
        <v>135</v>
      </c>
      <c r="D28914">
        <v>0.28915664553642273</v>
      </c>
      <c r="I28914">
        <v>5.5086919599999999E-2</v>
      </c>
    </row>
    <row r="28915" spans="1:13">
      <c r="A28915">
        <v>233</v>
      </c>
      <c r="B28915">
        <v>2013</v>
      </c>
      <c r="C28915" t="s">
        <v>137</v>
      </c>
      <c r="D28915">
        <v>0.28915664553642273</v>
      </c>
      <c r="I28915">
        <v>2.88556292E-2</v>
      </c>
    </row>
    <row r="28916" spans="1:13">
      <c r="A28916">
        <v>233</v>
      </c>
      <c r="B28916">
        <v>2013</v>
      </c>
      <c r="C28916" t="s">
        <v>136</v>
      </c>
      <c r="D28916">
        <v>0.28915664553642273</v>
      </c>
      <c r="I28916">
        <v>3.9069765800000003E-2</v>
      </c>
    </row>
    <row r="28917" spans="1:13">
      <c r="A28917">
        <v>233</v>
      </c>
      <c r="B28917">
        <v>2013</v>
      </c>
      <c r="C28917" t="s">
        <v>138</v>
      </c>
      <c r="D28917">
        <v>0.28915664553642273</v>
      </c>
      <c r="I28917">
        <v>5.5214380600000001E-2</v>
      </c>
    </row>
    <row r="28918" spans="1:13">
      <c r="A28918">
        <v>234</v>
      </c>
      <c r="B28918">
        <v>2013</v>
      </c>
      <c r="C28918" t="s">
        <v>88</v>
      </c>
      <c r="D28918">
        <v>8.860759437084198E-2</v>
      </c>
      <c r="I28918">
        <v>7.1000000000000005</v>
      </c>
      <c r="L28918">
        <v>7.5900001525878906</v>
      </c>
      <c r="M28918">
        <v>6.570000171661377</v>
      </c>
    </row>
    <row r="28919" spans="1:13">
      <c r="A28919">
        <v>234</v>
      </c>
      <c r="B28919">
        <v>2013</v>
      </c>
      <c r="C28919" t="s">
        <v>90</v>
      </c>
      <c r="D28919">
        <v>8.860759437084198E-2</v>
      </c>
      <c r="I28919">
        <v>5.1000000000000005</v>
      </c>
      <c r="K28919">
        <v>3</v>
      </c>
    </row>
    <row r="28920" spans="1:13">
      <c r="A28920">
        <v>234</v>
      </c>
      <c r="B28920">
        <v>2013</v>
      </c>
      <c r="C28920" t="s">
        <v>89</v>
      </c>
      <c r="D28920">
        <v>8.860759437084198E-2</v>
      </c>
      <c r="I28920">
        <v>4.2</v>
      </c>
      <c r="K28920">
        <v>3</v>
      </c>
    </row>
    <row r="28921" spans="1:13">
      <c r="A28921">
        <v>234</v>
      </c>
      <c r="B28921">
        <v>2013</v>
      </c>
      <c r="C28921" t="s">
        <v>92</v>
      </c>
      <c r="D28921">
        <v>8.860759437084198E-2</v>
      </c>
      <c r="I28921">
        <v>6</v>
      </c>
      <c r="K28921">
        <v>3</v>
      </c>
    </row>
    <row r="28922" spans="1:13">
      <c r="A28922">
        <v>234</v>
      </c>
      <c r="B28922">
        <v>2013</v>
      </c>
      <c r="C28922" t="s">
        <v>91</v>
      </c>
      <c r="D28922">
        <v>8.860759437084198E-2</v>
      </c>
      <c r="I28922">
        <v>5.6000000000000005</v>
      </c>
      <c r="K28922">
        <v>3</v>
      </c>
    </row>
    <row r="28923" spans="1:13">
      <c r="A28923">
        <v>234</v>
      </c>
      <c r="B28923">
        <v>2013</v>
      </c>
      <c r="C28923" t="s">
        <v>93</v>
      </c>
      <c r="D28923">
        <v>8.860759437084198E-2</v>
      </c>
      <c r="I28923">
        <v>8.1</v>
      </c>
      <c r="K28923">
        <v>1</v>
      </c>
    </row>
    <row r="28924" spans="1:13">
      <c r="A28924">
        <v>234</v>
      </c>
      <c r="B28924">
        <v>2013</v>
      </c>
      <c r="C28924" t="s">
        <v>94</v>
      </c>
      <c r="D28924">
        <v>8.860759437084198E-2</v>
      </c>
      <c r="I28924">
        <v>8.1</v>
      </c>
      <c r="K28924">
        <v>1</v>
      </c>
    </row>
    <row r="28925" spans="1:13">
      <c r="A28925">
        <v>234</v>
      </c>
      <c r="B28925">
        <v>2013</v>
      </c>
      <c r="C28925" t="s">
        <v>95</v>
      </c>
      <c r="D28925">
        <v>8.860759437084198E-2</v>
      </c>
      <c r="I28925">
        <v>7.8000000000000007</v>
      </c>
      <c r="K28925">
        <v>1</v>
      </c>
    </row>
    <row r="28926" spans="1:13">
      <c r="A28926">
        <v>234</v>
      </c>
      <c r="B28926">
        <v>2013</v>
      </c>
      <c r="C28926" t="s">
        <v>97</v>
      </c>
      <c r="D28926">
        <v>8.860759437084198E-2</v>
      </c>
      <c r="I28926">
        <v>5.5</v>
      </c>
      <c r="K28926">
        <v>3</v>
      </c>
    </row>
    <row r="28927" spans="1:13">
      <c r="A28927">
        <v>234</v>
      </c>
      <c r="B28927">
        <v>2013</v>
      </c>
      <c r="C28927" t="s">
        <v>96</v>
      </c>
      <c r="D28927">
        <v>8.860759437084198E-2</v>
      </c>
      <c r="I28927">
        <v>6.8000000000000007</v>
      </c>
      <c r="K28927">
        <v>2</v>
      </c>
    </row>
    <row r="28928" spans="1:13">
      <c r="A28928">
        <v>234</v>
      </c>
      <c r="B28928">
        <v>2013</v>
      </c>
      <c r="C28928" t="s">
        <v>98</v>
      </c>
      <c r="D28928">
        <v>8.860759437084198E-2</v>
      </c>
      <c r="I28928">
        <v>7</v>
      </c>
      <c r="K28928">
        <v>2</v>
      </c>
    </row>
    <row r="28929" spans="1:11">
      <c r="A28929">
        <v>234</v>
      </c>
      <c r="B28929">
        <v>2013</v>
      </c>
      <c r="C28929" t="s">
        <v>99</v>
      </c>
      <c r="D28929">
        <v>8.860759437084198E-2</v>
      </c>
      <c r="I28929">
        <v>4.3</v>
      </c>
      <c r="K28929">
        <v>3</v>
      </c>
    </row>
    <row r="28930" spans="1:11">
      <c r="A28930">
        <v>234</v>
      </c>
      <c r="B28930">
        <v>2013</v>
      </c>
      <c r="C28930" t="s">
        <v>100</v>
      </c>
      <c r="D28930">
        <v>8.860759437084198E-2</v>
      </c>
      <c r="I28930">
        <v>6.3000000000000007</v>
      </c>
      <c r="K28930">
        <v>3</v>
      </c>
    </row>
    <row r="28931" spans="1:11">
      <c r="A28931">
        <v>234</v>
      </c>
      <c r="B28931">
        <v>2013</v>
      </c>
      <c r="C28931" t="s">
        <v>102</v>
      </c>
      <c r="D28931">
        <v>8.860759437084198E-2</v>
      </c>
      <c r="I28931">
        <v>7.7</v>
      </c>
      <c r="K28931">
        <v>1</v>
      </c>
    </row>
    <row r="28932" spans="1:11">
      <c r="A28932">
        <v>234</v>
      </c>
      <c r="B28932">
        <v>2013</v>
      </c>
      <c r="C28932" t="s">
        <v>103</v>
      </c>
      <c r="D28932">
        <v>8.860759437084198E-2</v>
      </c>
      <c r="I28932">
        <v>6.5</v>
      </c>
      <c r="K28932">
        <v>3</v>
      </c>
    </row>
    <row r="28933" spans="1:11">
      <c r="A28933">
        <v>234</v>
      </c>
      <c r="B28933">
        <v>2013</v>
      </c>
      <c r="C28933" t="s">
        <v>104</v>
      </c>
      <c r="D28933">
        <v>8.860759437084198E-2</v>
      </c>
      <c r="I28933">
        <v>8.4</v>
      </c>
      <c r="K28933">
        <v>1</v>
      </c>
    </row>
    <row r="28934" spans="1:11">
      <c r="A28934">
        <v>234</v>
      </c>
      <c r="B28934">
        <v>2013</v>
      </c>
      <c r="C28934" t="s">
        <v>101</v>
      </c>
      <c r="D28934">
        <v>8.860759437084198E-2</v>
      </c>
      <c r="I28934">
        <v>8.8000000000000007</v>
      </c>
      <c r="K28934">
        <v>1</v>
      </c>
    </row>
    <row r="28935" spans="1:11">
      <c r="A28935">
        <v>234</v>
      </c>
      <c r="B28935">
        <v>2013</v>
      </c>
      <c r="C28935" t="s">
        <v>105</v>
      </c>
      <c r="D28935">
        <v>8.860759437084198E-2</v>
      </c>
      <c r="I28935">
        <v>7.2</v>
      </c>
      <c r="K28935">
        <v>2</v>
      </c>
    </row>
    <row r="28936" spans="1:11">
      <c r="A28936">
        <v>234</v>
      </c>
      <c r="B28936">
        <v>2013</v>
      </c>
      <c r="C28936" t="s">
        <v>106</v>
      </c>
      <c r="D28936">
        <v>8.860759437084198E-2</v>
      </c>
      <c r="I28936">
        <v>8.8000000000000007</v>
      </c>
      <c r="K28936">
        <v>1</v>
      </c>
    </row>
    <row r="28937" spans="1:11">
      <c r="A28937">
        <v>234</v>
      </c>
      <c r="B28937">
        <v>2013</v>
      </c>
      <c r="C28937" t="s">
        <v>15</v>
      </c>
      <c r="D28937">
        <v>8.860759437084198E-2</v>
      </c>
      <c r="I28937">
        <v>6</v>
      </c>
      <c r="K28937">
        <v>3</v>
      </c>
    </row>
    <row r="28938" spans="1:11">
      <c r="A28938">
        <v>234</v>
      </c>
      <c r="B28938">
        <v>2013</v>
      </c>
      <c r="C28938" t="s">
        <v>109</v>
      </c>
      <c r="D28938">
        <v>8.860759437084198E-2</v>
      </c>
      <c r="I28938">
        <v>8.8000000000000007</v>
      </c>
      <c r="K28938">
        <v>1</v>
      </c>
    </row>
    <row r="28939" spans="1:11">
      <c r="A28939">
        <v>234</v>
      </c>
      <c r="B28939">
        <v>2013</v>
      </c>
      <c r="C28939" t="s">
        <v>108</v>
      </c>
      <c r="D28939">
        <v>8.860759437084198E-2</v>
      </c>
      <c r="I28939">
        <v>8.9</v>
      </c>
      <c r="K28939">
        <v>1</v>
      </c>
    </row>
    <row r="28940" spans="1:11">
      <c r="A28940">
        <v>234</v>
      </c>
      <c r="B28940">
        <v>2013</v>
      </c>
      <c r="C28940" t="s">
        <v>107</v>
      </c>
      <c r="D28940">
        <v>8.860759437084198E-2</v>
      </c>
      <c r="I28940">
        <v>5</v>
      </c>
      <c r="K28940">
        <v>3</v>
      </c>
    </row>
    <row r="28941" spans="1:11">
      <c r="A28941">
        <v>234</v>
      </c>
      <c r="B28941">
        <v>2013</v>
      </c>
      <c r="C28941" t="s">
        <v>110</v>
      </c>
      <c r="D28941">
        <v>8.860759437084198E-2</v>
      </c>
      <c r="I28941">
        <v>7.3000000000000007</v>
      </c>
      <c r="K28941">
        <v>2</v>
      </c>
    </row>
    <row r="28942" spans="1:11">
      <c r="A28942">
        <v>234</v>
      </c>
      <c r="B28942">
        <v>2013</v>
      </c>
      <c r="C28942" t="s">
        <v>111</v>
      </c>
      <c r="D28942">
        <v>8.860759437084198E-2</v>
      </c>
      <c r="I28942">
        <v>9</v>
      </c>
      <c r="K28942">
        <v>1</v>
      </c>
    </row>
    <row r="28943" spans="1:11">
      <c r="A28943">
        <v>234</v>
      </c>
      <c r="B28943">
        <v>2013</v>
      </c>
      <c r="C28943" t="s">
        <v>113</v>
      </c>
      <c r="D28943">
        <v>8.860759437084198E-2</v>
      </c>
      <c r="I28943">
        <v>5.8000000000000007</v>
      </c>
      <c r="K28943">
        <v>3</v>
      </c>
    </row>
    <row r="28944" spans="1:11">
      <c r="A28944">
        <v>234</v>
      </c>
      <c r="B28944">
        <v>2013</v>
      </c>
      <c r="C28944" t="s">
        <v>112</v>
      </c>
      <c r="D28944">
        <v>8.860759437084198E-2</v>
      </c>
      <c r="I28944">
        <v>7.2</v>
      </c>
      <c r="K28944">
        <v>2</v>
      </c>
    </row>
    <row r="28945" spans="1:11">
      <c r="A28945">
        <v>234</v>
      </c>
      <c r="B28945">
        <v>2013</v>
      </c>
      <c r="C28945" t="s">
        <v>114</v>
      </c>
      <c r="D28945">
        <v>8.860759437084198E-2</v>
      </c>
      <c r="I28945">
        <v>6.3000000000000007</v>
      </c>
      <c r="K28945">
        <v>3</v>
      </c>
    </row>
    <row r="28946" spans="1:11">
      <c r="A28946">
        <v>234</v>
      </c>
      <c r="B28946">
        <v>2013</v>
      </c>
      <c r="C28946" t="s">
        <v>117</v>
      </c>
      <c r="D28946">
        <v>8.860759437084198E-2</v>
      </c>
      <c r="I28946">
        <v>8.6</v>
      </c>
      <c r="K28946">
        <v>1</v>
      </c>
    </row>
    <row r="28947" spans="1:11">
      <c r="A28947">
        <v>234</v>
      </c>
      <c r="B28947">
        <v>2013</v>
      </c>
      <c r="C28947" t="s">
        <v>121</v>
      </c>
      <c r="D28947">
        <v>8.860759437084198E-2</v>
      </c>
      <c r="I28947">
        <v>8.3000000000000007</v>
      </c>
      <c r="K28947">
        <v>1</v>
      </c>
    </row>
    <row r="28948" spans="1:11">
      <c r="A28948">
        <v>234</v>
      </c>
      <c r="B28948">
        <v>2013</v>
      </c>
      <c r="C28948" t="s">
        <v>118</v>
      </c>
      <c r="D28948">
        <v>8.860759437084198E-2</v>
      </c>
      <c r="I28948">
        <v>8.6</v>
      </c>
      <c r="K28948">
        <v>1</v>
      </c>
    </row>
    <row r="28949" spans="1:11">
      <c r="A28949">
        <v>234</v>
      </c>
      <c r="B28949">
        <v>2013</v>
      </c>
      <c r="C28949" t="s">
        <v>119</v>
      </c>
      <c r="D28949">
        <v>8.860759437084198E-2</v>
      </c>
      <c r="I28949">
        <v>6.4</v>
      </c>
      <c r="K28949">
        <v>3</v>
      </c>
    </row>
    <row r="28950" spans="1:11">
      <c r="A28950">
        <v>234</v>
      </c>
      <c r="B28950">
        <v>2013</v>
      </c>
      <c r="C28950" t="s">
        <v>120</v>
      </c>
      <c r="D28950">
        <v>8.860759437084198E-2</v>
      </c>
      <c r="I28950">
        <v>8.7000000000000011</v>
      </c>
      <c r="K28950">
        <v>1</v>
      </c>
    </row>
    <row r="28951" spans="1:11">
      <c r="A28951">
        <v>234</v>
      </c>
      <c r="B28951">
        <v>2013</v>
      </c>
      <c r="C28951" t="s">
        <v>122</v>
      </c>
      <c r="D28951">
        <v>8.860759437084198E-2</v>
      </c>
      <c r="I28951">
        <v>7.4</v>
      </c>
      <c r="K28951">
        <v>2</v>
      </c>
    </row>
    <row r="28952" spans="1:11">
      <c r="A28952">
        <v>234</v>
      </c>
      <c r="B28952">
        <v>2013</v>
      </c>
      <c r="C28952" t="s">
        <v>115</v>
      </c>
      <c r="D28952">
        <v>8.860759437084198E-2</v>
      </c>
      <c r="I28952">
        <v>7.9</v>
      </c>
      <c r="K28952">
        <v>1</v>
      </c>
    </row>
    <row r="28953" spans="1:11">
      <c r="A28953">
        <v>234</v>
      </c>
      <c r="B28953">
        <v>2013</v>
      </c>
      <c r="C28953" t="s">
        <v>116</v>
      </c>
      <c r="D28953">
        <v>8.860759437084198E-2</v>
      </c>
      <c r="I28953">
        <v>6.8000000000000007</v>
      </c>
      <c r="K28953">
        <v>2</v>
      </c>
    </row>
    <row r="28954" spans="1:11">
      <c r="A28954">
        <v>234</v>
      </c>
      <c r="B28954">
        <v>2013</v>
      </c>
      <c r="C28954" t="s">
        <v>123</v>
      </c>
      <c r="D28954">
        <v>8.860759437084198E-2</v>
      </c>
      <c r="I28954">
        <v>5.6000000000000005</v>
      </c>
      <c r="K28954">
        <v>3</v>
      </c>
    </row>
    <row r="28955" spans="1:11">
      <c r="A28955">
        <v>234</v>
      </c>
      <c r="B28955">
        <v>2013</v>
      </c>
      <c r="C28955" t="s">
        <v>124</v>
      </c>
      <c r="D28955">
        <v>8.860759437084198E-2</v>
      </c>
      <c r="I28955">
        <v>8.1</v>
      </c>
      <c r="K28955">
        <v>1</v>
      </c>
    </row>
    <row r="28956" spans="1:11">
      <c r="A28956">
        <v>234</v>
      </c>
      <c r="B28956">
        <v>2013</v>
      </c>
      <c r="C28956" t="s">
        <v>125</v>
      </c>
      <c r="D28956">
        <v>8.860759437084198E-2</v>
      </c>
      <c r="I28956">
        <v>5.3000000000000007</v>
      </c>
      <c r="K28956">
        <v>3</v>
      </c>
    </row>
    <row r="28957" spans="1:11">
      <c r="A28957">
        <v>234</v>
      </c>
      <c r="B28957">
        <v>2013</v>
      </c>
      <c r="C28957" t="s">
        <v>126</v>
      </c>
      <c r="D28957">
        <v>8.860759437084198E-2</v>
      </c>
      <c r="I28957">
        <v>4.5</v>
      </c>
      <c r="K28957">
        <v>3</v>
      </c>
    </row>
    <row r="28958" spans="1:11">
      <c r="A28958">
        <v>234</v>
      </c>
      <c r="B28958">
        <v>2013</v>
      </c>
      <c r="C28958" t="s">
        <v>127</v>
      </c>
      <c r="D28958">
        <v>8.860759437084198E-2</v>
      </c>
      <c r="I28958">
        <v>7</v>
      </c>
      <c r="K28958">
        <v>2</v>
      </c>
    </row>
    <row r="28959" spans="1:11">
      <c r="A28959">
        <v>234</v>
      </c>
      <c r="B28959">
        <v>2013</v>
      </c>
      <c r="C28959" t="s">
        <v>128</v>
      </c>
      <c r="D28959">
        <v>8.860759437084198E-2</v>
      </c>
      <c r="I28959">
        <v>7.4</v>
      </c>
      <c r="K28959">
        <v>2</v>
      </c>
    </row>
    <row r="28960" spans="1:11">
      <c r="A28960">
        <v>234</v>
      </c>
      <c r="B28960">
        <v>2013</v>
      </c>
      <c r="C28960" t="s">
        <v>129</v>
      </c>
      <c r="D28960">
        <v>8.860759437084198E-2</v>
      </c>
      <c r="I28960">
        <v>7.6000000000000005</v>
      </c>
      <c r="K28960">
        <v>1</v>
      </c>
    </row>
    <row r="28961" spans="1:13">
      <c r="A28961">
        <v>234</v>
      </c>
      <c r="B28961">
        <v>2013</v>
      </c>
      <c r="C28961" t="s">
        <v>130</v>
      </c>
      <c r="D28961">
        <v>8.860759437084198E-2</v>
      </c>
      <c r="I28961">
        <v>8.3000000000000007</v>
      </c>
      <c r="K28961">
        <v>1</v>
      </c>
    </row>
    <row r="28962" spans="1:13">
      <c r="A28962">
        <v>234</v>
      </c>
      <c r="B28962">
        <v>2013</v>
      </c>
      <c r="C28962" t="s">
        <v>131</v>
      </c>
      <c r="D28962">
        <v>8.860759437084198E-2</v>
      </c>
      <c r="I28962">
        <v>6.8000000000000007</v>
      </c>
      <c r="K28962">
        <v>2</v>
      </c>
    </row>
    <row r="28963" spans="1:13">
      <c r="A28963">
        <v>234</v>
      </c>
      <c r="B28963">
        <v>2013</v>
      </c>
      <c r="C28963" t="s">
        <v>132</v>
      </c>
      <c r="D28963">
        <v>8.860759437084198E-2</v>
      </c>
      <c r="I28963">
        <v>7.6000000000000005</v>
      </c>
      <c r="K28963">
        <v>1</v>
      </c>
    </row>
    <row r="28964" spans="1:13">
      <c r="A28964">
        <v>234</v>
      </c>
      <c r="B28964">
        <v>2013</v>
      </c>
      <c r="C28964" t="s">
        <v>134</v>
      </c>
      <c r="D28964">
        <v>8.860759437084198E-2</v>
      </c>
      <c r="I28964">
        <v>6.9</v>
      </c>
      <c r="K28964">
        <v>2</v>
      </c>
    </row>
    <row r="28965" spans="1:13">
      <c r="A28965">
        <v>234</v>
      </c>
      <c r="B28965">
        <v>2013</v>
      </c>
      <c r="C28965" t="s">
        <v>133</v>
      </c>
      <c r="D28965">
        <v>8.860759437084198E-2</v>
      </c>
      <c r="I28965">
        <v>9.1</v>
      </c>
      <c r="K28965">
        <v>1</v>
      </c>
    </row>
    <row r="28966" spans="1:13">
      <c r="A28966">
        <v>234</v>
      </c>
      <c r="B28966">
        <v>2013</v>
      </c>
      <c r="C28966" t="s">
        <v>135</v>
      </c>
      <c r="D28966">
        <v>8.860759437084198E-2</v>
      </c>
      <c r="I28966">
        <v>7.1000000000000005</v>
      </c>
      <c r="K28966">
        <v>2</v>
      </c>
    </row>
    <row r="28967" spans="1:13">
      <c r="A28967">
        <v>234</v>
      </c>
      <c r="B28967">
        <v>2013</v>
      </c>
      <c r="C28967" t="s">
        <v>137</v>
      </c>
      <c r="D28967">
        <v>8.860759437084198E-2</v>
      </c>
      <c r="I28967">
        <v>6.1000000000000005</v>
      </c>
      <c r="K28967">
        <v>3</v>
      </c>
    </row>
    <row r="28968" spans="1:13">
      <c r="A28968">
        <v>234</v>
      </c>
      <c r="B28968">
        <v>2013</v>
      </c>
      <c r="C28968" t="s">
        <v>136</v>
      </c>
      <c r="D28968">
        <v>8.860759437084198E-2</v>
      </c>
      <c r="I28968">
        <v>9.2000000000000011</v>
      </c>
      <c r="K28968">
        <v>1</v>
      </c>
    </row>
    <row r="28969" spans="1:13">
      <c r="A28969">
        <v>234</v>
      </c>
      <c r="B28969">
        <v>2013</v>
      </c>
      <c r="C28969" t="s">
        <v>138</v>
      </c>
      <c r="D28969">
        <v>8.860759437084198E-2</v>
      </c>
      <c r="I28969">
        <v>5.2</v>
      </c>
      <c r="K28969">
        <v>3</v>
      </c>
    </row>
    <row r="28970" spans="1:13">
      <c r="A28970">
        <v>235</v>
      </c>
      <c r="B28970">
        <v>2013</v>
      </c>
      <c r="C28970" t="s">
        <v>88</v>
      </c>
      <c r="D28970">
        <v>0.54054051637649536</v>
      </c>
      <c r="I28970">
        <v>7.8000000000000007</v>
      </c>
      <c r="L28970">
        <v>8.3900003433227539</v>
      </c>
      <c r="M28970">
        <v>7.320000171661377</v>
      </c>
    </row>
    <row r="28971" spans="1:13">
      <c r="A28971">
        <v>235</v>
      </c>
      <c r="B28971">
        <v>2013</v>
      </c>
      <c r="C28971" t="s">
        <v>90</v>
      </c>
      <c r="D28971">
        <v>0.54054051637649536</v>
      </c>
      <c r="I28971">
        <v>6.8000000000000007</v>
      </c>
      <c r="K28971">
        <v>3</v>
      </c>
    </row>
    <row r="28972" spans="1:13">
      <c r="A28972">
        <v>235</v>
      </c>
      <c r="B28972">
        <v>2013</v>
      </c>
      <c r="C28972" t="s">
        <v>89</v>
      </c>
      <c r="D28972">
        <v>0.54054051637649536</v>
      </c>
      <c r="I28972">
        <v>5</v>
      </c>
      <c r="K28972">
        <v>3</v>
      </c>
    </row>
    <row r="28973" spans="1:13">
      <c r="A28973">
        <v>235</v>
      </c>
      <c r="B28973">
        <v>2013</v>
      </c>
      <c r="C28973" t="s">
        <v>92</v>
      </c>
      <c r="D28973">
        <v>0.54054051637649536</v>
      </c>
      <c r="I28973">
        <v>8.2000000000000011</v>
      </c>
      <c r="K28973">
        <v>2</v>
      </c>
    </row>
    <row r="28974" spans="1:13">
      <c r="A28974">
        <v>235</v>
      </c>
      <c r="B28974">
        <v>2013</v>
      </c>
      <c r="C28974" t="s">
        <v>91</v>
      </c>
      <c r="D28974">
        <v>0.54054051637649536</v>
      </c>
      <c r="I28974">
        <v>5.8000000000000007</v>
      </c>
      <c r="K28974">
        <v>3</v>
      </c>
    </row>
    <row r="28975" spans="1:13">
      <c r="A28975">
        <v>235</v>
      </c>
      <c r="B28975">
        <v>2013</v>
      </c>
      <c r="C28975" t="s">
        <v>93</v>
      </c>
      <c r="D28975">
        <v>0.54054051637649536</v>
      </c>
      <c r="I28975">
        <v>8.7000000000000011</v>
      </c>
      <c r="K28975">
        <v>1</v>
      </c>
    </row>
    <row r="28976" spans="1:13">
      <c r="A28976">
        <v>235</v>
      </c>
      <c r="B28976">
        <v>2013</v>
      </c>
      <c r="C28976" t="s">
        <v>94</v>
      </c>
      <c r="D28976">
        <v>0.54054051637649536</v>
      </c>
      <c r="I28976">
        <v>9.4</v>
      </c>
      <c r="K28976">
        <v>1</v>
      </c>
    </row>
    <row r="28977" spans="1:11">
      <c r="A28977">
        <v>235</v>
      </c>
      <c r="B28977">
        <v>2013</v>
      </c>
      <c r="C28977" t="s">
        <v>95</v>
      </c>
      <c r="D28977">
        <v>0.54054051637649536</v>
      </c>
      <c r="I28977">
        <v>10</v>
      </c>
      <c r="K28977">
        <v>1</v>
      </c>
    </row>
    <row r="28978" spans="1:11">
      <c r="A28978">
        <v>235</v>
      </c>
      <c r="B28978">
        <v>2013</v>
      </c>
      <c r="C28978" t="s">
        <v>97</v>
      </c>
      <c r="D28978">
        <v>0.54054051637649536</v>
      </c>
      <c r="I28978">
        <v>5.1000000000000005</v>
      </c>
      <c r="K28978">
        <v>3</v>
      </c>
    </row>
    <row r="28979" spans="1:11">
      <c r="A28979">
        <v>235</v>
      </c>
      <c r="B28979">
        <v>2013</v>
      </c>
      <c r="C28979" t="s">
        <v>96</v>
      </c>
      <c r="D28979">
        <v>0.54054051637649536</v>
      </c>
      <c r="I28979">
        <v>6.6000000000000005</v>
      </c>
      <c r="K28979">
        <v>3</v>
      </c>
    </row>
    <row r="28980" spans="1:11">
      <c r="A28980">
        <v>235</v>
      </c>
      <c r="B28980">
        <v>2013</v>
      </c>
      <c r="C28980" t="s">
        <v>98</v>
      </c>
      <c r="D28980">
        <v>0.54054051637649536</v>
      </c>
      <c r="I28980">
        <v>9.1</v>
      </c>
      <c r="K28980">
        <v>1</v>
      </c>
    </row>
    <row r="28981" spans="1:11">
      <c r="A28981">
        <v>235</v>
      </c>
      <c r="B28981">
        <v>2013</v>
      </c>
      <c r="C28981" t="s">
        <v>99</v>
      </c>
      <c r="D28981">
        <v>0.54054051637649536</v>
      </c>
      <c r="I28981">
        <v>5.9</v>
      </c>
      <c r="K28981">
        <v>3</v>
      </c>
    </row>
    <row r="28982" spans="1:11">
      <c r="A28982">
        <v>235</v>
      </c>
      <c r="B28982">
        <v>2013</v>
      </c>
      <c r="C28982" t="s">
        <v>100</v>
      </c>
      <c r="D28982">
        <v>0.54054051637649536</v>
      </c>
      <c r="I28982">
        <v>7.5</v>
      </c>
      <c r="K28982">
        <v>2</v>
      </c>
    </row>
    <row r="28983" spans="1:11">
      <c r="A28983">
        <v>235</v>
      </c>
      <c r="B28983">
        <v>2013</v>
      </c>
      <c r="C28983" t="s">
        <v>102</v>
      </c>
      <c r="D28983">
        <v>0.54054051637649536</v>
      </c>
      <c r="I28983">
        <v>8.8000000000000007</v>
      </c>
      <c r="K28983">
        <v>1</v>
      </c>
    </row>
    <row r="28984" spans="1:11">
      <c r="A28984">
        <v>235</v>
      </c>
      <c r="B28984">
        <v>2013</v>
      </c>
      <c r="C28984" t="s">
        <v>103</v>
      </c>
      <c r="D28984">
        <v>0.54054051637649536</v>
      </c>
      <c r="I28984">
        <v>8.7000000000000011</v>
      </c>
      <c r="K28984">
        <v>1</v>
      </c>
    </row>
    <row r="28985" spans="1:11">
      <c r="A28985">
        <v>235</v>
      </c>
      <c r="B28985">
        <v>2013</v>
      </c>
      <c r="C28985" t="s">
        <v>104</v>
      </c>
      <c r="D28985">
        <v>0.54054051637649536</v>
      </c>
      <c r="I28985">
        <v>8.4</v>
      </c>
      <c r="K28985">
        <v>1</v>
      </c>
    </row>
    <row r="28986" spans="1:11">
      <c r="A28986">
        <v>235</v>
      </c>
      <c r="B28986">
        <v>2013</v>
      </c>
      <c r="C28986" t="s">
        <v>101</v>
      </c>
      <c r="D28986">
        <v>0.54054051637649536</v>
      </c>
      <c r="I28986">
        <v>8.6</v>
      </c>
      <c r="K28986">
        <v>1</v>
      </c>
    </row>
    <row r="28987" spans="1:11">
      <c r="A28987">
        <v>235</v>
      </c>
      <c r="B28987">
        <v>2013</v>
      </c>
      <c r="C28987" t="s">
        <v>105</v>
      </c>
      <c r="D28987">
        <v>0.54054051637649536</v>
      </c>
      <c r="I28987">
        <v>6.4</v>
      </c>
      <c r="K28987">
        <v>3</v>
      </c>
    </row>
    <row r="28988" spans="1:11">
      <c r="A28988">
        <v>235</v>
      </c>
      <c r="B28988">
        <v>2013</v>
      </c>
      <c r="C28988" t="s">
        <v>106</v>
      </c>
      <c r="D28988">
        <v>0.54054051637649536</v>
      </c>
      <c r="I28988">
        <v>9.2000000000000011</v>
      </c>
      <c r="K28988">
        <v>1</v>
      </c>
    </row>
    <row r="28989" spans="1:11">
      <c r="A28989">
        <v>235</v>
      </c>
      <c r="B28989">
        <v>2013</v>
      </c>
      <c r="C28989" t="s">
        <v>15</v>
      </c>
      <c r="D28989">
        <v>0.54054051637649536</v>
      </c>
      <c r="I28989">
        <v>6.1000000000000005</v>
      </c>
      <c r="K28989">
        <v>3</v>
      </c>
    </row>
    <row r="28990" spans="1:11">
      <c r="A28990">
        <v>235</v>
      </c>
      <c r="B28990">
        <v>2013</v>
      </c>
      <c r="C28990" t="s">
        <v>109</v>
      </c>
      <c r="D28990">
        <v>0.54054051637649536</v>
      </c>
      <c r="I28990">
        <v>9.4</v>
      </c>
      <c r="K28990">
        <v>1</v>
      </c>
    </row>
    <row r="28991" spans="1:11">
      <c r="A28991">
        <v>235</v>
      </c>
      <c r="B28991">
        <v>2013</v>
      </c>
      <c r="C28991" t="s">
        <v>108</v>
      </c>
      <c r="D28991">
        <v>0.54054051637649536</v>
      </c>
      <c r="I28991">
        <v>10</v>
      </c>
      <c r="K28991">
        <v>1</v>
      </c>
    </row>
    <row r="28992" spans="1:11">
      <c r="A28992">
        <v>235</v>
      </c>
      <c r="B28992">
        <v>2013</v>
      </c>
      <c r="C28992" t="s">
        <v>107</v>
      </c>
      <c r="D28992">
        <v>0.54054051637649536</v>
      </c>
      <c r="I28992">
        <v>6.6000000000000005</v>
      </c>
      <c r="K28992">
        <v>3</v>
      </c>
    </row>
    <row r="28993" spans="1:11">
      <c r="A28993">
        <v>235</v>
      </c>
      <c r="B28993">
        <v>2013</v>
      </c>
      <c r="C28993" t="s">
        <v>110</v>
      </c>
      <c r="D28993">
        <v>0.54054051637649536</v>
      </c>
      <c r="I28993">
        <v>8.5</v>
      </c>
      <c r="K28993">
        <v>1</v>
      </c>
    </row>
    <row r="28994" spans="1:11">
      <c r="A28994">
        <v>235</v>
      </c>
      <c r="B28994">
        <v>2013</v>
      </c>
      <c r="C28994" t="s">
        <v>111</v>
      </c>
      <c r="D28994">
        <v>0.54054051637649536</v>
      </c>
      <c r="I28994">
        <v>9.9</v>
      </c>
      <c r="K28994">
        <v>1</v>
      </c>
    </row>
    <row r="28995" spans="1:11">
      <c r="A28995">
        <v>235</v>
      </c>
      <c r="B28995">
        <v>2013</v>
      </c>
      <c r="C28995" t="s">
        <v>113</v>
      </c>
      <c r="D28995">
        <v>0.54054051637649536</v>
      </c>
      <c r="I28995">
        <v>6.2</v>
      </c>
      <c r="K28995">
        <v>3</v>
      </c>
    </row>
    <row r="28996" spans="1:11">
      <c r="A28996">
        <v>235</v>
      </c>
      <c r="B28996">
        <v>2013</v>
      </c>
      <c r="C28996" t="s">
        <v>112</v>
      </c>
      <c r="D28996">
        <v>0.54054051637649536</v>
      </c>
      <c r="I28996">
        <v>7.5</v>
      </c>
      <c r="K28996">
        <v>2</v>
      </c>
    </row>
    <row r="28997" spans="1:11">
      <c r="A28997">
        <v>235</v>
      </c>
      <c r="B28997">
        <v>2013</v>
      </c>
      <c r="C28997" t="s">
        <v>114</v>
      </c>
      <c r="D28997">
        <v>0.54054051637649536</v>
      </c>
      <c r="I28997">
        <v>7</v>
      </c>
      <c r="K28997">
        <v>3</v>
      </c>
    </row>
    <row r="28998" spans="1:11">
      <c r="A28998">
        <v>235</v>
      </c>
      <c r="B28998">
        <v>2013</v>
      </c>
      <c r="C28998" t="s">
        <v>117</v>
      </c>
      <c r="D28998">
        <v>0.54054051637649536</v>
      </c>
      <c r="I28998">
        <v>9.4</v>
      </c>
      <c r="K28998">
        <v>1</v>
      </c>
    </row>
    <row r="28999" spans="1:11">
      <c r="A28999">
        <v>235</v>
      </c>
      <c r="B28999">
        <v>2013</v>
      </c>
      <c r="C28999" t="s">
        <v>121</v>
      </c>
      <c r="D28999">
        <v>0.54054051637649536</v>
      </c>
      <c r="I28999">
        <v>9.6000000000000014</v>
      </c>
      <c r="K28999">
        <v>1</v>
      </c>
    </row>
    <row r="29000" spans="1:11">
      <c r="A29000">
        <v>235</v>
      </c>
      <c r="B29000">
        <v>2013</v>
      </c>
      <c r="C29000" t="s">
        <v>118</v>
      </c>
      <c r="D29000">
        <v>0.54054051637649536</v>
      </c>
      <c r="I29000">
        <v>9.2000000000000011</v>
      </c>
      <c r="K29000">
        <v>1</v>
      </c>
    </row>
    <row r="29001" spans="1:11">
      <c r="A29001">
        <v>235</v>
      </c>
      <c r="B29001">
        <v>2013</v>
      </c>
      <c r="C29001" t="s">
        <v>119</v>
      </c>
      <c r="D29001">
        <v>0.54054051637649536</v>
      </c>
      <c r="I29001">
        <v>6.2</v>
      </c>
      <c r="K29001">
        <v>3</v>
      </c>
    </row>
    <row r="29002" spans="1:11">
      <c r="A29002">
        <v>235</v>
      </c>
      <c r="B29002">
        <v>2013</v>
      </c>
      <c r="C29002" t="s">
        <v>120</v>
      </c>
      <c r="D29002">
        <v>0.54054051637649536</v>
      </c>
      <c r="I29002">
        <v>9.5</v>
      </c>
      <c r="K29002">
        <v>1</v>
      </c>
    </row>
    <row r="29003" spans="1:11">
      <c r="A29003">
        <v>235</v>
      </c>
      <c r="B29003">
        <v>2013</v>
      </c>
      <c r="C29003" t="s">
        <v>122</v>
      </c>
      <c r="D29003">
        <v>0.54054051637649536</v>
      </c>
      <c r="I29003">
        <v>6</v>
      </c>
      <c r="K29003">
        <v>3</v>
      </c>
    </row>
    <row r="29004" spans="1:11">
      <c r="A29004">
        <v>235</v>
      </c>
      <c r="B29004">
        <v>2013</v>
      </c>
      <c r="C29004" t="s">
        <v>115</v>
      </c>
      <c r="D29004">
        <v>0.54054051637649536</v>
      </c>
      <c r="I29004">
        <v>8.8000000000000007</v>
      </c>
      <c r="K29004">
        <v>1</v>
      </c>
    </row>
    <row r="29005" spans="1:11">
      <c r="A29005">
        <v>235</v>
      </c>
      <c r="B29005">
        <v>2013</v>
      </c>
      <c r="C29005" t="s">
        <v>116</v>
      </c>
      <c r="D29005">
        <v>0.54054051637649536</v>
      </c>
      <c r="I29005">
        <v>8.9</v>
      </c>
      <c r="K29005">
        <v>1</v>
      </c>
    </row>
    <row r="29006" spans="1:11">
      <c r="A29006">
        <v>235</v>
      </c>
      <c r="B29006">
        <v>2013</v>
      </c>
      <c r="C29006" t="s">
        <v>123</v>
      </c>
      <c r="D29006">
        <v>0.54054051637649536</v>
      </c>
      <c r="I29006">
        <v>5.5</v>
      </c>
      <c r="K29006">
        <v>3</v>
      </c>
    </row>
    <row r="29007" spans="1:11">
      <c r="A29007">
        <v>235</v>
      </c>
      <c r="B29007">
        <v>2013</v>
      </c>
      <c r="C29007" t="s">
        <v>124</v>
      </c>
      <c r="D29007">
        <v>0.54054051637649536</v>
      </c>
      <c r="I29007">
        <v>8.5</v>
      </c>
      <c r="K29007">
        <v>1</v>
      </c>
    </row>
    <row r="29008" spans="1:11">
      <c r="A29008">
        <v>235</v>
      </c>
      <c r="B29008">
        <v>2013</v>
      </c>
      <c r="C29008" t="s">
        <v>125</v>
      </c>
      <c r="D29008">
        <v>0.54054051637649536</v>
      </c>
      <c r="I29008">
        <v>7.5</v>
      </c>
      <c r="K29008">
        <v>2</v>
      </c>
    </row>
    <row r="29009" spans="1:11">
      <c r="A29009">
        <v>235</v>
      </c>
      <c r="B29009">
        <v>2013</v>
      </c>
      <c r="C29009" t="s">
        <v>126</v>
      </c>
      <c r="D29009">
        <v>0.54054051637649536</v>
      </c>
      <c r="I29009">
        <v>6.4</v>
      </c>
      <c r="K29009">
        <v>3</v>
      </c>
    </row>
    <row r="29010" spans="1:11">
      <c r="A29010">
        <v>235</v>
      </c>
      <c r="B29010">
        <v>2013</v>
      </c>
      <c r="C29010" t="s">
        <v>127</v>
      </c>
      <c r="D29010">
        <v>0.54054051637649536</v>
      </c>
      <c r="I29010">
        <v>7.5</v>
      </c>
      <c r="K29010">
        <v>2</v>
      </c>
    </row>
    <row r="29011" spans="1:11">
      <c r="A29011">
        <v>235</v>
      </c>
      <c r="B29011">
        <v>2013</v>
      </c>
      <c r="C29011" t="s">
        <v>128</v>
      </c>
      <c r="D29011">
        <v>0.54054051637649536</v>
      </c>
      <c r="I29011">
        <v>8.4</v>
      </c>
      <c r="K29011">
        <v>1</v>
      </c>
    </row>
    <row r="29012" spans="1:11">
      <c r="A29012">
        <v>235</v>
      </c>
      <c r="B29012">
        <v>2013</v>
      </c>
      <c r="C29012" t="s">
        <v>129</v>
      </c>
      <c r="D29012">
        <v>0.54054051637649536</v>
      </c>
      <c r="I29012">
        <v>8.5</v>
      </c>
      <c r="K29012">
        <v>1</v>
      </c>
    </row>
    <row r="29013" spans="1:11">
      <c r="A29013">
        <v>235</v>
      </c>
      <c r="B29013">
        <v>2013</v>
      </c>
      <c r="C29013" t="s">
        <v>130</v>
      </c>
      <c r="D29013">
        <v>0.54054051637649536</v>
      </c>
      <c r="I29013">
        <v>8.5</v>
      </c>
      <c r="K29013">
        <v>1</v>
      </c>
    </row>
    <row r="29014" spans="1:11">
      <c r="A29014">
        <v>235</v>
      </c>
      <c r="B29014">
        <v>2013</v>
      </c>
      <c r="C29014" t="s">
        <v>131</v>
      </c>
      <c r="D29014">
        <v>0.54054051637649536</v>
      </c>
      <c r="I29014">
        <v>6.7</v>
      </c>
      <c r="K29014">
        <v>3</v>
      </c>
    </row>
    <row r="29015" spans="1:11">
      <c r="A29015">
        <v>235</v>
      </c>
      <c r="B29015">
        <v>2013</v>
      </c>
      <c r="C29015" t="s">
        <v>132</v>
      </c>
      <c r="D29015">
        <v>0.54054051637649536</v>
      </c>
      <c r="I29015">
        <v>7.1000000000000005</v>
      </c>
      <c r="K29015">
        <v>3</v>
      </c>
    </row>
    <row r="29016" spans="1:11">
      <c r="A29016">
        <v>235</v>
      </c>
      <c r="B29016">
        <v>2013</v>
      </c>
      <c r="C29016" t="s">
        <v>134</v>
      </c>
      <c r="D29016">
        <v>0.54054051637649536</v>
      </c>
      <c r="I29016">
        <v>6.2</v>
      </c>
      <c r="K29016">
        <v>3</v>
      </c>
    </row>
    <row r="29017" spans="1:11">
      <c r="A29017">
        <v>235</v>
      </c>
      <c r="B29017">
        <v>2013</v>
      </c>
      <c r="C29017" t="s">
        <v>133</v>
      </c>
      <c r="D29017">
        <v>0.54054051637649536</v>
      </c>
      <c r="I29017">
        <v>9.8000000000000007</v>
      </c>
      <c r="K29017">
        <v>1</v>
      </c>
    </row>
    <row r="29018" spans="1:11">
      <c r="A29018">
        <v>235</v>
      </c>
      <c r="B29018">
        <v>2013</v>
      </c>
      <c r="C29018" t="s">
        <v>135</v>
      </c>
      <c r="D29018">
        <v>0.54054051637649536</v>
      </c>
      <c r="I29018">
        <v>7.4</v>
      </c>
      <c r="K29018">
        <v>2</v>
      </c>
    </row>
    <row r="29019" spans="1:11">
      <c r="A29019">
        <v>235</v>
      </c>
      <c r="B29019">
        <v>2013</v>
      </c>
      <c r="C29019" t="s">
        <v>137</v>
      </c>
      <c r="D29019">
        <v>0.54054051637649536</v>
      </c>
      <c r="I29019">
        <v>8.6</v>
      </c>
      <c r="K29019">
        <v>1</v>
      </c>
    </row>
    <row r="29020" spans="1:11">
      <c r="A29020">
        <v>235</v>
      </c>
      <c r="B29020">
        <v>2013</v>
      </c>
      <c r="C29020" t="s">
        <v>136</v>
      </c>
      <c r="D29020">
        <v>0.54054051637649536</v>
      </c>
      <c r="I29020">
        <v>9.7000000000000011</v>
      </c>
      <c r="K29020">
        <v>1</v>
      </c>
    </row>
    <row r="29021" spans="1:11">
      <c r="A29021">
        <v>235</v>
      </c>
      <c r="B29021">
        <v>2013</v>
      </c>
      <c r="C29021" t="s">
        <v>138</v>
      </c>
      <c r="D29021">
        <v>0.54054051637649536</v>
      </c>
      <c r="I29021">
        <v>7.2</v>
      </c>
      <c r="K29021">
        <v>3</v>
      </c>
    </row>
    <row r="29022" spans="1:11">
      <c r="A29022">
        <v>237</v>
      </c>
      <c r="B29022">
        <v>2013</v>
      </c>
      <c r="C29022" t="s">
        <v>90</v>
      </c>
      <c r="D29022">
        <v>5.4458405822515488E-2</v>
      </c>
      <c r="I29022">
        <v>1</v>
      </c>
    </row>
    <row r="29023" spans="1:11">
      <c r="A29023">
        <v>237</v>
      </c>
      <c r="B29023">
        <v>2013</v>
      </c>
      <c r="C29023" t="s">
        <v>89</v>
      </c>
      <c r="D29023">
        <v>5.4458405822515488E-2</v>
      </c>
      <c r="I29023">
        <v>0</v>
      </c>
    </row>
    <row r="29024" spans="1:11">
      <c r="A29024">
        <v>237</v>
      </c>
      <c r="B29024">
        <v>2013</v>
      </c>
      <c r="C29024" t="s">
        <v>92</v>
      </c>
      <c r="D29024">
        <v>5.4458405822515488E-2</v>
      </c>
      <c r="I29024">
        <v>1</v>
      </c>
    </row>
    <row r="29025" spans="1:9">
      <c r="A29025">
        <v>237</v>
      </c>
      <c r="B29025">
        <v>2013</v>
      </c>
      <c r="C29025" t="s">
        <v>91</v>
      </c>
      <c r="D29025">
        <v>5.4458405822515488E-2</v>
      </c>
      <c r="I29025">
        <v>1</v>
      </c>
    </row>
    <row r="29026" spans="1:9">
      <c r="A29026">
        <v>237</v>
      </c>
      <c r="B29026">
        <v>2013</v>
      </c>
      <c r="C29026" t="s">
        <v>93</v>
      </c>
      <c r="D29026">
        <v>5.4458405822515488E-2</v>
      </c>
      <c r="I29026">
        <v>1</v>
      </c>
    </row>
    <row r="29027" spans="1:9">
      <c r="A29027">
        <v>237</v>
      </c>
      <c r="B29027">
        <v>2013</v>
      </c>
      <c r="C29027" t="s">
        <v>94</v>
      </c>
      <c r="D29027">
        <v>5.4458405822515488E-2</v>
      </c>
      <c r="I29027">
        <v>1</v>
      </c>
    </row>
    <row r="29028" spans="1:9">
      <c r="A29028">
        <v>237</v>
      </c>
      <c r="B29028">
        <v>2013</v>
      </c>
      <c r="C29028" t="s">
        <v>95</v>
      </c>
      <c r="D29028">
        <v>5.4458405822515488E-2</v>
      </c>
      <c r="I29028">
        <v>1</v>
      </c>
    </row>
    <row r="29029" spans="1:9">
      <c r="A29029">
        <v>237</v>
      </c>
      <c r="B29029">
        <v>2013</v>
      </c>
      <c r="C29029" t="s">
        <v>97</v>
      </c>
      <c r="D29029">
        <v>5.4458405822515488E-2</v>
      </c>
      <c r="I29029">
        <v>1</v>
      </c>
    </row>
    <row r="29030" spans="1:9">
      <c r="A29030">
        <v>237</v>
      </c>
      <c r="B29030">
        <v>2013</v>
      </c>
      <c r="C29030" t="s">
        <v>96</v>
      </c>
      <c r="D29030">
        <v>5.4458405822515488E-2</v>
      </c>
      <c r="I29030">
        <v>1</v>
      </c>
    </row>
    <row r="29031" spans="1:9">
      <c r="A29031">
        <v>237</v>
      </c>
      <c r="B29031">
        <v>2013</v>
      </c>
      <c r="C29031" t="s">
        <v>98</v>
      </c>
      <c r="D29031">
        <v>5.4458405822515488E-2</v>
      </c>
      <c r="I29031">
        <v>1</v>
      </c>
    </row>
    <row r="29032" spans="1:9">
      <c r="A29032">
        <v>237</v>
      </c>
      <c r="B29032">
        <v>2013</v>
      </c>
      <c r="C29032" t="s">
        <v>99</v>
      </c>
      <c r="D29032">
        <v>5.4458405822515488E-2</v>
      </c>
      <c r="I29032">
        <v>0</v>
      </c>
    </row>
    <row r="29033" spans="1:9">
      <c r="A29033">
        <v>237</v>
      </c>
      <c r="B29033">
        <v>2013</v>
      </c>
      <c r="C29033" t="s">
        <v>100</v>
      </c>
      <c r="D29033">
        <v>5.4458405822515488E-2</v>
      </c>
      <c r="I29033">
        <v>1</v>
      </c>
    </row>
    <row r="29034" spans="1:9">
      <c r="A29034">
        <v>237</v>
      </c>
      <c r="B29034">
        <v>2013</v>
      </c>
      <c r="C29034" t="s">
        <v>102</v>
      </c>
      <c r="D29034">
        <v>5.4458405822515488E-2</v>
      </c>
      <c r="I29034">
        <v>1</v>
      </c>
    </row>
    <row r="29035" spans="1:9">
      <c r="A29035">
        <v>237</v>
      </c>
      <c r="B29035">
        <v>2013</v>
      </c>
      <c r="C29035" t="s">
        <v>103</v>
      </c>
      <c r="D29035">
        <v>5.4458405822515488E-2</v>
      </c>
      <c r="I29035">
        <v>1</v>
      </c>
    </row>
    <row r="29036" spans="1:9">
      <c r="A29036">
        <v>237</v>
      </c>
      <c r="B29036">
        <v>2013</v>
      </c>
      <c r="C29036" t="s">
        <v>104</v>
      </c>
      <c r="D29036">
        <v>5.4458405822515488E-2</v>
      </c>
      <c r="I29036">
        <v>1</v>
      </c>
    </row>
    <row r="29037" spans="1:9">
      <c r="A29037">
        <v>237</v>
      </c>
      <c r="B29037">
        <v>2013</v>
      </c>
      <c r="C29037" t="s">
        <v>101</v>
      </c>
      <c r="D29037">
        <v>5.4458405822515488E-2</v>
      </c>
      <c r="I29037">
        <v>1</v>
      </c>
    </row>
    <row r="29038" spans="1:9">
      <c r="A29038">
        <v>237</v>
      </c>
      <c r="B29038">
        <v>2013</v>
      </c>
      <c r="C29038" t="s">
        <v>105</v>
      </c>
      <c r="D29038">
        <v>5.4458405822515488E-2</v>
      </c>
      <c r="I29038">
        <v>1</v>
      </c>
    </row>
    <row r="29039" spans="1:9">
      <c r="A29039">
        <v>237</v>
      </c>
      <c r="B29039">
        <v>2013</v>
      </c>
      <c r="C29039" t="s">
        <v>106</v>
      </c>
      <c r="D29039">
        <v>5.4458405822515488E-2</v>
      </c>
      <c r="I29039">
        <v>1</v>
      </c>
    </row>
    <row r="29040" spans="1:9">
      <c r="A29040">
        <v>237</v>
      </c>
      <c r="B29040">
        <v>2013</v>
      </c>
      <c r="C29040" t="s">
        <v>15</v>
      </c>
      <c r="D29040">
        <v>5.4458405822515488E-2</v>
      </c>
      <c r="I29040">
        <v>1</v>
      </c>
    </row>
    <row r="29041" spans="1:9">
      <c r="A29041">
        <v>237</v>
      </c>
      <c r="B29041">
        <v>2013</v>
      </c>
      <c r="C29041" t="s">
        <v>109</v>
      </c>
      <c r="D29041">
        <v>5.4458405822515488E-2</v>
      </c>
      <c r="I29041">
        <v>1</v>
      </c>
    </row>
    <row r="29042" spans="1:9">
      <c r="A29042">
        <v>237</v>
      </c>
      <c r="B29042">
        <v>2013</v>
      </c>
      <c r="C29042" t="s">
        <v>108</v>
      </c>
      <c r="D29042">
        <v>5.4458405822515488E-2</v>
      </c>
      <c r="I29042">
        <v>1</v>
      </c>
    </row>
    <row r="29043" spans="1:9">
      <c r="A29043">
        <v>237</v>
      </c>
      <c r="B29043">
        <v>2013</v>
      </c>
      <c r="C29043" t="s">
        <v>107</v>
      </c>
      <c r="D29043">
        <v>5.4458405822515488E-2</v>
      </c>
      <c r="I29043">
        <v>1</v>
      </c>
    </row>
    <row r="29044" spans="1:9">
      <c r="A29044">
        <v>237</v>
      </c>
      <c r="B29044">
        <v>2013</v>
      </c>
      <c r="C29044" t="s">
        <v>110</v>
      </c>
      <c r="D29044">
        <v>5.4458405822515488E-2</v>
      </c>
      <c r="I29044">
        <v>1</v>
      </c>
    </row>
    <row r="29045" spans="1:9">
      <c r="A29045">
        <v>237</v>
      </c>
      <c r="B29045">
        <v>2013</v>
      </c>
      <c r="C29045" t="s">
        <v>111</v>
      </c>
      <c r="D29045">
        <v>5.4458405822515488E-2</v>
      </c>
      <c r="I29045">
        <v>1</v>
      </c>
    </row>
    <row r="29046" spans="1:9">
      <c r="A29046">
        <v>237</v>
      </c>
      <c r="B29046">
        <v>2013</v>
      </c>
      <c r="C29046" t="s">
        <v>113</v>
      </c>
      <c r="D29046">
        <v>5.4458405822515488E-2</v>
      </c>
      <c r="I29046">
        <v>1</v>
      </c>
    </row>
    <row r="29047" spans="1:9">
      <c r="A29047">
        <v>237</v>
      </c>
      <c r="B29047">
        <v>2013</v>
      </c>
      <c r="C29047" t="s">
        <v>112</v>
      </c>
      <c r="D29047">
        <v>5.4458405822515488E-2</v>
      </c>
      <c r="I29047">
        <v>1</v>
      </c>
    </row>
    <row r="29048" spans="1:9">
      <c r="A29048">
        <v>237</v>
      </c>
      <c r="B29048">
        <v>2013</v>
      </c>
      <c r="C29048" t="s">
        <v>114</v>
      </c>
      <c r="D29048">
        <v>5.4458405822515488E-2</v>
      </c>
      <c r="I29048">
        <v>1</v>
      </c>
    </row>
    <row r="29049" spans="1:9">
      <c r="A29049">
        <v>237</v>
      </c>
      <c r="B29049">
        <v>2013</v>
      </c>
      <c r="C29049" t="s">
        <v>117</v>
      </c>
      <c r="D29049">
        <v>5.4458405822515488E-2</v>
      </c>
      <c r="I29049">
        <v>1</v>
      </c>
    </row>
    <row r="29050" spans="1:9">
      <c r="A29050">
        <v>237</v>
      </c>
      <c r="B29050">
        <v>2013</v>
      </c>
      <c r="C29050" t="s">
        <v>121</v>
      </c>
      <c r="D29050">
        <v>5.4458405822515488E-2</v>
      </c>
      <c r="I29050">
        <v>1</v>
      </c>
    </row>
    <row r="29051" spans="1:9">
      <c r="A29051">
        <v>237</v>
      </c>
      <c r="B29051">
        <v>2013</v>
      </c>
      <c r="C29051" t="s">
        <v>118</v>
      </c>
      <c r="D29051">
        <v>5.4458405822515488E-2</v>
      </c>
      <c r="I29051">
        <v>1</v>
      </c>
    </row>
    <row r="29052" spans="1:9">
      <c r="A29052">
        <v>237</v>
      </c>
      <c r="B29052">
        <v>2013</v>
      </c>
      <c r="C29052" t="s">
        <v>119</v>
      </c>
      <c r="D29052">
        <v>5.4458405822515488E-2</v>
      </c>
      <c r="I29052">
        <v>1</v>
      </c>
    </row>
    <row r="29053" spans="1:9">
      <c r="A29053">
        <v>237</v>
      </c>
      <c r="B29053">
        <v>2013</v>
      </c>
      <c r="C29053" t="s">
        <v>120</v>
      </c>
      <c r="D29053">
        <v>5.4458405822515488E-2</v>
      </c>
      <c r="I29053">
        <v>1</v>
      </c>
    </row>
    <row r="29054" spans="1:9">
      <c r="A29054">
        <v>237</v>
      </c>
      <c r="B29054">
        <v>2013</v>
      </c>
      <c r="C29054" t="s">
        <v>122</v>
      </c>
      <c r="D29054">
        <v>5.4458405822515488E-2</v>
      </c>
      <c r="I29054">
        <v>1</v>
      </c>
    </row>
    <row r="29055" spans="1:9">
      <c r="A29055">
        <v>237</v>
      </c>
      <c r="B29055">
        <v>2013</v>
      </c>
      <c r="C29055" t="s">
        <v>115</v>
      </c>
      <c r="D29055">
        <v>5.4458405822515488E-2</v>
      </c>
      <c r="I29055">
        <v>1</v>
      </c>
    </row>
    <row r="29056" spans="1:9">
      <c r="A29056">
        <v>237</v>
      </c>
      <c r="B29056">
        <v>2013</v>
      </c>
      <c r="C29056" t="s">
        <v>116</v>
      </c>
      <c r="D29056">
        <v>5.4458405822515488E-2</v>
      </c>
      <c r="I29056">
        <v>1</v>
      </c>
    </row>
    <row r="29057" spans="1:10">
      <c r="A29057">
        <v>237</v>
      </c>
      <c r="B29057">
        <v>2013</v>
      </c>
      <c r="C29057" t="s">
        <v>123</v>
      </c>
      <c r="D29057">
        <v>5.4458405822515488E-2</v>
      </c>
      <c r="I29057">
        <v>0</v>
      </c>
    </row>
    <row r="29058" spans="1:10">
      <c r="A29058">
        <v>237</v>
      </c>
      <c r="B29058">
        <v>2013</v>
      </c>
      <c r="C29058" t="s">
        <v>124</v>
      </c>
      <c r="D29058">
        <v>5.4458405822515488E-2</v>
      </c>
      <c r="I29058">
        <v>1</v>
      </c>
    </row>
    <row r="29059" spans="1:10">
      <c r="A29059">
        <v>237</v>
      </c>
      <c r="B29059">
        <v>2013</v>
      </c>
      <c r="C29059" t="s">
        <v>125</v>
      </c>
      <c r="D29059">
        <v>5.4458405822515488E-2</v>
      </c>
      <c r="I29059">
        <v>1</v>
      </c>
    </row>
    <row r="29060" spans="1:10">
      <c r="A29060">
        <v>237</v>
      </c>
      <c r="B29060">
        <v>2013</v>
      </c>
      <c r="C29060" t="s">
        <v>126</v>
      </c>
      <c r="D29060">
        <v>5.4458405822515488E-2</v>
      </c>
      <c r="I29060">
        <v>0</v>
      </c>
    </row>
    <row r="29061" spans="1:10">
      <c r="A29061">
        <v>237</v>
      </c>
      <c r="B29061">
        <v>2013</v>
      </c>
      <c r="C29061" t="s">
        <v>127</v>
      </c>
      <c r="D29061">
        <v>5.4458405822515488E-2</v>
      </c>
      <c r="I29061">
        <v>1</v>
      </c>
    </row>
    <row r="29062" spans="1:10">
      <c r="A29062">
        <v>237</v>
      </c>
      <c r="B29062">
        <v>2013</v>
      </c>
      <c r="C29062" t="s">
        <v>128</v>
      </c>
      <c r="D29062">
        <v>5.4458405822515488E-2</v>
      </c>
      <c r="J29062">
        <v>1</v>
      </c>
    </row>
    <row r="29063" spans="1:10">
      <c r="A29063">
        <v>237</v>
      </c>
      <c r="B29063">
        <v>2013</v>
      </c>
      <c r="C29063" t="s">
        <v>129</v>
      </c>
      <c r="D29063">
        <v>5.4458405822515488E-2</v>
      </c>
      <c r="I29063">
        <v>1</v>
      </c>
    </row>
    <row r="29064" spans="1:10">
      <c r="A29064">
        <v>237</v>
      </c>
      <c r="B29064">
        <v>2013</v>
      </c>
      <c r="C29064" t="s">
        <v>130</v>
      </c>
      <c r="D29064">
        <v>5.4458405822515488E-2</v>
      </c>
      <c r="I29064">
        <v>1</v>
      </c>
    </row>
    <row r="29065" spans="1:10">
      <c r="A29065">
        <v>237</v>
      </c>
      <c r="B29065">
        <v>2013</v>
      </c>
      <c r="C29065" t="s">
        <v>131</v>
      </c>
      <c r="D29065">
        <v>5.4458405822515488E-2</v>
      </c>
      <c r="I29065">
        <v>1</v>
      </c>
    </row>
    <row r="29066" spans="1:10">
      <c r="A29066">
        <v>237</v>
      </c>
      <c r="B29066">
        <v>2013</v>
      </c>
      <c r="C29066" t="s">
        <v>132</v>
      </c>
      <c r="D29066">
        <v>5.4458405822515488E-2</v>
      </c>
      <c r="I29066">
        <v>1</v>
      </c>
    </row>
    <row r="29067" spans="1:10">
      <c r="A29067">
        <v>237</v>
      </c>
      <c r="B29067">
        <v>2013</v>
      </c>
      <c r="C29067" t="s">
        <v>134</v>
      </c>
      <c r="D29067">
        <v>5.4458405822515488E-2</v>
      </c>
      <c r="I29067">
        <v>1</v>
      </c>
    </row>
    <row r="29068" spans="1:10">
      <c r="A29068">
        <v>237</v>
      </c>
      <c r="B29068">
        <v>2013</v>
      </c>
      <c r="C29068" t="s">
        <v>133</v>
      </c>
      <c r="D29068">
        <v>5.4458405822515488E-2</v>
      </c>
      <c r="I29068">
        <v>1</v>
      </c>
    </row>
    <row r="29069" spans="1:10">
      <c r="A29069">
        <v>237</v>
      </c>
      <c r="B29069">
        <v>2013</v>
      </c>
      <c r="C29069" t="s">
        <v>135</v>
      </c>
      <c r="D29069">
        <v>5.4458405822515488E-2</v>
      </c>
      <c r="I29069">
        <v>1</v>
      </c>
    </row>
    <row r="29070" spans="1:10">
      <c r="A29070">
        <v>237</v>
      </c>
      <c r="B29070">
        <v>2013</v>
      </c>
      <c r="C29070" t="s">
        <v>137</v>
      </c>
      <c r="D29070">
        <v>5.4458405822515488E-2</v>
      </c>
      <c r="I29070">
        <v>1</v>
      </c>
    </row>
    <row r="29071" spans="1:10">
      <c r="A29071">
        <v>237</v>
      </c>
      <c r="B29071">
        <v>2013</v>
      </c>
      <c r="C29071" t="s">
        <v>136</v>
      </c>
      <c r="D29071">
        <v>5.4458405822515488E-2</v>
      </c>
      <c r="I29071">
        <v>1</v>
      </c>
    </row>
    <row r="29072" spans="1:10">
      <c r="A29072">
        <v>237</v>
      </c>
      <c r="B29072">
        <v>2013</v>
      </c>
      <c r="C29072" t="s">
        <v>138</v>
      </c>
      <c r="D29072">
        <v>5.4458405822515488E-2</v>
      </c>
      <c r="I29072">
        <v>1</v>
      </c>
    </row>
    <row r="29073" spans="1:9">
      <c r="A29073">
        <v>238</v>
      </c>
      <c r="B29073">
        <v>2013</v>
      </c>
      <c r="C29073" t="s">
        <v>90</v>
      </c>
      <c r="D29073">
        <v>5.4458405822515488E-2</v>
      </c>
      <c r="I29073">
        <v>1</v>
      </c>
    </row>
    <row r="29074" spans="1:9">
      <c r="A29074">
        <v>238</v>
      </c>
      <c r="B29074">
        <v>2013</v>
      </c>
      <c r="C29074" t="s">
        <v>89</v>
      </c>
      <c r="D29074">
        <v>5.4458405822515488E-2</v>
      </c>
      <c r="I29074">
        <v>0</v>
      </c>
    </row>
    <row r="29075" spans="1:9">
      <c r="A29075">
        <v>238</v>
      </c>
      <c r="B29075">
        <v>2013</v>
      </c>
      <c r="C29075" t="s">
        <v>92</v>
      </c>
      <c r="D29075">
        <v>5.4458405822515488E-2</v>
      </c>
      <c r="I29075">
        <v>1</v>
      </c>
    </row>
    <row r="29076" spans="1:9">
      <c r="A29076">
        <v>238</v>
      </c>
      <c r="B29076">
        <v>2013</v>
      </c>
      <c r="C29076" t="s">
        <v>91</v>
      </c>
      <c r="D29076">
        <v>5.4458405822515488E-2</v>
      </c>
      <c r="I29076">
        <v>1</v>
      </c>
    </row>
    <row r="29077" spans="1:9">
      <c r="A29077">
        <v>238</v>
      </c>
      <c r="B29077">
        <v>2013</v>
      </c>
      <c r="C29077" t="s">
        <v>93</v>
      </c>
      <c r="D29077">
        <v>5.4458405822515488E-2</v>
      </c>
      <c r="I29077">
        <v>1</v>
      </c>
    </row>
    <row r="29078" spans="1:9">
      <c r="A29078">
        <v>238</v>
      </c>
      <c r="B29078">
        <v>2013</v>
      </c>
      <c r="C29078" t="s">
        <v>94</v>
      </c>
      <c r="D29078">
        <v>5.4458405822515488E-2</v>
      </c>
      <c r="I29078">
        <v>1</v>
      </c>
    </row>
    <row r="29079" spans="1:9">
      <c r="A29079">
        <v>238</v>
      </c>
      <c r="B29079">
        <v>2013</v>
      </c>
      <c r="C29079" t="s">
        <v>95</v>
      </c>
      <c r="D29079">
        <v>5.4458405822515488E-2</v>
      </c>
      <c r="I29079">
        <v>1</v>
      </c>
    </row>
    <row r="29080" spans="1:9">
      <c r="A29080">
        <v>238</v>
      </c>
      <c r="B29080">
        <v>2013</v>
      </c>
      <c r="C29080" t="s">
        <v>97</v>
      </c>
      <c r="D29080">
        <v>5.4458405822515488E-2</v>
      </c>
      <c r="I29080">
        <v>1</v>
      </c>
    </row>
    <row r="29081" spans="1:9">
      <c r="A29081">
        <v>238</v>
      </c>
      <c r="B29081">
        <v>2013</v>
      </c>
      <c r="C29081" t="s">
        <v>96</v>
      </c>
      <c r="D29081">
        <v>5.4458405822515488E-2</v>
      </c>
      <c r="I29081">
        <v>1</v>
      </c>
    </row>
    <row r="29082" spans="1:9">
      <c r="A29082">
        <v>238</v>
      </c>
      <c r="B29082">
        <v>2013</v>
      </c>
      <c r="C29082" t="s">
        <v>98</v>
      </c>
      <c r="D29082">
        <v>5.4458405822515488E-2</v>
      </c>
      <c r="I29082">
        <v>1</v>
      </c>
    </row>
    <row r="29083" spans="1:9">
      <c r="A29083">
        <v>238</v>
      </c>
      <c r="B29083">
        <v>2013</v>
      </c>
      <c r="C29083" t="s">
        <v>99</v>
      </c>
      <c r="D29083">
        <v>5.4458405822515488E-2</v>
      </c>
      <c r="I29083">
        <v>0</v>
      </c>
    </row>
    <row r="29084" spans="1:9">
      <c r="A29084">
        <v>238</v>
      </c>
      <c r="B29084">
        <v>2013</v>
      </c>
      <c r="C29084" t="s">
        <v>100</v>
      </c>
      <c r="D29084">
        <v>5.4458405822515488E-2</v>
      </c>
      <c r="I29084">
        <v>0</v>
      </c>
    </row>
    <row r="29085" spans="1:9">
      <c r="A29085">
        <v>238</v>
      </c>
      <c r="B29085">
        <v>2013</v>
      </c>
      <c r="C29085" t="s">
        <v>102</v>
      </c>
      <c r="D29085">
        <v>5.4458405822515488E-2</v>
      </c>
      <c r="I29085">
        <v>1</v>
      </c>
    </row>
    <row r="29086" spans="1:9">
      <c r="A29086">
        <v>238</v>
      </c>
      <c r="B29086">
        <v>2013</v>
      </c>
      <c r="C29086" t="s">
        <v>103</v>
      </c>
      <c r="D29086">
        <v>5.4458405822515488E-2</v>
      </c>
      <c r="I29086">
        <v>1</v>
      </c>
    </row>
    <row r="29087" spans="1:9">
      <c r="A29087">
        <v>238</v>
      </c>
      <c r="B29087">
        <v>2013</v>
      </c>
      <c r="C29087" t="s">
        <v>104</v>
      </c>
      <c r="D29087">
        <v>5.4458405822515488E-2</v>
      </c>
      <c r="I29087">
        <v>1</v>
      </c>
    </row>
    <row r="29088" spans="1:9">
      <c r="A29088">
        <v>238</v>
      </c>
      <c r="B29088">
        <v>2013</v>
      </c>
      <c r="C29088" t="s">
        <v>101</v>
      </c>
      <c r="D29088">
        <v>5.4458405822515488E-2</v>
      </c>
      <c r="I29088">
        <v>1</v>
      </c>
    </row>
    <row r="29089" spans="1:9">
      <c r="A29089">
        <v>238</v>
      </c>
      <c r="B29089">
        <v>2013</v>
      </c>
      <c r="C29089" t="s">
        <v>105</v>
      </c>
      <c r="D29089">
        <v>5.4458405822515488E-2</v>
      </c>
      <c r="I29089">
        <v>1</v>
      </c>
    </row>
    <row r="29090" spans="1:9">
      <c r="A29090">
        <v>238</v>
      </c>
      <c r="B29090">
        <v>2013</v>
      </c>
      <c r="C29090" t="s">
        <v>106</v>
      </c>
      <c r="D29090">
        <v>5.4458405822515488E-2</v>
      </c>
      <c r="I29090">
        <v>1</v>
      </c>
    </row>
    <row r="29091" spans="1:9">
      <c r="A29091">
        <v>238</v>
      </c>
      <c r="B29091">
        <v>2013</v>
      </c>
      <c r="C29091" t="s">
        <v>15</v>
      </c>
      <c r="D29091">
        <v>5.4458405822515488E-2</v>
      </c>
      <c r="I29091">
        <v>1</v>
      </c>
    </row>
    <row r="29092" spans="1:9">
      <c r="A29092">
        <v>238</v>
      </c>
      <c r="B29092">
        <v>2013</v>
      </c>
      <c r="C29092" t="s">
        <v>109</v>
      </c>
      <c r="D29092">
        <v>5.4458405822515488E-2</v>
      </c>
      <c r="I29092">
        <v>1</v>
      </c>
    </row>
    <row r="29093" spans="1:9">
      <c r="A29093">
        <v>238</v>
      </c>
      <c r="B29093">
        <v>2013</v>
      </c>
      <c r="C29093" t="s">
        <v>108</v>
      </c>
      <c r="D29093">
        <v>5.4458405822515488E-2</v>
      </c>
      <c r="I29093">
        <v>1</v>
      </c>
    </row>
    <row r="29094" spans="1:9">
      <c r="A29094">
        <v>238</v>
      </c>
      <c r="B29094">
        <v>2013</v>
      </c>
      <c r="C29094" t="s">
        <v>107</v>
      </c>
      <c r="D29094">
        <v>5.4458405822515488E-2</v>
      </c>
      <c r="I29094">
        <v>1</v>
      </c>
    </row>
    <row r="29095" spans="1:9">
      <c r="A29095">
        <v>238</v>
      </c>
      <c r="B29095">
        <v>2013</v>
      </c>
      <c r="C29095" t="s">
        <v>110</v>
      </c>
      <c r="D29095">
        <v>5.4458405822515488E-2</v>
      </c>
      <c r="I29095">
        <v>1</v>
      </c>
    </row>
    <row r="29096" spans="1:9">
      <c r="A29096">
        <v>238</v>
      </c>
      <c r="B29096">
        <v>2013</v>
      </c>
      <c r="C29096" t="s">
        <v>111</v>
      </c>
      <c r="D29096">
        <v>5.4458405822515488E-2</v>
      </c>
      <c r="I29096">
        <v>1</v>
      </c>
    </row>
    <row r="29097" spans="1:9">
      <c r="A29097">
        <v>238</v>
      </c>
      <c r="B29097">
        <v>2013</v>
      </c>
      <c r="C29097" t="s">
        <v>113</v>
      </c>
      <c r="D29097">
        <v>5.4458405822515488E-2</v>
      </c>
      <c r="I29097">
        <v>1</v>
      </c>
    </row>
    <row r="29098" spans="1:9">
      <c r="A29098">
        <v>238</v>
      </c>
      <c r="B29098">
        <v>2013</v>
      </c>
      <c r="C29098" t="s">
        <v>112</v>
      </c>
      <c r="D29098">
        <v>5.4458405822515488E-2</v>
      </c>
      <c r="I29098">
        <v>1</v>
      </c>
    </row>
    <row r="29099" spans="1:9">
      <c r="A29099">
        <v>238</v>
      </c>
      <c r="B29099">
        <v>2013</v>
      </c>
      <c r="C29099" t="s">
        <v>114</v>
      </c>
      <c r="D29099">
        <v>5.4458405822515488E-2</v>
      </c>
      <c r="I29099">
        <v>1</v>
      </c>
    </row>
    <row r="29100" spans="1:9">
      <c r="A29100">
        <v>238</v>
      </c>
      <c r="B29100">
        <v>2013</v>
      </c>
      <c r="C29100" t="s">
        <v>117</v>
      </c>
      <c r="D29100">
        <v>5.4458405822515488E-2</v>
      </c>
      <c r="I29100">
        <v>1</v>
      </c>
    </row>
    <row r="29101" spans="1:9">
      <c r="A29101">
        <v>238</v>
      </c>
      <c r="B29101">
        <v>2013</v>
      </c>
      <c r="C29101" t="s">
        <v>121</v>
      </c>
      <c r="D29101">
        <v>5.4458405822515488E-2</v>
      </c>
      <c r="I29101">
        <v>1</v>
      </c>
    </row>
    <row r="29102" spans="1:9">
      <c r="A29102">
        <v>238</v>
      </c>
      <c r="B29102">
        <v>2013</v>
      </c>
      <c r="C29102" t="s">
        <v>118</v>
      </c>
      <c r="D29102">
        <v>5.4458405822515488E-2</v>
      </c>
      <c r="I29102">
        <v>1</v>
      </c>
    </row>
    <row r="29103" spans="1:9">
      <c r="A29103">
        <v>238</v>
      </c>
      <c r="B29103">
        <v>2013</v>
      </c>
      <c r="C29103" t="s">
        <v>119</v>
      </c>
      <c r="D29103">
        <v>5.4458405822515488E-2</v>
      </c>
      <c r="I29103">
        <v>1</v>
      </c>
    </row>
    <row r="29104" spans="1:9">
      <c r="A29104">
        <v>238</v>
      </c>
      <c r="B29104">
        <v>2013</v>
      </c>
      <c r="C29104" t="s">
        <v>120</v>
      </c>
      <c r="D29104">
        <v>5.4458405822515488E-2</v>
      </c>
      <c r="I29104">
        <v>1</v>
      </c>
    </row>
    <row r="29105" spans="1:10">
      <c r="A29105">
        <v>238</v>
      </c>
      <c r="B29105">
        <v>2013</v>
      </c>
      <c r="C29105" t="s">
        <v>122</v>
      </c>
      <c r="D29105">
        <v>5.4458405822515488E-2</v>
      </c>
      <c r="I29105">
        <v>1</v>
      </c>
    </row>
    <row r="29106" spans="1:10">
      <c r="A29106">
        <v>238</v>
      </c>
      <c r="B29106">
        <v>2013</v>
      </c>
      <c r="C29106" t="s">
        <v>115</v>
      </c>
      <c r="D29106">
        <v>5.4458405822515488E-2</v>
      </c>
      <c r="I29106">
        <v>1</v>
      </c>
    </row>
    <row r="29107" spans="1:10">
      <c r="A29107">
        <v>238</v>
      </c>
      <c r="B29107">
        <v>2013</v>
      </c>
      <c r="C29107" t="s">
        <v>116</v>
      </c>
      <c r="D29107">
        <v>5.4458405822515488E-2</v>
      </c>
      <c r="I29107">
        <v>1</v>
      </c>
    </row>
    <row r="29108" spans="1:10">
      <c r="A29108">
        <v>238</v>
      </c>
      <c r="B29108">
        <v>2013</v>
      </c>
      <c r="C29108" t="s">
        <v>123</v>
      </c>
      <c r="D29108">
        <v>5.4458405822515488E-2</v>
      </c>
      <c r="I29108">
        <v>0</v>
      </c>
    </row>
    <row r="29109" spans="1:10">
      <c r="A29109">
        <v>238</v>
      </c>
      <c r="B29109">
        <v>2013</v>
      </c>
      <c r="C29109" t="s">
        <v>124</v>
      </c>
      <c r="D29109">
        <v>5.4458405822515488E-2</v>
      </c>
      <c r="I29109">
        <v>1</v>
      </c>
    </row>
    <row r="29110" spans="1:10">
      <c r="A29110">
        <v>238</v>
      </c>
      <c r="B29110">
        <v>2013</v>
      </c>
      <c r="C29110" t="s">
        <v>125</v>
      </c>
      <c r="D29110">
        <v>5.4458405822515488E-2</v>
      </c>
      <c r="I29110">
        <v>1</v>
      </c>
    </row>
    <row r="29111" spans="1:10">
      <c r="A29111">
        <v>238</v>
      </c>
      <c r="B29111">
        <v>2013</v>
      </c>
      <c r="C29111" t="s">
        <v>126</v>
      </c>
      <c r="D29111">
        <v>5.4458405822515488E-2</v>
      </c>
      <c r="I29111">
        <v>0</v>
      </c>
    </row>
    <row r="29112" spans="1:10">
      <c r="A29112">
        <v>238</v>
      </c>
      <c r="B29112">
        <v>2013</v>
      </c>
      <c r="C29112" t="s">
        <v>127</v>
      </c>
      <c r="D29112">
        <v>5.4458405822515488E-2</v>
      </c>
      <c r="I29112">
        <v>1</v>
      </c>
    </row>
    <row r="29113" spans="1:10">
      <c r="A29113">
        <v>238</v>
      </c>
      <c r="B29113">
        <v>2013</v>
      </c>
      <c r="C29113" t="s">
        <v>128</v>
      </c>
      <c r="D29113">
        <v>5.4458405822515488E-2</v>
      </c>
      <c r="J29113">
        <v>1</v>
      </c>
    </row>
    <row r="29114" spans="1:10">
      <c r="A29114">
        <v>238</v>
      </c>
      <c r="B29114">
        <v>2013</v>
      </c>
      <c r="C29114" t="s">
        <v>129</v>
      </c>
      <c r="D29114">
        <v>5.4458405822515488E-2</v>
      </c>
      <c r="I29114">
        <v>1</v>
      </c>
    </row>
    <row r="29115" spans="1:10">
      <c r="A29115">
        <v>238</v>
      </c>
      <c r="B29115">
        <v>2013</v>
      </c>
      <c r="C29115" t="s">
        <v>130</v>
      </c>
      <c r="D29115">
        <v>5.4458405822515488E-2</v>
      </c>
      <c r="I29115">
        <v>0</v>
      </c>
    </row>
    <row r="29116" spans="1:10">
      <c r="A29116">
        <v>238</v>
      </c>
      <c r="B29116">
        <v>2013</v>
      </c>
      <c r="C29116" t="s">
        <v>131</v>
      </c>
      <c r="D29116">
        <v>5.4458405822515488E-2</v>
      </c>
      <c r="I29116">
        <v>1</v>
      </c>
    </row>
    <row r="29117" spans="1:10">
      <c r="A29117">
        <v>238</v>
      </c>
      <c r="B29117">
        <v>2013</v>
      </c>
      <c r="C29117" t="s">
        <v>132</v>
      </c>
      <c r="D29117">
        <v>5.4458405822515488E-2</v>
      </c>
      <c r="I29117">
        <v>1</v>
      </c>
    </row>
    <row r="29118" spans="1:10">
      <c r="A29118">
        <v>238</v>
      </c>
      <c r="B29118">
        <v>2013</v>
      </c>
      <c r="C29118" t="s">
        <v>134</v>
      </c>
      <c r="D29118">
        <v>5.4458405822515488E-2</v>
      </c>
      <c r="I29118">
        <v>1</v>
      </c>
    </row>
    <row r="29119" spans="1:10">
      <c r="A29119">
        <v>238</v>
      </c>
      <c r="B29119">
        <v>2013</v>
      </c>
      <c r="C29119" t="s">
        <v>133</v>
      </c>
      <c r="D29119">
        <v>5.4458405822515488E-2</v>
      </c>
      <c r="I29119">
        <v>1</v>
      </c>
    </row>
    <row r="29120" spans="1:10">
      <c r="A29120">
        <v>238</v>
      </c>
      <c r="B29120">
        <v>2013</v>
      </c>
      <c r="C29120" t="s">
        <v>135</v>
      </c>
      <c r="D29120">
        <v>5.4458405822515488E-2</v>
      </c>
      <c r="I29120">
        <v>1</v>
      </c>
    </row>
    <row r="29121" spans="1:9">
      <c r="A29121">
        <v>238</v>
      </c>
      <c r="B29121">
        <v>2013</v>
      </c>
      <c r="C29121" t="s">
        <v>137</v>
      </c>
      <c r="D29121">
        <v>5.4458405822515488E-2</v>
      </c>
      <c r="I29121">
        <v>1</v>
      </c>
    </row>
    <row r="29122" spans="1:9">
      <c r="A29122">
        <v>238</v>
      </c>
      <c r="B29122">
        <v>2013</v>
      </c>
      <c r="C29122" t="s">
        <v>136</v>
      </c>
      <c r="D29122">
        <v>5.4458405822515488E-2</v>
      </c>
      <c r="I29122">
        <v>1</v>
      </c>
    </row>
    <row r="29123" spans="1:9">
      <c r="A29123">
        <v>238</v>
      </c>
      <c r="B29123">
        <v>2013</v>
      </c>
      <c r="C29123" t="s">
        <v>138</v>
      </c>
      <c r="D29123">
        <v>5.4458405822515488E-2</v>
      </c>
      <c r="I29123">
        <v>0</v>
      </c>
    </row>
    <row r="29124" spans="1:9">
      <c r="A29124">
        <v>239</v>
      </c>
      <c r="B29124">
        <v>2013</v>
      </c>
      <c r="C29124" t="s">
        <v>90</v>
      </c>
      <c r="D29124">
        <v>5.4458405822515488E-2</v>
      </c>
      <c r="I29124">
        <v>1</v>
      </c>
    </row>
    <row r="29125" spans="1:9">
      <c r="A29125">
        <v>239</v>
      </c>
      <c r="B29125">
        <v>2013</v>
      </c>
      <c r="C29125" t="s">
        <v>89</v>
      </c>
      <c r="D29125">
        <v>5.4458405822515488E-2</v>
      </c>
      <c r="I29125">
        <v>0</v>
      </c>
    </row>
    <row r="29126" spans="1:9">
      <c r="A29126">
        <v>239</v>
      </c>
      <c r="B29126">
        <v>2013</v>
      </c>
      <c r="C29126" t="s">
        <v>92</v>
      </c>
      <c r="D29126">
        <v>5.4458405822515488E-2</v>
      </c>
      <c r="I29126">
        <v>1</v>
      </c>
    </row>
    <row r="29127" spans="1:9">
      <c r="A29127">
        <v>239</v>
      </c>
      <c r="B29127">
        <v>2013</v>
      </c>
      <c r="C29127" t="s">
        <v>91</v>
      </c>
      <c r="D29127">
        <v>5.4458405822515488E-2</v>
      </c>
      <c r="I29127">
        <v>1</v>
      </c>
    </row>
    <row r="29128" spans="1:9">
      <c r="A29128">
        <v>239</v>
      </c>
      <c r="B29128">
        <v>2013</v>
      </c>
      <c r="C29128" t="s">
        <v>93</v>
      </c>
      <c r="D29128">
        <v>5.4458405822515488E-2</v>
      </c>
      <c r="I29128">
        <v>1</v>
      </c>
    </row>
    <row r="29129" spans="1:9">
      <c r="A29129">
        <v>239</v>
      </c>
      <c r="B29129">
        <v>2013</v>
      </c>
      <c r="C29129" t="s">
        <v>94</v>
      </c>
      <c r="D29129">
        <v>5.4458405822515488E-2</v>
      </c>
      <c r="I29129">
        <v>1</v>
      </c>
    </row>
    <row r="29130" spans="1:9">
      <c r="A29130">
        <v>239</v>
      </c>
      <c r="B29130">
        <v>2013</v>
      </c>
      <c r="C29130" t="s">
        <v>95</v>
      </c>
      <c r="D29130">
        <v>5.4458405822515488E-2</v>
      </c>
      <c r="I29130">
        <v>1</v>
      </c>
    </row>
    <row r="29131" spans="1:9">
      <c r="A29131">
        <v>239</v>
      </c>
      <c r="B29131">
        <v>2013</v>
      </c>
      <c r="C29131" t="s">
        <v>97</v>
      </c>
      <c r="D29131">
        <v>5.4458405822515488E-2</v>
      </c>
      <c r="I29131">
        <v>0</v>
      </c>
    </row>
    <row r="29132" spans="1:9">
      <c r="A29132">
        <v>239</v>
      </c>
      <c r="B29132">
        <v>2013</v>
      </c>
      <c r="C29132" t="s">
        <v>96</v>
      </c>
      <c r="D29132">
        <v>5.4458405822515488E-2</v>
      </c>
      <c r="I29132">
        <v>1</v>
      </c>
    </row>
    <row r="29133" spans="1:9">
      <c r="A29133">
        <v>239</v>
      </c>
      <c r="B29133">
        <v>2013</v>
      </c>
      <c r="C29133" t="s">
        <v>98</v>
      </c>
      <c r="D29133">
        <v>5.4458405822515488E-2</v>
      </c>
      <c r="I29133">
        <v>1</v>
      </c>
    </row>
    <row r="29134" spans="1:9">
      <c r="A29134">
        <v>239</v>
      </c>
      <c r="B29134">
        <v>2013</v>
      </c>
      <c r="C29134" t="s">
        <v>99</v>
      </c>
      <c r="D29134">
        <v>5.4458405822515488E-2</v>
      </c>
      <c r="I29134">
        <v>0</v>
      </c>
    </row>
    <row r="29135" spans="1:9">
      <c r="A29135">
        <v>239</v>
      </c>
      <c r="B29135">
        <v>2013</v>
      </c>
      <c r="C29135" t="s">
        <v>100</v>
      </c>
      <c r="D29135">
        <v>5.4458405822515488E-2</v>
      </c>
      <c r="I29135">
        <v>1</v>
      </c>
    </row>
    <row r="29136" spans="1:9">
      <c r="A29136">
        <v>239</v>
      </c>
      <c r="B29136">
        <v>2013</v>
      </c>
      <c r="C29136" t="s">
        <v>102</v>
      </c>
      <c r="D29136">
        <v>5.4458405822515488E-2</v>
      </c>
      <c r="I29136">
        <v>1</v>
      </c>
    </row>
    <row r="29137" spans="1:9">
      <c r="A29137">
        <v>239</v>
      </c>
      <c r="B29137">
        <v>2013</v>
      </c>
      <c r="C29137" t="s">
        <v>103</v>
      </c>
      <c r="D29137">
        <v>5.4458405822515488E-2</v>
      </c>
      <c r="I29137">
        <v>1</v>
      </c>
    </row>
    <row r="29138" spans="1:9">
      <c r="A29138">
        <v>239</v>
      </c>
      <c r="B29138">
        <v>2013</v>
      </c>
      <c r="C29138" t="s">
        <v>104</v>
      </c>
      <c r="D29138">
        <v>5.4458405822515488E-2</v>
      </c>
      <c r="I29138">
        <v>1</v>
      </c>
    </row>
    <row r="29139" spans="1:9">
      <c r="A29139">
        <v>239</v>
      </c>
      <c r="B29139">
        <v>2013</v>
      </c>
      <c r="C29139" t="s">
        <v>101</v>
      </c>
      <c r="D29139">
        <v>5.4458405822515488E-2</v>
      </c>
      <c r="I29139">
        <v>1</v>
      </c>
    </row>
    <row r="29140" spans="1:9">
      <c r="A29140">
        <v>239</v>
      </c>
      <c r="B29140">
        <v>2013</v>
      </c>
      <c r="C29140" t="s">
        <v>105</v>
      </c>
      <c r="D29140">
        <v>5.4458405822515488E-2</v>
      </c>
      <c r="I29140">
        <v>1</v>
      </c>
    </row>
    <row r="29141" spans="1:9">
      <c r="A29141">
        <v>239</v>
      </c>
      <c r="B29141">
        <v>2013</v>
      </c>
      <c r="C29141" t="s">
        <v>106</v>
      </c>
      <c r="D29141">
        <v>5.4458405822515488E-2</v>
      </c>
      <c r="I29141">
        <v>1</v>
      </c>
    </row>
    <row r="29142" spans="1:9">
      <c r="A29142">
        <v>239</v>
      </c>
      <c r="B29142">
        <v>2013</v>
      </c>
      <c r="C29142" t="s">
        <v>15</v>
      </c>
      <c r="D29142">
        <v>5.4458405822515488E-2</v>
      </c>
      <c r="I29142">
        <v>1</v>
      </c>
    </row>
    <row r="29143" spans="1:9">
      <c r="A29143">
        <v>239</v>
      </c>
      <c r="B29143">
        <v>2013</v>
      </c>
      <c r="C29143" t="s">
        <v>109</v>
      </c>
      <c r="D29143">
        <v>5.4458405822515488E-2</v>
      </c>
      <c r="I29143">
        <v>1</v>
      </c>
    </row>
    <row r="29144" spans="1:9">
      <c r="A29144">
        <v>239</v>
      </c>
      <c r="B29144">
        <v>2013</v>
      </c>
      <c r="C29144" t="s">
        <v>108</v>
      </c>
      <c r="D29144">
        <v>5.4458405822515488E-2</v>
      </c>
      <c r="I29144">
        <v>1</v>
      </c>
    </row>
    <row r="29145" spans="1:9">
      <c r="A29145">
        <v>239</v>
      </c>
      <c r="B29145">
        <v>2013</v>
      </c>
      <c r="C29145" t="s">
        <v>107</v>
      </c>
      <c r="D29145">
        <v>5.4458405822515488E-2</v>
      </c>
      <c r="I29145">
        <v>0</v>
      </c>
    </row>
    <row r="29146" spans="1:9">
      <c r="A29146">
        <v>239</v>
      </c>
      <c r="B29146">
        <v>2013</v>
      </c>
      <c r="C29146" t="s">
        <v>110</v>
      </c>
      <c r="D29146">
        <v>5.4458405822515488E-2</v>
      </c>
      <c r="I29146">
        <v>1</v>
      </c>
    </row>
    <row r="29147" spans="1:9">
      <c r="A29147">
        <v>239</v>
      </c>
      <c r="B29147">
        <v>2013</v>
      </c>
      <c r="C29147" t="s">
        <v>111</v>
      </c>
      <c r="D29147">
        <v>5.4458405822515488E-2</v>
      </c>
      <c r="I29147">
        <v>1</v>
      </c>
    </row>
    <row r="29148" spans="1:9">
      <c r="A29148">
        <v>239</v>
      </c>
      <c r="B29148">
        <v>2013</v>
      </c>
      <c r="C29148" t="s">
        <v>113</v>
      </c>
      <c r="D29148">
        <v>5.4458405822515488E-2</v>
      </c>
      <c r="I29148">
        <v>0</v>
      </c>
    </row>
    <row r="29149" spans="1:9">
      <c r="A29149">
        <v>239</v>
      </c>
      <c r="B29149">
        <v>2013</v>
      </c>
      <c r="C29149" t="s">
        <v>112</v>
      </c>
      <c r="D29149">
        <v>5.4458405822515488E-2</v>
      </c>
      <c r="I29149">
        <v>1</v>
      </c>
    </row>
    <row r="29150" spans="1:9">
      <c r="A29150">
        <v>239</v>
      </c>
      <c r="B29150">
        <v>2013</v>
      </c>
      <c r="C29150" t="s">
        <v>114</v>
      </c>
      <c r="D29150">
        <v>5.4458405822515488E-2</v>
      </c>
      <c r="I29150">
        <v>1</v>
      </c>
    </row>
    <row r="29151" spans="1:9">
      <c r="A29151">
        <v>239</v>
      </c>
      <c r="B29151">
        <v>2013</v>
      </c>
      <c r="C29151" t="s">
        <v>117</v>
      </c>
      <c r="D29151">
        <v>5.4458405822515488E-2</v>
      </c>
      <c r="I29151">
        <v>1</v>
      </c>
    </row>
    <row r="29152" spans="1:9">
      <c r="A29152">
        <v>239</v>
      </c>
      <c r="B29152">
        <v>2013</v>
      </c>
      <c r="C29152" t="s">
        <v>121</v>
      </c>
      <c r="D29152">
        <v>5.4458405822515488E-2</v>
      </c>
      <c r="I29152">
        <v>1</v>
      </c>
    </row>
    <row r="29153" spans="1:10">
      <c r="A29153">
        <v>239</v>
      </c>
      <c r="B29153">
        <v>2013</v>
      </c>
      <c r="C29153" t="s">
        <v>118</v>
      </c>
      <c r="D29153">
        <v>5.4458405822515488E-2</v>
      </c>
      <c r="I29153">
        <v>1</v>
      </c>
    </row>
    <row r="29154" spans="1:10">
      <c r="A29154">
        <v>239</v>
      </c>
      <c r="B29154">
        <v>2013</v>
      </c>
      <c r="C29154" t="s">
        <v>119</v>
      </c>
      <c r="D29154">
        <v>5.4458405822515488E-2</v>
      </c>
      <c r="I29154">
        <v>1</v>
      </c>
    </row>
    <row r="29155" spans="1:10">
      <c r="A29155">
        <v>239</v>
      </c>
      <c r="B29155">
        <v>2013</v>
      </c>
      <c r="C29155" t="s">
        <v>120</v>
      </c>
      <c r="D29155">
        <v>5.4458405822515488E-2</v>
      </c>
      <c r="I29155">
        <v>1</v>
      </c>
    </row>
    <row r="29156" spans="1:10">
      <c r="A29156">
        <v>239</v>
      </c>
      <c r="B29156">
        <v>2013</v>
      </c>
      <c r="C29156" t="s">
        <v>122</v>
      </c>
      <c r="D29156">
        <v>5.4458405822515488E-2</v>
      </c>
      <c r="I29156">
        <v>1</v>
      </c>
    </row>
    <row r="29157" spans="1:10">
      <c r="A29157">
        <v>239</v>
      </c>
      <c r="B29157">
        <v>2013</v>
      </c>
      <c r="C29157" t="s">
        <v>115</v>
      </c>
      <c r="D29157">
        <v>5.4458405822515488E-2</v>
      </c>
      <c r="I29157">
        <v>1</v>
      </c>
    </row>
    <row r="29158" spans="1:10">
      <c r="A29158">
        <v>239</v>
      </c>
      <c r="B29158">
        <v>2013</v>
      </c>
      <c r="C29158" t="s">
        <v>116</v>
      </c>
      <c r="D29158">
        <v>5.4458405822515488E-2</v>
      </c>
      <c r="I29158">
        <v>1</v>
      </c>
    </row>
    <row r="29159" spans="1:10">
      <c r="A29159">
        <v>239</v>
      </c>
      <c r="B29159">
        <v>2013</v>
      </c>
      <c r="C29159" t="s">
        <v>123</v>
      </c>
      <c r="D29159">
        <v>5.4458405822515488E-2</v>
      </c>
      <c r="I29159">
        <v>0</v>
      </c>
    </row>
    <row r="29160" spans="1:10">
      <c r="A29160">
        <v>239</v>
      </c>
      <c r="B29160">
        <v>2013</v>
      </c>
      <c r="C29160" t="s">
        <v>124</v>
      </c>
      <c r="D29160">
        <v>5.4458405822515488E-2</v>
      </c>
      <c r="I29160">
        <v>1</v>
      </c>
    </row>
    <row r="29161" spans="1:10">
      <c r="A29161">
        <v>239</v>
      </c>
      <c r="B29161">
        <v>2013</v>
      </c>
      <c r="C29161" t="s">
        <v>125</v>
      </c>
      <c r="D29161">
        <v>5.4458405822515488E-2</v>
      </c>
      <c r="I29161">
        <v>1</v>
      </c>
    </row>
    <row r="29162" spans="1:10">
      <c r="A29162">
        <v>239</v>
      </c>
      <c r="B29162">
        <v>2013</v>
      </c>
      <c r="C29162" t="s">
        <v>126</v>
      </c>
      <c r="D29162">
        <v>5.4458405822515488E-2</v>
      </c>
      <c r="I29162">
        <v>0</v>
      </c>
    </row>
    <row r="29163" spans="1:10">
      <c r="A29163">
        <v>239</v>
      </c>
      <c r="B29163">
        <v>2013</v>
      </c>
      <c r="C29163" t="s">
        <v>127</v>
      </c>
      <c r="D29163">
        <v>5.4458405822515488E-2</v>
      </c>
      <c r="I29163">
        <v>1</v>
      </c>
    </row>
    <row r="29164" spans="1:10">
      <c r="A29164">
        <v>239</v>
      </c>
      <c r="B29164">
        <v>2013</v>
      </c>
      <c r="C29164" t="s">
        <v>128</v>
      </c>
      <c r="D29164">
        <v>5.4458405822515488E-2</v>
      </c>
      <c r="J29164">
        <v>1</v>
      </c>
    </row>
    <row r="29165" spans="1:10">
      <c r="A29165">
        <v>239</v>
      </c>
      <c r="B29165">
        <v>2013</v>
      </c>
      <c r="C29165" t="s">
        <v>129</v>
      </c>
      <c r="D29165">
        <v>5.4458405822515488E-2</v>
      </c>
      <c r="I29165">
        <v>1</v>
      </c>
    </row>
    <row r="29166" spans="1:10">
      <c r="A29166">
        <v>239</v>
      </c>
      <c r="B29166">
        <v>2013</v>
      </c>
      <c r="C29166" t="s">
        <v>130</v>
      </c>
      <c r="D29166">
        <v>5.4458405822515488E-2</v>
      </c>
      <c r="I29166">
        <v>0</v>
      </c>
    </row>
    <row r="29167" spans="1:10">
      <c r="A29167">
        <v>239</v>
      </c>
      <c r="B29167">
        <v>2013</v>
      </c>
      <c r="C29167" t="s">
        <v>131</v>
      </c>
      <c r="D29167">
        <v>5.4458405822515488E-2</v>
      </c>
      <c r="I29167">
        <v>1</v>
      </c>
    </row>
    <row r="29168" spans="1:10">
      <c r="A29168">
        <v>239</v>
      </c>
      <c r="B29168">
        <v>2013</v>
      </c>
      <c r="C29168" t="s">
        <v>132</v>
      </c>
      <c r="D29168">
        <v>5.4458405822515488E-2</v>
      </c>
      <c r="I29168">
        <v>1</v>
      </c>
    </row>
    <row r="29169" spans="1:9">
      <c r="A29169">
        <v>239</v>
      </c>
      <c r="B29169">
        <v>2013</v>
      </c>
      <c r="C29169" t="s">
        <v>134</v>
      </c>
      <c r="D29169">
        <v>5.4458405822515488E-2</v>
      </c>
      <c r="I29169">
        <v>1</v>
      </c>
    </row>
    <row r="29170" spans="1:9">
      <c r="A29170">
        <v>239</v>
      </c>
      <c r="B29170">
        <v>2013</v>
      </c>
      <c r="C29170" t="s">
        <v>133</v>
      </c>
      <c r="D29170">
        <v>5.4458405822515488E-2</v>
      </c>
      <c r="I29170">
        <v>1</v>
      </c>
    </row>
    <row r="29171" spans="1:9">
      <c r="A29171">
        <v>239</v>
      </c>
      <c r="B29171">
        <v>2013</v>
      </c>
      <c r="C29171" t="s">
        <v>135</v>
      </c>
      <c r="D29171">
        <v>5.4458405822515488E-2</v>
      </c>
      <c r="I29171">
        <v>0</v>
      </c>
    </row>
    <row r="29172" spans="1:9">
      <c r="A29172">
        <v>239</v>
      </c>
      <c r="B29172">
        <v>2013</v>
      </c>
      <c r="C29172" t="s">
        <v>137</v>
      </c>
      <c r="D29172">
        <v>5.4458405822515488E-2</v>
      </c>
      <c r="I29172">
        <v>1</v>
      </c>
    </row>
    <row r="29173" spans="1:9">
      <c r="A29173">
        <v>239</v>
      </c>
      <c r="B29173">
        <v>2013</v>
      </c>
      <c r="C29173" t="s">
        <v>136</v>
      </c>
      <c r="D29173">
        <v>5.4458405822515488E-2</v>
      </c>
      <c r="I29173">
        <v>1</v>
      </c>
    </row>
    <row r="29174" spans="1:9">
      <c r="A29174">
        <v>239</v>
      </c>
      <c r="B29174">
        <v>2013</v>
      </c>
      <c r="C29174" t="s">
        <v>138</v>
      </c>
      <c r="D29174">
        <v>5.4458405822515488E-2</v>
      </c>
      <c r="I29174">
        <v>0</v>
      </c>
    </row>
    <row r="29175" spans="1:9">
      <c r="A29175">
        <v>240</v>
      </c>
      <c r="B29175">
        <v>2013</v>
      </c>
      <c r="C29175" t="s">
        <v>90</v>
      </c>
      <c r="D29175">
        <v>5.4458405822515488E-2</v>
      </c>
      <c r="I29175">
        <v>1</v>
      </c>
    </row>
    <row r="29176" spans="1:9">
      <c r="A29176">
        <v>240</v>
      </c>
      <c r="B29176">
        <v>2013</v>
      </c>
      <c r="C29176" t="s">
        <v>89</v>
      </c>
      <c r="D29176">
        <v>5.4458405822515488E-2</v>
      </c>
      <c r="I29176">
        <v>0</v>
      </c>
    </row>
    <row r="29177" spans="1:9">
      <c r="A29177">
        <v>240</v>
      </c>
      <c r="B29177">
        <v>2013</v>
      </c>
      <c r="C29177" t="s">
        <v>92</v>
      </c>
      <c r="D29177">
        <v>5.4458405822515488E-2</v>
      </c>
      <c r="I29177">
        <v>1</v>
      </c>
    </row>
    <row r="29178" spans="1:9">
      <c r="A29178">
        <v>240</v>
      </c>
      <c r="B29178">
        <v>2013</v>
      </c>
      <c r="C29178" t="s">
        <v>91</v>
      </c>
      <c r="D29178">
        <v>5.4458405822515488E-2</v>
      </c>
      <c r="I29178">
        <v>1</v>
      </c>
    </row>
    <row r="29179" spans="1:9">
      <c r="A29179">
        <v>240</v>
      </c>
      <c r="B29179">
        <v>2013</v>
      </c>
      <c r="C29179" t="s">
        <v>93</v>
      </c>
      <c r="D29179">
        <v>5.4458405822515488E-2</v>
      </c>
      <c r="I29179">
        <v>1</v>
      </c>
    </row>
    <row r="29180" spans="1:9">
      <c r="A29180">
        <v>240</v>
      </c>
      <c r="B29180">
        <v>2013</v>
      </c>
      <c r="C29180" t="s">
        <v>94</v>
      </c>
      <c r="D29180">
        <v>5.4458405822515488E-2</v>
      </c>
      <c r="I29180">
        <v>1</v>
      </c>
    </row>
    <row r="29181" spans="1:9">
      <c r="A29181">
        <v>240</v>
      </c>
      <c r="B29181">
        <v>2013</v>
      </c>
      <c r="C29181" t="s">
        <v>95</v>
      </c>
      <c r="D29181">
        <v>5.4458405822515488E-2</v>
      </c>
      <c r="I29181">
        <v>1</v>
      </c>
    </row>
    <row r="29182" spans="1:9">
      <c r="A29182">
        <v>240</v>
      </c>
      <c r="B29182">
        <v>2013</v>
      </c>
      <c r="C29182" t="s">
        <v>97</v>
      </c>
      <c r="D29182">
        <v>5.4458405822515488E-2</v>
      </c>
      <c r="I29182">
        <v>0</v>
      </c>
    </row>
    <row r="29183" spans="1:9">
      <c r="A29183">
        <v>240</v>
      </c>
      <c r="B29183">
        <v>2013</v>
      </c>
      <c r="C29183" t="s">
        <v>96</v>
      </c>
      <c r="D29183">
        <v>5.4458405822515488E-2</v>
      </c>
      <c r="I29183">
        <v>0</v>
      </c>
    </row>
    <row r="29184" spans="1:9">
      <c r="A29184">
        <v>240</v>
      </c>
      <c r="B29184">
        <v>2013</v>
      </c>
      <c r="C29184" t="s">
        <v>98</v>
      </c>
      <c r="D29184">
        <v>5.4458405822515488E-2</v>
      </c>
      <c r="I29184">
        <v>1</v>
      </c>
    </row>
    <row r="29185" spans="1:9">
      <c r="A29185">
        <v>240</v>
      </c>
      <c r="B29185">
        <v>2013</v>
      </c>
      <c r="C29185" t="s">
        <v>99</v>
      </c>
      <c r="D29185">
        <v>5.4458405822515488E-2</v>
      </c>
      <c r="I29185">
        <v>0</v>
      </c>
    </row>
    <row r="29186" spans="1:9">
      <c r="A29186">
        <v>240</v>
      </c>
      <c r="B29186">
        <v>2013</v>
      </c>
      <c r="C29186" t="s">
        <v>100</v>
      </c>
      <c r="D29186">
        <v>5.4458405822515488E-2</v>
      </c>
      <c r="I29186">
        <v>1</v>
      </c>
    </row>
    <row r="29187" spans="1:9">
      <c r="A29187">
        <v>240</v>
      </c>
      <c r="B29187">
        <v>2013</v>
      </c>
      <c r="C29187" t="s">
        <v>102</v>
      </c>
      <c r="D29187">
        <v>5.4458405822515488E-2</v>
      </c>
      <c r="I29187">
        <v>1</v>
      </c>
    </row>
    <row r="29188" spans="1:9">
      <c r="A29188">
        <v>240</v>
      </c>
      <c r="B29188">
        <v>2013</v>
      </c>
      <c r="C29188" t="s">
        <v>103</v>
      </c>
      <c r="D29188">
        <v>5.4458405822515488E-2</v>
      </c>
      <c r="I29188">
        <v>0</v>
      </c>
    </row>
    <row r="29189" spans="1:9">
      <c r="A29189">
        <v>240</v>
      </c>
      <c r="B29189">
        <v>2013</v>
      </c>
      <c r="C29189" t="s">
        <v>104</v>
      </c>
      <c r="D29189">
        <v>5.4458405822515488E-2</v>
      </c>
      <c r="I29189">
        <v>1</v>
      </c>
    </row>
    <row r="29190" spans="1:9">
      <c r="A29190">
        <v>240</v>
      </c>
      <c r="B29190">
        <v>2013</v>
      </c>
      <c r="C29190" t="s">
        <v>101</v>
      </c>
      <c r="D29190">
        <v>5.4458405822515488E-2</v>
      </c>
      <c r="I29190">
        <v>1</v>
      </c>
    </row>
    <row r="29191" spans="1:9">
      <c r="A29191">
        <v>240</v>
      </c>
      <c r="B29191">
        <v>2013</v>
      </c>
      <c r="C29191" t="s">
        <v>105</v>
      </c>
      <c r="D29191">
        <v>5.4458405822515488E-2</v>
      </c>
      <c r="I29191">
        <v>1</v>
      </c>
    </row>
    <row r="29192" spans="1:9">
      <c r="A29192">
        <v>240</v>
      </c>
      <c r="B29192">
        <v>2013</v>
      </c>
      <c r="C29192" t="s">
        <v>106</v>
      </c>
      <c r="D29192">
        <v>5.4458405822515488E-2</v>
      </c>
      <c r="I29192">
        <v>1</v>
      </c>
    </row>
    <row r="29193" spans="1:9">
      <c r="A29193">
        <v>240</v>
      </c>
      <c r="B29193">
        <v>2013</v>
      </c>
      <c r="C29193" t="s">
        <v>15</v>
      </c>
      <c r="D29193">
        <v>5.4458405822515488E-2</v>
      </c>
      <c r="I29193">
        <v>1</v>
      </c>
    </row>
    <row r="29194" spans="1:9">
      <c r="A29194">
        <v>240</v>
      </c>
      <c r="B29194">
        <v>2013</v>
      </c>
      <c r="C29194" t="s">
        <v>109</v>
      </c>
      <c r="D29194">
        <v>5.4458405822515488E-2</v>
      </c>
      <c r="I29194">
        <v>1</v>
      </c>
    </row>
    <row r="29195" spans="1:9">
      <c r="A29195">
        <v>240</v>
      </c>
      <c r="B29195">
        <v>2013</v>
      </c>
      <c r="C29195" t="s">
        <v>108</v>
      </c>
      <c r="D29195">
        <v>5.4458405822515488E-2</v>
      </c>
      <c r="I29195">
        <v>1</v>
      </c>
    </row>
    <row r="29196" spans="1:9">
      <c r="A29196">
        <v>240</v>
      </c>
      <c r="B29196">
        <v>2013</v>
      </c>
      <c r="C29196" t="s">
        <v>107</v>
      </c>
      <c r="D29196">
        <v>5.4458405822515488E-2</v>
      </c>
      <c r="I29196">
        <v>0</v>
      </c>
    </row>
    <row r="29197" spans="1:9">
      <c r="A29197">
        <v>240</v>
      </c>
      <c r="B29197">
        <v>2013</v>
      </c>
      <c r="C29197" t="s">
        <v>110</v>
      </c>
      <c r="D29197">
        <v>5.4458405822515488E-2</v>
      </c>
      <c r="I29197">
        <v>1</v>
      </c>
    </row>
    <row r="29198" spans="1:9">
      <c r="A29198">
        <v>240</v>
      </c>
      <c r="B29198">
        <v>2013</v>
      </c>
      <c r="C29198" t="s">
        <v>111</v>
      </c>
      <c r="D29198">
        <v>5.4458405822515488E-2</v>
      </c>
      <c r="I29198">
        <v>1</v>
      </c>
    </row>
    <row r="29199" spans="1:9">
      <c r="A29199">
        <v>240</v>
      </c>
      <c r="B29199">
        <v>2013</v>
      </c>
      <c r="C29199" t="s">
        <v>113</v>
      </c>
      <c r="D29199">
        <v>5.4458405822515488E-2</v>
      </c>
      <c r="I29199">
        <v>1</v>
      </c>
    </row>
    <row r="29200" spans="1:9">
      <c r="A29200">
        <v>240</v>
      </c>
      <c r="B29200">
        <v>2013</v>
      </c>
      <c r="C29200" t="s">
        <v>112</v>
      </c>
      <c r="D29200">
        <v>5.4458405822515488E-2</v>
      </c>
      <c r="I29200">
        <v>1</v>
      </c>
    </row>
    <row r="29201" spans="1:10">
      <c r="A29201">
        <v>240</v>
      </c>
      <c r="B29201">
        <v>2013</v>
      </c>
      <c r="C29201" t="s">
        <v>114</v>
      </c>
      <c r="D29201">
        <v>5.4458405822515488E-2</v>
      </c>
      <c r="I29201">
        <v>1</v>
      </c>
    </row>
    <row r="29202" spans="1:10">
      <c r="A29202">
        <v>240</v>
      </c>
      <c r="B29202">
        <v>2013</v>
      </c>
      <c r="C29202" t="s">
        <v>117</v>
      </c>
      <c r="D29202">
        <v>5.4458405822515488E-2</v>
      </c>
      <c r="I29202">
        <v>1</v>
      </c>
    </row>
    <row r="29203" spans="1:10">
      <c r="A29203">
        <v>240</v>
      </c>
      <c r="B29203">
        <v>2013</v>
      </c>
      <c r="C29203" t="s">
        <v>121</v>
      </c>
      <c r="D29203">
        <v>5.4458405822515488E-2</v>
      </c>
      <c r="I29203">
        <v>1</v>
      </c>
    </row>
    <row r="29204" spans="1:10">
      <c r="A29204">
        <v>240</v>
      </c>
      <c r="B29204">
        <v>2013</v>
      </c>
      <c r="C29204" t="s">
        <v>118</v>
      </c>
      <c r="D29204">
        <v>5.4458405822515488E-2</v>
      </c>
      <c r="I29204">
        <v>1</v>
      </c>
    </row>
    <row r="29205" spans="1:10">
      <c r="A29205">
        <v>240</v>
      </c>
      <c r="B29205">
        <v>2013</v>
      </c>
      <c r="C29205" t="s">
        <v>119</v>
      </c>
      <c r="D29205">
        <v>5.4458405822515488E-2</v>
      </c>
      <c r="I29205">
        <v>1</v>
      </c>
    </row>
    <row r="29206" spans="1:10">
      <c r="A29206">
        <v>240</v>
      </c>
      <c r="B29206">
        <v>2013</v>
      </c>
      <c r="C29206" t="s">
        <v>120</v>
      </c>
      <c r="D29206">
        <v>5.4458405822515488E-2</v>
      </c>
      <c r="I29206">
        <v>1</v>
      </c>
    </row>
    <row r="29207" spans="1:10">
      <c r="A29207">
        <v>240</v>
      </c>
      <c r="B29207">
        <v>2013</v>
      </c>
      <c r="C29207" t="s">
        <v>122</v>
      </c>
      <c r="D29207">
        <v>5.4458405822515488E-2</v>
      </c>
      <c r="I29207">
        <v>1</v>
      </c>
    </row>
    <row r="29208" spans="1:10">
      <c r="A29208">
        <v>240</v>
      </c>
      <c r="B29208">
        <v>2013</v>
      </c>
      <c r="C29208" t="s">
        <v>115</v>
      </c>
      <c r="D29208">
        <v>5.4458405822515488E-2</v>
      </c>
      <c r="I29208">
        <v>1</v>
      </c>
    </row>
    <row r="29209" spans="1:10">
      <c r="A29209">
        <v>240</v>
      </c>
      <c r="B29209">
        <v>2013</v>
      </c>
      <c r="C29209" t="s">
        <v>116</v>
      </c>
      <c r="D29209">
        <v>5.4458405822515488E-2</v>
      </c>
      <c r="I29209">
        <v>1</v>
      </c>
    </row>
    <row r="29210" spans="1:10">
      <c r="A29210">
        <v>240</v>
      </c>
      <c r="B29210">
        <v>2013</v>
      </c>
      <c r="C29210" t="s">
        <v>123</v>
      </c>
      <c r="D29210">
        <v>5.4458405822515488E-2</v>
      </c>
      <c r="I29210">
        <v>0</v>
      </c>
    </row>
    <row r="29211" spans="1:10">
      <c r="A29211">
        <v>240</v>
      </c>
      <c r="B29211">
        <v>2013</v>
      </c>
      <c r="C29211" t="s">
        <v>124</v>
      </c>
      <c r="D29211">
        <v>5.4458405822515488E-2</v>
      </c>
      <c r="I29211">
        <v>1</v>
      </c>
    </row>
    <row r="29212" spans="1:10">
      <c r="A29212">
        <v>240</v>
      </c>
      <c r="B29212">
        <v>2013</v>
      </c>
      <c r="C29212" t="s">
        <v>125</v>
      </c>
      <c r="D29212">
        <v>5.4458405822515488E-2</v>
      </c>
      <c r="I29212">
        <v>1</v>
      </c>
    </row>
    <row r="29213" spans="1:10">
      <c r="A29213">
        <v>240</v>
      </c>
      <c r="B29213">
        <v>2013</v>
      </c>
      <c r="C29213" t="s">
        <v>126</v>
      </c>
      <c r="D29213">
        <v>5.4458405822515488E-2</v>
      </c>
      <c r="I29213">
        <v>0</v>
      </c>
    </row>
    <row r="29214" spans="1:10">
      <c r="A29214">
        <v>240</v>
      </c>
      <c r="B29214">
        <v>2013</v>
      </c>
      <c r="C29214" t="s">
        <v>127</v>
      </c>
      <c r="D29214">
        <v>5.4458405822515488E-2</v>
      </c>
      <c r="I29214">
        <v>1</v>
      </c>
    </row>
    <row r="29215" spans="1:10">
      <c r="A29215">
        <v>240</v>
      </c>
      <c r="B29215">
        <v>2013</v>
      </c>
      <c r="C29215" t="s">
        <v>128</v>
      </c>
      <c r="D29215">
        <v>5.4458405822515488E-2</v>
      </c>
      <c r="J29215">
        <v>1</v>
      </c>
    </row>
    <row r="29216" spans="1:10">
      <c r="A29216">
        <v>240</v>
      </c>
      <c r="B29216">
        <v>2013</v>
      </c>
      <c r="C29216" t="s">
        <v>129</v>
      </c>
      <c r="D29216">
        <v>5.4458405822515488E-2</v>
      </c>
      <c r="I29216">
        <v>1</v>
      </c>
    </row>
    <row r="29217" spans="1:9">
      <c r="A29217">
        <v>240</v>
      </c>
      <c r="B29217">
        <v>2013</v>
      </c>
      <c r="C29217" t="s">
        <v>130</v>
      </c>
      <c r="D29217">
        <v>5.4458405822515488E-2</v>
      </c>
      <c r="I29217">
        <v>1</v>
      </c>
    </row>
    <row r="29218" spans="1:9">
      <c r="A29218">
        <v>240</v>
      </c>
      <c r="B29218">
        <v>2013</v>
      </c>
      <c r="C29218" t="s">
        <v>131</v>
      </c>
      <c r="D29218">
        <v>5.4458405822515488E-2</v>
      </c>
      <c r="I29218">
        <v>1</v>
      </c>
    </row>
    <row r="29219" spans="1:9">
      <c r="A29219">
        <v>240</v>
      </c>
      <c r="B29219">
        <v>2013</v>
      </c>
      <c r="C29219" t="s">
        <v>132</v>
      </c>
      <c r="D29219">
        <v>5.4458405822515488E-2</v>
      </c>
      <c r="I29219">
        <v>1</v>
      </c>
    </row>
    <row r="29220" spans="1:9">
      <c r="A29220">
        <v>240</v>
      </c>
      <c r="B29220">
        <v>2013</v>
      </c>
      <c r="C29220" t="s">
        <v>134</v>
      </c>
      <c r="D29220">
        <v>5.4458405822515488E-2</v>
      </c>
      <c r="I29220">
        <v>1</v>
      </c>
    </row>
    <row r="29221" spans="1:9">
      <c r="A29221">
        <v>240</v>
      </c>
      <c r="B29221">
        <v>2013</v>
      </c>
      <c r="C29221" t="s">
        <v>133</v>
      </c>
      <c r="D29221">
        <v>5.4458405822515488E-2</v>
      </c>
      <c r="I29221">
        <v>1</v>
      </c>
    </row>
    <row r="29222" spans="1:9">
      <c r="A29222">
        <v>240</v>
      </c>
      <c r="B29222">
        <v>2013</v>
      </c>
      <c r="C29222" t="s">
        <v>135</v>
      </c>
      <c r="D29222">
        <v>5.4458405822515488E-2</v>
      </c>
      <c r="I29222">
        <v>1</v>
      </c>
    </row>
    <row r="29223" spans="1:9">
      <c r="A29223">
        <v>240</v>
      </c>
      <c r="B29223">
        <v>2013</v>
      </c>
      <c r="C29223" t="s">
        <v>137</v>
      </c>
      <c r="D29223">
        <v>5.4458405822515488E-2</v>
      </c>
      <c r="I29223">
        <v>1</v>
      </c>
    </row>
    <row r="29224" spans="1:9">
      <c r="A29224">
        <v>240</v>
      </c>
      <c r="B29224">
        <v>2013</v>
      </c>
      <c r="C29224" t="s">
        <v>136</v>
      </c>
      <c r="D29224">
        <v>5.4458405822515488E-2</v>
      </c>
      <c r="I29224">
        <v>1</v>
      </c>
    </row>
    <row r="29225" spans="1:9">
      <c r="A29225">
        <v>240</v>
      </c>
      <c r="B29225">
        <v>2013</v>
      </c>
      <c r="C29225" t="s">
        <v>138</v>
      </c>
      <c r="D29225">
        <v>5.4458405822515488E-2</v>
      </c>
      <c r="I29225">
        <v>0</v>
      </c>
    </row>
    <row r="29226" spans="1:9">
      <c r="A29226">
        <v>241</v>
      </c>
      <c r="B29226">
        <v>2013</v>
      </c>
      <c r="C29226" t="s">
        <v>90</v>
      </c>
      <c r="D29226">
        <v>5.4458405822515488E-2</v>
      </c>
      <c r="I29226">
        <v>0</v>
      </c>
    </row>
    <row r="29227" spans="1:9">
      <c r="A29227">
        <v>241</v>
      </c>
      <c r="B29227">
        <v>2013</v>
      </c>
      <c r="C29227" t="s">
        <v>89</v>
      </c>
      <c r="D29227">
        <v>5.4458405822515488E-2</v>
      </c>
      <c r="I29227">
        <v>0</v>
      </c>
    </row>
    <row r="29228" spans="1:9">
      <c r="A29228">
        <v>241</v>
      </c>
      <c r="B29228">
        <v>2013</v>
      </c>
      <c r="C29228" t="s">
        <v>92</v>
      </c>
      <c r="D29228">
        <v>5.4458405822515488E-2</v>
      </c>
      <c r="I29228">
        <v>0</v>
      </c>
    </row>
    <row r="29229" spans="1:9">
      <c r="A29229">
        <v>241</v>
      </c>
      <c r="B29229">
        <v>2013</v>
      </c>
      <c r="C29229" t="s">
        <v>91</v>
      </c>
      <c r="D29229">
        <v>5.4458405822515488E-2</v>
      </c>
      <c r="I29229">
        <v>1</v>
      </c>
    </row>
    <row r="29230" spans="1:9">
      <c r="A29230">
        <v>241</v>
      </c>
      <c r="B29230">
        <v>2013</v>
      </c>
      <c r="C29230" t="s">
        <v>93</v>
      </c>
      <c r="D29230">
        <v>5.4458405822515488E-2</v>
      </c>
      <c r="I29230">
        <v>1</v>
      </c>
    </row>
    <row r="29231" spans="1:9">
      <c r="A29231">
        <v>241</v>
      </c>
      <c r="B29231">
        <v>2013</v>
      </c>
      <c r="C29231" t="s">
        <v>94</v>
      </c>
      <c r="D29231">
        <v>5.4458405822515488E-2</v>
      </c>
      <c r="I29231">
        <v>0</v>
      </c>
    </row>
    <row r="29232" spans="1:9">
      <c r="A29232">
        <v>241</v>
      </c>
      <c r="B29232">
        <v>2013</v>
      </c>
      <c r="C29232" t="s">
        <v>95</v>
      </c>
      <c r="D29232">
        <v>5.4458405822515488E-2</v>
      </c>
      <c r="I29232">
        <v>1</v>
      </c>
    </row>
    <row r="29233" spans="1:9">
      <c r="A29233">
        <v>241</v>
      </c>
      <c r="B29233">
        <v>2013</v>
      </c>
      <c r="C29233" t="s">
        <v>97</v>
      </c>
      <c r="D29233">
        <v>5.4458405822515488E-2</v>
      </c>
      <c r="I29233">
        <v>0</v>
      </c>
    </row>
    <row r="29234" spans="1:9">
      <c r="A29234">
        <v>241</v>
      </c>
      <c r="B29234">
        <v>2013</v>
      </c>
      <c r="C29234" t="s">
        <v>96</v>
      </c>
      <c r="D29234">
        <v>5.4458405822515488E-2</v>
      </c>
      <c r="I29234">
        <v>0</v>
      </c>
    </row>
    <row r="29235" spans="1:9">
      <c r="A29235">
        <v>241</v>
      </c>
      <c r="B29235">
        <v>2013</v>
      </c>
      <c r="C29235" t="s">
        <v>98</v>
      </c>
      <c r="D29235">
        <v>5.4458405822515488E-2</v>
      </c>
      <c r="I29235">
        <v>0</v>
      </c>
    </row>
    <row r="29236" spans="1:9">
      <c r="A29236">
        <v>241</v>
      </c>
      <c r="B29236">
        <v>2013</v>
      </c>
      <c r="C29236" t="s">
        <v>99</v>
      </c>
      <c r="D29236">
        <v>5.4458405822515488E-2</v>
      </c>
      <c r="I29236">
        <v>0</v>
      </c>
    </row>
    <row r="29237" spans="1:9">
      <c r="A29237">
        <v>241</v>
      </c>
      <c r="B29237">
        <v>2013</v>
      </c>
      <c r="C29237" t="s">
        <v>100</v>
      </c>
      <c r="D29237">
        <v>5.4458405822515488E-2</v>
      </c>
      <c r="I29237">
        <v>0</v>
      </c>
    </row>
    <row r="29238" spans="1:9">
      <c r="A29238">
        <v>241</v>
      </c>
      <c r="B29238">
        <v>2013</v>
      </c>
      <c r="C29238" t="s">
        <v>102</v>
      </c>
      <c r="D29238">
        <v>5.4458405822515488E-2</v>
      </c>
      <c r="I29238">
        <v>1</v>
      </c>
    </row>
    <row r="29239" spans="1:9">
      <c r="A29239">
        <v>241</v>
      </c>
      <c r="B29239">
        <v>2013</v>
      </c>
      <c r="C29239" t="s">
        <v>103</v>
      </c>
      <c r="D29239">
        <v>5.4458405822515488E-2</v>
      </c>
      <c r="I29239">
        <v>0</v>
      </c>
    </row>
    <row r="29240" spans="1:9">
      <c r="A29240">
        <v>241</v>
      </c>
      <c r="B29240">
        <v>2013</v>
      </c>
      <c r="C29240" t="s">
        <v>104</v>
      </c>
      <c r="D29240">
        <v>5.4458405822515488E-2</v>
      </c>
      <c r="I29240">
        <v>1</v>
      </c>
    </row>
    <row r="29241" spans="1:9">
      <c r="A29241">
        <v>241</v>
      </c>
      <c r="B29241">
        <v>2013</v>
      </c>
      <c r="C29241" t="s">
        <v>101</v>
      </c>
      <c r="D29241">
        <v>5.4458405822515488E-2</v>
      </c>
      <c r="I29241">
        <v>1</v>
      </c>
    </row>
    <row r="29242" spans="1:9">
      <c r="A29242">
        <v>241</v>
      </c>
      <c r="B29242">
        <v>2013</v>
      </c>
      <c r="C29242" t="s">
        <v>105</v>
      </c>
      <c r="D29242">
        <v>5.4458405822515488E-2</v>
      </c>
      <c r="I29242">
        <v>1</v>
      </c>
    </row>
    <row r="29243" spans="1:9">
      <c r="A29243">
        <v>241</v>
      </c>
      <c r="B29243">
        <v>2013</v>
      </c>
      <c r="C29243" t="s">
        <v>106</v>
      </c>
      <c r="D29243">
        <v>5.4458405822515488E-2</v>
      </c>
      <c r="I29243">
        <v>0</v>
      </c>
    </row>
    <row r="29244" spans="1:9">
      <c r="A29244">
        <v>241</v>
      </c>
      <c r="B29244">
        <v>2013</v>
      </c>
      <c r="C29244" t="s">
        <v>15</v>
      </c>
      <c r="D29244">
        <v>5.4458405822515488E-2</v>
      </c>
      <c r="I29244">
        <v>0</v>
      </c>
    </row>
    <row r="29245" spans="1:9">
      <c r="A29245">
        <v>241</v>
      </c>
      <c r="B29245">
        <v>2013</v>
      </c>
      <c r="C29245" t="s">
        <v>109</v>
      </c>
      <c r="D29245">
        <v>5.4458405822515488E-2</v>
      </c>
      <c r="I29245">
        <v>1</v>
      </c>
    </row>
    <row r="29246" spans="1:9">
      <c r="A29246">
        <v>241</v>
      </c>
      <c r="B29246">
        <v>2013</v>
      </c>
      <c r="C29246" t="s">
        <v>108</v>
      </c>
      <c r="D29246">
        <v>5.4458405822515488E-2</v>
      </c>
      <c r="I29246">
        <v>1</v>
      </c>
    </row>
    <row r="29247" spans="1:9">
      <c r="A29247">
        <v>241</v>
      </c>
      <c r="B29247">
        <v>2013</v>
      </c>
      <c r="C29247" t="s">
        <v>107</v>
      </c>
      <c r="D29247">
        <v>5.4458405822515488E-2</v>
      </c>
      <c r="I29247">
        <v>0</v>
      </c>
    </row>
    <row r="29248" spans="1:9">
      <c r="A29248">
        <v>241</v>
      </c>
      <c r="B29248">
        <v>2013</v>
      </c>
      <c r="C29248" t="s">
        <v>110</v>
      </c>
      <c r="D29248">
        <v>5.4458405822515488E-2</v>
      </c>
      <c r="I29248">
        <v>1</v>
      </c>
    </row>
    <row r="29249" spans="1:9">
      <c r="A29249">
        <v>241</v>
      </c>
      <c r="B29249">
        <v>2013</v>
      </c>
      <c r="C29249" t="s">
        <v>111</v>
      </c>
      <c r="D29249">
        <v>5.4458405822515488E-2</v>
      </c>
      <c r="I29249">
        <v>1</v>
      </c>
    </row>
    <row r="29250" spans="1:9">
      <c r="A29250">
        <v>241</v>
      </c>
      <c r="B29250">
        <v>2013</v>
      </c>
      <c r="C29250" t="s">
        <v>113</v>
      </c>
      <c r="D29250">
        <v>5.4458405822515488E-2</v>
      </c>
      <c r="I29250">
        <v>0</v>
      </c>
    </row>
    <row r="29251" spans="1:9">
      <c r="A29251">
        <v>241</v>
      </c>
      <c r="B29251">
        <v>2013</v>
      </c>
      <c r="C29251" t="s">
        <v>112</v>
      </c>
      <c r="D29251">
        <v>5.4458405822515488E-2</v>
      </c>
      <c r="I29251">
        <v>0</v>
      </c>
    </row>
    <row r="29252" spans="1:9">
      <c r="A29252">
        <v>241</v>
      </c>
      <c r="B29252">
        <v>2013</v>
      </c>
      <c r="C29252" t="s">
        <v>114</v>
      </c>
      <c r="D29252">
        <v>5.4458405822515488E-2</v>
      </c>
      <c r="I29252">
        <v>0</v>
      </c>
    </row>
    <row r="29253" spans="1:9">
      <c r="A29253">
        <v>241</v>
      </c>
      <c r="B29253">
        <v>2013</v>
      </c>
      <c r="C29253" t="s">
        <v>117</v>
      </c>
      <c r="D29253">
        <v>5.4458405822515488E-2</v>
      </c>
      <c r="I29253">
        <v>1</v>
      </c>
    </row>
    <row r="29254" spans="1:9">
      <c r="A29254">
        <v>241</v>
      </c>
      <c r="B29254">
        <v>2013</v>
      </c>
      <c r="C29254" t="s">
        <v>121</v>
      </c>
      <c r="D29254">
        <v>5.4458405822515488E-2</v>
      </c>
      <c r="I29254">
        <v>1</v>
      </c>
    </row>
    <row r="29255" spans="1:9">
      <c r="A29255">
        <v>241</v>
      </c>
      <c r="B29255">
        <v>2013</v>
      </c>
      <c r="C29255" t="s">
        <v>118</v>
      </c>
      <c r="D29255">
        <v>5.4458405822515488E-2</v>
      </c>
      <c r="I29255">
        <v>1</v>
      </c>
    </row>
    <row r="29256" spans="1:9">
      <c r="A29256">
        <v>241</v>
      </c>
      <c r="B29256">
        <v>2013</v>
      </c>
      <c r="C29256" t="s">
        <v>119</v>
      </c>
      <c r="D29256">
        <v>5.4458405822515488E-2</v>
      </c>
      <c r="I29256">
        <v>0</v>
      </c>
    </row>
    <row r="29257" spans="1:9">
      <c r="A29257">
        <v>241</v>
      </c>
      <c r="B29257">
        <v>2013</v>
      </c>
      <c r="C29257" t="s">
        <v>120</v>
      </c>
      <c r="D29257">
        <v>5.4458405822515488E-2</v>
      </c>
      <c r="I29257">
        <v>1</v>
      </c>
    </row>
    <row r="29258" spans="1:9">
      <c r="A29258">
        <v>241</v>
      </c>
      <c r="B29258">
        <v>2013</v>
      </c>
      <c r="C29258" t="s">
        <v>122</v>
      </c>
      <c r="D29258">
        <v>5.4458405822515488E-2</v>
      </c>
      <c r="I29258">
        <v>0</v>
      </c>
    </row>
    <row r="29259" spans="1:9">
      <c r="A29259">
        <v>241</v>
      </c>
      <c r="B29259">
        <v>2013</v>
      </c>
      <c r="C29259" t="s">
        <v>115</v>
      </c>
      <c r="D29259">
        <v>5.4458405822515488E-2</v>
      </c>
      <c r="I29259">
        <v>0</v>
      </c>
    </row>
    <row r="29260" spans="1:9">
      <c r="A29260">
        <v>241</v>
      </c>
      <c r="B29260">
        <v>2013</v>
      </c>
      <c r="C29260" t="s">
        <v>116</v>
      </c>
      <c r="D29260">
        <v>5.4458405822515488E-2</v>
      </c>
      <c r="I29260">
        <v>1</v>
      </c>
    </row>
    <row r="29261" spans="1:9">
      <c r="A29261">
        <v>241</v>
      </c>
      <c r="B29261">
        <v>2013</v>
      </c>
      <c r="C29261" t="s">
        <v>123</v>
      </c>
      <c r="D29261">
        <v>5.4458405822515488E-2</v>
      </c>
      <c r="I29261">
        <v>0</v>
      </c>
    </row>
    <row r="29262" spans="1:9">
      <c r="A29262">
        <v>241</v>
      </c>
      <c r="B29262">
        <v>2013</v>
      </c>
      <c r="C29262" t="s">
        <v>124</v>
      </c>
      <c r="D29262">
        <v>5.4458405822515488E-2</v>
      </c>
      <c r="I29262">
        <v>1</v>
      </c>
    </row>
    <row r="29263" spans="1:9">
      <c r="A29263">
        <v>241</v>
      </c>
      <c r="B29263">
        <v>2013</v>
      </c>
      <c r="C29263" t="s">
        <v>125</v>
      </c>
      <c r="D29263">
        <v>5.4458405822515488E-2</v>
      </c>
      <c r="I29263">
        <v>0</v>
      </c>
    </row>
    <row r="29264" spans="1:9">
      <c r="A29264">
        <v>241</v>
      </c>
      <c r="B29264">
        <v>2013</v>
      </c>
      <c r="C29264" t="s">
        <v>126</v>
      </c>
      <c r="D29264">
        <v>5.4458405822515488E-2</v>
      </c>
      <c r="I29264">
        <v>0</v>
      </c>
    </row>
    <row r="29265" spans="1:10">
      <c r="A29265">
        <v>241</v>
      </c>
      <c r="B29265">
        <v>2013</v>
      </c>
      <c r="C29265" t="s">
        <v>127</v>
      </c>
      <c r="D29265">
        <v>5.4458405822515488E-2</v>
      </c>
      <c r="I29265">
        <v>0</v>
      </c>
    </row>
    <row r="29266" spans="1:10">
      <c r="A29266">
        <v>241</v>
      </c>
      <c r="B29266">
        <v>2013</v>
      </c>
      <c r="C29266" t="s">
        <v>128</v>
      </c>
      <c r="D29266">
        <v>5.4458405822515488E-2</v>
      </c>
      <c r="J29266">
        <v>1</v>
      </c>
    </row>
    <row r="29267" spans="1:10">
      <c r="A29267">
        <v>241</v>
      </c>
      <c r="B29267">
        <v>2013</v>
      </c>
      <c r="C29267" t="s">
        <v>129</v>
      </c>
      <c r="D29267">
        <v>5.4458405822515488E-2</v>
      </c>
      <c r="I29267">
        <v>0</v>
      </c>
    </row>
    <row r="29268" spans="1:10">
      <c r="A29268">
        <v>241</v>
      </c>
      <c r="B29268">
        <v>2013</v>
      </c>
      <c r="C29268" t="s">
        <v>130</v>
      </c>
      <c r="D29268">
        <v>5.4458405822515488E-2</v>
      </c>
      <c r="I29268">
        <v>1</v>
      </c>
    </row>
    <row r="29269" spans="1:10">
      <c r="A29269">
        <v>241</v>
      </c>
      <c r="B29269">
        <v>2013</v>
      </c>
      <c r="C29269" t="s">
        <v>131</v>
      </c>
      <c r="D29269">
        <v>5.4458405822515488E-2</v>
      </c>
      <c r="I29269">
        <v>0</v>
      </c>
    </row>
    <row r="29270" spans="1:10">
      <c r="A29270">
        <v>241</v>
      </c>
      <c r="B29270">
        <v>2013</v>
      </c>
      <c r="C29270" t="s">
        <v>132</v>
      </c>
      <c r="D29270">
        <v>5.4458405822515488E-2</v>
      </c>
      <c r="I29270">
        <v>1</v>
      </c>
    </row>
    <row r="29271" spans="1:10">
      <c r="A29271">
        <v>241</v>
      </c>
      <c r="B29271">
        <v>2013</v>
      </c>
      <c r="C29271" t="s">
        <v>134</v>
      </c>
      <c r="D29271">
        <v>5.4458405822515488E-2</v>
      </c>
      <c r="I29271">
        <v>1</v>
      </c>
    </row>
    <row r="29272" spans="1:10">
      <c r="A29272">
        <v>241</v>
      </c>
      <c r="B29272">
        <v>2013</v>
      </c>
      <c r="C29272" t="s">
        <v>133</v>
      </c>
      <c r="D29272">
        <v>5.4458405822515488E-2</v>
      </c>
      <c r="I29272">
        <v>1</v>
      </c>
    </row>
    <row r="29273" spans="1:10">
      <c r="A29273">
        <v>241</v>
      </c>
      <c r="B29273">
        <v>2013</v>
      </c>
      <c r="C29273" t="s">
        <v>135</v>
      </c>
      <c r="D29273">
        <v>5.4458405822515488E-2</v>
      </c>
      <c r="I29273">
        <v>0</v>
      </c>
    </row>
    <row r="29274" spans="1:10">
      <c r="A29274">
        <v>241</v>
      </c>
      <c r="B29274">
        <v>2013</v>
      </c>
      <c r="C29274" t="s">
        <v>137</v>
      </c>
      <c r="D29274">
        <v>5.4458405822515488E-2</v>
      </c>
      <c r="I29274">
        <v>0</v>
      </c>
    </row>
    <row r="29275" spans="1:10">
      <c r="A29275">
        <v>241</v>
      </c>
      <c r="B29275">
        <v>2013</v>
      </c>
      <c r="C29275" t="s">
        <v>136</v>
      </c>
      <c r="D29275">
        <v>5.4458405822515488E-2</v>
      </c>
      <c r="I29275">
        <v>1</v>
      </c>
    </row>
    <row r="29276" spans="1:10">
      <c r="A29276">
        <v>241</v>
      </c>
      <c r="B29276">
        <v>2013</v>
      </c>
      <c r="C29276" t="s">
        <v>138</v>
      </c>
      <c r="D29276">
        <v>5.4458405822515488E-2</v>
      </c>
      <c r="I29276">
        <v>0</v>
      </c>
    </row>
    <row r="29277" spans="1:10">
      <c r="A29277">
        <v>242</v>
      </c>
      <c r="B29277">
        <v>2013</v>
      </c>
      <c r="C29277" t="s">
        <v>90</v>
      </c>
      <c r="D29277">
        <v>5.4458405822515488E-2</v>
      </c>
      <c r="I29277">
        <v>0</v>
      </c>
    </row>
    <row r="29278" spans="1:10">
      <c r="A29278">
        <v>242</v>
      </c>
      <c r="B29278">
        <v>2013</v>
      </c>
      <c r="C29278" t="s">
        <v>89</v>
      </c>
      <c r="D29278">
        <v>5.4458405822515488E-2</v>
      </c>
      <c r="I29278">
        <v>0</v>
      </c>
    </row>
    <row r="29279" spans="1:10">
      <c r="A29279">
        <v>242</v>
      </c>
      <c r="B29279">
        <v>2013</v>
      </c>
      <c r="C29279" t="s">
        <v>92</v>
      </c>
      <c r="D29279">
        <v>5.4458405822515488E-2</v>
      </c>
      <c r="I29279">
        <v>1</v>
      </c>
    </row>
    <row r="29280" spans="1:10">
      <c r="A29280">
        <v>242</v>
      </c>
      <c r="B29280">
        <v>2013</v>
      </c>
      <c r="C29280" t="s">
        <v>91</v>
      </c>
      <c r="D29280">
        <v>5.4458405822515488E-2</v>
      </c>
      <c r="I29280">
        <v>0</v>
      </c>
    </row>
    <row r="29281" spans="1:9">
      <c r="A29281">
        <v>242</v>
      </c>
      <c r="B29281">
        <v>2013</v>
      </c>
      <c r="C29281" t="s">
        <v>93</v>
      </c>
      <c r="D29281">
        <v>5.4458405822515488E-2</v>
      </c>
      <c r="I29281">
        <v>1</v>
      </c>
    </row>
    <row r="29282" spans="1:9">
      <c r="A29282">
        <v>242</v>
      </c>
      <c r="B29282">
        <v>2013</v>
      </c>
      <c r="C29282" t="s">
        <v>94</v>
      </c>
      <c r="D29282">
        <v>5.4458405822515488E-2</v>
      </c>
      <c r="I29282">
        <v>1</v>
      </c>
    </row>
    <row r="29283" spans="1:9">
      <c r="A29283">
        <v>242</v>
      </c>
      <c r="B29283">
        <v>2013</v>
      </c>
      <c r="C29283" t="s">
        <v>95</v>
      </c>
      <c r="D29283">
        <v>5.4458405822515488E-2</v>
      </c>
      <c r="I29283">
        <v>1</v>
      </c>
    </row>
    <row r="29284" spans="1:9">
      <c r="A29284">
        <v>242</v>
      </c>
      <c r="B29284">
        <v>2013</v>
      </c>
      <c r="C29284" t="s">
        <v>97</v>
      </c>
      <c r="D29284">
        <v>5.4458405822515488E-2</v>
      </c>
      <c r="I29284">
        <v>0</v>
      </c>
    </row>
    <row r="29285" spans="1:9">
      <c r="A29285">
        <v>242</v>
      </c>
      <c r="B29285">
        <v>2013</v>
      </c>
      <c r="C29285" t="s">
        <v>96</v>
      </c>
      <c r="D29285">
        <v>5.4458405822515488E-2</v>
      </c>
      <c r="I29285">
        <v>0</v>
      </c>
    </row>
    <row r="29286" spans="1:9">
      <c r="A29286">
        <v>242</v>
      </c>
      <c r="B29286">
        <v>2013</v>
      </c>
      <c r="C29286" t="s">
        <v>98</v>
      </c>
      <c r="D29286">
        <v>5.4458405822515488E-2</v>
      </c>
      <c r="I29286">
        <v>1</v>
      </c>
    </row>
    <row r="29287" spans="1:9">
      <c r="A29287">
        <v>242</v>
      </c>
      <c r="B29287">
        <v>2013</v>
      </c>
      <c r="C29287" t="s">
        <v>99</v>
      </c>
      <c r="D29287">
        <v>5.4458405822515488E-2</v>
      </c>
      <c r="I29287">
        <v>0</v>
      </c>
    </row>
    <row r="29288" spans="1:9">
      <c r="A29288">
        <v>242</v>
      </c>
      <c r="B29288">
        <v>2013</v>
      </c>
      <c r="C29288" t="s">
        <v>100</v>
      </c>
      <c r="D29288">
        <v>5.4458405822515488E-2</v>
      </c>
      <c r="I29288">
        <v>1</v>
      </c>
    </row>
    <row r="29289" spans="1:9">
      <c r="A29289">
        <v>242</v>
      </c>
      <c r="B29289">
        <v>2013</v>
      </c>
      <c r="C29289" t="s">
        <v>102</v>
      </c>
      <c r="D29289">
        <v>5.4458405822515488E-2</v>
      </c>
      <c r="I29289">
        <v>1</v>
      </c>
    </row>
    <row r="29290" spans="1:9">
      <c r="A29290">
        <v>242</v>
      </c>
      <c r="B29290">
        <v>2013</v>
      </c>
      <c r="C29290" t="s">
        <v>103</v>
      </c>
      <c r="D29290">
        <v>5.4458405822515488E-2</v>
      </c>
      <c r="I29290">
        <v>1</v>
      </c>
    </row>
    <row r="29291" spans="1:9">
      <c r="A29291">
        <v>242</v>
      </c>
      <c r="B29291">
        <v>2013</v>
      </c>
      <c r="C29291" t="s">
        <v>104</v>
      </c>
      <c r="D29291">
        <v>5.4458405822515488E-2</v>
      </c>
      <c r="I29291">
        <v>1</v>
      </c>
    </row>
    <row r="29292" spans="1:9">
      <c r="A29292">
        <v>242</v>
      </c>
      <c r="B29292">
        <v>2013</v>
      </c>
      <c r="C29292" t="s">
        <v>101</v>
      </c>
      <c r="D29292">
        <v>5.4458405822515488E-2</v>
      </c>
      <c r="I29292">
        <v>1</v>
      </c>
    </row>
    <row r="29293" spans="1:9">
      <c r="A29293">
        <v>242</v>
      </c>
      <c r="B29293">
        <v>2013</v>
      </c>
      <c r="C29293" t="s">
        <v>105</v>
      </c>
      <c r="D29293">
        <v>5.4458405822515488E-2</v>
      </c>
      <c r="I29293">
        <v>1</v>
      </c>
    </row>
    <row r="29294" spans="1:9">
      <c r="A29294">
        <v>242</v>
      </c>
      <c r="B29294">
        <v>2013</v>
      </c>
      <c r="C29294" t="s">
        <v>106</v>
      </c>
      <c r="D29294">
        <v>5.4458405822515488E-2</v>
      </c>
      <c r="I29294">
        <v>1</v>
      </c>
    </row>
    <row r="29295" spans="1:9">
      <c r="A29295">
        <v>242</v>
      </c>
      <c r="B29295">
        <v>2013</v>
      </c>
      <c r="C29295" t="s">
        <v>15</v>
      </c>
      <c r="D29295">
        <v>5.4458405822515488E-2</v>
      </c>
      <c r="I29295">
        <v>0</v>
      </c>
    </row>
    <row r="29296" spans="1:9">
      <c r="A29296">
        <v>242</v>
      </c>
      <c r="B29296">
        <v>2013</v>
      </c>
      <c r="C29296" t="s">
        <v>109</v>
      </c>
      <c r="D29296">
        <v>5.4458405822515488E-2</v>
      </c>
      <c r="I29296">
        <v>1</v>
      </c>
    </row>
    <row r="29297" spans="1:9">
      <c r="A29297">
        <v>242</v>
      </c>
      <c r="B29297">
        <v>2013</v>
      </c>
      <c r="C29297" t="s">
        <v>108</v>
      </c>
      <c r="D29297">
        <v>5.4458405822515488E-2</v>
      </c>
      <c r="I29297">
        <v>1</v>
      </c>
    </row>
    <row r="29298" spans="1:9">
      <c r="A29298">
        <v>242</v>
      </c>
      <c r="B29298">
        <v>2013</v>
      </c>
      <c r="C29298" t="s">
        <v>107</v>
      </c>
      <c r="D29298">
        <v>5.4458405822515488E-2</v>
      </c>
      <c r="I29298">
        <v>0</v>
      </c>
    </row>
    <row r="29299" spans="1:9">
      <c r="A29299">
        <v>242</v>
      </c>
      <c r="B29299">
        <v>2013</v>
      </c>
      <c r="C29299" t="s">
        <v>110</v>
      </c>
      <c r="D29299">
        <v>5.4458405822515488E-2</v>
      </c>
      <c r="I29299">
        <v>1</v>
      </c>
    </row>
    <row r="29300" spans="1:9">
      <c r="A29300">
        <v>242</v>
      </c>
      <c r="B29300">
        <v>2013</v>
      </c>
      <c r="C29300" t="s">
        <v>111</v>
      </c>
      <c r="D29300">
        <v>5.4458405822515488E-2</v>
      </c>
      <c r="I29300">
        <v>1</v>
      </c>
    </row>
    <row r="29301" spans="1:9">
      <c r="A29301">
        <v>242</v>
      </c>
      <c r="B29301">
        <v>2013</v>
      </c>
      <c r="C29301" t="s">
        <v>113</v>
      </c>
      <c r="D29301">
        <v>5.4458405822515488E-2</v>
      </c>
      <c r="I29301">
        <v>0</v>
      </c>
    </row>
    <row r="29302" spans="1:9">
      <c r="A29302">
        <v>242</v>
      </c>
      <c r="B29302">
        <v>2013</v>
      </c>
      <c r="C29302" t="s">
        <v>112</v>
      </c>
      <c r="D29302">
        <v>5.4458405822515488E-2</v>
      </c>
      <c r="I29302">
        <v>0</v>
      </c>
    </row>
    <row r="29303" spans="1:9">
      <c r="A29303">
        <v>242</v>
      </c>
      <c r="B29303">
        <v>2013</v>
      </c>
      <c r="C29303" t="s">
        <v>114</v>
      </c>
      <c r="D29303">
        <v>5.4458405822515488E-2</v>
      </c>
      <c r="I29303">
        <v>1</v>
      </c>
    </row>
    <row r="29304" spans="1:9">
      <c r="A29304">
        <v>242</v>
      </c>
      <c r="B29304">
        <v>2013</v>
      </c>
      <c r="C29304" t="s">
        <v>117</v>
      </c>
      <c r="D29304">
        <v>5.4458405822515488E-2</v>
      </c>
      <c r="I29304">
        <v>1</v>
      </c>
    </row>
    <row r="29305" spans="1:9">
      <c r="A29305">
        <v>242</v>
      </c>
      <c r="B29305">
        <v>2013</v>
      </c>
      <c r="C29305" t="s">
        <v>121</v>
      </c>
      <c r="D29305">
        <v>5.4458405822515488E-2</v>
      </c>
      <c r="I29305">
        <v>1</v>
      </c>
    </row>
    <row r="29306" spans="1:9">
      <c r="A29306">
        <v>242</v>
      </c>
      <c r="B29306">
        <v>2013</v>
      </c>
      <c r="C29306" t="s">
        <v>118</v>
      </c>
      <c r="D29306">
        <v>5.4458405822515488E-2</v>
      </c>
      <c r="I29306">
        <v>1</v>
      </c>
    </row>
    <row r="29307" spans="1:9">
      <c r="A29307">
        <v>242</v>
      </c>
      <c r="B29307">
        <v>2013</v>
      </c>
      <c r="C29307" t="s">
        <v>119</v>
      </c>
      <c r="D29307">
        <v>5.4458405822515488E-2</v>
      </c>
      <c r="I29307">
        <v>1</v>
      </c>
    </row>
    <row r="29308" spans="1:9">
      <c r="A29308">
        <v>242</v>
      </c>
      <c r="B29308">
        <v>2013</v>
      </c>
      <c r="C29308" t="s">
        <v>120</v>
      </c>
      <c r="D29308">
        <v>5.4458405822515488E-2</v>
      </c>
      <c r="I29308">
        <v>1</v>
      </c>
    </row>
    <row r="29309" spans="1:9">
      <c r="A29309">
        <v>242</v>
      </c>
      <c r="B29309">
        <v>2013</v>
      </c>
      <c r="C29309" t="s">
        <v>122</v>
      </c>
      <c r="D29309">
        <v>5.4458405822515488E-2</v>
      </c>
      <c r="I29309">
        <v>1</v>
      </c>
    </row>
    <row r="29310" spans="1:9">
      <c r="A29310">
        <v>242</v>
      </c>
      <c r="B29310">
        <v>2013</v>
      </c>
      <c r="C29310" t="s">
        <v>115</v>
      </c>
      <c r="D29310">
        <v>5.4458405822515488E-2</v>
      </c>
      <c r="I29310">
        <v>0</v>
      </c>
    </row>
    <row r="29311" spans="1:9">
      <c r="A29311">
        <v>242</v>
      </c>
      <c r="B29311">
        <v>2013</v>
      </c>
      <c r="C29311" t="s">
        <v>116</v>
      </c>
      <c r="D29311">
        <v>5.4458405822515488E-2</v>
      </c>
      <c r="I29311">
        <v>1</v>
      </c>
    </row>
    <row r="29312" spans="1:9">
      <c r="A29312">
        <v>242</v>
      </c>
      <c r="B29312">
        <v>2013</v>
      </c>
      <c r="C29312" t="s">
        <v>123</v>
      </c>
      <c r="D29312">
        <v>5.4458405822515488E-2</v>
      </c>
      <c r="I29312">
        <v>0</v>
      </c>
    </row>
    <row r="29313" spans="1:10">
      <c r="A29313">
        <v>242</v>
      </c>
      <c r="B29313">
        <v>2013</v>
      </c>
      <c r="C29313" t="s">
        <v>124</v>
      </c>
      <c r="D29313">
        <v>5.4458405822515488E-2</v>
      </c>
      <c r="I29313">
        <v>1</v>
      </c>
    </row>
    <row r="29314" spans="1:10">
      <c r="A29314">
        <v>242</v>
      </c>
      <c r="B29314">
        <v>2013</v>
      </c>
      <c r="C29314" t="s">
        <v>125</v>
      </c>
      <c r="D29314">
        <v>5.4458405822515488E-2</v>
      </c>
      <c r="I29314">
        <v>0</v>
      </c>
    </row>
    <row r="29315" spans="1:10">
      <c r="A29315">
        <v>242</v>
      </c>
      <c r="B29315">
        <v>2013</v>
      </c>
      <c r="C29315" t="s">
        <v>126</v>
      </c>
      <c r="D29315">
        <v>5.4458405822515488E-2</v>
      </c>
      <c r="I29315">
        <v>0</v>
      </c>
    </row>
    <row r="29316" spans="1:10">
      <c r="A29316">
        <v>242</v>
      </c>
      <c r="B29316">
        <v>2013</v>
      </c>
      <c r="C29316" t="s">
        <v>127</v>
      </c>
      <c r="D29316">
        <v>5.4458405822515488E-2</v>
      </c>
      <c r="I29316">
        <v>0</v>
      </c>
    </row>
    <row r="29317" spans="1:10">
      <c r="A29317">
        <v>242</v>
      </c>
      <c r="B29317">
        <v>2013</v>
      </c>
      <c r="C29317" t="s">
        <v>128</v>
      </c>
      <c r="D29317">
        <v>5.4458405822515488E-2</v>
      </c>
      <c r="J29317">
        <v>1</v>
      </c>
    </row>
    <row r="29318" spans="1:10">
      <c r="A29318">
        <v>242</v>
      </c>
      <c r="B29318">
        <v>2013</v>
      </c>
      <c r="C29318" t="s">
        <v>129</v>
      </c>
      <c r="D29318">
        <v>5.4458405822515488E-2</v>
      </c>
      <c r="I29318">
        <v>1</v>
      </c>
    </row>
    <row r="29319" spans="1:10">
      <c r="A29319">
        <v>242</v>
      </c>
      <c r="B29319">
        <v>2013</v>
      </c>
      <c r="C29319" t="s">
        <v>130</v>
      </c>
      <c r="D29319">
        <v>5.4458405822515488E-2</v>
      </c>
      <c r="I29319">
        <v>1</v>
      </c>
    </row>
    <row r="29320" spans="1:10">
      <c r="A29320">
        <v>242</v>
      </c>
      <c r="B29320">
        <v>2013</v>
      </c>
      <c r="C29320" t="s">
        <v>131</v>
      </c>
      <c r="D29320">
        <v>5.4458405822515488E-2</v>
      </c>
      <c r="I29320">
        <v>0</v>
      </c>
    </row>
    <row r="29321" spans="1:10">
      <c r="A29321">
        <v>242</v>
      </c>
      <c r="B29321">
        <v>2013</v>
      </c>
      <c r="C29321" t="s">
        <v>132</v>
      </c>
      <c r="D29321">
        <v>5.4458405822515488E-2</v>
      </c>
      <c r="I29321">
        <v>1</v>
      </c>
    </row>
    <row r="29322" spans="1:10">
      <c r="A29322">
        <v>242</v>
      </c>
      <c r="B29322">
        <v>2013</v>
      </c>
      <c r="C29322" t="s">
        <v>134</v>
      </c>
      <c r="D29322">
        <v>5.4458405822515488E-2</v>
      </c>
      <c r="I29322">
        <v>0</v>
      </c>
    </row>
    <row r="29323" spans="1:10">
      <c r="A29323">
        <v>242</v>
      </c>
      <c r="B29323">
        <v>2013</v>
      </c>
      <c r="C29323" t="s">
        <v>133</v>
      </c>
      <c r="D29323">
        <v>5.4458405822515488E-2</v>
      </c>
      <c r="I29323">
        <v>1</v>
      </c>
    </row>
    <row r="29324" spans="1:10">
      <c r="A29324">
        <v>242</v>
      </c>
      <c r="B29324">
        <v>2013</v>
      </c>
      <c r="C29324" t="s">
        <v>135</v>
      </c>
      <c r="D29324">
        <v>5.4458405822515488E-2</v>
      </c>
      <c r="I29324">
        <v>1</v>
      </c>
    </row>
    <row r="29325" spans="1:10">
      <c r="A29325">
        <v>242</v>
      </c>
      <c r="B29325">
        <v>2013</v>
      </c>
      <c r="C29325" t="s">
        <v>137</v>
      </c>
      <c r="D29325">
        <v>5.4458405822515488E-2</v>
      </c>
      <c r="I29325">
        <v>0</v>
      </c>
    </row>
    <row r="29326" spans="1:10">
      <c r="A29326">
        <v>242</v>
      </c>
      <c r="B29326">
        <v>2013</v>
      </c>
      <c r="C29326" t="s">
        <v>136</v>
      </c>
      <c r="D29326">
        <v>5.4458405822515488E-2</v>
      </c>
      <c r="I29326">
        <v>1</v>
      </c>
    </row>
    <row r="29327" spans="1:10">
      <c r="A29327">
        <v>242</v>
      </c>
      <c r="B29327">
        <v>2013</v>
      </c>
      <c r="C29327" t="s">
        <v>138</v>
      </c>
      <c r="D29327">
        <v>5.4458405822515488E-2</v>
      </c>
      <c r="I29327">
        <v>0</v>
      </c>
    </row>
    <row r="29328" spans="1:10">
      <c r="A29328">
        <v>243</v>
      </c>
      <c r="B29328">
        <v>2013</v>
      </c>
      <c r="C29328" t="s">
        <v>90</v>
      </c>
      <c r="D29328">
        <v>0.32854577898979187</v>
      </c>
      <c r="I29328">
        <v>0.6875</v>
      </c>
    </row>
    <row r="29329" spans="1:9">
      <c r="A29329">
        <v>243</v>
      </c>
      <c r="B29329">
        <v>2013</v>
      </c>
      <c r="C29329" t="s">
        <v>89</v>
      </c>
      <c r="D29329">
        <v>0.32854577898979187</v>
      </c>
      <c r="I29329">
        <v>0.8125</v>
      </c>
    </row>
    <row r="29330" spans="1:9">
      <c r="A29330">
        <v>243</v>
      </c>
      <c r="B29330">
        <v>2013</v>
      </c>
      <c r="C29330" t="s">
        <v>92</v>
      </c>
      <c r="D29330">
        <v>0.32854577898979187</v>
      </c>
      <c r="I29330">
        <v>0.8125</v>
      </c>
    </row>
    <row r="29331" spans="1:9">
      <c r="A29331">
        <v>243</v>
      </c>
      <c r="B29331">
        <v>2013</v>
      </c>
      <c r="C29331" t="s">
        <v>91</v>
      </c>
      <c r="D29331">
        <v>0.32854577898979187</v>
      </c>
      <c r="I29331">
        <v>0.5</v>
      </c>
    </row>
    <row r="29332" spans="1:9">
      <c r="A29332">
        <v>243</v>
      </c>
      <c r="B29332">
        <v>2013</v>
      </c>
      <c r="C29332" t="s">
        <v>93</v>
      </c>
      <c r="D29332">
        <v>0.32854577898979187</v>
      </c>
      <c r="I29332">
        <v>0.8125</v>
      </c>
    </row>
    <row r="29333" spans="1:9">
      <c r="A29333">
        <v>243</v>
      </c>
      <c r="B29333">
        <v>2013</v>
      </c>
      <c r="C29333" t="s">
        <v>94</v>
      </c>
      <c r="D29333">
        <v>0.32854577898979187</v>
      </c>
      <c r="I29333">
        <v>1</v>
      </c>
    </row>
    <row r="29334" spans="1:9">
      <c r="A29334">
        <v>243</v>
      </c>
      <c r="B29334">
        <v>2013</v>
      </c>
      <c r="C29334" t="s">
        <v>95</v>
      </c>
      <c r="D29334">
        <v>0.32854577898979187</v>
      </c>
      <c r="I29334">
        <v>1</v>
      </c>
    </row>
    <row r="29335" spans="1:9">
      <c r="A29335">
        <v>243</v>
      </c>
      <c r="B29335">
        <v>2013</v>
      </c>
      <c r="C29335" t="s">
        <v>97</v>
      </c>
      <c r="D29335">
        <v>0.32854577898979187</v>
      </c>
      <c r="I29335">
        <v>0.6875</v>
      </c>
    </row>
    <row r="29336" spans="1:9">
      <c r="A29336">
        <v>243</v>
      </c>
      <c r="B29336">
        <v>2013</v>
      </c>
      <c r="C29336" t="s">
        <v>96</v>
      </c>
      <c r="D29336">
        <v>0.32854577898979187</v>
      </c>
      <c r="I29336">
        <v>0.75</v>
      </c>
    </row>
    <row r="29337" spans="1:9">
      <c r="A29337">
        <v>243</v>
      </c>
      <c r="B29337">
        <v>2013</v>
      </c>
      <c r="C29337" t="s">
        <v>98</v>
      </c>
      <c r="D29337">
        <v>0.32854577898979187</v>
      </c>
      <c r="I29337">
        <v>1</v>
      </c>
    </row>
    <row r="29338" spans="1:9">
      <c r="A29338">
        <v>243</v>
      </c>
      <c r="B29338">
        <v>2013</v>
      </c>
      <c r="C29338" t="s">
        <v>99</v>
      </c>
      <c r="D29338">
        <v>0.32854577898979187</v>
      </c>
      <c r="I29338">
        <v>1</v>
      </c>
    </row>
    <row r="29339" spans="1:9">
      <c r="A29339">
        <v>243</v>
      </c>
      <c r="B29339">
        <v>2013</v>
      </c>
      <c r="C29339" t="s">
        <v>100</v>
      </c>
      <c r="D29339">
        <v>0.32854577898979187</v>
      </c>
      <c r="I29339">
        <v>0.75</v>
      </c>
    </row>
    <row r="29340" spans="1:9">
      <c r="A29340">
        <v>243</v>
      </c>
      <c r="B29340">
        <v>2013</v>
      </c>
      <c r="C29340" t="s">
        <v>102</v>
      </c>
      <c r="D29340">
        <v>0.32854577898979187</v>
      </c>
      <c r="I29340">
        <v>0.875</v>
      </c>
    </row>
    <row r="29341" spans="1:9">
      <c r="A29341">
        <v>243</v>
      </c>
      <c r="B29341">
        <v>2013</v>
      </c>
      <c r="C29341" t="s">
        <v>103</v>
      </c>
      <c r="D29341">
        <v>0.32854577898979187</v>
      </c>
      <c r="I29341">
        <v>1</v>
      </c>
    </row>
    <row r="29342" spans="1:9">
      <c r="A29342">
        <v>243</v>
      </c>
      <c r="B29342">
        <v>2013</v>
      </c>
      <c r="C29342" t="s">
        <v>104</v>
      </c>
      <c r="D29342">
        <v>0.32854577898979187</v>
      </c>
      <c r="I29342">
        <v>0.75</v>
      </c>
    </row>
    <row r="29343" spans="1:9">
      <c r="A29343">
        <v>243</v>
      </c>
      <c r="B29343">
        <v>2013</v>
      </c>
      <c r="C29343" t="s">
        <v>101</v>
      </c>
      <c r="D29343">
        <v>0.32854577898979187</v>
      </c>
      <c r="I29343">
        <v>0.8125</v>
      </c>
    </row>
    <row r="29344" spans="1:9">
      <c r="A29344">
        <v>243</v>
      </c>
      <c r="B29344">
        <v>2013</v>
      </c>
      <c r="C29344" t="s">
        <v>105</v>
      </c>
      <c r="D29344">
        <v>0.32854577898979187</v>
      </c>
      <c r="I29344">
        <v>0.4375</v>
      </c>
    </row>
    <row r="29345" spans="1:9">
      <c r="A29345">
        <v>243</v>
      </c>
      <c r="B29345">
        <v>2013</v>
      </c>
      <c r="C29345" t="s">
        <v>106</v>
      </c>
      <c r="D29345">
        <v>0.32854577898979187</v>
      </c>
      <c r="I29345">
        <v>1</v>
      </c>
    </row>
    <row r="29346" spans="1:9">
      <c r="A29346">
        <v>243</v>
      </c>
      <c r="B29346">
        <v>2013</v>
      </c>
      <c r="C29346" t="s">
        <v>15</v>
      </c>
      <c r="D29346">
        <v>0.32854577898979187</v>
      </c>
      <c r="I29346">
        <v>0.6875</v>
      </c>
    </row>
    <row r="29347" spans="1:9">
      <c r="A29347">
        <v>243</v>
      </c>
      <c r="B29347">
        <v>2013</v>
      </c>
      <c r="C29347" t="s">
        <v>109</v>
      </c>
      <c r="D29347">
        <v>0.32854577898979187</v>
      </c>
      <c r="I29347">
        <v>0.9375</v>
      </c>
    </row>
    <row r="29348" spans="1:9">
      <c r="A29348">
        <v>243</v>
      </c>
      <c r="B29348">
        <v>2013</v>
      </c>
      <c r="C29348" t="s">
        <v>108</v>
      </c>
      <c r="D29348">
        <v>0.32854577898979187</v>
      </c>
      <c r="I29348">
        <v>1</v>
      </c>
    </row>
    <row r="29349" spans="1:9">
      <c r="A29349">
        <v>243</v>
      </c>
      <c r="B29349">
        <v>2013</v>
      </c>
      <c r="C29349" t="s">
        <v>107</v>
      </c>
      <c r="D29349">
        <v>0.32854577898979187</v>
      </c>
      <c r="I29349">
        <v>0.875</v>
      </c>
    </row>
    <row r="29350" spans="1:9">
      <c r="A29350">
        <v>243</v>
      </c>
      <c r="B29350">
        <v>2013</v>
      </c>
      <c r="C29350" t="s">
        <v>110</v>
      </c>
      <c r="D29350">
        <v>0.32854577898979187</v>
      </c>
      <c r="I29350">
        <v>0.75</v>
      </c>
    </row>
    <row r="29351" spans="1:9">
      <c r="A29351">
        <v>243</v>
      </c>
      <c r="B29351">
        <v>2013</v>
      </c>
      <c r="C29351" t="s">
        <v>111</v>
      </c>
      <c r="D29351">
        <v>0.32854577898979187</v>
      </c>
      <c r="I29351">
        <v>1</v>
      </c>
    </row>
    <row r="29352" spans="1:9">
      <c r="A29352">
        <v>243</v>
      </c>
      <c r="B29352">
        <v>2013</v>
      </c>
      <c r="C29352" t="s">
        <v>113</v>
      </c>
      <c r="D29352">
        <v>0.32854577898979187</v>
      </c>
      <c r="I29352">
        <v>0.75</v>
      </c>
    </row>
    <row r="29353" spans="1:9">
      <c r="A29353">
        <v>243</v>
      </c>
      <c r="B29353">
        <v>2013</v>
      </c>
      <c r="C29353" t="s">
        <v>112</v>
      </c>
      <c r="D29353">
        <v>0.32854577898979187</v>
      </c>
      <c r="I29353">
        <v>0.8125</v>
      </c>
    </row>
    <row r="29354" spans="1:9">
      <c r="A29354">
        <v>243</v>
      </c>
      <c r="B29354">
        <v>2013</v>
      </c>
      <c r="C29354" t="s">
        <v>114</v>
      </c>
      <c r="D29354">
        <v>0.32854577898979187</v>
      </c>
      <c r="I29354">
        <v>0.75</v>
      </c>
    </row>
    <row r="29355" spans="1:9">
      <c r="A29355">
        <v>243</v>
      </c>
      <c r="B29355">
        <v>2013</v>
      </c>
      <c r="C29355" t="s">
        <v>117</v>
      </c>
      <c r="D29355">
        <v>0.32854577898979187</v>
      </c>
      <c r="I29355">
        <v>1</v>
      </c>
    </row>
    <row r="29356" spans="1:9">
      <c r="A29356">
        <v>243</v>
      </c>
      <c r="B29356">
        <v>2013</v>
      </c>
      <c r="C29356" t="s">
        <v>121</v>
      </c>
      <c r="D29356">
        <v>0.32854577898979187</v>
      </c>
      <c r="I29356">
        <v>0.9375</v>
      </c>
    </row>
    <row r="29357" spans="1:9">
      <c r="A29357">
        <v>243</v>
      </c>
      <c r="B29357">
        <v>2013</v>
      </c>
      <c r="C29357" t="s">
        <v>118</v>
      </c>
      <c r="D29357">
        <v>0.32854577898979187</v>
      </c>
      <c r="I29357">
        <v>1</v>
      </c>
    </row>
    <row r="29358" spans="1:9">
      <c r="A29358">
        <v>243</v>
      </c>
      <c r="B29358">
        <v>2013</v>
      </c>
      <c r="C29358" t="s">
        <v>119</v>
      </c>
      <c r="D29358">
        <v>0.32854577898979187</v>
      </c>
      <c r="I29358">
        <v>0.5</v>
      </c>
    </row>
    <row r="29359" spans="1:9">
      <c r="A29359">
        <v>243</v>
      </c>
      <c r="B29359">
        <v>2013</v>
      </c>
      <c r="C29359" t="s">
        <v>120</v>
      </c>
      <c r="D29359">
        <v>0.32854577898979187</v>
      </c>
      <c r="I29359">
        <v>1</v>
      </c>
    </row>
    <row r="29360" spans="1:9">
      <c r="A29360">
        <v>243</v>
      </c>
      <c r="B29360">
        <v>2013</v>
      </c>
      <c r="C29360" t="s">
        <v>122</v>
      </c>
      <c r="D29360">
        <v>0.32854577898979187</v>
      </c>
      <c r="I29360">
        <v>1</v>
      </c>
    </row>
    <row r="29361" spans="1:10">
      <c r="A29361">
        <v>243</v>
      </c>
      <c r="B29361">
        <v>2013</v>
      </c>
      <c r="C29361" t="s">
        <v>115</v>
      </c>
      <c r="D29361">
        <v>0.32854577898979187</v>
      </c>
      <c r="I29361">
        <v>1</v>
      </c>
    </row>
    <row r="29362" spans="1:10">
      <c r="A29362">
        <v>243</v>
      </c>
      <c r="B29362">
        <v>2013</v>
      </c>
      <c r="C29362" t="s">
        <v>116</v>
      </c>
      <c r="D29362">
        <v>0.32854577898979187</v>
      </c>
      <c r="I29362">
        <v>0.8125</v>
      </c>
    </row>
    <row r="29363" spans="1:10">
      <c r="A29363">
        <v>243</v>
      </c>
      <c r="B29363">
        <v>2013</v>
      </c>
      <c r="C29363" t="s">
        <v>123</v>
      </c>
      <c r="D29363">
        <v>0.32854577898979187</v>
      </c>
      <c r="I29363">
        <v>0.8125</v>
      </c>
    </row>
    <row r="29364" spans="1:10">
      <c r="A29364">
        <v>243</v>
      </c>
      <c r="B29364">
        <v>2013</v>
      </c>
      <c r="C29364" t="s">
        <v>124</v>
      </c>
      <c r="D29364">
        <v>0.32854577898979187</v>
      </c>
      <c r="I29364">
        <v>1</v>
      </c>
    </row>
    <row r="29365" spans="1:10">
      <c r="A29365">
        <v>243</v>
      </c>
      <c r="B29365">
        <v>2013</v>
      </c>
      <c r="C29365" t="s">
        <v>125</v>
      </c>
      <c r="D29365">
        <v>0.32854577898979187</v>
      </c>
      <c r="I29365">
        <v>1</v>
      </c>
    </row>
    <row r="29366" spans="1:10">
      <c r="A29366">
        <v>243</v>
      </c>
      <c r="B29366">
        <v>2013</v>
      </c>
      <c r="C29366" t="s">
        <v>126</v>
      </c>
      <c r="D29366">
        <v>0.32854577898979187</v>
      </c>
      <c r="I29366">
        <v>1</v>
      </c>
    </row>
    <row r="29367" spans="1:10">
      <c r="A29367">
        <v>243</v>
      </c>
      <c r="B29367">
        <v>2013</v>
      </c>
      <c r="C29367" t="s">
        <v>127</v>
      </c>
      <c r="D29367">
        <v>0.32854577898979187</v>
      </c>
      <c r="I29367">
        <v>0.9375</v>
      </c>
    </row>
    <row r="29368" spans="1:10">
      <c r="A29368">
        <v>243</v>
      </c>
      <c r="B29368">
        <v>2013</v>
      </c>
      <c r="C29368" t="s">
        <v>128</v>
      </c>
      <c r="D29368">
        <v>0.32854577898979187</v>
      </c>
      <c r="J29368">
        <v>1</v>
      </c>
    </row>
    <row r="29369" spans="1:10">
      <c r="A29369">
        <v>243</v>
      </c>
      <c r="B29369">
        <v>2013</v>
      </c>
      <c r="C29369" t="s">
        <v>129</v>
      </c>
      <c r="D29369">
        <v>0.32854577898979187</v>
      </c>
      <c r="I29369">
        <v>0.875</v>
      </c>
    </row>
    <row r="29370" spans="1:10">
      <c r="A29370">
        <v>243</v>
      </c>
      <c r="B29370">
        <v>2013</v>
      </c>
      <c r="C29370" t="s">
        <v>130</v>
      </c>
      <c r="D29370">
        <v>0.32854577898979187</v>
      </c>
      <c r="I29370">
        <v>1</v>
      </c>
    </row>
    <row r="29371" spans="1:10">
      <c r="A29371">
        <v>243</v>
      </c>
      <c r="B29371">
        <v>2013</v>
      </c>
      <c r="C29371" t="s">
        <v>131</v>
      </c>
      <c r="D29371">
        <v>0.32854577898979187</v>
      </c>
      <c r="I29371">
        <v>0.6875</v>
      </c>
    </row>
    <row r="29372" spans="1:10">
      <c r="A29372">
        <v>243</v>
      </c>
      <c r="B29372">
        <v>2013</v>
      </c>
      <c r="C29372" t="s">
        <v>132</v>
      </c>
      <c r="D29372">
        <v>0.32854577898979187</v>
      </c>
      <c r="I29372">
        <v>0.625</v>
      </c>
    </row>
    <row r="29373" spans="1:10">
      <c r="A29373">
        <v>243</v>
      </c>
      <c r="B29373">
        <v>2013</v>
      </c>
      <c r="C29373" t="s">
        <v>134</v>
      </c>
      <c r="D29373">
        <v>0.32854577898979187</v>
      </c>
      <c r="I29373">
        <v>0.5</v>
      </c>
    </row>
    <row r="29374" spans="1:10">
      <c r="A29374">
        <v>243</v>
      </c>
      <c r="B29374">
        <v>2013</v>
      </c>
      <c r="C29374" t="s">
        <v>133</v>
      </c>
      <c r="D29374">
        <v>0.32854577898979187</v>
      </c>
      <c r="I29374">
        <v>1</v>
      </c>
    </row>
    <row r="29375" spans="1:10">
      <c r="A29375">
        <v>243</v>
      </c>
      <c r="B29375">
        <v>2013</v>
      </c>
      <c r="C29375" t="s">
        <v>135</v>
      </c>
      <c r="D29375">
        <v>0.32854577898979187</v>
      </c>
      <c r="I29375">
        <v>0.75</v>
      </c>
    </row>
    <row r="29376" spans="1:10">
      <c r="A29376">
        <v>243</v>
      </c>
      <c r="B29376">
        <v>2013</v>
      </c>
      <c r="C29376" t="s">
        <v>137</v>
      </c>
      <c r="D29376">
        <v>0.32854577898979187</v>
      </c>
      <c r="I29376">
        <v>1</v>
      </c>
    </row>
    <row r="29377" spans="1:9">
      <c r="A29377">
        <v>243</v>
      </c>
      <c r="B29377">
        <v>2013</v>
      </c>
      <c r="C29377" t="s">
        <v>136</v>
      </c>
      <c r="D29377">
        <v>0.32854577898979187</v>
      </c>
      <c r="I29377">
        <v>1</v>
      </c>
    </row>
    <row r="29378" spans="1:9">
      <c r="A29378">
        <v>243</v>
      </c>
      <c r="B29378">
        <v>2013</v>
      </c>
      <c r="C29378" t="s">
        <v>138</v>
      </c>
      <c r="D29378">
        <v>0.32854577898979187</v>
      </c>
      <c r="I29378">
        <v>1</v>
      </c>
    </row>
    <row r="29379" spans="1:9">
      <c r="A29379">
        <v>244</v>
      </c>
      <c r="B29379">
        <v>2013</v>
      </c>
      <c r="C29379" t="s">
        <v>90</v>
      </c>
      <c r="D29379">
        <v>0.34470376372337341</v>
      </c>
      <c r="I29379">
        <v>0.95890501569999997</v>
      </c>
    </row>
    <row r="29380" spans="1:9">
      <c r="A29380">
        <v>244</v>
      </c>
      <c r="B29380">
        <v>2013</v>
      </c>
      <c r="C29380" t="s">
        <v>89</v>
      </c>
      <c r="D29380">
        <v>0.34470376372337341</v>
      </c>
      <c r="I29380">
        <v>0.91321812459999996</v>
      </c>
    </row>
    <row r="29381" spans="1:9">
      <c r="A29381">
        <v>244</v>
      </c>
      <c r="B29381">
        <v>2013</v>
      </c>
      <c r="C29381" t="s">
        <v>92</v>
      </c>
      <c r="D29381">
        <v>0.34470376372337341</v>
      </c>
      <c r="I29381">
        <v>0.9753265324</v>
      </c>
    </row>
    <row r="29382" spans="1:9">
      <c r="A29382">
        <v>244</v>
      </c>
      <c r="B29382">
        <v>2013</v>
      </c>
      <c r="C29382" t="s">
        <v>91</v>
      </c>
      <c r="D29382">
        <v>0.34470376372337341</v>
      </c>
      <c r="I29382">
        <v>0.89724486989999996</v>
      </c>
    </row>
    <row r="29383" spans="1:9">
      <c r="A29383">
        <v>244</v>
      </c>
      <c r="B29383">
        <v>2013</v>
      </c>
      <c r="C29383" t="s">
        <v>93</v>
      </c>
      <c r="D29383">
        <v>0.34470376372337341</v>
      </c>
      <c r="I29383">
        <v>0.9738047809</v>
      </c>
    </row>
    <row r="29384" spans="1:9">
      <c r="A29384">
        <v>244</v>
      </c>
      <c r="B29384">
        <v>2013</v>
      </c>
      <c r="C29384" t="s">
        <v>94</v>
      </c>
      <c r="D29384">
        <v>0.34470376372337341</v>
      </c>
      <c r="I29384">
        <v>0.98550142230000004</v>
      </c>
    </row>
    <row r="29385" spans="1:9">
      <c r="A29385">
        <v>244</v>
      </c>
      <c r="B29385">
        <v>2013</v>
      </c>
      <c r="C29385" t="s">
        <v>95</v>
      </c>
      <c r="D29385">
        <v>0.34470376372337341</v>
      </c>
      <c r="I29385">
        <v>0.99610753789999995</v>
      </c>
    </row>
    <row r="29386" spans="1:9">
      <c r="A29386">
        <v>244</v>
      </c>
      <c r="B29386">
        <v>2013</v>
      </c>
      <c r="C29386" t="s">
        <v>97</v>
      </c>
      <c r="D29386">
        <v>0.34470376372337341</v>
      </c>
      <c r="I29386">
        <v>0.88025356939999999</v>
      </c>
    </row>
    <row r="29387" spans="1:9">
      <c r="A29387">
        <v>244</v>
      </c>
      <c r="B29387">
        <v>2013</v>
      </c>
      <c r="C29387" t="s">
        <v>96</v>
      </c>
      <c r="D29387">
        <v>0.34470376372337341</v>
      </c>
      <c r="I29387">
        <v>0.95040484739999997</v>
      </c>
    </row>
    <row r="29388" spans="1:9">
      <c r="A29388">
        <v>244</v>
      </c>
      <c r="B29388">
        <v>2013</v>
      </c>
      <c r="C29388" t="s">
        <v>98</v>
      </c>
      <c r="D29388">
        <v>0.34470376372337341</v>
      </c>
      <c r="I29388">
        <v>0.94435642809999998</v>
      </c>
    </row>
    <row r="29389" spans="1:9">
      <c r="A29389">
        <v>244</v>
      </c>
      <c r="B29389">
        <v>2013</v>
      </c>
      <c r="C29389" t="s">
        <v>99</v>
      </c>
      <c r="D29389">
        <v>0.34470376372337341</v>
      </c>
      <c r="I29389">
        <v>0.88159510159999999</v>
      </c>
    </row>
    <row r="29390" spans="1:9">
      <c r="A29390">
        <v>244</v>
      </c>
      <c r="B29390">
        <v>2013</v>
      </c>
      <c r="C29390" t="s">
        <v>100</v>
      </c>
      <c r="D29390">
        <v>0.34470376372337341</v>
      </c>
      <c r="I29390">
        <v>1</v>
      </c>
    </row>
    <row r="29391" spans="1:9">
      <c r="A29391">
        <v>244</v>
      </c>
      <c r="B29391">
        <v>2013</v>
      </c>
      <c r="C29391" t="s">
        <v>102</v>
      </c>
      <c r="D29391">
        <v>0.34470376372337341</v>
      </c>
      <c r="I29391">
        <v>0.9347707421</v>
      </c>
    </row>
    <row r="29392" spans="1:9">
      <c r="A29392">
        <v>244</v>
      </c>
      <c r="B29392">
        <v>2013</v>
      </c>
      <c r="C29392" t="s">
        <v>103</v>
      </c>
      <c r="D29392">
        <v>0.34470376372337341</v>
      </c>
      <c r="I29392">
        <v>0.97734172509999995</v>
      </c>
    </row>
    <row r="29393" spans="1:9">
      <c r="A29393">
        <v>244</v>
      </c>
      <c r="B29393">
        <v>2013</v>
      </c>
      <c r="C29393" t="s">
        <v>104</v>
      </c>
      <c r="D29393">
        <v>0.34470376372337341</v>
      </c>
      <c r="I29393">
        <v>0.98721633880000004</v>
      </c>
    </row>
    <row r="29394" spans="1:9">
      <c r="A29394">
        <v>244</v>
      </c>
      <c r="B29394">
        <v>2013</v>
      </c>
      <c r="C29394" t="s">
        <v>101</v>
      </c>
      <c r="D29394">
        <v>0.34470376372337341</v>
      </c>
      <c r="I29394">
        <v>0.96099650520000002</v>
      </c>
    </row>
    <row r="29395" spans="1:9">
      <c r="A29395">
        <v>244</v>
      </c>
      <c r="B29395">
        <v>2013</v>
      </c>
      <c r="C29395" t="s">
        <v>105</v>
      </c>
      <c r="D29395">
        <v>0.34470376372337341</v>
      </c>
      <c r="I29395">
        <v>0.96158190030000001</v>
      </c>
    </row>
    <row r="29396" spans="1:9">
      <c r="A29396">
        <v>244</v>
      </c>
      <c r="B29396">
        <v>2013</v>
      </c>
      <c r="C29396" t="s">
        <v>106</v>
      </c>
      <c r="D29396">
        <v>0.34470376372337341</v>
      </c>
      <c r="I29396">
        <v>0.96678994569999999</v>
      </c>
    </row>
    <row r="29397" spans="1:9">
      <c r="A29397">
        <v>244</v>
      </c>
      <c r="B29397">
        <v>2013</v>
      </c>
      <c r="C29397" t="s">
        <v>15</v>
      </c>
      <c r="D29397">
        <v>0.34470376372337341</v>
      </c>
      <c r="I29397">
        <v>0.86734240510000005</v>
      </c>
    </row>
    <row r="29398" spans="1:9">
      <c r="A29398">
        <v>244</v>
      </c>
      <c r="B29398">
        <v>2013</v>
      </c>
      <c r="C29398" t="s">
        <v>109</v>
      </c>
      <c r="D29398">
        <v>0.34470376372337341</v>
      </c>
      <c r="I29398">
        <v>0.97302893980000005</v>
      </c>
    </row>
    <row r="29399" spans="1:9">
      <c r="A29399">
        <v>244</v>
      </c>
      <c r="B29399">
        <v>2013</v>
      </c>
      <c r="C29399" t="s">
        <v>108</v>
      </c>
      <c r="D29399">
        <v>0.34470376372337341</v>
      </c>
      <c r="I29399">
        <v>0.99393123920000004</v>
      </c>
    </row>
    <row r="29400" spans="1:9">
      <c r="A29400">
        <v>244</v>
      </c>
      <c r="B29400">
        <v>2013</v>
      </c>
      <c r="C29400" t="s">
        <v>107</v>
      </c>
      <c r="D29400">
        <v>0.34470376372337341</v>
      </c>
      <c r="I29400">
        <v>0.92438913010000001</v>
      </c>
    </row>
    <row r="29401" spans="1:9">
      <c r="A29401">
        <v>244</v>
      </c>
      <c r="B29401">
        <v>2013</v>
      </c>
      <c r="C29401" t="s">
        <v>110</v>
      </c>
      <c r="D29401">
        <v>0.34470376372337341</v>
      </c>
      <c r="I29401">
        <v>0.99290850600000002</v>
      </c>
    </row>
    <row r="29402" spans="1:9">
      <c r="A29402">
        <v>244</v>
      </c>
      <c r="B29402">
        <v>2013</v>
      </c>
      <c r="C29402" t="s">
        <v>111</v>
      </c>
      <c r="D29402">
        <v>0.34470376372337341</v>
      </c>
      <c r="I29402">
        <v>0.99224386779999996</v>
      </c>
    </row>
    <row r="29403" spans="1:9">
      <c r="A29403">
        <v>244</v>
      </c>
      <c r="B29403">
        <v>2013</v>
      </c>
      <c r="C29403" t="s">
        <v>113</v>
      </c>
      <c r="D29403">
        <v>0.34470376372337341</v>
      </c>
      <c r="I29403">
        <v>0.89908662490000002</v>
      </c>
    </row>
    <row r="29404" spans="1:9">
      <c r="A29404">
        <v>244</v>
      </c>
      <c r="B29404">
        <v>2013</v>
      </c>
      <c r="C29404" t="s">
        <v>112</v>
      </c>
      <c r="D29404">
        <v>0.34470376372337341</v>
      </c>
      <c r="I29404">
        <v>0.96070424779999997</v>
      </c>
    </row>
    <row r="29405" spans="1:9">
      <c r="A29405">
        <v>244</v>
      </c>
      <c r="B29405">
        <v>2013</v>
      </c>
      <c r="C29405" t="s">
        <v>114</v>
      </c>
      <c r="D29405">
        <v>0.34470376372337341</v>
      </c>
      <c r="I29405">
        <v>0.86099330780000005</v>
      </c>
    </row>
    <row r="29406" spans="1:9">
      <c r="A29406">
        <v>244</v>
      </c>
      <c r="B29406">
        <v>2013</v>
      </c>
      <c r="C29406" t="s">
        <v>117</v>
      </c>
      <c r="D29406">
        <v>0.34470376372337341</v>
      </c>
      <c r="I29406">
        <v>0.9130018137</v>
      </c>
    </row>
    <row r="29407" spans="1:9">
      <c r="A29407">
        <v>244</v>
      </c>
      <c r="B29407">
        <v>2013</v>
      </c>
      <c r="C29407" t="s">
        <v>121</v>
      </c>
      <c r="D29407">
        <v>0.34470376372337341</v>
      </c>
      <c r="I29407">
        <v>0.99025990789999996</v>
      </c>
    </row>
    <row r="29408" spans="1:9">
      <c r="A29408">
        <v>244</v>
      </c>
      <c r="B29408">
        <v>2013</v>
      </c>
      <c r="C29408" t="s">
        <v>118</v>
      </c>
      <c r="D29408">
        <v>0.34470376372337341</v>
      </c>
      <c r="I29408">
        <v>0.89192343409999997</v>
      </c>
    </row>
    <row r="29409" spans="1:9">
      <c r="A29409">
        <v>244</v>
      </c>
      <c r="B29409">
        <v>2013</v>
      </c>
      <c r="C29409" t="s">
        <v>119</v>
      </c>
      <c r="D29409">
        <v>0.34470376372337341</v>
      </c>
      <c r="I29409">
        <v>0.94993955819999998</v>
      </c>
    </row>
    <row r="29410" spans="1:9">
      <c r="A29410">
        <v>244</v>
      </c>
      <c r="B29410">
        <v>2013</v>
      </c>
      <c r="C29410" t="s">
        <v>120</v>
      </c>
      <c r="D29410">
        <v>0.34470376372337341</v>
      </c>
      <c r="I29410">
        <v>0.92921110529999995</v>
      </c>
    </row>
    <row r="29411" spans="1:9">
      <c r="A29411">
        <v>244</v>
      </c>
      <c r="B29411">
        <v>2013</v>
      </c>
      <c r="C29411" t="s">
        <v>122</v>
      </c>
      <c r="D29411">
        <v>0.34470376372337341</v>
      </c>
      <c r="I29411">
        <v>0.51513667019999998</v>
      </c>
    </row>
    <row r="29412" spans="1:9">
      <c r="A29412">
        <v>244</v>
      </c>
      <c r="B29412">
        <v>2013</v>
      </c>
      <c r="C29412" t="s">
        <v>115</v>
      </c>
      <c r="D29412">
        <v>0.34470376372337341</v>
      </c>
      <c r="I29412">
        <v>0.9793004904</v>
      </c>
    </row>
    <row r="29413" spans="1:9">
      <c r="A29413">
        <v>244</v>
      </c>
      <c r="B29413">
        <v>2013</v>
      </c>
      <c r="C29413" t="s">
        <v>116</v>
      </c>
      <c r="D29413">
        <v>0.34470376372337341</v>
      </c>
      <c r="I29413">
        <v>0.99678870539999997</v>
      </c>
    </row>
    <row r="29414" spans="1:9">
      <c r="A29414">
        <v>244</v>
      </c>
      <c r="B29414">
        <v>2013</v>
      </c>
      <c r="C29414" t="s">
        <v>123</v>
      </c>
      <c r="D29414">
        <v>0.34470376372337341</v>
      </c>
      <c r="I29414">
        <v>0.98401629680000002</v>
      </c>
    </row>
    <row r="29415" spans="1:9">
      <c r="A29415">
        <v>244</v>
      </c>
      <c r="B29415">
        <v>2013</v>
      </c>
      <c r="C29415" t="s">
        <v>124</v>
      </c>
      <c r="D29415">
        <v>0.34470376372337341</v>
      </c>
      <c r="I29415">
        <v>0.78330747199999995</v>
      </c>
    </row>
    <row r="29416" spans="1:9">
      <c r="A29416">
        <v>244</v>
      </c>
      <c r="B29416">
        <v>2013</v>
      </c>
      <c r="C29416" t="s">
        <v>125</v>
      </c>
      <c r="D29416">
        <v>0.34470376372337341</v>
      </c>
      <c r="I29416">
        <v>0.80222162649999995</v>
      </c>
    </row>
    <row r="29417" spans="1:9">
      <c r="A29417">
        <v>244</v>
      </c>
      <c r="B29417">
        <v>2013</v>
      </c>
      <c r="C29417" t="s">
        <v>126</v>
      </c>
      <c r="D29417">
        <v>0.34470376372337341</v>
      </c>
      <c r="I29417">
        <v>0.95049329279999994</v>
      </c>
    </row>
    <row r="29418" spans="1:9">
      <c r="A29418">
        <v>244</v>
      </c>
      <c r="B29418">
        <v>2013</v>
      </c>
      <c r="C29418" t="s">
        <v>127</v>
      </c>
      <c r="D29418">
        <v>0.34470376372337341</v>
      </c>
      <c r="I29418">
        <v>0.8512696635</v>
      </c>
    </row>
    <row r="29419" spans="1:9">
      <c r="A29419">
        <v>244</v>
      </c>
      <c r="B29419">
        <v>2013</v>
      </c>
      <c r="C29419" t="s">
        <v>128</v>
      </c>
      <c r="D29419">
        <v>0.34470376372337341</v>
      </c>
      <c r="I29419">
        <v>0.97482726600000003</v>
      </c>
    </row>
    <row r="29420" spans="1:9">
      <c r="A29420">
        <v>244</v>
      </c>
      <c r="B29420">
        <v>2013</v>
      </c>
      <c r="C29420" t="s">
        <v>129</v>
      </c>
      <c r="D29420">
        <v>0.34470376372337341</v>
      </c>
      <c r="I29420">
        <v>0.96330795650000001</v>
      </c>
    </row>
    <row r="29421" spans="1:9">
      <c r="A29421">
        <v>244</v>
      </c>
      <c r="B29421">
        <v>2013</v>
      </c>
      <c r="C29421" t="s">
        <v>130</v>
      </c>
      <c r="D29421">
        <v>0.34470376372337341</v>
      </c>
      <c r="I29421">
        <v>0.93906698659999999</v>
      </c>
    </row>
    <row r="29422" spans="1:9">
      <c r="A29422">
        <v>244</v>
      </c>
      <c r="B29422">
        <v>2013</v>
      </c>
      <c r="C29422" t="s">
        <v>131</v>
      </c>
      <c r="D29422">
        <v>0.34470376372337341</v>
      </c>
      <c r="I29422">
        <v>0.93910951549999999</v>
      </c>
    </row>
    <row r="29423" spans="1:9">
      <c r="A29423">
        <v>244</v>
      </c>
      <c r="B29423">
        <v>2013</v>
      </c>
      <c r="C29423" t="s">
        <v>132</v>
      </c>
      <c r="D29423">
        <v>0.34470376372337341</v>
      </c>
      <c r="I29423">
        <v>0.89671375399999997</v>
      </c>
    </row>
    <row r="29424" spans="1:9">
      <c r="A29424">
        <v>244</v>
      </c>
      <c r="B29424">
        <v>2013</v>
      </c>
      <c r="C29424" t="s">
        <v>134</v>
      </c>
      <c r="D29424">
        <v>0.34470376372337341</v>
      </c>
      <c r="I29424">
        <v>0.94824328170000005</v>
      </c>
    </row>
    <row r="29425" spans="1:13">
      <c r="A29425">
        <v>244</v>
      </c>
      <c r="B29425">
        <v>2013</v>
      </c>
      <c r="C29425" t="s">
        <v>133</v>
      </c>
      <c r="D29425">
        <v>0.34470376372337341</v>
      </c>
      <c r="I29425">
        <v>0.97104298560000002</v>
      </c>
    </row>
    <row r="29426" spans="1:13">
      <c r="A29426">
        <v>244</v>
      </c>
      <c r="B29426">
        <v>2013</v>
      </c>
      <c r="C29426" t="s">
        <v>135</v>
      </c>
      <c r="D29426">
        <v>0.34470376372337341</v>
      </c>
      <c r="I29426">
        <v>0.99730588129999997</v>
      </c>
    </row>
    <row r="29427" spans="1:13">
      <c r="A29427">
        <v>244</v>
      </c>
      <c r="B29427">
        <v>2013</v>
      </c>
      <c r="C29427" t="s">
        <v>137</v>
      </c>
      <c r="D29427">
        <v>0.34470376372337341</v>
      </c>
      <c r="I29427">
        <v>0.96071489320000003</v>
      </c>
    </row>
    <row r="29428" spans="1:13">
      <c r="A29428">
        <v>244</v>
      </c>
      <c r="B29428">
        <v>2013</v>
      </c>
      <c r="C29428" t="s">
        <v>136</v>
      </c>
      <c r="D29428">
        <v>0.34470376372337341</v>
      </c>
      <c r="I29428">
        <v>0.95352326720000002</v>
      </c>
    </row>
    <row r="29429" spans="1:13">
      <c r="A29429">
        <v>244</v>
      </c>
      <c r="B29429">
        <v>2013</v>
      </c>
      <c r="C29429" t="s">
        <v>138</v>
      </c>
      <c r="D29429">
        <v>0.34470376372337341</v>
      </c>
      <c r="I29429">
        <v>0.98576643929999996</v>
      </c>
    </row>
    <row r="29430" spans="1:13">
      <c r="A29430">
        <v>248</v>
      </c>
      <c r="B29430">
        <v>2013</v>
      </c>
      <c r="C29430" t="s">
        <v>88</v>
      </c>
      <c r="D29430">
        <v>0.45945945382118225</v>
      </c>
      <c r="I29430">
        <v>5</v>
      </c>
      <c r="L29430">
        <v>5.929999828338623</v>
      </c>
      <c r="M29430">
        <v>4.119999885559082</v>
      </c>
    </row>
    <row r="29431" spans="1:13">
      <c r="A29431">
        <v>248</v>
      </c>
      <c r="B29431">
        <v>2013</v>
      </c>
      <c r="C29431" t="s">
        <v>90</v>
      </c>
      <c r="D29431">
        <v>0.45945945382118225</v>
      </c>
      <c r="I29431">
        <v>1.2000000000000002</v>
      </c>
      <c r="K29431">
        <v>3</v>
      </c>
    </row>
    <row r="29432" spans="1:13">
      <c r="A29432">
        <v>248</v>
      </c>
      <c r="B29432">
        <v>2013</v>
      </c>
      <c r="C29432" t="s">
        <v>89</v>
      </c>
      <c r="D29432">
        <v>0.45945945382118225</v>
      </c>
      <c r="I29432">
        <v>0.8</v>
      </c>
      <c r="K29432">
        <v>3</v>
      </c>
    </row>
    <row r="29433" spans="1:13">
      <c r="A29433">
        <v>248</v>
      </c>
      <c r="B29433">
        <v>2013</v>
      </c>
      <c r="C29433" t="s">
        <v>92</v>
      </c>
      <c r="D29433">
        <v>0.45945945382118225</v>
      </c>
      <c r="I29433">
        <v>1.8</v>
      </c>
      <c r="K29433">
        <v>3</v>
      </c>
    </row>
    <row r="29434" spans="1:13">
      <c r="A29434">
        <v>248</v>
      </c>
      <c r="B29434">
        <v>2013</v>
      </c>
      <c r="C29434" t="s">
        <v>91</v>
      </c>
      <c r="D29434">
        <v>0.45945945382118225</v>
      </c>
      <c r="I29434">
        <v>3.5</v>
      </c>
      <c r="K29434">
        <v>3</v>
      </c>
    </row>
    <row r="29435" spans="1:13">
      <c r="A29435">
        <v>248</v>
      </c>
      <c r="B29435">
        <v>2013</v>
      </c>
      <c r="C29435" t="s">
        <v>93</v>
      </c>
      <c r="D29435">
        <v>0.45945945382118225</v>
      </c>
      <c r="I29435">
        <v>6.7</v>
      </c>
      <c r="K29435">
        <v>1</v>
      </c>
    </row>
    <row r="29436" spans="1:13">
      <c r="A29436">
        <v>248</v>
      </c>
      <c r="B29436">
        <v>2013</v>
      </c>
      <c r="C29436" t="s">
        <v>94</v>
      </c>
      <c r="D29436">
        <v>0.45945945382118225</v>
      </c>
      <c r="I29436">
        <v>5.8000000000000007</v>
      </c>
      <c r="K29436">
        <v>2</v>
      </c>
    </row>
    <row r="29437" spans="1:13">
      <c r="A29437">
        <v>248</v>
      </c>
      <c r="B29437">
        <v>2013</v>
      </c>
      <c r="C29437" t="s">
        <v>95</v>
      </c>
      <c r="D29437">
        <v>0.45945945382118225</v>
      </c>
      <c r="I29437">
        <v>4.4000000000000004</v>
      </c>
      <c r="K29437">
        <v>2</v>
      </c>
    </row>
    <row r="29438" spans="1:13">
      <c r="A29438">
        <v>248</v>
      </c>
      <c r="B29438">
        <v>2013</v>
      </c>
      <c r="C29438" t="s">
        <v>97</v>
      </c>
      <c r="D29438">
        <v>0.45945945382118225</v>
      </c>
      <c r="I29438">
        <v>4.2</v>
      </c>
      <c r="K29438">
        <v>2</v>
      </c>
    </row>
    <row r="29439" spans="1:13">
      <c r="A29439">
        <v>248</v>
      </c>
      <c r="B29439">
        <v>2013</v>
      </c>
      <c r="C29439" t="s">
        <v>96</v>
      </c>
      <c r="D29439">
        <v>0.45945945382118225</v>
      </c>
      <c r="I29439">
        <v>5.9</v>
      </c>
      <c r="K29439">
        <v>2</v>
      </c>
    </row>
    <row r="29440" spans="1:13">
      <c r="A29440">
        <v>248</v>
      </c>
      <c r="B29440">
        <v>2013</v>
      </c>
      <c r="C29440" t="s">
        <v>98</v>
      </c>
      <c r="D29440">
        <v>0.45945945382118225</v>
      </c>
      <c r="I29440">
        <v>3.4000000000000004</v>
      </c>
      <c r="K29440">
        <v>3</v>
      </c>
    </row>
    <row r="29441" spans="1:11">
      <c r="A29441">
        <v>248</v>
      </c>
      <c r="B29441">
        <v>2013</v>
      </c>
      <c r="C29441" t="s">
        <v>99</v>
      </c>
      <c r="D29441">
        <v>0.45945945382118225</v>
      </c>
      <c r="I29441">
        <v>0.1</v>
      </c>
      <c r="K29441">
        <v>3</v>
      </c>
    </row>
    <row r="29442" spans="1:11">
      <c r="A29442">
        <v>248</v>
      </c>
      <c r="B29442">
        <v>2013</v>
      </c>
      <c r="C29442" t="s">
        <v>100</v>
      </c>
      <c r="D29442">
        <v>0.45945945382118225</v>
      </c>
      <c r="I29442">
        <v>3.5</v>
      </c>
      <c r="K29442">
        <v>3</v>
      </c>
    </row>
    <row r="29443" spans="1:11">
      <c r="A29443">
        <v>248</v>
      </c>
      <c r="B29443">
        <v>2013</v>
      </c>
      <c r="C29443" t="s">
        <v>102</v>
      </c>
      <c r="D29443">
        <v>0.45945945382118225</v>
      </c>
      <c r="I29443">
        <v>5.5</v>
      </c>
      <c r="K29443">
        <v>2</v>
      </c>
    </row>
    <row r="29444" spans="1:11">
      <c r="A29444">
        <v>248</v>
      </c>
      <c r="B29444">
        <v>2013</v>
      </c>
      <c r="C29444" t="s">
        <v>103</v>
      </c>
      <c r="D29444">
        <v>0.45945945382118225</v>
      </c>
      <c r="I29444">
        <v>2.5</v>
      </c>
      <c r="K29444">
        <v>3</v>
      </c>
    </row>
    <row r="29445" spans="1:11">
      <c r="A29445">
        <v>248</v>
      </c>
      <c r="B29445">
        <v>2013</v>
      </c>
      <c r="C29445" t="s">
        <v>104</v>
      </c>
      <c r="D29445">
        <v>0.45945945382118225</v>
      </c>
      <c r="I29445">
        <v>7.7</v>
      </c>
      <c r="K29445">
        <v>1</v>
      </c>
    </row>
    <row r="29446" spans="1:11">
      <c r="A29446">
        <v>248</v>
      </c>
      <c r="B29446">
        <v>2013</v>
      </c>
      <c r="C29446" t="s">
        <v>101</v>
      </c>
      <c r="D29446">
        <v>0.45945945382118225</v>
      </c>
      <c r="I29446">
        <v>8.5</v>
      </c>
      <c r="K29446">
        <v>1</v>
      </c>
    </row>
    <row r="29447" spans="1:11">
      <c r="A29447">
        <v>248</v>
      </c>
      <c r="B29447">
        <v>2013</v>
      </c>
      <c r="C29447" t="s">
        <v>105</v>
      </c>
      <c r="D29447">
        <v>0.45945945382118225</v>
      </c>
      <c r="I29447">
        <v>7.1000000000000005</v>
      </c>
      <c r="K29447">
        <v>1</v>
      </c>
    </row>
    <row r="29448" spans="1:11">
      <c r="A29448">
        <v>248</v>
      </c>
      <c r="B29448">
        <v>2013</v>
      </c>
      <c r="C29448" t="s">
        <v>106</v>
      </c>
      <c r="D29448">
        <v>0.45945945382118225</v>
      </c>
      <c r="I29448">
        <v>7.8000000000000007</v>
      </c>
      <c r="K29448">
        <v>1</v>
      </c>
    </row>
    <row r="29449" spans="1:11">
      <c r="A29449">
        <v>248</v>
      </c>
      <c r="B29449">
        <v>2013</v>
      </c>
      <c r="C29449" t="s">
        <v>15</v>
      </c>
      <c r="D29449">
        <v>0.45945945382118225</v>
      </c>
      <c r="I29449">
        <v>4.4000000000000004</v>
      </c>
      <c r="K29449">
        <v>2</v>
      </c>
    </row>
    <row r="29450" spans="1:11">
      <c r="A29450">
        <v>248</v>
      </c>
      <c r="B29450">
        <v>2013</v>
      </c>
      <c r="C29450" t="s">
        <v>109</v>
      </c>
      <c r="D29450">
        <v>0.45945945382118225</v>
      </c>
      <c r="I29450">
        <v>7.7</v>
      </c>
      <c r="K29450">
        <v>1</v>
      </c>
    </row>
    <row r="29451" spans="1:11">
      <c r="A29451">
        <v>248</v>
      </c>
      <c r="B29451">
        <v>2013</v>
      </c>
      <c r="C29451" t="s">
        <v>108</v>
      </c>
      <c r="D29451">
        <v>0.45945945382118225</v>
      </c>
      <c r="I29451">
        <v>7.3000000000000007</v>
      </c>
      <c r="K29451">
        <v>1</v>
      </c>
    </row>
    <row r="29452" spans="1:11">
      <c r="A29452">
        <v>248</v>
      </c>
      <c r="B29452">
        <v>2013</v>
      </c>
      <c r="C29452" t="s">
        <v>107</v>
      </c>
      <c r="D29452">
        <v>0.45945945382118225</v>
      </c>
      <c r="I29452">
        <v>1.2000000000000002</v>
      </c>
      <c r="K29452">
        <v>3</v>
      </c>
    </row>
    <row r="29453" spans="1:11">
      <c r="A29453">
        <v>248</v>
      </c>
      <c r="B29453">
        <v>2013</v>
      </c>
      <c r="C29453" t="s">
        <v>110</v>
      </c>
      <c r="D29453">
        <v>0.45945945382118225</v>
      </c>
      <c r="I29453">
        <v>4.9000000000000004</v>
      </c>
      <c r="K29453">
        <v>2</v>
      </c>
    </row>
    <row r="29454" spans="1:11">
      <c r="A29454">
        <v>248</v>
      </c>
      <c r="B29454">
        <v>2013</v>
      </c>
      <c r="C29454" t="s">
        <v>111</v>
      </c>
      <c r="D29454">
        <v>0.45945945382118225</v>
      </c>
      <c r="I29454">
        <v>7.5</v>
      </c>
      <c r="K29454">
        <v>1</v>
      </c>
    </row>
    <row r="29455" spans="1:11">
      <c r="A29455">
        <v>248</v>
      </c>
      <c r="B29455">
        <v>2013</v>
      </c>
      <c r="C29455" t="s">
        <v>113</v>
      </c>
      <c r="D29455">
        <v>0.45945945382118225</v>
      </c>
      <c r="I29455">
        <v>3.6</v>
      </c>
      <c r="K29455">
        <v>3</v>
      </c>
    </row>
    <row r="29456" spans="1:11">
      <c r="A29456">
        <v>248</v>
      </c>
      <c r="B29456">
        <v>2013</v>
      </c>
      <c r="C29456" t="s">
        <v>112</v>
      </c>
      <c r="D29456">
        <v>0.45945945382118225</v>
      </c>
      <c r="I29456">
        <v>5.6000000000000005</v>
      </c>
      <c r="K29456">
        <v>2</v>
      </c>
    </row>
    <row r="29457" spans="1:11">
      <c r="A29457">
        <v>248</v>
      </c>
      <c r="B29457">
        <v>2013</v>
      </c>
      <c r="C29457" t="s">
        <v>114</v>
      </c>
      <c r="D29457">
        <v>0.45945945382118225</v>
      </c>
      <c r="I29457">
        <v>3.9000000000000004</v>
      </c>
      <c r="K29457">
        <v>3</v>
      </c>
    </row>
    <row r="29458" spans="1:11">
      <c r="A29458">
        <v>248</v>
      </c>
      <c r="B29458">
        <v>2013</v>
      </c>
      <c r="C29458" t="s">
        <v>117</v>
      </c>
      <c r="D29458">
        <v>0.45945945382118225</v>
      </c>
      <c r="I29458">
        <v>7.1000000000000005</v>
      </c>
      <c r="K29458">
        <v>1</v>
      </c>
    </row>
    <row r="29459" spans="1:11">
      <c r="A29459">
        <v>248</v>
      </c>
      <c r="B29459">
        <v>2013</v>
      </c>
      <c r="C29459" t="s">
        <v>121</v>
      </c>
      <c r="D29459">
        <v>0.45945945382118225</v>
      </c>
      <c r="I29459">
        <v>6.2</v>
      </c>
      <c r="K29459">
        <v>1</v>
      </c>
    </row>
    <row r="29460" spans="1:11">
      <c r="A29460">
        <v>248</v>
      </c>
      <c r="B29460">
        <v>2013</v>
      </c>
      <c r="C29460" t="s">
        <v>118</v>
      </c>
      <c r="D29460">
        <v>0.45945945382118225</v>
      </c>
      <c r="I29460">
        <v>7.3000000000000007</v>
      </c>
      <c r="K29460">
        <v>1</v>
      </c>
    </row>
    <row r="29461" spans="1:11">
      <c r="A29461">
        <v>248</v>
      </c>
      <c r="B29461">
        <v>2013</v>
      </c>
      <c r="C29461" t="s">
        <v>119</v>
      </c>
      <c r="D29461">
        <v>0.45945945382118225</v>
      </c>
      <c r="I29461">
        <v>5.3000000000000007</v>
      </c>
      <c r="K29461">
        <v>2</v>
      </c>
    </row>
    <row r="29462" spans="1:11">
      <c r="A29462">
        <v>248</v>
      </c>
      <c r="B29462">
        <v>2013</v>
      </c>
      <c r="C29462" t="s">
        <v>120</v>
      </c>
      <c r="D29462">
        <v>0.45945945382118225</v>
      </c>
      <c r="I29462">
        <v>7.3000000000000007</v>
      </c>
      <c r="K29462">
        <v>1</v>
      </c>
    </row>
    <row r="29463" spans="1:11">
      <c r="A29463">
        <v>248</v>
      </c>
      <c r="B29463">
        <v>2013</v>
      </c>
      <c r="C29463" t="s">
        <v>122</v>
      </c>
      <c r="D29463">
        <v>0.45945945382118225</v>
      </c>
      <c r="I29463">
        <v>8</v>
      </c>
      <c r="K29463">
        <v>1</v>
      </c>
    </row>
    <row r="29464" spans="1:11">
      <c r="A29464">
        <v>248</v>
      </c>
      <c r="B29464">
        <v>2013</v>
      </c>
      <c r="C29464" t="s">
        <v>115</v>
      </c>
      <c r="D29464">
        <v>0.45945945382118225</v>
      </c>
      <c r="I29464">
        <v>6.1000000000000005</v>
      </c>
      <c r="K29464">
        <v>1</v>
      </c>
    </row>
    <row r="29465" spans="1:11">
      <c r="A29465">
        <v>248</v>
      </c>
      <c r="B29465">
        <v>2013</v>
      </c>
      <c r="C29465" t="s">
        <v>116</v>
      </c>
      <c r="D29465">
        <v>0.45945945382118225</v>
      </c>
      <c r="I29465">
        <v>3.2</v>
      </c>
      <c r="K29465">
        <v>3</v>
      </c>
    </row>
    <row r="29466" spans="1:11">
      <c r="A29466">
        <v>248</v>
      </c>
      <c r="B29466">
        <v>2013</v>
      </c>
      <c r="C29466" t="s">
        <v>123</v>
      </c>
      <c r="D29466">
        <v>0.45945945382118225</v>
      </c>
      <c r="I29466">
        <v>3.9000000000000004</v>
      </c>
      <c r="K29466">
        <v>3</v>
      </c>
    </row>
    <row r="29467" spans="1:11">
      <c r="A29467">
        <v>248</v>
      </c>
      <c r="B29467">
        <v>2013</v>
      </c>
      <c r="C29467" t="s">
        <v>124</v>
      </c>
      <c r="D29467">
        <v>0.45945945382118225</v>
      </c>
      <c r="I29467">
        <v>7</v>
      </c>
      <c r="K29467">
        <v>1</v>
      </c>
    </row>
    <row r="29468" spans="1:11">
      <c r="A29468">
        <v>248</v>
      </c>
      <c r="B29468">
        <v>2013</v>
      </c>
      <c r="C29468" t="s">
        <v>125</v>
      </c>
      <c r="D29468">
        <v>0.45945945382118225</v>
      </c>
      <c r="I29468">
        <v>0.8</v>
      </c>
      <c r="K29468">
        <v>3</v>
      </c>
    </row>
    <row r="29469" spans="1:11">
      <c r="A29469">
        <v>248</v>
      </c>
      <c r="B29469">
        <v>2013</v>
      </c>
      <c r="C29469" t="s">
        <v>126</v>
      </c>
      <c r="D29469">
        <v>0.45945945382118225</v>
      </c>
      <c r="I29469">
        <v>0.1</v>
      </c>
      <c r="K29469">
        <v>3</v>
      </c>
    </row>
    <row r="29470" spans="1:11">
      <c r="A29470">
        <v>248</v>
      </c>
      <c r="B29470">
        <v>2013</v>
      </c>
      <c r="C29470" t="s">
        <v>127</v>
      </c>
      <c r="D29470">
        <v>0.45945945382118225</v>
      </c>
      <c r="I29470">
        <v>5.3000000000000007</v>
      </c>
      <c r="K29470">
        <v>2</v>
      </c>
    </row>
    <row r="29471" spans="1:11">
      <c r="A29471">
        <v>248</v>
      </c>
      <c r="B29471">
        <v>2013</v>
      </c>
      <c r="C29471" t="s">
        <v>128</v>
      </c>
      <c r="D29471">
        <v>0.45945945382118225</v>
      </c>
      <c r="I29471">
        <v>5.2</v>
      </c>
      <c r="K29471">
        <v>2</v>
      </c>
    </row>
    <row r="29472" spans="1:11">
      <c r="A29472">
        <v>248</v>
      </c>
      <c r="B29472">
        <v>2013</v>
      </c>
      <c r="C29472" t="s">
        <v>129</v>
      </c>
      <c r="D29472">
        <v>0.45945945382118225</v>
      </c>
      <c r="I29472">
        <v>5.5</v>
      </c>
      <c r="K29472">
        <v>2</v>
      </c>
    </row>
    <row r="29473" spans="1:11">
      <c r="A29473">
        <v>248</v>
      </c>
      <c r="B29473">
        <v>2013</v>
      </c>
      <c r="C29473" t="s">
        <v>130</v>
      </c>
      <c r="D29473">
        <v>0.45945945382118225</v>
      </c>
      <c r="I29473">
        <v>7.4</v>
      </c>
      <c r="K29473">
        <v>1</v>
      </c>
    </row>
    <row r="29474" spans="1:11">
      <c r="A29474">
        <v>248</v>
      </c>
      <c r="B29474">
        <v>2013</v>
      </c>
      <c r="C29474" t="s">
        <v>131</v>
      </c>
      <c r="D29474">
        <v>0.45945945382118225</v>
      </c>
      <c r="I29474">
        <v>5.8000000000000007</v>
      </c>
      <c r="K29474">
        <v>2</v>
      </c>
    </row>
    <row r="29475" spans="1:11">
      <c r="A29475">
        <v>248</v>
      </c>
      <c r="B29475">
        <v>2013</v>
      </c>
      <c r="C29475" t="s">
        <v>132</v>
      </c>
      <c r="D29475">
        <v>0.45945945382118225</v>
      </c>
      <c r="I29475">
        <v>7.2</v>
      </c>
      <c r="K29475">
        <v>1</v>
      </c>
    </row>
    <row r="29476" spans="1:11">
      <c r="A29476">
        <v>248</v>
      </c>
      <c r="B29476">
        <v>2013</v>
      </c>
      <c r="C29476" t="s">
        <v>134</v>
      </c>
      <c r="D29476">
        <v>0.45945945382118225</v>
      </c>
      <c r="I29476">
        <v>6.5</v>
      </c>
      <c r="K29476">
        <v>1</v>
      </c>
    </row>
    <row r="29477" spans="1:11">
      <c r="A29477">
        <v>248</v>
      </c>
      <c r="B29477">
        <v>2013</v>
      </c>
      <c r="C29477" t="s">
        <v>133</v>
      </c>
      <c r="D29477">
        <v>0.45945945382118225</v>
      </c>
      <c r="I29477">
        <v>8</v>
      </c>
      <c r="K29477">
        <v>1</v>
      </c>
    </row>
    <row r="29478" spans="1:11">
      <c r="A29478">
        <v>248</v>
      </c>
      <c r="B29478">
        <v>2013</v>
      </c>
      <c r="C29478" t="s">
        <v>135</v>
      </c>
      <c r="D29478">
        <v>0.45945945382118225</v>
      </c>
      <c r="I29478">
        <v>5.6000000000000005</v>
      </c>
      <c r="K29478">
        <v>2</v>
      </c>
    </row>
    <row r="29479" spans="1:11">
      <c r="A29479">
        <v>248</v>
      </c>
      <c r="B29479">
        <v>2013</v>
      </c>
      <c r="C29479" t="s">
        <v>137</v>
      </c>
      <c r="D29479">
        <v>0.45945945382118225</v>
      </c>
      <c r="I29479">
        <v>1.5</v>
      </c>
      <c r="K29479">
        <v>3</v>
      </c>
    </row>
    <row r="29480" spans="1:11">
      <c r="A29480">
        <v>248</v>
      </c>
      <c r="B29480">
        <v>2013</v>
      </c>
      <c r="C29480" t="s">
        <v>136</v>
      </c>
      <c r="D29480">
        <v>0.45945945382118225</v>
      </c>
      <c r="I29480">
        <v>8.4</v>
      </c>
      <c r="K29480">
        <v>1</v>
      </c>
    </row>
    <row r="29481" spans="1:11">
      <c r="A29481">
        <v>248</v>
      </c>
      <c r="B29481">
        <v>2013</v>
      </c>
      <c r="C29481" t="s">
        <v>138</v>
      </c>
      <c r="D29481">
        <v>0.45945945382118225</v>
      </c>
      <c r="I29481">
        <v>1.1000000000000001</v>
      </c>
      <c r="K29481">
        <v>3</v>
      </c>
    </row>
    <row r="29482" spans="1:11">
      <c r="A29482">
        <v>249</v>
      </c>
      <c r="B29482">
        <v>2013</v>
      </c>
      <c r="C29482" t="s">
        <v>90</v>
      </c>
      <c r="D29482">
        <v>0.16714151203632355</v>
      </c>
      <c r="I29482">
        <v>0</v>
      </c>
    </row>
    <row r="29483" spans="1:11">
      <c r="A29483">
        <v>249</v>
      </c>
      <c r="B29483">
        <v>2013</v>
      </c>
      <c r="C29483" t="s">
        <v>89</v>
      </c>
      <c r="D29483">
        <v>0.16714151203632355</v>
      </c>
      <c r="I29483">
        <v>0</v>
      </c>
    </row>
    <row r="29484" spans="1:11">
      <c r="A29484">
        <v>249</v>
      </c>
      <c r="B29484">
        <v>2013</v>
      </c>
      <c r="C29484" t="s">
        <v>92</v>
      </c>
      <c r="D29484">
        <v>0.16714151203632355</v>
      </c>
      <c r="I29484">
        <v>0</v>
      </c>
    </row>
    <row r="29485" spans="1:11">
      <c r="A29485">
        <v>249</v>
      </c>
      <c r="B29485">
        <v>2013</v>
      </c>
      <c r="C29485" t="s">
        <v>91</v>
      </c>
      <c r="D29485">
        <v>0.16714151203632355</v>
      </c>
      <c r="I29485">
        <v>0</v>
      </c>
    </row>
    <row r="29486" spans="1:11">
      <c r="A29486">
        <v>249</v>
      </c>
      <c r="B29486">
        <v>2013</v>
      </c>
      <c r="C29486" t="s">
        <v>93</v>
      </c>
      <c r="D29486">
        <v>0.16714151203632355</v>
      </c>
      <c r="I29486">
        <v>1</v>
      </c>
    </row>
    <row r="29487" spans="1:11">
      <c r="A29487">
        <v>249</v>
      </c>
      <c r="B29487">
        <v>2013</v>
      </c>
      <c r="C29487" t="s">
        <v>94</v>
      </c>
      <c r="D29487">
        <v>0.16714151203632355</v>
      </c>
      <c r="I29487">
        <v>1</v>
      </c>
    </row>
    <row r="29488" spans="1:11">
      <c r="A29488">
        <v>249</v>
      </c>
      <c r="B29488">
        <v>2013</v>
      </c>
      <c r="C29488" t="s">
        <v>95</v>
      </c>
      <c r="D29488">
        <v>0.16714151203632355</v>
      </c>
      <c r="I29488">
        <v>0</v>
      </c>
    </row>
    <row r="29489" spans="1:9">
      <c r="A29489">
        <v>249</v>
      </c>
      <c r="B29489">
        <v>2013</v>
      </c>
      <c r="C29489" t="s">
        <v>97</v>
      </c>
      <c r="D29489">
        <v>0.16714151203632355</v>
      </c>
      <c r="I29489">
        <v>0</v>
      </c>
    </row>
    <row r="29490" spans="1:9">
      <c r="A29490">
        <v>249</v>
      </c>
      <c r="B29490">
        <v>2013</v>
      </c>
      <c r="C29490" t="s">
        <v>96</v>
      </c>
      <c r="D29490">
        <v>0.16714151203632355</v>
      </c>
      <c r="I29490">
        <v>1</v>
      </c>
    </row>
    <row r="29491" spans="1:9">
      <c r="A29491">
        <v>249</v>
      </c>
      <c r="B29491">
        <v>2013</v>
      </c>
      <c r="C29491" t="s">
        <v>98</v>
      </c>
      <c r="D29491">
        <v>0.16714151203632355</v>
      </c>
      <c r="I29491">
        <v>1</v>
      </c>
    </row>
    <row r="29492" spans="1:9">
      <c r="A29492">
        <v>249</v>
      </c>
      <c r="B29492">
        <v>2013</v>
      </c>
      <c r="C29492" t="s">
        <v>99</v>
      </c>
      <c r="D29492">
        <v>0.16714151203632355</v>
      </c>
      <c r="I29492">
        <v>0</v>
      </c>
    </row>
    <row r="29493" spans="1:9">
      <c r="A29493">
        <v>249</v>
      </c>
      <c r="B29493">
        <v>2013</v>
      </c>
      <c r="C29493" t="s">
        <v>100</v>
      </c>
      <c r="D29493">
        <v>0.16714151203632355</v>
      </c>
      <c r="I29493">
        <v>1</v>
      </c>
    </row>
    <row r="29494" spans="1:9">
      <c r="A29494">
        <v>249</v>
      </c>
      <c r="B29494">
        <v>2013</v>
      </c>
      <c r="C29494" t="s">
        <v>102</v>
      </c>
      <c r="D29494">
        <v>0.16714151203632355</v>
      </c>
      <c r="I29494">
        <v>1</v>
      </c>
    </row>
    <row r="29495" spans="1:9">
      <c r="A29495">
        <v>249</v>
      </c>
      <c r="B29495">
        <v>2013</v>
      </c>
      <c r="C29495" t="s">
        <v>103</v>
      </c>
      <c r="D29495">
        <v>0.16714151203632355</v>
      </c>
      <c r="I29495">
        <v>0</v>
      </c>
    </row>
    <row r="29496" spans="1:9">
      <c r="A29496">
        <v>249</v>
      </c>
      <c r="B29496">
        <v>2013</v>
      </c>
      <c r="C29496" t="s">
        <v>104</v>
      </c>
      <c r="D29496">
        <v>0.16714151203632355</v>
      </c>
      <c r="I29496">
        <v>1</v>
      </c>
    </row>
    <row r="29497" spans="1:9">
      <c r="A29497">
        <v>249</v>
      </c>
      <c r="B29497">
        <v>2013</v>
      </c>
      <c r="C29497" t="s">
        <v>101</v>
      </c>
      <c r="D29497">
        <v>0.16714151203632355</v>
      </c>
      <c r="I29497">
        <v>1</v>
      </c>
    </row>
    <row r="29498" spans="1:9">
      <c r="A29498">
        <v>249</v>
      </c>
      <c r="B29498">
        <v>2013</v>
      </c>
      <c r="C29498" t="s">
        <v>105</v>
      </c>
      <c r="D29498">
        <v>0.16714151203632355</v>
      </c>
      <c r="I29498">
        <v>1</v>
      </c>
    </row>
    <row r="29499" spans="1:9">
      <c r="A29499">
        <v>249</v>
      </c>
      <c r="B29499">
        <v>2013</v>
      </c>
      <c r="C29499" t="s">
        <v>106</v>
      </c>
      <c r="D29499">
        <v>0.16714151203632355</v>
      </c>
      <c r="I29499">
        <v>1</v>
      </c>
    </row>
    <row r="29500" spans="1:9">
      <c r="A29500">
        <v>249</v>
      </c>
      <c r="B29500">
        <v>2013</v>
      </c>
      <c r="C29500" t="s">
        <v>15</v>
      </c>
      <c r="D29500">
        <v>0.16714151203632355</v>
      </c>
      <c r="I29500">
        <v>0</v>
      </c>
    </row>
    <row r="29501" spans="1:9">
      <c r="A29501">
        <v>249</v>
      </c>
      <c r="B29501">
        <v>2013</v>
      </c>
      <c r="C29501" t="s">
        <v>109</v>
      </c>
      <c r="D29501">
        <v>0.16714151203632355</v>
      </c>
      <c r="I29501">
        <v>1</v>
      </c>
    </row>
    <row r="29502" spans="1:9">
      <c r="A29502">
        <v>249</v>
      </c>
      <c r="B29502">
        <v>2013</v>
      </c>
      <c r="C29502" t="s">
        <v>108</v>
      </c>
      <c r="D29502">
        <v>0.16714151203632355</v>
      </c>
      <c r="I29502">
        <v>1</v>
      </c>
    </row>
    <row r="29503" spans="1:9">
      <c r="A29503">
        <v>249</v>
      </c>
      <c r="B29503">
        <v>2013</v>
      </c>
      <c r="C29503" t="s">
        <v>107</v>
      </c>
      <c r="D29503">
        <v>0.16714151203632355</v>
      </c>
      <c r="I29503">
        <v>0</v>
      </c>
    </row>
    <row r="29504" spans="1:9">
      <c r="A29504">
        <v>249</v>
      </c>
      <c r="B29504">
        <v>2013</v>
      </c>
      <c r="C29504" t="s">
        <v>110</v>
      </c>
      <c r="D29504">
        <v>0.16714151203632355</v>
      </c>
      <c r="I29504">
        <v>1</v>
      </c>
    </row>
    <row r="29505" spans="1:9">
      <c r="A29505">
        <v>249</v>
      </c>
      <c r="B29505">
        <v>2013</v>
      </c>
      <c r="C29505" t="s">
        <v>111</v>
      </c>
      <c r="D29505">
        <v>0.16714151203632355</v>
      </c>
      <c r="I29505">
        <v>1</v>
      </c>
    </row>
    <row r="29506" spans="1:9">
      <c r="A29506">
        <v>249</v>
      </c>
      <c r="B29506">
        <v>2013</v>
      </c>
      <c r="C29506" t="s">
        <v>113</v>
      </c>
      <c r="D29506">
        <v>0.16714151203632355</v>
      </c>
      <c r="I29506">
        <v>0</v>
      </c>
    </row>
    <row r="29507" spans="1:9">
      <c r="A29507">
        <v>249</v>
      </c>
      <c r="B29507">
        <v>2013</v>
      </c>
      <c r="C29507" t="s">
        <v>112</v>
      </c>
      <c r="D29507">
        <v>0.16714151203632355</v>
      </c>
      <c r="I29507">
        <v>1</v>
      </c>
    </row>
    <row r="29508" spans="1:9">
      <c r="A29508">
        <v>249</v>
      </c>
      <c r="B29508">
        <v>2013</v>
      </c>
      <c r="C29508" t="s">
        <v>114</v>
      </c>
      <c r="D29508">
        <v>0.16714151203632355</v>
      </c>
      <c r="I29508">
        <v>0</v>
      </c>
    </row>
    <row r="29509" spans="1:9">
      <c r="A29509">
        <v>249</v>
      </c>
      <c r="B29509">
        <v>2013</v>
      </c>
      <c r="C29509" t="s">
        <v>117</v>
      </c>
      <c r="D29509">
        <v>0.16714151203632355</v>
      </c>
      <c r="I29509">
        <v>1</v>
      </c>
    </row>
    <row r="29510" spans="1:9">
      <c r="A29510">
        <v>249</v>
      </c>
      <c r="B29510">
        <v>2013</v>
      </c>
      <c r="C29510" t="s">
        <v>121</v>
      </c>
      <c r="D29510">
        <v>0.16714151203632355</v>
      </c>
      <c r="I29510">
        <v>0</v>
      </c>
    </row>
    <row r="29511" spans="1:9">
      <c r="A29511">
        <v>249</v>
      </c>
      <c r="B29511">
        <v>2013</v>
      </c>
      <c r="C29511" t="s">
        <v>118</v>
      </c>
      <c r="D29511">
        <v>0.16714151203632355</v>
      </c>
      <c r="I29511">
        <v>1</v>
      </c>
    </row>
    <row r="29512" spans="1:9">
      <c r="A29512">
        <v>249</v>
      </c>
      <c r="B29512">
        <v>2013</v>
      </c>
      <c r="C29512" t="s">
        <v>119</v>
      </c>
      <c r="D29512">
        <v>0.16714151203632355</v>
      </c>
      <c r="I29512">
        <v>1</v>
      </c>
    </row>
    <row r="29513" spans="1:9">
      <c r="A29513">
        <v>249</v>
      </c>
      <c r="B29513">
        <v>2013</v>
      </c>
      <c r="C29513" t="s">
        <v>120</v>
      </c>
      <c r="D29513">
        <v>0.16714151203632355</v>
      </c>
      <c r="I29513">
        <v>1</v>
      </c>
    </row>
    <row r="29514" spans="1:9">
      <c r="A29514">
        <v>249</v>
      </c>
      <c r="B29514">
        <v>2013</v>
      </c>
      <c r="C29514" t="s">
        <v>122</v>
      </c>
      <c r="D29514">
        <v>0.16714151203632355</v>
      </c>
      <c r="I29514">
        <v>1</v>
      </c>
    </row>
    <row r="29515" spans="1:9">
      <c r="A29515">
        <v>249</v>
      </c>
      <c r="B29515">
        <v>2013</v>
      </c>
      <c r="C29515" t="s">
        <v>115</v>
      </c>
      <c r="D29515">
        <v>0.16714151203632355</v>
      </c>
      <c r="I29515">
        <v>1</v>
      </c>
    </row>
    <row r="29516" spans="1:9">
      <c r="A29516">
        <v>249</v>
      </c>
      <c r="B29516">
        <v>2013</v>
      </c>
      <c r="C29516" t="s">
        <v>116</v>
      </c>
      <c r="D29516">
        <v>0.16714151203632355</v>
      </c>
      <c r="I29516">
        <v>0</v>
      </c>
    </row>
    <row r="29517" spans="1:9">
      <c r="A29517">
        <v>249</v>
      </c>
      <c r="B29517">
        <v>2013</v>
      </c>
      <c r="C29517" t="s">
        <v>123</v>
      </c>
      <c r="D29517">
        <v>0.16714151203632355</v>
      </c>
      <c r="I29517">
        <v>1</v>
      </c>
    </row>
    <row r="29518" spans="1:9">
      <c r="A29518">
        <v>249</v>
      </c>
      <c r="B29518">
        <v>2013</v>
      </c>
      <c r="C29518" t="s">
        <v>124</v>
      </c>
      <c r="D29518">
        <v>0.16714151203632355</v>
      </c>
      <c r="I29518">
        <v>1</v>
      </c>
    </row>
    <row r="29519" spans="1:9">
      <c r="A29519">
        <v>249</v>
      </c>
      <c r="B29519">
        <v>2013</v>
      </c>
      <c r="C29519" t="s">
        <v>125</v>
      </c>
      <c r="D29519">
        <v>0.16714151203632355</v>
      </c>
      <c r="I29519">
        <v>0</v>
      </c>
    </row>
    <row r="29520" spans="1:9">
      <c r="A29520">
        <v>249</v>
      </c>
      <c r="B29520">
        <v>2013</v>
      </c>
      <c r="C29520" t="s">
        <v>126</v>
      </c>
      <c r="D29520">
        <v>0.16714151203632355</v>
      </c>
      <c r="I29520">
        <v>0</v>
      </c>
    </row>
    <row r="29521" spans="1:10">
      <c r="A29521">
        <v>249</v>
      </c>
      <c r="B29521">
        <v>2013</v>
      </c>
      <c r="C29521" t="s">
        <v>127</v>
      </c>
      <c r="D29521">
        <v>0.16714151203632355</v>
      </c>
      <c r="I29521">
        <v>1</v>
      </c>
    </row>
    <row r="29522" spans="1:10">
      <c r="A29522">
        <v>249</v>
      </c>
      <c r="B29522">
        <v>2013</v>
      </c>
      <c r="C29522" t="s">
        <v>128</v>
      </c>
      <c r="D29522">
        <v>0.16714151203632355</v>
      </c>
      <c r="J29522">
        <v>1</v>
      </c>
    </row>
    <row r="29523" spans="1:10">
      <c r="A29523">
        <v>249</v>
      </c>
      <c r="B29523">
        <v>2013</v>
      </c>
      <c r="C29523" t="s">
        <v>129</v>
      </c>
      <c r="D29523">
        <v>0.16714151203632355</v>
      </c>
      <c r="I29523">
        <v>1</v>
      </c>
    </row>
    <row r="29524" spans="1:10">
      <c r="A29524">
        <v>249</v>
      </c>
      <c r="B29524">
        <v>2013</v>
      </c>
      <c r="C29524" t="s">
        <v>130</v>
      </c>
      <c r="D29524">
        <v>0.16714151203632355</v>
      </c>
      <c r="I29524">
        <v>1</v>
      </c>
    </row>
    <row r="29525" spans="1:10">
      <c r="A29525">
        <v>249</v>
      </c>
      <c r="B29525">
        <v>2013</v>
      </c>
      <c r="C29525" t="s">
        <v>131</v>
      </c>
      <c r="D29525">
        <v>0.16714151203632355</v>
      </c>
      <c r="I29525">
        <v>1</v>
      </c>
    </row>
    <row r="29526" spans="1:10">
      <c r="A29526">
        <v>249</v>
      </c>
      <c r="B29526">
        <v>2013</v>
      </c>
      <c r="C29526" t="s">
        <v>132</v>
      </c>
      <c r="D29526">
        <v>0.16714151203632355</v>
      </c>
      <c r="I29526">
        <v>1</v>
      </c>
    </row>
    <row r="29527" spans="1:10">
      <c r="A29527">
        <v>249</v>
      </c>
      <c r="B29527">
        <v>2013</v>
      </c>
      <c r="C29527" t="s">
        <v>134</v>
      </c>
      <c r="D29527">
        <v>0.16714151203632355</v>
      </c>
      <c r="I29527">
        <v>1</v>
      </c>
    </row>
    <row r="29528" spans="1:10">
      <c r="A29528">
        <v>249</v>
      </c>
      <c r="B29528">
        <v>2013</v>
      </c>
      <c r="C29528" t="s">
        <v>133</v>
      </c>
      <c r="D29528">
        <v>0.16714151203632355</v>
      </c>
      <c r="I29528">
        <v>1</v>
      </c>
    </row>
    <row r="29529" spans="1:10">
      <c r="A29529">
        <v>249</v>
      </c>
      <c r="B29529">
        <v>2013</v>
      </c>
      <c r="C29529" t="s">
        <v>135</v>
      </c>
      <c r="D29529">
        <v>0.16714151203632355</v>
      </c>
      <c r="I29529">
        <v>1</v>
      </c>
    </row>
    <row r="29530" spans="1:10">
      <c r="A29530">
        <v>249</v>
      </c>
      <c r="B29530">
        <v>2013</v>
      </c>
      <c r="C29530" t="s">
        <v>137</v>
      </c>
      <c r="D29530">
        <v>0.16714151203632355</v>
      </c>
      <c r="I29530">
        <v>0</v>
      </c>
    </row>
    <row r="29531" spans="1:10">
      <c r="A29531">
        <v>249</v>
      </c>
      <c r="B29531">
        <v>2013</v>
      </c>
      <c r="C29531" t="s">
        <v>136</v>
      </c>
      <c r="D29531">
        <v>0.16714151203632355</v>
      </c>
      <c r="I29531">
        <v>1</v>
      </c>
    </row>
    <row r="29532" spans="1:10">
      <c r="A29532">
        <v>249</v>
      </c>
      <c r="B29532">
        <v>2013</v>
      </c>
      <c r="C29532" t="s">
        <v>138</v>
      </c>
      <c r="D29532">
        <v>0.16714151203632355</v>
      </c>
      <c r="I29532">
        <v>0</v>
      </c>
    </row>
    <row r="29533" spans="1:10">
      <c r="A29533">
        <v>250</v>
      </c>
      <c r="B29533">
        <v>2013</v>
      </c>
      <c r="C29533" t="s">
        <v>90</v>
      </c>
      <c r="D29533">
        <v>5.2864830940961838E-2</v>
      </c>
      <c r="I29533">
        <v>0</v>
      </c>
    </row>
    <row r="29534" spans="1:10">
      <c r="A29534">
        <v>250</v>
      </c>
      <c r="B29534">
        <v>2013</v>
      </c>
      <c r="C29534" t="s">
        <v>89</v>
      </c>
      <c r="D29534">
        <v>5.2864830940961838E-2</v>
      </c>
      <c r="I29534">
        <v>0</v>
      </c>
    </row>
    <row r="29535" spans="1:10">
      <c r="A29535">
        <v>250</v>
      </c>
      <c r="B29535">
        <v>2013</v>
      </c>
      <c r="C29535" t="s">
        <v>92</v>
      </c>
      <c r="D29535">
        <v>5.2864830940961838E-2</v>
      </c>
      <c r="I29535">
        <v>0</v>
      </c>
    </row>
    <row r="29536" spans="1:10">
      <c r="A29536">
        <v>250</v>
      </c>
      <c r="B29536">
        <v>2013</v>
      </c>
      <c r="C29536" t="s">
        <v>91</v>
      </c>
      <c r="D29536">
        <v>5.2864830940961838E-2</v>
      </c>
      <c r="I29536">
        <v>0</v>
      </c>
    </row>
    <row r="29537" spans="1:9">
      <c r="A29537">
        <v>250</v>
      </c>
      <c r="B29537">
        <v>2013</v>
      </c>
      <c r="C29537" t="s">
        <v>93</v>
      </c>
      <c r="D29537">
        <v>5.2864830940961838E-2</v>
      </c>
      <c r="I29537">
        <v>1</v>
      </c>
    </row>
    <row r="29538" spans="1:9">
      <c r="A29538">
        <v>250</v>
      </c>
      <c r="B29538">
        <v>2013</v>
      </c>
      <c r="C29538" t="s">
        <v>94</v>
      </c>
      <c r="D29538">
        <v>5.2864830940961838E-2</v>
      </c>
      <c r="I29538">
        <v>0</v>
      </c>
    </row>
    <row r="29539" spans="1:9">
      <c r="A29539">
        <v>250</v>
      </c>
      <c r="B29539">
        <v>2013</v>
      </c>
      <c r="C29539" t="s">
        <v>95</v>
      </c>
      <c r="D29539">
        <v>5.2864830940961838E-2</v>
      </c>
      <c r="I29539">
        <v>1</v>
      </c>
    </row>
    <row r="29540" spans="1:9">
      <c r="A29540">
        <v>250</v>
      </c>
      <c r="B29540">
        <v>2013</v>
      </c>
      <c r="C29540" t="s">
        <v>97</v>
      </c>
      <c r="D29540">
        <v>5.2864830940961838E-2</v>
      </c>
      <c r="I29540">
        <v>0</v>
      </c>
    </row>
    <row r="29541" spans="1:9">
      <c r="A29541">
        <v>250</v>
      </c>
      <c r="B29541">
        <v>2013</v>
      </c>
      <c r="C29541" t="s">
        <v>96</v>
      </c>
      <c r="D29541">
        <v>5.2864830940961838E-2</v>
      </c>
      <c r="I29541">
        <v>0</v>
      </c>
    </row>
    <row r="29542" spans="1:9">
      <c r="A29542">
        <v>250</v>
      </c>
      <c r="B29542">
        <v>2013</v>
      </c>
      <c r="C29542" t="s">
        <v>98</v>
      </c>
      <c r="D29542">
        <v>5.2864830940961838E-2</v>
      </c>
      <c r="I29542">
        <v>0</v>
      </c>
    </row>
    <row r="29543" spans="1:9">
      <c r="A29543">
        <v>250</v>
      </c>
      <c r="B29543">
        <v>2013</v>
      </c>
      <c r="C29543" t="s">
        <v>99</v>
      </c>
      <c r="D29543">
        <v>5.2864830940961838E-2</v>
      </c>
      <c r="I29543">
        <v>0</v>
      </c>
    </row>
    <row r="29544" spans="1:9">
      <c r="A29544">
        <v>250</v>
      </c>
      <c r="B29544">
        <v>2013</v>
      </c>
      <c r="C29544" t="s">
        <v>100</v>
      </c>
      <c r="D29544">
        <v>5.2864830940961838E-2</v>
      </c>
      <c r="I29544">
        <v>0</v>
      </c>
    </row>
    <row r="29545" spans="1:9">
      <c r="A29545">
        <v>250</v>
      </c>
      <c r="B29545">
        <v>2013</v>
      </c>
      <c r="C29545" t="s">
        <v>102</v>
      </c>
      <c r="D29545">
        <v>5.2864830940961838E-2</v>
      </c>
      <c r="I29545">
        <v>0</v>
      </c>
    </row>
    <row r="29546" spans="1:9">
      <c r="A29546">
        <v>250</v>
      </c>
      <c r="B29546">
        <v>2013</v>
      </c>
      <c r="C29546" t="s">
        <v>103</v>
      </c>
      <c r="D29546">
        <v>5.2864830940961838E-2</v>
      </c>
      <c r="I29546">
        <v>1</v>
      </c>
    </row>
    <row r="29547" spans="1:9">
      <c r="A29547">
        <v>250</v>
      </c>
      <c r="B29547">
        <v>2013</v>
      </c>
      <c r="C29547" t="s">
        <v>104</v>
      </c>
      <c r="D29547">
        <v>5.2864830940961838E-2</v>
      </c>
      <c r="I29547">
        <v>1</v>
      </c>
    </row>
    <row r="29548" spans="1:9">
      <c r="A29548">
        <v>250</v>
      </c>
      <c r="B29548">
        <v>2013</v>
      </c>
      <c r="C29548" t="s">
        <v>101</v>
      </c>
      <c r="D29548">
        <v>5.2864830940961838E-2</v>
      </c>
      <c r="I29548">
        <v>1</v>
      </c>
    </row>
    <row r="29549" spans="1:9">
      <c r="A29549">
        <v>250</v>
      </c>
      <c r="B29549">
        <v>2013</v>
      </c>
      <c r="C29549" t="s">
        <v>105</v>
      </c>
      <c r="D29549">
        <v>5.2864830940961838E-2</v>
      </c>
      <c r="I29549">
        <v>0</v>
      </c>
    </row>
    <row r="29550" spans="1:9">
      <c r="A29550">
        <v>250</v>
      </c>
      <c r="B29550">
        <v>2013</v>
      </c>
      <c r="C29550" t="s">
        <v>106</v>
      </c>
      <c r="D29550">
        <v>5.2864830940961838E-2</v>
      </c>
      <c r="I29550">
        <v>1</v>
      </c>
    </row>
    <row r="29551" spans="1:9">
      <c r="A29551">
        <v>250</v>
      </c>
      <c r="B29551">
        <v>2013</v>
      </c>
      <c r="C29551" t="s">
        <v>15</v>
      </c>
      <c r="D29551">
        <v>5.2864830940961838E-2</v>
      </c>
      <c r="I29551">
        <v>0</v>
      </c>
    </row>
    <row r="29552" spans="1:9">
      <c r="A29552">
        <v>250</v>
      </c>
      <c r="B29552">
        <v>2013</v>
      </c>
      <c r="C29552" t="s">
        <v>109</v>
      </c>
      <c r="D29552">
        <v>5.2864830940961838E-2</v>
      </c>
      <c r="I29552">
        <v>1</v>
      </c>
    </row>
    <row r="29553" spans="1:9">
      <c r="A29553">
        <v>250</v>
      </c>
      <c r="B29553">
        <v>2013</v>
      </c>
      <c r="C29553" t="s">
        <v>108</v>
      </c>
      <c r="D29553">
        <v>5.2864830940961838E-2</v>
      </c>
      <c r="I29553">
        <v>0</v>
      </c>
    </row>
    <row r="29554" spans="1:9">
      <c r="A29554">
        <v>250</v>
      </c>
      <c r="B29554">
        <v>2013</v>
      </c>
      <c r="C29554" t="s">
        <v>107</v>
      </c>
      <c r="D29554">
        <v>5.2864830940961838E-2</v>
      </c>
      <c r="I29554">
        <v>0</v>
      </c>
    </row>
    <row r="29555" spans="1:9">
      <c r="A29555">
        <v>250</v>
      </c>
      <c r="B29555">
        <v>2013</v>
      </c>
      <c r="C29555" t="s">
        <v>110</v>
      </c>
      <c r="D29555">
        <v>5.2864830940961838E-2</v>
      </c>
      <c r="I29555">
        <v>1</v>
      </c>
    </row>
    <row r="29556" spans="1:9">
      <c r="A29556">
        <v>250</v>
      </c>
      <c r="B29556">
        <v>2013</v>
      </c>
      <c r="C29556" t="s">
        <v>111</v>
      </c>
      <c r="D29556">
        <v>5.2864830940961838E-2</v>
      </c>
      <c r="I29556">
        <v>0</v>
      </c>
    </row>
    <row r="29557" spans="1:9">
      <c r="A29557">
        <v>250</v>
      </c>
      <c r="B29557">
        <v>2013</v>
      </c>
      <c r="C29557" t="s">
        <v>113</v>
      </c>
      <c r="D29557">
        <v>5.2864830940961838E-2</v>
      </c>
      <c r="I29557">
        <v>0</v>
      </c>
    </row>
    <row r="29558" spans="1:9">
      <c r="A29558">
        <v>250</v>
      </c>
      <c r="B29558">
        <v>2013</v>
      </c>
      <c r="C29558" t="s">
        <v>112</v>
      </c>
      <c r="D29558">
        <v>5.2864830940961838E-2</v>
      </c>
      <c r="I29558">
        <v>1</v>
      </c>
    </row>
    <row r="29559" spans="1:9">
      <c r="A29559">
        <v>250</v>
      </c>
      <c r="B29559">
        <v>2013</v>
      </c>
      <c r="C29559" t="s">
        <v>114</v>
      </c>
      <c r="D29559">
        <v>5.2864830940961838E-2</v>
      </c>
      <c r="I29559">
        <v>0</v>
      </c>
    </row>
    <row r="29560" spans="1:9">
      <c r="A29560">
        <v>250</v>
      </c>
      <c r="B29560">
        <v>2013</v>
      </c>
      <c r="C29560" t="s">
        <v>117</v>
      </c>
      <c r="D29560">
        <v>5.2864830940961838E-2</v>
      </c>
      <c r="I29560">
        <v>0</v>
      </c>
    </row>
    <row r="29561" spans="1:9">
      <c r="A29561">
        <v>250</v>
      </c>
      <c r="B29561">
        <v>2013</v>
      </c>
      <c r="C29561" t="s">
        <v>121</v>
      </c>
      <c r="D29561">
        <v>5.2864830940961838E-2</v>
      </c>
      <c r="I29561">
        <v>0</v>
      </c>
    </row>
    <row r="29562" spans="1:9">
      <c r="A29562">
        <v>250</v>
      </c>
      <c r="B29562">
        <v>2013</v>
      </c>
      <c r="C29562" t="s">
        <v>118</v>
      </c>
      <c r="D29562">
        <v>5.2864830940961838E-2</v>
      </c>
      <c r="I29562">
        <v>0</v>
      </c>
    </row>
    <row r="29563" spans="1:9">
      <c r="A29563">
        <v>250</v>
      </c>
      <c r="B29563">
        <v>2013</v>
      </c>
      <c r="C29563" t="s">
        <v>119</v>
      </c>
      <c r="D29563">
        <v>5.2864830940961838E-2</v>
      </c>
      <c r="I29563">
        <v>0</v>
      </c>
    </row>
    <row r="29564" spans="1:9">
      <c r="A29564">
        <v>250</v>
      </c>
      <c r="B29564">
        <v>2013</v>
      </c>
      <c r="C29564" t="s">
        <v>120</v>
      </c>
      <c r="D29564">
        <v>5.2864830940961838E-2</v>
      </c>
      <c r="I29564">
        <v>0</v>
      </c>
    </row>
    <row r="29565" spans="1:9">
      <c r="A29565">
        <v>250</v>
      </c>
      <c r="B29565">
        <v>2013</v>
      </c>
      <c r="C29565" t="s">
        <v>122</v>
      </c>
      <c r="D29565">
        <v>5.2864830940961838E-2</v>
      </c>
      <c r="I29565">
        <v>0</v>
      </c>
    </row>
    <row r="29566" spans="1:9">
      <c r="A29566">
        <v>250</v>
      </c>
      <c r="B29566">
        <v>2013</v>
      </c>
      <c r="C29566" t="s">
        <v>115</v>
      </c>
      <c r="D29566">
        <v>5.2864830940961838E-2</v>
      </c>
      <c r="I29566">
        <v>1</v>
      </c>
    </row>
    <row r="29567" spans="1:9">
      <c r="A29567">
        <v>250</v>
      </c>
      <c r="B29567">
        <v>2013</v>
      </c>
      <c r="C29567" t="s">
        <v>116</v>
      </c>
      <c r="D29567">
        <v>5.2864830940961838E-2</v>
      </c>
      <c r="I29567">
        <v>0</v>
      </c>
    </row>
    <row r="29568" spans="1:9">
      <c r="A29568">
        <v>250</v>
      </c>
      <c r="B29568">
        <v>2013</v>
      </c>
      <c r="C29568" t="s">
        <v>123</v>
      </c>
      <c r="D29568">
        <v>5.2864830940961838E-2</v>
      </c>
      <c r="I29568">
        <v>0</v>
      </c>
    </row>
    <row r="29569" spans="1:10">
      <c r="A29569">
        <v>250</v>
      </c>
      <c r="B29569">
        <v>2013</v>
      </c>
      <c r="C29569" t="s">
        <v>124</v>
      </c>
      <c r="D29569">
        <v>5.2864830940961838E-2</v>
      </c>
      <c r="I29569">
        <v>0</v>
      </c>
    </row>
    <row r="29570" spans="1:10">
      <c r="A29570">
        <v>250</v>
      </c>
      <c r="B29570">
        <v>2013</v>
      </c>
      <c r="C29570" t="s">
        <v>125</v>
      </c>
      <c r="D29570">
        <v>5.2864830940961838E-2</v>
      </c>
      <c r="I29570">
        <v>0</v>
      </c>
    </row>
    <row r="29571" spans="1:10">
      <c r="A29571">
        <v>250</v>
      </c>
      <c r="B29571">
        <v>2013</v>
      </c>
      <c r="C29571" t="s">
        <v>126</v>
      </c>
      <c r="D29571">
        <v>5.2864830940961838E-2</v>
      </c>
      <c r="I29571">
        <v>0</v>
      </c>
    </row>
    <row r="29572" spans="1:10">
      <c r="A29572">
        <v>250</v>
      </c>
      <c r="B29572">
        <v>2013</v>
      </c>
      <c r="C29572" t="s">
        <v>127</v>
      </c>
      <c r="D29572">
        <v>5.2864830940961838E-2</v>
      </c>
      <c r="I29572">
        <v>0</v>
      </c>
    </row>
    <row r="29573" spans="1:10">
      <c r="A29573">
        <v>250</v>
      </c>
      <c r="B29573">
        <v>2013</v>
      </c>
      <c r="C29573" t="s">
        <v>128</v>
      </c>
      <c r="D29573">
        <v>5.2864830940961838E-2</v>
      </c>
      <c r="J29573">
        <v>1</v>
      </c>
    </row>
    <row r="29574" spans="1:10">
      <c r="A29574">
        <v>250</v>
      </c>
      <c r="B29574">
        <v>2013</v>
      </c>
      <c r="C29574" t="s">
        <v>129</v>
      </c>
      <c r="D29574">
        <v>5.2864830940961838E-2</v>
      </c>
      <c r="I29574">
        <v>0</v>
      </c>
    </row>
    <row r="29575" spans="1:10">
      <c r="A29575">
        <v>250</v>
      </c>
      <c r="B29575">
        <v>2013</v>
      </c>
      <c r="C29575" t="s">
        <v>130</v>
      </c>
      <c r="D29575">
        <v>5.2864830940961838E-2</v>
      </c>
      <c r="I29575">
        <v>0</v>
      </c>
    </row>
    <row r="29576" spans="1:10">
      <c r="A29576">
        <v>250</v>
      </c>
      <c r="B29576">
        <v>2013</v>
      </c>
      <c r="C29576" t="s">
        <v>131</v>
      </c>
      <c r="D29576">
        <v>5.2864830940961838E-2</v>
      </c>
      <c r="I29576">
        <v>0</v>
      </c>
    </row>
    <row r="29577" spans="1:10">
      <c r="A29577">
        <v>250</v>
      </c>
      <c r="B29577">
        <v>2013</v>
      </c>
      <c r="C29577" t="s">
        <v>132</v>
      </c>
      <c r="D29577">
        <v>5.2864830940961838E-2</v>
      </c>
      <c r="I29577">
        <v>0</v>
      </c>
    </row>
    <row r="29578" spans="1:10">
      <c r="A29578">
        <v>250</v>
      </c>
      <c r="B29578">
        <v>2013</v>
      </c>
      <c r="C29578" t="s">
        <v>134</v>
      </c>
      <c r="D29578">
        <v>5.2864830940961838E-2</v>
      </c>
      <c r="I29578">
        <v>0</v>
      </c>
    </row>
    <row r="29579" spans="1:10">
      <c r="A29579">
        <v>250</v>
      </c>
      <c r="B29579">
        <v>2013</v>
      </c>
      <c r="C29579" t="s">
        <v>133</v>
      </c>
      <c r="D29579">
        <v>5.2864830940961838E-2</v>
      </c>
      <c r="I29579">
        <v>0</v>
      </c>
    </row>
    <row r="29580" spans="1:10">
      <c r="A29580">
        <v>250</v>
      </c>
      <c r="B29580">
        <v>2013</v>
      </c>
      <c r="C29580" t="s">
        <v>135</v>
      </c>
      <c r="D29580">
        <v>5.2864830940961838E-2</v>
      </c>
      <c r="I29580">
        <v>0</v>
      </c>
    </row>
    <row r="29581" spans="1:10">
      <c r="A29581">
        <v>250</v>
      </c>
      <c r="B29581">
        <v>2013</v>
      </c>
      <c r="C29581" t="s">
        <v>137</v>
      </c>
      <c r="D29581">
        <v>5.2864830940961838E-2</v>
      </c>
      <c r="I29581">
        <v>0</v>
      </c>
    </row>
    <row r="29582" spans="1:10">
      <c r="A29582">
        <v>250</v>
      </c>
      <c r="B29582">
        <v>2013</v>
      </c>
      <c r="C29582" t="s">
        <v>136</v>
      </c>
      <c r="D29582">
        <v>5.2864830940961838E-2</v>
      </c>
      <c r="I29582">
        <v>1</v>
      </c>
    </row>
    <row r="29583" spans="1:10">
      <c r="A29583">
        <v>250</v>
      </c>
      <c r="B29583">
        <v>2013</v>
      </c>
      <c r="C29583" t="s">
        <v>138</v>
      </c>
      <c r="D29583">
        <v>5.2864830940961838E-2</v>
      </c>
      <c r="I29583">
        <v>0</v>
      </c>
    </row>
    <row r="29584" spans="1:10">
      <c r="A29584">
        <v>251</v>
      </c>
      <c r="B29584">
        <v>2013</v>
      </c>
      <c r="C29584" t="s">
        <v>90</v>
      </c>
      <c r="D29584">
        <v>5.2864830940961838E-2</v>
      </c>
      <c r="I29584">
        <v>1</v>
      </c>
    </row>
    <row r="29585" spans="1:9">
      <c r="A29585">
        <v>251</v>
      </c>
      <c r="B29585">
        <v>2013</v>
      </c>
      <c r="C29585" t="s">
        <v>89</v>
      </c>
      <c r="D29585">
        <v>5.2864830940961838E-2</v>
      </c>
      <c r="I29585">
        <v>0</v>
      </c>
    </row>
    <row r="29586" spans="1:9">
      <c r="A29586">
        <v>251</v>
      </c>
      <c r="B29586">
        <v>2013</v>
      </c>
      <c r="C29586" t="s">
        <v>92</v>
      </c>
      <c r="D29586">
        <v>5.2864830940961838E-2</v>
      </c>
      <c r="I29586">
        <v>1</v>
      </c>
    </row>
    <row r="29587" spans="1:9">
      <c r="A29587">
        <v>251</v>
      </c>
      <c r="B29587">
        <v>2013</v>
      </c>
      <c r="C29587" t="s">
        <v>91</v>
      </c>
      <c r="D29587">
        <v>5.2864830940961838E-2</v>
      </c>
      <c r="I29587">
        <v>1</v>
      </c>
    </row>
    <row r="29588" spans="1:9">
      <c r="A29588">
        <v>251</v>
      </c>
      <c r="B29588">
        <v>2013</v>
      </c>
      <c r="C29588" t="s">
        <v>93</v>
      </c>
      <c r="D29588">
        <v>5.2864830940961838E-2</v>
      </c>
      <c r="I29588">
        <v>1</v>
      </c>
    </row>
    <row r="29589" spans="1:9">
      <c r="A29589">
        <v>251</v>
      </c>
      <c r="B29589">
        <v>2013</v>
      </c>
      <c r="C29589" t="s">
        <v>94</v>
      </c>
      <c r="D29589">
        <v>5.2864830940961838E-2</v>
      </c>
      <c r="I29589">
        <v>1</v>
      </c>
    </row>
    <row r="29590" spans="1:9">
      <c r="A29590">
        <v>251</v>
      </c>
      <c r="B29590">
        <v>2013</v>
      </c>
      <c r="C29590" t="s">
        <v>95</v>
      </c>
      <c r="D29590">
        <v>5.2864830940961838E-2</v>
      </c>
      <c r="I29590">
        <v>1</v>
      </c>
    </row>
    <row r="29591" spans="1:9">
      <c r="A29591">
        <v>251</v>
      </c>
      <c r="B29591">
        <v>2013</v>
      </c>
      <c r="C29591" t="s">
        <v>97</v>
      </c>
      <c r="D29591">
        <v>5.2864830940961838E-2</v>
      </c>
      <c r="I29591">
        <v>1</v>
      </c>
    </row>
    <row r="29592" spans="1:9">
      <c r="A29592">
        <v>251</v>
      </c>
      <c r="B29592">
        <v>2013</v>
      </c>
      <c r="C29592" t="s">
        <v>96</v>
      </c>
      <c r="D29592">
        <v>5.2864830940961838E-2</v>
      </c>
      <c r="I29592">
        <v>1</v>
      </c>
    </row>
    <row r="29593" spans="1:9">
      <c r="A29593">
        <v>251</v>
      </c>
      <c r="B29593">
        <v>2013</v>
      </c>
      <c r="C29593" t="s">
        <v>98</v>
      </c>
      <c r="D29593">
        <v>5.2864830940961838E-2</v>
      </c>
      <c r="I29593">
        <v>0</v>
      </c>
    </row>
    <row r="29594" spans="1:9">
      <c r="A29594">
        <v>251</v>
      </c>
      <c r="B29594">
        <v>2013</v>
      </c>
      <c r="C29594" t="s">
        <v>99</v>
      </c>
      <c r="D29594">
        <v>5.2864830940961838E-2</v>
      </c>
      <c r="I29594">
        <v>0</v>
      </c>
    </row>
    <row r="29595" spans="1:9">
      <c r="A29595">
        <v>251</v>
      </c>
      <c r="B29595">
        <v>2013</v>
      </c>
      <c r="C29595" t="s">
        <v>100</v>
      </c>
      <c r="D29595">
        <v>5.2864830940961838E-2</v>
      </c>
      <c r="I29595">
        <v>1</v>
      </c>
    </row>
    <row r="29596" spans="1:9">
      <c r="A29596">
        <v>251</v>
      </c>
      <c r="B29596">
        <v>2013</v>
      </c>
      <c r="C29596" t="s">
        <v>102</v>
      </c>
      <c r="D29596">
        <v>5.2864830940961838E-2</v>
      </c>
      <c r="I29596">
        <v>1</v>
      </c>
    </row>
    <row r="29597" spans="1:9">
      <c r="A29597">
        <v>251</v>
      </c>
      <c r="B29597">
        <v>2013</v>
      </c>
      <c r="C29597" t="s">
        <v>103</v>
      </c>
      <c r="D29597">
        <v>5.2864830940961838E-2</v>
      </c>
      <c r="I29597">
        <v>1</v>
      </c>
    </row>
    <row r="29598" spans="1:9">
      <c r="A29598">
        <v>251</v>
      </c>
      <c r="B29598">
        <v>2013</v>
      </c>
      <c r="C29598" t="s">
        <v>104</v>
      </c>
      <c r="D29598">
        <v>5.2864830940961838E-2</v>
      </c>
      <c r="I29598">
        <v>1</v>
      </c>
    </row>
    <row r="29599" spans="1:9">
      <c r="A29599">
        <v>251</v>
      </c>
      <c r="B29599">
        <v>2013</v>
      </c>
      <c r="C29599" t="s">
        <v>101</v>
      </c>
      <c r="D29599">
        <v>5.2864830940961838E-2</v>
      </c>
      <c r="I29599">
        <v>1</v>
      </c>
    </row>
    <row r="29600" spans="1:9">
      <c r="A29600">
        <v>251</v>
      </c>
      <c r="B29600">
        <v>2013</v>
      </c>
      <c r="C29600" t="s">
        <v>105</v>
      </c>
      <c r="D29600">
        <v>5.2864830940961838E-2</v>
      </c>
      <c r="I29600">
        <v>1</v>
      </c>
    </row>
    <row r="29601" spans="1:9">
      <c r="A29601">
        <v>251</v>
      </c>
      <c r="B29601">
        <v>2013</v>
      </c>
      <c r="C29601" t="s">
        <v>106</v>
      </c>
      <c r="D29601">
        <v>5.2864830940961838E-2</v>
      </c>
      <c r="I29601">
        <v>1</v>
      </c>
    </row>
    <row r="29602" spans="1:9">
      <c r="A29602">
        <v>251</v>
      </c>
      <c r="B29602">
        <v>2013</v>
      </c>
      <c r="C29602" t="s">
        <v>15</v>
      </c>
      <c r="D29602">
        <v>5.2864830940961838E-2</v>
      </c>
      <c r="I29602">
        <v>1</v>
      </c>
    </row>
    <row r="29603" spans="1:9">
      <c r="A29603">
        <v>251</v>
      </c>
      <c r="B29603">
        <v>2013</v>
      </c>
      <c r="C29603" t="s">
        <v>109</v>
      </c>
      <c r="D29603">
        <v>5.2864830940961838E-2</v>
      </c>
      <c r="I29603">
        <v>1</v>
      </c>
    </row>
    <row r="29604" spans="1:9">
      <c r="A29604">
        <v>251</v>
      </c>
      <c r="B29604">
        <v>2013</v>
      </c>
      <c r="C29604" t="s">
        <v>108</v>
      </c>
      <c r="D29604">
        <v>5.2864830940961838E-2</v>
      </c>
      <c r="I29604">
        <v>1</v>
      </c>
    </row>
    <row r="29605" spans="1:9">
      <c r="A29605">
        <v>251</v>
      </c>
      <c r="B29605">
        <v>2013</v>
      </c>
      <c r="C29605" t="s">
        <v>107</v>
      </c>
      <c r="D29605">
        <v>5.2864830940961838E-2</v>
      </c>
      <c r="I29605">
        <v>1</v>
      </c>
    </row>
    <row r="29606" spans="1:9">
      <c r="A29606">
        <v>251</v>
      </c>
      <c r="B29606">
        <v>2013</v>
      </c>
      <c r="C29606" t="s">
        <v>110</v>
      </c>
      <c r="D29606">
        <v>5.2864830940961838E-2</v>
      </c>
      <c r="I29606">
        <v>0</v>
      </c>
    </row>
    <row r="29607" spans="1:9">
      <c r="A29607">
        <v>251</v>
      </c>
      <c r="B29607">
        <v>2013</v>
      </c>
      <c r="C29607" t="s">
        <v>111</v>
      </c>
      <c r="D29607">
        <v>5.2864830940961838E-2</v>
      </c>
      <c r="I29607">
        <v>1</v>
      </c>
    </row>
    <row r="29608" spans="1:9">
      <c r="A29608">
        <v>251</v>
      </c>
      <c r="B29608">
        <v>2013</v>
      </c>
      <c r="C29608" t="s">
        <v>113</v>
      </c>
      <c r="D29608">
        <v>5.2864830940961838E-2</v>
      </c>
      <c r="I29608">
        <v>1</v>
      </c>
    </row>
    <row r="29609" spans="1:9">
      <c r="A29609">
        <v>251</v>
      </c>
      <c r="B29609">
        <v>2013</v>
      </c>
      <c r="C29609" t="s">
        <v>112</v>
      </c>
      <c r="D29609">
        <v>5.2864830940961838E-2</v>
      </c>
      <c r="I29609">
        <v>1</v>
      </c>
    </row>
    <row r="29610" spans="1:9">
      <c r="A29610">
        <v>251</v>
      </c>
      <c r="B29610">
        <v>2013</v>
      </c>
      <c r="C29610" t="s">
        <v>114</v>
      </c>
      <c r="D29610">
        <v>5.2864830940961838E-2</v>
      </c>
      <c r="I29610">
        <v>1</v>
      </c>
    </row>
    <row r="29611" spans="1:9">
      <c r="A29611">
        <v>251</v>
      </c>
      <c r="B29611">
        <v>2013</v>
      </c>
      <c r="C29611" t="s">
        <v>117</v>
      </c>
      <c r="D29611">
        <v>5.2864830940961838E-2</v>
      </c>
      <c r="I29611">
        <v>0</v>
      </c>
    </row>
    <row r="29612" spans="1:9">
      <c r="A29612">
        <v>251</v>
      </c>
      <c r="B29612">
        <v>2013</v>
      </c>
      <c r="C29612" t="s">
        <v>121</v>
      </c>
      <c r="D29612">
        <v>5.2864830940961838E-2</v>
      </c>
      <c r="I29612">
        <v>1</v>
      </c>
    </row>
    <row r="29613" spans="1:9">
      <c r="A29613">
        <v>251</v>
      </c>
      <c r="B29613">
        <v>2013</v>
      </c>
      <c r="C29613" t="s">
        <v>118</v>
      </c>
      <c r="D29613">
        <v>5.2864830940961838E-2</v>
      </c>
      <c r="I29613">
        <v>0</v>
      </c>
    </row>
    <row r="29614" spans="1:9">
      <c r="A29614">
        <v>251</v>
      </c>
      <c r="B29614">
        <v>2013</v>
      </c>
      <c r="C29614" t="s">
        <v>119</v>
      </c>
      <c r="D29614">
        <v>5.2864830940961838E-2</v>
      </c>
      <c r="I29614">
        <v>1</v>
      </c>
    </row>
    <row r="29615" spans="1:9">
      <c r="A29615">
        <v>251</v>
      </c>
      <c r="B29615">
        <v>2013</v>
      </c>
      <c r="C29615" t="s">
        <v>120</v>
      </c>
      <c r="D29615">
        <v>5.2864830940961838E-2</v>
      </c>
      <c r="I29615">
        <v>1</v>
      </c>
    </row>
    <row r="29616" spans="1:9">
      <c r="A29616">
        <v>251</v>
      </c>
      <c r="B29616">
        <v>2013</v>
      </c>
      <c r="C29616" t="s">
        <v>122</v>
      </c>
      <c r="D29616">
        <v>5.2864830940961838E-2</v>
      </c>
      <c r="I29616">
        <v>1</v>
      </c>
    </row>
    <row r="29617" spans="1:10">
      <c r="A29617">
        <v>251</v>
      </c>
      <c r="B29617">
        <v>2013</v>
      </c>
      <c r="C29617" t="s">
        <v>115</v>
      </c>
      <c r="D29617">
        <v>5.2864830940961838E-2</v>
      </c>
      <c r="I29617">
        <v>1</v>
      </c>
    </row>
    <row r="29618" spans="1:10">
      <c r="A29618">
        <v>251</v>
      </c>
      <c r="B29618">
        <v>2013</v>
      </c>
      <c r="C29618" t="s">
        <v>116</v>
      </c>
      <c r="D29618">
        <v>5.2864830940961838E-2</v>
      </c>
      <c r="I29618">
        <v>1</v>
      </c>
    </row>
    <row r="29619" spans="1:10">
      <c r="A29619">
        <v>251</v>
      </c>
      <c r="B29619">
        <v>2013</v>
      </c>
      <c r="C29619" t="s">
        <v>123</v>
      </c>
      <c r="D29619">
        <v>5.2864830940961838E-2</v>
      </c>
      <c r="I29619">
        <v>0</v>
      </c>
    </row>
    <row r="29620" spans="1:10">
      <c r="A29620">
        <v>251</v>
      </c>
      <c r="B29620">
        <v>2013</v>
      </c>
      <c r="C29620" t="s">
        <v>124</v>
      </c>
      <c r="D29620">
        <v>5.2864830940961838E-2</v>
      </c>
      <c r="I29620">
        <v>0</v>
      </c>
    </row>
    <row r="29621" spans="1:10">
      <c r="A29621">
        <v>251</v>
      </c>
      <c r="B29621">
        <v>2013</v>
      </c>
      <c r="C29621" t="s">
        <v>125</v>
      </c>
      <c r="D29621">
        <v>5.2864830940961838E-2</v>
      </c>
      <c r="I29621">
        <v>1</v>
      </c>
    </row>
    <row r="29622" spans="1:10">
      <c r="A29622">
        <v>251</v>
      </c>
      <c r="B29622">
        <v>2013</v>
      </c>
      <c r="C29622" t="s">
        <v>126</v>
      </c>
      <c r="D29622">
        <v>5.2864830940961838E-2</v>
      </c>
      <c r="I29622">
        <v>0</v>
      </c>
    </row>
    <row r="29623" spans="1:10">
      <c r="A29623">
        <v>251</v>
      </c>
      <c r="B29623">
        <v>2013</v>
      </c>
      <c r="C29623" t="s">
        <v>127</v>
      </c>
      <c r="D29623">
        <v>5.2864830940961838E-2</v>
      </c>
      <c r="I29623">
        <v>1</v>
      </c>
    </row>
    <row r="29624" spans="1:10">
      <c r="A29624">
        <v>251</v>
      </c>
      <c r="B29624">
        <v>2013</v>
      </c>
      <c r="C29624" t="s">
        <v>128</v>
      </c>
      <c r="D29624">
        <v>5.2864830940961838E-2</v>
      </c>
      <c r="J29624">
        <v>1</v>
      </c>
    </row>
    <row r="29625" spans="1:10">
      <c r="A29625">
        <v>251</v>
      </c>
      <c r="B29625">
        <v>2013</v>
      </c>
      <c r="C29625" t="s">
        <v>129</v>
      </c>
      <c r="D29625">
        <v>5.2864830940961838E-2</v>
      </c>
      <c r="I29625">
        <v>1</v>
      </c>
    </row>
    <row r="29626" spans="1:10">
      <c r="A29626">
        <v>251</v>
      </c>
      <c r="B29626">
        <v>2013</v>
      </c>
      <c r="C29626" t="s">
        <v>130</v>
      </c>
      <c r="D29626">
        <v>5.2864830940961838E-2</v>
      </c>
      <c r="I29626">
        <v>1</v>
      </c>
    </row>
    <row r="29627" spans="1:10">
      <c r="A29627">
        <v>251</v>
      </c>
      <c r="B29627">
        <v>2013</v>
      </c>
      <c r="C29627" t="s">
        <v>131</v>
      </c>
      <c r="D29627">
        <v>5.2864830940961838E-2</v>
      </c>
      <c r="I29627">
        <v>1</v>
      </c>
    </row>
    <row r="29628" spans="1:10">
      <c r="A29628">
        <v>251</v>
      </c>
      <c r="B29628">
        <v>2013</v>
      </c>
      <c r="C29628" t="s">
        <v>132</v>
      </c>
      <c r="D29628">
        <v>5.2864830940961838E-2</v>
      </c>
      <c r="I29628">
        <v>1</v>
      </c>
    </row>
    <row r="29629" spans="1:10">
      <c r="A29629">
        <v>251</v>
      </c>
      <c r="B29629">
        <v>2013</v>
      </c>
      <c r="C29629" t="s">
        <v>134</v>
      </c>
      <c r="D29629">
        <v>5.2864830940961838E-2</v>
      </c>
      <c r="I29629">
        <v>1</v>
      </c>
    </row>
    <row r="29630" spans="1:10">
      <c r="A29630">
        <v>251</v>
      </c>
      <c r="B29630">
        <v>2013</v>
      </c>
      <c r="C29630" t="s">
        <v>133</v>
      </c>
      <c r="D29630">
        <v>5.2864830940961838E-2</v>
      </c>
      <c r="I29630">
        <v>1</v>
      </c>
    </row>
    <row r="29631" spans="1:10">
      <c r="A29631">
        <v>251</v>
      </c>
      <c r="B29631">
        <v>2013</v>
      </c>
      <c r="C29631" t="s">
        <v>135</v>
      </c>
      <c r="D29631">
        <v>5.2864830940961838E-2</v>
      </c>
      <c r="I29631">
        <v>1</v>
      </c>
    </row>
    <row r="29632" spans="1:10">
      <c r="A29632">
        <v>251</v>
      </c>
      <c r="B29632">
        <v>2013</v>
      </c>
      <c r="C29632" t="s">
        <v>137</v>
      </c>
      <c r="D29632">
        <v>5.2864830940961838E-2</v>
      </c>
      <c r="I29632">
        <v>1</v>
      </c>
    </row>
    <row r="29633" spans="1:9">
      <c r="A29633">
        <v>251</v>
      </c>
      <c r="B29633">
        <v>2013</v>
      </c>
      <c r="C29633" t="s">
        <v>136</v>
      </c>
      <c r="D29633">
        <v>5.2864830940961838E-2</v>
      </c>
      <c r="I29633">
        <v>1</v>
      </c>
    </row>
    <row r="29634" spans="1:9">
      <c r="A29634">
        <v>251</v>
      </c>
      <c r="B29634">
        <v>2013</v>
      </c>
      <c r="C29634" t="s">
        <v>138</v>
      </c>
      <c r="D29634">
        <v>5.2864830940961838E-2</v>
      </c>
      <c r="I29634">
        <v>1</v>
      </c>
    </row>
    <row r="29635" spans="1:9">
      <c r="A29635">
        <v>252</v>
      </c>
      <c r="B29635">
        <v>2013</v>
      </c>
      <c r="C29635" t="s">
        <v>90</v>
      </c>
      <c r="D29635">
        <v>5.2864830940961838E-2</v>
      </c>
      <c r="I29635">
        <v>0</v>
      </c>
    </row>
    <row r="29636" spans="1:9">
      <c r="A29636">
        <v>252</v>
      </c>
      <c r="B29636">
        <v>2013</v>
      </c>
      <c r="C29636" t="s">
        <v>89</v>
      </c>
      <c r="D29636">
        <v>5.2864830940961838E-2</v>
      </c>
      <c r="I29636">
        <v>0</v>
      </c>
    </row>
    <row r="29637" spans="1:9">
      <c r="A29637">
        <v>252</v>
      </c>
      <c r="B29637">
        <v>2013</v>
      </c>
      <c r="C29637" t="s">
        <v>92</v>
      </c>
      <c r="D29637">
        <v>5.2864830940961838E-2</v>
      </c>
      <c r="I29637">
        <v>0</v>
      </c>
    </row>
    <row r="29638" spans="1:9">
      <c r="A29638">
        <v>252</v>
      </c>
      <c r="B29638">
        <v>2013</v>
      </c>
      <c r="C29638" t="s">
        <v>91</v>
      </c>
      <c r="D29638">
        <v>5.2864830940961838E-2</v>
      </c>
      <c r="I29638">
        <v>0</v>
      </c>
    </row>
    <row r="29639" spans="1:9">
      <c r="A29639">
        <v>252</v>
      </c>
      <c r="B29639">
        <v>2013</v>
      </c>
      <c r="C29639" t="s">
        <v>93</v>
      </c>
      <c r="D29639">
        <v>5.2864830940961838E-2</v>
      </c>
      <c r="I29639">
        <v>1</v>
      </c>
    </row>
    <row r="29640" spans="1:9">
      <c r="A29640">
        <v>252</v>
      </c>
      <c r="B29640">
        <v>2013</v>
      </c>
      <c r="C29640" t="s">
        <v>94</v>
      </c>
      <c r="D29640">
        <v>5.2864830940961838E-2</v>
      </c>
      <c r="I29640">
        <v>0</v>
      </c>
    </row>
    <row r="29641" spans="1:9">
      <c r="A29641">
        <v>252</v>
      </c>
      <c r="B29641">
        <v>2013</v>
      </c>
      <c r="C29641" t="s">
        <v>95</v>
      </c>
      <c r="D29641">
        <v>5.2864830940961838E-2</v>
      </c>
      <c r="I29641">
        <v>0</v>
      </c>
    </row>
    <row r="29642" spans="1:9">
      <c r="A29642">
        <v>252</v>
      </c>
      <c r="B29642">
        <v>2013</v>
      </c>
      <c r="C29642" t="s">
        <v>97</v>
      </c>
      <c r="D29642">
        <v>5.2864830940961838E-2</v>
      </c>
      <c r="I29642">
        <v>0</v>
      </c>
    </row>
    <row r="29643" spans="1:9">
      <c r="A29643">
        <v>252</v>
      </c>
      <c r="B29643">
        <v>2013</v>
      </c>
      <c r="C29643" t="s">
        <v>96</v>
      </c>
      <c r="D29643">
        <v>5.2864830940961838E-2</v>
      </c>
      <c r="I29643">
        <v>0</v>
      </c>
    </row>
    <row r="29644" spans="1:9">
      <c r="A29644">
        <v>252</v>
      </c>
      <c r="B29644">
        <v>2013</v>
      </c>
      <c r="C29644" t="s">
        <v>98</v>
      </c>
      <c r="D29644">
        <v>5.2864830940961838E-2</v>
      </c>
      <c r="I29644">
        <v>1</v>
      </c>
    </row>
    <row r="29645" spans="1:9">
      <c r="A29645">
        <v>252</v>
      </c>
      <c r="B29645">
        <v>2013</v>
      </c>
      <c r="C29645" t="s">
        <v>99</v>
      </c>
      <c r="D29645">
        <v>5.2864830940961838E-2</v>
      </c>
      <c r="I29645">
        <v>0</v>
      </c>
    </row>
    <row r="29646" spans="1:9">
      <c r="A29646">
        <v>252</v>
      </c>
      <c r="B29646">
        <v>2013</v>
      </c>
      <c r="C29646" t="s">
        <v>100</v>
      </c>
      <c r="D29646">
        <v>5.2864830940961838E-2</v>
      </c>
      <c r="I29646">
        <v>0</v>
      </c>
    </row>
    <row r="29647" spans="1:9">
      <c r="A29647">
        <v>252</v>
      </c>
      <c r="B29647">
        <v>2013</v>
      </c>
      <c r="C29647" t="s">
        <v>102</v>
      </c>
      <c r="D29647">
        <v>5.2864830940961838E-2</v>
      </c>
      <c r="I29647">
        <v>0</v>
      </c>
    </row>
    <row r="29648" spans="1:9">
      <c r="A29648">
        <v>252</v>
      </c>
      <c r="B29648">
        <v>2013</v>
      </c>
      <c r="C29648" t="s">
        <v>103</v>
      </c>
      <c r="D29648">
        <v>5.2864830940961838E-2</v>
      </c>
      <c r="I29648">
        <v>1</v>
      </c>
    </row>
    <row r="29649" spans="1:9">
      <c r="A29649">
        <v>252</v>
      </c>
      <c r="B29649">
        <v>2013</v>
      </c>
      <c r="C29649" t="s">
        <v>104</v>
      </c>
      <c r="D29649">
        <v>5.2864830940961838E-2</v>
      </c>
      <c r="I29649">
        <v>0</v>
      </c>
    </row>
    <row r="29650" spans="1:9">
      <c r="A29650">
        <v>252</v>
      </c>
      <c r="B29650">
        <v>2013</v>
      </c>
      <c r="C29650" t="s">
        <v>101</v>
      </c>
      <c r="D29650">
        <v>5.2864830940961838E-2</v>
      </c>
      <c r="I29650">
        <v>1</v>
      </c>
    </row>
    <row r="29651" spans="1:9">
      <c r="A29651">
        <v>252</v>
      </c>
      <c r="B29651">
        <v>2013</v>
      </c>
      <c r="C29651" t="s">
        <v>105</v>
      </c>
      <c r="D29651">
        <v>5.2864830940961838E-2</v>
      </c>
      <c r="I29651">
        <v>0</v>
      </c>
    </row>
    <row r="29652" spans="1:9">
      <c r="A29652">
        <v>252</v>
      </c>
      <c r="B29652">
        <v>2013</v>
      </c>
      <c r="C29652" t="s">
        <v>106</v>
      </c>
      <c r="D29652">
        <v>5.2864830940961838E-2</v>
      </c>
      <c r="I29652">
        <v>0</v>
      </c>
    </row>
    <row r="29653" spans="1:9">
      <c r="A29653">
        <v>252</v>
      </c>
      <c r="B29653">
        <v>2013</v>
      </c>
      <c r="C29653" t="s">
        <v>15</v>
      </c>
      <c r="D29653">
        <v>5.2864830940961838E-2</v>
      </c>
      <c r="I29653">
        <v>1</v>
      </c>
    </row>
    <row r="29654" spans="1:9">
      <c r="A29654">
        <v>252</v>
      </c>
      <c r="B29654">
        <v>2013</v>
      </c>
      <c r="C29654" t="s">
        <v>109</v>
      </c>
      <c r="D29654">
        <v>5.2864830940961838E-2</v>
      </c>
      <c r="I29654">
        <v>0</v>
      </c>
    </row>
    <row r="29655" spans="1:9">
      <c r="A29655">
        <v>252</v>
      </c>
      <c r="B29655">
        <v>2013</v>
      </c>
      <c r="C29655" t="s">
        <v>108</v>
      </c>
      <c r="D29655">
        <v>5.2864830940961838E-2</v>
      </c>
      <c r="I29655">
        <v>0</v>
      </c>
    </row>
    <row r="29656" spans="1:9">
      <c r="A29656">
        <v>252</v>
      </c>
      <c r="B29656">
        <v>2013</v>
      </c>
      <c r="C29656" t="s">
        <v>107</v>
      </c>
      <c r="D29656">
        <v>5.2864830940961838E-2</v>
      </c>
      <c r="I29656">
        <v>0</v>
      </c>
    </row>
    <row r="29657" spans="1:9">
      <c r="A29657">
        <v>252</v>
      </c>
      <c r="B29657">
        <v>2013</v>
      </c>
      <c r="C29657" t="s">
        <v>110</v>
      </c>
      <c r="D29657">
        <v>5.2864830940961838E-2</v>
      </c>
      <c r="I29657">
        <v>0</v>
      </c>
    </row>
    <row r="29658" spans="1:9">
      <c r="A29658">
        <v>252</v>
      </c>
      <c r="B29658">
        <v>2013</v>
      </c>
      <c r="C29658" t="s">
        <v>111</v>
      </c>
      <c r="D29658">
        <v>5.2864830940961838E-2</v>
      </c>
      <c r="I29658">
        <v>0</v>
      </c>
    </row>
    <row r="29659" spans="1:9">
      <c r="A29659">
        <v>252</v>
      </c>
      <c r="B29659">
        <v>2013</v>
      </c>
      <c r="C29659" t="s">
        <v>113</v>
      </c>
      <c r="D29659">
        <v>5.2864830940961838E-2</v>
      </c>
      <c r="I29659">
        <v>0</v>
      </c>
    </row>
    <row r="29660" spans="1:9">
      <c r="A29660">
        <v>252</v>
      </c>
      <c r="B29660">
        <v>2013</v>
      </c>
      <c r="C29660" t="s">
        <v>112</v>
      </c>
      <c r="D29660">
        <v>5.2864830940961838E-2</v>
      </c>
      <c r="I29660">
        <v>0</v>
      </c>
    </row>
    <row r="29661" spans="1:9">
      <c r="A29661">
        <v>252</v>
      </c>
      <c r="B29661">
        <v>2013</v>
      </c>
      <c r="C29661" t="s">
        <v>114</v>
      </c>
      <c r="D29661">
        <v>5.2864830940961838E-2</v>
      </c>
      <c r="I29661">
        <v>0</v>
      </c>
    </row>
    <row r="29662" spans="1:9">
      <c r="A29662">
        <v>252</v>
      </c>
      <c r="B29662">
        <v>2013</v>
      </c>
      <c r="C29662" t="s">
        <v>117</v>
      </c>
      <c r="D29662">
        <v>5.2864830940961838E-2</v>
      </c>
      <c r="I29662">
        <v>0</v>
      </c>
    </row>
    <row r="29663" spans="1:9">
      <c r="A29663">
        <v>252</v>
      </c>
      <c r="B29663">
        <v>2013</v>
      </c>
      <c r="C29663" t="s">
        <v>121</v>
      </c>
      <c r="D29663">
        <v>5.2864830940961838E-2</v>
      </c>
      <c r="I29663">
        <v>1</v>
      </c>
    </row>
    <row r="29664" spans="1:9">
      <c r="A29664">
        <v>252</v>
      </c>
      <c r="B29664">
        <v>2013</v>
      </c>
      <c r="C29664" t="s">
        <v>118</v>
      </c>
      <c r="D29664">
        <v>5.2864830940961838E-2</v>
      </c>
      <c r="I29664">
        <v>1</v>
      </c>
    </row>
    <row r="29665" spans="1:10">
      <c r="A29665">
        <v>252</v>
      </c>
      <c r="B29665">
        <v>2013</v>
      </c>
      <c r="C29665" t="s">
        <v>119</v>
      </c>
      <c r="D29665">
        <v>5.2864830940961838E-2</v>
      </c>
      <c r="I29665">
        <v>0</v>
      </c>
    </row>
    <row r="29666" spans="1:10">
      <c r="A29666">
        <v>252</v>
      </c>
      <c r="B29666">
        <v>2013</v>
      </c>
      <c r="C29666" t="s">
        <v>120</v>
      </c>
      <c r="D29666">
        <v>5.2864830940961838E-2</v>
      </c>
      <c r="I29666">
        <v>0</v>
      </c>
    </row>
    <row r="29667" spans="1:10">
      <c r="A29667">
        <v>252</v>
      </c>
      <c r="B29667">
        <v>2013</v>
      </c>
      <c r="C29667" t="s">
        <v>122</v>
      </c>
      <c r="D29667">
        <v>5.2864830940961838E-2</v>
      </c>
      <c r="I29667">
        <v>1</v>
      </c>
    </row>
    <row r="29668" spans="1:10">
      <c r="A29668">
        <v>252</v>
      </c>
      <c r="B29668">
        <v>2013</v>
      </c>
      <c r="C29668" t="s">
        <v>115</v>
      </c>
      <c r="D29668">
        <v>5.2864830940961838E-2</v>
      </c>
      <c r="I29668">
        <v>0</v>
      </c>
    </row>
    <row r="29669" spans="1:10">
      <c r="A29669">
        <v>252</v>
      </c>
      <c r="B29669">
        <v>2013</v>
      </c>
      <c r="C29669" t="s">
        <v>116</v>
      </c>
      <c r="D29669">
        <v>5.2864830940961838E-2</v>
      </c>
      <c r="I29669">
        <v>0</v>
      </c>
    </row>
    <row r="29670" spans="1:10">
      <c r="A29670">
        <v>252</v>
      </c>
      <c r="B29670">
        <v>2013</v>
      </c>
      <c r="C29670" t="s">
        <v>123</v>
      </c>
      <c r="D29670">
        <v>5.2864830940961838E-2</v>
      </c>
      <c r="I29670">
        <v>0</v>
      </c>
    </row>
    <row r="29671" spans="1:10">
      <c r="A29671">
        <v>252</v>
      </c>
      <c r="B29671">
        <v>2013</v>
      </c>
      <c r="C29671" t="s">
        <v>124</v>
      </c>
      <c r="D29671">
        <v>5.2864830940961838E-2</v>
      </c>
      <c r="I29671">
        <v>0</v>
      </c>
    </row>
    <row r="29672" spans="1:10">
      <c r="A29672">
        <v>252</v>
      </c>
      <c r="B29672">
        <v>2013</v>
      </c>
      <c r="C29672" t="s">
        <v>125</v>
      </c>
      <c r="D29672">
        <v>5.2864830940961838E-2</v>
      </c>
      <c r="I29672">
        <v>0</v>
      </c>
    </row>
    <row r="29673" spans="1:10">
      <c r="A29673">
        <v>252</v>
      </c>
      <c r="B29673">
        <v>2013</v>
      </c>
      <c r="C29673" t="s">
        <v>126</v>
      </c>
      <c r="D29673">
        <v>5.2864830940961838E-2</v>
      </c>
      <c r="I29673">
        <v>0</v>
      </c>
    </row>
    <row r="29674" spans="1:10">
      <c r="A29674">
        <v>252</v>
      </c>
      <c r="B29674">
        <v>2013</v>
      </c>
      <c r="C29674" t="s">
        <v>127</v>
      </c>
      <c r="D29674">
        <v>5.2864830940961838E-2</v>
      </c>
      <c r="I29674">
        <v>0</v>
      </c>
    </row>
    <row r="29675" spans="1:10">
      <c r="A29675">
        <v>252</v>
      </c>
      <c r="B29675">
        <v>2013</v>
      </c>
      <c r="C29675" t="s">
        <v>128</v>
      </c>
      <c r="D29675">
        <v>5.2864830940961838E-2</v>
      </c>
      <c r="J29675">
        <v>1</v>
      </c>
    </row>
    <row r="29676" spans="1:10">
      <c r="A29676">
        <v>252</v>
      </c>
      <c r="B29676">
        <v>2013</v>
      </c>
      <c r="C29676" t="s">
        <v>129</v>
      </c>
      <c r="D29676">
        <v>5.2864830940961838E-2</v>
      </c>
      <c r="I29676">
        <v>0</v>
      </c>
    </row>
    <row r="29677" spans="1:10">
      <c r="A29677">
        <v>252</v>
      </c>
      <c r="B29677">
        <v>2013</v>
      </c>
      <c r="C29677" t="s">
        <v>130</v>
      </c>
      <c r="D29677">
        <v>5.2864830940961838E-2</v>
      </c>
      <c r="I29677">
        <v>0</v>
      </c>
    </row>
    <row r="29678" spans="1:10">
      <c r="A29678">
        <v>252</v>
      </c>
      <c r="B29678">
        <v>2013</v>
      </c>
      <c r="C29678" t="s">
        <v>131</v>
      </c>
      <c r="D29678">
        <v>5.2864830940961838E-2</v>
      </c>
      <c r="I29678">
        <v>1</v>
      </c>
    </row>
    <row r="29679" spans="1:10">
      <c r="A29679">
        <v>252</v>
      </c>
      <c r="B29679">
        <v>2013</v>
      </c>
      <c r="C29679" t="s">
        <v>132</v>
      </c>
      <c r="D29679">
        <v>5.2864830940961838E-2</v>
      </c>
      <c r="I29679">
        <v>0</v>
      </c>
    </row>
    <row r="29680" spans="1:10">
      <c r="A29680">
        <v>252</v>
      </c>
      <c r="B29680">
        <v>2013</v>
      </c>
      <c r="C29680" t="s">
        <v>134</v>
      </c>
      <c r="D29680">
        <v>5.2864830940961838E-2</v>
      </c>
      <c r="I29680">
        <v>1</v>
      </c>
    </row>
    <row r="29681" spans="1:9">
      <c r="A29681">
        <v>252</v>
      </c>
      <c r="B29681">
        <v>2013</v>
      </c>
      <c r="C29681" t="s">
        <v>133</v>
      </c>
      <c r="D29681">
        <v>5.2864830940961838E-2</v>
      </c>
      <c r="I29681">
        <v>1</v>
      </c>
    </row>
    <row r="29682" spans="1:9">
      <c r="A29682">
        <v>252</v>
      </c>
      <c r="B29682">
        <v>2013</v>
      </c>
      <c r="C29682" t="s">
        <v>135</v>
      </c>
      <c r="D29682">
        <v>5.2864830940961838E-2</v>
      </c>
      <c r="I29682">
        <v>0</v>
      </c>
    </row>
    <row r="29683" spans="1:9">
      <c r="A29683">
        <v>252</v>
      </c>
      <c r="B29683">
        <v>2013</v>
      </c>
      <c r="C29683" t="s">
        <v>137</v>
      </c>
      <c r="D29683">
        <v>5.2864830940961838E-2</v>
      </c>
      <c r="I29683">
        <v>0</v>
      </c>
    </row>
    <row r="29684" spans="1:9">
      <c r="A29684">
        <v>252</v>
      </c>
      <c r="B29684">
        <v>2013</v>
      </c>
      <c r="C29684" t="s">
        <v>136</v>
      </c>
      <c r="D29684">
        <v>5.2864830940961838E-2</v>
      </c>
      <c r="I29684">
        <v>1</v>
      </c>
    </row>
    <row r="29685" spans="1:9">
      <c r="A29685">
        <v>252</v>
      </c>
      <c r="B29685">
        <v>2013</v>
      </c>
      <c r="C29685" t="s">
        <v>138</v>
      </c>
      <c r="D29685">
        <v>5.2864830940961838E-2</v>
      </c>
      <c r="I29685">
        <v>0</v>
      </c>
    </row>
    <row r="29686" spans="1:9">
      <c r="A29686">
        <v>253</v>
      </c>
      <c r="B29686">
        <v>2013</v>
      </c>
      <c r="C29686" t="s">
        <v>90</v>
      </c>
      <c r="D29686">
        <v>0.18138651549816132</v>
      </c>
      <c r="I29686">
        <v>0</v>
      </c>
    </row>
    <row r="29687" spans="1:9">
      <c r="A29687">
        <v>253</v>
      </c>
      <c r="B29687">
        <v>2013</v>
      </c>
      <c r="C29687" t="s">
        <v>89</v>
      </c>
      <c r="D29687">
        <v>0.18138651549816132</v>
      </c>
      <c r="I29687">
        <v>0</v>
      </c>
    </row>
    <row r="29688" spans="1:9">
      <c r="A29688">
        <v>253</v>
      </c>
      <c r="B29688">
        <v>2013</v>
      </c>
      <c r="C29688" t="s">
        <v>92</v>
      </c>
      <c r="D29688">
        <v>0.18138651549816132</v>
      </c>
      <c r="I29688">
        <v>0</v>
      </c>
    </row>
    <row r="29689" spans="1:9">
      <c r="A29689">
        <v>253</v>
      </c>
      <c r="B29689">
        <v>2013</v>
      </c>
      <c r="C29689" t="s">
        <v>91</v>
      </c>
      <c r="D29689">
        <v>0.18138651549816132</v>
      </c>
      <c r="I29689">
        <v>1</v>
      </c>
    </row>
    <row r="29690" spans="1:9">
      <c r="A29690">
        <v>253</v>
      </c>
      <c r="B29690">
        <v>2013</v>
      </c>
      <c r="C29690" t="s">
        <v>93</v>
      </c>
      <c r="D29690">
        <v>0.18138651549816132</v>
      </c>
      <c r="I29690">
        <v>1</v>
      </c>
    </row>
    <row r="29691" spans="1:9">
      <c r="A29691">
        <v>253</v>
      </c>
      <c r="B29691">
        <v>2013</v>
      </c>
      <c r="C29691" t="s">
        <v>94</v>
      </c>
      <c r="D29691">
        <v>0.18138651549816132</v>
      </c>
      <c r="I29691">
        <v>1</v>
      </c>
    </row>
    <row r="29692" spans="1:9">
      <c r="A29692">
        <v>253</v>
      </c>
      <c r="B29692">
        <v>2013</v>
      </c>
      <c r="C29692" t="s">
        <v>95</v>
      </c>
      <c r="D29692">
        <v>0.18138651549816132</v>
      </c>
      <c r="I29692">
        <v>1</v>
      </c>
    </row>
    <row r="29693" spans="1:9">
      <c r="A29693">
        <v>253</v>
      </c>
      <c r="B29693">
        <v>2013</v>
      </c>
      <c r="C29693" t="s">
        <v>97</v>
      </c>
      <c r="D29693">
        <v>0.18138651549816132</v>
      </c>
      <c r="I29693">
        <v>1</v>
      </c>
    </row>
    <row r="29694" spans="1:9">
      <c r="A29694">
        <v>253</v>
      </c>
      <c r="B29694">
        <v>2013</v>
      </c>
      <c r="C29694" t="s">
        <v>96</v>
      </c>
      <c r="D29694">
        <v>0.18138651549816132</v>
      </c>
      <c r="I29694">
        <v>0</v>
      </c>
    </row>
    <row r="29695" spans="1:9">
      <c r="A29695">
        <v>253</v>
      </c>
      <c r="B29695">
        <v>2013</v>
      </c>
      <c r="C29695" t="s">
        <v>98</v>
      </c>
      <c r="D29695">
        <v>0.18138651549816132</v>
      </c>
      <c r="I29695">
        <v>0</v>
      </c>
    </row>
    <row r="29696" spans="1:9">
      <c r="A29696">
        <v>253</v>
      </c>
      <c r="B29696">
        <v>2013</v>
      </c>
      <c r="C29696" t="s">
        <v>99</v>
      </c>
      <c r="D29696">
        <v>0.18138651549816132</v>
      </c>
      <c r="I29696">
        <v>0</v>
      </c>
    </row>
    <row r="29697" spans="1:9">
      <c r="A29697">
        <v>253</v>
      </c>
      <c r="B29697">
        <v>2013</v>
      </c>
      <c r="C29697" t="s">
        <v>100</v>
      </c>
      <c r="D29697">
        <v>0.18138651549816132</v>
      </c>
      <c r="I29697">
        <v>0</v>
      </c>
    </row>
    <row r="29698" spans="1:9">
      <c r="A29698">
        <v>253</v>
      </c>
      <c r="B29698">
        <v>2013</v>
      </c>
      <c r="C29698" t="s">
        <v>102</v>
      </c>
      <c r="D29698">
        <v>0.18138651549816132</v>
      </c>
      <c r="I29698">
        <v>0</v>
      </c>
    </row>
    <row r="29699" spans="1:9">
      <c r="A29699">
        <v>253</v>
      </c>
      <c r="B29699">
        <v>2013</v>
      </c>
      <c r="C29699" t="s">
        <v>103</v>
      </c>
      <c r="D29699">
        <v>0.18138651549816132</v>
      </c>
      <c r="I29699">
        <v>0</v>
      </c>
    </row>
    <row r="29700" spans="1:9">
      <c r="A29700">
        <v>253</v>
      </c>
      <c r="B29700">
        <v>2013</v>
      </c>
      <c r="C29700" t="s">
        <v>104</v>
      </c>
      <c r="D29700">
        <v>0.18138651549816132</v>
      </c>
      <c r="I29700">
        <v>1</v>
      </c>
    </row>
    <row r="29701" spans="1:9">
      <c r="A29701">
        <v>253</v>
      </c>
      <c r="B29701">
        <v>2013</v>
      </c>
      <c r="C29701" t="s">
        <v>101</v>
      </c>
      <c r="D29701">
        <v>0.18138651549816132</v>
      </c>
      <c r="I29701">
        <v>1</v>
      </c>
    </row>
    <row r="29702" spans="1:9">
      <c r="A29702">
        <v>253</v>
      </c>
      <c r="B29702">
        <v>2013</v>
      </c>
      <c r="C29702" t="s">
        <v>105</v>
      </c>
      <c r="D29702">
        <v>0.18138651549816132</v>
      </c>
      <c r="I29702">
        <v>1</v>
      </c>
    </row>
    <row r="29703" spans="1:9">
      <c r="A29703">
        <v>253</v>
      </c>
      <c r="B29703">
        <v>2013</v>
      </c>
      <c r="C29703" t="s">
        <v>106</v>
      </c>
      <c r="D29703">
        <v>0.18138651549816132</v>
      </c>
      <c r="I29703">
        <v>1</v>
      </c>
    </row>
    <row r="29704" spans="1:9">
      <c r="A29704">
        <v>253</v>
      </c>
      <c r="B29704">
        <v>2013</v>
      </c>
      <c r="C29704" t="s">
        <v>15</v>
      </c>
      <c r="D29704">
        <v>0.18138651549816132</v>
      </c>
      <c r="I29704">
        <v>1</v>
      </c>
    </row>
    <row r="29705" spans="1:9">
      <c r="A29705">
        <v>253</v>
      </c>
      <c r="B29705">
        <v>2013</v>
      </c>
      <c r="C29705" t="s">
        <v>109</v>
      </c>
      <c r="D29705">
        <v>0.18138651549816132</v>
      </c>
      <c r="I29705">
        <v>1</v>
      </c>
    </row>
    <row r="29706" spans="1:9">
      <c r="A29706">
        <v>253</v>
      </c>
      <c r="B29706">
        <v>2013</v>
      </c>
      <c r="C29706" t="s">
        <v>108</v>
      </c>
      <c r="D29706">
        <v>0.18138651549816132</v>
      </c>
      <c r="I29706">
        <v>1</v>
      </c>
    </row>
    <row r="29707" spans="1:9">
      <c r="A29707">
        <v>253</v>
      </c>
      <c r="B29707">
        <v>2013</v>
      </c>
      <c r="C29707" t="s">
        <v>107</v>
      </c>
      <c r="D29707">
        <v>0.18138651549816132</v>
      </c>
      <c r="I29707">
        <v>0</v>
      </c>
    </row>
    <row r="29708" spans="1:9">
      <c r="A29708">
        <v>253</v>
      </c>
      <c r="B29708">
        <v>2013</v>
      </c>
      <c r="C29708" t="s">
        <v>110</v>
      </c>
      <c r="D29708">
        <v>0.18138651549816132</v>
      </c>
      <c r="I29708">
        <v>0</v>
      </c>
    </row>
    <row r="29709" spans="1:9">
      <c r="A29709">
        <v>253</v>
      </c>
      <c r="B29709">
        <v>2013</v>
      </c>
      <c r="C29709" t="s">
        <v>111</v>
      </c>
      <c r="D29709">
        <v>0.18138651549816132</v>
      </c>
      <c r="I29709">
        <v>1</v>
      </c>
    </row>
    <row r="29710" spans="1:9">
      <c r="A29710">
        <v>253</v>
      </c>
      <c r="B29710">
        <v>2013</v>
      </c>
      <c r="C29710" t="s">
        <v>113</v>
      </c>
      <c r="D29710">
        <v>0.18138651549816132</v>
      </c>
      <c r="I29710">
        <v>1</v>
      </c>
    </row>
    <row r="29711" spans="1:9">
      <c r="A29711">
        <v>253</v>
      </c>
      <c r="B29711">
        <v>2013</v>
      </c>
      <c r="C29711" t="s">
        <v>112</v>
      </c>
      <c r="D29711">
        <v>0.18138651549816132</v>
      </c>
      <c r="I29711">
        <v>1</v>
      </c>
    </row>
    <row r="29712" spans="1:9">
      <c r="A29712">
        <v>253</v>
      </c>
      <c r="B29712">
        <v>2013</v>
      </c>
      <c r="C29712" t="s">
        <v>114</v>
      </c>
      <c r="D29712">
        <v>0.18138651549816132</v>
      </c>
      <c r="I29712">
        <v>1</v>
      </c>
    </row>
    <row r="29713" spans="1:10">
      <c r="A29713">
        <v>253</v>
      </c>
      <c r="B29713">
        <v>2013</v>
      </c>
      <c r="C29713" t="s">
        <v>117</v>
      </c>
      <c r="D29713">
        <v>0.18138651549816132</v>
      </c>
      <c r="I29713">
        <v>1</v>
      </c>
    </row>
    <row r="29714" spans="1:10">
      <c r="A29714">
        <v>253</v>
      </c>
      <c r="B29714">
        <v>2013</v>
      </c>
      <c r="C29714" t="s">
        <v>121</v>
      </c>
      <c r="D29714">
        <v>0.18138651549816132</v>
      </c>
      <c r="I29714">
        <v>1</v>
      </c>
    </row>
    <row r="29715" spans="1:10">
      <c r="A29715">
        <v>253</v>
      </c>
      <c r="B29715">
        <v>2013</v>
      </c>
      <c r="C29715" t="s">
        <v>118</v>
      </c>
      <c r="D29715">
        <v>0.18138651549816132</v>
      </c>
      <c r="I29715">
        <v>1</v>
      </c>
    </row>
    <row r="29716" spans="1:10">
      <c r="A29716">
        <v>253</v>
      </c>
      <c r="B29716">
        <v>2013</v>
      </c>
      <c r="C29716" t="s">
        <v>119</v>
      </c>
      <c r="D29716">
        <v>0.18138651549816132</v>
      </c>
      <c r="I29716">
        <v>1</v>
      </c>
    </row>
    <row r="29717" spans="1:10">
      <c r="A29717">
        <v>253</v>
      </c>
      <c r="B29717">
        <v>2013</v>
      </c>
      <c r="C29717" t="s">
        <v>120</v>
      </c>
      <c r="D29717">
        <v>0.18138651549816132</v>
      </c>
      <c r="I29717">
        <v>1</v>
      </c>
    </row>
    <row r="29718" spans="1:10">
      <c r="A29718">
        <v>253</v>
      </c>
      <c r="B29718">
        <v>2013</v>
      </c>
      <c r="C29718" t="s">
        <v>122</v>
      </c>
      <c r="D29718">
        <v>0.18138651549816132</v>
      </c>
      <c r="I29718">
        <v>1</v>
      </c>
    </row>
    <row r="29719" spans="1:10">
      <c r="A29719">
        <v>253</v>
      </c>
      <c r="B29719">
        <v>2013</v>
      </c>
      <c r="C29719" t="s">
        <v>115</v>
      </c>
      <c r="D29719">
        <v>0.18138651549816132</v>
      </c>
      <c r="I29719">
        <v>1</v>
      </c>
    </row>
    <row r="29720" spans="1:10">
      <c r="A29720">
        <v>253</v>
      </c>
      <c r="B29720">
        <v>2013</v>
      </c>
      <c r="C29720" t="s">
        <v>116</v>
      </c>
      <c r="D29720">
        <v>0.18138651549816132</v>
      </c>
      <c r="I29720">
        <v>0</v>
      </c>
    </row>
    <row r="29721" spans="1:10">
      <c r="A29721">
        <v>253</v>
      </c>
      <c r="B29721">
        <v>2013</v>
      </c>
      <c r="C29721" t="s">
        <v>123</v>
      </c>
      <c r="D29721">
        <v>0.18138651549816132</v>
      </c>
      <c r="I29721">
        <v>1</v>
      </c>
    </row>
    <row r="29722" spans="1:10">
      <c r="A29722">
        <v>253</v>
      </c>
      <c r="B29722">
        <v>2013</v>
      </c>
      <c r="C29722" t="s">
        <v>124</v>
      </c>
      <c r="D29722">
        <v>0.18138651549816132</v>
      </c>
      <c r="I29722">
        <v>1</v>
      </c>
    </row>
    <row r="29723" spans="1:10">
      <c r="A29723">
        <v>253</v>
      </c>
      <c r="B29723">
        <v>2013</v>
      </c>
      <c r="C29723" t="s">
        <v>125</v>
      </c>
      <c r="D29723">
        <v>0.18138651549816132</v>
      </c>
      <c r="I29723">
        <v>0</v>
      </c>
    </row>
    <row r="29724" spans="1:10">
      <c r="A29724">
        <v>253</v>
      </c>
      <c r="B29724">
        <v>2013</v>
      </c>
      <c r="C29724" t="s">
        <v>126</v>
      </c>
      <c r="D29724">
        <v>0.18138651549816132</v>
      </c>
      <c r="I29724">
        <v>0</v>
      </c>
    </row>
    <row r="29725" spans="1:10">
      <c r="A29725">
        <v>253</v>
      </c>
      <c r="B29725">
        <v>2013</v>
      </c>
      <c r="C29725" t="s">
        <v>127</v>
      </c>
      <c r="D29725">
        <v>0.18138651549816132</v>
      </c>
      <c r="I29725">
        <v>1</v>
      </c>
    </row>
    <row r="29726" spans="1:10">
      <c r="A29726">
        <v>253</v>
      </c>
      <c r="B29726">
        <v>2013</v>
      </c>
      <c r="C29726" t="s">
        <v>128</v>
      </c>
      <c r="D29726">
        <v>0.18138651549816132</v>
      </c>
      <c r="J29726">
        <v>1</v>
      </c>
    </row>
    <row r="29727" spans="1:10">
      <c r="A29727">
        <v>253</v>
      </c>
      <c r="B29727">
        <v>2013</v>
      </c>
      <c r="C29727" t="s">
        <v>129</v>
      </c>
      <c r="D29727">
        <v>0.18138651549816132</v>
      </c>
      <c r="I29727">
        <v>1</v>
      </c>
    </row>
    <row r="29728" spans="1:10">
      <c r="A29728">
        <v>253</v>
      </c>
      <c r="B29728">
        <v>2013</v>
      </c>
      <c r="C29728" t="s">
        <v>130</v>
      </c>
      <c r="D29728">
        <v>0.18138651549816132</v>
      </c>
      <c r="I29728">
        <v>1</v>
      </c>
    </row>
    <row r="29729" spans="1:9">
      <c r="A29729">
        <v>253</v>
      </c>
      <c r="B29729">
        <v>2013</v>
      </c>
      <c r="C29729" t="s">
        <v>131</v>
      </c>
      <c r="D29729">
        <v>0.18138651549816132</v>
      </c>
      <c r="I29729">
        <v>1</v>
      </c>
    </row>
    <row r="29730" spans="1:9">
      <c r="A29730">
        <v>253</v>
      </c>
      <c r="B29730">
        <v>2013</v>
      </c>
      <c r="C29730" t="s">
        <v>132</v>
      </c>
      <c r="D29730">
        <v>0.18138651549816132</v>
      </c>
      <c r="I29730">
        <v>1</v>
      </c>
    </row>
    <row r="29731" spans="1:9">
      <c r="A29731">
        <v>253</v>
      </c>
      <c r="B29731">
        <v>2013</v>
      </c>
      <c r="C29731" t="s">
        <v>134</v>
      </c>
      <c r="D29731">
        <v>0.18138651549816132</v>
      </c>
      <c r="I29731">
        <v>1</v>
      </c>
    </row>
    <row r="29732" spans="1:9">
      <c r="A29732">
        <v>253</v>
      </c>
      <c r="B29732">
        <v>2013</v>
      </c>
      <c r="C29732" t="s">
        <v>133</v>
      </c>
      <c r="D29732">
        <v>0.18138651549816132</v>
      </c>
      <c r="I29732">
        <v>1</v>
      </c>
    </row>
    <row r="29733" spans="1:9">
      <c r="A29733">
        <v>253</v>
      </c>
      <c r="B29733">
        <v>2013</v>
      </c>
      <c r="C29733" t="s">
        <v>135</v>
      </c>
      <c r="D29733">
        <v>0.18138651549816132</v>
      </c>
      <c r="I29733">
        <v>1</v>
      </c>
    </row>
    <row r="29734" spans="1:9">
      <c r="A29734">
        <v>253</v>
      </c>
      <c r="B29734">
        <v>2013</v>
      </c>
      <c r="C29734" t="s">
        <v>137</v>
      </c>
      <c r="D29734">
        <v>0.18138651549816132</v>
      </c>
      <c r="I29734">
        <v>0</v>
      </c>
    </row>
    <row r="29735" spans="1:9">
      <c r="A29735">
        <v>253</v>
      </c>
      <c r="B29735">
        <v>2013</v>
      </c>
      <c r="C29735" t="s">
        <v>136</v>
      </c>
      <c r="D29735">
        <v>0.18138651549816132</v>
      </c>
      <c r="I29735">
        <v>1</v>
      </c>
    </row>
    <row r="29736" spans="1:9">
      <c r="A29736">
        <v>253</v>
      </c>
      <c r="B29736">
        <v>2013</v>
      </c>
      <c r="C29736" t="s">
        <v>138</v>
      </c>
      <c r="D29736">
        <v>0.18138651549816132</v>
      </c>
      <c r="I29736">
        <v>0</v>
      </c>
    </row>
    <row r="29737" spans="1:9">
      <c r="A29737">
        <v>255</v>
      </c>
      <c r="B29737">
        <v>2013</v>
      </c>
      <c r="C29737" t="s">
        <v>90</v>
      </c>
      <c r="D29737">
        <v>0.1775878518819809</v>
      </c>
      <c r="I29737">
        <v>0.33333000000000002</v>
      </c>
    </row>
    <row r="29738" spans="1:9">
      <c r="A29738">
        <v>255</v>
      </c>
      <c r="B29738">
        <v>2013</v>
      </c>
      <c r="C29738" t="s">
        <v>89</v>
      </c>
      <c r="D29738">
        <v>0.1775878518819809</v>
      </c>
      <c r="I29738">
        <v>0</v>
      </c>
    </row>
    <row r="29739" spans="1:9">
      <c r="A29739">
        <v>255</v>
      </c>
      <c r="B29739">
        <v>2013</v>
      </c>
      <c r="C29739" t="s">
        <v>92</v>
      </c>
      <c r="D29739">
        <v>0.1775878518819809</v>
      </c>
      <c r="I29739">
        <v>0.66666999999999998</v>
      </c>
    </row>
    <row r="29740" spans="1:9">
      <c r="A29740">
        <v>255</v>
      </c>
      <c r="B29740">
        <v>2013</v>
      </c>
      <c r="C29740" t="s">
        <v>91</v>
      </c>
      <c r="D29740">
        <v>0.1775878518819809</v>
      </c>
      <c r="I29740">
        <v>0.66666999999999998</v>
      </c>
    </row>
    <row r="29741" spans="1:9">
      <c r="A29741">
        <v>255</v>
      </c>
      <c r="B29741">
        <v>2013</v>
      </c>
      <c r="C29741" t="s">
        <v>93</v>
      </c>
      <c r="D29741">
        <v>0.1775878518819809</v>
      </c>
      <c r="I29741">
        <v>0.83333000000000002</v>
      </c>
    </row>
    <row r="29742" spans="1:9">
      <c r="A29742">
        <v>255</v>
      </c>
      <c r="B29742">
        <v>2013</v>
      </c>
      <c r="C29742" t="s">
        <v>94</v>
      </c>
      <c r="D29742">
        <v>0.1775878518819809</v>
      </c>
      <c r="I29742">
        <v>0.83333000000000002</v>
      </c>
    </row>
    <row r="29743" spans="1:9">
      <c r="A29743">
        <v>255</v>
      </c>
      <c r="B29743">
        <v>2013</v>
      </c>
      <c r="C29743" t="s">
        <v>95</v>
      </c>
      <c r="D29743">
        <v>0.1775878518819809</v>
      </c>
      <c r="I29743">
        <v>0.83333000000000002</v>
      </c>
    </row>
    <row r="29744" spans="1:9">
      <c r="A29744">
        <v>255</v>
      </c>
      <c r="B29744">
        <v>2013</v>
      </c>
      <c r="C29744" t="s">
        <v>97</v>
      </c>
      <c r="D29744">
        <v>0.1775878518819809</v>
      </c>
      <c r="I29744">
        <v>0.91666999999999998</v>
      </c>
    </row>
    <row r="29745" spans="1:9">
      <c r="A29745">
        <v>255</v>
      </c>
      <c r="B29745">
        <v>2013</v>
      </c>
      <c r="C29745" t="s">
        <v>96</v>
      </c>
      <c r="D29745">
        <v>0.1775878518819809</v>
      </c>
      <c r="I29745">
        <v>0.41666999999999998</v>
      </c>
    </row>
    <row r="29746" spans="1:9">
      <c r="A29746">
        <v>255</v>
      </c>
      <c r="B29746">
        <v>2013</v>
      </c>
      <c r="C29746" t="s">
        <v>98</v>
      </c>
      <c r="D29746">
        <v>0.1775878518819809</v>
      </c>
      <c r="I29746">
        <v>0.58333000000000002</v>
      </c>
    </row>
    <row r="29747" spans="1:9">
      <c r="A29747">
        <v>255</v>
      </c>
      <c r="B29747">
        <v>2013</v>
      </c>
      <c r="C29747" t="s">
        <v>99</v>
      </c>
      <c r="D29747">
        <v>0.1775878518819809</v>
      </c>
      <c r="I29747">
        <v>0</v>
      </c>
    </row>
    <row r="29748" spans="1:9">
      <c r="A29748">
        <v>255</v>
      </c>
      <c r="B29748">
        <v>2013</v>
      </c>
      <c r="C29748" t="s">
        <v>100</v>
      </c>
      <c r="D29748">
        <v>0.1775878518819809</v>
      </c>
      <c r="I29748">
        <v>0.58333000000000002</v>
      </c>
    </row>
    <row r="29749" spans="1:9">
      <c r="A29749">
        <v>255</v>
      </c>
      <c r="B29749">
        <v>2013</v>
      </c>
      <c r="C29749" t="s">
        <v>102</v>
      </c>
      <c r="D29749">
        <v>0.1775878518819809</v>
      </c>
      <c r="I29749">
        <v>0.83333000000000002</v>
      </c>
    </row>
    <row r="29750" spans="1:9">
      <c r="A29750">
        <v>255</v>
      </c>
      <c r="B29750">
        <v>2013</v>
      </c>
      <c r="C29750" t="s">
        <v>103</v>
      </c>
      <c r="D29750">
        <v>0.1775878518819809</v>
      </c>
      <c r="I29750">
        <v>0.5</v>
      </c>
    </row>
    <row r="29751" spans="1:9">
      <c r="A29751">
        <v>255</v>
      </c>
      <c r="B29751">
        <v>2013</v>
      </c>
      <c r="C29751" t="s">
        <v>104</v>
      </c>
      <c r="D29751">
        <v>0.1775878518819809</v>
      </c>
      <c r="I29751">
        <v>0.83333000000000002</v>
      </c>
    </row>
    <row r="29752" spans="1:9">
      <c r="A29752">
        <v>255</v>
      </c>
      <c r="B29752">
        <v>2013</v>
      </c>
      <c r="C29752" t="s">
        <v>101</v>
      </c>
      <c r="D29752">
        <v>0.1775878518819809</v>
      </c>
      <c r="I29752">
        <v>1</v>
      </c>
    </row>
    <row r="29753" spans="1:9">
      <c r="A29753">
        <v>255</v>
      </c>
      <c r="B29753">
        <v>2013</v>
      </c>
      <c r="C29753" t="s">
        <v>105</v>
      </c>
      <c r="D29753">
        <v>0.1775878518819809</v>
      </c>
      <c r="I29753">
        <v>0.75</v>
      </c>
    </row>
    <row r="29754" spans="1:9">
      <c r="A29754">
        <v>255</v>
      </c>
      <c r="B29754">
        <v>2013</v>
      </c>
      <c r="C29754" t="s">
        <v>106</v>
      </c>
      <c r="D29754">
        <v>0.1775878518819809</v>
      </c>
      <c r="I29754">
        <v>0.91666999999999998</v>
      </c>
    </row>
    <row r="29755" spans="1:9">
      <c r="A29755">
        <v>255</v>
      </c>
      <c r="B29755">
        <v>2013</v>
      </c>
      <c r="C29755" t="s">
        <v>15</v>
      </c>
      <c r="D29755">
        <v>0.1775878518819809</v>
      </c>
      <c r="I29755">
        <v>0.75</v>
      </c>
    </row>
    <row r="29756" spans="1:9">
      <c r="A29756">
        <v>255</v>
      </c>
      <c r="B29756">
        <v>2013</v>
      </c>
      <c r="C29756" t="s">
        <v>109</v>
      </c>
      <c r="D29756">
        <v>0.1775878518819809</v>
      </c>
      <c r="I29756">
        <v>0.75</v>
      </c>
    </row>
    <row r="29757" spans="1:9">
      <c r="A29757">
        <v>255</v>
      </c>
      <c r="B29757">
        <v>2013</v>
      </c>
      <c r="C29757" t="s">
        <v>108</v>
      </c>
      <c r="D29757">
        <v>0.1775878518819809</v>
      </c>
      <c r="I29757">
        <v>0.83333000000000002</v>
      </c>
    </row>
    <row r="29758" spans="1:9">
      <c r="A29758">
        <v>255</v>
      </c>
      <c r="B29758">
        <v>2013</v>
      </c>
      <c r="C29758" t="s">
        <v>107</v>
      </c>
      <c r="D29758">
        <v>0.1775878518819809</v>
      </c>
      <c r="I29758">
        <v>0.25</v>
      </c>
    </row>
    <row r="29759" spans="1:9">
      <c r="A29759">
        <v>255</v>
      </c>
      <c r="B29759">
        <v>2013</v>
      </c>
      <c r="C29759" t="s">
        <v>110</v>
      </c>
      <c r="D29759">
        <v>0.1775878518819809</v>
      </c>
      <c r="I29759">
        <v>0.58333000000000002</v>
      </c>
    </row>
    <row r="29760" spans="1:9">
      <c r="A29760">
        <v>255</v>
      </c>
      <c r="B29760">
        <v>2013</v>
      </c>
      <c r="C29760" t="s">
        <v>111</v>
      </c>
      <c r="D29760">
        <v>0.1775878518819809</v>
      </c>
      <c r="I29760">
        <v>1</v>
      </c>
    </row>
    <row r="29761" spans="1:9">
      <c r="A29761">
        <v>255</v>
      </c>
      <c r="B29761">
        <v>2013</v>
      </c>
      <c r="C29761" t="s">
        <v>113</v>
      </c>
      <c r="D29761">
        <v>0.1775878518819809</v>
      </c>
      <c r="I29761">
        <v>0.66666999999999998</v>
      </c>
    </row>
    <row r="29762" spans="1:9">
      <c r="A29762">
        <v>255</v>
      </c>
      <c r="B29762">
        <v>2013</v>
      </c>
      <c r="C29762" t="s">
        <v>112</v>
      </c>
      <c r="D29762">
        <v>0.1775878518819809</v>
      </c>
      <c r="I29762">
        <v>0.58333000000000002</v>
      </c>
    </row>
    <row r="29763" spans="1:9">
      <c r="A29763">
        <v>255</v>
      </c>
      <c r="B29763">
        <v>2013</v>
      </c>
      <c r="C29763" t="s">
        <v>114</v>
      </c>
      <c r="D29763">
        <v>0.1775878518819809</v>
      </c>
      <c r="I29763">
        <v>0.75</v>
      </c>
    </row>
    <row r="29764" spans="1:9">
      <c r="A29764">
        <v>255</v>
      </c>
      <c r="B29764">
        <v>2013</v>
      </c>
      <c r="C29764" t="s">
        <v>117</v>
      </c>
      <c r="D29764">
        <v>0.1775878518819809</v>
      </c>
      <c r="I29764">
        <v>1</v>
      </c>
    </row>
    <row r="29765" spans="1:9">
      <c r="A29765">
        <v>255</v>
      </c>
      <c r="B29765">
        <v>2013</v>
      </c>
      <c r="C29765" t="s">
        <v>121</v>
      </c>
      <c r="D29765">
        <v>0.1775878518819809</v>
      </c>
      <c r="I29765">
        <v>0.91666999999999998</v>
      </c>
    </row>
    <row r="29766" spans="1:9">
      <c r="A29766">
        <v>255</v>
      </c>
      <c r="B29766">
        <v>2013</v>
      </c>
      <c r="C29766" t="s">
        <v>118</v>
      </c>
      <c r="D29766">
        <v>0.1775878518819809</v>
      </c>
      <c r="I29766">
        <v>0.83333000000000002</v>
      </c>
    </row>
    <row r="29767" spans="1:9">
      <c r="A29767">
        <v>255</v>
      </c>
      <c r="B29767">
        <v>2013</v>
      </c>
      <c r="C29767" t="s">
        <v>119</v>
      </c>
      <c r="D29767">
        <v>0.1775878518819809</v>
      </c>
      <c r="I29767">
        <v>0.66666999999999998</v>
      </c>
    </row>
    <row r="29768" spans="1:9">
      <c r="A29768">
        <v>255</v>
      </c>
      <c r="B29768">
        <v>2013</v>
      </c>
      <c r="C29768" t="s">
        <v>120</v>
      </c>
      <c r="D29768">
        <v>0.1775878518819809</v>
      </c>
      <c r="I29768">
        <v>0.83333000000000002</v>
      </c>
    </row>
    <row r="29769" spans="1:9">
      <c r="A29769">
        <v>255</v>
      </c>
      <c r="B29769">
        <v>2013</v>
      </c>
      <c r="C29769" t="s">
        <v>122</v>
      </c>
      <c r="D29769">
        <v>0.1775878518819809</v>
      </c>
      <c r="I29769">
        <v>1</v>
      </c>
    </row>
    <row r="29770" spans="1:9">
      <c r="A29770">
        <v>255</v>
      </c>
      <c r="B29770">
        <v>2013</v>
      </c>
      <c r="C29770" t="s">
        <v>115</v>
      </c>
      <c r="D29770">
        <v>0.1775878518819809</v>
      </c>
      <c r="I29770">
        <v>0.75</v>
      </c>
    </row>
    <row r="29771" spans="1:9">
      <c r="A29771">
        <v>255</v>
      </c>
      <c r="B29771">
        <v>2013</v>
      </c>
      <c r="C29771" t="s">
        <v>116</v>
      </c>
      <c r="D29771">
        <v>0.1775878518819809</v>
      </c>
      <c r="I29771">
        <v>0.5</v>
      </c>
    </row>
    <row r="29772" spans="1:9">
      <c r="A29772">
        <v>255</v>
      </c>
      <c r="B29772">
        <v>2013</v>
      </c>
      <c r="C29772" t="s">
        <v>123</v>
      </c>
      <c r="D29772">
        <v>0.1775878518819809</v>
      </c>
      <c r="I29772">
        <v>0.16667000000000001</v>
      </c>
    </row>
    <row r="29773" spans="1:9">
      <c r="A29773">
        <v>255</v>
      </c>
      <c r="B29773">
        <v>2013</v>
      </c>
      <c r="C29773" t="s">
        <v>124</v>
      </c>
      <c r="D29773">
        <v>0.1775878518819809</v>
      </c>
      <c r="I29773">
        <v>1</v>
      </c>
    </row>
    <row r="29774" spans="1:9">
      <c r="A29774">
        <v>255</v>
      </c>
      <c r="B29774">
        <v>2013</v>
      </c>
      <c r="C29774" t="s">
        <v>125</v>
      </c>
      <c r="D29774">
        <v>0.1775878518819809</v>
      </c>
      <c r="I29774">
        <v>8.3330000000000001E-2</v>
      </c>
    </row>
    <row r="29775" spans="1:9">
      <c r="A29775">
        <v>255</v>
      </c>
      <c r="B29775">
        <v>2013</v>
      </c>
      <c r="C29775" t="s">
        <v>126</v>
      </c>
      <c r="D29775">
        <v>0.1775878518819809</v>
      </c>
      <c r="I29775">
        <v>0</v>
      </c>
    </row>
    <row r="29776" spans="1:9">
      <c r="A29776">
        <v>255</v>
      </c>
      <c r="B29776">
        <v>2013</v>
      </c>
      <c r="C29776" t="s">
        <v>127</v>
      </c>
      <c r="D29776">
        <v>0.1775878518819809</v>
      </c>
      <c r="I29776">
        <v>0.66666999999999998</v>
      </c>
    </row>
    <row r="29777" spans="1:10">
      <c r="A29777">
        <v>255</v>
      </c>
      <c r="B29777">
        <v>2013</v>
      </c>
      <c r="C29777" t="s">
        <v>128</v>
      </c>
      <c r="D29777">
        <v>0.1775878518819809</v>
      </c>
      <c r="J29777">
        <v>1</v>
      </c>
    </row>
    <row r="29778" spans="1:10">
      <c r="A29778">
        <v>255</v>
      </c>
      <c r="B29778">
        <v>2013</v>
      </c>
      <c r="C29778" t="s">
        <v>129</v>
      </c>
      <c r="D29778">
        <v>0.1775878518819809</v>
      </c>
      <c r="I29778">
        <v>0.75</v>
      </c>
    </row>
    <row r="29779" spans="1:10">
      <c r="A29779">
        <v>255</v>
      </c>
      <c r="B29779">
        <v>2013</v>
      </c>
      <c r="C29779" t="s">
        <v>130</v>
      </c>
      <c r="D29779">
        <v>0.1775878518819809</v>
      </c>
      <c r="I29779">
        <v>0.91666999999999998</v>
      </c>
    </row>
    <row r="29780" spans="1:10">
      <c r="A29780">
        <v>255</v>
      </c>
      <c r="B29780">
        <v>2013</v>
      </c>
      <c r="C29780" t="s">
        <v>131</v>
      </c>
      <c r="D29780">
        <v>0.1775878518819809</v>
      </c>
      <c r="I29780">
        <v>0.66666999999999998</v>
      </c>
    </row>
    <row r="29781" spans="1:10">
      <c r="A29781">
        <v>255</v>
      </c>
      <c r="B29781">
        <v>2013</v>
      </c>
      <c r="C29781" t="s">
        <v>132</v>
      </c>
      <c r="D29781">
        <v>0.1775878518819809</v>
      </c>
      <c r="I29781">
        <v>0.83333000000000002</v>
      </c>
    </row>
    <row r="29782" spans="1:10">
      <c r="A29782">
        <v>255</v>
      </c>
      <c r="B29782">
        <v>2013</v>
      </c>
      <c r="C29782" t="s">
        <v>134</v>
      </c>
      <c r="D29782">
        <v>0.1775878518819809</v>
      </c>
      <c r="I29782">
        <v>0.75</v>
      </c>
    </row>
    <row r="29783" spans="1:10">
      <c r="A29783">
        <v>255</v>
      </c>
      <c r="B29783">
        <v>2013</v>
      </c>
      <c r="C29783" t="s">
        <v>133</v>
      </c>
      <c r="D29783">
        <v>0.1775878518819809</v>
      </c>
      <c r="I29783">
        <v>0.91666999999999998</v>
      </c>
    </row>
    <row r="29784" spans="1:10">
      <c r="A29784">
        <v>255</v>
      </c>
      <c r="B29784">
        <v>2013</v>
      </c>
      <c r="C29784" t="s">
        <v>135</v>
      </c>
      <c r="D29784">
        <v>0.1775878518819809</v>
      </c>
      <c r="I29784">
        <v>0.75</v>
      </c>
    </row>
    <row r="29785" spans="1:10">
      <c r="A29785">
        <v>255</v>
      </c>
      <c r="B29785">
        <v>2013</v>
      </c>
      <c r="C29785" t="s">
        <v>137</v>
      </c>
      <c r="D29785">
        <v>0.1775878518819809</v>
      </c>
      <c r="I29785">
        <v>0.5</v>
      </c>
    </row>
    <row r="29786" spans="1:10">
      <c r="A29786">
        <v>255</v>
      </c>
      <c r="B29786">
        <v>2013</v>
      </c>
      <c r="C29786" t="s">
        <v>136</v>
      </c>
      <c r="D29786">
        <v>0.1775878518819809</v>
      </c>
      <c r="I29786">
        <v>0.91666999999999998</v>
      </c>
    </row>
    <row r="29787" spans="1:10">
      <c r="A29787">
        <v>255</v>
      </c>
      <c r="B29787">
        <v>2013</v>
      </c>
      <c r="C29787" t="s">
        <v>138</v>
      </c>
      <c r="D29787">
        <v>0.1775878518819809</v>
      </c>
      <c r="I29787">
        <v>8.3330000000000001E-2</v>
      </c>
    </row>
    <row r="29788" spans="1:10">
      <c r="A29788">
        <v>256</v>
      </c>
      <c r="B29788">
        <v>2013</v>
      </c>
      <c r="C29788" t="s">
        <v>90</v>
      </c>
      <c r="D29788">
        <v>0.16334283351898193</v>
      </c>
      <c r="I29788">
        <v>0</v>
      </c>
    </row>
    <row r="29789" spans="1:10">
      <c r="A29789">
        <v>256</v>
      </c>
      <c r="B29789">
        <v>2013</v>
      </c>
      <c r="C29789" t="s">
        <v>89</v>
      </c>
      <c r="D29789">
        <v>0.16334283351898193</v>
      </c>
      <c r="I29789">
        <v>0</v>
      </c>
    </row>
    <row r="29790" spans="1:10">
      <c r="A29790">
        <v>256</v>
      </c>
      <c r="B29790">
        <v>2013</v>
      </c>
      <c r="C29790" t="s">
        <v>92</v>
      </c>
      <c r="D29790">
        <v>0.16334283351898193</v>
      </c>
      <c r="I29790">
        <v>0</v>
      </c>
    </row>
    <row r="29791" spans="1:10">
      <c r="A29791">
        <v>256</v>
      </c>
      <c r="B29791">
        <v>2013</v>
      </c>
      <c r="C29791" t="s">
        <v>91</v>
      </c>
      <c r="D29791">
        <v>0.16334283351898193</v>
      </c>
      <c r="I29791">
        <v>0</v>
      </c>
    </row>
    <row r="29792" spans="1:10">
      <c r="A29792">
        <v>256</v>
      </c>
      <c r="B29792">
        <v>2013</v>
      </c>
      <c r="C29792" t="s">
        <v>93</v>
      </c>
      <c r="D29792">
        <v>0.16334283351898193</v>
      </c>
      <c r="I29792">
        <v>0</v>
      </c>
    </row>
    <row r="29793" spans="1:9">
      <c r="A29793">
        <v>256</v>
      </c>
      <c r="B29793">
        <v>2013</v>
      </c>
      <c r="C29793" t="s">
        <v>94</v>
      </c>
      <c r="D29793">
        <v>0.16334283351898193</v>
      </c>
      <c r="I29793">
        <v>0</v>
      </c>
    </row>
    <row r="29794" spans="1:9">
      <c r="A29794">
        <v>256</v>
      </c>
      <c r="B29794">
        <v>2013</v>
      </c>
      <c r="C29794" t="s">
        <v>95</v>
      </c>
      <c r="D29794">
        <v>0.16334283351898193</v>
      </c>
      <c r="I29794">
        <v>0</v>
      </c>
    </row>
    <row r="29795" spans="1:9">
      <c r="A29795">
        <v>256</v>
      </c>
      <c r="B29795">
        <v>2013</v>
      </c>
      <c r="C29795" t="s">
        <v>97</v>
      </c>
      <c r="D29795">
        <v>0.16334283351898193</v>
      </c>
      <c r="I29795">
        <v>0</v>
      </c>
    </row>
    <row r="29796" spans="1:9">
      <c r="A29796">
        <v>256</v>
      </c>
      <c r="B29796">
        <v>2013</v>
      </c>
      <c r="C29796" t="s">
        <v>96</v>
      </c>
      <c r="D29796">
        <v>0.16334283351898193</v>
      </c>
      <c r="I29796">
        <v>1</v>
      </c>
    </row>
    <row r="29797" spans="1:9">
      <c r="A29797">
        <v>256</v>
      </c>
      <c r="B29797">
        <v>2013</v>
      </c>
      <c r="C29797" t="s">
        <v>98</v>
      </c>
      <c r="D29797">
        <v>0.16334283351898193</v>
      </c>
      <c r="I29797">
        <v>0</v>
      </c>
    </row>
    <row r="29798" spans="1:9">
      <c r="A29798">
        <v>256</v>
      </c>
      <c r="B29798">
        <v>2013</v>
      </c>
      <c r="C29798" t="s">
        <v>99</v>
      </c>
      <c r="D29798">
        <v>0.16334283351898193</v>
      </c>
      <c r="I29798">
        <v>0</v>
      </c>
    </row>
    <row r="29799" spans="1:9">
      <c r="A29799">
        <v>256</v>
      </c>
      <c r="B29799">
        <v>2013</v>
      </c>
      <c r="C29799" t="s">
        <v>100</v>
      </c>
      <c r="D29799">
        <v>0.16334283351898193</v>
      </c>
      <c r="I29799">
        <v>0</v>
      </c>
    </row>
    <row r="29800" spans="1:9">
      <c r="A29800">
        <v>256</v>
      </c>
      <c r="B29800">
        <v>2013</v>
      </c>
      <c r="C29800" t="s">
        <v>102</v>
      </c>
      <c r="D29800">
        <v>0.16334283351898193</v>
      </c>
      <c r="I29800">
        <v>1</v>
      </c>
    </row>
    <row r="29801" spans="1:9">
      <c r="A29801">
        <v>256</v>
      </c>
      <c r="B29801">
        <v>2013</v>
      </c>
      <c r="C29801" t="s">
        <v>103</v>
      </c>
      <c r="D29801">
        <v>0.16334283351898193</v>
      </c>
      <c r="I29801">
        <v>0</v>
      </c>
    </row>
    <row r="29802" spans="1:9">
      <c r="A29802">
        <v>256</v>
      </c>
      <c r="B29802">
        <v>2013</v>
      </c>
      <c r="C29802" t="s">
        <v>104</v>
      </c>
      <c r="D29802">
        <v>0.16334283351898193</v>
      </c>
      <c r="I29802">
        <v>1</v>
      </c>
    </row>
    <row r="29803" spans="1:9">
      <c r="A29803">
        <v>256</v>
      </c>
      <c r="B29803">
        <v>2013</v>
      </c>
      <c r="C29803" t="s">
        <v>101</v>
      </c>
      <c r="D29803">
        <v>0.16334283351898193</v>
      </c>
      <c r="I29803">
        <v>1</v>
      </c>
    </row>
    <row r="29804" spans="1:9">
      <c r="A29804">
        <v>256</v>
      </c>
      <c r="B29804">
        <v>2013</v>
      </c>
      <c r="C29804" t="s">
        <v>105</v>
      </c>
      <c r="D29804">
        <v>0.16334283351898193</v>
      </c>
      <c r="I29804">
        <v>1</v>
      </c>
    </row>
    <row r="29805" spans="1:9">
      <c r="A29805">
        <v>256</v>
      </c>
      <c r="B29805">
        <v>2013</v>
      </c>
      <c r="C29805" t="s">
        <v>106</v>
      </c>
      <c r="D29805">
        <v>0.16334283351898193</v>
      </c>
      <c r="I29805">
        <v>1</v>
      </c>
    </row>
    <row r="29806" spans="1:9">
      <c r="A29806">
        <v>256</v>
      </c>
      <c r="B29806">
        <v>2013</v>
      </c>
      <c r="C29806" t="s">
        <v>15</v>
      </c>
      <c r="D29806">
        <v>0.16334283351898193</v>
      </c>
      <c r="I29806">
        <v>0</v>
      </c>
    </row>
    <row r="29807" spans="1:9">
      <c r="A29807">
        <v>256</v>
      </c>
      <c r="B29807">
        <v>2013</v>
      </c>
      <c r="C29807" t="s">
        <v>109</v>
      </c>
      <c r="D29807">
        <v>0.16334283351898193</v>
      </c>
      <c r="I29807">
        <v>1</v>
      </c>
    </row>
    <row r="29808" spans="1:9">
      <c r="A29808">
        <v>256</v>
      </c>
      <c r="B29808">
        <v>2013</v>
      </c>
      <c r="C29808" t="s">
        <v>108</v>
      </c>
      <c r="D29808">
        <v>0.16334283351898193</v>
      </c>
      <c r="I29808">
        <v>1</v>
      </c>
    </row>
    <row r="29809" spans="1:9">
      <c r="A29809">
        <v>256</v>
      </c>
      <c r="B29809">
        <v>2013</v>
      </c>
      <c r="C29809" t="s">
        <v>107</v>
      </c>
      <c r="D29809">
        <v>0.16334283351898193</v>
      </c>
      <c r="I29809">
        <v>0</v>
      </c>
    </row>
    <row r="29810" spans="1:9">
      <c r="A29810">
        <v>256</v>
      </c>
      <c r="B29810">
        <v>2013</v>
      </c>
      <c r="C29810" t="s">
        <v>110</v>
      </c>
      <c r="D29810">
        <v>0.16334283351898193</v>
      </c>
      <c r="I29810">
        <v>1</v>
      </c>
    </row>
    <row r="29811" spans="1:9">
      <c r="A29811">
        <v>256</v>
      </c>
      <c r="B29811">
        <v>2013</v>
      </c>
      <c r="C29811" t="s">
        <v>111</v>
      </c>
      <c r="D29811">
        <v>0.16334283351898193</v>
      </c>
      <c r="I29811">
        <v>1</v>
      </c>
    </row>
    <row r="29812" spans="1:9">
      <c r="A29812">
        <v>256</v>
      </c>
      <c r="B29812">
        <v>2013</v>
      </c>
      <c r="C29812" t="s">
        <v>113</v>
      </c>
      <c r="D29812">
        <v>0.16334283351898193</v>
      </c>
      <c r="I29812">
        <v>0</v>
      </c>
    </row>
    <row r="29813" spans="1:9">
      <c r="A29813">
        <v>256</v>
      </c>
      <c r="B29813">
        <v>2013</v>
      </c>
      <c r="C29813" t="s">
        <v>112</v>
      </c>
      <c r="D29813">
        <v>0.16334283351898193</v>
      </c>
      <c r="I29813">
        <v>0</v>
      </c>
    </row>
    <row r="29814" spans="1:9">
      <c r="A29814">
        <v>256</v>
      </c>
      <c r="B29814">
        <v>2013</v>
      </c>
      <c r="C29814" t="s">
        <v>114</v>
      </c>
      <c r="D29814">
        <v>0.16334283351898193</v>
      </c>
      <c r="I29814">
        <v>0</v>
      </c>
    </row>
    <row r="29815" spans="1:9">
      <c r="A29815">
        <v>256</v>
      </c>
      <c r="B29815">
        <v>2013</v>
      </c>
      <c r="C29815" t="s">
        <v>117</v>
      </c>
      <c r="D29815">
        <v>0.16334283351898193</v>
      </c>
      <c r="I29815">
        <v>1</v>
      </c>
    </row>
    <row r="29816" spans="1:9">
      <c r="A29816">
        <v>256</v>
      </c>
      <c r="B29816">
        <v>2013</v>
      </c>
      <c r="C29816" t="s">
        <v>121</v>
      </c>
      <c r="D29816">
        <v>0.16334283351898193</v>
      </c>
      <c r="I29816">
        <v>1</v>
      </c>
    </row>
    <row r="29817" spans="1:9">
      <c r="A29817">
        <v>256</v>
      </c>
      <c r="B29817">
        <v>2013</v>
      </c>
      <c r="C29817" t="s">
        <v>118</v>
      </c>
      <c r="D29817">
        <v>0.16334283351898193</v>
      </c>
      <c r="I29817">
        <v>1</v>
      </c>
    </row>
    <row r="29818" spans="1:9">
      <c r="A29818">
        <v>256</v>
      </c>
      <c r="B29818">
        <v>2013</v>
      </c>
      <c r="C29818" t="s">
        <v>119</v>
      </c>
      <c r="D29818">
        <v>0.16334283351898193</v>
      </c>
      <c r="I29818">
        <v>0</v>
      </c>
    </row>
    <row r="29819" spans="1:9">
      <c r="A29819">
        <v>256</v>
      </c>
      <c r="B29819">
        <v>2013</v>
      </c>
      <c r="C29819" t="s">
        <v>120</v>
      </c>
      <c r="D29819">
        <v>0.16334283351898193</v>
      </c>
      <c r="I29819">
        <v>1</v>
      </c>
    </row>
    <row r="29820" spans="1:9">
      <c r="A29820">
        <v>256</v>
      </c>
      <c r="B29820">
        <v>2013</v>
      </c>
      <c r="C29820" t="s">
        <v>122</v>
      </c>
      <c r="D29820">
        <v>0.16334283351898193</v>
      </c>
      <c r="I29820">
        <v>1</v>
      </c>
    </row>
    <row r="29821" spans="1:9">
      <c r="A29821">
        <v>256</v>
      </c>
      <c r="B29821">
        <v>2013</v>
      </c>
      <c r="C29821" t="s">
        <v>115</v>
      </c>
      <c r="D29821">
        <v>0.16334283351898193</v>
      </c>
      <c r="I29821">
        <v>0</v>
      </c>
    </row>
    <row r="29822" spans="1:9">
      <c r="A29822">
        <v>256</v>
      </c>
      <c r="B29822">
        <v>2013</v>
      </c>
      <c r="C29822" t="s">
        <v>116</v>
      </c>
      <c r="D29822">
        <v>0.16334283351898193</v>
      </c>
      <c r="I29822">
        <v>1</v>
      </c>
    </row>
    <row r="29823" spans="1:9">
      <c r="A29823">
        <v>256</v>
      </c>
      <c r="B29823">
        <v>2013</v>
      </c>
      <c r="C29823" t="s">
        <v>123</v>
      </c>
      <c r="D29823">
        <v>0.16334283351898193</v>
      </c>
      <c r="I29823">
        <v>0</v>
      </c>
    </row>
    <row r="29824" spans="1:9">
      <c r="A29824">
        <v>256</v>
      </c>
      <c r="B29824">
        <v>2013</v>
      </c>
      <c r="C29824" t="s">
        <v>124</v>
      </c>
      <c r="D29824">
        <v>0.16334283351898193</v>
      </c>
      <c r="I29824">
        <v>1</v>
      </c>
    </row>
    <row r="29825" spans="1:10">
      <c r="A29825">
        <v>256</v>
      </c>
      <c r="B29825">
        <v>2013</v>
      </c>
      <c r="C29825" t="s">
        <v>125</v>
      </c>
      <c r="D29825">
        <v>0.16334283351898193</v>
      </c>
      <c r="I29825">
        <v>0</v>
      </c>
    </row>
    <row r="29826" spans="1:10">
      <c r="A29826">
        <v>256</v>
      </c>
      <c r="B29826">
        <v>2013</v>
      </c>
      <c r="C29826" t="s">
        <v>126</v>
      </c>
      <c r="D29826">
        <v>0.16334283351898193</v>
      </c>
      <c r="I29826">
        <v>0</v>
      </c>
    </row>
    <row r="29827" spans="1:10">
      <c r="A29827">
        <v>256</v>
      </c>
      <c r="B29827">
        <v>2013</v>
      </c>
      <c r="C29827" t="s">
        <v>127</v>
      </c>
      <c r="D29827">
        <v>0.16334283351898193</v>
      </c>
      <c r="I29827">
        <v>0</v>
      </c>
    </row>
    <row r="29828" spans="1:10">
      <c r="A29828">
        <v>256</v>
      </c>
      <c r="B29828">
        <v>2013</v>
      </c>
      <c r="C29828" t="s">
        <v>128</v>
      </c>
      <c r="D29828">
        <v>0.16334283351898193</v>
      </c>
      <c r="J29828">
        <v>1</v>
      </c>
    </row>
    <row r="29829" spans="1:10">
      <c r="A29829">
        <v>256</v>
      </c>
      <c r="B29829">
        <v>2013</v>
      </c>
      <c r="C29829" t="s">
        <v>129</v>
      </c>
      <c r="D29829">
        <v>0.16334283351898193</v>
      </c>
      <c r="I29829">
        <v>0</v>
      </c>
    </row>
    <row r="29830" spans="1:10">
      <c r="A29830">
        <v>256</v>
      </c>
      <c r="B29830">
        <v>2013</v>
      </c>
      <c r="C29830" t="s">
        <v>130</v>
      </c>
      <c r="D29830">
        <v>0.16334283351898193</v>
      </c>
      <c r="I29830">
        <v>1</v>
      </c>
    </row>
    <row r="29831" spans="1:10">
      <c r="A29831">
        <v>256</v>
      </c>
      <c r="B29831">
        <v>2013</v>
      </c>
      <c r="C29831" t="s">
        <v>131</v>
      </c>
      <c r="D29831">
        <v>0.16334283351898193</v>
      </c>
      <c r="I29831">
        <v>0</v>
      </c>
    </row>
    <row r="29832" spans="1:10">
      <c r="A29832">
        <v>256</v>
      </c>
      <c r="B29832">
        <v>2013</v>
      </c>
      <c r="C29832" t="s">
        <v>132</v>
      </c>
      <c r="D29832">
        <v>0.16334283351898193</v>
      </c>
      <c r="I29832">
        <v>1</v>
      </c>
    </row>
    <row r="29833" spans="1:10">
      <c r="A29833">
        <v>256</v>
      </c>
      <c r="B29833">
        <v>2013</v>
      </c>
      <c r="C29833" t="s">
        <v>134</v>
      </c>
      <c r="D29833">
        <v>0.16334283351898193</v>
      </c>
      <c r="I29833">
        <v>0</v>
      </c>
    </row>
    <row r="29834" spans="1:10">
      <c r="A29834">
        <v>256</v>
      </c>
      <c r="B29834">
        <v>2013</v>
      </c>
      <c r="C29834" t="s">
        <v>133</v>
      </c>
      <c r="D29834">
        <v>0.16334283351898193</v>
      </c>
      <c r="I29834">
        <v>1</v>
      </c>
    </row>
    <row r="29835" spans="1:10">
      <c r="A29835">
        <v>256</v>
      </c>
      <c r="B29835">
        <v>2013</v>
      </c>
      <c r="C29835" t="s">
        <v>135</v>
      </c>
      <c r="D29835">
        <v>0.16334283351898193</v>
      </c>
      <c r="I29835">
        <v>0</v>
      </c>
    </row>
    <row r="29836" spans="1:10">
      <c r="A29836">
        <v>256</v>
      </c>
      <c r="B29836">
        <v>2013</v>
      </c>
      <c r="C29836" t="s">
        <v>137</v>
      </c>
      <c r="D29836">
        <v>0.16334283351898193</v>
      </c>
      <c r="I29836">
        <v>0</v>
      </c>
    </row>
    <row r="29837" spans="1:10">
      <c r="A29837">
        <v>256</v>
      </c>
      <c r="B29837">
        <v>2013</v>
      </c>
      <c r="C29837" t="s">
        <v>136</v>
      </c>
      <c r="D29837">
        <v>0.16334283351898193</v>
      </c>
      <c r="I29837">
        <v>1</v>
      </c>
    </row>
    <row r="29838" spans="1:10">
      <c r="A29838">
        <v>256</v>
      </c>
      <c r="B29838">
        <v>2013</v>
      </c>
      <c r="C29838" t="s">
        <v>138</v>
      </c>
      <c r="D29838">
        <v>0.16334283351898193</v>
      </c>
      <c r="I29838">
        <v>0</v>
      </c>
    </row>
    <row r="29839" spans="1:10">
      <c r="A29839">
        <v>257.10000000000002</v>
      </c>
      <c r="B29839">
        <v>2013</v>
      </c>
      <c r="C29839" t="s">
        <v>90</v>
      </c>
      <c r="D29839">
        <v>0.15194682776927948</v>
      </c>
      <c r="I29839">
        <v>22.81200218</v>
      </c>
    </row>
    <row r="29840" spans="1:10">
      <c r="A29840">
        <v>257.10000000000002</v>
      </c>
      <c r="B29840">
        <v>2013</v>
      </c>
      <c r="C29840" t="s">
        <v>89</v>
      </c>
      <c r="D29840">
        <v>0.15194682776927948</v>
      </c>
      <c r="I29840">
        <v>133.9806366</v>
      </c>
    </row>
    <row r="29841" spans="1:9">
      <c r="A29841">
        <v>257.10000000000002</v>
      </c>
      <c r="B29841">
        <v>2013</v>
      </c>
      <c r="C29841" t="s">
        <v>92</v>
      </c>
      <c r="D29841">
        <v>0.15194682776927948</v>
      </c>
      <c r="I29841">
        <v>22.584196089999999</v>
      </c>
    </row>
    <row r="29842" spans="1:9">
      <c r="A29842">
        <v>257.10000000000002</v>
      </c>
      <c r="B29842">
        <v>2013</v>
      </c>
      <c r="C29842" t="s">
        <v>91</v>
      </c>
      <c r="D29842">
        <v>0.15194682776927948</v>
      </c>
      <c r="I29842">
        <v>11.528820039999999</v>
      </c>
    </row>
    <row r="29843" spans="1:9">
      <c r="A29843">
        <v>257.10000000000002</v>
      </c>
      <c r="B29843">
        <v>2013</v>
      </c>
      <c r="C29843" t="s">
        <v>93</v>
      </c>
      <c r="D29843">
        <v>0.15194682776927948</v>
      </c>
      <c r="I29843">
        <v>34.883022310000001</v>
      </c>
    </row>
    <row r="29844" spans="1:9">
      <c r="A29844">
        <v>257.10000000000002</v>
      </c>
      <c r="B29844">
        <v>2013</v>
      </c>
      <c r="C29844" t="s">
        <v>94</v>
      </c>
      <c r="D29844">
        <v>0.15194682776927948</v>
      </c>
      <c r="I29844">
        <v>51.854602810000003</v>
      </c>
    </row>
    <row r="29845" spans="1:9">
      <c r="A29845">
        <v>257.10000000000002</v>
      </c>
      <c r="B29845">
        <v>2013</v>
      </c>
      <c r="C29845" t="s">
        <v>95</v>
      </c>
      <c r="D29845">
        <v>0.15194682776927948</v>
      </c>
      <c r="I29845">
        <v>22.281969069999999</v>
      </c>
    </row>
    <row r="29846" spans="1:9">
      <c r="A29846">
        <v>257.10000000000002</v>
      </c>
      <c r="B29846">
        <v>2013</v>
      </c>
      <c r="C29846" t="s">
        <v>97</v>
      </c>
      <c r="D29846">
        <v>0.15194682776927948</v>
      </c>
      <c r="I29846">
        <v>41.435317990000001</v>
      </c>
    </row>
    <row r="29847" spans="1:9">
      <c r="A29847">
        <v>257.10000000000002</v>
      </c>
      <c r="B29847">
        <v>2013</v>
      </c>
      <c r="C29847" t="s">
        <v>96</v>
      </c>
      <c r="D29847">
        <v>0.15194682776927948</v>
      </c>
      <c r="I29847">
        <v>207.1726074</v>
      </c>
    </row>
    <row r="29848" spans="1:9">
      <c r="A29848">
        <v>257.10000000000002</v>
      </c>
      <c r="B29848">
        <v>2013</v>
      </c>
      <c r="C29848" t="s">
        <v>98</v>
      </c>
      <c r="D29848">
        <v>0.15194682776927948</v>
      </c>
      <c r="I29848">
        <v>28.264427189999999</v>
      </c>
    </row>
    <row r="29849" spans="1:9">
      <c r="A29849">
        <v>257.10000000000002</v>
      </c>
      <c r="B29849">
        <v>2013</v>
      </c>
      <c r="C29849" t="s">
        <v>99</v>
      </c>
      <c r="D29849">
        <v>0.15194682776927948</v>
      </c>
      <c r="I29849">
        <v>18.346876139999999</v>
      </c>
    </row>
    <row r="29850" spans="1:9">
      <c r="A29850">
        <v>257.10000000000002</v>
      </c>
      <c r="B29850">
        <v>2013</v>
      </c>
      <c r="C29850" t="s">
        <v>100</v>
      </c>
      <c r="D29850">
        <v>0.15194682776927948</v>
      </c>
      <c r="I29850">
        <v>43.811988829999997</v>
      </c>
    </row>
    <row r="29851" spans="1:9">
      <c r="A29851">
        <v>257.10000000000002</v>
      </c>
      <c r="B29851">
        <v>2013</v>
      </c>
      <c r="C29851" t="s">
        <v>102</v>
      </c>
      <c r="D29851">
        <v>0.15194682776927948</v>
      </c>
      <c r="I29851">
        <v>42.613777159999998</v>
      </c>
    </row>
    <row r="29852" spans="1:9">
      <c r="A29852">
        <v>257.10000000000002</v>
      </c>
      <c r="B29852">
        <v>2013</v>
      </c>
      <c r="C29852" t="s">
        <v>103</v>
      </c>
      <c r="D29852">
        <v>0.15194682776927948</v>
      </c>
      <c r="I29852">
        <v>12.58227539</v>
      </c>
    </row>
    <row r="29853" spans="1:9">
      <c r="A29853">
        <v>257.10000000000002</v>
      </c>
      <c r="B29853">
        <v>2013</v>
      </c>
      <c r="C29853" t="s">
        <v>104</v>
      </c>
      <c r="D29853">
        <v>0.15194682776927948</v>
      </c>
      <c r="I29853">
        <v>11.62553406</v>
      </c>
    </row>
    <row r="29854" spans="1:9">
      <c r="A29854">
        <v>257.10000000000002</v>
      </c>
      <c r="B29854">
        <v>2013</v>
      </c>
      <c r="C29854" t="s">
        <v>101</v>
      </c>
      <c r="D29854">
        <v>0.15194682776927948</v>
      </c>
      <c r="I29854">
        <v>17.565626139999999</v>
      </c>
    </row>
    <row r="29855" spans="1:9">
      <c r="A29855">
        <v>257.10000000000002</v>
      </c>
      <c r="B29855">
        <v>2013</v>
      </c>
      <c r="C29855" t="s">
        <v>105</v>
      </c>
      <c r="D29855">
        <v>0.15194682776927948</v>
      </c>
      <c r="I29855">
        <v>28.067451479999999</v>
      </c>
    </row>
    <row r="29856" spans="1:9">
      <c r="A29856">
        <v>257.10000000000002</v>
      </c>
      <c r="B29856">
        <v>2013</v>
      </c>
      <c r="C29856" t="s">
        <v>106</v>
      </c>
      <c r="D29856">
        <v>0.15194682776927948</v>
      </c>
      <c r="I29856">
        <v>13.92562103</v>
      </c>
    </row>
    <row r="29857" spans="1:9">
      <c r="A29857">
        <v>257.10000000000002</v>
      </c>
      <c r="B29857">
        <v>2013</v>
      </c>
      <c r="C29857" t="s">
        <v>15</v>
      </c>
      <c r="D29857">
        <v>0.15194682776927948</v>
      </c>
      <c r="I29857">
        <v>34.333698269999999</v>
      </c>
    </row>
    <row r="29858" spans="1:9">
      <c r="A29858">
        <v>257.10000000000002</v>
      </c>
      <c r="B29858">
        <v>2013</v>
      </c>
      <c r="C29858" t="s">
        <v>109</v>
      </c>
      <c r="D29858">
        <v>0.15194682776927948</v>
      </c>
      <c r="I29858">
        <v>33.102817539999997</v>
      </c>
    </row>
    <row r="29859" spans="1:9">
      <c r="A29859">
        <v>257.10000000000002</v>
      </c>
      <c r="B29859">
        <v>2013</v>
      </c>
      <c r="C29859" t="s">
        <v>108</v>
      </c>
      <c r="D29859">
        <v>0.15194682776927948</v>
      </c>
      <c r="I29859">
        <v>37.555889129999997</v>
      </c>
    </row>
    <row r="29860" spans="1:9">
      <c r="A29860">
        <v>257.10000000000002</v>
      </c>
      <c r="B29860">
        <v>2013</v>
      </c>
      <c r="C29860" t="s">
        <v>107</v>
      </c>
      <c r="D29860">
        <v>0.15194682776927948</v>
      </c>
      <c r="I29860">
        <v>35.659774779999999</v>
      </c>
    </row>
    <row r="29861" spans="1:9">
      <c r="A29861">
        <v>257.10000000000002</v>
      </c>
      <c r="B29861">
        <v>2013</v>
      </c>
      <c r="C29861" t="s">
        <v>110</v>
      </c>
      <c r="D29861">
        <v>0.15194682776927948</v>
      </c>
      <c r="I29861">
        <v>13.35578156</v>
      </c>
    </row>
    <row r="29862" spans="1:9">
      <c r="A29862">
        <v>257.10000000000002</v>
      </c>
      <c r="B29862">
        <v>2013</v>
      </c>
      <c r="C29862" t="s">
        <v>111</v>
      </c>
      <c r="D29862">
        <v>0.15194682776927948</v>
      </c>
      <c r="I29862">
        <v>25.096952439999999</v>
      </c>
    </row>
    <row r="29863" spans="1:9">
      <c r="A29863">
        <v>257.10000000000002</v>
      </c>
      <c r="B29863">
        <v>2013</v>
      </c>
      <c r="C29863" t="s">
        <v>113</v>
      </c>
      <c r="D29863">
        <v>0.15194682776927948</v>
      </c>
      <c r="I29863">
        <v>13.065650939999999</v>
      </c>
    </row>
    <row r="29864" spans="1:9">
      <c r="A29864">
        <v>257.10000000000002</v>
      </c>
      <c r="B29864">
        <v>2013</v>
      </c>
      <c r="C29864" t="s">
        <v>112</v>
      </c>
      <c r="D29864">
        <v>0.15194682776927948</v>
      </c>
      <c r="I29864">
        <v>16.273694989999999</v>
      </c>
    </row>
    <row r="29865" spans="1:9">
      <c r="A29865">
        <v>257.10000000000002</v>
      </c>
      <c r="B29865">
        <v>2013</v>
      </c>
      <c r="C29865" t="s">
        <v>114</v>
      </c>
      <c r="D29865">
        <v>0.15194682776927948</v>
      </c>
      <c r="I29865">
        <v>39.795410160000003</v>
      </c>
    </row>
    <row r="29866" spans="1:9">
      <c r="A29866">
        <v>257.10000000000002</v>
      </c>
      <c r="B29866">
        <v>2013</v>
      </c>
      <c r="C29866" t="s">
        <v>117</v>
      </c>
      <c r="D29866">
        <v>0.15194682776927948</v>
      </c>
      <c r="I29866">
        <v>39.34196472</v>
      </c>
    </row>
    <row r="29867" spans="1:9">
      <c r="A29867">
        <v>257.10000000000002</v>
      </c>
      <c r="B29867">
        <v>2013</v>
      </c>
      <c r="C29867" t="s">
        <v>121</v>
      </c>
      <c r="D29867">
        <v>0.15194682776927948</v>
      </c>
      <c r="I29867">
        <v>25.009687419999999</v>
      </c>
    </row>
    <row r="29868" spans="1:9">
      <c r="A29868">
        <v>257.10000000000002</v>
      </c>
      <c r="B29868">
        <v>2013</v>
      </c>
      <c r="C29868" t="s">
        <v>118</v>
      </c>
      <c r="D29868">
        <v>0.15194682776927948</v>
      </c>
      <c r="I29868">
        <v>31.800884249999999</v>
      </c>
    </row>
    <row r="29869" spans="1:9">
      <c r="A29869">
        <v>257.10000000000002</v>
      </c>
      <c r="B29869">
        <v>2013</v>
      </c>
      <c r="C29869" t="s">
        <v>119</v>
      </c>
      <c r="D29869">
        <v>0.15194682776927948</v>
      </c>
      <c r="I29869">
        <v>28.766136169999999</v>
      </c>
    </row>
    <row r="29870" spans="1:9">
      <c r="A29870">
        <v>257.10000000000002</v>
      </c>
      <c r="B29870">
        <v>2013</v>
      </c>
      <c r="C29870" t="s">
        <v>120</v>
      </c>
      <c r="D29870">
        <v>0.15194682776927948</v>
      </c>
      <c r="I29870">
        <v>34.523464199999999</v>
      </c>
    </row>
    <row r="29871" spans="1:9">
      <c r="A29871">
        <v>257.10000000000002</v>
      </c>
      <c r="B29871">
        <v>2013</v>
      </c>
      <c r="C29871" t="s">
        <v>122</v>
      </c>
      <c r="D29871">
        <v>0.15194682776927948</v>
      </c>
      <c r="I29871">
        <v>13.33656216</v>
      </c>
    </row>
    <row r="29872" spans="1:9">
      <c r="A29872">
        <v>257.10000000000002</v>
      </c>
      <c r="B29872">
        <v>2013</v>
      </c>
      <c r="C29872" t="s">
        <v>115</v>
      </c>
      <c r="D29872">
        <v>0.15194682776927948</v>
      </c>
      <c r="I29872">
        <v>40.91437912</v>
      </c>
    </row>
    <row r="29873" spans="1:9">
      <c r="A29873">
        <v>257.10000000000002</v>
      </c>
      <c r="B29873">
        <v>2013</v>
      </c>
      <c r="C29873" t="s">
        <v>116</v>
      </c>
      <c r="D29873">
        <v>0.15194682776927948</v>
      </c>
      <c r="I29873">
        <v>30.01595116</v>
      </c>
    </row>
    <row r="29874" spans="1:9">
      <c r="A29874">
        <v>257.10000000000002</v>
      </c>
      <c r="B29874">
        <v>2013</v>
      </c>
      <c r="C29874" t="s">
        <v>123</v>
      </c>
      <c r="D29874">
        <v>0.15194682776927948</v>
      </c>
      <c r="I29874">
        <v>21.655849459999999</v>
      </c>
    </row>
    <row r="29875" spans="1:9">
      <c r="A29875">
        <v>257.10000000000002</v>
      </c>
      <c r="B29875">
        <v>2013</v>
      </c>
      <c r="C29875" t="s">
        <v>124</v>
      </c>
      <c r="D29875">
        <v>0.15194682776927948</v>
      </c>
      <c r="I29875">
        <v>25.68928528</v>
      </c>
    </row>
    <row r="29876" spans="1:9">
      <c r="A29876">
        <v>257.10000000000002</v>
      </c>
      <c r="B29876">
        <v>2013</v>
      </c>
      <c r="C29876" t="s">
        <v>125</v>
      </c>
      <c r="D29876">
        <v>0.15194682776927948</v>
      </c>
      <c r="I29876">
        <v>28.209808349999999</v>
      </c>
    </row>
    <row r="29877" spans="1:9">
      <c r="A29877">
        <v>257.10000000000002</v>
      </c>
      <c r="B29877">
        <v>2013</v>
      </c>
      <c r="C29877" t="s">
        <v>126</v>
      </c>
      <c r="D29877">
        <v>0.15194682776927948</v>
      </c>
      <c r="I29877">
        <v>19.82209396</v>
      </c>
    </row>
    <row r="29878" spans="1:9">
      <c r="A29878">
        <v>257.10000000000002</v>
      </c>
      <c r="B29878">
        <v>2013</v>
      </c>
      <c r="C29878" t="s">
        <v>127</v>
      </c>
      <c r="D29878">
        <v>0.15194682776927948</v>
      </c>
      <c r="I29878">
        <v>24.755020139999999</v>
      </c>
    </row>
    <row r="29879" spans="1:9">
      <c r="A29879">
        <v>257.10000000000002</v>
      </c>
      <c r="B29879">
        <v>2013</v>
      </c>
      <c r="C29879" t="s">
        <v>128</v>
      </c>
      <c r="D29879">
        <v>0.15194682776927948</v>
      </c>
      <c r="I29879">
        <v>14.39542484</v>
      </c>
    </row>
    <row r="29880" spans="1:9">
      <c r="A29880">
        <v>257.10000000000002</v>
      </c>
      <c r="B29880">
        <v>2013</v>
      </c>
      <c r="C29880" t="s">
        <v>129</v>
      </c>
      <c r="D29880">
        <v>0.15194682776927948</v>
      </c>
      <c r="I29880">
        <v>35.999107360000004</v>
      </c>
    </row>
    <row r="29881" spans="1:9">
      <c r="A29881">
        <v>257.10000000000002</v>
      </c>
      <c r="B29881">
        <v>2013</v>
      </c>
      <c r="C29881" t="s">
        <v>130</v>
      </c>
      <c r="D29881">
        <v>0.15194682776927948</v>
      </c>
      <c r="I29881">
        <v>21.064882279999999</v>
      </c>
    </row>
    <row r="29882" spans="1:9">
      <c r="A29882">
        <v>257.10000000000002</v>
      </c>
      <c r="B29882">
        <v>2013</v>
      </c>
      <c r="C29882" t="s">
        <v>131</v>
      </c>
      <c r="D29882">
        <v>0.15194682776927948</v>
      </c>
      <c r="I29882">
        <v>24.367591860000001</v>
      </c>
    </row>
    <row r="29883" spans="1:9">
      <c r="A29883">
        <v>257.10000000000002</v>
      </c>
      <c r="B29883">
        <v>2013</v>
      </c>
      <c r="C29883" t="s">
        <v>132</v>
      </c>
      <c r="D29883">
        <v>0.15194682776927948</v>
      </c>
      <c r="I29883">
        <v>22.76478767</v>
      </c>
    </row>
    <row r="29884" spans="1:9">
      <c r="A29884">
        <v>257.10000000000002</v>
      </c>
      <c r="B29884">
        <v>2013</v>
      </c>
      <c r="C29884" t="s">
        <v>134</v>
      </c>
      <c r="D29884">
        <v>0.15194682776927948</v>
      </c>
      <c r="I29884">
        <v>105.4294586</v>
      </c>
    </row>
    <row r="29885" spans="1:9">
      <c r="A29885">
        <v>257.10000000000002</v>
      </c>
      <c r="B29885">
        <v>2013</v>
      </c>
      <c r="C29885" t="s">
        <v>133</v>
      </c>
      <c r="D29885">
        <v>0.15194682776927948</v>
      </c>
      <c r="I29885">
        <v>38.480957029999999</v>
      </c>
    </row>
    <row r="29886" spans="1:9">
      <c r="A29886">
        <v>257.10000000000002</v>
      </c>
      <c r="B29886">
        <v>2013</v>
      </c>
      <c r="C29886" t="s">
        <v>135</v>
      </c>
      <c r="D29886">
        <v>0.15194682776927948</v>
      </c>
      <c r="I29886">
        <v>52.341506959999997</v>
      </c>
    </row>
    <row r="29887" spans="1:9">
      <c r="A29887">
        <v>257.10000000000002</v>
      </c>
      <c r="B29887">
        <v>2013</v>
      </c>
      <c r="C29887" t="s">
        <v>137</v>
      </c>
      <c r="D29887">
        <v>0.15194682776927948</v>
      </c>
      <c r="I29887">
        <v>23.175434110000001</v>
      </c>
    </row>
    <row r="29888" spans="1:9">
      <c r="A29888">
        <v>257.10000000000002</v>
      </c>
      <c r="B29888">
        <v>2013</v>
      </c>
      <c r="C29888" t="s">
        <v>136</v>
      </c>
      <c r="D29888">
        <v>0.15194682776927948</v>
      </c>
      <c r="I29888">
        <v>18.161504749999999</v>
      </c>
    </row>
    <row r="29889" spans="1:9">
      <c r="A29889">
        <v>257.10000000000002</v>
      </c>
      <c r="B29889">
        <v>2013</v>
      </c>
      <c r="C29889" t="s">
        <v>138</v>
      </c>
      <c r="D29889">
        <v>0.15194682776927948</v>
      </c>
      <c r="I29889">
        <v>71.12967682</v>
      </c>
    </row>
    <row r="29890" spans="1:9">
      <c r="A29890">
        <v>3</v>
      </c>
      <c r="C29890" t="s">
        <v>30</v>
      </c>
    </row>
    <row r="29891" spans="1:9">
      <c r="A29891">
        <v>5</v>
      </c>
      <c r="C29891" t="s">
        <v>30</v>
      </c>
    </row>
    <row r="29892" spans="1:9">
      <c r="A29892">
        <v>6</v>
      </c>
      <c r="C29892" t="s">
        <v>30</v>
      </c>
    </row>
    <row r="29893" spans="1:9">
      <c r="A29893">
        <v>10</v>
      </c>
      <c r="C29893" t="s">
        <v>30</v>
      </c>
    </row>
    <row r="29894" spans="1:9">
      <c r="A29894">
        <v>12</v>
      </c>
      <c r="C29894" t="s">
        <v>30</v>
      </c>
    </row>
    <row r="29895" spans="1:9">
      <c r="A29895">
        <v>15</v>
      </c>
      <c r="C29895" t="s">
        <v>30</v>
      </c>
    </row>
    <row r="29896" spans="1:9">
      <c r="A29896">
        <v>17</v>
      </c>
      <c r="C29896" t="s">
        <v>30</v>
      </c>
    </row>
    <row r="29897" spans="1:9">
      <c r="A29897">
        <v>19</v>
      </c>
      <c r="C29897" t="s">
        <v>30</v>
      </c>
    </row>
    <row r="29898" spans="1:9">
      <c r="A29898">
        <v>20</v>
      </c>
      <c r="C29898" t="s">
        <v>30</v>
      </c>
    </row>
    <row r="29899" spans="1:9">
      <c r="A29899">
        <v>28</v>
      </c>
      <c r="C29899" t="s">
        <v>30</v>
      </c>
    </row>
    <row r="29900" spans="1:9">
      <c r="A29900">
        <v>29</v>
      </c>
      <c r="C29900" t="s">
        <v>30</v>
      </c>
    </row>
    <row r="29901" spans="1:9">
      <c r="A29901">
        <v>33</v>
      </c>
      <c r="C29901" t="s">
        <v>30</v>
      </c>
    </row>
    <row r="29902" spans="1:9">
      <c r="A29902">
        <v>35</v>
      </c>
      <c r="C29902" t="s">
        <v>30</v>
      </c>
    </row>
    <row r="29903" spans="1:9">
      <c r="A29903">
        <v>41</v>
      </c>
      <c r="C29903" t="s">
        <v>30</v>
      </c>
    </row>
    <row r="29904" spans="1:9">
      <c r="A29904">
        <v>43</v>
      </c>
      <c r="C29904" t="s">
        <v>30</v>
      </c>
    </row>
    <row r="29905" spans="1:3">
      <c r="A29905">
        <v>44</v>
      </c>
      <c r="C29905" t="s">
        <v>30</v>
      </c>
    </row>
    <row r="29906" spans="1:3">
      <c r="A29906">
        <v>45</v>
      </c>
      <c r="C29906" t="s">
        <v>30</v>
      </c>
    </row>
    <row r="29907" spans="1:3">
      <c r="A29907">
        <v>46</v>
      </c>
      <c r="C29907" t="s">
        <v>30</v>
      </c>
    </row>
    <row r="29908" spans="1:3">
      <c r="A29908">
        <v>47</v>
      </c>
      <c r="C29908" t="s">
        <v>30</v>
      </c>
    </row>
    <row r="29909" spans="1:3">
      <c r="A29909">
        <v>50</v>
      </c>
      <c r="C29909" t="s">
        <v>30</v>
      </c>
    </row>
    <row r="29910" spans="1:3">
      <c r="A29910">
        <v>51</v>
      </c>
      <c r="C29910" t="s">
        <v>30</v>
      </c>
    </row>
    <row r="29911" spans="1:3">
      <c r="A29911">
        <v>52</v>
      </c>
      <c r="C29911" t="s">
        <v>30</v>
      </c>
    </row>
    <row r="29912" spans="1:3">
      <c r="A29912">
        <v>55</v>
      </c>
      <c r="C29912" t="s">
        <v>30</v>
      </c>
    </row>
    <row r="29913" spans="1:3">
      <c r="A29913">
        <v>59</v>
      </c>
      <c r="C29913" t="s">
        <v>30</v>
      </c>
    </row>
    <row r="29914" spans="1:3">
      <c r="A29914">
        <v>60</v>
      </c>
      <c r="C29914" t="s">
        <v>30</v>
      </c>
    </row>
    <row r="29915" spans="1:3">
      <c r="A29915">
        <v>63</v>
      </c>
      <c r="C29915" t="s">
        <v>30</v>
      </c>
    </row>
    <row r="29916" spans="1:3">
      <c r="A29916">
        <v>64</v>
      </c>
      <c r="C29916" t="s">
        <v>30</v>
      </c>
    </row>
    <row r="29917" spans="1:3">
      <c r="A29917">
        <v>65</v>
      </c>
      <c r="C29917" t="s">
        <v>30</v>
      </c>
    </row>
    <row r="29918" spans="1:3">
      <c r="A29918">
        <v>66</v>
      </c>
      <c r="C29918" t="s">
        <v>30</v>
      </c>
    </row>
    <row r="29919" spans="1:3">
      <c r="A29919">
        <v>67</v>
      </c>
      <c r="C29919" t="s">
        <v>30</v>
      </c>
    </row>
    <row r="29920" spans="1:3">
      <c r="A29920">
        <v>68</v>
      </c>
      <c r="C29920" t="s">
        <v>30</v>
      </c>
    </row>
    <row r="29921" spans="1:3">
      <c r="A29921">
        <v>69</v>
      </c>
      <c r="C29921" t="s">
        <v>30</v>
      </c>
    </row>
    <row r="29922" spans="1:3">
      <c r="A29922">
        <v>71</v>
      </c>
      <c r="C29922" t="s">
        <v>30</v>
      </c>
    </row>
    <row r="29923" spans="1:3">
      <c r="A29923">
        <v>75</v>
      </c>
      <c r="C29923" t="s">
        <v>30</v>
      </c>
    </row>
    <row r="29924" spans="1:3">
      <c r="A29924">
        <v>76</v>
      </c>
      <c r="C29924" t="s">
        <v>30</v>
      </c>
    </row>
    <row r="29925" spans="1:3">
      <c r="A29925">
        <v>77</v>
      </c>
      <c r="C29925" t="s">
        <v>30</v>
      </c>
    </row>
    <row r="29926" spans="1:3">
      <c r="A29926">
        <v>79</v>
      </c>
      <c r="C29926" t="s">
        <v>30</v>
      </c>
    </row>
    <row r="29927" spans="1:3">
      <c r="A29927">
        <v>80</v>
      </c>
      <c r="C29927" t="s">
        <v>30</v>
      </c>
    </row>
    <row r="29928" spans="1:3">
      <c r="A29928">
        <v>81</v>
      </c>
      <c r="C29928" t="s">
        <v>30</v>
      </c>
    </row>
    <row r="29929" spans="1:3">
      <c r="A29929">
        <v>82</v>
      </c>
      <c r="C29929" t="s">
        <v>30</v>
      </c>
    </row>
    <row r="29930" spans="1:3">
      <c r="A29930">
        <v>83</v>
      </c>
      <c r="C29930" t="s">
        <v>30</v>
      </c>
    </row>
    <row r="29931" spans="1:3">
      <c r="A29931">
        <v>84</v>
      </c>
      <c r="C29931" t="s">
        <v>30</v>
      </c>
    </row>
    <row r="29932" spans="1:3">
      <c r="A29932">
        <v>86</v>
      </c>
      <c r="C29932" t="s">
        <v>30</v>
      </c>
    </row>
    <row r="29933" spans="1:3">
      <c r="A29933">
        <v>87</v>
      </c>
      <c r="C29933" t="s">
        <v>30</v>
      </c>
    </row>
    <row r="29934" spans="1:3">
      <c r="A29934">
        <v>88</v>
      </c>
      <c r="C29934" t="s">
        <v>30</v>
      </c>
    </row>
    <row r="29935" spans="1:3">
      <c r="A29935">
        <v>89</v>
      </c>
      <c r="C29935" t="s">
        <v>30</v>
      </c>
    </row>
    <row r="29936" spans="1:3">
      <c r="A29936">
        <v>90</v>
      </c>
      <c r="C29936" t="s">
        <v>30</v>
      </c>
    </row>
    <row r="29937" spans="1:3">
      <c r="A29937">
        <v>96</v>
      </c>
      <c r="C29937" t="s">
        <v>30</v>
      </c>
    </row>
    <row r="29938" spans="1:3">
      <c r="A29938">
        <v>97</v>
      </c>
      <c r="C29938" t="s">
        <v>30</v>
      </c>
    </row>
    <row r="29939" spans="1:3">
      <c r="A29939">
        <v>98</v>
      </c>
      <c r="C29939" t="s">
        <v>30</v>
      </c>
    </row>
    <row r="29940" spans="1:3">
      <c r="A29940">
        <v>101</v>
      </c>
      <c r="C29940" t="s">
        <v>30</v>
      </c>
    </row>
    <row r="29941" spans="1:3">
      <c r="A29941">
        <v>106</v>
      </c>
      <c r="C29941" t="s">
        <v>30</v>
      </c>
    </row>
    <row r="29942" spans="1:3">
      <c r="A29942">
        <v>109</v>
      </c>
      <c r="C29942" t="s">
        <v>30</v>
      </c>
    </row>
    <row r="29943" spans="1:3">
      <c r="A29943">
        <v>110</v>
      </c>
      <c r="C29943" t="s">
        <v>30</v>
      </c>
    </row>
    <row r="29944" spans="1:3">
      <c r="A29944">
        <v>111</v>
      </c>
      <c r="C29944" t="s">
        <v>30</v>
      </c>
    </row>
    <row r="29945" spans="1:3">
      <c r="A29945">
        <v>115</v>
      </c>
      <c r="C29945" t="s">
        <v>30</v>
      </c>
    </row>
    <row r="29946" spans="1:3">
      <c r="A29946">
        <v>117</v>
      </c>
      <c r="C29946" t="s">
        <v>30</v>
      </c>
    </row>
    <row r="29947" spans="1:3">
      <c r="A29947">
        <v>118</v>
      </c>
      <c r="C29947" t="s">
        <v>30</v>
      </c>
    </row>
    <row r="29948" spans="1:3">
      <c r="A29948">
        <v>120</v>
      </c>
      <c r="C29948" t="s">
        <v>30</v>
      </c>
    </row>
    <row r="29949" spans="1:3">
      <c r="A29949">
        <v>121</v>
      </c>
      <c r="C29949" t="s">
        <v>30</v>
      </c>
    </row>
    <row r="29950" spans="1:3">
      <c r="A29950">
        <v>122</v>
      </c>
      <c r="C29950" t="s">
        <v>30</v>
      </c>
    </row>
    <row r="29951" spans="1:3">
      <c r="A29951">
        <v>123</v>
      </c>
      <c r="C29951" t="s">
        <v>30</v>
      </c>
    </row>
    <row r="29952" spans="1:3">
      <c r="A29952">
        <v>125</v>
      </c>
      <c r="C29952" t="s">
        <v>30</v>
      </c>
    </row>
    <row r="29953" spans="1:3">
      <c r="A29953">
        <v>127</v>
      </c>
      <c r="C29953" t="s">
        <v>30</v>
      </c>
    </row>
    <row r="29954" spans="1:3">
      <c r="A29954">
        <v>128</v>
      </c>
      <c r="C29954" t="s">
        <v>30</v>
      </c>
    </row>
    <row r="29955" spans="1:3">
      <c r="A29955">
        <v>129</v>
      </c>
      <c r="C29955" t="s">
        <v>30</v>
      </c>
    </row>
    <row r="29956" spans="1:3">
      <c r="A29956">
        <v>131</v>
      </c>
      <c r="C29956" t="s">
        <v>30</v>
      </c>
    </row>
    <row r="29957" spans="1:3">
      <c r="A29957">
        <v>132</v>
      </c>
      <c r="C29957" t="s">
        <v>30</v>
      </c>
    </row>
    <row r="29958" spans="1:3">
      <c r="A29958">
        <v>133</v>
      </c>
      <c r="C29958" t="s">
        <v>30</v>
      </c>
    </row>
    <row r="29959" spans="1:3">
      <c r="A29959">
        <v>135</v>
      </c>
      <c r="C29959" t="s">
        <v>30</v>
      </c>
    </row>
    <row r="29960" spans="1:3">
      <c r="A29960">
        <v>136</v>
      </c>
      <c r="C29960" t="s">
        <v>30</v>
      </c>
    </row>
    <row r="29961" spans="1:3">
      <c r="A29961">
        <v>139</v>
      </c>
      <c r="C29961" t="s">
        <v>30</v>
      </c>
    </row>
    <row r="29962" spans="1:3">
      <c r="A29962">
        <v>140</v>
      </c>
      <c r="C29962" t="s">
        <v>30</v>
      </c>
    </row>
    <row r="29963" spans="1:3">
      <c r="A29963">
        <v>141</v>
      </c>
      <c r="C29963" t="s">
        <v>30</v>
      </c>
    </row>
    <row r="29964" spans="1:3">
      <c r="A29964">
        <v>142</v>
      </c>
      <c r="C29964" t="s">
        <v>30</v>
      </c>
    </row>
    <row r="29965" spans="1:3">
      <c r="A29965">
        <v>143</v>
      </c>
      <c r="C29965" t="s">
        <v>30</v>
      </c>
    </row>
    <row r="29966" spans="1:3">
      <c r="A29966">
        <v>144</v>
      </c>
      <c r="C29966" t="s">
        <v>30</v>
      </c>
    </row>
    <row r="29967" spans="1:3">
      <c r="A29967">
        <v>146</v>
      </c>
      <c r="C29967" t="s">
        <v>30</v>
      </c>
    </row>
    <row r="29968" spans="1:3">
      <c r="A29968">
        <v>147</v>
      </c>
      <c r="C29968" t="s">
        <v>30</v>
      </c>
    </row>
    <row r="29969" spans="1:3">
      <c r="A29969">
        <v>148</v>
      </c>
      <c r="C29969" t="s">
        <v>30</v>
      </c>
    </row>
    <row r="29970" spans="1:3">
      <c r="A29970">
        <v>154</v>
      </c>
      <c r="C29970" t="s">
        <v>30</v>
      </c>
    </row>
    <row r="29971" spans="1:3">
      <c r="A29971">
        <v>156</v>
      </c>
      <c r="C29971" t="s">
        <v>30</v>
      </c>
    </row>
    <row r="29972" spans="1:3">
      <c r="A29972">
        <v>160</v>
      </c>
      <c r="C29972" t="s">
        <v>30</v>
      </c>
    </row>
    <row r="29973" spans="1:3">
      <c r="A29973">
        <v>161</v>
      </c>
      <c r="C29973" t="s">
        <v>30</v>
      </c>
    </row>
    <row r="29974" spans="1:3">
      <c r="A29974">
        <v>162</v>
      </c>
      <c r="C29974" t="s">
        <v>30</v>
      </c>
    </row>
    <row r="29975" spans="1:3">
      <c r="A29975">
        <v>168</v>
      </c>
      <c r="C29975" t="s">
        <v>30</v>
      </c>
    </row>
    <row r="29976" spans="1:3">
      <c r="A29976">
        <v>169</v>
      </c>
      <c r="C29976" t="s">
        <v>30</v>
      </c>
    </row>
    <row r="29977" spans="1:3">
      <c r="A29977">
        <v>170</v>
      </c>
      <c r="C29977" t="s">
        <v>30</v>
      </c>
    </row>
    <row r="29978" spans="1:3">
      <c r="A29978">
        <v>173</v>
      </c>
      <c r="C29978" t="s">
        <v>30</v>
      </c>
    </row>
    <row r="29979" spans="1:3">
      <c r="A29979">
        <v>174</v>
      </c>
      <c r="C29979" t="s">
        <v>30</v>
      </c>
    </row>
    <row r="29980" spans="1:3">
      <c r="A29980">
        <v>175</v>
      </c>
      <c r="C29980" t="s">
        <v>30</v>
      </c>
    </row>
    <row r="29981" spans="1:3">
      <c r="A29981">
        <v>176</v>
      </c>
      <c r="C29981" t="s">
        <v>30</v>
      </c>
    </row>
    <row r="29982" spans="1:3">
      <c r="A29982">
        <v>177</v>
      </c>
      <c r="C29982" t="s">
        <v>30</v>
      </c>
    </row>
    <row r="29983" spans="1:3">
      <c r="A29983">
        <v>182</v>
      </c>
      <c r="C29983" t="s">
        <v>30</v>
      </c>
    </row>
    <row r="29984" spans="1:3">
      <c r="A29984">
        <v>183</v>
      </c>
      <c r="C29984" t="s">
        <v>30</v>
      </c>
    </row>
    <row r="29985" spans="1:3">
      <c r="A29985">
        <v>184</v>
      </c>
      <c r="C29985" t="s">
        <v>30</v>
      </c>
    </row>
    <row r="29986" spans="1:3">
      <c r="A29986">
        <v>185</v>
      </c>
      <c r="C29986" t="s">
        <v>30</v>
      </c>
    </row>
    <row r="29987" spans="1:3">
      <c r="A29987">
        <v>187</v>
      </c>
      <c r="C29987" t="s">
        <v>30</v>
      </c>
    </row>
    <row r="29988" spans="1:3">
      <c r="A29988">
        <v>188</v>
      </c>
      <c r="C29988" t="s">
        <v>30</v>
      </c>
    </row>
    <row r="29989" spans="1:3">
      <c r="A29989">
        <v>192</v>
      </c>
      <c r="C29989" t="s">
        <v>30</v>
      </c>
    </row>
    <row r="29990" spans="1:3">
      <c r="A29990">
        <v>193</v>
      </c>
      <c r="C29990" t="s">
        <v>30</v>
      </c>
    </row>
    <row r="29991" spans="1:3">
      <c r="A29991">
        <v>194</v>
      </c>
      <c r="C29991" t="s">
        <v>30</v>
      </c>
    </row>
    <row r="29992" spans="1:3">
      <c r="A29992">
        <v>195</v>
      </c>
      <c r="C29992" t="s">
        <v>30</v>
      </c>
    </row>
    <row r="29993" spans="1:3">
      <c r="A29993">
        <v>196</v>
      </c>
      <c r="C29993" t="s">
        <v>30</v>
      </c>
    </row>
    <row r="29994" spans="1:3">
      <c r="A29994">
        <v>197</v>
      </c>
      <c r="C29994" t="s">
        <v>30</v>
      </c>
    </row>
    <row r="29995" spans="1:3">
      <c r="A29995">
        <v>198</v>
      </c>
      <c r="C29995" t="s">
        <v>30</v>
      </c>
    </row>
    <row r="29996" spans="1:3">
      <c r="A29996">
        <v>199</v>
      </c>
      <c r="C29996" t="s">
        <v>30</v>
      </c>
    </row>
    <row r="29997" spans="1:3">
      <c r="A29997">
        <v>200</v>
      </c>
      <c r="C29997" t="s">
        <v>30</v>
      </c>
    </row>
    <row r="29998" spans="1:3">
      <c r="A29998">
        <v>201</v>
      </c>
      <c r="C29998" t="s">
        <v>30</v>
      </c>
    </row>
    <row r="29999" spans="1:3">
      <c r="A29999">
        <v>207</v>
      </c>
      <c r="C29999" t="s">
        <v>30</v>
      </c>
    </row>
    <row r="30000" spans="1:3">
      <c r="A30000">
        <v>208</v>
      </c>
      <c r="C30000" t="s">
        <v>30</v>
      </c>
    </row>
    <row r="30001" spans="1:3">
      <c r="A30001">
        <v>211</v>
      </c>
      <c r="C30001" t="s">
        <v>30</v>
      </c>
    </row>
    <row r="30002" spans="1:3">
      <c r="A30002">
        <v>218</v>
      </c>
      <c r="C30002" t="s">
        <v>30</v>
      </c>
    </row>
    <row r="30003" spans="1:3">
      <c r="A30003">
        <v>222</v>
      </c>
      <c r="C30003" t="s">
        <v>30</v>
      </c>
    </row>
    <row r="30004" spans="1:3">
      <c r="A30004">
        <v>229</v>
      </c>
      <c r="C30004" t="s">
        <v>30</v>
      </c>
    </row>
    <row r="30005" spans="1:3">
      <c r="A30005">
        <v>236</v>
      </c>
      <c r="C30005" t="s">
        <v>30</v>
      </c>
    </row>
    <row r="30006" spans="1:3">
      <c r="A30006">
        <v>245</v>
      </c>
      <c r="C30006" t="s">
        <v>30</v>
      </c>
    </row>
    <row r="30007" spans="1:3">
      <c r="A30007">
        <v>246</v>
      </c>
      <c r="C30007" t="s">
        <v>30</v>
      </c>
    </row>
    <row r="30008" spans="1:3">
      <c r="A30008">
        <v>247</v>
      </c>
      <c r="C30008" t="s">
        <v>30</v>
      </c>
    </row>
    <row r="30009" spans="1:3">
      <c r="A30009">
        <v>254</v>
      </c>
      <c r="C30009" t="s">
        <v>30</v>
      </c>
    </row>
    <row r="30010" spans="1:3">
      <c r="A30010">
        <v>257</v>
      </c>
      <c r="C30010" t="s">
        <v>30</v>
      </c>
    </row>
    <row r="30011" spans="1:3">
      <c r="A30011">
        <v>258</v>
      </c>
      <c r="C30011" t="s">
        <v>30</v>
      </c>
    </row>
    <row r="30012" spans="1:3">
      <c r="A30012">
        <v>259</v>
      </c>
      <c r="C30012" t="s">
        <v>30</v>
      </c>
    </row>
    <row r="30013" spans="1:3">
      <c r="A30013">
        <v>260</v>
      </c>
      <c r="C30013" t="s">
        <v>30</v>
      </c>
    </row>
    <row r="30014" spans="1:3">
      <c r="A30014">
        <v>261</v>
      </c>
      <c r="C30014" t="s">
        <v>30</v>
      </c>
    </row>
    <row r="30015" spans="1:3">
      <c r="A30015">
        <v>262</v>
      </c>
      <c r="C30015" t="s">
        <v>30</v>
      </c>
    </row>
    <row r="30016" spans="1:3">
      <c r="A30016">
        <v>263</v>
      </c>
      <c r="C30016" t="s">
        <v>30</v>
      </c>
    </row>
    <row r="30017" spans="1:3">
      <c r="A30017">
        <v>264</v>
      </c>
      <c r="C30017" t="s">
        <v>30</v>
      </c>
    </row>
    <row r="30018" spans="1:3">
      <c r="A30018">
        <v>265</v>
      </c>
      <c r="C30018" t="s">
        <v>30</v>
      </c>
    </row>
    <row r="30019" spans="1:3">
      <c r="A30019">
        <v>266</v>
      </c>
      <c r="C30019" t="s">
        <v>30</v>
      </c>
    </row>
    <row r="30020" spans="1:3">
      <c r="A30020">
        <v>267</v>
      </c>
      <c r="C30020" t="s">
        <v>30</v>
      </c>
    </row>
    <row r="30021" spans="1:3">
      <c r="A30021">
        <v>268</v>
      </c>
      <c r="C30021" t="s">
        <v>30</v>
      </c>
    </row>
    <row r="30022" spans="1:3">
      <c r="A30022">
        <v>269</v>
      </c>
      <c r="C30022" t="s">
        <v>30</v>
      </c>
    </row>
    <row r="30023" spans="1:3">
      <c r="A30023">
        <v>270</v>
      </c>
      <c r="C30023" t="s">
        <v>30</v>
      </c>
    </row>
    <row r="30024" spans="1:3">
      <c r="A30024">
        <v>271</v>
      </c>
      <c r="C30024" t="s">
        <v>30</v>
      </c>
    </row>
    <row r="30025" spans="1:3">
      <c r="A30025">
        <v>272</v>
      </c>
      <c r="C30025" t="s">
        <v>30</v>
      </c>
    </row>
    <row r="30026" spans="1:3">
      <c r="A30026">
        <v>273</v>
      </c>
      <c r="C30026" t="s">
        <v>30</v>
      </c>
    </row>
    <row r="30027" spans="1:3">
      <c r="A30027">
        <v>274</v>
      </c>
      <c r="C30027" t="s">
        <v>30</v>
      </c>
    </row>
    <row r="30028" spans="1:3">
      <c r="A30028">
        <v>275</v>
      </c>
      <c r="C30028" t="s">
        <v>30</v>
      </c>
    </row>
    <row r="30029" spans="1:3">
      <c r="A30029">
        <v>276</v>
      </c>
      <c r="C30029" t="s">
        <v>30</v>
      </c>
    </row>
    <row r="30030" spans="1:3">
      <c r="A30030">
        <v>277</v>
      </c>
      <c r="C30030" t="s">
        <v>30</v>
      </c>
    </row>
    <row r="30031" spans="1:3">
      <c r="A30031">
        <v>278</v>
      </c>
      <c r="C30031" t="s">
        <v>30</v>
      </c>
    </row>
    <row r="30032" spans="1:3">
      <c r="A30032">
        <v>279</v>
      </c>
      <c r="C30032" t="s">
        <v>30</v>
      </c>
    </row>
    <row r="30033" spans="1:3">
      <c r="A30033">
        <v>280</v>
      </c>
      <c r="C30033" t="s">
        <v>30</v>
      </c>
    </row>
    <row r="30034" spans="1:3">
      <c r="A30034">
        <v>281</v>
      </c>
      <c r="C30034" t="s">
        <v>30</v>
      </c>
    </row>
    <row r="30035" spans="1:3">
      <c r="A30035">
        <v>282</v>
      </c>
      <c r="C30035" t="s">
        <v>30</v>
      </c>
    </row>
    <row r="30036" spans="1:3">
      <c r="A30036">
        <v>283</v>
      </c>
      <c r="C30036" t="s">
        <v>30</v>
      </c>
    </row>
    <row r="30037" spans="1:3">
      <c r="A30037">
        <v>284</v>
      </c>
      <c r="C30037" t="s">
        <v>30</v>
      </c>
    </row>
    <row r="30038" spans="1:3">
      <c r="A30038">
        <v>285</v>
      </c>
      <c r="C30038" t="s">
        <v>30</v>
      </c>
    </row>
    <row r="30039" spans="1:3">
      <c r="A30039">
        <v>286</v>
      </c>
      <c r="C30039" t="s">
        <v>30</v>
      </c>
    </row>
    <row r="30040" spans="1:3">
      <c r="A30040">
        <v>287</v>
      </c>
      <c r="C30040" t="s">
        <v>30</v>
      </c>
    </row>
    <row r="30041" spans="1:3">
      <c r="A30041">
        <v>288</v>
      </c>
      <c r="C30041" t="s">
        <v>30</v>
      </c>
    </row>
    <row r="30042" spans="1:3">
      <c r="A30042">
        <v>289</v>
      </c>
      <c r="C30042" t="s">
        <v>30</v>
      </c>
    </row>
    <row r="30043" spans="1:3">
      <c r="A30043">
        <v>290</v>
      </c>
      <c r="C30043" t="s">
        <v>30</v>
      </c>
    </row>
    <row r="30044" spans="1:3">
      <c r="A30044">
        <v>291</v>
      </c>
      <c r="C30044" t="s">
        <v>30</v>
      </c>
    </row>
    <row r="30045" spans="1:3">
      <c r="A30045">
        <v>292</v>
      </c>
      <c r="C30045" t="s">
        <v>30</v>
      </c>
    </row>
    <row r="30046" spans="1:3">
      <c r="A30046">
        <v>293</v>
      </c>
      <c r="C30046" t="s">
        <v>30</v>
      </c>
    </row>
    <row r="30047" spans="1:3">
      <c r="A30047">
        <v>294</v>
      </c>
      <c r="C30047" t="s">
        <v>30</v>
      </c>
    </row>
    <row r="30048" spans="1:3">
      <c r="A30048">
        <v>295</v>
      </c>
      <c r="C30048" t="s">
        <v>30</v>
      </c>
    </row>
    <row r="30049" spans="1:3">
      <c r="A30049">
        <v>296</v>
      </c>
      <c r="C30049" t="s">
        <v>30</v>
      </c>
    </row>
    <row r="30050" spans="1:3">
      <c r="A30050">
        <v>297</v>
      </c>
      <c r="C30050" t="s">
        <v>30</v>
      </c>
    </row>
    <row r="30051" spans="1:3">
      <c r="A30051">
        <v>298</v>
      </c>
      <c r="C30051" t="s">
        <v>30</v>
      </c>
    </row>
    <row r="30052" spans="1:3">
      <c r="A30052">
        <v>299</v>
      </c>
      <c r="C30052" t="s">
        <v>30</v>
      </c>
    </row>
    <row r="30053" spans="1:3">
      <c r="A30053">
        <v>300</v>
      </c>
      <c r="C30053" t="s">
        <v>30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22"/>
  <sheetViews>
    <sheetView workbookViewId="0">
      <selection activeCell="A722" sqref="A1:X722"/>
    </sheetView>
  </sheetViews>
  <sheetFormatPr defaultRowHeight="15"/>
  <cols>
    <col min="2" max="2" width="12.28515625" customWidth="1"/>
  </cols>
  <sheetData>
    <row r="1" spans="1:24">
      <c r="A1" t="s">
        <v>623</v>
      </c>
      <c r="B1" t="s">
        <v>31</v>
      </c>
      <c r="C1">
        <v>2013</v>
      </c>
      <c r="D1">
        <v>2014</v>
      </c>
      <c r="E1">
        <v>2015</v>
      </c>
      <c r="F1" s="4" t="s">
        <v>922</v>
      </c>
      <c r="G1" s="4" t="s">
        <v>768</v>
      </c>
      <c r="H1" s="4" t="s">
        <v>918</v>
      </c>
      <c r="I1" s="4" t="s">
        <v>919</v>
      </c>
      <c r="J1" s="4" t="s">
        <v>920</v>
      </c>
      <c r="K1" s="4" t="s">
        <v>921</v>
      </c>
      <c r="L1" s="4" t="s">
        <v>923</v>
      </c>
      <c r="M1" t="s">
        <v>681</v>
      </c>
      <c r="N1" t="s">
        <v>682</v>
      </c>
      <c r="O1" t="s">
        <v>683</v>
      </c>
      <c r="P1" t="s">
        <v>684</v>
      </c>
      <c r="Q1" t="s">
        <v>685</v>
      </c>
      <c r="R1" t="s">
        <v>686</v>
      </c>
      <c r="S1" t="s">
        <v>687</v>
      </c>
      <c r="T1" t="s">
        <v>688</v>
      </c>
      <c r="U1" t="s">
        <v>689</v>
      </c>
      <c r="V1" t="s">
        <v>690</v>
      </c>
      <c r="W1" t="s">
        <v>691</v>
      </c>
      <c r="X1" t="s">
        <v>692</v>
      </c>
    </row>
    <row r="2" spans="1:24">
      <c r="A2" t="s">
        <v>624</v>
      </c>
      <c r="B2" t="s">
        <v>924</v>
      </c>
      <c r="C2">
        <v>5.5</v>
      </c>
      <c r="D2">
        <v>5.8000000000000007</v>
      </c>
      <c r="E2">
        <v>5.9</v>
      </c>
      <c r="F2">
        <v>5.9</v>
      </c>
    </row>
    <row r="3" spans="1:24">
      <c r="A3" t="s">
        <v>624</v>
      </c>
      <c r="B3" t="s">
        <v>675</v>
      </c>
      <c r="C3">
        <v>6.5</v>
      </c>
      <c r="D3">
        <v>7.4</v>
      </c>
      <c r="E3">
        <v>7.9</v>
      </c>
      <c r="F3">
        <v>8.3000000000000007</v>
      </c>
    </row>
    <row r="4" spans="1:24">
      <c r="A4" t="s">
        <v>624</v>
      </c>
      <c r="B4" t="s">
        <v>676</v>
      </c>
      <c r="C4">
        <v>5.4</v>
      </c>
      <c r="D4">
        <v>5</v>
      </c>
      <c r="E4">
        <v>5</v>
      </c>
      <c r="F4">
        <v>5.2</v>
      </c>
    </row>
    <row r="5" spans="1:24">
      <c r="A5" t="s">
        <v>624</v>
      </c>
      <c r="B5" t="s">
        <v>677</v>
      </c>
      <c r="C5">
        <v>7.3000000000000007</v>
      </c>
      <c r="D5">
        <v>8</v>
      </c>
      <c r="E5">
        <v>8.2000000000000011</v>
      </c>
      <c r="F5">
        <v>7.6000000000000005</v>
      </c>
    </row>
    <row r="6" spans="1:24">
      <c r="A6" t="s">
        <v>624</v>
      </c>
      <c r="B6" t="s">
        <v>678</v>
      </c>
      <c r="C6">
        <v>3.8000000000000003</v>
      </c>
      <c r="D6">
        <v>3.8000000000000003</v>
      </c>
      <c r="E6">
        <v>3.7</v>
      </c>
      <c r="F6">
        <v>3.7</v>
      </c>
    </row>
    <row r="7" spans="1:24">
      <c r="A7" t="s">
        <v>624</v>
      </c>
      <c r="B7" t="s">
        <v>679</v>
      </c>
      <c r="C7">
        <v>5.3000000000000007</v>
      </c>
      <c r="D7">
        <v>5.8000000000000007</v>
      </c>
      <c r="E7">
        <v>5.9</v>
      </c>
      <c r="F7">
        <v>5.7</v>
      </c>
    </row>
    <row r="8" spans="1:24">
      <c r="A8" t="s">
        <v>624</v>
      </c>
      <c r="B8" t="s">
        <v>680</v>
      </c>
      <c r="C8">
        <v>4.2</v>
      </c>
      <c r="D8">
        <v>3.8000000000000003</v>
      </c>
      <c r="E8">
        <v>3.8000000000000003</v>
      </c>
      <c r="F8">
        <v>4</v>
      </c>
    </row>
    <row r="9" spans="1:24">
      <c r="A9" t="s">
        <v>625</v>
      </c>
      <c r="B9" t="s">
        <v>924</v>
      </c>
      <c r="C9">
        <v>6</v>
      </c>
      <c r="D9">
        <v>6.2</v>
      </c>
      <c r="E9">
        <v>6.1000000000000005</v>
      </c>
      <c r="F9">
        <v>6.2</v>
      </c>
    </row>
    <row r="10" spans="1:24">
      <c r="A10" t="s">
        <v>625</v>
      </c>
      <c r="B10" t="s">
        <v>675</v>
      </c>
      <c r="C10">
        <v>7.3000000000000007</v>
      </c>
      <c r="D10">
        <v>7.6000000000000005</v>
      </c>
      <c r="E10">
        <v>7.4</v>
      </c>
      <c r="F10">
        <v>7.8000000000000007</v>
      </c>
    </row>
    <row r="11" spans="1:24">
      <c r="A11" t="s">
        <v>625</v>
      </c>
      <c r="B11" t="s">
        <v>676</v>
      </c>
      <c r="C11">
        <v>4.9000000000000004</v>
      </c>
      <c r="D11">
        <v>4.9000000000000004</v>
      </c>
      <c r="E11">
        <v>5</v>
      </c>
      <c r="F11">
        <v>5.3000000000000007</v>
      </c>
    </row>
    <row r="12" spans="1:24">
      <c r="A12" t="s">
        <v>625</v>
      </c>
      <c r="B12" t="s">
        <v>677</v>
      </c>
      <c r="C12">
        <v>7</v>
      </c>
      <c r="D12">
        <v>7</v>
      </c>
      <c r="E12">
        <v>7.2</v>
      </c>
      <c r="F12">
        <v>7</v>
      </c>
    </row>
    <row r="13" spans="1:24">
      <c r="A13" t="s">
        <v>625</v>
      </c>
      <c r="B13" t="s">
        <v>678</v>
      </c>
      <c r="C13">
        <v>4.9000000000000004</v>
      </c>
      <c r="D13">
        <v>5.2</v>
      </c>
      <c r="E13">
        <v>5</v>
      </c>
      <c r="F13">
        <v>5.1000000000000005</v>
      </c>
    </row>
    <row r="14" spans="1:24">
      <c r="A14" t="s">
        <v>625</v>
      </c>
      <c r="B14" t="s">
        <v>679</v>
      </c>
      <c r="C14">
        <v>6.7</v>
      </c>
      <c r="D14">
        <v>7</v>
      </c>
      <c r="E14">
        <v>6.6000000000000005</v>
      </c>
      <c r="F14">
        <v>6.6000000000000005</v>
      </c>
    </row>
    <row r="15" spans="1:24">
      <c r="A15" t="s">
        <v>625</v>
      </c>
      <c r="B15" t="s">
        <v>680</v>
      </c>
      <c r="C15">
        <v>5.1000000000000005</v>
      </c>
      <c r="D15">
        <v>5.1000000000000005</v>
      </c>
      <c r="E15">
        <v>5.1000000000000005</v>
      </c>
      <c r="F15">
        <v>5.1000000000000005</v>
      </c>
    </row>
    <row r="16" spans="1:24">
      <c r="A16" t="s">
        <v>626</v>
      </c>
      <c r="B16" t="s">
        <v>924</v>
      </c>
      <c r="C16">
        <v>6.2</v>
      </c>
      <c r="D16">
        <v>6.3000000000000007</v>
      </c>
      <c r="E16">
        <v>6.6000000000000005</v>
      </c>
      <c r="F16">
        <v>6.6000000000000005</v>
      </c>
    </row>
    <row r="17" spans="1:6">
      <c r="A17" t="s">
        <v>626</v>
      </c>
      <c r="B17" t="s">
        <v>675</v>
      </c>
      <c r="C17">
        <v>7.4</v>
      </c>
      <c r="D17">
        <v>7.7</v>
      </c>
      <c r="E17">
        <v>7.7</v>
      </c>
      <c r="F17">
        <v>7.2</v>
      </c>
    </row>
    <row r="18" spans="1:6">
      <c r="A18" t="s">
        <v>626</v>
      </c>
      <c r="B18" t="s">
        <v>676</v>
      </c>
      <c r="C18">
        <v>5.4</v>
      </c>
      <c r="D18">
        <v>5.1000000000000005</v>
      </c>
      <c r="E18">
        <v>5.9</v>
      </c>
      <c r="F18">
        <v>6.4</v>
      </c>
    </row>
    <row r="19" spans="1:6">
      <c r="A19" t="s">
        <v>626</v>
      </c>
      <c r="B19" t="s">
        <v>677</v>
      </c>
      <c r="C19">
        <v>7.5</v>
      </c>
      <c r="D19">
        <v>7.2</v>
      </c>
      <c r="E19">
        <v>7.5</v>
      </c>
      <c r="F19">
        <v>7.5</v>
      </c>
    </row>
    <row r="20" spans="1:6">
      <c r="A20" t="s">
        <v>626</v>
      </c>
      <c r="B20" t="s">
        <v>678</v>
      </c>
      <c r="C20">
        <v>4.9000000000000004</v>
      </c>
      <c r="D20">
        <v>4.9000000000000004</v>
      </c>
      <c r="E20">
        <v>5</v>
      </c>
      <c r="F20">
        <v>5.1000000000000005</v>
      </c>
    </row>
    <row r="21" spans="1:6">
      <c r="A21" t="s">
        <v>626</v>
      </c>
      <c r="B21" t="s">
        <v>679</v>
      </c>
      <c r="C21">
        <v>6.1000000000000005</v>
      </c>
      <c r="D21">
        <v>6.3000000000000007</v>
      </c>
      <c r="E21">
        <v>6.7</v>
      </c>
      <c r="F21">
        <v>6.5</v>
      </c>
    </row>
    <row r="22" spans="1:6">
      <c r="A22" t="s">
        <v>626</v>
      </c>
      <c r="B22" t="s">
        <v>680</v>
      </c>
      <c r="C22">
        <v>5.6000000000000005</v>
      </c>
      <c r="D22">
        <v>6.7</v>
      </c>
      <c r="E22">
        <v>6.7</v>
      </c>
      <c r="F22">
        <v>6.5</v>
      </c>
    </row>
    <row r="23" spans="1:6">
      <c r="A23" t="s">
        <v>627</v>
      </c>
      <c r="B23" t="s">
        <v>924</v>
      </c>
      <c r="C23">
        <v>5.7</v>
      </c>
      <c r="D23">
        <v>5.8000000000000007</v>
      </c>
      <c r="E23">
        <v>5.9</v>
      </c>
      <c r="F23">
        <v>6</v>
      </c>
    </row>
    <row r="24" spans="1:6">
      <c r="A24" t="s">
        <v>627</v>
      </c>
      <c r="B24" t="s">
        <v>675</v>
      </c>
      <c r="C24">
        <v>6.9</v>
      </c>
      <c r="D24">
        <v>7.5</v>
      </c>
      <c r="E24">
        <v>7.5</v>
      </c>
      <c r="F24">
        <v>7.8000000000000007</v>
      </c>
    </row>
    <row r="25" spans="1:6">
      <c r="A25" t="s">
        <v>627</v>
      </c>
      <c r="B25" t="s">
        <v>676</v>
      </c>
      <c r="C25">
        <v>4.1000000000000005</v>
      </c>
      <c r="D25">
        <v>3.7</v>
      </c>
      <c r="E25">
        <v>3.8000000000000003</v>
      </c>
      <c r="F25">
        <v>4.3</v>
      </c>
    </row>
    <row r="26" spans="1:6">
      <c r="A26" t="s">
        <v>627</v>
      </c>
      <c r="B26" t="s">
        <v>677</v>
      </c>
      <c r="C26">
        <v>7.6000000000000005</v>
      </c>
      <c r="D26">
        <v>8</v>
      </c>
      <c r="E26">
        <v>8.4</v>
      </c>
      <c r="F26">
        <v>8.1</v>
      </c>
    </row>
    <row r="27" spans="1:6">
      <c r="A27" t="s">
        <v>627</v>
      </c>
      <c r="B27" t="s">
        <v>678</v>
      </c>
      <c r="C27">
        <v>3.4000000000000004</v>
      </c>
      <c r="D27">
        <v>3.3000000000000003</v>
      </c>
      <c r="E27">
        <v>3.3000000000000003</v>
      </c>
      <c r="F27">
        <v>3.4000000000000004</v>
      </c>
    </row>
    <row r="28" spans="1:6">
      <c r="A28" t="s">
        <v>627</v>
      </c>
      <c r="B28" t="s">
        <v>679</v>
      </c>
      <c r="C28">
        <v>6.4</v>
      </c>
      <c r="D28">
        <v>6.3000000000000007</v>
      </c>
      <c r="E28">
        <v>6.4</v>
      </c>
      <c r="F28">
        <v>6.6000000000000005</v>
      </c>
    </row>
    <row r="29" spans="1:6">
      <c r="A29" t="s">
        <v>627</v>
      </c>
      <c r="B29" t="s">
        <v>680</v>
      </c>
      <c r="C29">
        <v>6</v>
      </c>
      <c r="D29">
        <v>6.2</v>
      </c>
      <c r="E29">
        <v>6.1000000000000005</v>
      </c>
      <c r="F29">
        <v>5.4</v>
      </c>
    </row>
    <row r="30" spans="1:6">
      <c r="A30" t="s">
        <v>628</v>
      </c>
      <c r="B30" t="s">
        <v>924</v>
      </c>
      <c r="C30">
        <v>6.4</v>
      </c>
      <c r="D30">
        <v>6.6000000000000005</v>
      </c>
      <c r="E30">
        <v>6.8000000000000007</v>
      </c>
      <c r="F30">
        <v>6.7</v>
      </c>
    </row>
    <row r="31" spans="1:6">
      <c r="A31" t="s">
        <v>628</v>
      </c>
      <c r="B31" t="s">
        <v>675</v>
      </c>
      <c r="C31">
        <v>6.7</v>
      </c>
      <c r="D31">
        <v>7.4</v>
      </c>
      <c r="E31">
        <v>7.4</v>
      </c>
      <c r="F31">
        <v>7.6000000000000005</v>
      </c>
    </row>
    <row r="32" spans="1:6">
      <c r="A32" t="s">
        <v>628</v>
      </c>
      <c r="B32" t="s">
        <v>676</v>
      </c>
      <c r="C32">
        <v>5.3000000000000007</v>
      </c>
      <c r="D32">
        <v>5.7</v>
      </c>
      <c r="E32">
        <v>6.3000000000000007</v>
      </c>
      <c r="F32">
        <v>6</v>
      </c>
    </row>
    <row r="33" spans="1:6">
      <c r="A33" t="s">
        <v>628</v>
      </c>
      <c r="B33" t="s">
        <v>677</v>
      </c>
      <c r="C33">
        <v>8.6</v>
      </c>
      <c r="D33">
        <v>8.5</v>
      </c>
      <c r="E33">
        <v>8.7000000000000011</v>
      </c>
      <c r="F33">
        <v>8.2000000000000011</v>
      </c>
    </row>
    <row r="34" spans="1:6">
      <c r="A34" t="s">
        <v>628</v>
      </c>
      <c r="B34" t="s">
        <v>678</v>
      </c>
      <c r="C34">
        <v>4.1000000000000005</v>
      </c>
      <c r="D34">
        <v>4.1000000000000005</v>
      </c>
      <c r="E34">
        <v>4.1000000000000005</v>
      </c>
      <c r="F34">
        <v>4.2</v>
      </c>
    </row>
    <row r="35" spans="1:6">
      <c r="A35" t="s">
        <v>628</v>
      </c>
      <c r="B35" t="s">
        <v>679</v>
      </c>
      <c r="C35">
        <v>6.5</v>
      </c>
      <c r="D35">
        <v>6.6000000000000005</v>
      </c>
      <c r="E35">
        <v>7.1000000000000005</v>
      </c>
      <c r="F35">
        <v>6.8000000000000007</v>
      </c>
    </row>
    <row r="36" spans="1:6">
      <c r="A36" t="s">
        <v>628</v>
      </c>
      <c r="B36" t="s">
        <v>680</v>
      </c>
      <c r="C36">
        <v>8.1</v>
      </c>
      <c r="D36">
        <v>8.1</v>
      </c>
      <c r="E36">
        <v>8.1</v>
      </c>
      <c r="F36">
        <v>8</v>
      </c>
    </row>
    <row r="37" spans="1:6">
      <c r="A37" t="s">
        <v>629</v>
      </c>
      <c r="B37" t="s">
        <v>924</v>
      </c>
      <c r="C37">
        <v>6.6000000000000005</v>
      </c>
      <c r="D37">
        <v>6.8000000000000007</v>
      </c>
      <c r="E37">
        <v>6.9</v>
      </c>
      <c r="F37">
        <v>7.1000000000000005</v>
      </c>
    </row>
    <row r="38" spans="1:6">
      <c r="A38" t="s">
        <v>629</v>
      </c>
      <c r="B38" t="s">
        <v>675</v>
      </c>
      <c r="C38">
        <v>5.9</v>
      </c>
      <c r="D38">
        <v>6</v>
      </c>
      <c r="E38">
        <v>6.9</v>
      </c>
      <c r="F38">
        <v>6.5</v>
      </c>
    </row>
    <row r="39" spans="1:6">
      <c r="A39" t="s">
        <v>629</v>
      </c>
      <c r="B39" t="s">
        <v>676</v>
      </c>
      <c r="C39">
        <v>5.1000000000000005</v>
      </c>
      <c r="D39">
        <v>6.7</v>
      </c>
      <c r="E39">
        <v>6.7</v>
      </c>
      <c r="F39">
        <v>7.3000000000000007</v>
      </c>
    </row>
    <row r="40" spans="1:6">
      <c r="A40" t="s">
        <v>629</v>
      </c>
      <c r="B40" t="s">
        <v>677</v>
      </c>
      <c r="C40">
        <v>8.8000000000000007</v>
      </c>
      <c r="D40">
        <v>8.6</v>
      </c>
      <c r="E40">
        <v>8.3000000000000007</v>
      </c>
      <c r="F40">
        <v>7.9</v>
      </c>
    </row>
    <row r="41" spans="1:6">
      <c r="A41" t="s">
        <v>629</v>
      </c>
      <c r="B41" t="s">
        <v>678</v>
      </c>
      <c r="C41">
        <v>5.2</v>
      </c>
      <c r="D41">
        <v>5.2</v>
      </c>
      <c r="E41">
        <v>5.3000000000000007</v>
      </c>
      <c r="F41">
        <v>5.4</v>
      </c>
    </row>
    <row r="42" spans="1:6">
      <c r="A42" t="s">
        <v>629</v>
      </c>
      <c r="B42" t="s">
        <v>679</v>
      </c>
      <c r="C42">
        <v>7.5</v>
      </c>
      <c r="D42">
        <v>7.2</v>
      </c>
      <c r="E42">
        <v>7</v>
      </c>
      <c r="F42">
        <v>8.1</v>
      </c>
    </row>
    <row r="43" spans="1:6">
      <c r="A43" t="s">
        <v>629</v>
      </c>
      <c r="B43" t="s">
        <v>680</v>
      </c>
      <c r="C43">
        <v>8.1</v>
      </c>
      <c r="D43">
        <v>8</v>
      </c>
      <c r="E43">
        <v>8</v>
      </c>
      <c r="F43">
        <v>8.1</v>
      </c>
    </row>
    <row r="44" spans="1:6">
      <c r="A44" t="s">
        <v>630</v>
      </c>
      <c r="B44" t="s">
        <v>924</v>
      </c>
      <c r="C44">
        <v>7.1000000000000005</v>
      </c>
      <c r="D44">
        <v>7</v>
      </c>
      <c r="E44">
        <v>7.2</v>
      </c>
      <c r="F44">
        <v>7.3000000000000007</v>
      </c>
    </row>
    <row r="45" spans="1:6">
      <c r="A45" t="s">
        <v>630</v>
      </c>
      <c r="B45" t="s">
        <v>675</v>
      </c>
      <c r="C45">
        <v>7</v>
      </c>
      <c r="D45">
        <v>7.4</v>
      </c>
      <c r="E45">
        <v>7.3000000000000007</v>
      </c>
      <c r="F45">
        <v>7.5</v>
      </c>
    </row>
    <row r="46" spans="1:6">
      <c r="A46" t="s">
        <v>630</v>
      </c>
      <c r="B46" t="s">
        <v>676</v>
      </c>
      <c r="C46">
        <v>7</v>
      </c>
      <c r="D46">
        <v>6.6000000000000005</v>
      </c>
      <c r="E46">
        <v>6.6000000000000005</v>
      </c>
      <c r="F46">
        <v>6.9</v>
      </c>
    </row>
    <row r="47" spans="1:6">
      <c r="A47" t="s">
        <v>630</v>
      </c>
      <c r="B47" t="s">
        <v>677</v>
      </c>
      <c r="C47">
        <v>8.3000000000000007</v>
      </c>
      <c r="D47">
        <v>8.3000000000000007</v>
      </c>
      <c r="E47">
        <v>8.8000000000000007</v>
      </c>
      <c r="F47">
        <v>8.5</v>
      </c>
    </row>
    <row r="48" spans="1:6">
      <c r="A48" t="s">
        <v>630</v>
      </c>
      <c r="B48" t="s">
        <v>678</v>
      </c>
      <c r="C48">
        <v>5.6000000000000005</v>
      </c>
      <c r="D48">
        <v>5.7</v>
      </c>
      <c r="E48">
        <v>5.7</v>
      </c>
      <c r="F48">
        <v>5.9</v>
      </c>
    </row>
    <row r="49" spans="1:6">
      <c r="A49" t="s">
        <v>630</v>
      </c>
      <c r="B49" t="s">
        <v>679</v>
      </c>
      <c r="C49">
        <v>7.1000000000000005</v>
      </c>
      <c r="D49">
        <v>7.3000000000000007</v>
      </c>
      <c r="E49">
        <v>7.6000000000000005</v>
      </c>
      <c r="F49">
        <v>7.9</v>
      </c>
    </row>
    <row r="50" spans="1:6">
      <c r="A50" t="s">
        <v>630</v>
      </c>
      <c r="B50" t="s">
        <v>680</v>
      </c>
      <c r="C50">
        <v>7.8000000000000007</v>
      </c>
      <c r="D50">
        <v>7</v>
      </c>
      <c r="E50">
        <v>7</v>
      </c>
      <c r="F50">
        <v>7</v>
      </c>
    </row>
    <row r="51" spans="1:6">
      <c r="A51" t="s">
        <v>631</v>
      </c>
      <c r="B51" t="s">
        <v>924</v>
      </c>
      <c r="C51">
        <v>6.7</v>
      </c>
      <c r="D51">
        <v>6.8000000000000007</v>
      </c>
      <c r="E51">
        <v>7</v>
      </c>
      <c r="F51">
        <v>7</v>
      </c>
    </row>
    <row r="52" spans="1:6">
      <c r="A52" t="s">
        <v>631</v>
      </c>
      <c r="B52" t="s">
        <v>675</v>
      </c>
      <c r="C52">
        <v>6</v>
      </c>
      <c r="D52">
        <v>6.4</v>
      </c>
      <c r="E52">
        <v>6.8000000000000007</v>
      </c>
      <c r="F52">
        <v>6.8000000000000007</v>
      </c>
    </row>
    <row r="53" spans="1:6">
      <c r="A53" t="s">
        <v>631</v>
      </c>
      <c r="B53" t="s">
        <v>676</v>
      </c>
      <c r="C53">
        <v>6.8000000000000007</v>
      </c>
      <c r="D53">
        <v>6.9</v>
      </c>
      <c r="E53">
        <v>7.5</v>
      </c>
      <c r="F53">
        <v>6.9</v>
      </c>
    </row>
    <row r="54" spans="1:6">
      <c r="A54" t="s">
        <v>631</v>
      </c>
      <c r="B54" t="s">
        <v>677</v>
      </c>
      <c r="C54">
        <v>7.8000000000000007</v>
      </c>
      <c r="D54">
        <v>7.9</v>
      </c>
      <c r="E54">
        <v>7.4</v>
      </c>
      <c r="F54">
        <v>7.9</v>
      </c>
    </row>
    <row r="55" spans="1:6">
      <c r="A55" t="s">
        <v>631</v>
      </c>
      <c r="B55" t="s">
        <v>678</v>
      </c>
      <c r="C55">
        <v>6.3000000000000007</v>
      </c>
      <c r="D55">
        <v>6.3000000000000007</v>
      </c>
      <c r="E55">
        <v>6.4</v>
      </c>
      <c r="F55">
        <v>6.3000000000000007</v>
      </c>
    </row>
    <row r="56" spans="1:6">
      <c r="A56" t="s">
        <v>631</v>
      </c>
      <c r="B56" t="s">
        <v>679</v>
      </c>
      <c r="C56">
        <v>6.5</v>
      </c>
      <c r="D56">
        <v>6.7</v>
      </c>
      <c r="E56">
        <v>7</v>
      </c>
      <c r="F56">
        <v>7.1000000000000005</v>
      </c>
    </row>
    <row r="57" spans="1:6">
      <c r="A57" t="s">
        <v>631</v>
      </c>
      <c r="B57" t="s">
        <v>680</v>
      </c>
      <c r="C57">
        <v>6.8000000000000007</v>
      </c>
      <c r="D57">
        <v>6.7</v>
      </c>
      <c r="E57">
        <v>6.7</v>
      </c>
      <c r="F57">
        <v>6.8000000000000007</v>
      </c>
    </row>
    <row r="58" spans="1:6">
      <c r="A58" t="s">
        <v>632</v>
      </c>
      <c r="B58" t="s">
        <v>924</v>
      </c>
      <c r="C58">
        <v>6.5</v>
      </c>
      <c r="D58">
        <v>6.7</v>
      </c>
      <c r="E58">
        <v>6.8000000000000007</v>
      </c>
      <c r="F58">
        <v>7.2</v>
      </c>
    </row>
    <row r="59" spans="1:6">
      <c r="A59" t="s">
        <v>632</v>
      </c>
      <c r="B59" t="s">
        <v>675</v>
      </c>
      <c r="C59">
        <v>6.4</v>
      </c>
      <c r="D59">
        <v>7.6000000000000005</v>
      </c>
      <c r="E59">
        <v>7.8000000000000007</v>
      </c>
      <c r="F59">
        <v>7.8000000000000007</v>
      </c>
    </row>
    <row r="60" spans="1:6">
      <c r="A60" t="s">
        <v>632</v>
      </c>
      <c r="B60" t="s">
        <v>676</v>
      </c>
      <c r="C60">
        <v>5.9</v>
      </c>
      <c r="D60">
        <v>5.9</v>
      </c>
      <c r="E60">
        <v>5.9</v>
      </c>
      <c r="F60">
        <v>6.6000000000000005</v>
      </c>
    </row>
    <row r="61" spans="1:6">
      <c r="A61" t="s">
        <v>632</v>
      </c>
      <c r="B61" t="s">
        <v>677</v>
      </c>
      <c r="C61">
        <v>8.1</v>
      </c>
      <c r="D61">
        <v>8.2000000000000011</v>
      </c>
      <c r="E61">
        <v>8.3000000000000007</v>
      </c>
      <c r="F61">
        <v>8.5</v>
      </c>
    </row>
    <row r="62" spans="1:6">
      <c r="A62" t="s">
        <v>632</v>
      </c>
      <c r="B62" t="s">
        <v>678</v>
      </c>
      <c r="C62">
        <v>5.9</v>
      </c>
      <c r="D62">
        <v>6</v>
      </c>
      <c r="E62">
        <v>6.1000000000000005</v>
      </c>
      <c r="F62">
        <v>6.4</v>
      </c>
    </row>
    <row r="63" spans="1:6">
      <c r="A63" t="s">
        <v>632</v>
      </c>
      <c r="B63" t="s">
        <v>679</v>
      </c>
      <c r="C63">
        <v>6.7</v>
      </c>
      <c r="D63">
        <v>7.1000000000000005</v>
      </c>
      <c r="E63">
        <v>7.2</v>
      </c>
      <c r="F63">
        <v>7.5</v>
      </c>
    </row>
    <row r="64" spans="1:6">
      <c r="A64" t="s">
        <v>632</v>
      </c>
      <c r="B64" t="s">
        <v>680</v>
      </c>
      <c r="C64">
        <v>5.5</v>
      </c>
      <c r="D64">
        <v>4.6000000000000005</v>
      </c>
      <c r="E64">
        <v>4.6000000000000005</v>
      </c>
      <c r="F64">
        <v>5</v>
      </c>
    </row>
    <row r="65" spans="1:6">
      <c r="A65" t="s">
        <v>633</v>
      </c>
      <c r="B65" t="s">
        <v>924</v>
      </c>
      <c r="C65">
        <v>6.1000000000000005</v>
      </c>
      <c r="D65">
        <v>6.6000000000000005</v>
      </c>
      <c r="E65">
        <v>6.8000000000000007</v>
      </c>
      <c r="F65">
        <v>6.8000000000000007</v>
      </c>
    </row>
    <row r="66" spans="1:6">
      <c r="A66" t="s">
        <v>633</v>
      </c>
      <c r="B66" t="s">
        <v>675</v>
      </c>
      <c r="C66">
        <v>7.6000000000000005</v>
      </c>
      <c r="D66">
        <v>8.6</v>
      </c>
      <c r="E66">
        <v>8.7000000000000011</v>
      </c>
      <c r="F66">
        <v>8.8000000000000007</v>
      </c>
    </row>
    <row r="67" spans="1:6">
      <c r="A67" t="s">
        <v>633</v>
      </c>
      <c r="B67" t="s">
        <v>676</v>
      </c>
      <c r="C67">
        <v>4</v>
      </c>
      <c r="D67">
        <v>5.1000000000000005</v>
      </c>
      <c r="E67">
        <v>5.4</v>
      </c>
      <c r="F67">
        <v>5.4</v>
      </c>
    </row>
    <row r="68" spans="1:6">
      <c r="A68" t="s">
        <v>633</v>
      </c>
      <c r="B68" t="s">
        <v>677</v>
      </c>
      <c r="C68">
        <v>8.6</v>
      </c>
      <c r="D68">
        <v>8.4</v>
      </c>
      <c r="E68">
        <v>8.6</v>
      </c>
      <c r="F68">
        <v>8.5</v>
      </c>
    </row>
    <row r="69" spans="1:6">
      <c r="A69" t="s">
        <v>633</v>
      </c>
      <c r="B69" t="s">
        <v>678</v>
      </c>
      <c r="C69">
        <v>4.5</v>
      </c>
      <c r="D69">
        <v>4.5</v>
      </c>
      <c r="E69">
        <v>4.6000000000000005</v>
      </c>
      <c r="F69">
        <v>4.7</v>
      </c>
    </row>
    <row r="70" spans="1:6">
      <c r="A70" t="s">
        <v>633</v>
      </c>
      <c r="B70" t="s">
        <v>679</v>
      </c>
      <c r="C70">
        <v>5.2</v>
      </c>
      <c r="D70">
        <v>6.1000000000000005</v>
      </c>
      <c r="E70">
        <v>6.3000000000000007</v>
      </c>
      <c r="F70">
        <v>6.6000000000000005</v>
      </c>
    </row>
    <row r="71" spans="1:6">
      <c r="A71" t="s">
        <v>633</v>
      </c>
      <c r="B71" t="s">
        <v>680</v>
      </c>
      <c r="C71">
        <v>7</v>
      </c>
      <c r="D71">
        <v>7</v>
      </c>
      <c r="E71">
        <v>7</v>
      </c>
      <c r="F71">
        <v>7</v>
      </c>
    </row>
    <row r="72" spans="1:6">
      <c r="A72" t="s">
        <v>634</v>
      </c>
      <c r="B72" t="s">
        <v>924</v>
      </c>
      <c r="C72">
        <v>5.7</v>
      </c>
      <c r="D72">
        <v>5.8000000000000007</v>
      </c>
      <c r="E72">
        <v>6</v>
      </c>
      <c r="F72">
        <v>6.3000000000000007</v>
      </c>
    </row>
    <row r="73" spans="1:6">
      <c r="A73" t="s">
        <v>634</v>
      </c>
      <c r="B73" t="s">
        <v>675</v>
      </c>
      <c r="C73">
        <v>6.9</v>
      </c>
      <c r="D73">
        <v>7.7</v>
      </c>
      <c r="E73">
        <v>7.6000000000000005</v>
      </c>
      <c r="F73">
        <v>8.1</v>
      </c>
    </row>
    <row r="74" spans="1:6">
      <c r="A74" t="s">
        <v>634</v>
      </c>
      <c r="B74" t="s">
        <v>676</v>
      </c>
      <c r="C74">
        <v>3.4000000000000004</v>
      </c>
      <c r="D74">
        <v>3.3000000000000003</v>
      </c>
      <c r="E74">
        <v>3.7</v>
      </c>
      <c r="F74">
        <v>4.6000000000000005</v>
      </c>
    </row>
    <row r="75" spans="1:6">
      <c r="A75" t="s">
        <v>634</v>
      </c>
      <c r="B75" t="s">
        <v>677</v>
      </c>
      <c r="C75">
        <v>7.7</v>
      </c>
      <c r="D75">
        <v>7.6000000000000005</v>
      </c>
      <c r="E75">
        <v>7.6000000000000005</v>
      </c>
      <c r="F75">
        <v>7.5</v>
      </c>
    </row>
    <row r="76" spans="1:6">
      <c r="A76" t="s">
        <v>634</v>
      </c>
      <c r="B76" t="s">
        <v>678</v>
      </c>
      <c r="C76">
        <v>4.9000000000000004</v>
      </c>
      <c r="D76">
        <v>5</v>
      </c>
      <c r="E76">
        <v>5</v>
      </c>
      <c r="F76">
        <v>5.1000000000000005</v>
      </c>
    </row>
    <row r="77" spans="1:6">
      <c r="A77" t="s">
        <v>634</v>
      </c>
      <c r="B77" t="s">
        <v>679</v>
      </c>
      <c r="C77">
        <v>6.2</v>
      </c>
      <c r="D77">
        <v>6.4</v>
      </c>
      <c r="E77">
        <v>7</v>
      </c>
      <c r="F77">
        <v>7.1000000000000005</v>
      </c>
    </row>
    <row r="78" spans="1:6">
      <c r="A78" t="s">
        <v>634</v>
      </c>
      <c r="B78" t="s">
        <v>680</v>
      </c>
      <c r="C78">
        <v>4.3</v>
      </c>
      <c r="D78">
        <v>4.4000000000000004</v>
      </c>
      <c r="E78">
        <v>4.4000000000000004</v>
      </c>
      <c r="F78">
        <v>4.8000000000000007</v>
      </c>
    </row>
    <row r="79" spans="1:6">
      <c r="A79" t="s">
        <v>635</v>
      </c>
      <c r="B79" t="s">
        <v>924</v>
      </c>
      <c r="C79">
        <v>6.4</v>
      </c>
      <c r="D79">
        <v>6.2</v>
      </c>
      <c r="E79">
        <v>6.3000000000000007</v>
      </c>
      <c r="F79">
        <v>6.4</v>
      </c>
    </row>
    <row r="80" spans="1:6">
      <c r="A80" t="s">
        <v>635</v>
      </c>
      <c r="B80" t="s">
        <v>675</v>
      </c>
      <c r="C80">
        <v>8.2000000000000011</v>
      </c>
      <c r="D80">
        <v>8.2000000000000011</v>
      </c>
      <c r="E80">
        <v>8.1</v>
      </c>
      <c r="F80">
        <v>8.6</v>
      </c>
    </row>
    <row r="81" spans="1:6">
      <c r="A81" t="s">
        <v>635</v>
      </c>
      <c r="B81" t="s">
        <v>676</v>
      </c>
      <c r="C81">
        <v>5.5</v>
      </c>
      <c r="D81">
        <v>5</v>
      </c>
      <c r="E81">
        <v>5.5</v>
      </c>
      <c r="F81">
        <v>4.8000000000000007</v>
      </c>
    </row>
    <row r="82" spans="1:6">
      <c r="A82" t="s">
        <v>635</v>
      </c>
      <c r="B82" t="s">
        <v>677</v>
      </c>
      <c r="C82">
        <v>7</v>
      </c>
      <c r="D82">
        <v>7.2</v>
      </c>
      <c r="E82">
        <v>7.2</v>
      </c>
      <c r="F82">
        <v>6.8000000000000007</v>
      </c>
    </row>
    <row r="83" spans="1:6">
      <c r="A83" t="s">
        <v>635</v>
      </c>
      <c r="B83" t="s">
        <v>678</v>
      </c>
      <c r="C83">
        <v>4.8000000000000007</v>
      </c>
      <c r="D83">
        <v>5</v>
      </c>
      <c r="E83">
        <v>5.1000000000000005</v>
      </c>
      <c r="F83">
        <v>5</v>
      </c>
    </row>
    <row r="84" spans="1:6">
      <c r="A84" t="s">
        <v>635</v>
      </c>
      <c r="B84" t="s">
        <v>679</v>
      </c>
      <c r="C84">
        <v>6.4</v>
      </c>
      <c r="D84">
        <v>6.3000000000000007</v>
      </c>
      <c r="E84">
        <v>6.4</v>
      </c>
      <c r="F84">
        <v>6.8000000000000007</v>
      </c>
    </row>
    <row r="85" spans="1:6">
      <c r="A85" t="s">
        <v>635</v>
      </c>
      <c r="B85" t="s">
        <v>680</v>
      </c>
      <c r="C85">
        <v>6.3000000000000007</v>
      </c>
      <c r="D85">
        <v>4.8000000000000007</v>
      </c>
      <c r="E85">
        <v>4.8000000000000007</v>
      </c>
      <c r="F85">
        <v>6.3000000000000007</v>
      </c>
    </row>
    <row r="86" spans="1:6">
      <c r="A86" t="s">
        <v>636</v>
      </c>
      <c r="B86" t="s">
        <v>924</v>
      </c>
      <c r="C86">
        <v>6.8000000000000007</v>
      </c>
      <c r="D86">
        <v>7</v>
      </c>
      <c r="E86">
        <v>7</v>
      </c>
      <c r="F86">
        <v>7</v>
      </c>
    </row>
    <row r="87" spans="1:6">
      <c r="A87" t="s">
        <v>636</v>
      </c>
      <c r="B87" t="s">
        <v>675</v>
      </c>
      <c r="C87">
        <v>7.7</v>
      </c>
      <c r="D87">
        <v>8.5</v>
      </c>
      <c r="E87">
        <v>8.1</v>
      </c>
      <c r="F87">
        <v>8.3000000000000007</v>
      </c>
    </row>
    <row r="88" spans="1:6">
      <c r="A88" t="s">
        <v>636</v>
      </c>
      <c r="B88" t="s">
        <v>676</v>
      </c>
      <c r="C88">
        <v>3.8000000000000003</v>
      </c>
      <c r="D88">
        <v>4.1000000000000005</v>
      </c>
      <c r="E88">
        <v>4</v>
      </c>
      <c r="F88">
        <v>4</v>
      </c>
    </row>
    <row r="89" spans="1:6">
      <c r="A89" t="s">
        <v>636</v>
      </c>
      <c r="B89" t="s">
        <v>677</v>
      </c>
      <c r="C89">
        <v>8.5</v>
      </c>
      <c r="D89">
        <v>8.5</v>
      </c>
      <c r="E89">
        <v>8.8000000000000007</v>
      </c>
      <c r="F89">
        <v>8.5</v>
      </c>
    </row>
    <row r="90" spans="1:6">
      <c r="A90" t="s">
        <v>636</v>
      </c>
      <c r="B90" t="s">
        <v>678</v>
      </c>
      <c r="C90">
        <v>5.7</v>
      </c>
      <c r="D90">
        <v>5.7</v>
      </c>
      <c r="E90">
        <v>5.7</v>
      </c>
      <c r="F90">
        <v>5.8000000000000007</v>
      </c>
    </row>
    <row r="91" spans="1:6">
      <c r="A91" t="s">
        <v>636</v>
      </c>
      <c r="B91" t="s">
        <v>679</v>
      </c>
      <c r="C91">
        <v>7.4</v>
      </c>
      <c r="D91">
        <v>7.4</v>
      </c>
      <c r="E91">
        <v>7.7</v>
      </c>
      <c r="F91">
        <v>7.9</v>
      </c>
    </row>
    <row r="92" spans="1:6">
      <c r="A92" t="s">
        <v>636</v>
      </c>
      <c r="B92" t="s">
        <v>680</v>
      </c>
      <c r="C92">
        <v>8.8000000000000007</v>
      </c>
      <c r="D92">
        <v>8.8000000000000007</v>
      </c>
      <c r="E92">
        <v>8.8000000000000007</v>
      </c>
      <c r="F92">
        <v>8.7000000000000011</v>
      </c>
    </row>
    <row r="93" spans="1:6">
      <c r="A93" t="s">
        <v>637</v>
      </c>
      <c r="B93" t="s">
        <v>924</v>
      </c>
      <c r="C93">
        <v>6.2</v>
      </c>
      <c r="D93">
        <v>6.3000000000000007</v>
      </c>
      <c r="E93">
        <v>6.4</v>
      </c>
      <c r="F93">
        <v>6.5</v>
      </c>
    </row>
    <row r="94" spans="1:6">
      <c r="A94" t="s">
        <v>637</v>
      </c>
      <c r="B94" t="s">
        <v>675</v>
      </c>
      <c r="C94">
        <v>7.4</v>
      </c>
      <c r="D94">
        <v>7.4</v>
      </c>
      <c r="E94">
        <v>7.7</v>
      </c>
      <c r="F94">
        <v>7.9</v>
      </c>
    </row>
    <row r="95" spans="1:6">
      <c r="A95" t="s">
        <v>637</v>
      </c>
      <c r="B95" t="s">
        <v>676</v>
      </c>
      <c r="C95">
        <v>4</v>
      </c>
      <c r="D95">
        <v>4.6000000000000005</v>
      </c>
      <c r="E95">
        <v>4.7</v>
      </c>
      <c r="F95">
        <v>4.7</v>
      </c>
    </row>
    <row r="96" spans="1:6">
      <c r="A96" t="s">
        <v>637</v>
      </c>
      <c r="B96" t="s">
        <v>677</v>
      </c>
      <c r="C96">
        <v>8.3000000000000007</v>
      </c>
      <c r="D96">
        <v>7.8000000000000007</v>
      </c>
      <c r="E96">
        <v>7.9</v>
      </c>
      <c r="F96">
        <v>7.7</v>
      </c>
    </row>
    <row r="97" spans="1:6">
      <c r="A97" t="s">
        <v>637</v>
      </c>
      <c r="B97" t="s">
        <v>678</v>
      </c>
      <c r="C97">
        <v>4.4000000000000004</v>
      </c>
      <c r="D97">
        <v>4.5</v>
      </c>
      <c r="E97">
        <v>4.4000000000000004</v>
      </c>
      <c r="F97">
        <v>4.8000000000000007</v>
      </c>
    </row>
    <row r="98" spans="1:6">
      <c r="A98" t="s">
        <v>637</v>
      </c>
      <c r="B98" t="s">
        <v>679</v>
      </c>
      <c r="C98">
        <v>6.5</v>
      </c>
      <c r="D98">
        <v>6.4</v>
      </c>
      <c r="E98">
        <v>6.5</v>
      </c>
      <c r="F98">
        <v>6.4</v>
      </c>
    </row>
    <row r="99" spans="1:6">
      <c r="A99" t="s">
        <v>637</v>
      </c>
      <c r="B99" t="s">
        <v>680</v>
      </c>
      <c r="C99">
        <v>7.7</v>
      </c>
      <c r="D99">
        <v>8.4</v>
      </c>
      <c r="E99">
        <v>8.3000000000000007</v>
      </c>
      <c r="F99">
        <v>8.3000000000000007</v>
      </c>
    </row>
    <row r="100" spans="1:6">
      <c r="A100" t="s">
        <v>638</v>
      </c>
      <c r="B100" t="s">
        <v>924</v>
      </c>
      <c r="C100">
        <v>6.3000000000000007</v>
      </c>
      <c r="D100">
        <v>6.5</v>
      </c>
      <c r="E100">
        <v>6.6000000000000005</v>
      </c>
      <c r="F100">
        <v>6.8000000000000007</v>
      </c>
    </row>
    <row r="101" spans="1:6">
      <c r="A101" t="s">
        <v>638</v>
      </c>
      <c r="B101" t="s">
        <v>675</v>
      </c>
      <c r="C101">
        <v>7.1000000000000005</v>
      </c>
      <c r="D101">
        <v>7.4</v>
      </c>
      <c r="E101">
        <v>7.3000000000000007</v>
      </c>
      <c r="F101">
        <v>7.3000000000000007</v>
      </c>
    </row>
    <row r="102" spans="1:6">
      <c r="A102" t="s">
        <v>638</v>
      </c>
      <c r="B102" t="s">
        <v>676</v>
      </c>
      <c r="C102">
        <v>3.7</v>
      </c>
      <c r="D102">
        <v>4.9000000000000004</v>
      </c>
      <c r="E102">
        <v>5.3000000000000007</v>
      </c>
      <c r="F102">
        <v>5.9</v>
      </c>
    </row>
    <row r="103" spans="1:6">
      <c r="A103" t="s">
        <v>638</v>
      </c>
      <c r="B103" t="s">
        <v>677</v>
      </c>
      <c r="C103">
        <v>8.5</v>
      </c>
      <c r="D103">
        <v>8.4</v>
      </c>
      <c r="E103">
        <v>8.4</v>
      </c>
      <c r="F103">
        <v>8.5</v>
      </c>
    </row>
    <row r="104" spans="1:6">
      <c r="A104" t="s">
        <v>638</v>
      </c>
      <c r="B104" t="s">
        <v>678</v>
      </c>
      <c r="C104">
        <v>5.4</v>
      </c>
      <c r="D104">
        <v>5.5</v>
      </c>
      <c r="E104">
        <v>5.4</v>
      </c>
      <c r="F104">
        <v>5.6000000000000005</v>
      </c>
    </row>
    <row r="105" spans="1:6">
      <c r="A105" t="s">
        <v>638</v>
      </c>
      <c r="B105" t="s">
        <v>679</v>
      </c>
      <c r="C105">
        <v>6.6000000000000005</v>
      </c>
      <c r="D105">
        <v>6.5</v>
      </c>
      <c r="E105">
        <v>6.7</v>
      </c>
      <c r="F105">
        <v>6.7</v>
      </c>
    </row>
    <row r="106" spans="1:6">
      <c r="A106" t="s">
        <v>638</v>
      </c>
      <c r="B106" t="s">
        <v>680</v>
      </c>
      <c r="C106">
        <v>6.5</v>
      </c>
      <c r="D106">
        <v>6.5</v>
      </c>
      <c r="E106">
        <v>6.5</v>
      </c>
      <c r="F106">
        <v>6.5</v>
      </c>
    </row>
    <row r="107" spans="1:6">
      <c r="A107" t="s">
        <v>639</v>
      </c>
      <c r="B107" t="s">
        <v>924</v>
      </c>
      <c r="C107">
        <v>6.4</v>
      </c>
      <c r="D107">
        <v>6.5</v>
      </c>
      <c r="E107">
        <v>6.5</v>
      </c>
      <c r="F107">
        <v>6.5</v>
      </c>
    </row>
    <row r="108" spans="1:6">
      <c r="A108" t="s">
        <v>639</v>
      </c>
      <c r="B108" t="s">
        <v>675</v>
      </c>
      <c r="C108">
        <v>8.1</v>
      </c>
      <c r="D108">
        <v>8.9</v>
      </c>
      <c r="E108">
        <v>8.6</v>
      </c>
      <c r="F108">
        <v>8.8000000000000007</v>
      </c>
    </row>
    <row r="109" spans="1:6">
      <c r="A109" t="s">
        <v>639</v>
      </c>
      <c r="B109" t="s">
        <v>676</v>
      </c>
      <c r="C109">
        <v>4.5</v>
      </c>
      <c r="D109">
        <v>4.2</v>
      </c>
      <c r="E109">
        <v>4.2</v>
      </c>
      <c r="F109">
        <v>4.3</v>
      </c>
    </row>
    <row r="110" spans="1:6">
      <c r="A110" t="s">
        <v>639</v>
      </c>
      <c r="B110" t="s">
        <v>677</v>
      </c>
      <c r="C110">
        <v>7.6000000000000005</v>
      </c>
      <c r="D110">
        <v>7.6000000000000005</v>
      </c>
      <c r="E110">
        <v>7.7</v>
      </c>
      <c r="F110">
        <v>7.4</v>
      </c>
    </row>
    <row r="111" spans="1:6">
      <c r="A111" t="s">
        <v>639</v>
      </c>
      <c r="B111" t="s">
        <v>678</v>
      </c>
      <c r="C111">
        <v>4.7</v>
      </c>
      <c r="D111">
        <v>4.6000000000000005</v>
      </c>
      <c r="E111">
        <v>4.7</v>
      </c>
      <c r="F111">
        <v>4.6000000000000005</v>
      </c>
    </row>
    <row r="112" spans="1:6">
      <c r="A112" t="s">
        <v>639</v>
      </c>
      <c r="B112" t="s">
        <v>679</v>
      </c>
      <c r="C112">
        <v>6.3000000000000007</v>
      </c>
      <c r="D112">
        <v>6.4</v>
      </c>
      <c r="E112">
        <v>6.4</v>
      </c>
      <c r="F112">
        <v>6.5</v>
      </c>
    </row>
    <row r="113" spans="1:6">
      <c r="A113" t="s">
        <v>639</v>
      </c>
      <c r="B113" t="s">
        <v>680</v>
      </c>
      <c r="C113">
        <v>8.4</v>
      </c>
      <c r="D113">
        <v>8.4</v>
      </c>
      <c r="E113">
        <v>8.4</v>
      </c>
      <c r="F113">
        <v>8.5</v>
      </c>
    </row>
    <row r="114" spans="1:6">
      <c r="A114" t="s">
        <v>640</v>
      </c>
      <c r="B114" t="s">
        <v>924</v>
      </c>
      <c r="C114">
        <v>6.2</v>
      </c>
      <c r="D114">
        <v>6.5</v>
      </c>
      <c r="E114">
        <v>6.7</v>
      </c>
      <c r="F114">
        <v>6.5</v>
      </c>
    </row>
    <row r="115" spans="1:6">
      <c r="A115" t="s">
        <v>640</v>
      </c>
      <c r="B115" t="s">
        <v>675</v>
      </c>
      <c r="C115">
        <v>7.5</v>
      </c>
      <c r="D115">
        <v>7.8000000000000007</v>
      </c>
      <c r="E115">
        <v>7.9</v>
      </c>
      <c r="F115">
        <v>7.9</v>
      </c>
    </row>
    <row r="116" spans="1:6">
      <c r="A116" t="s">
        <v>640</v>
      </c>
      <c r="B116" t="s">
        <v>676</v>
      </c>
      <c r="C116">
        <v>3.9000000000000004</v>
      </c>
      <c r="D116">
        <v>4.9000000000000004</v>
      </c>
      <c r="E116">
        <v>5.3000000000000007</v>
      </c>
      <c r="F116">
        <v>5</v>
      </c>
    </row>
    <row r="117" spans="1:6">
      <c r="A117" t="s">
        <v>640</v>
      </c>
      <c r="B117" t="s">
        <v>677</v>
      </c>
      <c r="C117">
        <v>8</v>
      </c>
      <c r="D117">
        <v>7.8000000000000007</v>
      </c>
      <c r="E117">
        <v>7.9</v>
      </c>
      <c r="F117">
        <v>7.7</v>
      </c>
    </row>
    <row r="118" spans="1:6">
      <c r="A118" t="s">
        <v>640</v>
      </c>
      <c r="B118" t="s">
        <v>678</v>
      </c>
      <c r="C118">
        <v>4.6000000000000005</v>
      </c>
      <c r="D118">
        <v>4.8000000000000007</v>
      </c>
      <c r="E118">
        <v>4.8000000000000007</v>
      </c>
      <c r="F118">
        <v>4.9000000000000004</v>
      </c>
    </row>
    <row r="119" spans="1:6">
      <c r="A119" t="s">
        <v>640</v>
      </c>
      <c r="B119" t="s">
        <v>679</v>
      </c>
      <c r="C119">
        <v>6.6000000000000005</v>
      </c>
      <c r="D119">
        <v>7</v>
      </c>
      <c r="E119">
        <v>7.3000000000000007</v>
      </c>
      <c r="F119">
        <v>6.9</v>
      </c>
    </row>
    <row r="120" spans="1:6">
      <c r="A120" t="s">
        <v>640</v>
      </c>
      <c r="B120" t="s">
        <v>680</v>
      </c>
      <c r="C120">
        <v>7.2</v>
      </c>
      <c r="D120">
        <v>7.2</v>
      </c>
      <c r="E120">
        <v>7.2</v>
      </c>
      <c r="F120">
        <v>7.1000000000000005</v>
      </c>
    </row>
    <row r="121" spans="1:6">
      <c r="A121" t="s">
        <v>641</v>
      </c>
      <c r="B121" t="s">
        <v>924</v>
      </c>
      <c r="C121">
        <v>6.6000000000000005</v>
      </c>
      <c r="D121">
        <v>6.8000000000000007</v>
      </c>
      <c r="E121">
        <v>6.9</v>
      </c>
      <c r="F121">
        <v>6.7</v>
      </c>
    </row>
    <row r="122" spans="1:6">
      <c r="A122" t="s">
        <v>641</v>
      </c>
      <c r="B122" t="s">
        <v>675</v>
      </c>
      <c r="C122">
        <v>7.7</v>
      </c>
      <c r="D122">
        <v>8.5</v>
      </c>
      <c r="E122">
        <v>8.7000000000000011</v>
      </c>
      <c r="F122">
        <v>7.6000000000000005</v>
      </c>
    </row>
    <row r="123" spans="1:6">
      <c r="A123" t="s">
        <v>641</v>
      </c>
      <c r="B123" t="s">
        <v>676</v>
      </c>
      <c r="C123">
        <v>5.6000000000000005</v>
      </c>
      <c r="D123">
        <v>5.7</v>
      </c>
      <c r="E123">
        <v>5.9</v>
      </c>
      <c r="F123">
        <v>5.7</v>
      </c>
    </row>
    <row r="124" spans="1:6">
      <c r="A124" t="s">
        <v>641</v>
      </c>
      <c r="B124" t="s">
        <v>677</v>
      </c>
      <c r="C124">
        <v>7.7</v>
      </c>
      <c r="D124">
        <v>7.8000000000000007</v>
      </c>
      <c r="E124">
        <v>8.2000000000000011</v>
      </c>
      <c r="F124">
        <v>8.4</v>
      </c>
    </row>
    <row r="125" spans="1:6">
      <c r="A125" t="s">
        <v>641</v>
      </c>
      <c r="B125" t="s">
        <v>678</v>
      </c>
      <c r="C125">
        <v>4.3</v>
      </c>
      <c r="D125">
        <v>4.4000000000000004</v>
      </c>
      <c r="E125">
        <v>4.3</v>
      </c>
      <c r="F125">
        <v>4.3</v>
      </c>
    </row>
    <row r="126" spans="1:6">
      <c r="A126" t="s">
        <v>641</v>
      </c>
      <c r="B126" t="s">
        <v>679</v>
      </c>
      <c r="C126">
        <v>6.6000000000000005</v>
      </c>
      <c r="D126">
        <v>6.8000000000000007</v>
      </c>
      <c r="E126">
        <v>6.8000000000000007</v>
      </c>
      <c r="F126">
        <v>6.8000000000000007</v>
      </c>
    </row>
    <row r="127" spans="1:6">
      <c r="A127" t="s">
        <v>641</v>
      </c>
      <c r="B127" t="s">
        <v>680</v>
      </c>
      <c r="C127">
        <v>8.8000000000000007</v>
      </c>
      <c r="D127">
        <v>8.4</v>
      </c>
      <c r="E127">
        <v>8.4</v>
      </c>
      <c r="F127">
        <v>8.5</v>
      </c>
    </row>
    <row r="128" spans="1:6">
      <c r="A128" t="s">
        <v>642</v>
      </c>
      <c r="B128" t="s">
        <v>924</v>
      </c>
      <c r="C128">
        <v>5.8000000000000007</v>
      </c>
      <c r="D128">
        <v>6.1000000000000005</v>
      </c>
      <c r="E128">
        <v>5.9</v>
      </c>
      <c r="F128">
        <v>6.3000000000000007</v>
      </c>
    </row>
    <row r="129" spans="1:6">
      <c r="A129" t="s">
        <v>642</v>
      </c>
      <c r="B129" t="s">
        <v>675</v>
      </c>
      <c r="C129">
        <v>6.7</v>
      </c>
      <c r="D129">
        <v>7.7</v>
      </c>
      <c r="E129">
        <v>7.2</v>
      </c>
      <c r="F129">
        <v>7.8000000000000007</v>
      </c>
    </row>
    <row r="130" spans="1:6">
      <c r="A130" t="s">
        <v>642</v>
      </c>
      <c r="B130" t="s">
        <v>676</v>
      </c>
      <c r="C130">
        <v>5.4</v>
      </c>
      <c r="D130">
        <v>5.4</v>
      </c>
      <c r="E130">
        <v>5.5</v>
      </c>
      <c r="F130">
        <v>6.3000000000000007</v>
      </c>
    </row>
    <row r="131" spans="1:6">
      <c r="A131" t="s">
        <v>642</v>
      </c>
      <c r="B131" t="s">
        <v>677</v>
      </c>
      <c r="C131">
        <v>7</v>
      </c>
      <c r="D131">
        <v>7.4</v>
      </c>
      <c r="E131">
        <v>7.5</v>
      </c>
      <c r="F131">
        <v>7.7</v>
      </c>
    </row>
    <row r="132" spans="1:6">
      <c r="A132" t="s">
        <v>642</v>
      </c>
      <c r="B132" t="s">
        <v>678</v>
      </c>
      <c r="C132">
        <v>3.4000000000000004</v>
      </c>
      <c r="D132">
        <v>3.4000000000000004</v>
      </c>
      <c r="E132">
        <v>3.2</v>
      </c>
      <c r="F132">
        <v>3.3000000000000003</v>
      </c>
    </row>
    <row r="133" spans="1:6">
      <c r="A133" t="s">
        <v>642</v>
      </c>
      <c r="B133" t="s">
        <v>679</v>
      </c>
      <c r="C133">
        <v>6.7</v>
      </c>
      <c r="D133">
        <v>6.5</v>
      </c>
      <c r="E133">
        <v>6.5</v>
      </c>
      <c r="F133">
        <v>6.5</v>
      </c>
    </row>
    <row r="134" spans="1:6">
      <c r="A134" t="s">
        <v>642</v>
      </c>
      <c r="B134" t="s">
        <v>680</v>
      </c>
      <c r="C134">
        <v>6</v>
      </c>
      <c r="D134">
        <v>5.9</v>
      </c>
      <c r="E134">
        <v>5.9</v>
      </c>
      <c r="F134">
        <v>5.7</v>
      </c>
    </row>
    <row r="135" spans="1:6">
      <c r="A135" t="s">
        <v>643</v>
      </c>
      <c r="B135" t="s">
        <v>924</v>
      </c>
      <c r="C135">
        <v>6.8000000000000007</v>
      </c>
      <c r="D135">
        <v>6.8000000000000007</v>
      </c>
      <c r="E135">
        <v>6.9</v>
      </c>
      <c r="F135">
        <v>7.3000000000000007</v>
      </c>
    </row>
    <row r="136" spans="1:6">
      <c r="A136" t="s">
        <v>643</v>
      </c>
      <c r="B136" t="s">
        <v>675</v>
      </c>
      <c r="C136">
        <v>7.6000000000000005</v>
      </c>
      <c r="D136">
        <v>8.1</v>
      </c>
      <c r="E136">
        <v>8.7000000000000011</v>
      </c>
      <c r="F136">
        <v>9</v>
      </c>
    </row>
    <row r="137" spans="1:6">
      <c r="A137" t="s">
        <v>643</v>
      </c>
      <c r="B137" t="s">
        <v>676</v>
      </c>
      <c r="C137">
        <v>6</v>
      </c>
      <c r="D137">
        <v>5.7</v>
      </c>
      <c r="E137">
        <v>5.3000000000000007</v>
      </c>
      <c r="F137">
        <v>6.3000000000000007</v>
      </c>
    </row>
    <row r="138" spans="1:6">
      <c r="A138" t="s">
        <v>643</v>
      </c>
      <c r="B138" t="s">
        <v>677</v>
      </c>
      <c r="C138">
        <v>8.6</v>
      </c>
      <c r="D138">
        <v>8.7000000000000011</v>
      </c>
      <c r="E138">
        <v>8.7000000000000011</v>
      </c>
      <c r="F138">
        <v>8.6</v>
      </c>
    </row>
    <row r="139" spans="1:6">
      <c r="A139" t="s">
        <v>643</v>
      </c>
      <c r="B139" t="s">
        <v>678</v>
      </c>
      <c r="C139">
        <v>6.3000000000000007</v>
      </c>
      <c r="D139">
        <v>6.1000000000000005</v>
      </c>
      <c r="E139">
        <v>5.9</v>
      </c>
      <c r="F139">
        <v>5.9</v>
      </c>
    </row>
    <row r="140" spans="1:6">
      <c r="A140" t="s">
        <v>643</v>
      </c>
      <c r="B140" t="s">
        <v>679</v>
      </c>
      <c r="C140">
        <v>6.5</v>
      </c>
      <c r="D140">
        <v>6.3000000000000007</v>
      </c>
      <c r="E140">
        <v>6.5</v>
      </c>
      <c r="F140">
        <v>7.6000000000000005</v>
      </c>
    </row>
    <row r="141" spans="1:6">
      <c r="A141" t="s">
        <v>643</v>
      </c>
      <c r="B141" t="s">
        <v>680</v>
      </c>
      <c r="C141">
        <v>5</v>
      </c>
      <c r="D141">
        <v>5</v>
      </c>
      <c r="E141">
        <v>5</v>
      </c>
      <c r="F141">
        <v>5.2</v>
      </c>
    </row>
    <row r="142" spans="1:6">
      <c r="A142" t="s">
        <v>644</v>
      </c>
      <c r="B142" t="s">
        <v>924</v>
      </c>
      <c r="C142">
        <v>7.3000000000000007</v>
      </c>
      <c r="D142">
        <v>7.3000000000000007</v>
      </c>
      <c r="E142">
        <v>7.5</v>
      </c>
      <c r="F142">
        <v>7.5</v>
      </c>
    </row>
    <row r="143" spans="1:6">
      <c r="A143" t="s">
        <v>644</v>
      </c>
      <c r="B143" t="s">
        <v>675</v>
      </c>
      <c r="C143">
        <v>7.2</v>
      </c>
      <c r="D143">
        <v>7.5</v>
      </c>
      <c r="E143">
        <v>8</v>
      </c>
      <c r="F143">
        <v>7.8000000000000007</v>
      </c>
    </row>
    <row r="144" spans="1:6">
      <c r="A144" t="s">
        <v>644</v>
      </c>
      <c r="B144" t="s">
        <v>676</v>
      </c>
      <c r="C144">
        <v>5.6000000000000005</v>
      </c>
      <c r="D144">
        <v>5.5</v>
      </c>
      <c r="E144">
        <v>6</v>
      </c>
      <c r="F144">
        <v>6.3000000000000007</v>
      </c>
    </row>
    <row r="145" spans="1:6">
      <c r="A145" t="s">
        <v>644</v>
      </c>
      <c r="B145" t="s">
        <v>677</v>
      </c>
      <c r="C145">
        <v>9.4</v>
      </c>
      <c r="D145">
        <v>9.4</v>
      </c>
      <c r="E145">
        <v>9.5</v>
      </c>
      <c r="F145">
        <v>9.3000000000000007</v>
      </c>
    </row>
    <row r="146" spans="1:6">
      <c r="A146" t="s">
        <v>644</v>
      </c>
      <c r="B146" t="s">
        <v>678</v>
      </c>
      <c r="C146">
        <v>6.3000000000000007</v>
      </c>
      <c r="D146">
        <v>6.2</v>
      </c>
      <c r="E146">
        <v>6.2</v>
      </c>
      <c r="F146">
        <v>6.3000000000000007</v>
      </c>
    </row>
    <row r="147" spans="1:6">
      <c r="A147" t="s">
        <v>644</v>
      </c>
      <c r="B147" t="s">
        <v>679</v>
      </c>
      <c r="C147">
        <v>7.3000000000000007</v>
      </c>
      <c r="D147">
        <v>7.3000000000000007</v>
      </c>
      <c r="E147">
        <v>7.5</v>
      </c>
      <c r="F147">
        <v>7.7</v>
      </c>
    </row>
    <row r="148" spans="1:6">
      <c r="A148" t="s">
        <v>644</v>
      </c>
      <c r="B148" t="s">
        <v>680</v>
      </c>
      <c r="C148">
        <v>8.9</v>
      </c>
      <c r="D148">
        <v>8</v>
      </c>
      <c r="E148">
        <v>8</v>
      </c>
      <c r="F148">
        <v>8</v>
      </c>
    </row>
    <row r="149" spans="1:6">
      <c r="A149" t="s">
        <v>645</v>
      </c>
      <c r="B149" t="s">
        <v>924</v>
      </c>
      <c r="C149">
        <v>7</v>
      </c>
      <c r="D149">
        <v>7.1000000000000005</v>
      </c>
      <c r="E149">
        <v>7.2</v>
      </c>
      <c r="F149">
        <v>7.4</v>
      </c>
    </row>
    <row r="150" spans="1:6">
      <c r="A150" t="s">
        <v>645</v>
      </c>
      <c r="B150" t="s">
        <v>675</v>
      </c>
      <c r="C150">
        <v>7.6000000000000005</v>
      </c>
      <c r="D150">
        <v>7.9</v>
      </c>
      <c r="E150">
        <v>8</v>
      </c>
      <c r="F150">
        <v>8.1</v>
      </c>
    </row>
    <row r="151" spans="1:6">
      <c r="A151" t="s">
        <v>645</v>
      </c>
      <c r="B151" t="s">
        <v>676</v>
      </c>
      <c r="C151">
        <v>5</v>
      </c>
      <c r="D151">
        <v>5.1000000000000005</v>
      </c>
      <c r="E151">
        <v>5</v>
      </c>
      <c r="F151">
        <v>5.8000000000000007</v>
      </c>
    </row>
    <row r="152" spans="1:6">
      <c r="A152" t="s">
        <v>645</v>
      </c>
      <c r="B152" t="s">
        <v>677</v>
      </c>
      <c r="C152">
        <v>8.1</v>
      </c>
      <c r="D152">
        <v>8.1</v>
      </c>
      <c r="E152">
        <v>8.6</v>
      </c>
      <c r="F152">
        <v>8.9</v>
      </c>
    </row>
    <row r="153" spans="1:6">
      <c r="A153" t="s">
        <v>645</v>
      </c>
      <c r="B153" t="s">
        <v>678</v>
      </c>
      <c r="C153">
        <v>6.4</v>
      </c>
      <c r="D153">
        <v>6.3000000000000007</v>
      </c>
      <c r="E153">
        <v>6.2</v>
      </c>
      <c r="F153">
        <v>6.3000000000000007</v>
      </c>
    </row>
    <row r="154" spans="1:6">
      <c r="A154" t="s">
        <v>645</v>
      </c>
      <c r="B154" t="s">
        <v>679</v>
      </c>
      <c r="C154">
        <v>6.8000000000000007</v>
      </c>
      <c r="D154">
        <v>7.2</v>
      </c>
      <c r="E154">
        <v>7.6000000000000005</v>
      </c>
      <c r="F154">
        <v>7.2</v>
      </c>
    </row>
    <row r="155" spans="1:6">
      <c r="A155" t="s">
        <v>645</v>
      </c>
      <c r="B155" t="s">
        <v>680</v>
      </c>
      <c r="C155">
        <v>8.8000000000000007</v>
      </c>
      <c r="D155">
        <v>8.9</v>
      </c>
      <c r="E155">
        <v>8.9</v>
      </c>
      <c r="F155">
        <v>8.9</v>
      </c>
    </row>
    <row r="156" spans="1:6">
      <c r="A156" t="s">
        <v>646</v>
      </c>
      <c r="B156" t="s">
        <v>924</v>
      </c>
      <c r="C156">
        <v>6.6000000000000005</v>
      </c>
      <c r="D156">
        <v>6.6000000000000005</v>
      </c>
      <c r="E156">
        <v>6.6000000000000005</v>
      </c>
      <c r="F156">
        <v>6.7</v>
      </c>
    </row>
    <row r="157" spans="1:6">
      <c r="A157" t="s">
        <v>646</v>
      </c>
      <c r="B157" t="s">
        <v>675</v>
      </c>
      <c r="C157">
        <v>8.7000000000000011</v>
      </c>
      <c r="D157">
        <v>8.9</v>
      </c>
      <c r="E157">
        <v>9</v>
      </c>
      <c r="F157">
        <v>8.5</v>
      </c>
    </row>
    <row r="158" spans="1:6">
      <c r="A158" t="s">
        <v>646</v>
      </c>
      <c r="B158" t="s">
        <v>676</v>
      </c>
      <c r="C158">
        <v>4.7</v>
      </c>
      <c r="D158">
        <v>4.5</v>
      </c>
      <c r="E158">
        <v>4.4000000000000004</v>
      </c>
      <c r="F158">
        <v>4.7</v>
      </c>
    </row>
    <row r="159" spans="1:6">
      <c r="A159" t="s">
        <v>646</v>
      </c>
      <c r="B159" t="s">
        <v>677</v>
      </c>
      <c r="C159">
        <v>7.5</v>
      </c>
      <c r="D159">
        <v>7.3000000000000007</v>
      </c>
      <c r="E159">
        <v>7.4</v>
      </c>
      <c r="F159">
        <v>7.7</v>
      </c>
    </row>
    <row r="160" spans="1:6">
      <c r="A160" t="s">
        <v>646</v>
      </c>
      <c r="B160" t="s">
        <v>678</v>
      </c>
      <c r="C160">
        <v>5.4</v>
      </c>
      <c r="D160">
        <v>5.4</v>
      </c>
      <c r="E160">
        <v>5.4</v>
      </c>
      <c r="F160">
        <v>5.6000000000000005</v>
      </c>
    </row>
    <row r="161" spans="1:6">
      <c r="A161" t="s">
        <v>646</v>
      </c>
      <c r="B161" t="s">
        <v>679</v>
      </c>
      <c r="C161">
        <v>6.5</v>
      </c>
      <c r="D161">
        <v>6.6000000000000005</v>
      </c>
      <c r="E161">
        <v>6.5</v>
      </c>
      <c r="F161">
        <v>6.6000000000000005</v>
      </c>
    </row>
    <row r="162" spans="1:6">
      <c r="A162" t="s">
        <v>646</v>
      </c>
      <c r="B162" t="s">
        <v>680</v>
      </c>
      <c r="C162">
        <v>7.3000000000000007</v>
      </c>
      <c r="D162">
        <v>7.3000000000000007</v>
      </c>
      <c r="E162">
        <v>7.3000000000000007</v>
      </c>
      <c r="F162">
        <v>7.3000000000000007</v>
      </c>
    </row>
    <row r="163" spans="1:6">
      <c r="A163" t="s">
        <v>647</v>
      </c>
      <c r="B163" t="s">
        <v>924</v>
      </c>
      <c r="C163">
        <v>6.7</v>
      </c>
      <c r="D163">
        <v>7.1000000000000005</v>
      </c>
      <c r="E163">
        <v>7.1000000000000005</v>
      </c>
      <c r="F163">
        <v>7.3000000000000007</v>
      </c>
    </row>
    <row r="164" spans="1:6">
      <c r="A164" t="s">
        <v>647</v>
      </c>
      <c r="B164" t="s">
        <v>675</v>
      </c>
      <c r="C164">
        <v>7.6000000000000005</v>
      </c>
      <c r="D164">
        <v>8.3000000000000007</v>
      </c>
      <c r="E164">
        <v>8.3000000000000007</v>
      </c>
      <c r="F164">
        <v>8.6</v>
      </c>
    </row>
    <row r="165" spans="1:6">
      <c r="A165" t="s">
        <v>647</v>
      </c>
      <c r="B165" t="s">
        <v>676</v>
      </c>
      <c r="C165">
        <v>4.6000000000000005</v>
      </c>
      <c r="D165">
        <v>5.4</v>
      </c>
      <c r="E165">
        <v>5.6000000000000005</v>
      </c>
      <c r="F165">
        <v>5.5</v>
      </c>
    </row>
    <row r="166" spans="1:6">
      <c r="A166" t="s">
        <v>647</v>
      </c>
      <c r="B166" t="s">
        <v>677</v>
      </c>
      <c r="C166">
        <v>8.3000000000000007</v>
      </c>
      <c r="D166">
        <v>8.2000000000000011</v>
      </c>
      <c r="E166">
        <v>8.2000000000000011</v>
      </c>
      <c r="F166">
        <v>8.3000000000000007</v>
      </c>
    </row>
    <row r="167" spans="1:6">
      <c r="A167" t="s">
        <v>647</v>
      </c>
      <c r="B167" t="s">
        <v>678</v>
      </c>
      <c r="C167">
        <v>5.7</v>
      </c>
      <c r="D167">
        <v>5.7</v>
      </c>
      <c r="E167">
        <v>5.8000000000000007</v>
      </c>
      <c r="F167">
        <v>6</v>
      </c>
    </row>
    <row r="168" spans="1:6">
      <c r="A168" t="s">
        <v>647</v>
      </c>
      <c r="B168" t="s">
        <v>679</v>
      </c>
      <c r="C168">
        <v>6.2</v>
      </c>
      <c r="D168">
        <v>6.8000000000000007</v>
      </c>
      <c r="E168">
        <v>6.9</v>
      </c>
      <c r="F168">
        <v>7.5</v>
      </c>
    </row>
    <row r="169" spans="1:6">
      <c r="A169" t="s">
        <v>647</v>
      </c>
      <c r="B169" t="s">
        <v>680</v>
      </c>
      <c r="C169">
        <v>9</v>
      </c>
      <c r="D169">
        <v>9</v>
      </c>
      <c r="E169">
        <v>9</v>
      </c>
      <c r="F169">
        <v>9</v>
      </c>
    </row>
    <row r="170" spans="1:6">
      <c r="A170" t="s">
        <v>648</v>
      </c>
      <c r="B170" t="s">
        <v>924</v>
      </c>
      <c r="C170">
        <v>6.7</v>
      </c>
      <c r="D170">
        <v>6.8000000000000007</v>
      </c>
      <c r="E170">
        <v>6.9</v>
      </c>
      <c r="F170">
        <v>6.9</v>
      </c>
    </row>
    <row r="171" spans="1:6">
      <c r="A171" t="s">
        <v>648</v>
      </c>
      <c r="B171" t="s">
        <v>675</v>
      </c>
      <c r="C171">
        <v>8</v>
      </c>
      <c r="D171">
        <v>8.4</v>
      </c>
      <c r="E171">
        <v>8.6</v>
      </c>
      <c r="F171">
        <v>8.2000000000000011</v>
      </c>
    </row>
    <row r="172" spans="1:6">
      <c r="A172" t="s">
        <v>648</v>
      </c>
      <c r="B172" t="s">
        <v>676</v>
      </c>
      <c r="C172">
        <v>4.9000000000000004</v>
      </c>
      <c r="D172">
        <v>4.9000000000000004</v>
      </c>
      <c r="E172">
        <v>4.7</v>
      </c>
      <c r="F172">
        <v>5.4</v>
      </c>
    </row>
    <row r="173" spans="1:6">
      <c r="A173" t="s">
        <v>648</v>
      </c>
      <c r="B173" t="s">
        <v>677</v>
      </c>
      <c r="C173">
        <v>7.6000000000000005</v>
      </c>
      <c r="D173">
        <v>8</v>
      </c>
      <c r="E173">
        <v>8.1</v>
      </c>
      <c r="F173">
        <v>8</v>
      </c>
    </row>
    <row r="174" spans="1:6">
      <c r="A174" t="s">
        <v>648</v>
      </c>
      <c r="B174" t="s">
        <v>678</v>
      </c>
      <c r="C174">
        <v>5.9</v>
      </c>
      <c r="D174">
        <v>6</v>
      </c>
      <c r="E174">
        <v>5.9</v>
      </c>
      <c r="F174">
        <v>5.8000000000000007</v>
      </c>
    </row>
    <row r="175" spans="1:6">
      <c r="A175" t="s">
        <v>648</v>
      </c>
      <c r="B175" t="s">
        <v>679</v>
      </c>
      <c r="C175">
        <v>6.7</v>
      </c>
      <c r="D175">
        <v>6.9</v>
      </c>
      <c r="E175">
        <v>7.1000000000000005</v>
      </c>
      <c r="F175">
        <v>7.1000000000000005</v>
      </c>
    </row>
    <row r="176" spans="1:6">
      <c r="A176" t="s">
        <v>648</v>
      </c>
      <c r="B176" t="s">
        <v>680</v>
      </c>
      <c r="C176">
        <v>7.2</v>
      </c>
      <c r="D176">
        <v>6.9</v>
      </c>
      <c r="E176">
        <v>6.9</v>
      </c>
      <c r="F176">
        <v>6.7</v>
      </c>
    </row>
    <row r="177" spans="1:6">
      <c r="A177" t="s">
        <v>649</v>
      </c>
      <c r="B177" t="s">
        <v>924</v>
      </c>
      <c r="C177">
        <v>5.6000000000000005</v>
      </c>
      <c r="D177">
        <v>5.9</v>
      </c>
      <c r="E177">
        <v>6.1000000000000005</v>
      </c>
      <c r="F177">
        <v>6.3000000000000007</v>
      </c>
    </row>
    <row r="178" spans="1:6">
      <c r="A178" t="s">
        <v>649</v>
      </c>
      <c r="B178" t="s">
        <v>675</v>
      </c>
      <c r="C178">
        <v>5.7</v>
      </c>
      <c r="D178">
        <v>5.6000000000000005</v>
      </c>
      <c r="E178">
        <v>6.2</v>
      </c>
      <c r="F178">
        <v>6.9</v>
      </c>
    </row>
    <row r="179" spans="1:6">
      <c r="A179" t="s">
        <v>649</v>
      </c>
      <c r="B179" t="s">
        <v>676</v>
      </c>
      <c r="C179">
        <v>4.2</v>
      </c>
      <c r="D179">
        <v>6</v>
      </c>
      <c r="E179">
        <v>5.9</v>
      </c>
      <c r="F179">
        <v>6</v>
      </c>
    </row>
    <row r="180" spans="1:6">
      <c r="A180" t="s">
        <v>649</v>
      </c>
      <c r="B180" t="s">
        <v>677</v>
      </c>
      <c r="C180">
        <v>7</v>
      </c>
      <c r="D180">
        <v>7.1000000000000005</v>
      </c>
      <c r="E180">
        <v>7.2</v>
      </c>
      <c r="F180">
        <v>7.6000000000000005</v>
      </c>
    </row>
    <row r="181" spans="1:6">
      <c r="A181" t="s">
        <v>649</v>
      </c>
      <c r="B181" t="s">
        <v>678</v>
      </c>
      <c r="C181">
        <v>4.7</v>
      </c>
      <c r="D181">
        <v>4.7</v>
      </c>
      <c r="E181">
        <v>4.7</v>
      </c>
      <c r="F181">
        <v>4.9000000000000004</v>
      </c>
    </row>
    <row r="182" spans="1:6">
      <c r="A182" t="s">
        <v>649</v>
      </c>
      <c r="B182" t="s">
        <v>679</v>
      </c>
      <c r="C182">
        <v>6.2</v>
      </c>
      <c r="D182">
        <v>6.1000000000000005</v>
      </c>
      <c r="E182">
        <v>6.5</v>
      </c>
      <c r="F182">
        <v>6.4</v>
      </c>
    </row>
    <row r="183" spans="1:6">
      <c r="A183" t="s">
        <v>649</v>
      </c>
      <c r="B183" t="s">
        <v>680</v>
      </c>
      <c r="C183">
        <v>5.8000000000000007</v>
      </c>
      <c r="D183">
        <v>5.9</v>
      </c>
      <c r="E183">
        <v>5.9</v>
      </c>
      <c r="F183">
        <v>5.8000000000000007</v>
      </c>
    </row>
    <row r="184" spans="1:6">
      <c r="A184" t="s">
        <v>650</v>
      </c>
      <c r="B184" t="s">
        <v>924</v>
      </c>
      <c r="C184">
        <v>5.4</v>
      </c>
      <c r="D184">
        <v>6.1000000000000005</v>
      </c>
      <c r="E184">
        <v>6.3000000000000007</v>
      </c>
      <c r="F184">
        <v>6.5</v>
      </c>
    </row>
    <row r="185" spans="1:6">
      <c r="A185" t="s">
        <v>650</v>
      </c>
      <c r="B185" t="s">
        <v>675</v>
      </c>
      <c r="C185">
        <v>6.3000000000000007</v>
      </c>
      <c r="D185">
        <v>7</v>
      </c>
      <c r="E185">
        <v>7.1000000000000005</v>
      </c>
      <c r="F185">
        <v>8</v>
      </c>
    </row>
    <row r="186" spans="1:6">
      <c r="A186" t="s">
        <v>650</v>
      </c>
      <c r="B186" t="s">
        <v>676</v>
      </c>
      <c r="C186">
        <v>3.1</v>
      </c>
      <c r="D186">
        <v>5.2</v>
      </c>
      <c r="E186">
        <v>5.1000000000000005</v>
      </c>
      <c r="F186">
        <v>5.1000000000000005</v>
      </c>
    </row>
    <row r="187" spans="1:6">
      <c r="A187" t="s">
        <v>650</v>
      </c>
      <c r="B187" t="s">
        <v>677</v>
      </c>
      <c r="C187">
        <v>7.1000000000000005</v>
      </c>
      <c r="D187">
        <v>7.3000000000000007</v>
      </c>
      <c r="E187">
        <v>7.8000000000000007</v>
      </c>
      <c r="F187">
        <v>8.3000000000000007</v>
      </c>
    </row>
    <row r="188" spans="1:6">
      <c r="A188" t="s">
        <v>650</v>
      </c>
      <c r="B188" t="s">
        <v>678</v>
      </c>
      <c r="C188">
        <v>4.4000000000000004</v>
      </c>
      <c r="D188">
        <v>4.5</v>
      </c>
      <c r="E188">
        <v>4.5</v>
      </c>
      <c r="F188">
        <v>4.3</v>
      </c>
    </row>
    <row r="189" spans="1:6">
      <c r="A189" t="s">
        <v>650</v>
      </c>
      <c r="B189" t="s">
        <v>679</v>
      </c>
      <c r="C189">
        <v>5.8000000000000007</v>
      </c>
      <c r="D189">
        <v>6.7</v>
      </c>
      <c r="E189">
        <v>7.1000000000000005</v>
      </c>
      <c r="F189">
        <v>7</v>
      </c>
    </row>
    <row r="190" spans="1:6">
      <c r="A190" t="s">
        <v>650</v>
      </c>
      <c r="B190" t="s">
        <v>680</v>
      </c>
      <c r="C190">
        <v>6.3000000000000007</v>
      </c>
      <c r="D190">
        <v>6.4</v>
      </c>
      <c r="E190">
        <v>6.4</v>
      </c>
      <c r="F190">
        <v>6.3000000000000007</v>
      </c>
    </row>
    <row r="191" spans="1:6">
      <c r="A191" t="s">
        <v>651</v>
      </c>
      <c r="B191" t="s">
        <v>924</v>
      </c>
      <c r="C191">
        <v>6.4</v>
      </c>
      <c r="D191">
        <v>6.7</v>
      </c>
      <c r="E191">
        <v>6.8000000000000007</v>
      </c>
      <c r="F191">
        <v>7.3000000000000007</v>
      </c>
    </row>
    <row r="192" spans="1:6">
      <c r="A192" t="s">
        <v>651</v>
      </c>
      <c r="B192" t="s">
        <v>675</v>
      </c>
      <c r="C192">
        <v>7.1000000000000005</v>
      </c>
      <c r="D192">
        <v>7.3000000000000007</v>
      </c>
      <c r="E192">
        <v>7.5</v>
      </c>
      <c r="F192">
        <v>7.6000000000000005</v>
      </c>
    </row>
    <row r="193" spans="1:6">
      <c r="A193" t="s">
        <v>651</v>
      </c>
      <c r="B193" t="s">
        <v>676</v>
      </c>
      <c r="C193">
        <v>4.5</v>
      </c>
      <c r="D193">
        <v>4.7</v>
      </c>
      <c r="E193">
        <v>4.5</v>
      </c>
      <c r="F193">
        <v>6.3000000000000007</v>
      </c>
    </row>
    <row r="194" spans="1:6">
      <c r="A194" t="s">
        <v>651</v>
      </c>
      <c r="B194" t="s">
        <v>677</v>
      </c>
      <c r="C194">
        <v>8.1</v>
      </c>
      <c r="D194">
        <v>8.2000000000000011</v>
      </c>
      <c r="E194">
        <v>8.3000000000000007</v>
      </c>
      <c r="F194">
        <v>8.7000000000000011</v>
      </c>
    </row>
    <row r="195" spans="1:6">
      <c r="A195" t="s">
        <v>651</v>
      </c>
      <c r="B195" t="s">
        <v>678</v>
      </c>
      <c r="C195">
        <v>5.8000000000000007</v>
      </c>
      <c r="D195">
        <v>6</v>
      </c>
      <c r="E195">
        <v>6</v>
      </c>
      <c r="F195">
        <v>6.1000000000000005</v>
      </c>
    </row>
    <row r="196" spans="1:6">
      <c r="A196" t="s">
        <v>651</v>
      </c>
      <c r="B196" t="s">
        <v>679</v>
      </c>
      <c r="C196">
        <v>5.6000000000000005</v>
      </c>
      <c r="D196">
        <v>7</v>
      </c>
      <c r="E196">
        <v>7.4</v>
      </c>
      <c r="F196">
        <v>7.5</v>
      </c>
    </row>
    <row r="197" spans="1:6">
      <c r="A197" t="s">
        <v>651</v>
      </c>
      <c r="B197" t="s">
        <v>680</v>
      </c>
      <c r="C197">
        <v>7.9</v>
      </c>
      <c r="D197">
        <v>7.8000000000000007</v>
      </c>
      <c r="E197">
        <v>7.8000000000000007</v>
      </c>
      <c r="F197">
        <v>7.8000000000000007</v>
      </c>
    </row>
    <row r="198" spans="1:6">
      <c r="A198" t="s">
        <v>652</v>
      </c>
      <c r="B198" t="s">
        <v>924</v>
      </c>
      <c r="C198">
        <v>6.5</v>
      </c>
      <c r="D198">
        <v>6.6000000000000005</v>
      </c>
      <c r="E198">
        <v>6.7</v>
      </c>
      <c r="F198">
        <v>6.8000000000000007</v>
      </c>
    </row>
    <row r="199" spans="1:6">
      <c r="A199" t="s">
        <v>652</v>
      </c>
      <c r="B199" t="s">
        <v>675</v>
      </c>
      <c r="C199">
        <v>6.3000000000000007</v>
      </c>
      <c r="D199">
        <v>7.7</v>
      </c>
      <c r="E199">
        <v>7.8000000000000007</v>
      </c>
      <c r="F199">
        <v>7.8000000000000007</v>
      </c>
    </row>
    <row r="200" spans="1:6">
      <c r="A200" t="s">
        <v>652</v>
      </c>
      <c r="B200" t="s">
        <v>676</v>
      </c>
      <c r="C200">
        <v>5.5</v>
      </c>
      <c r="D200">
        <v>5.4</v>
      </c>
      <c r="E200">
        <v>5.5</v>
      </c>
      <c r="F200">
        <v>5.4</v>
      </c>
    </row>
    <row r="201" spans="1:6">
      <c r="A201" t="s">
        <v>652</v>
      </c>
      <c r="B201" t="s">
        <v>677</v>
      </c>
      <c r="C201">
        <v>8.3000000000000007</v>
      </c>
      <c r="D201">
        <v>7.9</v>
      </c>
      <c r="E201">
        <v>8</v>
      </c>
      <c r="F201">
        <v>7.8000000000000007</v>
      </c>
    </row>
    <row r="202" spans="1:6">
      <c r="A202" t="s">
        <v>652</v>
      </c>
      <c r="B202" t="s">
        <v>678</v>
      </c>
      <c r="C202">
        <v>5.6000000000000005</v>
      </c>
      <c r="D202">
        <v>5.5</v>
      </c>
      <c r="E202">
        <v>5.7</v>
      </c>
      <c r="F202">
        <v>5.9</v>
      </c>
    </row>
    <row r="203" spans="1:6">
      <c r="A203" t="s">
        <v>652</v>
      </c>
      <c r="B203" t="s">
        <v>679</v>
      </c>
      <c r="C203">
        <v>7</v>
      </c>
      <c r="D203">
        <v>6.2</v>
      </c>
      <c r="E203">
        <v>6.3000000000000007</v>
      </c>
      <c r="F203">
        <v>7.1000000000000005</v>
      </c>
    </row>
    <row r="204" spans="1:6">
      <c r="A204" t="s">
        <v>652</v>
      </c>
      <c r="B204" t="s">
        <v>680</v>
      </c>
      <c r="C204">
        <v>6.8000000000000007</v>
      </c>
      <c r="D204">
        <v>6.7</v>
      </c>
      <c r="E204">
        <v>6.7</v>
      </c>
      <c r="F204">
        <v>6.8000000000000007</v>
      </c>
    </row>
    <row r="205" spans="1:6">
      <c r="A205" t="s">
        <v>653</v>
      </c>
      <c r="B205" t="s">
        <v>924</v>
      </c>
      <c r="C205">
        <v>7.1000000000000005</v>
      </c>
      <c r="D205">
        <v>7.2</v>
      </c>
      <c r="E205">
        <v>7.3000000000000007</v>
      </c>
      <c r="F205">
        <v>7.4</v>
      </c>
    </row>
    <row r="206" spans="1:6">
      <c r="A206" t="s">
        <v>653</v>
      </c>
      <c r="B206" t="s">
        <v>675</v>
      </c>
      <c r="C206">
        <v>7.9</v>
      </c>
      <c r="D206">
        <v>8.9</v>
      </c>
      <c r="E206">
        <v>8.9</v>
      </c>
      <c r="F206">
        <v>8.8000000000000007</v>
      </c>
    </row>
    <row r="207" spans="1:6">
      <c r="A207" t="s">
        <v>653</v>
      </c>
      <c r="B207" t="s">
        <v>676</v>
      </c>
      <c r="C207">
        <v>6.6000000000000005</v>
      </c>
      <c r="D207">
        <v>6.6000000000000005</v>
      </c>
      <c r="E207">
        <v>6.8000000000000007</v>
      </c>
      <c r="F207">
        <v>7.2</v>
      </c>
    </row>
    <row r="208" spans="1:6">
      <c r="A208" t="s">
        <v>653</v>
      </c>
      <c r="B208" t="s">
        <v>677</v>
      </c>
      <c r="C208">
        <v>8.2000000000000011</v>
      </c>
      <c r="D208">
        <v>8.1</v>
      </c>
      <c r="E208">
        <v>8.1</v>
      </c>
      <c r="F208">
        <v>8.4</v>
      </c>
    </row>
    <row r="209" spans="1:6">
      <c r="A209" t="s">
        <v>653</v>
      </c>
      <c r="B209" t="s">
        <v>678</v>
      </c>
      <c r="C209">
        <v>4.9000000000000004</v>
      </c>
      <c r="D209">
        <v>5.1000000000000005</v>
      </c>
      <c r="E209">
        <v>4.8000000000000007</v>
      </c>
      <c r="F209">
        <v>4.8000000000000007</v>
      </c>
    </row>
    <row r="210" spans="1:6">
      <c r="A210" t="s">
        <v>653</v>
      </c>
      <c r="B210" t="s">
        <v>679</v>
      </c>
      <c r="C210">
        <v>6.9</v>
      </c>
      <c r="D210">
        <v>6.8000000000000007</v>
      </c>
      <c r="E210">
        <v>7.2</v>
      </c>
      <c r="F210">
        <v>7.4</v>
      </c>
    </row>
    <row r="211" spans="1:6" ht="17.25" customHeight="1">
      <c r="A211" t="s">
        <v>653</v>
      </c>
      <c r="B211" t="s">
        <v>680</v>
      </c>
      <c r="C211">
        <v>8.6</v>
      </c>
      <c r="D211">
        <v>8.5</v>
      </c>
      <c r="E211">
        <v>8.5</v>
      </c>
      <c r="F211">
        <v>8.4</v>
      </c>
    </row>
    <row r="212" spans="1:6">
      <c r="A212" t="s">
        <v>654</v>
      </c>
      <c r="B212" t="s">
        <v>924</v>
      </c>
      <c r="C212">
        <v>7.2</v>
      </c>
      <c r="D212">
        <v>7.1000000000000005</v>
      </c>
      <c r="E212">
        <v>7.3000000000000007</v>
      </c>
      <c r="F212">
        <v>7.3000000000000007</v>
      </c>
    </row>
    <row r="213" spans="1:6">
      <c r="A213" t="s">
        <v>654</v>
      </c>
      <c r="B213" t="s">
        <v>675</v>
      </c>
      <c r="C213">
        <v>7.1000000000000005</v>
      </c>
      <c r="D213">
        <v>8.3000000000000007</v>
      </c>
      <c r="E213">
        <v>8.3000000000000007</v>
      </c>
      <c r="F213">
        <v>8.2000000000000011</v>
      </c>
    </row>
    <row r="214" spans="1:6">
      <c r="A214" t="s">
        <v>654</v>
      </c>
      <c r="B214" t="s">
        <v>676</v>
      </c>
      <c r="C214">
        <v>5.2</v>
      </c>
      <c r="D214">
        <v>5.6000000000000005</v>
      </c>
      <c r="E214">
        <v>5.5</v>
      </c>
      <c r="F214">
        <v>5.8000000000000007</v>
      </c>
    </row>
    <row r="215" spans="1:6">
      <c r="A215" t="s">
        <v>654</v>
      </c>
      <c r="B215" t="s">
        <v>677</v>
      </c>
      <c r="C215">
        <v>8.8000000000000007</v>
      </c>
      <c r="D215">
        <v>8.4</v>
      </c>
      <c r="E215">
        <v>8.9</v>
      </c>
      <c r="F215">
        <v>8.6</v>
      </c>
    </row>
    <row r="216" spans="1:6">
      <c r="A216" t="s">
        <v>654</v>
      </c>
      <c r="B216" t="s">
        <v>678</v>
      </c>
      <c r="C216">
        <v>6.7</v>
      </c>
      <c r="D216">
        <v>6.4</v>
      </c>
      <c r="E216">
        <v>6.5</v>
      </c>
      <c r="F216">
        <v>6.7</v>
      </c>
    </row>
    <row r="217" spans="1:6">
      <c r="A217" t="s">
        <v>654</v>
      </c>
      <c r="B217" t="s">
        <v>679</v>
      </c>
      <c r="C217">
        <v>7.6000000000000005</v>
      </c>
      <c r="D217">
        <v>6.3000000000000007</v>
      </c>
      <c r="E217">
        <v>6.7</v>
      </c>
      <c r="F217">
        <v>6.2</v>
      </c>
    </row>
    <row r="218" spans="1:6">
      <c r="A218" t="s">
        <v>654</v>
      </c>
      <c r="B218" t="s">
        <v>680</v>
      </c>
      <c r="C218">
        <v>8.6</v>
      </c>
      <c r="D218">
        <v>8.3000000000000007</v>
      </c>
      <c r="E218">
        <v>8.3000000000000007</v>
      </c>
      <c r="F218">
        <v>8.6</v>
      </c>
    </row>
    <row r="219" spans="1:6">
      <c r="A219" t="s">
        <v>655</v>
      </c>
      <c r="B219" t="s">
        <v>924</v>
      </c>
      <c r="C219">
        <v>6.5</v>
      </c>
      <c r="D219">
        <v>6.7</v>
      </c>
      <c r="E219">
        <v>6.7</v>
      </c>
      <c r="F219">
        <v>6.8000000000000007</v>
      </c>
    </row>
    <row r="220" spans="1:6">
      <c r="A220" t="s">
        <v>655</v>
      </c>
      <c r="B220" t="s">
        <v>675</v>
      </c>
      <c r="C220">
        <v>7</v>
      </c>
      <c r="D220">
        <v>7.8000000000000007</v>
      </c>
      <c r="E220">
        <v>7.8000000000000007</v>
      </c>
      <c r="F220">
        <v>7.7</v>
      </c>
    </row>
    <row r="221" spans="1:6">
      <c r="A221" t="s">
        <v>655</v>
      </c>
      <c r="B221" t="s">
        <v>676</v>
      </c>
      <c r="C221">
        <v>4.8000000000000007</v>
      </c>
      <c r="D221">
        <v>4.9000000000000004</v>
      </c>
      <c r="E221">
        <v>5</v>
      </c>
      <c r="F221">
        <v>5.6000000000000005</v>
      </c>
    </row>
    <row r="222" spans="1:6">
      <c r="A222" t="s">
        <v>655</v>
      </c>
      <c r="B222" t="s">
        <v>677</v>
      </c>
      <c r="C222">
        <v>8.4</v>
      </c>
      <c r="D222">
        <v>8.4</v>
      </c>
      <c r="E222">
        <v>8.5</v>
      </c>
      <c r="F222">
        <v>8.2000000000000011</v>
      </c>
    </row>
    <row r="223" spans="1:6">
      <c r="A223" t="s">
        <v>655</v>
      </c>
      <c r="B223" t="s">
        <v>678</v>
      </c>
      <c r="C223">
        <v>5.4</v>
      </c>
      <c r="D223">
        <v>5.5</v>
      </c>
      <c r="E223">
        <v>5.5</v>
      </c>
      <c r="F223">
        <v>5.5</v>
      </c>
    </row>
    <row r="224" spans="1:6">
      <c r="A224" t="s">
        <v>655</v>
      </c>
      <c r="B224" t="s">
        <v>679</v>
      </c>
      <c r="C224">
        <v>6.8000000000000007</v>
      </c>
      <c r="D224">
        <v>6.8000000000000007</v>
      </c>
      <c r="E224">
        <v>6.7</v>
      </c>
      <c r="F224">
        <v>7.1000000000000005</v>
      </c>
    </row>
    <row r="225" spans="1:6">
      <c r="A225" t="s">
        <v>655</v>
      </c>
      <c r="B225" t="s">
        <v>680</v>
      </c>
      <c r="C225">
        <v>6.4</v>
      </c>
      <c r="D225">
        <v>6.8000000000000007</v>
      </c>
      <c r="E225">
        <v>6.8000000000000007</v>
      </c>
      <c r="F225">
        <v>6.8000000000000007</v>
      </c>
    </row>
    <row r="226" spans="1:6">
      <c r="A226" t="s">
        <v>656</v>
      </c>
      <c r="B226" t="s">
        <v>924</v>
      </c>
      <c r="C226">
        <v>6.6000000000000005</v>
      </c>
      <c r="D226">
        <v>6.3000000000000007</v>
      </c>
      <c r="E226">
        <v>6.6000000000000005</v>
      </c>
      <c r="F226">
        <v>6.5</v>
      </c>
    </row>
    <row r="227" spans="1:6">
      <c r="A227" t="s">
        <v>656</v>
      </c>
      <c r="B227" t="s">
        <v>675</v>
      </c>
      <c r="C227">
        <v>8.5</v>
      </c>
      <c r="D227">
        <v>8.6</v>
      </c>
      <c r="E227">
        <v>8.3000000000000007</v>
      </c>
      <c r="F227">
        <v>7.5</v>
      </c>
    </row>
    <row r="228" spans="1:6">
      <c r="A228" t="s">
        <v>656</v>
      </c>
      <c r="B228" t="s">
        <v>676</v>
      </c>
      <c r="C228">
        <v>4.4000000000000004</v>
      </c>
      <c r="D228">
        <v>4.2</v>
      </c>
      <c r="E228">
        <v>4.7</v>
      </c>
      <c r="F228">
        <v>5.2</v>
      </c>
    </row>
    <row r="229" spans="1:6">
      <c r="A229" t="s">
        <v>656</v>
      </c>
      <c r="B229" t="s">
        <v>677</v>
      </c>
      <c r="C229">
        <v>7.9</v>
      </c>
      <c r="D229">
        <v>7.2</v>
      </c>
      <c r="E229">
        <v>7.7</v>
      </c>
      <c r="F229">
        <v>7.6000000000000005</v>
      </c>
    </row>
    <row r="230" spans="1:6">
      <c r="A230" t="s">
        <v>656</v>
      </c>
      <c r="B230" t="s">
        <v>678</v>
      </c>
      <c r="C230">
        <v>4.5</v>
      </c>
      <c r="D230">
        <v>4.5</v>
      </c>
      <c r="E230">
        <v>4.5</v>
      </c>
      <c r="F230">
        <v>4.5</v>
      </c>
    </row>
    <row r="231" spans="1:6">
      <c r="A231" t="s">
        <v>656</v>
      </c>
      <c r="B231" t="s">
        <v>679</v>
      </c>
      <c r="C231">
        <v>6.8000000000000007</v>
      </c>
      <c r="D231">
        <v>6</v>
      </c>
      <c r="E231">
        <v>6.8000000000000007</v>
      </c>
      <c r="F231">
        <v>6.5</v>
      </c>
    </row>
    <row r="232" spans="1:6">
      <c r="A232" t="s">
        <v>656</v>
      </c>
      <c r="B232" t="s">
        <v>680</v>
      </c>
      <c r="C232">
        <v>8.7000000000000011</v>
      </c>
      <c r="D232">
        <v>8.7000000000000011</v>
      </c>
      <c r="E232">
        <v>8.7000000000000011</v>
      </c>
      <c r="F232">
        <v>8.7000000000000011</v>
      </c>
    </row>
    <row r="233" spans="1:6">
      <c r="A233" t="s">
        <v>657</v>
      </c>
      <c r="B233" t="s">
        <v>924</v>
      </c>
      <c r="C233">
        <v>5.9</v>
      </c>
      <c r="D233">
        <v>6.2</v>
      </c>
      <c r="E233">
        <v>6.2</v>
      </c>
      <c r="F233">
        <v>6.2</v>
      </c>
    </row>
    <row r="234" spans="1:6">
      <c r="A234" t="s">
        <v>657</v>
      </c>
      <c r="B234" t="s">
        <v>675</v>
      </c>
      <c r="C234">
        <v>6.9</v>
      </c>
      <c r="D234">
        <v>7.8000000000000007</v>
      </c>
      <c r="E234">
        <v>7.7</v>
      </c>
      <c r="F234">
        <v>7.7</v>
      </c>
    </row>
    <row r="235" spans="1:6">
      <c r="A235" t="s">
        <v>657</v>
      </c>
      <c r="B235" t="s">
        <v>676</v>
      </c>
      <c r="C235">
        <v>4.3</v>
      </c>
      <c r="D235">
        <v>4.3</v>
      </c>
      <c r="E235">
        <v>4.3</v>
      </c>
      <c r="F235">
        <v>4.7</v>
      </c>
    </row>
    <row r="236" spans="1:6">
      <c r="A236" t="s">
        <v>657</v>
      </c>
      <c r="B236" t="s">
        <v>677</v>
      </c>
      <c r="C236">
        <v>8.3000000000000007</v>
      </c>
      <c r="D236">
        <v>8.2000000000000011</v>
      </c>
      <c r="E236">
        <v>8.3000000000000007</v>
      </c>
      <c r="F236">
        <v>7.8000000000000007</v>
      </c>
    </row>
    <row r="237" spans="1:6">
      <c r="A237" t="s">
        <v>657</v>
      </c>
      <c r="B237" t="s">
        <v>678</v>
      </c>
      <c r="C237">
        <v>4.3</v>
      </c>
      <c r="D237">
        <v>4.5</v>
      </c>
      <c r="E237">
        <v>4.3</v>
      </c>
      <c r="F237">
        <v>4.3</v>
      </c>
    </row>
    <row r="238" spans="1:6">
      <c r="A238" t="s">
        <v>657</v>
      </c>
      <c r="B238" t="s">
        <v>679</v>
      </c>
      <c r="C238">
        <v>4.6000000000000005</v>
      </c>
      <c r="D238">
        <v>5.6000000000000005</v>
      </c>
      <c r="E238">
        <v>6.1000000000000005</v>
      </c>
      <c r="F238">
        <v>6.2</v>
      </c>
    </row>
    <row r="239" spans="1:6">
      <c r="A239" t="s">
        <v>657</v>
      </c>
      <c r="B239" t="s">
        <v>680</v>
      </c>
      <c r="C239">
        <v>8.3000000000000007</v>
      </c>
      <c r="D239">
        <v>7.5</v>
      </c>
      <c r="E239">
        <v>7.5</v>
      </c>
      <c r="F239">
        <v>7.5</v>
      </c>
    </row>
    <row r="240" spans="1:6">
      <c r="A240" t="s">
        <v>658</v>
      </c>
      <c r="B240" t="s">
        <v>924</v>
      </c>
      <c r="C240">
        <v>6.8000000000000007</v>
      </c>
      <c r="D240">
        <v>7.1000000000000005</v>
      </c>
      <c r="E240">
        <v>7.3000000000000007</v>
      </c>
      <c r="F240">
        <v>7.4</v>
      </c>
    </row>
    <row r="241" spans="1:6">
      <c r="A241" t="s">
        <v>658</v>
      </c>
      <c r="B241" t="s">
        <v>675</v>
      </c>
      <c r="C241">
        <v>8</v>
      </c>
      <c r="D241">
        <v>8.3000000000000007</v>
      </c>
      <c r="E241">
        <v>8.9</v>
      </c>
      <c r="F241">
        <v>8.4</v>
      </c>
    </row>
    <row r="242" spans="1:6">
      <c r="A242" t="s">
        <v>658</v>
      </c>
      <c r="B242" t="s">
        <v>676</v>
      </c>
      <c r="C242">
        <v>5.5</v>
      </c>
      <c r="D242">
        <v>6.2</v>
      </c>
      <c r="E242">
        <v>6.2</v>
      </c>
      <c r="F242">
        <v>6.7</v>
      </c>
    </row>
    <row r="243" spans="1:6">
      <c r="A243" t="s">
        <v>658</v>
      </c>
      <c r="B243" t="s">
        <v>677</v>
      </c>
      <c r="C243">
        <v>8.5</v>
      </c>
      <c r="D243">
        <v>8.6</v>
      </c>
      <c r="E243">
        <v>8.8000000000000007</v>
      </c>
      <c r="F243">
        <v>8.6</v>
      </c>
    </row>
    <row r="244" spans="1:6">
      <c r="A244" t="s">
        <v>658</v>
      </c>
      <c r="B244" t="s">
        <v>678</v>
      </c>
      <c r="C244">
        <v>5</v>
      </c>
      <c r="D244">
        <v>5</v>
      </c>
      <c r="E244">
        <v>4.8000000000000007</v>
      </c>
      <c r="F244">
        <v>5.1000000000000005</v>
      </c>
    </row>
    <row r="245" spans="1:6">
      <c r="A245" t="s">
        <v>658</v>
      </c>
      <c r="B245" t="s">
        <v>679</v>
      </c>
      <c r="C245">
        <v>6.7</v>
      </c>
      <c r="D245">
        <v>6.8000000000000007</v>
      </c>
      <c r="E245">
        <v>6.9</v>
      </c>
      <c r="F245">
        <v>7.2</v>
      </c>
    </row>
    <row r="246" spans="1:6">
      <c r="A246" t="s">
        <v>658</v>
      </c>
      <c r="B246" t="s">
        <v>680</v>
      </c>
      <c r="C246">
        <v>7.4</v>
      </c>
      <c r="D246">
        <v>8.8000000000000007</v>
      </c>
      <c r="E246">
        <v>8.8000000000000007</v>
      </c>
      <c r="F246">
        <v>8.9</v>
      </c>
    </row>
    <row r="247" spans="1:6">
      <c r="A247" t="s">
        <v>659</v>
      </c>
      <c r="B247" t="s">
        <v>924</v>
      </c>
      <c r="C247">
        <v>6.1000000000000005</v>
      </c>
      <c r="D247">
        <v>6.2</v>
      </c>
      <c r="E247">
        <v>6.5</v>
      </c>
      <c r="F247">
        <v>6.5</v>
      </c>
    </row>
    <row r="248" spans="1:6">
      <c r="A248" t="s">
        <v>659</v>
      </c>
      <c r="B248" t="s">
        <v>675</v>
      </c>
      <c r="C248">
        <v>6.1000000000000005</v>
      </c>
      <c r="D248">
        <v>6.5</v>
      </c>
      <c r="E248">
        <v>7.2</v>
      </c>
      <c r="F248">
        <v>6.6000000000000005</v>
      </c>
    </row>
    <row r="249" spans="1:6">
      <c r="A249" t="s">
        <v>659</v>
      </c>
      <c r="B249" t="s">
        <v>676</v>
      </c>
      <c r="C249">
        <v>5.1000000000000005</v>
      </c>
      <c r="D249">
        <v>5.3000000000000007</v>
      </c>
      <c r="E249">
        <v>5.9</v>
      </c>
      <c r="F249">
        <v>6.2</v>
      </c>
    </row>
    <row r="250" spans="1:6">
      <c r="A250" t="s">
        <v>659</v>
      </c>
      <c r="B250" t="s">
        <v>677</v>
      </c>
      <c r="C250">
        <v>7.5</v>
      </c>
      <c r="D250">
        <v>7.7</v>
      </c>
      <c r="E250">
        <v>8</v>
      </c>
      <c r="F250">
        <v>8.1</v>
      </c>
    </row>
    <row r="251" spans="1:6">
      <c r="A251" t="s">
        <v>659</v>
      </c>
      <c r="B251" t="s">
        <v>678</v>
      </c>
      <c r="C251">
        <v>5.5</v>
      </c>
      <c r="D251">
        <v>5.5</v>
      </c>
      <c r="E251">
        <v>5.6000000000000005</v>
      </c>
      <c r="F251">
        <v>5.7</v>
      </c>
    </row>
    <row r="252" spans="1:6">
      <c r="A252" t="s">
        <v>659</v>
      </c>
      <c r="B252" t="s">
        <v>679</v>
      </c>
      <c r="C252">
        <v>6.5</v>
      </c>
      <c r="D252">
        <v>6.3000000000000007</v>
      </c>
      <c r="E252">
        <v>6.4</v>
      </c>
      <c r="F252">
        <v>6.6000000000000005</v>
      </c>
    </row>
    <row r="253" spans="1:6">
      <c r="A253" t="s">
        <v>659</v>
      </c>
      <c r="B253" t="s">
        <v>680</v>
      </c>
      <c r="C253">
        <v>5.6000000000000005</v>
      </c>
      <c r="D253">
        <v>5.4</v>
      </c>
      <c r="E253">
        <v>5.4</v>
      </c>
      <c r="F253">
        <v>5.1000000000000005</v>
      </c>
    </row>
    <row r="254" spans="1:6">
      <c r="A254" t="s">
        <v>660</v>
      </c>
      <c r="B254" t="s">
        <v>924</v>
      </c>
      <c r="C254">
        <v>6.4</v>
      </c>
      <c r="D254">
        <v>6.3000000000000007</v>
      </c>
      <c r="E254">
        <v>6.4</v>
      </c>
      <c r="F254">
        <v>6.4</v>
      </c>
    </row>
    <row r="255" spans="1:6">
      <c r="A255" t="s">
        <v>660</v>
      </c>
      <c r="B255" t="s">
        <v>675</v>
      </c>
      <c r="C255">
        <v>7.1000000000000005</v>
      </c>
      <c r="D255">
        <v>7.2</v>
      </c>
      <c r="E255">
        <v>7.2</v>
      </c>
      <c r="F255">
        <v>6.9</v>
      </c>
    </row>
    <row r="256" spans="1:6">
      <c r="A256" t="s">
        <v>660</v>
      </c>
      <c r="B256" t="s">
        <v>676</v>
      </c>
      <c r="C256">
        <v>4.4000000000000004</v>
      </c>
      <c r="D256">
        <v>6.1000000000000005</v>
      </c>
      <c r="E256">
        <v>5.9</v>
      </c>
      <c r="F256">
        <v>6.2</v>
      </c>
    </row>
    <row r="257" spans="1:6">
      <c r="A257" t="s">
        <v>660</v>
      </c>
      <c r="B257" t="s">
        <v>677</v>
      </c>
      <c r="C257">
        <v>8</v>
      </c>
      <c r="D257">
        <v>7.9</v>
      </c>
      <c r="E257">
        <v>8</v>
      </c>
      <c r="F257">
        <v>7.8000000000000007</v>
      </c>
    </row>
    <row r="258" spans="1:6">
      <c r="A258" t="s">
        <v>660</v>
      </c>
      <c r="B258" t="s">
        <v>678</v>
      </c>
      <c r="C258">
        <v>4.8000000000000007</v>
      </c>
      <c r="D258">
        <v>4.9000000000000004</v>
      </c>
      <c r="E258">
        <v>5</v>
      </c>
      <c r="F258">
        <v>5.1000000000000005</v>
      </c>
    </row>
    <row r="259" spans="1:6">
      <c r="A259" t="s">
        <v>660</v>
      </c>
      <c r="B259" t="s">
        <v>679</v>
      </c>
      <c r="C259">
        <v>6.7</v>
      </c>
      <c r="D259">
        <v>6.6000000000000005</v>
      </c>
      <c r="E259">
        <v>7</v>
      </c>
      <c r="F259">
        <v>7.1000000000000005</v>
      </c>
    </row>
    <row r="260" spans="1:6">
      <c r="A260" t="s">
        <v>660</v>
      </c>
      <c r="B260" t="s">
        <v>680</v>
      </c>
      <c r="C260">
        <v>8.1</v>
      </c>
      <c r="D260">
        <v>3.9000000000000004</v>
      </c>
      <c r="E260">
        <v>3.9000000000000004</v>
      </c>
      <c r="F260">
        <v>3.9000000000000004</v>
      </c>
    </row>
    <row r="261" spans="1:6">
      <c r="A261" t="s">
        <v>661</v>
      </c>
      <c r="B261" t="s">
        <v>924</v>
      </c>
      <c r="C261">
        <v>6.5</v>
      </c>
      <c r="D261">
        <v>6.6000000000000005</v>
      </c>
      <c r="E261">
        <v>6.9</v>
      </c>
      <c r="F261">
        <v>7.2</v>
      </c>
    </row>
    <row r="262" spans="1:6">
      <c r="A262" t="s">
        <v>661</v>
      </c>
      <c r="B262" t="s">
        <v>675</v>
      </c>
      <c r="C262">
        <v>7.5</v>
      </c>
      <c r="D262">
        <v>8.3000000000000007</v>
      </c>
      <c r="E262">
        <v>8</v>
      </c>
      <c r="F262">
        <v>8.3000000000000007</v>
      </c>
    </row>
    <row r="263" spans="1:6">
      <c r="A263" t="s">
        <v>661</v>
      </c>
      <c r="B263" t="s">
        <v>676</v>
      </c>
      <c r="C263">
        <v>5.6000000000000005</v>
      </c>
      <c r="D263">
        <v>4.9000000000000004</v>
      </c>
      <c r="E263">
        <v>6.5</v>
      </c>
      <c r="F263">
        <v>6.9</v>
      </c>
    </row>
    <row r="264" spans="1:6">
      <c r="A264" t="s">
        <v>661</v>
      </c>
      <c r="B264" t="s">
        <v>677</v>
      </c>
      <c r="C264">
        <v>8.7000000000000011</v>
      </c>
      <c r="D264">
        <v>8.4</v>
      </c>
      <c r="E264">
        <v>8.4</v>
      </c>
      <c r="F264">
        <v>8.9</v>
      </c>
    </row>
    <row r="265" spans="1:6">
      <c r="A265" t="s">
        <v>661</v>
      </c>
      <c r="B265" t="s">
        <v>678</v>
      </c>
      <c r="C265">
        <v>4.6000000000000005</v>
      </c>
      <c r="D265">
        <v>4.7</v>
      </c>
      <c r="E265">
        <v>4.9000000000000004</v>
      </c>
      <c r="F265">
        <v>5.1000000000000005</v>
      </c>
    </row>
    <row r="266" spans="1:6">
      <c r="A266" t="s">
        <v>661</v>
      </c>
      <c r="B266" t="s">
        <v>679</v>
      </c>
      <c r="C266">
        <v>6.8000000000000007</v>
      </c>
      <c r="D266">
        <v>7</v>
      </c>
      <c r="E266">
        <v>7.2</v>
      </c>
      <c r="F266">
        <v>7.5</v>
      </c>
    </row>
    <row r="267" spans="1:6">
      <c r="A267" t="s">
        <v>661</v>
      </c>
      <c r="B267" t="s">
        <v>680</v>
      </c>
      <c r="C267">
        <v>5.3000000000000007</v>
      </c>
      <c r="D267">
        <v>5.6000000000000005</v>
      </c>
      <c r="E267">
        <v>5.6000000000000005</v>
      </c>
      <c r="F267">
        <v>6</v>
      </c>
    </row>
    <row r="268" spans="1:6">
      <c r="A268" t="s">
        <v>662</v>
      </c>
      <c r="B268" t="s">
        <v>924</v>
      </c>
      <c r="C268">
        <v>6.5</v>
      </c>
      <c r="D268">
        <v>6.6000000000000005</v>
      </c>
      <c r="E268">
        <v>6.8000000000000007</v>
      </c>
      <c r="F268">
        <v>7</v>
      </c>
    </row>
    <row r="269" spans="1:6">
      <c r="A269" t="s">
        <v>662</v>
      </c>
      <c r="B269" t="s">
        <v>675</v>
      </c>
      <c r="C269">
        <v>7.1000000000000005</v>
      </c>
      <c r="D269">
        <v>7.5</v>
      </c>
      <c r="E269">
        <v>7.8000000000000007</v>
      </c>
      <c r="F269">
        <v>7.6000000000000005</v>
      </c>
    </row>
    <row r="270" spans="1:6">
      <c r="A270" t="s">
        <v>662</v>
      </c>
      <c r="B270" t="s">
        <v>676</v>
      </c>
      <c r="C270">
        <v>5.3000000000000007</v>
      </c>
      <c r="D270">
        <v>5.1000000000000005</v>
      </c>
      <c r="E270">
        <v>5.1000000000000005</v>
      </c>
      <c r="F270">
        <v>6.1000000000000005</v>
      </c>
    </row>
    <row r="271" spans="1:6">
      <c r="A271" t="s">
        <v>662</v>
      </c>
      <c r="B271" t="s">
        <v>677</v>
      </c>
      <c r="C271">
        <v>8.5</v>
      </c>
      <c r="D271">
        <v>8.5</v>
      </c>
      <c r="E271">
        <v>8.5</v>
      </c>
      <c r="F271">
        <v>9.4</v>
      </c>
    </row>
    <row r="272" spans="1:6">
      <c r="A272" t="s">
        <v>662</v>
      </c>
      <c r="B272" t="s">
        <v>678</v>
      </c>
      <c r="C272">
        <v>6</v>
      </c>
      <c r="D272">
        <v>6.1000000000000005</v>
      </c>
      <c r="E272">
        <v>6.3000000000000007</v>
      </c>
      <c r="F272">
        <v>6.3000000000000007</v>
      </c>
    </row>
    <row r="273" spans="1:6">
      <c r="A273" t="s">
        <v>662</v>
      </c>
      <c r="B273" t="s">
        <v>679</v>
      </c>
      <c r="C273">
        <v>6.2</v>
      </c>
      <c r="D273">
        <v>6.7</v>
      </c>
      <c r="E273">
        <v>7.3000000000000007</v>
      </c>
      <c r="F273">
        <v>7.1000000000000005</v>
      </c>
    </row>
    <row r="274" spans="1:6">
      <c r="A274" t="s">
        <v>662</v>
      </c>
      <c r="B274" t="s">
        <v>680</v>
      </c>
      <c r="C274">
        <v>4.5</v>
      </c>
      <c r="D274">
        <v>4.4000000000000004</v>
      </c>
      <c r="E274">
        <v>4.4000000000000004</v>
      </c>
      <c r="F274">
        <v>4.3</v>
      </c>
    </row>
    <row r="275" spans="1:6">
      <c r="A275" t="s">
        <v>663</v>
      </c>
      <c r="B275" t="s">
        <v>924</v>
      </c>
      <c r="C275">
        <v>6.9</v>
      </c>
      <c r="D275">
        <v>7.1000000000000005</v>
      </c>
      <c r="E275">
        <v>7.4</v>
      </c>
      <c r="F275">
        <v>7.5</v>
      </c>
    </row>
    <row r="276" spans="1:6">
      <c r="A276" t="s">
        <v>663</v>
      </c>
      <c r="B276" t="s">
        <v>675</v>
      </c>
      <c r="C276">
        <v>6.5</v>
      </c>
      <c r="D276">
        <v>7</v>
      </c>
      <c r="E276">
        <v>6.9</v>
      </c>
      <c r="F276">
        <v>7.5</v>
      </c>
    </row>
    <row r="277" spans="1:6">
      <c r="A277" t="s">
        <v>663</v>
      </c>
      <c r="B277" t="s">
        <v>676</v>
      </c>
      <c r="C277">
        <v>5.9</v>
      </c>
      <c r="D277">
        <v>6.6000000000000005</v>
      </c>
      <c r="E277">
        <v>7.3000000000000007</v>
      </c>
      <c r="F277">
        <v>7.3000000000000007</v>
      </c>
    </row>
    <row r="278" spans="1:6">
      <c r="A278" t="s">
        <v>663</v>
      </c>
      <c r="B278" t="s">
        <v>677</v>
      </c>
      <c r="C278">
        <v>8.5</v>
      </c>
      <c r="D278">
        <v>8.6</v>
      </c>
      <c r="E278">
        <v>8.6</v>
      </c>
      <c r="F278">
        <v>8.9</v>
      </c>
    </row>
    <row r="279" spans="1:6">
      <c r="A279" t="s">
        <v>663</v>
      </c>
      <c r="B279" t="s">
        <v>678</v>
      </c>
      <c r="C279">
        <v>6.3000000000000007</v>
      </c>
      <c r="D279">
        <v>6.1000000000000005</v>
      </c>
      <c r="E279">
        <v>6.6000000000000005</v>
      </c>
      <c r="F279">
        <v>6.5</v>
      </c>
    </row>
    <row r="280" spans="1:6">
      <c r="A280" t="s">
        <v>663</v>
      </c>
      <c r="B280" t="s">
        <v>679</v>
      </c>
      <c r="C280">
        <v>7</v>
      </c>
      <c r="D280">
        <v>7.2</v>
      </c>
      <c r="E280">
        <v>7.6000000000000005</v>
      </c>
      <c r="F280">
        <v>7.7</v>
      </c>
    </row>
    <row r="281" spans="1:6">
      <c r="A281" t="s">
        <v>663</v>
      </c>
      <c r="B281" t="s">
        <v>680</v>
      </c>
      <c r="C281">
        <v>7</v>
      </c>
      <c r="D281">
        <v>7</v>
      </c>
      <c r="E281">
        <v>7</v>
      </c>
      <c r="F281">
        <v>7.4</v>
      </c>
    </row>
    <row r="282" spans="1:6">
      <c r="A282" t="s">
        <v>664</v>
      </c>
      <c r="B282" t="s">
        <v>924</v>
      </c>
      <c r="C282">
        <v>6.2</v>
      </c>
      <c r="D282">
        <v>6</v>
      </c>
      <c r="E282">
        <v>6.3000000000000007</v>
      </c>
      <c r="F282">
        <v>6.4</v>
      </c>
    </row>
    <row r="283" spans="1:6">
      <c r="A283" t="s">
        <v>664</v>
      </c>
      <c r="B283" t="s">
        <v>675</v>
      </c>
      <c r="C283">
        <v>7.9</v>
      </c>
      <c r="D283">
        <v>7.3000000000000007</v>
      </c>
      <c r="E283">
        <v>7.5</v>
      </c>
      <c r="F283">
        <v>7.6000000000000005</v>
      </c>
    </row>
    <row r="284" spans="1:6">
      <c r="A284" t="s">
        <v>664</v>
      </c>
      <c r="B284" t="s">
        <v>676</v>
      </c>
      <c r="C284">
        <v>3.6</v>
      </c>
      <c r="D284">
        <v>4</v>
      </c>
      <c r="E284">
        <v>5.1000000000000005</v>
      </c>
      <c r="F284">
        <v>5.3000000000000007</v>
      </c>
    </row>
    <row r="285" spans="1:6">
      <c r="A285" t="s">
        <v>664</v>
      </c>
      <c r="B285" t="s">
        <v>677</v>
      </c>
      <c r="C285">
        <v>7.9</v>
      </c>
      <c r="D285">
        <v>7.9</v>
      </c>
      <c r="E285">
        <v>8.1</v>
      </c>
      <c r="F285">
        <v>8.1</v>
      </c>
    </row>
    <row r="286" spans="1:6">
      <c r="A286" t="s">
        <v>664</v>
      </c>
      <c r="B286" t="s">
        <v>678</v>
      </c>
      <c r="C286">
        <v>5.5</v>
      </c>
      <c r="D286">
        <v>5.6000000000000005</v>
      </c>
      <c r="E286">
        <v>5.6000000000000005</v>
      </c>
      <c r="F286">
        <v>5.7</v>
      </c>
    </row>
    <row r="287" spans="1:6">
      <c r="A287" t="s">
        <v>664</v>
      </c>
      <c r="B287" t="s">
        <v>679</v>
      </c>
      <c r="C287">
        <v>5</v>
      </c>
      <c r="D287">
        <v>5.5</v>
      </c>
      <c r="E287">
        <v>5.8000000000000007</v>
      </c>
      <c r="F287">
        <v>6.2</v>
      </c>
    </row>
    <row r="288" spans="1:6">
      <c r="A288" t="s">
        <v>664</v>
      </c>
      <c r="B288" t="s">
        <v>680</v>
      </c>
      <c r="C288">
        <v>7.4</v>
      </c>
      <c r="D288">
        <v>4.7</v>
      </c>
      <c r="E288">
        <v>4.7</v>
      </c>
      <c r="F288">
        <v>4.7</v>
      </c>
    </row>
    <row r="289" spans="1:6">
      <c r="A289" t="s">
        <v>665</v>
      </c>
      <c r="B289" t="s">
        <v>924</v>
      </c>
      <c r="C289">
        <v>6</v>
      </c>
      <c r="D289">
        <v>6</v>
      </c>
      <c r="E289">
        <v>6.1000000000000005</v>
      </c>
      <c r="F289">
        <v>6.5</v>
      </c>
    </row>
    <row r="290" spans="1:6">
      <c r="A290" t="s">
        <v>665</v>
      </c>
      <c r="B290" t="s">
        <v>675</v>
      </c>
      <c r="C290">
        <v>7.3000000000000007</v>
      </c>
      <c r="D290">
        <v>7.2</v>
      </c>
      <c r="E290">
        <v>7.4</v>
      </c>
      <c r="F290">
        <v>7.5</v>
      </c>
    </row>
    <row r="291" spans="1:6">
      <c r="A291" t="s">
        <v>665</v>
      </c>
      <c r="B291" t="s">
        <v>676</v>
      </c>
      <c r="C291">
        <v>4.1000000000000005</v>
      </c>
      <c r="D291">
        <v>4.1000000000000005</v>
      </c>
      <c r="E291">
        <v>4.3</v>
      </c>
      <c r="F291">
        <v>4.4000000000000004</v>
      </c>
    </row>
    <row r="292" spans="1:6">
      <c r="A292" t="s">
        <v>665</v>
      </c>
      <c r="B292" t="s">
        <v>677</v>
      </c>
      <c r="C292">
        <v>6.9</v>
      </c>
      <c r="D292">
        <v>7.1000000000000005</v>
      </c>
      <c r="E292">
        <v>7.2</v>
      </c>
      <c r="F292">
        <v>7.7</v>
      </c>
    </row>
    <row r="293" spans="1:6">
      <c r="A293" t="s">
        <v>665</v>
      </c>
      <c r="B293" t="s">
        <v>678</v>
      </c>
      <c r="C293">
        <v>5.2</v>
      </c>
      <c r="D293">
        <v>5.2</v>
      </c>
      <c r="E293">
        <v>4.9000000000000004</v>
      </c>
      <c r="F293">
        <v>4.9000000000000004</v>
      </c>
    </row>
    <row r="294" spans="1:6">
      <c r="A294" t="s">
        <v>665</v>
      </c>
      <c r="B294" t="s">
        <v>679</v>
      </c>
      <c r="C294">
        <v>6.2</v>
      </c>
      <c r="D294">
        <v>5.7</v>
      </c>
      <c r="E294">
        <v>6.2</v>
      </c>
      <c r="F294">
        <v>7.5</v>
      </c>
    </row>
    <row r="295" spans="1:6">
      <c r="A295" t="s">
        <v>665</v>
      </c>
      <c r="B295" t="s">
        <v>680</v>
      </c>
      <c r="C295">
        <v>7.6000000000000005</v>
      </c>
      <c r="D295">
        <v>7.6000000000000005</v>
      </c>
      <c r="E295">
        <v>7.6000000000000005</v>
      </c>
      <c r="F295">
        <v>7.5</v>
      </c>
    </row>
    <row r="296" spans="1:6">
      <c r="A296" t="s">
        <v>666</v>
      </c>
      <c r="B296" t="s">
        <v>924</v>
      </c>
      <c r="C296">
        <v>6.4</v>
      </c>
      <c r="D296">
        <v>6.7</v>
      </c>
      <c r="E296">
        <v>6.5</v>
      </c>
      <c r="F296">
        <v>6.8000000000000007</v>
      </c>
    </row>
    <row r="297" spans="1:6">
      <c r="A297" t="s">
        <v>666</v>
      </c>
      <c r="B297" t="s">
        <v>675</v>
      </c>
      <c r="C297">
        <v>6.5</v>
      </c>
      <c r="D297">
        <v>7.3000000000000007</v>
      </c>
      <c r="E297">
        <v>7.1000000000000005</v>
      </c>
      <c r="F297">
        <v>7.6000000000000005</v>
      </c>
    </row>
    <row r="298" spans="1:6">
      <c r="A298" t="s">
        <v>666</v>
      </c>
      <c r="B298" t="s">
        <v>676</v>
      </c>
      <c r="C298">
        <v>5.5</v>
      </c>
      <c r="D298">
        <v>5.3000000000000007</v>
      </c>
      <c r="E298">
        <v>4.8000000000000007</v>
      </c>
      <c r="F298">
        <v>5.2</v>
      </c>
    </row>
    <row r="299" spans="1:6">
      <c r="A299" t="s">
        <v>666</v>
      </c>
      <c r="B299" t="s">
        <v>677</v>
      </c>
      <c r="C299">
        <v>8</v>
      </c>
      <c r="D299">
        <v>8.2000000000000011</v>
      </c>
      <c r="E299">
        <v>8.2000000000000011</v>
      </c>
      <c r="F299">
        <v>8.8000000000000007</v>
      </c>
    </row>
    <row r="300" spans="1:6">
      <c r="A300" t="s">
        <v>666</v>
      </c>
      <c r="B300" t="s">
        <v>678</v>
      </c>
      <c r="C300">
        <v>4.5</v>
      </c>
      <c r="D300">
        <v>4.4000000000000004</v>
      </c>
      <c r="E300">
        <v>4.6000000000000005</v>
      </c>
      <c r="F300">
        <v>4.6000000000000005</v>
      </c>
    </row>
    <row r="301" spans="1:6">
      <c r="A301" t="s">
        <v>666</v>
      </c>
      <c r="B301" t="s">
        <v>679</v>
      </c>
      <c r="C301">
        <v>6.6000000000000005</v>
      </c>
      <c r="D301">
        <v>7</v>
      </c>
      <c r="E301">
        <v>6.8000000000000007</v>
      </c>
      <c r="F301">
        <v>6.9</v>
      </c>
    </row>
    <row r="302" spans="1:6">
      <c r="A302" t="s">
        <v>666</v>
      </c>
      <c r="B302" t="s">
        <v>680</v>
      </c>
      <c r="C302">
        <v>8.3000000000000007</v>
      </c>
      <c r="D302">
        <v>8.9</v>
      </c>
      <c r="E302">
        <v>8.9</v>
      </c>
      <c r="F302">
        <v>8.8000000000000007</v>
      </c>
    </row>
    <row r="303" spans="1:6">
      <c r="A303" t="s">
        <v>667</v>
      </c>
      <c r="B303" t="s">
        <v>924</v>
      </c>
      <c r="C303">
        <v>6.3000000000000007</v>
      </c>
      <c r="D303">
        <v>6.5</v>
      </c>
      <c r="E303">
        <v>6.6000000000000005</v>
      </c>
      <c r="F303">
        <v>6.6000000000000005</v>
      </c>
    </row>
    <row r="304" spans="1:6">
      <c r="A304" t="s">
        <v>667</v>
      </c>
      <c r="B304" t="s">
        <v>675</v>
      </c>
      <c r="C304">
        <v>8.4</v>
      </c>
      <c r="D304">
        <v>8.7000000000000011</v>
      </c>
      <c r="E304">
        <v>8.5</v>
      </c>
      <c r="F304">
        <v>8.7000000000000011</v>
      </c>
    </row>
    <row r="305" spans="1:6">
      <c r="A305" t="s">
        <v>667</v>
      </c>
      <c r="B305" t="s">
        <v>676</v>
      </c>
      <c r="C305">
        <v>5.1000000000000005</v>
      </c>
      <c r="D305">
        <v>5.2</v>
      </c>
      <c r="E305">
        <v>5.2</v>
      </c>
      <c r="F305">
        <v>5.5</v>
      </c>
    </row>
    <row r="306" spans="1:6">
      <c r="A306" t="s">
        <v>667</v>
      </c>
      <c r="B306" t="s">
        <v>677</v>
      </c>
      <c r="C306">
        <v>7.9</v>
      </c>
      <c r="D306">
        <v>8.2000000000000011</v>
      </c>
      <c r="E306">
        <v>8.4</v>
      </c>
      <c r="F306">
        <v>7.7</v>
      </c>
    </row>
    <row r="307" spans="1:6">
      <c r="A307" t="s">
        <v>667</v>
      </c>
      <c r="B307" t="s">
        <v>678</v>
      </c>
      <c r="C307">
        <v>3.4000000000000004</v>
      </c>
      <c r="D307">
        <v>3.5</v>
      </c>
      <c r="E307">
        <v>3.6</v>
      </c>
      <c r="F307">
        <v>3.6</v>
      </c>
    </row>
    <row r="308" spans="1:6">
      <c r="A308" t="s">
        <v>667</v>
      </c>
      <c r="B308" t="s">
        <v>679</v>
      </c>
      <c r="C308">
        <v>6.5</v>
      </c>
      <c r="D308">
        <v>6.8000000000000007</v>
      </c>
      <c r="E308">
        <v>7.2</v>
      </c>
      <c r="F308">
        <v>7.2</v>
      </c>
    </row>
    <row r="309" spans="1:6">
      <c r="A309" t="s">
        <v>667</v>
      </c>
      <c r="B309" t="s">
        <v>680</v>
      </c>
      <c r="C309">
        <v>6.8000000000000007</v>
      </c>
      <c r="D309">
        <v>7.4</v>
      </c>
      <c r="E309">
        <v>7.4</v>
      </c>
      <c r="F309">
        <v>7.1000000000000005</v>
      </c>
    </row>
    <row r="310" spans="1:6">
      <c r="A310" t="s">
        <v>668</v>
      </c>
      <c r="B310" t="s">
        <v>924</v>
      </c>
      <c r="C310">
        <v>7</v>
      </c>
      <c r="D310">
        <v>7.1000000000000005</v>
      </c>
      <c r="E310">
        <v>7.1000000000000005</v>
      </c>
      <c r="F310">
        <v>7.2</v>
      </c>
    </row>
    <row r="311" spans="1:6">
      <c r="A311" t="s">
        <v>668</v>
      </c>
      <c r="B311" t="s">
        <v>675</v>
      </c>
      <c r="C311">
        <v>7.4</v>
      </c>
      <c r="D311">
        <v>8</v>
      </c>
      <c r="E311">
        <v>7.7</v>
      </c>
      <c r="F311">
        <v>8.4</v>
      </c>
    </row>
    <row r="312" spans="1:6">
      <c r="A312" t="s">
        <v>668</v>
      </c>
      <c r="B312" t="s">
        <v>676</v>
      </c>
      <c r="C312">
        <v>6.4</v>
      </c>
      <c r="D312">
        <v>6.6000000000000005</v>
      </c>
      <c r="E312">
        <v>6.7</v>
      </c>
      <c r="F312">
        <v>6.7</v>
      </c>
    </row>
    <row r="313" spans="1:6">
      <c r="A313" t="s">
        <v>668</v>
      </c>
      <c r="B313" t="s">
        <v>677</v>
      </c>
      <c r="C313">
        <v>9.4</v>
      </c>
      <c r="D313">
        <v>9.2000000000000011</v>
      </c>
      <c r="E313">
        <v>9.4</v>
      </c>
      <c r="F313">
        <v>8.8000000000000007</v>
      </c>
    </row>
    <row r="314" spans="1:6">
      <c r="A314" t="s">
        <v>668</v>
      </c>
      <c r="B314" t="s">
        <v>678</v>
      </c>
      <c r="C314">
        <v>4.8000000000000007</v>
      </c>
      <c r="D314">
        <v>5</v>
      </c>
      <c r="E314">
        <v>5.2</v>
      </c>
      <c r="F314">
        <v>5.2</v>
      </c>
    </row>
    <row r="315" spans="1:6">
      <c r="A315" t="s">
        <v>668</v>
      </c>
      <c r="B315" t="s">
        <v>679</v>
      </c>
      <c r="C315">
        <v>6.4</v>
      </c>
      <c r="D315">
        <v>6.4</v>
      </c>
      <c r="E315">
        <v>6.4</v>
      </c>
      <c r="F315">
        <v>6.5</v>
      </c>
    </row>
    <row r="316" spans="1:6">
      <c r="A316" t="s">
        <v>668</v>
      </c>
      <c r="B316" t="s">
        <v>680</v>
      </c>
      <c r="C316">
        <v>7.6000000000000005</v>
      </c>
      <c r="D316">
        <v>7.5</v>
      </c>
      <c r="E316">
        <v>7.5</v>
      </c>
      <c r="F316">
        <v>7.5</v>
      </c>
    </row>
    <row r="317" spans="1:6">
      <c r="A317" t="s">
        <v>669</v>
      </c>
      <c r="B317" t="s">
        <v>924</v>
      </c>
      <c r="C317">
        <v>7</v>
      </c>
      <c r="D317">
        <v>7.2</v>
      </c>
      <c r="E317">
        <v>7.4</v>
      </c>
      <c r="F317">
        <v>7.5</v>
      </c>
    </row>
    <row r="318" spans="1:6">
      <c r="A318" t="s">
        <v>669</v>
      </c>
      <c r="B318" t="s">
        <v>675</v>
      </c>
      <c r="C318">
        <v>7.9</v>
      </c>
      <c r="D318">
        <v>8.4</v>
      </c>
      <c r="E318">
        <v>8.8000000000000007</v>
      </c>
      <c r="F318">
        <v>8.6</v>
      </c>
    </row>
    <row r="319" spans="1:6">
      <c r="A319" t="s">
        <v>669</v>
      </c>
      <c r="B319" t="s">
        <v>676</v>
      </c>
      <c r="C319">
        <v>4.5</v>
      </c>
      <c r="D319">
        <v>4.6000000000000005</v>
      </c>
      <c r="E319">
        <v>4.7</v>
      </c>
      <c r="F319">
        <v>5.3000000000000007</v>
      </c>
    </row>
    <row r="320" spans="1:6">
      <c r="A320" t="s">
        <v>669</v>
      </c>
      <c r="B320" t="s">
        <v>677</v>
      </c>
      <c r="C320">
        <v>8.9</v>
      </c>
      <c r="D320">
        <v>9.2000000000000011</v>
      </c>
      <c r="E320">
        <v>9.3000000000000007</v>
      </c>
      <c r="F320">
        <v>9.6000000000000014</v>
      </c>
    </row>
    <row r="321" spans="1:6">
      <c r="A321" t="s">
        <v>669</v>
      </c>
      <c r="B321" t="s">
        <v>678</v>
      </c>
      <c r="C321">
        <v>5.6000000000000005</v>
      </c>
      <c r="D321">
        <v>5.7</v>
      </c>
      <c r="E321">
        <v>5.7</v>
      </c>
      <c r="F321">
        <v>5.8000000000000007</v>
      </c>
    </row>
    <row r="322" spans="1:6">
      <c r="A322" t="s">
        <v>669</v>
      </c>
      <c r="B322" t="s">
        <v>679</v>
      </c>
      <c r="C322">
        <v>6.9</v>
      </c>
      <c r="D322">
        <v>7</v>
      </c>
      <c r="E322">
        <v>7.3000000000000007</v>
      </c>
      <c r="F322">
        <v>7.4</v>
      </c>
    </row>
    <row r="323" spans="1:6">
      <c r="A323" t="s">
        <v>669</v>
      </c>
      <c r="B323" t="s">
        <v>680</v>
      </c>
      <c r="C323">
        <v>9.1</v>
      </c>
      <c r="D323">
        <v>9.2000000000000011</v>
      </c>
      <c r="E323">
        <v>9.2000000000000011</v>
      </c>
      <c r="F323">
        <v>9.2000000000000011</v>
      </c>
    </row>
    <row r="324" spans="1:6">
      <c r="A324" t="s">
        <v>670</v>
      </c>
      <c r="B324" t="s">
        <v>924</v>
      </c>
      <c r="C324">
        <v>7.2</v>
      </c>
      <c r="D324">
        <v>7.4</v>
      </c>
      <c r="E324">
        <v>7.6000000000000005</v>
      </c>
      <c r="F324">
        <v>7.8000000000000007</v>
      </c>
    </row>
    <row r="325" spans="1:6">
      <c r="A325" t="s">
        <v>670</v>
      </c>
      <c r="B325" t="s">
        <v>675</v>
      </c>
      <c r="C325">
        <v>8.1</v>
      </c>
      <c r="D325">
        <v>8.8000000000000007</v>
      </c>
      <c r="E325">
        <v>8.4</v>
      </c>
      <c r="F325">
        <v>9</v>
      </c>
    </row>
    <row r="326" spans="1:6">
      <c r="A326" t="s">
        <v>670</v>
      </c>
      <c r="B326" t="s">
        <v>676</v>
      </c>
      <c r="C326">
        <v>5.6000000000000005</v>
      </c>
      <c r="D326">
        <v>6</v>
      </c>
      <c r="E326">
        <v>7.5</v>
      </c>
      <c r="F326">
        <v>7.4</v>
      </c>
    </row>
    <row r="327" spans="1:6">
      <c r="A327" t="s">
        <v>670</v>
      </c>
      <c r="B327" t="s">
        <v>677</v>
      </c>
      <c r="C327">
        <v>8.7000000000000011</v>
      </c>
      <c r="D327">
        <v>8.6</v>
      </c>
      <c r="E327">
        <v>8.6</v>
      </c>
      <c r="F327">
        <v>8.5</v>
      </c>
    </row>
    <row r="328" spans="1:6">
      <c r="A328" t="s">
        <v>670</v>
      </c>
      <c r="B328" t="s">
        <v>678</v>
      </c>
      <c r="C328">
        <v>6.3000000000000007</v>
      </c>
      <c r="D328">
        <v>6.4</v>
      </c>
      <c r="E328">
        <v>6.4</v>
      </c>
      <c r="F328">
        <v>6.7</v>
      </c>
    </row>
    <row r="329" spans="1:6">
      <c r="A329" t="s">
        <v>670</v>
      </c>
      <c r="B329" t="s">
        <v>679</v>
      </c>
      <c r="C329">
        <v>7.5</v>
      </c>
      <c r="D329">
        <v>7.3000000000000007</v>
      </c>
      <c r="E329">
        <v>7.5</v>
      </c>
      <c r="F329">
        <v>7.7</v>
      </c>
    </row>
    <row r="330" spans="1:6">
      <c r="A330" t="s">
        <v>670</v>
      </c>
      <c r="B330" t="s">
        <v>680</v>
      </c>
      <c r="C330">
        <v>6.9</v>
      </c>
      <c r="D330">
        <v>7</v>
      </c>
      <c r="E330">
        <v>6.8000000000000007</v>
      </c>
      <c r="F330">
        <v>7</v>
      </c>
    </row>
    <row r="331" spans="1:6">
      <c r="A331" t="s">
        <v>671</v>
      </c>
      <c r="B331" t="s">
        <v>924</v>
      </c>
      <c r="C331">
        <v>6.7</v>
      </c>
      <c r="D331">
        <v>6.9</v>
      </c>
      <c r="E331">
        <v>6.9</v>
      </c>
      <c r="F331">
        <v>7.1000000000000005</v>
      </c>
    </row>
    <row r="332" spans="1:6">
      <c r="A332" t="s">
        <v>671</v>
      </c>
      <c r="B332" t="s">
        <v>675</v>
      </c>
      <c r="C332">
        <v>7.8000000000000007</v>
      </c>
      <c r="D332">
        <v>8.1</v>
      </c>
      <c r="E332">
        <v>8.1</v>
      </c>
      <c r="F332">
        <v>8.1</v>
      </c>
    </row>
    <row r="333" spans="1:6">
      <c r="A333" t="s">
        <v>671</v>
      </c>
      <c r="B333" t="s">
        <v>676</v>
      </c>
      <c r="C333">
        <v>6.7</v>
      </c>
      <c r="D333">
        <v>6.7</v>
      </c>
      <c r="E333">
        <v>6.5</v>
      </c>
      <c r="F333">
        <v>6.7</v>
      </c>
    </row>
    <row r="334" spans="1:6">
      <c r="A334" t="s">
        <v>671</v>
      </c>
      <c r="B334" t="s">
        <v>677</v>
      </c>
      <c r="C334">
        <v>8.4</v>
      </c>
      <c r="D334">
        <v>8.3000000000000007</v>
      </c>
      <c r="E334">
        <v>8.6</v>
      </c>
      <c r="F334">
        <v>8.5</v>
      </c>
    </row>
    <row r="335" spans="1:6">
      <c r="A335" t="s">
        <v>671</v>
      </c>
      <c r="B335" t="s">
        <v>678</v>
      </c>
      <c r="C335">
        <v>4.2</v>
      </c>
      <c r="D335">
        <v>4.1000000000000005</v>
      </c>
      <c r="E335">
        <v>4.2</v>
      </c>
      <c r="F335">
        <v>4.4000000000000004</v>
      </c>
    </row>
    <row r="336" spans="1:6">
      <c r="A336" t="s">
        <v>671</v>
      </c>
      <c r="B336" t="s">
        <v>679</v>
      </c>
      <c r="C336">
        <v>6.5</v>
      </c>
      <c r="D336">
        <v>6.8000000000000007</v>
      </c>
      <c r="E336">
        <v>7.2</v>
      </c>
      <c r="F336">
        <v>7.8000000000000007</v>
      </c>
    </row>
    <row r="337" spans="1:6">
      <c r="A337" t="s">
        <v>671</v>
      </c>
      <c r="B337" t="s">
        <v>680</v>
      </c>
      <c r="C337">
        <v>7.1000000000000005</v>
      </c>
      <c r="D337">
        <v>7.3000000000000007</v>
      </c>
      <c r="E337">
        <v>7.3000000000000007</v>
      </c>
      <c r="F337">
        <v>7.2</v>
      </c>
    </row>
    <row r="338" spans="1:6">
      <c r="A338" t="s">
        <v>672</v>
      </c>
      <c r="B338" t="s">
        <v>924</v>
      </c>
      <c r="C338">
        <v>6.8000000000000007</v>
      </c>
      <c r="D338">
        <v>6.8000000000000007</v>
      </c>
      <c r="E338">
        <v>6.8000000000000007</v>
      </c>
      <c r="F338">
        <v>7.4</v>
      </c>
    </row>
    <row r="339" spans="1:6">
      <c r="A339" t="s">
        <v>672</v>
      </c>
      <c r="B339" t="s">
        <v>675</v>
      </c>
      <c r="C339">
        <v>7.6000000000000005</v>
      </c>
      <c r="D339">
        <v>8.3000000000000007</v>
      </c>
      <c r="E339">
        <v>8.4</v>
      </c>
      <c r="F339">
        <v>8.7000000000000011</v>
      </c>
    </row>
    <row r="340" spans="1:6">
      <c r="A340" t="s">
        <v>672</v>
      </c>
      <c r="B340" t="s">
        <v>676</v>
      </c>
      <c r="C340">
        <v>4.8000000000000007</v>
      </c>
      <c r="D340">
        <v>5.5</v>
      </c>
      <c r="E340">
        <v>5.7</v>
      </c>
      <c r="F340">
        <v>6.2</v>
      </c>
    </row>
    <row r="341" spans="1:6">
      <c r="A341" t="s">
        <v>672</v>
      </c>
      <c r="B341" t="s">
        <v>677</v>
      </c>
      <c r="C341">
        <v>8</v>
      </c>
      <c r="D341">
        <v>7.9</v>
      </c>
      <c r="E341">
        <v>8</v>
      </c>
      <c r="F341">
        <v>8.9</v>
      </c>
    </row>
    <row r="342" spans="1:6">
      <c r="A342" t="s">
        <v>672</v>
      </c>
      <c r="B342" t="s">
        <v>678</v>
      </c>
      <c r="C342">
        <v>6</v>
      </c>
      <c r="D342">
        <v>6</v>
      </c>
      <c r="E342">
        <v>5.9</v>
      </c>
      <c r="F342">
        <v>6.2</v>
      </c>
    </row>
    <row r="343" spans="1:6">
      <c r="A343" t="s">
        <v>672</v>
      </c>
      <c r="B343" t="s">
        <v>679</v>
      </c>
      <c r="C343">
        <v>6.6000000000000005</v>
      </c>
      <c r="D343">
        <v>4.8000000000000007</v>
      </c>
      <c r="E343">
        <v>4.8000000000000007</v>
      </c>
      <c r="F343">
        <v>6.3000000000000007</v>
      </c>
    </row>
    <row r="344" spans="1:6">
      <c r="A344" t="s">
        <v>672</v>
      </c>
      <c r="B344" t="s">
        <v>680</v>
      </c>
      <c r="C344">
        <v>9.2000000000000011</v>
      </c>
      <c r="D344">
        <v>9.2000000000000011</v>
      </c>
      <c r="E344">
        <v>9.2000000000000011</v>
      </c>
      <c r="F344">
        <v>9.1</v>
      </c>
    </row>
    <row r="345" spans="1:6">
      <c r="A345" t="s">
        <v>673</v>
      </c>
      <c r="B345" t="s">
        <v>924</v>
      </c>
      <c r="C345">
        <v>5.9</v>
      </c>
      <c r="D345">
        <v>6.3000000000000007</v>
      </c>
      <c r="E345">
        <v>6.3000000000000007</v>
      </c>
      <c r="F345">
        <v>6.7</v>
      </c>
    </row>
    <row r="346" spans="1:6">
      <c r="A346" t="s">
        <v>673</v>
      </c>
      <c r="B346" t="s">
        <v>675</v>
      </c>
      <c r="C346">
        <v>6.4</v>
      </c>
      <c r="D346">
        <v>7.1000000000000005</v>
      </c>
      <c r="E346">
        <v>6.3000000000000007</v>
      </c>
      <c r="F346">
        <v>6.9</v>
      </c>
    </row>
    <row r="347" spans="1:6">
      <c r="A347" t="s">
        <v>673</v>
      </c>
      <c r="B347" t="s">
        <v>676</v>
      </c>
      <c r="C347">
        <v>4.6000000000000005</v>
      </c>
      <c r="D347">
        <v>4.4000000000000004</v>
      </c>
      <c r="E347">
        <v>5</v>
      </c>
      <c r="F347">
        <v>5.7</v>
      </c>
    </row>
    <row r="348" spans="1:6">
      <c r="A348" t="s">
        <v>673</v>
      </c>
      <c r="B348" t="s">
        <v>677</v>
      </c>
      <c r="C348">
        <v>6.5</v>
      </c>
      <c r="D348">
        <v>6.7</v>
      </c>
      <c r="E348">
        <v>6.8000000000000007</v>
      </c>
      <c r="F348">
        <v>7.3000000000000007</v>
      </c>
    </row>
    <row r="349" spans="1:6">
      <c r="A349" t="s">
        <v>673</v>
      </c>
      <c r="B349" t="s">
        <v>678</v>
      </c>
      <c r="C349">
        <v>5.9</v>
      </c>
      <c r="D349">
        <v>6.1000000000000005</v>
      </c>
      <c r="E349">
        <v>6.2</v>
      </c>
      <c r="F349">
        <v>6.3000000000000007</v>
      </c>
    </row>
    <row r="350" spans="1:6">
      <c r="A350" t="s">
        <v>673</v>
      </c>
      <c r="B350" t="s">
        <v>679</v>
      </c>
      <c r="C350">
        <v>5.9</v>
      </c>
      <c r="D350">
        <v>6.8000000000000007</v>
      </c>
      <c r="E350">
        <v>6.7</v>
      </c>
      <c r="F350">
        <v>7.1000000000000005</v>
      </c>
    </row>
    <row r="351" spans="1:6">
      <c r="A351" t="s">
        <v>673</v>
      </c>
      <c r="B351" t="s">
        <v>680</v>
      </c>
      <c r="C351">
        <v>6.1000000000000005</v>
      </c>
      <c r="D351">
        <v>7.4</v>
      </c>
      <c r="E351">
        <v>7.4</v>
      </c>
      <c r="F351">
        <v>7.4</v>
      </c>
    </row>
    <row r="352" spans="1:6">
      <c r="A352" t="s">
        <v>674</v>
      </c>
      <c r="B352" t="s">
        <v>924</v>
      </c>
      <c r="C352">
        <v>6</v>
      </c>
      <c r="D352">
        <v>6.3000000000000007</v>
      </c>
      <c r="E352">
        <v>6.3000000000000007</v>
      </c>
      <c r="F352">
        <v>6.3000000000000007</v>
      </c>
    </row>
    <row r="353" spans="1:24">
      <c r="A353" t="s">
        <v>674</v>
      </c>
      <c r="B353" t="s">
        <v>675</v>
      </c>
      <c r="C353">
        <v>7.3000000000000007</v>
      </c>
      <c r="D353">
        <v>7.5</v>
      </c>
      <c r="E353">
        <v>7.2</v>
      </c>
      <c r="F353">
        <v>7.4</v>
      </c>
    </row>
    <row r="354" spans="1:24">
      <c r="A354" t="s">
        <v>674</v>
      </c>
      <c r="B354" t="s">
        <v>676</v>
      </c>
      <c r="C354">
        <v>3.9000000000000004</v>
      </c>
      <c r="D354">
        <v>5.2</v>
      </c>
      <c r="E354">
        <v>5.4</v>
      </c>
      <c r="F354">
        <v>5.6000000000000005</v>
      </c>
    </row>
    <row r="355" spans="1:24">
      <c r="A355" t="s">
        <v>674</v>
      </c>
      <c r="B355" t="s">
        <v>677</v>
      </c>
      <c r="C355">
        <v>8.1</v>
      </c>
      <c r="D355">
        <v>8.2000000000000011</v>
      </c>
      <c r="E355">
        <v>8.2000000000000011</v>
      </c>
      <c r="F355">
        <v>7.5</v>
      </c>
    </row>
    <row r="356" spans="1:24">
      <c r="A356" t="s">
        <v>674</v>
      </c>
      <c r="B356" t="s">
        <v>678</v>
      </c>
      <c r="C356">
        <v>5.1000000000000005</v>
      </c>
      <c r="D356">
        <v>5.3000000000000007</v>
      </c>
      <c r="E356">
        <v>5.1000000000000005</v>
      </c>
      <c r="F356">
        <v>5.3000000000000007</v>
      </c>
    </row>
    <row r="357" spans="1:24">
      <c r="A357" t="s">
        <v>674</v>
      </c>
      <c r="B357" t="s">
        <v>679</v>
      </c>
      <c r="C357">
        <v>6.3000000000000007</v>
      </c>
      <c r="D357">
        <v>5.8000000000000007</v>
      </c>
      <c r="E357">
        <v>6.2</v>
      </c>
      <c r="F357">
        <v>6.2</v>
      </c>
    </row>
    <row r="358" spans="1:24">
      <c r="A358" t="s">
        <v>674</v>
      </c>
      <c r="B358" t="s">
        <v>680</v>
      </c>
      <c r="C358">
        <v>5.2</v>
      </c>
      <c r="D358">
        <v>5.2</v>
      </c>
      <c r="E358">
        <v>5.2</v>
      </c>
      <c r="F358">
        <v>5.5</v>
      </c>
    </row>
    <row r="359" spans="1:24">
      <c r="B359" t="s">
        <v>924</v>
      </c>
      <c r="L359" t="s">
        <v>88</v>
      </c>
      <c r="M359">
        <v>6.4</v>
      </c>
      <c r="N359">
        <v>6.6000000000000005</v>
      </c>
      <c r="O359">
        <v>6.7</v>
      </c>
      <c r="P359">
        <v>6.8000000000000007</v>
      </c>
      <c r="Q359">
        <v>6.6100001335144043</v>
      </c>
      <c r="R359">
        <v>6.7399997711181641</v>
      </c>
      <c r="S359">
        <v>6.869999885559082</v>
      </c>
      <c r="T359">
        <v>7</v>
      </c>
      <c r="U359">
        <v>6.2600002288818359</v>
      </c>
      <c r="V359">
        <v>6.429999828338623</v>
      </c>
      <c r="W359">
        <v>6.5300002098083496</v>
      </c>
      <c r="X359">
        <v>6.6599998474121094</v>
      </c>
    </row>
    <row r="360" spans="1:24">
      <c r="B360" t="s">
        <v>675</v>
      </c>
      <c r="L360" t="s">
        <v>88</v>
      </c>
      <c r="M360">
        <v>7.2</v>
      </c>
      <c r="N360">
        <v>7.8000000000000007</v>
      </c>
      <c r="O360">
        <v>7.8000000000000007</v>
      </c>
      <c r="P360">
        <v>7.9</v>
      </c>
      <c r="Q360">
        <v>7.5100002288818359</v>
      </c>
      <c r="R360">
        <v>8.0200004577636719</v>
      </c>
      <c r="S360">
        <v>8.0600004196166992</v>
      </c>
      <c r="T360">
        <v>8.130000114440918</v>
      </c>
      <c r="U360">
        <v>6.9800000190734863</v>
      </c>
      <c r="V360">
        <v>7.4800000190734863</v>
      </c>
      <c r="W360">
        <v>7.559999942779541</v>
      </c>
      <c r="X360">
        <v>7.6599998474121094</v>
      </c>
    </row>
    <row r="361" spans="1:24">
      <c r="B361" t="s">
        <v>676</v>
      </c>
      <c r="L361" t="s">
        <v>88</v>
      </c>
      <c r="M361">
        <v>5</v>
      </c>
      <c r="N361">
        <v>5.2</v>
      </c>
      <c r="O361">
        <v>5.5</v>
      </c>
      <c r="P361">
        <v>5.8000000000000007</v>
      </c>
      <c r="Q361">
        <v>5.309999942779541</v>
      </c>
      <c r="R361">
        <v>5.559999942779541</v>
      </c>
      <c r="S361">
        <v>5.8000001907348633</v>
      </c>
      <c r="T361">
        <v>6.0900001525878906</v>
      </c>
      <c r="U361">
        <v>4.6399998664855957</v>
      </c>
      <c r="V361">
        <v>4.929999828338623</v>
      </c>
      <c r="W361">
        <v>5.119999885559082</v>
      </c>
      <c r="X361">
        <v>5.4499998092651367</v>
      </c>
    </row>
    <row r="362" spans="1:24">
      <c r="B362" t="s">
        <v>677</v>
      </c>
      <c r="L362" t="s">
        <v>88</v>
      </c>
      <c r="M362">
        <v>8</v>
      </c>
      <c r="N362">
        <v>8</v>
      </c>
      <c r="O362">
        <v>8.2000000000000011</v>
      </c>
      <c r="P362">
        <v>8.2000000000000011</v>
      </c>
      <c r="Q362">
        <v>8.2799997329711914</v>
      </c>
      <c r="R362">
        <v>8.2600002288818359</v>
      </c>
      <c r="S362">
        <v>8.3999996185302734</v>
      </c>
      <c r="T362">
        <v>8.3999996185302734</v>
      </c>
      <c r="U362">
        <v>7.8000001907348633</v>
      </c>
      <c r="V362">
        <v>7.820000171661377</v>
      </c>
      <c r="W362">
        <v>7.9600000381469727</v>
      </c>
      <c r="X362">
        <v>7.9499998092651367</v>
      </c>
    </row>
    <row r="363" spans="1:24">
      <c r="B363" t="s">
        <v>678</v>
      </c>
      <c r="L363" t="s">
        <v>88</v>
      </c>
      <c r="M363">
        <v>5.1000000000000005</v>
      </c>
      <c r="N363">
        <v>5.2</v>
      </c>
      <c r="O363">
        <v>5.2</v>
      </c>
      <c r="P363">
        <v>5.3000000000000007</v>
      </c>
      <c r="Q363">
        <v>5.440000057220459</v>
      </c>
      <c r="R363">
        <v>5.4800000190734863</v>
      </c>
      <c r="S363">
        <v>5.5</v>
      </c>
      <c r="T363">
        <v>5.5999999046325684</v>
      </c>
      <c r="U363">
        <v>4.820000171661377</v>
      </c>
      <c r="V363">
        <v>4.869999885559082</v>
      </c>
      <c r="W363">
        <v>4.869999885559082</v>
      </c>
      <c r="X363">
        <v>4.9499998092651367</v>
      </c>
    </row>
    <row r="364" spans="1:24">
      <c r="B364" t="s">
        <v>679</v>
      </c>
      <c r="L364" t="s">
        <v>88</v>
      </c>
      <c r="M364">
        <v>6.5</v>
      </c>
      <c r="N364">
        <v>6.6000000000000005</v>
      </c>
      <c r="O364">
        <v>6.8000000000000007</v>
      </c>
      <c r="P364">
        <v>7</v>
      </c>
      <c r="Q364">
        <v>6.7100000381469727</v>
      </c>
      <c r="R364">
        <v>6.7699999809265137</v>
      </c>
      <c r="S364">
        <v>7</v>
      </c>
      <c r="T364">
        <v>7.190000057220459</v>
      </c>
      <c r="U364">
        <v>6.2600002288818359</v>
      </c>
      <c r="V364">
        <v>6.369999885559082</v>
      </c>
      <c r="W364">
        <v>6.5900001525878906</v>
      </c>
      <c r="X364">
        <v>6.7800002098083496</v>
      </c>
    </row>
    <row r="365" spans="1:24">
      <c r="B365" t="s">
        <v>680</v>
      </c>
      <c r="L365" t="s">
        <v>88</v>
      </c>
      <c r="M365">
        <v>7.1000000000000005</v>
      </c>
      <c r="N365">
        <v>6.9</v>
      </c>
      <c r="O365">
        <v>6.9</v>
      </c>
      <c r="P365">
        <v>7</v>
      </c>
      <c r="Q365">
        <v>7.5900001525878906</v>
      </c>
      <c r="R365">
        <v>7.5100002288818359</v>
      </c>
      <c r="S365">
        <v>7.5</v>
      </c>
      <c r="T365">
        <v>7.5199999809265137</v>
      </c>
      <c r="U365">
        <v>6.570000171661377</v>
      </c>
      <c r="V365">
        <v>6.380000114440918</v>
      </c>
      <c r="W365">
        <v>6.369999885559082</v>
      </c>
      <c r="X365">
        <v>6.429999828338623</v>
      </c>
    </row>
    <row r="366" spans="1:24">
      <c r="B366" t="s">
        <v>924</v>
      </c>
      <c r="G366" t="s">
        <v>624</v>
      </c>
      <c r="H366">
        <v>5.5</v>
      </c>
      <c r="I366">
        <v>5.8000000000000007</v>
      </c>
      <c r="J366">
        <v>5.9</v>
      </c>
      <c r="K366">
        <v>5.9</v>
      </c>
    </row>
    <row r="367" spans="1:24">
      <c r="B367" t="s">
        <v>675</v>
      </c>
      <c r="G367" t="s">
        <v>624</v>
      </c>
      <c r="H367">
        <v>6.5</v>
      </c>
      <c r="I367">
        <v>7.4</v>
      </c>
      <c r="J367">
        <v>7.9</v>
      </c>
      <c r="K367">
        <v>8.3000000000000007</v>
      </c>
    </row>
    <row r="368" spans="1:24">
      <c r="B368" t="s">
        <v>676</v>
      </c>
      <c r="G368" t="s">
        <v>624</v>
      </c>
      <c r="H368">
        <v>5.4</v>
      </c>
      <c r="I368">
        <v>5</v>
      </c>
      <c r="J368">
        <v>5</v>
      </c>
      <c r="K368">
        <v>5.2</v>
      </c>
    </row>
    <row r="369" spans="2:11">
      <c r="B369" t="s">
        <v>677</v>
      </c>
      <c r="G369" t="s">
        <v>624</v>
      </c>
      <c r="H369">
        <v>7.3000000000000007</v>
      </c>
      <c r="I369">
        <v>8</v>
      </c>
      <c r="J369">
        <v>8.2000000000000011</v>
      </c>
      <c r="K369">
        <v>7.6000000000000005</v>
      </c>
    </row>
    <row r="370" spans="2:11">
      <c r="B370" t="s">
        <v>678</v>
      </c>
      <c r="G370" t="s">
        <v>624</v>
      </c>
      <c r="H370">
        <v>3.8000000000000003</v>
      </c>
      <c r="I370">
        <v>3.8000000000000003</v>
      </c>
      <c r="J370">
        <v>3.7</v>
      </c>
      <c r="K370">
        <v>3.7</v>
      </c>
    </row>
    <row r="371" spans="2:11">
      <c r="B371" t="s">
        <v>679</v>
      </c>
      <c r="G371" t="s">
        <v>624</v>
      </c>
      <c r="H371">
        <v>5.3000000000000007</v>
      </c>
      <c r="I371">
        <v>5.8000000000000007</v>
      </c>
      <c r="J371">
        <v>5.9</v>
      </c>
      <c r="K371">
        <v>5.7</v>
      </c>
    </row>
    <row r="372" spans="2:11">
      <c r="B372" t="s">
        <v>680</v>
      </c>
      <c r="G372" t="s">
        <v>624</v>
      </c>
      <c r="H372">
        <v>4.2</v>
      </c>
      <c r="I372">
        <v>3.8000000000000003</v>
      </c>
      <c r="J372">
        <v>3.8000000000000003</v>
      </c>
      <c r="K372">
        <v>4</v>
      </c>
    </row>
    <row r="373" spans="2:11">
      <c r="B373" t="s">
        <v>924</v>
      </c>
      <c r="G373" t="s">
        <v>625</v>
      </c>
      <c r="H373">
        <v>6</v>
      </c>
      <c r="I373">
        <v>6.2</v>
      </c>
      <c r="J373">
        <v>6.1000000000000005</v>
      </c>
      <c r="K373">
        <v>6.2</v>
      </c>
    </row>
    <row r="374" spans="2:11">
      <c r="B374" t="s">
        <v>675</v>
      </c>
      <c r="G374" t="s">
        <v>625</v>
      </c>
      <c r="H374">
        <v>7.3000000000000007</v>
      </c>
      <c r="I374">
        <v>7.6000000000000005</v>
      </c>
      <c r="J374">
        <v>7.4</v>
      </c>
      <c r="K374">
        <v>7.8000000000000007</v>
      </c>
    </row>
    <row r="375" spans="2:11">
      <c r="B375" t="s">
        <v>676</v>
      </c>
      <c r="G375" t="s">
        <v>625</v>
      </c>
      <c r="H375">
        <v>4.9000000000000004</v>
      </c>
      <c r="I375">
        <v>4.9000000000000004</v>
      </c>
      <c r="J375">
        <v>5</v>
      </c>
      <c r="K375">
        <v>5.3000000000000007</v>
      </c>
    </row>
    <row r="376" spans="2:11">
      <c r="B376" t="s">
        <v>677</v>
      </c>
      <c r="G376" t="s">
        <v>625</v>
      </c>
      <c r="H376">
        <v>7</v>
      </c>
      <c r="I376">
        <v>7</v>
      </c>
      <c r="J376">
        <v>7.2</v>
      </c>
      <c r="K376">
        <v>7</v>
      </c>
    </row>
    <row r="377" spans="2:11">
      <c r="B377" t="s">
        <v>678</v>
      </c>
      <c r="G377" t="s">
        <v>625</v>
      </c>
      <c r="H377">
        <v>4.9000000000000004</v>
      </c>
      <c r="I377">
        <v>5.2</v>
      </c>
      <c r="J377">
        <v>5</v>
      </c>
      <c r="K377">
        <v>5.1000000000000005</v>
      </c>
    </row>
    <row r="378" spans="2:11">
      <c r="B378" t="s">
        <v>679</v>
      </c>
      <c r="G378" t="s">
        <v>625</v>
      </c>
      <c r="H378">
        <v>6.7</v>
      </c>
      <c r="I378">
        <v>7</v>
      </c>
      <c r="J378">
        <v>6.6000000000000005</v>
      </c>
      <c r="K378">
        <v>6.6000000000000005</v>
      </c>
    </row>
    <row r="379" spans="2:11">
      <c r="B379" t="s">
        <v>680</v>
      </c>
      <c r="G379" t="s">
        <v>625</v>
      </c>
      <c r="H379">
        <v>5.1000000000000005</v>
      </c>
      <c r="I379">
        <v>5.1000000000000005</v>
      </c>
      <c r="J379">
        <v>5.1000000000000005</v>
      </c>
      <c r="K379">
        <v>5.1000000000000005</v>
      </c>
    </row>
    <row r="380" spans="2:11">
      <c r="B380" t="s">
        <v>924</v>
      </c>
      <c r="G380" t="s">
        <v>626</v>
      </c>
      <c r="H380">
        <v>6.2</v>
      </c>
      <c r="I380">
        <v>6.3000000000000007</v>
      </c>
      <c r="J380">
        <v>6.6000000000000005</v>
      </c>
      <c r="K380">
        <v>6.6000000000000005</v>
      </c>
    </row>
    <row r="381" spans="2:11">
      <c r="B381" t="s">
        <v>675</v>
      </c>
      <c r="G381" t="s">
        <v>626</v>
      </c>
      <c r="H381">
        <v>7.4</v>
      </c>
      <c r="I381">
        <v>7.7</v>
      </c>
      <c r="J381">
        <v>7.7</v>
      </c>
      <c r="K381">
        <v>7.2</v>
      </c>
    </row>
    <row r="382" spans="2:11">
      <c r="B382" t="s">
        <v>676</v>
      </c>
      <c r="G382" t="s">
        <v>626</v>
      </c>
      <c r="H382">
        <v>5.4</v>
      </c>
      <c r="I382">
        <v>5.1000000000000005</v>
      </c>
      <c r="J382">
        <v>5.9</v>
      </c>
      <c r="K382">
        <v>6.4</v>
      </c>
    </row>
    <row r="383" spans="2:11">
      <c r="B383" t="s">
        <v>677</v>
      </c>
      <c r="G383" t="s">
        <v>626</v>
      </c>
      <c r="H383">
        <v>7.5</v>
      </c>
      <c r="I383">
        <v>7.2</v>
      </c>
      <c r="J383">
        <v>7.5</v>
      </c>
      <c r="K383">
        <v>7.5</v>
      </c>
    </row>
    <row r="384" spans="2:11">
      <c r="B384" t="s">
        <v>678</v>
      </c>
      <c r="G384" t="s">
        <v>626</v>
      </c>
      <c r="H384">
        <v>4.9000000000000004</v>
      </c>
      <c r="I384">
        <v>4.9000000000000004</v>
      </c>
      <c r="J384">
        <v>5</v>
      </c>
      <c r="K384">
        <v>5.1000000000000005</v>
      </c>
    </row>
    <row r="385" spans="2:11">
      <c r="B385" t="s">
        <v>679</v>
      </c>
      <c r="G385" t="s">
        <v>626</v>
      </c>
      <c r="H385">
        <v>6.1000000000000005</v>
      </c>
      <c r="I385">
        <v>6.3000000000000007</v>
      </c>
      <c r="J385">
        <v>6.7</v>
      </c>
      <c r="K385">
        <v>6.5</v>
      </c>
    </row>
    <row r="386" spans="2:11">
      <c r="B386" t="s">
        <v>680</v>
      </c>
      <c r="G386" t="s">
        <v>626</v>
      </c>
      <c r="H386">
        <v>5.6000000000000005</v>
      </c>
      <c r="I386">
        <v>6.7</v>
      </c>
      <c r="J386">
        <v>6.7</v>
      </c>
      <c r="K386">
        <v>6.5</v>
      </c>
    </row>
    <row r="387" spans="2:11">
      <c r="B387" t="s">
        <v>924</v>
      </c>
      <c r="G387" t="s">
        <v>627</v>
      </c>
      <c r="H387">
        <v>5.7</v>
      </c>
      <c r="I387">
        <v>5.8000000000000007</v>
      </c>
      <c r="J387">
        <v>5.9</v>
      </c>
      <c r="K387">
        <v>6</v>
      </c>
    </row>
    <row r="388" spans="2:11">
      <c r="B388" t="s">
        <v>675</v>
      </c>
      <c r="G388" t="s">
        <v>627</v>
      </c>
      <c r="H388">
        <v>6.9</v>
      </c>
      <c r="I388">
        <v>7.5</v>
      </c>
      <c r="J388">
        <v>7.5</v>
      </c>
      <c r="K388">
        <v>7.8000000000000007</v>
      </c>
    </row>
    <row r="389" spans="2:11">
      <c r="B389" t="s">
        <v>676</v>
      </c>
      <c r="G389" t="s">
        <v>627</v>
      </c>
      <c r="H389">
        <v>4.1000000000000005</v>
      </c>
      <c r="I389">
        <v>3.7</v>
      </c>
      <c r="J389">
        <v>3.8000000000000003</v>
      </c>
      <c r="K389">
        <v>4.3</v>
      </c>
    </row>
    <row r="390" spans="2:11">
      <c r="B390" t="s">
        <v>677</v>
      </c>
      <c r="G390" t="s">
        <v>627</v>
      </c>
      <c r="H390">
        <v>7.6000000000000005</v>
      </c>
      <c r="I390">
        <v>8</v>
      </c>
      <c r="J390">
        <v>8.4</v>
      </c>
      <c r="K390">
        <v>8.1</v>
      </c>
    </row>
    <row r="391" spans="2:11">
      <c r="B391" t="s">
        <v>678</v>
      </c>
      <c r="G391" t="s">
        <v>627</v>
      </c>
      <c r="H391">
        <v>3.4000000000000004</v>
      </c>
      <c r="I391">
        <v>3.3000000000000003</v>
      </c>
      <c r="J391">
        <v>3.3000000000000003</v>
      </c>
      <c r="K391">
        <v>3.4000000000000004</v>
      </c>
    </row>
    <row r="392" spans="2:11">
      <c r="B392" t="s">
        <v>679</v>
      </c>
      <c r="G392" t="s">
        <v>627</v>
      </c>
      <c r="H392">
        <v>6.4</v>
      </c>
      <c r="I392">
        <v>6.3000000000000007</v>
      </c>
      <c r="J392">
        <v>6.4</v>
      </c>
      <c r="K392">
        <v>6.6000000000000005</v>
      </c>
    </row>
    <row r="393" spans="2:11">
      <c r="B393" t="s">
        <v>680</v>
      </c>
      <c r="G393" t="s">
        <v>627</v>
      </c>
      <c r="H393">
        <v>6</v>
      </c>
      <c r="I393">
        <v>6.2</v>
      </c>
      <c r="J393">
        <v>6.1000000000000005</v>
      </c>
      <c r="K393">
        <v>5.4</v>
      </c>
    </row>
    <row r="394" spans="2:11">
      <c r="B394" t="s">
        <v>924</v>
      </c>
      <c r="G394" t="s">
        <v>628</v>
      </c>
      <c r="H394">
        <v>6.4</v>
      </c>
      <c r="I394">
        <v>6.6000000000000005</v>
      </c>
      <c r="J394">
        <v>6.8000000000000007</v>
      </c>
      <c r="K394">
        <v>6.7</v>
      </c>
    </row>
    <row r="395" spans="2:11">
      <c r="B395" t="s">
        <v>675</v>
      </c>
      <c r="G395" t="s">
        <v>628</v>
      </c>
      <c r="H395">
        <v>6.7</v>
      </c>
      <c r="I395">
        <v>7.4</v>
      </c>
      <c r="J395">
        <v>7.4</v>
      </c>
      <c r="K395">
        <v>7.6000000000000005</v>
      </c>
    </row>
    <row r="396" spans="2:11">
      <c r="B396" t="s">
        <v>676</v>
      </c>
      <c r="G396" t="s">
        <v>628</v>
      </c>
      <c r="H396">
        <v>5.3000000000000007</v>
      </c>
      <c r="I396">
        <v>5.7</v>
      </c>
      <c r="J396">
        <v>6.3000000000000007</v>
      </c>
      <c r="K396">
        <v>6</v>
      </c>
    </row>
    <row r="397" spans="2:11">
      <c r="B397" t="s">
        <v>677</v>
      </c>
      <c r="G397" t="s">
        <v>628</v>
      </c>
      <c r="H397">
        <v>8.6</v>
      </c>
      <c r="I397">
        <v>8.5</v>
      </c>
      <c r="J397">
        <v>8.7000000000000011</v>
      </c>
      <c r="K397">
        <v>8.2000000000000011</v>
      </c>
    </row>
    <row r="398" spans="2:11">
      <c r="B398" t="s">
        <v>678</v>
      </c>
      <c r="G398" t="s">
        <v>628</v>
      </c>
      <c r="H398">
        <v>4.1000000000000005</v>
      </c>
      <c r="I398">
        <v>4.1000000000000005</v>
      </c>
      <c r="J398">
        <v>4.1000000000000005</v>
      </c>
      <c r="K398">
        <v>4.2</v>
      </c>
    </row>
    <row r="399" spans="2:11">
      <c r="B399" t="s">
        <v>679</v>
      </c>
      <c r="G399" t="s">
        <v>628</v>
      </c>
      <c r="H399">
        <v>6.5</v>
      </c>
      <c r="I399">
        <v>6.6000000000000005</v>
      </c>
      <c r="J399">
        <v>7.1000000000000005</v>
      </c>
      <c r="K399">
        <v>6.8000000000000007</v>
      </c>
    </row>
    <row r="400" spans="2:11">
      <c r="B400" t="s">
        <v>680</v>
      </c>
      <c r="G400" t="s">
        <v>628</v>
      </c>
      <c r="H400">
        <v>8.1</v>
      </c>
      <c r="I400">
        <v>8.1</v>
      </c>
      <c r="J400">
        <v>8.1</v>
      </c>
      <c r="K400">
        <v>8</v>
      </c>
    </row>
    <row r="401" spans="2:11">
      <c r="B401" t="s">
        <v>924</v>
      </c>
      <c r="G401" t="s">
        <v>629</v>
      </c>
      <c r="H401">
        <v>6.6000000000000005</v>
      </c>
      <c r="I401">
        <v>6.8000000000000007</v>
      </c>
      <c r="J401">
        <v>6.9</v>
      </c>
      <c r="K401">
        <v>7.1000000000000005</v>
      </c>
    </row>
    <row r="402" spans="2:11">
      <c r="B402" t="s">
        <v>675</v>
      </c>
      <c r="G402" t="s">
        <v>629</v>
      </c>
      <c r="H402">
        <v>5.9</v>
      </c>
      <c r="I402">
        <v>6</v>
      </c>
      <c r="J402">
        <v>6.9</v>
      </c>
      <c r="K402">
        <v>6.5</v>
      </c>
    </row>
    <row r="403" spans="2:11">
      <c r="B403" t="s">
        <v>676</v>
      </c>
      <c r="G403" t="s">
        <v>629</v>
      </c>
      <c r="H403">
        <v>5.1000000000000005</v>
      </c>
      <c r="I403">
        <v>6.7</v>
      </c>
      <c r="J403">
        <v>6.7</v>
      </c>
      <c r="K403">
        <v>7.3000000000000007</v>
      </c>
    </row>
    <row r="404" spans="2:11">
      <c r="B404" t="s">
        <v>677</v>
      </c>
      <c r="G404" t="s">
        <v>629</v>
      </c>
      <c r="H404">
        <v>8.8000000000000007</v>
      </c>
      <c r="I404">
        <v>8.6</v>
      </c>
      <c r="J404">
        <v>8.3000000000000007</v>
      </c>
      <c r="K404">
        <v>7.9</v>
      </c>
    </row>
    <row r="405" spans="2:11">
      <c r="B405" t="s">
        <v>678</v>
      </c>
      <c r="G405" t="s">
        <v>629</v>
      </c>
      <c r="H405">
        <v>5.2</v>
      </c>
      <c r="I405">
        <v>5.2</v>
      </c>
      <c r="J405">
        <v>5.3000000000000007</v>
      </c>
      <c r="K405">
        <v>5.4</v>
      </c>
    </row>
    <row r="406" spans="2:11">
      <c r="B406" t="s">
        <v>679</v>
      </c>
      <c r="G406" t="s">
        <v>629</v>
      </c>
      <c r="H406">
        <v>7.5</v>
      </c>
      <c r="I406">
        <v>7.2</v>
      </c>
      <c r="J406">
        <v>7</v>
      </c>
      <c r="K406">
        <v>8.1</v>
      </c>
    </row>
    <row r="407" spans="2:11">
      <c r="B407" t="s">
        <v>680</v>
      </c>
      <c r="G407" t="s">
        <v>629</v>
      </c>
      <c r="H407">
        <v>8.1</v>
      </c>
      <c r="I407">
        <v>8</v>
      </c>
      <c r="J407">
        <v>8</v>
      </c>
      <c r="K407">
        <v>8.1</v>
      </c>
    </row>
    <row r="408" spans="2:11">
      <c r="B408" t="s">
        <v>924</v>
      </c>
      <c r="G408" t="s">
        <v>630</v>
      </c>
      <c r="H408">
        <v>7.1000000000000005</v>
      </c>
      <c r="I408">
        <v>7</v>
      </c>
      <c r="J408">
        <v>7.2</v>
      </c>
      <c r="K408">
        <v>7.3000000000000007</v>
      </c>
    </row>
    <row r="409" spans="2:11">
      <c r="B409" t="s">
        <v>675</v>
      </c>
      <c r="G409" t="s">
        <v>630</v>
      </c>
      <c r="H409">
        <v>7</v>
      </c>
      <c r="I409">
        <v>7.4</v>
      </c>
      <c r="J409">
        <v>7.3000000000000007</v>
      </c>
      <c r="K409">
        <v>7.5</v>
      </c>
    </row>
    <row r="410" spans="2:11">
      <c r="B410" t="s">
        <v>676</v>
      </c>
      <c r="G410" t="s">
        <v>630</v>
      </c>
      <c r="H410">
        <v>7</v>
      </c>
      <c r="I410">
        <v>6.6000000000000005</v>
      </c>
      <c r="J410">
        <v>6.6000000000000005</v>
      </c>
      <c r="K410">
        <v>6.9</v>
      </c>
    </row>
    <row r="411" spans="2:11">
      <c r="B411" t="s">
        <v>677</v>
      </c>
      <c r="G411" t="s">
        <v>630</v>
      </c>
      <c r="H411">
        <v>8.3000000000000007</v>
      </c>
      <c r="I411">
        <v>8.3000000000000007</v>
      </c>
      <c r="J411">
        <v>8.8000000000000007</v>
      </c>
      <c r="K411">
        <v>8.5</v>
      </c>
    </row>
    <row r="412" spans="2:11">
      <c r="B412" t="s">
        <v>678</v>
      </c>
      <c r="G412" t="s">
        <v>630</v>
      </c>
      <c r="H412">
        <v>5.6000000000000005</v>
      </c>
      <c r="I412">
        <v>5.7</v>
      </c>
      <c r="J412">
        <v>5.7</v>
      </c>
      <c r="K412">
        <v>5.9</v>
      </c>
    </row>
    <row r="413" spans="2:11">
      <c r="B413" t="s">
        <v>679</v>
      </c>
      <c r="G413" t="s">
        <v>630</v>
      </c>
      <c r="H413">
        <v>7.1000000000000005</v>
      </c>
      <c r="I413">
        <v>7.3000000000000007</v>
      </c>
      <c r="J413">
        <v>7.6000000000000005</v>
      </c>
      <c r="K413">
        <v>7.9</v>
      </c>
    </row>
    <row r="414" spans="2:11">
      <c r="B414" t="s">
        <v>680</v>
      </c>
      <c r="G414" t="s">
        <v>630</v>
      </c>
      <c r="H414">
        <v>7.8000000000000007</v>
      </c>
      <c r="I414">
        <v>7</v>
      </c>
      <c r="J414">
        <v>7</v>
      </c>
      <c r="K414">
        <v>7</v>
      </c>
    </row>
    <row r="415" spans="2:11">
      <c r="B415" t="s">
        <v>924</v>
      </c>
      <c r="G415" t="s">
        <v>631</v>
      </c>
      <c r="H415">
        <v>6.7</v>
      </c>
      <c r="I415">
        <v>6.8000000000000007</v>
      </c>
      <c r="J415">
        <v>7</v>
      </c>
      <c r="K415">
        <v>7</v>
      </c>
    </row>
    <row r="416" spans="2:11">
      <c r="B416" t="s">
        <v>675</v>
      </c>
      <c r="G416" t="s">
        <v>631</v>
      </c>
      <c r="H416">
        <v>6</v>
      </c>
      <c r="I416">
        <v>6.4</v>
      </c>
      <c r="J416">
        <v>6.8000000000000007</v>
      </c>
      <c r="K416">
        <v>6.8000000000000007</v>
      </c>
    </row>
    <row r="417" spans="2:11">
      <c r="B417" t="s">
        <v>676</v>
      </c>
      <c r="G417" t="s">
        <v>631</v>
      </c>
      <c r="H417">
        <v>6.8000000000000007</v>
      </c>
      <c r="I417">
        <v>6.9</v>
      </c>
      <c r="J417">
        <v>7.5</v>
      </c>
      <c r="K417">
        <v>6.9</v>
      </c>
    </row>
    <row r="418" spans="2:11">
      <c r="B418" t="s">
        <v>677</v>
      </c>
      <c r="G418" t="s">
        <v>631</v>
      </c>
      <c r="H418">
        <v>7.8000000000000007</v>
      </c>
      <c r="I418">
        <v>7.9</v>
      </c>
      <c r="J418">
        <v>7.4</v>
      </c>
      <c r="K418">
        <v>7.9</v>
      </c>
    </row>
    <row r="419" spans="2:11">
      <c r="B419" t="s">
        <v>678</v>
      </c>
      <c r="G419" t="s">
        <v>631</v>
      </c>
      <c r="H419">
        <v>6.3000000000000007</v>
      </c>
      <c r="I419">
        <v>6.3000000000000007</v>
      </c>
      <c r="J419">
        <v>6.4</v>
      </c>
      <c r="K419">
        <v>6.3000000000000007</v>
      </c>
    </row>
    <row r="420" spans="2:11">
      <c r="B420" t="s">
        <v>679</v>
      </c>
      <c r="G420" t="s">
        <v>631</v>
      </c>
      <c r="H420">
        <v>6.5</v>
      </c>
      <c r="I420">
        <v>6.7</v>
      </c>
      <c r="J420">
        <v>7</v>
      </c>
      <c r="K420">
        <v>7.1000000000000005</v>
      </c>
    </row>
    <row r="421" spans="2:11">
      <c r="B421" t="s">
        <v>680</v>
      </c>
      <c r="G421" t="s">
        <v>631</v>
      </c>
      <c r="H421">
        <v>6.8000000000000007</v>
      </c>
      <c r="I421">
        <v>6.7</v>
      </c>
      <c r="J421">
        <v>6.7</v>
      </c>
      <c r="K421">
        <v>6.8000000000000007</v>
      </c>
    </row>
    <row r="422" spans="2:11">
      <c r="B422" t="s">
        <v>924</v>
      </c>
      <c r="G422" t="s">
        <v>632</v>
      </c>
      <c r="H422">
        <v>6.5</v>
      </c>
      <c r="I422">
        <v>6.7</v>
      </c>
      <c r="J422">
        <v>6.8000000000000007</v>
      </c>
      <c r="K422">
        <v>7.2</v>
      </c>
    </row>
    <row r="423" spans="2:11">
      <c r="B423" t="s">
        <v>675</v>
      </c>
      <c r="G423" t="s">
        <v>632</v>
      </c>
      <c r="H423">
        <v>6.4</v>
      </c>
      <c r="I423">
        <v>7.6000000000000005</v>
      </c>
      <c r="J423">
        <v>7.8000000000000007</v>
      </c>
      <c r="K423">
        <v>7.8000000000000007</v>
      </c>
    </row>
    <row r="424" spans="2:11">
      <c r="B424" t="s">
        <v>676</v>
      </c>
      <c r="G424" t="s">
        <v>632</v>
      </c>
      <c r="H424">
        <v>5.9</v>
      </c>
      <c r="I424">
        <v>5.9</v>
      </c>
      <c r="J424">
        <v>5.9</v>
      </c>
      <c r="K424">
        <v>6.6000000000000005</v>
      </c>
    </row>
    <row r="425" spans="2:11">
      <c r="B425" t="s">
        <v>677</v>
      </c>
      <c r="G425" t="s">
        <v>632</v>
      </c>
      <c r="H425">
        <v>8.1</v>
      </c>
      <c r="I425">
        <v>8.2000000000000011</v>
      </c>
      <c r="J425">
        <v>8.3000000000000007</v>
      </c>
      <c r="K425">
        <v>8.5</v>
      </c>
    </row>
    <row r="426" spans="2:11">
      <c r="B426" t="s">
        <v>678</v>
      </c>
      <c r="G426" t="s">
        <v>632</v>
      </c>
      <c r="H426">
        <v>5.9</v>
      </c>
      <c r="I426">
        <v>6</v>
      </c>
      <c r="J426">
        <v>6.1000000000000005</v>
      </c>
      <c r="K426">
        <v>6.4</v>
      </c>
    </row>
    <row r="427" spans="2:11">
      <c r="B427" t="s">
        <v>679</v>
      </c>
      <c r="G427" t="s">
        <v>632</v>
      </c>
      <c r="H427">
        <v>6.7</v>
      </c>
      <c r="I427">
        <v>7.1000000000000005</v>
      </c>
      <c r="J427">
        <v>7.2</v>
      </c>
      <c r="K427">
        <v>7.5</v>
      </c>
    </row>
    <row r="428" spans="2:11">
      <c r="B428" t="s">
        <v>680</v>
      </c>
      <c r="G428" t="s">
        <v>632</v>
      </c>
      <c r="H428">
        <v>5.5</v>
      </c>
      <c r="I428">
        <v>4.6000000000000005</v>
      </c>
      <c r="J428">
        <v>4.6000000000000005</v>
      </c>
      <c r="K428">
        <v>5</v>
      </c>
    </row>
    <row r="429" spans="2:11">
      <c r="B429" t="s">
        <v>924</v>
      </c>
      <c r="G429" t="s">
        <v>633</v>
      </c>
      <c r="H429">
        <v>6.1000000000000005</v>
      </c>
      <c r="I429">
        <v>6.6000000000000005</v>
      </c>
      <c r="J429">
        <v>6.8000000000000007</v>
      </c>
      <c r="K429">
        <v>6.8000000000000007</v>
      </c>
    </row>
    <row r="430" spans="2:11">
      <c r="B430" t="s">
        <v>675</v>
      </c>
      <c r="G430" t="s">
        <v>633</v>
      </c>
      <c r="H430">
        <v>7.6000000000000005</v>
      </c>
      <c r="I430">
        <v>8.6</v>
      </c>
      <c r="J430">
        <v>8.7000000000000011</v>
      </c>
      <c r="K430">
        <v>8.8000000000000007</v>
      </c>
    </row>
    <row r="431" spans="2:11">
      <c r="B431" t="s">
        <v>676</v>
      </c>
      <c r="G431" t="s">
        <v>633</v>
      </c>
      <c r="H431">
        <v>4</v>
      </c>
      <c r="I431">
        <v>5.1000000000000005</v>
      </c>
      <c r="J431">
        <v>5.4</v>
      </c>
      <c r="K431">
        <v>5.4</v>
      </c>
    </row>
    <row r="432" spans="2:11">
      <c r="B432" t="s">
        <v>677</v>
      </c>
      <c r="G432" t="s">
        <v>633</v>
      </c>
      <c r="H432">
        <v>8.6</v>
      </c>
      <c r="I432">
        <v>8.4</v>
      </c>
      <c r="J432">
        <v>8.6</v>
      </c>
      <c r="K432">
        <v>8.5</v>
      </c>
    </row>
    <row r="433" spans="2:11">
      <c r="B433" t="s">
        <v>678</v>
      </c>
      <c r="G433" t="s">
        <v>633</v>
      </c>
      <c r="H433">
        <v>4.5</v>
      </c>
      <c r="I433">
        <v>4.5</v>
      </c>
      <c r="J433">
        <v>4.6000000000000005</v>
      </c>
      <c r="K433">
        <v>4.7</v>
      </c>
    </row>
    <row r="434" spans="2:11">
      <c r="B434" t="s">
        <v>679</v>
      </c>
      <c r="G434" t="s">
        <v>633</v>
      </c>
      <c r="H434">
        <v>5.2</v>
      </c>
      <c r="I434">
        <v>6.1000000000000005</v>
      </c>
      <c r="J434">
        <v>6.3000000000000007</v>
      </c>
      <c r="K434">
        <v>6.6000000000000005</v>
      </c>
    </row>
    <row r="435" spans="2:11">
      <c r="B435" t="s">
        <v>680</v>
      </c>
      <c r="G435" t="s">
        <v>633</v>
      </c>
      <c r="H435">
        <v>7</v>
      </c>
      <c r="I435">
        <v>7</v>
      </c>
      <c r="J435">
        <v>7</v>
      </c>
      <c r="K435">
        <v>7</v>
      </c>
    </row>
    <row r="436" spans="2:11">
      <c r="B436" t="s">
        <v>924</v>
      </c>
      <c r="G436" t="s">
        <v>634</v>
      </c>
      <c r="H436">
        <v>5.7</v>
      </c>
      <c r="I436">
        <v>5.8000000000000007</v>
      </c>
      <c r="J436">
        <v>6</v>
      </c>
      <c r="K436">
        <v>6.3000000000000007</v>
      </c>
    </row>
    <row r="437" spans="2:11">
      <c r="B437" t="s">
        <v>675</v>
      </c>
      <c r="G437" t="s">
        <v>634</v>
      </c>
      <c r="H437">
        <v>6.9</v>
      </c>
      <c r="I437">
        <v>7.7</v>
      </c>
      <c r="J437">
        <v>7.6000000000000005</v>
      </c>
      <c r="K437">
        <v>8.1</v>
      </c>
    </row>
    <row r="438" spans="2:11">
      <c r="B438" t="s">
        <v>676</v>
      </c>
      <c r="G438" t="s">
        <v>634</v>
      </c>
      <c r="H438">
        <v>3.4000000000000004</v>
      </c>
      <c r="I438">
        <v>3.3000000000000003</v>
      </c>
      <c r="J438">
        <v>3.7</v>
      </c>
      <c r="K438">
        <v>4.6000000000000005</v>
      </c>
    </row>
    <row r="439" spans="2:11">
      <c r="B439" t="s">
        <v>677</v>
      </c>
      <c r="G439" t="s">
        <v>634</v>
      </c>
      <c r="H439">
        <v>7.7</v>
      </c>
      <c r="I439">
        <v>7.6000000000000005</v>
      </c>
      <c r="J439">
        <v>7.6000000000000005</v>
      </c>
      <c r="K439">
        <v>7.5</v>
      </c>
    </row>
    <row r="440" spans="2:11">
      <c r="B440" t="s">
        <v>678</v>
      </c>
      <c r="G440" t="s">
        <v>634</v>
      </c>
      <c r="H440">
        <v>4.9000000000000004</v>
      </c>
      <c r="I440">
        <v>5</v>
      </c>
      <c r="J440">
        <v>5</v>
      </c>
      <c r="K440">
        <v>5.1000000000000005</v>
      </c>
    </row>
    <row r="441" spans="2:11">
      <c r="B441" t="s">
        <v>679</v>
      </c>
      <c r="G441" t="s">
        <v>634</v>
      </c>
      <c r="H441">
        <v>6.2</v>
      </c>
      <c r="I441">
        <v>6.4</v>
      </c>
      <c r="J441">
        <v>7</v>
      </c>
      <c r="K441">
        <v>7.1000000000000005</v>
      </c>
    </row>
    <row r="442" spans="2:11">
      <c r="B442" t="s">
        <v>680</v>
      </c>
      <c r="G442" t="s">
        <v>634</v>
      </c>
      <c r="H442">
        <v>4.3</v>
      </c>
      <c r="I442">
        <v>4.4000000000000004</v>
      </c>
      <c r="J442">
        <v>4.4000000000000004</v>
      </c>
      <c r="K442">
        <v>4.8000000000000007</v>
      </c>
    </row>
    <row r="443" spans="2:11">
      <c r="B443" t="s">
        <v>924</v>
      </c>
      <c r="G443" t="s">
        <v>635</v>
      </c>
      <c r="H443">
        <v>6.4</v>
      </c>
      <c r="I443">
        <v>6.2</v>
      </c>
      <c r="J443">
        <v>6.3000000000000007</v>
      </c>
      <c r="K443">
        <v>6.4</v>
      </c>
    </row>
    <row r="444" spans="2:11">
      <c r="B444" t="s">
        <v>675</v>
      </c>
      <c r="G444" t="s">
        <v>635</v>
      </c>
      <c r="H444">
        <v>8.2000000000000011</v>
      </c>
      <c r="I444">
        <v>8.2000000000000011</v>
      </c>
      <c r="J444">
        <v>8.1</v>
      </c>
      <c r="K444">
        <v>8.6</v>
      </c>
    </row>
    <row r="445" spans="2:11">
      <c r="B445" t="s">
        <v>676</v>
      </c>
      <c r="G445" t="s">
        <v>635</v>
      </c>
      <c r="H445">
        <v>5.5</v>
      </c>
      <c r="I445">
        <v>5</v>
      </c>
      <c r="J445">
        <v>5.5</v>
      </c>
      <c r="K445">
        <v>4.8000000000000007</v>
      </c>
    </row>
    <row r="446" spans="2:11">
      <c r="B446" t="s">
        <v>677</v>
      </c>
      <c r="G446" t="s">
        <v>635</v>
      </c>
      <c r="H446">
        <v>7</v>
      </c>
      <c r="I446">
        <v>7.2</v>
      </c>
      <c r="J446">
        <v>7.2</v>
      </c>
      <c r="K446">
        <v>6.8000000000000007</v>
      </c>
    </row>
    <row r="447" spans="2:11">
      <c r="B447" t="s">
        <v>678</v>
      </c>
      <c r="G447" t="s">
        <v>635</v>
      </c>
      <c r="H447">
        <v>4.8000000000000007</v>
      </c>
      <c r="I447">
        <v>5</v>
      </c>
      <c r="J447">
        <v>5.1000000000000005</v>
      </c>
      <c r="K447">
        <v>5</v>
      </c>
    </row>
    <row r="448" spans="2:11">
      <c r="B448" t="s">
        <v>679</v>
      </c>
      <c r="G448" t="s">
        <v>635</v>
      </c>
      <c r="H448">
        <v>6.4</v>
      </c>
      <c r="I448">
        <v>6.3000000000000007</v>
      </c>
      <c r="J448">
        <v>6.4</v>
      </c>
      <c r="K448">
        <v>6.8000000000000007</v>
      </c>
    </row>
    <row r="449" spans="2:11">
      <c r="B449" t="s">
        <v>680</v>
      </c>
      <c r="G449" t="s">
        <v>635</v>
      </c>
      <c r="H449">
        <v>6.3000000000000007</v>
      </c>
      <c r="I449">
        <v>4.8000000000000007</v>
      </c>
      <c r="J449">
        <v>4.8000000000000007</v>
      </c>
      <c r="K449">
        <v>6.3000000000000007</v>
      </c>
    </row>
    <row r="450" spans="2:11">
      <c r="B450" t="s">
        <v>924</v>
      </c>
      <c r="G450" t="s">
        <v>636</v>
      </c>
      <c r="H450">
        <v>6.8000000000000007</v>
      </c>
      <c r="I450">
        <v>7</v>
      </c>
      <c r="J450">
        <v>7</v>
      </c>
      <c r="K450">
        <v>7</v>
      </c>
    </row>
    <row r="451" spans="2:11">
      <c r="B451" t="s">
        <v>675</v>
      </c>
      <c r="G451" t="s">
        <v>636</v>
      </c>
      <c r="H451">
        <v>7.7</v>
      </c>
      <c r="I451">
        <v>8.5</v>
      </c>
      <c r="J451">
        <v>8.1</v>
      </c>
      <c r="K451">
        <v>8.3000000000000007</v>
      </c>
    </row>
    <row r="452" spans="2:11">
      <c r="B452" t="s">
        <v>676</v>
      </c>
      <c r="G452" t="s">
        <v>636</v>
      </c>
      <c r="H452">
        <v>3.8000000000000003</v>
      </c>
      <c r="I452">
        <v>4.1000000000000005</v>
      </c>
      <c r="J452">
        <v>4</v>
      </c>
      <c r="K452">
        <v>4</v>
      </c>
    </row>
    <row r="453" spans="2:11">
      <c r="B453" t="s">
        <v>677</v>
      </c>
      <c r="G453" t="s">
        <v>636</v>
      </c>
      <c r="H453">
        <v>8.5</v>
      </c>
      <c r="I453">
        <v>8.5</v>
      </c>
      <c r="J453">
        <v>8.8000000000000007</v>
      </c>
      <c r="K453">
        <v>8.5</v>
      </c>
    </row>
    <row r="454" spans="2:11">
      <c r="B454" t="s">
        <v>678</v>
      </c>
      <c r="G454" t="s">
        <v>636</v>
      </c>
      <c r="H454">
        <v>5.7</v>
      </c>
      <c r="I454">
        <v>5.7</v>
      </c>
      <c r="J454">
        <v>5.7</v>
      </c>
      <c r="K454">
        <v>5.8000000000000007</v>
      </c>
    </row>
    <row r="455" spans="2:11">
      <c r="B455" t="s">
        <v>679</v>
      </c>
      <c r="G455" t="s">
        <v>636</v>
      </c>
      <c r="H455">
        <v>7.4</v>
      </c>
      <c r="I455">
        <v>7.4</v>
      </c>
      <c r="J455">
        <v>7.7</v>
      </c>
      <c r="K455">
        <v>7.9</v>
      </c>
    </row>
    <row r="456" spans="2:11">
      <c r="B456" t="s">
        <v>680</v>
      </c>
      <c r="G456" t="s">
        <v>636</v>
      </c>
      <c r="H456">
        <v>8.8000000000000007</v>
      </c>
      <c r="I456">
        <v>8.8000000000000007</v>
      </c>
      <c r="J456">
        <v>8.8000000000000007</v>
      </c>
      <c r="K456">
        <v>8.7000000000000011</v>
      </c>
    </row>
    <row r="457" spans="2:11">
      <c r="B457" t="s">
        <v>924</v>
      </c>
      <c r="G457" t="s">
        <v>637</v>
      </c>
      <c r="H457">
        <v>6.2</v>
      </c>
      <c r="I457">
        <v>6.3000000000000007</v>
      </c>
      <c r="J457">
        <v>6.4</v>
      </c>
      <c r="K457">
        <v>6.5</v>
      </c>
    </row>
    <row r="458" spans="2:11">
      <c r="B458" t="s">
        <v>675</v>
      </c>
      <c r="G458" t="s">
        <v>637</v>
      </c>
      <c r="H458">
        <v>7.4</v>
      </c>
      <c r="I458">
        <v>7.4</v>
      </c>
      <c r="J458">
        <v>7.7</v>
      </c>
      <c r="K458">
        <v>7.9</v>
      </c>
    </row>
    <row r="459" spans="2:11">
      <c r="B459" t="s">
        <v>676</v>
      </c>
      <c r="G459" t="s">
        <v>637</v>
      </c>
      <c r="H459">
        <v>4</v>
      </c>
      <c r="I459">
        <v>4.6000000000000005</v>
      </c>
      <c r="J459">
        <v>4.7</v>
      </c>
      <c r="K459">
        <v>4.7</v>
      </c>
    </row>
    <row r="460" spans="2:11">
      <c r="B460" t="s">
        <v>677</v>
      </c>
      <c r="G460" t="s">
        <v>637</v>
      </c>
      <c r="H460">
        <v>8.3000000000000007</v>
      </c>
      <c r="I460">
        <v>7.8000000000000007</v>
      </c>
      <c r="J460">
        <v>7.9</v>
      </c>
      <c r="K460">
        <v>7.7</v>
      </c>
    </row>
    <row r="461" spans="2:11">
      <c r="B461" t="s">
        <v>678</v>
      </c>
      <c r="G461" t="s">
        <v>637</v>
      </c>
      <c r="H461">
        <v>4.4000000000000004</v>
      </c>
      <c r="I461">
        <v>4.5</v>
      </c>
      <c r="J461">
        <v>4.4000000000000004</v>
      </c>
      <c r="K461">
        <v>4.8000000000000007</v>
      </c>
    </row>
    <row r="462" spans="2:11">
      <c r="B462" t="s">
        <v>679</v>
      </c>
      <c r="G462" t="s">
        <v>637</v>
      </c>
      <c r="H462">
        <v>6.5</v>
      </c>
      <c r="I462">
        <v>6.4</v>
      </c>
      <c r="J462">
        <v>6.5</v>
      </c>
      <c r="K462">
        <v>6.4</v>
      </c>
    </row>
    <row r="463" spans="2:11">
      <c r="B463" t="s">
        <v>680</v>
      </c>
      <c r="G463" t="s">
        <v>637</v>
      </c>
      <c r="H463">
        <v>7.7</v>
      </c>
      <c r="I463">
        <v>8.4</v>
      </c>
      <c r="J463">
        <v>8.3000000000000007</v>
      </c>
      <c r="K463">
        <v>8.3000000000000007</v>
      </c>
    </row>
    <row r="464" spans="2:11">
      <c r="B464" t="s">
        <v>924</v>
      </c>
      <c r="G464" t="s">
        <v>638</v>
      </c>
      <c r="H464">
        <v>6.3000000000000007</v>
      </c>
      <c r="I464">
        <v>6.5</v>
      </c>
      <c r="J464">
        <v>6.6000000000000005</v>
      </c>
      <c r="K464">
        <v>6.8000000000000007</v>
      </c>
    </row>
    <row r="465" spans="2:11">
      <c r="B465" t="s">
        <v>675</v>
      </c>
      <c r="G465" t="s">
        <v>638</v>
      </c>
      <c r="H465">
        <v>7.1000000000000005</v>
      </c>
      <c r="I465">
        <v>7.4</v>
      </c>
      <c r="J465">
        <v>7.3000000000000007</v>
      </c>
      <c r="K465">
        <v>7.3000000000000007</v>
      </c>
    </row>
    <row r="466" spans="2:11">
      <c r="B466" t="s">
        <v>676</v>
      </c>
      <c r="G466" t="s">
        <v>638</v>
      </c>
      <c r="H466">
        <v>3.7</v>
      </c>
      <c r="I466">
        <v>4.9000000000000004</v>
      </c>
      <c r="J466">
        <v>5.3000000000000007</v>
      </c>
      <c r="K466">
        <v>5.9</v>
      </c>
    </row>
    <row r="467" spans="2:11">
      <c r="B467" t="s">
        <v>677</v>
      </c>
      <c r="G467" t="s">
        <v>638</v>
      </c>
      <c r="H467">
        <v>8.5</v>
      </c>
      <c r="I467">
        <v>8.4</v>
      </c>
      <c r="J467">
        <v>8.4</v>
      </c>
      <c r="K467">
        <v>8.5</v>
      </c>
    </row>
    <row r="468" spans="2:11">
      <c r="B468" t="s">
        <v>678</v>
      </c>
      <c r="G468" t="s">
        <v>638</v>
      </c>
      <c r="H468">
        <v>5.4</v>
      </c>
      <c r="I468">
        <v>5.5</v>
      </c>
      <c r="J468">
        <v>5.4</v>
      </c>
      <c r="K468">
        <v>5.6000000000000005</v>
      </c>
    </row>
    <row r="469" spans="2:11">
      <c r="B469" t="s">
        <v>679</v>
      </c>
      <c r="G469" t="s">
        <v>638</v>
      </c>
      <c r="H469">
        <v>6.6000000000000005</v>
      </c>
      <c r="I469">
        <v>6.5</v>
      </c>
      <c r="J469">
        <v>6.7</v>
      </c>
      <c r="K469">
        <v>6.7</v>
      </c>
    </row>
    <row r="470" spans="2:11">
      <c r="B470" t="s">
        <v>680</v>
      </c>
      <c r="G470" t="s">
        <v>638</v>
      </c>
      <c r="H470">
        <v>6.5</v>
      </c>
      <c r="I470">
        <v>6.5</v>
      </c>
      <c r="J470">
        <v>6.5</v>
      </c>
      <c r="K470">
        <v>6.5</v>
      </c>
    </row>
    <row r="471" spans="2:11">
      <c r="B471" t="s">
        <v>924</v>
      </c>
      <c r="G471" t="s">
        <v>639</v>
      </c>
      <c r="H471">
        <v>6.4</v>
      </c>
      <c r="I471">
        <v>6.5</v>
      </c>
      <c r="J471">
        <v>6.5</v>
      </c>
      <c r="K471">
        <v>6.5</v>
      </c>
    </row>
    <row r="472" spans="2:11">
      <c r="B472" t="s">
        <v>675</v>
      </c>
      <c r="G472" t="s">
        <v>639</v>
      </c>
      <c r="H472">
        <v>8.1</v>
      </c>
      <c r="I472">
        <v>8.9</v>
      </c>
      <c r="J472">
        <v>8.6</v>
      </c>
      <c r="K472">
        <v>8.8000000000000007</v>
      </c>
    </row>
    <row r="473" spans="2:11">
      <c r="B473" t="s">
        <v>676</v>
      </c>
      <c r="G473" t="s">
        <v>639</v>
      </c>
      <c r="H473">
        <v>4.5</v>
      </c>
      <c r="I473">
        <v>4.2</v>
      </c>
      <c r="J473">
        <v>4.2</v>
      </c>
      <c r="K473">
        <v>4.3</v>
      </c>
    </row>
    <row r="474" spans="2:11">
      <c r="B474" t="s">
        <v>677</v>
      </c>
      <c r="G474" t="s">
        <v>639</v>
      </c>
      <c r="H474">
        <v>7.6000000000000005</v>
      </c>
      <c r="I474">
        <v>7.6000000000000005</v>
      </c>
      <c r="J474">
        <v>7.7</v>
      </c>
      <c r="K474">
        <v>7.4</v>
      </c>
    </row>
    <row r="475" spans="2:11">
      <c r="B475" t="s">
        <v>678</v>
      </c>
      <c r="G475" t="s">
        <v>639</v>
      </c>
      <c r="H475">
        <v>4.7</v>
      </c>
      <c r="I475">
        <v>4.6000000000000005</v>
      </c>
      <c r="J475">
        <v>4.7</v>
      </c>
      <c r="K475">
        <v>4.6000000000000005</v>
      </c>
    </row>
    <row r="476" spans="2:11">
      <c r="B476" t="s">
        <v>679</v>
      </c>
      <c r="G476" t="s">
        <v>639</v>
      </c>
      <c r="H476">
        <v>6.3000000000000007</v>
      </c>
      <c r="I476">
        <v>6.4</v>
      </c>
      <c r="J476">
        <v>6.4</v>
      </c>
      <c r="K476">
        <v>6.5</v>
      </c>
    </row>
    <row r="477" spans="2:11">
      <c r="B477" t="s">
        <v>680</v>
      </c>
      <c r="G477" t="s">
        <v>639</v>
      </c>
      <c r="H477">
        <v>8.4</v>
      </c>
      <c r="I477">
        <v>8.4</v>
      </c>
      <c r="J477">
        <v>8.4</v>
      </c>
      <c r="K477">
        <v>8.5</v>
      </c>
    </row>
    <row r="478" spans="2:11">
      <c r="B478" t="s">
        <v>924</v>
      </c>
      <c r="G478" t="s">
        <v>640</v>
      </c>
      <c r="H478">
        <v>6.2</v>
      </c>
      <c r="I478">
        <v>6.5</v>
      </c>
      <c r="J478">
        <v>6.7</v>
      </c>
      <c r="K478">
        <v>6.5</v>
      </c>
    </row>
    <row r="479" spans="2:11">
      <c r="B479" t="s">
        <v>675</v>
      </c>
      <c r="G479" t="s">
        <v>640</v>
      </c>
      <c r="H479">
        <v>7.5</v>
      </c>
      <c r="I479">
        <v>7.8000000000000007</v>
      </c>
      <c r="J479">
        <v>7.9</v>
      </c>
      <c r="K479">
        <v>7.9</v>
      </c>
    </row>
    <row r="480" spans="2:11">
      <c r="B480" t="s">
        <v>676</v>
      </c>
      <c r="G480" t="s">
        <v>640</v>
      </c>
      <c r="H480">
        <v>3.9000000000000004</v>
      </c>
      <c r="I480">
        <v>4.9000000000000004</v>
      </c>
      <c r="J480">
        <v>5.3000000000000007</v>
      </c>
      <c r="K480">
        <v>5</v>
      </c>
    </row>
    <row r="481" spans="2:11">
      <c r="B481" t="s">
        <v>677</v>
      </c>
      <c r="G481" t="s">
        <v>640</v>
      </c>
      <c r="H481">
        <v>8</v>
      </c>
      <c r="I481">
        <v>7.8000000000000007</v>
      </c>
      <c r="J481">
        <v>7.9</v>
      </c>
      <c r="K481">
        <v>7.7</v>
      </c>
    </row>
    <row r="482" spans="2:11">
      <c r="B482" t="s">
        <v>678</v>
      </c>
      <c r="G482" t="s">
        <v>640</v>
      </c>
      <c r="H482">
        <v>4.6000000000000005</v>
      </c>
      <c r="I482">
        <v>4.8000000000000007</v>
      </c>
      <c r="J482">
        <v>4.8000000000000007</v>
      </c>
      <c r="K482">
        <v>4.9000000000000004</v>
      </c>
    </row>
    <row r="483" spans="2:11">
      <c r="B483" t="s">
        <v>679</v>
      </c>
      <c r="G483" t="s">
        <v>640</v>
      </c>
      <c r="H483">
        <v>6.6000000000000005</v>
      </c>
      <c r="I483">
        <v>7</v>
      </c>
      <c r="J483">
        <v>7.3000000000000007</v>
      </c>
      <c r="K483">
        <v>6.9</v>
      </c>
    </row>
    <row r="484" spans="2:11">
      <c r="B484" t="s">
        <v>680</v>
      </c>
      <c r="G484" t="s">
        <v>640</v>
      </c>
      <c r="H484">
        <v>7.2</v>
      </c>
      <c r="I484">
        <v>7.2</v>
      </c>
      <c r="J484">
        <v>7.2</v>
      </c>
      <c r="K484">
        <v>7.1000000000000005</v>
      </c>
    </row>
    <row r="485" spans="2:11">
      <c r="B485" t="s">
        <v>924</v>
      </c>
      <c r="G485" t="s">
        <v>641</v>
      </c>
      <c r="H485">
        <v>6.6000000000000005</v>
      </c>
      <c r="I485">
        <v>6.8000000000000007</v>
      </c>
      <c r="J485">
        <v>6.9</v>
      </c>
      <c r="K485">
        <v>6.7</v>
      </c>
    </row>
    <row r="486" spans="2:11">
      <c r="B486" t="s">
        <v>675</v>
      </c>
      <c r="G486" t="s">
        <v>641</v>
      </c>
      <c r="H486">
        <v>7.7</v>
      </c>
      <c r="I486">
        <v>8.5</v>
      </c>
      <c r="J486">
        <v>8.7000000000000011</v>
      </c>
      <c r="K486">
        <v>7.6000000000000005</v>
      </c>
    </row>
    <row r="487" spans="2:11">
      <c r="B487" t="s">
        <v>676</v>
      </c>
      <c r="G487" t="s">
        <v>641</v>
      </c>
      <c r="H487">
        <v>5.6000000000000005</v>
      </c>
      <c r="I487">
        <v>5.7</v>
      </c>
      <c r="J487">
        <v>5.9</v>
      </c>
      <c r="K487">
        <v>5.7</v>
      </c>
    </row>
    <row r="488" spans="2:11">
      <c r="B488" t="s">
        <v>677</v>
      </c>
      <c r="G488" t="s">
        <v>641</v>
      </c>
      <c r="H488">
        <v>7.7</v>
      </c>
      <c r="I488">
        <v>7.8000000000000007</v>
      </c>
      <c r="J488">
        <v>8.2000000000000011</v>
      </c>
      <c r="K488">
        <v>8.4</v>
      </c>
    </row>
    <row r="489" spans="2:11">
      <c r="B489" t="s">
        <v>678</v>
      </c>
      <c r="G489" t="s">
        <v>641</v>
      </c>
      <c r="H489">
        <v>4.3</v>
      </c>
      <c r="I489">
        <v>4.4000000000000004</v>
      </c>
      <c r="J489">
        <v>4.3</v>
      </c>
      <c r="K489">
        <v>4.3</v>
      </c>
    </row>
    <row r="490" spans="2:11">
      <c r="B490" t="s">
        <v>679</v>
      </c>
      <c r="G490" t="s">
        <v>641</v>
      </c>
      <c r="H490">
        <v>6.6000000000000005</v>
      </c>
      <c r="I490">
        <v>6.8000000000000007</v>
      </c>
      <c r="J490">
        <v>6.8000000000000007</v>
      </c>
      <c r="K490">
        <v>6.8000000000000007</v>
      </c>
    </row>
    <row r="491" spans="2:11">
      <c r="B491" t="s">
        <v>680</v>
      </c>
      <c r="G491" t="s">
        <v>641</v>
      </c>
      <c r="H491">
        <v>8.8000000000000007</v>
      </c>
      <c r="I491">
        <v>8.4</v>
      </c>
      <c r="J491">
        <v>8.4</v>
      </c>
      <c r="K491">
        <v>8.5</v>
      </c>
    </row>
    <row r="492" spans="2:11">
      <c r="B492" t="s">
        <v>924</v>
      </c>
      <c r="G492" t="s">
        <v>642</v>
      </c>
      <c r="H492">
        <v>5.8000000000000007</v>
      </c>
      <c r="I492">
        <v>6.1000000000000005</v>
      </c>
      <c r="J492">
        <v>5.9</v>
      </c>
      <c r="K492">
        <v>6.3000000000000007</v>
      </c>
    </row>
    <row r="493" spans="2:11">
      <c r="B493" t="s">
        <v>675</v>
      </c>
      <c r="G493" t="s">
        <v>642</v>
      </c>
      <c r="H493">
        <v>6.7</v>
      </c>
      <c r="I493">
        <v>7.7</v>
      </c>
      <c r="J493">
        <v>7.2</v>
      </c>
      <c r="K493">
        <v>7.8000000000000007</v>
      </c>
    </row>
    <row r="494" spans="2:11">
      <c r="B494" t="s">
        <v>676</v>
      </c>
      <c r="G494" t="s">
        <v>642</v>
      </c>
      <c r="H494">
        <v>5.4</v>
      </c>
      <c r="I494">
        <v>5.4</v>
      </c>
      <c r="J494">
        <v>5.5</v>
      </c>
      <c r="K494">
        <v>6.3000000000000007</v>
      </c>
    </row>
    <row r="495" spans="2:11">
      <c r="B495" t="s">
        <v>677</v>
      </c>
      <c r="G495" t="s">
        <v>642</v>
      </c>
      <c r="H495">
        <v>7</v>
      </c>
      <c r="I495">
        <v>7.4</v>
      </c>
      <c r="J495">
        <v>7.5</v>
      </c>
      <c r="K495">
        <v>7.7</v>
      </c>
    </row>
    <row r="496" spans="2:11">
      <c r="B496" t="s">
        <v>678</v>
      </c>
      <c r="G496" t="s">
        <v>642</v>
      </c>
      <c r="H496">
        <v>3.4000000000000004</v>
      </c>
      <c r="I496">
        <v>3.4000000000000004</v>
      </c>
      <c r="J496">
        <v>3.2</v>
      </c>
      <c r="K496">
        <v>3.3000000000000003</v>
      </c>
    </row>
    <row r="497" spans="2:11">
      <c r="B497" t="s">
        <v>679</v>
      </c>
      <c r="G497" t="s">
        <v>642</v>
      </c>
      <c r="H497">
        <v>6.7</v>
      </c>
      <c r="I497">
        <v>6.5</v>
      </c>
      <c r="J497">
        <v>6.5</v>
      </c>
      <c r="K497">
        <v>6.5</v>
      </c>
    </row>
    <row r="498" spans="2:11">
      <c r="B498" t="s">
        <v>680</v>
      </c>
      <c r="G498" t="s">
        <v>642</v>
      </c>
      <c r="H498">
        <v>6</v>
      </c>
      <c r="I498">
        <v>5.9</v>
      </c>
      <c r="J498">
        <v>5.9</v>
      </c>
      <c r="K498">
        <v>5.7</v>
      </c>
    </row>
    <row r="499" spans="2:11">
      <c r="B499" t="s">
        <v>924</v>
      </c>
      <c r="G499" t="s">
        <v>643</v>
      </c>
      <c r="H499">
        <v>6.8000000000000007</v>
      </c>
      <c r="I499">
        <v>6.8000000000000007</v>
      </c>
      <c r="J499">
        <v>6.9</v>
      </c>
      <c r="K499">
        <v>7.3000000000000007</v>
      </c>
    </row>
    <row r="500" spans="2:11">
      <c r="B500" t="s">
        <v>675</v>
      </c>
      <c r="G500" t="s">
        <v>643</v>
      </c>
      <c r="H500">
        <v>7.6000000000000005</v>
      </c>
      <c r="I500">
        <v>8.1</v>
      </c>
      <c r="J500">
        <v>8.7000000000000011</v>
      </c>
      <c r="K500">
        <v>9</v>
      </c>
    </row>
    <row r="501" spans="2:11">
      <c r="B501" t="s">
        <v>676</v>
      </c>
      <c r="G501" t="s">
        <v>643</v>
      </c>
      <c r="H501">
        <v>6</v>
      </c>
      <c r="I501">
        <v>5.7</v>
      </c>
      <c r="J501">
        <v>5.3000000000000007</v>
      </c>
      <c r="K501">
        <v>6.3000000000000007</v>
      </c>
    </row>
    <row r="502" spans="2:11">
      <c r="B502" t="s">
        <v>677</v>
      </c>
      <c r="G502" t="s">
        <v>643</v>
      </c>
      <c r="H502">
        <v>8.6</v>
      </c>
      <c r="I502">
        <v>8.7000000000000011</v>
      </c>
      <c r="J502">
        <v>8.7000000000000011</v>
      </c>
      <c r="K502">
        <v>8.6</v>
      </c>
    </row>
    <row r="503" spans="2:11">
      <c r="B503" t="s">
        <v>678</v>
      </c>
      <c r="G503" t="s">
        <v>643</v>
      </c>
      <c r="H503">
        <v>6.3000000000000007</v>
      </c>
      <c r="I503">
        <v>6.1000000000000005</v>
      </c>
      <c r="J503">
        <v>5.9</v>
      </c>
      <c r="K503">
        <v>5.9</v>
      </c>
    </row>
    <row r="504" spans="2:11">
      <c r="B504" t="s">
        <v>679</v>
      </c>
      <c r="G504" t="s">
        <v>643</v>
      </c>
      <c r="H504">
        <v>6.5</v>
      </c>
      <c r="I504">
        <v>6.3000000000000007</v>
      </c>
      <c r="J504">
        <v>6.5</v>
      </c>
      <c r="K504">
        <v>7.6000000000000005</v>
      </c>
    </row>
    <row r="505" spans="2:11">
      <c r="B505" t="s">
        <v>680</v>
      </c>
      <c r="G505" t="s">
        <v>643</v>
      </c>
      <c r="H505">
        <v>5</v>
      </c>
      <c r="I505">
        <v>5</v>
      </c>
      <c r="J505">
        <v>5</v>
      </c>
      <c r="K505">
        <v>5.2</v>
      </c>
    </row>
    <row r="506" spans="2:11">
      <c r="B506" t="s">
        <v>924</v>
      </c>
      <c r="G506" t="s">
        <v>644</v>
      </c>
      <c r="H506">
        <v>7.3000000000000007</v>
      </c>
      <c r="I506">
        <v>7.3000000000000007</v>
      </c>
      <c r="J506">
        <v>7.5</v>
      </c>
      <c r="K506">
        <v>7.5</v>
      </c>
    </row>
    <row r="507" spans="2:11">
      <c r="B507" t="s">
        <v>675</v>
      </c>
      <c r="G507" t="s">
        <v>644</v>
      </c>
      <c r="H507">
        <v>7.2</v>
      </c>
      <c r="I507">
        <v>7.5</v>
      </c>
      <c r="J507">
        <v>8</v>
      </c>
      <c r="K507">
        <v>7.8000000000000007</v>
      </c>
    </row>
    <row r="508" spans="2:11">
      <c r="B508" t="s">
        <v>676</v>
      </c>
      <c r="G508" t="s">
        <v>644</v>
      </c>
      <c r="H508">
        <v>5.6000000000000005</v>
      </c>
      <c r="I508">
        <v>5.5</v>
      </c>
      <c r="J508">
        <v>6</v>
      </c>
      <c r="K508">
        <v>6.3000000000000007</v>
      </c>
    </row>
    <row r="509" spans="2:11">
      <c r="B509" t="s">
        <v>677</v>
      </c>
      <c r="G509" t="s">
        <v>644</v>
      </c>
      <c r="H509">
        <v>9.4</v>
      </c>
      <c r="I509">
        <v>9.4</v>
      </c>
      <c r="J509">
        <v>9.5</v>
      </c>
      <c r="K509">
        <v>9.3000000000000007</v>
      </c>
    </row>
    <row r="510" spans="2:11">
      <c r="B510" t="s">
        <v>678</v>
      </c>
      <c r="G510" t="s">
        <v>644</v>
      </c>
      <c r="H510">
        <v>6.3000000000000007</v>
      </c>
      <c r="I510">
        <v>6.2</v>
      </c>
      <c r="J510">
        <v>6.2</v>
      </c>
      <c r="K510">
        <v>6.3000000000000007</v>
      </c>
    </row>
    <row r="511" spans="2:11">
      <c r="B511" t="s">
        <v>679</v>
      </c>
      <c r="G511" t="s">
        <v>644</v>
      </c>
      <c r="H511">
        <v>7.3000000000000007</v>
      </c>
      <c r="I511">
        <v>7.3000000000000007</v>
      </c>
      <c r="J511">
        <v>7.5</v>
      </c>
      <c r="K511">
        <v>7.7</v>
      </c>
    </row>
    <row r="512" spans="2:11">
      <c r="B512" t="s">
        <v>680</v>
      </c>
      <c r="G512" t="s">
        <v>644</v>
      </c>
      <c r="H512">
        <v>8.9</v>
      </c>
      <c r="I512">
        <v>8</v>
      </c>
      <c r="J512">
        <v>8</v>
      </c>
      <c r="K512">
        <v>8</v>
      </c>
    </row>
    <row r="513" spans="2:11">
      <c r="B513" t="s">
        <v>924</v>
      </c>
      <c r="G513" t="s">
        <v>645</v>
      </c>
      <c r="H513">
        <v>7</v>
      </c>
      <c r="I513">
        <v>7.1000000000000005</v>
      </c>
      <c r="J513">
        <v>7.2</v>
      </c>
      <c r="K513">
        <v>7.4</v>
      </c>
    </row>
    <row r="514" spans="2:11">
      <c r="B514" t="s">
        <v>675</v>
      </c>
      <c r="G514" t="s">
        <v>645</v>
      </c>
      <c r="H514">
        <v>7.6000000000000005</v>
      </c>
      <c r="I514">
        <v>7.9</v>
      </c>
      <c r="J514">
        <v>8</v>
      </c>
      <c r="K514">
        <v>8.1</v>
      </c>
    </row>
    <row r="515" spans="2:11">
      <c r="B515" t="s">
        <v>676</v>
      </c>
      <c r="G515" t="s">
        <v>645</v>
      </c>
      <c r="H515">
        <v>5</v>
      </c>
      <c r="I515">
        <v>5.1000000000000005</v>
      </c>
      <c r="J515">
        <v>5</v>
      </c>
      <c r="K515">
        <v>5.8000000000000007</v>
      </c>
    </row>
    <row r="516" spans="2:11">
      <c r="B516" t="s">
        <v>677</v>
      </c>
      <c r="G516" t="s">
        <v>645</v>
      </c>
      <c r="H516">
        <v>8.1</v>
      </c>
      <c r="I516">
        <v>8.1</v>
      </c>
      <c r="J516">
        <v>8.6</v>
      </c>
      <c r="K516">
        <v>8.9</v>
      </c>
    </row>
    <row r="517" spans="2:11">
      <c r="B517" t="s">
        <v>678</v>
      </c>
      <c r="G517" t="s">
        <v>645</v>
      </c>
      <c r="H517">
        <v>6.4</v>
      </c>
      <c r="I517">
        <v>6.3000000000000007</v>
      </c>
      <c r="J517">
        <v>6.2</v>
      </c>
      <c r="K517">
        <v>6.3000000000000007</v>
      </c>
    </row>
    <row r="518" spans="2:11">
      <c r="B518" t="s">
        <v>679</v>
      </c>
      <c r="G518" t="s">
        <v>645</v>
      </c>
      <c r="H518">
        <v>6.8000000000000007</v>
      </c>
      <c r="I518">
        <v>7.2</v>
      </c>
      <c r="J518">
        <v>7.6000000000000005</v>
      </c>
      <c r="K518">
        <v>7.2</v>
      </c>
    </row>
    <row r="519" spans="2:11">
      <c r="B519" t="s">
        <v>680</v>
      </c>
      <c r="G519" t="s">
        <v>645</v>
      </c>
      <c r="H519">
        <v>8.8000000000000007</v>
      </c>
      <c r="I519">
        <v>8.9</v>
      </c>
      <c r="J519">
        <v>8.9</v>
      </c>
      <c r="K519">
        <v>8.9</v>
      </c>
    </row>
    <row r="520" spans="2:11">
      <c r="B520" t="s">
        <v>924</v>
      </c>
      <c r="G520" t="s">
        <v>646</v>
      </c>
      <c r="H520">
        <v>6.6000000000000005</v>
      </c>
      <c r="I520">
        <v>6.6000000000000005</v>
      </c>
      <c r="J520">
        <v>6.6000000000000005</v>
      </c>
      <c r="K520">
        <v>6.7</v>
      </c>
    </row>
    <row r="521" spans="2:11">
      <c r="B521" t="s">
        <v>675</v>
      </c>
      <c r="G521" t="s">
        <v>646</v>
      </c>
      <c r="H521">
        <v>8.7000000000000011</v>
      </c>
      <c r="I521">
        <v>8.9</v>
      </c>
      <c r="J521">
        <v>9</v>
      </c>
      <c r="K521">
        <v>8.5</v>
      </c>
    </row>
    <row r="522" spans="2:11">
      <c r="B522" t="s">
        <v>676</v>
      </c>
      <c r="G522" t="s">
        <v>646</v>
      </c>
      <c r="H522">
        <v>4.7</v>
      </c>
      <c r="I522">
        <v>4.5</v>
      </c>
      <c r="J522">
        <v>4.4000000000000004</v>
      </c>
      <c r="K522">
        <v>4.7</v>
      </c>
    </row>
    <row r="523" spans="2:11">
      <c r="B523" t="s">
        <v>677</v>
      </c>
      <c r="G523" t="s">
        <v>646</v>
      </c>
      <c r="H523">
        <v>7.5</v>
      </c>
      <c r="I523">
        <v>7.3000000000000007</v>
      </c>
      <c r="J523">
        <v>7.4</v>
      </c>
      <c r="K523">
        <v>7.7</v>
      </c>
    </row>
    <row r="524" spans="2:11">
      <c r="B524" t="s">
        <v>678</v>
      </c>
      <c r="G524" t="s">
        <v>646</v>
      </c>
      <c r="H524">
        <v>5.4</v>
      </c>
      <c r="I524">
        <v>5.4</v>
      </c>
      <c r="J524">
        <v>5.4</v>
      </c>
      <c r="K524">
        <v>5.6000000000000005</v>
      </c>
    </row>
    <row r="525" spans="2:11">
      <c r="B525" t="s">
        <v>679</v>
      </c>
      <c r="G525" t="s">
        <v>646</v>
      </c>
      <c r="H525">
        <v>6.5</v>
      </c>
      <c r="I525">
        <v>6.6000000000000005</v>
      </c>
      <c r="J525">
        <v>6.5</v>
      </c>
      <c r="K525">
        <v>6.6000000000000005</v>
      </c>
    </row>
    <row r="526" spans="2:11">
      <c r="B526" t="s">
        <v>680</v>
      </c>
      <c r="G526" t="s">
        <v>646</v>
      </c>
      <c r="H526">
        <v>7.3000000000000007</v>
      </c>
      <c r="I526">
        <v>7.3000000000000007</v>
      </c>
      <c r="J526">
        <v>7.3000000000000007</v>
      </c>
      <c r="K526">
        <v>7.3000000000000007</v>
      </c>
    </row>
    <row r="527" spans="2:11">
      <c r="B527" t="s">
        <v>924</v>
      </c>
      <c r="G527" t="s">
        <v>647</v>
      </c>
      <c r="H527">
        <v>6.7</v>
      </c>
      <c r="I527">
        <v>7.1000000000000005</v>
      </c>
      <c r="J527">
        <v>7.1000000000000005</v>
      </c>
      <c r="K527">
        <v>7.3000000000000007</v>
      </c>
    </row>
    <row r="528" spans="2:11">
      <c r="B528" t="s">
        <v>675</v>
      </c>
      <c r="G528" t="s">
        <v>647</v>
      </c>
      <c r="H528">
        <v>7.6000000000000005</v>
      </c>
      <c r="I528">
        <v>8.3000000000000007</v>
      </c>
      <c r="J528">
        <v>8.3000000000000007</v>
      </c>
      <c r="K528">
        <v>8.6</v>
      </c>
    </row>
    <row r="529" spans="2:11">
      <c r="B529" t="s">
        <v>676</v>
      </c>
      <c r="G529" t="s">
        <v>647</v>
      </c>
      <c r="H529">
        <v>4.6000000000000005</v>
      </c>
      <c r="I529">
        <v>5.4</v>
      </c>
      <c r="J529">
        <v>5.6000000000000005</v>
      </c>
      <c r="K529">
        <v>5.5</v>
      </c>
    </row>
    <row r="530" spans="2:11">
      <c r="B530" t="s">
        <v>677</v>
      </c>
      <c r="G530" t="s">
        <v>647</v>
      </c>
      <c r="H530">
        <v>8.3000000000000007</v>
      </c>
      <c r="I530">
        <v>8.2000000000000011</v>
      </c>
      <c r="J530">
        <v>8.2000000000000011</v>
      </c>
      <c r="K530">
        <v>8.3000000000000007</v>
      </c>
    </row>
    <row r="531" spans="2:11">
      <c r="B531" t="s">
        <v>678</v>
      </c>
      <c r="G531" t="s">
        <v>647</v>
      </c>
      <c r="H531">
        <v>5.7</v>
      </c>
      <c r="I531">
        <v>5.7</v>
      </c>
      <c r="J531">
        <v>5.8000000000000007</v>
      </c>
      <c r="K531">
        <v>6</v>
      </c>
    </row>
    <row r="532" spans="2:11">
      <c r="B532" t="s">
        <v>679</v>
      </c>
      <c r="G532" t="s">
        <v>647</v>
      </c>
      <c r="H532">
        <v>6.2</v>
      </c>
      <c r="I532">
        <v>6.8000000000000007</v>
      </c>
      <c r="J532">
        <v>6.9</v>
      </c>
      <c r="K532">
        <v>7.5</v>
      </c>
    </row>
    <row r="533" spans="2:11">
      <c r="B533" t="s">
        <v>680</v>
      </c>
      <c r="G533" t="s">
        <v>647</v>
      </c>
      <c r="H533">
        <v>9</v>
      </c>
      <c r="I533">
        <v>9</v>
      </c>
      <c r="J533">
        <v>9</v>
      </c>
      <c r="K533">
        <v>9</v>
      </c>
    </row>
    <row r="534" spans="2:11">
      <c r="B534" t="s">
        <v>924</v>
      </c>
      <c r="G534" t="s">
        <v>648</v>
      </c>
      <c r="H534">
        <v>6.7</v>
      </c>
      <c r="I534">
        <v>6.8000000000000007</v>
      </c>
      <c r="J534">
        <v>6.9</v>
      </c>
      <c r="K534">
        <v>6.9</v>
      </c>
    </row>
    <row r="535" spans="2:11">
      <c r="B535" t="s">
        <v>675</v>
      </c>
      <c r="G535" t="s">
        <v>648</v>
      </c>
      <c r="H535">
        <v>8</v>
      </c>
      <c r="I535">
        <v>8.4</v>
      </c>
      <c r="J535">
        <v>8.6</v>
      </c>
      <c r="K535">
        <v>8.2000000000000011</v>
      </c>
    </row>
    <row r="536" spans="2:11">
      <c r="B536" t="s">
        <v>676</v>
      </c>
      <c r="G536" t="s">
        <v>648</v>
      </c>
      <c r="H536">
        <v>4.9000000000000004</v>
      </c>
      <c r="I536">
        <v>4.9000000000000004</v>
      </c>
      <c r="J536">
        <v>4.7</v>
      </c>
      <c r="K536">
        <v>5.4</v>
      </c>
    </row>
    <row r="537" spans="2:11">
      <c r="B537" t="s">
        <v>677</v>
      </c>
      <c r="G537" t="s">
        <v>648</v>
      </c>
      <c r="H537">
        <v>7.6000000000000005</v>
      </c>
      <c r="I537">
        <v>8</v>
      </c>
      <c r="J537">
        <v>8.1</v>
      </c>
      <c r="K537">
        <v>8</v>
      </c>
    </row>
    <row r="538" spans="2:11">
      <c r="B538" t="s">
        <v>678</v>
      </c>
      <c r="G538" t="s">
        <v>648</v>
      </c>
      <c r="H538">
        <v>5.9</v>
      </c>
      <c r="I538">
        <v>6</v>
      </c>
      <c r="J538">
        <v>5.9</v>
      </c>
      <c r="K538">
        <v>5.8000000000000007</v>
      </c>
    </row>
    <row r="539" spans="2:11">
      <c r="B539" t="s">
        <v>679</v>
      </c>
      <c r="G539" t="s">
        <v>648</v>
      </c>
      <c r="H539">
        <v>6.7</v>
      </c>
      <c r="I539">
        <v>6.9</v>
      </c>
      <c r="J539">
        <v>7.1000000000000005</v>
      </c>
      <c r="K539">
        <v>7.1000000000000005</v>
      </c>
    </row>
    <row r="540" spans="2:11">
      <c r="B540" t="s">
        <v>680</v>
      </c>
      <c r="G540" t="s">
        <v>648</v>
      </c>
      <c r="H540">
        <v>7.2</v>
      </c>
      <c r="I540">
        <v>6.9</v>
      </c>
      <c r="J540">
        <v>6.9</v>
      </c>
      <c r="K540">
        <v>6.7</v>
      </c>
    </row>
    <row r="541" spans="2:11">
      <c r="B541" t="s">
        <v>924</v>
      </c>
      <c r="G541" t="s">
        <v>649</v>
      </c>
      <c r="H541">
        <v>5.6000000000000005</v>
      </c>
      <c r="I541">
        <v>5.9</v>
      </c>
      <c r="J541">
        <v>6.1000000000000005</v>
      </c>
      <c r="K541">
        <v>6.3000000000000007</v>
      </c>
    </row>
    <row r="542" spans="2:11">
      <c r="B542" t="s">
        <v>675</v>
      </c>
      <c r="G542" t="s">
        <v>649</v>
      </c>
      <c r="H542">
        <v>5.7</v>
      </c>
      <c r="I542">
        <v>5.6000000000000005</v>
      </c>
      <c r="J542">
        <v>6.2</v>
      </c>
      <c r="K542">
        <v>6.9</v>
      </c>
    </row>
    <row r="543" spans="2:11">
      <c r="B543" t="s">
        <v>676</v>
      </c>
      <c r="G543" t="s">
        <v>649</v>
      </c>
      <c r="H543">
        <v>4.2</v>
      </c>
      <c r="I543">
        <v>6</v>
      </c>
      <c r="J543">
        <v>5.9</v>
      </c>
      <c r="K543">
        <v>6</v>
      </c>
    </row>
    <row r="544" spans="2:11">
      <c r="B544" t="s">
        <v>677</v>
      </c>
      <c r="G544" t="s">
        <v>649</v>
      </c>
      <c r="H544">
        <v>7</v>
      </c>
      <c r="I544">
        <v>7.1000000000000005</v>
      </c>
      <c r="J544">
        <v>7.2</v>
      </c>
      <c r="K544">
        <v>7.6000000000000005</v>
      </c>
    </row>
    <row r="545" spans="2:11">
      <c r="B545" t="s">
        <v>678</v>
      </c>
      <c r="G545" t="s">
        <v>649</v>
      </c>
      <c r="H545">
        <v>4.7</v>
      </c>
      <c r="I545">
        <v>4.7</v>
      </c>
      <c r="J545">
        <v>4.7</v>
      </c>
      <c r="K545">
        <v>4.9000000000000004</v>
      </c>
    </row>
    <row r="546" spans="2:11">
      <c r="B546" t="s">
        <v>679</v>
      </c>
      <c r="G546" t="s">
        <v>649</v>
      </c>
      <c r="H546">
        <v>6.2</v>
      </c>
      <c r="I546">
        <v>6.1000000000000005</v>
      </c>
      <c r="J546">
        <v>6.5</v>
      </c>
      <c r="K546">
        <v>6.4</v>
      </c>
    </row>
    <row r="547" spans="2:11">
      <c r="B547" t="s">
        <v>680</v>
      </c>
      <c r="G547" t="s">
        <v>649</v>
      </c>
      <c r="H547">
        <v>5.8000000000000007</v>
      </c>
      <c r="I547">
        <v>5.9</v>
      </c>
      <c r="J547">
        <v>5.9</v>
      </c>
      <c r="K547">
        <v>5.8000000000000007</v>
      </c>
    </row>
    <row r="548" spans="2:11">
      <c r="B548" t="s">
        <v>924</v>
      </c>
      <c r="G548" t="s">
        <v>650</v>
      </c>
      <c r="H548">
        <v>5.4</v>
      </c>
      <c r="I548">
        <v>6.1000000000000005</v>
      </c>
      <c r="J548">
        <v>6.3000000000000007</v>
      </c>
      <c r="K548">
        <v>6.5</v>
      </c>
    </row>
    <row r="549" spans="2:11">
      <c r="B549" t="s">
        <v>675</v>
      </c>
      <c r="G549" t="s">
        <v>650</v>
      </c>
      <c r="H549">
        <v>6.3000000000000007</v>
      </c>
      <c r="I549">
        <v>7</v>
      </c>
      <c r="J549">
        <v>7.1000000000000005</v>
      </c>
      <c r="K549">
        <v>8</v>
      </c>
    </row>
    <row r="550" spans="2:11">
      <c r="B550" t="s">
        <v>676</v>
      </c>
      <c r="G550" t="s">
        <v>650</v>
      </c>
      <c r="H550">
        <v>3.1</v>
      </c>
      <c r="I550">
        <v>5.2</v>
      </c>
      <c r="J550">
        <v>5.1000000000000005</v>
      </c>
      <c r="K550">
        <v>5.1000000000000005</v>
      </c>
    </row>
    <row r="551" spans="2:11">
      <c r="B551" t="s">
        <v>677</v>
      </c>
      <c r="G551" t="s">
        <v>650</v>
      </c>
      <c r="H551">
        <v>7.1000000000000005</v>
      </c>
      <c r="I551">
        <v>7.3000000000000007</v>
      </c>
      <c r="J551">
        <v>7.8000000000000007</v>
      </c>
      <c r="K551">
        <v>8.3000000000000007</v>
      </c>
    </row>
    <row r="552" spans="2:11">
      <c r="B552" t="s">
        <v>678</v>
      </c>
      <c r="G552" t="s">
        <v>650</v>
      </c>
      <c r="H552">
        <v>4.4000000000000004</v>
      </c>
      <c r="I552">
        <v>4.5</v>
      </c>
      <c r="J552">
        <v>4.5</v>
      </c>
      <c r="K552">
        <v>4.3</v>
      </c>
    </row>
    <row r="553" spans="2:11">
      <c r="B553" t="s">
        <v>679</v>
      </c>
      <c r="G553" t="s">
        <v>650</v>
      </c>
      <c r="H553">
        <v>5.8000000000000007</v>
      </c>
      <c r="I553">
        <v>6.7</v>
      </c>
      <c r="J553">
        <v>7.1000000000000005</v>
      </c>
      <c r="K553">
        <v>7</v>
      </c>
    </row>
    <row r="554" spans="2:11">
      <c r="B554" t="s">
        <v>680</v>
      </c>
      <c r="G554" t="s">
        <v>650</v>
      </c>
      <c r="H554">
        <v>6.3000000000000007</v>
      </c>
      <c r="I554">
        <v>6.4</v>
      </c>
      <c r="J554">
        <v>6.4</v>
      </c>
      <c r="K554">
        <v>6.3000000000000007</v>
      </c>
    </row>
    <row r="555" spans="2:11">
      <c r="B555" t="s">
        <v>924</v>
      </c>
      <c r="G555" t="s">
        <v>651</v>
      </c>
      <c r="H555">
        <v>6.4</v>
      </c>
      <c r="I555">
        <v>6.7</v>
      </c>
      <c r="J555">
        <v>6.8000000000000007</v>
      </c>
      <c r="K555">
        <v>7.3000000000000007</v>
      </c>
    </row>
    <row r="556" spans="2:11">
      <c r="B556" t="s">
        <v>675</v>
      </c>
      <c r="G556" t="s">
        <v>651</v>
      </c>
      <c r="H556">
        <v>7.1000000000000005</v>
      </c>
      <c r="I556">
        <v>7.3000000000000007</v>
      </c>
      <c r="J556">
        <v>7.5</v>
      </c>
      <c r="K556">
        <v>7.6000000000000005</v>
      </c>
    </row>
    <row r="557" spans="2:11">
      <c r="B557" t="s">
        <v>676</v>
      </c>
      <c r="G557" t="s">
        <v>651</v>
      </c>
      <c r="H557">
        <v>4.5</v>
      </c>
      <c r="I557">
        <v>4.7</v>
      </c>
      <c r="J557">
        <v>4.5</v>
      </c>
      <c r="K557">
        <v>6.3000000000000007</v>
      </c>
    </row>
    <row r="558" spans="2:11">
      <c r="B558" t="s">
        <v>677</v>
      </c>
      <c r="G558" t="s">
        <v>651</v>
      </c>
      <c r="H558">
        <v>8.1</v>
      </c>
      <c r="I558">
        <v>8.2000000000000011</v>
      </c>
      <c r="J558">
        <v>8.3000000000000007</v>
      </c>
      <c r="K558">
        <v>8.7000000000000011</v>
      </c>
    </row>
    <row r="559" spans="2:11">
      <c r="B559" t="s">
        <v>678</v>
      </c>
      <c r="G559" t="s">
        <v>651</v>
      </c>
      <c r="H559">
        <v>5.8000000000000007</v>
      </c>
      <c r="I559">
        <v>6</v>
      </c>
      <c r="J559">
        <v>6</v>
      </c>
      <c r="K559">
        <v>6.1000000000000005</v>
      </c>
    </row>
    <row r="560" spans="2:11">
      <c r="B560" t="s">
        <v>679</v>
      </c>
      <c r="G560" t="s">
        <v>651</v>
      </c>
      <c r="H560">
        <v>5.6000000000000005</v>
      </c>
      <c r="I560">
        <v>7</v>
      </c>
      <c r="J560">
        <v>7.4</v>
      </c>
      <c r="K560">
        <v>7.5</v>
      </c>
    </row>
    <row r="561" spans="2:11">
      <c r="B561" t="s">
        <v>680</v>
      </c>
      <c r="G561" t="s">
        <v>651</v>
      </c>
      <c r="H561">
        <v>7.9</v>
      </c>
      <c r="I561">
        <v>7.8000000000000007</v>
      </c>
      <c r="J561">
        <v>7.8000000000000007</v>
      </c>
      <c r="K561">
        <v>7.8000000000000007</v>
      </c>
    </row>
    <row r="562" spans="2:11">
      <c r="B562" t="s">
        <v>924</v>
      </c>
      <c r="G562" t="s">
        <v>652</v>
      </c>
      <c r="H562">
        <v>6.5</v>
      </c>
      <c r="I562">
        <v>6.6000000000000005</v>
      </c>
      <c r="J562">
        <v>6.7</v>
      </c>
      <c r="K562">
        <v>6.8000000000000007</v>
      </c>
    </row>
    <row r="563" spans="2:11">
      <c r="B563" t="s">
        <v>675</v>
      </c>
      <c r="G563" t="s">
        <v>652</v>
      </c>
      <c r="H563">
        <v>6.3000000000000007</v>
      </c>
      <c r="I563">
        <v>7.7</v>
      </c>
      <c r="J563">
        <v>7.8000000000000007</v>
      </c>
      <c r="K563">
        <v>7.8000000000000007</v>
      </c>
    </row>
    <row r="564" spans="2:11">
      <c r="B564" t="s">
        <v>676</v>
      </c>
      <c r="G564" t="s">
        <v>652</v>
      </c>
      <c r="H564">
        <v>5.5</v>
      </c>
      <c r="I564">
        <v>5.4</v>
      </c>
      <c r="J564">
        <v>5.5</v>
      </c>
      <c r="K564">
        <v>5.4</v>
      </c>
    </row>
    <row r="565" spans="2:11">
      <c r="B565" t="s">
        <v>677</v>
      </c>
      <c r="G565" t="s">
        <v>652</v>
      </c>
      <c r="H565">
        <v>8.3000000000000007</v>
      </c>
      <c r="I565">
        <v>7.9</v>
      </c>
      <c r="J565">
        <v>8</v>
      </c>
      <c r="K565">
        <v>7.8000000000000007</v>
      </c>
    </row>
    <row r="566" spans="2:11">
      <c r="B566" t="s">
        <v>678</v>
      </c>
      <c r="G566" t="s">
        <v>652</v>
      </c>
      <c r="H566">
        <v>5.6000000000000005</v>
      </c>
      <c r="I566">
        <v>5.5</v>
      </c>
      <c r="J566">
        <v>5.7</v>
      </c>
      <c r="K566">
        <v>5.9</v>
      </c>
    </row>
    <row r="567" spans="2:11">
      <c r="B567" t="s">
        <v>679</v>
      </c>
      <c r="G567" t="s">
        <v>652</v>
      </c>
      <c r="H567">
        <v>7</v>
      </c>
      <c r="I567">
        <v>6.2</v>
      </c>
      <c r="J567">
        <v>6.3000000000000007</v>
      </c>
      <c r="K567">
        <v>7.1000000000000005</v>
      </c>
    </row>
    <row r="568" spans="2:11">
      <c r="B568" t="s">
        <v>680</v>
      </c>
      <c r="G568" t="s">
        <v>652</v>
      </c>
      <c r="H568">
        <v>6.8000000000000007</v>
      </c>
      <c r="I568">
        <v>6.7</v>
      </c>
      <c r="J568">
        <v>6.7</v>
      </c>
      <c r="K568">
        <v>6.8000000000000007</v>
      </c>
    </row>
    <row r="569" spans="2:11">
      <c r="B569" t="s">
        <v>924</v>
      </c>
      <c r="G569" t="s">
        <v>653</v>
      </c>
      <c r="H569">
        <v>7.1000000000000005</v>
      </c>
      <c r="I569">
        <v>7.2</v>
      </c>
      <c r="J569">
        <v>7.3000000000000007</v>
      </c>
      <c r="K569">
        <v>7.4</v>
      </c>
    </row>
    <row r="570" spans="2:11">
      <c r="B570" t="s">
        <v>675</v>
      </c>
      <c r="G570" t="s">
        <v>653</v>
      </c>
      <c r="H570">
        <v>7.9</v>
      </c>
      <c r="I570">
        <v>8.9</v>
      </c>
      <c r="J570">
        <v>8.9</v>
      </c>
      <c r="K570">
        <v>8.8000000000000007</v>
      </c>
    </row>
    <row r="571" spans="2:11">
      <c r="B571" t="s">
        <v>676</v>
      </c>
      <c r="G571" t="s">
        <v>653</v>
      </c>
      <c r="H571">
        <v>6.6000000000000005</v>
      </c>
      <c r="I571">
        <v>6.6000000000000005</v>
      </c>
      <c r="J571">
        <v>6.8000000000000007</v>
      </c>
      <c r="K571">
        <v>7.2</v>
      </c>
    </row>
    <row r="572" spans="2:11">
      <c r="B572" t="s">
        <v>677</v>
      </c>
      <c r="G572" t="s">
        <v>653</v>
      </c>
      <c r="H572">
        <v>8.2000000000000011</v>
      </c>
      <c r="I572">
        <v>8.1</v>
      </c>
      <c r="J572">
        <v>8.1</v>
      </c>
      <c r="K572">
        <v>8.4</v>
      </c>
    </row>
    <row r="573" spans="2:11">
      <c r="B573" t="s">
        <v>678</v>
      </c>
      <c r="G573" t="s">
        <v>653</v>
      </c>
      <c r="H573">
        <v>4.9000000000000004</v>
      </c>
      <c r="I573">
        <v>5.1000000000000005</v>
      </c>
      <c r="J573">
        <v>4.8000000000000007</v>
      </c>
      <c r="K573">
        <v>4.8000000000000007</v>
      </c>
    </row>
    <row r="574" spans="2:11">
      <c r="B574" t="s">
        <v>679</v>
      </c>
      <c r="G574" t="s">
        <v>653</v>
      </c>
      <c r="H574">
        <v>6.9</v>
      </c>
      <c r="I574">
        <v>6.8000000000000007</v>
      </c>
      <c r="J574">
        <v>7.2</v>
      </c>
      <c r="K574">
        <v>7.4</v>
      </c>
    </row>
    <row r="575" spans="2:11">
      <c r="B575" t="s">
        <v>680</v>
      </c>
      <c r="G575" t="s">
        <v>653</v>
      </c>
      <c r="H575">
        <v>8.6</v>
      </c>
      <c r="I575">
        <v>8.5</v>
      </c>
      <c r="J575">
        <v>8.5</v>
      </c>
      <c r="K575">
        <v>8.4</v>
      </c>
    </row>
    <row r="576" spans="2:11">
      <c r="B576" t="s">
        <v>924</v>
      </c>
      <c r="G576" t="s">
        <v>654</v>
      </c>
      <c r="H576">
        <v>7.2</v>
      </c>
      <c r="I576">
        <v>7.1000000000000005</v>
      </c>
      <c r="J576">
        <v>7.3000000000000007</v>
      </c>
      <c r="K576">
        <v>7.3000000000000007</v>
      </c>
    </row>
    <row r="577" spans="2:11">
      <c r="B577" t="s">
        <v>675</v>
      </c>
      <c r="G577" t="s">
        <v>654</v>
      </c>
      <c r="H577">
        <v>7.1000000000000005</v>
      </c>
      <c r="I577">
        <v>8.3000000000000007</v>
      </c>
      <c r="J577">
        <v>8.3000000000000007</v>
      </c>
      <c r="K577">
        <v>8.2000000000000011</v>
      </c>
    </row>
    <row r="578" spans="2:11">
      <c r="B578" t="s">
        <v>676</v>
      </c>
      <c r="G578" t="s">
        <v>654</v>
      </c>
      <c r="H578">
        <v>5.2</v>
      </c>
      <c r="I578">
        <v>5.6000000000000005</v>
      </c>
      <c r="J578">
        <v>5.5</v>
      </c>
      <c r="K578">
        <v>5.8000000000000007</v>
      </c>
    </row>
    <row r="579" spans="2:11">
      <c r="B579" t="s">
        <v>677</v>
      </c>
      <c r="G579" t="s">
        <v>654</v>
      </c>
      <c r="H579">
        <v>8.8000000000000007</v>
      </c>
      <c r="I579">
        <v>8.4</v>
      </c>
      <c r="J579">
        <v>8.9</v>
      </c>
      <c r="K579">
        <v>8.6</v>
      </c>
    </row>
    <row r="580" spans="2:11">
      <c r="B580" t="s">
        <v>678</v>
      </c>
      <c r="G580" t="s">
        <v>654</v>
      </c>
      <c r="H580">
        <v>6.7</v>
      </c>
      <c r="I580">
        <v>6.4</v>
      </c>
      <c r="J580">
        <v>6.5</v>
      </c>
      <c r="K580">
        <v>6.7</v>
      </c>
    </row>
    <row r="581" spans="2:11">
      <c r="B581" t="s">
        <v>679</v>
      </c>
      <c r="G581" t="s">
        <v>654</v>
      </c>
      <c r="H581">
        <v>7.6000000000000005</v>
      </c>
      <c r="I581">
        <v>6.3000000000000007</v>
      </c>
      <c r="J581">
        <v>6.7</v>
      </c>
      <c r="K581">
        <v>6.2</v>
      </c>
    </row>
    <row r="582" spans="2:11">
      <c r="B582" t="s">
        <v>680</v>
      </c>
      <c r="G582" t="s">
        <v>654</v>
      </c>
      <c r="H582">
        <v>8.6</v>
      </c>
      <c r="I582">
        <v>8.3000000000000007</v>
      </c>
      <c r="J582">
        <v>8.3000000000000007</v>
      </c>
      <c r="K582">
        <v>8.6</v>
      </c>
    </row>
    <row r="583" spans="2:11">
      <c r="B583" t="s">
        <v>924</v>
      </c>
      <c r="G583" t="s">
        <v>655</v>
      </c>
      <c r="H583">
        <v>6.5</v>
      </c>
      <c r="I583">
        <v>6.7</v>
      </c>
      <c r="J583">
        <v>6.7</v>
      </c>
      <c r="K583">
        <v>6.8000000000000007</v>
      </c>
    </row>
    <row r="584" spans="2:11">
      <c r="B584" t="s">
        <v>675</v>
      </c>
      <c r="G584" t="s">
        <v>655</v>
      </c>
      <c r="H584">
        <v>7</v>
      </c>
      <c r="I584">
        <v>7.8000000000000007</v>
      </c>
      <c r="J584">
        <v>7.8000000000000007</v>
      </c>
      <c r="K584">
        <v>7.7</v>
      </c>
    </row>
    <row r="585" spans="2:11">
      <c r="B585" t="s">
        <v>676</v>
      </c>
      <c r="G585" t="s">
        <v>655</v>
      </c>
      <c r="H585">
        <v>4.8000000000000007</v>
      </c>
      <c r="I585">
        <v>4.9000000000000004</v>
      </c>
      <c r="J585">
        <v>5</v>
      </c>
      <c r="K585">
        <v>5.6000000000000005</v>
      </c>
    </row>
    <row r="586" spans="2:11">
      <c r="B586" t="s">
        <v>677</v>
      </c>
      <c r="G586" t="s">
        <v>655</v>
      </c>
      <c r="H586">
        <v>8.4</v>
      </c>
      <c r="I586">
        <v>8.4</v>
      </c>
      <c r="J586">
        <v>8.5</v>
      </c>
      <c r="K586">
        <v>8.2000000000000011</v>
      </c>
    </row>
    <row r="587" spans="2:11">
      <c r="B587" t="s">
        <v>678</v>
      </c>
      <c r="G587" t="s">
        <v>655</v>
      </c>
      <c r="H587">
        <v>5.4</v>
      </c>
      <c r="I587">
        <v>5.5</v>
      </c>
      <c r="J587">
        <v>5.5</v>
      </c>
      <c r="K587">
        <v>5.5</v>
      </c>
    </row>
    <row r="588" spans="2:11">
      <c r="B588" t="s">
        <v>679</v>
      </c>
      <c r="G588" t="s">
        <v>655</v>
      </c>
      <c r="H588">
        <v>6.8000000000000007</v>
      </c>
      <c r="I588">
        <v>6.8000000000000007</v>
      </c>
      <c r="J588">
        <v>6.7</v>
      </c>
      <c r="K588">
        <v>7.1000000000000005</v>
      </c>
    </row>
    <row r="589" spans="2:11">
      <c r="B589" t="s">
        <v>680</v>
      </c>
      <c r="G589" t="s">
        <v>655</v>
      </c>
      <c r="H589">
        <v>6.4</v>
      </c>
      <c r="I589">
        <v>6.8000000000000007</v>
      </c>
      <c r="J589">
        <v>6.8000000000000007</v>
      </c>
      <c r="K589">
        <v>6.8000000000000007</v>
      </c>
    </row>
    <row r="590" spans="2:11">
      <c r="B590" t="s">
        <v>924</v>
      </c>
      <c r="G590" t="s">
        <v>656</v>
      </c>
      <c r="H590">
        <v>6.6000000000000005</v>
      </c>
      <c r="I590">
        <v>6.3000000000000007</v>
      </c>
      <c r="J590">
        <v>6.6000000000000005</v>
      </c>
      <c r="K590">
        <v>6.5</v>
      </c>
    </row>
    <row r="591" spans="2:11">
      <c r="B591" t="s">
        <v>675</v>
      </c>
      <c r="G591" t="s">
        <v>656</v>
      </c>
      <c r="H591">
        <v>8.5</v>
      </c>
      <c r="I591">
        <v>8.6</v>
      </c>
      <c r="J591">
        <v>8.3000000000000007</v>
      </c>
      <c r="K591">
        <v>7.5</v>
      </c>
    </row>
    <row r="592" spans="2:11">
      <c r="B592" t="s">
        <v>676</v>
      </c>
      <c r="G592" t="s">
        <v>656</v>
      </c>
      <c r="H592">
        <v>4.4000000000000004</v>
      </c>
      <c r="I592">
        <v>4.2</v>
      </c>
      <c r="J592">
        <v>4.7</v>
      </c>
      <c r="K592">
        <v>5.2</v>
      </c>
    </row>
    <row r="593" spans="2:11">
      <c r="B593" t="s">
        <v>677</v>
      </c>
      <c r="G593" t="s">
        <v>656</v>
      </c>
      <c r="H593">
        <v>7.9</v>
      </c>
      <c r="I593">
        <v>7.2</v>
      </c>
      <c r="J593">
        <v>7.7</v>
      </c>
      <c r="K593">
        <v>7.6000000000000005</v>
      </c>
    </row>
    <row r="594" spans="2:11">
      <c r="B594" t="s">
        <v>678</v>
      </c>
      <c r="G594" t="s">
        <v>656</v>
      </c>
      <c r="H594">
        <v>4.5</v>
      </c>
      <c r="I594">
        <v>4.5</v>
      </c>
      <c r="J594">
        <v>4.5</v>
      </c>
      <c r="K594">
        <v>4.5</v>
      </c>
    </row>
    <row r="595" spans="2:11">
      <c r="B595" t="s">
        <v>679</v>
      </c>
      <c r="G595" t="s">
        <v>656</v>
      </c>
      <c r="H595">
        <v>6.8000000000000007</v>
      </c>
      <c r="I595">
        <v>6</v>
      </c>
      <c r="J595">
        <v>6.8000000000000007</v>
      </c>
      <c r="K595">
        <v>6.5</v>
      </c>
    </row>
    <row r="596" spans="2:11">
      <c r="B596" t="s">
        <v>680</v>
      </c>
      <c r="G596" t="s">
        <v>656</v>
      </c>
      <c r="H596">
        <v>8.7000000000000011</v>
      </c>
      <c r="I596">
        <v>8.7000000000000011</v>
      </c>
      <c r="J596">
        <v>8.7000000000000011</v>
      </c>
      <c r="K596">
        <v>8.7000000000000011</v>
      </c>
    </row>
    <row r="597" spans="2:11">
      <c r="B597" t="s">
        <v>924</v>
      </c>
      <c r="G597" t="s">
        <v>657</v>
      </c>
      <c r="H597">
        <v>5.9</v>
      </c>
      <c r="I597">
        <v>6.2</v>
      </c>
      <c r="J597">
        <v>6.2</v>
      </c>
      <c r="K597">
        <v>6.2</v>
      </c>
    </row>
    <row r="598" spans="2:11">
      <c r="B598" t="s">
        <v>675</v>
      </c>
      <c r="G598" t="s">
        <v>657</v>
      </c>
      <c r="H598">
        <v>6.9</v>
      </c>
      <c r="I598">
        <v>7.8000000000000007</v>
      </c>
      <c r="J598">
        <v>7.7</v>
      </c>
      <c r="K598">
        <v>7.7</v>
      </c>
    </row>
    <row r="599" spans="2:11">
      <c r="B599" t="s">
        <v>676</v>
      </c>
      <c r="G599" t="s">
        <v>657</v>
      </c>
      <c r="H599">
        <v>4.3</v>
      </c>
      <c r="I599">
        <v>4.3</v>
      </c>
      <c r="J599">
        <v>4.3</v>
      </c>
      <c r="K599">
        <v>4.7</v>
      </c>
    </row>
    <row r="600" spans="2:11">
      <c r="B600" t="s">
        <v>677</v>
      </c>
      <c r="G600" t="s">
        <v>657</v>
      </c>
      <c r="H600">
        <v>8.3000000000000007</v>
      </c>
      <c r="I600">
        <v>8.2000000000000011</v>
      </c>
      <c r="J600">
        <v>8.3000000000000007</v>
      </c>
      <c r="K600">
        <v>7.8000000000000007</v>
      </c>
    </row>
    <row r="601" spans="2:11">
      <c r="B601" t="s">
        <v>678</v>
      </c>
      <c r="G601" t="s">
        <v>657</v>
      </c>
      <c r="H601">
        <v>4.3</v>
      </c>
      <c r="I601">
        <v>4.5</v>
      </c>
      <c r="J601">
        <v>4.3</v>
      </c>
      <c r="K601">
        <v>4.3</v>
      </c>
    </row>
    <row r="602" spans="2:11">
      <c r="B602" t="s">
        <v>679</v>
      </c>
      <c r="G602" t="s">
        <v>657</v>
      </c>
      <c r="H602">
        <v>4.6000000000000005</v>
      </c>
      <c r="I602">
        <v>5.6000000000000005</v>
      </c>
      <c r="J602">
        <v>6.1000000000000005</v>
      </c>
      <c r="K602">
        <v>6.2</v>
      </c>
    </row>
    <row r="603" spans="2:11">
      <c r="B603" t="s">
        <v>680</v>
      </c>
      <c r="G603" t="s">
        <v>657</v>
      </c>
      <c r="H603">
        <v>8.3000000000000007</v>
      </c>
      <c r="I603">
        <v>7.5</v>
      </c>
      <c r="J603">
        <v>7.5</v>
      </c>
      <c r="K603">
        <v>7.5</v>
      </c>
    </row>
    <row r="604" spans="2:11">
      <c r="B604" t="s">
        <v>924</v>
      </c>
      <c r="G604" t="s">
        <v>658</v>
      </c>
      <c r="H604">
        <v>6.8000000000000007</v>
      </c>
      <c r="I604">
        <v>7.1000000000000005</v>
      </c>
      <c r="J604">
        <v>7.3000000000000007</v>
      </c>
      <c r="K604">
        <v>7.4</v>
      </c>
    </row>
    <row r="605" spans="2:11">
      <c r="B605" t="s">
        <v>675</v>
      </c>
      <c r="G605" t="s">
        <v>658</v>
      </c>
      <c r="H605">
        <v>8</v>
      </c>
      <c r="I605">
        <v>8.3000000000000007</v>
      </c>
      <c r="J605">
        <v>8.9</v>
      </c>
      <c r="K605">
        <v>8.4</v>
      </c>
    </row>
    <row r="606" spans="2:11">
      <c r="B606" t="s">
        <v>676</v>
      </c>
      <c r="G606" t="s">
        <v>658</v>
      </c>
      <c r="H606">
        <v>5.5</v>
      </c>
      <c r="I606">
        <v>6.2</v>
      </c>
      <c r="J606">
        <v>6.2</v>
      </c>
      <c r="K606">
        <v>6.7</v>
      </c>
    </row>
    <row r="607" spans="2:11">
      <c r="B607" t="s">
        <v>677</v>
      </c>
      <c r="G607" t="s">
        <v>658</v>
      </c>
      <c r="H607">
        <v>8.5</v>
      </c>
      <c r="I607">
        <v>8.6</v>
      </c>
      <c r="J607">
        <v>8.8000000000000007</v>
      </c>
      <c r="K607">
        <v>8.6</v>
      </c>
    </row>
    <row r="608" spans="2:11">
      <c r="B608" t="s">
        <v>678</v>
      </c>
      <c r="G608" t="s">
        <v>658</v>
      </c>
      <c r="H608">
        <v>5</v>
      </c>
      <c r="I608">
        <v>5</v>
      </c>
      <c r="J608">
        <v>4.8000000000000007</v>
      </c>
      <c r="K608">
        <v>5.1000000000000005</v>
      </c>
    </row>
    <row r="609" spans="2:11">
      <c r="B609" t="s">
        <v>679</v>
      </c>
      <c r="G609" t="s">
        <v>658</v>
      </c>
      <c r="H609">
        <v>6.7</v>
      </c>
      <c r="I609">
        <v>6.8000000000000007</v>
      </c>
      <c r="J609">
        <v>6.9</v>
      </c>
      <c r="K609">
        <v>7.2</v>
      </c>
    </row>
    <row r="610" spans="2:11">
      <c r="B610" t="s">
        <v>680</v>
      </c>
      <c r="G610" t="s">
        <v>658</v>
      </c>
      <c r="H610">
        <v>7.4</v>
      </c>
      <c r="I610">
        <v>8.8000000000000007</v>
      </c>
      <c r="J610">
        <v>8.8000000000000007</v>
      </c>
      <c r="K610">
        <v>8.9</v>
      </c>
    </row>
    <row r="611" spans="2:11">
      <c r="B611" t="s">
        <v>924</v>
      </c>
      <c r="G611" t="s">
        <v>659</v>
      </c>
      <c r="H611">
        <v>6.1000000000000005</v>
      </c>
      <c r="I611">
        <v>6.2</v>
      </c>
      <c r="J611">
        <v>6.5</v>
      </c>
      <c r="K611">
        <v>6.5</v>
      </c>
    </row>
    <row r="612" spans="2:11">
      <c r="B612" t="s">
        <v>675</v>
      </c>
      <c r="G612" t="s">
        <v>659</v>
      </c>
      <c r="H612">
        <v>6.1000000000000005</v>
      </c>
      <c r="I612">
        <v>6.5</v>
      </c>
      <c r="J612">
        <v>7.2</v>
      </c>
      <c r="K612">
        <v>6.6000000000000005</v>
      </c>
    </row>
    <row r="613" spans="2:11">
      <c r="B613" t="s">
        <v>676</v>
      </c>
      <c r="G613" t="s">
        <v>659</v>
      </c>
      <c r="H613">
        <v>5.1000000000000005</v>
      </c>
      <c r="I613">
        <v>5.3000000000000007</v>
      </c>
      <c r="J613">
        <v>5.9</v>
      </c>
      <c r="K613">
        <v>6.2</v>
      </c>
    </row>
    <row r="614" spans="2:11">
      <c r="B614" t="s">
        <v>677</v>
      </c>
      <c r="G614" t="s">
        <v>659</v>
      </c>
      <c r="H614">
        <v>7.5</v>
      </c>
      <c r="I614">
        <v>7.7</v>
      </c>
      <c r="J614">
        <v>8</v>
      </c>
      <c r="K614">
        <v>8.1</v>
      </c>
    </row>
    <row r="615" spans="2:11">
      <c r="B615" t="s">
        <v>678</v>
      </c>
      <c r="G615" t="s">
        <v>659</v>
      </c>
      <c r="H615">
        <v>5.5</v>
      </c>
      <c r="I615">
        <v>5.5</v>
      </c>
      <c r="J615">
        <v>5.6000000000000005</v>
      </c>
      <c r="K615">
        <v>5.7</v>
      </c>
    </row>
    <row r="616" spans="2:11">
      <c r="B616" t="s">
        <v>679</v>
      </c>
      <c r="G616" t="s">
        <v>659</v>
      </c>
      <c r="H616">
        <v>6.5</v>
      </c>
      <c r="I616">
        <v>6.3000000000000007</v>
      </c>
      <c r="J616">
        <v>6.4</v>
      </c>
      <c r="K616">
        <v>6.6000000000000005</v>
      </c>
    </row>
    <row r="617" spans="2:11">
      <c r="B617" t="s">
        <v>680</v>
      </c>
      <c r="G617" t="s">
        <v>659</v>
      </c>
      <c r="H617">
        <v>5.6000000000000005</v>
      </c>
      <c r="I617">
        <v>5.4</v>
      </c>
      <c r="J617">
        <v>5.4</v>
      </c>
      <c r="K617">
        <v>5.1000000000000005</v>
      </c>
    </row>
    <row r="618" spans="2:11">
      <c r="B618" t="s">
        <v>924</v>
      </c>
      <c r="G618" t="s">
        <v>660</v>
      </c>
      <c r="H618">
        <v>6.4</v>
      </c>
      <c r="I618">
        <v>6.3000000000000007</v>
      </c>
      <c r="J618">
        <v>6.4</v>
      </c>
      <c r="K618">
        <v>6.4</v>
      </c>
    </row>
    <row r="619" spans="2:11">
      <c r="B619" t="s">
        <v>675</v>
      </c>
      <c r="G619" t="s">
        <v>660</v>
      </c>
      <c r="H619">
        <v>7.1000000000000005</v>
      </c>
      <c r="I619">
        <v>7.2</v>
      </c>
      <c r="J619">
        <v>7.2</v>
      </c>
      <c r="K619">
        <v>6.9</v>
      </c>
    </row>
    <row r="620" spans="2:11">
      <c r="B620" t="s">
        <v>676</v>
      </c>
      <c r="G620" t="s">
        <v>660</v>
      </c>
      <c r="H620">
        <v>4.4000000000000004</v>
      </c>
      <c r="I620">
        <v>6.1000000000000005</v>
      </c>
      <c r="J620">
        <v>5.9</v>
      </c>
      <c r="K620">
        <v>6.2</v>
      </c>
    </row>
    <row r="621" spans="2:11">
      <c r="B621" t="s">
        <v>677</v>
      </c>
      <c r="G621" t="s">
        <v>660</v>
      </c>
      <c r="H621">
        <v>8</v>
      </c>
      <c r="I621">
        <v>7.9</v>
      </c>
      <c r="J621">
        <v>8</v>
      </c>
      <c r="K621">
        <v>7.8000000000000007</v>
      </c>
    </row>
    <row r="622" spans="2:11">
      <c r="B622" t="s">
        <v>678</v>
      </c>
      <c r="G622" t="s">
        <v>660</v>
      </c>
      <c r="H622">
        <v>4.8000000000000007</v>
      </c>
      <c r="I622">
        <v>4.9000000000000004</v>
      </c>
      <c r="J622">
        <v>5</v>
      </c>
      <c r="K622">
        <v>5.1000000000000005</v>
      </c>
    </row>
    <row r="623" spans="2:11">
      <c r="B623" t="s">
        <v>679</v>
      </c>
      <c r="G623" t="s">
        <v>660</v>
      </c>
      <c r="H623">
        <v>6.7</v>
      </c>
      <c r="I623">
        <v>6.6000000000000005</v>
      </c>
      <c r="J623">
        <v>7</v>
      </c>
      <c r="K623">
        <v>7.1000000000000005</v>
      </c>
    </row>
    <row r="624" spans="2:11">
      <c r="B624" t="s">
        <v>680</v>
      </c>
      <c r="G624" t="s">
        <v>660</v>
      </c>
      <c r="H624">
        <v>8.1</v>
      </c>
      <c r="I624">
        <v>3.9000000000000004</v>
      </c>
      <c r="J624">
        <v>3.9000000000000004</v>
      </c>
      <c r="K624">
        <v>3.9000000000000004</v>
      </c>
    </row>
    <row r="625" spans="2:11">
      <c r="B625" t="s">
        <v>924</v>
      </c>
      <c r="G625" t="s">
        <v>661</v>
      </c>
      <c r="H625">
        <v>6.5</v>
      </c>
      <c r="I625">
        <v>6.6000000000000005</v>
      </c>
      <c r="J625">
        <v>6.9</v>
      </c>
      <c r="K625">
        <v>7.2</v>
      </c>
    </row>
    <row r="626" spans="2:11">
      <c r="B626" t="s">
        <v>675</v>
      </c>
      <c r="G626" t="s">
        <v>661</v>
      </c>
      <c r="H626">
        <v>7.5</v>
      </c>
      <c r="I626">
        <v>8.3000000000000007</v>
      </c>
      <c r="J626">
        <v>8</v>
      </c>
      <c r="K626">
        <v>8.3000000000000007</v>
      </c>
    </row>
    <row r="627" spans="2:11">
      <c r="B627" t="s">
        <v>676</v>
      </c>
      <c r="G627" t="s">
        <v>661</v>
      </c>
      <c r="H627">
        <v>5.6000000000000005</v>
      </c>
      <c r="I627">
        <v>4.9000000000000004</v>
      </c>
      <c r="J627">
        <v>6.5</v>
      </c>
      <c r="K627">
        <v>6.9</v>
      </c>
    </row>
    <row r="628" spans="2:11">
      <c r="B628" t="s">
        <v>677</v>
      </c>
      <c r="G628" t="s">
        <v>661</v>
      </c>
      <c r="H628">
        <v>8.7000000000000011</v>
      </c>
      <c r="I628">
        <v>8.4</v>
      </c>
      <c r="J628">
        <v>8.4</v>
      </c>
      <c r="K628">
        <v>8.9</v>
      </c>
    </row>
    <row r="629" spans="2:11">
      <c r="B629" t="s">
        <v>678</v>
      </c>
      <c r="G629" t="s">
        <v>661</v>
      </c>
      <c r="H629">
        <v>4.6000000000000005</v>
      </c>
      <c r="I629">
        <v>4.7</v>
      </c>
      <c r="J629">
        <v>4.9000000000000004</v>
      </c>
      <c r="K629">
        <v>5.1000000000000005</v>
      </c>
    </row>
    <row r="630" spans="2:11">
      <c r="B630" t="s">
        <v>679</v>
      </c>
      <c r="G630" t="s">
        <v>661</v>
      </c>
      <c r="H630">
        <v>6.8000000000000007</v>
      </c>
      <c r="I630">
        <v>7</v>
      </c>
      <c r="J630">
        <v>7.2</v>
      </c>
      <c r="K630">
        <v>7.5</v>
      </c>
    </row>
    <row r="631" spans="2:11">
      <c r="B631" t="s">
        <v>680</v>
      </c>
      <c r="G631" t="s">
        <v>661</v>
      </c>
      <c r="H631">
        <v>5.3000000000000007</v>
      </c>
      <c r="I631">
        <v>5.6000000000000005</v>
      </c>
      <c r="J631">
        <v>5.6000000000000005</v>
      </c>
      <c r="K631">
        <v>6</v>
      </c>
    </row>
    <row r="632" spans="2:11">
      <c r="B632" t="s">
        <v>924</v>
      </c>
      <c r="G632" t="s">
        <v>662</v>
      </c>
      <c r="H632">
        <v>6.5</v>
      </c>
      <c r="I632">
        <v>6.6000000000000005</v>
      </c>
      <c r="J632">
        <v>6.8000000000000007</v>
      </c>
      <c r="K632">
        <v>7</v>
      </c>
    </row>
    <row r="633" spans="2:11">
      <c r="B633" t="s">
        <v>675</v>
      </c>
      <c r="G633" t="s">
        <v>662</v>
      </c>
      <c r="H633">
        <v>7.1000000000000005</v>
      </c>
      <c r="I633">
        <v>7.5</v>
      </c>
      <c r="J633">
        <v>7.8000000000000007</v>
      </c>
      <c r="K633">
        <v>7.6000000000000005</v>
      </c>
    </row>
    <row r="634" spans="2:11">
      <c r="B634" t="s">
        <v>676</v>
      </c>
      <c r="G634" t="s">
        <v>662</v>
      </c>
      <c r="H634">
        <v>5.3000000000000007</v>
      </c>
      <c r="I634">
        <v>5.1000000000000005</v>
      </c>
      <c r="J634">
        <v>5.1000000000000005</v>
      </c>
      <c r="K634">
        <v>6.1000000000000005</v>
      </c>
    </row>
    <row r="635" spans="2:11">
      <c r="B635" t="s">
        <v>677</v>
      </c>
      <c r="G635" t="s">
        <v>662</v>
      </c>
      <c r="H635">
        <v>8.5</v>
      </c>
      <c r="I635">
        <v>8.5</v>
      </c>
      <c r="J635">
        <v>8.5</v>
      </c>
      <c r="K635">
        <v>9.4</v>
      </c>
    </row>
    <row r="636" spans="2:11">
      <c r="B636" t="s">
        <v>678</v>
      </c>
      <c r="G636" t="s">
        <v>662</v>
      </c>
      <c r="H636">
        <v>6</v>
      </c>
      <c r="I636">
        <v>6.1000000000000005</v>
      </c>
      <c r="J636">
        <v>6.3000000000000007</v>
      </c>
      <c r="K636">
        <v>6.3000000000000007</v>
      </c>
    </row>
    <row r="637" spans="2:11">
      <c r="B637" t="s">
        <v>679</v>
      </c>
      <c r="G637" t="s">
        <v>662</v>
      </c>
      <c r="H637">
        <v>6.2</v>
      </c>
      <c r="I637">
        <v>6.7</v>
      </c>
      <c r="J637">
        <v>7.3000000000000007</v>
      </c>
      <c r="K637">
        <v>7.1000000000000005</v>
      </c>
    </row>
    <row r="638" spans="2:11">
      <c r="B638" t="s">
        <v>680</v>
      </c>
      <c r="G638" t="s">
        <v>662</v>
      </c>
      <c r="H638">
        <v>4.5</v>
      </c>
      <c r="I638">
        <v>4.4000000000000004</v>
      </c>
      <c r="J638">
        <v>4.4000000000000004</v>
      </c>
      <c r="K638">
        <v>4.3</v>
      </c>
    </row>
    <row r="639" spans="2:11">
      <c r="B639" t="s">
        <v>924</v>
      </c>
      <c r="G639" t="s">
        <v>663</v>
      </c>
      <c r="H639">
        <v>6.9</v>
      </c>
      <c r="I639">
        <v>7.1000000000000005</v>
      </c>
      <c r="J639">
        <v>7.4</v>
      </c>
      <c r="K639">
        <v>7.5</v>
      </c>
    </row>
    <row r="640" spans="2:11">
      <c r="B640" t="s">
        <v>675</v>
      </c>
      <c r="G640" t="s">
        <v>663</v>
      </c>
      <c r="H640">
        <v>6.5</v>
      </c>
      <c r="I640">
        <v>7</v>
      </c>
      <c r="J640">
        <v>6.9</v>
      </c>
      <c r="K640">
        <v>7.5</v>
      </c>
    </row>
    <row r="641" spans="2:11">
      <c r="B641" t="s">
        <v>676</v>
      </c>
      <c r="G641" t="s">
        <v>663</v>
      </c>
      <c r="H641">
        <v>5.9</v>
      </c>
      <c r="I641">
        <v>6.6000000000000005</v>
      </c>
      <c r="J641">
        <v>7.3000000000000007</v>
      </c>
      <c r="K641">
        <v>7.3000000000000007</v>
      </c>
    </row>
    <row r="642" spans="2:11">
      <c r="B642" t="s">
        <v>677</v>
      </c>
      <c r="G642" t="s">
        <v>663</v>
      </c>
      <c r="H642">
        <v>8.5</v>
      </c>
      <c r="I642">
        <v>8.6</v>
      </c>
      <c r="J642">
        <v>8.6</v>
      </c>
      <c r="K642">
        <v>8.9</v>
      </c>
    </row>
    <row r="643" spans="2:11">
      <c r="B643" t="s">
        <v>678</v>
      </c>
      <c r="G643" t="s">
        <v>663</v>
      </c>
      <c r="H643">
        <v>6.3000000000000007</v>
      </c>
      <c r="I643">
        <v>6.1000000000000005</v>
      </c>
      <c r="J643">
        <v>6.6000000000000005</v>
      </c>
      <c r="K643">
        <v>6.5</v>
      </c>
    </row>
    <row r="644" spans="2:11">
      <c r="B644" t="s">
        <v>679</v>
      </c>
      <c r="G644" t="s">
        <v>663</v>
      </c>
      <c r="H644">
        <v>7</v>
      </c>
      <c r="I644">
        <v>7.2</v>
      </c>
      <c r="J644">
        <v>7.6000000000000005</v>
      </c>
      <c r="K644">
        <v>7.7</v>
      </c>
    </row>
    <row r="645" spans="2:11">
      <c r="B645" t="s">
        <v>680</v>
      </c>
      <c r="G645" t="s">
        <v>663</v>
      </c>
      <c r="H645">
        <v>7</v>
      </c>
      <c r="I645">
        <v>7</v>
      </c>
      <c r="J645">
        <v>7</v>
      </c>
      <c r="K645">
        <v>7.4</v>
      </c>
    </row>
    <row r="646" spans="2:11">
      <c r="B646" t="s">
        <v>924</v>
      </c>
      <c r="G646" t="s">
        <v>664</v>
      </c>
      <c r="H646">
        <v>6.2</v>
      </c>
      <c r="I646">
        <v>6</v>
      </c>
      <c r="J646">
        <v>6.3000000000000007</v>
      </c>
      <c r="K646">
        <v>6.4</v>
      </c>
    </row>
    <row r="647" spans="2:11">
      <c r="B647" t="s">
        <v>675</v>
      </c>
      <c r="G647" t="s">
        <v>664</v>
      </c>
      <c r="H647">
        <v>7.9</v>
      </c>
      <c r="I647">
        <v>7.3000000000000007</v>
      </c>
      <c r="J647">
        <v>7.5</v>
      </c>
      <c r="K647">
        <v>7.6000000000000005</v>
      </c>
    </row>
    <row r="648" spans="2:11">
      <c r="B648" t="s">
        <v>676</v>
      </c>
      <c r="G648" t="s">
        <v>664</v>
      </c>
      <c r="H648">
        <v>3.6</v>
      </c>
      <c r="I648">
        <v>4</v>
      </c>
      <c r="J648">
        <v>5.1000000000000005</v>
      </c>
      <c r="K648">
        <v>5.3000000000000007</v>
      </c>
    </row>
    <row r="649" spans="2:11">
      <c r="B649" t="s">
        <v>677</v>
      </c>
      <c r="G649" t="s">
        <v>664</v>
      </c>
      <c r="H649">
        <v>7.9</v>
      </c>
      <c r="I649">
        <v>7.9</v>
      </c>
      <c r="J649">
        <v>8.1</v>
      </c>
      <c r="K649">
        <v>8.1</v>
      </c>
    </row>
    <row r="650" spans="2:11">
      <c r="B650" t="s">
        <v>678</v>
      </c>
      <c r="G650" t="s">
        <v>664</v>
      </c>
      <c r="H650">
        <v>5.5</v>
      </c>
      <c r="I650">
        <v>5.6000000000000005</v>
      </c>
      <c r="J650">
        <v>5.6000000000000005</v>
      </c>
      <c r="K650">
        <v>5.7</v>
      </c>
    </row>
    <row r="651" spans="2:11">
      <c r="B651" t="s">
        <v>679</v>
      </c>
      <c r="G651" t="s">
        <v>664</v>
      </c>
      <c r="H651">
        <v>5</v>
      </c>
      <c r="I651">
        <v>5.5</v>
      </c>
      <c r="J651">
        <v>5.8000000000000007</v>
      </c>
      <c r="K651">
        <v>6.2</v>
      </c>
    </row>
    <row r="652" spans="2:11">
      <c r="B652" t="s">
        <v>680</v>
      </c>
      <c r="G652" t="s">
        <v>664</v>
      </c>
      <c r="H652">
        <v>7.4</v>
      </c>
      <c r="I652">
        <v>4.7</v>
      </c>
      <c r="J652">
        <v>4.7</v>
      </c>
      <c r="K652">
        <v>4.7</v>
      </c>
    </row>
    <row r="653" spans="2:11">
      <c r="B653" t="s">
        <v>924</v>
      </c>
      <c r="G653" t="s">
        <v>665</v>
      </c>
      <c r="H653">
        <v>6</v>
      </c>
      <c r="I653">
        <v>6</v>
      </c>
      <c r="J653">
        <v>6.1000000000000005</v>
      </c>
      <c r="K653">
        <v>6.5</v>
      </c>
    </row>
    <row r="654" spans="2:11">
      <c r="B654" t="s">
        <v>675</v>
      </c>
      <c r="G654" t="s">
        <v>665</v>
      </c>
      <c r="H654">
        <v>7.3000000000000007</v>
      </c>
      <c r="I654">
        <v>7.2</v>
      </c>
      <c r="J654">
        <v>7.4</v>
      </c>
      <c r="K654">
        <v>7.5</v>
      </c>
    </row>
    <row r="655" spans="2:11">
      <c r="B655" t="s">
        <v>676</v>
      </c>
      <c r="G655" t="s">
        <v>665</v>
      </c>
      <c r="H655">
        <v>4.1000000000000005</v>
      </c>
      <c r="I655">
        <v>4.1000000000000005</v>
      </c>
      <c r="J655">
        <v>4.3</v>
      </c>
      <c r="K655">
        <v>4.4000000000000004</v>
      </c>
    </row>
    <row r="656" spans="2:11">
      <c r="B656" t="s">
        <v>677</v>
      </c>
      <c r="G656" t="s">
        <v>665</v>
      </c>
      <c r="H656">
        <v>6.9</v>
      </c>
      <c r="I656">
        <v>7.1000000000000005</v>
      </c>
      <c r="J656">
        <v>7.2</v>
      </c>
      <c r="K656">
        <v>7.7</v>
      </c>
    </row>
    <row r="657" spans="2:11">
      <c r="B657" t="s">
        <v>678</v>
      </c>
      <c r="G657" t="s">
        <v>665</v>
      </c>
      <c r="H657">
        <v>5.2</v>
      </c>
      <c r="I657">
        <v>5.2</v>
      </c>
      <c r="J657">
        <v>4.9000000000000004</v>
      </c>
      <c r="K657">
        <v>4.9000000000000004</v>
      </c>
    </row>
    <row r="658" spans="2:11">
      <c r="B658" t="s">
        <v>679</v>
      </c>
      <c r="G658" t="s">
        <v>665</v>
      </c>
      <c r="H658">
        <v>6.2</v>
      </c>
      <c r="I658">
        <v>5.7</v>
      </c>
      <c r="J658">
        <v>6.2</v>
      </c>
      <c r="K658">
        <v>7.5</v>
      </c>
    </row>
    <row r="659" spans="2:11">
      <c r="B659" t="s">
        <v>680</v>
      </c>
      <c r="G659" t="s">
        <v>665</v>
      </c>
      <c r="H659">
        <v>7.6000000000000005</v>
      </c>
      <c r="I659">
        <v>7.6000000000000005</v>
      </c>
      <c r="J659">
        <v>7.6000000000000005</v>
      </c>
      <c r="K659">
        <v>7.5</v>
      </c>
    </row>
    <row r="660" spans="2:11">
      <c r="B660" t="s">
        <v>924</v>
      </c>
      <c r="G660" t="s">
        <v>666</v>
      </c>
      <c r="H660">
        <v>6.4</v>
      </c>
      <c r="I660">
        <v>6.7</v>
      </c>
      <c r="J660">
        <v>6.5</v>
      </c>
      <c r="K660">
        <v>6.8000000000000007</v>
      </c>
    </row>
    <row r="661" spans="2:11">
      <c r="B661" t="s">
        <v>675</v>
      </c>
      <c r="G661" t="s">
        <v>666</v>
      </c>
      <c r="H661">
        <v>6.5</v>
      </c>
      <c r="I661">
        <v>7.3000000000000007</v>
      </c>
      <c r="J661">
        <v>7.1000000000000005</v>
      </c>
      <c r="K661">
        <v>7.6000000000000005</v>
      </c>
    </row>
    <row r="662" spans="2:11">
      <c r="B662" t="s">
        <v>676</v>
      </c>
      <c r="G662" t="s">
        <v>666</v>
      </c>
      <c r="H662">
        <v>5.5</v>
      </c>
      <c r="I662">
        <v>5.3000000000000007</v>
      </c>
      <c r="J662">
        <v>4.8000000000000007</v>
      </c>
      <c r="K662">
        <v>5.2</v>
      </c>
    </row>
    <row r="663" spans="2:11">
      <c r="B663" t="s">
        <v>677</v>
      </c>
      <c r="G663" t="s">
        <v>666</v>
      </c>
      <c r="H663">
        <v>8</v>
      </c>
      <c r="I663">
        <v>8.2000000000000011</v>
      </c>
      <c r="J663">
        <v>8.2000000000000011</v>
      </c>
      <c r="K663">
        <v>8.8000000000000007</v>
      </c>
    </row>
    <row r="664" spans="2:11">
      <c r="B664" t="s">
        <v>678</v>
      </c>
      <c r="G664" t="s">
        <v>666</v>
      </c>
      <c r="H664">
        <v>4.5</v>
      </c>
      <c r="I664">
        <v>4.4000000000000004</v>
      </c>
      <c r="J664">
        <v>4.6000000000000005</v>
      </c>
      <c r="K664">
        <v>4.6000000000000005</v>
      </c>
    </row>
    <row r="665" spans="2:11">
      <c r="B665" t="s">
        <v>679</v>
      </c>
      <c r="G665" t="s">
        <v>666</v>
      </c>
      <c r="H665">
        <v>6.6000000000000005</v>
      </c>
      <c r="I665">
        <v>7</v>
      </c>
      <c r="J665">
        <v>6.8000000000000007</v>
      </c>
      <c r="K665">
        <v>6.9</v>
      </c>
    </row>
    <row r="666" spans="2:11">
      <c r="B666" t="s">
        <v>680</v>
      </c>
      <c r="G666" t="s">
        <v>666</v>
      </c>
      <c r="H666">
        <v>8.3000000000000007</v>
      </c>
      <c r="I666">
        <v>8.9</v>
      </c>
      <c r="J666">
        <v>8.9</v>
      </c>
      <c r="K666">
        <v>8.8000000000000007</v>
      </c>
    </row>
    <row r="667" spans="2:11">
      <c r="B667" t="s">
        <v>924</v>
      </c>
      <c r="G667" t="s">
        <v>667</v>
      </c>
      <c r="H667">
        <v>6.3000000000000007</v>
      </c>
      <c r="I667">
        <v>6.5</v>
      </c>
      <c r="J667">
        <v>6.6000000000000005</v>
      </c>
      <c r="K667">
        <v>6.6000000000000005</v>
      </c>
    </row>
    <row r="668" spans="2:11">
      <c r="B668" t="s">
        <v>675</v>
      </c>
      <c r="G668" t="s">
        <v>667</v>
      </c>
      <c r="H668">
        <v>8.4</v>
      </c>
      <c r="I668">
        <v>8.7000000000000011</v>
      </c>
      <c r="J668">
        <v>8.5</v>
      </c>
      <c r="K668">
        <v>8.7000000000000011</v>
      </c>
    </row>
    <row r="669" spans="2:11">
      <c r="B669" t="s">
        <v>676</v>
      </c>
      <c r="G669" t="s">
        <v>667</v>
      </c>
      <c r="H669">
        <v>5.1000000000000005</v>
      </c>
      <c r="I669">
        <v>5.2</v>
      </c>
      <c r="J669">
        <v>5.2</v>
      </c>
      <c r="K669">
        <v>5.5</v>
      </c>
    </row>
    <row r="670" spans="2:11">
      <c r="B670" t="s">
        <v>677</v>
      </c>
      <c r="G670" t="s">
        <v>667</v>
      </c>
      <c r="H670">
        <v>7.9</v>
      </c>
      <c r="I670">
        <v>8.2000000000000011</v>
      </c>
      <c r="J670">
        <v>8.4</v>
      </c>
      <c r="K670">
        <v>7.7</v>
      </c>
    </row>
    <row r="671" spans="2:11">
      <c r="B671" t="s">
        <v>678</v>
      </c>
      <c r="G671" t="s">
        <v>667</v>
      </c>
      <c r="H671">
        <v>3.4000000000000004</v>
      </c>
      <c r="I671">
        <v>3.5</v>
      </c>
      <c r="J671">
        <v>3.6</v>
      </c>
      <c r="K671">
        <v>3.6</v>
      </c>
    </row>
    <row r="672" spans="2:11">
      <c r="B672" t="s">
        <v>679</v>
      </c>
      <c r="G672" t="s">
        <v>667</v>
      </c>
      <c r="H672">
        <v>6.5</v>
      </c>
      <c r="I672">
        <v>6.8000000000000007</v>
      </c>
      <c r="J672">
        <v>7.2</v>
      </c>
      <c r="K672">
        <v>7.2</v>
      </c>
    </row>
    <row r="673" spans="2:11">
      <c r="B673" t="s">
        <v>680</v>
      </c>
      <c r="G673" t="s">
        <v>667</v>
      </c>
      <c r="H673">
        <v>6.8000000000000007</v>
      </c>
      <c r="I673">
        <v>7.4</v>
      </c>
      <c r="J673">
        <v>7.4</v>
      </c>
      <c r="K673">
        <v>7.1000000000000005</v>
      </c>
    </row>
    <row r="674" spans="2:11">
      <c r="B674" t="s">
        <v>924</v>
      </c>
      <c r="G674" t="s">
        <v>668</v>
      </c>
      <c r="H674">
        <v>7</v>
      </c>
      <c r="I674">
        <v>7.1000000000000005</v>
      </c>
      <c r="J674">
        <v>7.1000000000000005</v>
      </c>
      <c r="K674">
        <v>7.2</v>
      </c>
    </row>
    <row r="675" spans="2:11">
      <c r="B675" t="s">
        <v>675</v>
      </c>
      <c r="G675" t="s">
        <v>668</v>
      </c>
      <c r="H675">
        <v>7.4</v>
      </c>
      <c r="I675">
        <v>8</v>
      </c>
      <c r="J675">
        <v>7.7</v>
      </c>
      <c r="K675">
        <v>8.4</v>
      </c>
    </row>
    <row r="676" spans="2:11">
      <c r="B676" t="s">
        <v>676</v>
      </c>
      <c r="G676" t="s">
        <v>668</v>
      </c>
      <c r="H676">
        <v>6.4</v>
      </c>
      <c r="I676">
        <v>6.6000000000000005</v>
      </c>
      <c r="J676">
        <v>6.7</v>
      </c>
      <c r="K676">
        <v>6.7</v>
      </c>
    </row>
    <row r="677" spans="2:11">
      <c r="B677" t="s">
        <v>677</v>
      </c>
      <c r="G677" t="s">
        <v>668</v>
      </c>
      <c r="H677">
        <v>9.4</v>
      </c>
      <c r="I677">
        <v>9.2000000000000011</v>
      </c>
      <c r="J677">
        <v>9.4</v>
      </c>
      <c r="K677">
        <v>8.8000000000000007</v>
      </c>
    </row>
    <row r="678" spans="2:11">
      <c r="B678" t="s">
        <v>678</v>
      </c>
      <c r="G678" t="s">
        <v>668</v>
      </c>
      <c r="H678">
        <v>4.8000000000000007</v>
      </c>
      <c r="I678">
        <v>5</v>
      </c>
      <c r="J678">
        <v>5.2</v>
      </c>
      <c r="K678">
        <v>5.2</v>
      </c>
    </row>
    <row r="679" spans="2:11">
      <c r="B679" t="s">
        <v>679</v>
      </c>
      <c r="G679" t="s">
        <v>668</v>
      </c>
      <c r="H679">
        <v>6.4</v>
      </c>
      <c r="I679">
        <v>6.4</v>
      </c>
      <c r="J679">
        <v>6.4</v>
      </c>
      <c r="K679">
        <v>6.5</v>
      </c>
    </row>
    <row r="680" spans="2:11">
      <c r="B680" t="s">
        <v>680</v>
      </c>
      <c r="G680" t="s">
        <v>668</v>
      </c>
      <c r="H680">
        <v>7.6000000000000005</v>
      </c>
      <c r="I680">
        <v>7.5</v>
      </c>
      <c r="J680">
        <v>7.5</v>
      </c>
      <c r="K680">
        <v>7.5</v>
      </c>
    </row>
    <row r="681" spans="2:11">
      <c r="B681" t="s">
        <v>924</v>
      </c>
      <c r="G681" t="s">
        <v>669</v>
      </c>
      <c r="H681">
        <v>7</v>
      </c>
      <c r="I681">
        <v>7.2</v>
      </c>
      <c r="J681">
        <v>7.4</v>
      </c>
      <c r="K681">
        <v>7.5</v>
      </c>
    </row>
    <row r="682" spans="2:11">
      <c r="B682" t="s">
        <v>675</v>
      </c>
      <c r="G682" t="s">
        <v>669</v>
      </c>
      <c r="H682">
        <v>7.9</v>
      </c>
      <c r="I682">
        <v>8.4</v>
      </c>
      <c r="J682">
        <v>8.8000000000000007</v>
      </c>
      <c r="K682">
        <v>8.6</v>
      </c>
    </row>
    <row r="683" spans="2:11">
      <c r="B683" t="s">
        <v>676</v>
      </c>
      <c r="G683" t="s">
        <v>669</v>
      </c>
      <c r="H683">
        <v>4.5</v>
      </c>
      <c r="I683">
        <v>4.6000000000000005</v>
      </c>
      <c r="J683">
        <v>4.7</v>
      </c>
      <c r="K683">
        <v>5.3000000000000007</v>
      </c>
    </row>
    <row r="684" spans="2:11">
      <c r="B684" t="s">
        <v>677</v>
      </c>
      <c r="G684" t="s">
        <v>669</v>
      </c>
      <c r="H684">
        <v>8.9</v>
      </c>
      <c r="I684">
        <v>9.2000000000000011</v>
      </c>
      <c r="J684">
        <v>9.3000000000000007</v>
      </c>
      <c r="K684">
        <v>9.6000000000000014</v>
      </c>
    </row>
    <row r="685" spans="2:11">
      <c r="B685" t="s">
        <v>678</v>
      </c>
      <c r="G685" t="s">
        <v>669</v>
      </c>
      <c r="H685">
        <v>5.6000000000000005</v>
      </c>
      <c r="I685">
        <v>5.7</v>
      </c>
      <c r="J685">
        <v>5.7</v>
      </c>
      <c r="K685">
        <v>5.8000000000000007</v>
      </c>
    </row>
    <row r="686" spans="2:11">
      <c r="B686" t="s">
        <v>679</v>
      </c>
      <c r="G686" t="s">
        <v>669</v>
      </c>
      <c r="H686">
        <v>6.9</v>
      </c>
      <c r="I686">
        <v>7</v>
      </c>
      <c r="J686">
        <v>7.3000000000000007</v>
      </c>
      <c r="K686">
        <v>7.4</v>
      </c>
    </row>
    <row r="687" spans="2:11">
      <c r="B687" t="s">
        <v>680</v>
      </c>
      <c r="G687" t="s">
        <v>669</v>
      </c>
      <c r="H687">
        <v>9.1</v>
      </c>
      <c r="I687">
        <v>9.2000000000000011</v>
      </c>
      <c r="J687">
        <v>9.2000000000000011</v>
      </c>
      <c r="K687">
        <v>9.2000000000000011</v>
      </c>
    </row>
    <row r="688" spans="2:11">
      <c r="B688" t="s">
        <v>924</v>
      </c>
      <c r="G688" t="s">
        <v>670</v>
      </c>
      <c r="H688">
        <v>7.2</v>
      </c>
      <c r="I688">
        <v>7.4</v>
      </c>
      <c r="J688">
        <v>7.6000000000000005</v>
      </c>
      <c r="K688">
        <v>7.8000000000000007</v>
      </c>
    </row>
    <row r="689" spans="2:11">
      <c r="B689" t="s">
        <v>675</v>
      </c>
      <c r="G689" t="s">
        <v>670</v>
      </c>
      <c r="H689">
        <v>8.1</v>
      </c>
      <c r="I689">
        <v>8.8000000000000007</v>
      </c>
      <c r="J689">
        <v>8.4</v>
      </c>
      <c r="K689">
        <v>9</v>
      </c>
    </row>
    <row r="690" spans="2:11">
      <c r="B690" t="s">
        <v>676</v>
      </c>
      <c r="G690" t="s">
        <v>670</v>
      </c>
      <c r="H690">
        <v>5.6000000000000005</v>
      </c>
      <c r="I690">
        <v>6</v>
      </c>
      <c r="J690">
        <v>7.5</v>
      </c>
      <c r="K690">
        <v>7.4</v>
      </c>
    </row>
    <row r="691" spans="2:11">
      <c r="B691" t="s">
        <v>677</v>
      </c>
      <c r="G691" t="s">
        <v>670</v>
      </c>
      <c r="H691">
        <v>8.7000000000000011</v>
      </c>
      <c r="I691">
        <v>8.6</v>
      </c>
      <c r="J691">
        <v>8.6</v>
      </c>
      <c r="K691">
        <v>8.5</v>
      </c>
    </row>
    <row r="692" spans="2:11">
      <c r="B692" t="s">
        <v>678</v>
      </c>
      <c r="G692" t="s">
        <v>670</v>
      </c>
      <c r="H692">
        <v>6.3000000000000007</v>
      </c>
      <c r="I692">
        <v>6.4</v>
      </c>
      <c r="J692">
        <v>6.4</v>
      </c>
      <c r="K692">
        <v>6.7</v>
      </c>
    </row>
    <row r="693" spans="2:11">
      <c r="B693" t="s">
        <v>679</v>
      </c>
      <c r="G693" t="s">
        <v>670</v>
      </c>
      <c r="H693">
        <v>7.5</v>
      </c>
      <c r="I693">
        <v>7.3000000000000007</v>
      </c>
      <c r="J693">
        <v>7.5</v>
      </c>
      <c r="K693">
        <v>7.7</v>
      </c>
    </row>
    <row r="694" spans="2:11">
      <c r="B694" t="s">
        <v>680</v>
      </c>
      <c r="G694" t="s">
        <v>670</v>
      </c>
      <c r="H694">
        <v>6.9</v>
      </c>
      <c r="I694">
        <v>7</v>
      </c>
      <c r="J694">
        <v>6.8000000000000007</v>
      </c>
      <c r="K694">
        <v>7</v>
      </c>
    </row>
    <row r="695" spans="2:11">
      <c r="B695" t="s">
        <v>924</v>
      </c>
      <c r="G695" t="s">
        <v>671</v>
      </c>
      <c r="H695">
        <v>6.7</v>
      </c>
      <c r="I695">
        <v>6.9</v>
      </c>
      <c r="J695">
        <v>6.9</v>
      </c>
      <c r="K695">
        <v>7.1000000000000005</v>
      </c>
    </row>
    <row r="696" spans="2:11">
      <c r="B696" t="s">
        <v>675</v>
      </c>
      <c r="G696" t="s">
        <v>671</v>
      </c>
      <c r="H696">
        <v>7.8000000000000007</v>
      </c>
      <c r="I696">
        <v>8.1</v>
      </c>
      <c r="J696">
        <v>8.1</v>
      </c>
      <c r="K696">
        <v>8.1</v>
      </c>
    </row>
    <row r="697" spans="2:11">
      <c r="B697" t="s">
        <v>676</v>
      </c>
      <c r="G697" t="s">
        <v>671</v>
      </c>
      <c r="H697">
        <v>6.7</v>
      </c>
      <c r="I697">
        <v>6.7</v>
      </c>
      <c r="J697">
        <v>6.5</v>
      </c>
      <c r="K697">
        <v>6.7</v>
      </c>
    </row>
    <row r="698" spans="2:11">
      <c r="B698" t="s">
        <v>677</v>
      </c>
      <c r="G698" t="s">
        <v>671</v>
      </c>
      <c r="H698">
        <v>8.4</v>
      </c>
      <c r="I698">
        <v>8.3000000000000007</v>
      </c>
      <c r="J698">
        <v>8.6</v>
      </c>
      <c r="K698">
        <v>8.5</v>
      </c>
    </row>
    <row r="699" spans="2:11">
      <c r="B699" t="s">
        <v>678</v>
      </c>
      <c r="G699" t="s">
        <v>671</v>
      </c>
      <c r="H699">
        <v>4.2</v>
      </c>
      <c r="I699">
        <v>4.1000000000000005</v>
      </c>
      <c r="J699">
        <v>4.2</v>
      </c>
      <c r="K699">
        <v>4.4000000000000004</v>
      </c>
    </row>
    <row r="700" spans="2:11">
      <c r="B700" t="s">
        <v>679</v>
      </c>
      <c r="G700" t="s">
        <v>671</v>
      </c>
      <c r="H700">
        <v>6.5</v>
      </c>
      <c r="I700">
        <v>6.8000000000000007</v>
      </c>
      <c r="J700">
        <v>7.2</v>
      </c>
      <c r="K700">
        <v>7.8000000000000007</v>
      </c>
    </row>
    <row r="701" spans="2:11">
      <c r="B701" t="s">
        <v>680</v>
      </c>
      <c r="G701" t="s">
        <v>671</v>
      </c>
      <c r="H701">
        <v>7.1000000000000005</v>
      </c>
      <c r="I701">
        <v>7.3000000000000007</v>
      </c>
      <c r="J701">
        <v>7.3000000000000007</v>
      </c>
      <c r="K701">
        <v>7.2</v>
      </c>
    </row>
    <row r="702" spans="2:11">
      <c r="B702" t="s">
        <v>924</v>
      </c>
      <c r="G702" t="s">
        <v>672</v>
      </c>
      <c r="H702">
        <v>6.8000000000000007</v>
      </c>
      <c r="I702">
        <v>6.8000000000000007</v>
      </c>
      <c r="J702">
        <v>6.8000000000000007</v>
      </c>
      <c r="K702">
        <v>7.4</v>
      </c>
    </row>
    <row r="703" spans="2:11">
      <c r="B703" t="s">
        <v>675</v>
      </c>
      <c r="G703" t="s">
        <v>672</v>
      </c>
      <c r="H703">
        <v>7.6000000000000005</v>
      </c>
      <c r="I703">
        <v>8.3000000000000007</v>
      </c>
      <c r="J703">
        <v>8.4</v>
      </c>
      <c r="K703">
        <v>8.7000000000000011</v>
      </c>
    </row>
    <row r="704" spans="2:11">
      <c r="B704" t="s">
        <v>676</v>
      </c>
      <c r="G704" t="s">
        <v>672</v>
      </c>
      <c r="H704">
        <v>4.8000000000000007</v>
      </c>
      <c r="I704">
        <v>5.5</v>
      </c>
      <c r="J704">
        <v>5.7</v>
      </c>
      <c r="K704">
        <v>6.2</v>
      </c>
    </row>
    <row r="705" spans="2:11">
      <c r="B705" t="s">
        <v>677</v>
      </c>
      <c r="G705" t="s">
        <v>672</v>
      </c>
      <c r="H705">
        <v>8</v>
      </c>
      <c r="I705">
        <v>7.9</v>
      </c>
      <c r="J705">
        <v>8</v>
      </c>
      <c r="K705">
        <v>8.9</v>
      </c>
    </row>
    <row r="706" spans="2:11">
      <c r="B706" t="s">
        <v>678</v>
      </c>
      <c r="G706" t="s">
        <v>672</v>
      </c>
      <c r="H706">
        <v>6</v>
      </c>
      <c r="I706">
        <v>6</v>
      </c>
      <c r="J706">
        <v>5.9</v>
      </c>
      <c r="K706">
        <v>6.2</v>
      </c>
    </row>
    <row r="707" spans="2:11">
      <c r="B707" t="s">
        <v>679</v>
      </c>
      <c r="G707" t="s">
        <v>672</v>
      </c>
      <c r="H707">
        <v>6.6000000000000005</v>
      </c>
      <c r="I707">
        <v>4.8000000000000007</v>
      </c>
      <c r="J707">
        <v>4.8000000000000007</v>
      </c>
      <c r="K707">
        <v>6.3000000000000007</v>
      </c>
    </row>
    <row r="708" spans="2:11">
      <c r="B708" t="s">
        <v>680</v>
      </c>
      <c r="G708" t="s">
        <v>672</v>
      </c>
      <c r="H708">
        <v>9.2000000000000011</v>
      </c>
      <c r="I708">
        <v>9.2000000000000011</v>
      </c>
      <c r="J708">
        <v>9.2000000000000011</v>
      </c>
      <c r="K708">
        <v>9.1</v>
      </c>
    </row>
    <row r="709" spans="2:11">
      <c r="B709" t="s">
        <v>924</v>
      </c>
      <c r="G709" t="s">
        <v>673</v>
      </c>
      <c r="H709">
        <v>5.9</v>
      </c>
      <c r="I709">
        <v>6.3000000000000007</v>
      </c>
      <c r="J709">
        <v>6.3000000000000007</v>
      </c>
      <c r="K709">
        <v>6.7</v>
      </c>
    </row>
    <row r="710" spans="2:11">
      <c r="B710" t="s">
        <v>675</v>
      </c>
      <c r="G710" t="s">
        <v>673</v>
      </c>
      <c r="H710">
        <v>6.4</v>
      </c>
      <c r="I710">
        <v>7.1000000000000005</v>
      </c>
      <c r="J710">
        <v>6.3000000000000007</v>
      </c>
      <c r="K710">
        <v>6.9</v>
      </c>
    </row>
    <row r="711" spans="2:11">
      <c r="B711" t="s">
        <v>676</v>
      </c>
      <c r="G711" t="s">
        <v>673</v>
      </c>
      <c r="H711">
        <v>4.6000000000000005</v>
      </c>
      <c r="I711">
        <v>4.4000000000000004</v>
      </c>
      <c r="J711">
        <v>5</v>
      </c>
      <c r="K711">
        <v>5.7</v>
      </c>
    </row>
    <row r="712" spans="2:11">
      <c r="B712" t="s">
        <v>677</v>
      </c>
      <c r="G712" t="s">
        <v>673</v>
      </c>
      <c r="H712">
        <v>6.5</v>
      </c>
      <c r="I712">
        <v>6.7</v>
      </c>
      <c r="J712">
        <v>6.8000000000000007</v>
      </c>
      <c r="K712">
        <v>7.3000000000000007</v>
      </c>
    </row>
    <row r="713" spans="2:11">
      <c r="B713" t="s">
        <v>678</v>
      </c>
      <c r="G713" t="s">
        <v>673</v>
      </c>
      <c r="H713">
        <v>5.9</v>
      </c>
      <c r="I713">
        <v>6.1000000000000005</v>
      </c>
      <c r="J713">
        <v>6.2</v>
      </c>
      <c r="K713">
        <v>6.3000000000000007</v>
      </c>
    </row>
    <row r="714" spans="2:11">
      <c r="B714" t="s">
        <v>679</v>
      </c>
      <c r="G714" t="s">
        <v>673</v>
      </c>
      <c r="H714">
        <v>5.9</v>
      </c>
      <c r="I714">
        <v>6.8000000000000007</v>
      </c>
      <c r="J714">
        <v>6.7</v>
      </c>
      <c r="K714">
        <v>7.1000000000000005</v>
      </c>
    </row>
    <row r="715" spans="2:11">
      <c r="B715" t="s">
        <v>680</v>
      </c>
      <c r="G715" t="s">
        <v>673</v>
      </c>
      <c r="H715">
        <v>6.1000000000000005</v>
      </c>
      <c r="I715">
        <v>7.4</v>
      </c>
      <c r="J715">
        <v>7.4</v>
      </c>
      <c r="K715">
        <v>7.4</v>
      </c>
    </row>
    <row r="716" spans="2:11">
      <c r="B716" t="s">
        <v>924</v>
      </c>
      <c r="G716" t="s">
        <v>674</v>
      </c>
      <c r="H716">
        <v>6</v>
      </c>
      <c r="I716">
        <v>6.3000000000000007</v>
      </c>
      <c r="J716">
        <v>6.3000000000000007</v>
      </c>
      <c r="K716">
        <v>6.3000000000000007</v>
      </c>
    </row>
    <row r="717" spans="2:11">
      <c r="B717" t="s">
        <v>675</v>
      </c>
      <c r="G717" t="s">
        <v>674</v>
      </c>
      <c r="H717">
        <v>7.3000000000000007</v>
      </c>
      <c r="I717">
        <v>7.5</v>
      </c>
      <c r="J717">
        <v>7.2</v>
      </c>
      <c r="K717">
        <v>7.4</v>
      </c>
    </row>
    <row r="718" spans="2:11">
      <c r="B718" t="s">
        <v>676</v>
      </c>
      <c r="G718" t="s">
        <v>674</v>
      </c>
      <c r="H718">
        <v>3.9000000000000004</v>
      </c>
      <c r="I718">
        <v>5.2</v>
      </c>
      <c r="J718">
        <v>5.4</v>
      </c>
      <c r="K718">
        <v>5.6000000000000005</v>
      </c>
    </row>
    <row r="719" spans="2:11">
      <c r="B719" t="s">
        <v>677</v>
      </c>
      <c r="G719" t="s">
        <v>674</v>
      </c>
      <c r="H719">
        <v>8.1</v>
      </c>
      <c r="I719">
        <v>8.2000000000000011</v>
      </c>
      <c r="J719">
        <v>8.2000000000000011</v>
      </c>
      <c r="K719">
        <v>7.5</v>
      </c>
    </row>
    <row r="720" spans="2:11">
      <c r="B720" t="s">
        <v>678</v>
      </c>
      <c r="G720" t="s">
        <v>674</v>
      </c>
      <c r="H720">
        <v>5.1000000000000005</v>
      </c>
      <c r="I720">
        <v>5.3000000000000007</v>
      </c>
      <c r="J720">
        <v>5.1000000000000005</v>
      </c>
      <c r="K720">
        <v>5.3000000000000007</v>
      </c>
    </row>
    <row r="721" spans="2:11">
      <c r="B721" t="s">
        <v>679</v>
      </c>
      <c r="G721" t="s">
        <v>674</v>
      </c>
      <c r="H721">
        <v>6.3000000000000007</v>
      </c>
      <c r="I721">
        <v>5.8000000000000007</v>
      </c>
      <c r="J721">
        <v>6.2</v>
      </c>
      <c r="K721">
        <v>6.2</v>
      </c>
    </row>
    <row r="722" spans="2:11">
      <c r="B722" t="s">
        <v>680</v>
      </c>
      <c r="G722" t="s">
        <v>674</v>
      </c>
      <c r="H722">
        <v>5.2</v>
      </c>
      <c r="I722">
        <v>5.2</v>
      </c>
      <c r="J722">
        <v>5.2</v>
      </c>
      <c r="K722">
        <v>5.5</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958"/>
  <sheetViews>
    <sheetView workbookViewId="0">
      <selection activeCell="A1958" sqref="A1:X1958"/>
    </sheetView>
  </sheetViews>
  <sheetFormatPr defaultRowHeight="15"/>
  <cols>
    <col min="2" max="2" width="26.42578125" customWidth="1"/>
  </cols>
  <sheetData>
    <row r="1" spans="1:24">
      <c r="A1" t="s">
        <v>623</v>
      </c>
      <c r="B1" t="s">
        <v>693</v>
      </c>
      <c r="C1">
        <v>2013</v>
      </c>
      <c r="D1">
        <v>2014</v>
      </c>
      <c r="E1">
        <v>2015</v>
      </c>
      <c r="F1">
        <v>2016</v>
      </c>
      <c r="G1" s="4" t="s">
        <v>768</v>
      </c>
      <c r="H1" s="4" t="s">
        <v>918</v>
      </c>
      <c r="I1" s="4" t="s">
        <v>919</v>
      </c>
      <c r="J1" s="4" t="s">
        <v>920</v>
      </c>
      <c r="K1" s="4" t="s">
        <v>921</v>
      </c>
      <c r="L1" s="4" t="s">
        <v>923</v>
      </c>
      <c r="M1" t="s">
        <v>681</v>
      </c>
      <c r="N1" t="s">
        <v>682</v>
      </c>
      <c r="O1" t="s">
        <v>683</v>
      </c>
      <c r="P1" t="s">
        <v>684</v>
      </c>
      <c r="Q1" t="s">
        <v>685</v>
      </c>
      <c r="R1" t="s">
        <v>686</v>
      </c>
      <c r="S1" t="s">
        <v>687</v>
      </c>
      <c r="T1" t="s">
        <v>688</v>
      </c>
      <c r="U1" t="s">
        <v>689</v>
      </c>
      <c r="V1" t="s">
        <v>690</v>
      </c>
      <c r="W1" t="s">
        <v>691</v>
      </c>
      <c r="X1" t="s">
        <v>692</v>
      </c>
    </row>
    <row r="2" spans="1:24">
      <c r="A2" t="s">
        <v>624</v>
      </c>
      <c r="B2" t="s">
        <v>694</v>
      </c>
      <c r="C2">
        <v>4.9000000000000004</v>
      </c>
      <c r="D2">
        <v>5.7</v>
      </c>
      <c r="E2">
        <v>6.9</v>
      </c>
      <c r="F2">
        <v>7.5</v>
      </c>
    </row>
    <row r="3" spans="1:24">
      <c r="A3" t="s">
        <v>624</v>
      </c>
      <c r="B3" t="s">
        <v>695</v>
      </c>
      <c r="C3">
        <v>6.1000000000000005</v>
      </c>
      <c r="D3">
        <v>7.7</v>
      </c>
      <c r="E3">
        <v>7.7</v>
      </c>
      <c r="F3">
        <v>8.1</v>
      </c>
    </row>
    <row r="4" spans="1:24">
      <c r="A4" t="s">
        <v>624</v>
      </c>
      <c r="B4" t="s">
        <v>696</v>
      </c>
      <c r="C4">
        <v>4</v>
      </c>
      <c r="D4">
        <v>3.6</v>
      </c>
      <c r="E4">
        <v>3.6</v>
      </c>
      <c r="F4">
        <v>4.2</v>
      </c>
    </row>
    <row r="5" spans="1:24">
      <c r="A5" t="s">
        <v>624</v>
      </c>
      <c r="B5" t="s">
        <v>697</v>
      </c>
      <c r="C5">
        <v>6.4</v>
      </c>
      <c r="D5">
        <v>6.8000000000000007</v>
      </c>
      <c r="E5">
        <v>6.9</v>
      </c>
      <c r="F5">
        <v>7.1000000000000005</v>
      </c>
    </row>
    <row r="6" spans="1:24">
      <c r="A6" t="s">
        <v>624</v>
      </c>
      <c r="B6" t="s">
        <v>698</v>
      </c>
      <c r="C6">
        <v>4.1000000000000005</v>
      </c>
      <c r="D6">
        <v>4.1000000000000005</v>
      </c>
      <c r="E6">
        <v>4.1000000000000005</v>
      </c>
      <c r="F6">
        <v>3.6</v>
      </c>
    </row>
    <row r="7" spans="1:24">
      <c r="A7" t="s">
        <v>624</v>
      </c>
      <c r="B7" t="s">
        <v>699</v>
      </c>
      <c r="C7">
        <v>6.5</v>
      </c>
      <c r="D7">
        <v>4.8000000000000007</v>
      </c>
      <c r="E7">
        <v>4.7</v>
      </c>
      <c r="F7">
        <v>4.9000000000000004</v>
      </c>
    </row>
    <row r="8" spans="1:24">
      <c r="A8" t="s">
        <v>624</v>
      </c>
      <c r="B8" t="s">
        <v>700</v>
      </c>
      <c r="C8">
        <v>4.7</v>
      </c>
      <c r="D8">
        <v>6.4</v>
      </c>
      <c r="E8">
        <v>6.6000000000000005</v>
      </c>
      <c r="F8">
        <v>5.1000000000000005</v>
      </c>
    </row>
    <row r="9" spans="1:24">
      <c r="A9" t="s">
        <v>624</v>
      </c>
      <c r="B9" t="s">
        <v>701</v>
      </c>
      <c r="C9">
        <v>7</v>
      </c>
      <c r="D9">
        <v>7.5</v>
      </c>
      <c r="E9">
        <v>8.3000000000000007</v>
      </c>
      <c r="F9">
        <v>7.5</v>
      </c>
    </row>
    <row r="10" spans="1:24">
      <c r="A10" t="s">
        <v>624</v>
      </c>
      <c r="B10" t="s">
        <v>702</v>
      </c>
      <c r="C10">
        <v>5</v>
      </c>
      <c r="D10">
        <v>5</v>
      </c>
      <c r="E10">
        <v>5</v>
      </c>
      <c r="F10">
        <v>5</v>
      </c>
    </row>
    <row r="11" spans="1:24">
      <c r="A11" t="s">
        <v>624</v>
      </c>
      <c r="B11" t="s">
        <v>703</v>
      </c>
      <c r="C11">
        <v>4.4000000000000004</v>
      </c>
      <c r="D11">
        <v>4.5</v>
      </c>
      <c r="E11">
        <v>4.5</v>
      </c>
      <c r="F11">
        <v>4.4000000000000004</v>
      </c>
    </row>
    <row r="12" spans="1:24">
      <c r="A12" t="s">
        <v>624</v>
      </c>
      <c r="B12" t="s">
        <v>704</v>
      </c>
      <c r="C12">
        <v>2.2000000000000002</v>
      </c>
      <c r="D12">
        <v>1.9000000000000001</v>
      </c>
      <c r="E12">
        <v>2.2000000000000002</v>
      </c>
      <c r="F12">
        <v>2.1</v>
      </c>
    </row>
    <row r="13" spans="1:24">
      <c r="A13" t="s">
        <v>624</v>
      </c>
      <c r="B13" t="s">
        <v>705</v>
      </c>
      <c r="C13">
        <v>9.1</v>
      </c>
      <c r="D13">
        <v>8.7000000000000011</v>
      </c>
      <c r="E13">
        <v>7.6000000000000005</v>
      </c>
      <c r="F13">
        <v>9</v>
      </c>
    </row>
    <row r="14" spans="1:24">
      <c r="A14" t="s">
        <v>624</v>
      </c>
      <c r="B14" t="s">
        <v>706</v>
      </c>
      <c r="C14">
        <v>3.4000000000000004</v>
      </c>
      <c r="D14">
        <v>3.1</v>
      </c>
      <c r="E14">
        <v>2.9000000000000004</v>
      </c>
      <c r="F14">
        <v>3</v>
      </c>
    </row>
    <row r="15" spans="1:24">
      <c r="A15" t="s">
        <v>624</v>
      </c>
      <c r="B15" t="s">
        <v>707</v>
      </c>
      <c r="C15">
        <v>1.8</v>
      </c>
      <c r="D15">
        <v>3.6</v>
      </c>
      <c r="E15">
        <v>3.4000000000000004</v>
      </c>
      <c r="F15">
        <v>2.8000000000000003</v>
      </c>
    </row>
    <row r="16" spans="1:24">
      <c r="A16" t="s">
        <v>624</v>
      </c>
      <c r="B16" t="s">
        <v>708</v>
      </c>
      <c r="C16">
        <v>6.8000000000000007</v>
      </c>
      <c r="D16">
        <v>7.7</v>
      </c>
      <c r="E16">
        <v>7.8000000000000007</v>
      </c>
      <c r="F16">
        <v>7.6000000000000005</v>
      </c>
    </row>
    <row r="17" spans="1:6">
      <c r="A17" t="s">
        <v>624</v>
      </c>
      <c r="B17" t="s">
        <v>709</v>
      </c>
      <c r="C17">
        <v>1.9000000000000001</v>
      </c>
      <c r="D17">
        <v>2.4000000000000004</v>
      </c>
      <c r="E17">
        <v>2.8000000000000003</v>
      </c>
      <c r="F17">
        <v>1.8</v>
      </c>
    </row>
    <row r="18" spans="1:6">
      <c r="A18" t="s">
        <v>624</v>
      </c>
      <c r="B18" t="s">
        <v>710</v>
      </c>
      <c r="C18">
        <v>5.6000000000000005</v>
      </c>
      <c r="D18">
        <v>5.1000000000000005</v>
      </c>
      <c r="E18">
        <v>5</v>
      </c>
      <c r="F18">
        <v>5.6000000000000005</v>
      </c>
    </row>
    <row r="19" spans="1:6">
      <c r="A19" t="s">
        <v>624</v>
      </c>
      <c r="B19" t="s">
        <v>711</v>
      </c>
      <c r="C19">
        <v>5</v>
      </c>
      <c r="D19">
        <v>4.1000000000000005</v>
      </c>
      <c r="E19">
        <v>4.1000000000000005</v>
      </c>
      <c r="F19">
        <v>4.8000000000000007</v>
      </c>
    </row>
    <row r="20" spans="1:6">
      <c r="A20" t="s">
        <v>624</v>
      </c>
      <c r="B20" t="s">
        <v>712</v>
      </c>
      <c r="C20">
        <v>0.8</v>
      </c>
      <c r="D20">
        <v>0.9</v>
      </c>
      <c r="E20">
        <v>0.9</v>
      </c>
      <c r="F20">
        <v>0.60000000000000009</v>
      </c>
    </row>
    <row r="21" spans="1:6">
      <c r="A21" t="s">
        <v>625</v>
      </c>
      <c r="B21" t="s">
        <v>694</v>
      </c>
      <c r="C21">
        <v>5</v>
      </c>
      <c r="D21">
        <v>5.7</v>
      </c>
      <c r="E21">
        <v>5.3000000000000007</v>
      </c>
      <c r="F21">
        <v>5.4</v>
      </c>
    </row>
    <row r="22" spans="1:6">
      <c r="A22" t="s">
        <v>625</v>
      </c>
      <c r="B22" t="s">
        <v>695</v>
      </c>
      <c r="C22">
        <v>8.1</v>
      </c>
      <c r="D22">
        <v>8.2000000000000011</v>
      </c>
      <c r="E22">
        <v>7.9</v>
      </c>
      <c r="F22">
        <v>8.8000000000000007</v>
      </c>
    </row>
    <row r="23" spans="1:6">
      <c r="A23" t="s">
        <v>625</v>
      </c>
      <c r="B23" t="s">
        <v>696</v>
      </c>
      <c r="C23">
        <v>2.7</v>
      </c>
      <c r="D23">
        <v>3.7</v>
      </c>
      <c r="E23">
        <v>4.2</v>
      </c>
      <c r="F23">
        <v>4.4000000000000004</v>
      </c>
    </row>
    <row r="24" spans="1:6">
      <c r="A24" t="s">
        <v>625</v>
      </c>
      <c r="B24" t="s">
        <v>697</v>
      </c>
      <c r="C24">
        <v>7.7</v>
      </c>
      <c r="D24">
        <v>7.7</v>
      </c>
      <c r="E24">
        <v>7.6000000000000005</v>
      </c>
      <c r="F24">
        <v>7.7</v>
      </c>
    </row>
    <row r="25" spans="1:6">
      <c r="A25" t="s">
        <v>625</v>
      </c>
      <c r="B25" t="s">
        <v>698</v>
      </c>
      <c r="C25">
        <v>4.2</v>
      </c>
      <c r="D25">
        <v>4.2</v>
      </c>
      <c r="E25">
        <v>4.2</v>
      </c>
      <c r="F25">
        <v>4.2</v>
      </c>
    </row>
    <row r="26" spans="1:6">
      <c r="A26" t="s">
        <v>625</v>
      </c>
      <c r="B26" t="s">
        <v>699</v>
      </c>
      <c r="C26">
        <v>4.3</v>
      </c>
      <c r="D26">
        <v>2.3000000000000003</v>
      </c>
      <c r="E26">
        <v>2.4000000000000004</v>
      </c>
      <c r="F26">
        <v>3.2</v>
      </c>
    </row>
    <row r="27" spans="1:6">
      <c r="A27" t="s">
        <v>625</v>
      </c>
      <c r="B27" t="s">
        <v>700</v>
      </c>
      <c r="C27">
        <v>7.2</v>
      </c>
      <c r="D27">
        <v>7.3000000000000007</v>
      </c>
      <c r="E27">
        <v>7.4</v>
      </c>
      <c r="F27">
        <v>6.6000000000000005</v>
      </c>
    </row>
    <row r="28" spans="1:6">
      <c r="A28" t="s">
        <v>625</v>
      </c>
      <c r="B28" t="s">
        <v>701</v>
      </c>
      <c r="C28">
        <v>2.2000000000000002</v>
      </c>
      <c r="D28">
        <v>2.3000000000000003</v>
      </c>
      <c r="E28">
        <v>3.1</v>
      </c>
      <c r="F28">
        <v>3</v>
      </c>
    </row>
    <row r="29" spans="1:6">
      <c r="A29" t="s">
        <v>625</v>
      </c>
      <c r="B29" t="s">
        <v>702</v>
      </c>
      <c r="C29">
        <v>3.8000000000000003</v>
      </c>
      <c r="D29">
        <v>3.8000000000000003</v>
      </c>
      <c r="E29">
        <v>3.8000000000000003</v>
      </c>
      <c r="F29">
        <v>3.8000000000000003</v>
      </c>
    </row>
    <row r="30" spans="1:6">
      <c r="A30" t="s">
        <v>625</v>
      </c>
      <c r="B30" t="s">
        <v>703</v>
      </c>
      <c r="C30">
        <v>6.3000000000000007</v>
      </c>
      <c r="D30">
        <v>6.4</v>
      </c>
      <c r="E30">
        <v>6.5</v>
      </c>
      <c r="F30">
        <v>6.5</v>
      </c>
    </row>
    <row r="31" spans="1:6">
      <c r="A31" t="s">
        <v>625</v>
      </c>
      <c r="B31" t="s">
        <v>704</v>
      </c>
      <c r="C31">
        <v>4.7</v>
      </c>
      <c r="D31">
        <v>5</v>
      </c>
      <c r="E31">
        <v>4.9000000000000004</v>
      </c>
      <c r="F31">
        <v>4.9000000000000004</v>
      </c>
    </row>
    <row r="32" spans="1:6">
      <c r="A32" t="s">
        <v>625</v>
      </c>
      <c r="B32" t="s">
        <v>705</v>
      </c>
      <c r="C32">
        <v>6.3000000000000007</v>
      </c>
      <c r="D32">
        <v>6.2</v>
      </c>
      <c r="E32">
        <v>5.9</v>
      </c>
      <c r="F32">
        <v>6.1000000000000005</v>
      </c>
    </row>
    <row r="33" spans="1:6">
      <c r="A33" t="s">
        <v>625</v>
      </c>
      <c r="B33" t="s">
        <v>706</v>
      </c>
      <c r="C33">
        <v>2.6</v>
      </c>
      <c r="D33">
        <v>3.1</v>
      </c>
      <c r="E33">
        <v>2.7</v>
      </c>
      <c r="F33">
        <v>2.7</v>
      </c>
    </row>
    <row r="34" spans="1:6">
      <c r="A34" t="s">
        <v>625</v>
      </c>
      <c r="B34" t="s">
        <v>707</v>
      </c>
      <c r="C34">
        <v>4.4000000000000004</v>
      </c>
      <c r="D34">
        <v>5.2</v>
      </c>
      <c r="E34">
        <v>4.9000000000000004</v>
      </c>
      <c r="F34">
        <v>5.6000000000000005</v>
      </c>
    </row>
    <row r="35" spans="1:6">
      <c r="A35" t="s">
        <v>625</v>
      </c>
      <c r="B35" t="s">
        <v>708</v>
      </c>
      <c r="C35">
        <v>9.1</v>
      </c>
      <c r="D35">
        <v>9.2000000000000011</v>
      </c>
      <c r="E35">
        <v>9.1</v>
      </c>
      <c r="F35">
        <v>9.1</v>
      </c>
    </row>
    <row r="36" spans="1:6">
      <c r="A36" t="s">
        <v>625</v>
      </c>
      <c r="B36" t="s">
        <v>709</v>
      </c>
      <c r="C36">
        <v>4.8000000000000007</v>
      </c>
      <c r="D36">
        <v>5.8000000000000007</v>
      </c>
      <c r="E36">
        <v>4.8000000000000007</v>
      </c>
      <c r="F36">
        <v>4.3</v>
      </c>
    </row>
    <row r="37" spans="1:6">
      <c r="A37" t="s">
        <v>625</v>
      </c>
      <c r="B37" t="s">
        <v>710</v>
      </c>
      <c r="C37">
        <v>3.8000000000000003</v>
      </c>
      <c r="D37">
        <v>3.6</v>
      </c>
      <c r="E37">
        <v>3.6</v>
      </c>
      <c r="F37">
        <v>3.9000000000000004</v>
      </c>
    </row>
    <row r="38" spans="1:6">
      <c r="A38" t="s">
        <v>625</v>
      </c>
      <c r="B38" t="s">
        <v>711</v>
      </c>
      <c r="C38">
        <v>6.8000000000000007</v>
      </c>
      <c r="D38">
        <v>6.7</v>
      </c>
      <c r="E38">
        <v>6.7</v>
      </c>
      <c r="F38">
        <v>6.9</v>
      </c>
    </row>
    <row r="39" spans="1:6">
      <c r="A39" t="s">
        <v>625</v>
      </c>
      <c r="B39" t="s">
        <v>712</v>
      </c>
      <c r="C39">
        <v>1.2000000000000002</v>
      </c>
      <c r="D39">
        <v>1.2000000000000002</v>
      </c>
      <c r="E39">
        <v>1.2000000000000002</v>
      </c>
      <c r="F39">
        <v>1.2000000000000002</v>
      </c>
    </row>
    <row r="40" spans="1:6">
      <c r="A40" t="s">
        <v>626</v>
      </c>
      <c r="B40" t="s">
        <v>694</v>
      </c>
      <c r="C40">
        <v>4.8000000000000007</v>
      </c>
      <c r="D40">
        <v>5.1000000000000005</v>
      </c>
      <c r="E40">
        <v>5</v>
      </c>
      <c r="F40">
        <v>3.8000000000000003</v>
      </c>
    </row>
    <row r="41" spans="1:6">
      <c r="A41" t="s">
        <v>626</v>
      </c>
      <c r="B41" t="s">
        <v>695</v>
      </c>
      <c r="C41">
        <v>8.5</v>
      </c>
      <c r="D41">
        <v>9</v>
      </c>
      <c r="E41">
        <v>9</v>
      </c>
      <c r="F41">
        <v>8.9</v>
      </c>
    </row>
    <row r="42" spans="1:6">
      <c r="A42" t="s">
        <v>626</v>
      </c>
      <c r="B42" t="s">
        <v>696</v>
      </c>
      <c r="C42">
        <v>4.7</v>
      </c>
      <c r="D42">
        <v>4.6000000000000005</v>
      </c>
      <c r="E42">
        <v>6.9</v>
      </c>
      <c r="F42">
        <v>8.1</v>
      </c>
    </row>
    <row r="43" spans="1:6">
      <c r="A43" t="s">
        <v>626</v>
      </c>
      <c r="B43" t="s">
        <v>697</v>
      </c>
      <c r="C43">
        <v>8.1</v>
      </c>
      <c r="D43">
        <v>8.1</v>
      </c>
      <c r="E43">
        <v>8</v>
      </c>
      <c r="F43">
        <v>8</v>
      </c>
    </row>
    <row r="44" spans="1:6">
      <c r="A44" t="s">
        <v>626</v>
      </c>
      <c r="B44" t="s">
        <v>698</v>
      </c>
      <c r="C44">
        <v>2.9000000000000004</v>
      </c>
      <c r="D44">
        <v>2.9000000000000004</v>
      </c>
      <c r="E44">
        <v>2.9000000000000004</v>
      </c>
      <c r="F44">
        <v>3.1</v>
      </c>
    </row>
    <row r="45" spans="1:6">
      <c r="A45" t="s">
        <v>626</v>
      </c>
      <c r="B45" t="s">
        <v>699</v>
      </c>
      <c r="C45">
        <v>3.6</v>
      </c>
      <c r="D45">
        <v>2.4000000000000004</v>
      </c>
      <c r="E45">
        <v>2.5</v>
      </c>
      <c r="F45">
        <v>3.1</v>
      </c>
    </row>
    <row r="46" spans="1:6">
      <c r="A46" t="s">
        <v>626</v>
      </c>
      <c r="B46" t="s">
        <v>700</v>
      </c>
      <c r="C46">
        <v>6.4</v>
      </c>
      <c r="D46">
        <v>6.7</v>
      </c>
      <c r="E46">
        <v>6.8000000000000007</v>
      </c>
      <c r="F46">
        <v>6.3000000000000007</v>
      </c>
    </row>
    <row r="47" spans="1:6">
      <c r="A47" t="s">
        <v>626</v>
      </c>
      <c r="B47" t="s">
        <v>701</v>
      </c>
      <c r="C47">
        <v>3.2</v>
      </c>
      <c r="D47">
        <v>1.4000000000000001</v>
      </c>
      <c r="E47">
        <v>2.3000000000000003</v>
      </c>
      <c r="F47">
        <v>3.3000000000000003</v>
      </c>
    </row>
    <row r="48" spans="1:6">
      <c r="A48" t="s">
        <v>626</v>
      </c>
      <c r="B48" t="s">
        <v>702</v>
      </c>
      <c r="C48">
        <v>10</v>
      </c>
      <c r="D48">
        <v>10</v>
      </c>
      <c r="E48">
        <v>10</v>
      </c>
      <c r="F48">
        <v>10</v>
      </c>
    </row>
    <row r="49" spans="1:6">
      <c r="A49" t="s">
        <v>626</v>
      </c>
      <c r="B49" t="s">
        <v>703</v>
      </c>
      <c r="C49">
        <v>6.2</v>
      </c>
      <c r="D49">
        <v>6.3000000000000007</v>
      </c>
      <c r="E49">
        <v>6.2</v>
      </c>
      <c r="F49">
        <v>6.3000000000000007</v>
      </c>
    </row>
    <row r="50" spans="1:6">
      <c r="A50" t="s">
        <v>626</v>
      </c>
      <c r="B50" t="s">
        <v>704</v>
      </c>
      <c r="C50">
        <v>4.4000000000000004</v>
      </c>
      <c r="D50">
        <v>4.5</v>
      </c>
      <c r="E50">
        <v>4.8000000000000007</v>
      </c>
      <c r="F50">
        <v>4.7</v>
      </c>
    </row>
    <row r="51" spans="1:6">
      <c r="A51" t="s">
        <v>626</v>
      </c>
      <c r="B51" t="s">
        <v>705</v>
      </c>
      <c r="C51">
        <v>3.9000000000000004</v>
      </c>
      <c r="D51">
        <v>3.7</v>
      </c>
      <c r="E51">
        <v>3.4000000000000004</v>
      </c>
      <c r="F51">
        <v>4</v>
      </c>
    </row>
    <row r="52" spans="1:6">
      <c r="A52" t="s">
        <v>626</v>
      </c>
      <c r="B52" t="s">
        <v>706</v>
      </c>
      <c r="C52">
        <v>4</v>
      </c>
      <c r="D52">
        <v>3.8000000000000003</v>
      </c>
      <c r="E52">
        <v>4.2</v>
      </c>
      <c r="F52">
        <v>4.1000000000000005</v>
      </c>
    </row>
    <row r="53" spans="1:6">
      <c r="A53" t="s">
        <v>626</v>
      </c>
      <c r="B53" t="s">
        <v>707</v>
      </c>
      <c r="C53">
        <v>5.7</v>
      </c>
      <c r="D53">
        <v>5.5</v>
      </c>
      <c r="E53">
        <v>5.4</v>
      </c>
      <c r="F53">
        <v>6.3000000000000007</v>
      </c>
    </row>
    <row r="54" spans="1:6">
      <c r="A54" t="s">
        <v>626</v>
      </c>
      <c r="B54" t="s">
        <v>708</v>
      </c>
      <c r="C54">
        <v>9</v>
      </c>
      <c r="D54">
        <v>9.3000000000000007</v>
      </c>
      <c r="E54">
        <v>9.4</v>
      </c>
      <c r="F54">
        <v>9.5</v>
      </c>
    </row>
    <row r="55" spans="1:6">
      <c r="A55" t="s">
        <v>626</v>
      </c>
      <c r="B55" t="s">
        <v>709</v>
      </c>
      <c r="C55">
        <v>3.2</v>
      </c>
      <c r="D55">
        <v>3.9000000000000004</v>
      </c>
      <c r="E55">
        <v>5</v>
      </c>
      <c r="F55">
        <v>4.3</v>
      </c>
    </row>
    <row r="56" spans="1:6">
      <c r="A56" t="s">
        <v>626</v>
      </c>
      <c r="B56" t="s">
        <v>710</v>
      </c>
      <c r="C56">
        <v>3.3000000000000003</v>
      </c>
      <c r="D56">
        <v>2.8000000000000003</v>
      </c>
      <c r="E56">
        <v>3</v>
      </c>
      <c r="F56">
        <v>2.9000000000000004</v>
      </c>
    </row>
    <row r="57" spans="1:6">
      <c r="A57" t="s">
        <v>626</v>
      </c>
      <c r="B57" t="s">
        <v>711</v>
      </c>
      <c r="C57">
        <v>5.8000000000000007</v>
      </c>
      <c r="D57">
        <v>6.7</v>
      </c>
      <c r="E57">
        <v>6.7</v>
      </c>
      <c r="F57">
        <v>6.4</v>
      </c>
    </row>
    <row r="58" spans="1:6">
      <c r="A58" t="s">
        <v>626</v>
      </c>
      <c r="B58" t="s">
        <v>712</v>
      </c>
      <c r="C58">
        <v>3.5</v>
      </c>
      <c r="D58">
        <v>5.3000000000000007</v>
      </c>
      <c r="E58">
        <v>5.4</v>
      </c>
      <c r="F58">
        <v>5.4</v>
      </c>
    </row>
    <row r="59" spans="1:6">
      <c r="A59" t="s">
        <v>627</v>
      </c>
      <c r="B59" t="s">
        <v>694</v>
      </c>
      <c r="C59">
        <v>4.9000000000000004</v>
      </c>
      <c r="D59">
        <v>5.2</v>
      </c>
      <c r="E59">
        <v>5.3000000000000007</v>
      </c>
      <c r="F59">
        <v>5.3000000000000007</v>
      </c>
    </row>
    <row r="60" spans="1:6">
      <c r="A60" t="s">
        <v>627</v>
      </c>
      <c r="B60" t="s">
        <v>695</v>
      </c>
      <c r="C60">
        <v>7</v>
      </c>
      <c r="D60">
        <v>8.4</v>
      </c>
      <c r="E60">
        <v>8.4</v>
      </c>
      <c r="F60">
        <v>9</v>
      </c>
    </row>
    <row r="61" spans="1:6">
      <c r="A61" t="s">
        <v>627</v>
      </c>
      <c r="B61" t="s">
        <v>696</v>
      </c>
      <c r="C61">
        <v>4.4000000000000004</v>
      </c>
      <c r="D61">
        <v>3.7</v>
      </c>
      <c r="E61">
        <v>3.8000000000000003</v>
      </c>
      <c r="F61">
        <v>4.9000000000000004</v>
      </c>
    </row>
    <row r="62" spans="1:6">
      <c r="A62" t="s">
        <v>627</v>
      </c>
      <c r="B62" t="s">
        <v>697</v>
      </c>
      <c r="C62">
        <v>3</v>
      </c>
      <c r="D62">
        <v>3.1</v>
      </c>
      <c r="E62">
        <v>3.2</v>
      </c>
      <c r="F62">
        <v>3.1</v>
      </c>
    </row>
    <row r="63" spans="1:6">
      <c r="A63" t="s">
        <v>627</v>
      </c>
      <c r="B63" t="s">
        <v>698</v>
      </c>
      <c r="C63">
        <v>4.4000000000000004</v>
      </c>
      <c r="D63">
        <v>4.4000000000000004</v>
      </c>
      <c r="E63">
        <v>4.4000000000000004</v>
      </c>
      <c r="F63">
        <v>4.4000000000000004</v>
      </c>
    </row>
    <row r="64" spans="1:6">
      <c r="A64" t="s">
        <v>627</v>
      </c>
      <c r="B64" t="s">
        <v>699</v>
      </c>
      <c r="C64">
        <v>3</v>
      </c>
      <c r="D64">
        <v>2.2000000000000002</v>
      </c>
      <c r="E64">
        <v>2.2000000000000002</v>
      </c>
      <c r="F64">
        <v>3.2</v>
      </c>
    </row>
    <row r="65" spans="1:6">
      <c r="A65" t="s">
        <v>627</v>
      </c>
      <c r="B65" t="s">
        <v>700</v>
      </c>
      <c r="C65">
        <v>6.4</v>
      </c>
      <c r="D65">
        <v>7</v>
      </c>
      <c r="E65">
        <v>8.1</v>
      </c>
      <c r="F65">
        <v>7.5</v>
      </c>
    </row>
    <row r="66" spans="1:6">
      <c r="A66" t="s">
        <v>627</v>
      </c>
      <c r="B66" t="s">
        <v>701</v>
      </c>
      <c r="C66">
        <v>4.7</v>
      </c>
      <c r="D66">
        <v>5.8000000000000007</v>
      </c>
      <c r="E66">
        <v>6.3000000000000007</v>
      </c>
      <c r="F66">
        <v>5.7</v>
      </c>
    </row>
    <row r="67" spans="1:6">
      <c r="A67" t="s">
        <v>627</v>
      </c>
      <c r="B67" t="s">
        <v>702</v>
      </c>
      <c r="C67">
        <v>7.5</v>
      </c>
      <c r="D67">
        <v>7.5</v>
      </c>
      <c r="E67">
        <v>7.5</v>
      </c>
      <c r="F67">
        <v>7.5</v>
      </c>
    </row>
    <row r="68" spans="1:6">
      <c r="A68" t="s">
        <v>627</v>
      </c>
      <c r="B68" t="s">
        <v>703</v>
      </c>
      <c r="C68">
        <v>1.9000000000000001</v>
      </c>
      <c r="D68">
        <v>1.8</v>
      </c>
      <c r="E68">
        <v>1.6</v>
      </c>
      <c r="F68">
        <v>1.7000000000000002</v>
      </c>
    </row>
    <row r="69" spans="1:6">
      <c r="A69" t="s">
        <v>627</v>
      </c>
      <c r="B69" t="s">
        <v>704</v>
      </c>
      <c r="C69">
        <v>4.2</v>
      </c>
      <c r="D69">
        <v>4.2</v>
      </c>
      <c r="E69">
        <v>4.4000000000000004</v>
      </c>
      <c r="F69">
        <v>4.3</v>
      </c>
    </row>
    <row r="70" spans="1:6">
      <c r="A70" t="s">
        <v>627</v>
      </c>
      <c r="B70" t="s">
        <v>705</v>
      </c>
      <c r="C70">
        <v>6.6000000000000005</v>
      </c>
      <c r="D70">
        <v>6.6000000000000005</v>
      </c>
      <c r="E70">
        <v>6.3000000000000007</v>
      </c>
      <c r="F70">
        <v>6.8000000000000007</v>
      </c>
    </row>
    <row r="71" spans="1:6">
      <c r="A71" t="s">
        <v>627</v>
      </c>
      <c r="B71" t="s">
        <v>706</v>
      </c>
      <c r="C71">
        <v>1.8</v>
      </c>
      <c r="D71">
        <v>1.4000000000000001</v>
      </c>
      <c r="E71">
        <v>1.8</v>
      </c>
      <c r="F71">
        <v>1.7000000000000002</v>
      </c>
    </row>
    <row r="72" spans="1:6">
      <c r="A72" t="s">
        <v>627</v>
      </c>
      <c r="B72" t="s">
        <v>707</v>
      </c>
      <c r="C72">
        <v>5.3000000000000007</v>
      </c>
      <c r="D72">
        <v>5.4</v>
      </c>
      <c r="E72">
        <v>5.1000000000000005</v>
      </c>
      <c r="F72">
        <v>6</v>
      </c>
    </row>
    <row r="73" spans="1:6">
      <c r="A73" t="s">
        <v>627</v>
      </c>
      <c r="B73" t="s">
        <v>708</v>
      </c>
      <c r="C73">
        <v>8.9</v>
      </c>
      <c r="D73">
        <v>8.9</v>
      </c>
      <c r="E73">
        <v>8.9</v>
      </c>
      <c r="F73">
        <v>8.9</v>
      </c>
    </row>
    <row r="74" spans="1:6">
      <c r="A74" t="s">
        <v>627</v>
      </c>
      <c r="B74" t="s">
        <v>709</v>
      </c>
      <c r="C74">
        <v>3.5</v>
      </c>
      <c r="D74">
        <v>3.5</v>
      </c>
      <c r="E74">
        <v>4</v>
      </c>
      <c r="F74">
        <v>3.9000000000000004</v>
      </c>
    </row>
    <row r="75" spans="1:6">
      <c r="A75" t="s">
        <v>627</v>
      </c>
      <c r="B75" t="s">
        <v>710</v>
      </c>
      <c r="C75">
        <v>4.4000000000000004</v>
      </c>
      <c r="D75">
        <v>4</v>
      </c>
      <c r="E75">
        <v>3.5</v>
      </c>
      <c r="F75">
        <v>4.6000000000000005</v>
      </c>
    </row>
    <row r="76" spans="1:6">
      <c r="A76" t="s">
        <v>627</v>
      </c>
      <c r="B76" t="s">
        <v>711</v>
      </c>
      <c r="C76">
        <v>8.2000000000000011</v>
      </c>
      <c r="D76">
        <v>8.5</v>
      </c>
      <c r="E76">
        <v>8.5</v>
      </c>
      <c r="F76">
        <v>6.9</v>
      </c>
    </row>
    <row r="77" spans="1:6">
      <c r="A77" t="s">
        <v>627</v>
      </c>
      <c r="B77" t="s">
        <v>712</v>
      </c>
      <c r="C77">
        <v>1.8</v>
      </c>
      <c r="D77">
        <v>1.8</v>
      </c>
      <c r="E77">
        <v>1.8</v>
      </c>
      <c r="F77">
        <v>1.8</v>
      </c>
    </row>
    <row r="78" spans="1:6">
      <c r="A78" t="s">
        <v>628</v>
      </c>
      <c r="B78" t="s">
        <v>694</v>
      </c>
      <c r="C78">
        <v>5.1000000000000005</v>
      </c>
      <c r="D78">
        <v>5.8000000000000007</v>
      </c>
      <c r="E78">
        <v>5.7</v>
      </c>
      <c r="F78">
        <v>5.5</v>
      </c>
    </row>
    <row r="79" spans="1:6">
      <c r="A79" t="s">
        <v>628</v>
      </c>
      <c r="B79" t="s">
        <v>695</v>
      </c>
      <c r="C79">
        <v>6.4</v>
      </c>
      <c r="D79">
        <v>7.5</v>
      </c>
      <c r="E79">
        <v>7.6000000000000005</v>
      </c>
      <c r="F79">
        <v>8.4</v>
      </c>
    </row>
    <row r="80" spans="1:6">
      <c r="A80" t="s">
        <v>628</v>
      </c>
      <c r="B80" t="s">
        <v>696</v>
      </c>
      <c r="C80">
        <v>3.9000000000000004</v>
      </c>
      <c r="D80">
        <v>5.6000000000000005</v>
      </c>
      <c r="E80">
        <v>7.3000000000000007</v>
      </c>
      <c r="F80">
        <v>6.1000000000000005</v>
      </c>
    </row>
    <row r="81" spans="1:6">
      <c r="A81" t="s">
        <v>628</v>
      </c>
      <c r="B81" t="s">
        <v>697</v>
      </c>
      <c r="C81">
        <v>8.2000000000000011</v>
      </c>
      <c r="D81">
        <v>8.2000000000000011</v>
      </c>
      <c r="E81">
        <v>8.2000000000000011</v>
      </c>
      <c r="F81">
        <v>8.2000000000000011</v>
      </c>
    </row>
    <row r="82" spans="1:6">
      <c r="A82" t="s">
        <v>628</v>
      </c>
      <c r="B82" t="s">
        <v>698</v>
      </c>
      <c r="C82">
        <v>4.6000000000000005</v>
      </c>
      <c r="D82">
        <v>4.6000000000000005</v>
      </c>
      <c r="E82">
        <v>4.6000000000000005</v>
      </c>
      <c r="F82">
        <v>4.5</v>
      </c>
    </row>
    <row r="83" spans="1:6">
      <c r="A83" t="s">
        <v>628</v>
      </c>
      <c r="B83" t="s">
        <v>699</v>
      </c>
      <c r="C83">
        <v>3.1</v>
      </c>
      <c r="D83">
        <v>1.9000000000000001</v>
      </c>
      <c r="E83">
        <v>2</v>
      </c>
      <c r="F83">
        <v>2.7</v>
      </c>
    </row>
    <row r="84" spans="1:6">
      <c r="A84" t="s">
        <v>628</v>
      </c>
      <c r="B84" t="s">
        <v>700</v>
      </c>
      <c r="C84">
        <v>8.9</v>
      </c>
      <c r="D84">
        <v>8.6</v>
      </c>
      <c r="E84">
        <v>8.6</v>
      </c>
      <c r="F84">
        <v>8.1</v>
      </c>
    </row>
    <row r="85" spans="1:6">
      <c r="A85" t="s">
        <v>628</v>
      </c>
      <c r="B85" t="s">
        <v>701</v>
      </c>
      <c r="C85">
        <v>6.7</v>
      </c>
      <c r="D85">
        <v>7.1000000000000005</v>
      </c>
      <c r="E85">
        <v>7.8000000000000007</v>
      </c>
      <c r="F85">
        <v>6.4</v>
      </c>
    </row>
    <row r="86" spans="1:6">
      <c r="A86" t="s">
        <v>628</v>
      </c>
      <c r="B86" t="s">
        <v>702</v>
      </c>
      <c r="C86">
        <v>5</v>
      </c>
      <c r="D86">
        <v>5</v>
      </c>
      <c r="E86">
        <v>5</v>
      </c>
      <c r="F86">
        <v>5</v>
      </c>
    </row>
    <row r="87" spans="1:6">
      <c r="A87" t="s">
        <v>628</v>
      </c>
      <c r="B87" t="s">
        <v>703</v>
      </c>
      <c r="C87">
        <v>1.5</v>
      </c>
      <c r="D87">
        <v>1.5</v>
      </c>
      <c r="E87">
        <v>1.4000000000000001</v>
      </c>
      <c r="F87">
        <v>1.5</v>
      </c>
    </row>
    <row r="88" spans="1:6">
      <c r="A88" t="s">
        <v>628</v>
      </c>
      <c r="B88" t="s">
        <v>704</v>
      </c>
      <c r="C88">
        <v>4.6000000000000005</v>
      </c>
      <c r="D88">
        <v>4.7</v>
      </c>
      <c r="E88">
        <v>4.8000000000000007</v>
      </c>
      <c r="F88">
        <v>4.6000000000000005</v>
      </c>
    </row>
    <row r="89" spans="1:6">
      <c r="A89" t="s">
        <v>628</v>
      </c>
      <c r="B89" t="s">
        <v>705</v>
      </c>
      <c r="C89">
        <v>6.2</v>
      </c>
      <c r="D89">
        <v>6</v>
      </c>
      <c r="E89">
        <v>6.2</v>
      </c>
      <c r="F89">
        <v>6.6000000000000005</v>
      </c>
    </row>
    <row r="90" spans="1:6">
      <c r="A90" t="s">
        <v>628</v>
      </c>
      <c r="B90" t="s">
        <v>706</v>
      </c>
      <c r="C90">
        <v>5</v>
      </c>
      <c r="D90">
        <v>4.9000000000000004</v>
      </c>
      <c r="E90">
        <v>5</v>
      </c>
      <c r="F90">
        <v>5.2</v>
      </c>
    </row>
    <row r="91" spans="1:6">
      <c r="A91" t="s">
        <v>628</v>
      </c>
      <c r="B91" t="s">
        <v>707</v>
      </c>
      <c r="C91">
        <v>6.8000000000000007</v>
      </c>
      <c r="D91">
        <v>7</v>
      </c>
      <c r="E91">
        <v>6.5</v>
      </c>
      <c r="F91">
        <v>6.5</v>
      </c>
    </row>
    <row r="92" spans="1:6">
      <c r="A92" t="s">
        <v>628</v>
      </c>
      <c r="B92" t="s">
        <v>708</v>
      </c>
      <c r="C92">
        <v>8.7000000000000011</v>
      </c>
      <c r="D92">
        <v>8.8000000000000007</v>
      </c>
      <c r="E92">
        <v>8.8000000000000007</v>
      </c>
      <c r="F92">
        <v>8.1</v>
      </c>
    </row>
    <row r="93" spans="1:6">
      <c r="A93" t="s">
        <v>628</v>
      </c>
      <c r="B93" t="s">
        <v>709</v>
      </c>
      <c r="C93">
        <v>4.3</v>
      </c>
      <c r="D93">
        <v>4.4000000000000004</v>
      </c>
      <c r="E93">
        <v>5.3000000000000007</v>
      </c>
      <c r="F93">
        <v>4.9000000000000004</v>
      </c>
    </row>
    <row r="94" spans="1:6">
      <c r="A94" t="s">
        <v>628</v>
      </c>
      <c r="B94" t="s">
        <v>710</v>
      </c>
      <c r="C94">
        <v>4.2</v>
      </c>
      <c r="D94">
        <v>4.3</v>
      </c>
      <c r="E94">
        <v>5.2</v>
      </c>
      <c r="F94">
        <v>5.9</v>
      </c>
    </row>
    <row r="95" spans="1:6">
      <c r="A95" t="s">
        <v>628</v>
      </c>
      <c r="B95" t="s">
        <v>711</v>
      </c>
      <c r="C95">
        <v>8.7000000000000011</v>
      </c>
      <c r="D95">
        <v>8.7000000000000011</v>
      </c>
      <c r="E95">
        <v>8.7000000000000011</v>
      </c>
      <c r="F95">
        <v>8.6</v>
      </c>
    </row>
    <row r="96" spans="1:6">
      <c r="A96" t="s">
        <v>628</v>
      </c>
      <c r="B96" t="s">
        <v>712</v>
      </c>
      <c r="C96">
        <v>6.7</v>
      </c>
      <c r="D96">
        <v>6.6000000000000005</v>
      </c>
      <c r="E96">
        <v>6.6000000000000005</v>
      </c>
      <c r="F96">
        <v>6.6000000000000005</v>
      </c>
    </row>
    <row r="97" spans="1:6">
      <c r="A97" t="s">
        <v>629</v>
      </c>
      <c r="B97" t="s">
        <v>694</v>
      </c>
      <c r="C97">
        <v>1.9000000000000001</v>
      </c>
      <c r="D97">
        <v>2.1</v>
      </c>
      <c r="E97">
        <v>3.4000000000000004</v>
      </c>
      <c r="F97">
        <v>2.1</v>
      </c>
    </row>
    <row r="98" spans="1:6">
      <c r="A98" t="s">
        <v>629</v>
      </c>
      <c r="B98" t="s">
        <v>695</v>
      </c>
      <c r="C98">
        <v>7.6000000000000005</v>
      </c>
      <c r="D98">
        <v>7.7</v>
      </c>
      <c r="E98">
        <v>8.4</v>
      </c>
      <c r="F98">
        <v>8.9</v>
      </c>
    </row>
    <row r="99" spans="1:6">
      <c r="A99" t="s">
        <v>629</v>
      </c>
      <c r="B99" t="s">
        <v>696</v>
      </c>
      <c r="C99">
        <v>4.8000000000000007</v>
      </c>
      <c r="D99">
        <v>7.6000000000000005</v>
      </c>
      <c r="E99">
        <v>7.6000000000000005</v>
      </c>
      <c r="F99">
        <v>9</v>
      </c>
    </row>
    <row r="100" spans="1:6">
      <c r="A100" t="s">
        <v>629</v>
      </c>
      <c r="B100" t="s">
        <v>697</v>
      </c>
      <c r="C100">
        <v>4.9000000000000004</v>
      </c>
      <c r="D100">
        <v>8.1</v>
      </c>
      <c r="E100">
        <v>8.2000000000000011</v>
      </c>
      <c r="F100">
        <v>8.1</v>
      </c>
    </row>
    <row r="101" spans="1:6">
      <c r="A101" t="s">
        <v>629</v>
      </c>
      <c r="B101" t="s">
        <v>698</v>
      </c>
      <c r="C101">
        <v>3.8000000000000003</v>
      </c>
      <c r="D101">
        <v>3.8000000000000003</v>
      </c>
      <c r="E101">
        <v>3.8000000000000003</v>
      </c>
      <c r="F101">
        <v>3.7</v>
      </c>
    </row>
    <row r="102" spans="1:6">
      <c r="A102" t="s">
        <v>629</v>
      </c>
      <c r="B102" t="s">
        <v>699</v>
      </c>
      <c r="C102">
        <v>5.9</v>
      </c>
      <c r="D102">
        <v>4.5</v>
      </c>
      <c r="E102">
        <v>4.9000000000000004</v>
      </c>
      <c r="F102">
        <v>5.4</v>
      </c>
    </row>
    <row r="103" spans="1:6">
      <c r="A103" t="s">
        <v>629</v>
      </c>
      <c r="B103" t="s">
        <v>700</v>
      </c>
      <c r="C103">
        <v>7.3000000000000007</v>
      </c>
      <c r="D103">
        <v>6.9</v>
      </c>
      <c r="E103">
        <v>5.6000000000000005</v>
      </c>
      <c r="F103">
        <v>6.5</v>
      </c>
    </row>
    <row r="104" spans="1:6">
      <c r="A104" t="s">
        <v>629</v>
      </c>
      <c r="B104" t="s">
        <v>701</v>
      </c>
      <c r="C104">
        <v>8.4</v>
      </c>
      <c r="D104">
        <v>7.6000000000000005</v>
      </c>
      <c r="E104">
        <v>8.2000000000000011</v>
      </c>
      <c r="F104">
        <v>4.8000000000000007</v>
      </c>
    </row>
    <row r="105" spans="1:6">
      <c r="A105" t="s">
        <v>629</v>
      </c>
      <c r="B105" t="s">
        <v>702</v>
      </c>
      <c r="C105">
        <v>10</v>
      </c>
      <c r="D105">
        <v>10</v>
      </c>
      <c r="E105">
        <v>10</v>
      </c>
      <c r="F105">
        <v>10</v>
      </c>
    </row>
    <row r="106" spans="1:6">
      <c r="A106" t="s">
        <v>629</v>
      </c>
      <c r="B106" t="s">
        <v>703</v>
      </c>
      <c r="C106">
        <v>5.4</v>
      </c>
      <c r="D106">
        <v>5.4</v>
      </c>
      <c r="E106">
        <v>5.4</v>
      </c>
      <c r="F106">
        <v>5.7</v>
      </c>
    </row>
    <row r="107" spans="1:6">
      <c r="A107" t="s">
        <v>629</v>
      </c>
      <c r="B107" t="s">
        <v>704</v>
      </c>
      <c r="C107">
        <v>4.8000000000000007</v>
      </c>
      <c r="D107">
        <v>4.9000000000000004</v>
      </c>
      <c r="E107">
        <v>5.1000000000000005</v>
      </c>
      <c r="F107">
        <v>5.1000000000000005</v>
      </c>
    </row>
    <row r="108" spans="1:6">
      <c r="A108" t="s">
        <v>629</v>
      </c>
      <c r="B108" t="s">
        <v>705</v>
      </c>
      <c r="C108">
        <v>5.4</v>
      </c>
      <c r="D108">
        <v>5.3000000000000007</v>
      </c>
      <c r="E108">
        <v>5.6000000000000005</v>
      </c>
      <c r="F108">
        <v>5.7</v>
      </c>
    </row>
    <row r="109" spans="1:6">
      <c r="A109" t="s">
        <v>629</v>
      </c>
      <c r="B109" t="s">
        <v>706</v>
      </c>
      <c r="C109">
        <v>5</v>
      </c>
      <c r="D109">
        <v>4.9000000000000004</v>
      </c>
      <c r="E109">
        <v>4.7</v>
      </c>
      <c r="F109">
        <v>4.5</v>
      </c>
    </row>
    <row r="110" spans="1:6">
      <c r="A110" t="s">
        <v>629</v>
      </c>
      <c r="B110" t="s">
        <v>707</v>
      </c>
      <c r="C110">
        <v>5.7</v>
      </c>
      <c r="D110">
        <v>6.3000000000000007</v>
      </c>
      <c r="E110">
        <v>6</v>
      </c>
      <c r="F110">
        <v>6.6000000000000005</v>
      </c>
    </row>
    <row r="111" spans="1:6">
      <c r="A111" t="s">
        <v>629</v>
      </c>
      <c r="B111" t="s">
        <v>708</v>
      </c>
      <c r="C111">
        <v>8.8000000000000007</v>
      </c>
      <c r="D111">
        <v>7.7</v>
      </c>
      <c r="E111">
        <v>7.9</v>
      </c>
      <c r="F111">
        <v>9.2000000000000011</v>
      </c>
    </row>
    <row r="112" spans="1:6">
      <c r="A112" t="s">
        <v>629</v>
      </c>
      <c r="B112" t="s">
        <v>709</v>
      </c>
      <c r="C112">
        <v>6.2</v>
      </c>
      <c r="D112">
        <v>6.6000000000000005</v>
      </c>
      <c r="E112">
        <v>6.4</v>
      </c>
      <c r="F112">
        <v>6.7</v>
      </c>
    </row>
    <row r="113" spans="1:6">
      <c r="A113" t="s">
        <v>629</v>
      </c>
      <c r="B113" t="s">
        <v>710</v>
      </c>
      <c r="C113">
        <v>6.2</v>
      </c>
      <c r="D113">
        <v>6.2</v>
      </c>
      <c r="E113">
        <v>5.5</v>
      </c>
      <c r="F113">
        <v>7</v>
      </c>
    </row>
    <row r="114" spans="1:6">
      <c r="A114" t="s">
        <v>629</v>
      </c>
      <c r="B114" t="s">
        <v>711</v>
      </c>
      <c r="C114">
        <v>9.4</v>
      </c>
      <c r="D114">
        <v>9.2000000000000011</v>
      </c>
      <c r="E114">
        <v>9.2000000000000011</v>
      </c>
      <c r="F114">
        <v>9.4</v>
      </c>
    </row>
    <row r="115" spans="1:6">
      <c r="A115" t="s">
        <v>629</v>
      </c>
      <c r="B115" t="s">
        <v>712</v>
      </c>
      <c r="C115">
        <v>5.8000000000000007</v>
      </c>
      <c r="D115">
        <v>5.8000000000000007</v>
      </c>
      <c r="E115">
        <v>5.8000000000000007</v>
      </c>
      <c r="F115">
        <v>5.8000000000000007</v>
      </c>
    </row>
    <row r="116" spans="1:6">
      <c r="A116" t="s">
        <v>630</v>
      </c>
      <c r="B116" t="s">
        <v>694</v>
      </c>
      <c r="C116">
        <v>5.3000000000000007</v>
      </c>
      <c r="D116">
        <v>5.8000000000000007</v>
      </c>
      <c r="E116">
        <v>5.5</v>
      </c>
      <c r="F116">
        <v>5.4</v>
      </c>
    </row>
    <row r="117" spans="1:6">
      <c r="A117" t="s">
        <v>630</v>
      </c>
      <c r="B117" t="s">
        <v>695</v>
      </c>
      <c r="C117">
        <v>7</v>
      </c>
      <c r="D117">
        <v>7.5</v>
      </c>
      <c r="E117">
        <v>7.5</v>
      </c>
      <c r="F117">
        <v>8</v>
      </c>
    </row>
    <row r="118" spans="1:6">
      <c r="A118" t="s">
        <v>630</v>
      </c>
      <c r="B118" t="s">
        <v>696</v>
      </c>
      <c r="C118">
        <v>7.3000000000000007</v>
      </c>
      <c r="D118">
        <v>7.2</v>
      </c>
      <c r="E118">
        <v>7.2</v>
      </c>
      <c r="F118">
        <v>7.4</v>
      </c>
    </row>
    <row r="119" spans="1:6">
      <c r="A119" t="s">
        <v>630</v>
      </c>
      <c r="B119" t="s">
        <v>697</v>
      </c>
      <c r="C119">
        <v>8.5</v>
      </c>
      <c r="D119">
        <v>8.5</v>
      </c>
      <c r="E119">
        <v>8.4</v>
      </c>
      <c r="F119">
        <v>8.5</v>
      </c>
    </row>
    <row r="120" spans="1:6">
      <c r="A120" t="s">
        <v>630</v>
      </c>
      <c r="B120" t="s">
        <v>698</v>
      </c>
      <c r="C120">
        <v>4.7</v>
      </c>
      <c r="D120">
        <v>4.7</v>
      </c>
      <c r="E120">
        <v>4.7</v>
      </c>
      <c r="F120">
        <v>4.7</v>
      </c>
    </row>
    <row r="121" spans="1:6">
      <c r="A121" t="s">
        <v>630</v>
      </c>
      <c r="B121" t="s">
        <v>699</v>
      </c>
      <c r="C121">
        <v>5.7</v>
      </c>
      <c r="D121">
        <v>3.6</v>
      </c>
      <c r="E121">
        <v>3.3000000000000003</v>
      </c>
      <c r="F121">
        <v>4.8000000000000007</v>
      </c>
    </row>
    <row r="122" spans="1:6">
      <c r="A122" t="s">
        <v>630</v>
      </c>
      <c r="B122" t="s">
        <v>700</v>
      </c>
      <c r="C122">
        <v>7.6000000000000005</v>
      </c>
      <c r="D122">
        <v>7.8000000000000007</v>
      </c>
      <c r="E122">
        <v>8.8000000000000007</v>
      </c>
      <c r="F122">
        <v>8.2000000000000011</v>
      </c>
    </row>
    <row r="123" spans="1:6">
      <c r="A123" t="s">
        <v>630</v>
      </c>
      <c r="B123" t="s">
        <v>701</v>
      </c>
      <c r="C123">
        <v>7.2</v>
      </c>
      <c r="D123">
        <v>7</v>
      </c>
      <c r="E123">
        <v>8</v>
      </c>
      <c r="F123">
        <v>7.6000000000000005</v>
      </c>
    </row>
    <row r="124" spans="1:6">
      <c r="A124" t="s">
        <v>630</v>
      </c>
      <c r="B124" t="s">
        <v>702</v>
      </c>
      <c r="C124">
        <v>5</v>
      </c>
      <c r="D124">
        <v>5</v>
      </c>
      <c r="E124">
        <v>5</v>
      </c>
      <c r="F124">
        <v>5</v>
      </c>
    </row>
    <row r="125" spans="1:6">
      <c r="A125" t="s">
        <v>630</v>
      </c>
      <c r="B125" t="s">
        <v>703</v>
      </c>
      <c r="C125">
        <v>6.8000000000000007</v>
      </c>
      <c r="D125">
        <v>6.7</v>
      </c>
      <c r="E125">
        <v>6.8000000000000007</v>
      </c>
      <c r="F125">
        <v>6.8000000000000007</v>
      </c>
    </row>
    <row r="126" spans="1:6">
      <c r="A126" t="s">
        <v>630</v>
      </c>
      <c r="B126" t="s">
        <v>704</v>
      </c>
      <c r="C126">
        <v>5.3000000000000007</v>
      </c>
      <c r="D126">
        <v>5.3000000000000007</v>
      </c>
      <c r="E126">
        <v>5.5</v>
      </c>
      <c r="F126">
        <v>5.6000000000000005</v>
      </c>
    </row>
    <row r="127" spans="1:6">
      <c r="A127" t="s">
        <v>630</v>
      </c>
      <c r="B127" t="s">
        <v>705</v>
      </c>
      <c r="C127">
        <v>5.4</v>
      </c>
      <c r="D127">
        <v>5.2</v>
      </c>
      <c r="E127">
        <v>5.1000000000000005</v>
      </c>
      <c r="F127">
        <v>6</v>
      </c>
    </row>
    <row r="128" spans="1:6">
      <c r="A128" t="s">
        <v>630</v>
      </c>
      <c r="B128" t="s">
        <v>706</v>
      </c>
      <c r="C128">
        <v>4.6000000000000005</v>
      </c>
      <c r="D128">
        <v>4.8000000000000007</v>
      </c>
      <c r="E128">
        <v>4.8000000000000007</v>
      </c>
      <c r="F128">
        <v>4.8000000000000007</v>
      </c>
    </row>
    <row r="129" spans="1:6">
      <c r="A129" t="s">
        <v>630</v>
      </c>
      <c r="B129" t="s">
        <v>707</v>
      </c>
      <c r="C129">
        <v>5.3000000000000007</v>
      </c>
      <c r="D129">
        <v>5.7</v>
      </c>
      <c r="E129">
        <v>5.9</v>
      </c>
      <c r="F129">
        <v>6</v>
      </c>
    </row>
    <row r="130" spans="1:6">
      <c r="A130" t="s">
        <v>630</v>
      </c>
      <c r="B130" t="s">
        <v>708</v>
      </c>
      <c r="C130">
        <v>8.9</v>
      </c>
      <c r="D130">
        <v>9</v>
      </c>
      <c r="E130">
        <v>9</v>
      </c>
      <c r="F130">
        <v>8.7000000000000011</v>
      </c>
    </row>
    <row r="131" spans="1:6">
      <c r="A131" t="s">
        <v>630</v>
      </c>
      <c r="B131" t="s">
        <v>709</v>
      </c>
      <c r="C131">
        <v>5.8000000000000007</v>
      </c>
      <c r="D131">
        <v>6.6000000000000005</v>
      </c>
      <c r="E131">
        <v>6.6000000000000005</v>
      </c>
      <c r="F131">
        <v>7.4</v>
      </c>
    </row>
    <row r="132" spans="1:6">
      <c r="A132" t="s">
        <v>630</v>
      </c>
      <c r="B132" t="s">
        <v>710</v>
      </c>
      <c r="C132">
        <v>4.6000000000000005</v>
      </c>
      <c r="D132">
        <v>4.3</v>
      </c>
      <c r="E132">
        <v>5.5</v>
      </c>
      <c r="F132">
        <v>6.6000000000000005</v>
      </c>
    </row>
    <row r="133" spans="1:6">
      <c r="A133" t="s">
        <v>630</v>
      </c>
      <c r="B133" t="s">
        <v>711</v>
      </c>
      <c r="C133">
        <v>10</v>
      </c>
      <c r="D133">
        <v>8.5</v>
      </c>
      <c r="E133">
        <v>8.5</v>
      </c>
      <c r="F133">
        <v>8.4</v>
      </c>
    </row>
    <row r="134" spans="1:6">
      <c r="A134" t="s">
        <v>630</v>
      </c>
      <c r="B134" t="s">
        <v>712</v>
      </c>
      <c r="C134">
        <v>4.4000000000000004</v>
      </c>
      <c r="D134">
        <v>4.1000000000000005</v>
      </c>
      <c r="E134">
        <v>4.1000000000000005</v>
      </c>
      <c r="F134">
        <v>4.1000000000000005</v>
      </c>
    </row>
    <row r="135" spans="1:6">
      <c r="A135" t="s">
        <v>631</v>
      </c>
      <c r="B135" t="s">
        <v>694</v>
      </c>
      <c r="C135">
        <v>2.4000000000000004</v>
      </c>
      <c r="D135">
        <v>2.8000000000000003</v>
      </c>
      <c r="E135">
        <v>4.3</v>
      </c>
      <c r="F135">
        <v>3.9000000000000004</v>
      </c>
    </row>
    <row r="136" spans="1:6">
      <c r="A136" t="s">
        <v>631</v>
      </c>
      <c r="B136" t="s">
        <v>695</v>
      </c>
      <c r="C136">
        <v>7.3000000000000007</v>
      </c>
      <c r="D136">
        <v>7.7</v>
      </c>
      <c r="E136">
        <v>7.4</v>
      </c>
      <c r="F136">
        <v>7.9</v>
      </c>
    </row>
    <row r="137" spans="1:6">
      <c r="A137" t="s">
        <v>631</v>
      </c>
      <c r="B137" t="s">
        <v>696</v>
      </c>
      <c r="C137">
        <v>7.2</v>
      </c>
      <c r="D137">
        <v>7.4</v>
      </c>
      <c r="E137">
        <v>9</v>
      </c>
      <c r="F137">
        <v>7.7</v>
      </c>
    </row>
    <row r="138" spans="1:6">
      <c r="A138" t="s">
        <v>631</v>
      </c>
      <c r="B138" t="s">
        <v>697</v>
      </c>
      <c r="C138">
        <v>8</v>
      </c>
      <c r="D138">
        <v>8</v>
      </c>
      <c r="E138">
        <v>8</v>
      </c>
      <c r="F138">
        <v>7.4</v>
      </c>
    </row>
    <row r="139" spans="1:6">
      <c r="A139" t="s">
        <v>631</v>
      </c>
      <c r="B139" t="s">
        <v>698</v>
      </c>
      <c r="C139">
        <v>5.5</v>
      </c>
      <c r="D139">
        <v>5.6000000000000005</v>
      </c>
      <c r="E139">
        <v>5.6000000000000005</v>
      </c>
      <c r="F139">
        <v>5.9</v>
      </c>
    </row>
    <row r="140" spans="1:6">
      <c r="A140" t="s">
        <v>631</v>
      </c>
      <c r="B140" t="s">
        <v>699</v>
      </c>
      <c r="C140">
        <v>4.4000000000000004</v>
      </c>
      <c r="D140">
        <v>4.8000000000000007</v>
      </c>
      <c r="E140">
        <v>4.8000000000000007</v>
      </c>
      <c r="F140">
        <v>4.8000000000000007</v>
      </c>
    </row>
    <row r="141" spans="1:6">
      <c r="A141" t="s">
        <v>631</v>
      </c>
      <c r="B141" t="s">
        <v>700</v>
      </c>
      <c r="C141">
        <v>7.4</v>
      </c>
      <c r="D141">
        <v>7.8000000000000007</v>
      </c>
      <c r="E141">
        <v>6.6000000000000005</v>
      </c>
      <c r="F141">
        <v>7.1000000000000005</v>
      </c>
    </row>
    <row r="142" spans="1:6">
      <c r="A142" t="s">
        <v>631</v>
      </c>
      <c r="B142" t="s">
        <v>701</v>
      </c>
      <c r="C142">
        <v>5.9</v>
      </c>
      <c r="D142">
        <v>5.6000000000000005</v>
      </c>
      <c r="E142">
        <v>5.6000000000000005</v>
      </c>
      <c r="F142">
        <v>7.3000000000000007</v>
      </c>
    </row>
    <row r="143" spans="1:6">
      <c r="A143" t="s">
        <v>631</v>
      </c>
      <c r="B143" t="s">
        <v>702</v>
      </c>
      <c r="C143">
        <v>3.8000000000000003</v>
      </c>
      <c r="D143">
        <v>3.8000000000000003</v>
      </c>
      <c r="E143">
        <v>2.5</v>
      </c>
      <c r="F143">
        <v>2.5</v>
      </c>
    </row>
    <row r="144" spans="1:6">
      <c r="A144" t="s">
        <v>631</v>
      </c>
      <c r="B144" t="s">
        <v>703</v>
      </c>
      <c r="C144">
        <v>8.9</v>
      </c>
      <c r="D144">
        <v>8.4</v>
      </c>
      <c r="E144">
        <v>8.2000000000000011</v>
      </c>
      <c r="F144">
        <v>8.2000000000000011</v>
      </c>
    </row>
    <row r="145" spans="1:6">
      <c r="A145" t="s">
        <v>631</v>
      </c>
      <c r="B145" t="s">
        <v>704</v>
      </c>
      <c r="C145">
        <v>5.4</v>
      </c>
      <c r="D145">
        <v>5.6000000000000005</v>
      </c>
      <c r="E145">
        <v>6.3000000000000007</v>
      </c>
      <c r="F145">
        <v>5.1000000000000005</v>
      </c>
    </row>
    <row r="146" spans="1:6">
      <c r="A146" t="s">
        <v>631</v>
      </c>
      <c r="B146" t="s">
        <v>705</v>
      </c>
      <c r="C146">
        <v>5.8000000000000007</v>
      </c>
      <c r="D146">
        <v>5.6000000000000005</v>
      </c>
      <c r="E146">
        <v>6.3000000000000007</v>
      </c>
      <c r="F146">
        <v>7</v>
      </c>
    </row>
    <row r="147" spans="1:6">
      <c r="A147" t="s">
        <v>631</v>
      </c>
      <c r="B147" t="s">
        <v>706</v>
      </c>
      <c r="C147">
        <v>5.1000000000000005</v>
      </c>
      <c r="D147">
        <v>5.4</v>
      </c>
      <c r="E147">
        <v>5.3000000000000007</v>
      </c>
      <c r="F147">
        <v>5.8000000000000007</v>
      </c>
    </row>
    <row r="148" spans="1:6">
      <c r="A148" t="s">
        <v>631</v>
      </c>
      <c r="B148" t="s">
        <v>707</v>
      </c>
      <c r="C148">
        <v>3.7</v>
      </c>
      <c r="D148">
        <v>4.6000000000000005</v>
      </c>
      <c r="E148">
        <v>3.6</v>
      </c>
      <c r="F148">
        <v>4.7</v>
      </c>
    </row>
    <row r="149" spans="1:6">
      <c r="A149" t="s">
        <v>631</v>
      </c>
      <c r="B149" t="s">
        <v>708</v>
      </c>
      <c r="C149">
        <v>7.3000000000000007</v>
      </c>
      <c r="D149">
        <v>8.3000000000000007</v>
      </c>
      <c r="E149">
        <v>8</v>
      </c>
      <c r="F149">
        <v>7.8000000000000007</v>
      </c>
    </row>
    <row r="150" spans="1:6">
      <c r="A150" t="s">
        <v>631</v>
      </c>
      <c r="B150" t="s">
        <v>709</v>
      </c>
      <c r="C150">
        <v>5.1000000000000005</v>
      </c>
      <c r="D150">
        <v>4.9000000000000004</v>
      </c>
      <c r="E150">
        <v>4.4000000000000004</v>
      </c>
      <c r="F150">
        <v>4.4000000000000004</v>
      </c>
    </row>
    <row r="151" spans="1:6">
      <c r="A151" t="s">
        <v>631</v>
      </c>
      <c r="B151" t="s">
        <v>710</v>
      </c>
      <c r="C151">
        <v>5.7</v>
      </c>
      <c r="D151">
        <v>5.2</v>
      </c>
      <c r="E151">
        <v>7.4</v>
      </c>
      <c r="F151">
        <v>8.2000000000000011</v>
      </c>
    </row>
    <row r="152" spans="1:6">
      <c r="A152" t="s">
        <v>631</v>
      </c>
      <c r="B152" t="s">
        <v>711</v>
      </c>
      <c r="C152">
        <v>6.6000000000000005</v>
      </c>
      <c r="D152">
        <v>6.6000000000000005</v>
      </c>
      <c r="E152">
        <v>6.6000000000000005</v>
      </c>
      <c r="F152">
        <v>6.8000000000000007</v>
      </c>
    </row>
    <row r="153" spans="1:6">
      <c r="A153" t="s">
        <v>631</v>
      </c>
      <c r="B153" t="s">
        <v>712</v>
      </c>
      <c r="C153">
        <v>5.9</v>
      </c>
      <c r="D153">
        <v>5.5</v>
      </c>
      <c r="E153">
        <v>5.6000000000000005</v>
      </c>
      <c r="F153">
        <v>5.5</v>
      </c>
    </row>
    <row r="154" spans="1:6">
      <c r="A154" t="s">
        <v>632</v>
      </c>
      <c r="B154" t="s">
        <v>694</v>
      </c>
      <c r="C154">
        <v>5</v>
      </c>
      <c r="D154">
        <v>6.8000000000000007</v>
      </c>
      <c r="E154">
        <v>7</v>
      </c>
      <c r="F154">
        <v>6.6000000000000005</v>
      </c>
    </row>
    <row r="155" spans="1:6">
      <c r="A155" t="s">
        <v>632</v>
      </c>
      <c r="B155" t="s">
        <v>695</v>
      </c>
      <c r="C155">
        <v>5.6000000000000005</v>
      </c>
      <c r="D155">
        <v>6.8000000000000007</v>
      </c>
      <c r="E155">
        <v>7.2</v>
      </c>
      <c r="F155">
        <v>7.8000000000000007</v>
      </c>
    </row>
    <row r="156" spans="1:6">
      <c r="A156" t="s">
        <v>632</v>
      </c>
      <c r="B156" t="s">
        <v>696</v>
      </c>
      <c r="C156">
        <v>5.6000000000000005</v>
      </c>
      <c r="D156">
        <v>6.2</v>
      </c>
      <c r="E156">
        <v>6.2</v>
      </c>
      <c r="F156">
        <v>7.5</v>
      </c>
    </row>
    <row r="157" spans="1:6">
      <c r="A157" t="s">
        <v>632</v>
      </c>
      <c r="B157" t="s">
        <v>697</v>
      </c>
      <c r="C157">
        <v>6.9</v>
      </c>
      <c r="D157">
        <v>6.8000000000000007</v>
      </c>
      <c r="E157">
        <v>7</v>
      </c>
      <c r="F157">
        <v>6.8000000000000007</v>
      </c>
    </row>
    <row r="158" spans="1:6">
      <c r="A158" t="s">
        <v>632</v>
      </c>
      <c r="B158" t="s">
        <v>698</v>
      </c>
      <c r="C158">
        <v>5</v>
      </c>
      <c r="D158">
        <v>5</v>
      </c>
      <c r="E158">
        <v>5</v>
      </c>
      <c r="F158">
        <v>4.6000000000000005</v>
      </c>
    </row>
    <row r="159" spans="1:6">
      <c r="A159" t="s">
        <v>632</v>
      </c>
      <c r="B159" t="s">
        <v>699</v>
      </c>
      <c r="C159">
        <v>4.5</v>
      </c>
      <c r="D159">
        <v>3.6</v>
      </c>
      <c r="E159">
        <v>3.6</v>
      </c>
      <c r="F159">
        <v>5.4</v>
      </c>
    </row>
    <row r="160" spans="1:6">
      <c r="A160" t="s">
        <v>632</v>
      </c>
      <c r="B160" t="s">
        <v>700</v>
      </c>
      <c r="C160">
        <v>6.8000000000000007</v>
      </c>
      <c r="D160">
        <v>6.8000000000000007</v>
      </c>
      <c r="E160">
        <v>6.9</v>
      </c>
      <c r="F160">
        <v>7.1000000000000005</v>
      </c>
    </row>
    <row r="161" spans="1:6">
      <c r="A161" t="s">
        <v>632</v>
      </c>
      <c r="B161" t="s">
        <v>701</v>
      </c>
      <c r="C161">
        <v>5.5</v>
      </c>
      <c r="D161">
        <v>6</v>
      </c>
      <c r="E161">
        <v>6.3000000000000007</v>
      </c>
      <c r="F161">
        <v>7</v>
      </c>
    </row>
    <row r="162" spans="1:6">
      <c r="A162" t="s">
        <v>632</v>
      </c>
      <c r="B162" t="s">
        <v>702</v>
      </c>
      <c r="C162">
        <v>10</v>
      </c>
      <c r="D162">
        <v>10</v>
      </c>
      <c r="E162">
        <v>10</v>
      </c>
      <c r="F162">
        <v>10</v>
      </c>
    </row>
    <row r="163" spans="1:6">
      <c r="A163" t="s">
        <v>632</v>
      </c>
      <c r="B163" t="s">
        <v>703</v>
      </c>
      <c r="C163">
        <v>7.7</v>
      </c>
      <c r="D163">
        <v>7.7</v>
      </c>
      <c r="E163">
        <v>8.2000000000000011</v>
      </c>
      <c r="F163">
        <v>8.5</v>
      </c>
    </row>
    <row r="164" spans="1:6">
      <c r="A164" t="s">
        <v>632</v>
      </c>
      <c r="B164" t="s">
        <v>704</v>
      </c>
      <c r="C164">
        <v>5</v>
      </c>
      <c r="D164">
        <v>5.5</v>
      </c>
      <c r="E164">
        <v>5.3000000000000007</v>
      </c>
      <c r="F164">
        <v>5.8000000000000007</v>
      </c>
    </row>
    <row r="165" spans="1:6">
      <c r="A165" t="s">
        <v>632</v>
      </c>
      <c r="B165" t="s">
        <v>705</v>
      </c>
      <c r="C165">
        <v>6.9</v>
      </c>
      <c r="D165">
        <v>6.5</v>
      </c>
      <c r="E165">
        <v>6.6000000000000005</v>
      </c>
      <c r="F165">
        <v>6.9</v>
      </c>
    </row>
    <row r="166" spans="1:6">
      <c r="A166" t="s">
        <v>632</v>
      </c>
      <c r="B166" t="s">
        <v>706</v>
      </c>
      <c r="C166">
        <v>4.5</v>
      </c>
      <c r="D166">
        <v>4.4000000000000004</v>
      </c>
      <c r="E166">
        <v>4.6000000000000005</v>
      </c>
      <c r="F166">
        <v>4.2</v>
      </c>
    </row>
    <row r="167" spans="1:6">
      <c r="A167" t="s">
        <v>632</v>
      </c>
      <c r="B167" t="s">
        <v>707</v>
      </c>
      <c r="C167">
        <v>5.5</v>
      </c>
      <c r="D167">
        <v>5.8000000000000007</v>
      </c>
      <c r="E167">
        <v>5.3000000000000007</v>
      </c>
      <c r="F167">
        <v>5.6000000000000005</v>
      </c>
    </row>
    <row r="168" spans="1:6">
      <c r="A168" t="s">
        <v>632</v>
      </c>
      <c r="B168" t="s">
        <v>708</v>
      </c>
      <c r="C168">
        <v>7.3000000000000007</v>
      </c>
      <c r="D168">
        <v>8.9</v>
      </c>
      <c r="E168">
        <v>8.9</v>
      </c>
      <c r="F168">
        <v>9</v>
      </c>
    </row>
    <row r="169" spans="1:6">
      <c r="A169" t="s">
        <v>632</v>
      </c>
      <c r="B169" t="s">
        <v>709</v>
      </c>
      <c r="C169">
        <v>6.4</v>
      </c>
      <c r="D169">
        <v>6.1000000000000005</v>
      </c>
      <c r="E169">
        <v>6.9</v>
      </c>
      <c r="F169">
        <v>7.5</v>
      </c>
    </row>
    <row r="170" spans="1:6">
      <c r="A170" t="s">
        <v>632</v>
      </c>
      <c r="B170" t="s">
        <v>710</v>
      </c>
      <c r="C170">
        <v>5.1000000000000005</v>
      </c>
      <c r="D170">
        <v>4.3</v>
      </c>
      <c r="E170">
        <v>3.7</v>
      </c>
      <c r="F170">
        <v>4.2</v>
      </c>
    </row>
    <row r="171" spans="1:6">
      <c r="A171" t="s">
        <v>632</v>
      </c>
      <c r="B171" t="s">
        <v>711</v>
      </c>
      <c r="C171">
        <v>5.1000000000000005</v>
      </c>
      <c r="D171">
        <v>4.9000000000000004</v>
      </c>
      <c r="E171">
        <v>4.9000000000000004</v>
      </c>
      <c r="F171">
        <v>6</v>
      </c>
    </row>
    <row r="172" spans="1:6">
      <c r="A172" t="s">
        <v>632</v>
      </c>
      <c r="B172" t="s">
        <v>712</v>
      </c>
      <c r="C172">
        <v>4.2</v>
      </c>
      <c r="D172">
        <v>2</v>
      </c>
      <c r="E172">
        <v>2</v>
      </c>
      <c r="F172">
        <v>2</v>
      </c>
    </row>
    <row r="173" spans="1:6">
      <c r="A173" t="s">
        <v>633</v>
      </c>
      <c r="B173" t="s">
        <v>694</v>
      </c>
      <c r="C173">
        <v>6.1000000000000005</v>
      </c>
      <c r="D173">
        <v>7.8000000000000007</v>
      </c>
      <c r="E173">
        <v>7.9</v>
      </c>
      <c r="F173">
        <v>7.9</v>
      </c>
    </row>
    <row r="174" spans="1:6">
      <c r="A174" t="s">
        <v>633</v>
      </c>
      <c r="B174" t="s">
        <v>695</v>
      </c>
      <c r="C174">
        <v>7.6000000000000005</v>
      </c>
      <c r="D174">
        <v>8.7000000000000011</v>
      </c>
      <c r="E174">
        <v>8.9</v>
      </c>
      <c r="F174">
        <v>8.9</v>
      </c>
    </row>
    <row r="175" spans="1:6">
      <c r="A175" t="s">
        <v>633</v>
      </c>
      <c r="B175" t="s">
        <v>696</v>
      </c>
      <c r="C175">
        <v>2.5</v>
      </c>
      <c r="D175">
        <v>6.5</v>
      </c>
      <c r="E175">
        <v>7</v>
      </c>
      <c r="F175">
        <v>6.7</v>
      </c>
    </row>
    <row r="176" spans="1:6">
      <c r="A176" t="s">
        <v>633</v>
      </c>
      <c r="B176" t="s">
        <v>697</v>
      </c>
      <c r="C176">
        <v>4.8000000000000007</v>
      </c>
      <c r="D176">
        <v>4.8000000000000007</v>
      </c>
      <c r="E176">
        <v>4.9000000000000004</v>
      </c>
      <c r="F176">
        <v>4.9000000000000004</v>
      </c>
    </row>
    <row r="177" spans="1:6">
      <c r="A177" t="s">
        <v>633</v>
      </c>
      <c r="B177" t="s">
        <v>698</v>
      </c>
      <c r="C177">
        <v>4.7</v>
      </c>
      <c r="D177">
        <v>4.7</v>
      </c>
      <c r="E177">
        <v>4.7</v>
      </c>
      <c r="F177">
        <v>4.6000000000000005</v>
      </c>
    </row>
    <row r="178" spans="1:6">
      <c r="A178" t="s">
        <v>633</v>
      </c>
      <c r="B178" t="s">
        <v>699</v>
      </c>
      <c r="C178">
        <v>3.5</v>
      </c>
      <c r="D178">
        <v>1.9000000000000001</v>
      </c>
      <c r="E178">
        <v>2.1</v>
      </c>
      <c r="F178">
        <v>3.1</v>
      </c>
    </row>
    <row r="179" spans="1:6">
      <c r="A179" t="s">
        <v>633</v>
      </c>
      <c r="B179" t="s">
        <v>700</v>
      </c>
      <c r="C179">
        <v>9.5</v>
      </c>
      <c r="D179">
        <v>9.2000000000000011</v>
      </c>
      <c r="E179">
        <v>9.5</v>
      </c>
      <c r="F179">
        <v>9.1</v>
      </c>
    </row>
    <row r="180" spans="1:6">
      <c r="A180" t="s">
        <v>633</v>
      </c>
      <c r="B180" t="s">
        <v>701</v>
      </c>
      <c r="C180">
        <v>6.8000000000000007</v>
      </c>
      <c r="D180">
        <v>5.9</v>
      </c>
      <c r="E180">
        <v>6.4</v>
      </c>
      <c r="F180">
        <v>6.7</v>
      </c>
    </row>
    <row r="181" spans="1:6">
      <c r="A181" t="s">
        <v>633</v>
      </c>
      <c r="B181" t="s">
        <v>702</v>
      </c>
      <c r="C181">
        <v>3.8000000000000003</v>
      </c>
      <c r="D181">
        <v>3.8000000000000003</v>
      </c>
      <c r="E181">
        <v>3.8000000000000003</v>
      </c>
      <c r="F181">
        <v>3.8000000000000003</v>
      </c>
    </row>
    <row r="182" spans="1:6">
      <c r="A182" t="s">
        <v>633</v>
      </c>
      <c r="B182" t="s">
        <v>703</v>
      </c>
      <c r="C182">
        <v>3.6</v>
      </c>
      <c r="D182">
        <v>3.6</v>
      </c>
      <c r="E182">
        <v>3.6</v>
      </c>
      <c r="F182">
        <v>3.9000000000000004</v>
      </c>
    </row>
    <row r="183" spans="1:6">
      <c r="A183" t="s">
        <v>633</v>
      </c>
      <c r="B183" t="s">
        <v>704</v>
      </c>
      <c r="C183">
        <v>4.8000000000000007</v>
      </c>
      <c r="D183">
        <v>4.8000000000000007</v>
      </c>
      <c r="E183">
        <v>5.1000000000000005</v>
      </c>
      <c r="F183">
        <v>4.8000000000000007</v>
      </c>
    </row>
    <row r="184" spans="1:6">
      <c r="A184" t="s">
        <v>633</v>
      </c>
      <c r="B184" t="s">
        <v>705</v>
      </c>
      <c r="C184">
        <v>6</v>
      </c>
      <c r="D184">
        <v>5.8000000000000007</v>
      </c>
      <c r="E184">
        <v>5.9</v>
      </c>
      <c r="F184">
        <v>6.2</v>
      </c>
    </row>
    <row r="185" spans="1:6">
      <c r="A185" t="s">
        <v>633</v>
      </c>
      <c r="B185" t="s">
        <v>706</v>
      </c>
      <c r="C185">
        <v>4.9000000000000004</v>
      </c>
      <c r="D185">
        <v>4.8000000000000007</v>
      </c>
      <c r="E185">
        <v>4.9000000000000004</v>
      </c>
      <c r="F185">
        <v>5</v>
      </c>
    </row>
    <row r="186" spans="1:6">
      <c r="A186" t="s">
        <v>633</v>
      </c>
      <c r="B186" t="s">
        <v>707</v>
      </c>
      <c r="C186">
        <v>4</v>
      </c>
      <c r="D186">
        <v>4.4000000000000004</v>
      </c>
      <c r="E186">
        <v>4.4000000000000004</v>
      </c>
      <c r="F186">
        <v>4.9000000000000004</v>
      </c>
    </row>
    <row r="187" spans="1:6">
      <c r="A187" t="s">
        <v>633</v>
      </c>
      <c r="B187" t="s">
        <v>708</v>
      </c>
      <c r="C187">
        <v>6.8000000000000007</v>
      </c>
      <c r="D187">
        <v>8.3000000000000007</v>
      </c>
      <c r="E187">
        <v>8.4</v>
      </c>
      <c r="F187">
        <v>9.1</v>
      </c>
    </row>
    <row r="188" spans="1:6">
      <c r="A188" t="s">
        <v>633</v>
      </c>
      <c r="B188" t="s">
        <v>709</v>
      </c>
      <c r="C188">
        <v>2.6</v>
      </c>
      <c r="D188">
        <v>3.2</v>
      </c>
      <c r="E188">
        <v>3.6</v>
      </c>
      <c r="F188">
        <v>3.3000000000000003</v>
      </c>
    </row>
    <row r="189" spans="1:6">
      <c r="A189" t="s">
        <v>633</v>
      </c>
      <c r="B189" t="s">
        <v>710</v>
      </c>
      <c r="C189">
        <v>4.2</v>
      </c>
      <c r="D189">
        <v>4.6000000000000005</v>
      </c>
      <c r="E189">
        <v>4.6000000000000005</v>
      </c>
      <c r="F189">
        <v>5.4</v>
      </c>
    </row>
    <row r="190" spans="1:6">
      <c r="A190" t="s">
        <v>633</v>
      </c>
      <c r="B190" t="s">
        <v>711</v>
      </c>
      <c r="C190">
        <v>9.1</v>
      </c>
      <c r="D190">
        <v>8.6</v>
      </c>
      <c r="E190">
        <v>8.6</v>
      </c>
      <c r="F190">
        <v>8.6</v>
      </c>
    </row>
    <row r="191" spans="1:6">
      <c r="A191" t="s">
        <v>633</v>
      </c>
      <c r="B191" t="s">
        <v>712</v>
      </c>
      <c r="C191">
        <v>3.4000000000000004</v>
      </c>
      <c r="D191">
        <v>3.9000000000000004</v>
      </c>
      <c r="E191">
        <v>3.9000000000000004</v>
      </c>
      <c r="F191">
        <v>3.9000000000000004</v>
      </c>
    </row>
    <row r="192" spans="1:6">
      <c r="A192" t="s">
        <v>634</v>
      </c>
      <c r="B192" t="s">
        <v>694</v>
      </c>
      <c r="C192">
        <v>6.3000000000000007</v>
      </c>
      <c r="D192">
        <v>6.5</v>
      </c>
      <c r="E192">
        <v>6.4</v>
      </c>
      <c r="F192">
        <v>6.7</v>
      </c>
    </row>
    <row r="193" spans="1:6">
      <c r="A193" t="s">
        <v>634</v>
      </c>
      <c r="B193" t="s">
        <v>695</v>
      </c>
      <c r="C193">
        <v>5.6000000000000005</v>
      </c>
      <c r="D193">
        <v>7.4</v>
      </c>
      <c r="E193">
        <v>7.5</v>
      </c>
      <c r="F193">
        <v>8.3000000000000007</v>
      </c>
    </row>
    <row r="194" spans="1:6">
      <c r="A194" t="s">
        <v>634</v>
      </c>
      <c r="B194" t="s">
        <v>696</v>
      </c>
      <c r="C194">
        <v>2.5</v>
      </c>
      <c r="D194">
        <v>3</v>
      </c>
      <c r="E194">
        <v>4.2</v>
      </c>
      <c r="F194">
        <v>5.9</v>
      </c>
    </row>
    <row r="195" spans="1:6">
      <c r="A195" t="s">
        <v>634</v>
      </c>
      <c r="B195" t="s">
        <v>697</v>
      </c>
      <c r="C195">
        <v>3.2</v>
      </c>
      <c r="D195">
        <v>3.2</v>
      </c>
      <c r="E195">
        <v>3.1</v>
      </c>
      <c r="F195">
        <v>3.2</v>
      </c>
    </row>
    <row r="196" spans="1:6">
      <c r="A196" t="s">
        <v>634</v>
      </c>
      <c r="B196" t="s">
        <v>698</v>
      </c>
      <c r="C196">
        <v>3.7</v>
      </c>
      <c r="D196">
        <v>3.7</v>
      </c>
      <c r="E196">
        <v>3.7</v>
      </c>
      <c r="F196">
        <v>3.7</v>
      </c>
    </row>
    <row r="197" spans="1:6">
      <c r="A197" t="s">
        <v>634</v>
      </c>
      <c r="B197" t="s">
        <v>699</v>
      </c>
      <c r="C197">
        <v>3.4000000000000004</v>
      </c>
      <c r="D197">
        <v>2.1</v>
      </c>
      <c r="E197">
        <v>2</v>
      </c>
      <c r="F197">
        <v>3.4000000000000004</v>
      </c>
    </row>
    <row r="198" spans="1:6">
      <c r="A198" t="s">
        <v>634</v>
      </c>
      <c r="B198" t="s">
        <v>700</v>
      </c>
      <c r="C198">
        <v>7.8000000000000007</v>
      </c>
      <c r="D198">
        <v>7.8000000000000007</v>
      </c>
      <c r="E198">
        <v>7.7</v>
      </c>
      <c r="F198">
        <v>6.7</v>
      </c>
    </row>
    <row r="199" spans="1:6">
      <c r="A199" t="s">
        <v>634</v>
      </c>
      <c r="B199" t="s">
        <v>701</v>
      </c>
      <c r="C199">
        <v>5.8000000000000007</v>
      </c>
      <c r="D199">
        <v>5.2</v>
      </c>
      <c r="E199">
        <v>5.6000000000000005</v>
      </c>
      <c r="F199">
        <v>6.4</v>
      </c>
    </row>
    <row r="200" spans="1:6">
      <c r="A200" t="s">
        <v>634</v>
      </c>
      <c r="B200" t="s">
        <v>702</v>
      </c>
      <c r="C200">
        <v>1.3</v>
      </c>
      <c r="D200">
        <v>1.3</v>
      </c>
      <c r="E200">
        <v>1.3</v>
      </c>
      <c r="F200">
        <v>1.3</v>
      </c>
    </row>
    <row r="201" spans="1:6">
      <c r="A201" t="s">
        <v>634</v>
      </c>
      <c r="B201" t="s">
        <v>703</v>
      </c>
      <c r="C201">
        <v>6.9</v>
      </c>
      <c r="D201">
        <v>7</v>
      </c>
      <c r="E201">
        <v>6.9</v>
      </c>
      <c r="F201">
        <v>6.8000000000000007</v>
      </c>
    </row>
    <row r="202" spans="1:6">
      <c r="A202" t="s">
        <v>634</v>
      </c>
      <c r="B202" t="s">
        <v>704</v>
      </c>
      <c r="C202">
        <v>4.2</v>
      </c>
      <c r="D202">
        <v>4.3</v>
      </c>
      <c r="E202">
        <v>4.5</v>
      </c>
      <c r="F202">
        <v>4.4000000000000004</v>
      </c>
    </row>
    <row r="203" spans="1:6">
      <c r="A203" t="s">
        <v>634</v>
      </c>
      <c r="B203" t="s">
        <v>705</v>
      </c>
      <c r="C203">
        <v>6</v>
      </c>
      <c r="D203">
        <v>5.8000000000000007</v>
      </c>
      <c r="E203">
        <v>5.4</v>
      </c>
      <c r="F203">
        <v>5.9</v>
      </c>
    </row>
    <row r="204" spans="1:6">
      <c r="A204" t="s">
        <v>634</v>
      </c>
      <c r="B204" t="s">
        <v>706</v>
      </c>
      <c r="C204">
        <v>3.4000000000000004</v>
      </c>
      <c r="D204">
        <v>3.2</v>
      </c>
      <c r="E204">
        <v>3.1</v>
      </c>
      <c r="F204">
        <v>3.1</v>
      </c>
    </row>
    <row r="205" spans="1:6">
      <c r="A205" t="s">
        <v>634</v>
      </c>
      <c r="B205" t="s">
        <v>707</v>
      </c>
      <c r="C205">
        <v>3.3000000000000003</v>
      </c>
      <c r="D205">
        <v>3.8000000000000003</v>
      </c>
      <c r="E205">
        <v>3.6</v>
      </c>
      <c r="F205">
        <v>4.7</v>
      </c>
    </row>
    <row r="206" spans="1:6">
      <c r="A206" t="s">
        <v>634</v>
      </c>
      <c r="B206" t="s">
        <v>708</v>
      </c>
      <c r="C206">
        <v>7.7</v>
      </c>
      <c r="D206">
        <v>9</v>
      </c>
      <c r="E206">
        <v>9.1</v>
      </c>
      <c r="F206">
        <v>9</v>
      </c>
    </row>
    <row r="207" spans="1:6">
      <c r="A207" t="s">
        <v>634</v>
      </c>
      <c r="B207" t="s">
        <v>709</v>
      </c>
      <c r="C207">
        <v>4</v>
      </c>
      <c r="D207">
        <v>3.2</v>
      </c>
      <c r="E207">
        <v>4.4000000000000004</v>
      </c>
      <c r="F207">
        <v>4.4000000000000004</v>
      </c>
    </row>
    <row r="208" spans="1:6">
      <c r="A208" t="s">
        <v>634</v>
      </c>
      <c r="B208" t="s">
        <v>710</v>
      </c>
      <c r="C208">
        <v>4.9000000000000004</v>
      </c>
      <c r="D208">
        <v>4.6000000000000005</v>
      </c>
      <c r="E208">
        <v>5.6000000000000005</v>
      </c>
      <c r="F208">
        <v>6.1000000000000005</v>
      </c>
    </row>
    <row r="209" spans="1:6">
      <c r="A209" t="s">
        <v>634</v>
      </c>
      <c r="B209" t="s">
        <v>711</v>
      </c>
      <c r="C209">
        <v>5.9</v>
      </c>
      <c r="D209">
        <v>5.7</v>
      </c>
      <c r="E209">
        <v>5.7</v>
      </c>
      <c r="F209">
        <v>6.5</v>
      </c>
    </row>
    <row r="210" spans="1:6">
      <c r="A210" t="s">
        <v>634</v>
      </c>
      <c r="B210" t="s">
        <v>712</v>
      </c>
      <c r="C210">
        <v>0.1</v>
      </c>
      <c r="D210">
        <v>0.70000000000000007</v>
      </c>
      <c r="E210">
        <v>0.70000000000000007</v>
      </c>
      <c r="F210">
        <v>0.70000000000000007</v>
      </c>
    </row>
    <row r="211" spans="1:6">
      <c r="A211" t="s">
        <v>635</v>
      </c>
      <c r="B211" t="s">
        <v>694</v>
      </c>
      <c r="C211">
        <v>8.4</v>
      </c>
      <c r="D211">
        <v>7.7</v>
      </c>
      <c r="E211">
        <v>7.3000000000000007</v>
      </c>
      <c r="F211">
        <v>7.9</v>
      </c>
    </row>
    <row r="212" spans="1:6">
      <c r="A212" t="s">
        <v>635</v>
      </c>
      <c r="B212" t="s">
        <v>695</v>
      </c>
      <c r="C212">
        <v>6.8000000000000007</v>
      </c>
      <c r="D212">
        <v>7.7</v>
      </c>
      <c r="E212">
        <v>7.7</v>
      </c>
      <c r="F212">
        <v>8.4</v>
      </c>
    </row>
    <row r="213" spans="1:6">
      <c r="A213" t="s">
        <v>635</v>
      </c>
      <c r="B213" t="s">
        <v>696</v>
      </c>
      <c r="C213">
        <v>5</v>
      </c>
      <c r="D213">
        <v>4.4000000000000004</v>
      </c>
      <c r="E213">
        <v>5.1000000000000005</v>
      </c>
      <c r="F213">
        <v>3.4000000000000004</v>
      </c>
    </row>
    <row r="214" spans="1:6">
      <c r="A214" t="s">
        <v>635</v>
      </c>
      <c r="B214" t="s">
        <v>697</v>
      </c>
      <c r="C214">
        <v>7.3000000000000007</v>
      </c>
      <c r="D214">
        <v>7.2</v>
      </c>
      <c r="E214">
        <v>7.9</v>
      </c>
      <c r="F214">
        <v>7.8000000000000007</v>
      </c>
    </row>
    <row r="215" spans="1:6">
      <c r="A215" t="s">
        <v>635</v>
      </c>
      <c r="B215" t="s">
        <v>698</v>
      </c>
      <c r="C215">
        <v>4.7</v>
      </c>
      <c r="D215">
        <v>4.7</v>
      </c>
      <c r="E215">
        <v>4.7</v>
      </c>
      <c r="F215">
        <v>4.5</v>
      </c>
    </row>
    <row r="216" spans="1:6">
      <c r="A216" t="s">
        <v>635</v>
      </c>
      <c r="B216" t="s">
        <v>699</v>
      </c>
      <c r="C216">
        <v>3.5</v>
      </c>
      <c r="D216">
        <v>2</v>
      </c>
      <c r="E216">
        <v>2.1</v>
      </c>
      <c r="F216">
        <v>2.1</v>
      </c>
    </row>
    <row r="217" spans="1:6">
      <c r="A217" t="s">
        <v>635</v>
      </c>
      <c r="B217" t="s">
        <v>700</v>
      </c>
      <c r="C217">
        <v>3.9000000000000004</v>
      </c>
      <c r="D217">
        <v>4.8000000000000007</v>
      </c>
      <c r="E217">
        <v>4.2</v>
      </c>
      <c r="F217">
        <v>4.2</v>
      </c>
    </row>
    <row r="218" spans="1:6">
      <c r="A218" t="s">
        <v>635</v>
      </c>
      <c r="B218" t="s">
        <v>701</v>
      </c>
      <c r="C218">
        <v>7.5</v>
      </c>
      <c r="D218">
        <v>7.4</v>
      </c>
      <c r="E218">
        <v>8</v>
      </c>
      <c r="F218">
        <v>6.3000000000000007</v>
      </c>
    </row>
    <row r="219" spans="1:6">
      <c r="A219" t="s">
        <v>635</v>
      </c>
      <c r="B219" t="s">
        <v>702</v>
      </c>
      <c r="C219">
        <v>2.5</v>
      </c>
      <c r="D219">
        <v>2.5</v>
      </c>
      <c r="E219">
        <v>2.5</v>
      </c>
      <c r="F219">
        <v>2.5</v>
      </c>
    </row>
    <row r="220" spans="1:6">
      <c r="A220" t="s">
        <v>635</v>
      </c>
      <c r="B220" t="s">
        <v>703</v>
      </c>
      <c r="C220">
        <v>5.3000000000000007</v>
      </c>
      <c r="D220">
        <v>5.3000000000000007</v>
      </c>
      <c r="E220">
        <v>5.9</v>
      </c>
      <c r="F220">
        <v>5.3000000000000007</v>
      </c>
    </row>
    <row r="221" spans="1:6">
      <c r="A221" t="s">
        <v>635</v>
      </c>
      <c r="B221" t="s">
        <v>704</v>
      </c>
      <c r="C221">
        <v>3.5</v>
      </c>
      <c r="D221">
        <v>4.2</v>
      </c>
      <c r="E221">
        <v>4.1000000000000005</v>
      </c>
      <c r="F221">
        <v>4.2</v>
      </c>
    </row>
    <row r="222" spans="1:6">
      <c r="A222" t="s">
        <v>635</v>
      </c>
      <c r="B222" t="s">
        <v>705</v>
      </c>
      <c r="C222">
        <v>6.6000000000000005</v>
      </c>
      <c r="D222">
        <v>6.2</v>
      </c>
      <c r="E222">
        <v>6.5</v>
      </c>
      <c r="F222">
        <v>6.4</v>
      </c>
    </row>
    <row r="223" spans="1:6">
      <c r="A223" t="s">
        <v>635</v>
      </c>
      <c r="B223" t="s">
        <v>706</v>
      </c>
      <c r="C223">
        <v>4.2</v>
      </c>
      <c r="D223">
        <v>4.6000000000000005</v>
      </c>
      <c r="E223">
        <v>4.6000000000000005</v>
      </c>
      <c r="F223">
        <v>4.7</v>
      </c>
    </row>
    <row r="224" spans="1:6">
      <c r="A224" t="s">
        <v>635</v>
      </c>
      <c r="B224" t="s">
        <v>707</v>
      </c>
      <c r="C224">
        <v>5.8000000000000007</v>
      </c>
      <c r="D224">
        <v>6.1000000000000005</v>
      </c>
      <c r="E224">
        <v>5</v>
      </c>
      <c r="F224">
        <v>5.2</v>
      </c>
    </row>
    <row r="225" spans="1:6">
      <c r="A225" t="s">
        <v>635</v>
      </c>
      <c r="B225" t="s">
        <v>708</v>
      </c>
      <c r="C225">
        <v>7.2</v>
      </c>
      <c r="D225">
        <v>7</v>
      </c>
      <c r="E225">
        <v>6.9</v>
      </c>
      <c r="F225">
        <v>7.9</v>
      </c>
    </row>
    <row r="226" spans="1:6">
      <c r="A226" t="s">
        <v>635</v>
      </c>
      <c r="B226" t="s">
        <v>709</v>
      </c>
      <c r="C226">
        <v>6.1000000000000005</v>
      </c>
      <c r="D226">
        <v>5.6000000000000005</v>
      </c>
      <c r="E226">
        <v>5.3000000000000007</v>
      </c>
      <c r="F226">
        <v>5.4</v>
      </c>
    </row>
    <row r="227" spans="1:6">
      <c r="A227" t="s">
        <v>635</v>
      </c>
      <c r="B227" t="s">
        <v>710</v>
      </c>
      <c r="C227">
        <v>4.5</v>
      </c>
      <c r="D227">
        <v>4.7</v>
      </c>
      <c r="E227">
        <v>5.7</v>
      </c>
      <c r="F227">
        <v>5.8000000000000007</v>
      </c>
    </row>
    <row r="228" spans="1:6">
      <c r="A228" t="s">
        <v>635</v>
      </c>
      <c r="B228" t="s">
        <v>711</v>
      </c>
      <c r="C228">
        <v>7.5</v>
      </c>
      <c r="D228">
        <v>4.2</v>
      </c>
      <c r="E228">
        <v>4.2</v>
      </c>
      <c r="F228">
        <v>7.4</v>
      </c>
    </row>
    <row r="229" spans="1:6">
      <c r="A229" t="s">
        <v>635</v>
      </c>
      <c r="B229" t="s">
        <v>712</v>
      </c>
      <c r="C229">
        <v>3.5</v>
      </c>
      <c r="D229">
        <v>3.5</v>
      </c>
      <c r="E229">
        <v>3.5</v>
      </c>
      <c r="F229">
        <v>3.4000000000000004</v>
      </c>
    </row>
    <row r="230" spans="1:6">
      <c r="A230" t="s">
        <v>636</v>
      </c>
      <c r="B230" t="s">
        <v>694</v>
      </c>
      <c r="C230">
        <v>7.1000000000000005</v>
      </c>
      <c r="D230">
        <v>7.1000000000000005</v>
      </c>
      <c r="E230">
        <v>6.7</v>
      </c>
      <c r="F230">
        <v>6.5</v>
      </c>
    </row>
    <row r="231" spans="1:6">
      <c r="A231" t="s">
        <v>636</v>
      </c>
      <c r="B231" t="s">
        <v>695</v>
      </c>
      <c r="C231">
        <v>6.9</v>
      </c>
      <c r="D231">
        <v>9</v>
      </c>
      <c r="E231">
        <v>8.4</v>
      </c>
      <c r="F231">
        <v>9.1</v>
      </c>
    </row>
    <row r="232" spans="1:6">
      <c r="A232" t="s">
        <v>636</v>
      </c>
      <c r="B232" t="s">
        <v>696</v>
      </c>
      <c r="C232">
        <v>3.9000000000000004</v>
      </c>
      <c r="D232">
        <v>5.3000000000000007</v>
      </c>
      <c r="E232">
        <v>4.9000000000000004</v>
      </c>
      <c r="F232">
        <v>4.6000000000000005</v>
      </c>
    </row>
    <row r="233" spans="1:6">
      <c r="A233" t="s">
        <v>636</v>
      </c>
      <c r="B233" t="s">
        <v>697</v>
      </c>
      <c r="C233">
        <v>1.3</v>
      </c>
      <c r="D233">
        <v>1.3</v>
      </c>
      <c r="E233">
        <v>1.3</v>
      </c>
      <c r="F233">
        <v>1.3</v>
      </c>
    </row>
    <row r="234" spans="1:6">
      <c r="A234" t="s">
        <v>636</v>
      </c>
      <c r="B234" t="s">
        <v>698</v>
      </c>
      <c r="C234">
        <v>3.3000000000000003</v>
      </c>
      <c r="D234">
        <v>3.3000000000000003</v>
      </c>
      <c r="E234">
        <v>3.3000000000000003</v>
      </c>
      <c r="F234">
        <v>3.1</v>
      </c>
    </row>
    <row r="235" spans="1:6">
      <c r="A235" t="s">
        <v>636</v>
      </c>
      <c r="B235" t="s">
        <v>699</v>
      </c>
      <c r="C235">
        <v>6.2</v>
      </c>
      <c r="D235">
        <v>5</v>
      </c>
      <c r="E235">
        <v>5</v>
      </c>
      <c r="F235">
        <v>6</v>
      </c>
    </row>
    <row r="236" spans="1:6">
      <c r="A236" t="s">
        <v>636</v>
      </c>
      <c r="B236" t="s">
        <v>700</v>
      </c>
      <c r="C236">
        <v>8</v>
      </c>
      <c r="D236">
        <v>8.3000000000000007</v>
      </c>
      <c r="E236">
        <v>8.7000000000000011</v>
      </c>
      <c r="F236">
        <v>7.4</v>
      </c>
    </row>
    <row r="237" spans="1:6">
      <c r="A237" t="s">
        <v>636</v>
      </c>
      <c r="B237" t="s">
        <v>701</v>
      </c>
      <c r="C237">
        <v>5.6000000000000005</v>
      </c>
      <c r="D237">
        <v>5.2</v>
      </c>
      <c r="E237">
        <v>5.9</v>
      </c>
      <c r="F237">
        <v>6.6000000000000005</v>
      </c>
    </row>
    <row r="238" spans="1:6">
      <c r="A238" t="s">
        <v>636</v>
      </c>
      <c r="B238" t="s">
        <v>702</v>
      </c>
      <c r="C238">
        <v>10</v>
      </c>
      <c r="D238">
        <v>10</v>
      </c>
      <c r="E238">
        <v>10</v>
      </c>
      <c r="F238">
        <v>10</v>
      </c>
    </row>
    <row r="239" spans="1:6">
      <c r="A239" t="s">
        <v>636</v>
      </c>
      <c r="B239" t="s">
        <v>703</v>
      </c>
      <c r="C239">
        <v>6.5</v>
      </c>
      <c r="D239">
        <v>6.5</v>
      </c>
      <c r="E239">
        <v>6.7</v>
      </c>
      <c r="F239">
        <v>6.6000000000000005</v>
      </c>
    </row>
    <row r="240" spans="1:6">
      <c r="A240" t="s">
        <v>636</v>
      </c>
      <c r="B240" t="s">
        <v>704</v>
      </c>
      <c r="C240">
        <v>5.1000000000000005</v>
      </c>
      <c r="D240">
        <v>5.4</v>
      </c>
      <c r="E240">
        <v>5.3000000000000007</v>
      </c>
      <c r="F240">
        <v>5.5</v>
      </c>
    </row>
    <row r="241" spans="1:6">
      <c r="A241" t="s">
        <v>636</v>
      </c>
      <c r="B241" t="s">
        <v>705</v>
      </c>
      <c r="C241">
        <v>5.9</v>
      </c>
      <c r="D241">
        <v>5.6000000000000005</v>
      </c>
      <c r="E241">
        <v>5.6000000000000005</v>
      </c>
      <c r="F241">
        <v>6</v>
      </c>
    </row>
    <row r="242" spans="1:6">
      <c r="A242" t="s">
        <v>636</v>
      </c>
      <c r="B242" t="s">
        <v>706</v>
      </c>
      <c r="C242">
        <v>4.7</v>
      </c>
      <c r="D242">
        <v>4.6000000000000005</v>
      </c>
      <c r="E242">
        <v>4.7</v>
      </c>
      <c r="F242">
        <v>4.7</v>
      </c>
    </row>
    <row r="243" spans="1:6">
      <c r="A243" t="s">
        <v>636</v>
      </c>
      <c r="B243" t="s">
        <v>707</v>
      </c>
      <c r="C243">
        <v>6.4</v>
      </c>
      <c r="D243">
        <v>6.5</v>
      </c>
      <c r="E243">
        <v>6.2</v>
      </c>
      <c r="F243">
        <v>6.4</v>
      </c>
    </row>
    <row r="244" spans="1:6">
      <c r="A244" t="s">
        <v>636</v>
      </c>
      <c r="B244" t="s">
        <v>708</v>
      </c>
      <c r="C244">
        <v>9.6000000000000014</v>
      </c>
      <c r="D244">
        <v>9.7000000000000011</v>
      </c>
      <c r="E244">
        <v>9.6000000000000014</v>
      </c>
      <c r="F244">
        <v>9.5</v>
      </c>
    </row>
    <row r="245" spans="1:6">
      <c r="A245" t="s">
        <v>636</v>
      </c>
      <c r="B245" t="s">
        <v>709</v>
      </c>
      <c r="C245">
        <v>6.4</v>
      </c>
      <c r="D245">
        <v>6.5</v>
      </c>
      <c r="E245">
        <v>6.8000000000000007</v>
      </c>
      <c r="F245">
        <v>7.3000000000000007</v>
      </c>
    </row>
    <row r="246" spans="1:6">
      <c r="A246" t="s">
        <v>636</v>
      </c>
      <c r="B246" t="s">
        <v>710</v>
      </c>
      <c r="C246">
        <v>4.1000000000000005</v>
      </c>
      <c r="D246">
        <v>3.8000000000000003</v>
      </c>
      <c r="E246">
        <v>4.4000000000000004</v>
      </c>
      <c r="F246">
        <v>5.3000000000000007</v>
      </c>
    </row>
    <row r="247" spans="1:6">
      <c r="A247" t="s">
        <v>636</v>
      </c>
      <c r="B247" t="s">
        <v>711</v>
      </c>
      <c r="C247">
        <v>8.6</v>
      </c>
      <c r="D247">
        <v>8.6</v>
      </c>
      <c r="E247">
        <v>8.6</v>
      </c>
      <c r="F247">
        <v>8.3000000000000007</v>
      </c>
    </row>
    <row r="248" spans="1:6">
      <c r="A248" t="s">
        <v>636</v>
      </c>
      <c r="B248" t="s">
        <v>712</v>
      </c>
      <c r="C248">
        <v>8.5</v>
      </c>
      <c r="D248">
        <v>8.5</v>
      </c>
      <c r="E248">
        <v>8.5</v>
      </c>
      <c r="F248">
        <v>8.6</v>
      </c>
    </row>
    <row r="249" spans="1:6">
      <c r="A249" t="s">
        <v>637</v>
      </c>
      <c r="B249" t="s">
        <v>694</v>
      </c>
      <c r="C249">
        <v>5.9</v>
      </c>
      <c r="D249">
        <v>6.2</v>
      </c>
      <c r="E249">
        <v>6.1000000000000005</v>
      </c>
      <c r="F249">
        <v>6.3000000000000007</v>
      </c>
    </row>
    <row r="250" spans="1:6">
      <c r="A250" t="s">
        <v>637</v>
      </c>
      <c r="B250" t="s">
        <v>695</v>
      </c>
      <c r="C250">
        <v>7.2</v>
      </c>
      <c r="D250">
        <v>7.2</v>
      </c>
      <c r="E250">
        <v>8.1</v>
      </c>
      <c r="F250">
        <v>8.2000000000000011</v>
      </c>
    </row>
    <row r="251" spans="1:6">
      <c r="A251" t="s">
        <v>637</v>
      </c>
      <c r="B251" t="s">
        <v>696</v>
      </c>
      <c r="C251">
        <v>4.3</v>
      </c>
      <c r="D251">
        <v>5.3000000000000007</v>
      </c>
      <c r="E251">
        <v>5.7</v>
      </c>
      <c r="F251">
        <v>5.7</v>
      </c>
    </row>
    <row r="252" spans="1:6">
      <c r="A252" t="s">
        <v>637</v>
      </c>
      <c r="B252" t="s">
        <v>697</v>
      </c>
      <c r="C252">
        <v>1.2000000000000002</v>
      </c>
      <c r="D252">
        <v>3</v>
      </c>
      <c r="E252">
        <v>3</v>
      </c>
      <c r="F252">
        <v>2.9000000000000004</v>
      </c>
    </row>
    <row r="253" spans="1:6">
      <c r="A253" t="s">
        <v>637</v>
      </c>
      <c r="B253" t="s">
        <v>698</v>
      </c>
      <c r="C253">
        <v>3.9000000000000004</v>
      </c>
      <c r="D253">
        <v>3.9000000000000004</v>
      </c>
      <c r="E253">
        <v>3.9000000000000004</v>
      </c>
      <c r="F253">
        <v>3.8000000000000003</v>
      </c>
    </row>
    <row r="254" spans="1:6">
      <c r="A254" t="s">
        <v>637</v>
      </c>
      <c r="B254" t="s">
        <v>699</v>
      </c>
      <c r="C254">
        <v>6.3000000000000007</v>
      </c>
      <c r="D254">
        <v>5</v>
      </c>
      <c r="E254">
        <v>4.8000000000000007</v>
      </c>
      <c r="F254">
        <v>5</v>
      </c>
    </row>
    <row r="255" spans="1:6">
      <c r="A255" t="s">
        <v>637</v>
      </c>
      <c r="B255" t="s">
        <v>700</v>
      </c>
      <c r="C255">
        <v>6</v>
      </c>
      <c r="D255">
        <v>5.8000000000000007</v>
      </c>
      <c r="E255">
        <v>6</v>
      </c>
      <c r="F255">
        <v>5.7</v>
      </c>
    </row>
    <row r="256" spans="1:6">
      <c r="A256" t="s">
        <v>637</v>
      </c>
      <c r="B256" t="s">
        <v>701</v>
      </c>
      <c r="C256">
        <v>7.7</v>
      </c>
      <c r="D256">
        <v>5.5</v>
      </c>
      <c r="E256">
        <v>5.7</v>
      </c>
      <c r="F256">
        <v>4.9000000000000004</v>
      </c>
    </row>
    <row r="257" spans="1:6">
      <c r="A257" t="s">
        <v>637</v>
      </c>
      <c r="B257" t="s">
        <v>702</v>
      </c>
      <c r="C257">
        <v>10</v>
      </c>
      <c r="D257">
        <v>10</v>
      </c>
      <c r="E257">
        <v>10</v>
      </c>
      <c r="F257">
        <v>10</v>
      </c>
    </row>
    <row r="258" spans="1:6">
      <c r="A258" t="s">
        <v>637</v>
      </c>
      <c r="B258" t="s">
        <v>703</v>
      </c>
      <c r="C258">
        <v>5.7</v>
      </c>
      <c r="D258">
        <v>5.9</v>
      </c>
      <c r="E258">
        <v>5.6000000000000005</v>
      </c>
      <c r="F258">
        <v>5.8000000000000007</v>
      </c>
    </row>
    <row r="259" spans="1:6">
      <c r="A259" t="s">
        <v>637</v>
      </c>
      <c r="B259" t="s">
        <v>704</v>
      </c>
      <c r="C259">
        <v>2.9000000000000004</v>
      </c>
      <c r="D259">
        <v>3.3000000000000003</v>
      </c>
      <c r="E259">
        <v>3.6</v>
      </c>
      <c r="F259">
        <v>3.9000000000000004</v>
      </c>
    </row>
    <row r="260" spans="1:6">
      <c r="A260" t="s">
        <v>637</v>
      </c>
      <c r="B260" t="s">
        <v>705</v>
      </c>
      <c r="C260">
        <v>6.8000000000000007</v>
      </c>
      <c r="D260">
        <v>6.4</v>
      </c>
      <c r="E260">
        <v>6.3000000000000007</v>
      </c>
      <c r="F260">
        <v>7</v>
      </c>
    </row>
    <row r="261" spans="1:6">
      <c r="A261" t="s">
        <v>637</v>
      </c>
      <c r="B261" t="s">
        <v>706</v>
      </c>
      <c r="C261">
        <v>2.4000000000000004</v>
      </c>
      <c r="D261">
        <v>2.8000000000000003</v>
      </c>
      <c r="E261">
        <v>2.3000000000000003</v>
      </c>
      <c r="F261">
        <v>2.2000000000000002</v>
      </c>
    </row>
    <row r="262" spans="1:6">
      <c r="A262" t="s">
        <v>637</v>
      </c>
      <c r="B262" t="s">
        <v>707</v>
      </c>
      <c r="C262">
        <v>5.9</v>
      </c>
      <c r="D262">
        <v>5.6000000000000005</v>
      </c>
      <c r="E262">
        <v>5.8000000000000007</v>
      </c>
      <c r="F262">
        <v>7.3000000000000007</v>
      </c>
    </row>
    <row r="263" spans="1:6">
      <c r="A263" t="s">
        <v>637</v>
      </c>
      <c r="B263" t="s">
        <v>708</v>
      </c>
      <c r="C263">
        <v>9</v>
      </c>
      <c r="D263">
        <v>9</v>
      </c>
      <c r="E263">
        <v>8.9</v>
      </c>
      <c r="F263">
        <v>9</v>
      </c>
    </row>
    <row r="264" spans="1:6">
      <c r="A264" t="s">
        <v>637</v>
      </c>
      <c r="B264" t="s">
        <v>709</v>
      </c>
      <c r="C264">
        <v>3</v>
      </c>
      <c r="D264">
        <v>3.1</v>
      </c>
      <c r="E264">
        <v>3.8000000000000003</v>
      </c>
      <c r="F264">
        <v>3</v>
      </c>
    </row>
    <row r="265" spans="1:6">
      <c r="A265" t="s">
        <v>637</v>
      </c>
      <c r="B265" t="s">
        <v>710</v>
      </c>
      <c r="C265">
        <v>5.1000000000000005</v>
      </c>
      <c r="D265">
        <v>4.5</v>
      </c>
      <c r="E265">
        <v>4.7</v>
      </c>
      <c r="F265">
        <v>5.1000000000000005</v>
      </c>
    </row>
    <row r="266" spans="1:6">
      <c r="A266" t="s">
        <v>637</v>
      </c>
      <c r="B266" t="s">
        <v>711</v>
      </c>
      <c r="C266">
        <v>8.8000000000000007</v>
      </c>
      <c r="D266">
        <v>8.8000000000000007</v>
      </c>
      <c r="E266">
        <v>8.8000000000000007</v>
      </c>
      <c r="F266">
        <v>8.8000000000000007</v>
      </c>
    </row>
    <row r="267" spans="1:6">
      <c r="A267" t="s">
        <v>637</v>
      </c>
      <c r="B267" t="s">
        <v>712</v>
      </c>
      <c r="C267">
        <v>5.5</v>
      </c>
      <c r="D267">
        <v>7.2</v>
      </c>
      <c r="E267">
        <v>7.1000000000000005</v>
      </c>
      <c r="F267">
        <v>7.1000000000000005</v>
      </c>
    </row>
    <row r="268" spans="1:6">
      <c r="A268" t="s">
        <v>638</v>
      </c>
      <c r="B268" t="s">
        <v>694</v>
      </c>
      <c r="C268">
        <v>6.7</v>
      </c>
      <c r="D268">
        <v>6.3000000000000007</v>
      </c>
      <c r="E268">
        <v>6.5</v>
      </c>
      <c r="F268">
        <v>6.5</v>
      </c>
    </row>
    <row r="269" spans="1:6">
      <c r="A269" t="s">
        <v>638</v>
      </c>
      <c r="B269" t="s">
        <v>695</v>
      </c>
      <c r="C269">
        <v>5.9</v>
      </c>
      <c r="D269">
        <v>7</v>
      </c>
      <c r="E269">
        <v>6.4</v>
      </c>
      <c r="F269">
        <v>6.4</v>
      </c>
    </row>
    <row r="270" spans="1:6">
      <c r="A270" t="s">
        <v>638</v>
      </c>
      <c r="B270" t="s">
        <v>696</v>
      </c>
      <c r="C270">
        <v>2.5</v>
      </c>
      <c r="D270">
        <v>2.9000000000000004</v>
      </c>
      <c r="E270">
        <v>4.3</v>
      </c>
      <c r="F270">
        <v>5.4</v>
      </c>
    </row>
    <row r="271" spans="1:6">
      <c r="A271" t="s">
        <v>638</v>
      </c>
      <c r="B271" t="s">
        <v>697</v>
      </c>
      <c r="C271">
        <v>3.1</v>
      </c>
      <c r="D271">
        <v>8.1</v>
      </c>
      <c r="E271">
        <v>8.1</v>
      </c>
      <c r="F271">
        <v>8.1</v>
      </c>
    </row>
    <row r="272" spans="1:6">
      <c r="A272" t="s">
        <v>638</v>
      </c>
      <c r="B272" t="s">
        <v>698</v>
      </c>
      <c r="C272">
        <v>4</v>
      </c>
      <c r="D272">
        <v>4</v>
      </c>
      <c r="E272">
        <v>4</v>
      </c>
      <c r="F272">
        <v>4</v>
      </c>
    </row>
    <row r="273" spans="1:6">
      <c r="A273" t="s">
        <v>638</v>
      </c>
      <c r="B273" t="s">
        <v>699</v>
      </c>
      <c r="C273">
        <v>4.6000000000000005</v>
      </c>
      <c r="D273">
        <v>3.3000000000000003</v>
      </c>
      <c r="E273">
        <v>3.1</v>
      </c>
      <c r="F273">
        <v>4.2</v>
      </c>
    </row>
    <row r="274" spans="1:6">
      <c r="A274" t="s">
        <v>638</v>
      </c>
      <c r="B274" t="s">
        <v>700</v>
      </c>
      <c r="C274">
        <v>8.7000000000000011</v>
      </c>
      <c r="D274">
        <v>8.9</v>
      </c>
      <c r="E274">
        <v>8.7000000000000011</v>
      </c>
      <c r="F274">
        <v>8.9</v>
      </c>
    </row>
    <row r="275" spans="1:6">
      <c r="A275" t="s">
        <v>638</v>
      </c>
      <c r="B275" t="s">
        <v>701</v>
      </c>
      <c r="C275">
        <v>6.7</v>
      </c>
      <c r="D275">
        <v>5.8000000000000007</v>
      </c>
      <c r="E275">
        <v>6.3000000000000007</v>
      </c>
      <c r="F275">
        <v>6.4</v>
      </c>
    </row>
    <row r="276" spans="1:6">
      <c r="A276" t="s">
        <v>638</v>
      </c>
      <c r="B276" t="s">
        <v>702</v>
      </c>
      <c r="C276">
        <v>5</v>
      </c>
      <c r="D276">
        <v>5</v>
      </c>
      <c r="E276">
        <v>5</v>
      </c>
      <c r="F276">
        <v>5</v>
      </c>
    </row>
    <row r="277" spans="1:6">
      <c r="A277" t="s">
        <v>638</v>
      </c>
      <c r="B277" t="s">
        <v>703</v>
      </c>
      <c r="C277">
        <v>5.5</v>
      </c>
      <c r="D277">
        <v>5.5</v>
      </c>
      <c r="E277">
        <v>5.3000000000000007</v>
      </c>
      <c r="F277">
        <v>5.6000000000000005</v>
      </c>
    </row>
    <row r="278" spans="1:6">
      <c r="A278" t="s">
        <v>638</v>
      </c>
      <c r="B278" t="s">
        <v>704</v>
      </c>
      <c r="C278">
        <v>5.4</v>
      </c>
      <c r="D278">
        <v>5.5</v>
      </c>
      <c r="E278">
        <v>5.7</v>
      </c>
      <c r="F278">
        <v>5.7</v>
      </c>
    </row>
    <row r="279" spans="1:6">
      <c r="A279" t="s">
        <v>638</v>
      </c>
      <c r="B279" t="s">
        <v>705</v>
      </c>
      <c r="C279">
        <v>5.3000000000000007</v>
      </c>
      <c r="D279">
        <v>5</v>
      </c>
      <c r="E279">
        <v>5</v>
      </c>
      <c r="F279">
        <v>5.2</v>
      </c>
    </row>
    <row r="280" spans="1:6">
      <c r="A280" t="s">
        <v>638</v>
      </c>
      <c r="B280" t="s">
        <v>706</v>
      </c>
      <c r="C280">
        <v>5.7</v>
      </c>
      <c r="D280">
        <v>5.8000000000000007</v>
      </c>
      <c r="E280">
        <v>5.9</v>
      </c>
      <c r="F280">
        <v>5.9</v>
      </c>
    </row>
    <row r="281" spans="1:6">
      <c r="A281" t="s">
        <v>638</v>
      </c>
      <c r="B281" t="s">
        <v>707</v>
      </c>
      <c r="C281">
        <v>4.8000000000000007</v>
      </c>
      <c r="D281">
        <v>4.9000000000000004</v>
      </c>
      <c r="E281">
        <v>4.7</v>
      </c>
      <c r="F281">
        <v>4.9000000000000004</v>
      </c>
    </row>
    <row r="282" spans="1:6">
      <c r="A282" t="s">
        <v>638</v>
      </c>
      <c r="B282" t="s">
        <v>708</v>
      </c>
      <c r="C282">
        <v>9.1</v>
      </c>
      <c r="D282">
        <v>9.2000000000000011</v>
      </c>
      <c r="E282">
        <v>9.2000000000000011</v>
      </c>
      <c r="F282">
        <v>8.7000000000000011</v>
      </c>
    </row>
    <row r="283" spans="1:6">
      <c r="A283" t="s">
        <v>638</v>
      </c>
      <c r="B283" t="s">
        <v>709</v>
      </c>
      <c r="C283">
        <v>3.9000000000000004</v>
      </c>
      <c r="D283">
        <v>3.5</v>
      </c>
      <c r="E283">
        <v>3.5</v>
      </c>
      <c r="F283">
        <v>4.1000000000000005</v>
      </c>
    </row>
    <row r="284" spans="1:6">
      <c r="A284" t="s">
        <v>638</v>
      </c>
      <c r="B284" t="s">
        <v>710</v>
      </c>
      <c r="C284">
        <v>4.3</v>
      </c>
      <c r="D284">
        <v>4.2</v>
      </c>
      <c r="E284">
        <v>5.1000000000000005</v>
      </c>
      <c r="F284">
        <v>5.5</v>
      </c>
    </row>
    <row r="285" spans="1:6">
      <c r="A285" t="s">
        <v>638</v>
      </c>
      <c r="B285" t="s">
        <v>711</v>
      </c>
      <c r="C285">
        <v>8.7000000000000011</v>
      </c>
      <c r="D285">
        <v>8.8000000000000007</v>
      </c>
      <c r="E285">
        <v>8.8000000000000007</v>
      </c>
      <c r="F285">
        <v>8.8000000000000007</v>
      </c>
    </row>
    <row r="286" spans="1:6">
      <c r="A286" t="s">
        <v>638</v>
      </c>
      <c r="B286" t="s">
        <v>712</v>
      </c>
      <c r="C286">
        <v>2.5</v>
      </c>
      <c r="D286">
        <v>2.5</v>
      </c>
      <c r="E286">
        <v>2.5</v>
      </c>
      <c r="F286">
        <v>2.6</v>
      </c>
    </row>
    <row r="287" spans="1:6">
      <c r="A287" t="s">
        <v>639</v>
      </c>
      <c r="B287" t="s">
        <v>694</v>
      </c>
      <c r="C287">
        <v>7.3000000000000007</v>
      </c>
      <c r="D287">
        <v>8.5</v>
      </c>
      <c r="E287">
        <v>8.4</v>
      </c>
      <c r="F287">
        <v>7.8000000000000007</v>
      </c>
    </row>
    <row r="288" spans="1:6">
      <c r="A288" t="s">
        <v>639</v>
      </c>
      <c r="B288" t="s">
        <v>695</v>
      </c>
      <c r="C288">
        <v>7.8000000000000007</v>
      </c>
      <c r="D288">
        <v>8.6</v>
      </c>
      <c r="E288">
        <v>7.9</v>
      </c>
      <c r="F288">
        <v>9.2000000000000011</v>
      </c>
    </row>
    <row r="289" spans="1:6">
      <c r="A289" t="s">
        <v>639</v>
      </c>
      <c r="B289" t="s">
        <v>696</v>
      </c>
      <c r="C289">
        <v>3.7</v>
      </c>
      <c r="D289">
        <v>3.7</v>
      </c>
      <c r="E289">
        <v>3.8000000000000003</v>
      </c>
      <c r="F289">
        <v>3.3000000000000003</v>
      </c>
    </row>
    <row r="290" spans="1:6">
      <c r="A290" t="s">
        <v>639</v>
      </c>
      <c r="B290" t="s">
        <v>697</v>
      </c>
      <c r="C290">
        <v>4.8000000000000007</v>
      </c>
      <c r="D290">
        <v>4.8000000000000007</v>
      </c>
      <c r="E290">
        <v>4.8000000000000007</v>
      </c>
      <c r="F290">
        <v>4.9000000000000004</v>
      </c>
    </row>
    <row r="291" spans="1:6">
      <c r="A291" t="s">
        <v>639</v>
      </c>
      <c r="B291" t="s">
        <v>698</v>
      </c>
      <c r="C291">
        <v>3.8000000000000003</v>
      </c>
      <c r="D291">
        <v>3.8000000000000003</v>
      </c>
      <c r="E291">
        <v>3.8000000000000003</v>
      </c>
      <c r="F291">
        <v>3.6</v>
      </c>
    </row>
    <row r="292" spans="1:6">
      <c r="A292" t="s">
        <v>639</v>
      </c>
      <c r="B292" t="s">
        <v>699</v>
      </c>
      <c r="C292">
        <v>4.5</v>
      </c>
      <c r="D292">
        <v>2.9000000000000004</v>
      </c>
      <c r="E292">
        <v>2.7</v>
      </c>
      <c r="F292">
        <v>4.4000000000000004</v>
      </c>
    </row>
    <row r="293" spans="1:6">
      <c r="A293" t="s">
        <v>639</v>
      </c>
      <c r="B293" t="s">
        <v>700</v>
      </c>
      <c r="C293">
        <v>8.7000000000000011</v>
      </c>
      <c r="D293">
        <v>8.6</v>
      </c>
      <c r="E293">
        <v>8.4</v>
      </c>
      <c r="F293">
        <v>6.8000000000000007</v>
      </c>
    </row>
    <row r="294" spans="1:6">
      <c r="A294" t="s">
        <v>639</v>
      </c>
      <c r="B294" t="s">
        <v>701</v>
      </c>
      <c r="C294">
        <v>4.2</v>
      </c>
      <c r="D294">
        <v>4.4000000000000004</v>
      </c>
      <c r="E294">
        <v>4.9000000000000004</v>
      </c>
      <c r="F294">
        <v>5.9</v>
      </c>
    </row>
    <row r="295" spans="1:6">
      <c r="A295" t="s">
        <v>639</v>
      </c>
      <c r="B295" t="s">
        <v>702</v>
      </c>
      <c r="C295">
        <v>1.3</v>
      </c>
      <c r="D295">
        <v>1.3</v>
      </c>
      <c r="E295">
        <v>1.3</v>
      </c>
      <c r="F295">
        <v>1.3</v>
      </c>
    </row>
    <row r="296" spans="1:6">
      <c r="A296" t="s">
        <v>639</v>
      </c>
      <c r="B296" t="s">
        <v>703</v>
      </c>
      <c r="C296">
        <v>4.9000000000000004</v>
      </c>
      <c r="D296">
        <v>4.8000000000000007</v>
      </c>
      <c r="E296">
        <v>4.7</v>
      </c>
      <c r="F296">
        <v>4.5</v>
      </c>
    </row>
    <row r="297" spans="1:6">
      <c r="A297" t="s">
        <v>639</v>
      </c>
      <c r="B297" t="s">
        <v>704</v>
      </c>
      <c r="C297">
        <v>4.9000000000000004</v>
      </c>
      <c r="D297">
        <v>4.9000000000000004</v>
      </c>
      <c r="E297">
        <v>5</v>
      </c>
      <c r="F297">
        <v>5.1000000000000005</v>
      </c>
    </row>
    <row r="298" spans="1:6">
      <c r="A298" t="s">
        <v>639</v>
      </c>
      <c r="B298" t="s">
        <v>705</v>
      </c>
      <c r="C298">
        <v>3.3000000000000003</v>
      </c>
      <c r="D298">
        <v>3.2</v>
      </c>
      <c r="E298">
        <v>3.5</v>
      </c>
      <c r="F298">
        <v>3.4000000000000004</v>
      </c>
    </row>
    <row r="299" spans="1:6">
      <c r="A299" t="s">
        <v>639</v>
      </c>
      <c r="B299" t="s">
        <v>706</v>
      </c>
      <c r="C299">
        <v>4.7</v>
      </c>
      <c r="D299">
        <v>4.6000000000000005</v>
      </c>
      <c r="E299">
        <v>4.6000000000000005</v>
      </c>
      <c r="F299">
        <v>4.5</v>
      </c>
    </row>
    <row r="300" spans="1:6">
      <c r="A300" t="s">
        <v>639</v>
      </c>
      <c r="B300" t="s">
        <v>707</v>
      </c>
      <c r="C300">
        <v>4.7</v>
      </c>
      <c r="D300">
        <v>4.9000000000000004</v>
      </c>
      <c r="E300">
        <v>5.1000000000000005</v>
      </c>
      <c r="F300">
        <v>5.3000000000000007</v>
      </c>
    </row>
    <row r="301" spans="1:6">
      <c r="A301" t="s">
        <v>639</v>
      </c>
      <c r="B301" t="s">
        <v>708</v>
      </c>
      <c r="C301">
        <v>9.3000000000000007</v>
      </c>
      <c r="D301">
        <v>9.3000000000000007</v>
      </c>
      <c r="E301">
        <v>9.2000000000000011</v>
      </c>
      <c r="F301">
        <v>9.2000000000000011</v>
      </c>
    </row>
    <row r="302" spans="1:6">
      <c r="A302" t="s">
        <v>639</v>
      </c>
      <c r="B302" t="s">
        <v>709</v>
      </c>
      <c r="C302">
        <v>3.4000000000000004</v>
      </c>
      <c r="D302">
        <v>4</v>
      </c>
      <c r="E302">
        <v>4.2</v>
      </c>
      <c r="F302">
        <v>4.5</v>
      </c>
    </row>
    <row r="303" spans="1:6">
      <c r="A303" t="s">
        <v>639</v>
      </c>
      <c r="B303" t="s">
        <v>710</v>
      </c>
      <c r="C303">
        <v>3.5</v>
      </c>
      <c r="D303">
        <v>3.1</v>
      </c>
      <c r="E303">
        <v>2.9000000000000004</v>
      </c>
      <c r="F303">
        <v>3</v>
      </c>
    </row>
    <row r="304" spans="1:6">
      <c r="A304" t="s">
        <v>639</v>
      </c>
      <c r="B304" t="s">
        <v>711</v>
      </c>
      <c r="C304">
        <v>8.4</v>
      </c>
      <c r="D304">
        <v>8.5</v>
      </c>
      <c r="E304">
        <v>8.5</v>
      </c>
      <c r="F304">
        <v>8.6</v>
      </c>
    </row>
    <row r="305" spans="1:6">
      <c r="A305" t="s">
        <v>639</v>
      </c>
      <c r="B305" t="s">
        <v>712</v>
      </c>
      <c r="C305">
        <v>7.7</v>
      </c>
      <c r="D305">
        <v>7.7</v>
      </c>
      <c r="E305">
        <v>7.7</v>
      </c>
      <c r="F305">
        <v>7.7</v>
      </c>
    </row>
    <row r="306" spans="1:6">
      <c r="A306" t="s">
        <v>640</v>
      </c>
      <c r="B306" t="s">
        <v>694</v>
      </c>
      <c r="C306">
        <v>6.5</v>
      </c>
      <c r="D306">
        <v>6.6000000000000005</v>
      </c>
      <c r="E306">
        <v>6.6000000000000005</v>
      </c>
      <c r="F306">
        <v>6.7</v>
      </c>
    </row>
    <row r="307" spans="1:6">
      <c r="A307" t="s">
        <v>640</v>
      </c>
      <c r="B307" t="s">
        <v>695</v>
      </c>
      <c r="C307">
        <v>7</v>
      </c>
      <c r="D307">
        <v>7.8000000000000007</v>
      </c>
      <c r="E307">
        <v>7.9</v>
      </c>
      <c r="F307">
        <v>7.9</v>
      </c>
    </row>
    <row r="308" spans="1:6">
      <c r="A308" t="s">
        <v>640</v>
      </c>
      <c r="B308" t="s">
        <v>696</v>
      </c>
      <c r="C308">
        <v>4.2</v>
      </c>
      <c r="D308">
        <v>4.1000000000000005</v>
      </c>
      <c r="E308">
        <v>4</v>
      </c>
      <c r="F308">
        <v>2.9000000000000004</v>
      </c>
    </row>
    <row r="309" spans="1:6">
      <c r="A309" t="s">
        <v>640</v>
      </c>
      <c r="B309" t="s">
        <v>697</v>
      </c>
      <c r="C309">
        <v>1.4000000000000001</v>
      </c>
      <c r="D309">
        <v>6.2</v>
      </c>
      <c r="E309">
        <v>8</v>
      </c>
      <c r="F309">
        <v>7.9</v>
      </c>
    </row>
    <row r="310" spans="1:6">
      <c r="A310" t="s">
        <v>640</v>
      </c>
      <c r="B310" t="s">
        <v>698</v>
      </c>
      <c r="C310">
        <v>3.7</v>
      </c>
      <c r="D310">
        <v>3.7</v>
      </c>
      <c r="E310">
        <v>3.7</v>
      </c>
      <c r="F310">
        <v>3.7</v>
      </c>
    </row>
    <row r="311" spans="1:6">
      <c r="A311" t="s">
        <v>640</v>
      </c>
      <c r="B311" t="s">
        <v>699</v>
      </c>
      <c r="C311">
        <v>5.6000000000000005</v>
      </c>
      <c r="D311">
        <v>4.5</v>
      </c>
      <c r="E311">
        <v>4.2</v>
      </c>
      <c r="F311">
        <v>4.8000000000000007</v>
      </c>
    </row>
    <row r="312" spans="1:6">
      <c r="A312" t="s">
        <v>640</v>
      </c>
      <c r="B312" t="s">
        <v>700</v>
      </c>
      <c r="C312">
        <v>7.3000000000000007</v>
      </c>
      <c r="D312">
        <v>7.3000000000000007</v>
      </c>
      <c r="E312">
        <v>7.3000000000000007</v>
      </c>
      <c r="F312">
        <v>6.2</v>
      </c>
    </row>
    <row r="313" spans="1:6">
      <c r="A313" t="s">
        <v>640</v>
      </c>
      <c r="B313" t="s">
        <v>701</v>
      </c>
      <c r="C313">
        <v>6.2</v>
      </c>
      <c r="D313">
        <v>5.5</v>
      </c>
      <c r="E313">
        <v>6</v>
      </c>
      <c r="F313">
        <v>6.5</v>
      </c>
    </row>
    <row r="314" spans="1:6">
      <c r="A314" t="s">
        <v>640</v>
      </c>
      <c r="B314" t="s">
        <v>702</v>
      </c>
      <c r="C314">
        <v>5</v>
      </c>
      <c r="D314">
        <v>5</v>
      </c>
      <c r="E314">
        <v>5</v>
      </c>
      <c r="F314">
        <v>5</v>
      </c>
    </row>
    <row r="315" spans="1:6">
      <c r="A315" t="s">
        <v>640</v>
      </c>
      <c r="B315" t="s">
        <v>703</v>
      </c>
      <c r="C315">
        <v>3.9000000000000004</v>
      </c>
      <c r="D315">
        <v>4.2</v>
      </c>
      <c r="E315">
        <v>3.8000000000000003</v>
      </c>
      <c r="F315">
        <v>3.9000000000000004</v>
      </c>
    </row>
    <row r="316" spans="1:6">
      <c r="A316" t="s">
        <v>640</v>
      </c>
      <c r="B316" t="s">
        <v>704</v>
      </c>
      <c r="C316">
        <v>4.4000000000000004</v>
      </c>
      <c r="D316">
        <v>4.7</v>
      </c>
      <c r="E316">
        <v>5</v>
      </c>
      <c r="F316">
        <v>5.3000000000000007</v>
      </c>
    </row>
    <row r="317" spans="1:6">
      <c r="A317" t="s">
        <v>640</v>
      </c>
      <c r="B317" t="s">
        <v>705</v>
      </c>
      <c r="C317">
        <v>6</v>
      </c>
      <c r="D317">
        <v>5.6000000000000005</v>
      </c>
      <c r="E317">
        <v>5.9</v>
      </c>
      <c r="F317">
        <v>6.1000000000000005</v>
      </c>
    </row>
    <row r="318" spans="1:6">
      <c r="A318" t="s">
        <v>640</v>
      </c>
      <c r="B318" t="s">
        <v>706</v>
      </c>
      <c r="C318">
        <v>3.9000000000000004</v>
      </c>
      <c r="D318">
        <v>4</v>
      </c>
      <c r="E318">
        <v>4</v>
      </c>
      <c r="F318">
        <v>4</v>
      </c>
    </row>
    <row r="319" spans="1:6">
      <c r="A319" t="s">
        <v>640</v>
      </c>
      <c r="B319" t="s">
        <v>707</v>
      </c>
      <c r="C319">
        <v>6.8000000000000007</v>
      </c>
      <c r="D319">
        <v>7.4</v>
      </c>
      <c r="E319">
        <v>7.1000000000000005</v>
      </c>
      <c r="F319">
        <v>7.1000000000000005</v>
      </c>
    </row>
    <row r="320" spans="1:6">
      <c r="A320" t="s">
        <v>640</v>
      </c>
      <c r="B320" t="s">
        <v>708</v>
      </c>
      <c r="C320">
        <v>9.5</v>
      </c>
      <c r="D320">
        <v>9.6000000000000014</v>
      </c>
      <c r="E320">
        <v>9.6000000000000014</v>
      </c>
      <c r="F320">
        <v>9</v>
      </c>
    </row>
    <row r="321" spans="1:6">
      <c r="A321" t="s">
        <v>640</v>
      </c>
      <c r="B321" t="s">
        <v>709</v>
      </c>
      <c r="C321">
        <v>3.9000000000000004</v>
      </c>
      <c r="D321">
        <v>5</v>
      </c>
      <c r="E321">
        <v>6.1000000000000005</v>
      </c>
      <c r="F321">
        <v>5.4</v>
      </c>
    </row>
    <row r="322" spans="1:6">
      <c r="A322" t="s">
        <v>640</v>
      </c>
      <c r="B322" t="s">
        <v>710</v>
      </c>
      <c r="C322">
        <v>3.8000000000000003</v>
      </c>
      <c r="D322">
        <v>3.8000000000000003</v>
      </c>
      <c r="E322">
        <v>3.7</v>
      </c>
      <c r="F322">
        <v>3.9000000000000004</v>
      </c>
    </row>
    <row r="323" spans="1:6">
      <c r="A323" t="s">
        <v>640</v>
      </c>
      <c r="B323" t="s">
        <v>711</v>
      </c>
      <c r="C323">
        <v>6.4</v>
      </c>
      <c r="D323">
        <v>6.4</v>
      </c>
      <c r="E323">
        <v>6.4</v>
      </c>
      <c r="F323">
        <v>6.1000000000000005</v>
      </c>
    </row>
    <row r="324" spans="1:6">
      <c r="A324" t="s">
        <v>640</v>
      </c>
      <c r="B324" t="s">
        <v>712</v>
      </c>
      <c r="C324">
        <v>7.1000000000000005</v>
      </c>
      <c r="D324">
        <v>7.1000000000000005</v>
      </c>
      <c r="E324">
        <v>7.1000000000000005</v>
      </c>
      <c r="F324">
        <v>7.1000000000000005</v>
      </c>
    </row>
    <row r="325" spans="1:6">
      <c r="A325" t="s">
        <v>641</v>
      </c>
      <c r="B325" t="s">
        <v>694</v>
      </c>
      <c r="C325">
        <v>6.5</v>
      </c>
      <c r="D325">
        <v>8.1</v>
      </c>
      <c r="E325">
        <v>8.7000000000000011</v>
      </c>
      <c r="F325">
        <v>6.5</v>
      </c>
    </row>
    <row r="326" spans="1:6">
      <c r="A326" t="s">
        <v>641</v>
      </c>
      <c r="B326" t="s">
        <v>695</v>
      </c>
      <c r="C326">
        <v>7.5</v>
      </c>
      <c r="D326">
        <v>8.1</v>
      </c>
      <c r="E326">
        <v>8</v>
      </c>
      <c r="F326">
        <v>7.4</v>
      </c>
    </row>
    <row r="327" spans="1:6">
      <c r="A327" t="s">
        <v>641</v>
      </c>
      <c r="B327" t="s">
        <v>696</v>
      </c>
      <c r="C327">
        <v>5.1000000000000005</v>
      </c>
      <c r="D327">
        <v>5.7</v>
      </c>
      <c r="E327">
        <v>6.3000000000000007</v>
      </c>
      <c r="F327">
        <v>5.8000000000000007</v>
      </c>
    </row>
    <row r="328" spans="1:6">
      <c r="A328" t="s">
        <v>641</v>
      </c>
      <c r="B328" t="s">
        <v>697</v>
      </c>
      <c r="C328">
        <v>8</v>
      </c>
      <c r="D328">
        <v>8.1</v>
      </c>
      <c r="E328">
        <v>8.1</v>
      </c>
      <c r="F328">
        <v>8</v>
      </c>
    </row>
    <row r="329" spans="1:6">
      <c r="A329" t="s">
        <v>641</v>
      </c>
      <c r="B329" t="s">
        <v>698</v>
      </c>
      <c r="C329">
        <v>3.4000000000000004</v>
      </c>
      <c r="D329">
        <v>3.4000000000000004</v>
      </c>
      <c r="E329">
        <v>3.4000000000000004</v>
      </c>
      <c r="F329">
        <v>3.4000000000000004</v>
      </c>
    </row>
    <row r="330" spans="1:6">
      <c r="A330" t="s">
        <v>641</v>
      </c>
      <c r="B330" t="s">
        <v>699</v>
      </c>
      <c r="C330">
        <v>3.8000000000000003</v>
      </c>
      <c r="D330">
        <v>2.9000000000000004</v>
      </c>
      <c r="E330">
        <v>3.1</v>
      </c>
      <c r="F330">
        <v>3.5</v>
      </c>
    </row>
    <row r="331" spans="1:6">
      <c r="A331" t="s">
        <v>641</v>
      </c>
      <c r="B331" t="s">
        <v>700</v>
      </c>
      <c r="C331">
        <v>7</v>
      </c>
      <c r="D331">
        <v>6.9</v>
      </c>
      <c r="E331">
        <v>8</v>
      </c>
      <c r="F331">
        <v>7</v>
      </c>
    </row>
    <row r="332" spans="1:6">
      <c r="A332" t="s">
        <v>641</v>
      </c>
      <c r="B332" t="s">
        <v>701</v>
      </c>
      <c r="C332">
        <v>3.5</v>
      </c>
      <c r="D332">
        <v>4</v>
      </c>
      <c r="E332">
        <v>4.1000000000000005</v>
      </c>
      <c r="F332">
        <v>6.8000000000000007</v>
      </c>
    </row>
    <row r="333" spans="1:6">
      <c r="A333" t="s">
        <v>641</v>
      </c>
      <c r="B333" t="s">
        <v>702</v>
      </c>
      <c r="C333">
        <v>10</v>
      </c>
      <c r="D333">
        <v>10</v>
      </c>
      <c r="E333">
        <v>10</v>
      </c>
      <c r="F333">
        <v>10</v>
      </c>
    </row>
    <row r="334" spans="1:6">
      <c r="A334" t="s">
        <v>641</v>
      </c>
      <c r="B334" t="s">
        <v>703</v>
      </c>
      <c r="C334">
        <v>2.6</v>
      </c>
      <c r="D334">
        <v>2.7</v>
      </c>
      <c r="E334">
        <v>2.4000000000000004</v>
      </c>
      <c r="F334">
        <v>2.4000000000000004</v>
      </c>
    </row>
    <row r="335" spans="1:6">
      <c r="A335" t="s">
        <v>641</v>
      </c>
      <c r="B335" t="s">
        <v>704</v>
      </c>
      <c r="C335">
        <v>4.6000000000000005</v>
      </c>
      <c r="D335">
        <v>4.7</v>
      </c>
      <c r="E335">
        <v>4.8000000000000007</v>
      </c>
      <c r="F335">
        <v>4.9000000000000004</v>
      </c>
    </row>
    <row r="336" spans="1:6">
      <c r="A336" t="s">
        <v>641</v>
      </c>
      <c r="B336" t="s">
        <v>705</v>
      </c>
      <c r="C336">
        <v>6.6000000000000005</v>
      </c>
      <c r="D336">
        <v>6.4</v>
      </c>
      <c r="E336">
        <v>6.3000000000000007</v>
      </c>
      <c r="F336">
        <v>6.5</v>
      </c>
    </row>
    <row r="337" spans="1:6">
      <c r="A337" t="s">
        <v>641</v>
      </c>
      <c r="B337" t="s">
        <v>706</v>
      </c>
      <c r="C337">
        <v>4.9000000000000004</v>
      </c>
      <c r="D337">
        <v>4.9000000000000004</v>
      </c>
      <c r="E337">
        <v>5</v>
      </c>
      <c r="F337">
        <v>4.7</v>
      </c>
    </row>
    <row r="338" spans="1:6">
      <c r="A338" t="s">
        <v>641</v>
      </c>
      <c r="B338" t="s">
        <v>707</v>
      </c>
      <c r="C338">
        <v>4.9000000000000004</v>
      </c>
      <c r="D338">
        <v>5.7</v>
      </c>
      <c r="E338">
        <v>5.2</v>
      </c>
      <c r="F338">
        <v>5.6000000000000005</v>
      </c>
    </row>
    <row r="339" spans="1:6">
      <c r="A339" t="s">
        <v>641</v>
      </c>
      <c r="B339" t="s">
        <v>708</v>
      </c>
      <c r="C339">
        <v>9.1</v>
      </c>
      <c r="D339">
        <v>9.2000000000000011</v>
      </c>
      <c r="E339">
        <v>9.2000000000000011</v>
      </c>
      <c r="F339">
        <v>9.2000000000000011</v>
      </c>
    </row>
    <row r="340" spans="1:6">
      <c r="A340" t="s">
        <v>641</v>
      </c>
      <c r="B340" t="s">
        <v>709</v>
      </c>
      <c r="C340">
        <v>5.2</v>
      </c>
      <c r="D340">
        <v>5.3000000000000007</v>
      </c>
      <c r="E340">
        <v>5.5</v>
      </c>
      <c r="F340">
        <v>5.1000000000000005</v>
      </c>
    </row>
    <row r="341" spans="1:6">
      <c r="A341" t="s">
        <v>641</v>
      </c>
      <c r="B341" t="s">
        <v>710</v>
      </c>
      <c r="C341">
        <v>2.9000000000000004</v>
      </c>
      <c r="D341">
        <v>3.2</v>
      </c>
      <c r="E341">
        <v>3.2</v>
      </c>
      <c r="F341">
        <v>3.6</v>
      </c>
    </row>
    <row r="342" spans="1:6">
      <c r="A342" t="s">
        <v>641</v>
      </c>
      <c r="B342" t="s">
        <v>711</v>
      </c>
      <c r="C342">
        <v>9.2000000000000011</v>
      </c>
      <c r="D342">
        <v>8.4</v>
      </c>
      <c r="E342">
        <v>8.4</v>
      </c>
      <c r="F342">
        <v>8.7000000000000011</v>
      </c>
    </row>
    <row r="343" spans="1:6">
      <c r="A343" t="s">
        <v>641</v>
      </c>
      <c r="B343" t="s">
        <v>712</v>
      </c>
      <c r="C343">
        <v>7.8000000000000007</v>
      </c>
      <c r="D343">
        <v>7.7</v>
      </c>
      <c r="E343">
        <v>7.7</v>
      </c>
      <c r="F343">
        <v>7.7</v>
      </c>
    </row>
    <row r="344" spans="1:6">
      <c r="A344" t="s">
        <v>642</v>
      </c>
      <c r="B344" t="s">
        <v>694</v>
      </c>
      <c r="C344">
        <v>5.1000000000000005</v>
      </c>
      <c r="D344">
        <v>7</v>
      </c>
      <c r="E344">
        <v>7.2</v>
      </c>
      <c r="F344">
        <v>7.2</v>
      </c>
    </row>
    <row r="345" spans="1:6">
      <c r="A345" t="s">
        <v>642</v>
      </c>
      <c r="B345" t="s">
        <v>695</v>
      </c>
      <c r="C345">
        <v>6.3000000000000007</v>
      </c>
      <c r="D345">
        <v>6.9</v>
      </c>
      <c r="E345">
        <v>5.4</v>
      </c>
      <c r="F345">
        <v>7.1000000000000005</v>
      </c>
    </row>
    <row r="346" spans="1:6">
      <c r="A346" t="s">
        <v>642</v>
      </c>
      <c r="B346" t="s">
        <v>696</v>
      </c>
      <c r="C346">
        <v>5.2</v>
      </c>
      <c r="D346">
        <v>5.8000000000000007</v>
      </c>
      <c r="E346">
        <v>5.8000000000000007</v>
      </c>
      <c r="F346">
        <v>7.4</v>
      </c>
    </row>
    <row r="347" spans="1:6">
      <c r="A347" t="s">
        <v>642</v>
      </c>
      <c r="B347" t="s">
        <v>697</v>
      </c>
      <c r="C347">
        <v>7.7</v>
      </c>
      <c r="D347">
        <v>7.7</v>
      </c>
      <c r="E347">
        <v>7.9</v>
      </c>
      <c r="F347">
        <v>7.9</v>
      </c>
    </row>
    <row r="348" spans="1:6">
      <c r="A348" t="s">
        <v>642</v>
      </c>
      <c r="B348" t="s">
        <v>698</v>
      </c>
      <c r="C348">
        <v>3.5</v>
      </c>
      <c r="D348">
        <v>3.5</v>
      </c>
      <c r="E348">
        <v>3.5</v>
      </c>
      <c r="F348">
        <v>3.5</v>
      </c>
    </row>
    <row r="349" spans="1:6">
      <c r="A349" t="s">
        <v>642</v>
      </c>
      <c r="B349" t="s">
        <v>699</v>
      </c>
      <c r="C349">
        <v>3.2</v>
      </c>
      <c r="D349">
        <v>2</v>
      </c>
      <c r="E349">
        <v>2</v>
      </c>
      <c r="F349">
        <v>3.3000000000000003</v>
      </c>
    </row>
    <row r="350" spans="1:6">
      <c r="A350" t="s">
        <v>642</v>
      </c>
      <c r="B350" t="s">
        <v>700</v>
      </c>
      <c r="C350">
        <v>7.9</v>
      </c>
      <c r="D350">
        <v>7.8000000000000007</v>
      </c>
      <c r="E350">
        <v>7.6000000000000005</v>
      </c>
      <c r="F350">
        <v>8.2000000000000011</v>
      </c>
    </row>
    <row r="351" spans="1:6">
      <c r="A351" t="s">
        <v>642</v>
      </c>
      <c r="B351" t="s">
        <v>701</v>
      </c>
      <c r="C351">
        <v>1</v>
      </c>
      <c r="D351">
        <v>2.7</v>
      </c>
      <c r="E351">
        <v>3.3000000000000003</v>
      </c>
      <c r="F351">
        <v>3.7</v>
      </c>
    </row>
    <row r="352" spans="1:6">
      <c r="A352" t="s">
        <v>642</v>
      </c>
      <c r="B352" t="s">
        <v>702</v>
      </c>
      <c r="C352">
        <v>5</v>
      </c>
      <c r="D352">
        <v>5</v>
      </c>
      <c r="E352">
        <v>5</v>
      </c>
      <c r="F352">
        <v>5</v>
      </c>
    </row>
    <row r="353" spans="1:6">
      <c r="A353" t="s">
        <v>642</v>
      </c>
      <c r="B353" t="s">
        <v>703</v>
      </c>
      <c r="C353">
        <v>1.9000000000000001</v>
      </c>
      <c r="D353">
        <v>1.6</v>
      </c>
      <c r="E353">
        <v>1.1000000000000001</v>
      </c>
      <c r="F353">
        <v>1.1000000000000001</v>
      </c>
    </row>
    <row r="354" spans="1:6">
      <c r="A354" t="s">
        <v>642</v>
      </c>
      <c r="B354" t="s">
        <v>704</v>
      </c>
      <c r="C354">
        <v>4.3</v>
      </c>
      <c r="D354">
        <v>4.6000000000000005</v>
      </c>
      <c r="E354">
        <v>4.6000000000000005</v>
      </c>
      <c r="F354">
        <v>4.6000000000000005</v>
      </c>
    </row>
    <row r="355" spans="1:6">
      <c r="A355" t="s">
        <v>642</v>
      </c>
      <c r="B355" t="s">
        <v>705</v>
      </c>
      <c r="C355">
        <v>5.7</v>
      </c>
      <c r="D355">
        <v>5.8000000000000007</v>
      </c>
      <c r="E355">
        <v>5.6000000000000005</v>
      </c>
      <c r="F355">
        <v>5.9</v>
      </c>
    </row>
    <row r="356" spans="1:6">
      <c r="A356" t="s">
        <v>642</v>
      </c>
      <c r="B356" t="s">
        <v>706</v>
      </c>
      <c r="C356">
        <v>1.6</v>
      </c>
      <c r="D356">
        <v>1.8</v>
      </c>
      <c r="E356">
        <v>1.7000000000000002</v>
      </c>
      <c r="F356">
        <v>1.7000000000000002</v>
      </c>
    </row>
    <row r="357" spans="1:6">
      <c r="A357" t="s">
        <v>642</v>
      </c>
      <c r="B357" t="s">
        <v>707</v>
      </c>
      <c r="C357">
        <v>6</v>
      </c>
      <c r="D357">
        <v>6.3000000000000007</v>
      </c>
      <c r="E357">
        <v>5.8000000000000007</v>
      </c>
      <c r="F357">
        <v>6.1000000000000005</v>
      </c>
    </row>
    <row r="358" spans="1:6">
      <c r="A358" t="s">
        <v>642</v>
      </c>
      <c r="B358" t="s">
        <v>708</v>
      </c>
      <c r="C358">
        <v>9</v>
      </c>
      <c r="D358">
        <v>8.9</v>
      </c>
      <c r="E358">
        <v>8.9</v>
      </c>
      <c r="F358">
        <v>8.9</v>
      </c>
    </row>
    <row r="359" spans="1:6">
      <c r="A359" t="s">
        <v>642</v>
      </c>
      <c r="B359" t="s">
        <v>709</v>
      </c>
      <c r="C359">
        <v>4.8000000000000007</v>
      </c>
      <c r="D359">
        <v>4.6000000000000005</v>
      </c>
      <c r="E359">
        <v>4.3</v>
      </c>
      <c r="F359">
        <v>4.5</v>
      </c>
    </row>
    <row r="360" spans="1:6">
      <c r="A360" t="s">
        <v>642</v>
      </c>
      <c r="B360" t="s">
        <v>710</v>
      </c>
      <c r="C360">
        <v>4</v>
      </c>
      <c r="D360">
        <v>3.4000000000000004</v>
      </c>
      <c r="E360">
        <v>3.9000000000000004</v>
      </c>
      <c r="F360">
        <v>3.8000000000000003</v>
      </c>
    </row>
    <row r="361" spans="1:6">
      <c r="A361" t="s">
        <v>642</v>
      </c>
      <c r="B361" t="s">
        <v>711</v>
      </c>
      <c r="C361">
        <v>6.1000000000000005</v>
      </c>
      <c r="D361">
        <v>5.8000000000000007</v>
      </c>
      <c r="E361">
        <v>5.8000000000000007</v>
      </c>
      <c r="F361">
        <v>5.5</v>
      </c>
    </row>
    <row r="362" spans="1:6">
      <c r="A362" t="s">
        <v>642</v>
      </c>
      <c r="B362" t="s">
        <v>712</v>
      </c>
      <c r="C362">
        <v>4.4000000000000004</v>
      </c>
      <c r="D362">
        <v>4.4000000000000004</v>
      </c>
      <c r="E362">
        <v>4.3</v>
      </c>
      <c r="F362">
        <v>4.3</v>
      </c>
    </row>
    <row r="363" spans="1:6">
      <c r="A363" t="s">
        <v>643</v>
      </c>
      <c r="B363" t="s">
        <v>694</v>
      </c>
      <c r="C363">
        <v>7.2</v>
      </c>
      <c r="D363">
        <v>7.2</v>
      </c>
      <c r="E363">
        <v>8.6</v>
      </c>
      <c r="F363">
        <v>8.2000000000000011</v>
      </c>
    </row>
    <row r="364" spans="1:6">
      <c r="A364" t="s">
        <v>643</v>
      </c>
      <c r="B364" t="s">
        <v>695</v>
      </c>
      <c r="C364">
        <v>6.6000000000000005</v>
      </c>
      <c r="D364">
        <v>7.9</v>
      </c>
      <c r="E364">
        <v>7.9</v>
      </c>
      <c r="F364">
        <v>9.2000000000000011</v>
      </c>
    </row>
    <row r="365" spans="1:6">
      <c r="A365" t="s">
        <v>643</v>
      </c>
      <c r="B365" t="s">
        <v>696</v>
      </c>
      <c r="C365">
        <v>4.4000000000000004</v>
      </c>
      <c r="D365">
        <v>4.5</v>
      </c>
      <c r="E365">
        <v>3.4000000000000004</v>
      </c>
      <c r="F365">
        <v>6.1000000000000005</v>
      </c>
    </row>
    <row r="366" spans="1:6">
      <c r="A366" t="s">
        <v>643</v>
      </c>
      <c r="B366" t="s">
        <v>697</v>
      </c>
      <c r="C366">
        <v>8.5</v>
      </c>
      <c r="D366">
        <v>8.5</v>
      </c>
      <c r="E366">
        <v>8.4</v>
      </c>
      <c r="F366">
        <v>8.3000000000000007</v>
      </c>
    </row>
    <row r="367" spans="1:6">
      <c r="A367" t="s">
        <v>643</v>
      </c>
      <c r="B367" t="s">
        <v>698</v>
      </c>
      <c r="C367">
        <v>5.4</v>
      </c>
      <c r="D367">
        <v>5.3000000000000007</v>
      </c>
      <c r="E367">
        <v>5.3000000000000007</v>
      </c>
      <c r="F367">
        <v>5</v>
      </c>
    </row>
    <row r="368" spans="1:6">
      <c r="A368" t="s">
        <v>643</v>
      </c>
      <c r="B368" t="s">
        <v>699</v>
      </c>
      <c r="C368">
        <v>4.9000000000000004</v>
      </c>
      <c r="D368">
        <v>3.3000000000000003</v>
      </c>
      <c r="E368">
        <v>3</v>
      </c>
      <c r="F368">
        <v>4.2</v>
      </c>
    </row>
    <row r="369" spans="1:6">
      <c r="A369" t="s">
        <v>643</v>
      </c>
      <c r="B369" t="s">
        <v>700</v>
      </c>
      <c r="C369">
        <v>8.5</v>
      </c>
      <c r="D369">
        <v>8.6</v>
      </c>
      <c r="E369">
        <v>8.7000000000000011</v>
      </c>
      <c r="F369">
        <v>9.3000000000000007</v>
      </c>
    </row>
    <row r="370" spans="1:6">
      <c r="A370" t="s">
        <v>643</v>
      </c>
      <c r="B370" t="s">
        <v>701</v>
      </c>
      <c r="C370">
        <v>7.5</v>
      </c>
      <c r="D370">
        <v>7.7</v>
      </c>
      <c r="E370">
        <v>8</v>
      </c>
      <c r="F370">
        <v>6.5</v>
      </c>
    </row>
    <row r="371" spans="1:6">
      <c r="A371" t="s">
        <v>643</v>
      </c>
      <c r="B371" t="s">
        <v>702</v>
      </c>
      <c r="C371">
        <v>5</v>
      </c>
      <c r="D371">
        <v>5</v>
      </c>
      <c r="E371">
        <v>5</v>
      </c>
      <c r="F371">
        <v>5</v>
      </c>
    </row>
    <row r="372" spans="1:6">
      <c r="A372" t="s">
        <v>643</v>
      </c>
      <c r="B372" t="s">
        <v>703</v>
      </c>
      <c r="C372">
        <v>6.8000000000000007</v>
      </c>
      <c r="D372">
        <v>6.7</v>
      </c>
      <c r="E372">
        <v>6.1000000000000005</v>
      </c>
      <c r="F372">
        <v>5.7</v>
      </c>
    </row>
    <row r="373" spans="1:6">
      <c r="A373" t="s">
        <v>643</v>
      </c>
      <c r="B373" t="s">
        <v>704</v>
      </c>
      <c r="C373">
        <v>5.7</v>
      </c>
      <c r="D373">
        <v>5.5</v>
      </c>
      <c r="E373">
        <v>5.7</v>
      </c>
      <c r="F373">
        <v>5.8000000000000007</v>
      </c>
    </row>
    <row r="374" spans="1:6">
      <c r="A374" t="s">
        <v>643</v>
      </c>
      <c r="B374" t="s">
        <v>705</v>
      </c>
      <c r="C374">
        <v>6.2</v>
      </c>
      <c r="D374">
        <v>5.9</v>
      </c>
      <c r="E374">
        <v>5.8000000000000007</v>
      </c>
      <c r="F374">
        <v>6.3000000000000007</v>
      </c>
    </row>
    <row r="375" spans="1:6">
      <c r="A375" t="s">
        <v>643</v>
      </c>
      <c r="B375" t="s">
        <v>706</v>
      </c>
      <c r="C375">
        <v>6.5</v>
      </c>
      <c r="D375">
        <v>6</v>
      </c>
      <c r="E375">
        <v>5.8000000000000007</v>
      </c>
      <c r="F375">
        <v>5.7</v>
      </c>
    </row>
    <row r="376" spans="1:6">
      <c r="A376" t="s">
        <v>643</v>
      </c>
      <c r="B376" t="s">
        <v>707</v>
      </c>
      <c r="C376">
        <v>5.9</v>
      </c>
      <c r="D376">
        <v>6.5</v>
      </c>
      <c r="E376">
        <v>6.2</v>
      </c>
      <c r="F376">
        <v>6.5</v>
      </c>
    </row>
    <row r="377" spans="1:6">
      <c r="A377" t="s">
        <v>643</v>
      </c>
      <c r="B377" t="s">
        <v>708</v>
      </c>
      <c r="C377">
        <v>6.9</v>
      </c>
      <c r="D377">
        <v>6.7</v>
      </c>
      <c r="E377">
        <v>6.8000000000000007</v>
      </c>
      <c r="F377">
        <v>9.1</v>
      </c>
    </row>
    <row r="378" spans="1:6">
      <c r="A378" t="s">
        <v>643</v>
      </c>
      <c r="B378" t="s">
        <v>709</v>
      </c>
      <c r="C378">
        <v>6.9</v>
      </c>
      <c r="D378">
        <v>6.6000000000000005</v>
      </c>
      <c r="E378">
        <v>6.7</v>
      </c>
      <c r="F378">
        <v>6.3000000000000007</v>
      </c>
    </row>
    <row r="379" spans="1:6">
      <c r="A379" t="s">
        <v>643</v>
      </c>
      <c r="B379" t="s">
        <v>710</v>
      </c>
      <c r="C379">
        <v>4.3</v>
      </c>
      <c r="D379">
        <v>4.1000000000000005</v>
      </c>
      <c r="E379">
        <v>4.9000000000000004</v>
      </c>
      <c r="F379">
        <v>5.7</v>
      </c>
    </row>
    <row r="380" spans="1:6">
      <c r="A380" t="s">
        <v>643</v>
      </c>
      <c r="B380" t="s">
        <v>711</v>
      </c>
      <c r="C380">
        <v>6.6000000000000005</v>
      </c>
      <c r="D380">
        <v>6.2</v>
      </c>
      <c r="E380">
        <v>6.2</v>
      </c>
      <c r="F380">
        <v>6.6000000000000005</v>
      </c>
    </row>
    <row r="381" spans="1:6">
      <c r="A381" t="s">
        <v>643</v>
      </c>
      <c r="B381" t="s">
        <v>712</v>
      </c>
      <c r="C381">
        <v>1.2000000000000002</v>
      </c>
      <c r="D381">
        <v>1.6</v>
      </c>
      <c r="E381">
        <v>1.6</v>
      </c>
      <c r="F381">
        <v>1.6</v>
      </c>
    </row>
    <row r="382" spans="1:6">
      <c r="A382" t="s">
        <v>644</v>
      </c>
      <c r="B382" t="s">
        <v>694</v>
      </c>
      <c r="C382">
        <v>5.2</v>
      </c>
      <c r="D382">
        <v>5.4</v>
      </c>
      <c r="E382">
        <v>6.4</v>
      </c>
      <c r="F382">
        <v>5.3000000000000007</v>
      </c>
    </row>
    <row r="383" spans="1:6">
      <c r="A383" t="s">
        <v>644</v>
      </c>
      <c r="B383" t="s">
        <v>695</v>
      </c>
      <c r="C383">
        <v>7.6000000000000005</v>
      </c>
      <c r="D383">
        <v>8.3000000000000007</v>
      </c>
      <c r="E383">
        <v>8.3000000000000007</v>
      </c>
      <c r="F383">
        <v>9</v>
      </c>
    </row>
    <row r="384" spans="1:6">
      <c r="A384" t="s">
        <v>644</v>
      </c>
      <c r="B384" t="s">
        <v>696</v>
      </c>
      <c r="C384">
        <v>3.8000000000000003</v>
      </c>
      <c r="D384">
        <v>4.6000000000000005</v>
      </c>
      <c r="E384">
        <v>6</v>
      </c>
      <c r="F384">
        <v>6.3000000000000007</v>
      </c>
    </row>
    <row r="385" spans="1:6">
      <c r="A385" t="s">
        <v>644</v>
      </c>
      <c r="B385" t="s">
        <v>697</v>
      </c>
      <c r="C385">
        <v>8.2000000000000011</v>
      </c>
      <c r="D385">
        <v>8.2000000000000011</v>
      </c>
      <c r="E385">
        <v>8.2000000000000011</v>
      </c>
      <c r="F385">
        <v>8.2000000000000011</v>
      </c>
    </row>
    <row r="386" spans="1:6">
      <c r="A386" t="s">
        <v>644</v>
      </c>
      <c r="B386" t="s">
        <v>698</v>
      </c>
      <c r="C386">
        <v>4.5</v>
      </c>
      <c r="D386">
        <v>4.5</v>
      </c>
      <c r="E386">
        <v>4.5</v>
      </c>
      <c r="F386">
        <v>4.6000000000000005</v>
      </c>
    </row>
    <row r="387" spans="1:6">
      <c r="A387" t="s">
        <v>644</v>
      </c>
      <c r="B387" t="s">
        <v>699</v>
      </c>
      <c r="C387">
        <v>5.3000000000000007</v>
      </c>
      <c r="D387">
        <v>3.1</v>
      </c>
      <c r="E387">
        <v>2.9000000000000004</v>
      </c>
      <c r="F387">
        <v>4.4000000000000004</v>
      </c>
    </row>
    <row r="388" spans="1:6">
      <c r="A388" t="s">
        <v>644</v>
      </c>
      <c r="B388" t="s">
        <v>700</v>
      </c>
      <c r="C388">
        <v>9.8000000000000007</v>
      </c>
      <c r="D388">
        <v>9.9</v>
      </c>
      <c r="E388">
        <v>9.8000000000000007</v>
      </c>
      <c r="F388">
        <v>9</v>
      </c>
    </row>
    <row r="389" spans="1:6">
      <c r="A389" t="s">
        <v>644</v>
      </c>
      <c r="B389" t="s">
        <v>701</v>
      </c>
      <c r="C389">
        <v>7.2</v>
      </c>
      <c r="D389">
        <v>7.5</v>
      </c>
      <c r="E389">
        <v>7.9</v>
      </c>
      <c r="F389">
        <v>8.2000000000000011</v>
      </c>
    </row>
    <row r="390" spans="1:6">
      <c r="A390" t="s">
        <v>644</v>
      </c>
      <c r="B390" t="s">
        <v>702</v>
      </c>
      <c r="C390">
        <v>10</v>
      </c>
      <c r="D390">
        <v>10</v>
      </c>
      <c r="E390">
        <v>10</v>
      </c>
      <c r="F390">
        <v>10</v>
      </c>
    </row>
    <row r="391" spans="1:6">
      <c r="A391" t="s">
        <v>644</v>
      </c>
      <c r="B391" t="s">
        <v>703</v>
      </c>
      <c r="C391">
        <v>6.6000000000000005</v>
      </c>
      <c r="D391">
        <v>6.6000000000000005</v>
      </c>
      <c r="E391">
        <v>6.2</v>
      </c>
      <c r="F391">
        <v>6.2</v>
      </c>
    </row>
    <row r="392" spans="1:6">
      <c r="A392" t="s">
        <v>644</v>
      </c>
      <c r="B392" t="s">
        <v>704</v>
      </c>
      <c r="C392">
        <v>5.5</v>
      </c>
      <c r="D392">
        <v>5.5</v>
      </c>
      <c r="E392">
        <v>5.9</v>
      </c>
      <c r="F392">
        <v>5.9</v>
      </c>
    </row>
    <row r="393" spans="1:6">
      <c r="A393" t="s">
        <v>644</v>
      </c>
      <c r="B393" t="s">
        <v>705</v>
      </c>
      <c r="C393">
        <v>6.2</v>
      </c>
      <c r="D393">
        <v>5.9</v>
      </c>
      <c r="E393">
        <v>6</v>
      </c>
      <c r="F393">
        <v>6.3000000000000007</v>
      </c>
    </row>
    <row r="394" spans="1:6">
      <c r="A394" t="s">
        <v>644</v>
      </c>
      <c r="B394" t="s">
        <v>706</v>
      </c>
      <c r="C394">
        <v>7.4</v>
      </c>
      <c r="D394">
        <v>7.3000000000000007</v>
      </c>
      <c r="E394">
        <v>7.5</v>
      </c>
      <c r="F394">
        <v>7.4</v>
      </c>
    </row>
    <row r="395" spans="1:6">
      <c r="A395" t="s">
        <v>644</v>
      </c>
      <c r="B395" t="s">
        <v>707</v>
      </c>
      <c r="C395">
        <v>5.4</v>
      </c>
      <c r="D395">
        <v>5.6000000000000005</v>
      </c>
      <c r="E395">
        <v>5.1000000000000005</v>
      </c>
      <c r="F395">
        <v>6</v>
      </c>
    </row>
    <row r="396" spans="1:6">
      <c r="A396" t="s">
        <v>644</v>
      </c>
      <c r="B396" t="s">
        <v>708</v>
      </c>
      <c r="C396">
        <v>9.2000000000000011</v>
      </c>
      <c r="D396">
        <v>9.1</v>
      </c>
      <c r="E396">
        <v>9.2000000000000011</v>
      </c>
      <c r="F396">
        <v>9.2000000000000011</v>
      </c>
    </row>
    <row r="397" spans="1:6">
      <c r="A397" t="s">
        <v>644</v>
      </c>
      <c r="B397" t="s">
        <v>709</v>
      </c>
      <c r="C397">
        <v>5.6000000000000005</v>
      </c>
      <c r="D397">
        <v>6</v>
      </c>
      <c r="E397">
        <v>6</v>
      </c>
      <c r="F397">
        <v>6.5</v>
      </c>
    </row>
    <row r="398" spans="1:6">
      <c r="A398" t="s">
        <v>644</v>
      </c>
      <c r="B398" t="s">
        <v>710</v>
      </c>
      <c r="C398">
        <v>5.1000000000000005</v>
      </c>
      <c r="D398">
        <v>4.7</v>
      </c>
      <c r="E398">
        <v>5.4</v>
      </c>
      <c r="F398">
        <v>5.6000000000000005</v>
      </c>
    </row>
    <row r="399" spans="1:6">
      <c r="A399" t="s">
        <v>644</v>
      </c>
      <c r="B399" t="s">
        <v>711</v>
      </c>
      <c r="C399">
        <v>10</v>
      </c>
      <c r="D399">
        <v>7.7</v>
      </c>
      <c r="E399">
        <v>7.7</v>
      </c>
      <c r="F399">
        <v>7.8000000000000007</v>
      </c>
    </row>
    <row r="400" spans="1:6">
      <c r="A400" t="s">
        <v>644</v>
      </c>
      <c r="B400" t="s">
        <v>712</v>
      </c>
      <c r="C400">
        <v>7.3000000000000007</v>
      </c>
      <c r="D400">
        <v>7.5</v>
      </c>
      <c r="E400">
        <v>7.5</v>
      </c>
      <c r="F400">
        <v>7.4</v>
      </c>
    </row>
    <row r="401" spans="1:6">
      <c r="A401" t="s">
        <v>645</v>
      </c>
      <c r="B401" t="s">
        <v>694</v>
      </c>
      <c r="C401">
        <v>7.2</v>
      </c>
      <c r="D401">
        <v>7</v>
      </c>
      <c r="E401">
        <v>7.2</v>
      </c>
      <c r="F401">
        <v>6.9</v>
      </c>
    </row>
    <row r="402" spans="1:6">
      <c r="A402" t="s">
        <v>645</v>
      </c>
      <c r="B402" t="s">
        <v>695</v>
      </c>
      <c r="C402">
        <v>6.6000000000000005</v>
      </c>
      <c r="D402">
        <v>7.6000000000000005</v>
      </c>
      <c r="E402">
        <v>7.5</v>
      </c>
      <c r="F402">
        <v>8.2000000000000011</v>
      </c>
    </row>
    <row r="403" spans="1:6">
      <c r="A403" t="s">
        <v>645</v>
      </c>
      <c r="B403" t="s">
        <v>696</v>
      </c>
      <c r="C403">
        <v>5.8000000000000007</v>
      </c>
      <c r="D403">
        <v>5.9</v>
      </c>
      <c r="E403">
        <v>5.7</v>
      </c>
      <c r="F403">
        <v>7.4</v>
      </c>
    </row>
    <row r="404" spans="1:6">
      <c r="A404" t="s">
        <v>645</v>
      </c>
      <c r="B404" t="s">
        <v>697</v>
      </c>
      <c r="C404">
        <v>3.2</v>
      </c>
      <c r="D404">
        <v>3.3000000000000003</v>
      </c>
      <c r="E404">
        <v>3.1</v>
      </c>
      <c r="F404">
        <v>3.6</v>
      </c>
    </row>
    <row r="405" spans="1:6">
      <c r="A405" t="s">
        <v>645</v>
      </c>
      <c r="B405" t="s">
        <v>698</v>
      </c>
      <c r="C405">
        <v>4</v>
      </c>
      <c r="D405">
        <v>4</v>
      </c>
      <c r="E405">
        <v>4</v>
      </c>
      <c r="F405">
        <v>4.2</v>
      </c>
    </row>
    <row r="406" spans="1:6">
      <c r="A406" t="s">
        <v>645</v>
      </c>
      <c r="B406" t="s">
        <v>699</v>
      </c>
      <c r="C406">
        <v>6</v>
      </c>
      <c r="D406">
        <v>5.9</v>
      </c>
      <c r="E406">
        <v>5.8000000000000007</v>
      </c>
      <c r="F406">
        <v>6.4</v>
      </c>
    </row>
    <row r="407" spans="1:6">
      <c r="A407" t="s">
        <v>645</v>
      </c>
      <c r="B407" t="s">
        <v>700</v>
      </c>
      <c r="C407">
        <v>7.8000000000000007</v>
      </c>
      <c r="D407">
        <v>8.3000000000000007</v>
      </c>
      <c r="E407">
        <v>8</v>
      </c>
      <c r="F407">
        <v>7.1000000000000005</v>
      </c>
    </row>
    <row r="408" spans="1:6">
      <c r="A408" t="s">
        <v>645</v>
      </c>
      <c r="B408" t="s">
        <v>701</v>
      </c>
      <c r="C408">
        <v>6.1000000000000005</v>
      </c>
      <c r="D408">
        <v>5.4</v>
      </c>
      <c r="E408">
        <v>6.1000000000000005</v>
      </c>
      <c r="F408">
        <v>8.8000000000000007</v>
      </c>
    </row>
    <row r="409" spans="1:6">
      <c r="A409" t="s">
        <v>645</v>
      </c>
      <c r="B409" t="s">
        <v>702</v>
      </c>
      <c r="C409">
        <v>5</v>
      </c>
      <c r="D409">
        <v>5</v>
      </c>
      <c r="E409">
        <v>10</v>
      </c>
      <c r="F409">
        <v>10</v>
      </c>
    </row>
    <row r="410" spans="1:6">
      <c r="A410" t="s">
        <v>645</v>
      </c>
      <c r="B410" t="s">
        <v>703</v>
      </c>
      <c r="C410">
        <v>8.2000000000000011</v>
      </c>
      <c r="D410">
        <v>8.1</v>
      </c>
      <c r="E410">
        <v>7.9</v>
      </c>
      <c r="F410">
        <v>7.7</v>
      </c>
    </row>
    <row r="411" spans="1:6">
      <c r="A411" t="s">
        <v>645</v>
      </c>
      <c r="B411" t="s">
        <v>704</v>
      </c>
      <c r="C411">
        <v>5.2</v>
      </c>
      <c r="D411">
        <v>5.3000000000000007</v>
      </c>
      <c r="E411">
        <v>5.6000000000000005</v>
      </c>
      <c r="F411">
        <v>5.5</v>
      </c>
    </row>
    <row r="412" spans="1:6">
      <c r="A412" t="s">
        <v>645</v>
      </c>
      <c r="B412" t="s">
        <v>705</v>
      </c>
      <c r="C412">
        <v>6.2</v>
      </c>
      <c r="D412">
        <v>6.2</v>
      </c>
      <c r="E412">
        <v>5.4</v>
      </c>
      <c r="F412">
        <v>6.3000000000000007</v>
      </c>
    </row>
    <row r="413" spans="1:6">
      <c r="A413" t="s">
        <v>645</v>
      </c>
      <c r="B413" t="s">
        <v>706</v>
      </c>
      <c r="C413">
        <v>5.4</v>
      </c>
      <c r="D413">
        <v>5.3000000000000007</v>
      </c>
      <c r="E413">
        <v>5.2</v>
      </c>
      <c r="F413">
        <v>5.4</v>
      </c>
    </row>
    <row r="414" spans="1:6">
      <c r="A414" t="s">
        <v>645</v>
      </c>
      <c r="B414" t="s">
        <v>707</v>
      </c>
      <c r="C414">
        <v>6.6000000000000005</v>
      </c>
      <c r="D414">
        <v>6</v>
      </c>
      <c r="E414">
        <v>5.7</v>
      </c>
      <c r="F414">
        <v>5.6000000000000005</v>
      </c>
    </row>
    <row r="415" spans="1:6">
      <c r="A415" t="s">
        <v>645</v>
      </c>
      <c r="B415" t="s">
        <v>708</v>
      </c>
      <c r="C415">
        <v>8</v>
      </c>
      <c r="D415">
        <v>9.3000000000000007</v>
      </c>
      <c r="E415">
        <v>9.3000000000000007</v>
      </c>
      <c r="F415">
        <v>8.7000000000000011</v>
      </c>
    </row>
    <row r="416" spans="1:6">
      <c r="A416" t="s">
        <v>645</v>
      </c>
      <c r="B416" t="s">
        <v>709</v>
      </c>
      <c r="C416">
        <v>5.8000000000000007</v>
      </c>
      <c r="D416">
        <v>5.3000000000000007</v>
      </c>
      <c r="E416">
        <v>6.9</v>
      </c>
      <c r="F416">
        <v>6.1000000000000005</v>
      </c>
    </row>
    <row r="417" spans="1:6">
      <c r="A417" t="s">
        <v>645</v>
      </c>
      <c r="B417" t="s">
        <v>710</v>
      </c>
      <c r="C417">
        <v>5.1000000000000005</v>
      </c>
      <c r="D417">
        <v>4.9000000000000004</v>
      </c>
      <c r="E417">
        <v>4.6000000000000005</v>
      </c>
      <c r="F417">
        <v>4.9000000000000004</v>
      </c>
    </row>
    <row r="418" spans="1:6">
      <c r="A418" t="s">
        <v>645</v>
      </c>
      <c r="B418" t="s">
        <v>711</v>
      </c>
      <c r="C418">
        <v>9.4</v>
      </c>
      <c r="D418">
        <v>9.5</v>
      </c>
      <c r="E418">
        <v>9.5</v>
      </c>
      <c r="F418">
        <v>9.5</v>
      </c>
    </row>
    <row r="419" spans="1:6">
      <c r="A419" t="s">
        <v>645</v>
      </c>
      <c r="B419" t="s">
        <v>712</v>
      </c>
      <c r="C419">
        <v>7.7</v>
      </c>
      <c r="D419">
        <v>7.7</v>
      </c>
      <c r="E419">
        <v>7.7</v>
      </c>
      <c r="F419">
        <v>7.7</v>
      </c>
    </row>
    <row r="420" spans="1:6">
      <c r="A420" t="s">
        <v>646</v>
      </c>
      <c r="B420" t="s">
        <v>694</v>
      </c>
      <c r="C420">
        <v>7.8000000000000007</v>
      </c>
      <c r="D420">
        <v>7.8000000000000007</v>
      </c>
      <c r="E420">
        <v>7.8000000000000007</v>
      </c>
      <c r="F420">
        <v>6.4</v>
      </c>
    </row>
    <row r="421" spans="1:6">
      <c r="A421" t="s">
        <v>646</v>
      </c>
      <c r="B421" t="s">
        <v>695</v>
      </c>
      <c r="C421">
        <v>8.9</v>
      </c>
      <c r="D421">
        <v>9.4</v>
      </c>
      <c r="E421">
        <v>9.5</v>
      </c>
      <c r="F421">
        <v>9.7000000000000011</v>
      </c>
    </row>
    <row r="422" spans="1:6">
      <c r="A422" t="s">
        <v>646</v>
      </c>
      <c r="B422" t="s">
        <v>696</v>
      </c>
      <c r="C422">
        <v>6.7</v>
      </c>
      <c r="D422">
        <v>6.6000000000000005</v>
      </c>
      <c r="E422">
        <v>5.4</v>
      </c>
      <c r="F422">
        <v>5.7</v>
      </c>
    </row>
    <row r="423" spans="1:6">
      <c r="A423" t="s">
        <v>646</v>
      </c>
      <c r="B423" t="s">
        <v>697</v>
      </c>
      <c r="C423">
        <v>1.4000000000000001</v>
      </c>
      <c r="D423">
        <v>1.5</v>
      </c>
      <c r="E423">
        <v>3.2</v>
      </c>
      <c r="F423">
        <v>3.2</v>
      </c>
    </row>
    <row r="424" spans="1:6">
      <c r="A424" t="s">
        <v>646</v>
      </c>
      <c r="B424" t="s">
        <v>698</v>
      </c>
      <c r="C424">
        <v>4</v>
      </c>
      <c r="D424">
        <v>4</v>
      </c>
      <c r="E424">
        <v>4</v>
      </c>
      <c r="F424">
        <v>4</v>
      </c>
    </row>
    <row r="425" spans="1:6">
      <c r="A425" t="s">
        <v>646</v>
      </c>
      <c r="B425" t="s">
        <v>699</v>
      </c>
      <c r="C425">
        <v>5</v>
      </c>
      <c r="D425">
        <v>3.6</v>
      </c>
      <c r="E425">
        <v>3.2</v>
      </c>
      <c r="F425">
        <v>4.3</v>
      </c>
    </row>
    <row r="426" spans="1:6">
      <c r="A426" t="s">
        <v>646</v>
      </c>
      <c r="B426" t="s">
        <v>700</v>
      </c>
      <c r="C426">
        <v>7.7</v>
      </c>
      <c r="D426">
        <v>7.6000000000000005</v>
      </c>
      <c r="E426">
        <v>7.5</v>
      </c>
      <c r="F426">
        <v>6.7</v>
      </c>
    </row>
    <row r="427" spans="1:6">
      <c r="A427" t="s">
        <v>646</v>
      </c>
      <c r="B427" t="s">
        <v>701</v>
      </c>
      <c r="C427">
        <v>5.6000000000000005</v>
      </c>
      <c r="D427">
        <v>4.7</v>
      </c>
      <c r="E427">
        <v>5.4</v>
      </c>
      <c r="F427">
        <v>7.8000000000000007</v>
      </c>
    </row>
    <row r="428" spans="1:6">
      <c r="A428" t="s">
        <v>646</v>
      </c>
      <c r="B428" t="s">
        <v>702</v>
      </c>
      <c r="C428">
        <v>0</v>
      </c>
      <c r="D428">
        <v>0</v>
      </c>
      <c r="E428">
        <v>0</v>
      </c>
      <c r="F428">
        <v>0</v>
      </c>
    </row>
    <row r="429" spans="1:6">
      <c r="A429" t="s">
        <v>646</v>
      </c>
      <c r="B429" t="s">
        <v>703</v>
      </c>
      <c r="C429">
        <v>5.8000000000000007</v>
      </c>
      <c r="D429">
        <v>5.8000000000000007</v>
      </c>
      <c r="E429">
        <v>5.7</v>
      </c>
      <c r="F429">
        <v>5.7</v>
      </c>
    </row>
    <row r="430" spans="1:6">
      <c r="A430" t="s">
        <v>646</v>
      </c>
      <c r="B430" t="s">
        <v>704</v>
      </c>
      <c r="C430">
        <v>5</v>
      </c>
      <c r="D430">
        <v>5.3000000000000007</v>
      </c>
      <c r="E430">
        <v>5.4</v>
      </c>
      <c r="F430">
        <v>5.4</v>
      </c>
    </row>
    <row r="431" spans="1:6">
      <c r="A431" t="s">
        <v>646</v>
      </c>
      <c r="B431" t="s">
        <v>705</v>
      </c>
      <c r="C431">
        <v>5.5</v>
      </c>
      <c r="D431">
        <v>5.3000000000000007</v>
      </c>
      <c r="E431">
        <v>5.3000000000000007</v>
      </c>
      <c r="F431">
        <v>5.7</v>
      </c>
    </row>
    <row r="432" spans="1:6">
      <c r="A432" t="s">
        <v>646</v>
      </c>
      <c r="B432" t="s">
        <v>706</v>
      </c>
      <c r="C432">
        <v>5.4</v>
      </c>
      <c r="D432">
        <v>5.3000000000000007</v>
      </c>
      <c r="E432">
        <v>5.3000000000000007</v>
      </c>
      <c r="F432">
        <v>5.7</v>
      </c>
    </row>
    <row r="433" spans="1:6">
      <c r="A433" t="s">
        <v>646</v>
      </c>
      <c r="B433" t="s">
        <v>707</v>
      </c>
      <c r="C433">
        <v>4.8000000000000007</v>
      </c>
      <c r="D433">
        <v>5.1000000000000005</v>
      </c>
      <c r="E433">
        <v>5</v>
      </c>
      <c r="F433">
        <v>5.4</v>
      </c>
    </row>
    <row r="434" spans="1:6">
      <c r="A434" t="s">
        <v>646</v>
      </c>
      <c r="B434" t="s">
        <v>708</v>
      </c>
      <c r="C434">
        <v>9.3000000000000007</v>
      </c>
      <c r="D434">
        <v>9.1</v>
      </c>
      <c r="E434">
        <v>9</v>
      </c>
      <c r="F434">
        <v>9.1</v>
      </c>
    </row>
    <row r="435" spans="1:6">
      <c r="A435" t="s">
        <v>646</v>
      </c>
      <c r="B435" t="s">
        <v>709</v>
      </c>
      <c r="C435">
        <v>3.6</v>
      </c>
      <c r="D435">
        <v>4.2</v>
      </c>
      <c r="E435">
        <v>4.2</v>
      </c>
      <c r="F435">
        <v>4.2</v>
      </c>
    </row>
    <row r="436" spans="1:6">
      <c r="A436" t="s">
        <v>646</v>
      </c>
      <c r="B436" t="s">
        <v>710</v>
      </c>
      <c r="C436">
        <v>3.8000000000000003</v>
      </c>
      <c r="D436">
        <v>3.8000000000000003</v>
      </c>
      <c r="E436">
        <v>3.7</v>
      </c>
      <c r="F436">
        <v>4.1000000000000005</v>
      </c>
    </row>
    <row r="437" spans="1:6">
      <c r="A437" t="s">
        <v>646</v>
      </c>
      <c r="B437" t="s">
        <v>711</v>
      </c>
      <c r="C437">
        <v>8.5</v>
      </c>
      <c r="D437">
        <v>8.5</v>
      </c>
      <c r="E437">
        <v>8.5</v>
      </c>
      <c r="F437">
        <v>8.4</v>
      </c>
    </row>
    <row r="438" spans="1:6">
      <c r="A438" t="s">
        <v>646</v>
      </c>
      <c r="B438" t="s">
        <v>712</v>
      </c>
      <c r="C438">
        <v>4.9000000000000004</v>
      </c>
      <c r="D438">
        <v>4.9000000000000004</v>
      </c>
      <c r="E438">
        <v>4.9000000000000004</v>
      </c>
      <c r="F438">
        <v>5</v>
      </c>
    </row>
    <row r="439" spans="1:6">
      <c r="A439" t="s">
        <v>647</v>
      </c>
      <c r="B439" t="s">
        <v>694</v>
      </c>
      <c r="C439">
        <v>5.4</v>
      </c>
      <c r="D439">
        <v>6.7</v>
      </c>
      <c r="E439">
        <v>6.8000000000000007</v>
      </c>
      <c r="F439">
        <v>6.9</v>
      </c>
    </row>
    <row r="440" spans="1:6">
      <c r="A440" t="s">
        <v>647</v>
      </c>
      <c r="B440" t="s">
        <v>695</v>
      </c>
      <c r="C440">
        <v>8.3000000000000007</v>
      </c>
      <c r="D440">
        <v>8.9</v>
      </c>
      <c r="E440">
        <v>8.8000000000000007</v>
      </c>
      <c r="F440">
        <v>9.6000000000000014</v>
      </c>
    </row>
    <row r="441" spans="1:6">
      <c r="A441" t="s">
        <v>647</v>
      </c>
      <c r="B441" t="s">
        <v>696</v>
      </c>
      <c r="C441">
        <v>3</v>
      </c>
      <c r="D441">
        <v>5.7</v>
      </c>
      <c r="E441">
        <v>6.4</v>
      </c>
      <c r="F441">
        <v>5.6000000000000005</v>
      </c>
    </row>
    <row r="442" spans="1:6">
      <c r="A442" t="s">
        <v>647</v>
      </c>
      <c r="B442" t="s">
        <v>697</v>
      </c>
      <c r="C442">
        <v>4.7</v>
      </c>
      <c r="D442">
        <v>4.8000000000000007</v>
      </c>
      <c r="E442">
        <v>4.9000000000000004</v>
      </c>
      <c r="F442">
        <v>5</v>
      </c>
    </row>
    <row r="443" spans="1:6">
      <c r="A443" t="s">
        <v>647</v>
      </c>
      <c r="B443" t="s">
        <v>698</v>
      </c>
      <c r="C443">
        <v>4.2</v>
      </c>
      <c r="D443">
        <v>4.2</v>
      </c>
      <c r="E443">
        <v>4.2</v>
      </c>
      <c r="F443">
        <v>4.1000000000000005</v>
      </c>
    </row>
    <row r="444" spans="1:6">
      <c r="A444" t="s">
        <v>647</v>
      </c>
      <c r="B444" t="s">
        <v>699</v>
      </c>
      <c r="C444">
        <v>6.7</v>
      </c>
      <c r="D444">
        <v>5.4</v>
      </c>
      <c r="E444">
        <v>5.3000000000000007</v>
      </c>
      <c r="F444">
        <v>6.3000000000000007</v>
      </c>
    </row>
    <row r="445" spans="1:6">
      <c r="A445" t="s">
        <v>647</v>
      </c>
      <c r="B445" t="s">
        <v>700</v>
      </c>
      <c r="C445">
        <v>7.1000000000000005</v>
      </c>
      <c r="D445">
        <v>7.7</v>
      </c>
      <c r="E445">
        <v>7.3000000000000007</v>
      </c>
      <c r="F445">
        <v>7.3000000000000007</v>
      </c>
    </row>
    <row r="446" spans="1:6">
      <c r="A446" t="s">
        <v>647</v>
      </c>
      <c r="B446" t="s">
        <v>701</v>
      </c>
      <c r="C446">
        <v>8</v>
      </c>
      <c r="D446">
        <v>6.6000000000000005</v>
      </c>
      <c r="E446">
        <v>7.3000000000000007</v>
      </c>
      <c r="F446">
        <v>7.8000000000000007</v>
      </c>
    </row>
    <row r="447" spans="1:6">
      <c r="A447" t="s">
        <v>647</v>
      </c>
      <c r="B447" t="s">
        <v>702</v>
      </c>
      <c r="C447">
        <v>5</v>
      </c>
      <c r="D447">
        <v>5</v>
      </c>
      <c r="E447">
        <v>5</v>
      </c>
      <c r="F447">
        <v>5</v>
      </c>
    </row>
    <row r="448" spans="1:6">
      <c r="A448" t="s">
        <v>647</v>
      </c>
      <c r="B448" t="s">
        <v>703</v>
      </c>
      <c r="C448">
        <v>6.6000000000000005</v>
      </c>
      <c r="D448">
        <v>6.4</v>
      </c>
      <c r="E448">
        <v>6.6000000000000005</v>
      </c>
      <c r="F448">
        <v>6.6000000000000005</v>
      </c>
    </row>
    <row r="449" spans="1:6">
      <c r="A449" t="s">
        <v>647</v>
      </c>
      <c r="B449" t="s">
        <v>704</v>
      </c>
      <c r="C449">
        <v>5.2</v>
      </c>
      <c r="D449">
        <v>5.4</v>
      </c>
      <c r="E449">
        <v>5.6000000000000005</v>
      </c>
      <c r="F449">
        <v>5.9</v>
      </c>
    </row>
    <row r="450" spans="1:6">
      <c r="A450" t="s">
        <v>647</v>
      </c>
      <c r="B450" t="s">
        <v>705</v>
      </c>
      <c r="C450">
        <v>6.3000000000000007</v>
      </c>
      <c r="D450">
        <v>5.8000000000000007</v>
      </c>
      <c r="E450">
        <v>5.6000000000000005</v>
      </c>
      <c r="F450">
        <v>6.3000000000000007</v>
      </c>
    </row>
    <row r="451" spans="1:6">
      <c r="A451" t="s">
        <v>647</v>
      </c>
      <c r="B451" t="s">
        <v>706</v>
      </c>
      <c r="C451">
        <v>4.5</v>
      </c>
      <c r="D451">
        <v>4.6000000000000005</v>
      </c>
      <c r="E451">
        <v>4.7</v>
      </c>
      <c r="F451">
        <v>4.7</v>
      </c>
    </row>
    <row r="452" spans="1:6">
      <c r="A452" t="s">
        <v>647</v>
      </c>
      <c r="B452" t="s">
        <v>707</v>
      </c>
      <c r="C452">
        <v>6.8000000000000007</v>
      </c>
      <c r="D452">
        <v>6.8000000000000007</v>
      </c>
      <c r="E452">
        <v>6.5</v>
      </c>
      <c r="F452">
        <v>6.7</v>
      </c>
    </row>
    <row r="453" spans="1:6">
      <c r="A453" t="s">
        <v>647</v>
      </c>
      <c r="B453" t="s">
        <v>708</v>
      </c>
      <c r="C453">
        <v>7.1000000000000005</v>
      </c>
      <c r="D453">
        <v>8.3000000000000007</v>
      </c>
      <c r="E453">
        <v>8.4</v>
      </c>
      <c r="F453">
        <v>9.2000000000000011</v>
      </c>
    </row>
    <row r="454" spans="1:6">
      <c r="A454" t="s">
        <v>647</v>
      </c>
      <c r="B454" t="s">
        <v>709</v>
      </c>
      <c r="C454">
        <v>6</v>
      </c>
      <c r="D454">
        <v>6.4</v>
      </c>
      <c r="E454">
        <v>6</v>
      </c>
      <c r="F454">
        <v>6.3000000000000007</v>
      </c>
    </row>
    <row r="455" spans="1:6">
      <c r="A455" t="s">
        <v>647</v>
      </c>
      <c r="B455" t="s">
        <v>710</v>
      </c>
      <c r="C455">
        <v>4</v>
      </c>
      <c r="D455">
        <v>3.6</v>
      </c>
      <c r="E455">
        <v>4.6000000000000005</v>
      </c>
      <c r="F455">
        <v>5.2</v>
      </c>
    </row>
    <row r="456" spans="1:6">
      <c r="A456" t="s">
        <v>647</v>
      </c>
      <c r="B456" t="s">
        <v>711</v>
      </c>
      <c r="C456">
        <v>9.9</v>
      </c>
      <c r="D456">
        <v>10</v>
      </c>
      <c r="E456">
        <v>10</v>
      </c>
      <c r="F456">
        <v>9.9</v>
      </c>
    </row>
    <row r="457" spans="1:6">
      <c r="A457" t="s">
        <v>647</v>
      </c>
      <c r="B457" t="s">
        <v>712</v>
      </c>
      <c r="C457">
        <v>7.5</v>
      </c>
      <c r="D457">
        <v>7.5</v>
      </c>
      <c r="E457">
        <v>7.6000000000000005</v>
      </c>
      <c r="F457">
        <v>7.6000000000000005</v>
      </c>
    </row>
    <row r="458" spans="1:6">
      <c r="A458" t="s">
        <v>648</v>
      </c>
      <c r="B458" t="s">
        <v>694</v>
      </c>
      <c r="C458">
        <v>7.6000000000000005</v>
      </c>
      <c r="D458">
        <v>8.4</v>
      </c>
      <c r="E458">
        <v>8.3000000000000007</v>
      </c>
      <c r="F458">
        <v>6.7</v>
      </c>
    </row>
    <row r="459" spans="1:6">
      <c r="A459" t="s">
        <v>648</v>
      </c>
      <c r="B459" t="s">
        <v>695</v>
      </c>
      <c r="C459">
        <v>7.3000000000000007</v>
      </c>
      <c r="D459">
        <v>7.4</v>
      </c>
      <c r="E459">
        <v>8</v>
      </c>
      <c r="F459">
        <v>8.6</v>
      </c>
    </row>
    <row r="460" spans="1:6">
      <c r="A460" t="s">
        <v>648</v>
      </c>
      <c r="B460" t="s">
        <v>696</v>
      </c>
      <c r="C460">
        <v>3.4000000000000004</v>
      </c>
      <c r="D460">
        <v>4.3</v>
      </c>
      <c r="E460">
        <v>4</v>
      </c>
      <c r="F460">
        <v>5.7</v>
      </c>
    </row>
    <row r="461" spans="1:6">
      <c r="A461" t="s">
        <v>648</v>
      </c>
      <c r="B461" t="s">
        <v>697</v>
      </c>
      <c r="C461">
        <v>6.5</v>
      </c>
      <c r="D461">
        <v>6.4</v>
      </c>
      <c r="E461">
        <v>6.3000000000000007</v>
      </c>
      <c r="F461">
        <v>6.2</v>
      </c>
    </row>
    <row r="462" spans="1:6">
      <c r="A462" t="s">
        <v>648</v>
      </c>
      <c r="B462" t="s">
        <v>698</v>
      </c>
      <c r="C462">
        <v>3.8000000000000003</v>
      </c>
      <c r="D462">
        <v>3.8000000000000003</v>
      </c>
      <c r="E462">
        <v>3.8000000000000003</v>
      </c>
      <c r="F462">
        <v>3.8000000000000003</v>
      </c>
    </row>
    <row r="463" spans="1:6">
      <c r="A463" t="s">
        <v>648</v>
      </c>
      <c r="B463" t="s">
        <v>699</v>
      </c>
      <c r="C463">
        <v>5</v>
      </c>
      <c r="D463">
        <v>3.3000000000000003</v>
      </c>
      <c r="E463">
        <v>2.9000000000000004</v>
      </c>
      <c r="F463">
        <v>3.9000000000000004</v>
      </c>
    </row>
    <row r="464" spans="1:6">
      <c r="A464" t="s">
        <v>648</v>
      </c>
      <c r="B464" t="s">
        <v>700</v>
      </c>
      <c r="C464">
        <v>6.6000000000000005</v>
      </c>
      <c r="D464">
        <v>7.7</v>
      </c>
      <c r="E464">
        <v>7.5</v>
      </c>
      <c r="F464">
        <v>7.3000000000000007</v>
      </c>
    </row>
    <row r="465" spans="1:6">
      <c r="A465" t="s">
        <v>648</v>
      </c>
      <c r="B465" t="s">
        <v>701</v>
      </c>
      <c r="C465">
        <v>3.7</v>
      </c>
      <c r="D465">
        <v>4.4000000000000004</v>
      </c>
      <c r="E465">
        <v>5</v>
      </c>
      <c r="F465">
        <v>4.5</v>
      </c>
    </row>
    <row r="466" spans="1:6">
      <c r="A466" t="s">
        <v>648</v>
      </c>
      <c r="B466" t="s">
        <v>702</v>
      </c>
      <c r="C466">
        <v>8.8000000000000007</v>
      </c>
      <c r="D466">
        <v>8.8000000000000007</v>
      </c>
      <c r="E466">
        <v>8.8000000000000007</v>
      </c>
      <c r="F466">
        <v>8.8000000000000007</v>
      </c>
    </row>
    <row r="467" spans="1:6">
      <c r="A467" t="s">
        <v>648</v>
      </c>
      <c r="B467" t="s">
        <v>703</v>
      </c>
      <c r="C467">
        <v>6.9</v>
      </c>
      <c r="D467">
        <v>6.9</v>
      </c>
      <c r="E467">
        <v>6.6000000000000005</v>
      </c>
      <c r="F467">
        <v>6.8000000000000007</v>
      </c>
    </row>
    <row r="468" spans="1:6">
      <c r="A468" t="s">
        <v>648</v>
      </c>
      <c r="B468" t="s">
        <v>704</v>
      </c>
      <c r="C468">
        <v>5.1000000000000005</v>
      </c>
      <c r="D468">
        <v>5.2</v>
      </c>
      <c r="E468">
        <v>5.3000000000000007</v>
      </c>
      <c r="F468">
        <v>5.5</v>
      </c>
    </row>
    <row r="469" spans="1:6">
      <c r="A469" t="s">
        <v>648</v>
      </c>
      <c r="B469" t="s">
        <v>705</v>
      </c>
      <c r="C469">
        <v>5.7</v>
      </c>
      <c r="D469">
        <v>5.5</v>
      </c>
      <c r="E469">
        <v>5.5</v>
      </c>
      <c r="F469">
        <v>5.6000000000000005</v>
      </c>
    </row>
    <row r="470" spans="1:6">
      <c r="A470" t="s">
        <v>648</v>
      </c>
      <c r="B470" t="s">
        <v>706</v>
      </c>
      <c r="C470">
        <v>5.5</v>
      </c>
      <c r="D470">
        <v>5.5</v>
      </c>
      <c r="E470">
        <v>5.5</v>
      </c>
      <c r="F470">
        <v>4.4000000000000004</v>
      </c>
    </row>
    <row r="471" spans="1:6">
      <c r="A471" t="s">
        <v>648</v>
      </c>
      <c r="B471" t="s">
        <v>707</v>
      </c>
      <c r="C471">
        <v>6.4</v>
      </c>
      <c r="D471">
        <v>6.7</v>
      </c>
      <c r="E471">
        <v>6.5</v>
      </c>
      <c r="F471">
        <v>7</v>
      </c>
    </row>
    <row r="472" spans="1:6">
      <c r="A472" t="s">
        <v>648</v>
      </c>
      <c r="B472" t="s">
        <v>708</v>
      </c>
      <c r="C472">
        <v>9.2000000000000011</v>
      </c>
      <c r="D472">
        <v>9.4</v>
      </c>
      <c r="E472">
        <v>9.4</v>
      </c>
      <c r="F472">
        <v>8.8000000000000007</v>
      </c>
    </row>
    <row r="473" spans="1:6">
      <c r="A473" t="s">
        <v>648</v>
      </c>
      <c r="B473" t="s">
        <v>709</v>
      </c>
      <c r="C473">
        <v>5.4</v>
      </c>
      <c r="D473">
        <v>5.3000000000000007</v>
      </c>
      <c r="E473">
        <v>5.7</v>
      </c>
      <c r="F473">
        <v>5.7</v>
      </c>
    </row>
    <row r="474" spans="1:6">
      <c r="A474" t="s">
        <v>648</v>
      </c>
      <c r="B474" t="s">
        <v>710</v>
      </c>
      <c r="C474">
        <v>3</v>
      </c>
      <c r="D474">
        <v>3.4000000000000004</v>
      </c>
      <c r="E474">
        <v>4</v>
      </c>
      <c r="F474">
        <v>4.8000000000000007</v>
      </c>
    </row>
    <row r="475" spans="1:6">
      <c r="A475" t="s">
        <v>648</v>
      </c>
      <c r="B475" t="s">
        <v>711</v>
      </c>
      <c r="C475">
        <v>7.5</v>
      </c>
      <c r="D475">
        <v>7.1000000000000005</v>
      </c>
      <c r="E475">
        <v>7.1000000000000005</v>
      </c>
      <c r="F475">
        <v>6.8000000000000007</v>
      </c>
    </row>
    <row r="476" spans="1:6">
      <c r="A476" t="s">
        <v>648</v>
      </c>
      <c r="B476" t="s">
        <v>712</v>
      </c>
      <c r="C476">
        <v>5.6000000000000005</v>
      </c>
      <c r="D476">
        <v>5.4</v>
      </c>
      <c r="E476">
        <v>5.4</v>
      </c>
      <c r="F476">
        <v>5.4</v>
      </c>
    </row>
    <row r="477" spans="1:6">
      <c r="A477" t="s">
        <v>649</v>
      </c>
      <c r="B477" t="s">
        <v>694</v>
      </c>
      <c r="C477">
        <v>1.9000000000000001</v>
      </c>
      <c r="D477">
        <v>1.6</v>
      </c>
      <c r="E477">
        <v>2.2000000000000002</v>
      </c>
      <c r="F477">
        <v>3.5</v>
      </c>
    </row>
    <row r="478" spans="1:6">
      <c r="A478" t="s">
        <v>649</v>
      </c>
      <c r="B478" t="s">
        <v>695</v>
      </c>
      <c r="C478">
        <v>7</v>
      </c>
      <c r="D478">
        <v>7.1000000000000005</v>
      </c>
      <c r="E478">
        <v>7.8000000000000007</v>
      </c>
      <c r="F478">
        <v>8.5</v>
      </c>
    </row>
    <row r="479" spans="1:6">
      <c r="A479" t="s">
        <v>649</v>
      </c>
      <c r="B479" t="s">
        <v>696</v>
      </c>
      <c r="C479">
        <v>0.5</v>
      </c>
      <c r="D479">
        <v>6.6000000000000005</v>
      </c>
      <c r="E479">
        <v>6.6000000000000005</v>
      </c>
      <c r="F479">
        <v>6.6000000000000005</v>
      </c>
    </row>
    <row r="480" spans="1:6">
      <c r="A480" t="s">
        <v>649</v>
      </c>
      <c r="B480" t="s">
        <v>697</v>
      </c>
      <c r="C480">
        <v>8.2000000000000011</v>
      </c>
      <c r="D480">
        <v>8.1</v>
      </c>
      <c r="E480">
        <v>8.2000000000000011</v>
      </c>
      <c r="F480">
        <v>8</v>
      </c>
    </row>
    <row r="481" spans="1:6">
      <c r="A481" t="s">
        <v>649</v>
      </c>
      <c r="B481" t="s">
        <v>698</v>
      </c>
      <c r="C481">
        <v>3.3000000000000003</v>
      </c>
      <c r="D481">
        <v>3.3000000000000003</v>
      </c>
      <c r="E481">
        <v>3.3000000000000003</v>
      </c>
      <c r="F481">
        <v>3</v>
      </c>
    </row>
    <row r="482" spans="1:6">
      <c r="A482" t="s">
        <v>649</v>
      </c>
      <c r="B482" t="s">
        <v>699</v>
      </c>
      <c r="C482">
        <v>4.7</v>
      </c>
      <c r="D482">
        <v>3.2</v>
      </c>
      <c r="E482">
        <v>2.6</v>
      </c>
      <c r="F482">
        <v>3.5</v>
      </c>
    </row>
    <row r="483" spans="1:6">
      <c r="A483" t="s">
        <v>649</v>
      </c>
      <c r="B483" t="s">
        <v>700</v>
      </c>
      <c r="C483">
        <v>7</v>
      </c>
      <c r="D483">
        <v>7.1000000000000005</v>
      </c>
      <c r="E483">
        <v>7</v>
      </c>
      <c r="F483">
        <v>7.2</v>
      </c>
    </row>
    <row r="484" spans="1:6">
      <c r="A484" t="s">
        <v>649</v>
      </c>
      <c r="B484" t="s">
        <v>701</v>
      </c>
      <c r="C484">
        <v>0</v>
      </c>
      <c r="D484">
        <v>0.2</v>
      </c>
      <c r="E484">
        <v>0.8</v>
      </c>
      <c r="F484">
        <v>2.7</v>
      </c>
    </row>
    <row r="485" spans="1:6">
      <c r="A485" t="s">
        <v>649</v>
      </c>
      <c r="B485" t="s">
        <v>702</v>
      </c>
      <c r="C485">
        <v>10</v>
      </c>
      <c r="D485">
        <v>10</v>
      </c>
      <c r="E485">
        <v>10</v>
      </c>
      <c r="F485">
        <v>10</v>
      </c>
    </row>
    <row r="486" spans="1:6">
      <c r="A486" t="s">
        <v>649</v>
      </c>
      <c r="B486" t="s">
        <v>703</v>
      </c>
      <c r="C486">
        <v>5.6000000000000005</v>
      </c>
      <c r="D486">
        <v>5.6000000000000005</v>
      </c>
      <c r="E486">
        <v>5.6000000000000005</v>
      </c>
      <c r="F486">
        <v>5.6000000000000005</v>
      </c>
    </row>
    <row r="487" spans="1:6">
      <c r="A487" t="s">
        <v>649</v>
      </c>
      <c r="B487" t="s">
        <v>704</v>
      </c>
      <c r="C487">
        <v>4.1000000000000005</v>
      </c>
      <c r="D487">
        <v>4.3</v>
      </c>
      <c r="E487">
        <v>4.6000000000000005</v>
      </c>
      <c r="F487">
        <v>4.7</v>
      </c>
    </row>
    <row r="488" spans="1:6">
      <c r="A488" t="s">
        <v>649</v>
      </c>
      <c r="B488" t="s">
        <v>705</v>
      </c>
      <c r="C488">
        <v>6.5</v>
      </c>
      <c r="D488">
        <v>6.3000000000000007</v>
      </c>
      <c r="E488">
        <v>6.2</v>
      </c>
      <c r="F488">
        <v>6.7</v>
      </c>
    </row>
    <row r="489" spans="1:6">
      <c r="A489" t="s">
        <v>649</v>
      </c>
      <c r="B489" t="s">
        <v>706</v>
      </c>
      <c r="C489">
        <v>3.2</v>
      </c>
      <c r="D489">
        <v>3.1</v>
      </c>
      <c r="E489">
        <v>3.3000000000000003</v>
      </c>
      <c r="F489">
        <v>3.2</v>
      </c>
    </row>
    <row r="490" spans="1:6">
      <c r="A490" t="s">
        <v>649</v>
      </c>
      <c r="B490" t="s">
        <v>707</v>
      </c>
      <c r="C490">
        <v>4.5</v>
      </c>
      <c r="D490">
        <v>4.4000000000000004</v>
      </c>
      <c r="E490">
        <v>4.1000000000000005</v>
      </c>
      <c r="F490">
        <v>5.3000000000000007</v>
      </c>
    </row>
    <row r="491" spans="1:6">
      <c r="A491" t="s">
        <v>649</v>
      </c>
      <c r="B491" t="s">
        <v>708</v>
      </c>
      <c r="C491">
        <v>8.6</v>
      </c>
      <c r="D491">
        <v>8.6</v>
      </c>
      <c r="E491">
        <v>8.6</v>
      </c>
      <c r="F491">
        <v>8.7000000000000011</v>
      </c>
    </row>
    <row r="492" spans="1:6">
      <c r="A492" t="s">
        <v>649</v>
      </c>
      <c r="B492" t="s">
        <v>709</v>
      </c>
      <c r="C492">
        <v>4.2</v>
      </c>
      <c r="D492">
        <v>4</v>
      </c>
      <c r="E492">
        <v>4.5</v>
      </c>
      <c r="F492">
        <v>3.9000000000000004</v>
      </c>
    </row>
    <row r="493" spans="1:6">
      <c r="A493" t="s">
        <v>649</v>
      </c>
      <c r="B493" t="s">
        <v>710</v>
      </c>
      <c r="C493">
        <v>3.5</v>
      </c>
      <c r="D493">
        <v>2.9000000000000004</v>
      </c>
      <c r="E493">
        <v>4.1000000000000005</v>
      </c>
      <c r="F493">
        <v>4.3</v>
      </c>
    </row>
    <row r="494" spans="1:6">
      <c r="A494" t="s">
        <v>649</v>
      </c>
      <c r="B494" t="s">
        <v>711</v>
      </c>
      <c r="C494">
        <v>6.2</v>
      </c>
      <c r="D494">
        <v>6.5</v>
      </c>
      <c r="E494">
        <v>6.5</v>
      </c>
      <c r="F494">
        <v>6.3000000000000007</v>
      </c>
    </row>
    <row r="495" spans="1:6">
      <c r="A495" t="s">
        <v>649</v>
      </c>
      <c r="B495" t="s">
        <v>712</v>
      </c>
      <c r="C495">
        <v>3.6</v>
      </c>
      <c r="D495">
        <v>3.6</v>
      </c>
      <c r="E495">
        <v>3.6</v>
      </c>
      <c r="F495">
        <v>3.6</v>
      </c>
    </row>
    <row r="496" spans="1:6">
      <c r="A496" t="s">
        <v>650</v>
      </c>
      <c r="B496" t="s">
        <v>694</v>
      </c>
      <c r="C496">
        <v>4.6000000000000005</v>
      </c>
      <c r="D496">
        <v>4.8000000000000007</v>
      </c>
      <c r="E496">
        <v>5.2</v>
      </c>
      <c r="F496">
        <v>6.8000000000000007</v>
      </c>
    </row>
    <row r="497" spans="1:6">
      <c r="A497" t="s">
        <v>650</v>
      </c>
      <c r="B497" t="s">
        <v>695</v>
      </c>
      <c r="C497">
        <v>5.9</v>
      </c>
      <c r="D497">
        <v>7.3000000000000007</v>
      </c>
      <c r="E497">
        <v>7.4</v>
      </c>
      <c r="F497">
        <v>8.1</v>
      </c>
    </row>
    <row r="498" spans="1:6">
      <c r="A498" t="s">
        <v>650</v>
      </c>
      <c r="B498" t="s">
        <v>696</v>
      </c>
      <c r="C498">
        <v>0.70000000000000007</v>
      </c>
      <c r="D498">
        <v>7.2</v>
      </c>
      <c r="E498">
        <v>7.2</v>
      </c>
      <c r="F498">
        <v>7.1000000000000005</v>
      </c>
    </row>
    <row r="499" spans="1:6">
      <c r="A499" t="s">
        <v>650</v>
      </c>
      <c r="B499" t="s">
        <v>697</v>
      </c>
      <c r="C499">
        <v>2.9000000000000004</v>
      </c>
      <c r="D499">
        <v>3</v>
      </c>
      <c r="E499">
        <v>3</v>
      </c>
      <c r="F499">
        <v>3</v>
      </c>
    </row>
    <row r="500" spans="1:6">
      <c r="A500" t="s">
        <v>650</v>
      </c>
      <c r="B500" t="s">
        <v>698</v>
      </c>
      <c r="C500">
        <v>3.1</v>
      </c>
      <c r="D500">
        <v>3.1</v>
      </c>
      <c r="E500">
        <v>3.1</v>
      </c>
      <c r="F500">
        <v>2.5</v>
      </c>
    </row>
    <row r="501" spans="1:6">
      <c r="A501" t="s">
        <v>650</v>
      </c>
      <c r="B501" t="s">
        <v>699</v>
      </c>
      <c r="C501">
        <v>6</v>
      </c>
      <c r="D501">
        <v>5.2</v>
      </c>
      <c r="E501">
        <v>4.7</v>
      </c>
      <c r="F501">
        <v>5.4</v>
      </c>
    </row>
    <row r="502" spans="1:6">
      <c r="A502" t="s">
        <v>650</v>
      </c>
      <c r="B502" t="s">
        <v>700</v>
      </c>
      <c r="C502">
        <v>5.5</v>
      </c>
      <c r="D502">
        <v>5.8000000000000007</v>
      </c>
      <c r="E502">
        <v>5.7</v>
      </c>
      <c r="F502">
        <v>6</v>
      </c>
    </row>
    <row r="503" spans="1:6">
      <c r="A503" t="s">
        <v>650</v>
      </c>
      <c r="B503" t="s">
        <v>701</v>
      </c>
      <c r="C503">
        <v>4.6000000000000005</v>
      </c>
      <c r="D503">
        <v>5.2</v>
      </c>
      <c r="E503">
        <v>5.4</v>
      </c>
      <c r="F503">
        <v>7.3000000000000007</v>
      </c>
    </row>
    <row r="504" spans="1:6">
      <c r="A504" t="s">
        <v>650</v>
      </c>
      <c r="B504" t="s">
        <v>702</v>
      </c>
      <c r="C504">
        <v>5</v>
      </c>
      <c r="D504">
        <v>5</v>
      </c>
      <c r="E504">
        <v>10</v>
      </c>
      <c r="F504">
        <v>10</v>
      </c>
    </row>
    <row r="505" spans="1:6">
      <c r="A505" t="s">
        <v>650</v>
      </c>
      <c r="B505" t="s">
        <v>703</v>
      </c>
      <c r="C505">
        <v>5.3000000000000007</v>
      </c>
      <c r="D505">
        <v>5.2</v>
      </c>
      <c r="E505">
        <v>5.4</v>
      </c>
      <c r="F505">
        <v>5</v>
      </c>
    </row>
    <row r="506" spans="1:6">
      <c r="A506" t="s">
        <v>650</v>
      </c>
      <c r="B506" t="s">
        <v>704</v>
      </c>
      <c r="C506">
        <v>3.8000000000000003</v>
      </c>
      <c r="D506">
        <v>4.3</v>
      </c>
      <c r="E506">
        <v>4.3</v>
      </c>
      <c r="F506">
        <v>4.2</v>
      </c>
    </row>
    <row r="507" spans="1:6">
      <c r="A507" t="s">
        <v>650</v>
      </c>
      <c r="B507" t="s">
        <v>705</v>
      </c>
      <c r="C507">
        <v>5.9</v>
      </c>
      <c r="D507">
        <v>5.7</v>
      </c>
      <c r="E507">
        <v>5.5</v>
      </c>
      <c r="F507">
        <v>5.8000000000000007</v>
      </c>
    </row>
    <row r="508" spans="1:6">
      <c r="A508" t="s">
        <v>650</v>
      </c>
      <c r="B508" t="s">
        <v>706</v>
      </c>
      <c r="C508">
        <v>2.3000000000000003</v>
      </c>
      <c r="D508">
        <v>2.3000000000000003</v>
      </c>
      <c r="E508">
        <v>2</v>
      </c>
      <c r="F508">
        <v>2</v>
      </c>
    </row>
    <row r="509" spans="1:6">
      <c r="A509" t="s">
        <v>650</v>
      </c>
      <c r="B509" t="s">
        <v>707</v>
      </c>
      <c r="C509">
        <v>6.1000000000000005</v>
      </c>
      <c r="D509">
        <v>6.4</v>
      </c>
      <c r="E509">
        <v>6</v>
      </c>
      <c r="F509">
        <v>5.5</v>
      </c>
    </row>
    <row r="510" spans="1:6">
      <c r="A510" t="s">
        <v>650</v>
      </c>
      <c r="B510" t="s">
        <v>708</v>
      </c>
      <c r="C510">
        <v>6.3000000000000007</v>
      </c>
      <c r="D510">
        <v>8.8000000000000007</v>
      </c>
      <c r="E510">
        <v>8.9</v>
      </c>
      <c r="F510">
        <v>8.9</v>
      </c>
    </row>
    <row r="511" spans="1:6">
      <c r="A511" t="s">
        <v>650</v>
      </c>
      <c r="B511" t="s">
        <v>709</v>
      </c>
      <c r="C511">
        <v>4.3</v>
      </c>
      <c r="D511">
        <v>4.5</v>
      </c>
      <c r="E511">
        <v>4.4000000000000004</v>
      </c>
      <c r="F511">
        <v>4.5</v>
      </c>
    </row>
    <row r="512" spans="1:6">
      <c r="A512" t="s">
        <v>650</v>
      </c>
      <c r="B512" t="s">
        <v>710</v>
      </c>
      <c r="C512">
        <v>5.6000000000000005</v>
      </c>
      <c r="D512">
        <v>4.9000000000000004</v>
      </c>
      <c r="E512">
        <v>6.5</v>
      </c>
      <c r="F512">
        <v>5.8000000000000007</v>
      </c>
    </row>
    <row r="513" spans="1:6">
      <c r="A513" t="s">
        <v>650</v>
      </c>
      <c r="B513" t="s">
        <v>711</v>
      </c>
      <c r="C513">
        <v>7</v>
      </c>
      <c r="D513">
        <v>7.3000000000000007</v>
      </c>
      <c r="E513">
        <v>7.3000000000000007</v>
      </c>
      <c r="F513">
        <v>7.1000000000000005</v>
      </c>
    </row>
    <row r="514" spans="1:6">
      <c r="A514" t="s">
        <v>650</v>
      </c>
      <c r="B514" t="s">
        <v>712</v>
      </c>
      <c r="C514">
        <v>3.9000000000000004</v>
      </c>
      <c r="D514">
        <v>3.9000000000000004</v>
      </c>
      <c r="E514">
        <v>3.9000000000000004</v>
      </c>
      <c r="F514">
        <v>3.9000000000000004</v>
      </c>
    </row>
    <row r="515" spans="1:6">
      <c r="A515" t="s">
        <v>651</v>
      </c>
      <c r="B515" t="s">
        <v>694</v>
      </c>
      <c r="C515">
        <v>5.5</v>
      </c>
      <c r="D515">
        <v>4.8000000000000007</v>
      </c>
      <c r="E515">
        <v>5.4</v>
      </c>
      <c r="F515">
        <v>5.1000000000000005</v>
      </c>
    </row>
    <row r="516" spans="1:6">
      <c r="A516" t="s">
        <v>651</v>
      </c>
      <c r="B516" t="s">
        <v>695</v>
      </c>
      <c r="C516">
        <v>7</v>
      </c>
      <c r="D516">
        <v>8.2000000000000011</v>
      </c>
      <c r="E516">
        <v>8.2000000000000011</v>
      </c>
      <c r="F516">
        <v>8.6</v>
      </c>
    </row>
    <row r="517" spans="1:6">
      <c r="A517" t="s">
        <v>651</v>
      </c>
      <c r="B517" t="s">
        <v>696</v>
      </c>
      <c r="C517">
        <v>2.4000000000000004</v>
      </c>
      <c r="D517">
        <v>2.7</v>
      </c>
      <c r="E517">
        <v>2.2000000000000002</v>
      </c>
      <c r="F517">
        <v>6.8000000000000007</v>
      </c>
    </row>
    <row r="518" spans="1:6">
      <c r="A518" t="s">
        <v>651</v>
      </c>
      <c r="B518" t="s">
        <v>697</v>
      </c>
      <c r="C518">
        <v>6.6000000000000005</v>
      </c>
      <c r="D518">
        <v>8.2000000000000011</v>
      </c>
      <c r="E518">
        <v>8.2000000000000011</v>
      </c>
      <c r="F518">
        <v>8.1</v>
      </c>
    </row>
    <row r="519" spans="1:6">
      <c r="A519" t="s">
        <v>651</v>
      </c>
      <c r="B519" t="s">
        <v>698</v>
      </c>
      <c r="C519">
        <v>3.7</v>
      </c>
      <c r="D519">
        <v>3.7</v>
      </c>
      <c r="E519">
        <v>3.7</v>
      </c>
      <c r="F519">
        <v>3.6</v>
      </c>
    </row>
    <row r="520" spans="1:6">
      <c r="A520" t="s">
        <v>651</v>
      </c>
      <c r="B520" t="s">
        <v>699</v>
      </c>
      <c r="C520">
        <v>4.7</v>
      </c>
      <c r="D520">
        <v>3</v>
      </c>
      <c r="E520">
        <v>3.1</v>
      </c>
      <c r="F520">
        <v>4.3</v>
      </c>
    </row>
    <row r="521" spans="1:6">
      <c r="A521" t="s">
        <v>651</v>
      </c>
      <c r="B521" t="s">
        <v>700</v>
      </c>
      <c r="C521">
        <v>8.2000000000000011</v>
      </c>
      <c r="D521">
        <v>8.7000000000000011</v>
      </c>
      <c r="E521">
        <v>8.8000000000000007</v>
      </c>
      <c r="F521">
        <v>9</v>
      </c>
    </row>
    <row r="522" spans="1:6">
      <c r="A522" t="s">
        <v>651</v>
      </c>
      <c r="B522" t="s">
        <v>701</v>
      </c>
      <c r="C522">
        <v>5.1000000000000005</v>
      </c>
      <c r="D522">
        <v>4.7</v>
      </c>
      <c r="E522">
        <v>5.3000000000000007</v>
      </c>
      <c r="F522">
        <v>6.6000000000000005</v>
      </c>
    </row>
    <row r="523" spans="1:6">
      <c r="A523" t="s">
        <v>651</v>
      </c>
      <c r="B523" t="s">
        <v>702</v>
      </c>
      <c r="C523">
        <v>6.3000000000000007</v>
      </c>
      <c r="D523">
        <v>6.3000000000000007</v>
      </c>
      <c r="E523">
        <v>6.3000000000000007</v>
      </c>
      <c r="F523">
        <v>6.3000000000000007</v>
      </c>
    </row>
    <row r="524" spans="1:6">
      <c r="A524" t="s">
        <v>651</v>
      </c>
      <c r="B524" t="s">
        <v>703</v>
      </c>
      <c r="C524">
        <v>7.1000000000000005</v>
      </c>
      <c r="D524">
        <v>7.3000000000000007</v>
      </c>
      <c r="E524">
        <v>7.2</v>
      </c>
      <c r="F524">
        <v>7.2</v>
      </c>
    </row>
    <row r="525" spans="1:6">
      <c r="A525" t="s">
        <v>651</v>
      </c>
      <c r="B525" t="s">
        <v>704</v>
      </c>
      <c r="C525">
        <v>4.4000000000000004</v>
      </c>
      <c r="D525">
        <v>4.8000000000000007</v>
      </c>
      <c r="E525">
        <v>5</v>
      </c>
      <c r="F525">
        <v>5.1000000000000005</v>
      </c>
    </row>
    <row r="526" spans="1:6">
      <c r="A526" t="s">
        <v>651</v>
      </c>
      <c r="B526" t="s">
        <v>705</v>
      </c>
      <c r="C526">
        <v>5.7</v>
      </c>
      <c r="D526">
        <v>5.4</v>
      </c>
      <c r="E526">
        <v>5.3000000000000007</v>
      </c>
      <c r="F526">
        <v>5.7</v>
      </c>
    </row>
    <row r="527" spans="1:6">
      <c r="A527" t="s">
        <v>651</v>
      </c>
      <c r="B527" t="s">
        <v>706</v>
      </c>
      <c r="C527">
        <v>6</v>
      </c>
      <c r="D527">
        <v>6.2</v>
      </c>
      <c r="E527">
        <v>6.2</v>
      </c>
      <c r="F527">
        <v>5.8000000000000007</v>
      </c>
    </row>
    <row r="528" spans="1:6">
      <c r="A528" t="s">
        <v>651</v>
      </c>
      <c r="B528" t="s">
        <v>707</v>
      </c>
      <c r="C528">
        <v>5.4</v>
      </c>
      <c r="D528">
        <v>5.8000000000000007</v>
      </c>
      <c r="E528">
        <v>5.9</v>
      </c>
      <c r="F528">
        <v>6.5</v>
      </c>
    </row>
    <row r="529" spans="1:6">
      <c r="A529" t="s">
        <v>651</v>
      </c>
      <c r="B529" t="s">
        <v>708</v>
      </c>
      <c r="C529">
        <v>5.8000000000000007</v>
      </c>
      <c r="D529">
        <v>9</v>
      </c>
      <c r="E529">
        <v>9</v>
      </c>
      <c r="F529">
        <v>9.2000000000000011</v>
      </c>
    </row>
    <row r="530" spans="1:6">
      <c r="A530" t="s">
        <v>651</v>
      </c>
      <c r="B530" t="s">
        <v>709</v>
      </c>
      <c r="C530">
        <v>6</v>
      </c>
      <c r="D530">
        <v>6.1000000000000005</v>
      </c>
      <c r="E530">
        <v>7.3000000000000007</v>
      </c>
      <c r="F530">
        <v>6.5</v>
      </c>
    </row>
    <row r="531" spans="1:6">
      <c r="A531" t="s">
        <v>651</v>
      </c>
      <c r="B531" t="s">
        <v>710</v>
      </c>
      <c r="C531">
        <v>3.4000000000000004</v>
      </c>
      <c r="D531">
        <v>3.4000000000000004</v>
      </c>
      <c r="E531">
        <v>4</v>
      </c>
      <c r="F531">
        <v>4.8000000000000007</v>
      </c>
    </row>
    <row r="532" spans="1:6">
      <c r="A532" t="s">
        <v>651</v>
      </c>
      <c r="B532" t="s">
        <v>711</v>
      </c>
      <c r="C532">
        <v>8.8000000000000007</v>
      </c>
      <c r="D532">
        <v>8.5</v>
      </c>
      <c r="E532">
        <v>8.5</v>
      </c>
      <c r="F532">
        <v>8.6</v>
      </c>
    </row>
    <row r="533" spans="1:6">
      <c r="A533" t="s">
        <v>651</v>
      </c>
      <c r="B533" t="s">
        <v>712</v>
      </c>
      <c r="C533">
        <v>6.1000000000000005</v>
      </c>
      <c r="D533">
        <v>6.1000000000000005</v>
      </c>
      <c r="E533">
        <v>6.1000000000000005</v>
      </c>
      <c r="F533">
        <v>6</v>
      </c>
    </row>
    <row r="534" spans="1:6">
      <c r="A534" t="s">
        <v>652</v>
      </c>
      <c r="B534" t="s">
        <v>694</v>
      </c>
      <c r="C534">
        <v>4.6000000000000005</v>
      </c>
      <c r="D534">
        <v>6.3000000000000007</v>
      </c>
      <c r="E534">
        <v>6.5</v>
      </c>
      <c r="F534">
        <v>6.5</v>
      </c>
    </row>
    <row r="535" spans="1:6">
      <c r="A535" t="s">
        <v>652</v>
      </c>
      <c r="B535" t="s">
        <v>695</v>
      </c>
      <c r="C535">
        <v>6</v>
      </c>
      <c r="D535">
        <v>7.7</v>
      </c>
      <c r="E535">
        <v>7.8000000000000007</v>
      </c>
      <c r="F535">
        <v>7.7</v>
      </c>
    </row>
    <row r="536" spans="1:6">
      <c r="A536" t="s">
        <v>652</v>
      </c>
      <c r="B536" t="s">
        <v>696</v>
      </c>
      <c r="C536">
        <v>7.2</v>
      </c>
      <c r="D536">
        <v>7.7</v>
      </c>
      <c r="E536">
        <v>7.7</v>
      </c>
      <c r="F536">
        <v>7.7</v>
      </c>
    </row>
    <row r="537" spans="1:6">
      <c r="A537" t="s">
        <v>652</v>
      </c>
      <c r="B537" t="s">
        <v>697</v>
      </c>
      <c r="C537">
        <v>2.8000000000000003</v>
      </c>
      <c r="D537">
        <v>3</v>
      </c>
      <c r="E537">
        <v>2.9000000000000004</v>
      </c>
      <c r="F537">
        <v>2.8000000000000003</v>
      </c>
    </row>
    <row r="538" spans="1:6">
      <c r="A538" t="s">
        <v>652</v>
      </c>
      <c r="B538" t="s">
        <v>698</v>
      </c>
      <c r="C538">
        <v>4.8000000000000007</v>
      </c>
      <c r="D538">
        <v>4.7</v>
      </c>
      <c r="E538">
        <v>4.7</v>
      </c>
      <c r="F538">
        <v>3.8000000000000003</v>
      </c>
    </row>
    <row r="539" spans="1:6">
      <c r="A539" t="s">
        <v>652</v>
      </c>
      <c r="B539" t="s">
        <v>699</v>
      </c>
      <c r="C539">
        <v>5.3000000000000007</v>
      </c>
      <c r="D539">
        <v>3.8000000000000003</v>
      </c>
      <c r="E539">
        <v>4.5</v>
      </c>
      <c r="F539">
        <v>5.1000000000000005</v>
      </c>
    </row>
    <row r="540" spans="1:6">
      <c r="A540" t="s">
        <v>652</v>
      </c>
      <c r="B540" t="s">
        <v>700</v>
      </c>
      <c r="C540">
        <v>6.6000000000000005</v>
      </c>
      <c r="D540">
        <v>6.5</v>
      </c>
      <c r="E540">
        <v>6.6000000000000005</v>
      </c>
      <c r="F540">
        <v>5.4</v>
      </c>
    </row>
    <row r="541" spans="1:6">
      <c r="A541" t="s">
        <v>652</v>
      </c>
      <c r="B541" t="s">
        <v>701</v>
      </c>
      <c r="C541">
        <v>7.3000000000000007</v>
      </c>
      <c r="D541">
        <v>5.3000000000000007</v>
      </c>
      <c r="E541">
        <v>6</v>
      </c>
      <c r="F541">
        <v>6.5</v>
      </c>
    </row>
    <row r="542" spans="1:6">
      <c r="A542" t="s">
        <v>652</v>
      </c>
      <c r="B542" t="s">
        <v>702</v>
      </c>
      <c r="C542">
        <v>8.8000000000000007</v>
      </c>
      <c r="D542">
        <v>8.8000000000000007</v>
      </c>
      <c r="E542">
        <v>8.8000000000000007</v>
      </c>
      <c r="F542">
        <v>8.8000000000000007</v>
      </c>
    </row>
    <row r="543" spans="1:6">
      <c r="A543" t="s">
        <v>652</v>
      </c>
      <c r="B543" t="s">
        <v>703</v>
      </c>
      <c r="C543">
        <v>7.3000000000000007</v>
      </c>
      <c r="D543">
        <v>7.5</v>
      </c>
      <c r="E543">
        <v>7.6000000000000005</v>
      </c>
      <c r="F543">
        <v>8.1</v>
      </c>
    </row>
    <row r="544" spans="1:6">
      <c r="A544" t="s">
        <v>652</v>
      </c>
      <c r="B544" t="s">
        <v>704</v>
      </c>
      <c r="C544">
        <v>3.6</v>
      </c>
      <c r="D544">
        <v>3.6</v>
      </c>
      <c r="E544">
        <v>4.2</v>
      </c>
      <c r="F544">
        <v>4.5</v>
      </c>
    </row>
    <row r="545" spans="1:6">
      <c r="A545" t="s">
        <v>652</v>
      </c>
      <c r="B545" t="s">
        <v>705</v>
      </c>
      <c r="C545">
        <v>6.4</v>
      </c>
      <c r="D545">
        <v>6</v>
      </c>
      <c r="E545">
        <v>5.7</v>
      </c>
      <c r="F545">
        <v>6.8000000000000007</v>
      </c>
    </row>
    <row r="546" spans="1:6">
      <c r="A546" t="s">
        <v>652</v>
      </c>
      <c r="B546" t="s">
        <v>706</v>
      </c>
      <c r="C546">
        <v>4.5</v>
      </c>
      <c r="D546">
        <v>4.5</v>
      </c>
      <c r="E546">
        <v>4.6000000000000005</v>
      </c>
      <c r="F546">
        <v>3.5</v>
      </c>
    </row>
    <row r="547" spans="1:6">
      <c r="A547" t="s">
        <v>652</v>
      </c>
      <c r="B547" t="s">
        <v>707</v>
      </c>
      <c r="C547">
        <v>7.5</v>
      </c>
      <c r="D547">
        <v>7.4</v>
      </c>
      <c r="E547">
        <v>7.1000000000000005</v>
      </c>
      <c r="F547">
        <v>6.9</v>
      </c>
    </row>
    <row r="548" spans="1:6">
      <c r="A548" t="s">
        <v>652</v>
      </c>
      <c r="B548" t="s">
        <v>708</v>
      </c>
      <c r="C548">
        <v>9.2000000000000011</v>
      </c>
      <c r="D548">
        <v>7.9</v>
      </c>
      <c r="E548">
        <v>7.7</v>
      </c>
      <c r="F548">
        <v>9</v>
      </c>
    </row>
    <row r="549" spans="1:6">
      <c r="A549" t="s">
        <v>652</v>
      </c>
      <c r="B549" t="s">
        <v>709</v>
      </c>
      <c r="C549">
        <v>5.4</v>
      </c>
      <c r="D549">
        <v>5.2</v>
      </c>
      <c r="E549">
        <v>6</v>
      </c>
      <c r="F549">
        <v>6.5</v>
      </c>
    </row>
    <row r="550" spans="1:6">
      <c r="A550" t="s">
        <v>652</v>
      </c>
      <c r="B550" t="s">
        <v>710</v>
      </c>
      <c r="C550">
        <v>4.2</v>
      </c>
      <c r="D550">
        <v>3.2</v>
      </c>
      <c r="E550">
        <v>2.9000000000000004</v>
      </c>
      <c r="F550">
        <v>3.3000000000000003</v>
      </c>
    </row>
    <row r="551" spans="1:6">
      <c r="A551" t="s">
        <v>652</v>
      </c>
      <c r="B551" t="s">
        <v>711</v>
      </c>
      <c r="C551">
        <v>8.9</v>
      </c>
      <c r="D551">
        <v>8.5</v>
      </c>
      <c r="E551">
        <v>8.5</v>
      </c>
      <c r="F551">
        <v>8.7000000000000011</v>
      </c>
    </row>
    <row r="552" spans="1:6">
      <c r="A552" t="s">
        <v>652</v>
      </c>
      <c r="B552" t="s">
        <v>712</v>
      </c>
      <c r="C552">
        <v>3.2</v>
      </c>
      <c r="D552">
        <v>3.2</v>
      </c>
      <c r="E552">
        <v>3.2</v>
      </c>
      <c r="F552">
        <v>3.2</v>
      </c>
    </row>
    <row r="553" spans="1:6">
      <c r="A553" t="s">
        <v>653</v>
      </c>
      <c r="B553" t="s">
        <v>694</v>
      </c>
      <c r="C553">
        <v>7.4</v>
      </c>
      <c r="D553">
        <v>8.3000000000000007</v>
      </c>
      <c r="E553">
        <v>8.3000000000000007</v>
      </c>
      <c r="F553">
        <v>8.3000000000000007</v>
      </c>
    </row>
    <row r="554" spans="1:6">
      <c r="A554" t="s">
        <v>653</v>
      </c>
      <c r="B554" t="s">
        <v>695</v>
      </c>
      <c r="C554">
        <v>7.3000000000000007</v>
      </c>
      <c r="D554">
        <v>8.8000000000000007</v>
      </c>
      <c r="E554">
        <v>9</v>
      </c>
      <c r="F554">
        <v>8.5</v>
      </c>
    </row>
    <row r="555" spans="1:6">
      <c r="A555" t="s">
        <v>653</v>
      </c>
      <c r="B555" t="s">
        <v>696</v>
      </c>
      <c r="C555">
        <v>6.2</v>
      </c>
      <c r="D555">
        <v>6.7</v>
      </c>
      <c r="E555">
        <v>7</v>
      </c>
      <c r="F555">
        <v>8.6</v>
      </c>
    </row>
    <row r="556" spans="1:6">
      <c r="A556" t="s">
        <v>653</v>
      </c>
      <c r="B556" t="s">
        <v>697</v>
      </c>
      <c r="C556">
        <v>8.1</v>
      </c>
      <c r="D556">
        <v>8.2000000000000011</v>
      </c>
      <c r="E556">
        <v>8.2000000000000011</v>
      </c>
      <c r="F556">
        <v>8.2000000000000011</v>
      </c>
    </row>
    <row r="557" spans="1:6">
      <c r="A557" t="s">
        <v>653</v>
      </c>
      <c r="B557" t="s">
        <v>698</v>
      </c>
      <c r="C557">
        <v>4.7</v>
      </c>
      <c r="D557">
        <v>4.7</v>
      </c>
      <c r="E557">
        <v>4.7</v>
      </c>
      <c r="F557">
        <v>3.5</v>
      </c>
    </row>
    <row r="558" spans="1:6">
      <c r="A558" t="s">
        <v>653</v>
      </c>
      <c r="B558" t="s">
        <v>699</v>
      </c>
      <c r="C558">
        <v>5.9</v>
      </c>
      <c r="D558">
        <v>4.9000000000000004</v>
      </c>
      <c r="E558">
        <v>5.3000000000000007</v>
      </c>
      <c r="F558">
        <v>5.9</v>
      </c>
    </row>
    <row r="559" spans="1:6">
      <c r="A559" t="s">
        <v>653</v>
      </c>
      <c r="B559" t="s">
        <v>700</v>
      </c>
      <c r="C559">
        <v>7.7</v>
      </c>
      <c r="D559">
        <v>6.7</v>
      </c>
      <c r="E559">
        <v>6.5</v>
      </c>
      <c r="F559">
        <v>6.3000000000000007</v>
      </c>
    </row>
    <row r="560" spans="1:6">
      <c r="A560" t="s">
        <v>653</v>
      </c>
      <c r="B560" t="s">
        <v>701</v>
      </c>
      <c r="C560">
        <v>4.8000000000000007</v>
      </c>
      <c r="D560">
        <v>5.4</v>
      </c>
      <c r="E560">
        <v>6.1000000000000005</v>
      </c>
      <c r="F560">
        <v>7.6000000000000005</v>
      </c>
    </row>
    <row r="561" spans="1:6">
      <c r="A561" t="s">
        <v>653</v>
      </c>
      <c r="B561" t="s">
        <v>702</v>
      </c>
      <c r="C561">
        <v>10</v>
      </c>
      <c r="D561">
        <v>10</v>
      </c>
      <c r="E561">
        <v>10</v>
      </c>
      <c r="F561">
        <v>10</v>
      </c>
    </row>
    <row r="562" spans="1:6">
      <c r="A562" t="s">
        <v>653</v>
      </c>
      <c r="B562" t="s">
        <v>703</v>
      </c>
      <c r="C562">
        <v>5.5</v>
      </c>
      <c r="D562">
        <v>5.8000000000000007</v>
      </c>
      <c r="E562">
        <v>4.8000000000000007</v>
      </c>
      <c r="F562">
        <v>4.1000000000000005</v>
      </c>
    </row>
    <row r="563" spans="1:6">
      <c r="A563" t="s">
        <v>653</v>
      </c>
      <c r="B563" t="s">
        <v>704</v>
      </c>
      <c r="C563">
        <v>4.3</v>
      </c>
      <c r="D563">
        <v>4.5</v>
      </c>
      <c r="E563">
        <v>4.7</v>
      </c>
      <c r="F563">
        <v>5</v>
      </c>
    </row>
    <row r="564" spans="1:6">
      <c r="A564" t="s">
        <v>653</v>
      </c>
      <c r="B564" t="s">
        <v>705</v>
      </c>
      <c r="C564">
        <v>6.2</v>
      </c>
      <c r="D564">
        <v>5.8000000000000007</v>
      </c>
      <c r="E564">
        <v>5.6000000000000005</v>
      </c>
      <c r="F564">
        <v>6.2</v>
      </c>
    </row>
    <row r="565" spans="1:6">
      <c r="A565" t="s">
        <v>653</v>
      </c>
      <c r="B565" t="s">
        <v>706</v>
      </c>
      <c r="C565">
        <v>3.5</v>
      </c>
      <c r="D565">
        <v>3.6</v>
      </c>
      <c r="E565">
        <v>3.4000000000000004</v>
      </c>
      <c r="F565">
        <v>3.4000000000000004</v>
      </c>
    </row>
    <row r="566" spans="1:6">
      <c r="A566" t="s">
        <v>653</v>
      </c>
      <c r="B566" t="s">
        <v>707</v>
      </c>
      <c r="C566">
        <v>6.6000000000000005</v>
      </c>
      <c r="D566">
        <v>6.7</v>
      </c>
      <c r="E566">
        <v>6.9</v>
      </c>
      <c r="F566">
        <v>7.1000000000000005</v>
      </c>
    </row>
    <row r="567" spans="1:6">
      <c r="A567" t="s">
        <v>653</v>
      </c>
      <c r="B567" t="s">
        <v>708</v>
      </c>
      <c r="C567">
        <v>8.6</v>
      </c>
      <c r="D567">
        <v>8.1</v>
      </c>
      <c r="E567">
        <v>8.1</v>
      </c>
      <c r="F567">
        <v>9.2000000000000011</v>
      </c>
    </row>
    <row r="568" spans="1:6">
      <c r="A568" t="s">
        <v>653</v>
      </c>
      <c r="B568" t="s">
        <v>709</v>
      </c>
      <c r="C568">
        <v>5.9</v>
      </c>
      <c r="D568">
        <v>6.8000000000000007</v>
      </c>
      <c r="E568">
        <v>7.4</v>
      </c>
      <c r="F568">
        <v>6.1000000000000005</v>
      </c>
    </row>
    <row r="569" spans="1:6">
      <c r="A569" t="s">
        <v>653</v>
      </c>
      <c r="B569" t="s">
        <v>710</v>
      </c>
      <c r="C569">
        <v>4.1000000000000005</v>
      </c>
      <c r="D569">
        <v>3.6</v>
      </c>
      <c r="E569">
        <v>4.6000000000000005</v>
      </c>
      <c r="F569">
        <v>4.8000000000000007</v>
      </c>
    </row>
    <row r="570" spans="1:6">
      <c r="A570" t="s">
        <v>653</v>
      </c>
      <c r="B570" t="s">
        <v>711</v>
      </c>
      <c r="C570">
        <v>9.4</v>
      </c>
      <c r="D570">
        <v>9.4</v>
      </c>
      <c r="E570">
        <v>9.4</v>
      </c>
      <c r="F570">
        <v>9.2000000000000011</v>
      </c>
    </row>
    <row r="571" spans="1:6">
      <c r="A571" t="s">
        <v>653</v>
      </c>
      <c r="B571" t="s">
        <v>712</v>
      </c>
      <c r="C571">
        <v>7.1000000000000005</v>
      </c>
      <c r="D571">
        <v>6.9</v>
      </c>
      <c r="E571">
        <v>6.9</v>
      </c>
      <c r="F571">
        <v>6.8000000000000007</v>
      </c>
    </row>
    <row r="572" spans="1:6">
      <c r="A572" t="s">
        <v>654</v>
      </c>
      <c r="B572" t="s">
        <v>694</v>
      </c>
      <c r="C572">
        <v>4.9000000000000004</v>
      </c>
      <c r="D572">
        <v>7.3000000000000007</v>
      </c>
      <c r="E572">
        <v>7.3000000000000007</v>
      </c>
      <c r="F572">
        <v>6.5</v>
      </c>
    </row>
    <row r="573" spans="1:6">
      <c r="A573" t="s">
        <v>654</v>
      </c>
      <c r="B573" t="s">
        <v>695</v>
      </c>
      <c r="C573">
        <v>7.7</v>
      </c>
      <c r="D573">
        <v>8.3000000000000007</v>
      </c>
      <c r="E573">
        <v>8.3000000000000007</v>
      </c>
      <c r="F573">
        <v>8.9</v>
      </c>
    </row>
    <row r="574" spans="1:6">
      <c r="A574" t="s">
        <v>654</v>
      </c>
      <c r="B574" t="s">
        <v>696</v>
      </c>
      <c r="C574">
        <v>2.1</v>
      </c>
      <c r="D574">
        <v>4.1000000000000005</v>
      </c>
      <c r="E574">
        <v>3.9000000000000004</v>
      </c>
      <c r="F574">
        <v>4</v>
      </c>
    </row>
    <row r="575" spans="1:6">
      <c r="A575" t="s">
        <v>654</v>
      </c>
      <c r="B575" t="s">
        <v>697</v>
      </c>
      <c r="C575">
        <v>8.4</v>
      </c>
      <c r="D575">
        <v>8.5</v>
      </c>
      <c r="E575">
        <v>8.3000000000000007</v>
      </c>
      <c r="F575">
        <v>8.3000000000000007</v>
      </c>
    </row>
    <row r="576" spans="1:6">
      <c r="A576" t="s">
        <v>654</v>
      </c>
      <c r="B576" t="s">
        <v>698</v>
      </c>
      <c r="C576">
        <v>4.6000000000000005</v>
      </c>
      <c r="D576">
        <v>4.6000000000000005</v>
      </c>
      <c r="E576">
        <v>4.5</v>
      </c>
      <c r="F576">
        <v>4.6000000000000005</v>
      </c>
    </row>
    <row r="577" spans="1:6">
      <c r="A577" t="s">
        <v>654</v>
      </c>
      <c r="B577" t="s">
        <v>699</v>
      </c>
      <c r="C577">
        <v>5.9</v>
      </c>
      <c r="D577">
        <v>4</v>
      </c>
      <c r="E577">
        <v>4.4000000000000004</v>
      </c>
      <c r="F577">
        <v>5.7</v>
      </c>
    </row>
    <row r="578" spans="1:6">
      <c r="A578" t="s">
        <v>654</v>
      </c>
      <c r="B578" t="s">
        <v>700</v>
      </c>
      <c r="C578">
        <v>8.4</v>
      </c>
      <c r="D578">
        <v>7.4</v>
      </c>
      <c r="E578">
        <v>7.2</v>
      </c>
      <c r="F578">
        <v>7.2</v>
      </c>
    </row>
    <row r="579" spans="1:6">
      <c r="A579" t="s">
        <v>654</v>
      </c>
      <c r="B579" t="s">
        <v>701</v>
      </c>
      <c r="C579">
        <v>8.6</v>
      </c>
      <c r="D579">
        <v>8.1</v>
      </c>
      <c r="E579">
        <v>8.5</v>
      </c>
      <c r="F579">
        <v>7.4</v>
      </c>
    </row>
    <row r="580" spans="1:6">
      <c r="A580" t="s">
        <v>654</v>
      </c>
      <c r="B580" t="s">
        <v>702</v>
      </c>
      <c r="C580">
        <v>5</v>
      </c>
      <c r="D580">
        <v>5</v>
      </c>
      <c r="E580">
        <v>10</v>
      </c>
      <c r="F580">
        <v>10</v>
      </c>
    </row>
    <row r="581" spans="1:6">
      <c r="A581" t="s">
        <v>654</v>
      </c>
      <c r="B581" t="s">
        <v>703</v>
      </c>
      <c r="C581">
        <v>6.9</v>
      </c>
      <c r="D581">
        <v>6.5</v>
      </c>
      <c r="E581">
        <v>6.5</v>
      </c>
      <c r="F581">
        <v>6.7</v>
      </c>
    </row>
    <row r="582" spans="1:6">
      <c r="A582" t="s">
        <v>654</v>
      </c>
      <c r="B582" t="s">
        <v>704</v>
      </c>
      <c r="C582">
        <v>5.7</v>
      </c>
      <c r="D582">
        <v>5.3000000000000007</v>
      </c>
      <c r="E582">
        <v>5.8000000000000007</v>
      </c>
      <c r="F582">
        <v>6</v>
      </c>
    </row>
    <row r="583" spans="1:6">
      <c r="A583" t="s">
        <v>654</v>
      </c>
      <c r="B583" t="s">
        <v>705</v>
      </c>
      <c r="C583">
        <v>6.4</v>
      </c>
      <c r="D583">
        <v>6.1000000000000005</v>
      </c>
      <c r="E583">
        <v>5.9</v>
      </c>
      <c r="F583">
        <v>6.6000000000000005</v>
      </c>
    </row>
    <row r="584" spans="1:6">
      <c r="A584" t="s">
        <v>654</v>
      </c>
      <c r="B584" t="s">
        <v>706</v>
      </c>
      <c r="C584">
        <v>8.1</v>
      </c>
      <c r="D584">
        <v>7.8000000000000007</v>
      </c>
      <c r="E584">
        <v>7.8000000000000007</v>
      </c>
      <c r="F584">
        <v>7.8000000000000007</v>
      </c>
    </row>
    <row r="585" spans="1:6">
      <c r="A585" t="s">
        <v>654</v>
      </c>
      <c r="B585" t="s">
        <v>707</v>
      </c>
      <c r="C585">
        <v>6.6000000000000005</v>
      </c>
      <c r="D585">
        <v>6.9</v>
      </c>
      <c r="E585">
        <v>6.5</v>
      </c>
      <c r="F585">
        <v>6.6000000000000005</v>
      </c>
    </row>
    <row r="586" spans="1:6">
      <c r="A586" t="s">
        <v>654</v>
      </c>
      <c r="B586" t="s">
        <v>708</v>
      </c>
      <c r="C586">
        <v>9.3000000000000007</v>
      </c>
      <c r="D586">
        <v>6.8000000000000007</v>
      </c>
      <c r="E586">
        <v>6.7</v>
      </c>
      <c r="F586">
        <v>5.7</v>
      </c>
    </row>
    <row r="587" spans="1:6">
      <c r="A587" t="s">
        <v>654</v>
      </c>
      <c r="B587" t="s">
        <v>709</v>
      </c>
      <c r="C587">
        <v>7</v>
      </c>
      <c r="D587">
        <v>6</v>
      </c>
      <c r="E587">
        <v>7.2</v>
      </c>
      <c r="F587">
        <v>6.8000000000000007</v>
      </c>
    </row>
    <row r="588" spans="1:6">
      <c r="A588" t="s">
        <v>654</v>
      </c>
      <c r="B588" t="s">
        <v>710</v>
      </c>
      <c r="C588">
        <v>4.7</v>
      </c>
      <c r="D588">
        <v>4.5</v>
      </c>
      <c r="E588">
        <v>5.2</v>
      </c>
      <c r="F588">
        <v>5.4</v>
      </c>
    </row>
    <row r="589" spans="1:6">
      <c r="A589" t="s">
        <v>654</v>
      </c>
      <c r="B589" t="s">
        <v>711</v>
      </c>
      <c r="C589">
        <v>9.2000000000000011</v>
      </c>
      <c r="D589">
        <v>8.5</v>
      </c>
      <c r="E589">
        <v>8.5</v>
      </c>
      <c r="F589">
        <v>9.2000000000000011</v>
      </c>
    </row>
    <row r="590" spans="1:6">
      <c r="A590" t="s">
        <v>654</v>
      </c>
      <c r="B590" t="s">
        <v>712</v>
      </c>
      <c r="C590">
        <v>7.3000000000000007</v>
      </c>
      <c r="D590">
        <v>7.3000000000000007</v>
      </c>
      <c r="E590">
        <v>7.3000000000000007</v>
      </c>
      <c r="F590">
        <v>7.3000000000000007</v>
      </c>
    </row>
    <row r="591" spans="1:6">
      <c r="A591" t="s">
        <v>655</v>
      </c>
      <c r="B591" t="s">
        <v>694</v>
      </c>
      <c r="C591">
        <v>6.5</v>
      </c>
      <c r="D591">
        <v>6.8000000000000007</v>
      </c>
      <c r="E591">
        <v>6.8000000000000007</v>
      </c>
      <c r="F591">
        <v>5.8000000000000007</v>
      </c>
    </row>
    <row r="592" spans="1:6">
      <c r="A592" t="s">
        <v>655</v>
      </c>
      <c r="B592" t="s">
        <v>695</v>
      </c>
      <c r="C592">
        <v>5.7</v>
      </c>
      <c r="D592">
        <v>7.7</v>
      </c>
      <c r="E592">
        <v>7.5</v>
      </c>
      <c r="F592">
        <v>8.3000000000000007</v>
      </c>
    </row>
    <row r="593" spans="1:6">
      <c r="A593" t="s">
        <v>655</v>
      </c>
      <c r="B593" t="s">
        <v>696</v>
      </c>
      <c r="C593">
        <v>1.7000000000000002</v>
      </c>
      <c r="D593">
        <v>2.9000000000000004</v>
      </c>
      <c r="E593">
        <v>3.1</v>
      </c>
      <c r="F593">
        <v>4.2</v>
      </c>
    </row>
    <row r="594" spans="1:6">
      <c r="A594" t="s">
        <v>655</v>
      </c>
      <c r="B594" t="s">
        <v>697</v>
      </c>
      <c r="C594">
        <v>8.5</v>
      </c>
      <c r="D594">
        <v>8.3000000000000007</v>
      </c>
      <c r="E594">
        <v>8.3000000000000007</v>
      </c>
      <c r="F594">
        <v>8.3000000000000007</v>
      </c>
    </row>
    <row r="595" spans="1:6">
      <c r="A595" t="s">
        <v>655</v>
      </c>
      <c r="B595" t="s">
        <v>698</v>
      </c>
      <c r="C595">
        <v>4.7</v>
      </c>
      <c r="D595">
        <v>4.7</v>
      </c>
      <c r="E595">
        <v>4.7</v>
      </c>
      <c r="F595">
        <v>4.6000000000000005</v>
      </c>
    </row>
    <row r="596" spans="1:6">
      <c r="A596" t="s">
        <v>655</v>
      </c>
      <c r="B596" t="s">
        <v>699</v>
      </c>
      <c r="C596">
        <v>4.3</v>
      </c>
      <c r="D596">
        <v>2.5</v>
      </c>
      <c r="E596">
        <v>2.7</v>
      </c>
      <c r="F596">
        <v>4.3</v>
      </c>
    </row>
    <row r="597" spans="1:6">
      <c r="A597" t="s">
        <v>655</v>
      </c>
      <c r="B597" t="s">
        <v>700</v>
      </c>
      <c r="C597">
        <v>8.3000000000000007</v>
      </c>
      <c r="D597">
        <v>8.2000000000000011</v>
      </c>
      <c r="E597">
        <v>8.2000000000000011</v>
      </c>
      <c r="F597">
        <v>7.4</v>
      </c>
    </row>
    <row r="598" spans="1:6">
      <c r="A598" t="s">
        <v>655</v>
      </c>
      <c r="B598" t="s">
        <v>701</v>
      </c>
      <c r="C598">
        <v>7.4</v>
      </c>
      <c r="D598">
        <v>7.5</v>
      </c>
      <c r="E598">
        <v>8.1</v>
      </c>
      <c r="F598">
        <v>7.5</v>
      </c>
    </row>
    <row r="599" spans="1:6">
      <c r="A599" t="s">
        <v>655</v>
      </c>
      <c r="B599" t="s">
        <v>702</v>
      </c>
      <c r="C599">
        <v>3.8000000000000003</v>
      </c>
      <c r="D599">
        <v>3.8000000000000003</v>
      </c>
      <c r="E599">
        <v>3.8000000000000003</v>
      </c>
      <c r="F599">
        <v>3.8000000000000003</v>
      </c>
    </row>
    <row r="600" spans="1:6">
      <c r="A600" t="s">
        <v>655</v>
      </c>
      <c r="B600" t="s">
        <v>703</v>
      </c>
      <c r="C600">
        <v>3.8000000000000003</v>
      </c>
      <c r="D600">
        <v>3.8000000000000003</v>
      </c>
      <c r="E600">
        <v>3.7</v>
      </c>
      <c r="F600">
        <v>3.8000000000000003</v>
      </c>
    </row>
    <row r="601" spans="1:6">
      <c r="A601" t="s">
        <v>655</v>
      </c>
      <c r="B601" t="s">
        <v>704</v>
      </c>
      <c r="C601">
        <v>5.5</v>
      </c>
      <c r="D601">
        <v>5.5</v>
      </c>
      <c r="E601">
        <v>5.6000000000000005</v>
      </c>
      <c r="F601">
        <v>5.5</v>
      </c>
    </row>
    <row r="602" spans="1:6">
      <c r="A602" t="s">
        <v>655</v>
      </c>
      <c r="B602" t="s">
        <v>705</v>
      </c>
      <c r="C602">
        <v>6.2</v>
      </c>
      <c r="D602">
        <v>6.1000000000000005</v>
      </c>
      <c r="E602">
        <v>6</v>
      </c>
      <c r="F602">
        <v>6.3000000000000007</v>
      </c>
    </row>
    <row r="603" spans="1:6">
      <c r="A603" t="s">
        <v>655</v>
      </c>
      <c r="B603" t="s">
        <v>706</v>
      </c>
      <c r="C603">
        <v>7.9</v>
      </c>
      <c r="D603">
        <v>7.8000000000000007</v>
      </c>
      <c r="E603">
        <v>7.9</v>
      </c>
      <c r="F603">
        <v>7.9</v>
      </c>
    </row>
    <row r="604" spans="1:6">
      <c r="A604" t="s">
        <v>655</v>
      </c>
      <c r="B604" t="s">
        <v>707</v>
      </c>
      <c r="C604">
        <v>4.1000000000000005</v>
      </c>
      <c r="D604">
        <v>5.1000000000000005</v>
      </c>
      <c r="E604">
        <v>5</v>
      </c>
      <c r="F604">
        <v>5.2</v>
      </c>
    </row>
    <row r="605" spans="1:6">
      <c r="A605" t="s">
        <v>655</v>
      </c>
      <c r="B605" t="s">
        <v>708</v>
      </c>
      <c r="C605">
        <v>9.2000000000000011</v>
      </c>
      <c r="D605">
        <v>9.2000000000000011</v>
      </c>
      <c r="E605">
        <v>9.2000000000000011</v>
      </c>
      <c r="F605">
        <v>9.2000000000000011</v>
      </c>
    </row>
    <row r="606" spans="1:6">
      <c r="A606" t="s">
        <v>655</v>
      </c>
      <c r="B606" t="s">
        <v>709</v>
      </c>
      <c r="C606">
        <v>4.6000000000000005</v>
      </c>
      <c r="D606">
        <v>4.8000000000000007</v>
      </c>
      <c r="E606">
        <v>4.4000000000000004</v>
      </c>
      <c r="F606">
        <v>5</v>
      </c>
    </row>
    <row r="607" spans="1:6">
      <c r="A607" t="s">
        <v>655</v>
      </c>
      <c r="B607" t="s">
        <v>710</v>
      </c>
      <c r="C607">
        <v>4.2</v>
      </c>
      <c r="D607">
        <v>3.9000000000000004</v>
      </c>
      <c r="E607">
        <v>4.2</v>
      </c>
      <c r="F607">
        <v>5</v>
      </c>
    </row>
    <row r="608" spans="1:6">
      <c r="A608" t="s">
        <v>655</v>
      </c>
      <c r="B608" t="s">
        <v>711</v>
      </c>
      <c r="C608">
        <v>6.2</v>
      </c>
      <c r="D608">
        <v>8.2000000000000011</v>
      </c>
      <c r="E608">
        <v>8.2000000000000011</v>
      </c>
      <c r="F608">
        <v>8.2000000000000011</v>
      </c>
    </row>
    <row r="609" spans="1:6">
      <c r="A609" t="s">
        <v>655</v>
      </c>
      <c r="B609" t="s">
        <v>712</v>
      </c>
      <c r="C609">
        <v>5.3000000000000007</v>
      </c>
      <c r="D609">
        <v>3.9000000000000004</v>
      </c>
      <c r="E609">
        <v>4</v>
      </c>
      <c r="F609">
        <v>4</v>
      </c>
    </row>
    <row r="610" spans="1:6">
      <c r="A610" t="s">
        <v>656</v>
      </c>
      <c r="B610" t="s">
        <v>694</v>
      </c>
      <c r="C610">
        <v>7.3000000000000007</v>
      </c>
      <c r="D610">
        <v>7.2</v>
      </c>
      <c r="E610">
        <v>6.5</v>
      </c>
      <c r="F610">
        <v>4.6000000000000005</v>
      </c>
    </row>
    <row r="611" spans="1:6">
      <c r="A611" t="s">
        <v>656</v>
      </c>
      <c r="B611" t="s">
        <v>695</v>
      </c>
      <c r="C611">
        <v>8.7000000000000011</v>
      </c>
      <c r="D611">
        <v>9.1</v>
      </c>
      <c r="E611">
        <v>9.2000000000000011</v>
      </c>
      <c r="F611">
        <v>9</v>
      </c>
    </row>
    <row r="612" spans="1:6">
      <c r="A612" t="s">
        <v>656</v>
      </c>
      <c r="B612" t="s">
        <v>696</v>
      </c>
      <c r="C612">
        <v>1.9000000000000001</v>
      </c>
      <c r="D612">
        <v>2.5</v>
      </c>
      <c r="E612">
        <v>3.7</v>
      </c>
      <c r="F612">
        <v>4.8000000000000007</v>
      </c>
    </row>
    <row r="613" spans="1:6">
      <c r="A613" t="s">
        <v>656</v>
      </c>
      <c r="B613" t="s">
        <v>697</v>
      </c>
      <c r="C613">
        <v>7.6000000000000005</v>
      </c>
      <c r="D613">
        <v>7.7</v>
      </c>
      <c r="E613">
        <v>7.8000000000000007</v>
      </c>
      <c r="F613">
        <v>7.9</v>
      </c>
    </row>
    <row r="614" spans="1:6">
      <c r="A614" t="s">
        <v>656</v>
      </c>
      <c r="B614" t="s">
        <v>698</v>
      </c>
      <c r="C614">
        <v>3.3000000000000003</v>
      </c>
      <c r="D614">
        <v>3.3000000000000003</v>
      </c>
      <c r="E614">
        <v>3.3000000000000003</v>
      </c>
      <c r="F614">
        <v>3.3000000000000003</v>
      </c>
    </row>
    <row r="615" spans="1:6">
      <c r="A615" t="s">
        <v>656</v>
      </c>
      <c r="B615" t="s">
        <v>699</v>
      </c>
      <c r="C615">
        <v>4.3</v>
      </c>
      <c r="D615">
        <v>1.4000000000000001</v>
      </c>
      <c r="E615">
        <v>1.8</v>
      </c>
      <c r="F615">
        <v>2.5</v>
      </c>
    </row>
    <row r="616" spans="1:6">
      <c r="A616" t="s">
        <v>656</v>
      </c>
      <c r="B616" t="s">
        <v>700</v>
      </c>
      <c r="C616">
        <v>6.8000000000000007</v>
      </c>
      <c r="D616">
        <v>5.8000000000000007</v>
      </c>
      <c r="E616">
        <v>6.9</v>
      </c>
      <c r="F616">
        <v>6.2</v>
      </c>
    </row>
    <row r="617" spans="1:6">
      <c r="A617" t="s">
        <v>656</v>
      </c>
      <c r="B617" t="s">
        <v>701</v>
      </c>
      <c r="C617">
        <v>4.5</v>
      </c>
      <c r="D617">
        <v>2.6</v>
      </c>
      <c r="E617">
        <v>3.6</v>
      </c>
      <c r="F617">
        <v>3.7</v>
      </c>
    </row>
    <row r="618" spans="1:6">
      <c r="A618" t="s">
        <v>656</v>
      </c>
      <c r="B618" t="s">
        <v>702</v>
      </c>
      <c r="C618">
        <v>10</v>
      </c>
      <c r="D618">
        <v>10</v>
      </c>
      <c r="E618">
        <v>10</v>
      </c>
      <c r="F618">
        <v>10</v>
      </c>
    </row>
    <row r="619" spans="1:6">
      <c r="A619" t="s">
        <v>656</v>
      </c>
      <c r="B619" t="s">
        <v>703</v>
      </c>
      <c r="C619">
        <v>6.1000000000000005</v>
      </c>
      <c r="D619">
        <v>5.8000000000000007</v>
      </c>
      <c r="E619">
        <v>5.9</v>
      </c>
      <c r="F619">
        <v>6.1000000000000005</v>
      </c>
    </row>
    <row r="620" spans="1:6">
      <c r="A620" t="s">
        <v>656</v>
      </c>
      <c r="B620" t="s">
        <v>704</v>
      </c>
      <c r="C620">
        <v>3.5</v>
      </c>
      <c r="D620">
        <v>3.8000000000000003</v>
      </c>
      <c r="E620">
        <v>3.9000000000000004</v>
      </c>
      <c r="F620">
        <v>3.9000000000000004</v>
      </c>
    </row>
    <row r="621" spans="1:6">
      <c r="A621" t="s">
        <v>656</v>
      </c>
      <c r="B621" t="s">
        <v>705</v>
      </c>
      <c r="C621">
        <v>3.8000000000000003</v>
      </c>
      <c r="D621">
        <v>4.1000000000000005</v>
      </c>
      <c r="E621">
        <v>4</v>
      </c>
      <c r="F621">
        <v>4.5</v>
      </c>
    </row>
    <row r="622" spans="1:6">
      <c r="A622" t="s">
        <v>656</v>
      </c>
      <c r="B622" t="s">
        <v>706</v>
      </c>
      <c r="C622">
        <v>2.6</v>
      </c>
      <c r="D622">
        <v>2.4000000000000004</v>
      </c>
      <c r="E622">
        <v>2.5</v>
      </c>
      <c r="F622">
        <v>2.3000000000000003</v>
      </c>
    </row>
    <row r="623" spans="1:6">
      <c r="A623" t="s">
        <v>656</v>
      </c>
      <c r="B623" t="s">
        <v>707</v>
      </c>
      <c r="C623">
        <v>6.9</v>
      </c>
      <c r="D623">
        <v>7.3000000000000007</v>
      </c>
      <c r="E623">
        <v>6.8000000000000007</v>
      </c>
      <c r="F623">
        <v>6.4</v>
      </c>
    </row>
    <row r="624" spans="1:6">
      <c r="A624" t="s">
        <v>656</v>
      </c>
      <c r="B624" t="s">
        <v>708</v>
      </c>
      <c r="C624">
        <v>8.8000000000000007</v>
      </c>
      <c r="D624">
        <v>8.2000000000000011</v>
      </c>
      <c r="E624">
        <v>8.3000000000000007</v>
      </c>
      <c r="F624">
        <v>7.9</v>
      </c>
    </row>
    <row r="625" spans="1:6">
      <c r="A625" t="s">
        <v>656</v>
      </c>
      <c r="B625" t="s">
        <v>709</v>
      </c>
      <c r="C625">
        <v>5.1000000000000005</v>
      </c>
      <c r="D625">
        <v>4.2</v>
      </c>
      <c r="E625">
        <v>5.8000000000000007</v>
      </c>
      <c r="F625">
        <v>4.8000000000000007</v>
      </c>
    </row>
    <row r="626" spans="1:6">
      <c r="A626" t="s">
        <v>656</v>
      </c>
      <c r="B626" t="s">
        <v>710</v>
      </c>
      <c r="C626">
        <v>4.5</v>
      </c>
      <c r="D626">
        <v>2.9000000000000004</v>
      </c>
      <c r="E626">
        <v>4.3</v>
      </c>
      <c r="F626">
        <v>4.9000000000000004</v>
      </c>
    </row>
    <row r="627" spans="1:6">
      <c r="A627" t="s">
        <v>656</v>
      </c>
      <c r="B627" t="s">
        <v>711</v>
      </c>
      <c r="C627">
        <v>9.5</v>
      </c>
      <c r="D627">
        <v>9.4</v>
      </c>
      <c r="E627">
        <v>9.4</v>
      </c>
      <c r="F627">
        <v>9.4</v>
      </c>
    </row>
    <row r="628" spans="1:6">
      <c r="A628" t="s">
        <v>656</v>
      </c>
      <c r="B628" t="s">
        <v>712</v>
      </c>
      <c r="C628">
        <v>7.3000000000000007</v>
      </c>
      <c r="D628">
        <v>7.2</v>
      </c>
      <c r="E628">
        <v>7.2</v>
      </c>
      <c r="F628">
        <v>7.2</v>
      </c>
    </row>
    <row r="629" spans="1:6">
      <c r="A629" t="s">
        <v>657</v>
      </c>
      <c r="B629" t="s">
        <v>694</v>
      </c>
      <c r="C629">
        <v>4.4000000000000004</v>
      </c>
      <c r="D629">
        <v>5.9</v>
      </c>
      <c r="E629">
        <v>5.7</v>
      </c>
      <c r="F629">
        <v>5.5</v>
      </c>
    </row>
    <row r="630" spans="1:6">
      <c r="A630" t="s">
        <v>657</v>
      </c>
      <c r="B630" t="s">
        <v>695</v>
      </c>
      <c r="C630">
        <v>7.6000000000000005</v>
      </c>
      <c r="D630">
        <v>8.4</v>
      </c>
      <c r="E630">
        <v>8.2000000000000011</v>
      </c>
      <c r="F630">
        <v>8.5</v>
      </c>
    </row>
    <row r="631" spans="1:6">
      <c r="A631" t="s">
        <v>657</v>
      </c>
      <c r="B631" t="s">
        <v>696</v>
      </c>
      <c r="C631">
        <v>4.1000000000000005</v>
      </c>
      <c r="D631">
        <v>4.4000000000000004</v>
      </c>
      <c r="E631">
        <v>4.6000000000000005</v>
      </c>
      <c r="F631">
        <v>5.1000000000000005</v>
      </c>
    </row>
    <row r="632" spans="1:6">
      <c r="A632" t="s">
        <v>657</v>
      </c>
      <c r="B632" t="s">
        <v>697</v>
      </c>
      <c r="C632">
        <v>5.2</v>
      </c>
      <c r="D632">
        <v>5.1000000000000005</v>
      </c>
      <c r="E632">
        <v>4.9000000000000004</v>
      </c>
      <c r="F632">
        <v>4.8000000000000007</v>
      </c>
    </row>
    <row r="633" spans="1:6">
      <c r="A633" t="s">
        <v>657</v>
      </c>
      <c r="B633" t="s">
        <v>698</v>
      </c>
      <c r="C633">
        <v>4.3</v>
      </c>
      <c r="D633">
        <v>4.3</v>
      </c>
      <c r="E633">
        <v>4.3</v>
      </c>
      <c r="F633">
        <v>4.3</v>
      </c>
    </row>
    <row r="634" spans="1:6">
      <c r="A634" t="s">
        <v>657</v>
      </c>
      <c r="B634" t="s">
        <v>699</v>
      </c>
      <c r="C634">
        <v>1.8</v>
      </c>
      <c r="D634">
        <v>1</v>
      </c>
      <c r="E634">
        <v>1</v>
      </c>
      <c r="F634">
        <v>2.6</v>
      </c>
    </row>
    <row r="635" spans="1:6">
      <c r="A635" t="s">
        <v>657</v>
      </c>
      <c r="B635" t="s">
        <v>700</v>
      </c>
      <c r="C635">
        <v>7.7</v>
      </c>
      <c r="D635">
        <v>8</v>
      </c>
      <c r="E635">
        <v>8.3000000000000007</v>
      </c>
      <c r="F635">
        <v>6.6000000000000005</v>
      </c>
    </row>
    <row r="636" spans="1:6">
      <c r="A636" t="s">
        <v>657</v>
      </c>
      <c r="B636" t="s">
        <v>701</v>
      </c>
      <c r="C636">
        <v>7.1000000000000005</v>
      </c>
      <c r="D636">
        <v>6.3000000000000007</v>
      </c>
      <c r="E636">
        <v>6.6000000000000005</v>
      </c>
      <c r="F636">
        <v>6.5</v>
      </c>
    </row>
    <row r="637" spans="1:6">
      <c r="A637" t="s">
        <v>657</v>
      </c>
      <c r="B637" t="s">
        <v>702</v>
      </c>
      <c r="C637">
        <v>5</v>
      </c>
      <c r="D637">
        <v>5</v>
      </c>
      <c r="E637">
        <v>5</v>
      </c>
      <c r="F637">
        <v>5</v>
      </c>
    </row>
    <row r="638" spans="1:6">
      <c r="A638" t="s">
        <v>657</v>
      </c>
      <c r="B638" t="s">
        <v>703</v>
      </c>
      <c r="C638">
        <v>5.7</v>
      </c>
      <c r="D638">
        <v>6.1000000000000005</v>
      </c>
      <c r="E638">
        <v>5.7</v>
      </c>
      <c r="F638">
        <v>5.7</v>
      </c>
    </row>
    <row r="639" spans="1:6">
      <c r="A639" t="s">
        <v>657</v>
      </c>
      <c r="B639" t="s">
        <v>704</v>
      </c>
      <c r="C639">
        <v>3.3000000000000003</v>
      </c>
      <c r="D639">
        <v>3.6</v>
      </c>
      <c r="E639">
        <v>3.5</v>
      </c>
      <c r="F639">
        <v>3.4000000000000004</v>
      </c>
    </row>
    <row r="640" spans="1:6">
      <c r="A640" t="s">
        <v>657</v>
      </c>
      <c r="B640" t="s">
        <v>705</v>
      </c>
      <c r="C640">
        <v>5</v>
      </c>
      <c r="D640">
        <v>5.3000000000000007</v>
      </c>
      <c r="E640">
        <v>4.8000000000000007</v>
      </c>
      <c r="F640">
        <v>5.4</v>
      </c>
    </row>
    <row r="641" spans="1:6">
      <c r="A641" t="s">
        <v>657</v>
      </c>
      <c r="B641" t="s">
        <v>706</v>
      </c>
      <c r="C641">
        <v>3.3000000000000003</v>
      </c>
      <c r="D641">
        <v>3.4000000000000004</v>
      </c>
      <c r="E641">
        <v>3.4000000000000004</v>
      </c>
      <c r="F641">
        <v>3.2</v>
      </c>
    </row>
    <row r="642" spans="1:6">
      <c r="A642" t="s">
        <v>657</v>
      </c>
      <c r="B642" t="s">
        <v>707</v>
      </c>
      <c r="C642">
        <v>4.1000000000000005</v>
      </c>
      <c r="D642">
        <v>4.1000000000000005</v>
      </c>
      <c r="E642">
        <v>3.6</v>
      </c>
      <c r="F642">
        <v>3.6</v>
      </c>
    </row>
    <row r="643" spans="1:6">
      <c r="A643" t="s">
        <v>657</v>
      </c>
      <c r="B643" t="s">
        <v>708</v>
      </c>
      <c r="C643">
        <v>5.4</v>
      </c>
      <c r="D643">
        <v>8.4</v>
      </c>
      <c r="E643">
        <v>8.3000000000000007</v>
      </c>
      <c r="F643">
        <v>8.4</v>
      </c>
    </row>
    <row r="644" spans="1:6">
      <c r="A644" t="s">
        <v>657</v>
      </c>
      <c r="B644" t="s">
        <v>709</v>
      </c>
      <c r="C644">
        <v>2.3000000000000003</v>
      </c>
      <c r="D644">
        <v>1.9000000000000001</v>
      </c>
      <c r="E644">
        <v>3.8000000000000003</v>
      </c>
      <c r="F644">
        <v>3.4000000000000004</v>
      </c>
    </row>
    <row r="645" spans="1:6">
      <c r="A645" t="s">
        <v>657</v>
      </c>
      <c r="B645" t="s">
        <v>710</v>
      </c>
      <c r="C645">
        <v>4.3</v>
      </c>
      <c r="D645">
        <v>3.9000000000000004</v>
      </c>
      <c r="E645">
        <v>3.7</v>
      </c>
      <c r="F645">
        <v>4.4000000000000004</v>
      </c>
    </row>
    <row r="646" spans="1:6">
      <c r="A646" t="s">
        <v>657</v>
      </c>
      <c r="B646" t="s">
        <v>711</v>
      </c>
      <c r="C646">
        <v>9.6000000000000014</v>
      </c>
      <c r="D646">
        <v>8.6</v>
      </c>
      <c r="E646">
        <v>8.6</v>
      </c>
      <c r="F646">
        <v>8.6</v>
      </c>
    </row>
    <row r="647" spans="1:6">
      <c r="A647" t="s">
        <v>657</v>
      </c>
      <c r="B647" t="s">
        <v>712</v>
      </c>
      <c r="C647">
        <v>6.2</v>
      </c>
      <c r="D647">
        <v>5.2</v>
      </c>
      <c r="E647">
        <v>5.2</v>
      </c>
      <c r="F647">
        <v>5.2</v>
      </c>
    </row>
    <row r="648" spans="1:6">
      <c r="A648" t="s">
        <v>658</v>
      </c>
      <c r="B648" t="s">
        <v>694</v>
      </c>
      <c r="C648">
        <v>6.6000000000000005</v>
      </c>
      <c r="D648">
        <v>6.6000000000000005</v>
      </c>
      <c r="E648">
        <v>8.4</v>
      </c>
      <c r="F648">
        <v>6.5</v>
      </c>
    </row>
    <row r="649" spans="1:6">
      <c r="A649" t="s">
        <v>658</v>
      </c>
      <c r="B649" t="s">
        <v>695</v>
      </c>
      <c r="C649">
        <v>8.2000000000000011</v>
      </c>
      <c r="D649">
        <v>8.9</v>
      </c>
      <c r="E649">
        <v>8.9</v>
      </c>
      <c r="F649">
        <v>9.4</v>
      </c>
    </row>
    <row r="650" spans="1:6">
      <c r="A650" t="s">
        <v>658</v>
      </c>
      <c r="B650" t="s">
        <v>696</v>
      </c>
      <c r="C650">
        <v>5</v>
      </c>
      <c r="D650">
        <v>7.2</v>
      </c>
      <c r="E650">
        <v>7.2</v>
      </c>
      <c r="F650">
        <v>7.9</v>
      </c>
    </row>
    <row r="651" spans="1:6">
      <c r="A651" t="s">
        <v>658</v>
      </c>
      <c r="B651" t="s">
        <v>697</v>
      </c>
      <c r="C651">
        <v>8.2000000000000011</v>
      </c>
      <c r="D651">
        <v>8.5</v>
      </c>
      <c r="E651">
        <v>8.5</v>
      </c>
      <c r="F651">
        <v>8.2000000000000011</v>
      </c>
    </row>
    <row r="652" spans="1:6">
      <c r="A652" t="s">
        <v>658</v>
      </c>
      <c r="B652" t="s">
        <v>698</v>
      </c>
      <c r="C652">
        <v>4.1000000000000005</v>
      </c>
      <c r="D652">
        <v>4.1000000000000005</v>
      </c>
      <c r="E652">
        <v>4.1000000000000005</v>
      </c>
      <c r="F652">
        <v>4.2</v>
      </c>
    </row>
    <row r="653" spans="1:6">
      <c r="A653" t="s">
        <v>658</v>
      </c>
      <c r="B653" t="s">
        <v>699</v>
      </c>
      <c r="C653">
        <v>2.5</v>
      </c>
      <c r="D653">
        <v>1.6</v>
      </c>
      <c r="E653">
        <v>2.1</v>
      </c>
      <c r="F653">
        <v>3.4000000000000004</v>
      </c>
    </row>
    <row r="654" spans="1:6">
      <c r="A654" t="s">
        <v>658</v>
      </c>
      <c r="B654" t="s">
        <v>700</v>
      </c>
      <c r="C654">
        <v>9.2000000000000011</v>
      </c>
      <c r="D654">
        <v>9.5</v>
      </c>
      <c r="E654">
        <v>9.7000000000000011</v>
      </c>
      <c r="F654">
        <v>9</v>
      </c>
    </row>
    <row r="655" spans="1:6">
      <c r="A655" t="s">
        <v>658</v>
      </c>
      <c r="B655" t="s">
        <v>701</v>
      </c>
      <c r="C655">
        <v>6</v>
      </c>
      <c r="D655">
        <v>6.2</v>
      </c>
      <c r="E655">
        <v>6.6000000000000005</v>
      </c>
      <c r="F655">
        <v>6.7</v>
      </c>
    </row>
    <row r="656" spans="1:6">
      <c r="A656" t="s">
        <v>658</v>
      </c>
      <c r="B656" t="s">
        <v>702</v>
      </c>
      <c r="C656">
        <v>5</v>
      </c>
      <c r="D656">
        <v>5</v>
      </c>
      <c r="E656">
        <v>5</v>
      </c>
      <c r="F656">
        <v>5</v>
      </c>
    </row>
    <row r="657" spans="1:6">
      <c r="A657" t="s">
        <v>658</v>
      </c>
      <c r="B657" t="s">
        <v>703</v>
      </c>
      <c r="C657">
        <v>3.8000000000000003</v>
      </c>
      <c r="D657">
        <v>3.6</v>
      </c>
      <c r="E657">
        <v>3</v>
      </c>
      <c r="F657">
        <v>3.8000000000000003</v>
      </c>
    </row>
    <row r="658" spans="1:6">
      <c r="A658" t="s">
        <v>658</v>
      </c>
      <c r="B658" t="s">
        <v>704</v>
      </c>
      <c r="C658">
        <v>4.9000000000000004</v>
      </c>
      <c r="D658">
        <v>4.9000000000000004</v>
      </c>
      <c r="E658">
        <v>5.1000000000000005</v>
      </c>
      <c r="F658">
        <v>5</v>
      </c>
    </row>
    <row r="659" spans="1:6">
      <c r="A659" t="s">
        <v>658</v>
      </c>
      <c r="B659" t="s">
        <v>705</v>
      </c>
      <c r="C659">
        <v>6</v>
      </c>
      <c r="D659">
        <v>5.9</v>
      </c>
      <c r="E659">
        <v>6</v>
      </c>
      <c r="F659">
        <v>6.4</v>
      </c>
    </row>
    <row r="660" spans="1:6">
      <c r="A660" t="s">
        <v>658</v>
      </c>
      <c r="B660" t="s">
        <v>706</v>
      </c>
      <c r="C660">
        <v>5.7</v>
      </c>
      <c r="D660">
        <v>5.7</v>
      </c>
      <c r="E660">
        <v>5.5</v>
      </c>
      <c r="F660">
        <v>5.6000000000000005</v>
      </c>
    </row>
    <row r="661" spans="1:6">
      <c r="A661" t="s">
        <v>658</v>
      </c>
      <c r="B661" t="s">
        <v>707</v>
      </c>
      <c r="C661">
        <v>6.5</v>
      </c>
      <c r="D661">
        <v>6.9</v>
      </c>
      <c r="E661">
        <v>6.7</v>
      </c>
      <c r="F661">
        <v>7.5</v>
      </c>
    </row>
    <row r="662" spans="1:6">
      <c r="A662" t="s">
        <v>658</v>
      </c>
      <c r="B662" t="s">
        <v>708</v>
      </c>
      <c r="C662">
        <v>9.2000000000000011</v>
      </c>
      <c r="D662">
        <v>9.2000000000000011</v>
      </c>
      <c r="E662">
        <v>9.2000000000000011</v>
      </c>
      <c r="F662">
        <v>9.2000000000000011</v>
      </c>
    </row>
    <row r="663" spans="1:6">
      <c r="A663" t="s">
        <v>658</v>
      </c>
      <c r="B663" t="s">
        <v>709</v>
      </c>
      <c r="C663">
        <v>4.3</v>
      </c>
      <c r="D663">
        <v>4.8000000000000007</v>
      </c>
      <c r="E663">
        <v>4.9000000000000004</v>
      </c>
      <c r="F663">
        <v>5.5</v>
      </c>
    </row>
    <row r="664" spans="1:6">
      <c r="A664" t="s">
        <v>658</v>
      </c>
      <c r="B664" t="s">
        <v>710</v>
      </c>
      <c r="C664">
        <v>4.1000000000000005</v>
      </c>
      <c r="D664">
        <v>4</v>
      </c>
      <c r="E664">
        <v>4.3</v>
      </c>
      <c r="F664">
        <v>4.9000000000000004</v>
      </c>
    </row>
    <row r="665" spans="1:6">
      <c r="A665" t="s">
        <v>658</v>
      </c>
      <c r="B665" t="s">
        <v>711</v>
      </c>
      <c r="C665">
        <v>6</v>
      </c>
      <c r="D665">
        <v>9.2000000000000011</v>
      </c>
      <c r="E665">
        <v>9.2000000000000011</v>
      </c>
      <c r="F665">
        <v>9.3000000000000007</v>
      </c>
    </row>
    <row r="666" spans="1:6">
      <c r="A666" t="s">
        <v>658</v>
      </c>
      <c r="B666" t="s">
        <v>712</v>
      </c>
      <c r="C666">
        <v>8</v>
      </c>
      <c r="D666">
        <v>8</v>
      </c>
      <c r="E666">
        <v>8</v>
      </c>
      <c r="F666">
        <v>8</v>
      </c>
    </row>
    <row r="667" spans="1:6">
      <c r="A667" t="s">
        <v>659</v>
      </c>
      <c r="B667" t="s">
        <v>694</v>
      </c>
      <c r="C667">
        <v>3.6</v>
      </c>
      <c r="D667">
        <v>3.7</v>
      </c>
      <c r="E667">
        <v>5</v>
      </c>
      <c r="F667">
        <v>3.5</v>
      </c>
    </row>
    <row r="668" spans="1:6">
      <c r="A668" t="s">
        <v>659</v>
      </c>
      <c r="B668" t="s">
        <v>695</v>
      </c>
      <c r="C668">
        <v>6.4</v>
      </c>
      <c r="D668">
        <v>7.3000000000000007</v>
      </c>
      <c r="E668">
        <v>7.7</v>
      </c>
      <c r="F668">
        <v>7.6000000000000005</v>
      </c>
    </row>
    <row r="669" spans="1:6">
      <c r="A669" t="s">
        <v>659</v>
      </c>
      <c r="B669" t="s">
        <v>696</v>
      </c>
      <c r="C669">
        <v>4.1000000000000005</v>
      </c>
      <c r="D669">
        <v>5.4</v>
      </c>
      <c r="E669">
        <v>7</v>
      </c>
      <c r="F669">
        <v>7.4</v>
      </c>
    </row>
    <row r="670" spans="1:6">
      <c r="A670" t="s">
        <v>659</v>
      </c>
      <c r="B670" t="s">
        <v>697</v>
      </c>
      <c r="C670">
        <v>6.7</v>
      </c>
      <c r="D670">
        <v>6.7</v>
      </c>
      <c r="E670">
        <v>6.8000000000000007</v>
      </c>
      <c r="F670">
        <v>6.7</v>
      </c>
    </row>
    <row r="671" spans="1:6">
      <c r="A671" t="s">
        <v>659</v>
      </c>
      <c r="B671" t="s">
        <v>698</v>
      </c>
      <c r="C671">
        <v>3.8000000000000003</v>
      </c>
      <c r="D671">
        <v>3.8000000000000003</v>
      </c>
      <c r="E671">
        <v>3.8000000000000003</v>
      </c>
      <c r="F671">
        <v>3.8000000000000003</v>
      </c>
    </row>
    <row r="672" spans="1:6">
      <c r="A672" t="s">
        <v>659</v>
      </c>
      <c r="B672" t="s">
        <v>699</v>
      </c>
      <c r="C672">
        <v>4.9000000000000004</v>
      </c>
      <c r="D672">
        <v>3</v>
      </c>
      <c r="E672">
        <v>3.2</v>
      </c>
      <c r="F672">
        <v>4.5</v>
      </c>
    </row>
    <row r="673" spans="1:6">
      <c r="A673" t="s">
        <v>659</v>
      </c>
      <c r="B673" t="s">
        <v>700</v>
      </c>
      <c r="C673">
        <v>7.3000000000000007</v>
      </c>
      <c r="D673">
        <v>7.5</v>
      </c>
      <c r="E673">
        <v>7.6000000000000005</v>
      </c>
      <c r="F673">
        <v>7.5</v>
      </c>
    </row>
    <row r="674" spans="1:6">
      <c r="A674" t="s">
        <v>659</v>
      </c>
      <c r="B674" t="s">
        <v>701</v>
      </c>
      <c r="C674">
        <v>4.1000000000000005</v>
      </c>
      <c r="D674">
        <v>4.9000000000000004</v>
      </c>
      <c r="E674">
        <v>5.8000000000000007</v>
      </c>
      <c r="F674">
        <v>6.6000000000000005</v>
      </c>
    </row>
    <row r="675" spans="1:6">
      <c r="A675" t="s">
        <v>659</v>
      </c>
      <c r="B675" t="s">
        <v>702</v>
      </c>
      <c r="C675">
        <v>5</v>
      </c>
      <c r="D675">
        <v>5</v>
      </c>
      <c r="E675">
        <v>5</v>
      </c>
      <c r="F675">
        <v>5</v>
      </c>
    </row>
    <row r="676" spans="1:6">
      <c r="A676" t="s">
        <v>659</v>
      </c>
      <c r="B676" t="s">
        <v>703</v>
      </c>
      <c r="C676">
        <v>5.4</v>
      </c>
      <c r="D676">
        <v>5.5</v>
      </c>
      <c r="E676">
        <v>5.6000000000000005</v>
      </c>
      <c r="F676">
        <v>5.6000000000000005</v>
      </c>
    </row>
    <row r="677" spans="1:6">
      <c r="A677" t="s">
        <v>659</v>
      </c>
      <c r="B677" t="s">
        <v>704</v>
      </c>
      <c r="C677">
        <v>5.1000000000000005</v>
      </c>
      <c r="D677">
        <v>5.3000000000000007</v>
      </c>
      <c r="E677">
        <v>5.4</v>
      </c>
      <c r="F677">
        <v>5.6000000000000005</v>
      </c>
    </row>
    <row r="678" spans="1:6">
      <c r="A678" t="s">
        <v>659</v>
      </c>
      <c r="B678" t="s">
        <v>705</v>
      </c>
      <c r="C678">
        <v>5.8000000000000007</v>
      </c>
      <c r="D678">
        <v>5.6000000000000005</v>
      </c>
      <c r="E678">
        <v>5.8000000000000007</v>
      </c>
      <c r="F678">
        <v>6.2</v>
      </c>
    </row>
    <row r="679" spans="1:6">
      <c r="A679" t="s">
        <v>659</v>
      </c>
      <c r="B679" t="s">
        <v>706</v>
      </c>
      <c r="C679">
        <v>5.8000000000000007</v>
      </c>
      <c r="D679">
        <v>5.7</v>
      </c>
      <c r="E679">
        <v>5.7</v>
      </c>
      <c r="F679">
        <v>5.6000000000000005</v>
      </c>
    </row>
    <row r="680" spans="1:6">
      <c r="A680" t="s">
        <v>659</v>
      </c>
      <c r="B680" t="s">
        <v>707</v>
      </c>
      <c r="C680">
        <v>5.8000000000000007</v>
      </c>
      <c r="D680">
        <v>6.1000000000000005</v>
      </c>
      <c r="E680">
        <v>5.9</v>
      </c>
      <c r="F680">
        <v>6</v>
      </c>
    </row>
    <row r="681" spans="1:6">
      <c r="A681" t="s">
        <v>659</v>
      </c>
      <c r="B681" t="s">
        <v>708</v>
      </c>
      <c r="C681">
        <v>9.3000000000000007</v>
      </c>
      <c r="D681">
        <v>9.2000000000000011</v>
      </c>
      <c r="E681">
        <v>9.2000000000000011</v>
      </c>
      <c r="F681">
        <v>9.2000000000000011</v>
      </c>
    </row>
    <row r="682" spans="1:6">
      <c r="A682" t="s">
        <v>659</v>
      </c>
      <c r="B682" t="s">
        <v>709</v>
      </c>
      <c r="C682">
        <v>4.3</v>
      </c>
      <c r="D682">
        <v>4.2</v>
      </c>
      <c r="E682">
        <v>4.5</v>
      </c>
      <c r="F682">
        <v>4.6000000000000005</v>
      </c>
    </row>
    <row r="683" spans="1:6">
      <c r="A683" t="s">
        <v>659</v>
      </c>
      <c r="B683" t="s">
        <v>710</v>
      </c>
      <c r="C683">
        <v>3</v>
      </c>
      <c r="D683">
        <v>2.7</v>
      </c>
      <c r="E683">
        <v>2.8000000000000003</v>
      </c>
      <c r="F683">
        <v>3.2</v>
      </c>
    </row>
    <row r="684" spans="1:6">
      <c r="A684" t="s">
        <v>659</v>
      </c>
      <c r="B684" t="s">
        <v>711</v>
      </c>
      <c r="C684">
        <v>5.5</v>
      </c>
      <c r="D684">
        <v>5.1000000000000005</v>
      </c>
      <c r="E684">
        <v>5.1000000000000005</v>
      </c>
      <c r="F684">
        <v>4.4000000000000004</v>
      </c>
    </row>
    <row r="685" spans="1:6">
      <c r="A685" t="s">
        <v>659</v>
      </c>
      <c r="B685" t="s">
        <v>712</v>
      </c>
      <c r="C685">
        <v>3.9000000000000004</v>
      </c>
      <c r="D685">
        <v>3.9000000000000004</v>
      </c>
      <c r="E685">
        <v>3.9000000000000004</v>
      </c>
      <c r="F685">
        <v>3.9000000000000004</v>
      </c>
    </row>
    <row r="686" spans="1:6">
      <c r="A686" t="s">
        <v>660</v>
      </c>
      <c r="B686" t="s">
        <v>694</v>
      </c>
      <c r="C686">
        <v>5.1000000000000005</v>
      </c>
      <c r="D686">
        <v>5.7</v>
      </c>
      <c r="E686">
        <v>5.7</v>
      </c>
      <c r="F686">
        <v>4.4000000000000004</v>
      </c>
    </row>
    <row r="687" spans="1:6">
      <c r="A687" t="s">
        <v>660</v>
      </c>
      <c r="B687" t="s">
        <v>695</v>
      </c>
      <c r="C687">
        <v>7.4</v>
      </c>
      <c r="D687">
        <v>7.1000000000000005</v>
      </c>
      <c r="E687">
        <v>7.1000000000000005</v>
      </c>
      <c r="F687">
        <v>7.5</v>
      </c>
    </row>
    <row r="688" spans="1:6">
      <c r="A688" t="s">
        <v>660</v>
      </c>
      <c r="B688" t="s">
        <v>696</v>
      </c>
      <c r="C688">
        <v>4</v>
      </c>
      <c r="D688">
        <v>7.1000000000000005</v>
      </c>
      <c r="E688">
        <v>6.4</v>
      </c>
      <c r="F688">
        <v>6.5</v>
      </c>
    </row>
    <row r="689" spans="1:6">
      <c r="A689" t="s">
        <v>660</v>
      </c>
      <c r="B689" t="s">
        <v>697</v>
      </c>
      <c r="C689">
        <v>4.5</v>
      </c>
      <c r="D689">
        <v>7.7</v>
      </c>
      <c r="E689">
        <v>7.9</v>
      </c>
      <c r="F689">
        <v>7.9</v>
      </c>
    </row>
    <row r="690" spans="1:6">
      <c r="A690" t="s">
        <v>660</v>
      </c>
      <c r="B690" t="s">
        <v>698</v>
      </c>
      <c r="C690">
        <v>3.8000000000000003</v>
      </c>
      <c r="D690">
        <v>3.8000000000000003</v>
      </c>
      <c r="E690">
        <v>3.8000000000000003</v>
      </c>
      <c r="F690">
        <v>4</v>
      </c>
    </row>
    <row r="691" spans="1:6">
      <c r="A691" t="s">
        <v>660</v>
      </c>
      <c r="B691" t="s">
        <v>699</v>
      </c>
      <c r="C691">
        <v>4.2</v>
      </c>
      <c r="D691">
        <v>2.9000000000000004</v>
      </c>
      <c r="E691">
        <v>3</v>
      </c>
      <c r="F691">
        <v>4.2</v>
      </c>
    </row>
    <row r="692" spans="1:6">
      <c r="A692" t="s">
        <v>660</v>
      </c>
      <c r="B692" t="s">
        <v>700</v>
      </c>
      <c r="C692">
        <v>8.9</v>
      </c>
      <c r="D692">
        <v>9</v>
      </c>
      <c r="E692">
        <v>9</v>
      </c>
      <c r="F692">
        <v>8</v>
      </c>
    </row>
    <row r="693" spans="1:6">
      <c r="A693" t="s">
        <v>660</v>
      </c>
      <c r="B693" t="s">
        <v>701</v>
      </c>
      <c r="C693">
        <v>4.3</v>
      </c>
      <c r="D693">
        <v>3.4000000000000004</v>
      </c>
      <c r="E693">
        <v>4.2</v>
      </c>
      <c r="F693">
        <v>4.6000000000000005</v>
      </c>
    </row>
    <row r="694" spans="1:6">
      <c r="A694" t="s">
        <v>660</v>
      </c>
      <c r="B694" t="s">
        <v>702</v>
      </c>
      <c r="C694">
        <v>5</v>
      </c>
      <c r="D694">
        <v>5</v>
      </c>
      <c r="E694">
        <v>5</v>
      </c>
      <c r="F694">
        <v>5</v>
      </c>
    </row>
    <row r="695" spans="1:6">
      <c r="A695" t="s">
        <v>660</v>
      </c>
      <c r="B695" t="s">
        <v>703</v>
      </c>
      <c r="C695">
        <v>6.5</v>
      </c>
      <c r="D695">
        <v>6.7</v>
      </c>
      <c r="E695">
        <v>6.8000000000000007</v>
      </c>
      <c r="F695">
        <v>6.9</v>
      </c>
    </row>
    <row r="696" spans="1:6">
      <c r="A696" t="s">
        <v>660</v>
      </c>
      <c r="B696" t="s">
        <v>704</v>
      </c>
      <c r="C696">
        <v>4.3</v>
      </c>
      <c r="D696">
        <v>4.6000000000000005</v>
      </c>
      <c r="E696">
        <v>4.8000000000000007</v>
      </c>
      <c r="F696">
        <v>4.9000000000000004</v>
      </c>
    </row>
    <row r="697" spans="1:6">
      <c r="A697" t="s">
        <v>660</v>
      </c>
      <c r="B697" t="s">
        <v>705</v>
      </c>
      <c r="C697">
        <v>3.1</v>
      </c>
      <c r="D697">
        <v>3</v>
      </c>
      <c r="E697">
        <v>3</v>
      </c>
      <c r="F697">
        <v>3.1</v>
      </c>
    </row>
    <row r="698" spans="1:6">
      <c r="A698" t="s">
        <v>660</v>
      </c>
      <c r="B698" t="s">
        <v>706</v>
      </c>
      <c r="C698">
        <v>3.1</v>
      </c>
      <c r="D698">
        <v>3.1</v>
      </c>
      <c r="E698">
        <v>3</v>
      </c>
      <c r="F698">
        <v>3.2</v>
      </c>
    </row>
    <row r="699" spans="1:6">
      <c r="A699" t="s">
        <v>660</v>
      </c>
      <c r="B699" t="s">
        <v>707</v>
      </c>
      <c r="C699">
        <v>5.9</v>
      </c>
      <c r="D699">
        <v>6</v>
      </c>
      <c r="E699">
        <v>5.9</v>
      </c>
      <c r="F699">
        <v>5.8000000000000007</v>
      </c>
    </row>
    <row r="700" spans="1:6">
      <c r="A700" t="s">
        <v>660</v>
      </c>
      <c r="B700" t="s">
        <v>708</v>
      </c>
      <c r="C700">
        <v>9.2000000000000011</v>
      </c>
      <c r="D700">
        <v>9.3000000000000007</v>
      </c>
      <c r="E700">
        <v>9.3000000000000007</v>
      </c>
      <c r="F700">
        <v>9.2000000000000011</v>
      </c>
    </row>
    <row r="701" spans="1:6">
      <c r="A701" t="s">
        <v>660</v>
      </c>
      <c r="B701" t="s">
        <v>709</v>
      </c>
      <c r="C701">
        <v>5.2</v>
      </c>
      <c r="D701">
        <v>5</v>
      </c>
      <c r="E701">
        <v>6.2</v>
      </c>
      <c r="F701">
        <v>6</v>
      </c>
    </row>
    <row r="702" spans="1:6">
      <c r="A702" t="s">
        <v>660</v>
      </c>
      <c r="B702" t="s">
        <v>710</v>
      </c>
      <c r="C702">
        <v>3.1</v>
      </c>
      <c r="D702">
        <v>2.6</v>
      </c>
      <c r="E702">
        <v>3.1</v>
      </c>
      <c r="F702">
        <v>3.7</v>
      </c>
    </row>
    <row r="703" spans="1:6">
      <c r="A703" t="s">
        <v>660</v>
      </c>
      <c r="B703" t="s">
        <v>711</v>
      </c>
      <c r="C703">
        <v>8.5</v>
      </c>
      <c r="D703">
        <v>5.1000000000000005</v>
      </c>
      <c r="E703">
        <v>5.1000000000000005</v>
      </c>
      <c r="F703">
        <v>5.2</v>
      </c>
    </row>
    <row r="704" spans="1:6">
      <c r="A704" t="s">
        <v>660</v>
      </c>
      <c r="B704" t="s">
        <v>712</v>
      </c>
      <c r="C704">
        <v>7</v>
      </c>
      <c r="D704">
        <v>0.1</v>
      </c>
      <c r="E704">
        <v>0</v>
      </c>
      <c r="F704">
        <v>0</v>
      </c>
    </row>
    <row r="705" spans="1:6">
      <c r="A705" t="s">
        <v>661</v>
      </c>
      <c r="B705" t="s">
        <v>694</v>
      </c>
      <c r="C705">
        <v>6.9</v>
      </c>
      <c r="D705">
        <v>8.5</v>
      </c>
      <c r="E705">
        <v>8.2000000000000011</v>
      </c>
      <c r="F705">
        <v>8.6</v>
      </c>
    </row>
    <row r="706" spans="1:6">
      <c r="A706" t="s">
        <v>661</v>
      </c>
      <c r="B706" t="s">
        <v>695</v>
      </c>
      <c r="C706">
        <v>6.7</v>
      </c>
      <c r="D706">
        <v>7</v>
      </c>
      <c r="E706">
        <v>6.7</v>
      </c>
      <c r="F706">
        <v>7</v>
      </c>
    </row>
    <row r="707" spans="1:6">
      <c r="A707" t="s">
        <v>661</v>
      </c>
      <c r="B707" t="s">
        <v>696</v>
      </c>
      <c r="C707">
        <v>5.1000000000000005</v>
      </c>
      <c r="D707">
        <v>5.1000000000000005</v>
      </c>
      <c r="E707">
        <v>5.9</v>
      </c>
      <c r="F707">
        <v>7.1000000000000005</v>
      </c>
    </row>
    <row r="708" spans="1:6">
      <c r="A708" t="s">
        <v>661</v>
      </c>
      <c r="B708" t="s">
        <v>697</v>
      </c>
      <c r="C708">
        <v>5.2</v>
      </c>
      <c r="D708">
        <v>3.6</v>
      </c>
      <c r="E708">
        <v>8.4</v>
      </c>
      <c r="F708">
        <v>8.2000000000000011</v>
      </c>
    </row>
    <row r="709" spans="1:6">
      <c r="A709" t="s">
        <v>661</v>
      </c>
      <c r="B709" t="s">
        <v>698</v>
      </c>
      <c r="C709">
        <v>5</v>
      </c>
      <c r="D709">
        <v>5</v>
      </c>
      <c r="E709">
        <v>5</v>
      </c>
      <c r="F709">
        <v>4.9000000000000004</v>
      </c>
    </row>
    <row r="710" spans="1:6">
      <c r="A710" t="s">
        <v>661</v>
      </c>
      <c r="B710" t="s">
        <v>699</v>
      </c>
      <c r="C710">
        <v>6.3000000000000007</v>
      </c>
      <c r="D710">
        <v>5.1000000000000005</v>
      </c>
      <c r="E710">
        <v>5.2</v>
      </c>
      <c r="F710">
        <v>5.7</v>
      </c>
    </row>
    <row r="711" spans="1:6">
      <c r="A711" t="s">
        <v>661</v>
      </c>
      <c r="B711" t="s">
        <v>700</v>
      </c>
      <c r="C711">
        <v>8.2000000000000011</v>
      </c>
      <c r="D711">
        <v>8.3000000000000007</v>
      </c>
      <c r="E711">
        <v>7.9</v>
      </c>
      <c r="F711">
        <v>8.2000000000000011</v>
      </c>
    </row>
    <row r="712" spans="1:6">
      <c r="A712" t="s">
        <v>661</v>
      </c>
      <c r="B712" t="s">
        <v>701</v>
      </c>
      <c r="C712">
        <v>8.6</v>
      </c>
      <c r="D712">
        <v>7</v>
      </c>
      <c r="E712">
        <v>7.5</v>
      </c>
      <c r="F712">
        <v>9.4</v>
      </c>
    </row>
    <row r="713" spans="1:6">
      <c r="A713" t="s">
        <v>661</v>
      </c>
      <c r="B713" t="s">
        <v>702</v>
      </c>
      <c r="C713">
        <v>5</v>
      </c>
      <c r="D713">
        <v>5</v>
      </c>
      <c r="E713">
        <v>5</v>
      </c>
      <c r="F713">
        <v>5</v>
      </c>
    </row>
    <row r="714" spans="1:6">
      <c r="A714" t="s">
        <v>661</v>
      </c>
      <c r="B714" t="s">
        <v>703</v>
      </c>
      <c r="C714">
        <v>4.4000000000000004</v>
      </c>
      <c r="D714">
        <v>4.4000000000000004</v>
      </c>
      <c r="E714">
        <v>4.4000000000000004</v>
      </c>
      <c r="F714">
        <v>4.3</v>
      </c>
    </row>
    <row r="715" spans="1:6">
      <c r="A715" t="s">
        <v>661</v>
      </c>
      <c r="B715" t="s">
        <v>704</v>
      </c>
      <c r="C715">
        <v>4.5</v>
      </c>
      <c r="D715">
        <v>4.7</v>
      </c>
      <c r="E715">
        <v>5</v>
      </c>
      <c r="F715">
        <v>5.3000000000000007</v>
      </c>
    </row>
    <row r="716" spans="1:6">
      <c r="A716" t="s">
        <v>661</v>
      </c>
      <c r="B716" t="s">
        <v>705</v>
      </c>
      <c r="C716">
        <v>5.6000000000000005</v>
      </c>
      <c r="D716">
        <v>5.6000000000000005</v>
      </c>
      <c r="E716">
        <v>5.4</v>
      </c>
      <c r="F716">
        <v>6.1000000000000005</v>
      </c>
    </row>
    <row r="717" spans="1:6">
      <c r="A717" t="s">
        <v>661</v>
      </c>
      <c r="B717" t="s">
        <v>706</v>
      </c>
      <c r="C717">
        <v>5.2</v>
      </c>
      <c r="D717">
        <v>5.3000000000000007</v>
      </c>
      <c r="E717">
        <v>5.5</v>
      </c>
      <c r="F717">
        <v>5.6000000000000005</v>
      </c>
    </row>
    <row r="718" spans="1:6">
      <c r="A718" t="s">
        <v>661</v>
      </c>
      <c r="B718" t="s">
        <v>707</v>
      </c>
      <c r="C718">
        <v>3.3000000000000003</v>
      </c>
      <c r="D718">
        <v>3.7</v>
      </c>
      <c r="E718">
        <v>4</v>
      </c>
      <c r="F718">
        <v>5.2</v>
      </c>
    </row>
    <row r="719" spans="1:6">
      <c r="A719" t="s">
        <v>661</v>
      </c>
      <c r="B719" t="s">
        <v>708</v>
      </c>
      <c r="C719">
        <v>8.9</v>
      </c>
      <c r="D719">
        <v>9.3000000000000007</v>
      </c>
      <c r="E719">
        <v>9.3000000000000007</v>
      </c>
      <c r="F719">
        <v>9.4</v>
      </c>
    </row>
    <row r="720" spans="1:6">
      <c r="A720" t="s">
        <v>661</v>
      </c>
      <c r="B720" t="s">
        <v>709</v>
      </c>
      <c r="C720">
        <v>4.1000000000000005</v>
      </c>
      <c r="D720">
        <v>4.3</v>
      </c>
      <c r="E720">
        <v>4.3</v>
      </c>
      <c r="F720">
        <v>4.4000000000000004</v>
      </c>
    </row>
    <row r="721" spans="1:6">
      <c r="A721" t="s">
        <v>661</v>
      </c>
      <c r="B721" t="s">
        <v>710</v>
      </c>
      <c r="C721">
        <v>5.4</v>
      </c>
      <c r="D721">
        <v>5.3000000000000007</v>
      </c>
      <c r="E721">
        <v>6</v>
      </c>
      <c r="F721">
        <v>6.9</v>
      </c>
    </row>
    <row r="722" spans="1:6">
      <c r="A722" t="s">
        <v>661</v>
      </c>
      <c r="B722" t="s">
        <v>711</v>
      </c>
      <c r="C722">
        <v>7.5</v>
      </c>
      <c r="D722">
        <v>8.2000000000000011</v>
      </c>
      <c r="E722">
        <v>8.2000000000000011</v>
      </c>
      <c r="F722">
        <v>9.1</v>
      </c>
    </row>
    <row r="723" spans="1:6">
      <c r="A723" t="s">
        <v>661</v>
      </c>
      <c r="B723" t="s">
        <v>712</v>
      </c>
      <c r="C723">
        <v>0.8</v>
      </c>
      <c r="D723">
        <v>0.8</v>
      </c>
      <c r="E723">
        <v>0.8</v>
      </c>
      <c r="F723">
        <v>0.8</v>
      </c>
    </row>
    <row r="724" spans="1:6">
      <c r="A724" t="s">
        <v>662</v>
      </c>
      <c r="B724" t="s">
        <v>694</v>
      </c>
      <c r="C724">
        <v>5.1000000000000005</v>
      </c>
      <c r="D724">
        <v>5.3000000000000007</v>
      </c>
      <c r="E724">
        <v>6.6000000000000005</v>
      </c>
      <c r="F724">
        <v>5</v>
      </c>
    </row>
    <row r="725" spans="1:6">
      <c r="A725" t="s">
        <v>662</v>
      </c>
      <c r="B725" t="s">
        <v>695</v>
      </c>
      <c r="C725">
        <v>7.4</v>
      </c>
      <c r="D725">
        <v>8.1</v>
      </c>
      <c r="E725">
        <v>7.8000000000000007</v>
      </c>
      <c r="F725">
        <v>8.8000000000000007</v>
      </c>
    </row>
    <row r="726" spans="1:6">
      <c r="A726" t="s">
        <v>662</v>
      </c>
      <c r="B726" t="s">
        <v>696</v>
      </c>
      <c r="C726">
        <v>4.9000000000000004</v>
      </c>
      <c r="D726">
        <v>4.9000000000000004</v>
      </c>
      <c r="E726">
        <v>4.8000000000000007</v>
      </c>
      <c r="F726">
        <v>7</v>
      </c>
    </row>
    <row r="727" spans="1:6">
      <c r="A727" t="s">
        <v>662</v>
      </c>
      <c r="B727" t="s">
        <v>697</v>
      </c>
      <c r="C727">
        <v>6.3000000000000007</v>
      </c>
      <c r="D727">
        <v>6.3000000000000007</v>
      </c>
      <c r="E727">
        <v>6.3000000000000007</v>
      </c>
      <c r="F727">
        <v>6.3000000000000007</v>
      </c>
    </row>
    <row r="728" spans="1:6">
      <c r="A728" t="s">
        <v>662</v>
      </c>
      <c r="B728" t="s">
        <v>698</v>
      </c>
      <c r="C728">
        <v>3.6</v>
      </c>
      <c r="D728">
        <v>3.6</v>
      </c>
      <c r="E728">
        <v>3.6</v>
      </c>
      <c r="F728">
        <v>3.6</v>
      </c>
    </row>
    <row r="729" spans="1:6">
      <c r="A729" t="s">
        <v>662</v>
      </c>
      <c r="B729" t="s">
        <v>699</v>
      </c>
      <c r="C729">
        <v>5</v>
      </c>
      <c r="D729">
        <v>3.9000000000000004</v>
      </c>
      <c r="E729">
        <v>3.9000000000000004</v>
      </c>
      <c r="F729">
        <v>5.3000000000000007</v>
      </c>
    </row>
    <row r="730" spans="1:6">
      <c r="A730" t="s">
        <v>662</v>
      </c>
      <c r="B730" t="s">
        <v>700</v>
      </c>
      <c r="C730">
        <v>9.7000000000000011</v>
      </c>
      <c r="D730">
        <v>9.6000000000000014</v>
      </c>
      <c r="E730">
        <v>9.6000000000000014</v>
      </c>
      <c r="F730">
        <v>9.6000000000000014</v>
      </c>
    </row>
    <row r="731" spans="1:6">
      <c r="A731" t="s">
        <v>662</v>
      </c>
      <c r="B731" t="s">
        <v>701</v>
      </c>
      <c r="C731">
        <v>5.6000000000000005</v>
      </c>
      <c r="D731">
        <v>5.3000000000000007</v>
      </c>
      <c r="E731">
        <v>5.8000000000000007</v>
      </c>
      <c r="F731">
        <v>10</v>
      </c>
    </row>
    <row r="732" spans="1:6">
      <c r="A732" t="s">
        <v>662</v>
      </c>
      <c r="B732" t="s">
        <v>702</v>
      </c>
      <c r="C732">
        <v>5</v>
      </c>
      <c r="D732">
        <v>5</v>
      </c>
      <c r="E732">
        <v>5</v>
      </c>
      <c r="F732">
        <v>5</v>
      </c>
    </row>
    <row r="733" spans="1:6">
      <c r="A733" t="s">
        <v>662</v>
      </c>
      <c r="B733" t="s">
        <v>703</v>
      </c>
      <c r="C733">
        <v>6.8000000000000007</v>
      </c>
      <c r="D733">
        <v>6.7</v>
      </c>
      <c r="E733">
        <v>7.2</v>
      </c>
      <c r="F733">
        <v>7.1000000000000005</v>
      </c>
    </row>
    <row r="734" spans="1:6">
      <c r="A734" t="s">
        <v>662</v>
      </c>
      <c r="B734" t="s">
        <v>704</v>
      </c>
      <c r="C734">
        <v>5.2</v>
      </c>
      <c r="D734">
        <v>5.3000000000000007</v>
      </c>
      <c r="E734">
        <v>5.5</v>
      </c>
      <c r="F734">
        <v>5.5</v>
      </c>
    </row>
    <row r="735" spans="1:6">
      <c r="A735" t="s">
        <v>662</v>
      </c>
      <c r="B735" t="s">
        <v>705</v>
      </c>
      <c r="C735">
        <v>5.9</v>
      </c>
      <c r="D735">
        <v>5.7</v>
      </c>
      <c r="E735">
        <v>5.6000000000000005</v>
      </c>
      <c r="F735">
        <v>6.2</v>
      </c>
    </row>
    <row r="736" spans="1:6">
      <c r="A736" t="s">
        <v>662</v>
      </c>
      <c r="B736" t="s">
        <v>706</v>
      </c>
      <c r="C736">
        <v>5.9</v>
      </c>
      <c r="D736">
        <v>6.4</v>
      </c>
      <c r="E736">
        <v>6.3000000000000007</v>
      </c>
      <c r="F736">
        <v>6.3000000000000007</v>
      </c>
    </row>
    <row r="737" spans="1:6">
      <c r="A737" t="s">
        <v>662</v>
      </c>
      <c r="B737" t="s">
        <v>707</v>
      </c>
      <c r="C737">
        <v>6.4</v>
      </c>
      <c r="D737">
        <v>6.6000000000000005</v>
      </c>
      <c r="E737">
        <v>6.3000000000000007</v>
      </c>
      <c r="F737">
        <v>6.2</v>
      </c>
    </row>
    <row r="738" spans="1:6">
      <c r="A738" t="s">
        <v>662</v>
      </c>
      <c r="B738" t="s">
        <v>708</v>
      </c>
      <c r="C738">
        <v>8</v>
      </c>
      <c r="D738">
        <v>9.2000000000000011</v>
      </c>
      <c r="E738">
        <v>9.2000000000000011</v>
      </c>
      <c r="F738">
        <v>9.2000000000000011</v>
      </c>
    </row>
    <row r="739" spans="1:6">
      <c r="A739" t="s">
        <v>662</v>
      </c>
      <c r="B739" t="s">
        <v>709</v>
      </c>
      <c r="C739">
        <v>5.4</v>
      </c>
      <c r="D739">
        <v>5.3000000000000007</v>
      </c>
      <c r="E739">
        <v>6.6000000000000005</v>
      </c>
      <c r="F739">
        <v>5.8000000000000007</v>
      </c>
    </row>
    <row r="740" spans="1:6">
      <c r="A740" t="s">
        <v>662</v>
      </c>
      <c r="B740" t="s">
        <v>710</v>
      </c>
      <c r="C740">
        <v>2.9000000000000004</v>
      </c>
      <c r="D740">
        <v>3.1</v>
      </c>
      <c r="E740">
        <v>3.9000000000000004</v>
      </c>
      <c r="F740">
        <v>4.2</v>
      </c>
    </row>
    <row r="741" spans="1:6">
      <c r="A741" t="s">
        <v>662</v>
      </c>
      <c r="B741" t="s">
        <v>711</v>
      </c>
      <c r="C741">
        <v>6.4</v>
      </c>
      <c r="D741">
        <v>5.9</v>
      </c>
      <c r="E741">
        <v>5.9</v>
      </c>
      <c r="F741">
        <v>5.7</v>
      </c>
    </row>
    <row r="742" spans="1:6">
      <c r="A742" t="s">
        <v>662</v>
      </c>
      <c r="B742" t="s">
        <v>712</v>
      </c>
      <c r="C742">
        <v>0.1</v>
      </c>
      <c r="D742">
        <v>0.4</v>
      </c>
      <c r="E742">
        <v>0.4</v>
      </c>
      <c r="F742">
        <v>0.4</v>
      </c>
    </row>
    <row r="743" spans="1:6">
      <c r="A743" t="s">
        <v>663</v>
      </c>
      <c r="B743" t="s">
        <v>694</v>
      </c>
      <c r="C743">
        <v>5.2</v>
      </c>
      <c r="D743">
        <v>5.3000000000000007</v>
      </c>
      <c r="E743">
        <v>5</v>
      </c>
      <c r="F743">
        <v>5.1000000000000005</v>
      </c>
    </row>
    <row r="744" spans="1:6">
      <c r="A744" t="s">
        <v>663</v>
      </c>
      <c r="B744" t="s">
        <v>695</v>
      </c>
      <c r="C744">
        <v>5.7</v>
      </c>
      <c r="D744">
        <v>7</v>
      </c>
      <c r="E744">
        <v>7.1000000000000005</v>
      </c>
      <c r="F744">
        <v>8.3000000000000007</v>
      </c>
    </row>
    <row r="745" spans="1:6">
      <c r="A745" t="s">
        <v>663</v>
      </c>
      <c r="B745" t="s">
        <v>696</v>
      </c>
      <c r="C745">
        <v>7.5</v>
      </c>
      <c r="D745">
        <v>7.6000000000000005</v>
      </c>
      <c r="E745">
        <v>9.2000000000000011</v>
      </c>
      <c r="F745">
        <v>9.2000000000000011</v>
      </c>
    </row>
    <row r="746" spans="1:6">
      <c r="A746" t="s">
        <v>663</v>
      </c>
      <c r="B746" t="s">
        <v>697</v>
      </c>
      <c r="C746">
        <v>5.1000000000000005</v>
      </c>
      <c r="D746">
        <v>8.3000000000000007</v>
      </c>
      <c r="E746">
        <v>8.4</v>
      </c>
      <c r="F746">
        <v>8.3000000000000007</v>
      </c>
    </row>
    <row r="747" spans="1:6">
      <c r="A747" t="s">
        <v>663</v>
      </c>
      <c r="B747" t="s">
        <v>698</v>
      </c>
      <c r="C747">
        <v>4.9000000000000004</v>
      </c>
      <c r="D747">
        <v>4.9000000000000004</v>
      </c>
      <c r="E747">
        <v>4.9000000000000004</v>
      </c>
      <c r="F747">
        <v>5</v>
      </c>
    </row>
    <row r="748" spans="1:6">
      <c r="A748" t="s">
        <v>663</v>
      </c>
      <c r="B748" t="s">
        <v>699</v>
      </c>
      <c r="C748">
        <v>3.6</v>
      </c>
      <c r="D748">
        <v>2.9000000000000004</v>
      </c>
      <c r="E748">
        <v>3.1</v>
      </c>
      <c r="F748">
        <v>3.4000000000000004</v>
      </c>
    </row>
    <row r="749" spans="1:6">
      <c r="A749" t="s">
        <v>663</v>
      </c>
      <c r="B749" t="s">
        <v>700</v>
      </c>
      <c r="C749">
        <v>7.6000000000000005</v>
      </c>
      <c r="D749">
        <v>7.7</v>
      </c>
      <c r="E749">
        <v>7.6000000000000005</v>
      </c>
      <c r="F749">
        <v>7.7</v>
      </c>
    </row>
    <row r="750" spans="1:6">
      <c r="A750" t="s">
        <v>663</v>
      </c>
      <c r="B750" t="s">
        <v>701</v>
      </c>
      <c r="C750">
        <v>6.4</v>
      </c>
      <c r="D750">
        <v>6.6000000000000005</v>
      </c>
      <c r="E750">
        <v>6.6000000000000005</v>
      </c>
      <c r="F750">
        <v>7.9</v>
      </c>
    </row>
    <row r="751" spans="1:6">
      <c r="A751" t="s">
        <v>663</v>
      </c>
      <c r="B751" t="s">
        <v>702</v>
      </c>
      <c r="C751">
        <v>10</v>
      </c>
      <c r="D751">
        <v>10</v>
      </c>
      <c r="E751">
        <v>10</v>
      </c>
      <c r="F751">
        <v>10</v>
      </c>
    </row>
    <row r="752" spans="1:6">
      <c r="A752" t="s">
        <v>663</v>
      </c>
      <c r="B752" t="s">
        <v>703</v>
      </c>
      <c r="C752">
        <v>6</v>
      </c>
      <c r="D752">
        <v>6.1000000000000005</v>
      </c>
      <c r="E752">
        <v>6.2</v>
      </c>
      <c r="F752">
        <v>6.5</v>
      </c>
    </row>
    <row r="753" spans="1:6">
      <c r="A753" t="s">
        <v>663</v>
      </c>
      <c r="B753" t="s">
        <v>704</v>
      </c>
      <c r="C753">
        <v>5.4</v>
      </c>
      <c r="D753">
        <v>5.1000000000000005</v>
      </c>
      <c r="E753">
        <v>5.6000000000000005</v>
      </c>
      <c r="F753">
        <v>6.2</v>
      </c>
    </row>
    <row r="754" spans="1:6">
      <c r="A754" t="s">
        <v>663</v>
      </c>
      <c r="B754" t="s">
        <v>705</v>
      </c>
      <c r="C754">
        <v>5.2</v>
      </c>
      <c r="D754">
        <v>4.5</v>
      </c>
      <c r="E754">
        <v>4.8000000000000007</v>
      </c>
      <c r="F754">
        <v>5.7</v>
      </c>
    </row>
    <row r="755" spans="1:6">
      <c r="A755" t="s">
        <v>663</v>
      </c>
      <c r="B755" t="s">
        <v>706</v>
      </c>
      <c r="C755">
        <v>8.7000000000000011</v>
      </c>
      <c r="D755">
        <v>8</v>
      </c>
      <c r="E755">
        <v>9.4</v>
      </c>
      <c r="F755">
        <v>7.5</v>
      </c>
    </row>
    <row r="756" spans="1:6">
      <c r="A756" t="s">
        <v>663</v>
      </c>
      <c r="B756" t="s">
        <v>707</v>
      </c>
      <c r="C756">
        <v>6.5</v>
      </c>
      <c r="D756">
        <v>6.9</v>
      </c>
      <c r="E756">
        <v>6.6000000000000005</v>
      </c>
      <c r="F756">
        <v>6.5</v>
      </c>
    </row>
    <row r="757" spans="1:6">
      <c r="A757" t="s">
        <v>663</v>
      </c>
      <c r="B757" t="s">
        <v>708</v>
      </c>
      <c r="C757">
        <v>8.7000000000000011</v>
      </c>
      <c r="D757">
        <v>9.2000000000000011</v>
      </c>
      <c r="E757">
        <v>9.4</v>
      </c>
      <c r="F757">
        <v>9.6000000000000014</v>
      </c>
    </row>
    <row r="758" spans="1:6">
      <c r="A758" t="s">
        <v>663</v>
      </c>
      <c r="B758" t="s">
        <v>709</v>
      </c>
      <c r="C758">
        <v>7.3000000000000007</v>
      </c>
      <c r="D758">
        <v>7.8000000000000007</v>
      </c>
      <c r="E758">
        <v>7.8000000000000007</v>
      </c>
      <c r="F758">
        <v>7.2</v>
      </c>
    </row>
    <row r="759" spans="1:6">
      <c r="A759" t="s">
        <v>663</v>
      </c>
      <c r="B759" t="s">
        <v>710</v>
      </c>
      <c r="C759">
        <v>2.5</v>
      </c>
      <c r="D759">
        <v>2.1</v>
      </c>
      <c r="E759">
        <v>3.4000000000000004</v>
      </c>
      <c r="F759">
        <v>4.2</v>
      </c>
    </row>
    <row r="760" spans="1:6">
      <c r="A760" t="s">
        <v>663</v>
      </c>
      <c r="B760" t="s">
        <v>711</v>
      </c>
      <c r="C760">
        <v>7.5</v>
      </c>
      <c r="D760">
        <v>7.5</v>
      </c>
      <c r="E760">
        <v>7.5</v>
      </c>
      <c r="F760">
        <v>8.4</v>
      </c>
    </row>
    <row r="761" spans="1:6">
      <c r="A761" t="s">
        <v>663</v>
      </c>
      <c r="B761" t="s">
        <v>712</v>
      </c>
      <c r="C761">
        <v>5.3000000000000007</v>
      </c>
      <c r="D761">
        <v>5.3000000000000007</v>
      </c>
      <c r="E761">
        <v>5.3000000000000007</v>
      </c>
      <c r="F761">
        <v>5.3000000000000007</v>
      </c>
    </row>
    <row r="762" spans="1:6">
      <c r="A762" t="s">
        <v>664</v>
      </c>
      <c r="B762" t="s">
        <v>694</v>
      </c>
      <c r="C762">
        <v>6.9</v>
      </c>
      <c r="D762">
        <v>5.1000000000000005</v>
      </c>
      <c r="E762">
        <v>5.4</v>
      </c>
      <c r="F762">
        <v>4.9000000000000004</v>
      </c>
    </row>
    <row r="763" spans="1:6">
      <c r="A763" t="s">
        <v>664</v>
      </c>
      <c r="B763" t="s">
        <v>695</v>
      </c>
      <c r="C763">
        <v>7.8000000000000007</v>
      </c>
      <c r="D763">
        <v>8</v>
      </c>
      <c r="E763">
        <v>8.1</v>
      </c>
      <c r="F763">
        <v>8.9</v>
      </c>
    </row>
    <row r="764" spans="1:6">
      <c r="A764" t="s">
        <v>664</v>
      </c>
      <c r="B764" t="s">
        <v>696</v>
      </c>
      <c r="C764">
        <v>1.3</v>
      </c>
      <c r="D764">
        <v>3.2</v>
      </c>
      <c r="E764">
        <v>3.8000000000000003</v>
      </c>
      <c r="F764">
        <v>3.7</v>
      </c>
    </row>
    <row r="765" spans="1:6">
      <c r="A765" t="s">
        <v>664</v>
      </c>
      <c r="B765" t="s">
        <v>697</v>
      </c>
      <c r="C765">
        <v>4.8000000000000007</v>
      </c>
      <c r="D765">
        <v>4.9000000000000004</v>
      </c>
      <c r="E765">
        <v>8.2000000000000011</v>
      </c>
      <c r="F765">
        <v>8.2000000000000011</v>
      </c>
    </row>
    <row r="766" spans="1:6">
      <c r="A766" t="s">
        <v>664</v>
      </c>
      <c r="B766" t="s">
        <v>698</v>
      </c>
      <c r="C766">
        <v>3.7</v>
      </c>
      <c r="D766">
        <v>3.7</v>
      </c>
      <c r="E766">
        <v>3.7</v>
      </c>
      <c r="F766">
        <v>3.7</v>
      </c>
    </row>
    <row r="767" spans="1:6">
      <c r="A767" t="s">
        <v>664</v>
      </c>
      <c r="B767" t="s">
        <v>699</v>
      </c>
      <c r="C767">
        <v>4.3</v>
      </c>
      <c r="D767">
        <v>2.7</v>
      </c>
      <c r="E767">
        <v>3.2</v>
      </c>
      <c r="F767">
        <v>4.2</v>
      </c>
    </row>
    <row r="768" spans="1:6">
      <c r="A768" t="s">
        <v>664</v>
      </c>
      <c r="B768" t="s">
        <v>700</v>
      </c>
      <c r="C768">
        <v>7.4</v>
      </c>
      <c r="D768">
        <v>7.5</v>
      </c>
      <c r="E768">
        <v>8</v>
      </c>
      <c r="F768">
        <v>6</v>
      </c>
    </row>
    <row r="769" spans="1:6">
      <c r="A769" t="s">
        <v>664</v>
      </c>
      <c r="B769" t="s">
        <v>701</v>
      </c>
      <c r="C769">
        <v>3.8000000000000003</v>
      </c>
      <c r="D769">
        <v>3.3000000000000003</v>
      </c>
      <c r="E769">
        <v>3.8000000000000003</v>
      </c>
      <c r="F769">
        <v>6.5</v>
      </c>
    </row>
    <row r="770" spans="1:6">
      <c r="A770" t="s">
        <v>664</v>
      </c>
      <c r="B770" t="s">
        <v>702</v>
      </c>
      <c r="C770">
        <v>10</v>
      </c>
      <c r="D770">
        <v>10</v>
      </c>
      <c r="E770">
        <v>10</v>
      </c>
      <c r="F770">
        <v>10</v>
      </c>
    </row>
    <row r="771" spans="1:6">
      <c r="A771" t="s">
        <v>664</v>
      </c>
      <c r="B771" t="s">
        <v>703</v>
      </c>
      <c r="C771">
        <v>6.9</v>
      </c>
      <c r="D771">
        <v>7</v>
      </c>
      <c r="E771">
        <v>7</v>
      </c>
      <c r="F771">
        <v>6.8000000000000007</v>
      </c>
    </row>
    <row r="772" spans="1:6">
      <c r="A772" t="s">
        <v>664</v>
      </c>
      <c r="B772" t="s">
        <v>704</v>
      </c>
      <c r="C772">
        <v>4.7</v>
      </c>
      <c r="D772">
        <v>4.8000000000000007</v>
      </c>
      <c r="E772">
        <v>4.8000000000000007</v>
      </c>
      <c r="F772">
        <v>4.9000000000000004</v>
      </c>
    </row>
    <row r="773" spans="1:6">
      <c r="A773" t="s">
        <v>664</v>
      </c>
      <c r="B773" t="s">
        <v>705</v>
      </c>
      <c r="C773">
        <v>6.1000000000000005</v>
      </c>
      <c r="D773">
        <v>5.8000000000000007</v>
      </c>
      <c r="E773">
        <v>5.9</v>
      </c>
      <c r="F773">
        <v>6.4</v>
      </c>
    </row>
    <row r="774" spans="1:6">
      <c r="A774" t="s">
        <v>664</v>
      </c>
      <c r="B774" t="s">
        <v>706</v>
      </c>
      <c r="C774">
        <v>4.5</v>
      </c>
      <c r="D774">
        <v>4.6000000000000005</v>
      </c>
      <c r="E774">
        <v>4.3</v>
      </c>
      <c r="F774">
        <v>4.5</v>
      </c>
    </row>
    <row r="775" spans="1:6">
      <c r="A775" t="s">
        <v>664</v>
      </c>
      <c r="B775" t="s">
        <v>707</v>
      </c>
      <c r="C775">
        <v>5.7</v>
      </c>
      <c r="D775">
        <v>5.5</v>
      </c>
      <c r="E775">
        <v>5.6000000000000005</v>
      </c>
      <c r="F775">
        <v>6.4</v>
      </c>
    </row>
    <row r="776" spans="1:6">
      <c r="A776" t="s">
        <v>664</v>
      </c>
      <c r="B776" t="s">
        <v>708</v>
      </c>
      <c r="C776">
        <v>5.9</v>
      </c>
      <c r="D776">
        <v>7.1000000000000005</v>
      </c>
      <c r="E776">
        <v>7.2</v>
      </c>
      <c r="F776">
        <v>8.2000000000000011</v>
      </c>
    </row>
    <row r="777" spans="1:6">
      <c r="A777" t="s">
        <v>664</v>
      </c>
      <c r="B777" t="s">
        <v>709</v>
      </c>
      <c r="C777">
        <v>4.6000000000000005</v>
      </c>
      <c r="D777">
        <v>4.6000000000000005</v>
      </c>
      <c r="E777">
        <v>6</v>
      </c>
      <c r="F777">
        <v>5.2</v>
      </c>
    </row>
    <row r="778" spans="1:6">
      <c r="A778" t="s">
        <v>664</v>
      </c>
      <c r="B778" t="s">
        <v>710</v>
      </c>
      <c r="C778">
        <v>2.3000000000000003</v>
      </c>
      <c r="D778">
        <v>2.5</v>
      </c>
      <c r="E778">
        <v>2.2000000000000002</v>
      </c>
      <c r="F778">
        <v>2.6</v>
      </c>
    </row>
    <row r="779" spans="1:6">
      <c r="A779" t="s">
        <v>664</v>
      </c>
      <c r="B779" t="s">
        <v>711</v>
      </c>
      <c r="C779">
        <v>8.4</v>
      </c>
      <c r="D779">
        <v>5.7</v>
      </c>
      <c r="E779">
        <v>5.7</v>
      </c>
      <c r="F779">
        <v>5.7</v>
      </c>
    </row>
    <row r="780" spans="1:6">
      <c r="A780" t="s">
        <v>664</v>
      </c>
      <c r="B780" t="s">
        <v>712</v>
      </c>
      <c r="C780">
        <v>5.2</v>
      </c>
      <c r="D780">
        <v>1.4000000000000001</v>
      </c>
      <c r="E780">
        <v>1.5</v>
      </c>
      <c r="F780">
        <v>1.4000000000000001</v>
      </c>
    </row>
    <row r="781" spans="1:6">
      <c r="A781" t="s">
        <v>665</v>
      </c>
      <c r="B781" t="s">
        <v>694</v>
      </c>
      <c r="C781">
        <v>5.8000000000000007</v>
      </c>
      <c r="D781">
        <v>5.8000000000000007</v>
      </c>
      <c r="E781">
        <v>5.4</v>
      </c>
      <c r="F781">
        <v>5.1000000000000005</v>
      </c>
    </row>
    <row r="782" spans="1:6">
      <c r="A782" t="s">
        <v>665</v>
      </c>
      <c r="B782" t="s">
        <v>695</v>
      </c>
      <c r="C782">
        <v>7.2</v>
      </c>
      <c r="D782">
        <v>7</v>
      </c>
      <c r="E782">
        <v>7.9</v>
      </c>
      <c r="F782">
        <v>8.5</v>
      </c>
    </row>
    <row r="783" spans="1:6">
      <c r="A783" t="s">
        <v>665</v>
      </c>
      <c r="B783" t="s">
        <v>696</v>
      </c>
      <c r="C783">
        <v>4</v>
      </c>
      <c r="D783">
        <v>4.3</v>
      </c>
      <c r="E783">
        <v>4.5</v>
      </c>
      <c r="F783">
        <v>4.3</v>
      </c>
    </row>
    <row r="784" spans="1:6">
      <c r="A784" t="s">
        <v>665</v>
      </c>
      <c r="B784" t="s">
        <v>697</v>
      </c>
      <c r="C784">
        <v>2.7</v>
      </c>
      <c r="D784">
        <v>2.6</v>
      </c>
      <c r="E784">
        <v>2.8000000000000003</v>
      </c>
      <c r="F784">
        <v>2.8000000000000003</v>
      </c>
    </row>
    <row r="785" spans="1:6">
      <c r="A785" t="s">
        <v>665</v>
      </c>
      <c r="B785" t="s">
        <v>698</v>
      </c>
      <c r="C785">
        <v>3.4000000000000004</v>
      </c>
      <c r="D785">
        <v>3.4000000000000004</v>
      </c>
      <c r="E785">
        <v>3.4000000000000004</v>
      </c>
      <c r="F785">
        <v>3.3000000000000003</v>
      </c>
    </row>
    <row r="786" spans="1:6">
      <c r="A786" t="s">
        <v>665</v>
      </c>
      <c r="B786" t="s">
        <v>699</v>
      </c>
      <c r="C786">
        <v>5.5</v>
      </c>
      <c r="D786">
        <v>5</v>
      </c>
      <c r="E786">
        <v>5.2</v>
      </c>
      <c r="F786">
        <v>6.3000000000000007</v>
      </c>
    </row>
    <row r="787" spans="1:6">
      <c r="A787" t="s">
        <v>665</v>
      </c>
      <c r="B787" t="s">
        <v>700</v>
      </c>
      <c r="C787">
        <v>3.1</v>
      </c>
      <c r="D787">
        <v>4.2</v>
      </c>
      <c r="E787">
        <v>4.5</v>
      </c>
      <c r="F787">
        <v>4.1000000000000005</v>
      </c>
    </row>
    <row r="788" spans="1:6">
      <c r="A788" t="s">
        <v>665</v>
      </c>
      <c r="B788" t="s">
        <v>701</v>
      </c>
      <c r="C788">
        <v>5.3000000000000007</v>
      </c>
      <c r="D788">
        <v>4.8000000000000007</v>
      </c>
      <c r="E788">
        <v>5</v>
      </c>
      <c r="F788">
        <v>7.8000000000000007</v>
      </c>
    </row>
    <row r="789" spans="1:6">
      <c r="A789" t="s">
        <v>665</v>
      </c>
      <c r="B789" t="s">
        <v>702</v>
      </c>
      <c r="C789">
        <v>8.8000000000000007</v>
      </c>
      <c r="D789">
        <v>8.8000000000000007</v>
      </c>
      <c r="E789">
        <v>8.8000000000000007</v>
      </c>
      <c r="F789">
        <v>8.8000000000000007</v>
      </c>
    </row>
    <row r="790" spans="1:6">
      <c r="A790" t="s">
        <v>665</v>
      </c>
      <c r="B790" t="s">
        <v>703</v>
      </c>
      <c r="C790">
        <v>7.2</v>
      </c>
      <c r="D790">
        <v>7.1000000000000005</v>
      </c>
      <c r="E790">
        <v>6.1000000000000005</v>
      </c>
      <c r="F790">
        <v>5.9</v>
      </c>
    </row>
    <row r="791" spans="1:6">
      <c r="A791" t="s">
        <v>665</v>
      </c>
      <c r="B791" t="s">
        <v>704</v>
      </c>
      <c r="C791">
        <v>4.7</v>
      </c>
      <c r="D791">
        <v>4.8000000000000007</v>
      </c>
      <c r="E791">
        <v>5</v>
      </c>
      <c r="F791">
        <v>5.2</v>
      </c>
    </row>
    <row r="792" spans="1:6">
      <c r="A792" t="s">
        <v>665</v>
      </c>
      <c r="B792" t="s">
        <v>705</v>
      </c>
      <c r="C792">
        <v>5.7</v>
      </c>
      <c r="D792">
        <v>5.3000000000000007</v>
      </c>
      <c r="E792">
        <v>5.4</v>
      </c>
      <c r="F792">
        <v>5.7</v>
      </c>
    </row>
    <row r="793" spans="1:6">
      <c r="A793" t="s">
        <v>665</v>
      </c>
      <c r="B793" t="s">
        <v>706</v>
      </c>
      <c r="C793">
        <v>1.7000000000000002</v>
      </c>
      <c r="D793">
        <v>1.7000000000000002</v>
      </c>
      <c r="E793">
        <v>1.5</v>
      </c>
      <c r="F793">
        <v>1.5</v>
      </c>
    </row>
    <row r="794" spans="1:6">
      <c r="A794" t="s">
        <v>665</v>
      </c>
      <c r="B794" t="s">
        <v>707</v>
      </c>
      <c r="C794">
        <v>6.9</v>
      </c>
      <c r="D794">
        <v>7.1000000000000005</v>
      </c>
      <c r="E794">
        <v>6.9</v>
      </c>
      <c r="F794">
        <v>6.7</v>
      </c>
    </row>
    <row r="795" spans="1:6">
      <c r="A795" t="s">
        <v>665</v>
      </c>
      <c r="B795" t="s">
        <v>708</v>
      </c>
      <c r="C795">
        <v>7.1000000000000005</v>
      </c>
      <c r="D795">
        <v>6</v>
      </c>
      <c r="E795">
        <v>6</v>
      </c>
      <c r="F795">
        <v>9</v>
      </c>
    </row>
    <row r="796" spans="1:6">
      <c r="A796" t="s">
        <v>665</v>
      </c>
      <c r="B796" t="s">
        <v>709</v>
      </c>
      <c r="C796">
        <v>5.6000000000000005</v>
      </c>
      <c r="D796">
        <v>5.9</v>
      </c>
      <c r="E796">
        <v>7.2</v>
      </c>
      <c r="F796">
        <v>7.4</v>
      </c>
    </row>
    <row r="797" spans="1:6">
      <c r="A797" t="s">
        <v>665</v>
      </c>
      <c r="B797" t="s">
        <v>710</v>
      </c>
      <c r="C797">
        <v>4</v>
      </c>
      <c r="D797">
        <v>3.6</v>
      </c>
      <c r="E797">
        <v>4.2</v>
      </c>
      <c r="F797">
        <v>4.2</v>
      </c>
    </row>
    <row r="798" spans="1:6">
      <c r="A798" t="s">
        <v>665</v>
      </c>
      <c r="B798" t="s">
        <v>711</v>
      </c>
      <c r="C798">
        <v>8.5</v>
      </c>
      <c r="D798">
        <v>8.6</v>
      </c>
      <c r="E798">
        <v>8.6</v>
      </c>
      <c r="F798">
        <v>8.4</v>
      </c>
    </row>
    <row r="799" spans="1:6">
      <c r="A799" t="s">
        <v>665</v>
      </c>
      <c r="B799" t="s">
        <v>712</v>
      </c>
      <c r="C799">
        <v>5.5</v>
      </c>
      <c r="D799">
        <v>5.5</v>
      </c>
      <c r="E799">
        <v>5.5</v>
      </c>
      <c r="F799">
        <v>5.5</v>
      </c>
    </row>
    <row r="800" spans="1:6">
      <c r="A800" t="s">
        <v>666</v>
      </c>
      <c r="B800" t="s">
        <v>694</v>
      </c>
      <c r="C800">
        <v>3.6</v>
      </c>
      <c r="D800">
        <v>5.3000000000000007</v>
      </c>
      <c r="E800">
        <v>5</v>
      </c>
      <c r="F800">
        <v>5.2</v>
      </c>
    </row>
    <row r="801" spans="1:6">
      <c r="A801" t="s">
        <v>666</v>
      </c>
      <c r="B801" t="s">
        <v>695</v>
      </c>
      <c r="C801">
        <v>7.3000000000000007</v>
      </c>
      <c r="D801">
        <v>7.8000000000000007</v>
      </c>
      <c r="E801">
        <v>7.6000000000000005</v>
      </c>
      <c r="F801">
        <v>8.7000000000000011</v>
      </c>
    </row>
    <row r="802" spans="1:6">
      <c r="A802" t="s">
        <v>666</v>
      </c>
      <c r="B802" t="s">
        <v>696</v>
      </c>
      <c r="C802">
        <v>4.1000000000000005</v>
      </c>
      <c r="D802">
        <v>4.4000000000000004</v>
      </c>
      <c r="E802">
        <v>3</v>
      </c>
      <c r="F802">
        <v>3.6</v>
      </c>
    </row>
    <row r="803" spans="1:6">
      <c r="A803" t="s">
        <v>666</v>
      </c>
      <c r="B803" t="s">
        <v>697</v>
      </c>
      <c r="C803">
        <v>8</v>
      </c>
      <c r="D803">
        <v>8</v>
      </c>
      <c r="E803">
        <v>7.9</v>
      </c>
      <c r="F803">
        <v>8</v>
      </c>
    </row>
    <row r="804" spans="1:6">
      <c r="A804" t="s">
        <v>666</v>
      </c>
      <c r="B804" t="s">
        <v>698</v>
      </c>
      <c r="C804">
        <v>4.7</v>
      </c>
      <c r="D804">
        <v>4.7</v>
      </c>
      <c r="E804">
        <v>4.7</v>
      </c>
      <c r="F804">
        <v>4.6000000000000005</v>
      </c>
    </row>
    <row r="805" spans="1:6">
      <c r="A805" t="s">
        <v>666</v>
      </c>
      <c r="B805" t="s">
        <v>699</v>
      </c>
      <c r="C805">
        <v>4</v>
      </c>
      <c r="D805">
        <v>2.4000000000000004</v>
      </c>
      <c r="E805">
        <v>2.3000000000000003</v>
      </c>
      <c r="F805">
        <v>3.4000000000000004</v>
      </c>
    </row>
    <row r="806" spans="1:6">
      <c r="A806" t="s">
        <v>666</v>
      </c>
      <c r="B806" t="s">
        <v>700</v>
      </c>
      <c r="C806">
        <v>7.9</v>
      </c>
      <c r="D806">
        <v>8.6</v>
      </c>
      <c r="E806">
        <v>8.2000000000000011</v>
      </c>
      <c r="F806">
        <v>8.4</v>
      </c>
    </row>
    <row r="807" spans="1:6">
      <c r="A807" t="s">
        <v>666</v>
      </c>
      <c r="B807" t="s">
        <v>701</v>
      </c>
      <c r="C807">
        <v>3.4000000000000004</v>
      </c>
      <c r="D807">
        <v>3.5</v>
      </c>
      <c r="E807">
        <v>3.9000000000000004</v>
      </c>
      <c r="F807">
        <v>6.6000000000000005</v>
      </c>
    </row>
    <row r="808" spans="1:6">
      <c r="A808" t="s">
        <v>666</v>
      </c>
      <c r="B808" t="s">
        <v>702</v>
      </c>
      <c r="C808">
        <v>10</v>
      </c>
      <c r="D808">
        <v>10</v>
      </c>
      <c r="E808">
        <v>10</v>
      </c>
      <c r="F808">
        <v>10</v>
      </c>
    </row>
    <row r="809" spans="1:6">
      <c r="A809" t="s">
        <v>666</v>
      </c>
      <c r="B809" t="s">
        <v>703</v>
      </c>
      <c r="C809">
        <v>5.3000000000000007</v>
      </c>
      <c r="D809">
        <v>4.9000000000000004</v>
      </c>
      <c r="E809">
        <v>5.1000000000000005</v>
      </c>
      <c r="F809">
        <v>4.8000000000000007</v>
      </c>
    </row>
    <row r="810" spans="1:6">
      <c r="A810" t="s">
        <v>666</v>
      </c>
      <c r="B810" t="s">
        <v>704</v>
      </c>
      <c r="C810">
        <v>4.3</v>
      </c>
      <c r="D810">
        <v>4.4000000000000004</v>
      </c>
      <c r="E810">
        <v>4.6000000000000005</v>
      </c>
      <c r="F810">
        <v>4.5</v>
      </c>
    </row>
    <row r="811" spans="1:6">
      <c r="A811" t="s">
        <v>666</v>
      </c>
      <c r="B811" t="s">
        <v>705</v>
      </c>
      <c r="C811">
        <v>6</v>
      </c>
      <c r="D811">
        <v>5.8000000000000007</v>
      </c>
      <c r="E811">
        <v>5.8000000000000007</v>
      </c>
      <c r="F811">
        <v>6.1000000000000005</v>
      </c>
    </row>
    <row r="812" spans="1:6">
      <c r="A812" t="s">
        <v>666</v>
      </c>
      <c r="B812" t="s">
        <v>706</v>
      </c>
      <c r="C812">
        <v>2.3000000000000003</v>
      </c>
      <c r="D812">
        <v>2.5</v>
      </c>
      <c r="E812">
        <v>2.7</v>
      </c>
      <c r="F812">
        <v>2.7</v>
      </c>
    </row>
    <row r="813" spans="1:6">
      <c r="A813" t="s">
        <v>666</v>
      </c>
      <c r="B813" t="s">
        <v>707</v>
      </c>
      <c r="C813">
        <v>5</v>
      </c>
      <c r="D813">
        <v>5.5</v>
      </c>
      <c r="E813">
        <v>5.6000000000000005</v>
      </c>
      <c r="F813">
        <v>6.1000000000000005</v>
      </c>
    </row>
    <row r="814" spans="1:6">
      <c r="A814" t="s">
        <v>666</v>
      </c>
      <c r="B814" t="s">
        <v>708</v>
      </c>
      <c r="C814">
        <v>8</v>
      </c>
      <c r="D814">
        <v>9.4</v>
      </c>
      <c r="E814">
        <v>9.4</v>
      </c>
      <c r="F814">
        <v>9.3000000000000007</v>
      </c>
    </row>
    <row r="815" spans="1:6">
      <c r="A815" t="s">
        <v>666</v>
      </c>
      <c r="B815" t="s">
        <v>709</v>
      </c>
      <c r="C815">
        <v>6.5</v>
      </c>
      <c r="D815">
        <v>5.9</v>
      </c>
      <c r="E815">
        <v>5.4</v>
      </c>
      <c r="F815">
        <v>5.2</v>
      </c>
    </row>
    <row r="816" spans="1:6">
      <c r="A816" t="s">
        <v>666</v>
      </c>
      <c r="B816" t="s">
        <v>710</v>
      </c>
      <c r="C816">
        <v>3.2</v>
      </c>
      <c r="D816">
        <v>3</v>
      </c>
      <c r="E816">
        <v>3.1</v>
      </c>
      <c r="F816">
        <v>3.6</v>
      </c>
    </row>
    <row r="817" spans="1:6">
      <c r="A817" t="s">
        <v>666</v>
      </c>
      <c r="B817" t="s">
        <v>711</v>
      </c>
      <c r="C817">
        <v>8.5</v>
      </c>
      <c r="D817">
        <v>9.9</v>
      </c>
      <c r="E817">
        <v>9.9</v>
      </c>
      <c r="F817">
        <v>9.6000000000000014</v>
      </c>
    </row>
    <row r="818" spans="1:6">
      <c r="A818" t="s">
        <v>666</v>
      </c>
      <c r="B818" t="s">
        <v>712</v>
      </c>
      <c r="C818">
        <v>7.4</v>
      </c>
      <c r="D818">
        <v>7.4</v>
      </c>
      <c r="E818">
        <v>7.4</v>
      </c>
      <c r="F818">
        <v>7.4</v>
      </c>
    </row>
    <row r="819" spans="1:6">
      <c r="A819" t="s">
        <v>667</v>
      </c>
      <c r="B819" t="s">
        <v>694</v>
      </c>
      <c r="C819">
        <v>7.6000000000000005</v>
      </c>
      <c r="D819">
        <v>7.5</v>
      </c>
      <c r="E819">
        <v>7.4</v>
      </c>
      <c r="F819">
        <v>7.6000000000000005</v>
      </c>
    </row>
    <row r="820" spans="1:6">
      <c r="A820" t="s">
        <v>667</v>
      </c>
      <c r="B820" t="s">
        <v>695</v>
      </c>
      <c r="C820">
        <v>8.2000000000000011</v>
      </c>
      <c r="D820">
        <v>9.1</v>
      </c>
      <c r="E820">
        <v>8.8000000000000007</v>
      </c>
      <c r="F820">
        <v>9.1</v>
      </c>
    </row>
    <row r="821" spans="1:6">
      <c r="A821" t="s">
        <v>667</v>
      </c>
      <c r="B821" t="s">
        <v>696</v>
      </c>
      <c r="C821">
        <v>4.7</v>
      </c>
      <c r="D821">
        <v>4.5</v>
      </c>
      <c r="E821">
        <v>4.5</v>
      </c>
      <c r="F821">
        <v>4.9000000000000004</v>
      </c>
    </row>
    <row r="822" spans="1:6">
      <c r="A822" t="s">
        <v>667</v>
      </c>
      <c r="B822" t="s">
        <v>697</v>
      </c>
      <c r="C822">
        <v>6.6000000000000005</v>
      </c>
      <c r="D822">
        <v>8.3000000000000007</v>
      </c>
      <c r="E822">
        <v>8.2000000000000011</v>
      </c>
      <c r="F822">
        <v>8.2000000000000011</v>
      </c>
    </row>
    <row r="823" spans="1:6">
      <c r="A823" t="s">
        <v>667</v>
      </c>
      <c r="B823" t="s">
        <v>698</v>
      </c>
      <c r="C823">
        <v>4.4000000000000004</v>
      </c>
      <c r="D823">
        <v>4.4000000000000004</v>
      </c>
      <c r="E823">
        <v>4.4000000000000004</v>
      </c>
      <c r="F823">
        <v>4.3</v>
      </c>
    </row>
    <row r="824" spans="1:6">
      <c r="A824" t="s">
        <v>667</v>
      </c>
      <c r="B824" t="s">
        <v>699</v>
      </c>
      <c r="C824">
        <v>3</v>
      </c>
      <c r="D824">
        <v>1.5</v>
      </c>
      <c r="E824">
        <v>1.5</v>
      </c>
      <c r="F824">
        <v>2.6</v>
      </c>
    </row>
    <row r="825" spans="1:6">
      <c r="A825" t="s">
        <v>667</v>
      </c>
      <c r="B825" t="s">
        <v>700</v>
      </c>
      <c r="C825">
        <v>7.1000000000000005</v>
      </c>
      <c r="D825">
        <v>7.3000000000000007</v>
      </c>
      <c r="E825">
        <v>7.7</v>
      </c>
      <c r="F825">
        <v>6.8000000000000007</v>
      </c>
    </row>
    <row r="826" spans="1:6">
      <c r="A826" t="s">
        <v>667</v>
      </c>
      <c r="B826" t="s">
        <v>701</v>
      </c>
      <c r="C826">
        <v>3.9000000000000004</v>
      </c>
      <c r="D826">
        <v>5.1000000000000005</v>
      </c>
      <c r="E826">
        <v>5.5</v>
      </c>
      <c r="F826">
        <v>3.7</v>
      </c>
    </row>
    <row r="827" spans="1:6">
      <c r="A827" t="s">
        <v>667</v>
      </c>
      <c r="B827" t="s">
        <v>702</v>
      </c>
      <c r="C827">
        <v>10</v>
      </c>
      <c r="D827">
        <v>10</v>
      </c>
      <c r="E827">
        <v>10</v>
      </c>
      <c r="F827">
        <v>10</v>
      </c>
    </row>
    <row r="828" spans="1:6">
      <c r="A828" t="s">
        <v>667</v>
      </c>
      <c r="B828" t="s">
        <v>703</v>
      </c>
      <c r="C828">
        <v>0.60000000000000009</v>
      </c>
      <c r="D828">
        <v>0.8</v>
      </c>
      <c r="E828">
        <v>0.8</v>
      </c>
      <c r="F828">
        <v>1</v>
      </c>
    </row>
    <row r="829" spans="1:6">
      <c r="A829" t="s">
        <v>667</v>
      </c>
      <c r="B829" t="s">
        <v>704</v>
      </c>
      <c r="C829">
        <v>4.2</v>
      </c>
      <c r="D829">
        <v>4.3</v>
      </c>
      <c r="E829">
        <v>4.6000000000000005</v>
      </c>
      <c r="F829">
        <v>4.5</v>
      </c>
    </row>
    <row r="830" spans="1:6">
      <c r="A830" t="s">
        <v>667</v>
      </c>
      <c r="B830" t="s">
        <v>705</v>
      </c>
      <c r="C830">
        <v>5.2</v>
      </c>
      <c r="D830">
        <v>4.9000000000000004</v>
      </c>
      <c r="E830">
        <v>5</v>
      </c>
      <c r="F830">
        <v>5.2</v>
      </c>
    </row>
    <row r="831" spans="1:6">
      <c r="A831" t="s">
        <v>667</v>
      </c>
      <c r="B831" t="s">
        <v>706</v>
      </c>
      <c r="C831">
        <v>4.2</v>
      </c>
      <c r="D831">
        <v>4.2</v>
      </c>
      <c r="E831">
        <v>4.1000000000000005</v>
      </c>
      <c r="F831">
        <v>3.9000000000000004</v>
      </c>
    </row>
    <row r="832" spans="1:6">
      <c r="A832" t="s">
        <v>667</v>
      </c>
      <c r="B832" t="s">
        <v>707</v>
      </c>
      <c r="C832">
        <v>6.4</v>
      </c>
      <c r="D832">
        <v>6.6000000000000005</v>
      </c>
      <c r="E832">
        <v>6.5</v>
      </c>
      <c r="F832">
        <v>6.2</v>
      </c>
    </row>
    <row r="833" spans="1:6">
      <c r="A833" t="s">
        <v>667</v>
      </c>
      <c r="B833" t="s">
        <v>708</v>
      </c>
      <c r="C833">
        <v>8.4</v>
      </c>
      <c r="D833">
        <v>8.6</v>
      </c>
      <c r="E833">
        <v>8.6</v>
      </c>
      <c r="F833">
        <v>8</v>
      </c>
    </row>
    <row r="834" spans="1:6">
      <c r="A834" t="s">
        <v>667</v>
      </c>
      <c r="B834" t="s">
        <v>709</v>
      </c>
      <c r="C834">
        <v>4.4000000000000004</v>
      </c>
      <c r="D834">
        <v>4.7</v>
      </c>
      <c r="E834">
        <v>5.2</v>
      </c>
      <c r="F834">
        <v>5.2</v>
      </c>
    </row>
    <row r="835" spans="1:6">
      <c r="A835" t="s">
        <v>667</v>
      </c>
      <c r="B835" t="s">
        <v>710</v>
      </c>
      <c r="C835">
        <v>4.8000000000000007</v>
      </c>
      <c r="D835">
        <v>5.4</v>
      </c>
      <c r="E835">
        <v>6.3000000000000007</v>
      </c>
      <c r="F835">
        <v>7.3000000000000007</v>
      </c>
    </row>
    <row r="836" spans="1:6">
      <c r="A836" t="s">
        <v>667</v>
      </c>
      <c r="B836" t="s">
        <v>711</v>
      </c>
      <c r="C836">
        <v>6.7</v>
      </c>
      <c r="D836">
        <v>7.9</v>
      </c>
      <c r="E836">
        <v>7.9</v>
      </c>
      <c r="F836">
        <v>7.3000000000000007</v>
      </c>
    </row>
    <row r="837" spans="1:6">
      <c r="A837" t="s">
        <v>667</v>
      </c>
      <c r="B837" t="s">
        <v>712</v>
      </c>
      <c r="C837">
        <v>5.8000000000000007</v>
      </c>
      <c r="D837">
        <v>5.8000000000000007</v>
      </c>
      <c r="E837">
        <v>5.8000000000000007</v>
      </c>
      <c r="F837">
        <v>5.8000000000000007</v>
      </c>
    </row>
    <row r="838" spans="1:6">
      <c r="A838" t="s">
        <v>668</v>
      </c>
      <c r="B838" t="s">
        <v>694</v>
      </c>
      <c r="C838">
        <v>7.1000000000000005</v>
      </c>
      <c r="D838">
        <v>7.6000000000000005</v>
      </c>
      <c r="E838">
        <v>7</v>
      </c>
      <c r="F838">
        <v>7.3000000000000007</v>
      </c>
    </row>
    <row r="839" spans="1:6">
      <c r="A839" t="s">
        <v>668</v>
      </c>
      <c r="B839" t="s">
        <v>695</v>
      </c>
      <c r="C839">
        <v>6.3000000000000007</v>
      </c>
      <c r="D839">
        <v>7.2</v>
      </c>
      <c r="E839">
        <v>7</v>
      </c>
      <c r="F839">
        <v>8.6</v>
      </c>
    </row>
    <row r="840" spans="1:6">
      <c r="A840" t="s">
        <v>668</v>
      </c>
      <c r="B840" t="s">
        <v>696</v>
      </c>
      <c r="C840">
        <v>4.4000000000000004</v>
      </c>
      <c r="D840">
        <v>5.7</v>
      </c>
      <c r="E840">
        <v>5.8000000000000007</v>
      </c>
      <c r="F840">
        <v>5.6000000000000005</v>
      </c>
    </row>
    <row r="841" spans="1:6">
      <c r="A841" t="s">
        <v>668</v>
      </c>
      <c r="B841" t="s">
        <v>697</v>
      </c>
      <c r="C841">
        <v>8.1</v>
      </c>
      <c r="D841">
        <v>8.2000000000000011</v>
      </c>
      <c r="E841">
        <v>8.1</v>
      </c>
      <c r="F841">
        <v>8.2000000000000011</v>
      </c>
    </row>
    <row r="842" spans="1:6">
      <c r="A842" t="s">
        <v>668</v>
      </c>
      <c r="B842" t="s">
        <v>698</v>
      </c>
      <c r="C842">
        <v>4.5</v>
      </c>
      <c r="D842">
        <v>4.5</v>
      </c>
      <c r="E842">
        <v>4.5</v>
      </c>
      <c r="F842">
        <v>4.4000000000000004</v>
      </c>
    </row>
    <row r="843" spans="1:6">
      <c r="A843" t="s">
        <v>668</v>
      </c>
      <c r="B843" t="s">
        <v>699</v>
      </c>
      <c r="C843">
        <v>8.6</v>
      </c>
      <c r="D843">
        <v>7.1000000000000005</v>
      </c>
      <c r="E843">
        <v>7.7</v>
      </c>
      <c r="F843">
        <v>7.8000000000000007</v>
      </c>
    </row>
    <row r="844" spans="1:6">
      <c r="A844" t="s">
        <v>668</v>
      </c>
      <c r="B844" t="s">
        <v>700</v>
      </c>
      <c r="C844">
        <v>9</v>
      </c>
      <c r="D844">
        <v>9.1</v>
      </c>
      <c r="E844">
        <v>9</v>
      </c>
      <c r="F844">
        <v>7.7</v>
      </c>
    </row>
    <row r="845" spans="1:6">
      <c r="A845" t="s">
        <v>668</v>
      </c>
      <c r="B845" t="s">
        <v>701</v>
      </c>
      <c r="C845">
        <v>8.4</v>
      </c>
      <c r="D845">
        <v>7.7</v>
      </c>
      <c r="E845">
        <v>8.4</v>
      </c>
      <c r="F845">
        <v>7.7</v>
      </c>
    </row>
    <row r="846" spans="1:6">
      <c r="A846" t="s">
        <v>668</v>
      </c>
      <c r="B846" t="s">
        <v>702</v>
      </c>
      <c r="C846">
        <v>10</v>
      </c>
      <c r="D846">
        <v>10</v>
      </c>
      <c r="E846">
        <v>10</v>
      </c>
      <c r="F846">
        <v>10</v>
      </c>
    </row>
    <row r="847" spans="1:6">
      <c r="A847" t="s">
        <v>668</v>
      </c>
      <c r="B847" t="s">
        <v>703</v>
      </c>
      <c r="C847">
        <v>6.3000000000000007</v>
      </c>
      <c r="D847">
        <v>6.6000000000000005</v>
      </c>
      <c r="E847">
        <v>6.5</v>
      </c>
      <c r="F847">
        <v>6.5</v>
      </c>
    </row>
    <row r="848" spans="1:6">
      <c r="A848" t="s">
        <v>668</v>
      </c>
      <c r="B848" t="s">
        <v>704</v>
      </c>
      <c r="C848">
        <v>4.2</v>
      </c>
      <c r="D848">
        <v>4.5</v>
      </c>
      <c r="E848">
        <v>4.8000000000000007</v>
      </c>
      <c r="F848">
        <v>4.8000000000000007</v>
      </c>
    </row>
    <row r="849" spans="1:6">
      <c r="A849" t="s">
        <v>668</v>
      </c>
      <c r="B849" t="s">
        <v>705</v>
      </c>
      <c r="C849">
        <v>5.9</v>
      </c>
      <c r="D849">
        <v>6</v>
      </c>
      <c r="E849">
        <v>6.4</v>
      </c>
      <c r="F849">
        <v>6.3000000000000007</v>
      </c>
    </row>
    <row r="850" spans="1:6">
      <c r="A850" t="s">
        <v>668</v>
      </c>
      <c r="B850" t="s">
        <v>706</v>
      </c>
      <c r="C850">
        <v>2.7</v>
      </c>
      <c r="D850">
        <v>2.6</v>
      </c>
      <c r="E850">
        <v>2.7</v>
      </c>
      <c r="F850">
        <v>2.8000000000000003</v>
      </c>
    </row>
    <row r="851" spans="1:6">
      <c r="A851" t="s">
        <v>668</v>
      </c>
      <c r="B851" t="s">
        <v>707</v>
      </c>
      <c r="C851">
        <v>5.5</v>
      </c>
      <c r="D851">
        <v>5.9</v>
      </c>
      <c r="E851">
        <v>5.7</v>
      </c>
      <c r="F851">
        <v>5.9</v>
      </c>
    </row>
    <row r="852" spans="1:6">
      <c r="A852" t="s">
        <v>668</v>
      </c>
      <c r="B852" t="s">
        <v>708</v>
      </c>
      <c r="C852">
        <v>8.7000000000000011</v>
      </c>
      <c r="D852">
        <v>8.6</v>
      </c>
      <c r="E852">
        <v>8.7000000000000011</v>
      </c>
      <c r="F852">
        <v>9</v>
      </c>
    </row>
    <row r="853" spans="1:6">
      <c r="A853" t="s">
        <v>668</v>
      </c>
      <c r="B853" t="s">
        <v>709</v>
      </c>
      <c r="C853">
        <v>4.3</v>
      </c>
      <c r="D853">
        <v>4.3</v>
      </c>
      <c r="E853">
        <v>4.6000000000000005</v>
      </c>
      <c r="F853">
        <v>4.3</v>
      </c>
    </row>
    <row r="854" spans="1:6">
      <c r="A854" t="s">
        <v>668</v>
      </c>
      <c r="B854" t="s">
        <v>710</v>
      </c>
      <c r="C854">
        <v>3.6</v>
      </c>
      <c r="D854">
        <v>3.9000000000000004</v>
      </c>
      <c r="E854">
        <v>3.2</v>
      </c>
      <c r="F854">
        <v>3.8000000000000003</v>
      </c>
    </row>
    <row r="855" spans="1:6">
      <c r="A855" t="s">
        <v>668</v>
      </c>
      <c r="B855" t="s">
        <v>711</v>
      </c>
      <c r="C855">
        <v>7.1000000000000005</v>
      </c>
      <c r="D855">
        <v>6.9</v>
      </c>
      <c r="E855">
        <v>6.9</v>
      </c>
      <c r="F855">
        <v>6.8000000000000007</v>
      </c>
    </row>
    <row r="856" spans="1:6">
      <c r="A856" t="s">
        <v>668</v>
      </c>
      <c r="B856" t="s">
        <v>712</v>
      </c>
      <c r="C856">
        <v>7.2</v>
      </c>
      <c r="D856">
        <v>7.2</v>
      </c>
      <c r="E856">
        <v>7.2</v>
      </c>
      <c r="F856">
        <v>7.2</v>
      </c>
    </row>
    <row r="857" spans="1:6">
      <c r="A857" t="s">
        <v>669</v>
      </c>
      <c r="B857" t="s">
        <v>694</v>
      </c>
      <c r="C857">
        <v>6.8000000000000007</v>
      </c>
      <c r="D857">
        <v>6.8000000000000007</v>
      </c>
      <c r="E857">
        <v>8</v>
      </c>
      <c r="F857">
        <v>6.7</v>
      </c>
    </row>
    <row r="858" spans="1:6">
      <c r="A858" t="s">
        <v>669</v>
      </c>
      <c r="B858" t="s">
        <v>695</v>
      </c>
      <c r="C858">
        <v>7.7</v>
      </c>
      <c r="D858">
        <v>8.9</v>
      </c>
      <c r="E858">
        <v>8.9</v>
      </c>
      <c r="F858">
        <v>9.5</v>
      </c>
    </row>
    <row r="859" spans="1:6">
      <c r="A859" t="s">
        <v>669</v>
      </c>
      <c r="B859" t="s">
        <v>696</v>
      </c>
      <c r="C859">
        <v>2.4000000000000004</v>
      </c>
      <c r="D859">
        <v>3</v>
      </c>
      <c r="E859">
        <v>3.2</v>
      </c>
      <c r="F859">
        <v>4.6000000000000005</v>
      </c>
    </row>
    <row r="860" spans="1:6">
      <c r="A860" t="s">
        <v>669</v>
      </c>
      <c r="B860" t="s">
        <v>697</v>
      </c>
      <c r="C860">
        <v>6.6000000000000005</v>
      </c>
      <c r="D860">
        <v>6.8000000000000007</v>
      </c>
      <c r="E860">
        <v>6.8000000000000007</v>
      </c>
      <c r="F860">
        <v>6.8000000000000007</v>
      </c>
    </row>
    <row r="861" spans="1:6">
      <c r="A861" t="s">
        <v>669</v>
      </c>
      <c r="B861" t="s">
        <v>698</v>
      </c>
      <c r="C861">
        <v>4.2</v>
      </c>
      <c r="D861">
        <v>4.1000000000000005</v>
      </c>
      <c r="E861">
        <v>4.1000000000000005</v>
      </c>
      <c r="F861">
        <v>3.9000000000000004</v>
      </c>
    </row>
    <row r="862" spans="1:6">
      <c r="A862" t="s">
        <v>669</v>
      </c>
      <c r="B862" t="s">
        <v>699</v>
      </c>
      <c r="C862">
        <v>4.7</v>
      </c>
      <c r="D862">
        <v>3.2</v>
      </c>
      <c r="E862">
        <v>3.6</v>
      </c>
      <c r="F862">
        <v>4.8000000000000007</v>
      </c>
    </row>
    <row r="863" spans="1:6">
      <c r="A863" t="s">
        <v>669</v>
      </c>
      <c r="B863" t="s">
        <v>700</v>
      </c>
      <c r="C863">
        <v>9.8000000000000007</v>
      </c>
      <c r="D863">
        <v>9.7000000000000011</v>
      </c>
      <c r="E863">
        <v>9.8000000000000007</v>
      </c>
      <c r="F863">
        <v>9.5</v>
      </c>
    </row>
    <row r="864" spans="1:6">
      <c r="A864" t="s">
        <v>669</v>
      </c>
      <c r="B864" t="s">
        <v>701</v>
      </c>
      <c r="C864">
        <v>5.3000000000000007</v>
      </c>
      <c r="D864">
        <v>6.4</v>
      </c>
      <c r="E864">
        <v>6.9</v>
      </c>
      <c r="F864">
        <v>8.9</v>
      </c>
    </row>
    <row r="865" spans="1:6">
      <c r="A865" t="s">
        <v>669</v>
      </c>
      <c r="B865" t="s">
        <v>702</v>
      </c>
      <c r="C865">
        <v>10</v>
      </c>
      <c r="D865">
        <v>10</v>
      </c>
      <c r="E865">
        <v>10</v>
      </c>
      <c r="F865">
        <v>10</v>
      </c>
    </row>
    <row r="866" spans="1:6">
      <c r="A866" t="s">
        <v>669</v>
      </c>
      <c r="B866" t="s">
        <v>703</v>
      </c>
      <c r="C866">
        <v>6</v>
      </c>
      <c r="D866">
        <v>6.1000000000000005</v>
      </c>
      <c r="E866">
        <v>6.2</v>
      </c>
      <c r="F866">
        <v>6.1000000000000005</v>
      </c>
    </row>
    <row r="867" spans="1:6">
      <c r="A867" t="s">
        <v>669</v>
      </c>
      <c r="B867" t="s">
        <v>704</v>
      </c>
      <c r="C867">
        <v>5</v>
      </c>
      <c r="D867">
        <v>5.1000000000000005</v>
      </c>
      <c r="E867">
        <v>5.4</v>
      </c>
      <c r="F867">
        <v>5.3000000000000007</v>
      </c>
    </row>
    <row r="868" spans="1:6">
      <c r="A868" t="s">
        <v>669</v>
      </c>
      <c r="B868" t="s">
        <v>705</v>
      </c>
      <c r="C868">
        <v>5.9</v>
      </c>
      <c r="D868">
        <v>5.6000000000000005</v>
      </c>
      <c r="E868">
        <v>5.3000000000000007</v>
      </c>
      <c r="F868">
        <v>6.1000000000000005</v>
      </c>
    </row>
    <row r="869" spans="1:6">
      <c r="A869" t="s">
        <v>669</v>
      </c>
      <c r="B869" t="s">
        <v>706</v>
      </c>
      <c r="C869">
        <v>6</v>
      </c>
      <c r="D869">
        <v>5.9</v>
      </c>
      <c r="E869">
        <v>5.8000000000000007</v>
      </c>
      <c r="F869">
        <v>5.7</v>
      </c>
    </row>
    <row r="870" spans="1:6">
      <c r="A870" t="s">
        <v>669</v>
      </c>
      <c r="B870" t="s">
        <v>707</v>
      </c>
      <c r="C870">
        <v>5.3000000000000007</v>
      </c>
      <c r="D870">
        <v>5.8000000000000007</v>
      </c>
      <c r="E870">
        <v>5.9</v>
      </c>
      <c r="F870">
        <v>6.3000000000000007</v>
      </c>
    </row>
    <row r="871" spans="1:6">
      <c r="A871" t="s">
        <v>669</v>
      </c>
      <c r="B871" t="s">
        <v>708</v>
      </c>
      <c r="C871">
        <v>9.1</v>
      </c>
      <c r="D871">
        <v>9</v>
      </c>
      <c r="E871">
        <v>9</v>
      </c>
      <c r="F871">
        <v>9</v>
      </c>
    </row>
    <row r="872" spans="1:6">
      <c r="A872" t="s">
        <v>669</v>
      </c>
      <c r="B872" t="s">
        <v>709</v>
      </c>
      <c r="C872">
        <v>5.1000000000000005</v>
      </c>
      <c r="D872">
        <v>5.7</v>
      </c>
      <c r="E872">
        <v>6</v>
      </c>
      <c r="F872">
        <v>5.7</v>
      </c>
    </row>
    <row r="873" spans="1:6">
      <c r="A873" t="s">
        <v>669</v>
      </c>
      <c r="B873" t="s">
        <v>710</v>
      </c>
      <c r="C873">
        <v>4.4000000000000004</v>
      </c>
      <c r="D873">
        <v>4.2</v>
      </c>
      <c r="E873">
        <v>5.2</v>
      </c>
      <c r="F873">
        <v>5.8000000000000007</v>
      </c>
    </row>
    <row r="874" spans="1:6">
      <c r="A874" t="s">
        <v>669</v>
      </c>
      <c r="B874" t="s">
        <v>711</v>
      </c>
      <c r="C874">
        <v>9.8000000000000007</v>
      </c>
      <c r="D874">
        <v>9.9</v>
      </c>
      <c r="E874">
        <v>9.9</v>
      </c>
      <c r="F874">
        <v>9.9</v>
      </c>
    </row>
    <row r="875" spans="1:6">
      <c r="A875" t="s">
        <v>669</v>
      </c>
      <c r="B875" t="s">
        <v>712</v>
      </c>
      <c r="C875">
        <v>8</v>
      </c>
      <c r="D875">
        <v>8</v>
      </c>
      <c r="E875">
        <v>8</v>
      </c>
      <c r="F875">
        <v>8</v>
      </c>
    </row>
    <row r="876" spans="1:6">
      <c r="A876" t="s">
        <v>670</v>
      </c>
      <c r="B876" t="s">
        <v>694</v>
      </c>
      <c r="C876">
        <v>7.8000000000000007</v>
      </c>
      <c r="D876">
        <v>9</v>
      </c>
      <c r="E876">
        <v>8.7000000000000011</v>
      </c>
      <c r="F876">
        <v>8.8000000000000007</v>
      </c>
    </row>
    <row r="877" spans="1:6">
      <c r="A877" t="s">
        <v>670</v>
      </c>
      <c r="B877" t="s">
        <v>695</v>
      </c>
      <c r="C877">
        <v>7.1000000000000005</v>
      </c>
      <c r="D877">
        <v>7.9</v>
      </c>
      <c r="E877">
        <v>7</v>
      </c>
      <c r="F877">
        <v>8.5</v>
      </c>
    </row>
    <row r="878" spans="1:6">
      <c r="A878" t="s">
        <v>670</v>
      </c>
      <c r="B878" t="s">
        <v>696</v>
      </c>
      <c r="C878">
        <v>3.7</v>
      </c>
      <c r="D878">
        <v>5.6000000000000005</v>
      </c>
      <c r="E878">
        <v>9.5</v>
      </c>
      <c r="F878">
        <v>9.1</v>
      </c>
    </row>
    <row r="879" spans="1:6">
      <c r="A879" t="s">
        <v>670</v>
      </c>
      <c r="B879" t="s">
        <v>697</v>
      </c>
      <c r="C879">
        <v>8.3000000000000007</v>
      </c>
      <c r="D879">
        <v>8.6</v>
      </c>
      <c r="E879">
        <v>8.9</v>
      </c>
      <c r="F879">
        <v>8.9</v>
      </c>
    </row>
    <row r="880" spans="1:6">
      <c r="A880" t="s">
        <v>670</v>
      </c>
      <c r="B880" t="s">
        <v>698</v>
      </c>
      <c r="C880">
        <v>3.3000000000000003</v>
      </c>
      <c r="D880">
        <v>3.3000000000000003</v>
      </c>
      <c r="E880">
        <v>3.3000000000000003</v>
      </c>
      <c r="F880">
        <v>3.3000000000000003</v>
      </c>
    </row>
    <row r="881" spans="1:6">
      <c r="A881" t="s">
        <v>670</v>
      </c>
      <c r="B881" t="s">
        <v>699</v>
      </c>
      <c r="C881">
        <v>6.3000000000000007</v>
      </c>
      <c r="D881">
        <v>4.5</v>
      </c>
      <c r="E881">
        <v>4.9000000000000004</v>
      </c>
      <c r="F881">
        <v>5.3000000000000007</v>
      </c>
    </row>
    <row r="882" spans="1:6">
      <c r="A882" t="s">
        <v>670</v>
      </c>
      <c r="B882" t="s">
        <v>700</v>
      </c>
      <c r="C882">
        <v>9.1</v>
      </c>
      <c r="D882">
        <v>9.4</v>
      </c>
      <c r="E882">
        <v>9.3000000000000007</v>
      </c>
      <c r="F882">
        <v>8.8000000000000007</v>
      </c>
    </row>
    <row r="883" spans="1:6">
      <c r="A883" t="s">
        <v>670</v>
      </c>
      <c r="B883" t="s">
        <v>701</v>
      </c>
      <c r="C883">
        <v>7.1000000000000005</v>
      </c>
      <c r="D883">
        <v>6.2</v>
      </c>
      <c r="E883">
        <v>6.6000000000000005</v>
      </c>
      <c r="F883">
        <v>6.7</v>
      </c>
    </row>
    <row r="884" spans="1:6">
      <c r="A884" t="s">
        <v>670</v>
      </c>
      <c r="B884" t="s">
        <v>702</v>
      </c>
      <c r="C884">
        <v>5</v>
      </c>
      <c r="D884">
        <v>5</v>
      </c>
      <c r="E884">
        <v>5</v>
      </c>
      <c r="F884">
        <v>5</v>
      </c>
    </row>
    <row r="885" spans="1:6">
      <c r="A885" t="s">
        <v>670</v>
      </c>
      <c r="B885" t="s">
        <v>703</v>
      </c>
      <c r="C885">
        <v>6.7</v>
      </c>
      <c r="D885">
        <v>6.8000000000000007</v>
      </c>
      <c r="E885">
        <v>6.6000000000000005</v>
      </c>
      <c r="F885">
        <v>7</v>
      </c>
    </row>
    <row r="886" spans="1:6">
      <c r="A886" t="s">
        <v>670</v>
      </c>
      <c r="B886" t="s">
        <v>704</v>
      </c>
      <c r="C886">
        <v>5.2</v>
      </c>
      <c r="D886">
        <v>5.5</v>
      </c>
      <c r="E886">
        <v>5.3000000000000007</v>
      </c>
      <c r="F886">
        <v>6.3000000000000007</v>
      </c>
    </row>
    <row r="887" spans="1:6">
      <c r="A887" t="s">
        <v>670</v>
      </c>
      <c r="B887" t="s">
        <v>705</v>
      </c>
      <c r="C887">
        <v>6.2</v>
      </c>
      <c r="D887">
        <v>5.2</v>
      </c>
      <c r="E887">
        <v>5.2</v>
      </c>
      <c r="F887">
        <v>6.2</v>
      </c>
    </row>
    <row r="888" spans="1:6">
      <c r="A888" t="s">
        <v>670</v>
      </c>
      <c r="B888" t="s">
        <v>706</v>
      </c>
      <c r="C888">
        <v>6.9</v>
      </c>
      <c r="D888">
        <v>7.3000000000000007</v>
      </c>
      <c r="E888">
        <v>7.7</v>
      </c>
      <c r="F888">
        <v>6.8000000000000007</v>
      </c>
    </row>
    <row r="889" spans="1:6">
      <c r="A889" t="s">
        <v>670</v>
      </c>
      <c r="B889" t="s">
        <v>707</v>
      </c>
      <c r="C889">
        <v>7</v>
      </c>
      <c r="D889">
        <v>7.3000000000000007</v>
      </c>
      <c r="E889">
        <v>7.6000000000000005</v>
      </c>
      <c r="F889">
        <v>7.6000000000000005</v>
      </c>
    </row>
    <row r="890" spans="1:6">
      <c r="A890" t="s">
        <v>670</v>
      </c>
      <c r="B890" t="s">
        <v>708</v>
      </c>
      <c r="C890">
        <v>9</v>
      </c>
      <c r="D890">
        <v>8.6</v>
      </c>
      <c r="E890">
        <v>8.5</v>
      </c>
      <c r="F890">
        <v>8.7000000000000011</v>
      </c>
    </row>
    <row r="891" spans="1:6">
      <c r="A891" t="s">
        <v>670</v>
      </c>
      <c r="B891" t="s">
        <v>709</v>
      </c>
      <c r="C891">
        <v>5.2</v>
      </c>
      <c r="D891">
        <v>5.8000000000000007</v>
      </c>
      <c r="E891">
        <v>5.9</v>
      </c>
      <c r="F891">
        <v>6.7</v>
      </c>
    </row>
    <row r="892" spans="1:6">
      <c r="A892" t="s">
        <v>670</v>
      </c>
      <c r="B892" t="s">
        <v>710</v>
      </c>
      <c r="C892">
        <v>6.8000000000000007</v>
      </c>
      <c r="D892">
        <v>5.9</v>
      </c>
      <c r="E892">
        <v>6.8000000000000007</v>
      </c>
      <c r="F892">
        <v>6.6000000000000005</v>
      </c>
    </row>
    <row r="893" spans="1:6">
      <c r="A893" t="s">
        <v>670</v>
      </c>
      <c r="B893" t="s">
        <v>711</v>
      </c>
      <c r="C893">
        <v>6.2</v>
      </c>
      <c r="D893">
        <v>6.3000000000000007</v>
      </c>
      <c r="E893">
        <v>6.3000000000000007</v>
      </c>
      <c r="F893">
        <v>6.7</v>
      </c>
    </row>
    <row r="894" spans="1:6">
      <c r="A894" t="s">
        <v>670</v>
      </c>
      <c r="B894" t="s">
        <v>712</v>
      </c>
      <c r="C894">
        <v>6.5</v>
      </c>
      <c r="D894">
        <v>6.6000000000000005</v>
      </c>
      <c r="E894">
        <v>6.2</v>
      </c>
      <c r="F894">
        <v>6.3000000000000007</v>
      </c>
    </row>
    <row r="895" spans="1:6">
      <c r="A895" t="s">
        <v>671</v>
      </c>
      <c r="B895" t="s">
        <v>694</v>
      </c>
      <c r="C895">
        <v>6.4</v>
      </c>
      <c r="D895">
        <v>6.5</v>
      </c>
      <c r="E895">
        <v>6.4</v>
      </c>
      <c r="F895">
        <v>6.4</v>
      </c>
    </row>
    <row r="896" spans="1:6">
      <c r="A896" t="s">
        <v>671</v>
      </c>
      <c r="B896" t="s">
        <v>695</v>
      </c>
      <c r="C896">
        <v>7.9</v>
      </c>
      <c r="D896">
        <v>8.6</v>
      </c>
      <c r="E896">
        <v>8.6</v>
      </c>
      <c r="F896">
        <v>8.7000000000000011</v>
      </c>
    </row>
    <row r="897" spans="1:6">
      <c r="A897" t="s">
        <v>671</v>
      </c>
      <c r="B897" t="s">
        <v>696</v>
      </c>
      <c r="C897">
        <v>6.6000000000000005</v>
      </c>
      <c r="D897">
        <v>7.5</v>
      </c>
      <c r="E897">
        <v>7.3000000000000007</v>
      </c>
      <c r="F897">
        <v>7.2</v>
      </c>
    </row>
    <row r="898" spans="1:6">
      <c r="A898" t="s">
        <v>671</v>
      </c>
      <c r="B898" t="s">
        <v>697</v>
      </c>
      <c r="C898">
        <v>8.2000000000000011</v>
      </c>
      <c r="D898">
        <v>8.2000000000000011</v>
      </c>
      <c r="E898">
        <v>8.1</v>
      </c>
      <c r="F898">
        <v>8.2000000000000011</v>
      </c>
    </row>
    <row r="899" spans="1:6">
      <c r="A899" t="s">
        <v>671</v>
      </c>
      <c r="B899" t="s">
        <v>698</v>
      </c>
      <c r="C899">
        <v>4.4000000000000004</v>
      </c>
      <c r="D899">
        <v>4.4000000000000004</v>
      </c>
      <c r="E899">
        <v>4.4000000000000004</v>
      </c>
      <c r="F899">
        <v>4.3</v>
      </c>
    </row>
    <row r="900" spans="1:6">
      <c r="A900" t="s">
        <v>671</v>
      </c>
      <c r="B900" t="s">
        <v>699</v>
      </c>
      <c r="C900">
        <v>5.8000000000000007</v>
      </c>
      <c r="D900">
        <v>4.3</v>
      </c>
      <c r="E900">
        <v>3.5</v>
      </c>
      <c r="F900">
        <v>5</v>
      </c>
    </row>
    <row r="901" spans="1:6">
      <c r="A901" t="s">
        <v>671</v>
      </c>
      <c r="B901" t="s">
        <v>700</v>
      </c>
      <c r="C901">
        <v>7.7</v>
      </c>
      <c r="D901">
        <v>7.7</v>
      </c>
      <c r="E901">
        <v>7.9</v>
      </c>
      <c r="F901">
        <v>7.8000000000000007</v>
      </c>
    </row>
    <row r="902" spans="1:6">
      <c r="A902" t="s">
        <v>671</v>
      </c>
      <c r="B902" t="s">
        <v>701</v>
      </c>
      <c r="C902">
        <v>7.5</v>
      </c>
      <c r="D902">
        <v>7.5</v>
      </c>
      <c r="E902">
        <v>8.5</v>
      </c>
      <c r="F902">
        <v>7.9</v>
      </c>
    </row>
    <row r="903" spans="1:6">
      <c r="A903" t="s">
        <v>671</v>
      </c>
      <c r="B903" t="s">
        <v>702</v>
      </c>
      <c r="C903">
        <v>5</v>
      </c>
      <c r="D903">
        <v>5</v>
      </c>
      <c r="E903">
        <v>5</v>
      </c>
      <c r="F903">
        <v>5</v>
      </c>
    </row>
    <row r="904" spans="1:6">
      <c r="A904" t="s">
        <v>671</v>
      </c>
      <c r="B904" t="s">
        <v>703</v>
      </c>
      <c r="C904">
        <v>3.4000000000000004</v>
      </c>
      <c r="D904">
        <v>3.2</v>
      </c>
      <c r="E904">
        <v>3</v>
      </c>
      <c r="F904">
        <v>3</v>
      </c>
    </row>
    <row r="905" spans="1:6">
      <c r="A905" t="s">
        <v>671</v>
      </c>
      <c r="B905" t="s">
        <v>704</v>
      </c>
      <c r="C905">
        <v>4.3</v>
      </c>
      <c r="D905">
        <v>4.5</v>
      </c>
      <c r="E905">
        <v>4.6000000000000005</v>
      </c>
      <c r="F905">
        <v>4.7</v>
      </c>
    </row>
    <row r="906" spans="1:6">
      <c r="A906" t="s">
        <v>671</v>
      </c>
      <c r="B906" t="s">
        <v>705</v>
      </c>
      <c r="C906">
        <v>5.7</v>
      </c>
      <c r="D906">
        <v>5.5</v>
      </c>
      <c r="E906">
        <v>5.5</v>
      </c>
      <c r="F906">
        <v>6.2</v>
      </c>
    </row>
    <row r="907" spans="1:6">
      <c r="A907" t="s">
        <v>671</v>
      </c>
      <c r="B907" t="s">
        <v>706</v>
      </c>
      <c r="C907">
        <v>4.5</v>
      </c>
      <c r="D907">
        <v>4.2</v>
      </c>
      <c r="E907">
        <v>4.5</v>
      </c>
      <c r="F907">
        <v>4.5</v>
      </c>
    </row>
    <row r="908" spans="1:6">
      <c r="A908" t="s">
        <v>671</v>
      </c>
      <c r="B908" t="s">
        <v>707</v>
      </c>
      <c r="C908">
        <v>4</v>
      </c>
      <c r="D908">
        <v>4.2</v>
      </c>
      <c r="E908">
        <v>4.5</v>
      </c>
      <c r="F908">
        <v>5.9</v>
      </c>
    </row>
    <row r="909" spans="1:6">
      <c r="A909" t="s">
        <v>671</v>
      </c>
      <c r="B909" t="s">
        <v>708</v>
      </c>
      <c r="C909">
        <v>7.7</v>
      </c>
      <c r="D909">
        <v>8.9</v>
      </c>
      <c r="E909">
        <v>8.9</v>
      </c>
      <c r="F909">
        <v>8.9</v>
      </c>
    </row>
    <row r="910" spans="1:6">
      <c r="A910" t="s">
        <v>671</v>
      </c>
      <c r="B910" t="s">
        <v>709</v>
      </c>
      <c r="C910">
        <v>5.7</v>
      </c>
      <c r="D910">
        <v>5.5</v>
      </c>
      <c r="E910">
        <v>5.7</v>
      </c>
      <c r="F910">
        <v>7</v>
      </c>
    </row>
    <row r="911" spans="1:6">
      <c r="A911" t="s">
        <v>671</v>
      </c>
      <c r="B911" t="s">
        <v>710</v>
      </c>
      <c r="C911">
        <v>4.3</v>
      </c>
      <c r="D911">
        <v>3.9000000000000004</v>
      </c>
      <c r="E911">
        <v>5.4</v>
      </c>
      <c r="F911">
        <v>6.2</v>
      </c>
    </row>
    <row r="912" spans="1:6">
      <c r="A912" t="s">
        <v>671</v>
      </c>
      <c r="B912" t="s">
        <v>711</v>
      </c>
      <c r="C912">
        <v>7.4</v>
      </c>
      <c r="D912">
        <v>7.8000000000000007</v>
      </c>
      <c r="E912">
        <v>7.8000000000000007</v>
      </c>
      <c r="F912">
        <v>7.5</v>
      </c>
    </row>
    <row r="913" spans="1:6">
      <c r="A913" t="s">
        <v>671</v>
      </c>
      <c r="B913" t="s">
        <v>712</v>
      </c>
      <c r="C913">
        <v>5.6000000000000005</v>
      </c>
      <c r="D913">
        <v>5.7</v>
      </c>
      <c r="E913">
        <v>5.7</v>
      </c>
      <c r="F913">
        <v>5.7</v>
      </c>
    </row>
    <row r="914" spans="1:6">
      <c r="A914" t="s">
        <v>672</v>
      </c>
      <c r="B914" t="s">
        <v>694</v>
      </c>
      <c r="C914">
        <v>5.4</v>
      </c>
      <c r="D914">
        <v>6.7</v>
      </c>
      <c r="E914">
        <v>7</v>
      </c>
      <c r="F914">
        <v>6.9</v>
      </c>
    </row>
    <row r="915" spans="1:6">
      <c r="A915" t="s">
        <v>672</v>
      </c>
      <c r="B915" t="s">
        <v>695</v>
      </c>
      <c r="C915">
        <v>8.3000000000000007</v>
      </c>
      <c r="D915">
        <v>8.9</v>
      </c>
      <c r="E915">
        <v>8.7000000000000011</v>
      </c>
      <c r="F915">
        <v>9.6000000000000014</v>
      </c>
    </row>
    <row r="916" spans="1:6">
      <c r="A916" t="s">
        <v>672</v>
      </c>
      <c r="B916" t="s">
        <v>696</v>
      </c>
      <c r="C916">
        <v>1.8</v>
      </c>
      <c r="D916">
        <v>4</v>
      </c>
      <c r="E916">
        <v>4.7</v>
      </c>
      <c r="F916">
        <v>5.6000000000000005</v>
      </c>
    </row>
    <row r="917" spans="1:6">
      <c r="A917" t="s">
        <v>672</v>
      </c>
      <c r="B917" t="s">
        <v>697</v>
      </c>
      <c r="C917">
        <v>8.1</v>
      </c>
      <c r="D917">
        <v>8.1</v>
      </c>
      <c r="E917">
        <v>8.1</v>
      </c>
      <c r="F917">
        <v>8.1</v>
      </c>
    </row>
    <row r="918" spans="1:6">
      <c r="A918" t="s">
        <v>672</v>
      </c>
      <c r="B918" t="s">
        <v>698</v>
      </c>
      <c r="C918">
        <v>2.5</v>
      </c>
      <c r="D918">
        <v>2.5</v>
      </c>
      <c r="E918">
        <v>2.5</v>
      </c>
      <c r="F918">
        <v>2.5</v>
      </c>
    </row>
    <row r="919" spans="1:6">
      <c r="A919" t="s">
        <v>672</v>
      </c>
      <c r="B919" t="s">
        <v>699</v>
      </c>
      <c r="C919">
        <v>6.7</v>
      </c>
      <c r="D919">
        <v>6</v>
      </c>
      <c r="E919">
        <v>5.9</v>
      </c>
      <c r="F919">
        <v>7</v>
      </c>
    </row>
    <row r="920" spans="1:6">
      <c r="A920" t="s">
        <v>672</v>
      </c>
      <c r="B920" t="s">
        <v>700</v>
      </c>
      <c r="C920">
        <v>6.8000000000000007</v>
      </c>
      <c r="D920">
        <v>6.3000000000000007</v>
      </c>
      <c r="E920">
        <v>6.1000000000000005</v>
      </c>
      <c r="F920">
        <v>7.6000000000000005</v>
      </c>
    </row>
    <row r="921" spans="1:6">
      <c r="A921" t="s">
        <v>672</v>
      </c>
      <c r="B921" t="s">
        <v>701</v>
      </c>
      <c r="C921">
        <v>5.5</v>
      </c>
      <c r="D921">
        <v>5.5</v>
      </c>
      <c r="E921">
        <v>6.2</v>
      </c>
      <c r="F921">
        <v>8.8000000000000007</v>
      </c>
    </row>
    <row r="922" spans="1:6">
      <c r="A922" t="s">
        <v>672</v>
      </c>
      <c r="B922" t="s">
        <v>702</v>
      </c>
      <c r="C922">
        <v>8.8000000000000007</v>
      </c>
      <c r="D922">
        <v>8.8000000000000007</v>
      </c>
      <c r="E922">
        <v>8.8000000000000007</v>
      </c>
      <c r="F922">
        <v>8.8000000000000007</v>
      </c>
    </row>
    <row r="923" spans="1:6">
      <c r="A923" t="s">
        <v>672</v>
      </c>
      <c r="B923" t="s">
        <v>703</v>
      </c>
      <c r="C923">
        <v>7.2</v>
      </c>
      <c r="D923">
        <v>7.1000000000000005</v>
      </c>
      <c r="E923">
        <v>6.9</v>
      </c>
      <c r="F923">
        <v>7.2</v>
      </c>
    </row>
    <row r="924" spans="1:6">
      <c r="A924" t="s">
        <v>672</v>
      </c>
      <c r="B924" t="s">
        <v>704</v>
      </c>
      <c r="C924">
        <v>5.9</v>
      </c>
      <c r="D924">
        <v>5.9</v>
      </c>
      <c r="E924">
        <v>6.1000000000000005</v>
      </c>
      <c r="F924">
        <v>6.3000000000000007</v>
      </c>
    </row>
    <row r="925" spans="1:6">
      <c r="A925" t="s">
        <v>672</v>
      </c>
      <c r="B925" t="s">
        <v>705</v>
      </c>
      <c r="C925">
        <v>6.1000000000000005</v>
      </c>
      <c r="D925">
        <v>5.8000000000000007</v>
      </c>
      <c r="E925">
        <v>5.6000000000000005</v>
      </c>
      <c r="F925">
        <v>6.3000000000000007</v>
      </c>
    </row>
    <row r="926" spans="1:6">
      <c r="A926" t="s">
        <v>672</v>
      </c>
      <c r="B926" t="s">
        <v>706</v>
      </c>
      <c r="C926">
        <v>4.3</v>
      </c>
      <c r="D926">
        <v>4.4000000000000004</v>
      </c>
      <c r="E926">
        <v>4.4000000000000004</v>
      </c>
      <c r="F926">
        <v>4.5</v>
      </c>
    </row>
    <row r="927" spans="1:6">
      <c r="A927" t="s">
        <v>672</v>
      </c>
      <c r="B927" t="s">
        <v>707</v>
      </c>
      <c r="C927">
        <v>6.1000000000000005</v>
      </c>
      <c r="D927">
        <v>6.3000000000000007</v>
      </c>
      <c r="E927">
        <v>5.9</v>
      </c>
      <c r="F927">
        <v>6.3000000000000007</v>
      </c>
    </row>
    <row r="928" spans="1:6">
      <c r="A928" t="s">
        <v>672</v>
      </c>
      <c r="B928" t="s">
        <v>708</v>
      </c>
      <c r="C928">
        <v>9.4</v>
      </c>
      <c r="D928">
        <v>5</v>
      </c>
      <c r="E928">
        <v>5.1000000000000005</v>
      </c>
      <c r="F928">
        <v>8.2000000000000011</v>
      </c>
    </row>
    <row r="929" spans="1:6">
      <c r="A929" t="s">
        <v>672</v>
      </c>
      <c r="B929" t="s">
        <v>709</v>
      </c>
      <c r="C929">
        <v>4.2</v>
      </c>
      <c r="D929">
        <v>4.5</v>
      </c>
      <c r="E929">
        <v>4.5</v>
      </c>
      <c r="F929">
        <v>4.3</v>
      </c>
    </row>
    <row r="930" spans="1:6">
      <c r="A930" t="s">
        <v>672</v>
      </c>
      <c r="B930" t="s">
        <v>710</v>
      </c>
      <c r="C930">
        <v>3.6</v>
      </c>
      <c r="D930">
        <v>3.2</v>
      </c>
      <c r="E930">
        <v>3.4000000000000004</v>
      </c>
      <c r="F930">
        <v>4.2</v>
      </c>
    </row>
    <row r="931" spans="1:6">
      <c r="A931" t="s">
        <v>672</v>
      </c>
      <c r="B931" t="s">
        <v>711</v>
      </c>
      <c r="C931">
        <v>9.7000000000000011</v>
      </c>
      <c r="D931">
        <v>9.6000000000000014</v>
      </c>
      <c r="E931">
        <v>9.6000000000000014</v>
      </c>
      <c r="F931">
        <v>9.4</v>
      </c>
    </row>
    <row r="932" spans="1:6">
      <c r="A932" t="s">
        <v>672</v>
      </c>
      <c r="B932" t="s">
        <v>712</v>
      </c>
      <c r="C932">
        <v>8.4</v>
      </c>
      <c r="D932">
        <v>8.4</v>
      </c>
      <c r="E932">
        <v>8.4</v>
      </c>
      <c r="F932">
        <v>8.4</v>
      </c>
    </row>
    <row r="933" spans="1:6">
      <c r="A933" t="s">
        <v>673</v>
      </c>
      <c r="B933" t="s">
        <v>694</v>
      </c>
      <c r="C933">
        <v>3.1</v>
      </c>
      <c r="D933">
        <v>5.1000000000000005</v>
      </c>
      <c r="E933">
        <v>3.5</v>
      </c>
      <c r="F933">
        <v>4.4000000000000004</v>
      </c>
    </row>
    <row r="934" spans="1:6">
      <c r="A934" t="s">
        <v>673</v>
      </c>
      <c r="B934" t="s">
        <v>695</v>
      </c>
      <c r="C934">
        <v>7.7</v>
      </c>
      <c r="D934">
        <v>7.5</v>
      </c>
      <c r="E934">
        <v>6.9</v>
      </c>
      <c r="F934">
        <v>7.6000000000000005</v>
      </c>
    </row>
    <row r="935" spans="1:6">
      <c r="A935" t="s">
        <v>673</v>
      </c>
      <c r="B935" t="s">
        <v>696</v>
      </c>
      <c r="C935">
        <v>2.4000000000000004</v>
      </c>
      <c r="D935">
        <v>2.2000000000000002</v>
      </c>
      <c r="E935">
        <v>3.9000000000000004</v>
      </c>
      <c r="F935">
        <v>5.4</v>
      </c>
    </row>
    <row r="936" spans="1:6">
      <c r="A936" t="s">
        <v>673</v>
      </c>
      <c r="B936" t="s">
        <v>697</v>
      </c>
      <c r="C936">
        <v>7.8000000000000007</v>
      </c>
      <c r="D936">
        <v>7.8000000000000007</v>
      </c>
      <c r="E936">
        <v>7.8000000000000007</v>
      </c>
      <c r="F936">
        <v>7.8000000000000007</v>
      </c>
    </row>
    <row r="937" spans="1:6">
      <c r="A937" t="s">
        <v>673</v>
      </c>
      <c r="B937" t="s">
        <v>698</v>
      </c>
      <c r="C937">
        <v>3.4000000000000004</v>
      </c>
      <c r="D937">
        <v>3.4000000000000004</v>
      </c>
      <c r="E937">
        <v>3.4000000000000004</v>
      </c>
      <c r="F937">
        <v>3.3000000000000003</v>
      </c>
    </row>
    <row r="938" spans="1:6">
      <c r="A938" t="s">
        <v>673</v>
      </c>
      <c r="B938" t="s">
        <v>699</v>
      </c>
      <c r="C938">
        <v>4.1000000000000005</v>
      </c>
      <c r="D938">
        <v>3.2</v>
      </c>
      <c r="E938">
        <v>3.4000000000000004</v>
      </c>
      <c r="F938">
        <v>4.6000000000000005</v>
      </c>
    </row>
    <row r="939" spans="1:6">
      <c r="A939" t="s">
        <v>673</v>
      </c>
      <c r="B939" t="s">
        <v>700</v>
      </c>
      <c r="C939">
        <v>5.5</v>
      </c>
      <c r="D939">
        <v>5.9</v>
      </c>
      <c r="E939">
        <v>5.9</v>
      </c>
      <c r="F939">
        <v>4.5</v>
      </c>
    </row>
    <row r="940" spans="1:6">
      <c r="A940" t="s">
        <v>673</v>
      </c>
      <c r="B940" t="s">
        <v>701</v>
      </c>
      <c r="C940">
        <v>2</v>
      </c>
      <c r="D940">
        <v>2.8000000000000003</v>
      </c>
      <c r="E940">
        <v>3.2</v>
      </c>
      <c r="F940">
        <v>7.5</v>
      </c>
    </row>
    <row r="941" spans="1:6">
      <c r="A941" t="s">
        <v>673</v>
      </c>
      <c r="B941" t="s">
        <v>702</v>
      </c>
      <c r="C941">
        <v>3.8000000000000003</v>
      </c>
      <c r="D941">
        <v>3.8000000000000003</v>
      </c>
      <c r="E941">
        <v>3.8000000000000003</v>
      </c>
      <c r="F941">
        <v>3.8000000000000003</v>
      </c>
    </row>
    <row r="942" spans="1:6">
      <c r="A942" t="s">
        <v>673</v>
      </c>
      <c r="B942" t="s">
        <v>703</v>
      </c>
      <c r="C942">
        <v>7</v>
      </c>
      <c r="D942">
        <v>7.6000000000000005</v>
      </c>
      <c r="E942">
        <v>8</v>
      </c>
      <c r="F942">
        <v>7.8000000000000007</v>
      </c>
    </row>
    <row r="943" spans="1:6">
      <c r="A943" t="s">
        <v>673</v>
      </c>
      <c r="B943" t="s">
        <v>704</v>
      </c>
      <c r="C943">
        <v>5.2</v>
      </c>
      <c r="D943">
        <v>5.4</v>
      </c>
      <c r="E943">
        <v>5.4</v>
      </c>
      <c r="F943">
        <v>5.5</v>
      </c>
    </row>
    <row r="944" spans="1:6">
      <c r="A944" t="s">
        <v>673</v>
      </c>
      <c r="B944" t="s">
        <v>705</v>
      </c>
      <c r="C944">
        <v>5.8000000000000007</v>
      </c>
      <c r="D944">
        <v>5.6000000000000005</v>
      </c>
      <c r="E944">
        <v>5.7</v>
      </c>
      <c r="F944">
        <v>6.2</v>
      </c>
    </row>
    <row r="945" spans="1:6">
      <c r="A945" t="s">
        <v>673</v>
      </c>
      <c r="B945" t="s">
        <v>706</v>
      </c>
      <c r="C945">
        <v>5.1000000000000005</v>
      </c>
      <c r="D945">
        <v>5.4</v>
      </c>
      <c r="E945">
        <v>5.4</v>
      </c>
      <c r="F945">
        <v>5.2</v>
      </c>
    </row>
    <row r="946" spans="1:6">
      <c r="A946" t="s">
        <v>673</v>
      </c>
      <c r="B946" t="s">
        <v>707</v>
      </c>
      <c r="C946">
        <v>6</v>
      </c>
      <c r="D946">
        <v>5.9</v>
      </c>
      <c r="E946">
        <v>5.3000000000000007</v>
      </c>
      <c r="F946">
        <v>6.9</v>
      </c>
    </row>
    <row r="947" spans="1:6">
      <c r="A947" t="s">
        <v>673</v>
      </c>
      <c r="B947" t="s">
        <v>708</v>
      </c>
      <c r="C947">
        <v>7.6000000000000005</v>
      </c>
      <c r="D947">
        <v>8.6</v>
      </c>
      <c r="E947">
        <v>8.6</v>
      </c>
      <c r="F947">
        <v>9.2000000000000011</v>
      </c>
    </row>
    <row r="948" spans="1:6">
      <c r="A948" t="s">
        <v>673</v>
      </c>
      <c r="B948" t="s">
        <v>709</v>
      </c>
      <c r="C948">
        <v>4.7</v>
      </c>
      <c r="D948">
        <v>5.7</v>
      </c>
      <c r="E948">
        <v>5</v>
      </c>
      <c r="F948">
        <v>4.9000000000000004</v>
      </c>
    </row>
    <row r="949" spans="1:6">
      <c r="A949" t="s">
        <v>673</v>
      </c>
      <c r="B949" t="s">
        <v>710</v>
      </c>
      <c r="C949">
        <v>3.1</v>
      </c>
      <c r="D949">
        <v>4.1000000000000005</v>
      </c>
      <c r="E949">
        <v>4.5</v>
      </c>
      <c r="F949">
        <v>5.1000000000000005</v>
      </c>
    </row>
    <row r="950" spans="1:6">
      <c r="A950" t="s">
        <v>673</v>
      </c>
      <c r="B950" t="s">
        <v>711</v>
      </c>
      <c r="C950">
        <v>8.6</v>
      </c>
      <c r="D950">
        <v>8.4</v>
      </c>
      <c r="E950">
        <v>8.4</v>
      </c>
      <c r="F950">
        <v>8.3000000000000007</v>
      </c>
    </row>
    <row r="951" spans="1:6">
      <c r="A951" t="s">
        <v>673</v>
      </c>
      <c r="B951" t="s">
        <v>712</v>
      </c>
      <c r="C951">
        <v>1.5</v>
      </c>
      <c r="D951">
        <v>5.2</v>
      </c>
      <c r="E951">
        <v>5.3000000000000007</v>
      </c>
      <c r="F951">
        <v>5.3000000000000007</v>
      </c>
    </row>
    <row r="952" spans="1:6">
      <c r="A952" t="s">
        <v>674</v>
      </c>
      <c r="B952" t="s">
        <v>694</v>
      </c>
      <c r="C952">
        <v>6.9</v>
      </c>
      <c r="D952">
        <v>7.3000000000000007</v>
      </c>
      <c r="E952">
        <v>6.6000000000000005</v>
      </c>
      <c r="F952">
        <v>6.6000000000000005</v>
      </c>
    </row>
    <row r="953" spans="1:6">
      <c r="A953" t="s">
        <v>674</v>
      </c>
      <c r="B953" t="s">
        <v>695</v>
      </c>
      <c r="C953">
        <v>6.1000000000000005</v>
      </c>
      <c r="D953">
        <v>6.2</v>
      </c>
      <c r="E953">
        <v>6</v>
      </c>
      <c r="F953">
        <v>6.8000000000000007</v>
      </c>
    </row>
    <row r="954" spans="1:6">
      <c r="A954" t="s">
        <v>674</v>
      </c>
      <c r="B954" t="s">
        <v>696</v>
      </c>
      <c r="C954">
        <v>0.4</v>
      </c>
      <c r="D954">
        <v>4.9000000000000004</v>
      </c>
      <c r="E954">
        <v>5.2</v>
      </c>
      <c r="F954">
        <v>5.4</v>
      </c>
    </row>
    <row r="955" spans="1:6">
      <c r="A955" t="s">
        <v>674</v>
      </c>
      <c r="B955" t="s">
        <v>697</v>
      </c>
      <c r="C955">
        <v>7.5</v>
      </c>
      <c r="D955">
        <v>7.5</v>
      </c>
      <c r="E955">
        <v>7.5</v>
      </c>
      <c r="F955">
        <v>7.4</v>
      </c>
    </row>
    <row r="956" spans="1:6">
      <c r="A956" t="s">
        <v>674</v>
      </c>
      <c r="B956" t="s">
        <v>698</v>
      </c>
      <c r="C956">
        <v>2.9000000000000004</v>
      </c>
      <c r="D956">
        <v>2.9000000000000004</v>
      </c>
      <c r="E956">
        <v>2.9000000000000004</v>
      </c>
      <c r="F956">
        <v>3</v>
      </c>
    </row>
    <row r="957" spans="1:6">
      <c r="A957" t="s">
        <v>674</v>
      </c>
      <c r="B957" t="s">
        <v>699</v>
      </c>
      <c r="C957">
        <v>4.7</v>
      </c>
      <c r="D957">
        <v>3.4000000000000004</v>
      </c>
      <c r="E957">
        <v>3.9000000000000004</v>
      </c>
      <c r="F957">
        <v>4.7</v>
      </c>
    </row>
    <row r="958" spans="1:6">
      <c r="A958" t="s">
        <v>674</v>
      </c>
      <c r="B958" t="s">
        <v>700</v>
      </c>
      <c r="C958">
        <v>7.6000000000000005</v>
      </c>
      <c r="D958">
        <v>7.9</v>
      </c>
      <c r="E958">
        <v>7.9</v>
      </c>
      <c r="F958">
        <v>7.2</v>
      </c>
    </row>
    <row r="959" spans="1:6">
      <c r="A959" t="s">
        <v>674</v>
      </c>
      <c r="B959" t="s">
        <v>701</v>
      </c>
      <c r="C959">
        <v>6.3000000000000007</v>
      </c>
      <c r="D959">
        <v>6.3000000000000007</v>
      </c>
      <c r="E959">
        <v>6.5</v>
      </c>
      <c r="F959">
        <v>4</v>
      </c>
    </row>
    <row r="960" spans="1:6">
      <c r="A960" t="s">
        <v>674</v>
      </c>
      <c r="B960" t="s">
        <v>702</v>
      </c>
      <c r="C960">
        <v>5</v>
      </c>
      <c r="D960">
        <v>5</v>
      </c>
      <c r="E960">
        <v>5</v>
      </c>
      <c r="F960">
        <v>5</v>
      </c>
    </row>
    <row r="961" spans="1:24">
      <c r="A961" t="s">
        <v>674</v>
      </c>
      <c r="B961" t="s">
        <v>703</v>
      </c>
      <c r="C961">
        <v>7.3000000000000007</v>
      </c>
      <c r="D961">
        <v>7.4</v>
      </c>
      <c r="E961">
        <v>7.4</v>
      </c>
      <c r="F961">
        <v>7.5</v>
      </c>
    </row>
    <row r="962" spans="1:24">
      <c r="A962" t="s">
        <v>674</v>
      </c>
      <c r="B962" t="s">
        <v>704</v>
      </c>
      <c r="C962">
        <v>4</v>
      </c>
      <c r="D962">
        <v>4.4000000000000004</v>
      </c>
      <c r="E962">
        <v>4</v>
      </c>
      <c r="F962">
        <v>4.1000000000000005</v>
      </c>
    </row>
    <row r="963" spans="1:24">
      <c r="A963" t="s">
        <v>674</v>
      </c>
      <c r="B963" t="s">
        <v>705</v>
      </c>
      <c r="C963">
        <v>5.4</v>
      </c>
      <c r="D963">
        <v>5.5</v>
      </c>
      <c r="E963">
        <v>5.2</v>
      </c>
      <c r="F963">
        <v>5.8000000000000007</v>
      </c>
    </row>
    <row r="964" spans="1:24">
      <c r="A964" t="s">
        <v>674</v>
      </c>
      <c r="B964" t="s">
        <v>706</v>
      </c>
      <c r="C964">
        <v>3.5</v>
      </c>
      <c r="D964">
        <v>3.6</v>
      </c>
      <c r="E964">
        <v>3.5</v>
      </c>
      <c r="F964">
        <v>3.6</v>
      </c>
    </row>
    <row r="965" spans="1:24">
      <c r="A965" t="s">
        <v>674</v>
      </c>
      <c r="B965" t="s">
        <v>707</v>
      </c>
      <c r="C965">
        <v>4.8000000000000007</v>
      </c>
      <c r="D965">
        <v>5.1000000000000005</v>
      </c>
      <c r="E965">
        <v>4.7</v>
      </c>
      <c r="F965">
        <v>5</v>
      </c>
    </row>
    <row r="966" spans="1:24">
      <c r="A966" t="s">
        <v>674</v>
      </c>
      <c r="B966" t="s">
        <v>708</v>
      </c>
      <c r="C966">
        <v>9.2000000000000011</v>
      </c>
      <c r="D966">
        <v>9.2000000000000011</v>
      </c>
      <c r="E966">
        <v>9.2000000000000011</v>
      </c>
      <c r="F966">
        <v>9.2000000000000011</v>
      </c>
    </row>
    <row r="967" spans="1:24">
      <c r="A967" t="s">
        <v>674</v>
      </c>
      <c r="B967" t="s">
        <v>709</v>
      </c>
      <c r="C967">
        <v>3.2</v>
      </c>
      <c r="D967">
        <v>3.1</v>
      </c>
      <c r="E967">
        <v>3.5</v>
      </c>
      <c r="F967">
        <v>3.8000000000000003</v>
      </c>
    </row>
    <row r="968" spans="1:24">
      <c r="A968" t="s">
        <v>674</v>
      </c>
      <c r="B968" t="s">
        <v>710</v>
      </c>
      <c r="C968">
        <v>3.6</v>
      </c>
      <c r="D968">
        <v>1.7000000000000002</v>
      </c>
      <c r="E968">
        <v>3</v>
      </c>
      <c r="F968">
        <v>2.5</v>
      </c>
    </row>
    <row r="969" spans="1:24">
      <c r="A969" t="s">
        <v>674</v>
      </c>
      <c r="B969" t="s">
        <v>711</v>
      </c>
      <c r="C969">
        <v>7.2</v>
      </c>
      <c r="D969">
        <v>7.1000000000000005</v>
      </c>
      <c r="E969">
        <v>7.1000000000000005</v>
      </c>
      <c r="F969">
        <v>7.6000000000000005</v>
      </c>
    </row>
    <row r="970" spans="1:24">
      <c r="A970" t="s">
        <v>674</v>
      </c>
      <c r="B970" t="s">
        <v>712</v>
      </c>
      <c r="C970">
        <v>1.1000000000000001</v>
      </c>
      <c r="D970">
        <v>1.1000000000000001</v>
      </c>
      <c r="E970">
        <v>1.2000000000000002</v>
      </c>
      <c r="F970">
        <v>1.1000000000000001</v>
      </c>
    </row>
    <row r="971" spans="1:24">
      <c r="B971" t="s">
        <v>694</v>
      </c>
      <c r="L971" t="s">
        <v>88</v>
      </c>
      <c r="M971">
        <v>5.7</v>
      </c>
      <c r="N971">
        <v>6.3000000000000007</v>
      </c>
      <c r="O971">
        <v>6.4</v>
      </c>
      <c r="P971">
        <v>6.1000000000000005</v>
      </c>
      <c r="Q971">
        <v>6.309999942779541</v>
      </c>
      <c r="R971">
        <v>6.8600001335144043</v>
      </c>
      <c r="S971">
        <v>6.9800000190734863</v>
      </c>
      <c r="T971">
        <v>6.6399998664855957</v>
      </c>
      <c r="U971">
        <v>5.1700000762939453</v>
      </c>
      <c r="V971">
        <v>5.6999998092651367</v>
      </c>
      <c r="W971">
        <v>5.9000000953674316</v>
      </c>
      <c r="X971">
        <v>5.570000171661377</v>
      </c>
    </row>
    <row r="972" spans="1:24">
      <c r="B972" t="s">
        <v>695</v>
      </c>
      <c r="L972" t="s">
        <v>88</v>
      </c>
      <c r="M972">
        <v>7.1000000000000005</v>
      </c>
      <c r="N972">
        <v>7.9</v>
      </c>
      <c r="O972">
        <v>7.9</v>
      </c>
      <c r="P972">
        <v>8.4</v>
      </c>
      <c r="Q972">
        <v>7.4499998092651367</v>
      </c>
      <c r="R972">
        <v>8.1899995803833008</v>
      </c>
      <c r="S972">
        <v>8.1800003051757812</v>
      </c>
      <c r="T972">
        <v>8.7100000381469727</v>
      </c>
      <c r="U972">
        <v>6.820000171661377</v>
      </c>
      <c r="V972">
        <v>7.630000114440918</v>
      </c>
      <c r="W972">
        <v>7.570000171661377</v>
      </c>
      <c r="X972">
        <v>8.1599998474121094</v>
      </c>
    </row>
    <row r="973" spans="1:24">
      <c r="B973" t="s">
        <v>696</v>
      </c>
      <c r="L973" t="s">
        <v>88</v>
      </c>
      <c r="M973">
        <v>4</v>
      </c>
      <c r="N973">
        <v>5.1000000000000005</v>
      </c>
      <c r="O973">
        <v>5.5</v>
      </c>
      <c r="P973">
        <v>6</v>
      </c>
      <c r="Q973">
        <v>4.6599998474121094</v>
      </c>
      <c r="R973">
        <v>5.6599998474121094</v>
      </c>
      <c r="S973">
        <v>6.130000114440918</v>
      </c>
      <c r="T973">
        <v>6.6100001335144043</v>
      </c>
      <c r="U973">
        <v>3.3299999237060547</v>
      </c>
      <c r="V973">
        <v>4.5100002288818359</v>
      </c>
      <c r="W973">
        <v>4.8400001525878906</v>
      </c>
      <c r="X973">
        <v>5.4099998474121094</v>
      </c>
    </row>
    <row r="974" spans="1:24">
      <c r="B974" t="s">
        <v>697</v>
      </c>
      <c r="L974" t="s">
        <v>88</v>
      </c>
      <c r="M974">
        <v>6</v>
      </c>
      <c r="N974">
        <v>6.5</v>
      </c>
      <c r="O974">
        <v>6.8000000000000007</v>
      </c>
      <c r="P974">
        <v>6.7</v>
      </c>
      <c r="Q974">
        <v>6.9000000953674316</v>
      </c>
      <c r="R974">
        <v>7.3299999237060547</v>
      </c>
      <c r="S974">
        <v>7.5500001907348633</v>
      </c>
      <c r="T974">
        <v>7.5100002288818359</v>
      </c>
      <c r="U974">
        <v>5.179999828338623</v>
      </c>
      <c r="V974">
        <v>5.7100000381469727</v>
      </c>
      <c r="W974">
        <v>5.9899997711181641</v>
      </c>
      <c r="X974">
        <v>5.9699997901916504</v>
      </c>
    </row>
    <row r="975" spans="1:24">
      <c r="B975" t="s">
        <v>698</v>
      </c>
      <c r="L975" t="s">
        <v>88</v>
      </c>
      <c r="M975">
        <v>4.1000000000000005</v>
      </c>
      <c r="N975">
        <v>4.1000000000000005</v>
      </c>
      <c r="O975">
        <v>4.1000000000000005</v>
      </c>
      <c r="P975">
        <v>3.9000000000000004</v>
      </c>
      <c r="Q975">
        <v>4.3000001907348633</v>
      </c>
      <c r="R975">
        <v>4.3000001907348633</v>
      </c>
      <c r="S975">
        <v>4.3000001907348633</v>
      </c>
      <c r="T975">
        <v>4.1999998092651367</v>
      </c>
      <c r="U975">
        <v>3.809999942779541</v>
      </c>
      <c r="V975">
        <v>3.809999942779541</v>
      </c>
      <c r="W975">
        <v>3.7999999523162842</v>
      </c>
      <c r="X975">
        <v>3.7000000476837158</v>
      </c>
    </row>
    <row r="976" spans="1:24">
      <c r="B976" t="s">
        <v>699</v>
      </c>
      <c r="L976" t="s">
        <v>88</v>
      </c>
      <c r="M976">
        <v>4.8000000000000007</v>
      </c>
      <c r="N976">
        <v>3.5</v>
      </c>
      <c r="O976">
        <v>3.5</v>
      </c>
      <c r="P976">
        <v>4.5</v>
      </c>
      <c r="Q976">
        <v>5.2899999618530273</v>
      </c>
      <c r="R976">
        <v>3.9900000095367432</v>
      </c>
      <c r="S976">
        <v>4.0399999618530273</v>
      </c>
      <c r="T976">
        <v>4.940000057220459</v>
      </c>
      <c r="U976">
        <v>4.3400001525878906</v>
      </c>
      <c r="V976">
        <v>2.9900000095367432</v>
      </c>
      <c r="W976">
        <v>3.0299999713897705</v>
      </c>
      <c r="X976">
        <v>4.0100002288818359</v>
      </c>
    </row>
    <row r="977" spans="2:24">
      <c r="B977" t="s">
        <v>700</v>
      </c>
      <c r="L977" t="s">
        <v>88</v>
      </c>
      <c r="M977">
        <v>7.5</v>
      </c>
      <c r="N977">
        <v>7.6000000000000005</v>
      </c>
      <c r="O977">
        <v>7.7</v>
      </c>
      <c r="P977">
        <v>7.2</v>
      </c>
      <c r="Q977">
        <v>8.0299997329711914</v>
      </c>
      <c r="R977">
        <v>8.1099996566772461</v>
      </c>
      <c r="S977">
        <v>8.1499996185302734</v>
      </c>
      <c r="T977">
        <v>7.7300000190734863</v>
      </c>
      <c r="U977">
        <v>6.9899997711181641</v>
      </c>
      <c r="V977">
        <v>7.179999828338623</v>
      </c>
      <c r="W977">
        <v>7.190000057220459</v>
      </c>
      <c r="X977">
        <v>6.75</v>
      </c>
    </row>
    <row r="978" spans="2:24">
      <c r="B978" t="s">
        <v>701</v>
      </c>
      <c r="L978" t="s">
        <v>88</v>
      </c>
      <c r="M978">
        <v>5.6000000000000005</v>
      </c>
      <c r="N978">
        <v>5.4</v>
      </c>
      <c r="O978">
        <v>5.9</v>
      </c>
      <c r="P978">
        <v>6.5</v>
      </c>
      <c r="Q978">
        <v>6.3499999046325684</v>
      </c>
      <c r="R978">
        <v>6.070000171661377</v>
      </c>
      <c r="S978">
        <v>6.5900001525878906</v>
      </c>
      <c r="T978">
        <v>7.1599998474121094</v>
      </c>
      <c r="U978">
        <v>4.8899998664855957</v>
      </c>
      <c r="V978">
        <v>4.7600002288818359</v>
      </c>
      <c r="W978">
        <v>5.3000001907348633</v>
      </c>
      <c r="X978">
        <v>5.9099998474121094</v>
      </c>
    </row>
    <row r="979" spans="2:24">
      <c r="B979" t="s">
        <v>702</v>
      </c>
      <c r="L979" t="s">
        <v>88</v>
      </c>
      <c r="M979">
        <v>6.5</v>
      </c>
      <c r="N979">
        <v>6.5</v>
      </c>
      <c r="O979">
        <v>6.8000000000000007</v>
      </c>
      <c r="P979">
        <v>6.8000000000000007</v>
      </c>
      <c r="Q979">
        <v>7.6100001335144043</v>
      </c>
      <c r="R979">
        <v>7.6100001335144043</v>
      </c>
      <c r="S979">
        <v>7.9200000762939453</v>
      </c>
      <c r="T979">
        <v>7.9200000762939453</v>
      </c>
      <c r="U979">
        <v>5.4600000381469727</v>
      </c>
      <c r="V979">
        <v>5.4600000381469727</v>
      </c>
      <c r="W979">
        <v>5.679999828338623</v>
      </c>
      <c r="X979">
        <v>5.679999828338623</v>
      </c>
    </row>
    <row r="980" spans="2:24">
      <c r="B980" t="s">
        <v>703</v>
      </c>
      <c r="L980" t="s">
        <v>88</v>
      </c>
      <c r="M980">
        <v>5.6000000000000005</v>
      </c>
      <c r="N980">
        <v>5.6000000000000005</v>
      </c>
      <c r="O980">
        <v>5.6000000000000005</v>
      </c>
      <c r="P980">
        <v>5.6000000000000005</v>
      </c>
      <c r="Q980">
        <v>6.2899999618530273</v>
      </c>
      <c r="R980">
        <v>6.3000001907348633</v>
      </c>
      <c r="S980">
        <v>6.2399997711181641</v>
      </c>
      <c r="T980">
        <v>6.2600002288818359</v>
      </c>
      <c r="U980">
        <v>4.9600000381469727</v>
      </c>
      <c r="V980">
        <v>4.9699997901916504</v>
      </c>
      <c r="W980">
        <v>4.8600001335144043</v>
      </c>
      <c r="X980">
        <v>4.8899998664855957</v>
      </c>
    </row>
    <row r="981" spans="2:24">
      <c r="B981" t="s">
        <v>704</v>
      </c>
      <c r="L981" t="s">
        <v>88</v>
      </c>
      <c r="M981">
        <v>4.6000000000000005</v>
      </c>
      <c r="N981">
        <v>4.8000000000000007</v>
      </c>
      <c r="O981">
        <v>4.9000000000000004</v>
      </c>
      <c r="P981">
        <v>5</v>
      </c>
      <c r="Q981">
        <v>4.9000000953674316</v>
      </c>
      <c r="R981">
        <v>5.0399999618530273</v>
      </c>
      <c r="S981">
        <v>5.2100000381469727</v>
      </c>
      <c r="T981">
        <v>5.3000001907348633</v>
      </c>
      <c r="U981">
        <v>4.3400001525878906</v>
      </c>
      <c r="V981">
        <v>4.5100002288818359</v>
      </c>
      <c r="W981">
        <v>4.6700000762939453</v>
      </c>
      <c r="X981">
        <v>4.7199997901916504</v>
      </c>
    </row>
    <row r="982" spans="2:24">
      <c r="B982" t="s">
        <v>705</v>
      </c>
      <c r="L982" t="s">
        <v>88</v>
      </c>
      <c r="M982">
        <v>5.8000000000000007</v>
      </c>
      <c r="N982">
        <v>5.6000000000000005</v>
      </c>
      <c r="O982">
        <v>5.6000000000000005</v>
      </c>
      <c r="P982">
        <v>6</v>
      </c>
      <c r="Q982">
        <v>6.179999828338623</v>
      </c>
      <c r="R982">
        <v>5.940000057220459</v>
      </c>
      <c r="S982">
        <v>5.8499999046325684</v>
      </c>
      <c r="T982">
        <v>6.3600001335144043</v>
      </c>
      <c r="U982">
        <v>5.4899997711181641</v>
      </c>
      <c r="V982">
        <v>5.2899999618530273</v>
      </c>
      <c r="W982">
        <v>5.25</v>
      </c>
      <c r="X982">
        <v>5.690000057220459</v>
      </c>
    </row>
    <row r="983" spans="2:24">
      <c r="B983" t="s">
        <v>706</v>
      </c>
      <c r="L983" t="s">
        <v>88</v>
      </c>
      <c r="M983">
        <v>4.6000000000000005</v>
      </c>
      <c r="N983">
        <v>4.6000000000000005</v>
      </c>
      <c r="O983">
        <v>4.6000000000000005</v>
      </c>
      <c r="P983">
        <v>4.5</v>
      </c>
      <c r="Q983">
        <v>5.179999828338623</v>
      </c>
      <c r="R983">
        <v>5.1599998474121094</v>
      </c>
      <c r="S983">
        <v>5.2300000190734863</v>
      </c>
      <c r="T983">
        <v>5.0799999237060547</v>
      </c>
      <c r="U983">
        <v>3.9500000476837158</v>
      </c>
      <c r="V983">
        <v>3.9600000381469727</v>
      </c>
      <c r="W983">
        <v>3.9500000476837158</v>
      </c>
      <c r="X983">
        <v>3.880000114440918</v>
      </c>
    </row>
    <row r="984" spans="2:24">
      <c r="B984" t="s">
        <v>707</v>
      </c>
      <c r="L984" t="s">
        <v>88</v>
      </c>
      <c r="M984">
        <v>5.5</v>
      </c>
      <c r="N984">
        <v>5.8000000000000007</v>
      </c>
      <c r="O984">
        <v>5.6000000000000005</v>
      </c>
      <c r="P984">
        <v>6</v>
      </c>
      <c r="Q984">
        <v>5.9499998092651367</v>
      </c>
      <c r="R984">
        <v>6.1999998092651367</v>
      </c>
      <c r="S984">
        <v>5.9699997901916504</v>
      </c>
      <c r="T984">
        <v>6.309999942779541</v>
      </c>
      <c r="U984">
        <v>5.0900001525878906</v>
      </c>
      <c r="V984">
        <v>5.440000057220459</v>
      </c>
      <c r="W984">
        <v>5.2199997901916504</v>
      </c>
      <c r="X984">
        <v>5.619999885559082</v>
      </c>
    </row>
    <row r="985" spans="2:24">
      <c r="B985" t="s">
        <v>708</v>
      </c>
      <c r="L985" t="s">
        <v>88</v>
      </c>
      <c r="M985">
        <v>8.3000000000000007</v>
      </c>
      <c r="N985">
        <v>8.6</v>
      </c>
      <c r="O985">
        <v>8.6</v>
      </c>
      <c r="P985">
        <v>8.8000000000000007</v>
      </c>
      <c r="Q985">
        <v>8.75</v>
      </c>
      <c r="R985">
        <v>8.9499998092651367</v>
      </c>
      <c r="S985">
        <v>8.9499998092651367</v>
      </c>
      <c r="T985">
        <v>9.0699996948242187</v>
      </c>
      <c r="U985">
        <v>7.929999828338623</v>
      </c>
      <c r="V985">
        <v>8.2399997711181641</v>
      </c>
      <c r="W985">
        <v>8.2399997711181641</v>
      </c>
      <c r="X985">
        <v>8.5900001525878906</v>
      </c>
    </row>
    <row r="986" spans="2:24">
      <c r="B986" t="s">
        <v>709</v>
      </c>
      <c r="L986" t="s">
        <v>88</v>
      </c>
      <c r="M986">
        <v>4.8000000000000007</v>
      </c>
      <c r="N986">
        <v>4.9000000000000004</v>
      </c>
      <c r="O986">
        <v>5.4</v>
      </c>
      <c r="P986">
        <v>5.3000000000000007</v>
      </c>
      <c r="Q986">
        <v>5.3000001907348633</v>
      </c>
      <c r="R986">
        <v>5.4099998474121094</v>
      </c>
      <c r="S986">
        <v>5.809999942779541</v>
      </c>
      <c r="T986">
        <v>5.7399997711181641</v>
      </c>
      <c r="U986">
        <v>4.380000114440918</v>
      </c>
      <c r="V986">
        <v>4.5</v>
      </c>
      <c r="W986">
        <v>4.9099998474121094</v>
      </c>
      <c r="X986">
        <v>4.7699999809265137</v>
      </c>
    </row>
    <row r="987" spans="2:24">
      <c r="B987" t="s">
        <v>710</v>
      </c>
      <c r="L987" t="s">
        <v>88</v>
      </c>
      <c r="M987">
        <v>4.2</v>
      </c>
      <c r="N987">
        <v>3.9000000000000004</v>
      </c>
      <c r="O987">
        <v>4.4000000000000004</v>
      </c>
      <c r="P987">
        <v>4.9000000000000004</v>
      </c>
      <c r="Q987">
        <v>4.5199999809265137</v>
      </c>
      <c r="R987">
        <v>4.2399997711181641</v>
      </c>
      <c r="S987">
        <v>4.809999942779541</v>
      </c>
      <c r="T987">
        <v>5.3400001525878906</v>
      </c>
      <c r="U987">
        <v>3.8199999332427979</v>
      </c>
      <c r="V987">
        <v>3.5399999618530273</v>
      </c>
      <c r="W987">
        <v>3.9600000381469727</v>
      </c>
      <c r="X987">
        <v>4.4000000953674316</v>
      </c>
    </row>
    <row r="988" spans="2:24">
      <c r="B988" t="s">
        <v>711</v>
      </c>
      <c r="L988" t="s">
        <v>88</v>
      </c>
      <c r="M988">
        <v>7.8000000000000007</v>
      </c>
      <c r="N988">
        <v>7.7</v>
      </c>
      <c r="O988">
        <v>7.7</v>
      </c>
      <c r="P988">
        <v>7.7</v>
      </c>
      <c r="Q988">
        <v>8.3900003433227539</v>
      </c>
      <c r="R988">
        <v>8.2399997711181641</v>
      </c>
      <c r="S988">
        <v>8.2399997711181641</v>
      </c>
      <c r="T988">
        <v>8.2799997329711914</v>
      </c>
      <c r="U988">
        <v>7.320000171661377</v>
      </c>
      <c r="V988">
        <v>7.0799999237060547</v>
      </c>
      <c r="W988">
        <v>7.0799999237060547</v>
      </c>
      <c r="X988">
        <v>7.2100000381469727</v>
      </c>
    </row>
    <row r="989" spans="2:24">
      <c r="B989" t="s">
        <v>712</v>
      </c>
      <c r="L989" t="s">
        <v>88</v>
      </c>
      <c r="M989">
        <v>5</v>
      </c>
      <c r="N989">
        <v>4.9000000000000004</v>
      </c>
      <c r="O989">
        <v>4.9000000000000004</v>
      </c>
      <c r="P989">
        <v>4.9000000000000004</v>
      </c>
      <c r="Q989">
        <v>5.929999828338623</v>
      </c>
      <c r="R989">
        <v>5.820000171661377</v>
      </c>
      <c r="S989">
        <v>5.809999942779541</v>
      </c>
      <c r="T989">
        <v>5.809999942779541</v>
      </c>
      <c r="U989">
        <v>4.119999885559082</v>
      </c>
      <c r="V989">
        <v>3.9500000476837158</v>
      </c>
      <c r="W989">
        <v>3.9500000476837158</v>
      </c>
      <c r="X989">
        <v>3.940000057220459</v>
      </c>
    </row>
    <row r="990" spans="2:24">
      <c r="B990" t="s">
        <v>694</v>
      </c>
      <c r="G990" t="s">
        <v>624</v>
      </c>
      <c r="H990">
        <v>4.9000000000000004</v>
      </c>
      <c r="I990">
        <v>5.7</v>
      </c>
      <c r="J990">
        <v>6.9</v>
      </c>
      <c r="K990">
        <v>7.5</v>
      </c>
    </row>
    <row r="991" spans="2:24">
      <c r="B991" t="s">
        <v>695</v>
      </c>
      <c r="G991" t="s">
        <v>624</v>
      </c>
      <c r="H991">
        <v>6.1000000000000005</v>
      </c>
      <c r="I991">
        <v>7.7</v>
      </c>
      <c r="J991">
        <v>7.7</v>
      </c>
      <c r="K991">
        <v>8.1</v>
      </c>
    </row>
    <row r="992" spans="2:24">
      <c r="B992" t="s">
        <v>696</v>
      </c>
      <c r="G992" t="s">
        <v>624</v>
      </c>
      <c r="H992">
        <v>4</v>
      </c>
      <c r="I992">
        <v>3.6</v>
      </c>
      <c r="J992">
        <v>3.6</v>
      </c>
      <c r="K992">
        <v>4.2</v>
      </c>
    </row>
    <row r="993" spans="2:11">
      <c r="B993" t="s">
        <v>697</v>
      </c>
      <c r="G993" t="s">
        <v>624</v>
      </c>
      <c r="H993">
        <v>6.4</v>
      </c>
      <c r="I993">
        <v>6.8000000000000007</v>
      </c>
      <c r="J993">
        <v>6.9</v>
      </c>
      <c r="K993">
        <v>7.1000000000000005</v>
      </c>
    </row>
    <row r="994" spans="2:11">
      <c r="B994" t="s">
        <v>698</v>
      </c>
      <c r="G994" t="s">
        <v>624</v>
      </c>
      <c r="H994">
        <v>4.1000000000000005</v>
      </c>
      <c r="I994">
        <v>4.1000000000000005</v>
      </c>
      <c r="J994">
        <v>4.1000000000000005</v>
      </c>
      <c r="K994">
        <v>3.6</v>
      </c>
    </row>
    <row r="995" spans="2:11">
      <c r="B995" t="s">
        <v>699</v>
      </c>
      <c r="G995" t="s">
        <v>624</v>
      </c>
      <c r="H995">
        <v>6.5</v>
      </c>
      <c r="I995">
        <v>4.8000000000000007</v>
      </c>
      <c r="J995">
        <v>4.7</v>
      </c>
      <c r="K995">
        <v>4.9000000000000004</v>
      </c>
    </row>
    <row r="996" spans="2:11">
      <c r="B996" t="s">
        <v>700</v>
      </c>
      <c r="G996" t="s">
        <v>624</v>
      </c>
      <c r="H996">
        <v>4.7</v>
      </c>
      <c r="I996">
        <v>6.4</v>
      </c>
      <c r="J996">
        <v>6.6000000000000005</v>
      </c>
      <c r="K996">
        <v>5.1000000000000005</v>
      </c>
    </row>
    <row r="997" spans="2:11">
      <c r="B997" t="s">
        <v>701</v>
      </c>
      <c r="G997" t="s">
        <v>624</v>
      </c>
      <c r="H997">
        <v>7</v>
      </c>
      <c r="I997">
        <v>7.5</v>
      </c>
      <c r="J997">
        <v>8.3000000000000007</v>
      </c>
      <c r="K997">
        <v>7.5</v>
      </c>
    </row>
    <row r="998" spans="2:11">
      <c r="B998" t="s">
        <v>702</v>
      </c>
      <c r="G998" t="s">
        <v>624</v>
      </c>
      <c r="H998">
        <v>5</v>
      </c>
      <c r="I998">
        <v>5</v>
      </c>
      <c r="J998">
        <v>5</v>
      </c>
      <c r="K998">
        <v>5</v>
      </c>
    </row>
    <row r="999" spans="2:11">
      <c r="B999" t="s">
        <v>703</v>
      </c>
      <c r="G999" t="s">
        <v>624</v>
      </c>
      <c r="H999">
        <v>4.4000000000000004</v>
      </c>
      <c r="I999">
        <v>4.5</v>
      </c>
      <c r="J999">
        <v>4.5</v>
      </c>
      <c r="K999">
        <v>4.4000000000000004</v>
      </c>
    </row>
    <row r="1000" spans="2:11">
      <c r="B1000" t="s">
        <v>704</v>
      </c>
      <c r="G1000" t="s">
        <v>624</v>
      </c>
      <c r="H1000">
        <v>2.2000000000000002</v>
      </c>
      <c r="I1000">
        <v>1.9000000000000001</v>
      </c>
      <c r="J1000">
        <v>2.2000000000000002</v>
      </c>
      <c r="K1000">
        <v>2.1</v>
      </c>
    </row>
    <row r="1001" spans="2:11">
      <c r="B1001" t="s">
        <v>705</v>
      </c>
      <c r="G1001" t="s">
        <v>624</v>
      </c>
      <c r="H1001">
        <v>9.1</v>
      </c>
      <c r="I1001">
        <v>8.7000000000000011</v>
      </c>
      <c r="J1001">
        <v>7.6000000000000005</v>
      </c>
      <c r="K1001">
        <v>9</v>
      </c>
    </row>
    <row r="1002" spans="2:11">
      <c r="B1002" t="s">
        <v>706</v>
      </c>
      <c r="G1002" t="s">
        <v>624</v>
      </c>
      <c r="H1002">
        <v>3.4000000000000004</v>
      </c>
      <c r="I1002">
        <v>3.1</v>
      </c>
      <c r="J1002">
        <v>2.9000000000000004</v>
      </c>
      <c r="K1002">
        <v>3</v>
      </c>
    </row>
    <row r="1003" spans="2:11">
      <c r="B1003" t="s">
        <v>707</v>
      </c>
      <c r="G1003" t="s">
        <v>624</v>
      </c>
      <c r="H1003">
        <v>1.8</v>
      </c>
      <c r="I1003">
        <v>3.6</v>
      </c>
      <c r="J1003">
        <v>3.4000000000000004</v>
      </c>
      <c r="K1003">
        <v>2.8000000000000003</v>
      </c>
    </row>
    <row r="1004" spans="2:11">
      <c r="B1004" t="s">
        <v>708</v>
      </c>
      <c r="G1004" t="s">
        <v>624</v>
      </c>
      <c r="H1004">
        <v>6.8000000000000007</v>
      </c>
      <c r="I1004">
        <v>7.7</v>
      </c>
      <c r="J1004">
        <v>7.8000000000000007</v>
      </c>
      <c r="K1004">
        <v>7.6000000000000005</v>
      </c>
    </row>
    <row r="1005" spans="2:11">
      <c r="B1005" t="s">
        <v>709</v>
      </c>
      <c r="G1005" t="s">
        <v>624</v>
      </c>
      <c r="H1005">
        <v>1.9000000000000001</v>
      </c>
      <c r="I1005">
        <v>2.4000000000000004</v>
      </c>
      <c r="J1005">
        <v>2.8000000000000003</v>
      </c>
      <c r="K1005">
        <v>1.8</v>
      </c>
    </row>
    <row r="1006" spans="2:11">
      <c r="B1006" t="s">
        <v>710</v>
      </c>
      <c r="G1006" t="s">
        <v>624</v>
      </c>
      <c r="H1006">
        <v>5.6000000000000005</v>
      </c>
      <c r="I1006">
        <v>5.1000000000000005</v>
      </c>
      <c r="J1006">
        <v>5</v>
      </c>
      <c r="K1006">
        <v>5.6000000000000005</v>
      </c>
    </row>
    <row r="1007" spans="2:11">
      <c r="B1007" t="s">
        <v>711</v>
      </c>
      <c r="G1007" t="s">
        <v>624</v>
      </c>
      <c r="H1007">
        <v>5</v>
      </c>
      <c r="I1007">
        <v>4.1000000000000005</v>
      </c>
      <c r="J1007">
        <v>4.1000000000000005</v>
      </c>
      <c r="K1007">
        <v>4.8000000000000007</v>
      </c>
    </row>
    <row r="1008" spans="2:11">
      <c r="B1008" t="s">
        <v>712</v>
      </c>
      <c r="G1008" t="s">
        <v>624</v>
      </c>
      <c r="H1008">
        <v>0.8</v>
      </c>
      <c r="I1008">
        <v>0.9</v>
      </c>
      <c r="J1008">
        <v>0.9</v>
      </c>
      <c r="K1008">
        <v>0.60000000000000009</v>
      </c>
    </row>
    <row r="1009" spans="2:11">
      <c r="B1009" t="s">
        <v>694</v>
      </c>
      <c r="G1009" t="s">
        <v>625</v>
      </c>
      <c r="H1009">
        <v>5</v>
      </c>
      <c r="I1009">
        <v>5.7</v>
      </c>
      <c r="J1009">
        <v>5.3000000000000007</v>
      </c>
      <c r="K1009">
        <v>5.4</v>
      </c>
    </row>
    <row r="1010" spans="2:11">
      <c r="B1010" t="s">
        <v>695</v>
      </c>
      <c r="G1010" t="s">
        <v>625</v>
      </c>
      <c r="H1010">
        <v>8.1</v>
      </c>
      <c r="I1010">
        <v>8.2000000000000011</v>
      </c>
      <c r="J1010">
        <v>7.9</v>
      </c>
      <c r="K1010">
        <v>8.8000000000000007</v>
      </c>
    </row>
    <row r="1011" spans="2:11">
      <c r="B1011" t="s">
        <v>696</v>
      </c>
      <c r="G1011" t="s">
        <v>625</v>
      </c>
      <c r="H1011">
        <v>2.7</v>
      </c>
      <c r="I1011">
        <v>3.7</v>
      </c>
      <c r="J1011">
        <v>4.2</v>
      </c>
      <c r="K1011">
        <v>4.4000000000000004</v>
      </c>
    </row>
    <row r="1012" spans="2:11">
      <c r="B1012" t="s">
        <v>697</v>
      </c>
      <c r="G1012" t="s">
        <v>625</v>
      </c>
      <c r="H1012">
        <v>7.7</v>
      </c>
      <c r="I1012">
        <v>7.7</v>
      </c>
      <c r="J1012">
        <v>7.6000000000000005</v>
      </c>
      <c r="K1012">
        <v>7.7</v>
      </c>
    </row>
    <row r="1013" spans="2:11">
      <c r="B1013" t="s">
        <v>698</v>
      </c>
      <c r="G1013" t="s">
        <v>625</v>
      </c>
      <c r="H1013">
        <v>4.2</v>
      </c>
      <c r="I1013">
        <v>4.2</v>
      </c>
      <c r="J1013">
        <v>4.2</v>
      </c>
      <c r="K1013">
        <v>4.2</v>
      </c>
    </row>
    <row r="1014" spans="2:11">
      <c r="B1014" t="s">
        <v>699</v>
      </c>
      <c r="G1014" t="s">
        <v>625</v>
      </c>
      <c r="H1014">
        <v>4.3</v>
      </c>
      <c r="I1014">
        <v>2.3000000000000003</v>
      </c>
      <c r="J1014">
        <v>2.4000000000000004</v>
      </c>
      <c r="K1014">
        <v>3.2</v>
      </c>
    </row>
    <row r="1015" spans="2:11">
      <c r="B1015" t="s">
        <v>700</v>
      </c>
      <c r="G1015" t="s">
        <v>625</v>
      </c>
      <c r="H1015">
        <v>7.2</v>
      </c>
      <c r="I1015">
        <v>7.3000000000000007</v>
      </c>
      <c r="J1015">
        <v>7.4</v>
      </c>
      <c r="K1015">
        <v>6.6000000000000005</v>
      </c>
    </row>
    <row r="1016" spans="2:11">
      <c r="B1016" t="s">
        <v>701</v>
      </c>
      <c r="G1016" t="s">
        <v>625</v>
      </c>
      <c r="H1016">
        <v>2.2000000000000002</v>
      </c>
      <c r="I1016">
        <v>2.3000000000000003</v>
      </c>
      <c r="J1016">
        <v>3.1</v>
      </c>
      <c r="K1016">
        <v>3</v>
      </c>
    </row>
    <row r="1017" spans="2:11">
      <c r="B1017" t="s">
        <v>702</v>
      </c>
      <c r="G1017" t="s">
        <v>625</v>
      </c>
      <c r="H1017">
        <v>3.8000000000000003</v>
      </c>
      <c r="I1017">
        <v>3.8000000000000003</v>
      </c>
      <c r="J1017">
        <v>3.8000000000000003</v>
      </c>
      <c r="K1017">
        <v>3.8000000000000003</v>
      </c>
    </row>
    <row r="1018" spans="2:11">
      <c r="B1018" t="s">
        <v>703</v>
      </c>
      <c r="G1018" t="s">
        <v>625</v>
      </c>
      <c r="H1018">
        <v>6.3000000000000007</v>
      </c>
      <c r="I1018">
        <v>6.4</v>
      </c>
      <c r="J1018">
        <v>6.5</v>
      </c>
      <c r="K1018">
        <v>6.5</v>
      </c>
    </row>
    <row r="1019" spans="2:11">
      <c r="B1019" t="s">
        <v>704</v>
      </c>
      <c r="G1019" t="s">
        <v>625</v>
      </c>
      <c r="H1019">
        <v>4.7</v>
      </c>
      <c r="I1019">
        <v>5</v>
      </c>
      <c r="J1019">
        <v>4.9000000000000004</v>
      </c>
      <c r="K1019">
        <v>4.9000000000000004</v>
      </c>
    </row>
    <row r="1020" spans="2:11">
      <c r="B1020" t="s">
        <v>705</v>
      </c>
      <c r="G1020" t="s">
        <v>625</v>
      </c>
      <c r="H1020">
        <v>6.3000000000000007</v>
      </c>
      <c r="I1020">
        <v>6.2</v>
      </c>
      <c r="J1020">
        <v>5.9</v>
      </c>
      <c r="K1020">
        <v>6.1000000000000005</v>
      </c>
    </row>
    <row r="1021" spans="2:11">
      <c r="B1021" t="s">
        <v>706</v>
      </c>
      <c r="G1021" t="s">
        <v>625</v>
      </c>
      <c r="H1021">
        <v>2.6</v>
      </c>
      <c r="I1021">
        <v>3.1</v>
      </c>
      <c r="J1021">
        <v>2.7</v>
      </c>
      <c r="K1021">
        <v>2.7</v>
      </c>
    </row>
    <row r="1022" spans="2:11">
      <c r="B1022" t="s">
        <v>707</v>
      </c>
      <c r="G1022" t="s">
        <v>625</v>
      </c>
      <c r="H1022">
        <v>4.4000000000000004</v>
      </c>
      <c r="I1022">
        <v>5.2</v>
      </c>
      <c r="J1022">
        <v>4.9000000000000004</v>
      </c>
      <c r="K1022">
        <v>5.6000000000000005</v>
      </c>
    </row>
    <row r="1023" spans="2:11">
      <c r="B1023" t="s">
        <v>708</v>
      </c>
      <c r="G1023" t="s">
        <v>625</v>
      </c>
      <c r="H1023">
        <v>9.1</v>
      </c>
      <c r="I1023">
        <v>9.2000000000000011</v>
      </c>
      <c r="J1023">
        <v>9.1</v>
      </c>
      <c r="K1023">
        <v>9.1</v>
      </c>
    </row>
    <row r="1024" spans="2:11">
      <c r="B1024" t="s">
        <v>709</v>
      </c>
      <c r="G1024" t="s">
        <v>625</v>
      </c>
      <c r="H1024">
        <v>4.8000000000000007</v>
      </c>
      <c r="I1024">
        <v>5.8000000000000007</v>
      </c>
      <c r="J1024">
        <v>4.8000000000000007</v>
      </c>
      <c r="K1024">
        <v>4.3</v>
      </c>
    </row>
    <row r="1025" spans="2:11">
      <c r="B1025" t="s">
        <v>710</v>
      </c>
      <c r="G1025" t="s">
        <v>625</v>
      </c>
      <c r="H1025">
        <v>3.8000000000000003</v>
      </c>
      <c r="I1025">
        <v>3.6</v>
      </c>
      <c r="J1025">
        <v>3.6</v>
      </c>
      <c r="K1025">
        <v>3.9000000000000004</v>
      </c>
    </row>
    <row r="1026" spans="2:11">
      <c r="B1026" t="s">
        <v>711</v>
      </c>
      <c r="G1026" t="s">
        <v>625</v>
      </c>
      <c r="H1026">
        <v>6.8000000000000007</v>
      </c>
      <c r="I1026">
        <v>6.7</v>
      </c>
      <c r="J1026">
        <v>6.7</v>
      </c>
      <c r="K1026">
        <v>6.9</v>
      </c>
    </row>
    <row r="1027" spans="2:11">
      <c r="B1027" t="s">
        <v>712</v>
      </c>
      <c r="G1027" t="s">
        <v>625</v>
      </c>
      <c r="H1027">
        <v>1.2000000000000002</v>
      </c>
      <c r="I1027">
        <v>1.2000000000000002</v>
      </c>
      <c r="J1027">
        <v>1.2000000000000002</v>
      </c>
      <c r="K1027">
        <v>1.2000000000000002</v>
      </c>
    </row>
    <row r="1028" spans="2:11">
      <c r="B1028" t="s">
        <v>694</v>
      </c>
      <c r="G1028" t="s">
        <v>626</v>
      </c>
      <c r="H1028">
        <v>4.8000000000000007</v>
      </c>
      <c r="I1028">
        <v>5.1000000000000005</v>
      </c>
      <c r="J1028">
        <v>5</v>
      </c>
      <c r="K1028">
        <v>3.8000000000000003</v>
      </c>
    </row>
    <row r="1029" spans="2:11">
      <c r="B1029" t="s">
        <v>695</v>
      </c>
      <c r="G1029" t="s">
        <v>626</v>
      </c>
      <c r="H1029">
        <v>8.5</v>
      </c>
      <c r="I1029">
        <v>9</v>
      </c>
      <c r="J1029">
        <v>9</v>
      </c>
      <c r="K1029">
        <v>8.9</v>
      </c>
    </row>
    <row r="1030" spans="2:11">
      <c r="B1030" t="s">
        <v>696</v>
      </c>
      <c r="G1030" t="s">
        <v>626</v>
      </c>
      <c r="H1030">
        <v>4.7</v>
      </c>
      <c r="I1030">
        <v>4.6000000000000005</v>
      </c>
      <c r="J1030">
        <v>6.9</v>
      </c>
      <c r="K1030">
        <v>8.1</v>
      </c>
    </row>
    <row r="1031" spans="2:11">
      <c r="B1031" t="s">
        <v>697</v>
      </c>
      <c r="G1031" t="s">
        <v>626</v>
      </c>
      <c r="H1031">
        <v>8.1</v>
      </c>
      <c r="I1031">
        <v>8.1</v>
      </c>
      <c r="J1031">
        <v>8</v>
      </c>
      <c r="K1031">
        <v>8</v>
      </c>
    </row>
    <row r="1032" spans="2:11">
      <c r="B1032" t="s">
        <v>698</v>
      </c>
      <c r="G1032" t="s">
        <v>626</v>
      </c>
      <c r="H1032">
        <v>2.9000000000000004</v>
      </c>
      <c r="I1032">
        <v>2.9000000000000004</v>
      </c>
      <c r="J1032">
        <v>2.9000000000000004</v>
      </c>
      <c r="K1032">
        <v>3.1</v>
      </c>
    </row>
    <row r="1033" spans="2:11">
      <c r="B1033" t="s">
        <v>699</v>
      </c>
      <c r="G1033" t="s">
        <v>626</v>
      </c>
      <c r="H1033">
        <v>3.6</v>
      </c>
      <c r="I1033">
        <v>2.4000000000000004</v>
      </c>
      <c r="J1033">
        <v>2.5</v>
      </c>
      <c r="K1033">
        <v>3.1</v>
      </c>
    </row>
    <row r="1034" spans="2:11">
      <c r="B1034" t="s">
        <v>700</v>
      </c>
      <c r="G1034" t="s">
        <v>626</v>
      </c>
      <c r="H1034">
        <v>6.4</v>
      </c>
      <c r="I1034">
        <v>6.7</v>
      </c>
      <c r="J1034">
        <v>6.8000000000000007</v>
      </c>
      <c r="K1034">
        <v>6.3000000000000007</v>
      </c>
    </row>
    <row r="1035" spans="2:11">
      <c r="B1035" t="s">
        <v>701</v>
      </c>
      <c r="G1035" t="s">
        <v>626</v>
      </c>
      <c r="H1035">
        <v>3.2</v>
      </c>
      <c r="I1035">
        <v>1.4000000000000001</v>
      </c>
      <c r="J1035">
        <v>2.3000000000000003</v>
      </c>
      <c r="K1035">
        <v>3.3000000000000003</v>
      </c>
    </row>
    <row r="1036" spans="2:11">
      <c r="B1036" t="s">
        <v>702</v>
      </c>
      <c r="G1036" t="s">
        <v>626</v>
      </c>
      <c r="H1036">
        <v>10</v>
      </c>
      <c r="I1036">
        <v>10</v>
      </c>
      <c r="J1036">
        <v>10</v>
      </c>
      <c r="K1036">
        <v>10</v>
      </c>
    </row>
    <row r="1037" spans="2:11">
      <c r="B1037" t="s">
        <v>703</v>
      </c>
      <c r="G1037" t="s">
        <v>626</v>
      </c>
      <c r="H1037">
        <v>6.2</v>
      </c>
      <c r="I1037">
        <v>6.3000000000000007</v>
      </c>
      <c r="J1037">
        <v>6.2</v>
      </c>
      <c r="K1037">
        <v>6.3000000000000007</v>
      </c>
    </row>
    <row r="1038" spans="2:11">
      <c r="B1038" t="s">
        <v>704</v>
      </c>
      <c r="G1038" t="s">
        <v>626</v>
      </c>
      <c r="H1038">
        <v>4.4000000000000004</v>
      </c>
      <c r="I1038">
        <v>4.5</v>
      </c>
      <c r="J1038">
        <v>4.8000000000000007</v>
      </c>
      <c r="K1038">
        <v>4.7</v>
      </c>
    </row>
    <row r="1039" spans="2:11">
      <c r="B1039" t="s">
        <v>705</v>
      </c>
      <c r="G1039" t="s">
        <v>626</v>
      </c>
      <c r="H1039">
        <v>3.9000000000000004</v>
      </c>
      <c r="I1039">
        <v>3.7</v>
      </c>
      <c r="J1039">
        <v>3.4000000000000004</v>
      </c>
      <c r="K1039">
        <v>4</v>
      </c>
    </row>
    <row r="1040" spans="2:11">
      <c r="B1040" t="s">
        <v>706</v>
      </c>
      <c r="G1040" t="s">
        <v>626</v>
      </c>
      <c r="H1040">
        <v>4</v>
      </c>
      <c r="I1040">
        <v>3.8000000000000003</v>
      </c>
      <c r="J1040">
        <v>4.2</v>
      </c>
      <c r="K1040">
        <v>4.1000000000000005</v>
      </c>
    </row>
    <row r="1041" spans="2:11">
      <c r="B1041" t="s">
        <v>707</v>
      </c>
      <c r="G1041" t="s">
        <v>626</v>
      </c>
      <c r="H1041">
        <v>5.7</v>
      </c>
      <c r="I1041">
        <v>5.5</v>
      </c>
      <c r="J1041">
        <v>5.4</v>
      </c>
      <c r="K1041">
        <v>6.3000000000000007</v>
      </c>
    </row>
    <row r="1042" spans="2:11">
      <c r="B1042" t="s">
        <v>708</v>
      </c>
      <c r="G1042" t="s">
        <v>626</v>
      </c>
      <c r="H1042">
        <v>9</v>
      </c>
      <c r="I1042">
        <v>9.3000000000000007</v>
      </c>
      <c r="J1042">
        <v>9.4</v>
      </c>
      <c r="K1042">
        <v>9.5</v>
      </c>
    </row>
    <row r="1043" spans="2:11">
      <c r="B1043" t="s">
        <v>709</v>
      </c>
      <c r="G1043" t="s">
        <v>626</v>
      </c>
      <c r="H1043">
        <v>3.2</v>
      </c>
      <c r="I1043">
        <v>3.9000000000000004</v>
      </c>
      <c r="J1043">
        <v>5</v>
      </c>
      <c r="K1043">
        <v>4.3</v>
      </c>
    </row>
    <row r="1044" spans="2:11">
      <c r="B1044" t="s">
        <v>710</v>
      </c>
      <c r="G1044" t="s">
        <v>626</v>
      </c>
      <c r="H1044">
        <v>3.3000000000000003</v>
      </c>
      <c r="I1044">
        <v>2.8000000000000003</v>
      </c>
      <c r="J1044">
        <v>3</v>
      </c>
      <c r="K1044">
        <v>2.9000000000000004</v>
      </c>
    </row>
    <row r="1045" spans="2:11">
      <c r="B1045" t="s">
        <v>711</v>
      </c>
      <c r="G1045" t="s">
        <v>626</v>
      </c>
      <c r="H1045">
        <v>5.8000000000000007</v>
      </c>
      <c r="I1045">
        <v>6.7</v>
      </c>
      <c r="J1045">
        <v>6.7</v>
      </c>
      <c r="K1045">
        <v>6.4</v>
      </c>
    </row>
    <row r="1046" spans="2:11">
      <c r="B1046" t="s">
        <v>712</v>
      </c>
      <c r="G1046" t="s">
        <v>626</v>
      </c>
      <c r="H1046">
        <v>3.5</v>
      </c>
      <c r="I1046">
        <v>5.3000000000000007</v>
      </c>
      <c r="J1046">
        <v>5.4</v>
      </c>
      <c r="K1046">
        <v>5.4</v>
      </c>
    </row>
    <row r="1047" spans="2:11">
      <c r="B1047" t="s">
        <v>694</v>
      </c>
      <c r="G1047" t="s">
        <v>627</v>
      </c>
      <c r="H1047">
        <v>4.9000000000000004</v>
      </c>
      <c r="I1047">
        <v>5.2</v>
      </c>
      <c r="J1047">
        <v>5.3000000000000007</v>
      </c>
      <c r="K1047">
        <v>5.3000000000000007</v>
      </c>
    </row>
    <row r="1048" spans="2:11">
      <c r="B1048" t="s">
        <v>695</v>
      </c>
      <c r="G1048" t="s">
        <v>627</v>
      </c>
      <c r="H1048">
        <v>7</v>
      </c>
      <c r="I1048">
        <v>8.4</v>
      </c>
      <c r="J1048">
        <v>8.4</v>
      </c>
      <c r="K1048">
        <v>9</v>
      </c>
    </row>
    <row r="1049" spans="2:11">
      <c r="B1049" t="s">
        <v>696</v>
      </c>
      <c r="G1049" t="s">
        <v>627</v>
      </c>
      <c r="H1049">
        <v>4.4000000000000004</v>
      </c>
      <c r="I1049">
        <v>3.7</v>
      </c>
      <c r="J1049">
        <v>3.8000000000000003</v>
      </c>
      <c r="K1049">
        <v>4.9000000000000004</v>
      </c>
    </row>
    <row r="1050" spans="2:11">
      <c r="B1050" t="s">
        <v>697</v>
      </c>
      <c r="G1050" t="s">
        <v>627</v>
      </c>
      <c r="H1050">
        <v>3</v>
      </c>
      <c r="I1050">
        <v>3.1</v>
      </c>
      <c r="J1050">
        <v>3.2</v>
      </c>
      <c r="K1050">
        <v>3.1</v>
      </c>
    </row>
    <row r="1051" spans="2:11">
      <c r="B1051" t="s">
        <v>698</v>
      </c>
      <c r="G1051" t="s">
        <v>627</v>
      </c>
      <c r="H1051">
        <v>4.4000000000000004</v>
      </c>
      <c r="I1051">
        <v>4.4000000000000004</v>
      </c>
      <c r="J1051">
        <v>4.4000000000000004</v>
      </c>
      <c r="K1051">
        <v>4.4000000000000004</v>
      </c>
    </row>
    <row r="1052" spans="2:11">
      <c r="B1052" t="s">
        <v>699</v>
      </c>
      <c r="G1052" t="s">
        <v>627</v>
      </c>
      <c r="H1052">
        <v>3</v>
      </c>
      <c r="I1052">
        <v>2.2000000000000002</v>
      </c>
      <c r="J1052">
        <v>2.2000000000000002</v>
      </c>
      <c r="K1052">
        <v>3.2</v>
      </c>
    </row>
    <row r="1053" spans="2:11">
      <c r="B1053" t="s">
        <v>700</v>
      </c>
      <c r="G1053" t="s">
        <v>627</v>
      </c>
      <c r="H1053">
        <v>6.4</v>
      </c>
      <c r="I1053">
        <v>7</v>
      </c>
      <c r="J1053">
        <v>8.1</v>
      </c>
      <c r="K1053">
        <v>7.5</v>
      </c>
    </row>
    <row r="1054" spans="2:11">
      <c r="B1054" t="s">
        <v>701</v>
      </c>
      <c r="G1054" t="s">
        <v>627</v>
      </c>
      <c r="H1054">
        <v>4.7</v>
      </c>
      <c r="I1054">
        <v>5.8000000000000007</v>
      </c>
      <c r="J1054">
        <v>6.3000000000000007</v>
      </c>
      <c r="K1054">
        <v>5.7</v>
      </c>
    </row>
    <row r="1055" spans="2:11">
      <c r="B1055" t="s">
        <v>702</v>
      </c>
      <c r="G1055" t="s">
        <v>627</v>
      </c>
      <c r="H1055">
        <v>7.5</v>
      </c>
      <c r="I1055">
        <v>7.5</v>
      </c>
      <c r="J1055">
        <v>7.5</v>
      </c>
      <c r="K1055">
        <v>7.5</v>
      </c>
    </row>
    <row r="1056" spans="2:11">
      <c r="B1056" t="s">
        <v>703</v>
      </c>
      <c r="G1056" t="s">
        <v>627</v>
      </c>
      <c r="H1056">
        <v>1.9000000000000001</v>
      </c>
      <c r="I1056">
        <v>1.8</v>
      </c>
      <c r="J1056">
        <v>1.6</v>
      </c>
      <c r="K1056">
        <v>1.7000000000000002</v>
      </c>
    </row>
    <row r="1057" spans="2:11">
      <c r="B1057" t="s">
        <v>704</v>
      </c>
      <c r="G1057" t="s">
        <v>627</v>
      </c>
      <c r="H1057">
        <v>4.2</v>
      </c>
      <c r="I1057">
        <v>4.2</v>
      </c>
      <c r="J1057">
        <v>4.4000000000000004</v>
      </c>
      <c r="K1057">
        <v>4.3</v>
      </c>
    </row>
    <row r="1058" spans="2:11">
      <c r="B1058" t="s">
        <v>705</v>
      </c>
      <c r="G1058" t="s">
        <v>627</v>
      </c>
      <c r="H1058">
        <v>6.6000000000000005</v>
      </c>
      <c r="I1058">
        <v>6.6000000000000005</v>
      </c>
      <c r="J1058">
        <v>6.3000000000000007</v>
      </c>
      <c r="K1058">
        <v>6.8000000000000007</v>
      </c>
    </row>
    <row r="1059" spans="2:11">
      <c r="B1059" t="s">
        <v>706</v>
      </c>
      <c r="G1059" t="s">
        <v>627</v>
      </c>
      <c r="H1059">
        <v>1.8</v>
      </c>
      <c r="I1059">
        <v>1.4000000000000001</v>
      </c>
      <c r="J1059">
        <v>1.8</v>
      </c>
      <c r="K1059">
        <v>1.7000000000000002</v>
      </c>
    </row>
    <row r="1060" spans="2:11">
      <c r="B1060" t="s">
        <v>707</v>
      </c>
      <c r="G1060" t="s">
        <v>627</v>
      </c>
      <c r="H1060">
        <v>5.3000000000000007</v>
      </c>
      <c r="I1060">
        <v>5.4</v>
      </c>
      <c r="J1060">
        <v>5.1000000000000005</v>
      </c>
      <c r="K1060">
        <v>6</v>
      </c>
    </row>
    <row r="1061" spans="2:11">
      <c r="B1061" t="s">
        <v>708</v>
      </c>
      <c r="G1061" t="s">
        <v>627</v>
      </c>
      <c r="H1061">
        <v>8.9</v>
      </c>
      <c r="I1061">
        <v>8.9</v>
      </c>
      <c r="J1061">
        <v>8.9</v>
      </c>
      <c r="K1061">
        <v>8.9</v>
      </c>
    </row>
    <row r="1062" spans="2:11">
      <c r="B1062" t="s">
        <v>709</v>
      </c>
      <c r="G1062" t="s">
        <v>627</v>
      </c>
      <c r="H1062">
        <v>3.5</v>
      </c>
      <c r="I1062">
        <v>3.5</v>
      </c>
      <c r="J1062">
        <v>4</v>
      </c>
      <c r="K1062">
        <v>3.9000000000000004</v>
      </c>
    </row>
    <row r="1063" spans="2:11">
      <c r="B1063" t="s">
        <v>710</v>
      </c>
      <c r="G1063" t="s">
        <v>627</v>
      </c>
      <c r="H1063">
        <v>4.4000000000000004</v>
      </c>
      <c r="I1063">
        <v>4</v>
      </c>
      <c r="J1063">
        <v>3.5</v>
      </c>
      <c r="K1063">
        <v>4.6000000000000005</v>
      </c>
    </row>
    <row r="1064" spans="2:11">
      <c r="B1064" t="s">
        <v>711</v>
      </c>
      <c r="G1064" t="s">
        <v>627</v>
      </c>
      <c r="H1064">
        <v>8.2000000000000011</v>
      </c>
      <c r="I1064">
        <v>8.5</v>
      </c>
      <c r="J1064">
        <v>8.5</v>
      </c>
      <c r="K1064">
        <v>6.9</v>
      </c>
    </row>
    <row r="1065" spans="2:11">
      <c r="B1065" t="s">
        <v>712</v>
      </c>
      <c r="G1065" t="s">
        <v>627</v>
      </c>
      <c r="H1065">
        <v>1.8</v>
      </c>
      <c r="I1065">
        <v>1.8</v>
      </c>
      <c r="J1065">
        <v>1.8</v>
      </c>
      <c r="K1065">
        <v>1.8</v>
      </c>
    </row>
    <row r="1066" spans="2:11">
      <c r="B1066" t="s">
        <v>694</v>
      </c>
      <c r="G1066" t="s">
        <v>628</v>
      </c>
      <c r="H1066">
        <v>5.1000000000000005</v>
      </c>
      <c r="I1066">
        <v>5.8000000000000007</v>
      </c>
      <c r="J1066">
        <v>5.7</v>
      </c>
      <c r="K1066">
        <v>5.5</v>
      </c>
    </row>
    <row r="1067" spans="2:11">
      <c r="B1067" t="s">
        <v>695</v>
      </c>
      <c r="G1067" t="s">
        <v>628</v>
      </c>
      <c r="H1067">
        <v>6.4</v>
      </c>
      <c r="I1067">
        <v>7.5</v>
      </c>
      <c r="J1067">
        <v>7.6000000000000005</v>
      </c>
      <c r="K1067">
        <v>8.4</v>
      </c>
    </row>
    <row r="1068" spans="2:11">
      <c r="B1068" t="s">
        <v>696</v>
      </c>
      <c r="G1068" t="s">
        <v>628</v>
      </c>
      <c r="H1068">
        <v>3.9000000000000004</v>
      </c>
      <c r="I1068">
        <v>5.6000000000000005</v>
      </c>
      <c r="J1068">
        <v>7.3000000000000007</v>
      </c>
      <c r="K1068">
        <v>6.1000000000000005</v>
      </c>
    </row>
    <row r="1069" spans="2:11">
      <c r="B1069" t="s">
        <v>697</v>
      </c>
      <c r="G1069" t="s">
        <v>628</v>
      </c>
      <c r="H1069">
        <v>8.2000000000000011</v>
      </c>
      <c r="I1069">
        <v>8.2000000000000011</v>
      </c>
      <c r="J1069">
        <v>8.2000000000000011</v>
      </c>
      <c r="K1069">
        <v>8.2000000000000011</v>
      </c>
    </row>
    <row r="1070" spans="2:11">
      <c r="B1070" t="s">
        <v>698</v>
      </c>
      <c r="G1070" t="s">
        <v>628</v>
      </c>
      <c r="H1070">
        <v>4.6000000000000005</v>
      </c>
      <c r="I1070">
        <v>4.6000000000000005</v>
      </c>
      <c r="J1070">
        <v>4.6000000000000005</v>
      </c>
      <c r="K1070">
        <v>4.5</v>
      </c>
    </row>
    <row r="1071" spans="2:11">
      <c r="B1071" t="s">
        <v>699</v>
      </c>
      <c r="G1071" t="s">
        <v>628</v>
      </c>
      <c r="H1071">
        <v>3.1</v>
      </c>
      <c r="I1071">
        <v>1.9000000000000001</v>
      </c>
      <c r="J1071">
        <v>2</v>
      </c>
      <c r="K1071">
        <v>2.7</v>
      </c>
    </row>
    <row r="1072" spans="2:11">
      <c r="B1072" t="s">
        <v>700</v>
      </c>
      <c r="G1072" t="s">
        <v>628</v>
      </c>
      <c r="H1072">
        <v>8.9</v>
      </c>
      <c r="I1072">
        <v>8.6</v>
      </c>
      <c r="J1072">
        <v>8.6</v>
      </c>
      <c r="K1072">
        <v>8.1</v>
      </c>
    </row>
    <row r="1073" spans="2:11">
      <c r="B1073" t="s">
        <v>701</v>
      </c>
      <c r="G1073" t="s">
        <v>628</v>
      </c>
      <c r="H1073">
        <v>6.7</v>
      </c>
      <c r="I1073">
        <v>7.1000000000000005</v>
      </c>
      <c r="J1073">
        <v>7.8000000000000007</v>
      </c>
      <c r="K1073">
        <v>6.4</v>
      </c>
    </row>
    <row r="1074" spans="2:11">
      <c r="B1074" t="s">
        <v>702</v>
      </c>
      <c r="G1074" t="s">
        <v>628</v>
      </c>
      <c r="H1074">
        <v>5</v>
      </c>
      <c r="I1074">
        <v>5</v>
      </c>
      <c r="J1074">
        <v>5</v>
      </c>
      <c r="K1074">
        <v>5</v>
      </c>
    </row>
    <row r="1075" spans="2:11">
      <c r="B1075" t="s">
        <v>703</v>
      </c>
      <c r="G1075" t="s">
        <v>628</v>
      </c>
      <c r="H1075">
        <v>1.5</v>
      </c>
      <c r="I1075">
        <v>1.5</v>
      </c>
      <c r="J1075">
        <v>1.4000000000000001</v>
      </c>
      <c r="K1075">
        <v>1.5</v>
      </c>
    </row>
    <row r="1076" spans="2:11">
      <c r="B1076" t="s">
        <v>704</v>
      </c>
      <c r="G1076" t="s">
        <v>628</v>
      </c>
      <c r="H1076">
        <v>4.6000000000000005</v>
      </c>
      <c r="I1076">
        <v>4.7</v>
      </c>
      <c r="J1076">
        <v>4.8000000000000007</v>
      </c>
      <c r="K1076">
        <v>4.6000000000000005</v>
      </c>
    </row>
    <row r="1077" spans="2:11">
      <c r="B1077" t="s">
        <v>705</v>
      </c>
      <c r="G1077" t="s">
        <v>628</v>
      </c>
      <c r="H1077">
        <v>6.2</v>
      </c>
      <c r="I1077">
        <v>6</v>
      </c>
      <c r="J1077">
        <v>6.2</v>
      </c>
      <c r="K1077">
        <v>6.6000000000000005</v>
      </c>
    </row>
    <row r="1078" spans="2:11">
      <c r="B1078" t="s">
        <v>706</v>
      </c>
      <c r="G1078" t="s">
        <v>628</v>
      </c>
      <c r="H1078">
        <v>5</v>
      </c>
      <c r="I1078">
        <v>4.9000000000000004</v>
      </c>
      <c r="J1078">
        <v>5</v>
      </c>
      <c r="K1078">
        <v>5.2</v>
      </c>
    </row>
    <row r="1079" spans="2:11">
      <c r="B1079" t="s">
        <v>707</v>
      </c>
      <c r="G1079" t="s">
        <v>628</v>
      </c>
      <c r="H1079">
        <v>6.8000000000000007</v>
      </c>
      <c r="I1079">
        <v>7</v>
      </c>
      <c r="J1079">
        <v>6.5</v>
      </c>
      <c r="K1079">
        <v>6.5</v>
      </c>
    </row>
    <row r="1080" spans="2:11">
      <c r="B1080" t="s">
        <v>708</v>
      </c>
      <c r="G1080" t="s">
        <v>628</v>
      </c>
      <c r="H1080">
        <v>8.7000000000000011</v>
      </c>
      <c r="I1080">
        <v>8.8000000000000007</v>
      </c>
      <c r="J1080">
        <v>8.8000000000000007</v>
      </c>
      <c r="K1080">
        <v>8.1</v>
      </c>
    </row>
    <row r="1081" spans="2:11">
      <c r="B1081" t="s">
        <v>709</v>
      </c>
      <c r="G1081" t="s">
        <v>628</v>
      </c>
      <c r="H1081">
        <v>4.3</v>
      </c>
      <c r="I1081">
        <v>4.4000000000000004</v>
      </c>
      <c r="J1081">
        <v>5.3000000000000007</v>
      </c>
      <c r="K1081">
        <v>4.9000000000000004</v>
      </c>
    </row>
    <row r="1082" spans="2:11">
      <c r="B1082" t="s">
        <v>710</v>
      </c>
      <c r="G1082" t="s">
        <v>628</v>
      </c>
      <c r="H1082">
        <v>4.2</v>
      </c>
      <c r="I1082">
        <v>4.3</v>
      </c>
      <c r="J1082">
        <v>5.2</v>
      </c>
      <c r="K1082">
        <v>5.9</v>
      </c>
    </row>
    <row r="1083" spans="2:11">
      <c r="B1083" t="s">
        <v>711</v>
      </c>
      <c r="G1083" t="s">
        <v>628</v>
      </c>
      <c r="H1083">
        <v>8.7000000000000011</v>
      </c>
      <c r="I1083">
        <v>8.7000000000000011</v>
      </c>
      <c r="J1083">
        <v>8.7000000000000011</v>
      </c>
      <c r="K1083">
        <v>8.6</v>
      </c>
    </row>
    <row r="1084" spans="2:11">
      <c r="B1084" t="s">
        <v>712</v>
      </c>
      <c r="G1084" t="s">
        <v>628</v>
      </c>
      <c r="H1084">
        <v>6.7</v>
      </c>
      <c r="I1084">
        <v>6.6000000000000005</v>
      </c>
      <c r="J1084">
        <v>6.6000000000000005</v>
      </c>
      <c r="K1084">
        <v>6.6000000000000005</v>
      </c>
    </row>
    <row r="1085" spans="2:11">
      <c r="B1085" t="s">
        <v>694</v>
      </c>
      <c r="G1085" t="s">
        <v>629</v>
      </c>
      <c r="H1085">
        <v>1.9000000000000001</v>
      </c>
      <c r="I1085">
        <v>2.1</v>
      </c>
      <c r="J1085">
        <v>3.4000000000000004</v>
      </c>
      <c r="K1085">
        <v>2.1</v>
      </c>
    </row>
    <row r="1086" spans="2:11">
      <c r="B1086" t="s">
        <v>695</v>
      </c>
      <c r="G1086" t="s">
        <v>629</v>
      </c>
      <c r="H1086">
        <v>7.6000000000000005</v>
      </c>
      <c r="I1086">
        <v>7.7</v>
      </c>
      <c r="J1086">
        <v>8.4</v>
      </c>
      <c r="K1086">
        <v>8.9</v>
      </c>
    </row>
    <row r="1087" spans="2:11">
      <c r="B1087" t="s">
        <v>696</v>
      </c>
      <c r="G1087" t="s">
        <v>629</v>
      </c>
      <c r="H1087">
        <v>4.8000000000000007</v>
      </c>
      <c r="I1087">
        <v>7.6000000000000005</v>
      </c>
      <c r="J1087">
        <v>7.6000000000000005</v>
      </c>
      <c r="K1087">
        <v>9</v>
      </c>
    </row>
    <row r="1088" spans="2:11">
      <c r="B1088" t="s">
        <v>697</v>
      </c>
      <c r="G1088" t="s">
        <v>629</v>
      </c>
      <c r="H1088">
        <v>4.9000000000000004</v>
      </c>
      <c r="I1088">
        <v>8.1</v>
      </c>
      <c r="J1088">
        <v>8.2000000000000011</v>
      </c>
      <c r="K1088">
        <v>8.1</v>
      </c>
    </row>
    <row r="1089" spans="2:11">
      <c r="B1089" t="s">
        <v>698</v>
      </c>
      <c r="G1089" t="s">
        <v>629</v>
      </c>
      <c r="H1089">
        <v>3.8000000000000003</v>
      </c>
      <c r="I1089">
        <v>3.8000000000000003</v>
      </c>
      <c r="J1089">
        <v>3.8000000000000003</v>
      </c>
      <c r="K1089">
        <v>3.7</v>
      </c>
    </row>
    <row r="1090" spans="2:11">
      <c r="B1090" t="s">
        <v>699</v>
      </c>
      <c r="G1090" t="s">
        <v>629</v>
      </c>
      <c r="H1090">
        <v>5.9</v>
      </c>
      <c r="I1090">
        <v>4.5</v>
      </c>
      <c r="J1090">
        <v>4.9000000000000004</v>
      </c>
      <c r="K1090">
        <v>5.4</v>
      </c>
    </row>
    <row r="1091" spans="2:11">
      <c r="B1091" t="s">
        <v>700</v>
      </c>
      <c r="G1091" t="s">
        <v>629</v>
      </c>
      <c r="H1091">
        <v>7.3000000000000007</v>
      </c>
      <c r="I1091">
        <v>6.9</v>
      </c>
      <c r="J1091">
        <v>5.6000000000000005</v>
      </c>
      <c r="K1091">
        <v>6.5</v>
      </c>
    </row>
    <row r="1092" spans="2:11">
      <c r="B1092" t="s">
        <v>701</v>
      </c>
      <c r="G1092" t="s">
        <v>629</v>
      </c>
      <c r="H1092">
        <v>8.4</v>
      </c>
      <c r="I1092">
        <v>7.6000000000000005</v>
      </c>
      <c r="J1092">
        <v>8.2000000000000011</v>
      </c>
      <c r="K1092">
        <v>4.8000000000000007</v>
      </c>
    </row>
    <row r="1093" spans="2:11">
      <c r="B1093" t="s">
        <v>702</v>
      </c>
      <c r="G1093" t="s">
        <v>629</v>
      </c>
      <c r="H1093">
        <v>10</v>
      </c>
      <c r="I1093">
        <v>10</v>
      </c>
      <c r="J1093">
        <v>10</v>
      </c>
      <c r="K1093">
        <v>10</v>
      </c>
    </row>
    <row r="1094" spans="2:11">
      <c r="B1094" t="s">
        <v>703</v>
      </c>
      <c r="G1094" t="s">
        <v>629</v>
      </c>
      <c r="H1094">
        <v>5.4</v>
      </c>
      <c r="I1094">
        <v>5.4</v>
      </c>
      <c r="J1094">
        <v>5.4</v>
      </c>
      <c r="K1094">
        <v>5.7</v>
      </c>
    </row>
    <row r="1095" spans="2:11">
      <c r="B1095" t="s">
        <v>704</v>
      </c>
      <c r="G1095" t="s">
        <v>629</v>
      </c>
      <c r="H1095">
        <v>4.8000000000000007</v>
      </c>
      <c r="I1095">
        <v>4.9000000000000004</v>
      </c>
      <c r="J1095">
        <v>5.1000000000000005</v>
      </c>
      <c r="K1095">
        <v>5.1000000000000005</v>
      </c>
    </row>
    <row r="1096" spans="2:11">
      <c r="B1096" t="s">
        <v>705</v>
      </c>
      <c r="G1096" t="s">
        <v>629</v>
      </c>
      <c r="H1096">
        <v>5.4</v>
      </c>
      <c r="I1096">
        <v>5.3000000000000007</v>
      </c>
      <c r="J1096">
        <v>5.6000000000000005</v>
      </c>
      <c r="K1096">
        <v>5.7</v>
      </c>
    </row>
    <row r="1097" spans="2:11">
      <c r="B1097" t="s">
        <v>706</v>
      </c>
      <c r="G1097" t="s">
        <v>629</v>
      </c>
      <c r="H1097">
        <v>5</v>
      </c>
      <c r="I1097">
        <v>4.9000000000000004</v>
      </c>
      <c r="J1097">
        <v>4.7</v>
      </c>
      <c r="K1097">
        <v>4.5</v>
      </c>
    </row>
    <row r="1098" spans="2:11">
      <c r="B1098" t="s">
        <v>707</v>
      </c>
      <c r="G1098" t="s">
        <v>629</v>
      </c>
      <c r="H1098">
        <v>5.7</v>
      </c>
      <c r="I1098">
        <v>6.3000000000000007</v>
      </c>
      <c r="J1098">
        <v>6</v>
      </c>
      <c r="K1098">
        <v>6.6000000000000005</v>
      </c>
    </row>
    <row r="1099" spans="2:11">
      <c r="B1099" t="s">
        <v>708</v>
      </c>
      <c r="G1099" t="s">
        <v>629</v>
      </c>
      <c r="H1099">
        <v>8.8000000000000007</v>
      </c>
      <c r="I1099">
        <v>7.7</v>
      </c>
      <c r="J1099">
        <v>7.9</v>
      </c>
      <c r="K1099">
        <v>9.2000000000000011</v>
      </c>
    </row>
    <row r="1100" spans="2:11">
      <c r="B1100" t="s">
        <v>709</v>
      </c>
      <c r="G1100" t="s">
        <v>629</v>
      </c>
      <c r="H1100">
        <v>6.2</v>
      </c>
      <c r="I1100">
        <v>6.6000000000000005</v>
      </c>
      <c r="J1100">
        <v>6.4</v>
      </c>
      <c r="K1100">
        <v>6.7</v>
      </c>
    </row>
    <row r="1101" spans="2:11">
      <c r="B1101" t="s">
        <v>710</v>
      </c>
      <c r="G1101" t="s">
        <v>629</v>
      </c>
      <c r="H1101">
        <v>6.2</v>
      </c>
      <c r="I1101">
        <v>6.2</v>
      </c>
      <c r="J1101">
        <v>5.5</v>
      </c>
      <c r="K1101">
        <v>7</v>
      </c>
    </row>
    <row r="1102" spans="2:11">
      <c r="B1102" t="s">
        <v>711</v>
      </c>
      <c r="G1102" t="s">
        <v>629</v>
      </c>
      <c r="H1102">
        <v>9.4</v>
      </c>
      <c r="I1102">
        <v>9.2000000000000011</v>
      </c>
      <c r="J1102">
        <v>9.2000000000000011</v>
      </c>
      <c r="K1102">
        <v>9.4</v>
      </c>
    </row>
    <row r="1103" spans="2:11">
      <c r="B1103" t="s">
        <v>712</v>
      </c>
      <c r="G1103" t="s">
        <v>629</v>
      </c>
      <c r="H1103">
        <v>5.8000000000000007</v>
      </c>
      <c r="I1103">
        <v>5.8000000000000007</v>
      </c>
      <c r="J1103">
        <v>5.8000000000000007</v>
      </c>
      <c r="K1103">
        <v>5.8000000000000007</v>
      </c>
    </row>
    <row r="1104" spans="2:11">
      <c r="B1104" t="s">
        <v>694</v>
      </c>
      <c r="G1104" t="s">
        <v>630</v>
      </c>
      <c r="H1104">
        <v>5.3000000000000007</v>
      </c>
      <c r="I1104">
        <v>5.8000000000000007</v>
      </c>
      <c r="J1104">
        <v>5.5</v>
      </c>
      <c r="K1104">
        <v>5.4</v>
      </c>
    </row>
    <row r="1105" spans="2:11">
      <c r="B1105" t="s">
        <v>695</v>
      </c>
      <c r="G1105" t="s">
        <v>630</v>
      </c>
      <c r="H1105">
        <v>7</v>
      </c>
      <c r="I1105">
        <v>7.5</v>
      </c>
      <c r="J1105">
        <v>7.5</v>
      </c>
      <c r="K1105">
        <v>8</v>
      </c>
    </row>
    <row r="1106" spans="2:11">
      <c r="B1106" t="s">
        <v>696</v>
      </c>
      <c r="G1106" t="s">
        <v>630</v>
      </c>
      <c r="H1106">
        <v>7.3000000000000007</v>
      </c>
      <c r="I1106">
        <v>7.2</v>
      </c>
      <c r="J1106">
        <v>7.2</v>
      </c>
      <c r="K1106">
        <v>7.4</v>
      </c>
    </row>
    <row r="1107" spans="2:11">
      <c r="B1107" t="s">
        <v>697</v>
      </c>
      <c r="G1107" t="s">
        <v>630</v>
      </c>
      <c r="H1107">
        <v>8.5</v>
      </c>
      <c r="I1107">
        <v>8.5</v>
      </c>
      <c r="J1107">
        <v>8.4</v>
      </c>
      <c r="K1107">
        <v>8.5</v>
      </c>
    </row>
    <row r="1108" spans="2:11">
      <c r="B1108" t="s">
        <v>698</v>
      </c>
      <c r="G1108" t="s">
        <v>630</v>
      </c>
      <c r="H1108">
        <v>4.7</v>
      </c>
      <c r="I1108">
        <v>4.7</v>
      </c>
      <c r="J1108">
        <v>4.7</v>
      </c>
      <c r="K1108">
        <v>4.7</v>
      </c>
    </row>
    <row r="1109" spans="2:11">
      <c r="B1109" t="s">
        <v>699</v>
      </c>
      <c r="G1109" t="s">
        <v>630</v>
      </c>
      <c r="H1109">
        <v>5.7</v>
      </c>
      <c r="I1109">
        <v>3.6</v>
      </c>
      <c r="J1109">
        <v>3.3000000000000003</v>
      </c>
      <c r="K1109">
        <v>4.8000000000000007</v>
      </c>
    </row>
    <row r="1110" spans="2:11">
      <c r="B1110" t="s">
        <v>700</v>
      </c>
      <c r="G1110" t="s">
        <v>630</v>
      </c>
      <c r="H1110">
        <v>7.6000000000000005</v>
      </c>
      <c r="I1110">
        <v>7.8000000000000007</v>
      </c>
      <c r="J1110">
        <v>8.8000000000000007</v>
      </c>
      <c r="K1110">
        <v>8.2000000000000011</v>
      </c>
    </row>
    <row r="1111" spans="2:11">
      <c r="B1111" t="s">
        <v>701</v>
      </c>
      <c r="G1111" t="s">
        <v>630</v>
      </c>
      <c r="H1111">
        <v>7.2</v>
      </c>
      <c r="I1111">
        <v>7</v>
      </c>
      <c r="J1111">
        <v>8</v>
      </c>
      <c r="K1111">
        <v>7.6000000000000005</v>
      </c>
    </row>
    <row r="1112" spans="2:11">
      <c r="B1112" t="s">
        <v>702</v>
      </c>
      <c r="G1112" t="s">
        <v>630</v>
      </c>
      <c r="H1112">
        <v>5</v>
      </c>
      <c r="I1112">
        <v>5</v>
      </c>
      <c r="J1112">
        <v>5</v>
      </c>
      <c r="K1112">
        <v>5</v>
      </c>
    </row>
    <row r="1113" spans="2:11">
      <c r="B1113" t="s">
        <v>703</v>
      </c>
      <c r="G1113" t="s">
        <v>630</v>
      </c>
      <c r="H1113">
        <v>6.8000000000000007</v>
      </c>
      <c r="I1113">
        <v>6.7</v>
      </c>
      <c r="J1113">
        <v>6.8000000000000007</v>
      </c>
      <c r="K1113">
        <v>6.8000000000000007</v>
      </c>
    </row>
    <row r="1114" spans="2:11">
      <c r="B1114" t="s">
        <v>704</v>
      </c>
      <c r="G1114" t="s">
        <v>630</v>
      </c>
      <c r="H1114">
        <v>5.3000000000000007</v>
      </c>
      <c r="I1114">
        <v>5.3000000000000007</v>
      </c>
      <c r="J1114">
        <v>5.5</v>
      </c>
      <c r="K1114">
        <v>5.6000000000000005</v>
      </c>
    </row>
    <row r="1115" spans="2:11">
      <c r="B1115" t="s">
        <v>705</v>
      </c>
      <c r="G1115" t="s">
        <v>630</v>
      </c>
      <c r="H1115">
        <v>5.4</v>
      </c>
      <c r="I1115">
        <v>5.2</v>
      </c>
      <c r="J1115">
        <v>5.1000000000000005</v>
      </c>
      <c r="K1115">
        <v>6</v>
      </c>
    </row>
    <row r="1116" spans="2:11">
      <c r="B1116" t="s">
        <v>706</v>
      </c>
      <c r="G1116" t="s">
        <v>630</v>
      </c>
      <c r="H1116">
        <v>4.6000000000000005</v>
      </c>
      <c r="I1116">
        <v>4.8000000000000007</v>
      </c>
      <c r="J1116">
        <v>4.8000000000000007</v>
      </c>
      <c r="K1116">
        <v>4.8000000000000007</v>
      </c>
    </row>
    <row r="1117" spans="2:11">
      <c r="B1117" t="s">
        <v>707</v>
      </c>
      <c r="G1117" t="s">
        <v>630</v>
      </c>
      <c r="H1117">
        <v>5.3000000000000007</v>
      </c>
      <c r="I1117">
        <v>5.7</v>
      </c>
      <c r="J1117">
        <v>5.9</v>
      </c>
      <c r="K1117">
        <v>6</v>
      </c>
    </row>
    <row r="1118" spans="2:11">
      <c r="B1118" t="s">
        <v>708</v>
      </c>
      <c r="G1118" t="s">
        <v>630</v>
      </c>
      <c r="H1118">
        <v>8.9</v>
      </c>
      <c r="I1118">
        <v>9</v>
      </c>
      <c r="J1118">
        <v>9</v>
      </c>
      <c r="K1118">
        <v>8.7000000000000011</v>
      </c>
    </row>
    <row r="1119" spans="2:11">
      <c r="B1119" t="s">
        <v>709</v>
      </c>
      <c r="G1119" t="s">
        <v>630</v>
      </c>
      <c r="H1119">
        <v>5.8000000000000007</v>
      </c>
      <c r="I1119">
        <v>6.6000000000000005</v>
      </c>
      <c r="J1119">
        <v>6.6000000000000005</v>
      </c>
      <c r="K1119">
        <v>7.4</v>
      </c>
    </row>
    <row r="1120" spans="2:11">
      <c r="B1120" t="s">
        <v>710</v>
      </c>
      <c r="G1120" t="s">
        <v>630</v>
      </c>
      <c r="H1120">
        <v>4.6000000000000005</v>
      </c>
      <c r="I1120">
        <v>4.3</v>
      </c>
      <c r="J1120">
        <v>5.5</v>
      </c>
      <c r="K1120">
        <v>6.6000000000000005</v>
      </c>
    </row>
    <row r="1121" spans="2:11">
      <c r="B1121" t="s">
        <v>711</v>
      </c>
      <c r="G1121" t="s">
        <v>630</v>
      </c>
      <c r="H1121">
        <v>10</v>
      </c>
      <c r="I1121">
        <v>8.5</v>
      </c>
      <c r="J1121">
        <v>8.5</v>
      </c>
      <c r="K1121">
        <v>8.4</v>
      </c>
    </row>
    <row r="1122" spans="2:11">
      <c r="B1122" t="s">
        <v>712</v>
      </c>
      <c r="G1122" t="s">
        <v>630</v>
      </c>
      <c r="H1122">
        <v>4.4000000000000004</v>
      </c>
      <c r="I1122">
        <v>4.1000000000000005</v>
      </c>
      <c r="J1122">
        <v>4.1000000000000005</v>
      </c>
      <c r="K1122">
        <v>4.1000000000000005</v>
      </c>
    </row>
    <row r="1123" spans="2:11">
      <c r="B1123" t="s">
        <v>694</v>
      </c>
      <c r="G1123" t="s">
        <v>631</v>
      </c>
      <c r="H1123">
        <v>2.4000000000000004</v>
      </c>
      <c r="I1123">
        <v>2.8000000000000003</v>
      </c>
      <c r="J1123">
        <v>4.3</v>
      </c>
      <c r="K1123">
        <v>3.9000000000000004</v>
      </c>
    </row>
    <row r="1124" spans="2:11">
      <c r="B1124" t="s">
        <v>695</v>
      </c>
      <c r="G1124" t="s">
        <v>631</v>
      </c>
      <c r="H1124">
        <v>7.3000000000000007</v>
      </c>
      <c r="I1124">
        <v>7.7</v>
      </c>
      <c r="J1124">
        <v>7.4</v>
      </c>
      <c r="K1124">
        <v>7.9</v>
      </c>
    </row>
    <row r="1125" spans="2:11">
      <c r="B1125" t="s">
        <v>696</v>
      </c>
      <c r="G1125" t="s">
        <v>631</v>
      </c>
      <c r="H1125">
        <v>7.2</v>
      </c>
      <c r="I1125">
        <v>7.4</v>
      </c>
      <c r="J1125">
        <v>9</v>
      </c>
      <c r="K1125">
        <v>7.7</v>
      </c>
    </row>
    <row r="1126" spans="2:11">
      <c r="B1126" t="s">
        <v>697</v>
      </c>
      <c r="G1126" t="s">
        <v>631</v>
      </c>
      <c r="H1126">
        <v>8</v>
      </c>
      <c r="I1126">
        <v>8</v>
      </c>
      <c r="J1126">
        <v>8</v>
      </c>
      <c r="K1126">
        <v>7.4</v>
      </c>
    </row>
    <row r="1127" spans="2:11">
      <c r="B1127" t="s">
        <v>698</v>
      </c>
      <c r="G1127" t="s">
        <v>631</v>
      </c>
      <c r="H1127">
        <v>5.5</v>
      </c>
      <c r="I1127">
        <v>5.6000000000000005</v>
      </c>
      <c r="J1127">
        <v>5.6000000000000005</v>
      </c>
      <c r="K1127">
        <v>5.9</v>
      </c>
    </row>
    <row r="1128" spans="2:11">
      <c r="B1128" t="s">
        <v>699</v>
      </c>
      <c r="G1128" t="s">
        <v>631</v>
      </c>
      <c r="H1128">
        <v>4.4000000000000004</v>
      </c>
      <c r="I1128">
        <v>4.8000000000000007</v>
      </c>
      <c r="J1128">
        <v>4.8000000000000007</v>
      </c>
      <c r="K1128">
        <v>4.8000000000000007</v>
      </c>
    </row>
    <row r="1129" spans="2:11">
      <c r="B1129" t="s">
        <v>700</v>
      </c>
      <c r="G1129" t="s">
        <v>631</v>
      </c>
      <c r="H1129">
        <v>7.4</v>
      </c>
      <c r="I1129">
        <v>7.8000000000000007</v>
      </c>
      <c r="J1129">
        <v>6.6000000000000005</v>
      </c>
      <c r="K1129">
        <v>7.1000000000000005</v>
      </c>
    </row>
    <row r="1130" spans="2:11">
      <c r="B1130" t="s">
        <v>701</v>
      </c>
      <c r="G1130" t="s">
        <v>631</v>
      </c>
      <c r="H1130">
        <v>5.9</v>
      </c>
      <c r="I1130">
        <v>5.6000000000000005</v>
      </c>
      <c r="J1130">
        <v>5.6000000000000005</v>
      </c>
      <c r="K1130">
        <v>7.3000000000000007</v>
      </c>
    </row>
    <row r="1131" spans="2:11">
      <c r="B1131" t="s">
        <v>702</v>
      </c>
      <c r="G1131" t="s">
        <v>631</v>
      </c>
      <c r="H1131">
        <v>3.8000000000000003</v>
      </c>
      <c r="I1131">
        <v>3.8000000000000003</v>
      </c>
      <c r="J1131">
        <v>2.5</v>
      </c>
      <c r="K1131">
        <v>2.5</v>
      </c>
    </row>
    <row r="1132" spans="2:11">
      <c r="B1132" t="s">
        <v>703</v>
      </c>
      <c r="G1132" t="s">
        <v>631</v>
      </c>
      <c r="H1132">
        <v>8.9</v>
      </c>
      <c r="I1132">
        <v>8.4</v>
      </c>
      <c r="J1132">
        <v>8.2000000000000011</v>
      </c>
      <c r="K1132">
        <v>8.2000000000000011</v>
      </c>
    </row>
    <row r="1133" spans="2:11">
      <c r="B1133" t="s">
        <v>704</v>
      </c>
      <c r="G1133" t="s">
        <v>631</v>
      </c>
      <c r="H1133">
        <v>5.4</v>
      </c>
      <c r="I1133">
        <v>5.6000000000000005</v>
      </c>
      <c r="J1133">
        <v>6.3000000000000007</v>
      </c>
      <c r="K1133">
        <v>5.1000000000000005</v>
      </c>
    </row>
    <row r="1134" spans="2:11">
      <c r="B1134" t="s">
        <v>705</v>
      </c>
      <c r="G1134" t="s">
        <v>631</v>
      </c>
      <c r="H1134">
        <v>5.8000000000000007</v>
      </c>
      <c r="I1134">
        <v>5.6000000000000005</v>
      </c>
      <c r="J1134">
        <v>6.3000000000000007</v>
      </c>
      <c r="K1134">
        <v>7</v>
      </c>
    </row>
    <row r="1135" spans="2:11">
      <c r="B1135" t="s">
        <v>706</v>
      </c>
      <c r="G1135" t="s">
        <v>631</v>
      </c>
      <c r="H1135">
        <v>5.1000000000000005</v>
      </c>
      <c r="I1135">
        <v>5.4</v>
      </c>
      <c r="J1135">
        <v>5.3000000000000007</v>
      </c>
      <c r="K1135">
        <v>5.8000000000000007</v>
      </c>
    </row>
    <row r="1136" spans="2:11">
      <c r="B1136" t="s">
        <v>707</v>
      </c>
      <c r="G1136" t="s">
        <v>631</v>
      </c>
      <c r="H1136">
        <v>3.7</v>
      </c>
      <c r="I1136">
        <v>4.6000000000000005</v>
      </c>
      <c r="J1136">
        <v>3.6</v>
      </c>
      <c r="K1136">
        <v>4.7</v>
      </c>
    </row>
    <row r="1137" spans="2:11">
      <c r="B1137" t="s">
        <v>708</v>
      </c>
      <c r="G1137" t="s">
        <v>631</v>
      </c>
      <c r="H1137">
        <v>7.3000000000000007</v>
      </c>
      <c r="I1137">
        <v>8.3000000000000007</v>
      </c>
      <c r="J1137">
        <v>8</v>
      </c>
      <c r="K1137">
        <v>7.8000000000000007</v>
      </c>
    </row>
    <row r="1138" spans="2:11">
      <c r="B1138" t="s">
        <v>709</v>
      </c>
      <c r="G1138" t="s">
        <v>631</v>
      </c>
      <c r="H1138">
        <v>5.1000000000000005</v>
      </c>
      <c r="I1138">
        <v>4.9000000000000004</v>
      </c>
      <c r="J1138">
        <v>4.4000000000000004</v>
      </c>
      <c r="K1138">
        <v>4.4000000000000004</v>
      </c>
    </row>
    <row r="1139" spans="2:11">
      <c r="B1139" t="s">
        <v>710</v>
      </c>
      <c r="G1139" t="s">
        <v>631</v>
      </c>
      <c r="H1139">
        <v>5.7</v>
      </c>
      <c r="I1139">
        <v>5.2</v>
      </c>
      <c r="J1139">
        <v>7.4</v>
      </c>
      <c r="K1139">
        <v>8.2000000000000011</v>
      </c>
    </row>
    <row r="1140" spans="2:11">
      <c r="B1140" t="s">
        <v>711</v>
      </c>
      <c r="G1140" t="s">
        <v>631</v>
      </c>
      <c r="H1140">
        <v>6.6000000000000005</v>
      </c>
      <c r="I1140">
        <v>6.6000000000000005</v>
      </c>
      <c r="J1140">
        <v>6.6000000000000005</v>
      </c>
      <c r="K1140">
        <v>6.8000000000000007</v>
      </c>
    </row>
    <row r="1141" spans="2:11">
      <c r="B1141" t="s">
        <v>712</v>
      </c>
      <c r="G1141" t="s">
        <v>631</v>
      </c>
      <c r="H1141">
        <v>5.9</v>
      </c>
      <c r="I1141">
        <v>5.5</v>
      </c>
      <c r="J1141">
        <v>5.6000000000000005</v>
      </c>
      <c r="K1141">
        <v>5.5</v>
      </c>
    </row>
    <row r="1142" spans="2:11">
      <c r="B1142" t="s">
        <v>694</v>
      </c>
      <c r="G1142" t="s">
        <v>632</v>
      </c>
      <c r="H1142">
        <v>5</v>
      </c>
      <c r="I1142">
        <v>6.8000000000000007</v>
      </c>
      <c r="J1142">
        <v>7</v>
      </c>
      <c r="K1142">
        <v>6.6000000000000005</v>
      </c>
    </row>
    <row r="1143" spans="2:11">
      <c r="B1143" t="s">
        <v>695</v>
      </c>
      <c r="G1143" t="s">
        <v>632</v>
      </c>
      <c r="H1143">
        <v>5.6000000000000005</v>
      </c>
      <c r="I1143">
        <v>6.8000000000000007</v>
      </c>
      <c r="J1143">
        <v>7.2</v>
      </c>
      <c r="K1143">
        <v>7.8000000000000007</v>
      </c>
    </row>
    <row r="1144" spans="2:11">
      <c r="B1144" t="s">
        <v>696</v>
      </c>
      <c r="G1144" t="s">
        <v>632</v>
      </c>
      <c r="H1144">
        <v>5.6000000000000005</v>
      </c>
      <c r="I1144">
        <v>6.2</v>
      </c>
      <c r="J1144">
        <v>6.2</v>
      </c>
      <c r="K1144">
        <v>7.5</v>
      </c>
    </row>
    <row r="1145" spans="2:11">
      <c r="B1145" t="s">
        <v>697</v>
      </c>
      <c r="G1145" t="s">
        <v>632</v>
      </c>
      <c r="H1145">
        <v>6.9</v>
      </c>
      <c r="I1145">
        <v>6.8000000000000007</v>
      </c>
      <c r="J1145">
        <v>7</v>
      </c>
      <c r="K1145">
        <v>6.8000000000000007</v>
      </c>
    </row>
    <row r="1146" spans="2:11">
      <c r="B1146" t="s">
        <v>698</v>
      </c>
      <c r="G1146" t="s">
        <v>632</v>
      </c>
      <c r="H1146">
        <v>5</v>
      </c>
      <c r="I1146">
        <v>5</v>
      </c>
      <c r="J1146">
        <v>5</v>
      </c>
      <c r="K1146">
        <v>4.6000000000000005</v>
      </c>
    </row>
    <row r="1147" spans="2:11">
      <c r="B1147" t="s">
        <v>699</v>
      </c>
      <c r="G1147" t="s">
        <v>632</v>
      </c>
      <c r="H1147">
        <v>4.5</v>
      </c>
      <c r="I1147">
        <v>3.6</v>
      </c>
      <c r="J1147">
        <v>3.6</v>
      </c>
      <c r="K1147">
        <v>5.4</v>
      </c>
    </row>
    <row r="1148" spans="2:11">
      <c r="B1148" t="s">
        <v>700</v>
      </c>
      <c r="G1148" t="s">
        <v>632</v>
      </c>
      <c r="H1148">
        <v>6.8000000000000007</v>
      </c>
      <c r="I1148">
        <v>6.8000000000000007</v>
      </c>
      <c r="J1148">
        <v>6.9</v>
      </c>
      <c r="K1148">
        <v>7.1000000000000005</v>
      </c>
    </row>
    <row r="1149" spans="2:11">
      <c r="B1149" t="s">
        <v>701</v>
      </c>
      <c r="G1149" t="s">
        <v>632</v>
      </c>
      <c r="H1149">
        <v>5.5</v>
      </c>
      <c r="I1149">
        <v>6</v>
      </c>
      <c r="J1149">
        <v>6.3000000000000007</v>
      </c>
      <c r="K1149">
        <v>7</v>
      </c>
    </row>
    <row r="1150" spans="2:11">
      <c r="B1150" t="s">
        <v>702</v>
      </c>
      <c r="G1150" t="s">
        <v>632</v>
      </c>
      <c r="H1150">
        <v>10</v>
      </c>
      <c r="I1150">
        <v>10</v>
      </c>
      <c r="J1150">
        <v>10</v>
      </c>
      <c r="K1150">
        <v>10</v>
      </c>
    </row>
    <row r="1151" spans="2:11">
      <c r="B1151" t="s">
        <v>703</v>
      </c>
      <c r="G1151" t="s">
        <v>632</v>
      </c>
      <c r="H1151">
        <v>7.7</v>
      </c>
      <c r="I1151">
        <v>7.7</v>
      </c>
      <c r="J1151">
        <v>8.2000000000000011</v>
      </c>
      <c r="K1151">
        <v>8.5</v>
      </c>
    </row>
    <row r="1152" spans="2:11">
      <c r="B1152" t="s">
        <v>704</v>
      </c>
      <c r="G1152" t="s">
        <v>632</v>
      </c>
      <c r="H1152">
        <v>5</v>
      </c>
      <c r="I1152">
        <v>5.5</v>
      </c>
      <c r="J1152">
        <v>5.3000000000000007</v>
      </c>
      <c r="K1152">
        <v>5.8000000000000007</v>
      </c>
    </row>
    <row r="1153" spans="2:11">
      <c r="B1153" t="s">
        <v>705</v>
      </c>
      <c r="G1153" t="s">
        <v>632</v>
      </c>
      <c r="H1153">
        <v>6.9</v>
      </c>
      <c r="I1153">
        <v>6.5</v>
      </c>
      <c r="J1153">
        <v>6.6000000000000005</v>
      </c>
      <c r="K1153">
        <v>6.9</v>
      </c>
    </row>
    <row r="1154" spans="2:11">
      <c r="B1154" t="s">
        <v>706</v>
      </c>
      <c r="G1154" t="s">
        <v>632</v>
      </c>
      <c r="H1154">
        <v>4.5</v>
      </c>
      <c r="I1154">
        <v>4.4000000000000004</v>
      </c>
      <c r="J1154">
        <v>4.6000000000000005</v>
      </c>
      <c r="K1154">
        <v>4.2</v>
      </c>
    </row>
    <row r="1155" spans="2:11">
      <c r="B1155" t="s">
        <v>707</v>
      </c>
      <c r="G1155" t="s">
        <v>632</v>
      </c>
      <c r="H1155">
        <v>5.5</v>
      </c>
      <c r="I1155">
        <v>5.8000000000000007</v>
      </c>
      <c r="J1155">
        <v>5.3000000000000007</v>
      </c>
      <c r="K1155">
        <v>5.6000000000000005</v>
      </c>
    </row>
    <row r="1156" spans="2:11">
      <c r="B1156" t="s">
        <v>708</v>
      </c>
      <c r="G1156" t="s">
        <v>632</v>
      </c>
      <c r="H1156">
        <v>7.3000000000000007</v>
      </c>
      <c r="I1156">
        <v>8.9</v>
      </c>
      <c r="J1156">
        <v>8.9</v>
      </c>
      <c r="K1156">
        <v>9</v>
      </c>
    </row>
    <row r="1157" spans="2:11">
      <c r="B1157" t="s">
        <v>709</v>
      </c>
      <c r="G1157" t="s">
        <v>632</v>
      </c>
      <c r="H1157">
        <v>6.4</v>
      </c>
      <c r="I1157">
        <v>6.1000000000000005</v>
      </c>
      <c r="J1157">
        <v>6.9</v>
      </c>
      <c r="K1157">
        <v>7.5</v>
      </c>
    </row>
    <row r="1158" spans="2:11">
      <c r="B1158" t="s">
        <v>710</v>
      </c>
      <c r="G1158" t="s">
        <v>632</v>
      </c>
      <c r="H1158">
        <v>5.1000000000000005</v>
      </c>
      <c r="I1158">
        <v>4.3</v>
      </c>
      <c r="J1158">
        <v>3.7</v>
      </c>
      <c r="K1158">
        <v>4.2</v>
      </c>
    </row>
    <row r="1159" spans="2:11">
      <c r="B1159" t="s">
        <v>711</v>
      </c>
      <c r="G1159" t="s">
        <v>632</v>
      </c>
      <c r="H1159">
        <v>5.1000000000000005</v>
      </c>
      <c r="I1159">
        <v>4.9000000000000004</v>
      </c>
      <c r="J1159">
        <v>4.9000000000000004</v>
      </c>
      <c r="K1159">
        <v>6</v>
      </c>
    </row>
    <row r="1160" spans="2:11">
      <c r="B1160" t="s">
        <v>712</v>
      </c>
      <c r="G1160" t="s">
        <v>632</v>
      </c>
      <c r="H1160">
        <v>4.2</v>
      </c>
      <c r="I1160">
        <v>2</v>
      </c>
      <c r="J1160">
        <v>2</v>
      </c>
      <c r="K1160">
        <v>2</v>
      </c>
    </row>
    <row r="1161" spans="2:11">
      <c r="B1161" t="s">
        <v>694</v>
      </c>
      <c r="G1161" t="s">
        <v>633</v>
      </c>
      <c r="H1161">
        <v>6.1000000000000005</v>
      </c>
      <c r="I1161">
        <v>7.8000000000000007</v>
      </c>
      <c r="J1161">
        <v>7.9</v>
      </c>
      <c r="K1161">
        <v>7.9</v>
      </c>
    </row>
    <row r="1162" spans="2:11">
      <c r="B1162" t="s">
        <v>695</v>
      </c>
      <c r="G1162" t="s">
        <v>633</v>
      </c>
      <c r="H1162">
        <v>7.6000000000000005</v>
      </c>
      <c r="I1162">
        <v>8.7000000000000011</v>
      </c>
      <c r="J1162">
        <v>8.9</v>
      </c>
      <c r="K1162">
        <v>8.9</v>
      </c>
    </row>
    <row r="1163" spans="2:11">
      <c r="B1163" t="s">
        <v>696</v>
      </c>
      <c r="G1163" t="s">
        <v>633</v>
      </c>
      <c r="H1163">
        <v>2.5</v>
      </c>
      <c r="I1163">
        <v>6.5</v>
      </c>
      <c r="J1163">
        <v>7</v>
      </c>
      <c r="K1163">
        <v>6.7</v>
      </c>
    </row>
    <row r="1164" spans="2:11">
      <c r="B1164" t="s">
        <v>697</v>
      </c>
      <c r="G1164" t="s">
        <v>633</v>
      </c>
      <c r="H1164">
        <v>4.8000000000000007</v>
      </c>
      <c r="I1164">
        <v>4.8000000000000007</v>
      </c>
      <c r="J1164">
        <v>4.9000000000000004</v>
      </c>
      <c r="K1164">
        <v>4.9000000000000004</v>
      </c>
    </row>
    <row r="1165" spans="2:11">
      <c r="B1165" t="s">
        <v>698</v>
      </c>
      <c r="G1165" t="s">
        <v>633</v>
      </c>
      <c r="H1165">
        <v>4.7</v>
      </c>
      <c r="I1165">
        <v>4.7</v>
      </c>
      <c r="J1165">
        <v>4.7</v>
      </c>
      <c r="K1165">
        <v>4.6000000000000005</v>
      </c>
    </row>
    <row r="1166" spans="2:11">
      <c r="B1166" t="s">
        <v>699</v>
      </c>
      <c r="G1166" t="s">
        <v>633</v>
      </c>
      <c r="H1166">
        <v>3.5</v>
      </c>
      <c r="I1166">
        <v>1.9000000000000001</v>
      </c>
      <c r="J1166">
        <v>2.1</v>
      </c>
      <c r="K1166">
        <v>3.1</v>
      </c>
    </row>
    <row r="1167" spans="2:11">
      <c r="B1167" t="s">
        <v>700</v>
      </c>
      <c r="G1167" t="s">
        <v>633</v>
      </c>
      <c r="H1167">
        <v>9.5</v>
      </c>
      <c r="I1167">
        <v>9.2000000000000011</v>
      </c>
      <c r="J1167">
        <v>9.5</v>
      </c>
      <c r="K1167">
        <v>9.1</v>
      </c>
    </row>
    <row r="1168" spans="2:11">
      <c r="B1168" t="s">
        <v>701</v>
      </c>
      <c r="G1168" t="s">
        <v>633</v>
      </c>
      <c r="H1168">
        <v>6.8000000000000007</v>
      </c>
      <c r="I1168">
        <v>5.9</v>
      </c>
      <c r="J1168">
        <v>6.4</v>
      </c>
      <c r="K1168">
        <v>6.7</v>
      </c>
    </row>
    <row r="1169" spans="2:11">
      <c r="B1169" t="s">
        <v>702</v>
      </c>
      <c r="G1169" t="s">
        <v>633</v>
      </c>
      <c r="H1169">
        <v>3.8000000000000003</v>
      </c>
      <c r="I1169">
        <v>3.8000000000000003</v>
      </c>
      <c r="J1169">
        <v>3.8000000000000003</v>
      </c>
      <c r="K1169">
        <v>3.8000000000000003</v>
      </c>
    </row>
    <row r="1170" spans="2:11">
      <c r="B1170" t="s">
        <v>703</v>
      </c>
      <c r="G1170" t="s">
        <v>633</v>
      </c>
      <c r="H1170">
        <v>3.6</v>
      </c>
      <c r="I1170">
        <v>3.6</v>
      </c>
      <c r="J1170">
        <v>3.6</v>
      </c>
      <c r="K1170">
        <v>3.9000000000000004</v>
      </c>
    </row>
    <row r="1171" spans="2:11">
      <c r="B1171" t="s">
        <v>704</v>
      </c>
      <c r="G1171" t="s">
        <v>633</v>
      </c>
      <c r="H1171">
        <v>4.8000000000000007</v>
      </c>
      <c r="I1171">
        <v>4.8000000000000007</v>
      </c>
      <c r="J1171">
        <v>5.1000000000000005</v>
      </c>
      <c r="K1171">
        <v>4.8000000000000007</v>
      </c>
    </row>
    <row r="1172" spans="2:11">
      <c r="B1172" t="s">
        <v>705</v>
      </c>
      <c r="G1172" t="s">
        <v>633</v>
      </c>
      <c r="H1172">
        <v>6</v>
      </c>
      <c r="I1172">
        <v>5.8000000000000007</v>
      </c>
      <c r="J1172">
        <v>5.9</v>
      </c>
      <c r="K1172">
        <v>6.2</v>
      </c>
    </row>
    <row r="1173" spans="2:11">
      <c r="B1173" t="s">
        <v>706</v>
      </c>
      <c r="G1173" t="s">
        <v>633</v>
      </c>
      <c r="H1173">
        <v>4.9000000000000004</v>
      </c>
      <c r="I1173">
        <v>4.8000000000000007</v>
      </c>
      <c r="J1173">
        <v>4.9000000000000004</v>
      </c>
      <c r="K1173">
        <v>5</v>
      </c>
    </row>
    <row r="1174" spans="2:11">
      <c r="B1174" t="s">
        <v>707</v>
      </c>
      <c r="G1174" t="s">
        <v>633</v>
      </c>
      <c r="H1174">
        <v>4</v>
      </c>
      <c r="I1174">
        <v>4.4000000000000004</v>
      </c>
      <c r="J1174">
        <v>4.4000000000000004</v>
      </c>
      <c r="K1174">
        <v>4.9000000000000004</v>
      </c>
    </row>
    <row r="1175" spans="2:11">
      <c r="B1175" t="s">
        <v>708</v>
      </c>
      <c r="G1175" t="s">
        <v>633</v>
      </c>
      <c r="H1175">
        <v>6.8000000000000007</v>
      </c>
      <c r="I1175">
        <v>8.3000000000000007</v>
      </c>
      <c r="J1175">
        <v>8.4</v>
      </c>
      <c r="K1175">
        <v>9.1</v>
      </c>
    </row>
    <row r="1176" spans="2:11">
      <c r="B1176" t="s">
        <v>709</v>
      </c>
      <c r="G1176" t="s">
        <v>633</v>
      </c>
      <c r="H1176">
        <v>2.6</v>
      </c>
      <c r="I1176">
        <v>3.2</v>
      </c>
      <c r="J1176">
        <v>3.6</v>
      </c>
      <c r="K1176">
        <v>3.3000000000000003</v>
      </c>
    </row>
    <row r="1177" spans="2:11">
      <c r="B1177" t="s">
        <v>710</v>
      </c>
      <c r="G1177" t="s">
        <v>633</v>
      </c>
      <c r="H1177">
        <v>4.2</v>
      </c>
      <c r="I1177">
        <v>4.6000000000000005</v>
      </c>
      <c r="J1177">
        <v>4.6000000000000005</v>
      </c>
      <c r="K1177">
        <v>5.4</v>
      </c>
    </row>
    <row r="1178" spans="2:11">
      <c r="B1178" t="s">
        <v>711</v>
      </c>
      <c r="G1178" t="s">
        <v>633</v>
      </c>
      <c r="H1178">
        <v>9.1</v>
      </c>
      <c r="I1178">
        <v>8.6</v>
      </c>
      <c r="J1178">
        <v>8.6</v>
      </c>
      <c r="K1178">
        <v>8.6</v>
      </c>
    </row>
    <row r="1179" spans="2:11">
      <c r="B1179" t="s">
        <v>712</v>
      </c>
      <c r="G1179" t="s">
        <v>633</v>
      </c>
      <c r="H1179">
        <v>3.4000000000000004</v>
      </c>
      <c r="I1179">
        <v>3.9000000000000004</v>
      </c>
      <c r="J1179">
        <v>3.9000000000000004</v>
      </c>
      <c r="K1179">
        <v>3.9000000000000004</v>
      </c>
    </row>
    <row r="1180" spans="2:11">
      <c r="B1180" t="s">
        <v>694</v>
      </c>
      <c r="G1180" t="s">
        <v>634</v>
      </c>
      <c r="H1180">
        <v>6.3000000000000007</v>
      </c>
      <c r="I1180">
        <v>6.5</v>
      </c>
      <c r="J1180">
        <v>6.4</v>
      </c>
      <c r="K1180">
        <v>6.7</v>
      </c>
    </row>
    <row r="1181" spans="2:11">
      <c r="B1181" t="s">
        <v>695</v>
      </c>
      <c r="G1181" t="s">
        <v>634</v>
      </c>
      <c r="H1181">
        <v>5.6000000000000005</v>
      </c>
      <c r="I1181">
        <v>7.4</v>
      </c>
      <c r="J1181">
        <v>7.5</v>
      </c>
      <c r="K1181">
        <v>8.3000000000000007</v>
      </c>
    </row>
    <row r="1182" spans="2:11">
      <c r="B1182" t="s">
        <v>696</v>
      </c>
      <c r="G1182" t="s">
        <v>634</v>
      </c>
      <c r="H1182">
        <v>2.5</v>
      </c>
      <c r="I1182">
        <v>3</v>
      </c>
      <c r="J1182">
        <v>4.2</v>
      </c>
      <c r="K1182">
        <v>5.9</v>
      </c>
    </row>
    <row r="1183" spans="2:11">
      <c r="B1183" t="s">
        <v>697</v>
      </c>
      <c r="G1183" t="s">
        <v>634</v>
      </c>
      <c r="H1183">
        <v>3.2</v>
      </c>
      <c r="I1183">
        <v>3.2</v>
      </c>
      <c r="J1183">
        <v>3.1</v>
      </c>
      <c r="K1183">
        <v>3.2</v>
      </c>
    </row>
    <row r="1184" spans="2:11">
      <c r="B1184" t="s">
        <v>698</v>
      </c>
      <c r="G1184" t="s">
        <v>634</v>
      </c>
      <c r="H1184">
        <v>3.7</v>
      </c>
      <c r="I1184">
        <v>3.7</v>
      </c>
      <c r="J1184">
        <v>3.7</v>
      </c>
      <c r="K1184">
        <v>3.7</v>
      </c>
    </row>
    <row r="1185" spans="2:11">
      <c r="B1185" t="s">
        <v>699</v>
      </c>
      <c r="G1185" t="s">
        <v>634</v>
      </c>
      <c r="H1185">
        <v>3.4000000000000004</v>
      </c>
      <c r="I1185">
        <v>2.1</v>
      </c>
      <c r="J1185">
        <v>2</v>
      </c>
      <c r="K1185">
        <v>3.4000000000000004</v>
      </c>
    </row>
    <row r="1186" spans="2:11">
      <c r="B1186" t="s">
        <v>700</v>
      </c>
      <c r="G1186" t="s">
        <v>634</v>
      </c>
      <c r="H1186">
        <v>7.8000000000000007</v>
      </c>
      <c r="I1186">
        <v>7.8000000000000007</v>
      </c>
      <c r="J1186">
        <v>7.7</v>
      </c>
      <c r="K1186">
        <v>6.7</v>
      </c>
    </row>
    <row r="1187" spans="2:11">
      <c r="B1187" t="s">
        <v>701</v>
      </c>
      <c r="G1187" t="s">
        <v>634</v>
      </c>
      <c r="H1187">
        <v>5.8000000000000007</v>
      </c>
      <c r="I1187">
        <v>5.2</v>
      </c>
      <c r="J1187">
        <v>5.6000000000000005</v>
      </c>
      <c r="K1187">
        <v>6.4</v>
      </c>
    </row>
    <row r="1188" spans="2:11">
      <c r="B1188" t="s">
        <v>702</v>
      </c>
      <c r="G1188" t="s">
        <v>634</v>
      </c>
      <c r="H1188">
        <v>1.3</v>
      </c>
      <c r="I1188">
        <v>1.3</v>
      </c>
      <c r="J1188">
        <v>1.3</v>
      </c>
      <c r="K1188">
        <v>1.3</v>
      </c>
    </row>
    <row r="1189" spans="2:11">
      <c r="B1189" t="s">
        <v>703</v>
      </c>
      <c r="G1189" t="s">
        <v>634</v>
      </c>
      <c r="H1189">
        <v>6.9</v>
      </c>
      <c r="I1189">
        <v>7</v>
      </c>
      <c r="J1189">
        <v>6.9</v>
      </c>
      <c r="K1189">
        <v>6.8000000000000007</v>
      </c>
    </row>
    <row r="1190" spans="2:11">
      <c r="B1190" t="s">
        <v>704</v>
      </c>
      <c r="G1190" t="s">
        <v>634</v>
      </c>
      <c r="H1190">
        <v>4.2</v>
      </c>
      <c r="I1190">
        <v>4.3</v>
      </c>
      <c r="J1190">
        <v>4.5</v>
      </c>
      <c r="K1190">
        <v>4.4000000000000004</v>
      </c>
    </row>
    <row r="1191" spans="2:11">
      <c r="B1191" t="s">
        <v>705</v>
      </c>
      <c r="G1191" t="s">
        <v>634</v>
      </c>
      <c r="H1191">
        <v>6</v>
      </c>
      <c r="I1191">
        <v>5.8000000000000007</v>
      </c>
      <c r="J1191">
        <v>5.4</v>
      </c>
      <c r="K1191">
        <v>5.9</v>
      </c>
    </row>
    <row r="1192" spans="2:11">
      <c r="B1192" t="s">
        <v>706</v>
      </c>
      <c r="G1192" t="s">
        <v>634</v>
      </c>
      <c r="H1192">
        <v>3.4000000000000004</v>
      </c>
      <c r="I1192">
        <v>3.2</v>
      </c>
      <c r="J1192">
        <v>3.1</v>
      </c>
      <c r="K1192">
        <v>3.1</v>
      </c>
    </row>
    <row r="1193" spans="2:11">
      <c r="B1193" t="s">
        <v>707</v>
      </c>
      <c r="G1193" t="s">
        <v>634</v>
      </c>
      <c r="H1193">
        <v>3.3000000000000003</v>
      </c>
      <c r="I1193">
        <v>3.8000000000000003</v>
      </c>
      <c r="J1193">
        <v>3.6</v>
      </c>
      <c r="K1193">
        <v>4.7</v>
      </c>
    </row>
    <row r="1194" spans="2:11">
      <c r="B1194" t="s">
        <v>708</v>
      </c>
      <c r="G1194" t="s">
        <v>634</v>
      </c>
      <c r="H1194">
        <v>7.7</v>
      </c>
      <c r="I1194">
        <v>9</v>
      </c>
      <c r="J1194">
        <v>9.1</v>
      </c>
      <c r="K1194">
        <v>9</v>
      </c>
    </row>
    <row r="1195" spans="2:11">
      <c r="B1195" t="s">
        <v>709</v>
      </c>
      <c r="G1195" t="s">
        <v>634</v>
      </c>
      <c r="H1195">
        <v>4</v>
      </c>
      <c r="I1195">
        <v>3.2</v>
      </c>
      <c r="J1195">
        <v>4.4000000000000004</v>
      </c>
      <c r="K1195">
        <v>4.4000000000000004</v>
      </c>
    </row>
    <row r="1196" spans="2:11">
      <c r="B1196" t="s">
        <v>710</v>
      </c>
      <c r="G1196" t="s">
        <v>634</v>
      </c>
      <c r="H1196">
        <v>4.9000000000000004</v>
      </c>
      <c r="I1196">
        <v>4.6000000000000005</v>
      </c>
      <c r="J1196">
        <v>5.6000000000000005</v>
      </c>
      <c r="K1196">
        <v>6.1000000000000005</v>
      </c>
    </row>
    <row r="1197" spans="2:11">
      <c r="B1197" t="s">
        <v>711</v>
      </c>
      <c r="G1197" t="s">
        <v>634</v>
      </c>
      <c r="H1197">
        <v>5.9</v>
      </c>
      <c r="I1197">
        <v>5.7</v>
      </c>
      <c r="J1197">
        <v>5.7</v>
      </c>
      <c r="K1197">
        <v>6.5</v>
      </c>
    </row>
    <row r="1198" spans="2:11">
      <c r="B1198" t="s">
        <v>712</v>
      </c>
      <c r="G1198" t="s">
        <v>634</v>
      </c>
      <c r="H1198">
        <v>0.1</v>
      </c>
      <c r="I1198">
        <v>0.70000000000000007</v>
      </c>
      <c r="J1198">
        <v>0.70000000000000007</v>
      </c>
      <c r="K1198">
        <v>0.70000000000000007</v>
      </c>
    </row>
    <row r="1199" spans="2:11">
      <c r="B1199" t="s">
        <v>694</v>
      </c>
      <c r="G1199" t="s">
        <v>635</v>
      </c>
      <c r="H1199">
        <v>8.4</v>
      </c>
      <c r="I1199">
        <v>7.7</v>
      </c>
      <c r="J1199">
        <v>7.3000000000000007</v>
      </c>
      <c r="K1199">
        <v>7.9</v>
      </c>
    </row>
    <row r="1200" spans="2:11">
      <c r="B1200" t="s">
        <v>695</v>
      </c>
      <c r="G1200" t="s">
        <v>635</v>
      </c>
      <c r="H1200">
        <v>6.8000000000000007</v>
      </c>
      <c r="I1200">
        <v>7.7</v>
      </c>
      <c r="J1200">
        <v>7.7</v>
      </c>
      <c r="K1200">
        <v>8.4</v>
      </c>
    </row>
    <row r="1201" spans="2:11">
      <c r="B1201" t="s">
        <v>696</v>
      </c>
      <c r="G1201" t="s">
        <v>635</v>
      </c>
      <c r="H1201">
        <v>5</v>
      </c>
      <c r="I1201">
        <v>4.4000000000000004</v>
      </c>
      <c r="J1201">
        <v>5.1000000000000005</v>
      </c>
      <c r="K1201">
        <v>3.4000000000000004</v>
      </c>
    </row>
    <row r="1202" spans="2:11">
      <c r="B1202" t="s">
        <v>697</v>
      </c>
      <c r="G1202" t="s">
        <v>635</v>
      </c>
      <c r="H1202">
        <v>7.3000000000000007</v>
      </c>
      <c r="I1202">
        <v>7.2</v>
      </c>
      <c r="J1202">
        <v>7.9</v>
      </c>
      <c r="K1202">
        <v>7.8000000000000007</v>
      </c>
    </row>
    <row r="1203" spans="2:11">
      <c r="B1203" t="s">
        <v>698</v>
      </c>
      <c r="G1203" t="s">
        <v>635</v>
      </c>
      <c r="H1203">
        <v>4.7</v>
      </c>
      <c r="I1203">
        <v>4.7</v>
      </c>
      <c r="J1203">
        <v>4.7</v>
      </c>
      <c r="K1203">
        <v>4.5</v>
      </c>
    </row>
    <row r="1204" spans="2:11">
      <c r="B1204" t="s">
        <v>699</v>
      </c>
      <c r="G1204" t="s">
        <v>635</v>
      </c>
      <c r="H1204">
        <v>3.5</v>
      </c>
      <c r="I1204">
        <v>2</v>
      </c>
      <c r="J1204">
        <v>2.1</v>
      </c>
      <c r="K1204">
        <v>2.1</v>
      </c>
    </row>
    <row r="1205" spans="2:11">
      <c r="B1205" t="s">
        <v>700</v>
      </c>
      <c r="G1205" t="s">
        <v>635</v>
      </c>
      <c r="H1205">
        <v>3.9000000000000004</v>
      </c>
      <c r="I1205">
        <v>4.8000000000000007</v>
      </c>
      <c r="J1205">
        <v>4.2</v>
      </c>
      <c r="K1205">
        <v>4.2</v>
      </c>
    </row>
    <row r="1206" spans="2:11">
      <c r="B1206" t="s">
        <v>701</v>
      </c>
      <c r="G1206" t="s">
        <v>635</v>
      </c>
      <c r="H1206">
        <v>7.5</v>
      </c>
      <c r="I1206">
        <v>7.4</v>
      </c>
      <c r="J1206">
        <v>8</v>
      </c>
      <c r="K1206">
        <v>6.3000000000000007</v>
      </c>
    </row>
    <row r="1207" spans="2:11">
      <c r="B1207" t="s">
        <v>702</v>
      </c>
      <c r="G1207" t="s">
        <v>635</v>
      </c>
      <c r="H1207">
        <v>2.5</v>
      </c>
      <c r="I1207">
        <v>2.5</v>
      </c>
      <c r="J1207">
        <v>2.5</v>
      </c>
      <c r="K1207">
        <v>2.5</v>
      </c>
    </row>
    <row r="1208" spans="2:11">
      <c r="B1208" t="s">
        <v>703</v>
      </c>
      <c r="G1208" t="s">
        <v>635</v>
      </c>
      <c r="H1208">
        <v>5.3000000000000007</v>
      </c>
      <c r="I1208">
        <v>5.3000000000000007</v>
      </c>
      <c r="J1208">
        <v>5.9</v>
      </c>
      <c r="K1208">
        <v>5.3000000000000007</v>
      </c>
    </row>
    <row r="1209" spans="2:11">
      <c r="B1209" t="s">
        <v>704</v>
      </c>
      <c r="G1209" t="s">
        <v>635</v>
      </c>
      <c r="H1209">
        <v>3.5</v>
      </c>
      <c r="I1209">
        <v>4.2</v>
      </c>
      <c r="J1209">
        <v>4.1000000000000005</v>
      </c>
      <c r="K1209">
        <v>4.2</v>
      </c>
    </row>
    <row r="1210" spans="2:11">
      <c r="B1210" t="s">
        <v>705</v>
      </c>
      <c r="G1210" t="s">
        <v>635</v>
      </c>
      <c r="H1210">
        <v>6.6000000000000005</v>
      </c>
      <c r="I1210">
        <v>6.2</v>
      </c>
      <c r="J1210">
        <v>6.5</v>
      </c>
      <c r="K1210">
        <v>6.4</v>
      </c>
    </row>
    <row r="1211" spans="2:11">
      <c r="B1211" t="s">
        <v>706</v>
      </c>
      <c r="G1211" t="s">
        <v>635</v>
      </c>
      <c r="H1211">
        <v>4.2</v>
      </c>
      <c r="I1211">
        <v>4.6000000000000005</v>
      </c>
      <c r="J1211">
        <v>4.6000000000000005</v>
      </c>
      <c r="K1211">
        <v>4.7</v>
      </c>
    </row>
    <row r="1212" spans="2:11">
      <c r="B1212" t="s">
        <v>707</v>
      </c>
      <c r="G1212" t="s">
        <v>635</v>
      </c>
      <c r="H1212">
        <v>5.8000000000000007</v>
      </c>
      <c r="I1212">
        <v>6.1000000000000005</v>
      </c>
      <c r="J1212">
        <v>5</v>
      </c>
      <c r="K1212">
        <v>5.2</v>
      </c>
    </row>
    <row r="1213" spans="2:11">
      <c r="B1213" t="s">
        <v>708</v>
      </c>
      <c r="G1213" t="s">
        <v>635</v>
      </c>
      <c r="H1213">
        <v>7.2</v>
      </c>
      <c r="I1213">
        <v>7</v>
      </c>
      <c r="J1213">
        <v>6.9</v>
      </c>
      <c r="K1213">
        <v>7.9</v>
      </c>
    </row>
    <row r="1214" spans="2:11">
      <c r="B1214" t="s">
        <v>709</v>
      </c>
      <c r="G1214" t="s">
        <v>635</v>
      </c>
      <c r="H1214">
        <v>6.1000000000000005</v>
      </c>
      <c r="I1214">
        <v>5.6000000000000005</v>
      </c>
      <c r="J1214">
        <v>5.3000000000000007</v>
      </c>
      <c r="K1214">
        <v>5.4</v>
      </c>
    </row>
    <row r="1215" spans="2:11">
      <c r="B1215" t="s">
        <v>710</v>
      </c>
      <c r="G1215" t="s">
        <v>635</v>
      </c>
      <c r="H1215">
        <v>4.5</v>
      </c>
      <c r="I1215">
        <v>4.7</v>
      </c>
      <c r="J1215">
        <v>5.7</v>
      </c>
      <c r="K1215">
        <v>5.8000000000000007</v>
      </c>
    </row>
    <row r="1216" spans="2:11">
      <c r="B1216" t="s">
        <v>711</v>
      </c>
      <c r="G1216" t="s">
        <v>635</v>
      </c>
      <c r="H1216">
        <v>7.5</v>
      </c>
      <c r="I1216">
        <v>4.2</v>
      </c>
      <c r="J1216">
        <v>4.2</v>
      </c>
      <c r="K1216">
        <v>7.4</v>
      </c>
    </row>
    <row r="1217" spans="2:11">
      <c r="B1217" t="s">
        <v>712</v>
      </c>
      <c r="G1217" t="s">
        <v>635</v>
      </c>
      <c r="H1217">
        <v>3.5</v>
      </c>
      <c r="I1217">
        <v>3.5</v>
      </c>
      <c r="J1217">
        <v>3.5</v>
      </c>
      <c r="K1217">
        <v>3.4000000000000004</v>
      </c>
    </row>
    <row r="1218" spans="2:11">
      <c r="B1218" t="s">
        <v>694</v>
      </c>
      <c r="G1218" t="s">
        <v>636</v>
      </c>
      <c r="H1218">
        <v>7.1000000000000005</v>
      </c>
      <c r="I1218">
        <v>7.1000000000000005</v>
      </c>
      <c r="J1218">
        <v>6.7</v>
      </c>
      <c r="K1218">
        <v>6.5</v>
      </c>
    </row>
    <row r="1219" spans="2:11">
      <c r="B1219" t="s">
        <v>695</v>
      </c>
      <c r="G1219" t="s">
        <v>636</v>
      </c>
      <c r="H1219">
        <v>6.9</v>
      </c>
      <c r="I1219">
        <v>9</v>
      </c>
      <c r="J1219">
        <v>8.4</v>
      </c>
      <c r="K1219">
        <v>9.1</v>
      </c>
    </row>
    <row r="1220" spans="2:11">
      <c r="B1220" t="s">
        <v>696</v>
      </c>
      <c r="G1220" t="s">
        <v>636</v>
      </c>
      <c r="H1220">
        <v>3.9000000000000004</v>
      </c>
      <c r="I1220">
        <v>5.3000000000000007</v>
      </c>
      <c r="J1220">
        <v>4.9000000000000004</v>
      </c>
      <c r="K1220">
        <v>4.6000000000000005</v>
      </c>
    </row>
    <row r="1221" spans="2:11">
      <c r="B1221" t="s">
        <v>697</v>
      </c>
      <c r="G1221" t="s">
        <v>636</v>
      </c>
      <c r="H1221">
        <v>1.3</v>
      </c>
      <c r="I1221">
        <v>1.3</v>
      </c>
      <c r="J1221">
        <v>1.3</v>
      </c>
      <c r="K1221">
        <v>1.3</v>
      </c>
    </row>
    <row r="1222" spans="2:11">
      <c r="B1222" t="s">
        <v>698</v>
      </c>
      <c r="G1222" t="s">
        <v>636</v>
      </c>
      <c r="H1222">
        <v>3.3000000000000003</v>
      </c>
      <c r="I1222">
        <v>3.3000000000000003</v>
      </c>
      <c r="J1222">
        <v>3.3000000000000003</v>
      </c>
      <c r="K1222">
        <v>3.1</v>
      </c>
    </row>
    <row r="1223" spans="2:11">
      <c r="B1223" t="s">
        <v>699</v>
      </c>
      <c r="G1223" t="s">
        <v>636</v>
      </c>
      <c r="H1223">
        <v>6.2</v>
      </c>
      <c r="I1223">
        <v>5</v>
      </c>
      <c r="J1223">
        <v>5</v>
      </c>
      <c r="K1223">
        <v>6</v>
      </c>
    </row>
    <row r="1224" spans="2:11">
      <c r="B1224" t="s">
        <v>700</v>
      </c>
      <c r="G1224" t="s">
        <v>636</v>
      </c>
      <c r="H1224">
        <v>8</v>
      </c>
      <c r="I1224">
        <v>8.3000000000000007</v>
      </c>
      <c r="J1224">
        <v>8.7000000000000011</v>
      </c>
      <c r="K1224">
        <v>7.4</v>
      </c>
    </row>
    <row r="1225" spans="2:11">
      <c r="B1225" t="s">
        <v>701</v>
      </c>
      <c r="G1225" t="s">
        <v>636</v>
      </c>
      <c r="H1225">
        <v>5.6000000000000005</v>
      </c>
      <c r="I1225">
        <v>5.2</v>
      </c>
      <c r="J1225">
        <v>5.9</v>
      </c>
      <c r="K1225">
        <v>6.6000000000000005</v>
      </c>
    </row>
    <row r="1226" spans="2:11">
      <c r="B1226" t="s">
        <v>702</v>
      </c>
      <c r="G1226" t="s">
        <v>636</v>
      </c>
      <c r="H1226">
        <v>10</v>
      </c>
      <c r="I1226">
        <v>10</v>
      </c>
      <c r="J1226">
        <v>10</v>
      </c>
      <c r="K1226">
        <v>10</v>
      </c>
    </row>
    <row r="1227" spans="2:11">
      <c r="B1227" t="s">
        <v>703</v>
      </c>
      <c r="G1227" t="s">
        <v>636</v>
      </c>
      <c r="H1227">
        <v>6.5</v>
      </c>
      <c r="I1227">
        <v>6.5</v>
      </c>
      <c r="J1227">
        <v>6.7</v>
      </c>
      <c r="K1227">
        <v>6.6000000000000005</v>
      </c>
    </row>
    <row r="1228" spans="2:11">
      <c r="B1228" t="s">
        <v>704</v>
      </c>
      <c r="G1228" t="s">
        <v>636</v>
      </c>
      <c r="H1228">
        <v>5.1000000000000005</v>
      </c>
      <c r="I1228">
        <v>5.4</v>
      </c>
      <c r="J1228">
        <v>5.3000000000000007</v>
      </c>
      <c r="K1228">
        <v>5.5</v>
      </c>
    </row>
    <row r="1229" spans="2:11">
      <c r="B1229" t="s">
        <v>705</v>
      </c>
      <c r="G1229" t="s">
        <v>636</v>
      </c>
      <c r="H1229">
        <v>5.9</v>
      </c>
      <c r="I1229">
        <v>5.6000000000000005</v>
      </c>
      <c r="J1229">
        <v>5.6000000000000005</v>
      </c>
      <c r="K1229">
        <v>6</v>
      </c>
    </row>
    <row r="1230" spans="2:11">
      <c r="B1230" t="s">
        <v>706</v>
      </c>
      <c r="G1230" t="s">
        <v>636</v>
      </c>
      <c r="H1230">
        <v>4.7</v>
      </c>
      <c r="I1230">
        <v>4.6000000000000005</v>
      </c>
      <c r="J1230">
        <v>4.7</v>
      </c>
      <c r="K1230">
        <v>4.7</v>
      </c>
    </row>
    <row r="1231" spans="2:11">
      <c r="B1231" t="s">
        <v>707</v>
      </c>
      <c r="G1231" t="s">
        <v>636</v>
      </c>
      <c r="H1231">
        <v>6.4</v>
      </c>
      <c r="I1231">
        <v>6.5</v>
      </c>
      <c r="J1231">
        <v>6.2</v>
      </c>
      <c r="K1231">
        <v>6.4</v>
      </c>
    </row>
    <row r="1232" spans="2:11">
      <c r="B1232" t="s">
        <v>708</v>
      </c>
      <c r="G1232" t="s">
        <v>636</v>
      </c>
      <c r="H1232">
        <v>9.6000000000000014</v>
      </c>
      <c r="I1232">
        <v>9.7000000000000011</v>
      </c>
      <c r="J1232">
        <v>9.6000000000000014</v>
      </c>
      <c r="K1232">
        <v>9.5</v>
      </c>
    </row>
    <row r="1233" spans="2:11">
      <c r="B1233" t="s">
        <v>709</v>
      </c>
      <c r="G1233" t="s">
        <v>636</v>
      </c>
      <c r="H1233">
        <v>6.4</v>
      </c>
      <c r="I1233">
        <v>6.5</v>
      </c>
      <c r="J1233">
        <v>6.8000000000000007</v>
      </c>
      <c r="K1233">
        <v>7.3000000000000007</v>
      </c>
    </row>
    <row r="1234" spans="2:11">
      <c r="B1234" t="s">
        <v>710</v>
      </c>
      <c r="G1234" t="s">
        <v>636</v>
      </c>
      <c r="H1234">
        <v>4.1000000000000005</v>
      </c>
      <c r="I1234">
        <v>3.8000000000000003</v>
      </c>
      <c r="J1234">
        <v>4.4000000000000004</v>
      </c>
      <c r="K1234">
        <v>5.3000000000000007</v>
      </c>
    </row>
    <row r="1235" spans="2:11">
      <c r="B1235" t="s">
        <v>711</v>
      </c>
      <c r="G1235" t="s">
        <v>636</v>
      </c>
      <c r="H1235">
        <v>8.6</v>
      </c>
      <c r="I1235">
        <v>8.6</v>
      </c>
      <c r="J1235">
        <v>8.6</v>
      </c>
      <c r="K1235">
        <v>8.3000000000000007</v>
      </c>
    </row>
    <row r="1236" spans="2:11">
      <c r="B1236" t="s">
        <v>712</v>
      </c>
      <c r="G1236" t="s">
        <v>636</v>
      </c>
      <c r="H1236">
        <v>8.5</v>
      </c>
      <c r="I1236">
        <v>8.5</v>
      </c>
      <c r="J1236">
        <v>8.5</v>
      </c>
      <c r="K1236">
        <v>8.6</v>
      </c>
    </row>
    <row r="1237" spans="2:11">
      <c r="B1237" t="s">
        <v>694</v>
      </c>
      <c r="G1237" t="s">
        <v>637</v>
      </c>
      <c r="H1237">
        <v>5.9</v>
      </c>
      <c r="I1237">
        <v>6.2</v>
      </c>
      <c r="J1237">
        <v>6.1000000000000005</v>
      </c>
      <c r="K1237">
        <v>6.3000000000000007</v>
      </c>
    </row>
    <row r="1238" spans="2:11">
      <c r="B1238" t="s">
        <v>695</v>
      </c>
      <c r="G1238" t="s">
        <v>637</v>
      </c>
      <c r="H1238">
        <v>7.2</v>
      </c>
      <c r="I1238">
        <v>7.2</v>
      </c>
      <c r="J1238">
        <v>8.1</v>
      </c>
      <c r="K1238">
        <v>8.2000000000000011</v>
      </c>
    </row>
    <row r="1239" spans="2:11">
      <c r="B1239" t="s">
        <v>696</v>
      </c>
      <c r="G1239" t="s">
        <v>637</v>
      </c>
      <c r="H1239">
        <v>4.3</v>
      </c>
      <c r="I1239">
        <v>5.3000000000000007</v>
      </c>
      <c r="J1239">
        <v>5.7</v>
      </c>
      <c r="K1239">
        <v>5.7</v>
      </c>
    </row>
    <row r="1240" spans="2:11">
      <c r="B1240" t="s">
        <v>697</v>
      </c>
      <c r="G1240" t="s">
        <v>637</v>
      </c>
      <c r="H1240">
        <v>1.2000000000000002</v>
      </c>
      <c r="I1240">
        <v>3</v>
      </c>
      <c r="J1240">
        <v>3</v>
      </c>
      <c r="K1240">
        <v>2.9000000000000004</v>
      </c>
    </row>
    <row r="1241" spans="2:11">
      <c r="B1241" t="s">
        <v>698</v>
      </c>
      <c r="G1241" t="s">
        <v>637</v>
      </c>
      <c r="H1241">
        <v>3.9000000000000004</v>
      </c>
      <c r="I1241">
        <v>3.9000000000000004</v>
      </c>
      <c r="J1241">
        <v>3.9000000000000004</v>
      </c>
      <c r="K1241">
        <v>3.8000000000000003</v>
      </c>
    </row>
    <row r="1242" spans="2:11">
      <c r="B1242" t="s">
        <v>699</v>
      </c>
      <c r="G1242" t="s">
        <v>637</v>
      </c>
      <c r="H1242">
        <v>6.3000000000000007</v>
      </c>
      <c r="I1242">
        <v>5</v>
      </c>
      <c r="J1242">
        <v>4.8000000000000007</v>
      </c>
      <c r="K1242">
        <v>5</v>
      </c>
    </row>
    <row r="1243" spans="2:11">
      <c r="B1243" t="s">
        <v>700</v>
      </c>
      <c r="G1243" t="s">
        <v>637</v>
      </c>
      <c r="H1243">
        <v>6</v>
      </c>
      <c r="I1243">
        <v>5.8000000000000007</v>
      </c>
      <c r="J1243">
        <v>6</v>
      </c>
      <c r="K1243">
        <v>5.7</v>
      </c>
    </row>
    <row r="1244" spans="2:11">
      <c r="B1244" t="s">
        <v>701</v>
      </c>
      <c r="G1244" t="s">
        <v>637</v>
      </c>
      <c r="H1244">
        <v>7.7</v>
      </c>
      <c r="I1244">
        <v>5.5</v>
      </c>
      <c r="J1244">
        <v>5.7</v>
      </c>
      <c r="K1244">
        <v>4.9000000000000004</v>
      </c>
    </row>
    <row r="1245" spans="2:11">
      <c r="B1245" t="s">
        <v>702</v>
      </c>
      <c r="G1245" t="s">
        <v>637</v>
      </c>
      <c r="H1245">
        <v>10</v>
      </c>
      <c r="I1245">
        <v>10</v>
      </c>
      <c r="J1245">
        <v>10</v>
      </c>
      <c r="K1245">
        <v>10</v>
      </c>
    </row>
    <row r="1246" spans="2:11">
      <c r="B1246" t="s">
        <v>703</v>
      </c>
      <c r="G1246" t="s">
        <v>637</v>
      </c>
      <c r="H1246">
        <v>5.7</v>
      </c>
      <c r="I1246">
        <v>5.9</v>
      </c>
      <c r="J1246">
        <v>5.6000000000000005</v>
      </c>
      <c r="K1246">
        <v>5.8000000000000007</v>
      </c>
    </row>
    <row r="1247" spans="2:11">
      <c r="B1247" t="s">
        <v>704</v>
      </c>
      <c r="G1247" t="s">
        <v>637</v>
      </c>
      <c r="H1247">
        <v>2.9000000000000004</v>
      </c>
      <c r="I1247">
        <v>3.3000000000000003</v>
      </c>
      <c r="J1247">
        <v>3.6</v>
      </c>
      <c r="K1247">
        <v>3.9000000000000004</v>
      </c>
    </row>
    <row r="1248" spans="2:11">
      <c r="B1248" t="s">
        <v>705</v>
      </c>
      <c r="G1248" t="s">
        <v>637</v>
      </c>
      <c r="H1248">
        <v>6.8000000000000007</v>
      </c>
      <c r="I1248">
        <v>6.4</v>
      </c>
      <c r="J1248">
        <v>6.3000000000000007</v>
      </c>
      <c r="K1248">
        <v>7</v>
      </c>
    </row>
    <row r="1249" spans="2:11">
      <c r="B1249" t="s">
        <v>706</v>
      </c>
      <c r="G1249" t="s">
        <v>637</v>
      </c>
      <c r="H1249">
        <v>2.4000000000000004</v>
      </c>
      <c r="I1249">
        <v>2.8000000000000003</v>
      </c>
      <c r="J1249">
        <v>2.3000000000000003</v>
      </c>
      <c r="K1249">
        <v>2.2000000000000002</v>
      </c>
    </row>
    <row r="1250" spans="2:11">
      <c r="B1250" t="s">
        <v>707</v>
      </c>
      <c r="G1250" t="s">
        <v>637</v>
      </c>
      <c r="H1250">
        <v>5.9</v>
      </c>
      <c r="I1250">
        <v>5.6000000000000005</v>
      </c>
      <c r="J1250">
        <v>5.8000000000000007</v>
      </c>
      <c r="K1250">
        <v>7.3000000000000007</v>
      </c>
    </row>
    <row r="1251" spans="2:11">
      <c r="B1251" t="s">
        <v>708</v>
      </c>
      <c r="G1251" t="s">
        <v>637</v>
      </c>
      <c r="H1251">
        <v>9</v>
      </c>
      <c r="I1251">
        <v>9</v>
      </c>
      <c r="J1251">
        <v>8.9</v>
      </c>
      <c r="K1251">
        <v>9</v>
      </c>
    </row>
    <row r="1252" spans="2:11">
      <c r="B1252" t="s">
        <v>709</v>
      </c>
      <c r="G1252" t="s">
        <v>637</v>
      </c>
      <c r="H1252">
        <v>3</v>
      </c>
      <c r="I1252">
        <v>3.1</v>
      </c>
      <c r="J1252">
        <v>3.8000000000000003</v>
      </c>
      <c r="K1252">
        <v>3</v>
      </c>
    </row>
    <row r="1253" spans="2:11">
      <c r="B1253" t="s">
        <v>710</v>
      </c>
      <c r="G1253" t="s">
        <v>637</v>
      </c>
      <c r="H1253">
        <v>5.1000000000000005</v>
      </c>
      <c r="I1253">
        <v>4.5</v>
      </c>
      <c r="J1253">
        <v>4.7</v>
      </c>
      <c r="K1253">
        <v>5.1000000000000005</v>
      </c>
    </row>
    <row r="1254" spans="2:11">
      <c r="B1254" t="s">
        <v>711</v>
      </c>
      <c r="G1254" t="s">
        <v>637</v>
      </c>
      <c r="H1254">
        <v>8.8000000000000007</v>
      </c>
      <c r="I1254">
        <v>8.8000000000000007</v>
      </c>
      <c r="J1254">
        <v>8.8000000000000007</v>
      </c>
      <c r="K1254">
        <v>8.8000000000000007</v>
      </c>
    </row>
    <row r="1255" spans="2:11">
      <c r="B1255" t="s">
        <v>712</v>
      </c>
      <c r="G1255" t="s">
        <v>637</v>
      </c>
      <c r="H1255">
        <v>5.5</v>
      </c>
      <c r="I1255">
        <v>7.2</v>
      </c>
      <c r="J1255">
        <v>7.1000000000000005</v>
      </c>
      <c r="K1255">
        <v>7.1000000000000005</v>
      </c>
    </row>
    <row r="1256" spans="2:11">
      <c r="B1256" t="s">
        <v>694</v>
      </c>
      <c r="G1256" t="s">
        <v>638</v>
      </c>
      <c r="H1256">
        <v>6.7</v>
      </c>
      <c r="I1256">
        <v>6.3000000000000007</v>
      </c>
      <c r="J1256">
        <v>6.5</v>
      </c>
      <c r="K1256">
        <v>6.5</v>
      </c>
    </row>
    <row r="1257" spans="2:11">
      <c r="B1257" t="s">
        <v>695</v>
      </c>
      <c r="G1257" t="s">
        <v>638</v>
      </c>
      <c r="H1257">
        <v>5.9</v>
      </c>
      <c r="I1257">
        <v>7</v>
      </c>
      <c r="J1257">
        <v>6.4</v>
      </c>
      <c r="K1257">
        <v>6.4</v>
      </c>
    </row>
    <row r="1258" spans="2:11">
      <c r="B1258" t="s">
        <v>696</v>
      </c>
      <c r="G1258" t="s">
        <v>638</v>
      </c>
      <c r="H1258">
        <v>2.5</v>
      </c>
      <c r="I1258">
        <v>2.9000000000000004</v>
      </c>
      <c r="J1258">
        <v>4.3</v>
      </c>
      <c r="K1258">
        <v>5.4</v>
      </c>
    </row>
    <row r="1259" spans="2:11">
      <c r="B1259" t="s">
        <v>697</v>
      </c>
      <c r="G1259" t="s">
        <v>638</v>
      </c>
      <c r="H1259">
        <v>3.1</v>
      </c>
      <c r="I1259">
        <v>8.1</v>
      </c>
      <c r="J1259">
        <v>8.1</v>
      </c>
      <c r="K1259">
        <v>8.1</v>
      </c>
    </row>
    <row r="1260" spans="2:11">
      <c r="B1260" t="s">
        <v>698</v>
      </c>
      <c r="G1260" t="s">
        <v>638</v>
      </c>
      <c r="H1260">
        <v>4</v>
      </c>
      <c r="I1260">
        <v>4</v>
      </c>
      <c r="J1260">
        <v>4</v>
      </c>
      <c r="K1260">
        <v>4</v>
      </c>
    </row>
    <row r="1261" spans="2:11">
      <c r="B1261" t="s">
        <v>699</v>
      </c>
      <c r="G1261" t="s">
        <v>638</v>
      </c>
      <c r="H1261">
        <v>4.6000000000000005</v>
      </c>
      <c r="I1261">
        <v>3.3000000000000003</v>
      </c>
      <c r="J1261">
        <v>3.1</v>
      </c>
      <c r="K1261">
        <v>4.2</v>
      </c>
    </row>
    <row r="1262" spans="2:11">
      <c r="B1262" t="s">
        <v>700</v>
      </c>
      <c r="G1262" t="s">
        <v>638</v>
      </c>
      <c r="H1262">
        <v>8.7000000000000011</v>
      </c>
      <c r="I1262">
        <v>8.9</v>
      </c>
      <c r="J1262">
        <v>8.7000000000000011</v>
      </c>
      <c r="K1262">
        <v>8.9</v>
      </c>
    </row>
    <row r="1263" spans="2:11">
      <c r="B1263" t="s">
        <v>701</v>
      </c>
      <c r="G1263" t="s">
        <v>638</v>
      </c>
      <c r="H1263">
        <v>6.7</v>
      </c>
      <c r="I1263">
        <v>5.8000000000000007</v>
      </c>
      <c r="J1263">
        <v>6.3000000000000007</v>
      </c>
      <c r="K1263">
        <v>6.4</v>
      </c>
    </row>
    <row r="1264" spans="2:11">
      <c r="B1264" t="s">
        <v>702</v>
      </c>
      <c r="G1264" t="s">
        <v>638</v>
      </c>
      <c r="H1264">
        <v>5</v>
      </c>
      <c r="I1264">
        <v>5</v>
      </c>
      <c r="J1264">
        <v>5</v>
      </c>
      <c r="K1264">
        <v>5</v>
      </c>
    </row>
    <row r="1265" spans="2:11">
      <c r="B1265" t="s">
        <v>703</v>
      </c>
      <c r="G1265" t="s">
        <v>638</v>
      </c>
      <c r="H1265">
        <v>5.5</v>
      </c>
      <c r="I1265">
        <v>5.5</v>
      </c>
      <c r="J1265">
        <v>5.3000000000000007</v>
      </c>
      <c r="K1265">
        <v>5.6000000000000005</v>
      </c>
    </row>
    <row r="1266" spans="2:11">
      <c r="B1266" t="s">
        <v>704</v>
      </c>
      <c r="G1266" t="s">
        <v>638</v>
      </c>
      <c r="H1266">
        <v>5.4</v>
      </c>
      <c r="I1266">
        <v>5.5</v>
      </c>
      <c r="J1266">
        <v>5.7</v>
      </c>
      <c r="K1266">
        <v>5.7</v>
      </c>
    </row>
    <row r="1267" spans="2:11">
      <c r="B1267" t="s">
        <v>705</v>
      </c>
      <c r="G1267" t="s">
        <v>638</v>
      </c>
      <c r="H1267">
        <v>5.3000000000000007</v>
      </c>
      <c r="I1267">
        <v>5</v>
      </c>
      <c r="J1267">
        <v>5</v>
      </c>
      <c r="K1267">
        <v>5.2</v>
      </c>
    </row>
    <row r="1268" spans="2:11">
      <c r="B1268" t="s">
        <v>706</v>
      </c>
      <c r="G1268" t="s">
        <v>638</v>
      </c>
      <c r="H1268">
        <v>5.7</v>
      </c>
      <c r="I1268">
        <v>5.8000000000000007</v>
      </c>
      <c r="J1268">
        <v>5.9</v>
      </c>
      <c r="K1268">
        <v>5.9</v>
      </c>
    </row>
    <row r="1269" spans="2:11">
      <c r="B1269" t="s">
        <v>707</v>
      </c>
      <c r="G1269" t="s">
        <v>638</v>
      </c>
      <c r="H1269">
        <v>4.8000000000000007</v>
      </c>
      <c r="I1269">
        <v>4.9000000000000004</v>
      </c>
      <c r="J1269">
        <v>4.7</v>
      </c>
      <c r="K1269">
        <v>4.9000000000000004</v>
      </c>
    </row>
    <row r="1270" spans="2:11">
      <c r="B1270" t="s">
        <v>708</v>
      </c>
      <c r="G1270" t="s">
        <v>638</v>
      </c>
      <c r="H1270">
        <v>9.1</v>
      </c>
      <c r="I1270">
        <v>9.2000000000000011</v>
      </c>
      <c r="J1270">
        <v>9.2000000000000011</v>
      </c>
      <c r="K1270">
        <v>8.7000000000000011</v>
      </c>
    </row>
    <row r="1271" spans="2:11">
      <c r="B1271" t="s">
        <v>709</v>
      </c>
      <c r="G1271" t="s">
        <v>638</v>
      </c>
      <c r="H1271">
        <v>3.9000000000000004</v>
      </c>
      <c r="I1271">
        <v>3.5</v>
      </c>
      <c r="J1271">
        <v>3.5</v>
      </c>
      <c r="K1271">
        <v>4.1000000000000005</v>
      </c>
    </row>
    <row r="1272" spans="2:11">
      <c r="B1272" t="s">
        <v>710</v>
      </c>
      <c r="G1272" t="s">
        <v>638</v>
      </c>
      <c r="H1272">
        <v>4.3</v>
      </c>
      <c r="I1272">
        <v>4.2</v>
      </c>
      <c r="J1272">
        <v>5.1000000000000005</v>
      </c>
      <c r="K1272">
        <v>5.5</v>
      </c>
    </row>
    <row r="1273" spans="2:11">
      <c r="B1273" t="s">
        <v>711</v>
      </c>
      <c r="G1273" t="s">
        <v>638</v>
      </c>
      <c r="H1273">
        <v>8.7000000000000011</v>
      </c>
      <c r="I1273">
        <v>8.8000000000000007</v>
      </c>
      <c r="J1273">
        <v>8.8000000000000007</v>
      </c>
      <c r="K1273">
        <v>8.8000000000000007</v>
      </c>
    </row>
    <row r="1274" spans="2:11">
      <c r="B1274" t="s">
        <v>712</v>
      </c>
      <c r="G1274" t="s">
        <v>638</v>
      </c>
      <c r="H1274">
        <v>2.5</v>
      </c>
      <c r="I1274">
        <v>2.5</v>
      </c>
      <c r="J1274">
        <v>2.5</v>
      </c>
      <c r="K1274">
        <v>2.6</v>
      </c>
    </row>
    <row r="1275" spans="2:11">
      <c r="B1275" t="s">
        <v>694</v>
      </c>
      <c r="G1275" t="s">
        <v>639</v>
      </c>
      <c r="H1275">
        <v>7.3000000000000007</v>
      </c>
      <c r="I1275">
        <v>8.5</v>
      </c>
      <c r="J1275">
        <v>8.4</v>
      </c>
      <c r="K1275">
        <v>7.8000000000000007</v>
      </c>
    </row>
    <row r="1276" spans="2:11">
      <c r="B1276" t="s">
        <v>695</v>
      </c>
      <c r="G1276" t="s">
        <v>639</v>
      </c>
      <c r="H1276">
        <v>7.8000000000000007</v>
      </c>
      <c r="I1276">
        <v>8.6</v>
      </c>
      <c r="J1276">
        <v>7.9</v>
      </c>
      <c r="K1276">
        <v>9.2000000000000011</v>
      </c>
    </row>
    <row r="1277" spans="2:11">
      <c r="B1277" t="s">
        <v>696</v>
      </c>
      <c r="G1277" t="s">
        <v>639</v>
      </c>
      <c r="H1277">
        <v>3.7</v>
      </c>
      <c r="I1277">
        <v>3.7</v>
      </c>
      <c r="J1277">
        <v>3.8000000000000003</v>
      </c>
      <c r="K1277">
        <v>3.3000000000000003</v>
      </c>
    </row>
    <row r="1278" spans="2:11">
      <c r="B1278" t="s">
        <v>697</v>
      </c>
      <c r="G1278" t="s">
        <v>639</v>
      </c>
      <c r="H1278">
        <v>4.8000000000000007</v>
      </c>
      <c r="I1278">
        <v>4.8000000000000007</v>
      </c>
      <c r="J1278">
        <v>4.8000000000000007</v>
      </c>
      <c r="K1278">
        <v>4.9000000000000004</v>
      </c>
    </row>
    <row r="1279" spans="2:11">
      <c r="B1279" t="s">
        <v>698</v>
      </c>
      <c r="G1279" t="s">
        <v>639</v>
      </c>
      <c r="H1279">
        <v>3.8000000000000003</v>
      </c>
      <c r="I1279">
        <v>3.8000000000000003</v>
      </c>
      <c r="J1279">
        <v>3.8000000000000003</v>
      </c>
      <c r="K1279">
        <v>3.6</v>
      </c>
    </row>
    <row r="1280" spans="2:11">
      <c r="B1280" t="s">
        <v>699</v>
      </c>
      <c r="G1280" t="s">
        <v>639</v>
      </c>
      <c r="H1280">
        <v>4.5</v>
      </c>
      <c r="I1280">
        <v>2.9000000000000004</v>
      </c>
      <c r="J1280">
        <v>2.7</v>
      </c>
      <c r="K1280">
        <v>4.4000000000000004</v>
      </c>
    </row>
    <row r="1281" spans="2:11">
      <c r="B1281" t="s">
        <v>700</v>
      </c>
      <c r="G1281" t="s">
        <v>639</v>
      </c>
      <c r="H1281">
        <v>8.7000000000000011</v>
      </c>
      <c r="I1281">
        <v>8.6</v>
      </c>
      <c r="J1281">
        <v>8.4</v>
      </c>
      <c r="K1281">
        <v>6.8000000000000007</v>
      </c>
    </row>
    <row r="1282" spans="2:11">
      <c r="B1282" t="s">
        <v>701</v>
      </c>
      <c r="G1282" t="s">
        <v>639</v>
      </c>
      <c r="H1282">
        <v>4.2</v>
      </c>
      <c r="I1282">
        <v>4.4000000000000004</v>
      </c>
      <c r="J1282">
        <v>4.9000000000000004</v>
      </c>
      <c r="K1282">
        <v>5.9</v>
      </c>
    </row>
    <row r="1283" spans="2:11">
      <c r="B1283" t="s">
        <v>702</v>
      </c>
      <c r="G1283" t="s">
        <v>639</v>
      </c>
      <c r="H1283">
        <v>1.3</v>
      </c>
      <c r="I1283">
        <v>1.3</v>
      </c>
      <c r="J1283">
        <v>1.3</v>
      </c>
      <c r="K1283">
        <v>1.3</v>
      </c>
    </row>
    <row r="1284" spans="2:11">
      <c r="B1284" t="s">
        <v>703</v>
      </c>
      <c r="G1284" t="s">
        <v>639</v>
      </c>
      <c r="H1284">
        <v>4.9000000000000004</v>
      </c>
      <c r="I1284">
        <v>4.8000000000000007</v>
      </c>
      <c r="J1284">
        <v>4.7</v>
      </c>
      <c r="K1284">
        <v>4.5</v>
      </c>
    </row>
    <row r="1285" spans="2:11">
      <c r="B1285" t="s">
        <v>704</v>
      </c>
      <c r="G1285" t="s">
        <v>639</v>
      </c>
      <c r="H1285">
        <v>4.9000000000000004</v>
      </c>
      <c r="I1285">
        <v>4.9000000000000004</v>
      </c>
      <c r="J1285">
        <v>5</v>
      </c>
      <c r="K1285">
        <v>5.1000000000000005</v>
      </c>
    </row>
    <row r="1286" spans="2:11">
      <c r="B1286" t="s">
        <v>705</v>
      </c>
      <c r="G1286" t="s">
        <v>639</v>
      </c>
      <c r="H1286">
        <v>3.3000000000000003</v>
      </c>
      <c r="I1286">
        <v>3.2</v>
      </c>
      <c r="J1286">
        <v>3.5</v>
      </c>
      <c r="K1286">
        <v>3.4000000000000004</v>
      </c>
    </row>
    <row r="1287" spans="2:11">
      <c r="B1287" t="s">
        <v>706</v>
      </c>
      <c r="G1287" t="s">
        <v>639</v>
      </c>
      <c r="H1287">
        <v>4.7</v>
      </c>
      <c r="I1287">
        <v>4.6000000000000005</v>
      </c>
      <c r="J1287">
        <v>4.6000000000000005</v>
      </c>
      <c r="K1287">
        <v>4.5</v>
      </c>
    </row>
    <row r="1288" spans="2:11">
      <c r="B1288" t="s">
        <v>707</v>
      </c>
      <c r="G1288" t="s">
        <v>639</v>
      </c>
      <c r="H1288">
        <v>4.7</v>
      </c>
      <c r="I1288">
        <v>4.9000000000000004</v>
      </c>
      <c r="J1288">
        <v>5.1000000000000005</v>
      </c>
      <c r="K1288">
        <v>5.3000000000000007</v>
      </c>
    </row>
    <row r="1289" spans="2:11">
      <c r="B1289" t="s">
        <v>708</v>
      </c>
      <c r="G1289" t="s">
        <v>639</v>
      </c>
      <c r="H1289">
        <v>9.3000000000000007</v>
      </c>
      <c r="I1289">
        <v>9.3000000000000007</v>
      </c>
      <c r="J1289">
        <v>9.2000000000000011</v>
      </c>
      <c r="K1289">
        <v>9.2000000000000011</v>
      </c>
    </row>
    <row r="1290" spans="2:11">
      <c r="B1290" t="s">
        <v>709</v>
      </c>
      <c r="G1290" t="s">
        <v>639</v>
      </c>
      <c r="H1290">
        <v>3.4000000000000004</v>
      </c>
      <c r="I1290">
        <v>4</v>
      </c>
      <c r="J1290">
        <v>4.2</v>
      </c>
      <c r="K1290">
        <v>4.5</v>
      </c>
    </row>
    <row r="1291" spans="2:11">
      <c r="B1291" t="s">
        <v>710</v>
      </c>
      <c r="G1291" t="s">
        <v>639</v>
      </c>
      <c r="H1291">
        <v>3.5</v>
      </c>
      <c r="I1291">
        <v>3.1</v>
      </c>
      <c r="J1291">
        <v>2.9000000000000004</v>
      </c>
      <c r="K1291">
        <v>3</v>
      </c>
    </row>
    <row r="1292" spans="2:11">
      <c r="B1292" t="s">
        <v>711</v>
      </c>
      <c r="G1292" t="s">
        <v>639</v>
      </c>
      <c r="H1292">
        <v>8.4</v>
      </c>
      <c r="I1292">
        <v>8.5</v>
      </c>
      <c r="J1292">
        <v>8.5</v>
      </c>
      <c r="K1292">
        <v>8.6</v>
      </c>
    </row>
    <row r="1293" spans="2:11">
      <c r="B1293" t="s">
        <v>712</v>
      </c>
      <c r="G1293" t="s">
        <v>639</v>
      </c>
      <c r="H1293">
        <v>7.7</v>
      </c>
      <c r="I1293">
        <v>7.7</v>
      </c>
      <c r="J1293">
        <v>7.7</v>
      </c>
      <c r="K1293">
        <v>7.7</v>
      </c>
    </row>
    <row r="1294" spans="2:11">
      <c r="B1294" t="s">
        <v>694</v>
      </c>
      <c r="G1294" t="s">
        <v>640</v>
      </c>
      <c r="H1294">
        <v>6.5</v>
      </c>
      <c r="I1294">
        <v>6.6000000000000005</v>
      </c>
      <c r="J1294">
        <v>6.6000000000000005</v>
      </c>
      <c r="K1294">
        <v>6.7</v>
      </c>
    </row>
    <row r="1295" spans="2:11">
      <c r="B1295" t="s">
        <v>695</v>
      </c>
      <c r="G1295" t="s">
        <v>640</v>
      </c>
      <c r="H1295">
        <v>7</v>
      </c>
      <c r="I1295">
        <v>7.8000000000000007</v>
      </c>
      <c r="J1295">
        <v>7.9</v>
      </c>
      <c r="K1295">
        <v>7.9</v>
      </c>
    </row>
    <row r="1296" spans="2:11">
      <c r="B1296" t="s">
        <v>696</v>
      </c>
      <c r="G1296" t="s">
        <v>640</v>
      </c>
      <c r="H1296">
        <v>4.2</v>
      </c>
      <c r="I1296">
        <v>4.1000000000000005</v>
      </c>
      <c r="J1296">
        <v>4</v>
      </c>
      <c r="K1296">
        <v>2.9000000000000004</v>
      </c>
    </row>
    <row r="1297" spans="2:11">
      <c r="B1297" t="s">
        <v>697</v>
      </c>
      <c r="G1297" t="s">
        <v>640</v>
      </c>
      <c r="H1297">
        <v>1.4000000000000001</v>
      </c>
      <c r="I1297">
        <v>6.2</v>
      </c>
      <c r="J1297">
        <v>8</v>
      </c>
      <c r="K1297">
        <v>7.9</v>
      </c>
    </row>
    <row r="1298" spans="2:11">
      <c r="B1298" t="s">
        <v>698</v>
      </c>
      <c r="G1298" t="s">
        <v>640</v>
      </c>
      <c r="H1298">
        <v>3.7</v>
      </c>
      <c r="I1298">
        <v>3.7</v>
      </c>
      <c r="J1298">
        <v>3.7</v>
      </c>
      <c r="K1298">
        <v>3.7</v>
      </c>
    </row>
    <row r="1299" spans="2:11">
      <c r="B1299" t="s">
        <v>699</v>
      </c>
      <c r="G1299" t="s">
        <v>640</v>
      </c>
      <c r="H1299">
        <v>5.6000000000000005</v>
      </c>
      <c r="I1299">
        <v>4.5</v>
      </c>
      <c r="J1299">
        <v>4.2</v>
      </c>
      <c r="K1299">
        <v>4.8000000000000007</v>
      </c>
    </row>
    <row r="1300" spans="2:11">
      <c r="B1300" t="s">
        <v>700</v>
      </c>
      <c r="G1300" t="s">
        <v>640</v>
      </c>
      <c r="H1300">
        <v>7.3000000000000007</v>
      </c>
      <c r="I1300">
        <v>7.3000000000000007</v>
      </c>
      <c r="J1300">
        <v>7.3000000000000007</v>
      </c>
      <c r="K1300">
        <v>6.2</v>
      </c>
    </row>
    <row r="1301" spans="2:11">
      <c r="B1301" t="s">
        <v>701</v>
      </c>
      <c r="G1301" t="s">
        <v>640</v>
      </c>
      <c r="H1301">
        <v>6.2</v>
      </c>
      <c r="I1301">
        <v>5.5</v>
      </c>
      <c r="J1301">
        <v>6</v>
      </c>
      <c r="K1301">
        <v>6.5</v>
      </c>
    </row>
    <row r="1302" spans="2:11">
      <c r="B1302" t="s">
        <v>702</v>
      </c>
      <c r="G1302" t="s">
        <v>640</v>
      </c>
      <c r="H1302">
        <v>5</v>
      </c>
      <c r="I1302">
        <v>5</v>
      </c>
      <c r="J1302">
        <v>5</v>
      </c>
      <c r="K1302">
        <v>5</v>
      </c>
    </row>
    <row r="1303" spans="2:11">
      <c r="B1303" t="s">
        <v>703</v>
      </c>
      <c r="G1303" t="s">
        <v>640</v>
      </c>
      <c r="H1303">
        <v>3.9000000000000004</v>
      </c>
      <c r="I1303">
        <v>4.2</v>
      </c>
      <c r="J1303">
        <v>3.8000000000000003</v>
      </c>
      <c r="K1303">
        <v>3.9000000000000004</v>
      </c>
    </row>
    <row r="1304" spans="2:11">
      <c r="B1304" t="s">
        <v>704</v>
      </c>
      <c r="G1304" t="s">
        <v>640</v>
      </c>
      <c r="H1304">
        <v>4.4000000000000004</v>
      </c>
      <c r="I1304">
        <v>4.7</v>
      </c>
      <c r="J1304">
        <v>5</v>
      </c>
      <c r="K1304">
        <v>5.3000000000000007</v>
      </c>
    </row>
    <row r="1305" spans="2:11">
      <c r="B1305" t="s">
        <v>705</v>
      </c>
      <c r="G1305" t="s">
        <v>640</v>
      </c>
      <c r="H1305">
        <v>6</v>
      </c>
      <c r="I1305">
        <v>5.6000000000000005</v>
      </c>
      <c r="J1305">
        <v>5.9</v>
      </c>
      <c r="K1305">
        <v>6.1000000000000005</v>
      </c>
    </row>
    <row r="1306" spans="2:11">
      <c r="B1306" t="s">
        <v>706</v>
      </c>
      <c r="G1306" t="s">
        <v>640</v>
      </c>
      <c r="H1306">
        <v>3.9000000000000004</v>
      </c>
      <c r="I1306">
        <v>4</v>
      </c>
      <c r="J1306">
        <v>4</v>
      </c>
      <c r="K1306">
        <v>4</v>
      </c>
    </row>
    <row r="1307" spans="2:11">
      <c r="B1307" t="s">
        <v>707</v>
      </c>
      <c r="G1307" t="s">
        <v>640</v>
      </c>
      <c r="H1307">
        <v>6.8000000000000007</v>
      </c>
      <c r="I1307">
        <v>7.4</v>
      </c>
      <c r="J1307">
        <v>7.1000000000000005</v>
      </c>
      <c r="K1307">
        <v>7.1000000000000005</v>
      </c>
    </row>
    <row r="1308" spans="2:11">
      <c r="B1308" t="s">
        <v>708</v>
      </c>
      <c r="G1308" t="s">
        <v>640</v>
      </c>
      <c r="H1308">
        <v>9.5</v>
      </c>
      <c r="I1308">
        <v>9.6000000000000014</v>
      </c>
      <c r="J1308">
        <v>9.6000000000000014</v>
      </c>
      <c r="K1308">
        <v>9</v>
      </c>
    </row>
    <row r="1309" spans="2:11">
      <c r="B1309" t="s">
        <v>709</v>
      </c>
      <c r="G1309" t="s">
        <v>640</v>
      </c>
      <c r="H1309">
        <v>3.9000000000000004</v>
      </c>
      <c r="I1309">
        <v>5</v>
      </c>
      <c r="J1309">
        <v>6.1000000000000005</v>
      </c>
      <c r="K1309">
        <v>5.4</v>
      </c>
    </row>
    <row r="1310" spans="2:11">
      <c r="B1310" t="s">
        <v>710</v>
      </c>
      <c r="G1310" t="s">
        <v>640</v>
      </c>
      <c r="H1310">
        <v>3.8000000000000003</v>
      </c>
      <c r="I1310">
        <v>3.8000000000000003</v>
      </c>
      <c r="J1310">
        <v>3.7</v>
      </c>
      <c r="K1310">
        <v>3.9000000000000004</v>
      </c>
    </row>
    <row r="1311" spans="2:11">
      <c r="B1311" t="s">
        <v>711</v>
      </c>
      <c r="G1311" t="s">
        <v>640</v>
      </c>
      <c r="H1311">
        <v>6.4</v>
      </c>
      <c r="I1311">
        <v>6.4</v>
      </c>
      <c r="J1311">
        <v>6.4</v>
      </c>
      <c r="K1311">
        <v>6.1000000000000005</v>
      </c>
    </row>
    <row r="1312" spans="2:11">
      <c r="B1312" t="s">
        <v>712</v>
      </c>
      <c r="G1312" t="s">
        <v>640</v>
      </c>
      <c r="H1312">
        <v>7.1000000000000005</v>
      </c>
      <c r="I1312">
        <v>7.1000000000000005</v>
      </c>
      <c r="J1312">
        <v>7.1000000000000005</v>
      </c>
      <c r="K1312">
        <v>7.1000000000000005</v>
      </c>
    </row>
    <row r="1313" spans="2:11">
      <c r="B1313" t="s">
        <v>694</v>
      </c>
      <c r="G1313" t="s">
        <v>641</v>
      </c>
      <c r="H1313">
        <v>6.5</v>
      </c>
      <c r="I1313">
        <v>8.1</v>
      </c>
      <c r="J1313">
        <v>8.7000000000000011</v>
      </c>
      <c r="K1313">
        <v>6.5</v>
      </c>
    </row>
    <row r="1314" spans="2:11">
      <c r="B1314" t="s">
        <v>695</v>
      </c>
      <c r="G1314" t="s">
        <v>641</v>
      </c>
      <c r="H1314">
        <v>7.5</v>
      </c>
      <c r="I1314">
        <v>8.1</v>
      </c>
      <c r="J1314">
        <v>8</v>
      </c>
      <c r="K1314">
        <v>7.4</v>
      </c>
    </row>
    <row r="1315" spans="2:11">
      <c r="B1315" t="s">
        <v>696</v>
      </c>
      <c r="G1315" t="s">
        <v>641</v>
      </c>
      <c r="H1315">
        <v>5.1000000000000005</v>
      </c>
      <c r="I1315">
        <v>5.7</v>
      </c>
      <c r="J1315">
        <v>6.3000000000000007</v>
      </c>
      <c r="K1315">
        <v>5.8000000000000007</v>
      </c>
    </row>
    <row r="1316" spans="2:11">
      <c r="B1316" t="s">
        <v>697</v>
      </c>
      <c r="G1316" t="s">
        <v>641</v>
      </c>
      <c r="H1316">
        <v>8</v>
      </c>
      <c r="I1316">
        <v>8.1</v>
      </c>
      <c r="J1316">
        <v>8.1</v>
      </c>
      <c r="K1316">
        <v>8</v>
      </c>
    </row>
    <row r="1317" spans="2:11">
      <c r="B1317" t="s">
        <v>698</v>
      </c>
      <c r="G1317" t="s">
        <v>641</v>
      </c>
      <c r="H1317">
        <v>3.4000000000000004</v>
      </c>
      <c r="I1317">
        <v>3.4000000000000004</v>
      </c>
      <c r="J1317">
        <v>3.4000000000000004</v>
      </c>
      <c r="K1317">
        <v>3.4000000000000004</v>
      </c>
    </row>
    <row r="1318" spans="2:11">
      <c r="B1318" t="s">
        <v>699</v>
      </c>
      <c r="G1318" t="s">
        <v>641</v>
      </c>
      <c r="H1318">
        <v>3.8000000000000003</v>
      </c>
      <c r="I1318">
        <v>2.9000000000000004</v>
      </c>
      <c r="J1318">
        <v>3.1</v>
      </c>
      <c r="K1318">
        <v>3.5</v>
      </c>
    </row>
    <row r="1319" spans="2:11">
      <c r="B1319" t="s">
        <v>700</v>
      </c>
      <c r="G1319" t="s">
        <v>641</v>
      </c>
      <c r="H1319">
        <v>7</v>
      </c>
      <c r="I1319">
        <v>6.9</v>
      </c>
      <c r="J1319">
        <v>8</v>
      </c>
      <c r="K1319">
        <v>7</v>
      </c>
    </row>
    <row r="1320" spans="2:11">
      <c r="B1320" t="s">
        <v>701</v>
      </c>
      <c r="G1320" t="s">
        <v>641</v>
      </c>
      <c r="H1320">
        <v>3.5</v>
      </c>
      <c r="I1320">
        <v>4</v>
      </c>
      <c r="J1320">
        <v>4.1000000000000005</v>
      </c>
      <c r="K1320">
        <v>6.8000000000000007</v>
      </c>
    </row>
    <row r="1321" spans="2:11">
      <c r="B1321" t="s">
        <v>702</v>
      </c>
      <c r="G1321" t="s">
        <v>641</v>
      </c>
      <c r="H1321">
        <v>10</v>
      </c>
      <c r="I1321">
        <v>10</v>
      </c>
      <c r="J1321">
        <v>10</v>
      </c>
      <c r="K1321">
        <v>10</v>
      </c>
    </row>
    <row r="1322" spans="2:11">
      <c r="B1322" t="s">
        <v>703</v>
      </c>
      <c r="G1322" t="s">
        <v>641</v>
      </c>
      <c r="H1322">
        <v>2.6</v>
      </c>
      <c r="I1322">
        <v>2.7</v>
      </c>
      <c r="J1322">
        <v>2.4000000000000004</v>
      </c>
      <c r="K1322">
        <v>2.4000000000000004</v>
      </c>
    </row>
    <row r="1323" spans="2:11">
      <c r="B1323" t="s">
        <v>704</v>
      </c>
      <c r="G1323" t="s">
        <v>641</v>
      </c>
      <c r="H1323">
        <v>4.6000000000000005</v>
      </c>
      <c r="I1323">
        <v>4.7</v>
      </c>
      <c r="J1323">
        <v>4.8000000000000007</v>
      </c>
      <c r="K1323">
        <v>4.9000000000000004</v>
      </c>
    </row>
    <row r="1324" spans="2:11">
      <c r="B1324" t="s">
        <v>705</v>
      </c>
      <c r="G1324" t="s">
        <v>641</v>
      </c>
      <c r="H1324">
        <v>6.6000000000000005</v>
      </c>
      <c r="I1324">
        <v>6.4</v>
      </c>
      <c r="J1324">
        <v>6.3000000000000007</v>
      </c>
      <c r="K1324">
        <v>6.5</v>
      </c>
    </row>
    <row r="1325" spans="2:11">
      <c r="B1325" t="s">
        <v>706</v>
      </c>
      <c r="G1325" t="s">
        <v>641</v>
      </c>
      <c r="H1325">
        <v>4.9000000000000004</v>
      </c>
      <c r="I1325">
        <v>4.9000000000000004</v>
      </c>
      <c r="J1325">
        <v>5</v>
      </c>
      <c r="K1325">
        <v>4.7</v>
      </c>
    </row>
    <row r="1326" spans="2:11">
      <c r="B1326" t="s">
        <v>707</v>
      </c>
      <c r="G1326" t="s">
        <v>641</v>
      </c>
      <c r="H1326">
        <v>4.9000000000000004</v>
      </c>
      <c r="I1326">
        <v>5.7</v>
      </c>
      <c r="J1326">
        <v>5.2</v>
      </c>
      <c r="K1326">
        <v>5.6000000000000005</v>
      </c>
    </row>
    <row r="1327" spans="2:11">
      <c r="B1327" t="s">
        <v>708</v>
      </c>
      <c r="G1327" t="s">
        <v>641</v>
      </c>
      <c r="H1327">
        <v>9.1</v>
      </c>
      <c r="I1327">
        <v>9.2000000000000011</v>
      </c>
      <c r="J1327">
        <v>9.2000000000000011</v>
      </c>
      <c r="K1327">
        <v>9.2000000000000011</v>
      </c>
    </row>
    <row r="1328" spans="2:11">
      <c r="B1328" t="s">
        <v>709</v>
      </c>
      <c r="G1328" t="s">
        <v>641</v>
      </c>
      <c r="H1328">
        <v>5.2</v>
      </c>
      <c r="I1328">
        <v>5.3000000000000007</v>
      </c>
      <c r="J1328">
        <v>5.5</v>
      </c>
      <c r="K1328">
        <v>5.1000000000000005</v>
      </c>
    </row>
    <row r="1329" spans="2:11">
      <c r="B1329" t="s">
        <v>710</v>
      </c>
      <c r="G1329" t="s">
        <v>641</v>
      </c>
      <c r="H1329">
        <v>2.9000000000000004</v>
      </c>
      <c r="I1329">
        <v>3.2</v>
      </c>
      <c r="J1329">
        <v>3.2</v>
      </c>
      <c r="K1329">
        <v>3.6</v>
      </c>
    </row>
    <row r="1330" spans="2:11">
      <c r="B1330" t="s">
        <v>711</v>
      </c>
      <c r="G1330" t="s">
        <v>641</v>
      </c>
      <c r="H1330">
        <v>9.2000000000000011</v>
      </c>
      <c r="I1330">
        <v>8.4</v>
      </c>
      <c r="J1330">
        <v>8.4</v>
      </c>
      <c r="K1330">
        <v>8.7000000000000011</v>
      </c>
    </row>
    <row r="1331" spans="2:11">
      <c r="B1331" t="s">
        <v>712</v>
      </c>
      <c r="G1331" t="s">
        <v>641</v>
      </c>
      <c r="H1331">
        <v>7.8000000000000007</v>
      </c>
      <c r="I1331">
        <v>7.7</v>
      </c>
      <c r="J1331">
        <v>7.7</v>
      </c>
      <c r="K1331">
        <v>7.7</v>
      </c>
    </row>
    <row r="1332" spans="2:11">
      <c r="B1332" t="s">
        <v>694</v>
      </c>
      <c r="G1332" t="s">
        <v>642</v>
      </c>
      <c r="H1332">
        <v>5.1000000000000005</v>
      </c>
      <c r="I1332">
        <v>7</v>
      </c>
      <c r="J1332">
        <v>7.2</v>
      </c>
      <c r="K1332">
        <v>7.2</v>
      </c>
    </row>
    <row r="1333" spans="2:11">
      <c r="B1333" t="s">
        <v>695</v>
      </c>
      <c r="G1333" t="s">
        <v>642</v>
      </c>
      <c r="H1333">
        <v>6.3000000000000007</v>
      </c>
      <c r="I1333">
        <v>6.9</v>
      </c>
      <c r="J1333">
        <v>5.4</v>
      </c>
      <c r="K1333">
        <v>7.1000000000000005</v>
      </c>
    </row>
    <row r="1334" spans="2:11">
      <c r="B1334" t="s">
        <v>696</v>
      </c>
      <c r="G1334" t="s">
        <v>642</v>
      </c>
      <c r="H1334">
        <v>5.2</v>
      </c>
      <c r="I1334">
        <v>5.8000000000000007</v>
      </c>
      <c r="J1334">
        <v>5.8000000000000007</v>
      </c>
      <c r="K1334">
        <v>7.4</v>
      </c>
    </row>
    <row r="1335" spans="2:11">
      <c r="B1335" t="s">
        <v>697</v>
      </c>
      <c r="G1335" t="s">
        <v>642</v>
      </c>
      <c r="H1335">
        <v>7.7</v>
      </c>
      <c r="I1335">
        <v>7.7</v>
      </c>
      <c r="J1335">
        <v>7.9</v>
      </c>
      <c r="K1335">
        <v>7.9</v>
      </c>
    </row>
    <row r="1336" spans="2:11">
      <c r="B1336" t="s">
        <v>698</v>
      </c>
      <c r="G1336" t="s">
        <v>642</v>
      </c>
      <c r="H1336">
        <v>3.5</v>
      </c>
      <c r="I1336">
        <v>3.5</v>
      </c>
      <c r="J1336">
        <v>3.5</v>
      </c>
      <c r="K1336">
        <v>3.5</v>
      </c>
    </row>
    <row r="1337" spans="2:11">
      <c r="B1337" t="s">
        <v>699</v>
      </c>
      <c r="G1337" t="s">
        <v>642</v>
      </c>
      <c r="H1337">
        <v>3.2</v>
      </c>
      <c r="I1337">
        <v>2</v>
      </c>
      <c r="J1337">
        <v>2</v>
      </c>
      <c r="K1337">
        <v>3.3000000000000003</v>
      </c>
    </row>
    <row r="1338" spans="2:11">
      <c r="B1338" t="s">
        <v>700</v>
      </c>
      <c r="G1338" t="s">
        <v>642</v>
      </c>
      <c r="H1338">
        <v>7.9</v>
      </c>
      <c r="I1338">
        <v>7.8000000000000007</v>
      </c>
      <c r="J1338">
        <v>7.6000000000000005</v>
      </c>
      <c r="K1338">
        <v>8.2000000000000011</v>
      </c>
    </row>
    <row r="1339" spans="2:11">
      <c r="B1339" t="s">
        <v>701</v>
      </c>
      <c r="G1339" t="s">
        <v>642</v>
      </c>
      <c r="H1339">
        <v>1</v>
      </c>
      <c r="I1339">
        <v>2.7</v>
      </c>
      <c r="J1339">
        <v>3.3000000000000003</v>
      </c>
      <c r="K1339">
        <v>3.7</v>
      </c>
    </row>
    <row r="1340" spans="2:11">
      <c r="B1340" t="s">
        <v>702</v>
      </c>
      <c r="G1340" t="s">
        <v>642</v>
      </c>
      <c r="H1340">
        <v>5</v>
      </c>
      <c r="I1340">
        <v>5</v>
      </c>
      <c r="J1340">
        <v>5</v>
      </c>
      <c r="K1340">
        <v>5</v>
      </c>
    </row>
    <row r="1341" spans="2:11">
      <c r="B1341" t="s">
        <v>703</v>
      </c>
      <c r="G1341" t="s">
        <v>642</v>
      </c>
      <c r="H1341">
        <v>1.9000000000000001</v>
      </c>
      <c r="I1341">
        <v>1.6</v>
      </c>
      <c r="J1341">
        <v>1.1000000000000001</v>
      </c>
      <c r="K1341">
        <v>1.1000000000000001</v>
      </c>
    </row>
    <row r="1342" spans="2:11">
      <c r="B1342" t="s">
        <v>704</v>
      </c>
      <c r="G1342" t="s">
        <v>642</v>
      </c>
      <c r="H1342">
        <v>4.3</v>
      </c>
      <c r="I1342">
        <v>4.6000000000000005</v>
      </c>
      <c r="J1342">
        <v>4.6000000000000005</v>
      </c>
      <c r="K1342">
        <v>4.6000000000000005</v>
      </c>
    </row>
    <row r="1343" spans="2:11">
      <c r="B1343" t="s">
        <v>705</v>
      </c>
      <c r="G1343" t="s">
        <v>642</v>
      </c>
      <c r="H1343">
        <v>5.7</v>
      </c>
      <c r="I1343">
        <v>5.8000000000000007</v>
      </c>
      <c r="J1343">
        <v>5.6000000000000005</v>
      </c>
      <c r="K1343">
        <v>5.9</v>
      </c>
    </row>
    <row r="1344" spans="2:11">
      <c r="B1344" t="s">
        <v>706</v>
      </c>
      <c r="G1344" t="s">
        <v>642</v>
      </c>
      <c r="H1344">
        <v>1.6</v>
      </c>
      <c r="I1344">
        <v>1.8</v>
      </c>
      <c r="J1344">
        <v>1.7000000000000002</v>
      </c>
      <c r="K1344">
        <v>1.7000000000000002</v>
      </c>
    </row>
    <row r="1345" spans="2:11">
      <c r="B1345" t="s">
        <v>707</v>
      </c>
      <c r="G1345" t="s">
        <v>642</v>
      </c>
      <c r="H1345">
        <v>6</v>
      </c>
      <c r="I1345">
        <v>6.3000000000000007</v>
      </c>
      <c r="J1345">
        <v>5.8000000000000007</v>
      </c>
      <c r="K1345">
        <v>6.1000000000000005</v>
      </c>
    </row>
    <row r="1346" spans="2:11">
      <c r="B1346" t="s">
        <v>708</v>
      </c>
      <c r="G1346" t="s">
        <v>642</v>
      </c>
      <c r="H1346">
        <v>9</v>
      </c>
      <c r="I1346">
        <v>8.9</v>
      </c>
      <c r="J1346">
        <v>8.9</v>
      </c>
      <c r="K1346">
        <v>8.9</v>
      </c>
    </row>
    <row r="1347" spans="2:11">
      <c r="B1347" t="s">
        <v>709</v>
      </c>
      <c r="G1347" t="s">
        <v>642</v>
      </c>
      <c r="H1347">
        <v>4.8000000000000007</v>
      </c>
      <c r="I1347">
        <v>4.6000000000000005</v>
      </c>
      <c r="J1347">
        <v>4.3</v>
      </c>
      <c r="K1347">
        <v>4.5</v>
      </c>
    </row>
    <row r="1348" spans="2:11">
      <c r="B1348" t="s">
        <v>710</v>
      </c>
      <c r="G1348" t="s">
        <v>642</v>
      </c>
      <c r="H1348">
        <v>4</v>
      </c>
      <c r="I1348">
        <v>3.4000000000000004</v>
      </c>
      <c r="J1348">
        <v>3.9000000000000004</v>
      </c>
      <c r="K1348">
        <v>3.8000000000000003</v>
      </c>
    </row>
    <row r="1349" spans="2:11">
      <c r="B1349" t="s">
        <v>711</v>
      </c>
      <c r="G1349" t="s">
        <v>642</v>
      </c>
      <c r="H1349">
        <v>6.1000000000000005</v>
      </c>
      <c r="I1349">
        <v>5.8000000000000007</v>
      </c>
      <c r="J1349">
        <v>5.8000000000000007</v>
      </c>
      <c r="K1349">
        <v>5.5</v>
      </c>
    </row>
    <row r="1350" spans="2:11">
      <c r="B1350" t="s">
        <v>712</v>
      </c>
      <c r="G1350" t="s">
        <v>642</v>
      </c>
      <c r="H1350">
        <v>4.4000000000000004</v>
      </c>
      <c r="I1350">
        <v>4.4000000000000004</v>
      </c>
      <c r="J1350">
        <v>4.3</v>
      </c>
      <c r="K1350">
        <v>4.3</v>
      </c>
    </row>
    <row r="1351" spans="2:11">
      <c r="B1351" t="s">
        <v>694</v>
      </c>
      <c r="G1351" t="s">
        <v>643</v>
      </c>
      <c r="H1351">
        <v>7.2</v>
      </c>
      <c r="I1351">
        <v>7.2</v>
      </c>
      <c r="J1351">
        <v>8.6</v>
      </c>
      <c r="K1351">
        <v>8.2000000000000011</v>
      </c>
    </row>
    <row r="1352" spans="2:11">
      <c r="B1352" t="s">
        <v>695</v>
      </c>
      <c r="G1352" t="s">
        <v>643</v>
      </c>
      <c r="H1352">
        <v>6.6000000000000005</v>
      </c>
      <c r="I1352">
        <v>7.9</v>
      </c>
      <c r="J1352">
        <v>7.9</v>
      </c>
      <c r="K1352">
        <v>9.2000000000000011</v>
      </c>
    </row>
    <row r="1353" spans="2:11">
      <c r="B1353" t="s">
        <v>696</v>
      </c>
      <c r="G1353" t="s">
        <v>643</v>
      </c>
      <c r="H1353">
        <v>4.4000000000000004</v>
      </c>
      <c r="I1353">
        <v>4.5</v>
      </c>
      <c r="J1353">
        <v>3.4000000000000004</v>
      </c>
      <c r="K1353">
        <v>6.1000000000000005</v>
      </c>
    </row>
    <row r="1354" spans="2:11">
      <c r="B1354" t="s">
        <v>697</v>
      </c>
      <c r="G1354" t="s">
        <v>643</v>
      </c>
      <c r="H1354">
        <v>8.5</v>
      </c>
      <c r="I1354">
        <v>8.5</v>
      </c>
      <c r="J1354">
        <v>8.4</v>
      </c>
      <c r="K1354">
        <v>8.3000000000000007</v>
      </c>
    </row>
    <row r="1355" spans="2:11">
      <c r="B1355" t="s">
        <v>698</v>
      </c>
      <c r="G1355" t="s">
        <v>643</v>
      </c>
      <c r="H1355">
        <v>5.4</v>
      </c>
      <c r="I1355">
        <v>5.3000000000000007</v>
      </c>
      <c r="J1355">
        <v>5.3000000000000007</v>
      </c>
      <c r="K1355">
        <v>5</v>
      </c>
    </row>
    <row r="1356" spans="2:11">
      <c r="B1356" t="s">
        <v>699</v>
      </c>
      <c r="G1356" t="s">
        <v>643</v>
      </c>
      <c r="H1356">
        <v>4.9000000000000004</v>
      </c>
      <c r="I1356">
        <v>3.3000000000000003</v>
      </c>
      <c r="J1356">
        <v>3</v>
      </c>
      <c r="K1356">
        <v>4.2</v>
      </c>
    </row>
    <row r="1357" spans="2:11">
      <c r="B1357" t="s">
        <v>700</v>
      </c>
      <c r="G1357" t="s">
        <v>643</v>
      </c>
      <c r="H1357">
        <v>8.5</v>
      </c>
      <c r="I1357">
        <v>8.6</v>
      </c>
      <c r="J1357">
        <v>8.7000000000000011</v>
      </c>
      <c r="K1357">
        <v>9.3000000000000007</v>
      </c>
    </row>
    <row r="1358" spans="2:11">
      <c r="B1358" t="s">
        <v>701</v>
      </c>
      <c r="G1358" t="s">
        <v>643</v>
      </c>
      <c r="H1358">
        <v>7.5</v>
      </c>
      <c r="I1358">
        <v>7.7</v>
      </c>
      <c r="J1358">
        <v>8</v>
      </c>
      <c r="K1358">
        <v>6.5</v>
      </c>
    </row>
    <row r="1359" spans="2:11">
      <c r="B1359" t="s">
        <v>702</v>
      </c>
      <c r="G1359" t="s">
        <v>643</v>
      </c>
      <c r="H1359">
        <v>5</v>
      </c>
      <c r="I1359">
        <v>5</v>
      </c>
      <c r="J1359">
        <v>5</v>
      </c>
      <c r="K1359">
        <v>5</v>
      </c>
    </row>
    <row r="1360" spans="2:11">
      <c r="B1360" t="s">
        <v>703</v>
      </c>
      <c r="G1360" t="s">
        <v>643</v>
      </c>
      <c r="H1360">
        <v>6.8000000000000007</v>
      </c>
      <c r="I1360">
        <v>6.7</v>
      </c>
      <c r="J1360">
        <v>6.1000000000000005</v>
      </c>
      <c r="K1360">
        <v>5.7</v>
      </c>
    </row>
    <row r="1361" spans="2:11">
      <c r="B1361" t="s">
        <v>704</v>
      </c>
      <c r="G1361" t="s">
        <v>643</v>
      </c>
      <c r="H1361">
        <v>5.7</v>
      </c>
      <c r="I1361">
        <v>5.5</v>
      </c>
      <c r="J1361">
        <v>5.7</v>
      </c>
      <c r="K1361">
        <v>5.8000000000000007</v>
      </c>
    </row>
    <row r="1362" spans="2:11">
      <c r="B1362" t="s">
        <v>705</v>
      </c>
      <c r="G1362" t="s">
        <v>643</v>
      </c>
      <c r="H1362">
        <v>6.2</v>
      </c>
      <c r="I1362">
        <v>5.9</v>
      </c>
      <c r="J1362">
        <v>5.8000000000000007</v>
      </c>
      <c r="K1362">
        <v>6.3000000000000007</v>
      </c>
    </row>
    <row r="1363" spans="2:11">
      <c r="B1363" t="s">
        <v>706</v>
      </c>
      <c r="G1363" t="s">
        <v>643</v>
      </c>
      <c r="H1363">
        <v>6.5</v>
      </c>
      <c r="I1363">
        <v>6</v>
      </c>
      <c r="J1363">
        <v>5.8000000000000007</v>
      </c>
      <c r="K1363">
        <v>5.7</v>
      </c>
    </row>
    <row r="1364" spans="2:11">
      <c r="B1364" t="s">
        <v>707</v>
      </c>
      <c r="G1364" t="s">
        <v>643</v>
      </c>
      <c r="H1364">
        <v>5.9</v>
      </c>
      <c r="I1364">
        <v>6.5</v>
      </c>
      <c r="J1364">
        <v>6.2</v>
      </c>
      <c r="K1364">
        <v>6.5</v>
      </c>
    </row>
    <row r="1365" spans="2:11">
      <c r="B1365" t="s">
        <v>708</v>
      </c>
      <c r="G1365" t="s">
        <v>643</v>
      </c>
      <c r="H1365">
        <v>6.9</v>
      </c>
      <c r="I1365">
        <v>6.7</v>
      </c>
      <c r="J1365">
        <v>6.8000000000000007</v>
      </c>
      <c r="K1365">
        <v>9.1</v>
      </c>
    </row>
    <row r="1366" spans="2:11">
      <c r="B1366" t="s">
        <v>709</v>
      </c>
      <c r="G1366" t="s">
        <v>643</v>
      </c>
      <c r="H1366">
        <v>6.9</v>
      </c>
      <c r="I1366">
        <v>6.6000000000000005</v>
      </c>
      <c r="J1366">
        <v>6.7</v>
      </c>
      <c r="K1366">
        <v>6.3000000000000007</v>
      </c>
    </row>
    <row r="1367" spans="2:11">
      <c r="B1367" t="s">
        <v>710</v>
      </c>
      <c r="G1367" t="s">
        <v>643</v>
      </c>
      <c r="H1367">
        <v>4.3</v>
      </c>
      <c r="I1367">
        <v>4.1000000000000005</v>
      </c>
      <c r="J1367">
        <v>4.9000000000000004</v>
      </c>
      <c r="K1367">
        <v>5.7</v>
      </c>
    </row>
    <row r="1368" spans="2:11">
      <c r="B1368" t="s">
        <v>711</v>
      </c>
      <c r="G1368" t="s">
        <v>643</v>
      </c>
      <c r="H1368">
        <v>6.6000000000000005</v>
      </c>
      <c r="I1368">
        <v>6.2</v>
      </c>
      <c r="J1368">
        <v>6.2</v>
      </c>
      <c r="K1368">
        <v>6.6000000000000005</v>
      </c>
    </row>
    <row r="1369" spans="2:11">
      <c r="B1369" t="s">
        <v>712</v>
      </c>
      <c r="G1369" t="s">
        <v>643</v>
      </c>
      <c r="H1369">
        <v>1.2000000000000002</v>
      </c>
      <c r="I1369">
        <v>1.6</v>
      </c>
      <c r="J1369">
        <v>1.6</v>
      </c>
      <c r="K1369">
        <v>1.6</v>
      </c>
    </row>
    <row r="1370" spans="2:11">
      <c r="B1370" t="s">
        <v>694</v>
      </c>
      <c r="G1370" t="s">
        <v>644</v>
      </c>
      <c r="H1370">
        <v>5.2</v>
      </c>
      <c r="I1370">
        <v>5.4</v>
      </c>
      <c r="J1370">
        <v>6.4</v>
      </c>
      <c r="K1370">
        <v>5.3000000000000007</v>
      </c>
    </row>
    <row r="1371" spans="2:11">
      <c r="B1371" t="s">
        <v>695</v>
      </c>
      <c r="G1371" t="s">
        <v>644</v>
      </c>
      <c r="H1371">
        <v>7.6000000000000005</v>
      </c>
      <c r="I1371">
        <v>8.3000000000000007</v>
      </c>
      <c r="J1371">
        <v>8.3000000000000007</v>
      </c>
      <c r="K1371">
        <v>9</v>
      </c>
    </row>
    <row r="1372" spans="2:11">
      <c r="B1372" t="s">
        <v>696</v>
      </c>
      <c r="G1372" t="s">
        <v>644</v>
      </c>
      <c r="H1372">
        <v>3.8000000000000003</v>
      </c>
      <c r="I1372">
        <v>4.6000000000000005</v>
      </c>
      <c r="J1372">
        <v>6</v>
      </c>
      <c r="K1372">
        <v>6.3000000000000007</v>
      </c>
    </row>
    <row r="1373" spans="2:11">
      <c r="B1373" t="s">
        <v>697</v>
      </c>
      <c r="G1373" t="s">
        <v>644</v>
      </c>
      <c r="H1373">
        <v>8.2000000000000011</v>
      </c>
      <c r="I1373">
        <v>8.2000000000000011</v>
      </c>
      <c r="J1373">
        <v>8.2000000000000011</v>
      </c>
      <c r="K1373">
        <v>8.2000000000000011</v>
      </c>
    </row>
    <row r="1374" spans="2:11">
      <c r="B1374" t="s">
        <v>698</v>
      </c>
      <c r="G1374" t="s">
        <v>644</v>
      </c>
      <c r="H1374">
        <v>4.5</v>
      </c>
      <c r="I1374">
        <v>4.5</v>
      </c>
      <c r="J1374">
        <v>4.5</v>
      </c>
      <c r="K1374">
        <v>4.6000000000000005</v>
      </c>
    </row>
    <row r="1375" spans="2:11">
      <c r="B1375" t="s">
        <v>699</v>
      </c>
      <c r="G1375" t="s">
        <v>644</v>
      </c>
      <c r="H1375">
        <v>5.3000000000000007</v>
      </c>
      <c r="I1375">
        <v>3.1</v>
      </c>
      <c r="J1375">
        <v>2.9000000000000004</v>
      </c>
      <c r="K1375">
        <v>4.4000000000000004</v>
      </c>
    </row>
    <row r="1376" spans="2:11">
      <c r="B1376" t="s">
        <v>700</v>
      </c>
      <c r="G1376" t="s">
        <v>644</v>
      </c>
      <c r="H1376">
        <v>9.8000000000000007</v>
      </c>
      <c r="I1376">
        <v>9.9</v>
      </c>
      <c r="J1376">
        <v>9.8000000000000007</v>
      </c>
      <c r="K1376">
        <v>9</v>
      </c>
    </row>
    <row r="1377" spans="2:11">
      <c r="B1377" t="s">
        <v>701</v>
      </c>
      <c r="G1377" t="s">
        <v>644</v>
      </c>
      <c r="H1377">
        <v>7.2</v>
      </c>
      <c r="I1377">
        <v>7.5</v>
      </c>
      <c r="J1377">
        <v>7.9</v>
      </c>
      <c r="K1377">
        <v>8.2000000000000011</v>
      </c>
    </row>
    <row r="1378" spans="2:11">
      <c r="B1378" t="s">
        <v>702</v>
      </c>
      <c r="G1378" t="s">
        <v>644</v>
      </c>
      <c r="H1378">
        <v>10</v>
      </c>
      <c r="I1378">
        <v>10</v>
      </c>
      <c r="J1378">
        <v>10</v>
      </c>
      <c r="K1378">
        <v>10</v>
      </c>
    </row>
    <row r="1379" spans="2:11">
      <c r="B1379" t="s">
        <v>703</v>
      </c>
      <c r="G1379" t="s">
        <v>644</v>
      </c>
      <c r="H1379">
        <v>6.6000000000000005</v>
      </c>
      <c r="I1379">
        <v>6.6000000000000005</v>
      </c>
      <c r="J1379">
        <v>6.2</v>
      </c>
      <c r="K1379">
        <v>6.2</v>
      </c>
    </row>
    <row r="1380" spans="2:11">
      <c r="B1380" t="s">
        <v>704</v>
      </c>
      <c r="G1380" t="s">
        <v>644</v>
      </c>
      <c r="H1380">
        <v>5.5</v>
      </c>
      <c r="I1380">
        <v>5.5</v>
      </c>
      <c r="J1380">
        <v>5.9</v>
      </c>
      <c r="K1380">
        <v>5.9</v>
      </c>
    </row>
    <row r="1381" spans="2:11">
      <c r="B1381" t="s">
        <v>705</v>
      </c>
      <c r="G1381" t="s">
        <v>644</v>
      </c>
      <c r="H1381">
        <v>6.2</v>
      </c>
      <c r="I1381">
        <v>5.9</v>
      </c>
      <c r="J1381">
        <v>6</v>
      </c>
      <c r="K1381">
        <v>6.3000000000000007</v>
      </c>
    </row>
    <row r="1382" spans="2:11">
      <c r="B1382" t="s">
        <v>706</v>
      </c>
      <c r="G1382" t="s">
        <v>644</v>
      </c>
      <c r="H1382">
        <v>7.4</v>
      </c>
      <c r="I1382">
        <v>7.3000000000000007</v>
      </c>
      <c r="J1382">
        <v>7.5</v>
      </c>
      <c r="K1382">
        <v>7.4</v>
      </c>
    </row>
    <row r="1383" spans="2:11">
      <c r="B1383" t="s">
        <v>707</v>
      </c>
      <c r="G1383" t="s">
        <v>644</v>
      </c>
      <c r="H1383">
        <v>5.4</v>
      </c>
      <c r="I1383">
        <v>5.6000000000000005</v>
      </c>
      <c r="J1383">
        <v>5.1000000000000005</v>
      </c>
      <c r="K1383">
        <v>6</v>
      </c>
    </row>
    <row r="1384" spans="2:11">
      <c r="B1384" t="s">
        <v>708</v>
      </c>
      <c r="G1384" t="s">
        <v>644</v>
      </c>
      <c r="H1384">
        <v>9.2000000000000011</v>
      </c>
      <c r="I1384">
        <v>9.1</v>
      </c>
      <c r="J1384">
        <v>9.2000000000000011</v>
      </c>
      <c r="K1384">
        <v>9.2000000000000011</v>
      </c>
    </row>
    <row r="1385" spans="2:11">
      <c r="B1385" t="s">
        <v>709</v>
      </c>
      <c r="G1385" t="s">
        <v>644</v>
      </c>
      <c r="H1385">
        <v>5.6000000000000005</v>
      </c>
      <c r="I1385">
        <v>6</v>
      </c>
      <c r="J1385">
        <v>6</v>
      </c>
      <c r="K1385">
        <v>6.5</v>
      </c>
    </row>
    <row r="1386" spans="2:11">
      <c r="B1386" t="s">
        <v>710</v>
      </c>
      <c r="G1386" t="s">
        <v>644</v>
      </c>
      <c r="H1386">
        <v>5.1000000000000005</v>
      </c>
      <c r="I1386">
        <v>4.7</v>
      </c>
      <c r="J1386">
        <v>5.4</v>
      </c>
      <c r="K1386">
        <v>5.6000000000000005</v>
      </c>
    </row>
    <row r="1387" spans="2:11">
      <c r="B1387" t="s">
        <v>711</v>
      </c>
      <c r="G1387" t="s">
        <v>644</v>
      </c>
      <c r="H1387">
        <v>10</v>
      </c>
      <c r="I1387">
        <v>7.7</v>
      </c>
      <c r="J1387">
        <v>7.7</v>
      </c>
      <c r="K1387">
        <v>7.8000000000000007</v>
      </c>
    </row>
    <row r="1388" spans="2:11">
      <c r="B1388" t="s">
        <v>712</v>
      </c>
      <c r="G1388" t="s">
        <v>644</v>
      </c>
      <c r="H1388">
        <v>7.3000000000000007</v>
      </c>
      <c r="I1388">
        <v>7.5</v>
      </c>
      <c r="J1388">
        <v>7.5</v>
      </c>
      <c r="K1388">
        <v>7.4</v>
      </c>
    </row>
    <row r="1389" spans="2:11">
      <c r="B1389" t="s">
        <v>694</v>
      </c>
      <c r="G1389" t="s">
        <v>645</v>
      </c>
      <c r="H1389">
        <v>7.2</v>
      </c>
      <c r="I1389">
        <v>7</v>
      </c>
      <c r="J1389">
        <v>7.2</v>
      </c>
      <c r="K1389">
        <v>6.9</v>
      </c>
    </row>
    <row r="1390" spans="2:11">
      <c r="B1390" t="s">
        <v>695</v>
      </c>
      <c r="G1390" t="s">
        <v>645</v>
      </c>
      <c r="H1390">
        <v>6.6000000000000005</v>
      </c>
      <c r="I1390">
        <v>7.6000000000000005</v>
      </c>
      <c r="J1390">
        <v>7.5</v>
      </c>
      <c r="K1390">
        <v>8.2000000000000011</v>
      </c>
    </row>
    <row r="1391" spans="2:11">
      <c r="B1391" t="s">
        <v>696</v>
      </c>
      <c r="G1391" t="s">
        <v>645</v>
      </c>
      <c r="H1391">
        <v>5.8000000000000007</v>
      </c>
      <c r="I1391">
        <v>5.9</v>
      </c>
      <c r="J1391">
        <v>5.7</v>
      </c>
      <c r="K1391">
        <v>7.4</v>
      </c>
    </row>
    <row r="1392" spans="2:11">
      <c r="B1392" t="s">
        <v>697</v>
      </c>
      <c r="G1392" t="s">
        <v>645</v>
      </c>
      <c r="H1392">
        <v>3.2</v>
      </c>
      <c r="I1392">
        <v>3.3000000000000003</v>
      </c>
      <c r="J1392">
        <v>3.1</v>
      </c>
      <c r="K1392">
        <v>3.6</v>
      </c>
    </row>
    <row r="1393" spans="2:11">
      <c r="B1393" t="s">
        <v>698</v>
      </c>
      <c r="G1393" t="s">
        <v>645</v>
      </c>
      <c r="H1393">
        <v>4</v>
      </c>
      <c r="I1393">
        <v>4</v>
      </c>
      <c r="J1393">
        <v>4</v>
      </c>
      <c r="K1393">
        <v>4.2</v>
      </c>
    </row>
    <row r="1394" spans="2:11">
      <c r="B1394" t="s">
        <v>699</v>
      </c>
      <c r="G1394" t="s">
        <v>645</v>
      </c>
      <c r="H1394">
        <v>6</v>
      </c>
      <c r="I1394">
        <v>5.9</v>
      </c>
      <c r="J1394">
        <v>5.8000000000000007</v>
      </c>
      <c r="K1394">
        <v>6.4</v>
      </c>
    </row>
    <row r="1395" spans="2:11">
      <c r="B1395" t="s">
        <v>700</v>
      </c>
      <c r="G1395" t="s">
        <v>645</v>
      </c>
      <c r="H1395">
        <v>7.8000000000000007</v>
      </c>
      <c r="I1395">
        <v>8.3000000000000007</v>
      </c>
      <c r="J1395">
        <v>8</v>
      </c>
      <c r="K1395">
        <v>7.1000000000000005</v>
      </c>
    </row>
    <row r="1396" spans="2:11">
      <c r="B1396" t="s">
        <v>701</v>
      </c>
      <c r="G1396" t="s">
        <v>645</v>
      </c>
      <c r="H1396">
        <v>6.1000000000000005</v>
      </c>
      <c r="I1396">
        <v>5.4</v>
      </c>
      <c r="J1396">
        <v>6.1000000000000005</v>
      </c>
      <c r="K1396">
        <v>8.8000000000000007</v>
      </c>
    </row>
    <row r="1397" spans="2:11">
      <c r="B1397" t="s">
        <v>702</v>
      </c>
      <c r="G1397" t="s">
        <v>645</v>
      </c>
      <c r="H1397">
        <v>5</v>
      </c>
      <c r="I1397">
        <v>5</v>
      </c>
      <c r="J1397">
        <v>10</v>
      </c>
      <c r="K1397">
        <v>10</v>
      </c>
    </row>
    <row r="1398" spans="2:11">
      <c r="B1398" t="s">
        <v>703</v>
      </c>
      <c r="G1398" t="s">
        <v>645</v>
      </c>
      <c r="H1398">
        <v>8.2000000000000011</v>
      </c>
      <c r="I1398">
        <v>8.1</v>
      </c>
      <c r="J1398">
        <v>7.9</v>
      </c>
      <c r="K1398">
        <v>7.7</v>
      </c>
    </row>
    <row r="1399" spans="2:11">
      <c r="B1399" t="s">
        <v>704</v>
      </c>
      <c r="G1399" t="s">
        <v>645</v>
      </c>
      <c r="H1399">
        <v>5.2</v>
      </c>
      <c r="I1399">
        <v>5.3000000000000007</v>
      </c>
      <c r="J1399">
        <v>5.6000000000000005</v>
      </c>
      <c r="K1399">
        <v>5.5</v>
      </c>
    </row>
    <row r="1400" spans="2:11">
      <c r="B1400" t="s">
        <v>705</v>
      </c>
      <c r="G1400" t="s">
        <v>645</v>
      </c>
      <c r="H1400">
        <v>6.2</v>
      </c>
      <c r="I1400">
        <v>6.2</v>
      </c>
      <c r="J1400">
        <v>5.4</v>
      </c>
      <c r="K1400">
        <v>6.3000000000000007</v>
      </c>
    </row>
    <row r="1401" spans="2:11">
      <c r="B1401" t="s">
        <v>706</v>
      </c>
      <c r="G1401" t="s">
        <v>645</v>
      </c>
      <c r="H1401">
        <v>5.4</v>
      </c>
      <c r="I1401">
        <v>5.3000000000000007</v>
      </c>
      <c r="J1401">
        <v>5.2</v>
      </c>
      <c r="K1401">
        <v>5.4</v>
      </c>
    </row>
    <row r="1402" spans="2:11">
      <c r="B1402" t="s">
        <v>707</v>
      </c>
      <c r="G1402" t="s">
        <v>645</v>
      </c>
      <c r="H1402">
        <v>6.6000000000000005</v>
      </c>
      <c r="I1402">
        <v>6</v>
      </c>
      <c r="J1402">
        <v>5.7</v>
      </c>
      <c r="K1402">
        <v>5.6000000000000005</v>
      </c>
    </row>
    <row r="1403" spans="2:11">
      <c r="B1403" t="s">
        <v>708</v>
      </c>
      <c r="G1403" t="s">
        <v>645</v>
      </c>
      <c r="H1403">
        <v>8</v>
      </c>
      <c r="I1403">
        <v>9.3000000000000007</v>
      </c>
      <c r="J1403">
        <v>9.3000000000000007</v>
      </c>
      <c r="K1403">
        <v>8.7000000000000011</v>
      </c>
    </row>
    <row r="1404" spans="2:11">
      <c r="B1404" t="s">
        <v>709</v>
      </c>
      <c r="G1404" t="s">
        <v>645</v>
      </c>
      <c r="H1404">
        <v>5.8000000000000007</v>
      </c>
      <c r="I1404">
        <v>5.3000000000000007</v>
      </c>
      <c r="J1404">
        <v>6.9</v>
      </c>
      <c r="K1404">
        <v>6.1000000000000005</v>
      </c>
    </row>
    <row r="1405" spans="2:11">
      <c r="B1405" t="s">
        <v>710</v>
      </c>
      <c r="G1405" t="s">
        <v>645</v>
      </c>
      <c r="H1405">
        <v>5.1000000000000005</v>
      </c>
      <c r="I1405">
        <v>4.9000000000000004</v>
      </c>
      <c r="J1405">
        <v>4.6000000000000005</v>
      </c>
      <c r="K1405">
        <v>4.9000000000000004</v>
      </c>
    </row>
    <row r="1406" spans="2:11">
      <c r="B1406" t="s">
        <v>711</v>
      </c>
      <c r="G1406" t="s">
        <v>645</v>
      </c>
      <c r="H1406">
        <v>9.4</v>
      </c>
      <c r="I1406">
        <v>9.5</v>
      </c>
      <c r="J1406">
        <v>9.5</v>
      </c>
      <c r="K1406">
        <v>9.5</v>
      </c>
    </row>
    <row r="1407" spans="2:11">
      <c r="B1407" t="s">
        <v>712</v>
      </c>
      <c r="G1407" t="s">
        <v>645</v>
      </c>
      <c r="H1407">
        <v>7.7</v>
      </c>
      <c r="I1407">
        <v>7.7</v>
      </c>
      <c r="J1407">
        <v>7.7</v>
      </c>
      <c r="K1407">
        <v>7.7</v>
      </c>
    </row>
    <row r="1408" spans="2:11">
      <c r="B1408" t="s">
        <v>694</v>
      </c>
      <c r="G1408" t="s">
        <v>646</v>
      </c>
      <c r="H1408">
        <v>7.8000000000000007</v>
      </c>
      <c r="I1408">
        <v>7.8000000000000007</v>
      </c>
      <c r="J1408">
        <v>7.8000000000000007</v>
      </c>
      <c r="K1408">
        <v>6.4</v>
      </c>
    </row>
    <row r="1409" spans="2:11">
      <c r="B1409" t="s">
        <v>695</v>
      </c>
      <c r="G1409" t="s">
        <v>646</v>
      </c>
      <c r="H1409">
        <v>8.9</v>
      </c>
      <c r="I1409">
        <v>9.4</v>
      </c>
      <c r="J1409">
        <v>9.5</v>
      </c>
      <c r="K1409">
        <v>9.7000000000000011</v>
      </c>
    </row>
    <row r="1410" spans="2:11">
      <c r="B1410" t="s">
        <v>696</v>
      </c>
      <c r="G1410" t="s">
        <v>646</v>
      </c>
      <c r="H1410">
        <v>6.7</v>
      </c>
      <c r="I1410">
        <v>6.6000000000000005</v>
      </c>
      <c r="J1410">
        <v>5.4</v>
      </c>
      <c r="K1410">
        <v>5.7</v>
      </c>
    </row>
    <row r="1411" spans="2:11">
      <c r="B1411" t="s">
        <v>697</v>
      </c>
      <c r="G1411" t="s">
        <v>646</v>
      </c>
      <c r="H1411">
        <v>1.4000000000000001</v>
      </c>
      <c r="I1411">
        <v>1.5</v>
      </c>
      <c r="J1411">
        <v>3.2</v>
      </c>
      <c r="K1411">
        <v>3.2</v>
      </c>
    </row>
    <row r="1412" spans="2:11">
      <c r="B1412" t="s">
        <v>698</v>
      </c>
      <c r="G1412" t="s">
        <v>646</v>
      </c>
      <c r="H1412">
        <v>4</v>
      </c>
      <c r="I1412">
        <v>4</v>
      </c>
      <c r="J1412">
        <v>4</v>
      </c>
      <c r="K1412">
        <v>4</v>
      </c>
    </row>
    <row r="1413" spans="2:11">
      <c r="B1413" t="s">
        <v>699</v>
      </c>
      <c r="G1413" t="s">
        <v>646</v>
      </c>
      <c r="H1413">
        <v>5</v>
      </c>
      <c r="I1413">
        <v>3.6</v>
      </c>
      <c r="J1413">
        <v>3.2</v>
      </c>
      <c r="K1413">
        <v>4.3</v>
      </c>
    </row>
    <row r="1414" spans="2:11">
      <c r="B1414" t="s">
        <v>700</v>
      </c>
      <c r="G1414" t="s">
        <v>646</v>
      </c>
      <c r="H1414">
        <v>7.7</v>
      </c>
      <c r="I1414">
        <v>7.6000000000000005</v>
      </c>
      <c r="J1414">
        <v>7.5</v>
      </c>
      <c r="K1414">
        <v>6.7</v>
      </c>
    </row>
    <row r="1415" spans="2:11">
      <c r="B1415" t="s">
        <v>701</v>
      </c>
      <c r="G1415" t="s">
        <v>646</v>
      </c>
      <c r="H1415">
        <v>5.6000000000000005</v>
      </c>
      <c r="I1415">
        <v>4.7</v>
      </c>
      <c r="J1415">
        <v>5.4</v>
      </c>
      <c r="K1415">
        <v>7.8000000000000007</v>
      </c>
    </row>
    <row r="1416" spans="2:11">
      <c r="B1416" t="s">
        <v>702</v>
      </c>
      <c r="G1416" t="s">
        <v>646</v>
      </c>
      <c r="H1416">
        <v>0</v>
      </c>
      <c r="I1416">
        <v>0</v>
      </c>
      <c r="J1416">
        <v>0</v>
      </c>
      <c r="K1416">
        <v>0</v>
      </c>
    </row>
    <row r="1417" spans="2:11">
      <c r="B1417" t="s">
        <v>703</v>
      </c>
      <c r="G1417" t="s">
        <v>646</v>
      </c>
      <c r="H1417">
        <v>5.8000000000000007</v>
      </c>
      <c r="I1417">
        <v>5.8000000000000007</v>
      </c>
      <c r="J1417">
        <v>5.7</v>
      </c>
      <c r="K1417">
        <v>5.7</v>
      </c>
    </row>
    <row r="1418" spans="2:11">
      <c r="B1418" t="s">
        <v>704</v>
      </c>
      <c r="G1418" t="s">
        <v>646</v>
      </c>
      <c r="H1418">
        <v>5</v>
      </c>
      <c r="I1418">
        <v>5.3000000000000007</v>
      </c>
      <c r="J1418">
        <v>5.4</v>
      </c>
      <c r="K1418">
        <v>5.4</v>
      </c>
    </row>
    <row r="1419" spans="2:11">
      <c r="B1419" t="s">
        <v>705</v>
      </c>
      <c r="G1419" t="s">
        <v>646</v>
      </c>
      <c r="H1419">
        <v>5.5</v>
      </c>
      <c r="I1419">
        <v>5.3000000000000007</v>
      </c>
      <c r="J1419">
        <v>5.3000000000000007</v>
      </c>
      <c r="K1419">
        <v>5.7</v>
      </c>
    </row>
    <row r="1420" spans="2:11">
      <c r="B1420" t="s">
        <v>706</v>
      </c>
      <c r="G1420" t="s">
        <v>646</v>
      </c>
      <c r="H1420">
        <v>5.4</v>
      </c>
      <c r="I1420">
        <v>5.3000000000000007</v>
      </c>
      <c r="J1420">
        <v>5.3000000000000007</v>
      </c>
      <c r="K1420">
        <v>5.7</v>
      </c>
    </row>
    <row r="1421" spans="2:11">
      <c r="B1421" t="s">
        <v>707</v>
      </c>
      <c r="G1421" t="s">
        <v>646</v>
      </c>
      <c r="H1421">
        <v>4.8000000000000007</v>
      </c>
      <c r="I1421">
        <v>5.1000000000000005</v>
      </c>
      <c r="J1421">
        <v>5</v>
      </c>
      <c r="K1421">
        <v>5.4</v>
      </c>
    </row>
    <row r="1422" spans="2:11">
      <c r="B1422" t="s">
        <v>708</v>
      </c>
      <c r="G1422" t="s">
        <v>646</v>
      </c>
      <c r="H1422">
        <v>9.3000000000000007</v>
      </c>
      <c r="I1422">
        <v>9.1</v>
      </c>
      <c r="J1422">
        <v>9</v>
      </c>
      <c r="K1422">
        <v>9.1</v>
      </c>
    </row>
    <row r="1423" spans="2:11">
      <c r="B1423" t="s">
        <v>709</v>
      </c>
      <c r="G1423" t="s">
        <v>646</v>
      </c>
      <c r="H1423">
        <v>3.6</v>
      </c>
      <c r="I1423">
        <v>4.2</v>
      </c>
      <c r="J1423">
        <v>4.2</v>
      </c>
      <c r="K1423">
        <v>4.2</v>
      </c>
    </row>
    <row r="1424" spans="2:11">
      <c r="B1424" t="s">
        <v>710</v>
      </c>
      <c r="G1424" t="s">
        <v>646</v>
      </c>
      <c r="H1424">
        <v>3.8000000000000003</v>
      </c>
      <c r="I1424">
        <v>3.8000000000000003</v>
      </c>
      <c r="J1424">
        <v>3.7</v>
      </c>
      <c r="K1424">
        <v>4.1000000000000005</v>
      </c>
    </row>
    <row r="1425" spans="2:11">
      <c r="B1425" t="s">
        <v>711</v>
      </c>
      <c r="G1425" t="s">
        <v>646</v>
      </c>
      <c r="H1425">
        <v>8.5</v>
      </c>
      <c r="I1425">
        <v>8.5</v>
      </c>
      <c r="J1425">
        <v>8.5</v>
      </c>
      <c r="K1425">
        <v>8.4</v>
      </c>
    </row>
    <row r="1426" spans="2:11">
      <c r="B1426" t="s">
        <v>712</v>
      </c>
      <c r="G1426" t="s">
        <v>646</v>
      </c>
      <c r="H1426">
        <v>4.9000000000000004</v>
      </c>
      <c r="I1426">
        <v>4.9000000000000004</v>
      </c>
      <c r="J1426">
        <v>4.9000000000000004</v>
      </c>
      <c r="K1426">
        <v>5</v>
      </c>
    </row>
    <row r="1427" spans="2:11">
      <c r="B1427" t="s">
        <v>694</v>
      </c>
      <c r="G1427" t="s">
        <v>647</v>
      </c>
      <c r="H1427">
        <v>5.4</v>
      </c>
      <c r="I1427">
        <v>6.7</v>
      </c>
      <c r="J1427">
        <v>6.8000000000000007</v>
      </c>
      <c r="K1427">
        <v>6.9</v>
      </c>
    </row>
    <row r="1428" spans="2:11">
      <c r="B1428" t="s">
        <v>695</v>
      </c>
      <c r="G1428" t="s">
        <v>647</v>
      </c>
      <c r="H1428">
        <v>8.3000000000000007</v>
      </c>
      <c r="I1428">
        <v>8.9</v>
      </c>
      <c r="J1428">
        <v>8.8000000000000007</v>
      </c>
      <c r="K1428">
        <v>9.6000000000000014</v>
      </c>
    </row>
    <row r="1429" spans="2:11">
      <c r="B1429" t="s">
        <v>696</v>
      </c>
      <c r="G1429" t="s">
        <v>647</v>
      </c>
      <c r="H1429">
        <v>3</v>
      </c>
      <c r="I1429">
        <v>5.7</v>
      </c>
      <c r="J1429">
        <v>6.4</v>
      </c>
      <c r="K1429">
        <v>5.6000000000000005</v>
      </c>
    </row>
    <row r="1430" spans="2:11">
      <c r="B1430" t="s">
        <v>697</v>
      </c>
      <c r="G1430" t="s">
        <v>647</v>
      </c>
      <c r="H1430">
        <v>4.7</v>
      </c>
      <c r="I1430">
        <v>4.8000000000000007</v>
      </c>
      <c r="J1430">
        <v>4.9000000000000004</v>
      </c>
      <c r="K1430">
        <v>5</v>
      </c>
    </row>
    <row r="1431" spans="2:11">
      <c r="B1431" t="s">
        <v>698</v>
      </c>
      <c r="G1431" t="s">
        <v>647</v>
      </c>
      <c r="H1431">
        <v>4.2</v>
      </c>
      <c r="I1431">
        <v>4.2</v>
      </c>
      <c r="J1431">
        <v>4.2</v>
      </c>
      <c r="K1431">
        <v>4.1000000000000005</v>
      </c>
    </row>
    <row r="1432" spans="2:11">
      <c r="B1432" t="s">
        <v>699</v>
      </c>
      <c r="G1432" t="s">
        <v>647</v>
      </c>
      <c r="H1432">
        <v>6.7</v>
      </c>
      <c r="I1432">
        <v>5.4</v>
      </c>
      <c r="J1432">
        <v>5.3000000000000007</v>
      </c>
      <c r="K1432">
        <v>6.3000000000000007</v>
      </c>
    </row>
    <row r="1433" spans="2:11">
      <c r="B1433" t="s">
        <v>700</v>
      </c>
      <c r="G1433" t="s">
        <v>647</v>
      </c>
      <c r="H1433">
        <v>7.1000000000000005</v>
      </c>
      <c r="I1433">
        <v>7.7</v>
      </c>
      <c r="J1433">
        <v>7.3000000000000007</v>
      </c>
      <c r="K1433">
        <v>7.3000000000000007</v>
      </c>
    </row>
    <row r="1434" spans="2:11">
      <c r="B1434" t="s">
        <v>701</v>
      </c>
      <c r="G1434" t="s">
        <v>647</v>
      </c>
      <c r="H1434">
        <v>8</v>
      </c>
      <c r="I1434">
        <v>6.6000000000000005</v>
      </c>
      <c r="J1434">
        <v>7.3000000000000007</v>
      </c>
      <c r="K1434">
        <v>7.8000000000000007</v>
      </c>
    </row>
    <row r="1435" spans="2:11">
      <c r="B1435" t="s">
        <v>702</v>
      </c>
      <c r="G1435" t="s">
        <v>647</v>
      </c>
      <c r="H1435">
        <v>5</v>
      </c>
      <c r="I1435">
        <v>5</v>
      </c>
      <c r="J1435">
        <v>5</v>
      </c>
      <c r="K1435">
        <v>5</v>
      </c>
    </row>
    <row r="1436" spans="2:11">
      <c r="B1436" t="s">
        <v>703</v>
      </c>
      <c r="G1436" t="s">
        <v>647</v>
      </c>
      <c r="H1436">
        <v>6.6000000000000005</v>
      </c>
      <c r="I1436">
        <v>6.4</v>
      </c>
      <c r="J1436">
        <v>6.6000000000000005</v>
      </c>
      <c r="K1436">
        <v>6.6000000000000005</v>
      </c>
    </row>
    <row r="1437" spans="2:11">
      <c r="B1437" t="s">
        <v>704</v>
      </c>
      <c r="G1437" t="s">
        <v>647</v>
      </c>
      <c r="H1437">
        <v>5.2</v>
      </c>
      <c r="I1437">
        <v>5.4</v>
      </c>
      <c r="J1437">
        <v>5.6000000000000005</v>
      </c>
      <c r="K1437">
        <v>5.9</v>
      </c>
    </row>
    <row r="1438" spans="2:11">
      <c r="B1438" t="s">
        <v>705</v>
      </c>
      <c r="G1438" t="s">
        <v>647</v>
      </c>
      <c r="H1438">
        <v>6.3000000000000007</v>
      </c>
      <c r="I1438">
        <v>5.8000000000000007</v>
      </c>
      <c r="J1438">
        <v>5.6000000000000005</v>
      </c>
      <c r="K1438">
        <v>6.3000000000000007</v>
      </c>
    </row>
    <row r="1439" spans="2:11">
      <c r="B1439" t="s">
        <v>706</v>
      </c>
      <c r="G1439" t="s">
        <v>647</v>
      </c>
      <c r="H1439">
        <v>4.5</v>
      </c>
      <c r="I1439">
        <v>4.6000000000000005</v>
      </c>
      <c r="J1439">
        <v>4.7</v>
      </c>
      <c r="K1439">
        <v>4.7</v>
      </c>
    </row>
    <row r="1440" spans="2:11">
      <c r="B1440" t="s">
        <v>707</v>
      </c>
      <c r="G1440" t="s">
        <v>647</v>
      </c>
      <c r="H1440">
        <v>6.8000000000000007</v>
      </c>
      <c r="I1440">
        <v>6.8000000000000007</v>
      </c>
      <c r="J1440">
        <v>6.5</v>
      </c>
      <c r="K1440">
        <v>6.7</v>
      </c>
    </row>
    <row r="1441" spans="2:11">
      <c r="B1441" t="s">
        <v>708</v>
      </c>
      <c r="G1441" t="s">
        <v>647</v>
      </c>
      <c r="H1441">
        <v>7.1000000000000005</v>
      </c>
      <c r="I1441">
        <v>8.3000000000000007</v>
      </c>
      <c r="J1441">
        <v>8.4</v>
      </c>
      <c r="K1441">
        <v>9.2000000000000011</v>
      </c>
    </row>
    <row r="1442" spans="2:11">
      <c r="B1442" t="s">
        <v>709</v>
      </c>
      <c r="G1442" t="s">
        <v>647</v>
      </c>
      <c r="H1442">
        <v>6</v>
      </c>
      <c r="I1442">
        <v>6.4</v>
      </c>
      <c r="J1442">
        <v>6</v>
      </c>
      <c r="K1442">
        <v>6.3000000000000007</v>
      </c>
    </row>
    <row r="1443" spans="2:11">
      <c r="B1443" t="s">
        <v>710</v>
      </c>
      <c r="G1443" t="s">
        <v>647</v>
      </c>
      <c r="H1443">
        <v>4</v>
      </c>
      <c r="I1443">
        <v>3.6</v>
      </c>
      <c r="J1443">
        <v>4.6000000000000005</v>
      </c>
      <c r="K1443">
        <v>5.2</v>
      </c>
    </row>
    <row r="1444" spans="2:11">
      <c r="B1444" t="s">
        <v>711</v>
      </c>
      <c r="G1444" t="s">
        <v>647</v>
      </c>
      <c r="H1444">
        <v>9.9</v>
      </c>
      <c r="I1444">
        <v>10</v>
      </c>
      <c r="J1444">
        <v>10</v>
      </c>
      <c r="K1444">
        <v>9.9</v>
      </c>
    </row>
    <row r="1445" spans="2:11">
      <c r="B1445" t="s">
        <v>712</v>
      </c>
      <c r="G1445" t="s">
        <v>647</v>
      </c>
      <c r="H1445">
        <v>7.5</v>
      </c>
      <c r="I1445">
        <v>7.5</v>
      </c>
      <c r="J1445">
        <v>7.6000000000000005</v>
      </c>
      <c r="K1445">
        <v>7.6000000000000005</v>
      </c>
    </row>
    <row r="1446" spans="2:11">
      <c r="B1446" t="s">
        <v>694</v>
      </c>
      <c r="G1446" t="s">
        <v>648</v>
      </c>
      <c r="H1446">
        <v>7.6000000000000005</v>
      </c>
      <c r="I1446">
        <v>8.4</v>
      </c>
      <c r="J1446">
        <v>8.3000000000000007</v>
      </c>
      <c r="K1446">
        <v>6.7</v>
      </c>
    </row>
    <row r="1447" spans="2:11">
      <c r="B1447" t="s">
        <v>695</v>
      </c>
      <c r="G1447" t="s">
        <v>648</v>
      </c>
      <c r="H1447">
        <v>7.3000000000000007</v>
      </c>
      <c r="I1447">
        <v>7.4</v>
      </c>
      <c r="J1447">
        <v>8</v>
      </c>
      <c r="K1447">
        <v>8.6</v>
      </c>
    </row>
    <row r="1448" spans="2:11">
      <c r="B1448" t="s">
        <v>696</v>
      </c>
      <c r="G1448" t="s">
        <v>648</v>
      </c>
      <c r="H1448">
        <v>3.4000000000000004</v>
      </c>
      <c r="I1448">
        <v>4.3</v>
      </c>
      <c r="J1448">
        <v>4</v>
      </c>
      <c r="K1448">
        <v>5.7</v>
      </c>
    </row>
    <row r="1449" spans="2:11">
      <c r="B1449" t="s">
        <v>697</v>
      </c>
      <c r="G1449" t="s">
        <v>648</v>
      </c>
      <c r="H1449">
        <v>6.5</v>
      </c>
      <c r="I1449">
        <v>6.4</v>
      </c>
      <c r="J1449">
        <v>6.3000000000000007</v>
      </c>
      <c r="K1449">
        <v>6.2</v>
      </c>
    </row>
    <row r="1450" spans="2:11">
      <c r="B1450" t="s">
        <v>698</v>
      </c>
      <c r="G1450" t="s">
        <v>648</v>
      </c>
      <c r="H1450">
        <v>3.8000000000000003</v>
      </c>
      <c r="I1450">
        <v>3.8000000000000003</v>
      </c>
      <c r="J1450">
        <v>3.8000000000000003</v>
      </c>
      <c r="K1450">
        <v>3.8000000000000003</v>
      </c>
    </row>
    <row r="1451" spans="2:11">
      <c r="B1451" t="s">
        <v>699</v>
      </c>
      <c r="G1451" t="s">
        <v>648</v>
      </c>
      <c r="H1451">
        <v>5</v>
      </c>
      <c r="I1451">
        <v>3.3000000000000003</v>
      </c>
      <c r="J1451">
        <v>2.9000000000000004</v>
      </c>
      <c r="K1451">
        <v>3.9000000000000004</v>
      </c>
    </row>
    <row r="1452" spans="2:11">
      <c r="B1452" t="s">
        <v>700</v>
      </c>
      <c r="G1452" t="s">
        <v>648</v>
      </c>
      <c r="H1452">
        <v>6.6000000000000005</v>
      </c>
      <c r="I1452">
        <v>7.7</v>
      </c>
      <c r="J1452">
        <v>7.5</v>
      </c>
      <c r="K1452">
        <v>7.3000000000000007</v>
      </c>
    </row>
    <row r="1453" spans="2:11">
      <c r="B1453" t="s">
        <v>701</v>
      </c>
      <c r="G1453" t="s">
        <v>648</v>
      </c>
      <c r="H1453">
        <v>3.7</v>
      </c>
      <c r="I1453">
        <v>4.4000000000000004</v>
      </c>
      <c r="J1453">
        <v>5</v>
      </c>
      <c r="K1453">
        <v>4.5</v>
      </c>
    </row>
    <row r="1454" spans="2:11">
      <c r="B1454" t="s">
        <v>702</v>
      </c>
      <c r="G1454" t="s">
        <v>648</v>
      </c>
      <c r="H1454">
        <v>8.8000000000000007</v>
      </c>
      <c r="I1454">
        <v>8.8000000000000007</v>
      </c>
      <c r="J1454">
        <v>8.8000000000000007</v>
      </c>
      <c r="K1454">
        <v>8.8000000000000007</v>
      </c>
    </row>
    <row r="1455" spans="2:11">
      <c r="B1455" t="s">
        <v>703</v>
      </c>
      <c r="G1455" t="s">
        <v>648</v>
      </c>
      <c r="H1455">
        <v>6.9</v>
      </c>
      <c r="I1455">
        <v>6.9</v>
      </c>
      <c r="J1455">
        <v>6.6000000000000005</v>
      </c>
      <c r="K1455">
        <v>6.8000000000000007</v>
      </c>
    </row>
    <row r="1456" spans="2:11">
      <c r="B1456" t="s">
        <v>704</v>
      </c>
      <c r="G1456" t="s">
        <v>648</v>
      </c>
      <c r="H1456">
        <v>5.1000000000000005</v>
      </c>
      <c r="I1456">
        <v>5.2</v>
      </c>
      <c r="J1456">
        <v>5.3000000000000007</v>
      </c>
      <c r="K1456">
        <v>5.5</v>
      </c>
    </row>
    <row r="1457" spans="2:11">
      <c r="B1457" t="s">
        <v>705</v>
      </c>
      <c r="G1457" t="s">
        <v>648</v>
      </c>
      <c r="H1457">
        <v>5.7</v>
      </c>
      <c r="I1457">
        <v>5.5</v>
      </c>
      <c r="J1457">
        <v>5.5</v>
      </c>
      <c r="K1457">
        <v>5.6000000000000005</v>
      </c>
    </row>
    <row r="1458" spans="2:11">
      <c r="B1458" t="s">
        <v>706</v>
      </c>
      <c r="G1458" t="s">
        <v>648</v>
      </c>
      <c r="H1458">
        <v>5.5</v>
      </c>
      <c r="I1458">
        <v>5.5</v>
      </c>
      <c r="J1458">
        <v>5.5</v>
      </c>
      <c r="K1458">
        <v>4.4000000000000004</v>
      </c>
    </row>
    <row r="1459" spans="2:11">
      <c r="B1459" t="s">
        <v>707</v>
      </c>
      <c r="G1459" t="s">
        <v>648</v>
      </c>
      <c r="H1459">
        <v>6.4</v>
      </c>
      <c r="I1459">
        <v>6.7</v>
      </c>
      <c r="J1459">
        <v>6.5</v>
      </c>
      <c r="K1459">
        <v>7</v>
      </c>
    </row>
    <row r="1460" spans="2:11">
      <c r="B1460" t="s">
        <v>708</v>
      </c>
      <c r="G1460" t="s">
        <v>648</v>
      </c>
      <c r="H1460">
        <v>9.2000000000000011</v>
      </c>
      <c r="I1460">
        <v>9.4</v>
      </c>
      <c r="J1460">
        <v>9.4</v>
      </c>
      <c r="K1460">
        <v>8.8000000000000007</v>
      </c>
    </row>
    <row r="1461" spans="2:11">
      <c r="B1461" t="s">
        <v>709</v>
      </c>
      <c r="G1461" t="s">
        <v>648</v>
      </c>
      <c r="H1461">
        <v>5.4</v>
      </c>
      <c r="I1461">
        <v>5.3000000000000007</v>
      </c>
      <c r="J1461">
        <v>5.7</v>
      </c>
      <c r="K1461">
        <v>5.7</v>
      </c>
    </row>
    <row r="1462" spans="2:11">
      <c r="B1462" t="s">
        <v>710</v>
      </c>
      <c r="G1462" t="s">
        <v>648</v>
      </c>
      <c r="H1462">
        <v>3</v>
      </c>
      <c r="I1462">
        <v>3.4000000000000004</v>
      </c>
      <c r="J1462">
        <v>4</v>
      </c>
      <c r="K1462">
        <v>4.8000000000000007</v>
      </c>
    </row>
    <row r="1463" spans="2:11">
      <c r="B1463" t="s">
        <v>711</v>
      </c>
      <c r="G1463" t="s">
        <v>648</v>
      </c>
      <c r="H1463">
        <v>7.5</v>
      </c>
      <c r="I1463">
        <v>7.1000000000000005</v>
      </c>
      <c r="J1463">
        <v>7.1000000000000005</v>
      </c>
      <c r="K1463">
        <v>6.8000000000000007</v>
      </c>
    </row>
    <row r="1464" spans="2:11">
      <c r="B1464" t="s">
        <v>712</v>
      </c>
      <c r="G1464" t="s">
        <v>648</v>
      </c>
      <c r="H1464">
        <v>5.6000000000000005</v>
      </c>
      <c r="I1464">
        <v>5.4</v>
      </c>
      <c r="J1464">
        <v>5.4</v>
      </c>
      <c r="K1464">
        <v>5.4</v>
      </c>
    </row>
    <row r="1465" spans="2:11">
      <c r="B1465" t="s">
        <v>694</v>
      </c>
      <c r="G1465" t="s">
        <v>649</v>
      </c>
      <c r="H1465">
        <v>1.9000000000000001</v>
      </c>
      <c r="I1465">
        <v>1.6</v>
      </c>
      <c r="J1465">
        <v>2.2000000000000002</v>
      </c>
      <c r="K1465">
        <v>3.5</v>
      </c>
    </row>
    <row r="1466" spans="2:11">
      <c r="B1466" t="s">
        <v>695</v>
      </c>
      <c r="G1466" t="s">
        <v>649</v>
      </c>
      <c r="H1466">
        <v>7</v>
      </c>
      <c r="I1466">
        <v>7.1000000000000005</v>
      </c>
      <c r="J1466">
        <v>7.8000000000000007</v>
      </c>
      <c r="K1466">
        <v>8.5</v>
      </c>
    </row>
    <row r="1467" spans="2:11">
      <c r="B1467" t="s">
        <v>696</v>
      </c>
      <c r="G1467" t="s">
        <v>649</v>
      </c>
      <c r="H1467">
        <v>0.5</v>
      </c>
      <c r="I1467">
        <v>6.6000000000000005</v>
      </c>
      <c r="J1467">
        <v>6.6000000000000005</v>
      </c>
      <c r="K1467">
        <v>6.6000000000000005</v>
      </c>
    </row>
    <row r="1468" spans="2:11">
      <c r="B1468" t="s">
        <v>697</v>
      </c>
      <c r="G1468" t="s">
        <v>649</v>
      </c>
      <c r="H1468">
        <v>8.2000000000000011</v>
      </c>
      <c r="I1468">
        <v>8.1</v>
      </c>
      <c r="J1468">
        <v>8.2000000000000011</v>
      </c>
      <c r="K1468">
        <v>8</v>
      </c>
    </row>
    <row r="1469" spans="2:11">
      <c r="B1469" t="s">
        <v>698</v>
      </c>
      <c r="G1469" t="s">
        <v>649</v>
      </c>
      <c r="H1469">
        <v>3.3000000000000003</v>
      </c>
      <c r="I1469">
        <v>3.3000000000000003</v>
      </c>
      <c r="J1469">
        <v>3.3000000000000003</v>
      </c>
      <c r="K1469">
        <v>3</v>
      </c>
    </row>
    <row r="1470" spans="2:11">
      <c r="B1470" t="s">
        <v>699</v>
      </c>
      <c r="G1470" t="s">
        <v>649</v>
      </c>
      <c r="H1470">
        <v>4.7</v>
      </c>
      <c r="I1470">
        <v>3.2</v>
      </c>
      <c r="J1470">
        <v>2.6</v>
      </c>
      <c r="K1470">
        <v>3.5</v>
      </c>
    </row>
    <row r="1471" spans="2:11">
      <c r="B1471" t="s">
        <v>700</v>
      </c>
      <c r="G1471" t="s">
        <v>649</v>
      </c>
      <c r="H1471">
        <v>7</v>
      </c>
      <c r="I1471">
        <v>7.1000000000000005</v>
      </c>
      <c r="J1471">
        <v>7</v>
      </c>
      <c r="K1471">
        <v>7.2</v>
      </c>
    </row>
    <row r="1472" spans="2:11">
      <c r="B1472" t="s">
        <v>701</v>
      </c>
      <c r="G1472" t="s">
        <v>649</v>
      </c>
      <c r="H1472">
        <v>0</v>
      </c>
      <c r="I1472">
        <v>0.2</v>
      </c>
      <c r="J1472">
        <v>0.8</v>
      </c>
      <c r="K1472">
        <v>2.7</v>
      </c>
    </row>
    <row r="1473" spans="2:11">
      <c r="B1473" t="s">
        <v>702</v>
      </c>
      <c r="G1473" t="s">
        <v>649</v>
      </c>
      <c r="H1473">
        <v>10</v>
      </c>
      <c r="I1473">
        <v>10</v>
      </c>
      <c r="J1473">
        <v>10</v>
      </c>
      <c r="K1473">
        <v>10</v>
      </c>
    </row>
    <row r="1474" spans="2:11">
      <c r="B1474" t="s">
        <v>703</v>
      </c>
      <c r="G1474" t="s">
        <v>649</v>
      </c>
      <c r="H1474">
        <v>5.6000000000000005</v>
      </c>
      <c r="I1474">
        <v>5.6000000000000005</v>
      </c>
      <c r="J1474">
        <v>5.6000000000000005</v>
      </c>
      <c r="K1474">
        <v>5.6000000000000005</v>
      </c>
    </row>
    <row r="1475" spans="2:11">
      <c r="B1475" t="s">
        <v>704</v>
      </c>
      <c r="G1475" t="s">
        <v>649</v>
      </c>
      <c r="H1475">
        <v>4.1000000000000005</v>
      </c>
      <c r="I1475">
        <v>4.3</v>
      </c>
      <c r="J1475">
        <v>4.6000000000000005</v>
      </c>
      <c r="K1475">
        <v>4.7</v>
      </c>
    </row>
    <row r="1476" spans="2:11">
      <c r="B1476" t="s">
        <v>705</v>
      </c>
      <c r="G1476" t="s">
        <v>649</v>
      </c>
      <c r="H1476">
        <v>6.5</v>
      </c>
      <c r="I1476">
        <v>6.3000000000000007</v>
      </c>
      <c r="J1476">
        <v>6.2</v>
      </c>
      <c r="K1476">
        <v>6.7</v>
      </c>
    </row>
    <row r="1477" spans="2:11">
      <c r="B1477" t="s">
        <v>706</v>
      </c>
      <c r="G1477" t="s">
        <v>649</v>
      </c>
      <c r="H1477">
        <v>3.2</v>
      </c>
      <c r="I1477">
        <v>3.1</v>
      </c>
      <c r="J1477">
        <v>3.3000000000000003</v>
      </c>
      <c r="K1477">
        <v>3.2</v>
      </c>
    </row>
    <row r="1478" spans="2:11">
      <c r="B1478" t="s">
        <v>707</v>
      </c>
      <c r="G1478" t="s">
        <v>649</v>
      </c>
      <c r="H1478">
        <v>4.5</v>
      </c>
      <c r="I1478">
        <v>4.4000000000000004</v>
      </c>
      <c r="J1478">
        <v>4.1000000000000005</v>
      </c>
      <c r="K1478">
        <v>5.3000000000000007</v>
      </c>
    </row>
    <row r="1479" spans="2:11">
      <c r="B1479" t="s">
        <v>708</v>
      </c>
      <c r="G1479" t="s">
        <v>649</v>
      </c>
      <c r="H1479">
        <v>8.6</v>
      </c>
      <c r="I1479">
        <v>8.6</v>
      </c>
      <c r="J1479">
        <v>8.6</v>
      </c>
      <c r="K1479">
        <v>8.7000000000000011</v>
      </c>
    </row>
    <row r="1480" spans="2:11">
      <c r="B1480" t="s">
        <v>709</v>
      </c>
      <c r="G1480" t="s">
        <v>649</v>
      </c>
      <c r="H1480">
        <v>4.2</v>
      </c>
      <c r="I1480">
        <v>4</v>
      </c>
      <c r="J1480">
        <v>4.5</v>
      </c>
      <c r="K1480">
        <v>3.9000000000000004</v>
      </c>
    </row>
    <row r="1481" spans="2:11">
      <c r="B1481" t="s">
        <v>710</v>
      </c>
      <c r="G1481" t="s">
        <v>649</v>
      </c>
      <c r="H1481">
        <v>3.5</v>
      </c>
      <c r="I1481">
        <v>2.9000000000000004</v>
      </c>
      <c r="J1481">
        <v>4.1000000000000005</v>
      </c>
      <c r="K1481">
        <v>4.3</v>
      </c>
    </row>
    <row r="1482" spans="2:11">
      <c r="B1482" t="s">
        <v>711</v>
      </c>
      <c r="G1482" t="s">
        <v>649</v>
      </c>
      <c r="H1482">
        <v>6.2</v>
      </c>
      <c r="I1482">
        <v>6.5</v>
      </c>
      <c r="J1482">
        <v>6.5</v>
      </c>
      <c r="K1482">
        <v>6.3000000000000007</v>
      </c>
    </row>
    <row r="1483" spans="2:11">
      <c r="B1483" t="s">
        <v>712</v>
      </c>
      <c r="G1483" t="s">
        <v>649</v>
      </c>
      <c r="H1483">
        <v>3.6</v>
      </c>
      <c r="I1483">
        <v>3.6</v>
      </c>
      <c r="J1483">
        <v>3.6</v>
      </c>
      <c r="K1483">
        <v>3.6</v>
      </c>
    </row>
    <row r="1484" spans="2:11">
      <c r="B1484" t="s">
        <v>694</v>
      </c>
      <c r="G1484" t="s">
        <v>650</v>
      </c>
      <c r="H1484">
        <v>4.6000000000000005</v>
      </c>
      <c r="I1484">
        <v>4.8000000000000007</v>
      </c>
      <c r="J1484">
        <v>5.2</v>
      </c>
      <c r="K1484">
        <v>6.8000000000000007</v>
      </c>
    </row>
    <row r="1485" spans="2:11">
      <c r="B1485" t="s">
        <v>695</v>
      </c>
      <c r="G1485" t="s">
        <v>650</v>
      </c>
      <c r="H1485">
        <v>5.9</v>
      </c>
      <c r="I1485">
        <v>7.3000000000000007</v>
      </c>
      <c r="J1485">
        <v>7.4</v>
      </c>
      <c r="K1485">
        <v>8.1</v>
      </c>
    </row>
    <row r="1486" spans="2:11">
      <c r="B1486" t="s">
        <v>696</v>
      </c>
      <c r="G1486" t="s">
        <v>650</v>
      </c>
      <c r="H1486">
        <v>0.70000000000000007</v>
      </c>
      <c r="I1486">
        <v>7.2</v>
      </c>
      <c r="J1486">
        <v>7.2</v>
      </c>
      <c r="K1486">
        <v>7.1000000000000005</v>
      </c>
    </row>
    <row r="1487" spans="2:11">
      <c r="B1487" t="s">
        <v>697</v>
      </c>
      <c r="G1487" t="s">
        <v>650</v>
      </c>
      <c r="H1487">
        <v>2.9000000000000004</v>
      </c>
      <c r="I1487">
        <v>3</v>
      </c>
      <c r="J1487">
        <v>3</v>
      </c>
      <c r="K1487">
        <v>3</v>
      </c>
    </row>
    <row r="1488" spans="2:11">
      <c r="B1488" t="s">
        <v>698</v>
      </c>
      <c r="G1488" t="s">
        <v>650</v>
      </c>
      <c r="H1488">
        <v>3.1</v>
      </c>
      <c r="I1488">
        <v>3.1</v>
      </c>
      <c r="J1488">
        <v>3.1</v>
      </c>
      <c r="K1488">
        <v>2.5</v>
      </c>
    </row>
    <row r="1489" spans="2:11">
      <c r="B1489" t="s">
        <v>699</v>
      </c>
      <c r="G1489" t="s">
        <v>650</v>
      </c>
      <c r="H1489">
        <v>6</v>
      </c>
      <c r="I1489">
        <v>5.2</v>
      </c>
      <c r="J1489">
        <v>4.7</v>
      </c>
      <c r="K1489">
        <v>5.4</v>
      </c>
    </row>
    <row r="1490" spans="2:11">
      <c r="B1490" t="s">
        <v>700</v>
      </c>
      <c r="G1490" t="s">
        <v>650</v>
      </c>
      <c r="H1490">
        <v>5.5</v>
      </c>
      <c r="I1490">
        <v>5.8000000000000007</v>
      </c>
      <c r="J1490">
        <v>5.7</v>
      </c>
      <c r="K1490">
        <v>6</v>
      </c>
    </row>
    <row r="1491" spans="2:11">
      <c r="B1491" t="s">
        <v>701</v>
      </c>
      <c r="G1491" t="s">
        <v>650</v>
      </c>
      <c r="H1491">
        <v>4.6000000000000005</v>
      </c>
      <c r="I1491">
        <v>5.2</v>
      </c>
      <c r="J1491">
        <v>5.4</v>
      </c>
      <c r="K1491">
        <v>7.3000000000000007</v>
      </c>
    </row>
    <row r="1492" spans="2:11">
      <c r="B1492" t="s">
        <v>702</v>
      </c>
      <c r="G1492" t="s">
        <v>650</v>
      </c>
      <c r="H1492">
        <v>5</v>
      </c>
      <c r="I1492">
        <v>5</v>
      </c>
      <c r="J1492">
        <v>10</v>
      </c>
      <c r="K1492">
        <v>10</v>
      </c>
    </row>
    <row r="1493" spans="2:11">
      <c r="B1493" t="s">
        <v>703</v>
      </c>
      <c r="G1493" t="s">
        <v>650</v>
      </c>
      <c r="H1493">
        <v>5.3000000000000007</v>
      </c>
      <c r="I1493">
        <v>5.2</v>
      </c>
      <c r="J1493">
        <v>5.4</v>
      </c>
      <c r="K1493">
        <v>5</v>
      </c>
    </row>
    <row r="1494" spans="2:11">
      <c r="B1494" t="s">
        <v>704</v>
      </c>
      <c r="G1494" t="s">
        <v>650</v>
      </c>
      <c r="H1494">
        <v>3.8000000000000003</v>
      </c>
      <c r="I1494">
        <v>4.3</v>
      </c>
      <c r="J1494">
        <v>4.3</v>
      </c>
      <c r="K1494">
        <v>4.2</v>
      </c>
    </row>
    <row r="1495" spans="2:11">
      <c r="B1495" t="s">
        <v>705</v>
      </c>
      <c r="G1495" t="s">
        <v>650</v>
      </c>
      <c r="H1495">
        <v>5.9</v>
      </c>
      <c r="I1495">
        <v>5.7</v>
      </c>
      <c r="J1495">
        <v>5.5</v>
      </c>
      <c r="K1495">
        <v>5.8000000000000007</v>
      </c>
    </row>
    <row r="1496" spans="2:11">
      <c r="B1496" t="s">
        <v>706</v>
      </c>
      <c r="G1496" t="s">
        <v>650</v>
      </c>
      <c r="H1496">
        <v>2.3000000000000003</v>
      </c>
      <c r="I1496">
        <v>2.3000000000000003</v>
      </c>
      <c r="J1496">
        <v>2</v>
      </c>
      <c r="K1496">
        <v>2</v>
      </c>
    </row>
    <row r="1497" spans="2:11">
      <c r="B1497" t="s">
        <v>707</v>
      </c>
      <c r="G1497" t="s">
        <v>650</v>
      </c>
      <c r="H1497">
        <v>6.1000000000000005</v>
      </c>
      <c r="I1497">
        <v>6.4</v>
      </c>
      <c r="J1497">
        <v>6</v>
      </c>
      <c r="K1497">
        <v>5.5</v>
      </c>
    </row>
    <row r="1498" spans="2:11">
      <c r="B1498" t="s">
        <v>708</v>
      </c>
      <c r="G1498" t="s">
        <v>650</v>
      </c>
      <c r="H1498">
        <v>6.3000000000000007</v>
      </c>
      <c r="I1498">
        <v>8.8000000000000007</v>
      </c>
      <c r="J1498">
        <v>8.9</v>
      </c>
      <c r="K1498">
        <v>8.9</v>
      </c>
    </row>
    <row r="1499" spans="2:11">
      <c r="B1499" t="s">
        <v>709</v>
      </c>
      <c r="G1499" t="s">
        <v>650</v>
      </c>
      <c r="H1499">
        <v>4.3</v>
      </c>
      <c r="I1499">
        <v>4.5</v>
      </c>
      <c r="J1499">
        <v>4.4000000000000004</v>
      </c>
      <c r="K1499">
        <v>4.5</v>
      </c>
    </row>
    <row r="1500" spans="2:11">
      <c r="B1500" t="s">
        <v>710</v>
      </c>
      <c r="G1500" t="s">
        <v>650</v>
      </c>
      <c r="H1500">
        <v>5.6000000000000005</v>
      </c>
      <c r="I1500">
        <v>4.9000000000000004</v>
      </c>
      <c r="J1500">
        <v>6.5</v>
      </c>
      <c r="K1500">
        <v>5.8000000000000007</v>
      </c>
    </row>
    <row r="1501" spans="2:11">
      <c r="B1501" t="s">
        <v>711</v>
      </c>
      <c r="G1501" t="s">
        <v>650</v>
      </c>
      <c r="H1501">
        <v>7</v>
      </c>
      <c r="I1501">
        <v>7.3000000000000007</v>
      </c>
      <c r="J1501">
        <v>7.3000000000000007</v>
      </c>
      <c r="K1501">
        <v>7.1000000000000005</v>
      </c>
    </row>
    <row r="1502" spans="2:11">
      <c r="B1502" t="s">
        <v>712</v>
      </c>
      <c r="G1502" t="s">
        <v>650</v>
      </c>
      <c r="H1502">
        <v>3.9000000000000004</v>
      </c>
      <c r="I1502">
        <v>3.9000000000000004</v>
      </c>
      <c r="J1502">
        <v>3.9000000000000004</v>
      </c>
      <c r="K1502">
        <v>3.9000000000000004</v>
      </c>
    </row>
    <row r="1503" spans="2:11">
      <c r="B1503" t="s">
        <v>694</v>
      </c>
      <c r="G1503" t="s">
        <v>651</v>
      </c>
      <c r="H1503">
        <v>5.5</v>
      </c>
      <c r="I1503">
        <v>4.8000000000000007</v>
      </c>
      <c r="J1503">
        <v>5.4</v>
      </c>
      <c r="K1503">
        <v>5.1000000000000005</v>
      </c>
    </row>
    <row r="1504" spans="2:11">
      <c r="B1504" t="s">
        <v>695</v>
      </c>
      <c r="G1504" t="s">
        <v>651</v>
      </c>
      <c r="H1504">
        <v>7</v>
      </c>
      <c r="I1504">
        <v>8.2000000000000011</v>
      </c>
      <c r="J1504">
        <v>8.2000000000000011</v>
      </c>
      <c r="K1504">
        <v>8.6</v>
      </c>
    </row>
    <row r="1505" spans="2:11">
      <c r="B1505" t="s">
        <v>696</v>
      </c>
      <c r="G1505" t="s">
        <v>651</v>
      </c>
      <c r="H1505">
        <v>2.4000000000000004</v>
      </c>
      <c r="I1505">
        <v>2.7</v>
      </c>
      <c r="J1505">
        <v>2.2000000000000002</v>
      </c>
      <c r="K1505">
        <v>6.8000000000000007</v>
      </c>
    </row>
    <row r="1506" spans="2:11">
      <c r="B1506" t="s">
        <v>697</v>
      </c>
      <c r="G1506" t="s">
        <v>651</v>
      </c>
      <c r="H1506">
        <v>6.6000000000000005</v>
      </c>
      <c r="I1506">
        <v>8.2000000000000011</v>
      </c>
      <c r="J1506">
        <v>8.2000000000000011</v>
      </c>
      <c r="K1506">
        <v>8.1</v>
      </c>
    </row>
    <row r="1507" spans="2:11">
      <c r="B1507" t="s">
        <v>698</v>
      </c>
      <c r="G1507" t="s">
        <v>651</v>
      </c>
      <c r="H1507">
        <v>3.7</v>
      </c>
      <c r="I1507">
        <v>3.7</v>
      </c>
      <c r="J1507">
        <v>3.7</v>
      </c>
      <c r="K1507">
        <v>3.6</v>
      </c>
    </row>
    <row r="1508" spans="2:11">
      <c r="B1508" t="s">
        <v>699</v>
      </c>
      <c r="G1508" t="s">
        <v>651</v>
      </c>
      <c r="H1508">
        <v>4.7</v>
      </c>
      <c r="I1508">
        <v>3</v>
      </c>
      <c r="J1508">
        <v>3.1</v>
      </c>
      <c r="K1508">
        <v>4.3</v>
      </c>
    </row>
    <row r="1509" spans="2:11">
      <c r="B1509" t="s">
        <v>700</v>
      </c>
      <c r="G1509" t="s">
        <v>651</v>
      </c>
      <c r="H1509">
        <v>8.2000000000000011</v>
      </c>
      <c r="I1509">
        <v>8.7000000000000011</v>
      </c>
      <c r="J1509">
        <v>8.8000000000000007</v>
      </c>
      <c r="K1509">
        <v>9</v>
      </c>
    </row>
    <row r="1510" spans="2:11">
      <c r="B1510" t="s">
        <v>701</v>
      </c>
      <c r="G1510" t="s">
        <v>651</v>
      </c>
      <c r="H1510">
        <v>5.1000000000000005</v>
      </c>
      <c r="I1510">
        <v>4.7</v>
      </c>
      <c r="J1510">
        <v>5.3000000000000007</v>
      </c>
      <c r="K1510">
        <v>6.6000000000000005</v>
      </c>
    </row>
    <row r="1511" spans="2:11">
      <c r="B1511" t="s">
        <v>702</v>
      </c>
      <c r="G1511" t="s">
        <v>651</v>
      </c>
      <c r="H1511">
        <v>6.3000000000000007</v>
      </c>
      <c r="I1511">
        <v>6.3000000000000007</v>
      </c>
      <c r="J1511">
        <v>6.3000000000000007</v>
      </c>
      <c r="K1511">
        <v>6.3000000000000007</v>
      </c>
    </row>
    <row r="1512" spans="2:11">
      <c r="B1512" t="s">
        <v>703</v>
      </c>
      <c r="G1512" t="s">
        <v>651</v>
      </c>
      <c r="H1512">
        <v>7.1000000000000005</v>
      </c>
      <c r="I1512">
        <v>7.3000000000000007</v>
      </c>
      <c r="J1512">
        <v>7.2</v>
      </c>
      <c r="K1512">
        <v>7.2</v>
      </c>
    </row>
    <row r="1513" spans="2:11">
      <c r="B1513" t="s">
        <v>704</v>
      </c>
      <c r="G1513" t="s">
        <v>651</v>
      </c>
      <c r="H1513">
        <v>4.4000000000000004</v>
      </c>
      <c r="I1513">
        <v>4.8000000000000007</v>
      </c>
      <c r="J1513">
        <v>5</v>
      </c>
      <c r="K1513">
        <v>5.1000000000000005</v>
      </c>
    </row>
    <row r="1514" spans="2:11">
      <c r="B1514" t="s">
        <v>705</v>
      </c>
      <c r="G1514" t="s">
        <v>651</v>
      </c>
      <c r="H1514">
        <v>5.7</v>
      </c>
      <c r="I1514">
        <v>5.4</v>
      </c>
      <c r="J1514">
        <v>5.3000000000000007</v>
      </c>
      <c r="K1514">
        <v>5.7</v>
      </c>
    </row>
    <row r="1515" spans="2:11">
      <c r="B1515" t="s">
        <v>706</v>
      </c>
      <c r="G1515" t="s">
        <v>651</v>
      </c>
      <c r="H1515">
        <v>6</v>
      </c>
      <c r="I1515">
        <v>6.2</v>
      </c>
      <c r="J1515">
        <v>6.2</v>
      </c>
      <c r="K1515">
        <v>5.8000000000000007</v>
      </c>
    </row>
    <row r="1516" spans="2:11">
      <c r="B1516" t="s">
        <v>707</v>
      </c>
      <c r="G1516" t="s">
        <v>651</v>
      </c>
      <c r="H1516">
        <v>5.4</v>
      </c>
      <c r="I1516">
        <v>5.8000000000000007</v>
      </c>
      <c r="J1516">
        <v>5.9</v>
      </c>
      <c r="K1516">
        <v>6.5</v>
      </c>
    </row>
    <row r="1517" spans="2:11">
      <c r="B1517" t="s">
        <v>708</v>
      </c>
      <c r="G1517" t="s">
        <v>651</v>
      </c>
      <c r="H1517">
        <v>5.8000000000000007</v>
      </c>
      <c r="I1517">
        <v>9</v>
      </c>
      <c r="J1517">
        <v>9</v>
      </c>
      <c r="K1517">
        <v>9.2000000000000011</v>
      </c>
    </row>
    <row r="1518" spans="2:11">
      <c r="B1518" t="s">
        <v>709</v>
      </c>
      <c r="G1518" t="s">
        <v>651</v>
      </c>
      <c r="H1518">
        <v>6</v>
      </c>
      <c r="I1518">
        <v>6.1000000000000005</v>
      </c>
      <c r="J1518">
        <v>7.3000000000000007</v>
      </c>
      <c r="K1518">
        <v>6.5</v>
      </c>
    </row>
    <row r="1519" spans="2:11">
      <c r="B1519" t="s">
        <v>710</v>
      </c>
      <c r="G1519" t="s">
        <v>651</v>
      </c>
      <c r="H1519">
        <v>3.4000000000000004</v>
      </c>
      <c r="I1519">
        <v>3.4000000000000004</v>
      </c>
      <c r="J1519">
        <v>4</v>
      </c>
      <c r="K1519">
        <v>4.8000000000000007</v>
      </c>
    </row>
    <row r="1520" spans="2:11">
      <c r="B1520" t="s">
        <v>711</v>
      </c>
      <c r="G1520" t="s">
        <v>651</v>
      </c>
      <c r="H1520">
        <v>8.8000000000000007</v>
      </c>
      <c r="I1520">
        <v>8.5</v>
      </c>
      <c r="J1520">
        <v>8.5</v>
      </c>
      <c r="K1520">
        <v>8.6</v>
      </c>
    </row>
    <row r="1521" spans="2:11">
      <c r="B1521" t="s">
        <v>712</v>
      </c>
      <c r="G1521" t="s">
        <v>651</v>
      </c>
      <c r="H1521">
        <v>6.1000000000000005</v>
      </c>
      <c r="I1521">
        <v>6.1000000000000005</v>
      </c>
      <c r="J1521">
        <v>6.1000000000000005</v>
      </c>
      <c r="K1521">
        <v>6</v>
      </c>
    </row>
    <row r="1522" spans="2:11">
      <c r="B1522" t="s">
        <v>694</v>
      </c>
      <c r="G1522" t="s">
        <v>652</v>
      </c>
      <c r="H1522">
        <v>4.6000000000000005</v>
      </c>
      <c r="I1522">
        <v>6.3000000000000007</v>
      </c>
      <c r="J1522">
        <v>6.5</v>
      </c>
      <c r="K1522">
        <v>6.5</v>
      </c>
    </row>
    <row r="1523" spans="2:11">
      <c r="B1523" t="s">
        <v>695</v>
      </c>
      <c r="G1523" t="s">
        <v>652</v>
      </c>
      <c r="H1523">
        <v>6</v>
      </c>
      <c r="I1523">
        <v>7.7</v>
      </c>
      <c r="J1523">
        <v>7.8000000000000007</v>
      </c>
      <c r="K1523">
        <v>7.7</v>
      </c>
    </row>
    <row r="1524" spans="2:11">
      <c r="B1524" t="s">
        <v>696</v>
      </c>
      <c r="G1524" t="s">
        <v>652</v>
      </c>
      <c r="H1524">
        <v>7.2</v>
      </c>
      <c r="I1524">
        <v>7.7</v>
      </c>
      <c r="J1524">
        <v>7.7</v>
      </c>
      <c r="K1524">
        <v>7.7</v>
      </c>
    </row>
    <row r="1525" spans="2:11">
      <c r="B1525" t="s">
        <v>697</v>
      </c>
      <c r="G1525" t="s">
        <v>652</v>
      </c>
      <c r="H1525">
        <v>2.8000000000000003</v>
      </c>
      <c r="I1525">
        <v>3</v>
      </c>
      <c r="J1525">
        <v>2.9000000000000004</v>
      </c>
      <c r="K1525">
        <v>2.8000000000000003</v>
      </c>
    </row>
    <row r="1526" spans="2:11">
      <c r="B1526" t="s">
        <v>698</v>
      </c>
      <c r="G1526" t="s">
        <v>652</v>
      </c>
      <c r="H1526">
        <v>4.8000000000000007</v>
      </c>
      <c r="I1526">
        <v>4.7</v>
      </c>
      <c r="J1526">
        <v>4.7</v>
      </c>
      <c r="K1526">
        <v>3.8000000000000003</v>
      </c>
    </row>
    <row r="1527" spans="2:11">
      <c r="B1527" t="s">
        <v>699</v>
      </c>
      <c r="G1527" t="s">
        <v>652</v>
      </c>
      <c r="H1527">
        <v>5.3000000000000007</v>
      </c>
      <c r="I1527">
        <v>3.8000000000000003</v>
      </c>
      <c r="J1527">
        <v>4.5</v>
      </c>
      <c r="K1527">
        <v>5.1000000000000005</v>
      </c>
    </row>
    <row r="1528" spans="2:11">
      <c r="B1528" t="s">
        <v>700</v>
      </c>
      <c r="G1528" t="s">
        <v>652</v>
      </c>
      <c r="H1528">
        <v>6.6000000000000005</v>
      </c>
      <c r="I1528">
        <v>6.5</v>
      </c>
      <c r="J1528">
        <v>6.6000000000000005</v>
      </c>
      <c r="K1528">
        <v>5.4</v>
      </c>
    </row>
    <row r="1529" spans="2:11">
      <c r="B1529" t="s">
        <v>701</v>
      </c>
      <c r="G1529" t="s">
        <v>652</v>
      </c>
      <c r="H1529">
        <v>7.3000000000000007</v>
      </c>
      <c r="I1529">
        <v>5.3000000000000007</v>
      </c>
      <c r="J1529">
        <v>6</v>
      </c>
      <c r="K1529">
        <v>6.5</v>
      </c>
    </row>
    <row r="1530" spans="2:11">
      <c r="B1530" t="s">
        <v>702</v>
      </c>
      <c r="G1530" t="s">
        <v>652</v>
      </c>
      <c r="H1530">
        <v>8.8000000000000007</v>
      </c>
      <c r="I1530">
        <v>8.8000000000000007</v>
      </c>
      <c r="J1530">
        <v>8.8000000000000007</v>
      </c>
      <c r="K1530">
        <v>8.8000000000000007</v>
      </c>
    </row>
    <row r="1531" spans="2:11">
      <c r="B1531" t="s">
        <v>703</v>
      </c>
      <c r="G1531" t="s">
        <v>652</v>
      </c>
      <c r="H1531">
        <v>7.3000000000000007</v>
      </c>
      <c r="I1531">
        <v>7.5</v>
      </c>
      <c r="J1531">
        <v>7.6000000000000005</v>
      </c>
      <c r="K1531">
        <v>8.1</v>
      </c>
    </row>
    <row r="1532" spans="2:11">
      <c r="B1532" t="s">
        <v>704</v>
      </c>
      <c r="G1532" t="s">
        <v>652</v>
      </c>
      <c r="H1532">
        <v>3.6</v>
      </c>
      <c r="I1532">
        <v>3.6</v>
      </c>
      <c r="J1532">
        <v>4.2</v>
      </c>
      <c r="K1532">
        <v>4.5</v>
      </c>
    </row>
    <row r="1533" spans="2:11">
      <c r="B1533" t="s">
        <v>705</v>
      </c>
      <c r="G1533" t="s">
        <v>652</v>
      </c>
      <c r="H1533">
        <v>6.4</v>
      </c>
      <c r="I1533">
        <v>6</v>
      </c>
      <c r="J1533">
        <v>5.7</v>
      </c>
      <c r="K1533">
        <v>6.8000000000000007</v>
      </c>
    </row>
    <row r="1534" spans="2:11">
      <c r="B1534" t="s">
        <v>706</v>
      </c>
      <c r="G1534" t="s">
        <v>652</v>
      </c>
      <c r="H1534">
        <v>4.5</v>
      </c>
      <c r="I1534">
        <v>4.5</v>
      </c>
      <c r="J1534">
        <v>4.6000000000000005</v>
      </c>
      <c r="K1534">
        <v>3.5</v>
      </c>
    </row>
    <row r="1535" spans="2:11">
      <c r="B1535" t="s">
        <v>707</v>
      </c>
      <c r="G1535" t="s">
        <v>652</v>
      </c>
      <c r="H1535">
        <v>7.5</v>
      </c>
      <c r="I1535">
        <v>7.4</v>
      </c>
      <c r="J1535">
        <v>7.1000000000000005</v>
      </c>
      <c r="K1535">
        <v>6.9</v>
      </c>
    </row>
    <row r="1536" spans="2:11">
      <c r="B1536" t="s">
        <v>708</v>
      </c>
      <c r="G1536" t="s">
        <v>652</v>
      </c>
      <c r="H1536">
        <v>9.2000000000000011</v>
      </c>
      <c r="I1536">
        <v>7.9</v>
      </c>
      <c r="J1536">
        <v>7.7</v>
      </c>
      <c r="K1536">
        <v>9</v>
      </c>
    </row>
    <row r="1537" spans="2:11">
      <c r="B1537" t="s">
        <v>709</v>
      </c>
      <c r="G1537" t="s">
        <v>652</v>
      </c>
      <c r="H1537">
        <v>5.4</v>
      </c>
      <c r="I1537">
        <v>5.2</v>
      </c>
      <c r="J1537">
        <v>6</v>
      </c>
      <c r="K1537">
        <v>6.5</v>
      </c>
    </row>
    <row r="1538" spans="2:11">
      <c r="B1538" t="s">
        <v>710</v>
      </c>
      <c r="G1538" t="s">
        <v>652</v>
      </c>
      <c r="H1538">
        <v>4.2</v>
      </c>
      <c r="I1538">
        <v>3.2</v>
      </c>
      <c r="J1538">
        <v>2.9000000000000004</v>
      </c>
      <c r="K1538">
        <v>3.3000000000000003</v>
      </c>
    </row>
    <row r="1539" spans="2:11">
      <c r="B1539" t="s">
        <v>711</v>
      </c>
      <c r="G1539" t="s">
        <v>652</v>
      </c>
      <c r="H1539">
        <v>8.9</v>
      </c>
      <c r="I1539">
        <v>8.5</v>
      </c>
      <c r="J1539">
        <v>8.5</v>
      </c>
      <c r="K1539">
        <v>8.7000000000000011</v>
      </c>
    </row>
    <row r="1540" spans="2:11">
      <c r="B1540" t="s">
        <v>712</v>
      </c>
      <c r="G1540" t="s">
        <v>652</v>
      </c>
      <c r="H1540">
        <v>3.2</v>
      </c>
      <c r="I1540">
        <v>3.2</v>
      </c>
      <c r="J1540">
        <v>3.2</v>
      </c>
      <c r="K1540">
        <v>3.2</v>
      </c>
    </row>
    <row r="1541" spans="2:11">
      <c r="B1541" t="s">
        <v>694</v>
      </c>
      <c r="G1541" t="s">
        <v>653</v>
      </c>
      <c r="H1541">
        <v>7.4</v>
      </c>
      <c r="I1541">
        <v>8.3000000000000007</v>
      </c>
      <c r="J1541">
        <v>8.3000000000000007</v>
      </c>
      <c r="K1541">
        <v>8.3000000000000007</v>
      </c>
    </row>
    <row r="1542" spans="2:11">
      <c r="B1542" t="s">
        <v>695</v>
      </c>
      <c r="G1542" t="s">
        <v>653</v>
      </c>
      <c r="H1542">
        <v>7.3000000000000007</v>
      </c>
      <c r="I1542">
        <v>8.8000000000000007</v>
      </c>
      <c r="J1542">
        <v>9</v>
      </c>
      <c r="K1542">
        <v>8.5</v>
      </c>
    </row>
    <row r="1543" spans="2:11">
      <c r="B1543" t="s">
        <v>696</v>
      </c>
      <c r="G1543" t="s">
        <v>653</v>
      </c>
      <c r="H1543">
        <v>6.2</v>
      </c>
      <c r="I1543">
        <v>6.7</v>
      </c>
      <c r="J1543">
        <v>7</v>
      </c>
      <c r="K1543">
        <v>8.6</v>
      </c>
    </row>
    <row r="1544" spans="2:11">
      <c r="B1544" t="s">
        <v>697</v>
      </c>
      <c r="G1544" t="s">
        <v>653</v>
      </c>
      <c r="H1544">
        <v>8.1</v>
      </c>
      <c r="I1544">
        <v>8.2000000000000011</v>
      </c>
      <c r="J1544">
        <v>8.2000000000000011</v>
      </c>
      <c r="K1544">
        <v>8.2000000000000011</v>
      </c>
    </row>
    <row r="1545" spans="2:11">
      <c r="B1545" t="s">
        <v>698</v>
      </c>
      <c r="G1545" t="s">
        <v>653</v>
      </c>
      <c r="H1545">
        <v>4.7</v>
      </c>
      <c r="I1545">
        <v>4.7</v>
      </c>
      <c r="J1545">
        <v>4.7</v>
      </c>
      <c r="K1545">
        <v>3.5</v>
      </c>
    </row>
    <row r="1546" spans="2:11">
      <c r="B1546" t="s">
        <v>699</v>
      </c>
      <c r="G1546" t="s">
        <v>653</v>
      </c>
      <c r="H1546">
        <v>5.9</v>
      </c>
      <c r="I1546">
        <v>4.9000000000000004</v>
      </c>
      <c r="J1546">
        <v>5.3000000000000007</v>
      </c>
      <c r="K1546">
        <v>5.9</v>
      </c>
    </row>
    <row r="1547" spans="2:11">
      <c r="B1547" t="s">
        <v>700</v>
      </c>
      <c r="G1547" t="s">
        <v>653</v>
      </c>
      <c r="H1547">
        <v>7.7</v>
      </c>
      <c r="I1547">
        <v>6.7</v>
      </c>
      <c r="J1547">
        <v>6.5</v>
      </c>
      <c r="K1547">
        <v>6.3000000000000007</v>
      </c>
    </row>
    <row r="1548" spans="2:11">
      <c r="B1548" t="s">
        <v>701</v>
      </c>
      <c r="G1548" t="s">
        <v>653</v>
      </c>
      <c r="H1548">
        <v>4.8000000000000007</v>
      </c>
      <c r="I1548">
        <v>5.4</v>
      </c>
      <c r="J1548">
        <v>6.1000000000000005</v>
      </c>
      <c r="K1548">
        <v>7.6000000000000005</v>
      </c>
    </row>
    <row r="1549" spans="2:11">
      <c r="B1549" t="s">
        <v>702</v>
      </c>
      <c r="G1549" t="s">
        <v>653</v>
      </c>
      <c r="H1549">
        <v>10</v>
      </c>
      <c r="I1549">
        <v>10</v>
      </c>
      <c r="J1549">
        <v>10</v>
      </c>
      <c r="K1549">
        <v>10</v>
      </c>
    </row>
    <row r="1550" spans="2:11">
      <c r="B1550" t="s">
        <v>703</v>
      </c>
      <c r="G1550" t="s">
        <v>653</v>
      </c>
      <c r="H1550">
        <v>5.5</v>
      </c>
      <c r="I1550">
        <v>5.8000000000000007</v>
      </c>
      <c r="J1550">
        <v>4.8000000000000007</v>
      </c>
      <c r="K1550">
        <v>4.1000000000000005</v>
      </c>
    </row>
    <row r="1551" spans="2:11">
      <c r="B1551" t="s">
        <v>704</v>
      </c>
      <c r="G1551" t="s">
        <v>653</v>
      </c>
      <c r="H1551">
        <v>4.3</v>
      </c>
      <c r="I1551">
        <v>4.5</v>
      </c>
      <c r="J1551">
        <v>4.7</v>
      </c>
      <c r="K1551">
        <v>5</v>
      </c>
    </row>
    <row r="1552" spans="2:11">
      <c r="B1552" t="s">
        <v>705</v>
      </c>
      <c r="G1552" t="s">
        <v>653</v>
      </c>
      <c r="H1552">
        <v>6.2</v>
      </c>
      <c r="I1552">
        <v>5.8000000000000007</v>
      </c>
      <c r="J1552">
        <v>5.6000000000000005</v>
      </c>
      <c r="K1552">
        <v>6.2</v>
      </c>
    </row>
    <row r="1553" spans="2:11">
      <c r="B1553" t="s">
        <v>706</v>
      </c>
      <c r="G1553" t="s">
        <v>653</v>
      </c>
      <c r="H1553">
        <v>3.5</v>
      </c>
      <c r="I1553">
        <v>3.6</v>
      </c>
      <c r="J1553">
        <v>3.4000000000000004</v>
      </c>
      <c r="K1553">
        <v>3.4000000000000004</v>
      </c>
    </row>
    <row r="1554" spans="2:11">
      <c r="B1554" t="s">
        <v>707</v>
      </c>
      <c r="G1554" t="s">
        <v>653</v>
      </c>
      <c r="H1554">
        <v>6.6000000000000005</v>
      </c>
      <c r="I1554">
        <v>6.7</v>
      </c>
      <c r="J1554">
        <v>6.9</v>
      </c>
      <c r="K1554">
        <v>7.1000000000000005</v>
      </c>
    </row>
    <row r="1555" spans="2:11">
      <c r="B1555" t="s">
        <v>708</v>
      </c>
      <c r="G1555" t="s">
        <v>653</v>
      </c>
      <c r="H1555">
        <v>8.6</v>
      </c>
      <c r="I1555">
        <v>8.1</v>
      </c>
      <c r="J1555">
        <v>8.1</v>
      </c>
      <c r="K1555">
        <v>9.2000000000000011</v>
      </c>
    </row>
    <row r="1556" spans="2:11">
      <c r="B1556" t="s">
        <v>709</v>
      </c>
      <c r="G1556" t="s">
        <v>653</v>
      </c>
      <c r="H1556">
        <v>5.9</v>
      </c>
      <c r="I1556">
        <v>6.8000000000000007</v>
      </c>
      <c r="J1556">
        <v>7.4</v>
      </c>
      <c r="K1556">
        <v>6.1000000000000005</v>
      </c>
    </row>
    <row r="1557" spans="2:11">
      <c r="B1557" t="s">
        <v>710</v>
      </c>
      <c r="G1557" t="s">
        <v>653</v>
      </c>
      <c r="H1557">
        <v>4.1000000000000005</v>
      </c>
      <c r="I1557">
        <v>3.6</v>
      </c>
      <c r="J1557">
        <v>4.6000000000000005</v>
      </c>
      <c r="K1557">
        <v>4.8000000000000007</v>
      </c>
    </row>
    <row r="1558" spans="2:11">
      <c r="B1558" t="s">
        <v>711</v>
      </c>
      <c r="G1558" t="s">
        <v>653</v>
      </c>
      <c r="H1558">
        <v>9.4</v>
      </c>
      <c r="I1558">
        <v>9.4</v>
      </c>
      <c r="J1558">
        <v>9.4</v>
      </c>
      <c r="K1558">
        <v>9.2000000000000011</v>
      </c>
    </row>
    <row r="1559" spans="2:11">
      <c r="B1559" t="s">
        <v>712</v>
      </c>
      <c r="G1559" t="s">
        <v>653</v>
      </c>
      <c r="H1559">
        <v>7.1000000000000005</v>
      </c>
      <c r="I1559">
        <v>6.9</v>
      </c>
      <c r="J1559">
        <v>6.9</v>
      </c>
      <c r="K1559">
        <v>6.8000000000000007</v>
      </c>
    </row>
    <row r="1560" spans="2:11">
      <c r="B1560" t="s">
        <v>694</v>
      </c>
      <c r="G1560" t="s">
        <v>654</v>
      </c>
      <c r="H1560">
        <v>4.9000000000000004</v>
      </c>
      <c r="I1560">
        <v>7.3000000000000007</v>
      </c>
      <c r="J1560">
        <v>7.3000000000000007</v>
      </c>
      <c r="K1560">
        <v>6.5</v>
      </c>
    </row>
    <row r="1561" spans="2:11">
      <c r="B1561" t="s">
        <v>695</v>
      </c>
      <c r="G1561" t="s">
        <v>654</v>
      </c>
      <c r="H1561">
        <v>7.7</v>
      </c>
      <c r="I1561">
        <v>8.3000000000000007</v>
      </c>
      <c r="J1561">
        <v>8.3000000000000007</v>
      </c>
      <c r="K1561">
        <v>8.9</v>
      </c>
    </row>
    <row r="1562" spans="2:11">
      <c r="B1562" t="s">
        <v>696</v>
      </c>
      <c r="G1562" t="s">
        <v>654</v>
      </c>
      <c r="H1562">
        <v>2.1</v>
      </c>
      <c r="I1562">
        <v>4.1000000000000005</v>
      </c>
      <c r="J1562">
        <v>3.9000000000000004</v>
      </c>
      <c r="K1562">
        <v>4</v>
      </c>
    </row>
    <row r="1563" spans="2:11">
      <c r="B1563" t="s">
        <v>697</v>
      </c>
      <c r="G1563" t="s">
        <v>654</v>
      </c>
      <c r="H1563">
        <v>8.4</v>
      </c>
      <c r="I1563">
        <v>8.5</v>
      </c>
      <c r="J1563">
        <v>8.3000000000000007</v>
      </c>
      <c r="K1563">
        <v>8.3000000000000007</v>
      </c>
    </row>
    <row r="1564" spans="2:11">
      <c r="B1564" t="s">
        <v>698</v>
      </c>
      <c r="G1564" t="s">
        <v>654</v>
      </c>
      <c r="H1564">
        <v>4.6000000000000005</v>
      </c>
      <c r="I1564">
        <v>4.6000000000000005</v>
      </c>
      <c r="J1564">
        <v>4.5</v>
      </c>
      <c r="K1564">
        <v>4.6000000000000005</v>
      </c>
    </row>
    <row r="1565" spans="2:11">
      <c r="B1565" t="s">
        <v>699</v>
      </c>
      <c r="G1565" t="s">
        <v>654</v>
      </c>
      <c r="H1565">
        <v>5.9</v>
      </c>
      <c r="I1565">
        <v>4</v>
      </c>
      <c r="J1565">
        <v>4.4000000000000004</v>
      </c>
      <c r="K1565">
        <v>5.7</v>
      </c>
    </row>
    <row r="1566" spans="2:11">
      <c r="B1566" t="s">
        <v>700</v>
      </c>
      <c r="G1566" t="s">
        <v>654</v>
      </c>
      <c r="H1566">
        <v>8.4</v>
      </c>
      <c r="I1566">
        <v>7.4</v>
      </c>
      <c r="J1566">
        <v>7.2</v>
      </c>
      <c r="K1566">
        <v>7.2</v>
      </c>
    </row>
    <row r="1567" spans="2:11">
      <c r="B1567" t="s">
        <v>701</v>
      </c>
      <c r="G1567" t="s">
        <v>654</v>
      </c>
      <c r="H1567">
        <v>8.6</v>
      </c>
      <c r="I1567">
        <v>8.1</v>
      </c>
      <c r="J1567">
        <v>8.5</v>
      </c>
      <c r="K1567">
        <v>7.4</v>
      </c>
    </row>
    <row r="1568" spans="2:11">
      <c r="B1568" t="s">
        <v>702</v>
      </c>
      <c r="G1568" t="s">
        <v>654</v>
      </c>
      <c r="H1568">
        <v>5</v>
      </c>
      <c r="I1568">
        <v>5</v>
      </c>
      <c r="J1568">
        <v>10</v>
      </c>
      <c r="K1568">
        <v>10</v>
      </c>
    </row>
    <row r="1569" spans="2:11">
      <c r="B1569" t="s">
        <v>703</v>
      </c>
      <c r="G1569" t="s">
        <v>654</v>
      </c>
      <c r="H1569">
        <v>6.9</v>
      </c>
      <c r="I1569">
        <v>6.5</v>
      </c>
      <c r="J1569">
        <v>6.5</v>
      </c>
      <c r="K1569">
        <v>6.7</v>
      </c>
    </row>
    <row r="1570" spans="2:11">
      <c r="B1570" t="s">
        <v>704</v>
      </c>
      <c r="G1570" t="s">
        <v>654</v>
      </c>
      <c r="H1570">
        <v>5.7</v>
      </c>
      <c r="I1570">
        <v>5.3000000000000007</v>
      </c>
      <c r="J1570">
        <v>5.8000000000000007</v>
      </c>
      <c r="K1570">
        <v>6</v>
      </c>
    </row>
    <row r="1571" spans="2:11">
      <c r="B1571" t="s">
        <v>705</v>
      </c>
      <c r="G1571" t="s">
        <v>654</v>
      </c>
      <c r="H1571">
        <v>6.4</v>
      </c>
      <c r="I1571">
        <v>6.1000000000000005</v>
      </c>
      <c r="J1571">
        <v>5.9</v>
      </c>
      <c r="K1571">
        <v>6.6000000000000005</v>
      </c>
    </row>
    <row r="1572" spans="2:11">
      <c r="B1572" t="s">
        <v>706</v>
      </c>
      <c r="G1572" t="s">
        <v>654</v>
      </c>
      <c r="H1572">
        <v>8.1</v>
      </c>
      <c r="I1572">
        <v>7.8000000000000007</v>
      </c>
      <c r="J1572">
        <v>7.8000000000000007</v>
      </c>
      <c r="K1572">
        <v>7.8000000000000007</v>
      </c>
    </row>
    <row r="1573" spans="2:11">
      <c r="B1573" t="s">
        <v>707</v>
      </c>
      <c r="G1573" t="s">
        <v>654</v>
      </c>
      <c r="H1573">
        <v>6.6000000000000005</v>
      </c>
      <c r="I1573">
        <v>6.9</v>
      </c>
      <c r="J1573">
        <v>6.5</v>
      </c>
      <c r="K1573">
        <v>6.6000000000000005</v>
      </c>
    </row>
    <row r="1574" spans="2:11">
      <c r="B1574" t="s">
        <v>708</v>
      </c>
      <c r="G1574" t="s">
        <v>654</v>
      </c>
      <c r="H1574">
        <v>9.3000000000000007</v>
      </c>
      <c r="I1574">
        <v>6.8000000000000007</v>
      </c>
      <c r="J1574">
        <v>6.7</v>
      </c>
      <c r="K1574">
        <v>5.7</v>
      </c>
    </row>
    <row r="1575" spans="2:11">
      <c r="B1575" t="s">
        <v>709</v>
      </c>
      <c r="G1575" t="s">
        <v>654</v>
      </c>
      <c r="H1575">
        <v>7</v>
      </c>
      <c r="I1575">
        <v>6</v>
      </c>
      <c r="J1575">
        <v>7.2</v>
      </c>
      <c r="K1575">
        <v>6.8000000000000007</v>
      </c>
    </row>
    <row r="1576" spans="2:11">
      <c r="B1576" t="s">
        <v>710</v>
      </c>
      <c r="G1576" t="s">
        <v>654</v>
      </c>
      <c r="H1576">
        <v>4.7</v>
      </c>
      <c r="I1576">
        <v>4.5</v>
      </c>
      <c r="J1576">
        <v>5.2</v>
      </c>
      <c r="K1576">
        <v>5.4</v>
      </c>
    </row>
    <row r="1577" spans="2:11">
      <c r="B1577" t="s">
        <v>711</v>
      </c>
      <c r="G1577" t="s">
        <v>654</v>
      </c>
      <c r="H1577">
        <v>9.2000000000000011</v>
      </c>
      <c r="I1577">
        <v>8.5</v>
      </c>
      <c r="J1577">
        <v>8.5</v>
      </c>
      <c r="K1577">
        <v>9.2000000000000011</v>
      </c>
    </row>
    <row r="1578" spans="2:11">
      <c r="B1578" t="s">
        <v>712</v>
      </c>
      <c r="G1578" t="s">
        <v>654</v>
      </c>
      <c r="H1578">
        <v>7.3000000000000007</v>
      </c>
      <c r="I1578">
        <v>7.3000000000000007</v>
      </c>
      <c r="J1578">
        <v>7.3000000000000007</v>
      </c>
      <c r="K1578">
        <v>7.3000000000000007</v>
      </c>
    </row>
    <row r="1579" spans="2:11">
      <c r="B1579" t="s">
        <v>694</v>
      </c>
      <c r="G1579" t="s">
        <v>655</v>
      </c>
      <c r="H1579">
        <v>6.5</v>
      </c>
      <c r="I1579">
        <v>6.8000000000000007</v>
      </c>
      <c r="J1579">
        <v>6.8000000000000007</v>
      </c>
      <c r="K1579">
        <v>5.8000000000000007</v>
      </c>
    </row>
    <row r="1580" spans="2:11">
      <c r="B1580" t="s">
        <v>695</v>
      </c>
      <c r="G1580" t="s">
        <v>655</v>
      </c>
      <c r="H1580">
        <v>5.7</v>
      </c>
      <c r="I1580">
        <v>7.7</v>
      </c>
      <c r="J1580">
        <v>7.5</v>
      </c>
      <c r="K1580">
        <v>8.3000000000000007</v>
      </c>
    </row>
    <row r="1581" spans="2:11">
      <c r="B1581" t="s">
        <v>696</v>
      </c>
      <c r="G1581" t="s">
        <v>655</v>
      </c>
      <c r="H1581">
        <v>1.7000000000000002</v>
      </c>
      <c r="I1581">
        <v>2.9000000000000004</v>
      </c>
      <c r="J1581">
        <v>3.1</v>
      </c>
      <c r="K1581">
        <v>4.2</v>
      </c>
    </row>
    <row r="1582" spans="2:11">
      <c r="B1582" t="s">
        <v>697</v>
      </c>
      <c r="G1582" t="s">
        <v>655</v>
      </c>
      <c r="H1582">
        <v>8.5</v>
      </c>
      <c r="I1582">
        <v>8.3000000000000007</v>
      </c>
      <c r="J1582">
        <v>8.3000000000000007</v>
      </c>
      <c r="K1582">
        <v>8.3000000000000007</v>
      </c>
    </row>
    <row r="1583" spans="2:11">
      <c r="B1583" t="s">
        <v>698</v>
      </c>
      <c r="G1583" t="s">
        <v>655</v>
      </c>
      <c r="H1583">
        <v>4.7</v>
      </c>
      <c r="I1583">
        <v>4.7</v>
      </c>
      <c r="J1583">
        <v>4.7</v>
      </c>
      <c r="K1583">
        <v>4.6000000000000005</v>
      </c>
    </row>
    <row r="1584" spans="2:11">
      <c r="B1584" t="s">
        <v>699</v>
      </c>
      <c r="G1584" t="s">
        <v>655</v>
      </c>
      <c r="H1584">
        <v>4.3</v>
      </c>
      <c r="I1584">
        <v>2.5</v>
      </c>
      <c r="J1584">
        <v>2.7</v>
      </c>
      <c r="K1584">
        <v>4.3</v>
      </c>
    </row>
    <row r="1585" spans="2:11">
      <c r="B1585" t="s">
        <v>700</v>
      </c>
      <c r="G1585" t="s">
        <v>655</v>
      </c>
      <c r="H1585">
        <v>8.3000000000000007</v>
      </c>
      <c r="I1585">
        <v>8.2000000000000011</v>
      </c>
      <c r="J1585">
        <v>8.2000000000000011</v>
      </c>
      <c r="K1585">
        <v>7.4</v>
      </c>
    </row>
    <row r="1586" spans="2:11">
      <c r="B1586" t="s">
        <v>701</v>
      </c>
      <c r="G1586" t="s">
        <v>655</v>
      </c>
      <c r="H1586">
        <v>7.4</v>
      </c>
      <c r="I1586">
        <v>7.5</v>
      </c>
      <c r="J1586">
        <v>8.1</v>
      </c>
      <c r="K1586">
        <v>7.5</v>
      </c>
    </row>
    <row r="1587" spans="2:11">
      <c r="B1587" t="s">
        <v>702</v>
      </c>
      <c r="G1587" t="s">
        <v>655</v>
      </c>
      <c r="H1587">
        <v>3.8000000000000003</v>
      </c>
      <c r="I1587">
        <v>3.8000000000000003</v>
      </c>
      <c r="J1587">
        <v>3.8000000000000003</v>
      </c>
      <c r="K1587">
        <v>3.8000000000000003</v>
      </c>
    </row>
    <row r="1588" spans="2:11">
      <c r="B1588" t="s">
        <v>703</v>
      </c>
      <c r="G1588" t="s">
        <v>655</v>
      </c>
      <c r="H1588">
        <v>3.8000000000000003</v>
      </c>
      <c r="I1588">
        <v>3.8000000000000003</v>
      </c>
      <c r="J1588">
        <v>3.7</v>
      </c>
      <c r="K1588">
        <v>3.8000000000000003</v>
      </c>
    </row>
    <row r="1589" spans="2:11">
      <c r="B1589" t="s">
        <v>704</v>
      </c>
      <c r="G1589" t="s">
        <v>655</v>
      </c>
      <c r="H1589">
        <v>5.5</v>
      </c>
      <c r="I1589">
        <v>5.5</v>
      </c>
      <c r="J1589">
        <v>5.6000000000000005</v>
      </c>
      <c r="K1589">
        <v>5.5</v>
      </c>
    </row>
    <row r="1590" spans="2:11">
      <c r="B1590" t="s">
        <v>705</v>
      </c>
      <c r="G1590" t="s">
        <v>655</v>
      </c>
      <c r="H1590">
        <v>6.2</v>
      </c>
      <c r="I1590">
        <v>6.1000000000000005</v>
      </c>
      <c r="J1590">
        <v>6</v>
      </c>
      <c r="K1590">
        <v>6.3000000000000007</v>
      </c>
    </row>
    <row r="1591" spans="2:11">
      <c r="B1591" t="s">
        <v>706</v>
      </c>
      <c r="G1591" t="s">
        <v>655</v>
      </c>
      <c r="H1591">
        <v>7.9</v>
      </c>
      <c r="I1591">
        <v>7.8000000000000007</v>
      </c>
      <c r="J1591">
        <v>7.9</v>
      </c>
      <c r="K1591">
        <v>7.9</v>
      </c>
    </row>
    <row r="1592" spans="2:11">
      <c r="B1592" t="s">
        <v>707</v>
      </c>
      <c r="G1592" t="s">
        <v>655</v>
      </c>
      <c r="H1592">
        <v>4.1000000000000005</v>
      </c>
      <c r="I1592">
        <v>5.1000000000000005</v>
      </c>
      <c r="J1592">
        <v>5</v>
      </c>
      <c r="K1592">
        <v>5.2</v>
      </c>
    </row>
    <row r="1593" spans="2:11">
      <c r="B1593" t="s">
        <v>708</v>
      </c>
      <c r="G1593" t="s">
        <v>655</v>
      </c>
      <c r="H1593">
        <v>9.2000000000000011</v>
      </c>
      <c r="I1593">
        <v>9.2000000000000011</v>
      </c>
      <c r="J1593">
        <v>9.2000000000000011</v>
      </c>
      <c r="K1593">
        <v>9.2000000000000011</v>
      </c>
    </row>
    <row r="1594" spans="2:11">
      <c r="B1594" t="s">
        <v>709</v>
      </c>
      <c r="G1594" t="s">
        <v>655</v>
      </c>
      <c r="H1594">
        <v>4.6000000000000005</v>
      </c>
      <c r="I1594">
        <v>4.8000000000000007</v>
      </c>
      <c r="J1594">
        <v>4.4000000000000004</v>
      </c>
      <c r="K1594">
        <v>5</v>
      </c>
    </row>
    <row r="1595" spans="2:11">
      <c r="B1595" t="s">
        <v>710</v>
      </c>
      <c r="G1595" t="s">
        <v>655</v>
      </c>
      <c r="H1595">
        <v>4.2</v>
      </c>
      <c r="I1595">
        <v>3.9000000000000004</v>
      </c>
      <c r="J1595">
        <v>4.2</v>
      </c>
      <c r="K1595">
        <v>5</v>
      </c>
    </row>
    <row r="1596" spans="2:11">
      <c r="B1596" t="s">
        <v>711</v>
      </c>
      <c r="G1596" t="s">
        <v>655</v>
      </c>
      <c r="H1596">
        <v>6.2</v>
      </c>
      <c r="I1596">
        <v>8.2000000000000011</v>
      </c>
      <c r="J1596">
        <v>8.2000000000000011</v>
      </c>
      <c r="K1596">
        <v>8.2000000000000011</v>
      </c>
    </row>
    <row r="1597" spans="2:11">
      <c r="B1597" t="s">
        <v>712</v>
      </c>
      <c r="G1597" t="s">
        <v>655</v>
      </c>
      <c r="H1597">
        <v>5.3000000000000007</v>
      </c>
      <c r="I1597">
        <v>3.9000000000000004</v>
      </c>
      <c r="J1597">
        <v>4</v>
      </c>
      <c r="K1597">
        <v>4</v>
      </c>
    </row>
    <row r="1598" spans="2:11">
      <c r="B1598" t="s">
        <v>694</v>
      </c>
      <c r="G1598" t="s">
        <v>656</v>
      </c>
      <c r="H1598">
        <v>7.3000000000000007</v>
      </c>
      <c r="I1598">
        <v>7.2</v>
      </c>
      <c r="J1598">
        <v>6.5</v>
      </c>
      <c r="K1598">
        <v>4.6000000000000005</v>
      </c>
    </row>
    <row r="1599" spans="2:11">
      <c r="B1599" t="s">
        <v>695</v>
      </c>
      <c r="G1599" t="s">
        <v>656</v>
      </c>
      <c r="H1599">
        <v>8.7000000000000011</v>
      </c>
      <c r="I1599">
        <v>9.1</v>
      </c>
      <c r="J1599">
        <v>9.2000000000000011</v>
      </c>
      <c r="K1599">
        <v>9</v>
      </c>
    </row>
    <row r="1600" spans="2:11">
      <c r="B1600" t="s">
        <v>696</v>
      </c>
      <c r="G1600" t="s">
        <v>656</v>
      </c>
      <c r="H1600">
        <v>1.9000000000000001</v>
      </c>
      <c r="I1600">
        <v>2.5</v>
      </c>
      <c r="J1600">
        <v>3.7</v>
      </c>
      <c r="K1600">
        <v>4.8000000000000007</v>
      </c>
    </row>
    <row r="1601" spans="2:11">
      <c r="B1601" t="s">
        <v>697</v>
      </c>
      <c r="G1601" t="s">
        <v>656</v>
      </c>
      <c r="H1601">
        <v>7.6000000000000005</v>
      </c>
      <c r="I1601">
        <v>7.7</v>
      </c>
      <c r="J1601">
        <v>7.8000000000000007</v>
      </c>
      <c r="K1601">
        <v>7.9</v>
      </c>
    </row>
    <row r="1602" spans="2:11">
      <c r="B1602" t="s">
        <v>698</v>
      </c>
      <c r="G1602" t="s">
        <v>656</v>
      </c>
      <c r="H1602">
        <v>3.3000000000000003</v>
      </c>
      <c r="I1602">
        <v>3.3000000000000003</v>
      </c>
      <c r="J1602">
        <v>3.3000000000000003</v>
      </c>
      <c r="K1602">
        <v>3.3000000000000003</v>
      </c>
    </row>
    <row r="1603" spans="2:11">
      <c r="B1603" t="s">
        <v>699</v>
      </c>
      <c r="G1603" t="s">
        <v>656</v>
      </c>
      <c r="H1603">
        <v>4.3</v>
      </c>
      <c r="I1603">
        <v>1.4000000000000001</v>
      </c>
      <c r="J1603">
        <v>1.8</v>
      </c>
      <c r="K1603">
        <v>2.5</v>
      </c>
    </row>
    <row r="1604" spans="2:11">
      <c r="B1604" t="s">
        <v>700</v>
      </c>
      <c r="G1604" t="s">
        <v>656</v>
      </c>
      <c r="H1604">
        <v>6.8000000000000007</v>
      </c>
      <c r="I1604">
        <v>5.8000000000000007</v>
      </c>
      <c r="J1604">
        <v>6.9</v>
      </c>
      <c r="K1604">
        <v>6.2</v>
      </c>
    </row>
    <row r="1605" spans="2:11">
      <c r="B1605" t="s">
        <v>701</v>
      </c>
      <c r="G1605" t="s">
        <v>656</v>
      </c>
      <c r="H1605">
        <v>4.5</v>
      </c>
      <c r="I1605">
        <v>2.6</v>
      </c>
      <c r="J1605">
        <v>3.6</v>
      </c>
      <c r="K1605">
        <v>3.7</v>
      </c>
    </row>
    <row r="1606" spans="2:11">
      <c r="B1606" t="s">
        <v>702</v>
      </c>
      <c r="G1606" t="s">
        <v>656</v>
      </c>
      <c r="H1606">
        <v>10</v>
      </c>
      <c r="I1606">
        <v>10</v>
      </c>
      <c r="J1606">
        <v>10</v>
      </c>
      <c r="K1606">
        <v>10</v>
      </c>
    </row>
    <row r="1607" spans="2:11">
      <c r="B1607" t="s">
        <v>703</v>
      </c>
      <c r="G1607" t="s">
        <v>656</v>
      </c>
      <c r="H1607">
        <v>6.1000000000000005</v>
      </c>
      <c r="I1607">
        <v>5.8000000000000007</v>
      </c>
      <c r="J1607">
        <v>5.9</v>
      </c>
      <c r="K1607">
        <v>6.1000000000000005</v>
      </c>
    </row>
    <row r="1608" spans="2:11">
      <c r="B1608" t="s">
        <v>704</v>
      </c>
      <c r="G1608" t="s">
        <v>656</v>
      </c>
      <c r="H1608">
        <v>3.5</v>
      </c>
      <c r="I1608">
        <v>3.8000000000000003</v>
      </c>
      <c r="J1608">
        <v>3.9000000000000004</v>
      </c>
      <c r="K1608">
        <v>3.9000000000000004</v>
      </c>
    </row>
    <row r="1609" spans="2:11">
      <c r="B1609" t="s">
        <v>705</v>
      </c>
      <c r="G1609" t="s">
        <v>656</v>
      </c>
      <c r="H1609">
        <v>3.8000000000000003</v>
      </c>
      <c r="I1609">
        <v>4.1000000000000005</v>
      </c>
      <c r="J1609">
        <v>4</v>
      </c>
      <c r="K1609">
        <v>4.5</v>
      </c>
    </row>
    <row r="1610" spans="2:11">
      <c r="B1610" t="s">
        <v>706</v>
      </c>
      <c r="G1610" t="s">
        <v>656</v>
      </c>
      <c r="H1610">
        <v>2.6</v>
      </c>
      <c r="I1610">
        <v>2.4000000000000004</v>
      </c>
      <c r="J1610">
        <v>2.5</v>
      </c>
      <c r="K1610">
        <v>2.3000000000000003</v>
      </c>
    </row>
    <row r="1611" spans="2:11">
      <c r="B1611" t="s">
        <v>707</v>
      </c>
      <c r="G1611" t="s">
        <v>656</v>
      </c>
      <c r="H1611">
        <v>6.9</v>
      </c>
      <c r="I1611">
        <v>7.3000000000000007</v>
      </c>
      <c r="J1611">
        <v>6.8000000000000007</v>
      </c>
      <c r="K1611">
        <v>6.4</v>
      </c>
    </row>
    <row r="1612" spans="2:11">
      <c r="B1612" t="s">
        <v>708</v>
      </c>
      <c r="G1612" t="s">
        <v>656</v>
      </c>
      <c r="H1612">
        <v>8.8000000000000007</v>
      </c>
      <c r="I1612">
        <v>8.2000000000000011</v>
      </c>
      <c r="J1612">
        <v>8.3000000000000007</v>
      </c>
      <c r="K1612">
        <v>7.9</v>
      </c>
    </row>
    <row r="1613" spans="2:11">
      <c r="B1613" t="s">
        <v>709</v>
      </c>
      <c r="G1613" t="s">
        <v>656</v>
      </c>
      <c r="H1613">
        <v>5.1000000000000005</v>
      </c>
      <c r="I1613">
        <v>4.2</v>
      </c>
      <c r="J1613">
        <v>5.8000000000000007</v>
      </c>
      <c r="K1613">
        <v>4.8000000000000007</v>
      </c>
    </row>
    <row r="1614" spans="2:11">
      <c r="B1614" t="s">
        <v>710</v>
      </c>
      <c r="G1614" t="s">
        <v>656</v>
      </c>
      <c r="H1614">
        <v>4.5</v>
      </c>
      <c r="I1614">
        <v>2.9000000000000004</v>
      </c>
      <c r="J1614">
        <v>4.3</v>
      </c>
      <c r="K1614">
        <v>4.9000000000000004</v>
      </c>
    </row>
    <row r="1615" spans="2:11">
      <c r="B1615" t="s">
        <v>711</v>
      </c>
      <c r="G1615" t="s">
        <v>656</v>
      </c>
      <c r="H1615">
        <v>9.5</v>
      </c>
      <c r="I1615">
        <v>9.4</v>
      </c>
      <c r="J1615">
        <v>9.4</v>
      </c>
      <c r="K1615">
        <v>9.4</v>
      </c>
    </row>
    <row r="1616" spans="2:11">
      <c r="B1616" t="s">
        <v>712</v>
      </c>
      <c r="G1616" t="s">
        <v>656</v>
      </c>
      <c r="H1616">
        <v>7.3000000000000007</v>
      </c>
      <c r="I1616">
        <v>7.2</v>
      </c>
      <c r="J1616">
        <v>7.2</v>
      </c>
      <c r="K1616">
        <v>7.2</v>
      </c>
    </row>
    <row r="1617" spans="2:11">
      <c r="B1617" t="s">
        <v>694</v>
      </c>
      <c r="G1617" t="s">
        <v>657</v>
      </c>
      <c r="H1617">
        <v>4.4000000000000004</v>
      </c>
      <c r="I1617">
        <v>5.9</v>
      </c>
      <c r="J1617">
        <v>5.7</v>
      </c>
      <c r="K1617">
        <v>5.5</v>
      </c>
    </row>
    <row r="1618" spans="2:11">
      <c r="B1618" t="s">
        <v>695</v>
      </c>
      <c r="G1618" t="s">
        <v>657</v>
      </c>
      <c r="H1618">
        <v>7.6000000000000005</v>
      </c>
      <c r="I1618">
        <v>8.4</v>
      </c>
      <c r="J1618">
        <v>8.2000000000000011</v>
      </c>
      <c r="K1618">
        <v>8.5</v>
      </c>
    </row>
    <row r="1619" spans="2:11">
      <c r="B1619" t="s">
        <v>696</v>
      </c>
      <c r="G1619" t="s">
        <v>657</v>
      </c>
      <c r="H1619">
        <v>4.1000000000000005</v>
      </c>
      <c r="I1619">
        <v>4.4000000000000004</v>
      </c>
      <c r="J1619">
        <v>4.6000000000000005</v>
      </c>
      <c r="K1619">
        <v>5.1000000000000005</v>
      </c>
    </row>
    <row r="1620" spans="2:11">
      <c r="B1620" t="s">
        <v>697</v>
      </c>
      <c r="G1620" t="s">
        <v>657</v>
      </c>
      <c r="H1620">
        <v>5.2</v>
      </c>
      <c r="I1620">
        <v>5.1000000000000005</v>
      </c>
      <c r="J1620">
        <v>4.9000000000000004</v>
      </c>
      <c r="K1620">
        <v>4.8000000000000007</v>
      </c>
    </row>
    <row r="1621" spans="2:11">
      <c r="B1621" t="s">
        <v>698</v>
      </c>
      <c r="G1621" t="s">
        <v>657</v>
      </c>
      <c r="H1621">
        <v>4.3</v>
      </c>
      <c r="I1621">
        <v>4.3</v>
      </c>
      <c r="J1621">
        <v>4.3</v>
      </c>
      <c r="K1621">
        <v>4.3</v>
      </c>
    </row>
    <row r="1622" spans="2:11">
      <c r="B1622" t="s">
        <v>699</v>
      </c>
      <c r="G1622" t="s">
        <v>657</v>
      </c>
      <c r="H1622">
        <v>1.8</v>
      </c>
      <c r="I1622">
        <v>1</v>
      </c>
      <c r="J1622">
        <v>1</v>
      </c>
      <c r="K1622">
        <v>2.6</v>
      </c>
    </row>
    <row r="1623" spans="2:11">
      <c r="B1623" t="s">
        <v>700</v>
      </c>
      <c r="G1623" t="s">
        <v>657</v>
      </c>
      <c r="H1623">
        <v>7.7</v>
      </c>
      <c r="I1623">
        <v>8</v>
      </c>
      <c r="J1623">
        <v>8.3000000000000007</v>
      </c>
      <c r="K1623">
        <v>6.6000000000000005</v>
      </c>
    </row>
    <row r="1624" spans="2:11">
      <c r="B1624" t="s">
        <v>701</v>
      </c>
      <c r="G1624" t="s">
        <v>657</v>
      </c>
      <c r="H1624">
        <v>7.1000000000000005</v>
      </c>
      <c r="I1624">
        <v>6.3000000000000007</v>
      </c>
      <c r="J1624">
        <v>6.6000000000000005</v>
      </c>
      <c r="K1624">
        <v>6.5</v>
      </c>
    </row>
    <row r="1625" spans="2:11">
      <c r="B1625" t="s">
        <v>702</v>
      </c>
      <c r="G1625" t="s">
        <v>657</v>
      </c>
      <c r="H1625">
        <v>5</v>
      </c>
      <c r="I1625">
        <v>5</v>
      </c>
      <c r="J1625">
        <v>5</v>
      </c>
      <c r="K1625">
        <v>5</v>
      </c>
    </row>
    <row r="1626" spans="2:11">
      <c r="B1626" t="s">
        <v>703</v>
      </c>
      <c r="G1626" t="s">
        <v>657</v>
      </c>
      <c r="H1626">
        <v>5.7</v>
      </c>
      <c r="I1626">
        <v>6.1000000000000005</v>
      </c>
      <c r="J1626">
        <v>5.7</v>
      </c>
      <c r="K1626">
        <v>5.7</v>
      </c>
    </row>
    <row r="1627" spans="2:11">
      <c r="B1627" t="s">
        <v>704</v>
      </c>
      <c r="G1627" t="s">
        <v>657</v>
      </c>
      <c r="H1627">
        <v>3.3000000000000003</v>
      </c>
      <c r="I1627">
        <v>3.6</v>
      </c>
      <c r="J1627">
        <v>3.5</v>
      </c>
      <c r="K1627">
        <v>3.4000000000000004</v>
      </c>
    </row>
    <row r="1628" spans="2:11">
      <c r="B1628" t="s">
        <v>705</v>
      </c>
      <c r="G1628" t="s">
        <v>657</v>
      </c>
      <c r="H1628">
        <v>5</v>
      </c>
      <c r="I1628">
        <v>5.3000000000000007</v>
      </c>
      <c r="J1628">
        <v>4.8000000000000007</v>
      </c>
      <c r="K1628">
        <v>5.4</v>
      </c>
    </row>
    <row r="1629" spans="2:11">
      <c r="B1629" t="s">
        <v>706</v>
      </c>
      <c r="G1629" t="s">
        <v>657</v>
      </c>
      <c r="H1629">
        <v>3.3000000000000003</v>
      </c>
      <c r="I1629">
        <v>3.4000000000000004</v>
      </c>
      <c r="J1629">
        <v>3.4000000000000004</v>
      </c>
      <c r="K1629">
        <v>3.2</v>
      </c>
    </row>
    <row r="1630" spans="2:11">
      <c r="B1630" t="s">
        <v>707</v>
      </c>
      <c r="G1630" t="s">
        <v>657</v>
      </c>
      <c r="H1630">
        <v>4.1000000000000005</v>
      </c>
      <c r="I1630">
        <v>4.1000000000000005</v>
      </c>
      <c r="J1630">
        <v>3.6</v>
      </c>
      <c r="K1630">
        <v>3.6</v>
      </c>
    </row>
    <row r="1631" spans="2:11">
      <c r="B1631" t="s">
        <v>708</v>
      </c>
      <c r="G1631" t="s">
        <v>657</v>
      </c>
      <c r="H1631">
        <v>5.4</v>
      </c>
      <c r="I1631">
        <v>8.4</v>
      </c>
      <c r="J1631">
        <v>8.3000000000000007</v>
      </c>
      <c r="K1631">
        <v>8.4</v>
      </c>
    </row>
    <row r="1632" spans="2:11">
      <c r="B1632" t="s">
        <v>709</v>
      </c>
      <c r="G1632" t="s">
        <v>657</v>
      </c>
      <c r="H1632">
        <v>2.3000000000000003</v>
      </c>
      <c r="I1632">
        <v>1.9000000000000001</v>
      </c>
      <c r="J1632">
        <v>3.8000000000000003</v>
      </c>
      <c r="K1632">
        <v>3.4000000000000004</v>
      </c>
    </row>
    <row r="1633" spans="2:11">
      <c r="B1633" t="s">
        <v>710</v>
      </c>
      <c r="G1633" t="s">
        <v>657</v>
      </c>
      <c r="H1633">
        <v>4.3</v>
      </c>
      <c r="I1633">
        <v>3.9000000000000004</v>
      </c>
      <c r="J1633">
        <v>3.7</v>
      </c>
      <c r="K1633">
        <v>4.4000000000000004</v>
      </c>
    </row>
    <row r="1634" spans="2:11">
      <c r="B1634" t="s">
        <v>711</v>
      </c>
      <c r="G1634" t="s">
        <v>657</v>
      </c>
      <c r="H1634">
        <v>9.6000000000000014</v>
      </c>
      <c r="I1634">
        <v>8.6</v>
      </c>
      <c r="J1634">
        <v>8.6</v>
      </c>
      <c r="K1634">
        <v>8.6</v>
      </c>
    </row>
    <row r="1635" spans="2:11">
      <c r="B1635" t="s">
        <v>712</v>
      </c>
      <c r="G1635" t="s">
        <v>657</v>
      </c>
      <c r="H1635">
        <v>6.2</v>
      </c>
      <c r="I1635">
        <v>5.2</v>
      </c>
      <c r="J1635">
        <v>5.2</v>
      </c>
      <c r="K1635">
        <v>5.2</v>
      </c>
    </row>
    <row r="1636" spans="2:11">
      <c r="B1636" t="s">
        <v>694</v>
      </c>
      <c r="G1636" t="s">
        <v>658</v>
      </c>
      <c r="H1636">
        <v>6.6000000000000005</v>
      </c>
      <c r="I1636">
        <v>6.6000000000000005</v>
      </c>
      <c r="J1636">
        <v>8.4</v>
      </c>
      <c r="K1636">
        <v>6.5</v>
      </c>
    </row>
    <row r="1637" spans="2:11">
      <c r="B1637" t="s">
        <v>695</v>
      </c>
      <c r="G1637" t="s">
        <v>658</v>
      </c>
      <c r="H1637">
        <v>8.2000000000000011</v>
      </c>
      <c r="I1637">
        <v>8.9</v>
      </c>
      <c r="J1637">
        <v>8.9</v>
      </c>
      <c r="K1637">
        <v>9.4</v>
      </c>
    </row>
    <row r="1638" spans="2:11">
      <c r="B1638" t="s">
        <v>696</v>
      </c>
      <c r="G1638" t="s">
        <v>658</v>
      </c>
      <c r="H1638">
        <v>5</v>
      </c>
      <c r="I1638">
        <v>7.2</v>
      </c>
      <c r="J1638">
        <v>7.2</v>
      </c>
      <c r="K1638">
        <v>7.9</v>
      </c>
    </row>
    <row r="1639" spans="2:11">
      <c r="B1639" t="s">
        <v>697</v>
      </c>
      <c r="G1639" t="s">
        <v>658</v>
      </c>
      <c r="H1639">
        <v>8.2000000000000011</v>
      </c>
      <c r="I1639">
        <v>8.5</v>
      </c>
      <c r="J1639">
        <v>8.5</v>
      </c>
      <c r="K1639">
        <v>8.2000000000000011</v>
      </c>
    </row>
    <row r="1640" spans="2:11">
      <c r="B1640" t="s">
        <v>698</v>
      </c>
      <c r="G1640" t="s">
        <v>658</v>
      </c>
      <c r="H1640">
        <v>4.1000000000000005</v>
      </c>
      <c r="I1640">
        <v>4.1000000000000005</v>
      </c>
      <c r="J1640">
        <v>4.1000000000000005</v>
      </c>
      <c r="K1640">
        <v>4.2</v>
      </c>
    </row>
    <row r="1641" spans="2:11">
      <c r="B1641" t="s">
        <v>699</v>
      </c>
      <c r="G1641" t="s">
        <v>658</v>
      </c>
      <c r="H1641">
        <v>2.5</v>
      </c>
      <c r="I1641">
        <v>1.6</v>
      </c>
      <c r="J1641">
        <v>2.1</v>
      </c>
      <c r="K1641">
        <v>3.4000000000000004</v>
      </c>
    </row>
    <row r="1642" spans="2:11">
      <c r="B1642" t="s">
        <v>700</v>
      </c>
      <c r="G1642" t="s">
        <v>658</v>
      </c>
      <c r="H1642">
        <v>9.2000000000000011</v>
      </c>
      <c r="I1642">
        <v>9.5</v>
      </c>
      <c r="J1642">
        <v>9.7000000000000011</v>
      </c>
      <c r="K1642">
        <v>9</v>
      </c>
    </row>
    <row r="1643" spans="2:11">
      <c r="B1643" t="s">
        <v>701</v>
      </c>
      <c r="G1643" t="s">
        <v>658</v>
      </c>
      <c r="H1643">
        <v>6</v>
      </c>
      <c r="I1643">
        <v>6.2</v>
      </c>
      <c r="J1643">
        <v>6.6000000000000005</v>
      </c>
      <c r="K1643">
        <v>6.7</v>
      </c>
    </row>
    <row r="1644" spans="2:11">
      <c r="B1644" t="s">
        <v>702</v>
      </c>
      <c r="G1644" t="s">
        <v>658</v>
      </c>
      <c r="H1644">
        <v>5</v>
      </c>
      <c r="I1644">
        <v>5</v>
      </c>
      <c r="J1644">
        <v>5</v>
      </c>
      <c r="K1644">
        <v>5</v>
      </c>
    </row>
    <row r="1645" spans="2:11">
      <c r="B1645" t="s">
        <v>703</v>
      </c>
      <c r="G1645" t="s">
        <v>658</v>
      </c>
      <c r="H1645">
        <v>3.8000000000000003</v>
      </c>
      <c r="I1645">
        <v>3.6</v>
      </c>
      <c r="J1645">
        <v>3</v>
      </c>
      <c r="K1645">
        <v>3.8000000000000003</v>
      </c>
    </row>
    <row r="1646" spans="2:11">
      <c r="B1646" t="s">
        <v>704</v>
      </c>
      <c r="G1646" t="s">
        <v>658</v>
      </c>
      <c r="H1646">
        <v>4.9000000000000004</v>
      </c>
      <c r="I1646">
        <v>4.9000000000000004</v>
      </c>
      <c r="J1646">
        <v>5.1000000000000005</v>
      </c>
      <c r="K1646">
        <v>5</v>
      </c>
    </row>
    <row r="1647" spans="2:11">
      <c r="B1647" t="s">
        <v>705</v>
      </c>
      <c r="G1647" t="s">
        <v>658</v>
      </c>
      <c r="H1647">
        <v>6</v>
      </c>
      <c r="I1647">
        <v>5.9</v>
      </c>
      <c r="J1647">
        <v>6</v>
      </c>
      <c r="K1647">
        <v>6.4</v>
      </c>
    </row>
    <row r="1648" spans="2:11">
      <c r="B1648" t="s">
        <v>706</v>
      </c>
      <c r="G1648" t="s">
        <v>658</v>
      </c>
      <c r="H1648">
        <v>5.7</v>
      </c>
      <c r="I1648">
        <v>5.7</v>
      </c>
      <c r="J1648">
        <v>5.5</v>
      </c>
      <c r="K1648">
        <v>5.6000000000000005</v>
      </c>
    </row>
    <row r="1649" spans="2:11">
      <c r="B1649" t="s">
        <v>707</v>
      </c>
      <c r="G1649" t="s">
        <v>658</v>
      </c>
      <c r="H1649">
        <v>6.5</v>
      </c>
      <c r="I1649">
        <v>6.9</v>
      </c>
      <c r="J1649">
        <v>6.7</v>
      </c>
      <c r="K1649">
        <v>7.5</v>
      </c>
    </row>
    <row r="1650" spans="2:11">
      <c r="B1650" t="s">
        <v>708</v>
      </c>
      <c r="G1650" t="s">
        <v>658</v>
      </c>
      <c r="H1650">
        <v>9.2000000000000011</v>
      </c>
      <c r="I1650">
        <v>9.2000000000000011</v>
      </c>
      <c r="J1650">
        <v>9.2000000000000011</v>
      </c>
      <c r="K1650">
        <v>9.2000000000000011</v>
      </c>
    </row>
    <row r="1651" spans="2:11">
      <c r="B1651" t="s">
        <v>709</v>
      </c>
      <c r="G1651" t="s">
        <v>658</v>
      </c>
      <c r="H1651">
        <v>4.3</v>
      </c>
      <c r="I1651">
        <v>4.8000000000000007</v>
      </c>
      <c r="J1651">
        <v>4.9000000000000004</v>
      </c>
      <c r="K1651">
        <v>5.5</v>
      </c>
    </row>
    <row r="1652" spans="2:11">
      <c r="B1652" t="s">
        <v>710</v>
      </c>
      <c r="G1652" t="s">
        <v>658</v>
      </c>
      <c r="H1652">
        <v>4.1000000000000005</v>
      </c>
      <c r="I1652">
        <v>4</v>
      </c>
      <c r="J1652">
        <v>4.3</v>
      </c>
      <c r="K1652">
        <v>4.9000000000000004</v>
      </c>
    </row>
    <row r="1653" spans="2:11">
      <c r="B1653" t="s">
        <v>711</v>
      </c>
      <c r="G1653" t="s">
        <v>658</v>
      </c>
      <c r="H1653">
        <v>6</v>
      </c>
      <c r="I1653">
        <v>9.2000000000000011</v>
      </c>
      <c r="J1653">
        <v>9.2000000000000011</v>
      </c>
      <c r="K1653">
        <v>9.3000000000000007</v>
      </c>
    </row>
    <row r="1654" spans="2:11">
      <c r="B1654" t="s">
        <v>712</v>
      </c>
      <c r="G1654" t="s">
        <v>658</v>
      </c>
      <c r="H1654">
        <v>8</v>
      </c>
      <c r="I1654">
        <v>8</v>
      </c>
      <c r="J1654">
        <v>8</v>
      </c>
      <c r="K1654">
        <v>8</v>
      </c>
    </row>
    <row r="1655" spans="2:11">
      <c r="B1655" t="s">
        <v>694</v>
      </c>
      <c r="G1655" t="s">
        <v>659</v>
      </c>
      <c r="H1655">
        <v>3.6</v>
      </c>
      <c r="I1655">
        <v>3.7</v>
      </c>
      <c r="J1655">
        <v>5</v>
      </c>
      <c r="K1655">
        <v>3.5</v>
      </c>
    </row>
    <row r="1656" spans="2:11">
      <c r="B1656" t="s">
        <v>695</v>
      </c>
      <c r="G1656" t="s">
        <v>659</v>
      </c>
      <c r="H1656">
        <v>6.4</v>
      </c>
      <c r="I1656">
        <v>7.3000000000000007</v>
      </c>
      <c r="J1656">
        <v>7.7</v>
      </c>
      <c r="K1656">
        <v>7.6000000000000005</v>
      </c>
    </row>
    <row r="1657" spans="2:11">
      <c r="B1657" t="s">
        <v>696</v>
      </c>
      <c r="G1657" t="s">
        <v>659</v>
      </c>
      <c r="H1657">
        <v>4.1000000000000005</v>
      </c>
      <c r="I1657">
        <v>5.4</v>
      </c>
      <c r="J1657">
        <v>7</v>
      </c>
      <c r="K1657">
        <v>7.4</v>
      </c>
    </row>
    <row r="1658" spans="2:11">
      <c r="B1658" t="s">
        <v>697</v>
      </c>
      <c r="G1658" t="s">
        <v>659</v>
      </c>
      <c r="H1658">
        <v>6.7</v>
      </c>
      <c r="I1658">
        <v>6.7</v>
      </c>
      <c r="J1658">
        <v>6.8000000000000007</v>
      </c>
      <c r="K1658">
        <v>6.7</v>
      </c>
    </row>
    <row r="1659" spans="2:11">
      <c r="B1659" t="s">
        <v>698</v>
      </c>
      <c r="G1659" t="s">
        <v>659</v>
      </c>
      <c r="H1659">
        <v>3.8000000000000003</v>
      </c>
      <c r="I1659">
        <v>3.8000000000000003</v>
      </c>
      <c r="J1659">
        <v>3.8000000000000003</v>
      </c>
      <c r="K1659">
        <v>3.8000000000000003</v>
      </c>
    </row>
    <row r="1660" spans="2:11">
      <c r="B1660" t="s">
        <v>699</v>
      </c>
      <c r="G1660" t="s">
        <v>659</v>
      </c>
      <c r="H1660">
        <v>4.9000000000000004</v>
      </c>
      <c r="I1660">
        <v>3</v>
      </c>
      <c r="J1660">
        <v>3.2</v>
      </c>
      <c r="K1660">
        <v>4.5</v>
      </c>
    </row>
    <row r="1661" spans="2:11">
      <c r="B1661" t="s">
        <v>700</v>
      </c>
      <c r="G1661" t="s">
        <v>659</v>
      </c>
      <c r="H1661">
        <v>7.3000000000000007</v>
      </c>
      <c r="I1661">
        <v>7.5</v>
      </c>
      <c r="J1661">
        <v>7.6000000000000005</v>
      </c>
      <c r="K1661">
        <v>7.5</v>
      </c>
    </row>
    <row r="1662" spans="2:11">
      <c r="B1662" t="s">
        <v>701</v>
      </c>
      <c r="G1662" t="s">
        <v>659</v>
      </c>
      <c r="H1662">
        <v>4.1000000000000005</v>
      </c>
      <c r="I1662">
        <v>4.9000000000000004</v>
      </c>
      <c r="J1662">
        <v>5.8000000000000007</v>
      </c>
      <c r="K1662">
        <v>6.6000000000000005</v>
      </c>
    </row>
    <row r="1663" spans="2:11">
      <c r="B1663" t="s">
        <v>702</v>
      </c>
      <c r="G1663" t="s">
        <v>659</v>
      </c>
      <c r="H1663">
        <v>5</v>
      </c>
      <c r="I1663">
        <v>5</v>
      </c>
      <c r="J1663">
        <v>5</v>
      </c>
      <c r="K1663">
        <v>5</v>
      </c>
    </row>
    <row r="1664" spans="2:11">
      <c r="B1664" t="s">
        <v>703</v>
      </c>
      <c r="G1664" t="s">
        <v>659</v>
      </c>
      <c r="H1664">
        <v>5.4</v>
      </c>
      <c r="I1664">
        <v>5.5</v>
      </c>
      <c r="J1664">
        <v>5.6000000000000005</v>
      </c>
      <c r="K1664">
        <v>5.6000000000000005</v>
      </c>
    </row>
    <row r="1665" spans="2:11">
      <c r="B1665" t="s">
        <v>704</v>
      </c>
      <c r="G1665" t="s">
        <v>659</v>
      </c>
      <c r="H1665">
        <v>5.1000000000000005</v>
      </c>
      <c r="I1665">
        <v>5.3000000000000007</v>
      </c>
      <c r="J1665">
        <v>5.4</v>
      </c>
      <c r="K1665">
        <v>5.6000000000000005</v>
      </c>
    </row>
    <row r="1666" spans="2:11">
      <c r="B1666" t="s">
        <v>705</v>
      </c>
      <c r="G1666" t="s">
        <v>659</v>
      </c>
      <c r="H1666">
        <v>5.8000000000000007</v>
      </c>
      <c r="I1666">
        <v>5.6000000000000005</v>
      </c>
      <c r="J1666">
        <v>5.8000000000000007</v>
      </c>
      <c r="K1666">
        <v>6.2</v>
      </c>
    </row>
    <row r="1667" spans="2:11">
      <c r="B1667" t="s">
        <v>706</v>
      </c>
      <c r="G1667" t="s">
        <v>659</v>
      </c>
      <c r="H1667">
        <v>5.8000000000000007</v>
      </c>
      <c r="I1667">
        <v>5.7</v>
      </c>
      <c r="J1667">
        <v>5.7</v>
      </c>
      <c r="K1667">
        <v>5.6000000000000005</v>
      </c>
    </row>
    <row r="1668" spans="2:11">
      <c r="B1668" t="s">
        <v>707</v>
      </c>
      <c r="G1668" t="s">
        <v>659</v>
      </c>
      <c r="H1668">
        <v>5.8000000000000007</v>
      </c>
      <c r="I1668">
        <v>6.1000000000000005</v>
      </c>
      <c r="J1668">
        <v>5.9</v>
      </c>
      <c r="K1668">
        <v>6</v>
      </c>
    </row>
    <row r="1669" spans="2:11">
      <c r="B1669" t="s">
        <v>708</v>
      </c>
      <c r="G1669" t="s">
        <v>659</v>
      </c>
      <c r="H1669">
        <v>9.3000000000000007</v>
      </c>
      <c r="I1669">
        <v>9.2000000000000011</v>
      </c>
      <c r="J1669">
        <v>9.2000000000000011</v>
      </c>
      <c r="K1669">
        <v>9.2000000000000011</v>
      </c>
    </row>
    <row r="1670" spans="2:11">
      <c r="B1670" t="s">
        <v>709</v>
      </c>
      <c r="G1670" t="s">
        <v>659</v>
      </c>
      <c r="H1670">
        <v>4.3</v>
      </c>
      <c r="I1670">
        <v>4.2</v>
      </c>
      <c r="J1670">
        <v>4.5</v>
      </c>
      <c r="K1670">
        <v>4.6000000000000005</v>
      </c>
    </row>
    <row r="1671" spans="2:11">
      <c r="B1671" t="s">
        <v>710</v>
      </c>
      <c r="G1671" t="s">
        <v>659</v>
      </c>
      <c r="H1671">
        <v>3</v>
      </c>
      <c r="I1671">
        <v>2.7</v>
      </c>
      <c r="J1671">
        <v>2.8000000000000003</v>
      </c>
      <c r="K1671">
        <v>3.2</v>
      </c>
    </row>
    <row r="1672" spans="2:11">
      <c r="B1672" t="s">
        <v>711</v>
      </c>
      <c r="G1672" t="s">
        <v>659</v>
      </c>
      <c r="H1672">
        <v>5.5</v>
      </c>
      <c r="I1672">
        <v>5.1000000000000005</v>
      </c>
      <c r="J1672">
        <v>5.1000000000000005</v>
      </c>
      <c r="K1672">
        <v>4.4000000000000004</v>
      </c>
    </row>
    <row r="1673" spans="2:11">
      <c r="B1673" t="s">
        <v>712</v>
      </c>
      <c r="G1673" t="s">
        <v>659</v>
      </c>
      <c r="H1673">
        <v>3.9000000000000004</v>
      </c>
      <c r="I1673">
        <v>3.9000000000000004</v>
      </c>
      <c r="J1673">
        <v>3.9000000000000004</v>
      </c>
      <c r="K1673">
        <v>3.9000000000000004</v>
      </c>
    </row>
    <row r="1674" spans="2:11">
      <c r="B1674" t="s">
        <v>694</v>
      </c>
      <c r="G1674" t="s">
        <v>660</v>
      </c>
      <c r="H1674">
        <v>5.1000000000000005</v>
      </c>
      <c r="I1674">
        <v>5.7</v>
      </c>
      <c r="J1674">
        <v>5.7</v>
      </c>
      <c r="K1674">
        <v>4.4000000000000004</v>
      </c>
    </row>
    <row r="1675" spans="2:11">
      <c r="B1675" t="s">
        <v>695</v>
      </c>
      <c r="G1675" t="s">
        <v>660</v>
      </c>
      <c r="H1675">
        <v>7.4</v>
      </c>
      <c r="I1675">
        <v>7.1000000000000005</v>
      </c>
      <c r="J1675">
        <v>7.1000000000000005</v>
      </c>
      <c r="K1675">
        <v>7.5</v>
      </c>
    </row>
    <row r="1676" spans="2:11">
      <c r="B1676" t="s">
        <v>696</v>
      </c>
      <c r="G1676" t="s">
        <v>660</v>
      </c>
      <c r="H1676">
        <v>4</v>
      </c>
      <c r="I1676">
        <v>7.1000000000000005</v>
      </c>
      <c r="J1676">
        <v>6.4</v>
      </c>
      <c r="K1676">
        <v>6.5</v>
      </c>
    </row>
    <row r="1677" spans="2:11">
      <c r="B1677" t="s">
        <v>697</v>
      </c>
      <c r="G1677" t="s">
        <v>660</v>
      </c>
      <c r="H1677">
        <v>4.5</v>
      </c>
      <c r="I1677">
        <v>7.7</v>
      </c>
      <c r="J1677">
        <v>7.9</v>
      </c>
      <c r="K1677">
        <v>7.9</v>
      </c>
    </row>
    <row r="1678" spans="2:11">
      <c r="B1678" t="s">
        <v>698</v>
      </c>
      <c r="G1678" t="s">
        <v>660</v>
      </c>
      <c r="H1678">
        <v>3.8000000000000003</v>
      </c>
      <c r="I1678">
        <v>3.8000000000000003</v>
      </c>
      <c r="J1678">
        <v>3.8000000000000003</v>
      </c>
      <c r="K1678">
        <v>4</v>
      </c>
    </row>
    <row r="1679" spans="2:11">
      <c r="B1679" t="s">
        <v>699</v>
      </c>
      <c r="G1679" t="s">
        <v>660</v>
      </c>
      <c r="H1679">
        <v>4.2</v>
      </c>
      <c r="I1679">
        <v>2.9000000000000004</v>
      </c>
      <c r="J1679">
        <v>3</v>
      </c>
      <c r="K1679">
        <v>4.2</v>
      </c>
    </row>
    <row r="1680" spans="2:11">
      <c r="B1680" t="s">
        <v>700</v>
      </c>
      <c r="G1680" t="s">
        <v>660</v>
      </c>
      <c r="H1680">
        <v>8.9</v>
      </c>
      <c r="I1680">
        <v>9</v>
      </c>
      <c r="J1680">
        <v>9</v>
      </c>
      <c r="K1680">
        <v>8</v>
      </c>
    </row>
    <row r="1681" spans="2:11">
      <c r="B1681" t="s">
        <v>701</v>
      </c>
      <c r="G1681" t="s">
        <v>660</v>
      </c>
      <c r="H1681">
        <v>4.3</v>
      </c>
      <c r="I1681">
        <v>3.4000000000000004</v>
      </c>
      <c r="J1681">
        <v>4.2</v>
      </c>
      <c r="K1681">
        <v>4.6000000000000005</v>
      </c>
    </row>
    <row r="1682" spans="2:11">
      <c r="B1682" t="s">
        <v>702</v>
      </c>
      <c r="G1682" t="s">
        <v>660</v>
      </c>
      <c r="H1682">
        <v>5</v>
      </c>
      <c r="I1682">
        <v>5</v>
      </c>
      <c r="J1682">
        <v>5</v>
      </c>
      <c r="K1682">
        <v>5</v>
      </c>
    </row>
    <row r="1683" spans="2:11">
      <c r="B1683" t="s">
        <v>703</v>
      </c>
      <c r="G1683" t="s">
        <v>660</v>
      </c>
      <c r="H1683">
        <v>6.5</v>
      </c>
      <c r="I1683">
        <v>6.7</v>
      </c>
      <c r="J1683">
        <v>6.8000000000000007</v>
      </c>
      <c r="K1683">
        <v>6.9</v>
      </c>
    </row>
    <row r="1684" spans="2:11">
      <c r="B1684" t="s">
        <v>704</v>
      </c>
      <c r="G1684" t="s">
        <v>660</v>
      </c>
      <c r="H1684">
        <v>4.3</v>
      </c>
      <c r="I1684">
        <v>4.6000000000000005</v>
      </c>
      <c r="J1684">
        <v>4.8000000000000007</v>
      </c>
      <c r="K1684">
        <v>4.9000000000000004</v>
      </c>
    </row>
    <row r="1685" spans="2:11">
      <c r="B1685" t="s">
        <v>705</v>
      </c>
      <c r="G1685" t="s">
        <v>660</v>
      </c>
      <c r="H1685">
        <v>3.1</v>
      </c>
      <c r="I1685">
        <v>3</v>
      </c>
      <c r="J1685">
        <v>3</v>
      </c>
      <c r="K1685">
        <v>3.1</v>
      </c>
    </row>
    <row r="1686" spans="2:11">
      <c r="B1686" t="s">
        <v>706</v>
      </c>
      <c r="G1686" t="s">
        <v>660</v>
      </c>
      <c r="H1686">
        <v>3.1</v>
      </c>
      <c r="I1686">
        <v>3.1</v>
      </c>
      <c r="J1686">
        <v>3</v>
      </c>
      <c r="K1686">
        <v>3.2</v>
      </c>
    </row>
    <row r="1687" spans="2:11">
      <c r="B1687" t="s">
        <v>707</v>
      </c>
      <c r="G1687" t="s">
        <v>660</v>
      </c>
      <c r="H1687">
        <v>5.9</v>
      </c>
      <c r="I1687">
        <v>6</v>
      </c>
      <c r="J1687">
        <v>5.9</v>
      </c>
      <c r="K1687">
        <v>5.8000000000000007</v>
      </c>
    </row>
    <row r="1688" spans="2:11">
      <c r="B1688" t="s">
        <v>708</v>
      </c>
      <c r="G1688" t="s">
        <v>660</v>
      </c>
      <c r="H1688">
        <v>9.2000000000000011</v>
      </c>
      <c r="I1688">
        <v>9.3000000000000007</v>
      </c>
      <c r="J1688">
        <v>9.3000000000000007</v>
      </c>
      <c r="K1688">
        <v>9.2000000000000011</v>
      </c>
    </row>
    <row r="1689" spans="2:11">
      <c r="B1689" t="s">
        <v>709</v>
      </c>
      <c r="G1689" t="s">
        <v>660</v>
      </c>
      <c r="H1689">
        <v>5.2</v>
      </c>
      <c r="I1689">
        <v>5</v>
      </c>
      <c r="J1689">
        <v>6.2</v>
      </c>
      <c r="K1689">
        <v>6</v>
      </c>
    </row>
    <row r="1690" spans="2:11">
      <c r="B1690" t="s">
        <v>710</v>
      </c>
      <c r="G1690" t="s">
        <v>660</v>
      </c>
      <c r="H1690">
        <v>3.1</v>
      </c>
      <c r="I1690">
        <v>2.6</v>
      </c>
      <c r="J1690">
        <v>3.1</v>
      </c>
      <c r="K1690">
        <v>3.7</v>
      </c>
    </row>
    <row r="1691" spans="2:11">
      <c r="B1691" t="s">
        <v>711</v>
      </c>
      <c r="G1691" t="s">
        <v>660</v>
      </c>
      <c r="H1691">
        <v>8.5</v>
      </c>
      <c r="I1691">
        <v>5.1000000000000005</v>
      </c>
      <c r="J1691">
        <v>5.1000000000000005</v>
      </c>
      <c r="K1691">
        <v>5.2</v>
      </c>
    </row>
    <row r="1692" spans="2:11">
      <c r="B1692" t="s">
        <v>712</v>
      </c>
      <c r="G1692" t="s">
        <v>660</v>
      </c>
      <c r="H1692">
        <v>7</v>
      </c>
      <c r="I1692">
        <v>0.1</v>
      </c>
      <c r="J1692">
        <v>0</v>
      </c>
      <c r="K1692">
        <v>0</v>
      </c>
    </row>
    <row r="1693" spans="2:11">
      <c r="B1693" t="s">
        <v>694</v>
      </c>
      <c r="G1693" t="s">
        <v>661</v>
      </c>
      <c r="H1693">
        <v>6.9</v>
      </c>
      <c r="I1693">
        <v>8.5</v>
      </c>
      <c r="J1693">
        <v>8.2000000000000011</v>
      </c>
      <c r="K1693">
        <v>8.6</v>
      </c>
    </row>
    <row r="1694" spans="2:11">
      <c r="B1694" t="s">
        <v>695</v>
      </c>
      <c r="G1694" t="s">
        <v>661</v>
      </c>
      <c r="H1694">
        <v>6.7</v>
      </c>
      <c r="I1694">
        <v>7</v>
      </c>
      <c r="J1694">
        <v>6.7</v>
      </c>
      <c r="K1694">
        <v>7</v>
      </c>
    </row>
    <row r="1695" spans="2:11">
      <c r="B1695" t="s">
        <v>696</v>
      </c>
      <c r="G1695" t="s">
        <v>661</v>
      </c>
      <c r="H1695">
        <v>5.1000000000000005</v>
      </c>
      <c r="I1695">
        <v>5.1000000000000005</v>
      </c>
      <c r="J1695">
        <v>5.9</v>
      </c>
      <c r="K1695">
        <v>7.1000000000000005</v>
      </c>
    </row>
    <row r="1696" spans="2:11">
      <c r="B1696" t="s">
        <v>697</v>
      </c>
      <c r="G1696" t="s">
        <v>661</v>
      </c>
      <c r="H1696">
        <v>5.2</v>
      </c>
      <c r="I1696">
        <v>3.6</v>
      </c>
      <c r="J1696">
        <v>8.4</v>
      </c>
      <c r="K1696">
        <v>8.2000000000000011</v>
      </c>
    </row>
    <row r="1697" spans="2:11">
      <c r="B1697" t="s">
        <v>698</v>
      </c>
      <c r="G1697" t="s">
        <v>661</v>
      </c>
      <c r="H1697">
        <v>5</v>
      </c>
      <c r="I1697">
        <v>5</v>
      </c>
      <c r="J1697">
        <v>5</v>
      </c>
      <c r="K1697">
        <v>4.9000000000000004</v>
      </c>
    </row>
    <row r="1698" spans="2:11">
      <c r="B1698" t="s">
        <v>699</v>
      </c>
      <c r="G1698" t="s">
        <v>661</v>
      </c>
      <c r="H1698">
        <v>6.3000000000000007</v>
      </c>
      <c r="I1698">
        <v>5.1000000000000005</v>
      </c>
      <c r="J1698">
        <v>5.2</v>
      </c>
      <c r="K1698">
        <v>5.7</v>
      </c>
    </row>
    <row r="1699" spans="2:11">
      <c r="B1699" t="s">
        <v>700</v>
      </c>
      <c r="G1699" t="s">
        <v>661</v>
      </c>
      <c r="H1699">
        <v>8.2000000000000011</v>
      </c>
      <c r="I1699">
        <v>8.3000000000000007</v>
      </c>
      <c r="J1699">
        <v>7.9</v>
      </c>
      <c r="K1699">
        <v>8.2000000000000011</v>
      </c>
    </row>
    <row r="1700" spans="2:11">
      <c r="B1700" t="s">
        <v>701</v>
      </c>
      <c r="G1700" t="s">
        <v>661</v>
      </c>
      <c r="H1700">
        <v>8.6</v>
      </c>
      <c r="I1700">
        <v>7</v>
      </c>
      <c r="J1700">
        <v>7.5</v>
      </c>
      <c r="K1700">
        <v>9.4</v>
      </c>
    </row>
    <row r="1701" spans="2:11">
      <c r="B1701" t="s">
        <v>702</v>
      </c>
      <c r="G1701" t="s">
        <v>661</v>
      </c>
      <c r="H1701">
        <v>5</v>
      </c>
      <c r="I1701">
        <v>5</v>
      </c>
      <c r="J1701">
        <v>5</v>
      </c>
      <c r="K1701">
        <v>5</v>
      </c>
    </row>
    <row r="1702" spans="2:11">
      <c r="B1702" t="s">
        <v>703</v>
      </c>
      <c r="G1702" t="s">
        <v>661</v>
      </c>
      <c r="H1702">
        <v>4.4000000000000004</v>
      </c>
      <c r="I1702">
        <v>4.4000000000000004</v>
      </c>
      <c r="J1702">
        <v>4.4000000000000004</v>
      </c>
      <c r="K1702">
        <v>4.3</v>
      </c>
    </row>
    <row r="1703" spans="2:11">
      <c r="B1703" t="s">
        <v>704</v>
      </c>
      <c r="G1703" t="s">
        <v>661</v>
      </c>
      <c r="H1703">
        <v>4.5</v>
      </c>
      <c r="I1703">
        <v>4.7</v>
      </c>
      <c r="J1703">
        <v>5</v>
      </c>
      <c r="K1703">
        <v>5.3000000000000007</v>
      </c>
    </row>
    <row r="1704" spans="2:11">
      <c r="B1704" t="s">
        <v>705</v>
      </c>
      <c r="G1704" t="s">
        <v>661</v>
      </c>
      <c r="H1704">
        <v>5.6000000000000005</v>
      </c>
      <c r="I1704">
        <v>5.6000000000000005</v>
      </c>
      <c r="J1704">
        <v>5.4</v>
      </c>
      <c r="K1704">
        <v>6.1000000000000005</v>
      </c>
    </row>
    <row r="1705" spans="2:11">
      <c r="B1705" t="s">
        <v>706</v>
      </c>
      <c r="G1705" t="s">
        <v>661</v>
      </c>
      <c r="H1705">
        <v>5.2</v>
      </c>
      <c r="I1705">
        <v>5.3000000000000007</v>
      </c>
      <c r="J1705">
        <v>5.5</v>
      </c>
      <c r="K1705">
        <v>5.6000000000000005</v>
      </c>
    </row>
    <row r="1706" spans="2:11">
      <c r="B1706" t="s">
        <v>707</v>
      </c>
      <c r="G1706" t="s">
        <v>661</v>
      </c>
      <c r="H1706">
        <v>3.3000000000000003</v>
      </c>
      <c r="I1706">
        <v>3.7</v>
      </c>
      <c r="J1706">
        <v>4</v>
      </c>
      <c r="K1706">
        <v>5.2</v>
      </c>
    </row>
    <row r="1707" spans="2:11">
      <c r="B1707" t="s">
        <v>708</v>
      </c>
      <c r="G1707" t="s">
        <v>661</v>
      </c>
      <c r="H1707">
        <v>8.9</v>
      </c>
      <c r="I1707">
        <v>9.3000000000000007</v>
      </c>
      <c r="J1707">
        <v>9.3000000000000007</v>
      </c>
      <c r="K1707">
        <v>9.4</v>
      </c>
    </row>
    <row r="1708" spans="2:11">
      <c r="B1708" t="s">
        <v>709</v>
      </c>
      <c r="G1708" t="s">
        <v>661</v>
      </c>
      <c r="H1708">
        <v>4.1000000000000005</v>
      </c>
      <c r="I1708">
        <v>4.3</v>
      </c>
      <c r="J1708">
        <v>4.3</v>
      </c>
      <c r="K1708">
        <v>4.4000000000000004</v>
      </c>
    </row>
    <row r="1709" spans="2:11">
      <c r="B1709" t="s">
        <v>710</v>
      </c>
      <c r="G1709" t="s">
        <v>661</v>
      </c>
      <c r="H1709">
        <v>5.4</v>
      </c>
      <c r="I1709">
        <v>5.3000000000000007</v>
      </c>
      <c r="J1709">
        <v>6</v>
      </c>
      <c r="K1709">
        <v>6.9</v>
      </c>
    </row>
    <row r="1710" spans="2:11">
      <c r="B1710" t="s">
        <v>711</v>
      </c>
      <c r="G1710" t="s">
        <v>661</v>
      </c>
      <c r="H1710">
        <v>7.5</v>
      </c>
      <c r="I1710">
        <v>8.2000000000000011</v>
      </c>
      <c r="J1710">
        <v>8.2000000000000011</v>
      </c>
      <c r="K1710">
        <v>9.1</v>
      </c>
    </row>
    <row r="1711" spans="2:11">
      <c r="B1711" t="s">
        <v>712</v>
      </c>
      <c r="G1711" t="s">
        <v>661</v>
      </c>
      <c r="H1711">
        <v>0.8</v>
      </c>
      <c r="I1711">
        <v>0.8</v>
      </c>
      <c r="J1711">
        <v>0.8</v>
      </c>
      <c r="K1711">
        <v>0.8</v>
      </c>
    </row>
    <row r="1712" spans="2:11">
      <c r="B1712" t="s">
        <v>694</v>
      </c>
      <c r="G1712" t="s">
        <v>662</v>
      </c>
      <c r="H1712">
        <v>5.1000000000000005</v>
      </c>
      <c r="I1712">
        <v>5.3000000000000007</v>
      </c>
      <c r="J1712">
        <v>6.6000000000000005</v>
      </c>
      <c r="K1712">
        <v>5</v>
      </c>
    </row>
    <row r="1713" spans="2:11">
      <c r="B1713" t="s">
        <v>695</v>
      </c>
      <c r="G1713" t="s">
        <v>662</v>
      </c>
      <c r="H1713">
        <v>7.4</v>
      </c>
      <c r="I1713">
        <v>8.1</v>
      </c>
      <c r="J1713">
        <v>7.8000000000000007</v>
      </c>
      <c r="K1713">
        <v>8.8000000000000007</v>
      </c>
    </row>
    <row r="1714" spans="2:11">
      <c r="B1714" t="s">
        <v>696</v>
      </c>
      <c r="G1714" t="s">
        <v>662</v>
      </c>
      <c r="H1714">
        <v>4.9000000000000004</v>
      </c>
      <c r="I1714">
        <v>4.9000000000000004</v>
      </c>
      <c r="J1714">
        <v>4.8000000000000007</v>
      </c>
      <c r="K1714">
        <v>7</v>
      </c>
    </row>
    <row r="1715" spans="2:11">
      <c r="B1715" t="s">
        <v>697</v>
      </c>
      <c r="G1715" t="s">
        <v>662</v>
      </c>
      <c r="H1715">
        <v>6.3000000000000007</v>
      </c>
      <c r="I1715">
        <v>6.3000000000000007</v>
      </c>
      <c r="J1715">
        <v>6.3000000000000007</v>
      </c>
      <c r="K1715">
        <v>6.3000000000000007</v>
      </c>
    </row>
    <row r="1716" spans="2:11">
      <c r="B1716" t="s">
        <v>698</v>
      </c>
      <c r="G1716" t="s">
        <v>662</v>
      </c>
      <c r="H1716">
        <v>3.6</v>
      </c>
      <c r="I1716">
        <v>3.6</v>
      </c>
      <c r="J1716">
        <v>3.6</v>
      </c>
      <c r="K1716">
        <v>3.6</v>
      </c>
    </row>
    <row r="1717" spans="2:11">
      <c r="B1717" t="s">
        <v>699</v>
      </c>
      <c r="G1717" t="s">
        <v>662</v>
      </c>
      <c r="H1717">
        <v>5</v>
      </c>
      <c r="I1717">
        <v>3.9000000000000004</v>
      </c>
      <c r="J1717">
        <v>3.9000000000000004</v>
      </c>
      <c r="K1717">
        <v>5.3000000000000007</v>
      </c>
    </row>
    <row r="1718" spans="2:11">
      <c r="B1718" t="s">
        <v>700</v>
      </c>
      <c r="G1718" t="s">
        <v>662</v>
      </c>
      <c r="H1718">
        <v>9.7000000000000011</v>
      </c>
      <c r="I1718">
        <v>9.6000000000000014</v>
      </c>
      <c r="J1718">
        <v>9.6000000000000014</v>
      </c>
      <c r="K1718">
        <v>9.6000000000000014</v>
      </c>
    </row>
    <row r="1719" spans="2:11">
      <c r="B1719" t="s">
        <v>701</v>
      </c>
      <c r="G1719" t="s">
        <v>662</v>
      </c>
      <c r="H1719">
        <v>5.6000000000000005</v>
      </c>
      <c r="I1719">
        <v>5.3000000000000007</v>
      </c>
      <c r="J1719">
        <v>5.8000000000000007</v>
      </c>
      <c r="K1719">
        <v>10</v>
      </c>
    </row>
    <row r="1720" spans="2:11">
      <c r="B1720" t="s">
        <v>702</v>
      </c>
      <c r="G1720" t="s">
        <v>662</v>
      </c>
      <c r="H1720">
        <v>5</v>
      </c>
      <c r="I1720">
        <v>5</v>
      </c>
      <c r="J1720">
        <v>5</v>
      </c>
      <c r="K1720">
        <v>5</v>
      </c>
    </row>
    <row r="1721" spans="2:11">
      <c r="B1721" t="s">
        <v>703</v>
      </c>
      <c r="G1721" t="s">
        <v>662</v>
      </c>
      <c r="H1721">
        <v>6.8000000000000007</v>
      </c>
      <c r="I1721">
        <v>6.7</v>
      </c>
      <c r="J1721">
        <v>7.2</v>
      </c>
      <c r="K1721">
        <v>7.1000000000000005</v>
      </c>
    </row>
    <row r="1722" spans="2:11">
      <c r="B1722" t="s">
        <v>704</v>
      </c>
      <c r="G1722" t="s">
        <v>662</v>
      </c>
      <c r="H1722">
        <v>5.2</v>
      </c>
      <c r="I1722">
        <v>5.3000000000000007</v>
      </c>
      <c r="J1722">
        <v>5.5</v>
      </c>
      <c r="K1722">
        <v>5.5</v>
      </c>
    </row>
    <row r="1723" spans="2:11">
      <c r="B1723" t="s">
        <v>705</v>
      </c>
      <c r="G1723" t="s">
        <v>662</v>
      </c>
      <c r="H1723">
        <v>5.9</v>
      </c>
      <c r="I1723">
        <v>5.7</v>
      </c>
      <c r="J1723">
        <v>5.6000000000000005</v>
      </c>
      <c r="K1723">
        <v>6.2</v>
      </c>
    </row>
    <row r="1724" spans="2:11">
      <c r="B1724" t="s">
        <v>706</v>
      </c>
      <c r="G1724" t="s">
        <v>662</v>
      </c>
      <c r="H1724">
        <v>5.9</v>
      </c>
      <c r="I1724">
        <v>6.4</v>
      </c>
      <c r="J1724">
        <v>6.3000000000000007</v>
      </c>
      <c r="K1724">
        <v>6.3000000000000007</v>
      </c>
    </row>
    <row r="1725" spans="2:11">
      <c r="B1725" t="s">
        <v>707</v>
      </c>
      <c r="G1725" t="s">
        <v>662</v>
      </c>
      <c r="H1725">
        <v>6.4</v>
      </c>
      <c r="I1725">
        <v>6.6000000000000005</v>
      </c>
      <c r="J1725">
        <v>6.3000000000000007</v>
      </c>
      <c r="K1725">
        <v>6.2</v>
      </c>
    </row>
    <row r="1726" spans="2:11">
      <c r="B1726" t="s">
        <v>708</v>
      </c>
      <c r="G1726" t="s">
        <v>662</v>
      </c>
      <c r="H1726">
        <v>8</v>
      </c>
      <c r="I1726">
        <v>9.2000000000000011</v>
      </c>
      <c r="J1726">
        <v>9.2000000000000011</v>
      </c>
      <c r="K1726">
        <v>9.2000000000000011</v>
      </c>
    </row>
    <row r="1727" spans="2:11">
      <c r="B1727" t="s">
        <v>709</v>
      </c>
      <c r="G1727" t="s">
        <v>662</v>
      </c>
      <c r="H1727">
        <v>5.4</v>
      </c>
      <c r="I1727">
        <v>5.3000000000000007</v>
      </c>
      <c r="J1727">
        <v>6.6000000000000005</v>
      </c>
      <c r="K1727">
        <v>5.8000000000000007</v>
      </c>
    </row>
    <row r="1728" spans="2:11">
      <c r="B1728" t="s">
        <v>710</v>
      </c>
      <c r="G1728" t="s">
        <v>662</v>
      </c>
      <c r="H1728">
        <v>2.9000000000000004</v>
      </c>
      <c r="I1728">
        <v>3.1</v>
      </c>
      <c r="J1728">
        <v>3.9000000000000004</v>
      </c>
      <c r="K1728">
        <v>4.2</v>
      </c>
    </row>
    <row r="1729" spans="2:11">
      <c r="B1729" t="s">
        <v>711</v>
      </c>
      <c r="G1729" t="s">
        <v>662</v>
      </c>
      <c r="H1729">
        <v>6.4</v>
      </c>
      <c r="I1729">
        <v>5.9</v>
      </c>
      <c r="J1729">
        <v>5.9</v>
      </c>
      <c r="K1729">
        <v>5.7</v>
      </c>
    </row>
    <row r="1730" spans="2:11">
      <c r="B1730" t="s">
        <v>712</v>
      </c>
      <c r="G1730" t="s">
        <v>662</v>
      </c>
      <c r="H1730">
        <v>0.1</v>
      </c>
      <c r="I1730">
        <v>0.4</v>
      </c>
      <c r="J1730">
        <v>0.4</v>
      </c>
      <c r="K1730">
        <v>0.4</v>
      </c>
    </row>
    <row r="1731" spans="2:11">
      <c r="B1731" t="s">
        <v>694</v>
      </c>
      <c r="G1731" t="s">
        <v>663</v>
      </c>
      <c r="H1731">
        <v>5.2</v>
      </c>
      <c r="I1731">
        <v>5.3000000000000007</v>
      </c>
      <c r="J1731">
        <v>5</v>
      </c>
      <c r="K1731">
        <v>5.1000000000000005</v>
      </c>
    </row>
    <row r="1732" spans="2:11">
      <c r="B1732" t="s">
        <v>695</v>
      </c>
      <c r="G1732" t="s">
        <v>663</v>
      </c>
      <c r="H1732">
        <v>5.7</v>
      </c>
      <c r="I1732">
        <v>7</v>
      </c>
      <c r="J1732">
        <v>7.1000000000000005</v>
      </c>
      <c r="K1732">
        <v>8.3000000000000007</v>
      </c>
    </row>
    <row r="1733" spans="2:11">
      <c r="B1733" t="s">
        <v>696</v>
      </c>
      <c r="G1733" t="s">
        <v>663</v>
      </c>
      <c r="H1733">
        <v>7.5</v>
      </c>
      <c r="I1733">
        <v>7.6000000000000005</v>
      </c>
      <c r="J1733">
        <v>9.2000000000000011</v>
      </c>
      <c r="K1733">
        <v>9.2000000000000011</v>
      </c>
    </row>
    <row r="1734" spans="2:11">
      <c r="B1734" t="s">
        <v>697</v>
      </c>
      <c r="G1734" t="s">
        <v>663</v>
      </c>
      <c r="H1734">
        <v>5.1000000000000005</v>
      </c>
      <c r="I1734">
        <v>8.3000000000000007</v>
      </c>
      <c r="J1734">
        <v>8.4</v>
      </c>
      <c r="K1734">
        <v>8.3000000000000007</v>
      </c>
    </row>
    <row r="1735" spans="2:11">
      <c r="B1735" t="s">
        <v>698</v>
      </c>
      <c r="G1735" t="s">
        <v>663</v>
      </c>
      <c r="H1735">
        <v>4.9000000000000004</v>
      </c>
      <c r="I1735">
        <v>4.9000000000000004</v>
      </c>
      <c r="J1735">
        <v>4.9000000000000004</v>
      </c>
      <c r="K1735">
        <v>5</v>
      </c>
    </row>
    <row r="1736" spans="2:11">
      <c r="B1736" t="s">
        <v>699</v>
      </c>
      <c r="G1736" t="s">
        <v>663</v>
      </c>
      <c r="H1736">
        <v>3.6</v>
      </c>
      <c r="I1736">
        <v>2.9000000000000004</v>
      </c>
      <c r="J1736">
        <v>3.1</v>
      </c>
      <c r="K1736">
        <v>3.4000000000000004</v>
      </c>
    </row>
    <row r="1737" spans="2:11">
      <c r="B1737" t="s">
        <v>700</v>
      </c>
      <c r="G1737" t="s">
        <v>663</v>
      </c>
      <c r="H1737">
        <v>7.6000000000000005</v>
      </c>
      <c r="I1737">
        <v>7.7</v>
      </c>
      <c r="J1737">
        <v>7.6000000000000005</v>
      </c>
      <c r="K1737">
        <v>7.7</v>
      </c>
    </row>
    <row r="1738" spans="2:11">
      <c r="B1738" t="s">
        <v>701</v>
      </c>
      <c r="G1738" t="s">
        <v>663</v>
      </c>
      <c r="H1738">
        <v>6.4</v>
      </c>
      <c r="I1738">
        <v>6.6000000000000005</v>
      </c>
      <c r="J1738">
        <v>6.6000000000000005</v>
      </c>
      <c r="K1738">
        <v>7.9</v>
      </c>
    </row>
    <row r="1739" spans="2:11">
      <c r="B1739" t="s">
        <v>702</v>
      </c>
      <c r="G1739" t="s">
        <v>663</v>
      </c>
      <c r="H1739">
        <v>10</v>
      </c>
      <c r="I1739">
        <v>10</v>
      </c>
      <c r="J1739">
        <v>10</v>
      </c>
      <c r="K1739">
        <v>10</v>
      </c>
    </row>
    <row r="1740" spans="2:11">
      <c r="B1740" t="s">
        <v>703</v>
      </c>
      <c r="G1740" t="s">
        <v>663</v>
      </c>
      <c r="H1740">
        <v>6</v>
      </c>
      <c r="I1740">
        <v>6.1000000000000005</v>
      </c>
      <c r="J1740">
        <v>6.2</v>
      </c>
      <c r="K1740">
        <v>6.5</v>
      </c>
    </row>
    <row r="1741" spans="2:11">
      <c r="B1741" t="s">
        <v>704</v>
      </c>
      <c r="G1741" t="s">
        <v>663</v>
      </c>
      <c r="H1741">
        <v>5.4</v>
      </c>
      <c r="I1741">
        <v>5.1000000000000005</v>
      </c>
      <c r="J1741">
        <v>5.6000000000000005</v>
      </c>
      <c r="K1741">
        <v>6.2</v>
      </c>
    </row>
    <row r="1742" spans="2:11">
      <c r="B1742" t="s">
        <v>705</v>
      </c>
      <c r="G1742" t="s">
        <v>663</v>
      </c>
      <c r="H1742">
        <v>5.2</v>
      </c>
      <c r="I1742">
        <v>4.5</v>
      </c>
      <c r="J1742">
        <v>4.8000000000000007</v>
      </c>
      <c r="K1742">
        <v>5.7</v>
      </c>
    </row>
    <row r="1743" spans="2:11">
      <c r="B1743" t="s">
        <v>706</v>
      </c>
      <c r="G1743" t="s">
        <v>663</v>
      </c>
      <c r="H1743">
        <v>8.7000000000000011</v>
      </c>
      <c r="I1743">
        <v>8</v>
      </c>
      <c r="J1743">
        <v>9.4</v>
      </c>
      <c r="K1743">
        <v>7.5</v>
      </c>
    </row>
    <row r="1744" spans="2:11">
      <c r="B1744" t="s">
        <v>707</v>
      </c>
      <c r="G1744" t="s">
        <v>663</v>
      </c>
      <c r="H1744">
        <v>6.5</v>
      </c>
      <c r="I1744">
        <v>6.9</v>
      </c>
      <c r="J1744">
        <v>6.6000000000000005</v>
      </c>
      <c r="K1744">
        <v>6.5</v>
      </c>
    </row>
    <row r="1745" spans="2:11">
      <c r="B1745" t="s">
        <v>708</v>
      </c>
      <c r="G1745" t="s">
        <v>663</v>
      </c>
      <c r="H1745">
        <v>8.7000000000000011</v>
      </c>
      <c r="I1745">
        <v>9.2000000000000011</v>
      </c>
      <c r="J1745">
        <v>9.4</v>
      </c>
      <c r="K1745">
        <v>9.6000000000000014</v>
      </c>
    </row>
    <row r="1746" spans="2:11">
      <c r="B1746" t="s">
        <v>709</v>
      </c>
      <c r="G1746" t="s">
        <v>663</v>
      </c>
      <c r="H1746">
        <v>7.3000000000000007</v>
      </c>
      <c r="I1746">
        <v>7.8000000000000007</v>
      </c>
      <c r="J1746">
        <v>7.8000000000000007</v>
      </c>
      <c r="K1746">
        <v>7.2</v>
      </c>
    </row>
    <row r="1747" spans="2:11">
      <c r="B1747" t="s">
        <v>710</v>
      </c>
      <c r="G1747" t="s">
        <v>663</v>
      </c>
      <c r="H1747">
        <v>2.5</v>
      </c>
      <c r="I1747">
        <v>2.1</v>
      </c>
      <c r="J1747">
        <v>3.4000000000000004</v>
      </c>
      <c r="K1747">
        <v>4.2</v>
      </c>
    </row>
    <row r="1748" spans="2:11">
      <c r="B1748" t="s">
        <v>711</v>
      </c>
      <c r="G1748" t="s">
        <v>663</v>
      </c>
      <c r="H1748">
        <v>7.5</v>
      </c>
      <c r="I1748">
        <v>7.5</v>
      </c>
      <c r="J1748">
        <v>7.5</v>
      </c>
      <c r="K1748">
        <v>8.4</v>
      </c>
    </row>
    <row r="1749" spans="2:11">
      <c r="B1749" t="s">
        <v>712</v>
      </c>
      <c r="G1749" t="s">
        <v>663</v>
      </c>
      <c r="H1749">
        <v>5.3000000000000007</v>
      </c>
      <c r="I1749">
        <v>5.3000000000000007</v>
      </c>
      <c r="J1749">
        <v>5.3000000000000007</v>
      </c>
      <c r="K1749">
        <v>5.3000000000000007</v>
      </c>
    </row>
    <row r="1750" spans="2:11">
      <c r="B1750" t="s">
        <v>694</v>
      </c>
      <c r="G1750" t="s">
        <v>664</v>
      </c>
      <c r="H1750">
        <v>6.9</v>
      </c>
      <c r="I1750">
        <v>5.1000000000000005</v>
      </c>
      <c r="J1750">
        <v>5.4</v>
      </c>
      <c r="K1750">
        <v>4.9000000000000004</v>
      </c>
    </row>
    <row r="1751" spans="2:11">
      <c r="B1751" t="s">
        <v>695</v>
      </c>
      <c r="G1751" t="s">
        <v>664</v>
      </c>
      <c r="H1751">
        <v>7.8000000000000007</v>
      </c>
      <c r="I1751">
        <v>8</v>
      </c>
      <c r="J1751">
        <v>8.1</v>
      </c>
      <c r="K1751">
        <v>8.9</v>
      </c>
    </row>
    <row r="1752" spans="2:11">
      <c r="B1752" t="s">
        <v>696</v>
      </c>
      <c r="G1752" t="s">
        <v>664</v>
      </c>
      <c r="H1752">
        <v>1.3</v>
      </c>
      <c r="I1752">
        <v>3.2</v>
      </c>
      <c r="J1752">
        <v>3.8000000000000003</v>
      </c>
      <c r="K1752">
        <v>3.7</v>
      </c>
    </row>
    <row r="1753" spans="2:11">
      <c r="B1753" t="s">
        <v>697</v>
      </c>
      <c r="G1753" t="s">
        <v>664</v>
      </c>
      <c r="H1753">
        <v>4.8000000000000007</v>
      </c>
      <c r="I1753">
        <v>4.9000000000000004</v>
      </c>
      <c r="J1753">
        <v>8.2000000000000011</v>
      </c>
      <c r="K1753">
        <v>8.2000000000000011</v>
      </c>
    </row>
    <row r="1754" spans="2:11">
      <c r="B1754" t="s">
        <v>698</v>
      </c>
      <c r="G1754" t="s">
        <v>664</v>
      </c>
      <c r="H1754">
        <v>3.7</v>
      </c>
      <c r="I1754">
        <v>3.7</v>
      </c>
      <c r="J1754">
        <v>3.7</v>
      </c>
      <c r="K1754">
        <v>3.7</v>
      </c>
    </row>
    <row r="1755" spans="2:11">
      <c r="B1755" t="s">
        <v>699</v>
      </c>
      <c r="G1755" t="s">
        <v>664</v>
      </c>
      <c r="H1755">
        <v>4.3</v>
      </c>
      <c r="I1755">
        <v>2.7</v>
      </c>
      <c r="J1755">
        <v>3.2</v>
      </c>
      <c r="K1755">
        <v>4.2</v>
      </c>
    </row>
    <row r="1756" spans="2:11">
      <c r="B1756" t="s">
        <v>700</v>
      </c>
      <c r="G1756" t="s">
        <v>664</v>
      </c>
      <c r="H1756">
        <v>7.4</v>
      </c>
      <c r="I1756">
        <v>7.5</v>
      </c>
      <c r="J1756">
        <v>8</v>
      </c>
      <c r="K1756">
        <v>6</v>
      </c>
    </row>
    <row r="1757" spans="2:11">
      <c r="B1757" t="s">
        <v>701</v>
      </c>
      <c r="G1757" t="s">
        <v>664</v>
      </c>
      <c r="H1757">
        <v>3.8000000000000003</v>
      </c>
      <c r="I1757">
        <v>3.3000000000000003</v>
      </c>
      <c r="J1757">
        <v>3.8000000000000003</v>
      </c>
      <c r="K1757">
        <v>6.5</v>
      </c>
    </row>
    <row r="1758" spans="2:11">
      <c r="B1758" t="s">
        <v>702</v>
      </c>
      <c r="G1758" t="s">
        <v>664</v>
      </c>
      <c r="H1758">
        <v>10</v>
      </c>
      <c r="I1758">
        <v>10</v>
      </c>
      <c r="J1758">
        <v>10</v>
      </c>
      <c r="K1758">
        <v>10</v>
      </c>
    </row>
    <row r="1759" spans="2:11">
      <c r="B1759" t="s">
        <v>703</v>
      </c>
      <c r="G1759" t="s">
        <v>664</v>
      </c>
      <c r="H1759">
        <v>6.9</v>
      </c>
      <c r="I1759">
        <v>7</v>
      </c>
      <c r="J1759">
        <v>7</v>
      </c>
      <c r="K1759">
        <v>6.8000000000000007</v>
      </c>
    </row>
    <row r="1760" spans="2:11">
      <c r="B1760" t="s">
        <v>704</v>
      </c>
      <c r="G1760" t="s">
        <v>664</v>
      </c>
      <c r="H1760">
        <v>4.7</v>
      </c>
      <c r="I1760">
        <v>4.8000000000000007</v>
      </c>
      <c r="J1760">
        <v>4.8000000000000007</v>
      </c>
      <c r="K1760">
        <v>4.9000000000000004</v>
      </c>
    </row>
    <row r="1761" spans="2:11">
      <c r="B1761" t="s">
        <v>705</v>
      </c>
      <c r="G1761" t="s">
        <v>664</v>
      </c>
      <c r="H1761">
        <v>6.1000000000000005</v>
      </c>
      <c r="I1761">
        <v>5.8000000000000007</v>
      </c>
      <c r="J1761">
        <v>5.9</v>
      </c>
      <c r="K1761">
        <v>6.4</v>
      </c>
    </row>
    <row r="1762" spans="2:11">
      <c r="B1762" t="s">
        <v>706</v>
      </c>
      <c r="G1762" t="s">
        <v>664</v>
      </c>
      <c r="H1762">
        <v>4.5</v>
      </c>
      <c r="I1762">
        <v>4.6000000000000005</v>
      </c>
      <c r="J1762">
        <v>4.3</v>
      </c>
      <c r="K1762">
        <v>4.5</v>
      </c>
    </row>
    <row r="1763" spans="2:11">
      <c r="B1763" t="s">
        <v>707</v>
      </c>
      <c r="G1763" t="s">
        <v>664</v>
      </c>
      <c r="H1763">
        <v>5.7</v>
      </c>
      <c r="I1763">
        <v>5.5</v>
      </c>
      <c r="J1763">
        <v>5.6000000000000005</v>
      </c>
      <c r="K1763">
        <v>6.4</v>
      </c>
    </row>
    <row r="1764" spans="2:11">
      <c r="B1764" t="s">
        <v>708</v>
      </c>
      <c r="G1764" t="s">
        <v>664</v>
      </c>
      <c r="H1764">
        <v>5.9</v>
      </c>
      <c r="I1764">
        <v>7.1000000000000005</v>
      </c>
      <c r="J1764">
        <v>7.2</v>
      </c>
      <c r="K1764">
        <v>8.2000000000000011</v>
      </c>
    </row>
    <row r="1765" spans="2:11">
      <c r="B1765" t="s">
        <v>709</v>
      </c>
      <c r="G1765" t="s">
        <v>664</v>
      </c>
      <c r="H1765">
        <v>4.6000000000000005</v>
      </c>
      <c r="I1765">
        <v>4.6000000000000005</v>
      </c>
      <c r="J1765">
        <v>6</v>
      </c>
      <c r="K1765">
        <v>5.2</v>
      </c>
    </row>
    <row r="1766" spans="2:11">
      <c r="B1766" t="s">
        <v>710</v>
      </c>
      <c r="G1766" t="s">
        <v>664</v>
      </c>
      <c r="H1766">
        <v>2.3000000000000003</v>
      </c>
      <c r="I1766">
        <v>2.5</v>
      </c>
      <c r="J1766">
        <v>2.2000000000000002</v>
      </c>
      <c r="K1766">
        <v>2.6</v>
      </c>
    </row>
    <row r="1767" spans="2:11">
      <c r="B1767" t="s">
        <v>711</v>
      </c>
      <c r="G1767" t="s">
        <v>664</v>
      </c>
      <c r="H1767">
        <v>8.4</v>
      </c>
      <c r="I1767">
        <v>5.7</v>
      </c>
      <c r="J1767">
        <v>5.7</v>
      </c>
      <c r="K1767">
        <v>5.7</v>
      </c>
    </row>
    <row r="1768" spans="2:11">
      <c r="B1768" t="s">
        <v>712</v>
      </c>
      <c r="G1768" t="s">
        <v>664</v>
      </c>
      <c r="H1768">
        <v>5.2</v>
      </c>
      <c r="I1768">
        <v>1.4000000000000001</v>
      </c>
      <c r="J1768">
        <v>1.5</v>
      </c>
      <c r="K1768">
        <v>1.4000000000000001</v>
      </c>
    </row>
    <row r="1769" spans="2:11">
      <c r="B1769" t="s">
        <v>694</v>
      </c>
      <c r="G1769" t="s">
        <v>665</v>
      </c>
      <c r="H1769">
        <v>5.8000000000000007</v>
      </c>
      <c r="I1769">
        <v>5.8000000000000007</v>
      </c>
      <c r="J1769">
        <v>5.4</v>
      </c>
      <c r="K1769">
        <v>5.1000000000000005</v>
      </c>
    </row>
    <row r="1770" spans="2:11">
      <c r="B1770" t="s">
        <v>695</v>
      </c>
      <c r="G1770" t="s">
        <v>665</v>
      </c>
      <c r="H1770">
        <v>7.2</v>
      </c>
      <c r="I1770">
        <v>7</v>
      </c>
      <c r="J1770">
        <v>7.9</v>
      </c>
      <c r="K1770">
        <v>8.5</v>
      </c>
    </row>
    <row r="1771" spans="2:11">
      <c r="B1771" t="s">
        <v>696</v>
      </c>
      <c r="G1771" t="s">
        <v>665</v>
      </c>
      <c r="H1771">
        <v>4</v>
      </c>
      <c r="I1771">
        <v>4.3</v>
      </c>
      <c r="J1771">
        <v>4.5</v>
      </c>
      <c r="K1771">
        <v>4.3</v>
      </c>
    </row>
    <row r="1772" spans="2:11">
      <c r="B1772" t="s">
        <v>697</v>
      </c>
      <c r="G1772" t="s">
        <v>665</v>
      </c>
      <c r="H1772">
        <v>2.7</v>
      </c>
      <c r="I1772">
        <v>2.6</v>
      </c>
      <c r="J1772">
        <v>2.8000000000000003</v>
      </c>
      <c r="K1772">
        <v>2.8000000000000003</v>
      </c>
    </row>
    <row r="1773" spans="2:11">
      <c r="B1773" t="s">
        <v>698</v>
      </c>
      <c r="G1773" t="s">
        <v>665</v>
      </c>
      <c r="H1773">
        <v>3.4000000000000004</v>
      </c>
      <c r="I1773">
        <v>3.4000000000000004</v>
      </c>
      <c r="J1773">
        <v>3.4000000000000004</v>
      </c>
      <c r="K1773">
        <v>3.3000000000000003</v>
      </c>
    </row>
    <row r="1774" spans="2:11">
      <c r="B1774" t="s">
        <v>699</v>
      </c>
      <c r="G1774" t="s">
        <v>665</v>
      </c>
      <c r="H1774">
        <v>5.5</v>
      </c>
      <c r="I1774">
        <v>5</v>
      </c>
      <c r="J1774">
        <v>5.2</v>
      </c>
      <c r="K1774">
        <v>6.3000000000000007</v>
      </c>
    </row>
    <row r="1775" spans="2:11">
      <c r="B1775" t="s">
        <v>700</v>
      </c>
      <c r="G1775" t="s">
        <v>665</v>
      </c>
      <c r="H1775">
        <v>3.1</v>
      </c>
      <c r="I1775">
        <v>4.2</v>
      </c>
      <c r="J1775">
        <v>4.5</v>
      </c>
      <c r="K1775">
        <v>4.1000000000000005</v>
      </c>
    </row>
    <row r="1776" spans="2:11">
      <c r="B1776" t="s">
        <v>701</v>
      </c>
      <c r="G1776" t="s">
        <v>665</v>
      </c>
      <c r="H1776">
        <v>5.3000000000000007</v>
      </c>
      <c r="I1776">
        <v>4.8000000000000007</v>
      </c>
      <c r="J1776">
        <v>5</v>
      </c>
      <c r="K1776">
        <v>7.8000000000000007</v>
      </c>
    </row>
    <row r="1777" spans="2:11">
      <c r="B1777" t="s">
        <v>702</v>
      </c>
      <c r="G1777" t="s">
        <v>665</v>
      </c>
      <c r="H1777">
        <v>8.8000000000000007</v>
      </c>
      <c r="I1777">
        <v>8.8000000000000007</v>
      </c>
      <c r="J1777">
        <v>8.8000000000000007</v>
      </c>
      <c r="K1777">
        <v>8.8000000000000007</v>
      </c>
    </row>
    <row r="1778" spans="2:11">
      <c r="B1778" t="s">
        <v>703</v>
      </c>
      <c r="G1778" t="s">
        <v>665</v>
      </c>
      <c r="H1778">
        <v>7.2</v>
      </c>
      <c r="I1778">
        <v>7.1000000000000005</v>
      </c>
      <c r="J1778">
        <v>6.1000000000000005</v>
      </c>
      <c r="K1778">
        <v>5.9</v>
      </c>
    </row>
    <row r="1779" spans="2:11">
      <c r="B1779" t="s">
        <v>704</v>
      </c>
      <c r="G1779" t="s">
        <v>665</v>
      </c>
      <c r="H1779">
        <v>4.7</v>
      </c>
      <c r="I1779">
        <v>4.8000000000000007</v>
      </c>
      <c r="J1779">
        <v>5</v>
      </c>
      <c r="K1779">
        <v>5.2</v>
      </c>
    </row>
    <row r="1780" spans="2:11">
      <c r="B1780" t="s">
        <v>705</v>
      </c>
      <c r="G1780" t="s">
        <v>665</v>
      </c>
      <c r="H1780">
        <v>5.7</v>
      </c>
      <c r="I1780">
        <v>5.3000000000000007</v>
      </c>
      <c r="J1780">
        <v>5.4</v>
      </c>
      <c r="K1780">
        <v>5.7</v>
      </c>
    </row>
    <row r="1781" spans="2:11">
      <c r="B1781" t="s">
        <v>706</v>
      </c>
      <c r="G1781" t="s">
        <v>665</v>
      </c>
      <c r="H1781">
        <v>1.7000000000000002</v>
      </c>
      <c r="I1781">
        <v>1.7000000000000002</v>
      </c>
      <c r="J1781">
        <v>1.5</v>
      </c>
      <c r="K1781">
        <v>1.5</v>
      </c>
    </row>
    <row r="1782" spans="2:11">
      <c r="B1782" t="s">
        <v>707</v>
      </c>
      <c r="G1782" t="s">
        <v>665</v>
      </c>
      <c r="H1782">
        <v>6.9</v>
      </c>
      <c r="I1782">
        <v>7.1000000000000005</v>
      </c>
      <c r="J1782">
        <v>6.9</v>
      </c>
      <c r="K1782">
        <v>6.7</v>
      </c>
    </row>
    <row r="1783" spans="2:11">
      <c r="B1783" t="s">
        <v>708</v>
      </c>
      <c r="G1783" t="s">
        <v>665</v>
      </c>
      <c r="H1783">
        <v>7.1000000000000005</v>
      </c>
      <c r="I1783">
        <v>6</v>
      </c>
      <c r="J1783">
        <v>6</v>
      </c>
      <c r="K1783">
        <v>9</v>
      </c>
    </row>
    <row r="1784" spans="2:11">
      <c r="B1784" t="s">
        <v>709</v>
      </c>
      <c r="G1784" t="s">
        <v>665</v>
      </c>
      <c r="H1784">
        <v>5.6000000000000005</v>
      </c>
      <c r="I1784">
        <v>5.9</v>
      </c>
      <c r="J1784">
        <v>7.2</v>
      </c>
      <c r="K1784">
        <v>7.4</v>
      </c>
    </row>
    <row r="1785" spans="2:11">
      <c r="B1785" t="s">
        <v>710</v>
      </c>
      <c r="G1785" t="s">
        <v>665</v>
      </c>
      <c r="H1785">
        <v>4</v>
      </c>
      <c r="I1785">
        <v>3.6</v>
      </c>
      <c r="J1785">
        <v>4.2</v>
      </c>
      <c r="K1785">
        <v>4.2</v>
      </c>
    </row>
    <row r="1786" spans="2:11">
      <c r="B1786" t="s">
        <v>711</v>
      </c>
      <c r="G1786" t="s">
        <v>665</v>
      </c>
      <c r="H1786">
        <v>8.5</v>
      </c>
      <c r="I1786">
        <v>8.6</v>
      </c>
      <c r="J1786">
        <v>8.6</v>
      </c>
      <c r="K1786">
        <v>8.4</v>
      </c>
    </row>
    <row r="1787" spans="2:11">
      <c r="B1787" t="s">
        <v>712</v>
      </c>
      <c r="G1787" t="s">
        <v>665</v>
      </c>
      <c r="H1787">
        <v>5.5</v>
      </c>
      <c r="I1787">
        <v>5.5</v>
      </c>
      <c r="J1787">
        <v>5.5</v>
      </c>
      <c r="K1787">
        <v>5.5</v>
      </c>
    </row>
    <row r="1788" spans="2:11">
      <c r="B1788" t="s">
        <v>694</v>
      </c>
      <c r="G1788" t="s">
        <v>666</v>
      </c>
      <c r="H1788">
        <v>3.6</v>
      </c>
      <c r="I1788">
        <v>5.3000000000000007</v>
      </c>
      <c r="J1788">
        <v>5</v>
      </c>
      <c r="K1788">
        <v>5.2</v>
      </c>
    </row>
    <row r="1789" spans="2:11">
      <c r="B1789" t="s">
        <v>695</v>
      </c>
      <c r="G1789" t="s">
        <v>666</v>
      </c>
      <c r="H1789">
        <v>7.3000000000000007</v>
      </c>
      <c r="I1789">
        <v>7.8000000000000007</v>
      </c>
      <c r="J1789">
        <v>7.6000000000000005</v>
      </c>
      <c r="K1789">
        <v>8.7000000000000011</v>
      </c>
    </row>
    <row r="1790" spans="2:11">
      <c r="B1790" t="s">
        <v>696</v>
      </c>
      <c r="G1790" t="s">
        <v>666</v>
      </c>
      <c r="H1790">
        <v>4.1000000000000005</v>
      </c>
      <c r="I1790">
        <v>4.4000000000000004</v>
      </c>
      <c r="J1790">
        <v>3</v>
      </c>
      <c r="K1790">
        <v>3.6</v>
      </c>
    </row>
    <row r="1791" spans="2:11">
      <c r="B1791" t="s">
        <v>697</v>
      </c>
      <c r="G1791" t="s">
        <v>666</v>
      </c>
      <c r="H1791">
        <v>8</v>
      </c>
      <c r="I1791">
        <v>8</v>
      </c>
      <c r="J1791">
        <v>7.9</v>
      </c>
      <c r="K1791">
        <v>8</v>
      </c>
    </row>
    <row r="1792" spans="2:11">
      <c r="B1792" t="s">
        <v>698</v>
      </c>
      <c r="G1792" t="s">
        <v>666</v>
      </c>
      <c r="H1792">
        <v>4.7</v>
      </c>
      <c r="I1792">
        <v>4.7</v>
      </c>
      <c r="J1792">
        <v>4.7</v>
      </c>
      <c r="K1792">
        <v>4.6000000000000005</v>
      </c>
    </row>
    <row r="1793" spans="2:11">
      <c r="B1793" t="s">
        <v>699</v>
      </c>
      <c r="G1793" t="s">
        <v>666</v>
      </c>
      <c r="H1793">
        <v>4</v>
      </c>
      <c r="I1793">
        <v>2.4000000000000004</v>
      </c>
      <c r="J1793">
        <v>2.3000000000000003</v>
      </c>
      <c r="K1793">
        <v>3.4000000000000004</v>
      </c>
    </row>
    <row r="1794" spans="2:11">
      <c r="B1794" t="s">
        <v>700</v>
      </c>
      <c r="G1794" t="s">
        <v>666</v>
      </c>
      <c r="H1794">
        <v>7.9</v>
      </c>
      <c r="I1794">
        <v>8.6</v>
      </c>
      <c r="J1794">
        <v>8.2000000000000011</v>
      </c>
      <c r="K1794">
        <v>8.4</v>
      </c>
    </row>
    <row r="1795" spans="2:11">
      <c r="B1795" t="s">
        <v>701</v>
      </c>
      <c r="G1795" t="s">
        <v>666</v>
      </c>
      <c r="H1795">
        <v>3.4000000000000004</v>
      </c>
      <c r="I1795">
        <v>3.5</v>
      </c>
      <c r="J1795">
        <v>3.9000000000000004</v>
      </c>
      <c r="K1795">
        <v>6.6000000000000005</v>
      </c>
    </row>
    <row r="1796" spans="2:11">
      <c r="B1796" t="s">
        <v>702</v>
      </c>
      <c r="G1796" t="s">
        <v>666</v>
      </c>
      <c r="H1796">
        <v>10</v>
      </c>
      <c r="I1796">
        <v>10</v>
      </c>
      <c r="J1796">
        <v>10</v>
      </c>
      <c r="K1796">
        <v>10</v>
      </c>
    </row>
    <row r="1797" spans="2:11">
      <c r="B1797" t="s">
        <v>703</v>
      </c>
      <c r="G1797" t="s">
        <v>666</v>
      </c>
      <c r="H1797">
        <v>5.3000000000000007</v>
      </c>
      <c r="I1797">
        <v>4.9000000000000004</v>
      </c>
      <c r="J1797">
        <v>5.1000000000000005</v>
      </c>
      <c r="K1797">
        <v>4.8000000000000007</v>
      </c>
    </row>
    <row r="1798" spans="2:11">
      <c r="B1798" t="s">
        <v>704</v>
      </c>
      <c r="G1798" t="s">
        <v>666</v>
      </c>
      <c r="H1798">
        <v>4.3</v>
      </c>
      <c r="I1798">
        <v>4.4000000000000004</v>
      </c>
      <c r="J1798">
        <v>4.6000000000000005</v>
      </c>
      <c r="K1798">
        <v>4.5</v>
      </c>
    </row>
    <row r="1799" spans="2:11">
      <c r="B1799" t="s">
        <v>705</v>
      </c>
      <c r="G1799" t="s">
        <v>666</v>
      </c>
      <c r="H1799">
        <v>6</v>
      </c>
      <c r="I1799">
        <v>5.8000000000000007</v>
      </c>
      <c r="J1799">
        <v>5.8000000000000007</v>
      </c>
      <c r="K1799">
        <v>6.1000000000000005</v>
      </c>
    </row>
    <row r="1800" spans="2:11">
      <c r="B1800" t="s">
        <v>706</v>
      </c>
      <c r="G1800" t="s">
        <v>666</v>
      </c>
      <c r="H1800">
        <v>2.3000000000000003</v>
      </c>
      <c r="I1800">
        <v>2.5</v>
      </c>
      <c r="J1800">
        <v>2.7</v>
      </c>
      <c r="K1800">
        <v>2.7</v>
      </c>
    </row>
    <row r="1801" spans="2:11">
      <c r="B1801" t="s">
        <v>707</v>
      </c>
      <c r="G1801" t="s">
        <v>666</v>
      </c>
      <c r="H1801">
        <v>5</v>
      </c>
      <c r="I1801">
        <v>5.5</v>
      </c>
      <c r="J1801">
        <v>5.6000000000000005</v>
      </c>
      <c r="K1801">
        <v>6.1000000000000005</v>
      </c>
    </row>
    <row r="1802" spans="2:11">
      <c r="B1802" t="s">
        <v>708</v>
      </c>
      <c r="G1802" t="s">
        <v>666</v>
      </c>
      <c r="H1802">
        <v>8</v>
      </c>
      <c r="I1802">
        <v>9.4</v>
      </c>
      <c r="J1802">
        <v>9.4</v>
      </c>
      <c r="K1802">
        <v>9.3000000000000007</v>
      </c>
    </row>
    <row r="1803" spans="2:11">
      <c r="B1803" t="s">
        <v>709</v>
      </c>
      <c r="G1803" t="s">
        <v>666</v>
      </c>
      <c r="H1803">
        <v>6.5</v>
      </c>
      <c r="I1803">
        <v>5.9</v>
      </c>
      <c r="J1803">
        <v>5.4</v>
      </c>
      <c r="K1803">
        <v>5.2</v>
      </c>
    </row>
    <row r="1804" spans="2:11">
      <c r="B1804" t="s">
        <v>710</v>
      </c>
      <c r="G1804" t="s">
        <v>666</v>
      </c>
      <c r="H1804">
        <v>3.2</v>
      </c>
      <c r="I1804">
        <v>3</v>
      </c>
      <c r="J1804">
        <v>3.1</v>
      </c>
      <c r="K1804">
        <v>3.6</v>
      </c>
    </row>
    <row r="1805" spans="2:11">
      <c r="B1805" t="s">
        <v>711</v>
      </c>
      <c r="G1805" t="s">
        <v>666</v>
      </c>
      <c r="H1805">
        <v>8.5</v>
      </c>
      <c r="I1805">
        <v>9.9</v>
      </c>
      <c r="J1805">
        <v>9.9</v>
      </c>
      <c r="K1805">
        <v>9.6000000000000014</v>
      </c>
    </row>
    <row r="1806" spans="2:11">
      <c r="B1806" t="s">
        <v>712</v>
      </c>
      <c r="G1806" t="s">
        <v>666</v>
      </c>
      <c r="H1806">
        <v>7.4</v>
      </c>
      <c r="I1806">
        <v>7.4</v>
      </c>
      <c r="J1806">
        <v>7.4</v>
      </c>
      <c r="K1806">
        <v>7.4</v>
      </c>
    </row>
    <row r="1807" spans="2:11">
      <c r="B1807" t="s">
        <v>694</v>
      </c>
      <c r="G1807" t="s">
        <v>667</v>
      </c>
      <c r="H1807">
        <v>7.6000000000000005</v>
      </c>
      <c r="I1807">
        <v>7.5</v>
      </c>
      <c r="J1807">
        <v>7.4</v>
      </c>
      <c r="K1807">
        <v>7.6000000000000005</v>
      </c>
    </row>
    <row r="1808" spans="2:11">
      <c r="B1808" t="s">
        <v>695</v>
      </c>
      <c r="G1808" t="s">
        <v>667</v>
      </c>
      <c r="H1808">
        <v>8.2000000000000011</v>
      </c>
      <c r="I1808">
        <v>9.1</v>
      </c>
      <c r="J1808">
        <v>8.8000000000000007</v>
      </c>
      <c r="K1808">
        <v>9.1</v>
      </c>
    </row>
    <row r="1809" spans="2:11">
      <c r="B1809" t="s">
        <v>696</v>
      </c>
      <c r="G1809" t="s">
        <v>667</v>
      </c>
      <c r="H1809">
        <v>4.7</v>
      </c>
      <c r="I1809">
        <v>4.5</v>
      </c>
      <c r="J1809">
        <v>4.5</v>
      </c>
      <c r="K1809">
        <v>4.9000000000000004</v>
      </c>
    </row>
    <row r="1810" spans="2:11">
      <c r="B1810" t="s">
        <v>697</v>
      </c>
      <c r="G1810" t="s">
        <v>667</v>
      </c>
      <c r="H1810">
        <v>6.6000000000000005</v>
      </c>
      <c r="I1810">
        <v>8.3000000000000007</v>
      </c>
      <c r="J1810">
        <v>8.2000000000000011</v>
      </c>
      <c r="K1810">
        <v>8.2000000000000011</v>
      </c>
    </row>
    <row r="1811" spans="2:11">
      <c r="B1811" t="s">
        <v>698</v>
      </c>
      <c r="G1811" t="s">
        <v>667</v>
      </c>
      <c r="H1811">
        <v>4.4000000000000004</v>
      </c>
      <c r="I1811">
        <v>4.4000000000000004</v>
      </c>
      <c r="J1811">
        <v>4.4000000000000004</v>
      </c>
      <c r="K1811">
        <v>4.3</v>
      </c>
    </row>
    <row r="1812" spans="2:11">
      <c r="B1812" t="s">
        <v>699</v>
      </c>
      <c r="G1812" t="s">
        <v>667</v>
      </c>
      <c r="H1812">
        <v>3</v>
      </c>
      <c r="I1812">
        <v>1.5</v>
      </c>
      <c r="J1812">
        <v>1.5</v>
      </c>
      <c r="K1812">
        <v>2.6</v>
      </c>
    </row>
    <row r="1813" spans="2:11">
      <c r="B1813" t="s">
        <v>700</v>
      </c>
      <c r="G1813" t="s">
        <v>667</v>
      </c>
      <c r="H1813">
        <v>7.1000000000000005</v>
      </c>
      <c r="I1813">
        <v>7.3000000000000007</v>
      </c>
      <c r="J1813">
        <v>7.7</v>
      </c>
      <c r="K1813">
        <v>6.8000000000000007</v>
      </c>
    </row>
    <row r="1814" spans="2:11">
      <c r="B1814" t="s">
        <v>701</v>
      </c>
      <c r="G1814" t="s">
        <v>667</v>
      </c>
      <c r="H1814">
        <v>3.9000000000000004</v>
      </c>
      <c r="I1814">
        <v>5.1000000000000005</v>
      </c>
      <c r="J1814">
        <v>5.5</v>
      </c>
      <c r="K1814">
        <v>3.7</v>
      </c>
    </row>
    <row r="1815" spans="2:11">
      <c r="B1815" t="s">
        <v>702</v>
      </c>
      <c r="G1815" t="s">
        <v>667</v>
      </c>
      <c r="H1815">
        <v>10</v>
      </c>
      <c r="I1815">
        <v>10</v>
      </c>
      <c r="J1815">
        <v>10</v>
      </c>
      <c r="K1815">
        <v>10</v>
      </c>
    </row>
    <row r="1816" spans="2:11">
      <c r="B1816" t="s">
        <v>703</v>
      </c>
      <c r="G1816" t="s">
        <v>667</v>
      </c>
      <c r="H1816">
        <v>0.60000000000000009</v>
      </c>
      <c r="I1816">
        <v>0.8</v>
      </c>
      <c r="J1816">
        <v>0.8</v>
      </c>
      <c r="K1816">
        <v>1</v>
      </c>
    </row>
    <row r="1817" spans="2:11">
      <c r="B1817" t="s">
        <v>704</v>
      </c>
      <c r="G1817" t="s">
        <v>667</v>
      </c>
      <c r="H1817">
        <v>4.2</v>
      </c>
      <c r="I1817">
        <v>4.3</v>
      </c>
      <c r="J1817">
        <v>4.6000000000000005</v>
      </c>
      <c r="K1817">
        <v>4.5</v>
      </c>
    </row>
    <row r="1818" spans="2:11">
      <c r="B1818" t="s">
        <v>705</v>
      </c>
      <c r="G1818" t="s">
        <v>667</v>
      </c>
      <c r="H1818">
        <v>5.2</v>
      </c>
      <c r="I1818">
        <v>4.9000000000000004</v>
      </c>
      <c r="J1818">
        <v>5</v>
      </c>
      <c r="K1818">
        <v>5.2</v>
      </c>
    </row>
    <row r="1819" spans="2:11">
      <c r="B1819" t="s">
        <v>706</v>
      </c>
      <c r="G1819" t="s">
        <v>667</v>
      </c>
      <c r="H1819">
        <v>4.2</v>
      </c>
      <c r="I1819">
        <v>4.2</v>
      </c>
      <c r="J1819">
        <v>4.1000000000000005</v>
      </c>
      <c r="K1819">
        <v>3.9000000000000004</v>
      </c>
    </row>
    <row r="1820" spans="2:11">
      <c r="B1820" t="s">
        <v>707</v>
      </c>
      <c r="G1820" t="s">
        <v>667</v>
      </c>
      <c r="H1820">
        <v>6.4</v>
      </c>
      <c r="I1820">
        <v>6.6000000000000005</v>
      </c>
      <c r="J1820">
        <v>6.5</v>
      </c>
      <c r="K1820">
        <v>6.2</v>
      </c>
    </row>
    <row r="1821" spans="2:11">
      <c r="B1821" t="s">
        <v>708</v>
      </c>
      <c r="G1821" t="s">
        <v>667</v>
      </c>
      <c r="H1821">
        <v>8.4</v>
      </c>
      <c r="I1821">
        <v>8.6</v>
      </c>
      <c r="J1821">
        <v>8.6</v>
      </c>
      <c r="K1821">
        <v>8</v>
      </c>
    </row>
    <row r="1822" spans="2:11">
      <c r="B1822" t="s">
        <v>709</v>
      </c>
      <c r="G1822" t="s">
        <v>667</v>
      </c>
      <c r="H1822">
        <v>4.4000000000000004</v>
      </c>
      <c r="I1822">
        <v>4.7</v>
      </c>
      <c r="J1822">
        <v>5.2</v>
      </c>
      <c r="K1822">
        <v>5.2</v>
      </c>
    </row>
    <row r="1823" spans="2:11">
      <c r="B1823" t="s">
        <v>710</v>
      </c>
      <c r="G1823" t="s">
        <v>667</v>
      </c>
      <c r="H1823">
        <v>4.8000000000000007</v>
      </c>
      <c r="I1823">
        <v>5.4</v>
      </c>
      <c r="J1823">
        <v>6.3000000000000007</v>
      </c>
      <c r="K1823">
        <v>7.3000000000000007</v>
      </c>
    </row>
    <row r="1824" spans="2:11">
      <c r="B1824" t="s">
        <v>711</v>
      </c>
      <c r="G1824" t="s">
        <v>667</v>
      </c>
      <c r="H1824">
        <v>6.7</v>
      </c>
      <c r="I1824">
        <v>7.9</v>
      </c>
      <c r="J1824">
        <v>7.9</v>
      </c>
      <c r="K1824">
        <v>7.3000000000000007</v>
      </c>
    </row>
    <row r="1825" spans="2:11">
      <c r="B1825" t="s">
        <v>712</v>
      </c>
      <c r="G1825" t="s">
        <v>667</v>
      </c>
      <c r="H1825">
        <v>5.8000000000000007</v>
      </c>
      <c r="I1825">
        <v>5.8000000000000007</v>
      </c>
      <c r="J1825">
        <v>5.8000000000000007</v>
      </c>
      <c r="K1825">
        <v>5.8000000000000007</v>
      </c>
    </row>
    <row r="1826" spans="2:11">
      <c r="B1826" t="s">
        <v>694</v>
      </c>
      <c r="G1826" t="s">
        <v>668</v>
      </c>
      <c r="H1826">
        <v>7.1000000000000005</v>
      </c>
      <c r="I1826">
        <v>7.6000000000000005</v>
      </c>
      <c r="J1826">
        <v>7</v>
      </c>
      <c r="K1826">
        <v>7.3000000000000007</v>
      </c>
    </row>
    <row r="1827" spans="2:11">
      <c r="B1827" t="s">
        <v>695</v>
      </c>
      <c r="G1827" t="s">
        <v>668</v>
      </c>
      <c r="H1827">
        <v>6.3000000000000007</v>
      </c>
      <c r="I1827">
        <v>7.2</v>
      </c>
      <c r="J1827">
        <v>7</v>
      </c>
      <c r="K1827">
        <v>8.6</v>
      </c>
    </row>
    <row r="1828" spans="2:11">
      <c r="B1828" t="s">
        <v>696</v>
      </c>
      <c r="G1828" t="s">
        <v>668</v>
      </c>
      <c r="H1828">
        <v>4.4000000000000004</v>
      </c>
      <c r="I1828">
        <v>5.7</v>
      </c>
      <c r="J1828">
        <v>5.8000000000000007</v>
      </c>
      <c r="K1828">
        <v>5.6000000000000005</v>
      </c>
    </row>
    <row r="1829" spans="2:11">
      <c r="B1829" t="s">
        <v>697</v>
      </c>
      <c r="G1829" t="s">
        <v>668</v>
      </c>
      <c r="H1829">
        <v>8.1</v>
      </c>
      <c r="I1829">
        <v>8.2000000000000011</v>
      </c>
      <c r="J1829">
        <v>8.1</v>
      </c>
      <c r="K1829">
        <v>8.2000000000000011</v>
      </c>
    </row>
    <row r="1830" spans="2:11">
      <c r="B1830" t="s">
        <v>698</v>
      </c>
      <c r="G1830" t="s">
        <v>668</v>
      </c>
      <c r="H1830">
        <v>4.5</v>
      </c>
      <c r="I1830">
        <v>4.5</v>
      </c>
      <c r="J1830">
        <v>4.5</v>
      </c>
      <c r="K1830">
        <v>4.4000000000000004</v>
      </c>
    </row>
    <row r="1831" spans="2:11">
      <c r="B1831" t="s">
        <v>699</v>
      </c>
      <c r="G1831" t="s">
        <v>668</v>
      </c>
      <c r="H1831">
        <v>8.6</v>
      </c>
      <c r="I1831">
        <v>7.1000000000000005</v>
      </c>
      <c r="J1831">
        <v>7.7</v>
      </c>
      <c r="K1831">
        <v>7.8000000000000007</v>
      </c>
    </row>
    <row r="1832" spans="2:11">
      <c r="B1832" t="s">
        <v>700</v>
      </c>
      <c r="G1832" t="s">
        <v>668</v>
      </c>
      <c r="H1832">
        <v>9</v>
      </c>
      <c r="I1832">
        <v>9.1</v>
      </c>
      <c r="J1832">
        <v>9</v>
      </c>
      <c r="K1832">
        <v>7.7</v>
      </c>
    </row>
    <row r="1833" spans="2:11">
      <c r="B1833" t="s">
        <v>701</v>
      </c>
      <c r="G1833" t="s">
        <v>668</v>
      </c>
      <c r="H1833">
        <v>8.4</v>
      </c>
      <c r="I1833">
        <v>7.7</v>
      </c>
      <c r="J1833">
        <v>8.4</v>
      </c>
      <c r="K1833">
        <v>7.7</v>
      </c>
    </row>
    <row r="1834" spans="2:11">
      <c r="B1834" t="s">
        <v>702</v>
      </c>
      <c r="G1834" t="s">
        <v>668</v>
      </c>
      <c r="H1834">
        <v>10</v>
      </c>
      <c r="I1834">
        <v>10</v>
      </c>
      <c r="J1834">
        <v>10</v>
      </c>
      <c r="K1834">
        <v>10</v>
      </c>
    </row>
    <row r="1835" spans="2:11">
      <c r="B1835" t="s">
        <v>703</v>
      </c>
      <c r="G1835" t="s">
        <v>668</v>
      </c>
      <c r="H1835">
        <v>6.3000000000000007</v>
      </c>
      <c r="I1835">
        <v>6.6000000000000005</v>
      </c>
      <c r="J1835">
        <v>6.5</v>
      </c>
      <c r="K1835">
        <v>6.5</v>
      </c>
    </row>
    <row r="1836" spans="2:11">
      <c r="B1836" t="s">
        <v>704</v>
      </c>
      <c r="G1836" t="s">
        <v>668</v>
      </c>
      <c r="H1836">
        <v>4.2</v>
      </c>
      <c r="I1836">
        <v>4.5</v>
      </c>
      <c r="J1836">
        <v>4.8000000000000007</v>
      </c>
      <c r="K1836">
        <v>4.8000000000000007</v>
      </c>
    </row>
    <row r="1837" spans="2:11">
      <c r="B1837" t="s">
        <v>705</v>
      </c>
      <c r="G1837" t="s">
        <v>668</v>
      </c>
      <c r="H1837">
        <v>5.9</v>
      </c>
      <c r="I1837">
        <v>6</v>
      </c>
      <c r="J1837">
        <v>6.4</v>
      </c>
      <c r="K1837">
        <v>6.3000000000000007</v>
      </c>
    </row>
    <row r="1838" spans="2:11">
      <c r="B1838" t="s">
        <v>706</v>
      </c>
      <c r="G1838" t="s">
        <v>668</v>
      </c>
      <c r="H1838">
        <v>2.7</v>
      </c>
      <c r="I1838">
        <v>2.6</v>
      </c>
      <c r="J1838">
        <v>2.7</v>
      </c>
      <c r="K1838">
        <v>2.8000000000000003</v>
      </c>
    </row>
    <row r="1839" spans="2:11">
      <c r="B1839" t="s">
        <v>707</v>
      </c>
      <c r="G1839" t="s">
        <v>668</v>
      </c>
      <c r="H1839">
        <v>5.5</v>
      </c>
      <c r="I1839">
        <v>5.9</v>
      </c>
      <c r="J1839">
        <v>5.7</v>
      </c>
      <c r="K1839">
        <v>5.9</v>
      </c>
    </row>
    <row r="1840" spans="2:11">
      <c r="B1840" t="s">
        <v>708</v>
      </c>
      <c r="G1840" t="s">
        <v>668</v>
      </c>
      <c r="H1840">
        <v>8.7000000000000011</v>
      </c>
      <c r="I1840">
        <v>8.6</v>
      </c>
      <c r="J1840">
        <v>8.7000000000000011</v>
      </c>
      <c r="K1840">
        <v>9</v>
      </c>
    </row>
    <row r="1841" spans="2:11">
      <c r="B1841" t="s">
        <v>709</v>
      </c>
      <c r="G1841" t="s">
        <v>668</v>
      </c>
      <c r="H1841">
        <v>4.3</v>
      </c>
      <c r="I1841">
        <v>4.3</v>
      </c>
      <c r="J1841">
        <v>4.6000000000000005</v>
      </c>
      <c r="K1841">
        <v>4.3</v>
      </c>
    </row>
    <row r="1842" spans="2:11">
      <c r="B1842" t="s">
        <v>710</v>
      </c>
      <c r="G1842" t="s">
        <v>668</v>
      </c>
      <c r="H1842">
        <v>3.6</v>
      </c>
      <c r="I1842">
        <v>3.9000000000000004</v>
      </c>
      <c r="J1842">
        <v>3.2</v>
      </c>
      <c r="K1842">
        <v>3.8000000000000003</v>
      </c>
    </row>
    <row r="1843" spans="2:11">
      <c r="B1843" t="s">
        <v>711</v>
      </c>
      <c r="G1843" t="s">
        <v>668</v>
      </c>
      <c r="H1843">
        <v>7.1000000000000005</v>
      </c>
      <c r="I1843">
        <v>6.9</v>
      </c>
      <c r="J1843">
        <v>6.9</v>
      </c>
      <c r="K1843">
        <v>6.8000000000000007</v>
      </c>
    </row>
    <row r="1844" spans="2:11">
      <c r="B1844" t="s">
        <v>712</v>
      </c>
      <c r="G1844" t="s">
        <v>668</v>
      </c>
      <c r="H1844">
        <v>7.2</v>
      </c>
      <c r="I1844">
        <v>7.2</v>
      </c>
      <c r="J1844">
        <v>7.2</v>
      </c>
      <c r="K1844">
        <v>7.2</v>
      </c>
    </row>
    <row r="1845" spans="2:11">
      <c r="B1845" t="s">
        <v>694</v>
      </c>
      <c r="G1845" t="s">
        <v>669</v>
      </c>
      <c r="H1845">
        <v>6.8000000000000007</v>
      </c>
      <c r="I1845">
        <v>6.8000000000000007</v>
      </c>
      <c r="J1845">
        <v>8</v>
      </c>
      <c r="K1845">
        <v>6.7</v>
      </c>
    </row>
    <row r="1846" spans="2:11">
      <c r="B1846" t="s">
        <v>695</v>
      </c>
      <c r="G1846" t="s">
        <v>669</v>
      </c>
      <c r="H1846">
        <v>7.7</v>
      </c>
      <c r="I1846">
        <v>8.9</v>
      </c>
      <c r="J1846">
        <v>8.9</v>
      </c>
      <c r="K1846">
        <v>9.5</v>
      </c>
    </row>
    <row r="1847" spans="2:11">
      <c r="B1847" t="s">
        <v>696</v>
      </c>
      <c r="G1847" t="s">
        <v>669</v>
      </c>
      <c r="H1847">
        <v>2.4000000000000004</v>
      </c>
      <c r="I1847">
        <v>3</v>
      </c>
      <c r="J1847">
        <v>3.2</v>
      </c>
      <c r="K1847">
        <v>4.6000000000000005</v>
      </c>
    </row>
    <row r="1848" spans="2:11">
      <c r="B1848" t="s">
        <v>697</v>
      </c>
      <c r="G1848" t="s">
        <v>669</v>
      </c>
      <c r="H1848">
        <v>6.6000000000000005</v>
      </c>
      <c r="I1848">
        <v>6.8000000000000007</v>
      </c>
      <c r="J1848">
        <v>6.8000000000000007</v>
      </c>
      <c r="K1848">
        <v>6.8000000000000007</v>
      </c>
    </row>
    <row r="1849" spans="2:11">
      <c r="B1849" t="s">
        <v>698</v>
      </c>
      <c r="G1849" t="s">
        <v>669</v>
      </c>
      <c r="H1849">
        <v>4.2</v>
      </c>
      <c r="I1849">
        <v>4.1000000000000005</v>
      </c>
      <c r="J1849">
        <v>4.1000000000000005</v>
      </c>
      <c r="K1849">
        <v>3.9000000000000004</v>
      </c>
    </row>
    <row r="1850" spans="2:11">
      <c r="B1850" t="s">
        <v>699</v>
      </c>
      <c r="G1850" t="s">
        <v>669</v>
      </c>
      <c r="H1850">
        <v>4.7</v>
      </c>
      <c r="I1850">
        <v>3.2</v>
      </c>
      <c r="J1850">
        <v>3.6</v>
      </c>
      <c r="K1850">
        <v>4.8000000000000007</v>
      </c>
    </row>
    <row r="1851" spans="2:11">
      <c r="B1851" t="s">
        <v>700</v>
      </c>
      <c r="G1851" t="s">
        <v>669</v>
      </c>
      <c r="H1851">
        <v>9.8000000000000007</v>
      </c>
      <c r="I1851">
        <v>9.7000000000000011</v>
      </c>
      <c r="J1851">
        <v>9.8000000000000007</v>
      </c>
      <c r="K1851">
        <v>9.5</v>
      </c>
    </row>
    <row r="1852" spans="2:11">
      <c r="B1852" t="s">
        <v>701</v>
      </c>
      <c r="G1852" t="s">
        <v>669</v>
      </c>
      <c r="H1852">
        <v>5.3000000000000007</v>
      </c>
      <c r="I1852">
        <v>6.4</v>
      </c>
      <c r="J1852">
        <v>6.9</v>
      </c>
      <c r="K1852">
        <v>8.9</v>
      </c>
    </row>
    <row r="1853" spans="2:11">
      <c r="B1853" t="s">
        <v>702</v>
      </c>
      <c r="G1853" t="s">
        <v>669</v>
      </c>
      <c r="H1853">
        <v>10</v>
      </c>
      <c r="I1853">
        <v>10</v>
      </c>
      <c r="J1853">
        <v>10</v>
      </c>
      <c r="K1853">
        <v>10</v>
      </c>
    </row>
    <row r="1854" spans="2:11">
      <c r="B1854" t="s">
        <v>703</v>
      </c>
      <c r="G1854" t="s">
        <v>669</v>
      </c>
      <c r="H1854">
        <v>6</v>
      </c>
      <c r="I1854">
        <v>6.1000000000000005</v>
      </c>
      <c r="J1854">
        <v>6.2</v>
      </c>
      <c r="K1854">
        <v>6.1000000000000005</v>
      </c>
    </row>
    <row r="1855" spans="2:11">
      <c r="B1855" t="s">
        <v>704</v>
      </c>
      <c r="G1855" t="s">
        <v>669</v>
      </c>
      <c r="H1855">
        <v>5</v>
      </c>
      <c r="I1855">
        <v>5.1000000000000005</v>
      </c>
      <c r="J1855">
        <v>5.4</v>
      </c>
      <c r="K1855">
        <v>5.3000000000000007</v>
      </c>
    </row>
    <row r="1856" spans="2:11">
      <c r="B1856" t="s">
        <v>705</v>
      </c>
      <c r="G1856" t="s">
        <v>669</v>
      </c>
      <c r="H1856">
        <v>5.9</v>
      </c>
      <c r="I1856">
        <v>5.6000000000000005</v>
      </c>
      <c r="J1856">
        <v>5.3000000000000007</v>
      </c>
      <c r="K1856">
        <v>6.1000000000000005</v>
      </c>
    </row>
    <row r="1857" spans="2:11">
      <c r="B1857" t="s">
        <v>706</v>
      </c>
      <c r="G1857" t="s">
        <v>669</v>
      </c>
      <c r="H1857">
        <v>6</v>
      </c>
      <c r="I1857">
        <v>5.9</v>
      </c>
      <c r="J1857">
        <v>5.8000000000000007</v>
      </c>
      <c r="K1857">
        <v>5.7</v>
      </c>
    </row>
    <row r="1858" spans="2:11">
      <c r="B1858" t="s">
        <v>707</v>
      </c>
      <c r="G1858" t="s">
        <v>669</v>
      </c>
      <c r="H1858">
        <v>5.3000000000000007</v>
      </c>
      <c r="I1858">
        <v>5.8000000000000007</v>
      </c>
      <c r="J1858">
        <v>5.9</v>
      </c>
      <c r="K1858">
        <v>6.3000000000000007</v>
      </c>
    </row>
    <row r="1859" spans="2:11">
      <c r="B1859" t="s">
        <v>708</v>
      </c>
      <c r="G1859" t="s">
        <v>669</v>
      </c>
      <c r="H1859">
        <v>9.1</v>
      </c>
      <c r="I1859">
        <v>9</v>
      </c>
      <c r="J1859">
        <v>9</v>
      </c>
      <c r="K1859">
        <v>9</v>
      </c>
    </row>
    <row r="1860" spans="2:11">
      <c r="B1860" t="s">
        <v>709</v>
      </c>
      <c r="G1860" t="s">
        <v>669</v>
      </c>
      <c r="H1860">
        <v>5.1000000000000005</v>
      </c>
      <c r="I1860">
        <v>5.7</v>
      </c>
      <c r="J1860">
        <v>6</v>
      </c>
      <c r="K1860">
        <v>5.7</v>
      </c>
    </row>
    <row r="1861" spans="2:11">
      <c r="B1861" t="s">
        <v>710</v>
      </c>
      <c r="G1861" t="s">
        <v>669</v>
      </c>
      <c r="H1861">
        <v>4.4000000000000004</v>
      </c>
      <c r="I1861">
        <v>4.2</v>
      </c>
      <c r="J1861">
        <v>5.2</v>
      </c>
      <c r="K1861">
        <v>5.8000000000000007</v>
      </c>
    </row>
    <row r="1862" spans="2:11">
      <c r="B1862" t="s">
        <v>711</v>
      </c>
      <c r="G1862" t="s">
        <v>669</v>
      </c>
      <c r="H1862">
        <v>9.8000000000000007</v>
      </c>
      <c r="I1862">
        <v>9.9</v>
      </c>
      <c r="J1862">
        <v>9.9</v>
      </c>
      <c r="K1862">
        <v>9.9</v>
      </c>
    </row>
    <row r="1863" spans="2:11">
      <c r="B1863" t="s">
        <v>712</v>
      </c>
      <c r="G1863" t="s">
        <v>669</v>
      </c>
      <c r="H1863">
        <v>8</v>
      </c>
      <c r="I1863">
        <v>8</v>
      </c>
      <c r="J1863">
        <v>8</v>
      </c>
      <c r="K1863">
        <v>8</v>
      </c>
    </row>
    <row r="1864" spans="2:11">
      <c r="B1864" t="s">
        <v>694</v>
      </c>
      <c r="G1864" t="s">
        <v>670</v>
      </c>
      <c r="H1864">
        <v>7.8000000000000007</v>
      </c>
      <c r="I1864">
        <v>9</v>
      </c>
      <c r="J1864">
        <v>8.7000000000000011</v>
      </c>
      <c r="K1864">
        <v>8.8000000000000007</v>
      </c>
    </row>
    <row r="1865" spans="2:11">
      <c r="B1865" t="s">
        <v>695</v>
      </c>
      <c r="G1865" t="s">
        <v>670</v>
      </c>
      <c r="H1865">
        <v>7.1000000000000005</v>
      </c>
      <c r="I1865">
        <v>7.9</v>
      </c>
      <c r="J1865">
        <v>7</v>
      </c>
      <c r="K1865">
        <v>8.5</v>
      </c>
    </row>
    <row r="1866" spans="2:11">
      <c r="B1866" t="s">
        <v>696</v>
      </c>
      <c r="G1866" t="s">
        <v>670</v>
      </c>
      <c r="H1866">
        <v>3.7</v>
      </c>
      <c r="I1866">
        <v>5.6000000000000005</v>
      </c>
      <c r="J1866">
        <v>9.5</v>
      </c>
      <c r="K1866">
        <v>9.1</v>
      </c>
    </row>
    <row r="1867" spans="2:11">
      <c r="B1867" t="s">
        <v>697</v>
      </c>
      <c r="G1867" t="s">
        <v>670</v>
      </c>
      <c r="H1867">
        <v>8.3000000000000007</v>
      </c>
      <c r="I1867">
        <v>8.6</v>
      </c>
      <c r="J1867">
        <v>8.9</v>
      </c>
      <c r="K1867">
        <v>8.9</v>
      </c>
    </row>
    <row r="1868" spans="2:11">
      <c r="B1868" t="s">
        <v>698</v>
      </c>
      <c r="G1868" t="s">
        <v>670</v>
      </c>
      <c r="H1868">
        <v>3.3000000000000003</v>
      </c>
      <c r="I1868">
        <v>3.3000000000000003</v>
      </c>
      <c r="J1868">
        <v>3.3000000000000003</v>
      </c>
      <c r="K1868">
        <v>3.3000000000000003</v>
      </c>
    </row>
    <row r="1869" spans="2:11">
      <c r="B1869" t="s">
        <v>699</v>
      </c>
      <c r="G1869" t="s">
        <v>670</v>
      </c>
      <c r="H1869">
        <v>6.3000000000000007</v>
      </c>
      <c r="I1869">
        <v>4.5</v>
      </c>
      <c r="J1869">
        <v>4.9000000000000004</v>
      </c>
      <c r="K1869">
        <v>5.3000000000000007</v>
      </c>
    </row>
    <row r="1870" spans="2:11">
      <c r="B1870" t="s">
        <v>700</v>
      </c>
      <c r="G1870" t="s">
        <v>670</v>
      </c>
      <c r="H1870">
        <v>9.1</v>
      </c>
      <c r="I1870">
        <v>9.4</v>
      </c>
      <c r="J1870">
        <v>9.3000000000000007</v>
      </c>
      <c r="K1870">
        <v>8.8000000000000007</v>
      </c>
    </row>
    <row r="1871" spans="2:11">
      <c r="B1871" t="s">
        <v>701</v>
      </c>
      <c r="G1871" t="s">
        <v>670</v>
      </c>
      <c r="H1871">
        <v>7.1000000000000005</v>
      </c>
      <c r="I1871">
        <v>6.2</v>
      </c>
      <c r="J1871">
        <v>6.6000000000000005</v>
      </c>
      <c r="K1871">
        <v>6.7</v>
      </c>
    </row>
    <row r="1872" spans="2:11">
      <c r="B1872" t="s">
        <v>702</v>
      </c>
      <c r="G1872" t="s">
        <v>670</v>
      </c>
      <c r="H1872">
        <v>5</v>
      </c>
      <c r="I1872">
        <v>5</v>
      </c>
      <c r="J1872">
        <v>5</v>
      </c>
      <c r="K1872">
        <v>5</v>
      </c>
    </row>
    <row r="1873" spans="2:11">
      <c r="B1873" t="s">
        <v>703</v>
      </c>
      <c r="G1873" t="s">
        <v>670</v>
      </c>
      <c r="H1873">
        <v>6.7</v>
      </c>
      <c r="I1873">
        <v>6.8000000000000007</v>
      </c>
      <c r="J1873">
        <v>6.6000000000000005</v>
      </c>
      <c r="K1873">
        <v>7</v>
      </c>
    </row>
    <row r="1874" spans="2:11">
      <c r="B1874" t="s">
        <v>704</v>
      </c>
      <c r="G1874" t="s">
        <v>670</v>
      </c>
      <c r="H1874">
        <v>5.2</v>
      </c>
      <c r="I1874">
        <v>5.5</v>
      </c>
      <c r="J1874">
        <v>5.3000000000000007</v>
      </c>
      <c r="K1874">
        <v>6.3000000000000007</v>
      </c>
    </row>
    <row r="1875" spans="2:11">
      <c r="B1875" t="s">
        <v>705</v>
      </c>
      <c r="G1875" t="s">
        <v>670</v>
      </c>
      <c r="H1875">
        <v>6.2</v>
      </c>
      <c r="I1875">
        <v>5.2</v>
      </c>
      <c r="J1875">
        <v>5.2</v>
      </c>
      <c r="K1875">
        <v>6.2</v>
      </c>
    </row>
    <row r="1876" spans="2:11">
      <c r="B1876" t="s">
        <v>706</v>
      </c>
      <c r="G1876" t="s">
        <v>670</v>
      </c>
      <c r="H1876">
        <v>6.9</v>
      </c>
      <c r="I1876">
        <v>7.3000000000000007</v>
      </c>
      <c r="J1876">
        <v>7.7</v>
      </c>
      <c r="K1876">
        <v>6.8000000000000007</v>
      </c>
    </row>
    <row r="1877" spans="2:11">
      <c r="B1877" t="s">
        <v>707</v>
      </c>
      <c r="G1877" t="s">
        <v>670</v>
      </c>
      <c r="H1877">
        <v>7</v>
      </c>
      <c r="I1877">
        <v>7.3000000000000007</v>
      </c>
      <c r="J1877">
        <v>7.6000000000000005</v>
      </c>
      <c r="K1877">
        <v>7.6000000000000005</v>
      </c>
    </row>
    <row r="1878" spans="2:11">
      <c r="B1878" t="s">
        <v>708</v>
      </c>
      <c r="G1878" t="s">
        <v>670</v>
      </c>
      <c r="H1878">
        <v>9</v>
      </c>
      <c r="I1878">
        <v>8.6</v>
      </c>
      <c r="J1878">
        <v>8.5</v>
      </c>
      <c r="K1878">
        <v>8.7000000000000011</v>
      </c>
    </row>
    <row r="1879" spans="2:11">
      <c r="B1879" t="s">
        <v>709</v>
      </c>
      <c r="G1879" t="s">
        <v>670</v>
      </c>
      <c r="H1879">
        <v>5.2</v>
      </c>
      <c r="I1879">
        <v>5.8000000000000007</v>
      </c>
      <c r="J1879">
        <v>5.9</v>
      </c>
      <c r="K1879">
        <v>6.7</v>
      </c>
    </row>
    <row r="1880" spans="2:11">
      <c r="B1880" t="s">
        <v>710</v>
      </c>
      <c r="G1880" t="s">
        <v>670</v>
      </c>
      <c r="H1880">
        <v>6.8000000000000007</v>
      </c>
      <c r="I1880">
        <v>5.9</v>
      </c>
      <c r="J1880">
        <v>6.8000000000000007</v>
      </c>
      <c r="K1880">
        <v>6.6000000000000005</v>
      </c>
    </row>
    <row r="1881" spans="2:11">
      <c r="B1881" t="s">
        <v>711</v>
      </c>
      <c r="G1881" t="s">
        <v>670</v>
      </c>
      <c r="H1881">
        <v>6.2</v>
      </c>
      <c r="I1881">
        <v>6.3000000000000007</v>
      </c>
      <c r="J1881">
        <v>6.3000000000000007</v>
      </c>
      <c r="K1881">
        <v>6.7</v>
      </c>
    </row>
    <row r="1882" spans="2:11">
      <c r="B1882" t="s">
        <v>712</v>
      </c>
      <c r="G1882" t="s">
        <v>670</v>
      </c>
      <c r="H1882">
        <v>6.5</v>
      </c>
      <c r="I1882">
        <v>6.6000000000000005</v>
      </c>
      <c r="J1882">
        <v>6.2</v>
      </c>
      <c r="K1882">
        <v>6.3000000000000007</v>
      </c>
    </row>
    <row r="1883" spans="2:11">
      <c r="B1883" t="s">
        <v>694</v>
      </c>
      <c r="G1883" t="s">
        <v>671</v>
      </c>
      <c r="H1883">
        <v>6.4</v>
      </c>
      <c r="I1883">
        <v>6.5</v>
      </c>
      <c r="J1883">
        <v>6.4</v>
      </c>
      <c r="K1883">
        <v>6.4</v>
      </c>
    </row>
    <row r="1884" spans="2:11">
      <c r="B1884" t="s">
        <v>695</v>
      </c>
      <c r="G1884" t="s">
        <v>671</v>
      </c>
      <c r="H1884">
        <v>7.9</v>
      </c>
      <c r="I1884">
        <v>8.6</v>
      </c>
      <c r="J1884">
        <v>8.6</v>
      </c>
      <c r="K1884">
        <v>8.7000000000000011</v>
      </c>
    </row>
    <row r="1885" spans="2:11">
      <c r="B1885" t="s">
        <v>696</v>
      </c>
      <c r="G1885" t="s">
        <v>671</v>
      </c>
      <c r="H1885">
        <v>6.6000000000000005</v>
      </c>
      <c r="I1885">
        <v>7.5</v>
      </c>
      <c r="J1885">
        <v>7.3000000000000007</v>
      </c>
      <c r="K1885">
        <v>7.2</v>
      </c>
    </row>
    <row r="1886" spans="2:11">
      <c r="B1886" t="s">
        <v>697</v>
      </c>
      <c r="G1886" t="s">
        <v>671</v>
      </c>
      <c r="H1886">
        <v>8.2000000000000011</v>
      </c>
      <c r="I1886">
        <v>8.2000000000000011</v>
      </c>
      <c r="J1886">
        <v>8.1</v>
      </c>
      <c r="K1886">
        <v>8.2000000000000011</v>
      </c>
    </row>
    <row r="1887" spans="2:11">
      <c r="B1887" t="s">
        <v>698</v>
      </c>
      <c r="G1887" t="s">
        <v>671</v>
      </c>
      <c r="H1887">
        <v>4.4000000000000004</v>
      </c>
      <c r="I1887">
        <v>4.4000000000000004</v>
      </c>
      <c r="J1887">
        <v>4.4000000000000004</v>
      </c>
      <c r="K1887">
        <v>4.3</v>
      </c>
    </row>
    <row r="1888" spans="2:11">
      <c r="B1888" t="s">
        <v>699</v>
      </c>
      <c r="G1888" t="s">
        <v>671</v>
      </c>
      <c r="H1888">
        <v>5.8000000000000007</v>
      </c>
      <c r="I1888">
        <v>4.3</v>
      </c>
      <c r="J1888">
        <v>3.5</v>
      </c>
      <c r="K1888">
        <v>5</v>
      </c>
    </row>
    <row r="1889" spans="2:11">
      <c r="B1889" t="s">
        <v>700</v>
      </c>
      <c r="G1889" t="s">
        <v>671</v>
      </c>
      <c r="H1889">
        <v>7.7</v>
      </c>
      <c r="I1889">
        <v>7.7</v>
      </c>
      <c r="J1889">
        <v>7.9</v>
      </c>
      <c r="K1889">
        <v>7.8000000000000007</v>
      </c>
    </row>
    <row r="1890" spans="2:11">
      <c r="B1890" t="s">
        <v>701</v>
      </c>
      <c r="G1890" t="s">
        <v>671</v>
      </c>
      <c r="H1890">
        <v>7.5</v>
      </c>
      <c r="I1890">
        <v>7.5</v>
      </c>
      <c r="J1890">
        <v>8.5</v>
      </c>
      <c r="K1890">
        <v>7.9</v>
      </c>
    </row>
    <row r="1891" spans="2:11">
      <c r="B1891" t="s">
        <v>702</v>
      </c>
      <c r="G1891" t="s">
        <v>671</v>
      </c>
      <c r="H1891">
        <v>5</v>
      </c>
      <c r="I1891">
        <v>5</v>
      </c>
      <c r="J1891">
        <v>5</v>
      </c>
      <c r="K1891">
        <v>5</v>
      </c>
    </row>
    <row r="1892" spans="2:11">
      <c r="B1892" t="s">
        <v>703</v>
      </c>
      <c r="G1892" t="s">
        <v>671</v>
      </c>
      <c r="H1892">
        <v>3.4000000000000004</v>
      </c>
      <c r="I1892">
        <v>3.2</v>
      </c>
      <c r="J1892">
        <v>3</v>
      </c>
      <c r="K1892">
        <v>3</v>
      </c>
    </row>
    <row r="1893" spans="2:11">
      <c r="B1893" t="s">
        <v>704</v>
      </c>
      <c r="G1893" t="s">
        <v>671</v>
      </c>
      <c r="H1893">
        <v>4.3</v>
      </c>
      <c r="I1893">
        <v>4.5</v>
      </c>
      <c r="J1893">
        <v>4.6000000000000005</v>
      </c>
      <c r="K1893">
        <v>4.7</v>
      </c>
    </row>
    <row r="1894" spans="2:11">
      <c r="B1894" t="s">
        <v>705</v>
      </c>
      <c r="G1894" t="s">
        <v>671</v>
      </c>
      <c r="H1894">
        <v>5.7</v>
      </c>
      <c r="I1894">
        <v>5.5</v>
      </c>
      <c r="J1894">
        <v>5.5</v>
      </c>
      <c r="K1894">
        <v>6.2</v>
      </c>
    </row>
    <row r="1895" spans="2:11">
      <c r="B1895" t="s">
        <v>706</v>
      </c>
      <c r="G1895" t="s">
        <v>671</v>
      </c>
      <c r="H1895">
        <v>4.5</v>
      </c>
      <c r="I1895">
        <v>4.2</v>
      </c>
      <c r="J1895">
        <v>4.5</v>
      </c>
      <c r="K1895">
        <v>4.5</v>
      </c>
    </row>
    <row r="1896" spans="2:11">
      <c r="B1896" t="s">
        <v>707</v>
      </c>
      <c r="G1896" t="s">
        <v>671</v>
      </c>
      <c r="H1896">
        <v>4</v>
      </c>
      <c r="I1896">
        <v>4.2</v>
      </c>
      <c r="J1896">
        <v>4.5</v>
      </c>
      <c r="K1896">
        <v>5.9</v>
      </c>
    </row>
    <row r="1897" spans="2:11">
      <c r="B1897" t="s">
        <v>708</v>
      </c>
      <c r="G1897" t="s">
        <v>671</v>
      </c>
      <c r="H1897">
        <v>7.7</v>
      </c>
      <c r="I1897">
        <v>8.9</v>
      </c>
      <c r="J1897">
        <v>8.9</v>
      </c>
      <c r="K1897">
        <v>8.9</v>
      </c>
    </row>
    <row r="1898" spans="2:11">
      <c r="B1898" t="s">
        <v>709</v>
      </c>
      <c r="G1898" t="s">
        <v>671</v>
      </c>
      <c r="H1898">
        <v>5.7</v>
      </c>
      <c r="I1898">
        <v>5.5</v>
      </c>
      <c r="J1898">
        <v>5.7</v>
      </c>
      <c r="K1898">
        <v>7</v>
      </c>
    </row>
    <row r="1899" spans="2:11">
      <c r="B1899" t="s">
        <v>710</v>
      </c>
      <c r="G1899" t="s">
        <v>671</v>
      </c>
      <c r="H1899">
        <v>4.3</v>
      </c>
      <c r="I1899">
        <v>3.9000000000000004</v>
      </c>
      <c r="J1899">
        <v>5.4</v>
      </c>
      <c r="K1899">
        <v>6.2</v>
      </c>
    </row>
    <row r="1900" spans="2:11">
      <c r="B1900" t="s">
        <v>711</v>
      </c>
      <c r="G1900" t="s">
        <v>671</v>
      </c>
      <c r="H1900">
        <v>7.4</v>
      </c>
      <c r="I1900">
        <v>7.8000000000000007</v>
      </c>
      <c r="J1900">
        <v>7.8000000000000007</v>
      </c>
      <c r="K1900">
        <v>7.5</v>
      </c>
    </row>
    <row r="1901" spans="2:11">
      <c r="B1901" t="s">
        <v>712</v>
      </c>
      <c r="G1901" t="s">
        <v>671</v>
      </c>
      <c r="H1901">
        <v>5.6000000000000005</v>
      </c>
      <c r="I1901">
        <v>5.7</v>
      </c>
      <c r="J1901">
        <v>5.7</v>
      </c>
      <c r="K1901">
        <v>5.7</v>
      </c>
    </row>
    <row r="1902" spans="2:11">
      <c r="B1902" t="s">
        <v>694</v>
      </c>
      <c r="G1902" t="s">
        <v>672</v>
      </c>
      <c r="H1902">
        <v>5.4</v>
      </c>
      <c r="I1902">
        <v>6.7</v>
      </c>
      <c r="J1902">
        <v>7</v>
      </c>
      <c r="K1902">
        <v>6.9</v>
      </c>
    </row>
    <row r="1903" spans="2:11">
      <c r="B1903" t="s">
        <v>695</v>
      </c>
      <c r="G1903" t="s">
        <v>672</v>
      </c>
      <c r="H1903">
        <v>8.3000000000000007</v>
      </c>
      <c r="I1903">
        <v>8.9</v>
      </c>
      <c r="J1903">
        <v>8.7000000000000011</v>
      </c>
      <c r="K1903">
        <v>9.6000000000000014</v>
      </c>
    </row>
    <row r="1904" spans="2:11">
      <c r="B1904" t="s">
        <v>696</v>
      </c>
      <c r="G1904" t="s">
        <v>672</v>
      </c>
      <c r="H1904">
        <v>1.8</v>
      </c>
      <c r="I1904">
        <v>4</v>
      </c>
      <c r="J1904">
        <v>4.7</v>
      </c>
      <c r="K1904">
        <v>5.6000000000000005</v>
      </c>
    </row>
    <row r="1905" spans="2:11">
      <c r="B1905" t="s">
        <v>697</v>
      </c>
      <c r="G1905" t="s">
        <v>672</v>
      </c>
      <c r="H1905">
        <v>8.1</v>
      </c>
      <c r="I1905">
        <v>8.1</v>
      </c>
      <c r="J1905">
        <v>8.1</v>
      </c>
      <c r="K1905">
        <v>8.1</v>
      </c>
    </row>
    <row r="1906" spans="2:11">
      <c r="B1906" t="s">
        <v>698</v>
      </c>
      <c r="G1906" t="s">
        <v>672</v>
      </c>
      <c r="H1906">
        <v>2.5</v>
      </c>
      <c r="I1906">
        <v>2.5</v>
      </c>
      <c r="J1906">
        <v>2.5</v>
      </c>
      <c r="K1906">
        <v>2.5</v>
      </c>
    </row>
    <row r="1907" spans="2:11">
      <c r="B1907" t="s">
        <v>699</v>
      </c>
      <c r="G1907" t="s">
        <v>672</v>
      </c>
      <c r="H1907">
        <v>6.7</v>
      </c>
      <c r="I1907">
        <v>6</v>
      </c>
      <c r="J1907">
        <v>5.9</v>
      </c>
      <c r="K1907">
        <v>7</v>
      </c>
    </row>
    <row r="1908" spans="2:11">
      <c r="B1908" t="s">
        <v>700</v>
      </c>
      <c r="G1908" t="s">
        <v>672</v>
      </c>
      <c r="H1908">
        <v>6.8000000000000007</v>
      </c>
      <c r="I1908">
        <v>6.3000000000000007</v>
      </c>
      <c r="J1908">
        <v>6.1000000000000005</v>
      </c>
      <c r="K1908">
        <v>7.6000000000000005</v>
      </c>
    </row>
    <row r="1909" spans="2:11">
      <c r="B1909" t="s">
        <v>701</v>
      </c>
      <c r="G1909" t="s">
        <v>672</v>
      </c>
      <c r="H1909">
        <v>5.5</v>
      </c>
      <c r="I1909">
        <v>5.5</v>
      </c>
      <c r="J1909">
        <v>6.2</v>
      </c>
      <c r="K1909">
        <v>8.8000000000000007</v>
      </c>
    </row>
    <row r="1910" spans="2:11">
      <c r="B1910" t="s">
        <v>702</v>
      </c>
      <c r="G1910" t="s">
        <v>672</v>
      </c>
      <c r="H1910">
        <v>8.8000000000000007</v>
      </c>
      <c r="I1910">
        <v>8.8000000000000007</v>
      </c>
      <c r="J1910">
        <v>8.8000000000000007</v>
      </c>
      <c r="K1910">
        <v>8.8000000000000007</v>
      </c>
    </row>
    <row r="1911" spans="2:11">
      <c r="B1911" t="s">
        <v>703</v>
      </c>
      <c r="G1911" t="s">
        <v>672</v>
      </c>
      <c r="H1911">
        <v>7.2</v>
      </c>
      <c r="I1911">
        <v>7.1000000000000005</v>
      </c>
      <c r="J1911">
        <v>6.9</v>
      </c>
      <c r="K1911">
        <v>7.2</v>
      </c>
    </row>
    <row r="1912" spans="2:11">
      <c r="B1912" t="s">
        <v>704</v>
      </c>
      <c r="G1912" t="s">
        <v>672</v>
      </c>
      <c r="H1912">
        <v>5.9</v>
      </c>
      <c r="I1912">
        <v>5.9</v>
      </c>
      <c r="J1912">
        <v>6.1000000000000005</v>
      </c>
      <c r="K1912">
        <v>6.3000000000000007</v>
      </c>
    </row>
    <row r="1913" spans="2:11">
      <c r="B1913" t="s">
        <v>705</v>
      </c>
      <c r="G1913" t="s">
        <v>672</v>
      </c>
      <c r="H1913">
        <v>6.1000000000000005</v>
      </c>
      <c r="I1913">
        <v>5.8000000000000007</v>
      </c>
      <c r="J1913">
        <v>5.6000000000000005</v>
      </c>
      <c r="K1913">
        <v>6.3000000000000007</v>
      </c>
    </row>
    <row r="1914" spans="2:11">
      <c r="B1914" t="s">
        <v>706</v>
      </c>
      <c r="G1914" t="s">
        <v>672</v>
      </c>
      <c r="H1914">
        <v>4.3</v>
      </c>
      <c r="I1914">
        <v>4.4000000000000004</v>
      </c>
      <c r="J1914">
        <v>4.4000000000000004</v>
      </c>
      <c r="K1914">
        <v>4.5</v>
      </c>
    </row>
    <row r="1915" spans="2:11">
      <c r="B1915" t="s">
        <v>707</v>
      </c>
      <c r="G1915" t="s">
        <v>672</v>
      </c>
      <c r="H1915">
        <v>6.1000000000000005</v>
      </c>
      <c r="I1915">
        <v>6.3000000000000007</v>
      </c>
      <c r="J1915">
        <v>5.9</v>
      </c>
      <c r="K1915">
        <v>6.3000000000000007</v>
      </c>
    </row>
    <row r="1916" spans="2:11">
      <c r="B1916" t="s">
        <v>708</v>
      </c>
      <c r="G1916" t="s">
        <v>672</v>
      </c>
      <c r="H1916">
        <v>9.4</v>
      </c>
      <c r="I1916">
        <v>5</v>
      </c>
      <c r="J1916">
        <v>5.1000000000000005</v>
      </c>
      <c r="K1916">
        <v>8.2000000000000011</v>
      </c>
    </row>
    <row r="1917" spans="2:11">
      <c r="B1917" t="s">
        <v>709</v>
      </c>
      <c r="G1917" t="s">
        <v>672</v>
      </c>
      <c r="H1917">
        <v>4.2</v>
      </c>
      <c r="I1917">
        <v>4.5</v>
      </c>
      <c r="J1917">
        <v>4.5</v>
      </c>
      <c r="K1917">
        <v>4.3</v>
      </c>
    </row>
    <row r="1918" spans="2:11">
      <c r="B1918" t="s">
        <v>710</v>
      </c>
      <c r="G1918" t="s">
        <v>672</v>
      </c>
      <c r="H1918">
        <v>3.6</v>
      </c>
      <c r="I1918">
        <v>3.2</v>
      </c>
      <c r="J1918">
        <v>3.4000000000000004</v>
      </c>
      <c r="K1918">
        <v>4.2</v>
      </c>
    </row>
    <row r="1919" spans="2:11">
      <c r="B1919" t="s">
        <v>711</v>
      </c>
      <c r="G1919" t="s">
        <v>672</v>
      </c>
      <c r="H1919">
        <v>9.7000000000000011</v>
      </c>
      <c r="I1919">
        <v>9.6000000000000014</v>
      </c>
      <c r="J1919">
        <v>9.6000000000000014</v>
      </c>
      <c r="K1919">
        <v>9.4</v>
      </c>
    </row>
    <row r="1920" spans="2:11">
      <c r="B1920" t="s">
        <v>712</v>
      </c>
      <c r="G1920" t="s">
        <v>672</v>
      </c>
      <c r="H1920">
        <v>8.4</v>
      </c>
      <c r="I1920">
        <v>8.4</v>
      </c>
      <c r="J1920">
        <v>8.4</v>
      </c>
      <c r="K1920">
        <v>8.4</v>
      </c>
    </row>
    <row r="1921" spans="2:11">
      <c r="B1921" t="s">
        <v>694</v>
      </c>
      <c r="G1921" t="s">
        <v>673</v>
      </c>
      <c r="H1921">
        <v>3.1</v>
      </c>
      <c r="I1921">
        <v>5.1000000000000005</v>
      </c>
      <c r="J1921">
        <v>3.5</v>
      </c>
      <c r="K1921">
        <v>4.4000000000000004</v>
      </c>
    </row>
    <row r="1922" spans="2:11">
      <c r="B1922" t="s">
        <v>695</v>
      </c>
      <c r="G1922" t="s">
        <v>673</v>
      </c>
      <c r="H1922">
        <v>7.7</v>
      </c>
      <c r="I1922">
        <v>7.5</v>
      </c>
      <c r="J1922">
        <v>6.9</v>
      </c>
      <c r="K1922">
        <v>7.6000000000000005</v>
      </c>
    </row>
    <row r="1923" spans="2:11">
      <c r="B1923" t="s">
        <v>696</v>
      </c>
      <c r="G1923" t="s">
        <v>673</v>
      </c>
      <c r="H1923">
        <v>2.4000000000000004</v>
      </c>
      <c r="I1923">
        <v>2.2000000000000002</v>
      </c>
      <c r="J1923">
        <v>3.9000000000000004</v>
      </c>
      <c r="K1923">
        <v>5.4</v>
      </c>
    </row>
    <row r="1924" spans="2:11">
      <c r="B1924" t="s">
        <v>697</v>
      </c>
      <c r="G1924" t="s">
        <v>673</v>
      </c>
      <c r="H1924">
        <v>7.8000000000000007</v>
      </c>
      <c r="I1924">
        <v>7.8000000000000007</v>
      </c>
      <c r="J1924">
        <v>7.8000000000000007</v>
      </c>
      <c r="K1924">
        <v>7.8000000000000007</v>
      </c>
    </row>
    <row r="1925" spans="2:11">
      <c r="B1925" t="s">
        <v>698</v>
      </c>
      <c r="G1925" t="s">
        <v>673</v>
      </c>
      <c r="H1925">
        <v>3.4000000000000004</v>
      </c>
      <c r="I1925">
        <v>3.4000000000000004</v>
      </c>
      <c r="J1925">
        <v>3.4000000000000004</v>
      </c>
      <c r="K1925">
        <v>3.3000000000000003</v>
      </c>
    </row>
    <row r="1926" spans="2:11">
      <c r="B1926" t="s">
        <v>699</v>
      </c>
      <c r="G1926" t="s">
        <v>673</v>
      </c>
      <c r="H1926">
        <v>4.1000000000000005</v>
      </c>
      <c r="I1926">
        <v>3.2</v>
      </c>
      <c r="J1926">
        <v>3.4000000000000004</v>
      </c>
      <c r="K1926">
        <v>4.6000000000000005</v>
      </c>
    </row>
    <row r="1927" spans="2:11">
      <c r="B1927" t="s">
        <v>700</v>
      </c>
      <c r="G1927" t="s">
        <v>673</v>
      </c>
      <c r="H1927">
        <v>5.5</v>
      </c>
      <c r="I1927">
        <v>5.9</v>
      </c>
      <c r="J1927">
        <v>5.9</v>
      </c>
      <c r="K1927">
        <v>4.5</v>
      </c>
    </row>
    <row r="1928" spans="2:11">
      <c r="B1928" t="s">
        <v>701</v>
      </c>
      <c r="G1928" t="s">
        <v>673</v>
      </c>
      <c r="H1928">
        <v>2</v>
      </c>
      <c r="I1928">
        <v>2.8000000000000003</v>
      </c>
      <c r="J1928">
        <v>3.2</v>
      </c>
      <c r="K1928">
        <v>7.5</v>
      </c>
    </row>
    <row r="1929" spans="2:11">
      <c r="B1929" t="s">
        <v>702</v>
      </c>
      <c r="G1929" t="s">
        <v>673</v>
      </c>
      <c r="H1929">
        <v>3.8000000000000003</v>
      </c>
      <c r="I1929">
        <v>3.8000000000000003</v>
      </c>
      <c r="J1929">
        <v>3.8000000000000003</v>
      </c>
      <c r="K1929">
        <v>3.8000000000000003</v>
      </c>
    </row>
    <row r="1930" spans="2:11">
      <c r="B1930" t="s">
        <v>703</v>
      </c>
      <c r="G1930" t="s">
        <v>673</v>
      </c>
      <c r="H1930">
        <v>7</v>
      </c>
      <c r="I1930">
        <v>7.6000000000000005</v>
      </c>
      <c r="J1930">
        <v>8</v>
      </c>
      <c r="K1930">
        <v>7.8000000000000007</v>
      </c>
    </row>
    <row r="1931" spans="2:11">
      <c r="B1931" t="s">
        <v>704</v>
      </c>
      <c r="G1931" t="s">
        <v>673</v>
      </c>
      <c r="H1931">
        <v>5.2</v>
      </c>
      <c r="I1931">
        <v>5.4</v>
      </c>
      <c r="J1931">
        <v>5.4</v>
      </c>
      <c r="K1931">
        <v>5.5</v>
      </c>
    </row>
    <row r="1932" spans="2:11">
      <c r="B1932" t="s">
        <v>705</v>
      </c>
      <c r="G1932" t="s">
        <v>673</v>
      </c>
      <c r="H1932">
        <v>5.8000000000000007</v>
      </c>
      <c r="I1932">
        <v>5.6000000000000005</v>
      </c>
      <c r="J1932">
        <v>5.7</v>
      </c>
      <c r="K1932">
        <v>6.2</v>
      </c>
    </row>
    <row r="1933" spans="2:11">
      <c r="B1933" t="s">
        <v>706</v>
      </c>
      <c r="G1933" t="s">
        <v>673</v>
      </c>
      <c r="H1933">
        <v>5.1000000000000005</v>
      </c>
      <c r="I1933">
        <v>5.4</v>
      </c>
      <c r="J1933">
        <v>5.4</v>
      </c>
      <c r="K1933">
        <v>5.2</v>
      </c>
    </row>
    <row r="1934" spans="2:11">
      <c r="B1934" t="s">
        <v>707</v>
      </c>
      <c r="G1934" t="s">
        <v>673</v>
      </c>
      <c r="H1934">
        <v>6</v>
      </c>
      <c r="I1934">
        <v>5.9</v>
      </c>
      <c r="J1934">
        <v>5.3000000000000007</v>
      </c>
      <c r="K1934">
        <v>6.9</v>
      </c>
    </row>
    <row r="1935" spans="2:11">
      <c r="B1935" t="s">
        <v>708</v>
      </c>
      <c r="G1935" t="s">
        <v>673</v>
      </c>
      <c r="H1935">
        <v>7.6000000000000005</v>
      </c>
      <c r="I1935">
        <v>8.6</v>
      </c>
      <c r="J1935">
        <v>8.6</v>
      </c>
      <c r="K1935">
        <v>9.2000000000000011</v>
      </c>
    </row>
    <row r="1936" spans="2:11">
      <c r="B1936" t="s">
        <v>709</v>
      </c>
      <c r="G1936" t="s">
        <v>673</v>
      </c>
      <c r="H1936">
        <v>4.7</v>
      </c>
      <c r="I1936">
        <v>5.7</v>
      </c>
      <c r="J1936">
        <v>5</v>
      </c>
      <c r="K1936">
        <v>4.9000000000000004</v>
      </c>
    </row>
    <row r="1937" spans="2:11">
      <c r="B1937" t="s">
        <v>710</v>
      </c>
      <c r="G1937" t="s">
        <v>673</v>
      </c>
      <c r="H1937">
        <v>3.1</v>
      </c>
      <c r="I1937">
        <v>4.1000000000000005</v>
      </c>
      <c r="J1937">
        <v>4.5</v>
      </c>
      <c r="K1937">
        <v>5.1000000000000005</v>
      </c>
    </row>
    <row r="1938" spans="2:11">
      <c r="B1938" t="s">
        <v>711</v>
      </c>
      <c r="G1938" t="s">
        <v>673</v>
      </c>
      <c r="H1938">
        <v>8.6</v>
      </c>
      <c r="I1938">
        <v>8.4</v>
      </c>
      <c r="J1938">
        <v>8.4</v>
      </c>
      <c r="K1938">
        <v>8.3000000000000007</v>
      </c>
    </row>
    <row r="1939" spans="2:11">
      <c r="B1939" t="s">
        <v>712</v>
      </c>
      <c r="G1939" t="s">
        <v>673</v>
      </c>
      <c r="H1939">
        <v>1.5</v>
      </c>
      <c r="I1939">
        <v>5.2</v>
      </c>
      <c r="J1939">
        <v>5.3000000000000007</v>
      </c>
      <c r="K1939">
        <v>5.3000000000000007</v>
      </c>
    </row>
    <row r="1940" spans="2:11">
      <c r="B1940" t="s">
        <v>694</v>
      </c>
      <c r="G1940" t="s">
        <v>674</v>
      </c>
      <c r="H1940">
        <v>6.9</v>
      </c>
      <c r="I1940">
        <v>7.3000000000000007</v>
      </c>
      <c r="J1940">
        <v>6.6000000000000005</v>
      </c>
      <c r="K1940">
        <v>6.6000000000000005</v>
      </c>
    </row>
    <row r="1941" spans="2:11">
      <c r="B1941" t="s">
        <v>695</v>
      </c>
      <c r="G1941" t="s">
        <v>674</v>
      </c>
      <c r="H1941">
        <v>6.1000000000000005</v>
      </c>
      <c r="I1941">
        <v>6.2</v>
      </c>
      <c r="J1941">
        <v>6</v>
      </c>
      <c r="K1941">
        <v>6.8000000000000007</v>
      </c>
    </row>
    <row r="1942" spans="2:11">
      <c r="B1942" t="s">
        <v>696</v>
      </c>
      <c r="G1942" t="s">
        <v>674</v>
      </c>
      <c r="H1942">
        <v>0.4</v>
      </c>
      <c r="I1942">
        <v>4.9000000000000004</v>
      </c>
      <c r="J1942">
        <v>5.2</v>
      </c>
      <c r="K1942">
        <v>5.4</v>
      </c>
    </row>
    <row r="1943" spans="2:11">
      <c r="B1943" t="s">
        <v>697</v>
      </c>
      <c r="G1943" t="s">
        <v>674</v>
      </c>
      <c r="H1943">
        <v>7.5</v>
      </c>
      <c r="I1943">
        <v>7.5</v>
      </c>
      <c r="J1943">
        <v>7.5</v>
      </c>
      <c r="K1943">
        <v>7.4</v>
      </c>
    </row>
    <row r="1944" spans="2:11">
      <c r="B1944" t="s">
        <v>698</v>
      </c>
      <c r="G1944" t="s">
        <v>674</v>
      </c>
      <c r="H1944">
        <v>2.9000000000000004</v>
      </c>
      <c r="I1944">
        <v>2.9000000000000004</v>
      </c>
      <c r="J1944">
        <v>2.9000000000000004</v>
      </c>
      <c r="K1944">
        <v>3</v>
      </c>
    </row>
    <row r="1945" spans="2:11">
      <c r="B1945" t="s">
        <v>699</v>
      </c>
      <c r="G1945" t="s">
        <v>674</v>
      </c>
      <c r="H1945">
        <v>4.7</v>
      </c>
      <c r="I1945">
        <v>3.4000000000000004</v>
      </c>
      <c r="J1945">
        <v>3.9000000000000004</v>
      </c>
      <c r="K1945">
        <v>4.7</v>
      </c>
    </row>
    <row r="1946" spans="2:11">
      <c r="B1946" t="s">
        <v>700</v>
      </c>
      <c r="G1946" t="s">
        <v>674</v>
      </c>
      <c r="H1946">
        <v>7.6000000000000005</v>
      </c>
      <c r="I1946">
        <v>7.9</v>
      </c>
      <c r="J1946">
        <v>7.9</v>
      </c>
      <c r="K1946">
        <v>7.2</v>
      </c>
    </row>
    <row r="1947" spans="2:11">
      <c r="B1947" t="s">
        <v>701</v>
      </c>
      <c r="G1947" t="s">
        <v>674</v>
      </c>
      <c r="H1947">
        <v>6.3000000000000007</v>
      </c>
      <c r="I1947">
        <v>6.3000000000000007</v>
      </c>
      <c r="J1947">
        <v>6.5</v>
      </c>
      <c r="K1947">
        <v>4</v>
      </c>
    </row>
    <row r="1948" spans="2:11">
      <c r="B1948" t="s">
        <v>702</v>
      </c>
      <c r="G1948" t="s">
        <v>674</v>
      </c>
      <c r="H1948">
        <v>5</v>
      </c>
      <c r="I1948">
        <v>5</v>
      </c>
      <c r="J1948">
        <v>5</v>
      </c>
      <c r="K1948">
        <v>5</v>
      </c>
    </row>
    <row r="1949" spans="2:11">
      <c r="B1949" t="s">
        <v>703</v>
      </c>
      <c r="G1949" t="s">
        <v>674</v>
      </c>
      <c r="H1949">
        <v>7.3000000000000007</v>
      </c>
      <c r="I1949">
        <v>7.4</v>
      </c>
      <c r="J1949">
        <v>7.4</v>
      </c>
      <c r="K1949">
        <v>7.5</v>
      </c>
    </row>
    <row r="1950" spans="2:11">
      <c r="B1950" t="s">
        <v>704</v>
      </c>
      <c r="G1950" t="s">
        <v>674</v>
      </c>
      <c r="H1950">
        <v>4</v>
      </c>
      <c r="I1950">
        <v>4.4000000000000004</v>
      </c>
      <c r="J1950">
        <v>4</v>
      </c>
      <c r="K1950">
        <v>4.1000000000000005</v>
      </c>
    </row>
    <row r="1951" spans="2:11">
      <c r="B1951" t="s">
        <v>705</v>
      </c>
      <c r="G1951" t="s">
        <v>674</v>
      </c>
      <c r="H1951">
        <v>5.4</v>
      </c>
      <c r="I1951">
        <v>5.5</v>
      </c>
      <c r="J1951">
        <v>5.2</v>
      </c>
      <c r="K1951">
        <v>5.8000000000000007</v>
      </c>
    </row>
    <row r="1952" spans="2:11">
      <c r="B1952" t="s">
        <v>706</v>
      </c>
      <c r="G1952" t="s">
        <v>674</v>
      </c>
      <c r="H1952">
        <v>3.5</v>
      </c>
      <c r="I1952">
        <v>3.6</v>
      </c>
      <c r="J1952">
        <v>3.5</v>
      </c>
      <c r="K1952">
        <v>3.6</v>
      </c>
    </row>
    <row r="1953" spans="2:11">
      <c r="B1953" t="s">
        <v>707</v>
      </c>
      <c r="G1953" t="s">
        <v>674</v>
      </c>
      <c r="H1953">
        <v>4.8000000000000007</v>
      </c>
      <c r="I1953">
        <v>5.1000000000000005</v>
      </c>
      <c r="J1953">
        <v>4.7</v>
      </c>
      <c r="K1953">
        <v>5</v>
      </c>
    </row>
    <row r="1954" spans="2:11">
      <c r="B1954" t="s">
        <v>708</v>
      </c>
      <c r="G1954" t="s">
        <v>674</v>
      </c>
      <c r="H1954">
        <v>9.2000000000000011</v>
      </c>
      <c r="I1954">
        <v>9.2000000000000011</v>
      </c>
      <c r="J1954">
        <v>9.2000000000000011</v>
      </c>
      <c r="K1954">
        <v>9.2000000000000011</v>
      </c>
    </row>
    <row r="1955" spans="2:11">
      <c r="B1955" t="s">
        <v>709</v>
      </c>
      <c r="G1955" t="s">
        <v>674</v>
      </c>
      <c r="H1955">
        <v>3.2</v>
      </c>
      <c r="I1955">
        <v>3.1</v>
      </c>
      <c r="J1955">
        <v>3.5</v>
      </c>
      <c r="K1955">
        <v>3.8000000000000003</v>
      </c>
    </row>
    <row r="1956" spans="2:11">
      <c r="B1956" t="s">
        <v>710</v>
      </c>
      <c r="G1956" t="s">
        <v>674</v>
      </c>
      <c r="H1956">
        <v>3.6</v>
      </c>
      <c r="I1956">
        <v>1.7000000000000002</v>
      </c>
      <c r="J1956">
        <v>3</v>
      </c>
      <c r="K1956">
        <v>2.5</v>
      </c>
    </row>
    <row r="1957" spans="2:11">
      <c r="B1957" t="s">
        <v>711</v>
      </c>
      <c r="G1957" t="s">
        <v>674</v>
      </c>
      <c r="H1957">
        <v>7.2</v>
      </c>
      <c r="I1957">
        <v>7.1000000000000005</v>
      </c>
      <c r="J1957">
        <v>7.1000000000000005</v>
      </c>
      <c r="K1957">
        <v>7.6000000000000005</v>
      </c>
    </row>
    <row r="1958" spans="2:11">
      <c r="B1958" t="s">
        <v>712</v>
      </c>
      <c r="G1958" t="s">
        <v>674</v>
      </c>
      <c r="H1958">
        <v>1.1000000000000001</v>
      </c>
      <c r="I1958">
        <v>1.1000000000000001</v>
      </c>
      <c r="J1958">
        <v>1.2000000000000002</v>
      </c>
      <c r="K1958">
        <v>1.1000000000000001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0"/>
  <sheetViews>
    <sheetView showGridLines="0" workbookViewId="0"/>
  </sheetViews>
  <sheetFormatPr defaultRowHeight="15"/>
  <cols>
    <col min="28" max="28" width="0" hidden="1" customWidth="1"/>
    <col min="29" max="29" width="13.140625" hidden="1" customWidth="1"/>
    <col min="30" max="33" width="24.140625" hidden="1" customWidth="1"/>
    <col min="34" max="37" width="17.85546875" hidden="1" customWidth="1"/>
    <col min="38" max="41" width="17.28515625" hidden="1" customWidth="1"/>
    <col min="42" max="61" width="0" hidden="1" customWidth="1"/>
  </cols>
  <sheetData>
    <row r="1" spans="1:41" ht="21">
      <c r="A1" s="26" t="s">
        <v>950</v>
      </c>
    </row>
    <row r="2" spans="1:41">
      <c r="A2" s="4" t="s">
        <v>932</v>
      </c>
    </row>
    <row r="3" spans="1:41">
      <c r="AC3" s="22" t="s">
        <v>925</v>
      </c>
      <c r="AD3" t="s">
        <v>927</v>
      </c>
      <c r="AE3" t="s">
        <v>928</v>
      </c>
      <c r="AF3" t="s">
        <v>929</v>
      </c>
      <c r="AG3" t="s">
        <v>949</v>
      </c>
    </row>
    <row r="4" spans="1:41">
      <c r="AC4" s="23" t="s">
        <v>625</v>
      </c>
      <c r="AD4" s="24">
        <v>5</v>
      </c>
      <c r="AE4" s="24">
        <v>5.7</v>
      </c>
      <c r="AF4" s="24">
        <v>5.3000000000000007</v>
      </c>
      <c r="AG4" s="24">
        <v>5.4</v>
      </c>
    </row>
    <row r="7" spans="1:41">
      <c r="AC7" s="22" t="s">
        <v>925</v>
      </c>
      <c r="AD7" t="s">
        <v>945</v>
      </c>
      <c r="AE7" t="s">
        <v>946</v>
      </c>
      <c r="AF7" t="s">
        <v>947</v>
      </c>
      <c r="AG7" t="s">
        <v>948</v>
      </c>
    </row>
    <row r="8" spans="1:41">
      <c r="AC8" s="23" t="s">
        <v>926</v>
      </c>
      <c r="AD8" s="24"/>
      <c r="AE8" s="24"/>
      <c r="AF8" s="24"/>
      <c r="AG8" s="24"/>
    </row>
    <row r="11" spans="1:41">
      <c r="AC11" s="22" t="s">
        <v>925</v>
      </c>
      <c r="AD11" t="s">
        <v>933</v>
      </c>
      <c r="AE11" t="s">
        <v>934</v>
      </c>
      <c r="AF11" t="s">
        <v>935</v>
      </c>
      <c r="AG11" t="s">
        <v>936</v>
      </c>
      <c r="AH11" t="s">
        <v>937</v>
      </c>
      <c r="AI11" t="s">
        <v>938</v>
      </c>
      <c r="AJ11" t="s">
        <v>939</v>
      </c>
      <c r="AK11" t="s">
        <v>940</v>
      </c>
      <c r="AL11" t="s">
        <v>941</v>
      </c>
      <c r="AM11" t="s">
        <v>942</v>
      </c>
      <c r="AN11" t="s">
        <v>943</v>
      </c>
      <c r="AO11" t="s">
        <v>944</v>
      </c>
    </row>
    <row r="12" spans="1:41">
      <c r="AC12" s="23" t="s">
        <v>88</v>
      </c>
      <c r="AD12" s="24">
        <v>5.7</v>
      </c>
      <c r="AE12" s="24">
        <v>6.3000000000000007</v>
      </c>
      <c r="AF12" s="24">
        <v>6.4</v>
      </c>
      <c r="AG12" s="24">
        <v>6.1000000000000005</v>
      </c>
      <c r="AH12" s="24">
        <v>6.309999942779541</v>
      </c>
      <c r="AI12" s="24">
        <v>6.8600001335144043</v>
      </c>
      <c r="AJ12" s="24">
        <v>6.9800000190734863</v>
      </c>
      <c r="AK12" s="24">
        <v>6.6399998664855957</v>
      </c>
      <c r="AL12" s="24">
        <v>5.1700000762939453</v>
      </c>
      <c r="AM12" s="24">
        <v>5.6999998092651367</v>
      </c>
      <c r="AN12" s="24">
        <v>5.9000000953674316</v>
      </c>
      <c r="AO12" s="24">
        <v>5.570000171661377</v>
      </c>
    </row>
    <row r="35" spans="2:6">
      <c r="C35" s="8">
        <v>2013</v>
      </c>
      <c r="D35" s="8">
        <v>2014</v>
      </c>
      <c r="E35" s="8">
        <v>2015</v>
      </c>
      <c r="F35" s="8">
        <v>2016</v>
      </c>
    </row>
    <row r="36" spans="2:6">
      <c r="B36" s="8" t="str">
        <f>AC4</f>
        <v>Alabama</v>
      </c>
      <c r="C36" s="8">
        <f t="shared" ref="C36:F36" si="0">AD4</f>
        <v>5</v>
      </c>
      <c r="D36" s="8">
        <f t="shared" si="0"/>
        <v>5.7</v>
      </c>
      <c r="E36" s="8">
        <f t="shared" si="0"/>
        <v>5.3000000000000007</v>
      </c>
      <c r="F36" s="8">
        <f t="shared" si="0"/>
        <v>5.4</v>
      </c>
    </row>
    <row r="37" spans="2:6">
      <c r="B37" t="str">
        <f>AC8</f>
        <v>(blank)</v>
      </c>
      <c r="C37" t="e">
        <f>IF(ISBLANK(AD8), NA(), AD8)</f>
        <v>#N/A</v>
      </c>
      <c r="D37" t="e">
        <f t="shared" ref="D37:F37" si="1">IF(ISBLANK(AE8), NA(), AE8)</f>
        <v>#N/A</v>
      </c>
      <c r="E37" t="e">
        <f t="shared" si="1"/>
        <v>#N/A</v>
      </c>
      <c r="F37" t="e">
        <f t="shared" si="1"/>
        <v>#N/A</v>
      </c>
    </row>
    <row r="38" spans="2:6">
      <c r="B38" t="str">
        <f>AC12</f>
        <v>National</v>
      </c>
      <c r="C38">
        <f t="shared" ref="C38:F38" si="2">AD12</f>
        <v>5.7</v>
      </c>
      <c r="D38">
        <f t="shared" si="2"/>
        <v>6.3000000000000007</v>
      </c>
      <c r="E38">
        <f t="shared" si="2"/>
        <v>6.4</v>
      </c>
      <c r="F38">
        <f t="shared" si="2"/>
        <v>6.1000000000000005</v>
      </c>
    </row>
    <row r="39" spans="2:6">
      <c r="B39" t="s">
        <v>720</v>
      </c>
      <c r="C39">
        <f>AH12</f>
        <v>6.309999942779541</v>
      </c>
      <c r="D39">
        <f t="shared" ref="D39:F39" si="3">AI12</f>
        <v>6.8600001335144043</v>
      </c>
      <c r="E39">
        <f t="shared" si="3"/>
        <v>6.9800000190734863</v>
      </c>
      <c r="F39">
        <f t="shared" si="3"/>
        <v>6.6399998664855957</v>
      </c>
    </row>
    <row r="40" spans="2:6">
      <c r="B40" t="s">
        <v>721</v>
      </c>
      <c r="C40">
        <f>AL12</f>
        <v>5.1700000762939453</v>
      </c>
      <c r="D40">
        <f t="shared" ref="D40:F40" si="4">AM12</f>
        <v>5.6999998092651367</v>
      </c>
      <c r="E40">
        <f t="shared" si="4"/>
        <v>5.9000000953674316</v>
      </c>
      <c r="F40">
        <f t="shared" si="4"/>
        <v>5.570000171661377</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AR7511"/>
  <sheetViews>
    <sheetView workbookViewId="0"/>
  </sheetViews>
  <sheetFormatPr defaultColWidth="8.85546875" defaultRowHeight="15"/>
  <cols>
    <col min="1" max="1" width="2.7109375" style="12" customWidth="1"/>
    <col min="2" max="2" width="2.28515625" style="12" customWidth="1"/>
    <col min="3" max="3" width="79.140625" style="12" customWidth="1"/>
    <col min="4" max="20" width="8.85546875" style="12"/>
    <col min="21" max="21" width="8.85546875" style="12" customWidth="1"/>
    <col min="22" max="22" width="23.7109375" style="12" customWidth="1"/>
    <col min="23" max="44" width="8.85546875" style="12" customWidth="1"/>
    <col min="45" max="16384" width="8.85546875" style="12"/>
  </cols>
  <sheetData>
    <row r="12" spans="1:44" ht="15.75" thickBot="1"/>
    <row r="13" spans="1:44" ht="19.5" thickBot="1">
      <c r="C13" s="51" t="s">
        <v>752</v>
      </c>
      <c r="D13" s="52"/>
      <c r="E13" s="52"/>
      <c r="F13" s="13" t="s">
        <v>89</v>
      </c>
      <c r="H13" s="53" t="s">
        <v>753</v>
      </c>
      <c r="I13" s="53"/>
      <c r="J13" s="53"/>
      <c r="K13" s="53"/>
      <c r="L13" s="53"/>
      <c r="M13" s="53"/>
      <c r="N13" s="53"/>
      <c r="O13" s="53"/>
      <c r="P13" s="53"/>
      <c r="Q13" s="53"/>
      <c r="R13" s="53"/>
      <c r="S13" s="53"/>
    </row>
    <row r="14" spans="1:44">
      <c r="D14" s="14">
        <v>2016</v>
      </c>
      <c r="E14" s="14">
        <v>2015</v>
      </c>
      <c r="F14" s="14">
        <v>2014</v>
      </c>
      <c r="G14" s="14">
        <v>2013</v>
      </c>
      <c r="H14" s="14">
        <v>2016</v>
      </c>
      <c r="I14" s="14" t="s">
        <v>754</v>
      </c>
      <c r="K14" s="14">
        <v>2015</v>
      </c>
      <c r="L14" s="14" t="s">
        <v>754</v>
      </c>
      <c r="N14" s="14">
        <v>2014</v>
      </c>
      <c r="O14" s="14" t="s">
        <v>754</v>
      </c>
      <c r="Q14" s="14">
        <v>2013</v>
      </c>
      <c r="R14" s="14" t="s">
        <v>754</v>
      </c>
      <c r="U14" t="s">
        <v>0</v>
      </c>
      <c r="V14" t="s">
        <v>755</v>
      </c>
      <c r="W14" t="s">
        <v>684</v>
      </c>
      <c r="X14" t="s">
        <v>683</v>
      </c>
      <c r="Y14" t="s">
        <v>682</v>
      </c>
      <c r="Z14" t="s">
        <v>681</v>
      </c>
      <c r="AA14" t="s">
        <v>756</v>
      </c>
      <c r="AB14" t="s">
        <v>757</v>
      </c>
      <c r="AC14" t="s">
        <v>758</v>
      </c>
      <c r="AD14" t="s">
        <v>759</v>
      </c>
      <c r="AE14" t="s">
        <v>760</v>
      </c>
      <c r="AF14" t="s">
        <v>761</v>
      </c>
      <c r="AG14" t="s">
        <v>762</v>
      </c>
      <c r="AH14" t="s">
        <v>763</v>
      </c>
      <c r="AI14" t="s">
        <v>764</v>
      </c>
      <c r="AJ14" t="s">
        <v>765</v>
      </c>
      <c r="AK14" t="s">
        <v>766</v>
      </c>
      <c r="AL14" t="s">
        <v>767</v>
      </c>
      <c r="AM14" t="s">
        <v>2</v>
      </c>
      <c r="AN14" t="s">
        <v>623</v>
      </c>
      <c r="AO14" s="12" t="s">
        <v>768</v>
      </c>
      <c r="AP14" s="12" t="s">
        <v>769</v>
      </c>
      <c r="AQ14" s="12" t="s">
        <v>770</v>
      </c>
      <c r="AR14" s="12" t="s">
        <v>771</v>
      </c>
    </row>
    <row r="15" spans="1:44">
      <c r="A15" s="15" t="str">
        <f>IFERROR(INDEX($V$15:$AL$7511,$AR15,COLUMNS($C$14:C15)),"")</f>
        <v>Overall Index Value</v>
      </c>
      <c r="B15" s="16"/>
      <c r="C15" s="17"/>
      <c r="D15" s="18">
        <f>IFERROR(IF(INDEX($V$15:$AL$7460,$AR15,COLUMNS($C$14:D15))="","", INDEX($V$15:$AL$7460,$AR15,COLUMNS($C$14:D15))),"")</f>
        <v>5.9</v>
      </c>
      <c r="E15" s="18">
        <f>IFERROR(IF(INDEX($V$15:$AL$7460,$AR15,COLUMNS($C$14:E15))="","", INDEX($V$15:$AL$7460,$AR15,COLUMNS($C$14:E15))),"")</f>
        <v>5.9</v>
      </c>
      <c r="F15" s="18">
        <f>IFERROR(IF(INDEX($V$15:$AL$7460,$AR15,COLUMNS($C$14:F15))="","", INDEX($V$15:$AL$7460,$AR15,COLUMNS($C$14:F15))),"")</f>
        <v>5.8000000000000007</v>
      </c>
      <c r="G15" s="18">
        <f>IFERROR(IF(INDEX($V$15:$AL$7460,$AR15,COLUMNS($C$14:G15))="","", INDEX($V$15:$AL$7460,$AR15,COLUMNS($C$14:G15))),"")</f>
        <v>5.5</v>
      </c>
      <c r="H15" s="18">
        <f>IFERROR(IF(INDEX($V$15:$AL$7460,$AR15,COLUMNS($C$14:H15))="","", INDEX($V$15:$AL$7460,$AR15,COLUMNS($C$14:H15))),"")</f>
        <v>6.8000001907348633</v>
      </c>
      <c r="I15" s="18">
        <f>IFERROR(IF(INDEX($V$15:$AL$7460,$AR15,COLUMNS($C$14:I15))="","", INDEX($V$15:$AL$7460,$AR15,COLUMNS($C$14:I15))),"")</f>
        <v>6.6599998474121094</v>
      </c>
      <c r="J15" s="18">
        <f>IFERROR(IF(INDEX($V$15:$AL$7460,$AR15,COLUMNS($C$14:J15))="","", INDEX($V$15:$AL$7460,$AR15,COLUMNS($C$14:J15))),"")</f>
        <v>7</v>
      </c>
      <c r="K15" s="18">
        <f>IFERROR(IF(INDEX($V$15:$AL$7460,$AR15,COLUMNS($C$14:K15))="","", INDEX($V$15:$AL$7460,$AR15,COLUMNS($C$14:K15))),"")</f>
        <v>6.6999998092651367</v>
      </c>
      <c r="L15" s="18">
        <f>IFERROR(IF(INDEX($V$15:$AL$7460,$AR15,COLUMNS($C$14:L15))="","", INDEX($V$15:$AL$7460,$AR15,COLUMNS($C$14:L15))),"")</f>
        <v>6.5300002098083496</v>
      </c>
      <c r="M15" s="18">
        <f>IFERROR(IF(INDEX($V$15:$AL$7460,$AR15,COLUMNS($C$14:M15))="","", INDEX($V$15:$AL$7460,$AR15,COLUMNS($C$14:M15))),"")</f>
        <v>6.869999885559082</v>
      </c>
      <c r="N15" s="18">
        <f>IFERROR(IF(INDEX($V$15:$AL$7460,$AR15,COLUMNS($C$14:N15))="","", INDEX($V$15:$AL$7460,$AR15,COLUMNS($C$14:N15))),"")</f>
        <v>6.5999999046325684</v>
      </c>
      <c r="O15" s="18">
        <f>IFERROR(IF(INDEX($V$15:$AL$7460,$AR15,COLUMNS($C$14:O15))="","", INDEX($V$15:$AL$7460,$AR15,COLUMNS($C$14:O15))),"")</f>
        <v>6.429999828338623</v>
      </c>
      <c r="P15" s="18">
        <f>IFERROR(IF(INDEX($V$15:$AL$7460,$AR15,COLUMNS($C$14:P15))="","", INDEX($V$15:$AL$7460,$AR15,COLUMNS($C$14:P15))),"")</f>
        <v>6.7399997711181641</v>
      </c>
      <c r="Q15" s="18">
        <f>IFERROR(IF(INDEX($V$15:$AL$7460,$AR15,COLUMNS($C$14:Q15))="","", INDEX($V$15:$AL$7460,$AR15,COLUMNS($C$14:Q15))),"")</f>
        <v>6.4000000953674316</v>
      </c>
      <c r="R15" s="18">
        <f>IFERROR(IF(INDEX($V$15:$AL$7460,$AR15,COLUMNS($C$14:R15))="","", INDEX($V$15:$AL$7460,$AR15,COLUMNS($C$14:R15))),"")</f>
        <v>6.2600002288818359</v>
      </c>
      <c r="S15" s="18">
        <f>IFERROR(IF(INDEX($V$15:$AL$7460,$AR15,COLUMNS($C$14:S15))="","", INDEX($V$15:$AL$7460,$AR15,COLUMNS($C$14:S15))),"")</f>
        <v>6.6100001335144043</v>
      </c>
      <c r="U15">
        <v>0</v>
      </c>
      <c r="V15" t="s">
        <v>772</v>
      </c>
      <c r="W15">
        <v>5.9</v>
      </c>
      <c r="X15">
        <v>5.9</v>
      </c>
      <c r="Y15">
        <v>5.8000000000000007</v>
      </c>
      <c r="Z15">
        <v>5.5</v>
      </c>
      <c r="AA15">
        <v>6.8000001907348633</v>
      </c>
      <c r="AB15">
        <v>6.6599998474121094</v>
      </c>
      <c r="AC15">
        <v>7</v>
      </c>
      <c r="AD15">
        <v>6.6999998092651367</v>
      </c>
      <c r="AE15">
        <v>6.5300002098083496</v>
      </c>
      <c r="AF15">
        <v>6.869999885559082</v>
      </c>
      <c r="AG15">
        <v>6.5999999046325684</v>
      </c>
      <c r="AH15">
        <v>6.429999828338623</v>
      </c>
      <c r="AI15">
        <v>6.7399997711181641</v>
      </c>
      <c r="AJ15">
        <v>6.4000000953674316</v>
      </c>
      <c r="AK15">
        <v>6.2600002288818359</v>
      </c>
      <c r="AL15">
        <v>6.6100001335144043</v>
      </c>
      <c r="AM15" t="s">
        <v>3</v>
      </c>
      <c r="AN15" t="s">
        <v>89</v>
      </c>
      <c r="AO15" t="s">
        <v>89</v>
      </c>
      <c r="AP15" s="12">
        <f>ROWS(U$15:U15)</f>
        <v>1</v>
      </c>
      <c r="AQ15" s="12">
        <f t="shared" ref="AQ15:AQ78" si="0">IF(AN15=$F$13,AP15,"")</f>
        <v>1</v>
      </c>
      <c r="AR15" s="12">
        <f t="shared" ref="AR15:AR78" si="1">IFERROR(SMALL($AQ$15:$AQ$7460,AP15),"")</f>
        <v>1</v>
      </c>
    </row>
    <row r="16" spans="1:44">
      <c r="A16" s="49" t="str">
        <f>IFERROR(INDEX($V$15:$AL$7460,$AR16,COLUMNS($C$14:C16)),"")</f>
        <v xml:space="preserve">Domain 1: Health Security Surveillance </v>
      </c>
      <c r="B16" s="49"/>
      <c r="C16" s="49"/>
      <c r="D16" s="18">
        <f>IFERROR(IF(INDEX($V$15:$AL$7460,$AR16,COLUMNS($C$14:D16))="","", INDEX($V$15:$AL$7460,$AR16,COLUMNS($C$14:D16))),"")</f>
        <v>8.3000000000000007</v>
      </c>
      <c r="E16" s="18">
        <f>IFERROR(IF(INDEX($V$15:$AL$7460,$AR16,COLUMNS($C$14:E16))="","", INDEX($V$15:$AL$7460,$AR16,COLUMNS($C$14:E16))),"")</f>
        <v>7.9</v>
      </c>
      <c r="F16" s="18">
        <f>IFERROR(IF(INDEX($V$15:$AL$7460,$AR16,COLUMNS($C$14:F16))="","", INDEX($V$15:$AL$7460,$AR16,COLUMNS($C$14:F16))),"")</f>
        <v>7.4</v>
      </c>
      <c r="G16" s="18">
        <f>IFERROR(IF(INDEX($V$15:$AL$7460,$AR16,COLUMNS($C$14:G16))="","", INDEX($V$15:$AL$7460,$AR16,COLUMNS($C$14:G16))),"")</f>
        <v>6.5</v>
      </c>
      <c r="H16" s="18">
        <f>IFERROR(IF(INDEX($V$15:$AL$7460,$AR16,COLUMNS($C$14:H16))="","", INDEX($V$15:$AL$7460,$AR16,COLUMNS($C$14:H16))),"")</f>
        <v>7.9000000953674316</v>
      </c>
      <c r="I16" s="18">
        <f>IFERROR(IF(INDEX($V$15:$AL$7460,$AR16,COLUMNS($C$14:I16))="","", INDEX($V$15:$AL$7460,$AR16,COLUMNS($C$14:I16))),"")</f>
        <v>7.6599998474121094</v>
      </c>
      <c r="J16" s="18">
        <f>IFERROR(IF(INDEX($V$15:$AL$7460,$AR16,COLUMNS($C$14:J16))="","", INDEX($V$15:$AL$7460,$AR16,COLUMNS($C$14:J16))),"")</f>
        <v>8.130000114440918</v>
      </c>
      <c r="K16" s="18">
        <f>IFERROR(IF(INDEX($V$15:$AL$7460,$AR16,COLUMNS($C$14:K16))="","", INDEX($V$15:$AL$7460,$AR16,COLUMNS($C$14:K16))),"")</f>
        <v>7.8000001907348633</v>
      </c>
      <c r="L16" s="18">
        <f>IFERROR(IF(INDEX($V$15:$AL$7460,$AR16,COLUMNS($C$14:L16))="","", INDEX($V$15:$AL$7460,$AR16,COLUMNS($C$14:L16))),"")</f>
        <v>7.559999942779541</v>
      </c>
      <c r="M16" s="18">
        <f>IFERROR(IF(INDEX($V$15:$AL$7460,$AR16,COLUMNS($C$14:M16))="","", INDEX($V$15:$AL$7460,$AR16,COLUMNS($C$14:M16))),"")</f>
        <v>8.0600004196166992</v>
      </c>
      <c r="N16" s="18">
        <f>IFERROR(IF(INDEX($V$15:$AL$7460,$AR16,COLUMNS($C$14:N16))="","", INDEX($V$15:$AL$7460,$AR16,COLUMNS($C$14:N16))),"")</f>
        <v>7.8000001907348633</v>
      </c>
      <c r="O16" s="18">
        <f>IFERROR(IF(INDEX($V$15:$AL$7460,$AR16,COLUMNS($C$14:O16))="","", INDEX($V$15:$AL$7460,$AR16,COLUMNS($C$14:O16))),"")</f>
        <v>7.4800000190734863</v>
      </c>
      <c r="P16" s="18">
        <f>IFERROR(IF(INDEX($V$15:$AL$7460,$AR16,COLUMNS($C$14:P16))="","", INDEX($V$15:$AL$7460,$AR16,COLUMNS($C$14:P16))),"")</f>
        <v>8.0200004577636719</v>
      </c>
      <c r="Q16" s="18">
        <f>IFERROR(IF(INDEX($V$15:$AL$7460,$AR16,COLUMNS($C$14:Q16))="","", INDEX($V$15:$AL$7460,$AR16,COLUMNS($C$14:Q16))),"")</f>
        <v>7.1999998092651367</v>
      </c>
      <c r="R16" s="18">
        <f>IFERROR(IF(INDEX($V$15:$AL$7460,$AR16,COLUMNS($C$14:R16))="","", INDEX($V$15:$AL$7460,$AR16,COLUMNS($C$14:R16))),"")</f>
        <v>6.9800000190734863</v>
      </c>
      <c r="S16" s="18">
        <f>IFERROR(IF(INDEX($V$15:$AL$7460,$AR16,COLUMNS($C$14:S16))="","", INDEX($V$15:$AL$7460,$AR16,COLUMNS($C$14:S16))),"")</f>
        <v>7.5100002288818359</v>
      </c>
      <c r="U16">
        <v>0</v>
      </c>
      <c r="V16" t="s">
        <v>772</v>
      </c>
      <c r="W16">
        <v>6.2</v>
      </c>
      <c r="X16">
        <v>6.1000000000000005</v>
      </c>
      <c r="Y16">
        <v>6.2</v>
      </c>
      <c r="Z16">
        <v>6</v>
      </c>
      <c r="AA16">
        <v>6.8000001907348633</v>
      </c>
      <c r="AB16">
        <v>6.6599998474121094</v>
      </c>
      <c r="AC16">
        <v>7</v>
      </c>
      <c r="AD16">
        <v>6.6999998092651367</v>
      </c>
      <c r="AE16">
        <v>6.5300002098083496</v>
      </c>
      <c r="AF16">
        <v>6.869999885559082</v>
      </c>
      <c r="AG16">
        <v>6.5999999046325684</v>
      </c>
      <c r="AH16">
        <v>6.429999828338623</v>
      </c>
      <c r="AI16">
        <v>6.7399997711181641</v>
      </c>
      <c r="AJ16">
        <v>6.4000000953674316</v>
      </c>
      <c r="AK16">
        <v>6.2600002288818359</v>
      </c>
      <c r="AL16">
        <v>6.6100001335144043</v>
      </c>
      <c r="AM16" t="s">
        <v>3</v>
      </c>
      <c r="AN16" t="s">
        <v>90</v>
      </c>
      <c r="AO16" t="s">
        <v>90</v>
      </c>
      <c r="AP16" s="12">
        <f>ROWS(U$15:U16)</f>
        <v>2</v>
      </c>
      <c r="AQ16" s="12" t="str">
        <f t="shared" si="0"/>
        <v/>
      </c>
      <c r="AR16" s="12">
        <f t="shared" si="1"/>
        <v>52</v>
      </c>
    </row>
    <row r="17" spans="2:44">
      <c r="B17" s="49" t="str">
        <f>IFERROR(INDEX($V$15:$AL$7640,$AR17,COLUMNS($C$14:C17)),"")</f>
        <v>Subdomain 1.1: Health Surveillance &amp; Epidemiological Investigation</v>
      </c>
      <c r="C17" s="49"/>
      <c r="D17" s="18">
        <f>IFERROR(IF(INDEX($V$15:$AL$7460,$AR17,COLUMNS($C$14:D17))="","", INDEX($V$15:$AL$7460,$AR17,COLUMNS($C$14:D17))),"")</f>
        <v>7.5</v>
      </c>
      <c r="E17" s="18">
        <f>IFERROR(IF(INDEX($V$15:$AL$7460,$AR17,COLUMNS($C$14:E17))="","", INDEX($V$15:$AL$7460,$AR17,COLUMNS($C$14:E17))),"")</f>
        <v>6.9</v>
      </c>
      <c r="F17" s="18">
        <f>IFERROR(IF(INDEX($V$15:$AL$7460,$AR17,COLUMNS($C$14:F17))="","", INDEX($V$15:$AL$7460,$AR17,COLUMNS($C$14:F17))),"")</f>
        <v>5.7</v>
      </c>
      <c r="G17" s="18">
        <f>IFERROR(IF(INDEX($V$15:$AL$7460,$AR17,COLUMNS($C$14:G17))="","", INDEX($V$15:$AL$7460,$AR17,COLUMNS($C$14:G17))),"")</f>
        <v>4.9000000000000004</v>
      </c>
      <c r="H17" s="18">
        <f>IFERROR(IF(INDEX($V$15:$AL$7460,$AR17,COLUMNS($C$14:H17))="","", INDEX($V$15:$AL$7460,$AR17,COLUMNS($C$14:H17))),"")</f>
        <v>6.0999999046325684</v>
      </c>
      <c r="I17" s="18">
        <f>IFERROR(IF(INDEX($V$15:$AL$7460,$AR17,COLUMNS($C$14:I17))="","", INDEX($V$15:$AL$7460,$AR17,COLUMNS($C$14:I17))),"")</f>
        <v>5.570000171661377</v>
      </c>
      <c r="J17" s="18">
        <f>IFERROR(IF(INDEX($V$15:$AL$7460,$AR17,COLUMNS($C$14:J17))="","", INDEX($V$15:$AL$7460,$AR17,COLUMNS($C$14:J17))),"")</f>
        <v>6.6399998664855957</v>
      </c>
      <c r="K17" s="18">
        <f>IFERROR(IF(INDEX($V$15:$AL$7460,$AR17,COLUMNS($C$14:K17))="","", INDEX($V$15:$AL$7460,$AR17,COLUMNS($C$14:K17))),"")</f>
        <v>6.4000000953674316</v>
      </c>
      <c r="L17" s="18">
        <f>IFERROR(IF(INDEX($V$15:$AL$7460,$AR17,COLUMNS($C$14:L17))="","", INDEX($V$15:$AL$7460,$AR17,COLUMNS($C$14:L17))),"")</f>
        <v>5.9000000953674316</v>
      </c>
      <c r="M17" s="18">
        <f>IFERROR(IF(INDEX($V$15:$AL$7460,$AR17,COLUMNS($C$14:M17))="","", INDEX($V$15:$AL$7460,$AR17,COLUMNS($C$14:M17))),"")</f>
        <v>6.9800000190734863</v>
      </c>
      <c r="N17" s="18">
        <f>IFERROR(IF(INDEX($V$15:$AL$7460,$AR17,COLUMNS($C$14:N17))="","", INDEX($V$15:$AL$7460,$AR17,COLUMNS($C$14:N17))),"")</f>
        <v>6.3000001907348633</v>
      </c>
      <c r="O17" s="18">
        <f>IFERROR(IF(INDEX($V$15:$AL$7460,$AR17,COLUMNS($C$14:O17))="","", INDEX($V$15:$AL$7460,$AR17,COLUMNS($C$14:O17))),"")</f>
        <v>5.6999998092651367</v>
      </c>
      <c r="P17" s="18">
        <f>IFERROR(IF(INDEX($V$15:$AL$7460,$AR17,COLUMNS($C$14:P17))="","", INDEX($V$15:$AL$7460,$AR17,COLUMNS($C$14:P17))),"")</f>
        <v>6.8600001335144043</v>
      </c>
      <c r="Q17" s="18">
        <f>IFERROR(IF(INDEX($V$15:$AL$7460,$AR17,COLUMNS($C$14:Q17))="","", INDEX($V$15:$AL$7460,$AR17,COLUMNS($C$14:Q17))),"")</f>
        <v>5.6999998092651367</v>
      </c>
      <c r="R17" s="18">
        <f>IFERROR(IF(INDEX($V$15:$AL$7460,$AR17,COLUMNS($C$14:R17))="","", INDEX($V$15:$AL$7460,$AR17,COLUMNS($C$14:R17))),"")</f>
        <v>5.1700000762939453</v>
      </c>
      <c r="S17" s="18">
        <f>IFERROR(IF(INDEX($V$15:$AL$7460,$AR17,COLUMNS($C$14:S17))="","", INDEX($V$15:$AL$7460,$AR17,COLUMNS($C$14:S17))),"")</f>
        <v>6.309999942779541</v>
      </c>
      <c r="U17">
        <v>0</v>
      </c>
      <c r="V17" t="s">
        <v>772</v>
      </c>
      <c r="W17">
        <v>6.6000000000000005</v>
      </c>
      <c r="X17">
        <v>6.6000000000000005</v>
      </c>
      <c r="Y17">
        <v>6.3000000000000007</v>
      </c>
      <c r="Z17">
        <v>6.2</v>
      </c>
      <c r="AA17">
        <v>6.8000001907348633</v>
      </c>
      <c r="AB17">
        <v>6.6599998474121094</v>
      </c>
      <c r="AC17">
        <v>7</v>
      </c>
      <c r="AD17">
        <v>6.6999998092651367</v>
      </c>
      <c r="AE17">
        <v>6.5300002098083496</v>
      </c>
      <c r="AF17">
        <v>6.869999885559082</v>
      </c>
      <c r="AG17">
        <v>6.5999999046325684</v>
      </c>
      <c r="AH17">
        <v>6.429999828338623</v>
      </c>
      <c r="AI17">
        <v>6.7399997711181641</v>
      </c>
      <c r="AJ17">
        <v>6.4000000953674316</v>
      </c>
      <c r="AK17">
        <v>6.2600002288818359</v>
      </c>
      <c r="AL17">
        <v>6.6100001335144043</v>
      </c>
      <c r="AM17" t="s">
        <v>3</v>
      </c>
      <c r="AN17" t="s">
        <v>91</v>
      </c>
      <c r="AO17" t="s">
        <v>91</v>
      </c>
      <c r="AP17" s="12">
        <f>ROWS(U$15:U17)</f>
        <v>3</v>
      </c>
      <c r="AQ17" s="12" t="str">
        <f t="shared" si="0"/>
        <v/>
      </c>
      <c r="AR17" s="12">
        <f t="shared" si="1"/>
        <v>103</v>
      </c>
    </row>
    <row r="18" spans="2:44">
      <c r="C18" s="12" t="str">
        <f>IFERROR(INDEX($V$15:$AL$7511,$AR18,COLUMNS($C$14:C18)),"")</f>
        <v>M18 - {Number of} epidemiologists {per 100,000 population}</v>
      </c>
      <c r="D18" s="18" t="str">
        <f>IFERROR(IF(INDEX($V$15:$AL$7460,$AR18,COLUMNS($C$14:D18))="","", INDEX($V$15:$AL$7460,$AR18,COLUMNS($C$14:D18))),"")</f>
        <v/>
      </c>
      <c r="E18" s="18" t="str">
        <f>IFERROR(IF(INDEX($V$15:$AL$7460,$AR18,COLUMNS($C$14:E18))="","", INDEX($V$15:$AL$7460,$AR18,COLUMNS($C$14:E18))),"")</f>
        <v/>
      </c>
      <c r="F18" s="18" t="str">
        <f>IFERROR(IF(INDEX($V$15:$AL$7460,$AR18,COLUMNS($C$14:F18))="","", INDEX($V$15:$AL$7460,$AR18,COLUMNS($C$14:F18))),"")</f>
        <v/>
      </c>
      <c r="G18" s="18" t="str">
        <f>IFERROR(IF(INDEX($V$15:$AL$7460,$AR18,COLUMNS($C$14:G18))="","", INDEX($V$15:$AL$7460,$AR18,COLUMNS($C$14:G18))),"")</f>
        <v/>
      </c>
      <c r="H18" s="18">
        <f>IFERROR(IF(INDEX($V$15:$AL$7460,$AR18,COLUMNS($C$14:H18))="","", INDEX($V$15:$AL$7460,$AR18,COLUMNS($C$14:H18))),"")</f>
        <v>3.2999999523162842</v>
      </c>
      <c r="I18" s="18" t="str">
        <f>IFERROR(IF(INDEX($V$15:$AL$7460,$AR18,COLUMNS($C$14:I18))="","", INDEX($V$15:$AL$7460,$AR18,COLUMNS($C$14:I18))),"")</f>
        <v/>
      </c>
      <c r="J18" s="18" t="str">
        <f>IFERROR(IF(INDEX($V$15:$AL$7460,$AR18,COLUMNS($C$14:J18))="","", INDEX($V$15:$AL$7460,$AR18,COLUMNS($C$14:J18))),"")</f>
        <v/>
      </c>
      <c r="K18" s="18">
        <f>IFERROR(IF(INDEX($V$15:$AL$7460,$AR18,COLUMNS($C$14:K18))="","", INDEX($V$15:$AL$7460,$AR18,COLUMNS($C$14:K18))),"")</f>
        <v>2</v>
      </c>
      <c r="L18" s="18" t="str">
        <f>IFERROR(IF(INDEX($V$15:$AL$7460,$AR18,COLUMNS($C$14:L18))="","", INDEX($V$15:$AL$7460,$AR18,COLUMNS($C$14:L18))),"")</f>
        <v/>
      </c>
      <c r="M18" s="18" t="str">
        <f>IFERROR(IF(INDEX($V$15:$AL$7460,$AR18,COLUMNS($C$14:M18))="","", INDEX($V$15:$AL$7460,$AR18,COLUMNS($C$14:M18))),"")</f>
        <v/>
      </c>
      <c r="N18" s="18">
        <f>IFERROR(IF(INDEX($V$15:$AL$7460,$AR18,COLUMNS($C$14:N18))="","", INDEX($V$15:$AL$7460,$AR18,COLUMNS($C$14:N18))),"")</f>
        <v>2</v>
      </c>
      <c r="O18" s="18" t="str">
        <f>IFERROR(IF(INDEX($V$15:$AL$7460,$AR18,COLUMNS($C$14:O18))="","", INDEX($V$15:$AL$7460,$AR18,COLUMNS($C$14:O18))),"")</f>
        <v/>
      </c>
      <c r="P18" s="18" t="str">
        <f>IFERROR(IF(INDEX($V$15:$AL$7460,$AR18,COLUMNS($C$14:P18))="","", INDEX($V$15:$AL$7460,$AR18,COLUMNS($C$14:P18))),"")</f>
        <v/>
      </c>
      <c r="Q18" s="18">
        <f>IFERROR(IF(INDEX($V$15:$AL$7460,$AR18,COLUMNS($C$14:Q18))="","", INDEX($V$15:$AL$7460,$AR18,COLUMNS($C$14:Q18))),"")</f>
        <v>1.8999999761581421</v>
      </c>
      <c r="R18" s="18" t="str">
        <f>IFERROR(IF(INDEX($V$15:$AL$7460,$AR18,COLUMNS($C$14:R18))="","", INDEX($V$15:$AL$7460,$AR18,COLUMNS($C$14:R18))),"")</f>
        <v/>
      </c>
      <c r="S18" s="18" t="str">
        <f>IFERROR(IF(INDEX($V$15:$AL$7460,$AR18,COLUMNS($C$14:S18))="","", INDEX($V$15:$AL$7460,$AR18,COLUMNS($C$14:S18))),"")</f>
        <v/>
      </c>
      <c r="U18">
        <v>0</v>
      </c>
      <c r="V18" t="s">
        <v>772</v>
      </c>
      <c r="W18">
        <v>6</v>
      </c>
      <c r="X18">
        <v>5.9</v>
      </c>
      <c r="Y18">
        <v>5.8000000000000007</v>
      </c>
      <c r="Z18">
        <v>5.7</v>
      </c>
      <c r="AA18">
        <v>6.8000001907348633</v>
      </c>
      <c r="AB18">
        <v>6.6599998474121094</v>
      </c>
      <c r="AC18">
        <v>7</v>
      </c>
      <c r="AD18">
        <v>6.6999998092651367</v>
      </c>
      <c r="AE18">
        <v>6.5300002098083496</v>
      </c>
      <c r="AF18">
        <v>6.869999885559082</v>
      </c>
      <c r="AG18">
        <v>6.5999999046325684</v>
      </c>
      <c r="AH18">
        <v>6.429999828338623</v>
      </c>
      <c r="AI18">
        <v>6.7399997711181641</v>
      </c>
      <c r="AJ18">
        <v>6.4000000953674316</v>
      </c>
      <c r="AK18">
        <v>6.2600002288818359</v>
      </c>
      <c r="AL18">
        <v>6.6100001335144043</v>
      </c>
      <c r="AM18" t="s">
        <v>3</v>
      </c>
      <c r="AN18" t="s">
        <v>92</v>
      </c>
      <c r="AO18" t="s">
        <v>92</v>
      </c>
      <c r="AP18" s="12">
        <f>ROWS(U$15:U18)</f>
        <v>4</v>
      </c>
      <c r="AQ18" s="12" t="str">
        <f t="shared" si="0"/>
        <v/>
      </c>
      <c r="AR18" s="12">
        <f t="shared" si="1"/>
        <v>154</v>
      </c>
    </row>
    <row r="19" spans="2:44">
      <c r="C19" s="12" t="str">
        <f>IFERROR(INDEX($V$15:$AL$7511,$AR19,COLUMNS($C$14:C19)),"")</f>
        <v>M22 - State health department has an electronic syndromic surveillance system that can report and exchange information</v>
      </c>
      <c r="D19" s="18">
        <f>IFERROR(IF(INDEX($V$15:$AL$7460,$AR19,COLUMNS($C$14:D19))="","", INDEX($V$15:$AL$7460,$AR19,COLUMNS($C$14:D19))),"")</f>
        <v>1</v>
      </c>
      <c r="E19" s="18">
        <f>IFERROR(IF(INDEX($V$15:$AL$7460,$AR19,COLUMNS($C$14:E19))="","", INDEX($V$15:$AL$7460,$AR19,COLUMNS($C$14:E19))),"")</f>
        <v>1</v>
      </c>
      <c r="F19" s="18">
        <f>IFERROR(IF(INDEX($V$15:$AL$7460,$AR19,COLUMNS($C$14:F19))="","", INDEX($V$15:$AL$7460,$AR19,COLUMNS($C$14:F19))),"")</f>
        <v>1</v>
      </c>
      <c r="G19" s="18">
        <f>IFERROR(IF(INDEX($V$15:$AL$7460,$AR19,COLUMNS($C$14:G19))="","", INDEX($V$15:$AL$7460,$AR19,COLUMNS($C$14:G19))),"")</f>
        <v>1</v>
      </c>
      <c r="H19" s="18">
        <f>IFERROR(IF(INDEX($V$15:$AL$7460,$AR19,COLUMNS($C$14:H19))="","", INDEX($V$15:$AL$7460,$AR19,COLUMNS($C$14:H19))),"")</f>
        <v>0.80000001192092896</v>
      </c>
      <c r="I19" s="18" t="str">
        <f>IFERROR(IF(INDEX($V$15:$AL$7460,$AR19,COLUMNS($C$14:I19))="","", INDEX($V$15:$AL$7460,$AR19,COLUMNS($C$14:I19))),"")</f>
        <v/>
      </c>
      <c r="J19" s="18" t="str">
        <f>IFERROR(IF(INDEX($V$15:$AL$7460,$AR19,COLUMNS($C$14:J19))="","", INDEX($V$15:$AL$7460,$AR19,COLUMNS($C$14:J19))),"")</f>
        <v/>
      </c>
      <c r="K19" s="18">
        <f>IFERROR(IF(INDEX($V$15:$AL$7460,$AR19,COLUMNS($C$14:K19))="","", INDEX($V$15:$AL$7460,$AR19,COLUMNS($C$14:K19))),"")</f>
        <v>0.80000001192092896</v>
      </c>
      <c r="L19" s="18" t="str">
        <f>IFERROR(IF(INDEX($V$15:$AL$7460,$AR19,COLUMNS($C$14:L19))="","", INDEX($V$15:$AL$7460,$AR19,COLUMNS($C$14:L19))),"")</f>
        <v/>
      </c>
      <c r="M19" s="18" t="str">
        <f>IFERROR(IF(INDEX($V$15:$AL$7460,$AR19,COLUMNS($C$14:M19))="","", INDEX($V$15:$AL$7460,$AR19,COLUMNS($C$14:M19))),"")</f>
        <v/>
      </c>
      <c r="N19" s="18">
        <f>IFERROR(IF(INDEX($V$15:$AL$7460,$AR19,COLUMNS($C$14:N19))="","", INDEX($V$15:$AL$7460,$AR19,COLUMNS($C$14:N19))),"")</f>
        <v>0.80000001192092896</v>
      </c>
      <c r="O19" s="18" t="str">
        <f>IFERROR(IF(INDEX($V$15:$AL$7460,$AR19,COLUMNS($C$14:O19))="","", INDEX($V$15:$AL$7460,$AR19,COLUMNS($C$14:O19))),"")</f>
        <v/>
      </c>
      <c r="P19" s="18" t="str">
        <f>IFERROR(IF(INDEX($V$15:$AL$7460,$AR19,COLUMNS($C$14:P19))="","", INDEX($V$15:$AL$7460,$AR19,COLUMNS($C$14:P19))),"")</f>
        <v/>
      </c>
      <c r="Q19" s="18">
        <f>IFERROR(IF(INDEX($V$15:$AL$7460,$AR19,COLUMNS($C$14:Q19))="","", INDEX($V$15:$AL$7460,$AR19,COLUMNS($C$14:Q19))),"")</f>
        <v>0.80000001192092896</v>
      </c>
      <c r="R19" s="18" t="str">
        <f>IFERROR(IF(INDEX($V$15:$AL$7460,$AR19,COLUMNS($C$14:R19))="","", INDEX($V$15:$AL$7460,$AR19,COLUMNS($C$14:R19))),"")</f>
        <v/>
      </c>
      <c r="S19" s="18" t="str">
        <f>IFERROR(IF(INDEX($V$15:$AL$7460,$AR19,COLUMNS($C$14:S19))="","", INDEX($V$15:$AL$7460,$AR19,COLUMNS($C$14:S19))),"")</f>
        <v/>
      </c>
      <c r="U19">
        <v>0</v>
      </c>
      <c r="V19" t="s">
        <v>772</v>
      </c>
      <c r="W19">
        <v>6.7</v>
      </c>
      <c r="X19">
        <v>6.8000000000000007</v>
      </c>
      <c r="Y19">
        <v>6.6000000000000005</v>
      </c>
      <c r="Z19">
        <v>6.4</v>
      </c>
      <c r="AA19">
        <v>6.8000001907348633</v>
      </c>
      <c r="AB19">
        <v>6.6599998474121094</v>
      </c>
      <c r="AC19">
        <v>7</v>
      </c>
      <c r="AD19">
        <v>6.6999998092651367</v>
      </c>
      <c r="AE19">
        <v>6.5300002098083496</v>
      </c>
      <c r="AF19">
        <v>6.869999885559082</v>
      </c>
      <c r="AG19">
        <v>6.5999999046325684</v>
      </c>
      <c r="AH19">
        <v>6.429999828338623</v>
      </c>
      <c r="AI19">
        <v>6.7399997711181641</v>
      </c>
      <c r="AJ19">
        <v>6.4000000953674316</v>
      </c>
      <c r="AK19">
        <v>6.2600002288818359</v>
      </c>
      <c r="AL19">
        <v>6.6100001335144043</v>
      </c>
      <c r="AM19" t="s">
        <v>3</v>
      </c>
      <c r="AN19" t="s">
        <v>93</v>
      </c>
      <c r="AO19" t="s">
        <v>93</v>
      </c>
      <c r="AP19" s="12">
        <f>ROWS(U$15:U19)</f>
        <v>5</v>
      </c>
      <c r="AQ19" s="12" t="str">
        <f t="shared" si="0"/>
        <v/>
      </c>
      <c r="AR19" s="12">
        <f t="shared" si="1"/>
        <v>205</v>
      </c>
    </row>
    <row r="20" spans="2:44">
      <c r="C20" s="12" t="str">
        <f>IFERROR(INDEX($V$15:$AL$7511,$AR20,COLUMNS($C$14:C20)),"")</f>
        <v>M217 - Has your {state public health} laboratory implemented the Laboratory Information Management System (LIMS) capability to electronically receive and report laboratory information (e.g., electronic test order and report with hospitals and clinical labs, surveillance data from public health laboratory to epidemiology)?</v>
      </c>
      <c r="D20" s="18">
        <f>IFERROR(IF(INDEX($V$15:$AL$7460,$AR20,COLUMNS($C$14:D20))="","", INDEX($V$15:$AL$7460,$AR20,COLUMNS($C$14:D20))),"")</f>
        <v>0</v>
      </c>
      <c r="E20" s="18">
        <f>IFERROR(IF(INDEX($V$15:$AL$7460,$AR20,COLUMNS($C$14:E20))="","", INDEX($V$15:$AL$7460,$AR20,COLUMNS($C$14:E20))),"")</f>
        <v>0</v>
      </c>
      <c r="F20" s="18">
        <f>IFERROR(IF(INDEX($V$15:$AL$7460,$AR20,COLUMNS($C$14:F20))="","", INDEX($V$15:$AL$7460,$AR20,COLUMNS($C$14:F20))),"")</f>
        <v>0</v>
      </c>
      <c r="G20" s="18">
        <f>IFERROR(IF(INDEX($V$15:$AL$7460,$AR20,COLUMNS($C$14:G20))="","", INDEX($V$15:$AL$7460,$AR20,COLUMNS($C$14:G20))),"")</f>
        <v>0</v>
      </c>
      <c r="H20" s="18">
        <f>IFERROR(IF(INDEX($V$15:$AL$7460,$AR20,COLUMNS($C$14:H20))="","", INDEX($V$15:$AL$7460,$AR20,COLUMNS($C$14:H20))),"")</f>
        <v>0.5</v>
      </c>
      <c r="I20" s="18" t="str">
        <f>IFERROR(IF(INDEX($V$15:$AL$7460,$AR20,COLUMNS($C$14:I20))="","", INDEX($V$15:$AL$7460,$AR20,COLUMNS($C$14:I20))),"")</f>
        <v/>
      </c>
      <c r="J20" s="18" t="str">
        <f>IFERROR(IF(INDEX($V$15:$AL$7460,$AR20,COLUMNS($C$14:J20))="","", INDEX($V$15:$AL$7460,$AR20,COLUMNS($C$14:J20))),"")</f>
        <v/>
      </c>
      <c r="K20" s="18">
        <f>IFERROR(IF(INDEX($V$15:$AL$7460,$AR20,COLUMNS($C$14:K20))="","", INDEX($V$15:$AL$7460,$AR20,COLUMNS($C$14:K20))),"")</f>
        <v>0.5</v>
      </c>
      <c r="L20" s="18" t="str">
        <f>IFERROR(IF(INDEX($V$15:$AL$7460,$AR20,COLUMNS($C$14:L20))="","", INDEX($V$15:$AL$7460,$AR20,COLUMNS($C$14:L20))),"")</f>
        <v/>
      </c>
      <c r="M20" s="18" t="str">
        <f>IFERROR(IF(INDEX($V$15:$AL$7460,$AR20,COLUMNS($C$14:M20))="","", INDEX($V$15:$AL$7460,$AR20,COLUMNS($C$14:M20))),"")</f>
        <v/>
      </c>
      <c r="N20" s="18">
        <f>IFERROR(IF(INDEX($V$15:$AL$7460,$AR20,COLUMNS($C$14:N20))="","", INDEX($V$15:$AL$7460,$AR20,COLUMNS($C$14:N20))),"")</f>
        <v>0.5</v>
      </c>
      <c r="O20" s="18" t="str">
        <f>IFERROR(IF(INDEX($V$15:$AL$7460,$AR20,COLUMNS($C$14:O20))="","", INDEX($V$15:$AL$7460,$AR20,COLUMNS($C$14:O20))),"")</f>
        <v/>
      </c>
      <c r="P20" s="18" t="str">
        <f>IFERROR(IF(INDEX($V$15:$AL$7460,$AR20,COLUMNS($C$14:P20))="","", INDEX($V$15:$AL$7460,$AR20,COLUMNS($C$14:P20))),"")</f>
        <v/>
      </c>
      <c r="Q20" s="18">
        <f>IFERROR(IF(INDEX($V$15:$AL$7460,$AR20,COLUMNS($C$14:Q20))="","", INDEX($V$15:$AL$7460,$AR20,COLUMNS($C$14:Q20))),"")</f>
        <v>0.30000001192092896</v>
      </c>
      <c r="R20" s="18" t="str">
        <f>IFERROR(IF(INDEX($V$15:$AL$7460,$AR20,COLUMNS($C$14:R20))="","", INDEX($V$15:$AL$7460,$AR20,COLUMNS($C$14:R20))),"")</f>
        <v/>
      </c>
      <c r="S20" s="18" t="str">
        <f>IFERROR(IF(INDEX($V$15:$AL$7460,$AR20,COLUMNS($C$14:S20))="","", INDEX($V$15:$AL$7460,$AR20,COLUMNS($C$14:S20))),"")</f>
        <v/>
      </c>
      <c r="U20">
        <v>0</v>
      </c>
      <c r="V20" t="s">
        <v>772</v>
      </c>
      <c r="W20">
        <v>7.1000000000000005</v>
      </c>
      <c r="X20">
        <v>6.9</v>
      </c>
      <c r="Y20">
        <v>6.8000000000000007</v>
      </c>
      <c r="Z20">
        <v>6.6000000000000005</v>
      </c>
      <c r="AA20">
        <v>6.8000001907348633</v>
      </c>
      <c r="AB20">
        <v>6.6599998474121094</v>
      </c>
      <c r="AC20">
        <v>7</v>
      </c>
      <c r="AD20">
        <v>6.6999998092651367</v>
      </c>
      <c r="AE20">
        <v>6.5300002098083496</v>
      </c>
      <c r="AF20">
        <v>6.869999885559082</v>
      </c>
      <c r="AG20">
        <v>6.5999999046325684</v>
      </c>
      <c r="AH20">
        <v>6.429999828338623</v>
      </c>
      <c r="AI20">
        <v>6.7399997711181641</v>
      </c>
      <c r="AJ20">
        <v>6.4000000953674316</v>
      </c>
      <c r="AK20">
        <v>6.2600002288818359</v>
      </c>
      <c r="AL20">
        <v>6.6100001335144043</v>
      </c>
      <c r="AM20" t="s">
        <v>3</v>
      </c>
      <c r="AN20" t="s">
        <v>94</v>
      </c>
      <c r="AO20" t="s">
        <v>94</v>
      </c>
      <c r="AP20" s="12">
        <f>ROWS(U$15:U20)</f>
        <v>6</v>
      </c>
      <c r="AQ20" s="12" t="str">
        <f t="shared" si="0"/>
        <v/>
      </c>
      <c r="AR20" s="12">
        <f t="shared" si="1"/>
        <v>256</v>
      </c>
    </row>
    <row r="21" spans="2:44">
      <c r="C21" s="12" t="str">
        <f>IFERROR(INDEX($V$15:$AL$7511,$AR21,COLUMNS($C$14:C21)),"")</f>
        <v>M220 - Does your state have any legal requirement for nongovernmental (e.g., clinical, hospital-based) laboratories within your state to send clinical isolates or specimens associated with reportable foodborne diseases to the state public health laboratory?</v>
      </c>
      <c r="D21" s="18">
        <f>IFERROR(IF(INDEX($V$15:$AL$7460,$AR21,COLUMNS($C$14:D21))="","", INDEX($V$15:$AL$7460,$AR21,COLUMNS($C$14:D21))),"")</f>
        <v>1</v>
      </c>
      <c r="E21" s="18">
        <f>IFERROR(IF(INDEX($V$15:$AL$7460,$AR21,COLUMNS($C$14:E21))="","", INDEX($V$15:$AL$7460,$AR21,COLUMNS($C$14:E21))),"")</f>
        <v>1</v>
      </c>
      <c r="F21" s="18">
        <f>IFERROR(IF(INDEX($V$15:$AL$7460,$AR21,COLUMNS($C$14:F21))="","", INDEX($V$15:$AL$7460,$AR21,COLUMNS($C$14:F21))),"")</f>
        <v>1</v>
      </c>
      <c r="G21" s="18">
        <f>IFERROR(IF(INDEX($V$15:$AL$7460,$AR21,COLUMNS($C$14:G21))="","", INDEX($V$15:$AL$7460,$AR21,COLUMNS($C$14:G21))),"")</f>
        <v>0</v>
      </c>
      <c r="H21" s="18">
        <f>IFERROR(IF(INDEX($V$15:$AL$7460,$AR21,COLUMNS($C$14:H21))="","", INDEX($V$15:$AL$7460,$AR21,COLUMNS($C$14:H21))),"")</f>
        <v>0.80000001192092896</v>
      </c>
      <c r="I21" s="18" t="str">
        <f>IFERROR(IF(INDEX($V$15:$AL$7460,$AR21,COLUMNS($C$14:I21))="","", INDEX($V$15:$AL$7460,$AR21,COLUMNS($C$14:I21))),"")</f>
        <v/>
      </c>
      <c r="J21" s="18" t="str">
        <f>IFERROR(IF(INDEX($V$15:$AL$7460,$AR21,COLUMNS($C$14:J21))="","", INDEX($V$15:$AL$7460,$AR21,COLUMNS($C$14:J21))),"")</f>
        <v/>
      </c>
      <c r="K21" s="18">
        <f>IFERROR(IF(INDEX($V$15:$AL$7460,$AR21,COLUMNS($C$14:K21))="","", INDEX($V$15:$AL$7460,$AR21,COLUMNS($C$14:K21))),"")</f>
        <v>0.80000001192092896</v>
      </c>
      <c r="L21" s="18" t="str">
        <f>IFERROR(IF(INDEX($V$15:$AL$7460,$AR21,COLUMNS($C$14:L21))="","", INDEX($V$15:$AL$7460,$AR21,COLUMNS($C$14:L21))),"")</f>
        <v/>
      </c>
      <c r="M21" s="18" t="str">
        <f>IFERROR(IF(INDEX($V$15:$AL$7460,$AR21,COLUMNS($C$14:M21))="","", INDEX($V$15:$AL$7460,$AR21,COLUMNS($C$14:M21))),"")</f>
        <v/>
      </c>
      <c r="N21" s="18">
        <f>IFERROR(IF(INDEX($V$15:$AL$7460,$AR21,COLUMNS($C$14:N21))="","", INDEX($V$15:$AL$7460,$AR21,COLUMNS($C$14:N21))),"")</f>
        <v>0.80000001192092896</v>
      </c>
      <c r="O21" s="18" t="str">
        <f>IFERROR(IF(INDEX($V$15:$AL$7460,$AR21,COLUMNS($C$14:O21))="","", INDEX($V$15:$AL$7460,$AR21,COLUMNS($C$14:O21))),"")</f>
        <v/>
      </c>
      <c r="P21" s="18" t="str">
        <f>IFERROR(IF(INDEX($V$15:$AL$7460,$AR21,COLUMNS($C$14:P21))="","", INDEX($V$15:$AL$7460,$AR21,COLUMNS($C$14:P21))),"")</f>
        <v/>
      </c>
      <c r="Q21" s="18">
        <f>IFERROR(IF(INDEX($V$15:$AL$7460,$AR21,COLUMNS($C$14:Q21))="","", INDEX($V$15:$AL$7460,$AR21,COLUMNS($C$14:Q21))),"")</f>
        <v>0.69999998807907104</v>
      </c>
      <c r="R21" s="18" t="str">
        <f>IFERROR(IF(INDEX($V$15:$AL$7460,$AR21,COLUMNS($C$14:R21))="","", INDEX($V$15:$AL$7460,$AR21,COLUMNS($C$14:R21))),"")</f>
        <v/>
      </c>
      <c r="S21" s="18" t="str">
        <f>IFERROR(IF(INDEX($V$15:$AL$7460,$AR21,COLUMNS($C$14:S21))="","", INDEX($V$15:$AL$7460,$AR21,COLUMNS($C$14:S21))),"")</f>
        <v/>
      </c>
      <c r="U21">
        <v>0</v>
      </c>
      <c r="V21" t="s">
        <v>772</v>
      </c>
      <c r="W21">
        <v>7.3000000000000007</v>
      </c>
      <c r="X21">
        <v>7.2</v>
      </c>
      <c r="Y21">
        <v>7</v>
      </c>
      <c r="Z21">
        <v>7.1000000000000005</v>
      </c>
      <c r="AA21">
        <v>6.8000001907348633</v>
      </c>
      <c r="AB21">
        <v>6.6599998474121094</v>
      </c>
      <c r="AC21">
        <v>7</v>
      </c>
      <c r="AD21">
        <v>6.6999998092651367</v>
      </c>
      <c r="AE21">
        <v>6.5300002098083496</v>
      </c>
      <c r="AF21">
        <v>6.869999885559082</v>
      </c>
      <c r="AG21">
        <v>6.5999999046325684</v>
      </c>
      <c r="AH21">
        <v>6.429999828338623</v>
      </c>
      <c r="AI21">
        <v>6.7399997711181641</v>
      </c>
      <c r="AJ21">
        <v>6.4000000953674316</v>
      </c>
      <c r="AK21">
        <v>6.2600002288818359</v>
      </c>
      <c r="AL21">
        <v>6.6100001335144043</v>
      </c>
      <c r="AM21" t="s">
        <v>3</v>
      </c>
      <c r="AN21" t="s">
        <v>95</v>
      </c>
      <c r="AO21" t="s">
        <v>95</v>
      </c>
      <c r="AP21" s="12">
        <f>ROWS(U$15:U21)</f>
        <v>7</v>
      </c>
      <c r="AQ21" s="12" t="str">
        <f t="shared" si="0"/>
        <v/>
      </c>
      <c r="AR21" s="12">
        <f t="shared" si="1"/>
        <v>307</v>
      </c>
    </row>
    <row r="22" spans="2:44">
      <c r="C22" s="12" t="str">
        <f>IFERROR(INDEX($V$15:$AL$7511,$AR22,COLUMNS($C$14:C22)),"")</f>
        <v>M23 - {Proportion of} foodborne illness outbreaks reported to Centers for Disease Control and Prevention (CDC) for which an etiologic agent is confirmed</v>
      </c>
      <c r="D22" s="18">
        <f>IFERROR(IF(INDEX($V$15:$AL$7460,$AR22,COLUMNS($C$14:D22))="","", INDEX($V$15:$AL$7460,$AR22,COLUMNS($C$14:D22))),"")</f>
        <v>1</v>
      </c>
      <c r="E22" s="18">
        <f>IFERROR(IF(INDEX($V$15:$AL$7460,$AR22,COLUMNS($C$14:E22))="","", INDEX($V$15:$AL$7460,$AR22,COLUMNS($C$14:E22))),"")</f>
        <v>0.72727272730000003</v>
      </c>
      <c r="F22" s="18">
        <f>IFERROR(IF(INDEX($V$15:$AL$7460,$AR22,COLUMNS($C$14:F22))="","", INDEX($V$15:$AL$7460,$AR22,COLUMNS($C$14:F22))),"")</f>
        <v>0.5</v>
      </c>
      <c r="G22" s="18">
        <f>IFERROR(IF(INDEX($V$15:$AL$7460,$AR22,COLUMNS($C$14:G22))="","", INDEX($V$15:$AL$7460,$AR22,COLUMNS($C$14:G22))),"")</f>
        <v>0.5</v>
      </c>
      <c r="H22" s="18">
        <f>IFERROR(IF(INDEX($V$15:$AL$7460,$AR22,COLUMNS($C$14:H22))="","", INDEX($V$15:$AL$7460,$AR22,COLUMNS($C$14:H22))),"")</f>
        <v>0.5</v>
      </c>
      <c r="I22" s="18" t="str">
        <f>IFERROR(IF(INDEX($V$15:$AL$7460,$AR22,COLUMNS($C$14:I22))="","", INDEX($V$15:$AL$7460,$AR22,COLUMNS($C$14:I22))),"")</f>
        <v/>
      </c>
      <c r="J22" s="18" t="str">
        <f>IFERROR(IF(INDEX($V$15:$AL$7460,$AR22,COLUMNS($C$14:J22))="","", INDEX($V$15:$AL$7460,$AR22,COLUMNS($C$14:J22))),"")</f>
        <v/>
      </c>
      <c r="K22" s="18">
        <f>IFERROR(IF(INDEX($V$15:$AL$7460,$AR22,COLUMNS($C$14:K22))="","", INDEX($V$15:$AL$7460,$AR22,COLUMNS($C$14:K22))),"")</f>
        <v>0.60000002384185791</v>
      </c>
      <c r="L22" s="18" t="str">
        <f>IFERROR(IF(INDEX($V$15:$AL$7460,$AR22,COLUMNS($C$14:L22))="","", INDEX($V$15:$AL$7460,$AR22,COLUMNS($C$14:L22))),"")</f>
        <v/>
      </c>
      <c r="M22" s="18" t="str">
        <f>IFERROR(IF(INDEX($V$15:$AL$7460,$AR22,COLUMNS($C$14:M22))="","", INDEX($V$15:$AL$7460,$AR22,COLUMNS($C$14:M22))),"")</f>
        <v/>
      </c>
      <c r="N22" s="18">
        <f>IFERROR(IF(INDEX($V$15:$AL$7460,$AR22,COLUMNS($C$14:N22))="","", INDEX($V$15:$AL$7460,$AR22,COLUMNS($C$14:N22))),"")</f>
        <v>0.60000002384185791</v>
      </c>
      <c r="O22" s="18" t="str">
        <f>IFERROR(IF(INDEX($V$15:$AL$7460,$AR22,COLUMNS($C$14:O22))="","", INDEX($V$15:$AL$7460,$AR22,COLUMNS($C$14:O22))),"")</f>
        <v/>
      </c>
      <c r="P22" s="18" t="str">
        <f>IFERROR(IF(INDEX($V$15:$AL$7460,$AR22,COLUMNS($C$14:P22))="","", INDEX($V$15:$AL$7460,$AR22,COLUMNS($C$14:P22))),"")</f>
        <v/>
      </c>
      <c r="Q22" s="18">
        <f>IFERROR(IF(INDEX($V$15:$AL$7460,$AR22,COLUMNS($C$14:Q22))="","", INDEX($V$15:$AL$7460,$AR22,COLUMNS($C$14:Q22))),"")</f>
        <v>0.5</v>
      </c>
      <c r="R22" s="18" t="str">
        <f>IFERROR(IF(INDEX($V$15:$AL$7460,$AR22,COLUMNS($C$14:R22))="","", INDEX($V$15:$AL$7460,$AR22,COLUMNS($C$14:R22))),"")</f>
        <v/>
      </c>
      <c r="S22" s="18" t="str">
        <f>IFERROR(IF(INDEX($V$15:$AL$7460,$AR22,COLUMNS($C$14:S22))="","", INDEX($V$15:$AL$7460,$AR22,COLUMNS($C$14:S22))),"")</f>
        <v/>
      </c>
      <c r="U22">
        <v>0</v>
      </c>
      <c r="V22" t="s">
        <v>772</v>
      </c>
      <c r="W22">
        <v>7</v>
      </c>
      <c r="X22">
        <v>7</v>
      </c>
      <c r="Y22">
        <v>6.8000000000000007</v>
      </c>
      <c r="Z22">
        <v>6.7</v>
      </c>
      <c r="AA22">
        <v>6.8000001907348633</v>
      </c>
      <c r="AB22">
        <v>6.6599998474121094</v>
      </c>
      <c r="AC22">
        <v>7</v>
      </c>
      <c r="AD22">
        <v>6.6999998092651367</v>
      </c>
      <c r="AE22">
        <v>6.5300002098083496</v>
      </c>
      <c r="AF22">
        <v>6.869999885559082</v>
      </c>
      <c r="AG22">
        <v>6.5999999046325684</v>
      </c>
      <c r="AH22">
        <v>6.429999828338623</v>
      </c>
      <c r="AI22">
        <v>6.7399997711181641</v>
      </c>
      <c r="AJ22">
        <v>6.4000000953674316</v>
      </c>
      <c r="AK22">
        <v>6.2600002288818359</v>
      </c>
      <c r="AL22">
        <v>6.6100001335144043</v>
      </c>
      <c r="AM22" t="s">
        <v>3</v>
      </c>
      <c r="AN22" t="s">
        <v>96</v>
      </c>
      <c r="AO22" t="s">
        <v>96</v>
      </c>
      <c r="AP22" s="12">
        <f>ROWS(U$15:U22)</f>
        <v>8</v>
      </c>
      <c r="AQ22" s="12" t="str">
        <f t="shared" si="0"/>
        <v/>
      </c>
      <c r="AR22" s="12">
        <f t="shared" si="1"/>
        <v>358</v>
      </c>
    </row>
    <row r="23" spans="2:44">
      <c r="C23" s="12" t="str">
        <f>IFERROR(INDEX($V$15:$AL$7511,$AR23,COLUMNS($C$14:C23)),"")</f>
        <v>M290 - State has a public health veterinarian</v>
      </c>
      <c r="D23" s="18">
        <f>IFERROR(IF(INDEX($V$15:$AL$7460,$AR23,COLUMNS($C$14:D23))="","", INDEX($V$15:$AL$7460,$AR23,COLUMNS($C$14:D23))),"")</f>
        <v>1</v>
      </c>
      <c r="E23" s="18">
        <f>IFERROR(IF(INDEX($V$15:$AL$7460,$AR23,COLUMNS($C$14:E23))="","", INDEX($V$15:$AL$7460,$AR23,COLUMNS($C$14:E23))),"")</f>
        <v>1</v>
      </c>
      <c r="F23" s="18">
        <f>IFERROR(IF(INDEX($V$15:$AL$7460,$AR23,COLUMNS($C$14:F23))="","", INDEX($V$15:$AL$7460,$AR23,COLUMNS($C$14:F23))),"")</f>
        <v>1</v>
      </c>
      <c r="G23" s="18">
        <f>IFERROR(IF(INDEX($V$15:$AL$7460,$AR23,COLUMNS($C$14:G23))="","", INDEX($V$15:$AL$7460,$AR23,COLUMNS($C$14:G23))),"")</f>
        <v>1</v>
      </c>
      <c r="H23" s="18">
        <f>IFERROR(IF(INDEX($V$15:$AL$7460,$AR23,COLUMNS($C$14:H23))="","", INDEX($V$15:$AL$7460,$AR23,COLUMNS($C$14:H23))),"")</f>
        <v>0.69999998807907104</v>
      </c>
      <c r="I23" s="18" t="str">
        <f>IFERROR(IF(INDEX($V$15:$AL$7460,$AR23,COLUMNS($C$14:I23))="","", INDEX($V$15:$AL$7460,$AR23,COLUMNS($C$14:I23))),"")</f>
        <v/>
      </c>
      <c r="J23" s="18" t="str">
        <f>IFERROR(IF(INDEX($V$15:$AL$7460,$AR23,COLUMNS($C$14:J23))="","", INDEX($V$15:$AL$7460,$AR23,COLUMNS($C$14:J23))),"")</f>
        <v/>
      </c>
      <c r="K23" s="18">
        <f>IFERROR(IF(INDEX($V$15:$AL$7460,$AR23,COLUMNS($C$14:K23))="","", INDEX($V$15:$AL$7460,$AR23,COLUMNS($C$14:K23))),"")</f>
        <v>0.80000001192092896</v>
      </c>
      <c r="L23" s="18" t="str">
        <f>IFERROR(IF(INDEX($V$15:$AL$7460,$AR23,COLUMNS($C$14:L23))="","", INDEX($V$15:$AL$7460,$AR23,COLUMNS($C$14:L23))),"")</f>
        <v/>
      </c>
      <c r="M23" s="18" t="str">
        <f>IFERROR(IF(INDEX($V$15:$AL$7460,$AR23,COLUMNS($C$14:M23))="","", INDEX($V$15:$AL$7460,$AR23,COLUMNS($C$14:M23))),"")</f>
        <v/>
      </c>
      <c r="N23" s="18">
        <f>IFERROR(IF(INDEX($V$15:$AL$7460,$AR23,COLUMNS($C$14:N23))="","", INDEX($V$15:$AL$7460,$AR23,COLUMNS($C$14:N23))),"")</f>
        <v>0.80000001192092896</v>
      </c>
      <c r="O23" s="18" t="str">
        <f>IFERROR(IF(INDEX($V$15:$AL$7460,$AR23,COLUMNS($C$14:O23))="","", INDEX($V$15:$AL$7460,$AR23,COLUMNS($C$14:O23))),"")</f>
        <v/>
      </c>
      <c r="P23" s="18" t="str">
        <f>IFERROR(IF(INDEX($V$15:$AL$7460,$AR23,COLUMNS($C$14:P23))="","", INDEX($V$15:$AL$7460,$AR23,COLUMNS($C$14:P23))),"")</f>
        <v/>
      </c>
      <c r="Q23" s="18">
        <f>IFERROR(IF(INDEX($V$15:$AL$7460,$AR23,COLUMNS($C$14:Q23))="","", INDEX($V$15:$AL$7460,$AR23,COLUMNS($C$14:Q23))),"")</f>
        <v>0.80000001192092896</v>
      </c>
      <c r="R23" s="18" t="str">
        <f>IFERROR(IF(INDEX($V$15:$AL$7460,$AR23,COLUMNS($C$14:R23))="","", INDEX($V$15:$AL$7460,$AR23,COLUMNS($C$14:R23))),"")</f>
        <v/>
      </c>
      <c r="S23" s="18" t="str">
        <f>IFERROR(IF(INDEX($V$15:$AL$7460,$AR23,COLUMNS($C$14:S23))="","", INDEX($V$15:$AL$7460,$AR23,COLUMNS($C$14:S23))),"")</f>
        <v/>
      </c>
      <c r="U23">
        <v>0</v>
      </c>
      <c r="V23" t="s">
        <v>772</v>
      </c>
      <c r="W23">
        <v>7.2</v>
      </c>
      <c r="X23">
        <v>6.8000000000000007</v>
      </c>
      <c r="Y23">
        <v>6.7</v>
      </c>
      <c r="Z23">
        <v>6.5</v>
      </c>
      <c r="AA23">
        <v>6.8000001907348633</v>
      </c>
      <c r="AB23">
        <v>6.6599998474121094</v>
      </c>
      <c r="AC23">
        <v>7</v>
      </c>
      <c r="AD23">
        <v>6.6999998092651367</v>
      </c>
      <c r="AE23">
        <v>6.5300002098083496</v>
      </c>
      <c r="AF23">
        <v>6.869999885559082</v>
      </c>
      <c r="AG23">
        <v>6.5999999046325684</v>
      </c>
      <c r="AH23">
        <v>6.429999828338623</v>
      </c>
      <c r="AI23">
        <v>6.7399997711181641</v>
      </c>
      <c r="AJ23">
        <v>6.4000000953674316</v>
      </c>
      <c r="AK23">
        <v>6.2600002288818359</v>
      </c>
      <c r="AL23">
        <v>6.6100001335144043</v>
      </c>
      <c r="AM23" t="s">
        <v>3</v>
      </c>
      <c r="AN23" t="s">
        <v>97</v>
      </c>
      <c r="AO23" t="s">
        <v>97</v>
      </c>
      <c r="AP23" s="12">
        <f>ROWS(U$15:U23)</f>
        <v>9</v>
      </c>
      <c r="AQ23" s="12" t="str">
        <f t="shared" si="0"/>
        <v/>
      </c>
      <c r="AR23" s="12">
        <f t="shared" si="1"/>
        <v>409</v>
      </c>
    </row>
    <row r="24" spans="2:44">
      <c r="C24" s="12" t="str">
        <f>IFERROR(INDEX($V$15:$AL$7511,$AR24,COLUMNS($C$14:C24)),"")</f>
        <v>M265 - {State} uses an Electronic Death Registration System (EDRS)</v>
      </c>
      <c r="D24" s="18">
        <f>IFERROR(IF(INDEX($V$15:$AL$7460,$AR24,COLUMNS($C$14:D24))="","", INDEX($V$15:$AL$7460,$AR24,COLUMNS($C$14:D24))),"")</f>
        <v>1</v>
      </c>
      <c r="E24" s="18">
        <f>IFERROR(IF(INDEX($V$15:$AL$7460,$AR24,COLUMNS($C$14:E24))="","", INDEX($V$15:$AL$7460,$AR24,COLUMNS($C$14:E24))),"")</f>
        <v>1</v>
      </c>
      <c r="F24" s="18">
        <f>IFERROR(IF(INDEX($V$15:$AL$7460,$AR24,COLUMNS($C$14:F24))="","", INDEX($V$15:$AL$7460,$AR24,COLUMNS($C$14:F24))),"")</f>
        <v>0</v>
      </c>
      <c r="G24" s="18">
        <f>IFERROR(IF(INDEX($V$15:$AL$7460,$AR24,COLUMNS($C$14:G24))="","", INDEX($V$15:$AL$7460,$AR24,COLUMNS($C$14:G24))),"")</f>
        <v>0</v>
      </c>
      <c r="H24" s="18">
        <f>IFERROR(IF(INDEX($V$15:$AL$7460,$AR24,COLUMNS($C$14:H24))="","", INDEX($V$15:$AL$7460,$AR24,COLUMNS($C$14:H24))),"")</f>
        <v>0.80000001192092896</v>
      </c>
      <c r="I24" s="18" t="str">
        <f>IFERROR(IF(INDEX($V$15:$AL$7460,$AR24,COLUMNS($C$14:I24))="","", INDEX($V$15:$AL$7460,$AR24,COLUMNS($C$14:I24))),"")</f>
        <v/>
      </c>
      <c r="J24" s="18" t="str">
        <f>IFERROR(IF(INDEX($V$15:$AL$7460,$AR24,COLUMNS($C$14:J24))="","", INDEX($V$15:$AL$7460,$AR24,COLUMNS($C$14:J24))),"")</f>
        <v/>
      </c>
      <c r="K24" s="18">
        <f>IFERROR(IF(INDEX($V$15:$AL$7460,$AR24,COLUMNS($C$14:K24))="","", INDEX($V$15:$AL$7460,$AR24,COLUMNS($C$14:K24))),"")</f>
        <v>0.89999997615814209</v>
      </c>
      <c r="L24" s="18" t="str">
        <f>IFERROR(IF(INDEX($V$15:$AL$7460,$AR24,COLUMNS($C$14:L24))="","", INDEX($V$15:$AL$7460,$AR24,COLUMNS($C$14:L24))),"")</f>
        <v/>
      </c>
      <c r="M24" s="18" t="str">
        <f>IFERROR(IF(INDEX($V$15:$AL$7460,$AR24,COLUMNS($C$14:M24))="","", INDEX($V$15:$AL$7460,$AR24,COLUMNS($C$14:M24))),"")</f>
        <v/>
      </c>
      <c r="N24" s="18">
        <f>IFERROR(IF(INDEX($V$15:$AL$7460,$AR24,COLUMNS($C$14:N24))="","", INDEX($V$15:$AL$7460,$AR24,COLUMNS($C$14:N24))),"")</f>
        <v>0.80000001192092896</v>
      </c>
      <c r="O24" s="18" t="str">
        <f>IFERROR(IF(INDEX($V$15:$AL$7460,$AR24,COLUMNS($C$14:O24))="","", INDEX($V$15:$AL$7460,$AR24,COLUMNS($C$14:O24))),"")</f>
        <v/>
      </c>
      <c r="P24" s="18" t="str">
        <f>IFERROR(IF(INDEX($V$15:$AL$7460,$AR24,COLUMNS($C$14:P24))="","", INDEX($V$15:$AL$7460,$AR24,COLUMNS($C$14:P24))),"")</f>
        <v/>
      </c>
      <c r="Q24" s="18">
        <f>IFERROR(IF(INDEX($V$15:$AL$7460,$AR24,COLUMNS($C$14:Q24))="","", INDEX($V$15:$AL$7460,$AR24,COLUMNS($C$14:Q24))),"")</f>
        <v>0.80000001192092896</v>
      </c>
      <c r="R24" s="18" t="str">
        <f>IFERROR(IF(INDEX($V$15:$AL$7460,$AR24,COLUMNS($C$14:R24))="","", INDEX($V$15:$AL$7460,$AR24,COLUMNS($C$14:R24))),"")</f>
        <v/>
      </c>
      <c r="S24" s="18" t="str">
        <f>IFERROR(IF(INDEX($V$15:$AL$7460,$AR24,COLUMNS($C$14:S24))="","", INDEX($V$15:$AL$7460,$AR24,COLUMNS($C$14:S24))),"")</f>
        <v/>
      </c>
      <c r="U24">
        <v>0</v>
      </c>
      <c r="V24" t="s">
        <v>772</v>
      </c>
      <c r="W24">
        <v>6.8000000000000007</v>
      </c>
      <c r="X24">
        <v>6.8000000000000007</v>
      </c>
      <c r="Y24">
        <v>6.6000000000000005</v>
      </c>
      <c r="Z24">
        <v>6.1000000000000005</v>
      </c>
      <c r="AA24">
        <v>6.8000001907348633</v>
      </c>
      <c r="AB24">
        <v>6.6599998474121094</v>
      </c>
      <c r="AC24">
        <v>7</v>
      </c>
      <c r="AD24">
        <v>6.6999998092651367</v>
      </c>
      <c r="AE24">
        <v>6.5300002098083496</v>
      </c>
      <c r="AF24">
        <v>6.869999885559082</v>
      </c>
      <c r="AG24">
        <v>6.5999999046325684</v>
      </c>
      <c r="AH24">
        <v>6.429999828338623</v>
      </c>
      <c r="AI24">
        <v>6.7399997711181641</v>
      </c>
      <c r="AJ24">
        <v>6.4000000953674316</v>
      </c>
      <c r="AK24">
        <v>6.2600002288818359</v>
      </c>
      <c r="AL24">
        <v>6.6100001335144043</v>
      </c>
      <c r="AM24" t="s">
        <v>3</v>
      </c>
      <c r="AN24" t="s">
        <v>98</v>
      </c>
      <c r="AO24" t="s">
        <v>98</v>
      </c>
      <c r="AP24" s="12">
        <f>ROWS(U$15:U24)</f>
        <v>10</v>
      </c>
      <c r="AQ24" s="12" t="str">
        <f t="shared" si="0"/>
        <v/>
      </c>
      <c r="AR24" s="12">
        <f t="shared" si="1"/>
        <v>460</v>
      </c>
    </row>
    <row r="25" spans="2:44">
      <c r="B25" s="49" t="str">
        <f>IFERROR(INDEX($V$15:$AL$7511,$AR25,COLUMNS($C$14:C25)),"")</f>
        <v xml:space="preserve">Subdomain 1.2: Biological Monitoring &amp; Laboratory Testing </v>
      </c>
      <c r="C25" s="50"/>
      <c r="D25" s="18">
        <f>IFERROR(IF(INDEX($V$15:$AL$7460,$AR25,COLUMNS($C$14:D25))="","", INDEX($V$15:$AL$7460,$AR25,COLUMNS($C$14:D25))),"")</f>
        <v>8.1</v>
      </c>
      <c r="E25" s="18">
        <f>IFERROR(IF(INDEX($V$15:$AL$7460,$AR25,COLUMNS($C$14:E25))="","", INDEX($V$15:$AL$7460,$AR25,COLUMNS($C$14:E25))),"")</f>
        <v>7.7</v>
      </c>
      <c r="F25" s="18">
        <f>IFERROR(IF(INDEX($V$15:$AL$7460,$AR25,COLUMNS($C$14:F25))="","", INDEX($V$15:$AL$7460,$AR25,COLUMNS($C$14:F25))),"")</f>
        <v>7.7</v>
      </c>
      <c r="G25" s="18">
        <f>IFERROR(IF(INDEX($V$15:$AL$7460,$AR25,COLUMNS($C$14:G25))="","", INDEX($V$15:$AL$7460,$AR25,COLUMNS($C$14:G25))),"")</f>
        <v>6.1000000000000005</v>
      </c>
      <c r="H25" s="18">
        <f>IFERROR(IF(INDEX($V$15:$AL$7460,$AR25,COLUMNS($C$14:H25))="","", INDEX($V$15:$AL$7460,$AR25,COLUMNS($C$14:H25))),"")</f>
        <v>8.3999996185302734</v>
      </c>
      <c r="I25" s="18">
        <f>IFERROR(IF(INDEX($V$15:$AL$7460,$AR25,COLUMNS($C$14:I25))="","", INDEX($V$15:$AL$7460,$AR25,COLUMNS($C$14:I25))),"")</f>
        <v>8.1599998474121094</v>
      </c>
      <c r="J25" s="18">
        <f>IFERROR(IF(INDEX($V$15:$AL$7460,$AR25,COLUMNS($C$14:J25))="","", INDEX($V$15:$AL$7460,$AR25,COLUMNS($C$14:J25))),"")</f>
        <v>8.7100000381469727</v>
      </c>
      <c r="K25" s="18">
        <f>IFERROR(IF(INDEX($V$15:$AL$7460,$AR25,COLUMNS($C$14:K25))="","", INDEX($V$15:$AL$7460,$AR25,COLUMNS($C$14:K25))),"")</f>
        <v>7.9000000953674316</v>
      </c>
      <c r="L25" s="18">
        <f>IFERROR(IF(INDEX($V$15:$AL$7460,$AR25,COLUMNS($C$14:L25))="","", INDEX($V$15:$AL$7460,$AR25,COLUMNS($C$14:L25))),"")</f>
        <v>7.570000171661377</v>
      </c>
      <c r="M25" s="18">
        <f>IFERROR(IF(INDEX($V$15:$AL$7460,$AR25,COLUMNS($C$14:M25))="","", INDEX($V$15:$AL$7460,$AR25,COLUMNS($C$14:M25))),"")</f>
        <v>8.1800003051757812</v>
      </c>
      <c r="N25" s="18">
        <f>IFERROR(IF(INDEX($V$15:$AL$7460,$AR25,COLUMNS($C$14:N25))="","", INDEX($V$15:$AL$7460,$AR25,COLUMNS($C$14:N25))),"")</f>
        <v>7.9000000953674316</v>
      </c>
      <c r="O25" s="18">
        <f>IFERROR(IF(INDEX($V$15:$AL$7460,$AR25,COLUMNS($C$14:O25))="","", INDEX($V$15:$AL$7460,$AR25,COLUMNS($C$14:O25))),"")</f>
        <v>7.630000114440918</v>
      </c>
      <c r="P25" s="18">
        <f>IFERROR(IF(INDEX($V$15:$AL$7460,$AR25,COLUMNS($C$14:P25))="","", INDEX($V$15:$AL$7460,$AR25,COLUMNS($C$14:P25))),"")</f>
        <v>8.1899995803833008</v>
      </c>
      <c r="Q25" s="18">
        <f>IFERROR(IF(INDEX($V$15:$AL$7460,$AR25,COLUMNS($C$14:Q25))="","", INDEX($V$15:$AL$7460,$AR25,COLUMNS($C$14:Q25))),"")</f>
        <v>7.0999999046325684</v>
      </c>
      <c r="R25" s="18">
        <f>IFERROR(IF(INDEX($V$15:$AL$7460,$AR25,COLUMNS($C$14:R25))="","", INDEX($V$15:$AL$7460,$AR25,COLUMNS($C$14:R25))),"")</f>
        <v>6.820000171661377</v>
      </c>
      <c r="S25" s="18">
        <f>IFERROR(IF(INDEX($V$15:$AL$7460,$AR25,COLUMNS($C$14:S25))="","", INDEX($V$15:$AL$7460,$AR25,COLUMNS($C$14:S25))),"")</f>
        <v>7.4499998092651367</v>
      </c>
      <c r="U25">
        <v>0</v>
      </c>
      <c r="V25" t="s">
        <v>772</v>
      </c>
      <c r="W25">
        <v>6.3000000000000007</v>
      </c>
      <c r="X25">
        <v>6</v>
      </c>
      <c r="Y25">
        <v>5.8000000000000007</v>
      </c>
      <c r="Z25">
        <v>5.7</v>
      </c>
      <c r="AA25">
        <v>6.8000001907348633</v>
      </c>
      <c r="AB25">
        <v>6.6599998474121094</v>
      </c>
      <c r="AC25">
        <v>7</v>
      </c>
      <c r="AD25">
        <v>6.6999998092651367</v>
      </c>
      <c r="AE25">
        <v>6.5300002098083496</v>
      </c>
      <c r="AF25">
        <v>6.869999885559082</v>
      </c>
      <c r="AG25">
        <v>6.5999999046325684</v>
      </c>
      <c r="AH25">
        <v>6.429999828338623</v>
      </c>
      <c r="AI25">
        <v>6.7399997711181641</v>
      </c>
      <c r="AJ25">
        <v>6.4000000953674316</v>
      </c>
      <c r="AK25">
        <v>6.2600002288818359</v>
      </c>
      <c r="AL25">
        <v>6.6100001335144043</v>
      </c>
      <c r="AM25" t="s">
        <v>3</v>
      </c>
      <c r="AN25" t="s">
        <v>99</v>
      </c>
      <c r="AO25" t="s">
        <v>99</v>
      </c>
      <c r="AP25" s="12">
        <f>ROWS(U$15:U25)</f>
        <v>11</v>
      </c>
      <c r="AQ25" s="12" t="str">
        <f t="shared" si="0"/>
        <v/>
      </c>
      <c r="AR25" s="12">
        <f t="shared" si="1"/>
        <v>511</v>
      </c>
    </row>
    <row r="26" spans="2:44">
      <c r="C26" s="12" t="str">
        <f>IFERROR(INDEX($V$15:$AL$7511,$AR26,COLUMNS($C$14:C26)),"")</f>
        <v>M1314 - Has your chemical terrorism/threat (CT) laboratory OR radiological terrorism/threat (RT) laboratory been certified or accredited by College of American Pathologists (CAP) or Clinical Laboratory Improvement Amendments (CLIA)? (1=Yes, 0=No)</v>
      </c>
      <c r="D26" s="18">
        <f>IFERROR(IF(INDEX($V$15:$AL$7460,$AR26,COLUMNS($C$14:D26))="","", INDEX($V$15:$AL$7460,$AR26,COLUMNS($C$14:D26))),"")</f>
        <v>1</v>
      </c>
      <c r="E26" s="18">
        <f>IFERROR(IF(INDEX($V$15:$AL$7460,$AR26,COLUMNS($C$14:E26))="","", INDEX($V$15:$AL$7460,$AR26,COLUMNS($C$14:E26))),"")</f>
        <v>0</v>
      </c>
      <c r="F26" s="18">
        <f>IFERROR(IF(INDEX($V$15:$AL$7460,$AR26,COLUMNS($C$14:F26))="","", INDEX($V$15:$AL$7460,$AR26,COLUMNS($C$14:F26))),"")</f>
        <v>0</v>
      </c>
      <c r="G26" s="18">
        <f>IFERROR(IF(INDEX($V$15:$AL$7460,$AR26,COLUMNS($C$14:G26))="","", INDEX($V$15:$AL$7460,$AR26,COLUMNS($C$14:G26))),"")</f>
        <v>0</v>
      </c>
      <c r="H26" s="18">
        <f>IFERROR(IF(INDEX($V$15:$AL$7460,$AR26,COLUMNS($C$14:H26))="","", INDEX($V$15:$AL$7460,$AR26,COLUMNS($C$14:H26))),"")</f>
        <v>0.80000001192092896</v>
      </c>
      <c r="I26" s="18" t="str">
        <f>IFERROR(IF(INDEX($V$15:$AL$7460,$AR26,COLUMNS($C$14:I26))="","", INDEX($V$15:$AL$7460,$AR26,COLUMNS($C$14:I26))),"")</f>
        <v/>
      </c>
      <c r="J26" s="18" t="str">
        <f>IFERROR(IF(INDEX($V$15:$AL$7460,$AR26,COLUMNS($C$14:J26))="","", INDEX($V$15:$AL$7460,$AR26,COLUMNS($C$14:J26))),"")</f>
        <v/>
      </c>
      <c r="K26" s="18">
        <f>IFERROR(IF(INDEX($V$15:$AL$7460,$AR26,COLUMNS($C$14:K26))="","", INDEX($V$15:$AL$7460,$AR26,COLUMNS($C$14:K26))),"")</f>
        <v>0.20000000298023224</v>
      </c>
      <c r="L26" s="18" t="str">
        <f>IFERROR(IF(INDEX($V$15:$AL$7460,$AR26,COLUMNS($C$14:L26))="","", INDEX($V$15:$AL$7460,$AR26,COLUMNS($C$14:L26))),"")</f>
        <v/>
      </c>
      <c r="M26" s="18" t="str">
        <f>IFERROR(IF(INDEX($V$15:$AL$7460,$AR26,COLUMNS($C$14:M26))="","", INDEX($V$15:$AL$7460,$AR26,COLUMNS($C$14:M26))),"")</f>
        <v/>
      </c>
      <c r="N26" s="18">
        <f>IFERROR(IF(INDEX($V$15:$AL$7460,$AR26,COLUMNS($C$14:N26))="","", INDEX($V$15:$AL$7460,$AR26,COLUMNS($C$14:N26))),"")</f>
        <v>0.20000000298023224</v>
      </c>
      <c r="O26" s="18" t="str">
        <f>IFERROR(IF(INDEX($V$15:$AL$7460,$AR26,COLUMNS($C$14:O26))="","", INDEX($V$15:$AL$7460,$AR26,COLUMNS($C$14:O26))),"")</f>
        <v/>
      </c>
      <c r="P26" s="18" t="str">
        <f>IFERROR(IF(INDEX($V$15:$AL$7460,$AR26,COLUMNS($C$14:P26))="","", INDEX($V$15:$AL$7460,$AR26,COLUMNS($C$14:P26))),"")</f>
        <v/>
      </c>
      <c r="Q26" s="18">
        <f>IFERROR(IF(INDEX($V$15:$AL$7460,$AR26,COLUMNS($C$14:Q26))="","", INDEX($V$15:$AL$7460,$AR26,COLUMNS($C$14:Q26))),"")</f>
        <v>0.10000000149011612</v>
      </c>
      <c r="R26" s="18" t="str">
        <f>IFERROR(IF(INDEX($V$15:$AL$7460,$AR26,COLUMNS($C$14:R26))="","", INDEX($V$15:$AL$7460,$AR26,COLUMNS($C$14:R26))),"")</f>
        <v/>
      </c>
      <c r="S26" s="18" t="str">
        <f>IFERROR(IF(INDEX($V$15:$AL$7460,$AR26,COLUMNS($C$14:S26))="","", INDEX($V$15:$AL$7460,$AR26,COLUMNS($C$14:S26))),"")</f>
        <v/>
      </c>
      <c r="U26">
        <v>0</v>
      </c>
      <c r="V26" t="s">
        <v>772</v>
      </c>
      <c r="W26">
        <v>6.4</v>
      </c>
      <c r="X26">
        <v>6.3000000000000007</v>
      </c>
      <c r="Y26">
        <v>6.2</v>
      </c>
      <c r="Z26">
        <v>6.4</v>
      </c>
      <c r="AA26">
        <v>6.8000001907348633</v>
      </c>
      <c r="AB26">
        <v>6.6599998474121094</v>
      </c>
      <c r="AC26">
        <v>7</v>
      </c>
      <c r="AD26">
        <v>6.6999998092651367</v>
      </c>
      <c r="AE26">
        <v>6.5300002098083496</v>
      </c>
      <c r="AF26">
        <v>6.869999885559082</v>
      </c>
      <c r="AG26">
        <v>6.5999999046325684</v>
      </c>
      <c r="AH26">
        <v>6.429999828338623</v>
      </c>
      <c r="AI26">
        <v>6.7399997711181641</v>
      </c>
      <c r="AJ26">
        <v>6.4000000953674316</v>
      </c>
      <c r="AK26">
        <v>6.2600002288818359</v>
      </c>
      <c r="AL26">
        <v>6.6100001335144043</v>
      </c>
      <c r="AM26" t="s">
        <v>3</v>
      </c>
      <c r="AN26" t="s">
        <v>100</v>
      </c>
      <c r="AO26" t="s">
        <v>100</v>
      </c>
      <c r="AP26" s="12">
        <f>ROWS(U$15:U26)</f>
        <v>12</v>
      </c>
      <c r="AQ26" s="12" t="str">
        <f t="shared" si="0"/>
        <v/>
      </c>
      <c r="AR26" s="12">
        <f t="shared" si="1"/>
        <v>562</v>
      </c>
    </row>
    <row r="27" spans="2:44">
      <c r="C27" s="12" t="str">
        <f>IFERROR(INDEX($V$15:$AL$7511,$AR27,COLUMNS($C$14:C27)),"")</f>
        <v>M208 - Does your state public health laboratory have a USDA/APHIS (U.S. Department of Agriculture/Animal and Plant Health Inspection Service) permit for the importation and transportation of controlled materials, organisms, and vectors?</v>
      </c>
      <c r="D27" s="18">
        <f>IFERROR(IF(INDEX($V$15:$AL$7460,$AR27,COLUMNS($C$14:D27))="","", INDEX($V$15:$AL$7460,$AR27,COLUMNS($C$14:D27))),"")</f>
        <v>1</v>
      </c>
      <c r="E27" s="18">
        <f>IFERROR(IF(INDEX($V$15:$AL$7460,$AR27,COLUMNS($C$14:E27))="","", INDEX($V$15:$AL$7460,$AR27,COLUMNS($C$14:E27))),"")</f>
        <v>1</v>
      </c>
      <c r="F27" s="18">
        <f>IFERROR(IF(INDEX($V$15:$AL$7460,$AR27,COLUMNS($C$14:F27))="","", INDEX($V$15:$AL$7460,$AR27,COLUMNS($C$14:F27))),"")</f>
        <v>1</v>
      </c>
      <c r="G27" s="18">
        <f>IFERROR(IF(INDEX($V$15:$AL$7460,$AR27,COLUMNS($C$14:G27))="","", INDEX($V$15:$AL$7460,$AR27,COLUMNS($C$14:G27))),"")</f>
        <v>1</v>
      </c>
      <c r="H27" s="18">
        <f>IFERROR(IF(INDEX($V$15:$AL$7460,$AR27,COLUMNS($C$14:H27))="","", INDEX($V$15:$AL$7460,$AR27,COLUMNS($C$14:H27))),"")</f>
        <v>1</v>
      </c>
      <c r="I27" s="18" t="str">
        <f>IFERROR(IF(INDEX($V$15:$AL$7460,$AR27,COLUMNS($C$14:I27))="","", INDEX($V$15:$AL$7460,$AR27,COLUMNS($C$14:I27))),"")</f>
        <v/>
      </c>
      <c r="J27" s="18" t="str">
        <f>IFERROR(IF(INDEX($V$15:$AL$7460,$AR27,COLUMNS($C$14:J27))="","", INDEX($V$15:$AL$7460,$AR27,COLUMNS($C$14:J27))),"")</f>
        <v/>
      </c>
      <c r="K27" s="18">
        <f>IFERROR(IF(INDEX($V$15:$AL$7460,$AR27,COLUMNS($C$14:K27))="","", INDEX($V$15:$AL$7460,$AR27,COLUMNS($C$14:K27))),"")</f>
        <v>1</v>
      </c>
      <c r="L27" s="18" t="str">
        <f>IFERROR(IF(INDEX($V$15:$AL$7460,$AR27,COLUMNS($C$14:L27))="","", INDEX($V$15:$AL$7460,$AR27,COLUMNS($C$14:L27))),"")</f>
        <v/>
      </c>
      <c r="M27" s="18" t="str">
        <f>IFERROR(IF(INDEX($V$15:$AL$7460,$AR27,COLUMNS($C$14:M27))="","", INDEX($V$15:$AL$7460,$AR27,COLUMNS($C$14:M27))),"")</f>
        <v/>
      </c>
      <c r="N27" s="18">
        <f>IFERROR(IF(INDEX($V$15:$AL$7460,$AR27,COLUMNS($C$14:N27))="","", INDEX($V$15:$AL$7460,$AR27,COLUMNS($C$14:N27))),"")</f>
        <v>1</v>
      </c>
      <c r="O27" s="18" t="str">
        <f>IFERROR(IF(INDEX($V$15:$AL$7460,$AR27,COLUMNS($C$14:O27))="","", INDEX($V$15:$AL$7460,$AR27,COLUMNS($C$14:O27))),"")</f>
        <v/>
      </c>
      <c r="P27" s="18" t="str">
        <f>IFERROR(IF(INDEX($V$15:$AL$7460,$AR27,COLUMNS($C$14:P27))="","", INDEX($V$15:$AL$7460,$AR27,COLUMNS($C$14:P27))),"")</f>
        <v/>
      </c>
      <c r="Q27" s="18">
        <f>IFERROR(IF(INDEX($V$15:$AL$7460,$AR27,COLUMNS($C$14:Q27))="","", INDEX($V$15:$AL$7460,$AR27,COLUMNS($C$14:Q27))),"")</f>
        <v>1</v>
      </c>
      <c r="R27" s="18" t="str">
        <f>IFERROR(IF(INDEX($V$15:$AL$7460,$AR27,COLUMNS($C$14:R27))="","", INDEX($V$15:$AL$7460,$AR27,COLUMNS($C$14:R27))),"")</f>
        <v/>
      </c>
      <c r="S27" s="18" t="str">
        <f>IFERROR(IF(INDEX($V$15:$AL$7460,$AR27,COLUMNS($C$14:S27))="","", INDEX($V$15:$AL$7460,$AR27,COLUMNS($C$14:S27))),"")</f>
        <v/>
      </c>
      <c r="U27">
        <v>0</v>
      </c>
      <c r="V27" t="s">
        <v>772</v>
      </c>
      <c r="W27">
        <v>7</v>
      </c>
      <c r="X27">
        <v>7</v>
      </c>
      <c r="Y27">
        <v>7</v>
      </c>
      <c r="Z27">
        <v>6.8000000000000007</v>
      </c>
      <c r="AA27">
        <v>6.8000001907348633</v>
      </c>
      <c r="AB27">
        <v>6.6599998474121094</v>
      </c>
      <c r="AC27">
        <v>7</v>
      </c>
      <c r="AD27">
        <v>6.6999998092651367</v>
      </c>
      <c r="AE27">
        <v>6.5300002098083496</v>
      </c>
      <c r="AF27">
        <v>6.869999885559082</v>
      </c>
      <c r="AG27">
        <v>6.5999999046325684</v>
      </c>
      <c r="AH27">
        <v>6.429999828338623</v>
      </c>
      <c r="AI27">
        <v>6.7399997711181641</v>
      </c>
      <c r="AJ27">
        <v>6.4000000953674316</v>
      </c>
      <c r="AK27">
        <v>6.2600002288818359</v>
      </c>
      <c r="AL27">
        <v>6.6100001335144043</v>
      </c>
      <c r="AM27" t="s">
        <v>3</v>
      </c>
      <c r="AN27" t="s">
        <v>101</v>
      </c>
      <c r="AO27" t="s">
        <v>101</v>
      </c>
      <c r="AP27" s="12">
        <f>ROWS(U$15:U27)</f>
        <v>13</v>
      </c>
      <c r="AQ27" s="12" t="str">
        <f t="shared" si="0"/>
        <v/>
      </c>
      <c r="AR27" s="12">
        <f t="shared" si="1"/>
        <v>613</v>
      </c>
    </row>
    <row r="28" spans="2:44">
      <c r="C28" s="12" t="str">
        <f>IFERROR(INDEX($V$15:$AL$7511,$AR28,COLUMNS($C$14:C28)),"")</f>
        <v xml:space="preserve">M8 - Does your state public health laboratory (PHL) have enough staffing capacity to work five 12-hour days for six to eight weeks in response to an infectious disease outbreak, such as novel influenza A (H1N1)? Or, does your PHL have a plan to handle a significant surge in testing over a six to eight week period in response to an outbreak or other public health event? </v>
      </c>
      <c r="D28" s="18">
        <f>IFERROR(IF(INDEX($V$15:$AL$7460,$AR28,COLUMNS($C$14:D28))="","", INDEX($V$15:$AL$7460,$AR28,COLUMNS($C$14:D28))),"")</f>
        <v>1</v>
      </c>
      <c r="E28" s="18">
        <f>IFERROR(IF(INDEX($V$15:$AL$7460,$AR28,COLUMNS($C$14:E28))="","", INDEX($V$15:$AL$7460,$AR28,COLUMNS($C$14:E28))),"")</f>
        <v>1</v>
      </c>
      <c r="F28" s="18">
        <f>IFERROR(IF(INDEX($V$15:$AL$7460,$AR28,COLUMNS($C$14:F28))="","", INDEX($V$15:$AL$7460,$AR28,COLUMNS($C$14:F28))),"")</f>
        <v>1</v>
      </c>
      <c r="G28" s="18">
        <f>IFERROR(IF(INDEX($V$15:$AL$7460,$AR28,COLUMNS($C$14:G28))="","", INDEX($V$15:$AL$7460,$AR28,COLUMNS($C$14:G28))),"")</f>
        <v>0</v>
      </c>
      <c r="H28" s="18">
        <f>IFERROR(IF(INDEX($V$15:$AL$7460,$AR28,COLUMNS($C$14:H28))="","", INDEX($V$15:$AL$7460,$AR28,COLUMNS($C$14:H28))),"")</f>
        <v>0.89999997615814209</v>
      </c>
      <c r="I28" s="18" t="str">
        <f>IFERROR(IF(INDEX($V$15:$AL$7460,$AR28,COLUMNS($C$14:I28))="","", INDEX($V$15:$AL$7460,$AR28,COLUMNS($C$14:I28))),"")</f>
        <v/>
      </c>
      <c r="J28" s="18" t="str">
        <f>IFERROR(IF(INDEX($V$15:$AL$7460,$AR28,COLUMNS($C$14:J28))="","", INDEX($V$15:$AL$7460,$AR28,COLUMNS($C$14:J28))),"")</f>
        <v/>
      </c>
      <c r="K28" s="18">
        <f>IFERROR(IF(INDEX($V$15:$AL$7460,$AR28,COLUMNS($C$14:K28))="","", INDEX($V$15:$AL$7460,$AR28,COLUMNS($C$14:K28))),"")</f>
        <v>0.89999997615814209</v>
      </c>
      <c r="L28" s="18" t="str">
        <f>IFERROR(IF(INDEX($V$15:$AL$7460,$AR28,COLUMNS($C$14:L28))="","", INDEX($V$15:$AL$7460,$AR28,COLUMNS($C$14:L28))),"")</f>
        <v/>
      </c>
      <c r="M28" s="18" t="str">
        <f>IFERROR(IF(INDEX($V$15:$AL$7460,$AR28,COLUMNS($C$14:M28))="","", INDEX($V$15:$AL$7460,$AR28,COLUMNS($C$14:M28))),"")</f>
        <v/>
      </c>
      <c r="N28" s="18">
        <f>IFERROR(IF(INDEX($V$15:$AL$7460,$AR28,COLUMNS($C$14:N28))="","", INDEX($V$15:$AL$7460,$AR28,COLUMNS($C$14:N28))),"")</f>
        <v>0.89999997615814209</v>
      </c>
      <c r="O28" s="18" t="str">
        <f>IFERROR(IF(INDEX($V$15:$AL$7460,$AR28,COLUMNS($C$14:O28))="","", INDEX($V$15:$AL$7460,$AR28,COLUMNS($C$14:O28))),"")</f>
        <v/>
      </c>
      <c r="P28" s="18" t="str">
        <f>IFERROR(IF(INDEX($V$15:$AL$7460,$AR28,COLUMNS($C$14:P28))="","", INDEX($V$15:$AL$7460,$AR28,COLUMNS($C$14:P28))),"")</f>
        <v/>
      </c>
      <c r="Q28" s="18">
        <f>IFERROR(IF(INDEX($V$15:$AL$7460,$AR28,COLUMNS($C$14:Q28))="","", INDEX($V$15:$AL$7460,$AR28,COLUMNS($C$14:Q28))),"")</f>
        <v>0.80000001192092896</v>
      </c>
      <c r="R28" s="18" t="str">
        <f>IFERROR(IF(INDEX($V$15:$AL$7460,$AR28,COLUMNS($C$14:R28))="","", INDEX($V$15:$AL$7460,$AR28,COLUMNS($C$14:R28))),"")</f>
        <v/>
      </c>
      <c r="S28" s="18" t="str">
        <f>IFERROR(IF(INDEX($V$15:$AL$7460,$AR28,COLUMNS($C$14:S28))="","", INDEX($V$15:$AL$7460,$AR28,COLUMNS($C$14:S28))),"")</f>
        <v/>
      </c>
      <c r="U28">
        <v>0</v>
      </c>
      <c r="V28" t="s">
        <v>772</v>
      </c>
      <c r="W28">
        <v>6.5</v>
      </c>
      <c r="X28">
        <v>6.4</v>
      </c>
      <c r="Y28">
        <v>6.3000000000000007</v>
      </c>
      <c r="Z28">
        <v>6.2</v>
      </c>
      <c r="AA28">
        <v>6.8000001907348633</v>
      </c>
      <c r="AB28">
        <v>6.6599998474121094</v>
      </c>
      <c r="AC28">
        <v>7</v>
      </c>
      <c r="AD28">
        <v>6.6999998092651367</v>
      </c>
      <c r="AE28">
        <v>6.5300002098083496</v>
      </c>
      <c r="AF28">
        <v>6.869999885559082</v>
      </c>
      <c r="AG28">
        <v>6.5999999046325684</v>
      </c>
      <c r="AH28">
        <v>6.429999828338623</v>
      </c>
      <c r="AI28">
        <v>6.7399997711181641</v>
      </c>
      <c r="AJ28">
        <v>6.4000000953674316</v>
      </c>
      <c r="AK28">
        <v>6.2600002288818359</v>
      </c>
      <c r="AL28">
        <v>6.6100001335144043</v>
      </c>
      <c r="AM28" t="s">
        <v>3</v>
      </c>
      <c r="AN28" t="s">
        <v>102</v>
      </c>
      <c r="AO28" t="s">
        <v>102</v>
      </c>
      <c r="AP28" s="12">
        <f>ROWS(U$15:U28)</f>
        <v>14</v>
      </c>
      <c r="AQ28" s="12" t="str">
        <f t="shared" si="0"/>
        <v/>
      </c>
      <c r="AR28" s="12">
        <f t="shared" si="1"/>
        <v>664</v>
      </c>
    </row>
    <row r="29" spans="2:44">
      <c r="C29" s="12" t="str">
        <f>IFERROR(INDEX($V$15:$AL$7511,$AR29,COLUMNS($C$14:C29)),"")</f>
        <v>M9 - Does your {state public health} laboratory have a documented continuity of operations plan (COOP) consistent with National Incident Management System (NIMS) guidelines?</v>
      </c>
      <c r="D29" s="18">
        <f>IFERROR(IF(INDEX($V$15:$AL$7460,$AR29,COLUMNS($C$14:D29))="","", INDEX($V$15:$AL$7460,$AR29,COLUMNS($C$14:D29))),"")</f>
        <v>1</v>
      </c>
      <c r="E29" s="18">
        <f>IFERROR(IF(INDEX($V$15:$AL$7460,$AR29,COLUMNS($C$14:E29))="","", INDEX($V$15:$AL$7460,$AR29,COLUMNS($C$14:E29))),"")</f>
        <v>1</v>
      </c>
      <c r="F29" s="18">
        <f>IFERROR(IF(INDEX($V$15:$AL$7460,$AR29,COLUMNS($C$14:F29))="","", INDEX($V$15:$AL$7460,$AR29,COLUMNS($C$14:F29))),"")</f>
        <v>1</v>
      </c>
      <c r="G29" s="18">
        <f>IFERROR(IF(INDEX($V$15:$AL$7460,$AR29,COLUMNS($C$14:G29))="","", INDEX($V$15:$AL$7460,$AR29,COLUMNS($C$14:G29))),"")</f>
        <v>1</v>
      </c>
      <c r="H29" s="18">
        <f>IFERROR(IF(INDEX($V$15:$AL$7460,$AR29,COLUMNS($C$14:H29))="","", INDEX($V$15:$AL$7460,$AR29,COLUMNS($C$14:H29))),"")</f>
        <v>1</v>
      </c>
      <c r="I29" s="18" t="str">
        <f>IFERROR(IF(INDEX($V$15:$AL$7460,$AR29,COLUMNS($C$14:I29))="","", INDEX($V$15:$AL$7460,$AR29,COLUMNS($C$14:I29))),"")</f>
        <v/>
      </c>
      <c r="J29" s="18" t="str">
        <f>IFERROR(IF(INDEX($V$15:$AL$7460,$AR29,COLUMNS($C$14:J29))="","", INDEX($V$15:$AL$7460,$AR29,COLUMNS($C$14:J29))),"")</f>
        <v/>
      </c>
      <c r="K29" s="18">
        <f>IFERROR(IF(INDEX($V$15:$AL$7460,$AR29,COLUMNS($C$14:K29))="","", INDEX($V$15:$AL$7460,$AR29,COLUMNS($C$14:K29))),"")</f>
        <v>1</v>
      </c>
      <c r="L29" s="18" t="str">
        <f>IFERROR(IF(INDEX($V$15:$AL$7460,$AR29,COLUMNS($C$14:L29))="","", INDEX($V$15:$AL$7460,$AR29,COLUMNS($C$14:L29))),"")</f>
        <v/>
      </c>
      <c r="M29" s="18" t="str">
        <f>IFERROR(IF(INDEX($V$15:$AL$7460,$AR29,COLUMNS($C$14:M29))="","", INDEX($V$15:$AL$7460,$AR29,COLUMNS($C$14:M29))),"")</f>
        <v/>
      </c>
      <c r="N29" s="18">
        <f>IFERROR(IF(INDEX($V$15:$AL$7460,$AR29,COLUMNS($C$14:N29))="","", INDEX($V$15:$AL$7460,$AR29,COLUMNS($C$14:N29))),"")</f>
        <v>1</v>
      </c>
      <c r="O29" s="18" t="str">
        <f>IFERROR(IF(INDEX($V$15:$AL$7460,$AR29,COLUMNS($C$14:O29))="","", INDEX($V$15:$AL$7460,$AR29,COLUMNS($C$14:O29))),"")</f>
        <v/>
      </c>
      <c r="P29" s="18" t="str">
        <f>IFERROR(IF(INDEX($V$15:$AL$7460,$AR29,COLUMNS($C$14:P29))="","", INDEX($V$15:$AL$7460,$AR29,COLUMNS($C$14:P29))),"")</f>
        <v/>
      </c>
      <c r="Q29" s="18">
        <f>IFERROR(IF(INDEX($V$15:$AL$7460,$AR29,COLUMNS($C$14:Q29))="","", INDEX($V$15:$AL$7460,$AR29,COLUMNS($C$14:Q29))),"")</f>
        <v>0.89999997615814209</v>
      </c>
      <c r="R29" s="18" t="str">
        <f>IFERROR(IF(INDEX($V$15:$AL$7460,$AR29,COLUMNS($C$14:R29))="","", INDEX($V$15:$AL$7460,$AR29,COLUMNS($C$14:R29))),"")</f>
        <v/>
      </c>
      <c r="S29" s="18" t="str">
        <f>IFERROR(IF(INDEX($V$15:$AL$7460,$AR29,COLUMNS($C$14:S29))="","", INDEX($V$15:$AL$7460,$AR29,COLUMNS($C$14:S29))),"")</f>
        <v/>
      </c>
      <c r="U29">
        <v>0</v>
      </c>
      <c r="V29" t="s">
        <v>772</v>
      </c>
      <c r="W29">
        <v>6.8000000000000007</v>
      </c>
      <c r="X29">
        <v>6.6000000000000005</v>
      </c>
      <c r="Y29">
        <v>6.5</v>
      </c>
      <c r="Z29">
        <v>6.3000000000000007</v>
      </c>
      <c r="AA29">
        <v>6.8000001907348633</v>
      </c>
      <c r="AB29">
        <v>6.6599998474121094</v>
      </c>
      <c r="AC29">
        <v>7</v>
      </c>
      <c r="AD29">
        <v>6.6999998092651367</v>
      </c>
      <c r="AE29">
        <v>6.5300002098083496</v>
      </c>
      <c r="AF29">
        <v>6.869999885559082</v>
      </c>
      <c r="AG29">
        <v>6.5999999046325684</v>
      </c>
      <c r="AH29">
        <v>6.429999828338623</v>
      </c>
      <c r="AI29">
        <v>6.7399997711181641</v>
      </c>
      <c r="AJ29">
        <v>6.4000000953674316</v>
      </c>
      <c r="AK29">
        <v>6.2600002288818359</v>
      </c>
      <c r="AL29">
        <v>6.6100001335144043</v>
      </c>
      <c r="AM29" t="s">
        <v>3</v>
      </c>
      <c r="AN29" t="s">
        <v>103</v>
      </c>
      <c r="AO29" t="s">
        <v>103</v>
      </c>
      <c r="AP29" s="12">
        <f>ROWS(U$15:U29)</f>
        <v>15</v>
      </c>
      <c r="AQ29" s="12" t="str">
        <f t="shared" si="0"/>
        <v/>
      </c>
      <c r="AR29" s="12">
        <f t="shared" si="1"/>
        <v>715</v>
      </c>
    </row>
    <row r="30" spans="2:44">
      <c r="C30" s="12" t="str">
        <f>IFERROR(INDEX($V$15:$AL$7511,$AR30,COLUMNS($C$14:C30)),"")</f>
        <v>M11 - Does your {state public health} laboratory have a plan in place to receive samples from a sentinel clinical laboratory during nonbusiness hours?</v>
      </c>
      <c r="D30" s="18">
        <f>IFERROR(IF(INDEX($V$15:$AL$7460,$AR30,COLUMNS($C$14:D30))="","", INDEX($V$15:$AL$7460,$AR30,COLUMNS($C$14:D30))),"")</f>
        <v>1</v>
      </c>
      <c r="E30" s="18">
        <f>IFERROR(IF(INDEX($V$15:$AL$7460,$AR30,COLUMNS($C$14:E30))="","", INDEX($V$15:$AL$7460,$AR30,COLUMNS($C$14:E30))),"")</f>
        <v>1</v>
      </c>
      <c r="F30" s="18">
        <f>IFERROR(IF(INDEX($V$15:$AL$7460,$AR30,COLUMNS($C$14:F30))="","", INDEX($V$15:$AL$7460,$AR30,COLUMNS($C$14:F30))),"")</f>
        <v>1</v>
      </c>
      <c r="G30" s="18">
        <f>IFERROR(IF(INDEX($V$15:$AL$7460,$AR30,COLUMNS($C$14:G30))="","", INDEX($V$15:$AL$7460,$AR30,COLUMNS($C$14:G30))),"")</f>
        <v>0</v>
      </c>
      <c r="H30" s="18">
        <f>IFERROR(IF(INDEX($V$15:$AL$7460,$AR30,COLUMNS($C$14:H30))="","", INDEX($V$15:$AL$7460,$AR30,COLUMNS($C$14:H30))),"")</f>
        <v>1</v>
      </c>
      <c r="I30" s="18" t="str">
        <f>IFERROR(IF(INDEX($V$15:$AL$7460,$AR30,COLUMNS($C$14:I30))="","", INDEX($V$15:$AL$7460,$AR30,COLUMNS($C$14:I30))),"")</f>
        <v/>
      </c>
      <c r="J30" s="18" t="str">
        <f>IFERROR(IF(INDEX($V$15:$AL$7460,$AR30,COLUMNS($C$14:J30))="","", INDEX($V$15:$AL$7460,$AR30,COLUMNS($C$14:J30))),"")</f>
        <v/>
      </c>
      <c r="K30" s="18">
        <f>IFERROR(IF(INDEX($V$15:$AL$7460,$AR30,COLUMNS($C$14:K30))="","", INDEX($V$15:$AL$7460,$AR30,COLUMNS($C$14:K30))),"")</f>
        <v>1</v>
      </c>
      <c r="L30" s="18" t="str">
        <f>IFERROR(IF(INDEX($V$15:$AL$7460,$AR30,COLUMNS($C$14:L30))="","", INDEX($V$15:$AL$7460,$AR30,COLUMNS($C$14:L30))),"")</f>
        <v/>
      </c>
      <c r="M30" s="18" t="str">
        <f>IFERROR(IF(INDEX($V$15:$AL$7460,$AR30,COLUMNS($C$14:M30))="","", INDEX($V$15:$AL$7460,$AR30,COLUMNS($C$14:M30))),"")</f>
        <v/>
      </c>
      <c r="N30" s="18">
        <f>IFERROR(IF(INDEX($V$15:$AL$7460,$AR30,COLUMNS($C$14:N30))="","", INDEX($V$15:$AL$7460,$AR30,COLUMNS($C$14:N30))),"")</f>
        <v>0.89999997615814209</v>
      </c>
      <c r="O30" s="18" t="str">
        <f>IFERROR(IF(INDEX($V$15:$AL$7460,$AR30,COLUMNS($C$14:O30))="","", INDEX($V$15:$AL$7460,$AR30,COLUMNS($C$14:O30))),"")</f>
        <v/>
      </c>
      <c r="P30" s="18" t="str">
        <f>IFERROR(IF(INDEX($V$15:$AL$7460,$AR30,COLUMNS($C$14:P30))="","", INDEX($V$15:$AL$7460,$AR30,COLUMNS($C$14:P30))),"")</f>
        <v/>
      </c>
      <c r="Q30" s="18">
        <f>IFERROR(IF(INDEX($V$15:$AL$7460,$AR30,COLUMNS($C$14:Q30))="","", INDEX($V$15:$AL$7460,$AR30,COLUMNS($C$14:Q30))),"")</f>
        <v>0.10000000149011612</v>
      </c>
      <c r="R30" s="18" t="str">
        <f>IFERROR(IF(INDEX($V$15:$AL$7460,$AR30,COLUMNS($C$14:R30))="","", INDEX($V$15:$AL$7460,$AR30,COLUMNS($C$14:R30))),"")</f>
        <v/>
      </c>
      <c r="S30" s="18" t="str">
        <f>IFERROR(IF(INDEX($V$15:$AL$7460,$AR30,COLUMNS($C$14:S30))="","", INDEX($V$15:$AL$7460,$AR30,COLUMNS($C$14:S30))),"")</f>
        <v/>
      </c>
      <c r="U30">
        <v>0</v>
      </c>
      <c r="V30" t="s">
        <v>772</v>
      </c>
      <c r="W30">
        <v>6.5</v>
      </c>
      <c r="X30">
        <v>6.5</v>
      </c>
      <c r="Y30">
        <v>6.5</v>
      </c>
      <c r="Z30">
        <v>6.4</v>
      </c>
      <c r="AA30">
        <v>6.8000001907348633</v>
      </c>
      <c r="AB30">
        <v>6.6599998474121094</v>
      </c>
      <c r="AC30">
        <v>7</v>
      </c>
      <c r="AD30">
        <v>6.6999998092651367</v>
      </c>
      <c r="AE30">
        <v>6.5300002098083496</v>
      </c>
      <c r="AF30">
        <v>6.869999885559082</v>
      </c>
      <c r="AG30">
        <v>6.5999999046325684</v>
      </c>
      <c r="AH30">
        <v>6.429999828338623</v>
      </c>
      <c r="AI30">
        <v>6.7399997711181641</v>
      </c>
      <c r="AJ30">
        <v>6.4000000953674316</v>
      </c>
      <c r="AK30">
        <v>6.2600002288818359</v>
      </c>
      <c r="AL30">
        <v>6.6100001335144043</v>
      </c>
      <c r="AM30" t="s">
        <v>3</v>
      </c>
      <c r="AN30" t="s">
        <v>104</v>
      </c>
      <c r="AO30" t="s">
        <v>104</v>
      </c>
      <c r="AP30" s="12">
        <f>ROWS(U$15:U30)</f>
        <v>16</v>
      </c>
      <c r="AQ30" s="12" t="str">
        <f t="shared" si="0"/>
        <v/>
      </c>
      <c r="AR30" s="12">
        <f t="shared" si="1"/>
        <v>766</v>
      </c>
    </row>
    <row r="31" spans="2:44">
      <c r="C31" s="12" t="str">
        <f>IFERROR(INDEX($V$15:$AL$7511,$AR31,COLUMNS($C$14:C31)),"")</f>
        <v>M12 - Does your state public health laboratory currently have the capacity in place to assure the timely transportation (pick-up and delivery) of samples 24/7/365 days to the appropriate public health Laboratory Response Network (LRN) reference laboratory?</v>
      </c>
      <c r="D31" s="18">
        <f>IFERROR(IF(INDEX($V$15:$AL$7460,$AR31,COLUMNS($C$14:D31))="","", INDEX($V$15:$AL$7460,$AR31,COLUMNS($C$14:D31))),"")</f>
        <v>1</v>
      </c>
      <c r="E31" s="18">
        <f>IFERROR(IF(INDEX($V$15:$AL$7460,$AR31,COLUMNS($C$14:E31))="","", INDEX($V$15:$AL$7460,$AR31,COLUMNS($C$14:E31))),"")</f>
        <v>1</v>
      </c>
      <c r="F31" s="18">
        <f>IFERROR(IF(INDEX($V$15:$AL$7460,$AR31,COLUMNS($C$14:F31))="","", INDEX($V$15:$AL$7460,$AR31,COLUMNS($C$14:F31))),"")</f>
        <v>1</v>
      </c>
      <c r="G31" s="18">
        <f>IFERROR(IF(INDEX($V$15:$AL$7460,$AR31,COLUMNS($C$14:G31))="","", INDEX($V$15:$AL$7460,$AR31,COLUMNS($C$14:G31))),"")</f>
        <v>1</v>
      </c>
      <c r="H31" s="18">
        <f>IFERROR(IF(INDEX($V$15:$AL$7460,$AR31,COLUMNS($C$14:H31))="","", INDEX($V$15:$AL$7460,$AR31,COLUMNS($C$14:H31))),"")</f>
        <v>1</v>
      </c>
      <c r="I31" s="18" t="str">
        <f>IFERROR(IF(INDEX($V$15:$AL$7460,$AR31,COLUMNS($C$14:I31))="","", INDEX($V$15:$AL$7460,$AR31,COLUMNS($C$14:I31))),"")</f>
        <v/>
      </c>
      <c r="J31" s="18" t="str">
        <f>IFERROR(IF(INDEX($V$15:$AL$7460,$AR31,COLUMNS($C$14:J31))="","", INDEX($V$15:$AL$7460,$AR31,COLUMNS($C$14:J31))),"")</f>
        <v/>
      </c>
      <c r="K31" s="18">
        <f>IFERROR(IF(INDEX($V$15:$AL$7460,$AR31,COLUMNS($C$14:K31))="","", INDEX($V$15:$AL$7460,$AR31,COLUMNS($C$14:K31))),"")</f>
        <v>1</v>
      </c>
      <c r="L31" s="18" t="str">
        <f>IFERROR(IF(INDEX($V$15:$AL$7460,$AR31,COLUMNS($C$14:L31))="","", INDEX($V$15:$AL$7460,$AR31,COLUMNS($C$14:L31))),"")</f>
        <v/>
      </c>
      <c r="M31" s="18" t="str">
        <f>IFERROR(IF(INDEX($V$15:$AL$7460,$AR31,COLUMNS($C$14:M31))="","", INDEX($V$15:$AL$7460,$AR31,COLUMNS($C$14:M31))),"")</f>
        <v/>
      </c>
      <c r="N31" s="18">
        <f>IFERROR(IF(INDEX($V$15:$AL$7460,$AR31,COLUMNS($C$14:N31))="","", INDEX($V$15:$AL$7460,$AR31,COLUMNS($C$14:N31))),"")</f>
        <v>1</v>
      </c>
      <c r="O31" s="18" t="str">
        <f>IFERROR(IF(INDEX($V$15:$AL$7460,$AR31,COLUMNS($C$14:O31))="","", INDEX($V$15:$AL$7460,$AR31,COLUMNS($C$14:O31))),"")</f>
        <v/>
      </c>
      <c r="P31" s="18" t="str">
        <f>IFERROR(IF(INDEX($V$15:$AL$7460,$AR31,COLUMNS($C$14:P31))="","", INDEX($V$15:$AL$7460,$AR31,COLUMNS($C$14:P31))),"")</f>
        <v/>
      </c>
      <c r="Q31" s="18">
        <f>IFERROR(IF(INDEX($V$15:$AL$7460,$AR31,COLUMNS($C$14:Q31))="","", INDEX($V$15:$AL$7460,$AR31,COLUMNS($C$14:Q31))),"")</f>
        <v>1</v>
      </c>
      <c r="R31" s="18" t="str">
        <f>IFERROR(IF(INDEX($V$15:$AL$7460,$AR31,COLUMNS($C$14:R31))="","", INDEX($V$15:$AL$7460,$AR31,COLUMNS($C$14:R31))),"")</f>
        <v/>
      </c>
      <c r="S31" s="18" t="str">
        <f>IFERROR(IF(INDEX($V$15:$AL$7460,$AR31,COLUMNS($C$14:S31))="","", INDEX($V$15:$AL$7460,$AR31,COLUMNS($C$14:S31))),"")</f>
        <v/>
      </c>
      <c r="U31">
        <v>0</v>
      </c>
      <c r="V31" t="s">
        <v>772</v>
      </c>
      <c r="W31">
        <v>6.5</v>
      </c>
      <c r="X31">
        <v>6.7</v>
      </c>
      <c r="Y31">
        <v>6.5</v>
      </c>
      <c r="Z31">
        <v>6.2</v>
      </c>
      <c r="AA31">
        <v>6.8000001907348633</v>
      </c>
      <c r="AB31">
        <v>6.6599998474121094</v>
      </c>
      <c r="AC31">
        <v>7</v>
      </c>
      <c r="AD31">
        <v>6.6999998092651367</v>
      </c>
      <c r="AE31">
        <v>6.5300002098083496</v>
      </c>
      <c r="AF31">
        <v>6.869999885559082</v>
      </c>
      <c r="AG31">
        <v>6.5999999046325684</v>
      </c>
      <c r="AH31">
        <v>6.429999828338623</v>
      </c>
      <c r="AI31">
        <v>6.7399997711181641</v>
      </c>
      <c r="AJ31">
        <v>6.4000000953674316</v>
      </c>
      <c r="AK31">
        <v>6.2600002288818359</v>
      </c>
      <c r="AL31">
        <v>6.6100001335144043</v>
      </c>
      <c r="AM31" t="s">
        <v>3</v>
      </c>
      <c r="AN31" t="s">
        <v>105</v>
      </c>
      <c r="AO31" t="s">
        <v>105</v>
      </c>
      <c r="AP31" s="12">
        <f>ROWS(U$15:U31)</f>
        <v>17</v>
      </c>
      <c r="AQ31" s="12" t="str">
        <f t="shared" si="0"/>
        <v/>
      </c>
      <c r="AR31" s="12">
        <f t="shared" si="1"/>
        <v>817</v>
      </c>
    </row>
    <row r="32" spans="2:44">
      <c r="C32" s="12" t="str">
        <f>IFERROR(INDEX($V$15:$AL$7511,$AR32,COLUMNS($C$14:C32)),"")</f>
        <v>M211 - Does your {state public health} laboratory provide or assure the following laboratory tests? [arbovirus serology, hepatitis C serology, Legionella serology, measles serology, mumps serology, Neisseria meningitides serotyping, Plasmodium identification, Salmonella serotyping, Shigella serotyping, Varicella serology]  The state's value is equal to the percentage of these tests performed.</v>
      </c>
      <c r="D32" s="18">
        <f>IFERROR(IF(INDEX($V$15:$AL$7460,$AR32,COLUMNS($C$14:D32))="","", INDEX($V$15:$AL$7460,$AR32,COLUMNS($C$14:D32))),"")</f>
        <v>1</v>
      </c>
      <c r="E32" s="18">
        <f>IFERROR(IF(INDEX($V$15:$AL$7460,$AR32,COLUMNS($C$14:E32))="","", INDEX($V$15:$AL$7460,$AR32,COLUMNS($C$14:E32))),"")</f>
        <v>1</v>
      </c>
      <c r="F32" s="18">
        <f>IFERROR(IF(INDEX($V$15:$AL$7460,$AR32,COLUMNS($C$14:F32))="","", INDEX($V$15:$AL$7460,$AR32,COLUMNS($C$14:F32))),"")</f>
        <v>1</v>
      </c>
      <c r="G32" s="18">
        <f>IFERROR(IF(INDEX($V$15:$AL$7460,$AR32,COLUMNS($C$14:G32))="","", INDEX($V$15:$AL$7460,$AR32,COLUMNS($C$14:G32))),"")</f>
        <v>1</v>
      </c>
      <c r="H32" s="18">
        <f>IFERROR(IF(INDEX($V$15:$AL$7460,$AR32,COLUMNS($C$14:H32))="","", INDEX($V$15:$AL$7460,$AR32,COLUMNS($C$14:H32))),"")</f>
        <v>0.89999997615814209</v>
      </c>
      <c r="I32" s="18" t="str">
        <f>IFERROR(IF(INDEX($V$15:$AL$7460,$AR32,COLUMNS($C$14:I32))="","", INDEX($V$15:$AL$7460,$AR32,COLUMNS($C$14:I32))),"")</f>
        <v/>
      </c>
      <c r="J32" s="18" t="str">
        <f>IFERROR(IF(INDEX($V$15:$AL$7460,$AR32,COLUMNS($C$14:J32))="","", INDEX($V$15:$AL$7460,$AR32,COLUMNS($C$14:J32))),"")</f>
        <v/>
      </c>
      <c r="K32" s="18">
        <f>IFERROR(IF(INDEX($V$15:$AL$7460,$AR32,COLUMNS($C$14:K32))="","", INDEX($V$15:$AL$7460,$AR32,COLUMNS($C$14:K32))),"")</f>
        <v>0.89999997615814209</v>
      </c>
      <c r="L32" s="18" t="str">
        <f>IFERROR(IF(INDEX($V$15:$AL$7460,$AR32,COLUMNS($C$14:L32))="","", INDEX($V$15:$AL$7460,$AR32,COLUMNS($C$14:L32))),"")</f>
        <v/>
      </c>
      <c r="M32" s="18" t="str">
        <f>IFERROR(IF(INDEX($V$15:$AL$7460,$AR32,COLUMNS($C$14:M32))="","", INDEX($V$15:$AL$7460,$AR32,COLUMNS($C$14:M32))),"")</f>
        <v/>
      </c>
      <c r="N32" s="18">
        <f>IFERROR(IF(INDEX($V$15:$AL$7460,$AR32,COLUMNS($C$14:N32))="","", INDEX($V$15:$AL$7460,$AR32,COLUMNS($C$14:N32))),"")</f>
        <v>0.89999997615814209</v>
      </c>
      <c r="O32" s="18" t="str">
        <f>IFERROR(IF(INDEX($V$15:$AL$7460,$AR32,COLUMNS($C$14:O32))="","", INDEX($V$15:$AL$7460,$AR32,COLUMNS($C$14:O32))),"")</f>
        <v/>
      </c>
      <c r="P32" s="18" t="str">
        <f>IFERROR(IF(INDEX($V$15:$AL$7460,$AR32,COLUMNS($C$14:P32))="","", INDEX($V$15:$AL$7460,$AR32,COLUMNS($C$14:P32))),"")</f>
        <v/>
      </c>
      <c r="Q32" s="18">
        <f>IFERROR(IF(INDEX($V$15:$AL$7460,$AR32,COLUMNS($C$14:Q32))="","", INDEX($V$15:$AL$7460,$AR32,COLUMNS($C$14:Q32))),"")</f>
        <v>0.89999997615814209</v>
      </c>
      <c r="R32" s="18" t="str">
        <f>IFERROR(IF(INDEX($V$15:$AL$7460,$AR32,COLUMNS($C$14:R32))="","", INDEX($V$15:$AL$7460,$AR32,COLUMNS($C$14:R32))),"")</f>
        <v/>
      </c>
      <c r="S32" s="18" t="str">
        <f>IFERROR(IF(INDEX($V$15:$AL$7460,$AR32,COLUMNS($C$14:S32))="","", INDEX($V$15:$AL$7460,$AR32,COLUMNS($C$14:S32))),"")</f>
        <v/>
      </c>
      <c r="U32">
        <v>0</v>
      </c>
      <c r="V32" t="s">
        <v>772</v>
      </c>
      <c r="W32">
        <v>6.7</v>
      </c>
      <c r="X32">
        <v>6.9</v>
      </c>
      <c r="Y32">
        <v>6.8000000000000007</v>
      </c>
      <c r="Z32">
        <v>6.6000000000000005</v>
      </c>
      <c r="AA32">
        <v>6.8000001907348633</v>
      </c>
      <c r="AB32">
        <v>6.6599998474121094</v>
      </c>
      <c r="AC32">
        <v>7</v>
      </c>
      <c r="AD32">
        <v>6.6999998092651367</v>
      </c>
      <c r="AE32">
        <v>6.5300002098083496</v>
      </c>
      <c r="AF32">
        <v>6.869999885559082</v>
      </c>
      <c r="AG32">
        <v>6.5999999046325684</v>
      </c>
      <c r="AH32">
        <v>6.429999828338623</v>
      </c>
      <c r="AI32">
        <v>6.7399997711181641</v>
      </c>
      <c r="AJ32">
        <v>6.4000000953674316</v>
      </c>
      <c r="AK32">
        <v>6.2600002288818359</v>
      </c>
      <c r="AL32">
        <v>6.6100001335144043</v>
      </c>
      <c r="AM32" t="s">
        <v>3</v>
      </c>
      <c r="AN32" t="s">
        <v>106</v>
      </c>
      <c r="AO32" t="s">
        <v>106</v>
      </c>
      <c r="AP32" s="12">
        <f>ROWS(U$15:U32)</f>
        <v>18</v>
      </c>
      <c r="AQ32" s="12" t="str">
        <f t="shared" si="0"/>
        <v/>
      </c>
      <c r="AR32" s="12">
        <f t="shared" si="1"/>
        <v>868</v>
      </c>
    </row>
    <row r="33" spans="1:44">
      <c r="C33" s="12" t="str">
        <f>IFERROR(INDEX($V$15:$AL$7511,$AR33,COLUMNS($C$14:C33)),"")</f>
        <v>M216 - Does your {state public health} laboratory provide or assure the following laboratory tests? [antimicrobial susceptibility testing confirmation for vancomycin resistant Staphylococcus aureus, Anaplasmosis (Anaplasma phagocytophilum), Babesiosis (Babesia sp.), botulinum toxin—mouse toxicity assay, Dengue Fever, Hantavirus serology, identification of unusual bacterial isolates, identification of fungal isolates, identification of parasites, Klebsiella pneumoniae Carbapenemase (blaKPC) by PCR, Legionella by culture or PCR, malaria by PCR, norovirus by PCR, Powassan virus, rabies]  The state's value is equal to the percentage of these tests performed.</v>
      </c>
      <c r="D33" s="18">
        <f>IFERROR(IF(INDEX($V$15:$AL$7460,$AR33,COLUMNS($C$14:D33))="","", INDEX($V$15:$AL$7460,$AR33,COLUMNS($C$14:D33))),"")</f>
        <v>0.53332999999999997</v>
      </c>
      <c r="E33" s="18">
        <f>IFERROR(IF(INDEX($V$15:$AL$7460,$AR33,COLUMNS($C$14:E33))="","", INDEX($V$15:$AL$7460,$AR33,COLUMNS($C$14:E33))),"")</f>
        <v>0.53332999999999997</v>
      </c>
      <c r="F33" s="18">
        <f>IFERROR(IF(INDEX($V$15:$AL$7460,$AR33,COLUMNS($C$14:F33))="","", INDEX($V$15:$AL$7460,$AR33,COLUMNS($C$14:F33))),"")</f>
        <v>0.53332999999999997</v>
      </c>
      <c r="G33" s="18">
        <f>IFERROR(IF(INDEX($V$15:$AL$7460,$AR33,COLUMNS($C$14:G33))="","", INDEX($V$15:$AL$7460,$AR33,COLUMNS($C$14:G33))),"")</f>
        <v>0.53332999999999997</v>
      </c>
      <c r="H33" s="18">
        <f>IFERROR(IF(INDEX($V$15:$AL$7460,$AR33,COLUMNS($C$14:H33))="","", INDEX($V$15:$AL$7460,$AR33,COLUMNS($C$14:H33))),"")</f>
        <v>0.80000001192092896</v>
      </c>
      <c r="I33" s="18" t="str">
        <f>IFERROR(IF(INDEX($V$15:$AL$7460,$AR33,COLUMNS($C$14:I33))="","", INDEX($V$15:$AL$7460,$AR33,COLUMNS($C$14:I33))),"")</f>
        <v/>
      </c>
      <c r="J33" s="18" t="str">
        <f>IFERROR(IF(INDEX($V$15:$AL$7460,$AR33,COLUMNS($C$14:J33))="","", INDEX($V$15:$AL$7460,$AR33,COLUMNS($C$14:J33))),"")</f>
        <v/>
      </c>
      <c r="K33" s="18">
        <f>IFERROR(IF(INDEX($V$15:$AL$7460,$AR33,COLUMNS($C$14:K33))="","", INDEX($V$15:$AL$7460,$AR33,COLUMNS($C$14:K33))),"")</f>
        <v>0.80000001192092896</v>
      </c>
      <c r="L33" s="18" t="str">
        <f>IFERROR(IF(INDEX($V$15:$AL$7460,$AR33,COLUMNS($C$14:L33))="","", INDEX($V$15:$AL$7460,$AR33,COLUMNS($C$14:L33))),"")</f>
        <v/>
      </c>
      <c r="M33" s="18" t="str">
        <f>IFERROR(IF(INDEX($V$15:$AL$7460,$AR33,COLUMNS($C$14:M33))="","", INDEX($V$15:$AL$7460,$AR33,COLUMNS($C$14:M33))),"")</f>
        <v/>
      </c>
      <c r="N33" s="18">
        <f>IFERROR(IF(INDEX($V$15:$AL$7460,$AR33,COLUMNS($C$14:N33))="","", INDEX($V$15:$AL$7460,$AR33,COLUMNS($C$14:N33))),"")</f>
        <v>0.80000001192092896</v>
      </c>
      <c r="O33" s="18" t="str">
        <f>IFERROR(IF(INDEX($V$15:$AL$7460,$AR33,COLUMNS($C$14:O33))="","", INDEX($V$15:$AL$7460,$AR33,COLUMNS($C$14:O33))),"")</f>
        <v/>
      </c>
      <c r="P33" s="18" t="str">
        <f>IFERROR(IF(INDEX($V$15:$AL$7460,$AR33,COLUMNS($C$14:P33))="","", INDEX($V$15:$AL$7460,$AR33,COLUMNS($C$14:P33))),"")</f>
        <v/>
      </c>
      <c r="Q33" s="18">
        <f>IFERROR(IF(INDEX($V$15:$AL$7460,$AR33,COLUMNS($C$14:Q33))="","", INDEX($V$15:$AL$7460,$AR33,COLUMNS($C$14:Q33))),"")</f>
        <v>0.80000001192092896</v>
      </c>
      <c r="R33" s="18" t="str">
        <f>IFERROR(IF(INDEX($V$15:$AL$7460,$AR33,COLUMNS($C$14:R33))="","", INDEX($V$15:$AL$7460,$AR33,COLUMNS($C$14:R33))),"")</f>
        <v/>
      </c>
      <c r="S33" s="18" t="str">
        <f>IFERROR(IF(INDEX($V$15:$AL$7460,$AR33,COLUMNS($C$14:S33))="","", INDEX($V$15:$AL$7460,$AR33,COLUMNS($C$14:S33))),"")</f>
        <v/>
      </c>
      <c r="U33">
        <v>0</v>
      </c>
      <c r="V33" t="s">
        <v>772</v>
      </c>
      <c r="W33">
        <v>6.3000000000000007</v>
      </c>
      <c r="X33">
        <v>5.9</v>
      </c>
      <c r="Y33">
        <v>6.1000000000000005</v>
      </c>
      <c r="Z33">
        <v>5.8000000000000007</v>
      </c>
      <c r="AA33">
        <v>6.8000001907348633</v>
      </c>
      <c r="AB33">
        <v>6.6599998474121094</v>
      </c>
      <c r="AC33">
        <v>7</v>
      </c>
      <c r="AD33">
        <v>6.6999998092651367</v>
      </c>
      <c r="AE33">
        <v>6.5300002098083496</v>
      </c>
      <c r="AF33">
        <v>6.869999885559082</v>
      </c>
      <c r="AG33">
        <v>6.5999999046325684</v>
      </c>
      <c r="AH33">
        <v>6.429999828338623</v>
      </c>
      <c r="AI33">
        <v>6.7399997711181641</v>
      </c>
      <c r="AJ33">
        <v>6.4000000953674316</v>
      </c>
      <c r="AK33">
        <v>6.2600002288818359</v>
      </c>
      <c r="AL33">
        <v>6.6100001335144043</v>
      </c>
      <c r="AM33" t="s">
        <v>3</v>
      </c>
      <c r="AN33" t="s">
        <v>15</v>
      </c>
      <c r="AO33" t="s">
        <v>15</v>
      </c>
      <c r="AP33" s="12">
        <f>ROWS(U$15:U33)</f>
        <v>19</v>
      </c>
      <c r="AQ33" s="12" t="str">
        <f t="shared" si="0"/>
        <v/>
      </c>
      <c r="AR33" s="12">
        <f t="shared" si="1"/>
        <v>919</v>
      </c>
    </row>
    <row r="34" spans="1:44">
      <c r="C34" s="12" t="str">
        <f>IFERROR(INDEX($V$15:$AL$7511,$AR34,COLUMNS($C$14:C34)),"")</f>
        <v>M2 - Proportion of Laboratory Response Network biological (LRN-B) laboratory proficiency tests successfully passed by Public Health Emergency Preparedness (PHEP) Cooperative Agreement-funded laboratories</v>
      </c>
      <c r="D34" s="18">
        <f>IFERROR(IF(INDEX($V$15:$AL$7460,$AR34,COLUMNS($C$14:D34))="","", INDEX($V$15:$AL$7460,$AR34,COLUMNS($C$14:D34))),"")</f>
        <v>1</v>
      </c>
      <c r="E34" s="18">
        <f>IFERROR(IF(INDEX($V$15:$AL$7460,$AR34,COLUMNS($C$14:E34))="","", INDEX($V$15:$AL$7460,$AR34,COLUMNS($C$14:E34))),"")</f>
        <v>0.5</v>
      </c>
      <c r="F34" s="18">
        <f>IFERROR(IF(INDEX($V$15:$AL$7460,$AR34,COLUMNS($C$14:F34))="","", INDEX($V$15:$AL$7460,$AR34,COLUMNS($C$14:F34))),"")</f>
        <v>1</v>
      </c>
      <c r="G34" s="18">
        <f>IFERROR(IF(INDEX($V$15:$AL$7460,$AR34,COLUMNS($C$14:G34))="","", INDEX($V$15:$AL$7460,$AR34,COLUMNS($C$14:G34))),"")</f>
        <v>1</v>
      </c>
      <c r="H34" s="18">
        <f>IFERROR(IF(INDEX($V$15:$AL$7460,$AR34,COLUMNS($C$14:H34))="","", INDEX($V$15:$AL$7460,$AR34,COLUMNS($C$14:H34))),"")</f>
        <v>1</v>
      </c>
      <c r="I34" s="18" t="str">
        <f>IFERROR(IF(INDEX($V$15:$AL$7460,$AR34,COLUMNS($C$14:I34))="","", INDEX($V$15:$AL$7460,$AR34,COLUMNS($C$14:I34))),"")</f>
        <v/>
      </c>
      <c r="J34" s="18" t="str">
        <f>IFERROR(IF(INDEX($V$15:$AL$7460,$AR34,COLUMNS($C$14:J34))="","", INDEX($V$15:$AL$7460,$AR34,COLUMNS($C$14:J34))),"")</f>
        <v/>
      </c>
      <c r="K34" s="18">
        <f>IFERROR(IF(INDEX($V$15:$AL$7460,$AR34,COLUMNS($C$14:K34))="","", INDEX($V$15:$AL$7460,$AR34,COLUMNS($C$14:K34))),"")</f>
        <v>0.89999997615814209</v>
      </c>
      <c r="L34" s="18" t="str">
        <f>IFERROR(IF(INDEX($V$15:$AL$7460,$AR34,COLUMNS($C$14:L34))="","", INDEX($V$15:$AL$7460,$AR34,COLUMNS($C$14:L34))),"")</f>
        <v/>
      </c>
      <c r="M34" s="18" t="str">
        <f>IFERROR(IF(INDEX($V$15:$AL$7460,$AR34,COLUMNS($C$14:M34))="","", INDEX($V$15:$AL$7460,$AR34,COLUMNS($C$14:M34))),"")</f>
        <v/>
      </c>
      <c r="N34" s="18">
        <f>IFERROR(IF(INDEX($V$15:$AL$7460,$AR34,COLUMNS($C$14:N34))="","", INDEX($V$15:$AL$7460,$AR34,COLUMNS($C$14:N34))),"")</f>
        <v>0.89999997615814209</v>
      </c>
      <c r="O34" s="18" t="str">
        <f>IFERROR(IF(INDEX($V$15:$AL$7460,$AR34,COLUMNS($C$14:O34))="","", INDEX($V$15:$AL$7460,$AR34,COLUMNS($C$14:O34))),"")</f>
        <v/>
      </c>
      <c r="P34" s="18" t="str">
        <f>IFERROR(IF(INDEX($V$15:$AL$7460,$AR34,COLUMNS($C$14:P34))="","", INDEX($V$15:$AL$7460,$AR34,COLUMNS($C$14:P34))),"")</f>
        <v/>
      </c>
      <c r="Q34" s="18">
        <f>IFERROR(IF(INDEX($V$15:$AL$7460,$AR34,COLUMNS($C$14:Q34))="","", INDEX($V$15:$AL$7460,$AR34,COLUMNS($C$14:Q34))),"")</f>
        <v>0.89999997615814209</v>
      </c>
      <c r="R34" s="18" t="str">
        <f>IFERROR(IF(INDEX($V$15:$AL$7460,$AR34,COLUMNS($C$14:R34))="","", INDEX($V$15:$AL$7460,$AR34,COLUMNS($C$14:R34))),"")</f>
        <v/>
      </c>
      <c r="S34" s="18" t="str">
        <f>IFERROR(IF(INDEX($V$15:$AL$7460,$AR34,COLUMNS($C$14:S34))="","", INDEX($V$15:$AL$7460,$AR34,COLUMNS($C$14:S34))),"")</f>
        <v/>
      </c>
      <c r="U34">
        <v>0</v>
      </c>
      <c r="V34" t="s">
        <v>772</v>
      </c>
      <c r="W34">
        <v>7.3000000000000007</v>
      </c>
      <c r="X34">
        <v>6.9</v>
      </c>
      <c r="Y34">
        <v>6.8000000000000007</v>
      </c>
      <c r="Z34">
        <v>6.8000000000000007</v>
      </c>
      <c r="AA34">
        <v>6.8000001907348633</v>
      </c>
      <c r="AB34">
        <v>6.6599998474121094</v>
      </c>
      <c r="AC34">
        <v>7</v>
      </c>
      <c r="AD34">
        <v>6.6999998092651367</v>
      </c>
      <c r="AE34">
        <v>6.5300002098083496</v>
      </c>
      <c r="AF34">
        <v>6.869999885559082</v>
      </c>
      <c r="AG34">
        <v>6.5999999046325684</v>
      </c>
      <c r="AH34">
        <v>6.429999828338623</v>
      </c>
      <c r="AI34">
        <v>6.7399997711181641</v>
      </c>
      <c r="AJ34">
        <v>6.4000000953674316</v>
      </c>
      <c r="AK34">
        <v>6.2600002288818359</v>
      </c>
      <c r="AL34">
        <v>6.6100001335144043</v>
      </c>
      <c r="AM34" t="s">
        <v>3</v>
      </c>
      <c r="AN34" t="s">
        <v>107</v>
      </c>
      <c r="AO34" t="s">
        <v>107</v>
      </c>
      <c r="AP34" s="12">
        <f>ROWS(U$15:U34)</f>
        <v>20</v>
      </c>
      <c r="AQ34" s="12" t="str">
        <f t="shared" si="0"/>
        <v/>
      </c>
      <c r="AR34" s="12">
        <f t="shared" si="1"/>
        <v>970</v>
      </c>
    </row>
    <row r="35" spans="1:44">
      <c r="C35" s="12" t="str">
        <f>IFERROR(INDEX($V$15:$AL$7511,$AR35,COLUMNS($C$14:C35)),"")</f>
        <v>M3 - Percentage of pulsed field gel electrophoresis (PFGE) subtyping data results for E. coli submitted to the PulseNet (PN) national database within four working days of receiving isolate at the PFGE laboratory</v>
      </c>
      <c r="D35" s="18" t="str">
        <f>IFERROR(IF(INDEX($V$15:$AL$7460,$AR35,COLUMNS($C$14:D35))="","", INDEX($V$15:$AL$7460,$AR35,COLUMNS($C$14:D35))),"")</f>
        <v/>
      </c>
      <c r="E35" s="18">
        <f>IFERROR(IF(INDEX($V$15:$AL$7460,$AR35,COLUMNS($C$14:E35))="","", INDEX($V$15:$AL$7460,$AR35,COLUMNS($C$14:E35))),"")</f>
        <v>100</v>
      </c>
      <c r="F35" s="18">
        <f>IFERROR(IF(INDEX($V$15:$AL$7460,$AR35,COLUMNS($C$14:F35))="","", INDEX($V$15:$AL$7460,$AR35,COLUMNS($C$14:F35))),"")</f>
        <v>100</v>
      </c>
      <c r="G35" s="18">
        <f>IFERROR(IF(INDEX($V$15:$AL$7460,$AR35,COLUMNS($C$14:G35))="","", INDEX($V$15:$AL$7460,$AR35,COLUMNS($C$14:G35))),"")</f>
        <v>100</v>
      </c>
      <c r="H35" s="18">
        <f>IFERROR(IF(INDEX($V$15:$AL$7460,$AR35,COLUMNS($C$14:H35))="","", INDEX($V$15:$AL$7460,$AR35,COLUMNS($C$14:H35))),"")</f>
        <v>96.400001525878906</v>
      </c>
      <c r="I35" s="18" t="str">
        <f>IFERROR(IF(INDEX($V$15:$AL$7460,$AR35,COLUMNS($C$14:I35))="","", INDEX($V$15:$AL$7460,$AR35,COLUMNS($C$14:I35))),"")</f>
        <v/>
      </c>
      <c r="J35" s="18" t="str">
        <f>IFERROR(IF(INDEX($V$15:$AL$7460,$AR35,COLUMNS($C$14:J35))="","", INDEX($V$15:$AL$7460,$AR35,COLUMNS($C$14:J35))),"")</f>
        <v/>
      </c>
      <c r="K35" s="18">
        <f>IFERROR(IF(INDEX($V$15:$AL$7460,$AR35,COLUMNS($C$14:K35))="","", INDEX($V$15:$AL$7460,$AR35,COLUMNS($C$14:K35))),"")</f>
        <v>91.800003051757813</v>
      </c>
      <c r="L35" s="18" t="str">
        <f>IFERROR(IF(INDEX($V$15:$AL$7460,$AR35,COLUMNS($C$14:L35))="","", INDEX($V$15:$AL$7460,$AR35,COLUMNS($C$14:L35))),"")</f>
        <v/>
      </c>
      <c r="M35" s="18" t="str">
        <f>IFERROR(IF(INDEX($V$15:$AL$7460,$AR35,COLUMNS($C$14:M35))="","", INDEX($V$15:$AL$7460,$AR35,COLUMNS($C$14:M35))),"")</f>
        <v/>
      </c>
      <c r="N35" s="18">
        <f>IFERROR(IF(INDEX($V$15:$AL$7460,$AR35,COLUMNS($C$14:N35))="","", INDEX($V$15:$AL$7460,$AR35,COLUMNS($C$14:N35))),"")</f>
        <v>95.699996948242188</v>
      </c>
      <c r="O35" s="18" t="str">
        <f>IFERROR(IF(INDEX($V$15:$AL$7460,$AR35,COLUMNS($C$14:O35))="","", INDEX($V$15:$AL$7460,$AR35,COLUMNS($C$14:O35))),"")</f>
        <v/>
      </c>
      <c r="P35" s="18" t="str">
        <f>IFERROR(IF(INDEX($V$15:$AL$7460,$AR35,COLUMNS($C$14:P35))="","", INDEX($V$15:$AL$7460,$AR35,COLUMNS($C$14:P35))),"")</f>
        <v/>
      </c>
      <c r="Q35" s="18">
        <f>IFERROR(IF(INDEX($V$15:$AL$7460,$AR35,COLUMNS($C$14:Q35))="","", INDEX($V$15:$AL$7460,$AR35,COLUMNS($C$14:Q35))),"")</f>
        <v>90.300003051757812</v>
      </c>
      <c r="R35" s="18" t="str">
        <f>IFERROR(IF(INDEX($V$15:$AL$7460,$AR35,COLUMNS($C$14:R35))="","", INDEX($V$15:$AL$7460,$AR35,COLUMNS($C$14:R35))),"")</f>
        <v/>
      </c>
      <c r="S35" s="18" t="str">
        <f>IFERROR(IF(INDEX($V$15:$AL$7460,$AR35,COLUMNS($C$14:S35))="","", INDEX($V$15:$AL$7460,$AR35,COLUMNS($C$14:S35))),"")</f>
        <v/>
      </c>
      <c r="U35">
        <v>0</v>
      </c>
      <c r="V35" t="s">
        <v>772</v>
      </c>
      <c r="W35">
        <v>7.5</v>
      </c>
      <c r="X35">
        <v>7.5</v>
      </c>
      <c r="Y35">
        <v>7.3000000000000007</v>
      </c>
      <c r="Z35">
        <v>7.3000000000000007</v>
      </c>
      <c r="AA35">
        <v>6.8000001907348633</v>
      </c>
      <c r="AB35">
        <v>6.6599998474121094</v>
      </c>
      <c r="AC35">
        <v>7</v>
      </c>
      <c r="AD35">
        <v>6.6999998092651367</v>
      </c>
      <c r="AE35">
        <v>6.5300002098083496</v>
      </c>
      <c r="AF35">
        <v>6.869999885559082</v>
      </c>
      <c r="AG35">
        <v>6.5999999046325684</v>
      </c>
      <c r="AH35">
        <v>6.429999828338623</v>
      </c>
      <c r="AI35">
        <v>6.7399997711181641</v>
      </c>
      <c r="AJ35">
        <v>6.4000000953674316</v>
      </c>
      <c r="AK35">
        <v>6.2600002288818359</v>
      </c>
      <c r="AL35">
        <v>6.6100001335144043</v>
      </c>
      <c r="AM35" t="s">
        <v>3</v>
      </c>
      <c r="AN35" t="s">
        <v>108</v>
      </c>
      <c r="AO35" t="s">
        <v>108</v>
      </c>
      <c r="AP35" s="12">
        <f>ROWS(U$15:U35)</f>
        <v>21</v>
      </c>
      <c r="AQ35" s="12" t="str">
        <f t="shared" si="0"/>
        <v/>
      </c>
      <c r="AR35" s="12">
        <f t="shared" si="1"/>
        <v>1021</v>
      </c>
    </row>
    <row r="36" spans="1:44">
      <c r="C36" s="12" t="str">
        <f>IFERROR(INDEX($V$15:$AL$7511,$AR36,COLUMNS($C$14:C36)),"")</f>
        <v>M5 - Proportion of agents correctly identified and quantified from unknown samples during unannounced proficiency testing {during the Laboratory Response Network (LRN) Emergency Response Pop Proficiency Test (PopPT) Exercise}</v>
      </c>
      <c r="D36" s="18">
        <f>IFERROR(IF(INDEX($V$15:$AL$7460,$AR36,COLUMNS($C$14:D36))="","", INDEX($V$15:$AL$7460,$AR36,COLUMNS($C$14:D36))),"")</f>
        <v>1</v>
      </c>
      <c r="E36" s="18">
        <f>IFERROR(IF(INDEX($V$15:$AL$7460,$AR36,COLUMNS($C$14:E36))="","", INDEX($V$15:$AL$7460,$AR36,COLUMNS($C$14:E36))),"")</f>
        <v>1</v>
      </c>
      <c r="F36" s="18">
        <f>IFERROR(IF(INDEX($V$15:$AL$7460,$AR36,COLUMNS($C$14:F36))="","", INDEX($V$15:$AL$7460,$AR36,COLUMNS($C$14:F36))),"")</f>
        <v>1</v>
      </c>
      <c r="G36" s="18">
        <f>IFERROR(IF(INDEX($V$15:$AL$7460,$AR36,COLUMNS($C$14:G36))="","", INDEX($V$15:$AL$7460,$AR36,COLUMNS($C$14:G36))),"")</f>
        <v>1</v>
      </c>
      <c r="H36" s="18">
        <f>IFERROR(IF(INDEX($V$15:$AL$7460,$AR36,COLUMNS($C$14:H36))="","", INDEX($V$15:$AL$7460,$AR36,COLUMNS($C$14:H36))),"")</f>
        <v>1</v>
      </c>
      <c r="I36" s="18" t="str">
        <f>IFERROR(IF(INDEX($V$15:$AL$7460,$AR36,COLUMNS($C$14:I36))="","", INDEX($V$15:$AL$7460,$AR36,COLUMNS($C$14:I36))),"")</f>
        <v/>
      </c>
      <c r="J36" s="18" t="str">
        <f>IFERROR(IF(INDEX($V$15:$AL$7460,$AR36,COLUMNS($C$14:J36))="","", INDEX($V$15:$AL$7460,$AR36,COLUMNS($C$14:J36))),"")</f>
        <v/>
      </c>
      <c r="K36" s="18">
        <f>IFERROR(IF(INDEX($V$15:$AL$7460,$AR36,COLUMNS($C$14:K36))="","", INDEX($V$15:$AL$7460,$AR36,COLUMNS($C$14:K36))),"")</f>
        <v>1</v>
      </c>
      <c r="L36" s="18" t="str">
        <f>IFERROR(IF(INDEX($V$15:$AL$7460,$AR36,COLUMNS($C$14:L36))="","", INDEX($V$15:$AL$7460,$AR36,COLUMNS($C$14:L36))),"")</f>
        <v/>
      </c>
      <c r="M36" s="18" t="str">
        <f>IFERROR(IF(INDEX($V$15:$AL$7460,$AR36,COLUMNS($C$14:M36))="","", INDEX($V$15:$AL$7460,$AR36,COLUMNS($C$14:M36))),"")</f>
        <v/>
      </c>
      <c r="N36" s="18">
        <f>IFERROR(IF(INDEX($V$15:$AL$7460,$AR36,COLUMNS($C$14:N36))="","", INDEX($V$15:$AL$7460,$AR36,COLUMNS($C$14:N36))),"")</f>
        <v>1</v>
      </c>
      <c r="O36" s="18" t="str">
        <f>IFERROR(IF(INDEX($V$15:$AL$7460,$AR36,COLUMNS($C$14:O36))="","", INDEX($V$15:$AL$7460,$AR36,COLUMNS($C$14:O36))),"")</f>
        <v/>
      </c>
      <c r="P36" s="18" t="str">
        <f>IFERROR(IF(INDEX($V$15:$AL$7460,$AR36,COLUMNS($C$14:P36))="","", INDEX($V$15:$AL$7460,$AR36,COLUMNS($C$14:P36))),"")</f>
        <v/>
      </c>
      <c r="Q36" s="18">
        <f>IFERROR(IF(INDEX($V$15:$AL$7460,$AR36,COLUMNS($C$14:Q36))="","", INDEX($V$15:$AL$7460,$AR36,COLUMNS($C$14:Q36))),"")</f>
        <v>1</v>
      </c>
      <c r="R36" s="18" t="str">
        <f>IFERROR(IF(INDEX($V$15:$AL$7460,$AR36,COLUMNS($C$14:R36))="","", INDEX($V$15:$AL$7460,$AR36,COLUMNS($C$14:R36))),"")</f>
        <v/>
      </c>
      <c r="S36" s="18" t="str">
        <f>IFERROR(IF(INDEX($V$15:$AL$7460,$AR36,COLUMNS($C$14:S36))="","", INDEX($V$15:$AL$7460,$AR36,COLUMNS($C$14:S36))),"")</f>
        <v/>
      </c>
      <c r="U36">
        <v>0</v>
      </c>
      <c r="V36" t="s">
        <v>772</v>
      </c>
      <c r="W36">
        <v>7.4</v>
      </c>
      <c r="X36">
        <v>7.2</v>
      </c>
      <c r="Y36">
        <v>7.1000000000000005</v>
      </c>
      <c r="Z36">
        <v>7</v>
      </c>
      <c r="AA36">
        <v>6.8000001907348633</v>
      </c>
      <c r="AB36">
        <v>6.6599998474121094</v>
      </c>
      <c r="AC36">
        <v>7</v>
      </c>
      <c r="AD36">
        <v>6.6999998092651367</v>
      </c>
      <c r="AE36">
        <v>6.5300002098083496</v>
      </c>
      <c r="AF36">
        <v>6.869999885559082</v>
      </c>
      <c r="AG36">
        <v>6.5999999046325684</v>
      </c>
      <c r="AH36">
        <v>6.429999828338623</v>
      </c>
      <c r="AI36">
        <v>6.7399997711181641</v>
      </c>
      <c r="AJ36">
        <v>6.4000000953674316</v>
      </c>
      <c r="AK36">
        <v>6.2600002288818359</v>
      </c>
      <c r="AL36">
        <v>6.6100001335144043</v>
      </c>
      <c r="AM36" t="s">
        <v>3</v>
      </c>
      <c r="AN36" t="s">
        <v>109</v>
      </c>
      <c r="AO36" t="s">
        <v>109</v>
      </c>
      <c r="AP36" s="12">
        <f>ROWS(U$15:U36)</f>
        <v>22</v>
      </c>
      <c r="AQ36" s="12" t="str">
        <f t="shared" si="0"/>
        <v/>
      </c>
      <c r="AR36" s="12">
        <f t="shared" si="1"/>
        <v>1072</v>
      </c>
    </row>
    <row r="37" spans="1:44">
      <c r="C37" s="12" t="str">
        <f>IFERROR(INDEX($V$15:$AL$7511,$AR37,COLUMNS($C$14:C37)),"")</f>
        <v>M7 - Number of additional chemical agent detection methods demonstrated by Laboratory Response Network chemical (LRN-C) Level 1/Level 2 laboratories</v>
      </c>
      <c r="D37" s="18">
        <f>IFERROR(IF(INDEX($V$15:$AL$7460,$AR37,COLUMNS($C$14:D37))="","", INDEX($V$15:$AL$7460,$AR37,COLUMNS($C$14:D37))),"")</f>
        <v>0</v>
      </c>
      <c r="E37" s="18">
        <f>IFERROR(IF(INDEX($V$15:$AL$7460,$AR37,COLUMNS($C$14:E37))="","", INDEX($V$15:$AL$7460,$AR37,COLUMNS($C$14:E37))),"")</f>
        <v>0</v>
      </c>
      <c r="F37" s="18">
        <f>IFERROR(IF(INDEX($V$15:$AL$7460,$AR37,COLUMNS($C$14:F37))="","", INDEX($V$15:$AL$7460,$AR37,COLUMNS($C$14:F37))),"")</f>
        <v>0</v>
      </c>
      <c r="G37" s="18">
        <f>IFERROR(IF(INDEX($V$15:$AL$7460,$AR37,COLUMNS($C$14:G37))="","", INDEX($V$15:$AL$7460,$AR37,COLUMNS($C$14:G37))),"")</f>
        <v>0</v>
      </c>
      <c r="H37" s="18">
        <f>IFERROR(IF(INDEX($V$15:$AL$7460,$AR37,COLUMNS($C$14:H37))="","", INDEX($V$15:$AL$7460,$AR37,COLUMNS($C$14:H37))),"")</f>
        <v>1.5</v>
      </c>
      <c r="I37" s="18" t="str">
        <f>IFERROR(IF(INDEX($V$15:$AL$7460,$AR37,COLUMNS($C$14:I37))="","", INDEX($V$15:$AL$7460,$AR37,COLUMNS($C$14:I37))),"")</f>
        <v/>
      </c>
      <c r="J37" s="18" t="str">
        <f>IFERROR(IF(INDEX($V$15:$AL$7460,$AR37,COLUMNS($C$14:J37))="","", INDEX($V$15:$AL$7460,$AR37,COLUMNS($C$14:J37))),"")</f>
        <v/>
      </c>
      <c r="K37" s="18">
        <f>IFERROR(IF(INDEX($V$15:$AL$7460,$AR37,COLUMNS($C$14:K37))="","", INDEX($V$15:$AL$7460,$AR37,COLUMNS($C$14:K37))),"")</f>
        <v>1.3999999761581421</v>
      </c>
      <c r="L37" s="18" t="str">
        <f>IFERROR(IF(INDEX($V$15:$AL$7460,$AR37,COLUMNS($C$14:L37))="","", INDEX($V$15:$AL$7460,$AR37,COLUMNS($C$14:L37))),"")</f>
        <v/>
      </c>
      <c r="M37" s="18" t="str">
        <f>IFERROR(IF(INDEX($V$15:$AL$7460,$AR37,COLUMNS($C$14:M37))="","", INDEX($V$15:$AL$7460,$AR37,COLUMNS($C$14:M37))),"")</f>
        <v/>
      </c>
      <c r="N37" s="18">
        <f>IFERROR(IF(INDEX($V$15:$AL$7460,$AR37,COLUMNS($C$14:N37))="","", INDEX($V$15:$AL$7460,$AR37,COLUMNS($C$14:N37))),"")</f>
        <v>1.3999999761581421</v>
      </c>
      <c r="O37" s="18" t="str">
        <f>IFERROR(IF(INDEX($V$15:$AL$7460,$AR37,COLUMNS($C$14:O37))="","", INDEX($V$15:$AL$7460,$AR37,COLUMNS($C$14:O37))),"")</f>
        <v/>
      </c>
      <c r="P37" s="18" t="str">
        <f>IFERROR(IF(INDEX($V$15:$AL$7460,$AR37,COLUMNS($C$14:P37))="","", INDEX($V$15:$AL$7460,$AR37,COLUMNS($C$14:P37))),"")</f>
        <v/>
      </c>
      <c r="Q37" s="18">
        <f>IFERROR(IF(INDEX($V$15:$AL$7460,$AR37,COLUMNS($C$14:Q37))="","", INDEX($V$15:$AL$7460,$AR37,COLUMNS($C$14:Q37))),"")</f>
        <v>1.2999999523162842</v>
      </c>
      <c r="R37" s="18" t="str">
        <f>IFERROR(IF(INDEX($V$15:$AL$7460,$AR37,COLUMNS($C$14:R37))="","", INDEX($V$15:$AL$7460,$AR37,COLUMNS($C$14:R37))),"")</f>
        <v/>
      </c>
      <c r="S37" s="18" t="str">
        <f>IFERROR(IF(INDEX($V$15:$AL$7460,$AR37,COLUMNS($C$14:S37))="","", INDEX($V$15:$AL$7460,$AR37,COLUMNS($C$14:S37))),"")</f>
        <v/>
      </c>
      <c r="U37">
        <v>0</v>
      </c>
      <c r="V37" t="s">
        <v>772</v>
      </c>
      <c r="W37">
        <v>6.7</v>
      </c>
      <c r="X37">
        <v>6.6000000000000005</v>
      </c>
      <c r="Y37">
        <v>6.6000000000000005</v>
      </c>
      <c r="Z37">
        <v>6.6000000000000005</v>
      </c>
      <c r="AA37">
        <v>6.8000001907348633</v>
      </c>
      <c r="AB37">
        <v>6.6599998474121094</v>
      </c>
      <c r="AC37">
        <v>7</v>
      </c>
      <c r="AD37">
        <v>6.6999998092651367</v>
      </c>
      <c r="AE37">
        <v>6.5300002098083496</v>
      </c>
      <c r="AF37">
        <v>6.869999885559082</v>
      </c>
      <c r="AG37">
        <v>6.5999999046325684</v>
      </c>
      <c r="AH37">
        <v>6.429999828338623</v>
      </c>
      <c r="AI37">
        <v>6.7399997711181641</v>
      </c>
      <c r="AJ37">
        <v>6.4000000953674316</v>
      </c>
      <c r="AK37">
        <v>6.2600002288818359</v>
      </c>
      <c r="AL37">
        <v>6.6100001335144043</v>
      </c>
      <c r="AM37" t="s">
        <v>3</v>
      </c>
      <c r="AN37" t="s">
        <v>110</v>
      </c>
      <c r="AO37" t="s">
        <v>110</v>
      </c>
      <c r="AP37" s="12">
        <f>ROWS(U$15:U37)</f>
        <v>23</v>
      </c>
      <c r="AQ37" s="12" t="str">
        <f t="shared" si="0"/>
        <v/>
      </c>
      <c r="AR37" s="12">
        <f t="shared" si="1"/>
        <v>1123</v>
      </c>
    </row>
    <row r="38" spans="1:44">
      <c r="C38" s="12" t="str">
        <f>IFERROR(INDEX($V$15:$AL$7511,$AR38,COLUMNS($C$14:C38)),"")</f>
        <v>M286 - {Total number of} chemical threat and multi-hazards preparedness exercises {or drills} your state public health laboratory conducted or participated in {annually}</v>
      </c>
      <c r="D38" s="18">
        <f>IFERROR(IF(INDEX($V$15:$AL$7460,$AR38,COLUMNS($C$14:D38))="","", INDEX($V$15:$AL$7460,$AR38,COLUMNS($C$14:D38))),"")</f>
        <v>0</v>
      </c>
      <c r="E38" s="18">
        <f>IFERROR(IF(INDEX($V$15:$AL$7460,$AR38,COLUMNS($C$14:E38))="","", INDEX($V$15:$AL$7460,$AR38,COLUMNS($C$14:E38))),"")</f>
        <v>19</v>
      </c>
      <c r="F38" s="18">
        <f>IFERROR(IF(INDEX($V$15:$AL$7460,$AR38,COLUMNS($C$14:F38))="","", INDEX($V$15:$AL$7460,$AR38,COLUMNS($C$14:F38))),"")</f>
        <v>8</v>
      </c>
      <c r="G38" s="18">
        <f>IFERROR(IF(INDEX($V$15:$AL$7460,$AR38,COLUMNS($C$14:G38))="","", INDEX($V$15:$AL$7460,$AR38,COLUMNS($C$14:G38))),"")</f>
        <v>6</v>
      </c>
      <c r="H38" s="18">
        <f>IFERROR(IF(INDEX($V$15:$AL$7460,$AR38,COLUMNS($C$14:H38))="","", INDEX($V$15:$AL$7460,$AR38,COLUMNS($C$14:H38))),"")</f>
        <v>2.7000000476837158</v>
      </c>
      <c r="I38" s="18" t="str">
        <f>IFERROR(IF(INDEX($V$15:$AL$7460,$AR38,COLUMNS($C$14:I38))="","", INDEX($V$15:$AL$7460,$AR38,COLUMNS($C$14:I38))),"")</f>
        <v/>
      </c>
      <c r="J38" s="18" t="str">
        <f>IFERROR(IF(INDEX($V$15:$AL$7460,$AR38,COLUMNS($C$14:J38))="","", INDEX($V$15:$AL$7460,$AR38,COLUMNS($C$14:J38))),"")</f>
        <v/>
      </c>
      <c r="K38" s="18">
        <f>IFERROR(IF(INDEX($V$15:$AL$7460,$AR38,COLUMNS($C$14:K38))="","", INDEX($V$15:$AL$7460,$AR38,COLUMNS($C$14:K38))),"")</f>
        <v>3.2000000476837158</v>
      </c>
      <c r="L38" s="18" t="str">
        <f>IFERROR(IF(INDEX($V$15:$AL$7460,$AR38,COLUMNS($C$14:L38))="","", INDEX($V$15:$AL$7460,$AR38,COLUMNS($C$14:L38))),"")</f>
        <v/>
      </c>
      <c r="M38" s="18" t="str">
        <f>IFERROR(IF(INDEX($V$15:$AL$7460,$AR38,COLUMNS($C$14:M38))="","", INDEX($V$15:$AL$7460,$AR38,COLUMNS($C$14:M38))),"")</f>
        <v/>
      </c>
      <c r="N38" s="18">
        <f>IFERROR(IF(INDEX($V$15:$AL$7460,$AR38,COLUMNS($C$14:N38))="","", INDEX($V$15:$AL$7460,$AR38,COLUMNS($C$14:N38))),"")</f>
        <v>2.4000000953674316</v>
      </c>
      <c r="O38" s="18" t="str">
        <f>IFERROR(IF(INDEX($V$15:$AL$7460,$AR38,COLUMNS($C$14:O38))="","", INDEX($V$15:$AL$7460,$AR38,COLUMNS($C$14:O38))),"")</f>
        <v/>
      </c>
      <c r="P38" s="18" t="str">
        <f>IFERROR(IF(INDEX($V$15:$AL$7460,$AR38,COLUMNS($C$14:P38))="","", INDEX($V$15:$AL$7460,$AR38,COLUMNS($C$14:P38))),"")</f>
        <v/>
      </c>
      <c r="Q38" s="18">
        <f>IFERROR(IF(INDEX($V$15:$AL$7460,$AR38,COLUMNS($C$14:Q38))="","", INDEX($V$15:$AL$7460,$AR38,COLUMNS($C$14:Q38))),"")</f>
        <v>3.5</v>
      </c>
      <c r="R38" s="18" t="str">
        <f>IFERROR(IF(INDEX($V$15:$AL$7460,$AR38,COLUMNS($C$14:R38))="","", INDEX($V$15:$AL$7460,$AR38,COLUMNS($C$14:R38))),"")</f>
        <v/>
      </c>
      <c r="S38" s="18" t="str">
        <f>IFERROR(IF(INDEX($V$15:$AL$7460,$AR38,COLUMNS($C$14:S38))="","", INDEX($V$15:$AL$7460,$AR38,COLUMNS($C$14:S38))),"")</f>
        <v/>
      </c>
      <c r="U38">
        <v>0</v>
      </c>
      <c r="V38" t="s">
        <v>772</v>
      </c>
      <c r="W38">
        <v>7.3000000000000007</v>
      </c>
      <c r="X38">
        <v>7.1000000000000005</v>
      </c>
      <c r="Y38">
        <v>7.1000000000000005</v>
      </c>
      <c r="Z38">
        <v>6.7</v>
      </c>
      <c r="AA38">
        <v>6.8000001907348633</v>
      </c>
      <c r="AB38">
        <v>6.6599998474121094</v>
      </c>
      <c r="AC38">
        <v>7</v>
      </c>
      <c r="AD38">
        <v>6.6999998092651367</v>
      </c>
      <c r="AE38">
        <v>6.5300002098083496</v>
      </c>
      <c r="AF38">
        <v>6.869999885559082</v>
      </c>
      <c r="AG38">
        <v>6.5999999046325684</v>
      </c>
      <c r="AH38">
        <v>6.429999828338623</v>
      </c>
      <c r="AI38">
        <v>6.7399997711181641</v>
      </c>
      <c r="AJ38">
        <v>6.4000000953674316</v>
      </c>
      <c r="AK38">
        <v>6.2600002288818359</v>
      </c>
      <c r="AL38">
        <v>6.6100001335144043</v>
      </c>
      <c r="AM38" t="s">
        <v>3</v>
      </c>
      <c r="AN38" t="s">
        <v>111</v>
      </c>
      <c r="AO38" t="s">
        <v>111</v>
      </c>
      <c r="AP38" s="12">
        <f>ROWS(U$15:U38)</f>
        <v>24</v>
      </c>
      <c r="AQ38" s="12" t="str">
        <f t="shared" si="0"/>
        <v/>
      </c>
      <c r="AR38" s="12">
        <f t="shared" si="1"/>
        <v>1174</v>
      </c>
    </row>
    <row r="39" spans="1:44">
      <c r="C39" s="12" t="str">
        <f>IFERROR(INDEX($V$15:$AL$7511,$AR39,COLUMNS($C$14:C39)),"")</f>
        <v>M287 - Percentage of pulsed field gel electrophoresis (PFGE) sub-typing data results for Listeria monocytogenes submitted to the PulseNet (PN) national database within four working days of receiving isolate at the PFGE laboratory</v>
      </c>
      <c r="D39" s="18" t="str">
        <f>IFERROR(IF(INDEX($V$15:$AL$7460,$AR39,COLUMNS($C$14:D39))="","", INDEX($V$15:$AL$7460,$AR39,COLUMNS($C$14:D39))),"")</f>
        <v/>
      </c>
      <c r="E39" s="18">
        <f>IFERROR(IF(INDEX($V$15:$AL$7460,$AR39,COLUMNS($C$14:E39))="","", INDEX($V$15:$AL$7460,$AR39,COLUMNS($C$14:E39))),"")</f>
        <v>100</v>
      </c>
      <c r="F39" s="18" t="str">
        <f>IFERROR(IF(INDEX($V$15:$AL$7460,$AR39,COLUMNS($C$14:F39))="","", INDEX($V$15:$AL$7460,$AR39,COLUMNS($C$14:F39))),"")</f>
        <v/>
      </c>
      <c r="G39" s="18">
        <f>IFERROR(IF(INDEX($V$15:$AL$7460,$AR39,COLUMNS($C$14:G39))="","", INDEX($V$15:$AL$7460,$AR39,COLUMNS($C$14:G39))),"")</f>
        <v>53</v>
      </c>
      <c r="H39" s="18">
        <f>IFERROR(IF(INDEX($V$15:$AL$7460,$AR39,COLUMNS($C$14:H39))="","", INDEX($V$15:$AL$7460,$AR39,COLUMNS($C$14:H39))),"")</f>
        <v>92.5</v>
      </c>
      <c r="I39" s="18" t="str">
        <f>IFERROR(IF(INDEX($V$15:$AL$7460,$AR39,COLUMNS($C$14:I39))="","", INDEX($V$15:$AL$7460,$AR39,COLUMNS($C$14:I39))),"")</f>
        <v/>
      </c>
      <c r="J39" s="18" t="str">
        <f>IFERROR(IF(INDEX($V$15:$AL$7460,$AR39,COLUMNS($C$14:J39))="","", INDEX($V$15:$AL$7460,$AR39,COLUMNS($C$14:J39))),"")</f>
        <v/>
      </c>
      <c r="K39" s="18">
        <f>IFERROR(IF(INDEX($V$15:$AL$7460,$AR39,COLUMNS($C$14:K39))="","", INDEX($V$15:$AL$7460,$AR39,COLUMNS($C$14:K39))),"")</f>
        <v>85.800003051757812</v>
      </c>
      <c r="L39" s="18" t="str">
        <f>IFERROR(IF(INDEX($V$15:$AL$7460,$AR39,COLUMNS($C$14:L39))="","", INDEX($V$15:$AL$7460,$AR39,COLUMNS($C$14:L39))),"")</f>
        <v/>
      </c>
      <c r="M39" s="18" t="str">
        <f>IFERROR(IF(INDEX($V$15:$AL$7460,$AR39,COLUMNS($C$14:M39))="","", INDEX($V$15:$AL$7460,$AR39,COLUMNS($C$14:M39))),"")</f>
        <v/>
      </c>
      <c r="N39" s="18">
        <f>IFERROR(IF(INDEX($V$15:$AL$7460,$AR39,COLUMNS($C$14:N39))="","", INDEX($V$15:$AL$7460,$AR39,COLUMNS($C$14:N39))),"")</f>
        <v>91.900001525878906</v>
      </c>
      <c r="O39" s="18" t="str">
        <f>IFERROR(IF(INDEX($V$15:$AL$7460,$AR39,COLUMNS($C$14:O39))="","", INDEX($V$15:$AL$7460,$AR39,COLUMNS($C$14:O39))),"")</f>
        <v/>
      </c>
      <c r="P39" s="18" t="str">
        <f>IFERROR(IF(INDEX($V$15:$AL$7460,$AR39,COLUMNS($C$14:P39))="","", INDEX($V$15:$AL$7460,$AR39,COLUMNS($C$14:P39))),"")</f>
        <v/>
      </c>
      <c r="Q39" s="18">
        <f>IFERROR(IF(INDEX($V$15:$AL$7460,$AR39,COLUMNS($C$14:Q39))="","", INDEX($V$15:$AL$7460,$AR39,COLUMNS($C$14:Q39))),"")</f>
        <v>89.300003051757813</v>
      </c>
      <c r="R39" s="18" t="str">
        <f>IFERROR(IF(INDEX($V$15:$AL$7460,$AR39,COLUMNS($C$14:R39))="","", INDEX($V$15:$AL$7460,$AR39,COLUMNS($C$14:R39))),"")</f>
        <v/>
      </c>
      <c r="S39" s="18" t="str">
        <f>IFERROR(IF(INDEX($V$15:$AL$7460,$AR39,COLUMNS($C$14:S39))="","", INDEX($V$15:$AL$7460,$AR39,COLUMNS($C$14:S39))),"")</f>
        <v/>
      </c>
      <c r="U39">
        <v>0</v>
      </c>
      <c r="V39" t="s">
        <v>772</v>
      </c>
      <c r="W39">
        <v>6.9</v>
      </c>
      <c r="X39">
        <v>6.9</v>
      </c>
      <c r="Y39">
        <v>6.8000000000000007</v>
      </c>
      <c r="Z39">
        <v>6.7</v>
      </c>
      <c r="AA39">
        <v>6.8000001907348633</v>
      </c>
      <c r="AB39">
        <v>6.6599998474121094</v>
      </c>
      <c r="AC39">
        <v>7</v>
      </c>
      <c r="AD39">
        <v>6.6999998092651367</v>
      </c>
      <c r="AE39">
        <v>6.5300002098083496</v>
      </c>
      <c r="AF39">
        <v>6.869999885559082</v>
      </c>
      <c r="AG39">
        <v>6.5999999046325684</v>
      </c>
      <c r="AH39">
        <v>6.429999828338623</v>
      </c>
      <c r="AI39">
        <v>6.7399997711181641</v>
      </c>
      <c r="AJ39">
        <v>6.4000000953674316</v>
      </c>
      <c r="AK39">
        <v>6.2600002288818359</v>
      </c>
      <c r="AL39">
        <v>6.6100001335144043</v>
      </c>
      <c r="AM39" t="s">
        <v>3</v>
      </c>
      <c r="AN39" t="s">
        <v>112</v>
      </c>
      <c r="AO39" t="s">
        <v>112</v>
      </c>
      <c r="AP39" s="12">
        <f>ROWS(U$15:U39)</f>
        <v>25</v>
      </c>
      <c r="AQ39" s="12" t="str">
        <f t="shared" si="0"/>
        <v/>
      </c>
      <c r="AR39" s="12">
        <f t="shared" si="1"/>
        <v>1225</v>
      </c>
    </row>
    <row r="40" spans="1:44">
      <c r="C40" s="12" t="str">
        <f>IFERROR(INDEX($V$15:$AL$7511,$AR40,COLUMNS($C$14:C40)),"")</f>
        <v>M288 - Number of core methods (agents) demonstrated by Laboratory Response Network chemical (LRN-C) Level 1/Level 2 laboratories</v>
      </c>
      <c r="D40" s="18">
        <f>IFERROR(IF(INDEX($V$15:$AL$7460,$AR40,COLUMNS($C$14:D40))="","", INDEX($V$15:$AL$7460,$AR40,COLUMNS($C$14:D40))),"")</f>
        <v>8</v>
      </c>
      <c r="E40" s="18">
        <f>IFERROR(IF(INDEX($V$15:$AL$7460,$AR40,COLUMNS($C$14:E40))="","", INDEX($V$15:$AL$7460,$AR40,COLUMNS($C$14:E40))),"")</f>
        <v>8</v>
      </c>
      <c r="F40" s="18">
        <f>IFERROR(IF(INDEX($V$15:$AL$7460,$AR40,COLUMNS($C$14:F40))="","", INDEX($V$15:$AL$7460,$AR40,COLUMNS($C$14:F40))),"")</f>
        <v>8</v>
      </c>
      <c r="G40" s="18">
        <f>IFERROR(IF(INDEX($V$15:$AL$7460,$AR40,COLUMNS($C$14:G40))="","", INDEX($V$15:$AL$7460,$AR40,COLUMNS($C$14:G40))),"")</f>
        <v>8</v>
      </c>
      <c r="H40" s="18">
        <f>IFERROR(IF(INDEX($V$15:$AL$7460,$AR40,COLUMNS($C$14:H40))="","", INDEX($V$15:$AL$7460,$AR40,COLUMNS($C$14:H40))),"")</f>
        <v>8.1000003814697266</v>
      </c>
      <c r="I40" s="18" t="str">
        <f>IFERROR(IF(INDEX($V$15:$AL$7460,$AR40,COLUMNS($C$14:I40))="","", INDEX($V$15:$AL$7460,$AR40,COLUMNS($C$14:I40))),"")</f>
        <v/>
      </c>
      <c r="J40" s="18" t="str">
        <f>IFERROR(IF(INDEX($V$15:$AL$7460,$AR40,COLUMNS($C$14:J40))="","", INDEX($V$15:$AL$7460,$AR40,COLUMNS($C$14:J40))),"")</f>
        <v/>
      </c>
      <c r="K40" s="18">
        <f>IFERROR(IF(INDEX($V$15:$AL$7460,$AR40,COLUMNS($C$14:K40))="","", INDEX($V$15:$AL$7460,$AR40,COLUMNS($C$14:K40))),"")</f>
        <v>7.8000001907348633</v>
      </c>
      <c r="L40" s="18" t="str">
        <f>IFERROR(IF(INDEX($V$15:$AL$7460,$AR40,COLUMNS($C$14:L40))="","", INDEX($V$15:$AL$7460,$AR40,COLUMNS($C$14:L40))),"")</f>
        <v/>
      </c>
      <c r="M40" s="18" t="str">
        <f>IFERROR(IF(INDEX($V$15:$AL$7460,$AR40,COLUMNS($C$14:M40))="","", INDEX($V$15:$AL$7460,$AR40,COLUMNS($C$14:M40))),"")</f>
        <v/>
      </c>
      <c r="N40" s="18">
        <f>IFERROR(IF(INDEX($V$15:$AL$7460,$AR40,COLUMNS($C$14:N40))="","", INDEX($V$15:$AL$7460,$AR40,COLUMNS($C$14:N40))),"")</f>
        <v>7.5999999046325684</v>
      </c>
      <c r="O40" s="18" t="str">
        <f>IFERROR(IF(INDEX($V$15:$AL$7460,$AR40,COLUMNS($C$14:O40))="","", INDEX($V$15:$AL$7460,$AR40,COLUMNS($C$14:O40))),"")</f>
        <v/>
      </c>
      <c r="P40" s="18" t="str">
        <f>IFERROR(IF(INDEX($V$15:$AL$7460,$AR40,COLUMNS($C$14:P40))="","", INDEX($V$15:$AL$7460,$AR40,COLUMNS($C$14:P40))),"")</f>
        <v/>
      </c>
      <c r="Q40" s="18">
        <f>IFERROR(IF(INDEX($V$15:$AL$7460,$AR40,COLUMNS($C$14:Q40))="","", INDEX($V$15:$AL$7460,$AR40,COLUMNS($C$14:Q40))),"")</f>
        <v>7.6999998092651367</v>
      </c>
      <c r="R40" s="18" t="str">
        <f>IFERROR(IF(INDEX($V$15:$AL$7460,$AR40,COLUMNS($C$14:R40))="","", INDEX($V$15:$AL$7460,$AR40,COLUMNS($C$14:R40))),"")</f>
        <v/>
      </c>
      <c r="S40" s="18" t="str">
        <f>IFERROR(IF(INDEX($V$15:$AL$7460,$AR40,COLUMNS($C$14:S40))="","", INDEX($V$15:$AL$7460,$AR40,COLUMNS($C$14:S40))),"")</f>
        <v/>
      </c>
      <c r="U40">
        <v>0</v>
      </c>
      <c r="V40" t="s">
        <v>772</v>
      </c>
      <c r="W40">
        <v>6.3000000000000007</v>
      </c>
      <c r="X40">
        <v>6.1000000000000005</v>
      </c>
      <c r="Y40">
        <v>5.9</v>
      </c>
      <c r="Z40">
        <v>5.6000000000000005</v>
      </c>
      <c r="AA40">
        <v>6.8000001907348633</v>
      </c>
      <c r="AB40">
        <v>6.6599998474121094</v>
      </c>
      <c r="AC40">
        <v>7</v>
      </c>
      <c r="AD40">
        <v>6.6999998092651367</v>
      </c>
      <c r="AE40">
        <v>6.5300002098083496</v>
      </c>
      <c r="AF40">
        <v>6.869999885559082</v>
      </c>
      <c r="AG40">
        <v>6.5999999046325684</v>
      </c>
      <c r="AH40">
        <v>6.429999828338623</v>
      </c>
      <c r="AI40">
        <v>6.7399997711181641</v>
      </c>
      <c r="AJ40">
        <v>6.4000000953674316</v>
      </c>
      <c r="AK40">
        <v>6.2600002288818359</v>
      </c>
      <c r="AL40">
        <v>6.6100001335144043</v>
      </c>
      <c r="AM40" t="s">
        <v>3</v>
      </c>
      <c r="AN40" t="s">
        <v>113</v>
      </c>
      <c r="AO40" t="s">
        <v>113</v>
      </c>
      <c r="AP40" s="12">
        <f>ROWS(U$15:U40)</f>
        <v>26</v>
      </c>
      <c r="AQ40" s="12" t="str">
        <f t="shared" si="0"/>
        <v/>
      </c>
      <c r="AR40" s="12">
        <f t="shared" si="1"/>
        <v>1276</v>
      </c>
    </row>
    <row r="41" spans="1:44">
      <c r="C41" s="12" t="str">
        <f>IFERROR(INDEX($V$15:$AL$7511,$AR41,COLUMNS($C$14:C41)),"")</f>
        <v>M911 - Does your {state public health} laboratory provide or assure testing for soil?</v>
      </c>
      <c r="D41" s="18">
        <f>IFERROR(IF(INDEX($V$15:$AL$7460,$AR41,COLUMNS($C$14:D41))="","", INDEX($V$15:$AL$7460,$AR41,COLUMNS($C$14:D41))),"")</f>
        <v>0</v>
      </c>
      <c r="E41" s="18">
        <f>IFERROR(IF(INDEX($V$15:$AL$7460,$AR41,COLUMNS($C$14:E41))="","", INDEX($V$15:$AL$7460,$AR41,COLUMNS($C$14:E41))),"")</f>
        <v>0</v>
      </c>
      <c r="F41" s="18">
        <f>IFERROR(IF(INDEX($V$15:$AL$7460,$AR41,COLUMNS($C$14:F41))="","", INDEX($V$15:$AL$7460,$AR41,COLUMNS($C$14:F41))),"")</f>
        <v>0</v>
      </c>
      <c r="G41" s="18">
        <f>IFERROR(IF(INDEX($V$15:$AL$7460,$AR41,COLUMNS($C$14:G41))="","", INDEX($V$15:$AL$7460,$AR41,COLUMNS($C$14:G41))),"")</f>
        <v>0</v>
      </c>
      <c r="H41" s="18">
        <f>IFERROR(IF(INDEX($V$15:$AL$7460,$AR41,COLUMNS($C$14:H41))="","", INDEX($V$15:$AL$7460,$AR41,COLUMNS($C$14:H41))),"")</f>
        <v>0.60000002384185791</v>
      </c>
      <c r="I41" s="18" t="str">
        <f>IFERROR(IF(INDEX($V$15:$AL$7460,$AR41,COLUMNS($C$14:I41))="","", INDEX($V$15:$AL$7460,$AR41,COLUMNS($C$14:I41))),"")</f>
        <v/>
      </c>
      <c r="J41" s="18" t="str">
        <f>IFERROR(IF(INDEX($V$15:$AL$7460,$AR41,COLUMNS($C$14:J41))="","", INDEX($V$15:$AL$7460,$AR41,COLUMNS($C$14:J41))),"")</f>
        <v/>
      </c>
      <c r="K41" s="18">
        <f>IFERROR(IF(INDEX($V$15:$AL$7460,$AR41,COLUMNS($C$14:K41))="","", INDEX($V$15:$AL$7460,$AR41,COLUMNS($C$14:K41))),"")</f>
        <v>0.60000002384185791</v>
      </c>
      <c r="L41" s="18" t="str">
        <f>IFERROR(IF(INDEX($V$15:$AL$7460,$AR41,COLUMNS($C$14:L41))="","", INDEX($V$15:$AL$7460,$AR41,COLUMNS($C$14:L41))),"")</f>
        <v/>
      </c>
      <c r="M41" s="18" t="str">
        <f>IFERROR(IF(INDEX($V$15:$AL$7460,$AR41,COLUMNS($C$14:M41))="","", INDEX($V$15:$AL$7460,$AR41,COLUMNS($C$14:M41))),"")</f>
        <v/>
      </c>
      <c r="N41" s="18">
        <f>IFERROR(IF(INDEX($V$15:$AL$7460,$AR41,COLUMNS($C$14:N41))="","", INDEX($V$15:$AL$7460,$AR41,COLUMNS($C$14:N41))),"")</f>
        <v>0.60000002384185791</v>
      </c>
      <c r="O41" s="18" t="str">
        <f>IFERROR(IF(INDEX($V$15:$AL$7460,$AR41,COLUMNS($C$14:O41))="","", INDEX($V$15:$AL$7460,$AR41,COLUMNS($C$14:O41))),"")</f>
        <v/>
      </c>
      <c r="P41" s="18" t="str">
        <f>IFERROR(IF(INDEX($V$15:$AL$7460,$AR41,COLUMNS($C$14:P41))="","", INDEX($V$15:$AL$7460,$AR41,COLUMNS($C$14:P41))),"")</f>
        <v/>
      </c>
      <c r="Q41" s="18">
        <f>IFERROR(IF(INDEX($V$15:$AL$7460,$AR41,COLUMNS($C$14:Q41))="","", INDEX($V$15:$AL$7460,$AR41,COLUMNS($C$14:Q41))),"")</f>
        <v>0.60000002384185791</v>
      </c>
      <c r="R41" s="18" t="str">
        <f>IFERROR(IF(INDEX($V$15:$AL$7460,$AR41,COLUMNS($C$14:R41))="","", INDEX($V$15:$AL$7460,$AR41,COLUMNS($C$14:R41))),"")</f>
        <v/>
      </c>
      <c r="S41" s="18" t="str">
        <f>IFERROR(IF(INDEX($V$15:$AL$7460,$AR41,COLUMNS($C$14:S41))="","", INDEX($V$15:$AL$7460,$AR41,COLUMNS($C$14:S41))),"")</f>
        <v/>
      </c>
      <c r="U41">
        <v>0</v>
      </c>
      <c r="V41" t="s">
        <v>772</v>
      </c>
      <c r="W41">
        <v>6.5</v>
      </c>
      <c r="X41">
        <v>6.3000000000000007</v>
      </c>
      <c r="Y41">
        <v>6.1000000000000005</v>
      </c>
      <c r="Z41">
        <v>5.4</v>
      </c>
      <c r="AA41">
        <v>6.8000001907348633</v>
      </c>
      <c r="AB41">
        <v>6.6599998474121094</v>
      </c>
      <c r="AC41">
        <v>7</v>
      </c>
      <c r="AD41">
        <v>6.6999998092651367</v>
      </c>
      <c r="AE41">
        <v>6.5300002098083496</v>
      </c>
      <c r="AF41">
        <v>6.869999885559082</v>
      </c>
      <c r="AG41">
        <v>6.5999999046325684</v>
      </c>
      <c r="AH41">
        <v>6.429999828338623</v>
      </c>
      <c r="AI41">
        <v>6.7399997711181641</v>
      </c>
      <c r="AJ41">
        <v>6.4000000953674316</v>
      </c>
      <c r="AK41">
        <v>6.2600002288818359</v>
      </c>
      <c r="AL41">
        <v>6.6100001335144043</v>
      </c>
      <c r="AM41" t="s">
        <v>3</v>
      </c>
      <c r="AN41" t="s">
        <v>114</v>
      </c>
      <c r="AO41" t="s">
        <v>114</v>
      </c>
      <c r="AP41" s="12">
        <f>ROWS(U$15:U41)</f>
        <v>27</v>
      </c>
      <c r="AQ41" s="12" t="str">
        <f t="shared" si="0"/>
        <v/>
      </c>
      <c r="AR41" s="12">
        <f t="shared" si="1"/>
        <v>1327</v>
      </c>
    </row>
    <row r="42" spans="1:44">
      <c r="C42" s="12" t="str">
        <f>IFERROR(INDEX($V$15:$AL$7511,$AR42,COLUMNS($C$14:C42)),"")</f>
        <v>M902 - An indication of whether the state has a Level 1 or Level 2 LRN-C Laboratory</v>
      </c>
      <c r="D42" s="18">
        <f>IFERROR(IF(INDEX($V$15:$AL$7460,$AR42,COLUMNS($C$14:D42))="","", INDEX($V$15:$AL$7460,$AR42,COLUMNS($C$14:D42))),"")</f>
        <v>1</v>
      </c>
      <c r="E42" s="18">
        <f>IFERROR(IF(INDEX($V$15:$AL$7460,$AR42,COLUMNS($C$14:E42))="","", INDEX($V$15:$AL$7460,$AR42,COLUMNS($C$14:E42))),"")</f>
        <v>1</v>
      </c>
      <c r="F42" s="18">
        <f>IFERROR(IF(INDEX($V$15:$AL$7460,$AR42,COLUMNS($C$14:F42))="","", INDEX($V$15:$AL$7460,$AR42,COLUMNS($C$14:F42))),"")</f>
        <v>1</v>
      </c>
      <c r="G42" s="18">
        <f>IFERROR(IF(INDEX($V$15:$AL$7460,$AR42,COLUMNS($C$14:G42))="","", INDEX($V$15:$AL$7460,$AR42,COLUMNS($C$14:G42))),"")</f>
        <v>1</v>
      </c>
      <c r="H42" s="18">
        <f>IFERROR(IF(INDEX($V$15:$AL$7460,$AR42,COLUMNS($C$14:H42))="","", INDEX($V$15:$AL$7460,$AR42,COLUMNS($C$14:H42))),"")</f>
        <v>0.80000001192092896</v>
      </c>
      <c r="I42" s="18" t="str">
        <f>IFERROR(IF(INDEX($V$15:$AL$7460,$AR42,COLUMNS($C$14:I42))="","", INDEX($V$15:$AL$7460,$AR42,COLUMNS($C$14:I42))),"")</f>
        <v/>
      </c>
      <c r="J42" s="18" t="str">
        <f>IFERROR(IF(INDEX($V$15:$AL$7460,$AR42,COLUMNS($C$14:J42))="","", INDEX($V$15:$AL$7460,$AR42,COLUMNS($C$14:J42))),"")</f>
        <v/>
      </c>
      <c r="K42" s="18">
        <f>IFERROR(IF(INDEX($V$15:$AL$7460,$AR42,COLUMNS($C$14:K42))="","", INDEX($V$15:$AL$7460,$AR42,COLUMNS($C$14:K42))),"")</f>
        <v>0.80000001192092896</v>
      </c>
      <c r="L42" s="18" t="str">
        <f>IFERROR(IF(INDEX($V$15:$AL$7460,$AR42,COLUMNS($C$14:L42))="","", INDEX($V$15:$AL$7460,$AR42,COLUMNS($C$14:L42))),"")</f>
        <v/>
      </c>
      <c r="M42" s="18" t="str">
        <f>IFERROR(IF(INDEX($V$15:$AL$7460,$AR42,COLUMNS($C$14:M42))="","", INDEX($V$15:$AL$7460,$AR42,COLUMNS($C$14:M42))),"")</f>
        <v/>
      </c>
      <c r="N42" s="18">
        <f>IFERROR(IF(INDEX($V$15:$AL$7460,$AR42,COLUMNS($C$14:N42))="","", INDEX($V$15:$AL$7460,$AR42,COLUMNS($C$14:N42))),"")</f>
        <v>0.80000001192092896</v>
      </c>
      <c r="O42" s="18" t="str">
        <f>IFERROR(IF(INDEX($V$15:$AL$7460,$AR42,COLUMNS($C$14:O42))="","", INDEX($V$15:$AL$7460,$AR42,COLUMNS($C$14:O42))),"")</f>
        <v/>
      </c>
      <c r="P42" s="18" t="str">
        <f>IFERROR(IF(INDEX($V$15:$AL$7460,$AR42,COLUMNS($C$14:P42))="","", INDEX($V$15:$AL$7460,$AR42,COLUMNS($C$14:P42))),"")</f>
        <v/>
      </c>
      <c r="Q42" s="18">
        <f>IFERROR(IF(INDEX($V$15:$AL$7460,$AR42,COLUMNS($C$14:Q42))="","", INDEX($V$15:$AL$7460,$AR42,COLUMNS($C$14:Q42))),"")</f>
        <v>0.80000001192092896</v>
      </c>
      <c r="R42" s="18" t="str">
        <f>IFERROR(IF(INDEX($V$15:$AL$7460,$AR42,COLUMNS($C$14:R42))="","", INDEX($V$15:$AL$7460,$AR42,COLUMNS($C$14:R42))),"")</f>
        <v/>
      </c>
      <c r="S42" s="18" t="str">
        <f>IFERROR(IF(INDEX($V$15:$AL$7460,$AR42,COLUMNS($C$14:S42))="","", INDEX($V$15:$AL$7460,$AR42,COLUMNS($C$14:S42))),"")</f>
        <v/>
      </c>
      <c r="U42">
        <v>0</v>
      </c>
      <c r="V42" t="s">
        <v>772</v>
      </c>
      <c r="W42">
        <v>7.3000000000000007</v>
      </c>
      <c r="X42">
        <v>6.8000000000000007</v>
      </c>
      <c r="Y42">
        <v>6.7</v>
      </c>
      <c r="Z42">
        <v>6.4</v>
      </c>
      <c r="AA42">
        <v>6.8000001907348633</v>
      </c>
      <c r="AB42">
        <v>6.6599998474121094</v>
      </c>
      <c r="AC42">
        <v>7</v>
      </c>
      <c r="AD42">
        <v>6.6999998092651367</v>
      </c>
      <c r="AE42">
        <v>6.5300002098083496</v>
      </c>
      <c r="AF42">
        <v>6.869999885559082</v>
      </c>
      <c r="AG42">
        <v>6.5999999046325684</v>
      </c>
      <c r="AH42">
        <v>6.429999828338623</v>
      </c>
      <c r="AI42">
        <v>6.7399997711181641</v>
      </c>
      <c r="AJ42">
        <v>6.4000000953674316</v>
      </c>
      <c r="AK42">
        <v>6.2600002288818359</v>
      </c>
      <c r="AL42">
        <v>6.6100001335144043</v>
      </c>
      <c r="AM42" t="s">
        <v>3</v>
      </c>
      <c r="AN42" t="s">
        <v>115</v>
      </c>
      <c r="AO42" t="s">
        <v>115</v>
      </c>
      <c r="AP42" s="12">
        <f>ROWS(U$15:U42)</f>
        <v>28</v>
      </c>
      <c r="AQ42" s="12" t="str">
        <f t="shared" si="0"/>
        <v/>
      </c>
      <c r="AR42" s="12">
        <f t="shared" si="1"/>
        <v>1378</v>
      </c>
    </row>
    <row r="43" spans="1:44">
      <c r="A43" s="49" t="str">
        <f>IFERROR(INDEX($V$15:$AL$7511,$AR43,COLUMNS($C$14:C43)),"")</f>
        <v xml:space="preserve">Domain 2: Community Planning &amp; Engagement Coordination </v>
      </c>
      <c r="B43" s="50"/>
      <c r="C43" s="50"/>
      <c r="D43" s="18">
        <f>IFERROR(IF(INDEX($V$15:$AL$7460,$AR43,COLUMNS($C$14:D43))="","", INDEX($V$15:$AL$7460,$AR43,COLUMNS($C$14:D43))),"")</f>
        <v>5.2</v>
      </c>
      <c r="E43" s="18">
        <f>IFERROR(IF(INDEX($V$15:$AL$7460,$AR43,COLUMNS($C$14:E43))="","", INDEX($V$15:$AL$7460,$AR43,COLUMNS($C$14:E43))),"")</f>
        <v>5</v>
      </c>
      <c r="F43" s="18">
        <f>IFERROR(IF(INDEX($V$15:$AL$7460,$AR43,COLUMNS($C$14:F43))="","", INDEX($V$15:$AL$7460,$AR43,COLUMNS($C$14:F43))),"")</f>
        <v>5</v>
      </c>
      <c r="G43" s="18">
        <f>IFERROR(IF(INDEX($V$15:$AL$7460,$AR43,COLUMNS($C$14:G43))="","", INDEX($V$15:$AL$7460,$AR43,COLUMNS($C$14:G43))),"")</f>
        <v>5.4</v>
      </c>
      <c r="H43" s="18">
        <f>IFERROR(IF(INDEX($V$15:$AL$7460,$AR43,COLUMNS($C$14:H43))="","", INDEX($V$15:$AL$7460,$AR43,COLUMNS($C$14:H43))),"")</f>
        <v>5.8000001907348633</v>
      </c>
      <c r="I43" s="18">
        <f>IFERROR(IF(INDEX($V$15:$AL$7460,$AR43,COLUMNS($C$14:I43))="","", INDEX($V$15:$AL$7460,$AR43,COLUMNS($C$14:I43))),"")</f>
        <v>5.4499998092651367</v>
      </c>
      <c r="J43" s="18">
        <f>IFERROR(IF(INDEX($V$15:$AL$7460,$AR43,COLUMNS($C$14:J43))="","", INDEX($V$15:$AL$7460,$AR43,COLUMNS($C$14:J43))),"")</f>
        <v>6.0900001525878906</v>
      </c>
      <c r="K43" s="18">
        <f>IFERROR(IF(INDEX($V$15:$AL$7460,$AR43,COLUMNS($C$14:K43))="","", INDEX($V$15:$AL$7460,$AR43,COLUMNS($C$14:K43))),"")</f>
        <v>5.5</v>
      </c>
      <c r="L43" s="18">
        <f>IFERROR(IF(INDEX($V$15:$AL$7460,$AR43,COLUMNS($C$14:L43))="","", INDEX($V$15:$AL$7460,$AR43,COLUMNS($C$14:L43))),"")</f>
        <v>5.119999885559082</v>
      </c>
      <c r="M43" s="18">
        <f>IFERROR(IF(INDEX($V$15:$AL$7460,$AR43,COLUMNS($C$14:M43))="","", INDEX($V$15:$AL$7460,$AR43,COLUMNS($C$14:M43))),"")</f>
        <v>5.8000001907348633</v>
      </c>
      <c r="N43" s="18">
        <f>IFERROR(IF(INDEX($V$15:$AL$7460,$AR43,COLUMNS($C$14:N43))="","", INDEX($V$15:$AL$7460,$AR43,COLUMNS($C$14:N43))),"")</f>
        <v>5.1999998092651367</v>
      </c>
      <c r="O43" s="18">
        <f>IFERROR(IF(INDEX($V$15:$AL$7460,$AR43,COLUMNS($C$14:O43))="","", INDEX($V$15:$AL$7460,$AR43,COLUMNS($C$14:O43))),"")</f>
        <v>4.929999828338623</v>
      </c>
      <c r="P43" s="18">
        <f>IFERROR(IF(INDEX($V$15:$AL$7460,$AR43,COLUMNS($C$14:P43))="","", INDEX($V$15:$AL$7460,$AR43,COLUMNS($C$14:P43))),"")</f>
        <v>5.559999942779541</v>
      </c>
      <c r="Q43" s="18">
        <f>IFERROR(IF(INDEX($V$15:$AL$7460,$AR43,COLUMNS($C$14:Q43))="","", INDEX($V$15:$AL$7460,$AR43,COLUMNS($C$14:Q43))),"")</f>
        <v>5</v>
      </c>
      <c r="R43" s="18">
        <f>IFERROR(IF(INDEX($V$15:$AL$7460,$AR43,COLUMNS($C$14:R43))="","", INDEX($V$15:$AL$7460,$AR43,COLUMNS($C$14:R43))),"")</f>
        <v>4.6399998664855957</v>
      </c>
      <c r="S43" s="18">
        <f>IFERROR(IF(INDEX($V$15:$AL$7460,$AR43,COLUMNS($C$14:S43))="","", INDEX($V$15:$AL$7460,$AR43,COLUMNS($C$14:S43))),"")</f>
        <v>5.309999942779541</v>
      </c>
      <c r="U43">
        <v>0</v>
      </c>
      <c r="V43" t="s">
        <v>772</v>
      </c>
      <c r="W43">
        <v>6.8000000000000007</v>
      </c>
      <c r="X43">
        <v>6.7</v>
      </c>
      <c r="Y43">
        <v>6.6000000000000005</v>
      </c>
      <c r="Z43">
        <v>6.5</v>
      </c>
      <c r="AA43">
        <v>6.8000001907348633</v>
      </c>
      <c r="AB43">
        <v>6.6599998474121094</v>
      </c>
      <c r="AC43">
        <v>7</v>
      </c>
      <c r="AD43">
        <v>6.6999998092651367</v>
      </c>
      <c r="AE43">
        <v>6.5300002098083496</v>
      </c>
      <c r="AF43">
        <v>6.869999885559082</v>
      </c>
      <c r="AG43">
        <v>6.5999999046325684</v>
      </c>
      <c r="AH43">
        <v>6.429999828338623</v>
      </c>
      <c r="AI43">
        <v>6.7399997711181641</v>
      </c>
      <c r="AJ43">
        <v>6.4000000953674316</v>
      </c>
      <c r="AK43">
        <v>6.2600002288818359</v>
      </c>
      <c r="AL43">
        <v>6.6100001335144043</v>
      </c>
      <c r="AM43" t="s">
        <v>3</v>
      </c>
      <c r="AN43" t="s">
        <v>116</v>
      </c>
      <c r="AO43" t="s">
        <v>116</v>
      </c>
      <c r="AP43" s="12">
        <f>ROWS(U$15:U43)</f>
        <v>29</v>
      </c>
      <c r="AQ43" s="12" t="str">
        <f t="shared" si="0"/>
        <v/>
      </c>
      <c r="AR43" s="12">
        <f t="shared" si="1"/>
        <v>1429</v>
      </c>
    </row>
    <row r="44" spans="1:44">
      <c r="B44" s="49" t="str">
        <f>IFERROR(INDEX($V$15:$AL$7511,$AR44,COLUMNS($C$14:C44)),"")</f>
        <v>Subdomain 2.1: Cross-Sector / Community Collaboration</v>
      </c>
      <c r="C44" s="49"/>
      <c r="D44" s="18">
        <f>IFERROR(IF(INDEX($V$15:$AL$7460,$AR44,COLUMNS($C$14:D44))="","", INDEX($V$15:$AL$7460,$AR44,COLUMNS($C$14:D44))),"")</f>
        <v>4.2</v>
      </c>
      <c r="E44" s="18">
        <f>IFERROR(IF(INDEX($V$15:$AL$7460,$AR44,COLUMNS($C$14:E44))="","", INDEX($V$15:$AL$7460,$AR44,COLUMNS($C$14:E44))),"")</f>
        <v>3.6</v>
      </c>
      <c r="F44" s="18">
        <f>IFERROR(IF(INDEX($V$15:$AL$7460,$AR44,COLUMNS($C$14:F44))="","", INDEX($V$15:$AL$7460,$AR44,COLUMNS($C$14:F44))),"")</f>
        <v>3.6</v>
      </c>
      <c r="G44" s="18">
        <f>IFERROR(IF(INDEX($V$15:$AL$7460,$AR44,COLUMNS($C$14:G44))="","", INDEX($V$15:$AL$7460,$AR44,COLUMNS($C$14:G44))),"")</f>
        <v>4</v>
      </c>
      <c r="H44" s="18">
        <f>IFERROR(IF(INDEX($V$15:$AL$7460,$AR44,COLUMNS($C$14:H44))="","", INDEX($V$15:$AL$7460,$AR44,COLUMNS($C$14:H44))),"")</f>
        <v>6</v>
      </c>
      <c r="I44" s="18">
        <f>IFERROR(IF(INDEX($V$15:$AL$7460,$AR44,COLUMNS($C$14:I44))="","", INDEX($V$15:$AL$7460,$AR44,COLUMNS($C$14:I44))),"")</f>
        <v>5.4099998474121094</v>
      </c>
      <c r="J44" s="18">
        <f>IFERROR(IF(INDEX($V$15:$AL$7460,$AR44,COLUMNS($C$14:J44))="","", INDEX($V$15:$AL$7460,$AR44,COLUMNS($C$14:J44))),"")</f>
        <v>6.6100001335144043</v>
      </c>
      <c r="K44" s="18">
        <f>IFERROR(IF(INDEX($V$15:$AL$7460,$AR44,COLUMNS($C$14:K44))="","", INDEX($V$15:$AL$7460,$AR44,COLUMNS($C$14:K44))),"")</f>
        <v>5.5</v>
      </c>
      <c r="L44" s="18">
        <f>IFERROR(IF(INDEX($V$15:$AL$7460,$AR44,COLUMNS($C$14:L44))="","", INDEX($V$15:$AL$7460,$AR44,COLUMNS($C$14:L44))),"")</f>
        <v>4.8400001525878906</v>
      </c>
      <c r="M44" s="18">
        <f>IFERROR(IF(INDEX($V$15:$AL$7460,$AR44,COLUMNS($C$14:M44))="","", INDEX($V$15:$AL$7460,$AR44,COLUMNS($C$14:M44))),"")</f>
        <v>6.130000114440918</v>
      </c>
      <c r="N44" s="18">
        <f>IFERROR(IF(INDEX($V$15:$AL$7460,$AR44,COLUMNS($C$14:N44))="","", INDEX($V$15:$AL$7460,$AR44,COLUMNS($C$14:N44))),"")</f>
        <v>5.0999999046325684</v>
      </c>
      <c r="O44" s="18">
        <f>IFERROR(IF(INDEX($V$15:$AL$7460,$AR44,COLUMNS($C$14:O44))="","", INDEX($V$15:$AL$7460,$AR44,COLUMNS($C$14:O44))),"")</f>
        <v>4.5100002288818359</v>
      </c>
      <c r="P44" s="18">
        <f>IFERROR(IF(INDEX($V$15:$AL$7460,$AR44,COLUMNS($C$14:P44))="","", INDEX($V$15:$AL$7460,$AR44,COLUMNS($C$14:P44))),"")</f>
        <v>5.6599998474121094</v>
      </c>
      <c r="Q44" s="18">
        <f>IFERROR(IF(INDEX($V$15:$AL$7460,$AR44,COLUMNS($C$14:Q44))="","", INDEX($V$15:$AL$7460,$AR44,COLUMNS($C$14:Q44))),"")</f>
        <v>4</v>
      </c>
      <c r="R44" s="18">
        <f>IFERROR(IF(INDEX($V$15:$AL$7460,$AR44,COLUMNS($C$14:R44))="","", INDEX($V$15:$AL$7460,$AR44,COLUMNS($C$14:R44))),"")</f>
        <v>3.3299999237060547</v>
      </c>
      <c r="S44" s="18">
        <f>IFERROR(IF(INDEX($V$15:$AL$7460,$AR44,COLUMNS($C$14:S44))="","", INDEX($V$15:$AL$7460,$AR44,COLUMNS($C$14:S44))),"")</f>
        <v>4.6599998474121094</v>
      </c>
      <c r="U44">
        <v>0</v>
      </c>
      <c r="V44" t="s">
        <v>772</v>
      </c>
      <c r="W44">
        <v>7.4</v>
      </c>
      <c r="X44">
        <v>7.3000000000000007</v>
      </c>
      <c r="Y44">
        <v>7.2</v>
      </c>
      <c r="Z44">
        <v>7.1000000000000005</v>
      </c>
      <c r="AA44">
        <v>6.8000001907348633</v>
      </c>
      <c r="AB44">
        <v>6.6599998474121094</v>
      </c>
      <c r="AC44">
        <v>7</v>
      </c>
      <c r="AD44">
        <v>6.6999998092651367</v>
      </c>
      <c r="AE44">
        <v>6.5300002098083496</v>
      </c>
      <c r="AF44">
        <v>6.869999885559082</v>
      </c>
      <c r="AG44">
        <v>6.5999999046325684</v>
      </c>
      <c r="AH44">
        <v>6.429999828338623</v>
      </c>
      <c r="AI44">
        <v>6.7399997711181641</v>
      </c>
      <c r="AJ44">
        <v>6.4000000953674316</v>
      </c>
      <c r="AK44">
        <v>6.2600002288818359</v>
      </c>
      <c r="AL44">
        <v>6.6100001335144043</v>
      </c>
      <c r="AM44" t="s">
        <v>3</v>
      </c>
      <c r="AN44" t="s">
        <v>117</v>
      </c>
      <c r="AO44" t="s">
        <v>117</v>
      </c>
      <c r="AP44" s="12">
        <f>ROWS(U$15:U44)</f>
        <v>30</v>
      </c>
      <c r="AQ44" s="12" t="str">
        <f t="shared" si="0"/>
        <v/>
      </c>
      <c r="AR44" s="12">
        <f t="shared" si="1"/>
        <v>1480</v>
      </c>
    </row>
    <row r="45" spans="1:44">
      <c r="C45" s="12" t="str">
        <f>IFERROR(INDEX($V$15:$AL$7460,$AR45,COLUMNS($C$14:C45)),"")</f>
        <v>M87 - Is the state-level health department accredited by the Public Health Accreditation Board (PHAB)?</v>
      </c>
      <c r="D45" s="18">
        <f>IFERROR(IF(INDEX($V$15:$AL$7460,$AR45,COLUMNS($C$14:D45))="","", INDEX($V$15:$AL$7460,$AR45,COLUMNS($C$14:D45))),"")</f>
        <v>0</v>
      </c>
      <c r="E45" s="18">
        <f>IFERROR(IF(INDEX($V$15:$AL$7460,$AR45,COLUMNS($C$14:E45))="","", INDEX($V$15:$AL$7460,$AR45,COLUMNS($C$14:E45))),"")</f>
        <v>0</v>
      </c>
      <c r="F45" s="18">
        <f>IFERROR(IF(INDEX($V$15:$AL$7460,$AR45,COLUMNS($C$14:F45))="","", INDEX($V$15:$AL$7460,$AR45,COLUMNS($C$14:F45))),"")</f>
        <v>0</v>
      </c>
      <c r="G45" s="18">
        <f>IFERROR(IF(INDEX($V$15:$AL$7460,$AR45,COLUMNS($C$14:G45))="","", INDEX($V$15:$AL$7460,$AR45,COLUMNS($C$14:G45))),"")</f>
        <v>0</v>
      </c>
      <c r="H45" s="18">
        <f>IFERROR(IF(INDEX($V$15:$AL$7460,$AR45,COLUMNS($C$14:H45))="","", INDEX($V$15:$AL$7460,$AR45,COLUMNS($C$14:H45))),"")</f>
        <v>0.40000000596046448</v>
      </c>
      <c r="I45" s="18" t="str">
        <f>IFERROR(IF(INDEX($V$15:$AL$7460,$AR45,COLUMNS($C$14:I45))="","", INDEX($V$15:$AL$7460,$AR45,COLUMNS($C$14:I45))),"")</f>
        <v/>
      </c>
      <c r="J45" s="18" t="str">
        <f>IFERROR(IF(INDEX($V$15:$AL$7460,$AR45,COLUMNS($C$14:J45))="","", INDEX($V$15:$AL$7460,$AR45,COLUMNS($C$14:J45))),"")</f>
        <v/>
      </c>
      <c r="K45" s="18">
        <f>IFERROR(IF(INDEX($V$15:$AL$7460,$AR45,COLUMNS($C$14:K45))="","", INDEX($V$15:$AL$7460,$AR45,COLUMNS($C$14:K45))),"")</f>
        <v>0.20000000298023224</v>
      </c>
      <c r="L45" s="18" t="str">
        <f>IFERROR(IF(INDEX($V$15:$AL$7460,$AR45,COLUMNS($C$14:L45))="","", INDEX($V$15:$AL$7460,$AR45,COLUMNS($C$14:L45))),"")</f>
        <v/>
      </c>
      <c r="M45" s="18" t="str">
        <f>IFERROR(IF(INDEX($V$15:$AL$7460,$AR45,COLUMNS($C$14:M45))="","", INDEX($V$15:$AL$7460,$AR45,COLUMNS($C$14:M45))),"")</f>
        <v/>
      </c>
      <c r="N45" s="18">
        <f>IFERROR(IF(INDEX($V$15:$AL$7460,$AR45,COLUMNS($C$14:N45))="","", INDEX($V$15:$AL$7460,$AR45,COLUMNS($C$14:N45))),"")</f>
        <v>0.10000000149011612</v>
      </c>
      <c r="O45" s="18" t="str">
        <f>IFERROR(IF(INDEX($V$15:$AL$7460,$AR45,COLUMNS($C$14:O45))="","", INDEX($V$15:$AL$7460,$AR45,COLUMNS($C$14:O45))),"")</f>
        <v/>
      </c>
      <c r="P45" s="18" t="str">
        <f>IFERROR(IF(INDEX($V$15:$AL$7460,$AR45,COLUMNS($C$14:P45))="","", INDEX($V$15:$AL$7460,$AR45,COLUMNS($C$14:P45))),"")</f>
        <v/>
      </c>
      <c r="Q45" s="18">
        <f>IFERROR(IF(INDEX($V$15:$AL$7460,$AR45,COLUMNS($C$14:Q45))="","", INDEX($V$15:$AL$7460,$AR45,COLUMNS($C$14:Q45))),"")</f>
        <v>0</v>
      </c>
      <c r="R45" s="18" t="str">
        <f>IFERROR(IF(INDEX($V$15:$AL$7460,$AR45,COLUMNS($C$14:R45))="","", INDEX($V$15:$AL$7460,$AR45,COLUMNS($C$14:R45))),"")</f>
        <v/>
      </c>
      <c r="S45" s="18" t="str">
        <f>IFERROR(IF(INDEX($V$15:$AL$7460,$AR45,COLUMNS($C$14:S45))="","", INDEX($V$15:$AL$7460,$AR45,COLUMNS($C$14:S45))),"")</f>
        <v/>
      </c>
      <c r="U45">
        <v>0</v>
      </c>
      <c r="V45" t="s">
        <v>772</v>
      </c>
      <c r="W45">
        <v>7.3000000000000007</v>
      </c>
      <c r="X45">
        <v>7.3000000000000007</v>
      </c>
      <c r="Y45">
        <v>7.1000000000000005</v>
      </c>
      <c r="Z45">
        <v>7.2</v>
      </c>
      <c r="AA45">
        <v>6.8000001907348633</v>
      </c>
      <c r="AB45">
        <v>6.6599998474121094</v>
      </c>
      <c r="AC45">
        <v>7</v>
      </c>
      <c r="AD45">
        <v>6.6999998092651367</v>
      </c>
      <c r="AE45">
        <v>6.5300002098083496</v>
      </c>
      <c r="AF45">
        <v>6.869999885559082</v>
      </c>
      <c r="AG45">
        <v>6.5999999046325684</v>
      </c>
      <c r="AH45">
        <v>6.429999828338623</v>
      </c>
      <c r="AI45">
        <v>6.7399997711181641</v>
      </c>
      <c r="AJ45">
        <v>6.4000000953674316</v>
      </c>
      <c r="AK45">
        <v>6.2600002288818359</v>
      </c>
      <c r="AL45">
        <v>6.6100001335144043</v>
      </c>
      <c r="AM45" t="s">
        <v>3</v>
      </c>
      <c r="AN45" t="s">
        <v>118</v>
      </c>
      <c r="AO45" t="s">
        <v>118</v>
      </c>
      <c r="AP45" s="12">
        <f>ROWS(U$15:U45)</f>
        <v>31</v>
      </c>
      <c r="AQ45" s="12" t="str">
        <f t="shared" si="0"/>
        <v/>
      </c>
      <c r="AR45" s="12">
        <f t="shared" si="1"/>
        <v>1531</v>
      </c>
    </row>
    <row r="46" spans="1:44">
      <c r="C46" s="12" t="str">
        <f>IFERROR(INDEX($V$15:$AL$7511,$AR46,COLUMNS($C$14:C46)),"")</f>
        <v>M501 - Percent of population served by a comprehensive public healthsystem (scope of services and inter‐organizational connectedness)</v>
      </c>
      <c r="D46" s="18">
        <f>IFERROR(IF(INDEX($V$15:$AL$7460,$AR46,COLUMNS($C$14:D46))="","", INDEX($V$15:$AL$7460,$AR46,COLUMNS($C$14:D46))),"")</f>
        <v>0.41550890000000001</v>
      </c>
      <c r="E46" s="18">
        <f>IFERROR(IF(INDEX($V$15:$AL$7460,$AR46,COLUMNS($C$14:E46))="","", INDEX($V$15:$AL$7460,$AR46,COLUMNS($C$14:E46))),"")</f>
        <v>0.15068029999999999</v>
      </c>
      <c r="F46" s="18">
        <f>IFERROR(IF(INDEX($V$15:$AL$7460,$AR46,COLUMNS($C$14:F46))="","", INDEX($V$15:$AL$7460,$AR46,COLUMNS($C$14:F46))),"")</f>
        <v>0.15068029999999999</v>
      </c>
      <c r="G46" s="18" t="str">
        <f>IFERROR(IF(INDEX($V$15:$AL$7460,$AR46,COLUMNS($C$14:G46))="","", INDEX($V$15:$AL$7460,$AR46,COLUMNS($C$14:G46))),"")</f>
        <v/>
      </c>
      <c r="H46" s="18">
        <f>IFERROR(IF(INDEX($V$15:$AL$7460,$AR46,COLUMNS($C$14:H46))="","", INDEX($V$15:$AL$7460,$AR46,COLUMNS($C$14:H46))),"")</f>
        <v>0.40000000596046448</v>
      </c>
      <c r="I46" s="18" t="str">
        <f>IFERROR(IF(INDEX($V$15:$AL$7460,$AR46,COLUMNS($C$14:I46))="","", INDEX($V$15:$AL$7460,$AR46,COLUMNS($C$14:I46))),"")</f>
        <v/>
      </c>
      <c r="J46" s="18" t="str">
        <f>IFERROR(IF(INDEX($V$15:$AL$7460,$AR46,COLUMNS($C$14:J46))="","", INDEX($V$15:$AL$7460,$AR46,COLUMNS($C$14:J46))),"")</f>
        <v/>
      </c>
      <c r="K46" s="18">
        <f>IFERROR(IF(INDEX($V$15:$AL$7460,$AR46,COLUMNS($C$14:K46))="","", INDEX($V$15:$AL$7460,$AR46,COLUMNS($C$14:K46))),"")</f>
        <v>0.30000001192092896</v>
      </c>
      <c r="L46" s="18" t="str">
        <f>IFERROR(IF(INDEX($V$15:$AL$7460,$AR46,COLUMNS($C$14:L46))="","", INDEX($V$15:$AL$7460,$AR46,COLUMNS($C$14:L46))),"")</f>
        <v/>
      </c>
      <c r="M46" s="18" t="str">
        <f>IFERROR(IF(INDEX($V$15:$AL$7460,$AR46,COLUMNS($C$14:M46))="","", INDEX($V$15:$AL$7460,$AR46,COLUMNS($C$14:M46))),"")</f>
        <v/>
      </c>
      <c r="N46" s="18">
        <f>IFERROR(IF(INDEX($V$15:$AL$7460,$AR46,COLUMNS($C$14:N46))="","", INDEX($V$15:$AL$7460,$AR46,COLUMNS($C$14:N46))),"")</f>
        <v>0.30000001192092896</v>
      </c>
      <c r="O46" s="18" t="str">
        <f>IFERROR(IF(INDEX($V$15:$AL$7460,$AR46,COLUMNS($C$14:O46))="","", INDEX($V$15:$AL$7460,$AR46,COLUMNS($C$14:O46))),"")</f>
        <v/>
      </c>
      <c r="P46" s="18" t="str">
        <f>IFERROR(IF(INDEX($V$15:$AL$7460,$AR46,COLUMNS($C$14:P46))="","", INDEX($V$15:$AL$7460,$AR46,COLUMNS($C$14:P46))),"")</f>
        <v/>
      </c>
      <c r="Q46" s="18">
        <f>IFERROR(IF(INDEX($V$15:$AL$7460,$AR46,COLUMNS($C$14:Q46))="","", INDEX($V$15:$AL$7460,$AR46,COLUMNS($C$14:Q46))),"")</f>
        <v>0.30000001192092896</v>
      </c>
      <c r="R46" s="18" t="str">
        <f>IFERROR(IF(INDEX($V$15:$AL$7460,$AR46,COLUMNS($C$14:R46))="","", INDEX($V$15:$AL$7460,$AR46,COLUMNS($C$14:R46))),"")</f>
        <v/>
      </c>
      <c r="S46" s="18" t="str">
        <f>IFERROR(IF(INDEX($V$15:$AL$7460,$AR46,COLUMNS($C$14:S46))="","", INDEX($V$15:$AL$7460,$AR46,COLUMNS($C$14:S46))),"")</f>
        <v/>
      </c>
      <c r="U46">
        <v>0</v>
      </c>
      <c r="V46" t="s">
        <v>772</v>
      </c>
      <c r="W46">
        <v>6.8000000000000007</v>
      </c>
      <c r="X46">
        <v>6.7</v>
      </c>
      <c r="Y46">
        <v>6.7</v>
      </c>
      <c r="Z46">
        <v>6.5</v>
      </c>
      <c r="AA46">
        <v>6.8000001907348633</v>
      </c>
      <c r="AB46">
        <v>6.6599998474121094</v>
      </c>
      <c r="AC46">
        <v>7</v>
      </c>
      <c r="AD46">
        <v>6.6999998092651367</v>
      </c>
      <c r="AE46">
        <v>6.5300002098083496</v>
      </c>
      <c r="AF46">
        <v>6.869999885559082</v>
      </c>
      <c r="AG46">
        <v>6.5999999046325684</v>
      </c>
      <c r="AH46">
        <v>6.429999828338623</v>
      </c>
      <c r="AI46">
        <v>6.7399997711181641</v>
      </c>
      <c r="AJ46">
        <v>6.4000000953674316</v>
      </c>
      <c r="AK46">
        <v>6.2600002288818359</v>
      </c>
      <c r="AL46">
        <v>6.6100001335144043</v>
      </c>
      <c r="AM46" t="s">
        <v>3</v>
      </c>
      <c r="AN46" t="s">
        <v>119</v>
      </c>
      <c r="AO46" t="s">
        <v>119</v>
      </c>
      <c r="AP46" s="12">
        <f>ROWS(U$15:U46)</f>
        <v>32</v>
      </c>
      <c r="AQ46" s="12" t="str">
        <f t="shared" si="0"/>
        <v/>
      </c>
      <c r="AR46" s="12">
        <f t="shared" si="1"/>
        <v>1582</v>
      </c>
    </row>
    <row r="47" spans="1:44">
      <c r="C47" s="12" t="str">
        <f>IFERROR(INDEX($V$15:$AL$7511,$AR47,COLUMNS($C$14:C47)),"")</f>
        <v>M9031 - Percentage of {hospitals} that participate in Health Care Coalitions supported through the federal Hospital Preparedness Program of the Office of the Assistant Secretary for Preparedness and Response.</v>
      </c>
      <c r="D47" s="18">
        <f>IFERROR(IF(INDEX($V$15:$AL$7460,$AR47,COLUMNS($C$14:D47))="","", INDEX($V$15:$AL$7460,$AR47,COLUMNS($C$14:D47))),"")</f>
        <v>1</v>
      </c>
      <c r="E47" s="18">
        <f>IFERROR(IF(INDEX($V$15:$AL$7460,$AR47,COLUMNS($C$14:E47))="","", INDEX($V$15:$AL$7460,$AR47,COLUMNS($C$14:E47))),"")</f>
        <v>1</v>
      </c>
      <c r="F47" s="18">
        <f>IFERROR(IF(INDEX($V$15:$AL$7460,$AR47,COLUMNS($C$14:F47))="","", INDEX($V$15:$AL$7460,$AR47,COLUMNS($C$14:F47))),"")</f>
        <v>1</v>
      </c>
      <c r="G47" s="18">
        <f>IFERROR(IF(INDEX($V$15:$AL$7460,$AR47,COLUMNS($C$14:G47))="","", INDEX($V$15:$AL$7460,$AR47,COLUMNS($C$14:G47))),"")</f>
        <v>1</v>
      </c>
      <c r="H47" s="18">
        <f>IFERROR(IF(INDEX($V$15:$AL$7460,$AR47,COLUMNS($C$14:H47))="","", INDEX($V$15:$AL$7460,$AR47,COLUMNS($C$14:H47))),"")</f>
        <v>0.89999997615814209</v>
      </c>
      <c r="I47" s="18" t="str">
        <f>IFERROR(IF(INDEX($V$15:$AL$7460,$AR47,COLUMNS($C$14:I47))="","", INDEX($V$15:$AL$7460,$AR47,COLUMNS($C$14:I47))),"")</f>
        <v/>
      </c>
      <c r="J47" s="18" t="str">
        <f>IFERROR(IF(INDEX($V$15:$AL$7460,$AR47,COLUMNS($C$14:J47))="","", INDEX($V$15:$AL$7460,$AR47,COLUMNS($C$14:J47))),"")</f>
        <v/>
      </c>
      <c r="K47" s="18">
        <f>IFERROR(IF(INDEX($V$15:$AL$7460,$AR47,COLUMNS($C$14:K47))="","", INDEX($V$15:$AL$7460,$AR47,COLUMNS($C$14:K47))),"")</f>
        <v>0.89999997615814209</v>
      </c>
      <c r="L47" s="18" t="str">
        <f>IFERROR(IF(INDEX($V$15:$AL$7460,$AR47,COLUMNS($C$14:L47))="","", INDEX($V$15:$AL$7460,$AR47,COLUMNS($C$14:L47))),"")</f>
        <v/>
      </c>
      <c r="M47" s="18" t="str">
        <f>IFERROR(IF(INDEX($V$15:$AL$7460,$AR47,COLUMNS($C$14:M47))="","", INDEX($V$15:$AL$7460,$AR47,COLUMNS($C$14:M47))),"")</f>
        <v/>
      </c>
      <c r="N47" s="18">
        <f>IFERROR(IF(INDEX($V$15:$AL$7460,$AR47,COLUMNS($C$14:N47))="","", INDEX($V$15:$AL$7460,$AR47,COLUMNS($C$14:N47))),"")</f>
        <v>0.89999997615814209</v>
      </c>
      <c r="O47" s="18" t="str">
        <f>IFERROR(IF(INDEX($V$15:$AL$7460,$AR47,COLUMNS($C$14:O47))="","", INDEX($V$15:$AL$7460,$AR47,COLUMNS($C$14:O47))),"")</f>
        <v/>
      </c>
      <c r="P47" s="18" t="str">
        <f>IFERROR(IF(INDEX($V$15:$AL$7460,$AR47,COLUMNS($C$14:P47))="","", INDEX($V$15:$AL$7460,$AR47,COLUMNS($C$14:P47))),"")</f>
        <v/>
      </c>
      <c r="Q47" s="18">
        <f>IFERROR(IF(INDEX($V$15:$AL$7460,$AR47,COLUMNS($C$14:Q47))="","", INDEX($V$15:$AL$7460,$AR47,COLUMNS($C$14:Q47))),"")</f>
        <v>0.69999998807907104</v>
      </c>
      <c r="R47" s="18" t="str">
        <f>IFERROR(IF(INDEX($V$15:$AL$7460,$AR47,COLUMNS($C$14:R47))="","", INDEX($V$15:$AL$7460,$AR47,COLUMNS($C$14:R47))),"")</f>
        <v/>
      </c>
      <c r="S47" s="18" t="str">
        <f>IFERROR(IF(INDEX($V$15:$AL$7460,$AR47,COLUMNS($C$14:S47))="","", INDEX($V$15:$AL$7460,$AR47,COLUMNS($C$14:S47))),"")</f>
        <v/>
      </c>
      <c r="U47">
        <v>0</v>
      </c>
      <c r="V47" t="s">
        <v>772</v>
      </c>
      <c r="W47">
        <v>6.5</v>
      </c>
      <c r="X47">
        <v>6.6000000000000005</v>
      </c>
      <c r="Y47">
        <v>6.3000000000000007</v>
      </c>
      <c r="Z47">
        <v>6.6000000000000005</v>
      </c>
      <c r="AA47">
        <v>6.8000001907348633</v>
      </c>
      <c r="AB47">
        <v>6.6599998474121094</v>
      </c>
      <c r="AC47">
        <v>7</v>
      </c>
      <c r="AD47">
        <v>6.6999998092651367</v>
      </c>
      <c r="AE47">
        <v>6.5300002098083496</v>
      </c>
      <c r="AF47">
        <v>6.869999885559082</v>
      </c>
      <c r="AG47">
        <v>6.5999999046325684</v>
      </c>
      <c r="AH47">
        <v>6.429999828338623</v>
      </c>
      <c r="AI47">
        <v>6.7399997711181641</v>
      </c>
      <c r="AJ47">
        <v>6.4000000953674316</v>
      </c>
      <c r="AK47">
        <v>6.2600002288818359</v>
      </c>
      <c r="AL47">
        <v>6.6100001335144043</v>
      </c>
      <c r="AM47" t="s">
        <v>3</v>
      </c>
      <c r="AN47" t="s">
        <v>120</v>
      </c>
      <c r="AO47" t="s">
        <v>120</v>
      </c>
      <c r="AP47" s="12">
        <f>ROWS(U$15:U47)</f>
        <v>33</v>
      </c>
      <c r="AQ47" s="12" t="str">
        <f t="shared" si="0"/>
        <v/>
      </c>
      <c r="AR47" s="12">
        <f t="shared" si="1"/>
        <v>1633</v>
      </c>
    </row>
    <row r="48" spans="1:44">
      <c r="C48" s="12" t="str">
        <f>IFERROR(INDEX($V$15:$AL$7511,$AR48,COLUMNS($C$14:C48)),"")</f>
        <v>M9032 - Percentage of {emergency medical service agencies} that participate in Health Care Coalitions supported through the federal Hospital Preparedness Program of the Office of the Assistant Secretary for Preparedness and Response.</v>
      </c>
      <c r="D48" s="18">
        <f>IFERROR(IF(INDEX($V$15:$AL$7460,$AR48,COLUMNS($C$14:D48))="","", INDEX($V$15:$AL$7460,$AR48,COLUMNS($C$14:D48))),"")</f>
        <v>0</v>
      </c>
      <c r="E48" s="18">
        <f>IFERROR(IF(INDEX($V$15:$AL$7460,$AR48,COLUMNS($C$14:E48))="","", INDEX($V$15:$AL$7460,$AR48,COLUMNS($C$14:E48))),"")</f>
        <v>0</v>
      </c>
      <c r="F48" s="18">
        <f>IFERROR(IF(INDEX($V$15:$AL$7460,$AR48,COLUMNS($C$14:F48))="","", INDEX($V$15:$AL$7460,$AR48,COLUMNS($C$14:F48))),"")</f>
        <v>0</v>
      </c>
      <c r="G48" s="18">
        <f>IFERROR(IF(INDEX($V$15:$AL$7460,$AR48,COLUMNS($C$14:G48))="","", INDEX($V$15:$AL$7460,$AR48,COLUMNS($C$14:G48))),"")</f>
        <v>0</v>
      </c>
      <c r="H48" s="18">
        <f>IFERROR(IF(INDEX($V$15:$AL$7460,$AR48,COLUMNS($C$14:H48))="","", INDEX($V$15:$AL$7460,$AR48,COLUMNS($C$14:H48))),"")</f>
        <v>0.40000000596046448</v>
      </c>
      <c r="I48" s="18" t="str">
        <f>IFERROR(IF(INDEX($V$15:$AL$7460,$AR48,COLUMNS($C$14:I48))="","", INDEX($V$15:$AL$7460,$AR48,COLUMNS($C$14:I48))),"")</f>
        <v/>
      </c>
      <c r="J48" s="18" t="str">
        <f>IFERROR(IF(INDEX($V$15:$AL$7460,$AR48,COLUMNS($C$14:J48))="","", INDEX($V$15:$AL$7460,$AR48,COLUMNS($C$14:J48))),"")</f>
        <v/>
      </c>
      <c r="K48" s="18">
        <f>IFERROR(IF(INDEX($V$15:$AL$7460,$AR48,COLUMNS($C$14:K48))="","", INDEX($V$15:$AL$7460,$AR48,COLUMNS($C$14:K48))),"")</f>
        <v>0.30000001192092896</v>
      </c>
      <c r="L48" s="18" t="str">
        <f>IFERROR(IF(INDEX($V$15:$AL$7460,$AR48,COLUMNS($C$14:L48))="","", INDEX($V$15:$AL$7460,$AR48,COLUMNS($C$14:L48))),"")</f>
        <v/>
      </c>
      <c r="M48" s="18" t="str">
        <f>IFERROR(IF(INDEX($V$15:$AL$7460,$AR48,COLUMNS($C$14:M48))="","", INDEX($V$15:$AL$7460,$AR48,COLUMNS($C$14:M48))),"")</f>
        <v/>
      </c>
      <c r="N48" s="18">
        <f>IFERROR(IF(INDEX($V$15:$AL$7460,$AR48,COLUMNS($C$14:N48))="","", INDEX($V$15:$AL$7460,$AR48,COLUMNS($C$14:N48))),"")</f>
        <v>0.30000001192092896</v>
      </c>
      <c r="O48" s="18" t="str">
        <f>IFERROR(IF(INDEX($V$15:$AL$7460,$AR48,COLUMNS($C$14:O48))="","", INDEX($V$15:$AL$7460,$AR48,COLUMNS($C$14:O48))),"")</f>
        <v/>
      </c>
      <c r="P48" s="18" t="str">
        <f>IFERROR(IF(INDEX($V$15:$AL$7460,$AR48,COLUMNS($C$14:P48))="","", INDEX($V$15:$AL$7460,$AR48,COLUMNS($C$14:P48))),"")</f>
        <v/>
      </c>
      <c r="Q48" s="18">
        <f>IFERROR(IF(INDEX($V$15:$AL$7460,$AR48,COLUMNS($C$14:Q48))="","", INDEX($V$15:$AL$7460,$AR48,COLUMNS($C$14:Q48))),"")</f>
        <v>0.20000000298023224</v>
      </c>
      <c r="R48" s="18" t="str">
        <f>IFERROR(IF(INDEX($V$15:$AL$7460,$AR48,COLUMNS($C$14:R48))="","", INDEX($V$15:$AL$7460,$AR48,COLUMNS($C$14:R48))),"")</f>
        <v/>
      </c>
      <c r="S48" s="18" t="str">
        <f>IFERROR(IF(INDEX($V$15:$AL$7460,$AR48,COLUMNS($C$14:S48))="","", INDEX($V$15:$AL$7460,$AR48,COLUMNS($C$14:S48))),"")</f>
        <v/>
      </c>
      <c r="U48">
        <v>0</v>
      </c>
      <c r="V48" t="s">
        <v>772</v>
      </c>
      <c r="W48">
        <v>6.2</v>
      </c>
      <c r="X48">
        <v>6.2</v>
      </c>
      <c r="Y48">
        <v>6.2</v>
      </c>
      <c r="Z48">
        <v>5.9</v>
      </c>
      <c r="AA48">
        <v>6.8000001907348633</v>
      </c>
      <c r="AB48">
        <v>6.6599998474121094</v>
      </c>
      <c r="AC48">
        <v>7</v>
      </c>
      <c r="AD48">
        <v>6.6999998092651367</v>
      </c>
      <c r="AE48">
        <v>6.5300002098083496</v>
      </c>
      <c r="AF48">
        <v>6.869999885559082</v>
      </c>
      <c r="AG48">
        <v>6.5999999046325684</v>
      </c>
      <c r="AH48">
        <v>6.429999828338623</v>
      </c>
      <c r="AI48">
        <v>6.7399997711181641</v>
      </c>
      <c r="AJ48">
        <v>6.4000000953674316</v>
      </c>
      <c r="AK48">
        <v>6.2600002288818359</v>
      </c>
      <c r="AL48">
        <v>6.6100001335144043</v>
      </c>
      <c r="AM48" t="s">
        <v>3</v>
      </c>
      <c r="AN48" t="s">
        <v>121</v>
      </c>
      <c r="AO48" t="s">
        <v>121</v>
      </c>
      <c r="AP48" s="12">
        <f>ROWS(U$15:U48)</f>
        <v>34</v>
      </c>
      <c r="AQ48" s="12" t="str">
        <f t="shared" si="0"/>
        <v/>
      </c>
      <c r="AR48" s="12">
        <f t="shared" si="1"/>
        <v>1684</v>
      </c>
    </row>
    <row r="49" spans="2:44">
      <c r="C49" s="12" t="str">
        <f>IFERROR(INDEX($V$15:$AL$7511,$AR49,COLUMNS($C$14:C49)),"")</f>
        <v>M9033 - Percentage of {emergency management agencies} that participate in Health Care Coalitions supported through the federal Hospital Preparedness Program of the Office of the Assistant Secretary for Preparedness and Response.</v>
      </c>
      <c r="D49" s="18">
        <f>IFERROR(IF(INDEX($V$15:$AL$7460,$AR49,COLUMNS($C$14:D49))="","", INDEX($V$15:$AL$7460,$AR49,COLUMNS($C$14:D49))),"")</f>
        <v>0</v>
      </c>
      <c r="E49" s="18">
        <f>IFERROR(IF(INDEX($V$15:$AL$7460,$AR49,COLUMNS($C$14:E49))="","", INDEX($V$15:$AL$7460,$AR49,COLUMNS($C$14:E49))),"")</f>
        <v>0</v>
      </c>
      <c r="F49" s="18">
        <f>IFERROR(IF(INDEX($V$15:$AL$7460,$AR49,COLUMNS($C$14:F49))="","", INDEX($V$15:$AL$7460,$AR49,COLUMNS($C$14:F49))),"")</f>
        <v>0</v>
      </c>
      <c r="G49" s="18">
        <f>IFERROR(IF(INDEX($V$15:$AL$7460,$AR49,COLUMNS($C$14:G49))="","", INDEX($V$15:$AL$7460,$AR49,COLUMNS($C$14:G49))),"")</f>
        <v>0</v>
      </c>
      <c r="H49" s="18">
        <f>IFERROR(IF(INDEX($V$15:$AL$7460,$AR49,COLUMNS($C$14:H49))="","", INDEX($V$15:$AL$7460,$AR49,COLUMNS($C$14:H49))),"")</f>
        <v>0.69999998807907104</v>
      </c>
      <c r="I49" s="18" t="str">
        <f>IFERROR(IF(INDEX($V$15:$AL$7460,$AR49,COLUMNS($C$14:I49))="","", INDEX($V$15:$AL$7460,$AR49,COLUMNS($C$14:I49))),"")</f>
        <v/>
      </c>
      <c r="J49" s="18" t="str">
        <f>IFERROR(IF(INDEX($V$15:$AL$7460,$AR49,COLUMNS($C$14:J49))="","", INDEX($V$15:$AL$7460,$AR49,COLUMNS($C$14:J49))),"")</f>
        <v/>
      </c>
      <c r="K49" s="18">
        <f>IFERROR(IF(INDEX($V$15:$AL$7460,$AR49,COLUMNS($C$14:K49))="","", INDEX($V$15:$AL$7460,$AR49,COLUMNS($C$14:K49))),"")</f>
        <v>0.60000002384185791</v>
      </c>
      <c r="L49" s="18" t="str">
        <f>IFERROR(IF(INDEX($V$15:$AL$7460,$AR49,COLUMNS($C$14:L49))="","", INDEX($V$15:$AL$7460,$AR49,COLUMNS($C$14:L49))),"")</f>
        <v/>
      </c>
      <c r="M49" s="18" t="str">
        <f>IFERROR(IF(INDEX($V$15:$AL$7460,$AR49,COLUMNS($C$14:M49))="","", INDEX($V$15:$AL$7460,$AR49,COLUMNS($C$14:M49))),"")</f>
        <v/>
      </c>
      <c r="N49" s="18">
        <f>IFERROR(IF(INDEX($V$15:$AL$7460,$AR49,COLUMNS($C$14:N49))="","", INDEX($V$15:$AL$7460,$AR49,COLUMNS($C$14:N49))),"")</f>
        <v>0.5</v>
      </c>
      <c r="O49" s="18" t="str">
        <f>IFERROR(IF(INDEX($V$15:$AL$7460,$AR49,COLUMNS($C$14:O49))="","", INDEX($V$15:$AL$7460,$AR49,COLUMNS($C$14:O49))),"")</f>
        <v/>
      </c>
      <c r="P49" s="18" t="str">
        <f>IFERROR(IF(INDEX($V$15:$AL$7460,$AR49,COLUMNS($C$14:P49))="","", INDEX($V$15:$AL$7460,$AR49,COLUMNS($C$14:P49))),"")</f>
        <v/>
      </c>
      <c r="Q49" s="18">
        <f>IFERROR(IF(INDEX($V$15:$AL$7460,$AR49,COLUMNS($C$14:Q49))="","", INDEX($V$15:$AL$7460,$AR49,COLUMNS($C$14:Q49))),"")</f>
        <v>0.40000000596046448</v>
      </c>
      <c r="R49" s="18" t="str">
        <f>IFERROR(IF(INDEX($V$15:$AL$7460,$AR49,COLUMNS($C$14:R49))="","", INDEX($V$15:$AL$7460,$AR49,COLUMNS($C$14:R49))),"")</f>
        <v/>
      </c>
      <c r="S49" s="18" t="str">
        <f>IFERROR(IF(INDEX($V$15:$AL$7460,$AR49,COLUMNS($C$14:S49))="","", INDEX($V$15:$AL$7460,$AR49,COLUMNS($C$14:S49))),"")</f>
        <v/>
      </c>
      <c r="U49">
        <v>0</v>
      </c>
      <c r="V49" t="s">
        <v>772</v>
      </c>
      <c r="W49">
        <v>7.4</v>
      </c>
      <c r="X49">
        <v>7.3000000000000007</v>
      </c>
      <c r="Y49">
        <v>7.1000000000000005</v>
      </c>
      <c r="Z49">
        <v>6.8000000000000007</v>
      </c>
      <c r="AA49">
        <v>6.8000001907348633</v>
      </c>
      <c r="AB49">
        <v>6.6599998474121094</v>
      </c>
      <c r="AC49">
        <v>7</v>
      </c>
      <c r="AD49">
        <v>6.6999998092651367</v>
      </c>
      <c r="AE49">
        <v>6.5300002098083496</v>
      </c>
      <c r="AF49">
        <v>6.869999885559082</v>
      </c>
      <c r="AG49">
        <v>6.5999999046325684</v>
      </c>
      <c r="AH49">
        <v>6.429999828338623</v>
      </c>
      <c r="AI49">
        <v>6.7399997711181641</v>
      </c>
      <c r="AJ49">
        <v>6.4000000953674316</v>
      </c>
      <c r="AK49">
        <v>6.2600002288818359</v>
      </c>
      <c r="AL49">
        <v>6.6100001335144043</v>
      </c>
      <c r="AM49" t="s">
        <v>3</v>
      </c>
      <c r="AN49" t="s">
        <v>122</v>
      </c>
      <c r="AO49" t="s">
        <v>122</v>
      </c>
      <c r="AP49" s="12">
        <f>ROWS(U$15:U49)</f>
        <v>35</v>
      </c>
      <c r="AQ49" s="12" t="str">
        <f t="shared" si="0"/>
        <v/>
      </c>
      <c r="AR49" s="12">
        <f t="shared" si="1"/>
        <v>1735</v>
      </c>
    </row>
    <row r="50" spans="2:44">
      <c r="C50" s="12" t="str">
        <f>IFERROR(INDEX($V$15:$AL$7511,$AR50,COLUMNS($C$14:C50)),"")</f>
        <v>M9034 - Percentage of {local health departments} that participate in Health Care Coalitions supported through the federal Hospital Preparedness Program of the Office of the Assistant Secretary for Preparedness and Response.</v>
      </c>
      <c r="D50" s="18">
        <f>IFERROR(IF(INDEX($V$15:$AL$7460,$AR50,COLUMNS($C$14:D50))="","", INDEX($V$15:$AL$7460,$AR50,COLUMNS($C$14:D50))),"")</f>
        <v>1</v>
      </c>
      <c r="E50" s="18">
        <f>IFERROR(IF(INDEX($V$15:$AL$7460,$AR50,COLUMNS($C$14:E50))="","", INDEX($V$15:$AL$7460,$AR50,COLUMNS($C$14:E50))),"")</f>
        <v>1</v>
      </c>
      <c r="F50" s="18">
        <f>IFERROR(IF(INDEX($V$15:$AL$7460,$AR50,COLUMNS($C$14:F50))="","", INDEX($V$15:$AL$7460,$AR50,COLUMNS($C$14:F50))),"")</f>
        <v>1</v>
      </c>
      <c r="G50" s="18">
        <f>IFERROR(IF(INDEX($V$15:$AL$7460,$AR50,COLUMNS($C$14:G50))="","", INDEX($V$15:$AL$7460,$AR50,COLUMNS($C$14:G50))),"")</f>
        <v>1</v>
      </c>
      <c r="H50" s="18">
        <f>IFERROR(IF(INDEX($V$15:$AL$7460,$AR50,COLUMNS($C$14:H50))="","", INDEX($V$15:$AL$7460,$AR50,COLUMNS($C$14:H50))),"")</f>
        <v>0.80000001192092896</v>
      </c>
      <c r="I50" s="18" t="str">
        <f>IFERROR(IF(INDEX($V$15:$AL$7460,$AR50,COLUMNS($C$14:I50))="","", INDEX($V$15:$AL$7460,$AR50,COLUMNS($C$14:I50))),"")</f>
        <v/>
      </c>
      <c r="J50" s="18" t="str">
        <f>IFERROR(IF(INDEX($V$15:$AL$7460,$AR50,COLUMNS($C$14:J50))="","", INDEX($V$15:$AL$7460,$AR50,COLUMNS($C$14:J50))),"")</f>
        <v/>
      </c>
      <c r="K50" s="18">
        <f>IFERROR(IF(INDEX($V$15:$AL$7460,$AR50,COLUMNS($C$14:K50))="","", INDEX($V$15:$AL$7460,$AR50,COLUMNS($C$14:K50))),"")</f>
        <v>0.80000001192092896</v>
      </c>
      <c r="L50" s="18" t="str">
        <f>IFERROR(IF(INDEX($V$15:$AL$7460,$AR50,COLUMNS($C$14:L50))="","", INDEX($V$15:$AL$7460,$AR50,COLUMNS($C$14:L50))),"")</f>
        <v/>
      </c>
      <c r="M50" s="18" t="str">
        <f>IFERROR(IF(INDEX($V$15:$AL$7460,$AR50,COLUMNS($C$14:M50))="","", INDEX($V$15:$AL$7460,$AR50,COLUMNS($C$14:M50))),"")</f>
        <v/>
      </c>
      <c r="N50" s="18">
        <f>IFERROR(IF(INDEX($V$15:$AL$7460,$AR50,COLUMNS($C$14:N50))="","", INDEX($V$15:$AL$7460,$AR50,COLUMNS($C$14:N50))),"")</f>
        <v>0.80000001192092896</v>
      </c>
      <c r="O50" s="18" t="str">
        <f>IFERROR(IF(INDEX($V$15:$AL$7460,$AR50,COLUMNS($C$14:O50))="","", INDEX($V$15:$AL$7460,$AR50,COLUMNS($C$14:O50))),"")</f>
        <v/>
      </c>
      <c r="P50" s="18" t="str">
        <f>IFERROR(IF(INDEX($V$15:$AL$7460,$AR50,COLUMNS($C$14:P50))="","", INDEX($V$15:$AL$7460,$AR50,COLUMNS($C$14:P50))),"")</f>
        <v/>
      </c>
      <c r="Q50" s="18">
        <f>IFERROR(IF(INDEX($V$15:$AL$7460,$AR50,COLUMNS($C$14:Q50))="","", INDEX($V$15:$AL$7460,$AR50,COLUMNS($C$14:Q50))),"")</f>
        <v>0.60000002384185791</v>
      </c>
      <c r="R50" s="18" t="str">
        <f>IFERROR(IF(INDEX($V$15:$AL$7460,$AR50,COLUMNS($C$14:R50))="","", INDEX($V$15:$AL$7460,$AR50,COLUMNS($C$14:R50))),"")</f>
        <v/>
      </c>
      <c r="S50" s="18" t="str">
        <f>IFERROR(IF(INDEX($V$15:$AL$7460,$AR50,COLUMNS($C$14:S50))="","", INDEX($V$15:$AL$7460,$AR50,COLUMNS($C$14:S50))),"")</f>
        <v/>
      </c>
      <c r="U50">
        <v>0</v>
      </c>
      <c r="V50" t="s">
        <v>772</v>
      </c>
      <c r="W50">
        <v>6.5</v>
      </c>
      <c r="X50">
        <v>6.5</v>
      </c>
      <c r="Y50">
        <v>6.2</v>
      </c>
      <c r="Z50">
        <v>6.1000000000000005</v>
      </c>
      <c r="AA50">
        <v>6.8000001907348633</v>
      </c>
      <c r="AB50">
        <v>6.6599998474121094</v>
      </c>
      <c r="AC50">
        <v>7</v>
      </c>
      <c r="AD50">
        <v>6.6999998092651367</v>
      </c>
      <c r="AE50">
        <v>6.5300002098083496</v>
      </c>
      <c r="AF50">
        <v>6.869999885559082</v>
      </c>
      <c r="AG50">
        <v>6.5999999046325684</v>
      </c>
      <c r="AH50">
        <v>6.429999828338623</v>
      </c>
      <c r="AI50">
        <v>6.7399997711181641</v>
      </c>
      <c r="AJ50">
        <v>6.4000000953674316</v>
      </c>
      <c r="AK50">
        <v>6.2600002288818359</v>
      </c>
      <c r="AL50">
        <v>6.6100001335144043</v>
      </c>
      <c r="AM50" t="s">
        <v>3</v>
      </c>
      <c r="AN50" t="s">
        <v>123</v>
      </c>
      <c r="AO50" t="s">
        <v>123</v>
      </c>
      <c r="AP50" s="12">
        <f>ROWS(U$15:U50)</f>
        <v>36</v>
      </c>
      <c r="AQ50" s="12" t="str">
        <f t="shared" si="0"/>
        <v/>
      </c>
      <c r="AR50" s="12">
        <f t="shared" si="1"/>
        <v>1786</v>
      </c>
    </row>
    <row r="51" spans="2:44">
      <c r="B51" s="49" t="str">
        <f>IFERROR(INDEX($V$15:$AL$7511,$AR51,COLUMNS($C$14:C51)),"")</f>
        <v>Subdomain 2.2: Children &amp; Other At-Risk Populations</v>
      </c>
      <c r="C51" s="49"/>
      <c r="D51" s="18">
        <f>IFERROR(IF(INDEX($V$15:$AL$7460,$AR51,COLUMNS($C$14:D51))="","", INDEX($V$15:$AL$7460,$AR51,COLUMNS($C$14:D51))),"")</f>
        <v>7.1000000000000005</v>
      </c>
      <c r="E51" s="18">
        <f>IFERROR(IF(INDEX($V$15:$AL$7460,$AR51,COLUMNS($C$14:E51))="","", INDEX($V$15:$AL$7460,$AR51,COLUMNS($C$14:E51))),"")</f>
        <v>6.9</v>
      </c>
      <c r="F51" s="18">
        <f>IFERROR(IF(INDEX($V$15:$AL$7460,$AR51,COLUMNS($C$14:F51))="","", INDEX($V$15:$AL$7460,$AR51,COLUMNS($C$14:F51))),"")</f>
        <v>6.8000000000000007</v>
      </c>
      <c r="G51" s="18">
        <f>IFERROR(IF(INDEX($V$15:$AL$7460,$AR51,COLUMNS($C$14:G51))="","", INDEX($V$15:$AL$7460,$AR51,COLUMNS($C$14:G51))),"")</f>
        <v>6.4</v>
      </c>
      <c r="H51" s="18">
        <f>IFERROR(IF(INDEX($V$15:$AL$7460,$AR51,COLUMNS($C$14:H51))="","", INDEX($V$15:$AL$7460,$AR51,COLUMNS($C$14:H51))),"")</f>
        <v>6.6999998092651367</v>
      </c>
      <c r="I51" s="18">
        <f>IFERROR(IF(INDEX($V$15:$AL$7460,$AR51,COLUMNS($C$14:I51))="","", INDEX($V$15:$AL$7460,$AR51,COLUMNS($C$14:I51))),"")</f>
        <v>5.9699997901916504</v>
      </c>
      <c r="J51" s="18">
        <f>IFERROR(IF(INDEX($V$15:$AL$7460,$AR51,COLUMNS($C$14:J51))="","", INDEX($V$15:$AL$7460,$AR51,COLUMNS($C$14:J51))),"")</f>
        <v>7.5100002288818359</v>
      </c>
      <c r="K51" s="18">
        <f>IFERROR(IF(INDEX($V$15:$AL$7460,$AR51,COLUMNS($C$14:K51))="","", INDEX($V$15:$AL$7460,$AR51,COLUMNS($C$14:K51))),"")</f>
        <v>6.8000001907348633</v>
      </c>
      <c r="L51" s="18">
        <f>IFERROR(IF(INDEX($V$15:$AL$7460,$AR51,COLUMNS($C$14:L51))="","", INDEX($V$15:$AL$7460,$AR51,COLUMNS($C$14:L51))),"")</f>
        <v>5.9899997711181641</v>
      </c>
      <c r="M51" s="18">
        <f>IFERROR(IF(INDEX($V$15:$AL$7460,$AR51,COLUMNS($C$14:M51))="","", INDEX($V$15:$AL$7460,$AR51,COLUMNS($C$14:M51))),"")</f>
        <v>7.5500001907348633</v>
      </c>
      <c r="N51" s="18">
        <f>IFERROR(IF(INDEX($V$15:$AL$7460,$AR51,COLUMNS($C$14:N51))="","", INDEX($V$15:$AL$7460,$AR51,COLUMNS($C$14:N51))),"")</f>
        <v>6.5</v>
      </c>
      <c r="O51" s="18">
        <f>IFERROR(IF(INDEX($V$15:$AL$7460,$AR51,COLUMNS($C$14:O51))="","", INDEX($V$15:$AL$7460,$AR51,COLUMNS($C$14:O51))),"")</f>
        <v>5.7100000381469727</v>
      </c>
      <c r="P51" s="18">
        <f>IFERROR(IF(INDEX($V$15:$AL$7460,$AR51,COLUMNS($C$14:P51))="","", INDEX($V$15:$AL$7460,$AR51,COLUMNS($C$14:P51))),"")</f>
        <v>7.3299999237060547</v>
      </c>
      <c r="Q51" s="18">
        <f>IFERROR(IF(INDEX($V$15:$AL$7460,$AR51,COLUMNS($C$14:Q51))="","", INDEX($V$15:$AL$7460,$AR51,COLUMNS($C$14:Q51))),"")</f>
        <v>6</v>
      </c>
      <c r="R51" s="18">
        <f>IFERROR(IF(INDEX($V$15:$AL$7460,$AR51,COLUMNS($C$14:R51))="","", INDEX($V$15:$AL$7460,$AR51,COLUMNS($C$14:R51))),"")</f>
        <v>5.179999828338623</v>
      </c>
      <c r="S51" s="18">
        <f>IFERROR(IF(INDEX($V$15:$AL$7460,$AR51,COLUMNS($C$14:S51))="","", INDEX($V$15:$AL$7460,$AR51,COLUMNS($C$14:S51))),"")</f>
        <v>6.9000000953674316</v>
      </c>
      <c r="U51">
        <v>0</v>
      </c>
      <c r="V51" t="s">
        <v>772</v>
      </c>
      <c r="W51">
        <v>6.4</v>
      </c>
      <c r="X51">
        <v>6.4</v>
      </c>
      <c r="Y51">
        <v>6.3000000000000007</v>
      </c>
      <c r="Z51">
        <v>6.4</v>
      </c>
      <c r="AA51">
        <v>6.8000001907348633</v>
      </c>
      <c r="AB51">
        <v>6.6599998474121094</v>
      </c>
      <c r="AC51">
        <v>7</v>
      </c>
      <c r="AD51">
        <v>6.6999998092651367</v>
      </c>
      <c r="AE51">
        <v>6.5300002098083496</v>
      </c>
      <c r="AF51">
        <v>6.869999885559082</v>
      </c>
      <c r="AG51">
        <v>6.5999999046325684</v>
      </c>
      <c r="AH51">
        <v>6.429999828338623</v>
      </c>
      <c r="AI51">
        <v>6.7399997711181641</v>
      </c>
      <c r="AJ51">
        <v>6.4000000953674316</v>
      </c>
      <c r="AK51">
        <v>6.2600002288818359</v>
      </c>
      <c r="AL51">
        <v>6.6100001335144043</v>
      </c>
      <c r="AM51" t="s">
        <v>3</v>
      </c>
      <c r="AN51" t="s">
        <v>124</v>
      </c>
      <c r="AO51" t="s">
        <v>124</v>
      </c>
      <c r="AP51" s="12">
        <f>ROWS(U$15:U51)</f>
        <v>37</v>
      </c>
      <c r="AQ51" s="12" t="str">
        <f t="shared" si="0"/>
        <v/>
      </c>
      <c r="AR51" s="12">
        <f t="shared" si="1"/>
        <v>1837</v>
      </c>
    </row>
    <row r="52" spans="2:44">
      <c r="C52" s="12" t="str">
        <f>IFERROR(INDEX($V$15:$AL$7511,$AR52,COLUMNS($C$14:C52)),"")</f>
        <v>M52 - {State requires all child care providers to have} a plan for children with disabilities and those with access and functional needs</v>
      </c>
      <c r="D52" s="18">
        <f>IFERROR(IF(INDEX($V$15:$AL$7460,$AR52,COLUMNS($C$14:D52))="","", INDEX($V$15:$AL$7460,$AR52,COLUMNS($C$14:D52))),"")</f>
        <v>1</v>
      </c>
      <c r="E52" s="18">
        <f>IFERROR(IF(INDEX($V$15:$AL$7460,$AR52,COLUMNS($C$14:E52))="","", INDEX($V$15:$AL$7460,$AR52,COLUMNS($C$14:E52))),"")</f>
        <v>1</v>
      </c>
      <c r="F52" s="18">
        <f>IFERROR(IF(INDEX($V$15:$AL$7460,$AR52,COLUMNS($C$14:F52))="","", INDEX($V$15:$AL$7460,$AR52,COLUMNS($C$14:F52))),"")</f>
        <v>1</v>
      </c>
      <c r="G52" s="18">
        <f>IFERROR(IF(INDEX($V$15:$AL$7460,$AR52,COLUMNS($C$14:G52))="","", INDEX($V$15:$AL$7460,$AR52,COLUMNS($C$14:G52))),"")</f>
        <v>1</v>
      </c>
      <c r="H52" s="18">
        <f>IFERROR(IF(INDEX($V$15:$AL$7460,$AR52,COLUMNS($C$14:H52))="","", INDEX($V$15:$AL$7460,$AR52,COLUMNS($C$14:H52))),"")</f>
        <v>0.69999998807907104</v>
      </c>
      <c r="I52" s="18" t="str">
        <f>IFERROR(IF(INDEX($V$15:$AL$7460,$AR52,COLUMNS($C$14:I52))="","", INDEX($V$15:$AL$7460,$AR52,COLUMNS($C$14:I52))),"")</f>
        <v/>
      </c>
      <c r="J52" s="18" t="str">
        <f>IFERROR(IF(INDEX($V$15:$AL$7460,$AR52,COLUMNS($C$14:J52))="","", INDEX($V$15:$AL$7460,$AR52,COLUMNS($C$14:J52))),"")</f>
        <v/>
      </c>
      <c r="K52" s="18">
        <f>IFERROR(IF(INDEX($V$15:$AL$7460,$AR52,COLUMNS($C$14:K52))="","", INDEX($V$15:$AL$7460,$AR52,COLUMNS($C$14:K52))),"")</f>
        <v>0.69999998807907104</v>
      </c>
      <c r="L52" s="18" t="str">
        <f>IFERROR(IF(INDEX($V$15:$AL$7460,$AR52,COLUMNS($C$14:L52))="","", INDEX($V$15:$AL$7460,$AR52,COLUMNS($C$14:L52))),"")</f>
        <v/>
      </c>
      <c r="M52" s="18" t="str">
        <f>IFERROR(IF(INDEX($V$15:$AL$7460,$AR52,COLUMNS($C$14:M52))="","", INDEX($V$15:$AL$7460,$AR52,COLUMNS($C$14:M52))),"")</f>
        <v/>
      </c>
      <c r="N52" s="18">
        <f>IFERROR(IF(INDEX($V$15:$AL$7460,$AR52,COLUMNS($C$14:N52))="","", INDEX($V$15:$AL$7460,$AR52,COLUMNS($C$14:N52))),"")</f>
        <v>0.60000002384185791</v>
      </c>
      <c r="O52" s="18" t="str">
        <f>IFERROR(IF(INDEX($V$15:$AL$7460,$AR52,COLUMNS($C$14:O52))="","", INDEX($V$15:$AL$7460,$AR52,COLUMNS($C$14:O52))),"")</f>
        <v/>
      </c>
      <c r="P52" s="18" t="str">
        <f>IFERROR(IF(INDEX($V$15:$AL$7460,$AR52,COLUMNS($C$14:P52))="","", INDEX($V$15:$AL$7460,$AR52,COLUMNS($C$14:P52))),"")</f>
        <v/>
      </c>
      <c r="Q52" s="18">
        <f>IFERROR(IF(INDEX($V$15:$AL$7460,$AR52,COLUMNS($C$14:Q52))="","", INDEX($V$15:$AL$7460,$AR52,COLUMNS($C$14:Q52))),"")</f>
        <v>0.5</v>
      </c>
      <c r="R52" s="18" t="str">
        <f>IFERROR(IF(INDEX($V$15:$AL$7460,$AR52,COLUMNS($C$14:R52))="","", INDEX($V$15:$AL$7460,$AR52,COLUMNS($C$14:R52))),"")</f>
        <v/>
      </c>
      <c r="S52" s="18" t="str">
        <f>IFERROR(IF(INDEX($V$15:$AL$7460,$AR52,COLUMNS($C$14:S52))="","", INDEX($V$15:$AL$7460,$AR52,COLUMNS($C$14:S52))),"")</f>
        <v/>
      </c>
      <c r="U52">
        <v>0</v>
      </c>
      <c r="V52" t="s">
        <v>772</v>
      </c>
      <c r="W52">
        <v>7.2</v>
      </c>
      <c r="X52">
        <v>6.9</v>
      </c>
      <c r="Y52">
        <v>6.6000000000000005</v>
      </c>
      <c r="Z52">
        <v>6.5</v>
      </c>
      <c r="AA52">
        <v>6.8000001907348633</v>
      </c>
      <c r="AB52">
        <v>6.6599998474121094</v>
      </c>
      <c r="AC52">
        <v>7</v>
      </c>
      <c r="AD52">
        <v>6.6999998092651367</v>
      </c>
      <c r="AE52">
        <v>6.5300002098083496</v>
      </c>
      <c r="AF52">
        <v>6.869999885559082</v>
      </c>
      <c r="AG52">
        <v>6.5999999046325684</v>
      </c>
      <c r="AH52">
        <v>6.429999828338623</v>
      </c>
      <c r="AI52">
        <v>6.7399997711181641</v>
      </c>
      <c r="AJ52">
        <v>6.4000000953674316</v>
      </c>
      <c r="AK52">
        <v>6.2600002288818359</v>
      </c>
      <c r="AL52">
        <v>6.6100001335144043</v>
      </c>
      <c r="AM52" t="s">
        <v>3</v>
      </c>
      <c r="AN52" t="s">
        <v>125</v>
      </c>
      <c r="AO52" t="s">
        <v>125</v>
      </c>
      <c r="AP52" s="12">
        <f>ROWS(U$15:U52)</f>
        <v>38</v>
      </c>
      <c r="AQ52" s="12" t="str">
        <f t="shared" si="0"/>
        <v/>
      </c>
      <c r="AR52" s="12">
        <f t="shared" si="1"/>
        <v>1888</v>
      </c>
    </row>
    <row r="53" spans="2:44">
      <c r="C53" s="12" t="str">
        <f>IFERROR(INDEX($V$15:$AL$7511,$AR53,COLUMNS($C$14:C53)),"")</f>
        <v>M53 - Hazard plan for all K-12 schools</v>
      </c>
      <c r="D53" s="18">
        <f>IFERROR(IF(INDEX($V$15:$AL$7460,$AR53,COLUMNS($C$14:D53))="","", INDEX($V$15:$AL$7460,$AR53,COLUMNS($C$14:D53))),"")</f>
        <v>1</v>
      </c>
      <c r="E53" s="18">
        <f>IFERROR(IF(INDEX($V$15:$AL$7460,$AR53,COLUMNS($C$14:E53))="","", INDEX($V$15:$AL$7460,$AR53,COLUMNS($C$14:E53))),"")</f>
        <v>1</v>
      </c>
      <c r="F53" s="18">
        <f>IFERROR(IF(INDEX($V$15:$AL$7460,$AR53,COLUMNS($C$14:F53))="","", INDEX($V$15:$AL$7460,$AR53,COLUMNS($C$14:F53))),"")</f>
        <v>1</v>
      </c>
      <c r="G53" s="18">
        <f>IFERROR(IF(INDEX($V$15:$AL$7460,$AR53,COLUMNS($C$14:G53))="","", INDEX($V$15:$AL$7460,$AR53,COLUMNS($C$14:G53))),"")</f>
        <v>1</v>
      </c>
      <c r="H53" s="18">
        <f>IFERROR(IF(INDEX($V$15:$AL$7460,$AR53,COLUMNS($C$14:H53))="","", INDEX($V$15:$AL$7460,$AR53,COLUMNS($C$14:H53))),"")</f>
        <v>0.89999997615814209</v>
      </c>
      <c r="I53" s="18" t="str">
        <f>IFERROR(IF(INDEX($V$15:$AL$7460,$AR53,COLUMNS($C$14:I53))="","", INDEX($V$15:$AL$7460,$AR53,COLUMNS($C$14:I53))),"")</f>
        <v/>
      </c>
      <c r="J53" s="18" t="str">
        <f>IFERROR(IF(INDEX($V$15:$AL$7460,$AR53,COLUMNS($C$14:J53))="","", INDEX($V$15:$AL$7460,$AR53,COLUMNS($C$14:J53))),"")</f>
        <v/>
      </c>
      <c r="K53" s="18">
        <f>IFERROR(IF(INDEX($V$15:$AL$7460,$AR53,COLUMNS($C$14:K53))="","", INDEX($V$15:$AL$7460,$AR53,COLUMNS($C$14:K53))),"")</f>
        <v>0.89999997615814209</v>
      </c>
      <c r="L53" s="18" t="str">
        <f>IFERROR(IF(INDEX($V$15:$AL$7460,$AR53,COLUMNS($C$14:L53))="","", INDEX($V$15:$AL$7460,$AR53,COLUMNS($C$14:L53))),"")</f>
        <v/>
      </c>
      <c r="M53" s="18" t="str">
        <f>IFERROR(IF(INDEX($V$15:$AL$7460,$AR53,COLUMNS($C$14:M53))="","", INDEX($V$15:$AL$7460,$AR53,COLUMNS($C$14:M53))),"")</f>
        <v/>
      </c>
      <c r="N53" s="18">
        <f>IFERROR(IF(INDEX($V$15:$AL$7460,$AR53,COLUMNS($C$14:N53))="","", INDEX($V$15:$AL$7460,$AR53,COLUMNS($C$14:N53))),"")</f>
        <v>0.89999997615814209</v>
      </c>
      <c r="O53" s="18" t="str">
        <f>IFERROR(IF(INDEX($V$15:$AL$7460,$AR53,COLUMNS($C$14:O53))="","", INDEX($V$15:$AL$7460,$AR53,COLUMNS($C$14:O53))),"")</f>
        <v/>
      </c>
      <c r="P53" s="18" t="str">
        <f>IFERROR(IF(INDEX($V$15:$AL$7460,$AR53,COLUMNS($C$14:P53))="","", INDEX($V$15:$AL$7460,$AR53,COLUMNS($C$14:P53))),"")</f>
        <v/>
      </c>
      <c r="Q53" s="18">
        <f>IFERROR(IF(INDEX($V$15:$AL$7460,$AR53,COLUMNS($C$14:Q53))="","", INDEX($V$15:$AL$7460,$AR53,COLUMNS($C$14:Q53))),"")</f>
        <v>0.89999997615814209</v>
      </c>
      <c r="R53" s="18" t="str">
        <f>IFERROR(IF(INDEX($V$15:$AL$7460,$AR53,COLUMNS($C$14:R53))="","", INDEX($V$15:$AL$7460,$AR53,COLUMNS($C$14:R53))),"")</f>
        <v/>
      </c>
      <c r="S53" s="18" t="str">
        <f>IFERROR(IF(INDEX($V$15:$AL$7460,$AR53,COLUMNS($C$14:S53))="","", INDEX($V$15:$AL$7460,$AR53,COLUMNS($C$14:S53))),"")</f>
        <v/>
      </c>
      <c r="U53">
        <v>0</v>
      </c>
      <c r="V53" t="s">
        <v>772</v>
      </c>
      <c r="W53">
        <v>7</v>
      </c>
      <c r="X53">
        <v>6.8000000000000007</v>
      </c>
      <c r="Y53">
        <v>6.6000000000000005</v>
      </c>
      <c r="Z53">
        <v>6.5</v>
      </c>
      <c r="AA53">
        <v>6.8000001907348633</v>
      </c>
      <c r="AB53">
        <v>6.6599998474121094</v>
      </c>
      <c r="AC53">
        <v>7</v>
      </c>
      <c r="AD53">
        <v>6.6999998092651367</v>
      </c>
      <c r="AE53">
        <v>6.5300002098083496</v>
      </c>
      <c r="AF53">
        <v>6.869999885559082</v>
      </c>
      <c r="AG53">
        <v>6.5999999046325684</v>
      </c>
      <c r="AH53">
        <v>6.429999828338623</v>
      </c>
      <c r="AI53">
        <v>6.7399997711181641</v>
      </c>
      <c r="AJ53">
        <v>6.4000000953674316</v>
      </c>
      <c r="AK53">
        <v>6.2600002288818359</v>
      </c>
      <c r="AL53">
        <v>6.6100001335144043</v>
      </c>
      <c r="AM53" t="s">
        <v>3</v>
      </c>
      <c r="AN53" t="s">
        <v>126</v>
      </c>
      <c r="AO53" t="s">
        <v>126</v>
      </c>
      <c r="AP53" s="12">
        <f>ROWS(U$15:U53)</f>
        <v>39</v>
      </c>
      <c r="AQ53" s="12" t="str">
        <f t="shared" si="0"/>
        <v/>
      </c>
      <c r="AR53" s="12">
        <f t="shared" si="1"/>
        <v>1939</v>
      </c>
    </row>
    <row r="54" spans="2:44">
      <c r="C54" s="12" t="str">
        <f>IFERROR(INDEX($V$15:$AL$7511,$AR54,COLUMNS($C$14:C54)),"")</f>
        <v>M163 - {Number of} pediatricians, general {per 100,000 adolescent population}</v>
      </c>
      <c r="D54" s="18">
        <f>IFERROR(IF(INDEX($V$15:$AL$7460,$AR54,COLUMNS($C$14:D54))="","", INDEX($V$15:$AL$7460,$AR54,COLUMNS($C$14:D54))),"")</f>
        <v>22.823945999999999</v>
      </c>
      <c r="E54" s="18">
        <f>IFERROR(IF(INDEX($V$15:$AL$7460,$AR54,COLUMNS($C$14:E54))="","", INDEX($V$15:$AL$7460,$AR54,COLUMNS($C$14:E54))),"")</f>
        <v>37.495738979999999</v>
      </c>
      <c r="F54" s="18">
        <f>IFERROR(IF(INDEX($V$15:$AL$7460,$AR54,COLUMNS($C$14:F54))="","", INDEX($V$15:$AL$7460,$AR54,COLUMNS($C$14:F54))),"")</f>
        <v>37.37087631</v>
      </c>
      <c r="G54" s="18">
        <f>IFERROR(IF(INDEX($V$15:$AL$7460,$AR54,COLUMNS($C$14:G54))="","", INDEX($V$15:$AL$7460,$AR54,COLUMNS($C$14:G54))),"")</f>
        <v>30.0472374</v>
      </c>
      <c r="H54" s="18">
        <f>IFERROR(IF(INDEX($V$15:$AL$7460,$AR54,COLUMNS($C$14:H54))="","", INDEX($V$15:$AL$7460,$AR54,COLUMNS($C$14:H54))),"")</f>
        <v>64.400001525878906</v>
      </c>
      <c r="I54" s="18" t="str">
        <f>IFERROR(IF(INDEX($V$15:$AL$7460,$AR54,COLUMNS($C$14:I54))="","", INDEX($V$15:$AL$7460,$AR54,COLUMNS($C$14:I54))),"")</f>
        <v/>
      </c>
      <c r="J54" s="18" t="str">
        <f>IFERROR(IF(INDEX($V$15:$AL$7460,$AR54,COLUMNS($C$14:J54))="","", INDEX($V$15:$AL$7460,$AR54,COLUMNS($C$14:J54))),"")</f>
        <v/>
      </c>
      <c r="K54" s="18">
        <f>IFERROR(IF(INDEX($V$15:$AL$7460,$AR54,COLUMNS($C$14:K54))="","", INDEX($V$15:$AL$7460,$AR54,COLUMNS($C$14:K54))),"")</f>
        <v>56.599998474121094</v>
      </c>
      <c r="L54" s="18" t="str">
        <f>IFERROR(IF(INDEX($V$15:$AL$7460,$AR54,COLUMNS($C$14:L54))="","", INDEX($V$15:$AL$7460,$AR54,COLUMNS($C$14:L54))),"")</f>
        <v/>
      </c>
      <c r="M54" s="18" t="str">
        <f>IFERROR(IF(INDEX($V$15:$AL$7460,$AR54,COLUMNS($C$14:M54))="","", INDEX($V$15:$AL$7460,$AR54,COLUMNS($C$14:M54))),"")</f>
        <v/>
      </c>
      <c r="N54" s="18">
        <f>IFERROR(IF(INDEX($V$15:$AL$7460,$AR54,COLUMNS($C$14:N54))="","", INDEX($V$15:$AL$7460,$AR54,COLUMNS($C$14:N54))),"")</f>
        <v>57.5</v>
      </c>
      <c r="O54" s="18" t="str">
        <f>IFERROR(IF(INDEX($V$15:$AL$7460,$AR54,COLUMNS($C$14:O54))="","", INDEX($V$15:$AL$7460,$AR54,COLUMNS($C$14:O54))),"")</f>
        <v/>
      </c>
      <c r="P54" s="18" t="str">
        <f>IFERROR(IF(INDEX($V$15:$AL$7460,$AR54,COLUMNS($C$14:P54))="","", INDEX($V$15:$AL$7460,$AR54,COLUMNS($C$14:P54))),"")</f>
        <v/>
      </c>
      <c r="Q54" s="18">
        <f>IFERROR(IF(INDEX($V$15:$AL$7460,$AR54,COLUMNS($C$14:Q54))="","", INDEX($V$15:$AL$7460,$AR54,COLUMNS($C$14:Q54))),"")</f>
        <v>57.5</v>
      </c>
      <c r="R54" s="18" t="str">
        <f>IFERROR(IF(INDEX($V$15:$AL$7460,$AR54,COLUMNS($C$14:R54))="","", INDEX($V$15:$AL$7460,$AR54,COLUMNS($C$14:R54))),"")</f>
        <v/>
      </c>
      <c r="S54" s="18" t="str">
        <f>IFERROR(IF(INDEX($V$15:$AL$7460,$AR54,COLUMNS($C$14:S54))="","", INDEX($V$15:$AL$7460,$AR54,COLUMNS($C$14:S54))),"")</f>
        <v/>
      </c>
      <c r="U54">
        <v>0</v>
      </c>
      <c r="V54" t="s">
        <v>772</v>
      </c>
      <c r="W54">
        <v>7.5</v>
      </c>
      <c r="X54">
        <v>7.4</v>
      </c>
      <c r="Y54">
        <v>7.1000000000000005</v>
      </c>
      <c r="Z54">
        <v>6.9</v>
      </c>
      <c r="AA54">
        <v>6.8000001907348633</v>
      </c>
      <c r="AB54">
        <v>6.6599998474121094</v>
      </c>
      <c r="AC54">
        <v>7</v>
      </c>
      <c r="AD54">
        <v>6.6999998092651367</v>
      </c>
      <c r="AE54">
        <v>6.5300002098083496</v>
      </c>
      <c r="AF54">
        <v>6.869999885559082</v>
      </c>
      <c r="AG54">
        <v>6.5999999046325684</v>
      </c>
      <c r="AH54">
        <v>6.429999828338623</v>
      </c>
      <c r="AI54">
        <v>6.7399997711181641</v>
      </c>
      <c r="AJ54">
        <v>6.4000000953674316</v>
      </c>
      <c r="AK54">
        <v>6.2600002288818359</v>
      </c>
      <c r="AL54">
        <v>6.6100001335144043</v>
      </c>
      <c r="AM54" t="s">
        <v>3</v>
      </c>
      <c r="AN54" t="s">
        <v>127</v>
      </c>
      <c r="AO54" t="s">
        <v>127</v>
      </c>
      <c r="AP54" s="12">
        <f>ROWS(U$15:U54)</f>
        <v>40</v>
      </c>
      <c r="AQ54" s="12" t="str">
        <f t="shared" si="0"/>
        <v/>
      </c>
      <c r="AR54" s="12">
        <f t="shared" si="1"/>
        <v>1990</v>
      </c>
    </row>
    <row r="55" spans="2:44">
      <c r="C55" s="12" t="str">
        <f>IFERROR(INDEX($V$15:$AL$7511,$AR55,COLUMNS($C$14:C55)),"")</f>
        <v>M164 - {Number of} obstetricians and gynecologists {per 100,000 female population}</v>
      </c>
      <c r="D55" s="18">
        <f>IFERROR(IF(INDEX($V$15:$AL$7460,$AR55,COLUMNS($C$14:D55))="","", INDEX($V$15:$AL$7460,$AR55,COLUMNS($C$14:D55))),"")</f>
        <v>22.874330520000001</v>
      </c>
      <c r="E55" s="18">
        <f>IFERROR(IF(INDEX($V$15:$AL$7460,$AR55,COLUMNS($C$14:E55))="","", INDEX($V$15:$AL$7460,$AR55,COLUMNS($C$14:E55))),"")</f>
        <v>14.238928789999999</v>
      </c>
      <c r="F55" s="18">
        <f>IFERROR(IF(INDEX($V$15:$AL$7460,$AR55,COLUMNS($C$14:F55))="","", INDEX($V$15:$AL$7460,$AR55,COLUMNS($C$14:F55))),"")</f>
        <v>8.6026935580000004</v>
      </c>
      <c r="G55" s="18" t="str">
        <f>IFERROR(IF(INDEX($V$15:$AL$7460,$AR55,COLUMNS($C$14:G55))="","", INDEX($V$15:$AL$7460,$AR55,COLUMNS($C$14:G55))),"")</f>
        <v/>
      </c>
      <c r="H55" s="18">
        <f>IFERROR(IF(INDEX($V$15:$AL$7460,$AR55,COLUMNS($C$14:H55))="","", INDEX($V$15:$AL$7460,$AR55,COLUMNS($C$14:H55))),"")</f>
        <v>14</v>
      </c>
      <c r="I55" s="18" t="str">
        <f>IFERROR(IF(INDEX($V$15:$AL$7460,$AR55,COLUMNS($C$14:I55))="","", INDEX($V$15:$AL$7460,$AR55,COLUMNS($C$14:I55))),"")</f>
        <v/>
      </c>
      <c r="J55" s="18" t="str">
        <f>IFERROR(IF(INDEX($V$15:$AL$7460,$AR55,COLUMNS($C$14:J55))="","", INDEX($V$15:$AL$7460,$AR55,COLUMNS($C$14:J55))),"")</f>
        <v/>
      </c>
      <c r="K55" s="18">
        <f>IFERROR(IF(INDEX($V$15:$AL$7460,$AR55,COLUMNS($C$14:K55))="","", INDEX($V$15:$AL$7460,$AR55,COLUMNS($C$14:K55))),"")</f>
        <v>14.5</v>
      </c>
      <c r="L55" s="18" t="str">
        <f>IFERROR(IF(INDEX($V$15:$AL$7460,$AR55,COLUMNS($C$14:L55))="","", INDEX($V$15:$AL$7460,$AR55,COLUMNS($C$14:L55))),"")</f>
        <v/>
      </c>
      <c r="M55" s="18" t="str">
        <f>IFERROR(IF(INDEX($V$15:$AL$7460,$AR55,COLUMNS($C$14:M55))="","", INDEX($V$15:$AL$7460,$AR55,COLUMNS($C$14:M55))),"")</f>
        <v/>
      </c>
      <c r="N55" s="18">
        <f>IFERROR(IF(INDEX($V$15:$AL$7460,$AR55,COLUMNS($C$14:N55))="","", INDEX($V$15:$AL$7460,$AR55,COLUMNS($C$14:N55))),"")</f>
        <v>14.5</v>
      </c>
      <c r="O55" s="18" t="str">
        <f>IFERROR(IF(INDEX($V$15:$AL$7460,$AR55,COLUMNS($C$14:O55))="","", INDEX($V$15:$AL$7460,$AR55,COLUMNS($C$14:O55))),"")</f>
        <v/>
      </c>
      <c r="P55" s="18" t="str">
        <f>IFERROR(IF(INDEX($V$15:$AL$7460,$AR55,COLUMNS($C$14:P55))="","", INDEX($V$15:$AL$7460,$AR55,COLUMNS($C$14:P55))),"")</f>
        <v/>
      </c>
      <c r="Q55" s="18">
        <f>IFERROR(IF(INDEX($V$15:$AL$7460,$AR55,COLUMNS($C$14:Q55))="","", INDEX($V$15:$AL$7460,$AR55,COLUMNS($C$14:Q55))),"")</f>
        <v>13.800000190734863</v>
      </c>
      <c r="R55" s="18" t="str">
        <f>IFERROR(IF(INDEX($V$15:$AL$7460,$AR55,COLUMNS($C$14:R55))="","", INDEX($V$15:$AL$7460,$AR55,COLUMNS($C$14:R55))),"")</f>
        <v/>
      </c>
      <c r="S55" s="18" t="str">
        <f>IFERROR(IF(INDEX($V$15:$AL$7460,$AR55,COLUMNS($C$14:S55))="","", INDEX($V$15:$AL$7460,$AR55,COLUMNS($C$14:S55))),"")</f>
        <v/>
      </c>
      <c r="U55">
        <v>0</v>
      </c>
      <c r="V55" t="s">
        <v>772</v>
      </c>
      <c r="W55">
        <v>6.4</v>
      </c>
      <c r="X55">
        <v>6.3000000000000007</v>
      </c>
      <c r="Y55">
        <v>6</v>
      </c>
      <c r="Z55">
        <v>6.2</v>
      </c>
      <c r="AA55">
        <v>6.8000001907348633</v>
      </c>
      <c r="AB55">
        <v>6.6599998474121094</v>
      </c>
      <c r="AC55">
        <v>7</v>
      </c>
      <c r="AD55">
        <v>6.6999998092651367</v>
      </c>
      <c r="AE55">
        <v>6.5300002098083496</v>
      </c>
      <c r="AF55">
        <v>6.869999885559082</v>
      </c>
      <c r="AG55">
        <v>6.5999999046325684</v>
      </c>
      <c r="AH55">
        <v>6.429999828338623</v>
      </c>
      <c r="AI55">
        <v>6.7399997711181641</v>
      </c>
      <c r="AJ55">
        <v>6.4000000953674316</v>
      </c>
      <c r="AK55">
        <v>6.2600002288818359</v>
      </c>
      <c r="AL55">
        <v>6.6100001335144043</v>
      </c>
      <c r="AM55" t="s">
        <v>3</v>
      </c>
      <c r="AN55" t="s">
        <v>128</v>
      </c>
      <c r="AO55" t="s">
        <v>128</v>
      </c>
      <c r="AP55" s="12">
        <f>ROWS(U$15:U55)</f>
        <v>41</v>
      </c>
      <c r="AQ55" s="12" t="str">
        <f t="shared" si="0"/>
        <v/>
      </c>
      <c r="AR55" s="12">
        <f t="shared" si="1"/>
        <v>2041</v>
      </c>
    </row>
    <row r="56" spans="2:44">
      <c r="C56" s="12" t="str">
        <f>IFERROR(INDEX($V$15:$AL$7511,$AR56,COLUMNS($C$14:C56)),"")</f>
        <v>M170 - Proportion of a state's children 19 and younger who reside within 50 miles of a pediatric trauma center (including pediatric trauma centers from neighboring states)</v>
      </c>
      <c r="D56" s="18">
        <f>IFERROR(IF(INDEX($V$15:$AL$7460,$AR56,COLUMNS($C$14:D56))="","", INDEX($V$15:$AL$7460,$AR56,COLUMNS($C$14:D56))),"")</f>
        <v>0</v>
      </c>
      <c r="E56" s="18">
        <f>IFERROR(IF(INDEX($V$15:$AL$7460,$AR56,COLUMNS($C$14:E56))="","", INDEX($V$15:$AL$7460,$AR56,COLUMNS($C$14:E56))),"")</f>
        <v>0</v>
      </c>
      <c r="F56" s="18">
        <f>IFERROR(IF(INDEX($V$15:$AL$7460,$AR56,COLUMNS($C$14:F56))="","", INDEX($V$15:$AL$7460,$AR56,COLUMNS($C$14:F56))),"")</f>
        <v>0</v>
      </c>
      <c r="G56" s="18">
        <f>IFERROR(IF(INDEX($V$15:$AL$7460,$AR56,COLUMNS($C$14:G56))="","", INDEX($V$15:$AL$7460,$AR56,COLUMNS($C$14:G56))),"")</f>
        <v>0.55220842960000005</v>
      </c>
      <c r="H56" s="18">
        <f>IFERROR(IF(INDEX($V$15:$AL$7460,$AR56,COLUMNS($C$14:H56))="","", INDEX($V$15:$AL$7460,$AR56,COLUMNS($C$14:H56))),"")</f>
        <v>0.89999997615814209</v>
      </c>
      <c r="I56" s="18" t="str">
        <f>IFERROR(IF(INDEX($V$15:$AL$7460,$AR56,COLUMNS($C$14:I56))="","", INDEX($V$15:$AL$7460,$AR56,COLUMNS($C$14:I56))),"")</f>
        <v/>
      </c>
      <c r="J56" s="18" t="str">
        <f>IFERROR(IF(INDEX($V$15:$AL$7460,$AR56,COLUMNS($C$14:J56))="","", INDEX($V$15:$AL$7460,$AR56,COLUMNS($C$14:J56))),"")</f>
        <v/>
      </c>
      <c r="K56" s="18">
        <f>IFERROR(IF(INDEX($V$15:$AL$7460,$AR56,COLUMNS($C$14:K56))="","", INDEX($V$15:$AL$7460,$AR56,COLUMNS($C$14:K56))),"")</f>
        <v>0.89999997615814209</v>
      </c>
      <c r="L56" s="18" t="str">
        <f>IFERROR(IF(INDEX($V$15:$AL$7460,$AR56,COLUMNS($C$14:L56))="","", INDEX($V$15:$AL$7460,$AR56,COLUMNS($C$14:L56))),"")</f>
        <v/>
      </c>
      <c r="M56" s="18" t="str">
        <f>IFERROR(IF(INDEX($V$15:$AL$7460,$AR56,COLUMNS($C$14:M56))="","", INDEX($V$15:$AL$7460,$AR56,COLUMNS($C$14:M56))),"")</f>
        <v/>
      </c>
      <c r="N56" s="18">
        <f>IFERROR(IF(INDEX($V$15:$AL$7460,$AR56,COLUMNS($C$14:N56))="","", INDEX($V$15:$AL$7460,$AR56,COLUMNS($C$14:N56))),"")</f>
        <v>0.80000001192092896</v>
      </c>
      <c r="O56" s="18" t="str">
        <f>IFERROR(IF(INDEX($V$15:$AL$7460,$AR56,COLUMNS($C$14:O56))="","", INDEX($V$15:$AL$7460,$AR56,COLUMNS($C$14:O56))),"")</f>
        <v/>
      </c>
      <c r="P56" s="18" t="str">
        <f>IFERROR(IF(INDEX($V$15:$AL$7460,$AR56,COLUMNS($C$14:P56))="","", INDEX($V$15:$AL$7460,$AR56,COLUMNS($C$14:P56))),"")</f>
        <v/>
      </c>
      <c r="Q56" s="18">
        <f>IFERROR(IF(INDEX($V$15:$AL$7460,$AR56,COLUMNS($C$14:Q56))="","", INDEX($V$15:$AL$7460,$AR56,COLUMNS($C$14:Q56))),"")</f>
        <v>0.80000001192092896</v>
      </c>
      <c r="R56" s="18" t="str">
        <f>IFERROR(IF(INDEX($V$15:$AL$7460,$AR56,COLUMNS($C$14:R56))="","", INDEX($V$15:$AL$7460,$AR56,COLUMNS($C$14:R56))),"")</f>
        <v/>
      </c>
      <c r="S56" s="18" t="str">
        <f>IFERROR(IF(INDEX($V$15:$AL$7460,$AR56,COLUMNS($C$14:S56))="","", INDEX($V$15:$AL$7460,$AR56,COLUMNS($C$14:S56))),"")</f>
        <v/>
      </c>
      <c r="U56">
        <v>0</v>
      </c>
      <c r="V56" t="s">
        <v>772</v>
      </c>
      <c r="W56">
        <v>6.5</v>
      </c>
      <c r="X56">
        <v>6.1000000000000005</v>
      </c>
      <c r="Y56">
        <v>6</v>
      </c>
      <c r="Z56">
        <v>6</v>
      </c>
      <c r="AA56">
        <v>6.8000001907348633</v>
      </c>
      <c r="AB56">
        <v>6.6599998474121094</v>
      </c>
      <c r="AC56">
        <v>7</v>
      </c>
      <c r="AD56">
        <v>6.6999998092651367</v>
      </c>
      <c r="AE56">
        <v>6.5300002098083496</v>
      </c>
      <c r="AF56">
        <v>6.869999885559082</v>
      </c>
      <c r="AG56">
        <v>6.5999999046325684</v>
      </c>
      <c r="AH56">
        <v>6.429999828338623</v>
      </c>
      <c r="AI56">
        <v>6.7399997711181641</v>
      </c>
      <c r="AJ56">
        <v>6.4000000953674316</v>
      </c>
      <c r="AK56">
        <v>6.2600002288818359</v>
      </c>
      <c r="AL56">
        <v>6.6100001335144043</v>
      </c>
      <c r="AM56" t="s">
        <v>3</v>
      </c>
      <c r="AN56" t="s">
        <v>129</v>
      </c>
      <c r="AO56" t="s">
        <v>129</v>
      </c>
      <c r="AP56" s="12">
        <f>ROWS(U$15:U56)</f>
        <v>42</v>
      </c>
      <c r="AQ56" s="12" t="str">
        <f t="shared" si="0"/>
        <v/>
      </c>
      <c r="AR56" s="12">
        <f t="shared" si="1"/>
        <v>2092</v>
      </c>
    </row>
    <row r="57" spans="2:44">
      <c r="C57" s="12" t="str">
        <f>IFERROR(INDEX($V$15:$AL$7511,$AR57,COLUMNS($C$14:C57)),"")</f>
        <v>M50 - State requires that all childcare providers have a family-child reunification plan</v>
      </c>
      <c r="D57" s="18">
        <f>IFERROR(IF(INDEX($V$15:$AL$7460,$AR57,COLUMNS($C$14:D57))="","", INDEX($V$15:$AL$7460,$AR57,COLUMNS($C$14:D57))),"")</f>
        <v>1</v>
      </c>
      <c r="E57" s="18">
        <f>IFERROR(IF(INDEX($V$15:$AL$7460,$AR57,COLUMNS($C$14:E57))="","", INDEX($V$15:$AL$7460,$AR57,COLUMNS($C$14:E57))),"")</f>
        <v>1</v>
      </c>
      <c r="F57" s="18">
        <f>IFERROR(IF(INDEX($V$15:$AL$7460,$AR57,COLUMNS($C$14:F57))="","", INDEX($V$15:$AL$7460,$AR57,COLUMNS($C$14:F57))),"")</f>
        <v>1</v>
      </c>
      <c r="G57" s="18">
        <f>IFERROR(IF(INDEX($V$15:$AL$7460,$AR57,COLUMNS($C$14:G57))="","", INDEX($V$15:$AL$7460,$AR57,COLUMNS($C$14:G57))),"")</f>
        <v>0</v>
      </c>
      <c r="H57" s="18">
        <f>IFERROR(IF(INDEX($V$15:$AL$7460,$AR57,COLUMNS($C$14:H57))="","", INDEX($V$15:$AL$7460,$AR57,COLUMNS($C$14:H57))),"")</f>
        <v>0.80000001192092896</v>
      </c>
      <c r="I57" s="18" t="str">
        <f>IFERROR(IF(INDEX($V$15:$AL$7460,$AR57,COLUMNS($C$14:I57))="","", INDEX($V$15:$AL$7460,$AR57,COLUMNS($C$14:I57))),"")</f>
        <v/>
      </c>
      <c r="J57" s="18" t="str">
        <f>IFERROR(IF(INDEX($V$15:$AL$7460,$AR57,COLUMNS($C$14:J57))="","", INDEX($V$15:$AL$7460,$AR57,COLUMNS($C$14:J57))),"")</f>
        <v/>
      </c>
      <c r="K57" s="18">
        <f>IFERROR(IF(INDEX($V$15:$AL$7460,$AR57,COLUMNS($C$14:K57))="","", INDEX($V$15:$AL$7460,$AR57,COLUMNS($C$14:K57))),"")</f>
        <v>0.80000001192092896</v>
      </c>
      <c r="L57" s="18" t="str">
        <f>IFERROR(IF(INDEX($V$15:$AL$7460,$AR57,COLUMNS($C$14:L57))="","", INDEX($V$15:$AL$7460,$AR57,COLUMNS($C$14:L57))),"")</f>
        <v/>
      </c>
      <c r="M57" s="18" t="str">
        <f>IFERROR(IF(INDEX($V$15:$AL$7460,$AR57,COLUMNS($C$14:M57))="","", INDEX($V$15:$AL$7460,$AR57,COLUMNS($C$14:M57))),"")</f>
        <v/>
      </c>
      <c r="N57" s="18">
        <f>IFERROR(IF(INDEX($V$15:$AL$7460,$AR57,COLUMNS($C$14:N57))="","", INDEX($V$15:$AL$7460,$AR57,COLUMNS($C$14:N57))),"")</f>
        <v>0.80000001192092896</v>
      </c>
      <c r="O57" s="18" t="str">
        <f>IFERROR(IF(INDEX($V$15:$AL$7460,$AR57,COLUMNS($C$14:O57))="","", INDEX($V$15:$AL$7460,$AR57,COLUMNS($C$14:O57))),"")</f>
        <v/>
      </c>
      <c r="P57" s="18" t="str">
        <f>IFERROR(IF(INDEX($V$15:$AL$7460,$AR57,COLUMNS($C$14:P57))="","", INDEX($V$15:$AL$7460,$AR57,COLUMNS($C$14:P57))),"")</f>
        <v/>
      </c>
      <c r="Q57" s="18">
        <f>IFERROR(IF(INDEX($V$15:$AL$7460,$AR57,COLUMNS($C$14:Q57))="","", INDEX($V$15:$AL$7460,$AR57,COLUMNS($C$14:Q57))),"")</f>
        <v>0.69999998807907104</v>
      </c>
      <c r="R57" s="18" t="str">
        <f>IFERROR(IF(INDEX($V$15:$AL$7460,$AR57,COLUMNS($C$14:R57))="","", INDEX($V$15:$AL$7460,$AR57,COLUMNS($C$14:R57))),"")</f>
        <v/>
      </c>
      <c r="S57" s="18" t="str">
        <f>IFERROR(IF(INDEX($V$15:$AL$7460,$AR57,COLUMNS($C$14:S57))="","", INDEX($V$15:$AL$7460,$AR57,COLUMNS($C$14:S57))),"")</f>
        <v/>
      </c>
      <c r="U57">
        <v>0</v>
      </c>
      <c r="V57" t="s">
        <v>772</v>
      </c>
      <c r="W57">
        <v>6.8000000000000007</v>
      </c>
      <c r="X57">
        <v>6.5</v>
      </c>
      <c r="Y57">
        <v>6.7</v>
      </c>
      <c r="Z57">
        <v>6.4</v>
      </c>
      <c r="AA57">
        <v>6.8000001907348633</v>
      </c>
      <c r="AB57">
        <v>6.6599998474121094</v>
      </c>
      <c r="AC57">
        <v>7</v>
      </c>
      <c r="AD57">
        <v>6.6999998092651367</v>
      </c>
      <c r="AE57">
        <v>6.5300002098083496</v>
      </c>
      <c r="AF57">
        <v>6.869999885559082</v>
      </c>
      <c r="AG57">
        <v>6.5999999046325684</v>
      </c>
      <c r="AH57">
        <v>6.429999828338623</v>
      </c>
      <c r="AI57">
        <v>6.7399997711181641</v>
      </c>
      <c r="AJ57">
        <v>6.4000000953674316</v>
      </c>
      <c r="AK57">
        <v>6.2600002288818359</v>
      </c>
      <c r="AL57">
        <v>6.6100001335144043</v>
      </c>
      <c r="AM57" t="s">
        <v>3</v>
      </c>
      <c r="AN57" t="s">
        <v>130</v>
      </c>
      <c r="AO57" t="s">
        <v>130</v>
      </c>
      <c r="AP57" s="12">
        <f>ROWS(U$15:U57)</f>
        <v>43</v>
      </c>
      <c r="AQ57" s="12" t="str">
        <f t="shared" si="0"/>
        <v/>
      </c>
      <c r="AR57" s="12">
        <f t="shared" si="1"/>
        <v>2143</v>
      </c>
    </row>
    <row r="58" spans="2:44">
      <c r="C58" s="12" t="str">
        <f>IFERROR(INDEX($V$15:$AL$7511,$AR58,COLUMNS($C$14:C58)),"")</f>
        <v>M51 - State requires that all childcare providers have a plan for evacuating and safely moving children to an alternate site</v>
      </c>
      <c r="D58" s="18">
        <f>IFERROR(IF(INDEX($V$15:$AL$7460,$AR58,COLUMNS($C$14:D58))="","", INDEX($V$15:$AL$7460,$AR58,COLUMNS($C$14:D58))),"")</f>
        <v>1</v>
      </c>
      <c r="E58" s="18">
        <f>IFERROR(IF(INDEX($V$15:$AL$7460,$AR58,COLUMNS($C$14:E58))="","", INDEX($V$15:$AL$7460,$AR58,COLUMNS($C$14:E58))),"")</f>
        <v>1</v>
      </c>
      <c r="F58" s="18">
        <f>IFERROR(IF(INDEX($V$15:$AL$7460,$AR58,COLUMNS($C$14:F58))="","", INDEX($V$15:$AL$7460,$AR58,COLUMNS($C$14:F58))),"")</f>
        <v>1</v>
      </c>
      <c r="G58" s="18">
        <f>IFERROR(IF(INDEX($V$15:$AL$7460,$AR58,COLUMNS($C$14:G58))="","", INDEX($V$15:$AL$7460,$AR58,COLUMNS($C$14:G58))),"")</f>
        <v>1</v>
      </c>
      <c r="H58" s="18">
        <f>IFERROR(IF(INDEX($V$15:$AL$7460,$AR58,COLUMNS($C$14:H58))="","", INDEX($V$15:$AL$7460,$AR58,COLUMNS($C$14:H58))),"")</f>
        <v>0.80000001192092896</v>
      </c>
      <c r="I58" s="18" t="str">
        <f>IFERROR(IF(INDEX($V$15:$AL$7460,$AR58,COLUMNS($C$14:I58))="","", INDEX($V$15:$AL$7460,$AR58,COLUMNS($C$14:I58))),"")</f>
        <v/>
      </c>
      <c r="J58" s="18" t="str">
        <f>IFERROR(IF(INDEX($V$15:$AL$7460,$AR58,COLUMNS($C$14:J58))="","", INDEX($V$15:$AL$7460,$AR58,COLUMNS($C$14:J58))),"")</f>
        <v/>
      </c>
      <c r="K58" s="18">
        <f>IFERROR(IF(INDEX($V$15:$AL$7460,$AR58,COLUMNS($C$14:K58))="","", INDEX($V$15:$AL$7460,$AR58,COLUMNS($C$14:K58))),"")</f>
        <v>0.80000001192092896</v>
      </c>
      <c r="L58" s="18" t="str">
        <f>IFERROR(IF(INDEX($V$15:$AL$7460,$AR58,COLUMNS($C$14:L58))="","", INDEX($V$15:$AL$7460,$AR58,COLUMNS($C$14:L58))),"")</f>
        <v/>
      </c>
      <c r="M58" s="18" t="str">
        <f>IFERROR(IF(INDEX($V$15:$AL$7460,$AR58,COLUMNS($C$14:M58))="","", INDEX($V$15:$AL$7460,$AR58,COLUMNS($C$14:M58))),"")</f>
        <v/>
      </c>
      <c r="N58" s="18">
        <f>IFERROR(IF(INDEX($V$15:$AL$7460,$AR58,COLUMNS($C$14:N58))="","", INDEX($V$15:$AL$7460,$AR58,COLUMNS($C$14:N58))),"")</f>
        <v>0.69999998807907104</v>
      </c>
      <c r="O58" s="18" t="str">
        <f>IFERROR(IF(INDEX($V$15:$AL$7460,$AR58,COLUMNS($C$14:O58))="","", INDEX($V$15:$AL$7460,$AR58,COLUMNS($C$14:O58))),"")</f>
        <v/>
      </c>
      <c r="P58" s="18" t="str">
        <f>IFERROR(IF(INDEX($V$15:$AL$7460,$AR58,COLUMNS($C$14:P58))="","", INDEX($V$15:$AL$7460,$AR58,COLUMNS($C$14:P58))),"")</f>
        <v/>
      </c>
      <c r="Q58" s="18">
        <f>IFERROR(IF(INDEX($V$15:$AL$7460,$AR58,COLUMNS($C$14:Q58))="","", INDEX($V$15:$AL$7460,$AR58,COLUMNS($C$14:Q58))),"")</f>
        <v>0.69999998807907104</v>
      </c>
      <c r="R58" s="18" t="str">
        <f>IFERROR(IF(INDEX($V$15:$AL$7460,$AR58,COLUMNS($C$14:R58))="","", INDEX($V$15:$AL$7460,$AR58,COLUMNS($C$14:R58))),"")</f>
        <v/>
      </c>
      <c r="S58" s="18" t="str">
        <f>IFERROR(IF(INDEX($V$15:$AL$7460,$AR58,COLUMNS($C$14:S58))="","", INDEX($V$15:$AL$7460,$AR58,COLUMNS($C$14:S58))),"")</f>
        <v/>
      </c>
      <c r="U58">
        <v>0</v>
      </c>
      <c r="V58" t="s">
        <v>772</v>
      </c>
      <c r="W58">
        <v>6.6000000000000005</v>
      </c>
      <c r="X58">
        <v>6.6000000000000005</v>
      </c>
      <c r="Y58">
        <v>6.5</v>
      </c>
      <c r="Z58">
        <v>6.3000000000000007</v>
      </c>
      <c r="AA58">
        <v>6.8000001907348633</v>
      </c>
      <c r="AB58">
        <v>6.6599998474121094</v>
      </c>
      <c r="AC58">
        <v>7</v>
      </c>
      <c r="AD58">
        <v>6.6999998092651367</v>
      </c>
      <c r="AE58">
        <v>6.5300002098083496</v>
      </c>
      <c r="AF58">
        <v>6.869999885559082</v>
      </c>
      <c r="AG58">
        <v>6.5999999046325684</v>
      </c>
      <c r="AH58">
        <v>6.429999828338623</v>
      </c>
      <c r="AI58">
        <v>6.7399997711181641</v>
      </c>
      <c r="AJ58">
        <v>6.4000000953674316</v>
      </c>
      <c r="AK58">
        <v>6.2600002288818359</v>
      </c>
      <c r="AL58">
        <v>6.6100001335144043</v>
      </c>
      <c r="AM58" t="s">
        <v>3</v>
      </c>
      <c r="AN58" t="s">
        <v>131</v>
      </c>
      <c r="AO58" t="s">
        <v>131</v>
      </c>
      <c r="AP58" s="12">
        <f>ROWS(U$15:U58)</f>
        <v>44</v>
      </c>
      <c r="AQ58" s="12" t="str">
        <f t="shared" si="0"/>
        <v/>
      </c>
      <c r="AR58" s="12">
        <f t="shared" si="1"/>
        <v>2194</v>
      </c>
    </row>
    <row r="59" spans="2:44">
      <c r="B59" s="49" t="str">
        <f>IFERROR(INDEX($V$15:$AL$7511,$AR59,COLUMNS($C$14:C59)),"")</f>
        <v xml:space="preserve">Subdomain 2.3: Management of Volunteers during Emergencies </v>
      </c>
      <c r="C59" s="49"/>
      <c r="D59" s="18">
        <f>IFERROR(IF(INDEX($V$15:$AL$7460,$AR59,COLUMNS($C$14:D59))="","", INDEX($V$15:$AL$7460,$AR59,COLUMNS($C$14:D59))),"")</f>
        <v>3.6</v>
      </c>
      <c r="E59" s="18">
        <f>IFERROR(IF(INDEX($V$15:$AL$7460,$AR59,COLUMNS($C$14:E59))="","", INDEX($V$15:$AL$7460,$AR59,COLUMNS($C$14:E59))),"")</f>
        <v>4.1000000000000005</v>
      </c>
      <c r="F59" s="18">
        <f>IFERROR(IF(INDEX($V$15:$AL$7460,$AR59,COLUMNS($C$14:F59))="","", INDEX($V$15:$AL$7460,$AR59,COLUMNS($C$14:F59))),"")</f>
        <v>4.1000000000000005</v>
      </c>
      <c r="G59" s="18">
        <f>IFERROR(IF(INDEX($V$15:$AL$7460,$AR59,COLUMNS($C$14:G59))="","", INDEX($V$15:$AL$7460,$AR59,COLUMNS($C$14:G59))),"")</f>
        <v>4.1000000000000005</v>
      </c>
      <c r="H59" s="18">
        <f>IFERROR(IF(INDEX($V$15:$AL$7460,$AR59,COLUMNS($C$14:H59))="","", INDEX($V$15:$AL$7460,$AR59,COLUMNS($C$14:H59))),"")</f>
        <v>4</v>
      </c>
      <c r="I59" s="18">
        <f>IFERROR(IF(INDEX($V$15:$AL$7460,$AR59,COLUMNS($C$14:I59))="","", INDEX($V$15:$AL$7460,$AR59,COLUMNS($C$14:I59))),"")</f>
        <v>3.7000000476837158</v>
      </c>
      <c r="J59" s="18">
        <f>IFERROR(IF(INDEX($V$15:$AL$7460,$AR59,COLUMNS($C$14:J59))="","", INDEX($V$15:$AL$7460,$AR59,COLUMNS($C$14:J59))),"")</f>
        <v>4.1999998092651367</v>
      </c>
      <c r="K59" s="18">
        <f>IFERROR(IF(INDEX($V$15:$AL$7460,$AR59,COLUMNS($C$14:K59))="","", INDEX($V$15:$AL$7460,$AR59,COLUMNS($C$14:K59))),"")</f>
        <v>4.0999999046325684</v>
      </c>
      <c r="L59" s="18">
        <f>IFERROR(IF(INDEX($V$15:$AL$7460,$AR59,COLUMNS($C$14:L59))="","", INDEX($V$15:$AL$7460,$AR59,COLUMNS($C$14:L59))),"")</f>
        <v>3.7999999523162842</v>
      </c>
      <c r="M59" s="18">
        <f>IFERROR(IF(INDEX($V$15:$AL$7460,$AR59,COLUMNS($C$14:M59))="","", INDEX($V$15:$AL$7460,$AR59,COLUMNS($C$14:M59))),"")</f>
        <v>4.3000001907348633</v>
      </c>
      <c r="N59" s="18">
        <f>IFERROR(IF(INDEX($V$15:$AL$7460,$AR59,COLUMNS($C$14:N59))="","", INDEX($V$15:$AL$7460,$AR59,COLUMNS($C$14:N59))),"")</f>
        <v>4.0999999046325684</v>
      </c>
      <c r="O59" s="18">
        <f>IFERROR(IF(INDEX($V$15:$AL$7460,$AR59,COLUMNS($C$14:O59))="","", INDEX($V$15:$AL$7460,$AR59,COLUMNS($C$14:O59))),"")</f>
        <v>3.809999942779541</v>
      </c>
      <c r="P59" s="18">
        <f>IFERROR(IF(INDEX($V$15:$AL$7460,$AR59,COLUMNS($C$14:P59))="","", INDEX($V$15:$AL$7460,$AR59,COLUMNS($C$14:P59))),"")</f>
        <v>4.3000001907348633</v>
      </c>
      <c r="Q59" s="18">
        <f>IFERROR(IF(INDEX($V$15:$AL$7460,$AR59,COLUMNS($C$14:Q59))="","", INDEX($V$15:$AL$7460,$AR59,COLUMNS($C$14:Q59))),"")</f>
        <v>4.0999999046325684</v>
      </c>
      <c r="R59" s="18">
        <f>IFERROR(IF(INDEX($V$15:$AL$7460,$AR59,COLUMNS($C$14:R59))="","", INDEX($V$15:$AL$7460,$AR59,COLUMNS($C$14:R59))),"")</f>
        <v>3.809999942779541</v>
      </c>
      <c r="S59" s="18">
        <f>IFERROR(IF(INDEX($V$15:$AL$7460,$AR59,COLUMNS($C$14:S59))="","", INDEX($V$15:$AL$7460,$AR59,COLUMNS($C$14:S59))),"")</f>
        <v>4.3000001907348633</v>
      </c>
      <c r="U59">
        <v>0</v>
      </c>
      <c r="V59" t="s">
        <v>772</v>
      </c>
      <c r="W59">
        <v>7.2</v>
      </c>
      <c r="X59">
        <v>7.1000000000000005</v>
      </c>
      <c r="Y59">
        <v>7.1000000000000005</v>
      </c>
      <c r="Z59">
        <v>7</v>
      </c>
      <c r="AA59">
        <v>6.8000001907348633</v>
      </c>
      <c r="AB59">
        <v>6.6599998474121094</v>
      </c>
      <c r="AC59">
        <v>7</v>
      </c>
      <c r="AD59">
        <v>6.6999998092651367</v>
      </c>
      <c r="AE59">
        <v>6.5300002098083496</v>
      </c>
      <c r="AF59">
        <v>6.869999885559082</v>
      </c>
      <c r="AG59">
        <v>6.5999999046325684</v>
      </c>
      <c r="AH59">
        <v>6.429999828338623</v>
      </c>
      <c r="AI59">
        <v>6.7399997711181641</v>
      </c>
      <c r="AJ59">
        <v>6.4000000953674316</v>
      </c>
      <c r="AK59">
        <v>6.2600002288818359</v>
      </c>
      <c r="AL59">
        <v>6.6100001335144043</v>
      </c>
      <c r="AM59" t="s">
        <v>3</v>
      </c>
      <c r="AN59" t="s">
        <v>132</v>
      </c>
      <c r="AO59" t="s">
        <v>132</v>
      </c>
      <c r="AP59" s="12">
        <f>ROWS(U$15:U59)</f>
        <v>45</v>
      </c>
      <c r="AQ59" s="12" t="str">
        <f t="shared" si="0"/>
        <v/>
      </c>
      <c r="AR59" s="12">
        <f t="shared" si="1"/>
        <v>2245</v>
      </c>
    </row>
    <row r="60" spans="2:44">
      <c r="C60" s="12" t="str">
        <f>IFERROR(INDEX($V$15:$AL$7511,$AR60,COLUMNS($C$14:C60)),"")</f>
        <v>M266 - Percent of a state's population who live in a county with a Community Emergency Response Teams (CERT)</v>
      </c>
      <c r="D60" s="18">
        <f>IFERROR(IF(INDEX($V$15:$AL$7460,$AR60,COLUMNS($C$14:D60))="","", INDEX($V$15:$AL$7460,$AR60,COLUMNS($C$14:D60))),"")</f>
        <v>0.83860343690000005</v>
      </c>
      <c r="E60" s="18">
        <f>IFERROR(IF(INDEX($V$15:$AL$7460,$AR60,COLUMNS($C$14:E60))="","", INDEX($V$15:$AL$7460,$AR60,COLUMNS($C$14:E60))),"")</f>
        <v>0.83860343690000005</v>
      </c>
      <c r="F60" s="18">
        <f>IFERROR(IF(INDEX($V$15:$AL$7460,$AR60,COLUMNS($C$14:F60))="","", INDEX($V$15:$AL$7460,$AR60,COLUMNS($C$14:F60))),"")</f>
        <v>0.83791989089999996</v>
      </c>
      <c r="G60" s="18">
        <f>IFERROR(IF(INDEX($V$15:$AL$7460,$AR60,COLUMNS($C$14:G60))="","", INDEX($V$15:$AL$7460,$AR60,COLUMNS($C$14:G60))),"")</f>
        <v>0.83672946690000005</v>
      </c>
      <c r="H60" s="18">
        <f>IFERROR(IF(INDEX($V$15:$AL$7460,$AR60,COLUMNS($C$14:H60))="","", INDEX($V$15:$AL$7460,$AR60,COLUMNS($C$14:H60))),"")</f>
        <v>0.69999998807907104</v>
      </c>
      <c r="I60" s="18" t="str">
        <f>IFERROR(IF(INDEX($V$15:$AL$7460,$AR60,COLUMNS($C$14:I60))="","", INDEX($V$15:$AL$7460,$AR60,COLUMNS($C$14:I60))),"")</f>
        <v/>
      </c>
      <c r="J60" s="18" t="str">
        <f>IFERROR(IF(INDEX($V$15:$AL$7460,$AR60,COLUMNS($C$14:J60))="","", INDEX($V$15:$AL$7460,$AR60,COLUMNS($C$14:J60))),"")</f>
        <v/>
      </c>
      <c r="K60" s="18">
        <f>IFERROR(IF(INDEX($V$15:$AL$7460,$AR60,COLUMNS($C$14:K60))="","", INDEX($V$15:$AL$7460,$AR60,COLUMNS($C$14:K60))),"")</f>
        <v>0.69999998807907104</v>
      </c>
      <c r="L60" s="18" t="str">
        <f>IFERROR(IF(INDEX($V$15:$AL$7460,$AR60,COLUMNS($C$14:L60))="","", INDEX($V$15:$AL$7460,$AR60,COLUMNS($C$14:L60))),"")</f>
        <v/>
      </c>
      <c r="M60" s="18" t="str">
        <f>IFERROR(IF(INDEX($V$15:$AL$7460,$AR60,COLUMNS($C$14:M60))="","", INDEX($V$15:$AL$7460,$AR60,COLUMNS($C$14:M60))),"")</f>
        <v/>
      </c>
      <c r="N60" s="18">
        <f>IFERROR(IF(INDEX($V$15:$AL$7460,$AR60,COLUMNS($C$14:N60))="","", INDEX($V$15:$AL$7460,$AR60,COLUMNS($C$14:N60))),"")</f>
        <v>0.69999998807907104</v>
      </c>
      <c r="O60" s="18" t="str">
        <f>IFERROR(IF(INDEX($V$15:$AL$7460,$AR60,COLUMNS($C$14:O60))="","", INDEX($V$15:$AL$7460,$AR60,COLUMNS($C$14:O60))),"")</f>
        <v/>
      </c>
      <c r="P60" s="18" t="str">
        <f>IFERROR(IF(INDEX($V$15:$AL$7460,$AR60,COLUMNS($C$14:P60))="","", INDEX($V$15:$AL$7460,$AR60,COLUMNS($C$14:P60))),"")</f>
        <v/>
      </c>
      <c r="Q60" s="18">
        <f>IFERROR(IF(INDEX($V$15:$AL$7460,$AR60,COLUMNS($C$14:Q60))="","", INDEX($V$15:$AL$7460,$AR60,COLUMNS($C$14:Q60))),"")</f>
        <v>0.69999998807907104</v>
      </c>
      <c r="R60" s="18" t="str">
        <f>IFERROR(IF(INDEX($V$15:$AL$7460,$AR60,COLUMNS($C$14:R60))="","", INDEX($V$15:$AL$7460,$AR60,COLUMNS($C$14:R60))),"")</f>
        <v/>
      </c>
      <c r="S60" s="18" t="str">
        <f>IFERROR(IF(INDEX($V$15:$AL$7460,$AR60,COLUMNS($C$14:S60))="","", INDEX($V$15:$AL$7460,$AR60,COLUMNS($C$14:S60))),"")</f>
        <v/>
      </c>
      <c r="U60">
        <v>0</v>
      </c>
      <c r="V60" t="s">
        <v>772</v>
      </c>
      <c r="W60">
        <v>7.5</v>
      </c>
      <c r="X60">
        <v>7.4</v>
      </c>
      <c r="Y60">
        <v>7.2</v>
      </c>
      <c r="Z60">
        <v>7</v>
      </c>
      <c r="AA60">
        <v>6.8000001907348633</v>
      </c>
      <c r="AB60">
        <v>6.6599998474121094</v>
      </c>
      <c r="AC60">
        <v>7</v>
      </c>
      <c r="AD60">
        <v>6.6999998092651367</v>
      </c>
      <c r="AE60">
        <v>6.5300002098083496</v>
      </c>
      <c r="AF60">
        <v>6.869999885559082</v>
      </c>
      <c r="AG60">
        <v>6.5999999046325684</v>
      </c>
      <c r="AH60">
        <v>6.429999828338623</v>
      </c>
      <c r="AI60">
        <v>6.7399997711181641</v>
      </c>
      <c r="AJ60">
        <v>6.4000000953674316</v>
      </c>
      <c r="AK60">
        <v>6.2600002288818359</v>
      </c>
      <c r="AL60">
        <v>6.6100001335144043</v>
      </c>
      <c r="AM60" t="s">
        <v>3</v>
      </c>
      <c r="AN60" t="s">
        <v>133</v>
      </c>
      <c r="AO60" t="s">
        <v>133</v>
      </c>
      <c r="AP60" s="12">
        <f>ROWS(U$15:U60)</f>
        <v>46</v>
      </c>
      <c r="AQ60" s="12" t="str">
        <f t="shared" si="0"/>
        <v/>
      </c>
      <c r="AR60" s="12">
        <f t="shared" si="1"/>
        <v>2296</v>
      </c>
    </row>
    <row r="61" spans="2:44">
      <c r="C61" s="12" t="str">
        <f>IFERROR(INDEX($V$15:$AL$7511,$AR61,COLUMNS($C$14:C61)),"")</f>
        <v>M346 - Medical Reserve Corps members per 100,000</v>
      </c>
      <c r="D61" s="18">
        <f>IFERROR(IF(INDEX($V$15:$AL$7460,$AR61,COLUMNS($C$14:D61))="","", INDEX($V$15:$AL$7460,$AR61,COLUMNS($C$14:D61))),"")</f>
        <v>0.67395070000000001</v>
      </c>
      <c r="E61" s="18">
        <f>IFERROR(IF(INDEX($V$15:$AL$7460,$AR61,COLUMNS($C$14:E61))="","", INDEX($V$15:$AL$7460,$AR61,COLUMNS($C$14:E61))),"")</f>
        <v>61.352024229999998</v>
      </c>
      <c r="F61" s="18">
        <f>IFERROR(IF(INDEX($V$15:$AL$7460,$AR61,COLUMNS($C$14:F61))="","", INDEX($V$15:$AL$7460,$AR61,COLUMNS($C$14:F61))),"")</f>
        <v>61.30817124</v>
      </c>
      <c r="G61" s="18">
        <f>IFERROR(IF(INDEX($V$15:$AL$7460,$AR61,COLUMNS($C$14:G61))="","", INDEX($V$15:$AL$7460,$AR61,COLUMNS($C$14:G61))),"")</f>
        <v>61.826253649999998</v>
      </c>
      <c r="H61" s="18">
        <f>IFERROR(IF(INDEX($V$15:$AL$7460,$AR61,COLUMNS($C$14:H61))="","", INDEX($V$15:$AL$7460,$AR61,COLUMNS($C$14:H61))),"")</f>
        <v>69.300003051757812</v>
      </c>
      <c r="I61" s="18" t="str">
        <f>IFERROR(IF(INDEX($V$15:$AL$7460,$AR61,COLUMNS($C$14:I61))="","", INDEX($V$15:$AL$7460,$AR61,COLUMNS($C$14:I61))),"")</f>
        <v/>
      </c>
      <c r="J61" s="18" t="str">
        <f>IFERROR(IF(INDEX($V$15:$AL$7460,$AR61,COLUMNS($C$14:J61))="","", INDEX($V$15:$AL$7460,$AR61,COLUMNS($C$14:J61))),"")</f>
        <v/>
      </c>
      <c r="K61" s="18">
        <f>IFERROR(IF(INDEX($V$15:$AL$7460,$AR61,COLUMNS($C$14:K61))="","", INDEX($V$15:$AL$7460,$AR61,COLUMNS($C$14:K61))),"")</f>
        <v>73.699996948242188</v>
      </c>
      <c r="L61" s="18" t="str">
        <f>IFERROR(IF(INDEX($V$15:$AL$7460,$AR61,COLUMNS($C$14:L61))="","", INDEX($V$15:$AL$7460,$AR61,COLUMNS($C$14:L61))),"")</f>
        <v/>
      </c>
      <c r="M61" s="18" t="str">
        <f>IFERROR(IF(INDEX($V$15:$AL$7460,$AR61,COLUMNS($C$14:M61))="","", INDEX($V$15:$AL$7460,$AR61,COLUMNS($C$14:M61))),"")</f>
        <v/>
      </c>
      <c r="N61" s="18">
        <f>IFERROR(IF(INDEX($V$15:$AL$7460,$AR61,COLUMNS($C$14:N61))="","", INDEX($V$15:$AL$7460,$AR61,COLUMNS($C$14:N61))),"")</f>
        <v>74.199996948242188</v>
      </c>
      <c r="O61" s="18" t="str">
        <f>IFERROR(IF(INDEX($V$15:$AL$7460,$AR61,COLUMNS($C$14:O61))="","", INDEX($V$15:$AL$7460,$AR61,COLUMNS($C$14:O61))),"")</f>
        <v/>
      </c>
      <c r="P61" s="18" t="str">
        <f>IFERROR(IF(INDEX($V$15:$AL$7460,$AR61,COLUMNS($C$14:P61))="","", INDEX($V$15:$AL$7460,$AR61,COLUMNS($C$14:P61))),"")</f>
        <v/>
      </c>
      <c r="Q61" s="18">
        <f>IFERROR(IF(INDEX($V$15:$AL$7460,$AR61,COLUMNS($C$14:Q61))="","", INDEX($V$15:$AL$7460,$AR61,COLUMNS($C$14:Q61))),"")</f>
        <v>75</v>
      </c>
      <c r="R61" s="18" t="str">
        <f>IFERROR(IF(INDEX($V$15:$AL$7460,$AR61,COLUMNS($C$14:R61))="","", INDEX($V$15:$AL$7460,$AR61,COLUMNS($C$14:R61))),"")</f>
        <v/>
      </c>
      <c r="S61" s="18" t="str">
        <f>IFERROR(IF(INDEX($V$15:$AL$7460,$AR61,COLUMNS($C$14:S61))="","", INDEX($V$15:$AL$7460,$AR61,COLUMNS($C$14:S61))),"")</f>
        <v/>
      </c>
      <c r="U61">
        <v>0</v>
      </c>
      <c r="V61" t="s">
        <v>772</v>
      </c>
      <c r="W61">
        <v>7.8000000000000007</v>
      </c>
      <c r="X61">
        <v>7.6000000000000005</v>
      </c>
      <c r="Y61">
        <v>7.4</v>
      </c>
      <c r="Z61">
        <v>7.2</v>
      </c>
      <c r="AA61">
        <v>6.8000001907348633</v>
      </c>
      <c r="AB61">
        <v>6.6599998474121094</v>
      </c>
      <c r="AC61">
        <v>7</v>
      </c>
      <c r="AD61">
        <v>6.6999998092651367</v>
      </c>
      <c r="AE61">
        <v>6.5300002098083496</v>
      </c>
      <c r="AF61">
        <v>6.869999885559082</v>
      </c>
      <c r="AG61">
        <v>6.5999999046325684</v>
      </c>
      <c r="AH61">
        <v>6.429999828338623</v>
      </c>
      <c r="AI61">
        <v>6.7399997711181641</v>
      </c>
      <c r="AJ61">
        <v>6.4000000953674316</v>
      </c>
      <c r="AK61">
        <v>6.2600002288818359</v>
      </c>
      <c r="AL61">
        <v>6.6100001335144043</v>
      </c>
      <c r="AM61" t="s">
        <v>3</v>
      </c>
      <c r="AN61" t="s">
        <v>134</v>
      </c>
      <c r="AO61" t="s">
        <v>134</v>
      </c>
      <c r="AP61" s="12">
        <f>ROWS(U$15:U61)</f>
        <v>47</v>
      </c>
      <c r="AQ61" s="12" t="str">
        <f t="shared" si="0"/>
        <v/>
      </c>
      <c r="AR61" s="12">
        <f t="shared" si="1"/>
        <v>2347</v>
      </c>
    </row>
    <row r="62" spans="2:44">
      <c r="C62" s="12" t="str">
        <f>IFERROR(INDEX($V$15:$AL$7511,$AR62,COLUMNS($C$14:C62)),"")</f>
        <v xml:space="preserve">M176 - Proportion of MRC members who are physicians </v>
      </c>
      <c r="D62" s="18">
        <f>IFERROR(IF(INDEX($V$15:$AL$7460,$AR62,COLUMNS($C$14:D62))="","", INDEX($V$15:$AL$7460,$AR62,COLUMNS($C$14:D62))),"")</f>
        <v>0</v>
      </c>
      <c r="E62" s="18">
        <f>IFERROR(IF(INDEX($V$15:$AL$7460,$AR62,COLUMNS($C$14:E62))="","", INDEX($V$15:$AL$7460,$AR62,COLUMNS($C$14:E62))),"")</f>
        <v>1.7699115000000001E-2</v>
      </c>
      <c r="F62" s="18">
        <f>IFERROR(IF(INDEX($V$15:$AL$7460,$AR62,COLUMNS($C$14:F62))="","", INDEX($V$15:$AL$7460,$AR62,COLUMNS($C$14:F62))),"")</f>
        <v>1.7699115000000001E-2</v>
      </c>
      <c r="G62" s="18">
        <f>IFERROR(IF(INDEX($V$15:$AL$7460,$AR62,COLUMNS($C$14:G62))="","", INDEX($V$15:$AL$7460,$AR62,COLUMNS($C$14:G62))),"")</f>
        <v>1.7699115000000001E-2</v>
      </c>
      <c r="H62" s="18">
        <f>IFERROR(IF(INDEX($V$15:$AL$7460,$AR62,COLUMNS($C$14:H62))="","", INDEX($V$15:$AL$7460,$AR62,COLUMNS($C$14:H62))),"")</f>
        <v>0.10000000149011612</v>
      </c>
      <c r="I62" s="18" t="str">
        <f>IFERROR(IF(INDEX($V$15:$AL$7460,$AR62,COLUMNS($C$14:I62))="","", INDEX($V$15:$AL$7460,$AR62,COLUMNS($C$14:I62))),"")</f>
        <v/>
      </c>
      <c r="J62" s="18" t="str">
        <f>IFERROR(IF(INDEX($V$15:$AL$7460,$AR62,COLUMNS($C$14:J62))="","", INDEX($V$15:$AL$7460,$AR62,COLUMNS($C$14:J62))),"")</f>
        <v/>
      </c>
      <c r="K62" s="18">
        <f>IFERROR(IF(INDEX($V$15:$AL$7460,$AR62,COLUMNS($C$14:K62))="","", INDEX($V$15:$AL$7460,$AR62,COLUMNS($C$14:K62))),"")</f>
        <v>0.10000000149011612</v>
      </c>
      <c r="L62" s="18" t="str">
        <f>IFERROR(IF(INDEX($V$15:$AL$7460,$AR62,COLUMNS($C$14:L62))="","", INDEX($V$15:$AL$7460,$AR62,COLUMNS($C$14:L62))),"")</f>
        <v/>
      </c>
      <c r="M62" s="18" t="str">
        <f>IFERROR(IF(INDEX($V$15:$AL$7460,$AR62,COLUMNS($C$14:M62))="","", INDEX($V$15:$AL$7460,$AR62,COLUMNS($C$14:M62))),"")</f>
        <v/>
      </c>
      <c r="N62" s="18">
        <f>IFERROR(IF(INDEX($V$15:$AL$7460,$AR62,COLUMNS($C$14:N62))="","", INDEX($V$15:$AL$7460,$AR62,COLUMNS($C$14:N62))),"")</f>
        <v>0.10000000149011612</v>
      </c>
      <c r="O62" s="18" t="str">
        <f>IFERROR(IF(INDEX($V$15:$AL$7460,$AR62,COLUMNS($C$14:O62))="","", INDEX($V$15:$AL$7460,$AR62,COLUMNS($C$14:O62))),"")</f>
        <v/>
      </c>
      <c r="P62" s="18" t="str">
        <f>IFERROR(IF(INDEX($V$15:$AL$7460,$AR62,COLUMNS($C$14:P62))="","", INDEX($V$15:$AL$7460,$AR62,COLUMNS($C$14:P62))),"")</f>
        <v/>
      </c>
      <c r="Q62" s="18">
        <f>IFERROR(IF(INDEX($V$15:$AL$7460,$AR62,COLUMNS($C$14:Q62))="","", INDEX($V$15:$AL$7460,$AR62,COLUMNS($C$14:Q62))),"")</f>
        <v>0.10000000149011612</v>
      </c>
      <c r="R62" s="18" t="str">
        <f>IFERROR(IF(INDEX($V$15:$AL$7460,$AR62,COLUMNS($C$14:R62))="","", INDEX($V$15:$AL$7460,$AR62,COLUMNS($C$14:R62))),"")</f>
        <v/>
      </c>
      <c r="S62" s="18" t="str">
        <f>IFERROR(IF(INDEX($V$15:$AL$7460,$AR62,COLUMNS($C$14:S62))="","", INDEX($V$15:$AL$7460,$AR62,COLUMNS($C$14:S62))),"")</f>
        <v/>
      </c>
      <c r="U62">
        <v>0</v>
      </c>
      <c r="V62" t="s">
        <v>772</v>
      </c>
      <c r="W62">
        <v>7.1000000000000005</v>
      </c>
      <c r="X62">
        <v>6.9</v>
      </c>
      <c r="Y62">
        <v>6.9</v>
      </c>
      <c r="Z62">
        <v>6.7</v>
      </c>
      <c r="AA62">
        <v>6.8000001907348633</v>
      </c>
      <c r="AB62">
        <v>6.6599998474121094</v>
      </c>
      <c r="AC62">
        <v>7</v>
      </c>
      <c r="AD62">
        <v>6.6999998092651367</v>
      </c>
      <c r="AE62">
        <v>6.5300002098083496</v>
      </c>
      <c r="AF62">
        <v>6.869999885559082</v>
      </c>
      <c r="AG62">
        <v>6.5999999046325684</v>
      </c>
      <c r="AH62">
        <v>6.429999828338623</v>
      </c>
      <c r="AI62">
        <v>6.7399997711181641</v>
      </c>
      <c r="AJ62">
        <v>6.4000000953674316</v>
      </c>
      <c r="AK62">
        <v>6.2600002288818359</v>
      </c>
      <c r="AL62">
        <v>6.6100001335144043</v>
      </c>
      <c r="AM62" t="s">
        <v>3</v>
      </c>
      <c r="AN62" t="s">
        <v>135</v>
      </c>
      <c r="AO62" t="s">
        <v>135</v>
      </c>
      <c r="AP62" s="12">
        <f>ROWS(U$15:U62)</f>
        <v>48</v>
      </c>
      <c r="AQ62" s="12" t="str">
        <f t="shared" si="0"/>
        <v/>
      </c>
      <c r="AR62" s="12">
        <f t="shared" si="1"/>
        <v>2398</v>
      </c>
    </row>
    <row r="63" spans="2:44">
      <c r="C63" s="12" t="str">
        <f>IFERROR(INDEX($V$15:$AL$7511,$AR63,COLUMNS($C$14:C63)),"")</f>
        <v>M179 - Percentage of Medical Reserve Corps volunteers who are nurses or advanced practice nurses</v>
      </c>
      <c r="D63" s="18">
        <f>IFERROR(IF(INDEX($V$15:$AL$7460,$AR63,COLUMNS($C$14:D63))="","", INDEX($V$15:$AL$7460,$AR63,COLUMNS($C$14:D63))),"")</f>
        <v>0.2</v>
      </c>
      <c r="E63" s="18">
        <f>IFERROR(IF(INDEX($V$15:$AL$7460,$AR63,COLUMNS($C$14:E63))="","", INDEX($V$15:$AL$7460,$AR63,COLUMNS($C$14:E63))),"")</f>
        <v>0.43141594160000002</v>
      </c>
      <c r="F63" s="18">
        <f>IFERROR(IF(INDEX($V$15:$AL$7460,$AR63,COLUMNS($C$14:F63))="","", INDEX($V$15:$AL$7460,$AR63,COLUMNS($C$14:F63))),"")</f>
        <v>0.43141594160000002</v>
      </c>
      <c r="G63" s="18">
        <f>IFERROR(IF(INDEX($V$15:$AL$7460,$AR63,COLUMNS($C$14:G63))="","", INDEX($V$15:$AL$7460,$AR63,COLUMNS($C$14:G63))),"")</f>
        <v>0.43141594160000002</v>
      </c>
      <c r="H63" s="18">
        <f>IFERROR(IF(INDEX($V$15:$AL$7460,$AR63,COLUMNS($C$14:H63))="","", INDEX($V$15:$AL$7460,$AR63,COLUMNS($C$14:H63))),"")</f>
        <v>0.30000001192092896</v>
      </c>
      <c r="I63" s="18" t="str">
        <f>IFERROR(IF(INDEX($V$15:$AL$7460,$AR63,COLUMNS($C$14:I63))="","", INDEX($V$15:$AL$7460,$AR63,COLUMNS($C$14:I63))),"")</f>
        <v/>
      </c>
      <c r="J63" s="18" t="str">
        <f>IFERROR(IF(INDEX($V$15:$AL$7460,$AR63,COLUMNS($C$14:J63))="","", INDEX($V$15:$AL$7460,$AR63,COLUMNS($C$14:J63))),"")</f>
        <v/>
      </c>
      <c r="K63" s="18">
        <f>IFERROR(IF(INDEX($V$15:$AL$7460,$AR63,COLUMNS($C$14:K63))="","", INDEX($V$15:$AL$7460,$AR63,COLUMNS($C$14:K63))),"")</f>
        <v>0.30000001192092896</v>
      </c>
      <c r="L63" s="18" t="str">
        <f>IFERROR(IF(INDEX($V$15:$AL$7460,$AR63,COLUMNS($C$14:L63))="","", INDEX($V$15:$AL$7460,$AR63,COLUMNS($C$14:L63))),"")</f>
        <v/>
      </c>
      <c r="M63" s="18" t="str">
        <f>IFERROR(IF(INDEX($V$15:$AL$7460,$AR63,COLUMNS($C$14:M63))="","", INDEX($V$15:$AL$7460,$AR63,COLUMNS($C$14:M63))),"")</f>
        <v/>
      </c>
      <c r="N63" s="18">
        <f>IFERROR(IF(INDEX($V$15:$AL$7460,$AR63,COLUMNS($C$14:N63))="","", INDEX($V$15:$AL$7460,$AR63,COLUMNS($C$14:N63))),"")</f>
        <v>0.30000001192092896</v>
      </c>
      <c r="O63" s="18" t="str">
        <f>IFERROR(IF(INDEX($V$15:$AL$7460,$AR63,COLUMNS($C$14:O63))="","", INDEX($V$15:$AL$7460,$AR63,COLUMNS($C$14:O63))),"")</f>
        <v/>
      </c>
      <c r="P63" s="18" t="str">
        <f>IFERROR(IF(INDEX($V$15:$AL$7460,$AR63,COLUMNS($C$14:P63))="","", INDEX($V$15:$AL$7460,$AR63,COLUMNS($C$14:P63))),"")</f>
        <v/>
      </c>
      <c r="Q63" s="18">
        <f>IFERROR(IF(INDEX($V$15:$AL$7460,$AR63,COLUMNS($C$14:Q63))="","", INDEX($V$15:$AL$7460,$AR63,COLUMNS($C$14:Q63))),"")</f>
        <v>0.30000001192092896</v>
      </c>
      <c r="R63" s="18" t="str">
        <f>IFERROR(IF(INDEX($V$15:$AL$7460,$AR63,COLUMNS($C$14:R63))="","", INDEX($V$15:$AL$7460,$AR63,COLUMNS($C$14:R63))),"")</f>
        <v/>
      </c>
      <c r="S63" s="18" t="str">
        <f>IFERROR(IF(INDEX($V$15:$AL$7460,$AR63,COLUMNS($C$14:S63))="","", INDEX($V$15:$AL$7460,$AR63,COLUMNS($C$14:S63))),"")</f>
        <v/>
      </c>
      <c r="U63">
        <v>0</v>
      </c>
      <c r="V63" t="s">
        <v>772</v>
      </c>
      <c r="W63">
        <v>7.4</v>
      </c>
      <c r="X63">
        <v>6.8000000000000007</v>
      </c>
      <c r="Y63">
        <v>6.8000000000000007</v>
      </c>
      <c r="Z63">
        <v>6.8000000000000007</v>
      </c>
      <c r="AA63">
        <v>6.8000001907348633</v>
      </c>
      <c r="AB63">
        <v>6.6599998474121094</v>
      </c>
      <c r="AC63">
        <v>7</v>
      </c>
      <c r="AD63">
        <v>6.6999998092651367</v>
      </c>
      <c r="AE63">
        <v>6.5300002098083496</v>
      </c>
      <c r="AF63">
        <v>6.869999885559082</v>
      </c>
      <c r="AG63">
        <v>6.5999999046325684</v>
      </c>
      <c r="AH63">
        <v>6.429999828338623</v>
      </c>
      <c r="AI63">
        <v>6.7399997711181641</v>
      </c>
      <c r="AJ63">
        <v>6.4000000953674316</v>
      </c>
      <c r="AK63">
        <v>6.2600002288818359</v>
      </c>
      <c r="AL63">
        <v>6.6100001335144043</v>
      </c>
      <c r="AM63" t="s">
        <v>3</v>
      </c>
      <c r="AN63" t="s">
        <v>136</v>
      </c>
      <c r="AO63" t="s">
        <v>136</v>
      </c>
      <c r="AP63" s="12">
        <f>ROWS(U$15:U63)</f>
        <v>49</v>
      </c>
      <c r="AQ63" s="12" t="str">
        <f t="shared" si="0"/>
        <v/>
      </c>
      <c r="AR63" s="12">
        <f t="shared" si="1"/>
        <v>2449</v>
      </c>
    </row>
    <row r="64" spans="2:44">
      <c r="C64" s="12" t="str">
        <f>IFERROR(INDEX($V$15:$AL$7511,$AR64,COLUMNS($C$14:C64)),"")</f>
        <v>M186 - Percentage of Medical Reserve Corps volunteers who are other health professionals</v>
      </c>
      <c r="D64" s="18">
        <f>IFERROR(IF(INDEX($V$15:$AL$7460,$AR64,COLUMNS($C$14:D64))="","", INDEX($V$15:$AL$7460,$AR64,COLUMNS($C$14:D64))),"")</f>
        <v>0.8</v>
      </c>
      <c r="E64" s="18">
        <f>IFERROR(IF(INDEX($V$15:$AL$7460,$AR64,COLUMNS($C$14:E64))="","", INDEX($V$15:$AL$7460,$AR64,COLUMNS($C$14:E64))),"")</f>
        <v>0.55088497049999996</v>
      </c>
      <c r="F64" s="18">
        <f>IFERROR(IF(INDEX($V$15:$AL$7460,$AR64,COLUMNS($C$14:F64))="","", INDEX($V$15:$AL$7460,$AR64,COLUMNS($C$14:F64))),"")</f>
        <v>0.55088497049999996</v>
      </c>
      <c r="G64" s="18">
        <f>IFERROR(IF(INDEX($V$15:$AL$7460,$AR64,COLUMNS($C$14:G64))="","", INDEX($V$15:$AL$7460,$AR64,COLUMNS($C$14:G64))),"")</f>
        <v>0.55088497049999996</v>
      </c>
      <c r="H64" s="18">
        <f>IFERROR(IF(INDEX($V$15:$AL$7460,$AR64,COLUMNS($C$14:H64))="","", INDEX($V$15:$AL$7460,$AR64,COLUMNS($C$14:H64))),"")</f>
        <v>0.60000002384185791</v>
      </c>
      <c r="I64" s="18" t="str">
        <f>IFERROR(IF(INDEX($V$15:$AL$7460,$AR64,COLUMNS($C$14:I64))="","", INDEX($V$15:$AL$7460,$AR64,COLUMNS($C$14:I64))),"")</f>
        <v/>
      </c>
      <c r="J64" s="18" t="str">
        <f>IFERROR(IF(INDEX($V$15:$AL$7460,$AR64,COLUMNS($C$14:J64))="","", INDEX($V$15:$AL$7460,$AR64,COLUMNS($C$14:J64))),"")</f>
        <v/>
      </c>
      <c r="K64" s="18">
        <f>IFERROR(IF(INDEX($V$15:$AL$7460,$AR64,COLUMNS($C$14:K64))="","", INDEX($V$15:$AL$7460,$AR64,COLUMNS($C$14:K64))),"")</f>
        <v>0.60000002384185791</v>
      </c>
      <c r="L64" s="18" t="str">
        <f>IFERROR(IF(INDEX($V$15:$AL$7460,$AR64,COLUMNS($C$14:L64))="","", INDEX($V$15:$AL$7460,$AR64,COLUMNS($C$14:L64))),"")</f>
        <v/>
      </c>
      <c r="M64" s="18" t="str">
        <f>IFERROR(IF(INDEX($V$15:$AL$7460,$AR64,COLUMNS($C$14:M64))="","", INDEX($V$15:$AL$7460,$AR64,COLUMNS($C$14:M64))),"")</f>
        <v/>
      </c>
      <c r="N64" s="18">
        <f>IFERROR(IF(INDEX($V$15:$AL$7460,$AR64,COLUMNS($C$14:N64))="","", INDEX($V$15:$AL$7460,$AR64,COLUMNS($C$14:N64))),"")</f>
        <v>0.60000002384185791</v>
      </c>
      <c r="O64" s="18" t="str">
        <f>IFERROR(IF(INDEX($V$15:$AL$7460,$AR64,COLUMNS($C$14:O64))="","", INDEX($V$15:$AL$7460,$AR64,COLUMNS($C$14:O64))),"")</f>
        <v/>
      </c>
      <c r="P64" s="18" t="str">
        <f>IFERROR(IF(INDEX($V$15:$AL$7460,$AR64,COLUMNS($C$14:P64))="","", INDEX($V$15:$AL$7460,$AR64,COLUMNS($C$14:P64))),"")</f>
        <v/>
      </c>
      <c r="Q64" s="18">
        <f>IFERROR(IF(INDEX($V$15:$AL$7460,$AR64,COLUMNS($C$14:Q64))="","", INDEX($V$15:$AL$7460,$AR64,COLUMNS($C$14:Q64))),"")</f>
        <v>0.60000002384185791</v>
      </c>
      <c r="R64" s="18" t="str">
        <f>IFERROR(IF(INDEX($V$15:$AL$7460,$AR64,COLUMNS($C$14:R64))="","", INDEX($V$15:$AL$7460,$AR64,COLUMNS($C$14:R64))),"")</f>
        <v/>
      </c>
      <c r="S64" s="18" t="str">
        <f>IFERROR(IF(INDEX($V$15:$AL$7460,$AR64,COLUMNS($C$14:S64))="","", INDEX($V$15:$AL$7460,$AR64,COLUMNS($C$14:S64))),"")</f>
        <v/>
      </c>
      <c r="U64">
        <v>0</v>
      </c>
      <c r="V64" t="s">
        <v>772</v>
      </c>
      <c r="W64">
        <v>6.7</v>
      </c>
      <c r="X64">
        <v>6.3000000000000007</v>
      </c>
      <c r="Y64">
        <v>6.3000000000000007</v>
      </c>
      <c r="Z64">
        <v>5.9</v>
      </c>
      <c r="AA64">
        <v>6.8000001907348633</v>
      </c>
      <c r="AB64">
        <v>6.6599998474121094</v>
      </c>
      <c r="AC64">
        <v>7</v>
      </c>
      <c r="AD64">
        <v>6.6999998092651367</v>
      </c>
      <c r="AE64">
        <v>6.5300002098083496</v>
      </c>
      <c r="AF64">
        <v>6.869999885559082</v>
      </c>
      <c r="AG64">
        <v>6.5999999046325684</v>
      </c>
      <c r="AH64">
        <v>6.429999828338623</v>
      </c>
      <c r="AI64">
        <v>6.7399997711181641</v>
      </c>
      <c r="AJ64">
        <v>6.4000000953674316</v>
      </c>
      <c r="AK64">
        <v>6.2600002288818359</v>
      </c>
      <c r="AL64">
        <v>6.6100001335144043</v>
      </c>
      <c r="AM64" t="s">
        <v>3</v>
      </c>
      <c r="AN64" t="s">
        <v>137</v>
      </c>
      <c r="AO64" t="s">
        <v>137</v>
      </c>
      <c r="AP64" s="12">
        <f>ROWS(U$15:U64)</f>
        <v>50</v>
      </c>
      <c r="AQ64" s="12" t="str">
        <f t="shared" si="0"/>
        <v/>
      </c>
      <c r="AR64" s="12">
        <f t="shared" si="1"/>
        <v>2500</v>
      </c>
    </row>
    <row r="65" spans="1:44">
      <c r="B65" s="49" t="str">
        <f>IFERROR(INDEX($V$15:$AL$7511,$AR65,COLUMNS($C$14:C65)),"")</f>
        <v>Subdomain 2.4: Social Capital &amp; Cohesion</v>
      </c>
      <c r="C65" s="49"/>
      <c r="D65" s="18">
        <f>IFERROR(IF(INDEX($V$15:$AL$7460,$AR65,COLUMNS($C$14:D65))="","", INDEX($V$15:$AL$7460,$AR65,COLUMNS($C$14:D65))),"")</f>
        <v>4.9000000000000004</v>
      </c>
      <c r="E65" s="18">
        <f>IFERROR(IF(INDEX($V$15:$AL$7460,$AR65,COLUMNS($C$14:E65))="","", INDEX($V$15:$AL$7460,$AR65,COLUMNS($C$14:E65))),"")</f>
        <v>4.7</v>
      </c>
      <c r="F65" s="18">
        <f>IFERROR(IF(INDEX($V$15:$AL$7460,$AR65,COLUMNS($C$14:F65))="","", INDEX($V$15:$AL$7460,$AR65,COLUMNS($C$14:F65))),"")</f>
        <v>4.8000000000000007</v>
      </c>
      <c r="G65" s="18">
        <f>IFERROR(IF(INDEX($V$15:$AL$7460,$AR65,COLUMNS($C$14:G65))="","", INDEX($V$15:$AL$7460,$AR65,COLUMNS($C$14:G65))),"")</f>
        <v>6.5</v>
      </c>
      <c r="H65" s="18">
        <f>IFERROR(IF(INDEX($V$15:$AL$7460,$AR65,COLUMNS($C$14:H65))="","", INDEX($V$15:$AL$7460,$AR65,COLUMNS($C$14:H65))),"")</f>
        <v>4.5</v>
      </c>
      <c r="I65" s="18">
        <f>IFERROR(IF(INDEX($V$15:$AL$7460,$AR65,COLUMNS($C$14:I65))="","", INDEX($V$15:$AL$7460,$AR65,COLUMNS($C$14:I65))),"")</f>
        <v>4.0100002288818359</v>
      </c>
      <c r="J65" s="18">
        <f>IFERROR(IF(INDEX($V$15:$AL$7460,$AR65,COLUMNS($C$14:J65))="","", INDEX($V$15:$AL$7460,$AR65,COLUMNS($C$14:J65))),"")</f>
        <v>4.940000057220459</v>
      </c>
      <c r="K65" s="18">
        <f>IFERROR(IF(INDEX($V$15:$AL$7460,$AR65,COLUMNS($C$14:K65))="","", INDEX($V$15:$AL$7460,$AR65,COLUMNS($C$14:K65))),"")</f>
        <v>3.5</v>
      </c>
      <c r="L65" s="18">
        <f>IFERROR(IF(INDEX($V$15:$AL$7460,$AR65,COLUMNS($C$14:L65))="","", INDEX($V$15:$AL$7460,$AR65,COLUMNS($C$14:L65))),"")</f>
        <v>3.0299999713897705</v>
      </c>
      <c r="M65" s="18">
        <f>IFERROR(IF(INDEX($V$15:$AL$7460,$AR65,COLUMNS($C$14:M65))="","", INDEX($V$15:$AL$7460,$AR65,COLUMNS($C$14:M65))),"")</f>
        <v>4.0399999618530273</v>
      </c>
      <c r="N65" s="18">
        <f>IFERROR(IF(INDEX($V$15:$AL$7460,$AR65,COLUMNS($C$14:N65))="","", INDEX($V$15:$AL$7460,$AR65,COLUMNS($C$14:N65))),"")</f>
        <v>3.5</v>
      </c>
      <c r="O65" s="18">
        <f>IFERROR(IF(INDEX($V$15:$AL$7460,$AR65,COLUMNS($C$14:O65))="","", INDEX($V$15:$AL$7460,$AR65,COLUMNS($C$14:O65))),"")</f>
        <v>2.9900000095367432</v>
      </c>
      <c r="P65" s="18">
        <f>IFERROR(IF(INDEX($V$15:$AL$7460,$AR65,COLUMNS($C$14:P65))="","", INDEX($V$15:$AL$7460,$AR65,COLUMNS($C$14:P65))),"")</f>
        <v>3.9900000095367432</v>
      </c>
      <c r="Q65" s="18">
        <f>IFERROR(IF(INDEX($V$15:$AL$7460,$AR65,COLUMNS($C$14:Q65))="","", INDEX($V$15:$AL$7460,$AR65,COLUMNS($C$14:Q65))),"")</f>
        <v>4.8000001907348633</v>
      </c>
      <c r="R65" s="18">
        <f>IFERROR(IF(INDEX($V$15:$AL$7460,$AR65,COLUMNS($C$14:R65))="","", INDEX($V$15:$AL$7460,$AR65,COLUMNS($C$14:R65))),"")</f>
        <v>4.3400001525878906</v>
      </c>
      <c r="S65" s="18">
        <f>IFERROR(IF(INDEX($V$15:$AL$7460,$AR65,COLUMNS($C$14:S65))="","", INDEX($V$15:$AL$7460,$AR65,COLUMNS($C$14:S65))),"")</f>
        <v>5.2899999618530273</v>
      </c>
      <c r="U65">
        <v>0</v>
      </c>
      <c r="V65" t="s">
        <v>772</v>
      </c>
      <c r="W65">
        <v>6.3000000000000007</v>
      </c>
      <c r="X65">
        <v>6.3000000000000007</v>
      </c>
      <c r="Y65">
        <v>6.3000000000000007</v>
      </c>
      <c r="Z65">
        <v>6</v>
      </c>
      <c r="AA65">
        <v>6.8000001907348633</v>
      </c>
      <c r="AB65">
        <v>6.6599998474121094</v>
      </c>
      <c r="AC65">
        <v>7</v>
      </c>
      <c r="AD65">
        <v>6.6999998092651367</v>
      </c>
      <c r="AE65">
        <v>6.5300002098083496</v>
      </c>
      <c r="AF65">
        <v>6.869999885559082</v>
      </c>
      <c r="AG65">
        <v>6.5999999046325684</v>
      </c>
      <c r="AH65">
        <v>6.429999828338623</v>
      </c>
      <c r="AI65">
        <v>6.7399997711181641</v>
      </c>
      <c r="AJ65">
        <v>6.4000000953674316</v>
      </c>
      <c r="AK65">
        <v>6.2600002288818359</v>
      </c>
      <c r="AL65">
        <v>6.6100001335144043</v>
      </c>
      <c r="AM65" t="s">
        <v>3</v>
      </c>
      <c r="AN65" t="s">
        <v>138</v>
      </c>
      <c r="AO65" t="s">
        <v>138</v>
      </c>
      <c r="AP65" s="12">
        <f>ROWS(U$15:U65)</f>
        <v>51</v>
      </c>
      <c r="AQ65" s="12" t="str">
        <f t="shared" si="0"/>
        <v/>
      </c>
      <c r="AR65" s="12">
        <f t="shared" si="1"/>
        <v>2551</v>
      </c>
    </row>
    <row r="66" spans="1:44">
      <c r="C66" s="12" t="str">
        <f>IFERROR(INDEX($V$15:$AL$7511,$AR66,COLUMNS($C$14:C66)),"")</f>
        <v>M172 - {Percentage of} residents doing favors for neighbors</v>
      </c>
      <c r="D66" s="18">
        <f>IFERROR(IF(INDEX($V$15:$AL$7460,$AR66,COLUMNS($C$14:D66))="","", INDEX($V$15:$AL$7460,$AR66,COLUMNS($C$14:D66))),"")</f>
        <v>0.63653950000000004</v>
      </c>
      <c r="E66" s="18">
        <f>IFERROR(IF(INDEX($V$15:$AL$7460,$AR66,COLUMNS($C$14:E66))="","", INDEX($V$15:$AL$7460,$AR66,COLUMNS($C$14:E66))),"")</f>
        <v>0.63653950000000004</v>
      </c>
      <c r="F66" s="18">
        <f>IFERROR(IF(INDEX($V$15:$AL$7460,$AR66,COLUMNS($C$14:F66))="","", INDEX($V$15:$AL$7460,$AR66,COLUMNS($C$14:F66))),"")</f>
        <v>0.63653950000000004</v>
      </c>
      <c r="G66" s="18">
        <f>IFERROR(IF(INDEX($V$15:$AL$7460,$AR66,COLUMNS($C$14:G66))="","", INDEX($V$15:$AL$7460,$AR66,COLUMNS($C$14:G66))),"")</f>
        <v>0.72730729999999999</v>
      </c>
      <c r="H66" s="18">
        <f>IFERROR(IF(INDEX($V$15:$AL$7460,$AR66,COLUMNS($C$14:H66))="","", INDEX($V$15:$AL$7460,$AR66,COLUMNS($C$14:H66))),"")</f>
        <v>0.69999998807907104</v>
      </c>
      <c r="I66" s="18" t="str">
        <f>IFERROR(IF(INDEX($V$15:$AL$7460,$AR66,COLUMNS($C$14:I66))="","", INDEX($V$15:$AL$7460,$AR66,COLUMNS($C$14:I66))),"")</f>
        <v/>
      </c>
      <c r="J66" s="18" t="str">
        <f>IFERROR(IF(INDEX($V$15:$AL$7460,$AR66,COLUMNS($C$14:J66))="","", INDEX($V$15:$AL$7460,$AR66,COLUMNS($C$14:J66))),"")</f>
        <v/>
      </c>
      <c r="K66" s="18">
        <f>IFERROR(IF(INDEX($V$15:$AL$7460,$AR66,COLUMNS($C$14:K66))="","", INDEX($V$15:$AL$7460,$AR66,COLUMNS($C$14:K66))),"")</f>
        <v>0.69999998807907104</v>
      </c>
      <c r="L66" s="18" t="str">
        <f>IFERROR(IF(INDEX($V$15:$AL$7460,$AR66,COLUMNS($C$14:L66))="","", INDEX($V$15:$AL$7460,$AR66,COLUMNS($C$14:L66))),"")</f>
        <v/>
      </c>
      <c r="M66" s="18" t="str">
        <f>IFERROR(IF(INDEX($V$15:$AL$7460,$AR66,COLUMNS($C$14:M66))="","", INDEX($V$15:$AL$7460,$AR66,COLUMNS($C$14:M66))),"")</f>
        <v/>
      </c>
      <c r="N66" s="18">
        <f>IFERROR(IF(INDEX($V$15:$AL$7460,$AR66,COLUMNS($C$14:N66))="","", INDEX($V$15:$AL$7460,$AR66,COLUMNS($C$14:N66))),"")</f>
        <v>0.69999998807907104</v>
      </c>
      <c r="O66" s="18" t="str">
        <f>IFERROR(IF(INDEX($V$15:$AL$7460,$AR66,COLUMNS($C$14:O66))="","", INDEX($V$15:$AL$7460,$AR66,COLUMNS($C$14:O66))),"")</f>
        <v/>
      </c>
      <c r="P66" s="18" t="str">
        <f>IFERROR(IF(INDEX($V$15:$AL$7460,$AR66,COLUMNS($C$14:P66))="","", INDEX($V$15:$AL$7460,$AR66,COLUMNS($C$14:P66))),"")</f>
        <v/>
      </c>
      <c r="Q66" s="18">
        <f>IFERROR(IF(INDEX($V$15:$AL$7460,$AR66,COLUMNS($C$14:Q66))="","", INDEX($V$15:$AL$7460,$AR66,COLUMNS($C$14:Q66))),"")</f>
        <v>0.69999998807907104</v>
      </c>
      <c r="R66" s="18" t="str">
        <f>IFERROR(IF(INDEX($V$15:$AL$7460,$AR66,COLUMNS($C$14:R66))="","", INDEX($V$15:$AL$7460,$AR66,COLUMNS($C$14:R66))),"")</f>
        <v/>
      </c>
      <c r="S66" s="18" t="str">
        <f>IFERROR(IF(INDEX($V$15:$AL$7460,$AR66,COLUMNS($C$14:S66))="","", INDEX($V$15:$AL$7460,$AR66,COLUMNS($C$14:S66))),"")</f>
        <v/>
      </c>
      <c r="U66">
        <v>1</v>
      </c>
      <c r="V66" t="s">
        <v>773</v>
      </c>
      <c r="W66">
        <v>8.3000000000000007</v>
      </c>
      <c r="X66">
        <v>7.9</v>
      </c>
      <c r="Y66">
        <v>7.4</v>
      </c>
      <c r="Z66">
        <v>6.5</v>
      </c>
      <c r="AA66">
        <v>7.9000000953674316</v>
      </c>
      <c r="AB66">
        <v>7.6599998474121094</v>
      </c>
      <c r="AC66">
        <v>8.130000114440918</v>
      </c>
      <c r="AD66">
        <v>7.8000001907348633</v>
      </c>
      <c r="AE66">
        <v>7.559999942779541</v>
      </c>
      <c r="AF66">
        <v>8.0600004196166992</v>
      </c>
      <c r="AG66">
        <v>7.8000001907348633</v>
      </c>
      <c r="AH66">
        <v>7.4800000190734863</v>
      </c>
      <c r="AI66">
        <v>8.0200004577636719</v>
      </c>
      <c r="AJ66">
        <v>7.1999998092651367</v>
      </c>
      <c r="AK66">
        <v>6.9800000190734863</v>
      </c>
      <c r="AL66">
        <v>7.5100002288818359</v>
      </c>
      <c r="AM66" t="s">
        <v>4</v>
      </c>
      <c r="AN66" t="s">
        <v>89</v>
      </c>
      <c r="AP66" s="12">
        <f>ROWS(U$15:U66)</f>
        <v>52</v>
      </c>
      <c r="AQ66" s="12">
        <f t="shared" si="0"/>
        <v>52</v>
      </c>
      <c r="AR66" s="12">
        <f t="shared" si="1"/>
        <v>2602</v>
      </c>
    </row>
    <row r="67" spans="1:44">
      <c r="C67" s="12" t="str">
        <f>IFERROR(INDEX($V$15:$AL$7511,$AR67,COLUMNS($C$14:C67)),"")</f>
        <v>M175 - Voting-eligible population highest office turnout rate</v>
      </c>
      <c r="D67" s="18">
        <f>IFERROR(IF(INDEX($V$15:$AL$7460,$AR67,COLUMNS($C$14:D67))="","", INDEX($V$15:$AL$7460,$AR67,COLUMNS($C$14:D67))),"")</f>
        <v>0.60635123410000002</v>
      </c>
      <c r="E67" s="18">
        <f>IFERROR(IF(INDEX($V$15:$AL$7460,$AR67,COLUMNS($C$14:E67))="","", INDEX($V$15:$AL$7460,$AR67,COLUMNS($C$14:E67))),"")</f>
        <v>0.51</v>
      </c>
      <c r="F67" s="18">
        <f>IFERROR(IF(INDEX($V$15:$AL$7460,$AR67,COLUMNS($C$14:F67))="","", INDEX($V$15:$AL$7460,$AR67,COLUMNS($C$14:F67))),"")</f>
        <v>0.51</v>
      </c>
      <c r="G67" s="18">
        <f>IFERROR(IF(INDEX($V$15:$AL$7460,$AR67,COLUMNS($C$14:G67))="","", INDEX($V$15:$AL$7460,$AR67,COLUMNS($C$14:G67))),"")</f>
        <v>0.55300000000000005</v>
      </c>
      <c r="H67" s="18">
        <f>IFERROR(IF(INDEX($V$15:$AL$7460,$AR67,COLUMNS($C$14:H67))="","", INDEX($V$15:$AL$7460,$AR67,COLUMNS($C$14:H67))),"")</f>
        <v>0.60000002384185791</v>
      </c>
      <c r="I67" s="18" t="str">
        <f>IFERROR(IF(INDEX($V$15:$AL$7460,$AR67,COLUMNS($C$14:I67))="","", INDEX($V$15:$AL$7460,$AR67,COLUMNS($C$14:I67))),"")</f>
        <v/>
      </c>
      <c r="J67" s="18" t="str">
        <f>IFERROR(IF(INDEX($V$15:$AL$7460,$AR67,COLUMNS($C$14:J67))="","", INDEX($V$15:$AL$7460,$AR67,COLUMNS($C$14:J67))),"")</f>
        <v/>
      </c>
      <c r="K67" s="18">
        <f>IFERROR(IF(INDEX($V$15:$AL$7460,$AR67,COLUMNS($C$14:K67))="","", INDEX($V$15:$AL$7460,$AR67,COLUMNS($C$14:K67))),"")</f>
        <v>0.40000000596046448</v>
      </c>
      <c r="L67" s="18" t="str">
        <f>IFERROR(IF(INDEX($V$15:$AL$7460,$AR67,COLUMNS($C$14:L67))="","", INDEX($V$15:$AL$7460,$AR67,COLUMNS($C$14:L67))),"")</f>
        <v/>
      </c>
      <c r="M67" s="18" t="str">
        <f>IFERROR(IF(INDEX($V$15:$AL$7460,$AR67,COLUMNS($C$14:M67))="","", INDEX($V$15:$AL$7460,$AR67,COLUMNS($C$14:M67))),"")</f>
        <v/>
      </c>
      <c r="N67" s="18">
        <f>IFERROR(IF(INDEX($V$15:$AL$7460,$AR67,COLUMNS($C$14:N67))="","", INDEX($V$15:$AL$7460,$AR67,COLUMNS($C$14:N67))),"")</f>
        <v>0.40000000596046448</v>
      </c>
      <c r="O67" s="18" t="str">
        <f>IFERROR(IF(INDEX($V$15:$AL$7460,$AR67,COLUMNS($C$14:O67))="","", INDEX($V$15:$AL$7460,$AR67,COLUMNS($C$14:O67))),"")</f>
        <v/>
      </c>
      <c r="P67" s="18" t="str">
        <f>IFERROR(IF(INDEX($V$15:$AL$7460,$AR67,COLUMNS($C$14:P67))="","", INDEX($V$15:$AL$7460,$AR67,COLUMNS($C$14:P67))),"")</f>
        <v/>
      </c>
      <c r="Q67" s="18">
        <f>IFERROR(IF(INDEX($V$15:$AL$7460,$AR67,COLUMNS($C$14:Q67))="","", INDEX($V$15:$AL$7460,$AR67,COLUMNS($C$14:Q67))),"")</f>
        <v>0.60000002384185791</v>
      </c>
      <c r="R67" s="18" t="str">
        <f>IFERROR(IF(INDEX($V$15:$AL$7460,$AR67,COLUMNS($C$14:R67))="","", INDEX($V$15:$AL$7460,$AR67,COLUMNS($C$14:R67))),"")</f>
        <v/>
      </c>
      <c r="S67" s="18" t="str">
        <f>IFERROR(IF(INDEX($V$15:$AL$7460,$AR67,COLUMNS($C$14:S67))="","", INDEX($V$15:$AL$7460,$AR67,COLUMNS($C$14:S67))),"")</f>
        <v/>
      </c>
      <c r="U67">
        <v>1</v>
      </c>
      <c r="V67" t="s">
        <v>773</v>
      </c>
      <c r="W67">
        <v>7.8000000000000007</v>
      </c>
      <c r="X67">
        <v>7.4</v>
      </c>
      <c r="Y67">
        <v>7.6000000000000005</v>
      </c>
      <c r="Z67">
        <v>7.3000000000000007</v>
      </c>
      <c r="AA67">
        <v>7.9000000953674316</v>
      </c>
      <c r="AB67">
        <v>7.6599998474121094</v>
      </c>
      <c r="AC67">
        <v>8.130000114440918</v>
      </c>
      <c r="AD67">
        <v>7.8000001907348633</v>
      </c>
      <c r="AE67">
        <v>7.559999942779541</v>
      </c>
      <c r="AF67">
        <v>8.0600004196166992</v>
      </c>
      <c r="AG67">
        <v>7.8000001907348633</v>
      </c>
      <c r="AH67">
        <v>7.4800000190734863</v>
      </c>
      <c r="AI67">
        <v>8.0200004577636719</v>
      </c>
      <c r="AJ67">
        <v>7.1999998092651367</v>
      </c>
      <c r="AK67">
        <v>6.9800000190734863</v>
      </c>
      <c r="AL67">
        <v>7.5100002288818359</v>
      </c>
      <c r="AM67" t="s">
        <v>4</v>
      </c>
      <c r="AN67" t="s">
        <v>90</v>
      </c>
      <c r="AP67" s="12">
        <f>ROWS(U$15:U67)</f>
        <v>53</v>
      </c>
      <c r="AQ67" s="12" t="str">
        <f t="shared" si="0"/>
        <v/>
      </c>
      <c r="AR67" s="12">
        <f t="shared" si="1"/>
        <v>2653</v>
      </c>
    </row>
    <row r="68" spans="1:44">
      <c r="C68" s="12" t="str">
        <f>IFERROR(INDEX($V$15:$AL$7511,$AR68,COLUMNS($C$14:C68)),"")</f>
        <v>M188 - {Annual adult} volunteer rate</v>
      </c>
      <c r="D68" s="18">
        <f>IFERROR(IF(INDEX($V$15:$AL$7460,$AR68,COLUMNS($C$14:D68))="","", INDEX($V$15:$AL$7460,$AR68,COLUMNS($C$14:D68))),"")</f>
        <v>0.31307380000000001</v>
      </c>
      <c r="E68" s="18">
        <f>IFERROR(IF(INDEX($V$15:$AL$7460,$AR68,COLUMNS($C$14:E68))="","", INDEX($V$15:$AL$7460,$AR68,COLUMNS($C$14:E68))),"")</f>
        <v>0.34209590000000001</v>
      </c>
      <c r="F68" s="18">
        <f>IFERROR(IF(INDEX($V$15:$AL$7460,$AR68,COLUMNS($C$14:F68))="","", INDEX($V$15:$AL$7460,$AR68,COLUMNS($C$14:F68))),"")</f>
        <v>0.32006319999999999</v>
      </c>
      <c r="G68" s="18">
        <f>IFERROR(IF(INDEX($V$15:$AL$7460,$AR68,COLUMNS($C$14:G68))="","", INDEX($V$15:$AL$7460,$AR68,COLUMNS($C$14:G68))),"")</f>
        <v>0.36861480000000002</v>
      </c>
      <c r="H68" s="18">
        <f>IFERROR(IF(INDEX($V$15:$AL$7460,$AR68,COLUMNS($C$14:H68))="","", INDEX($V$15:$AL$7460,$AR68,COLUMNS($C$14:H68))),"")</f>
        <v>0.30000001192092896</v>
      </c>
      <c r="I68" s="18" t="str">
        <f>IFERROR(IF(INDEX($V$15:$AL$7460,$AR68,COLUMNS($C$14:I68))="","", INDEX($V$15:$AL$7460,$AR68,COLUMNS($C$14:I68))),"")</f>
        <v/>
      </c>
      <c r="J68" s="18" t="str">
        <f>IFERROR(IF(INDEX($V$15:$AL$7460,$AR68,COLUMNS($C$14:J68))="","", INDEX($V$15:$AL$7460,$AR68,COLUMNS($C$14:J68))),"")</f>
        <v/>
      </c>
      <c r="K68" s="18">
        <f>IFERROR(IF(INDEX($V$15:$AL$7460,$AR68,COLUMNS($C$14:K68))="","", INDEX($V$15:$AL$7460,$AR68,COLUMNS($C$14:K68))),"")</f>
        <v>0.30000001192092896</v>
      </c>
      <c r="L68" s="18" t="str">
        <f>IFERROR(IF(INDEX($V$15:$AL$7460,$AR68,COLUMNS($C$14:L68))="","", INDEX($V$15:$AL$7460,$AR68,COLUMNS($C$14:L68))),"")</f>
        <v/>
      </c>
      <c r="M68" s="18" t="str">
        <f>IFERROR(IF(INDEX($V$15:$AL$7460,$AR68,COLUMNS($C$14:M68))="","", INDEX($V$15:$AL$7460,$AR68,COLUMNS($C$14:M68))),"")</f>
        <v/>
      </c>
      <c r="N68" s="18">
        <f>IFERROR(IF(INDEX($V$15:$AL$7460,$AR68,COLUMNS($C$14:N68))="","", INDEX($V$15:$AL$7460,$AR68,COLUMNS($C$14:N68))),"")</f>
        <v>0.30000001192092896</v>
      </c>
      <c r="O68" s="18" t="str">
        <f>IFERROR(IF(INDEX($V$15:$AL$7460,$AR68,COLUMNS($C$14:O68))="","", INDEX($V$15:$AL$7460,$AR68,COLUMNS($C$14:O68))),"")</f>
        <v/>
      </c>
      <c r="P68" s="18" t="str">
        <f>IFERROR(IF(INDEX($V$15:$AL$7460,$AR68,COLUMNS($C$14:P68))="","", INDEX($V$15:$AL$7460,$AR68,COLUMNS($C$14:P68))),"")</f>
        <v/>
      </c>
      <c r="Q68" s="18">
        <f>IFERROR(IF(INDEX($V$15:$AL$7460,$AR68,COLUMNS($C$14:Q68))="","", INDEX($V$15:$AL$7460,$AR68,COLUMNS($C$14:Q68))),"")</f>
        <v>0.30000001192092896</v>
      </c>
      <c r="R68" s="18" t="str">
        <f>IFERROR(IF(INDEX($V$15:$AL$7460,$AR68,COLUMNS($C$14:R68))="","", INDEX($V$15:$AL$7460,$AR68,COLUMNS($C$14:R68))),"")</f>
        <v/>
      </c>
      <c r="S68" s="18" t="str">
        <f>IFERROR(IF(INDEX($V$15:$AL$7460,$AR68,COLUMNS($C$14:S68))="","", INDEX($V$15:$AL$7460,$AR68,COLUMNS($C$14:S68))),"")</f>
        <v/>
      </c>
      <c r="U68">
        <v>1</v>
      </c>
      <c r="V68" t="s">
        <v>773</v>
      </c>
      <c r="W68">
        <v>7.2</v>
      </c>
      <c r="X68">
        <v>7.7</v>
      </c>
      <c r="Y68">
        <v>7.7</v>
      </c>
      <c r="Z68">
        <v>7.4</v>
      </c>
      <c r="AA68">
        <v>7.9000000953674316</v>
      </c>
      <c r="AB68">
        <v>7.6599998474121094</v>
      </c>
      <c r="AC68">
        <v>8.130000114440918</v>
      </c>
      <c r="AD68">
        <v>7.8000001907348633</v>
      </c>
      <c r="AE68">
        <v>7.559999942779541</v>
      </c>
      <c r="AF68">
        <v>8.0600004196166992</v>
      </c>
      <c r="AG68">
        <v>7.8000001907348633</v>
      </c>
      <c r="AH68">
        <v>7.4800000190734863</v>
      </c>
      <c r="AI68">
        <v>8.0200004577636719</v>
      </c>
      <c r="AJ68">
        <v>7.1999998092651367</v>
      </c>
      <c r="AK68">
        <v>6.9800000190734863</v>
      </c>
      <c r="AL68">
        <v>7.5100002288818359</v>
      </c>
      <c r="AM68" t="s">
        <v>4</v>
      </c>
      <c r="AN68" t="s">
        <v>91</v>
      </c>
      <c r="AP68" s="12">
        <f>ROWS(U$15:U68)</f>
        <v>54</v>
      </c>
      <c r="AQ68" s="12" t="str">
        <f t="shared" si="0"/>
        <v/>
      </c>
      <c r="AR68" s="12">
        <f t="shared" si="1"/>
        <v>2704</v>
      </c>
    </row>
    <row r="69" spans="1:44">
      <c r="C69" s="12" t="str">
        <f>IFERROR(INDEX($V$15:$AL$7511,$AR69,COLUMNS($C$14:C69)),"")</f>
        <v>M189 - Average volunteer hours per resident {per year} (15 Years Old and Older)</v>
      </c>
      <c r="D69" s="18">
        <f>IFERROR(IF(INDEX($V$15:$AL$7460,$AR69,COLUMNS($C$14:D69))="","", INDEX($V$15:$AL$7460,$AR69,COLUMNS($C$14:D69))),"")</f>
        <v>34.813157230000002</v>
      </c>
      <c r="E69" s="18">
        <f>IFERROR(IF(INDEX($V$15:$AL$7460,$AR69,COLUMNS($C$14:E69))="","", INDEX($V$15:$AL$7460,$AR69,COLUMNS($C$14:E69))),"")</f>
        <v>35.85749423</v>
      </c>
      <c r="F69" s="18">
        <f>IFERROR(IF(INDEX($V$15:$AL$7460,$AR69,COLUMNS($C$14:F69))="","", INDEX($V$15:$AL$7460,$AR69,COLUMNS($C$14:F69))),"")</f>
        <v>45.578745009999999</v>
      </c>
      <c r="G69" s="18">
        <f>IFERROR(IF(INDEX($V$15:$AL$7460,$AR69,COLUMNS($C$14:G69))="","", INDEX($V$15:$AL$7460,$AR69,COLUMNS($C$14:G69))),"")</f>
        <v>49.397057660000002</v>
      </c>
      <c r="H69" s="18">
        <f>IFERROR(IF(INDEX($V$15:$AL$7460,$AR69,COLUMNS($C$14:H69))="","", INDEX($V$15:$AL$7460,$AR69,COLUMNS($C$14:H69))),"")</f>
        <v>31.799999237060547</v>
      </c>
      <c r="I69" s="18" t="str">
        <f>IFERROR(IF(INDEX($V$15:$AL$7460,$AR69,COLUMNS($C$14:I69))="","", INDEX($V$15:$AL$7460,$AR69,COLUMNS($C$14:I69))),"")</f>
        <v/>
      </c>
      <c r="J69" s="18" t="str">
        <f>IFERROR(IF(INDEX($V$15:$AL$7460,$AR69,COLUMNS($C$14:J69))="","", INDEX($V$15:$AL$7460,$AR69,COLUMNS($C$14:J69))),"")</f>
        <v/>
      </c>
      <c r="K69" s="18">
        <f>IFERROR(IF(INDEX($V$15:$AL$7460,$AR69,COLUMNS($C$14:K69))="","", INDEX($V$15:$AL$7460,$AR69,COLUMNS($C$14:K69))),"")</f>
        <v>32.200000762939453</v>
      </c>
      <c r="L69" s="18" t="str">
        <f>IFERROR(IF(INDEX($V$15:$AL$7460,$AR69,COLUMNS($C$14:L69))="","", INDEX($V$15:$AL$7460,$AR69,COLUMNS($C$14:L69))),"")</f>
        <v/>
      </c>
      <c r="M69" s="18" t="str">
        <f>IFERROR(IF(INDEX($V$15:$AL$7460,$AR69,COLUMNS($C$14:M69))="","", INDEX($V$15:$AL$7460,$AR69,COLUMNS($C$14:M69))),"")</f>
        <v/>
      </c>
      <c r="N69" s="18">
        <f>IFERROR(IF(INDEX($V$15:$AL$7460,$AR69,COLUMNS($C$14:N69))="","", INDEX($V$15:$AL$7460,$AR69,COLUMNS($C$14:N69))),"")</f>
        <v>31.799999237060547</v>
      </c>
      <c r="O69" s="18" t="str">
        <f>IFERROR(IF(INDEX($V$15:$AL$7460,$AR69,COLUMNS($C$14:O69))="","", INDEX($V$15:$AL$7460,$AR69,COLUMNS($C$14:O69))),"")</f>
        <v/>
      </c>
      <c r="P69" s="18" t="str">
        <f>IFERROR(IF(INDEX($V$15:$AL$7460,$AR69,COLUMNS($C$14:P69))="","", INDEX($V$15:$AL$7460,$AR69,COLUMNS($C$14:P69))),"")</f>
        <v/>
      </c>
      <c r="Q69" s="18">
        <f>IFERROR(IF(INDEX($V$15:$AL$7460,$AR69,COLUMNS($C$14:Q69))="","", INDEX($V$15:$AL$7460,$AR69,COLUMNS($C$14:Q69))),"")</f>
        <v>33.799999237060547</v>
      </c>
      <c r="R69" s="18" t="str">
        <f>IFERROR(IF(INDEX($V$15:$AL$7460,$AR69,COLUMNS($C$14:R69))="","", INDEX($V$15:$AL$7460,$AR69,COLUMNS($C$14:R69))),"")</f>
        <v/>
      </c>
      <c r="S69" s="18" t="str">
        <f>IFERROR(IF(INDEX($V$15:$AL$7460,$AR69,COLUMNS($C$14:S69))="","", INDEX($V$15:$AL$7460,$AR69,COLUMNS($C$14:S69))),"")</f>
        <v/>
      </c>
      <c r="U69">
        <v>1</v>
      </c>
      <c r="V69" t="s">
        <v>773</v>
      </c>
      <c r="W69">
        <v>7.8000000000000007</v>
      </c>
      <c r="X69">
        <v>7.5</v>
      </c>
      <c r="Y69">
        <v>7.5</v>
      </c>
      <c r="Z69">
        <v>6.9</v>
      </c>
      <c r="AA69">
        <v>7.9000000953674316</v>
      </c>
      <c r="AB69">
        <v>7.6599998474121094</v>
      </c>
      <c r="AC69">
        <v>8.130000114440918</v>
      </c>
      <c r="AD69">
        <v>7.8000001907348633</v>
      </c>
      <c r="AE69">
        <v>7.559999942779541</v>
      </c>
      <c r="AF69">
        <v>8.0600004196166992</v>
      </c>
      <c r="AG69">
        <v>7.8000001907348633</v>
      </c>
      <c r="AH69">
        <v>7.4800000190734863</v>
      </c>
      <c r="AI69">
        <v>8.0200004577636719</v>
      </c>
      <c r="AJ69">
        <v>7.1999998092651367</v>
      </c>
      <c r="AK69">
        <v>6.9800000190734863</v>
      </c>
      <c r="AL69">
        <v>7.5100002288818359</v>
      </c>
      <c r="AM69" t="s">
        <v>4</v>
      </c>
      <c r="AN69" t="s">
        <v>92</v>
      </c>
      <c r="AP69" s="12">
        <f>ROWS(U$15:U69)</f>
        <v>55</v>
      </c>
      <c r="AQ69" s="12" t="str">
        <f t="shared" si="0"/>
        <v/>
      </c>
      <c r="AR69" s="12">
        <f t="shared" si="1"/>
        <v>2755</v>
      </c>
    </row>
    <row r="70" spans="1:44">
      <c r="A70" s="49" t="str">
        <f>IFERROR(INDEX($V$15:$AL$7511,$AR70,COLUMNS($C$14:C70)),"")</f>
        <v>Domain 3: Incident &amp; Information Management</v>
      </c>
      <c r="B70" s="49"/>
      <c r="C70" s="49"/>
      <c r="D70" s="18">
        <f>IFERROR(IF(INDEX($V$15:$AL$7460,$AR70,COLUMNS($C$14:D70))="","", INDEX($V$15:$AL$7460,$AR70,COLUMNS($C$14:D70))),"")</f>
        <v>7.6000000000000005</v>
      </c>
      <c r="E70" s="18">
        <f>IFERROR(IF(INDEX($V$15:$AL$7460,$AR70,COLUMNS($C$14:E70))="","", INDEX($V$15:$AL$7460,$AR70,COLUMNS($C$14:E70))),"")</f>
        <v>8.2000000000000011</v>
      </c>
      <c r="F70" s="18">
        <f>IFERROR(IF(INDEX($V$15:$AL$7460,$AR70,COLUMNS($C$14:F70))="","", INDEX($V$15:$AL$7460,$AR70,COLUMNS($C$14:F70))),"")</f>
        <v>8</v>
      </c>
      <c r="G70" s="18">
        <f>IFERROR(IF(INDEX($V$15:$AL$7460,$AR70,COLUMNS($C$14:G70))="","", INDEX($V$15:$AL$7460,$AR70,COLUMNS($C$14:G70))),"")</f>
        <v>7.3000000000000007</v>
      </c>
      <c r="H70" s="18">
        <f>IFERROR(IF(INDEX($V$15:$AL$7460,$AR70,COLUMNS($C$14:H70))="","", INDEX($V$15:$AL$7460,$AR70,COLUMNS($C$14:H70))),"")</f>
        <v>8.1999998092651367</v>
      </c>
      <c r="I70" s="18">
        <f>IFERROR(IF(INDEX($V$15:$AL$7460,$AR70,COLUMNS($C$14:I70))="","", INDEX($V$15:$AL$7460,$AR70,COLUMNS($C$14:I70))),"")</f>
        <v>7.9499998092651367</v>
      </c>
      <c r="J70" s="18">
        <f>IFERROR(IF(INDEX($V$15:$AL$7460,$AR70,COLUMNS($C$14:J70))="","", INDEX($V$15:$AL$7460,$AR70,COLUMNS($C$14:J70))),"")</f>
        <v>8.3999996185302734</v>
      </c>
      <c r="K70" s="18">
        <f>IFERROR(IF(INDEX($V$15:$AL$7460,$AR70,COLUMNS($C$14:K70))="","", INDEX($V$15:$AL$7460,$AR70,COLUMNS($C$14:K70))),"")</f>
        <v>8.1999998092651367</v>
      </c>
      <c r="L70" s="18">
        <f>IFERROR(IF(INDEX($V$15:$AL$7460,$AR70,COLUMNS($C$14:L70))="","", INDEX($V$15:$AL$7460,$AR70,COLUMNS($C$14:L70))),"")</f>
        <v>7.9600000381469727</v>
      </c>
      <c r="M70" s="18">
        <f>IFERROR(IF(INDEX($V$15:$AL$7460,$AR70,COLUMNS($C$14:M70))="","", INDEX($V$15:$AL$7460,$AR70,COLUMNS($C$14:M70))),"")</f>
        <v>8.3999996185302734</v>
      </c>
      <c r="N70" s="18">
        <f>IFERROR(IF(INDEX($V$15:$AL$7460,$AR70,COLUMNS($C$14:N70))="","", INDEX($V$15:$AL$7460,$AR70,COLUMNS($C$14:N70))),"")</f>
        <v>8</v>
      </c>
      <c r="O70" s="18">
        <f>IFERROR(IF(INDEX($V$15:$AL$7460,$AR70,COLUMNS($C$14:O70))="","", INDEX($V$15:$AL$7460,$AR70,COLUMNS($C$14:O70))),"")</f>
        <v>7.820000171661377</v>
      </c>
      <c r="P70" s="18">
        <f>IFERROR(IF(INDEX($V$15:$AL$7460,$AR70,COLUMNS($C$14:P70))="","", INDEX($V$15:$AL$7460,$AR70,COLUMNS($C$14:P70))),"")</f>
        <v>8.2600002288818359</v>
      </c>
      <c r="Q70" s="18">
        <f>IFERROR(IF(INDEX($V$15:$AL$7460,$AR70,COLUMNS($C$14:Q70))="","", INDEX($V$15:$AL$7460,$AR70,COLUMNS($C$14:Q70))),"")</f>
        <v>8</v>
      </c>
      <c r="R70" s="18">
        <f>IFERROR(IF(INDEX($V$15:$AL$7460,$AR70,COLUMNS($C$14:R70))="","", INDEX($V$15:$AL$7460,$AR70,COLUMNS($C$14:R70))),"")</f>
        <v>7.8000001907348633</v>
      </c>
      <c r="S70" s="18">
        <f>IFERROR(IF(INDEX($V$15:$AL$7460,$AR70,COLUMNS($C$14:S70))="","", INDEX($V$15:$AL$7460,$AR70,COLUMNS($C$14:S70))),"")</f>
        <v>8.2799997329711914</v>
      </c>
      <c r="U70">
        <v>1</v>
      </c>
      <c r="V70" t="s">
        <v>773</v>
      </c>
      <c r="W70">
        <v>7.6000000000000005</v>
      </c>
      <c r="X70">
        <v>7.4</v>
      </c>
      <c r="Y70">
        <v>7.4</v>
      </c>
      <c r="Z70">
        <v>6.7</v>
      </c>
      <c r="AA70">
        <v>7.9000000953674316</v>
      </c>
      <c r="AB70">
        <v>7.6599998474121094</v>
      </c>
      <c r="AC70">
        <v>8.130000114440918</v>
      </c>
      <c r="AD70">
        <v>7.8000001907348633</v>
      </c>
      <c r="AE70">
        <v>7.559999942779541</v>
      </c>
      <c r="AF70">
        <v>8.0600004196166992</v>
      </c>
      <c r="AG70">
        <v>7.8000001907348633</v>
      </c>
      <c r="AH70">
        <v>7.4800000190734863</v>
      </c>
      <c r="AI70">
        <v>8.0200004577636719</v>
      </c>
      <c r="AJ70">
        <v>7.1999998092651367</v>
      </c>
      <c r="AK70">
        <v>6.9800000190734863</v>
      </c>
      <c r="AL70">
        <v>7.5100002288818359</v>
      </c>
      <c r="AM70" t="s">
        <v>4</v>
      </c>
      <c r="AN70" t="s">
        <v>93</v>
      </c>
      <c r="AP70" s="12">
        <f>ROWS(U$15:U70)</f>
        <v>56</v>
      </c>
      <c r="AQ70" s="12" t="str">
        <f t="shared" si="0"/>
        <v/>
      </c>
      <c r="AR70" s="12">
        <f t="shared" si="1"/>
        <v>2806</v>
      </c>
    </row>
    <row r="71" spans="1:44">
      <c r="B71" s="49" t="str">
        <f>IFERROR(INDEX($V$15:$AL$7511,$AR71,COLUMNS($C$14:C71)),"")</f>
        <v>Subdomain 3.1:  Incident Management &amp; Multi-Agency Coordination</v>
      </c>
      <c r="C71" s="49"/>
      <c r="D71" s="18">
        <f>IFERROR(IF(INDEX($V$15:$AL$7460,$AR71,COLUMNS($C$14:D71))="","", INDEX($V$15:$AL$7460,$AR71,COLUMNS($C$14:D71))),"")</f>
        <v>5.1000000000000005</v>
      </c>
      <c r="E71" s="18">
        <f>IFERROR(IF(INDEX($V$15:$AL$7460,$AR71,COLUMNS($C$14:E71))="","", INDEX($V$15:$AL$7460,$AR71,COLUMNS($C$14:E71))),"")</f>
        <v>6.6000000000000005</v>
      </c>
      <c r="F71" s="18">
        <f>IFERROR(IF(INDEX($V$15:$AL$7460,$AR71,COLUMNS($C$14:F71))="","", INDEX($V$15:$AL$7460,$AR71,COLUMNS($C$14:F71))),"")</f>
        <v>6.4</v>
      </c>
      <c r="G71" s="18">
        <f>IFERROR(IF(INDEX($V$15:$AL$7460,$AR71,COLUMNS($C$14:G71))="","", INDEX($V$15:$AL$7460,$AR71,COLUMNS($C$14:G71))),"")</f>
        <v>4.7</v>
      </c>
      <c r="H71" s="18">
        <f>IFERROR(IF(INDEX($V$15:$AL$7460,$AR71,COLUMNS($C$14:H71))="","", INDEX($V$15:$AL$7460,$AR71,COLUMNS($C$14:H71))),"")</f>
        <v>7.1999998092651367</v>
      </c>
      <c r="I71" s="18">
        <f>IFERROR(IF(INDEX($V$15:$AL$7460,$AR71,COLUMNS($C$14:I71))="","", INDEX($V$15:$AL$7460,$AR71,COLUMNS($C$14:I71))),"")</f>
        <v>6.75</v>
      </c>
      <c r="J71" s="18">
        <f>IFERROR(IF(INDEX($V$15:$AL$7460,$AR71,COLUMNS($C$14:J71))="","", INDEX($V$15:$AL$7460,$AR71,COLUMNS($C$14:J71))),"")</f>
        <v>7.7300000190734863</v>
      </c>
      <c r="K71" s="18">
        <f>IFERROR(IF(INDEX($V$15:$AL$7460,$AR71,COLUMNS($C$14:K71))="","", INDEX($V$15:$AL$7460,$AR71,COLUMNS($C$14:K71))),"")</f>
        <v>7.6999998092651367</v>
      </c>
      <c r="L71" s="18">
        <f>IFERROR(IF(INDEX($V$15:$AL$7460,$AR71,COLUMNS($C$14:L71))="","", INDEX($V$15:$AL$7460,$AR71,COLUMNS($C$14:L71))),"")</f>
        <v>7.190000057220459</v>
      </c>
      <c r="M71" s="18">
        <f>IFERROR(IF(INDEX($V$15:$AL$7460,$AR71,COLUMNS($C$14:M71))="","", INDEX($V$15:$AL$7460,$AR71,COLUMNS($C$14:M71))),"")</f>
        <v>8.1499996185302734</v>
      </c>
      <c r="N71" s="18">
        <f>IFERROR(IF(INDEX($V$15:$AL$7460,$AR71,COLUMNS($C$14:N71))="","", INDEX($V$15:$AL$7460,$AR71,COLUMNS($C$14:N71))),"")</f>
        <v>7.5999999046325684</v>
      </c>
      <c r="O71" s="18">
        <f>IFERROR(IF(INDEX($V$15:$AL$7460,$AR71,COLUMNS($C$14:O71))="","", INDEX($V$15:$AL$7460,$AR71,COLUMNS($C$14:O71))),"")</f>
        <v>7.179999828338623</v>
      </c>
      <c r="P71" s="18">
        <f>IFERROR(IF(INDEX($V$15:$AL$7460,$AR71,COLUMNS($C$14:P71))="","", INDEX($V$15:$AL$7460,$AR71,COLUMNS($C$14:P71))),"")</f>
        <v>8.1099996566772461</v>
      </c>
      <c r="Q71" s="18">
        <f>IFERROR(IF(INDEX($V$15:$AL$7460,$AR71,COLUMNS($C$14:Q71))="","", INDEX($V$15:$AL$7460,$AR71,COLUMNS($C$14:Q71))),"")</f>
        <v>7.5</v>
      </c>
      <c r="R71" s="18">
        <f>IFERROR(IF(INDEX($V$15:$AL$7460,$AR71,COLUMNS($C$14:R71))="","", INDEX($V$15:$AL$7460,$AR71,COLUMNS($C$14:R71))),"")</f>
        <v>6.9899997711181641</v>
      </c>
      <c r="S71" s="18">
        <f>IFERROR(IF(INDEX($V$15:$AL$7460,$AR71,COLUMNS($C$14:S71))="","", INDEX($V$15:$AL$7460,$AR71,COLUMNS($C$14:S71))),"")</f>
        <v>8.0299997329711914</v>
      </c>
      <c r="U71">
        <v>1</v>
      </c>
      <c r="V71" t="s">
        <v>773</v>
      </c>
      <c r="W71">
        <v>6.5</v>
      </c>
      <c r="X71">
        <v>6.9</v>
      </c>
      <c r="Y71">
        <v>6</v>
      </c>
      <c r="Z71">
        <v>5.9</v>
      </c>
      <c r="AA71">
        <v>7.9000000953674316</v>
      </c>
      <c r="AB71">
        <v>7.6599998474121094</v>
      </c>
      <c r="AC71">
        <v>8.130000114440918</v>
      </c>
      <c r="AD71">
        <v>7.8000001907348633</v>
      </c>
      <c r="AE71">
        <v>7.559999942779541</v>
      </c>
      <c r="AF71">
        <v>8.0600004196166992</v>
      </c>
      <c r="AG71">
        <v>7.8000001907348633</v>
      </c>
      <c r="AH71">
        <v>7.4800000190734863</v>
      </c>
      <c r="AI71">
        <v>8.0200004577636719</v>
      </c>
      <c r="AJ71">
        <v>7.1999998092651367</v>
      </c>
      <c r="AK71">
        <v>6.9800000190734863</v>
      </c>
      <c r="AL71">
        <v>7.5100002288818359</v>
      </c>
      <c r="AM71" t="s">
        <v>4</v>
      </c>
      <c r="AN71" t="s">
        <v>94</v>
      </c>
      <c r="AP71" s="12">
        <f>ROWS(U$15:U71)</f>
        <v>57</v>
      </c>
      <c r="AQ71" s="12" t="str">
        <f t="shared" si="0"/>
        <v/>
      </c>
      <c r="AR71" s="12">
        <f t="shared" si="1"/>
        <v>2857</v>
      </c>
    </row>
    <row r="72" spans="1:44">
      <c r="C72" s="12" t="str">
        <f>IFERROR(INDEX($V$15:$AL$7511,$AR72,COLUMNS($C$14:C72)),"")</f>
        <v>M70 - Degree to which state has a dispensing prophylaxis plan in place that accounts for all operational elements of a local mass prophylaxis/dispensing plan</v>
      </c>
      <c r="D72" s="18">
        <f>IFERROR(IF(INDEX($V$15:$AL$7460,$AR72,COLUMNS($C$14:D72))="","", INDEX($V$15:$AL$7460,$AR72,COLUMNS($C$14:D72))),"")</f>
        <v>66.666666669999998</v>
      </c>
      <c r="E72" s="18">
        <f>IFERROR(IF(INDEX($V$15:$AL$7460,$AR72,COLUMNS($C$14:E72))="","", INDEX($V$15:$AL$7460,$AR72,COLUMNS($C$14:E72))),"")</f>
        <v>94.444444439999998</v>
      </c>
      <c r="F72" s="18">
        <f>IFERROR(IF(INDEX($V$15:$AL$7460,$AR72,COLUMNS($C$14:F72))="","", INDEX($V$15:$AL$7460,$AR72,COLUMNS($C$14:F72))),"")</f>
        <v>94.444444439999998</v>
      </c>
      <c r="G72" s="18">
        <f>IFERROR(IF(INDEX($V$15:$AL$7460,$AR72,COLUMNS($C$14:G72))="","", INDEX($V$15:$AL$7460,$AR72,COLUMNS($C$14:G72))),"")</f>
        <v>55.555555560000002</v>
      </c>
      <c r="H72" s="18">
        <f>IFERROR(IF(INDEX($V$15:$AL$7460,$AR72,COLUMNS($C$14:H72))="","", INDEX($V$15:$AL$7460,$AR72,COLUMNS($C$14:H72))),"")</f>
        <v>96.800003051757813</v>
      </c>
      <c r="I72" s="18" t="str">
        <f>IFERROR(IF(INDEX($V$15:$AL$7460,$AR72,COLUMNS($C$14:I72))="","", INDEX($V$15:$AL$7460,$AR72,COLUMNS($C$14:I72))),"")</f>
        <v/>
      </c>
      <c r="J72" s="18" t="str">
        <f>IFERROR(IF(INDEX($V$15:$AL$7460,$AR72,COLUMNS($C$14:J72))="","", INDEX($V$15:$AL$7460,$AR72,COLUMNS($C$14:J72))),"")</f>
        <v/>
      </c>
      <c r="K72" s="18">
        <f>IFERROR(IF(INDEX($V$15:$AL$7460,$AR72,COLUMNS($C$14:K72))="","", INDEX($V$15:$AL$7460,$AR72,COLUMNS($C$14:K72))),"")</f>
        <v>96.5</v>
      </c>
      <c r="L72" s="18" t="str">
        <f>IFERROR(IF(INDEX($V$15:$AL$7460,$AR72,COLUMNS($C$14:L72))="","", INDEX($V$15:$AL$7460,$AR72,COLUMNS($C$14:L72))),"")</f>
        <v/>
      </c>
      <c r="M72" s="18" t="str">
        <f>IFERROR(IF(INDEX($V$15:$AL$7460,$AR72,COLUMNS($C$14:M72))="","", INDEX($V$15:$AL$7460,$AR72,COLUMNS($C$14:M72))),"")</f>
        <v/>
      </c>
      <c r="N72" s="18">
        <f>IFERROR(IF(INDEX($V$15:$AL$7460,$AR72,COLUMNS($C$14:N72))="","", INDEX($V$15:$AL$7460,$AR72,COLUMNS($C$14:N72))),"")</f>
        <v>96.5</v>
      </c>
      <c r="O72" s="18" t="str">
        <f>IFERROR(IF(INDEX($V$15:$AL$7460,$AR72,COLUMNS($C$14:O72))="","", INDEX($V$15:$AL$7460,$AR72,COLUMNS($C$14:O72))),"")</f>
        <v/>
      </c>
      <c r="P72" s="18" t="str">
        <f>IFERROR(IF(INDEX($V$15:$AL$7460,$AR72,COLUMNS($C$14:P72))="","", INDEX($V$15:$AL$7460,$AR72,COLUMNS($C$14:P72))),"")</f>
        <v/>
      </c>
      <c r="Q72" s="18">
        <f>IFERROR(IF(INDEX($V$15:$AL$7460,$AR72,COLUMNS($C$14:Q72))="","", INDEX($V$15:$AL$7460,$AR72,COLUMNS($C$14:Q72))),"")</f>
        <v>94.599998474121094</v>
      </c>
      <c r="R72" s="18" t="str">
        <f>IFERROR(IF(INDEX($V$15:$AL$7460,$AR72,COLUMNS($C$14:R72))="","", INDEX($V$15:$AL$7460,$AR72,COLUMNS($C$14:R72))),"")</f>
        <v/>
      </c>
      <c r="S72" s="18" t="str">
        <f>IFERROR(IF(INDEX($V$15:$AL$7460,$AR72,COLUMNS($C$14:S72))="","", INDEX($V$15:$AL$7460,$AR72,COLUMNS($C$14:S72))),"")</f>
        <v/>
      </c>
      <c r="U72">
        <v>1</v>
      </c>
      <c r="V72" t="s">
        <v>773</v>
      </c>
      <c r="W72">
        <v>7.5</v>
      </c>
      <c r="X72">
        <v>7.3000000000000007</v>
      </c>
      <c r="Y72">
        <v>7.4</v>
      </c>
      <c r="Z72">
        <v>7</v>
      </c>
      <c r="AA72">
        <v>7.9000000953674316</v>
      </c>
      <c r="AB72">
        <v>7.6599998474121094</v>
      </c>
      <c r="AC72">
        <v>8.130000114440918</v>
      </c>
      <c r="AD72">
        <v>7.8000001907348633</v>
      </c>
      <c r="AE72">
        <v>7.559999942779541</v>
      </c>
      <c r="AF72">
        <v>8.0600004196166992</v>
      </c>
      <c r="AG72">
        <v>7.8000001907348633</v>
      </c>
      <c r="AH72">
        <v>7.4800000190734863</v>
      </c>
      <c r="AI72">
        <v>8.0200004577636719</v>
      </c>
      <c r="AJ72">
        <v>7.1999998092651367</v>
      </c>
      <c r="AK72">
        <v>6.9800000190734863</v>
      </c>
      <c r="AL72">
        <v>7.5100002288818359</v>
      </c>
      <c r="AM72" t="s">
        <v>4</v>
      </c>
      <c r="AN72" t="s">
        <v>95</v>
      </c>
      <c r="AP72" s="12">
        <f>ROWS(U$15:U72)</f>
        <v>58</v>
      </c>
      <c r="AQ72" s="12" t="str">
        <f t="shared" si="0"/>
        <v/>
      </c>
      <c r="AR72" s="12">
        <f t="shared" si="1"/>
        <v>2908</v>
      </c>
    </row>
    <row r="73" spans="1:44">
      <c r="C73" s="12" t="str">
        <f>IFERROR(INDEX($V$15:$AL$7511,$AR73,COLUMNS($C$14:C73)),"")</f>
        <v>M71 - Degree to which a state has a hospital and alternate care facilities coordination plan in place on how to procure emergency medical materiel</v>
      </c>
      <c r="D73" s="18">
        <f>IFERROR(IF(INDEX($V$15:$AL$7460,$AR73,COLUMNS($C$14:D73))="","", INDEX($V$15:$AL$7460,$AR73,COLUMNS($C$14:D73))),"")</f>
        <v>100</v>
      </c>
      <c r="E73" s="18">
        <f>IFERROR(IF(INDEX($V$15:$AL$7460,$AR73,COLUMNS($C$14:E73))="","", INDEX($V$15:$AL$7460,$AR73,COLUMNS($C$14:E73))),"")</f>
        <v>100</v>
      </c>
      <c r="F73" s="18">
        <f>IFERROR(IF(INDEX($V$15:$AL$7460,$AR73,COLUMNS($C$14:F73))="","", INDEX($V$15:$AL$7460,$AR73,COLUMNS($C$14:F73))),"")</f>
        <v>100</v>
      </c>
      <c r="G73" s="18">
        <f>IFERROR(IF(INDEX($V$15:$AL$7460,$AR73,COLUMNS($C$14:G73))="","", INDEX($V$15:$AL$7460,$AR73,COLUMNS($C$14:G73))),"")</f>
        <v>80</v>
      </c>
      <c r="H73" s="18">
        <f>IFERROR(IF(INDEX($V$15:$AL$7460,$AR73,COLUMNS($C$14:H73))="","", INDEX($V$15:$AL$7460,$AR73,COLUMNS($C$14:H73))),"")</f>
        <v>96.699996948242188</v>
      </c>
      <c r="I73" s="18" t="str">
        <f>IFERROR(IF(INDEX($V$15:$AL$7460,$AR73,COLUMNS($C$14:I73))="","", INDEX($V$15:$AL$7460,$AR73,COLUMNS($C$14:I73))),"")</f>
        <v/>
      </c>
      <c r="J73" s="18" t="str">
        <f>IFERROR(IF(INDEX($V$15:$AL$7460,$AR73,COLUMNS($C$14:J73))="","", INDEX($V$15:$AL$7460,$AR73,COLUMNS($C$14:J73))),"")</f>
        <v/>
      </c>
      <c r="K73" s="18">
        <f>IFERROR(IF(INDEX($V$15:$AL$7460,$AR73,COLUMNS($C$14:K73))="","", INDEX($V$15:$AL$7460,$AR73,COLUMNS($C$14:K73))),"")</f>
        <v>92.5</v>
      </c>
      <c r="L73" s="18" t="str">
        <f>IFERROR(IF(INDEX($V$15:$AL$7460,$AR73,COLUMNS($C$14:L73))="","", INDEX($V$15:$AL$7460,$AR73,COLUMNS($C$14:L73))),"")</f>
        <v/>
      </c>
      <c r="M73" s="18" t="str">
        <f>IFERROR(IF(INDEX($V$15:$AL$7460,$AR73,COLUMNS($C$14:M73))="","", INDEX($V$15:$AL$7460,$AR73,COLUMNS($C$14:M73))),"")</f>
        <v/>
      </c>
      <c r="N73" s="18">
        <f>IFERROR(IF(INDEX($V$15:$AL$7460,$AR73,COLUMNS($C$14:N73))="","", INDEX($V$15:$AL$7460,$AR73,COLUMNS($C$14:N73))),"")</f>
        <v>92.5</v>
      </c>
      <c r="O73" s="18" t="str">
        <f>IFERROR(IF(INDEX($V$15:$AL$7460,$AR73,COLUMNS($C$14:O73))="","", INDEX($V$15:$AL$7460,$AR73,COLUMNS($C$14:O73))),"")</f>
        <v/>
      </c>
      <c r="P73" s="18" t="str">
        <f>IFERROR(IF(INDEX($V$15:$AL$7460,$AR73,COLUMNS($C$14:P73))="","", INDEX($V$15:$AL$7460,$AR73,COLUMNS($C$14:P73))),"")</f>
        <v/>
      </c>
      <c r="Q73" s="18">
        <f>IFERROR(IF(INDEX($V$15:$AL$7460,$AR73,COLUMNS($C$14:Q73))="","", INDEX($V$15:$AL$7460,$AR73,COLUMNS($C$14:Q73))),"")</f>
        <v>92.5</v>
      </c>
      <c r="R73" s="18" t="str">
        <f>IFERROR(IF(INDEX($V$15:$AL$7460,$AR73,COLUMNS($C$14:R73))="","", INDEX($V$15:$AL$7460,$AR73,COLUMNS($C$14:R73))),"")</f>
        <v/>
      </c>
      <c r="S73" s="18" t="str">
        <f>IFERROR(IF(INDEX($V$15:$AL$7460,$AR73,COLUMNS($C$14:S73))="","", INDEX($V$15:$AL$7460,$AR73,COLUMNS($C$14:S73))),"")</f>
        <v/>
      </c>
      <c r="U73">
        <v>1</v>
      </c>
      <c r="V73" t="s">
        <v>773</v>
      </c>
      <c r="W73">
        <v>6.8000000000000007</v>
      </c>
      <c r="X73">
        <v>6.8000000000000007</v>
      </c>
      <c r="Y73">
        <v>6.4</v>
      </c>
      <c r="Z73">
        <v>6</v>
      </c>
      <c r="AA73">
        <v>7.9000000953674316</v>
      </c>
      <c r="AB73">
        <v>7.6599998474121094</v>
      </c>
      <c r="AC73">
        <v>8.130000114440918</v>
      </c>
      <c r="AD73">
        <v>7.8000001907348633</v>
      </c>
      <c r="AE73">
        <v>7.559999942779541</v>
      </c>
      <c r="AF73">
        <v>8.0600004196166992</v>
      </c>
      <c r="AG73">
        <v>7.8000001907348633</v>
      </c>
      <c r="AH73">
        <v>7.4800000190734863</v>
      </c>
      <c r="AI73">
        <v>8.0200004577636719</v>
      </c>
      <c r="AJ73">
        <v>7.1999998092651367</v>
      </c>
      <c r="AK73">
        <v>6.9800000190734863</v>
      </c>
      <c r="AL73">
        <v>7.5100002288818359</v>
      </c>
      <c r="AM73" t="s">
        <v>4</v>
      </c>
      <c r="AN73" t="s">
        <v>96</v>
      </c>
      <c r="AP73" s="12">
        <f>ROWS(U$15:U73)</f>
        <v>59</v>
      </c>
      <c r="AQ73" s="12" t="str">
        <f t="shared" si="0"/>
        <v/>
      </c>
      <c r="AR73" s="12">
        <f t="shared" si="1"/>
        <v>2959</v>
      </c>
    </row>
    <row r="74" spans="1:44">
      <c r="C74" s="12" t="str">
        <f>IFERROR(INDEX($V$15:$AL$7511,$AR74,COLUMNS($C$14:C74)),"")</f>
        <v>M84 - State is Emergency Management Accreditation Program (EMAP)-accredited</v>
      </c>
      <c r="D74" s="18">
        <f>IFERROR(IF(INDEX($V$15:$AL$7460,$AR74,COLUMNS($C$14:D74))="","", INDEX($V$15:$AL$7460,$AR74,COLUMNS($C$14:D74))),"")</f>
        <v>0</v>
      </c>
      <c r="E74" s="18">
        <f>IFERROR(IF(INDEX($V$15:$AL$7460,$AR74,COLUMNS($C$14:E74))="","", INDEX($V$15:$AL$7460,$AR74,COLUMNS($C$14:E74))),"")</f>
        <v>0</v>
      </c>
      <c r="F74" s="18">
        <f>IFERROR(IF(INDEX($V$15:$AL$7460,$AR74,COLUMNS($C$14:F74))="","", INDEX($V$15:$AL$7460,$AR74,COLUMNS($C$14:F74))),"")</f>
        <v>0</v>
      </c>
      <c r="G74" s="18">
        <f>IFERROR(IF(INDEX($V$15:$AL$7460,$AR74,COLUMNS($C$14:G74))="","", INDEX($V$15:$AL$7460,$AR74,COLUMNS($C$14:G74))),"")</f>
        <v>0</v>
      </c>
      <c r="H74" s="18">
        <f>IFERROR(IF(INDEX($V$15:$AL$7460,$AR74,COLUMNS($C$14:H74))="","", INDEX($V$15:$AL$7460,$AR74,COLUMNS($C$14:H74))),"")</f>
        <v>0.60000002384185791</v>
      </c>
      <c r="I74" s="18" t="str">
        <f>IFERROR(IF(INDEX($V$15:$AL$7460,$AR74,COLUMNS($C$14:I74))="","", INDEX($V$15:$AL$7460,$AR74,COLUMNS($C$14:I74))),"")</f>
        <v/>
      </c>
      <c r="J74" s="18" t="str">
        <f>IFERROR(IF(INDEX($V$15:$AL$7460,$AR74,COLUMNS($C$14:J74))="","", INDEX($V$15:$AL$7460,$AR74,COLUMNS($C$14:J74))),"")</f>
        <v/>
      </c>
      <c r="K74" s="18">
        <f>IFERROR(IF(INDEX($V$15:$AL$7460,$AR74,COLUMNS($C$14:K74))="","", INDEX($V$15:$AL$7460,$AR74,COLUMNS($C$14:K74))),"")</f>
        <v>0.60000002384185791</v>
      </c>
      <c r="L74" s="18" t="str">
        <f>IFERROR(IF(INDEX($V$15:$AL$7460,$AR74,COLUMNS($C$14:L74))="","", INDEX($V$15:$AL$7460,$AR74,COLUMNS($C$14:L74))),"")</f>
        <v/>
      </c>
      <c r="M74" s="18" t="str">
        <f>IFERROR(IF(INDEX($V$15:$AL$7460,$AR74,COLUMNS($C$14:M74))="","", INDEX($V$15:$AL$7460,$AR74,COLUMNS($C$14:M74))),"")</f>
        <v/>
      </c>
      <c r="N74" s="18">
        <f>IFERROR(IF(INDEX($V$15:$AL$7460,$AR74,COLUMNS($C$14:N74))="","", INDEX($V$15:$AL$7460,$AR74,COLUMNS($C$14:N74))),"")</f>
        <v>0.60000002384185791</v>
      </c>
      <c r="O74" s="18" t="str">
        <f>IFERROR(IF(INDEX($V$15:$AL$7460,$AR74,COLUMNS($C$14:O74))="","", INDEX($V$15:$AL$7460,$AR74,COLUMNS($C$14:O74))),"")</f>
        <v/>
      </c>
      <c r="P74" s="18" t="str">
        <f>IFERROR(IF(INDEX($V$15:$AL$7460,$AR74,COLUMNS($C$14:P74))="","", INDEX($V$15:$AL$7460,$AR74,COLUMNS($C$14:P74))),"")</f>
        <v/>
      </c>
      <c r="Q74" s="18">
        <f>IFERROR(IF(INDEX($V$15:$AL$7460,$AR74,COLUMNS($C$14:Q74))="","", INDEX($V$15:$AL$7460,$AR74,COLUMNS($C$14:Q74))),"")</f>
        <v>0.60000002384185791</v>
      </c>
      <c r="R74" s="18" t="str">
        <f>IFERROR(IF(INDEX($V$15:$AL$7460,$AR74,COLUMNS($C$14:R74))="","", INDEX($V$15:$AL$7460,$AR74,COLUMNS($C$14:R74))),"")</f>
        <v/>
      </c>
      <c r="S74" s="18" t="str">
        <f>IFERROR(IF(INDEX($V$15:$AL$7460,$AR74,COLUMNS($C$14:S74))="","", INDEX($V$15:$AL$7460,$AR74,COLUMNS($C$14:S74))),"")</f>
        <v/>
      </c>
      <c r="U74">
        <v>1</v>
      </c>
      <c r="V74" t="s">
        <v>773</v>
      </c>
      <c r="W74">
        <v>7.8000000000000007</v>
      </c>
      <c r="X74">
        <v>7.8000000000000007</v>
      </c>
      <c r="Y74">
        <v>7.6000000000000005</v>
      </c>
      <c r="Z74">
        <v>6.4</v>
      </c>
      <c r="AA74">
        <v>7.9000000953674316</v>
      </c>
      <c r="AB74">
        <v>7.6599998474121094</v>
      </c>
      <c r="AC74">
        <v>8.130000114440918</v>
      </c>
      <c r="AD74">
        <v>7.8000001907348633</v>
      </c>
      <c r="AE74">
        <v>7.559999942779541</v>
      </c>
      <c r="AF74">
        <v>8.0600004196166992</v>
      </c>
      <c r="AG74">
        <v>7.8000001907348633</v>
      </c>
      <c r="AH74">
        <v>7.4800000190734863</v>
      </c>
      <c r="AI74">
        <v>8.0200004577636719</v>
      </c>
      <c r="AJ74">
        <v>7.1999998092651367</v>
      </c>
      <c r="AK74">
        <v>6.9800000190734863</v>
      </c>
      <c r="AL74">
        <v>7.5100002288818359</v>
      </c>
      <c r="AM74" t="s">
        <v>4</v>
      </c>
      <c r="AN74" t="s">
        <v>97</v>
      </c>
      <c r="AP74" s="12">
        <f>ROWS(U$15:U74)</f>
        <v>60</v>
      </c>
      <c r="AQ74" s="12" t="str">
        <f t="shared" si="0"/>
        <v/>
      </c>
      <c r="AR74" s="12">
        <f t="shared" si="1"/>
        <v>3010</v>
      </c>
    </row>
    <row r="75" spans="1:44">
      <c r="C75" s="12" t="str">
        <f>IFERROR(INDEX($V$15:$AL$7511,$AR75,COLUMNS($C$14:C75)),"")</f>
        <v>M333 - State has an animal (livestock and pet) disaster preparedness plan</v>
      </c>
      <c r="D75" s="18">
        <f>IFERROR(IF(INDEX($V$15:$AL$7460,$AR75,COLUMNS($C$14:D75))="","", INDEX($V$15:$AL$7460,$AR75,COLUMNS($C$14:D75))),"")</f>
        <v>0</v>
      </c>
      <c r="E75" s="18">
        <f>IFERROR(IF(INDEX($V$15:$AL$7460,$AR75,COLUMNS($C$14:E75))="","", INDEX($V$15:$AL$7460,$AR75,COLUMNS($C$14:E75))),"")</f>
        <v>0</v>
      </c>
      <c r="F75" s="18">
        <f>IFERROR(IF(INDEX($V$15:$AL$7460,$AR75,COLUMNS($C$14:F75))="","", INDEX($V$15:$AL$7460,$AR75,COLUMNS($C$14:F75))),"")</f>
        <v>0</v>
      </c>
      <c r="G75" s="18">
        <f>IFERROR(IF(INDEX($V$15:$AL$7460,$AR75,COLUMNS($C$14:G75))="","", INDEX($V$15:$AL$7460,$AR75,COLUMNS($C$14:G75))),"")</f>
        <v>0</v>
      </c>
      <c r="H75" s="18">
        <f>IFERROR(IF(INDEX($V$15:$AL$7460,$AR75,COLUMNS($C$14:H75))="","", INDEX($V$15:$AL$7460,$AR75,COLUMNS($C$14:H75))),"")</f>
        <v>0.69999998807907104</v>
      </c>
      <c r="I75" s="18" t="str">
        <f>IFERROR(IF(INDEX($V$15:$AL$7460,$AR75,COLUMNS($C$14:I75))="","", INDEX($V$15:$AL$7460,$AR75,COLUMNS($C$14:I75))),"")</f>
        <v/>
      </c>
      <c r="J75" s="18" t="str">
        <f>IFERROR(IF(INDEX($V$15:$AL$7460,$AR75,COLUMNS($C$14:J75))="","", INDEX($V$15:$AL$7460,$AR75,COLUMNS($C$14:J75))),"")</f>
        <v/>
      </c>
      <c r="K75" s="18">
        <f>IFERROR(IF(INDEX($V$15:$AL$7460,$AR75,COLUMNS($C$14:K75))="","", INDEX($V$15:$AL$7460,$AR75,COLUMNS($C$14:K75))),"")</f>
        <v>0.69999998807907104</v>
      </c>
      <c r="L75" s="18" t="str">
        <f>IFERROR(IF(INDEX($V$15:$AL$7460,$AR75,COLUMNS($C$14:L75))="","", INDEX($V$15:$AL$7460,$AR75,COLUMNS($C$14:L75))),"")</f>
        <v/>
      </c>
      <c r="M75" s="18" t="str">
        <f>IFERROR(IF(INDEX($V$15:$AL$7460,$AR75,COLUMNS($C$14:M75))="","", INDEX($V$15:$AL$7460,$AR75,COLUMNS($C$14:M75))),"")</f>
        <v/>
      </c>
      <c r="N75" s="18">
        <f>IFERROR(IF(INDEX($V$15:$AL$7460,$AR75,COLUMNS($C$14:N75))="","", INDEX($V$15:$AL$7460,$AR75,COLUMNS($C$14:N75))),"")</f>
        <v>0.69999998807907104</v>
      </c>
      <c r="O75" s="18" t="str">
        <f>IFERROR(IF(INDEX($V$15:$AL$7460,$AR75,COLUMNS($C$14:O75))="","", INDEX($V$15:$AL$7460,$AR75,COLUMNS($C$14:O75))),"")</f>
        <v/>
      </c>
      <c r="P75" s="18" t="str">
        <f>IFERROR(IF(INDEX($V$15:$AL$7460,$AR75,COLUMNS($C$14:P75))="","", INDEX($V$15:$AL$7460,$AR75,COLUMNS($C$14:P75))),"")</f>
        <v/>
      </c>
      <c r="Q75" s="18">
        <f>IFERROR(IF(INDEX($V$15:$AL$7460,$AR75,COLUMNS($C$14:Q75))="","", INDEX($V$15:$AL$7460,$AR75,COLUMNS($C$14:Q75))),"")</f>
        <v>0.69999998807907104</v>
      </c>
      <c r="R75" s="18" t="str">
        <f>IFERROR(IF(INDEX($V$15:$AL$7460,$AR75,COLUMNS($C$14:R75))="","", INDEX($V$15:$AL$7460,$AR75,COLUMNS($C$14:R75))),"")</f>
        <v/>
      </c>
      <c r="S75" s="18" t="str">
        <f>IFERROR(IF(INDEX($V$15:$AL$7460,$AR75,COLUMNS($C$14:S75))="","", INDEX($V$15:$AL$7460,$AR75,COLUMNS($C$14:S75))),"")</f>
        <v/>
      </c>
      <c r="U75">
        <v>1</v>
      </c>
      <c r="V75" t="s">
        <v>773</v>
      </c>
      <c r="W75">
        <v>8.8000000000000007</v>
      </c>
      <c r="X75">
        <v>8.7000000000000011</v>
      </c>
      <c r="Y75">
        <v>8.6</v>
      </c>
      <c r="Z75">
        <v>7.6000000000000005</v>
      </c>
      <c r="AA75">
        <v>7.9000000953674316</v>
      </c>
      <c r="AB75">
        <v>7.6599998474121094</v>
      </c>
      <c r="AC75">
        <v>8.130000114440918</v>
      </c>
      <c r="AD75">
        <v>7.8000001907348633</v>
      </c>
      <c r="AE75">
        <v>7.559999942779541</v>
      </c>
      <c r="AF75">
        <v>8.0600004196166992</v>
      </c>
      <c r="AG75">
        <v>7.8000001907348633</v>
      </c>
      <c r="AH75">
        <v>7.4800000190734863</v>
      </c>
      <c r="AI75">
        <v>8.0200004577636719</v>
      </c>
      <c r="AJ75">
        <v>7.1999998092651367</v>
      </c>
      <c r="AK75">
        <v>6.9800000190734863</v>
      </c>
      <c r="AL75">
        <v>7.5100002288818359</v>
      </c>
      <c r="AM75" t="s">
        <v>4</v>
      </c>
      <c r="AN75" t="s">
        <v>98</v>
      </c>
      <c r="AP75" s="12">
        <f>ROWS(U$15:U75)</f>
        <v>61</v>
      </c>
      <c r="AQ75" s="12" t="str">
        <f t="shared" si="0"/>
        <v/>
      </c>
      <c r="AR75" s="12">
        <f t="shared" si="1"/>
        <v>3061</v>
      </c>
    </row>
    <row r="76" spans="1:44">
      <c r="C76" s="12" t="str">
        <f>IFERROR(INDEX($V$15:$AL$7511,$AR76,COLUMNS($C$14:C76)),"")</f>
        <v>M107 - Percentage of local health departments with an emergency preparedness coordinator {for states with local health departments, excludes Rhode Island and Hawaii}</v>
      </c>
      <c r="D76" s="18">
        <f>IFERROR(IF(INDEX($V$15:$AL$7460,$AR76,COLUMNS($C$14:D76))="","", INDEX($V$15:$AL$7460,$AR76,COLUMNS($C$14:D76))),"")</f>
        <v>100</v>
      </c>
      <c r="E76" s="18">
        <f>IFERROR(IF(INDEX($V$15:$AL$7460,$AR76,COLUMNS($C$14:E76))="","", INDEX($V$15:$AL$7460,$AR76,COLUMNS($C$14:E76))),"")</f>
        <v>83.333333330000002</v>
      </c>
      <c r="F76" s="18">
        <f>IFERROR(IF(INDEX($V$15:$AL$7460,$AR76,COLUMNS($C$14:F76))="","", INDEX($V$15:$AL$7460,$AR76,COLUMNS($C$14:F76))),"")</f>
        <v>83.333333330000002</v>
      </c>
      <c r="G76" s="18">
        <f>IFERROR(IF(INDEX($V$15:$AL$7460,$AR76,COLUMNS($C$14:G76))="","", INDEX($V$15:$AL$7460,$AR76,COLUMNS($C$14:G76))),"")</f>
        <v>83.333333330000002</v>
      </c>
      <c r="H76" s="18">
        <f>IFERROR(IF(INDEX($V$15:$AL$7460,$AR76,COLUMNS($C$14:H76))="","", INDEX($V$15:$AL$7460,$AR76,COLUMNS($C$14:H76))),"")</f>
        <v>87.5</v>
      </c>
      <c r="I76" s="18" t="str">
        <f>IFERROR(IF(INDEX($V$15:$AL$7460,$AR76,COLUMNS($C$14:I76))="","", INDEX($V$15:$AL$7460,$AR76,COLUMNS($C$14:I76))),"")</f>
        <v/>
      </c>
      <c r="J76" s="18" t="str">
        <f>IFERROR(IF(INDEX($V$15:$AL$7460,$AR76,COLUMNS($C$14:J76))="","", INDEX($V$15:$AL$7460,$AR76,COLUMNS($C$14:J76))),"")</f>
        <v/>
      </c>
      <c r="K76" s="18">
        <f>IFERROR(IF(INDEX($V$15:$AL$7460,$AR76,COLUMNS($C$14:K76))="","", INDEX($V$15:$AL$7460,$AR76,COLUMNS($C$14:K76))),"")</f>
        <v>88.599998474121094</v>
      </c>
      <c r="L76" s="18" t="str">
        <f>IFERROR(IF(INDEX($V$15:$AL$7460,$AR76,COLUMNS($C$14:L76))="","", INDEX($V$15:$AL$7460,$AR76,COLUMNS($C$14:L76))),"")</f>
        <v/>
      </c>
      <c r="M76" s="18" t="str">
        <f>IFERROR(IF(INDEX($V$15:$AL$7460,$AR76,COLUMNS($C$14:M76))="","", INDEX($V$15:$AL$7460,$AR76,COLUMNS($C$14:M76))),"")</f>
        <v/>
      </c>
      <c r="N76" s="18">
        <f>IFERROR(IF(INDEX($V$15:$AL$7460,$AR76,COLUMNS($C$14:N76))="","", INDEX($V$15:$AL$7460,$AR76,COLUMNS($C$14:N76))),"")</f>
        <v>88.599998474121094</v>
      </c>
      <c r="O76" s="18" t="str">
        <f>IFERROR(IF(INDEX($V$15:$AL$7460,$AR76,COLUMNS($C$14:O76))="","", INDEX($V$15:$AL$7460,$AR76,COLUMNS($C$14:O76))),"")</f>
        <v/>
      </c>
      <c r="P76" s="18" t="str">
        <f>IFERROR(IF(INDEX($V$15:$AL$7460,$AR76,COLUMNS($C$14:P76))="","", INDEX($V$15:$AL$7460,$AR76,COLUMNS($C$14:P76))),"")</f>
        <v/>
      </c>
      <c r="Q76" s="18">
        <f>IFERROR(IF(INDEX($V$15:$AL$7460,$AR76,COLUMNS($C$14:Q76))="","", INDEX($V$15:$AL$7460,$AR76,COLUMNS($C$14:Q76))),"")</f>
        <v>88.599998474121094</v>
      </c>
      <c r="R76" s="18" t="str">
        <f>IFERROR(IF(INDEX($V$15:$AL$7460,$AR76,COLUMNS($C$14:R76))="","", INDEX($V$15:$AL$7460,$AR76,COLUMNS($C$14:R76))),"")</f>
        <v/>
      </c>
      <c r="S76" s="18" t="str">
        <f>IFERROR(IF(INDEX($V$15:$AL$7460,$AR76,COLUMNS($C$14:S76))="","", INDEX($V$15:$AL$7460,$AR76,COLUMNS($C$14:S76))),"")</f>
        <v/>
      </c>
      <c r="U76">
        <v>1</v>
      </c>
      <c r="V76" t="s">
        <v>773</v>
      </c>
      <c r="W76">
        <v>8.1</v>
      </c>
      <c r="X76">
        <v>7.6000000000000005</v>
      </c>
      <c r="Y76">
        <v>7.7</v>
      </c>
      <c r="Z76">
        <v>6.9</v>
      </c>
      <c r="AA76">
        <v>7.9000000953674316</v>
      </c>
      <c r="AB76">
        <v>7.6599998474121094</v>
      </c>
      <c r="AC76">
        <v>8.130000114440918</v>
      </c>
      <c r="AD76">
        <v>7.8000001907348633</v>
      </c>
      <c r="AE76">
        <v>7.559999942779541</v>
      </c>
      <c r="AF76">
        <v>8.0600004196166992</v>
      </c>
      <c r="AG76">
        <v>7.8000001907348633</v>
      </c>
      <c r="AH76">
        <v>7.4800000190734863</v>
      </c>
      <c r="AI76">
        <v>8.0200004577636719</v>
      </c>
      <c r="AJ76">
        <v>7.1999998092651367</v>
      </c>
      <c r="AK76">
        <v>6.9800000190734863</v>
      </c>
      <c r="AL76">
        <v>7.5100002288818359</v>
      </c>
      <c r="AM76" t="s">
        <v>4</v>
      </c>
      <c r="AN76" t="s">
        <v>99</v>
      </c>
      <c r="AP76" s="12">
        <f>ROWS(U$15:U76)</f>
        <v>62</v>
      </c>
      <c r="AQ76" s="12" t="str">
        <f t="shared" si="0"/>
        <v/>
      </c>
      <c r="AR76" s="12">
        <f t="shared" si="1"/>
        <v>3112</v>
      </c>
    </row>
    <row r="77" spans="1:44">
      <c r="C77" s="12" t="str">
        <f>IFERROR(INDEX($V$15:$AL$7511,$AR77,COLUMNS($C$14:C77)),"")</f>
        <v>M222 - State health agency participates in the Water Information Sharing and Analysis Center (WaterISAC)</v>
      </c>
      <c r="D77" s="18">
        <f>IFERROR(IF(INDEX($V$15:$AL$7460,$AR77,COLUMNS($C$14:D77))="","", INDEX($V$15:$AL$7460,$AR77,COLUMNS($C$14:D77))),"")</f>
        <v>0</v>
      </c>
      <c r="E77" s="18">
        <f>IFERROR(IF(INDEX($V$15:$AL$7460,$AR77,COLUMNS($C$14:E77))="","", INDEX($V$15:$AL$7460,$AR77,COLUMNS($C$14:E77))),"")</f>
        <v>1</v>
      </c>
      <c r="F77" s="18">
        <f>IFERROR(IF(INDEX($V$15:$AL$7460,$AR77,COLUMNS($C$14:F77))="","", INDEX($V$15:$AL$7460,$AR77,COLUMNS($C$14:F77))),"")</f>
        <v>1</v>
      </c>
      <c r="G77" s="18">
        <f>IFERROR(IF(INDEX($V$15:$AL$7460,$AR77,COLUMNS($C$14:G77))="","", INDEX($V$15:$AL$7460,$AR77,COLUMNS($C$14:G77))),"")</f>
        <v>1</v>
      </c>
      <c r="H77" s="18">
        <f>IFERROR(IF(INDEX($V$15:$AL$7460,$AR77,COLUMNS($C$14:H77))="","", INDEX($V$15:$AL$7460,$AR77,COLUMNS($C$14:H77))),"")</f>
        <v>0.30000001192092896</v>
      </c>
      <c r="I77" s="18" t="str">
        <f>IFERROR(IF(INDEX($V$15:$AL$7460,$AR77,COLUMNS($C$14:I77))="","", INDEX($V$15:$AL$7460,$AR77,COLUMNS($C$14:I77))),"")</f>
        <v/>
      </c>
      <c r="J77" s="18" t="str">
        <f>IFERROR(IF(INDEX($V$15:$AL$7460,$AR77,COLUMNS($C$14:J77))="","", INDEX($V$15:$AL$7460,$AR77,COLUMNS($C$14:J77))),"")</f>
        <v/>
      </c>
      <c r="K77" s="18">
        <f>IFERROR(IF(INDEX($V$15:$AL$7460,$AR77,COLUMNS($C$14:K77))="","", INDEX($V$15:$AL$7460,$AR77,COLUMNS($C$14:K77))),"")</f>
        <v>0.89999997615814209</v>
      </c>
      <c r="L77" s="18" t="str">
        <f>IFERROR(IF(INDEX($V$15:$AL$7460,$AR77,COLUMNS($C$14:L77))="","", INDEX($V$15:$AL$7460,$AR77,COLUMNS($C$14:L77))),"")</f>
        <v/>
      </c>
      <c r="M77" s="18" t="str">
        <f>IFERROR(IF(INDEX($V$15:$AL$7460,$AR77,COLUMNS($C$14:M77))="","", INDEX($V$15:$AL$7460,$AR77,COLUMNS($C$14:M77))),"")</f>
        <v/>
      </c>
      <c r="N77" s="18">
        <f>IFERROR(IF(INDEX($V$15:$AL$7460,$AR77,COLUMNS($C$14:N77))="","", INDEX($V$15:$AL$7460,$AR77,COLUMNS($C$14:N77))),"")</f>
        <v>0.89999997615814209</v>
      </c>
      <c r="O77" s="18" t="str">
        <f>IFERROR(IF(INDEX($V$15:$AL$7460,$AR77,COLUMNS($C$14:O77))="","", INDEX($V$15:$AL$7460,$AR77,COLUMNS($C$14:O77))),"")</f>
        <v/>
      </c>
      <c r="P77" s="18" t="str">
        <f>IFERROR(IF(INDEX($V$15:$AL$7460,$AR77,COLUMNS($C$14:P77))="","", INDEX($V$15:$AL$7460,$AR77,COLUMNS($C$14:P77))),"")</f>
        <v/>
      </c>
      <c r="Q77" s="18">
        <f>IFERROR(IF(INDEX($V$15:$AL$7460,$AR77,COLUMNS($C$14:Q77))="","", INDEX($V$15:$AL$7460,$AR77,COLUMNS($C$14:Q77))),"")</f>
        <v>0.89999997615814209</v>
      </c>
      <c r="R77" s="18" t="str">
        <f>IFERROR(IF(INDEX($V$15:$AL$7460,$AR77,COLUMNS($C$14:R77))="","", INDEX($V$15:$AL$7460,$AR77,COLUMNS($C$14:R77))),"")</f>
        <v/>
      </c>
      <c r="S77" s="18" t="str">
        <f>IFERROR(IF(INDEX($V$15:$AL$7460,$AR77,COLUMNS($C$14:S77))="","", INDEX($V$15:$AL$7460,$AR77,COLUMNS($C$14:S77))),"")</f>
        <v/>
      </c>
      <c r="U77">
        <v>1</v>
      </c>
      <c r="V77" t="s">
        <v>773</v>
      </c>
      <c r="W77">
        <v>8.6</v>
      </c>
      <c r="X77">
        <v>8.1</v>
      </c>
      <c r="Y77">
        <v>8.2000000000000011</v>
      </c>
      <c r="Z77">
        <v>8.2000000000000011</v>
      </c>
      <c r="AA77">
        <v>7.9000000953674316</v>
      </c>
      <c r="AB77">
        <v>7.6599998474121094</v>
      </c>
      <c r="AC77">
        <v>8.130000114440918</v>
      </c>
      <c r="AD77">
        <v>7.8000001907348633</v>
      </c>
      <c r="AE77">
        <v>7.559999942779541</v>
      </c>
      <c r="AF77">
        <v>8.0600004196166992</v>
      </c>
      <c r="AG77">
        <v>7.8000001907348633</v>
      </c>
      <c r="AH77">
        <v>7.4800000190734863</v>
      </c>
      <c r="AI77">
        <v>8.0200004577636719</v>
      </c>
      <c r="AJ77">
        <v>7.1999998092651367</v>
      </c>
      <c r="AK77">
        <v>6.9800000190734863</v>
      </c>
      <c r="AL77">
        <v>7.5100002288818359</v>
      </c>
      <c r="AM77" t="s">
        <v>4</v>
      </c>
      <c r="AN77" t="s">
        <v>100</v>
      </c>
      <c r="AP77" s="12">
        <f>ROWS(U$15:U77)</f>
        <v>63</v>
      </c>
      <c r="AQ77" s="12" t="str">
        <f t="shared" si="0"/>
        <v/>
      </c>
      <c r="AR77" s="12">
        <f t="shared" si="1"/>
        <v>3163</v>
      </c>
    </row>
    <row r="78" spans="1:44">
      <c r="C78" s="12" t="str">
        <f>IFERROR(INDEX($V$15:$AL$7511,$AR78,COLUMNS($C$14:C78)),"")</f>
        <v>M334 - Does state have a climate change adaptation plan?</v>
      </c>
      <c r="D78" s="18">
        <f>IFERROR(IF(INDEX($V$15:$AL$7460,$AR78,COLUMNS($C$14:D78))="","", INDEX($V$15:$AL$7460,$AR78,COLUMNS($C$14:D78))),"")</f>
        <v>1</v>
      </c>
      <c r="E78" s="18">
        <f>IFERROR(IF(INDEX($V$15:$AL$7460,$AR78,COLUMNS($C$14:E78))="","", INDEX($V$15:$AL$7460,$AR78,COLUMNS($C$14:E78))),"")</f>
        <v>1</v>
      </c>
      <c r="F78" s="18">
        <f>IFERROR(IF(INDEX($V$15:$AL$7460,$AR78,COLUMNS($C$14:F78))="","", INDEX($V$15:$AL$7460,$AR78,COLUMNS($C$14:F78))),"")</f>
        <v>1</v>
      </c>
      <c r="G78" s="18">
        <f>IFERROR(IF(INDEX($V$15:$AL$7460,$AR78,COLUMNS($C$14:G78))="","", INDEX($V$15:$AL$7460,$AR78,COLUMNS($C$14:G78))),"")</f>
        <v>1</v>
      </c>
      <c r="H78" s="18">
        <f>IFERROR(IF(INDEX($V$15:$AL$7460,$AR78,COLUMNS($C$14:H78))="","", INDEX($V$15:$AL$7460,$AR78,COLUMNS($C$14:H78))),"")</f>
        <v>0.30000001192092896</v>
      </c>
      <c r="I78" s="18" t="str">
        <f>IFERROR(IF(INDEX($V$15:$AL$7460,$AR78,COLUMNS($C$14:I78))="","", INDEX($V$15:$AL$7460,$AR78,COLUMNS($C$14:I78))),"")</f>
        <v/>
      </c>
      <c r="J78" s="18" t="str">
        <f>IFERROR(IF(INDEX($V$15:$AL$7460,$AR78,COLUMNS($C$14:J78))="","", INDEX($V$15:$AL$7460,$AR78,COLUMNS($C$14:J78))),"")</f>
        <v/>
      </c>
      <c r="K78" s="18">
        <f>IFERROR(IF(INDEX($V$15:$AL$7460,$AR78,COLUMNS($C$14:K78))="","", INDEX($V$15:$AL$7460,$AR78,COLUMNS($C$14:K78))),"")</f>
        <v>0.30000001192092896</v>
      </c>
      <c r="L78" s="18" t="str">
        <f>IFERROR(IF(INDEX($V$15:$AL$7460,$AR78,COLUMNS($C$14:L78))="","", INDEX($V$15:$AL$7460,$AR78,COLUMNS($C$14:L78))),"")</f>
        <v/>
      </c>
      <c r="M78" s="18" t="str">
        <f>IFERROR(IF(INDEX($V$15:$AL$7460,$AR78,COLUMNS($C$14:M78))="","", INDEX($V$15:$AL$7460,$AR78,COLUMNS($C$14:M78))),"")</f>
        <v/>
      </c>
      <c r="N78" s="18">
        <f>IFERROR(IF(INDEX($V$15:$AL$7460,$AR78,COLUMNS($C$14:N78))="","", INDEX($V$15:$AL$7460,$AR78,COLUMNS($C$14:N78))),"")</f>
        <v>0.30000001192092896</v>
      </c>
      <c r="O78" s="18" t="str">
        <f>IFERROR(IF(INDEX($V$15:$AL$7460,$AR78,COLUMNS($C$14:O78))="","", INDEX($V$15:$AL$7460,$AR78,COLUMNS($C$14:O78))),"")</f>
        <v/>
      </c>
      <c r="P78" s="18" t="str">
        <f>IFERROR(IF(INDEX($V$15:$AL$7460,$AR78,COLUMNS($C$14:P78))="","", INDEX($V$15:$AL$7460,$AR78,COLUMNS($C$14:P78))),"")</f>
        <v/>
      </c>
      <c r="Q78" s="18">
        <f>IFERROR(IF(INDEX($V$15:$AL$7460,$AR78,COLUMNS($C$14:Q78))="","", INDEX($V$15:$AL$7460,$AR78,COLUMNS($C$14:Q78))),"")</f>
        <v>0.30000001192092896</v>
      </c>
      <c r="R78" s="18" t="str">
        <f>IFERROR(IF(INDEX($V$15:$AL$7460,$AR78,COLUMNS($C$14:R78))="","", INDEX($V$15:$AL$7460,$AR78,COLUMNS($C$14:R78))),"")</f>
        <v/>
      </c>
      <c r="S78" s="18" t="str">
        <f>IFERROR(IF(INDEX($V$15:$AL$7460,$AR78,COLUMNS($C$14:S78))="","", INDEX($V$15:$AL$7460,$AR78,COLUMNS($C$14:S78))),"")</f>
        <v/>
      </c>
      <c r="U78">
        <v>1</v>
      </c>
      <c r="V78" t="s">
        <v>773</v>
      </c>
      <c r="W78">
        <v>8.3000000000000007</v>
      </c>
      <c r="X78">
        <v>8.1</v>
      </c>
      <c r="Y78">
        <v>8.5</v>
      </c>
      <c r="Z78">
        <v>7.7</v>
      </c>
      <c r="AA78">
        <v>7.9000000953674316</v>
      </c>
      <c r="AB78">
        <v>7.6599998474121094</v>
      </c>
      <c r="AC78">
        <v>8.130000114440918</v>
      </c>
      <c r="AD78">
        <v>7.8000001907348633</v>
      </c>
      <c r="AE78">
        <v>7.559999942779541</v>
      </c>
      <c r="AF78">
        <v>8.0600004196166992</v>
      </c>
      <c r="AG78">
        <v>7.8000001907348633</v>
      </c>
      <c r="AH78">
        <v>7.4800000190734863</v>
      </c>
      <c r="AI78">
        <v>8.0200004577636719</v>
      </c>
      <c r="AJ78">
        <v>7.1999998092651367</v>
      </c>
      <c r="AK78">
        <v>6.9800000190734863</v>
      </c>
      <c r="AL78">
        <v>7.5100002288818359</v>
      </c>
      <c r="AM78" t="s">
        <v>4</v>
      </c>
      <c r="AN78" t="s">
        <v>101</v>
      </c>
      <c r="AP78" s="12">
        <f>ROWS(U$15:U78)</f>
        <v>64</v>
      </c>
      <c r="AQ78" s="12" t="str">
        <f t="shared" si="0"/>
        <v/>
      </c>
      <c r="AR78" s="12">
        <f t="shared" si="1"/>
        <v>3214</v>
      </c>
    </row>
    <row r="79" spans="1:44">
      <c r="C79" s="12" t="str">
        <f>IFERROR(INDEX($V$15:$AL$7511,$AR79,COLUMNS($C$14:C79)),"")</f>
        <v>M72 - {Degree to which} training, exercise, and evaluation plans are compliant with guidelines set forth by the Homeland Security Exercise and Evaluation Program</v>
      </c>
      <c r="D79" s="18">
        <f>IFERROR(IF(INDEX($V$15:$AL$7460,$AR79,COLUMNS($C$14:D79))="","", INDEX($V$15:$AL$7460,$AR79,COLUMNS($C$14:D79))),"")</f>
        <v>95.652173910000002</v>
      </c>
      <c r="E79" s="18">
        <f>IFERROR(IF(INDEX($V$15:$AL$7460,$AR79,COLUMNS($C$14:E79))="","", INDEX($V$15:$AL$7460,$AR79,COLUMNS($C$14:E79))),"")</f>
        <v>100</v>
      </c>
      <c r="F79" s="18">
        <f>IFERROR(IF(INDEX($V$15:$AL$7460,$AR79,COLUMNS($C$14:F79))="","", INDEX($V$15:$AL$7460,$AR79,COLUMNS($C$14:F79))),"")</f>
        <v>100</v>
      </c>
      <c r="G79" s="18">
        <f>IFERROR(IF(INDEX($V$15:$AL$7460,$AR79,COLUMNS($C$14:G79))="","", INDEX($V$15:$AL$7460,$AR79,COLUMNS($C$14:G79))),"")</f>
        <v>95.652173910000002</v>
      </c>
      <c r="H79" s="18">
        <f>IFERROR(IF(INDEX($V$15:$AL$7460,$AR79,COLUMNS($C$14:H79))="","", INDEX($V$15:$AL$7460,$AR79,COLUMNS($C$14:H79))),"")</f>
        <v>95.699996948242188</v>
      </c>
      <c r="I79" s="18" t="str">
        <f>IFERROR(IF(INDEX($V$15:$AL$7460,$AR79,COLUMNS($C$14:I79))="","", INDEX($V$15:$AL$7460,$AR79,COLUMNS($C$14:I79))),"")</f>
        <v/>
      </c>
      <c r="J79" s="18" t="str">
        <f>IFERROR(IF(INDEX($V$15:$AL$7460,$AR79,COLUMNS($C$14:J79))="","", INDEX($V$15:$AL$7460,$AR79,COLUMNS($C$14:J79))),"")</f>
        <v/>
      </c>
      <c r="K79" s="18">
        <f>IFERROR(IF(INDEX($V$15:$AL$7460,$AR79,COLUMNS($C$14:K79))="","", INDEX($V$15:$AL$7460,$AR79,COLUMNS($C$14:K79))),"")</f>
        <v>97</v>
      </c>
      <c r="L79" s="18" t="str">
        <f>IFERROR(IF(INDEX($V$15:$AL$7460,$AR79,COLUMNS($C$14:L79))="","", INDEX($V$15:$AL$7460,$AR79,COLUMNS($C$14:L79))),"")</f>
        <v/>
      </c>
      <c r="M79" s="18" t="str">
        <f>IFERROR(IF(INDEX($V$15:$AL$7460,$AR79,COLUMNS($C$14:M79))="","", INDEX($V$15:$AL$7460,$AR79,COLUMNS($C$14:M79))),"")</f>
        <v/>
      </c>
      <c r="N79" s="18">
        <f>IFERROR(IF(INDEX($V$15:$AL$7460,$AR79,COLUMNS($C$14:N79))="","", INDEX($V$15:$AL$7460,$AR79,COLUMNS($C$14:N79))),"")</f>
        <v>97</v>
      </c>
      <c r="O79" s="18" t="str">
        <f>IFERROR(IF(INDEX($V$15:$AL$7460,$AR79,COLUMNS($C$14:O79))="","", INDEX($V$15:$AL$7460,$AR79,COLUMNS($C$14:O79))),"")</f>
        <v/>
      </c>
      <c r="P79" s="18" t="str">
        <f>IFERROR(IF(INDEX($V$15:$AL$7460,$AR79,COLUMNS($C$14:P79))="","", INDEX($V$15:$AL$7460,$AR79,COLUMNS($C$14:P79))),"")</f>
        <v/>
      </c>
      <c r="Q79" s="18">
        <f>IFERROR(IF(INDEX($V$15:$AL$7460,$AR79,COLUMNS($C$14:Q79))="","", INDEX($V$15:$AL$7460,$AR79,COLUMNS($C$14:Q79))),"")</f>
        <v>96.300003051757813</v>
      </c>
      <c r="R79" s="18" t="str">
        <f>IFERROR(IF(INDEX($V$15:$AL$7460,$AR79,COLUMNS($C$14:R79))="","", INDEX($V$15:$AL$7460,$AR79,COLUMNS($C$14:R79))),"")</f>
        <v/>
      </c>
      <c r="S79" s="18" t="str">
        <f>IFERROR(IF(INDEX($V$15:$AL$7460,$AR79,COLUMNS($C$14:S79))="","", INDEX($V$15:$AL$7460,$AR79,COLUMNS($C$14:S79))),"")</f>
        <v/>
      </c>
      <c r="U79">
        <v>1</v>
      </c>
      <c r="V79" t="s">
        <v>773</v>
      </c>
      <c r="W79">
        <v>7.9</v>
      </c>
      <c r="X79">
        <v>7.7</v>
      </c>
      <c r="Y79">
        <v>7.4</v>
      </c>
      <c r="Z79">
        <v>7.4</v>
      </c>
      <c r="AA79">
        <v>7.9000000953674316</v>
      </c>
      <c r="AB79">
        <v>7.6599998474121094</v>
      </c>
      <c r="AC79">
        <v>8.130000114440918</v>
      </c>
      <c r="AD79">
        <v>7.8000001907348633</v>
      </c>
      <c r="AE79">
        <v>7.559999942779541</v>
      </c>
      <c r="AF79">
        <v>8.0600004196166992</v>
      </c>
      <c r="AG79">
        <v>7.8000001907348633</v>
      </c>
      <c r="AH79">
        <v>7.4800000190734863</v>
      </c>
      <c r="AI79">
        <v>8.0200004577636719</v>
      </c>
      <c r="AJ79">
        <v>7.1999998092651367</v>
      </c>
      <c r="AK79">
        <v>6.9800000190734863</v>
      </c>
      <c r="AL79">
        <v>7.5100002288818359</v>
      </c>
      <c r="AM79" t="s">
        <v>4</v>
      </c>
      <c r="AN79" t="s">
        <v>102</v>
      </c>
      <c r="AP79" s="12">
        <f>ROWS(U$15:U79)</f>
        <v>65</v>
      </c>
      <c r="AQ79" s="12" t="str">
        <f t="shared" ref="AQ79:AQ142" si="2">IF(AN79=$F$13,AP79,"")</f>
        <v/>
      </c>
      <c r="AR79" s="12">
        <f t="shared" ref="AR79:AR142" si="3">IFERROR(SMALL($AQ$15:$AQ$7460,AP79),"")</f>
        <v>3265</v>
      </c>
    </row>
    <row r="80" spans="1:44">
      <c r="C80" s="12" t="str">
        <f>IFERROR(INDEX($V$15:$AL$7511,$AR80,COLUMNS($C$14:C80)),"")</f>
        <v>M335 - State has statewide and/or county animal response team(s)</v>
      </c>
      <c r="D80" s="18">
        <f>IFERROR(IF(INDEX($V$15:$AL$7460,$AR80,COLUMNS($C$14:D80))="","", INDEX($V$15:$AL$7460,$AR80,COLUMNS($C$14:D80))),"")</f>
        <v>0</v>
      </c>
      <c r="E80" s="18">
        <f>IFERROR(IF(INDEX($V$15:$AL$7460,$AR80,COLUMNS($C$14:E80))="","", INDEX($V$15:$AL$7460,$AR80,COLUMNS($C$14:E80))),"")</f>
        <v>0</v>
      </c>
      <c r="F80" s="18">
        <f>IFERROR(IF(INDEX($V$15:$AL$7460,$AR80,COLUMNS($C$14:F80))="","", INDEX($V$15:$AL$7460,$AR80,COLUMNS($C$14:F80))),"")</f>
        <v>0</v>
      </c>
      <c r="G80" s="18">
        <f>IFERROR(IF(INDEX($V$15:$AL$7460,$AR80,COLUMNS($C$14:G80))="","", INDEX($V$15:$AL$7460,$AR80,COLUMNS($C$14:G80))),"")</f>
        <v>0</v>
      </c>
      <c r="H80" s="18">
        <f>IFERROR(IF(INDEX($V$15:$AL$7460,$AR80,COLUMNS($C$14:H80))="","", INDEX($V$15:$AL$7460,$AR80,COLUMNS($C$14:H80))),"")</f>
        <v>0.80000001192092896</v>
      </c>
      <c r="I80" s="18" t="str">
        <f>IFERROR(IF(INDEX($V$15:$AL$7460,$AR80,COLUMNS($C$14:I80))="","", INDEX($V$15:$AL$7460,$AR80,COLUMNS($C$14:I80))),"")</f>
        <v/>
      </c>
      <c r="J80" s="18" t="str">
        <f>IFERROR(IF(INDEX($V$15:$AL$7460,$AR80,COLUMNS($C$14:J80))="","", INDEX($V$15:$AL$7460,$AR80,COLUMNS($C$14:J80))),"")</f>
        <v/>
      </c>
      <c r="K80" s="18">
        <f>IFERROR(IF(INDEX($V$15:$AL$7460,$AR80,COLUMNS($C$14:K80))="","", INDEX($V$15:$AL$7460,$AR80,COLUMNS($C$14:K80))),"")</f>
        <v>0.80000001192092896</v>
      </c>
      <c r="L80" s="18" t="str">
        <f>IFERROR(IF(INDEX($V$15:$AL$7460,$AR80,COLUMNS($C$14:L80))="","", INDEX($V$15:$AL$7460,$AR80,COLUMNS($C$14:L80))),"")</f>
        <v/>
      </c>
      <c r="M80" s="18" t="str">
        <f>IFERROR(IF(INDEX($V$15:$AL$7460,$AR80,COLUMNS($C$14:M80))="","", INDEX($V$15:$AL$7460,$AR80,COLUMNS($C$14:M80))),"")</f>
        <v/>
      </c>
      <c r="N80" s="18">
        <f>IFERROR(IF(INDEX($V$15:$AL$7460,$AR80,COLUMNS($C$14:N80))="","", INDEX($V$15:$AL$7460,$AR80,COLUMNS($C$14:N80))),"")</f>
        <v>0.80000001192092896</v>
      </c>
      <c r="O80" s="18" t="str">
        <f>IFERROR(IF(INDEX($V$15:$AL$7460,$AR80,COLUMNS($C$14:O80))="","", INDEX($V$15:$AL$7460,$AR80,COLUMNS($C$14:O80))),"")</f>
        <v/>
      </c>
      <c r="P80" s="18" t="str">
        <f>IFERROR(IF(INDEX($V$15:$AL$7460,$AR80,COLUMNS($C$14:P80))="","", INDEX($V$15:$AL$7460,$AR80,COLUMNS($C$14:P80))),"")</f>
        <v/>
      </c>
      <c r="Q80" s="18">
        <f>IFERROR(IF(INDEX($V$15:$AL$7460,$AR80,COLUMNS($C$14:Q80))="","", INDEX($V$15:$AL$7460,$AR80,COLUMNS($C$14:Q80))),"")</f>
        <v>0.80000001192092896</v>
      </c>
      <c r="R80" s="18" t="str">
        <f>IFERROR(IF(INDEX($V$15:$AL$7460,$AR80,COLUMNS($C$14:R80))="","", INDEX($V$15:$AL$7460,$AR80,COLUMNS($C$14:R80))),"")</f>
        <v/>
      </c>
      <c r="S80" s="18" t="str">
        <f>IFERROR(IF(INDEX($V$15:$AL$7460,$AR80,COLUMNS($C$14:S80))="","", INDEX($V$15:$AL$7460,$AR80,COLUMNS($C$14:S80))),"")</f>
        <v/>
      </c>
      <c r="U80">
        <v>1</v>
      </c>
      <c r="V80" t="s">
        <v>773</v>
      </c>
      <c r="W80">
        <v>7.3000000000000007</v>
      </c>
      <c r="X80">
        <v>7.3000000000000007</v>
      </c>
      <c r="Y80">
        <v>7.4</v>
      </c>
      <c r="Z80">
        <v>7.1000000000000005</v>
      </c>
      <c r="AA80">
        <v>7.9000000953674316</v>
      </c>
      <c r="AB80">
        <v>7.6599998474121094</v>
      </c>
      <c r="AC80">
        <v>8.130000114440918</v>
      </c>
      <c r="AD80">
        <v>7.8000001907348633</v>
      </c>
      <c r="AE80">
        <v>7.559999942779541</v>
      </c>
      <c r="AF80">
        <v>8.0600004196166992</v>
      </c>
      <c r="AG80">
        <v>7.8000001907348633</v>
      </c>
      <c r="AH80">
        <v>7.4800000190734863</v>
      </c>
      <c r="AI80">
        <v>8.0200004577636719</v>
      </c>
      <c r="AJ80">
        <v>7.1999998092651367</v>
      </c>
      <c r="AK80">
        <v>6.9800000190734863</v>
      </c>
      <c r="AL80">
        <v>7.5100002288818359</v>
      </c>
      <c r="AM80" t="s">
        <v>4</v>
      </c>
      <c r="AN80" t="s">
        <v>103</v>
      </c>
      <c r="AP80" s="12">
        <f>ROWS(U$15:U80)</f>
        <v>66</v>
      </c>
      <c r="AQ80" s="12" t="str">
        <f t="shared" si="2"/>
        <v/>
      </c>
      <c r="AR80" s="12">
        <f t="shared" si="3"/>
        <v>3316</v>
      </c>
    </row>
    <row r="81" spans="1:44">
      <c r="C81" s="12" t="str">
        <f>IFERROR(INDEX($V$15:$AL$7511,$AR81,COLUMNS($C$14:C81)),"")</f>
        <v>M701 - Average number of minutes for state public health staff with incident management lead roles to report for immediate duty</v>
      </c>
      <c r="D81" s="18">
        <f>IFERROR(IF(INDEX($V$15:$AL$7460,$AR81,COLUMNS($C$14:D81))="","", INDEX($V$15:$AL$7460,$AR81,COLUMNS($C$14:D81))),"")</f>
        <v>15</v>
      </c>
      <c r="E81" s="18">
        <f>IFERROR(IF(INDEX($V$15:$AL$7460,$AR81,COLUMNS($C$14:E81))="","", INDEX($V$15:$AL$7460,$AR81,COLUMNS($C$14:E81))),"")</f>
        <v>10</v>
      </c>
      <c r="F81" s="18">
        <f>IFERROR(IF(INDEX($V$15:$AL$7460,$AR81,COLUMNS($C$14:F81))="","", INDEX($V$15:$AL$7460,$AR81,COLUMNS($C$14:F81))),"")</f>
        <v>35</v>
      </c>
      <c r="G81" s="18">
        <f>IFERROR(IF(INDEX($V$15:$AL$7460,$AR81,COLUMNS($C$14:G81))="","", INDEX($V$15:$AL$7460,$AR81,COLUMNS($C$14:G81))),"")</f>
        <v>58</v>
      </c>
      <c r="H81" s="18">
        <f>IFERROR(IF(INDEX($V$15:$AL$7460,$AR81,COLUMNS($C$14:H81))="","", INDEX($V$15:$AL$7460,$AR81,COLUMNS($C$14:H81))),"")</f>
        <v>28.899999618530273</v>
      </c>
      <c r="I81" s="18" t="str">
        <f>IFERROR(IF(INDEX($V$15:$AL$7460,$AR81,COLUMNS($C$14:I81))="","", INDEX($V$15:$AL$7460,$AR81,COLUMNS($C$14:I81))),"")</f>
        <v/>
      </c>
      <c r="J81" s="18" t="str">
        <f>IFERROR(IF(INDEX($V$15:$AL$7460,$AR81,COLUMNS($C$14:J81))="","", INDEX($V$15:$AL$7460,$AR81,COLUMNS($C$14:J81))),"")</f>
        <v/>
      </c>
      <c r="K81" s="18">
        <f>IFERROR(IF(INDEX($V$15:$AL$7460,$AR81,COLUMNS($C$14:K81))="","", INDEX($V$15:$AL$7460,$AR81,COLUMNS($C$14:K81))),"")</f>
        <v>39.400001525878906</v>
      </c>
      <c r="L81" s="18" t="str">
        <f>IFERROR(IF(INDEX($V$15:$AL$7460,$AR81,COLUMNS($C$14:L81))="","", INDEX($V$15:$AL$7460,$AR81,COLUMNS($C$14:L81))),"")</f>
        <v/>
      </c>
      <c r="M81" s="18" t="str">
        <f>IFERROR(IF(INDEX($V$15:$AL$7460,$AR81,COLUMNS($C$14:M81))="","", INDEX($V$15:$AL$7460,$AR81,COLUMNS($C$14:M81))),"")</f>
        <v/>
      </c>
      <c r="N81" s="18">
        <f>IFERROR(IF(INDEX($V$15:$AL$7460,$AR81,COLUMNS($C$14:N81))="","", INDEX($V$15:$AL$7460,$AR81,COLUMNS($C$14:N81))),"")</f>
        <v>26.899999618530273</v>
      </c>
      <c r="O81" s="18" t="str">
        <f>IFERROR(IF(INDEX($V$15:$AL$7460,$AR81,COLUMNS($C$14:O81))="","", INDEX($V$15:$AL$7460,$AR81,COLUMNS($C$14:O81))),"")</f>
        <v/>
      </c>
      <c r="P81" s="18" t="str">
        <f>IFERROR(IF(INDEX($V$15:$AL$7460,$AR81,COLUMNS($C$14:P81))="","", INDEX($V$15:$AL$7460,$AR81,COLUMNS($C$14:P81))),"")</f>
        <v/>
      </c>
      <c r="Q81" s="18">
        <f>IFERROR(IF(INDEX($V$15:$AL$7460,$AR81,COLUMNS($C$14:Q81))="","", INDEX($V$15:$AL$7460,$AR81,COLUMNS($C$14:Q81))),"")</f>
        <v>35.599998474121094</v>
      </c>
      <c r="R81" s="18" t="str">
        <f>IFERROR(IF(INDEX($V$15:$AL$7460,$AR81,COLUMNS($C$14:R81))="","", INDEX($V$15:$AL$7460,$AR81,COLUMNS($C$14:R81))),"")</f>
        <v/>
      </c>
      <c r="S81" s="18" t="str">
        <f>IFERROR(IF(INDEX($V$15:$AL$7460,$AR81,COLUMNS($C$14:S81))="","", INDEX($V$15:$AL$7460,$AR81,COLUMNS($C$14:S81))),"")</f>
        <v/>
      </c>
      <c r="U81">
        <v>1</v>
      </c>
      <c r="V81" t="s">
        <v>773</v>
      </c>
      <c r="W81">
        <v>8.8000000000000007</v>
      </c>
      <c r="X81">
        <v>8.6</v>
      </c>
      <c r="Y81">
        <v>8.9</v>
      </c>
      <c r="Z81">
        <v>8.1</v>
      </c>
      <c r="AA81">
        <v>7.9000000953674316</v>
      </c>
      <c r="AB81">
        <v>7.6599998474121094</v>
      </c>
      <c r="AC81">
        <v>8.130000114440918</v>
      </c>
      <c r="AD81">
        <v>7.8000001907348633</v>
      </c>
      <c r="AE81">
        <v>7.559999942779541</v>
      </c>
      <c r="AF81">
        <v>8.0600004196166992</v>
      </c>
      <c r="AG81">
        <v>7.8000001907348633</v>
      </c>
      <c r="AH81">
        <v>7.4800000190734863</v>
      </c>
      <c r="AI81">
        <v>8.0200004577636719</v>
      </c>
      <c r="AJ81">
        <v>7.1999998092651367</v>
      </c>
      <c r="AK81">
        <v>6.9800000190734863</v>
      </c>
      <c r="AL81">
        <v>7.5100002288818359</v>
      </c>
      <c r="AM81" t="s">
        <v>4</v>
      </c>
      <c r="AN81" t="s">
        <v>104</v>
      </c>
      <c r="AP81" s="12">
        <f>ROWS(U$15:U81)</f>
        <v>67</v>
      </c>
      <c r="AQ81" s="12" t="str">
        <f t="shared" si="2"/>
        <v/>
      </c>
      <c r="AR81" s="12">
        <f t="shared" si="3"/>
        <v>3367</v>
      </c>
    </row>
    <row r="82" spans="1:44">
      <c r="B82" s="49" t="str">
        <f>IFERROR(INDEX($V$15:$AL$7511,$AR82,COLUMNS($C$14:C82)),"")</f>
        <v>Subdomain 3.2: Emergency Public Information &amp; Warning</v>
      </c>
      <c r="C82" s="49"/>
      <c r="D82" s="18">
        <f>IFERROR(IF(INDEX($V$15:$AL$7460,$AR82,COLUMNS($C$14:D82))="","", INDEX($V$15:$AL$7460,$AR82,COLUMNS($C$14:D82))),"")</f>
        <v>7.5</v>
      </c>
      <c r="E82" s="18">
        <f>IFERROR(IF(INDEX($V$15:$AL$7460,$AR82,COLUMNS($C$14:E82))="","", INDEX($V$15:$AL$7460,$AR82,COLUMNS($C$14:E82))),"")</f>
        <v>8.3000000000000007</v>
      </c>
      <c r="F82" s="18">
        <f>IFERROR(IF(INDEX($V$15:$AL$7460,$AR82,COLUMNS($C$14:F82))="","", INDEX($V$15:$AL$7460,$AR82,COLUMNS($C$14:F82))),"")</f>
        <v>7.5</v>
      </c>
      <c r="G82" s="18">
        <f>IFERROR(IF(INDEX($V$15:$AL$7460,$AR82,COLUMNS($C$14:G82))="","", INDEX($V$15:$AL$7460,$AR82,COLUMNS($C$14:G82))),"")</f>
        <v>7</v>
      </c>
      <c r="H82" s="18">
        <f>IFERROR(IF(INDEX($V$15:$AL$7460,$AR82,COLUMNS($C$14:H82))="","", INDEX($V$15:$AL$7460,$AR82,COLUMNS($C$14:H82))),"")</f>
        <v>6.5</v>
      </c>
      <c r="I82" s="18">
        <f>IFERROR(IF(INDEX($V$15:$AL$7460,$AR82,COLUMNS($C$14:I82))="","", INDEX($V$15:$AL$7460,$AR82,COLUMNS($C$14:I82))),"")</f>
        <v>5.9099998474121094</v>
      </c>
      <c r="J82" s="18">
        <f>IFERROR(IF(INDEX($V$15:$AL$7460,$AR82,COLUMNS($C$14:J82))="","", INDEX($V$15:$AL$7460,$AR82,COLUMNS($C$14:J82))),"")</f>
        <v>7.1599998474121094</v>
      </c>
      <c r="K82" s="18">
        <f>IFERROR(IF(INDEX($V$15:$AL$7460,$AR82,COLUMNS($C$14:K82))="","", INDEX($V$15:$AL$7460,$AR82,COLUMNS($C$14:K82))),"")</f>
        <v>5.9000000953674316</v>
      </c>
      <c r="L82" s="18">
        <f>IFERROR(IF(INDEX($V$15:$AL$7460,$AR82,COLUMNS($C$14:L82))="","", INDEX($V$15:$AL$7460,$AR82,COLUMNS($C$14:L82))),"")</f>
        <v>5.3000001907348633</v>
      </c>
      <c r="M82" s="18">
        <f>IFERROR(IF(INDEX($V$15:$AL$7460,$AR82,COLUMNS($C$14:M82))="","", INDEX($V$15:$AL$7460,$AR82,COLUMNS($C$14:M82))),"")</f>
        <v>6.5900001525878906</v>
      </c>
      <c r="N82" s="18">
        <f>IFERROR(IF(INDEX($V$15:$AL$7460,$AR82,COLUMNS($C$14:N82))="","", INDEX($V$15:$AL$7460,$AR82,COLUMNS($C$14:N82))),"")</f>
        <v>5.4000000953674316</v>
      </c>
      <c r="O82" s="18">
        <f>IFERROR(IF(INDEX($V$15:$AL$7460,$AR82,COLUMNS($C$14:O82))="","", INDEX($V$15:$AL$7460,$AR82,COLUMNS($C$14:O82))),"")</f>
        <v>4.7600002288818359</v>
      </c>
      <c r="P82" s="18">
        <f>IFERROR(IF(INDEX($V$15:$AL$7460,$AR82,COLUMNS($C$14:P82))="","", INDEX($V$15:$AL$7460,$AR82,COLUMNS($C$14:P82))),"")</f>
        <v>6.070000171661377</v>
      </c>
      <c r="Q82" s="18">
        <f>IFERROR(IF(INDEX($V$15:$AL$7460,$AR82,COLUMNS($C$14:Q82))="","", INDEX($V$15:$AL$7460,$AR82,COLUMNS($C$14:Q82))),"")</f>
        <v>5.5999999046325684</v>
      </c>
      <c r="R82" s="18">
        <f>IFERROR(IF(INDEX($V$15:$AL$7460,$AR82,COLUMNS($C$14:R82))="","", INDEX($V$15:$AL$7460,$AR82,COLUMNS($C$14:R82))),"")</f>
        <v>4.8899998664855957</v>
      </c>
      <c r="S82" s="18">
        <f>IFERROR(IF(INDEX($V$15:$AL$7460,$AR82,COLUMNS($C$14:S82))="","", INDEX($V$15:$AL$7460,$AR82,COLUMNS($C$14:S82))),"")</f>
        <v>6.3499999046325684</v>
      </c>
      <c r="U82">
        <v>1</v>
      </c>
      <c r="V82" t="s">
        <v>773</v>
      </c>
      <c r="W82">
        <v>7.9</v>
      </c>
      <c r="X82">
        <v>7.9</v>
      </c>
      <c r="Y82">
        <v>7.8000000000000007</v>
      </c>
      <c r="Z82">
        <v>7.5</v>
      </c>
      <c r="AA82">
        <v>7.9000000953674316</v>
      </c>
      <c r="AB82">
        <v>7.6599998474121094</v>
      </c>
      <c r="AC82">
        <v>8.130000114440918</v>
      </c>
      <c r="AD82">
        <v>7.8000001907348633</v>
      </c>
      <c r="AE82">
        <v>7.559999942779541</v>
      </c>
      <c r="AF82">
        <v>8.0600004196166992</v>
      </c>
      <c r="AG82">
        <v>7.8000001907348633</v>
      </c>
      <c r="AH82">
        <v>7.4800000190734863</v>
      </c>
      <c r="AI82">
        <v>8.0200004577636719</v>
      </c>
      <c r="AJ82">
        <v>7.1999998092651367</v>
      </c>
      <c r="AK82">
        <v>6.9800000190734863</v>
      </c>
      <c r="AL82">
        <v>7.5100002288818359</v>
      </c>
      <c r="AM82" t="s">
        <v>4</v>
      </c>
      <c r="AN82" t="s">
        <v>105</v>
      </c>
      <c r="AP82" s="12">
        <f>ROWS(U$15:U82)</f>
        <v>68</v>
      </c>
      <c r="AQ82" s="12" t="str">
        <f t="shared" si="2"/>
        <v/>
      </c>
      <c r="AR82" s="12">
        <f t="shared" si="3"/>
        <v>3418</v>
      </c>
    </row>
    <row r="83" spans="1:44">
      <c r="C83" s="12" t="str">
        <f>IFERROR(INDEX($V$15:$AL$7511,$AR83,COLUMNS($C$14:C83)),"")</f>
        <v>M228 - Percentage of households with broadband in the home</v>
      </c>
      <c r="D83" s="18">
        <f>IFERROR(IF(INDEX($V$15:$AL$7460,$AR83,COLUMNS($C$14:D83))="","", INDEX($V$15:$AL$7460,$AR83,COLUMNS($C$14:D83))),"")</f>
        <v>78.914010000000005</v>
      </c>
      <c r="E83" s="18">
        <f>IFERROR(IF(INDEX($V$15:$AL$7460,$AR83,COLUMNS($C$14:E83))="","", INDEX($V$15:$AL$7460,$AR83,COLUMNS($C$14:E83))),"")</f>
        <v>81.400000000000006</v>
      </c>
      <c r="F83" s="18">
        <f>IFERROR(IF(INDEX($V$15:$AL$7460,$AR83,COLUMNS($C$14:F83))="","", INDEX($V$15:$AL$7460,$AR83,COLUMNS($C$14:F83))),"")</f>
        <v>79</v>
      </c>
      <c r="G83" s="18">
        <f>IFERROR(IF(INDEX($V$15:$AL$7460,$AR83,COLUMNS($C$14:G83))="","", INDEX($V$15:$AL$7460,$AR83,COLUMNS($C$14:G83))),"")</f>
        <v>77.429869999999994</v>
      </c>
      <c r="H83" s="18">
        <f>IFERROR(IF(INDEX($V$15:$AL$7460,$AR83,COLUMNS($C$14:H83))="","", INDEX($V$15:$AL$7460,$AR83,COLUMNS($C$14:H83))),"")</f>
        <v>76.199996948242188</v>
      </c>
      <c r="I83" s="18" t="str">
        <f>IFERROR(IF(INDEX($V$15:$AL$7460,$AR83,COLUMNS($C$14:I83))="","", INDEX($V$15:$AL$7460,$AR83,COLUMNS($C$14:I83))),"")</f>
        <v/>
      </c>
      <c r="J83" s="18" t="str">
        <f>IFERROR(IF(INDEX($V$15:$AL$7460,$AR83,COLUMNS($C$14:J83))="","", INDEX($V$15:$AL$7460,$AR83,COLUMNS($C$14:J83))),"")</f>
        <v/>
      </c>
      <c r="K83" s="18">
        <f>IFERROR(IF(INDEX($V$15:$AL$7460,$AR83,COLUMNS($C$14:K83))="","", INDEX($V$15:$AL$7460,$AR83,COLUMNS($C$14:K83))),"")</f>
        <v>74.400001525878906</v>
      </c>
      <c r="L83" s="18" t="str">
        <f>IFERROR(IF(INDEX($V$15:$AL$7460,$AR83,COLUMNS($C$14:L83))="","", INDEX($V$15:$AL$7460,$AR83,COLUMNS($C$14:L83))),"")</f>
        <v/>
      </c>
      <c r="M83" s="18" t="str">
        <f>IFERROR(IF(INDEX($V$15:$AL$7460,$AR83,COLUMNS($C$14:M83))="","", INDEX($V$15:$AL$7460,$AR83,COLUMNS($C$14:M83))),"")</f>
        <v/>
      </c>
      <c r="N83" s="18">
        <f>IFERROR(IF(INDEX($V$15:$AL$7460,$AR83,COLUMNS($C$14:N83))="","", INDEX($V$15:$AL$7460,$AR83,COLUMNS($C$14:N83))),"")</f>
        <v>72.800003051757812</v>
      </c>
      <c r="O83" s="18" t="str">
        <f>IFERROR(IF(INDEX($V$15:$AL$7460,$AR83,COLUMNS($C$14:O83))="","", INDEX($V$15:$AL$7460,$AR83,COLUMNS($C$14:O83))),"")</f>
        <v/>
      </c>
      <c r="P83" s="18" t="str">
        <f>IFERROR(IF(INDEX($V$15:$AL$7460,$AR83,COLUMNS($C$14:P83))="","", INDEX($V$15:$AL$7460,$AR83,COLUMNS($C$14:P83))),"")</f>
        <v/>
      </c>
      <c r="Q83" s="18">
        <f>IFERROR(IF(INDEX($V$15:$AL$7460,$AR83,COLUMNS($C$14:Q83))="","", INDEX($V$15:$AL$7460,$AR83,COLUMNS($C$14:Q83))),"")</f>
        <v>73.400001525878906</v>
      </c>
      <c r="R83" s="18" t="str">
        <f>IFERROR(IF(INDEX($V$15:$AL$7460,$AR83,COLUMNS($C$14:R83))="","", INDEX($V$15:$AL$7460,$AR83,COLUMNS($C$14:R83))),"")</f>
        <v/>
      </c>
      <c r="S83" s="18" t="str">
        <f>IFERROR(IF(INDEX($V$15:$AL$7460,$AR83,COLUMNS($C$14:S83))="","", INDEX($V$15:$AL$7460,$AR83,COLUMNS($C$14:S83))),"")</f>
        <v/>
      </c>
      <c r="U83">
        <v>1</v>
      </c>
      <c r="V83" t="s">
        <v>773</v>
      </c>
      <c r="W83">
        <v>7.6000000000000005</v>
      </c>
      <c r="X83">
        <v>8.7000000000000011</v>
      </c>
      <c r="Y83">
        <v>8.5</v>
      </c>
      <c r="Z83">
        <v>7.7</v>
      </c>
      <c r="AA83">
        <v>7.9000000953674316</v>
      </c>
      <c r="AB83">
        <v>7.6599998474121094</v>
      </c>
      <c r="AC83">
        <v>8.130000114440918</v>
      </c>
      <c r="AD83">
        <v>7.8000001907348633</v>
      </c>
      <c r="AE83">
        <v>7.559999942779541</v>
      </c>
      <c r="AF83">
        <v>8.0600004196166992</v>
      </c>
      <c r="AG83">
        <v>7.8000001907348633</v>
      </c>
      <c r="AH83">
        <v>7.4800000190734863</v>
      </c>
      <c r="AI83">
        <v>8.0200004577636719</v>
      </c>
      <c r="AJ83">
        <v>7.1999998092651367</v>
      </c>
      <c r="AK83">
        <v>6.9800000190734863</v>
      </c>
      <c r="AL83">
        <v>7.5100002288818359</v>
      </c>
      <c r="AM83" t="s">
        <v>4</v>
      </c>
      <c r="AN83" t="s">
        <v>106</v>
      </c>
      <c r="AP83" s="12">
        <f>ROWS(U$15:U83)</f>
        <v>69</v>
      </c>
      <c r="AQ83" s="12" t="str">
        <f t="shared" si="2"/>
        <v/>
      </c>
      <c r="AR83" s="12">
        <f t="shared" si="3"/>
        <v>3469</v>
      </c>
    </row>
    <row r="84" spans="1:44">
      <c r="B84" s="49" t="str">
        <f>IFERROR(INDEX($V$15:$AL$7511,$AR84,COLUMNS($C$14:C84)),"")</f>
        <v>Subdomain 3.3: Legal &amp; Administrative</v>
      </c>
      <c r="C84" s="49"/>
      <c r="D84" s="18">
        <f>IFERROR(IF(INDEX($V$15:$AL$7460,$AR84,COLUMNS($C$14:D84))="","", INDEX($V$15:$AL$7460,$AR84,COLUMNS($C$14:D84))),"")</f>
        <v>5</v>
      </c>
      <c r="E84" s="18">
        <f>IFERROR(IF(INDEX($V$15:$AL$7460,$AR84,COLUMNS($C$14:E84))="","", INDEX($V$15:$AL$7460,$AR84,COLUMNS($C$14:E84))),"")</f>
        <v>5</v>
      </c>
      <c r="F84" s="18">
        <f>IFERROR(IF(INDEX($V$15:$AL$7460,$AR84,COLUMNS($C$14:F84))="","", INDEX($V$15:$AL$7460,$AR84,COLUMNS($C$14:F84))),"")</f>
        <v>5</v>
      </c>
      <c r="G84" s="18">
        <f>IFERROR(IF(INDEX($V$15:$AL$7460,$AR84,COLUMNS($C$14:G84))="","", INDEX($V$15:$AL$7460,$AR84,COLUMNS($C$14:G84))),"")</f>
        <v>5</v>
      </c>
      <c r="H84" s="18">
        <f>IFERROR(IF(INDEX($V$15:$AL$7460,$AR84,COLUMNS($C$14:H84))="","", INDEX($V$15:$AL$7460,$AR84,COLUMNS($C$14:H84))),"")</f>
        <v>6.8000001907348633</v>
      </c>
      <c r="I84" s="18">
        <f>IFERROR(IF(INDEX($V$15:$AL$7460,$AR84,COLUMNS($C$14:I84))="","", INDEX($V$15:$AL$7460,$AR84,COLUMNS($C$14:I84))),"")</f>
        <v>5.679999828338623</v>
      </c>
      <c r="J84" s="18">
        <f>IFERROR(IF(INDEX($V$15:$AL$7460,$AR84,COLUMNS($C$14:J84))="","", INDEX($V$15:$AL$7460,$AR84,COLUMNS($C$14:J84))),"")</f>
        <v>7.9200000762939453</v>
      </c>
      <c r="K84" s="18">
        <f>IFERROR(IF(INDEX($V$15:$AL$7460,$AR84,COLUMNS($C$14:K84))="","", INDEX($V$15:$AL$7460,$AR84,COLUMNS($C$14:K84))),"")</f>
        <v>6.8000001907348633</v>
      </c>
      <c r="L84" s="18">
        <f>IFERROR(IF(INDEX($V$15:$AL$7460,$AR84,COLUMNS($C$14:L84))="","", INDEX($V$15:$AL$7460,$AR84,COLUMNS($C$14:L84))),"")</f>
        <v>5.679999828338623</v>
      </c>
      <c r="M84" s="18">
        <f>IFERROR(IF(INDEX($V$15:$AL$7460,$AR84,COLUMNS($C$14:M84))="","", INDEX($V$15:$AL$7460,$AR84,COLUMNS($C$14:M84))),"")</f>
        <v>7.9200000762939453</v>
      </c>
      <c r="N84" s="18">
        <f>IFERROR(IF(INDEX($V$15:$AL$7460,$AR84,COLUMNS($C$14:N84))="","", INDEX($V$15:$AL$7460,$AR84,COLUMNS($C$14:N84))),"")</f>
        <v>6.5</v>
      </c>
      <c r="O84" s="18">
        <f>IFERROR(IF(INDEX($V$15:$AL$7460,$AR84,COLUMNS($C$14:O84))="","", INDEX($V$15:$AL$7460,$AR84,COLUMNS($C$14:O84))),"")</f>
        <v>5.4600000381469727</v>
      </c>
      <c r="P84" s="18">
        <f>IFERROR(IF(INDEX($V$15:$AL$7460,$AR84,COLUMNS($C$14:P84))="","", INDEX($V$15:$AL$7460,$AR84,COLUMNS($C$14:P84))),"")</f>
        <v>7.6100001335144043</v>
      </c>
      <c r="Q84" s="18">
        <f>IFERROR(IF(INDEX($V$15:$AL$7460,$AR84,COLUMNS($C$14:Q84))="","", INDEX($V$15:$AL$7460,$AR84,COLUMNS($C$14:Q84))),"")</f>
        <v>6.5</v>
      </c>
      <c r="R84" s="18">
        <f>IFERROR(IF(INDEX($V$15:$AL$7460,$AR84,COLUMNS($C$14:R84))="","", INDEX($V$15:$AL$7460,$AR84,COLUMNS($C$14:R84))),"")</f>
        <v>5.4600000381469727</v>
      </c>
      <c r="S84" s="18">
        <f>IFERROR(IF(INDEX($V$15:$AL$7460,$AR84,COLUMNS($C$14:S84))="","", INDEX($V$15:$AL$7460,$AR84,COLUMNS($C$14:S84))),"")</f>
        <v>7.6100001335144043</v>
      </c>
      <c r="U84">
        <v>1</v>
      </c>
      <c r="V84" t="s">
        <v>773</v>
      </c>
      <c r="W84">
        <v>7.8000000000000007</v>
      </c>
      <c r="X84">
        <v>7.2</v>
      </c>
      <c r="Y84">
        <v>7.7</v>
      </c>
      <c r="Z84">
        <v>6.7</v>
      </c>
      <c r="AA84">
        <v>7.9000000953674316</v>
      </c>
      <c r="AB84">
        <v>7.6599998474121094</v>
      </c>
      <c r="AC84">
        <v>8.130000114440918</v>
      </c>
      <c r="AD84">
        <v>7.8000001907348633</v>
      </c>
      <c r="AE84">
        <v>7.559999942779541</v>
      </c>
      <c r="AF84">
        <v>8.0600004196166992</v>
      </c>
      <c r="AG84">
        <v>7.8000001907348633</v>
      </c>
      <c r="AH84">
        <v>7.4800000190734863</v>
      </c>
      <c r="AI84">
        <v>8.0200004577636719</v>
      </c>
      <c r="AJ84">
        <v>7.1999998092651367</v>
      </c>
      <c r="AK84">
        <v>6.9800000190734863</v>
      </c>
      <c r="AL84">
        <v>7.5100002288818359</v>
      </c>
      <c r="AM84" t="s">
        <v>4</v>
      </c>
      <c r="AN84" t="s">
        <v>15</v>
      </c>
      <c r="AP84" s="12">
        <f>ROWS(U$15:U84)</f>
        <v>70</v>
      </c>
      <c r="AQ84" s="12" t="str">
        <f t="shared" si="2"/>
        <v/>
      </c>
      <c r="AR84" s="12">
        <f t="shared" si="3"/>
        <v>3520</v>
      </c>
    </row>
    <row r="85" spans="1:44">
      <c r="C85" s="12" t="str">
        <f>IFERROR(INDEX($V$15:$AL$7511,$AR85,COLUMNS($C$14:C85)),"")</f>
        <v>M340 - Who must report foodborne illness within the state? {Number out of the following reporting source types}: clinical laboratories, physicians, hospitals, nurses, physician assistants, and/or other healthcare provides (e.g., chiropractors, veterinarians)</v>
      </c>
      <c r="D85" s="18">
        <f>IFERROR(IF(INDEX($V$15:$AL$7460,$AR85,COLUMNS($C$14:D85))="","", INDEX($V$15:$AL$7460,$AR85,COLUMNS($C$14:D85))),"")</f>
        <v>6</v>
      </c>
      <c r="E85" s="18">
        <f>IFERROR(IF(INDEX($V$15:$AL$7460,$AR85,COLUMNS($C$14:E85))="","", INDEX($V$15:$AL$7460,$AR85,COLUMNS($C$14:E85))),"")</f>
        <v>6</v>
      </c>
      <c r="F85" s="18">
        <f>IFERROR(IF(INDEX($V$15:$AL$7460,$AR85,COLUMNS($C$14:F85))="","", INDEX($V$15:$AL$7460,$AR85,COLUMNS($C$14:F85))),"")</f>
        <v>6</v>
      </c>
      <c r="G85" s="18">
        <f>IFERROR(IF(INDEX($V$15:$AL$7460,$AR85,COLUMNS($C$14:G85))="","", INDEX($V$15:$AL$7460,$AR85,COLUMNS($C$14:G85))),"")</f>
        <v>6</v>
      </c>
      <c r="H85" s="18">
        <f>IFERROR(IF(INDEX($V$15:$AL$7460,$AR85,COLUMNS($C$14:H85))="","", INDEX($V$15:$AL$7460,$AR85,COLUMNS($C$14:H85))),"")</f>
        <v>5.5</v>
      </c>
      <c r="I85" s="18" t="str">
        <f>IFERROR(IF(INDEX($V$15:$AL$7460,$AR85,COLUMNS($C$14:I85))="","", INDEX($V$15:$AL$7460,$AR85,COLUMNS($C$14:I85))),"")</f>
        <v/>
      </c>
      <c r="J85" s="18" t="str">
        <f>IFERROR(IF(INDEX($V$15:$AL$7460,$AR85,COLUMNS($C$14:J85))="","", INDEX($V$15:$AL$7460,$AR85,COLUMNS($C$14:J85))),"")</f>
        <v/>
      </c>
      <c r="K85" s="18">
        <f>IFERROR(IF(INDEX($V$15:$AL$7460,$AR85,COLUMNS($C$14:K85))="","", INDEX($V$15:$AL$7460,$AR85,COLUMNS($C$14:K85))),"")</f>
        <v>5.5</v>
      </c>
      <c r="L85" s="18" t="str">
        <f>IFERROR(IF(INDEX($V$15:$AL$7460,$AR85,COLUMNS($C$14:L85))="","", INDEX($V$15:$AL$7460,$AR85,COLUMNS($C$14:L85))),"")</f>
        <v/>
      </c>
      <c r="M85" s="18" t="str">
        <f>IFERROR(IF(INDEX($V$15:$AL$7460,$AR85,COLUMNS($C$14:M85))="","", INDEX($V$15:$AL$7460,$AR85,COLUMNS($C$14:M85))),"")</f>
        <v/>
      </c>
      <c r="N85" s="18">
        <f>IFERROR(IF(INDEX($V$15:$AL$7460,$AR85,COLUMNS($C$14:N85))="","", INDEX($V$15:$AL$7460,$AR85,COLUMNS($C$14:N85))),"")</f>
        <v>5.5</v>
      </c>
      <c r="O85" s="18" t="str">
        <f>IFERROR(IF(INDEX($V$15:$AL$7460,$AR85,COLUMNS($C$14:O85))="","", INDEX($V$15:$AL$7460,$AR85,COLUMNS($C$14:O85))),"")</f>
        <v/>
      </c>
      <c r="P85" s="18" t="str">
        <f>IFERROR(IF(INDEX($V$15:$AL$7460,$AR85,COLUMNS($C$14:P85))="","", INDEX($V$15:$AL$7460,$AR85,COLUMNS($C$14:P85))),"")</f>
        <v/>
      </c>
      <c r="Q85" s="18">
        <f>IFERROR(IF(INDEX($V$15:$AL$7460,$AR85,COLUMNS($C$14:Q85))="","", INDEX($V$15:$AL$7460,$AR85,COLUMNS($C$14:Q85))),"")</f>
        <v>5.5</v>
      </c>
      <c r="R85" s="18" t="str">
        <f>IFERROR(IF(INDEX($V$15:$AL$7460,$AR85,COLUMNS($C$14:R85))="","", INDEX($V$15:$AL$7460,$AR85,COLUMNS($C$14:R85))),"")</f>
        <v/>
      </c>
      <c r="S85" s="18" t="str">
        <f>IFERROR(IF(INDEX($V$15:$AL$7460,$AR85,COLUMNS($C$14:S85))="","", INDEX($V$15:$AL$7460,$AR85,COLUMNS($C$14:S85))),"")</f>
        <v/>
      </c>
      <c r="U85">
        <v>1</v>
      </c>
      <c r="V85" t="s">
        <v>773</v>
      </c>
      <c r="W85">
        <v>9</v>
      </c>
      <c r="X85">
        <v>8.7000000000000011</v>
      </c>
      <c r="Y85">
        <v>8.1</v>
      </c>
      <c r="Z85">
        <v>7.6000000000000005</v>
      </c>
      <c r="AA85">
        <v>7.9000000953674316</v>
      </c>
      <c r="AB85">
        <v>7.6599998474121094</v>
      </c>
      <c r="AC85">
        <v>8.130000114440918</v>
      </c>
      <c r="AD85">
        <v>7.8000001907348633</v>
      </c>
      <c r="AE85">
        <v>7.559999942779541</v>
      </c>
      <c r="AF85">
        <v>8.0600004196166992</v>
      </c>
      <c r="AG85">
        <v>7.8000001907348633</v>
      </c>
      <c r="AH85">
        <v>7.4800000190734863</v>
      </c>
      <c r="AI85">
        <v>8.0200004577636719</v>
      </c>
      <c r="AJ85">
        <v>7.1999998092651367</v>
      </c>
      <c r="AK85">
        <v>6.9800000190734863</v>
      </c>
      <c r="AL85">
        <v>7.5100002288818359</v>
      </c>
      <c r="AM85" t="s">
        <v>4</v>
      </c>
      <c r="AN85" t="s">
        <v>107</v>
      </c>
      <c r="AP85" s="12">
        <f>ROWS(U$15:U85)</f>
        <v>71</v>
      </c>
      <c r="AQ85" s="12" t="str">
        <f t="shared" si="2"/>
        <v/>
      </c>
      <c r="AR85" s="12">
        <f t="shared" si="3"/>
        <v>3571</v>
      </c>
    </row>
    <row r="86" spans="1:44">
      <c r="C86" s="12" t="str">
        <f>IFERROR(INDEX($V$15:$AL$7511,$AR86,COLUMNS($C$14:C86)),"")</f>
        <v>M344 - State has adopted the Nurse Licensure Compact (NLC)</v>
      </c>
      <c r="D86" s="18">
        <f>IFERROR(IF(INDEX($V$15:$AL$7460,$AR86,COLUMNS($C$14:D86))="","", INDEX($V$15:$AL$7460,$AR86,COLUMNS($C$14:D86))),"")</f>
        <v>0</v>
      </c>
      <c r="E86" s="18">
        <f>IFERROR(IF(INDEX($V$15:$AL$7460,$AR86,COLUMNS($C$14:E86))="","", INDEX($V$15:$AL$7460,$AR86,COLUMNS($C$14:E86))),"")</f>
        <v>0</v>
      </c>
      <c r="F86" s="18">
        <f>IFERROR(IF(INDEX($V$15:$AL$7460,$AR86,COLUMNS($C$14:F86))="","", INDEX($V$15:$AL$7460,$AR86,COLUMNS($C$14:F86))),"")</f>
        <v>0</v>
      </c>
      <c r="G86" s="18">
        <f>IFERROR(IF(INDEX($V$15:$AL$7460,$AR86,COLUMNS($C$14:G86))="","", INDEX($V$15:$AL$7460,$AR86,COLUMNS($C$14:G86))),"")</f>
        <v>0</v>
      </c>
      <c r="H86" s="18">
        <f>IFERROR(IF(INDEX($V$15:$AL$7460,$AR86,COLUMNS($C$14:H86))="","", INDEX($V$15:$AL$7460,$AR86,COLUMNS($C$14:H86))),"")</f>
        <v>0.5</v>
      </c>
      <c r="I86" s="18" t="str">
        <f>IFERROR(IF(INDEX($V$15:$AL$7460,$AR86,COLUMNS($C$14:I86))="","", INDEX($V$15:$AL$7460,$AR86,COLUMNS($C$14:I86))),"")</f>
        <v/>
      </c>
      <c r="J86" s="18" t="str">
        <f>IFERROR(IF(INDEX($V$15:$AL$7460,$AR86,COLUMNS($C$14:J86))="","", INDEX($V$15:$AL$7460,$AR86,COLUMNS($C$14:J86))),"")</f>
        <v/>
      </c>
      <c r="K86" s="18">
        <f>IFERROR(IF(INDEX($V$15:$AL$7460,$AR86,COLUMNS($C$14:K86))="","", INDEX($V$15:$AL$7460,$AR86,COLUMNS($C$14:K86))),"")</f>
        <v>0.5</v>
      </c>
      <c r="L86" s="18" t="str">
        <f>IFERROR(IF(INDEX($V$15:$AL$7460,$AR86,COLUMNS($C$14:L86))="","", INDEX($V$15:$AL$7460,$AR86,COLUMNS($C$14:L86))),"")</f>
        <v/>
      </c>
      <c r="M86" s="18" t="str">
        <f>IFERROR(IF(INDEX($V$15:$AL$7460,$AR86,COLUMNS($C$14:M86))="","", INDEX($V$15:$AL$7460,$AR86,COLUMNS($C$14:M86))),"")</f>
        <v/>
      </c>
      <c r="N86" s="18">
        <f>IFERROR(IF(INDEX($V$15:$AL$7460,$AR86,COLUMNS($C$14:N86))="","", INDEX($V$15:$AL$7460,$AR86,COLUMNS($C$14:N86))),"")</f>
        <v>0.40000000596046448</v>
      </c>
      <c r="O86" s="18" t="str">
        <f>IFERROR(IF(INDEX($V$15:$AL$7460,$AR86,COLUMNS($C$14:O86))="","", INDEX($V$15:$AL$7460,$AR86,COLUMNS($C$14:O86))),"")</f>
        <v/>
      </c>
      <c r="P86" s="18" t="str">
        <f>IFERROR(IF(INDEX($V$15:$AL$7460,$AR86,COLUMNS($C$14:P86))="","", INDEX($V$15:$AL$7460,$AR86,COLUMNS($C$14:P86))),"")</f>
        <v/>
      </c>
      <c r="Q86" s="18">
        <f>IFERROR(IF(INDEX($V$15:$AL$7460,$AR86,COLUMNS($C$14:Q86))="","", INDEX($V$15:$AL$7460,$AR86,COLUMNS($C$14:Q86))),"")</f>
        <v>0.40000000596046448</v>
      </c>
      <c r="R86" s="18" t="str">
        <f>IFERROR(IF(INDEX($V$15:$AL$7460,$AR86,COLUMNS($C$14:R86))="","", INDEX($V$15:$AL$7460,$AR86,COLUMNS($C$14:R86))),"")</f>
        <v/>
      </c>
      <c r="S86" s="18" t="str">
        <f>IFERROR(IF(INDEX($V$15:$AL$7460,$AR86,COLUMNS($C$14:S86))="","", INDEX($V$15:$AL$7460,$AR86,COLUMNS($C$14:S86))),"")</f>
        <v/>
      </c>
      <c r="U86">
        <v>1</v>
      </c>
      <c r="V86" t="s">
        <v>773</v>
      </c>
      <c r="W86">
        <v>7.8000000000000007</v>
      </c>
      <c r="X86">
        <v>8</v>
      </c>
      <c r="Y86">
        <v>7.5</v>
      </c>
      <c r="Z86">
        <v>7.2</v>
      </c>
      <c r="AA86">
        <v>7.9000000953674316</v>
      </c>
      <c r="AB86">
        <v>7.6599998474121094</v>
      </c>
      <c r="AC86">
        <v>8.130000114440918</v>
      </c>
      <c r="AD86">
        <v>7.8000001907348633</v>
      </c>
      <c r="AE86">
        <v>7.559999942779541</v>
      </c>
      <c r="AF86">
        <v>8.0600004196166992</v>
      </c>
      <c r="AG86">
        <v>7.8000001907348633</v>
      </c>
      <c r="AH86">
        <v>7.4800000190734863</v>
      </c>
      <c r="AI86">
        <v>8.0200004577636719</v>
      </c>
      <c r="AJ86">
        <v>7.1999998092651367</v>
      </c>
      <c r="AK86">
        <v>6.9800000190734863</v>
      </c>
      <c r="AL86">
        <v>7.5100002288818359</v>
      </c>
      <c r="AM86" t="s">
        <v>4</v>
      </c>
      <c r="AN86" t="s">
        <v>108</v>
      </c>
      <c r="AP86" s="12">
        <f>ROWS(U$15:U86)</f>
        <v>72</v>
      </c>
      <c r="AQ86" s="12" t="str">
        <f t="shared" si="2"/>
        <v/>
      </c>
      <c r="AR86" s="12">
        <f t="shared" si="3"/>
        <v>3622</v>
      </c>
    </row>
    <row r="87" spans="1:44">
      <c r="A87" s="49" t="str">
        <f>IFERROR(INDEX($V$15:$AL$7511,$AR87,COLUMNS($C$14:C87)),"")</f>
        <v>Domain 4: Healthcare Delivery</v>
      </c>
      <c r="B87" s="49"/>
      <c r="C87" s="49"/>
      <c r="D87" s="18">
        <f>IFERROR(IF(INDEX($V$15:$AL$7460,$AR87,COLUMNS($C$14:D87))="","", INDEX($V$15:$AL$7460,$AR87,COLUMNS($C$14:D87))),"")</f>
        <v>3.7</v>
      </c>
      <c r="E87" s="18">
        <f>IFERROR(IF(INDEX($V$15:$AL$7460,$AR87,COLUMNS($C$14:E87))="","", INDEX($V$15:$AL$7460,$AR87,COLUMNS($C$14:E87))),"")</f>
        <v>3.7</v>
      </c>
      <c r="F87" s="18">
        <f>IFERROR(IF(INDEX($V$15:$AL$7460,$AR87,COLUMNS($C$14:F87))="","", INDEX($V$15:$AL$7460,$AR87,COLUMNS($C$14:F87))),"")</f>
        <v>3.8000000000000003</v>
      </c>
      <c r="G87" s="18">
        <f>IFERROR(IF(INDEX($V$15:$AL$7460,$AR87,COLUMNS($C$14:G87))="","", INDEX($V$15:$AL$7460,$AR87,COLUMNS($C$14:G87))),"")</f>
        <v>3.8000000000000003</v>
      </c>
      <c r="H87" s="18">
        <f>IFERROR(IF(INDEX($V$15:$AL$7460,$AR87,COLUMNS($C$14:H87))="","", INDEX($V$15:$AL$7460,$AR87,COLUMNS($C$14:H87))),"")</f>
        <v>5.3000001907348633</v>
      </c>
      <c r="I87" s="18">
        <f>IFERROR(IF(INDEX($V$15:$AL$7460,$AR87,COLUMNS($C$14:I87))="","", INDEX($V$15:$AL$7460,$AR87,COLUMNS($C$14:I87))),"")</f>
        <v>4.9499998092651367</v>
      </c>
      <c r="J87" s="18">
        <f>IFERROR(IF(INDEX($V$15:$AL$7460,$AR87,COLUMNS($C$14:J87))="","", INDEX($V$15:$AL$7460,$AR87,COLUMNS($C$14:J87))),"")</f>
        <v>5.5999999046325684</v>
      </c>
      <c r="K87" s="18">
        <f>IFERROR(IF(INDEX($V$15:$AL$7460,$AR87,COLUMNS($C$14:K87))="","", INDEX($V$15:$AL$7460,$AR87,COLUMNS($C$14:K87))),"")</f>
        <v>5.1999998092651367</v>
      </c>
      <c r="L87" s="18">
        <f>IFERROR(IF(INDEX($V$15:$AL$7460,$AR87,COLUMNS($C$14:L87))="","", INDEX($V$15:$AL$7460,$AR87,COLUMNS($C$14:L87))),"")</f>
        <v>4.869999885559082</v>
      </c>
      <c r="M87" s="18">
        <f>IFERROR(IF(INDEX($V$15:$AL$7460,$AR87,COLUMNS($C$14:M87))="","", INDEX($V$15:$AL$7460,$AR87,COLUMNS($C$14:M87))),"")</f>
        <v>5.5</v>
      </c>
      <c r="N87" s="18">
        <f>IFERROR(IF(INDEX($V$15:$AL$7460,$AR87,COLUMNS($C$14:N87))="","", INDEX($V$15:$AL$7460,$AR87,COLUMNS($C$14:N87))),"")</f>
        <v>5.1999998092651367</v>
      </c>
      <c r="O87" s="18">
        <f>IFERROR(IF(INDEX($V$15:$AL$7460,$AR87,COLUMNS($C$14:O87))="","", INDEX($V$15:$AL$7460,$AR87,COLUMNS($C$14:O87))),"")</f>
        <v>4.869999885559082</v>
      </c>
      <c r="P87" s="18">
        <f>IFERROR(IF(INDEX($V$15:$AL$7460,$AR87,COLUMNS($C$14:P87))="","", INDEX($V$15:$AL$7460,$AR87,COLUMNS($C$14:P87))),"")</f>
        <v>5.4800000190734863</v>
      </c>
      <c r="Q87" s="18">
        <f>IFERROR(IF(INDEX($V$15:$AL$7460,$AR87,COLUMNS($C$14:Q87))="","", INDEX($V$15:$AL$7460,$AR87,COLUMNS($C$14:Q87))),"")</f>
        <v>5.0999999046325684</v>
      </c>
      <c r="R87" s="18">
        <f>IFERROR(IF(INDEX($V$15:$AL$7460,$AR87,COLUMNS($C$14:R87))="","", INDEX($V$15:$AL$7460,$AR87,COLUMNS($C$14:R87))),"")</f>
        <v>4.820000171661377</v>
      </c>
      <c r="S87" s="18">
        <f>IFERROR(IF(INDEX($V$15:$AL$7460,$AR87,COLUMNS($C$14:S87))="","", INDEX($V$15:$AL$7460,$AR87,COLUMNS($C$14:S87))),"")</f>
        <v>5.440000057220459</v>
      </c>
      <c r="U87">
        <v>1</v>
      </c>
      <c r="V87" t="s">
        <v>773</v>
      </c>
      <c r="W87">
        <v>8.1</v>
      </c>
      <c r="X87">
        <v>8</v>
      </c>
      <c r="Y87">
        <v>7.9</v>
      </c>
      <c r="Z87">
        <v>7.6000000000000005</v>
      </c>
      <c r="AA87">
        <v>7.9000000953674316</v>
      </c>
      <c r="AB87">
        <v>7.6599998474121094</v>
      </c>
      <c r="AC87">
        <v>8.130000114440918</v>
      </c>
      <c r="AD87">
        <v>7.8000001907348633</v>
      </c>
      <c r="AE87">
        <v>7.559999942779541</v>
      </c>
      <c r="AF87">
        <v>8.0600004196166992</v>
      </c>
      <c r="AG87">
        <v>7.8000001907348633</v>
      </c>
      <c r="AH87">
        <v>7.4800000190734863</v>
      </c>
      <c r="AI87">
        <v>8.0200004577636719</v>
      </c>
      <c r="AJ87">
        <v>7.1999998092651367</v>
      </c>
      <c r="AK87">
        <v>6.9800000190734863</v>
      </c>
      <c r="AL87">
        <v>7.5100002288818359</v>
      </c>
      <c r="AM87" t="s">
        <v>4</v>
      </c>
      <c r="AN87" t="s">
        <v>109</v>
      </c>
      <c r="AP87" s="12">
        <f>ROWS(U$15:U87)</f>
        <v>73</v>
      </c>
      <c r="AQ87" s="12" t="str">
        <f t="shared" si="2"/>
        <v/>
      </c>
      <c r="AR87" s="12">
        <f t="shared" si="3"/>
        <v>3673</v>
      </c>
    </row>
    <row r="88" spans="1:44">
      <c r="B88" s="49" t="str">
        <f>IFERROR(INDEX($V$15:$AL$7511,$AR88,COLUMNS($C$14:C88)),"")</f>
        <v>Subdomain 4.1: Prehospital Care</v>
      </c>
      <c r="C88" s="49"/>
      <c r="D88" s="18">
        <f>IFERROR(IF(INDEX($V$15:$AL$7460,$AR88,COLUMNS($C$14:D88))="","", INDEX($V$15:$AL$7460,$AR88,COLUMNS($C$14:D88))),"")</f>
        <v>4.4000000000000004</v>
      </c>
      <c r="E88" s="18">
        <f>IFERROR(IF(INDEX($V$15:$AL$7460,$AR88,COLUMNS($C$14:E88))="","", INDEX($V$15:$AL$7460,$AR88,COLUMNS($C$14:E88))),"")</f>
        <v>4.5</v>
      </c>
      <c r="F88" s="18">
        <f>IFERROR(IF(INDEX($V$15:$AL$7460,$AR88,COLUMNS($C$14:F88))="","", INDEX($V$15:$AL$7460,$AR88,COLUMNS($C$14:F88))),"")</f>
        <v>4.5</v>
      </c>
      <c r="G88" s="18">
        <f>IFERROR(IF(INDEX($V$15:$AL$7460,$AR88,COLUMNS($C$14:G88))="","", INDEX($V$15:$AL$7460,$AR88,COLUMNS($C$14:G88))),"")</f>
        <v>4.4000000000000004</v>
      </c>
      <c r="H88" s="18">
        <f>IFERROR(IF(INDEX($V$15:$AL$7460,$AR88,COLUMNS($C$14:H88))="","", INDEX($V$15:$AL$7460,$AR88,COLUMNS($C$14:H88))),"")</f>
        <v>5.5999999046325684</v>
      </c>
      <c r="I88" s="18">
        <f>IFERROR(IF(INDEX($V$15:$AL$7460,$AR88,COLUMNS($C$14:I88))="","", INDEX($V$15:$AL$7460,$AR88,COLUMNS($C$14:I88))),"")</f>
        <v>4.8899998664855957</v>
      </c>
      <c r="J88" s="18">
        <f>IFERROR(IF(INDEX($V$15:$AL$7460,$AR88,COLUMNS($C$14:J88))="","", INDEX($V$15:$AL$7460,$AR88,COLUMNS($C$14:J88))),"")</f>
        <v>6.2600002288818359</v>
      </c>
      <c r="K88" s="18">
        <f>IFERROR(IF(INDEX($V$15:$AL$7460,$AR88,COLUMNS($C$14:K88))="","", INDEX($V$15:$AL$7460,$AR88,COLUMNS($C$14:K88))),"")</f>
        <v>5.5999999046325684</v>
      </c>
      <c r="L88" s="18">
        <f>IFERROR(IF(INDEX($V$15:$AL$7460,$AR88,COLUMNS($C$14:L88))="","", INDEX($V$15:$AL$7460,$AR88,COLUMNS($C$14:L88))),"")</f>
        <v>4.8600001335144043</v>
      </c>
      <c r="M88" s="18">
        <f>IFERROR(IF(INDEX($V$15:$AL$7460,$AR88,COLUMNS($C$14:M88))="","", INDEX($V$15:$AL$7460,$AR88,COLUMNS($C$14:M88))),"")</f>
        <v>6.2399997711181641</v>
      </c>
      <c r="N88" s="18">
        <f>IFERROR(IF(INDEX($V$15:$AL$7460,$AR88,COLUMNS($C$14:N88))="","", INDEX($V$15:$AL$7460,$AR88,COLUMNS($C$14:N88))),"")</f>
        <v>5.5999999046325684</v>
      </c>
      <c r="O88" s="18">
        <f>IFERROR(IF(INDEX($V$15:$AL$7460,$AR88,COLUMNS($C$14:O88))="","", INDEX($V$15:$AL$7460,$AR88,COLUMNS($C$14:O88))),"")</f>
        <v>4.9699997901916504</v>
      </c>
      <c r="P88" s="18">
        <f>IFERROR(IF(INDEX($V$15:$AL$7460,$AR88,COLUMNS($C$14:P88))="","", INDEX($V$15:$AL$7460,$AR88,COLUMNS($C$14:P88))),"")</f>
        <v>6.3000001907348633</v>
      </c>
      <c r="Q88" s="18">
        <f>IFERROR(IF(INDEX($V$15:$AL$7460,$AR88,COLUMNS($C$14:Q88))="","", INDEX($V$15:$AL$7460,$AR88,COLUMNS($C$14:Q88))),"")</f>
        <v>5.5999999046325684</v>
      </c>
      <c r="R88" s="18">
        <f>IFERROR(IF(INDEX($V$15:$AL$7460,$AR88,COLUMNS($C$14:R88))="","", INDEX($V$15:$AL$7460,$AR88,COLUMNS($C$14:R88))),"")</f>
        <v>4.9600000381469727</v>
      </c>
      <c r="S88" s="18">
        <f>IFERROR(IF(INDEX($V$15:$AL$7460,$AR88,COLUMNS($C$14:S88))="","", INDEX($V$15:$AL$7460,$AR88,COLUMNS($C$14:S88))),"")</f>
        <v>6.2899999618530273</v>
      </c>
      <c r="U88">
        <v>1</v>
      </c>
      <c r="V88" t="s">
        <v>773</v>
      </c>
      <c r="W88">
        <v>8.5</v>
      </c>
      <c r="X88">
        <v>9</v>
      </c>
      <c r="Y88">
        <v>8.9</v>
      </c>
      <c r="Z88">
        <v>8.7000000000000011</v>
      </c>
      <c r="AA88">
        <v>7.9000000953674316</v>
      </c>
      <c r="AB88">
        <v>7.6599998474121094</v>
      </c>
      <c r="AC88">
        <v>8.130000114440918</v>
      </c>
      <c r="AD88">
        <v>7.8000001907348633</v>
      </c>
      <c r="AE88">
        <v>7.559999942779541</v>
      </c>
      <c r="AF88">
        <v>8.0600004196166992</v>
      </c>
      <c r="AG88">
        <v>7.8000001907348633</v>
      </c>
      <c r="AH88">
        <v>7.4800000190734863</v>
      </c>
      <c r="AI88">
        <v>8.0200004577636719</v>
      </c>
      <c r="AJ88">
        <v>7.1999998092651367</v>
      </c>
      <c r="AK88">
        <v>6.9800000190734863</v>
      </c>
      <c r="AL88">
        <v>7.5100002288818359</v>
      </c>
      <c r="AM88" t="s">
        <v>4</v>
      </c>
      <c r="AN88" t="s">
        <v>110</v>
      </c>
      <c r="AP88" s="12">
        <f>ROWS(U$15:U88)</f>
        <v>74</v>
      </c>
      <c r="AQ88" s="12" t="str">
        <f t="shared" si="2"/>
        <v/>
      </c>
      <c r="AR88" s="12">
        <f t="shared" si="3"/>
        <v>3724</v>
      </c>
    </row>
    <row r="89" spans="1:44">
      <c r="C89" s="12" t="str">
        <f>IFERROR(INDEX($V$15:$AL$7511,$AR89,COLUMNS($C$14:C89)),"")</f>
        <v>M140 - {Number of} emergency medical technicians (EMTs) and paramedics {per 100,000 population}</v>
      </c>
      <c r="D89" s="18">
        <f>IFERROR(IF(INDEX($V$15:$AL$7460,$AR89,COLUMNS($C$14:D89))="","", INDEX($V$15:$AL$7460,$AR89,COLUMNS($C$14:D89))),"")</f>
        <v>52.814613340000001</v>
      </c>
      <c r="E89" s="18">
        <f>IFERROR(IF(INDEX($V$15:$AL$7460,$AR89,COLUMNS($C$14:E89))="","", INDEX($V$15:$AL$7460,$AR89,COLUMNS($C$14:E89))),"")</f>
        <v>58.3658638</v>
      </c>
      <c r="F89" s="18">
        <f>IFERROR(IF(INDEX($V$15:$AL$7460,$AR89,COLUMNS($C$14:F89))="","", INDEX($V$15:$AL$7460,$AR89,COLUMNS($C$14:F89))),"")</f>
        <v>57.13259506</v>
      </c>
      <c r="G89" s="18">
        <f>IFERROR(IF(INDEX($V$15:$AL$7460,$AR89,COLUMNS($C$14:G89))="","", INDEX($V$15:$AL$7460,$AR89,COLUMNS($C$14:G89))),"")</f>
        <v>51.951675420000001</v>
      </c>
      <c r="H89" s="18">
        <f>IFERROR(IF(INDEX($V$15:$AL$7460,$AR89,COLUMNS($C$14:H89))="","", INDEX($V$15:$AL$7460,$AR89,COLUMNS($C$14:H89))),"")</f>
        <v>85.199996948242188</v>
      </c>
      <c r="I89" s="18" t="str">
        <f>IFERROR(IF(INDEX($V$15:$AL$7460,$AR89,COLUMNS($C$14:I89))="","", INDEX($V$15:$AL$7460,$AR89,COLUMNS($C$14:I89))),"")</f>
        <v/>
      </c>
      <c r="J89" s="18" t="str">
        <f>IFERROR(IF(INDEX($V$15:$AL$7460,$AR89,COLUMNS($C$14:J89))="","", INDEX($V$15:$AL$7460,$AR89,COLUMNS($C$14:J89))),"")</f>
        <v/>
      </c>
      <c r="K89" s="18">
        <f>IFERROR(IF(INDEX($V$15:$AL$7460,$AR89,COLUMNS($C$14:K89))="","", INDEX($V$15:$AL$7460,$AR89,COLUMNS($C$14:K89))),"")</f>
        <v>83.099998474121094</v>
      </c>
      <c r="L89" s="18" t="str">
        <f>IFERROR(IF(INDEX($V$15:$AL$7460,$AR89,COLUMNS($C$14:L89))="","", INDEX($V$15:$AL$7460,$AR89,COLUMNS($C$14:L89))),"")</f>
        <v/>
      </c>
      <c r="M89" s="18" t="str">
        <f>IFERROR(IF(INDEX($V$15:$AL$7460,$AR89,COLUMNS($C$14:M89))="","", INDEX($V$15:$AL$7460,$AR89,COLUMNS($C$14:M89))),"")</f>
        <v/>
      </c>
      <c r="N89" s="18">
        <f>IFERROR(IF(INDEX($V$15:$AL$7460,$AR89,COLUMNS($C$14:N89))="","", INDEX($V$15:$AL$7460,$AR89,COLUMNS($C$14:N89))),"")</f>
        <v>85.199996948242188</v>
      </c>
      <c r="O89" s="18" t="str">
        <f>IFERROR(IF(INDEX($V$15:$AL$7460,$AR89,COLUMNS($C$14:O89))="","", INDEX($V$15:$AL$7460,$AR89,COLUMNS($C$14:O89))),"")</f>
        <v/>
      </c>
      <c r="P89" s="18" t="str">
        <f>IFERROR(IF(INDEX($V$15:$AL$7460,$AR89,COLUMNS($C$14:P89))="","", INDEX($V$15:$AL$7460,$AR89,COLUMNS($C$14:P89))),"")</f>
        <v/>
      </c>
      <c r="Q89" s="18">
        <f>IFERROR(IF(INDEX($V$15:$AL$7460,$AR89,COLUMNS($C$14:Q89))="","", INDEX($V$15:$AL$7460,$AR89,COLUMNS($C$14:Q89))),"")</f>
        <v>81.199996948242188</v>
      </c>
      <c r="R89" s="18" t="str">
        <f>IFERROR(IF(INDEX($V$15:$AL$7460,$AR89,COLUMNS($C$14:R89))="","", INDEX($V$15:$AL$7460,$AR89,COLUMNS($C$14:R89))),"")</f>
        <v/>
      </c>
      <c r="S89" s="18" t="str">
        <f>IFERROR(IF(INDEX($V$15:$AL$7460,$AR89,COLUMNS($C$14:S89))="","", INDEX($V$15:$AL$7460,$AR89,COLUMNS($C$14:S89))),"")</f>
        <v/>
      </c>
      <c r="U89">
        <v>1</v>
      </c>
      <c r="V89" t="s">
        <v>773</v>
      </c>
      <c r="W89">
        <v>8.6</v>
      </c>
      <c r="X89">
        <v>8.3000000000000007</v>
      </c>
      <c r="Y89">
        <v>8.3000000000000007</v>
      </c>
      <c r="Z89">
        <v>7.6000000000000005</v>
      </c>
      <c r="AA89">
        <v>7.9000000953674316</v>
      </c>
      <c r="AB89">
        <v>7.6599998474121094</v>
      </c>
      <c r="AC89">
        <v>8.130000114440918</v>
      </c>
      <c r="AD89">
        <v>7.8000001907348633</v>
      </c>
      <c r="AE89">
        <v>7.559999942779541</v>
      </c>
      <c r="AF89">
        <v>8.0600004196166992</v>
      </c>
      <c r="AG89">
        <v>7.8000001907348633</v>
      </c>
      <c r="AH89">
        <v>7.4800000190734863</v>
      </c>
      <c r="AI89">
        <v>8.0200004577636719</v>
      </c>
      <c r="AJ89">
        <v>7.1999998092651367</v>
      </c>
      <c r="AK89">
        <v>6.9800000190734863</v>
      </c>
      <c r="AL89">
        <v>7.5100002288818359</v>
      </c>
      <c r="AM89" t="s">
        <v>4</v>
      </c>
      <c r="AN89" t="s">
        <v>111</v>
      </c>
      <c r="AP89" s="12">
        <f>ROWS(U$15:U89)</f>
        <v>75</v>
      </c>
      <c r="AQ89" s="12" t="str">
        <f t="shared" si="2"/>
        <v/>
      </c>
      <c r="AR89" s="12">
        <f t="shared" si="3"/>
        <v>3775</v>
      </c>
    </row>
    <row r="90" spans="1:44">
      <c r="C90" s="12" t="str">
        <f>IFERROR(INDEX($V$15:$AL$7511,$AR90,COLUMNS($C$14:C90)),"")</f>
        <v>M331 - What percentage of the state's local emergency medical services (EMS) agencies submit National EMS Information System (NEMSIS) compliant data to the state?</v>
      </c>
      <c r="D90" s="18">
        <f>IFERROR(IF(INDEX($V$15:$AL$7460,$AR90,COLUMNS($C$14:D90))="","", INDEX($V$15:$AL$7460,$AR90,COLUMNS($C$14:D90))),"")</f>
        <v>70</v>
      </c>
      <c r="E90" s="18">
        <f>IFERROR(IF(INDEX($V$15:$AL$7460,$AR90,COLUMNS($C$14:E90))="","", INDEX($V$15:$AL$7460,$AR90,COLUMNS($C$14:E90))),"")</f>
        <v>70</v>
      </c>
      <c r="F90" s="18">
        <f>IFERROR(IF(INDEX($V$15:$AL$7460,$AR90,COLUMNS($C$14:F90))="","", INDEX($V$15:$AL$7460,$AR90,COLUMNS($C$14:F90))),"")</f>
        <v>70</v>
      </c>
      <c r="G90" s="18">
        <f>IFERROR(IF(INDEX($V$15:$AL$7460,$AR90,COLUMNS($C$14:G90))="","", INDEX($V$15:$AL$7460,$AR90,COLUMNS($C$14:G90))),"")</f>
        <v>70</v>
      </c>
      <c r="H90" s="18">
        <f>IFERROR(IF(INDEX($V$15:$AL$7460,$AR90,COLUMNS($C$14:H90))="","", INDEX($V$15:$AL$7460,$AR90,COLUMNS($C$14:H90))),"")</f>
        <v>78.300003051757812</v>
      </c>
      <c r="I90" s="18" t="str">
        <f>IFERROR(IF(INDEX($V$15:$AL$7460,$AR90,COLUMNS($C$14:I90))="","", INDEX($V$15:$AL$7460,$AR90,COLUMNS($C$14:I90))),"")</f>
        <v/>
      </c>
      <c r="J90" s="18" t="str">
        <f>IFERROR(IF(INDEX($V$15:$AL$7460,$AR90,COLUMNS($C$14:J90))="","", INDEX($V$15:$AL$7460,$AR90,COLUMNS($C$14:J90))),"")</f>
        <v/>
      </c>
      <c r="K90" s="18">
        <f>IFERROR(IF(INDEX($V$15:$AL$7460,$AR90,COLUMNS($C$14:K90))="","", INDEX($V$15:$AL$7460,$AR90,COLUMNS($C$14:K90))),"")</f>
        <v>77.800003051757812</v>
      </c>
      <c r="L90" s="18" t="str">
        <f>IFERROR(IF(INDEX($V$15:$AL$7460,$AR90,COLUMNS($C$14:L90))="","", INDEX($V$15:$AL$7460,$AR90,COLUMNS($C$14:L90))),"")</f>
        <v/>
      </c>
      <c r="M90" s="18" t="str">
        <f>IFERROR(IF(INDEX($V$15:$AL$7460,$AR90,COLUMNS($C$14:M90))="","", INDEX($V$15:$AL$7460,$AR90,COLUMNS($C$14:M90))),"")</f>
        <v/>
      </c>
      <c r="N90" s="18">
        <f>IFERROR(IF(INDEX($V$15:$AL$7460,$AR90,COLUMNS($C$14:N90))="","", INDEX($V$15:$AL$7460,$AR90,COLUMNS($C$14:N90))),"")</f>
        <v>79.800003051757813</v>
      </c>
      <c r="O90" s="18" t="str">
        <f>IFERROR(IF(INDEX($V$15:$AL$7460,$AR90,COLUMNS($C$14:O90))="","", INDEX($V$15:$AL$7460,$AR90,COLUMNS($C$14:O90))),"")</f>
        <v/>
      </c>
      <c r="P90" s="18" t="str">
        <f>IFERROR(IF(INDEX($V$15:$AL$7460,$AR90,COLUMNS($C$14:P90))="","", INDEX($V$15:$AL$7460,$AR90,COLUMNS($C$14:P90))),"")</f>
        <v/>
      </c>
      <c r="Q90" s="18">
        <f>IFERROR(IF(INDEX($V$15:$AL$7460,$AR90,COLUMNS($C$14:Q90))="","", INDEX($V$15:$AL$7460,$AR90,COLUMNS($C$14:Q90))),"")</f>
        <v>79.800003051757813</v>
      </c>
      <c r="R90" s="18" t="str">
        <f>IFERROR(IF(INDEX($V$15:$AL$7460,$AR90,COLUMNS($C$14:R90))="","", INDEX($V$15:$AL$7460,$AR90,COLUMNS($C$14:R90))),"")</f>
        <v/>
      </c>
      <c r="S90" s="18" t="str">
        <f>IFERROR(IF(INDEX($V$15:$AL$7460,$AR90,COLUMNS($C$14:S90))="","", INDEX($V$15:$AL$7460,$AR90,COLUMNS($C$14:S90))),"")</f>
        <v/>
      </c>
      <c r="U90">
        <v>1</v>
      </c>
      <c r="V90" t="s">
        <v>773</v>
      </c>
      <c r="W90">
        <v>8.2000000000000011</v>
      </c>
      <c r="X90">
        <v>8.6</v>
      </c>
      <c r="Y90">
        <v>8.4</v>
      </c>
      <c r="Z90">
        <v>8</v>
      </c>
      <c r="AA90">
        <v>7.9000000953674316</v>
      </c>
      <c r="AB90">
        <v>7.6599998474121094</v>
      </c>
      <c r="AC90">
        <v>8.130000114440918</v>
      </c>
      <c r="AD90">
        <v>7.8000001907348633</v>
      </c>
      <c r="AE90">
        <v>7.559999942779541</v>
      </c>
      <c r="AF90">
        <v>8.0600004196166992</v>
      </c>
      <c r="AG90">
        <v>7.8000001907348633</v>
      </c>
      <c r="AH90">
        <v>7.4800000190734863</v>
      </c>
      <c r="AI90">
        <v>8.0200004577636719</v>
      </c>
      <c r="AJ90">
        <v>7.1999998092651367</v>
      </c>
      <c r="AK90">
        <v>6.9800000190734863</v>
      </c>
      <c r="AL90">
        <v>7.5100002288818359</v>
      </c>
      <c r="AM90" t="s">
        <v>4</v>
      </c>
      <c r="AN90" t="s">
        <v>112</v>
      </c>
      <c r="AP90" s="12">
        <f>ROWS(U$15:U90)</f>
        <v>76</v>
      </c>
      <c r="AQ90" s="12" t="str">
        <f t="shared" si="2"/>
        <v/>
      </c>
      <c r="AR90" s="12">
        <f t="shared" si="3"/>
        <v>3826</v>
      </c>
    </row>
    <row r="91" spans="1:44">
      <c r="B91" s="49" t="str">
        <f>IFERROR(INDEX($V$15:$AL$7511,$AR91,COLUMNS($C$14:C91)),"")</f>
        <v>Subdomain 4.2: Hospital and Physician Services</v>
      </c>
      <c r="C91" s="49"/>
      <c r="D91" s="18">
        <f>IFERROR(IF(INDEX($V$15:$AL$7460,$AR91,COLUMNS($C$14:D91))="","", INDEX($V$15:$AL$7460,$AR91,COLUMNS($C$14:D91))),"")</f>
        <v>2.1</v>
      </c>
      <c r="E91" s="18">
        <f>IFERROR(IF(INDEX($V$15:$AL$7460,$AR91,COLUMNS($C$14:E91))="","", INDEX($V$15:$AL$7460,$AR91,COLUMNS($C$14:E91))),"")</f>
        <v>2.2000000000000002</v>
      </c>
      <c r="F91" s="18">
        <f>IFERROR(IF(INDEX($V$15:$AL$7460,$AR91,COLUMNS($C$14:F91))="","", INDEX($V$15:$AL$7460,$AR91,COLUMNS($C$14:F91))),"")</f>
        <v>1.9000000000000001</v>
      </c>
      <c r="G91" s="18">
        <f>IFERROR(IF(INDEX($V$15:$AL$7460,$AR91,COLUMNS($C$14:G91))="","", INDEX($V$15:$AL$7460,$AR91,COLUMNS($C$14:G91))),"")</f>
        <v>2.2000000000000002</v>
      </c>
      <c r="H91" s="18">
        <f>IFERROR(IF(INDEX($V$15:$AL$7460,$AR91,COLUMNS($C$14:H91))="","", INDEX($V$15:$AL$7460,$AR91,COLUMNS($C$14:H91))),"")</f>
        <v>5</v>
      </c>
      <c r="I91" s="18">
        <f>IFERROR(IF(INDEX($V$15:$AL$7460,$AR91,COLUMNS($C$14:I91))="","", INDEX($V$15:$AL$7460,$AR91,COLUMNS($C$14:I91))),"")</f>
        <v>4.7199997901916504</v>
      </c>
      <c r="J91" s="18">
        <f>IFERROR(IF(INDEX($V$15:$AL$7460,$AR91,COLUMNS($C$14:J91))="","", INDEX($V$15:$AL$7460,$AR91,COLUMNS($C$14:J91))),"")</f>
        <v>5.3000001907348633</v>
      </c>
      <c r="K91" s="18">
        <f>IFERROR(IF(INDEX($V$15:$AL$7460,$AR91,COLUMNS($C$14:K91))="","", INDEX($V$15:$AL$7460,$AR91,COLUMNS($C$14:K91))),"")</f>
        <v>4.9000000953674316</v>
      </c>
      <c r="L91" s="18">
        <f>IFERROR(IF(INDEX($V$15:$AL$7460,$AR91,COLUMNS($C$14:L91))="","", INDEX($V$15:$AL$7460,$AR91,COLUMNS($C$14:L91))),"")</f>
        <v>4.6700000762939453</v>
      </c>
      <c r="M91" s="18">
        <f>IFERROR(IF(INDEX($V$15:$AL$7460,$AR91,COLUMNS($C$14:M91))="","", INDEX($V$15:$AL$7460,$AR91,COLUMNS($C$14:M91))),"")</f>
        <v>5.2100000381469727</v>
      </c>
      <c r="N91" s="18">
        <f>IFERROR(IF(INDEX($V$15:$AL$7460,$AR91,COLUMNS($C$14:N91))="","", INDEX($V$15:$AL$7460,$AR91,COLUMNS($C$14:N91))),"")</f>
        <v>4.8000001907348633</v>
      </c>
      <c r="O91" s="18">
        <f>IFERROR(IF(INDEX($V$15:$AL$7460,$AR91,COLUMNS($C$14:O91))="","", INDEX($V$15:$AL$7460,$AR91,COLUMNS($C$14:O91))),"")</f>
        <v>4.5100002288818359</v>
      </c>
      <c r="P91" s="18">
        <f>IFERROR(IF(INDEX($V$15:$AL$7460,$AR91,COLUMNS($C$14:P91))="","", INDEX($V$15:$AL$7460,$AR91,COLUMNS($C$14:P91))),"")</f>
        <v>5.0399999618530273</v>
      </c>
      <c r="Q91" s="18">
        <f>IFERROR(IF(INDEX($V$15:$AL$7460,$AR91,COLUMNS($C$14:Q91))="","", INDEX($V$15:$AL$7460,$AR91,COLUMNS($C$14:Q91))),"")</f>
        <v>4.5999999046325684</v>
      </c>
      <c r="R91" s="18">
        <f>IFERROR(IF(INDEX($V$15:$AL$7460,$AR91,COLUMNS($C$14:R91))="","", INDEX($V$15:$AL$7460,$AR91,COLUMNS($C$14:R91))),"")</f>
        <v>4.3400001525878906</v>
      </c>
      <c r="S91" s="18">
        <f>IFERROR(IF(INDEX($V$15:$AL$7460,$AR91,COLUMNS($C$14:S91))="","", INDEX($V$15:$AL$7460,$AR91,COLUMNS($C$14:S91))),"")</f>
        <v>4.9000000953674316</v>
      </c>
      <c r="U91">
        <v>1</v>
      </c>
      <c r="V91" t="s">
        <v>773</v>
      </c>
      <c r="W91">
        <v>6.9</v>
      </c>
      <c r="X91">
        <v>6.2</v>
      </c>
      <c r="Y91">
        <v>5.6000000000000005</v>
      </c>
      <c r="Z91">
        <v>5.7</v>
      </c>
      <c r="AA91">
        <v>7.9000000953674316</v>
      </c>
      <c r="AB91">
        <v>7.6599998474121094</v>
      </c>
      <c r="AC91">
        <v>8.130000114440918</v>
      </c>
      <c r="AD91">
        <v>7.8000001907348633</v>
      </c>
      <c r="AE91">
        <v>7.559999942779541</v>
      </c>
      <c r="AF91">
        <v>8.0600004196166992</v>
      </c>
      <c r="AG91">
        <v>7.8000001907348633</v>
      </c>
      <c r="AH91">
        <v>7.4800000190734863</v>
      </c>
      <c r="AI91">
        <v>8.0200004577636719</v>
      </c>
      <c r="AJ91">
        <v>7.1999998092651367</v>
      </c>
      <c r="AK91">
        <v>6.9800000190734863</v>
      </c>
      <c r="AL91">
        <v>7.5100002288818359</v>
      </c>
      <c r="AM91" t="s">
        <v>4</v>
      </c>
      <c r="AN91" t="s">
        <v>113</v>
      </c>
      <c r="AP91" s="12">
        <f>ROWS(U$15:U91)</f>
        <v>77</v>
      </c>
      <c r="AQ91" s="12" t="str">
        <f t="shared" si="2"/>
        <v/>
      </c>
      <c r="AR91" s="12">
        <f t="shared" si="3"/>
        <v>3877</v>
      </c>
    </row>
    <row r="92" spans="1:44">
      <c r="C92" s="12" t="str">
        <f>IFERROR(INDEX($V$15:$AL$7511,$AR92,COLUMNS($C$14:C92)),"")</f>
        <v>M147 - Median time {in minutes} from emergency department (ED) arrival to ED departure for admitted ED patients (identifier ED-1)</v>
      </c>
      <c r="D92" s="18">
        <f>IFERROR(IF(INDEX($V$15:$AL$7460,$AR92,COLUMNS($C$14:D92))="","", INDEX($V$15:$AL$7460,$AR92,COLUMNS($C$14:D92))),"")</f>
        <v>300</v>
      </c>
      <c r="E92" s="18">
        <f>IFERROR(IF(INDEX($V$15:$AL$7460,$AR92,COLUMNS($C$14:E92))="","", INDEX($V$15:$AL$7460,$AR92,COLUMNS($C$14:E92))),"")</f>
        <v>284</v>
      </c>
      <c r="F92" s="18">
        <f>IFERROR(IF(INDEX($V$15:$AL$7460,$AR92,COLUMNS($C$14:F92))="","", INDEX($V$15:$AL$7460,$AR92,COLUMNS($C$14:F92))),"")</f>
        <v>287</v>
      </c>
      <c r="G92" s="18">
        <f>IFERROR(IF(INDEX($V$15:$AL$7460,$AR92,COLUMNS($C$14:G92))="","", INDEX($V$15:$AL$7460,$AR92,COLUMNS($C$14:G92))),"")</f>
        <v>277</v>
      </c>
      <c r="H92" s="18">
        <f>IFERROR(IF(INDEX($V$15:$AL$7460,$AR92,COLUMNS($C$14:H92))="","", INDEX($V$15:$AL$7460,$AR92,COLUMNS($C$14:H92))),"")</f>
        <v>274.20001220703125</v>
      </c>
      <c r="I92" s="18" t="str">
        <f>IFERROR(IF(INDEX($V$15:$AL$7460,$AR92,COLUMNS($C$14:I92))="","", INDEX($V$15:$AL$7460,$AR92,COLUMNS($C$14:I92))),"")</f>
        <v/>
      </c>
      <c r="J92" s="18" t="str">
        <f>IFERROR(IF(INDEX($V$15:$AL$7460,$AR92,COLUMNS($C$14:J92))="","", INDEX($V$15:$AL$7460,$AR92,COLUMNS($C$14:J92))),"")</f>
        <v/>
      </c>
      <c r="K92" s="18">
        <f>IFERROR(IF(INDEX($V$15:$AL$7460,$AR92,COLUMNS($C$14:K92))="","", INDEX($V$15:$AL$7460,$AR92,COLUMNS($C$14:K92))),"")</f>
        <v>274.5</v>
      </c>
      <c r="L92" s="18" t="str">
        <f>IFERROR(IF(INDEX($V$15:$AL$7460,$AR92,COLUMNS($C$14:L92))="","", INDEX($V$15:$AL$7460,$AR92,COLUMNS($C$14:L92))),"")</f>
        <v/>
      </c>
      <c r="M92" s="18" t="str">
        <f>IFERROR(IF(INDEX($V$15:$AL$7460,$AR92,COLUMNS($C$14:M92))="","", INDEX($V$15:$AL$7460,$AR92,COLUMNS($C$14:M92))),"")</f>
        <v/>
      </c>
      <c r="N92" s="18">
        <f>IFERROR(IF(INDEX($V$15:$AL$7460,$AR92,COLUMNS($C$14:N92))="","", INDEX($V$15:$AL$7460,$AR92,COLUMNS($C$14:N92))),"")</f>
        <v>267.39999389648437</v>
      </c>
      <c r="O92" s="18" t="str">
        <f>IFERROR(IF(INDEX($V$15:$AL$7460,$AR92,COLUMNS($C$14:O92))="","", INDEX($V$15:$AL$7460,$AR92,COLUMNS($C$14:O92))),"")</f>
        <v/>
      </c>
      <c r="P92" s="18" t="str">
        <f>IFERROR(IF(INDEX($V$15:$AL$7460,$AR92,COLUMNS($C$14:P92))="","", INDEX($V$15:$AL$7460,$AR92,COLUMNS($C$14:P92))),"")</f>
        <v/>
      </c>
      <c r="Q92" s="18">
        <f>IFERROR(IF(INDEX($V$15:$AL$7460,$AR92,COLUMNS($C$14:Q92))="","", INDEX($V$15:$AL$7460,$AR92,COLUMNS($C$14:Q92))),"")</f>
        <v>270</v>
      </c>
      <c r="R92" s="18" t="str">
        <f>IFERROR(IF(INDEX($V$15:$AL$7460,$AR92,COLUMNS($C$14:R92))="","", INDEX($V$15:$AL$7460,$AR92,COLUMNS($C$14:R92))),"")</f>
        <v/>
      </c>
      <c r="S92" s="18" t="str">
        <f>IFERROR(IF(INDEX($V$15:$AL$7460,$AR92,COLUMNS($C$14:S92))="","", INDEX($V$15:$AL$7460,$AR92,COLUMNS($C$14:S92))),"")</f>
        <v/>
      </c>
      <c r="U92">
        <v>1</v>
      </c>
      <c r="V92" t="s">
        <v>773</v>
      </c>
      <c r="W92">
        <v>8</v>
      </c>
      <c r="X92">
        <v>7.1000000000000005</v>
      </c>
      <c r="Y92">
        <v>7</v>
      </c>
      <c r="Z92">
        <v>6.3000000000000007</v>
      </c>
      <c r="AA92">
        <v>7.9000000953674316</v>
      </c>
      <c r="AB92">
        <v>7.6599998474121094</v>
      </c>
      <c r="AC92">
        <v>8.130000114440918</v>
      </c>
      <c r="AD92">
        <v>7.8000001907348633</v>
      </c>
      <c r="AE92">
        <v>7.559999942779541</v>
      </c>
      <c r="AF92">
        <v>8.0600004196166992</v>
      </c>
      <c r="AG92">
        <v>7.8000001907348633</v>
      </c>
      <c r="AH92">
        <v>7.4800000190734863</v>
      </c>
      <c r="AI92">
        <v>8.0200004577636719</v>
      </c>
      <c r="AJ92">
        <v>7.1999998092651367</v>
      </c>
      <c r="AK92">
        <v>6.9800000190734863</v>
      </c>
      <c r="AL92">
        <v>7.5100002288818359</v>
      </c>
      <c r="AM92" t="s">
        <v>4</v>
      </c>
      <c r="AN92" t="s">
        <v>114</v>
      </c>
      <c r="AP92" s="12">
        <f>ROWS(U$15:U92)</f>
        <v>78</v>
      </c>
      <c r="AQ92" s="12" t="str">
        <f t="shared" si="2"/>
        <v/>
      </c>
      <c r="AR92" s="12">
        <f t="shared" si="3"/>
        <v>3928</v>
      </c>
    </row>
    <row r="93" spans="1:44">
      <c r="C93" s="12" t="str">
        <f>IFERROR(INDEX($V$15:$AL$7511,$AR93,COLUMNS($C$14:C93)),"")</f>
        <v>M148 - Median admit decision time {in minutes} to emergency department (ED) departure time for admitted patients (identifier ED-2)</v>
      </c>
      <c r="D93" s="18">
        <f>IFERROR(IF(INDEX($V$15:$AL$7460,$AR93,COLUMNS($C$14:D93))="","", INDEX($V$15:$AL$7460,$AR93,COLUMNS($C$14:D93))),"")</f>
        <v>119</v>
      </c>
      <c r="E93" s="18">
        <f>IFERROR(IF(INDEX($V$15:$AL$7460,$AR93,COLUMNS($C$14:E93))="","", INDEX($V$15:$AL$7460,$AR93,COLUMNS($C$14:E93))),"")</f>
        <v>120</v>
      </c>
      <c r="F93" s="18">
        <f>IFERROR(IF(INDEX($V$15:$AL$7460,$AR93,COLUMNS($C$14:F93))="","", INDEX($V$15:$AL$7460,$AR93,COLUMNS($C$14:F93))),"")</f>
        <v>123</v>
      </c>
      <c r="G93" s="18">
        <f>IFERROR(IF(INDEX($V$15:$AL$7460,$AR93,COLUMNS($C$14:G93))="","", INDEX($V$15:$AL$7460,$AR93,COLUMNS($C$14:G93))),"")</f>
        <v>108</v>
      </c>
      <c r="H93" s="18">
        <f>IFERROR(IF(INDEX($V$15:$AL$7460,$AR93,COLUMNS($C$14:H93))="","", INDEX($V$15:$AL$7460,$AR93,COLUMNS($C$14:H93))),"")</f>
        <v>98.900001525878906</v>
      </c>
      <c r="I93" s="18" t="str">
        <f>IFERROR(IF(INDEX($V$15:$AL$7460,$AR93,COLUMNS($C$14:I93))="","", INDEX($V$15:$AL$7460,$AR93,COLUMNS($C$14:I93))),"")</f>
        <v/>
      </c>
      <c r="J93" s="18" t="str">
        <f>IFERROR(IF(INDEX($V$15:$AL$7460,$AR93,COLUMNS($C$14:J93))="","", INDEX($V$15:$AL$7460,$AR93,COLUMNS($C$14:J93))),"")</f>
        <v/>
      </c>
      <c r="K93" s="18">
        <f>IFERROR(IF(INDEX($V$15:$AL$7460,$AR93,COLUMNS($C$14:K93))="","", INDEX($V$15:$AL$7460,$AR93,COLUMNS($C$14:K93))),"")</f>
        <v>99.300003051757813</v>
      </c>
      <c r="L93" s="18" t="str">
        <f>IFERROR(IF(INDEX($V$15:$AL$7460,$AR93,COLUMNS($C$14:L93))="","", INDEX($V$15:$AL$7460,$AR93,COLUMNS($C$14:L93))),"")</f>
        <v/>
      </c>
      <c r="M93" s="18" t="str">
        <f>IFERROR(IF(INDEX($V$15:$AL$7460,$AR93,COLUMNS($C$14:M93))="","", INDEX($V$15:$AL$7460,$AR93,COLUMNS($C$14:M93))),"")</f>
        <v/>
      </c>
      <c r="N93" s="18">
        <f>IFERROR(IF(INDEX($V$15:$AL$7460,$AR93,COLUMNS($C$14:N93))="","", INDEX($V$15:$AL$7460,$AR93,COLUMNS($C$14:N93))),"")</f>
        <v>97.199996948242188</v>
      </c>
      <c r="O93" s="18" t="str">
        <f>IFERROR(IF(INDEX($V$15:$AL$7460,$AR93,COLUMNS($C$14:O93))="","", INDEX($V$15:$AL$7460,$AR93,COLUMNS($C$14:O93))),"")</f>
        <v/>
      </c>
      <c r="P93" s="18" t="str">
        <f>IFERROR(IF(INDEX($V$15:$AL$7460,$AR93,COLUMNS($C$14:P93))="","", INDEX($V$15:$AL$7460,$AR93,COLUMNS($C$14:P93))),"")</f>
        <v/>
      </c>
      <c r="Q93" s="18">
        <f>IFERROR(IF(INDEX($V$15:$AL$7460,$AR93,COLUMNS($C$14:Q93))="","", INDEX($V$15:$AL$7460,$AR93,COLUMNS($C$14:Q93))),"")</f>
        <v>96.699996948242188</v>
      </c>
      <c r="R93" s="18" t="str">
        <f>IFERROR(IF(INDEX($V$15:$AL$7460,$AR93,COLUMNS($C$14:R93))="","", INDEX($V$15:$AL$7460,$AR93,COLUMNS($C$14:R93))),"")</f>
        <v/>
      </c>
      <c r="S93" s="18" t="str">
        <f>IFERROR(IF(INDEX($V$15:$AL$7460,$AR93,COLUMNS($C$14:S93))="","", INDEX($V$15:$AL$7460,$AR93,COLUMNS($C$14:S93))),"")</f>
        <v/>
      </c>
      <c r="U93">
        <v>1</v>
      </c>
      <c r="V93" t="s">
        <v>773</v>
      </c>
      <c r="W93">
        <v>7.6000000000000005</v>
      </c>
      <c r="X93">
        <v>7.5</v>
      </c>
      <c r="Y93">
        <v>7.3000000000000007</v>
      </c>
      <c r="Z93">
        <v>7.1000000000000005</v>
      </c>
      <c r="AA93">
        <v>7.9000000953674316</v>
      </c>
      <c r="AB93">
        <v>7.6599998474121094</v>
      </c>
      <c r="AC93">
        <v>8.130000114440918</v>
      </c>
      <c r="AD93">
        <v>7.8000001907348633</v>
      </c>
      <c r="AE93">
        <v>7.559999942779541</v>
      </c>
      <c r="AF93">
        <v>8.0600004196166992</v>
      </c>
      <c r="AG93">
        <v>7.8000001907348633</v>
      </c>
      <c r="AH93">
        <v>7.4800000190734863</v>
      </c>
      <c r="AI93">
        <v>8.0200004577636719</v>
      </c>
      <c r="AJ93">
        <v>7.1999998092651367</v>
      </c>
      <c r="AK93">
        <v>6.9800000190734863</v>
      </c>
      <c r="AL93">
        <v>7.5100002288818359</v>
      </c>
      <c r="AM93" t="s">
        <v>4</v>
      </c>
      <c r="AN93" t="s">
        <v>115</v>
      </c>
      <c r="AP93" s="12">
        <f>ROWS(U$15:U93)</f>
        <v>79</v>
      </c>
      <c r="AQ93" s="12" t="str">
        <f t="shared" si="2"/>
        <v/>
      </c>
      <c r="AR93" s="12">
        <f t="shared" si="3"/>
        <v>3979</v>
      </c>
    </row>
    <row r="94" spans="1:44">
      <c r="C94" s="12" t="str">
        <f>IFERROR(INDEX($V$15:$AL$7511,$AR94,COLUMNS($C$14:C94)),"")</f>
        <v>M149 - Number of staffed beds {per 100,000 population}</v>
      </c>
      <c r="D94" s="18">
        <f>IFERROR(IF(INDEX($V$15:$AL$7460,$AR94,COLUMNS($C$14:D94))="","", INDEX($V$15:$AL$7460,$AR94,COLUMNS($C$14:D94))),"")</f>
        <v>165.62120820000001</v>
      </c>
      <c r="E94" s="18">
        <f>IFERROR(IF(INDEX($V$15:$AL$7460,$AR94,COLUMNS($C$14:E94))="","", INDEX($V$15:$AL$7460,$AR94,COLUMNS($C$14:E94))),"")</f>
        <v>157.04489559999999</v>
      </c>
      <c r="F94" s="18">
        <f>IFERROR(IF(INDEX($V$15:$AL$7460,$AR94,COLUMNS($C$14:F94))="","", INDEX($V$15:$AL$7460,$AR94,COLUMNS($C$14:F94))),"")</f>
        <v>136.7101419</v>
      </c>
      <c r="G94" s="18">
        <f>IFERROR(IF(INDEX($V$15:$AL$7460,$AR94,COLUMNS($C$14:G94))="","", INDEX($V$15:$AL$7460,$AR94,COLUMNS($C$14:G94))),"")</f>
        <v>147.5546257</v>
      </c>
      <c r="H94" s="18">
        <f>IFERROR(IF(INDEX($V$15:$AL$7460,$AR94,COLUMNS($C$14:H94))="","", INDEX($V$15:$AL$7460,$AR94,COLUMNS($C$14:H94))),"")</f>
        <v>233.19999694824219</v>
      </c>
      <c r="I94" s="18" t="str">
        <f>IFERROR(IF(INDEX($V$15:$AL$7460,$AR94,COLUMNS($C$14:I94))="","", INDEX($V$15:$AL$7460,$AR94,COLUMNS($C$14:I94))),"")</f>
        <v/>
      </c>
      <c r="J94" s="18" t="str">
        <f>IFERROR(IF(INDEX($V$15:$AL$7460,$AR94,COLUMNS($C$14:J94))="","", INDEX($V$15:$AL$7460,$AR94,COLUMNS($C$14:J94))),"")</f>
        <v/>
      </c>
      <c r="K94" s="18">
        <f>IFERROR(IF(INDEX($V$15:$AL$7460,$AR94,COLUMNS($C$14:K94))="","", INDEX($V$15:$AL$7460,$AR94,COLUMNS($C$14:K94))),"")</f>
        <v>233.69999694824219</v>
      </c>
      <c r="L94" s="18" t="str">
        <f>IFERROR(IF(INDEX($V$15:$AL$7460,$AR94,COLUMNS($C$14:L94))="","", INDEX($V$15:$AL$7460,$AR94,COLUMNS($C$14:L94))),"")</f>
        <v/>
      </c>
      <c r="M94" s="18" t="str">
        <f>IFERROR(IF(INDEX($V$15:$AL$7460,$AR94,COLUMNS($C$14:M94))="","", INDEX($V$15:$AL$7460,$AR94,COLUMNS($C$14:M94))),"")</f>
        <v/>
      </c>
      <c r="N94" s="18">
        <f>IFERROR(IF(INDEX($V$15:$AL$7460,$AR94,COLUMNS($C$14:N94))="","", INDEX($V$15:$AL$7460,$AR94,COLUMNS($C$14:N94))),"")</f>
        <v>233.5</v>
      </c>
      <c r="O94" s="18" t="str">
        <f>IFERROR(IF(INDEX($V$15:$AL$7460,$AR94,COLUMNS($C$14:O94))="","", INDEX($V$15:$AL$7460,$AR94,COLUMNS($C$14:O94))),"")</f>
        <v/>
      </c>
      <c r="P94" s="18" t="str">
        <f>IFERROR(IF(INDEX($V$15:$AL$7460,$AR94,COLUMNS($C$14:P94))="","", INDEX($V$15:$AL$7460,$AR94,COLUMNS($C$14:P94))),"")</f>
        <v/>
      </c>
      <c r="Q94" s="18">
        <f>IFERROR(IF(INDEX($V$15:$AL$7460,$AR94,COLUMNS($C$14:Q94))="","", INDEX($V$15:$AL$7460,$AR94,COLUMNS($C$14:Q94))),"")</f>
        <v>236</v>
      </c>
      <c r="R94" s="18" t="str">
        <f>IFERROR(IF(INDEX($V$15:$AL$7460,$AR94,COLUMNS($C$14:R94))="","", INDEX($V$15:$AL$7460,$AR94,COLUMNS($C$14:R94))),"")</f>
        <v/>
      </c>
      <c r="S94" s="18" t="str">
        <f>IFERROR(IF(INDEX($V$15:$AL$7460,$AR94,COLUMNS($C$14:S94))="","", INDEX($V$15:$AL$7460,$AR94,COLUMNS($C$14:S94))),"")</f>
        <v/>
      </c>
      <c r="U94">
        <v>1</v>
      </c>
      <c r="V94" t="s">
        <v>773</v>
      </c>
      <c r="W94">
        <v>7.8000000000000007</v>
      </c>
      <c r="X94">
        <v>7.8000000000000007</v>
      </c>
      <c r="Y94">
        <v>7.7</v>
      </c>
      <c r="Z94">
        <v>6.3000000000000007</v>
      </c>
      <c r="AA94">
        <v>7.9000000953674316</v>
      </c>
      <c r="AB94">
        <v>7.6599998474121094</v>
      </c>
      <c r="AC94">
        <v>8.130000114440918</v>
      </c>
      <c r="AD94">
        <v>7.8000001907348633</v>
      </c>
      <c r="AE94">
        <v>7.559999942779541</v>
      </c>
      <c r="AF94">
        <v>8.0600004196166992</v>
      </c>
      <c r="AG94">
        <v>7.8000001907348633</v>
      </c>
      <c r="AH94">
        <v>7.4800000190734863</v>
      </c>
      <c r="AI94">
        <v>8.0200004577636719</v>
      </c>
      <c r="AJ94">
        <v>7.1999998092651367</v>
      </c>
      <c r="AK94">
        <v>6.9800000190734863</v>
      </c>
      <c r="AL94">
        <v>7.5100002288818359</v>
      </c>
      <c r="AM94" t="s">
        <v>4</v>
      </c>
      <c r="AN94" t="s">
        <v>116</v>
      </c>
      <c r="AP94" s="12">
        <f>ROWS(U$15:U94)</f>
        <v>80</v>
      </c>
      <c r="AQ94" s="12" t="str">
        <f t="shared" si="2"/>
        <v/>
      </c>
      <c r="AR94" s="12">
        <f t="shared" si="3"/>
        <v>4030</v>
      </c>
    </row>
    <row r="95" spans="1:44">
      <c r="C95" s="12" t="str">
        <f>IFERROR(INDEX($V$15:$AL$7511,$AR95,COLUMNS($C$14:C95)),"")</f>
        <v>M152 - Percentage of a state’s population who live within 50 miles of a trauma center (including trauma centers from neighboring states)</v>
      </c>
      <c r="D95" s="18">
        <f>IFERROR(IF(INDEX($V$15:$AL$7460,$AR95,COLUMNS($C$14:D95))="","", INDEX($V$15:$AL$7460,$AR95,COLUMNS($C$14:D95))),"")</f>
        <v>8.5441215599999995E-2</v>
      </c>
      <c r="E95" s="18">
        <f>IFERROR(IF(INDEX($V$15:$AL$7460,$AR95,COLUMNS($C$14:E95))="","", INDEX($V$15:$AL$7460,$AR95,COLUMNS($C$14:E95))),"")</f>
        <v>8.5441215599999995E-2</v>
      </c>
      <c r="F95" s="18">
        <f>IFERROR(IF(INDEX($V$15:$AL$7460,$AR95,COLUMNS($C$14:F95))="","", INDEX($V$15:$AL$7460,$AR95,COLUMNS($C$14:F95))),"")</f>
        <v>1.02023145E-2</v>
      </c>
      <c r="G95" s="18">
        <f>IFERROR(IF(INDEX($V$15:$AL$7460,$AR95,COLUMNS($C$14:G95))="","", INDEX($V$15:$AL$7460,$AR95,COLUMNS($C$14:G95))),"")</f>
        <v>0.52106568139999998</v>
      </c>
      <c r="H95" s="18">
        <f>IFERROR(IF(INDEX($V$15:$AL$7460,$AR95,COLUMNS($C$14:H95))="","", INDEX($V$15:$AL$7460,$AR95,COLUMNS($C$14:H95))),"")</f>
        <v>0.89999997615814209</v>
      </c>
      <c r="I95" s="18" t="str">
        <f>IFERROR(IF(INDEX($V$15:$AL$7460,$AR95,COLUMNS($C$14:I95))="","", INDEX($V$15:$AL$7460,$AR95,COLUMNS($C$14:I95))),"")</f>
        <v/>
      </c>
      <c r="J95" s="18" t="str">
        <f>IFERROR(IF(INDEX($V$15:$AL$7460,$AR95,COLUMNS($C$14:J95))="","", INDEX($V$15:$AL$7460,$AR95,COLUMNS($C$14:J95))),"")</f>
        <v/>
      </c>
      <c r="K95" s="18">
        <f>IFERROR(IF(INDEX($V$15:$AL$7460,$AR95,COLUMNS($C$14:K95))="","", INDEX($V$15:$AL$7460,$AR95,COLUMNS($C$14:K95))),"")</f>
        <v>0.89999997615814209</v>
      </c>
      <c r="L95" s="18" t="str">
        <f>IFERROR(IF(INDEX($V$15:$AL$7460,$AR95,COLUMNS($C$14:L95))="","", INDEX($V$15:$AL$7460,$AR95,COLUMNS($C$14:L95))),"")</f>
        <v/>
      </c>
      <c r="M95" s="18" t="str">
        <f>IFERROR(IF(INDEX($V$15:$AL$7460,$AR95,COLUMNS($C$14:M95))="","", INDEX($V$15:$AL$7460,$AR95,COLUMNS($C$14:M95))),"")</f>
        <v/>
      </c>
      <c r="N95" s="18">
        <f>IFERROR(IF(INDEX($V$15:$AL$7460,$AR95,COLUMNS($C$14:N95))="","", INDEX($V$15:$AL$7460,$AR95,COLUMNS($C$14:N95))),"")</f>
        <v>0.89999997615814209</v>
      </c>
      <c r="O95" s="18" t="str">
        <f>IFERROR(IF(INDEX($V$15:$AL$7460,$AR95,COLUMNS($C$14:O95))="","", INDEX($V$15:$AL$7460,$AR95,COLUMNS($C$14:O95))),"")</f>
        <v/>
      </c>
      <c r="P95" s="18" t="str">
        <f>IFERROR(IF(INDEX($V$15:$AL$7460,$AR95,COLUMNS($C$14:P95))="","", INDEX($V$15:$AL$7460,$AR95,COLUMNS($C$14:P95))),"")</f>
        <v/>
      </c>
      <c r="Q95" s="18">
        <f>IFERROR(IF(INDEX($V$15:$AL$7460,$AR95,COLUMNS($C$14:Q95))="","", INDEX($V$15:$AL$7460,$AR95,COLUMNS($C$14:Q95))),"")</f>
        <v>0.89999997615814209</v>
      </c>
      <c r="R95" s="18" t="str">
        <f>IFERROR(IF(INDEX($V$15:$AL$7460,$AR95,COLUMNS($C$14:R95))="","", INDEX($V$15:$AL$7460,$AR95,COLUMNS($C$14:R95))),"")</f>
        <v/>
      </c>
      <c r="S95" s="18" t="str">
        <f>IFERROR(IF(INDEX($V$15:$AL$7460,$AR95,COLUMNS($C$14:S95))="","", INDEX($V$15:$AL$7460,$AR95,COLUMNS($C$14:S95))),"")</f>
        <v/>
      </c>
      <c r="U95">
        <v>1</v>
      </c>
      <c r="V95" t="s">
        <v>773</v>
      </c>
      <c r="W95">
        <v>8.8000000000000007</v>
      </c>
      <c r="X95">
        <v>8.9</v>
      </c>
      <c r="Y95">
        <v>8.9</v>
      </c>
      <c r="Z95">
        <v>7.9</v>
      </c>
      <c r="AA95">
        <v>7.9000000953674316</v>
      </c>
      <c r="AB95">
        <v>7.6599998474121094</v>
      </c>
      <c r="AC95">
        <v>8.130000114440918</v>
      </c>
      <c r="AD95">
        <v>7.8000001907348633</v>
      </c>
      <c r="AE95">
        <v>7.559999942779541</v>
      </c>
      <c r="AF95">
        <v>8.0600004196166992</v>
      </c>
      <c r="AG95">
        <v>7.8000001907348633</v>
      </c>
      <c r="AH95">
        <v>7.4800000190734863</v>
      </c>
      <c r="AI95">
        <v>8.0200004577636719</v>
      </c>
      <c r="AJ95">
        <v>7.1999998092651367</v>
      </c>
      <c r="AK95">
        <v>6.9800000190734863</v>
      </c>
      <c r="AL95">
        <v>7.5100002288818359</v>
      </c>
      <c r="AM95" t="s">
        <v>4</v>
      </c>
      <c r="AN95" t="s">
        <v>117</v>
      </c>
      <c r="AP95" s="12">
        <f>ROWS(U$15:U95)</f>
        <v>81</v>
      </c>
      <c r="AQ95" s="12" t="str">
        <f t="shared" si="2"/>
        <v/>
      </c>
      <c r="AR95" s="12">
        <f t="shared" si="3"/>
        <v>4081</v>
      </c>
    </row>
    <row r="96" spans="1:44">
      <c r="C96" s="12" t="str">
        <f>IFERROR(INDEX($V$15:$AL$7511,$AR96,COLUMNS($C$14:C96)),"")</f>
        <v>M160 - {Number of} physicians and surgeons {per 100,000 population}</v>
      </c>
      <c r="D96" s="18">
        <f>IFERROR(IF(INDEX($V$15:$AL$7460,$AR96,COLUMNS($C$14:D96))="","", INDEX($V$15:$AL$7460,$AR96,COLUMNS($C$14:D96))),"")</f>
        <v>117.4109464</v>
      </c>
      <c r="E96" s="18">
        <f>IFERROR(IF(INDEX($V$15:$AL$7460,$AR96,COLUMNS($C$14:E96))="","", INDEX($V$15:$AL$7460,$AR96,COLUMNS($C$14:E96))),"")</f>
        <v>151.34404369999999</v>
      </c>
      <c r="F96" s="18">
        <f>IFERROR(IF(INDEX($V$15:$AL$7460,$AR96,COLUMNS($C$14:F96))="","", INDEX($V$15:$AL$7460,$AR96,COLUMNS($C$14:F96))),"")</f>
        <v>141.06310160000001</v>
      </c>
      <c r="G96" s="18">
        <f>IFERROR(IF(INDEX($V$15:$AL$7460,$AR96,COLUMNS($C$14:G96))="","", INDEX($V$15:$AL$7460,$AR96,COLUMNS($C$14:G96))),"")</f>
        <v>159.4096102</v>
      </c>
      <c r="H96" s="18">
        <f>IFERROR(IF(INDEX($V$15:$AL$7460,$AR96,COLUMNS($C$14:H96))="","", INDEX($V$15:$AL$7460,$AR96,COLUMNS($C$14:H96))),"")</f>
        <v>222</v>
      </c>
      <c r="I96" s="18" t="str">
        <f>IFERROR(IF(INDEX($V$15:$AL$7460,$AR96,COLUMNS($C$14:I96))="","", INDEX($V$15:$AL$7460,$AR96,COLUMNS($C$14:I96))),"")</f>
        <v/>
      </c>
      <c r="J96" s="18" t="str">
        <f>IFERROR(IF(INDEX($V$15:$AL$7460,$AR96,COLUMNS($C$14:J96))="","", INDEX($V$15:$AL$7460,$AR96,COLUMNS($C$14:J96))),"")</f>
        <v/>
      </c>
      <c r="K96" s="18">
        <f>IFERROR(IF(INDEX($V$15:$AL$7460,$AR96,COLUMNS($C$14:K96))="","", INDEX($V$15:$AL$7460,$AR96,COLUMNS($C$14:K96))),"")</f>
        <v>207.69999694824219</v>
      </c>
      <c r="L96" s="18" t="str">
        <f>IFERROR(IF(INDEX($V$15:$AL$7460,$AR96,COLUMNS($C$14:L96))="","", INDEX($V$15:$AL$7460,$AR96,COLUMNS($C$14:L96))),"")</f>
        <v/>
      </c>
      <c r="M96" s="18" t="str">
        <f>IFERROR(IF(INDEX($V$15:$AL$7460,$AR96,COLUMNS($C$14:M96))="","", INDEX($V$15:$AL$7460,$AR96,COLUMNS($C$14:M96))),"")</f>
        <v/>
      </c>
      <c r="N96" s="18">
        <f>IFERROR(IF(INDEX($V$15:$AL$7460,$AR96,COLUMNS($C$14:N96))="","", INDEX($V$15:$AL$7460,$AR96,COLUMNS($C$14:N96))),"")</f>
        <v>227.30000305175781</v>
      </c>
      <c r="O96" s="18" t="str">
        <f>IFERROR(IF(INDEX($V$15:$AL$7460,$AR96,COLUMNS($C$14:O96))="","", INDEX($V$15:$AL$7460,$AR96,COLUMNS($C$14:O96))),"")</f>
        <v/>
      </c>
      <c r="P96" s="18" t="str">
        <f>IFERROR(IF(INDEX($V$15:$AL$7460,$AR96,COLUMNS($C$14:P96))="","", INDEX($V$15:$AL$7460,$AR96,COLUMNS($C$14:P96))),"")</f>
        <v/>
      </c>
      <c r="Q96" s="18">
        <f>IFERROR(IF(INDEX($V$15:$AL$7460,$AR96,COLUMNS($C$14:Q96))="","", INDEX($V$15:$AL$7460,$AR96,COLUMNS($C$14:Q96))),"")</f>
        <v>239.10000610351562</v>
      </c>
      <c r="R96" s="18" t="str">
        <f>IFERROR(IF(INDEX($V$15:$AL$7460,$AR96,COLUMNS($C$14:R96))="","", INDEX($V$15:$AL$7460,$AR96,COLUMNS($C$14:R96))),"")</f>
        <v/>
      </c>
      <c r="S96" s="18" t="str">
        <f>IFERROR(IF(INDEX($V$15:$AL$7460,$AR96,COLUMNS($C$14:S96))="","", INDEX($V$15:$AL$7460,$AR96,COLUMNS($C$14:S96))),"")</f>
        <v/>
      </c>
      <c r="U96">
        <v>1</v>
      </c>
      <c r="V96" t="s">
        <v>773</v>
      </c>
      <c r="W96">
        <v>8.2000000000000011</v>
      </c>
      <c r="X96">
        <v>8.3000000000000007</v>
      </c>
      <c r="Y96">
        <v>8.3000000000000007</v>
      </c>
      <c r="Z96">
        <v>7.1000000000000005</v>
      </c>
      <c r="AA96">
        <v>7.9000000953674316</v>
      </c>
      <c r="AB96">
        <v>7.6599998474121094</v>
      </c>
      <c r="AC96">
        <v>8.130000114440918</v>
      </c>
      <c r="AD96">
        <v>7.8000001907348633</v>
      </c>
      <c r="AE96">
        <v>7.559999942779541</v>
      </c>
      <c r="AF96">
        <v>8.0600004196166992</v>
      </c>
      <c r="AG96">
        <v>7.8000001907348633</v>
      </c>
      <c r="AH96">
        <v>7.4800000190734863</v>
      </c>
      <c r="AI96">
        <v>8.0200004577636719</v>
      </c>
      <c r="AJ96">
        <v>7.1999998092651367</v>
      </c>
      <c r="AK96">
        <v>6.9800000190734863</v>
      </c>
      <c r="AL96">
        <v>7.5100002288818359</v>
      </c>
      <c r="AM96" t="s">
        <v>4</v>
      </c>
      <c r="AN96" t="s">
        <v>118</v>
      </c>
      <c r="AP96" s="12">
        <f>ROWS(U$15:U96)</f>
        <v>82</v>
      </c>
      <c r="AQ96" s="12" t="str">
        <f t="shared" si="2"/>
        <v/>
      </c>
      <c r="AR96" s="12">
        <f t="shared" si="3"/>
        <v>4132</v>
      </c>
    </row>
    <row r="97" spans="2:44">
      <c r="C97" s="12" t="str">
        <f>IFERROR(INDEX($V$15:$AL$7511,$AR97,COLUMNS($C$14:C97)),"")</f>
        <v>M167 - Number of active registered nurse (RN) and licensed practical nurse (LPN) licenses {per 100,000 population}</v>
      </c>
      <c r="D97" s="18">
        <f>IFERROR(IF(INDEX($V$15:$AL$7460,$AR97,COLUMNS($C$14:D97))="","", INDEX($V$15:$AL$7460,$AR97,COLUMNS($C$14:D97))),"")</f>
        <v>1892.7944620000001</v>
      </c>
      <c r="E97" s="18">
        <f>IFERROR(IF(INDEX($V$15:$AL$7460,$AR97,COLUMNS($C$14:E97))="","", INDEX($V$15:$AL$7460,$AR97,COLUMNS($C$14:E97))),"")</f>
        <v>1734.4163140000001</v>
      </c>
      <c r="F97" s="18">
        <f>IFERROR(IF(INDEX($V$15:$AL$7460,$AR97,COLUMNS($C$14:F97))="","", INDEX($V$15:$AL$7460,$AR97,COLUMNS($C$14:F97))),"")</f>
        <v>1779.952444</v>
      </c>
      <c r="G97" s="18">
        <f>IFERROR(IF(INDEX($V$15:$AL$7460,$AR97,COLUMNS($C$14:G97))="","", INDEX($V$15:$AL$7460,$AR97,COLUMNS($C$14:G97))),"")</f>
        <v>1680.002855</v>
      </c>
      <c r="H97" s="18">
        <f>IFERROR(IF(INDEX($V$15:$AL$7460,$AR97,COLUMNS($C$14:H97))="","", INDEX($V$15:$AL$7460,$AR97,COLUMNS($C$14:H97))),"")</f>
        <v>1613.300048828125</v>
      </c>
      <c r="I97" s="18" t="str">
        <f>IFERROR(IF(INDEX($V$15:$AL$7460,$AR97,COLUMNS($C$14:I97))="","", INDEX($V$15:$AL$7460,$AR97,COLUMNS($C$14:I97))),"")</f>
        <v/>
      </c>
      <c r="J97" s="18" t="str">
        <f>IFERROR(IF(INDEX($V$15:$AL$7460,$AR97,COLUMNS($C$14:J97))="","", INDEX($V$15:$AL$7460,$AR97,COLUMNS($C$14:J97))),"")</f>
        <v/>
      </c>
      <c r="K97" s="18">
        <f>IFERROR(IF(INDEX($V$15:$AL$7460,$AR97,COLUMNS($C$14:K97))="","", INDEX($V$15:$AL$7460,$AR97,COLUMNS($C$14:K97))),"")</f>
        <v>1833.199951171875</v>
      </c>
      <c r="L97" s="18" t="str">
        <f>IFERROR(IF(INDEX($V$15:$AL$7460,$AR97,COLUMNS($C$14:L97))="","", INDEX($V$15:$AL$7460,$AR97,COLUMNS($C$14:L97))),"")</f>
        <v/>
      </c>
      <c r="M97" s="18" t="str">
        <f>IFERROR(IF(INDEX($V$15:$AL$7460,$AR97,COLUMNS($C$14:M97))="","", INDEX($V$15:$AL$7460,$AR97,COLUMNS($C$14:M97))),"")</f>
        <v/>
      </c>
      <c r="N97" s="18">
        <f>IFERROR(IF(INDEX($V$15:$AL$7460,$AR97,COLUMNS($C$14:N97))="","", INDEX($V$15:$AL$7460,$AR97,COLUMNS($C$14:N97))),"")</f>
        <v>1791.5</v>
      </c>
      <c r="O97" s="18" t="str">
        <f>IFERROR(IF(INDEX($V$15:$AL$7460,$AR97,COLUMNS($C$14:O97))="","", INDEX($V$15:$AL$7460,$AR97,COLUMNS($C$14:O97))),"")</f>
        <v/>
      </c>
      <c r="P97" s="18" t="str">
        <f>IFERROR(IF(INDEX($V$15:$AL$7460,$AR97,COLUMNS($C$14:P97))="","", INDEX($V$15:$AL$7460,$AR97,COLUMNS($C$14:P97))),"")</f>
        <v/>
      </c>
      <c r="Q97" s="18">
        <f>IFERROR(IF(INDEX($V$15:$AL$7460,$AR97,COLUMNS($C$14:Q97))="","", INDEX($V$15:$AL$7460,$AR97,COLUMNS($C$14:Q97))),"")</f>
        <v>1834.4000244140625</v>
      </c>
      <c r="R97" s="18" t="str">
        <f>IFERROR(IF(INDEX($V$15:$AL$7460,$AR97,COLUMNS($C$14:R97))="","", INDEX($V$15:$AL$7460,$AR97,COLUMNS($C$14:R97))),"")</f>
        <v/>
      </c>
      <c r="S97" s="18" t="str">
        <f>IFERROR(IF(INDEX($V$15:$AL$7460,$AR97,COLUMNS($C$14:S97))="","", INDEX($V$15:$AL$7460,$AR97,COLUMNS($C$14:S97))),"")</f>
        <v/>
      </c>
      <c r="U97">
        <v>1</v>
      </c>
      <c r="V97" t="s">
        <v>773</v>
      </c>
      <c r="W97">
        <v>7.7</v>
      </c>
      <c r="X97">
        <v>7.8000000000000007</v>
      </c>
      <c r="Y97">
        <v>7.8000000000000007</v>
      </c>
      <c r="Z97">
        <v>7</v>
      </c>
      <c r="AA97">
        <v>7.9000000953674316</v>
      </c>
      <c r="AB97">
        <v>7.6599998474121094</v>
      </c>
      <c r="AC97">
        <v>8.130000114440918</v>
      </c>
      <c r="AD97">
        <v>7.8000001907348633</v>
      </c>
      <c r="AE97">
        <v>7.559999942779541</v>
      </c>
      <c r="AF97">
        <v>8.0600004196166992</v>
      </c>
      <c r="AG97">
        <v>7.8000001907348633</v>
      </c>
      <c r="AH97">
        <v>7.4800000190734863</v>
      </c>
      <c r="AI97">
        <v>8.0200004577636719</v>
      </c>
      <c r="AJ97">
        <v>7.1999998092651367</v>
      </c>
      <c r="AK97">
        <v>6.9800000190734863</v>
      </c>
      <c r="AL97">
        <v>7.5100002288818359</v>
      </c>
      <c r="AM97" t="s">
        <v>4</v>
      </c>
      <c r="AN97" t="s">
        <v>119</v>
      </c>
      <c r="AP97" s="12">
        <f>ROWS(U$15:U97)</f>
        <v>83</v>
      </c>
      <c r="AQ97" s="12" t="str">
        <f t="shared" si="2"/>
        <v/>
      </c>
      <c r="AR97" s="12">
        <f t="shared" si="3"/>
        <v>4183</v>
      </c>
    </row>
    <row r="98" spans="2:44">
      <c r="C98" s="12" t="str">
        <f>IFERROR(INDEX($V$15:$AL$7511,$AR98,COLUMNS($C$14:C98)),"")</f>
        <v>M168 - Percent of population who live within 100 miles of a burn center (includes burn centers in other states)</v>
      </c>
      <c r="D98" s="18">
        <f>IFERROR(IF(INDEX($V$15:$AL$7460,$AR98,COLUMNS($C$14:D98))="","", INDEX($V$15:$AL$7460,$AR98,COLUMNS($C$14:D98))),"")</f>
        <v>0</v>
      </c>
      <c r="E98" s="18">
        <f>IFERROR(IF(INDEX($V$15:$AL$7460,$AR98,COLUMNS($C$14:E98))="","", INDEX($V$15:$AL$7460,$AR98,COLUMNS($C$14:E98))),"")</f>
        <v>0</v>
      </c>
      <c r="F98" s="18">
        <f>IFERROR(IF(INDEX($V$15:$AL$7460,$AR98,COLUMNS($C$14:F98))="","", INDEX($V$15:$AL$7460,$AR98,COLUMNS($C$14:F98))),"")</f>
        <v>0</v>
      </c>
      <c r="G98" s="18">
        <f>IFERROR(IF(INDEX($V$15:$AL$7460,$AR98,COLUMNS($C$14:G98))="","", INDEX($V$15:$AL$7460,$AR98,COLUMNS($C$14:G98))),"")</f>
        <v>0</v>
      </c>
      <c r="H98" s="18">
        <f>IFERROR(IF(INDEX($V$15:$AL$7460,$AR98,COLUMNS($C$14:H98))="","", INDEX($V$15:$AL$7460,$AR98,COLUMNS($C$14:H98))),"")</f>
        <v>0.80000001192092896</v>
      </c>
      <c r="I98" s="18" t="str">
        <f>IFERROR(IF(INDEX($V$15:$AL$7460,$AR98,COLUMNS($C$14:I98))="","", INDEX($V$15:$AL$7460,$AR98,COLUMNS($C$14:I98))),"")</f>
        <v/>
      </c>
      <c r="J98" s="18" t="str">
        <f>IFERROR(IF(INDEX($V$15:$AL$7460,$AR98,COLUMNS($C$14:J98))="","", INDEX($V$15:$AL$7460,$AR98,COLUMNS($C$14:J98))),"")</f>
        <v/>
      </c>
      <c r="K98" s="18">
        <f>IFERROR(IF(INDEX($V$15:$AL$7460,$AR98,COLUMNS($C$14:K98))="","", INDEX($V$15:$AL$7460,$AR98,COLUMNS($C$14:K98))),"")</f>
        <v>0.80000001192092896</v>
      </c>
      <c r="L98" s="18" t="str">
        <f>IFERROR(IF(INDEX($V$15:$AL$7460,$AR98,COLUMNS($C$14:L98))="","", INDEX($V$15:$AL$7460,$AR98,COLUMNS($C$14:L98))),"")</f>
        <v/>
      </c>
      <c r="M98" s="18" t="str">
        <f>IFERROR(IF(INDEX($V$15:$AL$7460,$AR98,COLUMNS($C$14:M98))="","", INDEX($V$15:$AL$7460,$AR98,COLUMNS($C$14:M98))),"")</f>
        <v/>
      </c>
      <c r="N98" s="18">
        <f>IFERROR(IF(INDEX($V$15:$AL$7460,$AR98,COLUMNS($C$14:N98))="","", INDEX($V$15:$AL$7460,$AR98,COLUMNS($C$14:N98))),"")</f>
        <v>0.80000001192092896</v>
      </c>
      <c r="O98" s="18" t="str">
        <f>IFERROR(IF(INDEX($V$15:$AL$7460,$AR98,COLUMNS($C$14:O98))="","", INDEX($V$15:$AL$7460,$AR98,COLUMNS($C$14:O98))),"")</f>
        <v/>
      </c>
      <c r="P98" s="18" t="str">
        <f>IFERROR(IF(INDEX($V$15:$AL$7460,$AR98,COLUMNS($C$14:P98))="","", INDEX($V$15:$AL$7460,$AR98,COLUMNS($C$14:P98))),"")</f>
        <v/>
      </c>
      <c r="Q98" s="18">
        <f>IFERROR(IF(INDEX($V$15:$AL$7460,$AR98,COLUMNS($C$14:Q98))="","", INDEX($V$15:$AL$7460,$AR98,COLUMNS($C$14:Q98))),"")</f>
        <v>0.80000001192092896</v>
      </c>
      <c r="R98" s="18" t="str">
        <f>IFERROR(IF(INDEX($V$15:$AL$7460,$AR98,COLUMNS($C$14:R98))="","", INDEX($V$15:$AL$7460,$AR98,COLUMNS($C$14:R98))),"")</f>
        <v/>
      </c>
      <c r="S98" s="18" t="str">
        <f>IFERROR(IF(INDEX($V$15:$AL$7460,$AR98,COLUMNS($C$14:S98))="","", INDEX($V$15:$AL$7460,$AR98,COLUMNS($C$14:S98))),"")</f>
        <v/>
      </c>
      <c r="U98">
        <v>1</v>
      </c>
      <c r="V98" t="s">
        <v>773</v>
      </c>
      <c r="W98">
        <v>7.5</v>
      </c>
      <c r="X98">
        <v>8.3000000000000007</v>
      </c>
      <c r="Y98">
        <v>8.6</v>
      </c>
      <c r="Z98">
        <v>8.5</v>
      </c>
      <c r="AA98">
        <v>7.9000000953674316</v>
      </c>
      <c r="AB98">
        <v>7.6599998474121094</v>
      </c>
      <c r="AC98">
        <v>8.130000114440918</v>
      </c>
      <c r="AD98">
        <v>7.8000001907348633</v>
      </c>
      <c r="AE98">
        <v>7.559999942779541</v>
      </c>
      <c r="AF98">
        <v>8.0600004196166992</v>
      </c>
      <c r="AG98">
        <v>7.8000001907348633</v>
      </c>
      <c r="AH98">
        <v>7.4800000190734863</v>
      </c>
      <c r="AI98">
        <v>8.0200004577636719</v>
      </c>
      <c r="AJ98">
        <v>7.1999998092651367</v>
      </c>
      <c r="AK98">
        <v>6.9800000190734863</v>
      </c>
      <c r="AL98">
        <v>7.5100002288818359</v>
      </c>
      <c r="AM98" t="s">
        <v>4</v>
      </c>
      <c r="AN98" t="s">
        <v>120</v>
      </c>
      <c r="AP98" s="12">
        <f>ROWS(U$15:U98)</f>
        <v>84</v>
      </c>
      <c r="AQ98" s="12" t="str">
        <f t="shared" si="2"/>
        <v/>
      </c>
      <c r="AR98" s="12">
        <f t="shared" si="3"/>
        <v>4234</v>
      </c>
    </row>
    <row r="99" spans="2:44">
      <c r="C99" s="12" t="str">
        <f>IFERROR(INDEX($V$15:$AL$7511,$AR99,COLUMNS($C$14:C99)),"")</f>
        <v>M296 - {Percentage of} hospital facilities {in the state} that provide geriatric services (includes general as well as specialized geriatic services, such as psychiatric geriatric services/Alzheimer care)</v>
      </c>
      <c r="D99" s="18">
        <f>IFERROR(IF(INDEX($V$15:$AL$7460,$AR99,COLUMNS($C$14:D99))="","", INDEX($V$15:$AL$7460,$AR99,COLUMNS($C$14:D99))),"")</f>
        <v>0.18518518519999999</v>
      </c>
      <c r="E99" s="18">
        <f>IFERROR(IF(INDEX($V$15:$AL$7460,$AR99,COLUMNS($C$14:E99))="","", INDEX($V$15:$AL$7460,$AR99,COLUMNS($C$14:E99))),"")</f>
        <v>0.18518518519999999</v>
      </c>
      <c r="F99" s="18">
        <f>IFERROR(IF(INDEX($V$15:$AL$7460,$AR99,COLUMNS($C$14:F99))="","", INDEX($V$15:$AL$7460,$AR99,COLUMNS($C$14:F99))),"")</f>
        <v>0.22222222220000001</v>
      </c>
      <c r="G99" s="18">
        <f>IFERROR(IF(INDEX($V$15:$AL$7460,$AR99,COLUMNS($C$14:G99))="","", INDEX($V$15:$AL$7460,$AR99,COLUMNS($C$14:G99))),"")</f>
        <v>0.18518518519999999</v>
      </c>
      <c r="H99" s="18">
        <f>IFERROR(IF(INDEX($V$15:$AL$7460,$AR99,COLUMNS($C$14:H99))="","", INDEX($V$15:$AL$7460,$AR99,COLUMNS($C$14:H99))),"")</f>
        <v>0.40000000596046448</v>
      </c>
      <c r="I99" s="18" t="str">
        <f>IFERROR(IF(INDEX($V$15:$AL$7460,$AR99,COLUMNS($C$14:I99))="","", INDEX($V$15:$AL$7460,$AR99,COLUMNS($C$14:I99))),"")</f>
        <v/>
      </c>
      <c r="J99" s="18" t="str">
        <f>IFERROR(IF(INDEX($V$15:$AL$7460,$AR99,COLUMNS($C$14:J99))="","", INDEX($V$15:$AL$7460,$AR99,COLUMNS($C$14:J99))),"")</f>
        <v/>
      </c>
      <c r="K99" s="18">
        <f>IFERROR(IF(INDEX($V$15:$AL$7460,$AR99,COLUMNS($C$14:K99))="","", INDEX($V$15:$AL$7460,$AR99,COLUMNS($C$14:K99))),"")</f>
        <v>0.40000000596046448</v>
      </c>
      <c r="L99" s="18" t="str">
        <f>IFERROR(IF(INDEX($V$15:$AL$7460,$AR99,COLUMNS($C$14:L99))="","", INDEX($V$15:$AL$7460,$AR99,COLUMNS($C$14:L99))),"")</f>
        <v/>
      </c>
      <c r="M99" s="18" t="str">
        <f>IFERROR(IF(INDEX($V$15:$AL$7460,$AR99,COLUMNS($C$14:M99))="","", INDEX($V$15:$AL$7460,$AR99,COLUMNS($C$14:M99))),"")</f>
        <v/>
      </c>
      <c r="N99" s="18">
        <f>IFERROR(IF(INDEX($V$15:$AL$7460,$AR99,COLUMNS($C$14:N99))="","", INDEX($V$15:$AL$7460,$AR99,COLUMNS($C$14:N99))),"")</f>
        <v>0.40000000596046448</v>
      </c>
      <c r="O99" s="18" t="str">
        <f>IFERROR(IF(INDEX($V$15:$AL$7460,$AR99,COLUMNS($C$14:O99))="","", INDEX($V$15:$AL$7460,$AR99,COLUMNS($C$14:O99))),"")</f>
        <v/>
      </c>
      <c r="P99" s="18" t="str">
        <f>IFERROR(IF(INDEX($V$15:$AL$7460,$AR99,COLUMNS($C$14:P99))="","", INDEX($V$15:$AL$7460,$AR99,COLUMNS($C$14:P99))),"")</f>
        <v/>
      </c>
      <c r="Q99" s="18">
        <f>IFERROR(IF(INDEX($V$15:$AL$7460,$AR99,COLUMNS($C$14:Q99))="","", INDEX($V$15:$AL$7460,$AR99,COLUMNS($C$14:Q99))),"")</f>
        <v>0.40000000596046448</v>
      </c>
      <c r="R99" s="18" t="str">
        <f>IFERROR(IF(INDEX($V$15:$AL$7460,$AR99,COLUMNS($C$14:R99))="","", INDEX($V$15:$AL$7460,$AR99,COLUMNS($C$14:R99))),"")</f>
        <v/>
      </c>
      <c r="S99" s="18" t="str">
        <f>IFERROR(IF(INDEX($V$15:$AL$7460,$AR99,COLUMNS($C$14:S99))="","", INDEX($V$15:$AL$7460,$AR99,COLUMNS($C$14:S99))),"")</f>
        <v/>
      </c>
      <c r="U99">
        <v>1</v>
      </c>
      <c r="V99" t="s">
        <v>773</v>
      </c>
      <c r="W99">
        <v>7.7</v>
      </c>
      <c r="X99">
        <v>7.7</v>
      </c>
      <c r="Y99">
        <v>7.8000000000000007</v>
      </c>
      <c r="Z99">
        <v>6.9</v>
      </c>
      <c r="AA99">
        <v>7.9000000953674316</v>
      </c>
      <c r="AB99">
        <v>7.6599998474121094</v>
      </c>
      <c r="AC99">
        <v>8.130000114440918</v>
      </c>
      <c r="AD99">
        <v>7.8000001907348633</v>
      </c>
      <c r="AE99">
        <v>7.559999942779541</v>
      </c>
      <c r="AF99">
        <v>8.0600004196166992</v>
      </c>
      <c r="AG99">
        <v>7.8000001907348633</v>
      </c>
      <c r="AH99">
        <v>7.4800000190734863</v>
      </c>
      <c r="AI99">
        <v>8.0200004577636719</v>
      </c>
      <c r="AJ99">
        <v>7.1999998092651367</v>
      </c>
      <c r="AK99">
        <v>6.9800000190734863</v>
      </c>
      <c r="AL99">
        <v>7.5100002288818359</v>
      </c>
      <c r="AM99" t="s">
        <v>4</v>
      </c>
      <c r="AN99" t="s">
        <v>121</v>
      </c>
      <c r="AP99" s="12">
        <f>ROWS(U$15:U99)</f>
        <v>85</v>
      </c>
      <c r="AQ99" s="12" t="str">
        <f t="shared" si="2"/>
        <v/>
      </c>
      <c r="AR99" s="12">
        <f t="shared" si="3"/>
        <v>4285</v>
      </c>
    </row>
    <row r="100" spans="2:44">
      <c r="C100" s="12" t="str">
        <f>IFERROR(INDEX($V$15:$AL$7511,$AR100,COLUMNS($C$14:C100)),"")</f>
        <v>M297 - {Percentage of} hospital facilities {in the state} that provide palliative care programs (includes both palliative care program and/or palliative care inpatient unit, but excludes pain management program, patient-controlled analgesia, and hospice program)</v>
      </c>
      <c r="D100" s="18">
        <f>IFERROR(IF(INDEX($V$15:$AL$7460,$AR100,COLUMNS($C$14:D100))="","", INDEX($V$15:$AL$7460,$AR100,COLUMNS($C$14:D100))),"")</f>
        <v>0.14814814809999999</v>
      </c>
      <c r="E100" s="18">
        <f>IFERROR(IF(INDEX($V$15:$AL$7460,$AR100,COLUMNS($C$14:E100))="","", INDEX($V$15:$AL$7460,$AR100,COLUMNS($C$14:E100))),"")</f>
        <v>0.14814814809999999</v>
      </c>
      <c r="F100" s="18">
        <f>IFERROR(IF(INDEX($V$15:$AL$7460,$AR100,COLUMNS($C$14:F100))="","", INDEX($V$15:$AL$7460,$AR100,COLUMNS($C$14:F100))),"")</f>
        <v>0.18518518519999999</v>
      </c>
      <c r="G100" s="18">
        <f>IFERROR(IF(INDEX($V$15:$AL$7460,$AR100,COLUMNS($C$14:G100))="","", INDEX($V$15:$AL$7460,$AR100,COLUMNS($C$14:G100))),"")</f>
        <v>0.14814814809999999</v>
      </c>
      <c r="H100" s="18">
        <f>IFERROR(IF(INDEX($V$15:$AL$7460,$AR100,COLUMNS($C$14:H100))="","", INDEX($V$15:$AL$7460,$AR100,COLUMNS($C$14:H100))),"")</f>
        <v>0.30000001192092896</v>
      </c>
      <c r="I100" s="18" t="str">
        <f>IFERROR(IF(INDEX($V$15:$AL$7460,$AR100,COLUMNS($C$14:I100))="","", INDEX($V$15:$AL$7460,$AR100,COLUMNS($C$14:I100))),"")</f>
        <v/>
      </c>
      <c r="J100" s="18" t="str">
        <f>IFERROR(IF(INDEX($V$15:$AL$7460,$AR100,COLUMNS($C$14:J100))="","", INDEX($V$15:$AL$7460,$AR100,COLUMNS($C$14:J100))),"")</f>
        <v/>
      </c>
      <c r="K100" s="18">
        <f>IFERROR(IF(INDEX($V$15:$AL$7460,$AR100,COLUMNS($C$14:K100))="","", INDEX($V$15:$AL$7460,$AR100,COLUMNS($C$14:K100))),"")</f>
        <v>0.30000001192092896</v>
      </c>
      <c r="L100" s="18" t="str">
        <f>IFERROR(IF(INDEX($V$15:$AL$7460,$AR100,COLUMNS($C$14:L100))="","", INDEX($V$15:$AL$7460,$AR100,COLUMNS($C$14:L100))),"")</f>
        <v/>
      </c>
      <c r="M100" s="18" t="str">
        <f>IFERROR(IF(INDEX($V$15:$AL$7460,$AR100,COLUMNS($C$14:M100))="","", INDEX($V$15:$AL$7460,$AR100,COLUMNS($C$14:M100))),"")</f>
        <v/>
      </c>
      <c r="N100" s="18">
        <f>IFERROR(IF(INDEX($V$15:$AL$7460,$AR100,COLUMNS($C$14:N100))="","", INDEX($V$15:$AL$7460,$AR100,COLUMNS($C$14:N100))),"")</f>
        <v>0.30000001192092896</v>
      </c>
      <c r="O100" s="18" t="str">
        <f>IFERROR(IF(INDEX($V$15:$AL$7460,$AR100,COLUMNS($C$14:O100))="","", INDEX($V$15:$AL$7460,$AR100,COLUMNS($C$14:O100))),"")</f>
        <v/>
      </c>
      <c r="P100" s="18" t="str">
        <f>IFERROR(IF(INDEX($V$15:$AL$7460,$AR100,COLUMNS($C$14:P100))="","", INDEX($V$15:$AL$7460,$AR100,COLUMNS($C$14:P100))),"")</f>
        <v/>
      </c>
      <c r="Q100" s="18">
        <f>IFERROR(IF(INDEX($V$15:$AL$7460,$AR100,COLUMNS($C$14:Q100))="","", INDEX($V$15:$AL$7460,$AR100,COLUMNS($C$14:Q100))),"")</f>
        <v>0.30000001192092896</v>
      </c>
      <c r="R100" s="18" t="str">
        <f>IFERROR(IF(INDEX($V$15:$AL$7460,$AR100,COLUMNS($C$14:R100))="","", INDEX($V$15:$AL$7460,$AR100,COLUMNS($C$14:R100))),"")</f>
        <v/>
      </c>
      <c r="S100" s="18" t="str">
        <f>IFERROR(IF(INDEX($V$15:$AL$7460,$AR100,COLUMNS($C$14:S100))="","", INDEX($V$15:$AL$7460,$AR100,COLUMNS($C$14:S100))),"")</f>
        <v/>
      </c>
      <c r="U100">
        <v>1</v>
      </c>
      <c r="V100" t="s">
        <v>773</v>
      </c>
      <c r="W100">
        <v>8.4</v>
      </c>
      <c r="X100">
        <v>8.9</v>
      </c>
      <c r="Y100">
        <v>8.3000000000000007</v>
      </c>
      <c r="Z100">
        <v>8</v>
      </c>
      <c r="AA100">
        <v>7.9000000953674316</v>
      </c>
      <c r="AB100">
        <v>7.6599998474121094</v>
      </c>
      <c r="AC100">
        <v>8.130000114440918</v>
      </c>
      <c r="AD100">
        <v>7.8000001907348633</v>
      </c>
      <c r="AE100">
        <v>7.559999942779541</v>
      </c>
      <c r="AF100">
        <v>8.0600004196166992</v>
      </c>
      <c r="AG100">
        <v>7.8000001907348633</v>
      </c>
      <c r="AH100">
        <v>7.4800000190734863</v>
      </c>
      <c r="AI100">
        <v>8.0200004577636719</v>
      </c>
      <c r="AJ100">
        <v>7.1999998092651367</v>
      </c>
      <c r="AK100">
        <v>6.9800000190734863</v>
      </c>
      <c r="AL100">
        <v>7.5100002288818359</v>
      </c>
      <c r="AM100" t="s">
        <v>4</v>
      </c>
      <c r="AN100" t="s">
        <v>122</v>
      </c>
      <c r="AP100" s="12">
        <f>ROWS(U$15:U100)</f>
        <v>86</v>
      </c>
      <c r="AQ100" s="12" t="str">
        <f t="shared" si="2"/>
        <v/>
      </c>
      <c r="AR100" s="12">
        <f t="shared" si="3"/>
        <v>4336</v>
      </c>
    </row>
    <row r="101" spans="2:44">
      <c r="C101" s="12" t="str">
        <f>IFERROR(INDEX($V$15:$AL$7511,$AR101,COLUMNS($C$14:C101)),"")</f>
        <v>M298 - Number of airborne infection isolation room (AIIR) beds {per 100,000 population} ( including hospitals with AIIR rooms within 50 miles from neighboring states)</v>
      </c>
      <c r="D101" s="18">
        <f>IFERROR(IF(INDEX($V$15:$AL$7460,$AR101,COLUMNS($C$14:D101))="","", INDEX($V$15:$AL$7460,$AR101,COLUMNS($C$14:D101))),"")</f>
        <v>6.8991637929999996</v>
      </c>
      <c r="E101" s="18">
        <f>IFERROR(IF(INDEX($V$15:$AL$7460,$AR101,COLUMNS($C$14:E101))="","", INDEX($V$15:$AL$7460,$AR101,COLUMNS($C$14:E101))),"")</f>
        <v>6.8991637929999996</v>
      </c>
      <c r="F101" s="18">
        <f>IFERROR(IF(INDEX($V$15:$AL$7460,$AR101,COLUMNS($C$14:F101))="","", INDEX($V$15:$AL$7460,$AR101,COLUMNS($C$14:F101))),"")</f>
        <v>5.6319704430000002</v>
      </c>
      <c r="G101" s="18">
        <f>IFERROR(IF(INDEX($V$15:$AL$7460,$AR101,COLUMNS($C$14:G101))="","", INDEX($V$15:$AL$7460,$AR101,COLUMNS($C$14:G101))),"")</f>
        <v>10.278346060000001</v>
      </c>
      <c r="H101" s="18">
        <f>IFERROR(IF(INDEX($V$15:$AL$7460,$AR101,COLUMNS($C$14:H101))="","", INDEX($V$15:$AL$7460,$AR101,COLUMNS($C$14:H101))),"")</f>
        <v>33.099998474121094</v>
      </c>
      <c r="I101" s="18" t="str">
        <f>IFERROR(IF(INDEX($V$15:$AL$7460,$AR101,COLUMNS($C$14:I101))="","", INDEX($V$15:$AL$7460,$AR101,COLUMNS($C$14:I101))),"")</f>
        <v/>
      </c>
      <c r="J101" s="18" t="str">
        <f>IFERROR(IF(INDEX($V$15:$AL$7460,$AR101,COLUMNS($C$14:J101))="","", INDEX($V$15:$AL$7460,$AR101,COLUMNS($C$14:J101))),"")</f>
        <v/>
      </c>
      <c r="K101" s="18">
        <f>IFERROR(IF(INDEX($V$15:$AL$7460,$AR101,COLUMNS($C$14:K101))="","", INDEX($V$15:$AL$7460,$AR101,COLUMNS($C$14:K101))),"")</f>
        <v>33.099998474121094</v>
      </c>
      <c r="L101" s="18" t="str">
        <f>IFERROR(IF(INDEX($V$15:$AL$7460,$AR101,COLUMNS($C$14:L101))="","", INDEX($V$15:$AL$7460,$AR101,COLUMNS($C$14:L101))),"")</f>
        <v/>
      </c>
      <c r="M101" s="18" t="str">
        <f>IFERROR(IF(INDEX($V$15:$AL$7460,$AR101,COLUMNS($C$14:M101))="","", INDEX($V$15:$AL$7460,$AR101,COLUMNS($C$14:M101))),"")</f>
        <v/>
      </c>
      <c r="N101" s="18">
        <f>IFERROR(IF(INDEX($V$15:$AL$7460,$AR101,COLUMNS($C$14:N101))="","", INDEX($V$15:$AL$7460,$AR101,COLUMNS($C$14:N101))),"")</f>
        <v>31.5</v>
      </c>
      <c r="O101" s="18" t="str">
        <f>IFERROR(IF(INDEX($V$15:$AL$7460,$AR101,COLUMNS($C$14:O101))="","", INDEX($V$15:$AL$7460,$AR101,COLUMNS($C$14:O101))),"")</f>
        <v/>
      </c>
      <c r="P101" s="18" t="str">
        <f>IFERROR(IF(INDEX($V$15:$AL$7460,$AR101,COLUMNS($C$14:P101))="","", INDEX($V$15:$AL$7460,$AR101,COLUMNS($C$14:P101))),"")</f>
        <v/>
      </c>
      <c r="Q101" s="18">
        <f>IFERROR(IF(INDEX($V$15:$AL$7460,$AR101,COLUMNS($C$14:Q101))="","", INDEX($V$15:$AL$7460,$AR101,COLUMNS($C$14:Q101))),"")</f>
        <v>31.399999618530273</v>
      </c>
      <c r="R101" s="18" t="str">
        <f>IFERROR(IF(INDEX($V$15:$AL$7460,$AR101,COLUMNS($C$14:R101))="","", INDEX($V$15:$AL$7460,$AR101,COLUMNS($C$14:R101))),"")</f>
        <v/>
      </c>
      <c r="S101" s="18" t="str">
        <f>IFERROR(IF(INDEX($V$15:$AL$7460,$AR101,COLUMNS($C$14:S101))="","", INDEX($V$15:$AL$7460,$AR101,COLUMNS($C$14:S101))),"")</f>
        <v/>
      </c>
      <c r="U101">
        <v>1</v>
      </c>
      <c r="V101" t="s">
        <v>773</v>
      </c>
      <c r="W101">
        <v>6.6000000000000005</v>
      </c>
      <c r="X101">
        <v>7.2</v>
      </c>
      <c r="Y101">
        <v>6.5</v>
      </c>
      <c r="Z101">
        <v>6.1000000000000005</v>
      </c>
      <c r="AA101">
        <v>7.9000000953674316</v>
      </c>
      <c r="AB101">
        <v>7.6599998474121094</v>
      </c>
      <c r="AC101">
        <v>8.130000114440918</v>
      </c>
      <c r="AD101">
        <v>7.8000001907348633</v>
      </c>
      <c r="AE101">
        <v>7.559999942779541</v>
      </c>
      <c r="AF101">
        <v>8.0600004196166992</v>
      </c>
      <c r="AG101">
        <v>7.8000001907348633</v>
      </c>
      <c r="AH101">
        <v>7.4800000190734863</v>
      </c>
      <c r="AI101">
        <v>8.0200004577636719</v>
      </c>
      <c r="AJ101">
        <v>7.1999998092651367</v>
      </c>
      <c r="AK101">
        <v>6.9800000190734863</v>
      </c>
      <c r="AL101">
        <v>7.5100002288818359</v>
      </c>
      <c r="AM101" t="s">
        <v>4</v>
      </c>
      <c r="AN101" t="s">
        <v>123</v>
      </c>
      <c r="AP101" s="12">
        <f>ROWS(U$15:U101)</f>
        <v>87</v>
      </c>
      <c r="AQ101" s="12" t="str">
        <f t="shared" si="2"/>
        <v/>
      </c>
      <c r="AR101" s="12">
        <f t="shared" si="3"/>
        <v>4387</v>
      </c>
    </row>
    <row r="102" spans="2:44">
      <c r="C102" s="12" t="str">
        <f>IFERROR(INDEX($V$15:$AL$7511,$AR102,COLUMNS($C$14:C102)),"")</f>
        <v>M299 - Risk-adjusted 30-day mortality among Medicare beneficiaries hospitalized for heart attack, heart failure, or pneumonia</v>
      </c>
      <c r="D102" s="18">
        <f>IFERROR(IF(INDEX($V$15:$AL$7460,$AR102,COLUMNS($C$14:D102))="","", INDEX($V$15:$AL$7460,$AR102,COLUMNS($C$14:D102))),"")</f>
        <v>13.1</v>
      </c>
      <c r="E102" s="18">
        <f>IFERROR(IF(INDEX($V$15:$AL$7460,$AR102,COLUMNS($C$14:E102))="","", INDEX($V$15:$AL$7460,$AR102,COLUMNS($C$14:E102))),"")</f>
        <v>13.1</v>
      </c>
      <c r="F102" s="18">
        <f>IFERROR(IF(INDEX($V$15:$AL$7460,$AR102,COLUMNS($C$14:F102))="","", INDEX($V$15:$AL$7460,$AR102,COLUMNS($C$14:F102))),"")</f>
        <v>14</v>
      </c>
      <c r="G102" s="18">
        <f>IFERROR(IF(INDEX($V$15:$AL$7460,$AR102,COLUMNS($C$14:G102))="","", INDEX($V$15:$AL$7460,$AR102,COLUMNS($C$14:G102))),"")</f>
        <v>12.9</v>
      </c>
      <c r="H102" s="18">
        <f>IFERROR(IF(INDEX($V$15:$AL$7460,$AR102,COLUMNS($C$14:H102))="","", INDEX($V$15:$AL$7460,$AR102,COLUMNS($C$14:H102))),"")</f>
        <v>12.699999809265137</v>
      </c>
      <c r="I102" s="18" t="str">
        <f>IFERROR(IF(INDEX($V$15:$AL$7460,$AR102,COLUMNS($C$14:I102))="","", INDEX($V$15:$AL$7460,$AR102,COLUMNS($C$14:I102))),"")</f>
        <v/>
      </c>
      <c r="J102" s="18" t="str">
        <f>IFERROR(IF(INDEX($V$15:$AL$7460,$AR102,COLUMNS($C$14:J102))="","", INDEX($V$15:$AL$7460,$AR102,COLUMNS($C$14:J102))),"")</f>
        <v/>
      </c>
      <c r="K102" s="18">
        <f>IFERROR(IF(INDEX($V$15:$AL$7460,$AR102,COLUMNS($C$14:K102))="","", INDEX($V$15:$AL$7460,$AR102,COLUMNS($C$14:K102))),"")</f>
        <v>12.699999809265137</v>
      </c>
      <c r="L102" s="18" t="str">
        <f>IFERROR(IF(INDEX($V$15:$AL$7460,$AR102,COLUMNS($C$14:L102))="","", INDEX($V$15:$AL$7460,$AR102,COLUMNS($C$14:L102))),"")</f>
        <v/>
      </c>
      <c r="M102" s="18" t="str">
        <f>IFERROR(IF(INDEX($V$15:$AL$7460,$AR102,COLUMNS($C$14:M102))="","", INDEX($V$15:$AL$7460,$AR102,COLUMNS($C$14:M102))),"")</f>
        <v/>
      </c>
      <c r="N102" s="18">
        <f>IFERROR(IF(INDEX($V$15:$AL$7460,$AR102,COLUMNS($C$14:N102))="","", INDEX($V$15:$AL$7460,$AR102,COLUMNS($C$14:N102))),"")</f>
        <v>13.100000381469727</v>
      </c>
      <c r="O102" s="18" t="str">
        <f>IFERROR(IF(INDEX($V$15:$AL$7460,$AR102,COLUMNS($C$14:O102))="","", INDEX($V$15:$AL$7460,$AR102,COLUMNS($C$14:O102))),"")</f>
        <v/>
      </c>
      <c r="P102" s="18" t="str">
        <f>IFERROR(IF(INDEX($V$15:$AL$7460,$AR102,COLUMNS($C$14:P102))="","", INDEX($V$15:$AL$7460,$AR102,COLUMNS($C$14:P102))),"")</f>
        <v/>
      </c>
      <c r="Q102" s="18">
        <f>IFERROR(IF(INDEX($V$15:$AL$7460,$AR102,COLUMNS($C$14:Q102))="","", INDEX($V$15:$AL$7460,$AR102,COLUMNS($C$14:Q102))),"")</f>
        <v>12.800000190734863</v>
      </c>
      <c r="R102" s="18" t="str">
        <f>IFERROR(IF(INDEX($V$15:$AL$7460,$AR102,COLUMNS($C$14:R102))="","", INDEX($V$15:$AL$7460,$AR102,COLUMNS($C$14:R102))),"")</f>
        <v/>
      </c>
      <c r="S102" s="18" t="str">
        <f>IFERROR(IF(INDEX($V$15:$AL$7460,$AR102,COLUMNS($C$14:S102))="","", INDEX($V$15:$AL$7460,$AR102,COLUMNS($C$14:S102))),"")</f>
        <v/>
      </c>
      <c r="U102">
        <v>1</v>
      </c>
      <c r="V102" t="s">
        <v>773</v>
      </c>
      <c r="W102">
        <v>6.9</v>
      </c>
      <c r="X102">
        <v>7.2</v>
      </c>
      <c r="Y102">
        <v>7.2</v>
      </c>
      <c r="Z102">
        <v>7.1000000000000005</v>
      </c>
      <c r="AA102">
        <v>7.9000000953674316</v>
      </c>
      <c r="AB102">
        <v>7.6599998474121094</v>
      </c>
      <c r="AC102">
        <v>8.130000114440918</v>
      </c>
      <c r="AD102">
        <v>7.8000001907348633</v>
      </c>
      <c r="AE102">
        <v>7.559999942779541</v>
      </c>
      <c r="AF102">
        <v>8.0600004196166992</v>
      </c>
      <c r="AG102">
        <v>7.8000001907348633</v>
      </c>
      <c r="AH102">
        <v>7.4800000190734863</v>
      </c>
      <c r="AI102">
        <v>8.0200004577636719</v>
      </c>
      <c r="AJ102">
        <v>7.1999998092651367</v>
      </c>
      <c r="AK102">
        <v>6.9800000190734863</v>
      </c>
      <c r="AL102">
        <v>7.5100002288818359</v>
      </c>
      <c r="AM102" t="s">
        <v>4</v>
      </c>
      <c r="AN102" t="s">
        <v>124</v>
      </c>
      <c r="AP102" s="12">
        <f>ROWS(U$15:U102)</f>
        <v>88</v>
      </c>
      <c r="AQ102" s="12" t="str">
        <f t="shared" si="2"/>
        <v/>
      </c>
      <c r="AR102" s="12">
        <f t="shared" si="3"/>
        <v>4438</v>
      </c>
    </row>
    <row r="103" spans="2:44">
      <c r="C103" s="12" t="str">
        <f>IFERROR(INDEX($V$15:$AL$7511,$AR103,COLUMNS($C$14:C103)),"")</f>
        <v>M300 - Percentage of {grade} "A" hospitals {in a state} for Hospital Safety Score</v>
      </c>
      <c r="D103" s="18">
        <f>IFERROR(IF(INDEX($V$15:$AL$7460,$AR103,COLUMNS($C$14:D103))="","", INDEX($V$15:$AL$7460,$AR103,COLUMNS($C$14:D103))),"")</f>
        <v>0</v>
      </c>
      <c r="E103" s="18">
        <f>IFERROR(IF(INDEX($V$15:$AL$7460,$AR103,COLUMNS($C$14:E103))="","", INDEX($V$15:$AL$7460,$AR103,COLUMNS($C$14:E103))),"")</f>
        <v>0</v>
      </c>
      <c r="F103" s="18">
        <f>IFERROR(IF(INDEX($V$15:$AL$7460,$AR103,COLUMNS($C$14:F103))="","", INDEX($V$15:$AL$7460,$AR103,COLUMNS($C$14:F103))),"")</f>
        <v>0</v>
      </c>
      <c r="G103" s="18">
        <f>IFERROR(IF(INDEX($V$15:$AL$7460,$AR103,COLUMNS($C$14:G103))="","", INDEX($V$15:$AL$7460,$AR103,COLUMNS($C$14:G103))),"")</f>
        <v>20</v>
      </c>
      <c r="H103" s="18">
        <f>IFERROR(IF(INDEX($V$15:$AL$7460,$AR103,COLUMNS($C$14:H103))="","", INDEX($V$15:$AL$7460,$AR103,COLUMNS($C$14:H103))),"")</f>
        <v>32.5</v>
      </c>
      <c r="I103" s="18" t="str">
        <f>IFERROR(IF(INDEX($V$15:$AL$7460,$AR103,COLUMNS($C$14:I103))="","", INDEX($V$15:$AL$7460,$AR103,COLUMNS($C$14:I103))),"")</f>
        <v/>
      </c>
      <c r="J103" s="18" t="str">
        <f>IFERROR(IF(INDEX($V$15:$AL$7460,$AR103,COLUMNS($C$14:J103))="","", INDEX($V$15:$AL$7460,$AR103,COLUMNS($C$14:J103))),"")</f>
        <v/>
      </c>
      <c r="K103" s="18">
        <f>IFERROR(IF(INDEX($V$15:$AL$7460,$AR103,COLUMNS($C$14:K103))="","", INDEX($V$15:$AL$7460,$AR103,COLUMNS($C$14:K103))),"")</f>
        <v>24.399999618530273</v>
      </c>
      <c r="L103" s="18" t="str">
        <f>IFERROR(IF(INDEX($V$15:$AL$7460,$AR103,COLUMNS($C$14:L103))="","", INDEX($V$15:$AL$7460,$AR103,COLUMNS($C$14:L103))),"")</f>
        <v/>
      </c>
      <c r="M103" s="18" t="str">
        <f>IFERROR(IF(INDEX($V$15:$AL$7460,$AR103,COLUMNS($C$14:M103))="","", INDEX($V$15:$AL$7460,$AR103,COLUMNS($C$14:M103))),"")</f>
        <v/>
      </c>
      <c r="N103" s="18">
        <f>IFERROR(IF(INDEX($V$15:$AL$7460,$AR103,COLUMNS($C$14:N103))="","", INDEX($V$15:$AL$7460,$AR103,COLUMNS($C$14:N103))),"")</f>
        <v>26.600000381469727</v>
      </c>
      <c r="O103" s="18" t="str">
        <f>IFERROR(IF(INDEX($V$15:$AL$7460,$AR103,COLUMNS($C$14:O103))="","", INDEX($V$15:$AL$7460,$AR103,COLUMNS($C$14:O103))),"")</f>
        <v/>
      </c>
      <c r="P103" s="18" t="str">
        <f>IFERROR(IF(INDEX($V$15:$AL$7460,$AR103,COLUMNS($C$14:P103))="","", INDEX($V$15:$AL$7460,$AR103,COLUMNS($C$14:P103))),"")</f>
        <v/>
      </c>
      <c r="Q103" s="18">
        <f>IFERROR(IF(INDEX($V$15:$AL$7460,$AR103,COLUMNS($C$14:Q103))="","", INDEX($V$15:$AL$7460,$AR103,COLUMNS($C$14:Q103))),"")</f>
        <v>26.700000762939453</v>
      </c>
      <c r="R103" s="18" t="str">
        <f>IFERROR(IF(INDEX($V$15:$AL$7460,$AR103,COLUMNS($C$14:R103))="","", INDEX($V$15:$AL$7460,$AR103,COLUMNS($C$14:R103))),"")</f>
        <v/>
      </c>
      <c r="S103" s="18" t="str">
        <f>IFERROR(IF(INDEX($V$15:$AL$7460,$AR103,COLUMNS($C$14:S103))="","", INDEX($V$15:$AL$7460,$AR103,COLUMNS($C$14:S103))),"")</f>
        <v/>
      </c>
      <c r="U103">
        <v>1</v>
      </c>
      <c r="V103" t="s">
        <v>773</v>
      </c>
      <c r="W103">
        <v>8.3000000000000007</v>
      </c>
      <c r="X103">
        <v>8</v>
      </c>
      <c r="Y103">
        <v>8.3000000000000007</v>
      </c>
      <c r="Z103">
        <v>7.5</v>
      </c>
      <c r="AA103">
        <v>7.9000000953674316</v>
      </c>
      <c r="AB103">
        <v>7.6599998474121094</v>
      </c>
      <c r="AC103">
        <v>8.130000114440918</v>
      </c>
      <c r="AD103">
        <v>7.8000001907348633</v>
      </c>
      <c r="AE103">
        <v>7.559999942779541</v>
      </c>
      <c r="AF103">
        <v>8.0600004196166992</v>
      </c>
      <c r="AG103">
        <v>7.8000001907348633</v>
      </c>
      <c r="AH103">
        <v>7.4800000190734863</v>
      </c>
      <c r="AI103">
        <v>8.0200004577636719</v>
      </c>
      <c r="AJ103">
        <v>7.1999998092651367</v>
      </c>
      <c r="AK103">
        <v>6.9800000190734863</v>
      </c>
      <c r="AL103">
        <v>7.5100002288818359</v>
      </c>
      <c r="AM103" t="s">
        <v>4</v>
      </c>
      <c r="AN103" t="s">
        <v>125</v>
      </c>
      <c r="AP103" s="12">
        <f>ROWS(U$15:U103)</f>
        <v>89</v>
      </c>
      <c r="AQ103" s="12" t="str">
        <f t="shared" si="2"/>
        <v/>
      </c>
      <c r="AR103" s="12">
        <f t="shared" si="3"/>
        <v>4489</v>
      </c>
    </row>
    <row r="104" spans="2:44">
      <c r="C104" s="12" t="str">
        <f>IFERROR(INDEX($V$15:$AL$7511,$AR104,COLUMNS($C$14:C104)),"")</f>
        <v>M906 - The percentage of short-term general and Critical Access hospitals that have demonstrated meaningful use of certified electronic health record technology (CEHRT). This includes the demonstration of meaningful use through either the Medicare and Medicaid EHR Incentive Programs. Critical Access hospitals are facilities with no more than 25 beds and located in a rural area further than 35 miles from the nearest hospital, and/or are located in a mountainous region.</v>
      </c>
      <c r="D104" s="18">
        <f>IFERROR(IF(INDEX($V$15:$AL$7460,$AR104,COLUMNS($C$14:D104))="","", INDEX($V$15:$AL$7460,$AR104,COLUMNS($C$14:D104))),"")</f>
        <v>0.9</v>
      </c>
      <c r="E104" s="18">
        <f>IFERROR(IF(INDEX($V$15:$AL$7460,$AR104,COLUMNS($C$14:E104))="","", INDEX($V$15:$AL$7460,$AR104,COLUMNS($C$14:E104))),"")</f>
        <v>0.9</v>
      </c>
      <c r="F104" s="18">
        <f>IFERROR(IF(INDEX($V$15:$AL$7460,$AR104,COLUMNS($C$14:F104))="","", INDEX($V$15:$AL$7460,$AR104,COLUMNS($C$14:F104))),"")</f>
        <v>0.91</v>
      </c>
      <c r="G104" s="18">
        <f>IFERROR(IF(INDEX($V$15:$AL$7460,$AR104,COLUMNS($C$14:G104))="","", INDEX($V$15:$AL$7460,$AR104,COLUMNS($C$14:G104))),"")</f>
        <v>0.68</v>
      </c>
      <c r="H104" s="18">
        <f>IFERROR(IF(INDEX($V$15:$AL$7460,$AR104,COLUMNS($C$14:H104))="","", INDEX($V$15:$AL$7460,$AR104,COLUMNS($C$14:H104))),"")</f>
        <v>0.89999997615814209</v>
      </c>
      <c r="I104" s="18" t="str">
        <f>IFERROR(IF(INDEX($V$15:$AL$7460,$AR104,COLUMNS($C$14:I104))="","", INDEX($V$15:$AL$7460,$AR104,COLUMNS($C$14:I104))),"")</f>
        <v/>
      </c>
      <c r="J104" s="18" t="str">
        <f>IFERROR(IF(INDEX($V$15:$AL$7460,$AR104,COLUMNS($C$14:J104))="","", INDEX($V$15:$AL$7460,$AR104,COLUMNS($C$14:J104))),"")</f>
        <v/>
      </c>
      <c r="K104" s="18">
        <f>IFERROR(IF(INDEX($V$15:$AL$7460,$AR104,COLUMNS($C$14:K104))="","", INDEX($V$15:$AL$7460,$AR104,COLUMNS($C$14:K104))),"")</f>
        <v>0.89999997615814209</v>
      </c>
      <c r="L104" s="18" t="str">
        <f>IFERROR(IF(INDEX($V$15:$AL$7460,$AR104,COLUMNS($C$14:L104))="","", INDEX($V$15:$AL$7460,$AR104,COLUMNS($C$14:L104))),"")</f>
        <v/>
      </c>
      <c r="M104" s="18" t="str">
        <f>IFERROR(IF(INDEX($V$15:$AL$7460,$AR104,COLUMNS($C$14:M104))="","", INDEX($V$15:$AL$7460,$AR104,COLUMNS($C$14:M104))),"")</f>
        <v/>
      </c>
      <c r="N104" s="18">
        <f>IFERROR(IF(INDEX($V$15:$AL$7460,$AR104,COLUMNS($C$14:N104))="","", INDEX($V$15:$AL$7460,$AR104,COLUMNS($C$14:N104))),"")</f>
        <v>0.89999997615814209</v>
      </c>
      <c r="O104" s="18" t="str">
        <f>IFERROR(IF(INDEX($V$15:$AL$7460,$AR104,COLUMNS($C$14:O104))="","", INDEX($V$15:$AL$7460,$AR104,COLUMNS($C$14:O104))),"")</f>
        <v/>
      </c>
      <c r="P104" s="18" t="str">
        <f>IFERROR(IF(INDEX($V$15:$AL$7460,$AR104,COLUMNS($C$14:P104))="","", INDEX($V$15:$AL$7460,$AR104,COLUMNS($C$14:P104))),"")</f>
        <v/>
      </c>
      <c r="Q104" s="18">
        <f>IFERROR(IF(INDEX($V$15:$AL$7460,$AR104,COLUMNS($C$14:Q104))="","", INDEX($V$15:$AL$7460,$AR104,COLUMNS($C$14:Q104))),"")</f>
        <v>0.80000001192092896</v>
      </c>
      <c r="R104" s="18" t="str">
        <f>IFERROR(IF(INDEX($V$15:$AL$7460,$AR104,COLUMNS($C$14:R104))="","", INDEX($V$15:$AL$7460,$AR104,COLUMNS($C$14:R104))),"")</f>
        <v/>
      </c>
      <c r="S104" s="18" t="str">
        <f>IFERROR(IF(INDEX($V$15:$AL$7460,$AR104,COLUMNS($C$14:S104))="","", INDEX($V$15:$AL$7460,$AR104,COLUMNS($C$14:S104))),"")</f>
        <v/>
      </c>
      <c r="U104">
        <v>1</v>
      </c>
      <c r="V104" t="s">
        <v>773</v>
      </c>
      <c r="W104">
        <v>7.6000000000000005</v>
      </c>
      <c r="X104">
        <v>7.8000000000000007</v>
      </c>
      <c r="Y104">
        <v>7.5</v>
      </c>
      <c r="Z104">
        <v>7.1000000000000005</v>
      </c>
      <c r="AA104">
        <v>7.9000000953674316</v>
      </c>
      <c r="AB104">
        <v>7.6599998474121094</v>
      </c>
      <c r="AC104">
        <v>8.130000114440918</v>
      </c>
      <c r="AD104">
        <v>7.8000001907348633</v>
      </c>
      <c r="AE104">
        <v>7.559999942779541</v>
      </c>
      <c r="AF104">
        <v>8.0600004196166992</v>
      </c>
      <c r="AG104">
        <v>7.8000001907348633</v>
      </c>
      <c r="AH104">
        <v>7.4800000190734863</v>
      </c>
      <c r="AI104">
        <v>8.0200004577636719</v>
      </c>
      <c r="AJ104">
        <v>7.1999998092651367</v>
      </c>
      <c r="AK104">
        <v>6.9800000190734863</v>
      </c>
      <c r="AL104">
        <v>7.5100002288818359</v>
      </c>
      <c r="AM104" t="s">
        <v>4</v>
      </c>
      <c r="AN104" t="s">
        <v>126</v>
      </c>
      <c r="AP104" s="12">
        <f>ROWS(U$15:U104)</f>
        <v>90</v>
      </c>
      <c r="AQ104" s="12" t="str">
        <f t="shared" si="2"/>
        <v/>
      </c>
      <c r="AR104" s="12">
        <f t="shared" si="3"/>
        <v>4540</v>
      </c>
    </row>
    <row r="105" spans="2:44">
      <c r="C105" s="12" t="str">
        <f>IFERROR(INDEX($V$15:$AL$7511,$AR105,COLUMNS($C$14:C105)),"")</f>
        <v>M907 - The percentage of all office-based medical doctors and doctors of osteopathy that have demonstrated meaningful use of certified electronic health record technology (CEHRT). This includes the demonstration of meaningful use through either the Medicare and Medicaid EHR Incentive Programs.</v>
      </c>
      <c r="D105" s="18">
        <f>IFERROR(IF(INDEX($V$15:$AL$7460,$AR105,COLUMNS($C$14:D105))="","", INDEX($V$15:$AL$7460,$AR105,COLUMNS($C$14:D105))),"")</f>
        <v>0.4</v>
      </c>
      <c r="E105" s="18">
        <f>IFERROR(IF(INDEX($V$15:$AL$7460,$AR105,COLUMNS($C$14:E105))="","", INDEX($V$15:$AL$7460,$AR105,COLUMNS($C$14:E105))),"")</f>
        <v>0.4</v>
      </c>
      <c r="F105" s="18">
        <f>IFERROR(IF(INDEX($V$15:$AL$7460,$AR105,COLUMNS($C$14:F105))="","", INDEX($V$15:$AL$7460,$AR105,COLUMNS($C$14:F105))),"")</f>
        <v>0.35</v>
      </c>
      <c r="G105" s="18">
        <f>IFERROR(IF(INDEX($V$15:$AL$7460,$AR105,COLUMNS($C$14:G105))="","", INDEX($V$15:$AL$7460,$AR105,COLUMNS($C$14:G105))),"")</f>
        <v>0.16</v>
      </c>
      <c r="H105" s="18">
        <f>IFERROR(IF(INDEX($V$15:$AL$7460,$AR105,COLUMNS($C$14:H105))="","", INDEX($V$15:$AL$7460,$AR105,COLUMNS($C$14:H105))),"")</f>
        <v>0.60000002384185791</v>
      </c>
      <c r="I105" s="18" t="str">
        <f>IFERROR(IF(INDEX($V$15:$AL$7460,$AR105,COLUMNS($C$14:I105))="","", INDEX($V$15:$AL$7460,$AR105,COLUMNS($C$14:I105))),"")</f>
        <v/>
      </c>
      <c r="J105" s="18" t="str">
        <f>IFERROR(IF(INDEX($V$15:$AL$7460,$AR105,COLUMNS($C$14:J105))="","", INDEX($V$15:$AL$7460,$AR105,COLUMNS($C$14:J105))),"")</f>
        <v/>
      </c>
      <c r="K105" s="18">
        <f>IFERROR(IF(INDEX($V$15:$AL$7460,$AR105,COLUMNS($C$14:K105))="","", INDEX($V$15:$AL$7460,$AR105,COLUMNS($C$14:K105))),"")</f>
        <v>0.60000002384185791</v>
      </c>
      <c r="L105" s="18" t="str">
        <f>IFERROR(IF(INDEX($V$15:$AL$7460,$AR105,COLUMNS($C$14:L105))="","", INDEX($V$15:$AL$7460,$AR105,COLUMNS($C$14:L105))),"")</f>
        <v/>
      </c>
      <c r="M105" s="18" t="str">
        <f>IFERROR(IF(INDEX($V$15:$AL$7460,$AR105,COLUMNS($C$14:M105))="","", INDEX($V$15:$AL$7460,$AR105,COLUMNS($C$14:M105))),"")</f>
        <v/>
      </c>
      <c r="N105" s="18">
        <f>IFERROR(IF(INDEX($V$15:$AL$7460,$AR105,COLUMNS($C$14:N105))="","", INDEX($V$15:$AL$7460,$AR105,COLUMNS($C$14:N105))),"")</f>
        <v>0.5</v>
      </c>
      <c r="O105" s="18" t="str">
        <f>IFERROR(IF(INDEX($V$15:$AL$7460,$AR105,COLUMNS($C$14:O105))="","", INDEX($V$15:$AL$7460,$AR105,COLUMNS($C$14:O105))),"")</f>
        <v/>
      </c>
      <c r="P105" s="18" t="str">
        <f>IFERROR(IF(INDEX($V$15:$AL$7460,$AR105,COLUMNS($C$14:P105))="","", INDEX($V$15:$AL$7460,$AR105,COLUMNS($C$14:P105))),"")</f>
        <v/>
      </c>
      <c r="Q105" s="18">
        <f>IFERROR(IF(INDEX($V$15:$AL$7460,$AR105,COLUMNS($C$14:Q105))="","", INDEX($V$15:$AL$7460,$AR105,COLUMNS($C$14:Q105))),"")</f>
        <v>0.40000000596046448</v>
      </c>
      <c r="R105" s="18" t="str">
        <f>IFERROR(IF(INDEX($V$15:$AL$7460,$AR105,COLUMNS($C$14:R105))="","", INDEX($V$15:$AL$7460,$AR105,COLUMNS($C$14:R105))),"")</f>
        <v/>
      </c>
      <c r="S105" s="18" t="str">
        <f>IFERROR(IF(INDEX($V$15:$AL$7460,$AR105,COLUMNS($C$14:S105))="","", INDEX($V$15:$AL$7460,$AR105,COLUMNS($C$14:S105))),"")</f>
        <v/>
      </c>
      <c r="U105">
        <v>1</v>
      </c>
      <c r="V105" t="s">
        <v>773</v>
      </c>
      <c r="W105">
        <v>7.5</v>
      </c>
      <c r="X105">
        <v>6.9</v>
      </c>
      <c r="Y105">
        <v>7</v>
      </c>
      <c r="Z105">
        <v>6.5</v>
      </c>
      <c r="AA105">
        <v>7.9000000953674316</v>
      </c>
      <c r="AB105">
        <v>7.6599998474121094</v>
      </c>
      <c r="AC105">
        <v>8.130000114440918</v>
      </c>
      <c r="AD105">
        <v>7.8000001907348633</v>
      </c>
      <c r="AE105">
        <v>7.559999942779541</v>
      </c>
      <c r="AF105">
        <v>8.0600004196166992</v>
      </c>
      <c r="AG105">
        <v>7.8000001907348633</v>
      </c>
      <c r="AH105">
        <v>7.4800000190734863</v>
      </c>
      <c r="AI105">
        <v>8.0200004577636719</v>
      </c>
      <c r="AJ105">
        <v>7.1999998092651367</v>
      </c>
      <c r="AK105">
        <v>6.9800000190734863</v>
      </c>
      <c r="AL105">
        <v>7.5100002288818359</v>
      </c>
      <c r="AM105" t="s">
        <v>4</v>
      </c>
      <c r="AN105" t="s">
        <v>127</v>
      </c>
      <c r="AP105" s="12">
        <f>ROWS(U$15:U105)</f>
        <v>91</v>
      </c>
      <c r="AQ105" s="12" t="str">
        <f t="shared" si="2"/>
        <v/>
      </c>
      <c r="AR105" s="12">
        <f t="shared" si="3"/>
        <v>4591</v>
      </c>
    </row>
    <row r="106" spans="2:44">
      <c r="B106" s="49" t="str">
        <f>IFERROR(INDEX($V$15:$AL$7511,$AR106,COLUMNS($C$14:C106)),"")</f>
        <v>Subdomain 4.3: Long-Term Care</v>
      </c>
      <c r="C106" s="49"/>
      <c r="D106" s="18">
        <f>IFERROR(IF(INDEX($V$15:$AL$7460,$AR106,COLUMNS($C$14:D106))="","", INDEX($V$15:$AL$7460,$AR106,COLUMNS($C$14:D106))),"")</f>
        <v>9</v>
      </c>
      <c r="E106" s="18">
        <f>IFERROR(IF(INDEX($V$15:$AL$7460,$AR106,COLUMNS($C$14:E106))="","", INDEX($V$15:$AL$7460,$AR106,COLUMNS($C$14:E106))),"")</f>
        <v>7.6000000000000005</v>
      </c>
      <c r="F106" s="18">
        <f>IFERROR(IF(INDEX($V$15:$AL$7460,$AR106,COLUMNS($C$14:F106))="","", INDEX($V$15:$AL$7460,$AR106,COLUMNS($C$14:F106))),"")</f>
        <v>8.7000000000000011</v>
      </c>
      <c r="G106" s="18">
        <f>IFERROR(IF(INDEX($V$15:$AL$7460,$AR106,COLUMNS($C$14:G106))="","", INDEX($V$15:$AL$7460,$AR106,COLUMNS($C$14:G106))),"")</f>
        <v>9.1</v>
      </c>
      <c r="H106" s="18">
        <f>IFERROR(IF(INDEX($V$15:$AL$7460,$AR106,COLUMNS($C$14:H106))="","", INDEX($V$15:$AL$7460,$AR106,COLUMNS($C$14:H106))),"")</f>
        <v>6</v>
      </c>
      <c r="I106" s="18">
        <f>IFERROR(IF(INDEX($V$15:$AL$7460,$AR106,COLUMNS($C$14:I106))="","", INDEX($V$15:$AL$7460,$AR106,COLUMNS($C$14:I106))),"")</f>
        <v>5.690000057220459</v>
      </c>
      <c r="J106" s="18">
        <f>IFERROR(IF(INDEX($V$15:$AL$7460,$AR106,COLUMNS($C$14:J106))="","", INDEX($V$15:$AL$7460,$AR106,COLUMNS($C$14:J106))),"")</f>
        <v>6.3600001335144043</v>
      </c>
      <c r="K106" s="18">
        <f>IFERROR(IF(INDEX($V$15:$AL$7460,$AR106,COLUMNS($C$14:K106))="","", INDEX($V$15:$AL$7460,$AR106,COLUMNS($C$14:K106))),"")</f>
        <v>5.5999999046325684</v>
      </c>
      <c r="L106" s="18">
        <f>IFERROR(IF(INDEX($V$15:$AL$7460,$AR106,COLUMNS($C$14:L106))="","", INDEX($V$15:$AL$7460,$AR106,COLUMNS($C$14:L106))),"")</f>
        <v>5.25</v>
      </c>
      <c r="M106" s="18">
        <f>IFERROR(IF(INDEX($V$15:$AL$7460,$AR106,COLUMNS($C$14:M106))="","", INDEX($V$15:$AL$7460,$AR106,COLUMNS($C$14:M106))),"")</f>
        <v>5.8499999046325684</v>
      </c>
      <c r="N106" s="18">
        <f>IFERROR(IF(INDEX($V$15:$AL$7460,$AR106,COLUMNS($C$14:N106))="","", INDEX($V$15:$AL$7460,$AR106,COLUMNS($C$14:N106))),"")</f>
        <v>5.5999999046325684</v>
      </c>
      <c r="O106" s="18">
        <f>IFERROR(IF(INDEX($V$15:$AL$7460,$AR106,COLUMNS($C$14:O106))="","", INDEX($V$15:$AL$7460,$AR106,COLUMNS($C$14:O106))),"")</f>
        <v>5.2899999618530273</v>
      </c>
      <c r="P106" s="18">
        <f>IFERROR(IF(INDEX($V$15:$AL$7460,$AR106,COLUMNS($C$14:P106))="","", INDEX($V$15:$AL$7460,$AR106,COLUMNS($C$14:P106))),"")</f>
        <v>5.940000057220459</v>
      </c>
      <c r="Q106" s="18">
        <f>IFERROR(IF(INDEX($V$15:$AL$7460,$AR106,COLUMNS($C$14:Q106))="","", INDEX($V$15:$AL$7460,$AR106,COLUMNS($C$14:Q106))),"")</f>
        <v>5.8000001907348633</v>
      </c>
      <c r="R106" s="18">
        <f>IFERROR(IF(INDEX($V$15:$AL$7460,$AR106,COLUMNS($C$14:R106))="","", INDEX($V$15:$AL$7460,$AR106,COLUMNS($C$14:R106))),"")</f>
        <v>5.4899997711181641</v>
      </c>
      <c r="S106" s="18">
        <f>IFERROR(IF(INDEX($V$15:$AL$7460,$AR106,COLUMNS($C$14:S106))="","", INDEX($V$15:$AL$7460,$AR106,COLUMNS($C$14:S106))),"")</f>
        <v>6.179999828338623</v>
      </c>
      <c r="U106">
        <v>1</v>
      </c>
      <c r="V106" t="s">
        <v>773</v>
      </c>
      <c r="W106">
        <v>7.6000000000000005</v>
      </c>
      <c r="X106">
        <v>7.5</v>
      </c>
      <c r="Y106">
        <v>7.3000000000000007</v>
      </c>
      <c r="Z106">
        <v>7.9</v>
      </c>
      <c r="AA106">
        <v>7.9000000953674316</v>
      </c>
      <c r="AB106">
        <v>7.6599998474121094</v>
      </c>
      <c r="AC106">
        <v>8.130000114440918</v>
      </c>
      <c r="AD106">
        <v>7.8000001907348633</v>
      </c>
      <c r="AE106">
        <v>7.559999942779541</v>
      </c>
      <c r="AF106">
        <v>8.0600004196166992</v>
      </c>
      <c r="AG106">
        <v>7.8000001907348633</v>
      </c>
      <c r="AH106">
        <v>7.4800000190734863</v>
      </c>
      <c r="AI106">
        <v>8.0200004577636719</v>
      </c>
      <c r="AJ106">
        <v>7.1999998092651367</v>
      </c>
      <c r="AK106">
        <v>6.9800000190734863</v>
      </c>
      <c r="AL106">
        <v>7.5100002288818359</v>
      </c>
      <c r="AM106" t="s">
        <v>4</v>
      </c>
      <c r="AN106" t="s">
        <v>128</v>
      </c>
      <c r="AP106" s="12">
        <f>ROWS(U$15:U106)</f>
        <v>92</v>
      </c>
      <c r="AQ106" s="12" t="str">
        <f t="shared" si="2"/>
        <v/>
      </c>
      <c r="AR106" s="12">
        <f t="shared" si="3"/>
        <v>4642</v>
      </c>
    </row>
    <row r="107" spans="2:44">
      <c r="C107" s="12" t="str">
        <f>IFERROR(INDEX($V$15:$AL$7511,$AR107,COLUMNS($C$14:C107)),"")</f>
        <v>M303 - {State requires that} long-term care and nursing home facilities must have a written disaster plan</v>
      </c>
      <c r="D107" s="18">
        <f>IFERROR(IF(INDEX($V$15:$AL$7460,$AR107,COLUMNS($C$14:D107))="","", INDEX($V$15:$AL$7460,$AR107,COLUMNS($C$14:D107))),"")</f>
        <v>1</v>
      </c>
      <c r="E107" s="18">
        <f>IFERROR(IF(INDEX($V$15:$AL$7460,$AR107,COLUMNS($C$14:E107))="","", INDEX($V$15:$AL$7460,$AR107,COLUMNS($C$14:E107))),"")</f>
        <v>1</v>
      </c>
      <c r="F107" s="18">
        <f>IFERROR(IF(INDEX($V$15:$AL$7460,$AR107,COLUMNS($C$14:F107))="","", INDEX($V$15:$AL$7460,$AR107,COLUMNS($C$14:F107))),"")</f>
        <v>1</v>
      </c>
      <c r="G107" s="18">
        <f>IFERROR(IF(INDEX($V$15:$AL$7460,$AR107,COLUMNS($C$14:G107))="","", INDEX($V$15:$AL$7460,$AR107,COLUMNS($C$14:G107))),"")</f>
        <v>1</v>
      </c>
      <c r="H107" s="18">
        <f>IFERROR(IF(INDEX($V$15:$AL$7460,$AR107,COLUMNS($C$14:H107))="","", INDEX($V$15:$AL$7460,$AR107,COLUMNS($C$14:H107))),"")</f>
        <v>0.89999997615814209</v>
      </c>
      <c r="I107" s="18" t="str">
        <f>IFERROR(IF(INDEX($V$15:$AL$7460,$AR107,COLUMNS($C$14:I107))="","", INDEX($V$15:$AL$7460,$AR107,COLUMNS($C$14:I107))),"")</f>
        <v/>
      </c>
      <c r="J107" s="18" t="str">
        <f>IFERROR(IF(INDEX($V$15:$AL$7460,$AR107,COLUMNS($C$14:J107))="","", INDEX($V$15:$AL$7460,$AR107,COLUMNS($C$14:J107))),"")</f>
        <v/>
      </c>
      <c r="K107" s="18">
        <f>IFERROR(IF(INDEX($V$15:$AL$7460,$AR107,COLUMNS($C$14:K107))="","", INDEX($V$15:$AL$7460,$AR107,COLUMNS($C$14:K107))),"")</f>
        <v>0.89999997615814209</v>
      </c>
      <c r="L107" s="18" t="str">
        <f>IFERROR(IF(INDEX($V$15:$AL$7460,$AR107,COLUMNS($C$14:L107))="","", INDEX($V$15:$AL$7460,$AR107,COLUMNS($C$14:L107))),"")</f>
        <v/>
      </c>
      <c r="M107" s="18" t="str">
        <f>IFERROR(IF(INDEX($V$15:$AL$7460,$AR107,COLUMNS($C$14:M107))="","", INDEX($V$15:$AL$7460,$AR107,COLUMNS($C$14:M107))),"")</f>
        <v/>
      </c>
      <c r="N107" s="18">
        <f>IFERROR(IF(INDEX($V$15:$AL$7460,$AR107,COLUMNS($C$14:N107))="","", INDEX($V$15:$AL$7460,$AR107,COLUMNS($C$14:N107))),"")</f>
        <v>0.89999997615814209</v>
      </c>
      <c r="O107" s="18" t="str">
        <f>IFERROR(IF(INDEX($V$15:$AL$7460,$AR107,COLUMNS($C$14:O107))="","", INDEX($V$15:$AL$7460,$AR107,COLUMNS($C$14:O107))),"")</f>
        <v/>
      </c>
      <c r="P107" s="18" t="str">
        <f>IFERROR(IF(INDEX($V$15:$AL$7460,$AR107,COLUMNS($C$14:P107))="","", INDEX($V$15:$AL$7460,$AR107,COLUMNS($C$14:P107))),"")</f>
        <v/>
      </c>
      <c r="Q107" s="18">
        <f>IFERROR(IF(INDEX($V$15:$AL$7460,$AR107,COLUMNS($C$14:Q107))="","", INDEX($V$15:$AL$7460,$AR107,COLUMNS($C$14:Q107))),"")</f>
        <v>0.89999997615814209</v>
      </c>
      <c r="R107" s="18" t="str">
        <f>IFERROR(IF(INDEX($V$15:$AL$7460,$AR107,COLUMNS($C$14:R107))="","", INDEX($V$15:$AL$7460,$AR107,COLUMNS($C$14:R107))),"")</f>
        <v/>
      </c>
      <c r="S107" s="18" t="str">
        <f>IFERROR(IF(INDEX($V$15:$AL$7460,$AR107,COLUMNS($C$14:S107))="","", INDEX($V$15:$AL$7460,$AR107,COLUMNS($C$14:S107))),"")</f>
        <v/>
      </c>
      <c r="U107">
        <v>1</v>
      </c>
      <c r="V107" t="s">
        <v>773</v>
      </c>
      <c r="W107">
        <v>7.5</v>
      </c>
      <c r="X107">
        <v>7.4</v>
      </c>
      <c r="Y107">
        <v>7.2</v>
      </c>
      <c r="Z107">
        <v>7.3000000000000007</v>
      </c>
      <c r="AA107">
        <v>7.9000000953674316</v>
      </c>
      <c r="AB107">
        <v>7.6599998474121094</v>
      </c>
      <c r="AC107">
        <v>8.130000114440918</v>
      </c>
      <c r="AD107">
        <v>7.8000001907348633</v>
      </c>
      <c r="AE107">
        <v>7.559999942779541</v>
      </c>
      <c r="AF107">
        <v>8.0600004196166992</v>
      </c>
      <c r="AG107">
        <v>7.8000001907348633</v>
      </c>
      <c r="AH107">
        <v>7.4800000190734863</v>
      </c>
      <c r="AI107">
        <v>8.0200004577636719</v>
      </c>
      <c r="AJ107">
        <v>7.1999998092651367</v>
      </c>
      <c r="AK107">
        <v>6.9800000190734863</v>
      </c>
      <c r="AL107">
        <v>7.5100002288818359</v>
      </c>
      <c r="AM107" t="s">
        <v>4</v>
      </c>
      <c r="AN107" t="s">
        <v>129</v>
      </c>
      <c r="AP107" s="12">
        <f>ROWS(U$15:U107)</f>
        <v>93</v>
      </c>
      <c r="AQ107" s="12" t="str">
        <f t="shared" si="2"/>
        <v/>
      </c>
      <c r="AR107" s="12">
        <f t="shared" si="3"/>
        <v>4693</v>
      </c>
    </row>
    <row r="108" spans="2:44">
      <c r="C108" s="12" t="str">
        <f>IFERROR(INDEX($V$15:$AL$7511,$AR108,COLUMNS($C$14:C108)),"")</f>
        <v>M308 - {State average} reported registered nurse (RN) staffing hours per resident per day</v>
      </c>
      <c r="D108" s="18">
        <f>IFERROR(IF(INDEX($V$15:$AL$7460,$AR108,COLUMNS($C$14:D108))="","", INDEX($V$15:$AL$7460,$AR108,COLUMNS($C$14:D108))),"")</f>
        <v>2.0699999999999998</v>
      </c>
      <c r="E108" s="18">
        <f>IFERROR(IF(INDEX($V$15:$AL$7460,$AR108,COLUMNS($C$14:E108))="","", INDEX($V$15:$AL$7460,$AR108,COLUMNS($C$14:E108))),"")</f>
        <v>2.08</v>
      </c>
      <c r="F108" s="18">
        <f>IFERROR(IF(INDEX($V$15:$AL$7460,$AR108,COLUMNS($C$14:F108))="","", INDEX($V$15:$AL$7460,$AR108,COLUMNS($C$14:F108))),"")</f>
        <v>2.0699999999999998</v>
      </c>
      <c r="G108" s="18">
        <f>IFERROR(IF(INDEX($V$15:$AL$7460,$AR108,COLUMNS($C$14:G108))="","", INDEX($V$15:$AL$7460,$AR108,COLUMNS($C$14:G108))),"")</f>
        <v>2.0699999999999998</v>
      </c>
      <c r="H108" s="18">
        <f>IFERROR(IF(INDEX($V$15:$AL$7460,$AR108,COLUMNS($C$14:H108))="","", INDEX($V$15:$AL$7460,$AR108,COLUMNS($C$14:H108))),"")</f>
        <v>0.89999997615814209</v>
      </c>
      <c r="I108" s="18" t="str">
        <f>IFERROR(IF(INDEX($V$15:$AL$7460,$AR108,COLUMNS($C$14:I108))="","", INDEX($V$15:$AL$7460,$AR108,COLUMNS($C$14:I108))),"")</f>
        <v/>
      </c>
      <c r="J108" s="18" t="str">
        <f>IFERROR(IF(INDEX($V$15:$AL$7460,$AR108,COLUMNS($C$14:J108))="","", INDEX($V$15:$AL$7460,$AR108,COLUMNS($C$14:J108))),"")</f>
        <v/>
      </c>
      <c r="K108" s="18">
        <f>IFERROR(IF(INDEX($V$15:$AL$7460,$AR108,COLUMNS($C$14:K108))="","", INDEX($V$15:$AL$7460,$AR108,COLUMNS($C$14:K108))),"")</f>
        <v>0.89999997615814209</v>
      </c>
      <c r="L108" s="18" t="str">
        <f>IFERROR(IF(INDEX($V$15:$AL$7460,$AR108,COLUMNS($C$14:L108))="","", INDEX($V$15:$AL$7460,$AR108,COLUMNS($C$14:L108))),"")</f>
        <v/>
      </c>
      <c r="M108" s="18" t="str">
        <f>IFERROR(IF(INDEX($V$15:$AL$7460,$AR108,COLUMNS($C$14:M108))="","", INDEX($V$15:$AL$7460,$AR108,COLUMNS($C$14:M108))),"")</f>
        <v/>
      </c>
      <c r="N108" s="18">
        <f>IFERROR(IF(INDEX($V$15:$AL$7460,$AR108,COLUMNS($C$14:N108))="","", INDEX($V$15:$AL$7460,$AR108,COLUMNS($C$14:N108))),"")</f>
        <v>0.89999997615814209</v>
      </c>
      <c r="O108" s="18" t="str">
        <f>IFERROR(IF(INDEX($V$15:$AL$7460,$AR108,COLUMNS($C$14:O108))="","", INDEX($V$15:$AL$7460,$AR108,COLUMNS($C$14:O108))),"")</f>
        <v/>
      </c>
      <c r="P108" s="18" t="str">
        <f>IFERROR(IF(INDEX($V$15:$AL$7460,$AR108,COLUMNS($C$14:P108))="","", INDEX($V$15:$AL$7460,$AR108,COLUMNS($C$14:P108))),"")</f>
        <v/>
      </c>
      <c r="Q108" s="18">
        <f>IFERROR(IF(INDEX($V$15:$AL$7460,$AR108,COLUMNS($C$14:Q108))="","", INDEX($V$15:$AL$7460,$AR108,COLUMNS($C$14:Q108))),"")</f>
        <v>0.89999997615814209</v>
      </c>
      <c r="R108" s="18" t="str">
        <f>IFERROR(IF(INDEX($V$15:$AL$7460,$AR108,COLUMNS($C$14:R108))="","", INDEX($V$15:$AL$7460,$AR108,COLUMNS($C$14:R108))),"")</f>
        <v/>
      </c>
      <c r="S108" s="18" t="str">
        <f>IFERROR(IF(INDEX($V$15:$AL$7460,$AR108,COLUMNS($C$14:S108))="","", INDEX($V$15:$AL$7460,$AR108,COLUMNS($C$14:S108))),"")</f>
        <v/>
      </c>
      <c r="U108">
        <v>1</v>
      </c>
      <c r="V108" t="s">
        <v>773</v>
      </c>
      <c r="W108">
        <v>7.6000000000000005</v>
      </c>
      <c r="X108">
        <v>7.1000000000000005</v>
      </c>
      <c r="Y108">
        <v>7.3000000000000007</v>
      </c>
      <c r="Z108">
        <v>6.5</v>
      </c>
      <c r="AA108">
        <v>7.9000000953674316</v>
      </c>
      <c r="AB108">
        <v>7.6599998474121094</v>
      </c>
      <c r="AC108">
        <v>8.130000114440918</v>
      </c>
      <c r="AD108">
        <v>7.8000001907348633</v>
      </c>
      <c r="AE108">
        <v>7.559999942779541</v>
      </c>
      <c r="AF108">
        <v>8.0600004196166992</v>
      </c>
      <c r="AG108">
        <v>7.8000001907348633</v>
      </c>
      <c r="AH108">
        <v>7.4800000190734863</v>
      </c>
      <c r="AI108">
        <v>8.0200004577636719</v>
      </c>
      <c r="AJ108">
        <v>7.1999998092651367</v>
      </c>
      <c r="AK108">
        <v>6.9800000190734863</v>
      </c>
      <c r="AL108">
        <v>7.5100002288818359</v>
      </c>
      <c r="AM108" t="s">
        <v>4</v>
      </c>
      <c r="AN108" t="s">
        <v>130</v>
      </c>
      <c r="AP108" s="12">
        <f>ROWS(U$15:U108)</f>
        <v>94</v>
      </c>
      <c r="AQ108" s="12" t="str">
        <f t="shared" si="2"/>
        <v/>
      </c>
      <c r="AR108" s="12">
        <f t="shared" si="3"/>
        <v>4744</v>
      </c>
    </row>
    <row r="109" spans="2:44">
      <c r="C109" s="12" t="str">
        <f>IFERROR(INDEX($V$15:$AL$7511,$AR109,COLUMNS($C$14:C109)),"")</f>
        <v>M309 - {State average} reported certified nursing assistant (CNA) staffing hours per resident per day</v>
      </c>
      <c r="D109" s="18">
        <f>IFERROR(IF(INDEX($V$15:$AL$7460,$AR109,COLUMNS($C$14:D109))="","", INDEX($V$15:$AL$7460,$AR109,COLUMNS($C$14:D109))),"")</f>
        <v>4.25</v>
      </c>
      <c r="E109" s="18">
        <f>IFERROR(IF(INDEX($V$15:$AL$7460,$AR109,COLUMNS($C$14:E109))="","", INDEX($V$15:$AL$7460,$AR109,COLUMNS($C$14:E109))),"")</f>
        <v>3.98</v>
      </c>
      <c r="F109" s="18">
        <f>IFERROR(IF(INDEX($V$15:$AL$7460,$AR109,COLUMNS($C$14:F109))="","", INDEX($V$15:$AL$7460,$AR109,COLUMNS($C$14:F109))),"")</f>
        <v>4.07</v>
      </c>
      <c r="G109" s="18">
        <f>IFERROR(IF(INDEX($V$15:$AL$7460,$AR109,COLUMNS($C$14:G109))="","", INDEX($V$15:$AL$7460,$AR109,COLUMNS($C$14:G109))),"")</f>
        <v>4.07</v>
      </c>
      <c r="H109" s="18">
        <f>IFERROR(IF(INDEX($V$15:$AL$7460,$AR109,COLUMNS($C$14:H109))="","", INDEX($V$15:$AL$7460,$AR109,COLUMNS($C$14:H109))),"")</f>
        <v>2.5999999046325684</v>
      </c>
      <c r="I109" s="18" t="str">
        <f>IFERROR(IF(INDEX($V$15:$AL$7460,$AR109,COLUMNS($C$14:I109))="","", INDEX($V$15:$AL$7460,$AR109,COLUMNS($C$14:I109))),"")</f>
        <v/>
      </c>
      <c r="J109" s="18" t="str">
        <f>IFERROR(IF(INDEX($V$15:$AL$7460,$AR109,COLUMNS($C$14:J109))="","", INDEX($V$15:$AL$7460,$AR109,COLUMNS($C$14:J109))),"")</f>
        <v/>
      </c>
      <c r="K109" s="18">
        <f>IFERROR(IF(INDEX($V$15:$AL$7460,$AR109,COLUMNS($C$14:K109))="","", INDEX($V$15:$AL$7460,$AR109,COLUMNS($C$14:K109))),"")</f>
        <v>2.5</v>
      </c>
      <c r="L109" s="18" t="str">
        <f>IFERROR(IF(INDEX($V$15:$AL$7460,$AR109,COLUMNS($C$14:L109))="","", INDEX($V$15:$AL$7460,$AR109,COLUMNS($C$14:L109))),"")</f>
        <v/>
      </c>
      <c r="M109" s="18" t="str">
        <f>IFERROR(IF(INDEX($V$15:$AL$7460,$AR109,COLUMNS($C$14:M109))="","", INDEX($V$15:$AL$7460,$AR109,COLUMNS($C$14:M109))),"")</f>
        <v/>
      </c>
      <c r="N109" s="18">
        <f>IFERROR(IF(INDEX($V$15:$AL$7460,$AR109,COLUMNS($C$14:N109))="","", INDEX($V$15:$AL$7460,$AR109,COLUMNS($C$14:N109))),"")</f>
        <v>2.5</v>
      </c>
      <c r="O109" s="18" t="str">
        <f>IFERROR(IF(INDEX($V$15:$AL$7460,$AR109,COLUMNS($C$14:O109))="","", INDEX($V$15:$AL$7460,$AR109,COLUMNS($C$14:O109))),"")</f>
        <v/>
      </c>
      <c r="P109" s="18" t="str">
        <f>IFERROR(IF(INDEX($V$15:$AL$7460,$AR109,COLUMNS($C$14:P109))="","", INDEX($V$15:$AL$7460,$AR109,COLUMNS($C$14:P109))),"")</f>
        <v/>
      </c>
      <c r="Q109" s="18">
        <f>IFERROR(IF(INDEX($V$15:$AL$7460,$AR109,COLUMNS($C$14:Q109))="","", INDEX($V$15:$AL$7460,$AR109,COLUMNS($C$14:Q109))),"")</f>
        <v>2.5</v>
      </c>
      <c r="R109" s="18" t="str">
        <f>IFERROR(IF(INDEX($V$15:$AL$7460,$AR109,COLUMNS($C$14:R109))="","", INDEX($V$15:$AL$7460,$AR109,COLUMNS($C$14:R109))),"")</f>
        <v/>
      </c>
      <c r="S109" s="18" t="str">
        <f>IFERROR(IF(INDEX($V$15:$AL$7460,$AR109,COLUMNS($C$14:S109))="","", INDEX($V$15:$AL$7460,$AR109,COLUMNS($C$14:S109))),"")</f>
        <v/>
      </c>
      <c r="U109">
        <v>1</v>
      </c>
      <c r="V109" t="s">
        <v>773</v>
      </c>
      <c r="W109">
        <v>8.7000000000000011</v>
      </c>
      <c r="X109">
        <v>8.5</v>
      </c>
      <c r="Y109">
        <v>8.7000000000000011</v>
      </c>
      <c r="Z109">
        <v>8.4</v>
      </c>
      <c r="AA109">
        <v>7.9000000953674316</v>
      </c>
      <c r="AB109">
        <v>7.6599998474121094</v>
      </c>
      <c r="AC109">
        <v>8.130000114440918</v>
      </c>
      <c r="AD109">
        <v>7.8000001907348633</v>
      </c>
      <c r="AE109">
        <v>7.559999942779541</v>
      </c>
      <c r="AF109">
        <v>8.0600004196166992</v>
      </c>
      <c r="AG109">
        <v>7.8000001907348633</v>
      </c>
      <c r="AH109">
        <v>7.4800000190734863</v>
      </c>
      <c r="AI109">
        <v>8.0200004577636719</v>
      </c>
      <c r="AJ109">
        <v>7.1999998092651367</v>
      </c>
      <c r="AK109">
        <v>6.9800000190734863</v>
      </c>
      <c r="AL109">
        <v>7.5100002288818359</v>
      </c>
      <c r="AM109" t="s">
        <v>4</v>
      </c>
      <c r="AN109" t="s">
        <v>131</v>
      </c>
      <c r="AP109" s="12">
        <f>ROWS(U$15:U109)</f>
        <v>95</v>
      </c>
      <c r="AQ109" s="12" t="str">
        <f t="shared" si="2"/>
        <v/>
      </c>
      <c r="AR109" s="12">
        <f t="shared" si="3"/>
        <v>4795</v>
      </c>
    </row>
    <row r="110" spans="2:44">
      <c r="C110" s="12" t="str">
        <f>IFERROR(INDEX($V$15:$AL$7511,$AR110,COLUMNS($C$14:C110)),"")</f>
        <v>M307 -  Percent of long-stay residents assessed and appropriately given the seasonal influenza vaccine</v>
      </c>
      <c r="D110" s="18">
        <f>IFERROR(IF(INDEX($V$15:$AL$7460,$AR110,COLUMNS($C$14:D110))="","", INDEX($V$15:$AL$7460,$AR110,COLUMNS($C$14:D110))),"")</f>
        <v>0.9647</v>
      </c>
      <c r="E110" s="18">
        <f>IFERROR(IF(INDEX($V$15:$AL$7460,$AR110,COLUMNS($C$14:E110))="","", INDEX($V$15:$AL$7460,$AR110,COLUMNS($C$14:E110))),"")</f>
        <v>0.90490780000000004</v>
      </c>
      <c r="F110" s="18">
        <f>IFERROR(IF(INDEX($V$15:$AL$7460,$AR110,COLUMNS($C$14:F110))="","", INDEX($V$15:$AL$7460,$AR110,COLUMNS($C$14:F110))),"")</f>
        <v>0.95199999999999996</v>
      </c>
      <c r="G110" s="18">
        <f>IFERROR(IF(INDEX($V$15:$AL$7460,$AR110,COLUMNS($C$14:G110))="","", INDEX($V$15:$AL$7460,$AR110,COLUMNS($C$14:G110))),"")</f>
        <v>0.97399999999999998</v>
      </c>
      <c r="H110" s="18">
        <f>IFERROR(IF(INDEX($V$15:$AL$7460,$AR110,COLUMNS($C$14:H110))="","", INDEX($V$15:$AL$7460,$AR110,COLUMNS($C$14:H110))),"")</f>
        <v>0.89999997615814209</v>
      </c>
      <c r="I110" s="18" t="str">
        <f>IFERROR(IF(INDEX($V$15:$AL$7460,$AR110,COLUMNS($C$14:I110))="","", INDEX($V$15:$AL$7460,$AR110,COLUMNS($C$14:I110))),"")</f>
        <v/>
      </c>
      <c r="J110" s="18" t="str">
        <f>IFERROR(IF(INDEX($V$15:$AL$7460,$AR110,COLUMNS($C$14:J110))="","", INDEX($V$15:$AL$7460,$AR110,COLUMNS($C$14:J110))),"")</f>
        <v/>
      </c>
      <c r="K110" s="18">
        <f>IFERROR(IF(INDEX($V$15:$AL$7460,$AR110,COLUMNS($C$14:K110))="","", INDEX($V$15:$AL$7460,$AR110,COLUMNS($C$14:K110))),"")</f>
        <v>0.89999997615814209</v>
      </c>
      <c r="L110" s="18" t="str">
        <f>IFERROR(IF(INDEX($V$15:$AL$7460,$AR110,COLUMNS($C$14:L110))="","", INDEX($V$15:$AL$7460,$AR110,COLUMNS($C$14:L110))),"")</f>
        <v/>
      </c>
      <c r="M110" s="18" t="str">
        <f>IFERROR(IF(INDEX($V$15:$AL$7460,$AR110,COLUMNS($C$14:M110))="","", INDEX($V$15:$AL$7460,$AR110,COLUMNS($C$14:M110))),"")</f>
        <v/>
      </c>
      <c r="N110" s="18">
        <f>IFERROR(IF(INDEX($V$15:$AL$7460,$AR110,COLUMNS($C$14:N110))="","", INDEX($V$15:$AL$7460,$AR110,COLUMNS($C$14:N110))),"")</f>
        <v>0.89999997615814209</v>
      </c>
      <c r="O110" s="18" t="str">
        <f>IFERROR(IF(INDEX($V$15:$AL$7460,$AR110,COLUMNS($C$14:O110))="","", INDEX($V$15:$AL$7460,$AR110,COLUMNS($C$14:O110))),"")</f>
        <v/>
      </c>
      <c r="P110" s="18" t="str">
        <f>IFERROR(IF(INDEX($V$15:$AL$7460,$AR110,COLUMNS($C$14:P110))="","", INDEX($V$15:$AL$7460,$AR110,COLUMNS($C$14:P110))),"")</f>
        <v/>
      </c>
      <c r="Q110" s="18">
        <f>IFERROR(IF(INDEX($V$15:$AL$7460,$AR110,COLUMNS($C$14:Q110))="","", INDEX($V$15:$AL$7460,$AR110,COLUMNS($C$14:Q110))),"")</f>
        <v>0.89999997615814209</v>
      </c>
      <c r="R110" s="18" t="str">
        <f>IFERROR(IF(INDEX($V$15:$AL$7460,$AR110,COLUMNS($C$14:R110))="","", INDEX($V$15:$AL$7460,$AR110,COLUMNS($C$14:R110))),"")</f>
        <v/>
      </c>
      <c r="S110" s="18" t="str">
        <f>IFERROR(IF(INDEX($V$15:$AL$7460,$AR110,COLUMNS($C$14:S110))="","", INDEX($V$15:$AL$7460,$AR110,COLUMNS($C$14:S110))),"")</f>
        <v/>
      </c>
      <c r="U110">
        <v>1</v>
      </c>
      <c r="V110" t="s">
        <v>773</v>
      </c>
      <c r="W110">
        <v>8.4</v>
      </c>
      <c r="X110">
        <v>7.7</v>
      </c>
      <c r="Y110">
        <v>8</v>
      </c>
      <c r="Z110">
        <v>7.4</v>
      </c>
      <c r="AA110">
        <v>7.9000000953674316</v>
      </c>
      <c r="AB110">
        <v>7.6599998474121094</v>
      </c>
      <c r="AC110">
        <v>8.130000114440918</v>
      </c>
      <c r="AD110">
        <v>7.8000001907348633</v>
      </c>
      <c r="AE110">
        <v>7.559999942779541</v>
      </c>
      <c r="AF110">
        <v>8.0600004196166992</v>
      </c>
      <c r="AG110">
        <v>7.8000001907348633</v>
      </c>
      <c r="AH110">
        <v>7.4800000190734863</v>
      </c>
      <c r="AI110">
        <v>8.0200004577636719</v>
      </c>
      <c r="AJ110">
        <v>7.1999998092651367</v>
      </c>
      <c r="AK110">
        <v>6.9800000190734863</v>
      </c>
      <c r="AL110">
        <v>7.5100002288818359</v>
      </c>
      <c r="AM110" t="s">
        <v>4</v>
      </c>
      <c r="AN110" t="s">
        <v>132</v>
      </c>
      <c r="AP110" s="12">
        <f>ROWS(U$15:U110)</f>
        <v>96</v>
      </c>
      <c r="AQ110" s="12" t="str">
        <f t="shared" si="2"/>
        <v/>
      </c>
      <c r="AR110" s="12">
        <f t="shared" si="3"/>
        <v>4846</v>
      </c>
    </row>
    <row r="111" spans="2:44">
      <c r="C111" s="12" t="str">
        <f>IFERROR(INDEX($V$15:$AL$7511,$AR111,COLUMNS($C$14:C111)),"")</f>
        <v>M310 - {State average} reported licensed practical nurse (LPN) staffing hours per resident per day</v>
      </c>
      <c r="D111" s="18">
        <f>IFERROR(IF(INDEX($V$15:$AL$7460,$AR111,COLUMNS($C$14:D111))="","", INDEX($V$15:$AL$7460,$AR111,COLUMNS($C$14:D111))),"")</f>
        <v>0.73</v>
      </c>
      <c r="E111" s="18">
        <f>IFERROR(IF(INDEX($V$15:$AL$7460,$AR111,COLUMNS($C$14:E111))="","", INDEX($V$15:$AL$7460,$AR111,COLUMNS($C$14:E111))),"")</f>
        <v>0.76</v>
      </c>
      <c r="F111" s="18">
        <f>IFERROR(IF(INDEX($V$15:$AL$7460,$AR111,COLUMNS($C$14:F111))="","", INDEX($V$15:$AL$7460,$AR111,COLUMNS($C$14:F111))),"")</f>
        <v>0.78</v>
      </c>
      <c r="G111" s="18">
        <f>IFERROR(IF(INDEX($V$15:$AL$7460,$AR111,COLUMNS($C$14:G111))="","", INDEX($V$15:$AL$7460,$AR111,COLUMNS($C$14:G111))),"")</f>
        <v>0.78</v>
      </c>
      <c r="H111" s="18">
        <f>IFERROR(IF(INDEX($V$15:$AL$7460,$AR111,COLUMNS($C$14:H111))="","", INDEX($V$15:$AL$7460,$AR111,COLUMNS($C$14:H111))),"")</f>
        <v>0.80000001192092896</v>
      </c>
      <c r="I111" s="18" t="str">
        <f>IFERROR(IF(INDEX($V$15:$AL$7460,$AR111,COLUMNS($C$14:I111))="","", INDEX($V$15:$AL$7460,$AR111,COLUMNS($C$14:I111))),"")</f>
        <v/>
      </c>
      <c r="J111" s="18" t="str">
        <f>IFERROR(IF(INDEX($V$15:$AL$7460,$AR111,COLUMNS($C$14:J111))="","", INDEX($V$15:$AL$7460,$AR111,COLUMNS($C$14:J111))),"")</f>
        <v/>
      </c>
      <c r="K111" s="18">
        <f>IFERROR(IF(INDEX($V$15:$AL$7460,$AR111,COLUMNS($C$14:K111))="","", INDEX($V$15:$AL$7460,$AR111,COLUMNS($C$14:K111))),"")</f>
        <v>0.80000001192092896</v>
      </c>
      <c r="L111" s="18" t="str">
        <f>IFERROR(IF(INDEX($V$15:$AL$7460,$AR111,COLUMNS($C$14:L111))="","", INDEX($V$15:$AL$7460,$AR111,COLUMNS($C$14:L111))),"")</f>
        <v/>
      </c>
      <c r="M111" s="18" t="str">
        <f>IFERROR(IF(INDEX($V$15:$AL$7460,$AR111,COLUMNS($C$14:M111))="","", INDEX($V$15:$AL$7460,$AR111,COLUMNS($C$14:M111))),"")</f>
        <v/>
      </c>
      <c r="N111" s="18">
        <f>IFERROR(IF(INDEX($V$15:$AL$7460,$AR111,COLUMNS($C$14:N111))="","", INDEX($V$15:$AL$7460,$AR111,COLUMNS($C$14:N111))),"")</f>
        <v>0.80000001192092896</v>
      </c>
      <c r="O111" s="18" t="str">
        <f>IFERROR(IF(INDEX($V$15:$AL$7460,$AR111,COLUMNS($C$14:O111))="","", INDEX($V$15:$AL$7460,$AR111,COLUMNS($C$14:O111))),"")</f>
        <v/>
      </c>
      <c r="P111" s="18" t="str">
        <f>IFERROR(IF(INDEX($V$15:$AL$7460,$AR111,COLUMNS($C$14:P111))="","", INDEX($V$15:$AL$7460,$AR111,COLUMNS($C$14:P111))),"")</f>
        <v/>
      </c>
      <c r="Q111" s="18">
        <f>IFERROR(IF(INDEX($V$15:$AL$7460,$AR111,COLUMNS($C$14:Q111))="","", INDEX($V$15:$AL$7460,$AR111,COLUMNS($C$14:Q111))),"")</f>
        <v>0.80000001192092896</v>
      </c>
      <c r="R111" s="18" t="str">
        <f>IFERROR(IF(INDEX($V$15:$AL$7460,$AR111,COLUMNS($C$14:R111))="","", INDEX($V$15:$AL$7460,$AR111,COLUMNS($C$14:R111))),"")</f>
        <v/>
      </c>
      <c r="S111" s="18" t="str">
        <f>IFERROR(IF(INDEX($V$15:$AL$7460,$AR111,COLUMNS($C$14:S111))="","", INDEX($V$15:$AL$7460,$AR111,COLUMNS($C$14:S111))),"")</f>
        <v/>
      </c>
      <c r="U111">
        <v>1</v>
      </c>
      <c r="V111" t="s">
        <v>773</v>
      </c>
      <c r="W111">
        <v>8.6</v>
      </c>
      <c r="X111">
        <v>8.8000000000000007</v>
      </c>
      <c r="Y111">
        <v>8.4</v>
      </c>
      <c r="Z111">
        <v>7.9</v>
      </c>
      <c r="AA111">
        <v>7.9000000953674316</v>
      </c>
      <c r="AB111">
        <v>7.6599998474121094</v>
      </c>
      <c r="AC111">
        <v>8.130000114440918</v>
      </c>
      <c r="AD111">
        <v>7.8000001907348633</v>
      </c>
      <c r="AE111">
        <v>7.559999942779541</v>
      </c>
      <c r="AF111">
        <v>8.0600004196166992</v>
      </c>
      <c r="AG111">
        <v>7.8000001907348633</v>
      </c>
      <c r="AH111">
        <v>7.4800000190734863</v>
      </c>
      <c r="AI111">
        <v>8.0200004577636719</v>
      </c>
      <c r="AJ111">
        <v>7.1999998092651367</v>
      </c>
      <c r="AK111">
        <v>6.9800000190734863</v>
      </c>
      <c r="AL111">
        <v>7.5100002288818359</v>
      </c>
      <c r="AM111" t="s">
        <v>4</v>
      </c>
      <c r="AN111" t="s">
        <v>133</v>
      </c>
      <c r="AP111" s="12">
        <f>ROWS(U$15:U111)</f>
        <v>97</v>
      </c>
      <c r="AQ111" s="12" t="str">
        <f t="shared" si="2"/>
        <v/>
      </c>
      <c r="AR111" s="12">
        <f t="shared" si="3"/>
        <v>4897</v>
      </c>
    </row>
    <row r="112" spans="2:44">
      <c r="B112" s="49" t="str">
        <f>IFERROR(INDEX($V$15:$AL$7511,$AR112,COLUMNS($C$14:C112)),"")</f>
        <v>Subdomain 4.4: Mental &amp; Behavioral Healthcare</v>
      </c>
      <c r="C112" s="49"/>
      <c r="D112" s="18">
        <f>IFERROR(IF(INDEX($V$15:$AL$7460,$AR112,COLUMNS($C$14:D112))="","", INDEX($V$15:$AL$7460,$AR112,COLUMNS($C$14:D112))),"")</f>
        <v>3</v>
      </c>
      <c r="E112" s="18">
        <f>IFERROR(IF(INDEX($V$15:$AL$7460,$AR112,COLUMNS($C$14:E112))="","", INDEX($V$15:$AL$7460,$AR112,COLUMNS($C$14:E112))),"")</f>
        <v>2.9000000000000004</v>
      </c>
      <c r="F112" s="18">
        <f>IFERROR(IF(INDEX($V$15:$AL$7460,$AR112,COLUMNS($C$14:F112))="","", INDEX($V$15:$AL$7460,$AR112,COLUMNS($C$14:F112))),"")</f>
        <v>3.1</v>
      </c>
      <c r="G112" s="18">
        <f>IFERROR(IF(INDEX($V$15:$AL$7460,$AR112,COLUMNS($C$14:G112))="","", INDEX($V$15:$AL$7460,$AR112,COLUMNS($C$14:G112))),"")</f>
        <v>3.4000000000000004</v>
      </c>
      <c r="H112" s="18">
        <f>IFERROR(IF(INDEX($V$15:$AL$7460,$AR112,COLUMNS($C$14:H112))="","", INDEX($V$15:$AL$7460,$AR112,COLUMNS($C$14:H112))),"")</f>
        <v>4.5</v>
      </c>
      <c r="I112" s="18">
        <f>IFERROR(IF(INDEX($V$15:$AL$7460,$AR112,COLUMNS($C$14:I112))="","", INDEX($V$15:$AL$7460,$AR112,COLUMNS($C$14:I112))),"")</f>
        <v>3.880000114440918</v>
      </c>
      <c r="J112" s="18">
        <f>IFERROR(IF(INDEX($V$15:$AL$7460,$AR112,COLUMNS($C$14:J112))="","", INDEX($V$15:$AL$7460,$AR112,COLUMNS($C$14:J112))),"")</f>
        <v>5.0799999237060547</v>
      </c>
      <c r="K112" s="18">
        <f>IFERROR(IF(INDEX($V$15:$AL$7460,$AR112,COLUMNS($C$14:K112))="","", INDEX($V$15:$AL$7460,$AR112,COLUMNS($C$14:K112))),"")</f>
        <v>4.5999999046325684</v>
      </c>
      <c r="L112" s="18">
        <f>IFERROR(IF(INDEX($V$15:$AL$7460,$AR112,COLUMNS($C$14:L112))="","", INDEX($V$15:$AL$7460,$AR112,COLUMNS($C$14:L112))),"")</f>
        <v>3.9500000476837158</v>
      </c>
      <c r="M112" s="18">
        <f>IFERROR(IF(INDEX($V$15:$AL$7460,$AR112,COLUMNS($C$14:M112))="","", INDEX($V$15:$AL$7460,$AR112,COLUMNS($C$14:M112))),"")</f>
        <v>5.2300000190734863</v>
      </c>
      <c r="N112" s="18">
        <f>IFERROR(IF(INDEX($V$15:$AL$7460,$AR112,COLUMNS($C$14:N112))="","", INDEX($V$15:$AL$7460,$AR112,COLUMNS($C$14:N112))),"")</f>
        <v>4.5999999046325684</v>
      </c>
      <c r="O112" s="18">
        <f>IFERROR(IF(INDEX($V$15:$AL$7460,$AR112,COLUMNS($C$14:O112))="","", INDEX($V$15:$AL$7460,$AR112,COLUMNS($C$14:O112))),"")</f>
        <v>3.9600000381469727</v>
      </c>
      <c r="P112" s="18">
        <f>IFERROR(IF(INDEX($V$15:$AL$7460,$AR112,COLUMNS($C$14:P112))="","", INDEX($V$15:$AL$7460,$AR112,COLUMNS($C$14:P112))),"")</f>
        <v>5.1599998474121094</v>
      </c>
      <c r="Q112" s="18">
        <f>IFERROR(IF(INDEX($V$15:$AL$7460,$AR112,COLUMNS($C$14:Q112))="","", INDEX($V$15:$AL$7460,$AR112,COLUMNS($C$14:Q112))),"")</f>
        <v>4.5999999046325684</v>
      </c>
      <c r="R112" s="18">
        <f>IFERROR(IF(INDEX($V$15:$AL$7460,$AR112,COLUMNS($C$14:R112))="","", INDEX($V$15:$AL$7460,$AR112,COLUMNS($C$14:R112))),"")</f>
        <v>3.9500000476837158</v>
      </c>
      <c r="S112" s="18">
        <f>IFERROR(IF(INDEX($V$15:$AL$7460,$AR112,COLUMNS($C$14:S112))="","", INDEX($V$15:$AL$7460,$AR112,COLUMNS($C$14:S112))),"")</f>
        <v>5.179999828338623</v>
      </c>
      <c r="U112">
        <v>1</v>
      </c>
      <c r="V112" t="s">
        <v>773</v>
      </c>
      <c r="W112">
        <v>9</v>
      </c>
      <c r="X112">
        <v>8.4</v>
      </c>
      <c r="Y112">
        <v>8.8000000000000007</v>
      </c>
      <c r="Z112">
        <v>8.1</v>
      </c>
      <c r="AA112">
        <v>7.9000000953674316</v>
      </c>
      <c r="AB112">
        <v>7.6599998474121094</v>
      </c>
      <c r="AC112">
        <v>8.130000114440918</v>
      </c>
      <c r="AD112">
        <v>7.8000001907348633</v>
      </c>
      <c r="AE112">
        <v>7.559999942779541</v>
      </c>
      <c r="AF112">
        <v>8.0600004196166992</v>
      </c>
      <c r="AG112">
        <v>7.8000001907348633</v>
      </c>
      <c r="AH112">
        <v>7.4800000190734863</v>
      </c>
      <c r="AI112">
        <v>8.0200004577636719</v>
      </c>
      <c r="AJ112">
        <v>7.1999998092651367</v>
      </c>
      <c r="AK112">
        <v>6.9800000190734863</v>
      </c>
      <c r="AL112">
        <v>7.5100002288818359</v>
      </c>
      <c r="AM112" t="s">
        <v>4</v>
      </c>
      <c r="AN112" t="s">
        <v>134</v>
      </c>
      <c r="AP112" s="12">
        <f>ROWS(U$15:U112)</f>
        <v>98</v>
      </c>
      <c r="AQ112" s="12" t="str">
        <f t="shared" si="2"/>
        <v/>
      </c>
      <c r="AR112" s="12">
        <f t="shared" si="3"/>
        <v>4948</v>
      </c>
    </row>
    <row r="113" spans="1:44">
      <c r="C113" s="12" t="str">
        <f>IFERROR(INDEX($V$15:$AL$7511,$AR113,COLUMNS($C$14:C113)),"")</f>
        <v>M315 - {Percentage of} hospital facilities {in the state} that provide chaplaincy/pastoral care services</v>
      </c>
      <c r="D113" s="18">
        <f>IFERROR(IF(INDEX($V$15:$AL$7460,$AR113,COLUMNS($C$14:D113))="","", INDEX($V$15:$AL$7460,$AR113,COLUMNS($C$14:D113))),"")</f>
        <v>0.37037037039999998</v>
      </c>
      <c r="E113" s="18">
        <f>IFERROR(IF(INDEX($V$15:$AL$7460,$AR113,COLUMNS($C$14:E113))="","", INDEX($V$15:$AL$7460,$AR113,COLUMNS($C$14:E113))),"")</f>
        <v>0.37037037039999998</v>
      </c>
      <c r="F113" s="18">
        <f>IFERROR(IF(INDEX($V$15:$AL$7460,$AR113,COLUMNS($C$14:F113))="","", INDEX($V$15:$AL$7460,$AR113,COLUMNS($C$14:F113))),"")</f>
        <v>0.33333333329999998</v>
      </c>
      <c r="G113" s="18">
        <f>IFERROR(IF(INDEX($V$15:$AL$7460,$AR113,COLUMNS($C$14:G113))="","", INDEX($V$15:$AL$7460,$AR113,COLUMNS($C$14:G113))),"")</f>
        <v>0.33333333329999998</v>
      </c>
      <c r="H113" s="18">
        <f>IFERROR(IF(INDEX($V$15:$AL$7460,$AR113,COLUMNS($C$14:H113))="","", INDEX($V$15:$AL$7460,$AR113,COLUMNS($C$14:H113))),"")</f>
        <v>0.5</v>
      </c>
      <c r="I113" s="18" t="str">
        <f>IFERROR(IF(INDEX($V$15:$AL$7460,$AR113,COLUMNS($C$14:I113))="","", INDEX($V$15:$AL$7460,$AR113,COLUMNS($C$14:I113))),"")</f>
        <v/>
      </c>
      <c r="J113" s="18" t="str">
        <f>IFERROR(IF(INDEX($V$15:$AL$7460,$AR113,COLUMNS($C$14:J113))="","", INDEX($V$15:$AL$7460,$AR113,COLUMNS($C$14:J113))),"")</f>
        <v/>
      </c>
      <c r="K113" s="18">
        <f>IFERROR(IF(INDEX($V$15:$AL$7460,$AR113,COLUMNS($C$14:K113))="","", INDEX($V$15:$AL$7460,$AR113,COLUMNS($C$14:K113))),"")</f>
        <v>0.5</v>
      </c>
      <c r="L113" s="18" t="str">
        <f>IFERROR(IF(INDEX($V$15:$AL$7460,$AR113,COLUMNS($C$14:L113))="","", INDEX($V$15:$AL$7460,$AR113,COLUMNS($C$14:L113))),"")</f>
        <v/>
      </c>
      <c r="M113" s="18" t="str">
        <f>IFERROR(IF(INDEX($V$15:$AL$7460,$AR113,COLUMNS($C$14:M113))="","", INDEX($V$15:$AL$7460,$AR113,COLUMNS($C$14:M113))),"")</f>
        <v/>
      </c>
      <c r="N113" s="18">
        <f>IFERROR(IF(INDEX($V$15:$AL$7460,$AR113,COLUMNS($C$14:N113))="","", INDEX($V$15:$AL$7460,$AR113,COLUMNS($C$14:N113))),"")</f>
        <v>0.5</v>
      </c>
      <c r="O113" s="18" t="str">
        <f>IFERROR(IF(INDEX($V$15:$AL$7460,$AR113,COLUMNS($C$14:O113))="","", INDEX($V$15:$AL$7460,$AR113,COLUMNS($C$14:O113))),"")</f>
        <v/>
      </c>
      <c r="P113" s="18" t="str">
        <f>IFERROR(IF(INDEX($V$15:$AL$7460,$AR113,COLUMNS($C$14:P113))="","", INDEX($V$15:$AL$7460,$AR113,COLUMNS($C$14:P113))),"")</f>
        <v/>
      </c>
      <c r="Q113" s="18">
        <f>IFERROR(IF(INDEX($V$15:$AL$7460,$AR113,COLUMNS($C$14:Q113))="","", INDEX($V$15:$AL$7460,$AR113,COLUMNS($C$14:Q113))),"")</f>
        <v>0.5</v>
      </c>
      <c r="R113" s="18" t="str">
        <f>IFERROR(IF(INDEX($V$15:$AL$7460,$AR113,COLUMNS($C$14:R113))="","", INDEX($V$15:$AL$7460,$AR113,COLUMNS($C$14:R113))),"")</f>
        <v/>
      </c>
      <c r="S113" s="18" t="str">
        <f>IFERROR(IF(INDEX($V$15:$AL$7460,$AR113,COLUMNS($C$14:S113))="","", INDEX($V$15:$AL$7460,$AR113,COLUMNS($C$14:S113))),"")</f>
        <v/>
      </c>
      <c r="U113">
        <v>1</v>
      </c>
      <c r="V113" t="s">
        <v>773</v>
      </c>
      <c r="W113">
        <v>8.1</v>
      </c>
      <c r="X113">
        <v>8.1</v>
      </c>
      <c r="Y113">
        <v>8.1</v>
      </c>
      <c r="Z113">
        <v>7.8000000000000007</v>
      </c>
      <c r="AA113">
        <v>7.9000000953674316</v>
      </c>
      <c r="AB113">
        <v>7.6599998474121094</v>
      </c>
      <c r="AC113">
        <v>8.130000114440918</v>
      </c>
      <c r="AD113">
        <v>7.8000001907348633</v>
      </c>
      <c r="AE113">
        <v>7.559999942779541</v>
      </c>
      <c r="AF113">
        <v>8.0600004196166992</v>
      </c>
      <c r="AG113">
        <v>7.8000001907348633</v>
      </c>
      <c r="AH113">
        <v>7.4800000190734863</v>
      </c>
      <c r="AI113">
        <v>8.0200004577636719</v>
      </c>
      <c r="AJ113">
        <v>7.1999998092651367</v>
      </c>
      <c r="AK113">
        <v>6.9800000190734863</v>
      </c>
      <c r="AL113">
        <v>7.5100002288818359</v>
      </c>
      <c r="AM113" t="s">
        <v>4</v>
      </c>
      <c r="AN113" t="s">
        <v>135</v>
      </c>
      <c r="AP113" s="12">
        <f>ROWS(U$15:U113)</f>
        <v>99</v>
      </c>
      <c r="AQ113" s="12" t="str">
        <f t="shared" si="2"/>
        <v/>
      </c>
      <c r="AR113" s="12">
        <f t="shared" si="3"/>
        <v>4999</v>
      </c>
    </row>
    <row r="114" spans="1:44">
      <c r="C114" s="12" t="str">
        <f>IFERROR(INDEX($V$15:$AL$7511,$AR114,COLUMNS($C$14:C114)),"")</f>
        <v>M316 - {Percentage of} hospital facilities {in the state} that provide psychiatric emergency services</v>
      </c>
      <c r="D114" s="18">
        <f>IFERROR(IF(INDEX($V$15:$AL$7460,$AR114,COLUMNS($C$14:D114))="","", INDEX($V$15:$AL$7460,$AR114,COLUMNS($C$14:D114))),"")</f>
        <v>0.14814814809999999</v>
      </c>
      <c r="E114" s="18">
        <f>IFERROR(IF(INDEX($V$15:$AL$7460,$AR114,COLUMNS($C$14:E114))="","", INDEX($V$15:$AL$7460,$AR114,COLUMNS($C$14:E114))),"")</f>
        <v>0.14814814809999999</v>
      </c>
      <c r="F114" s="18">
        <f>IFERROR(IF(INDEX($V$15:$AL$7460,$AR114,COLUMNS($C$14:F114))="","", INDEX($V$15:$AL$7460,$AR114,COLUMNS($C$14:F114))),"")</f>
        <v>0.22222222220000001</v>
      </c>
      <c r="G114" s="18">
        <f>IFERROR(IF(INDEX($V$15:$AL$7460,$AR114,COLUMNS($C$14:G114))="","", INDEX($V$15:$AL$7460,$AR114,COLUMNS($C$14:G114))),"")</f>
        <v>0.29629629629999998</v>
      </c>
      <c r="H114" s="18">
        <f>IFERROR(IF(INDEX($V$15:$AL$7460,$AR114,COLUMNS($C$14:H114))="","", INDEX($V$15:$AL$7460,$AR114,COLUMNS($C$14:H114))),"")</f>
        <v>0.30000001192092896</v>
      </c>
      <c r="I114" s="18" t="str">
        <f>IFERROR(IF(INDEX($V$15:$AL$7460,$AR114,COLUMNS($C$14:I114))="","", INDEX($V$15:$AL$7460,$AR114,COLUMNS($C$14:I114))),"")</f>
        <v/>
      </c>
      <c r="J114" s="18" t="str">
        <f>IFERROR(IF(INDEX($V$15:$AL$7460,$AR114,COLUMNS($C$14:J114))="","", INDEX($V$15:$AL$7460,$AR114,COLUMNS($C$14:J114))),"")</f>
        <v/>
      </c>
      <c r="K114" s="18">
        <f>IFERROR(IF(INDEX($V$15:$AL$7460,$AR114,COLUMNS($C$14:K114))="","", INDEX($V$15:$AL$7460,$AR114,COLUMNS($C$14:K114))),"")</f>
        <v>0.30000001192092896</v>
      </c>
      <c r="L114" s="18" t="str">
        <f>IFERROR(IF(INDEX($V$15:$AL$7460,$AR114,COLUMNS($C$14:L114))="","", INDEX($V$15:$AL$7460,$AR114,COLUMNS($C$14:L114))),"")</f>
        <v/>
      </c>
      <c r="M114" s="18" t="str">
        <f>IFERROR(IF(INDEX($V$15:$AL$7460,$AR114,COLUMNS($C$14:M114))="","", INDEX($V$15:$AL$7460,$AR114,COLUMNS($C$14:M114))),"")</f>
        <v/>
      </c>
      <c r="N114" s="18">
        <f>IFERROR(IF(INDEX($V$15:$AL$7460,$AR114,COLUMNS($C$14:N114))="","", INDEX($V$15:$AL$7460,$AR114,COLUMNS($C$14:N114))),"")</f>
        <v>0.30000001192092896</v>
      </c>
      <c r="O114" s="18" t="str">
        <f>IFERROR(IF(INDEX($V$15:$AL$7460,$AR114,COLUMNS($C$14:O114))="","", INDEX($V$15:$AL$7460,$AR114,COLUMNS($C$14:O114))),"")</f>
        <v/>
      </c>
      <c r="P114" s="18" t="str">
        <f>IFERROR(IF(INDEX($V$15:$AL$7460,$AR114,COLUMNS($C$14:P114))="","", INDEX($V$15:$AL$7460,$AR114,COLUMNS($C$14:P114))),"")</f>
        <v/>
      </c>
      <c r="Q114" s="18">
        <f>IFERROR(IF(INDEX($V$15:$AL$7460,$AR114,COLUMNS($C$14:Q114))="","", INDEX($V$15:$AL$7460,$AR114,COLUMNS($C$14:Q114))),"")</f>
        <v>0.30000001192092896</v>
      </c>
      <c r="R114" s="18" t="str">
        <f>IFERROR(IF(INDEX($V$15:$AL$7460,$AR114,COLUMNS($C$14:R114))="","", INDEX($V$15:$AL$7460,$AR114,COLUMNS($C$14:R114))),"")</f>
        <v/>
      </c>
      <c r="S114" s="18" t="str">
        <f>IFERROR(IF(INDEX($V$15:$AL$7460,$AR114,COLUMNS($C$14:S114))="","", INDEX($V$15:$AL$7460,$AR114,COLUMNS($C$14:S114))),"")</f>
        <v/>
      </c>
      <c r="U114">
        <v>1</v>
      </c>
      <c r="V114" t="s">
        <v>773</v>
      </c>
      <c r="W114">
        <v>8.7000000000000011</v>
      </c>
      <c r="X114">
        <v>8.4</v>
      </c>
      <c r="Y114">
        <v>8.3000000000000007</v>
      </c>
      <c r="Z114">
        <v>7.6000000000000005</v>
      </c>
      <c r="AA114">
        <v>7.9000000953674316</v>
      </c>
      <c r="AB114">
        <v>7.6599998474121094</v>
      </c>
      <c r="AC114">
        <v>8.130000114440918</v>
      </c>
      <c r="AD114">
        <v>7.8000001907348633</v>
      </c>
      <c r="AE114">
        <v>7.559999942779541</v>
      </c>
      <c r="AF114">
        <v>8.0600004196166992</v>
      </c>
      <c r="AG114">
        <v>7.8000001907348633</v>
      </c>
      <c r="AH114">
        <v>7.4800000190734863</v>
      </c>
      <c r="AI114">
        <v>8.0200004577636719</v>
      </c>
      <c r="AJ114">
        <v>7.1999998092651367</v>
      </c>
      <c r="AK114">
        <v>6.9800000190734863</v>
      </c>
      <c r="AL114">
        <v>7.5100002288818359</v>
      </c>
      <c r="AM114" t="s">
        <v>4</v>
      </c>
      <c r="AN114" t="s">
        <v>136</v>
      </c>
      <c r="AP114" s="12">
        <f>ROWS(U$15:U114)</f>
        <v>100</v>
      </c>
      <c r="AQ114" s="12" t="str">
        <f t="shared" si="2"/>
        <v/>
      </c>
      <c r="AR114" s="12">
        <f t="shared" si="3"/>
        <v>5050</v>
      </c>
    </row>
    <row r="115" spans="1:44">
      <c r="C115" s="12" t="str">
        <f>IFERROR(INDEX($V$15:$AL$7511,$AR115,COLUMNS($C$14:C115)),"")</f>
        <v>M317 - Percent of need met in mental health professional shortage areas {in the state}</v>
      </c>
      <c r="D115" s="18">
        <f>IFERROR(IF(INDEX($V$15:$AL$7460,$AR115,COLUMNS($C$14:D115))="","", INDEX($V$15:$AL$7460,$AR115,COLUMNS($C$14:D115))),"")</f>
        <v>24.61</v>
      </c>
      <c r="E115" s="18">
        <f>IFERROR(IF(INDEX($V$15:$AL$7460,$AR115,COLUMNS($C$14:E115))="","", INDEX($V$15:$AL$7460,$AR115,COLUMNS($C$14:E115))),"")</f>
        <v>22.66</v>
      </c>
      <c r="F115" s="18">
        <f>IFERROR(IF(INDEX($V$15:$AL$7460,$AR115,COLUMNS($C$14:F115))="","", INDEX($V$15:$AL$7460,$AR115,COLUMNS($C$14:F115))),"")</f>
        <v>22.66</v>
      </c>
      <c r="G115" s="18">
        <f>IFERROR(IF(INDEX($V$15:$AL$7460,$AR115,COLUMNS($C$14:G115))="","", INDEX($V$15:$AL$7460,$AR115,COLUMNS($C$14:G115))),"")</f>
        <v>22.66</v>
      </c>
      <c r="H115" s="18">
        <f>IFERROR(IF(INDEX($V$15:$AL$7460,$AR115,COLUMNS($C$14:H115))="","", INDEX($V$15:$AL$7460,$AR115,COLUMNS($C$14:H115))),"")</f>
        <v>50.099998474121094</v>
      </c>
      <c r="I115" s="18" t="str">
        <f>IFERROR(IF(INDEX($V$15:$AL$7460,$AR115,COLUMNS($C$14:I115))="","", INDEX($V$15:$AL$7460,$AR115,COLUMNS($C$14:I115))),"")</f>
        <v/>
      </c>
      <c r="J115" s="18" t="str">
        <f>IFERROR(IF(INDEX($V$15:$AL$7460,$AR115,COLUMNS($C$14:J115))="","", INDEX($V$15:$AL$7460,$AR115,COLUMNS($C$14:J115))),"")</f>
        <v/>
      </c>
      <c r="K115" s="18">
        <f>IFERROR(IF(INDEX($V$15:$AL$7460,$AR115,COLUMNS($C$14:K115))="","", INDEX($V$15:$AL$7460,$AR115,COLUMNS($C$14:K115))),"")</f>
        <v>53.200000762939453</v>
      </c>
      <c r="L115" s="18" t="str">
        <f>IFERROR(IF(INDEX($V$15:$AL$7460,$AR115,COLUMNS($C$14:L115))="","", INDEX($V$15:$AL$7460,$AR115,COLUMNS($C$14:L115))),"")</f>
        <v/>
      </c>
      <c r="M115" s="18" t="str">
        <f>IFERROR(IF(INDEX($V$15:$AL$7460,$AR115,COLUMNS($C$14:M115))="","", INDEX($V$15:$AL$7460,$AR115,COLUMNS($C$14:M115))),"")</f>
        <v/>
      </c>
      <c r="N115" s="18">
        <f>IFERROR(IF(INDEX($V$15:$AL$7460,$AR115,COLUMNS($C$14:N115))="","", INDEX($V$15:$AL$7460,$AR115,COLUMNS($C$14:N115))),"")</f>
        <v>53.200000762939453</v>
      </c>
      <c r="O115" s="18" t="str">
        <f>IFERROR(IF(INDEX($V$15:$AL$7460,$AR115,COLUMNS($C$14:O115))="","", INDEX($V$15:$AL$7460,$AR115,COLUMNS($C$14:O115))),"")</f>
        <v/>
      </c>
      <c r="P115" s="18" t="str">
        <f>IFERROR(IF(INDEX($V$15:$AL$7460,$AR115,COLUMNS($C$14:P115))="","", INDEX($V$15:$AL$7460,$AR115,COLUMNS($C$14:P115))),"")</f>
        <v/>
      </c>
      <c r="Q115" s="18">
        <f>IFERROR(IF(INDEX($V$15:$AL$7460,$AR115,COLUMNS($C$14:Q115))="","", INDEX($V$15:$AL$7460,$AR115,COLUMNS($C$14:Q115))),"")</f>
        <v>53.200000762939453</v>
      </c>
      <c r="R115" s="18" t="str">
        <f>IFERROR(IF(INDEX($V$15:$AL$7460,$AR115,COLUMNS($C$14:R115))="","", INDEX($V$15:$AL$7460,$AR115,COLUMNS($C$14:R115))),"")</f>
        <v/>
      </c>
      <c r="S115" s="18" t="str">
        <f>IFERROR(IF(INDEX($V$15:$AL$7460,$AR115,COLUMNS($C$14:S115))="","", INDEX($V$15:$AL$7460,$AR115,COLUMNS($C$14:S115))),"")</f>
        <v/>
      </c>
      <c r="U115">
        <v>1</v>
      </c>
      <c r="V115" t="s">
        <v>773</v>
      </c>
      <c r="W115">
        <v>6.9</v>
      </c>
      <c r="X115">
        <v>6.3000000000000007</v>
      </c>
      <c r="Y115">
        <v>7.1000000000000005</v>
      </c>
      <c r="Z115">
        <v>6.4</v>
      </c>
      <c r="AA115">
        <v>7.9000000953674316</v>
      </c>
      <c r="AB115">
        <v>7.6599998474121094</v>
      </c>
      <c r="AC115">
        <v>8.130000114440918</v>
      </c>
      <c r="AD115">
        <v>7.8000001907348633</v>
      </c>
      <c r="AE115">
        <v>7.559999942779541</v>
      </c>
      <c r="AF115">
        <v>8.0600004196166992</v>
      </c>
      <c r="AG115">
        <v>7.8000001907348633</v>
      </c>
      <c r="AH115">
        <v>7.4800000190734863</v>
      </c>
      <c r="AI115">
        <v>8.0200004577636719</v>
      </c>
      <c r="AJ115">
        <v>7.1999998092651367</v>
      </c>
      <c r="AK115">
        <v>6.9800000190734863</v>
      </c>
      <c r="AL115">
        <v>7.5100002288818359</v>
      </c>
      <c r="AM115" t="s">
        <v>4</v>
      </c>
      <c r="AN115" t="s">
        <v>137</v>
      </c>
      <c r="AP115" s="12">
        <f>ROWS(U$15:U115)</f>
        <v>101</v>
      </c>
      <c r="AQ115" s="12" t="str">
        <f t="shared" si="2"/>
        <v/>
      </c>
      <c r="AR115" s="12">
        <f t="shared" si="3"/>
        <v>5101</v>
      </c>
    </row>
    <row r="116" spans="1:44">
      <c r="C116" s="12" t="str">
        <f>IFERROR(INDEX($V$15:$AL$7511,$AR116,COLUMNS($C$14:C116)),"")</f>
        <v>M800 - Population (% of state total) living in a HRSA designated Mental Health Professional Shortage Area</v>
      </c>
      <c r="D116" s="18">
        <f>IFERROR(IF(INDEX($V$15:$AL$7460,$AR116,COLUMNS($C$14:D116))="","", INDEX($V$15:$AL$7460,$AR116,COLUMNS($C$14:D116))),"")</f>
        <v>0.3768844221</v>
      </c>
      <c r="E116" s="18">
        <f>IFERROR(IF(INDEX($V$15:$AL$7460,$AR116,COLUMNS($C$14:E116))="","", INDEX($V$15:$AL$7460,$AR116,COLUMNS($C$14:E116))),"")</f>
        <v>0.3768844221</v>
      </c>
      <c r="F116" s="18">
        <f>IFERROR(IF(INDEX($V$15:$AL$7460,$AR116,COLUMNS($C$14:F116))="","", INDEX($V$15:$AL$7460,$AR116,COLUMNS($C$14:F116))),"")</f>
        <v>0.3768844221</v>
      </c>
      <c r="G116" s="18">
        <f>IFERROR(IF(INDEX($V$15:$AL$7460,$AR116,COLUMNS($C$14:G116))="","", INDEX($V$15:$AL$7460,$AR116,COLUMNS($C$14:G116))),"")</f>
        <v>0.3768844221</v>
      </c>
      <c r="H116" s="18">
        <f>IFERROR(IF(INDEX($V$15:$AL$7460,$AR116,COLUMNS($C$14:H116))="","", INDEX($V$15:$AL$7460,$AR116,COLUMNS($C$14:H116))),"")</f>
        <v>0.5</v>
      </c>
      <c r="I116" s="18" t="str">
        <f>IFERROR(IF(INDEX($V$15:$AL$7460,$AR116,COLUMNS($C$14:I116))="","", INDEX($V$15:$AL$7460,$AR116,COLUMNS($C$14:I116))),"")</f>
        <v/>
      </c>
      <c r="J116" s="18" t="str">
        <f>IFERROR(IF(INDEX($V$15:$AL$7460,$AR116,COLUMNS($C$14:J116))="","", INDEX($V$15:$AL$7460,$AR116,COLUMNS($C$14:J116))),"")</f>
        <v/>
      </c>
      <c r="K116" s="18">
        <f>IFERROR(IF(INDEX($V$15:$AL$7460,$AR116,COLUMNS($C$14:K116))="","", INDEX($V$15:$AL$7460,$AR116,COLUMNS($C$14:K116))),"")</f>
        <v>0.5</v>
      </c>
      <c r="L116" s="18" t="str">
        <f>IFERROR(IF(INDEX($V$15:$AL$7460,$AR116,COLUMNS($C$14:L116))="","", INDEX($V$15:$AL$7460,$AR116,COLUMNS($C$14:L116))),"")</f>
        <v/>
      </c>
      <c r="M116" s="18" t="str">
        <f>IFERROR(IF(INDEX($V$15:$AL$7460,$AR116,COLUMNS($C$14:M116))="","", INDEX($V$15:$AL$7460,$AR116,COLUMNS($C$14:M116))),"")</f>
        <v/>
      </c>
      <c r="N116" s="18">
        <f>IFERROR(IF(INDEX($V$15:$AL$7460,$AR116,COLUMNS($C$14:N116))="","", INDEX($V$15:$AL$7460,$AR116,COLUMNS($C$14:N116))),"")</f>
        <v>0.5</v>
      </c>
      <c r="O116" s="18" t="str">
        <f>IFERROR(IF(INDEX($V$15:$AL$7460,$AR116,COLUMNS($C$14:O116))="","", INDEX($V$15:$AL$7460,$AR116,COLUMNS($C$14:O116))),"")</f>
        <v/>
      </c>
      <c r="P116" s="18" t="str">
        <f>IFERROR(IF(INDEX($V$15:$AL$7460,$AR116,COLUMNS($C$14:P116))="","", INDEX($V$15:$AL$7460,$AR116,COLUMNS($C$14:P116))),"")</f>
        <v/>
      </c>
      <c r="Q116" s="18">
        <f>IFERROR(IF(INDEX($V$15:$AL$7460,$AR116,COLUMNS($C$14:Q116))="","", INDEX($V$15:$AL$7460,$AR116,COLUMNS($C$14:Q116))),"")</f>
        <v>0.5</v>
      </c>
      <c r="R116" s="18" t="str">
        <f>IFERROR(IF(INDEX($V$15:$AL$7460,$AR116,COLUMNS($C$14:R116))="","", INDEX($V$15:$AL$7460,$AR116,COLUMNS($C$14:R116))),"")</f>
        <v/>
      </c>
      <c r="S116" s="18" t="str">
        <f>IFERROR(IF(INDEX($V$15:$AL$7460,$AR116,COLUMNS($C$14:S116))="","", INDEX($V$15:$AL$7460,$AR116,COLUMNS($C$14:S116))),"")</f>
        <v/>
      </c>
      <c r="U116">
        <v>1</v>
      </c>
      <c r="V116" t="s">
        <v>773</v>
      </c>
      <c r="W116">
        <v>7.4</v>
      </c>
      <c r="X116">
        <v>7.2</v>
      </c>
      <c r="Y116">
        <v>7.5</v>
      </c>
      <c r="Z116">
        <v>7.3000000000000007</v>
      </c>
      <c r="AA116">
        <v>7.9000000953674316</v>
      </c>
      <c r="AB116">
        <v>7.6599998474121094</v>
      </c>
      <c r="AC116">
        <v>8.130000114440918</v>
      </c>
      <c r="AD116">
        <v>7.8000001907348633</v>
      </c>
      <c r="AE116">
        <v>7.559999942779541</v>
      </c>
      <c r="AF116">
        <v>8.0600004196166992</v>
      </c>
      <c r="AG116">
        <v>7.8000001907348633</v>
      </c>
      <c r="AH116">
        <v>7.4800000190734863</v>
      </c>
      <c r="AI116">
        <v>8.0200004577636719</v>
      </c>
      <c r="AJ116">
        <v>7.1999998092651367</v>
      </c>
      <c r="AK116">
        <v>6.9800000190734863</v>
      </c>
      <c r="AL116">
        <v>7.5100002288818359</v>
      </c>
      <c r="AM116" t="s">
        <v>4</v>
      </c>
      <c r="AN116" t="s">
        <v>138</v>
      </c>
      <c r="AP116" s="12">
        <f>ROWS(U$15:U116)</f>
        <v>102</v>
      </c>
      <c r="AQ116" s="12" t="str">
        <f t="shared" si="2"/>
        <v/>
      </c>
      <c r="AR116" s="12">
        <f t="shared" si="3"/>
        <v>5152</v>
      </c>
    </row>
    <row r="117" spans="1:44">
      <c r="B117" s="49" t="str">
        <f>IFERROR(INDEX($V$15:$AL$7511,$AR117,COLUMNS($C$14:C117)),"")</f>
        <v xml:space="preserve">Subdomain 4.5: Home Care </v>
      </c>
      <c r="C117" s="49"/>
      <c r="D117" s="18">
        <f>IFERROR(IF(INDEX($V$15:$AL$7460,$AR117,COLUMNS($C$14:D117))="","", INDEX($V$15:$AL$7460,$AR117,COLUMNS($C$14:D117))),"")</f>
        <v>2.8000000000000003</v>
      </c>
      <c r="E117" s="18">
        <f>IFERROR(IF(INDEX($V$15:$AL$7460,$AR117,COLUMNS($C$14:E117))="","", INDEX($V$15:$AL$7460,$AR117,COLUMNS($C$14:E117))),"")</f>
        <v>3.4000000000000004</v>
      </c>
      <c r="F117" s="18">
        <f>IFERROR(IF(INDEX($V$15:$AL$7460,$AR117,COLUMNS($C$14:F117))="","", INDEX($V$15:$AL$7460,$AR117,COLUMNS($C$14:F117))),"")</f>
        <v>3.6</v>
      </c>
      <c r="G117" s="18">
        <f>IFERROR(IF(INDEX($V$15:$AL$7460,$AR117,COLUMNS($C$14:G117))="","", INDEX($V$15:$AL$7460,$AR117,COLUMNS($C$14:G117))),"")</f>
        <v>1.8</v>
      </c>
      <c r="H117" s="18">
        <f>IFERROR(IF(INDEX($V$15:$AL$7460,$AR117,COLUMNS($C$14:H117))="","", INDEX($V$15:$AL$7460,$AR117,COLUMNS($C$14:H117))),"")</f>
        <v>6</v>
      </c>
      <c r="I117" s="18">
        <f>IFERROR(IF(INDEX($V$15:$AL$7460,$AR117,COLUMNS($C$14:I117))="","", INDEX($V$15:$AL$7460,$AR117,COLUMNS($C$14:I117))),"")</f>
        <v>5.619999885559082</v>
      </c>
      <c r="J117" s="18">
        <f>IFERROR(IF(INDEX($V$15:$AL$7460,$AR117,COLUMNS($C$14:J117))="","", INDEX($V$15:$AL$7460,$AR117,COLUMNS($C$14:J117))),"")</f>
        <v>6.309999942779541</v>
      </c>
      <c r="K117" s="18">
        <f>IFERROR(IF(INDEX($V$15:$AL$7460,$AR117,COLUMNS($C$14:K117))="","", INDEX($V$15:$AL$7460,$AR117,COLUMNS($C$14:K117))),"")</f>
        <v>5.5999999046325684</v>
      </c>
      <c r="L117" s="18">
        <f>IFERROR(IF(INDEX($V$15:$AL$7460,$AR117,COLUMNS($C$14:L117))="","", INDEX($V$15:$AL$7460,$AR117,COLUMNS($C$14:L117))),"")</f>
        <v>5.2199997901916504</v>
      </c>
      <c r="M117" s="18">
        <f>IFERROR(IF(INDEX($V$15:$AL$7460,$AR117,COLUMNS($C$14:M117))="","", INDEX($V$15:$AL$7460,$AR117,COLUMNS($C$14:M117))),"")</f>
        <v>5.9699997901916504</v>
      </c>
      <c r="N117" s="18">
        <f>IFERROR(IF(INDEX($V$15:$AL$7460,$AR117,COLUMNS($C$14:N117))="","", INDEX($V$15:$AL$7460,$AR117,COLUMNS($C$14:N117))),"")</f>
        <v>5.8000001907348633</v>
      </c>
      <c r="O117" s="18">
        <f>IFERROR(IF(INDEX($V$15:$AL$7460,$AR117,COLUMNS($C$14:O117))="","", INDEX($V$15:$AL$7460,$AR117,COLUMNS($C$14:O117))),"")</f>
        <v>5.440000057220459</v>
      </c>
      <c r="P117" s="18">
        <f>IFERROR(IF(INDEX($V$15:$AL$7460,$AR117,COLUMNS($C$14:P117))="","", INDEX($V$15:$AL$7460,$AR117,COLUMNS($C$14:P117))),"")</f>
        <v>6.1999998092651367</v>
      </c>
      <c r="Q117" s="18">
        <f>IFERROR(IF(INDEX($V$15:$AL$7460,$AR117,COLUMNS($C$14:Q117))="","", INDEX($V$15:$AL$7460,$AR117,COLUMNS($C$14:Q117))),"")</f>
        <v>5.5</v>
      </c>
      <c r="R117" s="18">
        <f>IFERROR(IF(INDEX($V$15:$AL$7460,$AR117,COLUMNS($C$14:R117))="","", INDEX($V$15:$AL$7460,$AR117,COLUMNS($C$14:R117))),"")</f>
        <v>5.0900001525878906</v>
      </c>
      <c r="S117" s="18">
        <f>IFERROR(IF(INDEX($V$15:$AL$7460,$AR117,COLUMNS($C$14:S117))="","", INDEX($V$15:$AL$7460,$AR117,COLUMNS($C$14:S117))),"")</f>
        <v>5.9499998092651367</v>
      </c>
      <c r="U117">
        <v>2</v>
      </c>
      <c r="V117" t="s">
        <v>774</v>
      </c>
      <c r="W117">
        <v>7.5</v>
      </c>
      <c r="X117">
        <v>6.9</v>
      </c>
      <c r="Y117">
        <v>5.7</v>
      </c>
      <c r="Z117">
        <v>4.9000000000000004</v>
      </c>
      <c r="AA117">
        <v>6.0999999046325684</v>
      </c>
      <c r="AB117">
        <v>5.570000171661377</v>
      </c>
      <c r="AC117">
        <v>6.6399998664855957</v>
      </c>
      <c r="AD117">
        <v>6.4000000953674316</v>
      </c>
      <c r="AE117">
        <v>5.9000000953674316</v>
      </c>
      <c r="AF117">
        <v>6.9800000190734863</v>
      </c>
      <c r="AG117">
        <v>6.3000001907348633</v>
      </c>
      <c r="AH117">
        <v>5.6999998092651367</v>
      </c>
      <c r="AI117">
        <v>6.8600001335144043</v>
      </c>
      <c r="AJ117">
        <v>5.6999998092651367</v>
      </c>
      <c r="AK117">
        <v>5.1700000762939453</v>
      </c>
      <c r="AL117">
        <v>6.309999942779541</v>
      </c>
      <c r="AM117" t="s">
        <v>5</v>
      </c>
      <c r="AN117" t="s">
        <v>89</v>
      </c>
      <c r="AP117" s="12">
        <f>ROWS(U$15:U117)</f>
        <v>103</v>
      </c>
      <c r="AQ117" s="12">
        <f t="shared" si="2"/>
        <v>103</v>
      </c>
      <c r="AR117" s="12">
        <f t="shared" si="3"/>
        <v>5203</v>
      </c>
    </row>
    <row r="118" spans="1:44">
      <c r="C118" s="12" t="str">
        <f>IFERROR(INDEX($V$15:$AL$7511,$AR118,COLUMNS($C$14:C118)),"")</f>
        <v>M291 - How often the home health team determined whether the patient received a flu shot for the current flu season {as an average percentage of home health episodes of care in the state}</v>
      </c>
      <c r="D118" s="18">
        <f>IFERROR(IF(INDEX($V$15:$AL$7460,$AR118,COLUMNS($C$14:D118))="","", INDEX($V$15:$AL$7460,$AR118,COLUMNS($C$14:D118))),"")</f>
        <v>0.64700000000000002</v>
      </c>
      <c r="E118" s="18">
        <f>IFERROR(IF(INDEX($V$15:$AL$7460,$AR118,COLUMNS($C$14:E118))="","", INDEX($V$15:$AL$7460,$AR118,COLUMNS($C$14:E118))),"")</f>
        <v>0.65800000000000003</v>
      </c>
      <c r="F118" s="18">
        <f>IFERROR(IF(INDEX($V$15:$AL$7460,$AR118,COLUMNS($C$14:F118))="","", INDEX($V$15:$AL$7460,$AR118,COLUMNS($C$14:F118))),"")</f>
        <v>0.66</v>
      </c>
      <c r="G118" s="18">
        <f>IFERROR(IF(INDEX($V$15:$AL$7460,$AR118,COLUMNS($C$14:G118))="","", INDEX($V$15:$AL$7460,$AR118,COLUMNS($C$14:G118))),"")</f>
        <v>0.6</v>
      </c>
      <c r="H118" s="18">
        <f>IFERROR(IF(INDEX($V$15:$AL$7460,$AR118,COLUMNS($C$14:H118))="","", INDEX($V$15:$AL$7460,$AR118,COLUMNS($C$14:H118))),"")</f>
        <v>0.69999998807907104</v>
      </c>
      <c r="I118" s="18" t="str">
        <f>IFERROR(IF(INDEX($V$15:$AL$7460,$AR118,COLUMNS($C$14:I118))="","", INDEX($V$15:$AL$7460,$AR118,COLUMNS($C$14:I118))),"")</f>
        <v/>
      </c>
      <c r="J118" s="18" t="str">
        <f>IFERROR(IF(INDEX($V$15:$AL$7460,$AR118,COLUMNS($C$14:J118))="","", INDEX($V$15:$AL$7460,$AR118,COLUMNS($C$14:J118))),"")</f>
        <v/>
      </c>
      <c r="K118" s="18">
        <f>IFERROR(IF(INDEX($V$15:$AL$7460,$AR118,COLUMNS($C$14:K118))="","", INDEX($V$15:$AL$7460,$AR118,COLUMNS($C$14:K118))),"")</f>
        <v>0.69999998807907104</v>
      </c>
      <c r="L118" s="18" t="str">
        <f>IFERROR(IF(INDEX($V$15:$AL$7460,$AR118,COLUMNS($C$14:L118))="","", INDEX($V$15:$AL$7460,$AR118,COLUMNS($C$14:L118))),"")</f>
        <v/>
      </c>
      <c r="M118" s="18" t="str">
        <f>IFERROR(IF(INDEX($V$15:$AL$7460,$AR118,COLUMNS($C$14:M118))="","", INDEX($V$15:$AL$7460,$AR118,COLUMNS($C$14:M118))),"")</f>
        <v/>
      </c>
      <c r="N118" s="18">
        <f>IFERROR(IF(INDEX($V$15:$AL$7460,$AR118,COLUMNS($C$14:N118))="","", INDEX($V$15:$AL$7460,$AR118,COLUMNS($C$14:N118))),"")</f>
        <v>0.69999998807907104</v>
      </c>
      <c r="O118" s="18" t="str">
        <f>IFERROR(IF(INDEX($V$15:$AL$7460,$AR118,COLUMNS($C$14:O118))="","", INDEX($V$15:$AL$7460,$AR118,COLUMNS($C$14:O118))),"")</f>
        <v/>
      </c>
      <c r="P118" s="18" t="str">
        <f>IFERROR(IF(INDEX($V$15:$AL$7460,$AR118,COLUMNS($C$14:P118))="","", INDEX($V$15:$AL$7460,$AR118,COLUMNS($C$14:P118))),"")</f>
        <v/>
      </c>
      <c r="Q118" s="18">
        <f>IFERROR(IF(INDEX($V$15:$AL$7460,$AR118,COLUMNS($C$14:Q118))="","", INDEX($V$15:$AL$7460,$AR118,COLUMNS($C$14:Q118))),"")</f>
        <v>0.69999998807907104</v>
      </c>
      <c r="R118" s="18" t="str">
        <f>IFERROR(IF(INDEX($V$15:$AL$7460,$AR118,COLUMNS($C$14:R118))="","", INDEX($V$15:$AL$7460,$AR118,COLUMNS($C$14:R118))),"")</f>
        <v/>
      </c>
      <c r="S118" s="18" t="str">
        <f>IFERROR(IF(INDEX($V$15:$AL$7460,$AR118,COLUMNS($C$14:S118))="","", INDEX($V$15:$AL$7460,$AR118,COLUMNS($C$14:S118))),"")</f>
        <v/>
      </c>
      <c r="U118">
        <v>2</v>
      </c>
      <c r="V118" t="s">
        <v>774</v>
      </c>
      <c r="W118">
        <v>5.4</v>
      </c>
      <c r="X118">
        <v>5.3000000000000007</v>
      </c>
      <c r="Y118">
        <v>5.7</v>
      </c>
      <c r="Z118">
        <v>5</v>
      </c>
      <c r="AA118">
        <v>6.0999999046325684</v>
      </c>
      <c r="AB118">
        <v>5.570000171661377</v>
      </c>
      <c r="AC118">
        <v>6.6399998664855957</v>
      </c>
      <c r="AD118">
        <v>6.4000000953674316</v>
      </c>
      <c r="AE118">
        <v>5.9000000953674316</v>
      </c>
      <c r="AF118">
        <v>6.9800000190734863</v>
      </c>
      <c r="AG118">
        <v>6.3000001907348633</v>
      </c>
      <c r="AH118">
        <v>5.6999998092651367</v>
      </c>
      <c r="AI118">
        <v>6.8600001335144043</v>
      </c>
      <c r="AJ118">
        <v>5.6999998092651367</v>
      </c>
      <c r="AK118">
        <v>5.1700000762939453</v>
      </c>
      <c r="AL118">
        <v>6.309999942779541</v>
      </c>
      <c r="AM118" t="s">
        <v>5</v>
      </c>
      <c r="AN118" t="s">
        <v>90</v>
      </c>
      <c r="AP118" s="12">
        <f>ROWS(U$15:U118)</f>
        <v>104</v>
      </c>
      <c r="AQ118" s="12" t="str">
        <f t="shared" si="2"/>
        <v/>
      </c>
      <c r="AR118" s="12">
        <f t="shared" si="3"/>
        <v>5254</v>
      </c>
    </row>
    <row r="119" spans="1:44">
      <c r="C119" s="12" t="str">
        <f>IFERROR(INDEX($V$15:$AL$7511,$AR119,COLUMNS($C$14:C119)),"")</f>
        <v>M292 - How often the home health team began their patients' care in a timely manner {as an average percentage of home health episodes of care in the state}</v>
      </c>
      <c r="D119" s="18">
        <f>IFERROR(IF(INDEX($V$15:$AL$7460,$AR119,COLUMNS($C$14:D119))="","", INDEX($V$15:$AL$7460,$AR119,COLUMNS($C$14:D119))),"")</f>
        <v>0.76700000000000002</v>
      </c>
      <c r="E119" s="18">
        <f>IFERROR(IF(INDEX($V$15:$AL$7460,$AR119,COLUMNS($C$14:E119))="","", INDEX($V$15:$AL$7460,$AR119,COLUMNS($C$14:E119))),"")</f>
        <v>0.80400000000000005</v>
      </c>
      <c r="F119" s="18">
        <f>IFERROR(IF(INDEX($V$15:$AL$7460,$AR119,COLUMNS($C$14:F119))="","", INDEX($V$15:$AL$7460,$AR119,COLUMNS($C$14:F119))),"")</f>
        <v>0.81</v>
      </c>
      <c r="G119" s="18">
        <f>IFERROR(IF(INDEX($V$15:$AL$7460,$AR119,COLUMNS($C$14:G119))="","", INDEX($V$15:$AL$7460,$AR119,COLUMNS($C$14:G119))),"")</f>
        <v>0.76</v>
      </c>
      <c r="H119" s="18">
        <f>IFERROR(IF(INDEX($V$15:$AL$7460,$AR119,COLUMNS($C$14:H119))="","", INDEX($V$15:$AL$7460,$AR119,COLUMNS($C$14:H119))),"")</f>
        <v>0.89999997615814209</v>
      </c>
      <c r="I119" s="18" t="str">
        <f>IFERROR(IF(INDEX($V$15:$AL$7460,$AR119,COLUMNS($C$14:I119))="","", INDEX($V$15:$AL$7460,$AR119,COLUMNS($C$14:I119))),"")</f>
        <v/>
      </c>
      <c r="J119" s="18" t="str">
        <f>IFERROR(IF(INDEX($V$15:$AL$7460,$AR119,COLUMNS($C$14:J119))="","", INDEX($V$15:$AL$7460,$AR119,COLUMNS($C$14:J119))),"")</f>
        <v/>
      </c>
      <c r="K119" s="18">
        <f>IFERROR(IF(INDEX($V$15:$AL$7460,$AR119,COLUMNS($C$14:K119))="","", INDEX($V$15:$AL$7460,$AR119,COLUMNS($C$14:K119))),"")</f>
        <v>0.89999997615814209</v>
      </c>
      <c r="L119" s="18" t="str">
        <f>IFERROR(IF(INDEX($V$15:$AL$7460,$AR119,COLUMNS($C$14:L119))="","", INDEX($V$15:$AL$7460,$AR119,COLUMNS($C$14:L119))),"")</f>
        <v/>
      </c>
      <c r="M119" s="18" t="str">
        <f>IFERROR(IF(INDEX($V$15:$AL$7460,$AR119,COLUMNS($C$14:M119))="","", INDEX($V$15:$AL$7460,$AR119,COLUMNS($C$14:M119))),"")</f>
        <v/>
      </c>
      <c r="N119" s="18">
        <f>IFERROR(IF(INDEX($V$15:$AL$7460,$AR119,COLUMNS($C$14:N119))="","", INDEX($V$15:$AL$7460,$AR119,COLUMNS($C$14:N119))),"")</f>
        <v>0.89999997615814209</v>
      </c>
      <c r="O119" s="18" t="str">
        <f>IFERROR(IF(INDEX($V$15:$AL$7460,$AR119,COLUMNS($C$14:O119))="","", INDEX($V$15:$AL$7460,$AR119,COLUMNS($C$14:O119))),"")</f>
        <v/>
      </c>
      <c r="P119" s="18" t="str">
        <f>IFERROR(IF(INDEX($V$15:$AL$7460,$AR119,COLUMNS($C$14:P119))="","", INDEX($V$15:$AL$7460,$AR119,COLUMNS($C$14:P119))),"")</f>
        <v/>
      </c>
      <c r="Q119" s="18">
        <f>IFERROR(IF(INDEX($V$15:$AL$7460,$AR119,COLUMNS($C$14:Q119))="","", INDEX($V$15:$AL$7460,$AR119,COLUMNS($C$14:Q119))),"")</f>
        <v>0.89999997615814209</v>
      </c>
      <c r="R119" s="18" t="str">
        <f>IFERROR(IF(INDEX($V$15:$AL$7460,$AR119,COLUMNS($C$14:R119))="","", INDEX($V$15:$AL$7460,$AR119,COLUMNS($C$14:R119))),"")</f>
        <v/>
      </c>
      <c r="S119" s="18" t="str">
        <f>IFERROR(IF(INDEX($V$15:$AL$7460,$AR119,COLUMNS($C$14:S119))="","", INDEX($V$15:$AL$7460,$AR119,COLUMNS($C$14:S119))),"")</f>
        <v/>
      </c>
      <c r="U119">
        <v>2</v>
      </c>
      <c r="V119" t="s">
        <v>774</v>
      </c>
      <c r="W119">
        <v>3.8000000000000003</v>
      </c>
      <c r="X119">
        <v>5</v>
      </c>
      <c r="Y119">
        <v>5.1000000000000005</v>
      </c>
      <c r="Z119">
        <v>4.8000000000000007</v>
      </c>
      <c r="AA119">
        <v>6.0999999046325684</v>
      </c>
      <c r="AB119">
        <v>5.570000171661377</v>
      </c>
      <c r="AC119">
        <v>6.6399998664855957</v>
      </c>
      <c r="AD119">
        <v>6.4000000953674316</v>
      </c>
      <c r="AE119">
        <v>5.9000000953674316</v>
      </c>
      <c r="AF119">
        <v>6.9800000190734863</v>
      </c>
      <c r="AG119">
        <v>6.3000001907348633</v>
      </c>
      <c r="AH119">
        <v>5.6999998092651367</v>
      </c>
      <c r="AI119">
        <v>6.8600001335144043</v>
      </c>
      <c r="AJ119">
        <v>5.6999998092651367</v>
      </c>
      <c r="AK119">
        <v>5.1700000762939453</v>
      </c>
      <c r="AL119">
        <v>6.309999942779541</v>
      </c>
      <c r="AM119" t="s">
        <v>5</v>
      </c>
      <c r="AN119" t="s">
        <v>91</v>
      </c>
      <c r="AP119" s="12">
        <f>ROWS(U$15:U119)</f>
        <v>105</v>
      </c>
      <c r="AQ119" s="12" t="str">
        <f t="shared" si="2"/>
        <v/>
      </c>
      <c r="AR119" s="12">
        <f t="shared" si="3"/>
        <v>5305</v>
      </c>
    </row>
    <row r="120" spans="1:44">
      <c r="C120" s="12" t="str">
        <f>IFERROR(INDEX($V$15:$AL$7511,$AR120,COLUMNS($C$14:C120)),"")</f>
        <v>M293 - {Number of} home health and personal care aides per 1,000 population aged 65 or older</v>
      </c>
      <c r="D120" s="18">
        <f>IFERROR(IF(INDEX($V$15:$AL$7460,$AR120,COLUMNS($C$14:D120))="","", INDEX($V$15:$AL$7460,$AR120,COLUMNS($C$14:D120))),"")</f>
        <v>56.397655210000003</v>
      </c>
      <c r="E120" s="18">
        <f>IFERROR(IF(INDEX($V$15:$AL$7460,$AR120,COLUMNS($C$14:E120))="","", INDEX($V$15:$AL$7460,$AR120,COLUMNS($C$14:E120))),"")</f>
        <v>52.14112471</v>
      </c>
      <c r="F120" s="18">
        <f>IFERROR(IF(INDEX($V$15:$AL$7460,$AR120,COLUMNS($C$14:F120))="","", INDEX($V$15:$AL$7460,$AR120,COLUMNS($C$14:F120))),"")</f>
        <v>52.93451744</v>
      </c>
      <c r="G120" s="18">
        <f>IFERROR(IF(INDEX($V$15:$AL$7460,$AR120,COLUMNS($C$14:G120))="","", INDEX($V$15:$AL$7460,$AR120,COLUMNS($C$14:G120))),"")</f>
        <v>51.753303320000001</v>
      </c>
      <c r="H120" s="18">
        <f>IFERROR(IF(INDEX($V$15:$AL$7460,$AR120,COLUMNS($C$14:H120))="","", INDEX($V$15:$AL$7460,$AR120,COLUMNS($C$14:H120))),"")</f>
        <v>35.799999237060547</v>
      </c>
      <c r="I120" s="18" t="str">
        <f>IFERROR(IF(INDEX($V$15:$AL$7460,$AR120,COLUMNS($C$14:I120))="","", INDEX($V$15:$AL$7460,$AR120,COLUMNS($C$14:I120))),"")</f>
        <v/>
      </c>
      <c r="J120" s="18" t="str">
        <f>IFERROR(IF(INDEX($V$15:$AL$7460,$AR120,COLUMNS($C$14:J120))="","", INDEX($V$15:$AL$7460,$AR120,COLUMNS($C$14:J120))),"")</f>
        <v/>
      </c>
      <c r="K120" s="18">
        <f>IFERROR(IF(INDEX($V$15:$AL$7460,$AR120,COLUMNS($C$14:K120))="","", INDEX($V$15:$AL$7460,$AR120,COLUMNS($C$14:K120))),"")</f>
        <v>36</v>
      </c>
      <c r="L120" s="18" t="str">
        <f>IFERROR(IF(INDEX($V$15:$AL$7460,$AR120,COLUMNS($C$14:L120))="","", INDEX($V$15:$AL$7460,$AR120,COLUMNS($C$14:L120))),"")</f>
        <v/>
      </c>
      <c r="M120" s="18" t="str">
        <f>IFERROR(IF(INDEX($V$15:$AL$7460,$AR120,COLUMNS($C$14:M120))="","", INDEX($V$15:$AL$7460,$AR120,COLUMNS($C$14:M120))),"")</f>
        <v/>
      </c>
      <c r="N120" s="18">
        <f>IFERROR(IF(INDEX($V$15:$AL$7460,$AR120,COLUMNS($C$14:N120))="","", INDEX($V$15:$AL$7460,$AR120,COLUMNS($C$14:N120))),"")</f>
        <v>36</v>
      </c>
      <c r="O120" s="18" t="str">
        <f>IFERROR(IF(INDEX($V$15:$AL$7460,$AR120,COLUMNS($C$14:O120))="","", INDEX($V$15:$AL$7460,$AR120,COLUMNS($C$14:O120))),"")</f>
        <v/>
      </c>
      <c r="P120" s="18" t="str">
        <f>IFERROR(IF(INDEX($V$15:$AL$7460,$AR120,COLUMNS($C$14:P120))="","", INDEX($V$15:$AL$7460,$AR120,COLUMNS($C$14:P120))),"")</f>
        <v/>
      </c>
      <c r="Q120" s="18">
        <f>IFERROR(IF(INDEX($V$15:$AL$7460,$AR120,COLUMNS($C$14:Q120))="","", INDEX($V$15:$AL$7460,$AR120,COLUMNS($C$14:Q120))),"")</f>
        <v>34.700000762939453</v>
      </c>
      <c r="R120" s="18" t="str">
        <f>IFERROR(IF(INDEX($V$15:$AL$7460,$AR120,COLUMNS($C$14:R120))="","", INDEX($V$15:$AL$7460,$AR120,COLUMNS($C$14:R120))),"")</f>
        <v/>
      </c>
      <c r="S120" s="18" t="str">
        <f>IFERROR(IF(INDEX($V$15:$AL$7460,$AR120,COLUMNS($C$14:S120))="","", INDEX($V$15:$AL$7460,$AR120,COLUMNS($C$14:S120))),"")</f>
        <v/>
      </c>
      <c r="U120">
        <v>2</v>
      </c>
      <c r="V120" t="s">
        <v>774</v>
      </c>
      <c r="W120">
        <v>5.3000000000000007</v>
      </c>
      <c r="X120">
        <v>5.3000000000000007</v>
      </c>
      <c r="Y120">
        <v>5.2</v>
      </c>
      <c r="Z120">
        <v>4.9000000000000004</v>
      </c>
      <c r="AA120">
        <v>6.0999999046325684</v>
      </c>
      <c r="AB120">
        <v>5.570000171661377</v>
      </c>
      <c r="AC120">
        <v>6.6399998664855957</v>
      </c>
      <c r="AD120">
        <v>6.4000000953674316</v>
      </c>
      <c r="AE120">
        <v>5.9000000953674316</v>
      </c>
      <c r="AF120">
        <v>6.9800000190734863</v>
      </c>
      <c r="AG120">
        <v>6.3000001907348633</v>
      </c>
      <c r="AH120">
        <v>5.6999998092651367</v>
      </c>
      <c r="AI120">
        <v>6.8600001335144043</v>
      </c>
      <c r="AJ120">
        <v>5.6999998092651367</v>
      </c>
      <c r="AK120">
        <v>5.1700000762939453</v>
      </c>
      <c r="AL120">
        <v>6.309999942779541</v>
      </c>
      <c r="AM120" t="s">
        <v>5</v>
      </c>
      <c r="AN120" t="s">
        <v>92</v>
      </c>
      <c r="AP120" s="12">
        <f>ROWS(U$15:U120)</f>
        <v>106</v>
      </c>
      <c r="AQ120" s="12" t="str">
        <f t="shared" si="2"/>
        <v/>
      </c>
      <c r="AR120" s="12">
        <f t="shared" si="3"/>
        <v>5356</v>
      </c>
    </row>
    <row r="121" spans="1:44">
      <c r="A121" s="49" t="str">
        <f>IFERROR(INDEX($V$15:$AL$7511,$AR121,COLUMNS($C$14:C121)),"")</f>
        <v xml:space="preserve">Domain 5:  Countermeasure Management </v>
      </c>
      <c r="B121" s="49"/>
      <c r="C121" s="49"/>
      <c r="D121" s="18">
        <f>IFERROR(IF(INDEX($V$15:$AL$7460,$AR121,COLUMNS($C$14:D121))="","", INDEX($V$15:$AL$7460,$AR121,COLUMNS($C$14:D121))),"")</f>
        <v>5.7</v>
      </c>
      <c r="E121" s="18">
        <f>IFERROR(IF(INDEX($V$15:$AL$7460,$AR121,COLUMNS($C$14:E121))="","", INDEX($V$15:$AL$7460,$AR121,COLUMNS($C$14:E121))),"")</f>
        <v>5.9</v>
      </c>
      <c r="F121" s="18">
        <f>IFERROR(IF(INDEX($V$15:$AL$7460,$AR121,COLUMNS($C$14:F121))="","", INDEX($V$15:$AL$7460,$AR121,COLUMNS($C$14:F121))),"")</f>
        <v>5.8000000000000007</v>
      </c>
      <c r="G121" s="18">
        <f>IFERROR(IF(INDEX($V$15:$AL$7460,$AR121,COLUMNS($C$14:G121))="","", INDEX($V$15:$AL$7460,$AR121,COLUMNS($C$14:G121))),"")</f>
        <v>5.3000000000000007</v>
      </c>
      <c r="H121" s="18">
        <f>IFERROR(IF(INDEX($V$15:$AL$7460,$AR121,COLUMNS($C$14:H121))="","", INDEX($V$15:$AL$7460,$AR121,COLUMNS($C$14:H121))),"")</f>
        <v>7</v>
      </c>
      <c r="I121" s="18">
        <f>IFERROR(IF(INDEX($V$15:$AL$7460,$AR121,COLUMNS($C$14:I121))="","", INDEX($V$15:$AL$7460,$AR121,COLUMNS($C$14:I121))),"")</f>
        <v>6.7800002098083496</v>
      </c>
      <c r="J121" s="18">
        <f>IFERROR(IF(INDEX($V$15:$AL$7460,$AR121,COLUMNS($C$14:J121))="","", INDEX($V$15:$AL$7460,$AR121,COLUMNS($C$14:J121))),"")</f>
        <v>7.190000057220459</v>
      </c>
      <c r="K121" s="18">
        <f>IFERROR(IF(INDEX($V$15:$AL$7460,$AR121,COLUMNS($C$14:K121))="","", INDEX($V$15:$AL$7460,$AR121,COLUMNS($C$14:K121))),"")</f>
        <v>6.8000001907348633</v>
      </c>
      <c r="L121" s="18">
        <f>IFERROR(IF(INDEX($V$15:$AL$7460,$AR121,COLUMNS($C$14:L121))="","", INDEX($V$15:$AL$7460,$AR121,COLUMNS($C$14:L121))),"")</f>
        <v>6.5900001525878906</v>
      </c>
      <c r="M121" s="18">
        <f>IFERROR(IF(INDEX($V$15:$AL$7460,$AR121,COLUMNS($C$14:M121))="","", INDEX($V$15:$AL$7460,$AR121,COLUMNS($C$14:M121))),"")</f>
        <v>7</v>
      </c>
      <c r="N121" s="18">
        <f>IFERROR(IF(INDEX($V$15:$AL$7460,$AR121,COLUMNS($C$14:N121))="","", INDEX($V$15:$AL$7460,$AR121,COLUMNS($C$14:N121))),"")</f>
        <v>6.5999999046325684</v>
      </c>
      <c r="O121" s="18">
        <f>IFERROR(IF(INDEX($V$15:$AL$7460,$AR121,COLUMNS($C$14:O121))="","", INDEX($V$15:$AL$7460,$AR121,COLUMNS($C$14:O121))),"")</f>
        <v>6.369999885559082</v>
      </c>
      <c r="P121" s="18">
        <f>IFERROR(IF(INDEX($V$15:$AL$7460,$AR121,COLUMNS($C$14:P121))="","", INDEX($V$15:$AL$7460,$AR121,COLUMNS($C$14:P121))),"")</f>
        <v>6.7699999809265137</v>
      </c>
      <c r="Q121" s="18">
        <f>IFERROR(IF(INDEX($V$15:$AL$7460,$AR121,COLUMNS($C$14:Q121))="","", INDEX($V$15:$AL$7460,$AR121,COLUMNS($C$14:Q121))),"")</f>
        <v>6.5</v>
      </c>
      <c r="R121" s="18">
        <f>IFERROR(IF(INDEX($V$15:$AL$7460,$AR121,COLUMNS($C$14:R121))="","", INDEX($V$15:$AL$7460,$AR121,COLUMNS($C$14:R121))),"")</f>
        <v>6.2600002288818359</v>
      </c>
      <c r="S121" s="18">
        <f>IFERROR(IF(INDEX($V$15:$AL$7460,$AR121,COLUMNS($C$14:S121))="","", INDEX($V$15:$AL$7460,$AR121,COLUMNS($C$14:S121))),"")</f>
        <v>6.7100000381469727</v>
      </c>
      <c r="U121">
        <v>2</v>
      </c>
      <c r="V121" t="s">
        <v>774</v>
      </c>
      <c r="W121">
        <v>5.5</v>
      </c>
      <c r="X121">
        <v>5.7</v>
      </c>
      <c r="Y121">
        <v>5.8000000000000007</v>
      </c>
      <c r="Z121">
        <v>5.1000000000000005</v>
      </c>
      <c r="AA121">
        <v>6.0999999046325684</v>
      </c>
      <c r="AB121">
        <v>5.570000171661377</v>
      </c>
      <c r="AC121">
        <v>6.6399998664855957</v>
      </c>
      <c r="AD121">
        <v>6.4000000953674316</v>
      </c>
      <c r="AE121">
        <v>5.9000000953674316</v>
      </c>
      <c r="AF121">
        <v>6.9800000190734863</v>
      </c>
      <c r="AG121">
        <v>6.3000001907348633</v>
      </c>
      <c r="AH121">
        <v>5.6999998092651367</v>
      </c>
      <c r="AI121">
        <v>6.8600001335144043</v>
      </c>
      <c r="AJ121">
        <v>5.6999998092651367</v>
      </c>
      <c r="AK121">
        <v>5.1700000762939453</v>
      </c>
      <c r="AL121">
        <v>6.309999942779541</v>
      </c>
      <c r="AM121" t="s">
        <v>5</v>
      </c>
      <c r="AN121" t="s">
        <v>93</v>
      </c>
      <c r="AP121" s="12">
        <f>ROWS(U$15:U121)</f>
        <v>107</v>
      </c>
      <c r="AQ121" s="12" t="str">
        <f t="shared" si="2"/>
        <v/>
      </c>
      <c r="AR121" s="12">
        <f t="shared" si="3"/>
        <v>5407</v>
      </c>
    </row>
    <row r="122" spans="1:44">
      <c r="B122" s="49" t="str">
        <f>IFERROR(INDEX($V$15:$AL$7511,$AR122,COLUMNS($C$14:C122)),"")</f>
        <v>Subdomain 5.1: Medical Materiel Management, Distribution, &amp; Dispensing</v>
      </c>
      <c r="C122" s="49"/>
      <c r="D122" s="18">
        <f>IFERROR(IF(INDEX($V$15:$AL$7460,$AR122,COLUMNS($C$14:D122))="","", INDEX($V$15:$AL$7460,$AR122,COLUMNS($C$14:D122))),"")</f>
        <v>7.6000000000000005</v>
      </c>
      <c r="E122" s="18">
        <f>IFERROR(IF(INDEX($V$15:$AL$7460,$AR122,COLUMNS($C$14:E122))="","", INDEX($V$15:$AL$7460,$AR122,COLUMNS($C$14:E122))),"")</f>
        <v>7.8000000000000007</v>
      </c>
      <c r="F122" s="18">
        <f>IFERROR(IF(INDEX($V$15:$AL$7460,$AR122,COLUMNS($C$14:F122))="","", INDEX($V$15:$AL$7460,$AR122,COLUMNS($C$14:F122))),"")</f>
        <v>7.7</v>
      </c>
      <c r="G122" s="18">
        <f>IFERROR(IF(INDEX($V$15:$AL$7460,$AR122,COLUMNS($C$14:G122))="","", INDEX($V$15:$AL$7460,$AR122,COLUMNS($C$14:G122))),"")</f>
        <v>6.8000000000000007</v>
      </c>
      <c r="H122" s="18">
        <f>IFERROR(IF(INDEX($V$15:$AL$7460,$AR122,COLUMNS($C$14:H122))="","", INDEX($V$15:$AL$7460,$AR122,COLUMNS($C$14:H122))),"")</f>
        <v>8.8000001907348633</v>
      </c>
      <c r="I122" s="18">
        <f>IFERROR(IF(INDEX($V$15:$AL$7460,$AR122,COLUMNS($C$14:I122))="","", INDEX($V$15:$AL$7460,$AR122,COLUMNS($C$14:I122))),"")</f>
        <v>8.5900001525878906</v>
      </c>
      <c r="J122" s="18">
        <f>IFERROR(IF(INDEX($V$15:$AL$7460,$AR122,COLUMNS($C$14:J122))="","", INDEX($V$15:$AL$7460,$AR122,COLUMNS($C$14:J122))),"")</f>
        <v>9.0699996948242187</v>
      </c>
      <c r="K122" s="18">
        <f>IFERROR(IF(INDEX($V$15:$AL$7460,$AR122,COLUMNS($C$14:K122))="","", INDEX($V$15:$AL$7460,$AR122,COLUMNS($C$14:K122))),"")</f>
        <v>8.6000003814697266</v>
      </c>
      <c r="L122" s="18">
        <f>IFERROR(IF(INDEX($V$15:$AL$7460,$AR122,COLUMNS($C$14:L122))="","", INDEX($V$15:$AL$7460,$AR122,COLUMNS($C$14:L122))),"")</f>
        <v>8.2399997711181641</v>
      </c>
      <c r="M122" s="18">
        <f>IFERROR(IF(INDEX($V$15:$AL$7460,$AR122,COLUMNS($C$14:M122))="","", INDEX($V$15:$AL$7460,$AR122,COLUMNS($C$14:M122))),"")</f>
        <v>8.9499998092651367</v>
      </c>
      <c r="N122" s="18">
        <f>IFERROR(IF(INDEX($V$15:$AL$7460,$AR122,COLUMNS($C$14:N122))="","", INDEX($V$15:$AL$7460,$AR122,COLUMNS($C$14:N122))),"")</f>
        <v>8.6000003814697266</v>
      </c>
      <c r="O122" s="18">
        <f>IFERROR(IF(INDEX($V$15:$AL$7460,$AR122,COLUMNS($C$14:O122))="","", INDEX($V$15:$AL$7460,$AR122,COLUMNS($C$14:O122))),"")</f>
        <v>8.2399997711181641</v>
      </c>
      <c r="P122" s="18">
        <f>IFERROR(IF(INDEX($V$15:$AL$7460,$AR122,COLUMNS($C$14:P122))="","", INDEX($V$15:$AL$7460,$AR122,COLUMNS($C$14:P122))),"")</f>
        <v>8.9499998092651367</v>
      </c>
      <c r="Q122" s="18">
        <f>IFERROR(IF(INDEX($V$15:$AL$7460,$AR122,COLUMNS($C$14:Q122))="","", INDEX($V$15:$AL$7460,$AR122,COLUMNS($C$14:Q122))),"")</f>
        <v>8.3000001907348633</v>
      </c>
      <c r="R122" s="18">
        <f>IFERROR(IF(INDEX($V$15:$AL$7460,$AR122,COLUMNS($C$14:R122))="","", INDEX($V$15:$AL$7460,$AR122,COLUMNS($C$14:R122))),"")</f>
        <v>7.929999828338623</v>
      </c>
      <c r="S122" s="18">
        <f>IFERROR(IF(INDEX($V$15:$AL$7460,$AR122,COLUMNS($C$14:S122))="","", INDEX($V$15:$AL$7460,$AR122,COLUMNS($C$14:S122))),"")</f>
        <v>8.75</v>
      </c>
      <c r="U122">
        <v>2</v>
      </c>
      <c r="V122" t="s">
        <v>774</v>
      </c>
      <c r="W122">
        <v>2.1</v>
      </c>
      <c r="X122">
        <v>3.4000000000000004</v>
      </c>
      <c r="Y122">
        <v>2.1</v>
      </c>
      <c r="Z122">
        <v>1.9000000000000001</v>
      </c>
      <c r="AA122">
        <v>6.0999999046325684</v>
      </c>
      <c r="AB122">
        <v>5.570000171661377</v>
      </c>
      <c r="AC122">
        <v>6.6399998664855957</v>
      </c>
      <c r="AD122">
        <v>6.4000000953674316</v>
      </c>
      <c r="AE122">
        <v>5.9000000953674316</v>
      </c>
      <c r="AF122">
        <v>6.9800000190734863</v>
      </c>
      <c r="AG122">
        <v>6.3000001907348633</v>
      </c>
      <c r="AH122">
        <v>5.6999998092651367</v>
      </c>
      <c r="AI122">
        <v>6.8600001335144043</v>
      </c>
      <c r="AJ122">
        <v>5.6999998092651367</v>
      </c>
      <c r="AK122">
        <v>5.1700000762939453</v>
      </c>
      <c r="AL122">
        <v>6.309999942779541</v>
      </c>
      <c r="AM122" t="s">
        <v>5</v>
      </c>
      <c r="AN122" t="s">
        <v>94</v>
      </c>
      <c r="AP122" s="12">
        <f>ROWS(U$15:U122)</f>
        <v>108</v>
      </c>
      <c r="AQ122" s="12" t="str">
        <f t="shared" si="2"/>
        <v/>
      </c>
      <c r="AR122" s="12">
        <f t="shared" si="3"/>
        <v>5458</v>
      </c>
    </row>
    <row r="123" spans="1:44">
      <c r="C123" s="12" t="str">
        <f>IFERROR(INDEX($V$15:$AL$7511,$AR123,COLUMNS($C$14:C123)),"")</f>
        <v>M61 - Degree to which a state has demonstrated ability to manage the Strategic National Stockpile (SNS), including updated staffing, call-down exercises, Incident Command System (ICS) integration, testing, and notification of volunteers</v>
      </c>
      <c r="D123" s="18">
        <f>IFERROR(IF(INDEX($V$15:$AL$7460,$AR123,COLUMNS($C$14:D123))="","", INDEX($V$15:$AL$7460,$AR123,COLUMNS($C$14:D123))),"")</f>
        <v>91.666666669999998</v>
      </c>
      <c r="E123" s="18">
        <f>IFERROR(IF(INDEX($V$15:$AL$7460,$AR123,COLUMNS($C$14:E123))="","", INDEX($V$15:$AL$7460,$AR123,COLUMNS($C$14:E123))),"")</f>
        <v>100</v>
      </c>
      <c r="F123" s="18">
        <f>IFERROR(IF(INDEX($V$15:$AL$7460,$AR123,COLUMNS($C$14:F123))="","", INDEX($V$15:$AL$7460,$AR123,COLUMNS($C$14:F123))),"")</f>
        <v>100</v>
      </c>
      <c r="G123" s="18">
        <f>IFERROR(IF(INDEX($V$15:$AL$7460,$AR123,COLUMNS($C$14:G123))="","", INDEX($V$15:$AL$7460,$AR123,COLUMNS($C$14:G123))),"")</f>
        <v>83.333333330000002</v>
      </c>
      <c r="H123" s="18">
        <f>IFERROR(IF(INDEX($V$15:$AL$7460,$AR123,COLUMNS($C$14:H123))="","", INDEX($V$15:$AL$7460,$AR123,COLUMNS($C$14:H123))),"")</f>
        <v>98.199996948242188</v>
      </c>
      <c r="I123" s="18" t="str">
        <f>IFERROR(IF(INDEX($V$15:$AL$7460,$AR123,COLUMNS($C$14:I123))="","", INDEX($V$15:$AL$7460,$AR123,COLUMNS($C$14:I123))),"")</f>
        <v/>
      </c>
      <c r="J123" s="18" t="str">
        <f>IFERROR(IF(INDEX($V$15:$AL$7460,$AR123,COLUMNS($C$14:J123))="","", INDEX($V$15:$AL$7460,$AR123,COLUMNS($C$14:J123))),"")</f>
        <v/>
      </c>
      <c r="K123" s="18">
        <f>IFERROR(IF(INDEX($V$15:$AL$7460,$AR123,COLUMNS($C$14:K123))="","", INDEX($V$15:$AL$7460,$AR123,COLUMNS($C$14:K123))),"")</f>
        <v>97.5</v>
      </c>
      <c r="L123" s="18" t="str">
        <f>IFERROR(IF(INDEX($V$15:$AL$7460,$AR123,COLUMNS($C$14:L123))="","", INDEX($V$15:$AL$7460,$AR123,COLUMNS($C$14:L123))),"")</f>
        <v/>
      </c>
      <c r="M123" s="18" t="str">
        <f>IFERROR(IF(INDEX($V$15:$AL$7460,$AR123,COLUMNS($C$14:M123))="","", INDEX($V$15:$AL$7460,$AR123,COLUMNS($C$14:M123))),"")</f>
        <v/>
      </c>
      <c r="N123" s="18">
        <f>IFERROR(IF(INDEX($V$15:$AL$7460,$AR123,COLUMNS($C$14:N123))="","", INDEX($V$15:$AL$7460,$AR123,COLUMNS($C$14:N123))),"")</f>
        <v>97.5</v>
      </c>
      <c r="O123" s="18" t="str">
        <f>IFERROR(IF(INDEX($V$15:$AL$7460,$AR123,COLUMNS($C$14:O123))="","", INDEX($V$15:$AL$7460,$AR123,COLUMNS($C$14:O123))),"")</f>
        <v/>
      </c>
      <c r="P123" s="18" t="str">
        <f>IFERROR(IF(INDEX($V$15:$AL$7460,$AR123,COLUMNS($C$14:P123))="","", INDEX($V$15:$AL$7460,$AR123,COLUMNS($C$14:P123))),"")</f>
        <v/>
      </c>
      <c r="Q123" s="18">
        <f>IFERROR(IF(INDEX($V$15:$AL$7460,$AR123,COLUMNS($C$14:Q123))="","", INDEX($V$15:$AL$7460,$AR123,COLUMNS($C$14:Q123))),"")</f>
        <v>95.599998474121094</v>
      </c>
      <c r="R123" s="18" t="str">
        <f>IFERROR(IF(INDEX($V$15:$AL$7460,$AR123,COLUMNS($C$14:R123))="","", INDEX($V$15:$AL$7460,$AR123,COLUMNS($C$14:R123))),"")</f>
        <v/>
      </c>
      <c r="S123" s="18" t="str">
        <f>IFERROR(IF(INDEX($V$15:$AL$7460,$AR123,COLUMNS($C$14:S123))="","", INDEX($V$15:$AL$7460,$AR123,COLUMNS($C$14:S123))),"")</f>
        <v/>
      </c>
      <c r="U123">
        <v>2</v>
      </c>
      <c r="V123" t="s">
        <v>774</v>
      </c>
      <c r="W123">
        <v>5.4</v>
      </c>
      <c r="X123">
        <v>5.5</v>
      </c>
      <c r="Y123">
        <v>5.8000000000000007</v>
      </c>
      <c r="Z123">
        <v>5.3000000000000007</v>
      </c>
      <c r="AA123">
        <v>6.0999999046325684</v>
      </c>
      <c r="AB123">
        <v>5.570000171661377</v>
      </c>
      <c r="AC123">
        <v>6.6399998664855957</v>
      </c>
      <c r="AD123">
        <v>6.4000000953674316</v>
      </c>
      <c r="AE123">
        <v>5.9000000953674316</v>
      </c>
      <c r="AF123">
        <v>6.9800000190734863</v>
      </c>
      <c r="AG123">
        <v>6.3000001907348633</v>
      </c>
      <c r="AH123">
        <v>5.6999998092651367</v>
      </c>
      <c r="AI123">
        <v>6.8600001335144043</v>
      </c>
      <c r="AJ123">
        <v>5.6999998092651367</v>
      </c>
      <c r="AK123">
        <v>5.1700000762939453</v>
      </c>
      <c r="AL123">
        <v>6.309999942779541</v>
      </c>
      <c r="AM123" t="s">
        <v>5</v>
      </c>
      <c r="AN123" t="s">
        <v>95</v>
      </c>
      <c r="AP123" s="12">
        <f>ROWS(U$15:U123)</f>
        <v>109</v>
      </c>
      <c r="AQ123" s="12" t="str">
        <f t="shared" si="2"/>
        <v/>
      </c>
      <c r="AR123" s="12">
        <f t="shared" si="3"/>
        <v>5509</v>
      </c>
    </row>
    <row r="124" spans="1:44">
      <c r="C124" s="12" t="str">
        <f>IFERROR(INDEX($V$15:$AL$7511,$AR124,COLUMNS($C$14:C124)),"")</f>
        <v>M62 - Level of completeness and utility of state plans and procedures in place for requesting Strategic National Stockpile (SNS) material from local authorities</v>
      </c>
      <c r="D124" s="18">
        <f>IFERROR(IF(INDEX($V$15:$AL$7460,$AR124,COLUMNS($C$14:D124))="","", INDEX($V$15:$AL$7460,$AR124,COLUMNS($C$14:D124))),"")</f>
        <v>100</v>
      </c>
      <c r="E124" s="18">
        <f>IFERROR(IF(INDEX($V$15:$AL$7460,$AR124,COLUMNS($C$14:E124))="","", INDEX($V$15:$AL$7460,$AR124,COLUMNS($C$14:E124))),"")</f>
        <v>100</v>
      </c>
      <c r="F124" s="18">
        <f>IFERROR(IF(INDEX($V$15:$AL$7460,$AR124,COLUMNS($C$14:F124))="","", INDEX($V$15:$AL$7460,$AR124,COLUMNS($C$14:F124))),"")</f>
        <v>100</v>
      </c>
      <c r="G124" s="18">
        <f>IFERROR(IF(INDEX($V$15:$AL$7460,$AR124,COLUMNS($C$14:G124))="","", INDEX($V$15:$AL$7460,$AR124,COLUMNS($C$14:G124))),"")</f>
        <v>100</v>
      </c>
      <c r="H124" s="18">
        <f>IFERROR(IF(INDEX($V$15:$AL$7460,$AR124,COLUMNS($C$14:H124))="","", INDEX($V$15:$AL$7460,$AR124,COLUMNS($C$14:H124))),"")</f>
        <v>99.699996948242188</v>
      </c>
      <c r="I124" s="18" t="str">
        <f>IFERROR(IF(INDEX($V$15:$AL$7460,$AR124,COLUMNS($C$14:I124))="","", INDEX($V$15:$AL$7460,$AR124,COLUMNS($C$14:I124))),"")</f>
        <v/>
      </c>
      <c r="J124" s="18" t="str">
        <f>IFERROR(IF(INDEX($V$15:$AL$7460,$AR124,COLUMNS($C$14:J124))="","", INDEX($V$15:$AL$7460,$AR124,COLUMNS($C$14:J124))),"")</f>
        <v/>
      </c>
      <c r="K124" s="18">
        <f>IFERROR(IF(INDEX($V$15:$AL$7460,$AR124,COLUMNS($C$14:K124))="","", INDEX($V$15:$AL$7460,$AR124,COLUMNS($C$14:K124))),"")</f>
        <v>99.699996948242188</v>
      </c>
      <c r="L124" s="18" t="str">
        <f>IFERROR(IF(INDEX($V$15:$AL$7460,$AR124,COLUMNS($C$14:L124))="","", INDEX($V$15:$AL$7460,$AR124,COLUMNS($C$14:L124))),"")</f>
        <v/>
      </c>
      <c r="M124" s="18" t="str">
        <f>IFERROR(IF(INDEX($V$15:$AL$7460,$AR124,COLUMNS($C$14:M124))="","", INDEX($V$15:$AL$7460,$AR124,COLUMNS($C$14:M124))),"")</f>
        <v/>
      </c>
      <c r="N124" s="18">
        <f>IFERROR(IF(INDEX($V$15:$AL$7460,$AR124,COLUMNS($C$14:N124))="","", INDEX($V$15:$AL$7460,$AR124,COLUMNS($C$14:N124))),"")</f>
        <v>99.699996948242188</v>
      </c>
      <c r="O124" s="18" t="str">
        <f>IFERROR(IF(INDEX($V$15:$AL$7460,$AR124,COLUMNS($C$14:O124))="","", INDEX($V$15:$AL$7460,$AR124,COLUMNS($C$14:O124))),"")</f>
        <v/>
      </c>
      <c r="P124" s="18" t="str">
        <f>IFERROR(IF(INDEX($V$15:$AL$7460,$AR124,COLUMNS($C$14:P124))="","", INDEX($V$15:$AL$7460,$AR124,COLUMNS($C$14:P124))),"")</f>
        <v/>
      </c>
      <c r="Q124" s="18">
        <f>IFERROR(IF(INDEX($V$15:$AL$7460,$AR124,COLUMNS($C$14:Q124))="","", INDEX($V$15:$AL$7460,$AR124,COLUMNS($C$14:Q124))),"")</f>
        <v>99.300003051757813</v>
      </c>
      <c r="R124" s="18" t="str">
        <f>IFERROR(IF(INDEX($V$15:$AL$7460,$AR124,COLUMNS($C$14:R124))="","", INDEX($V$15:$AL$7460,$AR124,COLUMNS($C$14:R124))),"")</f>
        <v/>
      </c>
      <c r="S124" s="18" t="str">
        <f>IFERROR(IF(INDEX($V$15:$AL$7460,$AR124,COLUMNS($C$14:S124))="","", INDEX($V$15:$AL$7460,$AR124,COLUMNS($C$14:S124))),"")</f>
        <v/>
      </c>
      <c r="U124">
        <v>2</v>
      </c>
      <c r="V124" t="s">
        <v>774</v>
      </c>
      <c r="W124">
        <v>3.9000000000000004</v>
      </c>
      <c r="X124">
        <v>4.3</v>
      </c>
      <c r="Y124">
        <v>2.8000000000000003</v>
      </c>
      <c r="Z124">
        <v>2.4000000000000004</v>
      </c>
      <c r="AA124">
        <v>6.0999999046325684</v>
      </c>
      <c r="AB124">
        <v>5.570000171661377</v>
      </c>
      <c r="AC124">
        <v>6.6399998664855957</v>
      </c>
      <c r="AD124">
        <v>6.4000000953674316</v>
      </c>
      <c r="AE124">
        <v>5.9000000953674316</v>
      </c>
      <c r="AF124">
        <v>6.9800000190734863</v>
      </c>
      <c r="AG124">
        <v>6.3000001907348633</v>
      </c>
      <c r="AH124">
        <v>5.6999998092651367</v>
      </c>
      <c r="AI124">
        <v>6.8600001335144043</v>
      </c>
      <c r="AJ124">
        <v>5.6999998092651367</v>
      </c>
      <c r="AK124">
        <v>5.1700000762939453</v>
      </c>
      <c r="AL124">
        <v>6.309999942779541</v>
      </c>
      <c r="AM124" t="s">
        <v>5</v>
      </c>
      <c r="AN124" t="s">
        <v>96</v>
      </c>
      <c r="AP124" s="12">
        <f>ROWS(U$15:U124)</f>
        <v>110</v>
      </c>
      <c r="AQ124" s="12" t="str">
        <f t="shared" si="2"/>
        <v/>
      </c>
      <c r="AR124" s="12">
        <f t="shared" si="3"/>
        <v>5560</v>
      </c>
    </row>
    <row r="125" spans="1:44">
      <c r="C125" s="12" t="str">
        <f>IFERROR(INDEX($V$15:$AL$7511,$AR125,COLUMNS($C$14:C125)),"")</f>
        <v>M63 - Degree to which a state has communications plans in place for Strategic National Stockpile (SNS) usage</v>
      </c>
      <c r="D125" s="18">
        <f>IFERROR(IF(INDEX($V$15:$AL$7460,$AR125,COLUMNS($C$14:D125))="","", INDEX($V$15:$AL$7460,$AR125,COLUMNS($C$14:D125))),"")</f>
        <v>100</v>
      </c>
      <c r="E125" s="18">
        <f>IFERROR(IF(INDEX($V$15:$AL$7460,$AR125,COLUMNS($C$14:E125))="","", INDEX($V$15:$AL$7460,$AR125,COLUMNS($C$14:E125))),"")</f>
        <v>100</v>
      </c>
      <c r="F125" s="18">
        <f>IFERROR(IF(INDEX($V$15:$AL$7460,$AR125,COLUMNS($C$14:F125))="","", INDEX($V$15:$AL$7460,$AR125,COLUMNS($C$14:F125))),"")</f>
        <v>100</v>
      </c>
      <c r="G125" s="18">
        <f>IFERROR(IF(INDEX($V$15:$AL$7460,$AR125,COLUMNS($C$14:G125))="","", INDEX($V$15:$AL$7460,$AR125,COLUMNS($C$14:G125))),"")</f>
        <v>75</v>
      </c>
      <c r="H125" s="18">
        <f>IFERROR(IF(INDEX($V$15:$AL$7460,$AR125,COLUMNS($C$14:H125))="","", INDEX($V$15:$AL$7460,$AR125,COLUMNS($C$14:H125))),"")</f>
        <v>97.099998474121094</v>
      </c>
      <c r="I125" s="18" t="str">
        <f>IFERROR(IF(INDEX($V$15:$AL$7460,$AR125,COLUMNS($C$14:I125))="","", INDEX($V$15:$AL$7460,$AR125,COLUMNS($C$14:I125))),"")</f>
        <v/>
      </c>
      <c r="J125" s="18" t="str">
        <f>IFERROR(IF(INDEX($V$15:$AL$7460,$AR125,COLUMNS($C$14:J125))="","", INDEX($V$15:$AL$7460,$AR125,COLUMNS($C$14:J125))),"")</f>
        <v/>
      </c>
      <c r="K125" s="18">
        <f>IFERROR(IF(INDEX($V$15:$AL$7460,$AR125,COLUMNS($C$14:K125))="","", INDEX($V$15:$AL$7460,$AR125,COLUMNS($C$14:K125))),"")</f>
        <v>94.5</v>
      </c>
      <c r="L125" s="18" t="str">
        <f>IFERROR(IF(INDEX($V$15:$AL$7460,$AR125,COLUMNS($C$14:L125))="","", INDEX($V$15:$AL$7460,$AR125,COLUMNS($C$14:L125))),"")</f>
        <v/>
      </c>
      <c r="M125" s="18" t="str">
        <f>IFERROR(IF(INDEX($V$15:$AL$7460,$AR125,COLUMNS($C$14:M125))="","", INDEX($V$15:$AL$7460,$AR125,COLUMNS($C$14:M125))),"")</f>
        <v/>
      </c>
      <c r="N125" s="18">
        <f>IFERROR(IF(INDEX($V$15:$AL$7460,$AR125,COLUMNS($C$14:N125))="","", INDEX($V$15:$AL$7460,$AR125,COLUMNS($C$14:N125))),"")</f>
        <v>94.5</v>
      </c>
      <c r="O125" s="18" t="str">
        <f>IFERROR(IF(INDEX($V$15:$AL$7460,$AR125,COLUMNS($C$14:O125))="","", INDEX($V$15:$AL$7460,$AR125,COLUMNS($C$14:O125))),"")</f>
        <v/>
      </c>
      <c r="P125" s="18" t="str">
        <f>IFERROR(IF(INDEX($V$15:$AL$7460,$AR125,COLUMNS($C$14:P125))="","", INDEX($V$15:$AL$7460,$AR125,COLUMNS($C$14:P125))),"")</f>
        <v/>
      </c>
      <c r="Q125" s="18">
        <f>IFERROR(IF(INDEX($V$15:$AL$7460,$AR125,COLUMNS($C$14:Q125))="","", INDEX($V$15:$AL$7460,$AR125,COLUMNS($C$14:Q125))),"")</f>
        <v>93.300003051757813</v>
      </c>
      <c r="R125" s="18" t="str">
        <f>IFERROR(IF(INDEX($V$15:$AL$7460,$AR125,COLUMNS($C$14:R125))="","", INDEX($V$15:$AL$7460,$AR125,COLUMNS($C$14:R125))),"")</f>
        <v/>
      </c>
      <c r="S125" s="18" t="str">
        <f>IFERROR(IF(INDEX($V$15:$AL$7460,$AR125,COLUMNS($C$14:S125))="","", INDEX($V$15:$AL$7460,$AR125,COLUMNS($C$14:S125))),"")</f>
        <v/>
      </c>
      <c r="U125">
        <v>2</v>
      </c>
      <c r="V125" t="s">
        <v>774</v>
      </c>
      <c r="W125">
        <v>6.6000000000000005</v>
      </c>
      <c r="X125">
        <v>7</v>
      </c>
      <c r="Y125">
        <v>6.8000000000000007</v>
      </c>
      <c r="Z125">
        <v>5</v>
      </c>
      <c r="AA125">
        <v>6.0999999046325684</v>
      </c>
      <c r="AB125">
        <v>5.570000171661377</v>
      </c>
      <c r="AC125">
        <v>6.6399998664855957</v>
      </c>
      <c r="AD125">
        <v>6.4000000953674316</v>
      </c>
      <c r="AE125">
        <v>5.9000000953674316</v>
      </c>
      <c r="AF125">
        <v>6.9800000190734863</v>
      </c>
      <c r="AG125">
        <v>6.3000001907348633</v>
      </c>
      <c r="AH125">
        <v>5.6999998092651367</v>
      </c>
      <c r="AI125">
        <v>6.8600001335144043</v>
      </c>
      <c r="AJ125">
        <v>5.6999998092651367</v>
      </c>
      <c r="AK125">
        <v>5.1700000762939453</v>
      </c>
      <c r="AL125">
        <v>6.309999942779541</v>
      </c>
      <c r="AM125" t="s">
        <v>5</v>
      </c>
      <c r="AN125" t="s">
        <v>97</v>
      </c>
      <c r="AP125" s="12">
        <f>ROWS(U$15:U125)</f>
        <v>111</v>
      </c>
      <c r="AQ125" s="12" t="str">
        <f t="shared" si="2"/>
        <v/>
      </c>
      <c r="AR125" s="12">
        <f t="shared" si="3"/>
        <v>5611</v>
      </c>
    </row>
    <row r="126" spans="1:44">
      <c r="C126" s="12" t="str">
        <f>IFERROR(INDEX($V$15:$AL$7511,$AR126,COLUMNS($C$14:C126)),"")</f>
        <v>M65 - Degree to which a state has completed security planning for coordination of medical countermeasures dispensing, management, and mass prophylaxis</v>
      </c>
      <c r="D126" s="18">
        <f>IFERROR(IF(INDEX($V$15:$AL$7460,$AR126,COLUMNS($C$14:D126))="","", INDEX($V$15:$AL$7460,$AR126,COLUMNS($C$14:D126))),"")</f>
        <v>100</v>
      </c>
      <c r="E126" s="18">
        <f>IFERROR(IF(INDEX($V$15:$AL$7460,$AR126,COLUMNS($C$14:E126))="","", INDEX($V$15:$AL$7460,$AR126,COLUMNS($C$14:E126))),"")</f>
        <v>90</v>
      </c>
      <c r="F126" s="18">
        <f>IFERROR(IF(INDEX($V$15:$AL$7460,$AR126,COLUMNS($C$14:F126))="","", INDEX($V$15:$AL$7460,$AR126,COLUMNS($C$14:F126))),"")</f>
        <v>90</v>
      </c>
      <c r="G126" s="18">
        <f>IFERROR(IF(INDEX($V$15:$AL$7460,$AR126,COLUMNS($C$14:G126))="","", INDEX($V$15:$AL$7460,$AR126,COLUMNS($C$14:G126))),"")</f>
        <v>100</v>
      </c>
      <c r="H126" s="18">
        <f>IFERROR(IF(INDEX($V$15:$AL$7460,$AR126,COLUMNS($C$14:H126))="","", INDEX($V$15:$AL$7460,$AR126,COLUMNS($C$14:H126))),"")</f>
        <v>98.400001525878906</v>
      </c>
      <c r="I126" s="18" t="str">
        <f>IFERROR(IF(INDEX($V$15:$AL$7460,$AR126,COLUMNS($C$14:I126))="","", INDEX($V$15:$AL$7460,$AR126,COLUMNS($C$14:I126))),"")</f>
        <v/>
      </c>
      <c r="J126" s="18" t="str">
        <f>IFERROR(IF(INDEX($V$15:$AL$7460,$AR126,COLUMNS($C$14:J126))="","", INDEX($V$15:$AL$7460,$AR126,COLUMNS($C$14:J126))),"")</f>
        <v/>
      </c>
      <c r="K126" s="18">
        <f>IFERROR(IF(INDEX($V$15:$AL$7460,$AR126,COLUMNS($C$14:K126))="","", INDEX($V$15:$AL$7460,$AR126,COLUMNS($C$14:K126))),"")</f>
        <v>98.400001525878906</v>
      </c>
      <c r="L126" s="18" t="str">
        <f>IFERROR(IF(INDEX($V$15:$AL$7460,$AR126,COLUMNS($C$14:L126))="","", INDEX($V$15:$AL$7460,$AR126,COLUMNS($C$14:L126))),"")</f>
        <v/>
      </c>
      <c r="M126" s="18" t="str">
        <f>IFERROR(IF(INDEX($V$15:$AL$7460,$AR126,COLUMNS($C$14:M126))="","", INDEX($V$15:$AL$7460,$AR126,COLUMNS($C$14:M126))),"")</f>
        <v/>
      </c>
      <c r="N126" s="18">
        <f>IFERROR(IF(INDEX($V$15:$AL$7460,$AR126,COLUMNS($C$14:N126))="","", INDEX($V$15:$AL$7460,$AR126,COLUMNS($C$14:N126))),"")</f>
        <v>98.400001525878906</v>
      </c>
      <c r="O126" s="18" t="str">
        <f>IFERROR(IF(INDEX($V$15:$AL$7460,$AR126,COLUMNS($C$14:O126))="","", INDEX($V$15:$AL$7460,$AR126,COLUMNS($C$14:O126))),"")</f>
        <v/>
      </c>
      <c r="P126" s="18" t="str">
        <f>IFERROR(IF(INDEX($V$15:$AL$7460,$AR126,COLUMNS($C$14:P126))="","", INDEX($V$15:$AL$7460,$AR126,COLUMNS($C$14:P126))),"")</f>
        <v/>
      </c>
      <c r="Q126" s="18">
        <f>IFERROR(IF(INDEX($V$15:$AL$7460,$AR126,COLUMNS($C$14:Q126))="","", INDEX($V$15:$AL$7460,$AR126,COLUMNS($C$14:Q126))),"")</f>
        <v>97.599998474121094</v>
      </c>
      <c r="R126" s="18" t="str">
        <f>IFERROR(IF(INDEX($V$15:$AL$7460,$AR126,COLUMNS($C$14:R126))="","", INDEX($V$15:$AL$7460,$AR126,COLUMNS($C$14:R126))),"")</f>
        <v/>
      </c>
      <c r="S126" s="18" t="str">
        <f>IFERROR(IF(INDEX($V$15:$AL$7460,$AR126,COLUMNS($C$14:S126))="","", INDEX($V$15:$AL$7460,$AR126,COLUMNS($C$14:S126))),"")</f>
        <v/>
      </c>
      <c r="U126">
        <v>2</v>
      </c>
      <c r="V126" t="s">
        <v>774</v>
      </c>
      <c r="W126">
        <v>7.9</v>
      </c>
      <c r="X126">
        <v>7.9</v>
      </c>
      <c r="Y126">
        <v>7.8000000000000007</v>
      </c>
      <c r="Z126">
        <v>6.1000000000000005</v>
      </c>
      <c r="AA126">
        <v>6.0999999046325684</v>
      </c>
      <c r="AB126">
        <v>5.570000171661377</v>
      </c>
      <c r="AC126">
        <v>6.6399998664855957</v>
      </c>
      <c r="AD126">
        <v>6.4000000953674316</v>
      </c>
      <c r="AE126">
        <v>5.9000000953674316</v>
      </c>
      <c r="AF126">
        <v>6.9800000190734863</v>
      </c>
      <c r="AG126">
        <v>6.3000001907348633</v>
      </c>
      <c r="AH126">
        <v>5.6999998092651367</v>
      </c>
      <c r="AI126">
        <v>6.8600001335144043</v>
      </c>
      <c r="AJ126">
        <v>5.6999998092651367</v>
      </c>
      <c r="AK126">
        <v>5.1700000762939453</v>
      </c>
      <c r="AL126">
        <v>6.309999942779541</v>
      </c>
      <c r="AM126" t="s">
        <v>5</v>
      </c>
      <c r="AN126" t="s">
        <v>98</v>
      </c>
      <c r="AP126" s="12">
        <f>ROWS(U$15:U126)</f>
        <v>112</v>
      </c>
      <c r="AQ126" s="12" t="str">
        <f t="shared" si="2"/>
        <v/>
      </c>
      <c r="AR126" s="12">
        <f t="shared" si="3"/>
        <v>5662</v>
      </c>
    </row>
    <row r="127" spans="1:44">
      <c r="C127" s="12" t="str">
        <f>IFERROR(INDEX($V$15:$AL$7511,$AR127,COLUMNS($C$14:C127)),"")</f>
        <v>M66 - Degree to which a state has demonstrated receipt, stage, and store (RSS) plans and procedures developed to coordinate all logistics concerning Strategic National Stockpile (SNS) materiel</v>
      </c>
      <c r="D127" s="18">
        <f>IFERROR(IF(INDEX($V$15:$AL$7460,$AR127,COLUMNS($C$14:D127))="","", INDEX($V$15:$AL$7460,$AR127,COLUMNS($C$14:D127))),"")</f>
        <v>89.583333330000002</v>
      </c>
      <c r="E127" s="18">
        <f>IFERROR(IF(INDEX($V$15:$AL$7460,$AR127,COLUMNS($C$14:E127))="","", INDEX($V$15:$AL$7460,$AR127,COLUMNS($C$14:E127))),"")</f>
        <v>97.916666669999998</v>
      </c>
      <c r="F127" s="18">
        <f>IFERROR(IF(INDEX($V$15:$AL$7460,$AR127,COLUMNS($C$14:F127))="","", INDEX($V$15:$AL$7460,$AR127,COLUMNS($C$14:F127))),"")</f>
        <v>97.916666669999998</v>
      </c>
      <c r="G127" s="18">
        <f>IFERROR(IF(INDEX($V$15:$AL$7460,$AR127,COLUMNS($C$14:G127))="","", INDEX($V$15:$AL$7460,$AR127,COLUMNS($C$14:G127))),"")</f>
        <v>93.75</v>
      </c>
      <c r="H127" s="18">
        <f>IFERROR(IF(INDEX($V$15:$AL$7460,$AR127,COLUMNS($C$14:H127))="","", INDEX($V$15:$AL$7460,$AR127,COLUMNS($C$14:H127))),"")</f>
        <v>98.800003051757812</v>
      </c>
      <c r="I127" s="18" t="str">
        <f>IFERROR(IF(INDEX($V$15:$AL$7460,$AR127,COLUMNS($C$14:I127))="","", INDEX($V$15:$AL$7460,$AR127,COLUMNS($C$14:I127))),"")</f>
        <v/>
      </c>
      <c r="J127" s="18" t="str">
        <f>IFERROR(IF(INDEX($V$15:$AL$7460,$AR127,COLUMNS($C$14:J127))="","", INDEX($V$15:$AL$7460,$AR127,COLUMNS($C$14:J127))),"")</f>
        <v/>
      </c>
      <c r="K127" s="18">
        <f>IFERROR(IF(INDEX($V$15:$AL$7460,$AR127,COLUMNS($C$14:K127))="","", INDEX($V$15:$AL$7460,$AR127,COLUMNS($C$14:K127))),"")</f>
        <v>98.599998474121094</v>
      </c>
      <c r="L127" s="18" t="str">
        <f>IFERROR(IF(INDEX($V$15:$AL$7460,$AR127,COLUMNS($C$14:L127))="","", INDEX($V$15:$AL$7460,$AR127,COLUMNS($C$14:L127))),"")</f>
        <v/>
      </c>
      <c r="M127" s="18" t="str">
        <f>IFERROR(IF(INDEX($V$15:$AL$7460,$AR127,COLUMNS($C$14:M127))="","", INDEX($V$15:$AL$7460,$AR127,COLUMNS($C$14:M127))),"")</f>
        <v/>
      </c>
      <c r="N127" s="18">
        <f>IFERROR(IF(INDEX($V$15:$AL$7460,$AR127,COLUMNS($C$14:N127))="","", INDEX($V$15:$AL$7460,$AR127,COLUMNS($C$14:N127))),"")</f>
        <v>98.599998474121094</v>
      </c>
      <c r="O127" s="18" t="str">
        <f>IFERROR(IF(INDEX($V$15:$AL$7460,$AR127,COLUMNS($C$14:O127))="","", INDEX($V$15:$AL$7460,$AR127,COLUMNS($C$14:O127))),"")</f>
        <v/>
      </c>
      <c r="P127" s="18" t="str">
        <f>IFERROR(IF(INDEX($V$15:$AL$7460,$AR127,COLUMNS($C$14:P127))="","", INDEX($V$15:$AL$7460,$AR127,COLUMNS($C$14:P127))),"")</f>
        <v/>
      </c>
      <c r="Q127" s="18">
        <f>IFERROR(IF(INDEX($V$15:$AL$7460,$AR127,COLUMNS($C$14:Q127))="","", INDEX($V$15:$AL$7460,$AR127,COLUMNS($C$14:Q127))),"")</f>
        <v>97.5</v>
      </c>
      <c r="R127" s="18" t="str">
        <f>IFERROR(IF(INDEX($V$15:$AL$7460,$AR127,COLUMNS($C$14:R127))="","", INDEX($V$15:$AL$7460,$AR127,COLUMNS($C$14:R127))),"")</f>
        <v/>
      </c>
      <c r="S127" s="18" t="str">
        <f>IFERROR(IF(INDEX($V$15:$AL$7460,$AR127,COLUMNS($C$14:S127))="","", INDEX($V$15:$AL$7460,$AR127,COLUMNS($C$14:S127))),"")</f>
        <v/>
      </c>
      <c r="U127">
        <v>2</v>
      </c>
      <c r="V127" t="s">
        <v>774</v>
      </c>
      <c r="W127">
        <v>6.7</v>
      </c>
      <c r="X127">
        <v>6.4</v>
      </c>
      <c r="Y127">
        <v>6.5</v>
      </c>
      <c r="Z127">
        <v>6.3000000000000007</v>
      </c>
      <c r="AA127">
        <v>6.0999999046325684</v>
      </c>
      <c r="AB127">
        <v>5.570000171661377</v>
      </c>
      <c r="AC127">
        <v>6.6399998664855957</v>
      </c>
      <c r="AD127">
        <v>6.4000000953674316</v>
      </c>
      <c r="AE127">
        <v>5.9000000953674316</v>
      </c>
      <c r="AF127">
        <v>6.9800000190734863</v>
      </c>
      <c r="AG127">
        <v>6.3000001907348633</v>
      </c>
      <c r="AH127">
        <v>5.6999998092651367</v>
      </c>
      <c r="AI127">
        <v>6.8600001335144043</v>
      </c>
      <c r="AJ127">
        <v>5.6999998092651367</v>
      </c>
      <c r="AK127">
        <v>5.1700000762939453</v>
      </c>
      <c r="AL127">
        <v>6.309999942779541</v>
      </c>
      <c r="AM127" t="s">
        <v>5</v>
      </c>
      <c r="AN127" t="s">
        <v>99</v>
      </c>
      <c r="AP127" s="12">
        <f>ROWS(U$15:U127)</f>
        <v>113</v>
      </c>
      <c r="AQ127" s="12" t="str">
        <f t="shared" si="2"/>
        <v/>
      </c>
      <c r="AR127" s="12">
        <f t="shared" si="3"/>
        <v>5713</v>
      </c>
    </row>
    <row r="128" spans="1:44">
      <c r="C128" s="12" t="str">
        <f>IFERROR(INDEX($V$15:$AL$7511,$AR128,COLUMNS($C$14:C128)),"")</f>
        <v>M67 - Degree to which state is observed to have a controlling inventory procedure in place, including an Inventory Management System (IMS) to track Strategic National Stockpile (SNS) materiel</v>
      </c>
      <c r="D128" s="18">
        <f>IFERROR(IF(INDEX($V$15:$AL$7460,$AR128,COLUMNS($C$14:D128))="","", INDEX($V$15:$AL$7460,$AR128,COLUMNS($C$14:D128))),"")</f>
        <v>100</v>
      </c>
      <c r="E128" s="18">
        <f>IFERROR(IF(INDEX($V$15:$AL$7460,$AR128,COLUMNS($C$14:E128))="","", INDEX($V$15:$AL$7460,$AR128,COLUMNS($C$14:E128))),"")</f>
        <v>100</v>
      </c>
      <c r="F128" s="18">
        <f>IFERROR(IF(INDEX($V$15:$AL$7460,$AR128,COLUMNS($C$14:F128))="","", INDEX($V$15:$AL$7460,$AR128,COLUMNS($C$14:F128))),"")</f>
        <v>100</v>
      </c>
      <c r="G128" s="18">
        <f>IFERROR(IF(INDEX($V$15:$AL$7460,$AR128,COLUMNS($C$14:G128))="","", INDEX($V$15:$AL$7460,$AR128,COLUMNS($C$14:G128))),"")</f>
        <v>100</v>
      </c>
      <c r="H128" s="18">
        <f>IFERROR(IF(INDEX($V$15:$AL$7460,$AR128,COLUMNS($C$14:H128))="","", INDEX($V$15:$AL$7460,$AR128,COLUMNS($C$14:H128))),"")</f>
        <v>99.5</v>
      </c>
      <c r="I128" s="18" t="str">
        <f>IFERROR(IF(INDEX($V$15:$AL$7460,$AR128,COLUMNS($C$14:I128))="","", INDEX($V$15:$AL$7460,$AR128,COLUMNS($C$14:I128))),"")</f>
        <v/>
      </c>
      <c r="J128" s="18" t="str">
        <f>IFERROR(IF(INDEX($V$15:$AL$7460,$AR128,COLUMNS($C$14:J128))="","", INDEX($V$15:$AL$7460,$AR128,COLUMNS($C$14:J128))),"")</f>
        <v/>
      </c>
      <c r="K128" s="18">
        <f>IFERROR(IF(INDEX($V$15:$AL$7460,$AR128,COLUMNS($C$14:K128))="","", INDEX($V$15:$AL$7460,$AR128,COLUMNS($C$14:K128))),"")</f>
        <v>97.900001525878906</v>
      </c>
      <c r="L128" s="18" t="str">
        <f>IFERROR(IF(INDEX($V$15:$AL$7460,$AR128,COLUMNS($C$14:L128))="","", INDEX($V$15:$AL$7460,$AR128,COLUMNS($C$14:L128))),"")</f>
        <v/>
      </c>
      <c r="M128" s="18" t="str">
        <f>IFERROR(IF(INDEX($V$15:$AL$7460,$AR128,COLUMNS($C$14:M128))="","", INDEX($V$15:$AL$7460,$AR128,COLUMNS($C$14:M128))),"")</f>
        <v/>
      </c>
      <c r="N128" s="18">
        <f>IFERROR(IF(INDEX($V$15:$AL$7460,$AR128,COLUMNS($C$14:N128))="","", INDEX($V$15:$AL$7460,$AR128,COLUMNS($C$14:N128))),"")</f>
        <v>97.900001525878906</v>
      </c>
      <c r="O128" s="18" t="str">
        <f>IFERROR(IF(INDEX($V$15:$AL$7460,$AR128,COLUMNS($C$14:O128))="","", INDEX($V$15:$AL$7460,$AR128,COLUMNS($C$14:O128))),"")</f>
        <v/>
      </c>
      <c r="P128" s="18" t="str">
        <f>IFERROR(IF(INDEX($V$15:$AL$7460,$AR128,COLUMNS($C$14:P128))="","", INDEX($V$15:$AL$7460,$AR128,COLUMNS($C$14:P128))),"")</f>
        <v/>
      </c>
      <c r="Q128" s="18">
        <f>IFERROR(IF(INDEX($V$15:$AL$7460,$AR128,COLUMNS($C$14:Q128))="","", INDEX($V$15:$AL$7460,$AR128,COLUMNS($C$14:Q128))),"")</f>
        <v>97.599998474121094</v>
      </c>
      <c r="R128" s="18" t="str">
        <f>IFERROR(IF(INDEX($V$15:$AL$7460,$AR128,COLUMNS($C$14:R128))="","", INDEX($V$15:$AL$7460,$AR128,COLUMNS($C$14:R128))),"")</f>
        <v/>
      </c>
      <c r="S128" s="18" t="str">
        <f>IFERROR(IF(INDEX($V$15:$AL$7460,$AR128,COLUMNS($C$14:S128))="","", INDEX($V$15:$AL$7460,$AR128,COLUMNS($C$14:S128))),"")</f>
        <v/>
      </c>
      <c r="U128">
        <v>2</v>
      </c>
      <c r="V128" t="s">
        <v>774</v>
      </c>
      <c r="W128">
        <v>7.9</v>
      </c>
      <c r="X128">
        <v>7.3000000000000007</v>
      </c>
      <c r="Y128">
        <v>7.7</v>
      </c>
      <c r="Z128">
        <v>8.4</v>
      </c>
      <c r="AA128">
        <v>6.0999999046325684</v>
      </c>
      <c r="AB128">
        <v>5.570000171661377</v>
      </c>
      <c r="AC128">
        <v>6.6399998664855957</v>
      </c>
      <c r="AD128">
        <v>6.4000000953674316</v>
      </c>
      <c r="AE128">
        <v>5.9000000953674316</v>
      </c>
      <c r="AF128">
        <v>6.9800000190734863</v>
      </c>
      <c r="AG128">
        <v>6.3000001907348633</v>
      </c>
      <c r="AH128">
        <v>5.6999998092651367</v>
      </c>
      <c r="AI128">
        <v>6.8600001335144043</v>
      </c>
      <c r="AJ128">
        <v>5.6999998092651367</v>
      </c>
      <c r="AK128">
        <v>5.1700000762939453</v>
      </c>
      <c r="AL128">
        <v>6.309999942779541</v>
      </c>
      <c r="AM128" t="s">
        <v>5</v>
      </c>
      <c r="AN128" t="s">
        <v>100</v>
      </c>
      <c r="AP128" s="12">
        <f>ROWS(U$15:U128)</f>
        <v>114</v>
      </c>
      <c r="AQ128" s="12" t="str">
        <f t="shared" si="2"/>
        <v/>
      </c>
      <c r="AR128" s="12">
        <f t="shared" si="3"/>
        <v>5764</v>
      </c>
    </row>
    <row r="129" spans="1:44">
      <c r="C129" s="12" t="str">
        <f>IFERROR(INDEX($V$15:$AL$7511,$AR129,COLUMNS($C$14:C129)),"")</f>
        <v>M69 - Degree to which state has distribution plans and procedures in place for physical delivery of Strategic National Stockpile (SNS) assets from the receipt, stage, and store (RSS) facility to sites</v>
      </c>
      <c r="D129" s="18">
        <f>IFERROR(IF(INDEX($V$15:$AL$7460,$AR129,COLUMNS($C$14:D129))="","", INDEX($V$15:$AL$7460,$AR129,COLUMNS($C$14:D129))),"")</f>
        <v>100</v>
      </c>
      <c r="E129" s="18">
        <f>IFERROR(IF(INDEX($V$15:$AL$7460,$AR129,COLUMNS($C$14:E129))="","", INDEX($V$15:$AL$7460,$AR129,COLUMNS($C$14:E129))),"")</f>
        <v>85.714285709999999</v>
      </c>
      <c r="F129" s="18">
        <f>IFERROR(IF(INDEX($V$15:$AL$7460,$AR129,COLUMNS($C$14:F129))="","", INDEX($V$15:$AL$7460,$AR129,COLUMNS($C$14:F129))),"")</f>
        <v>85.714285709999999</v>
      </c>
      <c r="G129" s="18">
        <f>IFERROR(IF(INDEX($V$15:$AL$7460,$AR129,COLUMNS($C$14:G129))="","", INDEX($V$15:$AL$7460,$AR129,COLUMNS($C$14:G129))),"")</f>
        <v>100</v>
      </c>
      <c r="H129" s="18">
        <f>IFERROR(IF(INDEX($V$15:$AL$7460,$AR129,COLUMNS($C$14:H129))="","", INDEX($V$15:$AL$7460,$AR129,COLUMNS($C$14:H129))),"")</f>
        <v>99.300003051757813</v>
      </c>
      <c r="I129" s="18" t="str">
        <f>IFERROR(IF(INDEX($V$15:$AL$7460,$AR129,COLUMNS($C$14:I129))="","", INDEX($V$15:$AL$7460,$AR129,COLUMNS($C$14:I129))),"")</f>
        <v/>
      </c>
      <c r="J129" s="18" t="str">
        <f>IFERROR(IF(INDEX($V$15:$AL$7460,$AR129,COLUMNS($C$14:J129))="","", INDEX($V$15:$AL$7460,$AR129,COLUMNS($C$14:J129))),"")</f>
        <v/>
      </c>
      <c r="K129" s="18">
        <f>IFERROR(IF(INDEX($V$15:$AL$7460,$AR129,COLUMNS($C$14:K129))="","", INDEX($V$15:$AL$7460,$AR129,COLUMNS($C$14:K129))),"")</f>
        <v>97.400001525878906</v>
      </c>
      <c r="L129" s="18" t="str">
        <f>IFERROR(IF(INDEX($V$15:$AL$7460,$AR129,COLUMNS($C$14:L129))="","", INDEX($V$15:$AL$7460,$AR129,COLUMNS($C$14:L129))),"")</f>
        <v/>
      </c>
      <c r="M129" s="18" t="str">
        <f>IFERROR(IF(INDEX($V$15:$AL$7460,$AR129,COLUMNS($C$14:M129))="","", INDEX($V$15:$AL$7460,$AR129,COLUMNS($C$14:M129))),"")</f>
        <v/>
      </c>
      <c r="N129" s="18">
        <f>IFERROR(IF(INDEX($V$15:$AL$7460,$AR129,COLUMNS($C$14:N129))="","", INDEX($V$15:$AL$7460,$AR129,COLUMNS($C$14:N129))),"")</f>
        <v>97.400001525878906</v>
      </c>
      <c r="O129" s="18" t="str">
        <f>IFERROR(IF(INDEX($V$15:$AL$7460,$AR129,COLUMNS($C$14:O129))="","", INDEX($V$15:$AL$7460,$AR129,COLUMNS($C$14:O129))),"")</f>
        <v/>
      </c>
      <c r="P129" s="18" t="str">
        <f>IFERROR(IF(INDEX($V$15:$AL$7460,$AR129,COLUMNS($C$14:P129))="","", INDEX($V$15:$AL$7460,$AR129,COLUMNS($C$14:P129))),"")</f>
        <v/>
      </c>
      <c r="Q129" s="18">
        <f>IFERROR(IF(INDEX($V$15:$AL$7460,$AR129,COLUMNS($C$14:Q129))="","", INDEX($V$15:$AL$7460,$AR129,COLUMNS($C$14:Q129))),"")</f>
        <v>97.099998474121094</v>
      </c>
      <c r="R129" s="18" t="str">
        <f>IFERROR(IF(INDEX($V$15:$AL$7460,$AR129,COLUMNS($C$14:R129))="","", INDEX($V$15:$AL$7460,$AR129,COLUMNS($C$14:R129))),"")</f>
        <v/>
      </c>
      <c r="S129" s="18" t="str">
        <f>IFERROR(IF(INDEX($V$15:$AL$7460,$AR129,COLUMNS($C$14:S129))="","", INDEX($V$15:$AL$7460,$AR129,COLUMNS($C$14:S129))),"")</f>
        <v/>
      </c>
      <c r="U129">
        <v>2</v>
      </c>
      <c r="V129" t="s">
        <v>774</v>
      </c>
      <c r="W129">
        <v>6.5</v>
      </c>
      <c r="X129">
        <v>6.7</v>
      </c>
      <c r="Y129">
        <v>7.1000000000000005</v>
      </c>
      <c r="Z129">
        <v>7.1000000000000005</v>
      </c>
      <c r="AA129">
        <v>6.0999999046325684</v>
      </c>
      <c r="AB129">
        <v>5.570000171661377</v>
      </c>
      <c r="AC129">
        <v>6.6399998664855957</v>
      </c>
      <c r="AD129">
        <v>6.4000000953674316</v>
      </c>
      <c r="AE129">
        <v>5.9000000953674316</v>
      </c>
      <c r="AF129">
        <v>6.9800000190734863</v>
      </c>
      <c r="AG129">
        <v>6.3000001907348633</v>
      </c>
      <c r="AH129">
        <v>5.6999998092651367</v>
      </c>
      <c r="AI129">
        <v>6.8600001335144043</v>
      </c>
      <c r="AJ129">
        <v>5.6999998092651367</v>
      </c>
      <c r="AK129">
        <v>5.1700000762939453</v>
      </c>
      <c r="AL129">
        <v>6.309999942779541</v>
      </c>
      <c r="AM129" t="s">
        <v>5</v>
      </c>
      <c r="AN129" t="s">
        <v>101</v>
      </c>
      <c r="AP129" s="12">
        <f>ROWS(U$15:U129)</f>
        <v>115</v>
      </c>
      <c r="AQ129" s="12" t="str">
        <f t="shared" si="2"/>
        <v/>
      </c>
      <c r="AR129" s="12">
        <f t="shared" si="3"/>
        <v>5815</v>
      </c>
    </row>
    <row r="130" spans="1:44">
      <c r="C130" s="12" t="str">
        <f>IFERROR(INDEX($V$15:$AL$7511,$AR130,COLUMNS($C$14:C130)),"")</f>
        <v>M161 - {Number of} pharmacists {per 100,000 population}</v>
      </c>
      <c r="D130" s="18">
        <f>IFERROR(IF(INDEX($V$15:$AL$7460,$AR130,COLUMNS($C$14:D130))="","", INDEX($V$15:$AL$7460,$AR130,COLUMNS($C$14:D130))),"")</f>
        <v>66.356819150000007</v>
      </c>
      <c r="E130" s="18">
        <f>IFERROR(IF(INDEX($V$15:$AL$7460,$AR130,COLUMNS($C$14:E130))="","", INDEX($V$15:$AL$7460,$AR130,COLUMNS($C$14:E130))),"")</f>
        <v>65.152595520000006</v>
      </c>
      <c r="F130" s="18">
        <f>IFERROR(IF(INDEX($V$15:$AL$7460,$AR130,COLUMNS($C$14:F130))="","", INDEX($V$15:$AL$7460,$AR130,COLUMNS($C$14:F130))),"")</f>
        <v>63.934097289999997</v>
      </c>
      <c r="G130" s="18">
        <f>IFERROR(IF(INDEX($V$15:$AL$7460,$AR130,COLUMNS($C$14:G130))="","", INDEX($V$15:$AL$7460,$AR130,COLUMNS($C$14:G130))),"")</f>
        <v>60.154571529999998</v>
      </c>
      <c r="H130" s="18">
        <f>IFERROR(IF(INDEX($V$15:$AL$7460,$AR130,COLUMNS($C$14:H130))="","", INDEX($V$15:$AL$7460,$AR130,COLUMNS($C$14:H130))),"")</f>
        <v>96.699996948242188</v>
      </c>
      <c r="I130" s="18" t="str">
        <f>IFERROR(IF(INDEX($V$15:$AL$7460,$AR130,COLUMNS($C$14:I130))="","", INDEX($V$15:$AL$7460,$AR130,COLUMNS($C$14:I130))),"")</f>
        <v/>
      </c>
      <c r="J130" s="18" t="str">
        <f>IFERROR(IF(INDEX($V$15:$AL$7460,$AR130,COLUMNS($C$14:J130))="","", INDEX($V$15:$AL$7460,$AR130,COLUMNS($C$14:J130))),"")</f>
        <v/>
      </c>
      <c r="K130" s="18">
        <f>IFERROR(IF(INDEX($V$15:$AL$7460,$AR130,COLUMNS($C$14:K130))="","", INDEX($V$15:$AL$7460,$AR130,COLUMNS($C$14:K130))),"")</f>
        <v>95.099998474121094</v>
      </c>
      <c r="L130" s="18" t="str">
        <f>IFERROR(IF(INDEX($V$15:$AL$7460,$AR130,COLUMNS($C$14:L130))="","", INDEX($V$15:$AL$7460,$AR130,COLUMNS($C$14:L130))),"")</f>
        <v/>
      </c>
      <c r="M130" s="18" t="str">
        <f>IFERROR(IF(INDEX($V$15:$AL$7460,$AR130,COLUMNS($C$14:M130))="","", INDEX($V$15:$AL$7460,$AR130,COLUMNS($C$14:M130))),"")</f>
        <v/>
      </c>
      <c r="N130" s="18">
        <f>IFERROR(IF(INDEX($V$15:$AL$7460,$AR130,COLUMNS($C$14:N130))="","", INDEX($V$15:$AL$7460,$AR130,COLUMNS($C$14:N130))),"")</f>
        <v>96.099998474121094</v>
      </c>
      <c r="O130" s="18" t="str">
        <f>IFERROR(IF(INDEX($V$15:$AL$7460,$AR130,COLUMNS($C$14:O130))="","", INDEX($V$15:$AL$7460,$AR130,COLUMNS($C$14:O130))),"")</f>
        <v/>
      </c>
      <c r="P130" s="18" t="str">
        <f>IFERROR(IF(INDEX($V$15:$AL$7460,$AR130,COLUMNS($C$14:P130))="","", INDEX($V$15:$AL$7460,$AR130,COLUMNS($C$14:P130))),"")</f>
        <v/>
      </c>
      <c r="Q130" s="18">
        <f>IFERROR(IF(INDEX($V$15:$AL$7460,$AR130,COLUMNS($C$14:Q130))="","", INDEX($V$15:$AL$7460,$AR130,COLUMNS($C$14:Q130))),"")</f>
        <v>94.599998474121094</v>
      </c>
      <c r="R130" s="18" t="str">
        <f>IFERROR(IF(INDEX($V$15:$AL$7460,$AR130,COLUMNS($C$14:R130))="","", INDEX($V$15:$AL$7460,$AR130,COLUMNS($C$14:R130))),"")</f>
        <v/>
      </c>
      <c r="S130" s="18" t="str">
        <f>IFERROR(IF(INDEX($V$15:$AL$7460,$AR130,COLUMNS($C$14:S130))="","", INDEX($V$15:$AL$7460,$AR130,COLUMNS($C$14:S130))),"")</f>
        <v/>
      </c>
      <c r="U130">
        <v>2</v>
      </c>
      <c r="V130" t="s">
        <v>774</v>
      </c>
      <c r="W130">
        <v>6.3000000000000007</v>
      </c>
      <c r="X130">
        <v>6.1000000000000005</v>
      </c>
      <c r="Y130">
        <v>6.2</v>
      </c>
      <c r="Z130">
        <v>5.9</v>
      </c>
      <c r="AA130">
        <v>6.0999999046325684</v>
      </c>
      <c r="AB130">
        <v>5.570000171661377</v>
      </c>
      <c r="AC130">
        <v>6.6399998664855957</v>
      </c>
      <c r="AD130">
        <v>6.4000000953674316</v>
      </c>
      <c r="AE130">
        <v>5.9000000953674316</v>
      </c>
      <c r="AF130">
        <v>6.9800000190734863</v>
      </c>
      <c r="AG130">
        <v>6.3000001907348633</v>
      </c>
      <c r="AH130">
        <v>5.6999998092651367</v>
      </c>
      <c r="AI130">
        <v>6.8600001335144043</v>
      </c>
      <c r="AJ130">
        <v>5.6999998092651367</v>
      </c>
      <c r="AK130">
        <v>5.1700000762939453</v>
      </c>
      <c r="AL130">
        <v>6.309999942779541</v>
      </c>
      <c r="AM130" t="s">
        <v>5</v>
      </c>
      <c r="AN130" t="s">
        <v>102</v>
      </c>
      <c r="AP130" s="12">
        <f>ROWS(U$15:U130)</f>
        <v>116</v>
      </c>
      <c r="AQ130" s="12" t="str">
        <f t="shared" si="2"/>
        <v/>
      </c>
      <c r="AR130" s="12">
        <f t="shared" si="3"/>
        <v>5866</v>
      </c>
    </row>
    <row r="131" spans="1:44">
      <c r="C131" s="12" t="str">
        <f>IFERROR(INDEX($V$15:$AL$7511,$AR131,COLUMNS($C$14:C131)),"")</f>
        <v>M270 - {Percentage of} hospital facilities {in the state that} participate in a group purchasing arrangement</v>
      </c>
      <c r="D131" s="18">
        <f>IFERROR(IF(INDEX($V$15:$AL$7460,$AR131,COLUMNS($C$14:D131))="","", INDEX($V$15:$AL$7460,$AR131,COLUMNS($C$14:D131))),"")</f>
        <v>0.37037037039999998</v>
      </c>
      <c r="E131" s="18">
        <f>IFERROR(IF(INDEX($V$15:$AL$7460,$AR131,COLUMNS($C$14:E131))="","", INDEX($V$15:$AL$7460,$AR131,COLUMNS($C$14:E131))),"")</f>
        <v>0.37037037039999998</v>
      </c>
      <c r="F131" s="18">
        <f>IFERROR(IF(INDEX($V$15:$AL$7460,$AR131,COLUMNS($C$14:F131))="","", INDEX($V$15:$AL$7460,$AR131,COLUMNS($C$14:F131))),"")</f>
        <v>0.25925925929999999</v>
      </c>
      <c r="G131" s="18">
        <f>IFERROR(IF(INDEX($V$15:$AL$7460,$AR131,COLUMNS($C$14:G131))="","", INDEX($V$15:$AL$7460,$AR131,COLUMNS($C$14:G131))),"")</f>
        <v>0.33333333329999998</v>
      </c>
      <c r="H131" s="18">
        <f>IFERROR(IF(INDEX($V$15:$AL$7460,$AR131,COLUMNS($C$14:H131))="","", INDEX($V$15:$AL$7460,$AR131,COLUMNS($C$14:H131))),"")</f>
        <v>0.60000002384185791</v>
      </c>
      <c r="I131" s="18" t="str">
        <f>IFERROR(IF(INDEX($V$15:$AL$7460,$AR131,COLUMNS($C$14:I131))="","", INDEX($V$15:$AL$7460,$AR131,COLUMNS($C$14:I131))),"")</f>
        <v/>
      </c>
      <c r="J131" s="18" t="str">
        <f>IFERROR(IF(INDEX($V$15:$AL$7460,$AR131,COLUMNS($C$14:J131))="","", INDEX($V$15:$AL$7460,$AR131,COLUMNS($C$14:J131))),"")</f>
        <v/>
      </c>
      <c r="K131" s="18">
        <f>IFERROR(IF(INDEX($V$15:$AL$7460,$AR131,COLUMNS($C$14:K131))="","", INDEX($V$15:$AL$7460,$AR131,COLUMNS($C$14:K131))),"")</f>
        <v>0.60000002384185791</v>
      </c>
      <c r="L131" s="18" t="str">
        <f>IFERROR(IF(INDEX($V$15:$AL$7460,$AR131,COLUMNS($C$14:L131))="","", INDEX($V$15:$AL$7460,$AR131,COLUMNS($C$14:L131))),"")</f>
        <v/>
      </c>
      <c r="M131" s="18" t="str">
        <f>IFERROR(IF(INDEX($V$15:$AL$7460,$AR131,COLUMNS($C$14:M131))="","", INDEX($V$15:$AL$7460,$AR131,COLUMNS($C$14:M131))),"")</f>
        <v/>
      </c>
      <c r="N131" s="18">
        <f>IFERROR(IF(INDEX($V$15:$AL$7460,$AR131,COLUMNS($C$14:N131))="","", INDEX($V$15:$AL$7460,$AR131,COLUMNS($C$14:N131))),"")</f>
        <v>0.60000002384185791</v>
      </c>
      <c r="O131" s="18" t="str">
        <f>IFERROR(IF(INDEX($V$15:$AL$7460,$AR131,COLUMNS($C$14:O131))="","", INDEX($V$15:$AL$7460,$AR131,COLUMNS($C$14:O131))),"")</f>
        <v/>
      </c>
      <c r="P131" s="18" t="str">
        <f>IFERROR(IF(INDEX($V$15:$AL$7460,$AR131,COLUMNS($C$14:P131))="","", INDEX($V$15:$AL$7460,$AR131,COLUMNS($C$14:P131))),"")</f>
        <v/>
      </c>
      <c r="Q131" s="18">
        <f>IFERROR(IF(INDEX($V$15:$AL$7460,$AR131,COLUMNS($C$14:Q131))="","", INDEX($V$15:$AL$7460,$AR131,COLUMNS($C$14:Q131))),"")</f>
        <v>0.60000002384185791</v>
      </c>
      <c r="R131" s="18" t="str">
        <f>IFERROR(IF(INDEX($V$15:$AL$7460,$AR131,COLUMNS($C$14:R131))="","", INDEX($V$15:$AL$7460,$AR131,COLUMNS($C$14:R131))),"")</f>
        <v/>
      </c>
      <c r="S131" s="18" t="str">
        <f>IFERROR(IF(INDEX($V$15:$AL$7460,$AR131,COLUMNS($C$14:S131))="","", INDEX($V$15:$AL$7460,$AR131,COLUMNS($C$14:S131))),"")</f>
        <v/>
      </c>
      <c r="U131">
        <v>2</v>
      </c>
      <c r="V131" t="s">
        <v>774</v>
      </c>
      <c r="W131">
        <v>6.5</v>
      </c>
      <c r="X131">
        <v>6.5</v>
      </c>
      <c r="Y131">
        <v>6.3000000000000007</v>
      </c>
      <c r="Z131">
        <v>6.7</v>
      </c>
      <c r="AA131">
        <v>6.0999999046325684</v>
      </c>
      <c r="AB131">
        <v>5.570000171661377</v>
      </c>
      <c r="AC131">
        <v>6.6399998664855957</v>
      </c>
      <c r="AD131">
        <v>6.4000000953674316</v>
      </c>
      <c r="AE131">
        <v>5.9000000953674316</v>
      </c>
      <c r="AF131">
        <v>6.9800000190734863</v>
      </c>
      <c r="AG131">
        <v>6.3000001907348633</v>
      </c>
      <c r="AH131">
        <v>5.6999998092651367</v>
      </c>
      <c r="AI131">
        <v>6.8600001335144043</v>
      </c>
      <c r="AJ131">
        <v>5.6999998092651367</v>
      </c>
      <c r="AK131">
        <v>5.1700000762939453</v>
      </c>
      <c r="AL131">
        <v>6.309999942779541</v>
      </c>
      <c r="AM131" t="s">
        <v>5</v>
      </c>
      <c r="AN131" t="s">
        <v>103</v>
      </c>
      <c r="AP131" s="12">
        <f>ROWS(U$15:U131)</f>
        <v>117</v>
      </c>
      <c r="AQ131" s="12" t="str">
        <f t="shared" si="2"/>
        <v/>
      </c>
      <c r="AR131" s="12">
        <f t="shared" si="3"/>
        <v>5917</v>
      </c>
    </row>
    <row r="132" spans="1:44">
      <c r="B132" s="49" t="str">
        <f>IFERROR(INDEX($V$15:$AL$7511,$AR132,COLUMNS($C$14:C132)),"")</f>
        <v>Subdomain 5.2: Countermeasure Utilization &amp; Effectiveness</v>
      </c>
      <c r="C132" s="54"/>
      <c r="D132" s="18">
        <f>IFERROR(IF(INDEX($V$15:$AL$7460,$AR132,COLUMNS($C$14:D132))="","", INDEX($V$15:$AL$7460,$AR132,COLUMNS($C$14:D132))),"")</f>
        <v>1.8</v>
      </c>
      <c r="E132" s="18">
        <f>IFERROR(IF(INDEX($V$15:$AL$7460,$AR132,COLUMNS($C$14:E132))="","", INDEX($V$15:$AL$7460,$AR132,COLUMNS($C$14:E132))),"")</f>
        <v>2.8000000000000003</v>
      </c>
      <c r="F132" s="18">
        <f>IFERROR(IF(INDEX($V$15:$AL$7460,$AR132,COLUMNS($C$14:F132))="","", INDEX($V$15:$AL$7460,$AR132,COLUMNS($C$14:F132))),"")</f>
        <v>2.4000000000000004</v>
      </c>
      <c r="G132" s="18">
        <f>IFERROR(IF(INDEX($V$15:$AL$7460,$AR132,COLUMNS($C$14:G132))="","", INDEX($V$15:$AL$7460,$AR132,COLUMNS($C$14:G132))),"")</f>
        <v>1.9000000000000001</v>
      </c>
      <c r="H132" s="18">
        <f>IFERROR(IF(INDEX($V$15:$AL$7460,$AR132,COLUMNS($C$14:H132))="","", INDEX($V$15:$AL$7460,$AR132,COLUMNS($C$14:H132))),"")</f>
        <v>5.3000001907348633</v>
      </c>
      <c r="I132" s="18">
        <f>IFERROR(IF(INDEX($V$15:$AL$7460,$AR132,COLUMNS($C$14:I132))="","", INDEX($V$15:$AL$7460,$AR132,COLUMNS($C$14:I132))),"")</f>
        <v>4.7699999809265137</v>
      </c>
      <c r="J132" s="18">
        <f>IFERROR(IF(INDEX($V$15:$AL$7460,$AR132,COLUMNS($C$14:J132))="","", INDEX($V$15:$AL$7460,$AR132,COLUMNS($C$14:J132))),"")</f>
        <v>5.7399997711181641</v>
      </c>
      <c r="K132" s="18">
        <f>IFERROR(IF(INDEX($V$15:$AL$7460,$AR132,COLUMNS($C$14:K132))="","", INDEX($V$15:$AL$7460,$AR132,COLUMNS($C$14:K132))),"")</f>
        <v>5.4000000953674316</v>
      </c>
      <c r="L132" s="18">
        <f>IFERROR(IF(INDEX($V$15:$AL$7460,$AR132,COLUMNS($C$14:L132))="","", INDEX($V$15:$AL$7460,$AR132,COLUMNS($C$14:L132))),"")</f>
        <v>4.9099998474121094</v>
      </c>
      <c r="M132" s="18">
        <f>IFERROR(IF(INDEX($V$15:$AL$7460,$AR132,COLUMNS($C$14:M132))="","", INDEX($V$15:$AL$7460,$AR132,COLUMNS($C$14:M132))),"")</f>
        <v>5.809999942779541</v>
      </c>
      <c r="N132" s="18">
        <f>IFERROR(IF(INDEX($V$15:$AL$7460,$AR132,COLUMNS($C$14:N132))="","", INDEX($V$15:$AL$7460,$AR132,COLUMNS($C$14:N132))),"")</f>
        <v>5</v>
      </c>
      <c r="O132" s="18">
        <f>IFERROR(IF(INDEX($V$15:$AL$7460,$AR132,COLUMNS($C$14:O132))="","", INDEX($V$15:$AL$7460,$AR132,COLUMNS($C$14:O132))),"")</f>
        <v>4.5</v>
      </c>
      <c r="P132" s="18">
        <f>IFERROR(IF(INDEX($V$15:$AL$7460,$AR132,COLUMNS($C$14:P132))="","", INDEX($V$15:$AL$7460,$AR132,COLUMNS($C$14:P132))),"")</f>
        <v>5.4099998474121094</v>
      </c>
      <c r="Q132" s="18">
        <f>IFERROR(IF(INDEX($V$15:$AL$7460,$AR132,COLUMNS($C$14:Q132))="","", INDEX($V$15:$AL$7460,$AR132,COLUMNS($C$14:Q132))),"")</f>
        <v>4.8000001907348633</v>
      </c>
      <c r="R132" s="18">
        <f>IFERROR(IF(INDEX($V$15:$AL$7460,$AR132,COLUMNS($C$14:R132))="","", INDEX($V$15:$AL$7460,$AR132,COLUMNS($C$14:R132))),"")</f>
        <v>4.380000114440918</v>
      </c>
      <c r="S132" s="18">
        <f>IFERROR(IF(INDEX($V$15:$AL$7460,$AR132,COLUMNS($C$14:S132))="","", INDEX($V$15:$AL$7460,$AR132,COLUMNS($C$14:S132))),"")</f>
        <v>5.3000001907348633</v>
      </c>
      <c r="U132">
        <v>2</v>
      </c>
      <c r="V132" t="s">
        <v>774</v>
      </c>
      <c r="W132">
        <v>7.8000000000000007</v>
      </c>
      <c r="X132">
        <v>8.4</v>
      </c>
      <c r="Y132">
        <v>8.5</v>
      </c>
      <c r="Z132">
        <v>7.3000000000000007</v>
      </c>
      <c r="AA132">
        <v>6.0999999046325684</v>
      </c>
      <c r="AB132">
        <v>5.570000171661377</v>
      </c>
      <c r="AC132">
        <v>6.6399998664855957</v>
      </c>
      <c r="AD132">
        <v>6.4000000953674316</v>
      </c>
      <c r="AE132">
        <v>5.9000000953674316</v>
      </c>
      <c r="AF132">
        <v>6.9800000190734863</v>
      </c>
      <c r="AG132">
        <v>6.3000001907348633</v>
      </c>
      <c r="AH132">
        <v>5.6999998092651367</v>
      </c>
      <c r="AI132">
        <v>6.8600001335144043</v>
      </c>
      <c r="AJ132">
        <v>5.6999998092651367</v>
      </c>
      <c r="AK132">
        <v>5.1700000762939453</v>
      </c>
      <c r="AL132">
        <v>6.309999942779541</v>
      </c>
      <c r="AM132" t="s">
        <v>5</v>
      </c>
      <c r="AN132" t="s">
        <v>104</v>
      </c>
      <c r="AP132" s="12">
        <f>ROWS(U$15:U132)</f>
        <v>118</v>
      </c>
      <c r="AQ132" s="12" t="str">
        <f t="shared" si="2"/>
        <v/>
      </c>
      <c r="AR132" s="12">
        <f t="shared" si="3"/>
        <v>5968</v>
      </c>
    </row>
    <row r="133" spans="1:44">
      <c r="B133" s="19"/>
      <c r="C133" s="19" t="str">
        <f>IFERROR(INDEX($V$15:$AL$7511,$AR133,COLUMNS($C$14:C133)),"")</f>
        <v>M24 - The average percentage of children ages 19-35 months who have received these individual vaccinations: four or more doses of diphtheria, tetanus, and pertussis vaccine, three or more doses of poliovirus vaccine, one or more doses of any measles-containing vaccine, and three or more doses of Hepatitis B vaccine</v>
      </c>
      <c r="D133" s="18">
        <f>IFERROR(IF(INDEX($V$15:$AL$7460,$AR133,COLUMNS($C$14:D133))="","", INDEX($V$15:$AL$7460,$AR133,COLUMNS($C$14:D133))),"")</f>
        <v>66.3</v>
      </c>
      <c r="E133" s="18">
        <f>IFERROR(IF(INDEX($V$15:$AL$7460,$AR133,COLUMNS($C$14:E133))="","", INDEX($V$15:$AL$7460,$AR133,COLUMNS($C$14:E133))),"")</f>
        <v>67.3</v>
      </c>
      <c r="F133" s="18">
        <f>IFERROR(IF(INDEX($V$15:$AL$7460,$AR133,COLUMNS($C$14:F133))="","", INDEX($V$15:$AL$7460,$AR133,COLUMNS($C$14:F133))),"")</f>
        <v>63.9</v>
      </c>
      <c r="G133" s="18">
        <f>IFERROR(IF(INDEX($V$15:$AL$7460,$AR133,COLUMNS($C$14:G133))="","", INDEX($V$15:$AL$7460,$AR133,COLUMNS($C$14:G133))),"")</f>
        <v>59.5</v>
      </c>
      <c r="H133" s="18">
        <f>IFERROR(IF(INDEX($V$15:$AL$7460,$AR133,COLUMNS($C$14:H133))="","", INDEX($V$15:$AL$7460,$AR133,COLUMNS($C$14:H133))),"")</f>
        <v>72.599998474121094</v>
      </c>
      <c r="I133" s="18" t="str">
        <f>IFERROR(IF(INDEX($V$15:$AL$7460,$AR133,COLUMNS($C$14:I133))="","", INDEX($V$15:$AL$7460,$AR133,COLUMNS($C$14:I133))),"")</f>
        <v/>
      </c>
      <c r="J133" s="18" t="str">
        <f>IFERROR(IF(INDEX($V$15:$AL$7460,$AR133,COLUMNS($C$14:J133))="","", INDEX($V$15:$AL$7460,$AR133,COLUMNS($C$14:J133))),"")</f>
        <v/>
      </c>
      <c r="K133" s="18">
        <f>IFERROR(IF(INDEX($V$15:$AL$7460,$AR133,COLUMNS($C$14:K133))="","", INDEX($V$15:$AL$7460,$AR133,COLUMNS($C$14:K133))),"")</f>
        <v>71.800003051757813</v>
      </c>
      <c r="L133" s="18" t="str">
        <f>IFERROR(IF(INDEX($V$15:$AL$7460,$AR133,COLUMNS($C$14:L133))="","", INDEX($V$15:$AL$7460,$AR133,COLUMNS($C$14:L133))),"")</f>
        <v/>
      </c>
      <c r="M133" s="18" t="str">
        <f>IFERROR(IF(INDEX($V$15:$AL$7460,$AR133,COLUMNS($C$14:M133))="","", INDEX($V$15:$AL$7460,$AR133,COLUMNS($C$14:M133))),"")</f>
        <v/>
      </c>
      <c r="N133" s="18">
        <f>IFERROR(IF(INDEX($V$15:$AL$7460,$AR133,COLUMNS($C$14:N133))="","", INDEX($V$15:$AL$7460,$AR133,COLUMNS($C$14:N133))),"")</f>
        <v>70.5</v>
      </c>
      <c r="O133" s="18" t="str">
        <f>IFERROR(IF(INDEX($V$15:$AL$7460,$AR133,COLUMNS($C$14:O133))="","", INDEX($V$15:$AL$7460,$AR133,COLUMNS($C$14:O133))),"")</f>
        <v/>
      </c>
      <c r="P133" s="18" t="str">
        <f>IFERROR(IF(INDEX($V$15:$AL$7460,$AR133,COLUMNS($C$14:P133))="","", INDEX($V$15:$AL$7460,$AR133,COLUMNS($C$14:P133))),"")</f>
        <v/>
      </c>
      <c r="Q133" s="18">
        <f>IFERROR(IF(INDEX($V$15:$AL$7460,$AR133,COLUMNS($C$14:Q133))="","", INDEX($V$15:$AL$7460,$AR133,COLUMNS($C$14:Q133))),"")</f>
        <v>69.300003051757812</v>
      </c>
      <c r="R133" s="18" t="str">
        <f>IFERROR(IF(INDEX($V$15:$AL$7460,$AR133,COLUMNS($C$14:R133))="","", INDEX($V$15:$AL$7460,$AR133,COLUMNS($C$14:R133))),"")</f>
        <v/>
      </c>
      <c r="S133" s="18" t="str">
        <f>IFERROR(IF(INDEX($V$15:$AL$7460,$AR133,COLUMNS($C$14:S133))="","", INDEX($V$15:$AL$7460,$AR133,COLUMNS($C$14:S133))),"")</f>
        <v/>
      </c>
      <c r="U133">
        <v>2</v>
      </c>
      <c r="V133" t="s">
        <v>774</v>
      </c>
      <c r="W133">
        <v>6.7</v>
      </c>
      <c r="X133">
        <v>6.6000000000000005</v>
      </c>
      <c r="Y133">
        <v>6.6000000000000005</v>
      </c>
      <c r="Z133">
        <v>6.5</v>
      </c>
      <c r="AA133">
        <v>6.0999999046325684</v>
      </c>
      <c r="AB133">
        <v>5.570000171661377</v>
      </c>
      <c r="AC133">
        <v>6.6399998664855957</v>
      </c>
      <c r="AD133">
        <v>6.4000000953674316</v>
      </c>
      <c r="AE133">
        <v>5.9000000953674316</v>
      </c>
      <c r="AF133">
        <v>6.9800000190734863</v>
      </c>
      <c r="AG133">
        <v>6.3000001907348633</v>
      </c>
      <c r="AH133">
        <v>5.6999998092651367</v>
      </c>
      <c r="AI133">
        <v>6.8600001335144043</v>
      </c>
      <c r="AJ133">
        <v>5.6999998092651367</v>
      </c>
      <c r="AK133">
        <v>5.1700000762939453</v>
      </c>
      <c r="AL133">
        <v>6.309999942779541</v>
      </c>
      <c r="AM133" t="s">
        <v>5</v>
      </c>
      <c r="AN133" t="s">
        <v>105</v>
      </c>
      <c r="AP133" s="12">
        <f>ROWS(U$15:U133)</f>
        <v>119</v>
      </c>
      <c r="AQ133" s="12" t="str">
        <f t="shared" si="2"/>
        <v/>
      </c>
      <c r="AR133" s="12">
        <f t="shared" si="3"/>
        <v>6019</v>
      </c>
    </row>
    <row r="134" spans="1:44">
      <c r="C134" s="12" t="str">
        <f>IFERROR(INDEX($V$15:$AL$7511,$AR134,COLUMNS($C$14:C134)),"")</f>
        <v>M32 - Senior seasonal flu vaccination rate</v>
      </c>
      <c r="D134" s="18">
        <f>IFERROR(IF(INDEX($V$15:$AL$7460,$AR134,COLUMNS($C$14:D134))="","", INDEX($V$15:$AL$7460,$AR134,COLUMNS($C$14:D134))),"")</f>
        <v>51.5</v>
      </c>
      <c r="E134" s="18">
        <f>IFERROR(IF(INDEX($V$15:$AL$7460,$AR134,COLUMNS($C$14:E134))="","", INDEX($V$15:$AL$7460,$AR134,COLUMNS($C$14:E134))),"")</f>
        <v>57.5</v>
      </c>
      <c r="F134" s="18">
        <f>IFERROR(IF(INDEX($V$15:$AL$7460,$AR134,COLUMNS($C$14:F134))="","", INDEX($V$15:$AL$7460,$AR134,COLUMNS($C$14:F134))),"")</f>
        <v>54.3</v>
      </c>
      <c r="G134" s="18">
        <f>IFERROR(IF(INDEX($V$15:$AL$7460,$AR134,COLUMNS($C$14:G134))="","", INDEX($V$15:$AL$7460,$AR134,COLUMNS($C$14:G134))),"")</f>
        <v>56</v>
      </c>
      <c r="H134" s="18">
        <f>IFERROR(IF(INDEX($V$15:$AL$7460,$AR134,COLUMNS($C$14:H134))="","", INDEX($V$15:$AL$7460,$AR134,COLUMNS($C$14:H134))),"")</f>
        <v>63.5</v>
      </c>
      <c r="I134" s="18" t="str">
        <f>IFERROR(IF(INDEX($V$15:$AL$7460,$AR134,COLUMNS($C$14:I134))="","", INDEX($V$15:$AL$7460,$AR134,COLUMNS($C$14:I134))),"")</f>
        <v/>
      </c>
      <c r="J134" s="18" t="str">
        <f>IFERROR(IF(INDEX($V$15:$AL$7460,$AR134,COLUMNS($C$14:J134))="","", INDEX($V$15:$AL$7460,$AR134,COLUMNS($C$14:J134))),"")</f>
        <v/>
      </c>
      <c r="K134" s="18">
        <f>IFERROR(IF(INDEX($V$15:$AL$7460,$AR134,COLUMNS($C$14:K134))="","", INDEX($V$15:$AL$7460,$AR134,COLUMNS($C$14:K134))),"")</f>
        <v>66.900001525878906</v>
      </c>
      <c r="L134" s="18" t="str">
        <f>IFERROR(IF(INDEX($V$15:$AL$7460,$AR134,COLUMNS($C$14:L134))="","", INDEX($V$15:$AL$7460,$AR134,COLUMNS($C$14:L134))),"")</f>
        <v/>
      </c>
      <c r="M134" s="18" t="str">
        <f>IFERROR(IF(INDEX($V$15:$AL$7460,$AR134,COLUMNS($C$14:M134))="","", INDEX($V$15:$AL$7460,$AR134,COLUMNS($C$14:M134))),"")</f>
        <v/>
      </c>
      <c r="N134" s="18">
        <f>IFERROR(IF(INDEX($V$15:$AL$7460,$AR134,COLUMNS($C$14:N134))="","", INDEX($V$15:$AL$7460,$AR134,COLUMNS($C$14:N134))),"")</f>
        <v>65.5</v>
      </c>
      <c r="O134" s="18" t="str">
        <f>IFERROR(IF(INDEX($V$15:$AL$7460,$AR134,COLUMNS($C$14:O134))="","", INDEX($V$15:$AL$7460,$AR134,COLUMNS($C$14:O134))),"")</f>
        <v/>
      </c>
      <c r="P134" s="18" t="str">
        <f>IFERROR(IF(INDEX($V$15:$AL$7460,$AR134,COLUMNS($C$14:P134))="","", INDEX($V$15:$AL$7460,$AR134,COLUMNS($C$14:P134))),"")</f>
        <v/>
      </c>
      <c r="Q134" s="18">
        <f>IFERROR(IF(INDEX($V$15:$AL$7460,$AR134,COLUMNS($C$14:Q134))="","", INDEX($V$15:$AL$7460,$AR134,COLUMNS($C$14:Q134))),"")</f>
        <v>66.699996948242187</v>
      </c>
      <c r="R134" s="18" t="str">
        <f>IFERROR(IF(INDEX($V$15:$AL$7460,$AR134,COLUMNS($C$14:R134))="","", INDEX($V$15:$AL$7460,$AR134,COLUMNS($C$14:R134))),"")</f>
        <v/>
      </c>
      <c r="S134" s="18" t="str">
        <f>IFERROR(IF(INDEX($V$15:$AL$7460,$AR134,COLUMNS($C$14:S134))="","", INDEX($V$15:$AL$7460,$AR134,COLUMNS($C$14:S134))),"")</f>
        <v/>
      </c>
      <c r="U134">
        <v>2</v>
      </c>
      <c r="V134" t="s">
        <v>774</v>
      </c>
      <c r="W134">
        <v>6.5</v>
      </c>
      <c r="X134">
        <v>8.7000000000000011</v>
      </c>
      <c r="Y134">
        <v>8.1</v>
      </c>
      <c r="Z134">
        <v>6.5</v>
      </c>
      <c r="AA134">
        <v>6.0999999046325684</v>
      </c>
      <c r="AB134">
        <v>5.570000171661377</v>
      </c>
      <c r="AC134">
        <v>6.6399998664855957</v>
      </c>
      <c r="AD134">
        <v>6.4000000953674316</v>
      </c>
      <c r="AE134">
        <v>5.9000000953674316</v>
      </c>
      <c r="AF134">
        <v>6.9800000190734863</v>
      </c>
      <c r="AG134">
        <v>6.3000001907348633</v>
      </c>
      <c r="AH134">
        <v>5.6999998092651367</v>
      </c>
      <c r="AI134">
        <v>6.8600001335144043</v>
      </c>
      <c r="AJ134">
        <v>5.6999998092651367</v>
      </c>
      <c r="AK134">
        <v>5.1700000762939453</v>
      </c>
      <c r="AL134">
        <v>6.309999942779541</v>
      </c>
      <c r="AM134" t="s">
        <v>5</v>
      </c>
      <c r="AN134" t="s">
        <v>106</v>
      </c>
      <c r="AP134" s="12">
        <f>ROWS(U$15:U134)</f>
        <v>120</v>
      </c>
      <c r="AQ134" s="12" t="str">
        <f t="shared" si="2"/>
        <v/>
      </c>
      <c r="AR134" s="12">
        <f t="shared" si="3"/>
        <v>6070</v>
      </c>
    </row>
    <row r="135" spans="1:44">
      <c r="C135" s="12" t="str">
        <f>IFERROR(INDEX($V$15:$AL$7511,$AR135,COLUMNS($C$14:C135)),"")</f>
        <v>M33 - Senior pneumococcal vaccination rate</v>
      </c>
      <c r="D135" s="18">
        <f>IFERROR(IF(INDEX($V$15:$AL$7460,$AR135,COLUMNS($C$14:D135))="","", INDEX($V$15:$AL$7460,$AR135,COLUMNS($C$14:D135))),"")</f>
        <v>0.63437719999999997</v>
      </c>
      <c r="E135" s="18">
        <f>IFERROR(IF(INDEX($V$15:$AL$7460,$AR135,COLUMNS($C$14:E135))="","", INDEX($V$15:$AL$7460,$AR135,COLUMNS($C$14:E135))),"")</f>
        <v>0.60526809999999998</v>
      </c>
      <c r="F135" s="18">
        <f>IFERROR(IF(INDEX($V$15:$AL$7460,$AR135,COLUMNS($C$14:F135))="","", INDEX($V$15:$AL$7460,$AR135,COLUMNS($C$14:F135))),"")</f>
        <v>0.63348760000000004</v>
      </c>
      <c r="G135" s="18">
        <f>IFERROR(IF(INDEX($V$15:$AL$7460,$AR135,COLUMNS($C$14:G135))="","", INDEX($V$15:$AL$7460,$AR135,COLUMNS($C$14:G135))),"")</f>
        <v>0.62528479999999997</v>
      </c>
      <c r="H135" s="18">
        <f>IFERROR(IF(INDEX($V$15:$AL$7460,$AR135,COLUMNS($C$14:H135))="","", INDEX($V$15:$AL$7460,$AR135,COLUMNS($C$14:H135))),"")</f>
        <v>0.69999998807907104</v>
      </c>
      <c r="I135" s="18" t="str">
        <f>IFERROR(IF(INDEX($V$15:$AL$7460,$AR135,COLUMNS($C$14:I135))="","", INDEX($V$15:$AL$7460,$AR135,COLUMNS($C$14:I135))),"")</f>
        <v/>
      </c>
      <c r="J135" s="18" t="str">
        <f>IFERROR(IF(INDEX($V$15:$AL$7460,$AR135,COLUMNS($C$14:J135))="","", INDEX($V$15:$AL$7460,$AR135,COLUMNS($C$14:J135))),"")</f>
        <v/>
      </c>
      <c r="K135" s="18">
        <f>IFERROR(IF(INDEX($V$15:$AL$7460,$AR135,COLUMNS($C$14:K135))="","", INDEX($V$15:$AL$7460,$AR135,COLUMNS($C$14:K135))),"")</f>
        <v>0.69999998807907104</v>
      </c>
      <c r="L135" s="18" t="str">
        <f>IFERROR(IF(INDEX($V$15:$AL$7460,$AR135,COLUMNS($C$14:L135))="","", INDEX($V$15:$AL$7460,$AR135,COLUMNS($C$14:L135))),"")</f>
        <v/>
      </c>
      <c r="M135" s="18" t="str">
        <f>IFERROR(IF(INDEX($V$15:$AL$7460,$AR135,COLUMNS($C$14:M135))="","", INDEX($V$15:$AL$7460,$AR135,COLUMNS($C$14:M135))),"")</f>
        <v/>
      </c>
      <c r="N135" s="18">
        <f>IFERROR(IF(INDEX($V$15:$AL$7460,$AR135,COLUMNS($C$14:N135))="","", INDEX($V$15:$AL$7460,$AR135,COLUMNS($C$14:N135))),"")</f>
        <v>0.69999998807907104</v>
      </c>
      <c r="O135" s="18" t="str">
        <f>IFERROR(IF(INDEX($V$15:$AL$7460,$AR135,COLUMNS($C$14:O135))="","", INDEX($V$15:$AL$7460,$AR135,COLUMNS($C$14:O135))),"")</f>
        <v/>
      </c>
      <c r="P135" s="18" t="str">
        <f>IFERROR(IF(INDEX($V$15:$AL$7460,$AR135,COLUMNS($C$14:P135))="","", INDEX($V$15:$AL$7460,$AR135,COLUMNS($C$14:P135))),"")</f>
        <v/>
      </c>
      <c r="Q135" s="18">
        <f>IFERROR(IF(INDEX($V$15:$AL$7460,$AR135,COLUMNS($C$14:Q135))="","", INDEX($V$15:$AL$7460,$AR135,COLUMNS($C$14:Q135))),"")</f>
        <v>0.69999998807907104</v>
      </c>
      <c r="R135" s="18" t="str">
        <f>IFERROR(IF(INDEX($V$15:$AL$7460,$AR135,COLUMNS($C$14:R135))="","", INDEX($V$15:$AL$7460,$AR135,COLUMNS($C$14:R135))),"")</f>
        <v/>
      </c>
      <c r="S135" s="18" t="str">
        <f>IFERROR(IF(INDEX($V$15:$AL$7460,$AR135,COLUMNS($C$14:S135))="","", INDEX($V$15:$AL$7460,$AR135,COLUMNS($C$14:S135))),"")</f>
        <v/>
      </c>
      <c r="U135">
        <v>2</v>
      </c>
      <c r="V135" t="s">
        <v>774</v>
      </c>
      <c r="W135">
        <v>7.2</v>
      </c>
      <c r="X135">
        <v>7.2</v>
      </c>
      <c r="Y135">
        <v>7</v>
      </c>
      <c r="Z135">
        <v>5.1000000000000005</v>
      </c>
      <c r="AA135">
        <v>6.0999999046325684</v>
      </c>
      <c r="AB135">
        <v>5.570000171661377</v>
      </c>
      <c r="AC135">
        <v>6.6399998664855957</v>
      </c>
      <c r="AD135">
        <v>6.4000000953674316</v>
      </c>
      <c r="AE135">
        <v>5.9000000953674316</v>
      </c>
      <c r="AF135">
        <v>6.9800000190734863</v>
      </c>
      <c r="AG135">
        <v>6.3000001907348633</v>
      </c>
      <c r="AH135">
        <v>5.6999998092651367</v>
      </c>
      <c r="AI135">
        <v>6.8600001335144043</v>
      </c>
      <c r="AJ135">
        <v>5.6999998092651367</v>
      </c>
      <c r="AK135">
        <v>5.1700000762939453</v>
      </c>
      <c r="AL135">
        <v>6.309999942779541</v>
      </c>
      <c r="AM135" t="s">
        <v>5</v>
      </c>
      <c r="AN135" t="s">
        <v>15</v>
      </c>
      <c r="AP135" s="12">
        <f>ROWS(U$15:U135)</f>
        <v>121</v>
      </c>
      <c r="AQ135" s="12" t="str">
        <f t="shared" si="2"/>
        <v/>
      </c>
      <c r="AR135" s="12">
        <f t="shared" si="3"/>
        <v>6121</v>
      </c>
    </row>
    <row r="136" spans="1:44">
      <c r="C136" s="12" t="str">
        <f>IFERROR(INDEX($V$15:$AL$7511,$AR136,COLUMNS($C$14:C136)),"")</f>
        <v>M34 - Pediatric seasonal flu vaccination rate</v>
      </c>
      <c r="D136" s="18">
        <f>IFERROR(IF(INDEX($V$15:$AL$7460,$AR136,COLUMNS($C$14:D136))="","", INDEX($V$15:$AL$7460,$AR136,COLUMNS($C$14:D136))),"")</f>
        <v>56.7</v>
      </c>
      <c r="E136" s="18">
        <f>IFERROR(IF(INDEX($V$15:$AL$7460,$AR136,COLUMNS($C$14:E136))="","", INDEX($V$15:$AL$7460,$AR136,COLUMNS($C$14:E136))),"")</f>
        <v>65.2</v>
      </c>
      <c r="F136" s="18">
        <f>IFERROR(IF(INDEX($V$15:$AL$7460,$AR136,COLUMNS($C$14:F136))="","", INDEX($V$15:$AL$7460,$AR136,COLUMNS($C$14:F136))),"")</f>
        <v>63.5</v>
      </c>
      <c r="G136" s="18">
        <f>IFERROR(IF(INDEX($V$15:$AL$7460,$AR136,COLUMNS($C$14:G136))="","", INDEX($V$15:$AL$7460,$AR136,COLUMNS($C$14:G136))),"")</f>
        <v>61.4</v>
      </c>
      <c r="H136" s="18">
        <f>IFERROR(IF(INDEX($V$15:$AL$7460,$AR136,COLUMNS($C$14:H136))="","", INDEX($V$15:$AL$7460,$AR136,COLUMNS($C$14:H136))),"")</f>
        <v>70.400001525878906</v>
      </c>
      <c r="I136" s="18" t="str">
        <f>IFERROR(IF(INDEX($V$15:$AL$7460,$AR136,COLUMNS($C$14:I136))="","", INDEX($V$15:$AL$7460,$AR136,COLUMNS($C$14:I136))),"")</f>
        <v/>
      </c>
      <c r="J136" s="18" t="str">
        <f>IFERROR(IF(INDEX($V$15:$AL$7460,$AR136,COLUMNS($C$14:J136))="","", INDEX($V$15:$AL$7460,$AR136,COLUMNS($C$14:J136))),"")</f>
        <v/>
      </c>
      <c r="K136" s="18">
        <f>IFERROR(IF(INDEX($V$15:$AL$7460,$AR136,COLUMNS($C$14:K136))="","", INDEX($V$15:$AL$7460,$AR136,COLUMNS($C$14:K136))),"")</f>
        <v>70.5</v>
      </c>
      <c r="L136" s="18" t="str">
        <f>IFERROR(IF(INDEX($V$15:$AL$7460,$AR136,COLUMNS($C$14:L136))="","", INDEX($V$15:$AL$7460,$AR136,COLUMNS($C$14:L136))),"")</f>
        <v/>
      </c>
      <c r="M136" s="18" t="str">
        <f>IFERROR(IF(INDEX($V$15:$AL$7460,$AR136,COLUMNS($C$14:M136))="","", INDEX($V$15:$AL$7460,$AR136,COLUMNS($C$14:M136))),"")</f>
        <v/>
      </c>
      <c r="N136" s="18">
        <f>IFERROR(IF(INDEX($V$15:$AL$7460,$AR136,COLUMNS($C$14:N136))="","", INDEX($V$15:$AL$7460,$AR136,COLUMNS($C$14:N136))),"")</f>
        <v>70</v>
      </c>
      <c r="O136" s="18" t="str">
        <f>IFERROR(IF(INDEX($V$15:$AL$7460,$AR136,COLUMNS($C$14:O136))="","", INDEX($V$15:$AL$7460,$AR136,COLUMNS($C$14:O136))),"")</f>
        <v/>
      </c>
      <c r="P136" s="18" t="str">
        <f>IFERROR(IF(INDEX($V$15:$AL$7460,$AR136,COLUMNS($C$14:P136))="","", INDEX($V$15:$AL$7460,$AR136,COLUMNS($C$14:P136))),"")</f>
        <v/>
      </c>
      <c r="Q136" s="18">
        <f>IFERROR(IF(INDEX($V$15:$AL$7460,$AR136,COLUMNS($C$14:Q136))="","", INDEX($V$15:$AL$7460,$AR136,COLUMNS($C$14:Q136))),"")</f>
        <v>70.199996948242188</v>
      </c>
      <c r="R136" s="18" t="str">
        <f>IFERROR(IF(INDEX($V$15:$AL$7460,$AR136,COLUMNS($C$14:R136))="","", INDEX($V$15:$AL$7460,$AR136,COLUMNS($C$14:R136))),"")</f>
        <v/>
      </c>
      <c r="S136" s="18" t="str">
        <f>IFERROR(IF(INDEX($V$15:$AL$7460,$AR136,COLUMNS($C$14:S136))="","", INDEX($V$15:$AL$7460,$AR136,COLUMNS($C$14:S136))),"")</f>
        <v/>
      </c>
      <c r="U136">
        <v>2</v>
      </c>
      <c r="V136" t="s">
        <v>774</v>
      </c>
      <c r="W136">
        <v>8.2000000000000011</v>
      </c>
      <c r="X136">
        <v>8.6</v>
      </c>
      <c r="Y136">
        <v>7.2</v>
      </c>
      <c r="Z136">
        <v>7.2</v>
      </c>
      <c r="AA136">
        <v>6.0999999046325684</v>
      </c>
      <c r="AB136">
        <v>5.570000171661377</v>
      </c>
      <c r="AC136">
        <v>6.6399998664855957</v>
      </c>
      <c r="AD136">
        <v>6.4000000953674316</v>
      </c>
      <c r="AE136">
        <v>5.9000000953674316</v>
      </c>
      <c r="AF136">
        <v>6.9800000190734863</v>
      </c>
      <c r="AG136">
        <v>6.3000001907348633</v>
      </c>
      <c r="AH136">
        <v>5.6999998092651367</v>
      </c>
      <c r="AI136">
        <v>6.8600001335144043</v>
      </c>
      <c r="AJ136">
        <v>5.6999998092651367</v>
      </c>
      <c r="AK136">
        <v>5.1700000762939453</v>
      </c>
      <c r="AL136">
        <v>6.309999942779541</v>
      </c>
      <c r="AM136" t="s">
        <v>5</v>
      </c>
      <c r="AN136" t="s">
        <v>107</v>
      </c>
      <c r="AP136" s="12">
        <f>ROWS(U$15:U136)</f>
        <v>122</v>
      </c>
      <c r="AQ136" s="12" t="str">
        <f t="shared" si="2"/>
        <v/>
      </c>
      <c r="AR136" s="12">
        <f t="shared" si="3"/>
        <v>6172</v>
      </c>
    </row>
    <row r="137" spans="1:44">
      <c r="C137" s="12" t="str">
        <f>IFERROR(INDEX($V$15:$AL$7511,$AR137,COLUMNS($C$14:C137)),"")</f>
        <v>M35 - Adult seasonal flu vaccination rate</v>
      </c>
      <c r="D137" s="18">
        <f>IFERROR(IF(INDEX($V$15:$AL$7460,$AR137,COLUMNS($C$14:D137))="","", INDEX($V$15:$AL$7460,$AR137,COLUMNS($C$14:D137))),"")</f>
        <v>34.700000000000003</v>
      </c>
      <c r="E137" s="18">
        <f>IFERROR(IF(INDEX($V$15:$AL$7460,$AR137,COLUMNS($C$14:E137))="","", INDEX($V$15:$AL$7460,$AR137,COLUMNS($C$14:E137))),"")</f>
        <v>40.9</v>
      </c>
      <c r="F137" s="18">
        <f>IFERROR(IF(INDEX($V$15:$AL$7460,$AR137,COLUMNS($C$14:F137))="","", INDEX($V$15:$AL$7460,$AR137,COLUMNS($C$14:F137))),"")</f>
        <v>38.700000000000003</v>
      </c>
      <c r="G137" s="18">
        <f>IFERROR(IF(INDEX($V$15:$AL$7460,$AR137,COLUMNS($C$14:G137))="","", INDEX($V$15:$AL$7460,$AR137,COLUMNS($C$14:G137))),"")</f>
        <v>37.4</v>
      </c>
      <c r="H137" s="18">
        <f>IFERROR(IF(INDEX($V$15:$AL$7460,$AR137,COLUMNS($C$14:H137))="","", INDEX($V$15:$AL$7460,$AR137,COLUMNS($C$14:H137))),"")</f>
        <v>42.599998474121094</v>
      </c>
      <c r="I137" s="18" t="str">
        <f>IFERROR(IF(INDEX($V$15:$AL$7460,$AR137,COLUMNS($C$14:I137))="","", INDEX($V$15:$AL$7460,$AR137,COLUMNS($C$14:I137))),"")</f>
        <v/>
      </c>
      <c r="J137" s="18" t="str">
        <f>IFERROR(IF(INDEX($V$15:$AL$7460,$AR137,COLUMNS($C$14:J137))="","", INDEX($V$15:$AL$7460,$AR137,COLUMNS($C$14:J137))),"")</f>
        <v/>
      </c>
      <c r="K137" s="18">
        <f>IFERROR(IF(INDEX($V$15:$AL$7460,$AR137,COLUMNS($C$14:K137))="","", INDEX($V$15:$AL$7460,$AR137,COLUMNS($C$14:K137))),"")</f>
        <v>45.099998474121094</v>
      </c>
      <c r="L137" s="18" t="str">
        <f>IFERROR(IF(INDEX($V$15:$AL$7460,$AR137,COLUMNS($C$14:L137))="","", INDEX($V$15:$AL$7460,$AR137,COLUMNS($C$14:L137))),"")</f>
        <v/>
      </c>
      <c r="M137" s="18" t="str">
        <f>IFERROR(IF(INDEX($V$15:$AL$7460,$AR137,COLUMNS($C$14:M137))="","", INDEX($V$15:$AL$7460,$AR137,COLUMNS($C$14:M137))),"")</f>
        <v/>
      </c>
      <c r="N137" s="18">
        <f>IFERROR(IF(INDEX($V$15:$AL$7460,$AR137,COLUMNS($C$14:N137))="","", INDEX($V$15:$AL$7460,$AR137,COLUMNS($C$14:N137))),"")</f>
        <v>43.299999237060547</v>
      </c>
      <c r="O137" s="18" t="str">
        <f>IFERROR(IF(INDEX($V$15:$AL$7460,$AR137,COLUMNS($C$14:O137))="","", INDEX($V$15:$AL$7460,$AR137,COLUMNS($C$14:O137))),"")</f>
        <v/>
      </c>
      <c r="P137" s="18" t="str">
        <f>IFERROR(IF(INDEX($V$15:$AL$7460,$AR137,COLUMNS($C$14:P137))="","", INDEX($V$15:$AL$7460,$AR137,COLUMNS($C$14:P137))),"")</f>
        <v/>
      </c>
      <c r="Q137" s="18">
        <f>IFERROR(IF(INDEX($V$15:$AL$7460,$AR137,COLUMNS($C$14:Q137))="","", INDEX($V$15:$AL$7460,$AR137,COLUMNS($C$14:Q137))),"")</f>
        <v>42.900001525878906</v>
      </c>
      <c r="R137" s="18" t="str">
        <f>IFERROR(IF(INDEX($V$15:$AL$7460,$AR137,COLUMNS($C$14:R137))="","", INDEX($V$15:$AL$7460,$AR137,COLUMNS($C$14:R137))),"")</f>
        <v/>
      </c>
      <c r="S137" s="18" t="str">
        <f>IFERROR(IF(INDEX($V$15:$AL$7460,$AR137,COLUMNS($C$14:S137))="","", INDEX($V$15:$AL$7460,$AR137,COLUMNS($C$14:S137))),"")</f>
        <v/>
      </c>
      <c r="U137">
        <v>2</v>
      </c>
      <c r="V137" t="s">
        <v>774</v>
      </c>
      <c r="W137">
        <v>5.3000000000000007</v>
      </c>
      <c r="X137">
        <v>6.4</v>
      </c>
      <c r="Y137">
        <v>5.4</v>
      </c>
      <c r="Z137">
        <v>5.2</v>
      </c>
      <c r="AA137">
        <v>6.0999999046325684</v>
      </c>
      <c r="AB137">
        <v>5.570000171661377</v>
      </c>
      <c r="AC137">
        <v>6.6399998664855957</v>
      </c>
      <c r="AD137">
        <v>6.4000000953674316</v>
      </c>
      <c r="AE137">
        <v>5.9000000953674316</v>
      </c>
      <c r="AF137">
        <v>6.9800000190734863</v>
      </c>
      <c r="AG137">
        <v>6.3000001907348633</v>
      </c>
      <c r="AH137">
        <v>5.6999998092651367</v>
      </c>
      <c r="AI137">
        <v>6.8600001335144043</v>
      </c>
      <c r="AJ137">
        <v>5.6999998092651367</v>
      </c>
      <c r="AK137">
        <v>5.1700000762939453</v>
      </c>
      <c r="AL137">
        <v>6.309999942779541</v>
      </c>
      <c r="AM137" t="s">
        <v>5</v>
      </c>
      <c r="AN137" t="s">
        <v>108</v>
      </c>
      <c r="AP137" s="12">
        <f>ROWS(U$15:U137)</f>
        <v>123</v>
      </c>
      <c r="AQ137" s="12" t="str">
        <f t="shared" si="2"/>
        <v/>
      </c>
      <c r="AR137" s="12">
        <f t="shared" si="3"/>
        <v>6223</v>
      </c>
    </row>
    <row r="138" spans="1:44">
      <c r="B138" s="49" t="str">
        <f>IFERROR(INDEX($V$15:$AL$7511,$AR138,COLUMNS($C$14:C138)),"")</f>
        <v>Subdomain 5.3: Non-Pharmaceutical Intervention</v>
      </c>
      <c r="C138" s="54"/>
      <c r="D138" s="18">
        <f>IFERROR(IF(INDEX($V$15:$AL$7460,$AR138,COLUMNS($C$14:D138))="","", INDEX($V$15:$AL$7460,$AR138,COLUMNS($C$14:D138))),"")</f>
        <v>5.6000000000000005</v>
      </c>
      <c r="E138" s="18">
        <f>IFERROR(IF(INDEX($V$15:$AL$7460,$AR138,COLUMNS($C$14:E138))="","", INDEX($V$15:$AL$7460,$AR138,COLUMNS($C$14:E138))),"")</f>
        <v>5</v>
      </c>
      <c r="F138" s="18">
        <f>IFERROR(IF(INDEX($V$15:$AL$7460,$AR138,COLUMNS($C$14:F138))="","", INDEX($V$15:$AL$7460,$AR138,COLUMNS($C$14:F138))),"")</f>
        <v>5.1000000000000005</v>
      </c>
      <c r="G138" s="18">
        <f>IFERROR(IF(INDEX($V$15:$AL$7460,$AR138,COLUMNS($C$14:G138))="","", INDEX($V$15:$AL$7460,$AR138,COLUMNS($C$14:G138))),"")</f>
        <v>5.6000000000000005</v>
      </c>
      <c r="H138" s="18">
        <f>IFERROR(IF(INDEX($V$15:$AL$7460,$AR138,COLUMNS($C$14:H138))="","", INDEX($V$15:$AL$7460,$AR138,COLUMNS($C$14:H138))),"")</f>
        <v>4.9000000953674316</v>
      </c>
      <c r="I138" s="18">
        <f>IFERROR(IF(INDEX($V$15:$AL$7460,$AR138,COLUMNS($C$14:I138))="","", INDEX($V$15:$AL$7460,$AR138,COLUMNS($C$14:I138))),"")</f>
        <v>4.4000000953674316</v>
      </c>
      <c r="J138" s="18">
        <f>IFERROR(IF(INDEX($V$15:$AL$7460,$AR138,COLUMNS($C$14:J138))="","", INDEX($V$15:$AL$7460,$AR138,COLUMNS($C$14:J138))),"")</f>
        <v>5.3400001525878906</v>
      </c>
      <c r="K138" s="18">
        <f>IFERROR(IF(INDEX($V$15:$AL$7460,$AR138,COLUMNS($C$14:K138))="","", INDEX($V$15:$AL$7460,$AR138,COLUMNS($C$14:K138))),"")</f>
        <v>4.4000000953674316</v>
      </c>
      <c r="L138" s="18">
        <f>IFERROR(IF(INDEX($V$15:$AL$7460,$AR138,COLUMNS($C$14:L138))="","", INDEX($V$15:$AL$7460,$AR138,COLUMNS($C$14:L138))),"")</f>
        <v>3.9600000381469727</v>
      </c>
      <c r="M138" s="18">
        <f>IFERROR(IF(INDEX($V$15:$AL$7460,$AR138,COLUMNS($C$14:M138))="","", INDEX($V$15:$AL$7460,$AR138,COLUMNS($C$14:M138))),"")</f>
        <v>4.809999942779541</v>
      </c>
      <c r="N138" s="18">
        <f>IFERROR(IF(INDEX($V$15:$AL$7460,$AR138,COLUMNS($C$14:N138))="","", INDEX($V$15:$AL$7460,$AR138,COLUMNS($C$14:N138))),"")</f>
        <v>3.9000000953674316</v>
      </c>
      <c r="O138" s="18">
        <f>IFERROR(IF(INDEX($V$15:$AL$7460,$AR138,COLUMNS($C$14:O138))="","", INDEX($V$15:$AL$7460,$AR138,COLUMNS($C$14:O138))),"")</f>
        <v>3.5399999618530273</v>
      </c>
      <c r="P138" s="18">
        <f>IFERROR(IF(INDEX($V$15:$AL$7460,$AR138,COLUMNS($C$14:P138))="","", INDEX($V$15:$AL$7460,$AR138,COLUMNS($C$14:P138))),"")</f>
        <v>4.2399997711181641</v>
      </c>
      <c r="Q138" s="18">
        <f>IFERROR(IF(INDEX($V$15:$AL$7460,$AR138,COLUMNS($C$14:Q138))="","", INDEX($V$15:$AL$7460,$AR138,COLUMNS($C$14:Q138))),"")</f>
        <v>4.1999998092651367</v>
      </c>
      <c r="R138" s="18">
        <f>IFERROR(IF(INDEX($V$15:$AL$7460,$AR138,COLUMNS($C$14:R138))="","", INDEX($V$15:$AL$7460,$AR138,COLUMNS($C$14:R138))),"")</f>
        <v>3.8199999332427979</v>
      </c>
      <c r="S138" s="18">
        <f>IFERROR(IF(INDEX($V$15:$AL$7460,$AR138,COLUMNS($C$14:S138))="","", INDEX($V$15:$AL$7460,$AR138,COLUMNS($C$14:S138))),"")</f>
        <v>4.5199999809265137</v>
      </c>
      <c r="U138">
        <v>2</v>
      </c>
      <c r="V138" t="s">
        <v>774</v>
      </c>
      <c r="W138">
        <v>6.9</v>
      </c>
      <c r="X138">
        <v>7.2</v>
      </c>
      <c r="Y138">
        <v>7</v>
      </c>
      <c r="Z138">
        <v>7.2</v>
      </c>
      <c r="AA138">
        <v>6.0999999046325684</v>
      </c>
      <c r="AB138">
        <v>5.570000171661377</v>
      </c>
      <c r="AC138">
        <v>6.6399998664855957</v>
      </c>
      <c r="AD138">
        <v>6.4000000953674316</v>
      </c>
      <c r="AE138">
        <v>5.9000000953674316</v>
      </c>
      <c r="AF138">
        <v>6.9800000190734863</v>
      </c>
      <c r="AG138">
        <v>6.3000001907348633</v>
      </c>
      <c r="AH138">
        <v>5.6999998092651367</v>
      </c>
      <c r="AI138">
        <v>6.8600001335144043</v>
      </c>
      <c r="AJ138">
        <v>5.6999998092651367</v>
      </c>
      <c r="AK138">
        <v>5.1700000762939453</v>
      </c>
      <c r="AL138">
        <v>6.309999942779541</v>
      </c>
      <c r="AM138" t="s">
        <v>5</v>
      </c>
      <c r="AN138" t="s">
        <v>109</v>
      </c>
      <c r="AP138" s="12">
        <f>ROWS(U$15:U138)</f>
        <v>124</v>
      </c>
      <c r="AQ138" s="12" t="str">
        <f t="shared" si="2"/>
        <v/>
      </c>
      <c r="AR138" s="12">
        <f t="shared" si="3"/>
        <v>6274</v>
      </c>
    </row>
    <row r="139" spans="1:44">
      <c r="C139" s="19" t="str">
        <f>IFERROR(INDEX($V$15:$AL$7511,$AR139,COLUMNS($C$14:C139)),"")</f>
        <v>M530 - Percent of employed population with some type of paid time off (PTO) benefit</v>
      </c>
      <c r="D139" s="18">
        <f>IFERROR(IF(INDEX($V$15:$AL$7460,$AR139,COLUMNS($C$14:D139))="","", INDEX($V$15:$AL$7460,$AR139,COLUMNS($C$14:D139))),"")</f>
        <v>0.61836199999999997</v>
      </c>
      <c r="E139" s="18">
        <f>IFERROR(IF(INDEX($V$15:$AL$7460,$AR139,COLUMNS($C$14:E139))="","", INDEX($V$15:$AL$7460,$AR139,COLUMNS($C$14:E139))),"")</f>
        <v>0.62337520000000002</v>
      </c>
      <c r="F139" s="18">
        <f>IFERROR(IF(INDEX($V$15:$AL$7460,$AR139,COLUMNS($C$14:F139))="","", INDEX($V$15:$AL$7460,$AR139,COLUMNS($C$14:F139))),"")</f>
        <v>0.64275199999999999</v>
      </c>
      <c r="G139" s="18">
        <f>IFERROR(IF(INDEX($V$15:$AL$7460,$AR139,COLUMNS($C$14:G139))="","", INDEX($V$15:$AL$7460,$AR139,COLUMNS($C$14:G139))),"")</f>
        <v>0.63360039999999995</v>
      </c>
      <c r="H139" s="18">
        <f>IFERROR(IF(INDEX($V$15:$AL$7460,$AR139,COLUMNS($C$14:H139))="","", INDEX($V$15:$AL$7460,$AR139,COLUMNS($C$14:H139))),"")</f>
        <v>0.5</v>
      </c>
      <c r="I139" s="18" t="str">
        <f>IFERROR(IF(INDEX($V$15:$AL$7460,$AR139,COLUMNS($C$14:I139))="","", INDEX($V$15:$AL$7460,$AR139,COLUMNS($C$14:I139))),"")</f>
        <v/>
      </c>
      <c r="J139" s="18" t="str">
        <f>IFERROR(IF(INDEX($V$15:$AL$7460,$AR139,COLUMNS($C$14:J139))="","", INDEX($V$15:$AL$7460,$AR139,COLUMNS($C$14:J139))),"")</f>
        <v/>
      </c>
      <c r="K139" s="18">
        <f>IFERROR(IF(INDEX($V$15:$AL$7460,$AR139,COLUMNS($C$14:K139))="","", INDEX($V$15:$AL$7460,$AR139,COLUMNS($C$14:K139))),"")</f>
        <v>0.60000002384185791</v>
      </c>
      <c r="L139" s="18" t="str">
        <f>IFERROR(IF(INDEX($V$15:$AL$7460,$AR139,COLUMNS($C$14:L139))="","", INDEX($V$15:$AL$7460,$AR139,COLUMNS($C$14:L139))),"")</f>
        <v/>
      </c>
      <c r="M139" s="18" t="str">
        <f>IFERROR(IF(INDEX($V$15:$AL$7460,$AR139,COLUMNS($C$14:M139))="","", INDEX($V$15:$AL$7460,$AR139,COLUMNS($C$14:M139))),"")</f>
        <v/>
      </c>
      <c r="N139" s="18">
        <f>IFERROR(IF(INDEX($V$15:$AL$7460,$AR139,COLUMNS($C$14:N139))="","", INDEX($V$15:$AL$7460,$AR139,COLUMNS($C$14:N139))),"")</f>
        <v>0.60000002384185791</v>
      </c>
      <c r="O139" s="18" t="str">
        <f>IFERROR(IF(INDEX($V$15:$AL$7460,$AR139,COLUMNS($C$14:O139))="","", INDEX($V$15:$AL$7460,$AR139,COLUMNS($C$14:O139))),"")</f>
        <v/>
      </c>
      <c r="P139" s="18" t="str">
        <f>IFERROR(IF(INDEX($V$15:$AL$7460,$AR139,COLUMNS($C$14:P139))="","", INDEX($V$15:$AL$7460,$AR139,COLUMNS($C$14:P139))),"")</f>
        <v/>
      </c>
      <c r="Q139" s="18">
        <f>IFERROR(IF(INDEX($V$15:$AL$7460,$AR139,COLUMNS($C$14:Q139))="","", INDEX($V$15:$AL$7460,$AR139,COLUMNS($C$14:Q139))),"")</f>
        <v>0.60000002384185791</v>
      </c>
      <c r="R139" s="18" t="str">
        <f>IFERROR(IF(INDEX($V$15:$AL$7460,$AR139,COLUMNS($C$14:R139))="","", INDEX($V$15:$AL$7460,$AR139,COLUMNS($C$14:R139))),"")</f>
        <v/>
      </c>
      <c r="S139" s="18" t="str">
        <f>IFERROR(IF(INDEX($V$15:$AL$7460,$AR139,COLUMNS($C$14:S139))="","", INDEX($V$15:$AL$7460,$AR139,COLUMNS($C$14:S139))),"")</f>
        <v/>
      </c>
      <c r="U139">
        <v>2</v>
      </c>
      <c r="V139" t="s">
        <v>774</v>
      </c>
      <c r="W139">
        <v>6.4</v>
      </c>
      <c r="X139">
        <v>7.8000000000000007</v>
      </c>
      <c r="Y139">
        <v>7.8000000000000007</v>
      </c>
      <c r="Z139">
        <v>7.8000000000000007</v>
      </c>
      <c r="AA139">
        <v>6.0999999046325684</v>
      </c>
      <c r="AB139">
        <v>5.570000171661377</v>
      </c>
      <c r="AC139">
        <v>6.6399998664855957</v>
      </c>
      <c r="AD139">
        <v>6.4000000953674316</v>
      </c>
      <c r="AE139">
        <v>5.9000000953674316</v>
      </c>
      <c r="AF139">
        <v>6.9800000190734863</v>
      </c>
      <c r="AG139">
        <v>6.3000001907348633</v>
      </c>
      <c r="AH139">
        <v>5.6999998092651367</v>
      </c>
      <c r="AI139">
        <v>6.8600001335144043</v>
      </c>
      <c r="AJ139">
        <v>5.6999998092651367</v>
      </c>
      <c r="AK139">
        <v>5.1700000762939453</v>
      </c>
      <c r="AL139">
        <v>6.309999942779541</v>
      </c>
      <c r="AM139" t="s">
        <v>5</v>
      </c>
      <c r="AN139" t="s">
        <v>110</v>
      </c>
      <c r="AP139" s="12">
        <f>ROWS(U$15:U139)</f>
        <v>125</v>
      </c>
      <c r="AQ139" s="12" t="str">
        <f t="shared" si="2"/>
        <v/>
      </c>
      <c r="AR139" s="12">
        <f t="shared" si="3"/>
        <v>6325</v>
      </c>
    </row>
    <row r="140" spans="1:44">
      <c r="C140" s="12" t="str">
        <f>IFERROR(INDEX($V$15:$AL$7511,$AR140,COLUMNS($C$14:C140)),"")</f>
        <v>M531 - Percent of employed population engaging in some work from home by telecommuting</v>
      </c>
      <c r="D140" s="18">
        <f>IFERROR(IF(INDEX($V$15:$AL$7460,$AR140,COLUMNS($C$14:D140))="","", INDEX($V$15:$AL$7460,$AR140,COLUMNS($C$14:D140))),"")</f>
        <v>0.18845020000000001</v>
      </c>
      <c r="E140" s="18">
        <f>IFERROR(IF(INDEX($V$15:$AL$7460,$AR140,COLUMNS($C$14:E140))="","", INDEX($V$15:$AL$7460,$AR140,COLUMNS($C$14:E140))),"")</f>
        <v>0.1507985</v>
      </c>
      <c r="F140" s="18">
        <f>IFERROR(IF(INDEX($V$15:$AL$7460,$AR140,COLUMNS($C$14:F140))="","", INDEX($V$15:$AL$7460,$AR140,COLUMNS($C$14:F140))),"")</f>
        <v>9.9946800000000002E-2</v>
      </c>
      <c r="G140" s="18">
        <f>IFERROR(IF(INDEX($V$15:$AL$7460,$AR140,COLUMNS($C$14:G140))="","", INDEX($V$15:$AL$7460,$AR140,COLUMNS($C$14:G140))),"")</f>
        <v>9.1423000000000004E-2</v>
      </c>
      <c r="H140" s="18">
        <f>IFERROR(IF(INDEX($V$15:$AL$7460,$AR140,COLUMNS($C$14:H140))="","", INDEX($V$15:$AL$7460,$AR140,COLUMNS($C$14:H140))),"")</f>
        <v>0.20000000298023224</v>
      </c>
      <c r="I140" s="18" t="str">
        <f>IFERROR(IF(INDEX($V$15:$AL$7460,$AR140,COLUMNS($C$14:I140))="","", INDEX($V$15:$AL$7460,$AR140,COLUMNS($C$14:I140))),"")</f>
        <v/>
      </c>
      <c r="J140" s="18" t="str">
        <f>IFERROR(IF(INDEX($V$15:$AL$7460,$AR140,COLUMNS($C$14:J140))="","", INDEX($V$15:$AL$7460,$AR140,COLUMNS($C$14:J140))),"")</f>
        <v/>
      </c>
      <c r="K140" s="18">
        <f>IFERROR(IF(INDEX($V$15:$AL$7460,$AR140,COLUMNS($C$14:K140))="","", INDEX($V$15:$AL$7460,$AR140,COLUMNS($C$14:K140))),"")</f>
        <v>0.10000000149011612</v>
      </c>
      <c r="L140" s="18" t="str">
        <f>IFERROR(IF(INDEX($V$15:$AL$7460,$AR140,COLUMNS($C$14:L140))="","", INDEX($V$15:$AL$7460,$AR140,COLUMNS($C$14:L140))),"")</f>
        <v/>
      </c>
      <c r="M140" s="18" t="str">
        <f>IFERROR(IF(INDEX($V$15:$AL$7460,$AR140,COLUMNS($C$14:M140))="","", INDEX($V$15:$AL$7460,$AR140,COLUMNS($C$14:M140))),"")</f>
        <v/>
      </c>
      <c r="N140" s="18">
        <f>IFERROR(IF(INDEX($V$15:$AL$7460,$AR140,COLUMNS($C$14:N140))="","", INDEX($V$15:$AL$7460,$AR140,COLUMNS($C$14:N140))),"")</f>
        <v>0.10000000149011612</v>
      </c>
      <c r="O140" s="18" t="str">
        <f>IFERROR(IF(INDEX($V$15:$AL$7460,$AR140,COLUMNS($C$14:O140))="","", INDEX($V$15:$AL$7460,$AR140,COLUMNS($C$14:O140))),"")</f>
        <v/>
      </c>
      <c r="P140" s="18" t="str">
        <f>IFERROR(IF(INDEX($V$15:$AL$7460,$AR140,COLUMNS($C$14:P140))="","", INDEX($V$15:$AL$7460,$AR140,COLUMNS($C$14:P140))),"")</f>
        <v/>
      </c>
      <c r="Q140" s="18">
        <f>IFERROR(IF(INDEX($V$15:$AL$7460,$AR140,COLUMNS($C$14:Q140))="","", INDEX($V$15:$AL$7460,$AR140,COLUMNS($C$14:Q140))),"")</f>
        <v>0.10000000149011612</v>
      </c>
      <c r="R140" s="18" t="str">
        <f>IFERROR(IF(INDEX($V$15:$AL$7460,$AR140,COLUMNS($C$14:R140))="","", INDEX($V$15:$AL$7460,$AR140,COLUMNS($C$14:R140))),"")</f>
        <v/>
      </c>
      <c r="S140" s="18" t="str">
        <f>IFERROR(IF(INDEX($V$15:$AL$7460,$AR140,COLUMNS($C$14:S140))="","", INDEX($V$15:$AL$7460,$AR140,COLUMNS($C$14:S140))),"")</f>
        <v/>
      </c>
      <c r="U140">
        <v>2</v>
      </c>
      <c r="V140" t="s">
        <v>774</v>
      </c>
      <c r="W140">
        <v>6.9</v>
      </c>
      <c r="X140">
        <v>6.8000000000000007</v>
      </c>
      <c r="Y140">
        <v>6.7</v>
      </c>
      <c r="Z140">
        <v>5.4</v>
      </c>
      <c r="AA140">
        <v>6.0999999046325684</v>
      </c>
      <c r="AB140">
        <v>5.570000171661377</v>
      </c>
      <c r="AC140">
        <v>6.6399998664855957</v>
      </c>
      <c r="AD140">
        <v>6.4000000953674316</v>
      </c>
      <c r="AE140">
        <v>5.9000000953674316</v>
      </c>
      <c r="AF140">
        <v>6.9800000190734863</v>
      </c>
      <c r="AG140">
        <v>6.3000001907348633</v>
      </c>
      <c r="AH140">
        <v>5.6999998092651367</v>
      </c>
      <c r="AI140">
        <v>6.8600001335144043</v>
      </c>
      <c r="AJ140">
        <v>5.6999998092651367</v>
      </c>
      <c r="AK140">
        <v>5.1700000762939453</v>
      </c>
      <c r="AL140">
        <v>6.309999942779541</v>
      </c>
      <c r="AM140" t="s">
        <v>5</v>
      </c>
      <c r="AN140" t="s">
        <v>111</v>
      </c>
      <c r="AP140" s="12">
        <f>ROWS(U$15:U140)</f>
        <v>126</v>
      </c>
      <c r="AQ140" s="12" t="str">
        <f t="shared" si="2"/>
        <v/>
      </c>
      <c r="AR140" s="12">
        <f t="shared" si="3"/>
        <v>6376</v>
      </c>
    </row>
    <row r="141" spans="1:44">
      <c r="C141" s="12" t="str">
        <f>IFERROR(INDEX($V$15:$AL$7511,$AR141,COLUMNS($C$14:C141)),"")</f>
        <v>M705 - Percent of employed (16 and older) who work from home</v>
      </c>
      <c r="D141" s="18">
        <f>IFERROR(IF(INDEX($V$15:$AL$7460,$AR141,COLUMNS($C$14:D141))="","", INDEX($V$15:$AL$7460,$AR141,COLUMNS($C$14:D141))),"")</f>
        <v>4.43296839E-2</v>
      </c>
      <c r="E141" s="18">
        <f>IFERROR(IF(INDEX($V$15:$AL$7460,$AR141,COLUMNS($C$14:E141))="","", INDEX($V$15:$AL$7460,$AR141,COLUMNS($C$14:E141))),"")</f>
        <v>3.8737677900000003E-2</v>
      </c>
      <c r="F141" s="18">
        <f>IFERROR(IF(INDEX($V$15:$AL$7460,$AR141,COLUMNS($C$14:F141))="","", INDEX($V$15:$AL$7460,$AR141,COLUMNS($C$14:F141))),"")</f>
        <v>4.2962635800000003E-2</v>
      </c>
      <c r="G141" s="18">
        <f>IFERROR(IF(INDEX($V$15:$AL$7460,$AR141,COLUMNS($C$14:G141))="","", INDEX($V$15:$AL$7460,$AR141,COLUMNS($C$14:G141))),"")</f>
        <v>5.5807183500000003E-2</v>
      </c>
      <c r="H141" s="18">
        <f>IFERROR(IF(INDEX($V$15:$AL$7460,$AR141,COLUMNS($C$14:H141))="","", INDEX($V$15:$AL$7460,$AR141,COLUMNS($C$14:H141))),"")</f>
        <v>0</v>
      </c>
      <c r="I141" s="18" t="str">
        <f>IFERROR(IF(INDEX($V$15:$AL$7460,$AR141,COLUMNS($C$14:I141))="","", INDEX($V$15:$AL$7460,$AR141,COLUMNS($C$14:I141))),"")</f>
        <v/>
      </c>
      <c r="J141" s="18" t="str">
        <f>IFERROR(IF(INDEX($V$15:$AL$7460,$AR141,COLUMNS($C$14:J141))="","", INDEX($V$15:$AL$7460,$AR141,COLUMNS($C$14:J141))),"")</f>
        <v/>
      </c>
      <c r="K141" s="18">
        <f>IFERROR(IF(INDEX($V$15:$AL$7460,$AR141,COLUMNS($C$14:K141))="","", INDEX($V$15:$AL$7460,$AR141,COLUMNS($C$14:K141))),"")</f>
        <v>0</v>
      </c>
      <c r="L141" s="18" t="str">
        <f>IFERROR(IF(INDEX($V$15:$AL$7460,$AR141,COLUMNS($C$14:L141))="","", INDEX($V$15:$AL$7460,$AR141,COLUMNS($C$14:L141))),"")</f>
        <v/>
      </c>
      <c r="M141" s="18" t="str">
        <f>IFERROR(IF(INDEX($V$15:$AL$7460,$AR141,COLUMNS($C$14:M141))="","", INDEX($V$15:$AL$7460,$AR141,COLUMNS($C$14:M141))),"")</f>
        <v/>
      </c>
      <c r="N141" s="18">
        <f>IFERROR(IF(INDEX($V$15:$AL$7460,$AR141,COLUMNS($C$14:N141))="","", INDEX($V$15:$AL$7460,$AR141,COLUMNS($C$14:N141))),"")</f>
        <v>0</v>
      </c>
      <c r="O141" s="18" t="str">
        <f>IFERROR(IF(INDEX($V$15:$AL$7460,$AR141,COLUMNS($C$14:O141))="","", INDEX($V$15:$AL$7460,$AR141,COLUMNS($C$14:O141))),"")</f>
        <v/>
      </c>
      <c r="P141" s="18" t="str">
        <f>IFERROR(IF(INDEX($V$15:$AL$7460,$AR141,COLUMNS($C$14:P141))="","", INDEX($V$15:$AL$7460,$AR141,COLUMNS($C$14:P141))),"")</f>
        <v/>
      </c>
      <c r="Q141" s="18">
        <f>IFERROR(IF(INDEX($V$15:$AL$7460,$AR141,COLUMNS($C$14:Q141))="","", INDEX($V$15:$AL$7460,$AR141,COLUMNS($C$14:Q141))),"")</f>
        <v>0</v>
      </c>
      <c r="R141" s="18" t="str">
        <f>IFERROR(IF(INDEX($V$15:$AL$7460,$AR141,COLUMNS($C$14:R141))="","", INDEX($V$15:$AL$7460,$AR141,COLUMNS($C$14:R141))),"")</f>
        <v/>
      </c>
      <c r="S141" s="18" t="str">
        <f>IFERROR(IF(INDEX($V$15:$AL$7460,$AR141,COLUMNS($C$14:S141))="","", INDEX($V$15:$AL$7460,$AR141,COLUMNS($C$14:S141))),"")</f>
        <v/>
      </c>
      <c r="U141">
        <v>2</v>
      </c>
      <c r="V141" t="s">
        <v>774</v>
      </c>
      <c r="W141">
        <v>6.7</v>
      </c>
      <c r="X141">
        <v>8.3000000000000007</v>
      </c>
      <c r="Y141">
        <v>8.4</v>
      </c>
      <c r="Z141">
        <v>7.6000000000000005</v>
      </c>
      <c r="AA141">
        <v>6.0999999046325684</v>
      </c>
      <c r="AB141">
        <v>5.570000171661377</v>
      </c>
      <c r="AC141">
        <v>6.6399998664855957</v>
      </c>
      <c r="AD141">
        <v>6.4000000953674316</v>
      </c>
      <c r="AE141">
        <v>5.9000000953674316</v>
      </c>
      <c r="AF141">
        <v>6.9800000190734863</v>
      </c>
      <c r="AG141">
        <v>6.3000001907348633</v>
      </c>
      <c r="AH141">
        <v>5.6999998092651367</v>
      </c>
      <c r="AI141">
        <v>6.8600001335144043</v>
      </c>
      <c r="AJ141">
        <v>5.6999998092651367</v>
      </c>
      <c r="AK141">
        <v>5.1700000762939453</v>
      </c>
      <c r="AL141">
        <v>6.309999942779541</v>
      </c>
      <c r="AM141" t="s">
        <v>5</v>
      </c>
      <c r="AN141" t="s">
        <v>112</v>
      </c>
      <c r="AP141" s="12">
        <f>ROWS(U$15:U141)</f>
        <v>127</v>
      </c>
      <c r="AQ141" s="12" t="str">
        <f t="shared" si="2"/>
        <v/>
      </c>
      <c r="AR141" s="12">
        <f t="shared" si="3"/>
        <v>6427</v>
      </c>
    </row>
    <row r="142" spans="1:44">
      <c r="A142" s="49" t="str">
        <f>IFERROR(INDEX($V$15:$AL$7511,$AR142,COLUMNS($C$14:C142)),"")</f>
        <v>Domain 6: Environmental &amp; Occupational Health</v>
      </c>
      <c r="B142" s="54"/>
      <c r="C142" s="54"/>
      <c r="D142" s="18">
        <f>IFERROR(IF(INDEX($V$15:$AL$7460,$AR142,COLUMNS($C$14:D142))="","", INDEX($V$15:$AL$7460,$AR142,COLUMNS($C$14:D142))),"")</f>
        <v>4</v>
      </c>
      <c r="E142" s="18">
        <f>IFERROR(IF(INDEX($V$15:$AL$7460,$AR142,COLUMNS($C$14:E142))="","", INDEX($V$15:$AL$7460,$AR142,COLUMNS($C$14:E142))),"")</f>
        <v>3.8000000000000003</v>
      </c>
      <c r="F142" s="18">
        <f>IFERROR(IF(INDEX($V$15:$AL$7460,$AR142,COLUMNS($C$14:F142))="","", INDEX($V$15:$AL$7460,$AR142,COLUMNS($C$14:F142))),"")</f>
        <v>3.8000000000000003</v>
      </c>
      <c r="G142" s="18">
        <f>IFERROR(IF(INDEX($V$15:$AL$7460,$AR142,COLUMNS($C$14:G142))="","", INDEX($V$15:$AL$7460,$AR142,COLUMNS($C$14:G142))),"")</f>
        <v>4.2</v>
      </c>
      <c r="H142" s="18">
        <f>IFERROR(IF(INDEX($V$15:$AL$7460,$AR142,COLUMNS($C$14:H142))="","", INDEX($V$15:$AL$7460,$AR142,COLUMNS($C$14:H142))),"")</f>
        <v>7</v>
      </c>
      <c r="I142" s="18">
        <f>IFERROR(IF(INDEX($V$15:$AL$7460,$AR142,COLUMNS($C$14:I142))="","", INDEX($V$15:$AL$7460,$AR142,COLUMNS($C$14:I142))),"")</f>
        <v>6.429999828338623</v>
      </c>
      <c r="J142" s="18">
        <f>IFERROR(IF(INDEX($V$15:$AL$7460,$AR142,COLUMNS($C$14:J142))="","", INDEX($V$15:$AL$7460,$AR142,COLUMNS($C$14:J142))),"")</f>
        <v>7.5199999809265137</v>
      </c>
      <c r="K142" s="18">
        <f>IFERROR(IF(INDEX($V$15:$AL$7460,$AR142,COLUMNS($C$14:K142))="","", INDEX($V$15:$AL$7460,$AR142,COLUMNS($C$14:K142))),"")</f>
        <v>6.9000000953674316</v>
      </c>
      <c r="L142" s="18">
        <f>IFERROR(IF(INDEX($V$15:$AL$7460,$AR142,COLUMNS($C$14:L142))="","", INDEX($V$15:$AL$7460,$AR142,COLUMNS($C$14:L142))),"")</f>
        <v>6.369999885559082</v>
      </c>
      <c r="M142" s="18">
        <f>IFERROR(IF(INDEX($V$15:$AL$7460,$AR142,COLUMNS($C$14:M142))="","", INDEX($V$15:$AL$7460,$AR142,COLUMNS($C$14:M142))),"")</f>
        <v>7.5</v>
      </c>
      <c r="N142" s="18">
        <f>IFERROR(IF(INDEX($V$15:$AL$7460,$AR142,COLUMNS($C$14:N142))="","", INDEX($V$15:$AL$7460,$AR142,COLUMNS($C$14:N142))),"")</f>
        <v>6.9000000953674316</v>
      </c>
      <c r="O142" s="18">
        <f>IFERROR(IF(INDEX($V$15:$AL$7460,$AR142,COLUMNS($C$14:O142))="","", INDEX($V$15:$AL$7460,$AR142,COLUMNS($C$14:O142))),"")</f>
        <v>6.380000114440918</v>
      </c>
      <c r="P142" s="18">
        <f>IFERROR(IF(INDEX($V$15:$AL$7460,$AR142,COLUMNS($C$14:P142))="","", INDEX($V$15:$AL$7460,$AR142,COLUMNS($C$14:P142))),"")</f>
        <v>7.5100002288818359</v>
      </c>
      <c r="Q142" s="18">
        <f>IFERROR(IF(INDEX($V$15:$AL$7460,$AR142,COLUMNS($C$14:Q142))="","", INDEX($V$15:$AL$7460,$AR142,COLUMNS($C$14:Q142))),"")</f>
        <v>7.0999999046325684</v>
      </c>
      <c r="R142" s="18">
        <f>IFERROR(IF(INDEX($V$15:$AL$7460,$AR142,COLUMNS($C$14:R142))="","", INDEX($V$15:$AL$7460,$AR142,COLUMNS($C$14:R142))),"")</f>
        <v>6.570000171661377</v>
      </c>
      <c r="S142" s="18">
        <f>IFERROR(IF(INDEX($V$15:$AL$7460,$AR142,COLUMNS($C$14:S142))="","", INDEX($V$15:$AL$7460,$AR142,COLUMNS($C$14:S142))),"")</f>
        <v>7.5900001525878906</v>
      </c>
      <c r="U142">
        <v>2</v>
      </c>
      <c r="V142" t="s">
        <v>774</v>
      </c>
      <c r="W142">
        <v>3.5</v>
      </c>
      <c r="X142">
        <v>2.2000000000000002</v>
      </c>
      <c r="Y142">
        <v>1.6</v>
      </c>
      <c r="Z142">
        <v>1.9000000000000001</v>
      </c>
      <c r="AA142">
        <v>6.0999999046325684</v>
      </c>
      <c r="AB142">
        <v>5.570000171661377</v>
      </c>
      <c r="AC142">
        <v>6.6399998664855957</v>
      </c>
      <c r="AD142">
        <v>6.4000000953674316</v>
      </c>
      <c r="AE142">
        <v>5.9000000953674316</v>
      </c>
      <c r="AF142">
        <v>6.9800000190734863</v>
      </c>
      <c r="AG142">
        <v>6.3000001907348633</v>
      </c>
      <c r="AH142">
        <v>5.6999998092651367</v>
      </c>
      <c r="AI142">
        <v>6.8600001335144043</v>
      </c>
      <c r="AJ142">
        <v>5.6999998092651367</v>
      </c>
      <c r="AK142">
        <v>5.1700000762939453</v>
      </c>
      <c r="AL142">
        <v>6.309999942779541</v>
      </c>
      <c r="AM142" t="s">
        <v>5</v>
      </c>
      <c r="AN142" t="s">
        <v>113</v>
      </c>
      <c r="AP142" s="12">
        <f>ROWS(U$15:U142)</f>
        <v>128</v>
      </c>
      <c r="AQ142" s="12" t="str">
        <f t="shared" si="2"/>
        <v/>
      </c>
      <c r="AR142" s="12">
        <f t="shared" si="3"/>
        <v>6478</v>
      </c>
    </row>
    <row r="143" spans="1:44">
      <c r="B143" s="20" t="str">
        <f>IFERROR(INDEX($V$15:$AL$7511,$AR143,COLUMNS($C$14:C143)),"")</f>
        <v>Subdomain 6.1: Food &amp; Water Security</v>
      </c>
      <c r="C143" s="21"/>
      <c r="D143" s="18">
        <f>IFERROR(IF(INDEX($V$15:$AL$7460,$AR143,COLUMNS($C$14:D143))="","", INDEX($V$15:$AL$7460,$AR143,COLUMNS($C$14:D143))),"")</f>
        <v>4.8000000000000007</v>
      </c>
      <c r="E143" s="18">
        <f>IFERROR(IF(INDEX($V$15:$AL$7460,$AR143,COLUMNS($C$14:E143))="","", INDEX($V$15:$AL$7460,$AR143,COLUMNS($C$14:E143))),"")</f>
        <v>4.1000000000000005</v>
      </c>
      <c r="F143" s="18">
        <f>IFERROR(IF(INDEX($V$15:$AL$7460,$AR143,COLUMNS($C$14:F143))="","", INDEX($V$15:$AL$7460,$AR143,COLUMNS($C$14:F143))),"")</f>
        <v>4.1000000000000005</v>
      </c>
      <c r="G143" s="18">
        <f>IFERROR(IF(INDEX($V$15:$AL$7460,$AR143,COLUMNS($C$14:G143))="","", INDEX($V$15:$AL$7460,$AR143,COLUMNS($C$14:G143))),"")</f>
        <v>5</v>
      </c>
      <c r="H143" s="18">
        <f>IFERROR(IF(INDEX($V$15:$AL$7460,$AR143,COLUMNS($C$14:H143))="","", INDEX($V$15:$AL$7460,$AR143,COLUMNS($C$14:H143))),"")</f>
        <v>7.6999998092651367</v>
      </c>
      <c r="I143" s="18">
        <f>IFERROR(IF(INDEX($V$15:$AL$7460,$AR143,COLUMNS($C$14:I143))="","", INDEX($V$15:$AL$7460,$AR143,COLUMNS($C$14:I143))),"")</f>
        <v>7.2100000381469727</v>
      </c>
      <c r="J143" s="18">
        <f>IFERROR(IF(INDEX($V$15:$AL$7460,$AR143,COLUMNS($C$14:J143))="","", INDEX($V$15:$AL$7460,$AR143,COLUMNS($C$14:J143))),"")</f>
        <v>8.2799997329711914</v>
      </c>
      <c r="K143" s="18">
        <f>IFERROR(IF(INDEX($V$15:$AL$7460,$AR143,COLUMNS($C$14:K143))="","", INDEX($V$15:$AL$7460,$AR143,COLUMNS($C$14:K143))),"")</f>
        <v>7.6999998092651367</v>
      </c>
      <c r="L143" s="18">
        <f>IFERROR(IF(INDEX($V$15:$AL$7460,$AR143,COLUMNS($C$14:L143))="","", INDEX($V$15:$AL$7460,$AR143,COLUMNS($C$14:L143))),"")</f>
        <v>7.0799999237060547</v>
      </c>
      <c r="M143" s="18">
        <f>IFERROR(IF(INDEX($V$15:$AL$7460,$AR143,COLUMNS($C$14:M143))="","", INDEX($V$15:$AL$7460,$AR143,COLUMNS($C$14:M143))),"")</f>
        <v>8.2399997711181641</v>
      </c>
      <c r="N143" s="18">
        <f>IFERROR(IF(INDEX($V$15:$AL$7460,$AR143,COLUMNS($C$14:N143))="","", INDEX($V$15:$AL$7460,$AR143,COLUMNS($C$14:N143))),"")</f>
        <v>7.6999998092651367</v>
      </c>
      <c r="O143" s="18">
        <f>IFERROR(IF(INDEX($V$15:$AL$7460,$AR143,COLUMNS($C$14:O143))="","", INDEX($V$15:$AL$7460,$AR143,COLUMNS($C$14:O143))),"")</f>
        <v>7.0799999237060547</v>
      </c>
      <c r="P143" s="18">
        <f>IFERROR(IF(INDEX($V$15:$AL$7460,$AR143,COLUMNS($C$14:P143))="","", INDEX($V$15:$AL$7460,$AR143,COLUMNS($C$14:P143))),"")</f>
        <v>8.2399997711181641</v>
      </c>
      <c r="Q143" s="18">
        <f>IFERROR(IF(INDEX($V$15:$AL$7460,$AR143,COLUMNS($C$14:Q143))="","", INDEX($V$15:$AL$7460,$AR143,COLUMNS($C$14:Q143))),"")</f>
        <v>7.9000000953674316</v>
      </c>
      <c r="R143" s="18">
        <f>IFERROR(IF(INDEX($V$15:$AL$7460,$AR143,COLUMNS($C$14:R143))="","", INDEX($V$15:$AL$7460,$AR143,COLUMNS($C$14:R143))),"")</f>
        <v>7.320000171661377</v>
      </c>
      <c r="S143" s="18">
        <f>IFERROR(IF(INDEX($V$15:$AL$7460,$AR143,COLUMNS($C$14:S143))="","", INDEX($V$15:$AL$7460,$AR143,COLUMNS($C$14:S143))),"")</f>
        <v>8.3900003433227539</v>
      </c>
      <c r="U143">
        <v>2</v>
      </c>
      <c r="V143" t="s">
        <v>774</v>
      </c>
      <c r="W143">
        <v>6.8000000000000007</v>
      </c>
      <c r="X143">
        <v>5.2</v>
      </c>
      <c r="Y143">
        <v>4.8000000000000007</v>
      </c>
      <c r="Z143">
        <v>4.6000000000000005</v>
      </c>
      <c r="AA143">
        <v>6.0999999046325684</v>
      </c>
      <c r="AB143">
        <v>5.570000171661377</v>
      </c>
      <c r="AC143">
        <v>6.6399998664855957</v>
      </c>
      <c r="AD143">
        <v>6.4000000953674316</v>
      </c>
      <c r="AE143">
        <v>5.9000000953674316</v>
      </c>
      <c r="AF143">
        <v>6.9800000190734863</v>
      </c>
      <c r="AG143">
        <v>6.3000001907348633</v>
      </c>
      <c r="AH143">
        <v>5.6999998092651367</v>
      </c>
      <c r="AI143">
        <v>6.8600001335144043</v>
      </c>
      <c r="AJ143">
        <v>5.6999998092651367</v>
      </c>
      <c r="AK143">
        <v>5.1700000762939453</v>
      </c>
      <c r="AL143">
        <v>6.309999942779541</v>
      </c>
      <c r="AM143" t="s">
        <v>5</v>
      </c>
      <c r="AN143" t="s">
        <v>114</v>
      </c>
      <c r="AP143" s="12">
        <f>ROWS(U$15:U143)</f>
        <v>129</v>
      </c>
      <c r="AQ143" s="12" t="str">
        <f t="shared" ref="AQ143:AQ206" si="4">IF(AN143=$F$13,AP143,"")</f>
        <v/>
      </c>
      <c r="AR143" s="12">
        <f t="shared" ref="AR143:AR206" si="5">IFERROR(SMALL($AQ$15:$AQ$7460,AP143),"")</f>
        <v>6529</v>
      </c>
    </row>
    <row r="144" spans="1:44">
      <c r="C144" s="19" t="str">
        <f>IFERROR(INDEX($V$15:$AL$7511,$AR144,COLUMNS($C$14:C144)),"")</f>
        <v>M275_DW - Does your laboratory provide or assure testing for the following environmental matrices (Drinking water)?</v>
      </c>
      <c r="D144" s="18">
        <f>IFERROR(IF(INDEX($V$15:$AL$7460,$AR144,COLUMNS($C$14:D144))="","", INDEX($V$15:$AL$7460,$AR144,COLUMNS($C$14:D144))),"")</f>
        <v>0</v>
      </c>
      <c r="E144" s="18">
        <f>IFERROR(IF(INDEX($V$15:$AL$7460,$AR144,COLUMNS($C$14:E144))="","", INDEX($V$15:$AL$7460,$AR144,COLUMNS($C$14:E144))),"")</f>
        <v>0</v>
      </c>
      <c r="F144" s="18">
        <f>IFERROR(IF(INDEX($V$15:$AL$7460,$AR144,COLUMNS($C$14:F144))="","", INDEX($V$15:$AL$7460,$AR144,COLUMNS($C$14:F144))),"")</f>
        <v>0</v>
      </c>
      <c r="G144" s="18">
        <f>IFERROR(IF(INDEX($V$15:$AL$7460,$AR144,COLUMNS($C$14:G144))="","", INDEX($V$15:$AL$7460,$AR144,COLUMNS($C$14:G144))),"")</f>
        <v>0</v>
      </c>
      <c r="H144" s="18">
        <f>IFERROR(IF(INDEX($V$15:$AL$7460,$AR144,COLUMNS($C$14:H144))="","", INDEX($V$15:$AL$7460,$AR144,COLUMNS($C$14:H144))),"")</f>
        <v>0.89999997615814209</v>
      </c>
      <c r="I144" s="18" t="str">
        <f>IFERROR(IF(INDEX($V$15:$AL$7460,$AR144,COLUMNS($C$14:I144))="","", INDEX($V$15:$AL$7460,$AR144,COLUMNS($C$14:I144))),"")</f>
        <v/>
      </c>
      <c r="J144" s="18" t="str">
        <f>IFERROR(IF(INDEX($V$15:$AL$7460,$AR144,COLUMNS($C$14:J144))="","", INDEX($V$15:$AL$7460,$AR144,COLUMNS($C$14:J144))),"")</f>
        <v/>
      </c>
      <c r="K144" s="18">
        <f>IFERROR(IF(INDEX($V$15:$AL$7460,$AR144,COLUMNS($C$14:K144))="","", INDEX($V$15:$AL$7460,$AR144,COLUMNS($C$14:K144))),"")</f>
        <v>0.89999997615814209</v>
      </c>
      <c r="L144" s="18" t="str">
        <f>IFERROR(IF(INDEX($V$15:$AL$7460,$AR144,COLUMNS($C$14:L144))="","", INDEX($V$15:$AL$7460,$AR144,COLUMNS($C$14:L144))),"")</f>
        <v/>
      </c>
      <c r="M144" s="18" t="str">
        <f>IFERROR(IF(INDEX($V$15:$AL$7460,$AR144,COLUMNS($C$14:M144))="","", INDEX($V$15:$AL$7460,$AR144,COLUMNS($C$14:M144))),"")</f>
        <v/>
      </c>
      <c r="N144" s="18">
        <f>IFERROR(IF(INDEX($V$15:$AL$7460,$AR144,COLUMNS($C$14:N144))="","", INDEX($V$15:$AL$7460,$AR144,COLUMNS($C$14:N144))),"")</f>
        <v>0.89999997615814209</v>
      </c>
      <c r="O144" s="18" t="str">
        <f>IFERROR(IF(INDEX($V$15:$AL$7460,$AR144,COLUMNS($C$14:O144))="","", INDEX($V$15:$AL$7460,$AR144,COLUMNS($C$14:O144))),"")</f>
        <v/>
      </c>
      <c r="P144" s="18" t="str">
        <f>IFERROR(IF(INDEX($V$15:$AL$7460,$AR144,COLUMNS($C$14:P144))="","", INDEX($V$15:$AL$7460,$AR144,COLUMNS($C$14:P144))),"")</f>
        <v/>
      </c>
      <c r="Q144" s="18">
        <f>IFERROR(IF(INDEX($V$15:$AL$7460,$AR144,COLUMNS($C$14:Q144))="","", INDEX($V$15:$AL$7460,$AR144,COLUMNS($C$14:Q144))),"")</f>
        <v>0.89999997615814209</v>
      </c>
      <c r="R144" s="18" t="str">
        <f>IFERROR(IF(INDEX($V$15:$AL$7460,$AR144,COLUMNS($C$14:R144))="","", INDEX($V$15:$AL$7460,$AR144,COLUMNS($C$14:R144))),"")</f>
        <v/>
      </c>
      <c r="S144" s="18" t="str">
        <f>IFERROR(IF(INDEX($V$15:$AL$7460,$AR144,COLUMNS($C$14:S144))="","", INDEX($V$15:$AL$7460,$AR144,COLUMNS($C$14:S144))),"")</f>
        <v/>
      </c>
      <c r="U144">
        <v>2</v>
      </c>
      <c r="V144" t="s">
        <v>774</v>
      </c>
      <c r="W144">
        <v>5.1000000000000005</v>
      </c>
      <c r="X144">
        <v>5.4</v>
      </c>
      <c r="Y144">
        <v>4.8000000000000007</v>
      </c>
      <c r="Z144">
        <v>5.5</v>
      </c>
      <c r="AA144">
        <v>6.0999999046325684</v>
      </c>
      <c r="AB144">
        <v>5.570000171661377</v>
      </c>
      <c r="AC144">
        <v>6.6399998664855957</v>
      </c>
      <c r="AD144">
        <v>6.4000000953674316</v>
      </c>
      <c r="AE144">
        <v>5.9000000953674316</v>
      </c>
      <c r="AF144">
        <v>6.9800000190734863</v>
      </c>
      <c r="AG144">
        <v>6.3000001907348633</v>
      </c>
      <c r="AH144">
        <v>5.6999998092651367</v>
      </c>
      <c r="AI144">
        <v>6.8600001335144043</v>
      </c>
      <c r="AJ144">
        <v>5.6999998092651367</v>
      </c>
      <c r="AK144">
        <v>5.1700000762939453</v>
      </c>
      <c r="AL144">
        <v>6.309999942779541</v>
      </c>
      <c r="AM144" t="s">
        <v>5</v>
      </c>
      <c r="AN144" t="s">
        <v>115</v>
      </c>
      <c r="AP144" s="12">
        <f>ROWS(U$15:U144)</f>
        <v>130</v>
      </c>
      <c r="AQ144" s="12" t="str">
        <f t="shared" si="4"/>
        <v/>
      </c>
      <c r="AR144" s="12">
        <f t="shared" si="5"/>
        <v>6580</v>
      </c>
    </row>
    <row r="145" spans="2:44">
      <c r="C145" s="12" t="str">
        <f>IFERROR(INDEX($V$15:$AL$7511,$AR145,COLUMNS($C$14:C145)),"")</f>
        <v>M275_PWW - Does your laboratory provide or assure testing for the following environmental matrices (Private well water)?</v>
      </c>
      <c r="D145" s="18">
        <f>IFERROR(IF(INDEX($V$15:$AL$7460,$AR145,COLUMNS($C$14:D145))="","", INDEX($V$15:$AL$7460,$AR145,COLUMNS($C$14:D145))),"")</f>
        <v>0</v>
      </c>
      <c r="E145" s="18">
        <f>IFERROR(IF(INDEX($V$15:$AL$7460,$AR145,COLUMNS($C$14:E145))="","", INDEX($V$15:$AL$7460,$AR145,COLUMNS($C$14:E145))),"")</f>
        <v>0</v>
      </c>
      <c r="F145" s="18">
        <f>IFERROR(IF(INDEX($V$15:$AL$7460,$AR145,COLUMNS($C$14:F145))="","", INDEX($V$15:$AL$7460,$AR145,COLUMNS($C$14:F145))),"")</f>
        <v>0</v>
      </c>
      <c r="G145" s="18">
        <f>IFERROR(IF(INDEX($V$15:$AL$7460,$AR145,COLUMNS($C$14:G145))="","", INDEX($V$15:$AL$7460,$AR145,COLUMNS($C$14:G145))),"")</f>
        <v>0</v>
      </c>
      <c r="H145" s="18">
        <f>IFERROR(IF(INDEX($V$15:$AL$7460,$AR145,COLUMNS($C$14:H145))="","", INDEX($V$15:$AL$7460,$AR145,COLUMNS($C$14:H145))),"")</f>
        <v>0.89999997615814209</v>
      </c>
      <c r="I145" s="18" t="str">
        <f>IFERROR(IF(INDEX($V$15:$AL$7460,$AR145,COLUMNS($C$14:I145))="","", INDEX($V$15:$AL$7460,$AR145,COLUMNS($C$14:I145))),"")</f>
        <v/>
      </c>
      <c r="J145" s="18" t="str">
        <f>IFERROR(IF(INDEX($V$15:$AL$7460,$AR145,COLUMNS($C$14:J145))="","", INDEX($V$15:$AL$7460,$AR145,COLUMNS($C$14:J145))),"")</f>
        <v/>
      </c>
      <c r="K145" s="18">
        <f>IFERROR(IF(INDEX($V$15:$AL$7460,$AR145,COLUMNS($C$14:K145))="","", INDEX($V$15:$AL$7460,$AR145,COLUMNS($C$14:K145))),"")</f>
        <v>0.89999997615814209</v>
      </c>
      <c r="L145" s="18" t="str">
        <f>IFERROR(IF(INDEX($V$15:$AL$7460,$AR145,COLUMNS($C$14:L145))="","", INDEX($V$15:$AL$7460,$AR145,COLUMNS($C$14:L145))),"")</f>
        <v/>
      </c>
      <c r="M145" s="18" t="str">
        <f>IFERROR(IF(INDEX($V$15:$AL$7460,$AR145,COLUMNS($C$14:M145))="","", INDEX($V$15:$AL$7460,$AR145,COLUMNS($C$14:M145))),"")</f>
        <v/>
      </c>
      <c r="N145" s="18">
        <f>IFERROR(IF(INDEX($V$15:$AL$7460,$AR145,COLUMNS($C$14:N145))="","", INDEX($V$15:$AL$7460,$AR145,COLUMNS($C$14:N145))),"")</f>
        <v>0.89999997615814209</v>
      </c>
      <c r="O145" s="18" t="str">
        <f>IFERROR(IF(INDEX($V$15:$AL$7460,$AR145,COLUMNS($C$14:O145))="","", INDEX($V$15:$AL$7460,$AR145,COLUMNS($C$14:O145))),"")</f>
        <v/>
      </c>
      <c r="P145" s="18" t="str">
        <f>IFERROR(IF(INDEX($V$15:$AL$7460,$AR145,COLUMNS($C$14:P145))="","", INDEX($V$15:$AL$7460,$AR145,COLUMNS($C$14:P145))),"")</f>
        <v/>
      </c>
      <c r="Q145" s="18">
        <f>IFERROR(IF(INDEX($V$15:$AL$7460,$AR145,COLUMNS($C$14:Q145))="","", INDEX($V$15:$AL$7460,$AR145,COLUMNS($C$14:Q145))),"")</f>
        <v>0.89999997615814209</v>
      </c>
      <c r="R145" s="18" t="str">
        <f>IFERROR(IF(INDEX($V$15:$AL$7460,$AR145,COLUMNS($C$14:R145))="","", INDEX($V$15:$AL$7460,$AR145,COLUMNS($C$14:R145))),"")</f>
        <v/>
      </c>
      <c r="S145" s="18" t="str">
        <f>IFERROR(IF(INDEX($V$15:$AL$7460,$AR145,COLUMNS($C$14:S145))="","", INDEX($V$15:$AL$7460,$AR145,COLUMNS($C$14:S145))),"")</f>
        <v/>
      </c>
      <c r="U145">
        <v>2</v>
      </c>
      <c r="V145" t="s">
        <v>774</v>
      </c>
      <c r="W145">
        <v>6.5</v>
      </c>
      <c r="X145">
        <v>6.5</v>
      </c>
      <c r="Y145">
        <v>6.3000000000000007</v>
      </c>
      <c r="Z145">
        <v>4.6000000000000005</v>
      </c>
      <c r="AA145">
        <v>6.0999999046325684</v>
      </c>
      <c r="AB145">
        <v>5.570000171661377</v>
      </c>
      <c r="AC145">
        <v>6.6399998664855957</v>
      </c>
      <c r="AD145">
        <v>6.4000000953674316</v>
      </c>
      <c r="AE145">
        <v>5.9000000953674316</v>
      </c>
      <c r="AF145">
        <v>6.9800000190734863</v>
      </c>
      <c r="AG145">
        <v>6.3000001907348633</v>
      </c>
      <c r="AH145">
        <v>5.6999998092651367</v>
      </c>
      <c r="AI145">
        <v>6.8600001335144043</v>
      </c>
      <c r="AJ145">
        <v>5.6999998092651367</v>
      </c>
      <c r="AK145">
        <v>5.1700000762939453</v>
      </c>
      <c r="AL145">
        <v>6.309999942779541</v>
      </c>
      <c r="AM145" t="s">
        <v>5</v>
      </c>
      <c r="AN145" t="s">
        <v>116</v>
      </c>
      <c r="AP145" s="12">
        <f>ROWS(U$15:U145)</f>
        <v>131</v>
      </c>
      <c r="AQ145" s="12" t="str">
        <f t="shared" si="4"/>
        <v/>
      </c>
      <c r="AR145" s="12">
        <f t="shared" si="5"/>
        <v>6631</v>
      </c>
    </row>
    <row r="146" spans="2:44">
      <c r="C146" s="12" t="str">
        <f>IFERROR(INDEX($V$15:$AL$7511,$AR146,COLUMNS($C$14:C146)),"")</f>
        <v>M275_REC - Does your laboratory provide or assure testing for the following environmental matrices (Recreational water)?</v>
      </c>
      <c r="D146" s="18">
        <f>IFERROR(IF(INDEX($V$15:$AL$7460,$AR146,COLUMNS($C$14:D146))="","", INDEX($V$15:$AL$7460,$AR146,COLUMNS($C$14:D146))),"")</f>
        <v>0</v>
      </c>
      <c r="E146" s="18">
        <f>IFERROR(IF(INDEX($V$15:$AL$7460,$AR146,COLUMNS($C$14:E146))="","", INDEX($V$15:$AL$7460,$AR146,COLUMNS($C$14:E146))),"")</f>
        <v>0</v>
      </c>
      <c r="F146" s="18">
        <f>IFERROR(IF(INDEX($V$15:$AL$7460,$AR146,COLUMNS($C$14:F146))="","", INDEX($V$15:$AL$7460,$AR146,COLUMNS($C$14:F146))),"")</f>
        <v>0</v>
      </c>
      <c r="G146" s="18">
        <f>IFERROR(IF(INDEX($V$15:$AL$7460,$AR146,COLUMNS($C$14:G146))="","", INDEX($V$15:$AL$7460,$AR146,COLUMNS($C$14:G146))),"")</f>
        <v>0</v>
      </c>
      <c r="H146" s="18">
        <f>IFERROR(IF(INDEX($V$15:$AL$7460,$AR146,COLUMNS($C$14:H146))="","", INDEX($V$15:$AL$7460,$AR146,COLUMNS($C$14:H146))),"")</f>
        <v>0.80000001192092896</v>
      </c>
      <c r="I146" s="18" t="str">
        <f>IFERROR(IF(INDEX($V$15:$AL$7460,$AR146,COLUMNS($C$14:I146))="","", INDEX($V$15:$AL$7460,$AR146,COLUMNS($C$14:I146))),"")</f>
        <v/>
      </c>
      <c r="J146" s="18" t="str">
        <f>IFERROR(IF(INDEX($V$15:$AL$7460,$AR146,COLUMNS($C$14:J146))="","", INDEX($V$15:$AL$7460,$AR146,COLUMNS($C$14:J146))),"")</f>
        <v/>
      </c>
      <c r="K146" s="18">
        <f>IFERROR(IF(INDEX($V$15:$AL$7460,$AR146,COLUMNS($C$14:K146))="","", INDEX($V$15:$AL$7460,$AR146,COLUMNS($C$14:K146))),"")</f>
        <v>0.80000001192092896</v>
      </c>
      <c r="L146" s="18" t="str">
        <f>IFERROR(IF(INDEX($V$15:$AL$7460,$AR146,COLUMNS($C$14:L146))="","", INDEX($V$15:$AL$7460,$AR146,COLUMNS($C$14:L146))),"")</f>
        <v/>
      </c>
      <c r="M146" s="18" t="str">
        <f>IFERROR(IF(INDEX($V$15:$AL$7460,$AR146,COLUMNS($C$14:M146))="","", INDEX($V$15:$AL$7460,$AR146,COLUMNS($C$14:M146))),"")</f>
        <v/>
      </c>
      <c r="N146" s="18">
        <f>IFERROR(IF(INDEX($V$15:$AL$7460,$AR146,COLUMNS($C$14:N146))="","", INDEX($V$15:$AL$7460,$AR146,COLUMNS($C$14:N146))),"")</f>
        <v>0.80000001192092896</v>
      </c>
      <c r="O146" s="18" t="str">
        <f>IFERROR(IF(INDEX($V$15:$AL$7460,$AR146,COLUMNS($C$14:O146))="","", INDEX($V$15:$AL$7460,$AR146,COLUMNS($C$14:O146))),"")</f>
        <v/>
      </c>
      <c r="P146" s="18" t="str">
        <f>IFERROR(IF(INDEX($V$15:$AL$7460,$AR146,COLUMNS($C$14:P146))="","", INDEX($V$15:$AL$7460,$AR146,COLUMNS($C$14:P146))),"")</f>
        <v/>
      </c>
      <c r="Q146" s="18">
        <f>IFERROR(IF(INDEX($V$15:$AL$7460,$AR146,COLUMNS($C$14:Q146))="","", INDEX($V$15:$AL$7460,$AR146,COLUMNS($C$14:Q146))),"")</f>
        <v>0.80000001192092896</v>
      </c>
      <c r="R146" s="18" t="str">
        <f>IFERROR(IF(INDEX($V$15:$AL$7460,$AR146,COLUMNS($C$14:R146))="","", INDEX($V$15:$AL$7460,$AR146,COLUMNS($C$14:R146))),"")</f>
        <v/>
      </c>
      <c r="S146" s="18" t="str">
        <f>IFERROR(IF(INDEX($V$15:$AL$7460,$AR146,COLUMNS($C$14:S146))="","", INDEX($V$15:$AL$7460,$AR146,COLUMNS($C$14:S146))),"")</f>
        <v/>
      </c>
      <c r="U146">
        <v>2</v>
      </c>
      <c r="V146" t="s">
        <v>774</v>
      </c>
      <c r="W146">
        <v>8.3000000000000007</v>
      </c>
      <c r="X146">
        <v>8.3000000000000007</v>
      </c>
      <c r="Y146">
        <v>8.3000000000000007</v>
      </c>
      <c r="Z146">
        <v>7.4</v>
      </c>
      <c r="AA146">
        <v>6.0999999046325684</v>
      </c>
      <c r="AB146">
        <v>5.570000171661377</v>
      </c>
      <c r="AC146">
        <v>6.6399998664855957</v>
      </c>
      <c r="AD146">
        <v>6.4000000953674316</v>
      </c>
      <c r="AE146">
        <v>5.9000000953674316</v>
      </c>
      <c r="AF146">
        <v>6.9800000190734863</v>
      </c>
      <c r="AG146">
        <v>6.3000001907348633</v>
      </c>
      <c r="AH146">
        <v>5.6999998092651367</v>
      </c>
      <c r="AI146">
        <v>6.8600001335144043</v>
      </c>
      <c r="AJ146">
        <v>5.6999998092651367</v>
      </c>
      <c r="AK146">
        <v>5.1700000762939453</v>
      </c>
      <c r="AL146">
        <v>6.309999942779541</v>
      </c>
      <c r="AM146" t="s">
        <v>5</v>
      </c>
      <c r="AN146" t="s">
        <v>117</v>
      </c>
      <c r="AP146" s="12">
        <f>ROWS(U$15:U146)</f>
        <v>132</v>
      </c>
      <c r="AQ146" s="12" t="str">
        <f t="shared" si="4"/>
        <v/>
      </c>
      <c r="AR146" s="12">
        <f t="shared" si="5"/>
        <v>6682</v>
      </c>
    </row>
    <row r="147" spans="2:44">
      <c r="C147" s="12" t="str">
        <f>IFERROR(INDEX($V$15:$AL$7511,$AR147,COLUMNS($C$14:C147)),"")</f>
        <v>M275_SUR - Does your laboratory provide or assure testing for the following environmental matrices (Surface water)?</v>
      </c>
      <c r="D147" s="18">
        <f>IFERROR(IF(INDEX($V$15:$AL$7460,$AR147,COLUMNS($C$14:D147))="","", INDEX($V$15:$AL$7460,$AR147,COLUMNS($C$14:D147))),"")</f>
        <v>0</v>
      </c>
      <c r="E147" s="18">
        <f>IFERROR(IF(INDEX($V$15:$AL$7460,$AR147,COLUMNS($C$14:E147))="","", INDEX($V$15:$AL$7460,$AR147,COLUMNS($C$14:E147))),"")</f>
        <v>0</v>
      </c>
      <c r="F147" s="18">
        <f>IFERROR(IF(INDEX($V$15:$AL$7460,$AR147,COLUMNS($C$14:F147))="","", INDEX($V$15:$AL$7460,$AR147,COLUMNS($C$14:F147))),"")</f>
        <v>0</v>
      </c>
      <c r="G147" s="18">
        <f>IFERROR(IF(INDEX($V$15:$AL$7460,$AR147,COLUMNS($C$14:G147))="","", INDEX($V$15:$AL$7460,$AR147,COLUMNS($C$14:G147))),"")</f>
        <v>0</v>
      </c>
      <c r="H147" s="18">
        <f>IFERROR(IF(INDEX($V$15:$AL$7460,$AR147,COLUMNS($C$14:H147))="","", INDEX($V$15:$AL$7460,$AR147,COLUMNS($C$14:H147))),"")</f>
        <v>0.80000001192092896</v>
      </c>
      <c r="I147" s="18" t="str">
        <f>IFERROR(IF(INDEX($V$15:$AL$7460,$AR147,COLUMNS($C$14:I147))="","", INDEX($V$15:$AL$7460,$AR147,COLUMNS($C$14:I147))),"")</f>
        <v/>
      </c>
      <c r="J147" s="18" t="str">
        <f>IFERROR(IF(INDEX($V$15:$AL$7460,$AR147,COLUMNS($C$14:J147))="","", INDEX($V$15:$AL$7460,$AR147,COLUMNS($C$14:J147))),"")</f>
        <v/>
      </c>
      <c r="K147" s="18">
        <f>IFERROR(IF(INDEX($V$15:$AL$7460,$AR147,COLUMNS($C$14:K147))="","", INDEX($V$15:$AL$7460,$AR147,COLUMNS($C$14:K147))),"")</f>
        <v>0.80000001192092896</v>
      </c>
      <c r="L147" s="18" t="str">
        <f>IFERROR(IF(INDEX($V$15:$AL$7460,$AR147,COLUMNS($C$14:L147))="","", INDEX($V$15:$AL$7460,$AR147,COLUMNS($C$14:L147))),"")</f>
        <v/>
      </c>
      <c r="M147" s="18" t="str">
        <f>IFERROR(IF(INDEX($V$15:$AL$7460,$AR147,COLUMNS($C$14:M147))="","", INDEX($V$15:$AL$7460,$AR147,COLUMNS($C$14:M147))),"")</f>
        <v/>
      </c>
      <c r="N147" s="18">
        <f>IFERROR(IF(INDEX($V$15:$AL$7460,$AR147,COLUMNS($C$14:N147))="","", INDEX($V$15:$AL$7460,$AR147,COLUMNS($C$14:N147))),"")</f>
        <v>0.80000001192092896</v>
      </c>
      <c r="O147" s="18" t="str">
        <f>IFERROR(IF(INDEX($V$15:$AL$7460,$AR147,COLUMNS($C$14:O147))="","", INDEX($V$15:$AL$7460,$AR147,COLUMNS($C$14:O147))),"")</f>
        <v/>
      </c>
      <c r="P147" s="18" t="str">
        <f>IFERROR(IF(INDEX($V$15:$AL$7460,$AR147,COLUMNS($C$14:P147))="","", INDEX($V$15:$AL$7460,$AR147,COLUMNS($C$14:P147))),"")</f>
        <v/>
      </c>
      <c r="Q147" s="18">
        <f>IFERROR(IF(INDEX($V$15:$AL$7460,$AR147,COLUMNS($C$14:Q147))="","", INDEX($V$15:$AL$7460,$AR147,COLUMNS($C$14:Q147))),"")</f>
        <v>0.80000001192092896</v>
      </c>
      <c r="R147" s="18" t="str">
        <f>IFERROR(IF(INDEX($V$15:$AL$7460,$AR147,COLUMNS($C$14:R147))="","", INDEX($V$15:$AL$7460,$AR147,COLUMNS($C$14:R147))),"")</f>
        <v/>
      </c>
      <c r="S147" s="18" t="str">
        <f>IFERROR(IF(INDEX($V$15:$AL$7460,$AR147,COLUMNS($C$14:S147))="","", INDEX($V$15:$AL$7460,$AR147,COLUMNS($C$14:S147))),"")</f>
        <v/>
      </c>
      <c r="U147">
        <v>2</v>
      </c>
      <c r="V147" t="s">
        <v>774</v>
      </c>
      <c r="W147">
        <v>6.5</v>
      </c>
      <c r="X147">
        <v>7.3000000000000007</v>
      </c>
      <c r="Y147">
        <v>7.3000000000000007</v>
      </c>
      <c r="Z147">
        <v>4.9000000000000004</v>
      </c>
      <c r="AA147">
        <v>6.0999999046325684</v>
      </c>
      <c r="AB147">
        <v>5.570000171661377</v>
      </c>
      <c r="AC147">
        <v>6.6399998664855957</v>
      </c>
      <c r="AD147">
        <v>6.4000000953674316</v>
      </c>
      <c r="AE147">
        <v>5.9000000953674316</v>
      </c>
      <c r="AF147">
        <v>6.9800000190734863</v>
      </c>
      <c r="AG147">
        <v>6.3000001907348633</v>
      </c>
      <c r="AH147">
        <v>5.6999998092651367</v>
      </c>
      <c r="AI147">
        <v>6.8600001335144043</v>
      </c>
      <c r="AJ147">
        <v>5.6999998092651367</v>
      </c>
      <c r="AK147">
        <v>5.1700000762939453</v>
      </c>
      <c r="AL147">
        <v>6.309999942779541</v>
      </c>
      <c r="AM147" t="s">
        <v>5</v>
      </c>
      <c r="AN147" t="s">
        <v>118</v>
      </c>
      <c r="AP147" s="12">
        <f>ROWS(U$15:U147)</f>
        <v>133</v>
      </c>
      <c r="AQ147" s="12" t="str">
        <f t="shared" si="4"/>
        <v/>
      </c>
      <c r="AR147" s="12">
        <f t="shared" si="5"/>
        <v>6733</v>
      </c>
    </row>
    <row r="148" spans="2:44">
      <c r="C148" s="12" t="str">
        <f>IFERROR(INDEX($V$15:$AL$7511,$AR148,COLUMNS($C$14:C148)),"")</f>
        <v>M275_UST - Does your laboratory provide or assure testing for the following environmental matrices (Underground storage tanks)?</v>
      </c>
      <c r="D148" s="18">
        <f>IFERROR(IF(INDEX($V$15:$AL$7460,$AR148,COLUMNS($C$14:D148))="","", INDEX($V$15:$AL$7460,$AR148,COLUMNS($C$14:D148))),"")</f>
        <v>0</v>
      </c>
      <c r="E148" s="18">
        <f>IFERROR(IF(INDEX($V$15:$AL$7460,$AR148,COLUMNS($C$14:E148))="","", INDEX($V$15:$AL$7460,$AR148,COLUMNS($C$14:E148))),"")</f>
        <v>0</v>
      </c>
      <c r="F148" s="18">
        <f>IFERROR(IF(INDEX($V$15:$AL$7460,$AR148,COLUMNS($C$14:F148))="","", INDEX($V$15:$AL$7460,$AR148,COLUMNS($C$14:F148))),"")</f>
        <v>0</v>
      </c>
      <c r="G148" s="18">
        <f>IFERROR(IF(INDEX($V$15:$AL$7460,$AR148,COLUMNS($C$14:G148))="","", INDEX($V$15:$AL$7460,$AR148,COLUMNS($C$14:G148))),"")</f>
        <v>0</v>
      </c>
      <c r="H148" s="18">
        <f>IFERROR(IF(INDEX($V$15:$AL$7460,$AR148,COLUMNS($C$14:H148))="","", INDEX($V$15:$AL$7460,$AR148,COLUMNS($C$14:H148))),"")</f>
        <v>0.40000000596046448</v>
      </c>
      <c r="I148" s="18" t="str">
        <f>IFERROR(IF(INDEX($V$15:$AL$7460,$AR148,COLUMNS($C$14:I148))="","", INDEX($V$15:$AL$7460,$AR148,COLUMNS($C$14:I148))),"")</f>
        <v/>
      </c>
      <c r="J148" s="18" t="str">
        <f>IFERROR(IF(INDEX($V$15:$AL$7460,$AR148,COLUMNS($C$14:J148))="","", INDEX($V$15:$AL$7460,$AR148,COLUMNS($C$14:J148))),"")</f>
        <v/>
      </c>
      <c r="K148" s="18">
        <f>IFERROR(IF(INDEX($V$15:$AL$7460,$AR148,COLUMNS($C$14:K148))="","", INDEX($V$15:$AL$7460,$AR148,COLUMNS($C$14:K148))),"")</f>
        <v>0.40000000596046448</v>
      </c>
      <c r="L148" s="18" t="str">
        <f>IFERROR(IF(INDEX($V$15:$AL$7460,$AR148,COLUMNS($C$14:L148))="","", INDEX($V$15:$AL$7460,$AR148,COLUMNS($C$14:L148))),"")</f>
        <v/>
      </c>
      <c r="M148" s="18" t="str">
        <f>IFERROR(IF(INDEX($V$15:$AL$7460,$AR148,COLUMNS($C$14:M148))="","", INDEX($V$15:$AL$7460,$AR148,COLUMNS($C$14:M148))),"")</f>
        <v/>
      </c>
      <c r="N148" s="18">
        <f>IFERROR(IF(INDEX($V$15:$AL$7460,$AR148,COLUMNS($C$14:N148))="","", INDEX($V$15:$AL$7460,$AR148,COLUMNS($C$14:N148))),"")</f>
        <v>0.40000000596046448</v>
      </c>
      <c r="O148" s="18" t="str">
        <f>IFERROR(IF(INDEX($V$15:$AL$7460,$AR148,COLUMNS($C$14:O148))="","", INDEX($V$15:$AL$7460,$AR148,COLUMNS($C$14:O148))),"")</f>
        <v/>
      </c>
      <c r="P148" s="18" t="str">
        <f>IFERROR(IF(INDEX($V$15:$AL$7460,$AR148,COLUMNS($C$14:P148))="","", INDEX($V$15:$AL$7460,$AR148,COLUMNS($C$14:P148))),"")</f>
        <v/>
      </c>
      <c r="Q148" s="18">
        <f>IFERROR(IF(INDEX($V$15:$AL$7460,$AR148,COLUMNS($C$14:Q148))="","", INDEX($V$15:$AL$7460,$AR148,COLUMNS($C$14:Q148))),"")</f>
        <v>0.40000000596046448</v>
      </c>
      <c r="R148" s="18" t="str">
        <f>IFERROR(IF(INDEX($V$15:$AL$7460,$AR148,COLUMNS($C$14:R148))="","", INDEX($V$15:$AL$7460,$AR148,COLUMNS($C$14:R148))),"")</f>
        <v/>
      </c>
      <c r="S148" s="18" t="str">
        <f>IFERROR(IF(INDEX($V$15:$AL$7460,$AR148,COLUMNS($C$14:S148))="","", INDEX($V$15:$AL$7460,$AR148,COLUMNS($C$14:S148))),"")</f>
        <v/>
      </c>
      <c r="U148">
        <v>2</v>
      </c>
      <c r="V148" t="s">
        <v>774</v>
      </c>
      <c r="W148">
        <v>5.8000000000000007</v>
      </c>
      <c r="X148">
        <v>6.8000000000000007</v>
      </c>
      <c r="Y148">
        <v>6.8000000000000007</v>
      </c>
      <c r="Z148">
        <v>6.5</v>
      </c>
      <c r="AA148">
        <v>6.0999999046325684</v>
      </c>
      <c r="AB148">
        <v>5.570000171661377</v>
      </c>
      <c r="AC148">
        <v>6.6399998664855957</v>
      </c>
      <c r="AD148">
        <v>6.4000000953674316</v>
      </c>
      <c r="AE148">
        <v>5.9000000953674316</v>
      </c>
      <c r="AF148">
        <v>6.9800000190734863</v>
      </c>
      <c r="AG148">
        <v>6.3000001907348633</v>
      </c>
      <c r="AH148">
        <v>5.6999998092651367</v>
      </c>
      <c r="AI148">
        <v>6.8600001335144043</v>
      </c>
      <c r="AJ148">
        <v>5.6999998092651367</v>
      </c>
      <c r="AK148">
        <v>5.1700000762939453</v>
      </c>
      <c r="AL148">
        <v>6.309999942779541</v>
      </c>
      <c r="AM148" t="s">
        <v>5</v>
      </c>
      <c r="AN148" t="s">
        <v>119</v>
      </c>
      <c r="AP148" s="12">
        <f>ROWS(U$15:U148)</f>
        <v>134</v>
      </c>
      <c r="AQ148" s="12" t="str">
        <f t="shared" si="4"/>
        <v/>
      </c>
      <c r="AR148" s="12">
        <f t="shared" si="5"/>
        <v>6784</v>
      </c>
    </row>
    <row r="149" spans="2:44">
      <c r="C149" s="12" t="str">
        <f>IFERROR(INDEX($V$15:$AL$7511,$AR149,COLUMNS($C$14:C149)),"")</f>
        <v>M275_WST - Does your laboratory provide or assure testing for the following environmental matrices (Waste water)?</v>
      </c>
      <c r="D149" s="18">
        <f>IFERROR(IF(INDEX($V$15:$AL$7460,$AR149,COLUMNS($C$14:D149))="","", INDEX($V$15:$AL$7460,$AR149,COLUMNS($C$14:D149))),"")</f>
        <v>0</v>
      </c>
      <c r="E149" s="18">
        <f>IFERROR(IF(INDEX($V$15:$AL$7460,$AR149,COLUMNS($C$14:E149))="","", INDEX($V$15:$AL$7460,$AR149,COLUMNS($C$14:E149))),"")</f>
        <v>0</v>
      </c>
      <c r="F149" s="18">
        <f>IFERROR(IF(INDEX($V$15:$AL$7460,$AR149,COLUMNS($C$14:F149))="","", INDEX($V$15:$AL$7460,$AR149,COLUMNS($C$14:F149))),"")</f>
        <v>0</v>
      </c>
      <c r="G149" s="18">
        <f>IFERROR(IF(INDEX($V$15:$AL$7460,$AR149,COLUMNS($C$14:G149))="","", INDEX($V$15:$AL$7460,$AR149,COLUMNS($C$14:G149))),"")</f>
        <v>0</v>
      </c>
      <c r="H149" s="18">
        <f>IFERROR(IF(INDEX($V$15:$AL$7460,$AR149,COLUMNS($C$14:H149))="","", INDEX($V$15:$AL$7460,$AR149,COLUMNS($C$14:H149))),"")</f>
        <v>0.60000002384185791</v>
      </c>
      <c r="I149" s="18" t="str">
        <f>IFERROR(IF(INDEX($V$15:$AL$7460,$AR149,COLUMNS($C$14:I149))="","", INDEX($V$15:$AL$7460,$AR149,COLUMNS($C$14:I149))),"")</f>
        <v/>
      </c>
      <c r="J149" s="18" t="str">
        <f>IFERROR(IF(INDEX($V$15:$AL$7460,$AR149,COLUMNS($C$14:J149))="","", INDEX($V$15:$AL$7460,$AR149,COLUMNS($C$14:J149))),"")</f>
        <v/>
      </c>
      <c r="K149" s="18">
        <f>IFERROR(IF(INDEX($V$15:$AL$7460,$AR149,COLUMNS($C$14:K149))="","", INDEX($V$15:$AL$7460,$AR149,COLUMNS($C$14:K149))),"")</f>
        <v>0.60000002384185791</v>
      </c>
      <c r="L149" s="18" t="str">
        <f>IFERROR(IF(INDEX($V$15:$AL$7460,$AR149,COLUMNS($C$14:L149))="","", INDEX($V$15:$AL$7460,$AR149,COLUMNS($C$14:L149))),"")</f>
        <v/>
      </c>
      <c r="M149" s="18" t="str">
        <f>IFERROR(IF(INDEX($V$15:$AL$7460,$AR149,COLUMNS($C$14:M149))="","", INDEX($V$15:$AL$7460,$AR149,COLUMNS($C$14:M149))),"")</f>
        <v/>
      </c>
      <c r="N149" s="18">
        <f>IFERROR(IF(INDEX($V$15:$AL$7460,$AR149,COLUMNS($C$14:N149))="","", INDEX($V$15:$AL$7460,$AR149,COLUMNS($C$14:N149))),"")</f>
        <v>0.60000002384185791</v>
      </c>
      <c r="O149" s="18" t="str">
        <f>IFERROR(IF(INDEX($V$15:$AL$7460,$AR149,COLUMNS($C$14:O149))="","", INDEX($V$15:$AL$7460,$AR149,COLUMNS($C$14:O149))),"")</f>
        <v/>
      </c>
      <c r="P149" s="18" t="str">
        <f>IFERROR(IF(INDEX($V$15:$AL$7460,$AR149,COLUMNS($C$14:P149))="","", INDEX($V$15:$AL$7460,$AR149,COLUMNS($C$14:P149))),"")</f>
        <v/>
      </c>
      <c r="Q149" s="18">
        <f>IFERROR(IF(INDEX($V$15:$AL$7460,$AR149,COLUMNS($C$14:Q149))="","", INDEX($V$15:$AL$7460,$AR149,COLUMNS($C$14:Q149))),"")</f>
        <v>0.60000002384185791</v>
      </c>
      <c r="R149" s="18" t="str">
        <f>IFERROR(IF(INDEX($V$15:$AL$7460,$AR149,COLUMNS($C$14:R149))="","", INDEX($V$15:$AL$7460,$AR149,COLUMNS($C$14:R149))),"")</f>
        <v/>
      </c>
      <c r="S149" s="18" t="str">
        <f>IFERROR(IF(INDEX($V$15:$AL$7460,$AR149,COLUMNS($C$14:S149))="","", INDEX($V$15:$AL$7460,$AR149,COLUMNS($C$14:S149))),"")</f>
        <v/>
      </c>
      <c r="U149">
        <v>2</v>
      </c>
      <c r="V149" t="s">
        <v>774</v>
      </c>
      <c r="W149">
        <v>4.6000000000000005</v>
      </c>
      <c r="X149">
        <v>6.5</v>
      </c>
      <c r="Y149">
        <v>7.2</v>
      </c>
      <c r="Z149">
        <v>7.3000000000000007</v>
      </c>
      <c r="AA149">
        <v>6.0999999046325684</v>
      </c>
      <c r="AB149">
        <v>5.570000171661377</v>
      </c>
      <c r="AC149">
        <v>6.6399998664855957</v>
      </c>
      <c r="AD149">
        <v>6.4000000953674316</v>
      </c>
      <c r="AE149">
        <v>5.9000000953674316</v>
      </c>
      <c r="AF149">
        <v>6.9800000190734863</v>
      </c>
      <c r="AG149">
        <v>6.3000001907348633</v>
      </c>
      <c r="AH149">
        <v>5.6999998092651367</v>
      </c>
      <c r="AI149">
        <v>6.8600001335144043</v>
      </c>
      <c r="AJ149">
        <v>5.6999998092651367</v>
      </c>
      <c r="AK149">
        <v>5.1700000762939453</v>
      </c>
      <c r="AL149">
        <v>6.309999942779541</v>
      </c>
      <c r="AM149" t="s">
        <v>5</v>
      </c>
      <c r="AN149" t="s">
        <v>120</v>
      </c>
      <c r="AP149" s="12">
        <f>ROWS(U$15:U149)</f>
        <v>135</v>
      </c>
      <c r="AQ149" s="12" t="str">
        <f t="shared" si="4"/>
        <v/>
      </c>
      <c r="AR149" s="12">
        <f t="shared" si="5"/>
        <v>6835</v>
      </c>
    </row>
    <row r="150" spans="2:44">
      <c r="C150" s="12" t="str">
        <f>IFERROR(INDEX($V$15:$AL$7511,$AR150,COLUMNS($C$14:C150)),"")</f>
        <v>M276 - For which of the following organisms or their toxins does your {state public health} laboratory provide or assure testing for food and or water samples to assist with foodborne disease outbreak investigations:  Bacillus cereus, Brucella sp., Campylobacter sp., Clostridium botulinum, Clostridium perfringens, Cryptosporidium sp., Cyclospora cayetanensis, Listeria monocytogenes, norovirus, Salmonella, Shigella, Staphylococcus aureus, STEC non-O157, STEC O157, Vibrio sp., Yersinia enterocolitica.  The state's value is equal to the percentage of these tests performed.</v>
      </c>
      <c r="D150" s="18">
        <f>IFERROR(IF(INDEX($V$15:$AL$7460,$AR150,COLUMNS($C$14:D150))="","", INDEX($V$15:$AL$7460,$AR150,COLUMNS($C$14:D150))),"")</f>
        <v>0.8125</v>
      </c>
      <c r="E150" s="18">
        <f>IFERROR(IF(INDEX($V$15:$AL$7460,$AR150,COLUMNS($C$14:E150))="","", INDEX($V$15:$AL$7460,$AR150,COLUMNS($C$14:E150))),"")</f>
        <v>0.8125</v>
      </c>
      <c r="F150" s="18">
        <f>IFERROR(IF(INDEX($V$15:$AL$7460,$AR150,COLUMNS($C$14:F150))="","", INDEX($V$15:$AL$7460,$AR150,COLUMNS($C$14:F150))),"")</f>
        <v>0.8125</v>
      </c>
      <c r="G150" s="18">
        <f>IFERROR(IF(INDEX($V$15:$AL$7460,$AR150,COLUMNS($C$14:G150))="","", INDEX($V$15:$AL$7460,$AR150,COLUMNS($C$14:G150))),"")</f>
        <v>0.8125</v>
      </c>
      <c r="H150" s="18">
        <f>IFERROR(IF(INDEX($V$15:$AL$7460,$AR150,COLUMNS($C$14:H150))="","", INDEX($V$15:$AL$7460,$AR150,COLUMNS($C$14:H150))),"")</f>
        <v>0.89999997615814209</v>
      </c>
      <c r="I150" s="18" t="str">
        <f>IFERROR(IF(INDEX($V$15:$AL$7460,$AR150,COLUMNS($C$14:I150))="","", INDEX($V$15:$AL$7460,$AR150,COLUMNS($C$14:I150))),"")</f>
        <v/>
      </c>
      <c r="J150" s="18" t="str">
        <f>IFERROR(IF(INDEX($V$15:$AL$7460,$AR150,COLUMNS($C$14:J150))="","", INDEX($V$15:$AL$7460,$AR150,COLUMNS($C$14:J150))),"")</f>
        <v/>
      </c>
      <c r="K150" s="18">
        <f>IFERROR(IF(INDEX($V$15:$AL$7460,$AR150,COLUMNS($C$14:K150))="","", INDEX($V$15:$AL$7460,$AR150,COLUMNS($C$14:K150))),"")</f>
        <v>0.89999997615814209</v>
      </c>
      <c r="L150" s="18" t="str">
        <f>IFERROR(IF(INDEX($V$15:$AL$7460,$AR150,COLUMNS($C$14:L150))="","", INDEX($V$15:$AL$7460,$AR150,COLUMNS($C$14:L150))),"")</f>
        <v/>
      </c>
      <c r="M150" s="18" t="str">
        <f>IFERROR(IF(INDEX($V$15:$AL$7460,$AR150,COLUMNS($C$14:M150))="","", INDEX($V$15:$AL$7460,$AR150,COLUMNS($C$14:M150))),"")</f>
        <v/>
      </c>
      <c r="N150" s="18">
        <f>IFERROR(IF(INDEX($V$15:$AL$7460,$AR150,COLUMNS($C$14:N150))="","", INDEX($V$15:$AL$7460,$AR150,COLUMNS($C$14:N150))),"")</f>
        <v>0.89999997615814209</v>
      </c>
      <c r="O150" s="18" t="str">
        <f>IFERROR(IF(INDEX($V$15:$AL$7460,$AR150,COLUMNS($C$14:O150))="","", INDEX($V$15:$AL$7460,$AR150,COLUMNS($C$14:O150))),"")</f>
        <v/>
      </c>
      <c r="P150" s="18" t="str">
        <f>IFERROR(IF(INDEX($V$15:$AL$7460,$AR150,COLUMNS($C$14:P150))="","", INDEX($V$15:$AL$7460,$AR150,COLUMNS($C$14:P150))),"")</f>
        <v/>
      </c>
      <c r="Q150" s="18">
        <f>IFERROR(IF(INDEX($V$15:$AL$7460,$AR150,COLUMNS($C$14:Q150))="","", INDEX($V$15:$AL$7460,$AR150,COLUMNS($C$14:Q150))),"")</f>
        <v>0.89999997615814209</v>
      </c>
      <c r="R150" s="18" t="str">
        <f>IFERROR(IF(INDEX($V$15:$AL$7460,$AR150,COLUMNS($C$14:R150))="","", INDEX($V$15:$AL$7460,$AR150,COLUMNS($C$14:R150))),"")</f>
        <v/>
      </c>
      <c r="S150" s="18" t="str">
        <f>IFERROR(IF(INDEX($V$15:$AL$7460,$AR150,COLUMNS($C$14:S150))="","", INDEX($V$15:$AL$7460,$AR150,COLUMNS($C$14:S150))),"")</f>
        <v/>
      </c>
      <c r="U150">
        <v>2</v>
      </c>
      <c r="V150" t="s">
        <v>774</v>
      </c>
      <c r="W150">
        <v>5.5</v>
      </c>
      <c r="X150">
        <v>5.7</v>
      </c>
      <c r="Y150">
        <v>5.9</v>
      </c>
      <c r="Z150">
        <v>4.4000000000000004</v>
      </c>
      <c r="AA150">
        <v>6.0999999046325684</v>
      </c>
      <c r="AB150">
        <v>5.570000171661377</v>
      </c>
      <c r="AC150">
        <v>6.6399998664855957</v>
      </c>
      <c r="AD150">
        <v>6.4000000953674316</v>
      </c>
      <c r="AE150">
        <v>5.9000000953674316</v>
      </c>
      <c r="AF150">
        <v>6.9800000190734863</v>
      </c>
      <c r="AG150">
        <v>6.3000001907348633</v>
      </c>
      <c r="AH150">
        <v>5.6999998092651367</v>
      </c>
      <c r="AI150">
        <v>6.8600001335144043</v>
      </c>
      <c r="AJ150">
        <v>5.6999998092651367</v>
      </c>
      <c r="AK150">
        <v>5.1700000762939453</v>
      </c>
      <c r="AL150">
        <v>6.309999942779541</v>
      </c>
      <c r="AM150" t="s">
        <v>5</v>
      </c>
      <c r="AN150" t="s">
        <v>121</v>
      </c>
      <c r="AP150" s="12">
        <f>ROWS(U$15:U150)</f>
        <v>136</v>
      </c>
      <c r="AQ150" s="12" t="str">
        <f t="shared" si="4"/>
        <v/>
      </c>
      <c r="AR150" s="12">
        <f t="shared" si="5"/>
        <v>6886</v>
      </c>
    </row>
    <row r="151" spans="2:44">
      <c r="C151" s="12" t="str">
        <f>IFERROR(INDEX($V$15:$AL$7511,$AR151,COLUMNS($C$14:C151)),"")</f>
        <v>M195 - Percent of population {in the state} whose community water systems meet all applicable health-based standards through approaches that include effective treatment and source water protection</v>
      </c>
      <c r="D151" s="18">
        <f>IFERROR(IF(INDEX($V$15:$AL$7460,$AR151,COLUMNS($C$14:D151))="","", INDEX($V$15:$AL$7460,$AR151,COLUMNS($C$14:D151))),"")</f>
        <v>0.8807646173</v>
      </c>
      <c r="E151" s="18">
        <f>IFERROR(IF(INDEX($V$15:$AL$7460,$AR151,COLUMNS($C$14:E151))="","", INDEX($V$15:$AL$7460,$AR151,COLUMNS($C$14:E151))),"")</f>
        <v>0.78839684440000002</v>
      </c>
      <c r="F151" s="18">
        <f>IFERROR(IF(INDEX($V$15:$AL$7460,$AR151,COLUMNS($C$14:F151))="","", INDEX($V$15:$AL$7460,$AR151,COLUMNS($C$14:F151))),"")</f>
        <v>0.78839684440000002</v>
      </c>
      <c r="G151" s="18">
        <f>IFERROR(IF(INDEX($V$15:$AL$7460,$AR151,COLUMNS($C$14:G151))="","", INDEX($V$15:$AL$7460,$AR151,COLUMNS($C$14:G151))),"")</f>
        <v>0.91321812459999996</v>
      </c>
      <c r="H151" s="18">
        <f>IFERROR(IF(INDEX($V$15:$AL$7460,$AR151,COLUMNS($C$14:H151))="","", INDEX($V$15:$AL$7460,$AR151,COLUMNS($C$14:H151))),"")</f>
        <v>0.89999997615814209</v>
      </c>
      <c r="I151" s="18" t="str">
        <f>IFERROR(IF(INDEX($V$15:$AL$7460,$AR151,COLUMNS($C$14:I151))="","", INDEX($V$15:$AL$7460,$AR151,COLUMNS($C$14:I151))),"")</f>
        <v/>
      </c>
      <c r="J151" s="18" t="str">
        <f>IFERROR(IF(INDEX($V$15:$AL$7460,$AR151,COLUMNS($C$14:J151))="","", INDEX($V$15:$AL$7460,$AR151,COLUMNS($C$14:J151))),"")</f>
        <v/>
      </c>
      <c r="K151" s="18">
        <f>IFERROR(IF(INDEX($V$15:$AL$7460,$AR151,COLUMNS($C$14:K151))="","", INDEX($V$15:$AL$7460,$AR151,COLUMNS($C$14:K151))),"")</f>
        <v>0.89999997615814209</v>
      </c>
      <c r="L151" s="18" t="str">
        <f>IFERROR(IF(INDEX($V$15:$AL$7460,$AR151,COLUMNS($C$14:L151))="","", INDEX($V$15:$AL$7460,$AR151,COLUMNS($C$14:L151))),"")</f>
        <v/>
      </c>
      <c r="M151" s="18" t="str">
        <f>IFERROR(IF(INDEX($V$15:$AL$7460,$AR151,COLUMNS($C$14:M151))="","", INDEX($V$15:$AL$7460,$AR151,COLUMNS($C$14:M151))),"")</f>
        <v/>
      </c>
      <c r="N151" s="18">
        <f>IFERROR(IF(INDEX($V$15:$AL$7460,$AR151,COLUMNS($C$14:N151))="","", INDEX($V$15:$AL$7460,$AR151,COLUMNS($C$14:N151))),"")</f>
        <v>0.89999997615814209</v>
      </c>
      <c r="O151" s="18" t="str">
        <f>IFERROR(IF(INDEX($V$15:$AL$7460,$AR151,COLUMNS($C$14:O151))="","", INDEX($V$15:$AL$7460,$AR151,COLUMNS($C$14:O151))),"")</f>
        <v/>
      </c>
      <c r="P151" s="18" t="str">
        <f>IFERROR(IF(INDEX($V$15:$AL$7460,$AR151,COLUMNS($C$14:P151))="","", INDEX($V$15:$AL$7460,$AR151,COLUMNS($C$14:P151))),"")</f>
        <v/>
      </c>
      <c r="Q151" s="18">
        <f>IFERROR(IF(INDEX($V$15:$AL$7460,$AR151,COLUMNS($C$14:Q151))="","", INDEX($V$15:$AL$7460,$AR151,COLUMNS($C$14:Q151))),"")</f>
        <v>0.89999997615814209</v>
      </c>
      <c r="R151" s="18" t="str">
        <f>IFERROR(IF(INDEX($V$15:$AL$7460,$AR151,COLUMNS($C$14:R151))="","", INDEX($V$15:$AL$7460,$AR151,COLUMNS($C$14:R151))),"")</f>
        <v/>
      </c>
      <c r="S151" s="18" t="str">
        <f>IFERROR(IF(INDEX($V$15:$AL$7460,$AR151,COLUMNS($C$14:S151))="","", INDEX($V$15:$AL$7460,$AR151,COLUMNS($C$14:S151))),"")</f>
        <v/>
      </c>
      <c r="U151">
        <v>2</v>
      </c>
      <c r="V151" t="s">
        <v>774</v>
      </c>
      <c r="W151">
        <v>6.5</v>
      </c>
      <c r="X151">
        <v>8.4</v>
      </c>
      <c r="Y151">
        <v>6.6000000000000005</v>
      </c>
      <c r="Z151">
        <v>6.6000000000000005</v>
      </c>
      <c r="AA151">
        <v>6.0999999046325684</v>
      </c>
      <c r="AB151">
        <v>5.570000171661377</v>
      </c>
      <c r="AC151">
        <v>6.6399998664855957</v>
      </c>
      <c r="AD151">
        <v>6.4000000953674316</v>
      </c>
      <c r="AE151">
        <v>5.9000000953674316</v>
      </c>
      <c r="AF151">
        <v>6.9800000190734863</v>
      </c>
      <c r="AG151">
        <v>6.3000001907348633</v>
      </c>
      <c r="AH151">
        <v>5.6999998092651367</v>
      </c>
      <c r="AI151">
        <v>6.8600001335144043</v>
      </c>
      <c r="AJ151">
        <v>5.6999998092651367</v>
      </c>
      <c r="AK151">
        <v>5.1700000762939453</v>
      </c>
      <c r="AL151">
        <v>6.309999942779541</v>
      </c>
      <c r="AM151" t="s">
        <v>5</v>
      </c>
      <c r="AN151" t="s">
        <v>122</v>
      </c>
      <c r="AP151" s="12">
        <f>ROWS(U$15:U151)</f>
        <v>137</v>
      </c>
      <c r="AQ151" s="12" t="str">
        <f t="shared" si="4"/>
        <v/>
      </c>
      <c r="AR151" s="12">
        <f t="shared" si="5"/>
        <v>6937</v>
      </c>
    </row>
    <row r="152" spans="2:44">
      <c r="B152" s="49" t="str">
        <f>IFERROR(INDEX($V$15:$AL$7511,$AR152,COLUMNS($C$14:C152)),"")</f>
        <v>Subdomain 6.2: Environmental Monitoring</v>
      </c>
      <c r="C152" s="55"/>
      <c r="D152" s="18">
        <f>IFERROR(IF(INDEX($V$15:$AL$7460,$AR152,COLUMNS($C$14:D152))="","", INDEX($V$15:$AL$7460,$AR152,COLUMNS($C$14:D152))),"")</f>
        <v>0.60000000000000009</v>
      </c>
      <c r="E152" s="18">
        <f>IFERROR(IF(INDEX($V$15:$AL$7460,$AR152,COLUMNS($C$14:E152))="","", INDEX($V$15:$AL$7460,$AR152,COLUMNS($C$14:E152))),"")</f>
        <v>0.9</v>
      </c>
      <c r="F152" s="18">
        <f>IFERROR(IF(INDEX($V$15:$AL$7460,$AR152,COLUMNS($C$14:F152))="","", INDEX($V$15:$AL$7460,$AR152,COLUMNS($C$14:F152))),"")</f>
        <v>0.9</v>
      </c>
      <c r="G152" s="18">
        <f>IFERROR(IF(INDEX($V$15:$AL$7460,$AR152,COLUMNS($C$14:G152))="","", INDEX($V$15:$AL$7460,$AR152,COLUMNS($C$14:G152))),"")</f>
        <v>0.8</v>
      </c>
      <c r="H152" s="18">
        <f>IFERROR(IF(INDEX($V$15:$AL$7460,$AR152,COLUMNS($C$14:H152))="","", INDEX($V$15:$AL$7460,$AR152,COLUMNS($C$14:H152))),"")</f>
        <v>4.9000000953674316</v>
      </c>
      <c r="I152" s="18">
        <f>IFERROR(IF(INDEX($V$15:$AL$7460,$AR152,COLUMNS($C$14:I152))="","", INDEX($V$15:$AL$7460,$AR152,COLUMNS($C$14:I152))),"")</f>
        <v>3.940000057220459</v>
      </c>
      <c r="J152" s="18">
        <f>IFERROR(IF(INDEX($V$15:$AL$7460,$AR152,COLUMNS($C$14:J152))="","", INDEX($V$15:$AL$7460,$AR152,COLUMNS($C$14:J152))),"")</f>
        <v>5.809999942779541</v>
      </c>
      <c r="K152" s="18">
        <f>IFERROR(IF(INDEX($V$15:$AL$7460,$AR152,COLUMNS($C$14:K152))="","", INDEX($V$15:$AL$7460,$AR152,COLUMNS($C$14:K152))),"")</f>
        <v>4.9000000953674316</v>
      </c>
      <c r="L152" s="18">
        <f>IFERROR(IF(INDEX($V$15:$AL$7460,$AR152,COLUMNS($C$14:L152))="","", INDEX($V$15:$AL$7460,$AR152,COLUMNS($C$14:L152))),"")</f>
        <v>3.9500000476837158</v>
      </c>
      <c r="M152" s="18">
        <f>IFERROR(IF(INDEX($V$15:$AL$7460,$AR152,COLUMNS($C$14:M152))="","", INDEX($V$15:$AL$7460,$AR152,COLUMNS($C$14:M152))),"")</f>
        <v>5.809999942779541</v>
      </c>
      <c r="N152" s="18">
        <f>IFERROR(IF(INDEX($V$15:$AL$7460,$AR152,COLUMNS($C$14:N152))="","", INDEX($V$15:$AL$7460,$AR152,COLUMNS($C$14:N152))),"")</f>
        <v>4.9000000953674316</v>
      </c>
      <c r="O152" s="18">
        <f>IFERROR(IF(INDEX($V$15:$AL$7460,$AR152,COLUMNS($C$14:O152))="","", INDEX($V$15:$AL$7460,$AR152,COLUMNS($C$14:O152))),"")</f>
        <v>3.9500000476837158</v>
      </c>
      <c r="P152" s="18">
        <f>IFERROR(IF(INDEX($V$15:$AL$7460,$AR152,COLUMNS($C$14:P152))="","", INDEX($V$15:$AL$7460,$AR152,COLUMNS($C$14:P152))),"")</f>
        <v>5.820000171661377</v>
      </c>
      <c r="Q152" s="18">
        <f>IFERROR(IF(INDEX($V$15:$AL$7460,$AR152,COLUMNS($C$14:Q152))="","", INDEX($V$15:$AL$7460,$AR152,COLUMNS($C$14:Q152))),"")</f>
        <v>5</v>
      </c>
      <c r="R152" s="18">
        <f>IFERROR(IF(INDEX($V$15:$AL$7460,$AR152,COLUMNS($C$14:R152))="","", INDEX($V$15:$AL$7460,$AR152,COLUMNS($C$14:R152))),"")</f>
        <v>4.119999885559082</v>
      </c>
      <c r="S152" s="18">
        <f>IFERROR(IF(INDEX($V$15:$AL$7460,$AR152,COLUMNS($C$14:S152))="","", INDEX($V$15:$AL$7460,$AR152,COLUMNS($C$14:S152))),"")</f>
        <v>5.929999828338623</v>
      </c>
      <c r="U152">
        <v>2</v>
      </c>
      <c r="V152" t="s">
        <v>774</v>
      </c>
      <c r="W152">
        <v>3.5</v>
      </c>
      <c r="X152">
        <v>5</v>
      </c>
      <c r="Y152">
        <v>3.7</v>
      </c>
      <c r="Z152">
        <v>3.6</v>
      </c>
      <c r="AA152">
        <v>6.0999999046325684</v>
      </c>
      <c r="AB152">
        <v>5.570000171661377</v>
      </c>
      <c r="AC152">
        <v>6.6399998664855957</v>
      </c>
      <c r="AD152">
        <v>6.4000000953674316</v>
      </c>
      <c r="AE152">
        <v>5.9000000953674316</v>
      </c>
      <c r="AF152">
        <v>6.9800000190734863</v>
      </c>
      <c r="AG152">
        <v>6.3000001907348633</v>
      </c>
      <c r="AH152">
        <v>5.6999998092651367</v>
      </c>
      <c r="AI152">
        <v>6.8600001335144043</v>
      </c>
      <c r="AJ152">
        <v>5.6999998092651367</v>
      </c>
      <c r="AK152">
        <v>5.1700000762939453</v>
      </c>
      <c r="AL152">
        <v>6.309999942779541</v>
      </c>
      <c r="AM152" t="s">
        <v>5</v>
      </c>
      <c r="AN152" t="s">
        <v>123</v>
      </c>
      <c r="AP152" s="12">
        <f>ROWS(U$15:U152)</f>
        <v>138</v>
      </c>
      <c r="AQ152" s="12" t="str">
        <f t="shared" si="4"/>
        <v/>
      </c>
      <c r="AR152" s="12">
        <f t="shared" si="5"/>
        <v>6988</v>
      </c>
    </row>
    <row r="153" spans="2:44">
      <c r="C153" s="19" t="str">
        <f>IFERROR(INDEX($V$15:$AL$7511,$AR153,COLUMNS($C$14:C153)),"")</f>
        <v>M202 - Does your {state public health} laboratory provide or assure testing for air?</v>
      </c>
      <c r="D153" s="18">
        <f>IFERROR(IF(INDEX($V$15:$AL$7460,$AR153,COLUMNS($C$14:D153))="","", INDEX($V$15:$AL$7460,$AR153,COLUMNS($C$14:D153))),"")</f>
        <v>0</v>
      </c>
      <c r="E153" s="18">
        <f>IFERROR(IF(INDEX($V$15:$AL$7460,$AR153,COLUMNS($C$14:E153))="","", INDEX($V$15:$AL$7460,$AR153,COLUMNS($C$14:E153))),"")</f>
        <v>0</v>
      </c>
      <c r="F153" s="18">
        <f>IFERROR(IF(INDEX($V$15:$AL$7460,$AR153,COLUMNS($C$14:F153))="","", INDEX($V$15:$AL$7460,$AR153,COLUMNS($C$14:F153))),"")</f>
        <v>0</v>
      </c>
      <c r="G153" s="18">
        <f>IFERROR(IF(INDEX($V$15:$AL$7460,$AR153,COLUMNS($C$14:G153))="","", INDEX($V$15:$AL$7460,$AR153,COLUMNS($C$14:G153))),"")</f>
        <v>0</v>
      </c>
      <c r="H153" s="18">
        <f>IFERROR(IF(INDEX($V$15:$AL$7460,$AR153,COLUMNS($C$14:H153))="","", INDEX($V$15:$AL$7460,$AR153,COLUMNS($C$14:H153))),"")</f>
        <v>0.60000002384185791</v>
      </c>
      <c r="I153" s="18" t="str">
        <f>IFERROR(IF(INDEX($V$15:$AL$7460,$AR153,COLUMNS($C$14:I153))="","", INDEX($V$15:$AL$7460,$AR153,COLUMNS($C$14:I153))),"")</f>
        <v/>
      </c>
      <c r="J153" s="18" t="str">
        <f>IFERROR(IF(INDEX($V$15:$AL$7460,$AR153,COLUMNS($C$14:J153))="","", INDEX($V$15:$AL$7460,$AR153,COLUMNS($C$14:J153))),"")</f>
        <v/>
      </c>
      <c r="K153" s="18">
        <f>IFERROR(IF(INDEX($V$15:$AL$7460,$AR153,COLUMNS($C$14:K153))="","", INDEX($V$15:$AL$7460,$AR153,COLUMNS($C$14:K153))),"")</f>
        <v>0.60000002384185791</v>
      </c>
      <c r="L153" s="18" t="str">
        <f>IFERROR(IF(INDEX($V$15:$AL$7460,$AR153,COLUMNS($C$14:L153))="","", INDEX($V$15:$AL$7460,$AR153,COLUMNS($C$14:L153))),"")</f>
        <v/>
      </c>
      <c r="M153" s="18" t="str">
        <f>IFERROR(IF(INDEX($V$15:$AL$7460,$AR153,COLUMNS($C$14:M153))="","", INDEX($V$15:$AL$7460,$AR153,COLUMNS($C$14:M153))),"")</f>
        <v/>
      </c>
      <c r="N153" s="18">
        <f>IFERROR(IF(INDEX($V$15:$AL$7460,$AR153,COLUMNS($C$14:N153))="","", INDEX($V$15:$AL$7460,$AR153,COLUMNS($C$14:N153))),"")</f>
        <v>0.60000002384185791</v>
      </c>
      <c r="O153" s="18" t="str">
        <f>IFERROR(IF(INDEX($V$15:$AL$7460,$AR153,COLUMNS($C$14:O153))="","", INDEX($V$15:$AL$7460,$AR153,COLUMNS($C$14:O153))),"")</f>
        <v/>
      </c>
      <c r="P153" s="18" t="str">
        <f>IFERROR(IF(INDEX($V$15:$AL$7460,$AR153,COLUMNS($C$14:P153))="","", INDEX($V$15:$AL$7460,$AR153,COLUMNS($C$14:P153))),"")</f>
        <v/>
      </c>
      <c r="Q153" s="18">
        <f>IFERROR(IF(INDEX($V$15:$AL$7460,$AR153,COLUMNS($C$14:Q153))="","", INDEX($V$15:$AL$7460,$AR153,COLUMNS($C$14:Q153))),"")</f>
        <v>0.60000002384185791</v>
      </c>
      <c r="R153" s="18" t="str">
        <f>IFERROR(IF(INDEX($V$15:$AL$7460,$AR153,COLUMNS($C$14:R153))="","", INDEX($V$15:$AL$7460,$AR153,COLUMNS($C$14:R153))),"")</f>
        <v/>
      </c>
      <c r="S153" s="18" t="str">
        <f>IFERROR(IF(INDEX($V$15:$AL$7460,$AR153,COLUMNS($C$14:S153))="","", INDEX($V$15:$AL$7460,$AR153,COLUMNS($C$14:S153))),"")</f>
        <v/>
      </c>
      <c r="U153">
        <v>2</v>
      </c>
      <c r="V153" t="s">
        <v>774</v>
      </c>
      <c r="W153">
        <v>4.4000000000000004</v>
      </c>
      <c r="X153">
        <v>5.7</v>
      </c>
      <c r="Y153">
        <v>5.7</v>
      </c>
      <c r="Z153">
        <v>5.1000000000000005</v>
      </c>
      <c r="AA153">
        <v>6.0999999046325684</v>
      </c>
      <c r="AB153">
        <v>5.570000171661377</v>
      </c>
      <c r="AC153">
        <v>6.6399998664855957</v>
      </c>
      <c r="AD153">
        <v>6.4000000953674316</v>
      </c>
      <c r="AE153">
        <v>5.9000000953674316</v>
      </c>
      <c r="AF153">
        <v>6.9800000190734863</v>
      </c>
      <c r="AG153">
        <v>6.3000001907348633</v>
      </c>
      <c r="AH153">
        <v>5.6999998092651367</v>
      </c>
      <c r="AI153">
        <v>6.8600001335144043</v>
      </c>
      <c r="AJ153">
        <v>5.6999998092651367</v>
      </c>
      <c r="AK153">
        <v>5.1700000762939453</v>
      </c>
      <c r="AL153">
        <v>6.309999942779541</v>
      </c>
      <c r="AM153" t="s">
        <v>5</v>
      </c>
      <c r="AN153" t="s">
        <v>124</v>
      </c>
      <c r="AP153" s="12">
        <f>ROWS(U$15:U153)</f>
        <v>139</v>
      </c>
      <c r="AQ153" s="12" t="str">
        <f t="shared" si="4"/>
        <v/>
      </c>
      <c r="AR153" s="12">
        <f t="shared" si="5"/>
        <v>7039</v>
      </c>
    </row>
    <row r="154" spans="2:44">
      <c r="C154" s="12" t="str">
        <f>IFERROR(INDEX($V$15:$AL$7511,$AR154,COLUMNS($C$14:C154)),"")</f>
        <v>M257_AIHA - Does the American Industrial Hygiene Association (AIHA) provide certification or accreditation of your state public health laboratory?</v>
      </c>
      <c r="D154" s="18">
        <f>IFERROR(IF(INDEX($V$15:$AL$7460,$AR154,COLUMNS($C$14:D154))="","", INDEX($V$15:$AL$7460,$AR154,COLUMNS($C$14:D154))),"")</f>
        <v>0</v>
      </c>
      <c r="E154" s="18">
        <f>IFERROR(IF(INDEX($V$15:$AL$7460,$AR154,COLUMNS($C$14:E154))="","", INDEX($V$15:$AL$7460,$AR154,COLUMNS($C$14:E154))),"")</f>
        <v>0</v>
      </c>
      <c r="F154" s="18">
        <f>IFERROR(IF(INDEX($V$15:$AL$7460,$AR154,COLUMNS($C$14:F154))="","", INDEX($V$15:$AL$7460,$AR154,COLUMNS($C$14:F154))),"")</f>
        <v>0</v>
      </c>
      <c r="G154" s="18">
        <f>IFERROR(IF(INDEX($V$15:$AL$7460,$AR154,COLUMNS($C$14:G154))="","", INDEX($V$15:$AL$7460,$AR154,COLUMNS($C$14:G154))),"")</f>
        <v>0</v>
      </c>
      <c r="H154" s="18">
        <f>IFERROR(IF(INDEX($V$15:$AL$7460,$AR154,COLUMNS($C$14:H154))="","", INDEX($V$15:$AL$7460,$AR154,COLUMNS($C$14:H154))),"")</f>
        <v>0.20000000298023224</v>
      </c>
      <c r="I154" s="18" t="str">
        <f>IFERROR(IF(INDEX($V$15:$AL$7460,$AR154,COLUMNS($C$14:I154))="","", INDEX($V$15:$AL$7460,$AR154,COLUMNS($C$14:I154))),"")</f>
        <v/>
      </c>
      <c r="J154" s="18" t="str">
        <f>IFERROR(IF(INDEX($V$15:$AL$7460,$AR154,COLUMNS($C$14:J154))="","", INDEX($V$15:$AL$7460,$AR154,COLUMNS($C$14:J154))),"")</f>
        <v/>
      </c>
      <c r="K154" s="18">
        <f>IFERROR(IF(INDEX($V$15:$AL$7460,$AR154,COLUMNS($C$14:K154))="","", INDEX($V$15:$AL$7460,$AR154,COLUMNS($C$14:K154))),"")</f>
        <v>0.20000000298023224</v>
      </c>
      <c r="L154" s="18" t="str">
        <f>IFERROR(IF(INDEX($V$15:$AL$7460,$AR154,COLUMNS($C$14:L154))="","", INDEX($V$15:$AL$7460,$AR154,COLUMNS($C$14:L154))),"")</f>
        <v/>
      </c>
      <c r="M154" s="18" t="str">
        <f>IFERROR(IF(INDEX($V$15:$AL$7460,$AR154,COLUMNS($C$14:M154))="","", INDEX($V$15:$AL$7460,$AR154,COLUMNS($C$14:M154))),"")</f>
        <v/>
      </c>
      <c r="N154" s="18">
        <f>IFERROR(IF(INDEX($V$15:$AL$7460,$AR154,COLUMNS($C$14:N154))="","", INDEX($V$15:$AL$7460,$AR154,COLUMNS($C$14:N154))),"")</f>
        <v>0.20000000298023224</v>
      </c>
      <c r="O154" s="18" t="str">
        <f>IFERROR(IF(INDEX($V$15:$AL$7460,$AR154,COLUMNS($C$14:O154))="","", INDEX($V$15:$AL$7460,$AR154,COLUMNS($C$14:O154))),"")</f>
        <v/>
      </c>
      <c r="P154" s="18" t="str">
        <f>IFERROR(IF(INDEX($V$15:$AL$7460,$AR154,COLUMNS($C$14:P154))="","", INDEX($V$15:$AL$7460,$AR154,COLUMNS($C$14:P154))),"")</f>
        <v/>
      </c>
      <c r="Q154" s="18">
        <f>IFERROR(IF(INDEX($V$15:$AL$7460,$AR154,COLUMNS($C$14:Q154))="","", INDEX($V$15:$AL$7460,$AR154,COLUMNS($C$14:Q154))),"")</f>
        <v>0.20000000298023224</v>
      </c>
      <c r="R154" s="18" t="str">
        <f>IFERROR(IF(INDEX($V$15:$AL$7460,$AR154,COLUMNS($C$14:R154))="","", INDEX($V$15:$AL$7460,$AR154,COLUMNS($C$14:R154))),"")</f>
        <v/>
      </c>
      <c r="S154" s="18" t="str">
        <f>IFERROR(IF(INDEX($V$15:$AL$7460,$AR154,COLUMNS($C$14:S154))="","", INDEX($V$15:$AL$7460,$AR154,COLUMNS($C$14:S154))),"")</f>
        <v/>
      </c>
      <c r="U154">
        <v>2</v>
      </c>
      <c r="V154" t="s">
        <v>774</v>
      </c>
      <c r="W154">
        <v>8.6</v>
      </c>
      <c r="X154">
        <v>8.2000000000000011</v>
      </c>
      <c r="Y154">
        <v>8.5</v>
      </c>
      <c r="Z154">
        <v>6.9</v>
      </c>
      <c r="AA154">
        <v>6.0999999046325684</v>
      </c>
      <c r="AB154">
        <v>5.570000171661377</v>
      </c>
      <c r="AC154">
        <v>6.6399998664855957</v>
      </c>
      <c r="AD154">
        <v>6.4000000953674316</v>
      </c>
      <c r="AE154">
        <v>5.9000000953674316</v>
      </c>
      <c r="AF154">
        <v>6.9800000190734863</v>
      </c>
      <c r="AG154">
        <v>6.3000001907348633</v>
      </c>
      <c r="AH154">
        <v>5.6999998092651367</v>
      </c>
      <c r="AI154">
        <v>6.8600001335144043</v>
      </c>
      <c r="AJ154">
        <v>5.6999998092651367</v>
      </c>
      <c r="AK154">
        <v>5.1700000762939453</v>
      </c>
      <c r="AL154">
        <v>6.309999942779541</v>
      </c>
      <c r="AM154" t="s">
        <v>5</v>
      </c>
      <c r="AN154" t="s">
        <v>125</v>
      </c>
      <c r="AP154" s="12">
        <f>ROWS(U$15:U154)</f>
        <v>140</v>
      </c>
      <c r="AQ154" s="12" t="str">
        <f t="shared" si="4"/>
        <v/>
      </c>
      <c r="AR154" s="12">
        <f t="shared" si="5"/>
        <v>7090</v>
      </c>
    </row>
    <row r="155" spans="2:44">
      <c r="C155" s="12" t="str">
        <f>IFERROR(INDEX($V$15:$AL$7511,$AR155,COLUMNS($C$14:C155)),"")</f>
        <v>M257_EPA - Does the U.S. Environmental Protection Agency (EPA) provide certification or accreditation of your state public health laboratory?</v>
      </c>
      <c r="D155" s="18">
        <f>IFERROR(IF(INDEX($V$15:$AL$7460,$AR155,COLUMNS($C$14:D155))="","", INDEX($V$15:$AL$7460,$AR155,COLUMNS($C$14:D155))),"")</f>
        <v>0</v>
      </c>
      <c r="E155" s="18">
        <f>IFERROR(IF(INDEX($V$15:$AL$7460,$AR155,COLUMNS($C$14:E155))="","", INDEX($V$15:$AL$7460,$AR155,COLUMNS($C$14:E155))),"")</f>
        <v>0</v>
      </c>
      <c r="F155" s="18">
        <f>IFERROR(IF(INDEX($V$15:$AL$7460,$AR155,COLUMNS($C$14:F155))="","", INDEX($V$15:$AL$7460,$AR155,COLUMNS($C$14:F155))),"")</f>
        <v>0</v>
      </c>
      <c r="G155" s="18">
        <f>IFERROR(IF(INDEX($V$15:$AL$7460,$AR155,COLUMNS($C$14:G155))="","", INDEX($V$15:$AL$7460,$AR155,COLUMNS($C$14:G155))),"")</f>
        <v>0</v>
      </c>
      <c r="H155" s="18">
        <f>IFERROR(IF(INDEX($V$15:$AL$7460,$AR155,COLUMNS($C$14:H155))="","", INDEX($V$15:$AL$7460,$AR155,COLUMNS($C$14:H155))),"")</f>
        <v>0.80000001192092896</v>
      </c>
      <c r="I155" s="18" t="str">
        <f>IFERROR(IF(INDEX($V$15:$AL$7460,$AR155,COLUMNS($C$14:I155))="","", INDEX($V$15:$AL$7460,$AR155,COLUMNS($C$14:I155))),"")</f>
        <v/>
      </c>
      <c r="J155" s="18" t="str">
        <f>IFERROR(IF(INDEX($V$15:$AL$7460,$AR155,COLUMNS($C$14:J155))="","", INDEX($V$15:$AL$7460,$AR155,COLUMNS($C$14:J155))),"")</f>
        <v/>
      </c>
      <c r="K155" s="18">
        <f>IFERROR(IF(INDEX($V$15:$AL$7460,$AR155,COLUMNS($C$14:K155))="","", INDEX($V$15:$AL$7460,$AR155,COLUMNS($C$14:K155))),"")</f>
        <v>0.80000001192092896</v>
      </c>
      <c r="L155" s="18" t="str">
        <f>IFERROR(IF(INDEX($V$15:$AL$7460,$AR155,COLUMNS($C$14:L155))="","", INDEX($V$15:$AL$7460,$AR155,COLUMNS($C$14:L155))),"")</f>
        <v/>
      </c>
      <c r="M155" s="18" t="str">
        <f>IFERROR(IF(INDEX($V$15:$AL$7460,$AR155,COLUMNS($C$14:M155))="","", INDEX($V$15:$AL$7460,$AR155,COLUMNS($C$14:M155))),"")</f>
        <v/>
      </c>
      <c r="N155" s="18">
        <f>IFERROR(IF(INDEX($V$15:$AL$7460,$AR155,COLUMNS($C$14:N155))="","", INDEX($V$15:$AL$7460,$AR155,COLUMNS($C$14:N155))),"")</f>
        <v>0.80000001192092896</v>
      </c>
      <c r="O155" s="18" t="str">
        <f>IFERROR(IF(INDEX($V$15:$AL$7460,$AR155,COLUMNS($C$14:O155))="","", INDEX($V$15:$AL$7460,$AR155,COLUMNS($C$14:O155))),"")</f>
        <v/>
      </c>
      <c r="P155" s="18" t="str">
        <f>IFERROR(IF(INDEX($V$15:$AL$7460,$AR155,COLUMNS($C$14:P155))="","", INDEX($V$15:$AL$7460,$AR155,COLUMNS($C$14:P155))),"")</f>
        <v/>
      </c>
      <c r="Q155" s="18">
        <f>IFERROR(IF(INDEX($V$15:$AL$7460,$AR155,COLUMNS($C$14:Q155))="","", INDEX($V$15:$AL$7460,$AR155,COLUMNS($C$14:Q155))),"")</f>
        <v>0.80000001192092896</v>
      </c>
      <c r="R155" s="18" t="str">
        <f>IFERROR(IF(INDEX($V$15:$AL$7460,$AR155,COLUMNS($C$14:R155))="","", INDEX($V$15:$AL$7460,$AR155,COLUMNS($C$14:R155))),"")</f>
        <v/>
      </c>
      <c r="S155" s="18" t="str">
        <f>IFERROR(IF(INDEX($V$15:$AL$7460,$AR155,COLUMNS($C$14:S155))="","", INDEX($V$15:$AL$7460,$AR155,COLUMNS($C$14:S155))),"")</f>
        <v/>
      </c>
      <c r="U155">
        <v>2</v>
      </c>
      <c r="V155" t="s">
        <v>774</v>
      </c>
      <c r="W155">
        <v>5</v>
      </c>
      <c r="X155">
        <v>6.6000000000000005</v>
      </c>
      <c r="Y155">
        <v>5.3000000000000007</v>
      </c>
      <c r="Z155">
        <v>5.1000000000000005</v>
      </c>
      <c r="AA155">
        <v>6.0999999046325684</v>
      </c>
      <c r="AB155">
        <v>5.570000171661377</v>
      </c>
      <c r="AC155">
        <v>6.6399998664855957</v>
      </c>
      <c r="AD155">
        <v>6.4000000953674316</v>
      </c>
      <c r="AE155">
        <v>5.9000000953674316</v>
      </c>
      <c r="AF155">
        <v>6.9800000190734863</v>
      </c>
      <c r="AG155">
        <v>6.3000001907348633</v>
      </c>
      <c r="AH155">
        <v>5.6999998092651367</v>
      </c>
      <c r="AI155">
        <v>6.8600001335144043</v>
      </c>
      <c r="AJ155">
        <v>5.6999998092651367</v>
      </c>
      <c r="AK155">
        <v>5.1700000762939453</v>
      </c>
      <c r="AL155">
        <v>6.309999942779541</v>
      </c>
      <c r="AM155" t="s">
        <v>5</v>
      </c>
      <c r="AN155" t="s">
        <v>126</v>
      </c>
      <c r="AP155" s="12">
        <f>ROWS(U$15:U155)</f>
        <v>141</v>
      </c>
      <c r="AQ155" s="12" t="str">
        <f t="shared" si="4"/>
        <v/>
      </c>
      <c r="AR155" s="12">
        <f t="shared" si="5"/>
        <v>7141</v>
      </c>
    </row>
    <row r="156" spans="2:44">
      <c r="C156" s="12" t="str">
        <f>IFERROR(INDEX($V$15:$AL$7511,$AR156,COLUMNS($C$14:C156)),"")</f>
        <v>M257_NELAC - Does the National Environmental Laboratory Accreditation Conference (NELAC) provide certification or accreditation of your state public health laboratory?</v>
      </c>
      <c r="D156" s="18">
        <f>IFERROR(IF(INDEX($V$15:$AL$7460,$AR156,COLUMNS($C$14:D156))="","", INDEX($V$15:$AL$7460,$AR156,COLUMNS($C$14:D156))),"")</f>
        <v>0</v>
      </c>
      <c r="E156" s="18">
        <f>IFERROR(IF(INDEX($V$15:$AL$7460,$AR156,COLUMNS($C$14:E156))="","", INDEX($V$15:$AL$7460,$AR156,COLUMNS($C$14:E156))),"")</f>
        <v>0</v>
      </c>
      <c r="F156" s="18">
        <f>IFERROR(IF(INDEX($V$15:$AL$7460,$AR156,COLUMNS($C$14:F156))="","", INDEX($V$15:$AL$7460,$AR156,COLUMNS($C$14:F156))),"")</f>
        <v>0</v>
      </c>
      <c r="G156" s="18">
        <f>IFERROR(IF(INDEX($V$15:$AL$7460,$AR156,COLUMNS($C$14:G156))="","", INDEX($V$15:$AL$7460,$AR156,COLUMNS($C$14:G156))),"")</f>
        <v>0</v>
      </c>
      <c r="H156" s="18">
        <f>IFERROR(IF(INDEX($V$15:$AL$7460,$AR156,COLUMNS($C$14:H156))="","", INDEX($V$15:$AL$7460,$AR156,COLUMNS($C$14:H156))),"")</f>
        <v>0.30000001192092896</v>
      </c>
      <c r="I156" s="18" t="str">
        <f>IFERROR(IF(INDEX($V$15:$AL$7460,$AR156,COLUMNS($C$14:I156))="","", INDEX($V$15:$AL$7460,$AR156,COLUMNS($C$14:I156))),"")</f>
        <v/>
      </c>
      <c r="J156" s="18" t="str">
        <f>IFERROR(IF(INDEX($V$15:$AL$7460,$AR156,COLUMNS($C$14:J156))="","", INDEX($V$15:$AL$7460,$AR156,COLUMNS($C$14:J156))),"")</f>
        <v/>
      </c>
      <c r="K156" s="18">
        <f>IFERROR(IF(INDEX($V$15:$AL$7460,$AR156,COLUMNS($C$14:K156))="","", INDEX($V$15:$AL$7460,$AR156,COLUMNS($C$14:K156))),"")</f>
        <v>0.30000001192092896</v>
      </c>
      <c r="L156" s="18" t="str">
        <f>IFERROR(IF(INDEX($V$15:$AL$7460,$AR156,COLUMNS($C$14:L156))="","", INDEX($V$15:$AL$7460,$AR156,COLUMNS($C$14:L156))),"")</f>
        <v/>
      </c>
      <c r="M156" s="18" t="str">
        <f>IFERROR(IF(INDEX($V$15:$AL$7460,$AR156,COLUMNS($C$14:M156))="","", INDEX($V$15:$AL$7460,$AR156,COLUMNS($C$14:M156))),"")</f>
        <v/>
      </c>
      <c r="N156" s="18">
        <f>IFERROR(IF(INDEX($V$15:$AL$7460,$AR156,COLUMNS($C$14:N156))="","", INDEX($V$15:$AL$7460,$AR156,COLUMNS($C$14:N156))),"")</f>
        <v>0.30000001192092896</v>
      </c>
      <c r="O156" s="18" t="str">
        <f>IFERROR(IF(INDEX($V$15:$AL$7460,$AR156,COLUMNS($C$14:O156))="","", INDEX($V$15:$AL$7460,$AR156,COLUMNS($C$14:O156))),"")</f>
        <v/>
      </c>
      <c r="P156" s="18" t="str">
        <f>IFERROR(IF(INDEX($V$15:$AL$7460,$AR156,COLUMNS($C$14:P156))="","", INDEX($V$15:$AL$7460,$AR156,COLUMNS($C$14:P156))),"")</f>
        <v/>
      </c>
      <c r="Q156" s="18">
        <f>IFERROR(IF(INDEX($V$15:$AL$7460,$AR156,COLUMNS($C$14:Q156))="","", INDEX($V$15:$AL$7460,$AR156,COLUMNS($C$14:Q156))),"")</f>
        <v>0.20000000298023224</v>
      </c>
      <c r="R156" s="18" t="str">
        <f>IFERROR(IF(INDEX($V$15:$AL$7460,$AR156,COLUMNS($C$14:R156))="","", INDEX($V$15:$AL$7460,$AR156,COLUMNS($C$14:R156))),"")</f>
        <v/>
      </c>
      <c r="S156" s="18" t="str">
        <f>IFERROR(IF(INDEX($V$15:$AL$7460,$AR156,COLUMNS($C$14:S156))="","", INDEX($V$15:$AL$7460,$AR156,COLUMNS($C$14:S156))),"")</f>
        <v/>
      </c>
      <c r="U156">
        <v>2</v>
      </c>
      <c r="V156" t="s">
        <v>774</v>
      </c>
      <c r="W156">
        <v>5.1000000000000005</v>
      </c>
      <c r="X156">
        <v>5</v>
      </c>
      <c r="Y156">
        <v>5.3000000000000007</v>
      </c>
      <c r="Z156">
        <v>5.2</v>
      </c>
      <c r="AA156">
        <v>6.0999999046325684</v>
      </c>
      <c r="AB156">
        <v>5.570000171661377</v>
      </c>
      <c r="AC156">
        <v>6.6399998664855957</v>
      </c>
      <c r="AD156">
        <v>6.4000000953674316</v>
      </c>
      <c r="AE156">
        <v>5.9000000953674316</v>
      </c>
      <c r="AF156">
        <v>6.9800000190734863</v>
      </c>
      <c r="AG156">
        <v>6.3000001907348633</v>
      </c>
      <c r="AH156">
        <v>5.6999998092651367</v>
      </c>
      <c r="AI156">
        <v>6.8600001335144043</v>
      </c>
      <c r="AJ156">
        <v>5.6999998092651367</v>
      </c>
      <c r="AK156">
        <v>5.1700000762939453</v>
      </c>
      <c r="AL156">
        <v>6.309999942779541</v>
      </c>
      <c r="AM156" t="s">
        <v>5</v>
      </c>
      <c r="AN156" t="s">
        <v>127</v>
      </c>
      <c r="AP156" s="12">
        <f>ROWS(U$15:U156)</f>
        <v>142</v>
      </c>
      <c r="AQ156" s="12" t="str">
        <f t="shared" si="4"/>
        <v/>
      </c>
      <c r="AR156" s="12">
        <f t="shared" si="5"/>
        <v>7192</v>
      </c>
    </row>
    <row r="157" spans="2:44">
      <c r="C157" s="12" t="str">
        <f>IFERROR(INDEX($V$15:$AL$7511,$AR157,COLUMNS($C$14:C157)),"")</f>
        <v>M197 - Does your {state public health} laboratory provide or assure testing for radiologic agents in environmental samples?</v>
      </c>
      <c r="D157" s="18">
        <f>IFERROR(IF(INDEX($V$15:$AL$7460,$AR157,COLUMNS($C$14:D157))="","", INDEX($V$15:$AL$7460,$AR157,COLUMNS($C$14:D157))),"")</f>
        <v>0</v>
      </c>
      <c r="E157" s="18">
        <f>IFERROR(IF(INDEX($V$15:$AL$7460,$AR157,COLUMNS($C$14:E157))="","", INDEX($V$15:$AL$7460,$AR157,COLUMNS($C$14:E157))),"")</f>
        <v>0</v>
      </c>
      <c r="F157" s="18">
        <f>IFERROR(IF(INDEX($V$15:$AL$7460,$AR157,COLUMNS($C$14:F157))="","", INDEX($V$15:$AL$7460,$AR157,COLUMNS($C$14:F157))),"")</f>
        <v>0</v>
      </c>
      <c r="G157" s="18">
        <f>IFERROR(IF(INDEX($V$15:$AL$7460,$AR157,COLUMNS($C$14:G157))="","", INDEX($V$15:$AL$7460,$AR157,COLUMNS($C$14:G157))),"")</f>
        <v>0</v>
      </c>
      <c r="H157" s="18">
        <f>IFERROR(IF(INDEX($V$15:$AL$7460,$AR157,COLUMNS($C$14:H157))="","", INDEX($V$15:$AL$7460,$AR157,COLUMNS($C$14:H157))),"")</f>
        <v>0.69999998807907104</v>
      </c>
      <c r="I157" s="18" t="str">
        <f>IFERROR(IF(INDEX($V$15:$AL$7460,$AR157,COLUMNS($C$14:I157))="","", INDEX($V$15:$AL$7460,$AR157,COLUMNS($C$14:I157))),"")</f>
        <v/>
      </c>
      <c r="J157" s="18" t="str">
        <f>IFERROR(IF(INDEX($V$15:$AL$7460,$AR157,COLUMNS($C$14:J157))="","", INDEX($V$15:$AL$7460,$AR157,COLUMNS($C$14:J157))),"")</f>
        <v/>
      </c>
      <c r="K157" s="18">
        <f>IFERROR(IF(INDEX($V$15:$AL$7460,$AR157,COLUMNS($C$14:K157))="","", INDEX($V$15:$AL$7460,$AR157,COLUMNS($C$14:K157))),"")</f>
        <v>0.69999998807907104</v>
      </c>
      <c r="L157" s="18" t="str">
        <f>IFERROR(IF(INDEX($V$15:$AL$7460,$AR157,COLUMNS($C$14:L157))="","", INDEX($V$15:$AL$7460,$AR157,COLUMNS($C$14:L157))),"")</f>
        <v/>
      </c>
      <c r="M157" s="18" t="str">
        <f>IFERROR(IF(INDEX($V$15:$AL$7460,$AR157,COLUMNS($C$14:M157))="","", INDEX($V$15:$AL$7460,$AR157,COLUMNS($C$14:M157))),"")</f>
        <v/>
      </c>
      <c r="N157" s="18">
        <f>IFERROR(IF(INDEX($V$15:$AL$7460,$AR157,COLUMNS($C$14:N157))="","", INDEX($V$15:$AL$7460,$AR157,COLUMNS($C$14:N157))),"")</f>
        <v>0.69999998807907104</v>
      </c>
      <c r="O157" s="18" t="str">
        <f>IFERROR(IF(INDEX($V$15:$AL$7460,$AR157,COLUMNS($C$14:O157))="","", INDEX($V$15:$AL$7460,$AR157,COLUMNS($C$14:O157))),"")</f>
        <v/>
      </c>
      <c r="P157" s="18" t="str">
        <f>IFERROR(IF(INDEX($V$15:$AL$7460,$AR157,COLUMNS($C$14:P157))="","", INDEX($V$15:$AL$7460,$AR157,COLUMNS($C$14:P157))),"")</f>
        <v/>
      </c>
      <c r="Q157" s="18">
        <f>IFERROR(IF(INDEX($V$15:$AL$7460,$AR157,COLUMNS($C$14:Q157))="","", INDEX($V$15:$AL$7460,$AR157,COLUMNS($C$14:Q157))),"")</f>
        <v>0.69999998807907104</v>
      </c>
      <c r="R157" s="18" t="str">
        <f>IFERROR(IF(INDEX($V$15:$AL$7460,$AR157,COLUMNS($C$14:R157))="","", INDEX($V$15:$AL$7460,$AR157,COLUMNS($C$14:R157))),"")</f>
        <v/>
      </c>
      <c r="S157" s="18" t="str">
        <f>IFERROR(IF(INDEX($V$15:$AL$7460,$AR157,COLUMNS($C$14:S157))="","", INDEX($V$15:$AL$7460,$AR157,COLUMNS($C$14:S157))),"")</f>
        <v/>
      </c>
      <c r="U157">
        <v>2</v>
      </c>
      <c r="V157" t="s">
        <v>774</v>
      </c>
      <c r="W157">
        <v>4.9000000000000004</v>
      </c>
      <c r="X157">
        <v>5.4</v>
      </c>
      <c r="Y157">
        <v>5.1000000000000005</v>
      </c>
      <c r="Z157">
        <v>6.9</v>
      </c>
      <c r="AA157">
        <v>6.0999999046325684</v>
      </c>
      <c r="AB157">
        <v>5.570000171661377</v>
      </c>
      <c r="AC157">
        <v>6.6399998664855957</v>
      </c>
      <c r="AD157">
        <v>6.4000000953674316</v>
      </c>
      <c r="AE157">
        <v>5.9000000953674316</v>
      </c>
      <c r="AF157">
        <v>6.9800000190734863</v>
      </c>
      <c r="AG157">
        <v>6.3000001907348633</v>
      </c>
      <c r="AH157">
        <v>5.6999998092651367</v>
      </c>
      <c r="AI157">
        <v>6.8600001335144043</v>
      </c>
      <c r="AJ157">
        <v>5.6999998092651367</v>
      </c>
      <c r="AK157">
        <v>5.1700000762939453</v>
      </c>
      <c r="AL157">
        <v>6.309999942779541</v>
      </c>
      <c r="AM157" t="s">
        <v>5</v>
      </c>
      <c r="AN157" t="s">
        <v>128</v>
      </c>
      <c r="AP157" s="12">
        <f>ROWS(U$15:U157)</f>
        <v>143</v>
      </c>
      <c r="AQ157" s="12" t="str">
        <f t="shared" si="4"/>
        <v/>
      </c>
      <c r="AR157" s="12">
        <f t="shared" si="5"/>
        <v>7243</v>
      </c>
    </row>
    <row r="158" spans="2:44">
      <c r="C158" s="12" t="str">
        <f>IFERROR(INDEX($V$15:$AL$7511,$AR158,COLUMNS($C$14:C158)),"")</f>
        <v>M272 - Does your {state public health} laboratory test for contaminants {in environmental samples}: asbestos, explosives, gross alpha and gross beta, inorganic compounds (e.g., nitrates), metals, microbial, lead, persistent organic pollutants, pesticides (including organophosphates), pharmaceuticals, radon, or volatile organic compounds?  The state's value is equal to the percentage of these tests performed.</v>
      </c>
      <c r="D158" s="18">
        <f>IFERROR(IF(INDEX($V$15:$AL$7460,$AR158,COLUMNS($C$14:D158))="","", INDEX($V$15:$AL$7460,$AR158,COLUMNS($C$14:D158))),"")</f>
        <v>0</v>
      </c>
      <c r="E158" s="18">
        <f>IFERROR(IF(INDEX($V$15:$AL$7460,$AR158,COLUMNS($C$14:E158))="","", INDEX($V$15:$AL$7460,$AR158,COLUMNS($C$14:E158))),"")</f>
        <v>0</v>
      </c>
      <c r="F158" s="18">
        <f>IFERROR(IF(INDEX($V$15:$AL$7460,$AR158,COLUMNS($C$14:F158))="","", INDEX($V$15:$AL$7460,$AR158,COLUMNS($C$14:F158))),"")</f>
        <v>0</v>
      </c>
      <c r="G158" s="18">
        <f>IFERROR(IF(INDEX($V$15:$AL$7460,$AR158,COLUMNS($C$14:G158))="","", INDEX($V$15:$AL$7460,$AR158,COLUMNS($C$14:G158))),"")</f>
        <v>0</v>
      </c>
      <c r="H158" s="18">
        <f>IFERROR(IF(INDEX($V$15:$AL$7460,$AR158,COLUMNS($C$14:H158))="","", INDEX($V$15:$AL$7460,$AR158,COLUMNS($C$14:H158))),"")</f>
        <v>0.60000002384185791</v>
      </c>
      <c r="I158" s="18" t="str">
        <f>IFERROR(IF(INDEX($V$15:$AL$7460,$AR158,COLUMNS($C$14:I158))="","", INDEX($V$15:$AL$7460,$AR158,COLUMNS($C$14:I158))),"")</f>
        <v/>
      </c>
      <c r="J158" s="18" t="str">
        <f>IFERROR(IF(INDEX($V$15:$AL$7460,$AR158,COLUMNS($C$14:J158))="","", INDEX($V$15:$AL$7460,$AR158,COLUMNS($C$14:J158))),"")</f>
        <v/>
      </c>
      <c r="K158" s="18">
        <f>IFERROR(IF(INDEX($V$15:$AL$7460,$AR158,COLUMNS($C$14:K158))="","", INDEX($V$15:$AL$7460,$AR158,COLUMNS($C$14:K158))),"")</f>
        <v>0.60000002384185791</v>
      </c>
      <c r="L158" s="18" t="str">
        <f>IFERROR(IF(INDEX($V$15:$AL$7460,$AR158,COLUMNS($C$14:L158))="","", INDEX($V$15:$AL$7460,$AR158,COLUMNS($C$14:L158))),"")</f>
        <v/>
      </c>
      <c r="M158" s="18" t="str">
        <f>IFERROR(IF(INDEX($V$15:$AL$7460,$AR158,COLUMNS($C$14:M158))="","", INDEX($V$15:$AL$7460,$AR158,COLUMNS($C$14:M158))),"")</f>
        <v/>
      </c>
      <c r="N158" s="18">
        <f>IFERROR(IF(INDEX($V$15:$AL$7460,$AR158,COLUMNS($C$14:N158))="","", INDEX($V$15:$AL$7460,$AR158,COLUMNS($C$14:N158))),"")</f>
        <v>0.60000002384185791</v>
      </c>
      <c r="O158" s="18" t="str">
        <f>IFERROR(IF(INDEX($V$15:$AL$7460,$AR158,COLUMNS($C$14:O158))="","", INDEX($V$15:$AL$7460,$AR158,COLUMNS($C$14:O158))),"")</f>
        <v/>
      </c>
      <c r="P158" s="18" t="str">
        <f>IFERROR(IF(INDEX($V$15:$AL$7460,$AR158,COLUMNS($C$14:P158))="","", INDEX($V$15:$AL$7460,$AR158,COLUMNS($C$14:P158))),"")</f>
        <v/>
      </c>
      <c r="Q158" s="18">
        <f>IFERROR(IF(INDEX($V$15:$AL$7460,$AR158,COLUMNS($C$14:Q158))="","", INDEX($V$15:$AL$7460,$AR158,COLUMNS($C$14:Q158))),"")</f>
        <v>0.69999998807907104</v>
      </c>
      <c r="R158" s="18" t="str">
        <f>IFERROR(IF(INDEX($V$15:$AL$7460,$AR158,COLUMNS($C$14:R158))="","", INDEX($V$15:$AL$7460,$AR158,COLUMNS($C$14:R158))),"")</f>
        <v/>
      </c>
      <c r="S158" s="18" t="str">
        <f>IFERROR(IF(INDEX($V$15:$AL$7460,$AR158,COLUMNS($C$14:S158))="","", INDEX($V$15:$AL$7460,$AR158,COLUMNS($C$14:S158))),"")</f>
        <v/>
      </c>
      <c r="U158">
        <v>2</v>
      </c>
      <c r="V158" t="s">
        <v>774</v>
      </c>
      <c r="W158">
        <v>5.1000000000000005</v>
      </c>
      <c r="X158">
        <v>5.4</v>
      </c>
      <c r="Y158">
        <v>5.8000000000000007</v>
      </c>
      <c r="Z158">
        <v>5.8000000000000007</v>
      </c>
      <c r="AA158">
        <v>6.0999999046325684</v>
      </c>
      <c r="AB158">
        <v>5.570000171661377</v>
      </c>
      <c r="AC158">
        <v>6.6399998664855957</v>
      </c>
      <c r="AD158">
        <v>6.4000000953674316</v>
      </c>
      <c r="AE158">
        <v>5.9000000953674316</v>
      </c>
      <c r="AF158">
        <v>6.9800000190734863</v>
      </c>
      <c r="AG158">
        <v>6.3000001907348633</v>
      </c>
      <c r="AH158">
        <v>5.6999998092651367</v>
      </c>
      <c r="AI158">
        <v>6.8600001335144043</v>
      </c>
      <c r="AJ158">
        <v>5.6999998092651367</v>
      </c>
      <c r="AK158">
        <v>5.1700000762939453</v>
      </c>
      <c r="AL158">
        <v>6.309999942779541</v>
      </c>
      <c r="AM158" t="s">
        <v>5</v>
      </c>
      <c r="AN158" t="s">
        <v>129</v>
      </c>
      <c r="AP158" s="12">
        <f>ROWS(U$15:U158)</f>
        <v>144</v>
      </c>
      <c r="AQ158" s="12" t="str">
        <f t="shared" si="4"/>
        <v/>
      </c>
      <c r="AR158" s="12">
        <f t="shared" si="5"/>
        <v>7294</v>
      </c>
    </row>
    <row r="159" spans="2:44">
      <c r="C159" s="12" t="str">
        <f>IFERROR(INDEX($V$15:$AL$7511,$AR159,COLUMNS($C$14:C159)),"")</f>
        <v>M273 - Does your {state public health} laboratory provide or assure testing for hazardous waste?</v>
      </c>
      <c r="D159" s="18">
        <f>IFERROR(IF(INDEX($V$15:$AL$7460,$AR159,COLUMNS($C$14:D159))="","", INDEX($V$15:$AL$7460,$AR159,COLUMNS($C$14:D159))),"")</f>
        <v>0</v>
      </c>
      <c r="E159" s="18">
        <f>IFERROR(IF(INDEX($V$15:$AL$7460,$AR159,COLUMNS($C$14:E159))="","", INDEX($V$15:$AL$7460,$AR159,COLUMNS($C$14:E159))),"")</f>
        <v>0</v>
      </c>
      <c r="F159" s="18">
        <f>IFERROR(IF(INDEX($V$15:$AL$7460,$AR159,COLUMNS($C$14:F159))="","", INDEX($V$15:$AL$7460,$AR159,COLUMNS($C$14:F159))),"")</f>
        <v>0</v>
      </c>
      <c r="G159" s="18">
        <f>IFERROR(IF(INDEX($V$15:$AL$7460,$AR159,COLUMNS($C$14:G159))="","", INDEX($V$15:$AL$7460,$AR159,COLUMNS($C$14:G159))),"")</f>
        <v>0</v>
      </c>
      <c r="H159" s="18">
        <f>IFERROR(IF(INDEX($V$15:$AL$7460,$AR159,COLUMNS($C$14:H159))="","", INDEX($V$15:$AL$7460,$AR159,COLUMNS($C$14:H159))),"")</f>
        <v>0.40000000596046448</v>
      </c>
      <c r="I159" s="18" t="str">
        <f>IFERROR(IF(INDEX($V$15:$AL$7460,$AR159,COLUMNS($C$14:I159))="","", INDEX($V$15:$AL$7460,$AR159,COLUMNS($C$14:I159))),"")</f>
        <v/>
      </c>
      <c r="J159" s="18" t="str">
        <f>IFERROR(IF(INDEX($V$15:$AL$7460,$AR159,COLUMNS($C$14:J159))="","", INDEX($V$15:$AL$7460,$AR159,COLUMNS($C$14:J159))),"")</f>
        <v/>
      </c>
      <c r="K159" s="18">
        <f>IFERROR(IF(INDEX($V$15:$AL$7460,$AR159,COLUMNS($C$14:K159))="","", INDEX($V$15:$AL$7460,$AR159,COLUMNS($C$14:K159))),"")</f>
        <v>0.40000000596046448</v>
      </c>
      <c r="L159" s="18" t="str">
        <f>IFERROR(IF(INDEX($V$15:$AL$7460,$AR159,COLUMNS($C$14:L159))="","", INDEX($V$15:$AL$7460,$AR159,COLUMNS($C$14:L159))),"")</f>
        <v/>
      </c>
      <c r="M159" s="18" t="str">
        <f>IFERROR(IF(INDEX($V$15:$AL$7460,$AR159,COLUMNS($C$14:M159))="","", INDEX($V$15:$AL$7460,$AR159,COLUMNS($C$14:M159))),"")</f>
        <v/>
      </c>
      <c r="N159" s="18">
        <f>IFERROR(IF(INDEX($V$15:$AL$7460,$AR159,COLUMNS($C$14:N159))="","", INDEX($V$15:$AL$7460,$AR159,COLUMNS($C$14:N159))),"")</f>
        <v>0.40000000596046448</v>
      </c>
      <c r="O159" s="18" t="str">
        <f>IFERROR(IF(INDEX($V$15:$AL$7460,$AR159,COLUMNS($C$14:O159))="","", INDEX($V$15:$AL$7460,$AR159,COLUMNS($C$14:O159))),"")</f>
        <v/>
      </c>
      <c r="P159" s="18" t="str">
        <f>IFERROR(IF(INDEX($V$15:$AL$7460,$AR159,COLUMNS($C$14:P159))="","", INDEX($V$15:$AL$7460,$AR159,COLUMNS($C$14:P159))),"")</f>
        <v/>
      </c>
      <c r="Q159" s="18">
        <f>IFERROR(IF(INDEX($V$15:$AL$7460,$AR159,COLUMNS($C$14:Q159))="","", INDEX($V$15:$AL$7460,$AR159,COLUMNS($C$14:Q159))),"")</f>
        <v>0.40000000596046448</v>
      </c>
      <c r="R159" s="18" t="str">
        <f>IFERROR(IF(INDEX($V$15:$AL$7460,$AR159,COLUMNS($C$14:R159))="","", INDEX($V$15:$AL$7460,$AR159,COLUMNS($C$14:R159))),"")</f>
        <v/>
      </c>
      <c r="S159" s="18" t="str">
        <f>IFERROR(IF(INDEX($V$15:$AL$7460,$AR159,COLUMNS($C$14:S159))="","", INDEX($V$15:$AL$7460,$AR159,COLUMNS($C$14:S159))),"")</f>
        <v/>
      </c>
      <c r="U159">
        <v>2</v>
      </c>
      <c r="V159" t="s">
        <v>774</v>
      </c>
      <c r="W159">
        <v>5.2</v>
      </c>
      <c r="X159">
        <v>5</v>
      </c>
      <c r="Y159">
        <v>5.3000000000000007</v>
      </c>
      <c r="Z159">
        <v>3.6</v>
      </c>
      <c r="AA159">
        <v>6.0999999046325684</v>
      </c>
      <c r="AB159">
        <v>5.570000171661377</v>
      </c>
      <c r="AC159">
        <v>6.6399998664855957</v>
      </c>
      <c r="AD159">
        <v>6.4000000953674316</v>
      </c>
      <c r="AE159">
        <v>5.9000000953674316</v>
      </c>
      <c r="AF159">
        <v>6.9800000190734863</v>
      </c>
      <c r="AG159">
        <v>6.3000001907348633</v>
      </c>
      <c r="AH159">
        <v>5.6999998092651367</v>
      </c>
      <c r="AI159">
        <v>6.8600001335144043</v>
      </c>
      <c r="AJ159">
        <v>5.6999998092651367</v>
      </c>
      <c r="AK159">
        <v>5.1700000762939453</v>
      </c>
      <c r="AL159">
        <v>6.309999942779541</v>
      </c>
      <c r="AM159" t="s">
        <v>5</v>
      </c>
      <c r="AN159" t="s">
        <v>130</v>
      </c>
      <c r="AP159" s="12">
        <f>ROWS(U$15:U159)</f>
        <v>145</v>
      </c>
      <c r="AQ159" s="12" t="str">
        <f t="shared" si="4"/>
        <v/>
      </c>
      <c r="AR159" s="12">
        <f t="shared" si="5"/>
        <v>7345</v>
      </c>
    </row>
    <row r="160" spans="2:44">
      <c r="C160" s="12" t="str">
        <f>IFERROR(INDEX($V$15:$AL$7511,$AR160,COLUMNS($C$14:C160)),"")</f>
        <v>M904 - {Number of} Environmental Scientists and Specialists, Including Health {per 100,000 population}</v>
      </c>
      <c r="D160" s="18">
        <f>IFERROR(IF(INDEX($V$15:$AL$7460,$AR160,COLUMNS($C$14:D160))="","", INDEX($V$15:$AL$7460,$AR160,COLUMNS($C$14:D160))),"")</f>
        <v>100.21234130000001</v>
      </c>
      <c r="E160" s="18">
        <f>IFERROR(IF(INDEX($V$15:$AL$7460,$AR160,COLUMNS($C$14:E160))="","", INDEX($V$15:$AL$7460,$AR160,COLUMNS($C$14:E160))),"")</f>
        <v>142.5213013</v>
      </c>
      <c r="F160" s="18">
        <f>IFERROR(IF(INDEX($V$15:$AL$7460,$AR160,COLUMNS($C$14:F160))="","", INDEX($V$15:$AL$7460,$AR160,COLUMNS($C$14:F160))),"")</f>
        <v>145.55209350000001</v>
      </c>
      <c r="G160" s="18">
        <f>IFERROR(IF(INDEX($V$15:$AL$7460,$AR160,COLUMNS($C$14:G160))="","", INDEX($V$15:$AL$7460,$AR160,COLUMNS($C$14:G160))),"")</f>
        <v>133.9806366</v>
      </c>
      <c r="H160" s="18">
        <f>IFERROR(IF(INDEX($V$15:$AL$7460,$AR160,COLUMNS($C$14:H160))="","", INDEX($V$15:$AL$7460,$AR160,COLUMNS($C$14:H160))),"")</f>
        <v>34.099998474121094</v>
      </c>
      <c r="I160" s="18" t="str">
        <f>IFERROR(IF(INDEX($V$15:$AL$7460,$AR160,COLUMNS($C$14:I160))="","", INDEX($V$15:$AL$7460,$AR160,COLUMNS($C$14:I160))),"")</f>
        <v/>
      </c>
      <c r="J160" s="18" t="str">
        <f>IFERROR(IF(INDEX($V$15:$AL$7460,$AR160,COLUMNS($C$14:J160))="","", INDEX($V$15:$AL$7460,$AR160,COLUMNS($C$14:J160))),"")</f>
        <v/>
      </c>
      <c r="K160" s="18">
        <f>IFERROR(IF(INDEX($V$15:$AL$7460,$AR160,COLUMNS($C$14:K160))="","", INDEX($V$15:$AL$7460,$AR160,COLUMNS($C$14:K160))),"")</f>
        <v>35.5</v>
      </c>
      <c r="L160" s="18" t="str">
        <f>IFERROR(IF(INDEX($V$15:$AL$7460,$AR160,COLUMNS($C$14:L160))="","", INDEX($V$15:$AL$7460,$AR160,COLUMNS($C$14:L160))),"")</f>
        <v/>
      </c>
      <c r="M160" s="18" t="str">
        <f>IFERROR(IF(INDEX($V$15:$AL$7460,$AR160,COLUMNS($C$14:M160))="","", INDEX($V$15:$AL$7460,$AR160,COLUMNS($C$14:M160))),"")</f>
        <v/>
      </c>
      <c r="N160" s="18">
        <f>IFERROR(IF(INDEX($V$15:$AL$7460,$AR160,COLUMNS($C$14:N160))="","", INDEX($V$15:$AL$7460,$AR160,COLUMNS($C$14:N160))),"")</f>
        <v>36.700000762939453</v>
      </c>
      <c r="O160" s="18" t="str">
        <f>IFERROR(IF(INDEX($V$15:$AL$7460,$AR160,COLUMNS($C$14:O160))="","", INDEX($V$15:$AL$7460,$AR160,COLUMNS($C$14:O160))),"")</f>
        <v/>
      </c>
      <c r="P160" s="18" t="str">
        <f>IFERROR(IF(INDEX($V$15:$AL$7460,$AR160,COLUMNS($C$14:P160))="","", INDEX($V$15:$AL$7460,$AR160,COLUMNS($C$14:P160))),"")</f>
        <v/>
      </c>
      <c r="Q160" s="18">
        <f>IFERROR(IF(INDEX($V$15:$AL$7460,$AR160,COLUMNS($C$14:Q160))="","", INDEX($V$15:$AL$7460,$AR160,COLUMNS($C$14:Q160))),"")</f>
        <v>35.400001525878906</v>
      </c>
      <c r="R160" s="18" t="str">
        <f>IFERROR(IF(INDEX($V$15:$AL$7460,$AR160,COLUMNS($C$14:R160))="","", INDEX($V$15:$AL$7460,$AR160,COLUMNS($C$14:R160))),"")</f>
        <v/>
      </c>
      <c r="S160" s="18" t="str">
        <f>IFERROR(IF(INDEX($V$15:$AL$7460,$AR160,COLUMNS($C$14:S160))="","", INDEX($V$15:$AL$7460,$AR160,COLUMNS($C$14:S160))),"")</f>
        <v/>
      </c>
      <c r="U160">
        <v>2</v>
      </c>
      <c r="V160" t="s">
        <v>774</v>
      </c>
      <c r="W160">
        <v>7.6000000000000005</v>
      </c>
      <c r="X160">
        <v>7.4</v>
      </c>
      <c r="Y160">
        <v>7.5</v>
      </c>
      <c r="Z160">
        <v>7.6000000000000005</v>
      </c>
      <c r="AA160">
        <v>6.0999999046325684</v>
      </c>
      <c r="AB160">
        <v>5.570000171661377</v>
      </c>
      <c r="AC160">
        <v>6.6399998664855957</v>
      </c>
      <c r="AD160">
        <v>6.4000000953674316</v>
      </c>
      <c r="AE160">
        <v>5.9000000953674316</v>
      </c>
      <c r="AF160">
        <v>6.9800000190734863</v>
      </c>
      <c r="AG160">
        <v>6.3000001907348633</v>
      </c>
      <c r="AH160">
        <v>5.6999998092651367</v>
      </c>
      <c r="AI160">
        <v>6.8600001335144043</v>
      </c>
      <c r="AJ160">
        <v>5.6999998092651367</v>
      </c>
      <c r="AK160">
        <v>5.1700000762939453</v>
      </c>
      <c r="AL160">
        <v>6.309999942779541</v>
      </c>
      <c r="AM160" t="s">
        <v>5</v>
      </c>
      <c r="AN160" t="s">
        <v>131</v>
      </c>
      <c r="AP160" s="12">
        <f>ROWS(U$15:U160)</f>
        <v>146</v>
      </c>
      <c r="AQ160" s="12" t="str">
        <f t="shared" si="4"/>
        <v/>
      </c>
      <c r="AR160" s="12">
        <f t="shared" si="5"/>
        <v>7396</v>
      </c>
    </row>
    <row r="161" spans="3:44">
      <c r="C161" s="12" t="str">
        <f>IFERROR(INDEX($V$15:$AL$7511,$AR161,COLUMNS($C$14:C161)),"")</f>
        <v/>
      </c>
      <c r="D161" s="18" t="str">
        <f>IFERROR(IF(INDEX($V$15:$AL$7460,$AR161,COLUMNS($C$14:D161))="","", INDEX($V$15:$AL$7460,$AR161,COLUMNS($C$14:D161))),"")</f>
        <v/>
      </c>
      <c r="E161" s="18" t="str">
        <f>IFERROR(IF(INDEX($V$15:$AL$7460,$AR161,COLUMNS($C$14:E161))="","", INDEX($V$15:$AL$7460,$AR161,COLUMNS($C$14:E161))),"")</f>
        <v/>
      </c>
      <c r="F161" s="18" t="str">
        <f>IFERROR(IF(INDEX($V$15:$AL$7460,$AR161,COLUMNS($C$14:F161))="","", INDEX($V$15:$AL$7460,$AR161,COLUMNS($C$14:F161))),"")</f>
        <v/>
      </c>
      <c r="G161" s="18" t="str">
        <f>IFERROR(IF(INDEX($V$15:$AL$7460,$AR161,COLUMNS($C$14:G161))="","", INDEX($V$15:$AL$7460,$AR161,COLUMNS($C$14:G161))),"")</f>
        <v/>
      </c>
      <c r="H161" s="18" t="str">
        <f>IFERROR(IF(INDEX($V$15:$AL$7460,$AR161,COLUMNS($C$14:H161))="","", INDEX($V$15:$AL$7460,$AR161,COLUMNS($C$14:H161))),"")</f>
        <v/>
      </c>
      <c r="I161" s="18" t="str">
        <f>IFERROR(IF(INDEX($V$15:$AL$7460,$AR161,COLUMNS($C$14:I161))="","", INDEX($V$15:$AL$7460,$AR161,COLUMNS($C$14:I161))),"")</f>
        <v/>
      </c>
      <c r="J161" s="18" t="str">
        <f>IFERROR(IF(INDEX($V$15:$AL$7460,$AR161,COLUMNS($C$14:J161))="","", INDEX($V$15:$AL$7460,$AR161,COLUMNS($C$14:J161))),"")</f>
        <v/>
      </c>
      <c r="K161" s="18" t="str">
        <f>IFERROR(IF(INDEX($V$15:$AL$7460,$AR161,COLUMNS($C$14:K161))="","", INDEX($V$15:$AL$7460,$AR161,COLUMNS($C$14:K161))),"")</f>
        <v/>
      </c>
      <c r="L161" s="18" t="str">
        <f>IFERROR(IF(INDEX($V$15:$AL$7460,$AR161,COLUMNS($C$14:L161))="","", INDEX($V$15:$AL$7460,$AR161,COLUMNS($C$14:L161))),"")</f>
        <v/>
      </c>
      <c r="M161" s="18" t="str">
        <f>IFERROR(IF(INDEX($V$15:$AL$7460,$AR161,COLUMNS($C$14:M161))="","", INDEX($V$15:$AL$7460,$AR161,COLUMNS($C$14:M161))),"")</f>
        <v/>
      </c>
      <c r="N161" s="18" t="str">
        <f>IFERROR(IF(INDEX($V$15:$AL$7460,$AR161,COLUMNS($C$14:N161))="","", INDEX($V$15:$AL$7460,$AR161,COLUMNS($C$14:N161))),"")</f>
        <v/>
      </c>
      <c r="O161" s="18" t="str">
        <f>IFERROR(IF(INDEX($V$15:$AL$7460,$AR161,COLUMNS($C$14:O161))="","", INDEX($V$15:$AL$7460,$AR161,COLUMNS($C$14:O161))),"")</f>
        <v/>
      </c>
      <c r="P161" s="18" t="str">
        <f>IFERROR(IF(INDEX($V$15:$AL$7460,$AR161,COLUMNS($C$14:P161))="","", INDEX($V$15:$AL$7460,$AR161,COLUMNS($C$14:P161))),"")</f>
        <v/>
      </c>
      <c r="Q161" s="18" t="str">
        <f>IFERROR(IF(INDEX($V$15:$AL$7460,$AR161,COLUMNS($C$14:Q161))="","", INDEX($V$15:$AL$7460,$AR161,COLUMNS($C$14:Q161))),"")</f>
        <v/>
      </c>
      <c r="R161" s="18" t="str">
        <f>IFERROR(IF(INDEX($V$15:$AL$7460,$AR161,COLUMNS($C$14:R161))="","", INDEX($V$15:$AL$7460,$AR161,COLUMNS($C$14:R161))),"")</f>
        <v/>
      </c>
      <c r="S161" s="18" t="str">
        <f>IFERROR(IF(INDEX($V$15:$AL$7460,$AR161,COLUMNS($C$14:S161))="","", INDEX($V$15:$AL$7460,$AR161,COLUMNS($C$14:S161))),"")</f>
        <v/>
      </c>
      <c r="U161">
        <v>2</v>
      </c>
      <c r="V161" t="s">
        <v>774</v>
      </c>
      <c r="W161">
        <v>7.3000000000000007</v>
      </c>
      <c r="X161">
        <v>7</v>
      </c>
      <c r="Y161">
        <v>7.6000000000000005</v>
      </c>
      <c r="Z161">
        <v>7.1000000000000005</v>
      </c>
      <c r="AA161">
        <v>6.0999999046325684</v>
      </c>
      <c r="AB161">
        <v>5.570000171661377</v>
      </c>
      <c r="AC161">
        <v>6.6399998664855957</v>
      </c>
      <c r="AD161">
        <v>6.4000000953674316</v>
      </c>
      <c r="AE161">
        <v>5.9000000953674316</v>
      </c>
      <c r="AF161">
        <v>6.9800000190734863</v>
      </c>
      <c r="AG161">
        <v>6.3000001907348633</v>
      </c>
      <c r="AH161">
        <v>5.6999998092651367</v>
      </c>
      <c r="AI161">
        <v>6.8600001335144043</v>
      </c>
      <c r="AJ161">
        <v>5.6999998092651367</v>
      </c>
      <c r="AK161">
        <v>5.1700000762939453</v>
      </c>
      <c r="AL161">
        <v>6.309999942779541</v>
      </c>
      <c r="AM161" t="s">
        <v>5</v>
      </c>
      <c r="AN161" t="s">
        <v>132</v>
      </c>
      <c r="AP161" s="12">
        <f>ROWS(U$15:U161)</f>
        <v>147</v>
      </c>
      <c r="AQ161" s="12" t="str">
        <f t="shared" si="4"/>
        <v/>
      </c>
      <c r="AR161" s="12" t="str">
        <f t="shared" si="5"/>
        <v/>
      </c>
    </row>
    <row r="162" spans="3:44">
      <c r="C162" s="12" t="str">
        <f>IFERROR(INDEX($U$15:$AL$7511,$AR162,COLUMNS($C$14:C162)),"")</f>
        <v/>
      </c>
      <c r="D162" s="18" t="str">
        <f>IFERROR(IF(INDEX($V$15:$AL$7460,$AR162,COLUMNS($C$14:D162))="","", INDEX($V$15:$AL$7460,$AR162,COLUMNS($C$14:D162))),"")</f>
        <v/>
      </c>
      <c r="E162" s="18" t="str">
        <f>IFERROR(IF(INDEX($V$15:$AL$7460,$AR162,COLUMNS($C$14:E162))="","", INDEX($V$15:$AL$7460,$AR162,COLUMNS($C$14:E162))),"")</f>
        <v/>
      </c>
      <c r="F162" s="18" t="str">
        <f>IFERROR(IF(INDEX($V$15:$AL$7460,$AR162,COLUMNS($C$14:F162))="","", INDEX($V$15:$AL$7460,$AR162,COLUMNS($C$14:F162))),"")</f>
        <v/>
      </c>
      <c r="G162" s="18" t="str">
        <f>IFERROR(IF(INDEX($V$15:$AL$7460,$AR162,COLUMNS($C$14:G162))="","", INDEX($V$15:$AL$7460,$AR162,COLUMNS($C$14:G162))),"")</f>
        <v/>
      </c>
      <c r="H162" s="18" t="str">
        <f>IFERROR(IF(INDEX($V$15:$AL$7460,$AR162,COLUMNS($C$14:H162))="","", INDEX($V$15:$AL$7460,$AR162,COLUMNS($C$14:H162))),"")</f>
        <v/>
      </c>
      <c r="I162" s="18" t="str">
        <f>IFERROR(IF(INDEX($V$15:$AL$7460,$AR162,COLUMNS($C$14:I162))="","", INDEX($V$15:$AL$7460,$AR162,COLUMNS($C$14:I162))),"")</f>
        <v/>
      </c>
      <c r="J162" s="18" t="str">
        <f>IFERROR(IF(INDEX($V$15:$AL$7460,$AR162,COLUMNS($C$14:J162))="","", INDEX($V$15:$AL$7460,$AR162,COLUMNS($C$14:J162))),"")</f>
        <v/>
      </c>
      <c r="K162" s="18" t="str">
        <f>IFERROR(IF(INDEX($V$15:$AL$7460,$AR162,COLUMNS($C$14:K162))="","", INDEX($V$15:$AL$7460,$AR162,COLUMNS($C$14:K162))),"")</f>
        <v/>
      </c>
      <c r="L162" s="18" t="str">
        <f>IFERROR(IF(INDEX($V$15:$AL$7460,$AR162,COLUMNS($C$14:L162))="","", INDEX($V$15:$AL$7460,$AR162,COLUMNS($C$14:L162))),"")</f>
        <v/>
      </c>
      <c r="M162" s="18" t="str">
        <f>IFERROR(IF(INDEX($V$15:$AL$7460,$AR162,COLUMNS($C$14:M162))="","", INDEX($V$15:$AL$7460,$AR162,COLUMNS($C$14:M162))),"")</f>
        <v/>
      </c>
      <c r="N162" s="18" t="str">
        <f>IFERROR(IF(INDEX($V$15:$AL$7460,$AR162,COLUMNS($C$14:N162))="","", INDEX($V$15:$AL$7460,$AR162,COLUMNS($C$14:N162))),"")</f>
        <v/>
      </c>
      <c r="O162" s="18" t="str">
        <f>IFERROR(IF(INDEX($V$15:$AL$7460,$AR162,COLUMNS($C$14:O162))="","", INDEX($V$15:$AL$7460,$AR162,COLUMNS($C$14:O162))),"")</f>
        <v/>
      </c>
      <c r="P162" s="18" t="str">
        <f>IFERROR(IF(INDEX($V$15:$AL$7460,$AR162,COLUMNS($C$14:P162))="","", INDEX($V$15:$AL$7460,$AR162,COLUMNS($C$14:P162))),"")</f>
        <v/>
      </c>
      <c r="Q162" s="18" t="str">
        <f>IFERROR(IF(INDEX($V$15:$AL$7460,$AR162,COLUMNS($C$14:Q162))="","", INDEX($V$15:$AL$7460,$AR162,COLUMNS($C$14:Q162))),"")</f>
        <v/>
      </c>
      <c r="R162" s="18" t="str">
        <f>IFERROR(IF(INDEX($V$15:$AL$7460,$AR162,COLUMNS($C$14:R162))="","", INDEX($V$15:$AL$7460,$AR162,COLUMNS($C$14:R162))),"")</f>
        <v/>
      </c>
      <c r="S162" s="18" t="str">
        <f>IFERROR(IF(INDEX($V$15:$AL$7460,$AR162,COLUMNS($C$14:S162))="","", INDEX($V$15:$AL$7460,$AR162,COLUMNS($C$14:S162))),"")</f>
        <v/>
      </c>
      <c r="U162">
        <v>2</v>
      </c>
      <c r="V162" t="s">
        <v>774</v>
      </c>
      <c r="W162">
        <v>6.7</v>
      </c>
      <c r="X162">
        <v>8</v>
      </c>
      <c r="Y162">
        <v>6.8000000000000007</v>
      </c>
      <c r="Z162">
        <v>6.8000000000000007</v>
      </c>
      <c r="AA162">
        <v>6.0999999046325684</v>
      </c>
      <c r="AB162">
        <v>5.570000171661377</v>
      </c>
      <c r="AC162">
        <v>6.6399998664855957</v>
      </c>
      <c r="AD162">
        <v>6.4000000953674316</v>
      </c>
      <c r="AE162">
        <v>5.9000000953674316</v>
      </c>
      <c r="AF162">
        <v>6.9800000190734863</v>
      </c>
      <c r="AG162">
        <v>6.3000001907348633</v>
      </c>
      <c r="AH162">
        <v>5.6999998092651367</v>
      </c>
      <c r="AI162">
        <v>6.8600001335144043</v>
      </c>
      <c r="AJ162">
        <v>5.6999998092651367</v>
      </c>
      <c r="AK162">
        <v>5.1700000762939453</v>
      </c>
      <c r="AL162">
        <v>6.309999942779541</v>
      </c>
      <c r="AM162" t="s">
        <v>5</v>
      </c>
      <c r="AN162" t="s">
        <v>133</v>
      </c>
      <c r="AP162" s="12">
        <f>ROWS(U$15:U162)</f>
        <v>148</v>
      </c>
      <c r="AQ162" s="12" t="str">
        <f t="shared" si="4"/>
        <v/>
      </c>
      <c r="AR162" s="12" t="str">
        <f t="shared" si="5"/>
        <v/>
      </c>
    </row>
    <row r="163" spans="3:44">
      <c r="C163" s="12" t="str">
        <f>IFERROR(INDEX($U$15:$AL$7511,$AR163,COLUMNS($C$14:C163)),"")</f>
        <v/>
      </c>
      <c r="D163" s="18" t="str">
        <f>IFERROR(IF(INDEX($V$15:$AL$7460,$AR163,COLUMNS($C$14:D163))="","", INDEX($V$15:$AL$7460,$AR163,COLUMNS($C$14:D163))),"")</f>
        <v/>
      </c>
      <c r="E163" s="18" t="str">
        <f>IFERROR(IF(INDEX($V$15:$AL$7460,$AR163,COLUMNS($C$14:E163))="","", INDEX($V$15:$AL$7460,$AR163,COLUMNS($C$14:E163))),"")</f>
        <v/>
      </c>
      <c r="F163" s="18" t="str">
        <f>IFERROR(IF(INDEX($V$15:$AL$7460,$AR163,COLUMNS($C$14:F163))="","", INDEX($V$15:$AL$7460,$AR163,COLUMNS($C$14:F163))),"")</f>
        <v/>
      </c>
      <c r="G163" s="18" t="str">
        <f>IFERROR(IF(INDEX($V$15:$AL$7460,$AR163,COLUMNS($C$14:G163))="","", INDEX($V$15:$AL$7460,$AR163,COLUMNS($C$14:G163))),"")</f>
        <v/>
      </c>
      <c r="H163" s="18" t="str">
        <f>IFERROR(IF(INDEX($V$15:$AL$7460,$AR163,COLUMNS($C$14:H163))="","", INDEX($V$15:$AL$7460,$AR163,COLUMNS($C$14:H163))),"")</f>
        <v/>
      </c>
      <c r="I163" s="18" t="str">
        <f>IFERROR(IF(INDEX($V$15:$AL$7460,$AR163,COLUMNS($C$14:I163))="","", INDEX($V$15:$AL$7460,$AR163,COLUMNS($C$14:I163))),"")</f>
        <v/>
      </c>
      <c r="J163" s="18" t="str">
        <f>IFERROR(IF(INDEX($V$15:$AL$7460,$AR163,COLUMNS($C$14:J163))="","", INDEX($V$15:$AL$7460,$AR163,COLUMNS($C$14:J163))),"")</f>
        <v/>
      </c>
      <c r="K163" s="18" t="str">
        <f>IFERROR(IF(INDEX($V$15:$AL$7460,$AR163,COLUMNS($C$14:K163))="","", INDEX($V$15:$AL$7460,$AR163,COLUMNS($C$14:K163))),"")</f>
        <v/>
      </c>
      <c r="L163" s="18" t="str">
        <f>IFERROR(IF(INDEX($V$15:$AL$7460,$AR163,COLUMNS($C$14:L163))="","", INDEX($V$15:$AL$7460,$AR163,COLUMNS($C$14:L163))),"")</f>
        <v/>
      </c>
      <c r="M163" s="18" t="str">
        <f>IFERROR(IF(INDEX($V$15:$AL$7460,$AR163,COLUMNS($C$14:M163))="","", INDEX($V$15:$AL$7460,$AR163,COLUMNS($C$14:M163))),"")</f>
        <v/>
      </c>
      <c r="N163" s="18" t="str">
        <f>IFERROR(IF(INDEX($V$15:$AL$7460,$AR163,COLUMNS($C$14:N163))="","", INDEX($V$15:$AL$7460,$AR163,COLUMNS($C$14:N163))),"")</f>
        <v/>
      </c>
      <c r="O163" s="18" t="str">
        <f>IFERROR(IF(INDEX($V$15:$AL$7460,$AR163,COLUMNS($C$14:O163))="","", INDEX($V$15:$AL$7460,$AR163,COLUMNS($C$14:O163))),"")</f>
        <v/>
      </c>
      <c r="P163" s="18" t="str">
        <f>IFERROR(IF(INDEX($V$15:$AL$7460,$AR163,COLUMNS($C$14:P163))="","", INDEX($V$15:$AL$7460,$AR163,COLUMNS($C$14:P163))),"")</f>
        <v/>
      </c>
      <c r="Q163" s="18" t="str">
        <f>IFERROR(IF(INDEX($V$15:$AL$7460,$AR163,COLUMNS($C$14:Q163))="","", INDEX($V$15:$AL$7460,$AR163,COLUMNS($C$14:Q163))),"")</f>
        <v/>
      </c>
      <c r="R163" s="18" t="str">
        <f>IFERROR(IF(INDEX($V$15:$AL$7460,$AR163,COLUMNS($C$14:R163))="","", INDEX($V$15:$AL$7460,$AR163,COLUMNS($C$14:R163))),"")</f>
        <v/>
      </c>
      <c r="S163" s="18" t="str">
        <f>IFERROR(IF(INDEX($V$15:$AL$7460,$AR163,COLUMNS($C$14:S163))="","", INDEX($V$15:$AL$7460,$AR163,COLUMNS($C$14:S163))),"")</f>
        <v/>
      </c>
      <c r="U163">
        <v>2</v>
      </c>
      <c r="V163" t="s">
        <v>774</v>
      </c>
      <c r="W163">
        <v>8.8000000000000007</v>
      </c>
      <c r="X163">
        <v>8.7000000000000011</v>
      </c>
      <c r="Y163">
        <v>9</v>
      </c>
      <c r="Z163">
        <v>7.8000000000000007</v>
      </c>
      <c r="AA163">
        <v>6.0999999046325684</v>
      </c>
      <c r="AB163">
        <v>5.570000171661377</v>
      </c>
      <c r="AC163">
        <v>6.6399998664855957</v>
      </c>
      <c r="AD163">
        <v>6.4000000953674316</v>
      </c>
      <c r="AE163">
        <v>5.9000000953674316</v>
      </c>
      <c r="AF163">
        <v>6.9800000190734863</v>
      </c>
      <c r="AG163">
        <v>6.3000001907348633</v>
      </c>
      <c r="AH163">
        <v>5.6999998092651367</v>
      </c>
      <c r="AI163">
        <v>6.8600001335144043</v>
      </c>
      <c r="AJ163">
        <v>5.6999998092651367</v>
      </c>
      <c r="AK163">
        <v>5.1700000762939453</v>
      </c>
      <c r="AL163">
        <v>6.309999942779541</v>
      </c>
      <c r="AM163" t="s">
        <v>5</v>
      </c>
      <c r="AN163" t="s">
        <v>134</v>
      </c>
      <c r="AP163" s="12">
        <f>ROWS(U$15:U163)</f>
        <v>149</v>
      </c>
      <c r="AQ163" s="12" t="str">
        <f t="shared" si="4"/>
        <v/>
      </c>
      <c r="AR163" s="12" t="str">
        <f t="shared" si="5"/>
        <v/>
      </c>
    </row>
    <row r="164" spans="3:44">
      <c r="C164" s="12" t="str">
        <f>IFERROR(INDEX($U$15:$AL$7511,$AR164,COLUMNS($C$14:C164)),"")</f>
        <v/>
      </c>
      <c r="D164" s="18" t="str">
        <f>IFERROR(IF(INDEX($V$15:$AL$7460,$AR164,COLUMNS($C$14:D164))="","", INDEX($V$15:$AL$7460,$AR164,COLUMNS($C$14:D164))),"")</f>
        <v/>
      </c>
      <c r="E164" s="18" t="str">
        <f>IFERROR(IF(INDEX($V$15:$AL$7460,$AR164,COLUMNS($C$14:E164))="","", INDEX($V$15:$AL$7460,$AR164,COLUMNS($C$14:E164))),"")</f>
        <v/>
      </c>
      <c r="F164" s="18" t="str">
        <f>IFERROR(IF(INDEX($V$15:$AL$7460,$AR164,COLUMNS($C$14:F164))="","", INDEX($V$15:$AL$7460,$AR164,COLUMNS($C$14:F164))),"")</f>
        <v/>
      </c>
      <c r="G164" s="18" t="str">
        <f>IFERROR(IF(INDEX($V$15:$AL$7460,$AR164,COLUMNS($C$14:G164))="","", INDEX($V$15:$AL$7460,$AR164,COLUMNS($C$14:G164))),"")</f>
        <v/>
      </c>
      <c r="H164" s="18" t="str">
        <f>IFERROR(IF(INDEX($V$15:$AL$7460,$AR164,COLUMNS($C$14:H164))="","", INDEX($V$15:$AL$7460,$AR164,COLUMNS($C$14:H164))),"")</f>
        <v/>
      </c>
      <c r="I164" s="18" t="str">
        <f>IFERROR(IF(INDEX($V$15:$AL$7460,$AR164,COLUMNS($C$14:I164))="","", INDEX($V$15:$AL$7460,$AR164,COLUMNS($C$14:I164))),"")</f>
        <v/>
      </c>
      <c r="J164" s="18" t="str">
        <f>IFERROR(IF(INDEX($V$15:$AL$7460,$AR164,COLUMNS($C$14:J164))="","", INDEX($V$15:$AL$7460,$AR164,COLUMNS($C$14:J164))),"")</f>
        <v/>
      </c>
      <c r="K164" s="18" t="str">
        <f>IFERROR(IF(INDEX($V$15:$AL$7460,$AR164,COLUMNS($C$14:K164))="","", INDEX($V$15:$AL$7460,$AR164,COLUMNS($C$14:K164))),"")</f>
        <v/>
      </c>
      <c r="L164" s="18" t="str">
        <f>IFERROR(IF(INDEX($V$15:$AL$7460,$AR164,COLUMNS($C$14:L164))="","", INDEX($V$15:$AL$7460,$AR164,COLUMNS($C$14:L164))),"")</f>
        <v/>
      </c>
      <c r="M164" s="18" t="str">
        <f>IFERROR(IF(INDEX($V$15:$AL$7460,$AR164,COLUMNS($C$14:M164))="","", INDEX($V$15:$AL$7460,$AR164,COLUMNS($C$14:M164))),"")</f>
        <v/>
      </c>
      <c r="N164" s="18" t="str">
        <f>IFERROR(IF(INDEX($V$15:$AL$7460,$AR164,COLUMNS($C$14:N164))="","", INDEX($V$15:$AL$7460,$AR164,COLUMNS($C$14:N164))),"")</f>
        <v/>
      </c>
      <c r="O164" s="18" t="str">
        <f>IFERROR(IF(INDEX($V$15:$AL$7460,$AR164,COLUMNS($C$14:O164))="","", INDEX($V$15:$AL$7460,$AR164,COLUMNS($C$14:O164))),"")</f>
        <v/>
      </c>
      <c r="P164" s="18" t="str">
        <f>IFERROR(IF(INDEX($V$15:$AL$7460,$AR164,COLUMNS($C$14:P164))="","", INDEX($V$15:$AL$7460,$AR164,COLUMNS($C$14:P164))),"")</f>
        <v/>
      </c>
      <c r="Q164" s="18" t="str">
        <f>IFERROR(IF(INDEX($V$15:$AL$7460,$AR164,COLUMNS($C$14:Q164))="","", INDEX($V$15:$AL$7460,$AR164,COLUMNS($C$14:Q164))),"")</f>
        <v/>
      </c>
      <c r="R164" s="18" t="str">
        <f>IFERROR(IF(INDEX($V$15:$AL$7460,$AR164,COLUMNS($C$14:R164))="","", INDEX($V$15:$AL$7460,$AR164,COLUMNS($C$14:R164))),"")</f>
        <v/>
      </c>
      <c r="S164" s="18" t="str">
        <f>IFERROR(IF(INDEX($V$15:$AL$7460,$AR164,COLUMNS($C$14:S164))="","", INDEX($V$15:$AL$7460,$AR164,COLUMNS($C$14:S164))),"")</f>
        <v/>
      </c>
      <c r="U164">
        <v>2</v>
      </c>
      <c r="V164" t="s">
        <v>774</v>
      </c>
      <c r="W164">
        <v>6.4</v>
      </c>
      <c r="X164">
        <v>6.4</v>
      </c>
      <c r="Y164">
        <v>6.5</v>
      </c>
      <c r="Z164">
        <v>6.4</v>
      </c>
      <c r="AA164">
        <v>6.0999999046325684</v>
      </c>
      <c r="AB164">
        <v>5.570000171661377</v>
      </c>
      <c r="AC164">
        <v>6.6399998664855957</v>
      </c>
      <c r="AD164">
        <v>6.4000000953674316</v>
      </c>
      <c r="AE164">
        <v>5.9000000953674316</v>
      </c>
      <c r="AF164">
        <v>6.9800000190734863</v>
      </c>
      <c r="AG164">
        <v>6.3000001907348633</v>
      </c>
      <c r="AH164">
        <v>5.6999998092651367</v>
      </c>
      <c r="AI164">
        <v>6.8600001335144043</v>
      </c>
      <c r="AJ164">
        <v>5.6999998092651367</v>
      </c>
      <c r="AK164">
        <v>5.1700000762939453</v>
      </c>
      <c r="AL164">
        <v>6.309999942779541</v>
      </c>
      <c r="AM164" t="s">
        <v>5</v>
      </c>
      <c r="AN164" t="s">
        <v>135</v>
      </c>
      <c r="AP164" s="12">
        <f>ROWS(U$15:U164)</f>
        <v>150</v>
      </c>
      <c r="AQ164" s="12" t="str">
        <f t="shared" si="4"/>
        <v/>
      </c>
      <c r="AR164" s="12" t="str">
        <f t="shared" si="5"/>
        <v/>
      </c>
    </row>
    <row r="165" spans="3:44">
      <c r="C165" s="12" t="str">
        <f>IFERROR(INDEX($U$15:$AL$7511,$AR165,COLUMNS($C$14:C165)),"")</f>
        <v/>
      </c>
      <c r="D165" s="12" t="str">
        <f>IFERROR(INDEX($U$15:$AL$7511,$AR165,COLUMNS($C$14:D165)),"")</f>
        <v/>
      </c>
      <c r="E165" s="12" t="str">
        <f>IFERROR(INDEX($U$15:$AL$7511,$AR165,COLUMNS($C$14:E165)),"")</f>
        <v/>
      </c>
      <c r="F165" s="12" t="str">
        <f>IFERROR(INDEX($U$15:$AL$7511,$AR165,COLUMNS($C$14:F165)),"")</f>
        <v/>
      </c>
      <c r="G165" s="12" t="str">
        <f>IFERROR(INDEX($U$15:$AL$7511,$AR165,COLUMNS($C$14:G165)),"")</f>
        <v/>
      </c>
      <c r="H165" s="12" t="str">
        <f>IFERROR(INDEX($U$15:$AL$7511,$AR165,COLUMNS($C$14:H165)),"")</f>
        <v/>
      </c>
      <c r="I165" s="12" t="str">
        <f>IFERROR(INDEX($U$15:$AL$7511,$AR165,COLUMNS($C$14:I165)),"")</f>
        <v/>
      </c>
      <c r="J165" s="12" t="str">
        <f>IFERROR(INDEX($U$15:$AL$7511,$AR165,COLUMNS($C$14:J165)),"")</f>
        <v/>
      </c>
      <c r="K165" s="12" t="str">
        <f>IFERROR(INDEX($U$15:$AL$7511,$AR165,COLUMNS($C$14:K165)),"")</f>
        <v/>
      </c>
      <c r="L165" s="12" t="str">
        <f>IFERROR(INDEX($U$15:$AL$7511,$AR165,COLUMNS($C$14:L165)),"")</f>
        <v/>
      </c>
      <c r="M165" s="12" t="str">
        <f>IFERROR(INDEX($U$15:$AL$7511,$AR165,COLUMNS($C$14:M165)),"")</f>
        <v/>
      </c>
      <c r="N165" s="12" t="str">
        <f>IFERROR(INDEX($U$15:$AL$7511,$AR165,COLUMNS($C$14:N165)),"")</f>
        <v/>
      </c>
      <c r="O165" s="12" t="str">
        <f>IFERROR(INDEX($U$15:$AL$7511,$AR165,COLUMNS($C$14:O165)),"")</f>
        <v/>
      </c>
      <c r="P165" s="12" t="str">
        <f>IFERROR(INDEX($U$15:$AL$7511,$AR165,COLUMNS($C$14:P165)),"")</f>
        <v/>
      </c>
      <c r="Q165" s="12" t="str">
        <f>IFERROR(INDEX($U$15:$AL$7511,$AR165,COLUMNS($C$14:Q165)),"")</f>
        <v/>
      </c>
      <c r="R165" s="12" t="str">
        <f>IFERROR(INDEX($U$15:$AL$7511,$AR165,COLUMNS($C$14:R165)),"")</f>
        <v/>
      </c>
      <c r="S165" s="12" t="str">
        <f>IFERROR(INDEX($U$15:$AL$7511,$AR165,COLUMNS($C$14:S165)),"")</f>
        <v/>
      </c>
      <c r="U165">
        <v>2</v>
      </c>
      <c r="V165" t="s">
        <v>774</v>
      </c>
      <c r="W165">
        <v>6.9</v>
      </c>
      <c r="X165">
        <v>7</v>
      </c>
      <c r="Y165">
        <v>6.7</v>
      </c>
      <c r="Z165">
        <v>5.4</v>
      </c>
      <c r="AA165">
        <v>6.0999999046325684</v>
      </c>
      <c r="AB165">
        <v>5.570000171661377</v>
      </c>
      <c r="AC165">
        <v>6.6399998664855957</v>
      </c>
      <c r="AD165">
        <v>6.4000000953674316</v>
      </c>
      <c r="AE165">
        <v>5.9000000953674316</v>
      </c>
      <c r="AF165">
        <v>6.9800000190734863</v>
      </c>
      <c r="AG165">
        <v>6.3000001907348633</v>
      </c>
      <c r="AH165">
        <v>5.6999998092651367</v>
      </c>
      <c r="AI165">
        <v>6.8600001335144043</v>
      </c>
      <c r="AJ165">
        <v>5.6999998092651367</v>
      </c>
      <c r="AK165">
        <v>5.1700000762939453</v>
      </c>
      <c r="AL165">
        <v>6.309999942779541</v>
      </c>
      <c r="AM165" t="s">
        <v>5</v>
      </c>
      <c r="AN165" t="s">
        <v>136</v>
      </c>
      <c r="AP165" s="12">
        <f>ROWS(U$15:U165)</f>
        <v>151</v>
      </c>
      <c r="AQ165" s="12" t="str">
        <f t="shared" si="4"/>
        <v/>
      </c>
      <c r="AR165" s="12" t="str">
        <f t="shared" si="5"/>
        <v/>
      </c>
    </row>
    <row r="166" spans="3:44">
      <c r="C166" s="12" t="str">
        <f>IFERROR(INDEX($U$15:$AL$7511,$AR166,COLUMNS($C$14:C166)),"")</f>
        <v/>
      </c>
      <c r="D166" s="12" t="str">
        <f>IFERROR(INDEX($U$15:$AL$7511,$AR166,COLUMNS($C$14:D166)),"")</f>
        <v/>
      </c>
      <c r="E166" s="12" t="str">
        <f>IFERROR(INDEX($U$15:$AL$7511,$AR166,COLUMNS($C$14:E166)),"")</f>
        <v/>
      </c>
      <c r="F166" s="12" t="str">
        <f>IFERROR(INDEX($U$15:$AL$7511,$AR166,COLUMNS($C$14:F166)),"")</f>
        <v/>
      </c>
      <c r="G166" s="12" t="str">
        <f>IFERROR(INDEX($U$15:$AL$7511,$AR166,COLUMNS($C$14:G166)),"")</f>
        <v/>
      </c>
      <c r="H166" s="12" t="str">
        <f>IFERROR(INDEX($U$15:$AL$7511,$AR166,COLUMNS($C$14:H166)),"")</f>
        <v/>
      </c>
      <c r="I166" s="12" t="str">
        <f>IFERROR(INDEX($U$15:$AL$7511,$AR166,COLUMNS($C$14:I166)),"")</f>
        <v/>
      </c>
      <c r="J166" s="12" t="str">
        <f>IFERROR(INDEX($U$15:$AL$7511,$AR166,COLUMNS($C$14:J166)),"")</f>
        <v/>
      </c>
      <c r="K166" s="12" t="str">
        <f>IFERROR(INDEX($U$15:$AL$7511,$AR166,COLUMNS($C$14:K166)),"")</f>
        <v/>
      </c>
      <c r="L166" s="12" t="str">
        <f>IFERROR(INDEX($U$15:$AL$7511,$AR166,COLUMNS($C$14:L166)),"")</f>
        <v/>
      </c>
      <c r="M166" s="12" t="str">
        <f>IFERROR(INDEX($U$15:$AL$7511,$AR166,COLUMNS($C$14:M166)),"")</f>
        <v/>
      </c>
      <c r="N166" s="12" t="str">
        <f>IFERROR(INDEX($U$15:$AL$7511,$AR166,COLUMNS($C$14:N166)),"")</f>
        <v/>
      </c>
      <c r="O166" s="12" t="str">
        <f>IFERROR(INDEX($U$15:$AL$7511,$AR166,COLUMNS($C$14:O166)),"")</f>
        <v/>
      </c>
      <c r="P166" s="12" t="str">
        <f>IFERROR(INDEX($U$15:$AL$7511,$AR166,COLUMNS($C$14:P166)),"")</f>
        <v/>
      </c>
      <c r="Q166" s="12" t="str">
        <f>IFERROR(INDEX($U$15:$AL$7511,$AR166,COLUMNS($C$14:Q166)),"")</f>
        <v/>
      </c>
      <c r="R166" s="12" t="str">
        <f>IFERROR(INDEX($U$15:$AL$7511,$AR166,COLUMNS($C$14:R166)),"")</f>
        <v/>
      </c>
      <c r="S166" s="12" t="str">
        <f>IFERROR(INDEX($U$15:$AL$7511,$AR166,COLUMNS($C$14:S166)),"")</f>
        <v/>
      </c>
      <c r="U166">
        <v>2</v>
      </c>
      <c r="V166" t="s">
        <v>774</v>
      </c>
      <c r="W166">
        <v>4.4000000000000004</v>
      </c>
      <c r="X166">
        <v>3.5</v>
      </c>
      <c r="Y166">
        <v>5.1000000000000005</v>
      </c>
      <c r="Z166">
        <v>3.1</v>
      </c>
      <c r="AA166">
        <v>6.0999999046325684</v>
      </c>
      <c r="AB166">
        <v>5.570000171661377</v>
      </c>
      <c r="AC166">
        <v>6.6399998664855957</v>
      </c>
      <c r="AD166">
        <v>6.4000000953674316</v>
      </c>
      <c r="AE166">
        <v>5.9000000953674316</v>
      </c>
      <c r="AF166">
        <v>6.9800000190734863</v>
      </c>
      <c r="AG166">
        <v>6.3000001907348633</v>
      </c>
      <c r="AH166">
        <v>5.6999998092651367</v>
      </c>
      <c r="AI166">
        <v>6.8600001335144043</v>
      </c>
      <c r="AJ166">
        <v>5.6999998092651367</v>
      </c>
      <c r="AK166">
        <v>5.1700000762939453</v>
      </c>
      <c r="AL166">
        <v>6.309999942779541</v>
      </c>
      <c r="AM166" t="s">
        <v>5</v>
      </c>
      <c r="AN166" t="s">
        <v>137</v>
      </c>
      <c r="AP166" s="12">
        <f>ROWS(U$15:U166)</f>
        <v>152</v>
      </c>
      <c r="AQ166" s="12" t="str">
        <f t="shared" si="4"/>
        <v/>
      </c>
      <c r="AR166" s="12" t="str">
        <f t="shared" si="5"/>
        <v/>
      </c>
    </row>
    <row r="167" spans="3:44">
      <c r="C167" s="12" t="str">
        <f>IFERROR(INDEX($U$15:$AL$7511,$AR167,COLUMNS($C$14:C167)),"")</f>
        <v/>
      </c>
      <c r="D167" s="12" t="str">
        <f>IFERROR(INDEX($U$15:$AL$7511,$AR167,COLUMNS($C$14:D167)),"")</f>
        <v/>
      </c>
      <c r="E167" s="12" t="str">
        <f>IFERROR(INDEX($U$15:$AL$7511,$AR167,COLUMNS($C$14:E167)),"")</f>
        <v/>
      </c>
      <c r="F167" s="12" t="str">
        <f>IFERROR(INDEX($U$15:$AL$7511,$AR167,COLUMNS($C$14:F167)),"")</f>
        <v/>
      </c>
      <c r="G167" s="12" t="str">
        <f>IFERROR(INDEX($U$15:$AL$7511,$AR167,COLUMNS($C$14:G167)),"")</f>
        <v/>
      </c>
      <c r="H167" s="12" t="str">
        <f>IFERROR(INDEX($U$15:$AL$7511,$AR167,COLUMNS($C$14:H167)),"")</f>
        <v/>
      </c>
      <c r="I167" s="12" t="str">
        <f>IFERROR(INDEX($U$15:$AL$7511,$AR167,COLUMNS($C$14:I167)),"")</f>
        <v/>
      </c>
      <c r="J167" s="12" t="str">
        <f>IFERROR(INDEX($U$15:$AL$7511,$AR167,COLUMNS($C$14:J167)),"")</f>
        <v/>
      </c>
      <c r="K167" s="12" t="str">
        <f>IFERROR(INDEX($U$15:$AL$7511,$AR167,COLUMNS($C$14:K167)),"")</f>
        <v/>
      </c>
      <c r="L167" s="12" t="str">
        <f>IFERROR(INDEX($U$15:$AL$7511,$AR167,COLUMNS($C$14:L167)),"")</f>
        <v/>
      </c>
      <c r="M167" s="12" t="str">
        <f>IFERROR(INDEX($U$15:$AL$7511,$AR167,COLUMNS($C$14:M167)),"")</f>
        <v/>
      </c>
      <c r="N167" s="12" t="str">
        <f>IFERROR(INDEX($U$15:$AL$7511,$AR167,COLUMNS($C$14:N167)),"")</f>
        <v/>
      </c>
      <c r="O167" s="12" t="str">
        <f>IFERROR(INDEX($U$15:$AL$7511,$AR167,COLUMNS($C$14:O167)),"")</f>
        <v/>
      </c>
      <c r="P167" s="12" t="str">
        <f>IFERROR(INDEX($U$15:$AL$7511,$AR167,COLUMNS($C$14:P167)),"")</f>
        <v/>
      </c>
      <c r="Q167" s="12" t="str">
        <f>IFERROR(INDEX($U$15:$AL$7511,$AR167,COLUMNS($C$14:Q167)),"")</f>
        <v/>
      </c>
      <c r="R167" s="12" t="str">
        <f>IFERROR(INDEX($U$15:$AL$7511,$AR167,COLUMNS($C$14:R167)),"")</f>
        <v/>
      </c>
      <c r="S167" s="12" t="str">
        <f>IFERROR(INDEX($U$15:$AL$7511,$AR167,COLUMNS($C$14:S167)),"")</f>
        <v/>
      </c>
      <c r="U167">
        <v>2</v>
      </c>
      <c r="V167" t="s">
        <v>774</v>
      </c>
      <c r="W167">
        <v>6.6000000000000005</v>
      </c>
      <c r="X167">
        <v>6.6000000000000005</v>
      </c>
      <c r="Y167">
        <v>7.3000000000000007</v>
      </c>
      <c r="Z167">
        <v>6.9</v>
      </c>
      <c r="AA167">
        <v>6.0999999046325684</v>
      </c>
      <c r="AB167">
        <v>5.570000171661377</v>
      </c>
      <c r="AC167">
        <v>6.6399998664855957</v>
      </c>
      <c r="AD167">
        <v>6.4000000953674316</v>
      </c>
      <c r="AE167">
        <v>5.9000000953674316</v>
      </c>
      <c r="AF167">
        <v>6.9800000190734863</v>
      </c>
      <c r="AG167">
        <v>6.3000001907348633</v>
      </c>
      <c r="AH167">
        <v>5.6999998092651367</v>
      </c>
      <c r="AI167">
        <v>6.8600001335144043</v>
      </c>
      <c r="AJ167">
        <v>5.6999998092651367</v>
      </c>
      <c r="AK167">
        <v>5.1700000762939453</v>
      </c>
      <c r="AL167">
        <v>6.309999942779541</v>
      </c>
      <c r="AM167" t="s">
        <v>5</v>
      </c>
      <c r="AN167" t="s">
        <v>138</v>
      </c>
      <c r="AP167" s="12">
        <f>ROWS(U$15:U167)</f>
        <v>153</v>
      </c>
      <c r="AQ167" s="12" t="str">
        <f t="shared" si="4"/>
        <v/>
      </c>
      <c r="AR167" s="12" t="str">
        <f t="shared" si="5"/>
        <v/>
      </c>
    </row>
    <row r="168" spans="3:44">
      <c r="C168" s="12" t="str">
        <f>IFERROR(INDEX($U$15:$AL$7511,$AR168,COLUMNS($C$14:C168)),"")</f>
        <v/>
      </c>
      <c r="D168" s="12" t="str">
        <f>IFERROR(INDEX($U$15:$AL$7511,$AR168,COLUMNS($C$14:D168)),"")</f>
        <v/>
      </c>
      <c r="E168" s="12" t="str">
        <f>IFERROR(INDEX($U$15:$AL$7511,$AR168,COLUMNS($C$14:E168)),"")</f>
        <v/>
      </c>
      <c r="F168" s="12" t="str">
        <f>IFERROR(INDEX($U$15:$AL$7511,$AR168,COLUMNS($C$14:F168)),"")</f>
        <v/>
      </c>
      <c r="G168" s="12" t="str">
        <f>IFERROR(INDEX($U$15:$AL$7511,$AR168,COLUMNS($C$14:G168)),"")</f>
        <v/>
      </c>
      <c r="H168" s="12" t="str">
        <f>IFERROR(INDEX($U$15:$AL$7511,$AR168,COLUMNS($C$14:H168)),"")</f>
        <v/>
      </c>
      <c r="I168" s="12" t="str">
        <f>IFERROR(INDEX($U$15:$AL$7511,$AR168,COLUMNS($C$14:I168)),"")</f>
        <v/>
      </c>
      <c r="J168" s="12" t="str">
        <f>IFERROR(INDEX($U$15:$AL$7511,$AR168,COLUMNS($C$14:J168)),"")</f>
        <v/>
      </c>
      <c r="K168" s="12" t="str">
        <f>IFERROR(INDEX($U$15:$AL$7511,$AR168,COLUMNS($C$14:K168)),"")</f>
        <v/>
      </c>
      <c r="L168" s="12" t="str">
        <f>IFERROR(INDEX($U$15:$AL$7511,$AR168,COLUMNS($C$14:L168)),"")</f>
        <v/>
      </c>
      <c r="M168" s="12" t="str">
        <f>IFERROR(INDEX($U$15:$AL$7511,$AR168,COLUMNS($C$14:M168)),"")</f>
        <v/>
      </c>
      <c r="N168" s="12" t="str">
        <f>IFERROR(INDEX($U$15:$AL$7511,$AR168,COLUMNS($C$14:N168)),"")</f>
        <v/>
      </c>
      <c r="O168" s="12" t="str">
        <f>IFERROR(INDEX($U$15:$AL$7511,$AR168,COLUMNS($C$14:O168)),"")</f>
        <v/>
      </c>
      <c r="P168" s="12" t="str">
        <f>IFERROR(INDEX($U$15:$AL$7511,$AR168,COLUMNS($C$14:P168)),"")</f>
        <v/>
      </c>
      <c r="Q168" s="12" t="str">
        <f>IFERROR(INDEX($U$15:$AL$7511,$AR168,COLUMNS($C$14:Q168)),"")</f>
        <v/>
      </c>
      <c r="R168" s="12" t="str">
        <f>IFERROR(INDEX($U$15:$AL$7511,$AR168,COLUMNS($C$14:R168)),"")</f>
        <v/>
      </c>
      <c r="S168" s="12" t="str">
        <f>IFERROR(INDEX($U$15:$AL$7511,$AR168,COLUMNS($C$14:S168)),"")</f>
        <v/>
      </c>
      <c r="U168">
        <v>4</v>
      </c>
      <c r="V168" t="s">
        <v>775</v>
      </c>
      <c r="W168"/>
      <c r="X168"/>
      <c r="Y168"/>
      <c r="Z168"/>
      <c r="AA168">
        <v>3.2999999523162842</v>
      </c>
      <c r="AB168"/>
      <c r="AC168"/>
      <c r="AD168">
        <v>2</v>
      </c>
      <c r="AE168"/>
      <c r="AF168"/>
      <c r="AG168">
        <v>2</v>
      </c>
      <c r="AH168"/>
      <c r="AI168"/>
      <c r="AJ168">
        <v>1.8999999761581421</v>
      </c>
      <c r="AK168"/>
      <c r="AL168"/>
      <c r="AM168" t="s">
        <v>139</v>
      </c>
      <c r="AN168" t="s">
        <v>89</v>
      </c>
      <c r="AP168" s="12">
        <f>ROWS(U$15:U168)</f>
        <v>154</v>
      </c>
      <c r="AQ168" s="12">
        <f t="shared" si="4"/>
        <v>154</v>
      </c>
      <c r="AR168" s="12" t="str">
        <f t="shared" si="5"/>
        <v/>
      </c>
    </row>
    <row r="169" spans="3:44">
      <c r="C169" s="12" t="str">
        <f>IFERROR(INDEX($U$15:$AL$7511,$AR169,COLUMNS($C$14:C169)),"")</f>
        <v/>
      </c>
      <c r="D169" s="12" t="str">
        <f>IFERROR(INDEX($U$15:$AL$7511,$AR169,COLUMNS($C$14:D169)),"")</f>
        <v/>
      </c>
      <c r="E169" s="12" t="str">
        <f>IFERROR(INDEX($U$15:$AL$7511,$AR169,COLUMNS($C$14:E169)),"")</f>
        <v/>
      </c>
      <c r="F169" s="12" t="str">
        <f>IFERROR(INDEX($U$15:$AL$7511,$AR169,COLUMNS($C$14:F169)),"")</f>
        <v/>
      </c>
      <c r="G169" s="12" t="str">
        <f>IFERROR(INDEX($U$15:$AL$7511,$AR169,COLUMNS($C$14:G169)),"")</f>
        <v/>
      </c>
      <c r="H169" s="12" t="str">
        <f>IFERROR(INDEX($U$15:$AL$7511,$AR169,COLUMNS($C$14:H169)),"")</f>
        <v/>
      </c>
      <c r="I169" s="12" t="str">
        <f>IFERROR(INDEX($U$15:$AL$7511,$AR169,COLUMNS($C$14:I169)),"")</f>
        <v/>
      </c>
      <c r="J169" s="12" t="str">
        <f>IFERROR(INDEX($U$15:$AL$7511,$AR169,COLUMNS($C$14:J169)),"")</f>
        <v/>
      </c>
      <c r="K169" s="12" t="str">
        <f>IFERROR(INDEX($U$15:$AL$7511,$AR169,COLUMNS($C$14:K169)),"")</f>
        <v/>
      </c>
      <c r="L169" s="12" t="str">
        <f>IFERROR(INDEX($U$15:$AL$7511,$AR169,COLUMNS($C$14:L169)),"")</f>
        <v/>
      </c>
      <c r="M169" s="12" t="str">
        <f>IFERROR(INDEX($U$15:$AL$7511,$AR169,COLUMNS($C$14:M169)),"")</f>
        <v/>
      </c>
      <c r="N169" s="12" t="str">
        <f>IFERROR(INDEX($U$15:$AL$7511,$AR169,COLUMNS($C$14:N169)),"")</f>
        <v/>
      </c>
      <c r="O169" s="12" t="str">
        <f>IFERROR(INDEX($U$15:$AL$7511,$AR169,COLUMNS($C$14:O169)),"")</f>
        <v/>
      </c>
      <c r="P169" s="12" t="str">
        <f>IFERROR(INDEX($U$15:$AL$7511,$AR169,COLUMNS($C$14:P169)),"")</f>
        <v/>
      </c>
      <c r="Q169" s="12" t="str">
        <f>IFERROR(INDEX($U$15:$AL$7511,$AR169,COLUMNS($C$14:Q169)),"")</f>
        <v/>
      </c>
      <c r="R169" s="12" t="str">
        <f>IFERROR(INDEX($U$15:$AL$7511,$AR169,COLUMNS($C$14:R169)),"")</f>
        <v/>
      </c>
      <c r="S169" s="12" t="str">
        <f>IFERROR(INDEX($U$15:$AL$7511,$AR169,COLUMNS($C$14:S169)),"")</f>
        <v/>
      </c>
      <c r="U169">
        <v>4</v>
      </c>
      <c r="V169" t="s">
        <v>775</v>
      </c>
      <c r="W169">
        <v>0.82321822639999997</v>
      </c>
      <c r="X169">
        <v>0.82484823470000002</v>
      </c>
      <c r="Y169">
        <v>0.82751965520000004</v>
      </c>
      <c r="Z169">
        <v>0.82952737809999999</v>
      </c>
      <c r="AA169">
        <v>3.2999999523162842</v>
      </c>
      <c r="AB169"/>
      <c r="AC169"/>
      <c r="AD169">
        <v>2</v>
      </c>
      <c r="AE169"/>
      <c r="AF169"/>
      <c r="AG169">
        <v>2</v>
      </c>
      <c r="AH169"/>
      <c r="AI169"/>
      <c r="AJ169">
        <v>1.8999999761581421</v>
      </c>
      <c r="AK169"/>
      <c r="AL169"/>
      <c r="AM169" t="s">
        <v>139</v>
      </c>
      <c r="AN169" t="s">
        <v>90</v>
      </c>
      <c r="AP169" s="12">
        <f>ROWS(U$15:U169)</f>
        <v>155</v>
      </c>
      <c r="AQ169" s="12" t="str">
        <f t="shared" si="4"/>
        <v/>
      </c>
      <c r="AR169" s="12" t="str">
        <f t="shared" si="5"/>
        <v/>
      </c>
    </row>
    <row r="170" spans="3:44">
      <c r="C170" s="12" t="str">
        <f>IFERROR(INDEX($U$15:$AL$7511,$AR170,COLUMNS($C$14:C170)),"")</f>
        <v/>
      </c>
      <c r="D170" s="12" t="str">
        <f>IFERROR(INDEX($U$15:$AL$7511,$AR170,COLUMNS($C$14:D170)),"")</f>
        <v/>
      </c>
      <c r="E170" s="12" t="str">
        <f>IFERROR(INDEX($U$15:$AL$7511,$AR170,COLUMNS($C$14:E170)),"")</f>
        <v/>
      </c>
      <c r="F170" s="12" t="str">
        <f>IFERROR(INDEX($U$15:$AL$7511,$AR170,COLUMNS($C$14:F170)),"")</f>
        <v/>
      </c>
      <c r="G170" s="12" t="str">
        <f>IFERROR(INDEX($U$15:$AL$7511,$AR170,COLUMNS($C$14:G170)),"")</f>
        <v/>
      </c>
      <c r="H170" s="12" t="str">
        <f>IFERROR(INDEX($U$15:$AL$7511,$AR170,COLUMNS($C$14:H170)),"")</f>
        <v/>
      </c>
      <c r="I170" s="12" t="str">
        <f>IFERROR(INDEX($U$15:$AL$7511,$AR170,COLUMNS($C$14:I170)),"")</f>
        <v/>
      </c>
      <c r="J170" s="12" t="str">
        <f>IFERROR(INDEX($U$15:$AL$7511,$AR170,COLUMNS($C$14:J170)),"")</f>
        <v/>
      </c>
      <c r="K170" s="12" t="str">
        <f>IFERROR(INDEX($U$15:$AL$7511,$AR170,COLUMNS($C$14:K170)),"")</f>
        <v/>
      </c>
      <c r="L170" s="12" t="str">
        <f>IFERROR(INDEX($U$15:$AL$7511,$AR170,COLUMNS($C$14:L170)),"")</f>
        <v/>
      </c>
      <c r="M170" s="12" t="str">
        <f>IFERROR(INDEX($U$15:$AL$7511,$AR170,COLUMNS($C$14:M170)),"")</f>
        <v/>
      </c>
      <c r="N170" s="12" t="str">
        <f>IFERROR(INDEX($U$15:$AL$7511,$AR170,COLUMNS($C$14:N170)),"")</f>
        <v/>
      </c>
      <c r="O170" s="12" t="str">
        <f>IFERROR(INDEX($U$15:$AL$7511,$AR170,COLUMNS($C$14:O170)),"")</f>
        <v/>
      </c>
      <c r="P170" s="12" t="str">
        <f>IFERROR(INDEX($U$15:$AL$7511,$AR170,COLUMNS($C$14:P170)),"")</f>
        <v/>
      </c>
      <c r="Q170" s="12" t="str">
        <f>IFERROR(INDEX($U$15:$AL$7511,$AR170,COLUMNS($C$14:Q170)),"")</f>
        <v/>
      </c>
      <c r="R170" s="12" t="str">
        <f>IFERROR(INDEX($U$15:$AL$7511,$AR170,COLUMNS($C$14:R170)),"")</f>
        <v/>
      </c>
      <c r="S170" s="12" t="str">
        <f>IFERROR(INDEX($U$15:$AL$7511,$AR170,COLUMNS($C$14:S170)),"")</f>
        <v/>
      </c>
      <c r="U170">
        <v>4</v>
      </c>
      <c r="V170" t="s">
        <v>775</v>
      </c>
      <c r="W170">
        <v>1.3430913689999999</v>
      </c>
      <c r="X170">
        <v>1.348449945</v>
      </c>
      <c r="Y170">
        <v>1.351637602</v>
      </c>
      <c r="Z170">
        <v>1.356331706</v>
      </c>
      <c r="AA170">
        <v>3.2999999523162842</v>
      </c>
      <c r="AB170"/>
      <c r="AC170"/>
      <c r="AD170">
        <v>2</v>
      </c>
      <c r="AE170"/>
      <c r="AF170"/>
      <c r="AG170">
        <v>2</v>
      </c>
      <c r="AH170"/>
      <c r="AI170"/>
      <c r="AJ170">
        <v>1.8999999761581421</v>
      </c>
      <c r="AK170"/>
      <c r="AL170"/>
      <c r="AM170" t="s">
        <v>139</v>
      </c>
      <c r="AN170" t="s">
        <v>91</v>
      </c>
      <c r="AP170" s="12">
        <f>ROWS(U$15:U170)</f>
        <v>156</v>
      </c>
      <c r="AQ170" s="12" t="str">
        <f t="shared" si="4"/>
        <v/>
      </c>
      <c r="AR170" s="12" t="str">
        <f t="shared" si="5"/>
        <v/>
      </c>
    </row>
    <row r="171" spans="3:44">
      <c r="C171" s="12" t="str">
        <f>IFERROR(INDEX($U$15:$AL$7511,$AR171,COLUMNS($C$14:C171)),"")</f>
        <v/>
      </c>
      <c r="D171" s="12" t="str">
        <f>IFERROR(INDEX($U$15:$AL$7511,$AR171,COLUMNS($C$14:D171)),"")</f>
        <v/>
      </c>
      <c r="E171" s="12" t="str">
        <f>IFERROR(INDEX($U$15:$AL$7511,$AR171,COLUMNS($C$14:E171)),"")</f>
        <v/>
      </c>
      <c r="F171" s="12" t="str">
        <f>IFERROR(INDEX($U$15:$AL$7511,$AR171,COLUMNS($C$14:F171)),"")</f>
        <v/>
      </c>
      <c r="G171" s="12" t="str">
        <f>IFERROR(INDEX($U$15:$AL$7511,$AR171,COLUMNS($C$14:G171)),"")</f>
        <v/>
      </c>
      <c r="H171" s="12" t="str">
        <f>IFERROR(INDEX($U$15:$AL$7511,$AR171,COLUMNS($C$14:H171)),"")</f>
        <v/>
      </c>
      <c r="I171" s="12" t="str">
        <f>IFERROR(INDEX($U$15:$AL$7511,$AR171,COLUMNS($C$14:I171)),"")</f>
        <v/>
      </c>
      <c r="J171" s="12" t="str">
        <f>IFERROR(INDEX($U$15:$AL$7511,$AR171,COLUMNS($C$14:J171)),"")</f>
        <v/>
      </c>
      <c r="K171" s="12" t="str">
        <f>IFERROR(INDEX($U$15:$AL$7511,$AR171,COLUMNS($C$14:K171)),"")</f>
        <v/>
      </c>
      <c r="L171" s="12" t="str">
        <f>IFERROR(INDEX($U$15:$AL$7511,$AR171,COLUMNS($C$14:L171)),"")</f>
        <v/>
      </c>
      <c r="M171" s="12" t="str">
        <f>IFERROR(INDEX($U$15:$AL$7511,$AR171,COLUMNS($C$14:M171)),"")</f>
        <v/>
      </c>
      <c r="N171" s="12" t="str">
        <f>IFERROR(INDEX($U$15:$AL$7511,$AR171,COLUMNS($C$14:N171)),"")</f>
        <v/>
      </c>
      <c r="O171" s="12" t="str">
        <f>IFERROR(INDEX($U$15:$AL$7511,$AR171,COLUMNS($C$14:O171)),"")</f>
        <v/>
      </c>
      <c r="P171" s="12" t="str">
        <f>IFERROR(INDEX($U$15:$AL$7511,$AR171,COLUMNS($C$14:P171)),"")</f>
        <v/>
      </c>
      <c r="Q171" s="12" t="str">
        <f>IFERROR(INDEX($U$15:$AL$7511,$AR171,COLUMNS($C$14:Q171)),"")</f>
        <v/>
      </c>
      <c r="R171" s="12" t="str">
        <f>IFERROR(INDEX($U$15:$AL$7511,$AR171,COLUMNS($C$14:R171)),"")</f>
        <v/>
      </c>
      <c r="S171" s="12" t="str">
        <f>IFERROR(INDEX($U$15:$AL$7511,$AR171,COLUMNS($C$14:S171)),"")</f>
        <v/>
      </c>
      <c r="U171">
        <v>4</v>
      </c>
      <c r="V171" t="s">
        <v>775</v>
      </c>
      <c r="W171">
        <v>1.464543819</v>
      </c>
      <c r="X171"/>
      <c r="Y171">
        <v>1.358157635</v>
      </c>
      <c r="Z171">
        <v>1.373363256</v>
      </c>
      <c r="AA171">
        <v>3.2999999523162842</v>
      </c>
      <c r="AB171"/>
      <c r="AC171"/>
      <c r="AD171">
        <v>2</v>
      </c>
      <c r="AE171"/>
      <c r="AF171"/>
      <c r="AG171">
        <v>2</v>
      </c>
      <c r="AH171"/>
      <c r="AI171"/>
      <c r="AJ171">
        <v>1.8999999761581421</v>
      </c>
      <c r="AK171"/>
      <c r="AL171"/>
      <c r="AM171" t="s">
        <v>139</v>
      </c>
      <c r="AN171" t="s">
        <v>92</v>
      </c>
      <c r="AP171" s="12">
        <f>ROWS(U$15:U171)</f>
        <v>157</v>
      </c>
      <c r="AQ171" s="12" t="str">
        <f t="shared" si="4"/>
        <v/>
      </c>
      <c r="AR171" s="12" t="str">
        <f t="shared" si="5"/>
        <v/>
      </c>
    </row>
    <row r="172" spans="3:44">
      <c r="C172" s="12" t="str">
        <f>IFERROR(INDEX($U$15:$AL$7511,$AR172,COLUMNS($C$14:C172)),"")</f>
        <v/>
      </c>
      <c r="D172" s="12" t="str">
        <f>IFERROR(INDEX($U$15:$AL$7511,$AR172,COLUMNS($C$14:D172)),"")</f>
        <v/>
      </c>
      <c r="E172" s="12" t="str">
        <f>IFERROR(INDEX($U$15:$AL$7511,$AR172,COLUMNS($C$14:E172)),"")</f>
        <v/>
      </c>
      <c r="F172" s="12" t="str">
        <f>IFERROR(INDEX($U$15:$AL$7511,$AR172,COLUMNS($C$14:F172)),"")</f>
        <v/>
      </c>
      <c r="G172" s="12" t="str">
        <f>IFERROR(INDEX($U$15:$AL$7511,$AR172,COLUMNS($C$14:G172)),"")</f>
        <v/>
      </c>
      <c r="H172" s="12" t="str">
        <f>IFERROR(INDEX($U$15:$AL$7511,$AR172,COLUMNS($C$14:H172)),"")</f>
        <v/>
      </c>
      <c r="I172" s="12" t="str">
        <f>IFERROR(INDEX($U$15:$AL$7511,$AR172,COLUMNS($C$14:I172)),"")</f>
        <v/>
      </c>
      <c r="J172" s="12" t="str">
        <f>IFERROR(INDEX($U$15:$AL$7511,$AR172,COLUMNS($C$14:J172)),"")</f>
        <v/>
      </c>
      <c r="K172" s="12" t="str">
        <f>IFERROR(INDEX($U$15:$AL$7511,$AR172,COLUMNS($C$14:K172)),"")</f>
        <v/>
      </c>
      <c r="L172" s="12" t="str">
        <f>IFERROR(INDEX($U$15:$AL$7511,$AR172,COLUMNS($C$14:L172)),"")</f>
        <v/>
      </c>
      <c r="M172" s="12" t="str">
        <f>IFERROR(INDEX($U$15:$AL$7511,$AR172,COLUMNS($C$14:M172)),"")</f>
        <v/>
      </c>
      <c r="N172" s="12" t="str">
        <f>IFERROR(INDEX($U$15:$AL$7511,$AR172,COLUMNS($C$14:N172)),"")</f>
        <v/>
      </c>
      <c r="O172" s="12" t="str">
        <f>IFERROR(INDEX($U$15:$AL$7511,$AR172,COLUMNS($C$14:O172)),"")</f>
        <v/>
      </c>
      <c r="P172" s="12" t="str">
        <f>IFERROR(INDEX($U$15:$AL$7511,$AR172,COLUMNS($C$14:P172)),"")</f>
        <v/>
      </c>
      <c r="Q172" s="12" t="str">
        <f>IFERROR(INDEX($U$15:$AL$7511,$AR172,COLUMNS($C$14:Q172)),"")</f>
        <v/>
      </c>
      <c r="R172" s="12" t="str">
        <f>IFERROR(INDEX($U$15:$AL$7511,$AR172,COLUMNS($C$14:R172)),"")</f>
        <v/>
      </c>
      <c r="S172" s="12" t="str">
        <f>IFERROR(INDEX($U$15:$AL$7511,$AR172,COLUMNS($C$14:S172)),"")</f>
        <v/>
      </c>
      <c r="U172">
        <v>4</v>
      </c>
      <c r="V172" t="s">
        <v>775</v>
      </c>
      <c r="W172">
        <v>1.7882316110000001</v>
      </c>
      <c r="X172">
        <v>1.9586366420000001</v>
      </c>
      <c r="Y172">
        <v>2.1913506979999999</v>
      </c>
      <c r="Z172">
        <v>1.8400990960000001</v>
      </c>
      <c r="AA172">
        <v>3.2999999523162842</v>
      </c>
      <c r="AB172"/>
      <c r="AC172"/>
      <c r="AD172">
        <v>2</v>
      </c>
      <c r="AE172"/>
      <c r="AF172"/>
      <c r="AG172">
        <v>2</v>
      </c>
      <c r="AH172"/>
      <c r="AI172"/>
      <c r="AJ172">
        <v>1.8999999761581421</v>
      </c>
      <c r="AK172"/>
      <c r="AL172"/>
      <c r="AM172" t="s">
        <v>139</v>
      </c>
      <c r="AN172" t="s">
        <v>93</v>
      </c>
      <c r="AP172" s="12">
        <f>ROWS(U$15:U172)</f>
        <v>158</v>
      </c>
      <c r="AQ172" s="12" t="str">
        <f t="shared" si="4"/>
        <v/>
      </c>
      <c r="AR172" s="12" t="str">
        <f t="shared" si="5"/>
        <v/>
      </c>
    </row>
    <row r="173" spans="3:44">
      <c r="C173" s="12" t="str">
        <f>IFERROR(INDEX($U$15:$AL$7511,$AR173,COLUMNS($C$14:C173)),"")</f>
        <v/>
      </c>
      <c r="D173" s="12" t="str">
        <f>IFERROR(INDEX($U$15:$AL$7511,$AR173,COLUMNS($C$14:D173)),"")</f>
        <v/>
      </c>
      <c r="E173" s="12" t="str">
        <f>IFERROR(INDEX($U$15:$AL$7511,$AR173,COLUMNS($C$14:E173)),"")</f>
        <v/>
      </c>
      <c r="F173" s="12" t="str">
        <f>IFERROR(INDEX($U$15:$AL$7511,$AR173,COLUMNS($C$14:F173)),"")</f>
        <v/>
      </c>
      <c r="G173" s="12" t="str">
        <f>IFERROR(INDEX($U$15:$AL$7511,$AR173,COLUMNS($C$14:G173)),"")</f>
        <v/>
      </c>
      <c r="H173" s="12" t="str">
        <f>IFERROR(INDEX($U$15:$AL$7511,$AR173,COLUMNS($C$14:H173)),"")</f>
        <v/>
      </c>
      <c r="I173" s="12" t="str">
        <f>IFERROR(INDEX($U$15:$AL$7511,$AR173,COLUMNS($C$14:I173)),"")</f>
        <v/>
      </c>
      <c r="J173" s="12" t="str">
        <f>IFERROR(INDEX($U$15:$AL$7511,$AR173,COLUMNS($C$14:J173)),"")</f>
        <v/>
      </c>
      <c r="K173" s="12" t="str">
        <f>IFERROR(INDEX($U$15:$AL$7511,$AR173,COLUMNS($C$14:K173)),"")</f>
        <v/>
      </c>
      <c r="L173" s="12" t="str">
        <f>IFERROR(INDEX($U$15:$AL$7511,$AR173,COLUMNS($C$14:L173)),"")</f>
        <v/>
      </c>
      <c r="M173" s="12" t="str">
        <f>IFERROR(INDEX($U$15:$AL$7511,$AR173,COLUMNS($C$14:M173)),"")</f>
        <v/>
      </c>
      <c r="N173" s="12" t="str">
        <f>IFERROR(INDEX($U$15:$AL$7511,$AR173,COLUMNS($C$14:N173)),"")</f>
        <v/>
      </c>
      <c r="O173" s="12" t="str">
        <f>IFERROR(INDEX($U$15:$AL$7511,$AR173,COLUMNS($C$14:O173)),"")</f>
        <v/>
      </c>
      <c r="P173" s="12" t="str">
        <f>IFERROR(INDEX($U$15:$AL$7511,$AR173,COLUMNS($C$14:P173)),"")</f>
        <v/>
      </c>
      <c r="Q173" s="12" t="str">
        <f>IFERROR(INDEX($U$15:$AL$7511,$AR173,COLUMNS($C$14:Q173)),"")</f>
        <v/>
      </c>
      <c r="R173" s="12" t="str">
        <f>IFERROR(INDEX($U$15:$AL$7511,$AR173,COLUMNS($C$14:R173)),"")</f>
        <v/>
      </c>
      <c r="S173" s="12" t="str">
        <f>IFERROR(INDEX($U$15:$AL$7511,$AR173,COLUMNS($C$14:S173)),"")</f>
        <v/>
      </c>
      <c r="U173">
        <v>4</v>
      </c>
      <c r="V173" t="s">
        <v>775</v>
      </c>
      <c r="W173">
        <v>5.3146901130000002</v>
      </c>
      <c r="X173">
        <v>4.6677794459999999</v>
      </c>
      <c r="Y173"/>
      <c r="Z173"/>
      <c r="AA173">
        <v>3.2999999523162842</v>
      </c>
      <c r="AB173"/>
      <c r="AC173"/>
      <c r="AD173">
        <v>2</v>
      </c>
      <c r="AE173"/>
      <c r="AF173"/>
      <c r="AG173">
        <v>2</v>
      </c>
      <c r="AH173"/>
      <c r="AI173"/>
      <c r="AJ173">
        <v>1.8999999761581421</v>
      </c>
      <c r="AK173"/>
      <c r="AL173"/>
      <c r="AM173" t="s">
        <v>139</v>
      </c>
      <c r="AN173" t="s">
        <v>94</v>
      </c>
      <c r="AP173" s="12">
        <f>ROWS(U$15:U173)</f>
        <v>159</v>
      </c>
      <c r="AQ173" s="12" t="str">
        <f t="shared" si="4"/>
        <v/>
      </c>
      <c r="AR173" s="12" t="str">
        <f t="shared" si="5"/>
        <v/>
      </c>
    </row>
    <row r="174" spans="3:44">
      <c r="C174" s="12" t="str">
        <f>IFERROR(INDEX($U$15:$AL$7511,$AR174,COLUMNS($C$14:C174)),"")</f>
        <v/>
      </c>
      <c r="D174" s="12" t="str">
        <f>IFERROR(INDEX($U$15:$AL$7511,$AR174,COLUMNS($C$14:D174)),"")</f>
        <v/>
      </c>
      <c r="E174" s="12" t="str">
        <f>IFERROR(INDEX($U$15:$AL$7511,$AR174,COLUMNS($C$14:E174)),"")</f>
        <v/>
      </c>
      <c r="F174" s="12" t="str">
        <f>IFERROR(INDEX($U$15:$AL$7511,$AR174,COLUMNS($C$14:F174)),"")</f>
        <v/>
      </c>
      <c r="G174" s="12" t="str">
        <f>IFERROR(INDEX($U$15:$AL$7511,$AR174,COLUMNS($C$14:G174)),"")</f>
        <v/>
      </c>
      <c r="H174" s="12" t="str">
        <f>IFERROR(INDEX($U$15:$AL$7511,$AR174,COLUMNS($C$14:H174)),"")</f>
        <v/>
      </c>
      <c r="I174" s="12" t="str">
        <f>IFERROR(INDEX($U$15:$AL$7511,$AR174,COLUMNS($C$14:I174)),"")</f>
        <v/>
      </c>
      <c r="J174" s="12" t="str">
        <f>IFERROR(INDEX($U$15:$AL$7511,$AR174,COLUMNS($C$14:J174)),"")</f>
        <v/>
      </c>
      <c r="K174" s="12" t="str">
        <f>IFERROR(INDEX($U$15:$AL$7511,$AR174,COLUMNS($C$14:K174)),"")</f>
        <v/>
      </c>
      <c r="L174" s="12" t="str">
        <f>IFERROR(INDEX($U$15:$AL$7511,$AR174,COLUMNS($C$14:L174)),"")</f>
        <v/>
      </c>
      <c r="M174" s="12" t="str">
        <f>IFERROR(INDEX($U$15:$AL$7511,$AR174,COLUMNS($C$14:M174)),"")</f>
        <v/>
      </c>
      <c r="N174" s="12" t="str">
        <f>IFERROR(INDEX($U$15:$AL$7511,$AR174,COLUMNS($C$14:N174)),"")</f>
        <v/>
      </c>
      <c r="O174" s="12" t="str">
        <f>IFERROR(INDEX($U$15:$AL$7511,$AR174,COLUMNS($C$14:O174)),"")</f>
        <v/>
      </c>
      <c r="P174" s="12" t="str">
        <f>IFERROR(INDEX($U$15:$AL$7511,$AR174,COLUMNS($C$14:P174)),"")</f>
        <v/>
      </c>
      <c r="Q174" s="12" t="str">
        <f>IFERROR(INDEX($U$15:$AL$7511,$AR174,COLUMNS($C$14:Q174)),"")</f>
        <v/>
      </c>
      <c r="R174" s="12" t="str">
        <f>IFERROR(INDEX($U$15:$AL$7511,$AR174,COLUMNS($C$14:R174)),"")</f>
        <v/>
      </c>
      <c r="S174" s="12" t="str">
        <f>IFERROR(INDEX($U$15:$AL$7511,$AR174,COLUMNS($C$14:S174)),"")</f>
        <v/>
      </c>
      <c r="U174">
        <v>4</v>
      </c>
      <c r="V174" t="s">
        <v>775</v>
      </c>
      <c r="W174">
        <v>3.341793537</v>
      </c>
      <c r="X174">
        <v>3.3364131449999999</v>
      </c>
      <c r="Y174">
        <v>3.3369669910000002</v>
      </c>
      <c r="Z174">
        <v>3.6208200449999999</v>
      </c>
      <c r="AA174">
        <v>3.2999999523162842</v>
      </c>
      <c r="AB174"/>
      <c r="AC174"/>
      <c r="AD174">
        <v>2</v>
      </c>
      <c r="AE174"/>
      <c r="AF174"/>
      <c r="AG174">
        <v>2</v>
      </c>
      <c r="AH174"/>
      <c r="AI174"/>
      <c r="AJ174">
        <v>1.8999999761581421</v>
      </c>
      <c r="AK174"/>
      <c r="AL174"/>
      <c r="AM174" t="s">
        <v>139</v>
      </c>
      <c r="AN174" t="s">
        <v>95</v>
      </c>
      <c r="AP174" s="12">
        <f>ROWS(U$15:U174)</f>
        <v>160</v>
      </c>
      <c r="AQ174" s="12" t="str">
        <f t="shared" si="4"/>
        <v/>
      </c>
      <c r="AR174" s="12" t="str">
        <f t="shared" si="5"/>
        <v/>
      </c>
    </row>
    <row r="175" spans="3:44">
      <c r="C175" s="12" t="str">
        <f>IFERROR(INDEX($U$15:$AL$7511,$AR175,COLUMNS($C$14:C175)),"")</f>
        <v/>
      </c>
      <c r="D175" s="12" t="str">
        <f>IFERROR(INDEX($U$15:$AL$7511,$AR175,COLUMNS($C$14:D175)),"")</f>
        <v/>
      </c>
      <c r="E175" s="12" t="str">
        <f>IFERROR(INDEX($U$15:$AL$7511,$AR175,COLUMNS($C$14:E175)),"")</f>
        <v/>
      </c>
      <c r="F175" s="12" t="str">
        <f>IFERROR(INDEX($U$15:$AL$7511,$AR175,COLUMNS($C$14:F175)),"")</f>
        <v/>
      </c>
      <c r="G175" s="12" t="str">
        <f>IFERROR(INDEX($U$15:$AL$7511,$AR175,COLUMNS($C$14:G175)),"")</f>
        <v/>
      </c>
      <c r="H175" s="12" t="str">
        <f>IFERROR(INDEX($U$15:$AL$7511,$AR175,COLUMNS($C$14:H175)),"")</f>
        <v/>
      </c>
      <c r="I175" s="12" t="str">
        <f>IFERROR(INDEX($U$15:$AL$7511,$AR175,COLUMNS($C$14:I175)),"")</f>
        <v/>
      </c>
      <c r="J175" s="12" t="str">
        <f>IFERROR(INDEX($U$15:$AL$7511,$AR175,COLUMNS($C$14:J175)),"")</f>
        <v/>
      </c>
      <c r="K175" s="12" t="str">
        <f>IFERROR(INDEX($U$15:$AL$7511,$AR175,COLUMNS($C$14:K175)),"")</f>
        <v/>
      </c>
      <c r="L175" s="12" t="str">
        <f>IFERROR(INDEX($U$15:$AL$7511,$AR175,COLUMNS($C$14:L175)),"")</f>
        <v/>
      </c>
      <c r="M175" s="12" t="str">
        <f>IFERROR(INDEX($U$15:$AL$7511,$AR175,COLUMNS($C$14:M175)),"")</f>
        <v/>
      </c>
      <c r="N175" s="12" t="str">
        <f>IFERROR(INDEX($U$15:$AL$7511,$AR175,COLUMNS($C$14:N175)),"")</f>
        <v/>
      </c>
      <c r="O175" s="12" t="str">
        <f>IFERROR(INDEX($U$15:$AL$7511,$AR175,COLUMNS($C$14:O175)),"")</f>
        <v/>
      </c>
      <c r="P175" s="12" t="str">
        <f>IFERROR(INDEX($U$15:$AL$7511,$AR175,COLUMNS($C$14:P175)),"")</f>
        <v/>
      </c>
      <c r="Q175" s="12" t="str">
        <f>IFERROR(INDEX($U$15:$AL$7511,$AR175,COLUMNS($C$14:Q175)),"")</f>
        <v/>
      </c>
      <c r="R175" s="12" t="str">
        <f>IFERROR(INDEX($U$15:$AL$7511,$AR175,COLUMNS($C$14:R175)),"")</f>
        <v/>
      </c>
      <c r="S175" s="12" t="str">
        <f>IFERROR(INDEX($U$15:$AL$7511,$AR175,COLUMNS($C$14:S175)),"")</f>
        <v/>
      </c>
      <c r="U175">
        <v>4</v>
      </c>
      <c r="V175" t="s">
        <v>775</v>
      </c>
      <c r="W175">
        <v>8.9255428309999996</v>
      </c>
      <c r="X175"/>
      <c r="Y175"/>
      <c r="Z175"/>
      <c r="AA175">
        <v>3.2999999523162842</v>
      </c>
      <c r="AB175"/>
      <c r="AC175"/>
      <c r="AD175">
        <v>2</v>
      </c>
      <c r="AE175"/>
      <c r="AF175"/>
      <c r="AG175">
        <v>2</v>
      </c>
      <c r="AH175"/>
      <c r="AI175"/>
      <c r="AJ175">
        <v>1.8999999761581421</v>
      </c>
      <c r="AK175"/>
      <c r="AL175"/>
      <c r="AM175" t="s">
        <v>139</v>
      </c>
      <c r="AN175" t="s">
        <v>96</v>
      </c>
      <c r="AP175" s="12">
        <f>ROWS(U$15:U175)</f>
        <v>161</v>
      </c>
      <c r="AQ175" s="12" t="str">
        <f t="shared" si="4"/>
        <v/>
      </c>
      <c r="AR175" s="12" t="str">
        <f t="shared" si="5"/>
        <v/>
      </c>
    </row>
    <row r="176" spans="3:44">
      <c r="C176" s="12" t="str">
        <f>IFERROR(INDEX($U$15:$AL$7511,$AR176,COLUMNS($C$14:C176)),"")</f>
        <v/>
      </c>
      <c r="D176" s="12" t="str">
        <f>IFERROR(INDEX($U$15:$AL$7511,$AR176,COLUMNS($C$14:D176)),"")</f>
        <v/>
      </c>
      <c r="E176" s="12" t="str">
        <f>IFERROR(INDEX($U$15:$AL$7511,$AR176,COLUMNS($C$14:E176)),"")</f>
        <v/>
      </c>
      <c r="F176" s="12" t="str">
        <f>IFERROR(INDEX($U$15:$AL$7511,$AR176,COLUMNS($C$14:F176)),"")</f>
        <v/>
      </c>
      <c r="G176" s="12" t="str">
        <f>IFERROR(INDEX($U$15:$AL$7511,$AR176,COLUMNS($C$14:G176)),"")</f>
        <v/>
      </c>
      <c r="H176" s="12" t="str">
        <f>IFERROR(INDEX($U$15:$AL$7511,$AR176,COLUMNS($C$14:H176)),"")</f>
        <v/>
      </c>
      <c r="I176" s="12" t="str">
        <f>IFERROR(INDEX($U$15:$AL$7511,$AR176,COLUMNS($C$14:I176)),"")</f>
        <v/>
      </c>
      <c r="J176" s="12" t="str">
        <f>IFERROR(INDEX($U$15:$AL$7511,$AR176,COLUMNS($C$14:J176)),"")</f>
        <v/>
      </c>
      <c r="K176" s="12" t="str">
        <f>IFERROR(INDEX($U$15:$AL$7511,$AR176,COLUMNS($C$14:K176)),"")</f>
        <v/>
      </c>
      <c r="L176" s="12" t="str">
        <f>IFERROR(INDEX($U$15:$AL$7511,$AR176,COLUMNS($C$14:L176)),"")</f>
        <v/>
      </c>
      <c r="M176" s="12" t="str">
        <f>IFERROR(INDEX($U$15:$AL$7511,$AR176,COLUMNS($C$14:M176)),"")</f>
        <v/>
      </c>
      <c r="N176" s="12" t="str">
        <f>IFERROR(INDEX($U$15:$AL$7511,$AR176,COLUMNS($C$14:N176)),"")</f>
        <v/>
      </c>
      <c r="O176" s="12" t="str">
        <f>IFERROR(INDEX($U$15:$AL$7511,$AR176,COLUMNS($C$14:O176)),"")</f>
        <v/>
      </c>
      <c r="P176" s="12" t="str">
        <f>IFERROR(INDEX($U$15:$AL$7511,$AR176,COLUMNS($C$14:P176)),"")</f>
        <v/>
      </c>
      <c r="Q176" s="12" t="str">
        <f>IFERROR(INDEX($U$15:$AL$7511,$AR176,COLUMNS($C$14:Q176)),"")</f>
        <v/>
      </c>
      <c r="R176" s="12" t="str">
        <f>IFERROR(INDEX($U$15:$AL$7511,$AR176,COLUMNS($C$14:R176)),"")</f>
        <v/>
      </c>
      <c r="S176" s="12" t="str">
        <f>IFERROR(INDEX($U$15:$AL$7511,$AR176,COLUMNS($C$14:S176)),"")</f>
        <v/>
      </c>
      <c r="U176">
        <v>4</v>
      </c>
      <c r="V176" t="s">
        <v>775</v>
      </c>
      <c r="W176"/>
      <c r="X176"/>
      <c r="Y176"/>
      <c r="Z176"/>
      <c r="AA176">
        <v>3.2999999523162842</v>
      </c>
      <c r="AB176"/>
      <c r="AC176"/>
      <c r="AD176">
        <v>2</v>
      </c>
      <c r="AE176"/>
      <c r="AF176"/>
      <c r="AG176">
        <v>2</v>
      </c>
      <c r="AH176"/>
      <c r="AI176"/>
      <c r="AJ176">
        <v>1.8999999761581421</v>
      </c>
      <c r="AK176"/>
      <c r="AL176"/>
      <c r="AM176" t="s">
        <v>139</v>
      </c>
      <c r="AN176" t="s">
        <v>97</v>
      </c>
      <c r="AP176" s="12">
        <f>ROWS(U$15:U176)</f>
        <v>162</v>
      </c>
      <c r="AQ176" s="12" t="str">
        <f t="shared" si="4"/>
        <v/>
      </c>
      <c r="AR176" s="12" t="str">
        <f t="shared" si="5"/>
        <v/>
      </c>
    </row>
    <row r="177" spans="3:44">
      <c r="C177" s="12" t="str">
        <f>IFERROR(INDEX($U$15:$AL$7511,$AR177,COLUMNS($C$14:C177)),"")</f>
        <v/>
      </c>
      <c r="D177" s="12" t="str">
        <f>IFERROR(INDEX($U$15:$AL$7511,$AR177,COLUMNS($C$14:D177)),"")</f>
        <v/>
      </c>
      <c r="E177" s="12" t="str">
        <f>IFERROR(INDEX($U$15:$AL$7511,$AR177,COLUMNS($C$14:E177)),"")</f>
        <v/>
      </c>
      <c r="F177" s="12" t="str">
        <f>IFERROR(INDEX($U$15:$AL$7511,$AR177,COLUMNS($C$14:F177)),"")</f>
        <v/>
      </c>
      <c r="G177" s="12" t="str">
        <f>IFERROR(INDEX($U$15:$AL$7511,$AR177,COLUMNS($C$14:G177)),"")</f>
        <v/>
      </c>
      <c r="H177" s="12" t="str">
        <f>IFERROR(INDEX($U$15:$AL$7511,$AR177,COLUMNS($C$14:H177)),"")</f>
        <v/>
      </c>
      <c r="I177" s="12" t="str">
        <f>IFERROR(INDEX($U$15:$AL$7511,$AR177,COLUMNS($C$14:I177)),"")</f>
        <v/>
      </c>
      <c r="J177" s="12" t="str">
        <f>IFERROR(INDEX($U$15:$AL$7511,$AR177,COLUMNS($C$14:J177)),"")</f>
        <v/>
      </c>
      <c r="K177" s="12" t="str">
        <f>IFERROR(INDEX($U$15:$AL$7511,$AR177,COLUMNS($C$14:K177)),"")</f>
        <v/>
      </c>
      <c r="L177" s="12" t="str">
        <f>IFERROR(INDEX($U$15:$AL$7511,$AR177,COLUMNS($C$14:L177)),"")</f>
        <v/>
      </c>
      <c r="M177" s="12" t="str">
        <f>IFERROR(INDEX($U$15:$AL$7511,$AR177,COLUMNS($C$14:M177)),"")</f>
        <v/>
      </c>
      <c r="N177" s="12" t="str">
        <f>IFERROR(INDEX($U$15:$AL$7511,$AR177,COLUMNS($C$14:N177)),"")</f>
        <v/>
      </c>
      <c r="O177" s="12" t="str">
        <f>IFERROR(INDEX($U$15:$AL$7511,$AR177,COLUMNS($C$14:O177)),"")</f>
        <v/>
      </c>
      <c r="P177" s="12" t="str">
        <f>IFERROR(INDEX($U$15:$AL$7511,$AR177,COLUMNS($C$14:P177)),"")</f>
        <v/>
      </c>
      <c r="Q177" s="12" t="str">
        <f>IFERROR(INDEX($U$15:$AL$7511,$AR177,COLUMNS($C$14:Q177)),"")</f>
        <v/>
      </c>
      <c r="R177" s="12" t="str">
        <f>IFERROR(INDEX($U$15:$AL$7511,$AR177,COLUMNS($C$14:R177)),"")</f>
        <v/>
      </c>
      <c r="S177" s="12" t="str">
        <f>IFERROR(INDEX($U$15:$AL$7511,$AR177,COLUMNS($C$14:S177)),"")</f>
        <v/>
      </c>
      <c r="U177">
        <v>4</v>
      </c>
      <c r="V177" t="s">
        <v>775</v>
      </c>
      <c r="W177">
        <v>0.29598537089999999</v>
      </c>
      <c r="X177">
        <v>0.25134095550000002</v>
      </c>
      <c r="Y177">
        <v>0.20457364619999999</v>
      </c>
      <c r="Z177">
        <v>0.15529905259999999</v>
      </c>
      <c r="AA177">
        <v>3.2999999523162842</v>
      </c>
      <c r="AB177"/>
      <c r="AC177"/>
      <c r="AD177">
        <v>2</v>
      </c>
      <c r="AE177"/>
      <c r="AF177"/>
      <c r="AG177">
        <v>2</v>
      </c>
      <c r="AH177"/>
      <c r="AI177"/>
      <c r="AJ177">
        <v>1.8999999761581421</v>
      </c>
      <c r="AK177"/>
      <c r="AL177"/>
      <c r="AM177" t="s">
        <v>139</v>
      </c>
      <c r="AN177" t="s">
        <v>98</v>
      </c>
      <c r="AP177" s="12">
        <f>ROWS(U$15:U177)</f>
        <v>163</v>
      </c>
      <c r="AQ177" s="12" t="str">
        <f t="shared" si="4"/>
        <v/>
      </c>
      <c r="AR177" s="12" t="str">
        <f t="shared" si="5"/>
        <v/>
      </c>
    </row>
    <row r="178" spans="3:44">
      <c r="C178" s="12" t="str">
        <f>IFERROR(INDEX($U$15:$AL$7511,$AR178,COLUMNS($C$14:C178)),"")</f>
        <v/>
      </c>
      <c r="D178" s="12" t="str">
        <f>IFERROR(INDEX($U$15:$AL$7511,$AR178,COLUMNS($C$14:D178)),"")</f>
        <v/>
      </c>
      <c r="E178" s="12" t="str">
        <f>IFERROR(INDEX($U$15:$AL$7511,$AR178,COLUMNS($C$14:E178)),"")</f>
        <v/>
      </c>
      <c r="F178" s="12" t="str">
        <f>IFERROR(INDEX($U$15:$AL$7511,$AR178,COLUMNS($C$14:F178)),"")</f>
        <v/>
      </c>
      <c r="G178" s="12" t="str">
        <f>IFERROR(INDEX($U$15:$AL$7511,$AR178,COLUMNS($C$14:G178)),"")</f>
        <v/>
      </c>
      <c r="H178" s="12" t="str">
        <f>IFERROR(INDEX($U$15:$AL$7511,$AR178,COLUMNS($C$14:H178)),"")</f>
        <v/>
      </c>
      <c r="I178" s="12" t="str">
        <f>IFERROR(INDEX($U$15:$AL$7511,$AR178,COLUMNS($C$14:I178)),"")</f>
        <v/>
      </c>
      <c r="J178" s="12" t="str">
        <f>IFERROR(INDEX($U$15:$AL$7511,$AR178,COLUMNS($C$14:J178)),"")</f>
        <v/>
      </c>
      <c r="K178" s="12" t="str">
        <f>IFERROR(INDEX($U$15:$AL$7511,$AR178,COLUMNS($C$14:K178)),"")</f>
        <v/>
      </c>
      <c r="L178" s="12" t="str">
        <f>IFERROR(INDEX($U$15:$AL$7511,$AR178,COLUMNS($C$14:L178)),"")</f>
        <v/>
      </c>
      <c r="M178" s="12" t="str">
        <f>IFERROR(INDEX($U$15:$AL$7511,$AR178,COLUMNS($C$14:M178)),"")</f>
        <v/>
      </c>
      <c r="N178" s="12" t="str">
        <f>IFERROR(INDEX($U$15:$AL$7511,$AR178,COLUMNS($C$14:N178)),"")</f>
        <v/>
      </c>
      <c r="O178" s="12" t="str">
        <f>IFERROR(INDEX($U$15:$AL$7511,$AR178,COLUMNS($C$14:O178)),"")</f>
        <v/>
      </c>
      <c r="P178" s="12" t="str">
        <f>IFERROR(INDEX($U$15:$AL$7511,$AR178,COLUMNS($C$14:P178)),"")</f>
        <v/>
      </c>
      <c r="Q178" s="12" t="str">
        <f>IFERROR(INDEX($U$15:$AL$7511,$AR178,COLUMNS($C$14:Q178)),"")</f>
        <v/>
      </c>
      <c r="R178" s="12" t="str">
        <f>IFERROR(INDEX($U$15:$AL$7511,$AR178,COLUMNS($C$14:R178)),"")</f>
        <v/>
      </c>
      <c r="S178" s="12" t="str">
        <f>IFERROR(INDEX($U$15:$AL$7511,$AR178,COLUMNS($C$14:S178)),"")</f>
        <v/>
      </c>
      <c r="U178">
        <v>4</v>
      </c>
      <c r="V178" t="s">
        <v>775</v>
      </c>
      <c r="W178">
        <v>2.5453114509999999</v>
      </c>
      <c r="X178">
        <v>2.376863003</v>
      </c>
      <c r="Y178">
        <v>2.2017245289999998</v>
      </c>
      <c r="Z178">
        <v>1.0080701110000001</v>
      </c>
      <c r="AA178">
        <v>3.2999999523162842</v>
      </c>
      <c r="AB178"/>
      <c r="AC178"/>
      <c r="AD178">
        <v>2</v>
      </c>
      <c r="AE178"/>
      <c r="AF178"/>
      <c r="AG178">
        <v>2</v>
      </c>
      <c r="AH178"/>
      <c r="AI178"/>
      <c r="AJ178">
        <v>1.8999999761581421</v>
      </c>
      <c r="AK178"/>
      <c r="AL178"/>
      <c r="AM178" t="s">
        <v>139</v>
      </c>
      <c r="AN178" t="s">
        <v>99</v>
      </c>
      <c r="AP178" s="12">
        <f>ROWS(U$15:U178)</f>
        <v>164</v>
      </c>
      <c r="AQ178" s="12" t="str">
        <f t="shared" si="4"/>
        <v/>
      </c>
      <c r="AR178" s="12" t="str">
        <f t="shared" si="5"/>
        <v/>
      </c>
    </row>
    <row r="179" spans="3:44">
      <c r="C179" s="12" t="str">
        <f>IFERROR(INDEX($U$15:$AL$7511,$AR179,COLUMNS($C$14:C179)),"")</f>
        <v/>
      </c>
      <c r="D179" s="12" t="str">
        <f>IFERROR(INDEX($U$15:$AL$7511,$AR179,COLUMNS($C$14:D179)),"")</f>
        <v/>
      </c>
      <c r="E179" s="12" t="str">
        <f>IFERROR(INDEX($U$15:$AL$7511,$AR179,COLUMNS($C$14:E179)),"")</f>
        <v/>
      </c>
      <c r="F179" s="12" t="str">
        <f>IFERROR(INDEX($U$15:$AL$7511,$AR179,COLUMNS($C$14:F179)),"")</f>
        <v/>
      </c>
      <c r="G179" s="12" t="str">
        <f>IFERROR(INDEX($U$15:$AL$7511,$AR179,COLUMNS($C$14:G179)),"")</f>
        <v/>
      </c>
      <c r="H179" s="12" t="str">
        <f>IFERROR(INDEX($U$15:$AL$7511,$AR179,COLUMNS($C$14:H179)),"")</f>
        <v/>
      </c>
      <c r="I179" s="12" t="str">
        <f>IFERROR(INDEX($U$15:$AL$7511,$AR179,COLUMNS($C$14:I179)),"")</f>
        <v/>
      </c>
      <c r="J179" s="12" t="str">
        <f>IFERROR(INDEX($U$15:$AL$7511,$AR179,COLUMNS($C$14:J179)),"")</f>
        <v/>
      </c>
      <c r="K179" s="12" t="str">
        <f>IFERROR(INDEX($U$15:$AL$7511,$AR179,COLUMNS($C$14:K179)),"")</f>
        <v/>
      </c>
      <c r="L179" s="12" t="str">
        <f>IFERROR(INDEX($U$15:$AL$7511,$AR179,COLUMNS($C$14:L179)),"")</f>
        <v/>
      </c>
      <c r="M179" s="12" t="str">
        <f>IFERROR(INDEX($U$15:$AL$7511,$AR179,COLUMNS($C$14:M179)),"")</f>
        <v/>
      </c>
      <c r="N179" s="12" t="str">
        <f>IFERROR(INDEX($U$15:$AL$7511,$AR179,COLUMNS($C$14:N179)),"")</f>
        <v/>
      </c>
      <c r="O179" s="12" t="str">
        <f>IFERROR(INDEX($U$15:$AL$7511,$AR179,COLUMNS($C$14:O179)),"")</f>
        <v/>
      </c>
      <c r="P179" s="12" t="str">
        <f>IFERROR(INDEX($U$15:$AL$7511,$AR179,COLUMNS($C$14:P179)),"")</f>
        <v/>
      </c>
      <c r="Q179" s="12" t="str">
        <f>IFERROR(INDEX($U$15:$AL$7511,$AR179,COLUMNS($C$14:Q179)),"")</f>
        <v/>
      </c>
      <c r="R179" s="12" t="str">
        <f>IFERROR(INDEX($U$15:$AL$7511,$AR179,COLUMNS($C$14:R179)),"")</f>
        <v/>
      </c>
      <c r="S179" s="12" t="str">
        <f>IFERROR(INDEX($U$15:$AL$7511,$AR179,COLUMNS($C$14:S179)),"")</f>
        <v/>
      </c>
      <c r="U179">
        <v>4</v>
      </c>
      <c r="V179" t="s">
        <v>775</v>
      </c>
      <c r="W179"/>
      <c r="X179"/>
      <c r="Y179"/>
      <c r="Z179"/>
      <c r="AA179">
        <v>3.2999999523162842</v>
      </c>
      <c r="AB179"/>
      <c r="AC179"/>
      <c r="AD179">
        <v>2</v>
      </c>
      <c r="AE179"/>
      <c r="AF179"/>
      <c r="AG179">
        <v>2</v>
      </c>
      <c r="AH179"/>
      <c r="AI179"/>
      <c r="AJ179">
        <v>1.8999999761581421</v>
      </c>
      <c r="AK179"/>
      <c r="AL179"/>
      <c r="AM179" t="s">
        <v>139</v>
      </c>
      <c r="AN179" t="s">
        <v>100</v>
      </c>
      <c r="AP179" s="12">
        <f>ROWS(U$15:U179)</f>
        <v>165</v>
      </c>
      <c r="AQ179" s="12" t="str">
        <f t="shared" si="4"/>
        <v/>
      </c>
      <c r="AR179" s="12" t="str">
        <f t="shared" si="5"/>
        <v/>
      </c>
    </row>
    <row r="180" spans="3:44">
      <c r="C180" s="12" t="str">
        <f>IFERROR(INDEX($U$15:$AL$7511,$AR180,COLUMNS($C$14:C180)),"")</f>
        <v/>
      </c>
      <c r="D180" s="12" t="str">
        <f>IFERROR(INDEX($U$15:$AL$7511,$AR180,COLUMNS($C$14:D180)),"")</f>
        <v/>
      </c>
      <c r="E180" s="12" t="str">
        <f>IFERROR(INDEX($U$15:$AL$7511,$AR180,COLUMNS($C$14:E180)),"")</f>
        <v/>
      </c>
      <c r="F180" s="12" t="str">
        <f>IFERROR(INDEX($U$15:$AL$7511,$AR180,COLUMNS($C$14:F180)),"")</f>
        <v/>
      </c>
      <c r="G180" s="12" t="str">
        <f>IFERROR(INDEX($U$15:$AL$7511,$AR180,COLUMNS($C$14:G180)),"")</f>
        <v/>
      </c>
      <c r="H180" s="12" t="str">
        <f>IFERROR(INDEX($U$15:$AL$7511,$AR180,COLUMNS($C$14:H180)),"")</f>
        <v/>
      </c>
      <c r="I180" s="12" t="str">
        <f>IFERROR(INDEX($U$15:$AL$7511,$AR180,COLUMNS($C$14:I180)),"")</f>
        <v/>
      </c>
      <c r="J180" s="12" t="str">
        <f>IFERROR(INDEX($U$15:$AL$7511,$AR180,COLUMNS($C$14:J180)),"")</f>
        <v/>
      </c>
      <c r="K180" s="12" t="str">
        <f>IFERROR(INDEX($U$15:$AL$7511,$AR180,COLUMNS($C$14:K180)),"")</f>
        <v/>
      </c>
      <c r="L180" s="12" t="str">
        <f>IFERROR(INDEX($U$15:$AL$7511,$AR180,COLUMNS($C$14:L180)),"")</f>
        <v/>
      </c>
      <c r="M180" s="12" t="str">
        <f>IFERROR(INDEX($U$15:$AL$7511,$AR180,COLUMNS($C$14:M180)),"")</f>
        <v/>
      </c>
      <c r="N180" s="12" t="str">
        <f>IFERROR(INDEX($U$15:$AL$7511,$AR180,COLUMNS($C$14:N180)),"")</f>
        <v/>
      </c>
      <c r="O180" s="12" t="str">
        <f>IFERROR(INDEX($U$15:$AL$7511,$AR180,COLUMNS($C$14:O180)),"")</f>
        <v/>
      </c>
      <c r="P180" s="12" t="str">
        <f>IFERROR(INDEX($U$15:$AL$7511,$AR180,COLUMNS($C$14:P180)),"")</f>
        <v/>
      </c>
      <c r="Q180" s="12" t="str">
        <f>IFERROR(INDEX($U$15:$AL$7511,$AR180,COLUMNS($C$14:Q180)),"")</f>
        <v/>
      </c>
      <c r="R180" s="12" t="str">
        <f>IFERROR(INDEX($U$15:$AL$7511,$AR180,COLUMNS($C$14:R180)),"")</f>
        <v/>
      </c>
      <c r="S180" s="12" t="str">
        <f>IFERROR(INDEX($U$15:$AL$7511,$AR180,COLUMNS($C$14:S180)),"")</f>
        <v/>
      </c>
      <c r="U180">
        <v>4</v>
      </c>
      <c r="V180" t="s">
        <v>775</v>
      </c>
      <c r="W180">
        <v>0.96033835410000001</v>
      </c>
      <c r="X180">
        <v>1.2873632909999999</v>
      </c>
      <c r="Y180">
        <v>2.9122292999999999</v>
      </c>
      <c r="Z180">
        <v>2.6023149490000002</v>
      </c>
      <c r="AA180">
        <v>3.2999999523162842</v>
      </c>
      <c r="AB180"/>
      <c r="AC180"/>
      <c r="AD180">
        <v>2</v>
      </c>
      <c r="AE180"/>
      <c r="AF180"/>
      <c r="AG180">
        <v>2</v>
      </c>
      <c r="AH180"/>
      <c r="AI180"/>
      <c r="AJ180">
        <v>1.8999999761581421</v>
      </c>
      <c r="AK180"/>
      <c r="AL180"/>
      <c r="AM180" t="s">
        <v>139</v>
      </c>
      <c r="AN180" t="s">
        <v>101</v>
      </c>
      <c r="AP180" s="12">
        <f>ROWS(U$15:U180)</f>
        <v>166</v>
      </c>
      <c r="AQ180" s="12" t="str">
        <f t="shared" si="4"/>
        <v/>
      </c>
      <c r="AR180" s="12" t="str">
        <f t="shared" si="5"/>
        <v/>
      </c>
    </row>
    <row r="181" spans="3:44">
      <c r="C181" s="12" t="str">
        <f>IFERROR(INDEX($U$15:$AL$7511,$AR181,COLUMNS($C$14:C181)),"")</f>
        <v/>
      </c>
      <c r="D181" s="12" t="str">
        <f>IFERROR(INDEX($U$15:$AL$7511,$AR181,COLUMNS($C$14:D181)),"")</f>
        <v/>
      </c>
      <c r="E181" s="12" t="str">
        <f>IFERROR(INDEX($U$15:$AL$7511,$AR181,COLUMNS($C$14:E181)),"")</f>
        <v/>
      </c>
      <c r="F181" s="12" t="str">
        <f>IFERROR(INDEX($U$15:$AL$7511,$AR181,COLUMNS($C$14:F181)),"")</f>
        <v/>
      </c>
      <c r="G181" s="12" t="str">
        <f>IFERROR(INDEX($U$15:$AL$7511,$AR181,COLUMNS($C$14:G181)),"")</f>
        <v/>
      </c>
      <c r="H181" s="12" t="str">
        <f>IFERROR(INDEX($U$15:$AL$7511,$AR181,COLUMNS($C$14:H181)),"")</f>
        <v/>
      </c>
      <c r="I181" s="12" t="str">
        <f>IFERROR(INDEX($U$15:$AL$7511,$AR181,COLUMNS($C$14:I181)),"")</f>
        <v/>
      </c>
      <c r="J181" s="12" t="str">
        <f>IFERROR(INDEX($U$15:$AL$7511,$AR181,COLUMNS($C$14:J181)),"")</f>
        <v/>
      </c>
      <c r="K181" s="12" t="str">
        <f>IFERROR(INDEX($U$15:$AL$7511,$AR181,COLUMNS($C$14:K181)),"")</f>
        <v/>
      </c>
      <c r="L181" s="12" t="str">
        <f>IFERROR(INDEX($U$15:$AL$7511,$AR181,COLUMNS($C$14:L181)),"")</f>
        <v/>
      </c>
      <c r="M181" s="12" t="str">
        <f>IFERROR(INDEX($U$15:$AL$7511,$AR181,COLUMNS($C$14:M181)),"")</f>
        <v/>
      </c>
      <c r="N181" s="12" t="str">
        <f>IFERROR(INDEX($U$15:$AL$7511,$AR181,COLUMNS($C$14:N181)),"")</f>
        <v/>
      </c>
      <c r="O181" s="12" t="str">
        <f>IFERROR(INDEX($U$15:$AL$7511,$AR181,COLUMNS($C$14:O181)),"")</f>
        <v/>
      </c>
      <c r="P181" s="12" t="str">
        <f>IFERROR(INDEX($U$15:$AL$7511,$AR181,COLUMNS($C$14:P181)),"")</f>
        <v/>
      </c>
      <c r="Q181" s="12" t="str">
        <f>IFERROR(INDEX($U$15:$AL$7511,$AR181,COLUMNS($C$14:Q181)),"")</f>
        <v/>
      </c>
      <c r="R181" s="12" t="str">
        <f>IFERROR(INDEX($U$15:$AL$7511,$AR181,COLUMNS($C$14:R181)),"")</f>
        <v/>
      </c>
      <c r="S181" s="12" t="str">
        <f>IFERROR(INDEX($U$15:$AL$7511,$AR181,COLUMNS($C$14:S181)),"")</f>
        <v/>
      </c>
      <c r="U181">
        <v>4</v>
      </c>
      <c r="V181" t="s">
        <v>775</v>
      </c>
      <c r="W181"/>
      <c r="X181"/>
      <c r="Y181"/>
      <c r="Z181"/>
      <c r="AA181">
        <v>3.2999999523162842</v>
      </c>
      <c r="AB181"/>
      <c r="AC181"/>
      <c r="AD181">
        <v>2</v>
      </c>
      <c r="AE181"/>
      <c r="AF181"/>
      <c r="AG181">
        <v>2</v>
      </c>
      <c r="AH181"/>
      <c r="AI181"/>
      <c r="AJ181">
        <v>1.8999999761581421</v>
      </c>
      <c r="AK181"/>
      <c r="AL181"/>
      <c r="AM181" t="s">
        <v>139</v>
      </c>
      <c r="AN181" t="s">
        <v>102</v>
      </c>
      <c r="AP181" s="12">
        <f>ROWS(U$15:U181)</f>
        <v>167</v>
      </c>
      <c r="AQ181" s="12" t="str">
        <f t="shared" si="4"/>
        <v/>
      </c>
      <c r="AR181" s="12" t="str">
        <f t="shared" si="5"/>
        <v/>
      </c>
    </row>
    <row r="182" spans="3:44">
      <c r="C182" s="12" t="str">
        <f>IFERROR(INDEX($U$15:$AL$7511,$AR182,COLUMNS($C$14:C182)),"")</f>
        <v/>
      </c>
      <c r="D182" s="12" t="str">
        <f>IFERROR(INDEX($U$15:$AL$7511,$AR182,COLUMNS($C$14:D182)),"")</f>
        <v/>
      </c>
      <c r="E182" s="12" t="str">
        <f>IFERROR(INDEX($U$15:$AL$7511,$AR182,COLUMNS($C$14:E182)),"")</f>
        <v/>
      </c>
      <c r="F182" s="12" t="str">
        <f>IFERROR(INDEX($U$15:$AL$7511,$AR182,COLUMNS($C$14:F182)),"")</f>
        <v/>
      </c>
      <c r="G182" s="12" t="str">
        <f>IFERROR(INDEX($U$15:$AL$7511,$AR182,COLUMNS($C$14:G182)),"")</f>
        <v/>
      </c>
      <c r="H182" s="12" t="str">
        <f>IFERROR(INDEX($U$15:$AL$7511,$AR182,COLUMNS($C$14:H182)),"")</f>
        <v/>
      </c>
      <c r="I182" s="12" t="str">
        <f>IFERROR(INDEX($U$15:$AL$7511,$AR182,COLUMNS($C$14:I182)),"")</f>
        <v/>
      </c>
      <c r="J182" s="12" t="str">
        <f>IFERROR(INDEX($U$15:$AL$7511,$AR182,COLUMNS($C$14:J182)),"")</f>
        <v/>
      </c>
      <c r="K182" s="12" t="str">
        <f>IFERROR(INDEX($U$15:$AL$7511,$AR182,COLUMNS($C$14:K182)),"")</f>
        <v/>
      </c>
      <c r="L182" s="12" t="str">
        <f>IFERROR(INDEX($U$15:$AL$7511,$AR182,COLUMNS($C$14:L182)),"")</f>
        <v/>
      </c>
      <c r="M182" s="12" t="str">
        <f>IFERROR(INDEX($U$15:$AL$7511,$AR182,COLUMNS($C$14:M182)),"")</f>
        <v/>
      </c>
      <c r="N182" s="12" t="str">
        <f>IFERROR(INDEX($U$15:$AL$7511,$AR182,COLUMNS($C$14:N182)),"")</f>
        <v/>
      </c>
      <c r="O182" s="12" t="str">
        <f>IFERROR(INDEX($U$15:$AL$7511,$AR182,COLUMNS($C$14:O182)),"")</f>
        <v/>
      </c>
      <c r="P182" s="12" t="str">
        <f>IFERROR(INDEX($U$15:$AL$7511,$AR182,COLUMNS($C$14:P182)),"")</f>
        <v/>
      </c>
      <c r="Q182" s="12" t="str">
        <f>IFERROR(INDEX($U$15:$AL$7511,$AR182,COLUMNS($C$14:Q182)),"")</f>
        <v/>
      </c>
      <c r="R182" s="12" t="str">
        <f>IFERROR(INDEX($U$15:$AL$7511,$AR182,COLUMNS($C$14:R182)),"")</f>
        <v/>
      </c>
      <c r="S182" s="12" t="str">
        <f>IFERROR(INDEX($U$15:$AL$7511,$AR182,COLUMNS($C$14:S182)),"")</f>
        <v/>
      </c>
      <c r="U182">
        <v>4</v>
      </c>
      <c r="V182" t="s">
        <v>775</v>
      </c>
      <c r="W182">
        <v>1.244168401</v>
      </c>
      <c r="X182">
        <v>0.93163508179999999</v>
      </c>
      <c r="Y182">
        <v>0.62101507190000005</v>
      </c>
      <c r="Z182">
        <v>0.6990152597</v>
      </c>
      <c r="AA182">
        <v>3.2999999523162842</v>
      </c>
      <c r="AB182"/>
      <c r="AC182"/>
      <c r="AD182">
        <v>2</v>
      </c>
      <c r="AE182"/>
      <c r="AF182"/>
      <c r="AG182">
        <v>2</v>
      </c>
      <c r="AH182"/>
      <c r="AI182"/>
      <c r="AJ182">
        <v>1.8999999761581421</v>
      </c>
      <c r="AK182"/>
      <c r="AL182"/>
      <c r="AM182" t="s">
        <v>139</v>
      </c>
      <c r="AN182" t="s">
        <v>103</v>
      </c>
      <c r="AP182" s="12">
        <f>ROWS(U$15:U182)</f>
        <v>168</v>
      </c>
      <c r="AQ182" s="12" t="str">
        <f t="shared" si="4"/>
        <v/>
      </c>
      <c r="AR182" s="12" t="str">
        <f t="shared" si="5"/>
        <v/>
      </c>
    </row>
    <row r="183" spans="3:44">
      <c r="C183" s="12" t="str">
        <f>IFERROR(INDEX($U$15:$AL$7511,$AR183,COLUMNS($C$14:C183)),"")</f>
        <v/>
      </c>
      <c r="D183" s="12" t="str">
        <f>IFERROR(INDEX($U$15:$AL$7511,$AR183,COLUMNS($C$14:D183)),"")</f>
        <v/>
      </c>
      <c r="E183" s="12" t="str">
        <f>IFERROR(INDEX($U$15:$AL$7511,$AR183,COLUMNS($C$14:E183)),"")</f>
        <v/>
      </c>
      <c r="F183" s="12" t="str">
        <f>IFERROR(INDEX($U$15:$AL$7511,$AR183,COLUMNS($C$14:F183)),"")</f>
        <v/>
      </c>
      <c r="G183" s="12" t="str">
        <f>IFERROR(INDEX($U$15:$AL$7511,$AR183,COLUMNS($C$14:G183)),"")</f>
        <v/>
      </c>
      <c r="H183" s="12" t="str">
        <f>IFERROR(INDEX($U$15:$AL$7511,$AR183,COLUMNS($C$14:H183)),"")</f>
        <v/>
      </c>
      <c r="I183" s="12" t="str">
        <f>IFERROR(INDEX($U$15:$AL$7511,$AR183,COLUMNS($C$14:I183)),"")</f>
        <v/>
      </c>
      <c r="J183" s="12" t="str">
        <f>IFERROR(INDEX($U$15:$AL$7511,$AR183,COLUMNS($C$14:J183)),"")</f>
        <v/>
      </c>
      <c r="K183" s="12" t="str">
        <f>IFERROR(INDEX($U$15:$AL$7511,$AR183,COLUMNS($C$14:K183)),"")</f>
        <v/>
      </c>
      <c r="L183" s="12" t="str">
        <f>IFERROR(INDEX($U$15:$AL$7511,$AR183,COLUMNS($C$14:L183)),"")</f>
        <v/>
      </c>
      <c r="M183" s="12" t="str">
        <f>IFERROR(INDEX($U$15:$AL$7511,$AR183,COLUMNS($C$14:M183)),"")</f>
        <v/>
      </c>
      <c r="N183" s="12" t="str">
        <f>IFERROR(INDEX($U$15:$AL$7511,$AR183,COLUMNS($C$14:N183)),"")</f>
        <v/>
      </c>
      <c r="O183" s="12" t="str">
        <f>IFERROR(INDEX($U$15:$AL$7511,$AR183,COLUMNS($C$14:O183)),"")</f>
        <v/>
      </c>
      <c r="P183" s="12" t="str">
        <f>IFERROR(INDEX($U$15:$AL$7511,$AR183,COLUMNS($C$14:P183)),"")</f>
        <v/>
      </c>
      <c r="Q183" s="12" t="str">
        <f>IFERROR(INDEX($U$15:$AL$7511,$AR183,COLUMNS($C$14:Q183)),"")</f>
        <v/>
      </c>
      <c r="R183" s="12" t="str">
        <f>IFERROR(INDEX($U$15:$AL$7511,$AR183,COLUMNS($C$14:R183)),"")</f>
        <v/>
      </c>
      <c r="S183" s="12" t="str">
        <f>IFERROR(INDEX($U$15:$AL$7511,$AR183,COLUMNS($C$14:S183)),"")</f>
        <v/>
      </c>
      <c r="U183">
        <v>4</v>
      </c>
      <c r="V183" t="s">
        <v>775</v>
      </c>
      <c r="W183">
        <v>1.057452917</v>
      </c>
      <c r="X183">
        <v>0.90952432159999996</v>
      </c>
      <c r="Y183">
        <v>1.521861076</v>
      </c>
      <c r="Z183">
        <v>1.3767080309999999</v>
      </c>
      <c r="AA183">
        <v>3.2999999523162842</v>
      </c>
      <c r="AB183"/>
      <c r="AC183"/>
      <c r="AD183">
        <v>2</v>
      </c>
      <c r="AE183"/>
      <c r="AF183"/>
      <c r="AG183">
        <v>2</v>
      </c>
      <c r="AH183"/>
      <c r="AI183"/>
      <c r="AJ183">
        <v>1.8999999761581421</v>
      </c>
      <c r="AK183"/>
      <c r="AL183"/>
      <c r="AM183" t="s">
        <v>139</v>
      </c>
      <c r="AN183" t="s">
        <v>104</v>
      </c>
      <c r="AP183" s="12">
        <f>ROWS(U$15:U183)</f>
        <v>169</v>
      </c>
      <c r="AQ183" s="12" t="str">
        <f t="shared" si="4"/>
        <v/>
      </c>
      <c r="AR183" s="12" t="str">
        <f t="shared" si="5"/>
        <v/>
      </c>
    </row>
    <row r="184" spans="3:44">
      <c r="C184" s="12" t="str">
        <f>IFERROR(INDEX($U$15:$AL$7511,$AR184,COLUMNS($C$14:C184)),"")</f>
        <v/>
      </c>
      <c r="D184" s="12" t="str">
        <f>IFERROR(INDEX($U$15:$AL$7511,$AR184,COLUMNS($C$14:D184)),"")</f>
        <v/>
      </c>
      <c r="E184" s="12" t="str">
        <f>IFERROR(INDEX($U$15:$AL$7511,$AR184,COLUMNS($C$14:E184)),"")</f>
        <v/>
      </c>
      <c r="F184" s="12" t="str">
        <f>IFERROR(INDEX($U$15:$AL$7511,$AR184,COLUMNS($C$14:F184)),"")</f>
        <v/>
      </c>
      <c r="G184" s="12" t="str">
        <f>IFERROR(INDEX($U$15:$AL$7511,$AR184,COLUMNS($C$14:G184)),"")</f>
        <v/>
      </c>
      <c r="H184" s="12" t="str">
        <f>IFERROR(INDEX($U$15:$AL$7511,$AR184,COLUMNS($C$14:H184)),"")</f>
        <v/>
      </c>
      <c r="I184" s="12" t="str">
        <f>IFERROR(INDEX($U$15:$AL$7511,$AR184,COLUMNS($C$14:I184)),"")</f>
        <v/>
      </c>
      <c r="J184" s="12" t="str">
        <f>IFERROR(INDEX($U$15:$AL$7511,$AR184,COLUMNS($C$14:J184)),"")</f>
        <v/>
      </c>
      <c r="K184" s="12" t="str">
        <f>IFERROR(INDEX($U$15:$AL$7511,$AR184,COLUMNS($C$14:K184)),"")</f>
        <v/>
      </c>
      <c r="L184" s="12" t="str">
        <f>IFERROR(INDEX($U$15:$AL$7511,$AR184,COLUMNS($C$14:L184)),"")</f>
        <v/>
      </c>
      <c r="M184" s="12" t="str">
        <f>IFERROR(INDEX($U$15:$AL$7511,$AR184,COLUMNS($C$14:M184)),"")</f>
        <v/>
      </c>
      <c r="N184" s="12" t="str">
        <f>IFERROR(INDEX($U$15:$AL$7511,$AR184,COLUMNS($C$14:N184)),"")</f>
        <v/>
      </c>
      <c r="O184" s="12" t="str">
        <f>IFERROR(INDEX($U$15:$AL$7511,$AR184,COLUMNS($C$14:O184)),"")</f>
        <v/>
      </c>
      <c r="P184" s="12" t="str">
        <f>IFERROR(INDEX($U$15:$AL$7511,$AR184,COLUMNS($C$14:P184)),"")</f>
        <v/>
      </c>
      <c r="Q184" s="12" t="str">
        <f>IFERROR(INDEX($U$15:$AL$7511,$AR184,COLUMNS($C$14:Q184)),"")</f>
        <v/>
      </c>
      <c r="R184" s="12" t="str">
        <f>IFERROR(INDEX($U$15:$AL$7511,$AR184,COLUMNS($C$14:R184)),"")</f>
        <v/>
      </c>
      <c r="S184" s="12" t="str">
        <f>IFERROR(INDEX($U$15:$AL$7511,$AR184,COLUMNS($C$14:S184)),"")</f>
        <v/>
      </c>
      <c r="U184">
        <v>4</v>
      </c>
      <c r="V184" t="s">
        <v>775</v>
      </c>
      <c r="W184"/>
      <c r="X184"/>
      <c r="Y184"/>
      <c r="Z184"/>
      <c r="AA184">
        <v>3.2999999523162842</v>
      </c>
      <c r="AB184"/>
      <c r="AC184"/>
      <c r="AD184">
        <v>2</v>
      </c>
      <c r="AE184"/>
      <c r="AF184"/>
      <c r="AG184">
        <v>2</v>
      </c>
      <c r="AH184"/>
      <c r="AI184"/>
      <c r="AJ184">
        <v>1.8999999761581421</v>
      </c>
      <c r="AK184"/>
      <c r="AL184"/>
      <c r="AM184" t="s">
        <v>139</v>
      </c>
      <c r="AN184" t="s">
        <v>105</v>
      </c>
      <c r="AP184" s="12">
        <f>ROWS(U$15:U184)</f>
        <v>170</v>
      </c>
      <c r="AQ184" s="12" t="str">
        <f t="shared" si="4"/>
        <v/>
      </c>
      <c r="AR184" s="12" t="str">
        <f t="shared" si="5"/>
        <v/>
      </c>
    </row>
    <row r="185" spans="3:44">
      <c r="C185" s="12" t="str">
        <f>IFERROR(INDEX($U$15:$AL$7511,$AR185,COLUMNS($C$14:C185)),"")</f>
        <v/>
      </c>
      <c r="D185" s="12" t="str">
        <f>IFERROR(INDEX($U$15:$AL$7511,$AR185,COLUMNS($C$14:D185)),"")</f>
        <v/>
      </c>
      <c r="E185" s="12" t="str">
        <f>IFERROR(INDEX($U$15:$AL$7511,$AR185,COLUMNS($C$14:E185)),"")</f>
        <v/>
      </c>
      <c r="F185" s="12" t="str">
        <f>IFERROR(INDEX($U$15:$AL$7511,$AR185,COLUMNS($C$14:F185)),"")</f>
        <v/>
      </c>
      <c r="G185" s="12" t="str">
        <f>IFERROR(INDEX($U$15:$AL$7511,$AR185,COLUMNS($C$14:G185)),"")</f>
        <v/>
      </c>
      <c r="H185" s="12" t="str">
        <f>IFERROR(INDEX($U$15:$AL$7511,$AR185,COLUMNS($C$14:H185)),"")</f>
        <v/>
      </c>
      <c r="I185" s="12" t="str">
        <f>IFERROR(INDEX($U$15:$AL$7511,$AR185,COLUMNS($C$14:I185)),"")</f>
        <v/>
      </c>
      <c r="J185" s="12" t="str">
        <f>IFERROR(INDEX($U$15:$AL$7511,$AR185,COLUMNS($C$14:J185)),"")</f>
        <v/>
      </c>
      <c r="K185" s="12" t="str">
        <f>IFERROR(INDEX($U$15:$AL$7511,$AR185,COLUMNS($C$14:K185)),"")</f>
        <v/>
      </c>
      <c r="L185" s="12" t="str">
        <f>IFERROR(INDEX($U$15:$AL$7511,$AR185,COLUMNS($C$14:L185)),"")</f>
        <v/>
      </c>
      <c r="M185" s="12" t="str">
        <f>IFERROR(INDEX($U$15:$AL$7511,$AR185,COLUMNS($C$14:M185)),"")</f>
        <v/>
      </c>
      <c r="N185" s="12" t="str">
        <f>IFERROR(INDEX($U$15:$AL$7511,$AR185,COLUMNS($C$14:N185)),"")</f>
        <v/>
      </c>
      <c r="O185" s="12" t="str">
        <f>IFERROR(INDEX($U$15:$AL$7511,$AR185,COLUMNS($C$14:O185)),"")</f>
        <v/>
      </c>
      <c r="P185" s="12" t="str">
        <f>IFERROR(INDEX($U$15:$AL$7511,$AR185,COLUMNS($C$14:P185)),"")</f>
        <v/>
      </c>
      <c r="Q185" s="12" t="str">
        <f>IFERROR(INDEX($U$15:$AL$7511,$AR185,COLUMNS($C$14:Q185)),"")</f>
        <v/>
      </c>
      <c r="R185" s="12" t="str">
        <f>IFERROR(INDEX($U$15:$AL$7511,$AR185,COLUMNS($C$14:R185)),"")</f>
        <v/>
      </c>
      <c r="S185" s="12" t="str">
        <f>IFERROR(INDEX($U$15:$AL$7511,$AR185,COLUMNS($C$14:S185)),"")</f>
        <v/>
      </c>
      <c r="U185">
        <v>4</v>
      </c>
      <c r="V185" t="s">
        <v>775</v>
      </c>
      <c r="W185">
        <v>1.58188796</v>
      </c>
      <c r="X185">
        <v>2.492377281</v>
      </c>
      <c r="Y185">
        <v>2.7301921839999999</v>
      </c>
      <c r="Z185">
        <v>3.1960442069999999</v>
      </c>
      <c r="AA185">
        <v>3.2999999523162842</v>
      </c>
      <c r="AB185"/>
      <c r="AC185"/>
      <c r="AD185">
        <v>2</v>
      </c>
      <c r="AE185"/>
      <c r="AF185"/>
      <c r="AG185">
        <v>2</v>
      </c>
      <c r="AH185"/>
      <c r="AI185"/>
      <c r="AJ185">
        <v>1.8999999761581421</v>
      </c>
      <c r="AK185"/>
      <c r="AL185"/>
      <c r="AM185" t="s">
        <v>139</v>
      </c>
      <c r="AN185" t="s">
        <v>106</v>
      </c>
      <c r="AP185" s="12">
        <f>ROWS(U$15:U185)</f>
        <v>171</v>
      </c>
      <c r="AQ185" s="12" t="str">
        <f t="shared" si="4"/>
        <v/>
      </c>
      <c r="AR185" s="12" t="str">
        <f t="shared" si="5"/>
        <v/>
      </c>
    </row>
    <row r="186" spans="3:44">
      <c r="C186" s="12" t="str">
        <f>IFERROR(INDEX($U$15:$AL$7511,$AR186,COLUMNS($C$14:C186)),"")</f>
        <v/>
      </c>
      <c r="D186" s="12" t="str">
        <f>IFERROR(INDEX($U$15:$AL$7511,$AR186,COLUMNS($C$14:D186)),"")</f>
        <v/>
      </c>
      <c r="E186" s="12" t="str">
        <f>IFERROR(INDEX($U$15:$AL$7511,$AR186,COLUMNS($C$14:E186)),"")</f>
        <v/>
      </c>
      <c r="F186" s="12" t="str">
        <f>IFERROR(INDEX($U$15:$AL$7511,$AR186,COLUMNS($C$14:F186)),"")</f>
        <v/>
      </c>
      <c r="G186" s="12" t="str">
        <f>IFERROR(INDEX($U$15:$AL$7511,$AR186,COLUMNS($C$14:G186)),"")</f>
        <v/>
      </c>
      <c r="H186" s="12" t="str">
        <f>IFERROR(INDEX($U$15:$AL$7511,$AR186,COLUMNS($C$14:H186)),"")</f>
        <v/>
      </c>
      <c r="I186" s="12" t="str">
        <f>IFERROR(INDEX($U$15:$AL$7511,$AR186,COLUMNS($C$14:I186)),"")</f>
        <v/>
      </c>
      <c r="J186" s="12" t="str">
        <f>IFERROR(INDEX($U$15:$AL$7511,$AR186,COLUMNS($C$14:J186)),"")</f>
        <v/>
      </c>
      <c r="K186" s="12" t="str">
        <f>IFERROR(INDEX($U$15:$AL$7511,$AR186,COLUMNS($C$14:K186)),"")</f>
        <v/>
      </c>
      <c r="L186" s="12" t="str">
        <f>IFERROR(INDEX($U$15:$AL$7511,$AR186,COLUMNS($C$14:L186)),"")</f>
        <v/>
      </c>
      <c r="M186" s="12" t="str">
        <f>IFERROR(INDEX($U$15:$AL$7511,$AR186,COLUMNS($C$14:M186)),"")</f>
        <v/>
      </c>
      <c r="N186" s="12" t="str">
        <f>IFERROR(INDEX($U$15:$AL$7511,$AR186,COLUMNS($C$14:N186)),"")</f>
        <v/>
      </c>
      <c r="O186" s="12" t="str">
        <f>IFERROR(INDEX($U$15:$AL$7511,$AR186,COLUMNS($C$14:O186)),"")</f>
        <v/>
      </c>
      <c r="P186" s="12" t="str">
        <f>IFERROR(INDEX($U$15:$AL$7511,$AR186,COLUMNS($C$14:P186)),"")</f>
        <v/>
      </c>
      <c r="Q186" s="12" t="str">
        <f>IFERROR(INDEX($U$15:$AL$7511,$AR186,COLUMNS($C$14:Q186)),"")</f>
        <v/>
      </c>
      <c r="R186" s="12" t="str">
        <f>IFERROR(INDEX($U$15:$AL$7511,$AR186,COLUMNS($C$14:R186)),"")</f>
        <v/>
      </c>
      <c r="S186" s="12" t="str">
        <f>IFERROR(INDEX($U$15:$AL$7511,$AR186,COLUMNS($C$14:S186)),"")</f>
        <v/>
      </c>
      <c r="U186">
        <v>4</v>
      </c>
      <c r="V186" t="s">
        <v>775</v>
      </c>
      <c r="W186">
        <v>2.1409957409999998</v>
      </c>
      <c r="X186">
        <v>2.3657562730000001</v>
      </c>
      <c r="Y186">
        <v>2.1619424820000002</v>
      </c>
      <c r="Z186">
        <v>2.6076226230000001</v>
      </c>
      <c r="AA186">
        <v>3.2999999523162842</v>
      </c>
      <c r="AB186"/>
      <c r="AC186"/>
      <c r="AD186">
        <v>2</v>
      </c>
      <c r="AE186"/>
      <c r="AF186"/>
      <c r="AG186">
        <v>2</v>
      </c>
      <c r="AH186"/>
      <c r="AI186"/>
      <c r="AJ186">
        <v>1.8999999761581421</v>
      </c>
      <c r="AK186"/>
      <c r="AL186"/>
      <c r="AM186" t="s">
        <v>139</v>
      </c>
      <c r="AN186" t="s">
        <v>15</v>
      </c>
      <c r="AP186" s="12">
        <f>ROWS(U$15:U186)</f>
        <v>172</v>
      </c>
      <c r="AQ186" s="12" t="str">
        <f t="shared" si="4"/>
        <v/>
      </c>
      <c r="AR186" s="12" t="str">
        <f t="shared" si="5"/>
        <v/>
      </c>
    </row>
    <row r="187" spans="3:44">
      <c r="C187" s="12" t="str">
        <f>IFERROR(INDEX($U$15:$AL$7511,$AR187,COLUMNS($C$14:C187)),"")</f>
        <v/>
      </c>
      <c r="D187" s="12" t="str">
        <f>IFERROR(INDEX($U$15:$AL$7511,$AR187,COLUMNS($C$14:D187)),"")</f>
        <v/>
      </c>
      <c r="E187" s="12" t="str">
        <f>IFERROR(INDEX($U$15:$AL$7511,$AR187,COLUMNS($C$14:E187)),"")</f>
        <v/>
      </c>
      <c r="F187" s="12" t="str">
        <f>IFERROR(INDEX($U$15:$AL$7511,$AR187,COLUMNS($C$14:F187)),"")</f>
        <v/>
      </c>
      <c r="G187" s="12" t="str">
        <f>IFERROR(INDEX($U$15:$AL$7511,$AR187,COLUMNS($C$14:G187)),"")</f>
        <v/>
      </c>
      <c r="H187" s="12" t="str">
        <f>IFERROR(INDEX($U$15:$AL$7511,$AR187,COLUMNS($C$14:H187)),"")</f>
        <v/>
      </c>
      <c r="I187" s="12" t="str">
        <f>IFERROR(INDEX($U$15:$AL$7511,$AR187,COLUMNS($C$14:I187)),"")</f>
        <v/>
      </c>
      <c r="J187" s="12" t="str">
        <f>IFERROR(INDEX($U$15:$AL$7511,$AR187,COLUMNS($C$14:J187)),"")</f>
        <v/>
      </c>
      <c r="K187" s="12" t="str">
        <f>IFERROR(INDEX($U$15:$AL$7511,$AR187,COLUMNS($C$14:K187)),"")</f>
        <v/>
      </c>
      <c r="L187" s="12" t="str">
        <f>IFERROR(INDEX($U$15:$AL$7511,$AR187,COLUMNS($C$14:L187)),"")</f>
        <v/>
      </c>
      <c r="M187" s="12" t="str">
        <f>IFERROR(INDEX($U$15:$AL$7511,$AR187,COLUMNS($C$14:M187)),"")</f>
        <v/>
      </c>
      <c r="N187" s="12" t="str">
        <f>IFERROR(INDEX($U$15:$AL$7511,$AR187,COLUMNS($C$14:N187)),"")</f>
        <v/>
      </c>
      <c r="O187" s="12" t="str">
        <f>IFERROR(INDEX($U$15:$AL$7511,$AR187,COLUMNS($C$14:O187)),"")</f>
        <v/>
      </c>
      <c r="P187" s="12" t="str">
        <f>IFERROR(INDEX($U$15:$AL$7511,$AR187,COLUMNS($C$14:P187)),"")</f>
        <v/>
      </c>
      <c r="Q187" s="12" t="str">
        <f>IFERROR(INDEX($U$15:$AL$7511,$AR187,COLUMNS($C$14:Q187)),"")</f>
        <v/>
      </c>
      <c r="R187" s="12" t="str">
        <f>IFERROR(INDEX($U$15:$AL$7511,$AR187,COLUMNS($C$14:R187)),"")</f>
        <v/>
      </c>
      <c r="S187" s="12" t="str">
        <f>IFERROR(INDEX($U$15:$AL$7511,$AR187,COLUMNS($C$14:S187)),"")</f>
        <v/>
      </c>
      <c r="U187">
        <v>4</v>
      </c>
      <c r="V187" t="s">
        <v>775</v>
      </c>
      <c r="W187">
        <v>4.1210274699999996</v>
      </c>
      <c r="X187">
        <v>6.3747072219999996</v>
      </c>
      <c r="Y187">
        <v>5.6777229309999999</v>
      </c>
      <c r="Z187">
        <v>6.3194537159999999</v>
      </c>
      <c r="AA187">
        <v>3.2999999523162842</v>
      </c>
      <c r="AB187"/>
      <c r="AC187"/>
      <c r="AD187">
        <v>2</v>
      </c>
      <c r="AE187"/>
      <c r="AF187"/>
      <c r="AG187">
        <v>2</v>
      </c>
      <c r="AH187"/>
      <c r="AI187"/>
      <c r="AJ187">
        <v>1.8999999761581421</v>
      </c>
      <c r="AK187"/>
      <c r="AL187"/>
      <c r="AM187" t="s">
        <v>139</v>
      </c>
      <c r="AN187" t="s">
        <v>107</v>
      </c>
      <c r="AP187" s="12">
        <f>ROWS(U$15:U187)</f>
        <v>173</v>
      </c>
      <c r="AQ187" s="12" t="str">
        <f t="shared" si="4"/>
        <v/>
      </c>
      <c r="AR187" s="12" t="str">
        <f t="shared" si="5"/>
        <v/>
      </c>
    </row>
    <row r="188" spans="3:44">
      <c r="C188" s="12" t="str">
        <f>IFERROR(INDEX($U$15:$AL$7511,$AR188,COLUMNS($C$14:C188)),"")</f>
        <v/>
      </c>
      <c r="D188" s="12" t="str">
        <f>IFERROR(INDEX($U$15:$AL$7511,$AR188,COLUMNS($C$14:D188)),"")</f>
        <v/>
      </c>
      <c r="E188" s="12" t="str">
        <f>IFERROR(INDEX($U$15:$AL$7511,$AR188,COLUMNS($C$14:E188)),"")</f>
        <v/>
      </c>
      <c r="F188" s="12" t="str">
        <f>IFERROR(INDEX($U$15:$AL$7511,$AR188,COLUMNS($C$14:F188)),"")</f>
        <v/>
      </c>
      <c r="G188" s="12" t="str">
        <f>IFERROR(INDEX($U$15:$AL$7511,$AR188,COLUMNS($C$14:G188)),"")</f>
        <v/>
      </c>
      <c r="H188" s="12" t="str">
        <f>IFERROR(INDEX($U$15:$AL$7511,$AR188,COLUMNS($C$14:H188)),"")</f>
        <v/>
      </c>
      <c r="I188" s="12" t="str">
        <f>IFERROR(INDEX($U$15:$AL$7511,$AR188,COLUMNS($C$14:I188)),"")</f>
        <v/>
      </c>
      <c r="J188" s="12" t="str">
        <f>IFERROR(INDEX($U$15:$AL$7511,$AR188,COLUMNS($C$14:J188)),"")</f>
        <v/>
      </c>
      <c r="K188" s="12" t="str">
        <f>IFERROR(INDEX($U$15:$AL$7511,$AR188,COLUMNS($C$14:K188)),"")</f>
        <v/>
      </c>
      <c r="L188" s="12" t="str">
        <f>IFERROR(INDEX($U$15:$AL$7511,$AR188,COLUMNS($C$14:L188)),"")</f>
        <v/>
      </c>
      <c r="M188" s="12" t="str">
        <f>IFERROR(INDEX($U$15:$AL$7511,$AR188,COLUMNS($C$14:M188)),"")</f>
        <v/>
      </c>
      <c r="N188" s="12" t="str">
        <f>IFERROR(INDEX($U$15:$AL$7511,$AR188,COLUMNS($C$14:N188)),"")</f>
        <v/>
      </c>
      <c r="O188" s="12" t="str">
        <f>IFERROR(INDEX($U$15:$AL$7511,$AR188,COLUMNS($C$14:O188)),"")</f>
        <v/>
      </c>
      <c r="P188" s="12" t="str">
        <f>IFERROR(INDEX($U$15:$AL$7511,$AR188,COLUMNS($C$14:P188)),"")</f>
        <v/>
      </c>
      <c r="Q188" s="12" t="str">
        <f>IFERROR(INDEX($U$15:$AL$7511,$AR188,COLUMNS($C$14:Q188)),"")</f>
        <v/>
      </c>
      <c r="R188" s="12" t="str">
        <f>IFERROR(INDEX($U$15:$AL$7511,$AR188,COLUMNS($C$14:R188)),"")</f>
        <v/>
      </c>
      <c r="S188" s="12" t="str">
        <f>IFERROR(INDEX($U$15:$AL$7511,$AR188,COLUMNS($C$14:S188)),"")</f>
        <v/>
      </c>
      <c r="U188">
        <v>4</v>
      </c>
      <c r="V188" t="s">
        <v>775</v>
      </c>
      <c r="W188">
        <v>5.6606278420000002</v>
      </c>
      <c r="X188">
        <v>5.1870632170000004</v>
      </c>
      <c r="Y188">
        <v>5.0600337980000001</v>
      </c>
      <c r="Z188">
        <v>4.7582120899999998</v>
      </c>
      <c r="AA188">
        <v>3.2999999523162842</v>
      </c>
      <c r="AB188"/>
      <c r="AC188"/>
      <c r="AD188">
        <v>2</v>
      </c>
      <c r="AE188"/>
      <c r="AF188"/>
      <c r="AG188">
        <v>2</v>
      </c>
      <c r="AH188"/>
      <c r="AI188"/>
      <c r="AJ188">
        <v>1.8999999761581421</v>
      </c>
      <c r="AK188"/>
      <c r="AL188"/>
      <c r="AM188" t="s">
        <v>139</v>
      </c>
      <c r="AN188" t="s">
        <v>108</v>
      </c>
      <c r="AP188" s="12">
        <f>ROWS(U$15:U188)</f>
        <v>174</v>
      </c>
      <c r="AQ188" s="12" t="str">
        <f t="shared" si="4"/>
        <v/>
      </c>
      <c r="AR188" s="12" t="str">
        <f t="shared" si="5"/>
        <v/>
      </c>
    </row>
    <row r="189" spans="3:44">
      <c r="C189" s="12" t="str">
        <f>IFERROR(INDEX($U$15:$AL$7511,$AR189,COLUMNS($C$14:C189)),"")</f>
        <v/>
      </c>
      <c r="D189" s="12" t="str">
        <f>IFERROR(INDEX($U$15:$AL$7511,$AR189,COLUMNS($C$14:D189)),"")</f>
        <v/>
      </c>
      <c r="E189" s="12" t="str">
        <f>IFERROR(INDEX($U$15:$AL$7511,$AR189,COLUMNS($C$14:E189)),"")</f>
        <v/>
      </c>
      <c r="F189" s="12" t="str">
        <f>IFERROR(INDEX($U$15:$AL$7511,$AR189,COLUMNS($C$14:F189)),"")</f>
        <v/>
      </c>
      <c r="G189" s="12" t="str">
        <f>IFERROR(INDEX($U$15:$AL$7511,$AR189,COLUMNS($C$14:G189)),"")</f>
        <v/>
      </c>
      <c r="H189" s="12" t="str">
        <f>IFERROR(INDEX($U$15:$AL$7511,$AR189,COLUMNS($C$14:H189)),"")</f>
        <v/>
      </c>
      <c r="I189" s="12" t="str">
        <f>IFERROR(INDEX($U$15:$AL$7511,$AR189,COLUMNS($C$14:I189)),"")</f>
        <v/>
      </c>
      <c r="J189" s="12" t="str">
        <f>IFERROR(INDEX($U$15:$AL$7511,$AR189,COLUMNS($C$14:J189)),"")</f>
        <v/>
      </c>
      <c r="K189" s="12" t="str">
        <f>IFERROR(INDEX($U$15:$AL$7511,$AR189,COLUMNS($C$14:K189)),"")</f>
        <v/>
      </c>
      <c r="L189" s="12" t="str">
        <f>IFERROR(INDEX($U$15:$AL$7511,$AR189,COLUMNS($C$14:L189)),"")</f>
        <v/>
      </c>
      <c r="M189" s="12" t="str">
        <f>IFERROR(INDEX($U$15:$AL$7511,$AR189,COLUMNS($C$14:M189)),"")</f>
        <v/>
      </c>
      <c r="N189" s="12" t="str">
        <f>IFERROR(INDEX($U$15:$AL$7511,$AR189,COLUMNS($C$14:N189)),"")</f>
        <v/>
      </c>
      <c r="O189" s="12" t="str">
        <f>IFERROR(INDEX($U$15:$AL$7511,$AR189,COLUMNS($C$14:O189)),"")</f>
        <v/>
      </c>
      <c r="P189" s="12" t="str">
        <f>IFERROR(INDEX($U$15:$AL$7511,$AR189,COLUMNS($C$14:P189)),"")</f>
        <v/>
      </c>
      <c r="Q189" s="12" t="str">
        <f>IFERROR(INDEX($U$15:$AL$7511,$AR189,COLUMNS($C$14:Q189)),"")</f>
        <v/>
      </c>
      <c r="R189" s="12" t="str">
        <f>IFERROR(INDEX($U$15:$AL$7511,$AR189,COLUMNS($C$14:R189)),"")</f>
        <v/>
      </c>
      <c r="S189" s="12" t="str">
        <f>IFERROR(INDEX($U$15:$AL$7511,$AR189,COLUMNS($C$14:S189)),"")</f>
        <v/>
      </c>
      <c r="U189">
        <v>4</v>
      </c>
      <c r="V189" t="s">
        <v>775</v>
      </c>
      <c r="W189">
        <v>2.2567794320000001</v>
      </c>
      <c r="X189">
        <v>3.0073175430000001</v>
      </c>
      <c r="Y189">
        <v>3.0113632680000002</v>
      </c>
      <c r="Z189"/>
      <c r="AA189">
        <v>3.2999999523162842</v>
      </c>
      <c r="AB189"/>
      <c r="AC189"/>
      <c r="AD189">
        <v>2</v>
      </c>
      <c r="AE189"/>
      <c r="AF189"/>
      <c r="AG189">
        <v>2</v>
      </c>
      <c r="AH189"/>
      <c r="AI189"/>
      <c r="AJ189">
        <v>1.8999999761581421</v>
      </c>
      <c r="AK189"/>
      <c r="AL189"/>
      <c r="AM189" t="s">
        <v>139</v>
      </c>
      <c r="AN189" t="s">
        <v>109</v>
      </c>
      <c r="AP189" s="12">
        <f>ROWS(U$15:U189)</f>
        <v>175</v>
      </c>
      <c r="AQ189" s="12" t="str">
        <f t="shared" si="4"/>
        <v/>
      </c>
      <c r="AR189" s="12" t="str">
        <f t="shared" si="5"/>
        <v/>
      </c>
    </row>
    <row r="190" spans="3:44">
      <c r="C190" s="12" t="str">
        <f>IFERROR(INDEX($U$15:$AL$7511,$AR190,COLUMNS($C$14:C190)),"")</f>
        <v/>
      </c>
      <c r="D190" s="12" t="str">
        <f>IFERROR(INDEX($U$15:$AL$7511,$AR190,COLUMNS($C$14:D190)),"")</f>
        <v/>
      </c>
      <c r="E190" s="12" t="str">
        <f>IFERROR(INDEX($U$15:$AL$7511,$AR190,COLUMNS($C$14:E190)),"")</f>
        <v/>
      </c>
      <c r="F190" s="12" t="str">
        <f>IFERROR(INDEX($U$15:$AL$7511,$AR190,COLUMNS($C$14:F190)),"")</f>
        <v/>
      </c>
      <c r="G190" s="12" t="str">
        <f>IFERROR(INDEX($U$15:$AL$7511,$AR190,COLUMNS($C$14:G190)),"")</f>
        <v/>
      </c>
      <c r="H190" s="12" t="str">
        <f>IFERROR(INDEX($U$15:$AL$7511,$AR190,COLUMNS($C$14:H190)),"")</f>
        <v/>
      </c>
      <c r="I190" s="12" t="str">
        <f>IFERROR(INDEX($U$15:$AL$7511,$AR190,COLUMNS($C$14:I190)),"")</f>
        <v/>
      </c>
      <c r="J190" s="12" t="str">
        <f>IFERROR(INDEX($U$15:$AL$7511,$AR190,COLUMNS($C$14:J190)),"")</f>
        <v/>
      </c>
      <c r="K190" s="12" t="str">
        <f>IFERROR(INDEX($U$15:$AL$7511,$AR190,COLUMNS($C$14:K190)),"")</f>
        <v/>
      </c>
      <c r="L190" s="12" t="str">
        <f>IFERROR(INDEX($U$15:$AL$7511,$AR190,COLUMNS($C$14:L190)),"")</f>
        <v/>
      </c>
      <c r="M190" s="12" t="str">
        <f>IFERROR(INDEX($U$15:$AL$7511,$AR190,COLUMNS($C$14:M190)),"")</f>
        <v/>
      </c>
      <c r="N190" s="12" t="str">
        <f>IFERROR(INDEX($U$15:$AL$7511,$AR190,COLUMNS($C$14:N190)),"")</f>
        <v/>
      </c>
      <c r="O190" s="12" t="str">
        <f>IFERROR(INDEX($U$15:$AL$7511,$AR190,COLUMNS($C$14:O190)),"")</f>
        <v/>
      </c>
      <c r="P190" s="12" t="str">
        <f>IFERROR(INDEX($U$15:$AL$7511,$AR190,COLUMNS($C$14:P190)),"")</f>
        <v/>
      </c>
      <c r="Q190" s="12" t="str">
        <f>IFERROR(INDEX($U$15:$AL$7511,$AR190,COLUMNS($C$14:Q190)),"")</f>
        <v/>
      </c>
      <c r="R190" s="12" t="str">
        <f>IFERROR(INDEX($U$15:$AL$7511,$AR190,COLUMNS($C$14:R190)),"")</f>
        <v/>
      </c>
      <c r="S190" s="12" t="str">
        <f>IFERROR(INDEX($U$15:$AL$7511,$AR190,COLUMNS($C$14:S190)),"")</f>
        <v/>
      </c>
      <c r="U190">
        <v>4</v>
      </c>
      <c r="V190" t="s">
        <v>775</v>
      </c>
      <c r="W190">
        <v>1.209363341</v>
      </c>
      <c r="X190">
        <v>1.11000371</v>
      </c>
      <c r="Y190">
        <v>1.1116026640000001</v>
      </c>
      <c r="Z190">
        <v>1.315342188</v>
      </c>
      <c r="AA190">
        <v>3.2999999523162842</v>
      </c>
      <c r="AB190"/>
      <c r="AC190"/>
      <c r="AD190">
        <v>2</v>
      </c>
      <c r="AE190"/>
      <c r="AF190"/>
      <c r="AG190">
        <v>2</v>
      </c>
      <c r="AH190"/>
      <c r="AI190"/>
      <c r="AJ190">
        <v>1.8999999761581421</v>
      </c>
      <c r="AK190"/>
      <c r="AL190"/>
      <c r="AM190" t="s">
        <v>139</v>
      </c>
      <c r="AN190" t="s">
        <v>110</v>
      </c>
      <c r="AP190" s="12">
        <f>ROWS(U$15:U190)</f>
        <v>176</v>
      </c>
      <c r="AQ190" s="12" t="str">
        <f t="shared" si="4"/>
        <v/>
      </c>
      <c r="AR190" s="12" t="str">
        <f t="shared" si="5"/>
        <v/>
      </c>
    </row>
    <row r="191" spans="3:44">
      <c r="C191" s="12" t="str">
        <f>IFERROR(INDEX($U$15:$AL$7511,$AR191,COLUMNS($C$14:C191)),"")</f>
        <v/>
      </c>
      <c r="D191" s="12" t="str">
        <f>IFERROR(INDEX($U$15:$AL$7511,$AR191,COLUMNS($C$14:D191)),"")</f>
        <v/>
      </c>
      <c r="E191" s="12" t="str">
        <f>IFERROR(INDEX($U$15:$AL$7511,$AR191,COLUMNS($C$14:E191)),"")</f>
        <v/>
      </c>
      <c r="F191" s="12" t="str">
        <f>IFERROR(INDEX($U$15:$AL$7511,$AR191,COLUMNS($C$14:F191)),"")</f>
        <v/>
      </c>
      <c r="G191" s="12" t="str">
        <f>IFERROR(INDEX($U$15:$AL$7511,$AR191,COLUMNS($C$14:G191)),"")</f>
        <v/>
      </c>
      <c r="H191" s="12" t="str">
        <f>IFERROR(INDEX($U$15:$AL$7511,$AR191,COLUMNS($C$14:H191)),"")</f>
        <v/>
      </c>
      <c r="I191" s="12" t="str">
        <f>IFERROR(INDEX($U$15:$AL$7511,$AR191,COLUMNS($C$14:I191)),"")</f>
        <v/>
      </c>
      <c r="J191" s="12" t="str">
        <f>IFERROR(INDEX($U$15:$AL$7511,$AR191,COLUMNS($C$14:J191)),"")</f>
        <v/>
      </c>
      <c r="K191" s="12" t="str">
        <f>IFERROR(INDEX($U$15:$AL$7511,$AR191,COLUMNS($C$14:K191)),"")</f>
        <v/>
      </c>
      <c r="L191" s="12" t="str">
        <f>IFERROR(INDEX($U$15:$AL$7511,$AR191,COLUMNS($C$14:L191)),"")</f>
        <v/>
      </c>
      <c r="M191" s="12" t="str">
        <f>IFERROR(INDEX($U$15:$AL$7511,$AR191,COLUMNS($C$14:M191)),"")</f>
        <v/>
      </c>
      <c r="N191" s="12" t="str">
        <f>IFERROR(INDEX($U$15:$AL$7511,$AR191,COLUMNS($C$14:N191)),"")</f>
        <v/>
      </c>
      <c r="O191" s="12" t="str">
        <f>IFERROR(INDEX($U$15:$AL$7511,$AR191,COLUMNS($C$14:O191)),"")</f>
        <v/>
      </c>
      <c r="P191" s="12" t="str">
        <f>IFERROR(INDEX($U$15:$AL$7511,$AR191,COLUMNS($C$14:P191)),"")</f>
        <v/>
      </c>
      <c r="Q191" s="12" t="str">
        <f>IFERROR(INDEX($U$15:$AL$7511,$AR191,COLUMNS($C$14:Q191)),"")</f>
        <v/>
      </c>
      <c r="R191" s="12" t="str">
        <f>IFERROR(INDEX($U$15:$AL$7511,$AR191,COLUMNS($C$14:R191)),"")</f>
        <v/>
      </c>
      <c r="S191" s="12" t="str">
        <f>IFERROR(INDEX($U$15:$AL$7511,$AR191,COLUMNS($C$14:S191)),"")</f>
        <v/>
      </c>
      <c r="U191">
        <v>4</v>
      </c>
      <c r="V191" t="s">
        <v>775</v>
      </c>
      <c r="W191">
        <v>3.6432566639999999</v>
      </c>
      <c r="X191">
        <v>1.465960503</v>
      </c>
      <c r="Y191">
        <v>1.4759112599999999</v>
      </c>
      <c r="Z191">
        <v>2.4167437550000002</v>
      </c>
      <c r="AA191">
        <v>3.2999999523162842</v>
      </c>
      <c r="AB191"/>
      <c r="AC191"/>
      <c r="AD191">
        <v>2</v>
      </c>
      <c r="AE191"/>
      <c r="AF191"/>
      <c r="AG191">
        <v>2</v>
      </c>
      <c r="AH191"/>
      <c r="AI191"/>
      <c r="AJ191">
        <v>1.8999999761581421</v>
      </c>
      <c r="AK191"/>
      <c r="AL191"/>
      <c r="AM191" t="s">
        <v>139</v>
      </c>
      <c r="AN191" t="s">
        <v>111</v>
      </c>
      <c r="AP191" s="12">
        <f>ROWS(U$15:U191)</f>
        <v>177</v>
      </c>
      <c r="AQ191" s="12" t="str">
        <f t="shared" si="4"/>
        <v/>
      </c>
      <c r="AR191" s="12" t="str">
        <f t="shared" si="5"/>
        <v/>
      </c>
    </row>
    <row r="192" spans="3:44">
      <c r="C192" s="12" t="str">
        <f>IFERROR(INDEX($U$15:$AL$7511,$AR192,COLUMNS($C$14:C192)),"")</f>
        <v/>
      </c>
      <c r="D192" s="12" t="str">
        <f>IFERROR(INDEX($U$15:$AL$7511,$AR192,COLUMNS($C$14:D192)),"")</f>
        <v/>
      </c>
      <c r="E192" s="12" t="str">
        <f>IFERROR(INDEX($U$15:$AL$7511,$AR192,COLUMNS($C$14:E192)),"")</f>
        <v/>
      </c>
      <c r="F192" s="12" t="str">
        <f>IFERROR(INDEX($U$15:$AL$7511,$AR192,COLUMNS($C$14:F192)),"")</f>
        <v/>
      </c>
      <c r="G192" s="12" t="str">
        <f>IFERROR(INDEX($U$15:$AL$7511,$AR192,COLUMNS($C$14:G192)),"")</f>
        <v/>
      </c>
      <c r="H192" s="12" t="str">
        <f>IFERROR(INDEX($U$15:$AL$7511,$AR192,COLUMNS($C$14:H192)),"")</f>
        <v/>
      </c>
      <c r="I192" s="12" t="str">
        <f>IFERROR(INDEX($U$15:$AL$7511,$AR192,COLUMNS($C$14:I192)),"")</f>
        <v/>
      </c>
      <c r="J192" s="12" t="str">
        <f>IFERROR(INDEX($U$15:$AL$7511,$AR192,COLUMNS($C$14:J192)),"")</f>
        <v/>
      </c>
      <c r="K192" s="12" t="str">
        <f>IFERROR(INDEX($U$15:$AL$7511,$AR192,COLUMNS($C$14:K192)),"")</f>
        <v/>
      </c>
      <c r="L192" s="12" t="str">
        <f>IFERROR(INDEX($U$15:$AL$7511,$AR192,COLUMNS($C$14:L192)),"")</f>
        <v/>
      </c>
      <c r="M192" s="12" t="str">
        <f>IFERROR(INDEX($U$15:$AL$7511,$AR192,COLUMNS($C$14:M192)),"")</f>
        <v/>
      </c>
      <c r="N192" s="12" t="str">
        <f>IFERROR(INDEX($U$15:$AL$7511,$AR192,COLUMNS($C$14:N192)),"")</f>
        <v/>
      </c>
      <c r="O192" s="12" t="str">
        <f>IFERROR(INDEX($U$15:$AL$7511,$AR192,COLUMNS($C$14:O192)),"")</f>
        <v/>
      </c>
      <c r="P192" s="12" t="str">
        <f>IFERROR(INDEX($U$15:$AL$7511,$AR192,COLUMNS($C$14:P192)),"")</f>
        <v/>
      </c>
      <c r="Q192" s="12" t="str">
        <f>IFERROR(INDEX($U$15:$AL$7511,$AR192,COLUMNS($C$14:Q192)),"")</f>
        <v/>
      </c>
      <c r="R192" s="12" t="str">
        <f>IFERROR(INDEX($U$15:$AL$7511,$AR192,COLUMNS($C$14:R192)),"")</f>
        <v/>
      </c>
      <c r="S192" s="12" t="str">
        <f>IFERROR(INDEX($U$15:$AL$7511,$AR192,COLUMNS($C$14:S192)),"")</f>
        <v/>
      </c>
      <c r="U192">
        <v>4</v>
      </c>
      <c r="V192" t="s">
        <v>775</v>
      </c>
      <c r="W192">
        <v>1.47936964</v>
      </c>
      <c r="X192">
        <v>1.3193505999999999</v>
      </c>
      <c r="Y192">
        <v>2.8126273159999999</v>
      </c>
      <c r="Z192">
        <v>2.324813604</v>
      </c>
      <c r="AA192">
        <v>3.2999999523162842</v>
      </c>
      <c r="AB192"/>
      <c r="AC192"/>
      <c r="AD192">
        <v>2</v>
      </c>
      <c r="AE192"/>
      <c r="AF192"/>
      <c r="AG192">
        <v>2</v>
      </c>
      <c r="AH192"/>
      <c r="AI192"/>
      <c r="AJ192">
        <v>1.8999999761581421</v>
      </c>
      <c r="AK192"/>
      <c r="AL192"/>
      <c r="AM192" t="s">
        <v>139</v>
      </c>
      <c r="AN192" t="s">
        <v>112</v>
      </c>
      <c r="AP192" s="12">
        <f>ROWS(U$15:U192)</f>
        <v>178</v>
      </c>
      <c r="AQ192" s="12" t="str">
        <f t="shared" si="4"/>
        <v/>
      </c>
      <c r="AR192" s="12" t="str">
        <f t="shared" si="5"/>
        <v/>
      </c>
    </row>
    <row r="193" spans="3:44">
      <c r="C193" s="12" t="str">
        <f>IFERROR(INDEX($U$15:$AL$7511,$AR193,COLUMNS($C$14:C193)),"")</f>
        <v/>
      </c>
      <c r="D193" s="12" t="str">
        <f>IFERROR(INDEX($U$15:$AL$7511,$AR193,COLUMNS($C$14:D193)),"")</f>
        <v/>
      </c>
      <c r="E193" s="12" t="str">
        <f>IFERROR(INDEX($U$15:$AL$7511,$AR193,COLUMNS($C$14:E193)),"")</f>
        <v/>
      </c>
      <c r="F193" s="12" t="str">
        <f>IFERROR(INDEX($U$15:$AL$7511,$AR193,COLUMNS($C$14:F193)),"")</f>
        <v/>
      </c>
      <c r="G193" s="12" t="str">
        <f>IFERROR(INDEX($U$15:$AL$7511,$AR193,COLUMNS($C$14:G193)),"")</f>
        <v/>
      </c>
      <c r="H193" s="12" t="str">
        <f>IFERROR(INDEX($U$15:$AL$7511,$AR193,COLUMNS($C$14:H193)),"")</f>
        <v/>
      </c>
      <c r="I193" s="12" t="str">
        <f>IFERROR(INDEX($U$15:$AL$7511,$AR193,COLUMNS($C$14:I193)),"")</f>
        <v/>
      </c>
      <c r="J193" s="12" t="str">
        <f>IFERROR(INDEX($U$15:$AL$7511,$AR193,COLUMNS($C$14:J193)),"")</f>
        <v/>
      </c>
      <c r="K193" s="12" t="str">
        <f>IFERROR(INDEX($U$15:$AL$7511,$AR193,COLUMNS($C$14:K193)),"")</f>
        <v/>
      </c>
      <c r="L193" s="12" t="str">
        <f>IFERROR(INDEX($U$15:$AL$7511,$AR193,COLUMNS($C$14:L193)),"")</f>
        <v/>
      </c>
      <c r="M193" s="12" t="str">
        <f>IFERROR(INDEX($U$15:$AL$7511,$AR193,COLUMNS($C$14:M193)),"")</f>
        <v/>
      </c>
      <c r="N193" s="12" t="str">
        <f>IFERROR(INDEX($U$15:$AL$7511,$AR193,COLUMNS($C$14:N193)),"")</f>
        <v/>
      </c>
      <c r="O193" s="12" t="str">
        <f>IFERROR(INDEX($U$15:$AL$7511,$AR193,COLUMNS($C$14:O193)),"")</f>
        <v/>
      </c>
      <c r="P193" s="12" t="str">
        <f>IFERROR(INDEX($U$15:$AL$7511,$AR193,COLUMNS($C$14:P193)),"")</f>
        <v/>
      </c>
      <c r="Q193" s="12" t="str">
        <f>IFERROR(INDEX($U$15:$AL$7511,$AR193,COLUMNS($C$14:Q193)),"")</f>
        <v/>
      </c>
      <c r="R193" s="12" t="str">
        <f>IFERROR(INDEX($U$15:$AL$7511,$AR193,COLUMNS($C$14:R193)),"")</f>
        <v/>
      </c>
      <c r="S193" s="12" t="str">
        <f>IFERROR(INDEX($U$15:$AL$7511,$AR193,COLUMNS($C$14:S193)),"")</f>
        <v/>
      </c>
      <c r="U193">
        <v>4</v>
      </c>
      <c r="V193" t="s">
        <v>775</v>
      </c>
      <c r="W193">
        <v>2.339311838</v>
      </c>
      <c r="X193">
        <v>2.3379476069999998</v>
      </c>
      <c r="Y193">
        <v>2.005879164</v>
      </c>
      <c r="Z193">
        <v>1.675083399</v>
      </c>
      <c r="AA193">
        <v>3.2999999523162842</v>
      </c>
      <c r="AB193"/>
      <c r="AC193"/>
      <c r="AD193">
        <v>2</v>
      </c>
      <c r="AE193"/>
      <c r="AF193"/>
      <c r="AG193">
        <v>2</v>
      </c>
      <c r="AH193"/>
      <c r="AI193"/>
      <c r="AJ193">
        <v>1.8999999761581421</v>
      </c>
      <c r="AK193"/>
      <c r="AL193"/>
      <c r="AM193" t="s">
        <v>139</v>
      </c>
      <c r="AN193" t="s">
        <v>113</v>
      </c>
      <c r="AP193" s="12">
        <f>ROWS(U$15:U193)</f>
        <v>179</v>
      </c>
      <c r="AQ193" s="12" t="str">
        <f t="shared" si="4"/>
        <v/>
      </c>
      <c r="AR193" s="12" t="str">
        <f t="shared" si="5"/>
        <v/>
      </c>
    </row>
    <row r="194" spans="3:44">
      <c r="C194" s="12" t="str">
        <f>IFERROR(INDEX($U$15:$AL$7511,$AR194,COLUMNS($C$14:C194)),"")</f>
        <v/>
      </c>
      <c r="D194" s="12" t="str">
        <f>IFERROR(INDEX($U$15:$AL$7511,$AR194,COLUMNS($C$14:D194)),"")</f>
        <v/>
      </c>
      <c r="E194" s="12" t="str">
        <f>IFERROR(INDEX($U$15:$AL$7511,$AR194,COLUMNS($C$14:E194)),"")</f>
        <v/>
      </c>
      <c r="F194" s="12" t="str">
        <f>IFERROR(INDEX($U$15:$AL$7511,$AR194,COLUMNS($C$14:F194)),"")</f>
        <v/>
      </c>
      <c r="G194" s="12" t="str">
        <f>IFERROR(INDEX($U$15:$AL$7511,$AR194,COLUMNS($C$14:G194)),"")</f>
        <v/>
      </c>
      <c r="H194" s="12" t="str">
        <f>IFERROR(INDEX($U$15:$AL$7511,$AR194,COLUMNS($C$14:H194)),"")</f>
        <v/>
      </c>
      <c r="I194" s="12" t="str">
        <f>IFERROR(INDEX($U$15:$AL$7511,$AR194,COLUMNS($C$14:I194)),"")</f>
        <v/>
      </c>
      <c r="J194" s="12" t="str">
        <f>IFERROR(INDEX($U$15:$AL$7511,$AR194,COLUMNS($C$14:J194)),"")</f>
        <v/>
      </c>
      <c r="K194" s="12" t="str">
        <f>IFERROR(INDEX($U$15:$AL$7511,$AR194,COLUMNS($C$14:K194)),"")</f>
        <v/>
      </c>
      <c r="L194" s="12" t="str">
        <f>IFERROR(INDEX($U$15:$AL$7511,$AR194,COLUMNS($C$14:L194)),"")</f>
        <v/>
      </c>
      <c r="M194" s="12" t="str">
        <f>IFERROR(INDEX($U$15:$AL$7511,$AR194,COLUMNS($C$14:M194)),"")</f>
        <v/>
      </c>
      <c r="N194" s="12" t="str">
        <f>IFERROR(INDEX($U$15:$AL$7511,$AR194,COLUMNS($C$14:N194)),"")</f>
        <v/>
      </c>
      <c r="O194" s="12" t="str">
        <f>IFERROR(INDEX($U$15:$AL$7511,$AR194,COLUMNS($C$14:O194)),"")</f>
        <v/>
      </c>
      <c r="P194" s="12" t="str">
        <f>IFERROR(INDEX($U$15:$AL$7511,$AR194,COLUMNS($C$14:P194)),"")</f>
        <v/>
      </c>
      <c r="Q194" s="12" t="str">
        <f>IFERROR(INDEX($U$15:$AL$7511,$AR194,COLUMNS($C$14:Q194)),"")</f>
        <v/>
      </c>
      <c r="R194" s="12" t="str">
        <f>IFERROR(INDEX($U$15:$AL$7511,$AR194,COLUMNS($C$14:R194)),"")</f>
        <v/>
      </c>
      <c r="S194" s="12" t="str">
        <f>IFERROR(INDEX($U$15:$AL$7511,$AR194,COLUMNS($C$14:S194)),"")</f>
        <v/>
      </c>
      <c r="U194">
        <v>4</v>
      </c>
      <c r="V194" t="s">
        <v>775</v>
      </c>
      <c r="W194"/>
      <c r="X194"/>
      <c r="Y194"/>
      <c r="Z194"/>
      <c r="AA194">
        <v>3.2999999523162842</v>
      </c>
      <c r="AB194"/>
      <c r="AC194"/>
      <c r="AD194">
        <v>2</v>
      </c>
      <c r="AE194"/>
      <c r="AF194"/>
      <c r="AG194">
        <v>2</v>
      </c>
      <c r="AH194"/>
      <c r="AI194"/>
      <c r="AJ194">
        <v>1.8999999761581421</v>
      </c>
      <c r="AK194"/>
      <c r="AL194"/>
      <c r="AM194" t="s">
        <v>139</v>
      </c>
      <c r="AN194" t="s">
        <v>114</v>
      </c>
      <c r="AP194" s="12">
        <f>ROWS(U$15:U194)</f>
        <v>180</v>
      </c>
      <c r="AQ194" s="12" t="str">
        <f t="shared" si="4"/>
        <v/>
      </c>
      <c r="AR194" s="12" t="str">
        <f t="shared" si="5"/>
        <v/>
      </c>
    </row>
    <row r="195" spans="3:44">
      <c r="C195" s="12" t="str">
        <f>IFERROR(INDEX($U$15:$AL$7511,$AR195,COLUMNS($C$14:C195)),"")</f>
        <v/>
      </c>
      <c r="D195" s="12" t="str">
        <f>IFERROR(INDEX($U$15:$AL$7511,$AR195,COLUMNS($C$14:D195)),"")</f>
        <v/>
      </c>
      <c r="E195" s="12" t="str">
        <f>IFERROR(INDEX($U$15:$AL$7511,$AR195,COLUMNS($C$14:E195)),"")</f>
        <v/>
      </c>
      <c r="F195" s="12" t="str">
        <f>IFERROR(INDEX($U$15:$AL$7511,$AR195,COLUMNS($C$14:F195)),"")</f>
        <v/>
      </c>
      <c r="G195" s="12" t="str">
        <f>IFERROR(INDEX($U$15:$AL$7511,$AR195,COLUMNS($C$14:G195)),"")</f>
        <v/>
      </c>
      <c r="H195" s="12" t="str">
        <f>IFERROR(INDEX($U$15:$AL$7511,$AR195,COLUMNS($C$14:H195)),"")</f>
        <v/>
      </c>
      <c r="I195" s="12" t="str">
        <f>IFERROR(INDEX($U$15:$AL$7511,$AR195,COLUMNS($C$14:I195)),"")</f>
        <v/>
      </c>
      <c r="J195" s="12" t="str">
        <f>IFERROR(INDEX($U$15:$AL$7511,$AR195,COLUMNS($C$14:J195)),"")</f>
        <v/>
      </c>
      <c r="K195" s="12" t="str">
        <f>IFERROR(INDEX($U$15:$AL$7511,$AR195,COLUMNS($C$14:K195)),"")</f>
        <v/>
      </c>
      <c r="L195" s="12" t="str">
        <f>IFERROR(INDEX($U$15:$AL$7511,$AR195,COLUMNS($C$14:L195)),"")</f>
        <v/>
      </c>
      <c r="M195" s="12" t="str">
        <f>IFERROR(INDEX($U$15:$AL$7511,$AR195,COLUMNS($C$14:M195)),"")</f>
        <v/>
      </c>
      <c r="N195" s="12" t="str">
        <f>IFERROR(INDEX($U$15:$AL$7511,$AR195,COLUMNS($C$14:N195)),"")</f>
        <v/>
      </c>
      <c r="O195" s="12" t="str">
        <f>IFERROR(INDEX($U$15:$AL$7511,$AR195,COLUMNS($C$14:O195)),"")</f>
        <v/>
      </c>
      <c r="P195" s="12" t="str">
        <f>IFERROR(INDEX($U$15:$AL$7511,$AR195,COLUMNS($C$14:P195)),"")</f>
        <v/>
      </c>
      <c r="Q195" s="12" t="str">
        <f>IFERROR(INDEX($U$15:$AL$7511,$AR195,COLUMNS($C$14:Q195)),"")</f>
        <v/>
      </c>
      <c r="R195" s="12" t="str">
        <f>IFERROR(INDEX($U$15:$AL$7511,$AR195,COLUMNS($C$14:R195)),"")</f>
        <v/>
      </c>
      <c r="S195" s="12" t="str">
        <f>IFERROR(INDEX($U$15:$AL$7511,$AR195,COLUMNS($C$14:S195)),"")</f>
        <v/>
      </c>
      <c r="U195">
        <v>4</v>
      </c>
      <c r="V195" t="s">
        <v>775</v>
      </c>
      <c r="W195">
        <v>1.2944594620000001</v>
      </c>
      <c r="X195">
        <v>1.5084527729999999</v>
      </c>
      <c r="Y195">
        <v>1.1169712540000001</v>
      </c>
      <c r="Z195">
        <v>0.7177960873</v>
      </c>
      <c r="AA195">
        <v>3.2999999523162842</v>
      </c>
      <c r="AB195"/>
      <c r="AC195"/>
      <c r="AD195">
        <v>2</v>
      </c>
      <c r="AE195"/>
      <c r="AF195"/>
      <c r="AG195">
        <v>2</v>
      </c>
      <c r="AH195"/>
      <c r="AI195"/>
      <c r="AJ195">
        <v>1.8999999761581421</v>
      </c>
      <c r="AK195"/>
      <c r="AL195"/>
      <c r="AM195" t="s">
        <v>139</v>
      </c>
      <c r="AN195" t="s">
        <v>115</v>
      </c>
      <c r="AP195" s="12">
        <f>ROWS(U$15:U195)</f>
        <v>181</v>
      </c>
      <c r="AQ195" s="12" t="str">
        <f t="shared" si="4"/>
        <v/>
      </c>
      <c r="AR195" s="12" t="str">
        <f t="shared" si="5"/>
        <v/>
      </c>
    </row>
    <row r="196" spans="3:44">
      <c r="C196" s="12" t="str">
        <f>IFERROR(INDEX($U$15:$AL$7511,$AR196,COLUMNS($C$14:C196)),"")</f>
        <v/>
      </c>
      <c r="D196" s="12" t="str">
        <f>IFERROR(INDEX($U$15:$AL$7511,$AR196,COLUMNS($C$14:D196)),"")</f>
        <v/>
      </c>
      <c r="E196" s="12" t="str">
        <f>IFERROR(INDEX($U$15:$AL$7511,$AR196,COLUMNS($C$14:E196)),"")</f>
        <v/>
      </c>
      <c r="F196" s="12" t="str">
        <f>IFERROR(INDEX($U$15:$AL$7511,$AR196,COLUMNS($C$14:F196)),"")</f>
        <v/>
      </c>
      <c r="G196" s="12" t="str">
        <f>IFERROR(INDEX($U$15:$AL$7511,$AR196,COLUMNS($C$14:G196)),"")</f>
        <v/>
      </c>
      <c r="H196" s="12" t="str">
        <f>IFERROR(INDEX($U$15:$AL$7511,$AR196,COLUMNS($C$14:H196)),"")</f>
        <v/>
      </c>
      <c r="I196" s="12" t="str">
        <f>IFERROR(INDEX($U$15:$AL$7511,$AR196,COLUMNS($C$14:I196)),"")</f>
        <v/>
      </c>
      <c r="J196" s="12" t="str">
        <f>IFERROR(INDEX($U$15:$AL$7511,$AR196,COLUMNS($C$14:J196)),"")</f>
        <v/>
      </c>
      <c r="K196" s="12" t="str">
        <f>IFERROR(INDEX($U$15:$AL$7511,$AR196,COLUMNS($C$14:K196)),"")</f>
        <v/>
      </c>
      <c r="L196" s="12" t="str">
        <f>IFERROR(INDEX($U$15:$AL$7511,$AR196,COLUMNS($C$14:L196)),"")</f>
        <v/>
      </c>
      <c r="M196" s="12" t="str">
        <f>IFERROR(INDEX($U$15:$AL$7511,$AR196,COLUMNS($C$14:M196)),"")</f>
        <v/>
      </c>
      <c r="N196" s="12" t="str">
        <f>IFERROR(INDEX($U$15:$AL$7511,$AR196,COLUMNS($C$14:N196)),"")</f>
        <v/>
      </c>
      <c r="O196" s="12" t="str">
        <f>IFERROR(INDEX($U$15:$AL$7511,$AR196,COLUMNS($C$14:O196)),"")</f>
        <v/>
      </c>
      <c r="P196" s="12" t="str">
        <f>IFERROR(INDEX($U$15:$AL$7511,$AR196,COLUMNS($C$14:P196)),"")</f>
        <v/>
      </c>
      <c r="Q196" s="12" t="str">
        <f>IFERROR(INDEX($U$15:$AL$7511,$AR196,COLUMNS($C$14:Q196)),"")</f>
        <v/>
      </c>
      <c r="R196" s="12" t="str">
        <f>IFERROR(INDEX($U$15:$AL$7511,$AR196,COLUMNS($C$14:R196)),"")</f>
        <v/>
      </c>
      <c r="S196" s="12" t="str">
        <f>IFERROR(INDEX($U$15:$AL$7511,$AR196,COLUMNS($C$14:S196)),"")</f>
        <v/>
      </c>
      <c r="U196">
        <v>4</v>
      </c>
      <c r="V196" t="s">
        <v>775</v>
      </c>
      <c r="W196"/>
      <c r="X196"/>
      <c r="Y196"/>
      <c r="Z196"/>
      <c r="AA196">
        <v>3.2999999523162842</v>
      </c>
      <c r="AB196"/>
      <c r="AC196"/>
      <c r="AD196">
        <v>2</v>
      </c>
      <c r="AE196"/>
      <c r="AF196"/>
      <c r="AG196">
        <v>2</v>
      </c>
      <c r="AH196"/>
      <c r="AI196"/>
      <c r="AJ196">
        <v>1.8999999761581421</v>
      </c>
      <c r="AK196"/>
      <c r="AL196"/>
      <c r="AM196" t="s">
        <v>139</v>
      </c>
      <c r="AN196" t="s">
        <v>116</v>
      </c>
      <c r="AP196" s="12">
        <f>ROWS(U$15:U196)</f>
        <v>182</v>
      </c>
      <c r="AQ196" s="12" t="str">
        <f t="shared" si="4"/>
        <v/>
      </c>
      <c r="AR196" s="12" t="str">
        <f t="shared" si="5"/>
        <v/>
      </c>
    </row>
    <row r="197" spans="3:44">
      <c r="C197" s="12" t="str">
        <f>IFERROR(INDEX($U$15:$AL$7511,$AR197,COLUMNS($C$14:C197)),"")</f>
        <v/>
      </c>
      <c r="D197" s="12" t="str">
        <f>IFERROR(INDEX($U$15:$AL$7511,$AR197,COLUMNS($C$14:D197)),"")</f>
        <v/>
      </c>
      <c r="E197" s="12" t="str">
        <f>IFERROR(INDEX($U$15:$AL$7511,$AR197,COLUMNS($C$14:E197)),"")</f>
        <v/>
      </c>
      <c r="F197" s="12" t="str">
        <f>IFERROR(INDEX($U$15:$AL$7511,$AR197,COLUMNS($C$14:F197)),"")</f>
        <v/>
      </c>
      <c r="G197" s="12" t="str">
        <f>IFERROR(INDEX($U$15:$AL$7511,$AR197,COLUMNS($C$14:G197)),"")</f>
        <v/>
      </c>
      <c r="H197" s="12" t="str">
        <f>IFERROR(INDEX($U$15:$AL$7511,$AR197,COLUMNS($C$14:H197)),"")</f>
        <v/>
      </c>
      <c r="I197" s="12" t="str">
        <f>IFERROR(INDEX($U$15:$AL$7511,$AR197,COLUMNS($C$14:I197)),"")</f>
        <v/>
      </c>
      <c r="J197" s="12" t="str">
        <f>IFERROR(INDEX($U$15:$AL$7511,$AR197,COLUMNS($C$14:J197)),"")</f>
        <v/>
      </c>
      <c r="K197" s="12" t="str">
        <f>IFERROR(INDEX($U$15:$AL$7511,$AR197,COLUMNS($C$14:K197)),"")</f>
        <v/>
      </c>
      <c r="L197" s="12" t="str">
        <f>IFERROR(INDEX($U$15:$AL$7511,$AR197,COLUMNS($C$14:L197)),"")</f>
        <v/>
      </c>
      <c r="M197" s="12" t="str">
        <f>IFERROR(INDEX($U$15:$AL$7511,$AR197,COLUMNS($C$14:M197)),"")</f>
        <v/>
      </c>
      <c r="N197" s="12" t="str">
        <f>IFERROR(INDEX($U$15:$AL$7511,$AR197,COLUMNS($C$14:N197)),"")</f>
        <v/>
      </c>
      <c r="O197" s="12" t="str">
        <f>IFERROR(INDEX($U$15:$AL$7511,$AR197,COLUMNS($C$14:O197)),"")</f>
        <v/>
      </c>
      <c r="P197" s="12" t="str">
        <f>IFERROR(INDEX($U$15:$AL$7511,$AR197,COLUMNS($C$14:P197)),"")</f>
        <v/>
      </c>
      <c r="Q197" s="12" t="str">
        <f>IFERROR(INDEX($U$15:$AL$7511,$AR197,COLUMNS($C$14:Q197)),"")</f>
        <v/>
      </c>
      <c r="R197" s="12" t="str">
        <f>IFERROR(INDEX($U$15:$AL$7511,$AR197,COLUMNS($C$14:R197)),"")</f>
        <v/>
      </c>
      <c r="S197" s="12" t="str">
        <f>IFERROR(INDEX($U$15:$AL$7511,$AR197,COLUMNS($C$14:S197)),"")</f>
        <v/>
      </c>
      <c r="U197">
        <v>4</v>
      </c>
      <c r="V197" t="s">
        <v>775</v>
      </c>
      <c r="W197">
        <v>1.5821199420000001</v>
      </c>
      <c r="X197">
        <v>1.594469905</v>
      </c>
      <c r="Y197">
        <v>2.1407363410000002</v>
      </c>
      <c r="Z197">
        <v>1.616793036</v>
      </c>
      <c r="AA197">
        <v>3.2999999523162842</v>
      </c>
      <c r="AB197"/>
      <c r="AC197"/>
      <c r="AD197">
        <v>2</v>
      </c>
      <c r="AE197"/>
      <c r="AF197"/>
      <c r="AG197">
        <v>2</v>
      </c>
      <c r="AH197"/>
      <c r="AI197"/>
      <c r="AJ197">
        <v>1.8999999761581421</v>
      </c>
      <c r="AK197"/>
      <c r="AL197"/>
      <c r="AM197" t="s">
        <v>139</v>
      </c>
      <c r="AN197" t="s">
        <v>117</v>
      </c>
      <c r="AP197" s="12">
        <f>ROWS(U$15:U197)</f>
        <v>183</v>
      </c>
      <c r="AQ197" s="12" t="str">
        <f t="shared" si="4"/>
        <v/>
      </c>
      <c r="AR197" s="12" t="str">
        <f t="shared" si="5"/>
        <v/>
      </c>
    </row>
    <row r="198" spans="3:44">
      <c r="C198" s="12" t="str">
        <f>IFERROR(INDEX($U$15:$AL$7511,$AR198,COLUMNS($C$14:C198)),"")</f>
        <v/>
      </c>
      <c r="D198" s="12" t="str">
        <f>IFERROR(INDEX($U$15:$AL$7511,$AR198,COLUMNS($C$14:D198)),"")</f>
        <v/>
      </c>
      <c r="E198" s="12" t="str">
        <f>IFERROR(INDEX($U$15:$AL$7511,$AR198,COLUMNS($C$14:E198)),"")</f>
        <v/>
      </c>
      <c r="F198" s="12" t="str">
        <f>IFERROR(INDEX($U$15:$AL$7511,$AR198,COLUMNS($C$14:F198)),"")</f>
        <v/>
      </c>
      <c r="G198" s="12" t="str">
        <f>IFERROR(INDEX($U$15:$AL$7511,$AR198,COLUMNS($C$14:G198)),"")</f>
        <v/>
      </c>
      <c r="H198" s="12" t="str">
        <f>IFERROR(INDEX($U$15:$AL$7511,$AR198,COLUMNS($C$14:H198)),"")</f>
        <v/>
      </c>
      <c r="I198" s="12" t="str">
        <f>IFERROR(INDEX($U$15:$AL$7511,$AR198,COLUMNS($C$14:I198)),"")</f>
        <v/>
      </c>
      <c r="J198" s="12" t="str">
        <f>IFERROR(INDEX($U$15:$AL$7511,$AR198,COLUMNS($C$14:J198)),"")</f>
        <v/>
      </c>
      <c r="K198" s="12" t="str">
        <f>IFERROR(INDEX($U$15:$AL$7511,$AR198,COLUMNS($C$14:K198)),"")</f>
        <v/>
      </c>
      <c r="L198" s="12" t="str">
        <f>IFERROR(INDEX($U$15:$AL$7511,$AR198,COLUMNS($C$14:L198)),"")</f>
        <v/>
      </c>
      <c r="M198" s="12" t="str">
        <f>IFERROR(INDEX($U$15:$AL$7511,$AR198,COLUMNS($C$14:M198)),"")</f>
        <v/>
      </c>
      <c r="N198" s="12" t="str">
        <f>IFERROR(INDEX($U$15:$AL$7511,$AR198,COLUMNS($C$14:N198)),"")</f>
        <v/>
      </c>
      <c r="O198" s="12" t="str">
        <f>IFERROR(INDEX($U$15:$AL$7511,$AR198,COLUMNS($C$14:O198)),"")</f>
        <v/>
      </c>
      <c r="P198" s="12" t="str">
        <f>IFERROR(INDEX($U$15:$AL$7511,$AR198,COLUMNS($C$14:P198)),"")</f>
        <v/>
      </c>
      <c r="Q198" s="12" t="str">
        <f>IFERROR(INDEX($U$15:$AL$7511,$AR198,COLUMNS($C$14:Q198)),"")</f>
        <v/>
      </c>
      <c r="R198" s="12" t="str">
        <f>IFERROR(INDEX($U$15:$AL$7511,$AR198,COLUMNS($C$14:R198)),"")</f>
        <v/>
      </c>
      <c r="S198" s="12" t="str">
        <f>IFERROR(INDEX($U$15:$AL$7511,$AR198,COLUMNS($C$14:S198)),"")</f>
        <v/>
      </c>
      <c r="U198">
        <v>4</v>
      </c>
      <c r="V198" t="s">
        <v>775</v>
      </c>
      <c r="W198"/>
      <c r="X198"/>
      <c r="Y198"/>
      <c r="Z198"/>
      <c r="AA198">
        <v>3.2999999523162842</v>
      </c>
      <c r="AB198"/>
      <c r="AC198"/>
      <c r="AD198">
        <v>2</v>
      </c>
      <c r="AE198"/>
      <c r="AF198"/>
      <c r="AG198">
        <v>2</v>
      </c>
      <c r="AH198"/>
      <c r="AI198"/>
      <c r="AJ198">
        <v>1.8999999761581421</v>
      </c>
      <c r="AK198"/>
      <c r="AL198"/>
      <c r="AM198" t="s">
        <v>139</v>
      </c>
      <c r="AN198" t="s">
        <v>118</v>
      </c>
      <c r="AP198" s="12">
        <f>ROWS(U$15:U198)</f>
        <v>184</v>
      </c>
      <c r="AQ198" s="12" t="str">
        <f t="shared" si="4"/>
        <v/>
      </c>
      <c r="AR198" s="12" t="str">
        <f t="shared" si="5"/>
        <v/>
      </c>
    </row>
    <row r="199" spans="3:44">
      <c r="C199" s="12" t="str">
        <f>IFERROR(INDEX($U$15:$AL$7511,$AR199,COLUMNS($C$14:C199)),"")</f>
        <v/>
      </c>
      <c r="D199" s="12" t="str">
        <f>IFERROR(INDEX($U$15:$AL$7511,$AR199,COLUMNS($C$14:D199)),"")</f>
        <v/>
      </c>
      <c r="E199" s="12" t="str">
        <f>IFERROR(INDEX($U$15:$AL$7511,$AR199,COLUMNS($C$14:E199)),"")</f>
        <v/>
      </c>
      <c r="F199" s="12" t="str">
        <f>IFERROR(INDEX($U$15:$AL$7511,$AR199,COLUMNS($C$14:F199)),"")</f>
        <v/>
      </c>
      <c r="G199" s="12" t="str">
        <f>IFERROR(INDEX($U$15:$AL$7511,$AR199,COLUMNS($C$14:G199)),"")</f>
        <v/>
      </c>
      <c r="H199" s="12" t="str">
        <f>IFERROR(INDEX($U$15:$AL$7511,$AR199,COLUMNS($C$14:H199)),"")</f>
        <v/>
      </c>
      <c r="I199" s="12" t="str">
        <f>IFERROR(INDEX($U$15:$AL$7511,$AR199,COLUMNS($C$14:I199)),"")</f>
        <v/>
      </c>
      <c r="J199" s="12" t="str">
        <f>IFERROR(INDEX($U$15:$AL$7511,$AR199,COLUMNS($C$14:J199)),"")</f>
        <v/>
      </c>
      <c r="K199" s="12" t="str">
        <f>IFERROR(INDEX($U$15:$AL$7511,$AR199,COLUMNS($C$14:K199)),"")</f>
        <v/>
      </c>
      <c r="L199" s="12" t="str">
        <f>IFERROR(INDEX($U$15:$AL$7511,$AR199,COLUMNS($C$14:L199)),"")</f>
        <v/>
      </c>
      <c r="M199" s="12" t="str">
        <f>IFERROR(INDEX($U$15:$AL$7511,$AR199,COLUMNS($C$14:M199)),"")</f>
        <v/>
      </c>
      <c r="N199" s="12" t="str">
        <f>IFERROR(INDEX($U$15:$AL$7511,$AR199,COLUMNS($C$14:N199)),"")</f>
        <v/>
      </c>
      <c r="O199" s="12" t="str">
        <f>IFERROR(INDEX($U$15:$AL$7511,$AR199,COLUMNS($C$14:O199)),"")</f>
        <v/>
      </c>
      <c r="P199" s="12" t="str">
        <f>IFERROR(INDEX($U$15:$AL$7511,$AR199,COLUMNS($C$14:P199)),"")</f>
        <v/>
      </c>
      <c r="Q199" s="12" t="str">
        <f>IFERROR(INDEX($U$15:$AL$7511,$AR199,COLUMNS($C$14:Q199)),"")</f>
        <v/>
      </c>
      <c r="R199" s="12" t="str">
        <f>IFERROR(INDEX($U$15:$AL$7511,$AR199,COLUMNS($C$14:R199)),"")</f>
        <v/>
      </c>
      <c r="S199" s="12" t="str">
        <f>IFERROR(INDEX($U$15:$AL$7511,$AR199,COLUMNS($C$14:S199)),"")</f>
        <v/>
      </c>
      <c r="U199">
        <v>4</v>
      </c>
      <c r="V199" t="s">
        <v>775</v>
      </c>
      <c r="W199">
        <v>1.3395828009999999</v>
      </c>
      <c r="X199">
        <v>1.3425560000000001</v>
      </c>
      <c r="Y199">
        <v>1.1236789229999999</v>
      </c>
      <c r="Z199">
        <v>0.90246701240000005</v>
      </c>
      <c r="AA199">
        <v>3.2999999523162842</v>
      </c>
      <c r="AB199"/>
      <c r="AC199"/>
      <c r="AD199">
        <v>2</v>
      </c>
      <c r="AE199"/>
      <c r="AF199"/>
      <c r="AG199">
        <v>2</v>
      </c>
      <c r="AH199"/>
      <c r="AI199"/>
      <c r="AJ199">
        <v>1.8999999761581421</v>
      </c>
      <c r="AK199"/>
      <c r="AL199"/>
      <c r="AM199" t="s">
        <v>139</v>
      </c>
      <c r="AN199" t="s">
        <v>119</v>
      </c>
      <c r="AP199" s="12">
        <f>ROWS(U$15:U199)</f>
        <v>185</v>
      </c>
      <c r="AQ199" s="12" t="str">
        <f t="shared" si="4"/>
        <v/>
      </c>
      <c r="AR199" s="12" t="str">
        <f t="shared" si="5"/>
        <v/>
      </c>
    </row>
    <row r="200" spans="3:44">
      <c r="C200" s="12" t="str">
        <f>IFERROR(INDEX($U$15:$AL$7511,$AR200,COLUMNS($C$14:C200)),"")</f>
        <v/>
      </c>
      <c r="D200" s="12" t="str">
        <f>IFERROR(INDEX($U$15:$AL$7511,$AR200,COLUMNS($C$14:D200)),"")</f>
        <v/>
      </c>
      <c r="E200" s="12" t="str">
        <f>IFERROR(INDEX($U$15:$AL$7511,$AR200,COLUMNS($C$14:E200)),"")</f>
        <v/>
      </c>
      <c r="F200" s="12" t="str">
        <f>IFERROR(INDEX($U$15:$AL$7511,$AR200,COLUMNS($C$14:F200)),"")</f>
        <v/>
      </c>
      <c r="G200" s="12" t="str">
        <f>IFERROR(INDEX($U$15:$AL$7511,$AR200,COLUMNS($C$14:G200)),"")</f>
        <v/>
      </c>
      <c r="H200" s="12" t="str">
        <f>IFERROR(INDEX($U$15:$AL$7511,$AR200,COLUMNS($C$14:H200)),"")</f>
        <v/>
      </c>
      <c r="I200" s="12" t="str">
        <f>IFERROR(INDEX($U$15:$AL$7511,$AR200,COLUMNS($C$14:I200)),"")</f>
        <v/>
      </c>
      <c r="J200" s="12" t="str">
        <f>IFERROR(INDEX($U$15:$AL$7511,$AR200,COLUMNS($C$14:J200)),"")</f>
        <v/>
      </c>
      <c r="K200" s="12" t="str">
        <f>IFERROR(INDEX($U$15:$AL$7511,$AR200,COLUMNS($C$14:K200)),"")</f>
        <v/>
      </c>
      <c r="L200" s="12" t="str">
        <f>IFERROR(INDEX($U$15:$AL$7511,$AR200,COLUMNS($C$14:L200)),"")</f>
        <v/>
      </c>
      <c r="M200" s="12" t="str">
        <f>IFERROR(INDEX($U$15:$AL$7511,$AR200,COLUMNS($C$14:M200)),"")</f>
        <v/>
      </c>
      <c r="N200" s="12" t="str">
        <f>IFERROR(INDEX($U$15:$AL$7511,$AR200,COLUMNS($C$14:N200)),"")</f>
        <v/>
      </c>
      <c r="O200" s="12" t="str">
        <f>IFERROR(INDEX($U$15:$AL$7511,$AR200,COLUMNS($C$14:O200)),"")</f>
        <v/>
      </c>
      <c r="P200" s="12" t="str">
        <f>IFERROR(INDEX($U$15:$AL$7511,$AR200,COLUMNS($C$14:P200)),"")</f>
        <v/>
      </c>
      <c r="Q200" s="12" t="str">
        <f>IFERROR(INDEX($U$15:$AL$7511,$AR200,COLUMNS($C$14:Q200)),"")</f>
        <v/>
      </c>
      <c r="R200" s="12" t="str">
        <f>IFERROR(INDEX($U$15:$AL$7511,$AR200,COLUMNS($C$14:R200)),"")</f>
        <v/>
      </c>
      <c r="S200" s="12" t="str">
        <f>IFERROR(INDEX($U$15:$AL$7511,$AR200,COLUMNS($C$14:S200)),"")</f>
        <v/>
      </c>
      <c r="U200">
        <v>4</v>
      </c>
      <c r="V200" t="s">
        <v>775</v>
      </c>
      <c r="W200"/>
      <c r="X200"/>
      <c r="Y200"/>
      <c r="Z200"/>
      <c r="AA200">
        <v>3.2999999523162842</v>
      </c>
      <c r="AB200"/>
      <c r="AC200"/>
      <c r="AD200">
        <v>2</v>
      </c>
      <c r="AE200"/>
      <c r="AF200"/>
      <c r="AG200">
        <v>2</v>
      </c>
      <c r="AH200"/>
      <c r="AI200"/>
      <c r="AJ200">
        <v>1.8999999761581421</v>
      </c>
      <c r="AK200"/>
      <c r="AL200"/>
      <c r="AM200" t="s">
        <v>139</v>
      </c>
      <c r="AN200" t="s">
        <v>120</v>
      </c>
      <c r="AP200" s="12">
        <f>ROWS(U$15:U200)</f>
        <v>186</v>
      </c>
      <c r="AQ200" s="12" t="str">
        <f t="shared" si="4"/>
        <v/>
      </c>
      <c r="AR200" s="12" t="str">
        <f t="shared" si="5"/>
        <v/>
      </c>
    </row>
    <row r="201" spans="3:44">
      <c r="C201" s="12" t="str">
        <f>IFERROR(INDEX($U$15:$AL$7511,$AR201,COLUMNS($C$14:C201)),"")</f>
        <v/>
      </c>
      <c r="D201" s="12" t="str">
        <f>IFERROR(INDEX($U$15:$AL$7511,$AR201,COLUMNS($C$14:D201)),"")</f>
        <v/>
      </c>
      <c r="E201" s="12" t="str">
        <f>IFERROR(INDEX($U$15:$AL$7511,$AR201,COLUMNS($C$14:E201)),"")</f>
        <v/>
      </c>
      <c r="F201" s="12" t="str">
        <f>IFERROR(INDEX($U$15:$AL$7511,$AR201,COLUMNS($C$14:F201)),"")</f>
        <v/>
      </c>
      <c r="G201" s="12" t="str">
        <f>IFERROR(INDEX($U$15:$AL$7511,$AR201,COLUMNS($C$14:G201)),"")</f>
        <v/>
      </c>
      <c r="H201" s="12" t="str">
        <f>IFERROR(INDEX($U$15:$AL$7511,$AR201,COLUMNS($C$14:H201)),"")</f>
        <v/>
      </c>
      <c r="I201" s="12" t="str">
        <f>IFERROR(INDEX($U$15:$AL$7511,$AR201,COLUMNS($C$14:I201)),"")</f>
        <v/>
      </c>
      <c r="J201" s="12" t="str">
        <f>IFERROR(INDEX($U$15:$AL$7511,$AR201,COLUMNS($C$14:J201)),"")</f>
        <v/>
      </c>
      <c r="K201" s="12" t="str">
        <f>IFERROR(INDEX($U$15:$AL$7511,$AR201,COLUMNS($C$14:K201)),"")</f>
        <v/>
      </c>
      <c r="L201" s="12" t="str">
        <f>IFERROR(INDEX($U$15:$AL$7511,$AR201,COLUMNS($C$14:L201)),"")</f>
        <v/>
      </c>
      <c r="M201" s="12" t="str">
        <f>IFERROR(INDEX($U$15:$AL$7511,$AR201,COLUMNS($C$14:M201)),"")</f>
        <v/>
      </c>
      <c r="N201" s="12" t="str">
        <f>IFERROR(INDEX($U$15:$AL$7511,$AR201,COLUMNS($C$14:N201)),"")</f>
        <v/>
      </c>
      <c r="O201" s="12" t="str">
        <f>IFERROR(INDEX($U$15:$AL$7511,$AR201,COLUMNS($C$14:O201)),"")</f>
        <v/>
      </c>
      <c r="P201" s="12" t="str">
        <f>IFERROR(INDEX($U$15:$AL$7511,$AR201,COLUMNS($C$14:P201)),"")</f>
        <v/>
      </c>
      <c r="Q201" s="12" t="str">
        <f>IFERROR(INDEX($U$15:$AL$7511,$AR201,COLUMNS($C$14:Q201)),"")</f>
        <v/>
      </c>
      <c r="R201" s="12" t="str">
        <f>IFERROR(INDEX($U$15:$AL$7511,$AR201,COLUMNS($C$14:R201)),"")</f>
        <v/>
      </c>
      <c r="S201" s="12" t="str">
        <f>IFERROR(INDEX($U$15:$AL$7511,$AR201,COLUMNS($C$14:S201)),"")</f>
        <v/>
      </c>
      <c r="U201">
        <v>4</v>
      </c>
      <c r="V201" t="s">
        <v>775</v>
      </c>
      <c r="W201"/>
      <c r="X201"/>
      <c r="Y201">
        <v>1.792027354</v>
      </c>
      <c r="Z201">
        <v>2.174755335</v>
      </c>
      <c r="AA201">
        <v>3.2999999523162842</v>
      </c>
      <c r="AB201"/>
      <c r="AC201"/>
      <c r="AD201">
        <v>2</v>
      </c>
      <c r="AE201"/>
      <c r="AF201"/>
      <c r="AG201">
        <v>2</v>
      </c>
      <c r="AH201"/>
      <c r="AI201"/>
      <c r="AJ201">
        <v>1.8999999761581421</v>
      </c>
      <c r="AK201"/>
      <c r="AL201"/>
      <c r="AM201" t="s">
        <v>139</v>
      </c>
      <c r="AN201" t="s">
        <v>121</v>
      </c>
      <c r="AP201" s="12">
        <f>ROWS(U$15:U201)</f>
        <v>187</v>
      </c>
      <c r="AQ201" s="12" t="str">
        <f t="shared" si="4"/>
        <v/>
      </c>
      <c r="AR201" s="12" t="str">
        <f t="shared" si="5"/>
        <v/>
      </c>
    </row>
    <row r="202" spans="3:44">
      <c r="C202" s="12" t="str">
        <f>IFERROR(INDEX($U$15:$AL$7511,$AR202,COLUMNS($C$14:C202)),"")</f>
        <v/>
      </c>
      <c r="D202" s="12" t="str">
        <f>IFERROR(INDEX($U$15:$AL$7511,$AR202,COLUMNS($C$14:D202)),"")</f>
        <v/>
      </c>
      <c r="E202" s="12" t="str">
        <f>IFERROR(INDEX($U$15:$AL$7511,$AR202,COLUMNS($C$14:E202)),"")</f>
        <v/>
      </c>
      <c r="F202" s="12" t="str">
        <f>IFERROR(INDEX($U$15:$AL$7511,$AR202,COLUMNS($C$14:F202)),"")</f>
        <v/>
      </c>
      <c r="G202" s="12" t="str">
        <f>IFERROR(INDEX($U$15:$AL$7511,$AR202,COLUMNS($C$14:G202)),"")</f>
        <v/>
      </c>
      <c r="H202" s="12" t="str">
        <f>IFERROR(INDEX($U$15:$AL$7511,$AR202,COLUMNS($C$14:H202)),"")</f>
        <v/>
      </c>
      <c r="I202" s="12" t="str">
        <f>IFERROR(INDEX($U$15:$AL$7511,$AR202,COLUMNS($C$14:I202)),"")</f>
        <v/>
      </c>
      <c r="J202" s="12" t="str">
        <f>IFERROR(INDEX($U$15:$AL$7511,$AR202,COLUMNS($C$14:J202)),"")</f>
        <v/>
      </c>
      <c r="K202" s="12" t="str">
        <f>IFERROR(INDEX($U$15:$AL$7511,$AR202,COLUMNS($C$14:K202)),"")</f>
        <v/>
      </c>
      <c r="L202" s="12" t="str">
        <f>IFERROR(INDEX($U$15:$AL$7511,$AR202,COLUMNS($C$14:L202)),"")</f>
        <v/>
      </c>
      <c r="M202" s="12" t="str">
        <f>IFERROR(INDEX($U$15:$AL$7511,$AR202,COLUMNS($C$14:M202)),"")</f>
        <v/>
      </c>
      <c r="N202" s="12" t="str">
        <f>IFERROR(INDEX($U$15:$AL$7511,$AR202,COLUMNS($C$14:N202)),"")</f>
        <v/>
      </c>
      <c r="O202" s="12" t="str">
        <f>IFERROR(INDEX($U$15:$AL$7511,$AR202,COLUMNS($C$14:O202)),"")</f>
        <v/>
      </c>
      <c r="P202" s="12" t="str">
        <f>IFERROR(INDEX($U$15:$AL$7511,$AR202,COLUMNS($C$14:P202)),"")</f>
        <v/>
      </c>
      <c r="Q202" s="12" t="str">
        <f>IFERROR(INDEX($U$15:$AL$7511,$AR202,COLUMNS($C$14:Q202)),"")</f>
        <v/>
      </c>
      <c r="R202" s="12" t="str">
        <f>IFERROR(INDEX($U$15:$AL$7511,$AR202,COLUMNS($C$14:R202)),"")</f>
        <v/>
      </c>
      <c r="S202" s="12" t="str">
        <f>IFERROR(INDEX($U$15:$AL$7511,$AR202,COLUMNS($C$14:S202)),"")</f>
        <v/>
      </c>
      <c r="U202">
        <v>4</v>
      </c>
      <c r="V202" t="s">
        <v>775</v>
      </c>
      <c r="W202">
        <v>1.111347318</v>
      </c>
      <c r="X202">
        <v>1.114136934</v>
      </c>
      <c r="Y202">
        <v>0.86509031059999997</v>
      </c>
      <c r="Z202">
        <v>0.56207734350000005</v>
      </c>
      <c r="AA202">
        <v>3.2999999523162842</v>
      </c>
      <c r="AB202"/>
      <c r="AC202"/>
      <c r="AD202">
        <v>2</v>
      </c>
      <c r="AE202"/>
      <c r="AF202"/>
      <c r="AG202">
        <v>2</v>
      </c>
      <c r="AH202"/>
      <c r="AI202"/>
      <c r="AJ202">
        <v>1.8999999761581421</v>
      </c>
      <c r="AK202"/>
      <c r="AL202"/>
      <c r="AM202" t="s">
        <v>139</v>
      </c>
      <c r="AN202" t="s">
        <v>122</v>
      </c>
      <c r="AP202" s="12">
        <f>ROWS(U$15:U202)</f>
        <v>188</v>
      </c>
      <c r="AQ202" s="12" t="str">
        <f t="shared" si="4"/>
        <v/>
      </c>
      <c r="AR202" s="12" t="str">
        <f t="shared" si="5"/>
        <v/>
      </c>
    </row>
    <row r="203" spans="3:44">
      <c r="C203" s="12" t="str">
        <f>IFERROR(INDEX($U$15:$AL$7511,$AR203,COLUMNS($C$14:C203)),"")</f>
        <v/>
      </c>
      <c r="D203" s="12" t="str">
        <f>IFERROR(INDEX($U$15:$AL$7511,$AR203,COLUMNS($C$14:D203)),"")</f>
        <v/>
      </c>
      <c r="E203" s="12" t="str">
        <f>IFERROR(INDEX($U$15:$AL$7511,$AR203,COLUMNS($C$14:E203)),"")</f>
        <v/>
      </c>
      <c r="F203" s="12" t="str">
        <f>IFERROR(INDEX($U$15:$AL$7511,$AR203,COLUMNS($C$14:F203)),"")</f>
        <v/>
      </c>
      <c r="G203" s="12" t="str">
        <f>IFERROR(INDEX($U$15:$AL$7511,$AR203,COLUMNS($C$14:G203)),"")</f>
        <v/>
      </c>
      <c r="H203" s="12" t="str">
        <f>IFERROR(INDEX($U$15:$AL$7511,$AR203,COLUMNS($C$14:H203)),"")</f>
        <v/>
      </c>
      <c r="I203" s="12" t="str">
        <f>IFERROR(INDEX($U$15:$AL$7511,$AR203,COLUMNS($C$14:I203)),"")</f>
        <v/>
      </c>
      <c r="J203" s="12" t="str">
        <f>IFERROR(INDEX($U$15:$AL$7511,$AR203,COLUMNS($C$14:J203)),"")</f>
        <v/>
      </c>
      <c r="K203" s="12" t="str">
        <f>IFERROR(INDEX($U$15:$AL$7511,$AR203,COLUMNS($C$14:K203)),"")</f>
        <v/>
      </c>
      <c r="L203" s="12" t="str">
        <f>IFERROR(INDEX($U$15:$AL$7511,$AR203,COLUMNS($C$14:L203)),"")</f>
        <v/>
      </c>
      <c r="M203" s="12" t="str">
        <f>IFERROR(INDEX($U$15:$AL$7511,$AR203,COLUMNS($C$14:M203)),"")</f>
        <v/>
      </c>
      <c r="N203" s="12" t="str">
        <f>IFERROR(INDEX($U$15:$AL$7511,$AR203,COLUMNS($C$14:N203)),"")</f>
        <v/>
      </c>
      <c r="O203" s="12" t="str">
        <f>IFERROR(INDEX($U$15:$AL$7511,$AR203,COLUMNS($C$14:O203)),"")</f>
        <v/>
      </c>
      <c r="P203" s="12" t="str">
        <f>IFERROR(INDEX($U$15:$AL$7511,$AR203,COLUMNS($C$14:P203)),"")</f>
        <v/>
      </c>
      <c r="Q203" s="12" t="str">
        <f>IFERROR(INDEX($U$15:$AL$7511,$AR203,COLUMNS($C$14:Q203)),"")</f>
        <v/>
      </c>
      <c r="R203" s="12" t="str">
        <f>IFERROR(INDEX($U$15:$AL$7511,$AR203,COLUMNS($C$14:R203)),"")</f>
        <v/>
      </c>
      <c r="S203" s="12" t="str">
        <f>IFERROR(INDEX($U$15:$AL$7511,$AR203,COLUMNS($C$14:S203)),"")</f>
        <v/>
      </c>
      <c r="U203">
        <v>4</v>
      </c>
      <c r="V203" t="s">
        <v>775</v>
      </c>
      <c r="W203">
        <v>1.3777160639999999</v>
      </c>
      <c r="X203">
        <v>1.1212538480000001</v>
      </c>
      <c r="Y203">
        <v>1.123517036</v>
      </c>
      <c r="Z203">
        <v>0.95285737510000001</v>
      </c>
      <c r="AA203">
        <v>3.2999999523162842</v>
      </c>
      <c r="AB203"/>
      <c r="AC203"/>
      <c r="AD203">
        <v>2</v>
      </c>
      <c r="AE203"/>
      <c r="AF203"/>
      <c r="AG203">
        <v>2</v>
      </c>
      <c r="AH203"/>
      <c r="AI203"/>
      <c r="AJ203">
        <v>1.8999999761581421</v>
      </c>
      <c r="AK203"/>
      <c r="AL203"/>
      <c r="AM203" t="s">
        <v>139</v>
      </c>
      <c r="AN203" t="s">
        <v>123</v>
      </c>
      <c r="AP203" s="12">
        <f>ROWS(U$15:U203)</f>
        <v>189</v>
      </c>
      <c r="AQ203" s="12" t="str">
        <f t="shared" si="4"/>
        <v/>
      </c>
      <c r="AR203" s="12" t="str">
        <f t="shared" si="5"/>
        <v/>
      </c>
    </row>
    <row r="204" spans="3:44">
      <c r="C204" s="12" t="str">
        <f>IFERROR(INDEX($U$15:$AL$7511,$AR204,COLUMNS($C$14:C204)),"")</f>
        <v/>
      </c>
      <c r="D204" s="12" t="str">
        <f>IFERROR(INDEX($U$15:$AL$7511,$AR204,COLUMNS($C$14:D204)),"")</f>
        <v/>
      </c>
      <c r="E204" s="12" t="str">
        <f>IFERROR(INDEX($U$15:$AL$7511,$AR204,COLUMNS($C$14:E204)),"")</f>
        <v/>
      </c>
      <c r="F204" s="12" t="str">
        <f>IFERROR(INDEX($U$15:$AL$7511,$AR204,COLUMNS($C$14:F204)),"")</f>
        <v/>
      </c>
      <c r="G204" s="12" t="str">
        <f>IFERROR(INDEX($U$15:$AL$7511,$AR204,COLUMNS($C$14:G204)),"")</f>
        <v/>
      </c>
      <c r="H204" s="12" t="str">
        <f>IFERROR(INDEX($U$15:$AL$7511,$AR204,COLUMNS($C$14:H204)),"")</f>
        <v/>
      </c>
      <c r="I204" s="12" t="str">
        <f>IFERROR(INDEX($U$15:$AL$7511,$AR204,COLUMNS($C$14:I204)),"")</f>
        <v/>
      </c>
      <c r="J204" s="12" t="str">
        <f>IFERROR(INDEX($U$15:$AL$7511,$AR204,COLUMNS($C$14:J204)),"")</f>
        <v/>
      </c>
      <c r="K204" s="12" t="str">
        <f>IFERROR(INDEX($U$15:$AL$7511,$AR204,COLUMNS($C$14:K204)),"")</f>
        <v/>
      </c>
      <c r="L204" s="12" t="str">
        <f>IFERROR(INDEX($U$15:$AL$7511,$AR204,COLUMNS($C$14:L204)),"")</f>
        <v/>
      </c>
      <c r="M204" s="12" t="str">
        <f>IFERROR(INDEX($U$15:$AL$7511,$AR204,COLUMNS($C$14:M204)),"")</f>
        <v/>
      </c>
      <c r="N204" s="12" t="str">
        <f>IFERROR(INDEX($U$15:$AL$7511,$AR204,COLUMNS($C$14:N204)),"")</f>
        <v/>
      </c>
      <c r="O204" s="12" t="str">
        <f>IFERROR(INDEX($U$15:$AL$7511,$AR204,COLUMNS($C$14:O204)),"")</f>
        <v/>
      </c>
      <c r="P204" s="12" t="str">
        <f>IFERROR(INDEX($U$15:$AL$7511,$AR204,COLUMNS($C$14:P204)),"")</f>
        <v/>
      </c>
      <c r="Q204" s="12" t="str">
        <f>IFERROR(INDEX($U$15:$AL$7511,$AR204,COLUMNS($C$14:Q204)),"")</f>
        <v/>
      </c>
      <c r="R204" s="12" t="str">
        <f>IFERROR(INDEX($U$15:$AL$7511,$AR204,COLUMNS($C$14:R204)),"")</f>
        <v/>
      </c>
      <c r="S204" s="12" t="str">
        <f>IFERROR(INDEX($U$15:$AL$7511,$AR204,COLUMNS($C$14:S204)),"")</f>
        <v/>
      </c>
      <c r="U204">
        <v>4</v>
      </c>
      <c r="V204" t="s">
        <v>775</v>
      </c>
      <c r="W204">
        <v>1.5340019460000001</v>
      </c>
      <c r="X204">
        <v>2.06289196</v>
      </c>
      <c r="Y204">
        <v>2.0776154990000002</v>
      </c>
      <c r="Z204">
        <v>2.3592200280000002</v>
      </c>
      <c r="AA204">
        <v>3.2999999523162842</v>
      </c>
      <c r="AB204"/>
      <c r="AC204"/>
      <c r="AD204">
        <v>2</v>
      </c>
      <c r="AE204"/>
      <c r="AF204"/>
      <c r="AG204">
        <v>2</v>
      </c>
      <c r="AH204"/>
      <c r="AI204"/>
      <c r="AJ204">
        <v>1.8999999761581421</v>
      </c>
      <c r="AK204"/>
      <c r="AL204"/>
      <c r="AM204" t="s">
        <v>139</v>
      </c>
      <c r="AN204" t="s">
        <v>124</v>
      </c>
      <c r="AP204" s="12">
        <f>ROWS(U$15:U204)</f>
        <v>190</v>
      </c>
      <c r="AQ204" s="12" t="str">
        <f t="shared" si="4"/>
        <v/>
      </c>
      <c r="AR204" s="12" t="str">
        <f t="shared" si="5"/>
        <v/>
      </c>
    </row>
    <row r="205" spans="3:44">
      <c r="C205" s="12" t="str">
        <f>IFERROR(INDEX($U$15:$AL$7511,$AR205,COLUMNS($C$14:C205)),"")</f>
        <v/>
      </c>
      <c r="D205" s="12" t="str">
        <f>IFERROR(INDEX($U$15:$AL$7511,$AR205,COLUMNS($C$14:D205)),"")</f>
        <v/>
      </c>
      <c r="E205" s="12" t="str">
        <f>IFERROR(INDEX($U$15:$AL$7511,$AR205,COLUMNS($C$14:E205)),"")</f>
        <v/>
      </c>
      <c r="F205" s="12" t="str">
        <f>IFERROR(INDEX($U$15:$AL$7511,$AR205,COLUMNS($C$14:F205)),"")</f>
        <v/>
      </c>
      <c r="G205" s="12" t="str">
        <f>IFERROR(INDEX($U$15:$AL$7511,$AR205,COLUMNS($C$14:G205)),"")</f>
        <v/>
      </c>
      <c r="H205" s="12" t="str">
        <f>IFERROR(INDEX($U$15:$AL$7511,$AR205,COLUMNS($C$14:H205)),"")</f>
        <v/>
      </c>
      <c r="I205" s="12" t="str">
        <f>IFERROR(INDEX($U$15:$AL$7511,$AR205,COLUMNS($C$14:I205)),"")</f>
        <v/>
      </c>
      <c r="J205" s="12" t="str">
        <f>IFERROR(INDEX($U$15:$AL$7511,$AR205,COLUMNS($C$14:J205)),"")</f>
        <v/>
      </c>
      <c r="K205" s="12" t="str">
        <f>IFERROR(INDEX($U$15:$AL$7511,$AR205,COLUMNS($C$14:K205)),"")</f>
        <v/>
      </c>
      <c r="L205" s="12" t="str">
        <f>IFERROR(INDEX($U$15:$AL$7511,$AR205,COLUMNS($C$14:L205)),"")</f>
        <v/>
      </c>
      <c r="M205" s="12" t="str">
        <f>IFERROR(INDEX($U$15:$AL$7511,$AR205,COLUMNS($C$14:M205)),"")</f>
        <v/>
      </c>
      <c r="N205" s="12" t="str">
        <f>IFERROR(INDEX($U$15:$AL$7511,$AR205,COLUMNS($C$14:N205)),"")</f>
        <v/>
      </c>
      <c r="O205" s="12" t="str">
        <f>IFERROR(INDEX($U$15:$AL$7511,$AR205,COLUMNS($C$14:O205)),"")</f>
        <v/>
      </c>
      <c r="P205" s="12" t="str">
        <f>IFERROR(INDEX($U$15:$AL$7511,$AR205,COLUMNS($C$14:P205)),"")</f>
        <v/>
      </c>
      <c r="Q205" s="12" t="str">
        <f>IFERROR(INDEX($U$15:$AL$7511,$AR205,COLUMNS($C$14:Q205)),"")</f>
        <v/>
      </c>
      <c r="R205" s="12" t="str">
        <f>IFERROR(INDEX($U$15:$AL$7511,$AR205,COLUMNS($C$14:R205)),"")</f>
        <v/>
      </c>
      <c r="S205" s="12" t="str">
        <f>IFERROR(INDEX($U$15:$AL$7511,$AR205,COLUMNS($C$14:S205)),"")</f>
        <v/>
      </c>
      <c r="U205">
        <v>4</v>
      </c>
      <c r="V205" t="s">
        <v>775</v>
      </c>
      <c r="W205"/>
      <c r="X205"/>
      <c r="Y205"/>
      <c r="Z205">
        <v>0.76935839650000004</v>
      </c>
      <c r="AA205">
        <v>3.2999999523162842</v>
      </c>
      <c r="AB205"/>
      <c r="AC205"/>
      <c r="AD205">
        <v>2</v>
      </c>
      <c r="AE205"/>
      <c r="AF205"/>
      <c r="AG205">
        <v>2</v>
      </c>
      <c r="AH205"/>
      <c r="AI205"/>
      <c r="AJ205">
        <v>1.8999999761581421</v>
      </c>
      <c r="AK205"/>
      <c r="AL205"/>
      <c r="AM205" t="s">
        <v>139</v>
      </c>
      <c r="AN205" t="s">
        <v>125</v>
      </c>
      <c r="AP205" s="12">
        <f>ROWS(U$15:U205)</f>
        <v>191</v>
      </c>
      <c r="AQ205" s="12" t="str">
        <f t="shared" si="4"/>
        <v/>
      </c>
      <c r="AR205" s="12" t="str">
        <f t="shared" si="5"/>
        <v/>
      </c>
    </row>
    <row r="206" spans="3:44">
      <c r="C206" s="12" t="str">
        <f>IFERROR(INDEX($U$15:$AL$7511,$AR206,COLUMNS($C$14:C206)),"")</f>
        <v/>
      </c>
      <c r="D206" s="12" t="str">
        <f>IFERROR(INDEX($U$15:$AL$7511,$AR206,COLUMNS($C$14:D206)),"")</f>
        <v/>
      </c>
      <c r="E206" s="12" t="str">
        <f>IFERROR(INDEX($U$15:$AL$7511,$AR206,COLUMNS($C$14:E206)),"")</f>
        <v/>
      </c>
      <c r="F206" s="12" t="str">
        <f>IFERROR(INDEX($U$15:$AL$7511,$AR206,COLUMNS($C$14:F206)),"")</f>
        <v/>
      </c>
      <c r="G206" s="12" t="str">
        <f>IFERROR(INDEX($U$15:$AL$7511,$AR206,COLUMNS($C$14:G206)),"")</f>
        <v/>
      </c>
      <c r="H206" s="12" t="str">
        <f>IFERROR(INDEX($U$15:$AL$7511,$AR206,COLUMNS($C$14:H206)),"")</f>
        <v/>
      </c>
      <c r="I206" s="12" t="str">
        <f>IFERROR(INDEX($U$15:$AL$7511,$AR206,COLUMNS($C$14:I206)),"")</f>
        <v/>
      </c>
      <c r="J206" s="12" t="str">
        <f>IFERROR(INDEX($U$15:$AL$7511,$AR206,COLUMNS($C$14:J206)),"")</f>
        <v/>
      </c>
      <c r="K206" s="12" t="str">
        <f>IFERROR(INDEX($U$15:$AL$7511,$AR206,COLUMNS($C$14:K206)),"")</f>
        <v/>
      </c>
      <c r="L206" s="12" t="str">
        <f>IFERROR(INDEX($U$15:$AL$7511,$AR206,COLUMNS($C$14:L206)),"")</f>
        <v/>
      </c>
      <c r="M206" s="12" t="str">
        <f>IFERROR(INDEX($U$15:$AL$7511,$AR206,COLUMNS($C$14:M206)),"")</f>
        <v/>
      </c>
      <c r="N206" s="12" t="str">
        <f>IFERROR(INDEX($U$15:$AL$7511,$AR206,COLUMNS($C$14:N206)),"")</f>
        <v/>
      </c>
      <c r="O206" s="12" t="str">
        <f>IFERROR(INDEX($U$15:$AL$7511,$AR206,COLUMNS($C$14:O206)),"")</f>
        <v/>
      </c>
      <c r="P206" s="12" t="str">
        <f>IFERROR(INDEX($U$15:$AL$7511,$AR206,COLUMNS($C$14:P206)),"")</f>
        <v/>
      </c>
      <c r="Q206" s="12" t="str">
        <f>IFERROR(INDEX($U$15:$AL$7511,$AR206,COLUMNS($C$14:Q206)),"")</f>
        <v/>
      </c>
      <c r="R206" s="12" t="str">
        <f>IFERROR(INDEX($U$15:$AL$7511,$AR206,COLUMNS($C$14:R206)),"")</f>
        <v/>
      </c>
      <c r="S206" s="12" t="str">
        <f>IFERROR(INDEX($U$15:$AL$7511,$AR206,COLUMNS($C$14:S206)),"")</f>
        <v/>
      </c>
      <c r="U206">
        <v>4</v>
      </c>
      <c r="V206" t="s">
        <v>775</v>
      </c>
      <c r="W206">
        <v>0.93731671569999997</v>
      </c>
      <c r="X206">
        <v>0.9384377599</v>
      </c>
      <c r="Y206">
        <v>1.1742784980000001</v>
      </c>
      <c r="Z206">
        <v>1.1752228739999999</v>
      </c>
      <c r="AA206">
        <v>3.2999999523162842</v>
      </c>
      <c r="AB206"/>
      <c r="AC206"/>
      <c r="AD206">
        <v>2</v>
      </c>
      <c r="AE206"/>
      <c r="AF206"/>
      <c r="AG206">
        <v>2</v>
      </c>
      <c r="AH206"/>
      <c r="AI206"/>
      <c r="AJ206">
        <v>1.8999999761581421</v>
      </c>
      <c r="AK206"/>
      <c r="AL206"/>
      <c r="AM206" t="s">
        <v>139</v>
      </c>
      <c r="AN206" t="s">
        <v>126</v>
      </c>
      <c r="AP206" s="12">
        <f>ROWS(U$15:U206)</f>
        <v>192</v>
      </c>
      <c r="AQ206" s="12" t="str">
        <f t="shared" si="4"/>
        <v/>
      </c>
      <c r="AR206" s="12" t="str">
        <f t="shared" si="5"/>
        <v/>
      </c>
    </row>
    <row r="207" spans="3:44">
      <c r="C207" s="12" t="str">
        <f>IFERROR(INDEX($U$15:$AL$7511,$AR207,COLUMNS($C$14:C207)),"")</f>
        <v/>
      </c>
      <c r="D207" s="12" t="str">
        <f>IFERROR(INDEX($U$15:$AL$7511,$AR207,COLUMNS($C$14:D207)),"")</f>
        <v/>
      </c>
      <c r="E207" s="12" t="str">
        <f>IFERROR(INDEX($U$15:$AL$7511,$AR207,COLUMNS($C$14:E207)),"")</f>
        <v/>
      </c>
      <c r="F207" s="12" t="str">
        <f>IFERROR(INDEX($U$15:$AL$7511,$AR207,COLUMNS($C$14:F207)),"")</f>
        <v/>
      </c>
      <c r="G207" s="12" t="str">
        <f>IFERROR(INDEX($U$15:$AL$7511,$AR207,COLUMNS($C$14:G207)),"")</f>
        <v/>
      </c>
      <c r="H207" s="12" t="str">
        <f>IFERROR(INDEX($U$15:$AL$7511,$AR207,COLUMNS($C$14:H207)),"")</f>
        <v/>
      </c>
      <c r="I207" s="12" t="str">
        <f>IFERROR(INDEX($U$15:$AL$7511,$AR207,COLUMNS($C$14:I207)),"")</f>
        <v/>
      </c>
      <c r="J207" s="12" t="str">
        <f>IFERROR(INDEX($U$15:$AL$7511,$AR207,COLUMNS($C$14:J207)),"")</f>
        <v/>
      </c>
      <c r="K207" s="12" t="str">
        <f>IFERROR(INDEX($U$15:$AL$7511,$AR207,COLUMNS($C$14:K207)),"")</f>
        <v/>
      </c>
      <c r="L207" s="12" t="str">
        <f>IFERROR(INDEX($U$15:$AL$7511,$AR207,COLUMNS($C$14:L207)),"")</f>
        <v/>
      </c>
      <c r="M207" s="12" t="str">
        <f>IFERROR(INDEX($U$15:$AL$7511,$AR207,COLUMNS($C$14:M207)),"")</f>
        <v/>
      </c>
      <c r="N207" s="12" t="str">
        <f>IFERROR(INDEX($U$15:$AL$7511,$AR207,COLUMNS($C$14:N207)),"")</f>
        <v/>
      </c>
      <c r="O207" s="12" t="str">
        <f>IFERROR(INDEX($U$15:$AL$7511,$AR207,COLUMNS($C$14:O207)),"")</f>
        <v/>
      </c>
      <c r="P207" s="12" t="str">
        <f>IFERROR(INDEX($U$15:$AL$7511,$AR207,COLUMNS($C$14:P207)),"")</f>
        <v/>
      </c>
      <c r="Q207" s="12" t="str">
        <f>IFERROR(INDEX($U$15:$AL$7511,$AR207,COLUMNS($C$14:Q207)),"")</f>
        <v/>
      </c>
      <c r="R207" s="12" t="str">
        <f>IFERROR(INDEX($U$15:$AL$7511,$AR207,COLUMNS($C$14:R207)),"")</f>
        <v/>
      </c>
      <c r="S207" s="12" t="str">
        <f>IFERROR(INDEX($U$15:$AL$7511,$AR207,COLUMNS($C$14:S207)),"")</f>
        <v/>
      </c>
      <c r="U207">
        <v>4</v>
      </c>
      <c r="V207" t="s">
        <v>775</v>
      </c>
      <c r="W207">
        <v>5.680215359</v>
      </c>
      <c r="X207"/>
      <c r="Y207"/>
      <c r="Z207"/>
      <c r="AA207">
        <v>3.2999999523162842</v>
      </c>
      <c r="AB207"/>
      <c r="AC207"/>
      <c r="AD207">
        <v>2</v>
      </c>
      <c r="AE207"/>
      <c r="AF207"/>
      <c r="AG207">
        <v>2</v>
      </c>
      <c r="AH207"/>
      <c r="AI207"/>
      <c r="AJ207">
        <v>1.8999999761581421</v>
      </c>
      <c r="AK207"/>
      <c r="AL207"/>
      <c r="AM207" t="s">
        <v>139</v>
      </c>
      <c r="AN207" t="s">
        <v>127</v>
      </c>
      <c r="AP207" s="12">
        <f>ROWS(U$15:U207)</f>
        <v>193</v>
      </c>
      <c r="AQ207" s="12" t="str">
        <f t="shared" ref="AQ207:AQ270" si="6">IF(AN207=$F$13,AP207,"")</f>
        <v/>
      </c>
      <c r="AR207" s="12" t="str">
        <f t="shared" ref="AR207:AR270" si="7">IFERROR(SMALL($AQ$15:$AQ$7460,AP207),"")</f>
        <v/>
      </c>
    </row>
    <row r="208" spans="3:44">
      <c r="C208" s="12" t="str">
        <f>IFERROR(INDEX($U$15:$AL$7511,$AR208,COLUMNS($C$14:C208)),"")</f>
        <v/>
      </c>
      <c r="D208" s="12" t="str">
        <f>IFERROR(INDEX($U$15:$AL$7511,$AR208,COLUMNS($C$14:D208)),"")</f>
        <v/>
      </c>
      <c r="E208" s="12" t="str">
        <f>IFERROR(INDEX($U$15:$AL$7511,$AR208,COLUMNS($C$14:E208)),"")</f>
        <v/>
      </c>
      <c r="F208" s="12" t="str">
        <f>IFERROR(INDEX($U$15:$AL$7511,$AR208,COLUMNS($C$14:F208)),"")</f>
        <v/>
      </c>
      <c r="G208" s="12" t="str">
        <f>IFERROR(INDEX($U$15:$AL$7511,$AR208,COLUMNS($C$14:G208)),"")</f>
        <v/>
      </c>
      <c r="H208" s="12" t="str">
        <f>IFERROR(INDEX($U$15:$AL$7511,$AR208,COLUMNS($C$14:H208)),"")</f>
        <v/>
      </c>
      <c r="I208" s="12" t="str">
        <f>IFERROR(INDEX($U$15:$AL$7511,$AR208,COLUMNS($C$14:I208)),"")</f>
        <v/>
      </c>
      <c r="J208" s="12" t="str">
        <f>IFERROR(INDEX($U$15:$AL$7511,$AR208,COLUMNS($C$14:J208)),"")</f>
        <v/>
      </c>
      <c r="K208" s="12" t="str">
        <f>IFERROR(INDEX($U$15:$AL$7511,$AR208,COLUMNS($C$14:K208)),"")</f>
        <v/>
      </c>
      <c r="L208" s="12" t="str">
        <f>IFERROR(INDEX($U$15:$AL$7511,$AR208,COLUMNS($C$14:L208)),"")</f>
        <v/>
      </c>
      <c r="M208" s="12" t="str">
        <f>IFERROR(INDEX($U$15:$AL$7511,$AR208,COLUMNS($C$14:M208)),"")</f>
        <v/>
      </c>
      <c r="N208" s="12" t="str">
        <f>IFERROR(INDEX($U$15:$AL$7511,$AR208,COLUMNS($C$14:N208)),"")</f>
        <v/>
      </c>
      <c r="O208" s="12" t="str">
        <f>IFERROR(INDEX($U$15:$AL$7511,$AR208,COLUMNS($C$14:O208)),"")</f>
        <v/>
      </c>
      <c r="P208" s="12" t="str">
        <f>IFERROR(INDEX($U$15:$AL$7511,$AR208,COLUMNS($C$14:P208)),"")</f>
        <v/>
      </c>
      <c r="Q208" s="12" t="str">
        <f>IFERROR(INDEX($U$15:$AL$7511,$AR208,COLUMNS($C$14:Q208)),"")</f>
        <v/>
      </c>
      <c r="R208" s="12" t="str">
        <f>IFERROR(INDEX($U$15:$AL$7511,$AR208,COLUMNS($C$14:R208)),"")</f>
        <v/>
      </c>
      <c r="S208" s="12" t="str">
        <f>IFERROR(INDEX($U$15:$AL$7511,$AR208,COLUMNS($C$14:S208)),"")</f>
        <v/>
      </c>
      <c r="U208">
        <v>4</v>
      </c>
      <c r="V208" t="s">
        <v>775</v>
      </c>
      <c r="W208"/>
      <c r="X208"/>
      <c r="Y208"/>
      <c r="Z208"/>
      <c r="AA208">
        <v>3.2999999523162842</v>
      </c>
      <c r="AB208"/>
      <c r="AC208"/>
      <c r="AD208">
        <v>2</v>
      </c>
      <c r="AE208"/>
      <c r="AF208"/>
      <c r="AG208">
        <v>2</v>
      </c>
      <c r="AH208"/>
      <c r="AI208"/>
      <c r="AJ208">
        <v>1.8999999761581421</v>
      </c>
      <c r="AK208"/>
      <c r="AL208"/>
      <c r="AM208" t="s">
        <v>139</v>
      </c>
      <c r="AN208" t="s">
        <v>128</v>
      </c>
      <c r="AP208" s="12">
        <f>ROWS(U$15:U208)</f>
        <v>194</v>
      </c>
      <c r="AQ208" s="12" t="str">
        <f t="shared" si="6"/>
        <v/>
      </c>
      <c r="AR208" s="12" t="str">
        <f t="shared" si="7"/>
        <v/>
      </c>
    </row>
    <row r="209" spans="3:44">
      <c r="C209" s="12" t="str">
        <f>IFERROR(INDEX($U$15:$AL$7511,$AR209,COLUMNS($C$14:C209)),"")</f>
        <v/>
      </c>
      <c r="D209" s="12" t="str">
        <f>IFERROR(INDEX($U$15:$AL$7511,$AR209,COLUMNS($C$14:D209)),"")</f>
        <v/>
      </c>
      <c r="E209" s="12" t="str">
        <f>IFERROR(INDEX($U$15:$AL$7511,$AR209,COLUMNS($C$14:E209)),"")</f>
        <v/>
      </c>
      <c r="F209" s="12" t="str">
        <f>IFERROR(INDEX($U$15:$AL$7511,$AR209,COLUMNS($C$14:F209)),"")</f>
        <v/>
      </c>
      <c r="G209" s="12" t="str">
        <f>IFERROR(INDEX($U$15:$AL$7511,$AR209,COLUMNS($C$14:G209)),"")</f>
        <v/>
      </c>
      <c r="H209" s="12" t="str">
        <f>IFERROR(INDEX($U$15:$AL$7511,$AR209,COLUMNS($C$14:H209)),"")</f>
        <v/>
      </c>
      <c r="I209" s="12" t="str">
        <f>IFERROR(INDEX($U$15:$AL$7511,$AR209,COLUMNS($C$14:I209)),"")</f>
        <v/>
      </c>
      <c r="J209" s="12" t="str">
        <f>IFERROR(INDEX($U$15:$AL$7511,$AR209,COLUMNS($C$14:J209)),"")</f>
        <v/>
      </c>
      <c r="K209" s="12" t="str">
        <f>IFERROR(INDEX($U$15:$AL$7511,$AR209,COLUMNS($C$14:K209)),"")</f>
        <v/>
      </c>
      <c r="L209" s="12" t="str">
        <f>IFERROR(INDEX($U$15:$AL$7511,$AR209,COLUMNS($C$14:L209)),"")</f>
        <v/>
      </c>
      <c r="M209" s="12" t="str">
        <f>IFERROR(INDEX($U$15:$AL$7511,$AR209,COLUMNS($C$14:M209)),"")</f>
        <v/>
      </c>
      <c r="N209" s="12" t="str">
        <f>IFERROR(INDEX($U$15:$AL$7511,$AR209,COLUMNS($C$14:N209)),"")</f>
        <v/>
      </c>
      <c r="O209" s="12" t="str">
        <f>IFERROR(INDEX($U$15:$AL$7511,$AR209,COLUMNS($C$14:O209)),"")</f>
        <v/>
      </c>
      <c r="P209" s="12" t="str">
        <f>IFERROR(INDEX($U$15:$AL$7511,$AR209,COLUMNS($C$14:P209)),"")</f>
        <v/>
      </c>
      <c r="Q209" s="12" t="str">
        <f>IFERROR(INDEX($U$15:$AL$7511,$AR209,COLUMNS($C$14:Q209)),"")</f>
        <v/>
      </c>
      <c r="R209" s="12" t="str">
        <f>IFERROR(INDEX($U$15:$AL$7511,$AR209,COLUMNS($C$14:R209)),"")</f>
        <v/>
      </c>
      <c r="S209" s="12" t="str">
        <f>IFERROR(INDEX($U$15:$AL$7511,$AR209,COLUMNS($C$14:S209)),"")</f>
        <v/>
      </c>
      <c r="U209">
        <v>4</v>
      </c>
      <c r="V209" t="s">
        <v>775</v>
      </c>
      <c r="W209"/>
      <c r="X209"/>
      <c r="Y209"/>
      <c r="Z209"/>
      <c r="AA209">
        <v>3.2999999523162842</v>
      </c>
      <c r="AB209"/>
      <c r="AC209"/>
      <c r="AD209">
        <v>2</v>
      </c>
      <c r="AE209"/>
      <c r="AF209"/>
      <c r="AG209">
        <v>2</v>
      </c>
      <c r="AH209"/>
      <c r="AI209"/>
      <c r="AJ209">
        <v>1.8999999761581421</v>
      </c>
      <c r="AK209"/>
      <c r="AL209"/>
      <c r="AM209" t="s">
        <v>139</v>
      </c>
      <c r="AN209" t="s">
        <v>129</v>
      </c>
      <c r="AP209" s="12">
        <f>ROWS(U$15:U209)</f>
        <v>195</v>
      </c>
      <c r="AQ209" s="12" t="str">
        <f t="shared" si="6"/>
        <v/>
      </c>
      <c r="AR209" s="12" t="str">
        <f t="shared" si="7"/>
        <v/>
      </c>
    </row>
    <row r="210" spans="3:44">
      <c r="C210" s="12" t="str">
        <f>IFERROR(INDEX($U$15:$AL$7511,$AR210,COLUMNS($C$14:C210)),"")</f>
        <v/>
      </c>
      <c r="D210" s="12" t="str">
        <f>IFERROR(INDEX($U$15:$AL$7511,$AR210,COLUMNS($C$14:D210)),"")</f>
        <v/>
      </c>
      <c r="E210" s="12" t="str">
        <f>IFERROR(INDEX($U$15:$AL$7511,$AR210,COLUMNS($C$14:E210)),"")</f>
        <v/>
      </c>
      <c r="F210" s="12" t="str">
        <f>IFERROR(INDEX($U$15:$AL$7511,$AR210,COLUMNS($C$14:F210)),"")</f>
        <v/>
      </c>
      <c r="G210" s="12" t="str">
        <f>IFERROR(INDEX($U$15:$AL$7511,$AR210,COLUMNS($C$14:G210)),"")</f>
        <v/>
      </c>
      <c r="H210" s="12" t="str">
        <f>IFERROR(INDEX($U$15:$AL$7511,$AR210,COLUMNS($C$14:H210)),"")</f>
        <v/>
      </c>
      <c r="I210" s="12" t="str">
        <f>IFERROR(INDEX($U$15:$AL$7511,$AR210,COLUMNS($C$14:I210)),"")</f>
        <v/>
      </c>
      <c r="J210" s="12" t="str">
        <f>IFERROR(INDEX($U$15:$AL$7511,$AR210,COLUMNS($C$14:J210)),"")</f>
        <v/>
      </c>
      <c r="K210" s="12" t="str">
        <f>IFERROR(INDEX($U$15:$AL$7511,$AR210,COLUMNS($C$14:K210)),"")</f>
        <v/>
      </c>
      <c r="L210" s="12" t="str">
        <f>IFERROR(INDEX($U$15:$AL$7511,$AR210,COLUMNS($C$14:L210)),"")</f>
        <v/>
      </c>
      <c r="M210" s="12" t="str">
        <f>IFERROR(INDEX($U$15:$AL$7511,$AR210,COLUMNS($C$14:M210)),"")</f>
        <v/>
      </c>
      <c r="N210" s="12" t="str">
        <f>IFERROR(INDEX($U$15:$AL$7511,$AR210,COLUMNS($C$14:N210)),"")</f>
        <v/>
      </c>
      <c r="O210" s="12" t="str">
        <f>IFERROR(INDEX($U$15:$AL$7511,$AR210,COLUMNS($C$14:O210)),"")</f>
        <v/>
      </c>
      <c r="P210" s="12" t="str">
        <f>IFERROR(INDEX($U$15:$AL$7511,$AR210,COLUMNS($C$14:P210)),"")</f>
        <v/>
      </c>
      <c r="Q210" s="12" t="str">
        <f>IFERROR(INDEX($U$15:$AL$7511,$AR210,COLUMNS($C$14:Q210)),"")</f>
        <v/>
      </c>
      <c r="R210" s="12" t="str">
        <f>IFERROR(INDEX($U$15:$AL$7511,$AR210,COLUMNS($C$14:R210)),"")</f>
        <v/>
      </c>
      <c r="S210" s="12" t="str">
        <f>IFERROR(INDEX($U$15:$AL$7511,$AR210,COLUMNS($C$14:S210)),"")</f>
        <v/>
      </c>
      <c r="U210">
        <v>4</v>
      </c>
      <c r="V210" t="s">
        <v>775</v>
      </c>
      <c r="W210"/>
      <c r="X210">
        <v>1.6795554159999999</v>
      </c>
      <c r="Y210">
        <v>1.693355441</v>
      </c>
      <c r="Z210">
        <v>1.548888445</v>
      </c>
      <c r="AA210">
        <v>3.2999999523162842</v>
      </c>
      <c r="AB210"/>
      <c r="AC210"/>
      <c r="AD210">
        <v>2</v>
      </c>
      <c r="AE210"/>
      <c r="AF210"/>
      <c r="AG210">
        <v>2</v>
      </c>
      <c r="AH210"/>
      <c r="AI210"/>
      <c r="AJ210">
        <v>1.8999999761581421</v>
      </c>
      <c r="AK210"/>
      <c r="AL210"/>
      <c r="AM210" t="s">
        <v>139</v>
      </c>
      <c r="AN210" t="s">
        <v>130</v>
      </c>
      <c r="AP210" s="12">
        <f>ROWS(U$15:U210)</f>
        <v>196</v>
      </c>
      <c r="AQ210" s="12" t="str">
        <f t="shared" si="6"/>
        <v/>
      </c>
      <c r="AR210" s="12" t="str">
        <f t="shared" si="7"/>
        <v/>
      </c>
    </row>
    <row r="211" spans="3:44">
      <c r="C211" s="12" t="str">
        <f>IFERROR(INDEX($U$15:$AL$7511,$AR211,COLUMNS($C$14:C211)),"")</f>
        <v/>
      </c>
      <c r="D211" s="12" t="str">
        <f>IFERROR(INDEX($U$15:$AL$7511,$AR211,COLUMNS($C$14:D211)),"")</f>
        <v/>
      </c>
      <c r="E211" s="12" t="str">
        <f>IFERROR(INDEX($U$15:$AL$7511,$AR211,COLUMNS($C$14:E211)),"")</f>
        <v/>
      </c>
      <c r="F211" s="12" t="str">
        <f>IFERROR(INDEX($U$15:$AL$7511,$AR211,COLUMNS($C$14:F211)),"")</f>
        <v/>
      </c>
      <c r="G211" s="12" t="str">
        <f>IFERROR(INDEX($U$15:$AL$7511,$AR211,COLUMNS($C$14:G211)),"")</f>
        <v/>
      </c>
      <c r="H211" s="12" t="str">
        <f>IFERROR(INDEX($U$15:$AL$7511,$AR211,COLUMNS($C$14:H211)),"")</f>
        <v/>
      </c>
      <c r="I211" s="12" t="str">
        <f>IFERROR(INDEX($U$15:$AL$7511,$AR211,COLUMNS($C$14:I211)),"")</f>
        <v/>
      </c>
      <c r="J211" s="12" t="str">
        <f>IFERROR(INDEX($U$15:$AL$7511,$AR211,COLUMNS($C$14:J211)),"")</f>
        <v/>
      </c>
      <c r="K211" s="12" t="str">
        <f>IFERROR(INDEX($U$15:$AL$7511,$AR211,COLUMNS($C$14:K211)),"")</f>
        <v/>
      </c>
      <c r="L211" s="12" t="str">
        <f>IFERROR(INDEX($U$15:$AL$7511,$AR211,COLUMNS($C$14:L211)),"")</f>
        <v/>
      </c>
      <c r="M211" s="12" t="str">
        <f>IFERROR(INDEX($U$15:$AL$7511,$AR211,COLUMNS($C$14:M211)),"")</f>
        <v/>
      </c>
      <c r="N211" s="12" t="str">
        <f>IFERROR(INDEX($U$15:$AL$7511,$AR211,COLUMNS($C$14:N211)),"")</f>
        <v/>
      </c>
      <c r="O211" s="12" t="str">
        <f>IFERROR(INDEX($U$15:$AL$7511,$AR211,COLUMNS($C$14:O211)),"")</f>
        <v/>
      </c>
      <c r="P211" s="12" t="str">
        <f>IFERROR(INDEX($U$15:$AL$7511,$AR211,COLUMNS($C$14:P211)),"")</f>
        <v/>
      </c>
      <c r="Q211" s="12" t="str">
        <f>IFERROR(INDEX($U$15:$AL$7511,$AR211,COLUMNS($C$14:Q211)),"")</f>
        <v/>
      </c>
      <c r="R211" s="12" t="str">
        <f>IFERROR(INDEX($U$15:$AL$7511,$AR211,COLUMNS($C$14:R211)),"")</f>
        <v/>
      </c>
      <c r="S211" s="12" t="str">
        <f>IFERROR(INDEX($U$15:$AL$7511,$AR211,COLUMNS($C$14:S211)),"")</f>
        <v/>
      </c>
      <c r="U211">
        <v>4</v>
      </c>
      <c r="V211" t="s">
        <v>775</v>
      </c>
      <c r="W211">
        <v>0.36404523249999998</v>
      </c>
      <c r="X211">
        <v>1.4838469030000001</v>
      </c>
      <c r="Y211">
        <v>1.5123906140000001</v>
      </c>
      <c r="Z211">
        <v>1.1895989179999999</v>
      </c>
      <c r="AA211">
        <v>3.2999999523162842</v>
      </c>
      <c r="AB211"/>
      <c r="AC211"/>
      <c r="AD211">
        <v>2</v>
      </c>
      <c r="AE211"/>
      <c r="AF211"/>
      <c r="AG211">
        <v>2</v>
      </c>
      <c r="AH211"/>
      <c r="AI211"/>
      <c r="AJ211">
        <v>1.8999999761581421</v>
      </c>
      <c r="AK211"/>
      <c r="AL211"/>
      <c r="AM211" t="s">
        <v>139</v>
      </c>
      <c r="AN211" t="s">
        <v>131</v>
      </c>
      <c r="AP211" s="12">
        <f>ROWS(U$15:U211)</f>
        <v>197</v>
      </c>
      <c r="AQ211" s="12" t="str">
        <f t="shared" si="6"/>
        <v/>
      </c>
      <c r="AR211" s="12" t="str">
        <f t="shared" si="7"/>
        <v/>
      </c>
    </row>
    <row r="212" spans="3:44">
      <c r="C212" s="12" t="str">
        <f>IFERROR(INDEX($U$15:$AL$7511,$AR212,COLUMNS($C$14:C212)),"")</f>
        <v/>
      </c>
      <c r="D212" s="12" t="str">
        <f>IFERROR(INDEX($U$15:$AL$7511,$AR212,COLUMNS($C$14:D212)),"")</f>
        <v/>
      </c>
      <c r="E212" s="12" t="str">
        <f>IFERROR(INDEX($U$15:$AL$7511,$AR212,COLUMNS($C$14:E212)),"")</f>
        <v/>
      </c>
      <c r="F212" s="12" t="str">
        <f>IFERROR(INDEX($U$15:$AL$7511,$AR212,COLUMNS($C$14:F212)),"")</f>
        <v/>
      </c>
      <c r="G212" s="12" t="str">
        <f>IFERROR(INDEX($U$15:$AL$7511,$AR212,COLUMNS($C$14:G212)),"")</f>
        <v/>
      </c>
      <c r="H212" s="12" t="str">
        <f>IFERROR(INDEX($U$15:$AL$7511,$AR212,COLUMNS($C$14:H212)),"")</f>
        <v/>
      </c>
      <c r="I212" s="12" t="str">
        <f>IFERROR(INDEX($U$15:$AL$7511,$AR212,COLUMNS($C$14:I212)),"")</f>
        <v/>
      </c>
      <c r="J212" s="12" t="str">
        <f>IFERROR(INDEX($U$15:$AL$7511,$AR212,COLUMNS($C$14:J212)),"")</f>
        <v/>
      </c>
      <c r="K212" s="12" t="str">
        <f>IFERROR(INDEX($U$15:$AL$7511,$AR212,COLUMNS($C$14:K212)),"")</f>
        <v/>
      </c>
      <c r="L212" s="12" t="str">
        <f>IFERROR(INDEX($U$15:$AL$7511,$AR212,COLUMNS($C$14:L212)),"")</f>
        <v/>
      </c>
      <c r="M212" s="12" t="str">
        <f>IFERROR(INDEX($U$15:$AL$7511,$AR212,COLUMNS($C$14:M212)),"")</f>
        <v/>
      </c>
      <c r="N212" s="12" t="str">
        <f>IFERROR(INDEX($U$15:$AL$7511,$AR212,COLUMNS($C$14:N212)),"")</f>
        <v/>
      </c>
      <c r="O212" s="12" t="str">
        <f>IFERROR(INDEX($U$15:$AL$7511,$AR212,COLUMNS($C$14:O212)),"")</f>
        <v/>
      </c>
      <c r="P212" s="12" t="str">
        <f>IFERROR(INDEX($U$15:$AL$7511,$AR212,COLUMNS($C$14:P212)),"")</f>
        <v/>
      </c>
      <c r="Q212" s="12" t="str">
        <f>IFERROR(INDEX($U$15:$AL$7511,$AR212,COLUMNS($C$14:Q212)),"")</f>
        <v/>
      </c>
      <c r="R212" s="12" t="str">
        <f>IFERROR(INDEX($U$15:$AL$7511,$AR212,COLUMNS($C$14:R212)),"")</f>
        <v/>
      </c>
      <c r="S212" s="12" t="str">
        <f>IFERROR(INDEX($U$15:$AL$7511,$AR212,COLUMNS($C$14:S212)),"")</f>
        <v/>
      </c>
      <c r="U212">
        <v>4</v>
      </c>
      <c r="V212" t="s">
        <v>775</v>
      </c>
      <c r="W212">
        <v>14.01907063</v>
      </c>
      <c r="X212"/>
      <c r="Y212"/>
      <c r="Z212">
        <v>2.4515924450000002</v>
      </c>
      <c r="AA212">
        <v>3.2999999523162842</v>
      </c>
      <c r="AB212"/>
      <c r="AC212"/>
      <c r="AD212">
        <v>2</v>
      </c>
      <c r="AE212"/>
      <c r="AF212"/>
      <c r="AG212">
        <v>2</v>
      </c>
      <c r="AH212"/>
      <c r="AI212"/>
      <c r="AJ212">
        <v>1.8999999761581421</v>
      </c>
      <c r="AK212"/>
      <c r="AL212"/>
      <c r="AM212" t="s">
        <v>139</v>
      </c>
      <c r="AN212" t="s">
        <v>132</v>
      </c>
      <c r="AP212" s="12">
        <f>ROWS(U$15:U212)</f>
        <v>198</v>
      </c>
      <c r="AQ212" s="12" t="str">
        <f t="shared" si="6"/>
        <v/>
      </c>
      <c r="AR212" s="12" t="str">
        <f t="shared" si="7"/>
        <v/>
      </c>
    </row>
    <row r="213" spans="3:44">
      <c r="C213" s="12" t="str">
        <f>IFERROR(INDEX($U$15:$AL$7511,$AR213,COLUMNS($C$14:C213)),"")</f>
        <v/>
      </c>
      <c r="D213" s="12" t="str">
        <f>IFERROR(INDEX($U$15:$AL$7511,$AR213,COLUMNS($C$14:D213)),"")</f>
        <v/>
      </c>
      <c r="E213" s="12" t="str">
        <f>IFERROR(INDEX($U$15:$AL$7511,$AR213,COLUMNS($C$14:E213)),"")</f>
        <v/>
      </c>
      <c r="F213" s="12" t="str">
        <f>IFERROR(INDEX($U$15:$AL$7511,$AR213,COLUMNS($C$14:F213)),"")</f>
        <v/>
      </c>
      <c r="G213" s="12" t="str">
        <f>IFERROR(INDEX($U$15:$AL$7511,$AR213,COLUMNS($C$14:G213)),"")</f>
        <v/>
      </c>
      <c r="H213" s="12" t="str">
        <f>IFERROR(INDEX($U$15:$AL$7511,$AR213,COLUMNS($C$14:H213)),"")</f>
        <v/>
      </c>
      <c r="I213" s="12" t="str">
        <f>IFERROR(INDEX($U$15:$AL$7511,$AR213,COLUMNS($C$14:I213)),"")</f>
        <v/>
      </c>
      <c r="J213" s="12" t="str">
        <f>IFERROR(INDEX($U$15:$AL$7511,$AR213,COLUMNS($C$14:J213)),"")</f>
        <v/>
      </c>
      <c r="K213" s="12" t="str">
        <f>IFERROR(INDEX($U$15:$AL$7511,$AR213,COLUMNS($C$14:K213)),"")</f>
        <v/>
      </c>
      <c r="L213" s="12" t="str">
        <f>IFERROR(INDEX($U$15:$AL$7511,$AR213,COLUMNS($C$14:L213)),"")</f>
        <v/>
      </c>
      <c r="M213" s="12" t="str">
        <f>IFERROR(INDEX($U$15:$AL$7511,$AR213,COLUMNS($C$14:M213)),"")</f>
        <v/>
      </c>
      <c r="N213" s="12" t="str">
        <f>IFERROR(INDEX($U$15:$AL$7511,$AR213,COLUMNS($C$14:N213)),"")</f>
        <v/>
      </c>
      <c r="O213" s="12" t="str">
        <f>IFERROR(INDEX($U$15:$AL$7511,$AR213,COLUMNS($C$14:O213)),"")</f>
        <v/>
      </c>
      <c r="P213" s="12" t="str">
        <f>IFERROR(INDEX($U$15:$AL$7511,$AR213,COLUMNS($C$14:P213)),"")</f>
        <v/>
      </c>
      <c r="Q213" s="12" t="str">
        <f>IFERROR(INDEX($U$15:$AL$7511,$AR213,COLUMNS($C$14:Q213)),"")</f>
        <v/>
      </c>
      <c r="R213" s="12" t="str">
        <f>IFERROR(INDEX($U$15:$AL$7511,$AR213,COLUMNS($C$14:R213)),"")</f>
        <v/>
      </c>
      <c r="S213" s="12" t="str">
        <f>IFERROR(INDEX($U$15:$AL$7511,$AR213,COLUMNS($C$14:S213)),"")</f>
        <v/>
      </c>
      <c r="U213">
        <v>4</v>
      </c>
      <c r="V213" t="s">
        <v>775</v>
      </c>
      <c r="W213"/>
      <c r="X213">
        <v>1.080913663</v>
      </c>
      <c r="Y213">
        <v>1.089534998</v>
      </c>
      <c r="Z213">
        <v>0.61080884930000001</v>
      </c>
      <c r="AA213">
        <v>3.2999999523162842</v>
      </c>
      <c r="AB213"/>
      <c r="AC213"/>
      <c r="AD213">
        <v>2</v>
      </c>
      <c r="AE213"/>
      <c r="AF213"/>
      <c r="AG213">
        <v>2</v>
      </c>
      <c r="AH213"/>
      <c r="AI213"/>
      <c r="AJ213">
        <v>1.8999999761581421</v>
      </c>
      <c r="AK213"/>
      <c r="AL213"/>
      <c r="AM213" t="s">
        <v>139</v>
      </c>
      <c r="AN213" t="s">
        <v>133</v>
      </c>
      <c r="AP213" s="12">
        <f>ROWS(U$15:U213)</f>
        <v>199</v>
      </c>
      <c r="AQ213" s="12" t="str">
        <f t="shared" si="6"/>
        <v/>
      </c>
      <c r="AR213" s="12" t="str">
        <f t="shared" si="7"/>
        <v/>
      </c>
    </row>
    <row r="214" spans="3:44">
      <c r="C214" s="12" t="str">
        <f>IFERROR(INDEX($U$15:$AL$7511,$AR214,COLUMNS($C$14:C214)),"")</f>
        <v/>
      </c>
      <c r="D214" s="12" t="str">
        <f>IFERROR(INDEX($U$15:$AL$7511,$AR214,COLUMNS($C$14:D214)),"")</f>
        <v/>
      </c>
      <c r="E214" s="12" t="str">
        <f>IFERROR(INDEX($U$15:$AL$7511,$AR214,COLUMNS($C$14:E214)),"")</f>
        <v/>
      </c>
      <c r="F214" s="12" t="str">
        <f>IFERROR(INDEX($U$15:$AL$7511,$AR214,COLUMNS($C$14:F214)),"")</f>
        <v/>
      </c>
      <c r="G214" s="12" t="str">
        <f>IFERROR(INDEX($U$15:$AL$7511,$AR214,COLUMNS($C$14:G214)),"")</f>
        <v/>
      </c>
      <c r="H214" s="12" t="str">
        <f>IFERROR(INDEX($U$15:$AL$7511,$AR214,COLUMNS($C$14:H214)),"")</f>
        <v/>
      </c>
      <c r="I214" s="12" t="str">
        <f>IFERROR(INDEX($U$15:$AL$7511,$AR214,COLUMNS($C$14:I214)),"")</f>
        <v/>
      </c>
      <c r="J214" s="12" t="str">
        <f>IFERROR(INDEX($U$15:$AL$7511,$AR214,COLUMNS($C$14:J214)),"")</f>
        <v/>
      </c>
      <c r="K214" s="12" t="str">
        <f>IFERROR(INDEX($U$15:$AL$7511,$AR214,COLUMNS($C$14:K214)),"")</f>
        <v/>
      </c>
      <c r="L214" s="12" t="str">
        <f>IFERROR(INDEX($U$15:$AL$7511,$AR214,COLUMNS($C$14:L214)),"")</f>
        <v/>
      </c>
      <c r="M214" s="12" t="str">
        <f>IFERROR(INDEX($U$15:$AL$7511,$AR214,COLUMNS($C$14:M214)),"")</f>
        <v/>
      </c>
      <c r="N214" s="12" t="str">
        <f>IFERROR(INDEX($U$15:$AL$7511,$AR214,COLUMNS($C$14:N214)),"")</f>
        <v/>
      </c>
      <c r="O214" s="12" t="str">
        <f>IFERROR(INDEX($U$15:$AL$7511,$AR214,COLUMNS($C$14:O214)),"")</f>
        <v/>
      </c>
      <c r="P214" s="12" t="str">
        <f>IFERROR(INDEX($U$15:$AL$7511,$AR214,COLUMNS($C$14:P214)),"")</f>
        <v/>
      </c>
      <c r="Q214" s="12" t="str">
        <f>IFERROR(INDEX($U$15:$AL$7511,$AR214,COLUMNS($C$14:Q214)),"")</f>
        <v/>
      </c>
      <c r="R214" s="12" t="str">
        <f>IFERROR(INDEX($U$15:$AL$7511,$AR214,COLUMNS($C$14:R214)),"")</f>
        <v/>
      </c>
      <c r="S214" s="12" t="str">
        <f>IFERROR(INDEX($U$15:$AL$7511,$AR214,COLUMNS($C$14:S214)),"")</f>
        <v/>
      </c>
      <c r="U214">
        <v>4</v>
      </c>
      <c r="V214" t="s">
        <v>775</v>
      </c>
      <c r="W214">
        <v>14.376031879999999</v>
      </c>
      <c r="X214"/>
      <c r="Y214"/>
      <c r="Z214"/>
      <c r="AA214">
        <v>3.2999999523162842</v>
      </c>
      <c r="AB214"/>
      <c r="AC214"/>
      <c r="AD214">
        <v>2</v>
      </c>
      <c r="AE214"/>
      <c r="AF214"/>
      <c r="AG214">
        <v>2</v>
      </c>
      <c r="AH214"/>
      <c r="AI214"/>
      <c r="AJ214">
        <v>1.8999999761581421</v>
      </c>
      <c r="AK214"/>
      <c r="AL214"/>
      <c r="AM214" t="s">
        <v>139</v>
      </c>
      <c r="AN214" t="s">
        <v>134</v>
      </c>
      <c r="AP214" s="12">
        <f>ROWS(U$15:U214)</f>
        <v>200</v>
      </c>
      <c r="AQ214" s="12" t="str">
        <f t="shared" si="6"/>
        <v/>
      </c>
      <c r="AR214" s="12" t="str">
        <f t="shared" si="7"/>
        <v/>
      </c>
    </row>
    <row r="215" spans="3:44">
      <c r="C215" s="12" t="str">
        <f>IFERROR(INDEX($U$15:$AL$7511,$AR215,COLUMNS($C$14:C215)),"")</f>
        <v/>
      </c>
      <c r="D215" s="12" t="str">
        <f>IFERROR(INDEX($U$15:$AL$7511,$AR215,COLUMNS($C$14:D215)),"")</f>
        <v/>
      </c>
      <c r="E215" s="12" t="str">
        <f>IFERROR(INDEX($U$15:$AL$7511,$AR215,COLUMNS($C$14:E215)),"")</f>
        <v/>
      </c>
      <c r="F215" s="12" t="str">
        <f>IFERROR(INDEX($U$15:$AL$7511,$AR215,COLUMNS($C$14:F215)),"")</f>
        <v/>
      </c>
      <c r="G215" s="12" t="str">
        <f>IFERROR(INDEX($U$15:$AL$7511,$AR215,COLUMNS($C$14:G215)),"")</f>
        <v/>
      </c>
      <c r="H215" s="12" t="str">
        <f>IFERROR(INDEX($U$15:$AL$7511,$AR215,COLUMNS($C$14:H215)),"")</f>
        <v/>
      </c>
      <c r="I215" s="12" t="str">
        <f>IFERROR(INDEX($U$15:$AL$7511,$AR215,COLUMNS($C$14:I215)),"")</f>
        <v/>
      </c>
      <c r="J215" s="12" t="str">
        <f>IFERROR(INDEX($U$15:$AL$7511,$AR215,COLUMNS($C$14:J215)),"")</f>
        <v/>
      </c>
      <c r="K215" s="12" t="str">
        <f>IFERROR(INDEX($U$15:$AL$7511,$AR215,COLUMNS($C$14:K215)),"")</f>
        <v/>
      </c>
      <c r="L215" s="12" t="str">
        <f>IFERROR(INDEX($U$15:$AL$7511,$AR215,COLUMNS($C$14:L215)),"")</f>
        <v/>
      </c>
      <c r="M215" s="12" t="str">
        <f>IFERROR(INDEX($U$15:$AL$7511,$AR215,COLUMNS($C$14:M215)),"")</f>
        <v/>
      </c>
      <c r="N215" s="12" t="str">
        <f>IFERROR(INDEX($U$15:$AL$7511,$AR215,COLUMNS($C$14:N215)),"")</f>
        <v/>
      </c>
      <c r="O215" s="12" t="str">
        <f>IFERROR(INDEX($U$15:$AL$7511,$AR215,COLUMNS($C$14:O215)),"")</f>
        <v/>
      </c>
      <c r="P215" s="12" t="str">
        <f>IFERROR(INDEX($U$15:$AL$7511,$AR215,COLUMNS($C$14:P215)),"")</f>
        <v/>
      </c>
      <c r="Q215" s="12" t="str">
        <f>IFERROR(INDEX($U$15:$AL$7511,$AR215,COLUMNS($C$14:Q215)),"")</f>
        <v/>
      </c>
      <c r="R215" s="12" t="str">
        <f>IFERROR(INDEX($U$15:$AL$7511,$AR215,COLUMNS($C$14:R215)),"")</f>
        <v/>
      </c>
      <c r="S215" s="12" t="str">
        <f>IFERROR(INDEX($U$15:$AL$7511,$AR215,COLUMNS($C$14:S215)),"")</f>
        <v/>
      </c>
      <c r="U215">
        <v>4</v>
      </c>
      <c r="V215" t="s">
        <v>775</v>
      </c>
      <c r="W215"/>
      <c r="X215">
        <v>4.2483711240000002</v>
      </c>
      <c r="Y215">
        <v>4.8770651819999999</v>
      </c>
      <c r="Z215">
        <v>3.9147386549999998</v>
      </c>
      <c r="AA215">
        <v>3.2999999523162842</v>
      </c>
      <c r="AB215"/>
      <c r="AC215"/>
      <c r="AD215">
        <v>2</v>
      </c>
      <c r="AE215"/>
      <c r="AF215"/>
      <c r="AG215">
        <v>2</v>
      </c>
      <c r="AH215"/>
      <c r="AI215"/>
      <c r="AJ215">
        <v>1.8999999761581421</v>
      </c>
      <c r="AK215"/>
      <c r="AL215"/>
      <c r="AM215" t="s">
        <v>139</v>
      </c>
      <c r="AN215" t="s">
        <v>135</v>
      </c>
      <c r="AP215" s="12">
        <f>ROWS(U$15:U215)</f>
        <v>201</v>
      </c>
      <c r="AQ215" s="12" t="str">
        <f t="shared" si="6"/>
        <v/>
      </c>
      <c r="AR215" s="12" t="str">
        <f t="shared" si="7"/>
        <v/>
      </c>
    </row>
    <row r="216" spans="3:44">
      <c r="C216" s="12" t="str">
        <f>IFERROR(INDEX($U$15:$AL$7511,$AR216,COLUMNS($C$14:C216)),"")</f>
        <v/>
      </c>
      <c r="D216" s="12" t="str">
        <f>IFERROR(INDEX($U$15:$AL$7511,$AR216,COLUMNS($C$14:D216)),"")</f>
        <v/>
      </c>
      <c r="E216" s="12" t="str">
        <f>IFERROR(INDEX($U$15:$AL$7511,$AR216,COLUMNS($C$14:E216)),"")</f>
        <v/>
      </c>
      <c r="F216" s="12" t="str">
        <f>IFERROR(INDEX($U$15:$AL$7511,$AR216,COLUMNS($C$14:F216)),"")</f>
        <v/>
      </c>
      <c r="G216" s="12" t="str">
        <f>IFERROR(INDEX($U$15:$AL$7511,$AR216,COLUMNS($C$14:G216)),"")</f>
        <v/>
      </c>
      <c r="H216" s="12" t="str">
        <f>IFERROR(INDEX($U$15:$AL$7511,$AR216,COLUMNS($C$14:H216)),"")</f>
        <v/>
      </c>
      <c r="I216" s="12" t="str">
        <f>IFERROR(INDEX($U$15:$AL$7511,$AR216,COLUMNS($C$14:I216)),"")</f>
        <v/>
      </c>
      <c r="J216" s="12" t="str">
        <f>IFERROR(INDEX($U$15:$AL$7511,$AR216,COLUMNS($C$14:J216)),"")</f>
        <v/>
      </c>
      <c r="K216" s="12" t="str">
        <f>IFERROR(INDEX($U$15:$AL$7511,$AR216,COLUMNS($C$14:K216)),"")</f>
        <v/>
      </c>
      <c r="L216" s="12" t="str">
        <f>IFERROR(INDEX($U$15:$AL$7511,$AR216,COLUMNS($C$14:L216)),"")</f>
        <v/>
      </c>
      <c r="M216" s="12" t="str">
        <f>IFERROR(INDEX($U$15:$AL$7511,$AR216,COLUMNS($C$14:M216)),"")</f>
        <v/>
      </c>
      <c r="N216" s="12" t="str">
        <f>IFERROR(INDEX($U$15:$AL$7511,$AR216,COLUMNS($C$14:N216)),"")</f>
        <v/>
      </c>
      <c r="O216" s="12" t="str">
        <f>IFERROR(INDEX($U$15:$AL$7511,$AR216,COLUMNS($C$14:O216)),"")</f>
        <v/>
      </c>
      <c r="P216" s="12" t="str">
        <f>IFERROR(INDEX($U$15:$AL$7511,$AR216,COLUMNS($C$14:P216)),"")</f>
        <v/>
      </c>
      <c r="Q216" s="12" t="str">
        <f>IFERROR(INDEX($U$15:$AL$7511,$AR216,COLUMNS($C$14:Q216)),"")</f>
        <v/>
      </c>
      <c r="R216" s="12" t="str">
        <f>IFERROR(INDEX($U$15:$AL$7511,$AR216,COLUMNS($C$14:R216)),"")</f>
        <v/>
      </c>
      <c r="S216" s="12" t="str">
        <f>IFERROR(INDEX($U$15:$AL$7511,$AR216,COLUMNS($C$14:S216)),"")</f>
        <v/>
      </c>
      <c r="U216">
        <v>4</v>
      </c>
      <c r="V216" t="s">
        <v>775</v>
      </c>
      <c r="W216">
        <v>4.1584815979999998</v>
      </c>
      <c r="X216">
        <v>1.215791941</v>
      </c>
      <c r="Y216">
        <v>0.69653487209999998</v>
      </c>
      <c r="Z216">
        <v>0.87314921619999997</v>
      </c>
      <c r="AA216">
        <v>3.2999999523162842</v>
      </c>
      <c r="AB216"/>
      <c r="AC216"/>
      <c r="AD216">
        <v>2</v>
      </c>
      <c r="AE216"/>
      <c r="AF216"/>
      <c r="AG216">
        <v>2</v>
      </c>
      <c r="AH216"/>
      <c r="AI216"/>
      <c r="AJ216">
        <v>1.8999999761581421</v>
      </c>
      <c r="AK216"/>
      <c r="AL216"/>
      <c r="AM216" t="s">
        <v>139</v>
      </c>
      <c r="AN216" t="s">
        <v>136</v>
      </c>
      <c r="AP216" s="12">
        <f>ROWS(U$15:U216)</f>
        <v>202</v>
      </c>
      <c r="AQ216" s="12" t="str">
        <f t="shared" si="6"/>
        <v/>
      </c>
      <c r="AR216" s="12" t="str">
        <f t="shared" si="7"/>
        <v/>
      </c>
    </row>
    <row r="217" spans="3:44">
      <c r="C217" s="12" t="str">
        <f>IFERROR(INDEX($U$15:$AL$7511,$AR217,COLUMNS($C$14:C217)),"")</f>
        <v/>
      </c>
      <c r="D217" s="12" t="str">
        <f>IFERROR(INDEX($U$15:$AL$7511,$AR217,COLUMNS($C$14:D217)),"")</f>
        <v/>
      </c>
      <c r="E217" s="12" t="str">
        <f>IFERROR(INDEX($U$15:$AL$7511,$AR217,COLUMNS($C$14:E217)),"")</f>
        <v/>
      </c>
      <c r="F217" s="12" t="str">
        <f>IFERROR(INDEX($U$15:$AL$7511,$AR217,COLUMNS($C$14:F217)),"")</f>
        <v/>
      </c>
      <c r="G217" s="12" t="str">
        <f>IFERROR(INDEX($U$15:$AL$7511,$AR217,COLUMNS($C$14:G217)),"")</f>
        <v/>
      </c>
      <c r="H217" s="12" t="str">
        <f>IFERROR(INDEX($U$15:$AL$7511,$AR217,COLUMNS($C$14:H217)),"")</f>
        <v/>
      </c>
      <c r="I217" s="12" t="str">
        <f>IFERROR(INDEX($U$15:$AL$7511,$AR217,COLUMNS($C$14:I217)),"")</f>
        <v/>
      </c>
      <c r="J217" s="12" t="str">
        <f>IFERROR(INDEX($U$15:$AL$7511,$AR217,COLUMNS($C$14:J217)),"")</f>
        <v/>
      </c>
      <c r="K217" s="12" t="str">
        <f>IFERROR(INDEX($U$15:$AL$7511,$AR217,COLUMNS($C$14:K217)),"")</f>
        <v/>
      </c>
      <c r="L217" s="12" t="str">
        <f>IFERROR(INDEX($U$15:$AL$7511,$AR217,COLUMNS($C$14:L217)),"")</f>
        <v/>
      </c>
      <c r="M217" s="12" t="str">
        <f>IFERROR(INDEX($U$15:$AL$7511,$AR217,COLUMNS($C$14:M217)),"")</f>
        <v/>
      </c>
      <c r="N217" s="12" t="str">
        <f>IFERROR(INDEX($U$15:$AL$7511,$AR217,COLUMNS($C$14:N217)),"")</f>
        <v/>
      </c>
      <c r="O217" s="12" t="str">
        <f>IFERROR(INDEX($U$15:$AL$7511,$AR217,COLUMNS($C$14:O217)),"")</f>
        <v/>
      </c>
      <c r="P217" s="12" t="str">
        <f>IFERROR(INDEX($U$15:$AL$7511,$AR217,COLUMNS($C$14:P217)),"")</f>
        <v/>
      </c>
      <c r="Q217" s="12" t="str">
        <f>IFERROR(INDEX($U$15:$AL$7511,$AR217,COLUMNS($C$14:Q217)),"")</f>
        <v/>
      </c>
      <c r="R217" s="12" t="str">
        <f>IFERROR(INDEX($U$15:$AL$7511,$AR217,COLUMNS($C$14:R217)),"")</f>
        <v/>
      </c>
      <c r="S217" s="12" t="str">
        <f>IFERROR(INDEX($U$15:$AL$7511,$AR217,COLUMNS($C$14:S217)),"")</f>
        <v/>
      </c>
      <c r="U217">
        <v>4</v>
      </c>
      <c r="V217" t="s">
        <v>775</v>
      </c>
      <c r="W217"/>
      <c r="X217">
        <v>2.1617813109999999</v>
      </c>
      <c r="Y217">
        <v>2.696429491</v>
      </c>
      <c r="Z217">
        <v>2.6948177809999998</v>
      </c>
      <c r="AA217">
        <v>3.2999999523162842</v>
      </c>
      <c r="AB217"/>
      <c r="AC217"/>
      <c r="AD217">
        <v>2</v>
      </c>
      <c r="AE217"/>
      <c r="AF217"/>
      <c r="AG217">
        <v>2</v>
      </c>
      <c r="AH217"/>
      <c r="AI217"/>
      <c r="AJ217">
        <v>1.8999999761581421</v>
      </c>
      <c r="AK217"/>
      <c r="AL217"/>
      <c r="AM217" t="s">
        <v>139</v>
      </c>
      <c r="AN217" t="s">
        <v>137</v>
      </c>
      <c r="AP217" s="12">
        <f>ROWS(U$15:U217)</f>
        <v>203</v>
      </c>
      <c r="AQ217" s="12" t="str">
        <f t="shared" si="6"/>
        <v/>
      </c>
      <c r="AR217" s="12" t="str">
        <f t="shared" si="7"/>
        <v/>
      </c>
    </row>
    <row r="218" spans="3:44">
      <c r="C218" s="12" t="str">
        <f>IFERROR(INDEX($U$15:$AL$7511,$AR218,COLUMNS($C$14:C218)),"")</f>
        <v/>
      </c>
      <c r="D218" s="12" t="str">
        <f>IFERROR(INDEX($U$15:$AL$7511,$AR218,COLUMNS($C$14:D218)),"")</f>
        <v/>
      </c>
      <c r="E218" s="12" t="str">
        <f>IFERROR(INDEX($U$15:$AL$7511,$AR218,COLUMNS($C$14:E218)),"")</f>
        <v/>
      </c>
      <c r="F218" s="12" t="str">
        <f>IFERROR(INDEX($U$15:$AL$7511,$AR218,COLUMNS($C$14:F218)),"")</f>
        <v/>
      </c>
      <c r="G218" s="12" t="str">
        <f>IFERROR(INDEX($U$15:$AL$7511,$AR218,COLUMNS($C$14:G218)),"")</f>
        <v/>
      </c>
      <c r="H218" s="12" t="str">
        <f>IFERROR(INDEX($U$15:$AL$7511,$AR218,COLUMNS($C$14:H218)),"")</f>
        <v/>
      </c>
      <c r="I218" s="12" t="str">
        <f>IFERROR(INDEX($U$15:$AL$7511,$AR218,COLUMNS($C$14:I218)),"")</f>
        <v/>
      </c>
      <c r="J218" s="12" t="str">
        <f>IFERROR(INDEX($U$15:$AL$7511,$AR218,COLUMNS($C$14:J218)),"")</f>
        <v/>
      </c>
      <c r="K218" s="12" t="str">
        <f>IFERROR(INDEX($U$15:$AL$7511,$AR218,COLUMNS($C$14:K218)),"")</f>
        <v/>
      </c>
      <c r="L218" s="12" t="str">
        <f>IFERROR(INDEX($U$15:$AL$7511,$AR218,COLUMNS($C$14:L218)),"")</f>
        <v/>
      </c>
      <c r="M218" s="12" t="str">
        <f>IFERROR(INDEX($U$15:$AL$7511,$AR218,COLUMNS($C$14:M218)),"")</f>
        <v/>
      </c>
      <c r="N218" s="12" t="str">
        <f>IFERROR(INDEX($U$15:$AL$7511,$AR218,COLUMNS($C$14:N218)),"")</f>
        <v/>
      </c>
      <c r="O218" s="12" t="str">
        <f>IFERROR(INDEX($U$15:$AL$7511,$AR218,COLUMNS($C$14:O218)),"")</f>
        <v/>
      </c>
      <c r="P218" s="12" t="str">
        <f>IFERROR(INDEX($U$15:$AL$7511,$AR218,COLUMNS($C$14:P218)),"")</f>
        <v/>
      </c>
      <c r="Q218" s="12" t="str">
        <f>IFERROR(INDEX($U$15:$AL$7511,$AR218,COLUMNS($C$14:Q218)),"")</f>
        <v/>
      </c>
      <c r="R218" s="12" t="str">
        <f>IFERROR(INDEX($U$15:$AL$7511,$AR218,COLUMNS($C$14:R218)),"")</f>
        <v/>
      </c>
      <c r="S218" s="12" t="str">
        <f>IFERROR(INDEX($U$15:$AL$7511,$AR218,COLUMNS($C$14:S218)),"")</f>
        <v/>
      </c>
      <c r="U218">
        <v>4</v>
      </c>
      <c r="V218" t="s">
        <v>775</v>
      </c>
      <c r="W218">
        <v>10.237038610000001</v>
      </c>
      <c r="X218"/>
      <c r="Y218"/>
      <c r="Z218"/>
      <c r="AA218">
        <v>3.2999999523162842</v>
      </c>
      <c r="AB218"/>
      <c r="AC218"/>
      <c r="AD218">
        <v>2</v>
      </c>
      <c r="AE218"/>
      <c r="AF218"/>
      <c r="AG218">
        <v>2</v>
      </c>
      <c r="AH218"/>
      <c r="AI218"/>
      <c r="AJ218">
        <v>1.8999999761581421</v>
      </c>
      <c r="AK218"/>
      <c r="AL218"/>
      <c r="AM218" t="s">
        <v>139</v>
      </c>
      <c r="AN218" t="s">
        <v>138</v>
      </c>
      <c r="AP218" s="12">
        <f>ROWS(U$15:U218)</f>
        <v>204</v>
      </c>
      <c r="AQ218" s="12" t="str">
        <f t="shared" si="6"/>
        <v/>
      </c>
      <c r="AR218" s="12" t="str">
        <f t="shared" si="7"/>
        <v/>
      </c>
    </row>
    <row r="219" spans="3:44">
      <c r="C219" s="12" t="str">
        <f>IFERROR(INDEX($U$15:$AL$7511,$AR219,COLUMNS($C$14:C219)),"")</f>
        <v/>
      </c>
      <c r="D219" s="12" t="str">
        <f>IFERROR(INDEX($U$15:$AL$7511,$AR219,COLUMNS($C$14:D219)),"")</f>
        <v/>
      </c>
      <c r="E219" s="12" t="str">
        <f>IFERROR(INDEX($U$15:$AL$7511,$AR219,COLUMNS($C$14:E219)),"")</f>
        <v/>
      </c>
      <c r="F219" s="12" t="str">
        <f>IFERROR(INDEX($U$15:$AL$7511,$AR219,COLUMNS($C$14:F219)),"")</f>
        <v/>
      </c>
      <c r="G219" s="12" t="str">
        <f>IFERROR(INDEX($U$15:$AL$7511,$AR219,COLUMNS($C$14:G219)),"")</f>
        <v/>
      </c>
      <c r="H219" s="12" t="str">
        <f>IFERROR(INDEX($U$15:$AL$7511,$AR219,COLUMNS($C$14:H219)),"")</f>
        <v/>
      </c>
      <c r="I219" s="12" t="str">
        <f>IFERROR(INDEX($U$15:$AL$7511,$AR219,COLUMNS($C$14:I219)),"")</f>
        <v/>
      </c>
      <c r="J219" s="12" t="str">
        <f>IFERROR(INDEX($U$15:$AL$7511,$AR219,COLUMNS($C$14:J219)),"")</f>
        <v/>
      </c>
      <c r="K219" s="12" t="str">
        <f>IFERROR(INDEX($U$15:$AL$7511,$AR219,COLUMNS($C$14:K219)),"")</f>
        <v/>
      </c>
      <c r="L219" s="12" t="str">
        <f>IFERROR(INDEX($U$15:$AL$7511,$AR219,COLUMNS($C$14:L219)),"")</f>
        <v/>
      </c>
      <c r="M219" s="12" t="str">
        <f>IFERROR(INDEX($U$15:$AL$7511,$AR219,COLUMNS($C$14:M219)),"")</f>
        <v/>
      </c>
      <c r="N219" s="12" t="str">
        <f>IFERROR(INDEX($U$15:$AL$7511,$AR219,COLUMNS($C$14:N219)),"")</f>
        <v/>
      </c>
      <c r="O219" s="12" t="str">
        <f>IFERROR(INDEX($U$15:$AL$7511,$AR219,COLUMNS($C$14:O219)),"")</f>
        <v/>
      </c>
      <c r="P219" s="12" t="str">
        <f>IFERROR(INDEX($U$15:$AL$7511,$AR219,COLUMNS($C$14:P219)),"")</f>
        <v/>
      </c>
      <c r="Q219" s="12" t="str">
        <f>IFERROR(INDEX($U$15:$AL$7511,$AR219,COLUMNS($C$14:Q219)),"")</f>
        <v/>
      </c>
      <c r="R219" s="12" t="str">
        <f>IFERROR(INDEX($U$15:$AL$7511,$AR219,COLUMNS($C$14:R219)),"")</f>
        <v/>
      </c>
      <c r="S219" s="12" t="str">
        <f>IFERROR(INDEX($U$15:$AL$7511,$AR219,COLUMNS($C$14:S219)),"")</f>
        <v/>
      </c>
      <c r="U219">
        <v>7</v>
      </c>
      <c r="V219" t="s">
        <v>776</v>
      </c>
      <c r="W219">
        <v>1</v>
      </c>
      <c r="X219">
        <v>1</v>
      </c>
      <c r="Y219">
        <v>1</v>
      </c>
      <c r="Z219">
        <v>1</v>
      </c>
      <c r="AA219">
        <v>0.80000001192092896</v>
      </c>
      <c r="AB219"/>
      <c r="AC219"/>
      <c r="AD219">
        <v>0.80000001192092896</v>
      </c>
      <c r="AE219"/>
      <c r="AF219"/>
      <c r="AG219">
        <v>0.80000001192092896</v>
      </c>
      <c r="AH219"/>
      <c r="AI219"/>
      <c r="AJ219">
        <v>0.80000001192092896</v>
      </c>
      <c r="AK219"/>
      <c r="AL219"/>
      <c r="AM219" t="s">
        <v>140</v>
      </c>
      <c r="AN219" t="s">
        <v>89</v>
      </c>
      <c r="AP219" s="12">
        <f>ROWS(U$15:U219)</f>
        <v>205</v>
      </c>
      <c r="AQ219" s="12">
        <f t="shared" si="6"/>
        <v>205</v>
      </c>
      <c r="AR219" s="12" t="str">
        <f t="shared" si="7"/>
        <v/>
      </c>
    </row>
    <row r="220" spans="3:44">
      <c r="C220" s="12" t="str">
        <f>IFERROR(INDEX($U$15:$AL$7511,$AR220,COLUMNS($C$14:C220)),"")</f>
        <v/>
      </c>
      <c r="D220" s="12" t="str">
        <f>IFERROR(INDEX($U$15:$AL$7511,$AR220,COLUMNS($C$14:D220)),"")</f>
        <v/>
      </c>
      <c r="E220" s="12" t="str">
        <f>IFERROR(INDEX($U$15:$AL$7511,$AR220,COLUMNS($C$14:E220)),"")</f>
        <v/>
      </c>
      <c r="F220" s="12" t="str">
        <f>IFERROR(INDEX($U$15:$AL$7511,$AR220,COLUMNS($C$14:F220)),"")</f>
        <v/>
      </c>
      <c r="G220" s="12" t="str">
        <f>IFERROR(INDEX($U$15:$AL$7511,$AR220,COLUMNS($C$14:G220)),"")</f>
        <v/>
      </c>
      <c r="H220" s="12" t="str">
        <f>IFERROR(INDEX($U$15:$AL$7511,$AR220,COLUMNS($C$14:H220)),"")</f>
        <v/>
      </c>
      <c r="I220" s="12" t="str">
        <f>IFERROR(INDEX($U$15:$AL$7511,$AR220,COLUMNS($C$14:I220)),"")</f>
        <v/>
      </c>
      <c r="J220" s="12" t="str">
        <f>IFERROR(INDEX($U$15:$AL$7511,$AR220,COLUMNS($C$14:J220)),"")</f>
        <v/>
      </c>
      <c r="K220" s="12" t="str">
        <f>IFERROR(INDEX($U$15:$AL$7511,$AR220,COLUMNS($C$14:K220)),"")</f>
        <v/>
      </c>
      <c r="L220" s="12" t="str">
        <f>IFERROR(INDEX($U$15:$AL$7511,$AR220,COLUMNS($C$14:L220)),"")</f>
        <v/>
      </c>
      <c r="M220" s="12" t="str">
        <f>IFERROR(INDEX($U$15:$AL$7511,$AR220,COLUMNS($C$14:M220)),"")</f>
        <v/>
      </c>
      <c r="N220" s="12" t="str">
        <f>IFERROR(INDEX($U$15:$AL$7511,$AR220,COLUMNS($C$14:N220)),"")</f>
        <v/>
      </c>
      <c r="O220" s="12" t="str">
        <f>IFERROR(INDEX($U$15:$AL$7511,$AR220,COLUMNS($C$14:O220)),"")</f>
        <v/>
      </c>
      <c r="P220" s="12" t="str">
        <f>IFERROR(INDEX($U$15:$AL$7511,$AR220,COLUMNS($C$14:P220)),"")</f>
        <v/>
      </c>
      <c r="Q220" s="12" t="str">
        <f>IFERROR(INDEX($U$15:$AL$7511,$AR220,COLUMNS($C$14:Q220)),"")</f>
        <v/>
      </c>
      <c r="R220" s="12" t="str">
        <f>IFERROR(INDEX($U$15:$AL$7511,$AR220,COLUMNS($C$14:R220)),"")</f>
        <v/>
      </c>
      <c r="S220" s="12" t="str">
        <f>IFERROR(INDEX($U$15:$AL$7511,$AR220,COLUMNS($C$14:S220)),"")</f>
        <v/>
      </c>
      <c r="U220">
        <v>7</v>
      </c>
      <c r="V220" t="s">
        <v>776</v>
      </c>
      <c r="W220">
        <v>0</v>
      </c>
      <c r="X220">
        <v>0</v>
      </c>
      <c r="Y220">
        <v>0</v>
      </c>
      <c r="Z220">
        <v>0</v>
      </c>
      <c r="AA220">
        <v>0.80000001192092896</v>
      </c>
      <c r="AB220"/>
      <c r="AC220"/>
      <c r="AD220">
        <v>0.80000001192092896</v>
      </c>
      <c r="AE220"/>
      <c r="AF220"/>
      <c r="AG220">
        <v>0.80000001192092896</v>
      </c>
      <c r="AH220"/>
      <c r="AI220"/>
      <c r="AJ220">
        <v>0.80000001192092896</v>
      </c>
      <c r="AK220"/>
      <c r="AL220"/>
      <c r="AM220" t="s">
        <v>140</v>
      </c>
      <c r="AN220" t="s">
        <v>90</v>
      </c>
      <c r="AP220" s="12">
        <f>ROWS(U$15:U220)</f>
        <v>206</v>
      </c>
      <c r="AQ220" s="12" t="str">
        <f t="shared" si="6"/>
        <v/>
      </c>
      <c r="AR220" s="12" t="str">
        <f t="shared" si="7"/>
        <v/>
      </c>
    </row>
    <row r="221" spans="3:44">
      <c r="C221" s="12" t="str">
        <f>IFERROR(INDEX($U$15:$AL$7511,$AR221,COLUMNS($C$14:C221)),"")</f>
        <v/>
      </c>
      <c r="D221" s="12" t="str">
        <f>IFERROR(INDEX($U$15:$AL$7511,$AR221,COLUMNS($C$14:D221)),"")</f>
        <v/>
      </c>
      <c r="E221" s="12" t="str">
        <f>IFERROR(INDEX($U$15:$AL$7511,$AR221,COLUMNS($C$14:E221)),"")</f>
        <v/>
      </c>
      <c r="F221" s="12" t="str">
        <f>IFERROR(INDEX($U$15:$AL$7511,$AR221,COLUMNS($C$14:F221)),"")</f>
        <v/>
      </c>
      <c r="G221" s="12" t="str">
        <f>IFERROR(INDEX($U$15:$AL$7511,$AR221,COLUMNS($C$14:G221)),"")</f>
        <v/>
      </c>
      <c r="H221" s="12" t="str">
        <f>IFERROR(INDEX($U$15:$AL$7511,$AR221,COLUMNS($C$14:H221)),"")</f>
        <v/>
      </c>
      <c r="I221" s="12" t="str">
        <f>IFERROR(INDEX($U$15:$AL$7511,$AR221,COLUMNS($C$14:I221)),"")</f>
        <v/>
      </c>
      <c r="J221" s="12" t="str">
        <f>IFERROR(INDEX($U$15:$AL$7511,$AR221,COLUMNS($C$14:J221)),"")</f>
        <v/>
      </c>
      <c r="K221" s="12" t="str">
        <f>IFERROR(INDEX($U$15:$AL$7511,$AR221,COLUMNS($C$14:K221)),"")</f>
        <v/>
      </c>
      <c r="L221" s="12" t="str">
        <f>IFERROR(INDEX($U$15:$AL$7511,$AR221,COLUMNS($C$14:L221)),"")</f>
        <v/>
      </c>
      <c r="M221" s="12" t="str">
        <f>IFERROR(INDEX($U$15:$AL$7511,$AR221,COLUMNS($C$14:M221)),"")</f>
        <v/>
      </c>
      <c r="N221" s="12" t="str">
        <f>IFERROR(INDEX($U$15:$AL$7511,$AR221,COLUMNS($C$14:N221)),"")</f>
        <v/>
      </c>
      <c r="O221" s="12" t="str">
        <f>IFERROR(INDEX($U$15:$AL$7511,$AR221,COLUMNS($C$14:O221)),"")</f>
        <v/>
      </c>
      <c r="P221" s="12" t="str">
        <f>IFERROR(INDEX($U$15:$AL$7511,$AR221,COLUMNS($C$14:P221)),"")</f>
        <v/>
      </c>
      <c r="Q221" s="12" t="str">
        <f>IFERROR(INDEX($U$15:$AL$7511,$AR221,COLUMNS($C$14:Q221)),"")</f>
        <v/>
      </c>
      <c r="R221" s="12" t="str">
        <f>IFERROR(INDEX($U$15:$AL$7511,$AR221,COLUMNS($C$14:R221)),"")</f>
        <v/>
      </c>
      <c r="S221" s="12" t="str">
        <f>IFERROR(INDEX($U$15:$AL$7511,$AR221,COLUMNS($C$14:S221)),"")</f>
        <v/>
      </c>
      <c r="U221">
        <v>7</v>
      </c>
      <c r="V221" t="s">
        <v>776</v>
      </c>
      <c r="W221">
        <v>0</v>
      </c>
      <c r="X221">
        <v>0</v>
      </c>
      <c r="Y221">
        <v>0</v>
      </c>
      <c r="Z221">
        <v>0</v>
      </c>
      <c r="AA221">
        <v>0.80000001192092896</v>
      </c>
      <c r="AB221"/>
      <c r="AC221"/>
      <c r="AD221">
        <v>0.80000001192092896</v>
      </c>
      <c r="AE221"/>
      <c r="AF221"/>
      <c r="AG221">
        <v>0.80000001192092896</v>
      </c>
      <c r="AH221"/>
      <c r="AI221"/>
      <c r="AJ221">
        <v>0.80000001192092896</v>
      </c>
      <c r="AK221"/>
      <c r="AL221"/>
      <c r="AM221" t="s">
        <v>140</v>
      </c>
      <c r="AN221" t="s">
        <v>91</v>
      </c>
      <c r="AP221" s="12">
        <f>ROWS(U$15:U221)</f>
        <v>207</v>
      </c>
      <c r="AQ221" s="12" t="str">
        <f t="shared" si="6"/>
        <v/>
      </c>
      <c r="AR221" s="12" t="str">
        <f t="shared" si="7"/>
        <v/>
      </c>
    </row>
    <row r="222" spans="3:44">
      <c r="C222" s="12" t="str">
        <f>IFERROR(INDEX($U$15:$AL$7511,$AR222,COLUMNS($C$14:C222)),"")</f>
        <v/>
      </c>
      <c r="D222" s="12" t="str">
        <f>IFERROR(INDEX($U$15:$AL$7511,$AR222,COLUMNS($C$14:D222)),"")</f>
        <v/>
      </c>
      <c r="E222" s="12" t="str">
        <f>IFERROR(INDEX($U$15:$AL$7511,$AR222,COLUMNS($C$14:E222)),"")</f>
        <v/>
      </c>
      <c r="F222" s="12" t="str">
        <f>IFERROR(INDEX($U$15:$AL$7511,$AR222,COLUMNS($C$14:F222)),"")</f>
        <v/>
      </c>
      <c r="G222" s="12" t="str">
        <f>IFERROR(INDEX($U$15:$AL$7511,$AR222,COLUMNS($C$14:G222)),"")</f>
        <v/>
      </c>
      <c r="H222" s="12" t="str">
        <f>IFERROR(INDEX($U$15:$AL$7511,$AR222,COLUMNS($C$14:H222)),"")</f>
        <v/>
      </c>
      <c r="I222" s="12" t="str">
        <f>IFERROR(INDEX($U$15:$AL$7511,$AR222,COLUMNS($C$14:I222)),"")</f>
        <v/>
      </c>
      <c r="J222" s="12" t="str">
        <f>IFERROR(INDEX($U$15:$AL$7511,$AR222,COLUMNS($C$14:J222)),"")</f>
        <v/>
      </c>
      <c r="K222" s="12" t="str">
        <f>IFERROR(INDEX($U$15:$AL$7511,$AR222,COLUMNS($C$14:K222)),"")</f>
        <v/>
      </c>
      <c r="L222" s="12" t="str">
        <f>IFERROR(INDEX($U$15:$AL$7511,$AR222,COLUMNS($C$14:L222)),"")</f>
        <v/>
      </c>
      <c r="M222" s="12" t="str">
        <f>IFERROR(INDEX($U$15:$AL$7511,$AR222,COLUMNS($C$14:M222)),"")</f>
        <v/>
      </c>
      <c r="N222" s="12" t="str">
        <f>IFERROR(INDEX($U$15:$AL$7511,$AR222,COLUMNS($C$14:N222)),"")</f>
        <v/>
      </c>
      <c r="O222" s="12" t="str">
        <f>IFERROR(INDEX($U$15:$AL$7511,$AR222,COLUMNS($C$14:O222)),"")</f>
        <v/>
      </c>
      <c r="P222" s="12" t="str">
        <f>IFERROR(INDEX($U$15:$AL$7511,$AR222,COLUMNS($C$14:P222)),"")</f>
        <v/>
      </c>
      <c r="Q222" s="12" t="str">
        <f>IFERROR(INDEX($U$15:$AL$7511,$AR222,COLUMNS($C$14:Q222)),"")</f>
        <v/>
      </c>
      <c r="R222" s="12" t="str">
        <f>IFERROR(INDEX($U$15:$AL$7511,$AR222,COLUMNS($C$14:R222)),"")</f>
        <v/>
      </c>
      <c r="S222" s="12" t="str">
        <f>IFERROR(INDEX($U$15:$AL$7511,$AR222,COLUMNS($C$14:S222)),"")</f>
        <v/>
      </c>
      <c r="U222">
        <v>7</v>
      </c>
      <c r="V222" t="s">
        <v>776</v>
      </c>
      <c r="W222">
        <v>0</v>
      </c>
      <c r="X222">
        <v>0</v>
      </c>
      <c r="Y222">
        <v>0</v>
      </c>
      <c r="Z222">
        <v>0</v>
      </c>
      <c r="AA222">
        <v>0.80000001192092896</v>
      </c>
      <c r="AB222"/>
      <c r="AC222"/>
      <c r="AD222">
        <v>0.80000001192092896</v>
      </c>
      <c r="AE222"/>
      <c r="AF222"/>
      <c r="AG222">
        <v>0.80000001192092896</v>
      </c>
      <c r="AH222"/>
      <c r="AI222"/>
      <c r="AJ222">
        <v>0.80000001192092896</v>
      </c>
      <c r="AK222"/>
      <c r="AL222"/>
      <c r="AM222" t="s">
        <v>140</v>
      </c>
      <c r="AN222" t="s">
        <v>92</v>
      </c>
      <c r="AP222" s="12">
        <f>ROWS(U$15:U222)</f>
        <v>208</v>
      </c>
      <c r="AQ222" s="12" t="str">
        <f t="shared" si="6"/>
        <v/>
      </c>
      <c r="AR222" s="12" t="str">
        <f t="shared" si="7"/>
        <v/>
      </c>
    </row>
    <row r="223" spans="3:44">
      <c r="C223" s="12" t="str">
        <f>IFERROR(INDEX($U$15:$AL$7511,$AR223,COLUMNS($C$14:C223)),"")</f>
        <v/>
      </c>
      <c r="D223" s="12" t="str">
        <f>IFERROR(INDEX($U$15:$AL$7511,$AR223,COLUMNS($C$14:D223)),"")</f>
        <v/>
      </c>
      <c r="E223" s="12" t="str">
        <f>IFERROR(INDEX($U$15:$AL$7511,$AR223,COLUMNS($C$14:E223)),"")</f>
        <v/>
      </c>
      <c r="F223" s="12" t="str">
        <f>IFERROR(INDEX($U$15:$AL$7511,$AR223,COLUMNS($C$14:F223)),"")</f>
        <v/>
      </c>
      <c r="G223" s="12" t="str">
        <f>IFERROR(INDEX($U$15:$AL$7511,$AR223,COLUMNS($C$14:G223)),"")</f>
        <v/>
      </c>
      <c r="H223" s="12" t="str">
        <f>IFERROR(INDEX($U$15:$AL$7511,$AR223,COLUMNS($C$14:H223)),"")</f>
        <v/>
      </c>
      <c r="I223" s="12" t="str">
        <f>IFERROR(INDEX($U$15:$AL$7511,$AR223,COLUMNS($C$14:I223)),"")</f>
        <v/>
      </c>
      <c r="J223" s="12" t="str">
        <f>IFERROR(INDEX($U$15:$AL$7511,$AR223,COLUMNS($C$14:J223)),"")</f>
        <v/>
      </c>
      <c r="K223" s="12" t="str">
        <f>IFERROR(INDEX($U$15:$AL$7511,$AR223,COLUMNS($C$14:K223)),"")</f>
        <v/>
      </c>
      <c r="L223" s="12" t="str">
        <f>IFERROR(INDEX($U$15:$AL$7511,$AR223,COLUMNS($C$14:L223)),"")</f>
        <v/>
      </c>
      <c r="M223" s="12" t="str">
        <f>IFERROR(INDEX($U$15:$AL$7511,$AR223,COLUMNS($C$14:M223)),"")</f>
        <v/>
      </c>
      <c r="N223" s="12" t="str">
        <f>IFERROR(INDEX($U$15:$AL$7511,$AR223,COLUMNS($C$14:N223)),"")</f>
        <v/>
      </c>
      <c r="O223" s="12" t="str">
        <f>IFERROR(INDEX($U$15:$AL$7511,$AR223,COLUMNS($C$14:O223)),"")</f>
        <v/>
      </c>
      <c r="P223" s="12" t="str">
        <f>IFERROR(INDEX($U$15:$AL$7511,$AR223,COLUMNS($C$14:P223)),"")</f>
        <v/>
      </c>
      <c r="Q223" s="12" t="str">
        <f>IFERROR(INDEX($U$15:$AL$7511,$AR223,COLUMNS($C$14:Q223)),"")</f>
        <v/>
      </c>
      <c r="R223" s="12" t="str">
        <f>IFERROR(INDEX($U$15:$AL$7511,$AR223,COLUMNS($C$14:R223)),"")</f>
        <v/>
      </c>
      <c r="S223" s="12" t="str">
        <f>IFERROR(INDEX($U$15:$AL$7511,$AR223,COLUMNS($C$14:S223)),"")</f>
        <v/>
      </c>
      <c r="U223">
        <v>7</v>
      </c>
      <c r="V223" t="s">
        <v>776</v>
      </c>
      <c r="W223"/>
      <c r="X223"/>
      <c r="Y223"/>
      <c r="Z223"/>
      <c r="AA223">
        <v>0.80000001192092896</v>
      </c>
      <c r="AB223"/>
      <c r="AC223"/>
      <c r="AD223">
        <v>0.80000001192092896</v>
      </c>
      <c r="AE223"/>
      <c r="AF223"/>
      <c r="AG223">
        <v>0.80000001192092896</v>
      </c>
      <c r="AH223"/>
      <c r="AI223"/>
      <c r="AJ223">
        <v>0.80000001192092896</v>
      </c>
      <c r="AK223"/>
      <c r="AL223"/>
      <c r="AM223" t="s">
        <v>140</v>
      </c>
      <c r="AN223" t="s">
        <v>93</v>
      </c>
      <c r="AP223" s="12">
        <f>ROWS(U$15:U223)</f>
        <v>209</v>
      </c>
      <c r="AQ223" s="12" t="str">
        <f t="shared" si="6"/>
        <v/>
      </c>
      <c r="AR223" s="12" t="str">
        <f t="shared" si="7"/>
        <v/>
      </c>
    </row>
    <row r="224" spans="3:44">
      <c r="C224" s="12" t="str">
        <f>IFERROR(INDEX($U$15:$AL$7511,$AR224,COLUMNS($C$14:C224)),"")</f>
        <v/>
      </c>
      <c r="D224" s="12" t="str">
        <f>IFERROR(INDEX($U$15:$AL$7511,$AR224,COLUMNS($C$14:D224)),"")</f>
        <v/>
      </c>
      <c r="E224" s="12" t="str">
        <f>IFERROR(INDEX($U$15:$AL$7511,$AR224,COLUMNS($C$14:E224)),"")</f>
        <v/>
      </c>
      <c r="F224" s="12" t="str">
        <f>IFERROR(INDEX($U$15:$AL$7511,$AR224,COLUMNS($C$14:F224)),"")</f>
        <v/>
      </c>
      <c r="G224" s="12" t="str">
        <f>IFERROR(INDEX($U$15:$AL$7511,$AR224,COLUMNS($C$14:G224)),"")</f>
        <v/>
      </c>
      <c r="H224" s="12" t="str">
        <f>IFERROR(INDEX($U$15:$AL$7511,$AR224,COLUMNS($C$14:H224)),"")</f>
        <v/>
      </c>
      <c r="I224" s="12" t="str">
        <f>IFERROR(INDEX($U$15:$AL$7511,$AR224,COLUMNS($C$14:I224)),"")</f>
        <v/>
      </c>
      <c r="J224" s="12" t="str">
        <f>IFERROR(INDEX($U$15:$AL$7511,$AR224,COLUMNS($C$14:J224)),"")</f>
        <v/>
      </c>
      <c r="K224" s="12" t="str">
        <f>IFERROR(INDEX($U$15:$AL$7511,$AR224,COLUMNS($C$14:K224)),"")</f>
        <v/>
      </c>
      <c r="L224" s="12" t="str">
        <f>IFERROR(INDEX($U$15:$AL$7511,$AR224,COLUMNS($C$14:L224)),"")</f>
        <v/>
      </c>
      <c r="M224" s="12" t="str">
        <f>IFERROR(INDEX($U$15:$AL$7511,$AR224,COLUMNS($C$14:M224)),"")</f>
        <v/>
      </c>
      <c r="N224" s="12" t="str">
        <f>IFERROR(INDEX($U$15:$AL$7511,$AR224,COLUMNS($C$14:N224)),"")</f>
        <v/>
      </c>
      <c r="O224" s="12" t="str">
        <f>IFERROR(INDEX($U$15:$AL$7511,$AR224,COLUMNS($C$14:O224)),"")</f>
        <v/>
      </c>
      <c r="P224" s="12" t="str">
        <f>IFERROR(INDEX($U$15:$AL$7511,$AR224,COLUMNS($C$14:P224)),"")</f>
        <v/>
      </c>
      <c r="Q224" s="12" t="str">
        <f>IFERROR(INDEX($U$15:$AL$7511,$AR224,COLUMNS($C$14:Q224)),"")</f>
        <v/>
      </c>
      <c r="R224" s="12" t="str">
        <f>IFERROR(INDEX($U$15:$AL$7511,$AR224,COLUMNS($C$14:R224)),"")</f>
        <v/>
      </c>
      <c r="S224" s="12" t="str">
        <f>IFERROR(INDEX($U$15:$AL$7511,$AR224,COLUMNS($C$14:S224)),"")</f>
        <v/>
      </c>
      <c r="U224">
        <v>7</v>
      </c>
      <c r="V224" t="s">
        <v>776</v>
      </c>
      <c r="W224">
        <v>0</v>
      </c>
      <c r="X224">
        <v>0</v>
      </c>
      <c r="Y224">
        <v>0</v>
      </c>
      <c r="Z224">
        <v>0</v>
      </c>
      <c r="AA224">
        <v>0.80000001192092896</v>
      </c>
      <c r="AB224"/>
      <c r="AC224"/>
      <c r="AD224">
        <v>0.80000001192092896</v>
      </c>
      <c r="AE224"/>
      <c r="AF224"/>
      <c r="AG224">
        <v>0.80000001192092896</v>
      </c>
      <c r="AH224"/>
      <c r="AI224"/>
      <c r="AJ224">
        <v>0.80000001192092896</v>
      </c>
      <c r="AK224"/>
      <c r="AL224"/>
      <c r="AM224" t="s">
        <v>140</v>
      </c>
      <c r="AN224" t="s">
        <v>94</v>
      </c>
      <c r="AP224" s="12">
        <f>ROWS(U$15:U224)</f>
        <v>210</v>
      </c>
      <c r="AQ224" s="12" t="str">
        <f t="shared" si="6"/>
        <v/>
      </c>
      <c r="AR224" s="12" t="str">
        <f t="shared" si="7"/>
        <v/>
      </c>
    </row>
    <row r="225" spans="3:44">
      <c r="C225" s="12" t="str">
        <f>IFERROR(INDEX($U$15:$AL$7511,$AR225,COLUMNS($C$14:C225)),"")</f>
        <v/>
      </c>
      <c r="D225" s="12" t="str">
        <f>IFERROR(INDEX($U$15:$AL$7511,$AR225,COLUMNS($C$14:D225)),"")</f>
        <v/>
      </c>
      <c r="E225" s="12" t="str">
        <f>IFERROR(INDEX($U$15:$AL$7511,$AR225,COLUMNS($C$14:E225)),"")</f>
        <v/>
      </c>
      <c r="F225" s="12" t="str">
        <f>IFERROR(INDEX($U$15:$AL$7511,$AR225,COLUMNS($C$14:F225)),"")</f>
        <v/>
      </c>
      <c r="G225" s="12" t="str">
        <f>IFERROR(INDEX($U$15:$AL$7511,$AR225,COLUMNS($C$14:G225)),"")</f>
        <v/>
      </c>
      <c r="H225" s="12" t="str">
        <f>IFERROR(INDEX($U$15:$AL$7511,$AR225,COLUMNS($C$14:H225)),"")</f>
        <v/>
      </c>
      <c r="I225" s="12" t="str">
        <f>IFERROR(INDEX($U$15:$AL$7511,$AR225,COLUMNS($C$14:I225)),"")</f>
        <v/>
      </c>
      <c r="J225" s="12" t="str">
        <f>IFERROR(INDEX($U$15:$AL$7511,$AR225,COLUMNS($C$14:J225)),"")</f>
        <v/>
      </c>
      <c r="K225" s="12" t="str">
        <f>IFERROR(INDEX($U$15:$AL$7511,$AR225,COLUMNS($C$14:K225)),"")</f>
        <v/>
      </c>
      <c r="L225" s="12" t="str">
        <f>IFERROR(INDEX($U$15:$AL$7511,$AR225,COLUMNS($C$14:L225)),"")</f>
        <v/>
      </c>
      <c r="M225" s="12" t="str">
        <f>IFERROR(INDEX($U$15:$AL$7511,$AR225,COLUMNS($C$14:M225)),"")</f>
        <v/>
      </c>
      <c r="N225" s="12" t="str">
        <f>IFERROR(INDEX($U$15:$AL$7511,$AR225,COLUMNS($C$14:N225)),"")</f>
        <v/>
      </c>
      <c r="O225" s="12" t="str">
        <f>IFERROR(INDEX($U$15:$AL$7511,$AR225,COLUMNS($C$14:O225)),"")</f>
        <v/>
      </c>
      <c r="P225" s="12" t="str">
        <f>IFERROR(INDEX($U$15:$AL$7511,$AR225,COLUMNS($C$14:P225)),"")</f>
        <v/>
      </c>
      <c r="Q225" s="12" t="str">
        <f>IFERROR(INDEX($U$15:$AL$7511,$AR225,COLUMNS($C$14:Q225)),"")</f>
        <v/>
      </c>
      <c r="R225" s="12" t="str">
        <f>IFERROR(INDEX($U$15:$AL$7511,$AR225,COLUMNS($C$14:R225)),"")</f>
        <v/>
      </c>
      <c r="S225" s="12" t="str">
        <f>IFERROR(INDEX($U$15:$AL$7511,$AR225,COLUMNS($C$14:S225)),"")</f>
        <v/>
      </c>
      <c r="U225">
        <v>7</v>
      </c>
      <c r="V225" t="s">
        <v>776</v>
      </c>
      <c r="W225">
        <v>1</v>
      </c>
      <c r="X225">
        <v>1</v>
      </c>
      <c r="Y225">
        <v>1</v>
      </c>
      <c r="Z225">
        <v>1</v>
      </c>
      <c r="AA225">
        <v>0.80000001192092896</v>
      </c>
      <c r="AB225"/>
      <c r="AC225"/>
      <c r="AD225">
        <v>0.80000001192092896</v>
      </c>
      <c r="AE225"/>
      <c r="AF225"/>
      <c r="AG225">
        <v>0.80000001192092896</v>
      </c>
      <c r="AH225"/>
      <c r="AI225"/>
      <c r="AJ225">
        <v>0.80000001192092896</v>
      </c>
      <c r="AK225"/>
      <c r="AL225"/>
      <c r="AM225" t="s">
        <v>140</v>
      </c>
      <c r="AN225" t="s">
        <v>95</v>
      </c>
      <c r="AP225" s="12">
        <f>ROWS(U$15:U225)</f>
        <v>211</v>
      </c>
      <c r="AQ225" s="12" t="str">
        <f t="shared" si="6"/>
        <v/>
      </c>
      <c r="AR225" s="12" t="str">
        <f t="shared" si="7"/>
        <v/>
      </c>
    </row>
    <row r="226" spans="3:44">
      <c r="C226" s="12" t="str">
        <f>IFERROR(INDEX($U$15:$AL$7511,$AR226,COLUMNS($C$14:C226)),"")</f>
        <v/>
      </c>
      <c r="D226" s="12" t="str">
        <f>IFERROR(INDEX($U$15:$AL$7511,$AR226,COLUMNS($C$14:D226)),"")</f>
        <v/>
      </c>
      <c r="E226" s="12" t="str">
        <f>IFERROR(INDEX($U$15:$AL$7511,$AR226,COLUMNS($C$14:E226)),"")</f>
        <v/>
      </c>
      <c r="F226" s="12" t="str">
        <f>IFERROR(INDEX($U$15:$AL$7511,$AR226,COLUMNS($C$14:F226)),"")</f>
        <v/>
      </c>
      <c r="G226" s="12" t="str">
        <f>IFERROR(INDEX($U$15:$AL$7511,$AR226,COLUMNS($C$14:G226)),"")</f>
        <v/>
      </c>
      <c r="H226" s="12" t="str">
        <f>IFERROR(INDEX($U$15:$AL$7511,$AR226,COLUMNS($C$14:H226)),"")</f>
        <v/>
      </c>
      <c r="I226" s="12" t="str">
        <f>IFERROR(INDEX($U$15:$AL$7511,$AR226,COLUMNS($C$14:I226)),"")</f>
        <v/>
      </c>
      <c r="J226" s="12" t="str">
        <f>IFERROR(INDEX($U$15:$AL$7511,$AR226,COLUMNS($C$14:J226)),"")</f>
        <v/>
      </c>
      <c r="K226" s="12" t="str">
        <f>IFERROR(INDEX($U$15:$AL$7511,$AR226,COLUMNS($C$14:K226)),"")</f>
        <v/>
      </c>
      <c r="L226" s="12" t="str">
        <f>IFERROR(INDEX($U$15:$AL$7511,$AR226,COLUMNS($C$14:L226)),"")</f>
        <v/>
      </c>
      <c r="M226" s="12" t="str">
        <f>IFERROR(INDEX($U$15:$AL$7511,$AR226,COLUMNS($C$14:M226)),"")</f>
        <v/>
      </c>
      <c r="N226" s="12" t="str">
        <f>IFERROR(INDEX($U$15:$AL$7511,$AR226,COLUMNS($C$14:N226)),"")</f>
        <v/>
      </c>
      <c r="O226" s="12" t="str">
        <f>IFERROR(INDEX($U$15:$AL$7511,$AR226,COLUMNS($C$14:O226)),"")</f>
        <v/>
      </c>
      <c r="P226" s="12" t="str">
        <f>IFERROR(INDEX($U$15:$AL$7511,$AR226,COLUMNS($C$14:P226)),"")</f>
        <v/>
      </c>
      <c r="Q226" s="12" t="str">
        <f>IFERROR(INDEX($U$15:$AL$7511,$AR226,COLUMNS($C$14:Q226)),"")</f>
        <v/>
      </c>
      <c r="R226" s="12" t="str">
        <f>IFERROR(INDEX($U$15:$AL$7511,$AR226,COLUMNS($C$14:R226)),"")</f>
        <v/>
      </c>
      <c r="S226" s="12" t="str">
        <f>IFERROR(INDEX($U$15:$AL$7511,$AR226,COLUMNS($C$14:S226)),"")</f>
        <v/>
      </c>
      <c r="U226">
        <v>7</v>
      </c>
      <c r="V226" t="s">
        <v>776</v>
      </c>
      <c r="W226">
        <v>0</v>
      </c>
      <c r="X226">
        <v>0</v>
      </c>
      <c r="Y226">
        <v>0</v>
      </c>
      <c r="Z226">
        <v>0</v>
      </c>
      <c r="AA226">
        <v>0.80000001192092896</v>
      </c>
      <c r="AB226"/>
      <c r="AC226"/>
      <c r="AD226">
        <v>0.80000001192092896</v>
      </c>
      <c r="AE226"/>
      <c r="AF226"/>
      <c r="AG226">
        <v>0.80000001192092896</v>
      </c>
      <c r="AH226"/>
      <c r="AI226"/>
      <c r="AJ226">
        <v>0.80000001192092896</v>
      </c>
      <c r="AK226"/>
      <c r="AL226"/>
      <c r="AM226" t="s">
        <v>140</v>
      </c>
      <c r="AN226" t="s">
        <v>96</v>
      </c>
      <c r="AP226" s="12">
        <f>ROWS(U$15:U226)</f>
        <v>212</v>
      </c>
      <c r="AQ226" s="12" t="str">
        <f t="shared" si="6"/>
        <v/>
      </c>
      <c r="AR226" s="12" t="str">
        <f t="shared" si="7"/>
        <v/>
      </c>
    </row>
    <row r="227" spans="3:44">
      <c r="C227" s="12" t="str">
        <f>IFERROR(INDEX($U$15:$AL$7511,$AR227,COLUMNS($C$14:C227)),"")</f>
        <v/>
      </c>
      <c r="D227" s="12" t="str">
        <f>IFERROR(INDEX($U$15:$AL$7511,$AR227,COLUMNS($C$14:D227)),"")</f>
        <v/>
      </c>
      <c r="E227" s="12" t="str">
        <f>IFERROR(INDEX($U$15:$AL$7511,$AR227,COLUMNS($C$14:E227)),"")</f>
        <v/>
      </c>
      <c r="F227" s="12" t="str">
        <f>IFERROR(INDEX($U$15:$AL$7511,$AR227,COLUMNS($C$14:F227)),"")</f>
        <v/>
      </c>
      <c r="G227" s="12" t="str">
        <f>IFERROR(INDEX($U$15:$AL$7511,$AR227,COLUMNS($C$14:G227)),"")</f>
        <v/>
      </c>
      <c r="H227" s="12" t="str">
        <f>IFERROR(INDEX($U$15:$AL$7511,$AR227,COLUMNS($C$14:H227)),"")</f>
        <v/>
      </c>
      <c r="I227" s="12" t="str">
        <f>IFERROR(INDEX($U$15:$AL$7511,$AR227,COLUMNS($C$14:I227)),"")</f>
        <v/>
      </c>
      <c r="J227" s="12" t="str">
        <f>IFERROR(INDEX($U$15:$AL$7511,$AR227,COLUMNS($C$14:J227)),"")</f>
        <v/>
      </c>
      <c r="K227" s="12" t="str">
        <f>IFERROR(INDEX($U$15:$AL$7511,$AR227,COLUMNS($C$14:K227)),"")</f>
        <v/>
      </c>
      <c r="L227" s="12" t="str">
        <f>IFERROR(INDEX($U$15:$AL$7511,$AR227,COLUMNS($C$14:L227)),"")</f>
        <v/>
      </c>
      <c r="M227" s="12" t="str">
        <f>IFERROR(INDEX($U$15:$AL$7511,$AR227,COLUMNS($C$14:M227)),"")</f>
        <v/>
      </c>
      <c r="N227" s="12" t="str">
        <f>IFERROR(INDEX($U$15:$AL$7511,$AR227,COLUMNS($C$14:N227)),"")</f>
        <v/>
      </c>
      <c r="O227" s="12" t="str">
        <f>IFERROR(INDEX($U$15:$AL$7511,$AR227,COLUMNS($C$14:O227)),"")</f>
        <v/>
      </c>
      <c r="P227" s="12" t="str">
        <f>IFERROR(INDEX($U$15:$AL$7511,$AR227,COLUMNS($C$14:P227)),"")</f>
        <v/>
      </c>
      <c r="Q227" s="12" t="str">
        <f>IFERROR(INDEX($U$15:$AL$7511,$AR227,COLUMNS($C$14:Q227)),"")</f>
        <v/>
      </c>
      <c r="R227" s="12" t="str">
        <f>IFERROR(INDEX($U$15:$AL$7511,$AR227,COLUMNS($C$14:R227)),"")</f>
        <v/>
      </c>
      <c r="S227" s="12" t="str">
        <f>IFERROR(INDEX($U$15:$AL$7511,$AR227,COLUMNS($C$14:S227)),"")</f>
        <v/>
      </c>
      <c r="U227">
        <v>7</v>
      </c>
      <c r="V227" t="s">
        <v>776</v>
      </c>
      <c r="W227">
        <v>1</v>
      </c>
      <c r="X227">
        <v>1</v>
      </c>
      <c r="Y227">
        <v>1</v>
      </c>
      <c r="Z227">
        <v>1</v>
      </c>
      <c r="AA227">
        <v>0.80000001192092896</v>
      </c>
      <c r="AB227"/>
      <c r="AC227"/>
      <c r="AD227">
        <v>0.80000001192092896</v>
      </c>
      <c r="AE227"/>
      <c r="AF227"/>
      <c r="AG227">
        <v>0.80000001192092896</v>
      </c>
      <c r="AH227"/>
      <c r="AI227"/>
      <c r="AJ227">
        <v>0.80000001192092896</v>
      </c>
      <c r="AK227"/>
      <c r="AL227"/>
      <c r="AM227" t="s">
        <v>140</v>
      </c>
      <c r="AN227" t="s">
        <v>97</v>
      </c>
      <c r="AP227" s="12">
        <f>ROWS(U$15:U227)</f>
        <v>213</v>
      </c>
      <c r="AQ227" s="12" t="str">
        <f t="shared" si="6"/>
        <v/>
      </c>
      <c r="AR227" s="12" t="str">
        <f t="shared" si="7"/>
        <v/>
      </c>
    </row>
    <row r="228" spans="3:44">
      <c r="C228" s="12" t="str">
        <f>IFERROR(INDEX($U$15:$AL$7511,$AR228,COLUMNS($C$14:C228)),"")</f>
        <v/>
      </c>
      <c r="D228" s="12" t="str">
        <f>IFERROR(INDEX($U$15:$AL$7511,$AR228,COLUMNS($C$14:D228)),"")</f>
        <v/>
      </c>
      <c r="E228" s="12" t="str">
        <f>IFERROR(INDEX($U$15:$AL$7511,$AR228,COLUMNS($C$14:E228)),"")</f>
        <v/>
      </c>
      <c r="F228" s="12" t="str">
        <f>IFERROR(INDEX($U$15:$AL$7511,$AR228,COLUMNS($C$14:F228)),"")</f>
        <v/>
      </c>
      <c r="G228" s="12" t="str">
        <f>IFERROR(INDEX($U$15:$AL$7511,$AR228,COLUMNS($C$14:G228)),"")</f>
        <v/>
      </c>
      <c r="H228" s="12" t="str">
        <f>IFERROR(INDEX($U$15:$AL$7511,$AR228,COLUMNS($C$14:H228)),"")</f>
        <v/>
      </c>
      <c r="I228" s="12" t="str">
        <f>IFERROR(INDEX($U$15:$AL$7511,$AR228,COLUMNS($C$14:I228)),"")</f>
        <v/>
      </c>
      <c r="J228" s="12" t="str">
        <f>IFERROR(INDEX($U$15:$AL$7511,$AR228,COLUMNS($C$14:J228)),"")</f>
        <v/>
      </c>
      <c r="K228" s="12" t="str">
        <f>IFERROR(INDEX($U$15:$AL$7511,$AR228,COLUMNS($C$14:K228)),"")</f>
        <v/>
      </c>
      <c r="L228" s="12" t="str">
        <f>IFERROR(INDEX($U$15:$AL$7511,$AR228,COLUMNS($C$14:L228)),"")</f>
        <v/>
      </c>
      <c r="M228" s="12" t="str">
        <f>IFERROR(INDEX($U$15:$AL$7511,$AR228,COLUMNS($C$14:M228)),"")</f>
        <v/>
      </c>
      <c r="N228" s="12" t="str">
        <f>IFERROR(INDEX($U$15:$AL$7511,$AR228,COLUMNS($C$14:N228)),"")</f>
        <v/>
      </c>
      <c r="O228" s="12" t="str">
        <f>IFERROR(INDEX($U$15:$AL$7511,$AR228,COLUMNS($C$14:O228)),"")</f>
        <v/>
      </c>
      <c r="P228" s="12" t="str">
        <f>IFERROR(INDEX($U$15:$AL$7511,$AR228,COLUMNS($C$14:P228)),"")</f>
        <v/>
      </c>
      <c r="Q228" s="12" t="str">
        <f>IFERROR(INDEX($U$15:$AL$7511,$AR228,COLUMNS($C$14:Q228)),"")</f>
        <v/>
      </c>
      <c r="R228" s="12" t="str">
        <f>IFERROR(INDEX($U$15:$AL$7511,$AR228,COLUMNS($C$14:R228)),"")</f>
        <v/>
      </c>
      <c r="S228" s="12" t="str">
        <f>IFERROR(INDEX($U$15:$AL$7511,$AR228,COLUMNS($C$14:S228)),"")</f>
        <v/>
      </c>
      <c r="U228">
        <v>7</v>
      </c>
      <c r="V228" t="s">
        <v>776</v>
      </c>
      <c r="W228">
        <v>1</v>
      </c>
      <c r="X228">
        <v>1</v>
      </c>
      <c r="Y228">
        <v>1</v>
      </c>
      <c r="Z228">
        <v>1</v>
      </c>
      <c r="AA228">
        <v>0.80000001192092896</v>
      </c>
      <c r="AB228"/>
      <c r="AC228"/>
      <c r="AD228">
        <v>0.80000001192092896</v>
      </c>
      <c r="AE228"/>
      <c r="AF228"/>
      <c r="AG228">
        <v>0.80000001192092896</v>
      </c>
      <c r="AH228"/>
      <c r="AI228"/>
      <c r="AJ228">
        <v>0.80000001192092896</v>
      </c>
      <c r="AK228"/>
      <c r="AL228"/>
      <c r="AM228" t="s">
        <v>140</v>
      </c>
      <c r="AN228" t="s">
        <v>98</v>
      </c>
      <c r="AP228" s="12">
        <f>ROWS(U$15:U228)</f>
        <v>214</v>
      </c>
      <c r="AQ228" s="12" t="str">
        <f t="shared" si="6"/>
        <v/>
      </c>
      <c r="AR228" s="12" t="str">
        <f t="shared" si="7"/>
        <v/>
      </c>
    </row>
    <row r="229" spans="3:44">
      <c r="C229" s="12" t="str">
        <f>IFERROR(INDEX($U$15:$AL$7511,$AR229,COLUMNS($C$14:C229)),"")</f>
        <v/>
      </c>
      <c r="D229" s="12" t="str">
        <f>IFERROR(INDEX($U$15:$AL$7511,$AR229,COLUMNS($C$14:D229)),"")</f>
        <v/>
      </c>
      <c r="E229" s="12" t="str">
        <f>IFERROR(INDEX($U$15:$AL$7511,$AR229,COLUMNS($C$14:E229)),"")</f>
        <v/>
      </c>
      <c r="F229" s="12" t="str">
        <f>IFERROR(INDEX($U$15:$AL$7511,$AR229,COLUMNS($C$14:F229)),"")</f>
        <v/>
      </c>
      <c r="G229" s="12" t="str">
        <f>IFERROR(INDEX($U$15:$AL$7511,$AR229,COLUMNS($C$14:G229)),"")</f>
        <v/>
      </c>
      <c r="H229" s="12" t="str">
        <f>IFERROR(INDEX($U$15:$AL$7511,$AR229,COLUMNS($C$14:H229)),"")</f>
        <v/>
      </c>
      <c r="I229" s="12" t="str">
        <f>IFERROR(INDEX($U$15:$AL$7511,$AR229,COLUMNS($C$14:I229)),"")</f>
        <v/>
      </c>
      <c r="J229" s="12" t="str">
        <f>IFERROR(INDEX($U$15:$AL$7511,$AR229,COLUMNS($C$14:J229)),"")</f>
        <v/>
      </c>
      <c r="K229" s="12" t="str">
        <f>IFERROR(INDEX($U$15:$AL$7511,$AR229,COLUMNS($C$14:K229)),"")</f>
        <v/>
      </c>
      <c r="L229" s="12" t="str">
        <f>IFERROR(INDEX($U$15:$AL$7511,$AR229,COLUMNS($C$14:L229)),"")</f>
        <v/>
      </c>
      <c r="M229" s="12" t="str">
        <f>IFERROR(INDEX($U$15:$AL$7511,$AR229,COLUMNS($C$14:M229)),"")</f>
        <v/>
      </c>
      <c r="N229" s="12" t="str">
        <f>IFERROR(INDEX($U$15:$AL$7511,$AR229,COLUMNS($C$14:N229)),"")</f>
        <v/>
      </c>
      <c r="O229" s="12" t="str">
        <f>IFERROR(INDEX($U$15:$AL$7511,$AR229,COLUMNS($C$14:O229)),"")</f>
        <v/>
      </c>
      <c r="P229" s="12" t="str">
        <f>IFERROR(INDEX($U$15:$AL$7511,$AR229,COLUMNS($C$14:P229)),"")</f>
        <v/>
      </c>
      <c r="Q229" s="12" t="str">
        <f>IFERROR(INDEX($U$15:$AL$7511,$AR229,COLUMNS($C$14:Q229)),"")</f>
        <v/>
      </c>
      <c r="R229" s="12" t="str">
        <f>IFERROR(INDEX($U$15:$AL$7511,$AR229,COLUMNS($C$14:R229)),"")</f>
        <v/>
      </c>
      <c r="S229" s="12" t="str">
        <f>IFERROR(INDEX($U$15:$AL$7511,$AR229,COLUMNS($C$14:S229)),"")</f>
        <v/>
      </c>
      <c r="U229">
        <v>7</v>
      </c>
      <c r="V229" t="s">
        <v>776</v>
      </c>
      <c r="W229">
        <v>1</v>
      </c>
      <c r="X229">
        <v>1</v>
      </c>
      <c r="Y229">
        <v>1</v>
      </c>
      <c r="Z229">
        <v>1</v>
      </c>
      <c r="AA229">
        <v>0.80000001192092896</v>
      </c>
      <c r="AB229"/>
      <c r="AC229"/>
      <c r="AD229">
        <v>0.80000001192092896</v>
      </c>
      <c r="AE229"/>
      <c r="AF229"/>
      <c r="AG229">
        <v>0.80000001192092896</v>
      </c>
      <c r="AH229"/>
      <c r="AI229"/>
      <c r="AJ229">
        <v>0.80000001192092896</v>
      </c>
      <c r="AK229"/>
      <c r="AL229"/>
      <c r="AM229" t="s">
        <v>140</v>
      </c>
      <c r="AN229" t="s">
        <v>99</v>
      </c>
      <c r="AP229" s="12">
        <f>ROWS(U$15:U229)</f>
        <v>215</v>
      </c>
      <c r="AQ229" s="12" t="str">
        <f t="shared" si="6"/>
        <v/>
      </c>
      <c r="AR229" s="12" t="str">
        <f t="shared" si="7"/>
        <v/>
      </c>
    </row>
    <row r="230" spans="3:44">
      <c r="C230" s="12" t="str">
        <f>IFERROR(INDEX($U$15:$AL$7511,$AR230,COLUMNS($C$14:C230)),"")</f>
        <v/>
      </c>
      <c r="D230" s="12" t="str">
        <f>IFERROR(INDEX($U$15:$AL$7511,$AR230,COLUMNS($C$14:D230)),"")</f>
        <v/>
      </c>
      <c r="E230" s="12" t="str">
        <f>IFERROR(INDEX($U$15:$AL$7511,$AR230,COLUMNS($C$14:E230)),"")</f>
        <v/>
      </c>
      <c r="F230" s="12" t="str">
        <f>IFERROR(INDEX($U$15:$AL$7511,$AR230,COLUMNS($C$14:F230)),"")</f>
        <v/>
      </c>
      <c r="G230" s="12" t="str">
        <f>IFERROR(INDEX($U$15:$AL$7511,$AR230,COLUMNS($C$14:G230)),"")</f>
        <v/>
      </c>
      <c r="H230" s="12" t="str">
        <f>IFERROR(INDEX($U$15:$AL$7511,$AR230,COLUMNS($C$14:H230)),"")</f>
        <v/>
      </c>
      <c r="I230" s="12" t="str">
        <f>IFERROR(INDEX($U$15:$AL$7511,$AR230,COLUMNS($C$14:I230)),"")</f>
        <v/>
      </c>
      <c r="J230" s="12" t="str">
        <f>IFERROR(INDEX($U$15:$AL$7511,$AR230,COLUMNS($C$14:J230)),"")</f>
        <v/>
      </c>
      <c r="K230" s="12" t="str">
        <f>IFERROR(INDEX($U$15:$AL$7511,$AR230,COLUMNS($C$14:K230)),"")</f>
        <v/>
      </c>
      <c r="L230" s="12" t="str">
        <f>IFERROR(INDEX($U$15:$AL$7511,$AR230,COLUMNS($C$14:L230)),"")</f>
        <v/>
      </c>
      <c r="M230" s="12" t="str">
        <f>IFERROR(INDEX($U$15:$AL$7511,$AR230,COLUMNS($C$14:M230)),"")</f>
        <v/>
      </c>
      <c r="N230" s="12" t="str">
        <f>IFERROR(INDEX($U$15:$AL$7511,$AR230,COLUMNS($C$14:N230)),"")</f>
        <v/>
      </c>
      <c r="O230" s="12" t="str">
        <f>IFERROR(INDEX($U$15:$AL$7511,$AR230,COLUMNS($C$14:O230)),"")</f>
        <v/>
      </c>
      <c r="P230" s="12" t="str">
        <f>IFERROR(INDEX($U$15:$AL$7511,$AR230,COLUMNS($C$14:P230)),"")</f>
        <v/>
      </c>
      <c r="Q230" s="12" t="str">
        <f>IFERROR(INDEX($U$15:$AL$7511,$AR230,COLUMNS($C$14:Q230)),"")</f>
        <v/>
      </c>
      <c r="R230" s="12" t="str">
        <f>IFERROR(INDEX($U$15:$AL$7511,$AR230,COLUMNS($C$14:R230)),"")</f>
        <v/>
      </c>
      <c r="S230" s="12" t="str">
        <f>IFERROR(INDEX($U$15:$AL$7511,$AR230,COLUMNS($C$14:S230)),"")</f>
        <v/>
      </c>
      <c r="U230">
        <v>7</v>
      </c>
      <c r="V230" t="s">
        <v>776</v>
      </c>
      <c r="W230">
        <v>1</v>
      </c>
      <c r="X230">
        <v>1</v>
      </c>
      <c r="Y230">
        <v>1</v>
      </c>
      <c r="Z230">
        <v>1</v>
      </c>
      <c r="AA230">
        <v>0.80000001192092896</v>
      </c>
      <c r="AB230"/>
      <c r="AC230"/>
      <c r="AD230">
        <v>0.80000001192092896</v>
      </c>
      <c r="AE230"/>
      <c r="AF230"/>
      <c r="AG230">
        <v>0.80000001192092896</v>
      </c>
      <c r="AH230"/>
      <c r="AI230"/>
      <c r="AJ230">
        <v>0.80000001192092896</v>
      </c>
      <c r="AK230"/>
      <c r="AL230"/>
      <c r="AM230" t="s">
        <v>140</v>
      </c>
      <c r="AN230" t="s">
        <v>100</v>
      </c>
      <c r="AP230" s="12">
        <f>ROWS(U$15:U230)</f>
        <v>216</v>
      </c>
      <c r="AQ230" s="12" t="str">
        <f t="shared" si="6"/>
        <v/>
      </c>
      <c r="AR230" s="12" t="str">
        <f t="shared" si="7"/>
        <v/>
      </c>
    </row>
    <row r="231" spans="3:44">
      <c r="C231" s="12" t="str">
        <f>IFERROR(INDEX($U$15:$AL$7511,$AR231,COLUMNS($C$14:C231)),"")</f>
        <v/>
      </c>
      <c r="D231" s="12" t="str">
        <f>IFERROR(INDEX($U$15:$AL$7511,$AR231,COLUMNS($C$14:D231)),"")</f>
        <v/>
      </c>
      <c r="E231" s="12" t="str">
        <f>IFERROR(INDEX($U$15:$AL$7511,$AR231,COLUMNS($C$14:E231)),"")</f>
        <v/>
      </c>
      <c r="F231" s="12" t="str">
        <f>IFERROR(INDEX($U$15:$AL$7511,$AR231,COLUMNS($C$14:F231)),"")</f>
        <v/>
      </c>
      <c r="G231" s="12" t="str">
        <f>IFERROR(INDEX($U$15:$AL$7511,$AR231,COLUMNS($C$14:G231)),"")</f>
        <v/>
      </c>
      <c r="H231" s="12" t="str">
        <f>IFERROR(INDEX($U$15:$AL$7511,$AR231,COLUMNS($C$14:H231)),"")</f>
        <v/>
      </c>
      <c r="I231" s="12" t="str">
        <f>IFERROR(INDEX($U$15:$AL$7511,$AR231,COLUMNS($C$14:I231)),"")</f>
        <v/>
      </c>
      <c r="J231" s="12" t="str">
        <f>IFERROR(INDEX($U$15:$AL$7511,$AR231,COLUMNS($C$14:J231)),"")</f>
        <v/>
      </c>
      <c r="K231" s="12" t="str">
        <f>IFERROR(INDEX($U$15:$AL$7511,$AR231,COLUMNS($C$14:K231)),"")</f>
        <v/>
      </c>
      <c r="L231" s="12" t="str">
        <f>IFERROR(INDEX($U$15:$AL$7511,$AR231,COLUMNS($C$14:L231)),"")</f>
        <v/>
      </c>
      <c r="M231" s="12" t="str">
        <f>IFERROR(INDEX($U$15:$AL$7511,$AR231,COLUMNS($C$14:M231)),"")</f>
        <v/>
      </c>
      <c r="N231" s="12" t="str">
        <f>IFERROR(INDEX($U$15:$AL$7511,$AR231,COLUMNS($C$14:N231)),"")</f>
        <v/>
      </c>
      <c r="O231" s="12" t="str">
        <f>IFERROR(INDEX($U$15:$AL$7511,$AR231,COLUMNS($C$14:O231)),"")</f>
        <v/>
      </c>
      <c r="P231" s="12" t="str">
        <f>IFERROR(INDEX($U$15:$AL$7511,$AR231,COLUMNS($C$14:P231)),"")</f>
        <v/>
      </c>
      <c r="Q231" s="12" t="str">
        <f>IFERROR(INDEX($U$15:$AL$7511,$AR231,COLUMNS($C$14:Q231)),"")</f>
        <v/>
      </c>
      <c r="R231" s="12" t="str">
        <f>IFERROR(INDEX($U$15:$AL$7511,$AR231,COLUMNS($C$14:R231)),"")</f>
        <v/>
      </c>
      <c r="S231" s="12" t="str">
        <f>IFERROR(INDEX($U$15:$AL$7511,$AR231,COLUMNS($C$14:S231)),"")</f>
        <v/>
      </c>
      <c r="U231">
        <v>7</v>
      </c>
      <c r="V231" t="s">
        <v>776</v>
      </c>
      <c r="W231">
        <v>0</v>
      </c>
      <c r="X231">
        <v>0</v>
      </c>
      <c r="Y231">
        <v>0</v>
      </c>
      <c r="Z231">
        <v>0</v>
      </c>
      <c r="AA231">
        <v>0.80000001192092896</v>
      </c>
      <c r="AB231"/>
      <c r="AC231"/>
      <c r="AD231">
        <v>0.80000001192092896</v>
      </c>
      <c r="AE231"/>
      <c r="AF231"/>
      <c r="AG231">
        <v>0.80000001192092896</v>
      </c>
      <c r="AH231"/>
      <c r="AI231"/>
      <c r="AJ231">
        <v>0.80000001192092896</v>
      </c>
      <c r="AK231"/>
      <c r="AL231"/>
      <c r="AM231" t="s">
        <v>140</v>
      </c>
      <c r="AN231" t="s">
        <v>101</v>
      </c>
      <c r="AP231" s="12">
        <f>ROWS(U$15:U231)</f>
        <v>217</v>
      </c>
      <c r="AQ231" s="12" t="str">
        <f t="shared" si="6"/>
        <v/>
      </c>
      <c r="AR231" s="12" t="str">
        <f t="shared" si="7"/>
        <v/>
      </c>
    </row>
    <row r="232" spans="3:44">
      <c r="C232" s="12" t="str">
        <f>IFERROR(INDEX($U$15:$AL$7511,$AR232,COLUMNS($C$14:C232)),"")</f>
        <v/>
      </c>
      <c r="D232" s="12" t="str">
        <f>IFERROR(INDEX($U$15:$AL$7511,$AR232,COLUMNS($C$14:D232)),"")</f>
        <v/>
      </c>
      <c r="E232" s="12" t="str">
        <f>IFERROR(INDEX($U$15:$AL$7511,$AR232,COLUMNS($C$14:E232)),"")</f>
        <v/>
      </c>
      <c r="F232" s="12" t="str">
        <f>IFERROR(INDEX($U$15:$AL$7511,$AR232,COLUMNS($C$14:F232)),"")</f>
        <v/>
      </c>
      <c r="G232" s="12" t="str">
        <f>IFERROR(INDEX($U$15:$AL$7511,$AR232,COLUMNS($C$14:G232)),"")</f>
        <v/>
      </c>
      <c r="H232" s="12" t="str">
        <f>IFERROR(INDEX($U$15:$AL$7511,$AR232,COLUMNS($C$14:H232)),"")</f>
        <v/>
      </c>
      <c r="I232" s="12" t="str">
        <f>IFERROR(INDEX($U$15:$AL$7511,$AR232,COLUMNS($C$14:I232)),"")</f>
        <v/>
      </c>
      <c r="J232" s="12" t="str">
        <f>IFERROR(INDEX($U$15:$AL$7511,$AR232,COLUMNS($C$14:J232)),"")</f>
        <v/>
      </c>
      <c r="K232" s="12" t="str">
        <f>IFERROR(INDEX($U$15:$AL$7511,$AR232,COLUMNS($C$14:K232)),"")</f>
        <v/>
      </c>
      <c r="L232" s="12" t="str">
        <f>IFERROR(INDEX($U$15:$AL$7511,$AR232,COLUMNS($C$14:L232)),"")</f>
        <v/>
      </c>
      <c r="M232" s="12" t="str">
        <f>IFERROR(INDEX($U$15:$AL$7511,$AR232,COLUMNS($C$14:M232)),"")</f>
        <v/>
      </c>
      <c r="N232" s="12" t="str">
        <f>IFERROR(INDEX($U$15:$AL$7511,$AR232,COLUMNS($C$14:N232)),"")</f>
        <v/>
      </c>
      <c r="O232" s="12" t="str">
        <f>IFERROR(INDEX($U$15:$AL$7511,$AR232,COLUMNS($C$14:O232)),"")</f>
        <v/>
      </c>
      <c r="P232" s="12" t="str">
        <f>IFERROR(INDEX($U$15:$AL$7511,$AR232,COLUMNS($C$14:P232)),"")</f>
        <v/>
      </c>
      <c r="Q232" s="12" t="str">
        <f>IFERROR(INDEX($U$15:$AL$7511,$AR232,COLUMNS($C$14:Q232)),"")</f>
        <v/>
      </c>
      <c r="R232" s="12" t="str">
        <f>IFERROR(INDEX($U$15:$AL$7511,$AR232,COLUMNS($C$14:R232)),"")</f>
        <v/>
      </c>
      <c r="S232" s="12" t="str">
        <f>IFERROR(INDEX($U$15:$AL$7511,$AR232,COLUMNS($C$14:S232)),"")</f>
        <v/>
      </c>
      <c r="U232">
        <v>7</v>
      </c>
      <c r="V232" t="s">
        <v>776</v>
      </c>
      <c r="W232">
        <v>1</v>
      </c>
      <c r="X232">
        <v>1</v>
      </c>
      <c r="Y232">
        <v>1</v>
      </c>
      <c r="Z232">
        <v>1</v>
      </c>
      <c r="AA232">
        <v>0.80000001192092896</v>
      </c>
      <c r="AB232"/>
      <c r="AC232"/>
      <c r="AD232">
        <v>0.80000001192092896</v>
      </c>
      <c r="AE232"/>
      <c r="AF232"/>
      <c r="AG232">
        <v>0.80000001192092896</v>
      </c>
      <c r="AH232"/>
      <c r="AI232"/>
      <c r="AJ232">
        <v>0.80000001192092896</v>
      </c>
      <c r="AK232"/>
      <c r="AL232"/>
      <c r="AM232" t="s">
        <v>140</v>
      </c>
      <c r="AN232" t="s">
        <v>102</v>
      </c>
      <c r="AP232" s="12">
        <f>ROWS(U$15:U232)</f>
        <v>218</v>
      </c>
      <c r="AQ232" s="12" t="str">
        <f t="shared" si="6"/>
        <v/>
      </c>
      <c r="AR232" s="12" t="str">
        <f t="shared" si="7"/>
        <v/>
      </c>
    </row>
    <row r="233" spans="3:44">
      <c r="C233" s="12" t="str">
        <f>IFERROR(INDEX($U$15:$AL$7511,$AR233,COLUMNS($C$14:C233)),"")</f>
        <v/>
      </c>
      <c r="D233" s="12" t="str">
        <f>IFERROR(INDEX($U$15:$AL$7511,$AR233,COLUMNS($C$14:D233)),"")</f>
        <v/>
      </c>
      <c r="E233" s="12" t="str">
        <f>IFERROR(INDEX($U$15:$AL$7511,$AR233,COLUMNS($C$14:E233)),"")</f>
        <v/>
      </c>
      <c r="F233" s="12" t="str">
        <f>IFERROR(INDEX($U$15:$AL$7511,$AR233,COLUMNS($C$14:F233)),"")</f>
        <v/>
      </c>
      <c r="G233" s="12" t="str">
        <f>IFERROR(INDEX($U$15:$AL$7511,$AR233,COLUMNS($C$14:G233)),"")</f>
        <v/>
      </c>
      <c r="H233" s="12" t="str">
        <f>IFERROR(INDEX($U$15:$AL$7511,$AR233,COLUMNS($C$14:H233)),"")</f>
        <v/>
      </c>
      <c r="I233" s="12" t="str">
        <f>IFERROR(INDEX($U$15:$AL$7511,$AR233,COLUMNS($C$14:I233)),"")</f>
        <v/>
      </c>
      <c r="J233" s="12" t="str">
        <f>IFERROR(INDEX($U$15:$AL$7511,$AR233,COLUMNS($C$14:J233)),"")</f>
        <v/>
      </c>
      <c r="K233" s="12" t="str">
        <f>IFERROR(INDEX($U$15:$AL$7511,$AR233,COLUMNS($C$14:K233)),"")</f>
        <v/>
      </c>
      <c r="L233" s="12" t="str">
        <f>IFERROR(INDEX($U$15:$AL$7511,$AR233,COLUMNS($C$14:L233)),"")</f>
        <v/>
      </c>
      <c r="M233" s="12" t="str">
        <f>IFERROR(INDEX($U$15:$AL$7511,$AR233,COLUMNS($C$14:M233)),"")</f>
        <v/>
      </c>
      <c r="N233" s="12" t="str">
        <f>IFERROR(INDEX($U$15:$AL$7511,$AR233,COLUMNS($C$14:N233)),"")</f>
        <v/>
      </c>
      <c r="O233" s="12" t="str">
        <f>IFERROR(INDEX($U$15:$AL$7511,$AR233,COLUMNS($C$14:O233)),"")</f>
        <v/>
      </c>
      <c r="P233" s="12" t="str">
        <f>IFERROR(INDEX($U$15:$AL$7511,$AR233,COLUMNS($C$14:P233)),"")</f>
        <v/>
      </c>
      <c r="Q233" s="12" t="str">
        <f>IFERROR(INDEX($U$15:$AL$7511,$AR233,COLUMNS($C$14:Q233)),"")</f>
        <v/>
      </c>
      <c r="R233" s="12" t="str">
        <f>IFERROR(INDEX($U$15:$AL$7511,$AR233,COLUMNS($C$14:R233)),"")</f>
        <v/>
      </c>
      <c r="S233" s="12" t="str">
        <f>IFERROR(INDEX($U$15:$AL$7511,$AR233,COLUMNS($C$14:S233)),"")</f>
        <v/>
      </c>
      <c r="U233">
        <v>7</v>
      </c>
      <c r="V233" t="s">
        <v>776</v>
      </c>
      <c r="W233">
        <v>1</v>
      </c>
      <c r="X233">
        <v>1</v>
      </c>
      <c r="Y233">
        <v>1</v>
      </c>
      <c r="Z233">
        <v>1</v>
      </c>
      <c r="AA233">
        <v>0.80000001192092896</v>
      </c>
      <c r="AB233"/>
      <c r="AC233"/>
      <c r="AD233">
        <v>0.80000001192092896</v>
      </c>
      <c r="AE233"/>
      <c r="AF233"/>
      <c r="AG233">
        <v>0.80000001192092896</v>
      </c>
      <c r="AH233"/>
      <c r="AI233"/>
      <c r="AJ233">
        <v>0.80000001192092896</v>
      </c>
      <c r="AK233"/>
      <c r="AL233"/>
      <c r="AM233" t="s">
        <v>140</v>
      </c>
      <c r="AN233" t="s">
        <v>103</v>
      </c>
      <c r="AP233" s="12">
        <f>ROWS(U$15:U233)</f>
        <v>219</v>
      </c>
      <c r="AQ233" s="12" t="str">
        <f t="shared" si="6"/>
        <v/>
      </c>
      <c r="AR233" s="12" t="str">
        <f t="shared" si="7"/>
        <v/>
      </c>
    </row>
    <row r="234" spans="3:44">
      <c r="C234" s="12" t="str">
        <f>IFERROR(INDEX($U$15:$AL$7511,$AR234,COLUMNS($C$14:C234)),"")</f>
        <v/>
      </c>
      <c r="D234" s="12" t="str">
        <f>IFERROR(INDEX($U$15:$AL$7511,$AR234,COLUMNS($C$14:D234)),"")</f>
        <v/>
      </c>
      <c r="E234" s="12" t="str">
        <f>IFERROR(INDEX($U$15:$AL$7511,$AR234,COLUMNS($C$14:E234)),"")</f>
        <v/>
      </c>
      <c r="F234" s="12" t="str">
        <f>IFERROR(INDEX($U$15:$AL$7511,$AR234,COLUMNS($C$14:F234)),"")</f>
        <v/>
      </c>
      <c r="G234" s="12" t="str">
        <f>IFERROR(INDEX($U$15:$AL$7511,$AR234,COLUMNS($C$14:G234)),"")</f>
        <v/>
      </c>
      <c r="H234" s="12" t="str">
        <f>IFERROR(INDEX($U$15:$AL$7511,$AR234,COLUMNS($C$14:H234)),"")</f>
        <v/>
      </c>
      <c r="I234" s="12" t="str">
        <f>IFERROR(INDEX($U$15:$AL$7511,$AR234,COLUMNS($C$14:I234)),"")</f>
        <v/>
      </c>
      <c r="J234" s="12" t="str">
        <f>IFERROR(INDEX($U$15:$AL$7511,$AR234,COLUMNS($C$14:J234)),"")</f>
        <v/>
      </c>
      <c r="K234" s="12" t="str">
        <f>IFERROR(INDEX($U$15:$AL$7511,$AR234,COLUMNS($C$14:K234)),"")</f>
        <v/>
      </c>
      <c r="L234" s="12" t="str">
        <f>IFERROR(INDEX($U$15:$AL$7511,$AR234,COLUMNS($C$14:L234)),"")</f>
        <v/>
      </c>
      <c r="M234" s="12" t="str">
        <f>IFERROR(INDEX($U$15:$AL$7511,$AR234,COLUMNS($C$14:M234)),"")</f>
        <v/>
      </c>
      <c r="N234" s="12" t="str">
        <f>IFERROR(INDEX($U$15:$AL$7511,$AR234,COLUMNS($C$14:N234)),"")</f>
        <v/>
      </c>
      <c r="O234" s="12" t="str">
        <f>IFERROR(INDEX($U$15:$AL$7511,$AR234,COLUMNS($C$14:O234)),"")</f>
        <v/>
      </c>
      <c r="P234" s="12" t="str">
        <f>IFERROR(INDEX($U$15:$AL$7511,$AR234,COLUMNS($C$14:P234)),"")</f>
        <v/>
      </c>
      <c r="Q234" s="12" t="str">
        <f>IFERROR(INDEX($U$15:$AL$7511,$AR234,COLUMNS($C$14:Q234)),"")</f>
        <v/>
      </c>
      <c r="R234" s="12" t="str">
        <f>IFERROR(INDEX($U$15:$AL$7511,$AR234,COLUMNS($C$14:R234)),"")</f>
        <v/>
      </c>
      <c r="S234" s="12" t="str">
        <f>IFERROR(INDEX($U$15:$AL$7511,$AR234,COLUMNS($C$14:S234)),"")</f>
        <v/>
      </c>
      <c r="U234">
        <v>7</v>
      </c>
      <c r="V234" t="s">
        <v>776</v>
      </c>
      <c r="W234">
        <v>1</v>
      </c>
      <c r="X234">
        <v>1</v>
      </c>
      <c r="Y234">
        <v>1</v>
      </c>
      <c r="Z234">
        <v>1</v>
      </c>
      <c r="AA234">
        <v>0.80000001192092896</v>
      </c>
      <c r="AB234"/>
      <c r="AC234"/>
      <c r="AD234">
        <v>0.80000001192092896</v>
      </c>
      <c r="AE234"/>
      <c r="AF234"/>
      <c r="AG234">
        <v>0.80000001192092896</v>
      </c>
      <c r="AH234"/>
      <c r="AI234"/>
      <c r="AJ234">
        <v>0.80000001192092896</v>
      </c>
      <c r="AK234"/>
      <c r="AL234"/>
      <c r="AM234" t="s">
        <v>140</v>
      </c>
      <c r="AN234" t="s">
        <v>104</v>
      </c>
      <c r="AP234" s="12">
        <f>ROWS(U$15:U234)</f>
        <v>220</v>
      </c>
      <c r="AQ234" s="12" t="str">
        <f t="shared" si="6"/>
        <v/>
      </c>
      <c r="AR234" s="12" t="str">
        <f t="shared" si="7"/>
        <v/>
      </c>
    </row>
    <row r="235" spans="3:44">
      <c r="C235" s="12" t="str">
        <f>IFERROR(INDEX($U$15:$AL$7511,$AR235,COLUMNS($C$14:C235)),"")</f>
        <v/>
      </c>
      <c r="D235" s="12" t="str">
        <f>IFERROR(INDEX($U$15:$AL$7511,$AR235,COLUMNS($C$14:D235)),"")</f>
        <v/>
      </c>
      <c r="E235" s="12" t="str">
        <f>IFERROR(INDEX($U$15:$AL$7511,$AR235,COLUMNS($C$14:E235)),"")</f>
        <v/>
      </c>
      <c r="F235" s="12" t="str">
        <f>IFERROR(INDEX($U$15:$AL$7511,$AR235,COLUMNS($C$14:F235)),"")</f>
        <v/>
      </c>
      <c r="G235" s="12" t="str">
        <f>IFERROR(INDEX($U$15:$AL$7511,$AR235,COLUMNS($C$14:G235)),"")</f>
        <v/>
      </c>
      <c r="H235" s="12" t="str">
        <f>IFERROR(INDEX($U$15:$AL$7511,$AR235,COLUMNS($C$14:H235)),"")</f>
        <v/>
      </c>
      <c r="I235" s="12" t="str">
        <f>IFERROR(INDEX($U$15:$AL$7511,$AR235,COLUMNS($C$14:I235)),"")</f>
        <v/>
      </c>
      <c r="J235" s="12" t="str">
        <f>IFERROR(INDEX($U$15:$AL$7511,$AR235,COLUMNS($C$14:J235)),"")</f>
        <v/>
      </c>
      <c r="K235" s="12" t="str">
        <f>IFERROR(INDEX($U$15:$AL$7511,$AR235,COLUMNS($C$14:K235)),"")</f>
        <v/>
      </c>
      <c r="L235" s="12" t="str">
        <f>IFERROR(INDEX($U$15:$AL$7511,$AR235,COLUMNS($C$14:L235)),"")</f>
        <v/>
      </c>
      <c r="M235" s="12" t="str">
        <f>IFERROR(INDEX($U$15:$AL$7511,$AR235,COLUMNS($C$14:M235)),"")</f>
        <v/>
      </c>
      <c r="N235" s="12" t="str">
        <f>IFERROR(INDEX($U$15:$AL$7511,$AR235,COLUMNS($C$14:N235)),"")</f>
        <v/>
      </c>
      <c r="O235" s="12" t="str">
        <f>IFERROR(INDEX($U$15:$AL$7511,$AR235,COLUMNS($C$14:O235)),"")</f>
        <v/>
      </c>
      <c r="P235" s="12" t="str">
        <f>IFERROR(INDEX($U$15:$AL$7511,$AR235,COLUMNS($C$14:P235)),"")</f>
        <v/>
      </c>
      <c r="Q235" s="12" t="str">
        <f>IFERROR(INDEX($U$15:$AL$7511,$AR235,COLUMNS($C$14:Q235)),"")</f>
        <v/>
      </c>
      <c r="R235" s="12" t="str">
        <f>IFERROR(INDEX($U$15:$AL$7511,$AR235,COLUMNS($C$14:R235)),"")</f>
        <v/>
      </c>
      <c r="S235" s="12" t="str">
        <f>IFERROR(INDEX($U$15:$AL$7511,$AR235,COLUMNS($C$14:S235)),"")</f>
        <v/>
      </c>
      <c r="U235">
        <v>7</v>
      </c>
      <c r="V235" t="s">
        <v>776</v>
      </c>
      <c r="W235">
        <v>1</v>
      </c>
      <c r="X235">
        <v>1</v>
      </c>
      <c r="Y235">
        <v>1</v>
      </c>
      <c r="Z235">
        <v>1</v>
      </c>
      <c r="AA235">
        <v>0.80000001192092896</v>
      </c>
      <c r="AB235"/>
      <c r="AC235"/>
      <c r="AD235">
        <v>0.80000001192092896</v>
      </c>
      <c r="AE235"/>
      <c r="AF235"/>
      <c r="AG235">
        <v>0.80000001192092896</v>
      </c>
      <c r="AH235"/>
      <c r="AI235"/>
      <c r="AJ235">
        <v>0.80000001192092896</v>
      </c>
      <c r="AK235"/>
      <c r="AL235"/>
      <c r="AM235" t="s">
        <v>140</v>
      </c>
      <c r="AN235" t="s">
        <v>105</v>
      </c>
      <c r="AP235" s="12">
        <f>ROWS(U$15:U235)</f>
        <v>221</v>
      </c>
      <c r="AQ235" s="12" t="str">
        <f t="shared" si="6"/>
        <v/>
      </c>
      <c r="AR235" s="12" t="str">
        <f t="shared" si="7"/>
        <v/>
      </c>
    </row>
    <row r="236" spans="3:44">
      <c r="C236" s="12" t="str">
        <f>IFERROR(INDEX($U$15:$AL$7511,$AR236,COLUMNS($C$14:C236)),"")</f>
        <v/>
      </c>
      <c r="D236" s="12" t="str">
        <f>IFERROR(INDEX($U$15:$AL$7511,$AR236,COLUMNS($C$14:D236)),"")</f>
        <v/>
      </c>
      <c r="E236" s="12" t="str">
        <f>IFERROR(INDEX($U$15:$AL$7511,$AR236,COLUMNS($C$14:E236)),"")</f>
        <v/>
      </c>
      <c r="F236" s="12" t="str">
        <f>IFERROR(INDEX($U$15:$AL$7511,$AR236,COLUMNS($C$14:F236)),"")</f>
        <v/>
      </c>
      <c r="G236" s="12" t="str">
        <f>IFERROR(INDEX($U$15:$AL$7511,$AR236,COLUMNS($C$14:G236)),"")</f>
        <v/>
      </c>
      <c r="H236" s="12" t="str">
        <f>IFERROR(INDEX($U$15:$AL$7511,$AR236,COLUMNS($C$14:H236)),"")</f>
        <v/>
      </c>
      <c r="I236" s="12" t="str">
        <f>IFERROR(INDEX($U$15:$AL$7511,$AR236,COLUMNS($C$14:I236)),"")</f>
        <v/>
      </c>
      <c r="J236" s="12" t="str">
        <f>IFERROR(INDEX($U$15:$AL$7511,$AR236,COLUMNS($C$14:J236)),"")</f>
        <v/>
      </c>
      <c r="K236" s="12" t="str">
        <f>IFERROR(INDEX($U$15:$AL$7511,$AR236,COLUMNS($C$14:K236)),"")</f>
        <v/>
      </c>
      <c r="L236" s="12" t="str">
        <f>IFERROR(INDEX($U$15:$AL$7511,$AR236,COLUMNS($C$14:L236)),"")</f>
        <v/>
      </c>
      <c r="M236" s="12" t="str">
        <f>IFERROR(INDEX($U$15:$AL$7511,$AR236,COLUMNS($C$14:M236)),"")</f>
        <v/>
      </c>
      <c r="N236" s="12" t="str">
        <f>IFERROR(INDEX($U$15:$AL$7511,$AR236,COLUMNS($C$14:N236)),"")</f>
        <v/>
      </c>
      <c r="O236" s="12" t="str">
        <f>IFERROR(INDEX($U$15:$AL$7511,$AR236,COLUMNS($C$14:O236)),"")</f>
        <v/>
      </c>
      <c r="P236" s="12" t="str">
        <f>IFERROR(INDEX($U$15:$AL$7511,$AR236,COLUMNS($C$14:P236)),"")</f>
        <v/>
      </c>
      <c r="Q236" s="12" t="str">
        <f>IFERROR(INDEX($U$15:$AL$7511,$AR236,COLUMNS($C$14:Q236)),"")</f>
        <v/>
      </c>
      <c r="R236" s="12" t="str">
        <f>IFERROR(INDEX($U$15:$AL$7511,$AR236,COLUMNS($C$14:R236)),"")</f>
        <v/>
      </c>
      <c r="S236" s="12" t="str">
        <f>IFERROR(INDEX($U$15:$AL$7511,$AR236,COLUMNS($C$14:S236)),"")</f>
        <v/>
      </c>
      <c r="U236">
        <v>7</v>
      </c>
      <c r="V236" t="s">
        <v>776</v>
      </c>
      <c r="W236">
        <v>1</v>
      </c>
      <c r="X236">
        <v>1</v>
      </c>
      <c r="Y236">
        <v>1</v>
      </c>
      <c r="Z236">
        <v>1</v>
      </c>
      <c r="AA236">
        <v>0.80000001192092896</v>
      </c>
      <c r="AB236"/>
      <c r="AC236"/>
      <c r="AD236">
        <v>0.80000001192092896</v>
      </c>
      <c r="AE236"/>
      <c r="AF236"/>
      <c r="AG236">
        <v>0.80000001192092896</v>
      </c>
      <c r="AH236"/>
      <c r="AI236"/>
      <c r="AJ236">
        <v>0.80000001192092896</v>
      </c>
      <c r="AK236"/>
      <c r="AL236"/>
      <c r="AM236" t="s">
        <v>140</v>
      </c>
      <c r="AN236" t="s">
        <v>106</v>
      </c>
      <c r="AP236" s="12">
        <f>ROWS(U$15:U236)</f>
        <v>222</v>
      </c>
      <c r="AQ236" s="12" t="str">
        <f t="shared" si="6"/>
        <v/>
      </c>
      <c r="AR236" s="12" t="str">
        <f t="shared" si="7"/>
        <v/>
      </c>
    </row>
    <row r="237" spans="3:44">
      <c r="C237" s="12" t="str">
        <f>IFERROR(INDEX($U$15:$AL$7511,$AR237,COLUMNS($C$14:C237)),"")</f>
        <v/>
      </c>
      <c r="D237" s="12" t="str">
        <f>IFERROR(INDEX($U$15:$AL$7511,$AR237,COLUMNS($C$14:D237)),"")</f>
        <v/>
      </c>
      <c r="E237" s="12" t="str">
        <f>IFERROR(INDEX($U$15:$AL$7511,$AR237,COLUMNS($C$14:E237)),"")</f>
        <v/>
      </c>
      <c r="F237" s="12" t="str">
        <f>IFERROR(INDEX($U$15:$AL$7511,$AR237,COLUMNS($C$14:F237)),"")</f>
        <v/>
      </c>
      <c r="G237" s="12" t="str">
        <f>IFERROR(INDEX($U$15:$AL$7511,$AR237,COLUMNS($C$14:G237)),"")</f>
        <v/>
      </c>
      <c r="H237" s="12" t="str">
        <f>IFERROR(INDEX($U$15:$AL$7511,$AR237,COLUMNS($C$14:H237)),"")</f>
        <v/>
      </c>
      <c r="I237" s="12" t="str">
        <f>IFERROR(INDEX($U$15:$AL$7511,$AR237,COLUMNS($C$14:I237)),"")</f>
        <v/>
      </c>
      <c r="J237" s="12" t="str">
        <f>IFERROR(INDEX($U$15:$AL$7511,$AR237,COLUMNS($C$14:J237)),"")</f>
        <v/>
      </c>
      <c r="K237" s="12" t="str">
        <f>IFERROR(INDEX($U$15:$AL$7511,$AR237,COLUMNS($C$14:K237)),"")</f>
        <v/>
      </c>
      <c r="L237" s="12" t="str">
        <f>IFERROR(INDEX($U$15:$AL$7511,$AR237,COLUMNS($C$14:L237)),"")</f>
        <v/>
      </c>
      <c r="M237" s="12" t="str">
        <f>IFERROR(INDEX($U$15:$AL$7511,$AR237,COLUMNS($C$14:M237)),"")</f>
        <v/>
      </c>
      <c r="N237" s="12" t="str">
        <f>IFERROR(INDEX($U$15:$AL$7511,$AR237,COLUMNS($C$14:N237)),"")</f>
        <v/>
      </c>
      <c r="O237" s="12" t="str">
        <f>IFERROR(INDEX($U$15:$AL$7511,$AR237,COLUMNS($C$14:O237)),"")</f>
        <v/>
      </c>
      <c r="P237" s="12" t="str">
        <f>IFERROR(INDEX($U$15:$AL$7511,$AR237,COLUMNS($C$14:P237)),"")</f>
        <v/>
      </c>
      <c r="Q237" s="12" t="str">
        <f>IFERROR(INDEX($U$15:$AL$7511,$AR237,COLUMNS($C$14:Q237)),"")</f>
        <v/>
      </c>
      <c r="R237" s="12" t="str">
        <f>IFERROR(INDEX($U$15:$AL$7511,$AR237,COLUMNS($C$14:R237)),"")</f>
        <v/>
      </c>
      <c r="S237" s="12" t="str">
        <f>IFERROR(INDEX($U$15:$AL$7511,$AR237,COLUMNS($C$14:S237)),"")</f>
        <v/>
      </c>
      <c r="U237">
        <v>7</v>
      </c>
      <c r="V237" t="s">
        <v>776</v>
      </c>
      <c r="W237">
        <v>1</v>
      </c>
      <c r="X237">
        <v>1</v>
      </c>
      <c r="Y237">
        <v>1</v>
      </c>
      <c r="Z237">
        <v>1</v>
      </c>
      <c r="AA237">
        <v>0.80000001192092896</v>
      </c>
      <c r="AB237"/>
      <c r="AC237"/>
      <c r="AD237">
        <v>0.80000001192092896</v>
      </c>
      <c r="AE237"/>
      <c r="AF237"/>
      <c r="AG237">
        <v>0.80000001192092896</v>
      </c>
      <c r="AH237"/>
      <c r="AI237"/>
      <c r="AJ237">
        <v>0.80000001192092896</v>
      </c>
      <c r="AK237"/>
      <c r="AL237"/>
      <c r="AM237" t="s">
        <v>140</v>
      </c>
      <c r="AN237" t="s">
        <v>15</v>
      </c>
      <c r="AP237" s="12">
        <f>ROWS(U$15:U237)</f>
        <v>223</v>
      </c>
      <c r="AQ237" s="12" t="str">
        <f t="shared" si="6"/>
        <v/>
      </c>
      <c r="AR237" s="12" t="str">
        <f t="shared" si="7"/>
        <v/>
      </c>
    </row>
    <row r="238" spans="3:44">
      <c r="C238" s="12" t="str">
        <f>IFERROR(INDEX($U$15:$AL$7511,$AR238,COLUMNS($C$14:C238)),"")</f>
        <v/>
      </c>
      <c r="D238" s="12" t="str">
        <f>IFERROR(INDEX($U$15:$AL$7511,$AR238,COLUMNS($C$14:D238)),"")</f>
        <v/>
      </c>
      <c r="E238" s="12" t="str">
        <f>IFERROR(INDEX($U$15:$AL$7511,$AR238,COLUMNS($C$14:E238)),"")</f>
        <v/>
      </c>
      <c r="F238" s="12" t="str">
        <f>IFERROR(INDEX($U$15:$AL$7511,$AR238,COLUMNS($C$14:F238)),"")</f>
        <v/>
      </c>
      <c r="G238" s="12" t="str">
        <f>IFERROR(INDEX($U$15:$AL$7511,$AR238,COLUMNS($C$14:G238)),"")</f>
        <v/>
      </c>
      <c r="H238" s="12" t="str">
        <f>IFERROR(INDEX($U$15:$AL$7511,$AR238,COLUMNS($C$14:H238)),"")</f>
        <v/>
      </c>
      <c r="I238" s="12" t="str">
        <f>IFERROR(INDEX($U$15:$AL$7511,$AR238,COLUMNS($C$14:I238)),"")</f>
        <v/>
      </c>
      <c r="J238" s="12" t="str">
        <f>IFERROR(INDEX($U$15:$AL$7511,$AR238,COLUMNS($C$14:J238)),"")</f>
        <v/>
      </c>
      <c r="K238" s="12" t="str">
        <f>IFERROR(INDEX($U$15:$AL$7511,$AR238,COLUMNS($C$14:K238)),"")</f>
        <v/>
      </c>
      <c r="L238" s="12" t="str">
        <f>IFERROR(INDEX($U$15:$AL$7511,$AR238,COLUMNS($C$14:L238)),"")</f>
        <v/>
      </c>
      <c r="M238" s="12" t="str">
        <f>IFERROR(INDEX($U$15:$AL$7511,$AR238,COLUMNS($C$14:M238)),"")</f>
        <v/>
      </c>
      <c r="N238" s="12" t="str">
        <f>IFERROR(INDEX($U$15:$AL$7511,$AR238,COLUMNS($C$14:N238)),"")</f>
        <v/>
      </c>
      <c r="O238" s="12" t="str">
        <f>IFERROR(INDEX($U$15:$AL$7511,$AR238,COLUMNS($C$14:O238)),"")</f>
        <v/>
      </c>
      <c r="P238" s="12" t="str">
        <f>IFERROR(INDEX($U$15:$AL$7511,$AR238,COLUMNS($C$14:P238)),"")</f>
        <v/>
      </c>
      <c r="Q238" s="12" t="str">
        <f>IFERROR(INDEX($U$15:$AL$7511,$AR238,COLUMNS($C$14:Q238)),"")</f>
        <v/>
      </c>
      <c r="R238" s="12" t="str">
        <f>IFERROR(INDEX($U$15:$AL$7511,$AR238,COLUMNS($C$14:R238)),"")</f>
        <v/>
      </c>
      <c r="S238" s="12" t="str">
        <f>IFERROR(INDEX($U$15:$AL$7511,$AR238,COLUMNS($C$14:S238)),"")</f>
        <v/>
      </c>
      <c r="U238">
        <v>7</v>
      </c>
      <c r="V238" t="s">
        <v>776</v>
      </c>
      <c r="W238">
        <v>1</v>
      </c>
      <c r="X238">
        <v>1</v>
      </c>
      <c r="Y238">
        <v>1</v>
      </c>
      <c r="Z238">
        <v>1</v>
      </c>
      <c r="AA238">
        <v>0.80000001192092896</v>
      </c>
      <c r="AB238"/>
      <c r="AC238"/>
      <c r="AD238">
        <v>0.80000001192092896</v>
      </c>
      <c r="AE238"/>
      <c r="AF238"/>
      <c r="AG238">
        <v>0.80000001192092896</v>
      </c>
      <c r="AH238"/>
      <c r="AI238"/>
      <c r="AJ238">
        <v>0.80000001192092896</v>
      </c>
      <c r="AK238"/>
      <c r="AL238"/>
      <c r="AM238" t="s">
        <v>140</v>
      </c>
      <c r="AN238" t="s">
        <v>107</v>
      </c>
      <c r="AP238" s="12">
        <f>ROWS(U$15:U238)</f>
        <v>224</v>
      </c>
      <c r="AQ238" s="12" t="str">
        <f t="shared" si="6"/>
        <v/>
      </c>
      <c r="AR238" s="12" t="str">
        <f t="shared" si="7"/>
        <v/>
      </c>
    </row>
    <row r="239" spans="3:44">
      <c r="C239" s="12" t="str">
        <f>IFERROR(INDEX($U$15:$AL$7511,$AR239,COLUMNS($C$14:C239)),"")</f>
        <v/>
      </c>
      <c r="D239" s="12" t="str">
        <f>IFERROR(INDEX($U$15:$AL$7511,$AR239,COLUMNS($C$14:D239)),"")</f>
        <v/>
      </c>
      <c r="E239" s="12" t="str">
        <f>IFERROR(INDEX($U$15:$AL$7511,$AR239,COLUMNS($C$14:E239)),"")</f>
        <v/>
      </c>
      <c r="F239" s="12" t="str">
        <f>IFERROR(INDEX($U$15:$AL$7511,$AR239,COLUMNS($C$14:F239)),"")</f>
        <v/>
      </c>
      <c r="G239" s="12" t="str">
        <f>IFERROR(INDEX($U$15:$AL$7511,$AR239,COLUMNS($C$14:G239)),"")</f>
        <v/>
      </c>
      <c r="H239" s="12" t="str">
        <f>IFERROR(INDEX($U$15:$AL$7511,$AR239,COLUMNS($C$14:H239)),"")</f>
        <v/>
      </c>
      <c r="I239" s="12" t="str">
        <f>IFERROR(INDEX($U$15:$AL$7511,$AR239,COLUMNS($C$14:I239)),"")</f>
        <v/>
      </c>
      <c r="J239" s="12" t="str">
        <f>IFERROR(INDEX($U$15:$AL$7511,$AR239,COLUMNS($C$14:J239)),"")</f>
        <v/>
      </c>
      <c r="K239" s="12" t="str">
        <f>IFERROR(INDEX($U$15:$AL$7511,$AR239,COLUMNS($C$14:K239)),"")</f>
        <v/>
      </c>
      <c r="L239" s="12" t="str">
        <f>IFERROR(INDEX($U$15:$AL$7511,$AR239,COLUMNS($C$14:L239)),"")</f>
        <v/>
      </c>
      <c r="M239" s="12" t="str">
        <f>IFERROR(INDEX($U$15:$AL$7511,$AR239,COLUMNS($C$14:M239)),"")</f>
        <v/>
      </c>
      <c r="N239" s="12" t="str">
        <f>IFERROR(INDEX($U$15:$AL$7511,$AR239,COLUMNS($C$14:N239)),"")</f>
        <v/>
      </c>
      <c r="O239" s="12" t="str">
        <f>IFERROR(INDEX($U$15:$AL$7511,$AR239,COLUMNS($C$14:O239)),"")</f>
        <v/>
      </c>
      <c r="P239" s="12" t="str">
        <f>IFERROR(INDEX($U$15:$AL$7511,$AR239,COLUMNS($C$14:P239)),"")</f>
        <v/>
      </c>
      <c r="Q239" s="12" t="str">
        <f>IFERROR(INDEX($U$15:$AL$7511,$AR239,COLUMNS($C$14:Q239)),"")</f>
        <v/>
      </c>
      <c r="R239" s="12" t="str">
        <f>IFERROR(INDEX($U$15:$AL$7511,$AR239,COLUMNS($C$14:R239)),"")</f>
        <v/>
      </c>
      <c r="S239" s="12" t="str">
        <f>IFERROR(INDEX($U$15:$AL$7511,$AR239,COLUMNS($C$14:S239)),"")</f>
        <v/>
      </c>
      <c r="U239">
        <v>7</v>
      </c>
      <c r="V239" t="s">
        <v>776</v>
      </c>
      <c r="W239">
        <v>1</v>
      </c>
      <c r="X239">
        <v>1</v>
      </c>
      <c r="Y239">
        <v>1</v>
      </c>
      <c r="Z239">
        <v>1</v>
      </c>
      <c r="AA239">
        <v>0.80000001192092896</v>
      </c>
      <c r="AB239"/>
      <c r="AC239"/>
      <c r="AD239">
        <v>0.80000001192092896</v>
      </c>
      <c r="AE239"/>
      <c r="AF239"/>
      <c r="AG239">
        <v>0.80000001192092896</v>
      </c>
      <c r="AH239"/>
      <c r="AI239"/>
      <c r="AJ239">
        <v>0.80000001192092896</v>
      </c>
      <c r="AK239"/>
      <c r="AL239"/>
      <c r="AM239" t="s">
        <v>140</v>
      </c>
      <c r="AN239" t="s">
        <v>108</v>
      </c>
      <c r="AP239" s="12">
        <f>ROWS(U$15:U239)</f>
        <v>225</v>
      </c>
      <c r="AQ239" s="12" t="str">
        <f t="shared" si="6"/>
        <v/>
      </c>
      <c r="AR239" s="12" t="str">
        <f t="shared" si="7"/>
        <v/>
      </c>
    </row>
    <row r="240" spans="3:44">
      <c r="C240" s="12" t="str">
        <f>IFERROR(INDEX($U$15:$AL$7511,$AR240,COLUMNS($C$14:C240)),"")</f>
        <v/>
      </c>
      <c r="D240" s="12" t="str">
        <f>IFERROR(INDEX($U$15:$AL$7511,$AR240,COLUMNS($C$14:D240)),"")</f>
        <v/>
      </c>
      <c r="E240" s="12" t="str">
        <f>IFERROR(INDEX($U$15:$AL$7511,$AR240,COLUMNS($C$14:E240)),"")</f>
        <v/>
      </c>
      <c r="F240" s="12" t="str">
        <f>IFERROR(INDEX($U$15:$AL$7511,$AR240,COLUMNS($C$14:F240)),"")</f>
        <v/>
      </c>
      <c r="G240" s="12" t="str">
        <f>IFERROR(INDEX($U$15:$AL$7511,$AR240,COLUMNS($C$14:G240)),"")</f>
        <v/>
      </c>
      <c r="H240" s="12" t="str">
        <f>IFERROR(INDEX($U$15:$AL$7511,$AR240,COLUMNS($C$14:H240)),"")</f>
        <v/>
      </c>
      <c r="I240" s="12" t="str">
        <f>IFERROR(INDEX($U$15:$AL$7511,$AR240,COLUMNS($C$14:I240)),"")</f>
        <v/>
      </c>
      <c r="J240" s="12" t="str">
        <f>IFERROR(INDEX($U$15:$AL$7511,$AR240,COLUMNS($C$14:J240)),"")</f>
        <v/>
      </c>
      <c r="K240" s="12" t="str">
        <f>IFERROR(INDEX($U$15:$AL$7511,$AR240,COLUMNS($C$14:K240)),"")</f>
        <v/>
      </c>
      <c r="L240" s="12" t="str">
        <f>IFERROR(INDEX($U$15:$AL$7511,$AR240,COLUMNS($C$14:L240)),"")</f>
        <v/>
      </c>
      <c r="M240" s="12" t="str">
        <f>IFERROR(INDEX($U$15:$AL$7511,$AR240,COLUMNS($C$14:M240)),"")</f>
        <v/>
      </c>
      <c r="N240" s="12" t="str">
        <f>IFERROR(INDEX($U$15:$AL$7511,$AR240,COLUMNS($C$14:N240)),"")</f>
        <v/>
      </c>
      <c r="O240" s="12" t="str">
        <f>IFERROR(INDEX($U$15:$AL$7511,$AR240,COLUMNS($C$14:O240)),"")</f>
        <v/>
      </c>
      <c r="P240" s="12" t="str">
        <f>IFERROR(INDEX($U$15:$AL$7511,$AR240,COLUMNS($C$14:P240)),"")</f>
        <v/>
      </c>
      <c r="Q240" s="12" t="str">
        <f>IFERROR(INDEX($U$15:$AL$7511,$AR240,COLUMNS($C$14:Q240)),"")</f>
        <v/>
      </c>
      <c r="R240" s="12" t="str">
        <f>IFERROR(INDEX($U$15:$AL$7511,$AR240,COLUMNS($C$14:R240)),"")</f>
        <v/>
      </c>
      <c r="S240" s="12" t="str">
        <f>IFERROR(INDEX($U$15:$AL$7511,$AR240,COLUMNS($C$14:S240)),"")</f>
        <v/>
      </c>
      <c r="U240">
        <v>7</v>
      </c>
      <c r="V240" t="s">
        <v>776</v>
      </c>
      <c r="W240">
        <v>1</v>
      </c>
      <c r="X240">
        <v>1</v>
      </c>
      <c r="Y240">
        <v>1</v>
      </c>
      <c r="Z240">
        <v>1</v>
      </c>
      <c r="AA240">
        <v>0.80000001192092896</v>
      </c>
      <c r="AB240"/>
      <c r="AC240"/>
      <c r="AD240">
        <v>0.80000001192092896</v>
      </c>
      <c r="AE240"/>
      <c r="AF240"/>
      <c r="AG240">
        <v>0.80000001192092896</v>
      </c>
      <c r="AH240"/>
      <c r="AI240"/>
      <c r="AJ240">
        <v>0.80000001192092896</v>
      </c>
      <c r="AK240"/>
      <c r="AL240"/>
      <c r="AM240" t="s">
        <v>140</v>
      </c>
      <c r="AN240" t="s">
        <v>109</v>
      </c>
      <c r="AP240" s="12">
        <f>ROWS(U$15:U240)</f>
        <v>226</v>
      </c>
      <c r="AQ240" s="12" t="str">
        <f t="shared" si="6"/>
        <v/>
      </c>
      <c r="AR240" s="12" t="str">
        <f t="shared" si="7"/>
        <v/>
      </c>
    </row>
    <row r="241" spans="3:44">
      <c r="C241" s="12" t="str">
        <f>IFERROR(INDEX($U$15:$AL$7511,$AR241,COLUMNS($C$14:C241)),"")</f>
        <v/>
      </c>
      <c r="D241" s="12" t="str">
        <f>IFERROR(INDEX($U$15:$AL$7511,$AR241,COLUMNS($C$14:D241)),"")</f>
        <v/>
      </c>
      <c r="E241" s="12" t="str">
        <f>IFERROR(INDEX($U$15:$AL$7511,$AR241,COLUMNS($C$14:E241)),"")</f>
        <v/>
      </c>
      <c r="F241" s="12" t="str">
        <f>IFERROR(INDEX($U$15:$AL$7511,$AR241,COLUMNS($C$14:F241)),"")</f>
        <v/>
      </c>
      <c r="G241" s="12" t="str">
        <f>IFERROR(INDEX($U$15:$AL$7511,$AR241,COLUMNS($C$14:G241)),"")</f>
        <v/>
      </c>
      <c r="H241" s="12" t="str">
        <f>IFERROR(INDEX($U$15:$AL$7511,$AR241,COLUMNS($C$14:H241)),"")</f>
        <v/>
      </c>
      <c r="I241" s="12" t="str">
        <f>IFERROR(INDEX($U$15:$AL$7511,$AR241,COLUMNS($C$14:I241)),"")</f>
        <v/>
      </c>
      <c r="J241" s="12" t="str">
        <f>IFERROR(INDEX($U$15:$AL$7511,$AR241,COLUMNS($C$14:J241)),"")</f>
        <v/>
      </c>
      <c r="K241" s="12" t="str">
        <f>IFERROR(INDEX($U$15:$AL$7511,$AR241,COLUMNS($C$14:K241)),"")</f>
        <v/>
      </c>
      <c r="L241" s="12" t="str">
        <f>IFERROR(INDEX($U$15:$AL$7511,$AR241,COLUMNS($C$14:L241)),"")</f>
        <v/>
      </c>
      <c r="M241" s="12" t="str">
        <f>IFERROR(INDEX($U$15:$AL$7511,$AR241,COLUMNS($C$14:M241)),"")</f>
        <v/>
      </c>
      <c r="N241" s="12" t="str">
        <f>IFERROR(INDEX($U$15:$AL$7511,$AR241,COLUMNS($C$14:N241)),"")</f>
        <v/>
      </c>
      <c r="O241" s="12" t="str">
        <f>IFERROR(INDEX($U$15:$AL$7511,$AR241,COLUMNS($C$14:O241)),"")</f>
        <v/>
      </c>
      <c r="P241" s="12" t="str">
        <f>IFERROR(INDEX($U$15:$AL$7511,$AR241,COLUMNS($C$14:P241)),"")</f>
        <v/>
      </c>
      <c r="Q241" s="12" t="str">
        <f>IFERROR(INDEX($U$15:$AL$7511,$AR241,COLUMNS($C$14:Q241)),"")</f>
        <v/>
      </c>
      <c r="R241" s="12" t="str">
        <f>IFERROR(INDEX($U$15:$AL$7511,$AR241,COLUMNS($C$14:R241)),"")</f>
        <v/>
      </c>
      <c r="S241" s="12" t="str">
        <f>IFERROR(INDEX($U$15:$AL$7511,$AR241,COLUMNS($C$14:S241)),"")</f>
        <v/>
      </c>
      <c r="U241">
        <v>7</v>
      </c>
      <c r="V241" t="s">
        <v>776</v>
      </c>
      <c r="W241">
        <v>1</v>
      </c>
      <c r="X241">
        <v>1</v>
      </c>
      <c r="Y241">
        <v>1</v>
      </c>
      <c r="Z241">
        <v>1</v>
      </c>
      <c r="AA241">
        <v>0.80000001192092896</v>
      </c>
      <c r="AB241"/>
      <c r="AC241"/>
      <c r="AD241">
        <v>0.80000001192092896</v>
      </c>
      <c r="AE241"/>
      <c r="AF241"/>
      <c r="AG241">
        <v>0.80000001192092896</v>
      </c>
      <c r="AH241"/>
      <c r="AI241"/>
      <c r="AJ241">
        <v>0.80000001192092896</v>
      </c>
      <c r="AK241"/>
      <c r="AL241"/>
      <c r="AM241" t="s">
        <v>140</v>
      </c>
      <c r="AN241" t="s">
        <v>110</v>
      </c>
      <c r="AP241" s="12">
        <f>ROWS(U$15:U241)</f>
        <v>227</v>
      </c>
      <c r="AQ241" s="12" t="str">
        <f t="shared" si="6"/>
        <v/>
      </c>
      <c r="AR241" s="12" t="str">
        <f t="shared" si="7"/>
        <v/>
      </c>
    </row>
    <row r="242" spans="3:44">
      <c r="C242" s="12" t="str">
        <f>IFERROR(INDEX($U$15:$AL$7511,$AR242,COLUMNS($C$14:C242)),"")</f>
        <v/>
      </c>
      <c r="D242" s="12" t="str">
        <f>IFERROR(INDEX($U$15:$AL$7511,$AR242,COLUMNS($C$14:D242)),"")</f>
        <v/>
      </c>
      <c r="E242" s="12" t="str">
        <f>IFERROR(INDEX($U$15:$AL$7511,$AR242,COLUMNS($C$14:E242)),"")</f>
        <v/>
      </c>
      <c r="F242" s="12" t="str">
        <f>IFERROR(INDEX($U$15:$AL$7511,$AR242,COLUMNS($C$14:F242)),"")</f>
        <v/>
      </c>
      <c r="G242" s="12" t="str">
        <f>IFERROR(INDEX($U$15:$AL$7511,$AR242,COLUMNS($C$14:G242)),"")</f>
        <v/>
      </c>
      <c r="H242" s="12" t="str">
        <f>IFERROR(INDEX($U$15:$AL$7511,$AR242,COLUMNS($C$14:H242)),"")</f>
        <v/>
      </c>
      <c r="I242" s="12" t="str">
        <f>IFERROR(INDEX($U$15:$AL$7511,$AR242,COLUMNS($C$14:I242)),"")</f>
        <v/>
      </c>
      <c r="J242" s="12" t="str">
        <f>IFERROR(INDEX($U$15:$AL$7511,$AR242,COLUMNS($C$14:J242)),"")</f>
        <v/>
      </c>
      <c r="K242" s="12" t="str">
        <f>IFERROR(INDEX($U$15:$AL$7511,$AR242,COLUMNS($C$14:K242)),"")</f>
        <v/>
      </c>
      <c r="L242" s="12" t="str">
        <f>IFERROR(INDEX($U$15:$AL$7511,$AR242,COLUMNS($C$14:L242)),"")</f>
        <v/>
      </c>
      <c r="M242" s="12" t="str">
        <f>IFERROR(INDEX($U$15:$AL$7511,$AR242,COLUMNS($C$14:M242)),"")</f>
        <v/>
      </c>
      <c r="N242" s="12" t="str">
        <f>IFERROR(INDEX($U$15:$AL$7511,$AR242,COLUMNS($C$14:N242)),"")</f>
        <v/>
      </c>
      <c r="O242" s="12" t="str">
        <f>IFERROR(INDEX($U$15:$AL$7511,$AR242,COLUMNS($C$14:O242)),"")</f>
        <v/>
      </c>
      <c r="P242" s="12" t="str">
        <f>IFERROR(INDEX($U$15:$AL$7511,$AR242,COLUMNS($C$14:P242)),"")</f>
        <v/>
      </c>
      <c r="Q242" s="12" t="str">
        <f>IFERROR(INDEX($U$15:$AL$7511,$AR242,COLUMNS($C$14:Q242)),"")</f>
        <v/>
      </c>
      <c r="R242" s="12" t="str">
        <f>IFERROR(INDEX($U$15:$AL$7511,$AR242,COLUMNS($C$14:R242)),"")</f>
        <v/>
      </c>
      <c r="S242" s="12" t="str">
        <f>IFERROR(INDEX($U$15:$AL$7511,$AR242,COLUMNS($C$14:S242)),"")</f>
        <v/>
      </c>
      <c r="U242">
        <v>7</v>
      </c>
      <c r="V242" t="s">
        <v>776</v>
      </c>
      <c r="W242">
        <v>0</v>
      </c>
      <c r="X242">
        <v>0</v>
      </c>
      <c r="Y242">
        <v>0</v>
      </c>
      <c r="Z242">
        <v>0</v>
      </c>
      <c r="AA242">
        <v>0.80000001192092896</v>
      </c>
      <c r="AB242"/>
      <c r="AC242"/>
      <c r="AD242">
        <v>0.80000001192092896</v>
      </c>
      <c r="AE242"/>
      <c r="AF242"/>
      <c r="AG242">
        <v>0.80000001192092896</v>
      </c>
      <c r="AH242"/>
      <c r="AI242"/>
      <c r="AJ242">
        <v>0.80000001192092896</v>
      </c>
      <c r="AK242"/>
      <c r="AL242"/>
      <c r="AM242" t="s">
        <v>140</v>
      </c>
      <c r="AN242" t="s">
        <v>111</v>
      </c>
      <c r="AP242" s="12">
        <f>ROWS(U$15:U242)</f>
        <v>228</v>
      </c>
      <c r="AQ242" s="12" t="str">
        <f t="shared" si="6"/>
        <v/>
      </c>
      <c r="AR242" s="12" t="str">
        <f t="shared" si="7"/>
        <v/>
      </c>
    </row>
    <row r="243" spans="3:44">
      <c r="C243" s="12" t="str">
        <f>IFERROR(INDEX($U$15:$AL$7511,$AR243,COLUMNS($C$14:C243)),"")</f>
        <v/>
      </c>
      <c r="D243" s="12" t="str">
        <f>IFERROR(INDEX($U$15:$AL$7511,$AR243,COLUMNS($C$14:D243)),"")</f>
        <v/>
      </c>
      <c r="E243" s="12" t="str">
        <f>IFERROR(INDEX($U$15:$AL$7511,$AR243,COLUMNS($C$14:E243)),"")</f>
        <v/>
      </c>
      <c r="F243" s="12" t="str">
        <f>IFERROR(INDEX($U$15:$AL$7511,$AR243,COLUMNS($C$14:F243)),"")</f>
        <v/>
      </c>
      <c r="G243" s="12" t="str">
        <f>IFERROR(INDEX($U$15:$AL$7511,$AR243,COLUMNS($C$14:G243)),"")</f>
        <v/>
      </c>
      <c r="H243" s="12" t="str">
        <f>IFERROR(INDEX($U$15:$AL$7511,$AR243,COLUMNS($C$14:H243)),"")</f>
        <v/>
      </c>
      <c r="I243" s="12" t="str">
        <f>IFERROR(INDEX($U$15:$AL$7511,$AR243,COLUMNS($C$14:I243)),"")</f>
        <v/>
      </c>
      <c r="J243" s="12" t="str">
        <f>IFERROR(INDEX($U$15:$AL$7511,$AR243,COLUMNS($C$14:J243)),"")</f>
        <v/>
      </c>
      <c r="K243" s="12" t="str">
        <f>IFERROR(INDEX($U$15:$AL$7511,$AR243,COLUMNS($C$14:K243)),"")</f>
        <v/>
      </c>
      <c r="L243" s="12" t="str">
        <f>IFERROR(INDEX($U$15:$AL$7511,$AR243,COLUMNS($C$14:L243)),"")</f>
        <v/>
      </c>
      <c r="M243" s="12" t="str">
        <f>IFERROR(INDEX($U$15:$AL$7511,$AR243,COLUMNS($C$14:M243)),"")</f>
        <v/>
      </c>
      <c r="N243" s="12" t="str">
        <f>IFERROR(INDEX($U$15:$AL$7511,$AR243,COLUMNS($C$14:N243)),"")</f>
        <v/>
      </c>
      <c r="O243" s="12" t="str">
        <f>IFERROR(INDEX($U$15:$AL$7511,$AR243,COLUMNS($C$14:O243)),"")</f>
        <v/>
      </c>
      <c r="P243" s="12" t="str">
        <f>IFERROR(INDEX($U$15:$AL$7511,$AR243,COLUMNS($C$14:P243)),"")</f>
        <v/>
      </c>
      <c r="Q243" s="12" t="str">
        <f>IFERROR(INDEX($U$15:$AL$7511,$AR243,COLUMNS($C$14:Q243)),"")</f>
        <v/>
      </c>
      <c r="R243" s="12" t="str">
        <f>IFERROR(INDEX($U$15:$AL$7511,$AR243,COLUMNS($C$14:R243)),"")</f>
        <v/>
      </c>
      <c r="S243" s="12" t="str">
        <f>IFERROR(INDEX($U$15:$AL$7511,$AR243,COLUMNS($C$14:S243)),"")</f>
        <v/>
      </c>
      <c r="U243">
        <v>7</v>
      </c>
      <c r="V243" t="s">
        <v>776</v>
      </c>
      <c r="W243">
        <v>1</v>
      </c>
      <c r="X243">
        <v>1</v>
      </c>
      <c r="Y243">
        <v>1</v>
      </c>
      <c r="Z243">
        <v>1</v>
      </c>
      <c r="AA243">
        <v>0.80000001192092896</v>
      </c>
      <c r="AB243"/>
      <c r="AC243"/>
      <c r="AD243">
        <v>0.80000001192092896</v>
      </c>
      <c r="AE243"/>
      <c r="AF243"/>
      <c r="AG243">
        <v>0.80000001192092896</v>
      </c>
      <c r="AH243"/>
      <c r="AI243"/>
      <c r="AJ243">
        <v>0.80000001192092896</v>
      </c>
      <c r="AK243"/>
      <c r="AL243"/>
      <c r="AM243" t="s">
        <v>140</v>
      </c>
      <c r="AN243" t="s">
        <v>112</v>
      </c>
      <c r="AP243" s="12">
        <f>ROWS(U$15:U243)</f>
        <v>229</v>
      </c>
      <c r="AQ243" s="12" t="str">
        <f t="shared" si="6"/>
        <v/>
      </c>
      <c r="AR243" s="12" t="str">
        <f t="shared" si="7"/>
        <v/>
      </c>
    </row>
    <row r="244" spans="3:44">
      <c r="C244" s="12" t="str">
        <f>IFERROR(INDEX($U$15:$AL$7511,$AR244,COLUMNS($C$14:C244)),"")</f>
        <v/>
      </c>
      <c r="D244" s="12" t="str">
        <f>IFERROR(INDEX($U$15:$AL$7511,$AR244,COLUMNS($C$14:D244)),"")</f>
        <v/>
      </c>
      <c r="E244" s="12" t="str">
        <f>IFERROR(INDEX($U$15:$AL$7511,$AR244,COLUMNS($C$14:E244)),"")</f>
        <v/>
      </c>
      <c r="F244" s="12" t="str">
        <f>IFERROR(INDEX($U$15:$AL$7511,$AR244,COLUMNS($C$14:F244)),"")</f>
        <v/>
      </c>
      <c r="G244" s="12" t="str">
        <f>IFERROR(INDEX($U$15:$AL$7511,$AR244,COLUMNS($C$14:G244)),"")</f>
        <v/>
      </c>
      <c r="H244" s="12" t="str">
        <f>IFERROR(INDEX($U$15:$AL$7511,$AR244,COLUMNS($C$14:H244)),"")</f>
        <v/>
      </c>
      <c r="I244" s="12" t="str">
        <f>IFERROR(INDEX($U$15:$AL$7511,$AR244,COLUMNS($C$14:I244)),"")</f>
        <v/>
      </c>
      <c r="J244" s="12" t="str">
        <f>IFERROR(INDEX($U$15:$AL$7511,$AR244,COLUMNS($C$14:J244)),"")</f>
        <v/>
      </c>
      <c r="K244" s="12" t="str">
        <f>IFERROR(INDEX($U$15:$AL$7511,$AR244,COLUMNS($C$14:K244)),"")</f>
        <v/>
      </c>
      <c r="L244" s="12" t="str">
        <f>IFERROR(INDEX($U$15:$AL$7511,$AR244,COLUMNS($C$14:L244)),"")</f>
        <v/>
      </c>
      <c r="M244" s="12" t="str">
        <f>IFERROR(INDEX($U$15:$AL$7511,$AR244,COLUMNS($C$14:M244)),"")</f>
        <v/>
      </c>
      <c r="N244" s="12" t="str">
        <f>IFERROR(INDEX($U$15:$AL$7511,$AR244,COLUMNS($C$14:N244)),"")</f>
        <v/>
      </c>
      <c r="O244" s="12" t="str">
        <f>IFERROR(INDEX($U$15:$AL$7511,$AR244,COLUMNS($C$14:O244)),"")</f>
        <v/>
      </c>
      <c r="P244" s="12" t="str">
        <f>IFERROR(INDEX($U$15:$AL$7511,$AR244,COLUMNS($C$14:P244)),"")</f>
        <v/>
      </c>
      <c r="Q244" s="12" t="str">
        <f>IFERROR(INDEX($U$15:$AL$7511,$AR244,COLUMNS($C$14:Q244)),"")</f>
        <v/>
      </c>
      <c r="R244" s="12" t="str">
        <f>IFERROR(INDEX($U$15:$AL$7511,$AR244,COLUMNS($C$14:R244)),"")</f>
        <v/>
      </c>
      <c r="S244" s="12" t="str">
        <f>IFERROR(INDEX($U$15:$AL$7511,$AR244,COLUMNS($C$14:S244)),"")</f>
        <v/>
      </c>
      <c r="U244">
        <v>7</v>
      </c>
      <c r="V244" t="s">
        <v>776</v>
      </c>
      <c r="W244">
        <v>1</v>
      </c>
      <c r="X244">
        <v>1</v>
      </c>
      <c r="Y244">
        <v>1</v>
      </c>
      <c r="Z244">
        <v>1</v>
      </c>
      <c r="AA244">
        <v>0.80000001192092896</v>
      </c>
      <c r="AB244"/>
      <c r="AC244"/>
      <c r="AD244">
        <v>0.80000001192092896</v>
      </c>
      <c r="AE244"/>
      <c r="AF244"/>
      <c r="AG244">
        <v>0.80000001192092896</v>
      </c>
      <c r="AH244"/>
      <c r="AI244"/>
      <c r="AJ244">
        <v>0.80000001192092896</v>
      </c>
      <c r="AK244"/>
      <c r="AL244"/>
      <c r="AM244" t="s">
        <v>140</v>
      </c>
      <c r="AN244" t="s">
        <v>113</v>
      </c>
      <c r="AP244" s="12">
        <f>ROWS(U$15:U244)</f>
        <v>230</v>
      </c>
      <c r="AQ244" s="12" t="str">
        <f t="shared" si="6"/>
        <v/>
      </c>
      <c r="AR244" s="12" t="str">
        <f t="shared" si="7"/>
        <v/>
      </c>
    </row>
    <row r="245" spans="3:44">
      <c r="C245" s="12" t="str">
        <f>IFERROR(INDEX($U$15:$AL$7511,$AR245,COLUMNS($C$14:C245)),"")</f>
        <v/>
      </c>
      <c r="D245" s="12" t="str">
        <f>IFERROR(INDEX($U$15:$AL$7511,$AR245,COLUMNS($C$14:D245)),"")</f>
        <v/>
      </c>
      <c r="E245" s="12" t="str">
        <f>IFERROR(INDEX($U$15:$AL$7511,$AR245,COLUMNS($C$14:E245)),"")</f>
        <v/>
      </c>
      <c r="F245" s="12" t="str">
        <f>IFERROR(INDEX($U$15:$AL$7511,$AR245,COLUMNS($C$14:F245)),"")</f>
        <v/>
      </c>
      <c r="G245" s="12" t="str">
        <f>IFERROR(INDEX($U$15:$AL$7511,$AR245,COLUMNS($C$14:G245)),"")</f>
        <v/>
      </c>
      <c r="H245" s="12" t="str">
        <f>IFERROR(INDEX($U$15:$AL$7511,$AR245,COLUMNS($C$14:H245)),"")</f>
        <v/>
      </c>
      <c r="I245" s="12" t="str">
        <f>IFERROR(INDEX($U$15:$AL$7511,$AR245,COLUMNS($C$14:I245)),"")</f>
        <v/>
      </c>
      <c r="J245" s="12" t="str">
        <f>IFERROR(INDEX($U$15:$AL$7511,$AR245,COLUMNS($C$14:J245)),"")</f>
        <v/>
      </c>
      <c r="K245" s="12" t="str">
        <f>IFERROR(INDEX($U$15:$AL$7511,$AR245,COLUMNS($C$14:K245)),"")</f>
        <v/>
      </c>
      <c r="L245" s="12" t="str">
        <f>IFERROR(INDEX($U$15:$AL$7511,$AR245,COLUMNS($C$14:L245)),"")</f>
        <v/>
      </c>
      <c r="M245" s="12" t="str">
        <f>IFERROR(INDEX($U$15:$AL$7511,$AR245,COLUMNS($C$14:M245)),"")</f>
        <v/>
      </c>
      <c r="N245" s="12" t="str">
        <f>IFERROR(INDEX($U$15:$AL$7511,$AR245,COLUMNS($C$14:N245)),"")</f>
        <v/>
      </c>
      <c r="O245" s="12" t="str">
        <f>IFERROR(INDEX($U$15:$AL$7511,$AR245,COLUMNS($C$14:O245)),"")</f>
        <v/>
      </c>
      <c r="P245" s="12" t="str">
        <f>IFERROR(INDEX($U$15:$AL$7511,$AR245,COLUMNS($C$14:P245)),"")</f>
        <v/>
      </c>
      <c r="Q245" s="12" t="str">
        <f>IFERROR(INDEX($U$15:$AL$7511,$AR245,COLUMNS($C$14:Q245)),"")</f>
        <v/>
      </c>
      <c r="R245" s="12" t="str">
        <f>IFERROR(INDEX($U$15:$AL$7511,$AR245,COLUMNS($C$14:R245)),"")</f>
        <v/>
      </c>
      <c r="S245" s="12" t="str">
        <f>IFERROR(INDEX($U$15:$AL$7511,$AR245,COLUMNS($C$14:S245)),"")</f>
        <v/>
      </c>
      <c r="U245">
        <v>7</v>
      </c>
      <c r="V245" t="s">
        <v>776</v>
      </c>
      <c r="W245">
        <v>1</v>
      </c>
      <c r="X245">
        <v>1</v>
      </c>
      <c r="Y245">
        <v>1</v>
      </c>
      <c r="Z245">
        <v>1</v>
      </c>
      <c r="AA245">
        <v>0.80000001192092896</v>
      </c>
      <c r="AB245"/>
      <c r="AC245"/>
      <c r="AD245">
        <v>0.80000001192092896</v>
      </c>
      <c r="AE245"/>
      <c r="AF245"/>
      <c r="AG245">
        <v>0.80000001192092896</v>
      </c>
      <c r="AH245"/>
      <c r="AI245"/>
      <c r="AJ245">
        <v>0.80000001192092896</v>
      </c>
      <c r="AK245"/>
      <c r="AL245"/>
      <c r="AM245" t="s">
        <v>140</v>
      </c>
      <c r="AN245" t="s">
        <v>114</v>
      </c>
      <c r="AP245" s="12">
        <f>ROWS(U$15:U245)</f>
        <v>231</v>
      </c>
      <c r="AQ245" s="12" t="str">
        <f t="shared" si="6"/>
        <v/>
      </c>
      <c r="AR245" s="12" t="str">
        <f t="shared" si="7"/>
        <v/>
      </c>
    </row>
    <row r="246" spans="3:44">
      <c r="C246" s="12" t="str">
        <f>IFERROR(INDEX($U$15:$AL$7511,$AR246,COLUMNS($C$14:C246)),"")</f>
        <v/>
      </c>
      <c r="D246" s="12" t="str">
        <f>IFERROR(INDEX($U$15:$AL$7511,$AR246,COLUMNS($C$14:D246)),"")</f>
        <v/>
      </c>
      <c r="E246" s="12" t="str">
        <f>IFERROR(INDEX($U$15:$AL$7511,$AR246,COLUMNS($C$14:E246)),"")</f>
        <v/>
      </c>
      <c r="F246" s="12" t="str">
        <f>IFERROR(INDEX($U$15:$AL$7511,$AR246,COLUMNS($C$14:F246)),"")</f>
        <v/>
      </c>
      <c r="G246" s="12" t="str">
        <f>IFERROR(INDEX($U$15:$AL$7511,$AR246,COLUMNS($C$14:G246)),"")</f>
        <v/>
      </c>
      <c r="H246" s="12" t="str">
        <f>IFERROR(INDEX($U$15:$AL$7511,$AR246,COLUMNS($C$14:H246)),"")</f>
        <v/>
      </c>
      <c r="I246" s="12" t="str">
        <f>IFERROR(INDEX($U$15:$AL$7511,$AR246,COLUMNS($C$14:I246)),"")</f>
        <v/>
      </c>
      <c r="J246" s="12" t="str">
        <f>IFERROR(INDEX($U$15:$AL$7511,$AR246,COLUMNS($C$14:J246)),"")</f>
        <v/>
      </c>
      <c r="K246" s="12" t="str">
        <f>IFERROR(INDEX($U$15:$AL$7511,$AR246,COLUMNS($C$14:K246)),"")</f>
        <v/>
      </c>
      <c r="L246" s="12" t="str">
        <f>IFERROR(INDEX($U$15:$AL$7511,$AR246,COLUMNS($C$14:L246)),"")</f>
        <v/>
      </c>
      <c r="M246" s="12" t="str">
        <f>IFERROR(INDEX($U$15:$AL$7511,$AR246,COLUMNS($C$14:M246)),"")</f>
        <v/>
      </c>
      <c r="N246" s="12" t="str">
        <f>IFERROR(INDEX($U$15:$AL$7511,$AR246,COLUMNS($C$14:N246)),"")</f>
        <v/>
      </c>
      <c r="O246" s="12" t="str">
        <f>IFERROR(INDEX($U$15:$AL$7511,$AR246,COLUMNS($C$14:O246)),"")</f>
        <v/>
      </c>
      <c r="P246" s="12" t="str">
        <f>IFERROR(INDEX($U$15:$AL$7511,$AR246,COLUMNS($C$14:P246)),"")</f>
        <v/>
      </c>
      <c r="Q246" s="12" t="str">
        <f>IFERROR(INDEX($U$15:$AL$7511,$AR246,COLUMNS($C$14:Q246)),"")</f>
        <v/>
      </c>
      <c r="R246" s="12" t="str">
        <f>IFERROR(INDEX($U$15:$AL$7511,$AR246,COLUMNS($C$14:R246)),"")</f>
        <v/>
      </c>
      <c r="S246" s="12" t="str">
        <f>IFERROR(INDEX($U$15:$AL$7511,$AR246,COLUMNS($C$14:S246)),"")</f>
        <v/>
      </c>
      <c r="U246">
        <v>7</v>
      </c>
      <c r="V246" t="s">
        <v>776</v>
      </c>
      <c r="W246">
        <v>1</v>
      </c>
      <c r="X246">
        <v>1</v>
      </c>
      <c r="Y246">
        <v>1</v>
      </c>
      <c r="Z246">
        <v>1</v>
      </c>
      <c r="AA246">
        <v>0.80000001192092896</v>
      </c>
      <c r="AB246"/>
      <c r="AC246"/>
      <c r="AD246">
        <v>0.80000001192092896</v>
      </c>
      <c r="AE246"/>
      <c r="AF246"/>
      <c r="AG246">
        <v>0.80000001192092896</v>
      </c>
      <c r="AH246"/>
      <c r="AI246"/>
      <c r="AJ246">
        <v>0.80000001192092896</v>
      </c>
      <c r="AK246"/>
      <c r="AL246"/>
      <c r="AM246" t="s">
        <v>140</v>
      </c>
      <c r="AN246" t="s">
        <v>115</v>
      </c>
      <c r="AP246" s="12">
        <f>ROWS(U$15:U246)</f>
        <v>232</v>
      </c>
      <c r="AQ246" s="12" t="str">
        <f t="shared" si="6"/>
        <v/>
      </c>
      <c r="AR246" s="12" t="str">
        <f t="shared" si="7"/>
        <v/>
      </c>
    </row>
    <row r="247" spans="3:44">
      <c r="C247" s="12" t="str">
        <f>IFERROR(INDEX($U$15:$AL$7511,$AR247,COLUMNS($C$14:C247)),"")</f>
        <v/>
      </c>
      <c r="D247" s="12" t="str">
        <f>IFERROR(INDEX($U$15:$AL$7511,$AR247,COLUMNS($C$14:D247)),"")</f>
        <v/>
      </c>
      <c r="E247" s="12" t="str">
        <f>IFERROR(INDEX($U$15:$AL$7511,$AR247,COLUMNS($C$14:E247)),"")</f>
        <v/>
      </c>
      <c r="F247" s="12" t="str">
        <f>IFERROR(INDEX($U$15:$AL$7511,$AR247,COLUMNS($C$14:F247)),"")</f>
        <v/>
      </c>
      <c r="G247" s="12" t="str">
        <f>IFERROR(INDEX($U$15:$AL$7511,$AR247,COLUMNS($C$14:G247)),"")</f>
        <v/>
      </c>
      <c r="H247" s="12" t="str">
        <f>IFERROR(INDEX($U$15:$AL$7511,$AR247,COLUMNS($C$14:H247)),"")</f>
        <v/>
      </c>
      <c r="I247" s="12" t="str">
        <f>IFERROR(INDEX($U$15:$AL$7511,$AR247,COLUMNS($C$14:I247)),"")</f>
        <v/>
      </c>
      <c r="J247" s="12" t="str">
        <f>IFERROR(INDEX($U$15:$AL$7511,$AR247,COLUMNS($C$14:J247)),"")</f>
        <v/>
      </c>
      <c r="K247" s="12" t="str">
        <f>IFERROR(INDEX($U$15:$AL$7511,$AR247,COLUMNS($C$14:K247)),"")</f>
        <v/>
      </c>
      <c r="L247" s="12" t="str">
        <f>IFERROR(INDEX($U$15:$AL$7511,$AR247,COLUMNS($C$14:L247)),"")</f>
        <v/>
      </c>
      <c r="M247" s="12" t="str">
        <f>IFERROR(INDEX($U$15:$AL$7511,$AR247,COLUMNS($C$14:M247)),"")</f>
        <v/>
      </c>
      <c r="N247" s="12" t="str">
        <f>IFERROR(INDEX($U$15:$AL$7511,$AR247,COLUMNS($C$14:N247)),"")</f>
        <v/>
      </c>
      <c r="O247" s="12" t="str">
        <f>IFERROR(INDEX($U$15:$AL$7511,$AR247,COLUMNS($C$14:O247)),"")</f>
        <v/>
      </c>
      <c r="P247" s="12" t="str">
        <f>IFERROR(INDEX($U$15:$AL$7511,$AR247,COLUMNS($C$14:P247)),"")</f>
        <v/>
      </c>
      <c r="Q247" s="12" t="str">
        <f>IFERROR(INDEX($U$15:$AL$7511,$AR247,COLUMNS($C$14:Q247)),"")</f>
        <v/>
      </c>
      <c r="R247" s="12" t="str">
        <f>IFERROR(INDEX($U$15:$AL$7511,$AR247,COLUMNS($C$14:R247)),"")</f>
        <v/>
      </c>
      <c r="S247" s="12" t="str">
        <f>IFERROR(INDEX($U$15:$AL$7511,$AR247,COLUMNS($C$14:S247)),"")</f>
        <v/>
      </c>
      <c r="U247">
        <v>7</v>
      </c>
      <c r="V247" t="s">
        <v>776</v>
      </c>
      <c r="W247">
        <v>1</v>
      </c>
      <c r="X247">
        <v>1</v>
      </c>
      <c r="Y247">
        <v>1</v>
      </c>
      <c r="Z247">
        <v>1</v>
      </c>
      <c r="AA247">
        <v>0.80000001192092896</v>
      </c>
      <c r="AB247"/>
      <c r="AC247"/>
      <c r="AD247">
        <v>0.80000001192092896</v>
      </c>
      <c r="AE247"/>
      <c r="AF247"/>
      <c r="AG247">
        <v>0.80000001192092896</v>
      </c>
      <c r="AH247"/>
      <c r="AI247"/>
      <c r="AJ247">
        <v>0.80000001192092896</v>
      </c>
      <c r="AK247"/>
      <c r="AL247"/>
      <c r="AM247" t="s">
        <v>140</v>
      </c>
      <c r="AN247" t="s">
        <v>116</v>
      </c>
      <c r="AP247" s="12">
        <f>ROWS(U$15:U247)</f>
        <v>233</v>
      </c>
      <c r="AQ247" s="12" t="str">
        <f t="shared" si="6"/>
        <v/>
      </c>
      <c r="AR247" s="12" t="str">
        <f t="shared" si="7"/>
        <v/>
      </c>
    </row>
    <row r="248" spans="3:44">
      <c r="C248" s="12" t="str">
        <f>IFERROR(INDEX($U$15:$AL$7511,$AR248,COLUMNS($C$14:C248)),"")</f>
        <v/>
      </c>
      <c r="D248" s="12" t="str">
        <f>IFERROR(INDEX($U$15:$AL$7511,$AR248,COLUMNS($C$14:D248)),"")</f>
        <v/>
      </c>
      <c r="E248" s="12" t="str">
        <f>IFERROR(INDEX($U$15:$AL$7511,$AR248,COLUMNS($C$14:E248)),"")</f>
        <v/>
      </c>
      <c r="F248" s="12" t="str">
        <f>IFERROR(INDEX($U$15:$AL$7511,$AR248,COLUMNS($C$14:F248)),"")</f>
        <v/>
      </c>
      <c r="G248" s="12" t="str">
        <f>IFERROR(INDEX($U$15:$AL$7511,$AR248,COLUMNS($C$14:G248)),"")</f>
        <v/>
      </c>
      <c r="H248" s="12" t="str">
        <f>IFERROR(INDEX($U$15:$AL$7511,$AR248,COLUMNS($C$14:H248)),"")</f>
        <v/>
      </c>
      <c r="I248" s="12" t="str">
        <f>IFERROR(INDEX($U$15:$AL$7511,$AR248,COLUMNS($C$14:I248)),"")</f>
        <v/>
      </c>
      <c r="J248" s="12" t="str">
        <f>IFERROR(INDEX($U$15:$AL$7511,$AR248,COLUMNS($C$14:J248)),"")</f>
        <v/>
      </c>
      <c r="K248" s="12" t="str">
        <f>IFERROR(INDEX($U$15:$AL$7511,$AR248,COLUMNS($C$14:K248)),"")</f>
        <v/>
      </c>
      <c r="L248" s="12" t="str">
        <f>IFERROR(INDEX($U$15:$AL$7511,$AR248,COLUMNS($C$14:L248)),"")</f>
        <v/>
      </c>
      <c r="M248" s="12" t="str">
        <f>IFERROR(INDEX($U$15:$AL$7511,$AR248,COLUMNS($C$14:M248)),"")</f>
        <v/>
      </c>
      <c r="N248" s="12" t="str">
        <f>IFERROR(INDEX($U$15:$AL$7511,$AR248,COLUMNS($C$14:N248)),"")</f>
        <v/>
      </c>
      <c r="O248" s="12" t="str">
        <f>IFERROR(INDEX($U$15:$AL$7511,$AR248,COLUMNS($C$14:O248)),"")</f>
        <v/>
      </c>
      <c r="P248" s="12" t="str">
        <f>IFERROR(INDEX($U$15:$AL$7511,$AR248,COLUMNS($C$14:P248)),"")</f>
        <v/>
      </c>
      <c r="Q248" s="12" t="str">
        <f>IFERROR(INDEX($U$15:$AL$7511,$AR248,COLUMNS($C$14:Q248)),"")</f>
        <v/>
      </c>
      <c r="R248" s="12" t="str">
        <f>IFERROR(INDEX($U$15:$AL$7511,$AR248,COLUMNS($C$14:R248)),"")</f>
        <v/>
      </c>
      <c r="S248" s="12" t="str">
        <f>IFERROR(INDEX($U$15:$AL$7511,$AR248,COLUMNS($C$14:S248)),"")</f>
        <v/>
      </c>
      <c r="U248">
        <v>7</v>
      </c>
      <c r="V248" t="s">
        <v>776</v>
      </c>
      <c r="W248">
        <v>1</v>
      </c>
      <c r="X248">
        <v>1</v>
      </c>
      <c r="Y248">
        <v>1</v>
      </c>
      <c r="Z248">
        <v>1</v>
      </c>
      <c r="AA248">
        <v>0.80000001192092896</v>
      </c>
      <c r="AB248"/>
      <c r="AC248"/>
      <c r="AD248">
        <v>0.80000001192092896</v>
      </c>
      <c r="AE248"/>
      <c r="AF248"/>
      <c r="AG248">
        <v>0.80000001192092896</v>
      </c>
      <c r="AH248"/>
      <c r="AI248"/>
      <c r="AJ248">
        <v>0.80000001192092896</v>
      </c>
      <c r="AK248"/>
      <c r="AL248"/>
      <c r="AM248" t="s">
        <v>140</v>
      </c>
      <c r="AN248" t="s">
        <v>117</v>
      </c>
      <c r="AP248" s="12">
        <f>ROWS(U$15:U248)</f>
        <v>234</v>
      </c>
      <c r="AQ248" s="12" t="str">
        <f t="shared" si="6"/>
        <v/>
      </c>
      <c r="AR248" s="12" t="str">
        <f t="shared" si="7"/>
        <v/>
      </c>
    </row>
    <row r="249" spans="3:44">
      <c r="C249" s="12" t="str">
        <f>IFERROR(INDEX($U$15:$AL$7511,$AR249,COLUMNS($C$14:C249)),"")</f>
        <v/>
      </c>
      <c r="D249" s="12" t="str">
        <f>IFERROR(INDEX($U$15:$AL$7511,$AR249,COLUMNS($C$14:D249)),"")</f>
        <v/>
      </c>
      <c r="E249" s="12" t="str">
        <f>IFERROR(INDEX($U$15:$AL$7511,$AR249,COLUMNS($C$14:E249)),"")</f>
        <v/>
      </c>
      <c r="F249" s="12" t="str">
        <f>IFERROR(INDEX($U$15:$AL$7511,$AR249,COLUMNS($C$14:F249)),"")</f>
        <v/>
      </c>
      <c r="G249" s="12" t="str">
        <f>IFERROR(INDEX($U$15:$AL$7511,$AR249,COLUMNS($C$14:G249)),"")</f>
        <v/>
      </c>
      <c r="H249" s="12" t="str">
        <f>IFERROR(INDEX($U$15:$AL$7511,$AR249,COLUMNS($C$14:H249)),"")</f>
        <v/>
      </c>
      <c r="I249" s="12" t="str">
        <f>IFERROR(INDEX($U$15:$AL$7511,$AR249,COLUMNS($C$14:I249)),"")</f>
        <v/>
      </c>
      <c r="J249" s="12" t="str">
        <f>IFERROR(INDEX($U$15:$AL$7511,$AR249,COLUMNS($C$14:J249)),"")</f>
        <v/>
      </c>
      <c r="K249" s="12" t="str">
        <f>IFERROR(INDEX($U$15:$AL$7511,$AR249,COLUMNS($C$14:K249)),"")</f>
        <v/>
      </c>
      <c r="L249" s="12" t="str">
        <f>IFERROR(INDEX($U$15:$AL$7511,$AR249,COLUMNS($C$14:L249)),"")</f>
        <v/>
      </c>
      <c r="M249" s="12" t="str">
        <f>IFERROR(INDEX($U$15:$AL$7511,$AR249,COLUMNS($C$14:M249)),"")</f>
        <v/>
      </c>
      <c r="N249" s="12" t="str">
        <f>IFERROR(INDEX($U$15:$AL$7511,$AR249,COLUMNS($C$14:N249)),"")</f>
        <v/>
      </c>
      <c r="O249" s="12" t="str">
        <f>IFERROR(INDEX($U$15:$AL$7511,$AR249,COLUMNS($C$14:O249)),"")</f>
        <v/>
      </c>
      <c r="P249" s="12" t="str">
        <f>IFERROR(INDEX($U$15:$AL$7511,$AR249,COLUMNS($C$14:P249)),"")</f>
        <v/>
      </c>
      <c r="Q249" s="12" t="str">
        <f>IFERROR(INDEX($U$15:$AL$7511,$AR249,COLUMNS($C$14:Q249)),"")</f>
        <v/>
      </c>
      <c r="R249" s="12" t="str">
        <f>IFERROR(INDEX($U$15:$AL$7511,$AR249,COLUMNS($C$14:R249)),"")</f>
        <v/>
      </c>
      <c r="S249" s="12" t="str">
        <f>IFERROR(INDEX($U$15:$AL$7511,$AR249,COLUMNS($C$14:S249)),"")</f>
        <v/>
      </c>
      <c r="U249">
        <v>7</v>
      </c>
      <c r="V249" t="s">
        <v>776</v>
      </c>
      <c r="W249">
        <v>1</v>
      </c>
      <c r="X249">
        <v>1</v>
      </c>
      <c r="Y249">
        <v>1</v>
      </c>
      <c r="Z249">
        <v>1</v>
      </c>
      <c r="AA249">
        <v>0.80000001192092896</v>
      </c>
      <c r="AB249"/>
      <c r="AC249"/>
      <c r="AD249">
        <v>0.80000001192092896</v>
      </c>
      <c r="AE249"/>
      <c r="AF249"/>
      <c r="AG249">
        <v>0.80000001192092896</v>
      </c>
      <c r="AH249"/>
      <c r="AI249"/>
      <c r="AJ249">
        <v>0.80000001192092896</v>
      </c>
      <c r="AK249"/>
      <c r="AL249"/>
      <c r="AM249" t="s">
        <v>140</v>
      </c>
      <c r="AN249" t="s">
        <v>118</v>
      </c>
      <c r="AP249" s="12">
        <f>ROWS(U$15:U249)</f>
        <v>235</v>
      </c>
      <c r="AQ249" s="12" t="str">
        <f t="shared" si="6"/>
        <v/>
      </c>
      <c r="AR249" s="12" t="str">
        <f t="shared" si="7"/>
        <v/>
      </c>
    </row>
    <row r="250" spans="3:44">
      <c r="C250" s="12" t="str">
        <f>IFERROR(INDEX($U$15:$AL$7511,$AR250,COLUMNS($C$14:C250)),"")</f>
        <v/>
      </c>
      <c r="D250" s="12" t="str">
        <f>IFERROR(INDEX($U$15:$AL$7511,$AR250,COLUMNS($C$14:D250)),"")</f>
        <v/>
      </c>
      <c r="E250" s="12" t="str">
        <f>IFERROR(INDEX($U$15:$AL$7511,$AR250,COLUMNS($C$14:E250)),"")</f>
        <v/>
      </c>
      <c r="F250" s="12" t="str">
        <f>IFERROR(INDEX($U$15:$AL$7511,$AR250,COLUMNS($C$14:F250)),"")</f>
        <v/>
      </c>
      <c r="G250" s="12" t="str">
        <f>IFERROR(INDEX($U$15:$AL$7511,$AR250,COLUMNS($C$14:G250)),"")</f>
        <v/>
      </c>
      <c r="H250" s="12" t="str">
        <f>IFERROR(INDEX($U$15:$AL$7511,$AR250,COLUMNS($C$14:H250)),"")</f>
        <v/>
      </c>
      <c r="I250" s="12" t="str">
        <f>IFERROR(INDEX($U$15:$AL$7511,$AR250,COLUMNS($C$14:I250)),"")</f>
        <v/>
      </c>
      <c r="J250" s="12" t="str">
        <f>IFERROR(INDEX($U$15:$AL$7511,$AR250,COLUMNS($C$14:J250)),"")</f>
        <v/>
      </c>
      <c r="K250" s="12" t="str">
        <f>IFERROR(INDEX($U$15:$AL$7511,$AR250,COLUMNS($C$14:K250)),"")</f>
        <v/>
      </c>
      <c r="L250" s="12" t="str">
        <f>IFERROR(INDEX($U$15:$AL$7511,$AR250,COLUMNS($C$14:L250)),"")</f>
        <v/>
      </c>
      <c r="M250" s="12" t="str">
        <f>IFERROR(INDEX($U$15:$AL$7511,$AR250,COLUMNS($C$14:M250)),"")</f>
        <v/>
      </c>
      <c r="N250" s="12" t="str">
        <f>IFERROR(INDEX($U$15:$AL$7511,$AR250,COLUMNS($C$14:N250)),"")</f>
        <v/>
      </c>
      <c r="O250" s="12" t="str">
        <f>IFERROR(INDEX($U$15:$AL$7511,$AR250,COLUMNS($C$14:O250)),"")</f>
        <v/>
      </c>
      <c r="P250" s="12" t="str">
        <f>IFERROR(INDEX($U$15:$AL$7511,$AR250,COLUMNS($C$14:P250)),"")</f>
        <v/>
      </c>
      <c r="Q250" s="12" t="str">
        <f>IFERROR(INDEX($U$15:$AL$7511,$AR250,COLUMNS($C$14:Q250)),"")</f>
        <v/>
      </c>
      <c r="R250" s="12" t="str">
        <f>IFERROR(INDEX($U$15:$AL$7511,$AR250,COLUMNS($C$14:R250)),"")</f>
        <v/>
      </c>
      <c r="S250" s="12" t="str">
        <f>IFERROR(INDEX($U$15:$AL$7511,$AR250,COLUMNS($C$14:S250)),"")</f>
        <v/>
      </c>
      <c r="U250">
        <v>7</v>
      </c>
      <c r="V250" t="s">
        <v>776</v>
      </c>
      <c r="W250">
        <v>1</v>
      </c>
      <c r="X250">
        <v>1</v>
      </c>
      <c r="Y250">
        <v>1</v>
      </c>
      <c r="Z250">
        <v>1</v>
      </c>
      <c r="AA250">
        <v>0.80000001192092896</v>
      </c>
      <c r="AB250"/>
      <c r="AC250"/>
      <c r="AD250">
        <v>0.80000001192092896</v>
      </c>
      <c r="AE250"/>
      <c r="AF250"/>
      <c r="AG250">
        <v>0.80000001192092896</v>
      </c>
      <c r="AH250"/>
      <c r="AI250"/>
      <c r="AJ250">
        <v>0.80000001192092896</v>
      </c>
      <c r="AK250"/>
      <c r="AL250"/>
      <c r="AM250" t="s">
        <v>140</v>
      </c>
      <c r="AN250" t="s">
        <v>119</v>
      </c>
      <c r="AP250" s="12">
        <f>ROWS(U$15:U250)</f>
        <v>236</v>
      </c>
      <c r="AQ250" s="12" t="str">
        <f t="shared" si="6"/>
        <v/>
      </c>
      <c r="AR250" s="12" t="str">
        <f t="shared" si="7"/>
        <v/>
      </c>
    </row>
    <row r="251" spans="3:44">
      <c r="C251" s="12" t="str">
        <f>IFERROR(INDEX($U$15:$AL$7511,$AR251,COLUMNS($C$14:C251)),"")</f>
        <v/>
      </c>
      <c r="D251" s="12" t="str">
        <f>IFERROR(INDEX($U$15:$AL$7511,$AR251,COLUMNS($C$14:D251)),"")</f>
        <v/>
      </c>
      <c r="E251" s="12" t="str">
        <f>IFERROR(INDEX($U$15:$AL$7511,$AR251,COLUMNS($C$14:E251)),"")</f>
        <v/>
      </c>
      <c r="F251" s="12" t="str">
        <f>IFERROR(INDEX($U$15:$AL$7511,$AR251,COLUMNS($C$14:F251)),"")</f>
        <v/>
      </c>
      <c r="G251" s="12" t="str">
        <f>IFERROR(INDEX($U$15:$AL$7511,$AR251,COLUMNS($C$14:G251)),"")</f>
        <v/>
      </c>
      <c r="H251" s="12" t="str">
        <f>IFERROR(INDEX($U$15:$AL$7511,$AR251,COLUMNS($C$14:H251)),"")</f>
        <v/>
      </c>
      <c r="I251" s="12" t="str">
        <f>IFERROR(INDEX($U$15:$AL$7511,$AR251,COLUMNS($C$14:I251)),"")</f>
        <v/>
      </c>
      <c r="J251" s="12" t="str">
        <f>IFERROR(INDEX($U$15:$AL$7511,$AR251,COLUMNS($C$14:J251)),"")</f>
        <v/>
      </c>
      <c r="K251" s="12" t="str">
        <f>IFERROR(INDEX($U$15:$AL$7511,$AR251,COLUMNS($C$14:K251)),"")</f>
        <v/>
      </c>
      <c r="L251" s="12" t="str">
        <f>IFERROR(INDEX($U$15:$AL$7511,$AR251,COLUMNS($C$14:L251)),"")</f>
        <v/>
      </c>
      <c r="M251" s="12" t="str">
        <f>IFERROR(INDEX($U$15:$AL$7511,$AR251,COLUMNS($C$14:M251)),"")</f>
        <v/>
      </c>
      <c r="N251" s="12" t="str">
        <f>IFERROR(INDEX($U$15:$AL$7511,$AR251,COLUMNS($C$14:N251)),"")</f>
        <v/>
      </c>
      <c r="O251" s="12" t="str">
        <f>IFERROR(INDEX($U$15:$AL$7511,$AR251,COLUMNS($C$14:O251)),"")</f>
        <v/>
      </c>
      <c r="P251" s="12" t="str">
        <f>IFERROR(INDEX($U$15:$AL$7511,$AR251,COLUMNS($C$14:P251)),"")</f>
        <v/>
      </c>
      <c r="Q251" s="12" t="str">
        <f>IFERROR(INDEX($U$15:$AL$7511,$AR251,COLUMNS($C$14:Q251)),"")</f>
        <v/>
      </c>
      <c r="R251" s="12" t="str">
        <f>IFERROR(INDEX($U$15:$AL$7511,$AR251,COLUMNS($C$14:R251)),"")</f>
        <v/>
      </c>
      <c r="S251" s="12" t="str">
        <f>IFERROR(INDEX($U$15:$AL$7511,$AR251,COLUMNS($C$14:S251)),"")</f>
        <v/>
      </c>
      <c r="U251">
        <v>7</v>
      </c>
      <c r="V251" t="s">
        <v>776</v>
      </c>
      <c r="W251">
        <v>1</v>
      </c>
      <c r="X251">
        <v>1</v>
      </c>
      <c r="Y251">
        <v>1</v>
      </c>
      <c r="Z251">
        <v>1</v>
      </c>
      <c r="AA251">
        <v>0.80000001192092896</v>
      </c>
      <c r="AB251"/>
      <c r="AC251"/>
      <c r="AD251">
        <v>0.80000001192092896</v>
      </c>
      <c r="AE251"/>
      <c r="AF251"/>
      <c r="AG251">
        <v>0.80000001192092896</v>
      </c>
      <c r="AH251"/>
      <c r="AI251"/>
      <c r="AJ251">
        <v>0.80000001192092896</v>
      </c>
      <c r="AK251"/>
      <c r="AL251"/>
      <c r="AM251" t="s">
        <v>140</v>
      </c>
      <c r="AN251" t="s">
        <v>120</v>
      </c>
      <c r="AP251" s="12">
        <f>ROWS(U$15:U251)</f>
        <v>237</v>
      </c>
      <c r="AQ251" s="12" t="str">
        <f t="shared" si="6"/>
        <v/>
      </c>
      <c r="AR251" s="12" t="str">
        <f t="shared" si="7"/>
        <v/>
      </c>
    </row>
    <row r="252" spans="3:44">
      <c r="C252" s="12" t="str">
        <f>IFERROR(INDEX($U$15:$AL$7511,$AR252,COLUMNS($C$14:C252)),"")</f>
        <v/>
      </c>
      <c r="D252" s="12" t="str">
        <f>IFERROR(INDEX($U$15:$AL$7511,$AR252,COLUMNS($C$14:D252)),"")</f>
        <v/>
      </c>
      <c r="E252" s="12" t="str">
        <f>IFERROR(INDEX($U$15:$AL$7511,$AR252,COLUMNS($C$14:E252)),"")</f>
        <v/>
      </c>
      <c r="F252" s="12" t="str">
        <f>IFERROR(INDEX($U$15:$AL$7511,$AR252,COLUMNS($C$14:F252)),"")</f>
        <v/>
      </c>
      <c r="G252" s="12" t="str">
        <f>IFERROR(INDEX($U$15:$AL$7511,$AR252,COLUMNS($C$14:G252)),"")</f>
        <v/>
      </c>
      <c r="H252" s="12" t="str">
        <f>IFERROR(INDEX($U$15:$AL$7511,$AR252,COLUMNS($C$14:H252)),"")</f>
        <v/>
      </c>
      <c r="I252" s="12" t="str">
        <f>IFERROR(INDEX($U$15:$AL$7511,$AR252,COLUMNS($C$14:I252)),"")</f>
        <v/>
      </c>
      <c r="J252" s="12" t="str">
        <f>IFERROR(INDEX($U$15:$AL$7511,$AR252,COLUMNS($C$14:J252)),"")</f>
        <v/>
      </c>
      <c r="K252" s="12" t="str">
        <f>IFERROR(INDEX($U$15:$AL$7511,$AR252,COLUMNS($C$14:K252)),"")</f>
        <v/>
      </c>
      <c r="L252" s="12" t="str">
        <f>IFERROR(INDEX($U$15:$AL$7511,$AR252,COLUMNS($C$14:L252)),"")</f>
        <v/>
      </c>
      <c r="M252" s="12" t="str">
        <f>IFERROR(INDEX($U$15:$AL$7511,$AR252,COLUMNS($C$14:M252)),"")</f>
        <v/>
      </c>
      <c r="N252" s="12" t="str">
        <f>IFERROR(INDEX($U$15:$AL$7511,$AR252,COLUMNS($C$14:N252)),"")</f>
        <v/>
      </c>
      <c r="O252" s="12" t="str">
        <f>IFERROR(INDEX($U$15:$AL$7511,$AR252,COLUMNS($C$14:O252)),"")</f>
        <v/>
      </c>
      <c r="P252" s="12" t="str">
        <f>IFERROR(INDEX($U$15:$AL$7511,$AR252,COLUMNS($C$14:P252)),"")</f>
        <v/>
      </c>
      <c r="Q252" s="12" t="str">
        <f>IFERROR(INDEX($U$15:$AL$7511,$AR252,COLUMNS($C$14:Q252)),"")</f>
        <v/>
      </c>
      <c r="R252" s="12" t="str">
        <f>IFERROR(INDEX($U$15:$AL$7511,$AR252,COLUMNS($C$14:R252)),"")</f>
        <v/>
      </c>
      <c r="S252" s="12" t="str">
        <f>IFERROR(INDEX($U$15:$AL$7511,$AR252,COLUMNS($C$14:S252)),"")</f>
        <v/>
      </c>
      <c r="U252">
        <v>7</v>
      </c>
      <c r="V252" t="s">
        <v>776</v>
      </c>
      <c r="W252"/>
      <c r="X252"/>
      <c r="Y252"/>
      <c r="Z252"/>
      <c r="AA252">
        <v>0.80000001192092896</v>
      </c>
      <c r="AB252"/>
      <c r="AC252"/>
      <c r="AD252">
        <v>0.80000001192092896</v>
      </c>
      <c r="AE252"/>
      <c r="AF252"/>
      <c r="AG252">
        <v>0.80000001192092896</v>
      </c>
      <c r="AH252"/>
      <c r="AI252"/>
      <c r="AJ252">
        <v>0.80000001192092896</v>
      </c>
      <c r="AK252"/>
      <c r="AL252"/>
      <c r="AM252" t="s">
        <v>140</v>
      </c>
      <c r="AN252" t="s">
        <v>121</v>
      </c>
      <c r="AP252" s="12">
        <f>ROWS(U$15:U252)</f>
        <v>238</v>
      </c>
      <c r="AQ252" s="12" t="str">
        <f t="shared" si="6"/>
        <v/>
      </c>
      <c r="AR252" s="12" t="str">
        <f t="shared" si="7"/>
        <v/>
      </c>
    </row>
    <row r="253" spans="3:44">
      <c r="C253" s="12" t="str">
        <f>IFERROR(INDEX($U$15:$AL$7511,$AR253,COLUMNS($C$14:C253)),"")</f>
        <v/>
      </c>
      <c r="D253" s="12" t="str">
        <f>IFERROR(INDEX($U$15:$AL$7511,$AR253,COLUMNS($C$14:D253)),"")</f>
        <v/>
      </c>
      <c r="E253" s="12" t="str">
        <f>IFERROR(INDEX($U$15:$AL$7511,$AR253,COLUMNS($C$14:E253)),"")</f>
        <v/>
      </c>
      <c r="F253" s="12" t="str">
        <f>IFERROR(INDEX($U$15:$AL$7511,$AR253,COLUMNS($C$14:F253)),"")</f>
        <v/>
      </c>
      <c r="G253" s="12" t="str">
        <f>IFERROR(INDEX($U$15:$AL$7511,$AR253,COLUMNS($C$14:G253)),"")</f>
        <v/>
      </c>
      <c r="H253" s="12" t="str">
        <f>IFERROR(INDEX($U$15:$AL$7511,$AR253,COLUMNS($C$14:H253)),"")</f>
        <v/>
      </c>
      <c r="I253" s="12" t="str">
        <f>IFERROR(INDEX($U$15:$AL$7511,$AR253,COLUMNS($C$14:I253)),"")</f>
        <v/>
      </c>
      <c r="J253" s="12" t="str">
        <f>IFERROR(INDEX($U$15:$AL$7511,$AR253,COLUMNS($C$14:J253)),"")</f>
        <v/>
      </c>
      <c r="K253" s="12" t="str">
        <f>IFERROR(INDEX($U$15:$AL$7511,$AR253,COLUMNS($C$14:K253)),"")</f>
        <v/>
      </c>
      <c r="L253" s="12" t="str">
        <f>IFERROR(INDEX($U$15:$AL$7511,$AR253,COLUMNS($C$14:L253)),"")</f>
        <v/>
      </c>
      <c r="M253" s="12" t="str">
        <f>IFERROR(INDEX($U$15:$AL$7511,$AR253,COLUMNS($C$14:M253)),"")</f>
        <v/>
      </c>
      <c r="N253" s="12" t="str">
        <f>IFERROR(INDEX($U$15:$AL$7511,$AR253,COLUMNS($C$14:N253)),"")</f>
        <v/>
      </c>
      <c r="O253" s="12" t="str">
        <f>IFERROR(INDEX($U$15:$AL$7511,$AR253,COLUMNS($C$14:O253)),"")</f>
        <v/>
      </c>
      <c r="P253" s="12" t="str">
        <f>IFERROR(INDEX($U$15:$AL$7511,$AR253,COLUMNS($C$14:P253)),"")</f>
        <v/>
      </c>
      <c r="Q253" s="12" t="str">
        <f>IFERROR(INDEX($U$15:$AL$7511,$AR253,COLUMNS($C$14:Q253)),"")</f>
        <v/>
      </c>
      <c r="R253" s="12" t="str">
        <f>IFERROR(INDEX($U$15:$AL$7511,$AR253,COLUMNS($C$14:R253)),"")</f>
        <v/>
      </c>
      <c r="S253" s="12" t="str">
        <f>IFERROR(INDEX($U$15:$AL$7511,$AR253,COLUMNS($C$14:S253)),"")</f>
        <v/>
      </c>
      <c r="U253">
        <v>7</v>
      </c>
      <c r="V253" t="s">
        <v>776</v>
      </c>
      <c r="W253">
        <v>1</v>
      </c>
      <c r="X253">
        <v>1</v>
      </c>
      <c r="Y253">
        <v>1</v>
      </c>
      <c r="Z253">
        <v>1</v>
      </c>
      <c r="AA253">
        <v>0.80000001192092896</v>
      </c>
      <c r="AB253"/>
      <c r="AC253"/>
      <c r="AD253">
        <v>0.80000001192092896</v>
      </c>
      <c r="AE253"/>
      <c r="AF253"/>
      <c r="AG253">
        <v>0.80000001192092896</v>
      </c>
      <c r="AH253"/>
      <c r="AI253"/>
      <c r="AJ253">
        <v>0.80000001192092896</v>
      </c>
      <c r="AK253"/>
      <c r="AL253"/>
      <c r="AM253" t="s">
        <v>140</v>
      </c>
      <c r="AN253" t="s">
        <v>122</v>
      </c>
      <c r="AP253" s="12">
        <f>ROWS(U$15:U253)</f>
        <v>239</v>
      </c>
      <c r="AQ253" s="12" t="str">
        <f t="shared" si="6"/>
        <v/>
      </c>
      <c r="AR253" s="12" t="str">
        <f t="shared" si="7"/>
        <v/>
      </c>
    </row>
    <row r="254" spans="3:44">
      <c r="C254" s="12" t="str">
        <f>IFERROR(INDEX($V$15:$AL$7511,$AR254,COLUMNS($C$15:C254)),"")</f>
        <v/>
      </c>
      <c r="D254" s="12" t="str">
        <f>IFERROR(INDEX($V$15:$AL$7511,$AR254,COLUMNS($C$15:D254)),"")</f>
        <v/>
      </c>
      <c r="E254" s="12" t="str">
        <f>IFERROR(INDEX($V$15:$AL$7511,$AR254,COLUMNS($C$15:E254)),"")</f>
        <v/>
      </c>
      <c r="F254" s="12" t="str">
        <f>IFERROR(INDEX($V$15:$AL$7511,$AR254,COLUMNS($C$15:F254)),"")</f>
        <v/>
      </c>
      <c r="G254" s="12" t="str">
        <f>IFERROR(INDEX($V$15:$AL$7511,$AR254,COLUMNS($C$15:G254)),"")</f>
        <v/>
      </c>
      <c r="H254" s="12" t="str">
        <f>IFERROR(INDEX($V$15:$AL$7511,$AR254,COLUMNS($C$15:H254)),"")</f>
        <v/>
      </c>
      <c r="I254" s="12" t="str">
        <f>IFERROR(INDEX($V$15:$AL$7511,$AR254,COLUMNS($C$15:I254)),"")</f>
        <v/>
      </c>
      <c r="J254" s="12" t="str">
        <f>IFERROR(INDEX($V$15:$AL$7511,$AR254,COLUMNS($C$15:J254)),"")</f>
        <v/>
      </c>
      <c r="K254" s="12" t="str">
        <f>IFERROR(INDEX($V$15:$AL$7511,$AR254,COLUMNS($C$15:K254)),"")</f>
        <v/>
      </c>
      <c r="L254" s="12" t="str">
        <f>IFERROR(INDEX($V$15:$AL$7511,$AR254,COLUMNS($C$15:L254)),"")</f>
        <v/>
      </c>
      <c r="M254" s="12" t="str">
        <f>IFERROR(INDEX($V$15:$AL$7511,$AR254,COLUMNS($C$15:M254)),"")</f>
        <v/>
      </c>
      <c r="N254" s="12" t="str">
        <f>IFERROR(INDEX($V$15:$AL$7511,$AR254,COLUMNS($C$15:N254)),"")</f>
        <v/>
      </c>
      <c r="O254" s="12" t="str">
        <f>IFERROR(INDEX($V$15:$AL$7511,$AR254,COLUMNS($C$15:O254)),"")</f>
        <v/>
      </c>
      <c r="P254" s="12" t="str">
        <f>IFERROR(INDEX($V$15:$AL$7511,$AR254,COLUMNS($C$15:P254)),"")</f>
        <v/>
      </c>
      <c r="Q254" s="12" t="str">
        <f>IFERROR(INDEX($V$15:$AL$7511,$AR254,COLUMNS($C$15:Q254)),"")</f>
        <v/>
      </c>
      <c r="R254" s="12" t="str">
        <f>IFERROR(INDEX($V$15:$AL$7511,$AR254,COLUMNS($C$15:R254)),"")</f>
        <v/>
      </c>
      <c r="S254" s="12" t="str">
        <f>IFERROR(INDEX($V$15:$AL$7511,$AR254,COLUMNS($C$15:S254)),"")</f>
        <v/>
      </c>
      <c r="U254">
        <v>7</v>
      </c>
      <c r="V254" t="s">
        <v>776</v>
      </c>
      <c r="W254">
        <v>1</v>
      </c>
      <c r="X254">
        <v>1</v>
      </c>
      <c r="Y254">
        <v>1</v>
      </c>
      <c r="Z254">
        <v>1</v>
      </c>
      <c r="AA254">
        <v>0.80000001192092896</v>
      </c>
      <c r="AB254"/>
      <c r="AC254"/>
      <c r="AD254">
        <v>0.80000001192092896</v>
      </c>
      <c r="AE254"/>
      <c r="AF254"/>
      <c r="AG254">
        <v>0.80000001192092896</v>
      </c>
      <c r="AH254"/>
      <c r="AI254"/>
      <c r="AJ254">
        <v>0.80000001192092896</v>
      </c>
      <c r="AK254"/>
      <c r="AL254"/>
      <c r="AM254" t="s">
        <v>140</v>
      </c>
      <c r="AN254" t="s">
        <v>123</v>
      </c>
      <c r="AP254" s="12">
        <f>ROWS(U$15:U254)</f>
        <v>240</v>
      </c>
      <c r="AQ254" s="12" t="str">
        <f t="shared" si="6"/>
        <v/>
      </c>
      <c r="AR254" s="12" t="str">
        <f t="shared" si="7"/>
        <v/>
      </c>
    </row>
    <row r="255" spans="3:44">
      <c r="C255" s="12" t="str">
        <f>IFERROR(INDEX($V$15:$AL$7511,$AR255,COLUMNS($C$15:C255)),"")</f>
        <v/>
      </c>
      <c r="D255" s="12" t="str">
        <f>IFERROR(INDEX($V$15:$AL$7511,$AR255,COLUMNS($C$15:D255)),"")</f>
        <v/>
      </c>
      <c r="E255" s="12" t="str">
        <f>IFERROR(INDEX($V$15:$AL$7511,$AR255,COLUMNS($C$15:E255)),"")</f>
        <v/>
      </c>
      <c r="F255" s="12" t="str">
        <f>IFERROR(INDEX($V$15:$AL$7511,$AR255,COLUMNS($C$15:F255)),"")</f>
        <v/>
      </c>
      <c r="G255" s="12" t="str">
        <f>IFERROR(INDEX($V$15:$AL$7511,$AR255,COLUMNS($C$15:G255)),"")</f>
        <v/>
      </c>
      <c r="H255" s="12" t="str">
        <f>IFERROR(INDEX($V$15:$AL$7511,$AR255,COLUMNS($C$15:H255)),"")</f>
        <v/>
      </c>
      <c r="I255" s="12" t="str">
        <f>IFERROR(INDEX($V$15:$AL$7511,$AR255,COLUMNS($C$15:I255)),"")</f>
        <v/>
      </c>
      <c r="J255" s="12" t="str">
        <f>IFERROR(INDEX($V$15:$AL$7511,$AR255,COLUMNS($C$15:J255)),"")</f>
        <v/>
      </c>
      <c r="K255" s="12" t="str">
        <f>IFERROR(INDEX($V$15:$AL$7511,$AR255,COLUMNS($C$15:K255)),"")</f>
        <v/>
      </c>
      <c r="L255" s="12" t="str">
        <f>IFERROR(INDEX($V$15:$AL$7511,$AR255,COLUMNS($C$15:L255)),"")</f>
        <v/>
      </c>
      <c r="M255" s="12" t="str">
        <f>IFERROR(INDEX($V$15:$AL$7511,$AR255,COLUMNS($C$15:M255)),"")</f>
        <v/>
      </c>
      <c r="N255" s="12" t="str">
        <f>IFERROR(INDEX($V$15:$AL$7511,$AR255,COLUMNS($C$15:N255)),"")</f>
        <v/>
      </c>
      <c r="O255" s="12" t="str">
        <f>IFERROR(INDEX($V$15:$AL$7511,$AR255,COLUMNS($C$15:O255)),"")</f>
        <v/>
      </c>
      <c r="P255" s="12" t="str">
        <f>IFERROR(INDEX($V$15:$AL$7511,$AR255,COLUMNS($C$15:P255)),"")</f>
        <v/>
      </c>
      <c r="Q255" s="12" t="str">
        <f>IFERROR(INDEX($V$15:$AL$7511,$AR255,COLUMNS($C$15:Q255)),"")</f>
        <v/>
      </c>
      <c r="R255" s="12" t="str">
        <f>IFERROR(INDEX($V$15:$AL$7511,$AR255,COLUMNS($C$15:R255)),"")</f>
        <v/>
      </c>
      <c r="S255" s="12" t="str">
        <f>IFERROR(INDEX($V$15:$AL$7511,$AR255,COLUMNS($C$15:S255)),"")</f>
        <v/>
      </c>
      <c r="U255">
        <v>7</v>
      </c>
      <c r="V255" t="s">
        <v>776</v>
      </c>
      <c r="W255">
        <v>0</v>
      </c>
      <c r="X255">
        <v>0</v>
      </c>
      <c r="Y255">
        <v>0</v>
      </c>
      <c r="Z255">
        <v>0</v>
      </c>
      <c r="AA255">
        <v>0.80000001192092896</v>
      </c>
      <c r="AB255"/>
      <c r="AC255"/>
      <c r="AD255">
        <v>0.80000001192092896</v>
      </c>
      <c r="AE255"/>
      <c r="AF255"/>
      <c r="AG255">
        <v>0.80000001192092896</v>
      </c>
      <c r="AH255"/>
      <c r="AI255"/>
      <c r="AJ255">
        <v>0.80000001192092896</v>
      </c>
      <c r="AK255"/>
      <c r="AL255"/>
      <c r="AM255" t="s">
        <v>140</v>
      </c>
      <c r="AN255" t="s">
        <v>124</v>
      </c>
      <c r="AP255" s="12">
        <f>ROWS(U$15:U255)</f>
        <v>241</v>
      </c>
      <c r="AQ255" s="12" t="str">
        <f t="shared" si="6"/>
        <v/>
      </c>
      <c r="AR255" s="12" t="str">
        <f t="shared" si="7"/>
        <v/>
      </c>
    </row>
    <row r="256" spans="3:44">
      <c r="C256" s="12" t="str">
        <f>IFERROR(INDEX($V$15:$AL$7511,$AR256,COLUMNS($C$15:C256)),"")</f>
        <v/>
      </c>
      <c r="D256" s="12" t="str">
        <f>IFERROR(INDEX($V$15:$AL$7511,$AR256,COLUMNS($C$15:D256)),"")</f>
        <v/>
      </c>
      <c r="E256" s="12" t="str">
        <f>IFERROR(INDEX($V$15:$AL$7511,$AR256,COLUMNS($C$15:E256)),"")</f>
        <v/>
      </c>
      <c r="F256" s="12" t="str">
        <f>IFERROR(INDEX($V$15:$AL$7511,$AR256,COLUMNS($C$15:F256)),"")</f>
        <v/>
      </c>
      <c r="G256" s="12" t="str">
        <f>IFERROR(INDEX($V$15:$AL$7511,$AR256,COLUMNS($C$15:G256)),"")</f>
        <v/>
      </c>
      <c r="H256" s="12" t="str">
        <f>IFERROR(INDEX($V$15:$AL$7511,$AR256,COLUMNS($C$15:H256)),"")</f>
        <v/>
      </c>
      <c r="I256" s="12" t="str">
        <f>IFERROR(INDEX($V$15:$AL$7511,$AR256,COLUMNS($C$15:I256)),"")</f>
        <v/>
      </c>
      <c r="J256" s="12" t="str">
        <f>IFERROR(INDEX($V$15:$AL$7511,$AR256,COLUMNS($C$15:J256)),"")</f>
        <v/>
      </c>
      <c r="K256" s="12" t="str">
        <f>IFERROR(INDEX($V$15:$AL$7511,$AR256,COLUMNS($C$15:K256)),"")</f>
        <v/>
      </c>
      <c r="L256" s="12" t="str">
        <f>IFERROR(INDEX($V$15:$AL$7511,$AR256,COLUMNS($C$15:L256)),"")</f>
        <v/>
      </c>
      <c r="M256" s="12" t="str">
        <f>IFERROR(INDEX($V$15:$AL$7511,$AR256,COLUMNS($C$15:M256)),"")</f>
        <v/>
      </c>
      <c r="N256" s="12" t="str">
        <f>IFERROR(INDEX($V$15:$AL$7511,$AR256,COLUMNS($C$15:N256)),"")</f>
        <v/>
      </c>
      <c r="O256" s="12" t="str">
        <f>IFERROR(INDEX($V$15:$AL$7511,$AR256,COLUMNS($C$15:O256)),"")</f>
        <v/>
      </c>
      <c r="P256" s="12" t="str">
        <f>IFERROR(INDEX($V$15:$AL$7511,$AR256,COLUMNS($C$15:P256)),"")</f>
        <v/>
      </c>
      <c r="Q256" s="12" t="str">
        <f>IFERROR(INDEX($V$15:$AL$7511,$AR256,COLUMNS($C$15:Q256)),"")</f>
        <v/>
      </c>
      <c r="R256" s="12" t="str">
        <f>IFERROR(INDEX($V$15:$AL$7511,$AR256,COLUMNS($C$15:R256)),"")</f>
        <v/>
      </c>
      <c r="S256" s="12" t="str">
        <f>IFERROR(INDEX($V$15:$AL$7511,$AR256,COLUMNS($C$15:S256)),"")</f>
        <v/>
      </c>
      <c r="U256">
        <v>7</v>
      </c>
      <c r="V256" t="s">
        <v>776</v>
      </c>
      <c r="W256">
        <v>1</v>
      </c>
      <c r="X256">
        <v>1</v>
      </c>
      <c r="Y256">
        <v>1</v>
      </c>
      <c r="Z256">
        <v>1</v>
      </c>
      <c r="AA256">
        <v>0.80000001192092896</v>
      </c>
      <c r="AB256"/>
      <c r="AC256"/>
      <c r="AD256">
        <v>0.80000001192092896</v>
      </c>
      <c r="AE256"/>
      <c r="AF256"/>
      <c r="AG256">
        <v>0.80000001192092896</v>
      </c>
      <c r="AH256"/>
      <c r="AI256"/>
      <c r="AJ256">
        <v>0.80000001192092896</v>
      </c>
      <c r="AK256"/>
      <c r="AL256"/>
      <c r="AM256" t="s">
        <v>140</v>
      </c>
      <c r="AN256" t="s">
        <v>125</v>
      </c>
      <c r="AP256" s="12">
        <f>ROWS(U$15:U256)</f>
        <v>242</v>
      </c>
      <c r="AQ256" s="12" t="str">
        <f t="shared" si="6"/>
        <v/>
      </c>
      <c r="AR256" s="12" t="str">
        <f t="shared" si="7"/>
        <v/>
      </c>
    </row>
    <row r="257" spans="3:44">
      <c r="C257" s="12" t="str">
        <f>IFERROR(INDEX($V$15:$AL$7511,$AR257,COLUMNS($C$15:C257)),"")</f>
        <v/>
      </c>
      <c r="D257" s="12" t="str">
        <f>IFERROR(INDEX($V$15:$AL$7511,$AR257,COLUMNS($C$15:D257)),"")</f>
        <v/>
      </c>
      <c r="E257" s="12" t="str">
        <f>IFERROR(INDEX($V$15:$AL$7511,$AR257,COLUMNS($C$15:E257)),"")</f>
        <v/>
      </c>
      <c r="F257" s="12" t="str">
        <f>IFERROR(INDEX($V$15:$AL$7511,$AR257,COLUMNS($C$15:F257)),"")</f>
        <v/>
      </c>
      <c r="G257" s="12" t="str">
        <f>IFERROR(INDEX($V$15:$AL$7511,$AR257,COLUMNS($C$15:G257)),"")</f>
        <v/>
      </c>
      <c r="H257" s="12" t="str">
        <f>IFERROR(INDEX($V$15:$AL$7511,$AR257,COLUMNS($C$15:H257)),"")</f>
        <v/>
      </c>
      <c r="I257" s="12" t="str">
        <f>IFERROR(INDEX($V$15:$AL$7511,$AR257,COLUMNS($C$15:I257)),"")</f>
        <v/>
      </c>
      <c r="J257" s="12" t="str">
        <f>IFERROR(INDEX($V$15:$AL$7511,$AR257,COLUMNS($C$15:J257)),"")</f>
        <v/>
      </c>
      <c r="K257" s="12" t="str">
        <f>IFERROR(INDEX($V$15:$AL$7511,$AR257,COLUMNS($C$15:K257)),"")</f>
        <v/>
      </c>
      <c r="L257" s="12" t="str">
        <f>IFERROR(INDEX($V$15:$AL$7511,$AR257,COLUMNS($C$15:L257)),"")</f>
        <v/>
      </c>
      <c r="M257" s="12" t="str">
        <f>IFERROR(INDEX($V$15:$AL$7511,$AR257,COLUMNS($C$15:M257)),"")</f>
        <v/>
      </c>
      <c r="N257" s="12" t="str">
        <f>IFERROR(INDEX($V$15:$AL$7511,$AR257,COLUMNS($C$15:N257)),"")</f>
        <v/>
      </c>
      <c r="O257" s="12" t="str">
        <f>IFERROR(INDEX($V$15:$AL$7511,$AR257,COLUMNS($C$15:O257)),"")</f>
        <v/>
      </c>
      <c r="P257" s="12" t="str">
        <f>IFERROR(INDEX($V$15:$AL$7511,$AR257,COLUMNS($C$15:P257)),"")</f>
        <v/>
      </c>
      <c r="Q257" s="12" t="str">
        <f>IFERROR(INDEX($V$15:$AL$7511,$AR257,COLUMNS($C$15:Q257)),"")</f>
        <v/>
      </c>
      <c r="R257" s="12" t="str">
        <f>IFERROR(INDEX($V$15:$AL$7511,$AR257,COLUMNS($C$15:R257)),"")</f>
        <v/>
      </c>
      <c r="S257" s="12" t="str">
        <f>IFERROR(INDEX($V$15:$AL$7511,$AR257,COLUMNS($C$15:S257)),"")</f>
        <v/>
      </c>
      <c r="U257">
        <v>7</v>
      </c>
      <c r="V257" t="s">
        <v>776</v>
      </c>
      <c r="W257">
        <v>1</v>
      </c>
      <c r="X257">
        <v>1</v>
      </c>
      <c r="Y257">
        <v>1</v>
      </c>
      <c r="Z257">
        <v>1</v>
      </c>
      <c r="AA257">
        <v>0.80000001192092896</v>
      </c>
      <c r="AB257"/>
      <c r="AC257"/>
      <c r="AD257">
        <v>0.80000001192092896</v>
      </c>
      <c r="AE257"/>
      <c r="AF257"/>
      <c r="AG257">
        <v>0.80000001192092896</v>
      </c>
      <c r="AH257"/>
      <c r="AI257"/>
      <c r="AJ257">
        <v>0.80000001192092896</v>
      </c>
      <c r="AK257"/>
      <c r="AL257"/>
      <c r="AM257" t="s">
        <v>140</v>
      </c>
      <c r="AN257" t="s">
        <v>126</v>
      </c>
      <c r="AP257" s="12">
        <f>ROWS(U$15:U257)</f>
        <v>243</v>
      </c>
      <c r="AQ257" s="12" t="str">
        <f t="shared" si="6"/>
        <v/>
      </c>
      <c r="AR257" s="12" t="str">
        <f t="shared" si="7"/>
        <v/>
      </c>
    </row>
    <row r="258" spans="3:44">
      <c r="C258" s="12" t="str">
        <f>IFERROR(INDEX($V$15:$AL$7511,$AR258,COLUMNS($C$15:C258)),"")</f>
        <v/>
      </c>
      <c r="D258" s="12" t="str">
        <f>IFERROR(INDEX($V$15:$AL$7511,$AR258,COLUMNS($C$15:D258)),"")</f>
        <v/>
      </c>
      <c r="E258" s="12" t="str">
        <f>IFERROR(INDEX($V$15:$AL$7511,$AR258,COLUMNS($C$15:E258)),"")</f>
        <v/>
      </c>
      <c r="F258" s="12" t="str">
        <f>IFERROR(INDEX($V$15:$AL$7511,$AR258,COLUMNS($C$15:F258)),"")</f>
        <v/>
      </c>
      <c r="G258" s="12" t="str">
        <f>IFERROR(INDEX($V$15:$AL$7511,$AR258,COLUMNS($C$15:G258)),"")</f>
        <v/>
      </c>
      <c r="H258" s="12" t="str">
        <f>IFERROR(INDEX($V$15:$AL$7511,$AR258,COLUMNS($C$15:H258)),"")</f>
        <v/>
      </c>
      <c r="I258" s="12" t="str">
        <f>IFERROR(INDEX($V$15:$AL$7511,$AR258,COLUMNS($C$15:I258)),"")</f>
        <v/>
      </c>
      <c r="J258" s="12" t="str">
        <f>IFERROR(INDEX($V$15:$AL$7511,$AR258,COLUMNS($C$15:J258)),"")</f>
        <v/>
      </c>
      <c r="K258" s="12" t="str">
        <f>IFERROR(INDEX($V$15:$AL$7511,$AR258,COLUMNS($C$15:K258)),"")</f>
        <v/>
      </c>
      <c r="L258" s="12" t="str">
        <f>IFERROR(INDEX($V$15:$AL$7511,$AR258,COLUMNS($C$15:L258)),"")</f>
        <v/>
      </c>
      <c r="M258" s="12" t="str">
        <f>IFERROR(INDEX($V$15:$AL$7511,$AR258,COLUMNS($C$15:M258)),"")</f>
        <v/>
      </c>
      <c r="N258" s="12" t="str">
        <f>IFERROR(INDEX($V$15:$AL$7511,$AR258,COLUMNS($C$15:N258)),"")</f>
        <v/>
      </c>
      <c r="O258" s="12" t="str">
        <f>IFERROR(INDEX($V$15:$AL$7511,$AR258,COLUMNS($C$15:O258)),"")</f>
        <v/>
      </c>
      <c r="P258" s="12" t="str">
        <f>IFERROR(INDEX($V$15:$AL$7511,$AR258,COLUMNS($C$15:P258)),"")</f>
        <v/>
      </c>
      <c r="Q258" s="12" t="str">
        <f>IFERROR(INDEX($V$15:$AL$7511,$AR258,COLUMNS($C$15:Q258)),"")</f>
        <v/>
      </c>
      <c r="R258" s="12" t="str">
        <f>IFERROR(INDEX($V$15:$AL$7511,$AR258,COLUMNS($C$15:R258)),"")</f>
        <v/>
      </c>
      <c r="S258" s="12" t="str">
        <f>IFERROR(INDEX($V$15:$AL$7511,$AR258,COLUMNS($C$15:S258)),"")</f>
        <v/>
      </c>
      <c r="U258">
        <v>7</v>
      </c>
      <c r="V258" t="s">
        <v>776</v>
      </c>
      <c r="W258">
        <v>1</v>
      </c>
      <c r="X258">
        <v>1</v>
      </c>
      <c r="Y258">
        <v>1</v>
      </c>
      <c r="Z258">
        <v>1</v>
      </c>
      <c r="AA258">
        <v>0.80000001192092896</v>
      </c>
      <c r="AB258"/>
      <c r="AC258"/>
      <c r="AD258">
        <v>0.80000001192092896</v>
      </c>
      <c r="AE258"/>
      <c r="AF258"/>
      <c r="AG258">
        <v>0.80000001192092896</v>
      </c>
      <c r="AH258"/>
      <c r="AI258"/>
      <c r="AJ258">
        <v>0.80000001192092896</v>
      </c>
      <c r="AK258"/>
      <c r="AL258"/>
      <c r="AM258" t="s">
        <v>140</v>
      </c>
      <c r="AN258" t="s">
        <v>127</v>
      </c>
      <c r="AP258" s="12">
        <f>ROWS(U$15:U258)</f>
        <v>244</v>
      </c>
      <c r="AQ258" s="12" t="str">
        <f t="shared" si="6"/>
        <v/>
      </c>
      <c r="AR258" s="12" t="str">
        <f t="shared" si="7"/>
        <v/>
      </c>
    </row>
    <row r="259" spans="3:44">
      <c r="C259" s="12" t="str">
        <f>IFERROR(INDEX($V$15:$AL$7511,$AR259,COLUMNS($C$15:C259)),"")</f>
        <v/>
      </c>
      <c r="D259" s="12" t="str">
        <f>IFERROR(INDEX($V$15:$AL$7511,$AR259,COLUMNS($C$15:D259)),"")</f>
        <v/>
      </c>
      <c r="E259" s="12" t="str">
        <f>IFERROR(INDEX($V$15:$AL$7511,$AR259,COLUMNS($C$15:E259)),"")</f>
        <v/>
      </c>
      <c r="F259" s="12" t="str">
        <f>IFERROR(INDEX($V$15:$AL$7511,$AR259,COLUMNS($C$15:F259)),"")</f>
        <v/>
      </c>
      <c r="G259" s="12" t="str">
        <f>IFERROR(INDEX($V$15:$AL$7511,$AR259,COLUMNS($C$15:G259)),"")</f>
        <v/>
      </c>
      <c r="H259" s="12" t="str">
        <f>IFERROR(INDEX($V$15:$AL$7511,$AR259,COLUMNS($C$15:H259)),"")</f>
        <v/>
      </c>
      <c r="I259" s="12" t="str">
        <f>IFERROR(INDEX($V$15:$AL$7511,$AR259,COLUMNS($C$15:I259)),"")</f>
        <v/>
      </c>
      <c r="J259" s="12" t="str">
        <f>IFERROR(INDEX($V$15:$AL$7511,$AR259,COLUMNS($C$15:J259)),"")</f>
        <v/>
      </c>
      <c r="K259" s="12" t="str">
        <f>IFERROR(INDEX($V$15:$AL$7511,$AR259,COLUMNS($C$15:K259)),"")</f>
        <v/>
      </c>
      <c r="L259" s="12" t="str">
        <f>IFERROR(INDEX($V$15:$AL$7511,$AR259,COLUMNS($C$15:L259)),"")</f>
        <v/>
      </c>
      <c r="M259" s="12" t="str">
        <f>IFERROR(INDEX($V$15:$AL$7511,$AR259,COLUMNS($C$15:M259)),"")</f>
        <v/>
      </c>
      <c r="N259" s="12" t="str">
        <f>IFERROR(INDEX($V$15:$AL$7511,$AR259,COLUMNS($C$15:N259)),"")</f>
        <v/>
      </c>
      <c r="O259" s="12" t="str">
        <f>IFERROR(INDEX($V$15:$AL$7511,$AR259,COLUMNS($C$15:O259)),"")</f>
        <v/>
      </c>
      <c r="P259" s="12" t="str">
        <f>IFERROR(INDEX($V$15:$AL$7511,$AR259,COLUMNS($C$15:P259)),"")</f>
        <v/>
      </c>
      <c r="Q259" s="12" t="str">
        <f>IFERROR(INDEX($V$15:$AL$7511,$AR259,COLUMNS($C$15:Q259)),"")</f>
        <v/>
      </c>
      <c r="R259" s="12" t="str">
        <f>IFERROR(INDEX($V$15:$AL$7511,$AR259,COLUMNS($C$15:R259)),"")</f>
        <v/>
      </c>
      <c r="S259" s="12" t="str">
        <f>IFERROR(INDEX($V$15:$AL$7511,$AR259,COLUMNS($C$15:S259)),"")</f>
        <v/>
      </c>
      <c r="U259">
        <v>7</v>
      </c>
      <c r="V259" t="s">
        <v>776</v>
      </c>
      <c r="W259"/>
      <c r="X259"/>
      <c r="Y259"/>
      <c r="Z259"/>
      <c r="AA259">
        <v>0.80000001192092896</v>
      </c>
      <c r="AB259"/>
      <c r="AC259"/>
      <c r="AD259">
        <v>0.80000001192092896</v>
      </c>
      <c r="AE259"/>
      <c r="AF259"/>
      <c r="AG259">
        <v>0.80000001192092896</v>
      </c>
      <c r="AH259"/>
      <c r="AI259"/>
      <c r="AJ259">
        <v>0.80000001192092896</v>
      </c>
      <c r="AK259"/>
      <c r="AL259"/>
      <c r="AM259" t="s">
        <v>140</v>
      </c>
      <c r="AN259" t="s">
        <v>128</v>
      </c>
      <c r="AP259" s="12">
        <f>ROWS(U$15:U259)</f>
        <v>245</v>
      </c>
      <c r="AQ259" s="12" t="str">
        <f t="shared" si="6"/>
        <v/>
      </c>
      <c r="AR259" s="12" t="str">
        <f t="shared" si="7"/>
        <v/>
      </c>
    </row>
    <row r="260" spans="3:44">
      <c r="C260" s="12" t="str">
        <f>IFERROR(INDEX($V$15:$AL$7511,$AR260,COLUMNS($C$15:C260)),"")</f>
        <v/>
      </c>
      <c r="D260" s="12" t="str">
        <f>IFERROR(INDEX($V$15:$AL$7511,$AR260,COLUMNS($C$15:D260)),"")</f>
        <v/>
      </c>
      <c r="E260" s="12" t="str">
        <f>IFERROR(INDEX($V$15:$AL$7511,$AR260,COLUMNS($C$15:E260)),"")</f>
        <v/>
      </c>
      <c r="F260" s="12" t="str">
        <f>IFERROR(INDEX($V$15:$AL$7511,$AR260,COLUMNS($C$15:F260)),"")</f>
        <v/>
      </c>
      <c r="G260" s="12" t="str">
        <f>IFERROR(INDEX($V$15:$AL$7511,$AR260,COLUMNS($C$15:G260)),"")</f>
        <v/>
      </c>
      <c r="H260" s="12" t="str">
        <f>IFERROR(INDEX($V$15:$AL$7511,$AR260,COLUMNS($C$15:H260)),"")</f>
        <v/>
      </c>
      <c r="I260" s="12" t="str">
        <f>IFERROR(INDEX($V$15:$AL$7511,$AR260,COLUMNS($C$15:I260)),"")</f>
        <v/>
      </c>
      <c r="J260" s="12" t="str">
        <f>IFERROR(INDEX($V$15:$AL$7511,$AR260,COLUMNS($C$15:J260)),"")</f>
        <v/>
      </c>
      <c r="K260" s="12" t="str">
        <f>IFERROR(INDEX($V$15:$AL$7511,$AR260,COLUMNS($C$15:K260)),"")</f>
        <v/>
      </c>
      <c r="L260" s="12" t="str">
        <f>IFERROR(INDEX($V$15:$AL$7511,$AR260,COLUMNS($C$15:L260)),"")</f>
        <v/>
      </c>
      <c r="M260" s="12" t="str">
        <f>IFERROR(INDEX($V$15:$AL$7511,$AR260,COLUMNS($C$15:M260)),"")</f>
        <v/>
      </c>
      <c r="N260" s="12" t="str">
        <f>IFERROR(INDEX($V$15:$AL$7511,$AR260,COLUMNS($C$15:N260)),"")</f>
        <v/>
      </c>
      <c r="O260" s="12" t="str">
        <f>IFERROR(INDEX($V$15:$AL$7511,$AR260,COLUMNS($C$15:O260)),"")</f>
        <v/>
      </c>
      <c r="P260" s="12" t="str">
        <f>IFERROR(INDEX($V$15:$AL$7511,$AR260,COLUMNS($C$15:P260)),"")</f>
        <v/>
      </c>
      <c r="Q260" s="12" t="str">
        <f>IFERROR(INDEX($V$15:$AL$7511,$AR260,COLUMNS($C$15:Q260)),"")</f>
        <v/>
      </c>
      <c r="R260" s="12" t="str">
        <f>IFERROR(INDEX($V$15:$AL$7511,$AR260,COLUMNS($C$15:R260)),"")</f>
        <v/>
      </c>
      <c r="S260" s="12" t="str">
        <f>IFERROR(INDEX($V$15:$AL$7511,$AR260,COLUMNS($C$15:S260)),"")</f>
        <v/>
      </c>
      <c r="U260">
        <v>7</v>
      </c>
      <c r="V260" t="s">
        <v>776</v>
      </c>
      <c r="W260">
        <v>0</v>
      </c>
      <c r="X260">
        <v>0</v>
      </c>
      <c r="Y260">
        <v>0</v>
      </c>
      <c r="Z260">
        <v>0</v>
      </c>
      <c r="AA260">
        <v>0.80000001192092896</v>
      </c>
      <c r="AB260"/>
      <c r="AC260"/>
      <c r="AD260">
        <v>0.80000001192092896</v>
      </c>
      <c r="AE260"/>
      <c r="AF260"/>
      <c r="AG260">
        <v>0.80000001192092896</v>
      </c>
      <c r="AH260"/>
      <c r="AI260"/>
      <c r="AJ260">
        <v>0.80000001192092896</v>
      </c>
      <c r="AK260"/>
      <c r="AL260"/>
      <c r="AM260" t="s">
        <v>140</v>
      </c>
      <c r="AN260" t="s">
        <v>129</v>
      </c>
      <c r="AP260" s="12">
        <f>ROWS(U$15:U260)</f>
        <v>246</v>
      </c>
      <c r="AQ260" s="12" t="str">
        <f t="shared" si="6"/>
        <v/>
      </c>
      <c r="AR260" s="12" t="str">
        <f t="shared" si="7"/>
        <v/>
      </c>
    </row>
    <row r="261" spans="3:44">
      <c r="C261" s="12" t="str">
        <f>IFERROR(INDEX($V$15:$AL$7511,$AR261,COLUMNS($C$15:C261)),"")</f>
        <v/>
      </c>
      <c r="D261" s="12" t="str">
        <f>IFERROR(INDEX($V$15:$AL$7511,$AR261,COLUMNS($C$15:D261)),"")</f>
        <v/>
      </c>
      <c r="E261" s="12" t="str">
        <f>IFERROR(INDEX($V$15:$AL$7511,$AR261,COLUMNS($C$15:E261)),"")</f>
        <v/>
      </c>
      <c r="F261" s="12" t="str">
        <f>IFERROR(INDEX($V$15:$AL$7511,$AR261,COLUMNS($C$15:F261)),"")</f>
        <v/>
      </c>
      <c r="G261" s="12" t="str">
        <f>IFERROR(INDEX($V$15:$AL$7511,$AR261,COLUMNS($C$15:G261)),"")</f>
        <v/>
      </c>
      <c r="H261" s="12" t="str">
        <f>IFERROR(INDEX($V$15:$AL$7511,$AR261,COLUMNS($C$15:H261)),"")</f>
        <v/>
      </c>
      <c r="I261" s="12" t="str">
        <f>IFERROR(INDEX($V$15:$AL$7511,$AR261,COLUMNS($C$15:I261)),"")</f>
        <v/>
      </c>
      <c r="J261" s="12" t="str">
        <f>IFERROR(INDEX($V$15:$AL$7511,$AR261,COLUMNS($C$15:J261)),"")</f>
        <v/>
      </c>
      <c r="K261" s="12" t="str">
        <f>IFERROR(INDEX($V$15:$AL$7511,$AR261,COLUMNS($C$15:K261)),"")</f>
        <v/>
      </c>
      <c r="L261" s="12" t="str">
        <f>IFERROR(INDEX($V$15:$AL$7511,$AR261,COLUMNS($C$15:L261)),"")</f>
        <v/>
      </c>
      <c r="M261" s="12" t="str">
        <f>IFERROR(INDEX($V$15:$AL$7511,$AR261,COLUMNS($C$15:M261)),"")</f>
        <v/>
      </c>
      <c r="N261" s="12" t="str">
        <f>IFERROR(INDEX($V$15:$AL$7511,$AR261,COLUMNS($C$15:N261)),"")</f>
        <v/>
      </c>
      <c r="O261" s="12" t="str">
        <f>IFERROR(INDEX($V$15:$AL$7511,$AR261,COLUMNS($C$15:O261)),"")</f>
        <v/>
      </c>
      <c r="P261" s="12" t="str">
        <f>IFERROR(INDEX($V$15:$AL$7511,$AR261,COLUMNS($C$15:P261)),"")</f>
        <v/>
      </c>
      <c r="Q261" s="12" t="str">
        <f>IFERROR(INDEX($V$15:$AL$7511,$AR261,COLUMNS($C$15:Q261)),"")</f>
        <v/>
      </c>
      <c r="R261" s="12" t="str">
        <f>IFERROR(INDEX($V$15:$AL$7511,$AR261,COLUMNS($C$15:R261)),"")</f>
        <v/>
      </c>
      <c r="S261" s="12" t="str">
        <f>IFERROR(INDEX($V$15:$AL$7511,$AR261,COLUMNS($C$15:S261)),"")</f>
        <v/>
      </c>
      <c r="U261">
        <v>7</v>
      </c>
      <c r="V261" t="s">
        <v>776</v>
      </c>
      <c r="W261">
        <v>0</v>
      </c>
      <c r="X261">
        <v>0</v>
      </c>
      <c r="Y261">
        <v>0</v>
      </c>
      <c r="Z261">
        <v>0</v>
      </c>
      <c r="AA261">
        <v>0.80000001192092896</v>
      </c>
      <c r="AB261"/>
      <c r="AC261"/>
      <c r="AD261">
        <v>0.80000001192092896</v>
      </c>
      <c r="AE261"/>
      <c r="AF261"/>
      <c r="AG261">
        <v>0.80000001192092896</v>
      </c>
      <c r="AH261"/>
      <c r="AI261"/>
      <c r="AJ261">
        <v>0.80000001192092896</v>
      </c>
      <c r="AK261"/>
      <c r="AL261"/>
      <c r="AM261" t="s">
        <v>140</v>
      </c>
      <c r="AN261" t="s">
        <v>130</v>
      </c>
      <c r="AP261" s="12">
        <f>ROWS(U$15:U261)</f>
        <v>247</v>
      </c>
      <c r="AQ261" s="12" t="str">
        <f t="shared" si="6"/>
        <v/>
      </c>
      <c r="AR261" s="12" t="str">
        <f t="shared" si="7"/>
        <v/>
      </c>
    </row>
    <row r="262" spans="3:44">
      <c r="C262" s="12" t="str">
        <f>IFERROR(INDEX($V$15:$AL$7511,$AR262,COLUMNS($C$15:C262)),"")</f>
        <v/>
      </c>
      <c r="D262" s="12" t="str">
        <f>IFERROR(INDEX($V$15:$AL$7511,$AR262,COLUMNS($C$15:D262)),"")</f>
        <v/>
      </c>
      <c r="E262" s="12" t="str">
        <f>IFERROR(INDEX($V$15:$AL$7511,$AR262,COLUMNS($C$15:E262)),"")</f>
        <v/>
      </c>
      <c r="F262" s="12" t="str">
        <f>IFERROR(INDEX($V$15:$AL$7511,$AR262,COLUMNS($C$15:F262)),"")</f>
        <v/>
      </c>
      <c r="G262" s="12" t="str">
        <f>IFERROR(INDEX($V$15:$AL$7511,$AR262,COLUMNS($C$15:G262)),"")</f>
        <v/>
      </c>
      <c r="H262" s="12" t="str">
        <f>IFERROR(INDEX($V$15:$AL$7511,$AR262,COLUMNS($C$15:H262)),"")</f>
        <v/>
      </c>
      <c r="I262" s="12" t="str">
        <f>IFERROR(INDEX($V$15:$AL$7511,$AR262,COLUMNS($C$15:I262)),"")</f>
        <v/>
      </c>
      <c r="J262" s="12" t="str">
        <f>IFERROR(INDEX($V$15:$AL$7511,$AR262,COLUMNS($C$15:J262)),"")</f>
        <v/>
      </c>
      <c r="K262" s="12" t="str">
        <f>IFERROR(INDEX($V$15:$AL$7511,$AR262,COLUMNS($C$15:K262)),"")</f>
        <v/>
      </c>
      <c r="L262" s="12" t="str">
        <f>IFERROR(INDEX($V$15:$AL$7511,$AR262,COLUMNS($C$15:L262)),"")</f>
        <v/>
      </c>
      <c r="M262" s="12" t="str">
        <f>IFERROR(INDEX($V$15:$AL$7511,$AR262,COLUMNS($C$15:M262)),"")</f>
        <v/>
      </c>
      <c r="N262" s="12" t="str">
        <f>IFERROR(INDEX($V$15:$AL$7511,$AR262,COLUMNS($C$15:N262)),"")</f>
        <v/>
      </c>
      <c r="O262" s="12" t="str">
        <f>IFERROR(INDEX($V$15:$AL$7511,$AR262,COLUMNS($C$15:O262)),"")</f>
        <v/>
      </c>
      <c r="P262" s="12" t="str">
        <f>IFERROR(INDEX($V$15:$AL$7511,$AR262,COLUMNS($C$15:P262)),"")</f>
        <v/>
      </c>
      <c r="Q262" s="12" t="str">
        <f>IFERROR(INDEX($V$15:$AL$7511,$AR262,COLUMNS($C$15:Q262)),"")</f>
        <v/>
      </c>
      <c r="R262" s="12" t="str">
        <f>IFERROR(INDEX($V$15:$AL$7511,$AR262,COLUMNS($C$15:R262)),"")</f>
        <v/>
      </c>
      <c r="S262" s="12" t="str">
        <f>IFERROR(INDEX($V$15:$AL$7511,$AR262,COLUMNS($C$15:S262)),"")</f>
        <v/>
      </c>
      <c r="U262">
        <v>7</v>
      </c>
      <c r="V262" t="s">
        <v>776</v>
      </c>
      <c r="W262"/>
      <c r="X262"/>
      <c r="Y262"/>
      <c r="Z262"/>
      <c r="AA262">
        <v>0.80000001192092896</v>
      </c>
      <c r="AB262"/>
      <c r="AC262"/>
      <c r="AD262">
        <v>0.80000001192092896</v>
      </c>
      <c r="AE262"/>
      <c r="AF262"/>
      <c r="AG262">
        <v>0.80000001192092896</v>
      </c>
      <c r="AH262"/>
      <c r="AI262"/>
      <c r="AJ262">
        <v>0.80000001192092896</v>
      </c>
      <c r="AK262"/>
      <c r="AL262"/>
      <c r="AM262" t="s">
        <v>140</v>
      </c>
      <c r="AN262" t="s">
        <v>131</v>
      </c>
      <c r="AP262" s="12">
        <f>ROWS(U$15:U262)</f>
        <v>248</v>
      </c>
      <c r="AQ262" s="12" t="str">
        <f t="shared" si="6"/>
        <v/>
      </c>
      <c r="AR262" s="12" t="str">
        <f t="shared" si="7"/>
        <v/>
      </c>
    </row>
    <row r="263" spans="3:44">
      <c r="C263" s="12" t="str">
        <f>IFERROR(INDEX($V$15:$AL$7511,$AR263,COLUMNS($C$15:C263)),"")</f>
        <v/>
      </c>
      <c r="D263" s="12" t="str">
        <f>IFERROR(INDEX($V$15:$AL$7511,$AR263,COLUMNS($C$15:D263)),"")</f>
        <v/>
      </c>
      <c r="E263" s="12" t="str">
        <f>IFERROR(INDEX($V$15:$AL$7511,$AR263,COLUMNS($C$15:E263)),"")</f>
        <v/>
      </c>
      <c r="F263" s="12" t="str">
        <f>IFERROR(INDEX($V$15:$AL$7511,$AR263,COLUMNS($C$15:F263)),"")</f>
        <v/>
      </c>
      <c r="G263" s="12" t="str">
        <f>IFERROR(INDEX($V$15:$AL$7511,$AR263,COLUMNS($C$15:G263)),"")</f>
        <v/>
      </c>
      <c r="H263" s="12" t="str">
        <f>IFERROR(INDEX($V$15:$AL$7511,$AR263,COLUMNS($C$15:H263)),"")</f>
        <v/>
      </c>
      <c r="I263" s="12" t="str">
        <f>IFERROR(INDEX($V$15:$AL$7511,$AR263,COLUMNS($C$15:I263)),"")</f>
        <v/>
      </c>
      <c r="J263" s="12" t="str">
        <f>IFERROR(INDEX($V$15:$AL$7511,$AR263,COLUMNS($C$15:J263)),"")</f>
        <v/>
      </c>
      <c r="K263" s="12" t="str">
        <f>IFERROR(INDEX($V$15:$AL$7511,$AR263,COLUMNS($C$15:K263)),"")</f>
        <v/>
      </c>
      <c r="L263" s="12" t="str">
        <f>IFERROR(INDEX($V$15:$AL$7511,$AR263,COLUMNS($C$15:L263)),"")</f>
        <v/>
      </c>
      <c r="M263" s="12" t="str">
        <f>IFERROR(INDEX($V$15:$AL$7511,$AR263,COLUMNS($C$15:M263)),"")</f>
        <v/>
      </c>
      <c r="N263" s="12" t="str">
        <f>IFERROR(INDEX($V$15:$AL$7511,$AR263,COLUMNS($C$15:N263)),"")</f>
        <v/>
      </c>
      <c r="O263" s="12" t="str">
        <f>IFERROR(INDEX($V$15:$AL$7511,$AR263,COLUMNS($C$15:O263)),"")</f>
        <v/>
      </c>
      <c r="P263" s="12" t="str">
        <f>IFERROR(INDEX($V$15:$AL$7511,$AR263,COLUMNS($C$15:P263)),"")</f>
        <v/>
      </c>
      <c r="Q263" s="12" t="str">
        <f>IFERROR(INDEX($V$15:$AL$7511,$AR263,COLUMNS($C$15:Q263)),"")</f>
        <v/>
      </c>
      <c r="R263" s="12" t="str">
        <f>IFERROR(INDEX($V$15:$AL$7511,$AR263,COLUMNS($C$15:R263)),"")</f>
        <v/>
      </c>
      <c r="S263" s="12" t="str">
        <f>IFERROR(INDEX($V$15:$AL$7511,$AR263,COLUMNS($C$15:S263)),"")</f>
        <v/>
      </c>
      <c r="U263">
        <v>7</v>
      </c>
      <c r="V263" t="s">
        <v>776</v>
      </c>
      <c r="W263">
        <v>1</v>
      </c>
      <c r="X263">
        <v>1</v>
      </c>
      <c r="Y263">
        <v>1</v>
      </c>
      <c r="Z263">
        <v>1</v>
      </c>
      <c r="AA263">
        <v>0.80000001192092896</v>
      </c>
      <c r="AB263"/>
      <c r="AC263"/>
      <c r="AD263">
        <v>0.80000001192092896</v>
      </c>
      <c r="AE263"/>
      <c r="AF263"/>
      <c r="AG263">
        <v>0.80000001192092896</v>
      </c>
      <c r="AH263"/>
      <c r="AI263"/>
      <c r="AJ263">
        <v>0.80000001192092896</v>
      </c>
      <c r="AK263"/>
      <c r="AL263"/>
      <c r="AM263" t="s">
        <v>140</v>
      </c>
      <c r="AN263" t="s">
        <v>132</v>
      </c>
      <c r="AP263" s="12">
        <f>ROWS(U$15:U263)</f>
        <v>249</v>
      </c>
      <c r="AQ263" s="12" t="str">
        <f t="shared" si="6"/>
        <v/>
      </c>
      <c r="AR263" s="12" t="str">
        <f t="shared" si="7"/>
        <v/>
      </c>
    </row>
    <row r="264" spans="3:44">
      <c r="C264" s="12" t="str">
        <f>IFERROR(INDEX($V$15:$AL$7511,$AR264,COLUMNS($C$15:C264)),"")</f>
        <v/>
      </c>
      <c r="D264" s="12" t="str">
        <f>IFERROR(INDEX($V$15:$AL$7511,$AR264,COLUMNS($C$15:D264)),"")</f>
        <v/>
      </c>
      <c r="E264" s="12" t="str">
        <f>IFERROR(INDEX($V$15:$AL$7511,$AR264,COLUMNS($C$15:E264)),"")</f>
        <v/>
      </c>
      <c r="F264" s="12" t="str">
        <f>IFERROR(INDEX($V$15:$AL$7511,$AR264,COLUMNS($C$15:F264)),"")</f>
        <v/>
      </c>
      <c r="G264" s="12" t="str">
        <f>IFERROR(INDEX($V$15:$AL$7511,$AR264,COLUMNS($C$15:G264)),"")</f>
        <v/>
      </c>
      <c r="H264" s="12" t="str">
        <f>IFERROR(INDEX($V$15:$AL$7511,$AR264,COLUMNS($C$15:H264)),"")</f>
        <v/>
      </c>
      <c r="I264" s="12" t="str">
        <f>IFERROR(INDEX($V$15:$AL$7511,$AR264,COLUMNS($C$15:I264)),"")</f>
        <v/>
      </c>
      <c r="J264" s="12" t="str">
        <f>IFERROR(INDEX($V$15:$AL$7511,$AR264,COLUMNS($C$15:J264)),"")</f>
        <v/>
      </c>
      <c r="K264" s="12" t="str">
        <f>IFERROR(INDEX($V$15:$AL$7511,$AR264,COLUMNS($C$15:K264)),"")</f>
        <v/>
      </c>
      <c r="L264" s="12" t="str">
        <f>IFERROR(INDEX($V$15:$AL$7511,$AR264,COLUMNS($C$15:L264)),"")</f>
        <v/>
      </c>
      <c r="M264" s="12" t="str">
        <f>IFERROR(INDEX($V$15:$AL$7511,$AR264,COLUMNS($C$15:M264)),"")</f>
        <v/>
      </c>
      <c r="N264" s="12" t="str">
        <f>IFERROR(INDEX($V$15:$AL$7511,$AR264,COLUMNS($C$15:N264)),"")</f>
        <v/>
      </c>
      <c r="O264" s="12" t="str">
        <f>IFERROR(INDEX($V$15:$AL$7511,$AR264,COLUMNS($C$15:O264)),"")</f>
        <v/>
      </c>
      <c r="P264" s="12" t="str">
        <f>IFERROR(INDEX($V$15:$AL$7511,$AR264,COLUMNS($C$15:P264)),"")</f>
        <v/>
      </c>
      <c r="Q264" s="12" t="str">
        <f>IFERROR(INDEX($V$15:$AL$7511,$AR264,COLUMNS($C$15:Q264)),"")</f>
        <v/>
      </c>
      <c r="R264" s="12" t="str">
        <f>IFERROR(INDEX($V$15:$AL$7511,$AR264,COLUMNS($C$15:R264)),"")</f>
        <v/>
      </c>
      <c r="S264" s="12" t="str">
        <f>IFERROR(INDEX($V$15:$AL$7511,$AR264,COLUMNS($C$15:S264)),"")</f>
        <v/>
      </c>
      <c r="U264">
        <v>7</v>
      </c>
      <c r="V264" t="s">
        <v>776</v>
      </c>
      <c r="W264">
        <v>1</v>
      </c>
      <c r="X264">
        <v>1</v>
      </c>
      <c r="Y264">
        <v>1</v>
      </c>
      <c r="Z264">
        <v>1</v>
      </c>
      <c r="AA264">
        <v>0.80000001192092896</v>
      </c>
      <c r="AB264"/>
      <c r="AC264"/>
      <c r="AD264">
        <v>0.80000001192092896</v>
      </c>
      <c r="AE264"/>
      <c r="AF264"/>
      <c r="AG264">
        <v>0.80000001192092896</v>
      </c>
      <c r="AH264"/>
      <c r="AI264"/>
      <c r="AJ264">
        <v>0.80000001192092896</v>
      </c>
      <c r="AK264"/>
      <c r="AL264"/>
      <c r="AM264" t="s">
        <v>140</v>
      </c>
      <c r="AN264" t="s">
        <v>133</v>
      </c>
      <c r="AP264" s="12">
        <f>ROWS(U$15:U264)</f>
        <v>250</v>
      </c>
      <c r="AQ264" s="12" t="str">
        <f t="shared" si="6"/>
        <v/>
      </c>
      <c r="AR264" s="12" t="str">
        <f t="shared" si="7"/>
        <v/>
      </c>
    </row>
    <row r="265" spans="3:44">
      <c r="C265" s="12" t="str">
        <f>IFERROR(INDEX($V$15:$AL$7511,$AR265,COLUMNS($C$15:C265)),"")</f>
        <v/>
      </c>
      <c r="D265" s="12" t="str">
        <f>IFERROR(INDEX($V$15:$AL$7511,$AR265,COLUMNS($C$15:D265)),"")</f>
        <v/>
      </c>
      <c r="E265" s="12" t="str">
        <f>IFERROR(INDEX($V$15:$AL$7511,$AR265,COLUMNS($C$15:E265)),"")</f>
        <v/>
      </c>
      <c r="F265" s="12" t="str">
        <f>IFERROR(INDEX($V$15:$AL$7511,$AR265,COLUMNS($C$15:F265)),"")</f>
        <v/>
      </c>
      <c r="G265" s="12" t="str">
        <f>IFERROR(INDEX($V$15:$AL$7511,$AR265,COLUMNS($C$15:G265)),"")</f>
        <v/>
      </c>
      <c r="H265" s="12" t="str">
        <f>IFERROR(INDEX($V$15:$AL$7511,$AR265,COLUMNS($C$15:H265)),"")</f>
        <v/>
      </c>
      <c r="I265" s="12" t="str">
        <f>IFERROR(INDEX($V$15:$AL$7511,$AR265,COLUMNS($C$15:I265)),"")</f>
        <v/>
      </c>
      <c r="J265" s="12" t="str">
        <f>IFERROR(INDEX($V$15:$AL$7511,$AR265,COLUMNS($C$15:J265)),"")</f>
        <v/>
      </c>
      <c r="K265" s="12" t="str">
        <f>IFERROR(INDEX($V$15:$AL$7511,$AR265,COLUMNS($C$15:K265)),"")</f>
        <v/>
      </c>
      <c r="L265" s="12" t="str">
        <f>IFERROR(INDEX($V$15:$AL$7511,$AR265,COLUMNS($C$15:L265)),"")</f>
        <v/>
      </c>
      <c r="M265" s="12" t="str">
        <f>IFERROR(INDEX($V$15:$AL$7511,$AR265,COLUMNS($C$15:M265)),"")</f>
        <v/>
      </c>
      <c r="N265" s="12" t="str">
        <f>IFERROR(INDEX($V$15:$AL$7511,$AR265,COLUMNS($C$15:N265)),"")</f>
        <v/>
      </c>
      <c r="O265" s="12" t="str">
        <f>IFERROR(INDEX($V$15:$AL$7511,$AR265,COLUMNS($C$15:O265)),"")</f>
        <v/>
      </c>
      <c r="P265" s="12" t="str">
        <f>IFERROR(INDEX($V$15:$AL$7511,$AR265,COLUMNS($C$15:P265)),"")</f>
        <v/>
      </c>
      <c r="Q265" s="12" t="str">
        <f>IFERROR(INDEX($V$15:$AL$7511,$AR265,COLUMNS($C$15:Q265)),"")</f>
        <v/>
      </c>
      <c r="R265" s="12" t="str">
        <f>IFERROR(INDEX($V$15:$AL$7511,$AR265,COLUMNS($C$15:R265)),"")</f>
        <v/>
      </c>
      <c r="S265" s="12" t="str">
        <f>IFERROR(INDEX($V$15:$AL$7511,$AR265,COLUMNS($C$15:S265)),"")</f>
        <v/>
      </c>
      <c r="U265">
        <v>7</v>
      </c>
      <c r="V265" t="s">
        <v>776</v>
      </c>
      <c r="W265">
        <v>1</v>
      </c>
      <c r="X265">
        <v>1</v>
      </c>
      <c r="Y265">
        <v>1</v>
      </c>
      <c r="Z265">
        <v>1</v>
      </c>
      <c r="AA265">
        <v>0.80000001192092896</v>
      </c>
      <c r="AB265"/>
      <c r="AC265"/>
      <c r="AD265">
        <v>0.80000001192092896</v>
      </c>
      <c r="AE265"/>
      <c r="AF265"/>
      <c r="AG265">
        <v>0.80000001192092896</v>
      </c>
      <c r="AH265"/>
      <c r="AI265"/>
      <c r="AJ265">
        <v>0.80000001192092896</v>
      </c>
      <c r="AK265"/>
      <c r="AL265"/>
      <c r="AM265" t="s">
        <v>140</v>
      </c>
      <c r="AN265" t="s">
        <v>134</v>
      </c>
      <c r="AP265" s="12">
        <f>ROWS(U$15:U265)</f>
        <v>251</v>
      </c>
      <c r="AQ265" s="12" t="str">
        <f t="shared" si="6"/>
        <v/>
      </c>
      <c r="AR265" s="12" t="str">
        <f t="shared" si="7"/>
        <v/>
      </c>
    </row>
    <row r="266" spans="3:44">
      <c r="C266" s="12" t="str">
        <f>IFERROR(INDEX($V$15:$AL$7511,$AR266,COLUMNS($C$15:C266)),"")</f>
        <v/>
      </c>
      <c r="D266" s="12" t="str">
        <f>IFERROR(INDEX($V$15:$AL$7511,$AR266,COLUMNS($C$15:D266)),"")</f>
        <v/>
      </c>
      <c r="E266" s="12" t="str">
        <f>IFERROR(INDEX($V$15:$AL$7511,$AR266,COLUMNS($C$15:E266)),"")</f>
        <v/>
      </c>
      <c r="F266" s="12" t="str">
        <f>IFERROR(INDEX($V$15:$AL$7511,$AR266,COLUMNS($C$15:F266)),"")</f>
        <v/>
      </c>
      <c r="G266" s="12" t="str">
        <f>IFERROR(INDEX($V$15:$AL$7511,$AR266,COLUMNS($C$15:G266)),"")</f>
        <v/>
      </c>
      <c r="H266" s="12" t="str">
        <f>IFERROR(INDEX($V$15:$AL$7511,$AR266,COLUMNS($C$15:H266)),"")</f>
        <v/>
      </c>
      <c r="I266" s="12" t="str">
        <f>IFERROR(INDEX($V$15:$AL$7511,$AR266,COLUMNS($C$15:I266)),"")</f>
        <v/>
      </c>
      <c r="J266" s="12" t="str">
        <f>IFERROR(INDEX($V$15:$AL$7511,$AR266,COLUMNS($C$15:J266)),"")</f>
        <v/>
      </c>
      <c r="K266" s="12" t="str">
        <f>IFERROR(INDEX($V$15:$AL$7511,$AR266,COLUMNS($C$15:K266)),"")</f>
        <v/>
      </c>
      <c r="L266" s="12" t="str">
        <f>IFERROR(INDEX($V$15:$AL$7511,$AR266,COLUMNS($C$15:L266)),"")</f>
        <v/>
      </c>
      <c r="M266" s="12" t="str">
        <f>IFERROR(INDEX($V$15:$AL$7511,$AR266,COLUMNS($C$15:M266)),"")</f>
        <v/>
      </c>
      <c r="N266" s="12" t="str">
        <f>IFERROR(INDEX($V$15:$AL$7511,$AR266,COLUMNS($C$15:N266)),"")</f>
        <v/>
      </c>
      <c r="O266" s="12" t="str">
        <f>IFERROR(INDEX($V$15:$AL$7511,$AR266,COLUMNS($C$15:O266)),"")</f>
        <v/>
      </c>
      <c r="P266" s="12" t="str">
        <f>IFERROR(INDEX($V$15:$AL$7511,$AR266,COLUMNS($C$15:P266)),"")</f>
        <v/>
      </c>
      <c r="Q266" s="12" t="str">
        <f>IFERROR(INDEX($V$15:$AL$7511,$AR266,COLUMNS($C$15:Q266)),"")</f>
        <v/>
      </c>
      <c r="R266" s="12" t="str">
        <f>IFERROR(INDEX($V$15:$AL$7511,$AR266,COLUMNS($C$15:R266)),"")</f>
        <v/>
      </c>
      <c r="S266" s="12" t="str">
        <f>IFERROR(INDEX($V$15:$AL$7511,$AR266,COLUMNS($C$15:S266)),"")</f>
        <v/>
      </c>
      <c r="U266">
        <v>7</v>
      </c>
      <c r="V266" t="s">
        <v>776</v>
      </c>
      <c r="W266">
        <v>1</v>
      </c>
      <c r="X266">
        <v>1</v>
      </c>
      <c r="Y266">
        <v>1</v>
      </c>
      <c r="Z266">
        <v>1</v>
      </c>
      <c r="AA266">
        <v>0.80000001192092896</v>
      </c>
      <c r="AB266"/>
      <c r="AC266"/>
      <c r="AD266">
        <v>0.80000001192092896</v>
      </c>
      <c r="AE266"/>
      <c r="AF266"/>
      <c r="AG266">
        <v>0.80000001192092896</v>
      </c>
      <c r="AH266"/>
      <c r="AI266"/>
      <c r="AJ266">
        <v>0.80000001192092896</v>
      </c>
      <c r="AK266"/>
      <c r="AL266"/>
      <c r="AM266" t="s">
        <v>140</v>
      </c>
      <c r="AN266" t="s">
        <v>135</v>
      </c>
      <c r="AP266" s="12">
        <f>ROWS(U$15:U266)</f>
        <v>252</v>
      </c>
      <c r="AQ266" s="12" t="str">
        <f t="shared" si="6"/>
        <v/>
      </c>
      <c r="AR266" s="12" t="str">
        <f t="shared" si="7"/>
        <v/>
      </c>
    </row>
    <row r="267" spans="3:44">
      <c r="C267" s="12" t="str">
        <f>IFERROR(INDEX($V$15:$AL$7511,$AR267,COLUMNS($C$15:C267)),"")</f>
        <v/>
      </c>
      <c r="D267" s="12" t="str">
        <f>IFERROR(INDEX($V$15:$AL$7511,$AR267,COLUMNS($C$15:D267)),"")</f>
        <v/>
      </c>
      <c r="E267" s="12" t="str">
        <f>IFERROR(INDEX($V$15:$AL$7511,$AR267,COLUMNS($C$15:E267)),"")</f>
        <v/>
      </c>
      <c r="F267" s="12" t="str">
        <f>IFERROR(INDEX($V$15:$AL$7511,$AR267,COLUMNS($C$15:F267)),"")</f>
        <v/>
      </c>
      <c r="G267" s="12" t="str">
        <f>IFERROR(INDEX($V$15:$AL$7511,$AR267,COLUMNS($C$15:G267)),"")</f>
        <v/>
      </c>
      <c r="H267" s="12" t="str">
        <f>IFERROR(INDEX($V$15:$AL$7511,$AR267,COLUMNS($C$15:H267)),"")</f>
        <v/>
      </c>
      <c r="I267" s="12" t="str">
        <f>IFERROR(INDEX($V$15:$AL$7511,$AR267,COLUMNS($C$15:I267)),"")</f>
        <v/>
      </c>
      <c r="J267" s="12" t="str">
        <f>IFERROR(INDEX($V$15:$AL$7511,$AR267,COLUMNS($C$15:J267)),"")</f>
        <v/>
      </c>
      <c r="K267" s="12" t="str">
        <f>IFERROR(INDEX($V$15:$AL$7511,$AR267,COLUMNS($C$15:K267)),"")</f>
        <v/>
      </c>
      <c r="L267" s="12" t="str">
        <f>IFERROR(INDEX($V$15:$AL$7511,$AR267,COLUMNS($C$15:L267)),"")</f>
        <v/>
      </c>
      <c r="M267" s="12" t="str">
        <f>IFERROR(INDEX($V$15:$AL$7511,$AR267,COLUMNS($C$15:M267)),"")</f>
        <v/>
      </c>
      <c r="N267" s="12" t="str">
        <f>IFERROR(INDEX($V$15:$AL$7511,$AR267,COLUMNS($C$15:N267)),"")</f>
        <v/>
      </c>
      <c r="O267" s="12" t="str">
        <f>IFERROR(INDEX($V$15:$AL$7511,$AR267,COLUMNS($C$15:O267)),"")</f>
        <v/>
      </c>
      <c r="P267" s="12" t="str">
        <f>IFERROR(INDEX($V$15:$AL$7511,$AR267,COLUMNS($C$15:P267)),"")</f>
        <v/>
      </c>
      <c r="Q267" s="12" t="str">
        <f>IFERROR(INDEX($V$15:$AL$7511,$AR267,COLUMNS($C$15:Q267)),"")</f>
        <v/>
      </c>
      <c r="R267" s="12" t="str">
        <f>IFERROR(INDEX($V$15:$AL$7511,$AR267,COLUMNS($C$15:R267)),"")</f>
        <v/>
      </c>
      <c r="S267" s="12" t="str">
        <f>IFERROR(INDEX($V$15:$AL$7511,$AR267,COLUMNS($C$15:S267)),"")</f>
        <v/>
      </c>
      <c r="U267">
        <v>7</v>
      </c>
      <c r="V267" t="s">
        <v>776</v>
      </c>
      <c r="W267">
        <v>1</v>
      </c>
      <c r="X267">
        <v>1</v>
      </c>
      <c r="Y267">
        <v>1</v>
      </c>
      <c r="Z267">
        <v>1</v>
      </c>
      <c r="AA267">
        <v>0.80000001192092896</v>
      </c>
      <c r="AB267"/>
      <c r="AC267"/>
      <c r="AD267">
        <v>0.80000001192092896</v>
      </c>
      <c r="AE267"/>
      <c r="AF267"/>
      <c r="AG267">
        <v>0.80000001192092896</v>
      </c>
      <c r="AH267"/>
      <c r="AI267"/>
      <c r="AJ267">
        <v>0.80000001192092896</v>
      </c>
      <c r="AK267"/>
      <c r="AL267"/>
      <c r="AM267" t="s">
        <v>140</v>
      </c>
      <c r="AN267" t="s">
        <v>136</v>
      </c>
      <c r="AP267" s="12">
        <f>ROWS(U$15:U267)</f>
        <v>253</v>
      </c>
      <c r="AQ267" s="12" t="str">
        <f t="shared" si="6"/>
        <v/>
      </c>
      <c r="AR267" s="12" t="str">
        <f t="shared" si="7"/>
        <v/>
      </c>
    </row>
    <row r="268" spans="3:44">
      <c r="C268" s="12" t="str">
        <f>IFERROR(INDEX($V$15:$AL$7511,$AR268,COLUMNS($C$15:C268)),"")</f>
        <v/>
      </c>
      <c r="D268" s="12" t="str">
        <f>IFERROR(INDEX($V$15:$AL$7511,$AR268,COLUMNS($C$15:D268)),"")</f>
        <v/>
      </c>
      <c r="E268" s="12" t="str">
        <f>IFERROR(INDEX($V$15:$AL$7511,$AR268,COLUMNS($C$15:E268)),"")</f>
        <v/>
      </c>
      <c r="F268" s="12" t="str">
        <f>IFERROR(INDEX($V$15:$AL$7511,$AR268,COLUMNS($C$15:F268)),"")</f>
        <v/>
      </c>
      <c r="G268" s="12" t="str">
        <f>IFERROR(INDEX($V$15:$AL$7511,$AR268,COLUMNS($C$15:G268)),"")</f>
        <v/>
      </c>
      <c r="H268" s="12" t="str">
        <f>IFERROR(INDEX($V$15:$AL$7511,$AR268,COLUMNS($C$15:H268)),"")</f>
        <v/>
      </c>
      <c r="I268" s="12" t="str">
        <f>IFERROR(INDEX($V$15:$AL$7511,$AR268,COLUMNS($C$15:I268)),"")</f>
        <v/>
      </c>
      <c r="J268" s="12" t="str">
        <f>IFERROR(INDEX($V$15:$AL$7511,$AR268,COLUMNS($C$15:J268)),"")</f>
        <v/>
      </c>
      <c r="K268" s="12" t="str">
        <f>IFERROR(INDEX($V$15:$AL$7511,$AR268,COLUMNS($C$15:K268)),"")</f>
        <v/>
      </c>
      <c r="L268" s="12" t="str">
        <f>IFERROR(INDEX($V$15:$AL$7511,$AR268,COLUMNS($C$15:L268)),"")</f>
        <v/>
      </c>
      <c r="M268" s="12" t="str">
        <f>IFERROR(INDEX($V$15:$AL$7511,$AR268,COLUMNS($C$15:M268)),"")</f>
        <v/>
      </c>
      <c r="N268" s="12" t="str">
        <f>IFERROR(INDEX($V$15:$AL$7511,$AR268,COLUMNS($C$15:N268)),"")</f>
        <v/>
      </c>
      <c r="O268" s="12" t="str">
        <f>IFERROR(INDEX($V$15:$AL$7511,$AR268,COLUMNS($C$15:O268)),"")</f>
        <v/>
      </c>
      <c r="P268" s="12" t="str">
        <f>IFERROR(INDEX($V$15:$AL$7511,$AR268,COLUMNS($C$15:P268)),"")</f>
        <v/>
      </c>
      <c r="Q268" s="12" t="str">
        <f>IFERROR(INDEX($V$15:$AL$7511,$AR268,COLUMNS($C$15:Q268)),"")</f>
        <v/>
      </c>
      <c r="R268" s="12" t="str">
        <f>IFERROR(INDEX($V$15:$AL$7511,$AR268,COLUMNS($C$15:R268)),"")</f>
        <v/>
      </c>
      <c r="S268" s="12" t="str">
        <f>IFERROR(INDEX($V$15:$AL$7511,$AR268,COLUMNS($C$15:S268)),"")</f>
        <v/>
      </c>
      <c r="U268">
        <v>7</v>
      </c>
      <c r="V268" t="s">
        <v>776</v>
      </c>
      <c r="W268">
        <v>1</v>
      </c>
      <c r="X268">
        <v>1</v>
      </c>
      <c r="Y268">
        <v>1</v>
      </c>
      <c r="Z268">
        <v>1</v>
      </c>
      <c r="AA268">
        <v>0.80000001192092896</v>
      </c>
      <c r="AB268"/>
      <c r="AC268"/>
      <c r="AD268">
        <v>0.80000001192092896</v>
      </c>
      <c r="AE268"/>
      <c r="AF268"/>
      <c r="AG268">
        <v>0.80000001192092896</v>
      </c>
      <c r="AH268"/>
      <c r="AI268"/>
      <c r="AJ268">
        <v>0.80000001192092896</v>
      </c>
      <c r="AK268"/>
      <c r="AL268"/>
      <c r="AM268" t="s">
        <v>140</v>
      </c>
      <c r="AN268" t="s">
        <v>137</v>
      </c>
      <c r="AP268" s="12">
        <f>ROWS(U$15:U268)</f>
        <v>254</v>
      </c>
      <c r="AQ268" s="12" t="str">
        <f t="shared" si="6"/>
        <v/>
      </c>
      <c r="AR268" s="12" t="str">
        <f t="shared" si="7"/>
        <v/>
      </c>
    </row>
    <row r="269" spans="3:44">
      <c r="C269" s="12" t="str">
        <f>IFERROR(INDEX($V$15:$AL$7511,$AR269,COLUMNS($C$15:C269)),"")</f>
        <v/>
      </c>
      <c r="D269" s="12" t="str">
        <f>IFERROR(INDEX($V$15:$AL$7511,$AR269,COLUMNS($C$15:D269)),"")</f>
        <v/>
      </c>
      <c r="E269" s="12" t="str">
        <f>IFERROR(INDEX($V$15:$AL$7511,$AR269,COLUMNS($C$15:E269)),"")</f>
        <v/>
      </c>
      <c r="F269" s="12" t="str">
        <f>IFERROR(INDEX($V$15:$AL$7511,$AR269,COLUMNS($C$15:F269)),"")</f>
        <v/>
      </c>
      <c r="G269" s="12" t="str">
        <f>IFERROR(INDEX($V$15:$AL$7511,$AR269,COLUMNS($C$15:G269)),"")</f>
        <v/>
      </c>
      <c r="H269" s="12" t="str">
        <f>IFERROR(INDEX($V$15:$AL$7511,$AR269,COLUMNS($C$15:H269)),"")</f>
        <v/>
      </c>
      <c r="I269" s="12" t="str">
        <f>IFERROR(INDEX($V$15:$AL$7511,$AR269,COLUMNS($C$15:I269)),"")</f>
        <v/>
      </c>
      <c r="J269" s="12" t="str">
        <f>IFERROR(INDEX($V$15:$AL$7511,$AR269,COLUMNS($C$15:J269)),"")</f>
        <v/>
      </c>
      <c r="K269" s="12" t="str">
        <f>IFERROR(INDEX($V$15:$AL$7511,$AR269,COLUMNS($C$15:K269)),"")</f>
        <v/>
      </c>
      <c r="L269" s="12" t="str">
        <f>IFERROR(INDEX($V$15:$AL$7511,$AR269,COLUMNS($C$15:L269)),"")</f>
        <v/>
      </c>
      <c r="M269" s="12" t="str">
        <f>IFERROR(INDEX($V$15:$AL$7511,$AR269,COLUMNS($C$15:M269)),"")</f>
        <v/>
      </c>
      <c r="N269" s="12" t="str">
        <f>IFERROR(INDEX($V$15:$AL$7511,$AR269,COLUMNS($C$15:N269)),"")</f>
        <v/>
      </c>
      <c r="O269" s="12" t="str">
        <f>IFERROR(INDEX($V$15:$AL$7511,$AR269,COLUMNS($C$15:O269)),"")</f>
        <v/>
      </c>
      <c r="P269" s="12" t="str">
        <f>IFERROR(INDEX($V$15:$AL$7511,$AR269,COLUMNS($C$15:P269)),"")</f>
        <v/>
      </c>
      <c r="Q269" s="12" t="str">
        <f>IFERROR(INDEX($V$15:$AL$7511,$AR269,COLUMNS($C$15:Q269)),"")</f>
        <v/>
      </c>
      <c r="R269" s="12" t="str">
        <f>IFERROR(INDEX($V$15:$AL$7511,$AR269,COLUMNS($C$15:R269)),"")</f>
        <v/>
      </c>
      <c r="S269" s="12" t="str">
        <f>IFERROR(INDEX($V$15:$AL$7511,$AR269,COLUMNS($C$15:S269)),"")</f>
        <v/>
      </c>
      <c r="U269">
        <v>7</v>
      </c>
      <c r="V269" t="s">
        <v>776</v>
      </c>
      <c r="W269">
        <v>1</v>
      </c>
      <c r="X269">
        <v>1</v>
      </c>
      <c r="Y269">
        <v>1</v>
      </c>
      <c r="Z269">
        <v>1</v>
      </c>
      <c r="AA269">
        <v>0.80000001192092896</v>
      </c>
      <c r="AB269"/>
      <c r="AC269"/>
      <c r="AD269">
        <v>0.80000001192092896</v>
      </c>
      <c r="AE269"/>
      <c r="AF269"/>
      <c r="AG269">
        <v>0.80000001192092896</v>
      </c>
      <c r="AH269"/>
      <c r="AI269"/>
      <c r="AJ269">
        <v>0.80000001192092896</v>
      </c>
      <c r="AK269"/>
      <c r="AL269"/>
      <c r="AM269" t="s">
        <v>140</v>
      </c>
      <c r="AN269" t="s">
        <v>138</v>
      </c>
      <c r="AP269" s="12">
        <f>ROWS(U$15:U269)</f>
        <v>255</v>
      </c>
      <c r="AQ269" s="12" t="str">
        <f t="shared" si="6"/>
        <v/>
      </c>
      <c r="AR269" s="12" t="str">
        <f t="shared" si="7"/>
        <v/>
      </c>
    </row>
    <row r="270" spans="3:44">
      <c r="C270" s="12" t="str">
        <f>IFERROR(INDEX($V$15:$AL$7511,$AR270,COLUMNS($C$15:C270)),"")</f>
        <v/>
      </c>
      <c r="D270" s="12" t="str">
        <f>IFERROR(INDEX($V$15:$AL$7511,$AR270,COLUMNS($C$15:D270)),"")</f>
        <v/>
      </c>
      <c r="E270" s="12" t="str">
        <f>IFERROR(INDEX($V$15:$AL$7511,$AR270,COLUMNS($C$15:E270)),"")</f>
        <v/>
      </c>
      <c r="F270" s="12" t="str">
        <f>IFERROR(INDEX($V$15:$AL$7511,$AR270,COLUMNS($C$15:F270)),"")</f>
        <v/>
      </c>
      <c r="G270" s="12" t="str">
        <f>IFERROR(INDEX($V$15:$AL$7511,$AR270,COLUMNS($C$15:G270)),"")</f>
        <v/>
      </c>
      <c r="H270" s="12" t="str">
        <f>IFERROR(INDEX($V$15:$AL$7511,$AR270,COLUMNS($C$15:H270)),"")</f>
        <v/>
      </c>
      <c r="I270" s="12" t="str">
        <f>IFERROR(INDEX($V$15:$AL$7511,$AR270,COLUMNS($C$15:I270)),"")</f>
        <v/>
      </c>
      <c r="J270" s="12" t="str">
        <f>IFERROR(INDEX($V$15:$AL$7511,$AR270,COLUMNS($C$15:J270)),"")</f>
        <v/>
      </c>
      <c r="K270" s="12" t="str">
        <f>IFERROR(INDEX($V$15:$AL$7511,$AR270,COLUMNS($C$15:K270)),"")</f>
        <v/>
      </c>
      <c r="L270" s="12" t="str">
        <f>IFERROR(INDEX($V$15:$AL$7511,$AR270,COLUMNS($C$15:L270)),"")</f>
        <v/>
      </c>
      <c r="M270" s="12" t="str">
        <f>IFERROR(INDEX($V$15:$AL$7511,$AR270,COLUMNS($C$15:M270)),"")</f>
        <v/>
      </c>
      <c r="N270" s="12" t="str">
        <f>IFERROR(INDEX($V$15:$AL$7511,$AR270,COLUMNS($C$15:N270)),"")</f>
        <v/>
      </c>
      <c r="O270" s="12" t="str">
        <f>IFERROR(INDEX($V$15:$AL$7511,$AR270,COLUMNS($C$15:O270)),"")</f>
        <v/>
      </c>
      <c r="P270" s="12" t="str">
        <f>IFERROR(INDEX($V$15:$AL$7511,$AR270,COLUMNS($C$15:P270)),"")</f>
        <v/>
      </c>
      <c r="Q270" s="12" t="str">
        <f>IFERROR(INDEX($V$15:$AL$7511,$AR270,COLUMNS($C$15:Q270)),"")</f>
        <v/>
      </c>
      <c r="R270" s="12" t="str">
        <f>IFERROR(INDEX($V$15:$AL$7511,$AR270,COLUMNS($C$15:R270)),"")</f>
        <v/>
      </c>
      <c r="S270" s="12" t="str">
        <f>IFERROR(INDEX($V$15:$AL$7511,$AR270,COLUMNS($C$15:S270)),"")</f>
        <v/>
      </c>
      <c r="U270">
        <v>8</v>
      </c>
      <c r="V270" t="s">
        <v>777</v>
      </c>
      <c r="W270">
        <v>0</v>
      </c>
      <c r="X270">
        <v>0</v>
      </c>
      <c r="Y270">
        <v>0</v>
      </c>
      <c r="Z270">
        <v>0</v>
      </c>
      <c r="AA270">
        <v>0.5</v>
      </c>
      <c r="AB270"/>
      <c r="AC270"/>
      <c r="AD270">
        <v>0.5</v>
      </c>
      <c r="AE270"/>
      <c r="AF270"/>
      <c r="AG270">
        <v>0.5</v>
      </c>
      <c r="AH270"/>
      <c r="AI270"/>
      <c r="AJ270">
        <v>0.30000001192092896</v>
      </c>
      <c r="AK270"/>
      <c r="AL270"/>
      <c r="AM270" t="s">
        <v>141</v>
      </c>
      <c r="AN270" t="s">
        <v>89</v>
      </c>
      <c r="AP270" s="12">
        <f>ROWS(U$15:U270)</f>
        <v>256</v>
      </c>
      <c r="AQ270" s="12">
        <f t="shared" si="6"/>
        <v>256</v>
      </c>
      <c r="AR270" s="12" t="str">
        <f t="shared" si="7"/>
        <v/>
      </c>
    </row>
    <row r="271" spans="3:44">
      <c r="C271" s="12" t="str">
        <f>IFERROR(INDEX($V$15:$AL$7511,$AR271,COLUMNS($C$15:C271)),"")</f>
        <v/>
      </c>
      <c r="D271" s="12" t="str">
        <f>IFERROR(INDEX($V$15:$AL$7511,$AR271,COLUMNS($C$15:D271)),"")</f>
        <v/>
      </c>
      <c r="E271" s="12" t="str">
        <f>IFERROR(INDEX($V$15:$AL$7511,$AR271,COLUMNS($C$15:E271)),"")</f>
        <v/>
      </c>
      <c r="F271" s="12" t="str">
        <f>IFERROR(INDEX($V$15:$AL$7511,$AR271,COLUMNS($C$15:F271)),"")</f>
        <v/>
      </c>
      <c r="G271" s="12" t="str">
        <f>IFERROR(INDEX($V$15:$AL$7511,$AR271,COLUMNS($C$15:G271)),"")</f>
        <v/>
      </c>
      <c r="H271" s="12" t="str">
        <f>IFERROR(INDEX($V$15:$AL$7511,$AR271,COLUMNS($C$15:H271)),"")</f>
        <v/>
      </c>
      <c r="I271" s="12" t="str">
        <f>IFERROR(INDEX($V$15:$AL$7511,$AR271,COLUMNS($C$15:I271)),"")</f>
        <v/>
      </c>
      <c r="J271" s="12" t="str">
        <f>IFERROR(INDEX($V$15:$AL$7511,$AR271,COLUMNS($C$15:J271)),"")</f>
        <v/>
      </c>
      <c r="K271" s="12" t="str">
        <f>IFERROR(INDEX($V$15:$AL$7511,$AR271,COLUMNS($C$15:K271)),"")</f>
        <v/>
      </c>
      <c r="L271" s="12" t="str">
        <f>IFERROR(INDEX($V$15:$AL$7511,$AR271,COLUMNS($C$15:L271)),"")</f>
        <v/>
      </c>
      <c r="M271" s="12" t="str">
        <f>IFERROR(INDEX($V$15:$AL$7511,$AR271,COLUMNS($C$15:M271)),"")</f>
        <v/>
      </c>
      <c r="N271" s="12" t="str">
        <f>IFERROR(INDEX($V$15:$AL$7511,$AR271,COLUMNS($C$15:N271)),"")</f>
        <v/>
      </c>
      <c r="O271" s="12" t="str">
        <f>IFERROR(INDEX($V$15:$AL$7511,$AR271,COLUMNS($C$15:O271)),"")</f>
        <v/>
      </c>
      <c r="P271" s="12" t="str">
        <f>IFERROR(INDEX($V$15:$AL$7511,$AR271,COLUMNS($C$15:P271)),"")</f>
        <v/>
      </c>
      <c r="Q271" s="12" t="str">
        <f>IFERROR(INDEX($V$15:$AL$7511,$AR271,COLUMNS($C$15:Q271)),"")</f>
        <v/>
      </c>
      <c r="R271" s="12" t="str">
        <f>IFERROR(INDEX($V$15:$AL$7511,$AR271,COLUMNS($C$15:R271)),"")</f>
        <v/>
      </c>
      <c r="S271" s="12" t="str">
        <f>IFERROR(INDEX($V$15:$AL$7511,$AR271,COLUMNS($C$15:S271)),"")</f>
        <v/>
      </c>
      <c r="U271">
        <v>8</v>
      </c>
      <c r="V271" t="s">
        <v>777</v>
      </c>
      <c r="W271">
        <v>1</v>
      </c>
      <c r="X271">
        <v>1</v>
      </c>
      <c r="Y271">
        <v>1</v>
      </c>
      <c r="Z271">
        <v>1</v>
      </c>
      <c r="AA271">
        <v>0.5</v>
      </c>
      <c r="AB271"/>
      <c r="AC271"/>
      <c r="AD271">
        <v>0.5</v>
      </c>
      <c r="AE271"/>
      <c r="AF271"/>
      <c r="AG271">
        <v>0.5</v>
      </c>
      <c r="AH271"/>
      <c r="AI271"/>
      <c r="AJ271">
        <v>0.30000001192092896</v>
      </c>
      <c r="AK271"/>
      <c r="AL271"/>
      <c r="AM271" t="s">
        <v>141</v>
      </c>
      <c r="AN271" t="s">
        <v>90</v>
      </c>
      <c r="AP271" s="12">
        <f>ROWS(U$15:U271)</f>
        <v>257</v>
      </c>
      <c r="AQ271" s="12" t="str">
        <f t="shared" ref="AQ271:AQ334" si="8">IF(AN271=$F$13,AP271,"")</f>
        <v/>
      </c>
      <c r="AR271" s="12" t="str">
        <f t="shared" ref="AR271:AR334" si="9">IFERROR(SMALL($AQ$15:$AQ$7460,AP271),"")</f>
        <v/>
      </c>
    </row>
    <row r="272" spans="3:44">
      <c r="C272" s="12" t="str">
        <f>IFERROR(INDEX($V$15:$AL$7511,$AR272,COLUMNS($C$15:C272)),"")</f>
        <v/>
      </c>
      <c r="D272" s="12" t="str">
        <f>IFERROR(INDEX($V$15:$AL$7511,$AR272,COLUMNS($C$15:D272)),"")</f>
        <v/>
      </c>
      <c r="E272" s="12" t="str">
        <f>IFERROR(INDEX($V$15:$AL$7511,$AR272,COLUMNS($C$15:E272)),"")</f>
        <v/>
      </c>
      <c r="F272" s="12" t="str">
        <f>IFERROR(INDEX($V$15:$AL$7511,$AR272,COLUMNS($C$15:F272)),"")</f>
        <v/>
      </c>
      <c r="G272" s="12" t="str">
        <f>IFERROR(INDEX($V$15:$AL$7511,$AR272,COLUMNS($C$15:G272)),"")</f>
        <v/>
      </c>
      <c r="H272" s="12" t="str">
        <f>IFERROR(INDEX($V$15:$AL$7511,$AR272,COLUMNS($C$15:H272)),"")</f>
        <v/>
      </c>
      <c r="I272" s="12" t="str">
        <f>IFERROR(INDEX($V$15:$AL$7511,$AR272,COLUMNS($C$15:I272)),"")</f>
        <v/>
      </c>
      <c r="J272" s="12" t="str">
        <f>IFERROR(INDEX($V$15:$AL$7511,$AR272,COLUMNS($C$15:J272)),"")</f>
        <v/>
      </c>
      <c r="K272" s="12" t="str">
        <f>IFERROR(INDEX($V$15:$AL$7511,$AR272,COLUMNS($C$15:K272)),"")</f>
        <v/>
      </c>
      <c r="L272" s="12" t="str">
        <f>IFERROR(INDEX($V$15:$AL$7511,$AR272,COLUMNS($C$15:L272)),"")</f>
        <v/>
      </c>
      <c r="M272" s="12" t="str">
        <f>IFERROR(INDEX($V$15:$AL$7511,$AR272,COLUMNS($C$15:M272)),"")</f>
        <v/>
      </c>
      <c r="N272" s="12" t="str">
        <f>IFERROR(INDEX($V$15:$AL$7511,$AR272,COLUMNS($C$15:N272)),"")</f>
        <v/>
      </c>
      <c r="O272" s="12" t="str">
        <f>IFERROR(INDEX($V$15:$AL$7511,$AR272,COLUMNS($C$15:O272)),"")</f>
        <v/>
      </c>
      <c r="P272" s="12" t="str">
        <f>IFERROR(INDEX($V$15:$AL$7511,$AR272,COLUMNS($C$15:P272)),"")</f>
        <v/>
      </c>
      <c r="Q272" s="12" t="str">
        <f>IFERROR(INDEX($V$15:$AL$7511,$AR272,COLUMNS($C$15:Q272)),"")</f>
        <v/>
      </c>
      <c r="R272" s="12" t="str">
        <f>IFERROR(INDEX($V$15:$AL$7511,$AR272,COLUMNS($C$15:R272)),"")</f>
        <v/>
      </c>
      <c r="S272" s="12" t="str">
        <f>IFERROR(INDEX($V$15:$AL$7511,$AR272,COLUMNS($C$15:S272)),"")</f>
        <v/>
      </c>
      <c r="U272">
        <v>8</v>
      </c>
      <c r="V272" t="s">
        <v>777</v>
      </c>
      <c r="W272">
        <v>0</v>
      </c>
      <c r="X272">
        <v>0</v>
      </c>
      <c r="Y272">
        <v>0</v>
      </c>
      <c r="Z272">
        <v>0</v>
      </c>
      <c r="AA272">
        <v>0.5</v>
      </c>
      <c r="AB272"/>
      <c r="AC272"/>
      <c r="AD272">
        <v>0.5</v>
      </c>
      <c r="AE272"/>
      <c r="AF272"/>
      <c r="AG272">
        <v>0.5</v>
      </c>
      <c r="AH272"/>
      <c r="AI272"/>
      <c r="AJ272">
        <v>0.30000001192092896</v>
      </c>
      <c r="AK272"/>
      <c r="AL272"/>
      <c r="AM272" t="s">
        <v>141</v>
      </c>
      <c r="AN272" t="s">
        <v>91</v>
      </c>
      <c r="AP272" s="12">
        <f>ROWS(U$15:U272)</f>
        <v>258</v>
      </c>
      <c r="AQ272" s="12" t="str">
        <f t="shared" si="8"/>
        <v/>
      </c>
      <c r="AR272" s="12" t="str">
        <f t="shared" si="9"/>
        <v/>
      </c>
    </row>
    <row r="273" spans="3:44">
      <c r="C273" s="12" t="str">
        <f>IFERROR(INDEX($V$15:$AL$7511,$AR273,COLUMNS($C$15:C273)),"")</f>
        <v/>
      </c>
      <c r="D273" s="12" t="str">
        <f>IFERROR(INDEX($V$15:$AL$7511,$AR273,COLUMNS($C$15:D273)),"")</f>
        <v/>
      </c>
      <c r="E273" s="12" t="str">
        <f>IFERROR(INDEX($V$15:$AL$7511,$AR273,COLUMNS($C$15:E273)),"")</f>
        <v/>
      </c>
      <c r="F273" s="12" t="str">
        <f>IFERROR(INDEX($V$15:$AL$7511,$AR273,COLUMNS($C$15:F273)),"")</f>
        <v/>
      </c>
      <c r="G273" s="12" t="str">
        <f>IFERROR(INDEX($V$15:$AL$7511,$AR273,COLUMNS($C$15:G273)),"")</f>
        <v/>
      </c>
      <c r="H273" s="12" t="str">
        <f>IFERROR(INDEX($V$15:$AL$7511,$AR273,COLUMNS($C$15:H273)),"")</f>
        <v/>
      </c>
      <c r="I273" s="12" t="str">
        <f>IFERROR(INDEX($V$15:$AL$7511,$AR273,COLUMNS($C$15:I273)),"")</f>
        <v/>
      </c>
      <c r="J273" s="12" t="str">
        <f>IFERROR(INDEX($V$15:$AL$7511,$AR273,COLUMNS($C$15:J273)),"")</f>
        <v/>
      </c>
      <c r="K273" s="12" t="str">
        <f>IFERROR(INDEX($V$15:$AL$7511,$AR273,COLUMNS($C$15:K273)),"")</f>
        <v/>
      </c>
      <c r="L273" s="12" t="str">
        <f>IFERROR(INDEX($V$15:$AL$7511,$AR273,COLUMNS($C$15:L273)),"")</f>
        <v/>
      </c>
      <c r="M273" s="12" t="str">
        <f>IFERROR(INDEX($V$15:$AL$7511,$AR273,COLUMNS($C$15:M273)),"")</f>
        <v/>
      </c>
      <c r="N273" s="12" t="str">
        <f>IFERROR(INDEX($V$15:$AL$7511,$AR273,COLUMNS($C$15:N273)),"")</f>
        <v/>
      </c>
      <c r="O273" s="12" t="str">
        <f>IFERROR(INDEX($V$15:$AL$7511,$AR273,COLUMNS($C$15:O273)),"")</f>
        <v/>
      </c>
      <c r="P273" s="12" t="str">
        <f>IFERROR(INDEX($V$15:$AL$7511,$AR273,COLUMNS($C$15:P273)),"")</f>
        <v/>
      </c>
      <c r="Q273" s="12" t="str">
        <f>IFERROR(INDEX($V$15:$AL$7511,$AR273,COLUMNS($C$15:Q273)),"")</f>
        <v/>
      </c>
      <c r="R273" s="12" t="str">
        <f>IFERROR(INDEX($V$15:$AL$7511,$AR273,COLUMNS($C$15:R273)),"")</f>
        <v/>
      </c>
      <c r="S273" s="12" t="str">
        <f>IFERROR(INDEX($V$15:$AL$7511,$AR273,COLUMNS($C$15:S273)),"")</f>
        <v/>
      </c>
      <c r="U273">
        <v>8</v>
      </c>
      <c r="V273" t="s">
        <v>777</v>
      </c>
      <c r="W273">
        <v>0</v>
      </c>
      <c r="X273">
        <v>0</v>
      </c>
      <c r="Y273">
        <v>0</v>
      </c>
      <c r="Z273">
        <v>0</v>
      </c>
      <c r="AA273">
        <v>0.5</v>
      </c>
      <c r="AB273"/>
      <c r="AC273"/>
      <c r="AD273">
        <v>0.5</v>
      </c>
      <c r="AE273"/>
      <c r="AF273"/>
      <c r="AG273">
        <v>0.5</v>
      </c>
      <c r="AH273"/>
      <c r="AI273"/>
      <c r="AJ273">
        <v>0.30000001192092896</v>
      </c>
      <c r="AK273"/>
      <c r="AL273"/>
      <c r="AM273" t="s">
        <v>141</v>
      </c>
      <c r="AN273" t="s">
        <v>92</v>
      </c>
      <c r="AP273" s="12">
        <f>ROWS(U$15:U273)</f>
        <v>259</v>
      </c>
      <c r="AQ273" s="12" t="str">
        <f t="shared" si="8"/>
        <v/>
      </c>
      <c r="AR273" s="12" t="str">
        <f t="shared" si="9"/>
        <v/>
      </c>
    </row>
    <row r="274" spans="3:44">
      <c r="C274" s="12" t="str">
        <f>IFERROR(INDEX($V$15:$AL$7511,$AR274,COLUMNS($C$15:C274)),"")</f>
        <v/>
      </c>
      <c r="D274" s="12" t="str">
        <f>IFERROR(INDEX($V$15:$AL$7511,$AR274,COLUMNS($C$15:D274)),"")</f>
        <v/>
      </c>
      <c r="E274" s="12" t="str">
        <f>IFERROR(INDEX($V$15:$AL$7511,$AR274,COLUMNS($C$15:E274)),"")</f>
        <v/>
      </c>
      <c r="F274" s="12" t="str">
        <f>IFERROR(INDEX($V$15:$AL$7511,$AR274,COLUMNS($C$15:F274)),"")</f>
        <v/>
      </c>
      <c r="G274" s="12" t="str">
        <f>IFERROR(INDEX($V$15:$AL$7511,$AR274,COLUMNS($C$15:G274)),"")</f>
        <v/>
      </c>
      <c r="H274" s="12" t="str">
        <f>IFERROR(INDEX($V$15:$AL$7511,$AR274,COLUMNS($C$15:H274)),"")</f>
        <v/>
      </c>
      <c r="I274" s="12" t="str">
        <f>IFERROR(INDEX($V$15:$AL$7511,$AR274,COLUMNS($C$15:I274)),"")</f>
        <v/>
      </c>
      <c r="J274" s="12" t="str">
        <f>IFERROR(INDEX($V$15:$AL$7511,$AR274,COLUMNS($C$15:J274)),"")</f>
        <v/>
      </c>
      <c r="K274" s="12" t="str">
        <f>IFERROR(INDEX($V$15:$AL$7511,$AR274,COLUMNS($C$15:K274)),"")</f>
        <v/>
      </c>
      <c r="L274" s="12" t="str">
        <f>IFERROR(INDEX($V$15:$AL$7511,$AR274,COLUMNS($C$15:L274)),"")</f>
        <v/>
      </c>
      <c r="M274" s="12" t="str">
        <f>IFERROR(INDEX($V$15:$AL$7511,$AR274,COLUMNS($C$15:M274)),"")</f>
        <v/>
      </c>
      <c r="N274" s="12" t="str">
        <f>IFERROR(INDEX($V$15:$AL$7511,$AR274,COLUMNS($C$15:N274)),"")</f>
        <v/>
      </c>
      <c r="O274" s="12" t="str">
        <f>IFERROR(INDEX($V$15:$AL$7511,$AR274,COLUMNS($C$15:O274)),"")</f>
        <v/>
      </c>
      <c r="P274" s="12" t="str">
        <f>IFERROR(INDEX($V$15:$AL$7511,$AR274,COLUMNS($C$15:P274)),"")</f>
        <v/>
      </c>
      <c r="Q274" s="12" t="str">
        <f>IFERROR(INDEX($V$15:$AL$7511,$AR274,COLUMNS($C$15:Q274)),"")</f>
        <v/>
      </c>
      <c r="R274" s="12" t="str">
        <f>IFERROR(INDEX($V$15:$AL$7511,$AR274,COLUMNS($C$15:R274)),"")</f>
        <v/>
      </c>
      <c r="S274" s="12" t="str">
        <f>IFERROR(INDEX($V$15:$AL$7511,$AR274,COLUMNS($C$15:S274)),"")</f>
        <v/>
      </c>
      <c r="U274">
        <v>8</v>
      </c>
      <c r="V274" t="s">
        <v>777</v>
      </c>
      <c r="W274">
        <v>0</v>
      </c>
      <c r="X274">
        <v>0</v>
      </c>
      <c r="Y274">
        <v>0</v>
      </c>
      <c r="Z274">
        <v>0</v>
      </c>
      <c r="AA274">
        <v>0.5</v>
      </c>
      <c r="AB274"/>
      <c r="AC274"/>
      <c r="AD274">
        <v>0.5</v>
      </c>
      <c r="AE274"/>
      <c r="AF274"/>
      <c r="AG274">
        <v>0.5</v>
      </c>
      <c r="AH274"/>
      <c r="AI274"/>
      <c r="AJ274">
        <v>0.30000001192092896</v>
      </c>
      <c r="AK274"/>
      <c r="AL274"/>
      <c r="AM274" t="s">
        <v>141</v>
      </c>
      <c r="AN274" t="s">
        <v>93</v>
      </c>
      <c r="AP274" s="12">
        <f>ROWS(U$15:U274)</f>
        <v>260</v>
      </c>
      <c r="AQ274" s="12" t="str">
        <f t="shared" si="8"/>
        <v/>
      </c>
      <c r="AR274" s="12" t="str">
        <f t="shared" si="9"/>
        <v/>
      </c>
    </row>
    <row r="275" spans="3:44">
      <c r="C275" s="12" t="str">
        <f>IFERROR(INDEX($V$15:$AL$7511,$AR275,COLUMNS($C$15:C275)),"")</f>
        <v/>
      </c>
      <c r="D275" s="12" t="str">
        <f>IFERROR(INDEX($V$15:$AL$7511,$AR275,COLUMNS($C$15:D275)),"")</f>
        <v/>
      </c>
      <c r="E275" s="12" t="str">
        <f>IFERROR(INDEX($V$15:$AL$7511,$AR275,COLUMNS($C$15:E275)),"")</f>
        <v/>
      </c>
      <c r="F275" s="12" t="str">
        <f>IFERROR(INDEX($V$15:$AL$7511,$AR275,COLUMNS($C$15:F275)),"")</f>
        <v/>
      </c>
      <c r="G275" s="12" t="str">
        <f>IFERROR(INDEX($V$15:$AL$7511,$AR275,COLUMNS($C$15:G275)),"")</f>
        <v/>
      </c>
      <c r="H275" s="12" t="str">
        <f>IFERROR(INDEX($V$15:$AL$7511,$AR275,COLUMNS($C$15:H275)),"")</f>
        <v/>
      </c>
      <c r="I275" s="12" t="str">
        <f>IFERROR(INDEX($V$15:$AL$7511,$AR275,COLUMNS($C$15:I275)),"")</f>
        <v/>
      </c>
      <c r="J275" s="12" t="str">
        <f>IFERROR(INDEX($V$15:$AL$7511,$AR275,COLUMNS($C$15:J275)),"")</f>
        <v/>
      </c>
      <c r="K275" s="12" t="str">
        <f>IFERROR(INDEX($V$15:$AL$7511,$AR275,COLUMNS($C$15:K275)),"")</f>
        <v/>
      </c>
      <c r="L275" s="12" t="str">
        <f>IFERROR(INDEX($V$15:$AL$7511,$AR275,COLUMNS($C$15:L275)),"")</f>
        <v/>
      </c>
      <c r="M275" s="12" t="str">
        <f>IFERROR(INDEX($V$15:$AL$7511,$AR275,COLUMNS($C$15:M275)),"")</f>
        <v/>
      </c>
      <c r="N275" s="12" t="str">
        <f>IFERROR(INDEX($V$15:$AL$7511,$AR275,COLUMNS($C$15:N275)),"")</f>
        <v/>
      </c>
      <c r="O275" s="12" t="str">
        <f>IFERROR(INDEX($V$15:$AL$7511,$AR275,COLUMNS($C$15:O275)),"")</f>
        <v/>
      </c>
      <c r="P275" s="12" t="str">
        <f>IFERROR(INDEX($V$15:$AL$7511,$AR275,COLUMNS($C$15:P275)),"")</f>
        <v/>
      </c>
      <c r="Q275" s="12" t="str">
        <f>IFERROR(INDEX($V$15:$AL$7511,$AR275,COLUMNS($C$15:Q275)),"")</f>
        <v/>
      </c>
      <c r="R275" s="12" t="str">
        <f>IFERROR(INDEX($V$15:$AL$7511,$AR275,COLUMNS($C$15:R275)),"")</f>
        <v/>
      </c>
      <c r="S275" s="12" t="str">
        <f>IFERROR(INDEX($V$15:$AL$7511,$AR275,COLUMNS($C$15:S275)),"")</f>
        <v/>
      </c>
      <c r="U275">
        <v>8</v>
      </c>
      <c r="V275" t="s">
        <v>777</v>
      </c>
      <c r="W275">
        <v>0</v>
      </c>
      <c r="X275">
        <v>0</v>
      </c>
      <c r="Y275">
        <v>0</v>
      </c>
      <c r="Z275">
        <v>0</v>
      </c>
      <c r="AA275">
        <v>0.5</v>
      </c>
      <c r="AB275"/>
      <c r="AC275"/>
      <c r="AD275">
        <v>0.5</v>
      </c>
      <c r="AE275"/>
      <c r="AF275"/>
      <c r="AG275">
        <v>0.5</v>
      </c>
      <c r="AH275"/>
      <c r="AI275"/>
      <c r="AJ275">
        <v>0.30000001192092896</v>
      </c>
      <c r="AK275"/>
      <c r="AL275"/>
      <c r="AM275" t="s">
        <v>141</v>
      </c>
      <c r="AN275" t="s">
        <v>94</v>
      </c>
      <c r="AP275" s="12">
        <f>ROWS(U$15:U275)</f>
        <v>261</v>
      </c>
      <c r="AQ275" s="12" t="str">
        <f t="shared" si="8"/>
        <v/>
      </c>
      <c r="AR275" s="12" t="str">
        <f t="shared" si="9"/>
        <v/>
      </c>
    </row>
    <row r="276" spans="3:44">
      <c r="C276" s="12" t="str">
        <f>IFERROR(INDEX($V$15:$AL$7511,$AR276,COLUMNS($C$15:C276)),"")</f>
        <v/>
      </c>
      <c r="D276" s="12" t="str">
        <f>IFERROR(INDEX($V$15:$AL$7511,$AR276,COLUMNS($C$15:D276)),"")</f>
        <v/>
      </c>
      <c r="E276" s="12" t="str">
        <f>IFERROR(INDEX($V$15:$AL$7511,$AR276,COLUMNS($C$15:E276)),"")</f>
        <v/>
      </c>
      <c r="F276" s="12" t="str">
        <f>IFERROR(INDEX($V$15:$AL$7511,$AR276,COLUMNS($C$15:F276)),"")</f>
        <v/>
      </c>
      <c r="G276" s="12" t="str">
        <f>IFERROR(INDEX($V$15:$AL$7511,$AR276,COLUMNS($C$15:G276)),"")</f>
        <v/>
      </c>
      <c r="H276" s="12" t="str">
        <f>IFERROR(INDEX($V$15:$AL$7511,$AR276,COLUMNS($C$15:H276)),"")</f>
        <v/>
      </c>
      <c r="I276" s="12" t="str">
        <f>IFERROR(INDEX($V$15:$AL$7511,$AR276,COLUMNS($C$15:I276)),"")</f>
        <v/>
      </c>
      <c r="J276" s="12" t="str">
        <f>IFERROR(INDEX($V$15:$AL$7511,$AR276,COLUMNS($C$15:J276)),"")</f>
        <v/>
      </c>
      <c r="K276" s="12" t="str">
        <f>IFERROR(INDEX($V$15:$AL$7511,$AR276,COLUMNS($C$15:K276)),"")</f>
        <v/>
      </c>
      <c r="L276" s="12" t="str">
        <f>IFERROR(INDEX($V$15:$AL$7511,$AR276,COLUMNS($C$15:L276)),"")</f>
        <v/>
      </c>
      <c r="M276" s="12" t="str">
        <f>IFERROR(INDEX($V$15:$AL$7511,$AR276,COLUMNS($C$15:M276)),"")</f>
        <v/>
      </c>
      <c r="N276" s="12" t="str">
        <f>IFERROR(INDEX($V$15:$AL$7511,$AR276,COLUMNS($C$15:N276)),"")</f>
        <v/>
      </c>
      <c r="O276" s="12" t="str">
        <f>IFERROR(INDEX($V$15:$AL$7511,$AR276,COLUMNS($C$15:O276)),"")</f>
        <v/>
      </c>
      <c r="P276" s="12" t="str">
        <f>IFERROR(INDEX($V$15:$AL$7511,$AR276,COLUMNS($C$15:P276)),"")</f>
        <v/>
      </c>
      <c r="Q276" s="12" t="str">
        <f>IFERROR(INDEX($V$15:$AL$7511,$AR276,COLUMNS($C$15:Q276)),"")</f>
        <v/>
      </c>
      <c r="R276" s="12" t="str">
        <f>IFERROR(INDEX($V$15:$AL$7511,$AR276,COLUMNS($C$15:R276)),"")</f>
        <v/>
      </c>
      <c r="S276" s="12" t="str">
        <f>IFERROR(INDEX($V$15:$AL$7511,$AR276,COLUMNS($C$15:S276)),"")</f>
        <v/>
      </c>
      <c r="U276">
        <v>8</v>
      </c>
      <c r="V276" t="s">
        <v>777</v>
      </c>
      <c r="W276">
        <v>0</v>
      </c>
      <c r="X276">
        <v>0</v>
      </c>
      <c r="Y276">
        <v>0</v>
      </c>
      <c r="Z276">
        <v>0</v>
      </c>
      <c r="AA276">
        <v>0.5</v>
      </c>
      <c r="AB276"/>
      <c r="AC276"/>
      <c r="AD276">
        <v>0.5</v>
      </c>
      <c r="AE276"/>
      <c r="AF276"/>
      <c r="AG276">
        <v>0.5</v>
      </c>
      <c r="AH276"/>
      <c r="AI276"/>
      <c r="AJ276">
        <v>0.30000001192092896</v>
      </c>
      <c r="AK276"/>
      <c r="AL276"/>
      <c r="AM276" t="s">
        <v>141</v>
      </c>
      <c r="AN276" t="s">
        <v>95</v>
      </c>
      <c r="AP276" s="12">
        <f>ROWS(U$15:U276)</f>
        <v>262</v>
      </c>
      <c r="AQ276" s="12" t="str">
        <f t="shared" si="8"/>
        <v/>
      </c>
      <c r="AR276" s="12" t="str">
        <f t="shared" si="9"/>
        <v/>
      </c>
    </row>
    <row r="277" spans="3:44">
      <c r="C277" s="12" t="str">
        <f>IFERROR(INDEX($V$15:$AL$7511,$AR277,COLUMNS($C$15:C277)),"")</f>
        <v/>
      </c>
      <c r="D277" s="12" t="str">
        <f>IFERROR(INDEX($V$15:$AL$7511,$AR277,COLUMNS($C$15:D277)),"")</f>
        <v/>
      </c>
      <c r="E277" s="12" t="str">
        <f>IFERROR(INDEX($V$15:$AL$7511,$AR277,COLUMNS($C$15:E277)),"")</f>
        <v/>
      </c>
      <c r="F277" s="12" t="str">
        <f>IFERROR(INDEX($V$15:$AL$7511,$AR277,COLUMNS($C$15:F277)),"")</f>
        <v/>
      </c>
      <c r="G277" s="12" t="str">
        <f>IFERROR(INDEX($V$15:$AL$7511,$AR277,COLUMNS($C$15:G277)),"")</f>
        <v/>
      </c>
      <c r="H277" s="12" t="str">
        <f>IFERROR(INDEX($V$15:$AL$7511,$AR277,COLUMNS($C$15:H277)),"")</f>
        <v/>
      </c>
      <c r="I277" s="12" t="str">
        <f>IFERROR(INDEX($V$15:$AL$7511,$AR277,COLUMNS($C$15:I277)),"")</f>
        <v/>
      </c>
      <c r="J277" s="12" t="str">
        <f>IFERROR(INDEX($V$15:$AL$7511,$AR277,COLUMNS($C$15:J277)),"")</f>
        <v/>
      </c>
      <c r="K277" s="12" t="str">
        <f>IFERROR(INDEX($V$15:$AL$7511,$AR277,COLUMNS($C$15:K277)),"")</f>
        <v/>
      </c>
      <c r="L277" s="12" t="str">
        <f>IFERROR(INDEX($V$15:$AL$7511,$AR277,COLUMNS($C$15:L277)),"")</f>
        <v/>
      </c>
      <c r="M277" s="12" t="str">
        <f>IFERROR(INDEX($V$15:$AL$7511,$AR277,COLUMNS($C$15:M277)),"")</f>
        <v/>
      </c>
      <c r="N277" s="12" t="str">
        <f>IFERROR(INDEX($V$15:$AL$7511,$AR277,COLUMNS($C$15:N277)),"")</f>
        <v/>
      </c>
      <c r="O277" s="12" t="str">
        <f>IFERROR(INDEX($V$15:$AL$7511,$AR277,COLUMNS($C$15:O277)),"")</f>
        <v/>
      </c>
      <c r="P277" s="12" t="str">
        <f>IFERROR(INDEX($V$15:$AL$7511,$AR277,COLUMNS($C$15:P277)),"")</f>
        <v/>
      </c>
      <c r="Q277" s="12" t="str">
        <f>IFERROR(INDEX($V$15:$AL$7511,$AR277,COLUMNS($C$15:Q277)),"")</f>
        <v/>
      </c>
      <c r="R277" s="12" t="str">
        <f>IFERROR(INDEX($V$15:$AL$7511,$AR277,COLUMNS($C$15:R277)),"")</f>
        <v/>
      </c>
      <c r="S277" s="12" t="str">
        <f>IFERROR(INDEX($V$15:$AL$7511,$AR277,COLUMNS($C$15:S277)),"")</f>
        <v/>
      </c>
      <c r="U277">
        <v>8</v>
      </c>
      <c r="V277" t="s">
        <v>777</v>
      </c>
      <c r="W277">
        <v>0</v>
      </c>
      <c r="X277">
        <v>0</v>
      </c>
      <c r="Y277">
        <v>0</v>
      </c>
      <c r="Z277">
        <v>0</v>
      </c>
      <c r="AA277">
        <v>0.5</v>
      </c>
      <c r="AB277"/>
      <c r="AC277"/>
      <c r="AD277">
        <v>0.5</v>
      </c>
      <c r="AE277"/>
      <c r="AF277"/>
      <c r="AG277">
        <v>0.5</v>
      </c>
      <c r="AH277"/>
      <c r="AI277"/>
      <c r="AJ277">
        <v>0.30000001192092896</v>
      </c>
      <c r="AK277"/>
      <c r="AL277"/>
      <c r="AM277" t="s">
        <v>141</v>
      </c>
      <c r="AN277" t="s">
        <v>96</v>
      </c>
      <c r="AP277" s="12">
        <f>ROWS(U$15:U277)</f>
        <v>263</v>
      </c>
      <c r="AQ277" s="12" t="str">
        <f t="shared" si="8"/>
        <v/>
      </c>
      <c r="AR277" s="12" t="str">
        <f t="shared" si="9"/>
        <v/>
      </c>
    </row>
    <row r="278" spans="3:44">
      <c r="C278" s="12" t="str">
        <f>IFERROR(INDEX($V$15:$AL$7511,$AR278,COLUMNS($C$15:C278)),"")</f>
        <v/>
      </c>
      <c r="D278" s="12" t="str">
        <f>IFERROR(INDEX($V$15:$AL$7511,$AR278,COLUMNS($C$15:D278)),"")</f>
        <v/>
      </c>
      <c r="E278" s="12" t="str">
        <f>IFERROR(INDEX($V$15:$AL$7511,$AR278,COLUMNS($C$15:E278)),"")</f>
        <v/>
      </c>
      <c r="F278" s="12" t="str">
        <f>IFERROR(INDEX($V$15:$AL$7511,$AR278,COLUMNS($C$15:F278)),"")</f>
        <v/>
      </c>
      <c r="G278" s="12" t="str">
        <f>IFERROR(INDEX($V$15:$AL$7511,$AR278,COLUMNS($C$15:G278)),"")</f>
        <v/>
      </c>
      <c r="H278" s="12" t="str">
        <f>IFERROR(INDEX($V$15:$AL$7511,$AR278,COLUMNS($C$15:H278)),"")</f>
        <v/>
      </c>
      <c r="I278" s="12" t="str">
        <f>IFERROR(INDEX($V$15:$AL$7511,$AR278,COLUMNS($C$15:I278)),"")</f>
        <v/>
      </c>
      <c r="J278" s="12" t="str">
        <f>IFERROR(INDEX($V$15:$AL$7511,$AR278,COLUMNS($C$15:J278)),"")</f>
        <v/>
      </c>
      <c r="K278" s="12" t="str">
        <f>IFERROR(INDEX($V$15:$AL$7511,$AR278,COLUMNS($C$15:K278)),"")</f>
        <v/>
      </c>
      <c r="L278" s="12" t="str">
        <f>IFERROR(INDEX($V$15:$AL$7511,$AR278,COLUMNS($C$15:L278)),"")</f>
        <v/>
      </c>
      <c r="M278" s="12" t="str">
        <f>IFERROR(INDEX($V$15:$AL$7511,$AR278,COLUMNS($C$15:M278)),"")</f>
        <v/>
      </c>
      <c r="N278" s="12" t="str">
        <f>IFERROR(INDEX($V$15:$AL$7511,$AR278,COLUMNS($C$15:N278)),"")</f>
        <v/>
      </c>
      <c r="O278" s="12" t="str">
        <f>IFERROR(INDEX($V$15:$AL$7511,$AR278,COLUMNS($C$15:O278)),"")</f>
        <v/>
      </c>
      <c r="P278" s="12" t="str">
        <f>IFERROR(INDEX($V$15:$AL$7511,$AR278,COLUMNS($C$15:P278)),"")</f>
        <v/>
      </c>
      <c r="Q278" s="12" t="str">
        <f>IFERROR(INDEX($V$15:$AL$7511,$AR278,COLUMNS($C$15:Q278)),"")</f>
        <v/>
      </c>
      <c r="R278" s="12" t="str">
        <f>IFERROR(INDEX($V$15:$AL$7511,$AR278,COLUMNS($C$15:R278)),"")</f>
        <v/>
      </c>
      <c r="S278" s="12" t="str">
        <f>IFERROR(INDEX($V$15:$AL$7511,$AR278,COLUMNS($C$15:S278)),"")</f>
        <v/>
      </c>
      <c r="U278">
        <v>8</v>
      </c>
      <c r="V278" t="s">
        <v>777</v>
      </c>
      <c r="W278">
        <v>1</v>
      </c>
      <c r="X278">
        <v>1</v>
      </c>
      <c r="Y278">
        <v>1</v>
      </c>
      <c r="Z278">
        <v>0</v>
      </c>
      <c r="AA278">
        <v>0.5</v>
      </c>
      <c r="AB278"/>
      <c r="AC278"/>
      <c r="AD278">
        <v>0.5</v>
      </c>
      <c r="AE278"/>
      <c r="AF278"/>
      <c r="AG278">
        <v>0.5</v>
      </c>
      <c r="AH278"/>
      <c r="AI278"/>
      <c r="AJ278">
        <v>0.30000001192092896</v>
      </c>
      <c r="AK278"/>
      <c r="AL278"/>
      <c r="AM278" t="s">
        <v>141</v>
      </c>
      <c r="AN278" t="s">
        <v>97</v>
      </c>
      <c r="AP278" s="12">
        <f>ROWS(U$15:U278)</f>
        <v>264</v>
      </c>
      <c r="AQ278" s="12" t="str">
        <f t="shared" si="8"/>
        <v/>
      </c>
      <c r="AR278" s="12" t="str">
        <f t="shared" si="9"/>
        <v/>
      </c>
    </row>
    <row r="279" spans="3:44">
      <c r="C279" s="12" t="str">
        <f>IFERROR(INDEX($V$15:$AL$7511,$AR279,COLUMNS($C$15:C279)),"")</f>
        <v/>
      </c>
      <c r="D279" s="12" t="str">
        <f>IFERROR(INDEX($V$15:$AL$7511,$AR279,COLUMNS($C$15:D279)),"")</f>
        <v/>
      </c>
      <c r="E279" s="12" t="str">
        <f>IFERROR(INDEX($V$15:$AL$7511,$AR279,COLUMNS($C$15:E279)),"")</f>
        <v/>
      </c>
      <c r="F279" s="12" t="str">
        <f>IFERROR(INDEX($V$15:$AL$7511,$AR279,COLUMNS($C$15:F279)),"")</f>
        <v/>
      </c>
      <c r="G279" s="12" t="str">
        <f>IFERROR(INDEX($V$15:$AL$7511,$AR279,COLUMNS($C$15:G279)),"")</f>
        <v/>
      </c>
      <c r="H279" s="12" t="str">
        <f>IFERROR(INDEX($V$15:$AL$7511,$AR279,COLUMNS($C$15:H279)),"")</f>
        <v/>
      </c>
      <c r="I279" s="12" t="str">
        <f>IFERROR(INDEX($V$15:$AL$7511,$AR279,COLUMNS($C$15:I279)),"")</f>
        <v/>
      </c>
      <c r="J279" s="12" t="str">
        <f>IFERROR(INDEX($V$15:$AL$7511,$AR279,COLUMNS($C$15:J279)),"")</f>
        <v/>
      </c>
      <c r="K279" s="12" t="str">
        <f>IFERROR(INDEX($V$15:$AL$7511,$AR279,COLUMNS($C$15:K279)),"")</f>
        <v/>
      </c>
      <c r="L279" s="12" t="str">
        <f>IFERROR(INDEX($V$15:$AL$7511,$AR279,COLUMNS($C$15:L279)),"")</f>
        <v/>
      </c>
      <c r="M279" s="12" t="str">
        <f>IFERROR(INDEX($V$15:$AL$7511,$AR279,COLUMNS($C$15:M279)),"")</f>
        <v/>
      </c>
      <c r="N279" s="12" t="str">
        <f>IFERROR(INDEX($V$15:$AL$7511,$AR279,COLUMNS($C$15:N279)),"")</f>
        <v/>
      </c>
      <c r="O279" s="12" t="str">
        <f>IFERROR(INDEX($V$15:$AL$7511,$AR279,COLUMNS($C$15:O279)),"")</f>
        <v/>
      </c>
      <c r="P279" s="12" t="str">
        <f>IFERROR(INDEX($V$15:$AL$7511,$AR279,COLUMNS($C$15:P279)),"")</f>
        <v/>
      </c>
      <c r="Q279" s="12" t="str">
        <f>IFERROR(INDEX($V$15:$AL$7511,$AR279,COLUMNS($C$15:Q279)),"")</f>
        <v/>
      </c>
      <c r="R279" s="12" t="str">
        <f>IFERROR(INDEX($V$15:$AL$7511,$AR279,COLUMNS($C$15:R279)),"")</f>
        <v/>
      </c>
      <c r="S279" s="12" t="str">
        <f>IFERROR(INDEX($V$15:$AL$7511,$AR279,COLUMNS($C$15:S279)),"")</f>
        <v/>
      </c>
      <c r="U279">
        <v>8</v>
      </c>
      <c r="V279" t="s">
        <v>777</v>
      </c>
      <c r="W279">
        <v>1</v>
      </c>
      <c r="X279">
        <v>1</v>
      </c>
      <c r="Y279">
        <v>1</v>
      </c>
      <c r="Z279">
        <v>1</v>
      </c>
      <c r="AA279">
        <v>0.5</v>
      </c>
      <c r="AB279"/>
      <c r="AC279"/>
      <c r="AD279">
        <v>0.5</v>
      </c>
      <c r="AE279"/>
      <c r="AF279"/>
      <c r="AG279">
        <v>0.5</v>
      </c>
      <c r="AH279"/>
      <c r="AI279"/>
      <c r="AJ279">
        <v>0.30000001192092896</v>
      </c>
      <c r="AK279"/>
      <c r="AL279"/>
      <c r="AM279" t="s">
        <v>141</v>
      </c>
      <c r="AN279" t="s">
        <v>98</v>
      </c>
      <c r="AP279" s="12">
        <f>ROWS(U$15:U279)</f>
        <v>265</v>
      </c>
      <c r="AQ279" s="12" t="str">
        <f t="shared" si="8"/>
        <v/>
      </c>
      <c r="AR279" s="12" t="str">
        <f t="shared" si="9"/>
        <v/>
      </c>
    </row>
    <row r="280" spans="3:44">
      <c r="C280" s="12" t="str">
        <f>IFERROR(INDEX($V$15:$AL$7511,$AR280,COLUMNS($C$15:C280)),"")</f>
        <v/>
      </c>
      <c r="D280" s="12" t="str">
        <f>IFERROR(INDEX($V$15:$AL$7511,$AR280,COLUMNS($C$15:D280)),"")</f>
        <v/>
      </c>
      <c r="E280" s="12" t="str">
        <f>IFERROR(INDEX($V$15:$AL$7511,$AR280,COLUMNS($C$15:E280)),"")</f>
        <v/>
      </c>
      <c r="F280" s="12" t="str">
        <f>IFERROR(INDEX($V$15:$AL$7511,$AR280,COLUMNS($C$15:F280)),"")</f>
        <v/>
      </c>
      <c r="G280" s="12" t="str">
        <f>IFERROR(INDEX($V$15:$AL$7511,$AR280,COLUMNS($C$15:G280)),"")</f>
        <v/>
      </c>
      <c r="H280" s="12" t="str">
        <f>IFERROR(INDEX($V$15:$AL$7511,$AR280,COLUMNS($C$15:H280)),"")</f>
        <v/>
      </c>
      <c r="I280" s="12" t="str">
        <f>IFERROR(INDEX($V$15:$AL$7511,$AR280,COLUMNS($C$15:I280)),"")</f>
        <v/>
      </c>
      <c r="J280" s="12" t="str">
        <f>IFERROR(INDEX($V$15:$AL$7511,$AR280,COLUMNS($C$15:J280)),"")</f>
        <v/>
      </c>
      <c r="K280" s="12" t="str">
        <f>IFERROR(INDEX($V$15:$AL$7511,$AR280,COLUMNS($C$15:K280)),"")</f>
        <v/>
      </c>
      <c r="L280" s="12" t="str">
        <f>IFERROR(INDEX($V$15:$AL$7511,$AR280,COLUMNS($C$15:L280)),"")</f>
        <v/>
      </c>
      <c r="M280" s="12" t="str">
        <f>IFERROR(INDEX($V$15:$AL$7511,$AR280,COLUMNS($C$15:M280)),"")</f>
        <v/>
      </c>
      <c r="N280" s="12" t="str">
        <f>IFERROR(INDEX($V$15:$AL$7511,$AR280,COLUMNS($C$15:N280)),"")</f>
        <v/>
      </c>
      <c r="O280" s="12" t="str">
        <f>IFERROR(INDEX($V$15:$AL$7511,$AR280,COLUMNS($C$15:O280)),"")</f>
        <v/>
      </c>
      <c r="P280" s="12" t="str">
        <f>IFERROR(INDEX($V$15:$AL$7511,$AR280,COLUMNS($C$15:P280)),"")</f>
        <v/>
      </c>
      <c r="Q280" s="12" t="str">
        <f>IFERROR(INDEX($V$15:$AL$7511,$AR280,COLUMNS($C$15:Q280)),"")</f>
        <v/>
      </c>
      <c r="R280" s="12" t="str">
        <f>IFERROR(INDEX($V$15:$AL$7511,$AR280,COLUMNS($C$15:R280)),"")</f>
        <v/>
      </c>
      <c r="S280" s="12" t="str">
        <f>IFERROR(INDEX($V$15:$AL$7511,$AR280,COLUMNS($C$15:S280)),"")</f>
        <v/>
      </c>
      <c r="U280">
        <v>8</v>
      </c>
      <c r="V280" t="s">
        <v>777</v>
      </c>
      <c r="W280">
        <v>1</v>
      </c>
      <c r="X280">
        <v>1</v>
      </c>
      <c r="Y280">
        <v>1</v>
      </c>
      <c r="Z280">
        <v>1</v>
      </c>
      <c r="AA280">
        <v>0.5</v>
      </c>
      <c r="AB280"/>
      <c r="AC280"/>
      <c r="AD280">
        <v>0.5</v>
      </c>
      <c r="AE280"/>
      <c r="AF280"/>
      <c r="AG280">
        <v>0.5</v>
      </c>
      <c r="AH280"/>
      <c r="AI280"/>
      <c r="AJ280">
        <v>0.30000001192092896</v>
      </c>
      <c r="AK280"/>
      <c r="AL280"/>
      <c r="AM280" t="s">
        <v>141</v>
      </c>
      <c r="AN280" t="s">
        <v>99</v>
      </c>
      <c r="AP280" s="12">
        <f>ROWS(U$15:U280)</f>
        <v>266</v>
      </c>
      <c r="AQ280" s="12" t="str">
        <f t="shared" si="8"/>
        <v/>
      </c>
      <c r="AR280" s="12" t="str">
        <f t="shared" si="9"/>
        <v/>
      </c>
    </row>
    <row r="281" spans="3:44">
      <c r="C281" s="12" t="str">
        <f>IFERROR(INDEX($V$15:$AL$7511,$AR281,COLUMNS($C$15:C281)),"")</f>
        <v/>
      </c>
      <c r="D281" s="12" t="str">
        <f>IFERROR(INDEX($V$15:$AL$7511,$AR281,COLUMNS($C$15:D281)),"")</f>
        <v/>
      </c>
      <c r="E281" s="12" t="str">
        <f>IFERROR(INDEX($V$15:$AL$7511,$AR281,COLUMNS($C$15:E281)),"")</f>
        <v/>
      </c>
      <c r="F281" s="12" t="str">
        <f>IFERROR(INDEX($V$15:$AL$7511,$AR281,COLUMNS($C$15:F281)),"")</f>
        <v/>
      </c>
      <c r="G281" s="12" t="str">
        <f>IFERROR(INDEX($V$15:$AL$7511,$AR281,COLUMNS($C$15:G281)),"")</f>
        <v/>
      </c>
      <c r="H281" s="12" t="str">
        <f>IFERROR(INDEX($V$15:$AL$7511,$AR281,COLUMNS($C$15:H281)),"")</f>
        <v/>
      </c>
      <c r="I281" s="12" t="str">
        <f>IFERROR(INDEX($V$15:$AL$7511,$AR281,COLUMNS($C$15:I281)),"")</f>
        <v/>
      </c>
      <c r="J281" s="12" t="str">
        <f>IFERROR(INDEX($V$15:$AL$7511,$AR281,COLUMNS($C$15:J281)),"")</f>
        <v/>
      </c>
      <c r="K281" s="12" t="str">
        <f>IFERROR(INDEX($V$15:$AL$7511,$AR281,COLUMNS($C$15:K281)),"")</f>
        <v/>
      </c>
      <c r="L281" s="12" t="str">
        <f>IFERROR(INDEX($V$15:$AL$7511,$AR281,COLUMNS($C$15:L281)),"")</f>
        <v/>
      </c>
      <c r="M281" s="12" t="str">
        <f>IFERROR(INDEX($V$15:$AL$7511,$AR281,COLUMNS($C$15:M281)),"")</f>
        <v/>
      </c>
      <c r="N281" s="12" t="str">
        <f>IFERROR(INDEX($V$15:$AL$7511,$AR281,COLUMNS($C$15:N281)),"")</f>
        <v/>
      </c>
      <c r="O281" s="12" t="str">
        <f>IFERROR(INDEX($V$15:$AL$7511,$AR281,COLUMNS($C$15:O281)),"")</f>
        <v/>
      </c>
      <c r="P281" s="12" t="str">
        <f>IFERROR(INDEX($V$15:$AL$7511,$AR281,COLUMNS($C$15:P281)),"")</f>
        <v/>
      </c>
      <c r="Q281" s="12" t="str">
        <f>IFERROR(INDEX($V$15:$AL$7511,$AR281,COLUMNS($C$15:Q281)),"")</f>
        <v/>
      </c>
      <c r="R281" s="12" t="str">
        <f>IFERROR(INDEX($V$15:$AL$7511,$AR281,COLUMNS($C$15:R281)),"")</f>
        <v/>
      </c>
      <c r="S281" s="12" t="str">
        <f>IFERROR(INDEX($V$15:$AL$7511,$AR281,COLUMNS($C$15:S281)),"")</f>
        <v/>
      </c>
      <c r="U281">
        <v>8</v>
      </c>
      <c r="V281" t="s">
        <v>777</v>
      </c>
      <c r="W281">
        <v>1</v>
      </c>
      <c r="X281">
        <v>1</v>
      </c>
      <c r="Y281">
        <v>1</v>
      </c>
      <c r="Z281">
        <v>1</v>
      </c>
      <c r="AA281">
        <v>0.5</v>
      </c>
      <c r="AB281"/>
      <c r="AC281"/>
      <c r="AD281">
        <v>0.5</v>
      </c>
      <c r="AE281"/>
      <c r="AF281"/>
      <c r="AG281">
        <v>0.5</v>
      </c>
      <c r="AH281"/>
      <c r="AI281"/>
      <c r="AJ281">
        <v>0.30000001192092896</v>
      </c>
      <c r="AK281"/>
      <c r="AL281"/>
      <c r="AM281" t="s">
        <v>141</v>
      </c>
      <c r="AN281" t="s">
        <v>100</v>
      </c>
      <c r="AP281" s="12">
        <f>ROWS(U$15:U281)</f>
        <v>267</v>
      </c>
      <c r="AQ281" s="12" t="str">
        <f t="shared" si="8"/>
        <v/>
      </c>
      <c r="AR281" s="12" t="str">
        <f t="shared" si="9"/>
        <v/>
      </c>
    </row>
    <row r="282" spans="3:44">
      <c r="C282" s="12" t="str">
        <f>IFERROR(INDEX($V$15:$AL$7511,$AR282,COLUMNS($C$15:C282)),"")</f>
        <v/>
      </c>
      <c r="D282" s="12" t="str">
        <f>IFERROR(INDEX($V$15:$AL$7511,$AR282,COLUMNS($C$15:D282)),"")</f>
        <v/>
      </c>
      <c r="E282" s="12" t="str">
        <f>IFERROR(INDEX($V$15:$AL$7511,$AR282,COLUMNS($C$15:E282)),"")</f>
        <v/>
      </c>
      <c r="F282" s="12" t="str">
        <f>IFERROR(INDEX($V$15:$AL$7511,$AR282,COLUMNS($C$15:F282)),"")</f>
        <v/>
      </c>
      <c r="G282" s="12" t="str">
        <f>IFERROR(INDEX($V$15:$AL$7511,$AR282,COLUMNS($C$15:G282)),"")</f>
        <v/>
      </c>
      <c r="H282" s="12" t="str">
        <f>IFERROR(INDEX($V$15:$AL$7511,$AR282,COLUMNS($C$15:H282)),"")</f>
        <v/>
      </c>
      <c r="I282" s="12" t="str">
        <f>IFERROR(INDEX($V$15:$AL$7511,$AR282,COLUMNS($C$15:I282)),"")</f>
        <v/>
      </c>
      <c r="J282" s="12" t="str">
        <f>IFERROR(INDEX($V$15:$AL$7511,$AR282,COLUMNS($C$15:J282)),"")</f>
        <v/>
      </c>
      <c r="K282" s="12" t="str">
        <f>IFERROR(INDEX($V$15:$AL$7511,$AR282,COLUMNS($C$15:K282)),"")</f>
        <v/>
      </c>
      <c r="L282" s="12" t="str">
        <f>IFERROR(INDEX($V$15:$AL$7511,$AR282,COLUMNS($C$15:L282)),"")</f>
        <v/>
      </c>
      <c r="M282" s="12" t="str">
        <f>IFERROR(INDEX($V$15:$AL$7511,$AR282,COLUMNS($C$15:M282)),"")</f>
        <v/>
      </c>
      <c r="N282" s="12" t="str">
        <f>IFERROR(INDEX($V$15:$AL$7511,$AR282,COLUMNS($C$15:N282)),"")</f>
        <v/>
      </c>
      <c r="O282" s="12" t="str">
        <f>IFERROR(INDEX($V$15:$AL$7511,$AR282,COLUMNS($C$15:O282)),"")</f>
        <v/>
      </c>
      <c r="P282" s="12" t="str">
        <f>IFERROR(INDEX($V$15:$AL$7511,$AR282,COLUMNS($C$15:P282)),"")</f>
        <v/>
      </c>
      <c r="Q282" s="12" t="str">
        <f>IFERROR(INDEX($V$15:$AL$7511,$AR282,COLUMNS($C$15:Q282)),"")</f>
        <v/>
      </c>
      <c r="R282" s="12" t="str">
        <f>IFERROR(INDEX($V$15:$AL$7511,$AR282,COLUMNS($C$15:R282)),"")</f>
        <v/>
      </c>
      <c r="S282" s="12" t="str">
        <f>IFERROR(INDEX($V$15:$AL$7511,$AR282,COLUMNS($C$15:S282)),"")</f>
        <v/>
      </c>
      <c r="U282">
        <v>8</v>
      </c>
      <c r="V282" t="s">
        <v>777</v>
      </c>
      <c r="W282">
        <v>1</v>
      </c>
      <c r="X282">
        <v>1</v>
      </c>
      <c r="Y282">
        <v>1</v>
      </c>
      <c r="Z282">
        <v>1</v>
      </c>
      <c r="AA282">
        <v>0.5</v>
      </c>
      <c r="AB282"/>
      <c r="AC282"/>
      <c r="AD282">
        <v>0.5</v>
      </c>
      <c r="AE282"/>
      <c r="AF282"/>
      <c r="AG282">
        <v>0.5</v>
      </c>
      <c r="AH282"/>
      <c r="AI282"/>
      <c r="AJ282">
        <v>0.30000001192092896</v>
      </c>
      <c r="AK282"/>
      <c r="AL282"/>
      <c r="AM282" t="s">
        <v>141</v>
      </c>
      <c r="AN282" t="s">
        <v>101</v>
      </c>
      <c r="AP282" s="12">
        <f>ROWS(U$15:U282)</f>
        <v>268</v>
      </c>
      <c r="AQ282" s="12" t="str">
        <f t="shared" si="8"/>
        <v/>
      </c>
      <c r="AR282" s="12" t="str">
        <f t="shared" si="9"/>
        <v/>
      </c>
    </row>
    <row r="283" spans="3:44">
      <c r="C283" s="12" t="str">
        <f>IFERROR(INDEX($V$15:$AL$7511,$AR283,COLUMNS($C$15:C283)),"")</f>
        <v/>
      </c>
      <c r="D283" s="12" t="str">
        <f>IFERROR(INDEX($V$15:$AL$7511,$AR283,COLUMNS($C$15:D283)),"")</f>
        <v/>
      </c>
      <c r="E283" s="12" t="str">
        <f>IFERROR(INDEX($V$15:$AL$7511,$AR283,COLUMNS($C$15:E283)),"")</f>
        <v/>
      </c>
      <c r="F283" s="12" t="str">
        <f>IFERROR(INDEX($V$15:$AL$7511,$AR283,COLUMNS($C$15:F283)),"")</f>
        <v/>
      </c>
      <c r="G283" s="12" t="str">
        <f>IFERROR(INDEX($V$15:$AL$7511,$AR283,COLUMNS($C$15:G283)),"")</f>
        <v/>
      </c>
      <c r="H283" s="12" t="str">
        <f>IFERROR(INDEX($V$15:$AL$7511,$AR283,COLUMNS($C$15:H283)),"")</f>
        <v/>
      </c>
      <c r="I283" s="12" t="str">
        <f>IFERROR(INDEX($V$15:$AL$7511,$AR283,COLUMNS($C$15:I283)),"")</f>
        <v/>
      </c>
      <c r="J283" s="12" t="str">
        <f>IFERROR(INDEX($V$15:$AL$7511,$AR283,COLUMNS($C$15:J283)),"")</f>
        <v/>
      </c>
      <c r="K283" s="12" t="str">
        <f>IFERROR(INDEX($V$15:$AL$7511,$AR283,COLUMNS($C$15:K283)),"")</f>
        <v/>
      </c>
      <c r="L283" s="12" t="str">
        <f>IFERROR(INDEX($V$15:$AL$7511,$AR283,COLUMNS($C$15:L283)),"")</f>
        <v/>
      </c>
      <c r="M283" s="12" t="str">
        <f>IFERROR(INDEX($V$15:$AL$7511,$AR283,COLUMNS($C$15:M283)),"")</f>
        <v/>
      </c>
      <c r="N283" s="12" t="str">
        <f>IFERROR(INDEX($V$15:$AL$7511,$AR283,COLUMNS($C$15:N283)),"")</f>
        <v/>
      </c>
      <c r="O283" s="12" t="str">
        <f>IFERROR(INDEX($V$15:$AL$7511,$AR283,COLUMNS($C$15:O283)),"")</f>
        <v/>
      </c>
      <c r="P283" s="12" t="str">
        <f>IFERROR(INDEX($V$15:$AL$7511,$AR283,COLUMNS($C$15:P283)),"")</f>
        <v/>
      </c>
      <c r="Q283" s="12" t="str">
        <f>IFERROR(INDEX($V$15:$AL$7511,$AR283,COLUMNS($C$15:Q283)),"")</f>
        <v/>
      </c>
      <c r="R283" s="12" t="str">
        <f>IFERROR(INDEX($V$15:$AL$7511,$AR283,COLUMNS($C$15:R283)),"")</f>
        <v/>
      </c>
      <c r="S283" s="12" t="str">
        <f>IFERROR(INDEX($V$15:$AL$7511,$AR283,COLUMNS($C$15:S283)),"")</f>
        <v/>
      </c>
      <c r="U283">
        <v>8</v>
      </c>
      <c r="V283" t="s">
        <v>777</v>
      </c>
      <c r="W283">
        <v>0</v>
      </c>
      <c r="X283">
        <v>0</v>
      </c>
      <c r="Y283">
        <v>0</v>
      </c>
      <c r="Z283">
        <v>0</v>
      </c>
      <c r="AA283">
        <v>0.5</v>
      </c>
      <c r="AB283"/>
      <c r="AC283"/>
      <c r="AD283">
        <v>0.5</v>
      </c>
      <c r="AE283"/>
      <c r="AF283"/>
      <c r="AG283">
        <v>0.5</v>
      </c>
      <c r="AH283"/>
      <c r="AI283"/>
      <c r="AJ283">
        <v>0.30000001192092896</v>
      </c>
      <c r="AK283"/>
      <c r="AL283"/>
      <c r="AM283" t="s">
        <v>141</v>
      </c>
      <c r="AN283" t="s">
        <v>102</v>
      </c>
      <c r="AP283" s="12">
        <f>ROWS(U$15:U283)</f>
        <v>269</v>
      </c>
      <c r="AQ283" s="12" t="str">
        <f t="shared" si="8"/>
        <v/>
      </c>
      <c r="AR283" s="12" t="str">
        <f t="shared" si="9"/>
        <v/>
      </c>
    </row>
    <row r="284" spans="3:44">
      <c r="C284" s="12" t="str">
        <f>IFERROR(INDEX($V$15:$AL$7511,$AR284,COLUMNS($C$15:C284)),"")</f>
        <v/>
      </c>
      <c r="D284" s="12" t="str">
        <f>IFERROR(INDEX($V$15:$AL$7511,$AR284,COLUMNS($C$15:D284)),"")</f>
        <v/>
      </c>
      <c r="E284" s="12" t="str">
        <f>IFERROR(INDEX($V$15:$AL$7511,$AR284,COLUMNS($C$15:E284)),"")</f>
        <v/>
      </c>
      <c r="F284" s="12" t="str">
        <f>IFERROR(INDEX($V$15:$AL$7511,$AR284,COLUMNS($C$15:F284)),"")</f>
        <v/>
      </c>
      <c r="G284" s="12" t="str">
        <f>IFERROR(INDEX($V$15:$AL$7511,$AR284,COLUMNS($C$15:G284)),"")</f>
        <v/>
      </c>
      <c r="H284" s="12" t="str">
        <f>IFERROR(INDEX($V$15:$AL$7511,$AR284,COLUMNS($C$15:H284)),"")</f>
        <v/>
      </c>
      <c r="I284" s="12" t="str">
        <f>IFERROR(INDEX($V$15:$AL$7511,$AR284,COLUMNS($C$15:I284)),"")</f>
        <v/>
      </c>
      <c r="J284" s="12" t="str">
        <f>IFERROR(INDEX($V$15:$AL$7511,$AR284,COLUMNS($C$15:J284)),"")</f>
        <v/>
      </c>
      <c r="K284" s="12" t="str">
        <f>IFERROR(INDEX($V$15:$AL$7511,$AR284,COLUMNS($C$15:K284)),"")</f>
        <v/>
      </c>
      <c r="L284" s="12" t="str">
        <f>IFERROR(INDEX($V$15:$AL$7511,$AR284,COLUMNS($C$15:L284)),"")</f>
        <v/>
      </c>
      <c r="M284" s="12" t="str">
        <f>IFERROR(INDEX($V$15:$AL$7511,$AR284,COLUMNS($C$15:M284)),"")</f>
        <v/>
      </c>
      <c r="N284" s="12" t="str">
        <f>IFERROR(INDEX($V$15:$AL$7511,$AR284,COLUMNS($C$15:N284)),"")</f>
        <v/>
      </c>
      <c r="O284" s="12" t="str">
        <f>IFERROR(INDEX($V$15:$AL$7511,$AR284,COLUMNS($C$15:O284)),"")</f>
        <v/>
      </c>
      <c r="P284" s="12" t="str">
        <f>IFERROR(INDEX($V$15:$AL$7511,$AR284,COLUMNS($C$15:P284)),"")</f>
        <v/>
      </c>
      <c r="Q284" s="12" t="str">
        <f>IFERROR(INDEX($V$15:$AL$7511,$AR284,COLUMNS($C$15:Q284)),"")</f>
        <v/>
      </c>
      <c r="R284" s="12" t="str">
        <f>IFERROR(INDEX($V$15:$AL$7511,$AR284,COLUMNS($C$15:R284)),"")</f>
        <v/>
      </c>
      <c r="S284" s="12" t="str">
        <f>IFERROR(INDEX($V$15:$AL$7511,$AR284,COLUMNS($C$15:S284)),"")</f>
        <v/>
      </c>
      <c r="U284">
        <v>8</v>
      </c>
      <c r="V284" t="s">
        <v>777</v>
      </c>
      <c r="W284">
        <v>0</v>
      </c>
      <c r="X284">
        <v>0</v>
      </c>
      <c r="Y284">
        <v>0</v>
      </c>
      <c r="Z284">
        <v>0</v>
      </c>
      <c r="AA284">
        <v>0.5</v>
      </c>
      <c r="AB284"/>
      <c r="AC284"/>
      <c r="AD284">
        <v>0.5</v>
      </c>
      <c r="AE284"/>
      <c r="AF284"/>
      <c r="AG284">
        <v>0.5</v>
      </c>
      <c r="AH284"/>
      <c r="AI284"/>
      <c r="AJ284">
        <v>0.30000001192092896</v>
      </c>
      <c r="AK284"/>
      <c r="AL284"/>
      <c r="AM284" t="s">
        <v>141</v>
      </c>
      <c r="AN284" t="s">
        <v>103</v>
      </c>
      <c r="AP284" s="12">
        <f>ROWS(U$15:U284)</f>
        <v>270</v>
      </c>
      <c r="AQ284" s="12" t="str">
        <f t="shared" si="8"/>
        <v/>
      </c>
      <c r="AR284" s="12" t="str">
        <f t="shared" si="9"/>
        <v/>
      </c>
    </row>
    <row r="285" spans="3:44">
      <c r="C285" s="12" t="str">
        <f>IFERROR(INDEX($V$15:$AL$7511,$AR285,COLUMNS($C$15:C285)),"")</f>
        <v/>
      </c>
      <c r="D285" s="12" t="str">
        <f>IFERROR(INDEX($V$15:$AL$7511,$AR285,COLUMNS($C$15:D285)),"")</f>
        <v/>
      </c>
      <c r="E285" s="12" t="str">
        <f>IFERROR(INDEX($V$15:$AL$7511,$AR285,COLUMNS($C$15:E285)),"")</f>
        <v/>
      </c>
      <c r="F285" s="12" t="str">
        <f>IFERROR(INDEX($V$15:$AL$7511,$AR285,COLUMNS($C$15:F285)),"")</f>
        <v/>
      </c>
      <c r="G285" s="12" t="str">
        <f>IFERROR(INDEX($V$15:$AL$7511,$AR285,COLUMNS($C$15:G285)),"")</f>
        <v/>
      </c>
      <c r="H285" s="12" t="str">
        <f>IFERROR(INDEX($V$15:$AL$7511,$AR285,COLUMNS($C$15:H285)),"")</f>
        <v/>
      </c>
      <c r="I285" s="12" t="str">
        <f>IFERROR(INDEX($V$15:$AL$7511,$AR285,COLUMNS($C$15:I285)),"")</f>
        <v/>
      </c>
      <c r="J285" s="12" t="str">
        <f>IFERROR(INDEX($V$15:$AL$7511,$AR285,COLUMNS($C$15:J285)),"")</f>
        <v/>
      </c>
      <c r="K285" s="12" t="str">
        <f>IFERROR(INDEX($V$15:$AL$7511,$AR285,COLUMNS($C$15:K285)),"")</f>
        <v/>
      </c>
      <c r="L285" s="12" t="str">
        <f>IFERROR(INDEX($V$15:$AL$7511,$AR285,COLUMNS($C$15:L285)),"")</f>
        <v/>
      </c>
      <c r="M285" s="12" t="str">
        <f>IFERROR(INDEX($V$15:$AL$7511,$AR285,COLUMNS($C$15:M285)),"")</f>
        <v/>
      </c>
      <c r="N285" s="12" t="str">
        <f>IFERROR(INDEX($V$15:$AL$7511,$AR285,COLUMNS($C$15:N285)),"")</f>
        <v/>
      </c>
      <c r="O285" s="12" t="str">
        <f>IFERROR(INDEX($V$15:$AL$7511,$AR285,COLUMNS($C$15:O285)),"")</f>
        <v/>
      </c>
      <c r="P285" s="12" t="str">
        <f>IFERROR(INDEX($V$15:$AL$7511,$AR285,COLUMNS($C$15:P285)),"")</f>
        <v/>
      </c>
      <c r="Q285" s="12" t="str">
        <f>IFERROR(INDEX($V$15:$AL$7511,$AR285,COLUMNS($C$15:Q285)),"")</f>
        <v/>
      </c>
      <c r="R285" s="12" t="str">
        <f>IFERROR(INDEX($V$15:$AL$7511,$AR285,COLUMNS($C$15:R285)),"")</f>
        <v/>
      </c>
      <c r="S285" s="12" t="str">
        <f>IFERROR(INDEX($V$15:$AL$7511,$AR285,COLUMNS($C$15:S285)),"")</f>
        <v/>
      </c>
      <c r="U285">
        <v>8</v>
      </c>
      <c r="V285" t="s">
        <v>777</v>
      </c>
      <c r="W285">
        <v>1</v>
      </c>
      <c r="X285">
        <v>1</v>
      </c>
      <c r="Y285">
        <v>1</v>
      </c>
      <c r="Z285">
        <v>1</v>
      </c>
      <c r="AA285">
        <v>0.5</v>
      </c>
      <c r="AB285"/>
      <c r="AC285"/>
      <c r="AD285">
        <v>0.5</v>
      </c>
      <c r="AE285"/>
      <c r="AF285"/>
      <c r="AG285">
        <v>0.5</v>
      </c>
      <c r="AH285"/>
      <c r="AI285"/>
      <c r="AJ285">
        <v>0.30000001192092896</v>
      </c>
      <c r="AK285"/>
      <c r="AL285"/>
      <c r="AM285" t="s">
        <v>141</v>
      </c>
      <c r="AN285" t="s">
        <v>104</v>
      </c>
      <c r="AP285" s="12">
        <f>ROWS(U$15:U285)</f>
        <v>271</v>
      </c>
      <c r="AQ285" s="12" t="str">
        <f t="shared" si="8"/>
        <v/>
      </c>
      <c r="AR285" s="12" t="str">
        <f t="shared" si="9"/>
        <v/>
      </c>
    </row>
    <row r="286" spans="3:44">
      <c r="C286" s="12" t="str">
        <f>IFERROR(INDEX($V$15:$AL$7511,$AR286,COLUMNS($C$15:C286)),"")</f>
        <v/>
      </c>
      <c r="D286" s="12" t="str">
        <f>IFERROR(INDEX($V$15:$AL$7511,$AR286,COLUMNS($C$15:D286)),"")</f>
        <v/>
      </c>
      <c r="E286" s="12" t="str">
        <f>IFERROR(INDEX($V$15:$AL$7511,$AR286,COLUMNS($C$15:E286)),"")</f>
        <v/>
      </c>
      <c r="F286" s="12" t="str">
        <f>IFERROR(INDEX($V$15:$AL$7511,$AR286,COLUMNS($C$15:F286)),"")</f>
        <v/>
      </c>
      <c r="G286" s="12" t="str">
        <f>IFERROR(INDEX($V$15:$AL$7511,$AR286,COLUMNS($C$15:G286)),"")</f>
        <v/>
      </c>
      <c r="H286" s="12" t="str">
        <f>IFERROR(INDEX($V$15:$AL$7511,$AR286,COLUMNS($C$15:H286)),"")</f>
        <v/>
      </c>
      <c r="I286" s="12" t="str">
        <f>IFERROR(INDEX($V$15:$AL$7511,$AR286,COLUMNS($C$15:I286)),"")</f>
        <v/>
      </c>
      <c r="J286" s="12" t="str">
        <f>IFERROR(INDEX($V$15:$AL$7511,$AR286,COLUMNS($C$15:J286)),"")</f>
        <v/>
      </c>
      <c r="K286" s="12" t="str">
        <f>IFERROR(INDEX($V$15:$AL$7511,$AR286,COLUMNS($C$15:K286)),"")</f>
        <v/>
      </c>
      <c r="L286" s="12" t="str">
        <f>IFERROR(INDEX($V$15:$AL$7511,$AR286,COLUMNS($C$15:L286)),"")</f>
        <v/>
      </c>
      <c r="M286" s="12" t="str">
        <f>IFERROR(INDEX($V$15:$AL$7511,$AR286,COLUMNS($C$15:M286)),"")</f>
        <v/>
      </c>
      <c r="N286" s="12" t="str">
        <f>IFERROR(INDEX($V$15:$AL$7511,$AR286,COLUMNS($C$15:N286)),"")</f>
        <v/>
      </c>
      <c r="O286" s="12" t="str">
        <f>IFERROR(INDEX($V$15:$AL$7511,$AR286,COLUMNS($C$15:O286)),"")</f>
        <v/>
      </c>
      <c r="P286" s="12" t="str">
        <f>IFERROR(INDEX($V$15:$AL$7511,$AR286,COLUMNS($C$15:P286)),"")</f>
        <v/>
      </c>
      <c r="Q286" s="12" t="str">
        <f>IFERROR(INDEX($V$15:$AL$7511,$AR286,COLUMNS($C$15:Q286)),"")</f>
        <v/>
      </c>
      <c r="R286" s="12" t="str">
        <f>IFERROR(INDEX($V$15:$AL$7511,$AR286,COLUMNS($C$15:R286)),"")</f>
        <v/>
      </c>
      <c r="S286" s="12" t="str">
        <f>IFERROR(INDEX($V$15:$AL$7511,$AR286,COLUMNS($C$15:S286)),"")</f>
        <v/>
      </c>
      <c r="U286">
        <v>8</v>
      </c>
      <c r="V286" t="s">
        <v>777</v>
      </c>
      <c r="W286">
        <v>0</v>
      </c>
      <c r="X286">
        <v>0</v>
      </c>
      <c r="Y286">
        <v>0</v>
      </c>
      <c r="Z286">
        <v>0</v>
      </c>
      <c r="AA286">
        <v>0.5</v>
      </c>
      <c r="AB286"/>
      <c r="AC286"/>
      <c r="AD286">
        <v>0.5</v>
      </c>
      <c r="AE286"/>
      <c r="AF286"/>
      <c r="AG286">
        <v>0.5</v>
      </c>
      <c r="AH286"/>
      <c r="AI286"/>
      <c r="AJ286">
        <v>0.30000001192092896</v>
      </c>
      <c r="AK286"/>
      <c r="AL286"/>
      <c r="AM286" t="s">
        <v>141</v>
      </c>
      <c r="AN286" t="s">
        <v>105</v>
      </c>
      <c r="AP286" s="12">
        <f>ROWS(U$15:U286)</f>
        <v>272</v>
      </c>
      <c r="AQ286" s="12" t="str">
        <f t="shared" si="8"/>
        <v/>
      </c>
      <c r="AR286" s="12" t="str">
        <f t="shared" si="9"/>
        <v/>
      </c>
    </row>
    <row r="287" spans="3:44">
      <c r="C287" s="12" t="str">
        <f>IFERROR(INDEX($V$15:$AL$7511,$AR287,COLUMNS($C$15:C287)),"")</f>
        <v/>
      </c>
      <c r="D287" s="12" t="str">
        <f>IFERROR(INDEX($V$15:$AL$7511,$AR287,COLUMNS($C$15:D287)),"")</f>
        <v/>
      </c>
      <c r="E287" s="12" t="str">
        <f>IFERROR(INDEX($V$15:$AL$7511,$AR287,COLUMNS($C$15:E287)),"")</f>
        <v/>
      </c>
      <c r="F287" s="12" t="str">
        <f>IFERROR(INDEX($V$15:$AL$7511,$AR287,COLUMNS($C$15:F287)),"")</f>
        <v/>
      </c>
      <c r="G287" s="12" t="str">
        <f>IFERROR(INDEX($V$15:$AL$7511,$AR287,COLUMNS($C$15:G287)),"")</f>
        <v/>
      </c>
      <c r="H287" s="12" t="str">
        <f>IFERROR(INDEX($V$15:$AL$7511,$AR287,COLUMNS($C$15:H287)),"")</f>
        <v/>
      </c>
      <c r="I287" s="12" t="str">
        <f>IFERROR(INDEX($V$15:$AL$7511,$AR287,COLUMNS($C$15:I287)),"")</f>
        <v/>
      </c>
      <c r="J287" s="12" t="str">
        <f>IFERROR(INDEX($V$15:$AL$7511,$AR287,COLUMNS($C$15:J287)),"")</f>
        <v/>
      </c>
      <c r="K287" s="12" t="str">
        <f>IFERROR(INDEX($V$15:$AL$7511,$AR287,COLUMNS($C$15:K287)),"")</f>
        <v/>
      </c>
      <c r="L287" s="12" t="str">
        <f>IFERROR(INDEX($V$15:$AL$7511,$AR287,COLUMNS($C$15:L287)),"")</f>
        <v/>
      </c>
      <c r="M287" s="12" t="str">
        <f>IFERROR(INDEX($V$15:$AL$7511,$AR287,COLUMNS($C$15:M287)),"")</f>
        <v/>
      </c>
      <c r="N287" s="12" t="str">
        <f>IFERROR(INDEX($V$15:$AL$7511,$AR287,COLUMNS($C$15:N287)),"")</f>
        <v/>
      </c>
      <c r="O287" s="12" t="str">
        <f>IFERROR(INDEX($V$15:$AL$7511,$AR287,COLUMNS($C$15:O287)),"")</f>
        <v/>
      </c>
      <c r="P287" s="12" t="str">
        <f>IFERROR(INDEX($V$15:$AL$7511,$AR287,COLUMNS($C$15:P287)),"")</f>
        <v/>
      </c>
      <c r="Q287" s="12" t="str">
        <f>IFERROR(INDEX($V$15:$AL$7511,$AR287,COLUMNS($C$15:Q287)),"")</f>
        <v/>
      </c>
      <c r="R287" s="12" t="str">
        <f>IFERROR(INDEX($V$15:$AL$7511,$AR287,COLUMNS($C$15:R287)),"")</f>
        <v/>
      </c>
      <c r="S287" s="12" t="str">
        <f>IFERROR(INDEX($V$15:$AL$7511,$AR287,COLUMNS($C$15:S287)),"")</f>
        <v/>
      </c>
      <c r="U287">
        <v>8</v>
      </c>
      <c r="V287" t="s">
        <v>777</v>
      </c>
      <c r="W287">
        <v>1</v>
      </c>
      <c r="X287">
        <v>1</v>
      </c>
      <c r="Y287">
        <v>1</v>
      </c>
      <c r="Z287">
        <v>1</v>
      </c>
      <c r="AA287">
        <v>0.5</v>
      </c>
      <c r="AB287"/>
      <c r="AC287"/>
      <c r="AD287">
        <v>0.5</v>
      </c>
      <c r="AE287"/>
      <c r="AF287"/>
      <c r="AG287">
        <v>0.5</v>
      </c>
      <c r="AH287"/>
      <c r="AI287"/>
      <c r="AJ287">
        <v>0.30000001192092896</v>
      </c>
      <c r="AK287"/>
      <c r="AL287"/>
      <c r="AM287" t="s">
        <v>141</v>
      </c>
      <c r="AN287" t="s">
        <v>106</v>
      </c>
      <c r="AP287" s="12">
        <f>ROWS(U$15:U287)</f>
        <v>273</v>
      </c>
      <c r="AQ287" s="12" t="str">
        <f t="shared" si="8"/>
        <v/>
      </c>
      <c r="AR287" s="12" t="str">
        <f t="shared" si="9"/>
        <v/>
      </c>
    </row>
    <row r="288" spans="3:44">
      <c r="C288" s="12" t="str">
        <f>IFERROR(INDEX($V$15:$AL$7511,$AR288,COLUMNS($C$15:C288)),"")</f>
        <v/>
      </c>
      <c r="D288" s="12" t="str">
        <f>IFERROR(INDEX($V$15:$AL$7511,$AR288,COLUMNS($C$15:D288)),"")</f>
        <v/>
      </c>
      <c r="E288" s="12" t="str">
        <f>IFERROR(INDEX($V$15:$AL$7511,$AR288,COLUMNS($C$15:E288)),"")</f>
        <v/>
      </c>
      <c r="F288" s="12" t="str">
        <f>IFERROR(INDEX($V$15:$AL$7511,$AR288,COLUMNS($C$15:F288)),"")</f>
        <v/>
      </c>
      <c r="G288" s="12" t="str">
        <f>IFERROR(INDEX($V$15:$AL$7511,$AR288,COLUMNS($C$15:G288)),"")</f>
        <v/>
      </c>
      <c r="H288" s="12" t="str">
        <f>IFERROR(INDEX($V$15:$AL$7511,$AR288,COLUMNS($C$15:H288)),"")</f>
        <v/>
      </c>
      <c r="I288" s="12" t="str">
        <f>IFERROR(INDEX($V$15:$AL$7511,$AR288,COLUMNS($C$15:I288)),"")</f>
        <v/>
      </c>
      <c r="J288" s="12" t="str">
        <f>IFERROR(INDEX($V$15:$AL$7511,$AR288,COLUMNS($C$15:J288)),"")</f>
        <v/>
      </c>
      <c r="K288" s="12" t="str">
        <f>IFERROR(INDEX($V$15:$AL$7511,$AR288,COLUMNS($C$15:K288)),"")</f>
        <v/>
      </c>
      <c r="L288" s="12" t="str">
        <f>IFERROR(INDEX($V$15:$AL$7511,$AR288,COLUMNS($C$15:L288)),"")</f>
        <v/>
      </c>
      <c r="M288" s="12" t="str">
        <f>IFERROR(INDEX($V$15:$AL$7511,$AR288,COLUMNS($C$15:M288)),"")</f>
        <v/>
      </c>
      <c r="N288" s="12" t="str">
        <f>IFERROR(INDEX($V$15:$AL$7511,$AR288,COLUMNS($C$15:N288)),"")</f>
        <v/>
      </c>
      <c r="O288" s="12" t="str">
        <f>IFERROR(INDEX($V$15:$AL$7511,$AR288,COLUMNS($C$15:O288)),"")</f>
        <v/>
      </c>
      <c r="P288" s="12" t="str">
        <f>IFERROR(INDEX($V$15:$AL$7511,$AR288,COLUMNS($C$15:P288)),"")</f>
        <v/>
      </c>
      <c r="Q288" s="12" t="str">
        <f>IFERROR(INDEX($V$15:$AL$7511,$AR288,COLUMNS($C$15:Q288)),"")</f>
        <v/>
      </c>
      <c r="R288" s="12" t="str">
        <f>IFERROR(INDEX($V$15:$AL$7511,$AR288,COLUMNS($C$15:R288)),"")</f>
        <v/>
      </c>
      <c r="S288" s="12" t="str">
        <f>IFERROR(INDEX($V$15:$AL$7511,$AR288,COLUMNS($C$15:S288)),"")</f>
        <v/>
      </c>
      <c r="U288">
        <v>8</v>
      </c>
      <c r="V288" t="s">
        <v>777</v>
      </c>
      <c r="W288">
        <v>0</v>
      </c>
      <c r="X288">
        <v>0</v>
      </c>
      <c r="Y288">
        <v>0</v>
      </c>
      <c r="Z288">
        <v>0</v>
      </c>
      <c r="AA288">
        <v>0.5</v>
      </c>
      <c r="AB288"/>
      <c r="AC288"/>
      <c r="AD288">
        <v>0.5</v>
      </c>
      <c r="AE288"/>
      <c r="AF288"/>
      <c r="AG288">
        <v>0.5</v>
      </c>
      <c r="AH288"/>
      <c r="AI288"/>
      <c r="AJ288">
        <v>0.30000001192092896</v>
      </c>
      <c r="AK288"/>
      <c r="AL288"/>
      <c r="AM288" t="s">
        <v>141</v>
      </c>
      <c r="AN288" t="s">
        <v>15</v>
      </c>
      <c r="AP288" s="12">
        <f>ROWS(U$15:U288)</f>
        <v>274</v>
      </c>
      <c r="AQ288" s="12" t="str">
        <f t="shared" si="8"/>
        <v/>
      </c>
      <c r="AR288" s="12" t="str">
        <f t="shared" si="9"/>
        <v/>
      </c>
    </row>
    <row r="289" spans="3:44">
      <c r="C289" s="12" t="str">
        <f>IFERROR(INDEX($V$15:$AL$7511,$AR289,COLUMNS($C$15:C289)),"")</f>
        <v/>
      </c>
      <c r="D289" s="12" t="str">
        <f>IFERROR(INDEX($V$15:$AL$7511,$AR289,COLUMNS($C$15:D289)),"")</f>
        <v/>
      </c>
      <c r="E289" s="12" t="str">
        <f>IFERROR(INDEX($V$15:$AL$7511,$AR289,COLUMNS($C$15:E289)),"")</f>
        <v/>
      </c>
      <c r="F289" s="12" t="str">
        <f>IFERROR(INDEX($V$15:$AL$7511,$AR289,COLUMNS($C$15:F289)),"")</f>
        <v/>
      </c>
      <c r="G289" s="12" t="str">
        <f>IFERROR(INDEX($V$15:$AL$7511,$AR289,COLUMNS($C$15:G289)),"")</f>
        <v/>
      </c>
      <c r="H289" s="12" t="str">
        <f>IFERROR(INDEX($V$15:$AL$7511,$AR289,COLUMNS($C$15:H289)),"")</f>
        <v/>
      </c>
      <c r="I289" s="12" t="str">
        <f>IFERROR(INDEX($V$15:$AL$7511,$AR289,COLUMNS($C$15:I289)),"")</f>
        <v/>
      </c>
      <c r="J289" s="12" t="str">
        <f>IFERROR(INDEX($V$15:$AL$7511,$AR289,COLUMNS($C$15:J289)),"")</f>
        <v/>
      </c>
      <c r="K289" s="12" t="str">
        <f>IFERROR(INDEX($V$15:$AL$7511,$AR289,COLUMNS($C$15:K289)),"")</f>
        <v/>
      </c>
      <c r="L289" s="12" t="str">
        <f>IFERROR(INDEX($V$15:$AL$7511,$AR289,COLUMNS($C$15:L289)),"")</f>
        <v/>
      </c>
      <c r="M289" s="12" t="str">
        <f>IFERROR(INDEX($V$15:$AL$7511,$AR289,COLUMNS($C$15:M289)),"")</f>
        <v/>
      </c>
      <c r="N289" s="12" t="str">
        <f>IFERROR(INDEX($V$15:$AL$7511,$AR289,COLUMNS($C$15:N289)),"")</f>
        <v/>
      </c>
      <c r="O289" s="12" t="str">
        <f>IFERROR(INDEX($V$15:$AL$7511,$AR289,COLUMNS($C$15:O289)),"")</f>
        <v/>
      </c>
      <c r="P289" s="12" t="str">
        <f>IFERROR(INDEX($V$15:$AL$7511,$AR289,COLUMNS($C$15:P289)),"")</f>
        <v/>
      </c>
      <c r="Q289" s="12" t="str">
        <f>IFERROR(INDEX($V$15:$AL$7511,$AR289,COLUMNS($C$15:Q289)),"")</f>
        <v/>
      </c>
      <c r="R289" s="12" t="str">
        <f>IFERROR(INDEX($V$15:$AL$7511,$AR289,COLUMNS($C$15:R289)),"")</f>
        <v/>
      </c>
      <c r="S289" s="12" t="str">
        <f>IFERROR(INDEX($V$15:$AL$7511,$AR289,COLUMNS($C$15:S289)),"")</f>
        <v/>
      </c>
      <c r="U289">
        <v>8</v>
      </c>
      <c r="V289" t="s">
        <v>777</v>
      </c>
      <c r="W289">
        <v>1</v>
      </c>
      <c r="X289">
        <v>1</v>
      </c>
      <c r="Y289">
        <v>1</v>
      </c>
      <c r="Z289">
        <v>1</v>
      </c>
      <c r="AA289">
        <v>0.5</v>
      </c>
      <c r="AB289"/>
      <c r="AC289"/>
      <c r="AD289">
        <v>0.5</v>
      </c>
      <c r="AE289"/>
      <c r="AF289"/>
      <c r="AG289">
        <v>0.5</v>
      </c>
      <c r="AH289"/>
      <c r="AI289"/>
      <c r="AJ289">
        <v>0.30000001192092896</v>
      </c>
      <c r="AK289"/>
      <c r="AL289"/>
      <c r="AM289" t="s">
        <v>141</v>
      </c>
      <c r="AN289" t="s">
        <v>107</v>
      </c>
      <c r="AP289" s="12">
        <f>ROWS(U$15:U289)</f>
        <v>275</v>
      </c>
      <c r="AQ289" s="12" t="str">
        <f t="shared" si="8"/>
        <v/>
      </c>
      <c r="AR289" s="12" t="str">
        <f t="shared" si="9"/>
        <v/>
      </c>
    </row>
    <row r="290" spans="3:44">
      <c r="C290" s="12" t="str">
        <f>IFERROR(INDEX($V$15:$AL$7511,$AR290,COLUMNS($C$15:C290)),"")</f>
        <v/>
      </c>
      <c r="D290" s="12" t="str">
        <f>IFERROR(INDEX($V$15:$AL$7511,$AR290,COLUMNS($C$15:D290)),"")</f>
        <v/>
      </c>
      <c r="E290" s="12" t="str">
        <f>IFERROR(INDEX($V$15:$AL$7511,$AR290,COLUMNS($C$15:E290)),"")</f>
        <v/>
      </c>
      <c r="F290" s="12" t="str">
        <f>IFERROR(INDEX($V$15:$AL$7511,$AR290,COLUMNS($C$15:F290)),"")</f>
        <v/>
      </c>
      <c r="G290" s="12" t="str">
        <f>IFERROR(INDEX($V$15:$AL$7511,$AR290,COLUMNS($C$15:G290)),"")</f>
        <v/>
      </c>
      <c r="H290" s="12" t="str">
        <f>IFERROR(INDEX($V$15:$AL$7511,$AR290,COLUMNS($C$15:H290)),"")</f>
        <v/>
      </c>
      <c r="I290" s="12" t="str">
        <f>IFERROR(INDEX($V$15:$AL$7511,$AR290,COLUMNS($C$15:I290)),"")</f>
        <v/>
      </c>
      <c r="J290" s="12" t="str">
        <f>IFERROR(INDEX($V$15:$AL$7511,$AR290,COLUMNS($C$15:J290)),"")</f>
        <v/>
      </c>
      <c r="K290" s="12" t="str">
        <f>IFERROR(INDEX($V$15:$AL$7511,$AR290,COLUMNS($C$15:K290)),"")</f>
        <v/>
      </c>
      <c r="L290" s="12" t="str">
        <f>IFERROR(INDEX($V$15:$AL$7511,$AR290,COLUMNS($C$15:L290)),"")</f>
        <v/>
      </c>
      <c r="M290" s="12" t="str">
        <f>IFERROR(INDEX($V$15:$AL$7511,$AR290,COLUMNS($C$15:M290)),"")</f>
        <v/>
      </c>
      <c r="N290" s="12" t="str">
        <f>IFERROR(INDEX($V$15:$AL$7511,$AR290,COLUMNS($C$15:N290)),"")</f>
        <v/>
      </c>
      <c r="O290" s="12" t="str">
        <f>IFERROR(INDEX($V$15:$AL$7511,$AR290,COLUMNS($C$15:O290)),"")</f>
        <v/>
      </c>
      <c r="P290" s="12" t="str">
        <f>IFERROR(INDEX($V$15:$AL$7511,$AR290,COLUMNS($C$15:P290)),"")</f>
        <v/>
      </c>
      <c r="Q290" s="12" t="str">
        <f>IFERROR(INDEX($V$15:$AL$7511,$AR290,COLUMNS($C$15:Q290)),"")</f>
        <v/>
      </c>
      <c r="R290" s="12" t="str">
        <f>IFERROR(INDEX($V$15:$AL$7511,$AR290,COLUMNS($C$15:R290)),"")</f>
        <v/>
      </c>
      <c r="S290" s="12" t="str">
        <f>IFERROR(INDEX($V$15:$AL$7511,$AR290,COLUMNS($C$15:S290)),"")</f>
        <v/>
      </c>
      <c r="U290">
        <v>8</v>
      </c>
      <c r="V290" t="s">
        <v>777</v>
      </c>
      <c r="W290">
        <v>0</v>
      </c>
      <c r="X290">
        <v>0</v>
      </c>
      <c r="Y290">
        <v>0</v>
      </c>
      <c r="Z290">
        <v>0</v>
      </c>
      <c r="AA290">
        <v>0.5</v>
      </c>
      <c r="AB290"/>
      <c r="AC290"/>
      <c r="AD290">
        <v>0.5</v>
      </c>
      <c r="AE290"/>
      <c r="AF290"/>
      <c r="AG290">
        <v>0.5</v>
      </c>
      <c r="AH290"/>
      <c r="AI290"/>
      <c r="AJ290">
        <v>0.30000001192092896</v>
      </c>
      <c r="AK290"/>
      <c r="AL290"/>
      <c r="AM290" t="s">
        <v>141</v>
      </c>
      <c r="AN290" t="s">
        <v>108</v>
      </c>
      <c r="AP290" s="12">
        <f>ROWS(U$15:U290)</f>
        <v>276</v>
      </c>
      <c r="AQ290" s="12" t="str">
        <f t="shared" si="8"/>
        <v/>
      </c>
      <c r="AR290" s="12" t="str">
        <f t="shared" si="9"/>
        <v/>
      </c>
    </row>
    <row r="291" spans="3:44">
      <c r="C291" s="12" t="str">
        <f>IFERROR(INDEX($V$15:$AL$7511,$AR291,COLUMNS($C$15:C291)),"")</f>
        <v/>
      </c>
      <c r="D291" s="12" t="str">
        <f>IFERROR(INDEX($V$15:$AL$7511,$AR291,COLUMNS($C$15:D291)),"")</f>
        <v/>
      </c>
      <c r="E291" s="12" t="str">
        <f>IFERROR(INDEX($V$15:$AL$7511,$AR291,COLUMNS($C$15:E291)),"")</f>
        <v/>
      </c>
      <c r="F291" s="12" t="str">
        <f>IFERROR(INDEX($V$15:$AL$7511,$AR291,COLUMNS($C$15:F291)),"")</f>
        <v/>
      </c>
      <c r="G291" s="12" t="str">
        <f>IFERROR(INDEX($V$15:$AL$7511,$AR291,COLUMNS($C$15:G291)),"")</f>
        <v/>
      </c>
      <c r="H291" s="12" t="str">
        <f>IFERROR(INDEX($V$15:$AL$7511,$AR291,COLUMNS($C$15:H291)),"")</f>
        <v/>
      </c>
      <c r="I291" s="12" t="str">
        <f>IFERROR(INDEX($V$15:$AL$7511,$AR291,COLUMNS($C$15:I291)),"")</f>
        <v/>
      </c>
      <c r="J291" s="12" t="str">
        <f>IFERROR(INDEX($V$15:$AL$7511,$AR291,COLUMNS($C$15:J291)),"")</f>
        <v/>
      </c>
      <c r="K291" s="12" t="str">
        <f>IFERROR(INDEX($V$15:$AL$7511,$AR291,COLUMNS($C$15:K291)),"")</f>
        <v/>
      </c>
      <c r="L291" s="12" t="str">
        <f>IFERROR(INDEX($V$15:$AL$7511,$AR291,COLUMNS($C$15:L291)),"")</f>
        <v/>
      </c>
      <c r="M291" s="12" t="str">
        <f>IFERROR(INDEX($V$15:$AL$7511,$AR291,COLUMNS($C$15:M291)),"")</f>
        <v/>
      </c>
      <c r="N291" s="12" t="str">
        <f>IFERROR(INDEX($V$15:$AL$7511,$AR291,COLUMNS($C$15:N291)),"")</f>
        <v/>
      </c>
      <c r="O291" s="12" t="str">
        <f>IFERROR(INDEX($V$15:$AL$7511,$AR291,COLUMNS($C$15:O291)),"")</f>
        <v/>
      </c>
      <c r="P291" s="12" t="str">
        <f>IFERROR(INDEX($V$15:$AL$7511,$AR291,COLUMNS($C$15:P291)),"")</f>
        <v/>
      </c>
      <c r="Q291" s="12" t="str">
        <f>IFERROR(INDEX($V$15:$AL$7511,$AR291,COLUMNS($C$15:Q291)),"")</f>
        <v/>
      </c>
      <c r="R291" s="12" t="str">
        <f>IFERROR(INDEX($V$15:$AL$7511,$AR291,COLUMNS($C$15:R291)),"")</f>
        <v/>
      </c>
      <c r="S291" s="12" t="str">
        <f>IFERROR(INDEX($V$15:$AL$7511,$AR291,COLUMNS($C$15:S291)),"")</f>
        <v/>
      </c>
      <c r="U291">
        <v>8</v>
      </c>
      <c r="V291" t="s">
        <v>777</v>
      </c>
      <c r="W291">
        <v>0</v>
      </c>
      <c r="X291">
        <v>0</v>
      </c>
      <c r="Y291">
        <v>0</v>
      </c>
      <c r="Z291">
        <v>0</v>
      </c>
      <c r="AA291">
        <v>0.5</v>
      </c>
      <c r="AB291"/>
      <c r="AC291"/>
      <c r="AD291">
        <v>0.5</v>
      </c>
      <c r="AE291"/>
      <c r="AF291"/>
      <c r="AG291">
        <v>0.5</v>
      </c>
      <c r="AH291"/>
      <c r="AI291"/>
      <c r="AJ291">
        <v>0.30000001192092896</v>
      </c>
      <c r="AK291"/>
      <c r="AL291"/>
      <c r="AM291" t="s">
        <v>141</v>
      </c>
      <c r="AN291" t="s">
        <v>109</v>
      </c>
      <c r="AP291" s="12">
        <f>ROWS(U$15:U291)</f>
        <v>277</v>
      </c>
      <c r="AQ291" s="12" t="str">
        <f t="shared" si="8"/>
        <v/>
      </c>
      <c r="AR291" s="12" t="str">
        <f t="shared" si="9"/>
        <v/>
      </c>
    </row>
    <row r="292" spans="3:44">
      <c r="C292" s="12" t="str">
        <f>IFERROR(INDEX($V$15:$AL$7511,$AR292,COLUMNS($C$15:C292)),"")</f>
        <v/>
      </c>
      <c r="D292" s="12" t="str">
        <f>IFERROR(INDEX($V$15:$AL$7511,$AR292,COLUMNS($C$15:D292)),"")</f>
        <v/>
      </c>
      <c r="E292" s="12" t="str">
        <f>IFERROR(INDEX($V$15:$AL$7511,$AR292,COLUMNS($C$15:E292)),"")</f>
        <v/>
      </c>
      <c r="F292" s="12" t="str">
        <f>IFERROR(INDEX($V$15:$AL$7511,$AR292,COLUMNS($C$15:F292)),"")</f>
        <v/>
      </c>
      <c r="G292" s="12" t="str">
        <f>IFERROR(INDEX($V$15:$AL$7511,$AR292,COLUMNS($C$15:G292)),"")</f>
        <v/>
      </c>
      <c r="H292" s="12" t="str">
        <f>IFERROR(INDEX($V$15:$AL$7511,$AR292,COLUMNS($C$15:H292)),"")</f>
        <v/>
      </c>
      <c r="I292" s="12" t="str">
        <f>IFERROR(INDEX($V$15:$AL$7511,$AR292,COLUMNS($C$15:I292)),"")</f>
        <v/>
      </c>
      <c r="J292" s="12" t="str">
        <f>IFERROR(INDEX($V$15:$AL$7511,$AR292,COLUMNS($C$15:J292)),"")</f>
        <v/>
      </c>
      <c r="K292" s="12" t="str">
        <f>IFERROR(INDEX($V$15:$AL$7511,$AR292,COLUMNS($C$15:K292)),"")</f>
        <v/>
      </c>
      <c r="L292" s="12" t="str">
        <f>IFERROR(INDEX($V$15:$AL$7511,$AR292,COLUMNS($C$15:L292)),"")</f>
        <v/>
      </c>
      <c r="M292" s="12" t="str">
        <f>IFERROR(INDEX($V$15:$AL$7511,$AR292,COLUMNS($C$15:M292)),"")</f>
        <v/>
      </c>
      <c r="N292" s="12" t="str">
        <f>IFERROR(INDEX($V$15:$AL$7511,$AR292,COLUMNS($C$15:N292)),"")</f>
        <v/>
      </c>
      <c r="O292" s="12" t="str">
        <f>IFERROR(INDEX($V$15:$AL$7511,$AR292,COLUMNS($C$15:O292)),"")</f>
        <v/>
      </c>
      <c r="P292" s="12" t="str">
        <f>IFERROR(INDEX($V$15:$AL$7511,$AR292,COLUMNS($C$15:P292)),"")</f>
        <v/>
      </c>
      <c r="Q292" s="12" t="str">
        <f>IFERROR(INDEX($V$15:$AL$7511,$AR292,COLUMNS($C$15:Q292)),"")</f>
        <v/>
      </c>
      <c r="R292" s="12" t="str">
        <f>IFERROR(INDEX($V$15:$AL$7511,$AR292,COLUMNS($C$15:R292)),"")</f>
        <v/>
      </c>
      <c r="S292" s="12" t="str">
        <f>IFERROR(INDEX($V$15:$AL$7511,$AR292,COLUMNS($C$15:S292)),"")</f>
        <v/>
      </c>
      <c r="U292">
        <v>8</v>
      </c>
      <c r="V292" t="s">
        <v>777</v>
      </c>
      <c r="W292">
        <v>1</v>
      </c>
      <c r="X292">
        <v>1</v>
      </c>
      <c r="Y292">
        <v>1</v>
      </c>
      <c r="Z292">
        <v>1</v>
      </c>
      <c r="AA292">
        <v>0.5</v>
      </c>
      <c r="AB292"/>
      <c r="AC292"/>
      <c r="AD292">
        <v>0.5</v>
      </c>
      <c r="AE292"/>
      <c r="AF292"/>
      <c r="AG292">
        <v>0.5</v>
      </c>
      <c r="AH292"/>
      <c r="AI292"/>
      <c r="AJ292">
        <v>0.30000001192092896</v>
      </c>
      <c r="AK292"/>
      <c r="AL292"/>
      <c r="AM292" t="s">
        <v>141</v>
      </c>
      <c r="AN292" t="s">
        <v>110</v>
      </c>
      <c r="AP292" s="12">
        <f>ROWS(U$15:U292)</f>
        <v>278</v>
      </c>
      <c r="AQ292" s="12" t="str">
        <f t="shared" si="8"/>
        <v/>
      </c>
      <c r="AR292" s="12" t="str">
        <f t="shared" si="9"/>
        <v/>
      </c>
    </row>
    <row r="293" spans="3:44">
      <c r="C293" s="12" t="str">
        <f>IFERROR(INDEX($V$15:$AL$7511,$AR293,COLUMNS($C$15:C293)),"")</f>
        <v/>
      </c>
      <c r="D293" s="12" t="str">
        <f>IFERROR(INDEX($V$15:$AL$7511,$AR293,COLUMNS($C$15:D293)),"")</f>
        <v/>
      </c>
      <c r="E293" s="12" t="str">
        <f>IFERROR(INDEX($V$15:$AL$7511,$AR293,COLUMNS($C$15:E293)),"")</f>
        <v/>
      </c>
      <c r="F293" s="12" t="str">
        <f>IFERROR(INDEX($V$15:$AL$7511,$AR293,COLUMNS($C$15:F293)),"")</f>
        <v/>
      </c>
      <c r="G293" s="12" t="str">
        <f>IFERROR(INDEX($V$15:$AL$7511,$AR293,COLUMNS($C$15:G293)),"")</f>
        <v/>
      </c>
      <c r="H293" s="12" t="str">
        <f>IFERROR(INDEX($V$15:$AL$7511,$AR293,COLUMNS($C$15:H293)),"")</f>
        <v/>
      </c>
      <c r="I293" s="12" t="str">
        <f>IFERROR(INDEX($V$15:$AL$7511,$AR293,COLUMNS($C$15:I293)),"")</f>
        <v/>
      </c>
      <c r="J293" s="12" t="str">
        <f>IFERROR(INDEX($V$15:$AL$7511,$AR293,COLUMNS($C$15:J293)),"")</f>
        <v/>
      </c>
      <c r="K293" s="12" t="str">
        <f>IFERROR(INDEX($V$15:$AL$7511,$AR293,COLUMNS($C$15:K293)),"")</f>
        <v/>
      </c>
      <c r="L293" s="12" t="str">
        <f>IFERROR(INDEX($V$15:$AL$7511,$AR293,COLUMNS($C$15:L293)),"")</f>
        <v/>
      </c>
      <c r="M293" s="12" t="str">
        <f>IFERROR(INDEX($V$15:$AL$7511,$AR293,COLUMNS($C$15:M293)),"")</f>
        <v/>
      </c>
      <c r="N293" s="12" t="str">
        <f>IFERROR(INDEX($V$15:$AL$7511,$AR293,COLUMNS($C$15:N293)),"")</f>
        <v/>
      </c>
      <c r="O293" s="12" t="str">
        <f>IFERROR(INDEX($V$15:$AL$7511,$AR293,COLUMNS($C$15:O293)),"")</f>
        <v/>
      </c>
      <c r="P293" s="12" t="str">
        <f>IFERROR(INDEX($V$15:$AL$7511,$AR293,COLUMNS($C$15:P293)),"")</f>
        <v/>
      </c>
      <c r="Q293" s="12" t="str">
        <f>IFERROR(INDEX($V$15:$AL$7511,$AR293,COLUMNS($C$15:Q293)),"")</f>
        <v/>
      </c>
      <c r="R293" s="12" t="str">
        <f>IFERROR(INDEX($V$15:$AL$7511,$AR293,COLUMNS($C$15:R293)),"")</f>
        <v/>
      </c>
      <c r="S293" s="12" t="str">
        <f>IFERROR(INDEX($V$15:$AL$7511,$AR293,COLUMNS($C$15:S293)),"")</f>
        <v/>
      </c>
      <c r="U293">
        <v>8</v>
      </c>
      <c r="V293" t="s">
        <v>777</v>
      </c>
      <c r="W293">
        <v>1</v>
      </c>
      <c r="X293">
        <v>1</v>
      </c>
      <c r="Y293">
        <v>1</v>
      </c>
      <c r="Z293">
        <v>0</v>
      </c>
      <c r="AA293">
        <v>0.5</v>
      </c>
      <c r="AB293"/>
      <c r="AC293"/>
      <c r="AD293">
        <v>0.5</v>
      </c>
      <c r="AE293"/>
      <c r="AF293"/>
      <c r="AG293">
        <v>0.5</v>
      </c>
      <c r="AH293"/>
      <c r="AI293"/>
      <c r="AJ293">
        <v>0.30000001192092896</v>
      </c>
      <c r="AK293"/>
      <c r="AL293"/>
      <c r="AM293" t="s">
        <v>141</v>
      </c>
      <c r="AN293" t="s">
        <v>111</v>
      </c>
      <c r="AP293" s="12">
        <f>ROWS(U$15:U293)</f>
        <v>279</v>
      </c>
      <c r="AQ293" s="12" t="str">
        <f t="shared" si="8"/>
        <v/>
      </c>
      <c r="AR293" s="12" t="str">
        <f t="shared" si="9"/>
        <v/>
      </c>
    </row>
    <row r="294" spans="3:44">
      <c r="C294" s="12" t="str">
        <f>IFERROR(INDEX($V$15:$AL$7511,$AR294,COLUMNS($C$15:C294)),"")</f>
        <v/>
      </c>
      <c r="D294" s="12" t="str">
        <f>IFERROR(INDEX($V$15:$AL$7511,$AR294,COLUMNS($C$15:D294)),"")</f>
        <v/>
      </c>
      <c r="E294" s="12" t="str">
        <f>IFERROR(INDEX($V$15:$AL$7511,$AR294,COLUMNS($C$15:E294)),"")</f>
        <v/>
      </c>
      <c r="F294" s="12" t="str">
        <f>IFERROR(INDEX($V$15:$AL$7511,$AR294,COLUMNS($C$15:F294)),"")</f>
        <v/>
      </c>
      <c r="G294" s="12" t="str">
        <f>IFERROR(INDEX($V$15:$AL$7511,$AR294,COLUMNS($C$15:G294)),"")</f>
        <v/>
      </c>
      <c r="H294" s="12" t="str">
        <f>IFERROR(INDEX($V$15:$AL$7511,$AR294,COLUMNS($C$15:H294)),"")</f>
        <v/>
      </c>
      <c r="I294" s="12" t="str">
        <f>IFERROR(INDEX($V$15:$AL$7511,$AR294,COLUMNS($C$15:I294)),"")</f>
        <v/>
      </c>
      <c r="J294" s="12" t="str">
        <f>IFERROR(INDEX($V$15:$AL$7511,$AR294,COLUMNS($C$15:J294)),"")</f>
        <v/>
      </c>
      <c r="K294" s="12" t="str">
        <f>IFERROR(INDEX($V$15:$AL$7511,$AR294,COLUMNS($C$15:K294)),"")</f>
        <v/>
      </c>
      <c r="L294" s="12" t="str">
        <f>IFERROR(INDEX($V$15:$AL$7511,$AR294,COLUMNS($C$15:L294)),"")</f>
        <v/>
      </c>
      <c r="M294" s="12" t="str">
        <f>IFERROR(INDEX($V$15:$AL$7511,$AR294,COLUMNS($C$15:M294)),"")</f>
        <v/>
      </c>
      <c r="N294" s="12" t="str">
        <f>IFERROR(INDEX($V$15:$AL$7511,$AR294,COLUMNS($C$15:N294)),"")</f>
        <v/>
      </c>
      <c r="O294" s="12" t="str">
        <f>IFERROR(INDEX($V$15:$AL$7511,$AR294,COLUMNS($C$15:O294)),"")</f>
        <v/>
      </c>
      <c r="P294" s="12" t="str">
        <f>IFERROR(INDEX($V$15:$AL$7511,$AR294,COLUMNS($C$15:P294)),"")</f>
        <v/>
      </c>
      <c r="Q294" s="12" t="str">
        <f>IFERROR(INDEX($V$15:$AL$7511,$AR294,COLUMNS($C$15:Q294)),"")</f>
        <v/>
      </c>
      <c r="R294" s="12" t="str">
        <f>IFERROR(INDEX($V$15:$AL$7511,$AR294,COLUMNS($C$15:R294)),"")</f>
        <v/>
      </c>
      <c r="S294" s="12" t="str">
        <f>IFERROR(INDEX($V$15:$AL$7511,$AR294,COLUMNS($C$15:S294)),"")</f>
        <v/>
      </c>
      <c r="U294">
        <v>8</v>
      </c>
      <c r="V294" t="s">
        <v>777</v>
      </c>
      <c r="W294">
        <v>1</v>
      </c>
      <c r="X294">
        <v>1</v>
      </c>
      <c r="Y294">
        <v>1</v>
      </c>
      <c r="Z294">
        <v>1</v>
      </c>
      <c r="AA294">
        <v>0.5</v>
      </c>
      <c r="AB294"/>
      <c r="AC294"/>
      <c r="AD294">
        <v>0.5</v>
      </c>
      <c r="AE294"/>
      <c r="AF294"/>
      <c r="AG294">
        <v>0.5</v>
      </c>
      <c r="AH294"/>
      <c r="AI294"/>
      <c r="AJ294">
        <v>0.30000001192092896</v>
      </c>
      <c r="AK294"/>
      <c r="AL294"/>
      <c r="AM294" t="s">
        <v>141</v>
      </c>
      <c r="AN294" t="s">
        <v>112</v>
      </c>
      <c r="AP294" s="12">
        <f>ROWS(U$15:U294)</f>
        <v>280</v>
      </c>
      <c r="AQ294" s="12" t="str">
        <f t="shared" si="8"/>
        <v/>
      </c>
      <c r="AR294" s="12" t="str">
        <f t="shared" si="9"/>
        <v/>
      </c>
    </row>
    <row r="295" spans="3:44">
      <c r="C295" s="12" t="str">
        <f>IFERROR(INDEX($V$15:$AL$7511,$AR295,COLUMNS($C$15:C295)),"")</f>
        <v/>
      </c>
      <c r="D295" s="12" t="str">
        <f>IFERROR(INDEX($V$15:$AL$7511,$AR295,COLUMNS($C$15:D295)),"")</f>
        <v/>
      </c>
      <c r="E295" s="12" t="str">
        <f>IFERROR(INDEX($V$15:$AL$7511,$AR295,COLUMNS($C$15:E295)),"")</f>
        <v/>
      </c>
      <c r="F295" s="12" t="str">
        <f>IFERROR(INDEX($V$15:$AL$7511,$AR295,COLUMNS($C$15:F295)),"")</f>
        <v/>
      </c>
      <c r="G295" s="12" t="str">
        <f>IFERROR(INDEX($V$15:$AL$7511,$AR295,COLUMNS($C$15:G295)),"")</f>
        <v/>
      </c>
      <c r="H295" s="12" t="str">
        <f>IFERROR(INDEX($V$15:$AL$7511,$AR295,COLUMNS($C$15:H295)),"")</f>
        <v/>
      </c>
      <c r="I295" s="12" t="str">
        <f>IFERROR(INDEX($V$15:$AL$7511,$AR295,COLUMNS($C$15:I295)),"")</f>
        <v/>
      </c>
      <c r="J295" s="12" t="str">
        <f>IFERROR(INDEX($V$15:$AL$7511,$AR295,COLUMNS($C$15:J295)),"")</f>
        <v/>
      </c>
      <c r="K295" s="12" t="str">
        <f>IFERROR(INDEX($V$15:$AL$7511,$AR295,COLUMNS($C$15:K295)),"")</f>
        <v/>
      </c>
      <c r="L295" s="12" t="str">
        <f>IFERROR(INDEX($V$15:$AL$7511,$AR295,COLUMNS($C$15:L295)),"")</f>
        <v/>
      </c>
      <c r="M295" s="12" t="str">
        <f>IFERROR(INDEX($V$15:$AL$7511,$AR295,COLUMNS($C$15:M295)),"")</f>
        <v/>
      </c>
      <c r="N295" s="12" t="str">
        <f>IFERROR(INDEX($V$15:$AL$7511,$AR295,COLUMNS($C$15:N295)),"")</f>
        <v/>
      </c>
      <c r="O295" s="12" t="str">
        <f>IFERROR(INDEX($V$15:$AL$7511,$AR295,COLUMNS($C$15:O295)),"")</f>
        <v/>
      </c>
      <c r="P295" s="12" t="str">
        <f>IFERROR(INDEX($V$15:$AL$7511,$AR295,COLUMNS($C$15:P295)),"")</f>
        <v/>
      </c>
      <c r="Q295" s="12" t="str">
        <f>IFERROR(INDEX($V$15:$AL$7511,$AR295,COLUMNS($C$15:Q295)),"")</f>
        <v/>
      </c>
      <c r="R295" s="12" t="str">
        <f>IFERROR(INDEX($V$15:$AL$7511,$AR295,COLUMNS($C$15:R295)),"")</f>
        <v/>
      </c>
      <c r="S295" s="12" t="str">
        <f>IFERROR(INDEX($V$15:$AL$7511,$AR295,COLUMNS($C$15:S295)),"")</f>
        <v/>
      </c>
      <c r="U295">
        <v>8</v>
      </c>
      <c r="V295" t="s">
        <v>777</v>
      </c>
      <c r="W295">
        <v>0</v>
      </c>
      <c r="X295">
        <v>0</v>
      </c>
      <c r="Y295">
        <v>0</v>
      </c>
      <c r="Z295">
        <v>0</v>
      </c>
      <c r="AA295">
        <v>0.5</v>
      </c>
      <c r="AB295"/>
      <c r="AC295"/>
      <c r="AD295">
        <v>0.5</v>
      </c>
      <c r="AE295"/>
      <c r="AF295"/>
      <c r="AG295">
        <v>0.5</v>
      </c>
      <c r="AH295"/>
      <c r="AI295"/>
      <c r="AJ295">
        <v>0.30000001192092896</v>
      </c>
      <c r="AK295"/>
      <c r="AL295"/>
      <c r="AM295" t="s">
        <v>141</v>
      </c>
      <c r="AN295" t="s">
        <v>113</v>
      </c>
      <c r="AP295" s="12">
        <f>ROWS(U$15:U295)</f>
        <v>281</v>
      </c>
      <c r="AQ295" s="12" t="str">
        <f t="shared" si="8"/>
        <v/>
      </c>
      <c r="AR295" s="12" t="str">
        <f t="shared" si="9"/>
        <v/>
      </c>
    </row>
    <row r="296" spans="3:44">
      <c r="C296" s="12" t="str">
        <f>IFERROR(INDEX($V$15:$AL$7511,$AR296,COLUMNS($C$15:C296)),"")</f>
        <v/>
      </c>
      <c r="D296" s="12" t="str">
        <f>IFERROR(INDEX($V$15:$AL$7511,$AR296,COLUMNS($C$15:D296)),"")</f>
        <v/>
      </c>
      <c r="E296" s="12" t="str">
        <f>IFERROR(INDEX($V$15:$AL$7511,$AR296,COLUMNS($C$15:E296)),"")</f>
        <v/>
      </c>
      <c r="F296" s="12" t="str">
        <f>IFERROR(INDEX($V$15:$AL$7511,$AR296,COLUMNS($C$15:F296)),"")</f>
        <v/>
      </c>
      <c r="G296" s="12" t="str">
        <f>IFERROR(INDEX($V$15:$AL$7511,$AR296,COLUMNS($C$15:G296)),"")</f>
        <v/>
      </c>
      <c r="H296" s="12" t="str">
        <f>IFERROR(INDEX($V$15:$AL$7511,$AR296,COLUMNS($C$15:H296)),"")</f>
        <v/>
      </c>
      <c r="I296" s="12" t="str">
        <f>IFERROR(INDEX($V$15:$AL$7511,$AR296,COLUMNS($C$15:I296)),"")</f>
        <v/>
      </c>
      <c r="J296" s="12" t="str">
        <f>IFERROR(INDEX($V$15:$AL$7511,$AR296,COLUMNS($C$15:J296)),"")</f>
        <v/>
      </c>
      <c r="K296" s="12" t="str">
        <f>IFERROR(INDEX($V$15:$AL$7511,$AR296,COLUMNS($C$15:K296)),"")</f>
        <v/>
      </c>
      <c r="L296" s="12" t="str">
        <f>IFERROR(INDEX($V$15:$AL$7511,$AR296,COLUMNS($C$15:L296)),"")</f>
        <v/>
      </c>
      <c r="M296" s="12" t="str">
        <f>IFERROR(INDEX($V$15:$AL$7511,$AR296,COLUMNS($C$15:M296)),"")</f>
        <v/>
      </c>
      <c r="N296" s="12" t="str">
        <f>IFERROR(INDEX($V$15:$AL$7511,$AR296,COLUMNS($C$15:N296)),"")</f>
        <v/>
      </c>
      <c r="O296" s="12" t="str">
        <f>IFERROR(INDEX($V$15:$AL$7511,$AR296,COLUMNS($C$15:O296)),"")</f>
        <v/>
      </c>
      <c r="P296" s="12" t="str">
        <f>IFERROR(INDEX($V$15:$AL$7511,$AR296,COLUMNS($C$15:P296)),"")</f>
        <v/>
      </c>
      <c r="Q296" s="12" t="str">
        <f>IFERROR(INDEX($V$15:$AL$7511,$AR296,COLUMNS($C$15:Q296)),"")</f>
        <v/>
      </c>
      <c r="R296" s="12" t="str">
        <f>IFERROR(INDEX($V$15:$AL$7511,$AR296,COLUMNS($C$15:R296)),"")</f>
        <v/>
      </c>
      <c r="S296" s="12" t="str">
        <f>IFERROR(INDEX($V$15:$AL$7511,$AR296,COLUMNS($C$15:S296)),"")</f>
        <v/>
      </c>
      <c r="U296">
        <v>8</v>
      </c>
      <c r="V296" t="s">
        <v>777</v>
      </c>
      <c r="W296">
        <v>0</v>
      </c>
      <c r="X296">
        <v>0</v>
      </c>
      <c r="Y296">
        <v>0</v>
      </c>
      <c r="Z296">
        <v>0</v>
      </c>
      <c r="AA296">
        <v>0.5</v>
      </c>
      <c r="AB296"/>
      <c r="AC296"/>
      <c r="AD296">
        <v>0.5</v>
      </c>
      <c r="AE296"/>
      <c r="AF296"/>
      <c r="AG296">
        <v>0.5</v>
      </c>
      <c r="AH296"/>
      <c r="AI296"/>
      <c r="AJ296">
        <v>0.30000001192092896</v>
      </c>
      <c r="AK296"/>
      <c r="AL296"/>
      <c r="AM296" t="s">
        <v>141</v>
      </c>
      <c r="AN296" t="s">
        <v>114</v>
      </c>
      <c r="AP296" s="12">
        <f>ROWS(U$15:U296)</f>
        <v>282</v>
      </c>
      <c r="AQ296" s="12" t="str">
        <f t="shared" si="8"/>
        <v/>
      </c>
      <c r="AR296" s="12" t="str">
        <f t="shared" si="9"/>
        <v/>
      </c>
    </row>
    <row r="297" spans="3:44">
      <c r="C297" s="12" t="str">
        <f>IFERROR(INDEX($V$15:$AL$7511,$AR297,COLUMNS($C$15:C297)),"")</f>
        <v/>
      </c>
      <c r="D297" s="12" t="str">
        <f>IFERROR(INDEX($V$15:$AL$7511,$AR297,COLUMNS($C$15:D297)),"")</f>
        <v/>
      </c>
      <c r="E297" s="12" t="str">
        <f>IFERROR(INDEX($V$15:$AL$7511,$AR297,COLUMNS($C$15:E297)),"")</f>
        <v/>
      </c>
      <c r="F297" s="12" t="str">
        <f>IFERROR(INDEX($V$15:$AL$7511,$AR297,COLUMNS($C$15:F297)),"")</f>
        <v/>
      </c>
      <c r="G297" s="12" t="str">
        <f>IFERROR(INDEX($V$15:$AL$7511,$AR297,COLUMNS($C$15:G297)),"")</f>
        <v/>
      </c>
      <c r="H297" s="12" t="str">
        <f>IFERROR(INDEX($V$15:$AL$7511,$AR297,COLUMNS($C$15:H297)),"")</f>
        <v/>
      </c>
      <c r="I297" s="12" t="str">
        <f>IFERROR(INDEX($V$15:$AL$7511,$AR297,COLUMNS($C$15:I297)),"")</f>
        <v/>
      </c>
      <c r="J297" s="12" t="str">
        <f>IFERROR(INDEX($V$15:$AL$7511,$AR297,COLUMNS($C$15:J297)),"")</f>
        <v/>
      </c>
      <c r="K297" s="12" t="str">
        <f>IFERROR(INDEX($V$15:$AL$7511,$AR297,COLUMNS($C$15:K297)),"")</f>
        <v/>
      </c>
      <c r="L297" s="12" t="str">
        <f>IFERROR(INDEX($V$15:$AL$7511,$AR297,COLUMNS($C$15:L297)),"")</f>
        <v/>
      </c>
      <c r="M297" s="12" t="str">
        <f>IFERROR(INDEX($V$15:$AL$7511,$AR297,COLUMNS($C$15:M297)),"")</f>
        <v/>
      </c>
      <c r="N297" s="12" t="str">
        <f>IFERROR(INDEX($V$15:$AL$7511,$AR297,COLUMNS($C$15:N297)),"")</f>
        <v/>
      </c>
      <c r="O297" s="12" t="str">
        <f>IFERROR(INDEX($V$15:$AL$7511,$AR297,COLUMNS($C$15:O297)),"")</f>
        <v/>
      </c>
      <c r="P297" s="12" t="str">
        <f>IFERROR(INDEX($V$15:$AL$7511,$AR297,COLUMNS($C$15:P297)),"")</f>
        <v/>
      </c>
      <c r="Q297" s="12" t="str">
        <f>IFERROR(INDEX($V$15:$AL$7511,$AR297,COLUMNS($C$15:Q297)),"")</f>
        <v/>
      </c>
      <c r="R297" s="12" t="str">
        <f>IFERROR(INDEX($V$15:$AL$7511,$AR297,COLUMNS($C$15:R297)),"")</f>
        <v/>
      </c>
      <c r="S297" s="12" t="str">
        <f>IFERROR(INDEX($V$15:$AL$7511,$AR297,COLUMNS($C$15:S297)),"")</f>
        <v/>
      </c>
      <c r="U297">
        <v>8</v>
      </c>
      <c r="V297" t="s">
        <v>777</v>
      </c>
      <c r="W297">
        <v>0</v>
      </c>
      <c r="X297">
        <v>0</v>
      </c>
      <c r="Y297">
        <v>0</v>
      </c>
      <c r="Z297">
        <v>0</v>
      </c>
      <c r="AA297">
        <v>0.5</v>
      </c>
      <c r="AB297"/>
      <c r="AC297"/>
      <c r="AD297">
        <v>0.5</v>
      </c>
      <c r="AE297"/>
      <c r="AF297"/>
      <c r="AG297">
        <v>0.5</v>
      </c>
      <c r="AH297"/>
      <c r="AI297"/>
      <c r="AJ297">
        <v>0.30000001192092896</v>
      </c>
      <c r="AK297"/>
      <c r="AL297"/>
      <c r="AM297" t="s">
        <v>141</v>
      </c>
      <c r="AN297" t="s">
        <v>115</v>
      </c>
      <c r="AP297" s="12">
        <f>ROWS(U$15:U297)</f>
        <v>283</v>
      </c>
      <c r="AQ297" s="12" t="str">
        <f t="shared" si="8"/>
        <v/>
      </c>
      <c r="AR297" s="12" t="str">
        <f t="shared" si="9"/>
        <v/>
      </c>
    </row>
    <row r="298" spans="3:44">
      <c r="C298" s="12" t="str">
        <f>IFERROR(INDEX($V$15:$AL$7511,$AR298,COLUMNS($C$15:C298)),"")</f>
        <v/>
      </c>
      <c r="D298" s="12" t="str">
        <f>IFERROR(INDEX($V$15:$AL$7511,$AR298,COLUMNS($C$15:D298)),"")</f>
        <v/>
      </c>
      <c r="E298" s="12" t="str">
        <f>IFERROR(INDEX($V$15:$AL$7511,$AR298,COLUMNS($C$15:E298)),"")</f>
        <v/>
      </c>
      <c r="F298" s="12" t="str">
        <f>IFERROR(INDEX($V$15:$AL$7511,$AR298,COLUMNS($C$15:F298)),"")</f>
        <v/>
      </c>
      <c r="G298" s="12" t="str">
        <f>IFERROR(INDEX($V$15:$AL$7511,$AR298,COLUMNS($C$15:G298)),"")</f>
        <v/>
      </c>
      <c r="H298" s="12" t="str">
        <f>IFERROR(INDEX($V$15:$AL$7511,$AR298,COLUMNS($C$15:H298)),"")</f>
        <v/>
      </c>
      <c r="I298" s="12" t="str">
        <f>IFERROR(INDEX($V$15:$AL$7511,$AR298,COLUMNS($C$15:I298)),"")</f>
        <v/>
      </c>
      <c r="J298" s="12" t="str">
        <f>IFERROR(INDEX($V$15:$AL$7511,$AR298,COLUMNS($C$15:J298)),"")</f>
        <v/>
      </c>
      <c r="K298" s="12" t="str">
        <f>IFERROR(INDEX($V$15:$AL$7511,$AR298,COLUMNS($C$15:K298)),"")</f>
        <v/>
      </c>
      <c r="L298" s="12" t="str">
        <f>IFERROR(INDEX($V$15:$AL$7511,$AR298,COLUMNS($C$15:L298)),"")</f>
        <v/>
      </c>
      <c r="M298" s="12" t="str">
        <f>IFERROR(INDEX($V$15:$AL$7511,$AR298,COLUMNS($C$15:M298)),"")</f>
        <v/>
      </c>
      <c r="N298" s="12" t="str">
        <f>IFERROR(INDEX($V$15:$AL$7511,$AR298,COLUMNS($C$15:N298)),"")</f>
        <v/>
      </c>
      <c r="O298" s="12" t="str">
        <f>IFERROR(INDEX($V$15:$AL$7511,$AR298,COLUMNS($C$15:O298)),"")</f>
        <v/>
      </c>
      <c r="P298" s="12" t="str">
        <f>IFERROR(INDEX($V$15:$AL$7511,$AR298,COLUMNS($C$15:P298)),"")</f>
        <v/>
      </c>
      <c r="Q298" s="12" t="str">
        <f>IFERROR(INDEX($V$15:$AL$7511,$AR298,COLUMNS($C$15:Q298)),"")</f>
        <v/>
      </c>
      <c r="R298" s="12" t="str">
        <f>IFERROR(INDEX($V$15:$AL$7511,$AR298,COLUMNS($C$15:R298)),"")</f>
        <v/>
      </c>
      <c r="S298" s="12" t="str">
        <f>IFERROR(INDEX($V$15:$AL$7511,$AR298,COLUMNS($C$15:S298)),"")</f>
        <v/>
      </c>
      <c r="U298">
        <v>8</v>
      </c>
      <c r="V298" t="s">
        <v>777</v>
      </c>
      <c r="W298">
        <v>1</v>
      </c>
      <c r="X298">
        <v>1</v>
      </c>
      <c r="Y298">
        <v>1</v>
      </c>
      <c r="Z298">
        <v>0</v>
      </c>
      <c r="AA298">
        <v>0.5</v>
      </c>
      <c r="AB298"/>
      <c r="AC298"/>
      <c r="AD298">
        <v>0.5</v>
      </c>
      <c r="AE298"/>
      <c r="AF298"/>
      <c r="AG298">
        <v>0.5</v>
      </c>
      <c r="AH298"/>
      <c r="AI298"/>
      <c r="AJ298">
        <v>0.30000001192092896</v>
      </c>
      <c r="AK298"/>
      <c r="AL298"/>
      <c r="AM298" t="s">
        <v>141</v>
      </c>
      <c r="AN298" t="s">
        <v>116</v>
      </c>
      <c r="AP298" s="12">
        <f>ROWS(U$15:U298)</f>
        <v>284</v>
      </c>
      <c r="AQ298" s="12" t="str">
        <f t="shared" si="8"/>
        <v/>
      </c>
      <c r="AR298" s="12" t="str">
        <f t="shared" si="9"/>
        <v/>
      </c>
    </row>
    <row r="299" spans="3:44">
      <c r="C299" s="12" t="str">
        <f>IFERROR(INDEX($V$15:$AL$7511,$AR299,COLUMNS($C$15:C299)),"")</f>
        <v/>
      </c>
      <c r="D299" s="12" t="str">
        <f>IFERROR(INDEX($V$15:$AL$7511,$AR299,COLUMNS($C$15:D299)),"")</f>
        <v/>
      </c>
      <c r="E299" s="12" t="str">
        <f>IFERROR(INDEX($V$15:$AL$7511,$AR299,COLUMNS($C$15:E299)),"")</f>
        <v/>
      </c>
      <c r="F299" s="12" t="str">
        <f>IFERROR(INDEX($V$15:$AL$7511,$AR299,COLUMNS($C$15:F299)),"")</f>
        <v/>
      </c>
      <c r="G299" s="12" t="str">
        <f>IFERROR(INDEX($V$15:$AL$7511,$AR299,COLUMNS($C$15:G299)),"")</f>
        <v/>
      </c>
      <c r="H299" s="12" t="str">
        <f>IFERROR(INDEX($V$15:$AL$7511,$AR299,COLUMNS($C$15:H299)),"")</f>
        <v/>
      </c>
      <c r="I299" s="12" t="str">
        <f>IFERROR(INDEX($V$15:$AL$7511,$AR299,COLUMNS($C$15:I299)),"")</f>
        <v/>
      </c>
      <c r="J299" s="12" t="str">
        <f>IFERROR(INDEX($V$15:$AL$7511,$AR299,COLUMNS($C$15:J299)),"")</f>
        <v/>
      </c>
      <c r="K299" s="12" t="str">
        <f>IFERROR(INDEX($V$15:$AL$7511,$AR299,COLUMNS($C$15:K299)),"")</f>
        <v/>
      </c>
      <c r="L299" s="12" t="str">
        <f>IFERROR(INDEX($V$15:$AL$7511,$AR299,COLUMNS($C$15:L299)),"")</f>
        <v/>
      </c>
      <c r="M299" s="12" t="str">
        <f>IFERROR(INDEX($V$15:$AL$7511,$AR299,COLUMNS($C$15:M299)),"")</f>
        <v/>
      </c>
      <c r="N299" s="12" t="str">
        <f>IFERROR(INDEX($V$15:$AL$7511,$AR299,COLUMNS($C$15:N299)),"")</f>
        <v/>
      </c>
      <c r="O299" s="12" t="str">
        <f>IFERROR(INDEX($V$15:$AL$7511,$AR299,COLUMNS($C$15:O299)),"")</f>
        <v/>
      </c>
      <c r="P299" s="12" t="str">
        <f>IFERROR(INDEX($V$15:$AL$7511,$AR299,COLUMNS($C$15:P299)),"")</f>
        <v/>
      </c>
      <c r="Q299" s="12" t="str">
        <f>IFERROR(INDEX($V$15:$AL$7511,$AR299,COLUMNS($C$15:Q299)),"")</f>
        <v/>
      </c>
      <c r="R299" s="12" t="str">
        <f>IFERROR(INDEX($V$15:$AL$7511,$AR299,COLUMNS($C$15:R299)),"")</f>
        <v/>
      </c>
      <c r="S299" s="12" t="str">
        <f>IFERROR(INDEX($V$15:$AL$7511,$AR299,COLUMNS($C$15:S299)),"")</f>
        <v/>
      </c>
      <c r="U299">
        <v>8</v>
      </c>
      <c r="V299" t="s">
        <v>777</v>
      </c>
      <c r="W299">
        <v>1</v>
      </c>
      <c r="X299">
        <v>1</v>
      </c>
      <c r="Y299">
        <v>1</v>
      </c>
      <c r="Z299">
        <v>1</v>
      </c>
      <c r="AA299">
        <v>0.5</v>
      </c>
      <c r="AB299"/>
      <c r="AC299"/>
      <c r="AD299">
        <v>0.5</v>
      </c>
      <c r="AE299"/>
      <c r="AF299"/>
      <c r="AG299">
        <v>0.5</v>
      </c>
      <c r="AH299"/>
      <c r="AI299"/>
      <c r="AJ299">
        <v>0.30000001192092896</v>
      </c>
      <c r="AK299"/>
      <c r="AL299"/>
      <c r="AM299" t="s">
        <v>141</v>
      </c>
      <c r="AN299" t="s">
        <v>117</v>
      </c>
      <c r="AP299" s="12">
        <f>ROWS(U$15:U299)</f>
        <v>285</v>
      </c>
      <c r="AQ299" s="12" t="str">
        <f t="shared" si="8"/>
        <v/>
      </c>
      <c r="AR299" s="12" t="str">
        <f t="shared" si="9"/>
        <v/>
      </c>
    </row>
    <row r="300" spans="3:44">
      <c r="C300" s="12" t="str">
        <f>IFERROR(INDEX($V$15:$AL$7511,$AR300,COLUMNS($C$15:C300)),"")</f>
        <v/>
      </c>
      <c r="D300" s="12" t="str">
        <f>IFERROR(INDEX($V$15:$AL$7511,$AR300,COLUMNS($C$15:D300)),"")</f>
        <v/>
      </c>
      <c r="E300" s="12" t="str">
        <f>IFERROR(INDEX($V$15:$AL$7511,$AR300,COLUMNS($C$15:E300)),"")</f>
        <v/>
      </c>
      <c r="F300" s="12" t="str">
        <f>IFERROR(INDEX($V$15:$AL$7511,$AR300,COLUMNS($C$15:F300)),"")</f>
        <v/>
      </c>
      <c r="G300" s="12" t="str">
        <f>IFERROR(INDEX($V$15:$AL$7511,$AR300,COLUMNS($C$15:G300)),"")</f>
        <v/>
      </c>
      <c r="H300" s="12" t="str">
        <f>IFERROR(INDEX($V$15:$AL$7511,$AR300,COLUMNS($C$15:H300)),"")</f>
        <v/>
      </c>
      <c r="I300" s="12" t="str">
        <f>IFERROR(INDEX($V$15:$AL$7511,$AR300,COLUMNS($C$15:I300)),"")</f>
        <v/>
      </c>
      <c r="J300" s="12" t="str">
        <f>IFERROR(INDEX($V$15:$AL$7511,$AR300,COLUMNS($C$15:J300)),"")</f>
        <v/>
      </c>
      <c r="K300" s="12" t="str">
        <f>IFERROR(INDEX($V$15:$AL$7511,$AR300,COLUMNS($C$15:K300)),"")</f>
        <v/>
      </c>
      <c r="L300" s="12" t="str">
        <f>IFERROR(INDEX($V$15:$AL$7511,$AR300,COLUMNS($C$15:L300)),"")</f>
        <v/>
      </c>
      <c r="M300" s="12" t="str">
        <f>IFERROR(INDEX($V$15:$AL$7511,$AR300,COLUMNS($C$15:M300)),"")</f>
        <v/>
      </c>
      <c r="N300" s="12" t="str">
        <f>IFERROR(INDEX($V$15:$AL$7511,$AR300,COLUMNS($C$15:N300)),"")</f>
        <v/>
      </c>
      <c r="O300" s="12" t="str">
        <f>IFERROR(INDEX($V$15:$AL$7511,$AR300,COLUMNS($C$15:O300)),"")</f>
        <v/>
      </c>
      <c r="P300" s="12" t="str">
        <f>IFERROR(INDEX($V$15:$AL$7511,$AR300,COLUMNS($C$15:P300)),"")</f>
        <v/>
      </c>
      <c r="Q300" s="12" t="str">
        <f>IFERROR(INDEX($V$15:$AL$7511,$AR300,COLUMNS($C$15:Q300)),"")</f>
        <v/>
      </c>
      <c r="R300" s="12" t="str">
        <f>IFERROR(INDEX($V$15:$AL$7511,$AR300,COLUMNS($C$15:R300)),"")</f>
        <v/>
      </c>
      <c r="S300" s="12" t="str">
        <f>IFERROR(INDEX($V$15:$AL$7511,$AR300,COLUMNS($C$15:S300)),"")</f>
        <v/>
      </c>
      <c r="U300">
        <v>8</v>
      </c>
      <c r="V300" t="s">
        <v>777</v>
      </c>
      <c r="W300">
        <v>1</v>
      </c>
      <c r="X300">
        <v>1</v>
      </c>
      <c r="Y300">
        <v>1</v>
      </c>
      <c r="Z300">
        <v>0</v>
      </c>
      <c r="AA300">
        <v>0.5</v>
      </c>
      <c r="AB300"/>
      <c r="AC300"/>
      <c r="AD300">
        <v>0.5</v>
      </c>
      <c r="AE300"/>
      <c r="AF300"/>
      <c r="AG300">
        <v>0.5</v>
      </c>
      <c r="AH300"/>
      <c r="AI300"/>
      <c r="AJ300">
        <v>0.30000001192092896</v>
      </c>
      <c r="AK300"/>
      <c r="AL300"/>
      <c r="AM300" t="s">
        <v>141</v>
      </c>
      <c r="AN300" t="s">
        <v>118</v>
      </c>
      <c r="AP300" s="12">
        <f>ROWS(U$15:U300)</f>
        <v>286</v>
      </c>
      <c r="AQ300" s="12" t="str">
        <f t="shared" si="8"/>
        <v/>
      </c>
      <c r="AR300" s="12" t="str">
        <f t="shared" si="9"/>
        <v/>
      </c>
    </row>
    <row r="301" spans="3:44">
      <c r="C301" s="12" t="str">
        <f>IFERROR(INDEX($V$15:$AL$7511,$AR301,COLUMNS($C$15:C301)),"")</f>
        <v/>
      </c>
      <c r="D301" s="12" t="str">
        <f>IFERROR(INDEX($V$15:$AL$7511,$AR301,COLUMNS($C$15:D301)),"")</f>
        <v/>
      </c>
      <c r="E301" s="12" t="str">
        <f>IFERROR(INDEX($V$15:$AL$7511,$AR301,COLUMNS($C$15:E301)),"")</f>
        <v/>
      </c>
      <c r="F301" s="12" t="str">
        <f>IFERROR(INDEX($V$15:$AL$7511,$AR301,COLUMNS($C$15:F301)),"")</f>
        <v/>
      </c>
      <c r="G301" s="12" t="str">
        <f>IFERROR(INDEX($V$15:$AL$7511,$AR301,COLUMNS($C$15:G301)),"")</f>
        <v/>
      </c>
      <c r="H301" s="12" t="str">
        <f>IFERROR(INDEX($V$15:$AL$7511,$AR301,COLUMNS($C$15:H301)),"")</f>
        <v/>
      </c>
      <c r="I301" s="12" t="str">
        <f>IFERROR(INDEX($V$15:$AL$7511,$AR301,COLUMNS($C$15:I301)),"")</f>
        <v/>
      </c>
      <c r="J301" s="12" t="str">
        <f>IFERROR(INDEX($V$15:$AL$7511,$AR301,COLUMNS($C$15:J301)),"")</f>
        <v/>
      </c>
      <c r="K301" s="12" t="str">
        <f>IFERROR(INDEX($V$15:$AL$7511,$AR301,COLUMNS($C$15:K301)),"")</f>
        <v/>
      </c>
      <c r="L301" s="12" t="str">
        <f>IFERROR(INDEX($V$15:$AL$7511,$AR301,COLUMNS($C$15:L301)),"")</f>
        <v/>
      </c>
      <c r="M301" s="12" t="str">
        <f>IFERROR(INDEX($V$15:$AL$7511,$AR301,COLUMNS($C$15:M301)),"")</f>
        <v/>
      </c>
      <c r="N301" s="12" t="str">
        <f>IFERROR(INDEX($V$15:$AL$7511,$AR301,COLUMNS($C$15:N301)),"")</f>
        <v/>
      </c>
      <c r="O301" s="12" t="str">
        <f>IFERROR(INDEX($V$15:$AL$7511,$AR301,COLUMNS($C$15:O301)),"")</f>
        <v/>
      </c>
      <c r="P301" s="12" t="str">
        <f>IFERROR(INDEX($V$15:$AL$7511,$AR301,COLUMNS($C$15:P301)),"")</f>
        <v/>
      </c>
      <c r="Q301" s="12" t="str">
        <f>IFERROR(INDEX($V$15:$AL$7511,$AR301,COLUMNS($C$15:Q301)),"")</f>
        <v/>
      </c>
      <c r="R301" s="12" t="str">
        <f>IFERROR(INDEX($V$15:$AL$7511,$AR301,COLUMNS($C$15:R301)),"")</f>
        <v/>
      </c>
      <c r="S301" s="12" t="str">
        <f>IFERROR(INDEX($V$15:$AL$7511,$AR301,COLUMNS($C$15:S301)),"")</f>
        <v/>
      </c>
      <c r="U301">
        <v>8</v>
      </c>
      <c r="V301" t="s">
        <v>777</v>
      </c>
      <c r="W301">
        <v>0</v>
      </c>
      <c r="X301">
        <v>0</v>
      </c>
      <c r="Y301">
        <v>0</v>
      </c>
      <c r="Z301">
        <v>0</v>
      </c>
      <c r="AA301">
        <v>0.5</v>
      </c>
      <c r="AB301"/>
      <c r="AC301"/>
      <c r="AD301">
        <v>0.5</v>
      </c>
      <c r="AE301"/>
      <c r="AF301"/>
      <c r="AG301">
        <v>0.5</v>
      </c>
      <c r="AH301"/>
      <c r="AI301"/>
      <c r="AJ301">
        <v>0.30000001192092896</v>
      </c>
      <c r="AK301"/>
      <c r="AL301"/>
      <c r="AM301" t="s">
        <v>141</v>
      </c>
      <c r="AN301" t="s">
        <v>119</v>
      </c>
      <c r="AP301" s="12">
        <f>ROWS(U$15:U301)</f>
        <v>287</v>
      </c>
      <c r="AQ301" s="12" t="str">
        <f t="shared" si="8"/>
        <v/>
      </c>
      <c r="AR301" s="12" t="str">
        <f t="shared" si="9"/>
        <v/>
      </c>
    </row>
    <row r="302" spans="3:44">
      <c r="C302" s="12" t="str">
        <f>IFERROR(INDEX($V$15:$AL$7511,$AR302,COLUMNS($C$15:C302)),"")</f>
        <v/>
      </c>
      <c r="D302" s="12" t="str">
        <f>IFERROR(INDEX($V$15:$AL$7511,$AR302,COLUMNS($C$15:D302)),"")</f>
        <v/>
      </c>
      <c r="E302" s="12" t="str">
        <f>IFERROR(INDEX($V$15:$AL$7511,$AR302,COLUMNS($C$15:E302)),"")</f>
        <v/>
      </c>
      <c r="F302" s="12" t="str">
        <f>IFERROR(INDEX($V$15:$AL$7511,$AR302,COLUMNS($C$15:F302)),"")</f>
        <v/>
      </c>
      <c r="G302" s="12" t="str">
        <f>IFERROR(INDEX($V$15:$AL$7511,$AR302,COLUMNS($C$15:G302)),"")</f>
        <v/>
      </c>
      <c r="H302" s="12" t="str">
        <f>IFERROR(INDEX($V$15:$AL$7511,$AR302,COLUMNS($C$15:H302)),"")</f>
        <v/>
      </c>
      <c r="I302" s="12" t="str">
        <f>IFERROR(INDEX($V$15:$AL$7511,$AR302,COLUMNS($C$15:I302)),"")</f>
        <v/>
      </c>
      <c r="J302" s="12" t="str">
        <f>IFERROR(INDEX($V$15:$AL$7511,$AR302,COLUMNS($C$15:J302)),"")</f>
        <v/>
      </c>
      <c r="K302" s="12" t="str">
        <f>IFERROR(INDEX($V$15:$AL$7511,$AR302,COLUMNS($C$15:K302)),"")</f>
        <v/>
      </c>
      <c r="L302" s="12" t="str">
        <f>IFERROR(INDEX($V$15:$AL$7511,$AR302,COLUMNS($C$15:L302)),"")</f>
        <v/>
      </c>
      <c r="M302" s="12" t="str">
        <f>IFERROR(INDEX($V$15:$AL$7511,$AR302,COLUMNS($C$15:M302)),"")</f>
        <v/>
      </c>
      <c r="N302" s="12" t="str">
        <f>IFERROR(INDEX($V$15:$AL$7511,$AR302,COLUMNS($C$15:N302)),"")</f>
        <v/>
      </c>
      <c r="O302" s="12" t="str">
        <f>IFERROR(INDEX($V$15:$AL$7511,$AR302,COLUMNS($C$15:O302)),"")</f>
        <v/>
      </c>
      <c r="P302" s="12" t="str">
        <f>IFERROR(INDEX($V$15:$AL$7511,$AR302,COLUMNS($C$15:P302)),"")</f>
        <v/>
      </c>
      <c r="Q302" s="12" t="str">
        <f>IFERROR(INDEX($V$15:$AL$7511,$AR302,COLUMNS($C$15:Q302)),"")</f>
        <v/>
      </c>
      <c r="R302" s="12" t="str">
        <f>IFERROR(INDEX($V$15:$AL$7511,$AR302,COLUMNS($C$15:R302)),"")</f>
        <v/>
      </c>
      <c r="S302" s="12" t="str">
        <f>IFERROR(INDEX($V$15:$AL$7511,$AR302,COLUMNS($C$15:S302)),"")</f>
        <v/>
      </c>
      <c r="U302">
        <v>8</v>
      </c>
      <c r="V302" t="s">
        <v>777</v>
      </c>
      <c r="W302">
        <v>0</v>
      </c>
      <c r="X302">
        <v>0</v>
      </c>
      <c r="Y302">
        <v>0</v>
      </c>
      <c r="Z302">
        <v>0</v>
      </c>
      <c r="AA302">
        <v>0.5</v>
      </c>
      <c r="AB302"/>
      <c r="AC302"/>
      <c r="AD302">
        <v>0.5</v>
      </c>
      <c r="AE302"/>
      <c r="AF302"/>
      <c r="AG302">
        <v>0.5</v>
      </c>
      <c r="AH302"/>
      <c r="AI302"/>
      <c r="AJ302">
        <v>0.30000001192092896</v>
      </c>
      <c r="AK302"/>
      <c r="AL302"/>
      <c r="AM302" t="s">
        <v>141</v>
      </c>
      <c r="AN302" t="s">
        <v>120</v>
      </c>
      <c r="AP302" s="12">
        <f>ROWS(U$15:U302)</f>
        <v>288</v>
      </c>
      <c r="AQ302" s="12" t="str">
        <f t="shared" si="8"/>
        <v/>
      </c>
      <c r="AR302" s="12" t="str">
        <f t="shared" si="9"/>
        <v/>
      </c>
    </row>
    <row r="303" spans="3:44">
      <c r="C303" s="12" t="str">
        <f>IFERROR(INDEX($V$15:$AL$7511,$AR303,COLUMNS($C$15:C303)),"")</f>
        <v/>
      </c>
      <c r="D303" s="12" t="str">
        <f>IFERROR(INDEX($V$15:$AL$7511,$AR303,COLUMNS($C$15:D303)),"")</f>
        <v/>
      </c>
      <c r="E303" s="12" t="str">
        <f>IFERROR(INDEX($V$15:$AL$7511,$AR303,COLUMNS($C$15:E303)),"")</f>
        <v/>
      </c>
      <c r="F303" s="12" t="str">
        <f>IFERROR(INDEX($V$15:$AL$7511,$AR303,COLUMNS($C$15:F303)),"")</f>
        <v/>
      </c>
      <c r="G303" s="12" t="str">
        <f>IFERROR(INDEX($V$15:$AL$7511,$AR303,COLUMNS($C$15:G303)),"")</f>
        <v/>
      </c>
      <c r="H303" s="12" t="str">
        <f>IFERROR(INDEX($V$15:$AL$7511,$AR303,COLUMNS($C$15:H303)),"")</f>
        <v/>
      </c>
      <c r="I303" s="12" t="str">
        <f>IFERROR(INDEX($V$15:$AL$7511,$AR303,COLUMNS($C$15:I303)),"")</f>
        <v/>
      </c>
      <c r="J303" s="12" t="str">
        <f>IFERROR(INDEX($V$15:$AL$7511,$AR303,COLUMNS($C$15:J303)),"")</f>
        <v/>
      </c>
      <c r="K303" s="12" t="str">
        <f>IFERROR(INDEX($V$15:$AL$7511,$AR303,COLUMNS($C$15:K303)),"")</f>
        <v/>
      </c>
      <c r="L303" s="12" t="str">
        <f>IFERROR(INDEX($V$15:$AL$7511,$AR303,COLUMNS($C$15:L303)),"")</f>
        <v/>
      </c>
      <c r="M303" s="12" t="str">
        <f>IFERROR(INDEX($V$15:$AL$7511,$AR303,COLUMNS($C$15:M303)),"")</f>
        <v/>
      </c>
      <c r="N303" s="12" t="str">
        <f>IFERROR(INDEX($V$15:$AL$7511,$AR303,COLUMNS($C$15:N303)),"")</f>
        <v/>
      </c>
      <c r="O303" s="12" t="str">
        <f>IFERROR(INDEX($V$15:$AL$7511,$AR303,COLUMNS($C$15:O303)),"")</f>
        <v/>
      </c>
      <c r="P303" s="12" t="str">
        <f>IFERROR(INDEX($V$15:$AL$7511,$AR303,COLUMNS($C$15:P303)),"")</f>
        <v/>
      </c>
      <c r="Q303" s="12" t="str">
        <f>IFERROR(INDEX($V$15:$AL$7511,$AR303,COLUMNS($C$15:Q303)),"")</f>
        <v/>
      </c>
      <c r="R303" s="12" t="str">
        <f>IFERROR(INDEX($V$15:$AL$7511,$AR303,COLUMNS($C$15:R303)),"")</f>
        <v/>
      </c>
      <c r="S303" s="12" t="str">
        <f>IFERROR(INDEX($V$15:$AL$7511,$AR303,COLUMNS($C$15:S303)),"")</f>
        <v/>
      </c>
      <c r="U303">
        <v>8</v>
      </c>
      <c r="V303" t="s">
        <v>777</v>
      </c>
      <c r="W303"/>
      <c r="X303"/>
      <c r="Y303"/>
      <c r="Z303">
        <v>0</v>
      </c>
      <c r="AA303">
        <v>0.5</v>
      </c>
      <c r="AB303"/>
      <c r="AC303"/>
      <c r="AD303">
        <v>0.5</v>
      </c>
      <c r="AE303"/>
      <c r="AF303"/>
      <c r="AG303">
        <v>0.5</v>
      </c>
      <c r="AH303"/>
      <c r="AI303"/>
      <c r="AJ303">
        <v>0.30000001192092896</v>
      </c>
      <c r="AK303"/>
      <c r="AL303"/>
      <c r="AM303" t="s">
        <v>141</v>
      </c>
      <c r="AN303" t="s">
        <v>121</v>
      </c>
      <c r="AP303" s="12">
        <f>ROWS(U$15:U303)</f>
        <v>289</v>
      </c>
      <c r="AQ303" s="12" t="str">
        <f t="shared" si="8"/>
        <v/>
      </c>
      <c r="AR303" s="12" t="str">
        <f t="shared" si="9"/>
        <v/>
      </c>
    </row>
    <row r="304" spans="3:44">
      <c r="C304" s="12" t="str">
        <f>IFERROR(INDEX($V$15:$AL$7511,$AR304,COLUMNS($C$15:C304)),"")</f>
        <v/>
      </c>
      <c r="D304" s="12" t="str">
        <f>IFERROR(INDEX($V$15:$AL$7511,$AR304,COLUMNS($C$15:D304)),"")</f>
        <v/>
      </c>
      <c r="E304" s="12" t="str">
        <f>IFERROR(INDEX($V$15:$AL$7511,$AR304,COLUMNS($C$15:E304)),"")</f>
        <v/>
      </c>
      <c r="F304" s="12" t="str">
        <f>IFERROR(INDEX($V$15:$AL$7511,$AR304,COLUMNS($C$15:F304)),"")</f>
        <v/>
      </c>
      <c r="G304" s="12" t="str">
        <f>IFERROR(INDEX($V$15:$AL$7511,$AR304,COLUMNS($C$15:G304)),"")</f>
        <v/>
      </c>
      <c r="H304" s="12" t="str">
        <f>IFERROR(INDEX($V$15:$AL$7511,$AR304,COLUMNS($C$15:H304)),"")</f>
        <v/>
      </c>
      <c r="I304" s="12" t="str">
        <f>IFERROR(INDEX($V$15:$AL$7511,$AR304,COLUMNS($C$15:I304)),"")</f>
        <v/>
      </c>
      <c r="J304" s="12" t="str">
        <f>IFERROR(INDEX($V$15:$AL$7511,$AR304,COLUMNS($C$15:J304)),"")</f>
        <v/>
      </c>
      <c r="K304" s="12" t="str">
        <f>IFERROR(INDEX($V$15:$AL$7511,$AR304,COLUMNS($C$15:K304)),"")</f>
        <v/>
      </c>
      <c r="L304" s="12" t="str">
        <f>IFERROR(INDEX($V$15:$AL$7511,$AR304,COLUMNS($C$15:L304)),"")</f>
        <v/>
      </c>
      <c r="M304" s="12" t="str">
        <f>IFERROR(INDEX($V$15:$AL$7511,$AR304,COLUMNS($C$15:M304)),"")</f>
        <v/>
      </c>
      <c r="N304" s="12" t="str">
        <f>IFERROR(INDEX($V$15:$AL$7511,$AR304,COLUMNS($C$15:N304)),"")</f>
        <v/>
      </c>
      <c r="O304" s="12" t="str">
        <f>IFERROR(INDEX($V$15:$AL$7511,$AR304,COLUMNS($C$15:O304)),"")</f>
        <v/>
      </c>
      <c r="P304" s="12" t="str">
        <f>IFERROR(INDEX($V$15:$AL$7511,$AR304,COLUMNS($C$15:P304)),"")</f>
        <v/>
      </c>
      <c r="Q304" s="12" t="str">
        <f>IFERROR(INDEX($V$15:$AL$7511,$AR304,COLUMNS($C$15:Q304)),"")</f>
        <v/>
      </c>
      <c r="R304" s="12" t="str">
        <f>IFERROR(INDEX($V$15:$AL$7511,$AR304,COLUMNS($C$15:R304)),"")</f>
        <v/>
      </c>
      <c r="S304" s="12" t="str">
        <f>IFERROR(INDEX($V$15:$AL$7511,$AR304,COLUMNS($C$15:S304)),"")</f>
        <v/>
      </c>
      <c r="U304">
        <v>8</v>
      </c>
      <c r="V304" t="s">
        <v>777</v>
      </c>
      <c r="W304">
        <v>1</v>
      </c>
      <c r="X304">
        <v>1</v>
      </c>
      <c r="Y304">
        <v>1</v>
      </c>
      <c r="Z304">
        <v>1</v>
      </c>
      <c r="AA304">
        <v>0.5</v>
      </c>
      <c r="AB304"/>
      <c r="AC304"/>
      <c r="AD304">
        <v>0.5</v>
      </c>
      <c r="AE304"/>
      <c r="AF304"/>
      <c r="AG304">
        <v>0.5</v>
      </c>
      <c r="AH304"/>
      <c r="AI304"/>
      <c r="AJ304">
        <v>0.30000001192092896</v>
      </c>
      <c r="AK304"/>
      <c r="AL304"/>
      <c r="AM304" t="s">
        <v>141</v>
      </c>
      <c r="AN304" t="s">
        <v>122</v>
      </c>
      <c r="AP304" s="12">
        <f>ROWS(U$15:U304)</f>
        <v>290</v>
      </c>
      <c r="AQ304" s="12" t="str">
        <f t="shared" si="8"/>
        <v/>
      </c>
      <c r="AR304" s="12" t="str">
        <f t="shared" si="9"/>
        <v/>
      </c>
    </row>
    <row r="305" spans="3:44">
      <c r="C305" s="12" t="str">
        <f>IFERROR(INDEX($V$15:$AL$7511,$AR305,COLUMNS($C$15:C305)),"")</f>
        <v/>
      </c>
      <c r="D305" s="12" t="str">
        <f>IFERROR(INDEX($V$15:$AL$7511,$AR305,COLUMNS($C$15:D305)),"")</f>
        <v/>
      </c>
      <c r="E305" s="12" t="str">
        <f>IFERROR(INDEX($V$15:$AL$7511,$AR305,COLUMNS($C$15:E305)),"")</f>
        <v/>
      </c>
      <c r="F305" s="12" t="str">
        <f>IFERROR(INDEX($V$15:$AL$7511,$AR305,COLUMNS($C$15:F305)),"")</f>
        <v/>
      </c>
      <c r="G305" s="12" t="str">
        <f>IFERROR(INDEX($V$15:$AL$7511,$AR305,COLUMNS($C$15:G305)),"")</f>
        <v/>
      </c>
      <c r="H305" s="12" t="str">
        <f>IFERROR(INDEX($V$15:$AL$7511,$AR305,COLUMNS($C$15:H305)),"")</f>
        <v/>
      </c>
      <c r="I305" s="12" t="str">
        <f>IFERROR(INDEX($V$15:$AL$7511,$AR305,COLUMNS($C$15:I305)),"")</f>
        <v/>
      </c>
      <c r="J305" s="12" t="str">
        <f>IFERROR(INDEX($V$15:$AL$7511,$AR305,COLUMNS($C$15:J305)),"")</f>
        <v/>
      </c>
      <c r="K305" s="12" t="str">
        <f>IFERROR(INDEX($V$15:$AL$7511,$AR305,COLUMNS($C$15:K305)),"")</f>
        <v/>
      </c>
      <c r="L305" s="12" t="str">
        <f>IFERROR(INDEX($V$15:$AL$7511,$AR305,COLUMNS($C$15:L305)),"")</f>
        <v/>
      </c>
      <c r="M305" s="12" t="str">
        <f>IFERROR(INDEX($V$15:$AL$7511,$AR305,COLUMNS($C$15:M305)),"")</f>
        <v/>
      </c>
      <c r="N305" s="12" t="str">
        <f>IFERROR(INDEX($V$15:$AL$7511,$AR305,COLUMNS($C$15:N305)),"")</f>
        <v/>
      </c>
      <c r="O305" s="12" t="str">
        <f>IFERROR(INDEX($V$15:$AL$7511,$AR305,COLUMNS($C$15:O305)),"")</f>
        <v/>
      </c>
      <c r="P305" s="12" t="str">
        <f>IFERROR(INDEX($V$15:$AL$7511,$AR305,COLUMNS($C$15:P305)),"")</f>
        <v/>
      </c>
      <c r="Q305" s="12" t="str">
        <f>IFERROR(INDEX($V$15:$AL$7511,$AR305,COLUMNS($C$15:Q305)),"")</f>
        <v/>
      </c>
      <c r="R305" s="12" t="str">
        <f>IFERROR(INDEX($V$15:$AL$7511,$AR305,COLUMNS($C$15:R305)),"")</f>
        <v/>
      </c>
      <c r="S305" s="12" t="str">
        <f>IFERROR(INDEX($V$15:$AL$7511,$AR305,COLUMNS($C$15:S305)),"")</f>
        <v/>
      </c>
      <c r="U305">
        <v>8</v>
      </c>
      <c r="V305" t="s">
        <v>777</v>
      </c>
      <c r="W305">
        <v>0</v>
      </c>
      <c r="X305">
        <v>0</v>
      </c>
      <c r="Y305">
        <v>0</v>
      </c>
      <c r="Z305">
        <v>0</v>
      </c>
      <c r="AA305">
        <v>0.5</v>
      </c>
      <c r="AB305"/>
      <c r="AC305"/>
      <c r="AD305">
        <v>0.5</v>
      </c>
      <c r="AE305"/>
      <c r="AF305"/>
      <c r="AG305">
        <v>0.5</v>
      </c>
      <c r="AH305"/>
      <c r="AI305"/>
      <c r="AJ305">
        <v>0.30000001192092896</v>
      </c>
      <c r="AK305"/>
      <c r="AL305"/>
      <c r="AM305" t="s">
        <v>141</v>
      </c>
      <c r="AN305" t="s">
        <v>123</v>
      </c>
      <c r="AP305" s="12">
        <f>ROWS(U$15:U305)</f>
        <v>291</v>
      </c>
      <c r="AQ305" s="12" t="str">
        <f t="shared" si="8"/>
        <v/>
      </c>
      <c r="AR305" s="12" t="str">
        <f t="shared" si="9"/>
        <v/>
      </c>
    </row>
    <row r="306" spans="3:44">
      <c r="C306" s="12" t="str">
        <f>IFERROR(INDEX($V$15:$AL$7511,$AR306,COLUMNS($C$15:C306)),"")</f>
        <v/>
      </c>
      <c r="D306" s="12" t="str">
        <f>IFERROR(INDEX($V$15:$AL$7511,$AR306,COLUMNS($C$15:D306)),"")</f>
        <v/>
      </c>
      <c r="E306" s="12" t="str">
        <f>IFERROR(INDEX($V$15:$AL$7511,$AR306,COLUMNS($C$15:E306)),"")</f>
        <v/>
      </c>
      <c r="F306" s="12" t="str">
        <f>IFERROR(INDEX($V$15:$AL$7511,$AR306,COLUMNS($C$15:F306)),"")</f>
        <v/>
      </c>
      <c r="G306" s="12" t="str">
        <f>IFERROR(INDEX($V$15:$AL$7511,$AR306,COLUMNS($C$15:G306)),"")</f>
        <v/>
      </c>
      <c r="H306" s="12" t="str">
        <f>IFERROR(INDEX($V$15:$AL$7511,$AR306,COLUMNS($C$15:H306)),"")</f>
        <v/>
      </c>
      <c r="I306" s="12" t="str">
        <f>IFERROR(INDEX($V$15:$AL$7511,$AR306,COLUMNS($C$15:I306)),"")</f>
        <v/>
      </c>
      <c r="J306" s="12" t="str">
        <f>IFERROR(INDEX($V$15:$AL$7511,$AR306,COLUMNS($C$15:J306)),"")</f>
        <v/>
      </c>
      <c r="K306" s="12" t="str">
        <f>IFERROR(INDEX($V$15:$AL$7511,$AR306,COLUMNS($C$15:K306)),"")</f>
        <v/>
      </c>
      <c r="L306" s="12" t="str">
        <f>IFERROR(INDEX($V$15:$AL$7511,$AR306,COLUMNS($C$15:L306)),"")</f>
        <v/>
      </c>
      <c r="M306" s="12" t="str">
        <f>IFERROR(INDEX($V$15:$AL$7511,$AR306,COLUMNS($C$15:M306)),"")</f>
        <v/>
      </c>
      <c r="N306" s="12" t="str">
        <f>IFERROR(INDEX($V$15:$AL$7511,$AR306,COLUMNS($C$15:N306)),"")</f>
        <v/>
      </c>
      <c r="O306" s="12" t="str">
        <f>IFERROR(INDEX($V$15:$AL$7511,$AR306,COLUMNS($C$15:O306)),"")</f>
        <v/>
      </c>
      <c r="P306" s="12" t="str">
        <f>IFERROR(INDEX($V$15:$AL$7511,$AR306,COLUMNS($C$15:P306)),"")</f>
        <v/>
      </c>
      <c r="Q306" s="12" t="str">
        <f>IFERROR(INDEX($V$15:$AL$7511,$AR306,COLUMNS($C$15:Q306)),"")</f>
        <v/>
      </c>
      <c r="R306" s="12" t="str">
        <f>IFERROR(INDEX($V$15:$AL$7511,$AR306,COLUMNS($C$15:R306)),"")</f>
        <v/>
      </c>
      <c r="S306" s="12" t="str">
        <f>IFERROR(INDEX($V$15:$AL$7511,$AR306,COLUMNS($C$15:S306)),"")</f>
        <v/>
      </c>
      <c r="U306">
        <v>8</v>
      </c>
      <c r="V306" t="s">
        <v>777</v>
      </c>
      <c r="W306">
        <v>0</v>
      </c>
      <c r="X306">
        <v>0</v>
      </c>
      <c r="Y306">
        <v>0</v>
      </c>
      <c r="Z306">
        <v>0</v>
      </c>
      <c r="AA306">
        <v>0.5</v>
      </c>
      <c r="AB306"/>
      <c r="AC306"/>
      <c r="AD306">
        <v>0.5</v>
      </c>
      <c r="AE306"/>
      <c r="AF306"/>
      <c r="AG306">
        <v>0.5</v>
      </c>
      <c r="AH306"/>
      <c r="AI306"/>
      <c r="AJ306">
        <v>0.30000001192092896</v>
      </c>
      <c r="AK306"/>
      <c r="AL306"/>
      <c r="AM306" t="s">
        <v>141</v>
      </c>
      <c r="AN306" t="s">
        <v>124</v>
      </c>
      <c r="AP306" s="12">
        <f>ROWS(U$15:U306)</f>
        <v>292</v>
      </c>
      <c r="AQ306" s="12" t="str">
        <f t="shared" si="8"/>
        <v/>
      </c>
      <c r="AR306" s="12" t="str">
        <f t="shared" si="9"/>
        <v/>
      </c>
    </row>
    <row r="307" spans="3:44">
      <c r="C307" s="12" t="str">
        <f>IFERROR(INDEX($V$15:$AL$7511,$AR307,COLUMNS($C$15:C307)),"")</f>
        <v/>
      </c>
      <c r="D307" s="12" t="str">
        <f>IFERROR(INDEX($V$15:$AL$7511,$AR307,COLUMNS($C$15:D307)),"")</f>
        <v/>
      </c>
      <c r="E307" s="12" t="str">
        <f>IFERROR(INDEX($V$15:$AL$7511,$AR307,COLUMNS($C$15:E307)),"")</f>
        <v/>
      </c>
      <c r="F307" s="12" t="str">
        <f>IFERROR(INDEX($V$15:$AL$7511,$AR307,COLUMNS($C$15:F307)),"")</f>
        <v/>
      </c>
      <c r="G307" s="12" t="str">
        <f>IFERROR(INDEX($V$15:$AL$7511,$AR307,COLUMNS($C$15:G307)),"")</f>
        <v/>
      </c>
      <c r="H307" s="12" t="str">
        <f>IFERROR(INDEX($V$15:$AL$7511,$AR307,COLUMNS($C$15:H307)),"")</f>
        <v/>
      </c>
      <c r="I307" s="12" t="str">
        <f>IFERROR(INDEX($V$15:$AL$7511,$AR307,COLUMNS($C$15:I307)),"")</f>
        <v/>
      </c>
      <c r="J307" s="12" t="str">
        <f>IFERROR(INDEX($V$15:$AL$7511,$AR307,COLUMNS($C$15:J307)),"")</f>
        <v/>
      </c>
      <c r="K307" s="12" t="str">
        <f>IFERROR(INDEX($V$15:$AL$7511,$AR307,COLUMNS($C$15:K307)),"")</f>
        <v/>
      </c>
      <c r="L307" s="12" t="str">
        <f>IFERROR(INDEX($V$15:$AL$7511,$AR307,COLUMNS($C$15:L307)),"")</f>
        <v/>
      </c>
      <c r="M307" s="12" t="str">
        <f>IFERROR(INDEX($V$15:$AL$7511,$AR307,COLUMNS($C$15:M307)),"")</f>
        <v/>
      </c>
      <c r="N307" s="12" t="str">
        <f>IFERROR(INDEX($V$15:$AL$7511,$AR307,COLUMNS($C$15:N307)),"")</f>
        <v/>
      </c>
      <c r="O307" s="12" t="str">
        <f>IFERROR(INDEX($V$15:$AL$7511,$AR307,COLUMNS($C$15:O307)),"")</f>
        <v/>
      </c>
      <c r="P307" s="12" t="str">
        <f>IFERROR(INDEX($V$15:$AL$7511,$AR307,COLUMNS($C$15:P307)),"")</f>
        <v/>
      </c>
      <c r="Q307" s="12" t="str">
        <f>IFERROR(INDEX($V$15:$AL$7511,$AR307,COLUMNS($C$15:Q307)),"")</f>
        <v/>
      </c>
      <c r="R307" s="12" t="str">
        <f>IFERROR(INDEX($V$15:$AL$7511,$AR307,COLUMNS($C$15:R307)),"")</f>
        <v/>
      </c>
      <c r="S307" s="12" t="str">
        <f>IFERROR(INDEX($V$15:$AL$7511,$AR307,COLUMNS($C$15:S307)),"")</f>
        <v/>
      </c>
      <c r="U307">
        <v>8</v>
      </c>
      <c r="V307" t="s">
        <v>777</v>
      </c>
      <c r="W307">
        <v>1</v>
      </c>
      <c r="X307">
        <v>1</v>
      </c>
      <c r="Y307">
        <v>1</v>
      </c>
      <c r="Z307">
        <v>0</v>
      </c>
      <c r="AA307">
        <v>0.5</v>
      </c>
      <c r="AB307"/>
      <c r="AC307"/>
      <c r="AD307">
        <v>0.5</v>
      </c>
      <c r="AE307"/>
      <c r="AF307"/>
      <c r="AG307">
        <v>0.5</v>
      </c>
      <c r="AH307"/>
      <c r="AI307"/>
      <c r="AJ307">
        <v>0.30000001192092896</v>
      </c>
      <c r="AK307"/>
      <c r="AL307"/>
      <c r="AM307" t="s">
        <v>141</v>
      </c>
      <c r="AN307" t="s">
        <v>125</v>
      </c>
      <c r="AP307" s="12">
        <f>ROWS(U$15:U307)</f>
        <v>293</v>
      </c>
      <c r="AQ307" s="12" t="str">
        <f t="shared" si="8"/>
        <v/>
      </c>
      <c r="AR307" s="12" t="str">
        <f t="shared" si="9"/>
        <v/>
      </c>
    </row>
    <row r="308" spans="3:44">
      <c r="C308" s="12" t="str">
        <f>IFERROR(INDEX($V$15:$AL$7511,$AR308,COLUMNS($C$15:C308)),"")</f>
        <v/>
      </c>
      <c r="D308" s="12" t="str">
        <f>IFERROR(INDEX($V$15:$AL$7511,$AR308,COLUMNS($C$15:D308)),"")</f>
        <v/>
      </c>
      <c r="E308" s="12" t="str">
        <f>IFERROR(INDEX($V$15:$AL$7511,$AR308,COLUMNS($C$15:E308)),"")</f>
        <v/>
      </c>
      <c r="F308" s="12" t="str">
        <f>IFERROR(INDEX($V$15:$AL$7511,$AR308,COLUMNS($C$15:F308)),"")</f>
        <v/>
      </c>
      <c r="G308" s="12" t="str">
        <f>IFERROR(INDEX($V$15:$AL$7511,$AR308,COLUMNS($C$15:G308)),"")</f>
        <v/>
      </c>
      <c r="H308" s="12" t="str">
        <f>IFERROR(INDEX($V$15:$AL$7511,$AR308,COLUMNS($C$15:H308)),"")</f>
        <v/>
      </c>
      <c r="I308" s="12" t="str">
        <f>IFERROR(INDEX($V$15:$AL$7511,$AR308,COLUMNS($C$15:I308)),"")</f>
        <v/>
      </c>
      <c r="J308" s="12" t="str">
        <f>IFERROR(INDEX($V$15:$AL$7511,$AR308,COLUMNS($C$15:J308)),"")</f>
        <v/>
      </c>
      <c r="K308" s="12" t="str">
        <f>IFERROR(INDEX($V$15:$AL$7511,$AR308,COLUMNS($C$15:K308)),"")</f>
        <v/>
      </c>
      <c r="L308" s="12" t="str">
        <f>IFERROR(INDEX($V$15:$AL$7511,$AR308,COLUMNS($C$15:L308)),"")</f>
        <v/>
      </c>
      <c r="M308" s="12" t="str">
        <f>IFERROR(INDEX($V$15:$AL$7511,$AR308,COLUMNS($C$15:M308)),"")</f>
        <v/>
      </c>
      <c r="N308" s="12" t="str">
        <f>IFERROR(INDEX($V$15:$AL$7511,$AR308,COLUMNS($C$15:N308)),"")</f>
        <v/>
      </c>
      <c r="O308" s="12" t="str">
        <f>IFERROR(INDEX($V$15:$AL$7511,$AR308,COLUMNS($C$15:O308)),"")</f>
        <v/>
      </c>
      <c r="P308" s="12" t="str">
        <f>IFERROR(INDEX($V$15:$AL$7511,$AR308,COLUMNS($C$15:P308)),"")</f>
        <v/>
      </c>
      <c r="Q308" s="12" t="str">
        <f>IFERROR(INDEX($V$15:$AL$7511,$AR308,COLUMNS($C$15:Q308)),"")</f>
        <v/>
      </c>
      <c r="R308" s="12" t="str">
        <f>IFERROR(INDEX($V$15:$AL$7511,$AR308,COLUMNS($C$15:R308)),"")</f>
        <v/>
      </c>
      <c r="S308" s="12" t="str">
        <f>IFERROR(INDEX($V$15:$AL$7511,$AR308,COLUMNS($C$15:S308)),"")</f>
        <v/>
      </c>
      <c r="U308">
        <v>8</v>
      </c>
      <c r="V308" t="s">
        <v>777</v>
      </c>
      <c r="W308">
        <v>0</v>
      </c>
      <c r="X308">
        <v>0</v>
      </c>
      <c r="Y308">
        <v>0</v>
      </c>
      <c r="Z308">
        <v>0</v>
      </c>
      <c r="AA308">
        <v>0.5</v>
      </c>
      <c r="AB308"/>
      <c r="AC308"/>
      <c r="AD308">
        <v>0.5</v>
      </c>
      <c r="AE308"/>
      <c r="AF308"/>
      <c r="AG308">
        <v>0.5</v>
      </c>
      <c r="AH308"/>
      <c r="AI308"/>
      <c r="AJ308">
        <v>0.30000001192092896</v>
      </c>
      <c r="AK308"/>
      <c r="AL308"/>
      <c r="AM308" t="s">
        <v>141</v>
      </c>
      <c r="AN308" t="s">
        <v>126</v>
      </c>
      <c r="AP308" s="12">
        <f>ROWS(U$15:U308)</f>
        <v>294</v>
      </c>
      <c r="AQ308" s="12" t="str">
        <f t="shared" si="8"/>
        <v/>
      </c>
      <c r="AR308" s="12" t="str">
        <f t="shared" si="9"/>
        <v/>
      </c>
    </row>
    <row r="309" spans="3:44">
      <c r="C309" s="12" t="str">
        <f>IFERROR(INDEX($V$15:$AL$7511,$AR309,COLUMNS($C$15:C309)),"")</f>
        <v/>
      </c>
      <c r="D309" s="12" t="str">
        <f>IFERROR(INDEX($V$15:$AL$7511,$AR309,COLUMNS($C$15:D309)),"")</f>
        <v/>
      </c>
      <c r="E309" s="12" t="str">
        <f>IFERROR(INDEX($V$15:$AL$7511,$AR309,COLUMNS($C$15:E309)),"")</f>
        <v/>
      </c>
      <c r="F309" s="12" t="str">
        <f>IFERROR(INDEX($V$15:$AL$7511,$AR309,COLUMNS($C$15:F309)),"")</f>
        <v/>
      </c>
      <c r="G309" s="12" t="str">
        <f>IFERROR(INDEX($V$15:$AL$7511,$AR309,COLUMNS($C$15:G309)),"")</f>
        <v/>
      </c>
      <c r="H309" s="12" t="str">
        <f>IFERROR(INDEX($V$15:$AL$7511,$AR309,COLUMNS($C$15:H309)),"")</f>
        <v/>
      </c>
      <c r="I309" s="12" t="str">
        <f>IFERROR(INDEX($V$15:$AL$7511,$AR309,COLUMNS($C$15:I309)),"")</f>
        <v/>
      </c>
      <c r="J309" s="12" t="str">
        <f>IFERROR(INDEX($V$15:$AL$7511,$AR309,COLUMNS($C$15:J309)),"")</f>
        <v/>
      </c>
      <c r="K309" s="12" t="str">
        <f>IFERROR(INDEX($V$15:$AL$7511,$AR309,COLUMNS($C$15:K309)),"")</f>
        <v/>
      </c>
      <c r="L309" s="12" t="str">
        <f>IFERROR(INDEX($V$15:$AL$7511,$AR309,COLUMNS($C$15:L309)),"")</f>
        <v/>
      </c>
      <c r="M309" s="12" t="str">
        <f>IFERROR(INDEX($V$15:$AL$7511,$AR309,COLUMNS($C$15:M309)),"")</f>
        <v/>
      </c>
      <c r="N309" s="12" t="str">
        <f>IFERROR(INDEX($V$15:$AL$7511,$AR309,COLUMNS($C$15:N309)),"")</f>
        <v/>
      </c>
      <c r="O309" s="12" t="str">
        <f>IFERROR(INDEX($V$15:$AL$7511,$AR309,COLUMNS($C$15:O309)),"")</f>
        <v/>
      </c>
      <c r="P309" s="12" t="str">
        <f>IFERROR(INDEX($V$15:$AL$7511,$AR309,COLUMNS($C$15:P309)),"")</f>
        <v/>
      </c>
      <c r="Q309" s="12" t="str">
        <f>IFERROR(INDEX($V$15:$AL$7511,$AR309,COLUMNS($C$15:Q309)),"")</f>
        <v/>
      </c>
      <c r="R309" s="12" t="str">
        <f>IFERROR(INDEX($V$15:$AL$7511,$AR309,COLUMNS($C$15:R309)),"")</f>
        <v/>
      </c>
      <c r="S309" s="12" t="str">
        <f>IFERROR(INDEX($V$15:$AL$7511,$AR309,COLUMNS($C$15:S309)),"")</f>
        <v/>
      </c>
      <c r="U309">
        <v>8</v>
      </c>
      <c r="V309" t="s">
        <v>777</v>
      </c>
      <c r="W309">
        <v>1</v>
      </c>
      <c r="X309">
        <v>1</v>
      </c>
      <c r="Y309">
        <v>1</v>
      </c>
      <c r="Z309">
        <v>1</v>
      </c>
      <c r="AA309">
        <v>0.5</v>
      </c>
      <c r="AB309"/>
      <c r="AC309"/>
      <c r="AD309">
        <v>0.5</v>
      </c>
      <c r="AE309"/>
      <c r="AF309"/>
      <c r="AG309">
        <v>0.5</v>
      </c>
      <c r="AH309"/>
      <c r="AI309"/>
      <c r="AJ309">
        <v>0.30000001192092896</v>
      </c>
      <c r="AK309"/>
      <c r="AL309"/>
      <c r="AM309" t="s">
        <v>141</v>
      </c>
      <c r="AN309" t="s">
        <v>127</v>
      </c>
      <c r="AP309" s="12">
        <f>ROWS(U$15:U309)</f>
        <v>295</v>
      </c>
      <c r="AQ309" s="12" t="str">
        <f t="shared" si="8"/>
        <v/>
      </c>
      <c r="AR309" s="12" t="str">
        <f t="shared" si="9"/>
        <v/>
      </c>
    </row>
    <row r="310" spans="3:44">
      <c r="C310" s="12" t="str">
        <f>IFERROR(INDEX($V$15:$AL$7511,$AR310,COLUMNS($C$15:C310)),"")</f>
        <v/>
      </c>
      <c r="D310" s="12" t="str">
        <f>IFERROR(INDEX($V$15:$AL$7511,$AR310,COLUMNS($C$15:D310)),"")</f>
        <v/>
      </c>
      <c r="E310" s="12" t="str">
        <f>IFERROR(INDEX($V$15:$AL$7511,$AR310,COLUMNS($C$15:E310)),"")</f>
        <v/>
      </c>
      <c r="F310" s="12" t="str">
        <f>IFERROR(INDEX($V$15:$AL$7511,$AR310,COLUMNS($C$15:F310)),"")</f>
        <v/>
      </c>
      <c r="G310" s="12" t="str">
        <f>IFERROR(INDEX($V$15:$AL$7511,$AR310,COLUMNS($C$15:G310)),"")</f>
        <v/>
      </c>
      <c r="H310" s="12" t="str">
        <f>IFERROR(INDEX($V$15:$AL$7511,$AR310,COLUMNS($C$15:H310)),"")</f>
        <v/>
      </c>
      <c r="I310" s="12" t="str">
        <f>IFERROR(INDEX($V$15:$AL$7511,$AR310,COLUMNS($C$15:I310)),"")</f>
        <v/>
      </c>
      <c r="J310" s="12" t="str">
        <f>IFERROR(INDEX($V$15:$AL$7511,$AR310,COLUMNS($C$15:J310)),"")</f>
        <v/>
      </c>
      <c r="K310" s="12" t="str">
        <f>IFERROR(INDEX($V$15:$AL$7511,$AR310,COLUMNS($C$15:K310)),"")</f>
        <v/>
      </c>
      <c r="L310" s="12" t="str">
        <f>IFERROR(INDEX($V$15:$AL$7511,$AR310,COLUMNS($C$15:L310)),"")</f>
        <v/>
      </c>
      <c r="M310" s="12" t="str">
        <f>IFERROR(INDEX($V$15:$AL$7511,$AR310,COLUMNS($C$15:M310)),"")</f>
        <v/>
      </c>
      <c r="N310" s="12" t="str">
        <f>IFERROR(INDEX($V$15:$AL$7511,$AR310,COLUMNS($C$15:N310)),"")</f>
        <v/>
      </c>
      <c r="O310" s="12" t="str">
        <f>IFERROR(INDEX($V$15:$AL$7511,$AR310,COLUMNS($C$15:O310)),"")</f>
        <v/>
      </c>
      <c r="P310" s="12" t="str">
        <f>IFERROR(INDEX($V$15:$AL$7511,$AR310,COLUMNS($C$15:P310)),"")</f>
        <v/>
      </c>
      <c r="Q310" s="12" t="str">
        <f>IFERROR(INDEX($V$15:$AL$7511,$AR310,COLUMNS($C$15:Q310)),"")</f>
        <v/>
      </c>
      <c r="R310" s="12" t="str">
        <f>IFERROR(INDEX($V$15:$AL$7511,$AR310,COLUMNS($C$15:R310)),"")</f>
        <v/>
      </c>
      <c r="S310" s="12" t="str">
        <f>IFERROR(INDEX($V$15:$AL$7511,$AR310,COLUMNS($C$15:S310)),"")</f>
        <v/>
      </c>
      <c r="U310">
        <v>8</v>
      </c>
      <c r="V310" t="s">
        <v>777</v>
      </c>
      <c r="W310">
        <v>0</v>
      </c>
      <c r="X310">
        <v>0</v>
      </c>
      <c r="Y310">
        <v>0</v>
      </c>
      <c r="Z310"/>
      <c r="AA310">
        <v>0.5</v>
      </c>
      <c r="AB310"/>
      <c r="AC310"/>
      <c r="AD310">
        <v>0.5</v>
      </c>
      <c r="AE310"/>
      <c r="AF310"/>
      <c r="AG310">
        <v>0.5</v>
      </c>
      <c r="AH310"/>
      <c r="AI310"/>
      <c r="AJ310">
        <v>0.30000001192092896</v>
      </c>
      <c r="AK310"/>
      <c r="AL310"/>
      <c r="AM310" t="s">
        <v>141</v>
      </c>
      <c r="AN310" t="s">
        <v>128</v>
      </c>
      <c r="AP310" s="12">
        <f>ROWS(U$15:U310)</f>
        <v>296</v>
      </c>
      <c r="AQ310" s="12" t="str">
        <f t="shared" si="8"/>
        <v/>
      </c>
      <c r="AR310" s="12" t="str">
        <f t="shared" si="9"/>
        <v/>
      </c>
    </row>
    <row r="311" spans="3:44">
      <c r="C311" s="12" t="str">
        <f>IFERROR(INDEX($V$15:$AL$7511,$AR311,COLUMNS($C$15:C311)),"")</f>
        <v/>
      </c>
      <c r="D311" s="12" t="str">
        <f>IFERROR(INDEX($V$15:$AL$7511,$AR311,COLUMNS($C$15:D311)),"")</f>
        <v/>
      </c>
      <c r="E311" s="12" t="str">
        <f>IFERROR(INDEX($V$15:$AL$7511,$AR311,COLUMNS($C$15:E311)),"")</f>
        <v/>
      </c>
      <c r="F311" s="12" t="str">
        <f>IFERROR(INDEX($V$15:$AL$7511,$AR311,COLUMNS($C$15:F311)),"")</f>
        <v/>
      </c>
      <c r="G311" s="12" t="str">
        <f>IFERROR(INDEX($V$15:$AL$7511,$AR311,COLUMNS($C$15:G311)),"")</f>
        <v/>
      </c>
      <c r="H311" s="12" t="str">
        <f>IFERROR(INDEX($V$15:$AL$7511,$AR311,COLUMNS($C$15:H311)),"")</f>
        <v/>
      </c>
      <c r="I311" s="12" t="str">
        <f>IFERROR(INDEX($V$15:$AL$7511,$AR311,COLUMNS($C$15:I311)),"")</f>
        <v/>
      </c>
      <c r="J311" s="12" t="str">
        <f>IFERROR(INDEX($V$15:$AL$7511,$AR311,COLUMNS($C$15:J311)),"")</f>
        <v/>
      </c>
      <c r="K311" s="12" t="str">
        <f>IFERROR(INDEX($V$15:$AL$7511,$AR311,COLUMNS($C$15:K311)),"")</f>
        <v/>
      </c>
      <c r="L311" s="12" t="str">
        <f>IFERROR(INDEX($V$15:$AL$7511,$AR311,COLUMNS($C$15:L311)),"")</f>
        <v/>
      </c>
      <c r="M311" s="12" t="str">
        <f>IFERROR(INDEX($V$15:$AL$7511,$AR311,COLUMNS($C$15:M311)),"")</f>
        <v/>
      </c>
      <c r="N311" s="12" t="str">
        <f>IFERROR(INDEX($V$15:$AL$7511,$AR311,COLUMNS($C$15:N311)),"")</f>
        <v/>
      </c>
      <c r="O311" s="12" t="str">
        <f>IFERROR(INDEX($V$15:$AL$7511,$AR311,COLUMNS($C$15:O311)),"")</f>
        <v/>
      </c>
      <c r="P311" s="12" t="str">
        <f>IFERROR(INDEX($V$15:$AL$7511,$AR311,COLUMNS($C$15:P311)),"")</f>
        <v/>
      </c>
      <c r="Q311" s="12" t="str">
        <f>IFERROR(INDEX($V$15:$AL$7511,$AR311,COLUMNS($C$15:Q311)),"")</f>
        <v/>
      </c>
      <c r="R311" s="12" t="str">
        <f>IFERROR(INDEX($V$15:$AL$7511,$AR311,COLUMNS($C$15:R311)),"")</f>
        <v/>
      </c>
      <c r="S311" s="12" t="str">
        <f>IFERROR(INDEX($V$15:$AL$7511,$AR311,COLUMNS($C$15:S311)),"")</f>
        <v/>
      </c>
      <c r="U311">
        <v>8</v>
      </c>
      <c r="V311" t="s">
        <v>777</v>
      </c>
      <c r="W311">
        <v>0</v>
      </c>
      <c r="X311">
        <v>0</v>
      </c>
      <c r="Y311">
        <v>0</v>
      </c>
      <c r="Z311">
        <v>0</v>
      </c>
      <c r="AA311">
        <v>0.5</v>
      </c>
      <c r="AB311"/>
      <c r="AC311"/>
      <c r="AD311">
        <v>0.5</v>
      </c>
      <c r="AE311"/>
      <c r="AF311"/>
      <c r="AG311">
        <v>0.5</v>
      </c>
      <c r="AH311"/>
      <c r="AI311"/>
      <c r="AJ311">
        <v>0.30000001192092896</v>
      </c>
      <c r="AK311"/>
      <c r="AL311"/>
      <c r="AM311" t="s">
        <v>141</v>
      </c>
      <c r="AN311" t="s">
        <v>129</v>
      </c>
      <c r="AP311" s="12">
        <f>ROWS(U$15:U311)</f>
        <v>297</v>
      </c>
      <c r="AQ311" s="12" t="str">
        <f t="shared" si="8"/>
        <v/>
      </c>
      <c r="AR311" s="12" t="str">
        <f t="shared" si="9"/>
        <v/>
      </c>
    </row>
    <row r="312" spans="3:44">
      <c r="C312" s="12" t="str">
        <f>IFERROR(INDEX($V$15:$AL$7511,$AR312,COLUMNS($C$15:C312)),"")</f>
        <v/>
      </c>
      <c r="D312" s="12" t="str">
        <f>IFERROR(INDEX($V$15:$AL$7511,$AR312,COLUMNS($C$15:D312)),"")</f>
        <v/>
      </c>
      <c r="E312" s="12" t="str">
        <f>IFERROR(INDEX($V$15:$AL$7511,$AR312,COLUMNS($C$15:E312)),"")</f>
        <v/>
      </c>
      <c r="F312" s="12" t="str">
        <f>IFERROR(INDEX($V$15:$AL$7511,$AR312,COLUMNS($C$15:F312)),"")</f>
        <v/>
      </c>
      <c r="G312" s="12" t="str">
        <f>IFERROR(INDEX($V$15:$AL$7511,$AR312,COLUMNS($C$15:G312)),"")</f>
        <v/>
      </c>
      <c r="H312" s="12" t="str">
        <f>IFERROR(INDEX($V$15:$AL$7511,$AR312,COLUMNS($C$15:H312)),"")</f>
        <v/>
      </c>
      <c r="I312" s="12" t="str">
        <f>IFERROR(INDEX($V$15:$AL$7511,$AR312,COLUMNS($C$15:I312)),"")</f>
        <v/>
      </c>
      <c r="J312" s="12" t="str">
        <f>IFERROR(INDEX($V$15:$AL$7511,$AR312,COLUMNS($C$15:J312)),"")</f>
        <v/>
      </c>
      <c r="K312" s="12" t="str">
        <f>IFERROR(INDEX($V$15:$AL$7511,$AR312,COLUMNS($C$15:K312)),"")</f>
        <v/>
      </c>
      <c r="L312" s="12" t="str">
        <f>IFERROR(INDEX($V$15:$AL$7511,$AR312,COLUMNS($C$15:L312)),"")</f>
        <v/>
      </c>
      <c r="M312" s="12" t="str">
        <f>IFERROR(INDEX($V$15:$AL$7511,$AR312,COLUMNS($C$15:M312)),"")</f>
        <v/>
      </c>
      <c r="N312" s="12" t="str">
        <f>IFERROR(INDEX($V$15:$AL$7511,$AR312,COLUMNS($C$15:N312)),"")</f>
        <v/>
      </c>
      <c r="O312" s="12" t="str">
        <f>IFERROR(INDEX($V$15:$AL$7511,$AR312,COLUMNS($C$15:O312)),"")</f>
        <v/>
      </c>
      <c r="P312" s="12" t="str">
        <f>IFERROR(INDEX($V$15:$AL$7511,$AR312,COLUMNS($C$15:P312)),"")</f>
        <v/>
      </c>
      <c r="Q312" s="12" t="str">
        <f>IFERROR(INDEX($V$15:$AL$7511,$AR312,COLUMNS($C$15:Q312)),"")</f>
        <v/>
      </c>
      <c r="R312" s="12" t="str">
        <f>IFERROR(INDEX($V$15:$AL$7511,$AR312,COLUMNS($C$15:R312)),"")</f>
        <v/>
      </c>
      <c r="S312" s="12" t="str">
        <f>IFERROR(INDEX($V$15:$AL$7511,$AR312,COLUMNS($C$15:S312)),"")</f>
        <v/>
      </c>
      <c r="U312">
        <v>8</v>
      </c>
      <c r="V312" t="s">
        <v>777</v>
      </c>
      <c r="W312">
        <v>1</v>
      </c>
      <c r="X312">
        <v>1</v>
      </c>
      <c r="Y312">
        <v>1</v>
      </c>
      <c r="Z312">
        <v>0</v>
      </c>
      <c r="AA312">
        <v>0.5</v>
      </c>
      <c r="AB312"/>
      <c r="AC312"/>
      <c r="AD312">
        <v>0.5</v>
      </c>
      <c r="AE312"/>
      <c r="AF312"/>
      <c r="AG312">
        <v>0.5</v>
      </c>
      <c r="AH312"/>
      <c r="AI312"/>
      <c r="AJ312">
        <v>0.30000001192092896</v>
      </c>
      <c r="AK312"/>
      <c r="AL312"/>
      <c r="AM312" t="s">
        <v>141</v>
      </c>
      <c r="AN312" t="s">
        <v>130</v>
      </c>
      <c r="AP312" s="12">
        <f>ROWS(U$15:U312)</f>
        <v>298</v>
      </c>
      <c r="AQ312" s="12" t="str">
        <f t="shared" si="8"/>
        <v/>
      </c>
      <c r="AR312" s="12" t="str">
        <f t="shared" si="9"/>
        <v/>
      </c>
    </row>
    <row r="313" spans="3:44">
      <c r="C313" s="12" t="str">
        <f>IFERROR(INDEX($V$15:$AL$7511,$AR313,COLUMNS($C$15:C313)),"")</f>
        <v/>
      </c>
      <c r="D313" s="12" t="str">
        <f>IFERROR(INDEX($V$15:$AL$7511,$AR313,COLUMNS($C$15:D313)),"")</f>
        <v/>
      </c>
      <c r="E313" s="12" t="str">
        <f>IFERROR(INDEX($V$15:$AL$7511,$AR313,COLUMNS($C$15:E313)),"")</f>
        <v/>
      </c>
      <c r="F313" s="12" t="str">
        <f>IFERROR(INDEX($V$15:$AL$7511,$AR313,COLUMNS($C$15:F313)),"")</f>
        <v/>
      </c>
      <c r="G313" s="12" t="str">
        <f>IFERROR(INDEX($V$15:$AL$7511,$AR313,COLUMNS($C$15:G313)),"")</f>
        <v/>
      </c>
      <c r="H313" s="12" t="str">
        <f>IFERROR(INDEX($V$15:$AL$7511,$AR313,COLUMNS($C$15:H313)),"")</f>
        <v/>
      </c>
      <c r="I313" s="12" t="str">
        <f>IFERROR(INDEX($V$15:$AL$7511,$AR313,COLUMNS($C$15:I313)),"")</f>
        <v/>
      </c>
      <c r="J313" s="12" t="str">
        <f>IFERROR(INDEX($V$15:$AL$7511,$AR313,COLUMNS($C$15:J313)),"")</f>
        <v/>
      </c>
      <c r="K313" s="12" t="str">
        <f>IFERROR(INDEX($V$15:$AL$7511,$AR313,COLUMNS($C$15:K313)),"")</f>
        <v/>
      </c>
      <c r="L313" s="12" t="str">
        <f>IFERROR(INDEX($V$15:$AL$7511,$AR313,COLUMNS($C$15:L313)),"")</f>
        <v/>
      </c>
      <c r="M313" s="12" t="str">
        <f>IFERROR(INDEX($V$15:$AL$7511,$AR313,COLUMNS($C$15:M313)),"")</f>
        <v/>
      </c>
      <c r="N313" s="12" t="str">
        <f>IFERROR(INDEX($V$15:$AL$7511,$AR313,COLUMNS($C$15:N313)),"")</f>
        <v/>
      </c>
      <c r="O313" s="12" t="str">
        <f>IFERROR(INDEX($V$15:$AL$7511,$AR313,COLUMNS($C$15:O313)),"")</f>
        <v/>
      </c>
      <c r="P313" s="12" t="str">
        <f>IFERROR(INDEX($V$15:$AL$7511,$AR313,COLUMNS($C$15:P313)),"")</f>
        <v/>
      </c>
      <c r="Q313" s="12" t="str">
        <f>IFERROR(INDEX($V$15:$AL$7511,$AR313,COLUMNS($C$15:Q313)),"")</f>
        <v/>
      </c>
      <c r="R313" s="12" t="str">
        <f>IFERROR(INDEX($V$15:$AL$7511,$AR313,COLUMNS($C$15:R313)),"")</f>
        <v/>
      </c>
      <c r="S313" s="12" t="str">
        <f>IFERROR(INDEX($V$15:$AL$7511,$AR313,COLUMNS($C$15:S313)),"")</f>
        <v/>
      </c>
      <c r="U313">
        <v>8</v>
      </c>
      <c r="V313" t="s">
        <v>777</v>
      </c>
      <c r="W313">
        <v>1</v>
      </c>
      <c r="X313">
        <v>1</v>
      </c>
      <c r="Y313">
        <v>1</v>
      </c>
      <c r="Z313">
        <v>1</v>
      </c>
      <c r="AA313">
        <v>0.5</v>
      </c>
      <c r="AB313"/>
      <c r="AC313"/>
      <c r="AD313">
        <v>0.5</v>
      </c>
      <c r="AE313"/>
      <c r="AF313"/>
      <c r="AG313">
        <v>0.5</v>
      </c>
      <c r="AH313"/>
      <c r="AI313"/>
      <c r="AJ313">
        <v>0.30000001192092896</v>
      </c>
      <c r="AK313"/>
      <c r="AL313"/>
      <c r="AM313" t="s">
        <v>141</v>
      </c>
      <c r="AN313" t="s">
        <v>131</v>
      </c>
      <c r="AP313" s="12">
        <f>ROWS(U$15:U313)</f>
        <v>299</v>
      </c>
      <c r="AQ313" s="12" t="str">
        <f t="shared" si="8"/>
        <v/>
      </c>
      <c r="AR313" s="12" t="str">
        <f t="shared" si="9"/>
        <v/>
      </c>
    </row>
    <row r="314" spans="3:44">
      <c r="C314" s="12" t="str">
        <f>IFERROR(INDEX($V$15:$AL$7511,$AR314,COLUMNS($C$15:C314)),"")</f>
        <v/>
      </c>
      <c r="D314" s="12" t="str">
        <f>IFERROR(INDEX($V$15:$AL$7511,$AR314,COLUMNS($C$15:D314)),"")</f>
        <v/>
      </c>
      <c r="E314" s="12" t="str">
        <f>IFERROR(INDEX($V$15:$AL$7511,$AR314,COLUMNS($C$15:E314)),"")</f>
        <v/>
      </c>
      <c r="F314" s="12" t="str">
        <f>IFERROR(INDEX($V$15:$AL$7511,$AR314,COLUMNS($C$15:F314)),"")</f>
        <v/>
      </c>
      <c r="G314" s="12" t="str">
        <f>IFERROR(INDEX($V$15:$AL$7511,$AR314,COLUMNS($C$15:G314)),"")</f>
        <v/>
      </c>
      <c r="H314" s="12" t="str">
        <f>IFERROR(INDEX($V$15:$AL$7511,$AR314,COLUMNS($C$15:H314)),"")</f>
        <v/>
      </c>
      <c r="I314" s="12" t="str">
        <f>IFERROR(INDEX($V$15:$AL$7511,$AR314,COLUMNS($C$15:I314)),"")</f>
        <v/>
      </c>
      <c r="J314" s="12" t="str">
        <f>IFERROR(INDEX($V$15:$AL$7511,$AR314,COLUMNS($C$15:J314)),"")</f>
        <v/>
      </c>
      <c r="K314" s="12" t="str">
        <f>IFERROR(INDEX($V$15:$AL$7511,$AR314,COLUMNS($C$15:K314)),"")</f>
        <v/>
      </c>
      <c r="L314" s="12" t="str">
        <f>IFERROR(INDEX($V$15:$AL$7511,$AR314,COLUMNS($C$15:L314)),"")</f>
        <v/>
      </c>
      <c r="M314" s="12" t="str">
        <f>IFERROR(INDEX($V$15:$AL$7511,$AR314,COLUMNS($C$15:M314)),"")</f>
        <v/>
      </c>
      <c r="N314" s="12" t="str">
        <f>IFERROR(INDEX($V$15:$AL$7511,$AR314,COLUMNS($C$15:N314)),"")</f>
        <v/>
      </c>
      <c r="O314" s="12" t="str">
        <f>IFERROR(INDEX($V$15:$AL$7511,$AR314,COLUMNS($C$15:O314)),"")</f>
        <v/>
      </c>
      <c r="P314" s="12" t="str">
        <f>IFERROR(INDEX($V$15:$AL$7511,$AR314,COLUMNS($C$15:P314)),"")</f>
        <v/>
      </c>
      <c r="Q314" s="12" t="str">
        <f>IFERROR(INDEX($V$15:$AL$7511,$AR314,COLUMNS($C$15:Q314)),"")</f>
        <v/>
      </c>
      <c r="R314" s="12" t="str">
        <f>IFERROR(INDEX($V$15:$AL$7511,$AR314,COLUMNS($C$15:R314)),"")</f>
        <v/>
      </c>
      <c r="S314" s="12" t="str">
        <f>IFERROR(INDEX($V$15:$AL$7511,$AR314,COLUMNS($C$15:S314)),"")</f>
        <v/>
      </c>
      <c r="U314">
        <v>8</v>
      </c>
      <c r="V314" t="s">
        <v>777</v>
      </c>
      <c r="W314">
        <v>1</v>
      </c>
      <c r="X314">
        <v>1</v>
      </c>
      <c r="Y314">
        <v>1</v>
      </c>
      <c r="Z314">
        <v>1</v>
      </c>
      <c r="AA314">
        <v>0.5</v>
      </c>
      <c r="AB314"/>
      <c r="AC314"/>
      <c r="AD314">
        <v>0.5</v>
      </c>
      <c r="AE314"/>
      <c r="AF314"/>
      <c r="AG314">
        <v>0.5</v>
      </c>
      <c r="AH314"/>
      <c r="AI314"/>
      <c r="AJ314">
        <v>0.30000001192092896</v>
      </c>
      <c r="AK314"/>
      <c r="AL314"/>
      <c r="AM314" t="s">
        <v>141</v>
      </c>
      <c r="AN314" t="s">
        <v>132</v>
      </c>
      <c r="AP314" s="12">
        <f>ROWS(U$15:U314)</f>
        <v>300</v>
      </c>
      <c r="AQ314" s="12" t="str">
        <f t="shared" si="8"/>
        <v/>
      </c>
      <c r="AR314" s="12" t="str">
        <f t="shared" si="9"/>
        <v/>
      </c>
    </row>
    <row r="315" spans="3:44">
      <c r="C315" s="12" t="str">
        <f>IFERROR(INDEX($V$15:$AL$7511,$AR315,COLUMNS($C$15:C315)),"")</f>
        <v/>
      </c>
      <c r="D315" s="12" t="str">
        <f>IFERROR(INDEX($V$15:$AL$7511,$AR315,COLUMNS($C$15:D315)),"")</f>
        <v/>
      </c>
      <c r="E315" s="12" t="str">
        <f>IFERROR(INDEX($V$15:$AL$7511,$AR315,COLUMNS($C$15:E315)),"")</f>
        <v/>
      </c>
      <c r="F315" s="12" t="str">
        <f>IFERROR(INDEX($V$15:$AL$7511,$AR315,COLUMNS($C$15:F315)),"")</f>
        <v/>
      </c>
      <c r="G315" s="12" t="str">
        <f>IFERROR(INDEX($V$15:$AL$7511,$AR315,COLUMNS($C$15:G315)),"")</f>
        <v/>
      </c>
      <c r="H315" s="12" t="str">
        <f>IFERROR(INDEX($V$15:$AL$7511,$AR315,COLUMNS($C$15:H315)),"")</f>
        <v/>
      </c>
      <c r="I315" s="12" t="str">
        <f>IFERROR(INDEX($V$15:$AL$7511,$AR315,COLUMNS($C$15:I315)),"")</f>
        <v/>
      </c>
      <c r="J315" s="12" t="str">
        <f>IFERROR(INDEX($V$15:$AL$7511,$AR315,COLUMNS($C$15:J315)),"")</f>
        <v/>
      </c>
      <c r="K315" s="12" t="str">
        <f>IFERROR(INDEX($V$15:$AL$7511,$AR315,COLUMNS($C$15:K315)),"")</f>
        <v/>
      </c>
      <c r="L315" s="12" t="str">
        <f>IFERROR(INDEX($V$15:$AL$7511,$AR315,COLUMNS($C$15:L315)),"")</f>
        <v/>
      </c>
      <c r="M315" s="12" t="str">
        <f>IFERROR(INDEX($V$15:$AL$7511,$AR315,COLUMNS($C$15:M315)),"")</f>
        <v/>
      </c>
      <c r="N315" s="12" t="str">
        <f>IFERROR(INDEX($V$15:$AL$7511,$AR315,COLUMNS($C$15:N315)),"")</f>
        <v/>
      </c>
      <c r="O315" s="12" t="str">
        <f>IFERROR(INDEX($V$15:$AL$7511,$AR315,COLUMNS($C$15:O315)),"")</f>
        <v/>
      </c>
      <c r="P315" s="12" t="str">
        <f>IFERROR(INDEX($V$15:$AL$7511,$AR315,COLUMNS($C$15:P315)),"")</f>
        <v/>
      </c>
      <c r="Q315" s="12" t="str">
        <f>IFERROR(INDEX($V$15:$AL$7511,$AR315,COLUMNS($C$15:Q315)),"")</f>
        <v/>
      </c>
      <c r="R315" s="12" t="str">
        <f>IFERROR(INDEX($V$15:$AL$7511,$AR315,COLUMNS($C$15:R315)),"")</f>
        <v/>
      </c>
      <c r="S315" s="12" t="str">
        <f>IFERROR(INDEX($V$15:$AL$7511,$AR315,COLUMNS($C$15:S315)),"")</f>
        <v/>
      </c>
      <c r="U315">
        <v>8</v>
      </c>
      <c r="V315" t="s">
        <v>777</v>
      </c>
      <c r="W315">
        <v>1</v>
      </c>
      <c r="X315">
        <v>1</v>
      </c>
      <c r="Y315">
        <v>1</v>
      </c>
      <c r="Z315">
        <v>1</v>
      </c>
      <c r="AA315">
        <v>0.5</v>
      </c>
      <c r="AB315"/>
      <c r="AC315"/>
      <c r="AD315">
        <v>0.5</v>
      </c>
      <c r="AE315"/>
      <c r="AF315"/>
      <c r="AG315">
        <v>0.5</v>
      </c>
      <c r="AH315"/>
      <c r="AI315"/>
      <c r="AJ315">
        <v>0.30000001192092896</v>
      </c>
      <c r="AK315"/>
      <c r="AL315"/>
      <c r="AM315" t="s">
        <v>141</v>
      </c>
      <c r="AN315" t="s">
        <v>133</v>
      </c>
      <c r="AP315" s="12">
        <f>ROWS(U$15:U315)</f>
        <v>301</v>
      </c>
      <c r="AQ315" s="12" t="str">
        <f t="shared" si="8"/>
        <v/>
      </c>
      <c r="AR315" s="12" t="str">
        <f t="shared" si="9"/>
        <v/>
      </c>
    </row>
    <row r="316" spans="3:44">
      <c r="C316" s="12" t="str">
        <f>IFERROR(INDEX($V$15:$AL$7511,$AR316,COLUMNS($C$15:C316)),"")</f>
        <v/>
      </c>
      <c r="D316" s="12" t="str">
        <f>IFERROR(INDEX($V$15:$AL$7511,$AR316,COLUMNS($C$15:D316)),"")</f>
        <v/>
      </c>
      <c r="E316" s="12" t="str">
        <f>IFERROR(INDEX($V$15:$AL$7511,$AR316,COLUMNS($C$15:E316)),"")</f>
        <v/>
      </c>
      <c r="F316" s="12" t="str">
        <f>IFERROR(INDEX($V$15:$AL$7511,$AR316,COLUMNS($C$15:F316)),"")</f>
        <v/>
      </c>
      <c r="G316" s="12" t="str">
        <f>IFERROR(INDEX($V$15:$AL$7511,$AR316,COLUMNS($C$15:G316)),"")</f>
        <v/>
      </c>
      <c r="H316" s="12" t="str">
        <f>IFERROR(INDEX($V$15:$AL$7511,$AR316,COLUMNS($C$15:H316)),"")</f>
        <v/>
      </c>
      <c r="I316" s="12" t="str">
        <f>IFERROR(INDEX($V$15:$AL$7511,$AR316,COLUMNS($C$15:I316)),"")</f>
        <v/>
      </c>
      <c r="J316" s="12" t="str">
        <f>IFERROR(INDEX($V$15:$AL$7511,$AR316,COLUMNS($C$15:J316)),"")</f>
        <v/>
      </c>
      <c r="K316" s="12" t="str">
        <f>IFERROR(INDEX($V$15:$AL$7511,$AR316,COLUMNS($C$15:K316)),"")</f>
        <v/>
      </c>
      <c r="L316" s="12" t="str">
        <f>IFERROR(INDEX($V$15:$AL$7511,$AR316,COLUMNS($C$15:L316)),"")</f>
        <v/>
      </c>
      <c r="M316" s="12" t="str">
        <f>IFERROR(INDEX($V$15:$AL$7511,$AR316,COLUMNS($C$15:M316)),"")</f>
        <v/>
      </c>
      <c r="N316" s="12" t="str">
        <f>IFERROR(INDEX($V$15:$AL$7511,$AR316,COLUMNS($C$15:N316)),"")</f>
        <v/>
      </c>
      <c r="O316" s="12" t="str">
        <f>IFERROR(INDEX($V$15:$AL$7511,$AR316,COLUMNS($C$15:O316)),"")</f>
        <v/>
      </c>
      <c r="P316" s="12" t="str">
        <f>IFERROR(INDEX($V$15:$AL$7511,$AR316,COLUMNS($C$15:P316)),"")</f>
        <v/>
      </c>
      <c r="Q316" s="12" t="str">
        <f>IFERROR(INDEX($V$15:$AL$7511,$AR316,COLUMNS($C$15:Q316)),"")</f>
        <v/>
      </c>
      <c r="R316" s="12" t="str">
        <f>IFERROR(INDEX($V$15:$AL$7511,$AR316,COLUMNS($C$15:R316)),"")</f>
        <v/>
      </c>
      <c r="S316" s="12" t="str">
        <f>IFERROR(INDEX($V$15:$AL$7511,$AR316,COLUMNS($C$15:S316)),"")</f>
        <v/>
      </c>
      <c r="U316">
        <v>8</v>
      </c>
      <c r="V316" t="s">
        <v>777</v>
      </c>
      <c r="W316">
        <v>1</v>
      </c>
      <c r="X316">
        <v>1</v>
      </c>
      <c r="Y316">
        <v>1</v>
      </c>
      <c r="Z316">
        <v>0</v>
      </c>
      <c r="AA316">
        <v>0.5</v>
      </c>
      <c r="AB316"/>
      <c r="AC316"/>
      <c r="AD316">
        <v>0.5</v>
      </c>
      <c r="AE316"/>
      <c r="AF316"/>
      <c r="AG316">
        <v>0.5</v>
      </c>
      <c r="AH316"/>
      <c r="AI316"/>
      <c r="AJ316">
        <v>0.30000001192092896</v>
      </c>
      <c r="AK316"/>
      <c r="AL316"/>
      <c r="AM316" t="s">
        <v>141</v>
      </c>
      <c r="AN316" t="s">
        <v>134</v>
      </c>
      <c r="AP316" s="12">
        <f>ROWS(U$15:U316)</f>
        <v>302</v>
      </c>
      <c r="AQ316" s="12" t="str">
        <f t="shared" si="8"/>
        <v/>
      </c>
      <c r="AR316" s="12" t="str">
        <f t="shared" si="9"/>
        <v/>
      </c>
    </row>
    <row r="317" spans="3:44">
      <c r="C317" s="12" t="str">
        <f>IFERROR(INDEX($V$15:$AL$7511,$AR317,COLUMNS($C$15:C317)),"")</f>
        <v/>
      </c>
      <c r="D317" s="12" t="str">
        <f>IFERROR(INDEX($V$15:$AL$7511,$AR317,COLUMNS($C$15:D317)),"")</f>
        <v/>
      </c>
      <c r="E317" s="12" t="str">
        <f>IFERROR(INDEX($V$15:$AL$7511,$AR317,COLUMNS($C$15:E317)),"")</f>
        <v/>
      </c>
      <c r="F317" s="12" t="str">
        <f>IFERROR(INDEX($V$15:$AL$7511,$AR317,COLUMNS($C$15:F317)),"")</f>
        <v/>
      </c>
      <c r="G317" s="12" t="str">
        <f>IFERROR(INDEX($V$15:$AL$7511,$AR317,COLUMNS($C$15:G317)),"")</f>
        <v/>
      </c>
      <c r="H317" s="12" t="str">
        <f>IFERROR(INDEX($V$15:$AL$7511,$AR317,COLUMNS($C$15:H317)),"")</f>
        <v/>
      </c>
      <c r="I317" s="12" t="str">
        <f>IFERROR(INDEX($V$15:$AL$7511,$AR317,COLUMNS($C$15:I317)),"")</f>
        <v/>
      </c>
      <c r="J317" s="12" t="str">
        <f>IFERROR(INDEX($V$15:$AL$7511,$AR317,COLUMNS($C$15:J317)),"")</f>
        <v/>
      </c>
      <c r="K317" s="12" t="str">
        <f>IFERROR(INDEX($V$15:$AL$7511,$AR317,COLUMNS($C$15:K317)),"")</f>
        <v/>
      </c>
      <c r="L317" s="12" t="str">
        <f>IFERROR(INDEX($V$15:$AL$7511,$AR317,COLUMNS($C$15:L317)),"")</f>
        <v/>
      </c>
      <c r="M317" s="12" t="str">
        <f>IFERROR(INDEX($V$15:$AL$7511,$AR317,COLUMNS($C$15:M317)),"")</f>
        <v/>
      </c>
      <c r="N317" s="12" t="str">
        <f>IFERROR(INDEX($V$15:$AL$7511,$AR317,COLUMNS($C$15:N317)),"")</f>
        <v/>
      </c>
      <c r="O317" s="12" t="str">
        <f>IFERROR(INDEX($V$15:$AL$7511,$AR317,COLUMNS($C$15:O317)),"")</f>
        <v/>
      </c>
      <c r="P317" s="12" t="str">
        <f>IFERROR(INDEX($V$15:$AL$7511,$AR317,COLUMNS($C$15:P317)),"")</f>
        <v/>
      </c>
      <c r="Q317" s="12" t="str">
        <f>IFERROR(INDEX($V$15:$AL$7511,$AR317,COLUMNS($C$15:Q317)),"")</f>
        <v/>
      </c>
      <c r="R317" s="12" t="str">
        <f>IFERROR(INDEX($V$15:$AL$7511,$AR317,COLUMNS($C$15:R317)),"")</f>
        <v/>
      </c>
      <c r="S317" s="12" t="str">
        <f>IFERROR(INDEX($V$15:$AL$7511,$AR317,COLUMNS($C$15:S317)),"")</f>
        <v/>
      </c>
      <c r="U317">
        <v>8</v>
      </c>
      <c r="V317" t="s">
        <v>777</v>
      </c>
      <c r="W317">
        <v>0</v>
      </c>
      <c r="X317">
        <v>0</v>
      </c>
      <c r="Y317">
        <v>0</v>
      </c>
      <c r="Z317">
        <v>0</v>
      </c>
      <c r="AA317">
        <v>0.5</v>
      </c>
      <c r="AB317"/>
      <c r="AC317"/>
      <c r="AD317">
        <v>0.5</v>
      </c>
      <c r="AE317"/>
      <c r="AF317"/>
      <c r="AG317">
        <v>0.5</v>
      </c>
      <c r="AH317"/>
      <c r="AI317"/>
      <c r="AJ317">
        <v>0.30000001192092896</v>
      </c>
      <c r="AK317"/>
      <c r="AL317"/>
      <c r="AM317" t="s">
        <v>141</v>
      </c>
      <c r="AN317" t="s">
        <v>135</v>
      </c>
      <c r="AP317" s="12">
        <f>ROWS(U$15:U317)</f>
        <v>303</v>
      </c>
      <c r="AQ317" s="12" t="str">
        <f t="shared" si="8"/>
        <v/>
      </c>
      <c r="AR317" s="12" t="str">
        <f t="shared" si="9"/>
        <v/>
      </c>
    </row>
    <row r="318" spans="3:44">
      <c r="C318" s="12" t="str">
        <f>IFERROR(INDEX($V$15:$AL$7511,$AR318,COLUMNS($C$15:C318)),"")</f>
        <v/>
      </c>
      <c r="D318" s="12" t="str">
        <f>IFERROR(INDEX($V$15:$AL$7511,$AR318,COLUMNS($C$15:D318)),"")</f>
        <v/>
      </c>
      <c r="E318" s="12" t="str">
        <f>IFERROR(INDEX($V$15:$AL$7511,$AR318,COLUMNS($C$15:E318)),"")</f>
        <v/>
      </c>
      <c r="F318" s="12" t="str">
        <f>IFERROR(INDEX($V$15:$AL$7511,$AR318,COLUMNS($C$15:F318)),"")</f>
        <v/>
      </c>
      <c r="G318" s="12" t="str">
        <f>IFERROR(INDEX($V$15:$AL$7511,$AR318,COLUMNS($C$15:G318)),"")</f>
        <v/>
      </c>
      <c r="H318" s="12" t="str">
        <f>IFERROR(INDEX($V$15:$AL$7511,$AR318,COLUMNS($C$15:H318)),"")</f>
        <v/>
      </c>
      <c r="I318" s="12" t="str">
        <f>IFERROR(INDEX($V$15:$AL$7511,$AR318,COLUMNS($C$15:I318)),"")</f>
        <v/>
      </c>
      <c r="J318" s="12" t="str">
        <f>IFERROR(INDEX($V$15:$AL$7511,$AR318,COLUMNS($C$15:J318)),"")</f>
        <v/>
      </c>
      <c r="K318" s="12" t="str">
        <f>IFERROR(INDEX($V$15:$AL$7511,$AR318,COLUMNS($C$15:K318)),"")</f>
        <v/>
      </c>
      <c r="L318" s="12" t="str">
        <f>IFERROR(INDEX($V$15:$AL$7511,$AR318,COLUMNS($C$15:L318)),"")</f>
        <v/>
      </c>
      <c r="M318" s="12" t="str">
        <f>IFERROR(INDEX($V$15:$AL$7511,$AR318,COLUMNS($C$15:M318)),"")</f>
        <v/>
      </c>
      <c r="N318" s="12" t="str">
        <f>IFERROR(INDEX($V$15:$AL$7511,$AR318,COLUMNS($C$15:N318)),"")</f>
        <v/>
      </c>
      <c r="O318" s="12" t="str">
        <f>IFERROR(INDEX($V$15:$AL$7511,$AR318,COLUMNS($C$15:O318)),"")</f>
        <v/>
      </c>
      <c r="P318" s="12" t="str">
        <f>IFERROR(INDEX($V$15:$AL$7511,$AR318,COLUMNS($C$15:P318)),"")</f>
        <v/>
      </c>
      <c r="Q318" s="12" t="str">
        <f>IFERROR(INDEX($V$15:$AL$7511,$AR318,COLUMNS($C$15:Q318)),"")</f>
        <v/>
      </c>
      <c r="R318" s="12" t="str">
        <f>IFERROR(INDEX($V$15:$AL$7511,$AR318,COLUMNS($C$15:R318)),"")</f>
        <v/>
      </c>
      <c r="S318" s="12" t="str">
        <f>IFERROR(INDEX($V$15:$AL$7511,$AR318,COLUMNS($C$15:S318)),"")</f>
        <v/>
      </c>
      <c r="U318">
        <v>8</v>
      </c>
      <c r="V318" t="s">
        <v>777</v>
      </c>
      <c r="W318">
        <v>1</v>
      </c>
      <c r="X318">
        <v>1</v>
      </c>
      <c r="Y318">
        <v>1</v>
      </c>
      <c r="Z318">
        <v>0</v>
      </c>
      <c r="AA318">
        <v>0.5</v>
      </c>
      <c r="AB318"/>
      <c r="AC318"/>
      <c r="AD318">
        <v>0.5</v>
      </c>
      <c r="AE318"/>
      <c r="AF318"/>
      <c r="AG318">
        <v>0.5</v>
      </c>
      <c r="AH318"/>
      <c r="AI318"/>
      <c r="AJ318">
        <v>0.30000001192092896</v>
      </c>
      <c r="AK318"/>
      <c r="AL318"/>
      <c r="AM318" t="s">
        <v>141</v>
      </c>
      <c r="AN318" t="s">
        <v>136</v>
      </c>
      <c r="AP318" s="12">
        <f>ROWS(U$15:U318)</f>
        <v>304</v>
      </c>
      <c r="AQ318" s="12" t="str">
        <f t="shared" si="8"/>
        <v/>
      </c>
      <c r="AR318" s="12" t="str">
        <f t="shared" si="9"/>
        <v/>
      </c>
    </row>
    <row r="319" spans="3:44">
      <c r="C319" s="12" t="str">
        <f>IFERROR(INDEX($V$15:$AL$7511,$AR319,COLUMNS($C$15:C319)),"")</f>
        <v/>
      </c>
      <c r="D319" s="12" t="str">
        <f>IFERROR(INDEX($V$15:$AL$7511,$AR319,COLUMNS($C$15:D319)),"")</f>
        <v/>
      </c>
      <c r="E319" s="12" t="str">
        <f>IFERROR(INDEX($V$15:$AL$7511,$AR319,COLUMNS($C$15:E319)),"")</f>
        <v/>
      </c>
      <c r="F319" s="12" t="str">
        <f>IFERROR(INDEX($V$15:$AL$7511,$AR319,COLUMNS($C$15:F319)),"")</f>
        <v/>
      </c>
      <c r="G319" s="12" t="str">
        <f>IFERROR(INDEX($V$15:$AL$7511,$AR319,COLUMNS($C$15:G319)),"")</f>
        <v/>
      </c>
      <c r="H319" s="12" t="str">
        <f>IFERROR(INDEX($V$15:$AL$7511,$AR319,COLUMNS($C$15:H319)),"")</f>
        <v/>
      </c>
      <c r="I319" s="12" t="str">
        <f>IFERROR(INDEX($V$15:$AL$7511,$AR319,COLUMNS($C$15:I319)),"")</f>
        <v/>
      </c>
      <c r="J319" s="12" t="str">
        <f>IFERROR(INDEX($V$15:$AL$7511,$AR319,COLUMNS($C$15:J319)),"")</f>
        <v/>
      </c>
      <c r="K319" s="12" t="str">
        <f>IFERROR(INDEX($V$15:$AL$7511,$AR319,COLUMNS($C$15:K319)),"")</f>
        <v/>
      </c>
      <c r="L319" s="12" t="str">
        <f>IFERROR(INDEX($V$15:$AL$7511,$AR319,COLUMNS($C$15:L319)),"")</f>
        <v/>
      </c>
      <c r="M319" s="12" t="str">
        <f>IFERROR(INDEX($V$15:$AL$7511,$AR319,COLUMNS($C$15:M319)),"")</f>
        <v/>
      </c>
      <c r="N319" s="12" t="str">
        <f>IFERROR(INDEX($V$15:$AL$7511,$AR319,COLUMNS($C$15:N319)),"")</f>
        <v/>
      </c>
      <c r="O319" s="12" t="str">
        <f>IFERROR(INDEX($V$15:$AL$7511,$AR319,COLUMNS($C$15:O319)),"")</f>
        <v/>
      </c>
      <c r="P319" s="12" t="str">
        <f>IFERROR(INDEX($V$15:$AL$7511,$AR319,COLUMNS($C$15:P319)),"")</f>
        <v/>
      </c>
      <c r="Q319" s="12" t="str">
        <f>IFERROR(INDEX($V$15:$AL$7511,$AR319,COLUMNS($C$15:Q319)),"")</f>
        <v/>
      </c>
      <c r="R319" s="12" t="str">
        <f>IFERROR(INDEX($V$15:$AL$7511,$AR319,COLUMNS($C$15:R319)),"")</f>
        <v/>
      </c>
      <c r="S319" s="12" t="str">
        <f>IFERROR(INDEX($V$15:$AL$7511,$AR319,COLUMNS($C$15:S319)),"")</f>
        <v/>
      </c>
      <c r="U319">
        <v>8</v>
      </c>
      <c r="V319" t="s">
        <v>777</v>
      </c>
      <c r="W319"/>
      <c r="X319"/>
      <c r="Y319"/>
      <c r="Z319">
        <v>0</v>
      </c>
      <c r="AA319">
        <v>0.5</v>
      </c>
      <c r="AB319"/>
      <c r="AC319"/>
      <c r="AD319">
        <v>0.5</v>
      </c>
      <c r="AE319"/>
      <c r="AF319"/>
      <c r="AG319">
        <v>0.5</v>
      </c>
      <c r="AH319"/>
      <c r="AI319"/>
      <c r="AJ319">
        <v>0.30000001192092896</v>
      </c>
      <c r="AK319"/>
      <c r="AL319"/>
      <c r="AM319" t="s">
        <v>141</v>
      </c>
      <c r="AN319" t="s">
        <v>137</v>
      </c>
      <c r="AP319" s="12">
        <f>ROWS(U$15:U319)</f>
        <v>305</v>
      </c>
      <c r="AQ319" s="12" t="str">
        <f t="shared" si="8"/>
        <v/>
      </c>
      <c r="AR319" s="12" t="str">
        <f t="shared" si="9"/>
        <v/>
      </c>
    </row>
    <row r="320" spans="3:44">
      <c r="C320" s="12" t="str">
        <f>IFERROR(INDEX($V$15:$AL$7511,$AR320,COLUMNS($C$15:C320)),"")</f>
        <v/>
      </c>
      <c r="D320" s="12" t="str">
        <f>IFERROR(INDEX($V$15:$AL$7511,$AR320,COLUMNS($C$15:D320)),"")</f>
        <v/>
      </c>
      <c r="E320" s="12" t="str">
        <f>IFERROR(INDEX($V$15:$AL$7511,$AR320,COLUMNS($C$15:E320)),"")</f>
        <v/>
      </c>
      <c r="F320" s="12" t="str">
        <f>IFERROR(INDEX($V$15:$AL$7511,$AR320,COLUMNS($C$15:F320)),"")</f>
        <v/>
      </c>
      <c r="G320" s="12" t="str">
        <f>IFERROR(INDEX($V$15:$AL$7511,$AR320,COLUMNS($C$15:G320)),"")</f>
        <v/>
      </c>
      <c r="H320" s="12" t="str">
        <f>IFERROR(INDEX($V$15:$AL$7511,$AR320,COLUMNS($C$15:H320)),"")</f>
        <v/>
      </c>
      <c r="I320" s="12" t="str">
        <f>IFERROR(INDEX($V$15:$AL$7511,$AR320,COLUMNS($C$15:I320)),"")</f>
        <v/>
      </c>
      <c r="J320" s="12" t="str">
        <f>IFERROR(INDEX($V$15:$AL$7511,$AR320,COLUMNS($C$15:J320)),"")</f>
        <v/>
      </c>
      <c r="K320" s="12" t="str">
        <f>IFERROR(INDEX($V$15:$AL$7511,$AR320,COLUMNS($C$15:K320)),"")</f>
        <v/>
      </c>
      <c r="L320" s="12" t="str">
        <f>IFERROR(INDEX($V$15:$AL$7511,$AR320,COLUMNS($C$15:L320)),"")</f>
        <v/>
      </c>
      <c r="M320" s="12" t="str">
        <f>IFERROR(INDEX($V$15:$AL$7511,$AR320,COLUMNS($C$15:M320)),"")</f>
        <v/>
      </c>
      <c r="N320" s="12" t="str">
        <f>IFERROR(INDEX($V$15:$AL$7511,$AR320,COLUMNS($C$15:N320)),"")</f>
        <v/>
      </c>
      <c r="O320" s="12" t="str">
        <f>IFERROR(INDEX($V$15:$AL$7511,$AR320,COLUMNS($C$15:O320)),"")</f>
        <v/>
      </c>
      <c r="P320" s="12" t="str">
        <f>IFERROR(INDEX($V$15:$AL$7511,$AR320,COLUMNS($C$15:P320)),"")</f>
        <v/>
      </c>
      <c r="Q320" s="12" t="str">
        <f>IFERROR(INDEX($V$15:$AL$7511,$AR320,COLUMNS($C$15:Q320)),"")</f>
        <v/>
      </c>
      <c r="R320" s="12" t="str">
        <f>IFERROR(INDEX($V$15:$AL$7511,$AR320,COLUMNS($C$15:R320)),"")</f>
        <v/>
      </c>
      <c r="S320" s="12" t="str">
        <f>IFERROR(INDEX($V$15:$AL$7511,$AR320,COLUMNS($C$15:S320)),"")</f>
        <v/>
      </c>
      <c r="U320">
        <v>8</v>
      </c>
      <c r="V320" t="s">
        <v>777</v>
      </c>
      <c r="W320">
        <v>0</v>
      </c>
      <c r="X320">
        <v>0</v>
      </c>
      <c r="Y320">
        <v>0</v>
      </c>
      <c r="Z320">
        <v>0</v>
      </c>
      <c r="AA320">
        <v>0.5</v>
      </c>
      <c r="AB320"/>
      <c r="AC320"/>
      <c r="AD320">
        <v>0.5</v>
      </c>
      <c r="AE320"/>
      <c r="AF320"/>
      <c r="AG320">
        <v>0.5</v>
      </c>
      <c r="AH320"/>
      <c r="AI320"/>
      <c r="AJ320">
        <v>0.30000001192092896</v>
      </c>
      <c r="AK320"/>
      <c r="AL320"/>
      <c r="AM320" t="s">
        <v>141</v>
      </c>
      <c r="AN320" t="s">
        <v>138</v>
      </c>
      <c r="AP320" s="12">
        <f>ROWS(U$15:U320)</f>
        <v>306</v>
      </c>
      <c r="AQ320" s="12" t="str">
        <f t="shared" si="8"/>
        <v/>
      </c>
      <c r="AR320" s="12" t="str">
        <f t="shared" si="9"/>
        <v/>
      </c>
    </row>
    <row r="321" spans="3:44">
      <c r="C321" s="12" t="str">
        <f>IFERROR(INDEX($V$15:$AL$7511,$AR321,COLUMNS($C$15:C321)),"")</f>
        <v/>
      </c>
      <c r="D321" s="12" t="str">
        <f>IFERROR(INDEX($V$15:$AL$7511,$AR321,COLUMNS($C$15:D321)),"")</f>
        <v/>
      </c>
      <c r="E321" s="12" t="str">
        <f>IFERROR(INDEX($V$15:$AL$7511,$AR321,COLUMNS($C$15:E321)),"")</f>
        <v/>
      </c>
      <c r="F321" s="12" t="str">
        <f>IFERROR(INDEX($V$15:$AL$7511,$AR321,COLUMNS($C$15:F321)),"")</f>
        <v/>
      </c>
      <c r="G321" s="12" t="str">
        <f>IFERROR(INDEX($V$15:$AL$7511,$AR321,COLUMNS($C$15:G321)),"")</f>
        <v/>
      </c>
      <c r="H321" s="12" t="str">
        <f>IFERROR(INDEX($V$15:$AL$7511,$AR321,COLUMNS($C$15:H321)),"")</f>
        <v/>
      </c>
      <c r="I321" s="12" t="str">
        <f>IFERROR(INDEX($V$15:$AL$7511,$AR321,COLUMNS($C$15:I321)),"")</f>
        <v/>
      </c>
      <c r="J321" s="12" t="str">
        <f>IFERROR(INDEX($V$15:$AL$7511,$AR321,COLUMNS($C$15:J321)),"")</f>
        <v/>
      </c>
      <c r="K321" s="12" t="str">
        <f>IFERROR(INDEX($V$15:$AL$7511,$AR321,COLUMNS($C$15:K321)),"")</f>
        <v/>
      </c>
      <c r="L321" s="12" t="str">
        <f>IFERROR(INDEX($V$15:$AL$7511,$AR321,COLUMNS($C$15:L321)),"")</f>
        <v/>
      </c>
      <c r="M321" s="12" t="str">
        <f>IFERROR(INDEX($V$15:$AL$7511,$AR321,COLUMNS($C$15:M321)),"")</f>
        <v/>
      </c>
      <c r="N321" s="12" t="str">
        <f>IFERROR(INDEX($V$15:$AL$7511,$AR321,COLUMNS($C$15:N321)),"")</f>
        <v/>
      </c>
      <c r="O321" s="12" t="str">
        <f>IFERROR(INDEX($V$15:$AL$7511,$AR321,COLUMNS($C$15:O321)),"")</f>
        <v/>
      </c>
      <c r="P321" s="12" t="str">
        <f>IFERROR(INDEX($V$15:$AL$7511,$AR321,COLUMNS($C$15:P321)),"")</f>
        <v/>
      </c>
      <c r="Q321" s="12" t="str">
        <f>IFERROR(INDEX($V$15:$AL$7511,$AR321,COLUMNS($C$15:Q321)),"")</f>
        <v/>
      </c>
      <c r="R321" s="12" t="str">
        <f>IFERROR(INDEX($V$15:$AL$7511,$AR321,COLUMNS($C$15:R321)),"")</f>
        <v/>
      </c>
      <c r="S321" s="12" t="str">
        <f>IFERROR(INDEX($V$15:$AL$7511,$AR321,COLUMNS($C$15:S321)),"")</f>
        <v/>
      </c>
      <c r="U321">
        <v>9</v>
      </c>
      <c r="V321" t="s">
        <v>778</v>
      </c>
      <c r="W321">
        <v>1</v>
      </c>
      <c r="X321">
        <v>1</v>
      </c>
      <c r="Y321">
        <v>1</v>
      </c>
      <c r="Z321">
        <v>0</v>
      </c>
      <c r="AA321">
        <v>0.80000001192092896</v>
      </c>
      <c r="AB321"/>
      <c r="AC321"/>
      <c r="AD321">
        <v>0.80000001192092896</v>
      </c>
      <c r="AE321"/>
      <c r="AF321"/>
      <c r="AG321">
        <v>0.80000001192092896</v>
      </c>
      <c r="AH321"/>
      <c r="AI321"/>
      <c r="AJ321">
        <v>0.69999998807907104</v>
      </c>
      <c r="AK321"/>
      <c r="AL321"/>
      <c r="AM321" t="s">
        <v>142</v>
      </c>
      <c r="AN321" t="s">
        <v>89</v>
      </c>
      <c r="AP321" s="12">
        <f>ROWS(U$15:U321)</f>
        <v>307</v>
      </c>
      <c r="AQ321" s="12">
        <f t="shared" si="8"/>
        <v>307</v>
      </c>
      <c r="AR321" s="12" t="str">
        <f t="shared" si="9"/>
        <v/>
      </c>
    </row>
    <row r="322" spans="3:44">
      <c r="C322" s="12" t="str">
        <f>IFERROR(INDEX($V$15:$AL$7511,$AR322,COLUMNS($C$15:C322)),"")</f>
        <v/>
      </c>
      <c r="D322" s="12" t="str">
        <f>IFERROR(INDEX($V$15:$AL$7511,$AR322,COLUMNS($C$15:D322)),"")</f>
        <v/>
      </c>
      <c r="E322" s="12" t="str">
        <f>IFERROR(INDEX($V$15:$AL$7511,$AR322,COLUMNS($C$15:E322)),"")</f>
        <v/>
      </c>
      <c r="F322" s="12" t="str">
        <f>IFERROR(INDEX($V$15:$AL$7511,$AR322,COLUMNS($C$15:F322)),"")</f>
        <v/>
      </c>
      <c r="G322" s="12" t="str">
        <f>IFERROR(INDEX($V$15:$AL$7511,$AR322,COLUMNS($C$15:G322)),"")</f>
        <v/>
      </c>
      <c r="H322" s="12" t="str">
        <f>IFERROR(INDEX($V$15:$AL$7511,$AR322,COLUMNS($C$15:H322)),"")</f>
        <v/>
      </c>
      <c r="I322" s="12" t="str">
        <f>IFERROR(INDEX($V$15:$AL$7511,$AR322,COLUMNS($C$15:I322)),"")</f>
        <v/>
      </c>
      <c r="J322" s="12" t="str">
        <f>IFERROR(INDEX($V$15:$AL$7511,$AR322,COLUMNS($C$15:J322)),"")</f>
        <v/>
      </c>
      <c r="K322" s="12" t="str">
        <f>IFERROR(INDEX($V$15:$AL$7511,$AR322,COLUMNS($C$15:K322)),"")</f>
        <v/>
      </c>
      <c r="L322" s="12" t="str">
        <f>IFERROR(INDEX($V$15:$AL$7511,$AR322,COLUMNS($C$15:L322)),"")</f>
        <v/>
      </c>
      <c r="M322" s="12" t="str">
        <f>IFERROR(INDEX($V$15:$AL$7511,$AR322,COLUMNS($C$15:M322)),"")</f>
        <v/>
      </c>
      <c r="N322" s="12" t="str">
        <f>IFERROR(INDEX($V$15:$AL$7511,$AR322,COLUMNS($C$15:N322)),"")</f>
        <v/>
      </c>
      <c r="O322" s="12" t="str">
        <f>IFERROR(INDEX($V$15:$AL$7511,$AR322,COLUMNS($C$15:O322)),"")</f>
        <v/>
      </c>
      <c r="P322" s="12" t="str">
        <f>IFERROR(INDEX($V$15:$AL$7511,$AR322,COLUMNS($C$15:P322)),"")</f>
        <v/>
      </c>
      <c r="Q322" s="12" t="str">
        <f>IFERROR(INDEX($V$15:$AL$7511,$AR322,COLUMNS($C$15:Q322)),"")</f>
        <v/>
      </c>
      <c r="R322" s="12" t="str">
        <f>IFERROR(INDEX($V$15:$AL$7511,$AR322,COLUMNS($C$15:R322)),"")</f>
        <v/>
      </c>
      <c r="S322" s="12" t="str">
        <f>IFERROR(INDEX($V$15:$AL$7511,$AR322,COLUMNS($C$15:S322)),"")</f>
        <v/>
      </c>
      <c r="U322">
        <v>9</v>
      </c>
      <c r="V322" t="s">
        <v>778</v>
      </c>
      <c r="W322">
        <v>0</v>
      </c>
      <c r="X322">
        <v>0</v>
      </c>
      <c r="Y322">
        <v>0</v>
      </c>
      <c r="Z322">
        <v>0</v>
      </c>
      <c r="AA322">
        <v>0.80000001192092896</v>
      </c>
      <c r="AB322"/>
      <c r="AC322"/>
      <c r="AD322">
        <v>0.80000001192092896</v>
      </c>
      <c r="AE322"/>
      <c r="AF322"/>
      <c r="AG322">
        <v>0.80000001192092896</v>
      </c>
      <c r="AH322"/>
      <c r="AI322"/>
      <c r="AJ322">
        <v>0.69999998807907104</v>
      </c>
      <c r="AK322"/>
      <c r="AL322"/>
      <c r="AM322" t="s">
        <v>142</v>
      </c>
      <c r="AN322" t="s">
        <v>90</v>
      </c>
      <c r="AP322" s="12">
        <f>ROWS(U$15:U322)</f>
        <v>308</v>
      </c>
      <c r="AQ322" s="12" t="str">
        <f t="shared" si="8"/>
        <v/>
      </c>
      <c r="AR322" s="12" t="str">
        <f t="shared" si="9"/>
        <v/>
      </c>
    </row>
    <row r="323" spans="3:44">
      <c r="C323" s="12" t="str">
        <f>IFERROR(INDEX($V$15:$AL$7511,$AR323,COLUMNS($C$15:C323)),"")</f>
        <v/>
      </c>
      <c r="D323" s="12" t="str">
        <f>IFERROR(INDEX($V$15:$AL$7511,$AR323,COLUMNS($C$15:D323)),"")</f>
        <v/>
      </c>
      <c r="E323" s="12" t="str">
        <f>IFERROR(INDEX($V$15:$AL$7511,$AR323,COLUMNS($C$15:E323)),"")</f>
        <v/>
      </c>
      <c r="F323" s="12" t="str">
        <f>IFERROR(INDEX($V$15:$AL$7511,$AR323,COLUMNS($C$15:F323)),"")</f>
        <v/>
      </c>
      <c r="G323" s="12" t="str">
        <f>IFERROR(INDEX($V$15:$AL$7511,$AR323,COLUMNS($C$15:G323)),"")</f>
        <v/>
      </c>
      <c r="H323" s="12" t="str">
        <f>IFERROR(INDEX($V$15:$AL$7511,$AR323,COLUMNS($C$15:H323)),"")</f>
        <v/>
      </c>
      <c r="I323" s="12" t="str">
        <f>IFERROR(INDEX($V$15:$AL$7511,$AR323,COLUMNS($C$15:I323)),"")</f>
        <v/>
      </c>
      <c r="J323" s="12" t="str">
        <f>IFERROR(INDEX($V$15:$AL$7511,$AR323,COLUMNS($C$15:J323)),"")</f>
        <v/>
      </c>
      <c r="K323" s="12" t="str">
        <f>IFERROR(INDEX($V$15:$AL$7511,$AR323,COLUMNS($C$15:K323)),"")</f>
        <v/>
      </c>
      <c r="L323" s="12" t="str">
        <f>IFERROR(INDEX($V$15:$AL$7511,$AR323,COLUMNS($C$15:L323)),"")</f>
        <v/>
      </c>
      <c r="M323" s="12" t="str">
        <f>IFERROR(INDEX($V$15:$AL$7511,$AR323,COLUMNS($C$15:M323)),"")</f>
        <v/>
      </c>
      <c r="N323" s="12" t="str">
        <f>IFERROR(INDEX($V$15:$AL$7511,$AR323,COLUMNS($C$15:N323)),"")</f>
        <v/>
      </c>
      <c r="O323" s="12" t="str">
        <f>IFERROR(INDEX($V$15:$AL$7511,$AR323,COLUMNS($C$15:O323)),"")</f>
        <v/>
      </c>
      <c r="P323" s="12" t="str">
        <f>IFERROR(INDEX($V$15:$AL$7511,$AR323,COLUMNS($C$15:P323)),"")</f>
        <v/>
      </c>
      <c r="Q323" s="12" t="str">
        <f>IFERROR(INDEX($V$15:$AL$7511,$AR323,COLUMNS($C$15:Q323)),"")</f>
        <v/>
      </c>
      <c r="R323" s="12" t="str">
        <f>IFERROR(INDEX($V$15:$AL$7511,$AR323,COLUMNS($C$15:R323)),"")</f>
        <v/>
      </c>
      <c r="S323" s="12" t="str">
        <f>IFERROR(INDEX($V$15:$AL$7511,$AR323,COLUMNS($C$15:S323)),"")</f>
        <v/>
      </c>
      <c r="U323">
        <v>9</v>
      </c>
      <c r="V323" t="s">
        <v>778</v>
      </c>
      <c r="W323">
        <v>1</v>
      </c>
      <c r="X323">
        <v>1</v>
      </c>
      <c r="Y323">
        <v>1</v>
      </c>
      <c r="Z323">
        <v>1</v>
      </c>
      <c r="AA323">
        <v>0.80000001192092896</v>
      </c>
      <c r="AB323"/>
      <c r="AC323"/>
      <c r="AD323">
        <v>0.80000001192092896</v>
      </c>
      <c r="AE323"/>
      <c r="AF323"/>
      <c r="AG323">
        <v>0.80000001192092896</v>
      </c>
      <c r="AH323"/>
      <c r="AI323"/>
      <c r="AJ323">
        <v>0.69999998807907104</v>
      </c>
      <c r="AK323"/>
      <c r="AL323"/>
      <c r="AM323" t="s">
        <v>142</v>
      </c>
      <c r="AN323" t="s">
        <v>91</v>
      </c>
      <c r="AP323" s="12">
        <f>ROWS(U$15:U323)</f>
        <v>309</v>
      </c>
      <c r="AQ323" s="12" t="str">
        <f t="shared" si="8"/>
        <v/>
      </c>
      <c r="AR323" s="12" t="str">
        <f t="shared" si="9"/>
        <v/>
      </c>
    </row>
    <row r="324" spans="3:44">
      <c r="C324" s="12" t="str">
        <f>IFERROR(INDEX($V$15:$AL$7511,$AR324,COLUMNS($C$15:C324)),"")</f>
        <v/>
      </c>
      <c r="D324" s="12" t="str">
        <f>IFERROR(INDEX($V$15:$AL$7511,$AR324,COLUMNS($C$15:D324)),"")</f>
        <v/>
      </c>
      <c r="E324" s="12" t="str">
        <f>IFERROR(INDEX($V$15:$AL$7511,$AR324,COLUMNS($C$15:E324)),"")</f>
        <v/>
      </c>
      <c r="F324" s="12" t="str">
        <f>IFERROR(INDEX($V$15:$AL$7511,$AR324,COLUMNS($C$15:F324)),"")</f>
        <v/>
      </c>
      <c r="G324" s="12" t="str">
        <f>IFERROR(INDEX($V$15:$AL$7511,$AR324,COLUMNS($C$15:G324)),"")</f>
        <v/>
      </c>
      <c r="H324" s="12" t="str">
        <f>IFERROR(INDEX($V$15:$AL$7511,$AR324,COLUMNS($C$15:H324)),"")</f>
        <v/>
      </c>
      <c r="I324" s="12" t="str">
        <f>IFERROR(INDEX($V$15:$AL$7511,$AR324,COLUMNS($C$15:I324)),"")</f>
        <v/>
      </c>
      <c r="J324" s="12" t="str">
        <f>IFERROR(INDEX($V$15:$AL$7511,$AR324,COLUMNS($C$15:J324)),"")</f>
        <v/>
      </c>
      <c r="K324" s="12" t="str">
        <f>IFERROR(INDEX($V$15:$AL$7511,$AR324,COLUMNS($C$15:K324)),"")</f>
        <v/>
      </c>
      <c r="L324" s="12" t="str">
        <f>IFERROR(INDEX($V$15:$AL$7511,$AR324,COLUMNS($C$15:L324)),"")</f>
        <v/>
      </c>
      <c r="M324" s="12" t="str">
        <f>IFERROR(INDEX($V$15:$AL$7511,$AR324,COLUMNS($C$15:M324)),"")</f>
        <v/>
      </c>
      <c r="N324" s="12" t="str">
        <f>IFERROR(INDEX($V$15:$AL$7511,$AR324,COLUMNS($C$15:N324)),"")</f>
        <v/>
      </c>
      <c r="O324" s="12" t="str">
        <f>IFERROR(INDEX($V$15:$AL$7511,$AR324,COLUMNS($C$15:O324)),"")</f>
        <v/>
      </c>
      <c r="P324" s="12" t="str">
        <f>IFERROR(INDEX($V$15:$AL$7511,$AR324,COLUMNS($C$15:P324)),"")</f>
        <v/>
      </c>
      <c r="Q324" s="12" t="str">
        <f>IFERROR(INDEX($V$15:$AL$7511,$AR324,COLUMNS($C$15:Q324)),"")</f>
        <v/>
      </c>
      <c r="R324" s="12" t="str">
        <f>IFERROR(INDEX($V$15:$AL$7511,$AR324,COLUMNS($C$15:R324)),"")</f>
        <v/>
      </c>
      <c r="S324" s="12" t="str">
        <f>IFERROR(INDEX($V$15:$AL$7511,$AR324,COLUMNS($C$15:S324)),"")</f>
        <v/>
      </c>
      <c r="U324">
        <v>9</v>
      </c>
      <c r="V324" t="s">
        <v>778</v>
      </c>
      <c r="W324">
        <v>1</v>
      </c>
      <c r="X324">
        <v>1</v>
      </c>
      <c r="Y324">
        <v>1</v>
      </c>
      <c r="Z324">
        <v>1</v>
      </c>
      <c r="AA324">
        <v>0.80000001192092896</v>
      </c>
      <c r="AB324"/>
      <c r="AC324"/>
      <c r="AD324">
        <v>0.80000001192092896</v>
      </c>
      <c r="AE324"/>
      <c r="AF324"/>
      <c r="AG324">
        <v>0.80000001192092896</v>
      </c>
      <c r="AH324"/>
      <c r="AI324"/>
      <c r="AJ324">
        <v>0.69999998807907104</v>
      </c>
      <c r="AK324"/>
      <c r="AL324"/>
      <c r="AM324" t="s">
        <v>142</v>
      </c>
      <c r="AN324" t="s">
        <v>92</v>
      </c>
      <c r="AP324" s="12">
        <f>ROWS(U$15:U324)</f>
        <v>310</v>
      </c>
      <c r="AQ324" s="12" t="str">
        <f t="shared" si="8"/>
        <v/>
      </c>
      <c r="AR324" s="12" t="str">
        <f t="shared" si="9"/>
        <v/>
      </c>
    </row>
    <row r="325" spans="3:44">
      <c r="C325" s="12" t="str">
        <f>IFERROR(INDEX($V$15:$AL$7511,$AR325,COLUMNS($C$15:C325)),"")</f>
        <v/>
      </c>
      <c r="D325" s="12" t="str">
        <f>IFERROR(INDEX($V$15:$AL$7511,$AR325,COLUMNS($C$15:D325)),"")</f>
        <v/>
      </c>
      <c r="E325" s="12" t="str">
        <f>IFERROR(INDEX($V$15:$AL$7511,$AR325,COLUMNS($C$15:E325)),"")</f>
        <v/>
      </c>
      <c r="F325" s="12" t="str">
        <f>IFERROR(INDEX($V$15:$AL$7511,$AR325,COLUMNS($C$15:F325)),"")</f>
        <v/>
      </c>
      <c r="G325" s="12" t="str">
        <f>IFERROR(INDEX($V$15:$AL$7511,$AR325,COLUMNS($C$15:G325)),"")</f>
        <v/>
      </c>
      <c r="H325" s="12" t="str">
        <f>IFERROR(INDEX($V$15:$AL$7511,$AR325,COLUMNS($C$15:H325)),"")</f>
        <v/>
      </c>
      <c r="I325" s="12" t="str">
        <f>IFERROR(INDEX($V$15:$AL$7511,$AR325,COLUMNS($C$15:I325)),"")</f>
        <v/>
      </c>
      <c r="J325" s="12" t="str">
        <f>IFERROR(INDEX($V$15:$AL$7511,$AR325,COLUMNS($C$15:J325)),"")</f>
        <v/>
      </c>
      <c r="K325" s="12" t="str">
        <f>IFERROR(INDEX($V$15:$AL$7511,$AR325,COLUMNS($C$15:K325)),"")</f>
        <v/>
      </c>
      <c r="L325" s="12" t="str">
        <f>IFERROR(INDEX($V$15:$AL$7511,$AR325,COLUMNS($C$15:L325)),"")</f>
        <v/>
      </c>
      <c r="M325" s="12" t="str">
        <f>IFERROR(INDEX($V$15:$AL$7511,$AR325,COLUMNS($C$15:M325)),"")</f>
        <v/>
      </c>
      <c r="N325" s="12" t="str">
        <f>IFERROR(INDEX($V$15:$AL$7511,$AR325,COLUMNS($C$15:N325)),"")</f>
        <v/>
      </c>
      <c r="O325" s="12" t="str">
        <f>IFERROR(INDEX($V$15:$AL$7511,$AR325,COLUMNS($C$15:O325)),"")</f>
        <v/>
      </c>
      <c r="P325" s="12" t="str">
        <f>IFERROR(INDEX($V$15:$AL$7511,$AR325,COLUMNS($C$15:P325)),"")</f>
        <v/>
      </c>
      <c r="Q325" s="12" t="str">
        <f>IFERROR(INDEX($V$15:$AL$7511,$AR325,COLUMNS($C$15:Q325)),"")</f>
        <v/>
      </c>
      <c r="R325" s="12" t="str">
        <f>IFERROR(INDEX($V$15:$AL$7511,$AR325,COLUMNS($C$15:R325)),"")</f>
        <v/>
      </c>
      <c r="S325" s="12" t="str">
        <f>IFERROR(INDEX($V$15:$AL$7511,$AR325,COLUMNS($C$15:S325)),"")</f>
        <v/>
      </c>
      <c r="U325">
        <v>9</v>
      </c>
      <c r="V325" t="s">
        <v>778</v>
      </c>
      <c r="W325">
        <v>1</v>
      </c>
      <c r="X325">
        <v>1</v>
      </c>
      <c r="Y325">
        <v>1</v>
      </c>
      <c r="Z325">
        <v>1</v>
      </c>
      <c r="AA325">
        <v>0.80000001192092896</v>
      </c>
      <c r="AB325"/>
      <c r="AC325"/>
      <c r="AD325">
        <v>0.80000001192092896</v>
      </c>
      <c r="AE325"/>
      <c r="AF325"/>
      <c r="AG325">
        <v>0.80000001192092896</v>
      </c>
      <c r="AH325"/>
      <c r="AI325"/>
      <c r="AJ325">
        <v>0.69999998807907104</v>
      </c>
      <c r="AK325"/>
      <c r="AL325"/>
      <c r="AM325" t="s">
        <v>142</v>
      </c>
      <c r="AN325" t="s">
        <v>93</v>
      </c>
      <c r="AP325" s="12">
        <f>ROWS(U$15:U325)</f>
        <v>311</v>
      </c>
      <c r="AQ325" s="12" t="str">
        <f t="shared" si="8"/>
        <v/>
      </c>
      <c r="AR325" s="12" t="str">
        <f t="shared" si="9"/>
        <v/>
      </c>
    </row>
    <row r="326" spans="3:44">
      <c r="C326" s="12" t="str">
        <f>IFERROR(INDEX($V$15:$AL$7511,$AR326,COLUMNS($C$15:C326)),"")</f>
        <v/>
      </c>
      <c r="D326" s="12" t="str">
        <f>IFERROR(INDEX($V$15:$AL$7511,$AR326,COLUMNS($C$15:D326)),"")</f>
        <v/>
      </c>
      <c r="E326" s="12" t="str">
        <f>IFERROR(INDEX($V$15:$AL$7511,$AR326,COLUMNS($C$15:E326)),"")</f>
        <v/>
      </c>
      <c r="F326" s="12" t="str">
        <f>IFERROR(INDEX($V$15:$AL$7511,$AR326,COLUMNS($C$15:F326)),"")</f>
        <v/>
      </c>
      <c r="G326" s="12" t="str">
        <f>IFERROR(INDEX($V$15:$AL$7511,$AR326,COLUMNS($C$15:G326)),"")</f>
        <v/>
      </c>
      <c r="H326" s="12" t="str">
        <f>IFERROR(INDEX($V$15:$AL$7511,$AR326,COLUMNS($C$15:H326)),"")</f>
        <v/>
      </c>
      <c r="I326" s="12" t="str">
        <f>IFERROR(INDEX($V$15:$AL$7511,$AR326,COLUMNS($C$15:I326)),"")</f>
        <v/>
      </c>
      <c r="J326" s="12" t="str">
        <f>IFERROR(INDEX($V$15:$AL$7511,$AR326,COLUMNS($C$15:J326)),"")</f>
        <v/>
      </c>
      <c r="K326" s="12" t="str">
        <f>IFERROR(INDEX($V$15:$AL$7511,$AR326,COLUMNS($C$15:K326)),"")</f>
        <v/>
      </c>
      <c r="L326" s="12" t="str">
        <f>IFERROR(INDEX($V$15:$AL$7511,$AR326,COLUMNS($C$15:L326)),"")</f>
        <v/>
      </c>
      <c r="M326" s="12" t="str">
        <f>IFERROR(INDEX($V$15:$AL$7511,$AR326,COLUMNS($C$15:M326)),"")</f>
        <v/>
      </c>
      <c r="N326" s="12" t="str">
        <f>IFERROR(INDEX($V$15:$AL$7511,$AR326,COLUMNS($C$15:N326)),"")</f>
        <v/>
      </c>
      <c r="O326" s="12" t="str">
        <f>IFERROR(INDEX($V$15:$AL$7511,$AR326,COLUMNS($C$15:O326)),"")</f>
        <v/>
      </c>
      <c r="P326" s="12" t="str">
        <f>IFERROR(INDEX($V$15:$AL$7511,$AR326,COLUMNS($C$15:P326)),"")</f>
        <v/>
      </c>
      <c r="Q326" s="12" t="str">
        <f>IFERROR(INDEX($V$15:$AL$7511,$AR326,COLUMNS($C$15:Q326)),"")</f>
        <v/>
      </c>
      <c r="R326" s="12" t="str">
        <f>IFERROR(INDEX($V$15:$AL$7511,$AR326,COLUMNS($C$15:R326)),"")</f>
        <v/>
      </c>
      <c r="S326" s="12" t="str">
        <f>IFERROR(INDEX($V$15:$AL$7511,$AR326,COLUMNS($C$15:S326)),"")</f>
        <v/>
      </c>
      <c r="U326">
        <v>9</v>
      </c>
      <c r="V326" t="s">
        <v>778</v>
      </c>
      <c r="W326">
        <v>0</v>
      </c>
      <c r="X326">
        <v>0</v>
      </c>
      <c r="Y326">
        <v>0</v>
      </c>
      <c r="Z326">
        <v>0</v>
      </c>
      <c r="AA326">
        <v>0.80000001192092896</v>
      </c>
      <c r="AB326"/>
      <c r="AC326"/>
      <c r="AD326">
        <v>0.80000001192092896</v>
      </c>
      <c r="AE326"/>
      <c r="AF326"/>
      <c r="AG326">
        <v>0.80000001192092896</v>
      </c>
      <c r="AH326"/>
      <c r="AI326"/>
      <c r="AJ326">
        <v>0.69999998807907104</v>
      </c>
      <c r="AK326"/>
      <c r="AL326"/>
      <c r="AM326" t="s">
        <v>142</v>
      </c>
      <c r="AN326" t="s">
        <v>94</v>
      </c>
      <c r="AP326" s="12">
        <f>ROWS(U$15:U326)</f>
        <v>312</v>
      </c>
      <c r="AQ326" s="12" t="str">
        <f t="shared" si="8"/>
        <v/>
      </c>
      <c r="AR326" s="12" t="str">
        <f t="shared" si="9"/>
        <v/>
      </c>
    </row>
    <row r="327" spans="3:44">
      <c r="C327" s="12" t="str">
        <f>IFERROR(INDEX($V$15:$AL$7511,$AR327,COLUMNS($C$15:C327)),"")</f>
        <v/>
      </c>
      <c r="D327" s="12" t="str">
        <f>IFERROR(INDEX($V$15:$AL$7511,$AR327,COLUMNS($C$15:D327)),"")</f>
        <v/>
      </c>
      <c r="E327" s="12" t="str">
        <f>IFERROR(INDEX($V$15:$AL$7511,$AR327,COLUMNS($C$15:E327)),"")</f>
        <v/>
      </c>
      <c r="F327" s="12" t="str">
        <f>IFERROR(INDEX($V$15:$AL$7511,$AR327,COLUMNS($C$15:F327)),"")</f>
        <v/>
      </c>
      <c r="G327" s="12" t="str">
        <f>IFERROR(INDEX($V$15:$AL$7511,$AR327,COLUMNS($C$15:G327)),"")</f>
        <v/>
      </c>
      <c r="H327" s="12" t="str">
        <f>IFERROR(INDEX($V$15:$AL$7511,$AR327,COLUMNS($C$15:H327)),"")</f>
        <v/>
      </c>
      <c r="I327" s="12" t="str">
        <f>IFERROR(INDEX($V$15:$AL$7511,$AR327,COLUMNS($C$15:I327)),"")</f>
        <v/>
      </c>
      <c r="J327" s="12" t="str">
        <f>IFERROR(INDEX($V$15:$AL$7511,$AR327,COLUMNS($C$15:J327)),"")</f>
        <v/>
      </c>
      <c r="K327" s="12" t="str">
        <f>IFERROR(INDEX($V$15:$AL$7511,$AR327,COLUMNS($C$15:K327)),"")</f>
        <v/>
      </c>
      <c r="L327" s="12" t="str">
        <f>IFERROR(INDEX($V$15:$AL$7511,$AR327,COLUMNS($C$15:L327)),"")</f>
        <v/>
      </c>
      <c r="M327" s="12" t="str">
        <f>IFERROR(INDEX($V$15:$AL$7511,$AR327,COLUMNS($C$15:M327)),"")</f>
        <v/>
      </c>
      <c r="N327" s="12" t="str">
        <f>IFERROR(INDEX($V$15:$AL$7511,$AR327,COLUMNS($C$15:N327)),"")</f>
        <v/>
      </c>
      <c r="O327" s="12" t="str">
        <f>IFERROR(INDEX($V$15:$AL$7511,$AR327,COLUMNS($C$15:O327)),"")</f>
        <v/>
      </c>
      <c r="P327" s="12" t="str">
        <f>IFERROR(INDEX($V$15:$AL$7511,$AR327,COLUMNS($C$15:P327)),"")</f>
        <v/>
      </c>
      <c r="Q327" s="12" t="str">
        <f>IFERROR(INDEX($V$15:$AL$7511,$AR327,COLUMNS($C$15:Q327)),"")</f>
        <v/>
      </c>
      <c r="R327" s="12" t="str">
        <f>IFERROR(INDEX($V$15:$AL$7511,$AR327,COLUMNS($C$15:R327)),"")</f>
        <v/>
      </c>
      <c r="S327" s="12" t="str">
        <f>IFERROR(INDEX($V$15:$AL$7511,$AR327,COLUMNS($C$15:S327)),"")</f>
        <v/>
      </c>
      <c r="U327">
        <v>9</v>
      </c>
      <c r="V327" t="s">
        <v>778</v>
      </c>
      <c r="W327">
        <v>1</v>
      </c>
      <c r="X327">
        <v>1</v>
      </c>
      <c r="Y327">
        <v>1</v>
      </c>
      <c r="Z327">
        <v>1</v>
      </c>
      <c r="AA327">
        <v>0.80000001192092896</v>
      </c>
      <c r="AB327"/>
      <c r="AC327"/>
      <c r="AD327">
        <v>0.80000001192092896</v>
      </c>
      <c r="AE327"/>
      <c r="AF327"/>
      <c r="AG327">
        <v>0.80000001192092896</v>
      </c>
      <c r="AH327"/>
      <c r="AI327"/>
      <c r="AJ327">
        <v>0.69999998807907104</v>
      </c>
      <c r="AK327"/>
      <c r="AL327"/>
      <c r="AM327" t="s">
        <v>142</v>
      </c>
      <c r="AN327" t="s">
        <v>95</v>
      </c>
      <c r="AP327" s="12">
        <f>ROWS(U$15:U327)</f>
        <v>313</v>
      </c>
      <c r="AQ327" s="12" t="str">
        <f t="shared" si="8"/>
        <v/>
      </c>
      <c r="AR327" s="12" t="str">
        <f t="shared" si="9"/>
        <v/>
      </c>
    </row>
    <row r="328" spans="3:44">
      <c r="C328" s="12" t="str">
        <f>IFERROR(INDEX($V$15:$AL$7511,$AR328,COLUMNS($C$15:C328)),"")</f>
        <v/>
      </c>
      <c r="D328" s="12" t="str">
        <f>IFERROR(INDEX($V$15:$AL$7511,$AR328,COLUMNS($C$15:D328)),"")</f>
        <v/>
      </c>
      <c r="E328" s="12" t="str">
        <f>IFERROR(INDEX($V$15:$AL$7511,$AR328,COLUMNS($C$15:E328)),"")</f>
        <v/>
      </c>
      <c r="F328" s="12" t="str">
        <f>IFERROR(INDEX($V$15:$AL$7511,$AR328,COLUMNS($C$15:F328)),"")</f>
        <v/>
      </c>
      <c r="G328" s="12" t="str">
        <f>IFERROR(INDEX($V$15:$AL$7511,$AR328,COLUMNS($C$15:G328)),"")</f>
        <v/>
      </c>
      <c r="H328" s="12" t="str">
        <f>IFERROR(INDEX($V$15:$AL$7511,$AR328,COLUMNS($C$15:H328)),"")</f>
        <v/>
      </c>
      <c r="I328" s="12" t="str">
        <f>IFERROR(INDEX($V$15:$AL$7511,$AR328,COLUMNS($C$15:I328)),"")</f>
        <v/>
      </c>
      <c r="J328" s="12" t="str">
        <f>IFERROR(INDEX($V$15:$AL$7511,$AR328,COLUMNS($C$15:J328)),"")</f>
        <v/>
      </c>
      <c r="K328" s="12" t="str">
        <f>IFERROR(INDEX($V$15:$AL$7511,$AR328,COLUMNS($C$15:K328)),"")</f>
        <v/>
      </c>
      <c r="L328" s="12" t="str">
        <f>IFERROR(INDEX($V$15:$AL$7511,$AR328,COLUMNS($C$15:L328)),"")</f>
        <v/>
      </c>
      <c r="M328" s="12" t="str">
        <f>IFERROR(INDEX($V$15:$AL$7511,$AR328,COLUMNS($C$15:M328)),"")</f>
        <v/>
      </c>
      <c r="N328" s="12" t="str">
        <f>IFERROR(INDEX($V$15:$AL$7511,$AR328,COLUMNS($C$15:N328)),"")</f>
        <v/>
      </c>
      <c r="O328" s="12" t="str">
        <f>IFERROR(INDEX($V$15:$AL$7511,$AR328,COLUMNS($C$15:O328)),"")</f>
        <v/>
      </c>
      <c r="P328" s="12" t="str">
        <f>IFERROR(INDEX($V$15:$AL$7511,$AR328,COLUMNS($C$15:P328)),"")</f>
        <v/>
      </c>
      <c r="Q328" s="12" t="str">
        <f>IFERROR(INDEX($V$15:$AL$7511,$AR328,COLUMNS($C$15:Q328)),"")</f>
        <v/>
      </c>
      <c r="R328" s="12" t="str">
        <f>IFERROR(INDEX($V$15:$AL$7511,$AR328,COLUMNS($C$15:R328)),"")</f>
        <v/>
      </c>
      <c r="S328" s="12" t="str">
        <f>IFERROR(INDEX($V$15:$AL$7511,$AR328,COLUMNS($C$15:S328)),"")</f>
        <v/>
      </c>
      <c r="U328">
        <v>9</v>
      </c>
      <c r="V328" t="s">
        <v>778</v>
      </c>
      <c r="W328">
        <v>1</v>
      </c>
      <c r="X328">
        <v>1</v>
      </c>
      <c r="Y328">
        <v>1</v>
      </c>
      <c r="Z328">
        <v>1</v>
      </c>
      <c r="AA328">
        <v>0.80000001192092896</v>
      </c>
      <c r="AB328"/>
      <c r="AC328"/>
      <c r="AD328">
        <v>0.80000001192092896</v>
      </c>
      <c r="AE328"/>
      <c r="AF328"/>
      <c r="AG328">
        <v>0.80000001192092896</v>
      </c>
      <c r="AH328"/>
      <c r="AI328"/>
      <c r="AJ328">
        <v>0.69999998807907104</v>
      </c>
      <c r="AK328"/>
      <c r="AL328"/>
      <c r="AM328" t="s">
        <v>142</v>
      </c>
      <c r="AN328" t="s">
        <v>96</v>
      </c>
      <c r="AP328" s="12">
        <f>ROWS(U$15:U328)</f>
        <v>314</v>
      </c>
      <c r="AQ328" s="12" t="str">
        <f t="shared" si="8"/>
        <v/>
      </c>
      <c r="AR328" s="12" t="str">
        <f t="shared" si="9"/>
        <v/>
      </c>
    </row>
    <row r="329" spans="3:44">
      <c r="C329" s="12" t="str">
        <f>IFERROR(INDEX($V$15:$AL$7511,$AR329,COLUMNS($C$15:C329)),"")</f>
        <v/>
      </c>
      <c r="D329" s="12" t="str">
        <f>IFERROR(INDEX($V$15:$AL$7511,$AR329,COLUMNS($C$15:D329)),"")</f>
        <v/>
      </c>
      <c r="E329" s="12" t="str">
        <f>IFERROR(INDEX($V$15:$AL$7511,$AR329,COLUMNS($C$15:E329)),"")</f>
        <v/>
      </c>
      <c r="F329" s="12" t="str">
        <f>IFERROR(INDEX($V$15:$AL$7511,$AR329,COLUMNS($C$15:F329)),"")</f>
        <v/>
      </c>
      <c r="G329" s="12" t="str">
        <f>IFERROR(INDEX($V$15:$AL$7511,$AR329,COLUMNS($C$15:G329)),"")</f>
        <v/>
      </c>
      <c r="H329" s="12" t="str">
        <f>IFERROR(INDEX($V$15:$AL$7511,$AR329,COLUMNS($C$15:H329)),"")</f>
        <v/>
      </c>
      <c r="I329" s="12" t="str">
        <f>IFERROR(INDEX($V$15:$AL$7511,$AR329,COLUMNS($C$15:I329)),"")</f>
        <v/>
      </c>
      <c r="J329" s="12" t="str">
        <f>IFERROR(INDEX($V$15:$AL$7511,$AR329,COLUMNS($C$15:J329)),"")</f>
        <v/>
      </c>
      <c r="K329" s="12" t="str">
        <f>IFERROR(INDEX($V$15:$AL$7511,$AR329,COLUMNS($C$15:K329)),"")</f>
        <v/>
      </c>
      <c r="L329" s="12" t="str">
        <f>IFERROR(INDEX($V$15:$AL$7511,$AR329,COLUMNS($C$15:L329)),"")</f>
        <v/>
      </c>
      <c r="M329" s="12" t="str">
        <f>IFERROR(INDEX($V$15:$AL$7511,$AR329,COLUMNS($C$15:M329)),"")</f>
        <v/>
      </c>
      <c r="N329" s="12" t="str">
        <f>IFERROR(INDEX($V$15:$AL$7511,$AR329,COLUMNS($C$15:N329)),"")</f>
        <v/>
      </c>
      <c r="O329" s="12" t="str">
        <f>IFERROR(INDEX($V$15:$AL$7511,$AR329,COLUMNS($C$15:O329)),"")</f>
        <v/>
      </c>
      <c r="P329" s="12" t="str">
        <f>IFERROR(INDEX($V$15:$AL$7511,$AR329,COLUMNS($C$15:P329)),"")</f>
        <v/>
      </c>
      <c r="Q329" s="12" t="str">
        <f>IFERROR(INDEX($V$15:$AL$7511,$AR329,COLUMNS($C$15:Q329)),"")</f>
        <v/>
      </c>
      <c r="R329" s="12" t="str">
        <f>IFERROR(INDEX($V$15:$AL$7511,$AR329,COLUMNS($C$15:R329)),"")</f>
        <v/>
      </c>
      <c r="S329" s="12" t="str">
        <f>IFERROR(INDEX($V$15:$AL$7511,$AR329,COLUMNS($C$15:S329)),"")</f>
        <v/>
      </c>
      <c r="U329">
        <v>9</v>
      </c>
      <c r="V329" t="s">
        <v>778</v>
      </c>
      <c r="W329">
        <v>1</v>
      </c>
      <c r="X329">
        <v>1</v>
      </c>
      <c r="Y329">
        <v>1</v>
      </c>
      <c r="Z329">
        <v>1</v>
      </c>
      <c r="AA329">
        <v>0.80000001192092896</v>
      </c>
      <c r="AB329"/>
      <c r="AC329"/>
      <c r="AD329">
        <v>0.80000001192092896</v>
      </c>
      <c r="AE329"/>
      <c r="AF329"/>
      <c r="AG329">
        <v>0.80000001192092896</v>
      </c>
      <c r="AH329"/>
      <c r="AI329"/>
      <c r="AJ329">
        <v>0.69999998807907104</v>
      </c>
      <c r="AK329"/>
      <c r="AL329"/>
      <c r="AM329" t="s">
        <v>142</v>
      </c>
      <c r="AN329" t="s">
        <v>97</v>
      </c>
      <c r="AP329" s="12">
        <f>ROWS(U$15:U329)</f>
        <v>315</v>
      </c>
      <c r="AQ329" s="12" t="str">
        <f t="shared" si="8"/>
        <v/>
      </c>
      <c r="AR329" s="12" t="str">
        <f t="shared" si="9"/>
        <v/>
      </c>
    </row>
    <row r="330" spans="3:44">
      <c r="C330" s="12" t="str">
        <f>IFERROR(INDEX($V$15:$AL$7511,$AR330,COLUMNS($C$15:C330)),"")</f>
        <v/>
      </c>
      <c r="D330" s="12" t="str">
        <f>IFERROR(INDEX($V$15:$AL$7511,$AR330,COLUMNS($C$15:D330)),"")</f>
        <v/>
      </c>
      <c r="E330" s="12" t="str">
        <f>IFERROR(INDEX($V$15:$AL$7511,$AR330,COLUMNS($C$15:E330)),"")</f>
        <v/>
      </c>
      <c r="F330" s="12" t="str">
        <f>IFERROR(INDEX($V$15:$AL$7511,$AR330,COLUMNS($C$15:F330)),"")</f>
        <v/>
      </c>
      <c r="G330" s="12" t="str">
        <f>IFERROR(INDEX($V$15:$AL$7511,$AR330,COLUMNS($C$15:G330)),"")</f>
        <v/>
      </c>
      <c r="H330" s="12" t="str">
        <f>IFERROR(INDEX($V$15:$AL$7511,$AR330,COLUMNS($C$15:H330)),"")</f>
        <v/>
      </c>
      <c r="I330" s="12" t="str">
        <f>IFERROR(INDEX($V$15:$AL$7511,$AR330,COLUMNS($C$15:I330)),"")</f>
        <v/>
      </c>
      <c r="J330" s="12" t="str">
        <f>IFERROR(INDEX($V$15:$AL$7511,$AR330,COLUMNS($C$15:J330)),"")</f>
        <v/>
      </c>
      <c r="K330" s="12" t="str">
        <f>IFERROR(INDEX($V$15:$AL$7511,$AR330,COLUMNS($C$15:K330)),"")</f>
        <v/>
      </c>
      <c r="L330" s="12" t="str">
        <f>IFERROR(INDEX($V$15:$AL$7511,$AR330,COLUMNS($C$15:L330)),"")</f>
        <v/>
      </c>
      <c r="M330" s="12" t="str">
        <f>IFERROR(INDEX($V$15:$AL$7511,$AR330,COLUMNS($C$15:M330)),"")</f>
        <v/>
      </c>
      <c r="N330" s="12" t="str">
        <f>IFERROR(INDEX($V$15:$AL$7511,$AR330,COLUMNS($C$15:N330)),"")</f>
        <v/>
      </c>
      <c r="O330" s="12" t="str">
        <f>IFERROR(INDEX($V$15:$AL$7511,$AR330,COLUMNS($C$15:O330)),"")</f>
        <v/>
      </c>
      <c r="P330" s="12" t="str">
        <f>IFERROR(INDEX($V$15:$AL$7511,$AR330,COLUMNS($C$15:P330)),"")</f>
        <v/>
      </c>
      <c r="Q330" s="12" t="str">
        <f>IFERROR(INDEX($V$15:$AL$7511,$AR330,COLUMNS($C$15:Q330)),"")</f>
        <v/>
      </c>
      <c r="R330" s="12" t="str">
        <f>IFERROR(INDEX($V$15:$AL$7511,$AR330,COLUMNS($C$15:R330)),"")</f>
        <v/>
      </c>
      <c r="S330" s="12" t="str">
        <f>IFERROR(INDEX($V$15:$AL$7511,$AR330,COLUMNS($C$15:S330)),"")</f>
        <v/>
      </c>
      <c r="U330">
        <v>9</v>
      </c>
      <c r="V330" t="s">
        <v>778</v>
      </c>
      <c r="W330">
        <v>1</v>
      </c>
      <c r="X330">
        <v>1</v>
      </c>
      <c r="Y330">
        <v>1</v>
      </c>
      <c r="Z330">
        <v>0</v>
      </c>
      <c r="AA330">
        <v>0.80000001192092896</v>
      </c>
      <c r="AB330"/>
      <c r="AC330"/>
      <c r="AD330">
        <v>0.80000001192092896</v>
      </c>
      <c r="AE330"/>
      <c r="AF330"/>
      <c r="AG330">
        <v>0.80000001192092896</v>
      </c>
      <c r="AH330"/>
      <c r="AI330"/>
      <c r="AJ330">
        <v>0.69999998807907104</v>
      </c>
      <c r="AK330"/>
      <c r="AL330"/>
      <c r="AM330" t="s">
        <v>142</v>
      </c>
      <c r="AN330" t="s">
        <v>98</v>
      </c>
      <c r="AP330" s="12">
        <f>ROWS(U$15:U330)</f>
        <v>316</v>
      </c>
      <c r="AQ330" s="12" t="str">
        <f t="shared" si="8"/>
        <v/>
      </c>
      <c r="AR330" s="12" t="str">
        <f t="shared" si="9"/>
        <v/>
      </c>
    </row>
    <row r="331" spans="3:44">
      <c r="C331" s="12" t="str">
        <f>IFERROR(INDEX($V$15:$AL$7511,$AR331,COLUMNS($C$15:C331)),"")</f>
        <v/>
      </c>
      <c r="D331" s="12" t="str">
        <f>IFERROR(INDEX($V$15:$AL$7511,$AR331,COLUMNS($C$15:D331)),"")</f>
        <v/>
      </c>
      <c r="E331" s="12" t="str">
        <f>IFERROR(INDEX($V$15:$AL$7511,$AR331,COLUMNS($C$15:E331)),"")</f>
        <v/>
      </c>
      <c r="F331" s="12" t="str">
        <f>IFERROR(INDEX($V$15:$AL$7511,$AR331,COLUMNS($C$15:F331)),"")</f>
        <v/>
      </c>
      <c r="G331" s="12" t="str">
        <f>IFERROR(INDEX($V$15:$AL$7511,$AR331,COLUMNS($C$15:G331)),"")</f>
        <v/>
      </c>
      <c r="H331" s="12" t="str">
        <f>IFERROR(INDEX($V$15:$AL$7511,$AR331,COLUMNS($C$15:H331)),"")</f>
        <v/>
      </c>
      <c r="I331" s="12" t="str">
        <f>IFERROR(INDEX($V$15:$AL$7511,$AR331,COLUMNS($C$15:I331)),"")</f>
        <v/>
      </c>
      <c r="J331" s="12" t="str">
        <f>IFERROR(INDEX($V$15:$AL$7511,$AR331,COLUMNS($C$15:J331)),"")</f>
        <v/>
      </c>
      <c r="K331" s="12" t="str">
        <f>IFERROR(INDEX($V$15:$AL$7511,$AR331,COLUMNS($C$15:K331)),"")</f>
        <v/>
      </c>
      <c r="L331" s="12" t="str">
        <f>IFERROR(INDEX($V$15:$AL$7511,$AR331,COLUMNS($C$15:L331)),"")</f>
        <v/>
      </c>
      <c r="M331" s="12" t="str">
        <f>IFERROR(INDEX($V$15:$AL$7511,$AR331,COLUMNS($C$15:M331)),"")</f>
        <v/>
      </c>
      <c r="N331" s="12" t="str">
        <f>IFERROR(INDEX($V$15:$AL$7511,$AR331,COLUMNS($C$15:N331)),"")</f>
        <v/>
      </c>
      <c r="O331" s="12" t="str">
        <f>IFERROR(INDEX($V$15:$AL$7511,$AR331,COLUMNS($C$15:O331)),"")</f>
        <v/>
      </c>
      <c r="P331" s="12" t="str">
        <f>IFERROR(INDEX($V$15:$AL$7511,$AR331,COLUMNS($C$15:P331)),"")</f>
        <v/>
      </c>
      <c r="Q331" s="12" t="str">
        <f>IFERROR(INDEX($V$15:$AL$7511,$AR331,COLUMNS($C$15:Q331)),"")</f>
        <v/>
      </c>
      <c r="R331" s="12" t="str">
        <f>IFERROR(INDEX($V$15:$AL$7511,$AR331,COLUMNS($C$15:R331)),"")</f>
        <v/>
      </c>
      <c r="S331" s="12" t="str">
        <f>IFERROR(INDEX($V$15:$AL$7511,$AR331,COLUMNS($C$15:S331)),"")</f>
        <v/>
      </c>
      <c r="U331">
        <v>9</v>
      </c>
      <c r="V331" t="s">
        <v>778</v>
      </c>
      <c r="W331">
        <v>0</v>
      </c>
      <c r="X331">
        <v>0</v>
      </c>
      <c r="Y331">
        <v>0</v>
      </c>
      <c r="Z331">
        <v>0</v>
      </c>
      <c r="AA331">
        <v>0.80000001192092896</v>
      </c>
      <c r="AB331"/>
      <c r="AC331"/>
      <c r="AD331">
        <v>0.80000001192092896</v>
      </c>
      <c r="AE331"/>
      <c r="AF331"/>
      <c r="AG331">
        <v>0.80000001192092896</v>
      </c>
      <c r="AH331"/>
      <c r="AI331"/>
      <c r="AJ331">
        <v>0.69999998807907104</v>
      </c>
      <c r="AK331"/>
      <c r="AL331"/>
      <c r="AM331" t="s">
        <v>142</v>
      </c>
      <c r="AN331" t="s">
        <v>99</v>
      </c>
      <c r="AP331" s="12">
        <f>ROWS(U$15:U331)</f>
        <v>317</v>
      </c>
      <c r="AQ331" s="12" t="str">
        <f t="shared" si="8"/>
        <v/>
      </c>
      <c r="AR331" s="12" t="str">
        <f t="shared" si="9"/>
        <v/>
      </c>
    </row>
    <row r="332" spans="3:44">
      <c r="C332" s="12" t="str">
        <f>IFERROR(INDEX($V$15:$AL$7511,$AR332,COLUMNS($C$15:C332)),"")</f>
        <v/>
      </c>
      <c r="D332" s="12" t="str">
        <f>IFERROR(INDEX($V$15:$AL$7511,$AR332,COLUMNS($C$15:D332)),"")</f>
        <v/>
      </c>
      <c r="E332" s="12" t="str">
        <f>IFERROR(INDEX($V$15:$AL$7511,$AR332,COLUMNS($C$15:E332)),"")</f>
        <v/>
      </c>
      <c r="F332" s="12" t="str">
        <f>IFERROR(INDEX($V$15:$AL$7511,$AR332,COLUMNS($C$15:F332)),"")</f>
        <v/>
      </c>
      <c r="G332" s="12" t="str">
        <f>IFERROR(INDEX($V$15:$AL$7511,$AR332,COLUMNS($C$15:G332)),"")</f>
        <v/>
      </c>
      <c r="H332" s="12" t="str">
        <f>IFERROR(INDEX($V$15:$AL$7511,$AR332,COLUMNS($C$15:H332)),"")</f>
        <v/>
      </c>
      <c r="I332" s="12" t="str">
        <f>IFERROR(INDEX($V$15:$AL$7511,$AR332,COLUMNS($C$15:I332)),"")</f>
        <v/>
      </c>
      <c r="J332" s="12" t="str">
        <f>IFERROR(INDEX($V$15:$AL$7511,$AR332,COLUMNS($C$15:J332)),"")</f>
        <v/>
      </c>
      <c r="K332" s="12" t="str">
        <f>IFERROR(INDEX($V$15:$AL$7511,$AR332,COLUMNS($C$15:K332)),"")</f>
        <v/>
      </c>
      <c r="L332" s="12" t="str">
        <f>IFERROR(INDEX($V$15:$AL$7511,$AR332,COLUMNS($C$15:L332)),"")</f>
        <v/>
      </c>
      <c r="M332" s="12" t="str">
        <f>IFERROR(INDEX($V$15:$AL$7511,$AR332,COLUMNS($C$15:M332)),"")</f>
        <v/>
      </c>
      <c r="N332" s="12" t="str">
        <f>IFERROR(INDEX($V$15:$AL$7511,$AR332,COLUMNS($C$15:N332)),"")</f>
        <v/>
      </c>
      <c r="O332" s="12" t="str">
        <f>IFERROR(INDEX($V$15:$AL$7511,$AR332,COLUMNS($C$15:O332)),"")</f>
        <v/>
      </c>
      <c r="P332" s="12" t="str">
        <f>IFERROR(INDEX($V$15:$AL$7511,$AR332,COLUMNS($C$15:P332)),"")</f>
        <v/>
      </c>
      <c r="Q332" s="12" t="str">
        <f>IFERROR(INDEX($V$15:$AL$7511,$AR332,COLUMNS($C$15:Q332)),"")</f>
        <v/>
      </c>
      <c r="R332" s="12" t="str">
        <f>IFERROR(INDEX($V$15:$AL$7511,$AR332,COLUMNS($C$15:R332)),"")</f>
        <v/>
      </c>
      <c r="S332" s="12" t="str">
        <f>IFERROR(INDEX($V$15:$AL$7511,$AR332,COLUMNS($C$15:S332)),"")</f>
        <v/>
      </c>
      <c r="U332">
        <v>9</v>
      </c>
      <c r="V332" t="s">
        <v>778</v>
      </c>
      <c r="W332">
        <v>1</v>
      </c>
      <c r="X332">
        <v>1</v>
      </c>
      <c r="Y332">
        <v>1</v>
      </c>
      <c r="Z332">
        <v>1</v>
      </c>
      <c r="AA332">
        <v>0.80000001192092896</v>
      </c>
      <c r="AB332"/>
      <c r="AC332"/>
      <c r="AD332">
        <v>0.80000001192092896</v>
      </c>
      <c r="AE332"/>
      <c r="AF332"/>
      <c r="AG332">
        <v>0.80000001192092896</v>
      </c>
      <c r="AH332"/>
      <c r="AI332"/>
      <c r="AJ332">
        <v>0.69999998807907104</v>
      </c>
      <c r="AK332"/>
      <c r="AL332"/>
      <c r="AM332" t="s">
        <v>142</v>
      </c>
      <c r="AN332" t="s">
        <v>100</v>
      </c>
      <c r="AP332" s="12">
        <f>ROWS(U$15:U332)</f>
        <v>318</v>
      </c>
      <c r="AQ332" s="12" t="str">
        <f t="shared" si="8"/>
        <v/>
      </c>
      <c r="AR332" s="12" t="str">
        <f t="shared" si="9"/>
        <v/>
      </c>
    </row>
    <row r="333" spans="3:44">
      <c r="C333" s="12" t="str">
        <f>IFERROR(INDEX($V$15:$AL$7511,$AR333,COLUMNS($C$15:C333)),"")</f>
        <v/>
      </c>
      <c r="D333" s="12" t="str">
        <f>IFERROR(INDEX($V$15:$AL$7511,$AR333,COLUMNS($C$15:D333)),"")</f>
        <v/>
      </c>
      <c r="E333" s="12" t="str">
        <f>IFERROR(INDEX($V$15:$AL$7511,$AR333,COLUMNS($C$15:E333)),"")</f>
        <v/>
      </c>
      <c r="F333" s="12" t="str">
        <f>IFERROR(INDEX($V$15:$AL$7511,$AR333,COLUMNS($C$15:F333)),"")</f>
        <v/>
      </c>
      <c r="G333" s="12" t="str">
        <f>IFERROR(INDEX($V$15:$AL$7511,$AR333,COLUMNS($C$15:G333)),"")</f>
        <v/>
      </c>
      <c r="H333" s="12" t="str">
        <f>IFERROR(INDEX($V$15:$AL$7511,$AR333,COLUMNS($C$15:H333)),"")</f>
        <v/>
      </c>
      <c r="I333" s="12" t="str">
        <f>IFERROR(INDEX($V$15:$AL$7511,$AR333,COLUMNS($C$15:I333)),"")</f>
        <v/>
      </c>
      <c r="J333" s="12" t="str">
        <f>IFERROR(INDEX($V$15:$AL$7511,$AR333,COLUMNS($C$15:J333)),"")</f>
        <v/>
      </c>
      <c r="K333" s="12" t="str">
        <f>IFERROR(INDEX($V$15:$AL$7511,$AR333,COLUMNS($C$15:K333)),"")</f>
        <v/>
      </c>
      <c r="L333" s="12" t="str">
        <f>IFERROR(INDEX($V$15:$AL$7511,$AR333,COLUMNS($C$15:L333)),"")</f>
        <v/>
      </c>
      <c r="M333" s="12" t="str">
        <f>IFERROR(INDEX($V$15:$AL$7511,$AR333,COLUMNS($C$15:M333)),"")</f>
        <v/>
      </c>
      <c r="N333" s="12" t="str">
        <f>IFERROR(INDEX($V$15:$AL$7511,$AR333,COLUMNS($C$15:N333)),"")</f>
        <v/>
      </c>
      <c r="O333" s="12" t="str">
        <f>IFERROR(INDEX($V$15:$AL$7511,$AR333,COLUMNS($C$15:O333)),"")</f>
        <v/>
      </c>
      <c r="P333" s="12" t="str">
        <f>IFERROR(INDEX($V$15:$AL$7511,$AR333,COLUMNS($C$15:P333)),"")</f>
        <v/>
      </c>
      <c r="Q333" s="12" t="str">
        <f>IFERROR(INDEX($V$15:$AL$7511,$AR333,COLUMNS($C$15:Q333)),"")</f>
        <v/>
      </c>
      <c r="R333" s="12" t="str">
        <f>IFERROR(INDEX($V$15:$AL$7511,$AR333,COLUMNS($C$15:R333)),"")</f>
        <v/>
      </c>
      <c r="S333" s="12" t="str">
        <f>IFERROR(INDEX($V$15:$AL$7511,$AR333,COLUMNS($C$15:S333)),"")</f>
        <v/>
      </c>
      <c r="U333">
        <v>9</v>
      </c>
      <c r="V333" t="s">
        <v>778</v>
      </c>
      <c r="W333">
        <v>1</v>
      </c>
      <c r="X333">
        <v>1</v>
      </c>
      <c r="Y333">
        <v>1</v>
      </c>
      <c r="Z333">
        <v>1</v>
      </c>
      <c r="AA333">
        <v>0.80000001192092896</v>
      </c>
      <c r="AB333"/>
      <c r="AC333"/>
      <c r="AD333">
        <v>0.80000001192092896</v>
      </c>
      <c r="AE333"/>
      <c r="AF333"/>
      <c r="AG333">
        <v>0.80000001192092896</v>
      </c>
      <c r="AH333"/>
      <c r="AI333"/>
      <c r="AJ333">
        <v>0.69999998807907104</v>
      </c>
      <c r="AK333"/>
      <c r="AL333"/>
      <c r="AM333" t="s">
        <v>142</v>
      </c>
      <c r="AN333" t="s">
        <v>101</v>
      </c>
      <c r="AP333" s="12">
        <f>ROWS(U$15:U333)</f>
        <v>319</v>
      </c>
      <c r="AQ333" s="12" t="str">
        <f t="shared" si="8"/>
        <v/>
      </c>
      <c r="AR333" s="12" t="str">
        <f t="shared" si="9"/>
        <v/>
      </c>
    </row>
    <row r="334" spans="3:44">
      <c r="C334" s="12" t="str">
        <f>IFERROR(INDEX($V$15:$AL$7511,$AR334,COLUMNS($C$15:C334)),"")</f>
        <v/>
      </c>
      <c r="D334" s="12" t="str">
        <f>IFERROR(INDEX($V$15:$AL$7511,$AR334,COLUMNS($C$15:D334)),"")</f>
        <v/>
      </c>
      <c r="E334" s="12" t="str">
        <f>IFERROR(INDEX($V$15:$AL$7511,$AR334,COLUMNS($C$15:E334)),"")</f>
        <v/>
      </c>
      <c r="F334" s="12" t="str">
        <f>IFERROR(INDEX($V$15:$AL$7511,$AR334,COLUMNS($C$15:F334)),"")</f>
        <v/>
      </c>
      <c r="G334" s="12" t="str">
        <f>IFERROR(INDEX($V$15:$AL$7511,$AR334,COLUMNS($C$15:G334)),"")</f>
        <v/>
      </c>
      <c r="H334" s="12" t="str">
        <f>IFERROR(INDEX($V$15:$AL$7511,$AR334,COLUMNS($C$15:H334)),"")</f>
        <v/>
      </c>
      <c r="I334" s="12" t="str">
        <f>IFERROR(INDEX($V$15:$AL$7511,$AR334,COLUMNS($C$15:I334)),"")</f>
        <v/>
      </c>
      <c r="J334" s="12" t="str">
        <f>IFERROR(INDEX($V$15:$AL$7511,$AR334,COLUMNS($C$15:J334)),"")</f>
        <v/>
      </c>
      <c r="K334" s="12" t="str">
        <f>IFERROR(INDEX($V$15:$AL$7511,$AR334,COLUMNS($C$15:K334)),"")</f>
        <v/>
      </c>
      <c r="L334" s="12" t="str">
        <f>IFERROR(INDEX($V$15:$AL$7511,$AR334,COLUMNS($C$15:L334)),"")</f>
        <v/>
      </c>
      <c r="M334" s="12" t="str">
        <f>IFERROR(INDEX($V$15:$AL$7511,$AR334,COLUMNS($C$15:M334)),"")</f>
        <v/>
      </c>
      <c r="N334" s="12" t="str">
        <f>IFERROR(INDEX($V$15:$AL$7511,$AR334,COLUMNS($C$15:N334)),"")</f>
        <v/>
      </c>
      <c r="O334" s="12" t="str">
        <f>IFERROR(INDEX($V$15:$AL$7511,$AR334,COLUMNS($C$15:O334)),"")</f>
        <v/>
      </c>
      <c r="P334" s="12" t="str">
        <f>IFERROR(INDEX($V$15:$AL$7511,$AR334,COLUMNS($C$15:P334)),"")</f>
        <v/>
      </c>
      <c r="Q334" s="12" t="str">
        <f>IFERROR(INDEX($V$15:$AL$7511,$AR334,COLUMNS($C$15:Q334)),"")</f>
        <v/>
      </c>
      <c r="R334" s="12" t="str">
        <f>IFERROR(INDEX($V$15:$AL$7511,$AR334,COLUMNS($C$15:R334)),"")</f>
        <v/>
      </c>
      <c r="S334" s="12" t="str">
        <f>IFERROR(INDEX($V$15:$AL$7511,$AR334,COLUMNS($C$15:S334)),"")</f>
        <v/>
      </c>
      <c r="U334">
        <v>9</v>
      </c>
      <c r="V334" t="s">
        <v>778</v>
      </c>
      <c r="W334">
        <v>0</v>
      </c>
      <c r="X334">
        <v>0</v>
      </c>
      <c r="Y334">
        <v>0</v>
      </c>
      <c r="Z334">
        <v>0</v>
      </c>
      <c r="AA334">
        <v>0.80000001192092896</v>
      </c>
      <c r="AB334"/>
      <c r="AC334"/>
      <c r="AD334">
        <v>0.80000001192092896</v>
      </c>
      <c r="AE334"/>
      <c r="AF334"/>
      <c r="AG334">
        <v>0.80000001192092896</v>
      </c>
      <c r="AH334"/>
      <c r="AI334"/>
      <c r="AJ334">
        <v>0.69999998807907104</v>
      </c>
      <c r="AK334"/>
      <c r="AL334"/>
      <c r="AM334" t="s">
        <v>142</v>
      </c>
      <c r="AN334" t="s">
        <v>102</v>
      </c>
      <c r="AP334" s="12">
        <f>ROWS(U$15:U334)</f>
        <v>320</v>
      </c>
      <c r="AQ334" s="12" t="str">
        <f t="shared" si="8"/>
        <v/>
      </c>
      <c r="AR334" s="12" t="str">
        <f t="shared" si="9"/>
        <v/>
      </c>
    </row>
    <row r="335" spans="3:44">
      <c r="C335" s="12" t="str">
        <f>IFERROR(INDEX($V$15:$AL$7511,$AR335,COLUMNS($C$15:C335)),"")</f>
        <v/>
      </c>
      <c r="D335" s="12" t="str">
        <f>IFERROR(INDEX($V$15:$AL$7511,$AR335,COLUMNS($C$15:D335)),"")</f>
        <v/>
      </c>
      <c r="E335" s="12" t="str">
        <f>IFERROR(INDEX($V$15:$AL$7511,$AR335,COLUMNS($C$15:E335)),"")</f>
        <v/>
      </c>
      <c r="F335" s="12" t="str">
        <f>IFERROR(INDEX($V$15:$AL$7511,$AR335,COLUMNS($C$15:F335)),"")</f>
        <v/>
      </c>
      <c r="G335" s="12" t="str">
        <f>IFERROR(INDEX($V$15:$AL$7511,$AR335,COLUMNS($C$15:G335)),"")</f>
        <v/>
      </c>
      <c r="H335" s="12" t="str">
        <f>IFERROR(INDEX($V$15:$AL$7511,$AR335,COLUMNS($C$15:H335)),"")</f>
        <v/>
      </c>
      <c r="I335" s="12" t="str">
        <f>IFERROR(INDEX($V$15:$AL$7511,$AR335,COLUMNS($C$15:I335)),"")</f>
        <v/>
      </c>
      <c r="J335" s="12" t="str">
        <f>IFERROR(INDEX($V$15:$AL$7511,$AR335,COLUMNS($C$15:J335)),"")</f>
        <v/>
      </c>
      <c r="K335" s="12" t="str">
        <f>IFERROR(INDEX($V$15:$AL$7511,$AR335,COLUMNS($C$15:K335)),"")</f>
        <v/>
      </c>
      <c r="L335" s="12" t="str">
        <f>IFERROR(INDEX($V$15:$AL$7511,$AR335,COLUMNS($C$15:L335)),"")</f>
        <v/>
      </c>
      <c r="M335" s="12" t="str">
        <f>IFERROR(INDEX($V$15:$AL$7511,$AR335,COLUMNS($C$15:M335)),"")</f>
        <v/>
      </c>
      <c r="N335" s="12" t="str">
        <f>IFERROR(INDEX($V$15:$AL$7511,$AR335,COLUMNS($C$15:N335)),"")</f>
        <v/>
      </c>
      <c r="O335" s="12" t="str">
        <f>IFERROR(INDEX($V$15:$AL$7511,$AR335,COLUMNS($C$15:O335)),"")</f>
        <v/>
      </c>
      <c r="P335" s="12" t="str">
        <f>IFERROR(INDEX($V$15:$AL$7511,$AR335,COLUMNS($C$15:P335)),"")</f>
        <v/>
      </c>
      <c r="Q335" s="12" t="str">
        <f>IFERROR(INDEX($V$15:$AL$7511,$AR335,COLUMNS($C$15:Q335)),"")</f>
        <v/>
      </c>
      <c r="R335" s="12" t="str">
        <f>IFERROR(INDEX($V$15:$AL$7511,$AR335,COLUMNS($C$15:R335)),"")</f>
        <v/>
      </c>
      <c r="S335" s="12" t="str">
        <f>IFERROR(INDEX($V$15:$AL$7511,$AR335,COLUMNS($C$15:S335)),"")</f>
        <v/>
      </c>
      <c r="U335">
        <v>9</v>
      </c>
      <c r="V335" t="s">
        <v>778</v>
      </c>
      <c r="W335">
        <v>1</v>
      </c>
      <c r="X335">
        <v>1</v>
      </c>
      <c r="Y335">
        <v>1</v>
      </c>
      <c r="Z335">
        <v>1</v>
      </c>
      <c r="AA335">
        <v>0.80000001192092896</v>
      </c>
      <c r="AB335"/>
      <c r="AC335"/>
      <c r="AD335">
        <v>0.80000001192092896</v>
      </c>
      <c r="AE335"/>
      <c r="AF335"/>
      <c r="AG335">
        <v>0.80000001192092896</v>
      </c>
      <c r="AH335"/>
      <c r="AI335"/>
      <c r="AJ335">
        <v>0.69999998807907104</v>
      </c>
      <c r="AK335"/>
      <c r="AL335"/>
      <c r="AM335" t="s">
        <v>142</v>
      </c>
      <c r="AN335" t="s">
        <v>103</v>
      </c>
      <c r="AP335" s="12">
        <f>ROWS(U$15:U335)</f>
        <v>321</v>
      </c>
      <c r="AQ335" s="12" t="str">
        <f t="shared" ref="AQ335:AQ398" si="10">IF(AN335=$F$13,AP335,"")</f>
        <v/>
      </c>
      <c r="AR335" s="12" t="str">
        <f t="shared" ref="AR335:AR398" si="11">IFERROR(SMALL($AQ$15:$AQ$7460,AP335),"")</f>
        <v/>
      </c>
    </row>
    <row r="336" spans="3:44">
      <c r="C336" s="12" t="str">
        <f>IFERROR(INDEX($V$15:$AL$7511,$AR336,COLUMNS($C$15:C336)),"")</f>
        <v/>
      </c>
      <c r="D336" s="12" t="str">
        <f>IFERROR(INDEX($V$15:$AL$7511,$AR336,COLUMNS($C$15:D336)),"")</f>
        <v/>
      </c>
      <c r="E336" s="12" t="str">
        <f>IFERROR(INDEX($V$15:$AL$7511,$AR336,COLUMNS($C$15:E336)),"")</f>
        <v/>
      </c>
      <c r="F336" s="12" t="str">
        <f>IFERROR(INDEX($V$15:$AL$7511,$AR336,COLUMNS($C$15:F336)),"")</f>
        <v/>
      </c>
      <c r="G336" s="12" t="str">
        <f>IFERROR(INDEX($V$15:$AL$7511,$AR336,COLUMNS($C$15:G336)),"")</f>
        <v/>
      </c>
      <c r="H336" s="12" t="str">
        <f>IFERROR(INDEX($V$15:$AL$7511,$AR336,COLUMNS($C$15:H336)),"")</f>
        <v/>
      </c>
      <c r="I336" s="12" t="str">
        <f>IFERROR(INDEX($V$15:$AL$7511,$AR336,COLUMNS($C$15:I336)),"")</f>
        <v/>
      </c>
      <c r="J336" s="12" t="str">
        <f>IFERROR(INDEX($V$15:$AL$7511,$AR336,COLUMNS($C$15:J336)),"")</f>
        <v/>
      </c>
      <c r="K336" s="12" t="str">
        <f>IFERROR(INDEX($V$15:$AL$7511,$AR336,COLUMNS($C$15:K336)),"")</f>
        <v/>
      </c>
      <c r="L336" s="12" t="str">
        <f>IFERROR(INDEX($V$15:$AL$7511,$AR336,COLUMNS($C$15:L336)),"")</f>
        <v/>
      </c>
      <c r="M336" s="12" t="str">
        <f>IFERROR(INDEX($V$15:$AL$7511,$AR336,COLUMNS($C$15:M336)),"")</f>
        <v/>
      </c>
      <c r="N336" s="12" t="str">
        <f>IFERROR(INDEX($V$15:$AL$7511,$AR336,COLUMNS($C$15:N336)),"")</f>
        <v/>
      </c>
      <c r="O336" s="12" t="str">
        <f>IFERROR(INDEX($V$15:$AL$7511,$AR336,COLUMNS($C$15:O336)),"")</f>
        <v/>
      </c>
      <c r="P336" s="12" t="str">
        <f>IFERROR(INDEX($V$15:$AL$7511,$AR336,COLUMNS($C$15:P336)),"")</f>
        <v/>
      </c>
      <c r="Q336" s="12" t="str">
        <f>IFERROR(INDEX($V$15:$AL$7511,$AR336,COLUMNS($C$15:Q336)),"")</f>
        <v/>
      </c>
      <c r="R336" s="12" t="str">
        <f>IFERROR(INDEX($V$15:$AL$7511,$AR336,COLUMNS($C$15:R336)),"")</f>
        <v/>
      </c>
      <c r="S336" s="12" t="str">
        <f>IFERROR(INDEX($V$15:$AL$7511,$AR336,COLUMNS($C$15:S336)),"")</f>
        <v/>
      </c>
      <c r="U336">
        <v>9</v>
      </c>
      <c r="V336" t="s">
        <v>778</v>
      </c>
      <c r="W336">
        <v>1</v>
      </c>
      <c r="X336">
        <v>1</v>
      </c>
      <c r="Y336">
        <v>1</v>
      </c>
      <c r="Z336">
        <v>1</v>
      </c>
      <c r="AA336">
        <v>0.80000001192092896</v>
      </c>
      <c r="AB336"/>
      <c r="AC336"/>
      <c r="AD336">
        <v>0.80000001192092896</v>
      </c>
      <c r="AE336"/>
      <c r="AF336"/>
      <c r="AG336">
        <v>0.80000001192092896</v>
      </c>
      <c r="AH336"/>
      <c r="AI336"/>
      <c r="AJ336">
        <v>0.69999998807907104</v>
      </c>
      <c r="AK336"/>
      <c r="AL336"/>
      <c r="AM336" t="s">
        <v>142</v>
      </c>
      <c r="AN336" t="s">
        <v>104</v>
      </c>
      <c r="AP336" s="12">
        <f>ROWS(U$15:U336)</f>
        <v>322</v>
      </c>
      <c r="AQ336" s="12" t="str">
        <f t="shared" si="10"/>
        <v/>
      </c>
      <c r="AR336" s="12" t="str">
        <f t="shared" si="11"/>
        <v/>
      </c>
    </row>
    <row r="337" spans="3:44">
      <c r="C337" s="12" t="str">
        <f>IFERROR(INDEX($V$15:$AL$7511,$AR337,COLUMNS($C$15:C337)),"")</f>
        <v/>
      </c>
      <c r="D337" s="12" t="str">
        <f>IFERROR(INDEX($V$15:$AL$7511,$AR337,COLUMNS($C$15:D337)),"")</f>
        <v/>
      </c>
      <c r="E337" s="12" t="str">
        <f>IFERROR(INDEX($V$15:$AL$7511,$AR337,COLUMNS($C$15:E337)),"")</f>
        <v/>
      </c>
      <c r="F337" s="12" t="str">
        <f>IFERROR(INDEX($V$15:$AL$7511,$AR337,COLUMNS($C$15:F337)),"")</f>
        <v/>
      </c>
      <c r="G337" s="12" t="str">
        <f>IFERROR(INDEX($V$15:$AL$7511,$AR337,COLUMNS($C$15:G337)),"")</f>
        <v/>
      </c>
      <c r="H337" s="12" t="str">
        <f>IFERROR(INDEX($V$15:$AL$7511,$AR337,COLUMNS($C$15:H337)),"")</f>
        <v/>
      </c>
      <c r="I337" s="12" t="str">
        <f>IFERROR(INDEX($V$15:$AL$7511,$AR337,COLUMNS($C$15:I337)),"")</f>
        <v/>
      </c>
      <c r="J337" s="12" t="str">
        <f>IFERROR(INDEX($V$15:$AL$7511,$AR337,COLUMNS($C$15:J337)),"")</f>
        <v/>
      </c>
      <c r="K337" s="12" t="str">
        <f>IFERROR(INDEX($V$15:$AL$7511,$AR337,COLUMNS($C$15:K337)),"")</f>
        <v/>
      </c>
      <c r="L337" s="12" t="str">
        <f>IFERROR(INDEX($V$15:$AL$7511,$AR337,COLUMNS($C$15:L337)),"")</f>
        <v/>
      </c>
      <c r="M337" s="12" t="str">
        <f>IFERROR(INDEX($V$15:$AL$7511,$AR337,COLUMNS($C$15:M337)),"")</f>
        <v/>
      </c>
      <c r="N337" s="12" t="str">
        <f>IFERROR(INDEX($V$15:$AL$7511,$AR337,COLUMNS($C$15:N337)),"")</f>
        <v/>
      </c>
      <c r="O337" s="12" t="str">
        <f>IFERROR(INDEX($V$15:$AL$7511,$AR337,COLUMNS($C$15:O337)),"")</f>
        <v/>
      </c>
      <c r="P337" s="12" t="str">
        <f>IFERROR(INDEX($V$15:$AL$7511,$AR337,COLUMNS($C$15:P337)),"")</f>
        <v/>
      </c>
      <c r="Q337" s="12" t="str">
        <f>IFERROR(INDEX($V$15:$AL$7511,$AR337,COLUMNS($C$15:Q337)),"")</f>
        <v/>
      </c>
      <c r="R337" s="12" t="str">
        <f>IFERROR(INDEX($V$15:$AL$7511,$AR337,COLUMNS($C$15:R337)),"")</f>
        <v/>
      </c>
      <c r="S337" s="12" t="str">
        <f>IFERROR(INDEX($V$15:$AL$7511,$AR337,COLUMNS($C$15:S337)),"")</f>
        <v/>
      </c>
      <c r="U337">
        <v>9</v>
      </c>
      <c r="V337" t="s">
        <v>778</v>
      </c>
      <c r="W337">
        <v>1</v>
      </c>
      <c r="X337">
        <v>1</v>
      </c>
      <c r="Y337">
        <v>1</v>
      </c>
      <c r="Z337">
        <v>1</v>
      </c>
      <c r="AA337">
        <v>0.80000001192092896</v>
      </c>
      <c r="AB337"/>
      <c r="AC337"/>
      <c r="AD337">
        <v>0.80000001192092896</v>
      </c>
      <c r="AE337"/>
      <c r="AF337"/>
      <c r="AG337">
        <v>0.80000001192092896</v>
      </c>
      <c r="AH337"/>
      <c r="AI337"/>
      <c r="AJ337">
        <v>0.69999998807907104</v>
      </c>
      <c r="AK337"/>
      <c r="AL337"/>
      <c r="AM337" t="s">
        <v>142</v>
      </c>
      <c r="AN337" t="s">
        <v>105</v>
      </c>
      <c r="AP337" s="12">
        <f>ROWS(U$15:U337)</f>
        <v>323</v>
      </c>
      <c r="AQ337" s="12" t="str">
        <f t="shared" si="10"/>
        <v/>
      </c>
      <c r="AR337" s="12" t="str">
        <f t="shared" si="11"/>
        <v/>
      </c>
    </row>
    <row r="338" spans="3:44">
      <c r="C338" s="12" t="str">
        <f>IFERROR(INDEX($V$15:$AL$7511,$AR338,COLUMNS($C$15:C338)),"")</f>
        <v/>
      </c>
      <c r="D338" s="12" t="str">
        <f>IFERROR(INDEX($V$15:$AL$7511,$AR338,COLUMNS($C$15:D338)),"")</f>
        <v/>
      </c>
      <c r="E338" s="12" t="str">
        <f>IFERROR(INDEX($V$15:$AL$7511,$AR338,COLUMNS($C$15:E338)),"")</f>
        <v/>
      </c>
      <c r="F338" s="12" t="str">
        <f>IFERROR(INDEX($V$15:$AL$7511,$AR338,COLUMNS($C$15:F338)),"")</f>
        <v/>
      </c>
      <c r="G338" s="12" t="str">
        <f>IFERROR(INDEX($V$15:$AL$7511,$AR338,COLUMNS($C$15:G338)),"")</f>
        <v/>
      </c>
      <c r="H338" s="12" t="str">
        <f>IFERROR(INDEX($V$15:$AL$7511,$AR338,COLUMNS($C$15:H338)),"")</f>
        <v/>
      </c>
      <c r="I338" s="12" t="str">
        <f>IFERROR(INDEX($V$15:$AL$7511,$AR338,COLUMNS($C$15:I338)),"")</f>
        <v/>
      </c>
      <c r="J338" s="12" t="str">
        <f>IFERROR(INDEX($V$15:$AL$7511,$AR338,COLUMNS($C$15:J338)),"")</f>
        <v/>
      </c>
      <c r="K338" s="12" t="str">
        <f>IFERROR(INDEX($V$15:$AL$7511,$AR338,COLUMNS($C$15:K338)),"")</f>
        <v/>
      </c>
      <c r="L338" s="12" t="str">
        <f>IFERROR(INDEX($V$15:$AL$7511,$AR338,COLUMNS($C$15:L338)),"")</f>
        <v/>
      </c>
      <c r="M338" s="12" t="str">
        <f>IFERROR(INDEX($V$15:$AL$7511,$AR338,COLUMNS($C$15:M338)),"")</f>
        <v/>
      </c>
      <c r="N338" s="12" t="str">
        <f>IFERROR(INDEX($V$15:$AL$7511,$AR338,COLUMNS($C$15:N338)),"")</f>
        <v/>
      </c>
      <c r="O338" s="12" t="str">
        <f>IFERROR(INDEX($V$15:$AL$7511,$AR338,COLUMNS($C$15:O338)),"")</f>
        <v/>
      </c>
      <c r="P338" s="12" t="str">
        <f>IFERROR(INDEX($V$15:$AL$7511,$AR338,COLUMNS($C$15:P338)),"")</f>
        <v/>
      </c>
      <c r="Q338" s="12" t="str">
        <f>IFERROR(INDEX($V$15:$AL$7511,$AR338,COLUMNS($C$15:Q338)),"")</f>
        <v/>
      </c>
      <c r="R338" s="12" t="str">
        <f>IFERROR(INDEX($V$15:$AL$7511,$AR338,COLUMNS($C$15:R338)),"")</f>
        <v/>
      </c>
      <c r="S338" s="12" t="str">
        <f>IFERROR(INDEX($V$15:$AL$7511,$AR338,COLUMNS($C$15:S338)),"")</f>
        <v/>
      </c>
      <c r="U338">
        <v>9</v>
      </c>
      <c r="V338" t="s">
        <v>778</v>
      </c>
      <c r="W338">
        <v>1</v>
      </c>
      <c r="X338">
        <v>1</v>
      </c>
      <c r="Y338">
        <v>1</v>
      </c>
      <c r="Z338">
        <v>0</v>
      </c>
      <c r="AA338">
        <v>0.80000001192092896</v>
      </c>
      <c r="AB338"/>
      <c r="AC338"/>
      <c r="AD338">
        <v>0.80000001192092896</v>
      </c>
      <c r="AE338"/>
      <c r="AF338"/>
      <c r="AG338">
        <v>0.80000001192092896</v>
      </c>
      <c r="AH338"/>
      <c r="AI338"/>
      <c r="AJ338">
        <v>0.69999998807907104</v>
      </c>
      <c r="AK338"/>
      <c r="AL338"/>
      <c r="AM338" t="s">
        <v>142</v>
      </c>
      <c r="AN338" t="s">
        <v>106</v>
      </c>
      <c r="AP338" s="12">
        <f>ROWS(U$15:U338)</f>
        <v>324</v>
      </c>
      <c r="AQ338" s="12" t="str">
        <f t="shared" si="10"/>
        <v/>
      </c>
      <c r="AR338" s="12" t="str">
        <f t="shared" si="11"/>
        <v/>
      </c>
    </row>
    <row r="339" spans="3:44">
      <c r="C339" s="12" t="str">
        <f>IFERROR(INDEX($V$15:$AL$7511,$AR339,COLUMNS($C$15:C339)),"")</f>
        <v/>
      </c>
      <c r="D339" s="12" t="str">
        <f>IFERROR(INDEX($V$15:$AL$7511,$AR339,COLUMNS($C$15:D339)),"")</f>
        <v/>
      </c>
      <c r="E339" s="12" t="str">
        <f>IFERROR(INDEX($V$15:$AL$7511,$AR339,COLUMNS($C$15:E339)),"")</f>
        <v/>
      </c>
      <c r="F339" s="12" t="str">
        <f>IFERROR(INDEX($V$15:$AL$7511,$AR339,COLUMNS($C$15:F339)),"")</f>
        <v/>
      </c>
      <c r="G339" s="12" t="str">
        <f>IFERROR(INDEX($V$15:$AL$7511,$AR339,COLUMNS($C$15:G339)),"")</f>
        <v/>
      </c>
      <c r="H339" s="12" t="str">
        <f>IFERROR(INDEX($V$15:$AL$7511,$AR339,COLUMNS($C$15:H339)),"")</f>
        <v/>
      </c>
      <c r="I339" s="12" t="str">
        <f>IFERROR(INDEX($V$15:$AL$7511,$AR339,COLUMNS($C$15:I339)),"")</f>
        <v/>
      </c>
      <c r="J339" s="12" t="str">
        <f>IFERROR(INDEX($V$15:$AL$7511,$AR339,COLUMNS($C$15:J339)),"")</f>
        <v/>
      </c>
      <c r="K339" s="12" t="str">
        <f>IFERROR(INDEX($V$15:$AL$7511,$AR339,COLUMNS($C$15:K339)),"")</f>
        <v/>
      </c>
      <c r="L339" s="12" t="str">
        <f>IFERROR(INDEX($V$15:$AL$7511,$AR339,COLUMNS($C$15:L339)),"")</f>
        <v/>
      </c>
      <c r="M339" s="12" t="str">
        <f>IFERROR(INDEX($V$15:$AL$7511,$AR339,COLUMNS($C$15:M339)),"")</f>
        <v/>
      </c>
      <c r="N339" s="12" t="str">
        <f>IFERROR(INDEX($V$15:$AL$7511,$AR339,COLUMNS($C$15:N339)),"")</f>
        <v/>
      </c>
      <c r="O339" s="12" t="str">
        <f>IFERROR(INDEX($V$15:$AL$7511,$AR339,COLUMNS($C$15:O339)),"")</f>
        <v/>
      </c>
      <c r="P339" s="12" t="str">
        <f>IFERROR(INDEX($V$15:$AL$7511,$AR339,COLUMNS($C$15:P339)),"")</f>
        <v/>
      </c>
      <c r="Q339" s="12" t="str">
        <f>IFERROR(INDEX($V$15:$AL$7511,$AR339,COLUMNS($C$15:Q339)),"")</f>
        <v/>
      </c>
      <c r="R339" s="12" t="str">
        <f>IFERROR(INDEX($V$15:$AL$7511,$AR339,COLUMNS($C$15:R339)),"")</f>
        <v/>
      </c>
      <c r="S339" s="12" t="str">
        <f>IFERROR(INDEX($V$15:$AL$7511,$AR339,COLUMNS($C$15:S339)),"")</f>
        <v/>
      </c>
      <c r="U339">
        <v>9</v>
      </c>
      <c r="V339" t="s">
        <v>778</v>
      </c>
      <c r="W339">
        <v>1</v>
      </c>
      <c r="X339">
        <v>1</v>
      </c>
      <c r="Y339">
        <v>1</v>
      </c>
      <c r="Z339">
        <v>0</v>
      </c>
      <c r="AA339">
        <v>0.80000001192092896</v>
      </c>
      <c r="AB339"/>
      <c r="AC339"/>
      <c r="AD339">
        <v>0.80000001192092896</v>
      </c>
      <c r="AE339"/>
      <c r="AF339"/>
      <c r="AG339">
        <v>0.80000001192092896</v>
      </c>
      <c r="AH339"/>
      <c r="AI339"/>
      <c r="AJ339">
        <v>0.69999998807907104</v>
      </c>
      <c r="AK339"/>
      <c r="AL339"/>
      <c r="AM339" t="s">
        <v>142</v>
      </c>
      <c r="AN339" t="s">
        <v>15</v>
      </c>
      <c r="AP339" s="12">
        <f>ROWS(U$15:U339)</f>
        <v>325</v>
      </c>
      <c r="AQ339" s="12" t="str">
        <f t="shared" si="10"/>
        <v/>
      </c>
      <c r="AR339" s="12" t="str">
        <f t="shared" si="11"/>
        <v/>
      </c>
    </row>
    <row r="340" spans="3:44">
      <c r="C340" s="12" t="str">
        <f>IFERROR(INDEX($V$15:$AL$7511,$AR340,COLUMNS($C$15:C340)),"")</f>
        <v/>
      </c>
      <c r="D340" s="12" t="str">
        <f>IFERROR(INDEX($V$15:$AL$7511,$AR340,COLUMNS($C$15:D340)),"")</f>
        <v/>
      </c>
      <c r="E340" s="12" t="str">
        <f>IFERROR(INDEX($V$15:$AL$7511,$AR340,COLUMNS($C$15:E340)),"")</f>
        <v/>
      </c>
      <c r="F340" s="12" t="str">
        <f>IFERROR(INDEX($V$15:$AL$7511,$AR340,COLUMNS($C$15:F340)),"")</f>
        <v/>
      </c>
      <c r="G340" s="12" t="str">
        <f>IFERROR(INDEX($V$15:$AL$7511,$AR340,COLUMNS($C$15:G340)),"")</f>
        <v/>
      </c>
      <c r="H340" s="12" t="str">
        <f>IFERROR(INDEX($V$15:$AL$7511,$AR340,COLUMNS($C$15:H340)),"")</f>
        <v/>
      </c>
      <c r="I340" s="12" t="str">
        <f>IFERROR(INDEX($V$15:$AL$7511,$AR340,COLUMNS($C$15:I340)),"")</f>
        <v/>
      </c>
      <c r="J340" s="12" t="str">
        <f>IFERROR(INDEX($V$15:$AL$7511,$AR340,COLUMNS($C$15:J340)),"")</f>
        <v/>
      </c>
      <c r="K340" s="12" t="str">
        <f>IFERROR(INDEX($V$15:$AL$7511,$AR340,COLUMNS($C$15:K340)),"")</f>
        <v/>
      </c>
      <c r="L340" s="12" t="str">
        <f>IFERROR(INDEX($V$15:$AL$7511,$AR340,COLUMNS($C$15:L340)),"")</f>
        <v/>
      </c>
      <c r="M340" s="12" t="str">
        <f>IFERROR(INDEX($V$15:$AL$7511,$AR340,COLUMNS($C$15:M340)),"")</f>
        <v/>
      </c>
      <c r="N340" s="12" t="str">
        <f>IFERROR(INDEX($V$15:$AL$7511,$AR340,COLUMNS($C$15:N340)),"")</f>
        <v/>
      </c>
      <c r="O340" s="12" t="str">
        <f>IFERROR(INDEX($V$15:$AL$7511,$AR340,COLUMNS($C$15:O340)),"")</f>
        <v/>
      </c>
      <c r="P340" s="12" t="str">
        <f>IFERROR(INDEX($V$15:$AL$7511,$AR340,COLUMNS($C$15:P340)),"")</f>
        <v/>
      </c>
      <c r="Q340" s="12" t="str">
        <f>IFERROR(INDEX($V$15:$AL$7511,$AR340,COLUMNS($C$15:Q340)),"")</f>
        <v/>
      </c>
      <c r="R340" s="12" t="str">
        <f>IFERROR(INDEX($V$15:$AL$7511,$AR340,COLUMNS($C$15:R340)),"")</f>
        <v/>
      </c>
      <c r="S340" s="12" t="str">
        <f>IFERROR(INDEX($V$15:$AL$7511,$AR340,COLUMNS($C$15:S340)),"")</f>
        <v/>
      </c>
      <c r="U340">
        <v>9</v>
      </c>
      <c r="V340" t="s">
        <v>778</v>
      </c>
      <c r="W340">
        <v>1</v>
      </c>
      <c r="X340">
        <v>1</v>
      </c>
      <c r="Y340">
        <v>1</v>
      </c>
      <c r="Z340">
        <v>1</v>
      </c>
      <c r="AA340">
        <v>0.80000001192092896</v>
      </c>
      <c r="AB340"/>
      <c r="AC340"/>
      <c r="AD340">
        <v>0.80000001192092896</v>
      </c>
      <c r="AE340"/>
      <c r="AF340"/>
      <c r="AG340">
        <v>0.80000001192092896</v>
      </c>
      <c r="AH340"/>
      <c r="AI340"/>
      <c r="AJ340">
        <v>0.69999998807907104</v>
      </c>
      <c r="AK340"/>
      <c r="AL340"/>
      <c r="AM340" t="s">
        <v>142</v>
      </c>
      <c r="AN340" t="s">
        <v>107</v>
      </c>
      <c r="AP340" s="12">
        <f>ROWS(U$15:U340)</f>
        <v>326</v>
      </c>
      <c r="AQ340" s="12" t="str">
        <f t="shared" si="10"/>
        <v/>
      </c>
      <c r="AR340" s="12" t="str">
        <f t="shared" si="11"/>
        <v/>
      </c>
    </row>
    <row r="341" spans="3:44">
      <c r="C341" s="12" t="str">
        <f>IFERROR(INDEX($V$15:$AL$7511,$AR341,COLUMNS($C$15:C341)),"")</f>
        <v/>
      </c>
      <c r="D341" s="12" t="str">
        <f>IFERROR(INDEX($V$15:$AL$7511,$AR341,COLUMNS($C$15:D341)),"")</f>
        <v/>
      </c>
      <c r="E341" s="12" t="str">
        <f>IFERROR(INDEX($V$15:$AL$7511,$AR341,COLUMNS($C$15:E341)),"")</f>
        <v/>
      </c>
      <c r="F341" s="12" t="str">
        <f>IFERROR(INDEX($V$15:$AL$7511,$AR341,COLUMNS($C$15:F341)),"")</f>
        <v/>
      </c>
      <c r="G341" s="12" t="str">
        <f>IFERROR(INDEX($V$15:$AL$7511,$AR341,COLUMNS($C$15:G341)),"")</f>
        <v/>
      </c>
      <c r="H341" s="12" t="str">
        <f>IFERROR(INDEX($V$15:$AL$7511,$AR341,COLUMNS($C$15:H341)),"")</f>
        <v/>
      </c>
      <c r="I341" s="12" t="str">
        <f>IFERROR(INDEX($V$15:$AL$7511,$AR341,COLUMNS($C$15:I341)),"")</f>
        <v/>
      </c>
      <c r="J341" s="12" t="str">
        <f>IFERROR(INDEX($V$15:$AL$7511,$AR341,COLUMNS($C$15:J341)),"")</f>
        <v/>
      </c>
      <c r="K341" s="12" t="str">
        <f>IFERROR(INDEX($V$15:$AL$7511,$AR341,COLUMNS($C$15:K341)),"")</f>
        <v/>
      </c>
      <c r="L341" s="12" t="str">
        <f>IFERROR(INDEX($V$15:$AL$7511,$AR341,COLUMNS($C$15:L341)),"")</f>
        <v/>
      </c>
      <c r="M341" s="12" t="str">
        <f>IFERROR(INDEX($V$15:$AL$7511,$AR341,COLUMNS($C$15:M341)),"")</f>
        <v/>
      </c>
      <c r="N341" s="12" t="str">
        <f>IFERROR(INDEX($V$15:$AL$7511,$AR341,COLUMNS($C$15:N341)),"")</f>
        <v/>
      </c>
      <c r="O341" s="12" t="str">
        <f>IFERROR(INDEX($V$15:$AL$7511,$AR341,COLUMNS($C$15:O341)),"")</f>
        <v/>
      </c>
      <c r="P341" s="12" t="str">
        <f>IFERROR(INDEX($V$15:$AL$7511,$AR341,COLUMNS($C$15:P341)),"")</f>
        <v/>
      </c>
      <c r="Q341" s="12" t="str">
        <f>IFERROR(INDEX($V$15:$AL$7511,$AR341,COLUMNS($C$15:Q341)),"")</f>
        <v/>
      </c>
      <c r="R341" s="12" t="str">
        <f>IFERROR(INDEX($V$15:$AL$7511,$AR341,COLUMNS($C$15:R341)),"")</f>
        <v/>
      </c>
      <c r="S341" s="12" t="str">
        <f>IFERROR(INDEX($V$15:$AL$7511,$AR341,COLUMNS($C$15:S341)),"")</f>
        <v/>
      </c>
      <c r="U341">
        <v>9</v>
      </c>
      <c r="V341" t="s">
        <v>778</v>
      </c>
      <c r="W341">
        <v>1</v>
      </c>
      <c r="X341">
        <v>1</v>
      </c>
      <c r="Y341">
        <v>1</v>
      </c>
      <c r="Z341">
        <v>1</v>
      </c>
      <c r="AA341">
        <v>0.80000001192092896</v>
      </c>
      <c r="AB341"/>
      <c r="AC341"/>
      <c r="AD341">
        <v>0.80000001192092896</v>
      </c>
      <c r="AE341"/>
      <c r="AF341"/>
      <c r="AG341">
        <v>0.80000001192092896</v>
      </c>
      <c r="AH341"/>
      <c r="AI341"/>
      <c r="AJ341">
        <v>0.69999998807907104</v>
      </c>
      <c r="AK341"/>
      <c r="AL341"/>
      <c r="AM341" t="s">
        <v>142</v>
      </c>
      <c r="AN341" t="s">
        <v>108</v>
      </c>
      <c r="AP341" s="12">
        <f>ROWS(U$15:U341)</f>
        <v>327</v>
      </c>
      <c r="AQ341" s="12" t="str">
        <f t="shared" si="10"/>
        <v/>
      </c>
      <c r="AR341" s="12" t="str">
        <f t="shared" si="11"/>
        <v/>
      </c>
    </row>
    <row r="342" spans="3:44">
      <c r="C342" s="12" t="str">
        <f>IFERROR(INDEX($V$15:$AL$7511,$AR342,COLUMNS($C$15:C342)),"")</f>
        <v/>
      </c>
      <c r="D342" s="12" t="str">
        <f>IFERROR(INDEX($V$15:$AL$7511,$AR342,COLUMNS($C$15:D342)),"")</f>
        <v/>
      </c>
      <c r="E342" s="12" t="str">
        <f>IFERROR(INDEX($V$15:$AL$7511,$AR342,COLUMNS($C$15:E342)),"")</f>
        <v/>
      </c>
      <c r="F342" s="12" t="str">
        <f>IFERROR(INDEX($V$15:$AL$7511,$AR342,COLUMNS($C$15:F342)),"")</f>
        <v/>
      </c>
      <c r="G342" s="12" t="str">
        <f>IFERROR(INDEX($V$15:$AL$7511,$AR342,COLUMNS($C$15:G342)),"")</f>
        <v/>
      </c>
      <c r="H342" s="12" t="str">
        <f>IFERROR(INDEX($V$15:$AL$7511,$AR342,COLUMNS($C$15:H342)),"")</f>
        <v/>
      </c>
      <c r="I342" s="12" t="str">
        <f>IFERROR(INDEX($V$15:$AL$7511,$AR342,COLUMNS($C$15:I342)),"")</f>
        <v/>
      </c>
      <c r="J342" s="12" t="str">
        <f>IFERROR(INDEX($V$15:$AL$7511,$AR342,COLUMNS($C$15:J342)),"")</f>
        <v/>
      </c>
      <c r="K342" s="12" t="str">
        <f>IFERROR(INDEX($V$15:$AL$7511,$AR342,COLUMNS($C$15:K342)),"")</f>
        <v/>
      </c>
      <c r="L342" s="12" t="str">
        <f>IFERROR(INDEX($V$15:$AL$7511,$AR342,COLUMNS($C$15:L342)),"")</f>
        <v/>
      </c>
      <c r="M342" s="12" t="str">
        <f>IFERROR(INDEX($V$15:$AL$7511,$AR342,COLUMNS($C$15:M342)),"")</f>
        <v/>
      </c>
      <c r="N342" s="12" t="str">
        <f>IFERROR(INDEX($V$15:$AL$7511,$AR342,COLUMNS($C$15:N342)),"")</f>
        <v/>
      </c>
      <c r="O342" s="12" t="str">
        <f>IFERROR(INDEX($V$15:$AL$7511,$AR342,COLUMNS($C$15:O342)),"")</f>
        <v/>
      </c>
      <c r="P342" s="12" t="str">
        <f>IFERROR(INDEX($V$15:$AL$7511,$AR342,COLUMNS($C$15:P342)),"")</f>
        <v/>
      </c>
      <c r="Q342" s="12" t="str">
        <f>IFERROR(INDEX($V$15:$AL$7511,$AR342,COLUMNS($C$15:Q342)),"")</f>
        <v/>
      </c>
      <c r="R342" s="12" t="str">
        <f>IFERROR(INDEX($V$15:$AL$7511,$AR342,COLUMNS($C$15:R342)),"")</f>
        <v/>
      </c>
      <c r="S342" s="12" t="str">
        <f>IFERROR(INDEX($V$15:$AL$7511,$AR342,COLUMNS($C$15:S342)),"")</f>
        <v/>
      </c>
      <c r="U342">
        <v>9</v>
      </c>
      <c r="V342" t="s">
        <v>778</v>
      </c>
      <c r="W342">
        <v>1</v>
      </c>
      <c r="X342">
        <v>1</v>
      </c>
      <c r="Y342">
        <v>1</v>
      </c>
      <c r="Z342">
        <v>1</v>
      </c>
      <c r="AA342">
        <v>0.80000001192092896</v>
      </c>
      <c r="AB342"/>
      <c r="AC342"/>
      <c r="AD342">
        <v>0.80000001192092896</v>
      </c>
      <c r="AE342"/>
      <c r="AF342"/>
      <c r="AG342">
        <v>0.80000001192092896</v>
      </c>
      <c r="AH342"/>
      <c r="AI342"/>
      <c r="AJ342">
        <v>0.69999998807907104</v>
      </c>
      <c r="AK342"/>
      <c r="AL342"/>
      <c r="AM342" t="s">
        <v>142</v>
      </c>
      <c r="AN342" t="s">
        <v>109</v>
      </c>
      <c r="AP342" s="12">
        <f>ROWS(U$15:U342)</f>
        <v>328</v>
      </c>
      <c r="AQ342" s="12" t="str">
        <f t="shared" si="10"/>
        <v/>
      </c>
      <c r="AR342" s="12" t="str">
        <f t="shared" si="11"/>
        <v/>
      </c>
    </row>
    <row r="343" spans="3:44">
      <c r="C343" s="12" t="str">
        <f>IFERROR(INDEX($V$15:$AL$7511,$AR343,COLUMNS($C$15:C343)),"")</f>
        <v/>
      </c>
      <c r="D343" s="12" t="str">
        <f>IFERROR(INDEX($V$15:$AL$7511,$AR343,COLUMNS($C$15:D343)),"")</f>
        <v/>
      </c>
      <c r="E343" s="12" t="str">
        <f>IFERROR(INDEX($V$15:$AL$7511,$AR343,COLUMNS($C$15:E343)),"")</f>
        <v/>
      </c>
      <c r="F343" s="12" t="str">
        <f>IFERROR(INDEX($V$15:$AL$7511,$AR343,COLUMNS($C$15:F343)),"")</f>
        <v/>
      </c>
      <c r="G343" s="12" t="str">
        <f>IFERROR(INDEX($V$15:$AL$7511,$AR343,COLUMNS($C$15:G343)),"")</f>
        <v/>
      </c>
      <c r="H343" s="12" t="str">
        <f>IFERROR(INDEX($V$15:$AL$7511,$AR343,COLUMNS($C$15:H343)),"")</f>
        <v/>
      </c>
      <c r="I343" s="12" t="str">
        <f>IFERROR(INDEX($V$15:$AL$7511,$AR343,COLUMNS($C$15:I343)),"")</f>
        <v/>
      </c>
      <c r="J343" s="12" t="str">
        <f>IFERROR(INDEX($V$15:$AL$7511,$AR343,COLUMNS($C$15:J343)),"")</f>
        <v/>
      </c>
      <c r="K343" s="12" t="str">
        <f>IFERROR(INDEX($V$15:$AL$7511,$AR343,COLUMNS($C$15:K343)),"")</f>
        <v/>
      </c>
      <c r="L343" s="12" t="str">
        <f>IFERROR(INDEX($V$15:$AL$7511,$AR343,COLUMNS($C$15:L343)),"")</f>
        <v/>
      </c>
      <c r="M343" s="12" t="str">
        <f>IFERROR(INDEX($V$15:$AL$7511,$AR343,COLUMNS($C$15:M343)),"")</f>
        <v/>
      </c>
      <c r="N343" s="12" t="str">
        <f>IFERROR(INDEX($V$15:$AL$7511,$AR343,COLUMNS($C$15:N343)),"")</f>
        <v/>
      </c>
      <c r="O343" s="12" t="str">
        <f>IFERROR(INDEX($V$15:$AL$7511,$AR343,COLUMNS($C$15:O343)),"")</f>
        <v/>
      </c>
      <c r="P343" s="12" t="str">
        <f>IFERROR(INDEX($V$15:$AL$7511,$AR343,COLUMNS($C$15:P343)),"")</f>
        <v/>
      </c>
      <c r="Q343" s="12" t="str">
        <f>IFERROR(INDEX($V$15:$AL$7511,$AR343,COLUMNS($C$15:Q343)),"")</f>
        <v/>
      </c>
      <c r="R343" s="12" t="str">
        <f>IFERROR(INDEX($V$15:$AL$7511,$AR343,COLUMNS($C$15:R343)),"")</f>
        <v/>
      </c>
      <c r="S343" s="12" t="str">
        <f>IFERROR(INDEX($V$15:$AL$7511,$AR343,COLUMNS($C$15:S343)),"")</f>
        <v/>
      </c>
      <c r="U343">
        <v>9</v>
      </c>
      <c r="V343" t="s">
        <v>778</v>
      </c>
      <c r="W343">
        <v>1</v>
      </c>
      <c r="X343">
        <v>1</v>
      </c>
      <c r="Y343">
        <v>1</v>
      </c>
      <c r="Z343">
        <v>1</v>
      </c>
      <c r="AA343">
        <v>0.80000001192092896</v>
      </c>
      <c r="AB343"/>
      <c r="AC343"/>
      <c r="AD343">
        <v>0.80000001192092896</v>
      </c>
      <c r="AE343"/>
      <c r="AF343"/>
      <c r="AG343">
        <v>0.80000001192092896</v>
      </c>
      <c r="AH343"/>
      <c r="AI343"/>
      <c r="AJ343">
        <v>0.69999998807907104</v>
      </c>
      <c r="AK343"/>
      <c r="AL343"/>
      <c r="AM343" t="s">
        <v>142</v>
      </c>
      <c r="AN343" t="s">
        <v>110</v>
      </c>
      <c r="AP343" s="12">
        <f>ROWS(U$15:U343)</f>
        <v>329</v>
      </c>
      <c r="AQ343" s="12" t="str">
        <f t="shared" si="10"/>
        <v/>
      </c>
      <c r="AR343" s="12" t="str">
        <f t="shared" si="11"/>
        <v/>
      </c>
    </row>
    <row r="344" spans="3:44">
      <c r="C344" s="12" t="str">
        <f>IFERROR(INDEX($V$15:$AL$7511,$AR344,COLUMNS($C$15:C344)),"")</f>
        <v/>
      </c>
      <c r="D344" s="12" t="str">
        <f>IFERROR(INDEX($V$15:$AL$7511,$AR344,COLUMNS($C$15:D344)),"")</f>
        <v/>
      </c>
      <c r="E344" s="12" t="str">
        <f>IFERROR(INDEX($V$15:$AL$7511,$AR344,COLUMNS($C$15:E344)),"")</f>
        <v/>
      </c>
      <c r="F344" s="12" t="str">
        <f>IFERROR(INDEX($V$15:$AL$7511,$AR344,COLUMNS($C$15:F344)),"")</f>
        <v/>
      </c>
      <c r="G344" s="12" t="str">
        <f>IFERROR(INDEX($V$15:$AL$7511,$AR344,COLUMNS($C$15:G344)),"")</f>
        <v/>
      </c>
      <c r="H344" s="12" t="str">
        <f>IFERROR(INDEX($V$15:$AL$7511,$AR344,COLUMNS($C$15:H344)),"")</f>
        <v/>
      </c>
      <c r="I344" s="12" t="str">
        <f>IFERROR(INDEX($V$15:$AL$7511,$AR344,COLUMNS($C$15:I344)),"")</f>
        <v/>
      </c>
      <c r="J344" s="12" t="str">
        <f>IFERROR(INDEX($V$15:$AL$7511,$AR344,COLUMNS($C$15:J344)),"")</f>
        <v/>
      </c>
      <c r="K344" s="12" t="str">
        <f>IFERROR(INDEX($V$15:$AL$7511,$AR344,COLUMNS($C$15:K344)),"")</f>
        <v/>
      </c>
      <c r="L344" s="12" t="str">
        <f>IFERROR(INDEX($V$15:$AL$7511,$AR344,COLUMNS($C$15:L344)),"")</f>
        <v/>
      </c>
      <c r="M344" s="12" t="str">
        <f>IFERROR(INDEX($V$15:$AL$7511,$AR344,COLUMNS($C$15:M344)),"")</f>
        <v/>
      </c>
      <c r="N344" s="12" t="str">
        <f>IFERROR(INDEX($V$15:$AL$7511,$AR344,COLUMNS($C$15:N344)),"")</f>
        <v/>
      </c>
      <c r="O344" s="12" t="str">
        <f>IFERROR(INDEX($V$15:$AL$7511,$AR344,COLUMNS($C$15:O344)),"")</f>
        <v/>
      </c>
      <c r="P344" s="12" t="str">
        <f>IFERROR(INDEX($V$15:$AL$7511,$AR344,COLUMNS($C$15:P344)),"")</f>
        <v/>
      </c>
      <c r="Q344" s="12" t="str">
        <f>IFERROR(INDEX($V$15:$AL$7511,$AR344,COLUMNS($C$15:Q344)),"")</f>
        <v/>
      </c>
      <c r="R344" s="12" t="str">
        <f>IFERROR(INDEX($V$15:$AL$7511,$AR344,COLUMNS($C$15:R344)),"")</f>
        <v/>
      </c>
      <c r="S344" s="12" t="str">
        <f>IFERROR(INDEX($V$15:$AL$7511,$AR344,COLUMNS($C$15:S344)),"")</f>
        <v/>
      </c>
      <c r="U344">
        <v>9</v>
      </c>
      <c r="V344" t="s">
        <v>778</v>
      </c>
      <c r="W344">
        <v>1</v>
      </c>
      <c r="X344">
        <v>1</v>
      </c>
      <c r="Y344">
        <v>1</v>
      </c>
      <c r="Z344">
        <v>1</v>
      </c>
      <c r="AA344">
        <v>0.80000001192092896</v>
      </c>
      <c r="AB344"/>
      <c r="AC344"/>
      <c r="AD344">
        <v>0.80000001192092896</v>
      </c>
      <c r="AE344"/>
      <c r="AF344"/>
      <c r="AG344">
        <v>0.80000001192092896</v>
      </c>
      <c r="AH344"/>
      <c r="AI344"/>
      <c r="AJ344">
        <v>0.69999998807907104</v>
      </c>
      <c r="AK344"/>
      <c r="AL344"/>
      <c r="AM344" t="s">
        <v>142</v>
      </c>
      <c r="AN344" t="s">
        <v>111</v>
      </c>
      <c r="AP344" s="12">
        <f>ROWS(U$15:U344)</f>
        <v>330</v>
      </c>
      <c r="AQ344" s="12" t="str">
        <f t="shared" si="10"/>
        <v/>
      </c>
      <c r="AR344" s="12" t="str">
        <f t="shared" si="11"/>
        <v/>
      </c>
    </row>
    <row r="345" spans="3:44">
      <c r="C345" s="12" t="str">
        <f>IFERROR(INDEX($V$15:$AL$7511,$AR345,COLUMNS($C$15:C345)),"")</f>
        <v/>
      </c>
      <c r="D345" s="12" t="str">
        <f>IFERROR(INDEX($V$15:$AL$7511,$AR345,COLUMNS($C$15:D345)),"")</f>
        <v/>
      </c>
      <c r="E345" s="12" t="str">
        <f>IFERROR(INDEX($V$15:$AL$7511,$AR345,COLUMNS($C$15:E345)),"")</f>
        <v/>
      </c>
      <c r="F345" s="12" t="str">
        <f>IFERROR(INDEX($V$15:$AL$7511,$AR345,COLUMNS($C$15:F345)),"")</f>
        <v/>
      </c>
      <c r="G345" s="12" t="str">
        <f>IFERROR(INDEX($V$15:$AL$7511,$AR345,COLUMNS($C$15:G345)),"")</f>
        <v/>
      </c>
      <c r="H345" s="12" t="str">
        <f>IFERROR(INDEX($V$15:$AL$7511,$AR345,COLUMNS($C$15:H345)),"")</f>
        <v/>
      </c>
      <c r="I345" s="12" t="str">
        <f>IFERROR(INDEX($V$15:$AL$7511,$AR345,COLUMNS($C$15:I345)),"")</f>
        <v/>
      </c>
      <c r="J345" s="12" t="str">
        <f>IFERROR(INDEX($V$15:$AL$7511,$AR345,COLUMNS($C$15:J345)),"")</f>
        <v/>
      </c>
      <c r="K345" s="12" t="str">
        <f>IFERROR(INDEX($V$15:$AL$7511,$AR345,COLUMNS($C$15:K345)),"")</f>
        <v/>
      </c>
      <c r="L345" s="12" t="str">
        <f>IFERROR(INDEX($V$15:$AL$7511,$AR345,COLUMNS($C$15:L345)),"")</f>
        <v/>
      </c>
      <c r="M345" s="12" t="str">
        <f>IFERROR(INDEX($V$15:$AL$7511,$AR345,COLUMNS($C$15:M345)),"")</f>
        <v/>
      </c>
      <c r="N345" s="12" t="str">
        <f>IFERROR(INDEX($V$15:$AL$7511,$AR345,COLUMNS($C$15:N345)),"")</f>
        <v/>
      </c>
      <c r="O345" s="12" t="str">
        <f>IFERROR(INDEX($V$15:$AL$7511,$AR345,COLUMNS($C$15:O345)),"")</f>
        <v/>
      </c>
      <c r="P345" s="12" t="str">
        <f>IFERROR(INDEX($V$15:$AL$7511,$AR345,COLUMNS($C$15:P345)),"")</f>
        <v/>
      </c>
      <c r="Q345" s="12" t="str">
        <f>IFERROR(INDEX($V$15:$AL$7511,$AR345,COLUMNS($C$15:Q345)),"")</f>
        <v/>
      </c>
      <c r="R345" s="12" t="str">
        <f>IFERROR(INDEX($V$15:$AL$7511,$AR345,COLUMNS($C$15:R345)),"")</f>
        <v/>
      </c>
      <c r="S345" s="12" t="str">
        <f>IFERROR(INDEX($V$15:$AL$7511,$AR345,COLUMNS($C$15:S345)),"")</f>
        <v/>
      </c>
      <c r="U345">
        <v>9</v>
      </c>
      <c r="V345" t="s">
        <v>778</v>
      </c>
      <c r="W345">
        <v>1</v>
      </c>
      <c r="X345">
        <v>1</v>
      </c>
      <c r="Y345">
        <v>1</v>
      </c>
      <c r="Z345">
        <v>1</v>
      </c>
      <c r="AA345">
        <v>0.80000001192092896</v>
      </c>
      <c r="AB345"/>
      <c r="AC345"/>
      <c r="AD345">
        <v>0.80000001192092896</v>
      </c>
      <c r="AE345"/>
      <c r="AF345"/>
      <c r="AG345">
        <v>0.80000001192092896</v>
      </c>
      <c r="AH345"/>
      <c r="AI345"/>
      <c r="AJ345">
        <v>0.69999998807907104</v>
      </c>
      <c r="AK345"/>
      <c r="AL345"/>
      <c r="AM345" t="s">
        <v>142</v>
      </c>
      <c r="AN345" t="s">
        <v>112</v>
      </c>
      <c r="AP345" s="12">
        <f>ROWS(U$15:U345)</f>
        <v>331</v>
      </c>
      <c r="AQ345" s="12" t="str">
        <f t="shared" si="10"/>
        <v/>
      </c>
      <c r="AR345" s="12" t="str">
        <f t="shared" si="11"/>
        <v/>
      </c>
    </row>
    <row r="346" spans="3:44">
      <c r="C346" s="12" t="str">
        <f>IFERROR(INDEX($V$15:$AL$7511,$AR346,COLUMNS($C$15:C346)),"")</f>
        <v/>
      </c>
      <c r="D346" s="12" t="str">
        <f>IFERROR(INDEX($V$15:$AL$7511,$AR346,COLUMNS($C$15:D346)),"")</f>
        <v/>
      </c>
      <c r="E346" s="12" t="str">
        <f>IFERROR(INDEX($V$15:$AL$7511,$AR346,COLUMNS($C$15:E346)),"")</f>
        <v/>
      </c>
      <c r="F346" s="12" t="str">
        <f>IFERROR(INDEX($V$15:$AL$7511,$AR346,COLUMNS($C$15:F346)),"")</f>
        <v/>
      </c>
      <c r="G346" s="12" t="str">
        <f>IFERROR(INDEX($V$15:$AL$7511,$AR346,COLUMNS($C$15:G346)),"")</f>
        <v/>
      </c>
      <c r="H346" s="12" t="str">
        <f>IFERROR(INDEX($V$15:$AL$7511,$AR346,COLUMNS($C$15:H346)),"")</f>
        <v/>
      </c>
      <c r="I346" s="12" t="str">
        <f>IFERROR(INDEX($V$15:$AL$7511,$AR346,COLUMNS($C$15:I346)),"")</f>
        <v/>
      </c>
      <c r="J346" s="12" t="str">
        <f>IFERROR(INDEX($V$15:$AL$7511,$AR346,COLUMNS($C$15:J346)),"")</f>
        <v/>
      </c>
      <c r="K346" s="12" t="str">
        <f>IFERROR(INDEX($V$15:$AL$7511,$AR346,COLUMNS($C$15:K346)),"")</f>
        <v/>
      </c>
      <c r="L346" s="12" t="str">
        <f>IFERROR(INDEX($V$15:$AL$7511,$AR346,COLUMNS($C$15:L346)),"")</f>
        <v/>
      </c>
      <c r="M346" s="12" t="str">
        <f>IFERROR(INDEX($V$15:$AL$7511,$AR346,COLUMNS($C$15:M346)),"")</f>
        <v/>
      </c>
      <c r="N346" s="12" t="str">
        <f>IFERROR(INDEX($V$15:$AL$7511,$AR346,COLUMNS($C$15:N346)),"")</f>
        <v/>
      </c>
      <c r="O346" s="12" t="str">
        <f>IFERROR(INDEX($V$15:$AL$7511,$AR346,COLUMNS($C$15:O346)),"")</f>
        <v/>
      </c>
      <c r="P346" s="12" t="str">
        <f>IFERROR(INDEX($V$15:$AL$7511,$AR346,COLUMNS($C$15:P346)),"")</f>
        <v/>
      </c>
      <c r="Q346" s="12" t="str">
        <f>IFERROR(INDEX($V$15:$AL$7511,$AR346,COLUMNS($C$15:Q346)),"")</f>
        <v/>
      </c>
      <c r="R346" s="12" t="str">
        <f>IFERROR(INDEX($V$15:$AL$7511,$AR346,COLUMNS($C$15:R346)),"")</f>
        <v/>
      </c>
      <c r="S346" s="12" t="str">
        <f>IFERROR(INDEX($V$15:$AL$7511,$AR346,COLUMNS($C$15:S346)),"")</f>
        <v/>
      </c>
      <c r="U346">
        <v>9</v>
      </c>
      <c r="V346" t="s">
        <v>778</v>
      </c>
      <c r="W346">
        <v>0</v>
      </c>
      <c r="X346">
        <v>0</v>
      </c>
      <c r="Y346">
        <v>0</v>
      </c>
      <c r="Z346">
        <v>0</v>
      </c>
      <c r="AA346">
        <v>0.80000001192092896</v>
      </c>
      <c r="AB346"/>
      <c r="AC346"/>
      <c r="AD346">
        <v>0.80000001192092896</v>
      </c>
      <c r="AE346"/>
      <c r="AF346"/>
      <c r="AG346">
        <v>0.80000001192092896</v>
      </c>
      <c r="AH346"/>
      <c r="AI346"/>
      <c r="AJ346">
        <v>0.69999998807907104</v>
      </c>
      <c r="AK346"/>
      <c r="AL346"/>
      <c r="AM346" t="s">
        <v>142</v>
      </c>
      <c r="AN346" t="s">
        <v>113</v>
      </c>
      <c r="AP346" s="12">
        <f>ROWS(U$15:U346)</f>
        <v>332</v>
      </c>
      <c r="AQ346" s="12" t="str">
        <f t="shared" si="10"/>
        <v/>
      </c>
      <c r="AR346" s="12" t="str">
        <f t="shared" si="11"/>
        <v/>
      </c>
    </row>
    <row r="347" spans="3:44">
      <c r="C347" s="12" t="str">
        <f>IFERROR(INDEX($V$15:$AL$7511,$AR347,COLUMNS($C$15:C347)),"")</f>
        <v/>
      </c>
      <c r="D347" s="12" t="str">
        <f>IFERROR(INDEX($V$15:$AL$7511,$AR347,COLUMNS($C$15:D347)),"")</f>
        <v/>
      </c>
      <c r="E347" s="12" t="str">
        <f>IFERROR(INDEX($V$15:$AL$7511,$AR347,COLUMNS($C$15:E347)),"")</f>
        <v/>
      </c>
      <c r="F347" s="12" t="str">
        <f>IFERROR(INDEX($V$15:$AL$7511,$AR347,COLUMNS($C$15:F347)),"")</f>
        <v/>
      </c>
      <c r="G347" s="12" t="str">
        <f>IFERROR(INDEX($V$15:$AL$7511,$AR347,COLUMNS($C$15:G347)),"")</f>
        <v/>
      </c>
      <c r="H347" s="12" t="str">
        <f>IFERROR(INDEX($V$15:$AL$7511,$AR347,COLUMNS($C$15:H347)),"")</f>
        <v/>
      </c>
      <c r="I347" s="12" t="str">
        <f>IFERROR(INDEX($V$15:$AL$7511,$AR347,COLUMNS($C$15:I347)),"")</f>
        <v/>
      </c>
      <c r="J347" s="12" t="str">
        <f>IFERROR(INDEX($V$15:$AL$7511,$AR347,COLUMNS($C$15:J347)),"")</f>
        <v/>
      </c>
      <c r="K347" s="12" t="str">
        <f>IFERROR(INDEX($V$15:$AL$7511,$AR347,COLUMNS($C$15:K347)),"")</f>
        <v/>
      </c>
      <c r="L347" s="12" t="str">
        <f>IFERROR(INDEX($V$15:$AL$7511,$AR347,COLUMNS($C$15:L347)),"")</f>
        <v/>
      </c>
      <c r="M347" s="12" t="str">
        <f>IFERROR(INDEX($V$15:$AL$7511,$AR347,COLUMNS($C$15:M347)),"")</f>
        <v/>
      </c>
      <c r="N347" s="12" t="str">
        <f>IFERROR(INDEX($V$15:$AL$7511,$AR347,COLUMNS($C$15:N347)),"")</f>
        <v/>
      </c>
      <c r="O347" s="12" t="str">
        <f>IFERROR(INDEX($V$15:$AL$7511,$AR347,COLUMNS($C$15:O347)),"")</f>
        <v/>
      </c>
      <c r="P347" s="12" t="str">
        <f>IFERROR(INDEX($V$15:$AL$7511,$AR347,COLUMNS($C$15:P347)),"")</f>
        <v/>
      </c>
      <c r="Q347" s="12" t="str">
        <f>IFERROR(INDEX($V$15:$AL$7511,$AR347,COLUMNS($C$15:Q347)),"")</f>
        <v/>
      </c>
      <c r="R347" s="12" t="str">
        <f>IFERROR(INDEX($V$15:$AL$7511,$AR347,COLUMNS($C$15:R347)),"")</f>
        <v/>
      </c>
      <c r="S347" s="12" t="str">
        <f>IFERROR(INDEX($V$15:$AL$7511,$AR347,COLUMNS($C$15:S347)),"")</f>
        <v/>
      </c>
      <c r="U347">
        <v>9</v>
      </c>
      <c r="V347" t="s">
        <v>778</v>
      </c>
      <c r="W347">
        <v>1</v>
      </c>
      <c r="X347">
        <v>1</v>
      </c>
      <c r="Y347">
        <v>1</v>
      </c>
      <c r="Z347">
        <v>1</v>
      </c>
      <c r="AA347">
        <v>0.80000001192092896</v>
      </c>
      <c r="AB347"/>
      <c r="AC347"/>
      <c r="AD347">
        <v>0.80000001192092896</v>
      </c>
      <c r="AE347"/>
      <c r="AF347"/>
      <c r="AG347">
        <v>0.80000001192092896</v>
      </c>
      <c r="AH347"/>
      <c r="AI347"/>
      <c r="AJ347">
        <v>0.69999998807907104</v>
      </c>
      <c r="AK347"/>
      <c r="AL347"/>
      <c r="AM347" t="s">
        <v>142</v>
      </c>
      <c r="AN347" t="s">
        <v>114</v>
      </c>
      <c r="AP347" s="12">
        <f>ROWS(U$15:U347)</f>
        <v>333</v>
      </c>
      <c r="AQ347" s="12" t="str">
        <f t="shared" si="10"/>
        <v/>
      </c>
      <c r="AR347" s="12" t="str">
        <f t="shared" si="11"/>
        <v/>
      </c>
    </row>
    <row r="348" spans="3:44">
      <c r="C348" s="12" t="str">
        <f>IFERROR(INDEX($V$15:$AL$7511,$AR348,COLUMNS($C$15:C348)),"")</f>
        <v/>
      </c>
      <c r="D348" s="12" t="str">
        <f>IFERROR(INDEX($V$15:$AL$7511,$AR348,COLUMNS($C$15:D348)),"")</f>
        <v/>
      </c>
      <c r="E348" s="12" t="str">
        <f>IFERROR(INDEX($V$15:$AL$7511,$AR348,COLUMNS($C$15:E348)),"")</f>
        <v/>
      </c>
      <c r="F348" s="12" t="str">
        <f>IFERROR(INDEX($V$15:$AL$7511,$AR348,COLUMNS($C$15:F348)),"")</f>
        <v/>
      </c>
      <c r="G348" s="12" t="str">
        <f>IFERROR(INDEX($V$15:$AL$7511,$AR348,COLUMNS($C$15:G348)),"")</f>
        <v/>
      </c>
      <c r="H348" s="12" t="str">
        <f>IFERROR(INDEX($V$15:$AL$7511,$AR348,COLUMNS($C$15:H348)),"")</f>
        <v/>
      </c>
      <c r="I348" s="12" t="str">
        <f>IFERROR(INDEX($V$15:$AL$7511,$AR348,COLUMNS($C$15:I348)),"")</f>
        <v/>
      </c>
      <c r="J348" s="12" t="str">
        <f>IFERROR(INDEX($V$15:$AL$7511,$AR348,COLUMNS($C$15:J348)),"")</f>
        <v/>
      </c>
      <c r="K348" s="12" t="str">
        <f>IFERROR(INDEX($V$15:$AL$7511,$AR348,COLUMNS($C$15:K348)),"")</f>
        <v/>
      </c>
      <c r="L348" s="12" t="str">
        <f>IFERROR(INDEX($V$15:$AL$7511,$AR348,COLUMNS($C$15:L348)),"")</f>
        <v/>
      </c>
      <c r="M348" s="12" t="str">
        <f>IFERROR(INDEX($V$15:$AL$7511,$AR348,COLUMNS($C$15:M348)),"")</f>
        <v/>
      </c>
      <c r="N348" s="12" t="str">
        <f>IFERROR(INDEX($V$15:$AL$7511,$AR348,COLUMNS($C$15:N348)),"")</f>
        <v/>
      </c>
      <c r="O348" s="12" t="str">
        <f>IFERROR(INDEX($V$15:$AL$7511,$AR348,COLUMNS($C$15:O348)),"")</f>
        <v/>
      </c>
      <c r="P348" s="12" t="str">
        <f>IFERROR(INDEX($V$15:$AL$7511,$AR348,COLUMNS($C$15:P348)),"")</f>
        <v/>
      </c>
      <c r="Q348" s="12" t="str">
        <f>IFERROR(INDEX($V$15:$AL$7511,$AR348,COLUMNS($C$15:Q348)),"")</f>
        <v/>
      </c>
      <c r="R348" s="12" t="str">
        <f>IFERROR(INDEX($V$15:$AL$7511,$AR348,COLUMNS($C$15:R348)),"")</f>
        <v/>
      </c>
      <c r="S348" s="12" t="str">
        <f>IFERROR(INDEX($V$15:$AL$7511,$AR348,COLUMNS($C$15:S348)),"")</f>
        <v/>
      </c>
      <c r="U348">
        <v>9</v>
      </c>
      <c r="V348" t="s">
        <v>778</v>
      </c>
      <c r="W348">
        <v>1</v>
      </c>
      <c r="X348">
        <v>1</v>
      </c>
      <c r="Y348">
        <v>1</v>
      </c>
      <c r="Z348">
        <v>1</v>
      </c>
      <c r="AA348">
        <v>0.80000001192092896</v>
      </c>
      <c r="AB348"/>
      <c r="AC348"/>
      <c r="AD348">
        <v>0.80000001192092896</v>
      </c>
      <c r="AE348"/>
      <c r="AF348"/>
      <c r="AG348">
        <v>0.80000001192092896</v>
      </c>
      <c r="AH348"/>
      <c r="AI348"/>
      <c r="AJ348">
        <v>0.69999998807907104</v>
      </c>
      <c r="AK348"/>
      <c r="AL348"/>
      <c r="AM348" t="s">
        <v>142</v>
      </c>
      <c r="AN348" t="s">
        <v>115</v>
      </c>
      <c r="AP348" s="12">
        <f>ROWS(U$15:U348)</f>
        <v>334</v>
      </c>
      <c r="AQ348" s="12" t="str">
        <f t="shared" si="10"/>
        <v/>
      </c>
      <c r="AR348" s="12" t="str">
        <f t="shared" si="11"/>
        <v/>
      </c>
    </row>
    <row r="349" spans="3:44">
      <c r="C349" s="12" t="str">
        <f>IFERROR(INDEX($V$15:$AL$7511,$AR349,COLUMNS($C$15:C349)),"")</f>
        <v/>
      </c>
      <c r="D349" s="12" t="str">
        <f>IFERROR(INDEX($V$15:$AL$7511,$AR349,COLUMNS($C$15:D349)),"")</f>
        <v/>
      </c>
      <c r="E349" s="12" t="str">
        <f>IFERROR(INDEX($V$15:$AL$7511,$AR349,COLUMNS($C$15:E349)),"")</f>
        <v/>
      </c>
      <c r="F349" s="12" t="str">
        <f>IFERROR(INDEX($V$15:$AL$7511,$AR349,COLUMNS($C$15:F349)),"")</f>
        <v/>
      </c>
      <c r="G349" s="12" t="str">
        <f>IFERROR(INDEX($V$15:$AL$7511,$AR349,COLUMNS($C$15:G349)),"")</f>
        <v/>
      </c>
      <c r="H349" s="12" t="str">
        <f>IFERROR(INDEX($V$15:$AL$7511,$AR349,COLUMNS($C$15:H349)),"")</f>
        <v/>
      </c>
      <c r="I349" s="12" t="str">
        <f>IFERROR(INDEX($V$15:$AL$7511,$AR349,COLUMNS($C$15:I349)),"")</f>
        <v/>
      </c>
      <c r="J349" s="12" t="str">
        <f>IFERROR(INDEX($V$15:$AL$7511,$AR349,COLUMNS($C$15:J349)),"")</f>
        <v/>
      </c>
      <c r="K349" s="12" t="str">
        <f>IFERROR(INDEX($V$15:$AL$7511,$AR349,COLUMNS($C$15:K349)),"")</f>
        <v/>
      </c>
      <c r="L349" s="12" t="str">
        <f>IFERROR(INDEX($V$15:$AL$7511,$AR349,COLUMNS($C$15:L349)),"")</f>
        <v/>
      </c>
      <c r="M349" s="12" t="str">
        <f>IFERROR(INDEX($V$15:$AL$7511,$AR349,COLUMNS($C$15:M349)),"")</f>
        <v/>
      </c>
      <c r="N349" s="12" t="str">
        <f>IFERROR(INDEX($V$15:$AL$7511,$AR349,COLUMNS($C$15:N349)),"")</f>
        <v/>
      </c>
      <c r="O349" s="12" t="str">
        <f>IFERROR(INDEX($V$15:$AL$7511,$AR349,COLUMNS($C$15:O349)),"")</f>
        <v/>
      </c>
      <c r="P349" s="12" t="str">
        <f>IFERROR(INDEX($V$15:$AL$7511,$AR349,COLUMNS($C$15:P349)),"")</f>
        <v/>
      </c>
      <c r="Q349" s="12" t="str">
        <f>IFERROR(INDEX($V$15:$AL$7511,$AR349,COLUMNS($C$15:Q349)),"")</f>
        <v/>
      </c>
      <c r="R349" s="12" t="str">
        <f>IFERROR(INDEX($V$15:$AL$7511,$AR349,COLUMNS($C$15:R349)),"")</f>
        <v/>
      </c>
      <c r="S349" s="12" t="str">
        <f>IFERROR(INDEX($V$15:$AL$7511,$AR349,COLUMNS($C$15:S349)),"")</f>
        <v/>
      </c>
      <c r="U349">
        <v>9</v>
      </c>
      <c r="V349" t="s">
        <v>778</v>
      </c>
      <c r="W349">
        <v>1</v>
      </c>
      <c r="X349">
        <v>1</v>
      </c>
      <c r="Y349">
        <v>1</v>
      </c>
      <c r="Z349">
        <v>1</v>
      </c>
      <c r="AA349">
        <v>0.80000001192092896</v>
      </c>
      <c r="AB349"/>
      <c r="AC349"/>
      <c r="AD349">
        <v>0.80000001192092896</v>
      </c>
      <c r="AE349"/>
      <c r="AF349"/>
      <c r="AG349">
        <v>0.80000001192092896</v>
      </c>
      <c r="AH349"/>
      <c r="AI349"/>
      <c r="AJ349">
        <v>0.69999998807907104</v>
      </c>
      <c r="AK349"/>
      <c r="AL349"/>
      <c r="AM349" t="s">
        <v>142</v>
      </c>
      <c r="AN349" t="s">
        <v>116</v>
      </c>
      <c r="AP349" s="12">
        <f>ROWS(U$15:U349)</f>
        <v>335</v>
      </c>
      <c r="AQ349" s="12" t="str">
        <f t="shared" si="10"/>
        <v/>
      </c>
      <c r="AR349" s="12" t="str">
        <f t="shared" si="11"/>
        <v/>
      </c>
    </row>
    <row r="350" spans="3:44">
      <c r="C350" s="12" t="str">
        <f>IFERROR(INDEX($V$15:$AL$7511,$AR350,COLUMNS($C$15:C350)),"")</f>
        <v/>
      </c>
      <c r="D350" s="12" t="str">
        <f>IFERROR(INDEX($V$15:$AL$7511,$AR350,COLUMNS($C$15:D350)),"")</f>
        <v/>
      </c>
      <c r="E350" s="12" t="str">
        <f>IFERROR(INDEX($V$15:$AL$7511,$AR350,COLUMNS($C$15:E350)),"")</f>
        <v/>
      </c>
      <c r="F350" s="12" t="str">
        <f>IFERROR(INDEX($V$15:$AL$7511,$AR350,COLUMNS($C$15:F350)),"")</f>
        <v/>
      </c>
      <c r="G350" s="12" t="str">
        <f>IFERROR(INDEX($V$15:$AL$7511,$AR350,COLUMNS($C$15:G350)),"")</f>
        <v/>
      </c>
      <c r="H350" s="12" t="str">
        <f>IFERROR(INDEX($V$15:$AL$7511,$AR350,COLUMNS($C$15:H350)),"")</f>
        <v/>
      </c>
      <c r="I350" s="12" t="str">
        <f>IFERROR(INDEX($V$15:$AL$7511,$AR350,COLUMNS($C$15:I350)),"")</f>
        <v/>
      </c>
      <c r="J350" s="12" t="str">
        <f>IFERROR(INDEX($V$15:$AL$7511,$AR350,COLUMNS($C$15:J350)),"")</f>
        <v/>
      </c>
      <c r="K350" s="12" t="str">
        <f>IFERROR(INDEX($V$15:$AL$7511,$AR350,COLUMNS($C$15:K350)),"")</f>
        <v/>
      </c>
      <c r="L350" s="12" t="str">
        <f>IFERROR(INDEX($V$15:$AL$7511,$AR350,COLUMNS($C$15:L350)),"")</f>
        <v/>
      </c>
      <c r="M350" s="12" t="str">
        <f>IFERROR(INDEX($V$15:$AL$7511,$AR350,COLUMNS($C$15:M350)),"")</f>
        <v/>
      </c>
      <c r="N350" s="12" t="str">
        <f>IFERROR(INDEX($V$15:$AL$7511,$AR350,COLUMNS($C$15:N350)),"")</f>
        <v/>
      </c>
      <c r="O350" s="12" t="str">
        <f>IFERROR(INDEX($V$15:$AL$7511,$AR350,COLUMNS($C$15:O350)),"")</f>
        <v/>
      </c>
      <c r="P350" s="12" t="str">
        <f>IFERROR(INDEX($V$15:$AL$7511,$AR350,COLUMNS($C$15:P350)),"")</f>
        <v/>
      </c>
      <c r="Q350" s="12" t="str">
        <f>IFERROR(INDEX($V$15:$AL$7511,$AR350,COLUMNS($C$15:Q350)),"")</f>
        <v/>
      </c>
      <c r="R350" s="12" t="str">
        <f>IFERROR(INDEX($V$15:$AL$7511,$AR350,COLUMNS($C$15:R350)),"")</f>
        <v/>
      </c>
      <c r="S350" s="12" t="str">
        <f>IFERROR(INDEX($V$15:$AL$7511,$AR350,COLUMNS($C$15:S350)),"")</f>
        <v/>
      </c>
      <c r="U350">
        <v>9</v>
      </c>
      <c r="V350" t="s">
        <v>778</v>
      </c>
      <c r="W350">
        <v>1</v>
      </c>
      <c r="X350">
        <v>1</v>
      </c>
      <c r="Y350">
        <v>1</v>
      </c>
      <c r="Z350">
        <v>1</v>
      </c>
      <c r="AA350">
        <v>0.80000001192092896</v>
      </c>
      <c r="AB350"/>
      <c r="AC350"/>
      <c r="AD350">
        <v>0.80000001192092896</v>
      </c>
      <c r="AE350"/>
      <c r="AF350"/>
      <c r="AG350">
        <v>0.80000001192092896</v>
      </c>
      <c r="AH350"/>
      <c r="AI350"/>
      <c r="AJ350">
        <v>0.69999998807907104</v>
      </c>
      <c r="AK350"/>
      <c r="AL350"/>
      <c r="AM350" t="s">
        <v>142</v>
      </c>
      <c r="AN350" t="s">
        <v>117</v>
      </c>
      <c r="AP350" s="12">
        <f>ROWS(U$15:U350)</f>
        <v>336</v>
      </c>
      <c r="AQ350" s="12" t="str">
        <f t="shared" si="10"/>
        <v/>
      </c>
      <c r="AR350" s="12" t="str">
        <f t="shared" si="11"/>
        <v/>
      </c>
    </row>
    <row r="351" spans="3:44">
      <c r="C351" s="12" t="str">
        <f>IFERROR(INDEX($V$15:$AL$7511,$AR351,COLUMNS($C$15:C351)),"")</f>
        <v/>
      </c>
      <c r="D351" s="12" t="str">
        <f>IFERROR(INDEX($V$15:$AL$7511,$AR351,COLUMNS($C$15:D351)),"")</f>
        <v/>
      </c>
      <c r="E351" s="12" t="str">
        <f>IFERROR(INDEX($V$15:$AL$7511,$AR351,COLUMNS($C$15:E351)),"")</f>
        <v/>
      </c>
      <c r="F351" s="12" t="str">
        <f>IFERROR(INDEX($V$15:$AL$7511,$AR351,COLUMNS($C$15:F351)),"")</f>
        <v/>
      </c>
      <c r="G351" s="12" t="str">
        <f>IFERROR(INDEX($V$15:$AL$7511,$AR351,COLUMNS($C$15:G351)),"")</f>
        <v/>
      </c>
      <c r="H351" s="12" t="str">
        <f>IFERROR(INDEX($V$15:$AL$7511,$AR351,COLUMNS($C$15:H351)),"")</f>
        <v/>
      </c>
      <c r="I351" s="12" t="str">
        <f>IFERROR(INDEX($V$15:$AL$7511,$AR351,COLUMNS($C$15:I351)),"")</f>
        <v/>
      </c>
      <c r="J351" s="12" t="str">
        <f>IFERROR(INDEX($V$15:$AL$7511,$AR351,COLUMNS($C$15:J351)),"")</f>
        <v/>
      </c>
      <c r="K351" s="12" t="str">
        <f>IFERROR(INDEX($V$15:$AL$7511,$AR351,COLUMNS($C$15:K351)),"")</f>
        <v/>
      </c>
      <c r="L351" s="12" t="str">
        <f>IFERROR(INDEX($V$15:$AL$7511,$AR351,COLUMNS($C$15:L351)),"")</f>
        <v/>
      </c>
      <c r="M351" s="12" t="str">
        <f>IFERROR(INDEX($V$15:$AL$7511,$AR351,COLUMNS($C$15:M351)),"")</f>
        <v/>
      </c>
      <c r="N351" s="12" t="str">
        <f>IFERROR(INDEX($V$15:$AL$7511,$AR351,COLUMNS($C$15:N351)),"")</f>
        <v/>
      </c>
      <c r="O351" s="12" t="str">
        <f>IFERROR(INDEX($V$15:$AL$7511,$AR351,COLUMNS($C$15:O351)),"")</f>
        <v/>
      </c>
      <c r="P351" s="12" t="str">
        <f>IFERROR(INDEX($V$15:$AL$7511,$AR351,COLUMNS($C$15:P351)),"")</f>
        <v/>
      </c>
      <c r="Q351" s="12" t="str">
        <f>IFERROR(INDEX($V$15:$AL$7511,$AR351,COLUMNS($C$15:Q351)),"")</f>
        <v/>
      </c>
      <c r="R351" s="12" t="str">
        <f>IFERROR(INDEX($V$15:$AL$7511,$AR351,COLUMNS($C$15:R351)),"")</f>
        <v/>
      </c>
      <c r="S351" s="12" t="str">
        <f>IFERROR(INDEX($V$15:$AL$7511,$AR351,COLUMNS($C$15:S351)),"")</f>
        <v/>
      </c>
      <c r="U351">
        <v>9</v>
      </c>
      <c r="V351" t="s">
        <v>778</v>
      </c>
      <c r="W351">
        <v>0</v>
      </c>
      <c r="X351">
        <v>0</v>
      </c>
      <c r="Y351">
        <v>0</v>
      </c>
      <c r="Z351">
        <v>0</v>
      </c>
      <c r="AA351">
        <v>0.80000001192092896</v>
      </c>
      <c r="AB351"/>
      <c r="AC351"/>
      <c r="AD351">
        <v>0.80000001192092896</v>
      </c>
      <c r="AE351"/>
      <c r="AF351"/>
      <c r="AG351">
        <v>0.80000001192092896</v>
      </c>
      <c r="AH351"/>
      <c r="AI351"/>
      <c r="AJ351">
        <v>0.69999998807907104</v>
      </c>
      <c r="AK351"/>
      <c r="AL351"/>
      <c r="AM351" t="s">
        <v>142</v>
      </c>
      <c r="AN351" t="s">
        <v>118</v>
      </c>
      <c r="AP351" s="12">
        <f>ROWS(U$15:U351)</f>
        <v>337</v>
      </c>
      <c r="AQ351" s="12" t="str">
        <f t="shared" si="10"/>
        <v/>
      </c>
      <c r="AR351" s="12" t="str">
        <f t="shared" si="11"/>
        <v/>
      </c>
    </row>
    <row r="352" spans="3:44">
      <c r="C352" s="12" t="str">
        <f>IFERROR(INDEX($V$15:$AL$7511,$AR352,COLUMNS($C$15:C352)),"")</f>
        <v/>
      </c>
      <c r="D352" s="12" t="str">
        <f>IFERROR(INDEX($V$15:$AL$7511,$AR352,COLUMNS($C$15:D352)),"")</f>
        <v/>
      </c>
      <c r="E352" s="12" t="str">
        <f>IFERROR(INDEX($V$15:$AL$7511,$AR352,COLUMNS($C$15:E352)),"")</f>
        <v/>
      </c>
      <c r="F352" s="12" t="str">
        <f>IFERROR(INDEX($V$15:$AL$7511,$AR352,COLUMNS($C$15:F352)),"")</f>
        <v/>
      </c>
      <c r="G352" s="12" t="str">
        <f>IFERROR(INDEX($V$15:$AL$7511,$AR352,COLUMNS($C$15:G352)),"")</f>
        <v/>
      </c>
      <c r="H352" s="12" t="str">
        <f>IFERROR(INDEX($V$15:$AL$7511,$AR352,COLUMNS($C$15:H352)),"")</f>
        <v/>
      </c>
      <c r="I352" s="12" t="str">
        <f>IFERROR(INDEX($V$15:$AL$7511,$AR352,COLUMNS($C$15:I352)),"")</f>
        <v/>
      </c>
      <c r="J352" s="12" t="str">
        <f>IFERROR(INDEX($V$15:$AL$7511,$AR352,COLUMNS($C$15:J352)),"")</f>
        <v/>
      </c>
      <c r="K352" s="12" t="str">
        <f>IFERROR(INDEX($V$15:$AL$7511,$AR352,COLUMNS($C$15:K352)),"")</f>
        <v/>
      </c>
      <c r="L352" s="12" t="str">
        <f>IFERROR(INDEX($V$15:$AL$7511,$AR352,COLUMNS($C$15:L352)),"")</f>
        <v/>
      </c>
      <c r="M352" s="12" t="str">
        <f>IFERROR(INDEX($V$15:$AL$7511,$AR352,COLUMNS($C$15:M352)),"")</f>
        <v/>
      </c>
      <c r="N352" s="12" t="str">
        <f>IFERROR(INDEX($V$15:$AL$7511,$AR352,COLUMNS($C$15:N352)),"")</f>
        <v/>
      </c>
      <c r="O352" s="12" t="str">
        <f>IFERROR(INDEX($V$15:$AL$7511,$AR352,COLUMNS($C$15:O352)),"")</f>
        <v/>
      </c>
      <c r="P352" s="12" t="str">
        <f>IFERROR(INDEX($V$15:$AL$7511,$AR352,COLUMNS($C$15:P352)),"")</f>
        <v/>
      </c>
      <c r="Q352" s="12" t="str">
        <f>IFERROR(INDEX($V$15:$AL$7511,$AR352,COLUMNS($C$15:Q352)),"")</f>
        <v/>
      </c>
      <c r="R352" s="12" t="str">
        <f>IFERROR(INDEX($V$15:$AL$7511,$AR352,COLUMNS($C$15:R352)),"")</f>
        <v/>
      </c>
      <c r="S352" s="12" t="str">
        <f>IFERROR(INDEX($V$15:$AL$7511,$AR352,COLUMNS($C$15:S352)),"")</f>
        <v/>
      </c>
      <c r="U352">
        <v>9</v>
      </c>
      <c r="V352" t="s">
        <v>778</v>
      </c>
      <c r="W352">
        <v>1</v>
      </c>
      <c r="X352">
        <v>1</v>
      </c>
      <c r="Y352">
        <v>1</v>
      </c>
      <c r="Z352">
        <v>1</v>
      </c>
      <c r="AA352">
        <v>0.80000001192092896</v>
      </c>
      <c r="AB352"/>
      <c r="AC352"/>
      <c r="AD352">
        <v>0.80000001192092896</v>
      </c>
      <c r="AE352"/>
      <c r="AF352"/>
      <c r="AG352">
        <v>0.80000001192092896</v>
      </c>
      <c r="AH352"/>
      <c r="AI352"/>
      <c r="AJ352">
        <v>0.69999998807907104</v>
      </c>
      <c r="AK352"/>
      <c r="AL352"/>
      <c r="AM352" t="s">
        <v>142</v>
      </c>
      <c r="AN352" t="s">
        <v>119</v>
      </c>
      <c r="AP352" s="12">
        <f>ROWS(U$15:U352)</f>
        <v>338</v>
      </c>
      <c r="AQ352" s="12" t="str">
        <f t="shared" si="10"/>
        <v/>
      </c>
      <c r="AR352" s="12" t="str">
        <f t="shared" si="11"/>
        <v/>
      </c>
    </row>
    <row r="353" spans="3:44">
      <c r="C353" s="12" t="str">
        <f>IFERROR(INDEX($V$15:$AL$7511,$AR353,COLUMNS($C$15:C353)),"")</f>
        <v/>
      </c>
      <c r="D353" s="12" t="str">
        <f>IFERROR(INDEX($V$15:$AL$7511,$AR353,COLUMNS($C$15:D353)),"")</f>
        <v/>
      </c>
      <c r="E353" s="12" t="str">
        <f>IFERROR(INDEX($V$15:$AL$7511,$AR353,COLUMNS($C$15:E353)),"")</f>
        <v/>
      </c>
      <c r="F353" s="12" t="str">
        <f>IFERROR(INDEX($V$15:$AL$7511,$AR353,COLUMNS($C$15:F353)),"")</f>
        <v/>
      </c>
      <c r="G353" s="12" t="str">
        <f>IFERROR(INDEX($V$15:$AL$7511,$AR353,COLUMNS($C$15:G353)),"")</f>
        <v/>
      </c>
      <c r="H353" s="12" t="str">
        <f>IFERROR(INDEX($V$15:$AL$7511,$AR353,COLUMNS($C$15:H353)),"")</f>
        <v/>
      </c>
      <c r="I353" s="12" t="str">
        <f>IFERROR(INDEX($V$15:$AL$7511,$AR353,COLUMNS($C$15:I353)),"")</f>
        <v/>
      </c>
      <c r="J353" s="12" t="str">
        <f>IFERROR(INDEX($V$15:$AL$7511,$AR353,COLUMNS($C$15:J353)),"")</f>
        <v/>
      </c>
      <c r="K353" s="12" t="str">
        <f>IFERROR(INDEX($V$15:$AL$7511,$AR353,COLUMNS($C$15:K353)),"")</f>
        <v/>
      </c>
      <c r="L353" s="12" t="str">
        <f>IFERROR(INDEX($V$15:$AL$7511,$AR353,COLUMNS($C$15:L353)),"")</f>
        <v/>
      </c>
      <c r="M353" s="12" t="str">
        <f>IFERROR(INDEX($V$15:$AL$7511,$AR353,COLUMNS($C$15:M353)),"")</f>
        <v/>
      </c>
      <c r="N353" s="12" t="str">
        <f>IFERROR(INDEX($V$15:$AL$7511,$AR353,COLUMNS($C$15:N353)),"")</f>
        <v/>
      </c>
      <c r="O353" s="12" t="str">
        <f>IFERROR(INDEX($V$15:$AL$7511,$AR353,COLUMNS($C$15:O353)),"")</f>
        <v/>
      </c>
      <c r="P353" s="12" t="str">
        <f>IFERROR(INDEX($V$15:$AL$7511,$AR353,COLUMNS($C$15:P353)),"")</f>
        <v/>
      </c>
      <c r="Q353" s="12" t="str">
        <f>IFERROR(INDEX($V$15:$AL$7511,$AR353,COLUMNS($C$15:Q353)),"")</f>
        <v/>
      </c>
      <c r="R353" s="12" t="str">
        <f>IFERROR(INDEX($V$15:$AL$7511,$AR353,COLUMNS($C$15:R353)),"")</f>
        <v/>
      </c>
      <c r="S353" s="12" t="str">
        <f>IFERROR(INDEX($V$15:$AL$7511,$AR353,COLUMNS($C$15:S353)),"")</f>
        <v/>
      </c>
      <c r="U353">
        <v>9</v>
      </c>
      <c r="V353" t="s">
        <v>778</v>
      </c>
      <c r="W353">
        <v>1</v>
      </c>
      <c r="X353">
        <v>1</v>
      </c>
      <c r="Y353">
        <v>1</v>
      </c>
      <c r="Z353">
        <v>1</v>
      </c>
      <c r="AA353">
        <v>0.80000001192092896</v>
      </c>
      <c r="AB353"/>
      <c r="AC353"/>
      <c r="AD353">
        <v>0.80000001192092896</v>
      </c>
      <c r="AE353"/>
      <c r="AF353"/>
      <c r="AG353">
        <v>0.80000001192092896</v>
      </c>
      <c r="AH353"/>
      <c r="AI353"/>
      <c r="AJ353">
        <v>0.69999998807907104</v>
      </c>
      <c r="AK353"/>
      <c r="AL353"/>
      <c r="AM353" t="s">
        <v>142</v>
      </c>
      <c r="AN353" t="s">
        <v>120</v>
      </c>
      <c r="AP353" s="12">
        <f>ROWS(U$15:U353)</f>
        <v>339</v>
      </c>
      <c r="AQ353" s="12" t="str">
        <f t="shared" si="10"/>
        <v/>
      </c>
      <c r="AR353" s="12" t="str">
        <f t="shared" si="11"/>
        <v/>
      </c>
    </row>
    <row r="354" spans="3:44">
      <c r="C354" s="12" t="str">
        <f>IFERROR(INDEX($V$15:$AL$7511,$AR354,COLUMNS($C$15:C354)),"")</f>
        <v/>
      </c>
      <c r="D354" s="12" t="str">
        <f>IFERROR(INDEX($V$15:$AL$7511,$AR354,COLUMNS($C$15:D354)),"")</f>
        <v/>
      </c>
      <c r="E354" s="12" t="str">
        <f>IFERROR(INDEX($V$15:$AL$7511,$AR354,COLUMNS($C$15:E354)),"")</f>
        <v/>
      </c>
      <c r="F354" s="12" t="str">
        <f>IFERROR(INDEX($V$15:$AL$7511,$AR354,COLUMNS($C$15:F354)),"")</f>
        <v/>
      </c>
      <c r="G354" s="12" t="str">
        <f>IFERROR(INDEX($V$15:$AL$7511,$AR354,COLUMNS($C$15:G354)),"")</f>
        <v/>
      </c>
      <c r="H354" s="12" t="str">
        <f>IFERROR(INDEX($V$15:$AL$7511,$AR354,COLUMNS($C$15:H354)),"")</f>
        <v/>
      </c>
      <c r="I354" s="12" t="str">
        <f>IFERROR(INDEX($V$15:$AL$7511,$AR354,COLUMNS($C$15:I354)),"")</f>
        <v/>
      </c>
      <c r="J354" s="12" t="str">
        <f>IFERROR(INDEX($V$15:$AL$7511,$AR354,COLUMNS($C$15:J354)),"")</f>
        <v/>
      </c>
      <c r="K354" s="12" t="str">
        <f>IFERROR(INDEX($V$15:$AL$7511,$AR354,COLUMNS($C$15:K354)),"")</f>
        <v/>
      </c>
      <c r="L354" s="12" t="str">
        <f>IFERROR(INDEX($V$15:$AL$7511,$AR354,COLUMNS($C$15:L354)),"")</f>
        <v/>
      </c>
      <c r="M354" s="12" t="str">
        <f>IFERROR(INDEX($V$15:$AL$7511,$AR354,COLUMNS($C$15:M354)),"")</f>
        <v/>
      </c>
      <c r="N354" s="12" t="str">
        <f>IFERROR(INDEX($V$15:$AL$7511,$AR354,COLUMNS($C$15:N354)),"")</f>
        <v/>
      </c>
      <c r="O354" s="12" t="str">
        <f>IFERROR(INDEX($V$15:$AL$7511,$AR354,COLUMNS($C$15:O354)),"")</f>
        <v/>
      </c>
      <c r="P354" s="12" t="str">
        <f>IFERROR(INDEX($V$15:$AL$7511,$AR354,COLUMNS($C$15:P354)),"")</f>
        <v/>
      </c>
      <c r="Q354" s="12" t="str">
        <f>IFERROR(INDEX($V$15:$AL$7511,$AR354,COLUMNS($C$15:Q354)),"")</f>
        <v/>
      </c>
      <c r="R354" s="12" t="str">
        <f>IFERROR(INDEX($V$15:$AL$7511,$AR354,COLUMNS($C$15:R354)),"")</f>
        <v/>
      </c>
      <c r="S354" s="12" t="str">
        <f>IFERROR(INDEX($V$15:$AL$7511,$AR354,COLUMNS($C$15:S354)),"")</f>
        <v/>
      </c>
      <c r="U354">
        <v>9</v>
      </c>
      <c r="V354" t="s">
        <v>778</v>
      </c>
      <c r="W354"/>
      <c r="X354"/>
      <c r="Y354"/>
      <c r="Z354">
        <v>0</v>
      </c>
      <c r="AA354">
        <v>0.80000001192092896</v>
      </c>
      <c r="AB354"/>
      <c r="AC354"/>
      <c r="AD354">
        <v>0.80000001192092896</v>
      </c>
      <c r="AE354"/>
      <c r="AF354"/>
      <c r="AG354">
        <v>0.80000001192092896</v>
      </c>
      <c r="AH354"/>
      <c r="AI354"/>
      <c r="AJ354">
        <v>0.69999998807907104</v>
      </c>
      <c r="AK354"/>
      <c r="AL354"/>
      <c r="AM354" t="s">
        <v>142</v>
      </c>
      <c r="AN354" t="s">
        <v>121</v>
      </c>
      <c r="AP354" s="12">
        <f>ROWS(U$15:U354)</f>
        <v>340</v>
      </c>
      <c r="AQ354" s="12" t="str">
        <f t="shared" si="10"/>
        <v/>
      </c>
      <c r="AR354" s="12" t="str">
        <f t="shared" si="11"/>
        <v/>
      </c>
    </row>
    <row r="355" spans="3:44">
      <c r="C355" s="12" t="str">
        <f>IFERROR(INDEX($V$15:$AL$7511,$AR355,COLUMNS($C$15:C355)),"")</f>
        <v/>
      </c>
      <c r="D355" s="12" t="str">
        <f>IFERROR(INDEX($V$15:$AL$7511,$AR355,COLUMNS($C$15:D355)),"")</f>
        <v/>
      </c>
      <c r="E355" s="12" t="str">
        <f>IFERROR(INDEX($V$15:$AL$7511,$AR355,COLUMNS($C$15:E355)),"")</f>
        <v/>
      </c>
      <c r="F355" s="12" t="str">
        <f>IFERROR(INDEX($V$15:$AL$7511,$AR355,COLUMNS($C$15:F355)),"")</f>
        <v/>
      </c>
      <c r="G355" s="12" t="str">
        <f>IFERROR(INDEX($V$15:$AL$7511,$AR355,COLUMNS($C$15:G355)),"")</f>
        <v/>
      </c>
      <c r="H355" s="12" t="str">
        <f>IFERROR(INDEX($V$15:$AL$7511,$AR355,COLUMNS($C$15:H355)),"")</f>
        <v/>
      </c>
      <c r="I355" s="12" t="str">
        <f>IFERROR(INDEX($V$15:$AL$7511,$AR355,COLUMNS($C$15:I355)),"")</f>
        <v/>
      </c>
      <c r="J355" s="12" t="str">
        <f>IFERROR(INDEX($V$15:$AL$7511,$AR355,COLUMNS($C$15:J355)),"")</f>
        <v/>
      </c>
      <c r="K355" s="12" t="str">
        <f>IFERROR(INDEX($V$15:$AL$7511,$AR355,COLUMNS($C$15:K355)),"")</f>
        <v/>
      </c>
      <c r="L355" s="12" t="str">
        <f>IFERROR(INDEX($V$15:$AL$7511,$AR355,COLUMNS($C$15:L355)),"")</f>
        <v/>
      </c>
      <c r="M355" s="12" t="str">
        <f>IFERROR(INDEX($V$15:$AL$7511,$AR355,COLUMNS($C$15:M355)),"")</f>
        <v/>
      </c>
      <c r="N355" s="12" t="str">
        <f>IFERROR(INDEX($V$15:$AL$7511,$AR355,COLUMNS($C$15:N355)),"")</f>
        <v/>
      </c>
      <c r="O355" s="12" t="str">
        <f>IFERROR(INDEX($V$15:$AL$7511,$AR355,COLUMNS($C$15:O355)),"")</f>
        <v/>
      </c>
      <c r="P355" s="12" t="str">
        <f>IFERROR(INDEX($V$15:$AL$7511,$AR355,COLUMNS($C$15:P355)),"")</f>
        <v/>
      </c>
      <c r="Q355" s="12" t="str">
        <f>IFERROR(INDEX($V$15:$AL$7511,$AR355,COLUMNS($C$15:Q355)),"")</f>
        <v/>
      </c>
      <c r="R355" s="12" t="str">
        <f>IFERROR(INDEX($V$15:$AL$7511,$AR355,COLUMNS($C$15:R355)),"")</f>
        <v/>
      </c>
      <c r="S355" s="12" t="str">
        <f>IFERROR(INDEX($V$15:$AL$7511,$AR355,COLUMNS($C$15:S355)),"")</f>
        <v/>
      </c>
      <c r="U355">
        <v>9</v>
      </c>
      <c r="V355" t="s">
        <v>778</v>
      </c>
      <c r="W355">
        <v>1</v>
      </c>
      <c r="X355">
        <v>1</v>
      </c>
      <c r="Y355">
        <v>1</v>
      </c>
      <c r="Z355">
        <v>1</v>
      </c>
      <c r="AA355">
        <v>0.80000001192092896</v>
      </c>
      <c r="AB355"/>
      <c r="AC355"/>
      <c r="AD355">
        <v>0.80000001192092896</v>
      </c>
      <c r="AE355"/>
      <c r="AF355"/>
      <c r="AG355">
        <v>0.80000001192092896</v>
      </c>
      <c r="AH355"/>
      <c r="AI355"/>
      <c r="AJ355">
        <v>0.69999998807907104</v>
      </c>
      <c r="AK355"/>
      <c r="AL355"/>
      <c r="AM355" t="s">
        <v>142</v>
      </c>
      <c r="AN355" t="s">
        <v>122</v>
      </c>
      <c r="AP355" s="12">
        <f>ROWS(U$15:U355)</f>
        <v>341</v>
      </c>
      <c r="AQ355" s="12" t="str">
        <f t="shared" si="10"/>
        <v/>
      </c>
      <c r="AR355" s="12" t="str">
        <f t="shared" si="11"/>
        <v/>
      </c>
    </row>
    <row r="356" spans="3:44">
      <c r="C356" s="12" t="str">
        <f>IFERROR(INDEX($V$15:$AL$7511,$AR356,COLUMNS($C$15:C356)),"")</f>
        <v/>
      </c>
      <c r="D356" s="12" t="str">
        <f>IFERROR(INDEX($V$15:$AL$7511,$AR356,COLUMNS($C$15:D356)),"")</f>
        <v/>
      </c>
      <c r="E356" s="12" t="str">
        <f>IFERROR(INDEX($V$15:$AL$7511,$AR356,COLUMNS($C$15:E356)),"")</f>
        <v/>
      </c>
      <c r="F356" s="12" t="str">
        <f>IFERROR(INDEX($V$15:$AL$7511,$AR356,COLUMNS($C$15:F356)),"")</f>
        <v/>
      </c>
      <c r="G356" s="12" t="str">
        <f>IFERROR(INDEX($V$15:$AL$7511,$AR356,COLUMNS($C$15:G356)),"")</f>
        <v/>
      </c>
      <c r="H356" s="12" t="str">
        <f>IFERROR(INDEX($V$15:$AL$7511,$AR356,COLUMNS($C$15:H356)),"")</f>
        <v/>
      </c>
      <c r="I356" s="12" t="str">
        <f>IFERROR(INDEX($V$15:$AL$7511,$AR356,COLUMNS($C$15:I356)),"")</f>
        <v/>
      </c>
      <c r="J356" s="12" t="str">
        <f>IFERROR(INDEX($V$15:$AL$7511,$AR356,COLUMNS($C$15:J356)),"")</f>
        <v/>
      </c>
      <c r="K356" s="12" t="str">
        <f>IFERROR(INDEX($V$15:$AL$7511,$AR356,COLUMNS($C$15:K356)),"")</f>
        <v/>
      </c>
      <c r="L356" s="12" t="str">
        <f>IFERROR(INDEX($V$15:$AL$7511,$AR356,COLUMNS($C$15:L356)),"")</f>
        <v/>
      </c>
      <c r="M356" s="12" t="str">
        <f>IFERROR(INDEX($V$15:$AL$7511,$AR356,COLUMNS($C$15:M356)),"")</f>
        <v/>
      </c>
      <c r="N356" s="12" t="str">
        <f>IFERROR(INDEX($V$15:$AL$7511,$AR356,COLUMNS($C$15:N356)),"")</f>
        <v/>
      </c>
      <c r="O356" s="12" t="str">
        <f>IFERROR(INDEX($V$15:$AL$7511,$AR356,COLUMNS($C$15:O356)),"")</f>
        <v/>
      </c>
      <c r="P356" s="12" t="str">
        <f>IFERROR(INDEX($V$15:$AL$7511,$AR356,COLUMNS($C$15:P356)),"")</f>
        <v/>
      </c>
      <c r="Q356" s="12" t="str">
        <f>IFERROR(INDEX($V$15:$AL$7511,$AR356,COLUMNS($C$15:Q356)),"")</f>
        <v/>
      </c>
      <c r="R356" s="12" t="str">
        <f>IFERROR(INDEX($V$15:$AL$7511,$AR356,COLUMNS($C$15:R356)),"")</f>
        <v/>
      </c>
      <c r="S356" s="12" t="str">
        <f>IFERROR(INDEX($V$15:$AL$7511,$AR356,COLUMNS($C$15:S356)),"")</f>
        <v/>
      </c>
      <c r="U356">
        <v>9</v>
      </c>
      <c r="V356" t="s">
        <v>778</v>
      </c>
      <c r="W356">
        <v>0</v>
      </c>
      <c r="X356">
        <v>0</v>
      </c>
      <c r="Y356">
        <v>0</v>
      </c>
      <c r="Z356">
        <v>0</v>
      </c>
      <c r="AA356">
        <v>0.80000001192092896</v>
      </c>
      <c r="AB356"/>
      <c r="AC356"/>
      <c r="AD356">
        <v>0.80000001192092896</v>
      </c>
      <c r="AE356"/>
      <c r="AF356"/>
      <c r="AG356">
        <v>0.80000001192092896</v>
      </c>
      <c r="AH356"/>
      <c r="AI356"/>
      <c r="AJ356">
        <v>0.69999998807907104</v>
      </c>
      <c r="AK356"/>
      <c r="AL356"/>
      <c r="AM356" t="s">
        <v>142</v>
      </c>
      <c r="AN356" t="s">
        <v>123</v>
      </c>
      <c r="AP356" s="12">
        <f>ROWS(U$15:U356)</f>
        <v>342</v>
      </c>
      <c r="AQ356" s="12" t="str">
        <f t="shared" si="10"/>
        <v/>
      </c>
      <c r="AR356" s="12" t="str">
        <f t="shared" si="11"/>
        <v/>
      </c>
    </row>
    <row r="357" spans="3:44">
      <c r="C357" s="12" t="str">
        <f>IFERROR(INDEX($V$15:$AL$7511,$AR357,COLUMNS($C$15:C357)),"")</f>
        <v/>
      </c>
      <c r="D357" s="12" t="str">
        <f>IFERROR(INDEX($V$15:$AL$7511,$AR357,COLUMNS($C$15:D357)),"")</f>
        <v/>
      </c>
      <c r="E357" s="12" t="str">
        <f>IFERROR(INDEX($V$15:$AL$7511,$AR357,COLUMNS($C$15:E357)),"")</f>
        <v/>
      </c>
      <c r="F357" s="12" t="str">
        <f>IFERROR(INDEX($V$15:$AL$7511,$AR357,COLUMNS($C$15:F357)),"")</f>
        <v/>
      </c>
      <c r="G357" s="12" t="str">
        <f>IFERROR(INDEX($V$15:$AL$7511,$AR357,COLUMNS($C$15:G357)),"")</f>
        <v/>
      </c>
      <c r="H357" s="12" t="str">
        <f>IFERROR(INDEX($V$15:$AL$7511,$AR357,COLUMNS($C$15:H357)),"")</f>
        <v/>
      </c>
      <c r="I357" s="12" t="str">
        <f>IFERROR(INDEX($V$15:$AL$7511,$AR357,COLUMNS($C$15:I357)),"")</f>
        <v/>
      </c>
      <c r="J357" s="12" t="str">
        <f>IFERROR(INDEX($V$15:$AL$7511,$AR357,COLUMNS($C$15:J357)),"")</f>
        <v/>
      </c>
      <c r="K357" s="12" t="str">
        <f>IFERROR(INDEX($V$15:$AL$7511,$AR357,COLUMNS($C$15:K357)),"")</f>
        <v/>
      </c>
      <c r="L357" s="12" t="str">
        <f>IFERROR(INDEX($V$15:$AL$7511,$AR357,COLUMNS($C$15:L357)),"")</f>
        <v/>
      </c>
      <c r="M357" s="12" t="str">
        <f>IFERROR(INDEX($V$15:$AL$7511,$AR357,COLUMNS($C$15:M357)),"")</f>
        <v/>
      </c>
      <c r="N357" s="12" t="str">
        <f>IFERROR(INDEX($V$15:$AL$7511,$AR357,COLUMNS($C$15:N357)),"")</f>
        <v/>
      </c>
      <c r="O357" s="12" t="str">
        <f>IFERROR(INDEX($V$15:$AL$7511,$AR357,COLUMNS($C$15:O357)),"")</f>
        <v/>
      </c>
      <c r="P357" s="12" t="str">
        <f>IFERROR(INDEX($V$15:$AL$7511,$AR357,COLUMNS($C$15:P357)),"")</f>
        <v/>
      </c>
      <c r="Q357" s="12" t="str">
        <f>IFERROR(INDEX($V$15:$AL$7511,$AR357,COLUMNS($C$15:Q357)),"")</f>
        <v/>
      </c>
      <c r="R357" s="12" t="str">
        <f>IFERROR(INDEX($V$15:$AL$7511,$AR357,COLUMNS($C$15:R357)),"")</f>
        <v/>
      </c>
      <c r="S357" s="12" t="str">
        <f>IFERROR(INDEX($V$15:$AL$7511,$AR357,COLUMNS($C$15:S357)),"")</f>
        <v/>
      </c>
      <c r="U357">
        <v>9</v>
      </c>
      <c r="V357" t="s">
        <v>778</v>
      </c>
      <c r="W357">
        <v>1</v>
      </c>
      <c r="X357">
        <v>1</v>
      </c>
      <c r="Y357">
        <v>1</v>
      </c>
      <c r="Z357">
        <v>1</v>
      </c>
      <c r="AA357">
        <v>0.80000001192092896</v>
      </c>
      <c r="AB357"/>
      <c r="AC357"/>
      <c r="AD357">
        <v>0.80000001192092896</v>
      </c>
      <c r="AE357"/>
      <c r="AF357"/>
      <c r="AG357">
        <v>0.80000001192092896</v>
      </c>
      <c r="AH357"/>
      <c r="AI357"/>
      <c r="AJ357">
        <v>0.69999998807907104</v>
      </c>
      <c r="AK357"/>
      <c r="AL357"/>
      <c r="AM357" t="s">
        <v>142</v>
      </c>
      <c r="AN357" t="s">
        <v>124</v>
      </c>
      <c r="AP357" s="12">
        <f>ROWS(U$15:U357)</f>
        <v>343</v>
      </c>
      <c r="AQ357" s="12" t="str">
        <f t="shared" si="10"/>
        <v/>
      </c>
      <c r="AR357" s="12" t="str">
        <f t="shared" si="11"/>
        <v/>
      </c>
    </row>
    <row r="358" spans="3:44">
      <c r="C358" s="12" t="str">
        <f>IFERROR(INDEX($V$15:$AL$7511,$AR358,COLUMNS($C$15:C358)),"")</f>
        <v/>
      </c>
      <c r="D358" s="12" t="str">
        <f>IFERROR(INDEX($V$15:$AL$7511,$AR358,COLUMNS($C$15:D358)),"")</f>
        <v/>
      </c>
      <c r="E358" s="12" t="str">
        <f>IFERROR(INDEX($V$15:$AL$7511,$AR358,COLUMNS($C$15:E358)),"")</f>
        <v/>
      </c>
      <c r="F358" s="12" t="str">
        <f>IFERROR(INDEX($V$15:$AL$7511,$AR358,COLUMNS($C$15:F358)),"")</f>
        <v/>
      </c>
      <c r="G358" s="12" t="str">
        <f>IFERROR(INDEX($V$15:$AL$7511,$AR358,COLUMNS($C$15:G358)),"")</f>
        <v/>
      </c>
      <c r="H358" s="12" t="str">
        <f>IFERROR(INDEX($V$15:$AL$7511,$AR358,COLUMNS($C$15:H358)),"")</f>
        <v/>
      </c>
      <c r="I358" s="12" t="str">
        <f>IFERROR(INDEX($V$15:$AL$7511,$AR358,COLUMNS($C$15:I358)),"")</f>
        <v/>
      </c>
      <c r="J358" s="12" t="str">
        <f>IFERROR(INDEX($V$15:$AL$7511,$AR358,COLUMNS($C$15:J358)),"")</f>
        <v/>
      </c>
      <c r="K358" s="12" t="str">
        <f>IFERROR(INDEX($V$15:$AL$7511,$AR358,COLUMNS($C$15:K358)),"")</f>
        <v/>
      </c>
      <c r="L358" s="12" t="str">
        <f>IFERROR(INDEX($V$15:$AL$7511,$AR358,COLUMNS($C$15:L358)),"")</f>
        <v/>
      </c>
      <c r="M358" s="12" t="str">
        <f>IFERROR(INDEX($V$15:$AL$7511,$AR358,COLUMNS($C$15:M358)),"")</f>
        <v/>
      </c>
      <c r="N358" s="12" t="str">
        <f>IFERROR(INDEX($V$15:$AL$7511,$AR358,COLUMNS($C$15:N358)),"")</f>
        <v/>
      </c>
      <c r="O358" s="12" t="str">
        <f>IFERROR(INDEX($V$15:$AL$7511,$AR358,COLUMNS($C$15:O358)),"")</f>
        <v/>
      </c>
      <c r="P358" s="12" t="str">
        <f>IFERROR(INDEX($V$15:$AL$7511,$AR358,COLUMNS($C$15:P358)),"")</f>
        <v/>
      </c>
      <c r="Q358" s="12" t="str">
        <f>IFERROR(INDEX($V$15:$AL$7511,$AR358,COLUMNS($C$15:Q358)),"")</f>
        <v/>
      </c>
      <c r="R358" s="12" t="str">
        <f>IFERROR(INDEX($V$15:$AL$7511,$AR358,COLUMNS($C$15:R358)),"")</f>
        <v/>
      </c>
      <c r="S358" s="12" t="str">
        <f>IFERROR(INDEX($V$15:$AL$7511,$AR358,COLUMNS($C$15:S358)),"")</f>
        <v/>
      </c>
      <c r="U358">
        <v>9</v>
      </c>
      <c r="V358" t="s">
        <v>778</v>
      </c>
      <c r="W358">
        <v>1</v>
      </c>
      <c r="X358">
        <v>1</v>
      </c>
      <c r="Y358">
        <v>1</v>
      </c>
      <c r="Z358">
        <v>1</v>
      </c>
      <c r="AA358">
        <v>0.80000001192092896</v>
      </c>
      <c r="AB358"/>
      <c r="AC358"/>
      <c r="AD358">
        <v>0.80000001192092896</v>
      </c>
      <c r="AE358"/>
      <c r="AF358"/>
      <c r="AG358">
        <v>0.80000001192092896</v>
      </c>
      <c r="AH358"/>
      <c r="AI358"/>
      <c r="AJ358">
        <v>0.69999998807907104</v>
      </c>
      <c r="AK358"/>
      <c r="AL358"/>
      <c r="AM358" t="s">
        <v>142</v>
      </c>
      <c r="AN358" t="s">
        <v>125</v>
      </c>
      <c r="AP358" s="12">
        <f>ROWS(U$15:U358)</f>
        <v>344</v>
      </c>
      <c r="AQ358" s="12" t="str">
        <f t="shared" si="10"/>
        <v/>
      </c>
      <c r="AR358" s="12" t="str">
        <f t="shared" si="11"/>
        <v/>
      </c>
    </row>
    <row r="359" spans="3:44">
      <c r="C359" s="12" t="str">
        <f>IFERROR(INDEX($V$15:$AL$7511,$AR359,COLUMNS($C$15:C359)),"")</f>
        <v/>
      </c>
      <c r="D359" s="12" t="str">
        <f>IFERROR(INDEX($V$15:$AL$7511,$AR359,COLUMNS($C$15:D359)),"")</f>
        <v/>
      </c>
      <c r="E359" s="12" t="str">
        <f>IFERROR(INDEX($V$15:$AL$7511,$AR359,COLUMNS($C$15:E359)),"")</f>
        <v/>
      </c>
      <c r="F359" s="12" t="str">
        <f>IFERROR(INDEX($V$15:$AL$7511,$AR359,COLUMNS($C$15:F359)),"")</f>
        <v/>
      </c>
      <c r="G359" s="12" t="str">
        <f>IFERROR(INDEX($V$15:$AL$7511,$AR359,COLUMNS($C$15:G359)),"")</f>
        <v/>
      </c>
      <c r="H359" s="12" t="str">
        <f>IFERROR(INDEX($V$15:$AL$7511,$AR359,COLUMNS($C$15:H359)),"")</f>
        <v/>
      </c>
      <c r="I359" s="12" t="str">
        <f>IFERROR(INDEX($V$15:$AL$7511,$AR359,COLUMNS($C$15:I359)),"")</f>
        <v/>
      </c>
      <c r="J359" s="12" t="str">
        <f>IFERROR(INDEX($V$15:$AL$7511,$AR359,COLUMNS($C$15:J359)),"")</f>
        <v/>
      </c>
      <c r="K359" s="12" t="str">
        <f>IFERROR(INDEX($V$15:$AL$7511,$AR359,COLUMNS($C$15:K359)),"")</f>
        <v/>
      </c>
      <c r="L359" s="12" t="str">
        <f>IFERROR(INDEX($V$15:$AL$7511,$AR359,COLUMNS($C$15:L359)),"")</f>
        <v/>
      </c>
      <c r="M359" s="12" t="str">
        <f>IFERROR(INDEX($V$15:$AL$7511,$AR359,COLUMNS($C$15:M359)),"")</f>
        <v/>
      </c>
      <c r="N359" s="12" t="str">
        <f>IFERROR(INDEX($V$15:$AL$7511,$AR359,COLUMNS($C$15:N359)),"")</f>
        <v/>
      </c>
      <c r="O359" s="12" t="str">
        <f>IFERROR(INDEX($V$15:$AL$7511,$AR359,COLUMNS($C$15:O359)),"")</f>
        <v/>
      </c>
      <c r="P359" s="12" t="str">
        <f>IFERROR(INDEX($V$15:$AL$7511,$AR359,COLUMNS($C$15:P359)),"")</f>
        <v/>
      </c>
      <c r="Q359" s="12" t="str">
        <f>IFERROR(INDEX($V$15:$AL$7511,$AR359,COLUMNS($C$15:Q359)),"")</f>
        <v/>
      </c>
      <c r="R359" s="12" t="str">
        <f>IFERROR(INDEX($V$15:$AL$7511,$AR359,COLUMNS($C$15:R359)),"")</f>
        <v/>
      </c>
      <c r="S359" s="12" t="str">
        <f>IFERROR(INDEX($V$15:$AL$7511,$AR359,COLUMNS($C$15:S359)),"")</f>
        <v/>
      </c>
      <c r="U359">
        <v>9</v>
      </c>
      <c r="V359" t="s">
        <v>778</v>
      </c>
      <c r="W359">
        <v>1</v>
      </c>
      <c r="X359">
        <v>1</v>
      </c>
      <c r="Y359">
        <v>1</v>
      </c>
      <c r="Z359">
        <v>1</v>
      </c>
      <c r="AA359">
        <v>0.80000001192092896</v>
      </c>
      <c r="AB359"/>
      <c r="AC359"/>
      <c r="AD359">
        <v>0.80000001192092896</v>
      </c>
      <c r="AE359"/>
      <c r="AF359"/>
      <c r="AG359">
        <v>0.80000001192092896</v>
      </c>
      <c r="AH359"/>
      <c r="AI359"/>
      <c r="AJ359">
        <v>0.69999998807907104</v>
      </c>
      <c r="AK359"/>
      <c r="AL359"/>
      <c r="AM359" t="s">
        <v>142</v>
      </c>
      <c r="AN359" t="s">
        <v>126</v>
      </c>
      <c r="AP359" s="12">
        <f>ROWS(U$15:U359)</f>
        <v>345</v>
      </c>
      <c r="AQ359" s="12" t="str">
        <f t="shared" si="10"/>
        <v/>
      </c>
      <c r="AR359" s="12" t="str">
        <f t="shared" si="11"/>
        <v/>
      </c>
    </row>
    <row r="360" spans="3:44">
      <c r="C360" s="12" t="str">
        <f>IFERROR(INDEX($V$15:$AL$7511,$AR360,COLUMNS($C$15:C360)),"")</f>
        <v/>
      </c>
      <c r="D360" s="12" t="str">
        <f>IFERROR(INDEX($V$15:$AL$7511,$AR360,COLUMNS($C$15:D360)),"")</f>
        <v/>
      </c>
      <c r="E360" s="12" t="str">
        <f>IFERROR(INDEX($V$15:$AL$7511,$AR360,COLUMNS($C$15:E360)),"")</f>
        <v/>
      </c>
      <c r="F360" s="12" t="str">
        <f>IFERROR(INDEX($V$15:$AL$7511,$AR360,COLUMNS($C$15:F360)),"")</f>
        <v/>
      </c>
      <c r="G360" s="12" t="str">
        <f>IFERROR(INDEX($V$15:$AL$7511,$AR360,COLUMNS($C$15:G360)),"")</f>
        <v/>
      </c>
      <c r="H360" s="12" t="str">
        <f>IFERROR(INDEX($V$15:$AL$7511,$AR360,COLUMNS($C$15:H360)),"")</f>
        <v/>
      </c>
      <c r="I360" s="12" t="str">
        <f>IFERROR(INDEX($V$15:$AL$7511,$AR360,COLUMNS($C$15:I360)),"")</f>
        <v/>
      </c>
      <c r="J360" s="12" t="str">
        <f>IFERROR(INDEX($V$15:$AL$7511,$AR360,COLUMNS($C$15:J360)),"")</f>
        <v/>
      </c>
      <c r="K360" s="12" t="str">
        <f>IFERROR(INDEX($V$15:$AL$7511,$AR360,COLUMNS($C$15:K360)),"")</f>
        <v/>
      </c>
      <c r="L360" s="12" t="str">
        <f>IFERROR(INDEX($V$15:$AL$7511,$AR360,COLUMNS($C$15:L360)),"")</f>
        <v/>
      </c>
      <c r="M360" s="12" t="str">
        <f>IFERROR(INDEX($V$15:$AL$7511,$AR360,COLUMNS($C$15:M360)),"")</f>
        <v/>
      </c>
      <c r="N360" s="12" t="str">
        <f>IFERROR(INDEX($V$15:$AL$7511,$AR360,COLUMNS($C$15:N360)),"")</f>
        <v/>
      </c>
      <c r="O360" s="12" t="str">
        <f>IFERROR(INDEX($V$15:$AL$7511,$AR360,COLUMNS($C$15:O360)),"")</f>
        <v/>
      </c>
      <c r="P360" s="12" t="str">
        <f>IFERROR(INDEX($V$15:$AL$7511,$AR360,COLUMNS($C$15:P360)),"")</f>
        <v/>
      </c>
      <c r="Q360" s="12" t="str">
        <f>IFERROR(INDEX($V$15:$AL$7511,$AR360,COLUMNS($C$15:Q360)),"")</f>
        <v/>
      </c>
      <c r="R360" s="12" t="str">
        <f>IFERROR(INDEX($V$15:$AL$7511,$AR360,COLUMNS($C$15:R360)),"")</f>
        <v/>
      </c>
      <c r="S360" s="12" t="str">
        <f>IFERROR(INDEX($V$15:$AL$7511,$AR360,COLUMNS($C$15:S360)),"")</f>
        <v/>
      </c>
      <c r="U360">
        <v>9</v>
      </c>
      <c r="V360" t="s">
        <v>778</v>
      </c>
      <c r="W360">
        <v>1</v>
      </c>
      <c r="X360">
        <v>1</v>
      </c>
      <c r="Y360">
        <v>1</v>
      </c>
      <c r="Z360">
        <v>1</v>
      </c>
      <c r="AA360">
        <v>0.80000001192092896</v>
      </c>
      <c r="AB360"/>
      <c r="AC360"/>
      <c r="AD360">
        <v>0.80000001192092896</v>
      </c>
      <c r="AE360"/>
      <c r="AF360"/>
      <c r="AG360">
        <v>0.80000001192092896</v>
      </c>
      <c r="AH360"/>
      <c r="AI360"/>
      <c r="AJ360">
        <v>0.69999998807907104</v>
      </c>
      <c r="AK360"/>
      <c r="AL360"/>
      <c r="AM360" t="s">
        <v>142</v>
      </c>
      <c r="AN360" t="s">
        <v>127</v>
      </c>
      <c r="AP360" s="12">
        <f>ROWS(U$15:U360)</f>
        <v>346</v>
      </c>
      <c r="AQ360" s="12" t="str">
        <f t="shared" si="10"/>
        <v/>
      </c>
      <c r="AR360" s="12" t="str">
        <f t="shared" si="11"/>
        <v/>
      </c>
    </row>
    <row r="361" spans="3:44">
      <c r="C361" s="12" t="str">
        <f>IFERROR(INDEX($V$15:$AL$7511,$AR361,COLUMNS($C$15:C361)),"")</f>
        <v/>
      </c>
      <c r="D361" s="12" t="str">
        <f>IFERROR(INDEX($V$15:$AL$7511,$AR361,COLUMNS($C$15:D361)),"")</f>
        <v/>
      </c>
      <c r="E361" s="12" t="str">
        <f>IFERROR(INDEX($V$15:$AL$7511,$AR361,COLUMNS($C$15:E361)),"")</f>
        <v/>
      </c>
      <c r="F361" s="12" t="str">
        <f>IFERROR(INDEX($V$15:$AL$7511,$AR361,COLUMNS($C$15:F361)),"")</f>
        <v/>
      </c>
      <c r="G361" s="12" t="str">
        <f>IFERROR(INDEX($V$15:$AL$7511,$AR361,COLUMNS($C$15:G361)),"")</f>
        <v/>
      </c>
      <c r="H361" s="12" t="str">
        <f>IFERROR(INDEX($V$15:$AL$7511,$AR361,COLUMNS($C$15:H361)),"")</f>
        <v/>
      </c>
      <c r="I361" s="12" t="str">
        <f>IFERROR(INDEX($V$15:$AL$7511,$AR361,COLUMNS($C$15:I361)),"")</f>
        <v/>
      </c>
      <c r="J361" s="12" t="str">
        <f>IFERROR(INDEX($V$15:$AL$7511,$AR361,COLUMNS($C$15:J361)),"")</f>
        <v/>
      </c>
      <c r="K361" s="12" t="str">
        <f>IFERROR(INDEX($V$15:$AL$7511,$AR361,COLUMNS($C$15:K361)),"")</f>
        <v/>
      </c>
      <c r="L361" s="12" t="str">
        <f>IFERROR(INDEX($V$15:$AL$7511,$AR361,COLUMNS($C$15:L361)),"")</f>
        <v/>
      </c>
      <c r="M361" s="12" t="str">
        <f>IFERROR(INDEX($V$15:$AL$7511,$AR361,COLUMNS($C$15:M361)),"")</f>
        <v/>
      </c>
      <c r="N361" s="12" t="str">
        <f>IFERROR(INDEX($V$15:$AL$7511,$AR361,COLUMNS($C$15:N361)),"")</f>
        <v/>
      </c>
      <c r="O361" s="12" t="str">
        <f>IFERROR(INDEX($V$15:$AL$7511,$AR361,COLUMNS($C$15:O361)),"")</f>
        <v/>
      </c>
      <c r="P361" s="12" t="str">
        <f>IFERROR(INDEX($V$15:$AL$7511,$AR361,COLUMNS($C$15:P361)),"")</f>
        <v/>
      </c>
      <c r="Q361" s="12" t="str">
        <f>IFERROR(INDEX($V$15:$AL$7511,$AR361,COLUMNS($C$15:Q361)),"")</f>
        <v/>
      </c>
      <c r="R361" s="12" t="str">
        <f>IFERROR(INDEX($V$15:$AL$7511,$AR361,COLUMNS($C$15:R361)),"")</f>
        <v/>
      </c>
      <c r="S361" s="12" t="str">
        <f>IFERROR(INDEX($V$15:$AL$7511,$AR361,COLUMNS($C$15:S361)),"")</f>
        <v/>
      </c>
      <c r="U361">
        <v>9</v>
      </c>
      <c r="V361" t="s">
        <v>778</v>
      </c>
      <c r="W361">
        <v>0</v>
      </c>
      <c r="X361">
        <v>0</v>
      </c>
      <c r="Y361">
        <v>0</v>
      </c>
      <c r="Z361"/>
      <c r="AA361">
        <v>0.80000001192092896</v>
      </c>
      <c r="AB361"/>
      <c r="AC361"/>
      <c r="AD361">
        <v>0.80000001192092896</v>
      </c>
      <c r="AE361"/>
      <c r="AF361"/>
      <c r="AG361">
        <v>0.80000001192092896</v>
      </c>
      <c r="AH361"/>
      <c r="AI361"/>
      <c r="AJ361">
        <v>0.69999998807907104</v>
      </c>
      <c r="AK361"/>
      <c r="AL361"/>
      <c r="AM361" t="s">
        <v>142</v>
      </c>
      <c r="AN361" t="s">
        <v>128</v>
      </c>
      <c r="AP361" s="12">
        <f>ROWS(U$15:U361)</f>
        <v>347</v>
      </c>
      <c r="AQ361" s="12" t="str">
        <f t="shared" si="10"/>
        <v/>
      </c>
      <c r="AR361" s="12" t="str">
        <f t="shared" si="11"/>
        <v/>
      </c>
    </row>
    <row r="362" spans="3:44">
      <c r="C362" s="12" t="str">
        <f>IFERROR(INDEX($V$15:$AL$7511,$AR362,COLUMNS($C$15:C362)),"")</f>
        <v/>
      </c>
      <c r="D362" s="12" t="str">
        <f>IFERROR(INDEX($V$15:$AL$7511,$AR362,COLUMNS($C$15:D362)),"")</f>
        <v/>
      </c>
      <c r="E362" s="12" t="str">
        <f>IFERROR(INDEX($V$15:$AL$7511,$AR362,COLUMNS($C$15:E362)),"")</f>
        <v/>
      </c>
      <c r="F362" s="12" t="str">
        <f>IFERROR(INDEX($V$15:$AL$7511,$AR362,COLUMNS($C$15:F362)),"")</f>
        <v/>
      </c>
      <c r="G362" s="12" t="str">
        <f>IFERROR(INDEX($V$15:$AL$7511,$AR362,COLUMNS($C$15:G362)),"")</f>
        <v/>
      </c>
      <c r="H362" s="12" t="str">
        <f>IFERROR(INDEX($V$15:$AL$7511,$AR362,COLUMNS($C$15:H362)),"")</f>
        <v/>
      </c>
      <c r="I362" s="12" t="str">
        <f>IFERROR(INDEX($V$15:$AL$7511,$AR362,COLUMNS($C$15:I362)),"")</f>
        <v/>
      </c>
      <c r="J362" s="12" t="str">
        <f>IFERROR(INDEX($V$15:$AL$7511,$AR362,COLUMNS($C$15:J362)),"")</f>
        <v/>
      </c>
      <c r="K362" s="12" t="str">
        <f>IFERROR(INDEX($V$15:$AL$7511,$AR362,COLUMNS($C$15:K362)),"")</f>
        <v/>
      </c>
      <c r="L362" s="12" t="str">
        <f>IFERROR(INDEX($V$15:$AL$7511,$AR362,COLUMNS($C$15:L362)),"")</f>
        <v/>
      </c>
      <c r="M362" s="12" t="str">
        <f>IFERROR(INDEX($V$15:$AL$7511,$AR362,COLUMNS($C$15:M362)),"")</f>
        <v/>
      </c>
      <c r="N362" s="12" t="str">
        <f>IFERROR(INDEX($V$15:$AL$7511,$AR362,COLUMNS($C$15:N362)),"")</f>
        <v/>
      </c>
      <c r="O362" s="12" t="str">
        <f>IFERROR(INDEX($V$15:$AL$7511,$AR362,COLUMNS($C$15:O362)),"")</f>
        <v/>
      </c>
      <c r="P362" s="12" t="str">
        <f>IFERROR(INDEX($V$15:$AL$7511,$AR362,COLUMNS($C$15:P362)),"")</f>
        <v/>
      </c>
      <c r="Q362" s="12" t="str">
        <f>IFERROR(INDEX($V$15:$AL$7511,$AR362,COLUMNS($C$15:Q362)),"")</f>
        <v/>
      </c>
      <c r="R362" s="12" t="str">
        <f>IFERROR(INDEX($V$15:$AL$7511,$AR362,COLUMNS($C$15:R362)),"")</f>
        <v/>
      </c>
      <c r="S362" s="12" t="str">
        <f>IFERROR(INDEX($V$15:$AL$7511,$AR362,COLUMNS($C$15:S362)),"")</f>
        <v/>
      </c>
      <c r="U362">
        <v>9</v>
      </c>
      <c r="V362" t="s">
        <v>778</v>
      </c>
      <c r="W362">
        <v>1</v>
      </c>
      <c r="X362">
        <v>1</v>
      </c>
      <c r="Y362">
        <v>1</v>
      </c>
      <c r="Z362">
        <v>1</v>
      </c>
      <c r="AA362">
        <v>0.80000001192092896</v>
      </c>
      <c r="AB362"/>
      <c r="AC362"/>
      <c r="AD362">
        <v>0.80000001192092896</v>
      </c>
      <c r="AE362"/>
      <c r="AF362"/>
      <c r="AG362">
        <v>0.80000001192092896</v>
      </c>
      <c r="AH362"/>
      <c r="AI362"/>
      <c r="AJ362">
        <v>0.69999998807907104</v>
      </c>
      <c r="AK362"/>
      <c r="AL362"/>
      <c r="AM362" t="s">
        <v>142</v>
      </c>
      <c r="AN362" t="s">
        <v>129</v>
      </c>
      <c r="AP362" s="12">
        <f>ROWS(U$15:U362)</f>
        <v>348</v>
      </c>
      <c r="AQ362" s="12" t="str">
        <f t="shared" si="10"/>
        <v/>
      </c>
      <c r="AR362" s="12" t="str">
        <f t="shared" si="11"/>
        <v/>
      </c>
    </row>
    <row r="363" spans="3:44">
      <c r="C363" s="12" t="str">
        <f>IFERROR(INDEX($V$15:$AL$7511,$AR363,COLUMNS($C$15:C363)),"")</f>
        <v/>
      </c>
      <c r="D363" s="12" t="str">
        <f>IFERROR(INDEX($V$15:$AL$7511,$AR363,COLUMNS($C$15:D363)),"")</f>
        <v/>
      </c>
      <c r="E363" s="12" t="str">
        <f>IFERROR(INDEX($V$15:$AL$7511,$AR363,COLUMNS($C$15:E363)),"")</f>
        <v/>
      </c>
      <c r="F363" s="12" t="str">
        <f>IFERROR(INDEX($V$15:$AL$7511,$AR363,COLUMNS($C$15:F363)),"")</f>
        <v/>
      </c>
      <c r="G363" s="12" t="str">
        <f>IFERROR(INDEX($V$15:$AL$7511,$AR363,COLUMNS($C$15:G363)),"")</f>
        <v/>
      </c>
      <c r="H363" s="12" t="str">
        <f>IFERROR(INDEX($V$15:$AL$7511,$AR363,COLUMNS($C$15:H363)),"")</f>
        <v/>
      </c>
      <c r="I363" s="12" t="str">
        <f>IFERROR(INDEX($V$15:$AL$7511,$AR363,COLUMNS($C$15:I363)),"")</f>
        <v/>
      </c>
      <c r="J363" s="12" t="str">
        <f>IFERROR(INDEX($V$15:$AL$7511,$AR363,COLUMNS($C$15:J363)),"")</f>
        <v/>
      </c>
      <c r="K363" s="12" t="str">
        <f>IFERROR(INDEX($V$15:$AL$7511,$AR363,COLUMNS($C$15:K363)),"")</f>
        <v/>
      </c>
      <c r="L363" s="12" t="str">
        <f>IFERROR(INDEX($V$15:$AL$7511,$AR363,COLUMNS($C$15:L363)),"")</f>
        <v/>
      </c>
      <c r="M363" s="12" t="str">
        <f>IFERROR(INDEX($V$15:$AL$7511,$AR363,COLUMNS($C$15:M363)),"")</f>
        <v/>
      </c>
      <c r="N363" s="12" t="str">
        <f>IFERROR(INDEX($V$15:$AL$7511,$AR363,COLUMNS($C$15:N363)),"")</f>
        <v/>
      </c>
      <c r="O363" s="12" t="str">
        <f>IFERROR(INDEX($V$15:$AL$7511,$AR363,COLUMNS($C$15:O363)),"")</f>
        <v/>
      </c>
      <c r="P363" s="12" t="str">
        <f>IFERROR(INDEX($V$15:$AL$7511,$AR363,COLUMNS($C$15:P363)),"")</f>
        <v/>
      </c>
      <c r="Q363" s="12" t="str">
        <f>IFERROR(INDEX($V$15:$AL$7511,$AR363,COLUMNS($C$15:Q363)),"")</f>
        <v/>
      </c>
      <c r="R363" s="12" t="str">
        <f>IFERROR(INDEX($V$15:$AL$7511,$AR363,COLUMNS($C$15:R363)),"")</f>
        <v/>
      </c>
      <c r="S363" s="12" t="str">
        <f>IFERROR(INDEX($V$15:$AL$7511,$AR363,COLUMNS($C$15:S363)),"")</f>
        <v/>
      </c>
      <c r="U363">
        <v>9</v>
      </c>
      <c r="V363" t="s">
        <v>778</v>
      </c>
      <c r="W363">
        <v>1</v>
      </c>
      <c r="X363">
        <v>1</v>
      </c>
      <c r="Y363">
        <v>1</v>
      </c>
      <c r="Z363">
        <v>1</v>
      </c>
      <c r="AA363">
        <v>0.80000001192092896</v>
      </c>
      <c r="AB363"/>
      <c r="AC363"/>
      <c r="AD363">
        <v>0.80000001192092896</v>
      </c>
      <c r="AE363"/>
      <c r="AF363"/>
      <c r="AG363">
        <v>0.80000001192092896</v>
      </c>
      <c r="AH363"/>
      <c r="AI363"/>
      <c r="AJ363">
        <v>0.69999998807907104</v>
      </c>
      <c r="AK363"/>
      <c r="AL363"/>
      <c r="AM363" t="s">
        <v>142</v>
      </c>
      <c r="AN363" t="s">
        <v>130</v>
      </c>
      <c r="AP363" s="12">
        <f>ROWS(U$15:U363)</f>
        <v>349</v>
      </c>
      <c r="AQ363" s="12" t="str">
        <f t="shared" si="10"/>
        <v/>
      </c>
      <c r="AR363" s="12" t="str">
        <f t="shared" si="11"/>
        <v/>
      </c>
    </row>
    <row r="364" spans="3:44">
      <c r="C364" s="12" t="str">
        <f>IFERROR(INDEX($V$15:$AL$7511,$AR364,COLUMNS($C$15:C364)),"")</f>
        <v/>
      </c>
      <c r="D364" s="12" t="str">
        <f>IFERROR(INDEX($V$15:$AL$7511,$AR364,COLUMNS($C$15:D364)),"")</f>
        <v/>
      </c>
      <c r="E364" s="12" t="str">
        <f>IFERROR(INDEX($V$15:$AL$7511,$AR364,COLUMNS($C$15:E364)),"")</f>
        <v/>
      </c>
      <c r="F364" s="12" t="str">
        <f>IFERROR(INDEX($V$15:$AL$7511,$AR364,COLUMNS($C$15:F364)),"")</f>
        <v/>
      </c>
      <c r="G364" s="12" t="str">
        <f>IFERROR(INDEX($V$15:$AL$7511,$AR364,COLUMNS($C$15:G364)),"")</f>
        <v/>
      </c>
      <c r="H364" s="12" t="str">
        <f>IFERROR(INDEX($V$15:$AL$7511,$AR364,COLUMNS($C$15:H364)),"")</f>
        <v/>
      </c>
      <c r="I364" s="12" t="str">
        <f>IFERROR(INDEX($V$15:$AL$7511,$AR364,COLUMNS($C$15:I364)),"")</f>
        <v/>
      </c>
      <c r="J364" s="12" t="str">
        <f>IFERROR(INDEX($V$15:$AL$7511,$AR364,COLUMNS($C$15:J364)),"")</f>
        <v/>
      </c>
      <c r="K364" s="12" t="str">
        <f>IFERROR(INDEX($V$15:$AL$7511,$AR364,COLUMNS($C$15:K364)),"")</f>
        <v/>
      </c>
      <c r="L364" s="12" t="str">
        <f>IFERROR(INDEX($V$15:$AL$7511,$AR364,COLUMNS($C$15:L364)),"")</f>
        <v/>
      </c>
      <c r="M364" s="12" t="str">
        <f>IFERROR(INDEX($V$15:$AL$7511,$AR364,COLUMNS($C$15:M364)),"")</f>
        <v/>
      </c>
      <c r="N364" s="12" t="str">
        <f>IFERROR(INDEX($V$15:$AL$7511,$AR364,COLUMNS($C$15:N364)),"")</f>
        <v/>
      </c>
      <c r="O364" s="12" t="str">
        <f>IFERROR(INDEX($V$15:$AL$7511,$AR364,COLUMNS($C$15:O364)),"")</f>
        <v/>
      </c>
      <c r="P364" s="12" t="str">
        <f>IFERROR(INDEX($V$15:$AL$7511,$AR364,COLUMNS($C$15:P364)),"")</f>
        <v/>
      </c>
      <c r="Q364" s="12" t="str">
        <f>IFERROR(INDEX($V$15:$AL$7511,$AR364,COLUMNS($C$15:Q364)),"")</f>
        <v/>
      </c>
      <c r="R364" s="12" t="str">
        <f>IFERROR(INDEX($V$15:$AL$7511,$AR364,COLUMNS($C$15:R364)),"")</f>
        <v/>
      </c>
      <c r="S364" s="12" t="str">
        <f>IFERROR(INDEX($V$15:$AL$7511,$AR364,COLUMNS($C$15:S364)),"")</f>
        <v/>
      </c>
      <c r="U364">
        <v>9</v>
      </c>
      <c r="V364" t="s">
        <v>778</v>
      </c>
      <c r="W364">
        <v>1</v>
      </c>
      <c r="X364">
        <v>1</v>
      </c>
      <c r="Y364">
        <v>1</v>
      </c>
      <c r="Z364">
        <v>1</v>
      </c>
      <c r="AA364">
        <v>0.80000001192092896</v>
      </c>
      <c r="AB364"/>
      <c r="AC364"/>
      <c r="AD364">
        <v>0.80000001192092896</v>
      </c>
      <c r="AE364"/>
      <c r="AF364"/>
      <c r="AG364">
        <v>0.80000001192092896</v>
      </c>
      <c r="AH364"/>
      <c r="AI364"/>
      <c r="AJ364">
        <v>0.69999998807907104</v>
      </c>
      <c r="AK364"/>
      <c r="AL364"/>
      <c r="AM364" t="s">
        <v>142</v>
      </c>
      <c r="AN364" t="s">
        <v>131</v>
      </c>
      <c r="AP364" s="12">
        <f>ROWS(U$15:U364)</f>
        <v>350</v>
      </c>
      <c r="AQ364" s="12" t="str">
        <f t="shared" si="10"/>
        <v/>
      </c>
      <c r="AR364" s="12" t="str">
        <f t="shared" si="11"/>
        <v/>
      </c>
    </row>
    <row r="365" spans="3:44">
      <c r="C365" s="12" t="str">
        <f>IFERROR(INDEX($V$15:$AL$7511,$AR365,COLUMNS($C$15:C365)),"")</f>
        <v/>
      </c>
      <c r="D365" s="12" t="str">
        <f>IFERROR(INDEX($V$15:$AL$7511,$AR365,COLUMNS($C$15:D365)),"")</f>
        <v/>
      </c>
      <c r="E365" s="12" t="str">
        <f>IFERROR(INDEX($V$15:$AL$7511,$AR365,COLUMNS($C$15:E365)),"")</f>
        <v/>
      </c>
      <c r="F365" s="12" t="str">
        <f>IFERROR(INDEX($V$15:$AL$7511,$AR365,COLUMNS($C$15:F365)),"")</f>
        <v/>
      </c>
      <c r="G365" s="12" t="str">
        <f>IFERROR(INDEX($V$15:$AL$7511,$AR365,COLUMNS($C$15:G365)),"")</f>
        <v/>
      </c>
      <c r="H365" s="12" t="str">
        <f>IFERROR(INDEX($V$15:$AL$7511,$AR365,COLUMNS($C$15:H365)),"")</f>
        <v/>
      </c>
      <c r="I365" s="12" t="str">
        <f>IFERROR(INDEX($V$15:$AL$7511,$AR365,COLUMNS($C$15:I365)),"")</f>
        <v/>
      </c>
      <c r="J365" s="12" t="str">
        <f>IFERROR(INDEX($V$15:$AL$7511,$AR365,COLUMNS($C$15:J365)),"")</f>
        <v/>
      </c>
      <c r="K365" s="12" t="str">
        <f>IFERROR(INDEX($V$15:$AL$7511,$AR365,COLUMNS($C$15:K365)),"")</f>
        <v/>
      </c>
      <c r="L365" s="12" t="str">
        <f>IFERROR(INDEX($V$15:$AL$7511,$AR365,COLUMNS($C$15:L365)),"")</f>
        <v/>
      </c>
      <c r="M365" s="12" t="str">
        <f>IFERROR(INDEX($V$15:$AL$7511,$AR365,COLUMNS($C$15:M365)),"")</f>
        <v/>
      </c>
      <c r="N365" s="12" t="str">
        <f>IFERROR(INDEX($V$15:$AL$7511,$AR365,COLUMNS($C$15:N365)),"")</f>
        <v/>
      </c>
      <c r="O365" s="12" t="str">
        <f>IFERROR(INDEX($V$15:$AL$7511,$AR365,COLUMNS($C$15:O365)),"")</f>
        <v/>
      </c>
      <c r="P365" s="12" t="str">
        <f>IFERROR(INDEX($V$15:$AL$7511,$AR365,COLUMNS($C$15:P365)),"")</f>
        <v/>
      </c>
      <c r="Q365" s="12" t="str">
        <f>IFERROR(INDEX($V$15:$AL$7511,$AR365,COLUMNS($C$15:Q365)),"")</f>
        <v/>
      </c>
      <c r="R365" s="12" t="str">
        <f>IFERROR(INDEX($V$15:$AL$7511,$AR365,COLUMNS($C$15:R365)),"")</f>
        <v/>
      </c>
      <c r="S365" s="12" t="str">
        <f>IFERROR(INDEX($V$15:$AL$7511,$AR365,COLUMNS($C$15:S365)),"")</f>
        <v/>
      </c>
      <c r="U365">
        <v>9</v>
      </c>
      <c r="V365" t="s">
        <v>778</v>
      </c>
      <c r="W365">
        <v>1</v>
      </c>
      <c r="X365">
        <v>1</v>
      </c>
      <c r="Y365">
        <v>1</v>
      </c>
      <c r="Z365">
        <v>1</v>
      </c>
      <c r="AA365">
        <v>0.80000001192092896</v>
      </c>
      <c r="AB365"/>
      <c r="AC365"/>
      <c r="AD365">
        <v>0.80000001192092896</v>
      </c>
      <c r="AE365"/>
      <c r="AF365"/>
      <c r="AG365">
        <v>0.80000001192092896</v>
      </c>
      <c r="AH365"/>
      <c r="AI365"/>
      <c r="AJ365">
        <v>0.69999998807907104</v>
      </c>
      <c r="AK365"/>
      <c r="AL365"/>
      <c r="AM365" t="s">
        <v>142</v>
      </c>
      <c r="AN365" t="s">
        <v>132</v>
      </c>
      <c r="AP365" s="12">
        <f>ROWS(U$15:U365)</f>
        <v>351</v>
      </c>
      <c r="AQ365" s="12" t="str">
        <f t="shared" si="10"/>
        <v/>
      </c>
      <c r="AR365" s="12" t="str">
        <f t="shared" si="11"/>
        <v/>
      </c>
    </row>
    <row r="366" spans="3:44">
      <c r="C366" s="12" t="str">
        <f>IFERROR(INDEX($V$15:$AL$7511,$AR366,COLUMNS($C$15:C366)),"")</f>
        <v/>
      </c>
      <c r="D366" s="12" t="str">
        <f>IFERROR(INDEX($V$15:$AL$7511,$AR366,COLUMNS($C$15:D366)),"")</f>
        <v/>
      </c>
      <c r="E366" s="12" t="str">
        <f>IFERROR(INDEX($V$15:$AL$7511,$AR366,COLUMNS($C$15:E366)),"")</f>
        <v/>
      </c>
      <c r="F366" s="12" t="str">
        <f>IFERROR(INDEX($V$15:$AL$7511,$AR366,COLUMNS($C$15:F366)),"")</f>
        <v/>
      </c>
      <c r="G366" s="12" t="str">
        <f>IFERROR(INDEX($V$15:$AL$7511,$AR366,COLUMNS($C$15:G366)),"")</f>
        <v/>
      </c>
      <c r="H366" s="12" t="str">
        <f>IFERROR(INDEX($V$15:$AL$7511,$AR366,COLUMNS($C$15:H366)),"")</f>
        <v/>
      </c>
      <c r="I366" s="12" t="str">
        <f>IFERROR(INDEX($V$15:$AL$7511,$AR366,COLUMNS($C$15:I366)),"")</f>
        <v/>
      </c>
      <c r="J366" s="12" t="str">
        <f>IFERROR(INDEX($V$15:$AL$7511,$AR366,COLUMNS($C$15:J366)),"")</f>
        <v/>
      </c>
      <c r="K366" s="12" t="str">
        <f>IFERROR(INDEX($V$15:$AL$7511,$AR366,COLUMNS($C$15:K366)),"")</f>
        <v/>
      </c>
      <c r="L366" s="12" t="str">
        <f>IFERROR(INDEX($V$15:$AL$7511,$AR366,COLUMNS($C$15:L366)),"")</f>
        <v/>
      </c>
      <c r="M366" s="12" t="str">
        <f>IFERROR(INDEX($V$15:$AL$7511,$AR366,COLUMNS($C$15:M366)),"")</f>
        <v/>
      </c>
      <c r="N366" s="12" t="str">
        <f>IFERROR(INDEX($V$15:$AL$7511,$AR366,COLUMNS($C$15:N366)),"")</f>
        <v/>
      </c>
      <c r="O366" s="12" t="str">
        <f>IFERROR(INDEX($V$15:$AL$7511,$AR366,COLUMNS($C$15:O366)),"")</f>
        <v/>
      </c>
      <c r="P366" s="12" t="str">
        <f>IFERROR(INDEX($V$15:$AL$7511,$AR366,COLUMNS($C$15:P366)),"")</f>
        <v/>
      </c>
      <c r="Q366" s="12" t="str">
        <f>IFERROR(INDEX($V$15:$AL$7511,$AR366,COLUMNS($C$15:Q366)),"")</f>
        <v/>
      </c>
      <c r="R366" s="12" t="str">
        <f>IFERROR(INDEX($V$15:$AL$7511,$AR366,COLUMNS($C$15:R366)),"")</f>
        <v/>
      </c>
      <c r="S366" s="12" t="str">
        <f>IFERROR(INDEX($V$15:$AL$7511,$AR366,COLUMNS($C$15:S366)),"")</f>
        <v/>
      </c>
      <c r="U366">
        <v>9</v>
      </c>
      <c r="V366" t="s">
        <v>778</v>
      </c>
      <c r="W366">
        <v>1</v>
      </c>
      <c r="X366">
        <v>1</v>
      </c>
      <c r="Y366">
        <v>1</v>
      </c>
      <c r="Z366">
        <v>1</v>
      </c>
      <c r="AA366">
        <v>0.80000001192092896</v>
      </c>
      <c r="AB366"/>
      <c r="AC366"/>
      <c r="AD366">
        <v>0.80000001192092896</v>
      </c>
      <c r="AE366"/>
      <c r="AF366"/>
      <c r="AG366">
        <v>0.80000001192092896</v>
      </c>
      <c r="AH366"/>
      <c r="AI366"/>
      <c r="AJ366">
        <v>0.69999998807907104</v>
      </c>
      <c r="AK366"/>
      <c r="AL366"/>
      <c r="AM366" t="s">
        <v>142</v>
      </c>
      <c r="AN366" t="s">
        <v>133</v>
      </c>
      <c r="AP366" s="12">
        <f>ROWS(U$15:U366)</f>
        <v>352</v>
      </c>
      <c r="AQ366" s="12" t="str">
        <f t="shared" si="10"/>
        <v/>
      </c>
      <c r="AR366" s="12" t="str">
        <f t="shared" si="11"/>
        <v/>
      </c>
    </row>
    <row r="367" spans="3:44">
      <c r="C367" s="12" t="str">
        <f>IFERROR(INDEX($V$15:$AL$7511,$AR367,COLUMNS($C$15:C367)),"")</f>
        <v/>
      </c>
      <c r="D367" s="12" t="str">
        <f>IFERROR(INDEX($V$15:$AL$7511,$AR367,COLUMNS($C$15:D367)),"")</f>
        <v/>
      </c>
      <c r="E367" s="12" t="str">
        <f>IFERROR(INDEX($V$15:$AL$7511,$AR367,COLUMNS($C$15:E367)),"")</f>
        <v/>
      </c>
      <c r="F367" s="12" t="str">
        <f>IFERROR(INDEX($V$15:$AL$7511,$AR367,COLUMNS($C$15:F367)),"")</f>
        <v/>
      </c>
      <c r="G367" s="12" t="str">
        <f>IFERROR(INDEX($V$15:$AL$7511,$AR367,COLUMNS($C$15:G367)),"")</f>
        <v/>
      </c>
      <c r="H367" s="12" t="str">
        <f>IFERROR(INDEX($V$15:$AL$7511,$AR367,COLUMNS($C$15:H367)),"")</f>
        <v/>
      </c>
      <c r="I367" s="12" t="str">
        <f>IFERROR(INDEX($V$15:$AL$7511,$AR367,COLUMNS($C$15:I367)),"")</f>
        <v/>
      </c>
      <c r="J367" s="12" t="str">
        <f>IFERROR(INDEX($V$15:$AL$7511,$AR367,COLUMNS($C$15:J367)),"")</f>
        <v/>
      </c>
      <c r="K367" s="12" t="str">
        <f>IFERROR(INDEX($V$15:$AL$7511,$AR367,COLUMNS($C$15:K367)),"")</f>
        <v/>
      </c>
      <c r="L367" s="12" t="str">
        <f>IFERROR(INDEX($V$15:$AL$7511,$AR367,COLUMNS($C$15:L367)),"")</f>
        <v/>
      </c>
      <c r="M367" s="12" t="str">
        <f>IFERROR(INDEX($V$15:$AL$7511,$AR367,COLUMNS($C$15:M367)),"")</f>
        <v/>
      </c>
      <c r="N367" s="12" t="str">
        <f>IFERROR(INDEX($V$15:$AL$7511,$AR367,COLUMNS($C$15:N367)),"")</f>
        <v/>
      </c>
      <c r="O367" s="12" t="str">
        <f>IFERROR(INDEX($V$15:$AL$7511,$AR367,COLUMNS($C$15:O367)),"")</f>
        <v/>
      </c>
      <c r="P367" s="12" t="str">
        <f>IFERROR(INDEX($V$15:$AL$7511,$AR367,COLUMNS($C$15:P367)),"")</f>
        <v/>
      </c>
      <c r="Q367" s="12" t="str">
        <f>IFERROR(INDEX($V$15:$AL$7511,$AR367,COLUMNS($C$15:Q367)),"")</f>
        <v/>
      </c>
      <c r="R367" s="12" t="str">
        <f>IFERROR(INDEX($V$15:$AL$7511,$AR367,COLUMNS($C$15:R367)),"")</f>
        <v/>
      </c>
      <c r="S367" s="12" t="str">
        <f>IFERROR(INDEX($V$15:$AL$7511,$AR367,COLUMNS($C$15:S367)),"")</f>
        <v/>
      </c>
      <c r="U367">
        <v>9</v>
      </c>
      <c r="V367" t="s">
        <v>778</v>
      </c>
      <c r="W367">
        <v>1</v>
      </c>
      <c r="X367">
        <v>1</v>
      </c>
      <c r="Y367">
        <v>1</v>
      </c>
      <c r="Z367">
        <v>1</v>
      </c>
      <c r="AA367">
        <v>0.80000001192092896</v>
      </c>
      <c r="AB367"/>
      <c r="AC367"/>
      <c r="AD367">
        <v>0.80000001192092896</v>
      </c>
      <c r="AE367"/>
      <c r="AF367"/>
      <c r="AG367">
        <v>0.80000001192092896</v>
      </c>
      <c r="AH367"/>
      <c r="AI367"/>
      <c r="AJ367">
        <v>0.69999998807907104</v>
      </c>
      <c r="AK367"/>
      <c r="AL367"/>
      <c r="AM367" t="s">
        <v>142</v>
      </c>
      <c r="AN367" t="s">
        <v>134</v>
      </c>
      <c r="AP367" s="12">
        <f>ROWS(U$15:U367)</f>
        <v>353</v>
      </c>
      <c r="AQ367" s="12" t="str">
        <f t="shared" si="10"/>
        <v/>
      </c>
      <c r="AR367" s="12" t="str">
        <f t="shared" si="11"/>
        <v/>
      </c>
    </row>
    <row r="368" spans="3:44">
      <c r="C368" s="12" t="str">
        <f>IFERROR(INDEX($V$15:$AL$7511,$AR368,COLUMNS($C$15:C368)),"")</f>
        <v/>
      </c>
      <c r="D368" s="12" t="str">
        <f>IFERROR(INDEX($V$15:$AL$7511,$AR368,COLUMNS($C$15:D368)),"")</f>
        <v/>
      </c>
      <c r="E368" s="12" t="str">
        <f>IFERROR(INDEX($V$15:$AL$7511,$AR368,COLUMNS($C$15:E368)),"")</f>
        <v/>
      </c>
      <c r="F368" s="12" t="str">
        <f>IFERROR(INDEX($V$15:$AL$7511,$AR368,COLUMNS($C$15:F368)),"")</f>
        <v/>
      </c>
      <c r="G368" s="12" t="str">
        <f>IFERROR(INDEX($V$15:$AL$7511,$AR368,COLUMNS($C$15:G368)),"")</f>
        <v/>
      </c>
      <c r="H368" s="12" t="str">
        <f>IFERROR(INDEX($V$15:$AL$7511,$AR368,COLUMNS($C$15:H368)),"")</f>
        <v/>
      </c>
      <c r="I368" s="12" t="str">
        <f>IFERROR(INDEX($V$15:$AL$7511,$AR368,COLUMNS($C$15:I368)),"")</f>
        <v/>
      </c>
      <c r="J368" s="12" t="str">
        <f>IFERROR(INDEX($V$15:$AL$7511,$AR368,COLUMNS($C$15:J368)),"")</f>
        <v/>
      </c>
      <c r="K368" s="12" t="str">
        <f>IFERROR(INDEX($V$15:$AL$7511,$AR368,COLUMNS($C$15:K368)),"")</f>
        <v/>
      </c>
      <c r="L368" s="12" t="str">
        <f>IFERROR(INDEX($V$15:$AL$7511,$AR368,COLUMNS($C$15:L368)),"")</f>
        <v/>
      </c>
      <c r="M368" s="12" t="str">
        <f>IFERROR(INDEX($V$15:$AL$7511,$AR368,COLUMNS($C$15:M368)),"")</f>
        <v/>
      </c>
      <c r="N368" s="12" t="str">
        <f>IFERROR(INDEX($V$15:$AL$7511,$AR368,COLUMNS($C$15:N368)),"")</f>
        <v/>
      </c>
      <c r="O368" s="12" t="str">
        <f>IFERROR(INDEX($V$15:$AL$7511,$AR368,COLUMNS($C$15:O368)),"")</f>
        <v/>
      </c>
      <c r="P368" s="12" t="str">
        <f>IFERROR(INDEX($V$15:$AL$7511,$AR368,COLUMNS($C$15:P368)),"")</f>
        <v/>
      </c>
      <c r="Q368" s="12" t="str">
        <f>IFERROR(INDEX($V$15:$AL$7511,$AR368,COLUMNS($C$15:Q368)),"")</f>
        <v/>
      </c>
      <c r="R368" s="12" t="str">
        <f>IFERROR(INDEX($V$15:$AL$7511,$AR368,COLUMNS($C$15:R368)),"")</f>
        <v/>
      </c>
      <c r="S368" s="12" t="str">
        <f>IFERROR(INDEX($V$15:$AL$7511,$AR368,COLUMNS($C$15:S368)),"")</f>
        <v/>
      </c>
      <c r="U368">
        <v>9</v>
      </c>
      <c r="V368" t="s">
        <v>778</v>
      </c>
      <c r="W368">
        <v>1</v>
      </c>
      <c r="X368">
        <v>1</v>
      </c>
      <c r="Y368">
        <v>1</v>
      </c>
      <c r="Z368">
        <v>1</v>
      </c>
      <c r="AA368">
        <v>0.80000001192092896</v>
      </c>
      <c r="AB368"/>
      <c r="AC368"/>
      <c r="AD368">
        <v>0.80000001192092896</v>
      </c>
      <c r="AE368"/>
      <c r="AF368"/>
      <c r="AG368">
        <v>0.80000001192092896</v>
      </c>
      <c r="AH368"/>
      <c r="AI368"/>
      <c r="AJ368">
        <v>0.69999998807907104</v>
      </c>
      <c r="AK368"/>
      <c r="AL368"/>
      <c r="AM368" t="s">
        <v>142</v>
      </c>
      <c r="AN368" t="s">
        <v>135</v>
      </c>
      <c r="AP368" s="12">
        <f>ROWS(U$15:U368)</f>
        <v>354</v>
      </c>
      <c r="AQ368" s="12" t="str">
        <f t="shared" si="10"/>
        <v/>
      </c>
      <c r="AR368" s="12" t="str">
        <f t="shared" si="11"/>
        <v/>
      </c>
    </row>
    <row r="369" spans="3:44">
      <c r="C369" s="12" t="str">
        <f>IFERROR(INDEX($V$15:$AL$7511,$AR369,COLUMNS($C$15:C369)),"")</f>
        <v/>
      </c>
      <c r="D369" s="12" t="str">
        <f>IFERROR(INDEX($V$15:$AL$7511,$AR369,COLUMNS($C$15:D369)),"")</f>
        <v/>
      </c>
      <c r="E369" s="12" t="str">
        <f>IFERROR(INDEX($V$15:$AL$7511,$AR369,COLUMNS($C$15:E369)),"")</f>
        <v/>
      </c>
      <c r="F369" s="12" t="str">
        <f>IFERROR(INDEX($V$15:$AL$7511,$AR369,COLUMNS($C$15:F369)),"")</f>
        <v/>
      </c>
      <c r="G369" s="12" t="str">
        <f>IFERROR(INDEX($V$15:$AL$7511,$AR369,COLUMNS($C$15:G369)),"")</f>
        <v/>
      </c>
      <c r="H369" s="12" t="str">
        <f>IFERROR(INDEX($V$15:$AL$7511,$AR369,COLUMNS($C$15:H369)),"")</f>
        <v/>
      </c>
      <c r="I369" s="12" t="str">
        <f>IFERROR(INDEX($V$15:$AL$7511,$AR369,COLUMNS($C$15:I369)),"")</f>
        <v/>
      </c>
      <c r="J369" s="12" t="str">
        <f>IFERROR(INDEX($V$15:$AL$7511,$AR369,COLUMNS($C$15:J369)),"")</f>
        <v/>
      </c>
      <c r="K369" s="12" t="str">
        <f>IFERROR(INDEX($V$15:$AL$7511,$AR369,COLUMNS($C$15:K369)),"")</f>
        <v/>
      </c>
      <c r="L369" s="12" t="str">
        <f>IFERROR(INDEX($V$15:$AL$7511,$AR369,COLUMNS($C$15:L369)),"")</f>
        <v/>
      </c>
      <c r="M369" s="12" t="str">
        <f>IFERROR(INDEX($V$15:$AL$7511,$AR369,COLUMNS($C$15:M369)),"")</f>
        <v/>
      </c>
      <c r="N369" s="12" t="str">
        <f>IFERROR(INDEX($V$15:$AL$7511,$AR369,COLUMNS($C$15:N369)),"")</f>
        <v/>
      </c>
      <c r="O369" s="12" t="str">
        <f>IFERROR(INDEX($V$15:$AL$7511,$AR369,COLUMNS($C$15:O369)),"")</f>
        <v/>
      </c>
      <c r="P369" s="12" t="str">
        <f>IFERROR(INDEX($V$15:$AL$7511,$AR369,COLUMNS($C$15:P369)),"")</f>
        <v/>
      </c>
      <c r="Q369" s="12" t="str">
        <f>IFERROR(INDEX($V$15:$AL$7511,$AR369,COLUMNS($C$15:Q369)),"")</f>
        <v/>
      </c>
      <c r="R369" s="12" t="str">
        <f>IFERROR(INDEX($V$15:$AL$7511,$AR369,COLUMNS($C$15:R369)),"")</f>
        <v/>
      </c>
      <c r="S369" s="12" t="str">
        <f>IFERROR(INDEX($V$15:$AL$7511,$AR369,COLUMNS($C$15:S369)),"")</f>
        <v/>
      </c>
      <c r="U369">
        <v>9</v>
      </c>
      <c r="V369" t="s">
        <v>778</v>
      </c>
      <c r="W369">
        <v>0</v>
      </c>
      <c r="X369">
        <v>0</v>
      </c>
      <c r="Y369">
        <v>0</v>
      </c>
      <c r="Z369">
        <v>0</v>
      </c>
      <c r="AA369">
        <v>0.80000001192092896</v>
      </c>
      <c r="AB369"/>
      <c r="AC369"/>
      <c r="AD369">
        <v>0.80000001192092896</v>
      </c>
      <c r="AE369"/>
      <c r="AF369"/>
      <c r="AG369">
        <v>0.80000001192092896</v>
      </c>
      <c r="AH369"/>
      <c r="AI369"/>
      <c r="AJ369">
        <v>0.69999998807907104</v>
      </c>
      <c r="AK369"/>
      <c r="AL369"/>
      <c r="AM369" t="s">
        <v>142</v>
      </c>
      <c r="AN369" t="s">
        <v>136</v>
      </c>
      <c r="AP369" s="12">
        <f>ROWS(U$15:U369)</f>
        <v>355</v>
      </c>
      <c r="AQ369" s="12" t="str">
        <f t="shared" si="10"/>
        <v/>
      </c>
      <c r="AR369" s="12" t="str">
        <f t="shared" si="11"/>
        <v/>
      </c>
    </row>
    <row r="370" spans="3:44">
      <c r="C370" s="12" t="str">
        <f>IFERROR(INDEX($V$15:$AL$7511,$AR370,COLUMNS($C$15:C370)),"")</f>
        <v/>
      </c>
      <c r="D370" s="12" t="str">
        <f>IFERROR(INDEX($V$15:$AL$7511,$AR370,COLUMNS($C$15:D370)),"")</f>
        <v/>
      </c>
      <c r="E370" s="12" t="str">
        <f>IFERROR(INDEX($V$15:$AL$7511,$AR370,COLUMNS($C$15:E370)),"")</f>
        <v/>
      </c>
      <c r="F370" s="12" t="str">
        <f>IFERROR(INDEX($V$15:$AL$7511,$AR370,COLUMNS($C$15:F370)),"")</f>
        <v/>
      </c>
      <c r="G370" s="12" t="str">
        <f>IFERROR(INDEX($V$15:$AL$7511,$AR370,COLUMNS($C$15:G370)),"")</f>
        <v/>
      </c>
      <c r="H370" s="12" t="str">
        <f>IFERROR(INDEX($V$15:$AL$7511,$AR370,COLUMNS($C$15:H370)),"")</f>
        <v/>
      </c>
      <c r="I370" s="12" t="str">
        <f>IFERROR(INDEX($V$15:$AL$7511,$AR370,COLUMNS($C$15:I370)),"")</f>
        <v/>
      </c>
      <c r="J370" s="12" t="str">
        <f>IFERROR(INDEX($V$15:$AL$7511,$AR370,COLUMNS($C$15:J370)),"")</f>
        <v/>
      </c>
      <c r="K370" s="12" t="str">
        <f>IFERROR(INDEX($V$15:$AL$7511,$AR370,COLUMNS($C$15:K370)),"")</f>
        <v/>
      </c>
      <c r="L370" s="12" t="str">
        <f>IFERROR(INDEX($V$15:$AL$7511,$AR370,COLUMNS($C$15:L370)),"")</f>
        <v/>
      </c>
      <c r="M370" s="12" t="str">
        <f>IFERROR(INDEX($V$15:$AL$7511,$AR370,COLUMNS($C$15:M370)),"")</f>
        <v/>
      </c>
      <c r="N370" s="12" t="str">
        <f>IFERROR(INDEX($V$15:$AL$7511,$AR370,COLUMNS($C$15:N370)),"")</f>
        <v/>
      </c>
      <c r="O370" s="12" t="str">
        <f>IFERROR(INDEX($V$15:$AL$7511,$AR370,COLUMNS($C$15:O370)),"")</f>
        <v/>
      </c>
      <c r="P370" s="12" t="str">
        <f>IFERROR(INDEX($V$15:$AL$7511,$AR370,COLUMNS($C$15:P370)),"")</f>
        <v/>
      </c>
      <c r="Q370" s="12" t="str">
        <f>IFERROR(INDEX($V$15:$AL$7511,$AR370,COLUMNS($C$15:Q370)),"")</f>
        <v/>
      </c>
      <c r="R370" s="12" t="str">
        <f>IFERROR(INDEX($V$15:$AL$7511,$AR370,COLUMNS($C$15:R370)),"")</f>
        <v/>
      </c>
      <c r="S370" s="12" t="str">
        <f>IFERROR(INDEX($V$15:$AL$7511,$AR370,COLUMNS($C$15:S370)),"")</f>
        <v/>
      </c>
      <c r="U370">
        <v>9</v>
      </c>
      <c r="V370" t="s">
        <v>778</v>
      </c>
      <c r="W370"/>
      <c r="X370"/>
      <c r="Y370"/>
      <c r="Z370">
        <v>1</v>
      </c>
      <c r="AA370">
        <v>0.80000001192092896</v>
      </c>
      <c r="AB370"/>
      <c r="AC370"/>
      <c r="AD370">
        <v>0.80000001192092896</v>
      </c>
      <c r="AE370"/>
      <c r="AF370"/>
      <c r="AG370">
        <v>0.80000001192092896</v>
      </c>
      <c r="AH370"/>
      <c r="AI370"/>
      <c r="AJ370">
        <v>0.69999998807907104</v>
      </c>
      <c r="AK370"/>
      <c r="AL370"/>
      <c r="AM370" t="s">
        <v>142</v>
      </c>
      <c r="AN370" t="s">
        <v>137</v>
      </c>
      <c r="AP370" s="12">
        <f>ROWS(U$15:U370)</f>
        <v>356</v>
      </c>
      <c r="AQ370" s="12" t="str">
        <f t="shared" si="10"/>
        <v/>
      </c>
      <c r="AR370" s="12" t="str">
        <f t="shared" si="11"/>
        <v/>
      </c>
    </row>
    <row r="371" spans="3:44">
      <c r="C371" s="12" t="str">
        <f>IFERROR(INDEX($V$15:$AL$7511,$AR371,COLUMNS($C$15:C371)),"")</f>
        <v/>
      </c>
      <c r="D371" s="12" t="str">
        <f>IFERROR(INDEX($V$15:$AL$7511,$AR371,COLUMNS($C$15:D371)),"")</f>
        <v/>
      </c>
      <c r="E371" s="12" t="str">
        <f>IFERROR(INDEX($V$15:$AL$7511,$AR371,COLUMNS($C$15:E371)),"")</f>
        <v/>
      </c>
      <c r="F371" s="12" t="str">
        <f>IFERROR(INDEX($V$15:$AL$7511,$AR371,COLUMNS($C$15:F371)),"")</f>
        <v/>
      </c>
      <c r="G371" s="12" t="str">
        <f>IFERROR(INDEX($V$15:$AL$7511,$AR371,COLUMNS($C$15:G371)),"")</f>
        <v/>
      </c>
      <c r="H371" s="12" t="str">
        <f>IFERROR(INDEX($V$15:$AL$7511,$AR371,COLUMNS($C$15:H371)),"")</f>
        <v/>
      </c>
      <c r="I371" s="12" t="str">
        <f>IFERROR(INDEX($V$15:$AL$7511,$AR371,COLUMNS($C$15:I371)),"")</f>
        <v/>
      </c>
      <c r="J371" s="12" t="str">
        <f>IFERROR(INDEX($V$15:$AL$7511,$AR371,COLUMNS($C$15:J371)),"")</f>
        <v/>
      </c>
      <c r="K371" s="12" t="str">
        <f>IFERROR(INDEX($V$15:$AL$7511,$AR371,COLUMNS($C$15:K371)),"")</f>
        <v/>
      </c>
      <c r="L371" s="12" t="str">
        <f>IFERROR(INDEX($V$15:$AL$7511,$AR371,COLUMNS($C$15:L371)),"")</f>
        <v/>
      </c>
      <c r="M371" s="12" t="str">
        <f>IFERROR(INDEX($V$15:$AL$7511,$AR371,COLUMNS($C$15:M371)),"")</f>
        <v/>
      </c>
      <c r="N371" s="12" t="str">
        <f>IFERROR(INDEX($V$15:$AL$7511,$AR371,COLUMNS($C$15:N371)),"")</f>
        <v/>
      </c>
      <c r="O371" s="12" t="str">
        <f>IFERROR(INDEX($V$15:$AL$7511,$AR371,COLUMNS($C$15:O371)),"")</f>
        <v/>
      </c>
      <c r="P371" s="12" t="str">
        <f>IFERROR(INDEX($V$15:$AL$7511,$AR371,COLUMNS($C$15:P371)),"")</f>
        <v/>
      </c>
      <c r="Q371" s="12" t="str">
        <f>IFERROR(INDEX($V$15:$AL$7511,$AR371,COLUMNS($C$15:Q371)),"")</f>
        <v/>
      </c>
      <c r="R371" s="12" t="str">
        <f>IFERROR(INDEX($V$15:$AL$7511,$AR371,COLUMNS($C$15:R371)),"")</f>
        <v/>
      </c>
      <c r="S371" s="12" t="str">
        <f>IFERROR(INDEX($V$15:$AL$7511,$AR371,COLUMNS($C$15:S371)),"")</f>
        <v/>
      </c>
      <c r="U371">
        <v>9</v>
      </c>
      <c r="V371" t="s">
        <v>778</v>
      </c>
      <c r="W371">
        <v>1</v>
      </c>
      <c r="X371">
        <v>1</v>
      </c>
      <c r="Y371">
        <v>1</v>
      </c>
      <c r="Z371">
        <v>1</v>
      </c>
      <c r="AA371">
        <v>0.80000001192092896</v>
      </c>
      <c r="AB371"/>
      <c r="AC371"/>
      <c r="AD371">
        <v>0.80000001192092896</v>
      </c>
      <c r="AE371"/>
      <c r="AF371"/>
      <c r="AG371">
        <v>0.80000001192092896</v>
      </c>
      <c r="AH371"/>
      <c r="AI371"/>
      <c r="AJ371">
        <v>0.69999998807907104</v>
      </c>
      <c r="AK371"/>
      <c r="AL371"/>
      <c r="AM371" t="s">
        <v>142</v>
      </c>
      <c r="AN371" t="s">
        <v>138</v>
      </c>
      <c r="AP371" s="12">
        <f>ROWS(U$15:U371)</f>
        <v>357</v>
      </c>
      <c r="AQ371" s="12" t="str">
        <f t="shared" si="10"/>
        <v/>
      </c>
      <c r="AR371" s="12" t="str">
        <f t="shared" si="11"/>
        <v/>
      </c>
    </row>
    <row r="372" spans="3:44">
      <c r="C372" s="12" t="str">
        <f>IFERROR(INDEX($V$15:$AL$7511,$AR372,COLUMNS($C$15:C372)),"")</f>
        <v/>
      </c>
      <c r="D372" s="12" t="str">
        <f>IFERROR(INDEX($V$15:$AL$7511,$AR372,COLUMNS($C$15:D372)),"")</f>
        <v/>
      </c>
      <c r="E372" s="12" t="str">
        <f>IFERROR(INDEX($V$15:$AL$7511,$AR372,COLUMNS($C$15:E372)),"")</f>
        <v/>
      </c>
      <c r="F372" s="12" t="str">
        <f>IFERROR(INDEX($V$15:$AL$7511,$AR372,COLUMNS($C$15:F372)),"")</f>
        <v/>
      </c>
      <c r="G372" s="12" t="str">
        <f>IFERROR(INDEX($V$15:$AL$7511,$AR372,COLUMNS($C$15:G372)),"")</f>
        <v/>
      </c>
      <c r="H372" s="12" t="str">
        <f>IFERROR(INDEX($V$15:$AL$7511,$AR372,COLUMNS($C$15:H372)),"")</f>
        <v/>
      </c>
      <c r="I372" s="12" t="str">
        <f>IFERROR(INDEX($V$15:$AL$7511,$AR372,COLUMNS($C$15:I372)),"")</f>
        <v/>
      </c>
      <c r="J372" s="12" t="str">
        <f>IFERROR(INDEX($V$15:$AL$7511,$AR372,COLUMNS($C$15:J372)),"")</f>
        <v/>
      </c>
      <c r="K372" s="12" t="str">
        <f>IFERROR(INDEX($V$15:$AL$7511,$AR372,COLUMNS($C$15:K372)),"")</f>
        <v/>
      </c>
      <c r="L372" s="12" t="str">
        <f>IFERROR(INDEX($V$15:$AL$7511,$AR372,COLUMNS($C$15:L372)),"")</f>
        <v/>
      </c>
      <c r="M372" s="12" t="str">
        <f>IFERROR(INDEX($V$15:$AL$7511,$AR372,COLUMNS($C$15:M372)),"")</f>
        <v/>
      </c>
      <c r="N372" s="12" t="str">
        <f>IFERROR(INDEX($V$15:$AL$7511,$AR372,COLUMNS($C$15:N372)),"")</f>
        <v/>
      </c>
      <c r="O372" s="12" t="str">
        <f>IFERROR(INDEX($V$15:$AL$7511,$AR372,COLUMNS($C$15:O372)),"")</f>
        <v/>
      </c>
      <c r="P372" s="12" t="str">
        <f>IFERROR(INDEX($V$15:$AL$7511,$AR372,COLUMNS($C$15:P372)),"")</f>
        <v/>
      </c>
      <c r="Q372" s="12" t="str">
        <f>IFERROR(INDEX($V$15:$AL$7511,$AR372,COLUMNS($C$15:Q372)),"")</f>
        <v/>
      </c>
      <c r="R372" s="12" t="str">
        <f>IFERROR(INDEX($V$15:$AL$7511,$AR372,COLUMNS($C$15:R372)),"")</f>
        <v/>
      </c>
      <c r="S372" s="12" t="str">
        <f>IFERROR(INDEX($V$15:$AL$7511,$AR372,COLUMNS($C$15:S372)),"")</f>
        <v/>
      </c>
      <c r="U372">
        <v>11</v>
      </c>
      <c r="V372" t="s">
        <v>779</v>
      </c>
      <c r="W372">
        <v>1</v>
      </c>
      <c r="X372">
        <v>0.72727272730000003</v>
      </c>
      <c r="Y372">
        <v>0.5</v>
      </c>
      <c r="Z372">
        <v>0.5</v>
      </c>
      <c r="AA372">
        <v>0.5</v>
      </c>
      <c r="AB372"/>
      <c r="AC372"/>
      <c r="AD372">
        <v>0.60000002384185791</v>
      </c>
      <c r="AE372"/>
      <c r="AF372"/>
      <c r="AG372">
        <v>0.60000002384185791</v>
      </c>
      <c r="AH372"/>
      <c r="AI372"/>
      <c r="AJ372">
        <v>0.5</v>
      </c>
      <c r="AK372"/>
      <c r="AL372"/>
      <c r="AM372" t="s">
        <v>143</v>
      </c>
      <c r="AN372" t="s">
        <v>89</v>
      </c>
      <c r="AP372" s="12">
        <f>ROWS(U$15:U372)</f>
        <v>358</v>
      </c>
      <c r="AQ372" s="12">
        <f t="shared" si="10"/>
        <v>358</v>
      </c>
      <c r="AR372" s="12" t="str">
        <f t="shared" si="11"/>
        <v/>
      </c>
    </row>
    <row r="373" spans="3:44">
      <c r="C373" s="12" t="str">
        <f>IFERROR(INDEX($V$15:$AL$7511,$AR373,COLUMNS($C$15:C373)),"")</f>
        <v/>
      </c>
      <c r="D373" s="12" t="str">
        <f>IFERROR(INDEX($V$15:$AL$7511,$AR373,COLUMNS($C$15:D373)),"")</f>
        <v/>
      </c>
      <c r="E373" s="12" t="str">
        <f>IFERROR(INDEX($V$15:$AL$7511,$AR373,COLUMNS($C$15:E373)),"")</f>
        <v/>
      </c>
      <c r="F373" s="12" t="str">
        <f>IFERROR(INDEX($V$15:$AL$7511,$AR373,COLUMNS($C$15:F373)),"")</f>
        <v/>
      </c>
      <c r="G373" s="12" t="str">
        <f>IFERROR(INDEX($V$15:$AL$7511,$AR373,COLUMNS($C$15:G373)),"")</f>
        <v/>
      </c>
      <c r="H373" s="12" t="str">
        <f>IFERROR(INDEX($V$15:$AL$7511,$AR373,COLUMNS($C$15:H373)),"")</f>
        <v/>
      </c>
      <c r="I373" s="12" t="str">
        <f>IFERROR(INDEX($V$15:$AL$7511,$AR373,COLUMNS($C$15:I373)),"")</f>
        <v/>
      </c>
      <c r="J373" s="12" t="str">
        <f>IFERROR(INDEX($V$15:$AL$7511,$AR373,COLUMNS($C$15:J373)),"")</f>
        <v/>
      </c>
      <c r="K373" s="12" t="str">
        <f>IFERROR(INDEX($V$15:$AL$7511,$AR373,COLUMNS($C$15:K373)),"")</f>
        <v/>
      </c>
      <c r="L373" s="12" t="str">
        <f>IFERROR(INDEX($V$15:$AL$7511,$AR373,COLUMNS($C$15:L373)),"")</f>
        <v/>
      </c>
      <c r="M373" s="12" t="str">
        <f>IFERROR(INDEX($V$15:$AL$7511,$AR373,COLUMNS($C$15:M373)),"")</f>
        <v/>
      </c>
      <c r="N373" s="12" t="str">
        <f>IFERROR(INDEX($V$15:$AL$7511,$AR373,COLUMNS($C$15:N373)),"")</f>
        <v/>
      </c>
      <c r="O373" s="12" t="str">
        <f>IFERROR(INDEX($V$15:$AL$7511,$AR373,COLUMNS($C$15:O373)),"")</f>
        <v/>
      </c>
      <c r="P373" s="12" t="str">
        <f>IFERROR(INDEX($V$15:$AL$7511,$AR373,COLUMNS($C$15:P373)),"")</f>
        <v/>
      </c>
      <c r="Q373" s="12" t="str">
        <f>IFERROR(INDEX($V$15:$AL$7511,$AR373,COLUMNS($C$15:Q373)),"")</f>
        <v/>
      </c>
      <c r="R373" s="12" t="str">
        <f>IFERROR(INDEX($V$15:$AL$7511,$AR373,COLUMNS($C$15:R373)),"")</f>
        <v/>
      </c>
      <c r="S373" s="12" t="str">
        <f>IFERROR(INDEX($V$15:$AL$7511,$AR373,COLUMNS($C$15:S373)),"")</f>
        <v/>
      </c>
      <c r="U373">
        <v>11</v>
      </c>
      <c r="V373" t="s">
        <v>779</v>
      </c>
      <c r="W373">
        <v>0.8</v>
      </c>
      <c r="X373">
        <v>0.75</v>
      </c>
      <c r="Y373">
        <v>1</v>
      </c>
      <c r="Z373">
        <v>0.5</v>
      </c>
      <c r="AA373">
        <v>0.5</v>
      </c>
      <c r="AB373"/>
      <c r="AC373"/>
      <c r="AD373">
        <v>0.60000002384185791</v>
      </c>
      <c r="AE373"/>
      <c r="AF373"/>
      <c r="AG373">
        <v>0.60000002384185791</v>
      </c>
      <c r="AH373"/>
      <c r="AI373"/>
      <c r="AJ373">
        <v>0.5</v>
      </c>
      <c r="AK373"/>
      <c r="AL373"/>
      <c r="AM373" t="s">
        <v>143</v>
      </c>
      <c r="AN373" t="s">
        <v>90</v>
      </c>
      <c r="AP373" s="12">
        <f>ROWS(U$15:U373)</f>
        <v>359</v>
      </c>
      <c r="AQ373" s="12" t="str">
        <f t="shared" si="10"/>
        <v/>
      </c>
      <c r="AR373" s="12" t="str">
        <f t="shared" si="11"/>
        <v/>
      </c>
    </row>
    <row r="374" spans="3:44">
      <c r="C374" s="12" t="str">
        <f>IFERROR(INDEX($V$15:$AL$7511,$AR374,COLUMNS($C$15:C374)),"")</f>
        <v/>
      </c>
      <c r="D374" s="12" t="str">
        <f>IFERROR(INDEX($V$15:$AL$7511,$AR374,COLUMNS($C$15:D374)),"")</f>
        <v/>
      </c>
      <c r="E374" s="12" t="str">
        <f>IFERROR(INDEX($V$15:$AL$7511,$AR374,COLUMNS($C$15:E374)),"")</f>
        <v/>
      </c>
      <c r="F374" s="12" t="str">
        <f>IFERROR(INDEX($V$15:$AL$7511,$AR374,COLUMNS($C$15:F374)),"")</f>
        <v/>
      </c>
      <c r="G374" s="12" t="str">
        <f>IFERROR(INDEX($V$15:$AL$7511,$AR374,COLUMNS($C$15:G374)),"")</f>
        <v/>
      </c>
      <c r="H374" s="12" t="str">
        <f>IFERROR(INDEX($V$15:$AL$7511,$AR374,COLUMNS($C$15:H374)),"")</f>
        <v/>
      </c>
      <c r="I374" s="12" t="str">
        <f>IFERROR(INDEX($V$15:$AL$7511,$AR374,COLUMNS($C$15:I374)),"")</f>
        <v/>
      </c>
      <c r="J374" s="12" t="str">
        <f>IFERROR(INDEX($V$15:$AL$7511,$AR374,COLUMNS($C$15:J374)),"")</f>
        <v/>
      </c>
      <c r="K374" s="12" t="str">
        <f>IFERROR(INDEX($V$15:$AL$7511,$AR374,COLUMNS($C$15:K374)),"")</f>
        <v/>
      </c>
      <c r="L374" s="12" t="str">
        <f>IFERROR(INDEX($V$15:$AL$7511,$AR374,COLUMNS($C$15:L374)),"")</f>
        <v/>
      </c>
      <c r="M374" s="12" t="str">
        <f>IFERROR(INDEX($V$15:$AL$7511,$AR374,COLUMNS($C$15:M374)),"")</f>
        <v/>
      </c>
      <c r="N374" s="12" t="str">
        <f>IFERROR(INDEX($V$15:$AL$7511,$AR374,COLUMNS($C$15:N374)),"")</f>
        <v/>
      </c>
      <c r="O374" s="12" t="str">
        <f>IFERROR(INDEX($V$15:$AL$7511,$AR374,COLUMNS($C$15:O374)),"")</f>
        <v/>
      </c>
      <c r="P374" s="12" t="str">
        <f>IFERROR(INDEX($V$15:$AL$7511,$AR374,COLUMNS($C$15:P374)),"")</f>
        <v/>
      </c>
      <c r="Q374" s="12" t="str">
        <f>IFERROR(INDEX($V$15:$AL$7511,$AR374,COLUMNS($C$15:Q374)),"")</f>
        <v/>
      </c>
      <c r="R374" s="12" t="str">
        <f>IFERROR(INDEX($V$15:$AL$7511,$AR374,COLUMNS($C$15:R374)),"")</f>
        <v/>
      </c>
      <c r="S374" s="12" t="str">
        <f>IFERROR(INDEX($V$15:$AL$7511,$AR374,COLUMNS($C$15:S374)),"")</f>
        <v/>
      </c>
      <c r="U374">
        <v>11</v>
      </c>
      <c r="V374" t="s">
        <v>779</v>
      </c>
      <c r="W374">
        <v>0.66666666669999997</v>
      </c>
      <c r="X374">
        <v>0.5</v>
      </c>
      <c r="Y374">
        <v>0.57142857140000003</v>
      </c>
      <c r="Z374">
        <v>0.33333333329999998</v>
      </c>
      <c r="AA374">
        <v>0.5</v>
      </c>
      <c r="AB374"/>
      <c r="AC374"/>
      <c r="AD374">
        <v>0.60000002384185791</v>
      </c>
      <c r="AE374"/>
      <c r="AF374"/>
      <c r="AG374">
        <v>0.60000002384185791</v>
      </c>
      <c r="AH374"/>
      <c r="AI374"/>
      <c r="AJ374">
        <v>0.5</v>
      </c>
      <c r="AK374"/>
      <c r="AL374"/>
      <c r="AM374" t="s">
        <v>143</v>
      </c>
      <c r="AN374" t="s">
        <v>91</v>
      </c>
      <c r="AP374" s="12">
        <f>ROWS(U$15:U374)</f>
        <v>360</v>
      </c>
      <c r="AQ374" s="12" t="str">
        <f t="shared" si="10"/>
        <v/>
      </c>
      <c r="AR374" s="12" t="str">
        <f t="shared" si="11"/>
        <v/>
      </c>
    </row>
    <row r="375" spans="3:44">
      <c r="C375" s="12" t="str">
        <f>IFERROR(INDEX($V$15:$AL$7511,$AR375,COLUMNS($C$15:C375)),"")</f>
        <v/>
      </c>
      <c r="D375" s="12" t="str">
        <f>IFERROR(INDEX($V$15:$AL$7511,$AR375,COLUMNS($C$15:D375)),"")</f>
        <v/>
      </c>
      <c r="E375" s="12" t="str">
        <f>IFERROR(INDEX($V$15:$AL$7511,$AR375,COLUMNS($C$15:E375)),"")</f>
        <v/>
      </c>
      <c r="F375" s="12" t="str">
        <f>IFERROR(INDEX($V$15:$AL$7511,$AR375,COLUMNS($C$15:F375)),"")</f>
        <v/>
      </c>
      <c r="G375" s="12" t="str">
        <f>IFERROR(INDEX($V$15:$AL$7511,$AR375,COLUMNS($C$15:G375)),"")</f>
        <v/>
      </c>
      <c r="H375" s="12" t="str">
        <f>IFERROR(INDEX($V$15:$AL$7511,$AR375,COLUMNS($C$15:H375)),"")</f>
        <v/>
      </c>
      <c r="I375" s="12" t="str">
        <f>IFERROR(INDEX($V$15:$AL$7511,$AR375,COLUMNS($C$15:I375)),"")</f>
        <v/>
      </c>
      <c r="J375" s="12" t="str">
        <f>IFERROR(INDEX($V$15:$AL$7511,$AR375,COLUMNS($C$15:J375)),"")</f>
        <v/>
      </c>
      <c r="K375" s="12" t="str">
        <f>IFERROR(INDEX($V$15:$AL$7511,$AR375,COLUMNS($C$15:K375)),"")</f>
        <v/>
      </c>
      <c r="L375" s="12" t="str">
        <f>IFERROR(INDEX($V$15:$AL$7511,$AR375,COLUMNS($C$15:L375)),"")</f>
        <v/>
      </c>
      <c r="M375" s="12" t="str">
        <f>IFERROR(INDEX($V$15:$AL$7511,$AR375,COLUMNS($C$15:M375)),"")</f>
        <v/>
      </c>
      <c r="N375" s="12" t="str">
        <f>IFERROR(INDEX($V$15:$AL$7511,$AR375,COLUMNS($C$15:N375)),"")</f>
        <v/>
      </c>
      <c r="O375" s="12" t="str">
        <f>IFERROR(INDEX($V$15:$AL$7511,$AR375,COLUMNS($C$15:O375)),"")</f>
        <v/>
      </c>
      <c r="P375" s="12" t="str">
        <f>IFERROR(INDEX($V$15:$AL$7511,$AR375,COLUMNS($C$15:P375)),"")</f>
        <v/>
      </c>
      <c r="Q375" s="12" t="str">
        <f>IFERROR(INDEX($V$15:$AL$7511,$AR375,COLUMNS($C$15:Q375)),"")</f>
        <v/>
      </c>
      <c r="R375" s="12" t="str">
        <f>IFERROR(INDEX($V$15:$AL$7511,$AR375,COLUMNS($C$15:R375)),"")</f>
        <v/>
      </c>
      <c r="S375" s="12" t="str">
        <f>IFERROR(INDEX($V$15:$AL$7511,$AR375,COLUMNS($C$15:S375)),"")</f>
        <v/>
      </c>
      <c r="U375">
        <v>11</v>
      </c>
      <c r="V375" t="s">
        <v>779</v>
      </c>
      <c r="W375">
        <v>0.73684210530000005</v>
      </c>
      <c r="X375">
        <v>0.66666666669999997</v>
      </c>
      <c r="Y375">
        <v>0.66666666669999997</v>
      </c>
      <c r="Z375">
        <v>0.37837837839999999</v>
      </c>
      <c r="AA375">
        <v>0.5</v>
      </c>
      <c r="AB375"/>
      <c r="AC375"/>
      <c r="AD375">
        <v>0.60000002384185791</v>
      </c>
      <c r="AE375"/>
      <c r="AF375"/>
      <c r="AG375">
        <v>0.60000002384185791</v>
      </c>
      <c r="AH375"/>
      <c r="AI375"/>
      <c r="AJ375">
        <v>0.5</v>
      </c>
      <c r="AK375"/>
      <c r="AL375"/>
      <c r="AM375" t="s">
        <v>143</v>
      </c>
      <c r="AN375" t="s">
        <v>92</v>
      </c>
      <c r="AP375" s="12">
        <f>ROWS(U$15:U375)</f>
        <v>361</v>
      </c>
      <c r="AQ375" s="12" t="str">
        <f t="shared" si="10"/>
        <v/>
      </c>
      <c r="AR375" s="12" t="str">
        <f t="shared" si="11"/>
        <v/>
      </c>
    </row>
    <row r="376" spans="3:44">
      <c r="C376" s="12" t="str">
        <f>IFERROR(INDEX($V$15:$AL$7511,$AR376,COLUMNS($C$15:C376)),"")</f>
        <v/>
      </c>
      <c r="D376" s="12" t="str">
        <f>IFERROR(INDEX($V$15:$AL$7511,$AR376,COLUMNS($C$15:D376)),"")</f>
        <v/>
      </c>
      <c r="E376" s="12" t="str">
        <f>IFERROR(INDEX($V$15:$AL$7511,$AR376,COLUMNS($C$15:E376)),"")</f>
        <v/>
      </c>
      <c r="F376" s="12" t="str">
        <f>IFERROR(INDEX($V$15:$AL$7511,$AR376,COLUMNS($C$15:F376)),"")</f>
        <v/>
      </c>
      <c r="G376" s="12" t="str">
        <f>IFERROR(INDEX($V$15:$AL$7511,$AR376,COLUMNS($C$15:G376)),"")</f>
        <v/>
      </c>
      <c r="H376" s="12" t="str">
        <f>IFERROR(INDEX($V$15:$AL$7511,$AR376,COLUMNS($C$15:H376)),"")</f>
        <v/>
      </c>
      <c r="I376" s="12" t="str">
        <f>IFERROR(INDEX($V$15:$AL$7511,$AR376,COLUMNS($C$15:I376)),"")</f>
        <v/>
      </c>
      <c r="J376" s="12" t="str">
        <f>IFERROR(INDEX($V$15:$AL$7511,$AR376,COLUMNS($C$15:J376)),"")</f>
        <v/>
      </c>
      <c r="K376" s="12" t="str">
        <f>IFERROR(INDEX($V$15:$AL$7511,$AR376,COLUMNS($C$15:K376)),"")</f>
        <v/>
      </c>
      <c r="L376" s="12" t="str">
        <f>IFERROR(INDEX($V$15:$AL$7511,$AR376,COLUMNS($C$15:L376)),"")</f>
        <v/>
      </c>
      <c r="M376" s="12" t="str">
        <f>IFERROR(INDEX($V$15:$AL$7511,$AR376,COLUMNS($C$15:M376)),"")</f>
        <v/>
      </c>
      <c r="N376" s="12" t="str">
        <f>IFERROR(INDEX($V$15:$AL$7511,$AR376,COLUMNS($C$15:N376)),"")</f>
        <v/>
      </c>
      <c r="O376" s="12" t="str">
        <f>IFERROR(INDEX($V$15:$AL$7511,$AR376,COLUMNS($C$15:O376)),"")</f>
        <v/>
      </c>
      <c r="P376" s="12" t="str">
        <f>IFERROR(INDEX($V$15:$AL$7511,$AR376,COLUMNS($C$15:P376)),"")</f>
        <v/>
      </c>
      <c r="Q376" s="12" t="str">
        <f>IFERROR(INDEX($V$15:$AL$7511,$AR376,COLUMNS($C$15:Q376)),"")</f>
        <v/>
      </c>
      <c r="R376" s="12" t="str">
        <f>IFERROR(INDEX($V$15:$AL$7511,$AR376,COLUMNS($C$15:R376)),"")</f>
        <v/>
      </c>
      <c r="S376" s="12" t="str">
        <f>IFERROR(INDEX($V$15:$AL$7511,$AR376,COLUMNS($C$15:S376)),"")</f>
        <v/>
      </c>
      <c r="U376">
        <v>11</v>
      </c>
      <c r="V376" t="s">
        <v>779</v>
      </c>
      <c r="W376">
        <v>0.27551020409999999</v>
      </c>
      <c r="X376">
        <v>0.39772727270000002</v>
      </c>
      <c r="Y376">
        <v>0.3734939759</v>
      </c>
      <c r="Z376">
        <v>0.41558441559999998</v>
      </c>
      <c r="AA376">
        <v>0.5</v>
      </c>
      <c r="AB376"/>
      <c r="AC376"/>
      <c r="AD376">
        <v>0.60000002384185791</v>
      </c>
      <c r="AE376"/>
      <c r="AF376"/>
      <c r="AG376">
        <v>0.60000002384185791</v>
      </c>
      <c r="AH376"/>
      <c r="AI376"/>
      <c r="AJ376">
        <v>0.5</v>
      </c>
      <c r="AK376"/>
      <c r="AL376"/>
      <c r="AM376" t="s">
        <v>143</v>
      </c>
      <c r="AN376" t="s">
        <v>93</v>
      </c>
      <c r="AP376" s="12">
        <f>ROWS(U$15:U376)</f>
        <v>362</v>
      </c>
      <c r="AQ376" s="12" t="str">
        <f t="shared" si="10"/>
        <v/>
      </c>
      <c r="AR376" s="12" t="str">
        <f t="shared" si="11"/>
        <v/>
      </c>
    </row>
    <row r="377" spans="3:44">
      <c r="C377" s="12" t="str">
        <f>IFERROR(INDEX($V$15:$AL$7511,$AR377,COLUMNS($C$15:C377)),"")</f>
        <v/>
      </c>
      <c r="D377" s="12" t="str">
        <f>IFERROR(INDEX($V$15:$AL$7511,$AR377,COLUMNS($C$15:D377)),"")</f>
        <v/>
      </c>
      <c r="E377" s="12" t="str">
        <f>IFERROR(INDEX($V$15:$AL$7511,$AR377,COLUMNS($C$15:E377)),"")</f>
        <v/>
      </c>
      <c r="F377" s="12" t="str">
        <f>IFERROR(INDEX($V$15:$AL$7511,$AR377,COLUMNS($C$15:F377)),"")</f>
        <v/>
      </c>
      <c r="G377" s="12" t="str">
        <f>IFERROR(INDEX($V$15:$AL$7511,$AR377,COLUMNS($C$15:G377)),"")</f>
        <v/>
      </c>
      <c r="H377" s="12" t="str">
        <f>IFERROR(INDEX($V$15:$AL$7511,$AR377,COLUMNS($C$15:H377)),"")</f>
        <v/>
      </c>
      <c r="I377" s="12" t="str">
        <f>IFERROR(INDEX($V$15:$AL$7511,$AR377,COLUMNS($C$15:I377)),"")</f>
        <v/>
      </c>
      <c r="J377" s="12" t="str">
        <f>IFERROR(INDEX($V$15:$AL$7511,$AR377,COLUMNS($C$15:J377)),"")</f>
        <v/>
      </c>
      <c r="K377" s="12" t="str">
        <f>IFERROR(INDEX($V$15:$AL$7511,$AR377,COLUMNS($C$15:K377)),"")</f>
        <v/>
      </c>
      <c r="L377" s="12" t="str">
        <f>IFERROR(INDEX($V$15:$AL$7511,$AR377,COLUMNS($C$15:L377)),"")</f>
        <v/>
      </c>
      <c r="M377" s="12" t="str">
        <f>IFERROR(INDEX($V$15:$AL$7511,$AR377,COLUMNS($C$15:M377)),"")</f>
        <v/>
      </c>
      <c r="N377" s="12" t="str">
        <f>IFERROR(INDEX($V$15:$AL$7511,$AR377,COLUMNS($C$15:N377)),"")</f>
        <v/>
      </c>
      <c r="O377" s="12" t="str">
        <f>IFERROR(INDEX($V$15:$AL$7511,$AR377,COLUMNS($C$15:O377)),"")</f>
        <v/>
      </c>
      <c r="P377" s="12" t="str">
        <f>IFERROR(INDEX($V$15:$AL$7511,$AR377,COLUMNS($C$15:P377)),"")</f>
        <v/>
      </c>
      <c r="Q377" s="12" t="str">
        <f>IFERROR(INDEX($V$15:$AL$7511,$AR377,COLUMNS($C$15:Q377)),"")</f>
        <v/>
      </c>
      <c r="R377" s="12" t="str">
        <f>IFERROR(INDEX($V$15:$AL$7511,$AR377,COLUMNS($C$15:R377)),"")</f>
        <v/>
      </c>
      <c r="S377" s="12" t="str">
        <f>IFERROR(INDEX($V$15:$AL$7511,$AR377,COLUMNS($C$15:S377)),"")</f>
        <v/>
      </c>
      <c r="U377">
        <v>11</v>
      </c>
      <c r="V377" t="s">
        <v>779</v>
      </c>
      <c r="W377">
        <v>0.4375</v>
      </c>
      <c r="X377">
        <v>0.33333333329999998</v>
      </c>
      <c r="Y377">
        <v>0.44444444440000003</v>
      </c>
      <c r="Z377">
        <v>0.28571428570000001</v>
      </c>
      <c r="AA377">
        <v>0.5</v>
      </c>
      <c r="AB377"/>
      <c r="AC377"/>
      <c r="AD377">
        <v>0.60000002384185791</v>
      </c>
      <c r="AE377"/>
      <c r="AF377"/>
      <c r="AG377">
        <v>0.60000002384185791</v>
      </c>
      <c r="AH377"/>
      <c r="AI377"/>
      <c r="AJ377">
        <v>0.5</v>
      </c>
      <c r="AK377"/>
      <c r="AL377"/>
      <c r="AM377" t="s">
        <v>143</v>
      </c>
      <c r="AN377" t="s">
        <v>94</v>
      </c>
      <c r="AP377" s="12">
        <f>ROWS(U$15:U377)</f>
        <v>363</v>
      </c>
      <c r="AQ377" s="12" t="str">
        <f t="shared" si="10"/>
        <v/>
      </c>
      <c r="AR377" s="12" t="str">
        <f t="shared" si="11"/>
        <v/>
      </c>
    </row>
    <row r="378" spans="3:44">
      <c r="C378" s="12" t="str">
        <f>IFERROR(INDEX($V$15:$AL$7511,$AR378,COLUMNS($C$15:C378)),"")</f>
        <v/>
      </c>
      <c r="D378" s="12" t="str">
        <f>IFERROR(INDEX($V$15:$AL$7511,$AR378,COLUMNS($C$15:D378)),"")</f>
        <v/>
      </c>
      <c r="E378" s="12" t="str">
        <f>IFERROR(INDEX($V$15:$AL$7511,$AR378,COLUMNS($C$15:E378)),"")</f>
        <v/>
      </c>
      <c r="F378" s="12" t="str">
        <f>IFERROR(INDEX($V$15:$AL$7511,$AR378,COLUMNS($C$15:F378)),"")</f>
        <v/>
      </c>
      <c r="G378" s="12" t="str">
        <f>IFERROR(INDEX($V$15:$AL$7511,$AR378,COLUMNS($C$15:G378)),"")</f>
        <v/>
      </c>
      <c r="H378" s="12" t="str">
        <f>IFERROR(INDEX($V$15:$AL$7511,$AR378,COLUMNS($C$15:H378)),"")</f>
        <v/>
      </c>
      <c r="I378" s="12" t="str">
        <f>IFERROR(INDEX($V$15:$AL$7511,$AR378,COLUMNS($C$15:I378)),"")</f>
        <v/>
      </c>
      <c r="J378" s="12" t="str">
        <f>IFERROR(INDEX($V$15:$AL$7511,$AR378,COLUMNS($C$15:J378)),"")</f>
        <v/>
      </c>
      <c r="K378" s="12" t="str">
        <f>IFERROR(INDEX($V$15:$AL$7511,$AR378,COLUMNS($C$15:K378)),"")</f>
        <v/>
      </c>
      <c r="L378" s="12" t="str">
        <f>IFERROR(INDEX($V$15:$AL$7511,$AR378,COLUMNS($C$15:L378)),"")</f>
        <v/>
      </c>
      <c r="M378" s="12" t="str">
        <f>IFERROR(INDEX($V$15:$AL$7511,$AR378,COLUMNS($C$15:M378)),"")</f>
        <v/>
      </c>
      <c r="N378" s="12" t="str">
        <f>IFERROR(INDEX($V$15:$AL$7511,$AR378,COLUMNS($C$15:N378)),"")</f>
        <v/>
      </c>
      <c r="O378" s="12" t="str">
        <f>IFERROR(INDEX($V$15:$AL$7511,$AR378,COLUMNS($C$15:O378)),"")</f>
        <v/>
      </c>
      <c r="P378" s="12" t="str">
        <f>IFERROR(INDEX($V$15:$AL$7511,$AR378,COLUMNS($C$15:P378)),"")</f>
        <v/>
      </c>
      <c r="Q378" s="12" t="str">
        <f>IFERROR(INDEX($V$15:$AL$7511,$AR378,COLUMNS($C$15:Q378)),"")</f>
        <v/>
      </c>
      <c r="R378" s="12" t="str">
        <f>IFERROR(INDEX($V$15:$AL$7511,$AR378,COLUMNS($C$15:R378)),"")</f>
        <v/>
      </c>
      <c r="S378" s="12" t="str">
        <f>IFERROR(INDEX($V$15:$AL$7511,$AR378,COLUMNS($C$15:S378)),"")</f>
        <v/>
      </c>
      <c r="U378">
        <v>11</v>
      </c>
      <c r="V378" t="s">
        <v>779</v>
      </c>
      <c r="W378">
        <v>0.7</v>
      </c>
      <c r="X378">
        <v>0.75</v>
      </c>
      <c r="Y378">
        <v>1</v>
      </c>
      <c r="Z378">
        <v>0.6153846154</v>
      </c>
      <c r="AA378">
        <v>0.5</v>
      </c>
      <c r="AB378"/>
      <c r="AC378"/>
      <c r="AD378">
        <v>0.60000002384185791</v>
      </c>
      <c r="AE378"/>
      <c r="AF378"/>
      <c r="AG378">
        <v>0.60000002384185791</v>
      </c>
      <c r="AH378"/>
      <c r="AI378"/>
      <c r="AJ378">
        <v>0.5</v>
      </c>
      <c r="AK378"/>
      <c r="AL378"/>
      <c r="AM378" t="s">
        <v>143</v>
      </c>
      <c r="AN378" t="s">
        <v>95</v>
      </c>
      <c r="AP378" s="12">
        <f>ROWS(U$15:U378)</f>
        <v>364</v>
      </c>
      <c r="AQ378" s="12" t="str">
        <f t="shared" si="10"/>
        <v/>
      </c>
      <c r="AR378" s="12" t="str">
        <f t="shared" si="11"/>
        <v/>
      </c>
    </row>
    <row r="379" spans="3:44">
      <c r="C379" s="12" t="str">
        <f>IFERROR(INDEX($V$15:$AL$7511,$AR379,COLUMNS($C$15:C379)),"")</f>
        <v/>
      </c>
      <c r="D379" s="12" t="str">
        <f>IFERROR(INDEX($V$15:$AL$7511,$AR379,COLUMNS($C$15:D379)),"")</f>
        <v/>
      </c>
      <c r="E379" s="12" t="str">
        <f>IFERROR(INDEX($V$15:$AL$7511,$AR379,COLUMNS($C$15:E379)),"")</f>
        <v/>
      </c>
      <c r="F379" s="12" t="str">
        <f>IFERROR(INDEX($V$15:$AL$7511,$AR379,COLUMNS($C$15:F379)),"")</f>
        <v/>
      </c>
      <c r="G379" s="12" t="str">
        <f>IFERROR(INDEX($V$15:$AL$7511,$AR379,COLUMNS($C$15:G379)),"")</f>
        <v/>
      </c>
      <c r="H379" s="12" t="str">
        <f>IFERROR(INDEX($V$15:$AL$7511,$AR379,COLUMNS($C$15:H379)),"")</f>
        <v/>
      </c>
      <c r="I379" s="12" t="str">
        <f>IFERROR(INDEX($V$15:$AL$7511,$AR379,COLUMNS($C$15:I379)),"")</f>
        <v/>
      </c>
      <c r="J379" s="12" t="str">
        <f>IFERROR(INDEX($V$15:$AL$7511,$AR379,COLUMNS($C$15:J379)),"")</f>
        <v/>
      </c>
      <c r="K379" s="12" t="str">
        <f>IFERROR(INDEX($V$15:$AL$7511,$AR379,COLUMNS($C$15:K379)),"")</f>
        <v/>
      </c>
      <c r="L379" s="12" t="str">
        <f>IFERROR(INDEX($V$15:$AL$7511,$AR379,COLUMNS($C$15:L379)),"")</f>
        <v/>
      </c>
      <c r="M379" s="12" t="str">
        <f>IFERROR(INDEX($V$15:$AL$7511,$AR379,COLUMNS($C$15:M379)),"")</f>
        <v/>
      </c>
      <c r="N379" s="12" t="str">
        <f>IFERROR(INDEX($V$15:$AL$7511,$AR379,COLUMNS($C$15:N379)),"")</f>
        <v/>
      </c>
      <c r="O379" s="12" t="str">
        <f>IFERROR(INDEX($V$15:$AL$7511,$AR379,COLUMNS($C$15:O379)),"")</f>
        <v/>
      </c>
      <c r="P379" s="12" t="str">
        <f>IFERROR(INDEX($V$15:$AL$7511,$AR379,COLUMNS($C$15:P379)),"")</f>
        <v/>
      </c>
      <c r="Q379" s="12" t="str">
        <f>IFERROR(INDEX($V$15:$AL$7511,$AR379,COLUMNS($C$15:Q379)),"")</f>
        <v/>
      </c>
      <c r="R379" s="12" t="str">
        <f>IFERROR(INDEX($V$15:$AL$7511,$AR379,COLUMNS($C$15:R379)),"")</f>
        <v/>
      </c>
      <c r="S379" s="12" t="str">
        <f>IFERROR(INDEX($V$15:$AL$7511,$AR379,COLUMNS($C$15:S379)),"")</f>
        <v/>
      </c>
      <c r="U379">
        <v>11</v>
      </c>
      <c r="V379" t="s">
        <v>779</v>
      </c>
      <c r="W379">
        <v>0.5</v>
      </c>
      <c r="X379"/>
      <c r="Y379"/>
      <c r="Z379"/>
      <c r="AA379">
        <v>0.5</v>
      </c>
      <c r="AB379"/>
      <c r="AC379"/>
      <c r="AD379">
        <v>0.60000002384185791</v>
      </c>
      <c r="AE379"/>
      <c r="AF379"/>
      <c r="AG379">
        <v>0.60000002384185791</v>
      </c>
      <c r="AH379"/>
      <c r="AI379"/>
      <c r="AJ379">
        <v>0.5</v>
      </c>
      <c r="AK379"/>
      <c r="AL379"/>
      <c r="AM379" t="s">
        <v>143</v>
      </c>
      <c r="AN379" t="s">
        <v>96</v>
      </c>
      <c r="AP379" s="12">
        <f>ROWS(U$15:U379)</f>
        <v>365</v>
      </c>
      <c r="AQ379" s="12" t="str">
        <f t="shared" si="10"/>
        <v/>
      </c>
      <c r="AR379" s="12" t="str">
        <f t="shared" si="11"/>
        <v/>
      </c>
    </row>
    <row r="380" spans="3:44">
      <c r="C380" s="12" t="str">
        <f>IFERROR(INDEX($V$15:$AL$7511,$AR380,COLUMNS($C$15:C380)),"")</f>
        <v/>
      </c>
      <c r="D380" s="12" t="str">
        <f>IFERROR(INDEX($V$15:$AL$7511,$AR380,COLUMNS($C$15:D380)),"")</f>
        <v/>
      </c>
      <c r="E380" s="12" t="str">
        <f>IFERROR(INDEX($V$15:$AL$7511,$AR380,COLUMNS($C$15:E380)),"")</f>
        <v/>
      </c>
      <c r="F380" s="12" t="str">
        <f>IFERROR(INDEX($V$15:$AL$7511,$AR380,COLUMNS($C$15:F380)),"")</f>
        <v/>
      </c>
      <c r="G380" s="12" t="str">
        <f>IFERROR(INDEX($V$15:$AL$7511,$AR380,COLUMNS($C$15:G380)),"")</f>
        <v/>
      </c>
      <c r="H380" s="12" t="str">
        <f>IFERROR(INDEX($V$15:$AL$7511,$AR380,COLUMNS($C$15:H380)),"")</f>
        <v/>
      </c>
      <c r="I380" s="12" t="str">
        <f>IFERROR(INDEX($V$15:$AL$7511,$AR380,COLUMNS($C$15:I380)),"")</f>
        <v/>
      </c>
      <c r="J380" s="12" t="str">
        <f>IFERROR(INDEX($V$15:$AL$7511,$AR380,COLUMNS($C$15:J380)),"")</f>
        <v/>
      </c>
      <c r="K380" s="12" t="str">
        <f>IFERROR(INDEX($V$15:$AL$7511,$AR380,COLUMNS($C$15:K380)),"")</f>
        <v/>
      </c>
      <c r="L380" s="12" t="str">
        <f>IFERROR(INDEX($V$15:$AL$7511,$AR380,COLUMNS($C$15:L380)),"")</f>
        <v/>
      </c>
      <c r="M380" s="12" t="str">
        <f>IFERROR(INDEX($V$15:$AL$7511,$AR380,COLUMNS($C$15:M380)),"")</f>
        <v/>
      </c>
      <c r="N380" s="12" t="str">
        <f>IFERROR(INDEX($V$15:$AL$7511,$AR380,COLUMNS($C$15:N380)),"")</f>
        <v/>
      </c>
      <c r="O380" s="12" t="str">
        <f>IFERROR(INDEX($V$15:$AL$7511,$AR380,COLUMNS($C$15:O380)),"")</f>
        <v/>
      </c>
      <c r="P380" s="12" t="str">
        <f>IFERROR(INDEX($V$15:$AL$7511,$AR380,COLUMNS($C$15:P380)),"")</f>
        <v/>
      </c>
      <c r="Q380" s="12" t="str">
        <f>IFERROR(INDEX($V$15:$AL$7511,$AR380,COLUMNS($C$15:Q380)),"")</f>
        <v/>
      </c>
      <c r="R380" s="12" t="str">
        <f>IFERROR(INDEX($V$15:$AL$7511,$AR380,COLUMNS($C$15:R380)),"")</f>
        <v/>
      </c>
      <c r="S380" s="12" t="str">
        <f>IFERROR(INDEX($V$15:$AL$7511,$AR380,COLUMNS($C$15:S380)),"")</f>
        <v/>
      </c>
      <c r="U380">
        <v>11</v>
      </c>
      <c r="V380" t="s">
        <v>779</v>
      </c>
      <c r="W380">
        <v>0</v>
      </c>
      <c r="X380"/>
      <c r="Y380"/>
      <c r="Z380">
        <v>0</v>
      </c>
      <c r="AA380">
        <v>0.5</v>
      </c>
      <c r="AB380"/>
      <c r="AC380"/>
      <c r="AD380">
        <v>0.60000002384185791</v>
      </c>
      <c r="AE380"/>
      <c r="AF380"/>
      <c r="AG380">
        <v>0.60000002384185791</v>
      </c>
      <c r="AH380"/>
      <c r="AI380"/>
      <c r="AJ380">
        <v>0.5</v>
      </c>
      <c r="AK380"/>
      <c r="AL380"/>
      <c r="AM380" t="s">
        <v>143</v>
      </c>
      <c r="AN380" t="s">
        <v>97</v>
      </c>
      <c r="AP380" s="12">
        <f>ROWS(U$15:U380)</f>
        <v>366</v>
      </c>
      <c r="AQ380" s="12" t="str">
        <f t="shared" si="10"/>
        <v/>
      </c>
      <c r="AR380" s="12" t="str">
        <f t="shared" si="11"/>
        <v/>
      </c>
    </row>
    <row r="381" spans="3:44">
      <c r="C381" s="12" t="str">
        <f>IFERROR(INDEX($V$15:$AL$7511,$AR381,COLUMNS($C$15:C381)),"")</f>
        <v/>
      </c>
      <c r="D381" s="12" t="str">
        <f>IFERROR(INDEX($V$15:$AL$7511,$AR381,COLUMNS($C$15:D381)),"")</f>
        <v/>
      </c>
      <c r="E381" s="12" t="str">
        <f>IFERROR(INDEX($V$15:$AL$7511,$AR381,COLUMNS($C$15:E381)),"")</f>
        <v/>
      </c>
      <c r="F381" s="12" t="str">
        <f>IFERROR(INDEX($V$15:$AL$7511,$AR381,COLUMNS($C$15:F381)),"")</f>
        <v/>
      </c>
      <c r="G381" s="12" t="str">
        <f>IFERROR(INDEX($V$15:$AL$7511,$AR381,COLUMNS($C$15:G381)),"")</f>
        <v/>
      </c>
      <c r="H381" s="12" t="str">
        <f>IFERROR(INDEX($V$15:$AL$7511,$AR381,COLUMNS($C$15:H381)),"")</f>
        <v/>
      </c>
      <c r="I381" s="12" t="str">
        <f>IFERROR(INDEX($V$15:$AL$7511,$AR381,COLUMNS($C$15:I381)),"")</f>
        <v/>
      </c>
      <c r="J381" s="12" t="str">
        <f>IFERROR(INDEX($V$15:$AL$7511,$AR381,COLUMNS($C$15:J381)),"")</f>
        <v/>
      </c>
      <c r="K381" s="12" t="str">
        <f>IFERROR(INDEX($V$15:$AL$7511,$AR381,COLUMNS($C$15:K381)),"")</f>
        <v/>
      </c>
      <c r="L381" s="12" t="str">
        <f>IFERROR(INDEX($V$15:$AL$7511,$AR381,COLUMNS($C$15:L381)),"")</f>
        <v/>
      </c>
      <c r="M381" s="12" t="str">
        <f>IFERROR(INDEX($V$15:$AL$7511,$AR381,COLUMNS($C$15:M381)),"")</f>
        <v/>
      </c>
      <c r="N381" s="12" t="str">
        <f>IFERROR(INDEX($V$15:$AL$7511,$AR381,COLUMNS($C$15:N381)),"")</f>
        <v/>
      </c>
      <c r="O381" s="12" t="str">
        <f>IFERROR(INDEX($V$15:$AL$7511,$AR381,COLUMNS($C$15:O381)),"")</f>
        <v/>
      </c>
      <c r="P381" s="12" t="str">
        <f>IFERROR(INDEX($V$15:$AL$7511,$AR381,COLUMNS($C$15:P381)),"")</f>
        <v/>
      </c>
      <c r="Q381" s="12" t="str">
        <f>IFERROR(INDEX($V$15:$AL$7511,$AR381,COLUMNS($C$15:Q381)),"")</f>
        <v/>
      </c>
      <c r="R381" s="12" t="str">
        <f>IFERROR(INDEX($V$15:$AL$7511,$AR381,COLUMNS($C$15:R381)),"")</f>
        <v/>
      </c>
      <c r="S381" s="12" t="str">
        <f>IFERROR(INDEX($V$15:$AL$7511,$AR381,COLUMNS($C$15:S381)),"")</f>
        <v/>
      </c>
      <c r="U381">
        <v>11</v>
      </c>
      <c r="V381" t="s">
        <v>779</v>
      </c>
      <c r="W381">
        <v>0.44776119399999997</v>
      </c>
      <c r="X381">
        <v>0.4230769231</v>
      </c>
      <c r="Y381">
        <v>0.33333333329999998</v>
      </c>
      <c r="Z381">
        <v>0.22448979590000001</v>
      </c>
      <c r="AA381">
        <v>0.5</v>
      </c>
      <c r="AB381"/>
      <c r="AC381"/>
      <c r="AD381">
        <v>0.60000002384185791</v>
      </c>
      <c r="AE381"/>
      <c r="AF381"/>
      <c r="AG381">
        <v>0.60000002384185791</v>
      </c>
      <c r="AH381"/>
      <c r="AI381"/>
      <c r="AJ381">
        <v>0.5</v>
      </c>
      <c r="AK381"/>
      <c r="AL381"/>
      <c r="AM381" t="s">
        <v>143</v>
      </c>
      <c r="AN381" t="s">
        <v>98</v>
      </c>
      <c r="AP381" s="12">
        <f>ROWS(U$15:U381)</f>
        <v>367</v>
      </c>
      <c r="AQ381" s="12" t="str">
        <f t="shared" si="10"/>
        <v/>
      </c>
      <c r="AR381" s="12" t="str">
        <f t="shared" si="11"/>
        <v/>
      </c>
    </row>
    <row r="382" spans="3:44">
      <c r="C382" s="12" t="str">
        <f>IFERROR(INDEX($V$15:$AL$7511,$AR382,COLUMNS($C$15:C382)),"")</f>
        <v/>
      </c>
      <c r="D382" s="12" t="str">
        <f>IFERROR(INDEX($V$15:$AL$7511,$AR382,COLUMNS($C$15:D382)),"")</f>
        <v/>
      </c>
      <c r="E382" s="12" t="str">
        <f>IFERROR(INDEX($V$15:$AL$7511,$AR382,COLUMNS($C$15:E382)),"")</f>
        <v/>
      </c>
      <c r="F382" s="12" t="str">
        <f>IFERROR(INDEX($V$15:$AL$7511,$AR382,COLUMNS($C$15:F382)),"")</f>
        <v/>
      </c>
      <c r="G382" s="12" t="str">
        <f>IFERROR(INDEX($V$15:$AL$7511,$AR382,COLUMNS($C$15:G382)),"")</f>
        <v/>
      </c>
      <c r="H382" s="12" t="str">
        <f>IFERROR(INDEX($V$15:$AL$7511,$AR382,COLUMNS($C$15:H382)),"")</f>
        <v/>
      </c>
      <c r="I382" s="12" t="str">
        <f>IFERROR(INDEX($V$15:$AL$7511,$AR382,COLUMNS($C$15:I382)),"")</f>
        <v/>
      </c>
      <c r="J382" s="12" t="str">
        <f>IFERROR(INDEX($V$15:$AL$7511,$AR382,COLUMNS($C$15:J382)),"")</f>
        <v/>
      </c>
      <c r="K382" s="12" t="str">
        <f>IFERROR(INDEX($V$15:$AL$7511,$AR382,COLUMNS($C$15:K382)),"")</f>
        <v/>
      </c>
      <c r="L382" s="12" t="str">
        <f>IFERROR(INDEX($V$15:$AL$7511,$AR382,COLUMNS($C$15:L382)),"")</f>
        <v/>
      </c>
      <c r="M382" s="12" t="str">
        <f>IFERROR(INDEX($V$15:$AL$7511,$AR382,COLUMNS($C$15:M382)),"")</f>
        <v/>
      </c>
      <c r="N382" s="12" t="str">
        <f>IFERROR(INDEX($V$15:$AL$7511,$AR382,COLUMNS($C$15:N382)),"")</f>
        <v/>
      </c>
      <c r="O382" s="12" t="str">
        <f>IFERROR(INDEX($V$15:$AL$7511,$AR382,COLUMNS($C$15:O382)),"")</f>
        <v/>
      </c>
      <c r="P382" s="12" t="str">
        <f>IFERROR(INDEX($V$15:$AL$7511,$AR382,COLUMNS($C$15:P382)),"")</f>
        <v/>
      </c>
      <c r="Q382" s="12" t="str">
        <f>IFERROR(INDEX($V$15:$AL$7511,$AR382,COLUMNS($C$15:Q382)),"")</f>
        <v/>
      </c>
      <c r="R382" s="12" t="str">
        <f>IFERROR(INDEX($V$15:$AL$7511,$AR382,COLUMNS($C$15:R382)),"")</f>
        <v/>
      </c>
      <c r="S382" s="12" t="str">
        <f>IFERROR(INDEX($V$15:$AL$7511,$AR382,COLUMNS($C$15:S382)),"")</f>
        <v/>
      </c>
      <c r="U382">
        <v>11</v>
      </c>
      <c r="V382" t="s">
        <v>779</v>
      </c>
      <c r="W382">
        <v>0.6</v>
      </c>
      <c r="X382">
        <v>0.36363636360000001</v>
      </c>
      <c r="Y382">
        <v>0.48148148149999997</v>
      </c>
      <c r="Z382">
        <v>0.33333333329999998</v>
      </c>
      <c r="AA382">
        <v>0.5</v>
      </c>
      <c r="AB382"/>
      <c r="AC382"/>
      <c r="AD382">
        <v>0.60000002384185791</v>
      </c>
      <c r="AE382"/>
      <c r="AF382"/>
      <c r="AG382">
        <v>0.60000002384185791</v>
      </c>
      <c r="AH382"/>
      <c r="AI382"/>
      <c r="AJ382">
        <v>0.5</v>
      </c>
      <c r="AK382"/>
      <c r="AL382"/>
      <c r="AM382" t="s">
        <v>143</v>
      </c>
      <c r="AN382" t="s">
        <v>99</v>
      </c>
      <c r="AP382" s="12">
        <f>ROWS(U$15:U382)</f>
        <v>368</v>
      </c>
      <c r="AQ382" s="12" t="str">
        <f t="shared" si="10"/>
        <v/>
      </c>
      <c r="AR382" s="12" t="str">
        <f t="shared" si="11"/>
        <v/>
      </c>
    </row>
    <row r="383" spans="3:44">
      <c r="C383" s="12" t="str">
        <f>IFERROR(INDEX($V$15:$AL$7511,$AR383,COLUMNS($C$15:C383)),"")</f>
        <v/>
      </c>
      <c r="D383" s="12" t="str">
        <f>IFERROR(INDEX($V$15:$AL$7511,$AR383,COLUMNS($C$15:D383)),"")</f>
        <v/>
      </c>
      <c r="E383" s="12" t="str">
        <f>IFERROR(INDEX($V$15:$AL$7511,$AR383,COLUMNS($C$15:E383)),"")</f>
        <v/>
      </c>
      <c r="F383" s="12" t="str">
        <f>IFERROR(INDEX($V$15:$AL$7511,$AR383,COLUMNS($C$15:F383)),"")</f>
        <v/>
      </c>
      <c r="G383" s="12" t="str">
        <f>IFERROR(INDEX($V$15:$AL$7511,$AR383,COLUMNS($C$15:G383)),"")</f>
        <v/>
      </c>
      <c r="H383" s="12" t="str">
        <f>IFERROR(INDEX($V$15:$AL$7511,$AR383,COLUMNS($C$15:H383)),"")</f>
        <v/>
      </c>
      <c r="I383" s="12" t="str">
        <f>IFERROR(INDEX($V$15:$AL$7511,$AR383,COLUMNS($C$15:I383)),"")</f>
        <v/>
      </c>
      <c r="J383" s="12" t="str">
        <f>IFERROR(INDEX($V$15:$AL$7511,$AR383,COLUMNS($C$15:J383)),"")</f>
        <v/>
      </c>
      <c r="K383" s="12" t="str">
        <f>IFERROR(INDEX($V$15:$AL$7511,$AR383,COLUMNS($C$15:K383)),"")</f>
        <v/>
      </c>
      <c r="L383" s="12" t="str">
        <f>IFERROR(INDEX($V$15:$AL$7511,$AR383,COLUMNS($C$15:L383)),"")</f>
        <v/>
      </c>
      <c r="M383" s="12" t="str">
        <f>IFERROR(INDEX($V$15:$AL$7511,$AR383,COLUMNS($C$15:M383)),"")</f>
        <v/>
      </c>
      <c r="N383" s="12" t="str">
        <f>IFERROR(INDEX($V$15:$AL$7511,$AR383,COLUMNS($C$15:N383)),"")</f>
        <v/>
      </c>
      <c r="O383" s="12" t="str">
        <f>IFERROR(INDEX($V$15:$AL$7511,$AR383,COLUMNS($C$15:O383)),"")</f>
        <v/>
      </c>
      <c r="P383" s="12" t="str">
        <f>IFERROR(INDEX($V$15:$AL$7511,$AR383,COLUMNS($C$15:P383)),"")</f>
        <v/>
      </c>
      <c r="Q383" s="12" t="str">
        <f>IFERROR(INDEX($V$15:$AL$7511,$AR383,COLUMNS($C$15:Q383)),"")</f>
        <v/>
      </c>
      <c r="R383" s="12" t="str">
        <f>IFERROR(INDEX($V$15:$AL$7511,$AR383,COLUMNS($C$15:R383)),"")</f>
        <v/>
      </c>
      <c r="S383" s="12" t="str">
        <f>IFERROR(INDEX($V$15:$AL$7511,$AR383,COLUMNS($C$15:S383)),"")</f>
        <v/>
      </c>
      <c r="U383">
        <v>11</v>
      </c>
      <c r="V383" t="s">
        <v>779</v>
      </c>
      <c r="W383">
        <v>0.58333333330000003</v>
      </c>
      <c r="X383">
        <v>0</v>
      </c>
      <c r="Y383">
        <v>0.375</v>
      </c>
      <c r="Z383">
        <v>1</v>
      </c>
      <c r="AA383">
        <v>0.5</v>
      </c>
      <c r="AB383"/>
      <c r="AC383"/>
      <c r="AD383">
        <v>0.60000002384185791</v>
      </c>
      <c r="AE383"/>
      <c r="AF383"/>
      <c r="AG383">
        <v>0.60000002384185791</v>
      </c>
      <c r="AH383"/>
      <c r="AI383"/>
      <c r="AJ383">
        <v>0.5</v>
      </c>
      <c r="AK383"/>
      <c r="AL383"/>
      <c r="AM383" t="s">
        <v>143</v>
      </c>
      <c r="AN383" t="s">
        <v>100</v>
      </c>
      <c r="AP383" s="12">
        <f>ROWS(U$15:U383)</f>
        <v>369</v>
      </c>
      <c r="AQ383" s="12" t="str">
        <f t="shared" si="10"/>
        <v/>
      </c>
      <c r="AR383" s="12" t="str">
        <f t="shared" si="11"/>
        <v/>
      </c>
    </row>
    <row r="384" spans="3:44">
      <c r="C384" s="12" t="str">
        <f>IFERROR(INDEX($V$15:$AL$7511,$AR384,COLUMNS($C$15:C384)),"")</f>
        <v/>
      </c>
      <c r="D384" s="12" t="str">
        <f>IFERROR(INDEX($V$15:$AL$7511,$AR384,COLUMNS($C$15:D384)),"")</f>
        <v/>
      </c>
      <c r="E384" s="12" t="str">
        <f>IFERROR(INDEX($V$15:$AL$7511,$AR384,COLUMNS($C$15:E384)),"")</f>
        <v/>
      </c>
      <c r="F384" s="12" t="str">
        <f>IFERROR(INDEX($V$15:$AL$7511,$AR384,COLUMNS($C$15:F384)),"")</f>
        <v/>
      </c>
      <c r="G384" s="12" t="str">
        <f>IFERROR(INDEX($V$15:$AL$7511,$AR384,COLUMNS($C$15:G384)),"")</f>
        <v/>
      </c>
      <c r="H384" s="12" t="str">
        <f>IFERROR(INDEX($V$15:$AL$7511,$AR384,COLUMNS($C$15:H384)),"")</f>
        <v/>
      </c>
      <c r="I384" s="12" t="str">
        <f>IFERROR(INDEX($V$15:$AL$7511,$AR384,COLUMNS($C$15:I384)),"")</f>
        <v/>
      </c>
      <c r="J384" s="12" t="str">
        <f>IFERROR(INDEX($V$15:$AL$7511,$AR384,COLUMNS($C$15:J384)),"")</f>
        <v/>
      </c>
      <c r="K384" s="12" t="str">
        <f>IFERROR(INDEX($V$15:$AL$7511,$AR384,COLUMNS($C$15:K384)),"")</f>
        <v/>
      </c>
      <c r="L384" s="12" t="str">
        <f>IFERROR(INDEX($V$15:$AL$7511,$AR384,COLUMNS($C$15:L384)),"")</f>
        <v/>
      </c>
      <c r="M384" s="12" t="str">
        <f>IFERROR(INDEX($V$15:$AL$7511,$AR384,COLUMNS($C$15:M384)),"")</f>
        <v/>
      </c>
      <c r="N384" s="12" t="str">
        <f>IFERROR(INDEX($V$15:$AL$7511,$AR384,COLUMNS($C$15:N384)),"")</f>
        <v/>
      </c>
      <c r="O384" s="12" t="str">
        <f>IFERROR(INDEX($V$15:$AL$7511,$AR384,COLUMNS($C$15:O384)),"")</f>
        <v/>
      </c>
      <c r="P384" s="12" t="str">
        <f>IFERROR(INDEX($V$15:$AL$7511,$AR384,COLUMNS($C$15:P384)),"")</f>
        <v/>
      </c>
      <c r="Q384" s="12" t="str">
        <f>IFERROR(INDEX($V$15:$AL$7511,$AR384,COLUMNS($C$15:Q384)),"")</f>
        <v/>
      </c>
      <c r="R384" s="12" t="str">
        <f>IFERROR(INDEX($V$15:$AL$7511,$AR384,COLUMNS($C$15:R384)),"")</f>
        <v/>
      </c>
      <c r="S384" s="12" t="str">
        <f>IFERROR(INDEX($V$15:$AL$7511,$AR384,COLUMNS($C$15:S384)),"")</f>
        <v/>
      </c>
      <c r="U384">
        <v>11</v>
      </c>
      <c r="V384" t="s">
        <v>779</v>
      </c>
      <c r="W384">
        <v>0.47058823529999999</v>
      </c>
      <c r="X384">
        <v>0.64285714289999996</v>
      </c>
      <c r="Y384">
        <v>0.875</v>
      </c>
      <c r="Z384">
        <v>0.875</v>
      </c>
      <c r="AA384">
        <v>0.5</v>
      </c>
      <c r="AB384"/>
      <c r="AC384"/>
      <c r="AD384">
        <v>0.60000002384185791</v>
      </c>
      <c r="AE384"/>
      <c r="AF384"/>
      <c r="AG384">
        <v>0.60000002384185791</v>
      </c>
      <c r="AH384"/>
      <c r="AI384"/>
      <c r="AJ384">
        <v>0.5</v>
      </c>
      <c r="AK384"/>
      <c r="AL384"/>
      <c r="AM384" t="s">
        <v>143</v>
      </c>
      <c r="AN384" t="s">
        <v>101</v>
      </c>
      <c r="AP384" s="12">
        <f>ROWS(U$15:U384)</f>
        <v>370</v>
      </c>
      <c r="AQ384" s="12" t="str">
        <f t="shared" si="10"/>
        <v/>
      </c>
      <c r="AR384" s="12" t="str">
        <f t="shared" si="11"/>
        <v/>
      </c>
    </row>
    <row r="385" spans="3:44">
      <c r="C385" s="12" t="str">
        <f>IFERROR(INDEX($V$15:$AL$7511,$AR385,COLUMNS($C$15:C385)),"")</f>
        <v/>
      </c>
      <c r="D385" s="12" t="str">
        <f>IFERROR(INDEX($V$15:$AL$7511,$AR385,COLUMNS($C$15:D385)),"")</f>
        <v/>
      </c>
      <c r="E385" s="12" t="str">
        <f>IFERROR(INDEX($V$15:$AL$7511,$AR385,COLUMNS($C$15:E385)),"")</f>
        <v/>
      </c>
      <c r="F385" s="12" t="str">
        <f>IFERROR(INDEX($V$15:$AL$7511,$AR385,COLUMNS($C$15:F385)),"")</f>
        <v/>
      </c>
      <c r="G385" s="12" t="str">
        <f>IFERROR(INDEX($V$15:$AL$7511,$AR385,COLUMNS($C$15:G385)),"")</f>
        <v/>
      </c>
      <c r="H385" s="12" t="str">
        <f>IFERROR(INDEX($V$15:$AL$7511,$AR385,COLUMNS($C$15:H385)),"")</f>
        <v/>
      </c>
      <c r="I385" s="12" t="str">
        <f>IFERROR(INDEX($V$15:$AL$7511,$AR385,COLUMNS($C$15:I385)),"")</f>
        <v/>
      </c>
      <c r="J385" s="12" t="str">
        <f>IFERROR(INDEX($V$15:$AL$7511,$AR385,COLUMNS($C$15:J385)),"")</f>
        <v/>
      </c>
      <c r="K385" s="12" t="str">
        <f>IFERROR(INDEX($V$15:$AL$7511,$AR385,COLUMNS($C$15:K385)),"")</f>
        <v/>
      </c>
      <c r="L385" s="12" t="str">
        <f>IFERROR(INDEX($V$15:$AL$7511,$AR385,COLUMNS($C$15:L385)),"")</f>
        <v/>
      </c>
      <c r="M385" s="12" t="str">
        <f>IFERROR(INDEX($V$15:$AL$7511,$AR385,COLUMNS($C$15:M385)),"")</f>
        <v/>
      </c>
      <c r="N385" s="12" t="str">
        <f>IFERROR(INDEX($V$15:$AL$7511,$AR385,COLUMNS($C$15:N385)),"")</f>
        <v/>
      </c>
      <c r="O385" s="12" t="str">
        <f>IFERROR(INDEX($V$15:$AL$7511,$AR385,COLUMNS($C$15:O385)),"")</f>
        <v/>
      </c>
      <c r="P385" s="12" t="str">
        <f>IFERROR(INDEX($V$15:$AL$7511,$AR385,COLUMNS($C$15:P385)),"")</f>
        <v/>
      </c>
      <c r="Q385" s="12" t="str">
        <f>IFERROR(INDEX($V$15:$AL$7511,$AR385,COLUMNS($C$15:Q385)),"")</f>
        <v/>
      </c>
      <c r="R385" s="12" t="str">
        <f>IFERROR(INDEX($V$15:$AL$7511,$AR385,COLUMNS($C$15:R385)),"")</f>
        <v/>
      </c>
      <c r="S385" s="12" t="str">
        <f>IFERROR(INDEX($V$15:$AL$7511,$AR385,COLUMNS($C$15:S385)),"")</f>
        <v/>
      </c>
      <c r="U385">
        <v>11</v>
      </c>
      <c r="V385" t="s">
        <v>779</v>
      </c>
      <c r="W385">
        <v>1</v>
      </c>
      <c r="X385">
        <v>0.75</v>
      </c>
      <c r="Y385">
        <v>1</v>
      </c>
      <c r="Z385">
        <v>1</v>
      </c>
      <c r="AA385">
        <v>0.5</v>
      </c>
      <c r="AB385"/>
      <c r="AC385"/>
      <c r="AD385">
        <v>0.60000002384185791</v>
      </c>
      <c r="AE385"/>
      <c r="AF385"/>
      <c r="AG385">
        <v>0.60000002384185791</v>
      </c>
      <c r="AH385"/>
      <c r="AI385"/>
      <c r="AJ385">
        <v>0.5</v>
      </c>
      <c r="AK385"/>
      <c r="AL385"/>
      <c r="AM385" t="s">
        <v>143</v>
      </c>
      <c r="AN385" t="s">
        <v>102</v>
      </c>
      <c r="AP385" s="12">
        <f>ROWS(U$15:U385)</f>
        <v>371</v>
      </c>
      <c r="AQ385" s="12" t="str">
        <f t="shared" si="10"/>
        <v/>
      </c>
      <c r="AR385" s="12" t="str">
        <f t="shared" si="11"/>
        <v/>
      </c>
    </row>
    <row r="386" spans="3:44">
      <c r="C386" s="12" t="str">
        <f>IFERROR(INDEX($V$15:$AL$7511,$AR386,COLUMNS($C$15:C386)),"")</f>
        <v/>
      </c>
      <c r="D386" s="12" t="str">
        <f>IFERROR(INDEX($V$15:$AL$7511,$AR386,COLUMNS($C$15:D386)),"")</f>
        <v/>
      </c>
      <c r="E386" s="12" t="str">
        <f>IFERROR(INDEX($V$15:$AL$7511,$AR386,COLUMNS($C$15:E386)),"")</f>
        <v/>
      </c>
      <c r="F386" s="12" t="str">
        <f>IFERROR(INDEX($V$15:$AL$7511,$AR386,COLUMNS($C$15:F386)),"")</f>
        <v/>
      </c>
      <c r="G386" s="12" t="str">
        <f>IFERROR(INDEX($V$15:$AL$7511,$AR386,COLUMNS($C$15:G386)),"")</f>
        <v/>
      </c>
      <c r="H386" s="12" t="str">
        <f>IFERROR(INDEX($V$15:$AL$7511,$AR386,COLUMNS($C$15:H386)),"")</f>
        <v/>
      </c>
      <c r="I386" s="12" t="str">
        <f>IFERROR(INDEX($V$15:$AL$7511,$AR386,COLUMNS($C$15:I386)),"")</f>
        <v/>
      </c>
      <c r="J386" s="12" t="str">
        <f>IFERROR(INDEX($V$15:$AL$7511,$AR386,COLUMNS($C$15:J386)),"")</f>
        <v/>
      </c>
      <c r="K386" s="12" t="str">
        <f>IFERROR(INDEX($V$15:$AL$7511,$AR386,COLUMNS($C$15:K386)),"")</f>
        <v/>
      </c>
      <c r="L386" s="12" t="str">
        <f>IFERROR(INDEX($V$15:$AL$7511,$AR386,COLUMNS($C$15:L386)),"")</f>
        <v/>
      </c>
      <c r="M386" s="12" t="str">
        <f>IFERROR(INDEX($V$15:$AL$7511,$AR386,COLUMNS($C$15:M386)),"")</f>
        <v/>
      </c>
      <c r="N386" s="12" t="str">
        <f>IFERROR(INDEX($V$15:$AL$7511,$AR386,COLUMNS($C$15:N386)),"")</f>
        <v/>
      </c>
      <c r="O386" s="12" t="str">
        <f>IFERROR(INDEX($V$15:$AL$7511,$AR386,COLUMNS($C$15:O386)),"")</f>
        <v/>
      </c>
      <c r="P386" s="12" t="str">
        <f>IFERROR(INDEX($V$15:$AL$7511,$AR386,COLUMNS($C$15:P386)),"")</f>
        <v/>
      </c>
      <c r="Q386" s="12" t="str">
        <f>IFERROR(INDEX($V$15:$AL$7511,$AR386,COLUMNS($C$15:Q386)),"")</f>
        <v/>
      </c>
      <c r="R386" s="12" t="str">
        <f>IFERROR(INDEX($V$15:$AL$7511,$AR386,COLUMNS($C$15:R386)),"")</f>
        <v/>
      </c>
      <c r="S386" s="12" t="str">
        <f>IFERROR(INDEX($V$15:$AL$7511,$AR386,COLUMNS($C$15:S386)),"")</f>
        <v/>
      </c>
      <c r="U386">
        <v>11</v>
      </c>
      <c r="V386" t="s">
        <v>779</v>
      </c>
      <c r="W386">
        <v>0.5</v>
      </c>
      <c r="X386">
        <v>0.51063829790000004</v>
      </c>
      <c r="Y386">
        <v>0.35897435900000002</v>
      </c>
      <c r="Z386">
        <v>0.63636363640000004</v>
      </c>
      <c r="AA386">
        <v>0.5</v>
      </c>
      <c r="AB386"/>
      <c r="AC386"/>
      <c r="AD386">
        <v>0.60000002384185791</v>
      </c>
      <c r="AE386"/>
      <c r="AF386"/>
      <c r="AG386">
        <v>0.60000002384185791</v>
      </c>
      <c r="AH386"/>
      <c r="AI386"/>
      <c r="AJ386">
        <v>0.5</v>
      </c>
      <c r="AK386"/>
      <c r="AL386"/>
      <c r="AM386" t="s">
        <v>143</v>
      </c>
      <c r="AN386" t="s">
        <v>103</v>
      </c>
      <c r="AP386" s="12">
        <f>ROWS(U$15:U386)</f>
        <v>372</v>
      </c>
      <c r="AQ386" s="12" t="str">
        <f t="shared" si="10"/>
        <v/>
      </c>
      <c r="AR386" s="12" t="str">
        <f t="shared" si="11"/>
        <v/>
      </c>
    </row>
    <row r="387" spans="3:44">
      <c r="C387" s="12" t="str">
        <f>IFERROR(INDEX($V$15:$AL$7511,$AR387,COLUMNS($C$15:C387)),"")</f>
        <v/>
      </c>
      <c r="D387" s="12" t="str">
        <f>IFERROR(INDEX($V$15:$AL$7511,$AR387,COLUMNS($C$15:D387)),"")</f>
        <v/>
      </c>
      <c r="E387" s="12" t="str">
        <f>IFERROR(INDEX($V$15:$AL$7511,$AR387,COLUMNS($C$15:E387)),"")</f>
        <v/>
      </c>
      <c r="F387" s="12" t="str">
        <f>IFERROR(INDEX($V$15:$AL$7511,$AR387,COLUMNS($C$15:F387)),"")</f>
        <v/>
      </c>
      <c r="G387" s="12" t="str">
        <f>IFERROR(INDEX($V$15:$AL$7511,$AR387,COLUMNS($C$15:G387)),"")</f>
        <v/>
      </c>
      <c r="H387" s="12" t="str">
        <f>IFERROR(INDEX($V$15:$AL$7511,$AR387,COLUMNS($C$15:H387)),"")</f>
        <v/>
      </c>
      <c r="I387" s="12" t="str">
        <f>IFERROR(INDEX($V$15:$AL$7511,$AR387,COLUMNS($C$15:I387)),"")</f>
        <v/>
      </c>
      <c r="J387" s="12" t="str">
        <f>IFERROR(INDEX($V$15:$AL$7511,$AR387,COLUMNS($C$15:J387)),"")</f>
        <v/>
      </c>
      <c r="K387" s="12" t="str">
        <f>IFERROR(INDEX($V$15:$AL$7511,$AR387,COLUMNS($C$15:K387)),"")</f>
        <v/>
      </c>
      <c r="L387" s="12" t="str">
        <f>IFERROR(INDEX($V$15:$AL$7511,$AR387,COLUMNS($C$15:L387)),"")</f>
        <v/>
      </c>
      <c r="M387" s="12" t="str">
        <f>IFERROR(INDEX($V$15:$AL$7511,$AR387,COLUMNS($C$15:M387)),"")</f>
        <v/>
      </c>
      <c r="N387" s="12" t="str">
        <f>IFERROR(INDEX($V$15:$AL$7511,$AR387,COLUMNS($C$15:N387)),"")</f>
        <v/>
      </c>
      <c r="O387" s="12" t="str">
        <f>IFERROR(INDEX($V$15:$AL$7511,$AR387,COLUMNS($C$15:O387)),"")</f>
        <v/>
      </c>
      <c r="P387" s="12" t="str">
        <f>IFERROR(INDEX($V$15:$AL$7511,$AR387,COLUMNS($C$15:P387)),"")</f>
        <v/>
      </c>
      <c r="Q387" s="12" t="str">
        <f>IFERROR(INDEX($V$15:$AL$7511,$AR387,COLUMNS($C$15:Q387)),"")</f>
        <v/>
      </c>
      <c r="R387" s="12" t="str">
        <f>IFERROR(INDEX($V$15:$AL$7511,$AR387,COLUMNS($C$15:R387)),"")</f>
        <v/>
      </c>
      <c r="S387" s="12" t="str">
        <f>IFERROR(INDEX($V$15:$AL$7511,$AR387,COLUMNS($C$15:S387)),"")</f>
        <v/>
      </c>
      <c r="U387">
        <v>11</v>
      </c>
      <c r="V387" t="s">
        <v>779</v>
      </c>
      <c r="W387">
        <v>0.33333333329999998</v>
      </c>
      <c r="X387">
        <v>0.77777777780000001</v>
      </c>
      <c r="Y387">
        <v>0.83333333330000003</v>
      </c>
      <c r="Z387">
        <v>0</v>
      </c>
      <c r="AA387">
        <v>0.5</v>
      </c>
      <c r="AB387"/>
      <c r="AC387"/>
      <c r="AD387">
        <v>0.60000002384185791</v>
      </c>
      <c r="AE387"/>
      <c r="AF387"/>
      <c r="AG387">
        <v>0.60000002384185791</v>
      </c>
      <c r="AH387"/>
      <c r="AI387"/>
      <c r="AJ387">
        <v>0.5</v>
      </c>
      <c r="AK387"/>
      <c r="AL387"/>
      <c r="AM387" t="s">
        <v>143</v>
      </c>
      <c r="AN387" t="s">
        <v>104</v>
      </c>
      <c r="AP387" s="12">
        <f>ROWS(U$15:U387)</f>
        <v>373</v>
      </c>
      <c r="AQ387" s="12" t="str">
        <f t="shared" si="10"/>
        <v/>
      </c>
      <c r="AR387" s="12" t="str">
        <f t="shared" si="11"/>
        <v/>
      </c>
    </row>
    <row r="388" spans="3:44">
      <c r="C388" s="12" t="str">
        <f>IFERROR(INDEX($V$15:$AL$7511,$AR388,COLUMNS($C$15:C388)),"")</f>
        <v/>
      </c>
      <c r="D388" s="12" t="str">
        <f>IFERROR(INDEX($V$15:$AL$7511,$AR388,COLUMNS($C$15:D388)),"")</f>
        <v/>
      </c>
      <c r="E388" s="12" t="str">
        <f>IFERROR(INDEX($V$15:$AL$7511,$AR388,COLUMNS($C$15:E388)),"")</f>
        <v/>
      </c>
      <c r="F388" s="12" t="str">
        <f>IFERROR(INDEX($V$15:$AL$7511,$AR388,COLUMNS($C$15:F388)),"")</f>
        <v/>
      </c>
      <c r="G388" s="12" t="str">
        <f>IFERROR(INDEX($V$15:$AL$7511,$AR388,COLUMNS($C$15:G388)),"")</f>
        <v/>
      </c>
      <c r="H388" s="12" t="str">
        <f>IFERROR(INDEX($V$15:$AL$7511,$AR388,COLUMNS($C$15:H388)),"")</f>
        <v/>
      </c>
      <c r="I388" s="12" t="str">
        <f>IFERROR(INDEX($V$15:$AL$7511,$AR388,COLUMNS($C$15:I388)),"")</f>
        <v/>
      </c>
      <c r="J388" s="12" t="str">
        <f>IFERROR(INDEX($V$15:$AL$7511,$AR388,COLUMNS($C$15:J388)),"")</f>
        <v/>
      </c>
      <c r="K388" s="12" t="str">
        <f>IFERROR(INDEX($V$15:$AL$7511,$AR388,COLUMNS($C$15:K388)),"")</f>
        <v/>
      </c>
      <c r="L388" s="12" t="str">
        <f>IFERROR(INDEX($V$15:$AL$7511,$AR388,COLUMNS($C$15:L388)),"")</f>
        <v/>
      </c>
      <c r="M388" s="12" t="str">
        <f>IFERROR(INDEX($V$15:$AL$7511,$AR388,COLUMNS($C$15:M388)),"")</f>
        <v/>
      </c>
      <c r="N388" s="12" t="str">
        <f>IFERROR(INDEX($V$15:$AL$7511,$AR388,COLUMNS($C$15:N388)),"")</f>
        <v/>
      </c>
      <c r="O388" s="12" t="str">
        <f>IFERROR(INDEX($V$15:$AL$7511,$AR388,COLUMNS($C$15:O388)),"")</f>
        <v/>
      </c>
      <c r="P388" s="12" t="str">
        <f>IFERROR(INDEX($V$15:$AL$7511,$AR388,COLUMNS($C$15:P388)),"")</f>
        <v/>
      </c>
      <c r="Q388" s="12" t="str">
        <f>IFERROR(INDEX($V$15:$AL$7511,$AR388,COLUMNS($C$15:Q388)),"")</f>
        <v/>
      </c>
      <c r="R388" s="12" t="str">
        <f>IFERROR(INDEX($V$15:$AL$7511,$AR388,COLUMNS($C$15:R388)),"")</f>
        <v/>
      </c>
      <c r="S388" s="12" t="str">
        <f>IFERROR(INDEX($V$15:$AL$7511,$AR388,COLUMNS($C$15:S388)),"")</f>
        <v/>
      </c>
      <c r="U388">
        <v>11</v>
      </c>
      <c r="V388" t="s">
        <v>779</v>
      </c>
      <c r="W388">
        <v>0.42857142860000003</v>
      </c>
      <c r="X388">
        <v>0.375</v>
      </c>
      <c r="Y388">
        <v>0.42857142860000003</v>
      </c>
      <c r="Z388">
        <v>0.27777777780000001</v>
      </c>
      <c r="AA388">
        <v>0.5</v>
      </c>
      <c r="AB388"/>
      <c r="AC388"/>
      <c r="AD388">
        <v>0.60000002384185791</v>
      </c>
      <c r="AE388"/>
      <c r="AF388"/>
      <c r="AG388">
        <v>0.60000002384185791</v>
      </c>
      <c r="AH388"/>
      <c r="AI388"/>
      <c r="AJ388">
        <v>0.5</v>
      </c>
      <c r="AK388"/>
      <c r="AL388"/>
      <c r="AM388" t="s">
        <v>143</v>
      </c>
      <c r="AN388" t="s">
        <v>105</v>
      </c>
      <c r="AP388" s="12">
        <f>ROWS(U$15:U388)</f>
        <v>374</v>
      </c>
      <c r="AQ388" s="12" t="str">
        <f t="shared" si="10"/>
        <v/>
      </c>
      <c r="AR388" s="12" t="str">
        <f t="shared" si="11"/>
        <v/>
      </c>
    </row>
    <row r="389" spans="3:44">
      <c r="C389" s="12" t="str">
        <f>IFERROR(INDEX($V$15:$AL$7511,$AR389,COLUMNS($C$15:C389)),"")</f>
        <v/>
      </c>
      <c r="D389" s="12" t="str">
        <f>IFERROR(INDEX($V$15:$AL$7511,$AR389,COLUMNS($C$15:D389)),"")</f>
        <v/>
      </c>
      <c r="E389" s="12" t="str">
        <f>IFERROR(INDEX($V$15:$AL$7511,$AR389,COLUMNS($C$15:E389)),"")</f>
        <v/>
      </c>
      <c r="F389" s="12" t="str">
        <f>IFERROR(INDEX($V$15:$AL$7511,$AR389,COLUMNS($C$15:F389)),"")</f>
        <v/>
      </c>
      <c r="G389" s="12" t="str">
        <f>IFERROR(INDEX($V$15:$AL$7511,$AR389,COLUMNS($C$15:G389)),"")</f>
        <v/>
      </c>
      <c r="H389" s="12" t="str">
        <f>IFERROR(INDEX($V$15:$AL$7511,$AR389,COLUMNS($C$15:H389)),"")</f>
        <v/>
      </c>
      <c r="I389" s="12" t="str">
        <f>IFERROR(INDEX($V$15:$AL$7511,$AR389,COLUMNS($C$15:I389)),"")</f>
        <v/>
      </c>
      <c r="J389" s="12" t="str">
        <f>IFERROR(INDEX($V$15:$AL$7511,$AR389,COLUMNS($C$15:J389)),"")</f>
        <v/>
      </c>
      <c r="K389" s="12" t="str">
        <f>IFERROR(INDEX($V$15:$AL$7511,$AR389,COLUMNS($C$15:K389)),"")</f>
        <v/>
      </c>
      <c r="L389" s="12" t="str">
        <f>IFERROR(INDEX($V$15:$AL$7511,$AR389,COLUMNS($C$15:L389)),"")</f>
        <v/>
      </c>
      <c r="M389" s="12" t="str">
        <f>IFERROR(INDEX($V$15:$AL$7511,$AR389,COLUMNS($C$15:M389)),"")</f>
        <v/>
      </c>
      <c r="N389" s="12" t="str">
        <f>IFERROR(INDEX($V$15:$AL$7511,$AR389,COLUMNS($C$15:N389)),"")</f>
        <v/>
      </c>
      <c r="O389" s="12" t="str">
        <f>IFERROR(INDEX($V$15:$AL$7511,$AR389,COLUMNS($C$15:O389)),"")</f>
        <v/>
      </c>
      <c r="P389" s="12" t="str">
        <f>IFERROR(INDEX($V$15:$AL$7511,$AR389,COLUMNS($C$15:P389)),"")</f>
        <v/>
      </c>
      <c r="Q389" s="12" t="str">
        <f>IFERROR(INDEX($V$15:$AL$7511,$AR389,COLUMNS($C$15:Q389)),"")</f>
        <v/>
      </c>
      <c r="R389" s="12" t="str">
        <f>IFERROR(INDEX($V$15:$AL$7511,$AR389,COLUMNS($C$15:R389)),"")</f>
        <v/>
      </c>
      <c r="S389" s="12" t="str">
        <f>IFERROR(INDEX($V$15:$AL$7511,$AR389,COLUMNS($C$15:S389)),"")</f>
        <v/>
      </c>
      <c r="U389">
        <v>11</v>
      </c>
      <c r="V389" t="s">
        <v>779</v>
      </c>
      <c r="W389">
        <v>0.33333333329999998</v>
      </c>
      <c r="X389">
        <v>1</v>
      </c>
      <c r="Y389">
        <v>0.5</v>
      </c>
      <c r="Z389">
        <v>0.4</v>
      </c>
      <c r="AA389">
        <v>0.5</v>
      </c>
      <c r="AB389"/>
      <c r="AC389"/>
      <c r="AD389">
        <v>0.60000002384185791</v>
      </c>
      <c r="AE389"/>
      <c r="AF389"/>
      <c r="AG389">
        <v>0.60000002384185791</v>
      </c>
      <c r="AH389"/>
      <c r="AI389"/>
      <c r="AJ389">
        <v>0.5</v>
      </c>
      <c r="AK389"/>
      <c r="AL389"/>
      <c r="AM389" t="s">
        <v>143</v>
      </c>
      <c r="AN389" t="s">
        <v>106</v>
      </c>
      <c r="AP389" s="12">
        <f>ROWS(U$15:U389)</f>
        <v>375</v>
      </c>
      <c r="AQ389" s="12" t="str">
        <f t="shared" si="10"/>
        <v/>
      </c>
      <c r="AR389" s="12" t="str">
        <f t="shared" si="11"/>
        <v/>
      </c>
    </row>
    <row r="390" spans="3:44">
      <c r="C390" s="12" t="str">
        <f>IFERROR(INDEX($V$15:$AL$7511,$AR390,COLUMNS($C$15:C390)),"")</f>
        <v/>
      </c>
      <c r="D390" s="12" t="str">
        <f>IFERROR(INDEX($V$15:$AL$7511,$AR390,COLUMNS($C$15:D390)),"")</f>
        <v/>
      </c>
      <c r="E390" s="12" t="str">
        <f>IFERROR(INDEX($V$15:$AL$7511,$AR390,COLUMNS($C$15:E390)),"")</f>
        <v/>
      </c>
      <c r="F390" s="12" t="str">
        <f>IFERROR(INDEX($V$15:$AL$7511,$AR390,COLUMNS($C$15:F390)),"")</f>
        <v/>
      </c>
      <c r="G390" s="12" t="str">
        <f>IFERROR(INDEX($V$15:$AL$7511,$AR390,COLUMNS($C$15:G390)),"")</f>
        <v/>
      </c>
      <c r="H390" s="12" t="str">
        <f>IFERROR(INDEX($V$15:$AL$7511,$AR390,COLUMNS($C$15:H390)),"")</f>
        <v/>
      </c>
      <c r="I390" s="12" t="str">
        <f>IFERROR(INDEX($V$15:$AL$7511,$AR390,COLUMNS($C$15:I390)),"")</f>
        <v/>
      </c>
      <c r="J390" s="12" t="str">
        <f>IFERROR(INDEX($V$15:$AL$7511,$AR390,COLUMNS($C$15:J390)),"")</f>
        <v/>
      </c>
      <c r="K390" s="12" t="str">
        <f>IFERROR(INDEX($V$15:$AL$7511,$AR390,COLUMNS($C$15:K390)),"")</f>
        <v/>
      </c>
      <c r="L390" s="12" t="str">
        <f>IFERROR(INDEX($V$15:$AL$7511,$AR390,COLUMNS($C$15:L390)),"")</f>
        <v/>
      </c>
      <c r="M390" s="12" t="str">
        <f>IFERROR(INDEX($V$15:$AL$7511,$AR390,COLUMNS($C$15:M390)),"")</f>
        <v/>
      </c>
      <c r="N390" s="12" t="str">
        <f>IFERROR(INDEX($V$15:$AL$7511,$AR390,COLUMNS($C$15:N390)),"")</f>
        <v/>
      </c>
      <c r="O390" s="12" t="str">
        <f>IFERROR(INDEX($V$15:$AL$7511,$AR390,COLUMNS($C$15:O390)),"")</f>
        <v/>
      </c>
      <c r="P390" s="12" t="str">
        <f>IFERROR(INDEX($V$15:$AL$7511,$AR390,COLUMNS($C$15:P390)),"")</f>
        <v/>
      </c>
      <c r="Q390" s="12" t="str">
        <f>IFERROR(INDEX($V$15:$AL$7511,$AR390,COLUMNS($C$15:Q390)),"")</f>
        <v/>
      </c>
      <c r="R390" s="12" t="str">
        <f>IFERROR(INDEX($V$15:$AL$7511,$AR390,COLUMNS($C$15:R390)),"")</f>
        <v/>
      </c>
      <c r="S390" s="12" t="str">
        <f>IFERROR(INDEX($V$15:$AL$7511,$AR390,COLUMNS($C$15:S390)),"")</f>
        <v/>
      </c>
      <c r="U390">
        <v>11</v>
      </c>
      <c r="V390" t="s">
        <v>779</v>
      </c>
      <c r="W390">
        <v>1</v>
      </c>
      <c r="X390">
        <v>1</v>
      </c>
      <c r="Y390">
        <v>0.85714285710000004</v>
      </c>
      <c r="Z390">
        <v>0.5</v>
      </c>
      <c r="AA390">
        <v>0.5</v>
      </c>
      <c r="AB390"/>
      <c r="AC390"/>
      <c r="AD390">
        <v>0.60000002384185791</v>
      </c>
      <c r="AE390"/>
      <c r="AF390"/>
      <c r="AG390">
        <v>0.60000002384185791</v>
      </c>
      <c r="AH390"/>
      <c r="AI390"/>
      <c r="AJ390">
        <v>0.5</v>
      </c>
      <c r="AK390"/>
      <c r="AL390"/>
      <c r="AM390" t="s">
        <v>143</v>
      </c>
      <c r="AN390" t="s">
        <v>15</v>
      </c>
      <c r="AP390" s="12">
        <f>ROWS(U$15:U390)</f>
        <v>376</v>
      </c>
      <c r="AQ390" s="12" t="str">
        <f t="shared" si="10"/>
        <v/>
      </c>
      <c r="AR390" s="12" t="str">
        <f t="shared" si="11"/>
        <v/>
      </c>
    </row>
    <row r="391" spans="3:44">
      <c r="C391" s="12" t="str">
        <f>IFERROR(INDEX($V$15:$AL$7511,$AR391,COLUMNS($C$15:C391)),"")</f>
        <v/>
      </c>
      <c r="D391" s="12" t="str">
        <f>IFERROR(INDEX($V$15:$AL$7511,$AR391,COLUMNS($C$15:D391)),"")</f>
        <v/>
      </c>
      <c r="E391" s="12" t="str">
        <f>IFERROR(INDEX($V$15:$AL$7511,$AR391,COLUMNS($C$15:E391)),"")</f>
        <v/>
      </c>
      <c r="F391" s="12" t="str">
        <f>IFERROR(INDEX($V$15:$AL$7511,$AR391,COLUMNS($C$15:F391)),"")</f>
        <v/>
      </c>
      <c r="G391" s="12" t="str">
        <f>IFERROR(INDEX($V$15:$AL$7511,$AR391,COLUMNS($C$15:G391)),"")</f>
        <v/>
      </c>
      <c r="H391" s="12" t="str">
        <f>IFERROR(INDEX($V$15:$AL$7511,$AR391,COLUMNS($C$15:H391)),"")</f>
        <v/>
      </c>
      <c r="I391" s="12" t="str">
        <f>IFERROR(INDEX($V$15:$AL$7511,$AR391,COLUMNS($C$15:I391)),"")</f>
        <v/>
      </c>
      <c r="J391" s="12" t="str">
        <f>IFERROR(INDEX($V$15:$AL$7511,$AR391,COLUMNS($C$15:J391)),"")</f>
        <v/>
      </c>
      <c r="K391" s="12" t="str">
        <f>IFERROR(INDEX($V$15:$AL$7511,$AR391,COLUMNS($C$15:K391)),"")</f>
        <v/>
      </c>
      <c r="L391" s="12" t="str">
        <f>IFERROR(INDEX($V$15:$AL$7511,$AR391,COLUMNS($C$15:L391)),"")</f>
        <v/>
      </c>
      <c r="M391" s="12" t="str">
        <f>IFERROR(INDEX($V$15:$AL$7511,$AR391,COLUMNS($C$15:M391)),"")</f>
        <v/>
      </c>
      <c r="N391" s="12" t="str">
        <f>IFERROR(INDEX($V$15:$AL$7511,$AR391,COLUMNS($C$15:N391)),"")</f>
        <v/>
      </c>
      <c r="O391" s="12" t="str">
        <f>IFERROR(INDEX($V$15:$AL$7511,$AR391,COLUMNS($C$15:O391)),"")</f>
        <v/>
      </c>
      <c r="P391" s="12" t="str">
        <f>IFERROR(INDEX($V$15:$AL$7511,$AR391,COLUMNS($C$15:P391)),"")</f>
        <v/>
      </c>
      <c r="Q391" s="12" t="str">
        <f>IFERROR(INDEX($V$15:$AL$7511,$AR391,COLUMNS($C$15:Q391)),"")</f>
        <v/>
      </c>
      <c r="R391" s="12" t="str">
        <f>IFERROR(INDEX($V$15:$AL$7511,$AR391,COLUMNS($C$15:R391)),"")</f>
        <v/>
      </c>
      <c r="S391" s="12" t="str">
        <f>IFERROR(INDEX($V$15:$AL$7511,$AR391,COLUMNS($C$15:S391)),"")</f>
        <v/>
      </c>
      <c r="U391">
        <v>11</v>
      </c>
      <c r="V391" t="s">
        <v>779</v>
      </c>
      <c r="W391">
        <v>0.6</v>
      </c>
      <c r="X391">
        <v>0.83333333330000003</v>
      </c>
      <c r="Y391">
        <v>0.85714285710000004</v>
      </c>
      <c r="Z391">
        <v>0.86666666670000003</v>
      </c>
      <c r="AA391">
        <v>0.5</v>
      </c>
      <c r="AB391"/>
      <c r="AC391"/>
      <c r="AD391">
        <v>0.60000002384185791</v>
      </c>
      <c r="AE391"/>
      <c r="AF391"/>
      <c r="AG391">
        <v>0.60000002384185791</v>
      </c>
      <c r="AH391"/>
      <c r="AI391"/>
      <c r="AJ391">
        <v>0.5</v>
      </c>
      <c r="AK391"/>
      <c r="AL391"/>
      <c r="AM391" t="s">
        <v>143</v>
      </c>
      <c r="AN391" t="s">
        <v>107</v>
      </c>
      <c r="AP391" s="12">
        <f>ROWS(U$15:U391)</f>
        <v>377</v>
      </c>
      <c r="AQ391" s="12" t="str">
        <f t="shared" si="10"/>
        <v/>
      </c>
      <c r="AR391" s="12" t="str">
        <f t="shared" si="11"/>
        <v/>
      </c>
    </row>
    <row r="392" spans="3:44">
      <c r="C392" s="12" t="str">
        <f>IFERROR(INDEX($V$15:$AL$7511,$AR392,COLUMNS($C$15:C392)),"")</f>
        <v/>
      </c>
      <c r="D392" s="12" t="str">
        <f>IFERROR(INDEX($V$15:$AL$7511,$AR392,COLUMNS($C$15:D392)),"")</f>
        <v/>
      </c>
      <c r="E392" s="12" t="str">
        <f>IFERROR(INDEX($V$15:$AL$7511,$AR392,COLUMNS($C$15:E392)),"")</f>
        <v/>
      </c>
      <c r="F392" s="12" t="str">
        <f>IFERROR(INDEX($V$15:$AL$7511,$AR392,COLUMNS($C$15:F392)),"")</f>
        <v/>
      </c>
      <c r="G392" s="12" t="str">
        <f>IFERROR(INDEX($V$15:$AL$7511,$AR392,COLUMNS($C$15:G392)),"")</f>
        <v/>
      </c>
      <c r="H392" s="12" t="str">
        <f>IFERROR(INDEX($V$15:$AL$7511,$AR392,COLUMNS($C$15:H392)),"")</f>
        <v/>
      </c>
      <c r="I392" s="12" t="str">
        <f>IFERROR(INDEX($V$15:$AL$7511,$AR392,COLUMNS($C$15:I392)),"")</f>
        <v/>
      </c>
      <c r="J392" s="12" t="str">
        <f>IFERROR(INDEX($V$15:$AL$7511,$AR392,COLUMNS($C$15:J392)),"")</f>
        <v/>
      </c>
      <c r="K392" s="12" t="str">
        <f>IFERROR(INDEX($V$15:$AL$7511,$AR392,COLUMNS($C$15:K392)),"")</f>
        <v/>
      </c>
      <c r="L392" s="12" t="str">
        <f>IFERROR(INDEX($V$15:$AL$7511,$AR392,COLUMNS($C$15:L392)),"")</f>
        <v/>
      </c>
      <c r="M392" s="12" t="str">
        <f>IFERROR(INDEX($V$15:$AL$7511,$AR392,COLUMNS($C$15:M392)),"")</f>
        <v/>
      </c>
      <c r="N392" s="12" t="str">
        <f>IFERROR(INDEX($V$15:$AL$7511,$AR392,COLUMNS($C$15:N392)),"")</f>
        <v/>
      </c>
      <c r="O392" s="12" t="str">
        <f>IFERROR(INDEX($V$15:$AL$7511,$AR392,COLUMNS($C$15:O392)),"")</f>
        <v/>
      </c>
      <c r="P392" s="12" t="str">
        <f>IFERROR(INDEX($V$15:$AL$7511,$AR392,COLUMNS($C$15:P392)),"")</f>
        <v/>
      </c>
      <c r="Q392" s="12" t="str">
        <f>IFERROR(INDEX($V$15:$AL$7511,$AR392,COLUMNS($C$15:Q392)),"")</f>
        <v/>
      </c>
      <c r="R392" s="12" t="str">
        <f>IFERROR(INDEX($V$15:$AL$7511,$AR392,COLUMNS($C$15:R392)),"")</f>
        <v/>
      </c>
      <c r="S392" s="12" t="str">
        <f>IFERROR(INDEX($V$15:$AL$7511,$AR392,COLUMNS($C$15:S392)),"")</f>
        <v/>
      </c>
      <c r="U392">
        <v>11</v>
      </c>
      <c r="V392" t="s">
        <v>779</v>
      </c>
      <c r="W392">
        <v>0.6</v>
      </c>
      <c r="X392">
        <v>0.28000000000000003</v>
      </c>
      <c r="Y392">
        <v>0.65217391300000005</v>
      </c>
      <c r="Z392">
        <v>0.55000000000000004</v>
      </c>
      <c r="AA392">
        <v>0.5</v>
      </c>
      <c r="AB392"/>
      <c r="AC392"/>
      <c r="AD392">
        <v>0.60000002384185791</v>
      </c>
      <c r="AE392"/>
      <c r="AF392"/>
      <c r="AG392">
        <v>0.60000002384185791</v>
      </c>
      <c r="AH392"/>
      <c r="AI392"/>
      <c r="AJ392">
        <v>0.5</v>
      </c>
      <c r="AK392"/>
      <c r="AL392"/>
      <c r="AM392" t="s">
        <v>143</v>
      </c>
      <c r="AN392" t="s">
        <v>108</v>
      </c>
      <c r="AP392" s="12">
        <f>ROWS(U$15:U392)</f>
        <v>378</v>
      </c>
      <c r="AQ392" s="12" t="str">
        <f t="shared" si="10"/>
        <v/>
      </c>
      <c r="AR392" s="12" t="str">
        <f t="shared" si="11"/>
        <v/>
      </c>
    </row>
    <row r="393" spans="3:44">
      <c r="C393" s="12" t="str">
        <f>IFERROR(INDEX($V$15:$AL$7511,$AR393,COLUMNS($C$15:C393)),"")</f>
        <v/>
      </c>
      <c r="D393" s="12" t="str">
        <f>IFERROR(INDEX($V$15:$AL$7511,$AR393,COLUMNS($C$15:D393)),"")</f>
        <v/>
      </c>
      <c r="E393" s="12" t="str">
        <f>IFERROR(INDEX($V$15:$AL$7511,$AR393,COLUMNS($C$15:E393)),"")</f>
        <v/>
      </c>
      <c r="F393" s="12" t="str">
        <f>IFERROR(INDEX($V$15:$AL$7511,$AR393,COLUMNS($C$15:F393)),"")</f>
        <v/>
      </c>
      <c r="G393" s="12" t="str">
        <f>IFERROR(INDEX($V$15:$AL$7511,$AR393,COLUMNS($C$15:G393)),"")</f>
        <v/>
      </c>
      <c r="H393" s="12" t="str">
        <f>IFERROR(INDEX($V$15:$AL$7511,$AR393,COLUMNS($C$15:H393)),"")</f>
        <v/>
      </c>
      <c r="I393" s="12" t="str">
        <f>IFERROR(INDEX($V$15:$AL$7511,$AR393,COLUMNS($C$15:I393)),"")</f>
        <v/>
      </c>
      <c r="J393" s="12" t="str">
        <f>IFERROR(INDEX($V$15:$AL$7511,$AR393,COLUMNS($C$15:J393)),"")</f>
        <v/>
      </c>
      <c r="K393" s="12" t="str">
        <f>IFERROR(INDEX($V$15:$AL$7511,$AR393,COLUMNS($C$15:K393)),"")</f>
        <v/>
      </c>
      <c r="L393" s="12" t="str">
        <f>IFERROR(INDEX($V$15:$AL$7511,$AR393,COLUMNS($C$15:L393)),"")</f>
        <v/>
      </c>
      <c r="M393" s="12" t="str">
        <f>IFERROR(INDEX($V$15:$AL$7511,$AR393,COLUMNS($C$15:M393)),"")</f>
        <v/>
      </c>
      <c r="N393" s="12" t="str">
        <f>IFERROR(INDEX($V$15:$AL$7511,$AR393,COLUMNS($C$15:N393)),"")</f>
        <v/>
      </c>
      <c r="O393" s="12" t="str">
        <f>IFERROR(INDEX($V$15:$AL$7511,$AR393,COLUMNS($C$15:O393)),"")</f>
        <v/>
      </c>
      <c r="P393" s="12" t="str">
        <f>IFERROR(INDEX($V$15:$AL$7511,$AR393,COLUMNS($C$15:P393)),"")</f>
        <v/>
      </c>
      <c r="Q393" s="12" t="str">
        <f>IFERROR(INDEX($V$15:$AL$7511,$AR393,COLUMNS($C$15:Q393)),"")</f>
        <v/>
      </c>
      <c r="R393" s="12" t="str">
        <f>IFERROR(INDEX($V$15:$AL$7511,$AR393,COLUMNS($C$15:R393)),"")</f>
        <v/>
      </c>
      <c r="S393" s="12" t="str">
        <f>IFERROR(INDEX($V$15:$AL$7511,$AR393,COLUMNS($C$15:S393)),"")</f>
        <v/>
      </c>
      <c r="U393">
        <v>11</v>
      </c>
      <c r="V393" t="s">
        <v>779</v>
      </c>
      <c r="W393"/>
      <c r="X393">
        <v>1</v>
      </c>
      <c r="Y393"/>
      <c r="Z393">
        <v>1</v>
      </c>
      <c r="AA393">
        <v>0.5</v>
      </c>
      <c r="AB393"/>
      <c r="AC393"/>
      <c r="AD393">
        <v>0.60000002384185791</v>
      </c>
      <c r="AE393"/>
      <c r="AF393"/>
      <c r="AG393">
        <v>0.60000002384185791</v>
      </c>
      <c r="AH393"/>
      <c r="AI393"/>
      <c r="AJ393">
        <v>0.5</v>
      </c>
      <c r="AK393"/>
      <c r="AL393"/>
      <c r="AM393" t="s">
        <v>143</v>
      </c>
      <c r="AN393" t="s">
        <v>109</v>
      </c>
      <c r="AP393" s="12">
        <f>ROWS(U$15:U393)</f>
        <v>379</v>
      </c>
      <c r="AQ393" s="12" t="str">
        <f t="shared" si="10"/>
        <v/>
      </c>
      <c r="AR393" s="12" t="str">
        <f t="shared" si="11"/>
        <v/>
      </c>
    </row>
    <row r="394" spans="3:44">
      <c r="C394" s="12" t="str">
        <f>IFERROR(INDEX($V$15:$AL$7511,$AR394,COLUMNS($C$15:C394)),"")</f>
        <v/>
      </c>
      <c r="D394" s="12" t="str">
        <f>IFERROR(INDEX($V$15:$AL$7511,$AR394,COLUMNS($C$15:D394)),"")</f>
        <v/>
      </c>
      <c r="E394" s="12" t="str">
        <f>IFERROR(INDEX($V$15:$AL$7511,$AR394,COLUMNS($C$15:E394)),"")</f>
        <v/>
      </c>
      <c r="F394" s="12" t="str">
        <f>IFERROR(INDEX($V$15:$AL$7511,$AR394,COLUMNS($C$15:F394)),"")</f>
        <v/>
      </c>
      <c r="G394" s="12" t="str">
        <f>IFERROR(INDEX($V$15:$AL$7511,$AR394,COLUMNS($C$15:G394)),"")</f>
        <v/>
      </c>
      <c r="H394" s="12" t="str">
        <f>IFERROR(INDEX($V$15:$AL$7511,$AR394,COLUMNS($C$15:H394)),"")</f>
        <v/>
      </c>
      <c r="I394" s="12" t="str">
        <f>IFERROR(INDEX($V$15:$AL$7511,$AR394,COLUMNS($C$15:I394)),"")</f>
        <v/>
      </c>
      <c r="J394" s="12" t="str">
        <f>IFERROR(INDEX($V$15:$AL$7511,$AR394,COLUMNS($C$15:J394)),"")</f>
        <v/>
      </c>
      <c r="K394" s="12" t="str">
        <f>IFERROR(INDEX($V$15:$AL$7511,$AR394,COLUMNS($C$15:K394)),"")</f>
        <v/>
      </c>
      <c r="L394" s="12" t="str">
        <f>IFERROR(INDEX($V$15:$AL$7511,$AR394,COLUMNS($C$15:L394)),"")</f>
        <v/>
      </c>
      <c r="M394" s="12" t="str">
        <f>IFERROR(INDEX($V$15:$AL$7511,$AR394,COLUMNS($C$15:M394)),"")</f>
        <v/>
      </c>
      <c r="N394" s="12" t="str">
        <f>IFERROR(INDEX($V$15:$AL$7511,$AR394,COLUMNS($C$15:N394)),"")</f>
        <v/>
      </c>
      <c r="O394" s="12" t="str">
        <f>IFERROR(INDEX($V$15:$AL$7511,$AR394,COLUMNS($C$15:O394)),"")</f>
        <v/>
      </c>
      <c r="P394" s="12" t="str">
        <f>IFERROR(INDEX($V$15:$AL$7511,$AR394,COLUMNS($C$15:P394)),"")</f>
        <v/>
      </c>
      <c r="Q394" s="12" t="str">
        <f>IFERROR(INDEX($V$15:$AL$7511,$AR394,COLUMNS($C$15:Q394)),"")</f>
        <v/>
      </c>
      <c r="R394" s="12" t="str">
        <f>IFERROR(INDEX($V$15:$AL$7511,$AR394,COLUMNS($C$15:R394)),"")</f>
        <v/>
      </c>
      <c r="S394" s="12" t="str">
        <f>IFERROR(INDEX($V$15:$AL$7511,$AR394,COLUMNS($C$15:S394)),"")</f>
        <v/>
      </c>
      <c r="U394">
        <v>11</v>
      </c>
      <c r="V394" t="s">
        <v>779</v>
      </c>
      <c r="W394">
        <v>0.38235294120000002</v>
      </c>
      <c r="X394">
        <v>0.34375</v>
      </c>
      <c r="Y394">
        <v>0.37037037039999998</v>
      </c>
      <c r="Z394">
        <v>0.32258064520000002</v>
      </c>
      <c r="AA394">
        <v>0.5</v>
      </c>
      <c r="AB394"/>
      <c r="AC394"/>
      <c r="AD394">
        <v>0.60000002384185791</v>
      </c>
      <c r="AE394"/>
      <c r="AF394"/>
      <c r="AG394">
        <v>0.60000002384185791</v>
      </c>
      <c r="AH394"/>
      <c r="AI394"/>
      <c r="AJ394">
        <v>0.5</v>
      </c>
      <c r="AK394"/>
      <c r="AL394"/>
      <c r="AM394" t="s">
        <v>143</v>
      </c>
      <c r="AN394" t="s">
        <v>110</v>
      </c>
      <c r="AP394" s="12">
        <f>ROWS(U$15:U394)</f>
        <v>380</v>
      </c>
      <c r="AQ394" s="12" t="str">
        <f t="shared" si="10"/>
        <v/>
      </c>
      <c r="AR394" s="12" t="str">
        <f t="shared" si="11"/>
        <v/>
      </c>
    </row>
    <row r="395" spans="3:44">
      <c r="C395" s="12" t="str">
        <f>IFERROR(INDEX($V$15:$AL$7511,$AR395,COLUMNS($C$15:C395)),"")</f>
        <v/>
      </c>
      <c r="D395" s="12" t="str">
        <f>IFERROR(INDEX($V$15:$AL$7511,$AR395,COLUMNS($C$15:D395)),"")</f>
        <v/>
      </c>
      <c r="E395" s="12" t="str">
        <f>IFERROR(INDEX($V$15:$AL$7511,$AR395,COLUMNS($C$15:E395)),"")</f>
        <v/>
      </c>
      <c r="F395" s="12" t="str">
        <f>IFERROR(INDEX($V$15:$AL$7511,$AR395,COLUMNS($C$15:F395)),"")</f>
        <v/>
      </c>
      <c r="G395" s="12" t="str">
        <f>IFERROR(INDEX($V$15:$AL$7511,$AR395,COLUMNS($C$15:G395)),"")</f>
        <v/>
      </c>
      <c r="H395" s="12" t="str">
        <f>IFERROR(INDEX($V$15:$AL$7511,$AR395,COLUMNS($C$15:H395)),"")</f>
        <v/>
      </c>
      <c r="I395" s="12" t="str">
        <f>IFERROR(INDEX($V$15:$AL$7511,$AR395,COLUMNS($C$15:I395)),"")</f>
        <v/>
      </c>
      <c r="J395" s="12" t="str">
        <f>IFERROR(INDEX($V$15:$AL$7511,$AR395,COLUMNS($C$15:J395)),"")</f>
        <v/>
      </c>
      <c r="K395" s="12" t="str">
        <f>IFERROR(INDEX($V$15:$AL$7511,$AR395,COLUMNS($C$15:K395)),"")</f>
        <v/>
      </c>
      <c r="L395" s="12" t="str">
        <f>IFERROR(INDEX($V$15:$AL$7511,$AR395,COLUMNS($C$15:L395)),"")</f>
        <v/>
      </c>
      <c r="M395" s="12" t="str">
        <f>IFERROR(INDEX($V$15:$AL$7511,$AR395,COLUMNS($C$15:M395)),"")</f>
        <v/>
      </c>
      <c r="N395" s="12" t="str">
        <f>IFERROR(INDEX($V$15:$AL$7511,$AR395,COLUMNS($C$15:N395)),"")</f>
        <v/>
      </c>
      <c r="O395" s="12" t="str">
        <f>IFERROR(INDEX($V$15:$AL$7511,$AR395,COLUMNS($C$15:O395)),"")</f>
        <v/>
      </c>
      <c r="P395" s="12" t="str">
        <f>IFERROR(INDEX($V$15:$AL$7511,$AR395,COLUMNS($C$15:P395)),"")</f>
        <v/>
      </c>
      <c r="Q395" s="12" t="str">
        <f>IFERROR(INDEX($V$15:$AL$7511,$AR395,COLUMNS($C$15:Q395)),"")</f>
        <v/>
      </c>
      <c r="R395" s="12" t="str">
        <f>IFERROR(INDEX($V$15:$AL$7511,$AR395,COLUMNS($C$15:R395)),"")</f>
        <v/>
      </c>
      <c r="S395" s="12" t="str">
        <f>IFERROR(INDEX($V$15:$AL$7511,$AR395,COLUMNS($C$15:S395)),"")</f>
        <v/>
      </c>
      <c r="U395">
        <v>11</v>
      </c>
      <c r="V395" t="s">
        <v>779</v>
      </c>
      <c r="W395">
        <v>0.71428571429999999</v>
      </c>
      <c r="X395">
        <v>0.7</v>
      </c>
      <c r="Y395">
        <v>0.6</v>
      </c>
      <c r="Z395">
        <v>0.77083333330000003</v>
      </c>
      <c r="AA395">
        <v>0.5</v>
      </c>
      <c r="AB395"/>
      <c r="AC395"/>
      <c r="AD395">
        <v>0.60000002384185791</v>
      </c>
      <c r="AE395"/>
      <c r="AF395"/>
      <c r="AG395">
        <v>0.60000002384185791</v>
      </c>
      <c r="AH395"/>
      <c r="AI395"/>
      <c r="AJ395">
        <v>0.5</v>
      </c>
      <c r="AK395"/>
      <c r="AL395"/>
      <c r="AM395" t="s">
        <v>143</v>
      </c>
      <c r="AN395" t="s">
        <v>111</v>
      </c>
      <c r="AP395" s="12">
        <f>ROWS(U$15:U395)</f>
        <v>381</v>
      </c>
      <c r="AQ395" s="12" t="str">
        <f t="shared" si="10"/>
        <v/>
      </c>
      <c r="AR395" s="12" t="str">
        <f t="shared" si="11"/>
        <v/>
      </c>
    </row>
    <row r="396" spans="3:44">
      <c r="C396" s="12" t="str">
        <f>IFERROR(INDEX($V$15:$AL$7511,$AR396,COLUMNS($C$15:C396)),"")</f>
        <v/>
      </c>
      <c r="D396" s="12" t="str">
        <f>IFERROR(INDEX($V$15:$AL$7511,$AR396,COLUMNS($C$15:D396)),"")</f>
        <v/>
      </c>
      <c r="E396" s="12" t="str">
        <f>IFERROR(INDEX($V$15:$AL$7511,$AR396,COLUMNS($C$15:E396)),"")</f>
        <v/>
      </c>
      <c r="F396" s="12" t="str">
        <f>IFERROR(INDEX($V$15:$AL$7511,$AR396,COLUMNS($C$15:F396)),"")</f>
        <v/>
      </c>
      <c r="G396" s="12" t="str">
        <f>IFERROR(INDEX($V$15:$AL$7511,$AR396,COLUMNS($C$15:G396)),"")</f>
        <v/>
      </c>
      <c r="H396" s="12" t="str">
        <f>IFERROR(INDEX($V$15:$AL$7511,$AR396,COLUMNS($C$15:H396)),"")</f>
        <v/>
      </c>
      <c r="I396" s="12" t="str">
        <f>IFERROR(INDEX($V$15:$AL$7511,$AR396,COLUMNS($C$15:I396)),"")</f>
        <v/>
      </c>
      <c r="J396" s="12" t="str">
        <f>IFERROR(INDEX($V$15:$AL$7511,$AR396,COLUMNS($C$15:J396)),"")</f>
        <v/>
      </c>
      <c r="K396" s="12" t="str">
        <f>IFERROR(INDEX($V$15:$AL$7511,$AR396,COLUMNS($C$15:K396)),"")</f>
        <v/>
      </c>
      <c r="L396" s="12" t="str">
        <f>IFERROR(INDEX($V$15:$AL$7511,$AR396,COLUMNS($C$15:L396)),"")</f>
        <v/>
      </c>
      <c r="M396" s="12" t="str">
        <f>IFERROR(INDEX($V$15:$AL$7511,$AR396,COLUMNS($C$15:M396)),"")</f>
        <v/>
      </c>
      <c r="N396" s="12" t="str">
        <f>IFERROR(INDEX($V$15:$AL$7511,$AR396,COLUMNS($C$15:N396)),"")</f>
        <v/>
      </c>
      <c r="O396" s="12" t="str">
        <f>IFERROR(INDEX($V$15:$AL$7511,$AR396,COLUMNS($C$15:O396)),"")</f>
        <v/>
      </c>
      <c r="P396" s="12" t="str">
        <f>IFERROR(INDEX($V$15:$AL$7511,$AR396,COLUMNS($C$15:P396)),"")</f>
        <v/>
      </c>
      <c r="Q396" s="12" t="str">
        <f>IFERROR(INDEX($V$15:$AL$7511,$AR396,COLUMNS($C$15:Q396)),"")</f>
        <v/>
      </c>
      <c r="R396" s="12" t="str">
        <f>IFERROR(INDEX($V$15:$AL$7511,$AR396,COLUMNS($C$15:R396)),"")</f>
        <v/>
      </c>
      <c r="S396" s="12" t="str">
        <f>IFERROR(INDEX($V$15:$AL$7511,$AR396,COLUMNS($C$15:S396)),"")</f>
        <v/>
      </c>
      <c r="U396">
        <v>11</v>
      </c>
      <c r="V396" t="s">
        <v>779</v>
      </c>
      <c r="W396">
        <v>0.5</v>
      </c>
      <c r="X396">
        <v>0.71428571429999999</v>
      </c>
      <c r="Y396">
        <v>0.75</v>
      </c>
      <c r="Z396">
        <v>0.2</v>
      </c>
      <c r="AA396">
        <v>0.5</v>
      </c>
      <c r="AB396"/>
      <c r="AC396"/>
      <c r="AD396">
        <v>0.60000002384185791</v>
      </c>
      <c r="AE396"/>
      <c r="AF396"/>
      <c r="AG396">
        <v>0.60000002384185791</v>
      </c>
      <c r="AH396"/>
      <c r="AI396"/>
      <c r="AJ396">
        <v>0.5</v>
      </c>
      <c r="AK396"/>
      <c r="AL396"/>
      <c r="AM396" t="s">
        <v>143</v>
      </c>
      <c r="AN396" t="s">
        <v>112</v>
      </c>
      <c r="AP396" s="12">
        <f>ROWS(U$15:U396)</f>
        <v>382</v>
      </c>
      <c r="AQ396" s="12" t="str">
        <f t="shared" si="10"/>
        <v/>
      </c>
      <c r="AR396" s="12" t="str">
        <f t="shared" si="11"/>
        <v/>
      </c>
    </row>
    <row r="397" spans="3:44">
      <c r="C397" s="12" t="str">
        <f>IFERROR(INDEX($V$15:$AL$7511,$AR397,COLUMNS($C$15:C397)),"")</f>
        <v/>
      </c>
      <c r="D397" s="12" t="str">
        <f>IFERROR(INDEX($V$15:$AL$7511,$AR397,COLUMNS($C$15:D397)),"")</f>
        <v/>
      </c>
      <c r="E397" s="12" t="str">
        <f>IFERROR(INDEX($V$15:$AL$7511,$AR397,COLUMNS($C$15:E397)),"")</f>
        <v/>
      </c>
      <c r="F397" s="12" t="str">
        <f>IFERROR(INDEX($V$15:$AL$7511,$AR397,COLUMNS($C$15:F397)),"")</f>
        <v/>
      </c>
      <c r="G397" s="12" t="str">
        <f>IFERROR(INDEX($V$15:$AL$7511,$AR397,COLUMNS($C$15:G397)),"")</f>
        <v/>
      </c>
      <c r="H397" s="12" t="str">
        <f>IFERROR(INDEX($V$15:$AL$7511,$AR397,COLUMNS($C$15:H397)),"")</f>
        <v/>
      </c>
      <c r="I397" s="12" t="str">
        <f>IFERROR(INDEX($V$15:$AL$7511,$AR397,COLUMNS($C$15:I397)),"")</f>
        <v/>
      </c>
      <c r="J397" s="12" t="str">
        <f>IFERROR(INDEX($V$15:$AL$7511,$AR397,COLUMNS($C$15:J397)),"")</f>
        <v/>
      </c>
      <c r="K397" s="12" t="str">
        <f>IFERROR(INDEX($V$15:$AL$7511,$AR397,COLUMNS($C$15:K397)),"")</f>
        <v/>
      </c>
      <c r="L397" s="12" t="str">
        <f>IFERROR(INDEX($V$15:$AL$7511,$AR397,COLUMNS($C$15:L397)),"")</f>
        <v/>
      </c>
      <c r="M397" s="12" t="str">
        <f>IFERROR(INDEX($V$15:$AL$7511,$AR397,COLUMNS($C$15:M397)),"")</f>
        <v/>
      </c>
      <c r="N397" s="12" t="str">
        <f>IFERROR(INDEX($V$15:$AL$7511,$AR397,COLUMNS($C$15:N397)),"")</f>
        <v/>
      </c>
      <c r="O397" s="12" t="str">
        <f>IFERROR(INDEX($V$15:$AL$7511,$AR397,COLUMNS($C$15:O397)),"")</f>
        <v/>
      </c>
      <c r="P397" s="12" t="str">
        <f>IFERROR(INDEX($V$15:$AL$7511,$AR397,COLUMNS($C$15:P397)),"")</f>
        <v/>
      </c>
      <c r="Q397" s="12" t="str">
        <f>IFERROR(INDEX($V$15:$AL$7511,$AR397,COLUMNS($C$15:Q397)),"")</f>
        <v/>
      </c>
      <c r="R397" s="12" t="str">
        <f>IFERROR(INDEX($V$15:$AL$7511,$AR397,COLUMNS($C$15:R397)),"")</f>
        <v/>
      </c>
      <c r="S397" s="12" t="str">
        <f>IFERROR(INDEX($V$15:$AL$7511,$AR397,COLUMNS($C$15:S397)),"")</f>
        <v/>
      </c>
      <c r="U397">
        <v>11</v>
      </c>
      <c r="V397" t="s">
        <v>779</v>
      </c>
      <c r="W397"/>
      <c r="X397">
        <v>0.5</v>
      </c>
      <c r="Y397">
        <v>0</v>
      </c>
      <c r="Z397"/>
      <c r="AA397">
        <v>0.5</v>
      </c>
      <c r="AB397"/>
      <c r="AC397"/>
      <c r="AD397">
        <v>0.60000002384185791</v>
      </c>
      <c r="AE397"/>
      <c r="AF397"/>
      <c r="AG397">
        <v>0.60000002384185791</v>
      </c>
      <c r="AH397"/>
      <c r="AI397"/>
      <c r="AJ397">
        <v>0.5</v>
      </c>
      <c r="AK397"/>
      <c r="AL397"/>
      <c r="AM397" t="s">
        <v>143</v>
      </c>
      <c r="AN397" t="s">
        <v>113</v>
      </c>
      <c r="AP397" s="12">
        <f>ROWS(U$15:U397)</f>
        <v>383</v>
      </c>
      <c r="AQ397" s="12" t="str">
        <f t="shared" si="10"/>
        <v/>
      </c>
      <c r="AR397" s="12" t="str">
        <f t="shared" si="11"/>
        <v/>
      </c>
    </row>
    <row r="398" spans="3:44">
      <c r="C398" s="12" t="str">
        <f>IFERROR(INDEX($V$15:$AL$7511,$AR398,COLUMNS($C$15:C398)),"")</f>
        <v/>
      </c>
      <c r="D398" s="12" t="str">
        <f>IFERROR(INDEX($V$15:$AL$7511,$AR398,COLUMNS($C$15:D398)),"")</f>
        <v/>
      </c>
      <c r="E398" s="12" t="str">
        <f>IFERROR(INDEX($V$15:$AL$7511,$AR398,COLUMNS($C$15:E398)),"")</f>
        <v/>
      </c>
      <c r="F398" s="12" t="str">
        <f>IFERROR(INDEX($V$15:$AL$7511,$AR398,COLUMNS($C$15:F398)),"")</f>
        <v/>
      </c>
      <c r="G398" s="12" t="str">
        <f>IFERROR(INDEX($V$15:$AL$7511,$AR398,COLUMNS($C$15:G398)),"")</f>
        <v/>
      </c>
      <c r="H398" s="12" t="str">
        <f>IFERROR(INDEX($V$15:$AL$7511,$AR398,COLUMNS($C$15:H398)),"")</f>
        <v/>
      </c>
      <c r="I398" s="12" t="str">
        <f>IFERROR(INDEX($V$15:$AL$7511,$AR398,COLUMNS($C$15:I398)),"")</f>
        <v/>
      </c>
      <c r="J398" s="12" t="str">
        <f>IFERROR(INDEX($V$15:$AL$7511,$AR398,COLUMNS($C$15:J398)),"")</f>
        <v/>
      </c>
      <c r="K398" s="12" t="str">
        <f>IFERROR(INDEX($V$15:$AL$7511,$AR398,COLUMNS($C$15:K398)),"")</f>
        <v/>
      </c>
      <c r="L398" s="12" t="str">
        <f>IFERROR(INDEX($V$15:$AL$7511,$AR398,COLUMNS($C$15:L398)),"")</f>
        <v/>
      </c>
      <c r="M398" s="12" t="str">
        <f>IFERROR(INDEX($V$15:$AL$7511,$AR398,COLUMNS($C$15:M398)),"")</f>
        <v/>
      </c>
      <c r="N398" s="12" t="str">
        <f>IFERROR(INDEX($V$15:$AL$7511,$AR398,COLUMNS($C$15:N398)),"")</f>
        <v/>
      </c>
      <c r="O398" s="12" t="str">
        <f>IFERROR(INDEX($V$15:$AL$7511,$AR398,COLUMNS($C$15:O398)),"")</f>
        <v/>
      </c>
      <c r="P398" s="12" t="str">
        <f>IFERROR(INDEX($V$15:$AL$7511,$AR398,COLUMNS($C$15:P398)),"")</f>
        <v/>
      </c>
      <c r="Q398" s="12" t="str">
        <f>IFERROR(INDEX($V$15:$AL$7511,$AR398,COLUMNS($C$15:Q398)),"")</f>
        <v/>
      </c>
      <c r="R398" s="12" t="str">
        <f>IFERROR(INDEX($V$15:$AL$7511,$AR398,COLUMNS($C$15:R398)),"")</f>
        <v/>
      </c>
      <c r="S398" s="12" t="str">
        <f>IFERROR(INDEX($V$15:$AL$7511,$AR398,COLUMNS($C$15:S398)),"")</f>
        <v/>
      </c>
      <c r="U398">
        <v>11</v>
      </c>
      <c r="V398" t="s">
        <v>779</v>
      </c>
      <c r="W398">
        <v>0.66666666669999997</v>
      </c>
      <c r="X398">
        <v>0.5</v>
      </c>
      <c r="Y398">
        <v>0.2</v>
      </c>
      <c r="Z398">
        <v>0</v>
      </c>
      <c r="AA398">
        <v>0.5</v>
      </c>
      <c r="AB398"/>
      <c r="AC398"/>
      <c r="AD398">
        <v>0.60000002384185791</v>
      </c>
      <c r="AE398"/>
      <c r="AF398"/>
      <c r="AG398">
        <v>0.60000002384185791</v>
      </c>
      <c r="AH398"/>
      <c r="AI398"/>
      <c r="AJ398">
        <v>0.5</v>
      </c>
      <c r="AK398"/>
      <c r="AL398"/>
      <c r="AM398" t="s">
        <v>143</v>
      </c>
      <c r="AN398" t="s">
        <v>114</v>
      </c>
      <c r="AP398" s="12">
        <f>ROWS(U$15:U398)</f>
        <v>384</v>
      </c>
      <c r="AQ398" s="12" t="str">
        <f t="shared" si="10"/>
        <v/>
      </c>
      <c r="AR398" s="12" t="str">
        <f t="shared" si="11"/>
        <v/>
      </c>
    </row>
    <row r="399" spans="3:44">
      <c r="C399" s="12" t="str">
        <f>IFERROR(INDEX($V$15:$AL$7511,$AR399,COLUMNS($C$15:C399)),"")</f>
        <v/>
      </c>
      <c r="D399" s="12" t="str">
        <f>IFERROR(INDEX($V$15:$AL$7511,$AR399,COLUMNS($C$15:D399)),"")</f>
        <v/>
      </c>
      <c r="E399" s="12" t="str">
        <f>IFERROR(INDEX($V$15:$AL$7511,$AR399,COLUMNS($C$15:E399)),"")</f>
        <v/>
      </c>
      <c r="F399" s="12" t="str">
        <f>IFERROR(INDEX($V$15:$AL$7511,$AR399,COLUMNS($C$15:F399)),"")</f>
        <v/>
      </c>
      <c r="G399" s="12" t="str">
        <f>IFERROR(INDEX($V$15:$AL$7511,$AR399,COLUMNS($C$15:G399)),"")</f>
        <v/>
      </c>
      <c r="H399" s="12" t="str">
        <f>IFERROR(INDEX($V$15:$AL$7511,$AR399,COLUMNS($C$15:H399)),"")</f>
        <v/>
      </c>
      <c r="I399" s="12" t="str">
        <f>IFERROR(INDEX($V$15:$AL$7511,$AR399,COLUMNS($C$15:I399)),"")</f>
        <v/>
      </c>
      <c r="J399" s="12" t="str">
        <f>IFERROR(INDEX($V$15:$AL$7511,$AR399,COLUMNS($C$15:J399)),"")</f>
        <v/>
      </c>
      <c r="K399" s="12" t="str">
        <f>IFERROR(INDEX($V$15:$AL$7511,$AR399,COLUMNS($C$15:K399)),"")</f>
        <v/>
      </c>
      <c r="L399" s="12" t="str">
        <f>IFERROR(INDEX($V$15:$AL$7511,$AR399,COLUMNS($C$15:L399)),"")</f>
        <v/>
      </c>
      <c r="M399" s="12" t="str">
        <f>IFERROR(INDEX($V$15:$AL$7511,$AR399,COLUMNS($C$15:M399)),"")</f>
        <v/>
      </c>
      <c r="N399" s="12" t="str">
        <f>IFERROR(INDEX($V$15:$AL$7511,$AR399,COLUMNS($C$15:N399)),"")</f>
        <v/>
      </c>
      <c r="O399" s="12" t="str">
        <f>IFERROR(INDEX($V$15:$AL$7511,$AR399,COLUMNS($C$15:O399)),"")</f>
        <v/>
      </c>
      <c r="P399" s="12" t="str">
        <f>IFERROR(INDEX($V$15:$AL$7511,$AR399,COLUMNS($C$15:P399)),"")</f>
        <v/>
      </c>
      <c r="Q399" s="12" t="str">
        <f>IFERROR(INDEX($V$15:$AL$7511,$AR399,COLUMNS($C$15:Q399)),"")</f>
        <v/>
      </c>
      <c r="R399" s="12" t="str">
        <f>IFERROR(INDEX($V$15:$AL$7511,$AR399,COLUMNS($C$15:R399)),"")</f>
        <v/>
      </c>
      <c r="S399" s="12" t="str">
        <f>IFERROR(INDEX($V$15:$AL$7511,$AR399,COLUMNS($C$15:S399)),"")</f>
        <v/>
      </c>
      <c r="U399">
        <v>11</v>
      </c>
      <c r="V399" t="s">
        <v>779</v>
      </c>
      <c r="W399">
        <v>0.57142857140000003</v>
      </c>
      <c r="X399">
        <v>0.75</v>
      </c>
      <c r="Y399">
        <v>0.3</v>
      </c>
      <c r="Z399">
        <v>0.85714285710000004</v>
      </c>
      <c r="AA399">
        <v>0.5</v>
      </c>
      <c r="AB399"/>
      <c r="AC399"/>
      <c r="AD399">
        <v>0.60000002384185791</v>
      </c>
      <c r="AE399"/>
      <c r="AF399"/>
      <c r="AG399">
        <v>0.60000002384185791</v>
      </c>
      <c r="AH399"/>
      <c r="AI399"/>
      <c r="AJ399">
        <v>0.5</v>
      </c>
      <c r="AK399"/>
      <c r="AL399"/>
      <c r="AM399" t="s">
        <v>143</v>
      </c>
      <c r="AN399" t="s">
        <v>115</v>
      </c>
      <c r="AP399" s="12">
        <f>ROWS(U$15:U399)</f>
        <v>385</v>
      </c>
      <c r="AQ399" s="12" t="str">
        <f t="shared" ref="AQ399:AQ462" si="12">IF(AN399=$F$13,AP399,"")</f>
        <v/>
      </c>
      <c r="AR399" s="12" t="str">
        <f t="shared" ref="AR399:AR462" si="13">IFERROR(SMALL($AQ$15:$AQ$7460,AP399),"")</f>
        <v/>
      </c>
    </row>
    <row r="400" spans="3:44">
      <c r="C400" s="12" t="str">
        <f>IFERROR(INDEX($V$15:$AL$7511,$AR400,COLUMNS($C$15:C400)),"")</f>
        <v/>
      </c>
      <c r="D400" s="12" t="str">
        <f>IFERROR(INDEX($V$15:$AL$7511,$AR400,COLUMNS($C$15:D400)),"")</f>
        <v/>
      </c>
      <c r="E400" s="12" t="str">
        <f>IFERROR(INDEX($V$15:$AL$7511,$AR400,COLUMNS($C$15:E400)),"")</f>
        <v/>
      </c>
      <c r="F400" s="12" t="str">
        <f>IFERROR(INDEX($V$15:$AL$7511,$AR400,COLUMNS($C$15:F400)),"")</f>
        <v/>
      </c>
      <c r="G400" s="12" t="str">
        <f>IFERROR(INDEX($V$15:$AL$7511,$AR400,COLUMNS($C$15:G400)),"")</f>
        <v/>
      </c>
      <c r="H400" s="12" t="str">
        <f>IFERROR(INDEX($V$15:$AL$7511,$AR400,COLUMNS($C$15:H400)),"")</f>
        <v/>
      </c>
      <c r="I400" s="12" t="str">
        <f>IFERROR(INDEX($V$15:$AL$7511,$AR400,COLUMNS($C$15:I400)),"")</f>
        <v/>
      </c>
      <c r="J400" s="12" t="str">
        <f>IFERROR(INDEX($V$15:$AL$7511,$AR400,COLUMNS($C$15:J400)),"")</f>
        <v/>
      </c>
      <c r="K400" s="12" t="str">
        <f>IFERROR(INDEX($V$15:$AL$7511,$AR400,COLUMNS($C$15:K400)),"")</f>
        <v/>
      </c>
      <c r="L400" s="12" t="str">
        <f>IFERROR(INDEX($V$15:$AL$7511,$AR400,COLUMNS($C$15:L400)),"")</f>
        <v/>
      </c>
      <c r="M400" s="12" t="str">
        <f>IFERROR(INDEX($V$15:$AL$7511,$AR400,COLUMNS($C$15:M400)),"")</f>
        <v/>
      </c>
      <c r="N400" s="12" t="str">
        <f>IFERROR(INDEX($V$15:$AL$7511,$AR400,COLUMNS($C$15:N400)),"")</f>
        <v/>
      </c>
      <c r="O400" s="12" t="str">
        <f>IFERROR(INDEX($V$15:$AL$7511,$AR400,COLUMNS($C$15:O400)),"")</f>
        <v/>
      </c>
      <c r="P400" s="12" t="str">
        <f>IFERROR(INDEX($V$15:$AL$7511,$AR400,COLUMNS($C$15:P400)),"")</f>
        <v/>
      </c>
      <c r="Q400" s="12" t="str">
        <f>IFERROR(INDEX($V$15:$AL$7511,$AR400,COLUMNS($C$15:Q400)),"")</f>
        <v/>
      </c>
      <c r="R400" s="12" t="str">
        <f>IFERROR(INDEX($V$15:$AL$7511,$AR400,COLUMNS($C$15:R400)),"")</f>
        <v/>
      </c>
      <c r="S400" s="12" t="str">
        <f>IFERROR(INDEX($V$15:$AL$7511,$AR400,COLUMNS($C$15:S400)),"")</f>
        <v/>
      </c>
      <c r="U400">
        <v>11</v>
      </c>
      <c r="V400" t="s">
        <v>779</v>
      </c>
      <c r="W400">
        <v>0.33333333329999998</v>
      </c>
      <c r="X400">
        <v>0.33333333329999998</v>
      </c>
      <c r="Y400">
        <v>0.14285714290000001</v>
      </c>
      <c r="Z400">
        <v>0</v>
      </c>
      <c r="AA400">
        <v>0.5</v>
      </c>
      <c r="AB400"/>
      <c r="AC400"/>
      <c r="AD400">
        <v>0.60000002384185791</v>
      </c>
      <c r="AE400"/>
      <c r="AF400"/>
      <c r="AG400">
        <v>0.60000002384185791</v>
      </c>
      <c r="AH400"/>
      <c r="AI400"/>
      <c r="AJ400">
        <v>0.5</v>
      </c>
      <c r="AK400"/>
      <c r="AL400"/>
      <c r="AM400" t="s">
        <v>143</v>
      </c>
      <c r="AN400" t="s">
        <v>116</v>
      </c>
      <c r="AP400" s="12">
        <f>ROWS(U$15:U400)</f>
        <v>386</v>
      </c>
      <c r="AQ400" s="12" t="str">
        <f t="shared" si="12"/>
        <v/>
      </c>
      <c r="AR400" s="12" t="str">
        <f t="shared" si="13"/>
        <v/>
      </c>
    </row>
    <row r="401" spans="3:44">
      <c r="C401" s="12" t="str">
        <f>IFERROR(INDEX($V$15:$AL$7511,$AR401,COLUMNS($C$15:C401)),"")</f>
        <v/>
      </c>
      <c r="D401" s="12" t="str">
        <f>IFERROR(INDEX($V$15:$AL$7511,$AR401,COLUMNS($C$15:D401)),"")</f>
        <v/>
      </c>
      <c r="E401" s="12" t="str">
        <f>IFERROR(INDEX($V$15:$AL$7511,$AR401,COLUMNS($C$15:E401)),"")</f>
        <v/>
      </c>
      <c r="F401" s="12" t="str">
        <f>IFERROR(INDEX($V$15:$AL$7511,$AR401,COLUMNS($C$15:F401)),"")</f>
        <v/>
      </c>
      <c r="G401" s="12" t="str">
        <f>IFERROR(INDEX($V$15:$AL$7511,$AR401,COLUMNS($C$15:G401)),"")</f>
        <v/>
      </c>
      <c r="H401" s="12" t="str">
        <f>IFERROR(INDEX($V$15:$AL$7511,$AR401,COLUMNS($C$15:H401)),"")</f>
        <v/>
      </c>
      <c r="I401" s="12" t="str">
        <f>IFERROR(INDEX($V$15:$AL$7511,$AR401,COLUMNS($C$15:I401)),"")</f>
        <v/>
      </c>
      <c r="J401" s="12" t="str">
        <f>IFERROR(INDEX($V$15:$AL$7511,$AR401,COLUMNS($C$15:J401)),"")</f>
        <v/>
      </c>
      <c r="K401" s="12" t="str">
        <f>IFERROR(INDEX($V$15:$AL$7511,$AR401,COLUMNS($C$15:K401)),"")</f>
        <v/>
      </c>
      <c r="L401" s="12" t="str">
        <f>IFERROR(INDEX($V$15:$AL$7511,$AR401,COLUMNS($C$15:L401)),"")</f>
        <v/>
      </c>
      <c r="M401" s="12" t="str">
        <f>IFERROR(INDEX($V$15:$AL$7511,$AR401,COLUMNS($C$15:M401)),"")</f>
        <v/>
      </c>
      <c r="N401" s="12" t="str">
        <f>IFERROR(INDEX($V$15:$AL$7511,$AR401,COLUMNS($C$15:N401)),"")</f>
        <v/>
      </c>
      <c r="O401" s="12" t="str">
        <f>IFERROR(INDEX($V$15:$AL$7511,$AR401,COLUMNS($C$15:O401)),"")</f>
        <v/>
      </c>
      <c r="P401" s="12" t="str">
        <f>IFERROR(INDEX($V$15:$AL$7511,$AR401,COLUMNS($C$15:P401)),"")</f>
        <v/>
      </c>
      <c r="Q401" s="12" t="str">
        <f>IFERROR(INDEX($V$15:$AL$7511,$AR401,COLUMNS($C$15:Q401)),"")</f>
        <v/>
      </c>
      <c r="R401" s="12" t="str">
        <f>IFERROR(INDEX($V$15:$AL$7511,$AR401,COLUMNS($C$15:R401)),"")</f>
        <v/>
      </c>
      <c r="S401" s="12" t="str">
        <f>IFERROR(INDEX($V$15:$AL$7511,$AR401,COLUMNS($C$15:S401)),"")</f>
        <v/>
      </c>
      <c r="U401">
        <v>11</v>
      </c>
      <c r="V401" t="s">
        <v>779</v>
      </c>
      <c r="W401">
        <v>0.66666666669999997</v>
      </c>
      <c r="X401">
        <v>0.66666666669999997</v>
      </c>
      <c r="Y401">
        <v>0.66666666669999997</v>
      </c>
      <c r="Z401">
        <v>0</v>
      </c>
      <c r="AA401">
        <v>0.5</v>
      </c>
      <c r="AB401"/>
      <c r="AC401"/>
      <c r="AD401">
        <v>0.60000002384185791</v>
      </c>
      <c r="AE401"/>
      <c r="AF401"/>
      <c r="AG401">
        <v>0.60000002384185791</v>
      </c>
      <c r="AH401"/>
      <c r="AI401"/>
      <c r="AJ401">
        <v>0.5</v>
      </c>
      <c r="AK401"/>
      <c r="AL401"/>
      <c r="AM401" t="s">
        <v>143</v>
      </c>
      <c r="AN401" t="s">
        <v>117</v>
      </c>
      <c r="AP401" s="12">
        <f>ROWS(U$15:U401)</f>
        <v>387</v>
      </c>
      <c r="AQ401" s="12" t="str">
        <f t="shared" si="12"/>
        <v/>
      </c>
      <c r="AR401" s="12" t="str">
        <f t="shared" si="13"/>
        <v/>
      </c>
    </row>
    <row r="402" spans="3:44">
      <c r="C402" s="12" t="str">
        <f>IFERROR(INDEX($V$15:$AL$7511,$AR402,COLUMNS($C$15:C402)),"")</f>
        <v/>
      </c>
      <c r="D402" s="12" t="str">
        <f>IFERROR(INDEX($V$15:$AL$7511,$AR402,COLUMNS($C$15:D402)),"")</f>
        <v/>
      </c>
      <c r="E402" s="12" t="str">
        <f>IFERROR(INDEX($V$15:$AL$7511,$AR402,COLUMNS($C$15:E402)),"")</f>
        <v/>
      </c>
      <c r="F402" s="12" t="str">
        <f>IFERROR(INDEX($V$15:$AL$7511,$AR402,COLUMNS($C$15:F402)),"")</f>
        <v/>
      </c>
      <c r="G402" s="12" t="str">
        <f>IFERROR(INDEX($V$15:$AL$7511,$AR402,COLUMNS($C$15:G402)),"")</f>
        <v/>
      </c>
      <c r="H402" s="12" t="str">
        <f>IFERROR(INDEX($V$15:$AL$7511,$AR402,COLUMNS($C$15:H402)),"")</f>
        <v/>
      </c>
      <c r="I402" s="12" t="str">
        <f>IFERROR(INDEX($V$15:$AL$7511,$AR402,COLUMNS($C$15:I402)),"")</f>
        <v/>
      </c>
      <c r="J402" s="12" t="str">
        <f>IFERROR(INDEX($V$15:$AL$7511,$AR402,COLUMNS($C$15:J402)),"")</f>
        <v/>
      </c>
      <c r="K402" s="12" t="str">
        <f>IFERROR(INDEX($V$15:$AL$7511,$AR402,COLUMNS($C$15:K402)),"")</f>
        <v/>
      </c>
      <c r="L402" s="12" t="str">
        <f>IFERROR(INDEX($V$15:$AL$7511,$AR402,COLUMNS($C$15:L402)),"")</f>
        <v/>
      </c>
      <c r="M402" s="12" t="str">
        <f>IFERROR(INDEX($V$15:$AL$7511,$AR402,COLUMNS($C$15:M402)),"")</f>
        <v/>
      </c>
      <c r="N402" s="12" t="str">
        <f>IFERROR(INDEX($V$15:$AL$7511,$AR402,COLUMNS($C$15:N402)),"")</f>
        <v/>
      </c>
      <c r="O402" s="12" t="str">
        <f>IFERROR(INDEX($V$15:$AL$7511,$AR402,COLUMNS($C$15:O402)),"")</f>
        <v/>
      </c>
      <c r="P402" s="12" t="str">
        <f>IFERROR(INDEX($V$15:$AL$7511,$AR402,COLUMNS($C$15:P402)),"")</f>
        <v/>
      </c>
      <c r="Q402" s="12" t="str">
        <f>IFERROR(INDEX($V$15:$AL$7511,$AR402,COLUMNS($C$15:Q402)),"")</f>
        <v/>
      </c>
      <c r="R402" s="12" t="str">
        <f>IFERROR(INDEX($V$15:$AL$7511,$AR402,COLUMNS($C$15:R402)),"")</f>
        <v/>
      </c>
      <c r="S402" s="12" t="str">
        <f>IFERROR(INDEX($V$15:$AL$7511,$AR402,COLUMNS($C$15:S402)),"")</f>
        <v/>
      </c>
      <c r="U402">
        <v>11</v>
      </c>
      <c r="V402" t="s">
        <v>779</v>
      </c>
      <c r="W402">
        <v>0</v>
      </c>
      <c r="X402">
        <v>0.75</v>
      </c>
      <c r="Y402">
        <v>0.75</v>
      </c>
      <c r="Z402">
        <v>0</v>
      </c>
      <c r="AA402">
        <v>0.5</v>
      </c>
      <c r="AB402"/>
      <c r="AC402"/>
      <c r="AD402">
        <v>0.60000002384185791</v>
      </c>
      <c r="AE402"/>
      <c r="AF402"/>
      <c r="AG402">
        <v>0.60000002384185791</v>
      </c>
      <c r="AH402"/>
      <c r="AI402"/>
      <c r="AJ402">
        <v>0.5</v>
      </c>
      <c r="AK402"/>
      <c r="AL402"/>
      <c r="AM402" t="s">
        <v>143</v>
      </c>
      <c r="AN402" t="s">
        <v>118</v>
      </c>
      <c r="AP402" s="12">
        <f>ROWS(U$15:U402)</f>
        <v>388</v>
      </c>
      <c r="AQ402" s="12" t="str">
        <f t="shared" si="12"/>
        <v/>
      </c>
      <c r="AR402" s="12" t="str">
        <f t="shared" si="13"/>
        <v/>
      </c>
    </row>
    <row r="403" spans="3:44">
      <c r="C403" s="12" t="str">
        <f>IFERROR(INDEX($V$15:$AL$7511,$AR403,COLUMNS($C$15:C403)),"")</f>
        <v/>
      </c>
      <c r="D403" s="12" t="str">
        <f>IFERROR(INDEX($V$15:$AL$7511,$AR403,COLUMNS($C$15:D403)),"")</f>
        <v/>
      </c>
      <c r="E403" s="12" t="str">
        <f>IFERROR(INDEX($V$15:$AL$7511,$AR403,COLUMNS($C$15:E403)),"")</f>
        <v/>
      </c>
      <c r="F403" s="12" t="str">
        <f>IFERROR(INDEX($V$15:$AL$7511,$AR403,COLUMNS($C$15:F403)),"")</f>
        <v/>
      </c>
      <c r="G403" s="12" t="str">
        <f>IFERROR(INDEX($V$15:$AL$7511,$AR403,COLUMNS($C$15:G403)),"")</f>
        <v/>
      </c>
      <c r="H403" s="12" t="str">
        <f>IFERROR(INDEX($V$15:$AL$7511,$AR403,COLUMNS($C$15:H403)),"")</f>
        <v/>
      </c>
      <c r="I403" s="12" t="str">
        <f>IFERROR(INDEX($V$15:$AL$7511,$AR403,COLUMNS($C$15:I403)),"")</f>
        <v/>
      </c>
      <c r="J403" s="12" t="str">
        <f>IFERROR(INDEX($V$15:$AL$7511,$AR403,COLUMNS($C$15:J403)),"")</f>
        <v/>
      </c>
      <c r="K403" s="12" t="str">
        <f>IFERROR(INDEX($V$15:$AL$7511,$AR403,COLUMNS($C$15:K403)),"")</f>
        <v/>
      </c>
      <c r="L403" s="12" t="str">
        <f>IFERROR(INDEX($V$15:$AL$7511,$AR403,COLUMNS($C$15:L403)),"")</f>
        <v/>
      </c>
      <c r="M403" s="12" t="str">
        <f>IFERROR(INDEX($V$15:$AL$7511,$AR403,COLUMNS($C$15:M403)),"")</f>
        <v/>
      </c>
      <c r="N403" s="12" t="str">
        <f>IFERROR(INDEX($V$15:$AL$7511,$AR403,COLUMNS($C$15:N403)),"")</f>
        <v/>
      </c>
      <c r="O403" s="12" t="str">
        <f>IFERROR(INDEX($V$15:$AL$7511,$AR403,COLUMNS($C$15:O403)),"")</f>
        <v/>
      </c>
      <c r="P403" s="12" t="str">
        <f>IFERROR(INDEX($V$15:$AL$7511,$AR403,COLUMNS($C$15:P403)),"")</f>
        <v/>
      </c>
      <c r="Q403" s="12" t="str">
        <f>IFERROR(INDEX($V$15:$AL$7511,$AR403,COLUMNS($C$15:Q403)),"")</f>
        <v/>
      </c>
      <c r="R403" s="12" t="str">
        <f>IFERROR(INDEX($V$15:$AL$7511,$AR403,COLUMNS($C$15:R403)),"")</f>
        <v/>
      </c>
      <c r="S403" s="12" t="str">
        <f>IFERROR(INDEX($V$15:$AL$7511,$AR403,COLUMNS($C$15:S403)),"")</f>
        <v/>
      </c>
      <c r="U403">
        <v>11</v>
      </c>
      <c r="V403" t="s">
        <v>779</v>
      </c>
      <c r="W403">
        <v>0</v>
      </c>
      <c r="X403">
        <v>0.70588235290000001</v>
      </c>
      <c r="Y403">
        <v>0.7</v>
      </c>
      <c r="Z403">
        <v>0.5</v>
      </c>
      <c r="AA403">
        <v>0.5</v>
      </c>
      <c r="AB403"/>
      <c r="AC403"/>
      <c r="AD403">
        <v>0.60000002384185791</v>
      </c>
      <c r="AE403"/>
      <c r="AF403"/>
      <c r="AG403">
        <v>0.60000002384185791</v>
      </c>
      <c r="AH403"/>
      <c r="AI403"/>
      <c r="AJ403">
        <v>0.5</v>
      </c>
      <c r="AK403"/>
      <c r="AL403"/>
      <c r="AM403" t="s">
        <v>143</v>
      </c>
      <c r="AN403" t="s">
        <v>119</v>
      </c>
      <c r="AP403" s="12">
        <f>ROWS(U$15:U403)</f>
        <v>389</v>
      </c>
      <c r="AQ403" s="12" t="str">
        <f t="shared" si="12"/>
        <v/>
      </c>
      <c r="AR403" s="12" t="str">
        <f t="shared" si="13"/>
        <v/>
      </c>
    </row>
    <row r="404" spans="3:44">
      <c r="C404" s="12" t="str">
        <f>IFERROR(INDEX($V$15:$AL$7511,$AR404,COLUMNS($C$15:C404)),"")</f>
        <v/>
      </c>
      <c r="D404" s="12" t="str">
        <f>IFERROR(INDEX($V$15:$AL$7511,$AR404,COLUMNS($C$15:D404)),"")</f>
        <v/>
      </c>
      <c r="E404" s="12" t="str">
        <f>IFERROR(INDEX($V$15:$AL$7511,$AR404,COLUMNS($C$15:E404)),"")</f>
        <v/>
      </c>
      <c r="F404" s="12" t="str">
        <f>IFERROR(INDEX($V$15:$AL$7511,$AR404,COLUMNS($C$15:F404)),"")</f>
        <v/>
      </c>
      <c r="G404" s="12" t="str">
        <f>IFERROR(INDEX($V$15:$AL$7511,$AR404,COLUMNS($C$15:G404)),"")</f>
        <v/>
      </c>
      <c r="H404" s="12" t="str">
        <f>IFERROR(INDEX($V$15:$AL$7511,$AR404,COLUMNS($C$15:H404)),"")</f>
        <v/>
      </c>
      <c r="I404" s="12" t="str">
        <f>IFERROR(INDEX($V$15:$AL$7511,$AR404,COLUMNS($C$15:I404)),"")</f>
        <v/>
      </c>
      <c r="J404" s="12" t="str">
        <f>IFERROR(INDEX($V$15:$AL$7511,$AR404,COLUMNS($C$15:J404)),"")</f>
        <v/>
      </c>
      <c r="K404" s="12" t="str">
        <f>IFERROR(INDEX($V$15:$AL$7511,$AR404,COLUMNS($C$15:K404)),"")</f>
        <v/>
      </c>
      <c r="L404" s="12" t="str">
        <f>IFERROR(INDEX($V$15:$AL$7511,$AR404,COLUMNS($C$15:L404)),"")</f>
        <v/>
      </c>
      <c r="M404" s="12" t="str">
        <f>IFERROR(INDEX($V$15:$AL$7511,$AR404,COLUMNS($C$15:M404)),"")</f>
        <v/>
      </c>
      <c r="N404" s="12" t="str">
        <f>IFERROR(INDEX($V$15:$AL$7511,$AR404,COLUMNS($C$15:N404)),"")</f>
        <v/>
      </c>
      <c r="O404" s="12" t="str">
        <f>IFERROR(INDEX($V$15:$AL$7511,$AR404,COLUMNS($C$15:O404)),"")</f>
        <v/>
      </c>
      <c r="P404" s="12" t="str">
        <f>IFERROR(INDEX($V$15:$AL$7511,$AR404,COLUMNS($C$15:P404)),"")</f>
        <v/>
      </c>
      <c r="Q404" s="12" t="str">
        <f>IFERROR(INDEX($V$15:$AL$7511,$AR404,COLUMNS($C$15:Q404)),"")</f>
        <v/>
      </c>
      <c r="R404" s="12" t="str">
        <f>IFERROR(INDEX($V$15:$AL$7511,$AR404,COLUMNS($C$15:R404)),"")</f>
        <v/>
      </c>
      <c r="S404" s="12" t="str">
        <f>IFERROR(INDEX($V$15:$AL$7511,$AR404,COLUMNS($C$15:S404)),"")</f>
        <v/>
      </c>
      <c r="U404">
        <v>11</v>
      </c>
      <c r="V404" t="s">
        <v>779</v>
      </c>
      <c r="W404">
        <v>0</v>
      </c>
      <c r="X404">
        <v>0.33333333329999998</v>
      </c>
      <c r="Y404">
        <v>0.85714285710000004</v>
      </c>
      <c r="Z404">
        <v>1</v>
      </c>
      <c r="AA404">
        <v>0.5</v>
      </c>
      <c r="AB404"/>
      <c r="AC404"/>
      <c r="AD404">
        <v>0.60000002384185791</v>
      </c>
      <c r="AE404"/>
      <c r="AF404"/>
      <c r="AG404">
        <v>0.60000002384185791</v>
      </c>
      <c r="AH404"/>
      <c r="AI404"/>
      <c r="AJ404">
        <v>0.5</v>
      </c>
      <c r="AK404"/>
      <c r="AL404"/>
      <c r="AM404" t="s">
        <v>143</v>
      </c>
      <c r="AN404" t="s">
        <v>120</v>
      </c>
      <c r="AP404" s="12">
        <f>ROWS(U$15:U404)</f>
        <v>390</v>
      </c>
      <c r="AQ404" s="12" t="str">
        <f t="shared" si="12"/>
        <v/>
      </c>
      <c r="AR404" s="12" t="str">
        <f t="shared" si="13"/>
        <v/>
      </c>
    </row>
    <row r="405" spans="3:44">
      <c r="C405" s="12" t="str">
        <f>IFERROR(INDEX($V$15:$AL$7511,$AR405,COLUMNS($C$15:C405)),"")</f>
        <v/>
      </c>
      <c r="D405" s="12" t="str">
        <f>IFERROR(INDEX($V$15:$AL$7511,$AR405,COLUMNS($C$15:D405)),"")</f>
        <v/>
      </c>
      <c r="E405" s="12" t="str">
        <f>IFERROR(INDEX($V$15:$AL$7511,$AR405,COLUMNS($C$15:E405)),"")</f>
        <v/>
      </c>
      <c r="F405" s="12" t="str">
        <f>IFERROR(INDEX($V$15:$AL$7511,$AR405,COLUMNS($C$15:F405)),"")</f>
        <v/>
      </c>
      <c r="G405" s="12" t="str">
        <f>IFERROR(INDEX($V$15:$AL$7511,$AR405,COLUMNS($C$15:G405)),"")</f>
        <v/>
      </c>
      <c r="H405" s="12" t="str">
        <f>IFERROR(INDEX($V$15:$AL$7511,$AR405,COLUMNS($C$15:H405)),"")</f>
        <v/>
      </c>
      <c r="I405" s="12" t="str">
        <f>IFERROR(INDEX($V$15:$AL$7511,$AR405,COLUMNS($C$15:I405)),"")</f>
        <v/>
      </c>
      <c r="J405" s="12" t="str">
        <f>IFERROR(INDEX($V$15:$AL$7511,$AR405,COLUMNS($C$15:J405)),"")</f>
        <v/>
      </c>
      <c r="K405" s="12" t="str">
        <f>IFERROR(INDEX($V$15:$AL$7511,$AR405,COLUMNS($C$15:K405)),"")</f>
        <v/>
      </c>
      <c r="L405" s="12" t="str">
        <f>IFERROR(INDEX($V$15:$AL$7511,$AR405,COLUMNS($C$15:L405)),"")</f>
        <v/>
      </c>
      <c r="M405" s="12" t="str">
        <f>IFERROR(INDEX($V$15:$AL$7511,$AR405,COLUMNS($C$15:M405)),"")</f>
        <v/>
      </c>
      <c r="N405" s="12" t="str">
        <f>IFERROR(INDEX($V$15:$AL$7511,$AR405,COLUMNS($C$15:N405)),"")</f>
        <v/>
      </c>
      <c r="O405" s="12" t="str">
        <f>IFERROR(INDEX($V$15:$AL$7511,$AR405,COLUMNS($C$15:O405)),"")</f>
        <v/>
      </c>
      <c r="P405" s="12" t="str">
        <f>IFERROR(INDEX($V$15:$AL$7511,$AR405,COLUMNS($C$15:P405)),"")</f>
        <v/>
      </c>
      <c r="Q405" s="12" t="str">
        <f>IFERROR(INDEX($V$15:$AL$7511,$AR405,COLUMNS($C$15:Q405)),"")</f>
        <v/>
      </c>
      <c r="R405" s="12" t="str">
        <f>IFERROR(INDEX($V$15:$AL$7511,$AR405,COLUMNS($C$15:R405)),"")</f>
        <v/>
      </c>
      <c r="S405" s="12" t="str">
        <f>IFERROR(INDEX($V$15:$AL$7511,$AR405,COLUMNS($C$15:S405)),"")</f>
        <v/>
      </c>
      <c r="U405">
        <v>11</v>
      </c>
      <c r="V405" t="s">
        <v>779</v>
      </c>
      <c r="W405">
        <v>0.5</v>
      </c>
      <c r="X405">
        <v>0.66666666669999997</v>
      </c>
      <c r="Y405">
        <v>1</v>
      </c>
      <c r="Z405">
        <v>1</v>
      </c>
      <c r="AA405">
        <v>0.5</v>
      </c>
      <c r="AB405"/>
      <c r="AC405"/>
      <c r="AD405">
        <v>0.60000002384185791</v>
      </c>
      <c r="AE405"/>
      <c r="AF405"/>
      <c r="AG405">
        <v>0.60000002384185791</v>
      </c>
      <c r="AH405"/>
      <c r="AI405"/>
      <c r="AJ405">
        <v>0.5</v>
      </c>
      <c r="AK405"/>
      <c r="AL405"/>
      <c r="AM405" t="s">
        <v>143</v>
      </c>
      <c r="AN405" t="s">
        <v>121</v>
      </c>
      <c r="AP405" s="12">
        <f>ROWS(U$15:U405)</f>
        <v>391</v>
      </c>
      <c r="AQ405" s="12" t="str">
        <f t="shared" si="12"/>
        <v/>
      </c>
      <c r="AR405" s="12" t="str">
        <f t="shared" si="13"/>
        <v/>
      </c>
    </row>
    <row r="406" spans="3:44">
      <c r="C406" s="12" t="str">
        <f>IFERROR(INDEX($V$15:$AL$7511,$AR406,COLUMNS($C$15:C406)),"")</f>
        <v/>
      </c>
      <c r="D406" s="12" t="str">
        <f>IFERROR(INDEX($V$15:$AL$7511,$AR406,COLUMNS($C$15:D406)),"")</f>
        <v/>
      </c>
      <c r="E406" s="12" t="str">
        <f>IFERROR(INDEX($V$15:$AL$7511,$AR406,COLUMNS($C$15:E406)),"")</f>
        <v/>
      </c>
      <c r="F406" s="12" t="str">
        <f>IFERROR(INDEX($V$15:$AL$7511,$AR406,COLUMNS($C$15:F406)),"")</f>
        <v/>
      </c>
      <c r="G406" s="12" t="str">
        <f>IFERROR(INDEX($V$15:$AL$7511,$AR406,COLUMNS($C$15:G406)),"")</f>
        <v/>
      </c>
      <c r="H406" s="12" t="str">
        <f>IFERROR(INDEX($V$15:$AL$7511,$AR406,COLUMNS($C$15:H406)),"")</f>
        <v/>
      </c>
      <c r="I406" s="12" t="str">
        <f>IFERROR(INDEX($V$15:$AL$7511,$AR406,COLUMNS($C$15:I406)),"")</f>
        <v/>
      </c>
      <c r="J406" s="12" t="str">
        <f>IFERROR(INDEX($V$15:$AL$7511,$AR406,COLUMNS($C$15:J406)),"")</f>
        <v/>
      </c>
      <c r="K406" s="12" t="str">
        <f>IFERROR(INDEX($V$15:$AL$7511,$AR406,COLUMNS($C$15:K406)),"")</f>
        <v/>
      </c>
      <c r="L406" s="12" t="str">
        <f>IFERROR(INDEX($V$15:$AL$7511,$AR406,COLUMNS($C$15:L406)),"")</f>
        <v/>
      </c>
      <c r="M406" s="12" t="str">
        <f>IFERROR(INDEX($V$15:$AL$7511,$AR406,COLUMNS($C$15:M406)),"")</f>
        <v/>
      </c>
      <c r="N406" s="12" t="str">
        <f>IFERROR(INDEX($V$15:$AL$7511,$AR406,COLUMNS($C$15:N406)),"")</f>
        <v/>
      </c>
      <c r="O406" s="12" t="str">
        <f>IFERROR(INDEX($V$15:$AL$7511,$AR406,COLUMNS($C$15:O406)),"")</f>
        <v/>
      </c>
      <c r="P406" s="12" t="str">
        <f>IFERROR(INDEX($V$15:$AL$7511,$AR406,COLUMNS($C$15:P406)),"")</f>
        <v/>
      </c>
      <c r="Q406" s="12" t="str">
        <f>IFERROR(INDEX($V$15:$AL$7511,$AR406,COLUMNS($C$15:Q406)),"")</f>
        <v/>
      </c>
      <c r="R406" s="12" t="str">
        <f>IFERROR(INDEX($V$15:$AL$7511,$AR406,COLUMNS($C$15:R406)),"")</f>
        <v/>
      </c>
      <c r="S406" s="12" t="str">
        <f>IFERROR(INDEX($V$15:$AL$7511,$AR406,COLUMNS($C$15:S406)),"")</f>
        <v/>
      </c>
      <c r="U406">
        <v>11</v>
      </c>
      <c r="V406" t="s">
        <v>779</v>
      </c>
      <c r="W406">
        <v>0.48648648649999998</v>
      </c>
      <c r="X406">
        <v>0.76315789469999995</v>
      </c>
      <c r="Y406">
        <v>0.52941176469999995</v>
      </c>
      <c r="Z406">
        <v>0.54761904760000002</v>
      </c>
      <c r="AA406">
        <v>0.5</v>
      </c>
      <c r="AB406"/>
      <c r="AC406"/>
      <c r="AD406">
        <v>0.60000002384185791</v>
      </c>
      <c r="AE406"/>
      <c r="AF406"/>
      <c r="AG406">
        <v>0.60000002384185791</v>
      </c>
      <c r="AH406"/>
      <c r="AI406"/>
      <c r="AJ406">
        <v>0.5</v>
      </c>
      <c r="AK406"/>
      <c r="AL406"/>
      <c r="AM406" t="s">
        <v>143</v>
      </c>
      <c r="AN406" t="s">
        <v>122</v>
      </c>
      <c r="AP406" s="12">
        <f>ROWS(U$15:U406)</f>
        <v>392</v>
      </c>
      <c r="AQ406" s="12" t="str">
        <f t="shared" si="12"/>
        <v/>
      </c>
      <c r="AR406" s="12" t="str">
        <f t="shared" si="13"/>
        <v/>
      </c>
    </row>
    <row r="407" spans="3:44">
      <c r="C407" s="12" t="str">
        <f>IFERROR(INDEX($V$15:$AL$7511,$AR407,COLUMNS($C$15:C407)),"")</f>
        <v/>
      </c>
      <c r="D407" s="12" t="str">
        <f>IFERROR(INDEX($V$15:$AL$7511,$AR407,COLUMNS($C$15:D407)),"")</f>
        <v/>
      </c>
      <c r="E407" s="12" t="str">
        <f>IFERROR(INDEX($V$15:$AL$7511,$AR407,COLUMNS($C$15:E407)),"")</f>
        <v/>
      </c>
      <c r="F407" s="12" t="str">
        <f>IFERROR(INDEX($V$15:$AL$7511,$AR407,COLUMNS($C$15:F407)),"")</f>
        <v/>
      </c>
      <c r="G407" s="12" t="str">
        <f>IFERROR(INDEX($V$15:$AL$7511,$AR407,COLUMNS($C$15:G407)),"")</f>
        <v/>
      </c>
      <c r="H407" s="12" t="str">
        <f>IFERROR(INDEX($V$15:$AL$7511,$AR407,COLUMNS($C$15:H407)),"")</f>
        <v/>
      </c>
      <c r="I407" s="12" t="str">
        <f>IFERROR(INDEX($V$15:$AL$7511,$AR407,COLUMNS($C$15:I407)),"")</f>
        <v/>
      </c>
      <c r="J407" s="12" t="str">
        <f>IFERROR(INDEX($V$15:$AL$7511,$AR407,COLUMNS($C$15:J407)),"")</f>
        <v/>
      </c>
      <c r="K407" s="12" t="str">
        <f>IFERROR(INDEX($V$15:$AL$7511,$AR407,COLUMNS($C$15:K407)),"")</f>
        <v/>
      </c>
      <c r="L407" s="12" t="str">
        <f>IFERROR(INDEX($V$15:$AL$7511,$AR407,COLUMNS($C$15:L407)),"")</f>
        <v/>
      </c>
      <c r="M407" s="12" t="str">
        <f>IFERROR(INDEX($V$15:$AL$7511,$AR407,COLUMNS($C$15:M407)),"")</f>
        <v/>
      </c>
      <c r="N407" s="12" t="str">
        <f>IFERROR(INDEX($V$15:$AL$7511,$AR407,COLUMNS($C$15:N407)),"")</f>
        <v/>
      </c>
      <c r="O407" s="12" t="str">
        <f>IFERROR(INDEX($V$15:$AL$7511,$AR407,COLUMNS($C$15:O407)),"")</f>
        <v/>
      </c>
      <c r="P407" s="12" t="str">
        <f>IFERROR(INDEX($V$15:$AL$7511,$AR407,COLUMNS($C$15:P407)),"")</f>
        <v/>
      </c>
      <c r="Q407" s="12" t="str">
        <f>IFERROR(INDEX($V$15:$AL$7511,$AR407,COLUMNS($C$15:Q407)),"")</f>
        <v/>
      </c>
      <c r="R407" s="12" t="str">
        <f>IFERROR(INDEX($V$15:$AL$7511,$AR407,COLUMNS($C$15:R407)),"")</f>
        <v/>
      </c>
      <c r="S407" s="12" t="str">
        <f>IFERROR(INDEX($V$15:$AL$7511,$AR407,COLUMNS($C$15:S407)),"")</f>
        <v/>
      </c>
      <c r="U407">
        <v>11</v>
      </c>
      <c r="V407" t="s">
        <v>779</v>
      </c>
      <c r="W407">
        <v>0.38157894739999998</v>
      </c>
      <c r="X407">
        <v>0.47540983609999998</v>
      </c>
      <c r="Y407">
        <v>0.5</v>
      </c>
      <c r="Z407">
        <v>0.47297297300000002</v>
      </c>
      <c r="AA407">
        <v>0.5</v>
      </c>
      <c r="AB407"/>
      <c r="AC407"/>
      <c r="AD407">
        <v>0.60000002384185791</v>
      </c>
      <c r="AE407"/>
      <c r="AF407"/>
      <c r="AG407">
        <v>0.60000002384185791</v>
      </c>
      <c r="AH407"/>
      <c r="AI407"/>
      <c r="AJ407">
        <v>0.5</v>
      </c>
      <c r="AK407"/>
      <c r="AL407"/>
      <c r="AM407" t="s">
        <v>143</v>
      </c>
      <c r="AN407" t="s">
        <v>123</v>
      </c>
      <c r="AP407" s="12">
        <f>ROWS(U$15:U407)</f>
        <v>393</v>
      </c>
      <c r="AQ407" s="12" t="str">
        <f t="shared" si="12"/>
        <v/>
      </c>
      <c r="AR407" s="12" t="str">
        <f t="shared" si="13"/>
        <v/>
      </c>
    </row>
    <row r="408" spans="3:44">
      <c r="C408" s="12" t="str">
        <f>IFERROR(INDEX($V$15:$AL$7511,$AR408,COLUMNS($C$15:C408)),"")</f>
        <v/>
      </c>
      <c r="D408" s="12" t="str">
        <f>IFERROR(INDEX($V$15:$AL$7511,$AR408,COLUMNS($C$15:D408)),"")</f>
        <v/>
      </c>
      <c r="E408" s="12" t="str">
        <f>IFERROR(INDEX($V$15:$AL$7511,$AR408,COLUMNS($C$15:E408)),"")</f>
        <v/>
      </c>
      <c r="F408" s="12" t="str">
        <f>IFERROR(INDEX($V$15:$AL$7511,$AR408,COLUMNS($C$15:F408)),"")</f>
        <v/>
      </c>
      <c r="G408" s="12" t="str">
        <f>IFERROR(INDEX($V$15:$AL$7511,$AR408,COLUMNS($C$15:G408)),"")</f>
        <v/>
      </c>
      <c r="H408" s="12" t="str">
        <f>IFERROR(INDEX($V$15:$AL$7511,$AR408,COLUMNS($C$15:H408)),"")</f>
        <v/>
      </c>
      <c r="I408" s="12" t="str">
        <f>IFERROR(INDEX($V$15:$AL$7511,$AR408,COLUMNS($C$15:I408)),"")</f>
        <v/>
      </c>
      <c r="J408" s="12" t="str">
        <f>IFERROR(INDEX($V$15:$AL$7511,$AR408,COLUMNS($C$15:J408)),"")</f>
        <v/>
      </c>
      <c r="K408" s="12" t="str">
        <f>IFERROR(INDEX($V$15:$AL$7511,$AR408,COLUMNS($C$15:K408)),"")</f>
        <v/>
      </c>
      <c r="L408" s="12" t="str">
        <f>IFERROR(INDEX($V$15:$AL$7511,$AR408,COLUMNS($C$15:L408)),"")</f>
        <v/>
      </c>
      <c r="M408" s="12" t="str">
        <f>IFERROR(INDEX($V$15:$AL$7511,$AR408,COLUMNS($C$15:M408)),"")</f>
        <v/>
      </c>
      <c r="N408" s="12" t="str">
        <f>IFERROR(INDEX($V$15:$AL$7511,$AR408,COLUMNS($C$15:N408)),"")</f>
        <v/>
      </c>
      <c r="O408" s="12" t="str">
        <f>IFERROR(INDEX($V$15:$AL$7511,$AR408,COLUMNS($C$15:O408)),"")</f>
        <v/>
      </c>
      <c r="P408" s="12" t="str">
        <f>IFERROR(INDEX($V$15:$AL$7511,$AR408,COLUMNS($C$15:P408)),"")</f>
        <v/>
      </c>
      <c r="Q408" s="12" t="str">
        <f>IFERROR(INDEX($V$15:$AL$7511,$AR408,COLUMNS($C$15:Q408)),"")</f>
        <v/>
      </c>
      <c r="R408" s="12" t="str">
        <f>IFERROR(INDEX($V$15:$AL$7511,$AR408,COLUMNS($C$15:R408)),"")</f>
        <v/>
      </c>
      <c r="S408" s="12" t="str">
        <f>IFERROR(INDEX($V$15:$AL$7511,$AR408,COLUMNS($C$15:S408)),"")</f>
        <v/>
      </c>
      <c r="U408">
        <v>11</v>
      </c>
      <c r="V408" t="s">
        <v>779</v>
      </c>
      <c r="W408">
        <v>1</v>
      </c>
      <c r="X408">
        <v>1</v>
      </c>
      <c r="Y408">
        <v>1</v>
      </c>
      <c r="Z408">
        <v>0.5</v>
      </c>
      <c r="AA408">
        <v>0.5</v>
      </c>
      <c r="AB408"/>
      <c r="AC408"/>
      <c r="AD408">
        <v>0.60000002384185791</v>
      </c>
      <c r="AE408"/>
      <c r="AF408"/>
      <c r="AG408">
        <v>0.60000002384185791</v>
      </c>
      <c r="AH408"/>
      <c r="AI408"/>
      <c r="AJ408">
        <v>0.5</v>
      </c>
      <c r="AK408"/>
      <c r="AL408"/>
      <c r="AM408" t="s">
        <v>143</v>
      </c>
      <c r="AN408" t="s">
        <v>124</v>
      </c>
      <c r="AP408" s="12">
        <f>ROWS(U$15:U408)</f>
        <v>394</v>
      </c>
      <c r="AQ408" s="12" t="str">
        <f t="shared" si="12"/>
        <v/>
      </c>
      <c r="AR408" s="12" t="str">
        <f t="shared" si="13"/>
        <v/>
      </c>
    </row>
    <row r="409" spans="3:44">
      <c r="C409" s="12" t="str">
        <f>IFERROR(INDEX($V$15:$AL$7511,$AR409,COLUMNS($C$15:C409)),"")</f>
        <v/>
      </c>
      <c r="D409" s="12" t="str">
        <f>IFERROR(INDEX($V$15:$AL$7511,$AR409,COLUMNS($C$15:D409)),"")</f>
        <v/>
      </c>
      <c r="E409" s="12" t="str">
        <f>IFERROR(INDEX($V$15:$AL$7511,$AR409,COLUMNS($C$15:E409)),"")</f>
        <v/>
      </c>
      <c r="F409" s="12" t="str">
        <f>IFERROR(INDEX($V$15:$AL$7511,$AR409,COLUMNS($C$15:F409)),"")</f>
        <v/>
      </c>
      <c r="G409" s="12" t="str">
        <f>IFERROR(INDEX($V$15:$AL$7511,$AR409,COLUMNS($C$15:G409)),"")</f>
        <v/>
      </c>
      <c r="H409" s="12" t="str">
        <f>IFERROR(INDEX($V$15:$AL$7511,$AR409,COLUMNS($C$15:H409)),"")</f>
        <v/>
      </c>
      <c r="I409" s="12" t="str">
        <f>IFERROR(INDEX($V$15:$AL$7511,$AR409,COLUMNS($C$15:I409)),"")</f>
        <v/>
      </c>
      <c r="J409" s="12" t="str">
        <f>IFERROR(INDEX($V$15:$AL$7511,$AR409,COLUMNS($C$15:J409)),"")</f>
        <v/>
      </c>
      <c r="K409" s="12" t="str">
        <f>IFERROR(INDEX($V$15:$AL$7511,$AR409,COLUMNS($C$15:K409)),"")</f>
        <v/>
      </c>
      <c r="L409" s="12" t="str">
        <f>IFERROR(INDEX($V$15:$AL$7511,$AR409,COLUMNS($C$15:L409)),"")</f>
        <v/>
      </c>
      <c r="M409" s="12" t="str">
        <f>IFERROR(INDEX($V$15:$AL$7511,$AR409,COLUMNS($C$15:M409)),"")</f>
        <v/>
      </c>
      <c r="N409" s="12" t="str">
        <f>IFERROR(INDEX($V$15:$AL$7511,$AR409,COLUMNS($C$15:N409)),"")</f>
        <v/>
      </c>
      <c r="O409" s="12" t="str">
        <f>IFERROR(INDEX($V$15:$AL$7511,$AR409,COLUMNS($C$15:O409)),"")</f>
        <v/>
      </c>
      <c r="P409" s="12" t="str">
        <f>IFERROR(INDEX($V$15:$AL$7511,$AR409,COLUMNS($C$15:P409)),"")</f>
        <v/>
      </c>
      <c r="Q409" s="12" t="str">
        <f>IFERROR(INDEX($V$15:$AL$7511,$AR409,COLUMNS($C$15:Q409)),"")</f>
        <v/>
      </c>
      <c r="R409" s="12" t="str">
        <f>IFERROR(INDEX($V$15:$AL$7511,$AR409,COLUMNS($C$15:R409)),"")</f>
        <v/>
      </c>
      <c r="S409" s="12" t="str">
        <f>IFERROR(INDEX($V$15:$AL$7511,$AR409,COLUMNS($C$15:S409)),"")</f>
        <v/>
      </c>
      <c r="U409">
        <v>11</v>
      </c>
      <c r="V409" t="s">
        <v>779</v>
      </c>
      <c r="W409">
        <v>0.85714285710000004</v>
      </c>
      <c r="X409">
        <v>0.52631578950000002</v>
      </c>
      <c r="Y409">
        <v>0.78571428570000001</v>
      </c>
      <c r="Z409">
        <v>0.79166666669999997</v>
      </c>
      <c r="AA409">
        <v>0.5</v>
      </c>
      <c r="AB409"/>
      <c r="AC409"/>
      <c r="AD409">
        <v>0.60000002384185791</v>
      </c>
      <c r="AE409"/>
      <c r="AF409"/>
      <c r="AG409">
        <v>0.60000002384185791</v>
      </c>
      <c r="AH409"/>
      <c r="AI409"/>
      <c r="AJ409">
        <v>0.5</v>
      </c>
      <c r="AK409"/>
      <c r="AL409"/>
      <c r="AM409" t="s">
        <v>143</v>
      </c>
      <c r="AN409" t="s">
        <v>125</v>
      </c>
      <c r="AP409" s="12">
        <f>ROWS(U$15:U409)</f>
        <v>395</v>
      </c>
      <c r="AQ409" s="12" t="str">
        <f t="shared" si="12"/>
        <v/>
      </c>
      <c r="AR409" s="12" t="str">
        <f t="shared" si="13"/>
        <v/>
      </c>
    </row>
    <row r="410" spans="3:44">
      <c r="C410" s="12" t="str">
        <f>IFERROR(INDEX($V$15:$AL$7511,$AR410,COLUMNS($C$15:C410)),"")</f>
        <v/>
      </c>
      <c r="D410" s="12" t="str">
        <f>IFERROR(INDEX($V$15:$AL$7511,$AR410,COLUMNS($C$15:D410)),"")</f>
        <v/>
      </c>
      <c r="E410" s="12" t="str">
        <f>IFERROR(INDEX($V$15:$AL$7511,$AR410,COLUMNS($C$15:E410)),"")</f>
        <v/>
      </c>
      <c r="F410" s="12" t="str">
        <f>IFERROR(INDEX($V$15:$AL$7511,$AR410,COLUMNS($C$15:F410)),"")</f>
        <v/>
      </c>
      <c r="G410" s="12" t="str">
        <f>IFERROR(INDEX($V$15:$AL$7511,$AR410,COLUMNS($C$15:G410)),"")</f>
        <v/>
      </c>
      <c r="H410" s="12" t="str">
        <f>IFERROR(INDEX($V$15:$AL$7511,$AR410,COLUMNS($C$15:H410)),"")</f>
        <v/>
      </c>
      <c r="I410" s="12" t="str">
        <f>IFERROR(INDEX($V$15:$AL$7511,$AR410,COLUMNS($C$15:I410)),"")</f>
        <v/>
      </c>
      <c r="J410" s="12" t="str">
        <f>IFERROR(INDEX($V$15:$AL$7511,$AR410,COLUMNS($C$15:J410)),"")</f>
        <v/>
      </c>
      <c r="K410" s="12" t="str">
        <f>IFERROR(INDEX($V$15:$AL$7511,$AR410,COLUMNS($C$15:K410)),"")</f>
        <v/>
      </c>
      <c r="L410" s="12" t="str">
        <f>IFERROR(INDEX($V$15:$AL$7511,$AR410,COLUMNS($C$15:L410)),"")</f>
        <v/>
      </c>
      <c r="M410" s="12" t="str">
        <f>IFERROR(INDEX($V$15:$AL$7511,$AR410,COLUMNS($C$15:M410)),"")</f>
        <v/>
      </c>
      <c r="N410" s="12" t="str">
        <f>IFERROR(INDEX($V$15:$AL$7511,$AR410,COLUMNS($C$15:N410)),"")</f>
        <v/>
      </c>
      <c r="O410" s="12" t="str">
        <f>IFERROR(INDEX($V$15:$AL$7511,$AR410,COLUMNS($C$15:O410)),"")</f>
        <v/>
      </c>
      <c r="P410" s="12" t="str">
        <f>IFERROR(INDEX($V$15:$AL$7511,$AR410,COLUMNS($C$15:P410)),"")</f>
        <v/>
      </c>
      <c r="Q410" s="12" t="str">
        <f>IFERROR(INDEX($V$15:$AL$7511,$AR410,COLUMNS($C$15:Q410)),"")</f>
        <v/>
      </c>
      <c r="R410" s="12" t="str">
        <f>IFERROR(INDEX($V$15:$AL$7511,$AR410,COLUMNS($C$15:R410)),"")</f>
        <v/>
      </c>
      <c r="S410" s="12" t="str">
        <f>IFERROR(INDEX($V$15:$AL$7511,$AR410,COLUMNS($C$15:S410)),"")</f>
        <v/>
      </c>
      <c r="U410">
        <v>11</v>
      </c>
      <c r="V410" t="s">
        <v>779</v>
      </c>
      <c r="W410">
        <v>0.5</v>
      </c>
      <c r="X410">
        <v>0.57142857140000003</v>
      </c>
      <c r="Y410">
        <v>0.72</v>
      </c>
      <c r="Z410">
        <v>0.54545454550000005</v>
      </c>
      <c r="AA410">
        <v>0.5</v>
      </c>
      <c r="AB410"/>
      <c r="AC410"/>
      <c r="AD410">
        <v>0.60000002384185791</v>
      </c>
      <c r="AE410"/>
      <c r="AF410"/>
      <c r="AG410">
        <v>0.60000002384185791</v>
      </c>
      <c r="AH410"/>
      <c r="AI410"/>
      <c r="AJ410">
        <v>0.5</v>
      </c>
      <c r="AK410"/>
      <c r="AL410"/>
      <c r="AM410" t="s">
        <v>143</v>
      </c>
      <c r="AN410" t="s">
        <v>126</v>
      </c>
      <c r="AP410" s="12">
        <f>ROWS(U$15:U410)</f>
        <v>396</v>
      </c>
      <c r="AQ410" s="12" t="str">
        <f t="shared" si="12"/>
        <v/>
      </c>
      <c r="AR410" s="12" t="str">
        <f t="shared" si="13"/>
        <v/>
      </c>
    </row>
    <row r="411" spans="3:44">
      <c r="C411" s="12" t="str">
        <f>IFERROR(INDEX($V$15:$AL$7511,$AR411,COLUMNS($C$15:C411)),"")</f>
        <v/>
      </c>
      <c r="D411" s="12" t="str">
        <f>IFERROR(INDEX($V$15:$AL$7511,$AR411,COLUMNS($C$15:D411)),"")</f>
        <v/>
      </c>
      <c r="E411" s="12" t="str">
        <f>IFERROR(INDEX($V$15:$AL$7511,$AR411,COLUMNS($C$15:E411)),"")</f>
        <v/>
      </c>
      <c r="F411" s="12" t="str">
        <f>IFERROR(INDEX($V$15:$AL$7511,$AR411,COLUMNS($C$15:F411)),"")</f>
        <v/>
      </c>
      <c r="G411" s="12" t="str">
        <f>IFERROR(INDEX($V$15:$AL$7511,$AR411,COLUMNS($C$15:G411)),"")</f>
        <v/>
      </c>
      <c r="H411" s="12" t="str">
        <f>IFERROR(INDEX($V$15:$AL$7511,$AR411,COLUMNS($C$15:H411)),"")</f>
        <v/>
      </c>
      <c r="I411" s="12" t="str">
        <f>IFERROR(INDEX($V$15:$AL$7511,$AR411,COLUMNS($C$15:I411)),"")</f>
        <v/>
      </c>
      <c r="J411" s="12" t="str">
        <f>IFERROR(INDEX($V$15:$AL$7511,$AR411,COLUMNS($C$15:J411)),"")</f>
        <v/>
      </c>
      <c r="K411" s="12" t="str">
        <f>IFERROR(INDEX($V$15:$AL$7511,$AR411,COLUMNS($C$15:K411)),"")</f>
        <v/>
      </c>
      <c r="L411" s="12" t="str">
        <f>IFERROR(INDEX($V$15:$AL$7511,$AR411,COLUMNS($C$15:L411)),"")</f>
        <v/>
      </c>
      <c r="M411" s="12" t="str">
        <f>IFERROR(INDEX($V$15:$AL$7511,$AR411,COLUMNS($C$15:M411)),"")</f>
        <v/>
      </c>
      <c r="N411" s="12" t="str">
        <f>IFERROR(INDEX($V$15:$AL$7511,$AR411,COLUMNS($C$15:N411)),"")</f>
        <v/>
      </c>
      <c r="O411" s="12" t="str">
        <f>IFERROR(INDEX($V$15:$AL$7511,$AR411,COLUMNS($C$15:O411)),"")</f>
        <v/>
      </c>
      <c r="P411" s="12" t="str">
        <f>IFERROR(INDEX($V$15:$AL$7511,$AR411,COLUMNS($C$15:P411)),"")</f>
        <v/>
      </c>
      <c r="Q411" s="12" t="str">
        <f>IFERROR(INDEX($V$15:$AL$7511,$AR411,COLUMNS($C$15:Q411)),"")</f>
        <v/>
      </c>
      <c r="R411" s="12" t="str">
        <f>IFERROR(INDEX($V$15:$AL$7511,$AR411,COLUMNS($C$15:R411)),"")</f>
        <v/>
      </c>
      <c r="S411" s="12" t="str">
        <f>IFERROR(INDEX($V$15:$AL$7511,$AR411,COLUMNS($C$15:S411)),"")</f>
        <v/>
      </c>
      <c r="U411">
        <v>11</v>
      </c>
      <c r="V411" t="s">
        <v>779</v>
      </c>
      <c r="W411">
        <v>0.33333333329999998</v>
      </c>
      <c r="X411">
        <v>0.25</v>
      </c>
      <c r="Y411">
        <v>0.5</v>
      </c>
      <c r="Z411">
        <v>0.2</v>
      </c>
      <c r="AA411">
        <v>0.5</v>
      </c>
      <c r="AB411"/>
      <c r="AC411"/>
      <c r="AD411">
        <v>0.60000002384185791</v>
      </c>
      <c r="AE411"/>
      <c r="AF411"/>
      <c r="AG411">
        <v>0.60000002384185791</v>
      </c>
      <c r="AH411"/>
      <c r="AI411"/>
      <c r="AJ411">
        <v>0.5</v>
      </c>
      <c r="AK411"/>
      <c r="AL411"/>
      <c r="AM411" t="s">
        <v>143</v>
      </c>
      <c r="AN411" t="s">
        <v>127</v>
      </c>
      <c r="AP411" s="12">
        <f>ROWS(U$15:U411)</f>
        <v>397</v>
      </c>
      <c r="AQ411" s="12" t="str">
        <f t="shared" si="12"/>
        <v/>
      </c>
      <c r="AR411" s="12" t="str">
        <f t="shared" si="13"/>
        <v/>
      </c>
    </row>
    <row r="412" spans="3:44">
      <c r="C412" s="12" t="str">
        <f>IFERROR(INDEX($V$15:$AL$7511,$AR412,COLUMNS($C$15:C412)),"")</f>
        <v/>
      </c>
      <c r="D412" s="12" t="str">
        <f>IFERROR(INDEX($V$15:$AL$7511,$AR412,COLUMNS($C$15:D412)),"")</f>
        <v/>
      </c>
      <c r="E412" s="12" t="str">
        <f>IFERROR(INDEX($V$15:$AL$7511,$AR412,COLUMNS($C$15:E412)),"")</f>
        <v/>
      </c>
      <c r="F412" s="12" t="str">
        <f>IFERROR(INDEX($V$15:$AL$7511,$AR412,COLUMNS($C$15:F412)),"")</f>
        <v/>
      </c>
      <c r="G412" s="12" t="str">
        <f>IFERROR(INDEX($V$15:$AL$7511,$AR412,COLUMNS($C$15:G412)),"")</f>
        <v/>
      </c>
      <c r="H412" s="12" t="str">
        <f>IFERROR(INDEX($V$15:$AL$7511,$AR412,COLUMNS($C$15:H412)),"")</f>
        <v/>
      </c>
      <c r="I412" s="12" t="str">
        <f>IFERROR(INDEX($V$15:$AL$7511,$AR412,COLUMNS($C$15:I412)),"")</f>
        <v/>
      </c>
      <c r="J412" s="12" t="str">
        <f>IFERROR(INDEX($V$15:$AL$7511,$AR412,COLUMNS($C$15:J412)),"")</f>
        <v/>
      </c>
      <c r="K412" s="12" t="str">
        <f>IFERROR(INDEX($V$15:$AL$7511,$AR412,COLUMNS($C$15:K412)),"")</f>
        <v/>
      </c>
      <c r="L412" s="12" t="str">
        <f>IFERROR(INDEX($V$15:$AL$7511,$AR412,COLUMNS($C$15:L412)),"")</f>
        <v/>
      </c>
      <c r="M412" s="12" t="str">
        <f>IFERROR(INDEX($V$15:$AL$7511,$AR412,COLUMNS($C$15:M412)),"")</f>
        <v/>
      </c>
      <c r="N412" s="12" t="str">
        <f>IFERROR(INDEX($V$15:$AL$7511,$AR412,COLUMNS($C$15:N412)),"")</f>
        <v/>
      </c>
      <c r="O412" s="12" t="str">
        <f>IFERROR(INDEX($V$15:$AL$7511,$AR412,COLUMNS($C$15:O412)),"")</f>
        <v/>
      </c>
      <c r="P412" s="12" t="str">
        <f>IFERROR(INDEX($V$15:$AL$7511,$AR412,COLUMNS($C$15:P412)),"")</f>
        <v/>
      </c>
      <c r="Q412" s="12" t="str">
        <f>IFERROR(INDEX($V$15:$AL$7511,$AR412,COLUMNS($C$15:Q412)),"")</f>
        <v/>
      </c>
      <c r="R412" s="12" t="str">
        <f>IFERROR(INDEX($V$15:$AL$7511,$AR412,COLUMNS($C$15:R412)),"")</f>
        <v/>
      </c>
      <c r="S412" s="12" t="str">
        <f>IFERROR(INDEX($V$15:$AL$7511,$AR412,COLUMNS($C$15:S412)),"")</f>
        <v/>
      </c>
      <c r="U412">
        <v>11</v>
      </c>
      <c r="V412" t="s">
        <v>779</v>
      </c>
      <c r="W412">
        <v>0.4</v>
      </c>
      <c r="X412">
        <v>0.78571428570000001</v>
      </c>
      <c r="Y412">
        <v>0.54545454550000005</v>
      </c>
      <c r="Z412">
        <v>0.90909090910000001</v>
      </c>
      <c r="AA412">
        <v>0.5</v>
      </c>
      <c r="AB412"/>
      <c r="AC412"/>
      <c r="AD412">
        <v>0.60000002384185791</v>
      </c>
      <c r="AE412"/>
      <c r="AF412"/>
      <c r="AG412">
        <v>0.60000002384185791</v>
      </c>
      <c r="AH412"/>
      <c r="AI412"/>
      <c r="AJ412">
        <v>0.5</v>
      </c>
      <c r="AK412"/>
      <c r="AL412"/>
      <c r="AM412" t="s">
        <v>143</v>
      </c>
      <c r="AN412" t="s">
        <v>128</v>
      </c>
      <c r="AP412" s="12">
        <f>ROWS(U$15:U412)</f>
        <v>398</v>
      </c>
      <c r="AQ412" s="12" t="str">
        <f t="shared" si="12"/>
        <v/>
      </c>
      <c r="AR412" s="12" t="str">
        <f t="shared" si="13"/>
        <v/>
      </c>
    </row>
    <row r="413" spans="3:44">
      <c r="C413" s="12" t="str">
        <f>IFERROR(INDEX($V$15:$AL$7511,$AR413,COLUMNS($C$15:C413)),"")</f>
        <v/>
      </c>
      <c r="D413" s="12" t="str">
        <f>IFERROR(INDEX($V$15:$AL$7511,$AR413,COLUMNS($C$15:D413)),"")</f>
        <v/>
      </c>
      <c r="E413" s="12" t="str">
        <f>IFERROR(INDEX($V$15:$AL$7511,$AR413,COLUMNS($C$15:E413)),"")</f>
        <v/>
      </c>
      <c r="F413" s="12" t="str">
        <f>IFERROR(INDEX($V$15:$AL$7511,$AR413,COLUMNS($C$15:F413)),"")</f>
        <v/>
      </c>
      <c r="G413" s="12" t="str">
        <f>IFERROR(INDEX($V$15:$AL$7511,$AR413,COLUMNS($C$15:G413)),"")</f>
        <v/>
      </c>
      <c r="H413" s="12" t="str">
        <f>IFERROR(INDEX($V$15:$AL$7511,$AR413,COLUMNS($C$15:H413)),"")</f>
        <v/>
      </c>
      <c r="I413" s="12" t="str">
        <f>IFERROR(INDEX($V$15:$AL$7511,$AR413,COLUMNS($C$15:I413)),"")</f>
        <v/>
      </c>
      <c r="J413" s="12" t="str">
        <f>IFERROR(INDEX($V$15:$AL$7511,$AR413,COLUMNS($C$15:J413)),"")</f>
        <v/>
      </c>
      <c r="K413" s="12" t="str">
        <f>IFERROR(INDEX($V$15:$AL$7511,$AR413,COLUMNS($C$15:K413)),"")</f>
        <v/>
      </c>
      <c r="L413" s="12" t="str">
        <f>IFERROR(INDEX($V$15:$AL$7511,$AR413,COLUMNS($C$15:L413)),"")</f>
        <v/>
      </c>
      <c r="M413" s="12" t="str">
        <f>IFERROR(INDEX($V$15:$AL$7511,$AR413,COLUMNS($C$15:M413)),"")</f>
        <v/>
      </c>
      <c r="N413" s="12" t="str">
        <f>IFERROR(INDEX($V$15:$AL$7511,$AR413,COLUMNS($C$15:N413)),"")</f>
        <v/>
      </c>
      <c r="O413" s="12" t="str">
        <f>IFERROR(INDEX($V$15:$AL$7511,$AR413,COLUMNS($C$15:O413)),"")</f>
        <v/>
      </c>
      <c r="P413" s="12" t="str">
        <f>IFERROR(INDEX($V$15:$AL$7511,$AR413,COLUMNS($C$15:P413)),"")</f>
        <v/>
      </c>
      <c r="Q413" s="12" t="str">
        <f>IFERROR(INDEX($V$15:$AL$7511,$AR413,COLUMNS($C$15:Q413)),"")</f>
        <v/>
      </c>
      <c r="R413" s="12" t="str">
        <f>IFERROR(INDEX($V$15:$AL$7511,$AR413,COLUMNS($C$15:R413)),"")</f>
        <v/>
      </c>
      <c r="S413" s="12" t="str">
        <f>IFERROR(INDEX($V$15:$AL$7511,$AR413,COLUMNS($C$15:S413)),"")</f>
        <v/>
      </c>
      <c r="U413">
        <v>11</v>
      </c>
      <c r="V413" t="s">
        <v>779</v>
      </c>
      <c r="W413">
        <v>0.5</v>
      </c>
      <c r="X413"/>
      <c r="Y413">
        <v>1</v>
      </c>
      <c r="Z413">
        <v>1</v>
      </c>
      <c r="AA413">
        <v>0.5</v>
      </c>
      <c r="AB413"/>
      <c r="AC413"/>
      <c r="AD413">
        <v>0.60000002384185791</v>
      </c>
      <c r="AE413"/>
      <c r="AF413"/>
      <c r="AG413">
        <v>0.60000002384185791</v>
      </c>
      <c r="AH413"/>
      <c r="AI413"/>
      <c r="AJ413">
        <v>0.5</v>
      </c>
      <c r="AK413"/>
      <c r="AL413"/>
      <c r="AM413" t="s">
        <v>143</v>
      </c>
      <c r="AN413" t="s">
        <v>129</v>
      </c>
      <c r="AP413" s="12">
        <f>ROWS(U$15:U413)</f>
        <v>399</v>
      </c>
      <c r="AQ413" s="12" t="str">
        <f t="shared" si="12"/>
        <v/>
      </c>
      <c r="AR413" s="12" t="str">
        <f t="shared" si="13"/>
        <v/>
      </c>
    </row>
    <row r="414" spans="3:44">
      <c r="C414" s="12" t="str">
        <f>IFERROR(INDEX($V$15:$AL$7511,$AR414,COLUMNS($C$15:C414)),"")</f>
        <v/>
      </c>
      <c r="D414" s="12" t="str">
        <f>IFERROR(INDEX($V$15:$AL$7511,$AR414,COLUMNS($C$15:D414)),"")</f>
        <v/>
      </c>
      <c r="E414" s="12" t="str">
        <f>IFERROR(INDEX($V$15:$AL$7511,$AR414,COLUMNS($C$15:E414)),"")</f>
        <v/>
      </c>
      <c r="F414" s="12" t="str">
        <f>IFERROR(INDEX($V$15:$AL$7511,$AR414,COLUMNS($C$15:F414)),"")</f>
        <v/>
      </c>
      <c r="G414" s="12" t="str">
        <f>IFERROR(INDEX($V$15:$AL$7511,$AR414,COLUMNS($C$15:G414)),"")</f>
        <v/>
      </c>
      <c r="H414" s="12" t="str">
        <f>IFERROR(INDEX($V$15:$AL$7511,$AR414,COLUMNS($C$15:H414)),"")</f>
        <v/>
      </c>
      <c r="I414" s="12" t="str">
        <f>IFERROR(INDEX($V$15:$AL$7511,$AR414,COLUMNS($C$15:I414)),"")</f>
        <v/>
      </c>
      <c r="J414" s="12" t="str">
        <f>IFERROR(INDEX($V$15:$AL$7511,$AR414,COLUMNS($C$15:J414)),"")</f>
        <v/>
      </c>
      <c r="K414" s="12" t="str">
        <f>IFERROR(INDEX($V$15:$AL$7511,$AR414,COLUMNS($C$15:K414)),"")</f>
        <v/>
      </c>
      <c r="L414" s="12" t="str">
        <f>IFERROR(INDEX($V$15:$AL$7511,$AR414,COLUMNS($C$15:L414)),"")</f>
        <v/>
      </c>
      <c r="M414" s="12" t="str">
        <f>IFERROR(INDEX($V$15:$AL$7511,$AR414,COLUMNS($C$15:M414)),"")</f>
        <v/>
      </c>
      <c r="N414" s="12" t="str">
        <f>IFERROR(INDEX($V$15:$AL$7511,$AR414,COLUMNS($C$15:N414)),"")</f>
        <v/>
      </c>
      <c r="O414" s="12" t="str">
        <f>IFERROR(INDEX($V$15:$AL$7511,$AR414,COLUMNS($C$15:O414)),"")</f>
        <v/>
      </c>
      <c r="P414" s="12" t="str">
        <f>IFERROR(INDEX($V$15:$AL$7511,$AR414,COLUMNS($C$15:P414)),"")</f>
        <v/>
      </c>
      <c r="Q414" s="12" t="str">
        <f>IFERROR(INDEX($V$15:$AL$7511,$AR414,COLUMNS($C$15:Q414)),"")</f>
        <v/>
      </c>
      <c r="R414" s="12" t="str">
        <f>IFERROR(INDEX($V$15:$AL$7511,$AR414,COLUMNS($C$15:R414)),"")</f>
        <v/>
      </c>
      <c r="S414" s="12" t="str">
        <f>IFERROR(INDEX($V$15:$AL$7511,$AR414,COLUMNS($C$15:S414)),"")</f>
        <v/>
      </c>
      <c r="U414">
        <v>11</v>
      </c>
      <c r="V414" t="s">
        <v>779</v>
      </c>
      <c r="W414">
        <v>0.58823529409999997</v>
      </c>
      <c r="X414">
        <v>0.4545454545</v>
      </c>
      <c r="Y414">
        <v>0.66666666669999997</v>
      </c>
      <c r="Z414">
        <v>0.5</v>
      </c>
      <c r="AA414">
        <v>0.5</v>
      </c>
      <c r="AB414"/>
      <c r="AC414"/>
      <c r="AD414">
        <v>0.60000002384185791</v>
      </c>
      <c r="AE414"/>
      <c r="AF414"/>
      <c r="AG414">
        <v>0.60000002384185791</v>
      </c>
      <c r="AH414"/>
      <c r="AI414"/>
      <c r="AJ414">
        <v>0.5</v>
      </c>
      <c r="AK414"/>
      <c r="AL414"/>
      <c r="AM414" t="s">
        <v>143</v>
      </c>
      <c r="AN414" t="s">
        <v>130</v>
      </c>
      <c r="AP414" s="12">
        <f>ROWS(U$15:U414)</f>
        <v>400</v>
      </c>
      <c r="AQ414" s="12" t="str">
        <f t="shared" si="12"/>
        <v/>
      </c>
      <c r="AR414" s="12" t="str">
        <f t="shared" si="13"/>
        <v/>
      </c>
    </row>
    <row r="415" spans="3:44">
      <c r="C415" s="12" t="str">
        <f>IFERROR(INDEX($V$15:$AL$7511,$AR415,COLUMNS($C$15:C415)),"")</f>
        <v/>
      </c>
      <c r="D415" s="12" t="str">
        <f>IFERROR(INDEX($V$15:$AL$7511,$AR415,COLUMNS($C$15:D415)),"")</f>
        <v/>
      </c>
      <c r="E415" s="12" t="str">
        <f>IFERROR(INDEX($V$15:$AL$7511,$AR415,COLUMNS($C$15:E415)),"")</f>
        <v/>
      </c>
      <c r="F415" s="12" t="str">
        <f>IFERROR(INDEX($V$15:$AL$7511,$AR415,COLUMNS($C$15:F415)),"")</f>
        <v/>
      </c>
      <c r="G415" s="12" t="str">
        <f>IFERROR(INDEX($V$15:$AL$7511,$AR415,COLUMNS($C$15:G415)),"")</f>
        <v/>
      </c>
      <c r="H415" s="12" t="str">
        <f>IFERROR(INDEX($V$15:$AL$7511,$AR415,COLUMNS($C$15:H415)),"")</f>
        <v/>
      </c>
      <c r="I415" s="12" t="str">
        <f>IFERROR(INDEX($V$15:$AL$7511,$AR415,COLUMNS($C$15:I415)),"")</f>
        <v/>
      </c>
      <c r="J415" s="12" t="str">
        <f>IFERROR(INDEX($V$15:$AL$7511,$AR415,COLUMNS($C$15:J415)),"")</f>
        <v/>
      </c>
      <c r="K415" s="12" t="str">
        <f>IFERROR(INDEX($V$15:$AL$7511,$AR415,COLUMNS($C$15:K415)),"")</f>
        <v/>
      </c>
      <c r="L415" s="12" t="str">
        <f>IFERROR(INDEX($V$15:$AL$7511,$AR415,COLUMNS($C$15:L415)),"")</f>
        <v/>
      </c>
      <c r="M415" s="12" t="str">
        <f>IFERROR(INDEX($V$15:$AL$7511,$AR415,COLUMNS($C$15:M415)),"")</f>
        <v/>
      </c>
      <c r="N415" s="12" t="str">
        <f>IFERROR(INDEX($V$15:$AL$7511,$AR415,COLUMNS($C$15:N415)),"")</f>
        <v/>
      </c>
      <c r="O415" s="12" t="str">
        <f>IFERROR(INDEX($V$15:$AL$7511,$AR415,COLUMNS($C$15:O415)),"")</f>
        <v/>
      </c>
      <c r="P415" s="12" t="str">
        <f>IFERROR(INDEX($V$15:$AL$7511,$AR415,COLUMNS($C$15:P415)),"")</f>
        <v/>
      </c>
      <c r="Q415" s="12" t="str">
        <f>IFERROR(INDEX($V$15:$AL$7511,$AR415,COLUMNS($C$15:Q415)),"")</f>
        <v/>
      </c>
      <c r="R415" s="12" t="str">
        <f>IFERROR(INDEX($V$15:$AL$7511,$AR415,COLUMNS($C$15:R415)),"")</f>
        <v/>
      </c>
      <c r="S415" s="12" t="str">
        <f>IFERROR(INDEX($V$15:$AL$7511,$AR415,COLUMNS($C$15:S415)),"")</f>
        <v/>
      </c>
      <c r="U415">
        <v>11</v>
      </c>
      <c r="V415" t="s">
        <v>779</v>
      </c>
      <c r="W415">
        <v>0.28571428570000001</v>
      </c>
      <c r="X415">
        <v>0.13793103449999999</v>
      </c>
      <c r="Y415">
        <v>0.1875</v>
      </c>
      <c r="Z415">
        <v>0.2272727273</v>
      </c>
      <c r="AA415">
        <v>0.5</v>
      </c>
      <c r="AB415"/>
      <c r="AC415"/>
      <c r="AD415">
        <v>0.60000002384185791</v>
      </c>
      <c r="AE415"/>
      <c r="AF415"/>
      <c r="AG415">
        <v>0.60000002384185791</v>
      </c>
      <c r="AH415"/>
      <c r="AI415"/>
      <c r="AJ415">
        <v>0.5</v>
      </c>
      <c r="AK415"/>
      <c r="AL415"/>
      <c r="AM415" t="s">
        <v>143</v>
      </c>
      <c r="AN415" t="s">
        <v>131</v>
      </c>
      <c r="AP415" s="12">
        <f>ROWS(U$15:U415)</f>
        <v>401</v>
      </c>
      <c r="AQ415" s="12" t="str">
        <f t="shared" si="12"/>
        <v/>
      </c>
      <c r="AR415" s="12" t="str">
        <f t="shared" si="13"/>
        <v/>
      </c>
    </row>
    <row r="416" spans="3:44">
      <c r="C416" s="12" t="str">
        <f>IFERROR(INDEX($V$15:$AL$7511,$AR416,COLUMNS($C$15:C416)),"")</f>
        <v/>
      </c>
      <c r="D416" s="12" t="str">
        <f>IFERROR(INDEX($V$15:$AL$7511,$AR416,COLUMNS($C$15:D416)),"")</f>
        <v/>
      </c>
      <c r="E416" s="12" t="str">
        <f>IFERROR(INDEX($V$15:$AL$7511,$AR416,COLUMNS($C$15:E416)),"")</f>
        <v/>
      </c>
      <c r="F416" s="12" t="str">
        <f>IFERROR(INDEX($V$15:$AL$7511,$AR416,COLUMNS($C$15:F416)),"")</f>
        <v/>
      </c>
      <c r="G416" s="12" t="str">
        <f>IFERROR(INDEX($V$15:$AL$7511,$AR416,COLUMNS($C$15:G416)),"")</f>
        <v/>
      </c>
      <c r="H416" s="12" t="str">
        <f>IFERROR(INDEX($V$15:$AL$7511,$AR416,COLUMNS($C$15:H416)),"")</f>
        <v/>
      </c>
      <c r="I416" s="12" t="str">
        <f>IFERROR(INDEX($V$15:$AL$7511,$AR416,COLUMNS($C$15:I416)),"")</f>
        <v/>
      </c>
      <c r="J416" s="12" t="str">
        <f>IFERROR(INDEX($V$15:$AL$7511,$AR416,COLUMNS($C$15:J416)),"")</f>
        <v/>
      </c>
      <c r="K416" s="12" t="str">
        <f>IFERROR(INDEX($V$15:$AL$7511,$AR416,COLUMNS($C$15:K416)),"")</f>
        <v/>
      </c>
      <c r="L416" s="12" t="str">
        <f>IFERROR(INDEX($V$15:$AL$7511,$AR416,COLUMNS($C$15:L416)),"")</f>
        <v/>
      </c>
      <c r="M416" s="12" t="str">
        <f>IFERROR(INDEX($V$15:$AL$7511,$AR416,COLUMNS($C$15:M416)),"")</f>
        <v/>
      </c>
      <c r="N416" s="12" t="str">
        <f>IFERROR(INDEX($V$15:$AL$7511,$AR416,COLUMNS($C$15:N416)),"")</f>
        <v/>
      </c>
      <c r="O416" s="12" t="str">
        <f>IFERROR(INDEX($V$15:$AL$7511,$AR416,COLUMNS($C$15:O416)),"")</f>
        <v/>
      </c>
      <c r="P416" s="12" t="str">
        <f>IFERROR(INDEX($V$15:$AL$7511,$AR416,COLUMNS($C$15:P416)),"")</f>
        <v/>
      </c>
      <c r="Q416" s="12" t="str">
        <f>IFERROR(INDEX($V$15:$AL$7511,$AR416,COLUMNS($C$15:Q416)),"")</f>
        <v/>
      </c>
      <c r="R416" s="12" t="str">
        <f>IFERROR(INDEX($V$15:$AL$7511,$AR416,COLUMNS($C$15:R416)),"")</f>
        <v/>
      </c>
      <c r="S416" s="12" t="str">
        <f>IFERROR(INDEX($V$15:$AL$7511,$AR416,COLUMNS($C$15:S416)),"")</f>
        <v/>
      </c>
      <c r="U416">
        <v>11</v>
      </c>
      <c r="V416" t="s">
        <v>779</v>
      </c>
      <c r="W416">
        <v>0.66666666669999997</v>
      </c>
      <c r="X416">
        <v>0.63636363640000004</v>
      </c>
      <c r="Y416">
        <v>1</v>
      </c>
      <c r="Z416">
        <v>0.8</v>
      </c>
      <c r="AA416">
        <v>0.5</v>
      </c>
      <c r="AB416"/>
      <c r="AC416"/>
      <c r="AD416">
        <v>0.60000002384185791</v>
      </c>
      <c r="AE416"/>
      <c r="AF416"/>
      <c r="AG416">
        <v>0.60000002384185791</v>
      </c>
      <c r="AH416"/>
      <c r="AI416"/>
      <c r="AJ416">
        <v>0.5</v>
      </c>
      <c r="AK416"/>
      <c r="AL416"/>
      <c r="AM416" t="s">
        <v>143</v>
      </c>
      <c r="AN416" t="s">
        <v>132</v>
      </c>
      <c r="AP416" s="12">
        <f>ROWS(U$15:U416)</f>
        <v>402</v>
      </c>
      <c r="AQ416" s="12" t="str">
        <f t="shared" si="12"/>
        <v/>
      </c>
      <c r="AR416" s="12" t="str">
        <f t="shared" si="13"/>
        <v/>
      </c>
    </row>
    <row r="417" spans="3:44">
      <c r="C417" s="12" t="str">
        <f>IFERROR(INDEX($V$15:$AL$7511,$AR417,COLUMNS($C$15:C417)),"")</f>
        <v/>
      </c>
      <c r="D417" s="12" t="str">
        <f>IFERROR(INDEX($V$15:$AL$7511,$AR417,COLUMNS($C$15:D417)),"")</f>
        <v/>
      </c>
      <c r="E417" s="12" t="str">
        <f>IFERROR(INDEX($V$15:$AL$7511,$AR417,COLUMNS($C$15:E417)),"")</f>
        <v/>
      </c>
      <c r="F417" s="12" t="str">
        <f>IFERROR(INDEX($V$15:$AL$7511,$AR417,COLUMNS($C$15:F417)),"")</f>
        <v/>
      </c>
      <c r="G417" s="12" t="str">
        <f>IFERROR(INDEX($V$15:$AL$7511,$AR417,COLUMNS($C$15:G417)),"")</f>
        <v/>
      </c>
      <c r="H417" s="12" t="str">
        <f>IFERROR(INDEX($V$15:$AL$7511,$AR417,COLUMNS($C$15:H417)),"")</f>
        <v/>
      </c>
      <c r="I417" s="12" t="str">
        <f>IFERROR(INDEX($V$15:$AL$7511,$AR417,COLUMNS($C$15:I417)),"")</f>
        <v/>
      </c>
      <c r="J417" s="12" t="str">
        <f>IFERROR(INDEX($V$15:$AL$7511,$AR417,COLUMNS($C$15:J417)),"")</f>
        <v/>
      </c>
      <c r="K417" s="12" t="str">
        <f>IFERROR(INDEX($V$15:$AL$7511,$AR417,COLUMNS($C$15:K417)),"")</f>
        <v/>
      </c>
      <c r="L417" s="12" t="str">
        <f>IFERROR(INDEX($V$15:$AL$7511,$AR417,COLUMNS($C$15:L417)),"")</f>
        <v/>
      </c>
      <c r="M417" s="12" t="str">
        <f>IFERROR(INDEX($V$15:$AL$7511,$AR417,COLUMNS($C$15:M417)),"")</f>
        <v/>
      </c>
      <c r="N417" s="12" t="str">
        <f>IFERROR(INDEX($V$15:$AL$7511,$AR417,COLUMNS($C$15:N417)),"")</f>
        <v/>
      </c>
      <c r="O417" s="12" t="str">
        <f>IFERROR(INDEX($V$15:$AL$7511,$AR417,COLUMNS($C$15:O417)),"")</f>
        <v/>
      </c>
      <c r="P417" s="12" t="str">
        <f>IFERROR(INDEX($V$15:$AL$7511,$AR417,COLUMNS($C$15:P417)),"")</f>
        <v/>
      </c>
      <c r="Q417" s="12" t="str">
        <f>IFERROR(INDEX($V$15:$AL$7511,$AR417,COLUMNS($C$15:Q417)),"")</f>
        <v/>
      </c>
      <c r="R417" s="12" t="str">
        <f>IFERROR(INDEX($V$15:$AL$7511,$AR417,COLUMNS($C$15:R417)),"")</f>
        <v/>
      </c>
      <c r="S417" s="12" t="str">
        <f>IFERROR(INDEX($V$15:$AL$7511,$AR417,COLUMNS($C$15:S417)),"")</f>
        <v/>
      </c>
      <c r="U417">
        <v>11</v>
      </c>
      <c r="V417" t="s">
        <v>779</v>
      </c>
      <c r="W417">
        <v>0.6</v>
      </c>
      <c r="X417">
        <v>0.52380952380000001</v>
      </c>
      <c r="Y417">
        <v>0.6923076923</v>
      </c>
      <c r="Z417">
        <v>0.72727272730000003</v>
      </c>
      <c r="AA417">
        <v>0.5</v>
      </c>
      <c r="AB417"/>
      <c r="AC417"/>
      <c r="AD417">
        <v>0.60000002384185791</v>
      </c>
      <c r="AE417"/>
      <c r="AF417"/>
      <c r="AG417">
        <v>0.60000002384185791</v>
      </c>
      <c r="AH417"/>
      <c r="AI417"/>
      <c r="AJ417">
        <v>0.5</v>
      </c>
      <c r="AK417"/>
      <c r="AL417"/>
      <c r="AM417" t="s">
        <v>143</v>
      </c>
      <c r="AN417" t="s">
        <v>133</v>
      </c>
      <c r="AP417" s="12">
        <f>ROWS(U$15:U417)</f>
        <v>403</v>
      </c>
      <c r="AQ417" s="12" t="str">
        <f t="shared" si="12"/>
        <v/>
      </c>
      <c r="AR417" s="12" t="str">
        <f t="shared" si="13"/>
        <v/>
      </c>
    </row>
    <row r="418" spans="3:44">
      <c r="C418" s="12" t="str">
        <f>IFERROR(INDEX($V$15:$AL$7511,$AR418,COLUMNS($C$15:C418)),"")</f>
        <v/>
      </c>
      <c r="D418" s="12" t="str">
        <f>IFERROR(INDEX($V$15:$AL$7511,$AR418,COLUMNS($C$15:D418)),"")</f>
        <v/>
      </c>
      <c r="E418" s="12" t="str">
        <f>IFERROR(INDEX($V$15:$AL$7511,$AR418,COLUMNS($C$15:E418)),"")</f>
        <v/>
      </c>
      <c r="F418" s="12" t="str">
        <f>IFERROR(INDEX($V$15:$AL$7511,$AR418,COLUMNS($C$15:F418)),"")</f>
        <v/>
      </c>
      <c r="G418" s="12" t="str">
        <f>IFERROR(INDEX($V$15:$AL$7511,$AR418,COLUMNS($C$15:G418)),"")</f>
        <v/>
      </c>
      <c r="H418" s="12" t="str">
        <f>IFERROR(INDEX($V$15:$AL$7511,$AR418,COLUMNS($C$15:H418)),"")</f>
        <v/>
      </c>
      <c r="I418" s="12" t="str">
        <f>IFERROR(INDEX($V$15:$AL$7511,$AR418,COLUMNS($C$15:I418)),"")</f>
        <v/>
      </c>
      <c r="J418" s="12" t="str">
        <f>IFERROR(INDEX($V$15:$AL$7511,$AR418,COLUMNS($C$15:J418)),"")</f>
        <v/>
      </c>
      <c r="K418" s="12" t="str">
        <f>IFERROR(INDEX($V$15:$AL$7511,$AR418,COLUMNS($C$15:K418)),"")</f>
        <v/>
      </c>
      <c r="L418" s="12" t="str">
        <f>IFERROR(INDEX($V$15:$AL$7511,$AR418,COLUMNS($C$15:L418)),"")</f>
        <v/>
      </c>
      <c r="M418" s="12" t="str">
        <f>IFERROR(INDEX($V$15:$AL$7511,$AR418,COLUMNS($C$15:M418)),"")</f>
        <v/>
      </c>
      <c r="N418" s="12" t="str">
        <f>IFERROR(INDEX($V$15:$AL$7511,$AR418,COLUMNS($C$15:N418)),"")</f>
        <v/>
      </c>
      <c r="O418" s="12" t="str">
        <f>IFERROR(INDEX($V$15:$AL$7511,$AR418,COLUMNS($C$15:O418)),"")</f>
        <v/>
      </c>
      <c r="P418" s="12" t="str">
        <f>IFERROR(INDEX($V$15:$AL$7511,$AR418,COLUMNS($C$15:P418)),"")</f>
        <v/>
      </c>
      <c r="Q418" s="12" t="str">
        <f>IFERROR(INDEX($V$15:$AL$7511,$AR418,COLUMNS($C$15:Q418)),"")</f>
        <v/>
      </c>
      <c r="R418" s="12" t="str">
        <f>IFERROR(INDEX($V$15:$AL$7511,$AR418,COLUMNS($C$15:R418)),"")</f>
        <v/>
      </c>
      <c r="S418" s="12" t="str">
        <f>IFERROR(INDEX($V$15:$AL$7511,$AR418,COLUMNS($C$15:S418)),"")</f>
        <v/>
      </c>
      <c r="U418">
        <v>11</v>
      </c>
      <c r="V418" t="s">
        <v>779</v>
      </c>
      <c r="W418"/>
      <c r="X418">
        <v>0.5</v>
      </c>
      <c r="Y418">
        <v>0.33333333329999998</v>
      </c>
      <c r="Z418">
        <v>1</v>
      </c>
      <c r="AA418">
        <v>0.5</v>
      </c>
      <c r="AB418"/>
      <c r="AC418"/>
      <c r="AD418">
        <v>0.60000002384185791</v>
      </c>
      <c r="AE418"/>
      <c r="AF418"/>
      <c r="AG418">
        <v>0.60000002384185791</v>
      </c>
      <c r="AH418"/>
      <c r="AI418"/>
      <c r="AJ418">
        <v>0.5</v>
      </c>
      <c r="AK418"/>
      <c r="AL418"/>
      <c r="AM418" t="s">
        <v>143</v>
      </c>
      <c r="AN418" t="s">
        <v>134</v>
      </c>
      <c r="AP418" s="12">
        <f>ROWS(U$15:U418)</f>
        <v>404</v>
      </c>
      <c r="AQ418" s="12" t="str">
        <f t="shared" si="12"/>
        <v/>
      </c>
      <c r="AR418" s="12" t="str">
        <f t="shared" si="13"/>
        <v/>
      </c>
    </row>
    <row r="419" spans="3:44">
      <c r="C419" s="12" t="str">
        <f>IFERROR(INDEX($V$15:$AL$7511,$AR419,COLUMNS($C$15:C419)),"")</f>
        <v/>
      </c>
      <c r="D419" s="12" t="str">
        <f>IFERROR(INDEX($V$15:$AL$7511,$AR419,COLUMNS($C$15:D419)),"")</f>
        <v/>
      </c>
      <c r="E419" s="12" t="str">
        <f>IFERROR(INDEX($V$15:$AL$7511,$AR419,COLUMNS($C$15:E419)),"")</f>
        <v/>
      </c>
      <c r="F419" s="12" t="str">
        <f>IFERROR(INDEX($V$15:$AL$7511,$AR419,COLUMNS($C$15:F419)),"")</f>
        <v/>
      </c>
      <c r="G419" s="12" t="str">
        <f>IFERROR(INDEX($V$15:$AL$7511,$AR419,COLUMNS($C$15:G419)),"")</f>
        <v/>
      </c>
      <c r="H419" s="12" t="str">
        <f>IFERROR(INDEX($V$15:$AL$7511,$AR419,COLUMNS($C$15:H419)),"")</f>
        <v/>
      </c>
      <c r="I419" s="12" t="str">
        <f>IFERROR(INDEX($V$15:$AL$7511,$AR419,COLUMNS($C$15:I419)),"")</f>
        <v/>
      </c>
      <c r="J419" s="12" t="str">
        <f>IFERROR(INDEX($V$15:$AL$7511,$AR419,COLUMNS($C$15:J419)),"")</f>
        <v/>
      </c>
      <c r="K419" s="12" t="str">
        <f>IFERROR(INDEX($V$15:$AL$7511,$AR419,COLUMNS($C$15:K419)),"")</f>
        <v/>
      </c>
      <c r="L419" s="12" t="str">
        <f>IFERROR(INDEX($V$15:$AL$7511,$AR419,COLUMNS($C$15:L419)),"")</f>
        <v/>
      </c>
      <c r="M419" s="12" t="str">
        <f>IFERROR(INDEX($V$15:$AL$7511,$AR419,COLUMNS($C$15:M419)),"")</f>
        <v/>
      </c>
      <c r="N419" s="12" t="str">
        <f>IFERROR(INDEX($V$15:$AL$7511,$AR419,COLUMNS($C$15:N419)),"")</f>
        <v/>
      </c>
      <c r="O419" s="12" t="str">
        <f>IFERROR(INDEX($V$15:$AL$7511,$AR419,COLUMNS($C$15:O419)),"")</f>
        <v/>
      </c>
      <c r="P419" s="12" t="str">
        <f>IFERROR(INDEX($V$15:$AL$7511,$AR419,COLUMNS($C$15:P419)),"")</f>
        <v/>
      </c>
      <c r="Q419" s="12" t="str">
        <f>IFERROR(INDEX($V$15:$AL$7511,$AR419,COLUMNS($C$15:Q419)),"")</f>
        <v/>
      </c>
      <c r="R419" s="12" t="str">
        <f>IFERROR(INDEX($V$15:$AL$7511,$AR419,COLUMNS($C$15:R419)),"")</f>
        <v/>
      </c>
      <c r="S419" s="12" t="str">
        <f>IFERROR(INDEX($V$15:$AL$7511,$AR419,COLUMNS($C$15:S419)),"")</f>
        <v/>
      </c>
      <c r="U419">
        <v>11</v>
      </c>
      <c r="V419" t="s">
        <v>779</v>
      </c>
      <c r="W419">
        <v>0.37142857140000002</v>
      </c>
      <c r="X419">
        <v>0.35714285709999999</v>
      </c>
      <c r="Y419">
        <v>0.42857142860000003</v>
      </c>
      <c r="Z419">
        <v>0.33333333329999998</v>
      </c>
      <c r="AA419">
        <v>0.5</v>
      </c>
      <c r="AB419"/>
      <c r="AC419"/>
      <c r="AD419">
        <v>0.60000002384185791</v>
      </c>
      <c r="AE419"/>
      <c r="AF419"/>
      <c r="AG419">
        <v>0.60000002384185791</v>
      </c>
      <c r="AH419"/>
      <c r="AI419"/>
      <c r="AJ419">
        <v>0.5</v>
      </c>
      <c r="AK419"/>
      <c r="AL419"/>
      <c r="AM419" t="s">
        <v>143</v>
      </c>
      <c r="AN419" t="s">
        <v>135</v>
      </c>
      <c r="AP419" s="12">
        <f>ROWS(U$15:U419)</f>
        <v>405</v>
      </c>
      <c r="AQ419" s="12" t="str">
        <f t="shared" si="12"/>
        <v/>
      </c>
      <c r="AR419" s="12" t="str">
        <f t="shared" si="13"/>
        <v/>
      </c>
    </row>
    <row r="420" spans="3:44">
      <c r="C420" s="12" t="str">
        <f>IFERROR(INDEX($V$15:$AL$7511,$AR420,COLUMNS($C$15:C420)),"")</f>
        <v/>
      </c>
      <c r="D420" s="12" t="str">
        <f>IFERROR(INDEX($V$15:$AL$7511,$AR420,COLUMNS($C$15:D420)),"")</f>
        <v/>
      </c>
      <c r="E420" s="12" t="str">
        <f>IFERROR(INDEX($V$15:$AL$7511,$AR420,COLUMNS($C$15:E420)),"")</f>
        <v/>
      </c>
      <c r="F420" s="12" t="str">
        <f>IFERROR(INDEX($V$15:$AL$7511,$AR420,COLUMNS($C$15:F420)),"")</f>
        <v/>
      </c>
      <c r="G420" s="12" t="str">
        <f>IFERROR(INDEX($V$15:$AL$7511,$AR420,COLUMNS($C$15:G420)),"")</f>
        <v/>
      </c>
      <c r="H420" s="12" t="str">
        <f>IFERROR(INDEX($V$15:$AL$7511,$AR420,COLUMNS($C$15:H420)),"")</f>
        <v/>
      </c>
      <c r="I420" s="12" t="str">
        <f>IFERROR(INDEX($V$15:$AL$7511,$AR420,COLUMNS($C$15:I420)),"")</f>
        <v/>
      </c>
      <c r="J420" s="12" t="str">
        <f>IFERROR(INDEX($V$15:$AL$7511,$AR420,COLUMNS($C$15:J420)),"")</f>
        <v/>
      </c>
      <c r="K420" s="12" t="str">
        <f>IFERROR(INDEX($V$15:$AL$7511,$AR420,COLUMNS($C$15:K420)),"")</f>
        <v/>
      </c>
      <c r="L420" s="12" t="str">
        <f>IFERROR(INDEX($V$15:$AL$7511,$AR420,COLUMNS($C$15:L420)),"")</f>
        <v/>
      </c>
      <c r="M420" s="12" t="str">
        <f>IFERROR(INDEX($V$15:$AL$7511,$AR420,COLUMNS($C$15:M420)),"")</f>
        <v/>
      </c>
      <c r="N420" s="12" t="str">
        <f>IFERROR(INDEX($V$15:$AL$7511,$AR420,COLUMNS($C$15:N420)),"")</f>
        <v/>
      </c>
      <c r="O420" s="12" t="str">
        <f>IFERROR(INDEX($V$15:$AL$7511,$AR420,COLUMNS($C$15:O420)),"")</f>
        <v/>
      </c>
      <c r="P420" s="12" t="str">
        <f>IFERROR(INDEX($V$15:$AL$7511,$AR420,COLUMNS($C$15:P420)),"")</f>
        <v/>
      </c>
      <c r="Q420" s="12" t="str">
        <f>IFERROR(INDEX($V$15:$AL$7511,$AR420,COLUMNS($C$15:Q420)),"")</f>
        <v/>
      </c>
      <c r="R420" s="12" t="str">
        <f>IFERROR(INDEX($V$15:$AL$7511,$AR420,COLUMNS($C$15:R420)),"")</f>
        <v/>
      </c>
      <c r="S420" s="12" t="str">
        <f>IFERROR(INDEX($V$15:$AL$7511,$AR420,COLUMNS($C$15:S420)),"")</f>
        <v/>
      </c>
      <c r="U420">
        <v>11</v>
      </c>
      <c r="V420" t="s">
        <v>779</v>
      </c>
      <c r="W420">
        <v>0.72413793100000001</v>
      </c>
      <c r="X420">
        <v>0.86956521740000003</v>
      </c>
      <c r="Y420">
        <v>0.65217391300000005</v>
      </c>
      <c r="Z420">
        <v>0.78947368419999997</v>
      </c>
      <c r="AA420">
        <v>0.5</v>
      </c>
      <c r="AB420"/>
      <c r="AC420"/>
      <c r="AD420">
        <v>0.60000002384185791</v>
      </c>
      <c r="AE420"/>
      <c r="AF420"/>
      <c r="AG420">
        <v>0.60000002384185791</v>
      </c>
      <c r="AH420"/>
      <c r="AI420"/>
      <c r="AJ420">
        <v>0.5</v>
      </c>
      <c r="AK420"/>
      <c r="AL420"/>
      <c r="AM420" t="s">
        <v>143</v>
      </c>
      <c r="AN420" t="s">
        <v>136</v>
      </c>
      <c r="AP420" s="12">
        <f>ROWS(U$15:U420)</f>
        <v>406</v>
      </c>
      <c r="AQ420" s="12" t="str">
        <f t="shared" si="12"/>
        <v/>
      </c>
      <c r="AR420" s="12" t="str">
        <f t="shared" si="13"/>
        <v/>
      </c>
    </row>
    <row r="421" spans="3:44">
      <c r="C421" s="12" t="str">
        <f>IFERROR(INDEX($V$15:$AL$7511,$AR421,COLUMNS($C$15:C421)),"")</f>
        <v/>
      </c>
      <c r="D421" s="12" t="str">
        <f>IFERROR(INDEX($V$15:$AL$7511,$AR421,COLUMNS($C$15:D421)),"")</f>
        <v/>
      </c>
      <c r="E421" s="12" t="str">
        <f>IFERROR(INDEX($V$15:$AL$7511,$AR421,COLUMNS($C$15:E421)),"")</f>
        <v/>
      </c>
      <c r="F421" s="12" t="str">
        <f>IFERROR(INDEX($V$15:$AL$7511,$AR421,COLUMNS($C$15:F421)),"")</f>
        <v/>
      </c>
      <c r="G421" s="12" t="str">
        <f>IFERROR(INDEX($V$15:$AL$7511,$AR421,COLUMNS($C$15:G421)),"")</f>
        <v/>
      </c>
      <c r="H421" s="12" t="str">
        <f>IFERROR(INDEX($V$15:$AL$7511,$AR421,COLUMNS($C$15:H421)),"")</f>
        <v/>
      </c>
      <c r="I421" s="12" t="str">
        <f>IFERROR(INDEX($V$15:$AL$7511,$AR421,COLUMNS($C$15:I421)),"")</f>
        <v/>
      </c>
      <c r="J421" s="12" t="str">
        <f>IFERROR(INDEX($V$15:$AL$7511,$AR421,COLUMNS($C$15:J421)),"")</f>
        <v/>
      </c>
      <c r="K421" s="12" t="str">
        <f>IFERROR(INDEX($V$15:$AL$7511,$AR421,COLUMNS($C$15:K421)),"")</f>
        <v/>
      </c>
      <c r="L421" s="12" t="str">
        <f>IFERROR(INDEX($V$15:$AL$7511,$AR421,COLUMNS($C$15:L421)),"")</f>
        <v/>
      </c>
      <c r="M421" s="12" t="str">
        <f>IFERROR(INDEX($V$15:$AL$7511,$AR421,COLUMNS($C$15:M421)),"")</f>
        <v/>
      </c>
      <c r="N421" s="12" t="str">
        <f>IFERROR(INDEX($V$15:$AL$7511,$AR421,COLUMNS($C$15:N421)),"")</f>
        <v/>
      </c>
      <c r="O421" s="12" t="str">
        <f>IFERROR(INDEX($V$15:$AL$7511,$AR421,COLUMNS($C$15:O421)),"")</f>
        <v/>
      </c>
      <c r="P421" s="12" t="str">
        <f>IFERROR(INDEX($V$15:$AL$7511,$AR421,COLUMNS($C$15:P421)),"")</f>
        <v/>
      </c>
      <c r="Q421" s="12" t="str">
        <f>IFERROR(INDEX($V$15:$AL$7511,$AR421,COLUMNS($C$15:Q421)),"")</f>
        <v/>
      </c>
      <c r="R421" s="12" t="str">
        <f>IFERROR(INDEX($V$15:$AL$7511,$AR421,COLUMNS($C$15:R421)),"")</f>
        <v/>
      </c>
      <c r="S421" s="12" t="str">
        <f>IFERROR(INDEX($V$15:$AL$7511,$AR421,COLUMNS($C$15:S421)),"")</f>
        <v/>
      </c>
      <c r="U421">
        <v>11</v>
      </c>
      <c r="V421" t="s">
        <v>779</v>
      </c>
      <c r="W421">
        <v>1</v>
      </c>
      <c r="X421">
        <v>0.33333333329999998</v>
      </c>
      <c r="Y421"/>
      <c r="Z421">
        <v>0</v>
      </c>
      <c r="AA421">
        <v>0.5</v>
      </c>
      <c r="AB421"/>
      <c r="AC421"/>
      <c r="AD421">
        <v>0.60000002384185791</v>
      </c>
      <c r="AE421"/>
      <c r="AF421"/>
      <c r="AG421">
        <v>0.60000002384185791</v>
      </c>
      <c r="AH421"/>
      <c r="AI421"/>
      <c r="AJ421">
        <v>0.5</v>
      </c>
      <c r="AK421"/>
      <c r="AL421"/>
      <c r="AM421" t="s">
        <v>143</v>
      </c>
      <c r="AN421" t="s">
        <v>137</v>
      </c>
      <c r="AP421" s="12">
        <f>ROWS(U$15:U421)</f>
        <v>407</v>
      </c>
      <c r="AQ421" s="12" t="str">
        <f t="shared" si="12"/>
        <v/>
      </c>
      <c r="AR421" s="12" t="str">
        <f t="shared" si="13"/>
        <v/>
      </c>
    </row>
    <row r="422" spans="3:44">
      <c r="C422" s="12" t="str">
        <f>IFERROR(INDEX($V$15:$AL$7511,$AR422,COLUMNS($C$15:C422)),"")</f>
        <v/>
      </c>
      <c r="D422" s="12" t="str">
        <f>IFERROR(INDEX($V$15:$AL$7511,$AR422,COLUMNS($C$15:D422)),"")</f>
        <v/>
      </c>
      <c r="E422" s="12" t="str">
        <f>IFERROR(INDEX($V$15:$AL$7511,$AR422,COLUMNS($C$15:E422)),"")</f>
        <v/>
      </c>
      <c r="F422" s="12" t="str">
        <f>IFERROR(INDEX($V$15:$AL$7511,$AR422,COLUMNS($C$15:F422)),"")</f>
        <v/>
      </c>
      <c r="G422" s="12" t="str">
        <f>IFERROR(INDEX($V$15:$AL$7511,$AR422,COLUMNS($C$15:G422)),"")</f>
        <v/>
      </c>
      <c r="H422" s="12" t="str">
        <f>IFERROR(INDEX($V$15:$AL$7511,$AR422,COLUMNS($C$15:H422)),"")</f>
        <v/>
      </c>
      <c r="I422" s="12" t="str">
        <f>IFERROR(INDEX($V$15:$AL$7511,$AR422,COLUMNS($C$15:I422)),"")</f>
        <v/>
      </c>
      <c r="J422" s="12" t="str">
        <f>IFERROR(INDEX($V$15:$AL$7511,$AR422,COLUMNS($C$15:J422)),"")</f>
        <v/>
      </c>
      <c r="K422" s="12" t="str">
        <f>IFERROR(INDEX($V$15:$AL$7511,$AR422,COLUMNS($C$15:K422)),"")</f>
        <v/>
      </c>
      <c r="L422" s="12" t="str">
        <f>IFERROR(INDEX($V$15:$AL$7511,$AR422,COLUMNS($C$15:L422)),"")</f>
        <v/>
      </c>
      <c r="M422" s="12" t="str">
        <f>IFERROR(INDEX($V$15:$AL$7511,$AR422,COLUMNS($C$15:M422)),"")</f>
        <v/>
      </c>
      <c r="N422" s="12" t="str">
        <f>IFERROR(INDEX($V$15:$AL$7511,$AR422,COLUMNS($C$15:N422)),"")</f>
        <v/>
      </c>
      <c r="O422" s="12" t="str">
        <f>IFERROR(INDEX($V$15:$AL$7511,$AR422,COLUMNS($C$15:O422)),"")</f>
        <v/>
      </c>
      <c r="P422" s="12" t="str">
        <f>IFERROR(INDEX($V$15:$AL$7511,$AR422,COLUMNS($C$15:P422)),"")</f>
        <v/>
      </c>
      <c r="Q422" s="12" t="str">
        <f>IFERROR(INDEX($V$15:$AL$7511,$AR422,COLUMNS($C$15:Q422)),"")</f>
        <v/>
      </c>
      <c r="R422" s="12" t="str">
        <f>IFERROR(INDEX($V$15:$AL$7511,$AR422,COLUMNS($C$15:R422)),"")</f>
        <v/>
      </c>
      <c r="S422" s="12" t="str">
        <f>IFERROR(INDEX($V$15:$AL$7511,$AR422,COLUMNS($C$15:S422)),"")</f>
        <v/>
      </c>
      <c r="U422">
        <v>11</v>
      </c>
      <c r="V422" t="s">
        <v>779</v>
      </c>
      <c r="W422">
        <v>0.33333333329999998</v>
      </c>
      <c r="X422">
        <v>0.5</v>
      </c>
      <c r="Y422">
        <v>1</v>
      </c>
      <c r="Z422">
        <v>0.66666666669999997</v>
      </c>
      <c r="AA422">
        <v>0.5</v>
      </c>
      <c r="AB422"/>
      <c r="AC422"/>
      <c r="AD422">
        <v>0.60000002384185791</v>
      </c>
      <c r="AE422"/>
      <c r="AF422"/>
      <c r="AG422">
        <v>0.60000002384185791</v>
      </c>
      <c r="AH422"/>
      <c r="AI422"/>
      <c r="AJ422">
        <v>0.5</v>
      </c>
      <c r="AK422"/>
      <c r="AL422"/>
      <c r="AM422" t="s">
        <v>143</v>
      </c>
      <c r="AN422" t="s">
        <v>138</v>
      </c>
      <c r="AP422" s="12">
        <f>ROWS(U$15:U422)</f>
        <v>408</v>
      </c>
      <c r="AQ422" s="12" t="str">
        <f t="shared" si="12"/>
        <v/>
      </c>
      <c r="AR422" s="12" t="str">
        <f t="shared" si="13"/>
        <v/>
      </c>
    </row>
    <row r="423" spans="3:44">
      <c r="C423" s="12" t="str">
        <f>IFERROR(INDEX($V$15:$AL$7511,$AR423,COLUMNS($C$15:C423)),"")</f>
        <v/>
      </c>
      <c r="D423" s="12" t="str">
        <f>IFERROR(INDEX($V$15:$AL$7511,$AR423,COLUMNS($C$15:D423)),"")</f>
        <v/>
      </c>
      <c r="E423" s="12" t="str">
        <f>IFERROR(INDEX($V$15:$AL$7511,$AR423,COLUMNS($C$15:E423)),"")</f>
        <v/>
      </c>
      <c r="F423" s="12" t="str">
        <f>IFERROR(INDEX($V$15:$AL$7511,$AR423,COLUMNS($C$15:F423)),"")</f>
        <v/>
      </c>
      <c r="G423" s="12" t="str">
        <f>IFERROR(INDEX($V$15:$AL$7511,$AR423,COLUMNS($C$15:G423)),"")</f>
        <v/>
      </c>
      <c r="H423" s="12" t="str">
        <f>IFERROR(INDEX($V$15:$AL$7511,$AR423,COLUMNS($C$15:H423)),"")</f>
        <v/>
      </c>
      <c r="I423" s="12" t="str">
        <f>IFERROR(INDEX($V$15:$AL$7511,$AR423,COLUMNS($C$15:I423)),"")</f>
        <v/>
      </c>
      <c r="J423" s="12" t="str">
        <f>IFERROR(INDEX($V$15:$AL$7511,$AR423,COLUMNS($C$15:J423)),"")</f>
        <v/>
      </c>
      <c r="K423" s="12" t="str">
        <f>IFERROR(INDEX($V$15:$AL$7511,$AR423,COLUMNS($C$15:K423)),"")</f>
        <v/>
      </c>
      <c r="L423" s="12" t="str">
        <f>IFERROR(INDEX($V$15:$AL$7511,$AR423,COLUMNS($C$15:L423)),"")</f>
        <v/>
      </c>
      <c r="M423" s="12" t="str">
        <f>IFERROR(INDEX($V$15:$AL$7511,$AR423,COLUMNS($C$15:M423)),"")</f>
        <v/>
      </c>
      <c r="N423" s="12" t="str">
        <f>IFERROR(INDEX($V$15:$AL$7511,$AR423,COLUMNS($C$15:N423)),"")</f>
        <v/>
      </c>
      <c r="O423" s="12" t="str">
        <f>IFERROR(INDEX($V$15:$AL$7511,$AR423,COLUMNS($C$15:O423)),"")</f>
        <v/>
      </c>
      <c r="P423" s="12" t="str">
        <f>IFERROR(INDEX($V$15:$AL$7511,$AR423,COLUMNS($C$15:P423)),"")</f>
        <v/>
      </c>
      <c r="Q423" s="12" t="str">
        <f>IFERROR(INDEX($V$15:$AL$7511,$AR423,COLUMNS($C$15:Q423)),"")</f>
        <v/>
      </c>
      <c r="R423" s="12" t="str">
        <f>IFERROR(INDEX($V$15:$AL$7511,$AR423,COLUMNS($C$15:R423)),"")</f>
        <v/>
      </c>
      <c r="S423" s="12" t="str">
        <f>IFERROR(INDEX($V$15:$AL$7511,$AR423,COLUMNS($C$15:S423)),"")</f>
        <v/>
      </c>
      <c r="U423">
        <v>13</v>
      </c>
      <c r="V423" t="s">
        <v>780</v>
      </c>
      <c r="W423">
        <v>1</v>
      </c>
      <c r="X423">
        <v>1</v>
      </c>
      <c r="Y423">
        <v>1</v>
      </c>
      <c r="Z423">
        <v>1</v>
      </c>
      <c r="AA423">
        <v>0.69999998807907104</v>
      </c>
      <c r="AB423"/>
      <c r="AC423"/>
      <c r="AD423">
        <v>0.80000001192092896</v>
      </c>
      <c r="AE423"/>
      <c r="AF423"/>
      <c r="AG423">
        <v>0.80000001192092896</v>
      </c>
      <c r="AH423"/>
      <c r="AI423"/>
      <c r="AJ423">
        <v>0.80000001192092896</v>
      </c>
      <c r="AK423"/>
      <c r="AL423"/>
      <c r="AM423" t="s">
        <v>144</v>
      </c>
      <c r="AN423" t="s">
        <v>89</v>
      </c>
      <c r="AP423" s="12">
        <f>ROWS(U$15:U423)</f>
        <v>409</v>
      </c>
      <c r="AQ423" s="12">
        <f t="shared" si="12"/>
        <v>409</v>
      </c>
      <c r="AR423" s="12" t="str">
        <f t="shared" si="13"/>
        <v/>
      </c>
    </row>
    <row r="424" spans="3:44">
      <c r="C424" s="12" t="str">
        <f>IFERROR(INDEX($V$15:$AL$7511,$AR424,COLUMNS($C$15:C424)),"")</f>
        <v/>
      </c>
      <c r="D424" s="12" t="str">
        <f>IFERROR(INDEX($V$15:$AL$7511,$AR424,COLUMNS($C$15:D424)),"")</f>
        <v/>
      </c>
      <c r="E424" s="12" t="str">
        <f>IFERROR(INDEX($V$15:$AL$7511,$AR424,COLUMNS($C$15:E424)),"")</f>
        <v/>
      </c>
      <c r="F424" s="12" t="str">
        <f>IFERROR(INDEX($V$15:$AL$7511,$AR424,COLUMNS($C$15:F424)),"")</f>
        <v/>
      </c>
      <c r="G424" s="12" t="str">
        <f>IFERROR(INDEX($V$15:$AL$7511,$AR424,COLUMNS($C$15:G424)),"")</f>
        <v/>
      </c>
      <c r="H424" s="12" t="str">
        <f>IFERROR(INDEX($V$15:$AL$7511,$AR424,COLUMNS($C$15:H424)),"")</f>
        <v/>
      </c>
      <c r="I424" s="12" t="str">
        <f>IFERROR(INDEX($V$15:$AL$7511,$AR424,COLUMNS($C$15:I424)),"")</f>
        <v/>
      </c>
      <c r="J424" s="12" t="str">
        <f>IFERROR(INDEX($V$15:$AL$7511,$AR424,COLUMNS($C$15:J424)),"")</f>
        <v/>
      </c>
      <c r="K424" s="12" t="str">
        <f>IFERROR(INDEX($V$15:$AL$7511,$AR424,COLUMNS($C$15:K424)),"")</f>
        <v/>
      </c>
      <c r="L424" s="12" t="str">
        <f>IFERROR(INDEX($V$15:$AL$7511,$AR424,COLUMNS($C$15:L424)),"")</f>
        <v/>
      </c>
      <c r="M424" s="12" t="str">
        <f>IFERROR(INDEX($V$15:$AL$7511,$AR424,COLUMNS($C$15:M424)),"")</f>
        <v/>
      </c>
      <c r="N424" s="12" t="str">
        <f>IFERROR(INDEX($V$15:$AL$7511,$AR424,COLUMNS($C$15:N424)),"")</f>
        <v/>
      </c>
      <c r="O424" s="12" t="str">
        <f>IFERROR(INDEX($V$15:$AL$7511,$AR424,COLUMNS($C$15:O424)),"")</f>
        <v/>
      </c>
      <c r="P424" s="12" t="str">
        <f>IFERROR(INDEX($V$15:$AL$7511,$AR424,COLUMNS($C$15:P424)),"")</f>
        <v/>
      </c>
      <c r="Q424" s="12" t="str">
        <f>IFERROR(INDEX($V$15:$AL$7511,$AR424,COLUMNS($C$15:Q424)),"")</f>
        <v/>
      </c>
      <c r="R424" s="12" t="str">
        <f>IFERROR(INDEX($V$15:$AL$7511,$AR424,COLUMNS($C$15:R424)),"")</f>
        <v/>
      </c>
      <c r="S424" s="12" t="str">
        <f>IFERROR(INDEX($V$15:$AL$7511,$AR424,COLUMNS($C$15:S424)),"")</f>
        <v/>
      </c>
      <c r="U424">
        <v>13</v>
      </c>
      <c r="V424" t="s">
        <v>780</v>
      </c>
      <c r="W424">
        <v>1</v>
      </c>
      <c r="X424">
        <v>1</v>
      </c>
      <c r="Y424">
        <v>1</v>
      </c>
      <c r="Z424">
        <v>1</v>
      </c>
      <c r="AA424">
        <v>0.69999998807907104</v>
      </c>
      <c r="AB424"/>
      <c r="AC424"/>
      <c r="AD424">
        <v>0.80000001192092896</v>
      </c>
      <c r="AE424"/>
      <c r="AF424"/>
      <c r="AG424">
        <v>0.80000001192092896</v>
      </c>
      <c r="AH424"/>
      <c r="AI424"/>
      <c r="AJ424">
        <v>0.80000001192092896</v>
      </c>
      <c r="AK424"/>
      <c r="AL424"/>
      <c r="AM424" t="s">
        <v>144</v>
      </c>
      <c r="AN424" t="s">
        <v>90</v>
      </c>
      <c r="AP424" s="12">
        <f>ROWS(U$15:U424)</f>
        <v>410</v>
      </c>
      <c r="AQ424" s="12" t="str">
        <f t="shared" si="12"/>
        <v/>
      </c>
      <c r="AR424" s="12" t="str">
        <f t="shared" si="13"/>
        <v/>
      </c>
    </row>
    <row r="425" spans="3:44">
      <c r="C425" s="12" t="str">
        <f>IFERROR(INDEX($V$15:$AL$7511,$AR425,COLUMNS($C$15:C425)),"")</f>
        <v/>
      </c>
      <c r="D425" s="12" t="str">
        <f>IFERROR(INDEX($V$15:$AL$7511,$AR425,COLUMNS($C$15:D425)),"")</f>
        <v/>
      </c>
      <c r="E425" s="12" t="str">
        <f>IFERROR(INDEX($V$15:$AL$7511,$AR425,COLUMNS($C$15:E425)),"")</f>
        <v/>
      </c>
      <c r="F425" s="12" t="str">
        <f>IFERROR(INDEX($V$15:$AL$7511,$AR425,COLUMNS($C$15:F425)),"")</f>
        <v/>
      </c>
      <c r="G425" s="12" t="str">
        <f>IFERROR(INDEX($V$15:$AL$7511,$AR425,COLUMNS($C$15:G425)),"")</f>
        <v/>
      </c>
      <c r="H425" s="12" t="str">
        <f>IFERROR(INDEX($V$15:$AL$7511,$AR425,COLUMNS($C$15:H425)),"")</f>
        <v/>
      </c>
      <c r="I425" s="12" t="str">
        <f>IFERROR(INDEX($V$15:$AL$7511,$AR425,COLUMNS($C$15:I425)),"")</f>
        <v/>
      </c>
      <c r="J425" s="12" t="str">
        <f>IFERROR(INDEX($V$15:$AL$7511,$AR425,COLUMNS($C$15:J425)),"")</f>
        <v/>
      </c>
      <c r="K425" s="12" t="str">
        <f>IFERROR(INDEX($V$15:$AL$7511,$AR425,COLUMNS($C$15:K425)),"")</f>
        <v/>
      </c>
      <c r="L425" s="12" t="str">
        <f>IFERROR(INDEX($V$15:$AL$7511,$AR425,COLUMNS($C$15:L425)),"")</f>
        <v/>
      </c>
      <c r="M425" s="12" t="str">
        <f>IFERROR(INDEX($V$15:$AL$7511,$AR425,COLUMNS($C$15:M425)),"")</f>
        <v/>
      </c>
      <c r="N425" s="12" t="str">
        <f>IFERROR(INDEX($V$15:$AL$7511,$AR425,COLUMNS($C$15:N425)),"")</f>
        <v/>
      </c>
      <c r="O425" s="12" t="str">
        <f>IFERROR(INDEX($V$15:$AL$7511,$AR425,COLUMNS($C$15:O425)),"")</f>
        <v/>
      </c>
      <c r="P425" s="12" t="str">
        <f>IFERROR(INDEX($V$15:$AL$7511,$AR425,COLUMNS($C$15:P425)),"")</f>
        <v/>
      </c>
      <c r="Q425" s="12" t="str">
        <f>IFERROR(INDEX($V$15:$AL$7511,$AR425,COLUMNS($C$15:Q425)),"")</f>
        <v/>
      </c>
      <c r="R425" s="12" t="str">
        <f>IFERROR(INDEX($V$15:$AL$7511,$AR425,COLUMNS($C$15:R425)),"")</f>
        <v/>
      </c>
      <c r="S425" s="12" t="str">
        <f>IFERROR(INDEX($V$15:$AL$7511,$AR425,COLUMNS($C$15:S425)),"")</f>
        <v/>
      </c>
      <c r="U425">
        <v>13</v>
      </c>
      <c r="V425" t="s">
        <v>780</v>
      </c>
      <c r="W425">
        <v>1</v>
      </c>
      <c r="X425">
        <v>1</v>
      </c>
      <c r="Y425">
        <v>1</v>
      </c>
      <c r="Z425">
        <v>1</v>
      </c>
      <c r="AA425">
        <v>0.69999998807907104</v>
      </c>
      <c r="AB425"/>
      <c r="AC425"/>
      <c r="AD425">
        <v>0.80000001192092896</v>
      </c>
      <c r="AE425"/>
      <c r="AF425"/>
      <c r="AG425">
        <v>0.80000001192092896</v>
      </c>
      <c r="AH425"/>
      <c r="AI425"/>
      <c r="AJ425">
        <v>0.80000001192092896</v>
      </c>
      <c r="AK425"/>
      <c r="AL425"/>
      <c r="AM425" t="s">
        <v>144</v>
      </c>
      <c r="AN425" t="s">
        <v>91</v>
      </c>
      <c r="AP425" s="12">
        <f>ROWS(U$15:U425)</f>
        <v>411</v>
      </c>
      <c r="AQ425" s="12" t="str">
        <f t="shared" si="12"/>
        <v/>
      </c>
      <c r="AR425" s="12" t="str">
        <f t="shared" si="13"/>
        <v/>
      </c>
    </row>
    <row r="426" spans="3:44">
      <c r="C426" s="12" t="str">
        <f>IFERROR(INDEX($V$15:$AL$7511,$AR426,COLUMNS($C$15:C426)),"")</f>
        <v/>
      </c>
      <c r="D426" s="12" t="str">
        <f>IFERROR(INDEX($V$15:$AL$7511,$AR426,COLUMNS($C$15:D426)),"")</f>
        <v/>
      </c>
      <c r="E426" s="12" t="str">
        <f>IFERROR(INDEX($V$15:$AL$7511,$AR426,COLUMNS($C$15:E426)),"")</f>
        <v/>
      </c>
      <c r="F426" s="12" t="str">
        <f>IFERROR(INDEX($V$15:$AL$7511,$AR426,COLUMNS($C$15:F426)),"")</f>
        <v/>
      </c>
      <c r="G426" s="12" t="str">
        <f>IFERROR(INDEX($V$15:$AL$7511,$AR426,COLUMNS($C$15:G426)),"")</f>
        <v/>
      </c>
      <c r="H426" s="12" t="str">
        <f>IFERROR(INDEX($V$15:$AL$7511,$AR426,COLUMNS($C$15:H426)),"")</f>
        <v/>
      </c>
      <c r="I426" s="12" t="str">
        <f>IFERROR(INDEX($V$15:$AL$7511,$AR426,COLUMNS($C$15:I426)),"")</f>
        <v/>
      </c>
      <c r="J426" s="12" t="str">
        <f>IFERROR(INDEX($V$15:$AL$7511,$AR426,COLUMNS($C$15:J426)),"")</f>
        <v/>
      </c>
      <c r="K426" s="12" t="str">
        <f>IFERROR(INDEX($V$15:$AL$7511,$AR426,COLUMNS($C$15:K426)),"")</f>
        <v/>
      </c>
      <c r="L426" s="12" t="str">
        <f>IFERROR(INDEX($V$15:$AL$7511,$AR426,COLUMNS($C$15:L426)),"")</f>
        <v/>
      </c>
      <c r="M426" s="12" t="str">
        <f>IFERROR(INDEX($V$15:$AL$7511,$AR426,COLUMNS($C$15:M426)),"")</f>
        <v/>
      </c>
      <c r="N426" s="12" t="str">
        <f>IFERROR(INDEX($V$15:$AL$7511,$AR426,COLUMNS($C$15:N426)),"")</f>
        <v/>
      </c>
      <c r="O426" s="12" t="str">
        <f>IFERROR(INDEX($V$15:$AL$7511,$AR426,COLUMNS($C$15:O426)),"")</f>
        <v/>
      </c>
      <c r="P426" s="12" t="str">
        <f>IFERROR(INDEX($V$15:$AL$7511,$AR426,COLUMNS($C$15:P426)),"")</f>
        <v/>
      </c>
      <c r="Q426" s="12" t="str">
        <f>IFERROR(INDEX($V$15:$AL$7511,$AR426,COLUMNS($C$15:Q426)),"")</f>
        <v/>
      </c>
      <c r="R426" s="12" t="str">
        <f>IFERROR(INDEX($V$15:$AL$7511,$AR426,COLUMNS($C$15:R426)),"")</f>
        <v/>
      </c>
      <c r="S426" s="12" t="str">
        <f>IFERROR(INDEX($V$15:$AL$7511,$AR426,COLUMNS($C$15:S426)),"")</f>
        <v/>
      </c>
      <c r="U426">
        <v>13</v>
      </c>
      <c r="V426" t="s">
        <v>780</v>
      </c>
      <c r="W426">
        <v>1</v>
      </c>
      <c r="X426">
        <v>1</v>
      </c>
      <c r="Y426">
        <v>1</v>
      </c>
      <c r="Z426">
        <v>1</v>
      </c>
      <c r="AA426">
        <v>0.69999998807907104</v>
      </c>
      <c r="AB426"/>
      <c r="AC426"/>
      <c r="AD426">
        <v>0.80000001192092896</v>
      </c>
      <c r="AE426"/>
      <c r="AF426"/>
      <c r="AG426">
        <v>0.80000001192092896</v>
      </c>
      <c r="AH426"/>
      <c r="AI426"/>
      <c r="AJ426">
        <v>0.80000001192092896</v>
      </c>
      <c r="AK426"/>
      <c r="AL426"/>
      <c r="AM426" t="s">
        <v>144</v>
      </c>
      <c r="AN426" t="s">
        <v>92</v>
      </c>
      <c r="AP426" s="12">
        <f>ROWS(U$15:U426)</f>
        <v>412</v>
      </c>
      <c r="AQ426" s="12" t="str">
        <f t="shared" si="12"/>
        <v/>
      </c>
      <c r="AR426" s="12" t="str">
        <f t="shared" si="13"/>
        <v/>
      </c>
    </row>
    <row r="427" spans="3:44">
      <c r="C427" s="12" t="str">
        <f>IFERROR(INDEX($V$15:$AL$7511,$AR427,COLUMNS($C$15:C427)),"")</f>
        <v/>
      </c>
      <c r="D427" s="12" t="str">
        <f>IFERROR(INDEX($V$15:$AL$7511,$AR427,COLUMNS($C$15:D427)),"")</f>
        <v/>
      </c>
      <c r="E427" s="12" t="str">
        <f>IFERROR(INDEX($V$15:$AL$7511,$AR427,COLUMNS($C$15:E427)),"")</f>
        <v/>
      </c>
      <c r="F427" s="12" t="str">
        <f>IFERROR(INDEX($V$15:$AL$7511,$AR427,COLUMNS($C$15:F427)),"")</f>
        <v/>
      </c>
      <c r="G427" s="12" t="str">
        <f>IFERROR(INDEX($V$15:$AL$7511,$AR427,COLUMNS($C$15:G427)),"")</f>
        <v/>
      </c>
      <c r="H427" s="12" t="str">
        <f>IFERROR(INDEX($V$15:$AL$7511,$AR427,COLUMNS($C$15:H427)),"")</f>
        <v/>
      </c>
      <c r="I427" s="12" t="str">
        <f>IFERROR(INDEX($V$15:$AL$7511,$AR427,COLUMNS($C$15:I427)),"")</f>
        <v/>
      </c>
      <c r="J427" s="12" t="str">
        <f>IFERROR(INDEX($V$15:$AL$7511,$AR427,COLUMNS($C$15:J427)),"")</f>
        <v/>
      </c>
      <c r="K427" s="12" t="str">
        <f>IFERROR(INDEX($V$15:$AL$7511,$AR427,COLUMNS($C$15:K427)),"")</f>
        <v/>
      </c>
      <c r="L427" s="12" t="str">
        <f>IFERROR(INDEX($V$15:$AL$7511,$AR427,COLUMNS($C$15:L427)),"")</f>
        <v/>
      </c>
      <c r="M427" s="12" t="str">
        <f>IFERROR(INDEX($V$15:$AL$7511,$AR427,COLUMNS($C$15:M427)),"")</f>
        <v/>
      </c>
      <c r="N427" s="12" t="str">
        <f>IFERROR(INDEX($V$15:$AL$7511,$AR427,COLUMNS($C$15:N427)),"")</f>
        <v/>
      </c>
      <c r="O427" s="12" t="str">
        <f>IFERROR(INDEX($V$15:$AL$7511,$AR427,COLUMNS($C$15:O427)),"")</f>
        <v/>
      </c>
      <c r="P427" s="12" t="str">
        <f>IFERROR(INDEX($V$15:$AL$7511,$AR427,COLUMNS($C$15:P427)),"")</f>
        <v/>
      </c>
      <c r="Q427" s="12" t="str">
        <f>IFERROR(INDEX($V$15:$AL$7511,$AR427,COLUMNS($C$15:Q427)),"")</f>
        <v/>
      </c>
      <c r="R427" s="12" t="str">
        <f>IFERROR(INDEX($V$15:$AL$7511,$AR427,COLUMNS($C$15:R427)),"")</f>
        <v/>
      </c>
      <c r="S427" s="12" t="str">
        <f>IFERROR(INDEX($V$15:$AL$7511,$AR427,COLUMNS($C$15:S427)),"")</f>
        <v/>
      </c>
      <c r="U427">
        <v>13</v>
      </c>
      <c r="V427" t="s">
        <v>780</v>
      </c>
      <c r="W427">
        <v>1</v>
      </c>
      <c r="X427">
        <v>1</v>
      </c>
      <c r="Y427">
        <v>1</v>
      </c>
      <c r="Z427">
        <v>1</v>
      </c>
      <c r="AA427">
        <v>0.69999998807907104</v>
      </c>
      <c r="AB427"/>
      <c r="AC427"/>
      <c r="AD427">
        <v>0.80000001192092896</v>
      </c>
      <c r="AE427"/>
      <c r="AF427"/>
      <c r="AG427">
        <v>0.80000001192092896</v>
      </c>
      <c r="AH427"/>
      <c r="AI427"/>
      <c r="AJ427">
        <v>0.80000001192092896</v>
      </c>
      <c r="AK427"/>
      <c r="AL427"/>
      <c r="AM427" t="s">
        <v>144</v>
      </c>
      <c r="AN427" t="s">
        <v>93</v>
      </c>
      <c r="AP427" s="12">
        <f>ROWS(U$15:U427)</f>
        <v>413</v>
      </c>
      <c r="AQ427" s="12" t="str">
        <f t="shared" si="12"/>
        <v/>
      </c>
      <c r="AR427" s="12" t="str">
        <f t="shared" si="13"/>
        <v/>
      </c>
    </row>
    <row r="428" spans="3:44">
      <c r="C428" s="12" t="str">
        <f>IFERROR(INDEX($V$15:$AL$7511,$AR428,COLUMNS($C$15:C428)),"")</f>
        <v/>
      </c>
      <c r="D428" s="12" t="str">
        <f>IFERROR(INDEX($V$15:$AL$7511,$AR428,COLUMNS($C$15:D428)),"")</f>
        <v/>
      </c>
      <c r="E428" s="12" t="str">
        <f>IFERROR(INDEX($V$15:$AL$7511,$AR428,COLUMNS($C$15:E428)),"")</f>
        <v/>
      </c>
      <c r="F428" s="12" t="str">
        <f>IFERROR(INDEX($V$15:$AL$7511,$AR428,COLUMNS($C$15:F428)),"")</f>
        <v/>
      </c>
      <c r="G428" s="12" t="str">
        <f>IFERROR(INDEX($V$15:$AL$7511,$AR428,COLUMNS($C$15:G428)),"")</f>
        <v/>
      </c>
      <c r="H428" s="12" t="str">
        <f>IFERROR(INDEX($V$15:$AL$7511,$AR428,COLUMNS($C$15:H428)),"")</f>
        <v/>
      </c>
      <c r="I428" s="12" t="str">
        <f>IFERROR(INDEX($V$15:$AL$7511,$AR428,COLUMNS($C$15:I428)),"")</f>
        <v/>
      </c>
      <c r="J428" s="12" t="str">
        <f>IFERROR(INDEX($V$15:$AL$7511,$AR428,COLUMNS($C$15:J428)),"")</f>
        <v/>
      </c>
      <c r="K428" s="12" t="str">
        <f>IFERROR(INDEX($V$15:$AL$7511,$AR428,COLUMNS($C$15:K428)),"")</f>
        <v/>
      </c>
      <c r="L428" s="12" t="str">
        <f>IFERROR(INDEX($V$15:$AL$7511,$AR428,COLUMNS($C$15:L428)),"")</f>
        <v/>
      </c>
      <c r="M428" s="12" t="str">
        <f>IFERROR(INDEX($V$15:$AL$7511,$AR428,COLUMNS($C$15:M428)),"")</f>
        <v/>
      </c>
      <c r="N428" s="12" t="str">
        <f>IFERROR(INDEX($V$15:$AL$7511,$AR428,COLUMNS($C$15:N428)),"")</f>
        <v/>
      </c>
      <c r="O428" s="12" t="str">
        <f>IFERROR(INDEX($V$15:$AL$7511,$AR428,COLUMNS($C$15:O428)),"")</f>
        <v/>
      </c>
      <c r="P428" s="12" t="str">
        <f>IFERROR(INDEX($V$15:$AL$7511,$AR428,COLUMNS($C$15:P428)),"")</f>
        <v/>
      </c>
      <c r="Q428" s="12" t="str">
        <f>IFERROR(INDEX($V$15:$AL$7511,$AR428,COLUMNS($C$15:Q428)),"")</f>
        <v/>
      </c>
      <c r="R428" s="12" t="str">
        <f>IFERROR(INDEX($V$15:$AL$7511,$AR428,COLUMNS($C$15:R428)),"")</f>
        <v/>
      </c>
      <c r="S428" s="12" t="str">
        <f>IFERROR(INDEX($V$15:$AL$7511,$AR428,COLUMNS($C$15:S428)),"")</f>
        <v/>
      </c>
      <c r="U428">
        <v>13</v>
      </c>
      <c r="V428" t="s">
        <v>780</v>
      </c>
      <c r="W428">
        <v>1</v>
      </c>
      <c r="X428">
        <v>1</v>
      </c>
      <c r="Y428">
        <v>1</v>
      </c>
      <c r="Z428">
        <v>1</v>
      </c>
      <c r="AA428">
        <v>0.69999998807907104</v>
      </c>
      <c r="AB428"/>
      <c r="AC428"/>
      <c r="AD428">
        <v>0.80000001192092896</v>
      </c>
      <c r="AE428"/>
      <c r="AF428"/>
      <c r="AG428">
        <v>0.80000001192092896</v>
      </c>
      <c r="AH428"/>
      <c r="AI428"/>
      <c r="AJ428">
        <v>0.80000001192092896</v>
      </c>
      <c r="AK428"/>
      <c r="AL428"/>
      <c r="AM428" t="s">
        <v>144</v>
      </c>
      <c r="AN428" t="s">
        <v>94</v>
      </c>
      <c r="AP428" s="12">
        <f>ROWS(U$15:U428)</f>
        <v>414</v>
      </c>
      <c r="AQ428" s="12" t="str">
        <f t="shared" si="12"/>
        <v/>
      </c>
      <c r="AR428" s="12" t="str">
        <f t="shared" si="13"/>
        <v/>
      </c>
    </row>
    <row r="429" spans="3:44">
      <c r="C429" s="12" t="str">
        <f>IFERROR(INDEX($V$15:$AL$7511,$AR429,COLUMNS($C$15:C429)),"")</f>
        <v/>
      </c>
      <c r="D429" s="12" t="str">
        <f>IFERROR(INDEX($V$15:$AL$7511,$AR429,COLUMNS($C$15:D429)),"")</f>
        <v/>
      </c>
      <c r="E429" s="12" t="str">
        <f>IFERROR(INDEX($V$15:$AL$7511,$AR429,COLUMNS($C$15:E429)),"")</f>
        <v/>
      </c>
      <c r="F429" s="12" t="str">
        <f>IFERROR(INDEX($V$15:$AL$7511,$AR429,COLUMNS($C$15:F429)),"")</f>
        <v/>
      </c>
      <c r="G429" s="12" t="str">
        <f>IFERROR(INDEX($V$15:$AL$7511,$AR429,COLUMNS($C$15:G429)),"")</f>
        <v/>
      </c>
      <c r="H429" s="12" t="str">
        <f>IFERROR(INDEX($V$15:$AL$7511,$AR429,COLUMNS($C$15:H429)),"")</f>
        <v/>
      </c>
      <c r="I429" s="12" t="str">
        <f>IFERROR(INDEX($V$15:$AL$7511,$AR429,COLUMNS($C$15:I429)),"")</f>
        <v/>
      </c>
      <c r="J429" s="12" t="str">
        <f>IFERROR(INDEX($V$15:$AL$7511,$AR429,COLUMNS($C$15:J429)),"")</f>
        <v/>
      </c>
      <c r="K429" s="12" t="str">
        <f>IFERROR(INDEX($V$15:$AL$7511,$AR429,COLUMNS($C$15:K429)),"")</f>
        <v/>
      </c>
      <c r="L429" s="12" t="str">
        <f>IFERROR(INDEX($V$15:$AL$7511,$AR429,COLUMNS($C$15:L429)),"")</f>
        <v/>
      </c>
      <c r="M429" s="12" t="str">
        <f>IFERROR(INDEX($V$15:$AL$7511,$AR429,COLUMNS($C$15:M429)),"")</f>
        <v/>
      </c>
      <c r="N429" s="12" t="str">
        <f>IFERROR(INDEX($V$15:$AL$7511,$AR429,COLUMNS($C$15:N429)),"")</f>
        <v/>
      </c>
      <c r="O429" s="12" t="str">
        <f>IFERROR(INDEX($V$15:$AL$7511,$AR429,COLUMNS($C$15:O429)),"")</f>
        <v/>
      </c>
      <c r="P429" s="12" t="str">
        <f>IFERROR(INDEX($V$15:$AL$7511,$AR429,COLUMNS($C$15:P429)),"")</f>
        <v/>
      </c>
      <c r="Q429" s="12" t="str">
        <f>IFERROR(INDEX($V$15:$AL$7511,$AR429,COLUMNS($C$15:Q429)),"")</f>
        <v/>
      </c>
      <c r="R429" s="12" t="str">
        <f>IFERROR(INDEX($V$15:$AL$7511,$AR429,COLUMNS($C$15:R429)),"")</f>
        <v/>
      </c>
      <c r="S429" s="12" t="str">
        <f>IFERROR(INDEX($V$15:$AL$7511,$AR429,COLUMNS($C$15:S429)),"")</f>
        <v/>
      </c>
      <c r="U429">
        <v>13</v>
      </c>
      <c r="V429" t="s">
        <v>780</v>
      </c>
      <c r="W429">
        <v>1</v>
      </c>
      <c r="X429">
        <v>1</v>
      </c>
      <c r="Y429">
        <v>1</v>
      </c>
      <c r="Z429">
        <v>1</v>
      </c>
      <c r="AA429">
        <v>0.69999998807907104</v>
      </c>
      <c r="AB429"/>
      <c r="AC429"/>
      <c r="AD429">
        <v>0.80000001192092896</v>
      </c>
      <c r="AE429"/>
      <c r="AF429"/>
      <c r="AG429">
        <v>0.80000001192092896</v>
      </c>
      <c r="AH429"/>
      <c r="AI429"/>
      <c r="AJ429">
        <v>0.80000001192092896</v>
      </c>
      <c r="AK429"/>
      <c r="AL429"/>
      <c r="AM429" t="s">
        <v>144</v>
      </c>
      <c r="AN429" t="s">
        <v>95</v>
      </c>
      <c r="AP429" s="12">
        <f>ROWS(U$15:U429)</f>
        <v>415</v>
      </c>
      <c r="AQ429" s="12" t="str">
        <f t="shared" si="12"/>
        <v/>
      </c>
      <c r="AR429" s="12" t="str">
        <f t="shared" si="13"/>
        <v/>
      </c>
    </row>
    <row r="430" spans="3:44">
      <c r="C430" s="12" t="str">
        <f>IFERROR(INDEX($V$15:$AL$7511,$AR430,COLUMNS($C$15:C430)),"")</f>
        <v/>
      </c>
      <c r="D430" s="12" t="str">
        <f>IFERROR(INDEX($V$15:$AL$7511,$AR430,COLUMNS($C$15:D430)),"")</f>
        <v/>
      </c>
      <c r="E430" s="12" t="str">
        <f>IFERROR(INDEX($V$15:$AL$7511,$AR430,COLUMNS($C$15:E430)),"")</f>
        <v/>
      </c>
      <c r="F430" s="12" t="str">
        <f>IFERROR(INDEX($V$15:$AL$7511,$AR430,COLUMNS($C$15:F430)),"")</f>
        <v/>
      </c>
      <c r="G430" s="12" t="str">
        <f>IFERROR(INDEX($V$15:$AL$7511,$AR430,COLUMNS($C$15:G430)),"")</f>
        <v/>
      </c>
      <c r="H430" s="12" t="str">
        <f>IFERROR(INDEX($V$15:$AL$7511,$AR430,COLUMNS($C$15:H430)),"")</f>
        <v/>
      </c>
      <c r="I430" s="12" t="str">
        <f>IFERROR(INDEX($V$15:$AL$7511,$AR430,COLUMNS($C$15:I430)),"")</f>
        <v/>
      </c>
      <c r="J430" s="12" t="str">
        <f>IFERROR(INDEX($V$15:$AL$7511,$AR430,COLUMNS($C$15:J430)),"")</f>
        <v/>
      </c>
      <c r="K430" s="12" t="str">
        <f>IFERROR(INDEX($V$15:$AL$7511,$AR430,COLUMNS($C$15:K430)),"")</f>
        <v/>
      </c>
      <c r="L430" s="12" t="str">
        <f>IFERROR(INDEX($V$15:$AL$7511,$AR430,COLUMNS($C$15:L430)),"")</f>
        <v/>
      </c>
      <c r="M430" s="12" t="str">
        <f>IFERROR(INDEX($V$15:$AL$7511,$AR430,COLUMNS($C$15:M430)),"")</f>
        <v/>
      </c>
      <c r="N430" s="12" t="str">
        <f>IFERROR(INDEX($V$15:$AL$7511,$AR430,COLUMNS($C$15:N430)),"")</f>
        <v/>
      </c>
      <c r="O430" s="12" t="str">
        <f>IFERROR(INDEX($V$15:$AL$7511,$AR430,COLUMNS($C$15:O430)),"")</f>
        <v/>
      </c>
      <c r="P430" s="12" t="str">
        <f>IFERROR(INDEX($V$15:$AL$7511,$AR430,COLUMNS($C$15:P430)),"")</f>
        <v/>
      </c>
      <c r="Q430" s="12" t="str">
        <f>IFERROR(INDEX($V$15:$AL$7511,$AR430,COLUMNS($C$15:Q430)),"")</f>
        <v/>
      </c>
      <c r="R430" s="12" t="str">
        <f>IFERROR(INDEX($V$15:$AL$7511,$AR430,COLUMNS($C$15:R430)),"")</f>
        <v/>
      </c>
      <c r="S430" s="12" t="str">
        <f>IFERROR(INDEX($V$15:$AL$7511,$AR430,COLUMNS($C$15:S430)),"")</f>
        <v/>
      </c>
      <c r="U430">
        <v>13</v>
      </c>
      <c r="V430" t="s">
        <v>780</v>
      </c>
      <c r="W430">
        <v>0</v>
      </c>
      <c r="X430">
        <v>0</v>
      </c>
      <c r="Y430">
        <v>0</v>
      </c>
      <c r="Z430">
        <v>0</v>
      </c>
      <c r="AA430">
        <v>0.69999998807907104</v>
      </c>
      <c r="AB430"/>
      <c r="AC430"/>
      <c r="AD430">
        <v>0.80000001192092896</v>
      </c>
      <c r="AE430"/>
      <c r="AF430"/>
      <c r="AG430">
        <v>0.80000001192092896</v>
      </c>
      <c r="AH430"/>
      <c r="AI430"/>
      <c r="AJ430">
        <v>0.80000001192092896</v>
      </c>
      <c r="AK430"/>
      <c r="AL430"/>
      <c r="AM430" t="s">
        <v>144</v>
      </c>
      <c r="AN430" t="s">
        <v>96</v>
      </c>
      <c r="AP430" s="12">
        <f>ROWS(U$15:U430)</f>
        <v>416</v>
      </c>
      <c r="AQ430" s="12" t="str">
        <f t="shared" si="12"/>
        <v/>
      </c>
      <c r="AR430" s="12" t="str">
        <f t="shared" si="13"/>
        <v/>
      </c>
    </row>
    <row r="431" spans="3:44">
      <c r="C431" s="12" t="str">
        <f>IFERROR(INDEX($V$15:$AL$7511,$AR431,COLUMNS($C$15:C431)),"")</f>
        <v/>
      </c>
      <c r="D431" s="12" t="str">
        <f>IFERROR(INDEX($V$15:$AL$7511,$AR431,COLUMNS($C$15:D431)),"")</f>
        <v/>
      </c>
      <c r="E431" s="12" t="str">
        <f>IFERROR(INDEX($V$15:$AL$7511,$AR431,COLUMNS($C$15:E431)),"")</f>
        <v/>
      </c>
      <c r="F431" s="12" t="str">
        <f>IFERROR(INDEX($V$15:$AL$7511,$AR431,COLUMNS($C$15:F431)),"")</f>
        <v/>
      </c>
      <c r="G431" s="12" t="str">
        <f>IFERROR(INDEX($V$15:$AL$7511,$AR431,COLUMNS($C$15:G431)),"")</f>
        <v/>
      </c>
      <c r="H431" s="12" t="str">
        <f>IFERROR(INDEX($V$15:$AL$7511,$AR431,COLUMNS($C$15:H431)),"")</f>
        <v/>
      </c>
      <c r="I431" s="12" t="str">
        <f>IFERROR(INDEX($V$15:$AL$7511,$AR431,COLUMNS($C$15:I431)),"")</f>
        <v/>
      </c>
      <c r="J431" s="12" t="str">
        <f>IFERROR(INDEX($V$15:$AL$7511,$AR431,COLUMNS($C$15:J431)),"")</f>
        <v/>
      </c>
      <c r="K431" s="12" t="str">
        <f>IFERROR(INDEX($V$15:$AL$7511,$AR431,COLUMNS($C$15:K431)),"")</f>
        <v/>
      </c>
      <c r="L431" s="12" t="str">
        <f>IFERROR(INDEX($V$15:$AL$7511,$AR431,COLUMNS($C$15:L431)),"")</f>
        <v/>
      </c>
      <c r="M431" s="12" t="str">
        <f>IFERROR(INDEX($V$15:$AL$7511,$AR431,COLUMNS($C$15:M431)),"")</f>
        <v/>
      </c>
      <c r="N431" s="12" t="str">
        <f>IFERROR(INDEX($V$15:$AL$7511,$AR431,COLUMNS($C$15:N431)),"")</f>
        <v/>
      </c>
      <c r="O431" s="12" t="str">
        <f>IFERROR(INDEX($V$15:$AL$7511,$AR431,COLUMNS($C$15:O431)),"")</f>
        <v/>
      </c>
      <c r="P431" s="12" t="str">
        <f>IFERROR(INDEX($V$15:$AL$7511,$AR431,COLUMNS($C$15:P431)),"")</f>
        <v/>
      </c>
      <c r="Q431" s="12" t="str">
        <f>IFERROR(INDEX($V$15:$AL$7511,$AR431,COLUMNS($C$15:Q431)),"")</f>
        <v/>
      </c>
      <c r="R431" s="12" t="str">
        <f>IFERROR(INDEX($V$15:$AL$7511,$AR431,COLUMNS($C$15:R431)),"")</f>
        <v/>
      </c>
      <c r="S431" s="12" t="str">
        <f>IFERROR(INDEX($V$15:$AL$7511,$AR431,COLUMNS($C$15:S431)),"")</f>
        <v/>
      </c>
      <c r="U431">
        <v>13</v>
      </c>
      <c r="V431" t="s">
        <v>780</v>
      </c>
      <c r="W431">
        <v>0</v>
      </c>
      <c r="X431">
        <v>0</v>
      </c>
      <c r="Y431">
        <v>0</v>
      </c>
      <c r="Z431">
        <v>0</v>
      </c>
      <c r="AA431">
        <v>0.69999998807907104</v>
      </c>
      <c r="AB431"/>
      <c r="AC431"/>
      <c r="AD431">
        <v>0.80000001192092896</v>
      </c>
      <c r="AE431"/>
      <c r="AF431"/>
      <c r="AG431">
        <v>0.80000001192092896</v>
      </c>
      <c r="AH431"/>
      <c r="AI431"/>
      <c r="AJ431">
        <v>0.80000001192092896</v>
      </c>
      <c r="AK431"/>
      <c r="AL431"/>
      <c r="AM431" t="s">
        <v>144</v>
      </c>
      <c r="AN431" t="s">
        <v>97</v>
      </c>
      <c r="AP431" s="12">
        <f>ROWS(U$15:U431)</f>
        <v>417</v>
      </c>
      <c r="AQ431" s="12" t="str">
        <f t="shared" si="12"/>
        <v/>
      </c>
      <c r="AR431" s="12" t="str">
        <f t="shared" si="13"/>
        <v/>
      </c>
    </row>
    <row r="432" spans="3:44">
      <c r="C432" s="12" t="str">
        <f>IFERROR(INDEX($V$15:$AL$7511,$AR432,COLUMNS($C$15:C432)),"")</f>
        <v/>
      </c>
      <c r="D432" s="12" t="str">
        <f>IFERROR(INDEX($V$15:$AL$7511,$AR432,COLUMNS($C$15:D432)),"")</f>
        <v/>
      </c>
      <c r="E432" s="12" t="str">
        <f>IFERROR(INDEX($V$15:$AL$7511,$AR432,COLUMNS($C$15:E432)),"")</f>
        <v/>
      </c>
      <c r="F432" s="12" t="str">
        <f>IFERROR(INDEX($V$15:$AL$7511,$AR432,COLUMNS($C$15:F432)),"")</f>
        <v/>
      </c>
      <c r="G432" s="12" t="str">
        <f>IFERROR(INDEX($V$15:$AL$7511,$AR432,COLUMNS($C$15:G432)),"")</f>
        <v/>
      </c>
      <c r="H432" s="12" t="str">
        <f>IFERROR(INDEX($V$15:$AL$7511,$AR432,COLUMNS($C$15:H432)),"")</f>
        <v/>
      </c>
      <c r="I432" s="12" t="str">
        <f>IFERROR(INDEX($V$15:$AL$7511,$AR432,COLUMNS($C$15:I432)),"")</f>
        <v/>
      </c>
      <c r="J432" s="12" t="str">
        <f>IFERROR(INDEX($V$15:$AL$7511,$AR432,COLUMNS($C$15:J432)),"")</f>
        <v/>
      </c>
      <c r="K432" s="12" t="str">
        <f>IFERROR(INDEX($V$15:$AL$7511,$AR432,COLUMNS($C$15:K432)),"")</f>
        <v/>
      </c>
      <c r="L432" s="12" t="str">
        <f>IFERROR(INDEX($V$15:$AL$7511,$AR432,COLUMNS($C$15:L432)),"")</f>
        <v/>
      </c>
      <c r="M432" s="12" t="str">
        <f>IFERROR(INDEX($V$15:$AL$7511,$AR432,COLUMNS($C$15:M432)),"")</f>
        <v/>
      </c>
      <c r="N432" s="12" t="str">
        <f>IFERROR(INDEX($V$15:$AL$7511,$AR432,COLUMNS($C$15:N432)),"")</f>
        <v/>
      </c>
      <c r="O432" s="12" t="str">
        <f>IFERROR(INDEX($V$15:$AL$7511,$AR432,COLUMNS($C$15:O432)),"")</f>
        <v/>
      </c>
      <c r="P432" s="12" t="str">
        <f>IFERROR(INDEX($V$15:$AL$7511,$AR432,COLUMNS($C$15:P432)),"")</f>
        <v/>
      </c>
      <c r="Q432" s="12" t="str">
        <f>IFERROR(INDEX($V$15:$AL$7511,$AR432,COLUMNS($C$15:Q432)),"")</f>
        <v/>
      </c>
      <c r="R432" s="12" t="str">
        <f>IFERROR(INDEX($V$15:$AL$7511,$AR432,COLUMNS($C$15:R432)),"")</f>
        <v/>
      </c>
      <c r="S432" s="12" t="str">
        <f>IFERROR(INDEX($V$15:$AL$7511,$AR432,COLUMNS($C$15:S432)),"")</f>
        <v/>
      </c>
      <c r="U432">
        <v>13</v>
      </c>
      <c r="V432" t="s">
        <v>780</v>
      </c>
      <c r="W432">
        <v>1</v>
      </c>
      <c r="X432">
        <v>1</v>
      </c>
      <c r="Y432">
        <v>1</v>
      </c>
      <c r="Z432">
        <v>1</v>
      </c>
      <c r="AA432">
        <v>0.69999998807907104</v>
      </c>
      <c r="AB432"/>
      <c r="AC432"/>
      <c r="AD432">
        <v>0.80000001192092896</v>
      </c>
      <c r="AE432"/>
      <c r="AF432"/>
      <c r="AG432">
        <v>0.80000001192092896</v>
      </c>
      <c r="AH432"/>
      <c r="AI432"/>
      <c r="AJ432">
        <v>0.80000001192092896</v>
      </c>
      <c r="AK432"/>
      <c r="AL432"/>
      <c r="AM432" t="s">
        <v>144</v>
      </c>
      <c r="AN432" t="s">
        <v>98</v>
      </c>
      <c r="AP432" s="12">
        <f>ROWS(U$15:U432)</f>
        <v>418</v>
      </c>
      <c r="AQ432" s="12" t="str">
        <f t="shared" si="12"/>
        <v/>
      </c>
      <c r="AR432" s="12" t="str">
        <f t="shared" si="13"/>
        <v/>
      </c>
    </row>
    <row r="433" spans="3:44">
      <c r="C433" s="12" t="str">
        <f>IFERROR(INDEX($V$15:$AL$7511,$AR433,COLUMNS($C$15:C433)),"")</f>
        <v/>
      </c>
      <c r="D433" s="12" t="str">
        <f>IFERROR(INDEX($V$15:$AL$7511,$AR433,COLUMNS($C$15:D433)),"")</f>
        <v/>
      </c>
      <c r="E433" s="12" t="str">
        <f>IFERROR(INDEX($V$15:$AL$7511,$AR433,COLUMNS($C$15:E433)),"")</f>
        <v/>
      </c>
      <c r="F433" s="12" t="str">
        <f>IFERROR(INDEX($V$15:$AL$7511,$AR433,COLUMNS($C$15:F433)),"")</f>
        <v/>
      </c>
      <c r="G433" s="12" t="str">
        <f>IFERROR(INDEX($V$15:$AL$7511,$AR433,COLUMNS($C$15:G433)),"")</f>
        <v/>
      </c>
      <c r="H433" s="12" t="str">
        <f>IFERROR(INDEX($V$15:$AL$7511,$AR433,COLUMNS($C$15:H433)),"")</f>
        <v/>
      </c>
      <c r="I433" s="12" t="str">
        <f>IFERROR(INDEX($V$15:$AL$7511,$AR433,COLUMNS($C$15:I433)),"")</f>
        <v/>
      </c>
      <c r="J433" s="12" t="str">
        <f>IFERROR(INDEX($V$15:$AL$7511,$AR433,COLUMNS($C$15:J433)),"")</f>
        <v/>
      </c>
      <c r="K433" s="12" t="str">
        <f>IFERROR(INDEX($V$15:$AL$7511,$AR433,COLUMNS($C$15:K433)),"")</f>
        <v/>
      </c>
      <c r="L433" s="12" t="str">
        <f>IFERROR(INDEX($V$15:$AL$7511,$AR433,COLUMNS($C$15:L433)),"")</f>
        <v/>
      </c>
      <c r="M433" s="12" t="str">
        <f>IFERROR(INDEX($V$15:$AL$7511,$AR433,COLUMNS($C$15:M433)),"")</f>
        <v/>
      </c>
      <c r="N433" s="12" t="str">
        <f>IFERROR(INDEX($V$15:$AL$7511,$AR433,COLUMNS($C$15:N433)),"")</f>
        <v/>
      </c>
      <c r="O433" s="12" t="str">
        <f>IFERROR(INDEX($V$15:$AL$7511,$AR433,COLUMNS($C$15:O433)),"")</f>
        <v/>
      </c>
      <c r="P433" s="12" t="str">
        <f>IFERROR(INDEX($V$15:$AL$7511,$AR433,COLUMNS($C$15:P433)),"")</f>
        <v/>
      </c>
      <c r="Q433" s="12" t="str">
        <f>IFERROR(INDEX($V$15:$AL$7511,$AR433,COLUMNS($C$15:Q433)),"")</f>
        <v/>
      </c>
      <c r="R433" s="12" t="str">
        <f>IFERROR(INDEX($V$15:$AL$7511,$AR433,COLUMNS($C$15:R433)),"")</f>
        <v/>
      </c>
      <c r="S433" s="12" t="str">
        <f>IFERROR(INDEX($V$15:$AL$7511,$AR433,COLUMNS($C$15:S433)),"")</f>
        <v/>
      </c>
      <c r="U433">
        <v>13</v>
      </c>
      <c r="V433" t="s">
        <v>780</v>
      </c>
      <c r="W433">
        <v>1</v>
      </c>
      <c r="X433">
        <v>1</v>
      </c>
      <c r="Y433">
        <v>1</v>
      </c>
      <c r="Z433">
        <v>1</v>
      </c>
      <c r="AA433">
        <v>0.69999998807907104</v>
      </c>
      <c r="AB433"/>
      <c r="AC433"/>
      <c r="AD433">
        <v>0.80000001192092896</v>
      </c>
      <c r="AE433"/>
      <c r="AF433"/>
      <c r="AG433">
        <v>0.80000001192092896</v>
      </c>
      <c r="AH433"/>
      <c r="AI433"/>
      <c r="AJ433">
        <v>0.80000001192092896</v>
      </c>
      <c r="AK433"/>
      <c r="AL433"/>
      <c r="AM433" t="s">
        <v>144</v>
      </c>
      <c r="AN433" t="s">
        <v>99</v>
      </c>
      <c r="AP433" s="12">
        <f>ROWS(U$15:U433)</f>
        <v>419</v>
      </c>
      <c r="AQ433" s="12" t="str">
        <f t="shared" si="12"/>
        <v/>
      </c>
      <c r="AR433" s="12" t="str">
        <f t="shared" si="13"/>
        <v/>
      </c>
    </row>
    <row r="434" spans="3:44">
      <c r="C434" s="12" t="str">
        <f>IFERROR(INDEX($V$15:$AL$7511,$AR434,COLUMNS($C$15:C434)),"")</f>
        <v/>
      </c>
      <c r="D434" s="12" t="str">
        <f>IFERROR(INDEX($V$15:$AL$7511,$AR434,COLUMNS($C$15:D434)),"")</f>
        <v/>
      </c>
      <c r="E434" s="12" t="str">
        <f>IFERROR(INDEX($V$15:$AL$7511,$AR434,COLUMNS($C$15:E434)),"")</f>
        <v/>
      </c>
      <c r="F434" s="12" t="str">
        <f>IFERROR(INDEX($V$15:$AL$7511,$AR434,COLUMNS($C$15:F434)),"")</f>
        <v/>
      </c>
      <c r="G434" s="12" t="str">
        <f>IFERROR(INDEX($V$15:$AL$7511,$AR434,COLUMNS($C$15:G434)),"")</f>
        <v/>
      </c>
      <c r="H434" s="12" t="str">
        <f>IFERROR(INDEX($V$15:$AL$7511,$AR434,COLUMNS($C$15:H434)),"")</f>
        <v/>
      </c>
      <c r="I434" s="12" t="str">
        <f>IFERROR(INDEX($V$15:$AL$7511,$AR434,COLUMNS($C$15:I434)),"")</f>
        <v/>
      </c>
      <c r="J434" s="12" t="str">
        <f>IFERROR(INDEX($V$15:$AL$7511,$AR434,COLUMNS($C$15:J434)),"")</f>
        <v/>
      </c>
      <c r="K434" s="12" t="str">
        <f>IFERROR(INDEX($V$15:$AL$7511,$AR434,COLUMNS($C$15:K434)),"")</f>
        <v/>
      </c>
      <c r="L434" s="12" t="str">
        <f>IFERROR(INDEX($V$15:$AL$7511,$AR434,COLUMNS($C$15:L434)),"")</f>
        <v/>
      </c>
      <c r="M434" s="12" t="str">
        <f>IFERROR(INDEX($V$15:$AL$7511,$AR434,COLUMNS($C$15:M434)),"")</f>
        <v/>
      </c>
      <c r="N434" s="12" t="str">
        <f>IFERROR(INDEX($V$15:$AL$7511,$AR434,COLUMNS($C$15:N434)),"")</f>
        <v/>
      </c>
      <c r="O434" s="12" t="str">
        <f>IFERROR(INDEX($V$15:$AL$7511,$AR434,COLUMNS($C$15:O434)),"")</f>
        <v/>
      </c>
      <c r="P434" s="12" t="str">
        <f>IFERROR(INDEX($V$15:$AL$7511,$AR434,COLUMNS($C$15:P434)),"")</f>
        <v/>
      </c>
      <c r="Q434" s="12" t="str">
        <f>IFERROR(INDEX($V$15:$AL$7511,$AR434,COLUMNS($C$15:Q434)),"")</f>
        <v/>
      </c>
      <c r="R434" s="12" t="str">
        <f>IFERROR(INDEX($V$15:$AL$7511,$AR434,COLUMNS($C$15:R434)),"")</f>
        <v/>
      </c>
      <c r="S434" s="12" t="str">
        <f>IFERROR(INDEX($V$15:$AL$7511,$AR434,COLUMNS($C$15:S434)),"")</f>
        <v/>
      </c>
      <c r="U434">
        <v>13</v>
      </c>
      <c r="V434" t="s">
        <v>780</v>
      </c>
      <c r="W434">
        <v>0</v>
      </c>
      <c r="X434">
        <v>0</v>
      </c>
      <c r="Y434">
        <v>0</v>
      </c>
      <c r="Z434">
        <v>0</v>
      </c>
      <c r="AA434">
        <v>0.69999998807907104</v>
      </c>
      <c r="AB434"/>
      <c r="AC434"/>
      <c r="AD434">
        <v>0.80000001192092896</v>
      </c>
      <c r="AE434"/>
      <c r="AF434"/>
      <c r="AG434">
        <v>0.80000001192092896</v>
      </c>
      <c r="AH434"/>
      <c r="AI434"/>
      <c r="AJ434">
        <v>0.80000001192092896</v>
      </c>
      <c r="AK434"/>
      <c r="AL434"/>
      <c r="AM434" t="s">
        <v>144</v>
      </c>
      <c r="AN434" t="s">
        <v>100</v>
      </c>
      <c r="AP434" s="12">
        <f>ROWS(U$15:U434)</f>
        <v>420</v>
      </c>
      <c r="AQ434" s="12" t="str">
        <f t="shared" si="12"/>
        <v/>
      </c>
      <c r="AR434" s="12" t="str">
        <f t="shared" si="13"/>
        <v/>
      </c>
    </row>
    <row r="435" spans="3:44">
      <c r="C435" s="12" t="str">
        <f>IFERROR(INDEX($V$15:$AL$7511,$AR435,COLUMNS($C$15:C435)),"")</f>
        <v/>
      </c>
      <c r="D435" s="12" t="str">
        <f>IFERROR(INDEX($V$15:$AL$7511,$AR435,COLUMNS($C$15:D435)),"")</f>
        <v/>
      </c>
      <c r="E435" s="12" t="str">
        <f>IFERROR(INDEX($V$15:$AL$7511,$AR435,COLUMNS($C$15:E435)),"")</f>
        <v/>
      </c>
      <c r="F435" s="12" t="str">
        <f>IFERROR(INDEX($V$15:$AL$7511,$AR435,COLUMNS($C$15:F435)),"")</f>
        <v/>
      </c>
      <c r="G435" s="12" t="str">
        <f>IFERROR(INDEX($V$15:$AL$7511,$AR435,COLUMNS($C$15:G435)),"")</f>
        <v/>
      </c>
      <c r="H435" s="12" t="str">
        <f>IFERROR(INDEX($V$15:$AL$7511,$AR435,COLUMNS($C$15:H435)),"")</f>
        <v/>
      </c>
      <c r="I435" s="12" t="str">
        <f>IFERROR(INDEX($V$15:$AL$7511,$AR435,COLUMNS($C$15:I435)),"")</f>
        <v/>
      </c>
      <c r="J435" s="12" t="str">
        <f>IFERROR(INDEX($V$15:$AL$7511,$AR435,COLUMNS($C$15:J435)),"")</f>
        <v/>
      </c>
      <c r="K435" s="12" t="str">
        <f>IFERROR(INDEX($V$15:$AL$7511,$AR435,COLUMNS($C$15:K435)),"")</f>
        <v/>
      </c>
      <c r="L435" s="12" t="str">
        <f>IFERROR(INDEX($V$15:$AL$7511,$AR435,COLUMNS($C$15:L435)),"")</f>
        <v/>
      </c>
      <c r="M435" s="12" t="str">
        <f>IFERROR(INDEX($V$15:$AL$7511,$AR435,COLUMNS($C$15:M435)),"")</f>
        <v/>
      </c>
      <c r="N435" s="12" t="str">
        <f>IFERROR(INDEX($V$15:$AL$7511,$AR435,COLUMNS($C$15:N435)),"")</f>
        <v/>
      </c>
      <c r="O435" s="12" t="str">
        <f>IFERROR(INDEX($V$15:$AL$7511,$AR435,COLUMNS($C$15:O435)),"")</f>
        <v/>
      </c>
      <c r="P435" s="12" t="str">
        <f>IFERROR(INDEX($V$15:$AL$7511,$AR435,COLUMNS($C$15:P435)),"")</f>
        <v/>
      </c>
      <c r="Q435" s="12" t="str">
        <f>IFERROR(INDEX($V$15:$AL$7511,$AR435,COLUMNS($C$15:Q435)),"")</f>
        <v/>
      </c>
      <c r="R435" s="12" t="str">
        <f>IFERROR(INDEX($V$15:$AL$7511,$AR435,COLUMNS($C$15:R435)),"")</f>
        <v/>
      </c>
      <c r="S435" s="12" t="str">
        <f>IFERROR(INDEX($V$15:$AL$7511,$AR435,COLUMNS($C$15:S435)),"")</f>
        <v/>
      </c>
      <c r="U435">
        <v>13</v>
      </c>
      <c r="V435" t="s">
        <v>780</v>
      </c>
      <c r="W435">
        <v>1</v>
      </c>
      <c r="X435">
        <v>1</v>
      </c>
      <c r="Y435">
        <v>1</v>
      </c>
      <c r="Z435">
        <v>1</v>
      </c>
      <c r="AA435">
        <v>0.69999998807907104</v>
      </c>
      <c r="AB435"/>
      <c r="AC435"/>
      <c r="AD435">
        <v>0.80000001192092896</v>
      </c>
      <c r="AE435"/>
      <c r="AF435"/>
      <c r="AG435">
        <v>0.80000001192092896</v>
      </c>
      <c r="AH435"/>
      <c r="AI435"/>
      <c r="AJ435">
        <v>0.80000001192092896</v>
      </c>
      <c r="AK435"/>
      <c r="AL435"/>
      <c r="AM435" t="s">
        <v>144</v>
      </c>
      <c r="AN435" t="s">
        <v>101</v>
      </c>
      <c r="AP435" s="12">
        <f>ROWS(U$15:U435)</f>
        <v>421</v>
      </c>
      <c r="AQ435" s="12" t="str">
        <f t="shared" si="12"/>
        <v/>
      </c>
      <c r="AR435" s="12" t="str">
        <f t="shared" si="13"/>
        <v/>
      </c>
    </row>
    <row r="436" spans="3:44">
      <c r="C436" s="12" t="str">
        <f>IFERROR(INDEX($V$15:$AL$7511,$AR436,COLUMNS($C$15:C436)),"")</f>
        <v/>
      </c>
      <c r="D436" s="12" t="str">
        <f>IFERROR(INDEX($V$15:$AL$7511,$AR436,COLUMNS($C$15:D436)),"")</f>
        <v/>
      </c>
      <c r="E436" s="12" t="str">
        <f>IFERROR(INDEX($V$15:$AL$7511,$AR436,COLUMNS($C$15:E436)),"")</f>
        <v/>
      </c>
      <c r="F436" s="12" t="str">
        <f>IFERROR(INDEX($V$15:$AL$7511,$AR436,COLUMNS($C$15:F436)),"")</f>
        <v/>
      </c>
      <c r="G436" s="12" t="str">
        <f>IFERROR(INDEX($V$15:$AL$7511,$AR436,COLUMNS($C$15:G436)),"")</f>
        <v/>
      </c>
      <c r="H436" s="12" t="str">
        <f>IFERROR(INDEX($V$15:$AL$7511,$AR436,COLUMNS($C$15:H436)),"")</f>
        <v/>
      </c>
      <c r="I436" s="12" t="str">
        <f>IFERROR(INDEX($V$15:$AL$7511,$AR436,COLUMNS($C$15:I436)),"")</f>
        <v/>
      </c>
      <c r="J436" s="12" t="str">
        <f>IFERROR(INDEX($V$15:$AL$7511,$AR436,COLUMNS($C$15:J436)),"")</f>
        <v/>
      </c>
      <c r="K436" s="12" t="str">
        <f>IFERROR(INDEX($V$15:$AL$7511,$AR436,COLUMNS($C$15:K436)),"")</f>
        <v/>
      </c>
      <c r="L436" s="12" t="str">
        <f>IFERROR(INDEX($V$15:$AL$7511,$AR436,COLUMNS($C$15:L436)),"")</f>
        <v/>
      </c>
      <c r="M436" s="12" t="str">
        <f>IFERROR(INDEX($V$15:$AL$7511,$AR436,COLUMNS($C$15:M436)),"")</f>
        <v/>
      </c>
      <c r="N436" s="12" t="str">
        <f>IFERROR(INDEX($V$15:$AL$7511,$AR436,COLUMNS($C$15:N436)),"")</f>
        <v/>
      </c>
      <c r="O436" s="12" t="str">
        <f>IFERROR(INDEX($V$15:$AL$7511,$AR436,COLUMNS($C$15:O436)),"")</f>
        <v/>
      </c>
      <c r="P436" s="12" t="str">
        <f>IFERROR(INDEX($V$15:$AL$7511,$AR436,COLUMNS($C$15:P436)),"")</f>
        <v/>
      </c>
      <c r="Q436" s="12" t="str">
        <f>IFERROR(INDEX($V$15:$AL$7511,$AR436,COLUMNS($C$15:Q436)),"")</f>
        <v/>
      </c>
      <c r="R436" s="12" t="str">
        <f>IFERROR(INDEX($V$15:$AL$7511,$AR436,COLUMNS($C$15:R436)),"")</f>
        <v/>
      </c>
      <c r="S436" s="12" t="str">
        <f>IFERROR(INDEX($V$15:$AL$7511,$AR436,COLUMNS($C$15:S436)),"")</f>
        <v/>
      </c>
      <c r="U436">
        <v>13</v>
      </c>
      <c r="V436" t="s">
        <v>780</v>
      </c>
      <c r="W436">
        <v>1</v>
      </c>
      <c r="X436">
        <v>1</v>
      </c>
      <c r="Y436">
        <v>1</v>
      </c>
      <c r="Z436">
        <v>1</v>
      </c>
      <c r="AA436">
        <v>0.69999998807907104</v>
      </c>
      <c r="AB436"/>
      <c r="AC436"/>
      <c r="AD436">
        <v>0.80000001192092896</v>
      </c>
      <c r="AE436"/>
      <c r="AF436"/>
      <c r="AG436">
        <v>0.80000001192092896</v>
      </c>
      <c r="AH436"/>
      <c r="AI436"/>
      <c r="AJ436">
        <v>0.80000001192092896</v>
      </c>
      <c r="AK436"/>
      <c r="AL436"/>
      <c r="AM436" t="s">
        <v>144</v>
      </c>
      <c r="AN436" t="s">
        <v>102</v>
      </c>
      <c r="AP436" s="12">
        <f>ROWS(U$15:U436)</f>
        <v>422</v>
      </c>
      <c r="AQ436" s="12" t="str">
        <f t="shared" si="12"/>
        <v/>
      </c>
      <c r="AR436" s="12" t="str">
        <f t="shared" si="13"/>
        <v/>
      </c>
    </row>
    <row r="437" spans="3:44">
      <c r="C437" s="12" t="str">
        <f>IFERROR(INDEX($V$15:$AL$7511,$AR437,COLUMNS($C$15:C437)),"")</f>
        <v/>
      </c>
      <c r="D437" s="12" t="str">
        <f>IFERROR(INDEX($V$15:$AL$7511,$AR437,COLUMNS($C$15:D437)),"")</f>
        <v/>
      </c>
      <c r="E437" s="12" t="str">
        <f>IFERROR(INDEX($V$15:$AL$7511,$AR437,COLUMNS($C$15:E437)),"")</f>
        <v/>
      </c>
      <c r="F437" s="12" t="str">
        <f>IFERROR(INDEX($V$15:$AL$7511,$AR437,COLUMNS($C$15:F437)),"")</f>
        <v/>
      </c>
      <c r="G437" s="12" t="str">
        <f>IFERROR(INDEX($V$15:$AL$7511,$AR437,COLUMNS($C$15:G437)),"")</f>
        <v/>
      </c>
      <c r="H437" s="12" t="str">
        <f>IFERROR(INDEX($V$15:$AL$7511,$AR437,COLUMNS($C$15:H437)),"")</f>
        <v/>
      </c>
      <c r="I437" s="12" t="str">
        <f>IFERROR(INDEX($V$15:$AL$7511,$AR437,COLUMNS($C$15:I437)),"")</f>
        <v/>
      </c>
      <c r="J437" s="12" t="str">
        <f>IFERROR(INDEX($V$15:$AL$7511,$AR437,COLUMNS($C$15:J437)),"")</f>
        <v/>
      </c>
      <c r="K437" s="12" t="str">
        <f>IFERROR(INDEX($V$15:$AL$7511,$AR437,COLUMNS($C$15:K437)),"")</f>
        <v/>
      </c>
      <c r="L437" s="12" t="str">
        <f>IFERROR(INDEX($V$15:$AL$7511,$AR437,COLUMNS($C$15:L437)),"")</f>
        <v/>
      </c>
      <c r="M437" s="12" t="str">
        <f>IFERROR(INDEX($V$15:$AL$7511,$AR437,COLUMNS($C$15:M437)),"")</f>
        <v/>
      </c>
      <c r="N437" s="12" t="str">
        <f>IFERROR(INDEX($V$15:$AL$7511,$AR437,COLUMNS($C$15:N437)),"")</f>
        <v/>
      </c>
      <c r="O437" s="12" t="str">
        <f>IFERROR(INDEX($V$15:$AL$7511,$AR437,COLUMNS($C$15:O437)),"")</f>
        <v/>
      </c>
      <c r="P437" s="12" t="str">
        <f>IFERROR(INDEX($V$15:$AL$7511,$AR437,COLUMNS($C$15:P437)),"")</f>
        <v/>
      </c>
      <c r="Q437" s="12" t="str">
        <f>IFERROR(INDEX($V$15:$AL$7511,$AR437,COLUMNS($C$15:Q437)),"")</f>
        <v/>
      </c>
      <c r="R437" s="12" t="str">
        <f>IFERROR(INDEX($V$15:$AL$7511,$AR437,COLUMNS($C$15:R437)),"")</f>
        <v/>
      </c>
      <c r="S437" s="12" t="str">
        <f>IFERROR(INDEX($V$15:$AL$7511,$AR437,COLUMNS($C$15:S437)),"")</f>
        <v/>
      </c>
      <c r="U437">
        <v>13</v>
      </c>
      <c r="V437" t="s">
        <v>780</v>
      </c>
      <c r="W437">
        <v>1</v>
      </c>
      <c r="X437">
        <v>1</v>
      </c>
      <c r="Y437">
        <v>1</v>
      </c>
      <c r="Z437">
        <v>1</v>
      </c>
      <c r="AA437">
        <v>0.69999998807907104</v>
      </c>
      <c r="AB437"/>
      <c r="AC437"/>
      <c r="AD437">
        <v>0.80000001192092896</v>
      </c>
      <c r="AE437"/>
      <c r="AF437"/>
      <c r="AG437">
        <v>0.80000001192092896</v>
      </c>
      <c r="AH437"/>
      <c r="AI437"/>
      <c r="AJ437">
        <v>0.80000001192092896</v>
      </c>
      <c r="AK437"/>
      <c r="AL437"/>
      <c r="AM437" t="s">
        <v>144</v>
      </c>
      <c r="AN437" t="s">
        <v>103</v>
      </c>
      <c r="AP437" s="12">
        <f>ROWS(U$15:U437)</f>
        <v>423</v>
      </c>
      <c r="AQ437" s="12" t="str">
        <f t="shared" si="12"/>
        <v/>
      </c>
      <c r="AR437" s="12" t="str">
        <f t="shared" si="13"/>
        <v/>
      </c>
    </row>
    <row r="438" spans="3:44">
      <c r="C438" s="12" t="str">
        <f>IFERROR(INDEX($V$15:$AL$7511,$AR438,COLUMNS($C$15:C438)),"")</f>
        <v/>
      </c>
      <c r="D438" s="12" t="str">
        <f>IFERROR(INDEX($V$15:$AL$7511,$AR438,COLUMNS($C$15:D438)),"")</f>
        <v/>
      </c>
      <c r="E438" s="12" t="str">
        <f>IFERROR(INDEX($V$15:$AL$7511,$AR438,COLUMNS($C$15:E438)),"")</f>
        <v/>
      </c>
      <c r="F438" s="12" t="str">
        <f>IFERROR(INDEX($V$15:$AL$7511,$AR438,COLUMNS($C$15:F438)),"")</f>
        <v/>
      </c>
      <c r="G438" s="12" t="str">
        <f>IFERROR(INDEX($V$15:$AL$7511,$AR438,COLUMNS($C$15:G438)),"")</f>
        <v/>
      </c>
      <c r="H438" s="12" t="str">
        <f>IFERROR(INDEX($V$15:$AL$7511,$AR438,COLUMNS($C$15:H438)),"")</f>
        <v/>
      </c>
      <c r="I438" s="12" t="str">
        <f>IFERROR(INDEX($V$15:$AL$7511,$AR438,COLUMNS($C$15:I438)),"")</f>
        <v/>
      </c>
      <c r="J438" s="12" t="str">
        <f>IFERROR(INDEX($V$15:$AL$7511,$AR438,COLUMNS($C$15:J438)),"")</f>
        <v/>
      </c>
      <c r="K438" s="12" t="str">
        <f>IFERROR(INDEX($V$15:$AL$7511,$AR438,COLUMNS($C$15:K438)),"")</f>
        <v/>
      </c>
      <c r="L438" s="12" t="str">
        <f>IFERROR(INDEX($V$15:$AL$7511,$AR438,COLUMNS($C$15:L438)),"")</f>
        <v/>
      </c>
      <c r="M438" s="12" t="str">
        <f>IFERROR(INDEX($V$15:$AL$7511,$AR438,COLUMNS($C$15:M438)),"")</f>
        <v/>
      </c>
      <c r="N438" s="12" t="str">
        <f>IFERROR(INDEX($V$15:$AL$7511,$AR438,COLUMNS($C$15:N438)),"")</f>
        <v/>
      </c>
      <c r="O438" s="12" t="str">
        <f>IFERROR(INDEX($V$15:$AL$7511,$AR438,COLUMNS($C$15:O438)),"")</f>
        <v/>
      </c>
      <c r="P438" s="12" t="str">
        <f>IFERROR(INDEX($V$15:$AL$7511,$AR438,COLUMNS($C$15:P438)),"")</f>
        <v/>
      </c>
      <c r="Q438" s="12" t="str">
        <f>IFERROR(INDEX($V$15:$AL$7511,$AR438,COLUMNS($C$15:Q438)),"")</f>
        <v/>
      </c>
      <c r="R438" s="12" t="str">
        <f>IFERROR(INDEX($V$15:$AL$7511,$AR438,COLUMNS($C$15:R438)),"")</f>
        <v/>
      </c>
      <c r="S438" s="12" t="str">
        <f>IFERROR(INDEX($V$15:$AL$7511,$AR438,COLUMNS($C$15:S438)),"")</f>
        <v/>
      </c>
      <c r="U438">
        <v>13</v>
      </c>
      <c r="V438" t="s">
        <v>780</v>
      </c>
      <c r="W438">
        <v>1</v>
      </c>
      <c r="X438">
        <v>1</v>
      </c>
      <c r="Y438">
        <v>1</v>
      </c>
      <c r="Z438">
        <v>1</v>
      </c>
      <c r="AA438">
        <v>0.69999998807907104</v>
      </c>
      <c r="AB438"/>
      <c r="AC438"/>
      <c r="AD438">
        <v>0.80000001192092896</v>
      </c>
      <c r="AE438"/>
      <c r="AF438"/>
      <c r="AG438">
        <v>0.80000001192092896</v>
      </c>
      <c r="AH438"/>
      <c r="AI438"/>
      <c r="AJ438">
        <v>0.80000001192092896</v>
      </c>
      <c r="AK438"/>
      <c r="AL438"/>
      <c r="AM438" t="s">
        <v>144</v>
      </c>
      <c r="AN438" t="s">
        <v>104</v>
      </c>
      <c r="AP438" s="12">
        <f>ROWS(U$15:U438)</f>
        <v>424</v>
      </c>
      <c r="AQ438" s="12" t="str">
        <f t="shared" si="12"/>
        <v/>
      </c>
      <c r="AR438" s="12" t="str">
        <f t="shared" si="13"/>
        <v/>
      </c>
    </row>
    <row r="439" spans="3:44">
      <c r="C439" s="12" t="str">
        <f>IFERROR(INDEX($V$15:$AL$7511,$AR439,COLUMNS($C$15:C439)),"")</f>
        <v/>
      </c>
      <c r="D439" s="12" t="str">
        <f>IFERROR(INDEX($V$15:$AL$7511,$AR439,COLUMNS($C$15:D439)),"")</f>
        <v/>
      </c>
      <c r="E439" s="12" t="str">
        <f>IFERROR(INDEX($V$15:$AL$7511,$AR439,COLUMNS($C$15:E439)),"")</f>
        <v/>
      </c>
      <c r="F439" s="12" t="str">
        <f>IFERROR(INDEX($V$15:$AL$7511,$AR439,COLUMNS($C$15:F439)),"")</f>
        <v/>
      </c>
      <c r="G439" s="12" t="str">
        <f>IFERROR(INDEX($V$15:$AL$7511,$AR439,COLUMNS($C$15:G439)),"")</f>
        <v/>
      </c>
      <c r="H439" s="12" t="str">
        <f>IFERROR(INDEX($V$15:$AL$7511,$AR439,COLUMNS($C$15:H439)),"")</f>
        <v/>
      </c>
      <c r="I439" s="12" t="str">
        <f>IFERROR(INDEX($V$15:$AL$7511,$AR439,COLUMNS($C$15:I439)),"")</f>
        <v/>
      </c>
      <c r="J439" s="12" t="str">
        <f>IFERROR(INDEX($V$15:$AL$7511,$AR439,COLUMNS($C$15:J439)),"")</f>
        <v/>
      </c>
      <c r="K439" s="12" t="str">
        <f>IFERROR(INDEX($V$15:$AL$7511,$AR439,COLUMNS($C$15:K439)),"")</f>
        <v/>
      </c>
      <c r="L439" s="12" t="str">
        <f>IFERROR(INDEX($V$15:$AL$7511,$AR439,COLUMNS($C$15:L439)),"")</f>
        <v/>
      </c>
      <c r="M439" s="12" t="str">
        <f>IFERROR(INDEX($V$15:$AL$7511,$AR439,COLUMNS($C$15:M439)),"")</f>
        <v/>
      </c>
      <c r="N439" s="12" t="str">
        <f>IFERROR(INDEX($V$15:$AL$7511,$AR439,COLUMNS($C$15:N439)),"")</f>
        <v/>
      </c>
      <c r="O439" s="12" t="str">
        <f>IFERROR(INDEX($V$15:$AL$7511,$AR439,COLUMNS($C$15:O439)),"")</f>
        <v/>
      </c>
      <c r="P439" s="12" t="str">
        <f>IFERROR(INDEX($V$15:$AL$7511,$AR439,COLUMNS($C$15:P439)),"")</f>
        <v/>
      </c>
      <c r="Q439" s="12" t="str">
        <f>IFERROR(INDEX($V$15:$AL$7511,$AR439,COLUMNS($C$15:Q439)),"")</f>
        <v/>
      </c>
      <c r="R439" s="12" t="str">
        <f>IFERROR(INDEX($V$15:$AL$7511,$AR439,COLUMNS($C$15:R439)),"")</f>
        <v/>
      </c>
      <c r="S439" s="12" t="str">
        <f>IFERROR(INDEX($V$15:$AL$7511,$AR439,COLUMNS($C$15:S439)),"")</f>
        <v/>
      </c>
      <c r="U439">
        <v>13</v>
      </c>
      <c r="V439" t="s">
        <v>780</v>
      </c>
      <c r="W439">
        <v>1</v>
      </c>
      <c r="X439">
        <v>1</v>
      </c>
      <c r="Y439">
        <v>1</v>
      </c>
      <c r="Z439">
        <v>1</v>
      </c>
      <c r="AA439">
        <v>0.69999998807907104</v>
      </c>
      <c r="AB439"/>
      <c r="AC439"/>
      <c r="AD439">
        <v>0.80000001192092896</v>
      </c>
      <c r="AE439"/>
      <c r="AF439"/>
      <c r="AG439">
        <v>0.80000001192092896</v>
      </c>
      <c r="AH439"/>
      <c r="AI439"/>
      <c r="AJ439">
        <v>0.80000001192092896</v>
      </c>
      <c r="AK439"/>
      <c r="AL439"/>
      <c r="AM439" t="s">
        <v>144</v>
      </c>
      <c r="AN439" t="s">
        <v>105</v>
      </c>
      <c r="AP439" s="12">
        <f>ROWS(U$15:U439)</f>
        <v>425</v>
      </c>
      <c r="AQ439" s="12" t="str">
        <f t="shared" si="12"/>
        <v/>
      </c>
      <c r="AR439" s="12" t="str">
        <f t="shared" si="13"/>
        <v/>
      </c>
    </row>
    <row r="440" spans="3:44">
      <c r="C440" s="12" t="str">
        <f>IFERROR(INDEX($V$15:$AL$7511,$AR440,COLUMNS($C$15:C440)),"")</f>
        <v/>
      </c>
      <c r="D440" s="12" t="str">
        <f>IFERROR(INDEX($V$15:$AL$7511,$AR440,COLUMNS($C$15:D440)),"")</f>
        <v/>
      </c>
      <c r="E440" s="12" t="str">
        <f>IFERROR(INDEX($V$15:$AL$7511,$AR440,COLUMNS($C$15:E440)),"")</f>
        <v/>
      </c>
      <c r="F440" s="12" t="str">
        <f>IFERROR(INDEX($V$15:$AL$7511,$AR440,COLUMNS($C$15:F440)),"")</f>
        <v/>
      </c>
      <c r="G440" s="12" t="str">
        <f>IFERROR(INDEX($V$15:$AL$7511,$AR440,COLUMNS($C$15:G440)),"")</f>
        <v/>
      </c>
      <c r="H440" s="12" t="str">
        <f>IFERROR(INDEX($V$15:$AL$7511,$AR440,COLUMNS($C$15:H440)),"")</f>
        <v/>
      </c>
      <c r="I440" s="12" t="str">
        <f>IFERROR(INDEX($V$15:$AL$7511,$AR440,COLUMNS($C$15:I440)),"")</f>
        <v/>
      </c>
      <c r="J440" s="12" t="str">
        <f>IFERROR(INDEX($V$15:$AL$7511,$AR440,COLUMNS($C$15:J440)),"")</f>
        <v/>
      </c>
      <c r="K440" s="12" t="str">
        <f>IFERROR(INDEX($V$15:$AL$7511,$AR440,COLUMNS($C$15:K440)),"")</f>
        <v/>
      </c>
      <c r="L440" s="12" t="str">
        <f>IFERROR(INDEX($V$15:$AL$7511,$AR440,COLUMNS($C$15:L440)),"")</f>
        <v/>
      </c>
      <c r="M440" s="12" t="str">
        <f>IFERROR(INDEX($V$15:$AL$7511,$AR440,COLUMNS($C$15:M440)),"")</f>
        <v/>
      </c>
      <c r="N440" s="12" t="str">
        <f>IFERROR(INDEX($V$15:$AL$7511,$AR440,COLUMNS($C$15:N440)),"")</f>
        <v/>
      </c>
      <c r="O440" s="12" t="str">
        <f>IFERROR(INDEX($V$15:$AL$7511,$AR440,COLUMNS($C$15:O440)),"")</f>
        <v/>
      </c>
      <c r="P440" s="12" t="str">
        <f>IFERROR(INDEX($V$15:$AL$7511,$AR440,COLUMNS($C$15:P440)),"")</f>
        <v/>
      </c>
      <c r="Q440" s="12" t="str">
        <f>IFERROR(INDEX($V$15:$AL$7511,$AR440,COLUMNS($C$15:Q440)),"")</f>
        <v/>
      </c>
      <c r="R440" s="12" t="str">
        <f>IFERROR(INDEX($V$15:$AL$7511,$AR440,COLUMNS($C$15:R440)),"")</f>
        <v/>
      </c>
      <c r="S440" s="12" t="str">
        <f>IFERROR(INDEX($V$15:$AL$7511,$AR440,COLUMNS($C$15:S440)),"")</f>
        <v/>
      </c>
      <c r="U440">
        <v>13</v>
      </c>
      <c r="V440" t="s">
        <v>780</v>
      </c>
      <c r="W440">
        <v>0</v>
      </c>
      <c r="X440">
        <v>1</v>
      </c>
      <c r="Y440">
        <v>1</v>
      </c>
      <c r="Z440">
        <v>1</v>
      </c>
      <c r="AA440">
        <v>0.69999998807907104</v>
      </c>
      <c r="AB440"/>
      <c r="AC440"/>
      <c r="AD440">
        <v>0.80000001192092896</v>
      </c>
      <c r="AE440"/>
      <c r="AF440"/>
      <c r="AG440">
        <v>0.80000001192092896</v>
      </c>
      <c r="AH440"/>
      <c r="AI440"/>
      <c r="AJ440">
        <v>0.80000001192092896</v>
      </c>
      <c r="AK440"/>
      <c r="AL440"/>
      <c r="AM440" t="s">
        <v>144</v>
      </c>
      <c r="AN440" t="s">
        <v>106</v>
      </c>
      <c r="AP440" s="12">
        <f>ROWS(U$15:U440)</f>
        <v>426</v>
      </c>
      <c r="AQ440" s="12" t="str">
        <f t="shared" si="12"/>
        <v/>
      </c>
      <c r="AR440" s="12" t="str">
        <f t="shared" si="13"/>
        <v/>
      </c>
    </row>
    <row r="441" spans="3:44">
      <c r="C441" s="12" t="str">
        <f>IFERROR(INDEX($V$15:$AL$7511,$AR441,COLUMNS($C$15:C441)),"")</f>
        <v/>
      </c>
      <c r="D441" s="12" t="str">
        <f>IFERROR(INDEX($V$15:$AL$7511,$AR441,COLUMNS($C$15:D441)),"")</f>
        <v/>
      </c>
      <c r="E441" s="12" t="str">
        <f>IFERROR(INDEX($V$15:$AL$7511,$AR441,COLUMNS($C$15:E441)),"")</f>
        <v/>
      </c>
      <c r="F441" s="12" t="str">
        <f>IFERROR(INDEX($V$15:$AL$7511,$AR441,COLUMNS($C$15:F441)),"")</f>
        <v/>
      </c>
      <c r="G441" s="12" t="str">
        <f>IFERROR(INDEX($V$15:$AL$7511,$AR441,COLUMNS($C$15:G441)),"")</f>
        <v/>
      </c>
      <c r="H441" s="12" t="str">
        <f>IFERROR(INDEX($V$15:$AL$7511,$AR441,COLUMNS($C$15:H441)),"")</f>
        <v/>
      </c>
      <c r="I441" s="12" t="str">
        <f>IFERROR(INDEX($V$15:$AL$7511,$AR441,COLUMNS($C$15:I441)),"")</f>
        <v/>
      </c>
      <c r="J441" s="12" t="str">
        <f>IFERROR(INDEX($V$15:$AL$7511,$AR441,COLUMNS($C$15:J441)),"")</f>
        <v/>
      </c>
      <c r="K441" s="12" t="str">
        <f>IFERROR(INDEX($V$15:$AL$7511,$AR441,COLUMNS($C$15:K441)),"")</f>
        <v/>
      </c>
      <c r="L441" s="12" t="str">
        <f>IFERROR(INDEX($V$15:$AL$7511,$AR441,COLUMNS($C$15:L441)),"")</f>
        <v/>
      </c>
      <c r="M441" s="12" t="str">
        <f>IFERROR(INDEX($V$15:$AL$7511,$AR441,COLUMNS($C$15:M441)),"")</f>
        <v/>
      </c>
      <c r="N441" s="12" t="str">
        <f>IFERROR(INDEX($V$15:$AL$7511,$AR441,COLUMNS($C$15:N441)),"")</f>
        <v/>
      </c>
      <c r="O441" s="12" t="str">
        <f>IFERROR(INDEX($V$15:$AL$7511,$AR441,COLUMNS($C$15:O441)),"")</f>
        <v/>
      </c>
      <c r="P441" s="12" t="str">
        <f>IFERROR(INDEX($V$15:$AL$7511,$AR441,COLUMNS($C$15:P441)),"")</f>
        <v/>
      </c>
      <c r="Q441" s="12" t="str">
        <f>IFERROR(INDEX($V$15:$AL$7511,$AR441,COLUMNS($C$15:Q441)),"")</f>
        <v/>
      </c>
      <c r="R441" s="12" t="str">
        <f>IFERROR(INDEX($V$15:$AL$7511,$AR441,COLUMNS($C$15:R441)),"")</f>
        <v/>
      </c>
      <c r="S441" s="12" t="str">
        <f>IFERROR(INDEX($V$15:$AL$7511,$AR441,COLUMNS($C$15:S441)),"")</f>
        <v/>
      </c>
      <c r="U441">
        <v>13</v>
      </c>
      <c r="V441" t="s">
        <v>780</v>
      </c>
      <c r="W441">
        <v>1</v>
      </c>
      <c r="X441">
        <v>1</v>
      </c>
      <c r="Y441">
        <v>1</v>
      </c>
      <c r="Z441">
        <v>1</v>
      </c>
      <c r="AA441">
        <v>0.69999998807907104</v>
      </c>
      <c r="AB441"/>
      <c r="AC441"/>
      <c r="AD441">
        <v>0.80000001192092896</v>
      </c>
      <c r="AE441"/>
      <c r="AF441"/>
      <c r="AG441">
        <v>0.80000001192092896</v>
      </c>
      <c r="AH441"/>
      <c r="AI441"/>
      <c r="AJ441">
        <v>0.80000001192092896</v>
      </c>
      <c r="AK441"/>
      <c r="AL441"/>
      <c r="AM441" t="s">
        <v>144</v>
      </c>
      <c r="AN441" t="s">
        <v>15</v>
      </c>
      <c r="AP441" s="12">
        <f>ROWS(U$15:U441)</f>
        <v>427</v>
      </c>
      <c r="AQ441" s="12" t="str">
        <f t="shared" si="12"/>
        <v/>
      </c>
      <c r="AR441" s="12" t="str">
        <f t="shared" si="13"/>
        <v/>
      </c>
    </row>
    <row r="442" spans="3:44">
      <c r="C442" s="12" t="str">
        <f>IFERROR(INDEX($V$15:$AL$7511,$AR442,COLUMNS($C$15:C442)),"")</f>
        <v/>
      </c>
      <c r="D442" s="12" t="str">
        <f>IFERROR(INDEX($V$15:$AL$7511,$AR442,COLUMNS($C$15:D442)),"")</f>
        <v/>
      </c>
      <c r="E442" s="12" t="str">
        <f>IFERROR(INDEX($V$15:$AL$7511,$AR442,COLUMNS($C$15:E442)),"")</f>
        <v/>
      </c>
      <c r="F442" s="12" t="str">
        <f>IFERROR(INDEX($V$15:$AL$7511,$AR442,COLUMNS($C$15:F442)),"")</f>
        <v/>
      </c>
      <c r="G442" s="12" t="str">
        <f>IFERROR(INDEX($V$15:$AL$7511,$AR442,COLUMNS($C$15:G442)),"")</f>
        <v/>
      </c>
      <c r="H442" s="12" t="str">
        <f>IFERROR(INDEX($V$15:$AL$7511,$AR442,COLUMNS($C$15:H442)),"")</f>
        <v/>
      </c>
      <c r="I442" s="12" t="str">
        <f>IFERROR(INDEX($V$15:$AL$7511,$AR442,COLUMNS($C$15:I442)),"")</f>
        <v/>
      </c>
      <c r="J442" s="12" t="str">
        <f>IFERROR(INDEX($V$15:$AL$7511,$AR442,COLUMNS($C$15:J442)),"")</f>
        <v/>
      </c>
      <c r="K442" s="12" t="str">
        <f>IFERROR(INDEX($V$15:$AL$7511,$AR442,COLUMNS($C$15:K442)),"")</f>
        <v/>
      </c>
      <c r="L442" s="12" t="str">
        <f>IFERROR(INDEX($V$15:$AL$7511,$AR442,COLUMNS($C$15:L442)),"")</f>
        <v/>
      </c>
      <c r="M442" s="12" t="str">
        <f>IFERROR(INDEX($V$15:$AL$7511,$AR442,COLUMNS($C$15:M442)),"")</f>
        <v/>
      </c>
      <c r="N442" s="12" t="str">
        <f>IFERROR(INDEX($V$15:$AL$7511,$AR442,COLUMNS($C$15:N442)),"")</f>
        <v/>
      </c>
      <c r="O442" s="12" t="str">
        <f>IFERROR(INDEX($V$15:$AL$7511,$AR442,COLUMNS($C$15:O442)),"")</f>
        <v/>
      </c>
      <c r="P442" s="12" t="str">
        <f>IFERROR(INDEX($V$15:$AL$7511,$AR442,COLUMNS($C$15:P442)),"")</f>
        <v/>
      </c>
      <c r="Q442" s="12" t="str">
        <f>IFERROR(INDEX($V$15:$AL$7511,$AR442,COLUMNS($C$15:Q442)),"")</f>
        <v/>
      </c>
      <c r="R442" s="12" t="str">
        <f>IFERROR(INDEX($V$15:$AL$7511,$AR442,COLUMNS($C$15:R442)),"")</f>
        <v/>
      </c>
      <c r="S442" s="12" t="str">
        <f>IFERROR(INDEX($V$15:$AL$7511,$AR442,COLUMNS($C$15:S442)),"")</f>
        <v/>
      </c>
      <c r="U442">
        <v>13</v>
      </c>
      <c r="V442" t="s">
        <v>780</v>
      </c>
      <c r="W442">
        <v>1</v>
      </c>
      <c r="X442">
        <v>1</v>
      </c>
      <c r="Y442">
        <v>1</v>
      </c>
      <c r="Z442">
        <v>1</v>
      </c>
      <c r="AA442">
        <v>0.69999998807907104</v>
      </c>
      <c r="AB442"/>
      <c r="AC442"/>
      <c r="AD442">
        <v>0.80000001192092896</v>
      </c>
      <c r="AE442"/>
      <c r="AF442"/>
      <c r="AG442">
        <v>0.80000001192092896</v>
      </c>
      <c r="AH442"/>
      <c r="AI442"/>
      <c r="AJ442">
        <v>0.80000001192092896</v>
      </c>
      <c r="AK442"/>
      <c r="AL442"/>
      <c r="AM442" t="s">
        <v>144</v>
      </c>
      <c r="AN442" t="s">
        <v>107</v>
      </c>
      <c r="AP442" s="12">
        <f>ROWS(U$15:U442)</f>
        <v>428</v>
      </c>
      <c r="AQ442" s="12" t="str">
        <f t="shared" si="12"/>
        <v/>
      </c>
      <c r="AR442" s="12" t="str">
        <f t="shared" si="13"/>
        <v/>
      </c>
    </row>
    <row r="443" spans="3:44">
      <c r="C443" s="12" t="str">
        <f>IFERROR(INDEX($V$15:$AL$7511,$AR443,COLUMNS($C$15:C443)),"")</f>
        <v/>
      </c>
      <c r="D443" s="12" t="str">
        <f>IFERROR(INDEX($V$15:$AL$7511,$AR443,COLUMNS($C$15:D443)),"")</f>
        <v/>
      </c>
      <c r="E443" s="12" t="str">
        <f>IFERROR(INDEX($V$15:$AL$7511,$AR443,COLUMNS($C$15:E443)),"")</f>
        <v/>
      </c>
      <c r="F443" s="12" t="str">
        <f>IFERROR(INDEX($V$15:$AL$7511,$AR443,COLUMNS($C$15:F443)),"")</f>
        <v/>
      </c>
      <c r="G443" s="12" t="str">
        <f>IFERROR(INDEX($V$15:$AL$7511,$AR443,COLUMNS($C$15:G443)),"")</f>
        <v/>
      </c>
      <c r="H443" s="12" t="str">
        <f>IFERROR(INDEX($V$15:$AL$7511,$AR443,COLUMNS($C$15:H443)),"")</f>
        <v/>
      </c>
      <c r="I443" s="12" t="str">
        <f>IFERROR(INDEX($V$15:$AL$7511,$AR443,COLUMNS($C$15:I443)),"")</f>
        <v/>
      </c>
      <c r="J443" s="12" t="str">
        <f>IFERROR(INDEX($V$15:$AL$7511,$AR443,COLUMNS($C$15:J443)),"")</f>
        <v/>
      </c>
      <c r="K443" s="12" t="str">
        <f>IFERROR(INDEX($V$15:$AL$7511,$AR443,COLUMNS($C$15:K443)),"")</f>
        <v/>
      </c>
      <c r="L443" s="12" t="str">
        <f>IFERROR(INDEX($V$15:$AL$7511,$AR443,COLUMNS($C$15:L443)),"")</f>
        <v/>
      </c>
      <c r="M443" s="12" t="str">
        <f>IFERROR(INDEX($V$15:$AL$7511,$AR443,COLUMNS($C$15:M443)),"")</f>
        <v/>
      </c>
      <c r="N443" s="12" t="str">
        <f>IFERROR(INDEX($V$15:$AL$7511,$AR443,COLUMNS($C$15:N443)),"")</f>
        <v/>
      </c>
      <c r="O443" s="12" t="str">
        <f>IFERROR(INDEX($V$15:$AL$7511,$AR443,COLUMNS($C$15:O443)),"")</f>
        <v/>
      </c>
      <c r="P443" s="12" t="str">
        <f>IFERROR(INDEX($V$15:$AL$7511,$AR443,COLUMNS($C$15:P443)),"")</f>
        <v/>
      </c>
      <c r="Q443" s="12" t="str">
        <f>IFERROR(INDEX($V$15:$AL$7511,$AR443,COLUMNS($C$15:Q443)),"")</f>
        <v/>
      </c>
      <c r="R443" s="12" t="str">
        <f>IFERROR(INDEX($V$15:$AL$7511,$AR443,COLUMNS($C$15:R443)),"")</f>
        <v/>
      </c>
      <c r="S443" s="12" t="str">
        <f>IFERROR(INDEX($V$15:$AL$7511,$AR443,COLUMNS($C$15:S443)),"")</f>
        <v/>
      </c>
      <c r="U443">
        <v>13</v>
      </c>
      <c r="V443" t="s">
        <v>780</v>
      </c>
      <c r="W443">
        <v>1</v>
      </c>
      <c r="X443">
        <v>1</v>
      </c>
      <c r="Y443">
        <v>1</v>
      </c>
      <c r="Z443">
        <v>1</v>
      </c>
      <c r="AA443">
        <v>0.69999998807907104</v>
      </c>
      <c r="AB443"/>
      <c r="AC443"/>
      <c r="AD443">
        <v>0.80000001192092896</v>
      </c>
      <c r="AE443"/>
      <c r="AF443"/>
      <c r="AG443">
        <v>0.80000001192092896</v>
      </c>
      <c r="AH443"/>
      <c r="AI443"/>
      <c r="AJ443">
        <v>0.80000001192092896</v>
      </c>
      <c r="AK443"/>
      <c r="AL443"/>
      <c r="AM443" t="s">
        <v>144</v>
      </c>
      <c r="AN443" t="s">
        <v>108</v>
      </c>
      <c r="AP443" s="12">
        <f>ROWS(U$15:U443)</f>
        <v>429</v>
      </c>
      <c r="AQ443" s="12" t="str">
        <f t="shared" si="12"/>
        <v/>
      </c>
      <c r="AR443" s="12" t="str">
        <f t="shared" si="13"/>
        <v/>
      </c>
    </row>
    <row r="444" spans="3:44">
      <c r="U444">
        <v>13</v>
      </c>
      <c r="V444" t="s">
        <v>780</v>
      </c>
      <c r="W444">
        <v>1</v>
      </c>
      <c r="X444">
        <v>1</v>
      </c>
      <c r="Y444">
        <v>1</v>
      </c>
      <c r="Z444">
        <v>1</v>
      </c>
      <c r="AA444">
        <v>0.69999998807907104</v>
      </c>
      <c r="AB444"/>
      <c r="AC444"/>
      <c r="AD444">
        <v>0.80000001192092896</v>
      </c>
      <c r="AE444"/>
      <c r="AF444"/>
      <c r="AG444">
        <v>0.80000001192092896</v>
      </c>
      <c r="AH444"/>
      <c r="AI444"/>
      <c r="AJ444">
        <v>0.80000001192092896</v>
      </c>
      <c r="AK444"/>
      <c r="AL444"/>
      <c r="AM444" t="s">
        <v>144</v>
      </c>
      <c r="AN444" t="s">
        <v>109</v>
      </c>
      <c r="AP444" s="12">
        <f>ROWS(U$15:U444)</f>
        <v>430</v>
      </c>
      <c r="AQ444" s="12" t="str">
        <f t="shared" si="12"/>
        <v/>
      </c>
      <c r="AR444" s="12" t="str">
        <f t="shared" si="13"/>
        <v/>
      </c>
    </row>
    <row r="445" spans="3:44">
      <c r="U445">
        <v>13</v>
      </c>
      <c r="V445" t="s">
        <v>780</v>
      </c>
      <c r="W445">
        <v>1</v>
      </c>
      <c r="X445">
        <v>1</v>
      </c>
      <c r="Y445">
        <v>1</v>
      </c>
      <c r="Z445">
        <v>1</v>
      </c>
      <c r="AA445">
        <v>0.69999998807907104</v>
      </c>
      <c r="AB445"/>
      <c r="AC445"/>
      <c r="AD445">
        <v>0.80000001192092896</v>
      </c>
      <c r="AE445"/>
      <c r="AF445"/>
      <c r="AG445">
        <v>0.80000001192092896</v>
      </c>
      <c r="AH445"/>
      <c r="AI445"/>
      <c r="AJ445">
        <v>0.80000001192092896</v>
      </c>
      <c r="AK445"/>
      <c r="AL445"/>
      <c r="AM445" t="s">
        <v>144</v>
      </c>
      <c r="AN445" t="s">
        <v>110</v>
      </c>
      <c r="AP445" s="12">
        <f>ROWS(U$15:U445)</f>
        <v>431</v>
      </c>
      <c r="AQ445" s="12" t="str">
        <f t="shared" si="12"/>
        <v/>
      </c>
      <c r="AR445" s="12" t="str">
        <f t="shared" si="13"/>
        <v/>
      </c>
    </row>
    <row r="446" spans="3:44">
      <c r="U446">
        <v>13</v>
      </c>
      <c r="V446" t="s">
        <v>780</v>
      </c>
      <c r="W446">
        <v>1</v>
      </c>
      <c r="X446">
        <v>1</v>
      </c>
      <c r="Y446">
        <v>1</v>
      </c>
      <c r="Z446">
        <v>1</v>
      </c>
      <c r="AA446">
        <v>0.69999998807907104</v>
      </c>
      <c r="AB446"/>
      <c r="AC446"/>
      <c r="AD446">
        <v>0.80000001192092896</v>
      </c>
      <c r="AE446"/>
      <c r="AF446"/>
      <c r="AG446">
        <v>0.80000001192092896</v>
      </c>
      <c r="AH446"/>
      <c r="AI446"/>
      <c r="AJ446">
        <v>0.80000001192092896</v>
      </c>
      <c r="AK446"/>
      <c r="AL446"/>
      <c r="AM446" t="s">
        <v>144</v>
      </c>
      <c r="AN446" t="s">
        <v>111</v>
      </c>
      <c r="AP446" s="12">
        <f>ROWS(U$15:U446)</f>
        <v>432</v>
      </c>
      <c r="AQ446" s="12" t="str">
        <f t="shared" si="12"/>
        <v/>
      </c>
      <c r="AR446" s="12" t="str">
        <f t="shared" si="13"/>
        <v/>
      </c>
    </row>
    <row r="447" spans="3:44">
      <c r="U447">
        <v>13</v>
      </c>
      <c r="V447" t="s">
        <v>780</v>
      </c>
      <c r="W447">
        <v>0</v>
      </c>
      <c r="X447">
        <v>1</v>
      </c>
      <c r="Y447">
        <v>1</v>
      </c>
      <c r="Z447">
        <v>1</v>
      </c>
      <c r="AA447">
        <v>0.69999998807907104</v>
      </c>
      <c r="AB447"/>
      <c r="AC447"/>
      <c r="AD447">
        <v>0.80000001192092896</v>
      </c>
      <c r="AE447"/>
      <c r="AF447"/>
      <c r="AG447">
        <v>0.80000001192092896</v>
      </c>
      <c r="AH447"/>
      <c r="AI447"/>
      <c r="AJ447">
        <v>0.80000001192092896</v>
      </c>
      <c r="AK447"/>
      <c r="AL447"/>
      <c r="AM447" t="s">
        <v>144</v>
      </c>
      <c r="AN447" t="s">
        <v>112</v>
      </c>
      <c r="AP447" s="12">
        <f>ROWS(U$15:U447)</f>
        <v>433</v>
      </c>
      <c r="AQ447" s="12" t="str">
        <f t="shared" si="12"/>
        <v/>
      </c>
      <c r="AR447" s="12" t="str">
        <f t="shared" si="13"/>
        <v/>
      </c>
    </row>
    <row r="448" spans="3:44">
      <c r="U448">
        <v>13</v>
      </c>
      <c r="V448" t="s">
        <v>780</v>
      </c>
      <c r="W448">
        <v>0</v>
      </c>
      <c r="X448">
        <v>0</v>
      </c>
      <c r="Y448">
        <v>0</v>
      </c>
      <c r="Z448">
        <v>0</v>
      </c>
      <c r="AA448">
        <v>0.69999998807907104</v>
      </c>
      <c r="AB448"/>
      <c r="AC448"/>
      <c r="AD448">
        <v>0.80000001192092896</v>
      </c>
      <c r="AE448"/>
      <c r="AF448"/>
      <c r="AG448">
        <v>0.80000001192092896</v>
      </c>
      <c r="AH448"/>
      <c r="AI448"/>
      <c r="AJ448">
        <v>0.80000001192092896</v>
      </c>
      <c r="AK448"/>
      <c r="AL448"/>
      <c r="AM448" t="s">
        <v>144</v>
      </c>
      <c r="AN448" t="s">
        <v>113</v>
      </c>
      <c r="AP448" s="12">
        <f>ROWS(U$15:U448)</f>
        <v>434</v>
      </c>
      <c r="AQ448" s="12" t="str">
        <f t="shared" si="12"/>
        <v/>
      </c>
      <c r="AR448" s="12" t="str">
        <f t="shared" si="13"/>
        <v/>
      </c>
    </row>
    <row r="449" spans="21:44">
      <c r="U449">
        <v>13</v>
      </c>
      <c r="V449" t="s">
        <v>780</v>
      </c>
      <c r="W449">
        <v>1</v>
      </c>
      <c r="X449">
        <v>0</v>
      </c>
      <c r="Y449">
        <v>0</v>
      </c>
      <c r="Z449">
        <v>0</v>
      </c>
      <c r="AA449">
        <v>0.69999998807907104</v>
      </c>
      <c r="AB449"/>
      <c r="AC449"/>
      <c r="AD449">
        <v>0.80000001192092896</v>
      </c>
      <c r="AE449"/>
      <c r="AF449"/>
      <c r="AG449">
        <v>0.80000001192092896</v>
      </c>
      <c r="AH449"/>
      <c r="AI449"/>
      <c r="AJ449">
        <v>0.80000001192092896</v>
      </c>
      <c r="AK449"/>
      <c r="AL449"/>
      <c r="AM449" t="s">
        <v>144</v>
      </c>
      <c r="AN449" t="s">
        <v>114</v>
      </c>
      <c r="AP449" s="12">
        <f>ROWS(U$15:U449)</f>
        <v>435</v>
      </c>
      <c r="AQ449" s="12" t="str">
        <f t="shared" si="12"/>
        <v/>
      </c>
      <c r="AR449" s="12" t="str">
        <f t="shared" si="13"/>
        <v/>
      </c>
    </row>
    <row r="450" spans="21:44">
      <c r="U450">
        <v>13</v>
      </c>
      <c r="V450" t="s">
        <v>780</v>
      </c>
      <c r="W450">
        <v>1</v>
      </c>
      <c r="X450">
        <v>1</v>
      </c>
      <c r="Y450">
        <v>1</v>
      </c>
      <c r="Z450">
        <v>1</v>
      </c>
      <c r="AA450">
        <v>0.69999998807907104</v>
      </c>
      <c r="AB450"/>
      <c r="AC450"/>
      <c r="AD450">
        <v>0.80000001192092896</v>
      </c>
      <c r="AE450"/>
      <c r="AF450"/>
      <c r="AG450">
        <v>0.80000001192092896</v>
      </c>
      <c r="AH450"/>
      <c r="AI450"/>
      <c r="AJ450">
        <v>0.80000001192092896</v>
      </c>
      <c r="AK450"/>
      <c r="AL450"/>
      <c r="AM450" t="s">
        <v>144</v>
      </c>
      <c r="AN450" t="s">
        <v>115</v>
      </c>
      <c r="AP450" s="12">
        <f>ROWS(U$15:U450)</f>
        <v>436</v>
      </c>
      <c r="AQ450" s="12" t="str">
        <f t="shared" si="12"/>
        <v/>
      </c>
      <c r="AR450" s="12" t="str">
        <f t="shared" si="13"/>
        <v/>
      </c>
    </row>
    <row r="451" spans="21:44">
      <c r="U451">
        <v>13</v>
      </c>
      <c r="V451" t="s">
        <v>780</v>
      </c>
      <c r="W451">
        <v>0</v>
      </c>
      <c r="X451">
        <v>0</v>
      </c>
      <c r="Y451">
        <v>0</v>
      </c>
      <c r="Z451">
        <v>0</v>
      </c>
      <c r="AA451">
        <v>0.69999998807907104</v>
      </c>
      <c r="AB451"/>
      <c r="AC451"/>
      <c r="AD451">
        <v>0.80000001192092896</v>
      </c>
      <c r="AE451"/>
      <c r="AF451"/>
      <c r="AG451">
        <v>0.80000001192092896</v>
      </c>
      <c r="AH451"/>
      <c r="AI451"/>
      <c r="AJ451">
        <v>0.80000001192092896</v>
      </c>
      <c r="AK451"/>
      <c r="AL451"/>
      <c r="AM451" t="s">
        <v>144</v>
      </c>
      <c r="AN451" t="s">
        <v>116</v>
      </c>
      <c r="AP451" s="12">
        <f>ROWS(U$15:U451)</f>
        <v>437</v>
      </c>
      <c r="AQ451" s="12" t="str">
        <f t="shared" si="12"/>
        <v/>
      </c>
      <c r="AR451" s="12" t="str">
        <f t="shared" si="13"/>
        <v/>
      </c>
    </row>
    <row r="452" spans="21:44">
      <c r="U452">
        <v>13</v>
      </c>
      <c r="V452" t="s">
        <v>780</v>
      </c>
      <c r="W452">
        <v>1</v>
      </c>
      <c r="X452">
        <v>1</v>
      </c>
      <c r="Y452">
        <v>1</v>
      </c>
      <c r="Z452">
        <v>1</v>
      </c>
      <c r="AA452">
        <v>0.69999998807907104</v>
      </c>
      <c r="AB452"/>
      <c r="AC452"/>
      <c r="AD452">
        <v>0.80000001192092896</v>
      </c>
      <c r="AE452"/>
      <c r="AF452"/>
      <c r="AG452">
        <v>0.80000001192092896</v>
      </c>
      <c r="AH452"/>
      <c r="AI452"/>
      <c r="AJ452">
        <v>0.80000001192092896</v>
      </c>
      <c r="AK452"/>
      <c r="AL452"/>
      <c r="AM452" t="s">
        <v>144</v>
      </c>
      <c r="AN452" t="s">
        <v>117</v>
      </c>
      <c r="AP452" s="12">
        <f>ROWS(U$15:U452)</f>
        <v>438</v>
      </c>
      <c r="AQ452" s="12" t="str">
        <f t="shared" si="12"/>
        <v/>
      </c>
      <c r="AR452" s="12" t="str">
        <f t="shared" si="13"/>
        <v/>
      </c>
    </row>
    <row r="453" spans="21:44">
      <c r="U453">
        <v>13</v>
      </c>
      <c r="V453" t="s">
        <v>780</v>
      </c>
      <c r="W453">
        <v>1</v>
      </c>
      <c r="X453">
        <v>1</v>
      </c>
      <c r="Y453">
        <v>1</v>
      </c>
      <c r="Z453">
        <v>1</v>
      </c>
      <c r="AA453">
        <v>0.69999998807907104</v>
      </c>
      <c r="AB453"/>
      <c r="AC453"/>
      <c r="AD453">
        <v>0.80000001192092896</v>
      </c>
      <c r="AE453"/>
      <c r="AF453"/>
      <c r="AG453">
        <v>0.80000001192092896</v>
      </c>
      <c r="AH453"/>
      <c r="AI453"/>
      <c r="AJ453">
        <v>0.80000001192092896</v>
      </c>
      <c r="AK453"/>
      <c r="AL453"/>
      <c r="AM453" t="s">
        <v>144</v>
      </c>
      <c r="AN453" t="s">
        <v>118</v>
      </c>
      <c r="AP453" s="12">
        <f>ROWS(U$15:U453)</f>
        <v>439</v>
      </c>
      <c r="AQ453" s="12" t="str">
        <f t="shared" si="12"/>
        <v/>
      </c>
      <c r="AR453" s="12" t="str">
        <f t="shared" si="13"/>
        <v/>
      </c>
    </row>
    <row r="454" spans="21:44">
      <c r="U454">
        <v>13</v>
      </c>
      <c r="V454" t="s">
        <v>780</v>
      </c>
      <c r="W454">
        <v>1</v>
      </c>
      <c r="X454">
        <v>1</v>
      </c>
      <c r="Y454">
        <v>1</v>
      </c>
      <c r="Z454">
        <v>1</v>
      </c>
      <c r="AA454">
        <v>0.69999998807907104</v>
      </c>
      <c r="AB454"/>
      <c r="AC454"/>
      <c r="AD454">
        <v>0.80000001192092896</v>
      </c>
      <c r="AE454"/>
      <c r="AF454"/>
      <c r="AG454">
        <v>0.80000001192092896</v>
      </c>
      <c r="AH454"/>
      <c r="AI454"/>
      <c r="AJ454">
        <v>0.80000001192092896</v>
      </c>
      <c r="AK454"/>
      <c r="AL454"/>
      <c r="AM454" t="s">
        <v>144</v>
      </c>
      <c r="AN454" t="s">
        <v>119</v>
      </c>
      <c r="AP454" s="12">
        <f>ROWS(U$15:U454)</f>
        <v>440</v>
      </c>
      <c r="AQ454" s="12" t="str">
        <f t="shared" si="12"/>
        <v/>
      </c>
      <c r="AR454" s="12" t="str">
        <f t="shared" si="13"/>
        <v/>
      </c>
    </row>
    <row r="455" spans="21:44">
      <c r="U455">
        <v>13</v>
      </c>
      <c r="V455" t="s">
        <v>780</v>
      </c>
      <c r="W455">
        <v>0</v>
      </c>
      <c r="X455">
        <v>1</v>
      </c>
      <c r="Y455">
        <v>1</v>
      </c>
      <c r="Z455">
        <v>1</v>
      </c>
      <c r="AA455">
        <v>0.69999998807907104</v>
      </c>
      <c r="AB455"/>
      <c r="AC455"/>
      <c r="AD455">
        <v>0.80000001192092896</v>
      </c>
      <c r="AE455"/>
      <c r="AF455"/>
      <c r="AG455">
        <v>0.80000001192092896</v>
      </c>
      <c r="AH455"/>
      <c r="AI455"/>
      <c r="AJ455">
        <v>0.80000001192092896</v>
      </c>
      <c r="AK455"/>
      <c r="AL455"/>
      <c r="AM455" t="s">
        <v>144</v>
      </c>
      <c r="AN455" t="s">
        <v>120</v>
      </c>
      <c r="AP455" s="12">
        <f>ROWS(U$15:U455)</f>
        <v>441</v>
      </c>
      <c r="AQ455" s="12" t="str">
        <f t="shared" si="12"/>
        <v/>
      </c>
      <c r="AR455" s="12" t="str">
        <f t="shared" si="13"/>
        <v/>
      </c>
    </row>
    <row r="456" spans="21:44">
      <c r="U456">
        <v>13</v>
      </c>
      <c r="V456" t="s">
        <v>780</v>
      </c>
      <c r="W456">
        <v>0</v>
      </c>
      <c r="X456">
        <v>0</v>
      </c>
      <c r="Y456">
        <v>0</v>
      </c>
      <c r="Z456">
        <v>0</v>
      </c>
      <c r="AA456">
        <v>0.69999998807907104</v>
      </c>
      <c r="AB456"/>
      <c r="AC456"/>
      <c r="AD456">
        <v>0.80000001192092896</v>
      </c>
      <c r="AE456"/>
      <c r="AF456"/>
      <c r="AG456">
        <v>0.80000001192092896</v>
      </c>
      <c r="AH456"/>
      <c r="AI456"/>
      <c r="AJ456">
        <v>0.80000001192092896</v>
      </c>
      <c r="AK456"/>
      <c r="AL456"/>
      <c r="AM456" t="s">
        <v>144</v>
      </c>
      <c r="AN456" t="s">
        <v>121</v>
      </c>
      <c r="AP456" s="12">
        <f>ROWS(U$15:U456)</f>
        <v>442</v>
      </c>
      <c r="AQ456" s="12" t="str">
        <f t="shared" si="12"/>
        <v/>
      </c>
      <c r="AR456" s="12" t="str">
        <f t="shared" si="13"/>
        <v/>
      </c>
    </row>
    <row r="457" spans="21:44">
      <c r="U457">
        <v>13</v>
      </c>
      <c r="V457" t="s">
        <v>780</v>
      </c>
      <c r="W457">
        <v>1</v>
      </c>
      <c r="X457">
        <v>1</v>
      </c>
      <c r="Y457">
        <v>1</v>
      </c>
      <c r="Z457">
        <v>1</v>
      </c>
      <c r="AA457">
        <v>0.69999998807907104</v>
      </c>
      <c r="AB457"/>
      <c r="AC457"/>
      <c r="AD457">
        <v>0.80000001192092896</v>
      </c>
      <c r="AE457"/>
      <c r="AF457"/>
      <c r="AG457">
        <v>0.80000001192092896</v>
      </c>
      <c r="AH457"/>
      <c r="AI457"/>
      <c r="AJ457">
        <v>0.80000001192092896</v>
      </c>
      <c r="AK457"/>
      <c r="AL457"/>
      <c r="AM457" t="s">
        <v>144</v>
      </c>
      <c r="AN457" t="s">
        <v>122</v>
      </c>
      <c r="AP457" s="12">
        <f>ROWS(U$15:U457)</f>
        <v>443</v>
      </c>
      <c r="AQ457" s="12" t="str">
        <f t="shared" si="12"/>
        <v/>
      </c>
      <c r="AR457" s="12" t="str">
        <f t="shared" si="13"/>
        <v/>
      </c>
    </row>
    <row r="458" spans="21:44">
      <c r="U458">
        <v>13</v>
      </c>
      <c r="V458" t="s">
        <v>780</v>
      </c>
      <c r="W458">
        <v>0</v>
      </c>
      <c r="X458">
        <v>1</v>
      </c>
      <c r="Y458">
        <v>0</v>
      </c>
      <c r="Z458">
        <v>0</v>
      </c>
      <c r="AA458">
        <v>0.69999998807907104</v>
      </c>
      <c r="AB458"/>
      <c r="AC458"/>
      <c r="AD458">
        <v>0.80000001192092896</v>
      </c>
      <c r="AE458"/>
      <c r="AF458"/>
      <c r="AG458">
        <v>0.80000001192092896</v>
      </c>
      <c r="AH458"/>
      <c r="AI458"/>
      <c r="AJ458">
        <v>0.80000001192092896</v>
      </c>
      <c r="AK458"/>
      <c r="AL458"/>
      <c r="AM458" t="s">
        <v>144</v>
      </c>
      <c r="AN458" t="s">
        <v>123</v>
      </c>
      <c r="AP458" s="12">
        <f>ROWS(U$15:U458)</f>
        <v>444</v>
      </c>
      <c r="AQ458" s="12" t="str">
        <f t="shared" si="12"/>
        <v/>
      </c>
      <c r="AR458" s="12" t="str">
        <f t="shared" si="13"/>
        <v/>
      </c>
    </row>
    <row r="459" spans="21:44">
      <c r="U459">
        <v>13</v>
      </c>
      <c r="V459" t="s">
        <v>780</v>
      </c>
      <c r="W459">
        <v>0</v>
      </c>
      <c r="X459">
        <v>1</v>
      </c>
      <c r="Y459">
        <v>1</v>
      </c>
      <c r="Z459">
        <v>1</v>
      </c>
      <c r="AA459">
        <v>0.69999998807907104</v>
      </c>
      <c r="AB459"/>
      <c r="AC459"/>
      <c r="AD459">
        <v>0.80000001192092896</v>
      </c>
      <c r="AE459"/>
      <c r="AF459"/>
      <c r="AG459">
        <v>0.80000001192092896</v>
      </c>
      <c r="AH459"/>
      <c r="AI459"/>
      <c r="AJ459">
        <v>0.80000001192092896</v>
      </c>
      <c r="AK459"/>
      <c r="AL459"/>
      <c r="AM459" t="s">
        <v>144</v>
      </c>
      <c r="AN459" t="s">
        <v>124</v>
      </c>
      <c r="AP459" s="12">
        <f>ROWS(U$15:U459)</f>
        <v>445</v>
      </c>
      <c r="AQ459" s="12" t="str">
        <f t="shared" si="12"/>
        <v/>
      </c>
      <c r="AR459" s="12" t="str">
        <f t="shared" si="13"/>
        <v/>
      </c>
    </row>
    <row r="460" spans="21:44">
      <c r="U460">
        <v>13</v>
      </c>
      <c r="V460" t="s">
        <v>780</v>
      </c>
      <c r="W460">
        <v>1</v>
      </c>
      <c r="X460">
        <v>1</v>
      </c>
      <c r="Y460">
        <v>1</v>
      </c>
      <c r="Z460">
        <v>1</v>
      </c>
      <c r="AA460">
        <v>0.69999998807907104</v>
      </c>
      <c r="AB460"/>
      <c r="AC460"/>
      <c r="AD460">
        <v>0.80000001192092896</v>
      </c>
      <c r="AE460"/>
      <c r="AF460"/>
      <c r="AG460">
        <v>0.80000001192092896</v>
      </c>
      <c r="AH460"/>
      <c r="AI460"/>
      <c r="AJ460">
        <v>0.80000001192092896</v>
      </c>
      <c r="AK460"/>
      <c r="AL460"/>
      <c r="AM460" t="s">
        <v>144</v>
      </c>
      <c r="AN460" t="s">
        <v>125</v>
      </c>
      <c r="AP460" s="12">
        <f>ROWS(U$15:U460)</f>
        <v>446</v>
      </c>
      <c r="AQ460" s="12" t="str">
        <f t="shared" si="12"/>
        <v/>
      </c>
      <c r="AR460" s="12" t="str">
        <f t="shared" si="13"/>
        <v/>
      </c>
    </row>
    <row r="461" spans="21:44">
      <c r="U461">
        <v>13</v>
      </c>
      <c r="V461" t="s">
        <v>780</v>
      </c>
      <c r="W461">
        <v>1</v>
      </c>
      <c r="X461">
        <v>1</v>
      </c>
      <c r="Y461">
        <v>1</v>
      </c>
      <c r="Z461">
        <v>1</v>
      </c>
      <c r="AA461">
        <v>0.69999998807907104</v>
      </c>
      <c r="AB461"/>
      <c r="AC461"/>
      <c r="AD461">
        <v>0.80000001192092896</v>
      </c>
      <c r="AE461"/>
      <c r="AF461"/>
      <c r="AG461">
        <v>0.80000001192092896</v>
      </c>
      <c r="AH461"/>
      <c r="AI461"/>
      <c r="AJ461">
        <v>0.80000001192092896</v>
      </c>
      <c r="AK461"/>
      <c r="AL461"/>
      <c r="AM461" t="s">
        <v>144</v>
      </c>
      <c r="AN461" t="s">
        <v>126</v>
      </c>
      <c r="AP461" s="12">
        <f>ROWS(U$15:U461)</f>
        <v>447</v>
      </c>
      <c r="AQ461" s="12" t="str">
        <f t="shared" si="12"/>
        <v/>
      </c>
      <c r="AR461" s="12" t="str">
        <f t="shared" si="13"/>
        <v/>
      </c>
    </row>
    <row r="462" spans="21:44">
      <c r="U462">
        <v>13</v>
      </c>
      <c r="V462" t="s">
        <v>780</v>
      </c>
      <c r="W462">
        <v>0</v>
      </c>
      <c r="X462">
        <v>0</v>
      </c>
      <c r="Y462">
        <v>0</v>
      </c>
      <c r="Z462">
        <v>0</v>
      </c>
      <c r="AA462">
        <v>0.69999998807907104</v>
      </c>
      <c r="AB462"/>
      <c r="AC462"/>
      <c r="AD462">
        <v>0.80000001192092896</v>
      </c>
      <c r="AE462"/>
      <c r="AF462"/>
      <c r="AG462">
        <v>0.80000001192092896</v>
      </c>
      <c r="AH462"/>
      <c r="AI462"/>
      <c r="AJ462">
        <v>0.80000001192092896</v>
      </c>
      <c r="AK462"/>
      <c r="AL462"/>
      <c r="AM462" t="s">
        <v>144</v>
      </c>
      <c r="AN462" t="s">
        <v>127</v>
      </c>
      <c r="AP462" s="12">
        <f>ROWS(U$15:U462)</f>
        <v>448</v>
      </c>
      <c r="AQ462" s="12" t="str">
        <f t="shared" si="12"/>
        <v/>
      </c>
      <c r="AR462" s="12" t="str">
        <f t="shared" si="13"/>
        <v/>
      </c>
    </row>
    <row r="463" spans="21:44">
      <c r="U463">
        <v>13</v>
      </c>
      <c r="V463" t="s">
        <v>780</v>
      </c>
      <c r="W463">
        <v>1</v>
      </c>
      <c r="X463">
        <v>1</v>
      </c>
      <c r="Y463">
        <v>1</v>
      </c>
      <c r="Z463">
        <v>1</v>
      </c>
      <c r="AA463">
        <v>0.69999998807907104</v>
      </c>
      <c r="AB463"/>
      <c r="AC463"/>
      <c r="AD463">
        <v>0.80000001192092896</v>
      </c>
      <c r="AE463"/>
      <c r="AF463"/>
      <c r="AG463">
        <v>0.80000001192092896</v>
      </c>
      <c r="AH463"/>
      <c r="AI463"/>
      <c r="AJ463">
        <v>0.80000001192092896</v>
      </c>
      <c r="AK463"/>
      <c r="AL463"/>
      <c r="AM463" t="s">
        <v>144</v>
      </c>
      <c r="AN463" t="s">
        <v>128</v>
      </c>
      <c r="AP463" s="12">
        <f>ROWS(U$15:U463)</f>
        <v>449</v>
      </c>
      <c r="AQ463" s="12" t="str">
        <f t="shared" ref="AQ463:AQ526" si="14">IF(AN463=$F$13,AP463,"")</f>
        <v/>
      </c>
      <c r="AR463" s="12" t="str">
        <f t="shared" ref="AR463:AR526" si="15">IFERROR(SMALL($AQ$15:$AQ$7460,AP463),"")</f>
        <v/>
      </c>
    </row>
    <row r="464" spans="21:44">
      <c r="U464">
        <v>13</v>
      </c>
      <c r="V464" t="s">
        <v>780</v>
      </c>
      <c r="W464">
        <v>1</v>
      </c>
      <c r="X464">
        <v>1</v>
      </c>
      <c r="Y464">
        <v>1</v>
      </c>
      <c r="Z464">
        <v>1</v>
      </c>
      <c r="AA464">
        <v>0.69999998807907104</v>
      </c>
      <c r="AB464"/>
      <c r="AC464"/>
      <c r="AD464">
        <v>0.80000001192092896</v>
      </c>
      <c r="AE464"/>
      <c r="AF464"/>
      <c r="AG464">
        <v>0.80000001192092896</v>
      </c>
      <c r="AH464"/>
      <c r="AI464"/>
      <c r="AJ464">
        <v>0.80000001192092896</v>
      </c>
      <c r="AK464"/>
      <c r="AL464"/>
      <c r="AM464" t="s">
        <v>144</v>
      </c>
      <c r="AN464" t="s">
        <v>129</v>
      </c>
      <c r="AP464" s="12">
        <f>ROWS(U$15:U464)</f>
        <v>450</v>
      </c>
      <c r="AQ464" s="12" t="str">
        <f t="shared" si="14"/>
        <v/>
      </c>
      <c r="AR464" s="12" t="str">
        <f t="shared" si="15"/>
        <v/>
      </c>
    </row>
    <row r="465" spans="21:44">
      <c r="U465">
        <v>13</v>
      </c>
      <c r="V465" t="s">
        <v>780</v>
      </c>
      <c r="W465">
        <v>1</v>
      </c>
      <c r="X465">
        <v>1</v>
      </c>
      <c r="Y465">
        <v>1</v>
      </c>
      <c r="Z465">
        <v>1</v>
      </c>
      <c r="AA465">
        <v>0.69999998807907104</v>
      </c>
      <c r="AB465"/>
      <c r="AC465"/>
      <c r="AD465">
        <v>0.80000001192092896</v>
      </c>
      <c r="AE465"/>
      <c r="AF465"/>
      <c r="AG465">
        <v>0.80000001192092896</v>
      </c>
      <c r="AH465"/>
      <c r="AI465"/>
      <c r="AJ465">
        <v>0.80000001192092896</v>
      </c>
      <c r="AK465"/>
      <c r="AL465"/>
      <c r="AM465" t="s">
        <v>144</v>
      </c>
      <c r="AN465" t="s">
        <v>130</v>
      </c>
      <c r="AP465" s="12">
        <f>ROWS(U$15:U465)</f>
        <v>451</v>
      </c>
      <c r="AQ465" s="12" t="str">
        <f t="shared" si="14"/>
        <v/>
      </c>
      <c r="AR465" s="12" t="str">
        <f t="shared" si="15"/>
        <v/>
      </c>
    </row>
    <row r="466" spans="21:44">
      <c r="U466">
        <v>13</v>
      </c>
      <c r="V466" t="s">
        <v>780</v>
      </c>
      <c r="W466">
        <v>1</v>
      </c>
      <c r="X466">
        <v>1</v>
      </c>
      <c r="Y466">
        <v>1</v>
      </c>
      <c r="Z466">
        <v>1</v>
      </c>
      <c r="AA466">
        <v>0.69999998807907104</v>
      </c>
      <c r="AB466"/>
      <c r="AC466"/>
      <c r="AD466">
        <v>0.80000001192092896</v>
      </c>
      <c r="AE466"/>
      <c r="AF466"/>
      <c r="AG466">
        <v>0.80000001192092896</v>
      </c>
      <c r="AH466"/>
      <c r="AI466"/>
      <c r="AJ466">
        <v>0.80000001192092896</v>
      </c>
      <c r="AK466"/>
      <c r="AL466"/>
      <c r="AM466" t="s">
        <v>144</v>
      </c>
      <c r="AN466" t="s">
        <v>131</v>
      </c>
      <c r="AP466" s="12">
        <f>ROWS(U$15:U466)</f>
        <v>452</v>
      </c>
      <c r="AQ466" s="12" t="str">
        <f t="shared" si="14"/>
        <v/>
      </c>
      <c r="AR466" s="12" t="str">
        <f t="shared" si="15"/>
        <v/>
      </c>
    </row>
    <row r="467" spans="21:44">
      <c r="U467">
        <v>13</v>
      </c>
      <c r="V467" t="s">
        <v>780</v>
      </c>
      <c r="W467">
        <v>0</v>
      </c>
      <c r="X467">
        <v>0</v>
      </c>
      <c r="Y467">
        <v>0</v>
      </c>
      <c r="Z467">
        <v>0</v>
      </c>
      <c r="AA467">
        <v>0.69999998807907104</v>
      </c>
      <c r="AB467"/>
      <c r="AC467"/>
      <c r="AD467">
        <v>0.80000001192092896</v>
      </c>
      <c r="AE467"/>
      <c r="AF467"/>
      <c r="AG467">
        <v>0.80000001192092896</v>
      </c>
      <c r="AH467"/>
      <c r="AI467"/>
      <c r="AJ467">
        <v>0.80000001192092896</v>
      </c>
      <c r="AK467"/>
      <c r="AL467"/>
      <c r="AM467" t="s">
        <v>144</v>
      </c>
      <c r="AN467" t="s">
        <v>132</v>
      </c>
      <c r="AP467" s="12">
        <f>ROWS(U$15:U467)</f>
        <v>453</v>
      </c>
      <c r="AQ467" s="12" t="str">
        <f t="shared" si="14"/>
        <v/>
      </c>
      <c r="AR467" s="12" t="str">
        <f t="shared" si="15"/>
        <v/>
      </c>
    </row>
    <row r="468" spans="21:44">
      <c r="U468">
        <v>13</v>
      </c>
      <c r="V468" t="s">
        <v>780</v>
      </c>
      <c r="W468">
        <v>1</v>
      </c>
      <c r="X468">
        <v>1</v>
      </c>
      <c r="Y468">
        <v>1</v>
      </c>
      <c r="Z468">
        <v>1</v>
      </c>
      <c r="AA468">
        <v>0.69999998807907104</v>
      </c>
      <c r="AB468"/>
      <c r="AC468"/>
      <c r="AD468">
        <v>0.80000001192092896</v>
      </c>
      <c r="AE468"/>
      <c r="AF468"/>
      <c r="AG468">
        <v>0.80000001192092896</v>
      </c>
      <c r="AH468"/>
      <c r="AI468"/>
      <c r="AJ468">
        <v>0.80000001192092896</v>
      </c>
      <c r="AK468"/>
      <c r="AL468"/>
      <c r="AM468" t="s">
        <v>144</v>
      </c>
      <c r="AN468" t="s">
        <v>133</v>
      </c>
      <c r="AP468" s="12">
        <f>ROWS(U$15:U468)</f>
        <v>454</v>
      </c>
      <c r="AQ468" s="12" t="str">
        <f t="shared" si="14"/>
        <v/>
      </c>
      <c r="AR468" s="12" t="str">
        <f t="shared" si="15"/>
        <v/>
      </c>
    </row>
    <row r="469" spans="21:44">
      <c r="U469">
        <v>13</v>
      </c>
      <c r="V469" t="s">
        <v>780</v>
      </c>
      <c r="W469">
        <v>1</v>
      </c>
      <c r="X469">
        <v>1</v>
      </c>
      <c r="Y469">
        <v>1</v>
      </c>
      <c r="Z469">
        <v>1</v>
      </c>
      <c r="AA469">
        <v>0.69999998807907104</v>
      </c>
      <c r="AB469"/>
      <c r="AC469"/>
      <c r="AD469">
        <v>0.80000001192092896</v>
      </c>
      <c r="AE469"/>
      <c r="AF469"/>
      <c r="AG469">
        <v>0.80000001192092896</v>
      </c>
      <c r="AH469"/>
      <c r="AI469"/>
      <c r="AJ469">
        <v>0.80000001192092896</v>
      </c>
      <c r="AK469"/>
      <c r="AL469"/>
      <c r="AM469" t="s">
        <v>144</v>
      </c>
      <c r="AN469" t="s">
        <v>134</v>
      </c>
      <c r="AP469" s="12">
        <f>ROWS(U$15:U469)</f>
        <v>455</v>
      </c>
      <c r="AQ469" s="12" t="str">
        <f t="shared" si="14"/>
        <v/>
      </c>
      <c r="AR469" s="12" t="str">
        <f t="shared" si="15"/>
        <v/>
      </c>
    </row>
    <row r="470" spans="21:44">
      <c r="U470">
        <v>13</v>
      </c>
      <c r="V470" t="s">
        <v>780</v>
      </c>
      <c r="W470">
        <v>1</v>
      </c>
      <c r="X470">
        <v>1</v>
      </c>
      <c r="Y470">
        <v>1</v>
      </c>
      <c r="Z470">
        <v>1</v>
      </c>
      <c r="AA470">
        <v>0.69999998807907104</v>
      </c>
      <c r="AB470"/>
      <c r="AC470"/>
      <c r="AD470">
        <v>0.80000001192092896</v>
      </c>
      <c r="AE470"/>
      <c r="AF470"/>
      <c r="AG470">
        <v>0.80000001192092896</v>
      </c>
      <c r="AH470"/>
      <c r="AI470"/>
      <c r="AJ470">
        <v>0.80000001192092896</v>
      </c>
      <c r="AK470"/>
      <c r="AL470"/>
      <c r="AM470" t="s">
        <v>144</v>
      </c>
      <c r="AN470" t="s">
        <v>135</v>
      </c>
      <c r="AP470" s="12">
        <f>ROWS(U$15:U470)</f>
        <v>456</v>
      </c>
      <c r="AQ470" s="12" t="str">
        <f t="shared" si="14"/>
        <v/>
      </c>
      <c r="AR470" s="12" t="str">
        <f t="shared" si="15"/>
        <v/>
      </c>
    </row>
    <row r="471" spans="21:44">
      <c r="U471">
        <v>13</v>
      </c>
      <c r="V471" t="s">
        <v>780</v>
      </c>
      <c r="W471">
        <v>1</v>
      </c>
      <c r="X471">
        <v>1</v>
      </c>
      <c r="Y471">
        <v>1</v>
      </c>
      <c r="Z471">
        <v>1</v>
      </c>
      <c r="AA471">
        <v>0.69999998807907104</v>
      </c>
      <c r="AB471"/>
      <c r="AC471"/>
      <c r="AD471">
        <v>0.80000001192092896</v>
      </c>
      <c r="AE471"/>
      <c r="AF471"/>
      <c r="AG471">
        <v>0.80000001192092896</v>
      </c>
      <c r="AH471"/>
      <c r="AI471"/>
      <c r="AJ471">
        <v>0.80000001192092896</v>
      </c>
      <c r="AK471"/>
      <c r="AL471"/>
      <c r="AM471" t="s">
        <v>144</v>
      </c>
      <c r="AN471" t="s">
        <v>136</v>
      </c>
      <c r="AP471" s="12">
        <f>ROWS(U$15:U471)</f>
        <v>457</v>
      </c>
      <c r="AQ471" s="12" t="str">
        <f t="shared" si="14"/>
        <v/>
      </c>
      <c r="AR471" s="12" t="str">
        <f t="shared" si="15"/>
        <v/>
      </c>
    </row>
    <row r="472" spans="21:44">
      <c r="U472">
        <v>13</v>
      </c>
      <c r="V472" t="s">
        <v>780</v>
      </c>
      <c r="W472">
        <v>0</v>
      </c>
      <c r="X472">
        <v>0</v>
      </c>
      <c r="Y472">
        <v>0</v>
      </c>
      <c r="Z472">
        <v>0</v>
      </c>
      <c r="AA472">
        <v>0.69999998807907104</v>
      </c>
      <c r="AB472"/>
      <c r="AC472"/>
      <c r="AD472">
        <v>0.80000001192092896</v>
      </c>
      <c r="AE472"/>
      <c r="AF472"/>
      <c r="AG472">
        <v>0.80000001192092896</v>
      </c>
      <c r="AH472"/>
      <c r="AI472"/>
      <c r="AJ472">
        <v>0.80000001192092896</v>
      </c>
      <c r="AK472"/>
      <c r="AL472"/>
      <c r="AM472" t="s">
        <v>144</v>
      </c>
      <c r="AN472" t="s">
        <v>137</v>
      </c>
      <c r="AP472" s="12">
        <f>ROWS(U$15:U472)</f>
        <v>458</v>
      </c>
      <c r="AQ472" s="12" t="str">
        <f t="shared" si="14"/>
        <v/>
      </c>
      <c r="AR472" s="12" t="str">
        <f t="shared" si="15"/>
        <v/>
      </c>
    </row>
    <row r="473" spans="21:44">
      <c r="U473">
        <v>13</v>
      </c>
      <c r="V473" t="s">
        <v>780</v>
      </c>
      <c r="W473">
        <v>1</v>
      </c>
      <c r="X473">
        <v>1</v>
      </c>
      <c r="Y473">
        <v>1</v>
      </c>
      <c r="Z473">
        <v>1</v>
      </c>
      <c r="AA473">
        <v>0.69999998807907104</v>
      </c>
      <c r="AB473"/>
      <c r="AC473"/>
      <c r="AD473">
        <v>0.80000001192092896</v>
      </c>
      <c r="AE473"/>
      <c r="AF473"/>
      <c r="AG473">
        <v>0.80000001192092896</v>
      </c>
      <c r="AH473"/>
      <c r="AI473"/>
      <c r="AJ473">
        <v>0.80000001192092896</v>
      </c>
      <c r="AK473"/>
      <c r="AL473"/>
      <c r="AM473" t="s">
        <v>144</v>
      </c>
      <c r="AN473" t="s">
        <v>138</v>
      </c>
      <c r="AP473" s="12">
        <f>ROWS(U$15:U473)</f>
        <v>459</v>
      </c>
      <c r="AQ473" s="12" t="str">
        <f t="shared" si="14"/>
        <v/>
      </c>
      <c r="AR473" s="12" t="str">
        <f t="shared" si="15"/>
        <v/>
      </c>
    </row>
    <row r="474" spans="21:44">
      <c r="U474">
        <v>14</v>
      </c>
      <c r="V474" t="s">
        <v>781</v>
      </c>
      <c r="W474">
        <v>1</v>
      </c>
      <c r="X474">
        <v>1</v>
      </c>
      <c r="Y474">
        <v>0</v>
      </c>
      <c r="Z474">
        <v>0</v>
      </c>
      <c r="AA474">
        <v>0.80000001192092896</v>
      </c>
      <c r="AB474"/>
      <c r="AC474"/>
      <c r="AD474">
        <v>0.89999997615814209</v>
      </c>
      <c r="AE474"/>
      <c r="AF474"/>
      <c r="AG474">
        <v>0.80000001192092896</v>
      </c>
      <c r="AH474"/>
      <c r="AI474"/>
      <c r="AJ474">
        <v>0.80000001192092896</v>
      </c>
      <c r="AK474"/>
      <c r="AL474"/>
      <c r="AM474" t="s">
        <v>145</v>
      </c>
      <c r="AN474" t="s">
        <v>89</v>
      </c>
      <c r="AP474" s="12">
        <f>ROWS(U$15:U474)</f>
        <v>460</v>
      </c>
      <c r="AQ474" s="12">
        <f t="shared" si="14"/>
        <v>460</v>
      </c>
      <c r="AR474" s="12" t="str">
        <f t="shared" si="15"/>
        <v/>
      </c>
    </row>
    <row r="475" spans="21:44">
      <c r="U475">
        <v>14</v>
      </c>
      <c r="V475" t="s">
        <v>781</v>
      </c>
      <c r="W475">
        <v>1</v>
      </c>
      <c r="X475">
        <v>1</v>
      </c>
      <c r="Y475">
        <v>1</v>
      </c>
      <c r="Z475">
        <v>1</v>
      </c>
      <c r="AA475">
        <v>0.80000001192092896</v>
      </c>
      <c r="AB475"/>
      <c r="AC475"/>
      <c r="AD475">
        <v>0.89999997615814209</v>
      </c>
      <c r="AE475"/>
      <c r="AF475"/>
      <c r="AG475">
        <v>0.80000001192092896</v>
      </c>
      <c r="AH475"/>
      <c r="AI475"/>
      <c r="AJ475">
        <v>0.80000001192092896</v>
      </c>
      <c r="AK475"/>
      <c r="AL475"/>
      <c r="AM475" t="s">
        <v>145</v>
      </c>
      <c r="AN475" t="s">
        <v>90</v>
      </c>
      <c r="AP475" s="12">
        <f>ROWS(U$15:U475)</f>
        <v>461</v>
      </c>
      <c r="AQ475" s="12" t="str">
        <f t="shared" si="14"/>
        <v/>
      </c>
      <c r="AR475" s="12" t="str">
        <f t="shared" si="15"/>
        <v/>
      </c>
    </row>
    <row r="476" spans="21:44">
      <c r="U476">
        <v>14</v>
      </c>
      <c r="V476" t="s">
        <v>781</v>
      </c>
      <c r="W476">
        <v>0</v>
      </c>
      <c r="X476">
        <v>1</v>
      </c>
      <c r="Y476">
        <v>1</v>
      </c>
      <c r="Z476">
        <v>1</v>
      </c>
      <c r="AA476">
        <v>0.80000001192092896</v>
      </c>
      <c r="AB476"/>
      <c r="AC476"/>
      <c r="AD476">
        <v>0.89999997615814209</v>
      </c>
      <c r="AE476"/>
      <c r="AF476"/>
      <c r="AG476">
        <v>0.80000001192092896</v>
      </c>
      <c r="AH476"/>
      <c r="AI476"/>
      <c r="AJ476">
        <v>0.80000001192092896</v>
      </c>
      <c r="AK476"/>
      <c r="AL476"/>
      <c r="AM476" t="s">
        <v>145</v>
      </c>
      <c r="AN476" t="s">
        <v>91</v>
      </c>
      <c r="AP476" s="12">
        <f>ROWS(U$15:U476)</f>
        <v>462</v>
      </c>
      <c r="AQ476" s="12" t="str">
        <f t="shared" si="14"/>
        <v/>
      </c>
      <c r="AR476" s="12" t="str">
        <f t="shared" si="15"/>
        <v/>
      </c>
    </row>
    <row r="477" spans="21:44">
      <c r="U477">
        <v>14</v>
      </c>
      <c r="V477" t="s">
        <v>781</v>
      </c>
      <c r="W477">
        <v>1</v>
      </c>
      <c r="X477">
        <v>1</v>
      </c>
      <c r="Y477">
        <v>1</v>
      </c>
      <c r="Z477">
        <v>1</v>
      </c>
      <c r="AA477">
        <v>0.80000001192092896</v>
      </c>
      <c r="AB477"/>
      <c r="AC477"/>
      <c r="AD477">
        <v>0.89999997615814209</v>
      </c>
      <c r="AE477"/>
      <c r="AF477"/>
      <c r="AG477">
        <v>0.80000001192092896</v>
      </c>
      <c r="AH477"/>
      <c r="AI477"/>
      <c r="AJ477">
        <v>0.80000001192092896</v>
      </c>
      <c r="AK477"/>
      <c r="AL477"/>
      <c r="AM477" t="s">
        <v>145</v>
      </c>
      <c r="AN477" t="s">
        <v>92</v>
      </c>
      <c r="AP477" s="12">
        <f>ROWS(U$15:U477)</f>
        <v>463</v>
      </c>
      <c r="AQ477" s="12" t="str">
        <f t="shared" si="14"/>
        <v/>
      </c>
      <c r="AR477" s="12" t="str">
        <f t="shared" si="15"/>
        <v/>
      </c>
    </row>
    <row r="478" spans="21:44">
      <c r="U478">
        <v>14</v>
      </c>
      <c r="V478" t="s">
        <v>781</v>
      </c>
      <c r="W478">
        <v>1</v>
      </c>
      <c r="X478">
        <v>1</v>
      </c>
      <c r="Y478">
        <v>1</v>
      </c>
      <c r="Z478">
        <v>1</v>
      </c>
      <c r="AA478">
        <v>0.80000001192092896</v>
      </c>
      <c r="AB478"/>
      <c r="AC478"/>
      <c r="AD478">
        <v>0.89999997615814209</v>
      </c>
      <c r="AE478"/>
      <c r="AF478"/>
      <c r="AG478">
        <v>0.80000001192092896</v>
      </c>
      <c r="AH478"/>
      <c r="AI478"/>
      <c r="AJ478">
        <v>0.80000001192092896</v>
      </c>
      <c r="AK478"/>
      <c r="AL478"/>
      <c r="AM478" t="s">
        <v>145</v>
      </c>
      <c r="AN478" t="s">
        <v>93</v>
      </c>
      <c r="AP478" s="12">
        <f>ROWS(U$15:U478)</f>
        <v>464</v>
      </c>
      <c r="AQ478" s="12" t="str">
        <f t="shared" si="14"/>
        <v/>
      </c>
      <c r="AR478" s="12" t="str">
        <f t="shared" si="15"/>
        <v/>
      </c>
    </row>
    <row r="479" spans="21:44">
      <c r="U479">
        <v>14</v>
      </c>
      <c r="V479" t="s">
        <v>781</v>
      </c>
      <c r="W479">
        <v>0</v>
      </c>
      <c r="X479">
        <v>1</v>
      </c>
      <c r="Y479">
        <v>0</v>
      </c>
      <c r="Z479">
        <v>0</v>
      </c>
      <c r="AA479">
        <v>0.80000001192092896</v>
      </c>
      <c r="AB479"/>
      <c r="AC479"/>
      <c r="AD479">
        <v>0.89999997615814209</v>
      </c>
      <c r="AE479"/>
      <c r="AF479"/>
      <c r="AG479">
        <v>0.80000001192092896</v>
      </c>
      <c r="AH479"/>
      <c r="AI479"/>
      <c r="AJ479">
        <v>0.80000001192092896</v>
      </c>
      <c r="AK479"/>
      <c r="AL479"/>
      <c r="AM479" t="s">
        <v>145</v>
      </c>
      <c r="AN479" t="s">
        <v>94</v>
      </c>
      <c r="AP479" s="12">
        <f>ROWS(U$15:U479)</f>
        <v>465</v>
      </c>
      <c r="AQ479" s="12" t="str">
        <f t="shared" si="14"/>
        <v/>
      </c>
      <c r="AR479" s="12" t="str">
        <f t="shared" si="15"/>
        <v/>
      </c>
    </row>
    <row r="480" spans="21:44">
      <c r="U480">
        <v>14</v>
      </c>
      <c r="V480" t="s">
        <v>781</v>
      </c>
      <c r="W480">
        <v>0</v>
      </c>
      <c r="X480"/>
      <c r="Y480"/>
      <c r="Z480"/>
      <c r="AA480">
        <v>0.80000001192092896</v>
      </c>
      <c r="AB480"/>
      <c r="AC480"/>
      <c r="AD480">
        <v>0.89999997615814209</v>
      </c>
      <c r="AE480"/>
      <c r="AF480"/>
      <c r="AG480">
        <v>0.80000001192092896</v>
      </c>
      <c r="AH480"/>
      <c r="AI480"/>
      <c r="AJ480">
        <v>0.80000001192092896</v>
      </c>
      <c r="AK480"/>
      <c r="AL480"/>
      <c r="AM480" t="s">
        <v>145</v>
      </c>
      <c r="AN480" t="s">
        <v>95</v>
      </c>
      <c r="AP480" s="12">
        <f>ROWS(U$15:U480)</f>
        <v>466</v>
      </c>
      <c r="AQ480" s="12" t="str">
        <f t="shared" si="14"/>
        <v/>
      </c>
      <c r="AR480" s="12" t="str">
        <f t="shared" si="15"/>
        <v/>
      </c>
    </row>
    <row r="481" spans="21:44">
      <c r="U481">
        <v>14</v>
      </c>
      <c r="V481" t="s">
        <v>781</v>
      </c>
      <c r="W481">
        <v>1</v>
      </c>
      <c r="X481"/>
      <c r="Y481"/>
      <c r="Z481"/>
      <c r="AA481">
        <v>0.80000001192092896</v>
      </c>
      <c r="AB481"/>
      <c r="AC481"/>
      <c r="AD481">
        <v>0.89999997615814209</v>
      </c>
      <c r="AE481"/>
      <c r="AF481"/>
      <c r="AG481">
        <v>0.80000001192092896</v>
      </c>
      <c r="AH481"/>
      <c r="AI481"/>
      <c r="AJ481">
        <v>0.80000001192092896</v>
      </c>
      <c r="AK481"/>
      <c r="AL481"/>
      <c r="AM481" t="s">
        <v>145</v>
      </c>
      <c r="AN481" t="s">
        <v>96</v>
      </c>
      <c r="AP481" s="12">
        <f>ROWS(U$15:U481)</f>
        <v>467</v>
      </c>
      <c r="AQ481" s="12" t="str">
        <f t="shared" si="14"/>
        <v/>
      </c>
      <c r="AR481" s="12" t="str">
        <f t="shared" si="15"/>
        <v/>
      </c>
    </row>
    <row r="482" spans="21:44">
      <c r="U482">
        <v>14</v>
      </c>
      <c r="V482" t="s">
        <v>781</v>
      </c>
      <c r="W482">
        <v>1</v>
      </c>
      <c r="X482">
        <v>1</v>
      </c>
      <c r="Y482">
        <v>1</v>
      </c>
      <c r="Z482">
        <v>1</v>
      </c>
      <c r="AA482">
        <v>0.80000001192092896</v>
      </c>
      <c r="AB482"/>
      <c r="AC482"/>
      <c r="AD482">
        <v>0.89999997615814209</v>
      </c>
      <c r="AE482"/>
      <c r="AF482"/>
      <c r="AG482">
        <v>0.80000001192092896</v>
      </c>
      <c r="AH482"/>
      <c r="AI482"/>
      <c r="AJ482">
        <v>0.80000001192092896</v>
      </c>
      <c r="AK482"/>
      <c r="AL482"/>
      <c r="AM482" t="s">
        <v>145</v>
      </c>
      <c r="AN482" t="s">
        <v>97</v>
      </c>
      <c r="AP482" s="12">
        <f>ROWS(U$15:U482)</f>
        <v>468</v>
      </c>
      <c r="AQ482" s="12" t="str">
        <f t="shared" si="14"/>
        <v/>
      </c>
      <c r="AR482" s="12" t="str">
        <f t="shared" si="15"/>
        <v/>
      </c>
    </row>
    <row r="483" spans="21:44">
      <c r="U483">
        <v>14</v>
      </c>
      <c r="V483" t="s">
        <v>781</v>
      </c>
      <c r="W483">
        <v>1</v>
      </c>
      <c r="X483">
        <v>1</v>
      </c>
      <c r="Y483">
        <v>1</v>
      </c>
      <c r="Z483">
        <v>1</v>
      </c>
      <c r="AA483">
        <v>0.80000001192092896</v>
      </c>
      <c r="AB483"/>
      <c r="AC483"/>
      <c r="AD483">
        <v>0.89999997615814209</v>
      </c>
      <c r="AE483"/>
      <c r="AF483"/>
      <c r="AG483">
        <v>0.80000001192092896</v>
      </c>
      <c r="AH483"/>
      <c r="AI483"/>
      <c r="AJ483">
        <v>0.80000001192092896</v>
      </c>
      <c r="AK483"/>
      <c r="AL483"/>
      <c r="AM483" t="s">
        <v>145</v>
      </c>
      <c r="AN483" t="s">
        <v>98</v>
      </c>
      <c r="AP483" s="12">
        <f>ROWS(U$15:U483)</f>
        <v>469</v>
      </c>
      <c r="AQ483" s="12" t="str">
        <f t="shared" si="14"/>
        <v/>
      </c>
      <c r="AR483" s="12" t="str">
        <f t="shared" si="15"/>
        <v/>
      </c>
    </row>
    <row r="484" spans="21:44">
      <c r="U484">
        <v>14</v>
      </c>
      <c r="V484" t="s">
        <v>781</v>
      </c>
      <c r="W484">
        <v>1</v>
      </c>
      <c r="X484">
        <v>1</v>
      </c>
      <c r="Y484">
        <v>1</v>
      </c>
      <c r="Z484">
        <v>1</v>
      </c>
      <c r="AA484">
        <v>0.80000001192092896</v>
      </c>
      <c r="AB484"/>
      <c r="AC484"/>
      <c r="AD484">
        <v>0.89999997615814209</v>
      </c>
      <c r="AE484"/>
      <c r="AF484"/>
      <c r="AG484">
        <v>0.80000001192092896</v>
      </c>
      <c r="AH484"/>
      <c r="AI484"/>
      <c r="AJ484">
        <v>0.80000001192092896</v>
      </c>
      <c r="AK484"/>
      <c r="AL484"/>
      <c r="AM484" t="s">
        <v>145</v>
      </c>
      <c r="AN484" t="s">
        <v>99</v>
      </c>
      <c r="AP484" s="12">
        <f>ROWS(U$15:U484)</f>
        <v>470</v>
      </c>
      <c r="AQ484" s="12" t="str">
        <f t="shared" si="14"/>
        <v/>
      </c>
      <c r="AR484" s="12" t="str">
        <f t="shared" si="15"/>
        <v/>
      </c>
    </row>
    <row r="485" spans="21:44">
      <c r="U485">
        <v>14</v>
      </c>
      <c r="V485" t="s">
        <v>781</v>
      </c>
      <c r="W485">
        <v>1</v>
      </c>
      <c r="X485">
        <v>1</v>
      </c>
      <c r="Y485">
        <v>1</v>
      </c>
      <c r="Z485">
        <v>1</v>
      </c>
      <c r="AA485">
        <v>0.80000001192092896</v>
      </c>
      <c r="AB485"/>
      <c r="AC485"/>
      <c r="AD485">
        <v>0.89999997615814209</v>
      </c>
      <c r="AE485"/>
      <c r="AF485"/>
      <c r="AG485">
        <v>0.80000001192092896</v>
      </c>
      <c r="AH485"/>
      <c r="AI485"/>
      <c r="AJ485">
        <v>0.80000001192092896</v>
      </c>
      <c r="AK485"/>
      <c r="AL485"/>
      <c r="AM485" t="s">
        <v>145</v>
      </c>
      <c r="AN485" t="s">
        <v>100</v>
      </c>
      <c r="AP485" s="12">
        <f>ROWS(U$15:U485)</f>
        <v>471</v>
      </c>
      <c r="AQ485" s="12" t="str">
        <f t="shared" si="14"/>
        <v/>
      </c>
      <c r="AR485" s="12" t="str">
        <f t="shared" si="15"/>
        <v/>
      </c>
    </row>
    <row r="486" spans="21:44">
      <c r="U486">
        <v>14</v>
      </c>
      <c r="V486" t="s">
        <v>781</v>
      </c>
      <c r="W486">
        <v>1</v>
      </c>
      <c r="X486">
        <v>1</v>
      </c>
      <c r="Y486">
        <v>1</v>
      </c>
      <c r="Z486">
        <v>1</v>
      </c>
      <c r="AA486">
        <v>0.80000001192092896</v>
      </c>
      <c r="AB486"/>
      <c r="AC486"/>
      <c r="AD486">
        <v>0.89999997615814209</v>
      </c>
      <c r="AE486"/>
      <c r="AF486"/>
      <c r="AG486">
        <v>0.80000001192092896</v>
      </c>
      <c r="AH486"/>
      <c r="AI486"/>
      <c r="AJ486">
        <v>0.80000001192092896</v>
      </c>
      <c r="AK486"/>
      <c r="AL486"/>
      <c r="AM486" t="s">
        <v>145</v>
      </c>
      <c r="AN486" t="s">
        <v>101</v>
      </c>
      <c r="AP486" s="12">
        <f>ROWS(U$15:U486)</f>
        <v>472</v>
      </c>
      <c r="AQ486" s="12" t="str">
        <f t="shared" si="14"/>
        <v/>
      </c>
      <c r="AR486" s="12" t="str">
        <f t="shared" si="15"/>
        <v/>
      </c>
    </row>
    <row r="487" spans="21:44">
      <c r="U487">
        <v>14</v>
      </c>
      <c r="V487" t="s">
        <v>781</v>
      </c>
      <c r="W487">
        <v>1</v>
      </c>
      <c r="X487">
        <v>1</v>
      </c>
      <c r="Y487">
        <v>1</v>
      </c>
      <c r="Z487">
        <v>1</v>
      </c>
      <c r="AA487">
        <v>0.80000001192092896</v>
      </c>
      <c r="AB487"/>
      <c r="AC487"/>
      <c r="AD487">
        <v>0.89999997615814209</v>
      </c>
      <c r="AE487"/>
      <c r="AF487"/>
      <c r="AG487">
        <v>0.80000001192092896</v>
      </c>
      <c r="AH487"/>
      <c r="AI487"/>
      <c r="AJ487">
        <v>0.80000001192092896</v>
      </c>
      <c r="AK487"/>
      <c r="AL487"/>
      <c r="AM487" t="s">
        <v>145</v>
      </c>
      <c r="AN487" t="s">
        <v>102</v>
      </c>
      <c r="AP487" s="12">
        <f>ROWS(U$15:U487)</f>
        <v>473</v>
      </c>
      <c r="AQ487" s="12" t="str">
        <f t="shared" si="14"/>
        <v/>
      </c>
      <c r="AR487" s="12" t="str">
        <f t="shared" si="15"/>
        <v/>
      </c>
    </row>
    <row r="488" spans="21:44">
      <c r="U488">
        <v>14</v>
      </c>
      <c r="V488" t="s">
        <v>781</v>
      </c>
      <c r="W488">
        <v>1</v>
      </c>
      <c r="X488">
        <v>1</v>
      </c>
      <c r="Y488">
        <v>1</v>
      </c>
      <c r="Z488">
        <v>1</v>
      </c>
      <c r="AA488">
        <v>0.80000001192092896</v>
      </c>
      <c r="AB488"/>
      <c r="AC488"/>
      <c r="AD488">
        <v>0.89999997615814209</v>
      </c>
      <c r="AE488"/>
      <c r="AF488"/>
      <c r="AG488">
        <v>0.80000001192092896</v>
      </c>
      <c r="AH488"/>
      <c r="AI488"/>
      <c r="AJ488">
        <v>0.80000001192092896</v>
      </c>
      <c r="AK488"/>
      <c r="AL488"/>
      <c r="AM488" t="s">
        <v>145</v>
      </c>
      <c r="AN488" t="s">
        <v>103</v>
      </c>
      <c r="AP488" s="12">
        <f>ROWS(U$15:U488)</f>
        <v>474</v>
      </c>
      <c r="AQ488" s="12" t="str">
        <f t="shared" si="14"/>
        <v/>
      </c>
      <c r="AR488" s="12" t="str">
        <f t="shared" si="15"/>
        <v/>
      </c>
    </row>
    <row r="489" spans="21:44">
      <c r="U489">
        <v>14</v>
      </c>
      <c r="V489" t="s">
        <v>781</v>
      </c>
      <c r="W489">
        <v>1</v>
      </c>
      <c r="X489">
        <v>1</v>
      </c>
      <c r="Y489">
        <v>1</v>
      </c>
      <c r="Z489">
        <v>1</v>
      </c>
      <c r="AA489">
        <v>0.80000001192092896</v>
      </c>
      <c r="AB489"/>
      <c r="AC489"/>
      <c r="AD489">
        <v>0.89999997615814209</v>
      </c>
      <c r="AE489"/>
      <c r="AF489"/>
      <c r="AG489">
        <v>0.80000001192092896</v>
      </c>
      <c r="AH489"/>
      <c r="AI489"/>
      <c r="AJ489">
        <v>0.80000001192092896</v>
      </c>
      <c r="AK489"/>
      <c r="AL489"/>
      <c r="AM489" t="s">
        <v>145</v>
      </c>
      <c r="AN489" t="s">
        <v>104</v>
      </c>
      <c r="AP489" s="12">
        <f>ROWS(U$15:U489)</f>
        <v>475</v>
      </c>
      <c r="AQ489" s="12" t="str">
        <f t="shared" si="14"/>
        <v/>
      </c>
      <c r="AR489" s="12" t="str">
        <f t="shared" si="15"/>
        <v/>
      </c>
    </row>
    <row r="490" spans="21:44">
      <c r="U490">
        <v>14</v>
      </c>
      <c r="V490" t="s">
        <v>781</v>
      </c>
      <c r="W490">
        <v>1</v>
      </c>
      <c r="X490">
        <v>1</v>
      </c>
      <c r="Y490">
        <v>1</v>
      </c>
      <c r="Z490">
        <v>1</v>
      </c>
      <c r="AA490">
        <v>0.80000001192092896</v>
      </c>
      <c r="AB490"/>
      <c r="AC490"/>
      <c r="AD490">
        <v>0.89999997615814209</v>
      </c>
      <c r="AE490"/>
      <c r="AF490"/>
      <c r="AG490">
        <v>0.80000001192092896</v>
      </c>
      <c r="AH490"/>
      <c r="AI490"/>
      <c r="AJ490">
        <v>0.80000001192092896</v>
      </c>
      <c r="AK490"/>
      <c r="AL490"/>
      <c r="AM490" t="s">
        <v>145</v>
      </c>
      <c r="AN490" t="s">
        <v>105</v>
      </c>
      <c r="AP490" s="12">
        <f>ROWS(U$15:U490)</f>
        <v>476</v>
      </c>
      <c r="AQ490" s="12" t="str">
        <f t="shared" si="14"/>
        <v/>
      </c>
      <c r="AR490" s="12" t="str">
        <f t="shared" si="15"/>
        <v/>
      </c>
    </row>
    <row r="491" spans="21:44">
      <c r="U491">
        <v>14</v>
      </c>
      <c r="V491" t="s">
        <v>781</v>
      </c>
      <c r="W491">
        <v>1</v>
      </c>
      <c r="X491">
        <v>1</v>
      </c>
      <c r="Y491">
        <v>1</v>
      </c>
      <c r="Z491">
        <v>1</v>
      </c>
      <c r="AA491">
        <v>0.80000001192092896</v>
      </c>
      <c r="AB491"/>
      <c r="AC491"/>
      <c r="AD491">
        <v>0.89999997615814209</v>
      </c>
      <c r="AE491"/>
      <c r="AF491"/>
      <c r="AG491">
        <v>0.80000001192092896</v>
      </c>
      <c r="AH491"/>
      <c r="AI491"/>
      <c r="AJ491">
        <v>0.80000001192092896</v>
      </c>
      <c r="AK491"/>
      <c r="AL491"/>
      <c r="AM491" t="s">
        <v>145</v>
      </c>
      <c r="AN491" t="s">
        <v>106</v>
      </c>
      <c r="AP491" s="12">
        <f>ROWS(U$15:U491)</f>
        <v>477</v>
      </c>
      <c r="AQ491" s="12" t="str">
        <f t="shared" si="14"/>
        <v/>
      </c>
      <c r="AR491" s="12" t="str">
        <f t="shared" si="15"/>
        <v/>
      </c>
    </row>
    <row r="492" spans="21:44">
      <c r="U492">
        <v>14</v>
      </c>
      <c r="V492" t="s">
        <v>781</v>
      </c>
      <c r="W492">
        <v>1</v>
      </c>
      <c r="X492">
        <v>1</v>
      </c>
      <c r="Y492">
        <v>1</v>
      </c>
      <c r="Z492">
        <v>1</v>
      </c>
      <c r="AA492">
        <v>0.80000001192092896</v>
      </c>
      <c r="AB492"/>
      <c r="AC492"/>
      <c r="AD492">
        <v>0.89999997615814209</v>
      </c>
      <c r="AE492"/>
      <c r="AF492"/>
      <c r="AG492">
        <v>0.80000001192092896</v>
      </c>
      <c r="AH492"/>
      <c r="AI492"/>
      <c r="AJ492">
        <v>0.80000001192092896</v>
      </c>
      <c r="AK492"/>
      <c r="AL492"/>
      <c r="AM492" t="s">
        <v>145</v>
      </c>
      <c r="AN492" t="s">
        <v>15</v>
      </c>
      <c r="AP492" s="12">
        <f>ROWS(U$15:U492)</f>
        <v>478</v>
      </c>
      <c r="AQ492" s="12" t="str">
        <f t="shared" si="14"/>
        <v/>
      </c>
      <c r="AR492" s="12" t="str">
        <f t="shared" si="15"/>
        <v/>
      </c>
    </row>
    <row r="493" spans="21:44">
      <c r="U493">
        <v>14</v>
      </c>
      <c r="V493" t="s">
        <v>781</v>
      </c>
      <c r="W493">
        <v>1</v>
      </c>
      <c r="X493">
        <v>1</v>
      </c>
      <c r="Y493">
        <v>0</v>
      </c>
      <c r="Z493">
        <v>0</v>
      </c>
      <c r="AA493">
        <v>0.80000001192092896</v>
      </c>
      <c r="AB493"/>
      <c r="AC493"/>
      <c r="AD493">
        <v>0.89999997615814209</v>
      </c>
      <c r="AE493"/>
      <c r="AF493"/>
      <c r="AG493">
        <v>0.80000001192092896</v>
      </c>
      <c r="AH493"/>
      <c r="AI493"/>
      <c r="AJ493">
        <v>0.80000001192092896</v>
      </c>
      <c r="AK493"/>
      <c r="AL493"/>
      <c r="AM493" t="s">
        <v>145</v>
      </c>
      <c r="AN493" t="s">
        <v>107</v>
      </c>
      <c r="AP493" s="12">
        <f>ROWS(U$15:U493)</f>
        <v>479</v>
      </c>
      <c r="AQ493" s="12" t="str">
        <f t="shared" si="14"/>
        <v/>
      </c>
      <c r="AR493" s="12" t="str">
        <f t="shared" si="15"/>
        <v/>
      </c>
    </row>
    <row r="494" spans="21:44">
      <c r="U494">
        <v>14</v>
      </c>
      <c r="V494" t="s">
        <v>781</v>
      </c>
      <c r="W494">
        <v>0</v>
      </c>
      <c r="X494">
        <v>1</v>
      </c>
      <c r="Y494">
        <v>0</v>
      </c>
      <c r="Z494">
        <v>0</v>
      </c>
      <c r="AA494">
        <v>0.80000001192092896</v>
      </c>
      <c r="AB494"/>
      <c r="AC494"/>
      <c r="AD494">
        <v>0.89999997615814209</v>
      </c>
      <c r="AE494"/>
      <c r="AF494"/>
      <c r="AG494">
        <v>0.80000001192092896</v>
      </c>
      <c r="AH494"/>
      <c r="AI494"/>
      <c r="AJ494">
        <v>0.80000001192092896</v>
      </c>
      <c r="AK494"/>
      <c r="AL494"/>
      <c r="AM494" t="s">
        <v>145</v>
      </c>
      <c r="AN494" t="s">
        <v>108</v>
      </c>
      <c r="AP494" s="12">
        <f>ROWS(U$15:U494)</f>
        <v>480</v>
      </c>
      <c r="AQ494" s="12" t="str">
        <f t="shared" si="14"/>
        <v/>
      </c>
      <c r="AR494" s="12" t="str">
        <f t="shared" si="15"/>
        <v/>
      </c>
    </row>
    <row r="495" spans="21:44">
      <c r="U495">
        <v>14</v>
      </c>
      <c r="V495" t="s">
        <v>781</v>
      </c>
      <c r="W495">
        <v>1</v>
      </c>
      <c r="X495">
        <v>1</v>
      </c>
      <c r="Y495">
        <v>1</v>
      </c>
      <c r="Z495">
        <v>1</v>
      </c>
      <c r="AA495">
        <v>0.80000001192092896</v>
      </c>
      <c r="AB495"/>
      <c r="AC495"/>
      <c r="AD495">
        <v>0.89999997615814209</v>
      </c>
      <c r="AE495"/>
      <c r="AF495"/>
      <c r="AG495">
        <v>0.80000001192092896</v>
      </c>
      <c r="AH495"/>
      <c r="AI495"/>
      <c r="AJ495">
        <v>0.80000001192092896</v>
      </c>
      <c r="AK495"/>
      <c r="AL495"/>
      <c r="AM495" t="s">
        <v>145</v>
      </c>
      <c r="AN495" t="s">
        <v>109</v>
      </c>
      <c r="AP495" s="12">
        <f>ROWS(U$15:U495)</f>
        <v>481</v>
      </c>
      <c r="AQ495" s="12" t="str">
        <f t="shared" si="14"/>
        <v/>
      </c>
      <c r="AR495" s="12" t="str">
        <f t="shared" si="15"/>
        <v/>
      </c>
    </row>
    <row r="496" spans="21:44">
      <c r="U496">
        <v>14</v>
      </c>
      <c r="V496" t="s">
        <v>781</v>
      </c>
      <c r="W496">
        <v>0</v>
      </c>
      <c r="X496">
        <v>1</v>
      </c>
      <c r="Y496">
        <v>1</v>
      </c>
      <c r="Z496">
        <v>1</v>
      </c>
      <c r="AA496">
        <v>0.80000001192092896</v>
      </c>
      <c r="AB496"/>
      <c r="AC496"/>
      <c r="AD496">
        <v>0.89999997615814209</v>
      </c>
      <c r="AE496"/>
      <c r="AF496"/>
      <c r="AG496">
        <v>0.80000001192092896</v>
      </c>
      <c r="AH496"/>
      <c r="AI496"/>
      <c r="AJ496">
        <v>0.80000001192092896</v>
      </c>
      <c r="AK496"/>
      <c r="AL496"/>
      <c r="AM496" t="s">
        <v>145</v>
      </c>
      <c r="AN496" t="s">
        <v>110</v>
      </c>
      <c r="AP496" s="12">
        <f>ROWS(U$15:U496)</f>
        <v>482</v>
      </c>
      <c r="AQ496" s="12" t="str">
        <f t="shared" si="14"/>
        <v/>
      </c>
      <c r="AR496" s="12" t="str">
        <f t="shared" si="15"/>
        <v/>
      </c>
    </row>
    <row r="497" spans="21:44">
      <c r="U497">
        <v>14</v>
      </c>
      <c r="V497" t="s">
        <v>781</v>
      </c>
      <c r="W497">
        <v>1</v>
      </c>
      <c r="X497">
        <v>1</v>
      </c>
      <c r="Y497">
        <v>1</v>
      </c>
      <c r="Z497">
        <v>1</v>
      </c>
      <c r="AA497">
        <v>0.80000001192092896</v>
      </c>
      <c r="AB497"/>
      <c r="AC497"/>
      <c r="AD497">
        <v>0.89999997615814209</v>
      </c>
      <c r="AE497"/>
      <c r="AF497"/>
      <c r="AG497">
        <v>0.80000001192092896</v>
      </c>
      <c r="AH497"/>
      <c r="AI497"/>
      <c r="AJ497">
        <v>0.80000001192092896</v>
      </c>
      <c r="AK497"/>
      <c r="AL497"/>
      <c r="AM497" t="s">
        <v>145</v>
      </c>
      <c r="AN497" t="s">
        <v>111</v>
      </c>
      <c r="AP497" s="12">
        <f>ROWS(U$15:U497)</f>
        <v>483</v>
      </c>
      <c r="AQ497" s="12" t="str">
        <f t="shared" si="14"/>
        <v/>
      </c>
      <c r="AR497" s="12" t="str">
        <f t="shared" si="15"/>
        <v/>
      </c>
    </row>
    <row r="498" spans="21:44">
      <c r="U498">
        <v>14</v>
      </c>
      <c r="V498" t="s">
        <v>781</v>
      </c>
      <c r="W498">
        <v>1</v>
      </c>
      <c r="X498">
        <v>1</v>
      </c>
      <c r="Y498">
        <v>1</v>
      </c>
      <c r="Z498">
        <v>1</v>
      </c>
      <c r="AA498">
        <v>0.80000001192092896</v>
      </c>
      <c r="AB498"/>
      <c r="AC498"/>
      <c r="AD498">
        <v>0.89999997615814209</v>
      </c>
      <c r="AE498"/>
      <c r="AF498"/>
      <c r="AG498">
        <v>0.80000001192092896</v>
      </c>
      <c r="AH498"/>
      <c r="AI498"/>
      <c r="AJ498">
        <v>0.80000001192092896</v>
      </c>
      <c r="AK498"/>
      <c r="AL498"/>
      <c r="AM498" t="s">
        <v>145</v>
      </c>
      <c r="AN498" t="s">
        <v>112</v>
      </c>
      <c r="AP498" s="12">
        <f>ROWS(U$15:U498)</f>
        <v>484</v>
      </c>
      <c r="AQ498" s="12" t="str">
        <f t="shared" si="14"/>
        <v/>
      </c>
      <c r="AR498" s="12" t="str">
        <f t="shared" si="15"/>
        <v/>
      </c>
    </row>
    <row r="499" spans="21:44">
      <c r="U499">
        <v>14</v>
      </c>
      <c r="V499" t="s">
        <v>781</v>
      </c>
      <c r="W499">
        <v>1</v>
      </c>
      <c r="X499">
        <v>0</v>
      </c>
      <c r="Y499">
        <v>0</v>
      </c>
      <c r="Z499">
        <v>0</v>
      </c>
      <c r="AA499">
        <v>0.80000001192092896</v>
      </c>
      <c r="AB499"/>
      <c r="AC499"/>
      <c r="AD499">
        <v>0.89999997615814209</v>
      </c>
      <c r="AE499"/>
      <c r="AF499"/>
      <c r="AG499">
        <v>0.80000001192092896</v>
      </c>
      <c r="AH499"/>
      <c r="AI499"/>
      <c r="AJ499">
        <v>0.80000001192092896</v>
      </c>
      <c r="AK499"/>
      <c r="AL499"/>
      <c r="AM499" t="s">
        <v>145</v>
      </c>
      <c r="AN499" t="s">
        <v>113</v>
      </c>
      <c r="AP499" s="12">
        <f>ROWS(U$15:U499)</f>
        <v>485</v>
      </c>
      <c r="AQ499" s="12" t="str">
        <f t="shared" si="14"/>
        <v/>
      </c>
      <c r="AR499" s="12" t="str">
        <f t="shared" si="15"/>
        <v/>
      </c>
    </row>
    <row r="500" spans="21:44">
      <c r="U500">
        <v>14</v>
      </c>
      <c r="V500" t="s">
        <v>781</v>
      </c>
      <c r="W500">
        <v>1</v>
      </c>
      <c r="X500">
        <v>1</v>
      </c>
      <c r="Y500">
        <v>1</v>
      </c>
      <c r="Z500">
        <v>1</v>
      </c>
      <c r="AA500">
        <v>0.80000001192092896</v>
      </c>
      <c r="AB500"/>
      <c r="AC500"/>
      <c r="AD500">
        <v>0.89999997615814209</v>
      </c>
      <c r="AE500"/>
      <c r="AF500"/>
      <c r="AG500">
        <v>0.80000001192092896</v>
      </c>
      <c r="AH500"/>
      <c r="AI500"/>
      <c r="AJ500">
        <v>0.80000001192092896</v>
      </c>
      <c r="AK500"/>
      <c r="AL500"/>
      <c r="AM500" t="s">
        <v>145</v>
      </c>
      <c r="AN500" t="s">
        <v>114</v>
      </c>
      <c r="AP500" s="12">
        <f>ROWS(U$15:U500)</f>
        <v>486</v>
      </c>
      <c r="AQ500" s="12" t="str">
        <f t="shared" si="14"/>
        <v/>
      </c>
      <c r="AR500" s="12" t="str">
        <f t="shared" si="15"/>
        <v/>
      </c>
    </row>
    <row r="501" spans="21:44">
      <c r="U501">
        <v>14</v>
      </c>
      <c r="V501" t="s">
        <v>781</v>
      </c>
      <c r="W501">
        <v>0</v>
      </c>
      <c r="X501">
        <v>0</v>
      </c>
      <c r="Y501">
        <v>0</v>
      </c>
      <c r="Z501">
        <v>0</v>
      </c>
      <c r="AA501">
        <v>0.80000001192092896</v>
      </c>
      <c r="AB501"/>
      <c r="AC501"/>
      <c r="AD501">
        <v>0.89999997615814209</v>
      </c>
      <c r="AE501"/>
      <c r="AF501"/>
      <c r="AG501">
        <v>0.80000001192092896</v>
      </c>
      <c r="AH501"/>
      <c r="AI501"/>
      <c r="AJ501">
        <v>0.80000001192092896</v>
      </c>
      <c r="AK501"/>
      <c r="AL501"/>
      <c r="AM501" t="s">
        <v>145</v>
      </c>
      <c r="AN501" t="s">
        <v>115</v>
      </c>
      <c r="AP501" s="12">
        <f>ROWS(U$15:U501)</f>
        <v>487</v>
      </c>
      <c r="AQ501" s="12" t="str">
        <f t="shared" si="14"/>
        <v/>
      </c>
      <c r="AR501" s="12" t="str">
        <f t="shared" si="15"/>
        <v/>
      </c>
    </row>
    <row r="502" spans="21:44">
      <c r="U502">
        <v>14</v>
      </c>
      <c r="V502" t="s">
        <v>781</v>
      </c>
      <c r="W502">
        <v>1</v>
      </c>
      <c r="X502">
        <v>1</v>
      </c>
      <c r="Y502">
        <v>1</v>
      </c>
      <c r="Z502">
        <v>1</v>
      </c>
      <c r="AA502">
        <v>0.80000001192092896</v>
      </c>
      <c r="AB502"/>
      <c r="AC502"/>
      <c r="AD502">
        <v>0.89999997615814209</v>
      </c>
      <c r="AE502"/>
      <c r="AF502"/>
      <c r="AG502">
        <v>0.80000001192092896</v>
      </c>
      <c r="AH502"/>
      <c r="AI502"/>
      <c r="AJ502">
        <v>0.80000001192092896</v>
      </c>
      <c r="AK502"/>
      <c r="AL502"/>
      <c r="AM502" t="s">
        <v>145</v>
      </c>
      <c r="AN502" t="s">
        <v>116</v>
      </c>
      <c r="AP502" s="12">
        <f>ROWS(U$15:U502)</f>
        <v>488</v>
      </c>
      <c r="AQ502" s="12" t="str">
        <f t="shared" si="14"/>
        <v/>
      </c>
      <c r="AR502" s="12" t="str">
        <f t="shared" si="15"/>
        <v/>
      </c>
    </row>
    <row r="503" spans="21:44">
      <c r="U503">
        <v>14</v>
      </c>
      <c r="V503" t="s">
        <v>781</v>
      </c>
      <c r="W503">
        <v>1</v>
      </c>
      <c r="X503">
        <v>1</v>
      </c>
      <c r="Y503">
        <v>1</v>
      </c>
      <c r="Z503">
        <v>1</v>
      </c>
      <c r="AA503">
        <v>0.80000001192092896</v>
      </c>
      <c r="AB503"/>
      <c r="AC503"/>
      <c r="AD503">
        <v>0.89999997615814209</v>
      </c>
      <c r="AE503"/>
      <c r="AF503"/>
      <c r="AG503">
        <v>0.80000001192092896</v>
      </c>
      <c r="AH503"/>
      <c r="AI503"/>
      <c r="AJ503">
        <v>0.80000001192092896</v>
      </c>
      <c r="AK503"/>
      <c r="AL503"/>
      <c r="AM503" t="s">
        <v>145</v>
      </c>
      <c r="AN503" t="s">
        <v>117</v>
      </c>
      <c r="AP503" s="12">
        <f>ROWS(U$15:U503)</f>
        <v>489</v>
      </c>
      <c r="AQ503" s="12" t="str">
        <f t="shared" si="14"/>
        <v/>
      </c>
      <c r="AR503" s="12" t="str">
        <f t="shared" si="15"/>
        <v/>
      </c>
    </row>
    <row r="504" spans="21:44">
      <c r="U504">
        <v>14</v>
      </c>
      <c r="V504" t="s">
        <v>781</v>
      </c>
      <c r="W504">
        <v>1</v>
      </c>
      <c r="X504">
        <v>1</v>
      </c>
      <c r="Y504">
        <v>1</v>
      </c>
      <c r="Z504">
        <v>1</v>
      </c>
      <c r="AA504">
        <v>0.80000001192092896</v>
      </c>
      <c r="AB504"/>
      <c r="AC504"/>
      <c r="AD504">
        <v>0.89999997615814209</v>
      </c>
      <c r="AE504"/>
      <c r="AF504"/>
      <c r="AG504">
        <v>0.80000001192092896</v>
      </c>
      <c r="AH504"/>
      <c r="AI504"/>
      <c r="AJ504">
        <v>0.80000001192092896</v>
      </c>
      <c r="AK504"/>
      <c r="AL504"/>
      <c r="AM504" t="s">
        <v>145</v>
      </c>
      <c r="AN504" t="s">
        <v>118</v>
      </c>
      <c r="AP504" s="12">
        <f>ROWS(U$15:U504)</f>
        <v>490</v>
      </c>
      <c r="AQ504" s="12" t="str">
        <f t="shared" si="14"/>
        <v/>
      </c>
      <c r="AR504" s="12" t="str">
        <f t="shared" si="15"/>
        <v/>
      </c>
    </row>
    <row r="505" spans="21:44">
      <c r="U505">
        <v>14</v>
      </c>
      <c r="V505" t="s">
        <v>781</v>
      </c>
      <c r="W505">
        <v>1</v>
      </c>
      <c r="X505">
        <v>1</v>
      </c>
      <c r="Y505">
        <v>1</v>
      </c>
      <c r="Z505">
        <v>1</v>
      </c>
      <c r="AA505">
        <v>0.80000001192092896</v>
      </c>
      <c r="AB505"/>
      <c r="AC505"/>
      <c r="AD505">
        <v>0.89999997615814209</v>
      </c>
      <c r="AE505"/>
      <c r="AF505"/>
      <c r="AG505">
        <v>0.80000001192092896</v>
      </c>
      <c r="AH505"/>
      <c r="AI505"/>
      <c r="AJ505">
        <v>0.80000001192092896</v>
      </c>
      <c r="AK505"/>
      <c r="AL505"/>
      <c r="AM505" t="s">
        <v>145</v>
      </c>
      <c r="AN505" t="s">
        <v>119</v>
      </c>
      <c r="AP505" s="12">
        <f>ROWS(U$15:U505)</f>
        <v>491</v>
      </c>
      <c r="AQ505" s="12" t="str">
        <f t="shared" si="14"/>
        <v/>
      </c>
      <c r="AR505" s="12" t="str">
        <f t="shared" si="15"/>
        <v/>
      </c>
    </row>
    <row r="506" spans="21:44">
      <c r="U506">
        <v>14</v>
      </c>
      <c r="V506" t="s">
        <v>781</v>
      </c>
      <c r="W506">
        <v>1</v>
      </c>
      <c r="X506">
        <v>1</v>
      </c>
      <c r="Y506">
        <v>1</v>
      </c>
      <c r="Z506">
        <v>1</v>
      </c>
      <c r="AA506">
        <v>0.80000001192092896</v>
      </c>
      <c r="AB506"/>
      <c r="AC506"/>
      <c r="AD506">
        <v>0.89999997615814209</v>
      </c>
      <c r="AE506"/>
      <c r="AF506"/>
      <c r="AG506">
        <v>0.80000001192092896</v>
      </c>
      <c r="AH506"/>
      <c r="AI506"/>
      <c r="AJ506">
        <v>0.80000001192092896</v>
      </c>
      <c r="AK506"/>
      <c r="AL506"/>
      <c r="AM506" t="s">
        <v>145</v>
      </c>
      <c r="AN506" t="s">
        <v>120</v>
      </c>
      <c r="AP506" s="12">
        <f>ROWS(U$15:U506)</f>
        <v>492</v>
      </c>
      <c r="AQ506" s="12" t="str">
        <f t="shared" si="14"/>
        <v/>
      </c>
      <c r="AR506" s="12" t="str">
        <f t="shared" si="15"/>
        <v/>
      </c>
    </row>
    <row r="507" spans="21:44">
      <c r="U507">
        <v>14</v>
      </c>
      <c r="V507" t="s">
        <v>781</v>
      </c>
      <c r="W507">
        <v>1</v>
      </c>
      <c r="X507">
        <v>1</v>
      </c>
      <c r="Y507">
        <v>1</v>
      </c>
      <c r="Z507">
        <v>1</v>
      </c>
      <c r="AA507">
        <v>0.80000001192092896</v>
      </c>
      <c r="AB507"/>
      <c r="AC507"/>
      <c r="AD507">
        <v>0.89999997615814209</v>
      </c>
      <c r="AE507"/>
      <c r="AF507"/>
      <c r="AG507">
        <v>0.80000001192092896</v>
      </c>
      <c r="AH507"/>
      <c r="AI507"/>
      <c r="AJ507">
        <v>0.80000001192092896</v>
      </c>
      <c r="AK507"/>
      <c r="AL507"/>
      <c r="AM507" t="s">
        <v>145</v>
      </c>
      <c r="AN507" t="s">
        <v>121</v>
      </c>
      <c r="AP507" s="12">
        <f>ROWS(U$15:U507)</f>
        <v>493</v>
      </c>
      <c r="AQ507" s="12" t="str">
        <f t="shared" si="14"/>
        <v/>
      </c>
      <c r="AR507" s="12" t="str">
        <f t="shared" si="15"/>
        <v/>
      </c>
    </row>
    <row r="508" spans="21:44">
      <c r="U508">
        <v>14</v>
      </c>
      <c r="V508" t="s">
        <v>781</v>
      </c>
      <c r="W508">
        <v>0</v>
      </c>
      <c r="X508">
        <v>1</v>
      </c>
      <c r="Y508">
        <v>0</v>
      </c>
      <c r="Z508">
        <v>0</v>
      </c>
      <c r="AA508">
        <v>0.80000001192092896</v>
      </c>
      <c r="AB508"/>
      <c r="AC508"/>
      <c r="AD508">
        <v>0.89999997615814209</v>
      </c>
      <c r="AE508"/>
      <c r="AF508"/>
      <c r="AG508">
        <v>0.80000001192092896</v>
      </c>
      <c r="AH508"/>
      <c r="AI508"/>
      <c r="AJ508">
        <v>0.80000001192092896</v>
      </c>
      <c r="AK508"/>
      <c r="AL508"/>
      <c r="AM508" t="s">
        <v>145</v>
      </c>
      <c r="AN508" t="s">
        <v>122</v>
      </c>
      <c r="AP508" s="12">
        <f>ROWS(U$15:U508)</f>
        <v>494</v>
      </c>
      <c r="AQ508" s="12" t="str">
        <f t="shared" si="14"/>
        <v/>
      </c>
      <c r="AR508" s="12" t="str">
        <f t="shared" si="15"/>
        <v/>
      </c>
    </row>
    <row r="509" spans="21:44">
      <c r="U509">
        <v>14</v>
      </c>
      <c r="V509" t="s">
        <v>781</v>
      </c>
      <c r="W509">
        <v>1</v>
      </c>
      <c r="X509">
        <v>1</v>
      </c>
      <c r="Y509">
        <v>1</v>
      </c>
      <c r="Z509">
        <v>1</v>
      </c>
      <c r="AA509">
        <v>0.80000001192092896</v>
      </c>
      <c r="AB509"/>
      <c r="AC509"/>
      <c r="AD509">
        <v>0.89999997615814209</v>
      </c>
      <c r="AE509"/>
      <c r="AF509"/>
      <c r="AG509">
        <v>0.80000001192092896</v>
      </c>
      <c r="AH509"/>
      <c r="AI509"/>
      <c r="AJ509">
        <v>0.80000001192092896</v>
      </c>
      <c r="AK509"/>
      <c r="AL509"/>
      <c r="AM509" t="s">
        <v>145</v>
      </c>
      <c r="AN509" t="s">
        <v>123</v>
      </c>
      <c r="AP509" s="12">
        <f>ROWS(U$15:U509)</f>
        <v>495</v>
      </c>
      <c r="AQ509" s="12" t="str">
        <f t="shared" si="14"/>
        <v/>
      </c>
      <c r="AR509" s="12" t="str">
        <f t="shared" si="15"/>
        <v/>
      </c>
    </row>
    <row r="510" spans="21:44">
      <c r="U510">
        <v>14</v>
      </c>
      <c r="V510" t="s">
        <v>781</v>
      </c>
      <c r="W510">
        <v>1</v>
      </c>
      <c r="X510">
        <v>1</v>
      </c>
      <c r="Y510">
        <v>1</v>
      </c>
      <c r="Z510">
        <v>1</v>
      </c>
      <c r="AA510">
        <v>0.80000001192092896</v>
      </c>
      <c r="AB510"/>
      <c r="AC510"/>
      <c r="AD510">
        <v>0.89999997615814209</v>
      </c>
      <c r="AE510"/>
      <c r="AF510"/>
      <c r="AG510">
        <v>0.80000001192092896</v>
      </c>
      <c r="AH510"/>
      <c r="AI510"/>
      <c r="AJ510">
        <v>0.80000001192092896</v>
      </c>
      <c r="AK510"/>
      <c r="AL510"/>
      <c r="AM510" t="s">
        <v>145</v>
      </c>
      <c r="AN510" t="s">
        <v>124</v>
      </c>
      <c r="AP510" s="12">
        <f>ROWS(U$15:U510)</f>
        <v>496</v>
      </c>
      <c r="AQ510" s="12" t="str">
        <f t="shared" si="14"/>
        <v/>
      </c>
      <c r="AR510" s="12" t="str">
        <f t="shared" si="15"/>
        <v/>
      </c>
    </row>
    <row r="511" spans="21:44">
      <c r="U511">
        <v>14</v>
      </c>
      <c r="V511" t="s">
        <v>781</v>
      </c>
      <c r="W511">
        <v>1</v>
      </c>
      <c r="X511">
        <v>1</v>
      </c>
      <c r="Y511">
        <v>1</v>
      </c>
      <c r="Z511">
        <v>1</v>
      </c>
      <c r="AA511">
        <v>0.80000001192092896</v>
      </c>
      <c r="AB511"/>
      <c r="AC511"/>
      <c r="AD511">
        <v>0.89999997615814209</v>
      </c>
      <c r="AE511"/>
      <c r="AF511"/>
      <c r="AG511">
        <v>0.80000001192092896</v>
      </c>
      <c r="AH511"/>
      <c r="AI511"/>
      <c r="AJ511">
        <v>0.80000001192092896</v>
      </c>
      <c r="AK511"/>
      <c r="AL511"/>
      <c r="AM511" t="s">
        <v>145</v>
      </c>
      <c r="AN511" t="s">
        <v>125</v>
      </c>
      <c r="AP511" s="12">
        <f>ROWS(U$15:U511)</f>
        <v>497</v>
      </c>
      <c r="AQ511" s="12" t="str">
        <f t="shared" si="14"/>
        <v/>
      </c>
      <c r="AR511" s="12" t="str">
        <f t="shared" si="15"/>
        <v/>
      </c>
    </row>
    <row r="512" spans="21:44">
      <c r="U512">
        <v>14</v>
      </c>
      <c r="V512" t="s">
        <v>781</v>
      </c>
      <c r="W512">
        <v>0</v>
      </c>
      <c r="X512">
        <v>1</v>
      </c>
      <c r="Y512">
        <v>0</v>
      </c>
      <c r="Z512">
        <v>0</v>
      </c>
      <c r="AA512">
        <v>0.80000001192092896</v>
      </c>
      <c r="AB512"/>
      <c r="AC512"/>
      <c r="AD512">
        <v>0.89999997615814209</v>
      </c>
      <c r="AE512"/>
      <c r="AF512"/>
      <c r="AG512">
        <v>0.80000001192092896</v>
      </c>
      <c r="AH512"/>
      <c r="AI512"/>
      <c r="AJ512">
        <v>0.80000001192092896</v>
      </c>
      <c r="AK512"/>
      <c r="AL512"/>
      <c r="AM512" t="s">
        <v>145</v>
      </c>
      <c r="AN512" t="s">
        <v>126</v>
      </c>
      <c r="AP512" s="12">
        <f>ROWS(U$15:U512)</f>
        <v>498</v>
      </c>
      <c r="AQ512" s="12" t="str">
        <f t="shared" si="14"/>
        <v/>
      </c>
      <c r="AR512" s="12" t="str">
        <f t="shared" si="15"/>
        <v/>
      </c>
    </row>
    <row r="513" spans="21:44">
      <c r="U513">
        <v>14</v>
      </c>
      <c r="V513" t="s">
        <v>781</v>
      </c>
      <c r="W513">
        <v>0</v>
      </c>
      <c r="X513">
        <v>0</v>
      </c>
      <c r="Y513"/>
      <c r="Z513"/>
      <c r="AA513">
        <v>0.80000001192092896</v>
      </c>
      <c r="AB513"/>
      <c r="AC513"/>
      <c r="AD513">
        <v>0.89999997615814209</v>
      </c>
      <c r="AE513"/>
      <c r="AF513"/>
      <c r="AG513">
        <v>0.80000001192092896</v>
      </c>
      <c r="AH513"/>
      <c r="AI513"/>
      <c r="AJ513">
        <v>0.80000001192092896</v>
      </c>
      <c r="AK513"/>
      <c r="AL513"/>
      <c r="AM513" t="s">
        <v>145</v>
      </c>
      <c r="AN513" t="s">
        <v>127</v>
      </c>
      <c r="AP513" s="12">
        <f>ROWS(U$15:U513)</f>
        <v>499</v>
      </c>
      <c r="AQ513" s="12" t="str">
        <f t="shared" si="14"/>
        <v/>
      </c>
      <c r="AR513" s="12" t="str">
        <f t="shared" si="15"/>
        <v/>
      </c>
    </row>
    <row r="514" spans="21:44">
      <c r="U514">
        <v>14</v>
      </c>
      <c r="V514" t="s">
        <v>781</v>
      </c>
      <c r="W514">
        <v>1</v>
      </c>
      <c r="X514">
        <v>1</v>
      </c>
      <c r="Y514">
        <v>1</v>
      </c>
      <c r="Z514">
        <v>1</v>
      </c>
      <c r="AA514">
        <v>0.80000001192092896</v>
      </c>
      <c r="AB514"/>
      <c r="AC514"/>
      <c r="AD514">
        <v>0.89999997615814209</v>
      </c>
      <c r="AE514"/>
      <c r="AF514"/>
      <c r="AG514">
        <v>0.80000001192092896</v>
      </c>
      <c r="AH514"/>
      <c r="AI514"/>
      <c r="AJ514">
        <v>0.80000001192092896</v>
      </c>
      <c r="AK514"/>
      <c r="AL514"/>
      <c r="AM514" t="s">
        <v>145</v>
      </c>
      <c r="AN514" t="s">
        <v>128</v>
      </c>
      <c r="AP514" s="12">
        <f>ROWS(U$15:U514)</f>
        <v>500</v>
      </c>
      <c r="AQ514" s="12" t="str">
        <f t="shared" si="14"/>
        <v/>
      </c>
      <c r="AR514" s="12" t="str">
        <f t="shared" si="15"/>
        <v/>
      </c>
    </row>
    <row r="515" spans="21:44">
      <c r="U515">
        <v>14</v>
      </c>
      <c r="V515" t="s">
        <v>781</v>
      </c>
      <c r="W515">
        <v>1</v>
      </c>
      <c r="X515">
        <v>1</v>
      </c>
      <c r="Y515">
        <v>1</v>
      </c>
      <c r="Z515">
        <v>1</v>
      </c>
      <c r="AA515">
        <v>0.80000001192092896</v>
      </c>
      <c r="AB515"/>
      <c r="AC515"/>
      <c r="AD515">
        <v>0.89999997615814209</v>
      </c>
      <c r="AE515"/>
      <c r="AF515"/>
      <c r="AG515">
        <v>0.80000001192092896</v>
      </c>
      <c r="AH515"/>
      <c r="AI515"/>
      <c r="AJ515">
        <v>0.80000001192092896</v>
      </c>
      <c r="AK515"/>
      <c r="AL515"/>
      <c r="AM515" t="s">
        <v>145</v>
      </c>
      <c r="AN515" t="s">
        <v>129</v>
      </c>
      <c r="AP515" s="12">
        <f>ROWS(U$15:U515)</f>
        <v>501</v>
      </c>
      <c r="AQ515" s="12" t="str">
        <f t="shared" si="14"/>
        <v/>
      </c>
      <c r="AR515" s="12" t="str">
        <f t="shared" si="15"/>
        <v/>
      </c>
    </row>
    <row r="516" spans="21:44">
      <c r="U516">
        <v>14</v>
      </c>
      <c r="V516" t="s">
        <v>781</v>
      </c>
      <c r="W516">
        <v>0</v>
      </c>
      <c r="X516">
        <v>0</v>
      </c>
      <c r="Y516">
        <v>0</v>
      </c>
      <c r="Z516">
        <v>0</v>
      </c>
      <c r="AA516">
        <v>0.80000001192092896</v>
      </c>
      <c r="AB516"/>
      <c r="AC516"/>
      <c r="AD516">
        <v>0.89999997615814209</v>
      </c>
      <c r="AE516"/>
      <c r="AF516"/>
      <c r="AG516">
        <v>0.80000001192092896</v>
      </c>
      <c r="AH516"/>
      <c r="AI516"/>
      <c r="AJ516">
        <v>0.80000001192092896</v>
      </c>
      <c r="AK516"/>
      <c r="AL516"/>
      <c r="AM516" t="s">
        <v>145</v>
      </c>
      <c r="AN516" t="s">
        <v>130</v>
      </c>
      <c r="AP516" s="12">
        <f>ROWS(U$15:U516)</f>
        <v>502</v>
      </c>
      <c r="AQ516" s="12" t="str">
        <f t="shared" si="14"/>
        <v/>
      </c>
      <c r="AR516" s="12" t="str">
        <f t="shared" si="15"/>
        <v/>
      </c>
    </row>
    <row r="517" spans="21:44">
      <c r="U517">
        <v>14</v>
      </c>
      <c r="V517" t="s">
        <v>781</v>
      </c>
      <c r="W517">
        <v>1</v>
      </c>
      <c r="X517">
        <v>1</v>
      </c>
      <c r="Y517">
        <v>1</v>
      </c>
      <c r="Z517">
        <v>1</v>
      </c>
      <c r="AA517">
        <v>0.80000001192092896</v>
      </c>
      <c r="AB517"/>
      <c r="AC517"/>
      <c r="AD517">
        <v>0.89999997615814209</v>
      </c>
      <c r="AE517"/>
      <c r="AF517"/>
      <c r="AG517">
        <v>0.80000001192092896</v>
      </c>
      <c r="AH517"/>
      <c r="AI517"/>
      <c r="AJ517">
        <v>0.80000001192092896</v>
      </c>
      <c r="AK517"/>
      <c r="AL517"/>
      <c r="AM517" t="s">
        <v>145</v>
      </c>
      <c r="AN517" t="s">
        <v>131</v>
      </c>
      <c r="AP517" s="12">
        <f>ROWS(U$15:U517)</f>
        <v>503</v>
      </c>
      <c r="AQ517" s="12" t="str">
        <f t="shared" si="14"/>
        <v/>
      </c>
      <c r="AR517" s="12" t="str">
        <f t="shared" si="15"/>
        <v/>
      </c>
    </row>
    <row r="518" spans="21:44">
      <c r="U518">
        <v>14</v>
      </c>
      <c r="V518" t="s">
        <v>781</v>
      </c>
      <c r="W518">
        <v>1</v>
      </c>
      <c r="X518">
        <v>1</v>
      </c>
      <c r="Y518">
        <v>1</v>
      </c>
      <c r="Z518">
        <v>1</v>
      </c>
      <c r="AA518">
        <v>0.80000001192092896</v>
      </c>
      <c r="AB518"/>
      <c r="AC518"/>
      <c r="AD518">
        <v>0.89999997615814209</v>
      </c>
      <c r="AE518"/>
      <c r="AF518"/>
      <c r="AG518">
        <v>0.80000001192092896</v>
      </c>
      <c r="AH518"/>
      <c r="AI518"/>
      <c r="AJ518">
        <v>0.80000001192092896</v>
      </c>
      <c r="AK518"/>
      <c r="AL518"/>
      <c r="AM518" t="s">
        <v>145</v>
      </c>
      <c r="AN518" t="s">
        <v>132</v>
      </c>
      <c r="AP518" s="12">
        <f>ROWS(U$15:U518)</f>
        <v>504</v>
      </c>
      <c r="AQ518" s="12" t="str">
        <f t="shared" si="14"/>
        <v/>
      </c>
      <c r="AR518" s="12" t="str">
        <f t="shared" si="15"/>
        <v/>
      </c>
    </row>
    <row r="519" spans="21:44">
      <c r="U519">
        <v>14</v>
      </c>
      <c r="V519" t="s">
        <v>781</v>
      </c>
      <c r="W519">
        <v>0</v>
      </c>
      <c r="X519">
        <v>1</v>
      </c>
      <c r="Y519">
        <v>0</v>
      </c>
      <c r="Z519">
        <v>0</v>
      </c>
      <c r="AA519">
        <v>0.80000001192092896</v>
      </c>
      <c r="AB519"/>
      <c r="AC519"/>
      <c r="AD519">
        <v>0.89999997615814209</v>
      </c>
      <c r="AE519"/>
      <c r="AF519"/>
      <c r="AG519">
        <v>0.80000001192092896</v>
      </c>
      <c r="AH519"/>
      <c r="AI519"/>
      <c r="AJ519">
        <v>0.80000001192092896</v>
      </c>
      <c r="AK519"/>
      <c r="AL519"/>
      <c r="AM519" t="s">
        <v>145</v>
      </c>
      <c r="AN519" t="s">
        <v>133</v>
      </c>
      <c r="AP519" s="12">
        <f>ROWS(U$15:U519)</f>
        <v>505</v>
      </c>
      <c r="AQ519" s="12" t="str">
        <f t="shared" si="14"/>
        <v/>
      </c>
      <c r="AR519" s="12" t="str">
        <f t="shared" si="15"/>
        <v/>
      </c>
    </row>
    <row r="520" spans="21:44">
      <c r="U520">
        <v>14</v>
      </c>
      <c r="V520" t="s">
        <v>781</v>
      </c>
      <c r="W520">
        <v>1</v>
      </c>
      <c r="X520">
        <v>1</v>
      </c>
      <c r="Y520">
        <v>1</v>
      </c>
      <c r="Z520">
        <v>1</v>
      </c>
      <c r="AA520">
        <v>0.80000001192092896</v>
      </c>
      <c r="AB520"/>
      <c r="AC520"/>
      <c r="AD520">
        <v>0.89999997615814209</v>
      </c>
      <c r="AE520"/>
      <c r="AF520"/>
      <c r="AG520">
        <v>0.80000001192092896</v>
      </c>
      <c r="AH520"/>
      <c r="AI520"/>
      <c r="AJ520">
        <v>0.80000001192092896</v>
      </c>
      <c r="AK520"/>
      <c r="AL520"/>
      <c r="AM520" t="s">
        <v>145</v>
      </c>
      <c r="AN520" t="s">
        <v>134</v>
      </c>
      <c r="AP520" s="12">
        <f>ROWS(U$15:U520)</f>
        <v>506</v>
      </c>
      <c r="AQ520" s="12" t="str">
        <f t="shared" si="14"/>
        <v/>
      </c>
      <c r="AR520" s="12" t="str">
        <f t="shared" si="15"/>
        <v/>
      </c>
    </row>
    <row r="521" spans="21:44">
      <c r="U521">
        <v>14</v>
      </c>
      <c r="V521" t="s">
        <v>781</v>
      </c>
      <c r="W521">
        <v>1</v>
      </c>
      <c r="X521">
        <v>1</v>
      </c>
      <c r="Y521">
        <v>1</v>
      </c>
      <c r="Z521">
        <v>1</v>
      </c>
      <c r="AA521">
        <v>0.80000001192092896</v>
      </c>
      <c r="AB521"/>
      <c r="AC521"/>
      <c r="AD521">
        <v>0.89999997615814209</v>
      </c>
      <c r="AE521"/>
      <c r="AF521"/>
      <c r="AG521">
        <v>0.80000001192092896</v>
      </c>
      <c r="AH521"/>
      <c r="AI521"/>
      <c r="AJ521">
        <v>0.80000001192092896</v>
      </c>
      <c r="AK521"/>
      <c r="AL521"/>
      <c r="AM521" t="s">
        <v>145</v>
      </c>
      <c r="AN521" t="s">
        <v>135</v>
      </c>
      <c r="AP521" s="12">
        <f>ROWS(U$15:U521)</f>
        <v>507</v>
      </c>
      <c r="AQ521" s="12" t="str">
        <f t="shared" si="14"/>
        <v/>
      </c>
      <c r="AR521" s="12" t="str">
        <f t="shared" si="15"/>
        <v/>
      </c>
    </row>
    <row r="522" spans="21:44">
      <c r="U522">
        <v>14</v>
      </c>
      <c r="V522" t="s">
        <v>781</v>
      </c>
      <c r="W522">
        <v>1</v>
      </c>
      <c r="X522">
        <v>1</v>
      </c>
      <c r="Y522">
        <v>1</v>
      </c>
      <c r="Z522">
        <v>1</v>
      </c>
      <c r="AA522">
        <v>0.80000001192092896</v>
      </c>
      <c r="AB522"/>
      <c r="AC522"/>
      <c r="AD522">
        <v>0.89999997615814209</v>
      </c>
      <c r="AE522"/>
      <c r="AF522"/>
      <c r="AG522">
        <v>0.80000001192092896</v>
      </c>
      <c r="AH522"/>
      <c r="AI522"/>
      <c r="AJ522">
        <v>0.80000001192092896</v>
      </c>
      <c r="AK522"/>
      <c r="AL522"/>
      <c r="AM522" t="s">
        <v>145</v>
      </c>
      <c r="AN522" t="s">
        <v>136</v>
      </c>
      <c r="AP522" s="12">
        <f>ROWS(U$15:U522)</f>
        <v>508</v>
      </c>
      <c r="AQ522" s="12" t="str">
        <f t="shared" si="14"/>
        <v/>
      </c>
      <c r="AR522" s="12" t="str">
        <f t="shared" si="15"/>
        <v/>
      </c>
    </row>
    <row r="523" spans="21:44">
      <c r="U523">
        <v>14</v>
      </c>
      <c r="V523" t="s">
        <v>781</v>
      </c>
      <c r="W523">
        <v>0</v>
      </c>
      <c r="X523">
        <v>0</v>
      </c>
      <c r="Y523"/>
      <c r="Z523"/>
      <c r="AA523">
        <v>0.80000001192092896</v>
      </c>
      <c r="AB523"/>
      <c r="AC523"/>
      <c r="AD523">
        <v>0.89999997615814209</v>
      </c>
      <c r="AE523"/>
      <c r="AF523"/>
      <c r="AG523">
        <v>0.80000001192092896</v>
      </c>
      <c r="AH523"/>
      <c r="AI523"/>
      <c r="AJ523">
        <v>0.80000001192092896</v>
      </c>
      <c r="AK523"/>
      <c r="AL523"/>
      <c r="AM523" t="s">
        <v>145</v>
      </c>
      <c r="AN523" t="s">
        <v>137</v>
      </c>
      <c r="AP523" s="12">
        <f>ROWS(U$15:U523)</f>
        <v>509</v>
      </c>
      <c r="AQ523" s="12" t="str">
        <f t="shared" si="14"/>
        <v/>
      </c>
      <c r="AR523" s="12" t="str">
        <f t="shared" si="15"/>
        <v/>
      </c>
    </row>
    <row r="524" spans="21:44">
      <c r="U524">
        <v>14</v>
      </c>
      <c r="V524" t="s">
        <v>781</v>
      </c>
      <c r="W524">
        <v>1</v>
      </c>
      <c r="X524">
        <v>1</v>
      </c>
      <c r="Y524">
        <v>1</v>
      </c>
      <c r="Z524">
        <v>1</v>
      </c>
      <c r="AA524">
        <v>0.80000001192092896</v>
      </c>
      <c r="AB524"/>
      <c r="AC524"/>
      <c r="AD524">
        <v>0.89999997615814209</v>
      </c>
      <c r="AE524"/>
      <c r="AF524"/>
      <c r="AG524">
        <v>0.80000001192092896</v>
      </c>
      <c r="AH524"/>
      <c r="AI524"/>
      <c r="AJ524">
        <v>0.80000001192092896</v>
      </c>
      <c r="AK524"/>
      <c r="AL524"/>
      <c r="AM524" t="s">
        <v>145</v>
      </c>
      <c r="AN524" t="s">
        <v>138</v>
      </c>
      <c r="AP524" s="12">
        <f>ROWS(U$15:U524)</f>
        <v>510</v>
      </c>
      <c r="AQ524" s="12" t="str">
        <f t="shared" si="14"/>
        <v/>
      </c>
      <c r="AR524" s="12" t="str">
        <f t="shared" si="15"/>
        <v/>
      </c>
    </row>
    <row r="525" spans="21:44">
      <c r="U525">
        <v>16</v>
      </c>
      <c r="V525" t="s">
        <v>782</v>
      </c>
      <c r="W525">
        <v>8.1</v>
      </c>
      <c r="X525">
        <v>7.7</v>
      </c>
      <c r="Y525">
        <v>7.7</v>
      </c>
      <c r="Z525">
        <v>6.1000000000000005</v>
      </c>
      <c r="AA525">
        <v>8.3999996185302734</v>
      </c>
      <c r="AB525">
        <v>8.1599998474121094</v>
      </c>
      <c r="AC525">
        <v>8.7100000381469727</v>
      </c>
      <c r="AD525">
        <v>7.9000000953674316</v>
      </c>
      <c r="AE525">
        <v>7.570000171661377</v>
      </c>
      <c r="AF525">
        <v>8.1800003051757812</v>
      </c>
      <c r="AG525">
        <v>7.9000000953674316</v>
      </c>
      <c r="AH525">
        <v>7.630000114440918</v>
      </c>
      <c r="AI525">
        <v>8.1899995803833008</v>
      </c>
      <c r="AJ525">
        <v>7.0999999046325684</v>
      </c>
      <c r="AK525">
        <v>6.820000171661377</v>
      </c>
      <c r="AL525">
        <v>7.4499998092651367</v>
      </c>
      <c r="AM525" t="s">
        <v>6</v>
      </c>
      <c r="AN525" t="s">
        <v>89</v>
      </c>
      <c r="AP525" s="12">
        <f>ROWS(U$15:U525)</f>
        <v>511</v>
      </c>
      <c r="AQ525" s="12">
        <f t="shared" si="14"/>
        <v>511</v>
      </c>
      <c r="AR525" s="12" t="str">
        <f t="shared" si="15"/>
        <v/>
      </c>
    </row>
    <row r="526" spans="21:44">
      <c r="U526">
        <v>16</v>
      </c>
      <c r="V526" t="s">
        <v>782</v>
      </c>
      <c r="W526">
        <v>8.8000000000000007</v>
      </c>
      <c r="X526">
        <v>7.9</v>
      </c>
      <c r="Y526">
        <v>8.2000000000000011</v>
      </c>
      <c r="Z526">
        <v>8.1</v>
      </c>
      <c r="AA526">
        <v>8.3999996185302734</v>
      </c>
      <c r="AB526">
        <v>8.1599998474121094</v>
      </c>
      <c r="AC526">
        <v>8.7100000381469727</v>
      </c>
      <c r="AD526">
        <v>7.9000000953674316</v>
      </c>
      <c r="AE526">
        <v>7.570000171661377</v>
      </c>
      <c r="AF526">
        <v>8.1800003051757812</v>
      </c>
      <c r="AG526">
        <v>7.9000000953674316</v>
      </c>
      <c r="AH526">
        <v>7.630000114440918</v>
      </c>
      <c r="AI526">
        <v>8.1899995803833008</v>
      </c>
      <c r="AJ526">
        <v>7.0999999046325684</v>
      </c>
      <c r="AK526">
        <v>6.820000171661377</v>
      </c>
      <c r="AL526">
        <v>7.4499998092651367</v>
      </c>
      <c r="AM526" t="s">
        <v>6</v>
      </c>
      <c r="AN526" t="s">
        <v>90</v>
      </c>
      <c r="AP526" s="12">
        <f>ROWS(U$15:U526)</f>
        <v>512</v>
      </c>
      <c r="AQ526" s="12" t="str">
        <f t="shared" si="14"/>
        <v/>
      </c>
      <c r="AR526" s="12" t="str">
        <f t="shared" si="15"/>
        <v/>
      </c>
    </row>
    <row r="527" spans="21:44">
      <c r="U527">
        <v>16</v>
      </c>
      <c r="V527" t="s">
        <v>782</v>
      </c>
      <c r="W527">
        <v>8.9</v>
      </c>
      <c r="X527">
        <v>9</v>
      </c>
      <c r="Y527">
        <v>9</v>
      </c>
      <c r="Z527">
        <v>8.5</v>
      </c>
      <c r="AA527">
        <v>8.3999996185302734</v>
      </c>
      <c r="AB527">
        <v>8.1599998474121094</v>
      </c>
      <c r="AC527">
        <v>8.7100000381469727</v>
      </c>
      <c r="AD527">
        <v>7.9000000953674316</v>
      </c>
      <c r="AE527">
        <v>7.570000171661377</v>
      </c>
      <c r="AF527">
        <v>8.1800003051757812</v>
      </c>
      <c r="AG527">
        <v>7.9000000953674316</v>
      </c>
      <c r="AH527">
        <v>7.630000114440918</v>
      </c>
      <c r="AI527">
        <v>8.1899995803833008</v>
      </c>
      <c r="AJ527">
        <v>7.0999999046325684</v>
      </c>
      <c r="AK527">
        <v>6.820000171661377</v>
      </c>
      <c r="AL527">
        <v>7.4499998092651367</v>
      </c>
      <c r="AM527" t="s">
        <v>6</v>
      </c>
      <c r="AN527" t="s">
        <v>91</v>
      </c>
      <c r="AP527" s="12">
        <f>ROWS(U$15:U527)</f>
        <v>513</v>
      </c>
      <c r="AQ527" s="12" t="str">
        <f t="shared" ref="AQ527:AQ590" si="16">IF(AN527=$F$13,AP527,"")</f>
        <v/>
      </c>
      <c r="AR527" s="12" t="str">
        <f t="shared" ref="AR527:AR590" si="17">IFERROR(SMALL($AQ$15:$AQ$7460,AP527),"")</f>
        <v/>
      </c>
    </row>
    <row r="528" spans="21:44">
      <c r="U528">
        <v>16</v>
      </c>
      <c r="V528" t="s">
        <v>782</v>
      </c>
      <c r="W528">
        <v>9</v>
      </c>
      <c r="X528">
        <v>8.4</v>
      </c>
      <c r="Y528">
        <v>8.4</v>
      </c>
      <c r="Z528">
        <v>7</v>
      </c>
      <c r="AA528">
        <v>8.3999996185302734</v>
      </c>
      <c r="AB528">
        <v>8.1599998474121094</v>
      </c>
      <c r="AC528">
        <v>8.7100000381469727</v>
      </c>
      <c r="AD528">
        <v>7.9000000953674316</v>
      </c>
      <c r="AE528">
        <v>7.570000171661377</v>
      </c>
      <c r="AF528">
        <v>8.1800003051757812</v>
      </c>
      <c r="AG528">
        <v>7.9000000953674316</v>
      </c>
      <c r="AH528">
        <v>7.630000114440918</v>
      </c>
      <c r="AI528">
        <v>8.1899995803833008</v>
      </c>
      <c r="AJ528">
        <v>7.0999999046325684</v>
      </c>
      <c r="AK528">
        <v>6.820000171661377</v>
      </c>
      <c r="AL528">
        <v>7.4499998092651367</v>
      </c>
      <c r="AM528" t="s">
        <v>6</v>
      </c>
      <c r="AN528" t="s">
        <v>92</v>
      </c>
      <c r="AP528" s="12">
        <f>ROWS(U$15:U528)</f>
        <v>514</v>
      </c>
      <c r="AQ528" s="12" t="str">
        <f t="shared" si="16"/>
        <v/>
      </c>
      <c r="AR528" s="12" t="str">
        <f t="shared" si="17"/>
        <v/>
      </c>
    </row>
    <row r="529" spans="21:44">
      <c r="U529">
        <v>16</v>
      </c>
      <c r="V529" t="s">
        <v>782</v>
      </c>
      <c r="W529">
        <v>8.4</v>
      </c>
      <c r="X529">
        <v>7.6000000000000005</v>
      </c>
      <c r="Y529">
        <v>7.5</v>
      </c>
      <c r="Z529">
        <v>6.4</v>
      </c>
      <c r="AA529">
        <v>8.3999996185302734</v>
      </c>
      <c r="AB529">
        <v>8.1599998474121094</v>
      </c>
      <c r="AC529">
        <v>8.7100000381469727</v>
      </c>
      <c r="AD529">
        <v>7.9000000953674316</v>
      </c>
      <c r="AE529">
        <v>7.570000171661377</v>
      </c>
      <c r="AF529">
        <v>8.1800003051757812</v>
      </c>
      <c r="AG529">
        <v>7.9000000953674316</v>
      </c>
      <c r="AH529">
        <v>7.630000114440918</v>
      </c>
      <c r="AI529">
        <v>8.1899995803833008</v>
      </c>
      <c r="AJ529">
        <v>7.0999999046325684</v>
      </c>
      <c r="AK529">
        <v>6.820000171661377</v>
      </c>
      <c r="AL529">
        <v>7.4499998092651367</v>
      </c>
      <c r="AM529" t="s">
        <v>6</v>
      </c>
      <c r="AN529" t="s">
        <v>93</v>
      </c>
      <c r="AP529" s="12">
        <f>ROWS(U$15:U529)</f>
        <v>515</v>
      </c>
      <c r="AQ529" s="12" t="str">
        <f t="shared" si="16"/>
        <v/>
      </c>
      <c r="AR529" s="12" t="str">
        <f t="shared" si="17"/>
        <v/>
      </c>
    </row>
    <row r="530" spans="21:44">
      <c r="U530">
        <v>16</v>
      </c>
      <c r="V530" t="s">
        <v>782</v>
      </c>
      <c r="W530">
        <v>8.9</v>
      </c>
      <c r="X530">
        <v>8.4</v>
      </c>
      <c r="Y530">
        <v>7.7</v>
      </c>
      <c r="Z530">
        <v>7.6000000000000005</v>
      </c>
      <c r="AA530">
        <v>8.3999996185302734</v>
      </c>
      <c r="AB530">
        <v>8.1599998474121094</v>
      </c>
      <c r="AC530">
        <v>8.7100000381469727</v>
      </c>
      <c r="AD530">
        <v>7.9000000953674316</v>
      </c>
      <c r="AE530">
        <v>7.570000171661377</v>
      </c>
      <c r="AF530">
        <v>8.1800003051757812</v>
      </c>
      <c r="AG530">
        <v>7.9000000953674316</v>
      </c>
      <c r="AH530">
        <v>7.630000114440918</v>
      </c>
      <c r="AI530">
        <v>8.1899995803833008</v>
      </c>
      <c r="AJ530">
        <v>7.0999999046325684</v>
      </c>
      <c r="AK530">
        <v>6.820000171661377</v>
      </c>
      <c r="AL530">
        <v>7.4499998092651367</v>
      </c>
      <c r="AM530" t="s">
        <v>6</v>
      </c>
      <c r="AN530" t="s">
        <v>94</v>
      </c>
      <c r="AP530" s="12">
        <f>ROWS(U$15:U530)</f>
        <v>516</v>
      </c>
      <c r="AQ530" s="12" t="str">
        <f t="shared" si="16"/>
        <v/>
      </c>
      <c r="AR530" s="12" t="str">
        <f t="shared" si="17"/>
        <v/>
      </c>
    </row>
    <row r="531" spans="21:44">
      <c r="U531">
        <v>16</v>
      </c>
      <c r="V531" t="s">
        <v>782</v>
      </c>
      <c r="W531">
        <v>8</v>
      </c>
      <c r="X531">
        <v>7.5</v>
      </c>
      <c r="Y531">
        <v>7.5</v>
      </c>
      <c r="Z531">
        <v>7</v>
      </c>
      <c r="AA531">
        <v>8.3999996185302734</v>
      </c>
      <c r="AB531">
        <v>8.1599998474121094</v>
      </c>
      <c r="AC531">
        <v>8.7100000381469727</v>
      </c>
      <c r="AD531">
        <v>7.9000000953674316</v>
      </c>
      <c r="AE531">
        <v>7.570000171661377</v>
      </c>
      <c r="AF531">
        <v>8.1800003051757812</v>
      </c>
      <c r="AG531">
        <v>7.9000000953674316</v>
      </c>
      <c r="AH531">
        <v>7.630000114440918</v>
      </c>
      <c r="AI531">
        <v>8.1899995803833008</v>
      </c>
      <c r="AJ531">
        <v>7.0999999046325684</v>
      </c>
      <c r="AK531">
        <v>6.820000171661377</v>
      </c>
      <c r="AL531">
        <v>7.4499998092651367</v>
      </c>
      <c r="AM531" t="s">
        <v>6</v>
      </c>
      <c r="AN531" t="s">
        <v>95</v>
      </c>
      <c r="AP531" s="12">
        <f>ROWS(U$15:U531)</f>
        <v>517</v>
      </c>
      <c r="AQ531" s="12" t="str">
        <f t="shared" si="16"/>
        <v/>
      </c>
      <c r="AR531" s="12" t="str">
        <f t="shared" si="17"/>
        <v/>
      </c>
    </row>
    <row r="532" spans="21:44">
      <c r="U532">
        <v>16</v>
      </c>
      <c r="V532" t="s">
        <v>782</v>
      </c>
      <c r="W532">
        <v>7.9</v>
      </c>
      <c r="X532">
        <v>7.4</v>
      </c>
      <c r="Y532">
        <v>7.7</v>
      </c>
      <c r="Z532">
        <v>7.3000000000000007</v>
      </c>
      <c r="AA532">
        <v>8.3999996185302734</v>
      </c>
      <c r="AB532">
        <v>8.1599998474121094</v>
      </c>
      <c r="AC532">
        <v>8.7100000381469727</v>
      </c>
      <c r="AD532">
        <v>7.9000000953674316</v>
      </c>
      <c r="AE532">
        <v>7.570000171661377</v>
      </c>
      <c r="AF532">
        <v>8.1800003051757812</v>
      </c>
      <c r="AG532">
        <v>7.9000000953674316</v>
      </c>
      <c r="AH532">
        <v>7.630000114440918</v>
      </c>
      <c r="AI532">
        <v>8.1899995803833008</v>
      </c>
      <c r="AJ532">
        <v>7.0999999046325684</v>
      </c>
      <c r="AK532">
        <v>6.820000171661377</v>
      </c>
      <c r="AL532">
        <v>7.4499998092651367</v>
      </c>
      <c r="AM532" t="s">
        <v>6</v>
      </c>
      <c r="AN532" t="s">
        <v>96</v>
      </c>
      <c r="AP532" s="12">
        <f>ROWS(U$15:U532)</f>
        <v>518</v>
      </c>
      <c r="AQ532" s="12" t="str">
        <f t="shared" si="16"/>
        <v/>
      </c>
      <c r="AR532" s="12" t="str">
        <f t="shared" si="17"/>
        <v/>
      </c>
    </row>
    <row r="533" spans="21:44">
      <c r="U533">
        <v>16</v>
      </c>
      <c r="V533" t="s">
        <v>782</v>
      </c>
      <c r="W533">
        <v>7.8000000000000007</v>
      </c>
      <c r="X533">
        <v>7.2</v>
      </c>
      <c r="Y533">
        <v>6.8000000000000007</v>
      </c>
      <c r="Z533">
        <v>5.6000000000000005</v>
      </c>
      <c r="AA533">
        <v>8.3999996185302734</v>
      </c>
      <c r="AB533">
        <v>8.1599998474121094</v>
      </c>
      <c r="AC533">
        <v>8.7100000381469727</v>
      </c>
      <c r="AD533">
        <v>7.9000000953674316</v>
      </c>
      <c r="AE533">
        <v>7.570000171661377</v>
      </c>
      <c r="AF533">
        <v>8.1800003051757812</v>
      </c>
      <c r="AG533">
        <v>7.9000000953674316</v>
      </c>
      <c r="AH533">
        <v>7.630000114440918</v>
      </c>
      <c r="AI533">
        <v>8.1899995803833008</v>
      </c>
      <c r="AJ533">
        <v>7.0999999046325684</v>
      </c>
      <c r="AK533">
        <v>6.820000171661377</v>
      </c>
      <c r="AL533">
        <v>7.4499998092651367</v>
      </c>
      <c r="AM533" t="s">
        <v>6</v>
      </c>
      <c r="AN533" t="s">
        <v>97</v>
      </c>
      <c r="AP533" s="12">
        <f>ROWS(U$15:U533)</f>
        <v>519</v>
      </c>
      <c r="AQ533" s="12" t="str">
        <f t="shared" si="16"/>
        <v/>
      </c>
      <c r="AR533" s="12" t="str">
        <f t="shared" si="17"/>
        <v/>
      </c>
    </row>
    <row r="534" spans="21:44">
      <c r="U534">
        <v>16</v>
      </c>
      <c r="V534" t="s">
        <v>782</v>
      </c>
      <c r="W534">
        <v>8.9</v>
      </c>
      <c r="X534">
        <v>8.9</v>
      </c>
      <c r="Y534">
        <v>8.7000000000000011</v>
      </c>
      <c r="Z534">
        <v>7.6000000000000005</v>
      </c>
      <c r="AA534">
        <v>8.3999996185302734</v>
      </c>
      <c r="AB534">
        <v>8.1599998474121094</v>
      </c>
      <c r="AC534">
        <v>8.7100000381469727</v>
      </c>
      <c r="AD534">
        <v>7.9000000953674316</v>
      </c>
      <c r="AE534">
        <v>7.570000171661377</v>
      </c>
      <c r="AF534">
        <v>8.1800003051757812</v>
      </c>
      <c r="AG534">
        <v>7.9000000953674316</v>
      </c>
      <c r="AH534">
        <v>7.630000114440918</v>
      </c>
      <c r="AI534">
        <v>8.1899995803833008</v>
      </c>
      <c r="AJ534">
        <v>7.0999999046325684</v>
      </c>
      <c r="AK534">
        <v>6.820000171661377</v>
      </c>
      <c r="AL534">
        <v>7.4499998092651367</v>
      </c>
      <c r="AM534" t="s">
        <v>6</v>
      </c>
      <c r="AN534" t="s">
        <v>98</v>
      </c>
      <c r="AP534" s="12">
        <f>ROWS(U$15:U534)</f>
        <v>520</v>
      </c>
      <c r="AQ534" s="12" t="str">
        <f t="shared" si="16"/>
        <v/>
      </c>
      <c r="AR534" s="12" t="str">
        <f t="shared" si="17"/>
        <v/>
      </c>
    </row>
    <row r="535" spans="21:44">
      <c r="U535">
        <v>16</v>
      </c>
      <c r="V535" t="s">
        <v>782</v>
      </c>
      <c r="W535">
        <v>8.3000000000000007</v>
      </c>
      <c r="X535">
        <v>7.5</v>
      </c>
      <c r="Y535">
        <v>7.4</v>
      </c>
      <c r="Z535">
        <v>5.6000000000000005</v>
      </c>
      <c r="AA535">
        <v>8.3999996185302734</v>
      </c>
      <c r="AB535">
        <v>8.1599998474121094</v>
      </c>
      <c r="AC535">
        <v>8.7100000381469727</v>
      </c>
      <c r="AD535">
        <v>7.9000000953674316</v>
      </c>
      <c r="AE535">
        <v>7.570000171661377</v>
      </c>
      <c r="AF535">
        <v>8.1800003051757812</v>
      </c>
      <c r="AG535">
        <v>7.9000000953674316</v>
      </c>
      <c r="AH535">
        <v>7.630000114440918</v>
      </c>
      <c r="AI535">
        <v>8.1899995803833008</v>
      </c>
      <c r="AJ535">
        <v>7.0999999046325684</v>
      </c>
      <c r="AK535">
        <v>6.820000171661377</v>
      </c>
      <c r="AL535">
        <v>7.4499998092651367</v>
      </c>
      <c r="AM535" t="s">
        <v>6</v>
      </c>
      <c r="AN535" t="s">
        <v>99</v>
      </c>
      <c r="AP535" s="12">
        <f>ROWS(U$15:U535)</f>
        <v>521</v>
      </c>
      <c r="AQ535" s="12" t="str">
        <f t="shared" si="16"/>
        <v/>
      </c>
      <c r="AR535" s="12" t="str">
        <f t="shared" si="17"/>
        <v/>
      </c>
    </row>
    <row r="536" spans="21:44">
      <c r="U536">
        <v>16</v>
      </c>
      <c r="V536" t="s">
        <v>782</v>
      </c>
      <c r="W536">
        <v>8.4</v>
      </c>
      <c r="X536">
        <v>7.7</v>
      </c>
      <c r="Y536">
        <v>7.7</v>
      </c>
      <c r="Z536">
        <v>6.8000000000000007</v>
      </c>
      <c r="AA536">
        <v>8.3999996185302734</v>
      </c>
      <c r="AB536">
        <v>8.1599998474121094</v>
      </c>
      <c r="AC536">
        <v>8.7100000381469727</v>
      </c>
      <c r="AD536">
        <v>7.9000000953674316</v>
      </c>
      <c r="AE536">
        <v>7.570000171661377</v>
      </c>
      <c r="AF536">
        <v>8.1800003051757812</v>
      </c>
      <c r="AG536">
        <v>7.9000000953674316</v>
      </c>
      <c r="AH536">
        <v>7.630000114440918</v>
      </c>
      <c r="AI536">
        <v>8.1899995803833008</v>
      </c>
      <c r="AJ536">
        <v>7.0999999046325684</v>
      </c>
      <c r="AK536">
        <v>6.820000171661377</v>
      </c>
      <c r="AL536">
        <v>7.4499998092651367</v>
      </c>
      <c r="AM536" t="s">
        <v>6</v>
      </c>
      <c r="AN536" t="s">
        <v>100</v>
      </c>
      <c r="AP536" s="12">
        <f>ROWS(U$15:U536)</f>
        <v>522</v>
      </c>
      <c r="AQ536" s="12" t="str">
        <f t="shared" si="16"/>
        <v/>
      </c>
      <c r="AR536" s="12" t="str">
        <f t="shared" si="17"/>
        <v/>
      </c>
    </row>
    <row r="537" spans="21:44">
      <c r="U537">
        <v>16</v>
      </c>
      <c r="V537" t="s">
        <v>782</v>
      </c>
      <c r="W537">
        <v>9.1</v>
      </c>
      <c r="X537">
        <v>8.4</v>
      </c>
      <c r="Y537">
        <v>9</v>
      </c>
      <c r="Z537">
        <v>6.9</v>
      </c>
      <c r="AA537">
        <v>8.3999996185302734</v>
      </c>
      <c r="AB537">
        <v>8.1599998474121094</v>
      </c>
      <c r="AC537">
        <v>8.7100000381469727</v>
      </c>
      <c r="AD537">
        <v>7.9000000953674316</v>
      </c>
      <c r="AE537">
        <v>7.570000171661377</v>
      </c>
      <c r="AF537">
        <v>8.1800003051757812</v>
      </c>
      <c r="AG537">
        <v>7.9000000953674316</v>
      </c>
      <c r="AH537">
        <v>7.630000114440918</v>
      </c>
      <c r="AI537">
        <v>8.1899995803833008</v>
      </c>
      <c r="AJ537">
        <v>7.0999999046325684</v>
      </c>
      <c r="AK537">
        <v>6.820000171661377</v>
      </c>
      <c r="AL537">
        <v>7.4499998092651367</v>
      </c>
      <c r="AM537" t="s">
        <v>6</v>
      </c>
      <c r="AN537" t="s">
        <v>101</v>
      </c>
      <c r="AP537" s="12">
        <f>ROWS(U$15:U537)</f>
        <v>523</v>
      </c>
      <c r="AQ537" s="12" t="str">
        <f t="shared" si="16"/>
        <v/>
      </c>
      <c r="AR537" s="12" t="str">
        <f t="shared" si="17"/>
        <v/>
      </c>
    </row>
    <row r="538" spans="21:44">
      <c r="U538">
        <v>16</v>
      </c>
      <c r="V538" t="s">
        <v>782</v>
      </c>
      <c r="W538">
        <v>8.2000000000000011</v>
      </c>
      <c r="X538">
        <v>8.1</v>
      </c>
      <c r="Y538">
        <v>7.2</v>
      </c>
      <c r="Z538">
        <v>7.2</v>
      </c>
      <c r="AA538">
        <v>8.3999996185302734</v>
      </c>
      <c r="AB538">
        <v>8.1599998474121094</v>
      </c>
      <c r="AC538">
        <v>8.7100000381469727</v>
      </c>
      <c r="AD538">
        <v>7.9000000953674316</v>
      </c>
      <c r="AE538">
        <v>7.570000171661377</v>
      </c>
      <c r="AF538">
        <v>8.1800003051757812</v>
      </c>
      <c r="AG538">
        <v>7.9000000953674316</v>
      </c>
      <c r="AH538">
        <v>7.630000114440918</v>
      </c>
      <c r="AI538">
        <v>8.1899995803833008</v>
      </c>
      <c r="AJ538">
        <v>7.0999999046325684</v>
      </c>
      <c r="AK538">
        <v>6.820000171661377</v>
      </c>
      <c r="AL538">
        <v>7.4499998092651367</v>
      </c>
      <c r="AM538" t="s">
        <v>6</v>
      </c>
      <c r="AN538" t="s">
        <v>102</v>
      </c>
      <c r="AP538" s="12">
        <f>ROWS(U$15:U538)</f>
        <v>524</v>
      </c>
      <c r="AQ538" s="12" t="str">
        <f t="shared" si="16"/>
        <v/>
      </c>
      <c r="AR538" s="12" t="str">
        <f t="shared" si="17"/>
        <v/>
      </c>
    </row>
    <row r="539" spans="21:44">
      <c r="U539">
        <v>16</v>
      </c>
      <c r="V539" t="s">
        <v>782</v>
      </c>
      <c r="W539">
        <v>6.4</v>
      </c>
      <c r="X539">
        <v>6.4</v>
      </c>
      <c r="Y539">
        <v>7</v>
      </c>
      <c r="Z539">
        <v>5.9</v>
      </c>
      <c r="AA539">
        <v>8.3999996185302734</v>
      </c>
      <c r="AB539">
        <v>8.1599998474121094</v>
      </c>
      <c r="AC539">
        <v>8.7100000381469727</v>
      </c>
      <c r="AD539">
        <v>7.9000000953674316</v>
      </c>
      <c r="AE539">
        <v>7.570000171661377</v>
      </c>
      <c r="AF539">
        <v>8.1800003051757812</v>
      </c>
      <c r="AG539">
        <v>7.9000000953674316</v>
      </c>
      <c r="AH539">
        <v>7.630000114440918</v>
      </c>
      <c r="AI539">
        <v>8.1899995803833008</v>
      </c>
      <c r="AJ539">
        <v>7.0999999046325684</v>
      </c>
      <c r="AK539">
        <v>6.820000171661377</v>
      </c>
      <c r="AL539">
        <v>7.4499998092651367</v>
      </c>
      <c r="AM539" t="s">
        <v>6</v>
      </c>
      <c r="AN539" t="s">
        <v>103</v>
      </c>
      <c r="AP539" s="12">
        <f>ROWS(U$15:U539)</f>
        <v>525</v>
      </c>
      <c r="AQ539" s="12" t="str">
        <f t="shared" si="16"/>
        <v/>
      </c>
      <c r="AR539" s="12" t="str">
        <f t="shared" si="17"/>
        <v/>
      </c>
    </row>
    <row r="540" spans="21:44">
      <c r="U540">
        <v>16</v>
      </c>
      <c r="V540" t="s">
        <v>782</v>
      </c>
      <c r="W540">
        <v>9.2000000000000011</v>
      </c>
      <c r="X540">
        <v>7.9</v>
      </c>
      <c r="Y540">
        <v>8.6</v>
      </c>
      <c r="Z540">
        <v>7.8000000000000007</v>
      </c>
      <c r="AA540">
        <v>8.3999996185302734</v>
      </c>
      <c r="AB540">
        <v>8.1599998474121094</v>
      </c>
      <c r="AC540">
        <v>8.7100000381469727</v>
      </c>
      <c r="AD540">
        <v>7.9000000953674316</v>
      </c>
      <c r="AE540">
        <v>7.570000171661377</v>
      </c>
      <c r="AF540">
        <v>8.1800003051757812</v>
      </c>
      <c r="AG540">
        <v>7.9000000953674316</v>
      </c>
      <c r="AH540">
        <v>7.630000114440918</v>
      </c>
      <c r="AI540">
        <v>8.1899995803833008</v>
      </c>
      <c r="AJ540">
        <v>7.0999999046325684</v>
      </c>
      <c r="AK540">
        <v>6.820000171661377</v>
      </c>
      <c r="AL540">
        <v>7.4499998092651367</v>
      </c>
      <c r="AM540" t="s">
        <v>6</v>
      </c>
      <c r="AN540" t="s">
        <v>104</v>
      </c>
      <c r="AP540" s="12">
        <f>ROWS(U$15:U540)</f>
        <v>526</v>
      </c>
      <c r="AQ540" s="12" t="str">
        <f t="shared" si="16"/>
        <v/>
      </c>
      <c r="AR540" s="12" t="str">
        <f t="shared" si="17"/>
        <v/>
      </c>
    </row>
    <row r="541" spans="21:44">
      <c r="U541">
        <v>16</v>
      </c>
      <c r="V541" t="s">
        <v>782</v>
      </c>
      <c r="W541">
        <v>7.9</v>
      </c>
      <c r="X541">
        <v>7.9</v>
      </c>
      <c r="Y541">
        <v>7.8000000000000007</v>
      </c>
      <c r="Z541">
        <v>7</v>
      </c>
      <c r="AA541">
        <v>8.3999996185302734</v>
      </c>
      <c r="AB541">
        <v>8.1599998474121094</v>
      </c>
      <c r="AC541">
        <v>8.7100000381469727</v>
      </c>
      <c r="AD541">
        <v>7.9000000953674316</v>
      </c>
      <c r="AE541">
        <v>7.570000171661377</v>
      </c>
      <c r="AF541">
        <v>8.1800003051757812</v>
      </c>
      <c r="AG541">
        <v>7.9000000953674316</v>
      </c>
      <c r="AH541">
        <v>7.630000114440918</v>
      </c>
      <c r="AI541">
        <v>8.1899995803833008</v>
      </c>
      <c r="AJ541">
        <v>7.0999999046325684</v>
      </c>
      <c r="AK541">
        <v>6.820000171661377</v>
      </c>
      <c r="AL541">
        <v>7.4499998092651367</v>
      </c>
      <c r="AM541" t="s">
        <v>6</v>
      </c>
      <c r="AN541" t="s">
        <v>105</v>
      </c>
      <c r="AP541" s="12">
        <f>ROWS(U$15:U541)</f>
        <v>527</v>
      </c>
      <c r="AQ541" s="12" t="str">
        <f t="shared" si="16"/>
        <v/>
      </c>
      <c r="AR541" s="12" t="str">
        <f t="shared" si="17"/>
        <v/>
      </c>
    </row>
    <row r="542" spans="21:44">
      <c r="U542">
        <v>16</v>
      </c>
      <c r="V542" t="s">
        <v>782</v>
      </c>
      <c r="W542">
        <v>7.4</v>
      </c>
      <c r="X542">
        <v>8</v>
      </c>
      <c r="Y542">
        <v>8.1</v>
      </c>
      <c r="Z542">
        <v>7.5</v>
      </c>
      <c r="AA542">
        <v>8.3999996185302734</v>
      </c>
      <c r="AB542">
        <v>8.1599998474121094</v>
      </c>
      <c r="AC542">
        <v>8.7100000381469727</v>
      </c>
      <c r="AD542">
        <v>7.9000000953674316</v>
      </c>
      <c r="AE542">
        <v>7.570000171661377</v>
      </c>
      <c r="AF542">
        <v>8.1800003051757812</v>
      </c>
      <c r="AG542">
        <v>7.9000000953674316</v>
      </c>
      <c r="AH542">
        <v>7.630000114440918</v>
      </c>
      <c r="AI542">
        <v>8.1899995803833008</v>
      </c>
      <c r="AJ542">
        <v>7.0999999046325684</v>
      </c>
      <c r="AK542">
        <v>6.820000171661377</v>
      </c>
      <c r="AL542">
        <v>7.4499998092651367</v>
      </c>
      <c r="AM542" t="s">
        <v>6</v>
      </c>
      <c r="AN542" t="s">
        <v>106</v>
      </c>
      <c r="AP542" s="12">
        <f>ROWS(U$15:U542)</f>
        <v>528</v>
      </c>
      <c r="AQ542" s="12" t="str">
        <f t="shared" si="16"/>
        <v/>
      </c>
      <c r="AR542" s="12" t="str">
        <f t="shared" si="17"/>
        <v/>
      </c>
    </row>
    <row r="543" spans="21:44">
      <c r="U543">
        <v>16</v>
      </c>
      <c r="V543" t="s">
        <v>782</v>
      </c>
      <c r="W543">
        <v>7.1000000000000005</v>
      </c>
      <c r="X543">
        <v>5.4</v>
      </c>
      <c r="Y543">
        <v>6.9</v>
      </c>
      <c r="Z543">
        <v>6.3000000000000007</v>
      </c>
      <c r="AA543">
        <v>8.3999996185302734</v>
      </c>
      <c r="AB543">
        <v>8.1599998474121094</v>
      </c>
      <c r="AC543">
        <v>8.7100000381469727</v>
      </c>
      <c r="AD543">
        <v>7.9000000953674316</v>
      </c>
      <c r="AE543">
        <v>7.570000171661377</v>
      </c>
      <c r="AF543">
        <v>8.1800003051757812</v>
      </c>
      <c r="AG543">
        <v>7.9000000953674316</v>
      </c>
      <c r="AH543">
        <v>7.630000114440918</v>
      </c>
      <c r="AI543">
        <v>8.1899995803833008</v>
      </c>
      <c r="AJ543">
        <v>7.0999999046325684</v>
      </c>
      <c r="AK543">
        <v>6.820000171661377</v>
      </c>
      <c r="AL543">
        <v>7.4499998092651367</v>
      </c>
      <c r="AM543" t="s">
        <v>6</v>
      </c>
      <c r="AN543" t="s">
        <v>15</v>
      </c>
      <c r="AP543" s="12">
        <f>ROWS(U$15:U543)</f>
        <v>529</v>
      </c>
      <c r="AQ543" s="12" t="str">
        <f t="shared" si="16"/>
        <v/>
      </c>
      <c r="AR543" s="12" t="str">
        <f t="shared" si="17"/>
        <v/>
      </c>
    </row>
    <row r="544" spans="21:44">
      <c r="U544">
        <v>16</v>
      </c>
      <c r="V544" t="s">
        <v>782</v>
      </c>
      <c r="W544">
        <v>9.2000000000000011</v>
      </c>
      <c r="X544">
        <v>7.9</v>
      </c>
      <c r="Y544">
        <v>7.9</v>
      </c>
      <c r="Z544">
        <v>6.6000000000000005</v>
      </c>
      <c r="AA544">
        <v>8.3999996185302734</v>
      </c>
      <c r="AB544">
        <v>8.1599998474121094</v>
      </c>
      <c r="AC544">
        <v>8.7100000381469727</v>
      </c>
      <c r="AD544">
        <v>7.9000000953674316</v>
      </c>
      <c r="AE544">
        <v>7.570000171661377</v>
      </c>
      <c r="AF544">
        <v>8.1800003051757812</v>
      </c>
      <c r="AG544">
        <v>7.9000000953674316</v>
      </c>
      <c r="AH544">
        <v>7.630000114440918</v>
      </c>
      <c r="AI544">
        <v>8.1899995803833008</v>
      </c>
      <c r="AJ544">
        <v>7.0999999046325684</v>
      </c>
      <c r="AK544">
        <v>6.820000171661377</v>
      </c>
      <c r="AL544">
        <v>7.4499998092651367</v>
      </c>
      <c r="AM544" t="s">
        <v>6</v>
      </c>
      <c r="AN544" t="s">
        <v>107</v>
      </c>
      <c r="AP544" s="12">
        <f>ROWS(U$15:U544)</f>
        <v>530</v>
      </c>
      <c r="AQ544" s="12" t="str">
        <f t="shared" si="16"/>
        <v/>
      </c>
      <c r="AR544" s="12" t="str">
        <f t="shared" si="17"/>
        <v/>
      </c>
    </row>
    <row r="545" spans="21:44">
      <c r="U545">
        <v>16</v>
      </c>
      <c r="V545" t="s">
        <v>782</v>
      </c>
      <c r="W545">
        <v>9</v>
      </c>
      <c r="X545">
        <v>8.3000000000000007</v>
      </c>
      <c r="Y545">
        <v>8.3000000000000007</v>
      </c>
      <c r="Z545">
        <v>7.6000000000000005</v>
      </c>
      <c r="AA545">
        <v>8.3999996185302734</v>
      </c>
      <c r="AB545">
        <v>8.1599998474121094</v>
      </c>
      <c r="AC545">
        <v>8.7100000381469727</v>
      </c>
      <c r="AD545">
        <v>7.9000000953674316</v>
      </c>
      <c r="AE545">
        <v>7.570000171661377</v>
      </c>
      <c r="AF545">
        <v>8.1800003051757812</v>
      </c>
      <c r="AG545">
        <v>7.9000000953674316</v>
      </c>
      <c r="AH545">
        <v>7.630000114440918</v>
      </c>
      <c r="AI545">
        <v>8.1899995803833008</v>
      </c>
      <c r="AJ545">
        <v>7.0999999046325684</v>
      </c>
      <c r="AK545">
        <v>6.820000171661377</v>
      </c>
      <c r="AL545">
        <v>7.4499998092651367</v>
      </c>
      <c r="AM545" t="s">
        <v>6</v>
      </c>
      <c r="AN545" t="s">
        <v>108</v>
      </c>
      <c r="AP545" s="12">
        <f>ROWS(U$15:U545)</f>
        <v>531</v>
      </c>
      <c r="AQ545" s="12" t="str">
        <f t="shared" si="16"/>
        <v/>
      </c>
      <c r="AR545" s="12" t="str">
        <f t="shared" si="17"/>
        <v/>
      </c>
    </row>
    <row r="546" spans="21:44">
      <c r="U546">
        <v>16</v>
      </c>
      <c r="V546" t="s">
        <v>782</v>
      </c>
      <c r="W546">
        <v>8.2000000000000011</v>
      </c>
      <c r="X546">
        <v>7.5</v>
      </c>
      <c r="Y546">
        <v>7.6000000000000005</v>
      </c>
      <c r="Z546">
        <v>6.6000000000000005</v>
      </c>
      <c r="AA546">
        <v>8.3999996185302734</v>
      </c>
      <c r="AB546">
        <v>8.1599998474121094</v>
      </c>
      <c r="AC546">
        <v>8.7100000381469727</v>
      </c>
      <c r="AD546">
        <v>7.9000000953674316</v>
      </c>
      <c r="AE546">
        <v>7.570000171661377</v>
      </c>
      <c r="AF546">
        <v>8.1800003051757812</v>
      </c>
      <c r="AG546">
        <v>7.9000000953674316</v>
      </c>
      <c r="AH546">
        <v>7.630000114440918</v>
      </c>
      <c r="AI546">
        <v>8.1899995803833008</v>
      </c>
      <c r="AJ546">
        <v>7.0999999046325684</v>
      </c>
      <c r="AK546">
        <v>6.820000171661377</v>
      </c>
      <c r="AL546">
        <v>7.4499998092651367</v>
      </c>
      <c r="AM546" t="s">
        <v>6</v>
      </c>
      <c r="AN546" t="s">
        <v>109</v>
      </c>
      <c r="AP546" s="12">
        <f>ROWS(U$15:U546)</f>
        <v>532</v>
      </c>
      <c r="AQ546" s="12" t="str">
        <f t="shared" si="16"/>
        <v/>
      </c>
      <c r="AR546" s="12" t="str">
        <f t="shared" si="17"/>
        <v/>
      </c>
    </row>
    <row r="547" spans="21:44">
      <c r="U547">
        <v>16</v>
      </c>
      <c r="V547" t="s">
        <v>782</v>
      </c>
      <c r="W547">
        <v>9.7000000000000011</v>
      </c>
      <c r="X547">
        <v>9.5</v>
      </c>
      <c r="Y547">
        <v>9.4</v>
      </c>
      <c r="Z547">
        <v>8.9</v>
      </c>
      <c r="AA547">
        <v>8.3999996185302734</v>
      </c>
      <c r="AB547">
        <v>8.1599998474121094</v>
      </c>
      <c r="AC547">
        <v>8.7100000381469727</v>
      </c>
      <c r="AD547">
        <v>7.9000000953674316</v>
      </c>
      <c r="AE547">
        <v>7.570000171661377</v>
      </c>
      <c r="AF547">
        <v>8.1800003051757812</v>
      </c>
      <c r="AG547">
        <v>7.9000000953674316</v>
      </c>
      <c r="AH547">
        <v>7.630000114440918</v>
      </c>
      <c r="AI547">
        <v>8.1899995803833008</v>
      </c>
      <c r="AJ547">
        <v>7.0999999046325684</v>
      </c>
      <c r="AK547">
        <v>6.820000171661377</v>
      </c>
      <c r="AL547">
        <v>7.4499998092651367</v>
      </c>
      <c r="AM547" t="s">
        <v>6</v>
      </c>
      <c r="AN547" t="s">
        <v>110</v>
      </c>
      <c r="AP547" s="12">
        <f>ROWS(U$15:U547)</f>
        <v>533</v>
      </c>
      <c r="AQ547" s="12" t="str">
        <f t="shared" si="16"/>
        <v/>
      </c>
      <c r="AR547" s="12" t="str">
        <f t="shared" si="17"/>
        <v/>
      </c>
    </row>
    <row r="548" spans="21:44">
      <c r="U548">
        <v>16</v>
      </c>
      <c r="V548" t="s">
        <v>782</v>
      </c>
      <c r="W548">
        <v>9.6000000000000014</v>
      </c>
      <c r="X548">
        <v>8.8000000000000007</v>
      </c>
      <c r="Y548">
        <v>8.9</v>
      </c>
      <c r="Z548">
        <v>8.3000000000000007</v>
      </c>
      <c r="AA548">
        <v>8.3999996185302734</v>
      </c>
      <c r="AB548">
        <v>8.1599998474121094</v>
      </c>
      <c r="AC548">
        <v>8.7100000381469727</v>
      </c>
      <c r="AD548">
        <v>7.9000000953674316</v>
      </c>
      <c r="AE548">
        <v>7.570000171661377</v>
      </c>
      <c r="AF548">
        <v>8.1800003051757812</v>
      </c>
      <c r="AG548">
        <v>7.9000000953674316</v>
      </c>
      <c r="AH548">
        <v>7.630000114440918</v>
      </c>
      <c r="AI548">
        <v>8.1899995803833008</v>
      </c>
      <c r="AJ548">
        <v>7.0999999046325684</v>
      </c>
      <c r="AK548">
        <v>6.820000171661377</v>
      </c>
      <c r="AL548">
        <v>7.4499998092651367</v>
      </c>
      <c r="AM548" t="s">
        <v>6</v>
      </c>
      <c r="AN548" t="s">
        <v>111</v>
      </c>
      <c r="AP548" s="12">
        <f>ROWS(U$15:U548)</f>
        <v>534</v>
      </c>
      <c r="AQ548" s="12" t="str">
        <f t="shared" si="16"/>
        <v/>
      </c>
      <c r="AR548" s="12" t="str">
        <f t="shared" si="17"/>
        <v/>
      </c>
    </row>
    <row r="549" spans="21:44">
      <c r="U549">
        <v>16</v>
      </c>
      <c r="V549" t="s">
        <v>782</v>
      </c>
      <c r="W549">
        <v>8.6</v>
      </c>
      <c r="X549">
        <v>8</v>
      </c>
      <c r="Y549">
        <v>7.4</v>
      </c>
      <c r="Z549">
        <v>7.3000000000000007</v>
      </c>
      <c r="AA549">
        <v>8.3999996185302734</v>
      </c>
      <c r="AB549">
        <v>8.1599998474121094</v>
      </c>
      <c r="AC549">
        <v>8.7100000381469727</v>
      </c>
      <c r="AD549">
        <v>7.9000000953674316</v>
      </c>
      <c r="AE549">
        <v>7.570000171661377</v>
      </c>
      <c r="AF549">
        <v>8.1800003051757812</v>
      </c>
      <c r="AG549">
        <v>7.9000000953674316</v>
      </c>
      <c r="AH549">
        <v>7.630000114440918</v>
      </c>
      <c r="AI549">
        <v>8.1899995803833008</v>
      </c>
      <c r="AJ549">
        <v>7.0999999046325684</v>
      </c>
      <c r="AK549">
        <v>6.820000171661377</v>
      </c>
      <c r="AL549">
        <v>7.4499998092651367</v>
      </c>
      <c r="AM549" t="s">
        <v>6</v>
      </c>
      <c r="AN549" t="s">
        <v>112</v>
      </c>
      <c r="AP549" s="12">
        <f>ROWS(U$15:U549)</f>
        <v>535</v>
      </c>
      <c r="AQ549" s="12" t="str">
        <f t="shared" si="16"/>
        <v/>
      </c>
      <c r="AR549" s="12" t="str">
        <f t="shared" si="17"/>
        <v/>
      </c>
    </row>
    <row r="550" spans="21:44">
      <c r="U550">
        <v>16</v>
      </c>
      <c r="V550" t="s">
        <v>782</v>
      </c>
      <c r="W550">
        <v>8.5</v>
      </c>
      <c r="X550">
        <v>7.8000000000000007</v>
      </c>
      <c r="Y550">
        <v>7.1000000000000005</v>
      </c>
      <c r="Z550">
        <v>7</v>
      </c>
      <c r="AA550">
        <v>8.3999996185302734</v>
      </c>
      <c r="AB550">
        <v>8.1599998474121094</v>
      </c>
      <c r="AC550">
        <v>8.7100000381469727</v>
      </c>
      <c r="AD550">
        <v>7.9000000953674316</v>
      </c>
      <c r="AE550">
        <v>7.570000171661377</v>
      </c>
      <c r="AF550">
        <v>8.1800003051757812</v>
      </c>
      <c r="AG550">
        <v>7.9000000953674316</v>
      </c>
      <c r="AH550">
        <v>7.630000114440918</v>
      </c>
      <c r="AI550">
        <v>8.1899995803833008</v>
      </c>
      <c r="AJ550">
        <v>7.0999999046325684</v>
      </c>
      <c r="AK550">
        <v>6.820000171661377</v>
      </c>
      <c r="AL550">
        <v>7.4499998092651367</v>
      </c>
      <c r="AM550" t="s">
        <v>6</v>
      </c>
      <c r="AN550" t="s">
        <v>113</v>
      </c>
      <c r="AP550" s="12">
        <f>ROWS(U$15:U550)</f>
        <v>536</v>
      </c>
      <c r="AQ550" s="12" t="str">
        <f t="shared" si="16"/>
        <v/>
      </c>
      <c r="AR550" s="12" t="str">
        <f t="shared" si="17"/>
        <v/>
      </c>
    </row>
    <row r="551" spans="21:44">
      <c r="U551">
        <v>16</v>
      </c>
      <c r="V551" t="s">
        <v>782</v>
      </c>
      <c r="W551">
        <v>8.1</v>
      </c>
      <c r="X551">
        <v>7.4</v>
      </c>
      <c r="Y551">
        <v>7.3000000000000007</v>
      </c>
      <c r="Z551">
        <v>5.9</v>
      </c>
      <c r="AA551">
        <v>8.3999996185302734</v>
      </c>
      <c r="AB551">
        <v>8.1599998474121094</v>
      </c>
      <c r="AC551">
        <v>8.7100000381469727</v>
      </c>
      <c r="AD551">
        <v>7.9000000953674316</v>
      </c>
      <c r="AE551">
        <v>7.570000171661377</v>
      </c>
      <c r="AF551">
        <v>8.1800003051757812</v>
      </c>
      <c r="AG551">
        <v>7.9000000953674316</v>
      </c>
      <c r="AH551">
        <v>7.630000114440918</v>
      </c>
      <c r="AI551">
        <v>8.1899995803833008</v>
      </c>
      <c r="AJ551">
        <v>7.0999999046325684</v>
      </c>
      <c r="AK551">
        <v>6.820000171661377</v>
      </c>
      <c r="AL551">
        <v>7.4499998092651367</v>
      </c>
      <c r="AM551" t="s">
        <v>6</v>
      </c>
      <c r="AN551" t="s">
        <v>114</v>
      </c>
      <c r="AP551" s="12">
        <f>ROWS(U$15:U551)</f>
        <v>537</v>
      </c>
      <c r="AQ551" s="12" t="str">
        <f t="shared" si="16"/>
        <v/>
      </c>
      <c r="AR551" s="12" t="str">
        <f t="shared" si="17"/>
        <v/>
      </c>
    </row>
    <row r="552" spans="21:44">
      <c r="U552">
        <v>16</v>
      </c>
      <c r="V552" t="s">
        <v>782</v>
      </c>
      <c r="W552">
        <v>8.6</v>
      </c>
      <c r="X552">
        <v>8.2000000000000011</v>
      </c>
      <c r="Y552">
        <v>8.2000000000000011</v>
      </c>
      <c r="Z552">
        <v>7</v>
      </c>
      <c r="AA552">
        <v>8.3999996185302734</v>
      </c>
      <c r="AB552">
        <v>8.1599998474121094</v>
      </c>
      <c r="AC552">
        <v>8.7100000381469727</v>
      </c>
      <c r="AD552">
        <v>7.9000000953674316</v>
      </c>
      <c r="AE552">
        <v>7.570000171661377</v>
      </c>
      <c r="AF552">
        <v>8.1800003051757812</v>
      </c>
      <c r="AG552">
        <v>7.9000000953674316</v>
      </c>
      <c r="AH552">
        <v>7.630000114440918</v>
      </c>
      <c r="AI552">
        <v>8.1899995803833008</v>
      </c>
      <c r="AJ552">
        <v>7.0999999046325684</v>
      </c>
      <c r="AK552">
        <v>6.820000171661377</v>
      </c>
      <c r="AL552">
        <v>7.4499998092651367</v>
      </c>
      <c r="AM552" t="s">
        <v>6</v>
      </c>
      <c r="AN552" t="s">
        <v>115</v>
      </c>
      <c r="AP552" s="12">
        <f>ROWS(U$15:U552)</f>
        <v>538</v>
      </c>
      <c r="AQ552" s="12" t="str">
        <f t="shared" si="16"/>
        <v/>
      </c>
      <c r="AR552" s="12" t="str">
        <f t="shared" si="17"/>
        <v/>
      </c>
    </row>
    <row r="553" spans="21:44">
      <c r="U553">
        <v>16</v>
      </c>
      <c r="V553" t="s">
        <v>782</v>
      </c>
      <c r="W553">
        <v>7.7</v>
      </c>
      <c r="X553">
        <v>7.8000000000000007</v>
      </c>
      <c r="Y553">
        <v>7.7</v>
      </c>
      <c r="Z553">
        <v>6</v>
      </c>
      <c r="AA553">
        <v>8.3999996185302734</v>
      </c>
      <c r="AB553">
        <v>8.1599998474121094</v>
      </c>
      <c r="AC553">
        <v>8.7100000381469727</v>
      </c>
      <c r="AD553">
        <v>7.9000000953674316</v>
      </c>
      <c r="AE553">
        <v>7.570000171661377</v>
      </c>
      <c r="AF553">
        <v>8.1800003051757812</v>
      </c>
      <c r="AG553">
        <v>7.9000000953674316</v>
      </c>
      <c r="AH553">
        <v>7.630000114440918</v>
      </c>
      <c r="AI553">
        <v>8.1899995803833008</v>
      </c>
      <c r="AJ553">
        <v>7.0999999046325684</v>
      </c>
      <c r="AK553">
        <v>6.820000171661377</v>
      </c>
      <c r="AL553">
        <v>7.4499998092651367</v>
      </c>
      <c r="AM553" t="s">
        <v>6</v>
      </c>
      <c r="AN553" t="s">
        <v>116</v>
      </c>
      <c r="AP553" s="12">
        <f>ROWS(U$15:U553)</f>
        <v>539</v>
      </c>
      <c r="AQ553" s="12" t="str">
        <f t="shared" si="16"/>
        <v/>
      </c>
      <c r="AR553" s="12" t="str">
        <f t="shared" si="17"/>
        <v/>
      </c>
    </row>
    <row r="554" spans="21:44">
      <c r="U554">
        <v>16</v>
      </c>
      <c r="V554" t="s">
        <v>782</v>
      </c>
      <c r="W554">
        <v>8.5</v>
      </c>
      <c r="X554">
        <v>9</v>
      </c>
      <c r="Y554">
        <v>8.8000000000000007</v>
      </c>
      <c r="Z554">
        <v>7.3000000000000007</v>
      </c>
      <c r="AA554">
        <v>8.3999996185302734</v>
      </c>
      <c r="AB554">
        <v>8.1599998474121094</v>
      </c>
      <c r="AC554">
        <v>8.7100000381469727</v>
      </c>
      <c r="AD554">
        <v>7.9000000953674316</v>
      </c>
      <c r="AE554">
        <v>7.570000171661377</v>
      </c>
      <c r="AF554">
        <v>8.1800003051757812</v>
      </c>
      <c r="AG554">
        <v>7.9000000953674316</v>
      </c>
      <c r="AH554">
        <v>7.630000114440918</v>
      </c>
      <c r="AI554">
        <v>8.1899995803833008</v>
      </c>
      <c r="AJ554">
        <v>7.0999999046325684</v>
      </c>
      <c r="AK554">
        <v>6.820000171661377</v>
      </c>
      <c r="AL554">
        <v>7.4499998092651367</v>
      </c>
      <c r="AM554" t="s">
        <v>6</v>
      </c>
      <c r="AN554" t="s">
        <v>117</v>
      </c>
      <c r="AP554" s="12">
        <f>ROWS(U$15:U554)</f>
        <v>540</v>
      </c>
      <c r="AQ554" s="12" t="str">
        <f t="shared" si="16"/>
        <v/>
      </c>
      <c r="AR554" s="12" t="str">
        <f t="shared" si="17"/>
        <v/>
      </c>
    </row>
    <row r="555" spans="21:44">
      <c r="U555">
        <v>16</v>
      </c>
      <c r="V555" t="s">
        <v>782</v>
      </c>
      <c r="W555">
        <v>8.9</v>
      </c>
      <c r="X555">
        <v>8.3000000000000007</v>
      </c>
      <c r="Y555">
        <v>8.3000000000000007</v>
      </c>
      <c r="Z555">
        <v>7.7</v>
      </c>
      <c r="AA555">
        <v>8.3999996185302734</v>
      </c>
      <c r="AB555">
        <v>8.1599998474121094</v>
      </c>
      <c r="AC555">
        <v>8.7100000381469727</v>
      </c>
      <c r="AD555">
        <v>7.9000000953674316</v>
      </c>
      <c r="AE555">
        <v>7.570000171661377</v>
      </c>
      <c r="AF555">
        <v>8.1800003051757812</v>
      </c>
      <c r="AG555">
        <v>7.9000000953674316</v>
      </c>
      <c r="AH555">
        <v>7.630000114440918</v>
      </c>
      <c r="AI555">
        <v>8.1899995803833008</v>
      </c>
      <c r="AJ555">
        <v>7.0999999046325684</v>
      </c>
      <c r="AK555">
        <v>6.820000171661377</v>
      </c>
      <c r="AL555">
        <v>7.4499998092651367</v>
      </c>
      <c r="AM555" t="s">
        <v>6</v>
      </c>
      <c r="AN555" t="s">
        <v>118</v>
      </c>
      <c r="AP555" s="12">
        <f>ROWS(U$15:U555)</f>
        <v>541</v>
      </c>
      <c r="AQ555" s="12" t="str">
        <f t="shared" si="16"/>
        <v/>
      </c>
      <c r="AR555" s="12" t="str">
        <f t="shared" si="17"/>
        <v/>
      </c>
    </row>
    <row r="556" spans="21:44">
      <c r="U556">
        <v>16</v>
      </c>
      <c r="V556" t="s">
        <v>782</v>
      </c>
      <c r="W556">
        <v>8.3000000000000007</v>
      </c>
      <c r="X556">
        <v>7.5</v>
      </c>
      <c r="Y556">
        <v>7.7</v>
      </c>
      <c r="Z556">
        <v>5.7</v>
      </c>
      <c r="AA556">
        <v>8.3999996185302734</v>
      </c>
      <c r="AB556">
        <v>8.1599998474121094</v>
      </c>
      <c r="AC556">
        <v>8.7100000381469727</v>
      </c>
      <c r="AD556">
        <v>7.9000000953674316</v>
      </c>
      <c r="AE556">
        <v>7.570000171661377</v>
      </c>
      <c r="AF556">
        <v>8.1800003051757812</v>
      </c>
      <c r="AG556">
        <v>7.9000000953674316</v>
      </c>
      <c r="AH556">
        <v>7.630000114440918</v>
      </c>
      <c r="AI556">
        <v>8.1899995803833008</v>
      </c>
      <c r="AJ556">
        <v>7.0999999046325684</v>
      </c>
      <c r="AK556">
        <v>6.820000171661377</v>
      </c>
      <c r="AL556">
        <v>7.4499998092651367</v>
      </c>
      <c r="AM556" t="s">
        <v>6</v>
      </c>
      <c r="AN556" t="s">
        <v>119</v>
      </c>
      <c r="AP556" s="12">
        <f>ROWS(U$15:U556)</f>
        <v>542</v>
      </c>
      <c r="AQ556" s="12" t="str">
        <f t="shared" si="16"/>
        <v/>
      </c>
      <c r="AR556" s="12" t="str">
        <f t="shared" si="17"/>
        <v/>
      </c>
    </row>
    <row r="557" spans="21:44">
      <c r="U557">
        <v>16</v>
      </c>
      <c r="V557" t="s">
        <v>782</v>
      </c>
      <c r="W557">
        <v>9</v>
      </c>
      <c r="X557">
        <v>9.2000000000000011</v>
      </c>
      <c r="Y557">
        <v>9.1</v>
      </c>
      <c r="Z557">
        <v>8.7000000000000011</v>
      </c>
      <c r="AA557">
        <v>8.3999996185302734</v>
      </c>
      <c r="AB557">
        <v>8.1599998474121094</v>
      </c>
      <c r="AC557">
        <v>8.7100000381469727</v>
      </c>
      <c r="AD557">
        <v>7.9000000953674316</v>
      </c>
      <c r="AE557">
        <v>7.570000171661377</v>
      </c>
      <c r="AF557">
        <v>8.1800003051757812</v>
      </c>
      <c r="AG557">
        <v>7.9000000953674316</v>
      </c>
      <c r="AH557">
        <v>7.630000114440918</v>
      </c>
      <c r="AI557">
        <v>8.1899995803833008</v>
      </c>
      <c r="AJ557">
        <v>7.0999999046325684</v>
      </c>
      <c r="AK557">
        <v>6.820000171661377</v>
      </c>
      <c r="AL557">
        <v>7.4499998092651367</v>
      </c>
      <c r="AM557" t="s">
        <v>6</v>
      </c>
      <c r="AN557" t="s">
        <v>120</v>
      </c>
      <c r="AP557" s="12">
        <f>ROWS(U$15:U557)</f>
        <v>543</v>
      </c>
      <c r="AQ557" s="12" t="str">
        <f t="shared" si="16"/>
        <v/>
      </c>
      <c r="AR557" s="12" t="str">
        <f t="shared" si="17"/>
        <v/>
      </c>
    </row>
    <row r="558" spans="21:44">
      <c r="U558">
        <v>16</v>
      </c>
      <c r="V558" t="s">
        <v>782</v>
      </c>
      <c r="W558">
        <v>8.5</v>
      </c>
      <c r="X558">
        <v>8.2000000000000011</v>
      </c>
      <c r="Y558">
        <v>8.4</v>
      </c>
      <c r="Z558">
        <v>7.6000000000000005</v>
      </c>
      <c r="AA558">
        <v>8.3999996185302734</v>
      </c>
      <c r="AB558">
        <v>8.1599998474121094</v>
      </c>
      <c r="AC558">
        <v>8.7100000381469727</v>
      </c>
      <c r="AD558">
        <v>7.9000000953674316</v>
      </c>
      <c r="AE558">
        <v>7.570000171661377</v>
      </c>
      <c r="AF558">
        <v>8.1800003051757812</v>
      </c>
      <c r="AG558">
        <v>7.9000000953674316</v>
      </c>
      <c r="AH558">
        <v>7.630000114440918</v>
      </c>
      <c r="AI558">
        <v>8.1899995803833008</v>
      </c>
      <c r="AJ558">
        <v>7.0999999046325684</v>
      </c>
      <c r="AK558">
        <v>6.820000171661377</v>
      </c>
      <c r="AL558">
        <v>7.4499998092651367</v>
      </c>
      <c r="AM558" t="s">
        <v>6</v>
      </c>
      <c r="AN558" t="s">
        <v>121</v>
      </c>
      <c r="AP558" s="12">
        <f>ROWS(U$15:U558)</f>
        <v>544</v>
      </c>
      <c r="AQ558" s="12" t="str">
        <f t="shared" si="16"/>
        <v/>
      </c>
      <c r="AR558" s="12" t="str">
        <f t="shared" si="17"/>
        <v/>
      </c>
    </row>
    <row r="559" spans="21:44">
      <c r="U559">
        <v>16</v>
      </c>
      <c r="V559" t="s">
        <v>782</v>
      </c>
      <c r="W559">
        <v>9.4</v>
      </c>
      <c r="X559">
        <v>8.9</v>
      </c>
      <c r="Y559">
        <v>8.9</v>
      </c>
      <c r="Z559">
        <v>8.2000000000000011</v>
      </c>
      <c r="AA559">
        <v>8.3999996185302734</v>
      </c>
      <c r="AB559">
        <v>8.1599998474121094</v>
      </c>
      <c r="AC559">
        <v>8.7100000381469727</v>
      </c>
      <c r="AD559">
        <v>7.9000000953674316</v>
      </c>
      <c r="AE559">
        <v>7.570000171661377</v>
      </c>
      <c r="AF559">
        <v>8.1800003051757812</v>
      </c>
      <c r="AG559">
        <v>7.9000000953674316</v>
      </c>
      <c r="AH559">
        <v>7.630000114440918</v>
      </c>
      <c r="AI559">
        <v>8.1899995803833008</v>
      </c>
      <c r="AJ559">
        <v>7.0999999046325684</v>
      </c>
      <c r="AK559">
        <v>6.820000171661377</v>
      </c>
      <c r="AL559">
        <v>7.4499998092651367</v>
      </c>
      <c r="AM559" t="s">
        <v>6</v>
      </c>
      <c r="AN559" t="s">
        <v>122</v>
      </c>
      <c r="AP559" s="12">
        <f>ROWS(U$15:U559)</f>
        <v>545</v>
      </c>
      <c r="AQ559" s="12" t="str">
        <f t="shared" si="16"/>
        <v/>
      </c>
      <c r="AR559" s="12" t="str">
        <f t="shared" si="17"/>
        <v/>
      </c>
    </row>
    <row r="560" spans="21:44">
      <c r="U560">
        <v>16</v>
      </c>
      <c r="V560" t="s">
        <v>782</v>
      </c>
      <c r="W560">
        <v>7.6000000000000005</v>
      </c>
      <c r="X560">
        <v>7.7</v>
      </c>
      <c r="Y560">
        <v>7.3000000000000007</v>
      </c>
      <c r="Z560">
        <v>6.4</v>
      </c>
      <c r="AA560">
        <v>8.3999996185302734</v>
      </c>
      <c r="AB560">
        <v>8.1599998474121094</v>
      </c>
      <c r="AC560">
        <v>8.7100000381469727</v>
      </c>
      <c r="AD560">
        <v>7.9000000953674316</v>
      </c>
      <c r="AE560">
        <v>7.570000171661377</v>
      </c>
      <c r="AF560">
        <v>8.1800003051757812</v>
      </c>
      <c r="AG560">
        <v>7.9000000953674316</v>
      </c>
      <c r="AH560">
        <v>7.630000114440918</v>
      </c>
      <c r="AI560">
        <v>8.1899995803833008</v>
      </c>
      <c r="AJ560">
        <v>7.0999999046325684</v>
      </c>
      <c r="AK560">
        <v>6.820000171661377</v>
      </c>
      <c r="AL560">
        <v>7.4499998092651367</v>
      </c>
      <c r="AM560" t="s">
        <v>6</v>
      </c>
      <c r="AN560" t="s">
        <v>123</v>
      </c>
      <c r="AP560" s="12">
        <f>ROWS(U$15:U560)</f>
        <v>546</v>
      </c>
      <c r="AQ560" s="12" t="str">
        <f t="shared" si="16"/>
        <v/>
      </c>
      <c r="AR560" s="12" t="str">
        <f t="shared" si="17"/>
        <v/>
      </c>
    </row>
    <row r="561" spans="21:44">
      <c r="U561">
        <v>16</v>
      </c>
      <c r="V561" t="s">
        <v>782</v>
      </c>
      <c r="W561">
        <v>7.5</v>
      </c>
      <c r="X561">
        <v>7.1000000000000005</v>
      </c>
      <c r="Y561">
        <v>7.1000000000000005</v>
      </c>
      <c r="Z561">
        <v>7.4</v>
      </c>
      <c r="AA561">
        <v>8.3999996185302734</v>
      </c>
      <c r="AB561">
        <v>8.1599998474121094</v>
      </c>
      <c r="AC561">
        <v>8.7100000381469727</v>
      </c>
      <c r="AD561">
        <v>7.9000000953674316</v>
      </c>
      <c r="AE561">
        <v>7.570000171661377</v>
      </c>
      <c r="AF561">
        <v>8.1800003051757812</v>
      </c>
      <c r="AG561">
        <v>7.9000000953674316</v>
      </c>
      <c r="AH561">
        <v>7.630000114440918</v>
      </c>
      <c r="AI561">
        <v>8.1899995803833008</v>
      </c>
      <c r="AJ561">
        <v>7.0999999046325684</v>
      </c>
      <c r="AK561">
        <v>6.820000171661377</v>
      </c>
      <c r="AL561">
        <v>7.4499998092651367</v>
      </c>
      <c r="AM561" t="s">
        <v>6</v>
      </c>
      <c r="AN561" t="s">
        <v>124</v>
      </c>
      <c r="AP561" s="12">
        <f>ROWS(U$15:U561)</f>
        <v>547</v>
      </c>
      <c r="AQ561" s="12" t="str">
        <f t="shared" si="16"/>
        <v/>
      </c>
      <c r="AR561" s="12" t="str">
        <f t="shared" si="17"/>
        <v/>
      </c>
    </row>
    <row r="562" spans="21:44">
      <c r="U562">
        <v>16</v>
      </c>
      <c r="V562" t="s">
        <v>782</v>
      </c>
      <c r="W562">
        <v>7</v>
      </c>
      <c r="X562">
        <v>6.7</v>
      </c>
      <c r="Y562">
        <v>7</v>
      </c>
      <c r="Z562">
        <v>6.7</v>
      </c>
      <c r="AA562">
        <v>8.3999996185302734</v>
      </c>
      <c r="AB562">
        <v>8.1599998474121094</v>
      </c>
      <c r="AC562">
        <v>8.7100000381469727</v>
      </c>
      <c r="AD562">
        <v>7.9000000953674316</v>
      </c>
      <c r="AE562">
        <v>7.570000171661377</v>
      </c>
      <c r="AF562">
        <v>8.1800003051757812</v>
      </c>
      <c r="AG562">
        <v>7.9000000953674316</v>
      </c>
      <c r="AH562">
        <v>7.630000114440918</v>
      </c>
      <c r="AI562">
        <v>8.1899995803833008</v>
      </c>
      <c r="AJ562">
        <v>7.0999999046325684</v>
      </c>
      <c r="AK562">
        <v>6.820000171661377</v>
      </c>
      <c r="AL562">
        <v>7.4499998092651367</v>
      </c>
      <c r="AM562" t="s">
        <v>6</v>
      </c>
      <c r="AN562" t="s">
        <v>125</v>
      </c>
      <c r="AP562" s="12">
        <f>ROWS(U$15:U562)</f>
        <v>548</v>
      </c>
      <c r="AQ562" s="12" t="str">
        <f t="shared" si="16"/>
        <v/>
      </c>
      <c r="AR562" s="12" t="str">
        <f t="shared" si="17"/>
        <v/>
      </c>
    </row>
    <row r="563" spans="21:44">
      <c r="U563">
        <v>16</v>
      </c>
      <c r="V563" t="s">
        <v>782</v>
      </c>
      <c r="W563">
        <v>8.8000000000000007</v>
      </c>
      <c r="X563">
        <v>7.8000000000000007</v>
      </c>
      <c r="Y563">
        <v>8.1</v>
      </c>
      <c r="Z563">
        <v>7.4</v>
      </c>
      <c r="AA563">
        <v>8.3999996185302734</v>
      </c>
      <c r="AB563">
        <v>8.1599998474121094</v>
      </c>
      <c r="AC563">
        <v>8.7100000381469727</v>
      </c>
      <c r="AD563">
        <v>7.9000000953674316</v>
      </c>
      <c r="AE563">
        <v>7.570000171661377</v>
      </c>
      <c r="AF563">
        <v>8.1800003051757812</v>
      </c>
      <c r="AG563">
        <v>7.9000000953674316</v>
      </c>
      <c r="AH563">
        <v>7.630000114440918</v>
      </c>
      <c r="AI563">
        <v>8.1899995803833008</v>
      </c>
      <c r="AJ563">
        <v>7.0999999046325684</v>
      </c>
      <c r="AK563">
        <v>6.820000171661377</v>
      </c>
      <c r="AL563">
        <v>7.4499998092651367</v>
      </c>
      <c r="AM563" t="s">
        <v>6</v>
      </c>
      <c r="AN563" t="s">
        <v>126</v>
      </c>
      <c r="AP563" s="12">
        <f>ROWS(U$15:U563)</f>
        <v>549</v>
      </c>
      <c r="AQ563" s="12" t="str">
        <f t="shared" si="16"/>
        <v/>
      </c>
      <c r="AR563" s="12" t="str">
        <f t="shared" si="17"/>
        <v/>
      </c>
    </row>
    <row r="564" spans="21:44">
      <c r="U564">
        <v>16</v>
      </c>
      <c r="V564" t="s">
        <v>782</v>
      </c>
      <c r="W564">
        <v>8.3000000000000007</v>
      </c>
      <c r="X564">
        <v>7.1000000000000005</v>
      </c>
      <c r="Y564">
        <v>7</v>
      </c>
      <c r="Z564">
        <v>5.7</v>
      </c>
      <c r="AA564">
        <v>8.3999996185302734</v>
      </c>
      <c r="AB564">
        <v>8.1599998474121094</v>
      </c>
      <c r="AC564">
        <v>8.7100000381469727</v>
      </c>
      <c r="AD564">
        <v>7.9000000953674316</v>
      </c>
      <c r="AE564">
        <v>7.570000171661377</v>
      </c>
      <c r="AF564">
        <v>8.1800003051757812</v>
      </c>
      <c r="AG564">
        <v>7.9000000953674316</v>
      </c>
      <c r="AH564">
        <v>7.630000114440918</v>
      </c>
      <c r="AI564">
        <v>8.1899995803833008</v>
      </c>
      <c r="AJ564">
        <v>7.0999999046325684</v>
      </c>
      <c r="AK564">
        <v>6.820000171661377</v>
      </c>
      <c r="AL564">
        <v>7.4499998092651367</v>
      </c>
      <c r="AM564" t="s">
        <v>6</v>
      </c>
      <c r="AN564" t="s">
        <v>127</v>
      </c>
      <c r="AP564" s="12">
        <f>ROWS(U$15:U564)</f>
        <v>550</v>
      </c>
      <c r="AQ564" s="12" t="str">
        <f t="shared" si="16"/>
        <v/>
      </c>
      <c r="AR564" s="12" t="str">
        <f t="shared" si="17"/>
        <v/>
      </c>
    </row>
    <row r="565" spans="21:44">
      <c r="U565">
        <v>16</v>
      </c>
      <c r="V565" t="s">
        <v>782</v>
      </c>
      <c r="W565">
        <v>8.9</v>
      </c>
      <c r="X565">
        <v>8.1</v>
      </c>
      <c r="Y565">
        <v>8</v>
      </c>
      <c r="Z565">
        <v>7.8000000000000007</v>
      </c>
      <c r="AA565">
        <v>8.3999996185302734</v>
      </c>
      <c r="AB565">
        <v>8.1599998474121094</v>
      </c>
      <c r="AC565">
        <v>8.7100000381469727</v>
      </c>
      <c r="AD565">
        <v>7.9000000953674316</v>
      </c>
      <c r="AE565">
        <v>7.570000171661377</v>
      </c>
      <c r="AF565">
        <v>8.1800003051757812</v>
      </c>
      <c r="AG565">
        <v>7.9000000953674316</v>
      </c>
      <c r="AH565">
        <v>7.630000114440918</v>
      </c>
      <c r="AI565">
        <v>8.1899995803833008</v>
      </c>
      <c r="AJ565">
        <v>7.0999999046325684</v>
      </c>
      <c r="AK565">
        <v>6.820000171661377</v>
      </c>
      <c r="AL565">
        <v>7.4499998092651367</v>
      </c>
      <c r="AM565" t="s">
        <v>6</v>
      </c>
      <c r="AN565" t="s">
        <v>128</v>
      </c>
      <c r="AP565" s="12">
        <f>ROWS(U$15:U565)</f>
        <v>551</v>
      </c>
      <c r="AQ565" s="12" t="str">
        <f t="shared" si="16"/>
        <v/>
      </c>
      <c r="AR565" s="12" t="str">
        <f t="shared" si="17"/>
        <v/>
      </c>
    </row>
    <row r="566" spans="21:44">
      <c r="U566">
        <v>16</v>
      </c>
      <c r="V566" t="s">
        <v>782</v>
      </c>
      <c r="W566">
        <v>8.5</v>
      </c>
      <c r="X566">
        <v>7.9</v>
      </c>
      <c r="Y566">
        <v>7</v>
      </c>
      <c r="Z566">
        <v>7.2</v>
      </c>
      <c r="AA566">
        <v>8.3999996185302734</v>
      </c>
      <c r="AB566">
        <v>8.1599998474121094</v>
      </c>
      <c r="AC566">
        <v>8.7100000381469727</v>
      </c>
      <c r="AD566">
        <v>7.9000000953674316</v>
      </c>
      <c r="AE566">
        <v>7.570000171661377</v>
      </c>
      <c r="AF566">
        <v>8.1800003051757812</v>
      </c>
      <c r="AG566">
        <v>7.9000000953674316</v>
      </c>
      <c r="AH566">
        <v>7.630000114440918</v>
      </c>
      <c r="AI566">
        <v>8.1899995803833008</v>
      </c>
      <c r="AJ566">
        <v>7.0999999046325684</v>
      </c>
      <c r="AK566">
        <v>6.820000171661377</v>
      </c>
      <c r="AL566">
        <v>7.4499998092651367</v>
      </c>
      <c r="AM566" t="s">
        <v>6</v>
      </c>
      <c r="AN566" t="s">
        <v>129</v>
      </c>
      <c r="AP566" s="12">
        <f>ROWS(U$15:U566)</f>
        <v>552</v>
      </c>
      <c r="AQ566" s="12" t="str">
        <f t="shared" si="16"/>
        <v/>
      </c>
      <c r="AR566" s="12" t="str">
        <f t="shared" si="17"/>
        <v/>
      </c>
    </row>
    <row r="567" spans="21:44">
      <c r="U567">
        <v>16</v>
      </c>
      <c r="V567" t="s">
        <v>782</v>
      </c>
      <c r="W567">
        <v>8.7000000000000011</v>
      </c>
      <c r="X567">
        <v>7.6000000000000005</v>
      </c>
      <c r="Y567">
        <v>7.8000000000000007</v>
      </c>
      <c r="Z567">
        <v>7.3000000000000007</v>
      </c>
      <c r="AA567">
        <v>8.3999996185302734</v>
      </c>
      <c r="AB567">
        <v>8.1599998474121094</v>
      </c>
      <c r="AC567">
        <v>8.7100000381469727</v>
      </c>
      <c r="AD567">
        <v>7.9000000953674316</v>
      </c>
      <c r="AE567">
        <v>7.570000171661377</v>
      </c>
      <c r="AF567">
        <v>8.1800003051757812</v>
      </c>
      <c r="AG567">
        <v>7.9000000953674316</v>
      </c>
      <c r="AH567">
        <v>7.630000114440918</v>
      </c>
      <c r="AI567">
        <v>8.1899995803833008</v>
      </c>
      <c r="AJ567">
        <v>7.0999999046325684</v>
      </c>
      <c r="AK567">
        <v>6.820000171661377</v>
      </c>
      <c r="AL567">
        <v>7.4499998092651367</v>
      </c>
      <c r="AM567" t="s">
        <v>6</v>
      </c>
      <c r="AN567" t="s">
        <v>130</v>
      </c>
      <c r="AP567" s="12">
        <f>ROWS(U$15:U567)</f>
        <v>553</v>
      </c>
      <c r="AQ567" s="12" t="str">
        <f t="shared" si="16"/>
        <v/>
      </c>
      <c r="AR567" s="12" t="str">
        <f t="shared" si="17"/>
        <v/>
      </c>
    </row>
    <row r="568" spans="21:44">
      <c r="U568">
        <v>16</v>
      </c>
      <c r="V568" t="s">
        <v>782</v>
      </c>
      <c r="W568">
        <v>9.1</v>
      </c>
      <c r="X568">
        <v>8.8000000000000007</v>
      </c>
      <c r="Y568">
        <v>9.1</v>
      </c>
      <c r="Z568">
        <v>8.2000000000000011</v>
      </c>
      <c r="AA568">
        <v>8.3999996185302734</v>
      </c>
      <c r="AB568">
        <v>8.1599998474121094</v>
      </c>
      <c r="AC568">
        <v>8.7100000381469727</v>
      </c>
      <c r="AD568">
        <v>7.9000000953674316</v>
      </c>
      <c r="AE568">
        <v>7.570000171661377</v>
      </c>
      <c r="AF568">
        <v>8.1800003051757812</v>
      </c>
      <c r="AG568">
        <v>7.9000000953674316</v>
      </c>
      <c r="AH568">
        <v>7.630000114440918</v>
      </c>
      <c r="AI568">
        <v>8.1899995803833008</v>
      </c>
      <c r="AJ568">
        <v>7.0999999046325684</v>
      </c>
      <c r="AK568">
        <v>6.820000171661377</v>
      </c>
      <c r="AL568">
        <v>7.4499998092651367</v>
      </c>
      <c r="AM568" t="s">
        <v>6</v>
      </c>
      <c r="AN568" t="s">
        <v>131</v>
      </c>
      <c r="AP568" s="12">
        <f>ROWS(U$15:U568)</f>
        <v>554</v>
      </c>
      <c r="AQ568" s="12" t="str">
        <f t="shared" si="16"/>
        <v/>
      </c>
      <c r="AR568" s="12" t="str">
        <f t="shared" si="17"/>
        <v/>
      </c>
    </row>
    <row r="569" spans="21:44">
      <c r="U569">
        <v>16</v>
      </c>
      <c r="V569" t="s">
        <v>782</v>
      </c>
      <c r="W569">
        <v>8.6</v>
      </c>
      <c r="X569">
        <v>7</v>
      </c>
      <c r="Y569">
        <v>7.2</v>
      </c>
      <c r="Z569">
        <v>6.3000000000000007</v>
      </c>
      <c r="AA569">
        <v>8.3999996185302734</v>
      </c>
      <c r="AB569">
        <v>8.1599998474121094</v>
      </c>
      <c r="AC569">
        <v>8.7100000381469727</v>
      </c>
      <c r="AD569">
        <v>7.9000000953674316</v>
      </c>
      <c r="AE569">
        <v>7.570000171661377</v>
      </c>
      <c r="AF569">
        <v>8.1800003051757812</v>
      </c>
      <c r="AG569">
        <v>7.9000000953674316</v>
      </c>
      <c r="AH569">
        <v>7.630000114440918</v>
      </c>
      <c r="AI569">
        <v>8.1899995803833008</v>
      </c>
      <c r="AJ569">
        <v>7.0999999046325684</v>
      </c>
      <c r="AK569">
        <v>6.820000171661377</v>
      </c>
      <c r="AL569">
        <v>7.4499998092651367</v>
      </c>
      <c r="AM569" t="s">
        <v>6</v>
      </c>
      <c r="AN569" t="s">
        <v>132</v>
      </c>
      <c r="AP569" s="12">
        <f>ROWS(U$15:U569)</f>
        <v>555</v>
      </c>
      <c r="AQ569" s="12" t="str">
        <f t="shared" si="16"/>
        <v/>
      </c>
      <c r="AR569" s="12" t="str">
        <f t="shared" si="17"/>
        <v/>
      </c>
    </row>
    <row r="570" spans="21:44">
      <c r="U570">
        <v>16</v>
      </c>
      <c r="V570" t="s">
        <v>782</v>
      </c>
      <c r="W570">
        <v>9.5</v>
      </c>
      <c r="X570">
        <v>8.9</v>
      </c>
      <c r="Y570">
        <v>8.9</v>
      </c>
      <c r="Z570">
        <v>7.7</v>
      </c>
      <c r="AA570">
        <v>8.3999996185302734</v>
      </c>
      <c r="AB570">
        <v>8.1599998474121094</v>
      </c>
      <c r="AC570">
        <v>8.7100000381469727</v>
      </c>
      <c r="AD570">
        <v>7.9000000953674316</v>
      </c>
      <c r="AE570">
        <v>7.570000171661377</v>
      </c>
      <c r="AF570">
        <v>8.1800003051757812</v>
      </c>
      <c r="AG570">
        <v>7.9000000953674316</v>
      </c>
      <c r="AH570">
        <v>7.630000114440918</v>
      </c>
      <c r="AI570">
        <v>8.1899995803833008</v>
      </c>
      <c r="AJ570">
        <v>7.0999999046325684</v>
      </c>
      <c r="AK570">
        <v>6.820000171661377</v>
      </c>
      <c r="AL570">
        <v>7.4499998092651367</v>
      </c>
      <c r="AM570" t="s">
        <v>6</v>
      </c>
      <c r="AN570" t="s">
        <v>133</v>
      </c>
      <c r="AP570" s="12">
        <f>ROWS(U$15:U570)</f>
        <v>556</v>
      </c>
      <c r="AQ570" s="12" t="str">
        <f t="shared" si="16"/>
        <v/>
      </c>
      <c r="AR570" s="12" t="str">
        <f t="shared" si="17"/>
        <v/>
      </c>
    </row>
    <row r="571" spans="21:44">
      <c r="U571">
        <v>16</v>
      </c>
      <c r="V571" t="s">
        <v>782</v>
      </c>
      <c r="W571">
        <v>8.5</v>
      </c>
      <c r="X571">
        <v>7</v>
      </c>
      <c r="Y571">
        <v>7.9</v>
      </c>
      <c r="Z571">
        <v>7.1000000000000005</v>
      </c>
      <c r="AA571">
        <v>8.3999996185302734</v>
      </c>
      <c r="AB571">
        <v>8.1599998474121094</v>
      </c>
      <c r="AC571">
        <v>8.7100000381469727</v>
      </c>
      <c r="AD571">
        <v>7.9000000953674316</v>
      </c>
      <c r="AE571">
        <v>7.570000171661377</v>
      </c>
      <c r="AF571">
        <v>8.1800003051757812</v>
      </c>
      <c r="AG571">
        <v>7.9000000953674316</v>
      </c>
      <c r="AH571">
        <v>7.630000114440918</v>
      </c>
      <c r="AI571">
        <v>8.1899995803833008</v>
      </c>
      <c r="AJ571">
        <v>7.0999999046325684</v>
      </c>
      <c r="AK571">
        <v>6.820000171661377</v>
      </c>
      <c r="AL571">
        <v>7.4499998092651367</v>
      </c>
      <c r="AM571" t="s">
        <v>6</v>
      </c>
      <c r="AN571" t="s">
        <v>134</v>
      </c>
      <c r="AP571" s="12">
        <f>ROWS(U$15:U571)</f>
        <v>557</v>
      </c>
      <c r="AQ571" s="12" t="str">
        <f t="shared" si="16"/>
        <v/>
      </c>
      <c r="AR571" s="12" t="str">
        <f t="shared" si="17"/>
        <v/>
      </c>
    </row>
    <row r="572" spans="21:44">
      <c r="U572">
        <v>16</v>
      </c>
      <c r="V572" t="s">
        <v>782</v>
      </c>
      <c r="W572">
        <v>8.7000000000000011</v>
      </c>
      <c r="X572">
        <v>8.6</v>
      </c>
      <c r="Y572">
        <v>8.6</v>
      </c>
      <c r="Z572">
        <v>7.9</v>
      </c>
      <c r="AA572">
        <v>8.3999996185302734</v>
      </c>
      <c r="AB572">
        <v>8.1599998474121094</v>
      </c>
      <c r="AC572">
        <v>8.7100000381469727</v>
      </c>
      <c r="AD572">
        <v>7.9000000953674316</v>
      </c>
      <c r="AE572">
        <v>7.570000171661377</v>
      </c>
      <c r="AF572">
        <v>8.1800003051757812</v>
      </c>
      <c r="AG572">
        <v>7.9000000953674316</v>
      </c>
      <c r="AH572">
        <v>7.630000114440918</v>
      </c>
      <c r="AI572">
        <v>8.1899995803833008</v>
      </c>
      <c r="AJ572">
        <v>7.0999999046325684</v>
      </c>
      <c r="AK572">
        <v>6.820000171661377</v>
      </c>
      <c r="AL572">
        <v>7.4499998092651367</v>
      </c>
      <c r="AM572" t="s">
        <v>6</v>
      </c>
      <c r="AN572" t="s">
        <v>135</v>
      </c>
      <c r="AP572" s="12">
        <f>ROWS(U$15:U572)</f>
        <v>558</v>
      </c>
      <c r="AQ572" s="12" t="str">
        <f t="shared" si="16"/>
        <v/>
      </c>
      <c r="AR572" s="12" t="str">
        <f t="shared" si="17"/>
        <v/>
      </c>
    </row>
    <row r="573" spans="21:44">
      <c r="U573">
        <v>16</v>
      </c>
      <c r="V573" t="s">
        <v>782</v>
      </c>
      <c r="W573">
        <v>9.6000000000000014</v>
      </c>
      <c r="X573">
        <v>8.7000000000000011</v>
      </c>
      <c r="Y573">
        <v>8.9</v>
      </c>
      <c r="Z573">
        <v>8.3000000000000007</v>
      </c>
      <c r="AA573">
        <v>8.3999996185302734</v>
      </c>
      <c r="AB573">
        <v>8.1599998474121094</v>
      </c>
      <c r="AC573">
        <v>8.7100000381469727</v>
      </c>
      <c r="AD573">
        <v>7.9000000953674316</v>
      </c>
      <c r="AE573">
        <v>7.570000171661377</v>
      </c>
      <c r="AF573">
        <v>8.1800003051757812</v>
      </c>
      <c r="AG573">
        <v>7.9000000953674316</v>
      </c>
      <c r="AH573">
        <v>7.630000114440918</v>
      </c>
      <c r="AI573">
        <v>8.1899995803833008</v>
      </c>
      <c r="AJ573">
        <v>7.0999999046325684</v>
      </c>
      <c r="AK573">
        <v>6.820000171661377</v>
      </c>
      <c r="AL573">
        <v>7.4499998092651367</v>
      </c>
      <c r="AM573" t="s">
        <v>6</v>
      </c>
      <c r="AN573" t="s">
        <v>136</v>
      </c>
      <c r="AP573" s="12">
        <f>ROWS(U$15:U573)</f>
        <v>559</v>
      </c>
      <c r="AQ573" s="12" t="str">
        <f t="shared" si="16"/>
        <v/>
      </c>
      <c r="AR573" s="12" t="str">
        <f t="shared" si="17"/>
        <v/>
      </c>
    </row>
    <row r="574" spans="21:44">
      <c r="U574">
        <v>16</v>
      </c>
      <c r="V574" t="s">
        <v>782</v>
      </c>
      <c r="W574">
        <v>7.6000000000000005</v>
      </c>
      <c r="X574">
        <v>6.9</v>
      </c>
      <c r="Y574">
        <v>7.5</v>
      </c>
      <c r="Z574">
        <v>7.7</v>
      </c>
      <c r="AA574">
        <v>8.3999996185302734</v>
      </c>
      <c r="AB574">
        <v>8.1599998474121094</v>
      </c>
      <c r="AC574">
        <v>8.7100000381469727</v>
      </c>
      <c r="AD574">
        <v>7.9000000953674316</v>
      </c>
      <c r="AE574">
        <v>7.570000171661377</v>
      </c>
      <c r="AF574">
        <v>8.1800003051757812</v>
      </c>
      <c r="AG574">
        <v>7.9000000953674316</v>
      </c>
      <c r="AH574">
        <v>7.630000114440918</v>
      </c>
      <c r="AI574">
        <v>8.1899995803833008</v>
      </c>
      <c r="AJ574">
        <v>7.0999999046325684</v>
      </c>
      <c r="AK574">
        <v>6.820000171661377</v>
      </c>
      <c r="AL574">
        <v>7.4499998092651367</v>
      </c>
      <c r="AM574" t="s">
        <v>6</v>
      </c>
      <c r="AN574" t="s">
        <v>137</v>
      </c>
      <c r="AP574" s="12">
        <f>ROWS(U$15:U574)</f>
        <v>560</v>
      </c>
      <c r="AQ574" s="12" t="str">
        <f t="shared" si="16"/>
        <v/>
      </c>
      <c r="AR574" s="12" t="str">
        <f t="shared" si="17"/>
        <v/>
      </c>
    </row>
    <row r="575" spans="21:44">
      <c r="U575">
        <v>16</v>
      </c>
      <c r="V575" t="s">
        <v>782</v>
      </c>
      <c r="W575">
        <v>6.8000000000000007</v>
      </c>
      <c r="X575">
        <v>6</v>
      </c>
      <c r="Y575">
        <v>6.2</v>
      </c>
      <c r="Z575">
        <v>6.1000000000000005</v>
      </c>
      <c r="AA575">
        <v>8.3999996185302734</v>
      </c>
      <c r="AB575">
        <v>8.1599998474121094</v>
      </c>
      <c r="AC575">
        <v>8.7100000381469727</v>
      </c>
      <c r="AD575">
        <v>7.9000000953674316</v>
      </c>
      <c r="AE575">
        <v>7.570000171661377</v>
      </c>
      <c r="AF575">
        <v>8.1800003051757812</v>
      </c>
      <c r="AG575">
        <v>7.9000000953674316</v>
      </c>
      <c r="AH575">
        <v>7.630000114440918</v>
      </c>
      <c r="AI575">
        <v>8.1899995803833008</v>
      </c>
      <c r="AJ575">
        <v>7.0999999046325684</v>
      </c>
      <c r="AK575">
        <v>6.820000171661377</v>
      </c>
      <c r="AL575">
        <v>7.4499998092651367</v>
      </c>
      <c r="AM575" t="s">
        <v>6</v>
      </c>
      <c r="AN575" t="s">
        <v>138</v>
      </c>
      <c r="AP575" s="12">
        <f>ROWS(U$15:U575)</f>
        <v>561</v>
      </c>
      <c r="AQ575" s="12" t="str">
        <f t="shared" si="16"/>
        <v/>
      </c>
      <c r="AR575" s="12" t="str">
        <f t="shared" si="17"/>
        <v/>
      </c>
    </row>
    <row r="576" spans="21:44">
      <c r="U576">
        <v>18</v>
      </c>
      <c r="V576" t="s">
        <v>783</v>
      </c>
      <c r="W576">
        <v>1</v>
      </c>
      <c r="X576">
        <v>0</v>
      </c>
      <c r="Y576">
        <v>0</v>
      </c>
      <c r="Z576">
        <v>0</v>
      </c>
      <c r="AA576">
        <v>0.80000001192092896</v>
      </c>
      <c r="AB576"/>
      <c r="AC576"/>
      <c r="AD576">
        <v>0.20000000298023224</v>
      </c>
      <c r="AE576"/>
      <c r="AF576"/>
      <c r="AG576">
        <v>0.20000000298023224</v>
      </c>
      <c r="AH576"/>
      <c r="AI576"/>
      <c r="AJ576">
        <v>0.10000000149011612</v>
      </c>
      <c r="AK576"/>
      <c r="AL576"/>
      <c r="AM576" t="s">
        <v>183</v>
      </c>
      <c r="AN576" t="s">
        <v>89</v>
      </c>
      <c r="AP576" s="12">
        <f>ROWS(U$15:U576)</f>
        <v>562</v>
      </c>
      <c r="AQ576" s="12">
        <f t="shared" si="16"/>
        <v>562</v>
      </c>
      <c r="AR576" s="12" t="str">
        <f t="shared" si="17"/>
        <v/>
      </c>
    </row>
    <row r="577" spans="21:44">
      <c r="U577">
        <v>18</v>
      </c>
      <c r="V577" t="s">
        <v>783</v>
      </c>
      <c r="W577">
        <v>1</v>
      </c>
      <c r="X577">
        <v>0</v>
      </c>
      <c r="Y577">
        <v>0</v>
      </c>
      <c r="Z577">
        <v>0</v>
      </c>
      <c r="AA577">
        <v>0.80000001192092896</v>
      </c>
      <c r="AB577"/>
      <c r="AC577"/>
      <c r="AD577">
        <v>0.20000000298023224</v>
      </c>
      <c r="AE577"/>
      <c r="AF577"/>
      <c r="AG577">
        <v>0.20000000298023224</v>
      </c>
      <c r="AH577"/>
      <c r="AI577"/>
      <c r="AJ577">
        <v>0.10000000149011612</v>
      </c>
      <c r="AK577"/>
      <c r="AL577"/>
      <c r="AM577" t="s">
        <v>183</v>
      </c>
      <c r="AN577" t="s">
        <v>90</v>
      </c>
      <c r="AP577" s="12">
        <f>ROWS(U$15:U577)</f>
        <v>563</v>
      </c>
      <c r="AQ577" s="12" t="str">
        <f t="shared" si="16"/>
        <v/>
      </c>
      <c r="AR577" s="12" t="str">
        <f t="shared" si="17"/>
        <v/>
      </c>
    </row>
    <row r="578" spans="21:44">
      <c r="U578">
        <v>18</v>
      </c>
      <c r="V578" t="s">
        <v>783</v>
      </c>
      <c r="W578">
        <v>1</v>
      </c>
      <c r="X578">
        <v>1</v>
      </c>
      <c r="Y578">
        <v>1</v>
      </c>
      <c r="Z578">
        <v>1</v>
      </c>
      <c r="AA578">
        <v>0.80000001192092896</v>
      </c>
      <c r="AB578"/>
      <c r="AC578"/>
      <c r="AD578">
        <v>0.20000000298023224</v>
      </c>
      <c r="AE578"/>
      <c r="AF578"/>
      <c r="AG578">
        <v>0.20000000298023224</v>
      </c>
      <c r="AH578"/>
      <c r="AI578"/>
      <c r="AJ578">
        <v>0.10000000149011612</v>
      </c>
      <c r="AK578"/>
      <c r="AL578"/>
      <c r="AM578" t="s">
        <v>183</v>
      </c>
      <c r="AN578" t="s">
        <v>91</v>
      </c>
      <c r="AP578" s="12">
        <f>ROWS(U$15:U578)</f>
        <v>564</v>
      </c>
      <c r="AQ578" s="12" t="str">
        <f t="shared" si="16"/>
        <v/>
      </c>
      <c r="AR578" s="12" t="str">
        <f t="shared" si="17"/>
        <v/>
      </c>
    </row>
    <row r="579" spans="21:44">
      <c r="U579">
        <v>18</v>
      </c>
      <c r="V579" t="s">
        <v>783</v>
      </c>
      <c r="W579">
        <v>1</v>
      </c>
      <c r="X579">
        <v>0</v>
      </c>
      <c r="Y579">
        <v>0</v>
      </c>
      <c r="Z579">
        <v>0</v>
      </c>
      <c r="AA579">
        <v>0.80000001192092896</v>
      </c>
      <c r="AB579"/>
      <c r="AC579"/>
      <c r="AD579">
        <v>0.20000000298023224</v>
      </c>
      <c r="AE579"/>
      <c r="AF579"/>
      <c r="AG579">
        <v>0.20000000298023224</v>
      </c>
      <c r="AH579"/>
      <c r="AI579"/>
      <c r="AJ579">
        <v>0.10000000149011612</v>
      </c>
      <c r="AK579"/>
      <c r="AL579"/>
      <c r="AM579" t="s">
        <v>183</v>
      </c>
      <c r="AN579" t="s">
        <v>92</v>
      </c>
      <c r="AP579" s="12">
        <f>ROWS(U$15:U579)</f>
        <v>565</v>
      </c>
      <c r="AQ579" s="12" t="str">
        <f t="shared" si="16"/>
        <v/>
      </c>
      <c r="AR579" s="12" t="str">
        <f t="shared" si="17"/>
        <v/>
      </c>
    </row>
    <row r="580" spans="21:44">
      <c r="U580">
        <v>18</v>
      </c>
      <c r="V580" t="s">
        <v>783</v>
      </c>
      <c r="W580">
        <v>0</v>
      </c>
      <c r="X580">
        <v>0</v>
      </c>
      <c r="Y580">
        <v>0</v>
      </c>
      <c r="Z580">
        <v>0</v>
      </c>
      <c r="AA580">
        <v>0.80000001192092896</v>
      </c>
      <c r="AB580"/>
      <c r="AC580"/>
      <c r="AD580">
        <v>0.20000000298023224</v>
      </c>
      <c r="AE580"/>
      <c r="AF580"/>
      <c r="AG580">
        <v>0.20000000298023224</v>
      </c>
      <c r="AH580"/>
      <c r="AI580"/>
      <c r="AJ580">
        <v>0.10000000149011612</v>
      </c>
      <c r="AK580"/>
      <c r="AL580"/>
      <c r="AM580" t="s">
        <v>183</v>
      </c>
      <c r="AN580" t="s">
        <v>93</v>
      </c>
      <c r="AP580" s="12">
        <f>ROWS(U$15:U580)</f>
        <v>566</v>
      </c>
      <c r="AQ580" s="12" t="str">
        <f t="shared" si="16"/>
        <v/>
      </c>
      <c r="AR580" s="12" t="str">
        <f t="shared" si="17"/>
        <v/>
      </c>
    </row>
    <row r="581" spans="21:44">
      <c r="U581">
        <v>18</v>
      </c>
      <c r="V581" t="s">
        <v>783</v>
      </c>
      <c r="W581">
        <v>1</v>
      </c>
      <c r="X581">
        <v>0</v>
      </c>
      <c r="Y581">
        <v>0</v>
      </c>
      <c r="Z581">
        <v>0</v>
      </c>
      <c r="AA581">
        <v>0.80000001192092896</v>
      </c>
      <c r="AB581"/>
      <c r="AC581"/>
      <c r="AD581">
        <v>0.20000000298023224</v>
      </c>
      <c r="AE581"/>
      <c r="AF581"/>
      <c r="AG581">
        <v>0.20000000298023224</v>
      </c>
      <c r="AH581"/>
      <c r="AI581"/>
      <c r="AJ581">
        <v>0.10000000149011612</v>
      </c>
      <c r="AK581"/>
      <c r="AL581"/>
      <c r="AM581" t="s">
        <v>183</v>
      </c>
      <c r="AN581" t="s">
        <v>94</v>
      </c>
      <c r="AP581" s="12">
        <f>ROWS(U$15:U581)</f>
        <v>567</v>
      </c>
      <c r="AQ581" s="12" t="str">
        <f t="shared" si="16"/>
        <v/>
      </c>
      <c r="AR581" s="12" t="str">
        <f t="shared" si="17"/>
        <v/>
      </c>
    </row>
    <row r="582" spans="21:44">
      <c r="U582">
        <v>18</v>
      </c>
      <c r="V582" t="s">
        <v>783</v>
      </c>
      <c r="W582">
        <v>1</v>
      </c>
      <c r="X582">
        <v>0</v>
      </c>
      <c r="Y582">
        <v>0</v>
      </c>
      <c r="Z582">
        <v>0</v>
      </c>
      <c r="AA582">
        <v>0.80000001192092896</v>
      </c>
      <c r="AB582"/>
      <c r="AC582"/>
      <c r="AD582">
        <v>0.20000000298023224</v>
      </c>
      <c r="AE582"/>
      <c r="AF582"/>
      <c r="AG582">
        <v>0.20000000298023224</v>
      </c>
      <c r="AH582"/>
      <c r="AI582"/>
      <c r="AJ582">
        <v>0.10000000149011612</v>
      </c>
      <c r="AK582"/>
      <c r="AL582"/>
      <c r="AM582" t="s">
        <v>183</v>
      </c>
      <c r="AN582" t="s">
        <v>95</v>
      </c>
      <c r="AP582" s="12">
        <f>ROWS(U$15:U582)</f>
        <v>568</v>
      </c>
      <c r="AQ582" s="12" t="str">
        <f t="shared" si="16"/>
        <v/>
      </c>
      <c r="AR582" s="12" t="str">
        <f t="shared" si="17"/>
        <v/>
      </c>
    </row>
    <row r="583" spans="21:44">
      <c r="U583">
        <v>18</v>
      </c>
      <c r="V583" t="s">
        <v>783</v>
      </c>
      <c r="W583">
        <v>1</v>
      </c>
      <c r="X583">
        <v>1</v>
      </c>
      <c r="Y583">
        <v>1</v>
      </c>
      <c r="Z583">
        <v>1</v>
      </c>
      <c r="AA583">
        <v>0.80000001192092896</v>
      </c>
      <c r="AB583"/>
      <c r="AC583"/>
      <c r="AD583">
        <v>0.20000000298023224</v>
      </c>
      <c r="AE583"/>
      <c r="AF583"/>
      <c r="AG583">
        <v>0.20000000298023224</v>
      </c>
      <c r="AH583"/>
      <c r="AI583"/>
      <c r="AJ583">
        <v>0.10000000149011612</v>
      </c>
      <c r="AK583"/>
      <c r="AL583"/>
      <c r="AM583" t="s">
        <v>183</v>
      </c>
      <c r="AN583" t="s">
        <v>96</v>
      </c>
      <c r="AP583" s="12">
        <f>ROWS(U$15:U583)</f>
        <v>569</v>
      </c>
      <c r="AQ583" s="12" t="str">
        <f t="shared" si="16"/>
        <v/>
      </c>
      <c r="AR583" s="12" t="str">
        <f t="shared" si="17"/>
        <v/>
      </c>
    </row>
    <row r="584" spans="21:44">
      <c r="U584">
        <v>18</v>
      </c>
      <c r="V584" t="s">
        <v>783</v>
      </c>
      <c r="W584">
        <v>1</v>
      </c>
      <c r="X584">
        <v>0</v>
      </c>
      <c r="Y584">
        <v>0</v>
      </c>
      <c r="Z584">
        <v>0</v>
      </c>
      <c r="AA584">
        <v>0.80000001192092896</v>
      </c>
      <c r="AB584"/>
      <c r="AC584"/>
      <c r="AD584">
        <v>0.20000000298023224</v>
      </c>
      <c r="AE584"/>
      <c r="AF584"/>
      <c r="AG584">
        <v>0.20000000298023224</v>
      </c>
      <c r="AH584"/>
      <c r="AI584"/>
      <c r="AJ584">
        <v>0.10000000149011612</v>
      </c>
      <c r="AK584"/>
      <c r="AL584"/>
      <c r="AM584" t="s">
        <v>183</v>
      </c>
      <c r="AN584" t="s">
        <v>97</v>
      </c>
      <c r="AP584" s="12">
        <f>ROWS(U$15:U584)</f>
        <v>570</v>
      </c>
      <c r="AQ584" s="12" t="str">
        <f t="shared" si="16"/>
        <v/>
      </c>
      <c r="AR584" s="12" t="str">
        <f t="shared" si="17"/>
        <v/>
      </c>
    </row>
    <row r="585" spans="21:44">
      <c r="U585">
        <v>18</v>
      </c>
      <c r="V585" t="s">
        <v>783</v>
      </c>
      <c r="W585">
        <v>0</v>
      </c>
      <c r="X585">
        <v>0</v>
      </c>
      <c r="Y585">
        <v>0</v>
      </c>
      <c r="Z585">
        <v>0</v>
      </c>
      <c r="AA585">
        <v>0.80000001192092896</v>
      </c>
      <c r="AB585"/>
      <c r="AC585"/>
      <c r="AD585">
        <v>0.20000000298023224</v>
      </c>
      <c r="AE585"/>
      <c r="AF585"/>
      <c r="AG585">
        <v>0.20000000298023224</v>
      </c>
      <c r="AH585"/>
      <c r="AI585"/>
      <c r="AJ585">
        <v>0.10000000149011612</v>
      </c>
      <c r="AK585"/>
      <c r="AL585"/>
      <c r="AM585" t="s">
        <v>183</v>
      </c>
      <c r="AN585" t="s">
        <v>98</v>
      </c>
      <c r="AP585" s="12">
        <f>ROWS(U$15:U585)</f>
        <v>571</v>
      </c>
      <c r="AQ585" s="12" t="str">
        <f t="shared" si="16"/>
        <v/>
      </c>
      <c r="AR585" s="12" t="str">
        <f t="shared" si="17"/>
        <v/>
      </c>
    </row>
    <row r="586" spans="21:44">
      <c r="U586">
        <v>18</v>
      </c>
      <c r="V586" t="s">
        <v>783</v>
      </c>
      <c r="W586">
        <v>1</v>
      </c>
      <c r="X586">
        <v>0</v>
      </c>
      <c r="Y586">
        <v>0</v>
      </c>
      <c r="Z586">
        <v>0</v>
      </c>
      <c r="AA586">
        <v>0.80000001192092896</v>
      </c>
      <c r="AB586"/>
      <c r="AC586"/>
      <c r="AD586">
        <v>0.20000000298023224</v>
      </c>
      <c r="AE586"/>
      <c r="AF586"/>
      <c r="AG586">
        <v>0.20000000298023224</v>
      </c>
      <c r="AH586"/>
      <c r="AI586"/>
      <c r="AJ586">
        <v>0.10000000149011612</v>
      </c>
      <c r="AK586"/>
      <c r="AL586"/>
      <c r="AM586" t="s">
        <v>183</v>
      </c>
      <c r="AN586" t="s">
        <v>99</v>
      </c>
      <c r="AP586" s="12">
        <f>ROWS(U$15:U586)</f>
        <v>572</v>
      </c>
      <c r="AQ586" s="12" t="str">
        <f t="shared" si="16"/>
        <v/>
      </c>
      <c r="AR586" s="12" t="str">
        <f t="shared" si="17"/>
        <v/>
      </c>
    </row>
    <row r="587" spans="21:44">
      <c r="U587">
        <v>18</v>
      </c>
      <c r="V587" t="s">
        <v>783</v>
      </c>
      <c r="W587">
        <v>1</v>
      </c>
      <c r="X587">
        <v>0</v>
      </c>
      <c r="Y587">
        <v>0</v>
      </c>
      <c r="Z587">
        <v>0</v>
      </c>
      <c r="AA587">
        <v>0.80000001192092896</v>
      </c>
      <c r="AB587"/>
      <c r="AC587"/>
      <c r="AD587">
        <v>0.20000000298023224</v>
      </c>
      <c r="AE587"/>
      <c r="AF587"/>
      <c r="AG587">
        <v>0.20000000298023224</v>
      </c>
      <c r="AH587"/>
      <c r="AI587"/>
      <c r="AJ587">
        <v>0.10000000149011612</v>
      </c>
      <c r="AK587"/>
      <c r="AL587"/>
      <c r="AM587" t="s">
        <v>183</v>
      </c>
      <c r="AN587" t="s">
        <v>100</v>
      </c>
      <c r="AP587" s="12">
        <f>ROWS(U$15:U587)</f>
        <v>573</v>
      </c>
      <c r="AQ587" s="12" t="str">
        <f t="shared" si="16"/>
        <v/>
      </c>
      <c r="AR587" s="12" t="str">
        <f t="shared" si="17"/>
        <v/>
      </c>
    </row>
    <row r="588" spans="21:44">
      <c r="U588">
        <v>18</v>
      </c>
      <c r="V588" t="s">
        <v>783</v>
      </c>
      <c r="W588">
        <v>1</v>
      </c>
      <c r="X588">
        <v>0</v>
      </c>
      <c r="Y588">
        <v>1</v>
      </c>
      <c r="Z588">
        <v>0</v>
      </c>
      <c r="AA588">
        <v>0.80000001192092896</v>
      </c>
      <c r="AB588"/>
      <c r="AC588"/>
      <c r="AD588">
        <v>0.20000000298023224</v>
      </c>
      <c r="AE588"/>
      <c r="AF588"/>
      <c r="AG588">
        <v>0.20000000298023224</v>
      </c>
      <c r="AH588"/>
      <c r="AI588"/>
      <c r="AJ588">
        <v>0.10000000149011612</v>
      </c>
      <c r="AK588"/>
      <c r="AL588"/>
      <c r="AM588" t="s">
        <v>183</v>
      </c>
      <c r="AN588" t="s">
        <v>101</v>
      </c>
      <c r="AP588" s="12">
        <f>ROWS(U$15:U588)</f>
        <v>574</v>
      </c>
      <c r="AQ588" s="12" t="str">
        <f t="shared" si="16"/>
        <v/>
      </c>
      <c r="AR588" s="12" t="str">
        <f t="shared" si="17"/>
        <v/>
      </c>
    </row>
    <row r="589" spans="21:44">
      <c r="U589">
        <v>18</v>
      </c>
      <c r="V589" t="s">
        <v>783</v>
      </c>
      <c r="W589">
        <v>1</v>
      </c>
      <c r="X589">
        <v>0</v>
      </c>
      <c r="Y589">
        <v>0</v>
      </c>
      <c r="Z589">
        <v>0</v>
      </c>
      <c r="AA589">
        <v>0.80000001192092896</v>
      </c>
      <c r="AB589"/>
      <c r="AC589"/>
      <c r="AD589">
        <v>0.20000000298023224</v>
      </c>
      <c r="AE589"/>
      <c r="AF589"/>
      <c r="AG589">
        <v>0.20000000298023224</v>
      </c>
      <c r="AH589"/>
      <c r="AI589"/>
      <c r="AJ589">
        <v>0.10000000149011612</v>
      </c>
      <c r="AK589"/>
      <c r="AL589"/>
      <c r="AM589" t="s">
        <v>183</v>
      </c>
      <c r="AN589" t="s">
        <v>102</v>
      </c>
      <c r="AP589" s="12">
        <f>ROWS(U$15:U589)</f>
        <v>575</v>
      </c>
      <c r="AQ589" s="12" t="str">
        <f t="shared" si="16"/>
        <v/>
      </c>
      <c r="AR589" s="12" t="str">
        <f t="shared" si="17"/>
        <v/>
      </c>
    </row>
    <row r="590" spans="21:44">
      <c r="U590">
        <v>18</v>
      </c>
      <c r="V590" t="s">
        <v>783</v>
      </c>
      <c r="W590">
        <v>0</v>
      </c>
      <c r="X590">
        <v>0</v>
      </c>
      <c r="Y590">
        <v>0</v>
      </c>
      <c r="Z590">
        <v>0</v>
      </c>
      <c r="AA590">
        <v>0.80000001192092896</v>
      </c>
      <c r="AB590"/>
      <c r="AC590"/>
      <c r="AD590">
        <v>0.20000000298023224</v>
      </c>
      <c r="AE590"/>
      <c r="AF590"/>
      <c r="AG590">
        <v>0.20000000298023224</v>
      </c>
      <c r="AH590"/>
      <c r="AI590"/>
      <c r="AJ590">
        <v>0.10000000149011612</v>
      </c>
      <c r="AK590"/>
      <c r="AL590"/>
      <c r="AM590" t="s">
        <v>183</v>
      </c>
      <c r="AN590" t="s">
        <v>103</v>
      </c>
      <c r="AP590" s="12">
        <f>ROWS(U$15:U590)</f>
        <v>576</v>
      </c>
      <c r="AQ590" s="12" t="str">
        <f t="shared" si="16"/>
        <v/>
      </c>
      <c r="AR590" s="12" t="str">
        <f t="shared" si="17"/>
        <v/>
      </c>
    </row>
    <row r="591" spans="21:44">
      <c r="U591">
        <v>18</v>
      </c>
      <c r="V591" t="s">
        <v>783</v>
      </c>
      <c r="W591">
        <v>1</v>
      </c>
      <c r="X591">
        <v>0</v>
      </c>
      <c r="Y591">
        <v>0</v>
      </c>
      <c r="Z591">
        <v>0</v>
      </c>
      <c r="AA591">
        <v>0.80000001192092896</v>
      </c>
      <c r="AB591"/>
      <c r="AC591"/>
      <c r="AD591">
        <v>0.20000000298023224</v>
      </c>
      <c r="AE591"/>
      <c r="AF591"/>
      <c r="AG591">
        <v>0.20000000298023224</v>
      </c>
      <c r="AH591"/>
      <c r="AI591"/>
      <c r="AJ591">
        <v>0.10000000149011612</v>
      </c>
      <c r="AK591"/>
      <c r="AL591"/>
      <c r="AM591" t="s">
        <v>183</v>
      </c>
      <c r="AN591" t="s">
        <v>104</v>
      </c>
      <c r="AP591" s="12">
        <f>ROWS(U$15:U591)</f>
        <v>577</v>
      </c>
      <c r="AQ591" s="12" t="str">
        <f t="shared" ref="AQ591:AQ654" si="18">IF(AN591=$F$13,AP591,"")</f>
        <v/>
      </c>
      <c r="AR591" s="12" t="str">
        <f t="shared" ref="AR591:AR654" si="19">IFERROR(SMALL($AQ$15:$AQ$7460,AP591),"")</f>
        <v/>
      </c>
    </row>
    <row r="592" spans="21:44">
      <c r="U592">
        <v>18</v>
      </c>
      <c r="V592" t="s">
        <v>783</v>
      </c>
      <c r="W592">
        <v>0</v>
      </c>
      <c r="X592">
        <v>0</v>
      </c>
      <c r="Y592">
        <v>0</v>
      </c>
      <c r="Z592">
        <v>0</v>
      </c>
      <c r="AA592">
        <v>0.80000001192092896</v>
      </c>
      <c r="AB592"/>
      <c r="AC592"/>
      <c r="AD592">
        <v>0.20000000298023224</v>
      </c>
      <c r="AE592"/>
      <c r="AF592"/>
      <c r="AG592">
        <v>0.20000000298023224</v>
      </c>
      <c r="AH592"/>
      <c r="AI592"/>
      <c r="AJ592">
        <v>0.10000000149011612</v>
      </c>
      <c r="AK592"/>
      <c r="AL592"/>
      <c r="AM592" t="s">
        <v>183</v>
      </c>
      <c r="AN592" t="s">
        <v>105</v>
      </c>
      <c r="AP592" s="12">
        <f>ROWS(U$15:U592)</f>
        <v>578</v>
      </c>
      <c r="AQ592" s="12" t="str">
        <f t="shared" si="18"/>
        <v/>
      </c>
      <c r="AR592" s="12" t="str">
        <f t="shared" si="19"/>
        <v/>
      </c>
    </row>
    <row r="593" spans="21:44">
      <c r="U593">
        <v>18</v>
      </c>
      <c r="V593" t="s">
        <v>783</v>
      </c>
      <c r="W593">
        <v>0</v>
      </c>
      <c r="X593">
        <v>0</v>
      </c>
      <c r="Y593">
        <v>0</v>
      </c>
      <c r="Z593">
        <v>0</v>
      </c>
      <c r="AA593">
        <v>0.80000001192092896</v>
      </c>
      <c r="AB593"/>
      <c r="AC593"/>
      <c r="AD593">
        <v>0.20000000298023224</v>
      </c>
      <c r="AE593"/>
      <c r="AF593"/>
      <c r="AG593">
        <v>0.20000000298023224</v>
      </c>
      <c r="AH593"/>
      <c r="AI593"/>
      <c r="AJ593">
        <v>0.10000000149011612</v>
      </c>
      <c r="AK593"/>
      <c r="AL593"/>
      <c r="AM593" t="s">
        <v>183</v>
      </c>
      <c r="AN593" t="s">
        <v>106</v>
      </c>
      <c r="AP593" s="12">
        <f>ROWS(U$15:U593)</f>
        <v>579</v>
      </c>
      <c r="AQ593" s="12" t="str">
        <f t="shared" si="18"/>
        <v/>
      </c>
      <c r="AR593" s="12" t="str">
        <f t="shared" si="19"/>
        <v/>
      </c>
    </row>
    <row r="594" spans="21:44">
      <c r="U594">
        <v>18</v>
      </c>
      <c r="V594" t="s">
        <v>783</v>
      </c>
      <c r="W594">
        <v>0</v>
      </c>
      <c r="X594">
        <v>0</v>
      </c>
      <c r="Y594">
        <v>0</v>
      </c>
      <c r="Z594">
        <v>0</v>
      </c>
      <c r="AA594">
        <v>0.80000001192092896</v>
      </c>
      <c r="AB594"/>
      <c r="AC594"/>
      <c r="AD594">
        <v>0.20000000298023224</v>
      </c>
      <c r="AE594"/>
      <c r="AF594"/>
      <c r="AG594">
        <v>0.20000000298023224</v>
      </c>
      <c r="AH594"/>
      <c r="AI594"/>
      <c r="AJ594">
        <v>0.10000000149011612</v>
      </c>
      <c r="AK594"/>
      <c r="AL594"/>
      <c r="AM594" t="s">
        <v>183</v>
      </c>
      <c r="AN594" t="s">
        <v>15</v>
      </c>
      <c r="AP594" s="12">
        <f>ROWS(U$15:U594)</f>
        <v>580</v>
      </c>
      <c r="AQ594" s="12" t="str">
        <f t="shared" si="18"/>
        <v/>
      </c>
      <c r="AR594" s="12" t="str">
        <f t="shared" si="19"/>
        <v/>
      </c>
    </row>
    <row r="595" spans="21:44">
      <c r="U595">
        <v>18</v>
      </c>
      <c r="V595" t="s">
        <v>783</v>
      </c>
      <c r="W595">
        <v>1</v>
      </c>
      <c r="X595">
        <v>0</v>
      </c>
      <c r="Y595">
        <v>0</v>
      </c>
      <c r="Z595">
        <v>0</v>
      </c>
      <c r="AA595">
        <v>0.80000001192092896</v>
      </c>
      <c r="AB595"/>
      <c r="AC595"/>
      <c r="AD595">
        <v>0.20000000298023224</v>
      </c>
      <c r="AE595"/>
      <c r="AF595"/>
      <c r="AG595">
        <v>0.20000000298023224</v>
      </c>
      <c r="AH595"/>
      <c r="AI595"/>
      <c r="AJ595">
        <v>0.10000000149011612</v>
      </c>
      <c r="AK595"/>
      <c r="AL595"/>
      <c r="AM595" t="s">
        <v>183</v>
      </c>
      <c r="AN595" t="s">
        <v>107</v>
      </c>
      <c r="AP595" s="12">
        <f>ROWS(U$15:U595)</f>
        <v>581</v>
      </c>
      <c r="AQ595" s="12" t="str">
        <f t="shared" si="18"/>
        <v/>
      </c>
      <c r="AR595" s="12" t="str">
        <f t="shared" si="19"/>
        <v/>
      </c>
    </row>
    <row r="596" spans="21:44">
      <c r="U596">
        <v>18</v>
      </c>
      <c r="V596" t="s">
        <v>783</v>
      </c>
      <c r="W596">
        <v>1</v>
      </c>
      <c r="X596">
        <v>0</v>
      </c>
      <c r="Y596">
        <v>0</v>
      </c>
      <c r="Z596">
        <v>0</v>
      </c>
      <c r="AA596">
        <v>0.80000001192092896</v>
      </c>
      <c r="AB596"/>
      <c r="AC596"/>
      <c r="AD596">
        <v>0.20000000298023224</v>
      </c>
      <c r="AE596"/>
      <c r="AF596"/>
      <c r="AG596">
        <v>0.20000000298023224</v>
      </c>
      <c r="AH596"/>
      <c r="AI596"/>
      <c r="AJ596">
        <v>0.10000000149011612</v>
      </c>
      <c r="AK596"/>
      <c r="AL596"/>
      <c r="AM596" t="s">
        <v>183</v>
      </c>
      <c r="AN596" t="s">
        <v>108</v>
      </c>
      <c r="AP596" s="12">
        <f>ROWS(U$15:U596)</f>
        <v>582</v>
      </c>
      <c r="AQ596" s="12" t="str">
        <f t="shared" si="18"/>
        <v/>
      </c>
      <c r="AR596" s="12" t="str">
        <f t="shared" si="19"/>
        <v/>
      </c>
    </row>
    <row r="597" spans="21:44">
      <c r="U597">
        <v>18</v>
      </c>
      <c r="V597" t="s">
        <v>783</v>
      </c>
      <c r="W597">
        <v>1</v>
      </c>
      <c r="X597">
        <v>0</v>
      </c>
      <c r="Y597">
        <v>0</v>
      </c>
      <c r="Z597">
        <v>0</v>
      </c>
      <c r="AA597">
        <v>0.80000001192092896</v>
      </c>
      <c r="AB597"/>
      <c r="AC597"/>
      <c r="AD597">
        <v>0.20000000298023224</v>
      </c>
      <c r="AE597"/>
      <c r="AF597"/>
      <c r="AG597">
        <v>0.20000000298023224</v>
      </c>
      <c r="AH597"/>
      <c r="AI597"/>
      <c r="AJ597">
        <v>0.10000000149011612</v>
      </c>
      <c r="AK597"/>
      <c r="AL597"/>
      <c r="AM597" t="s">
        <v>183</v>
      </c>
      <c r="AN597" t="s">
        <v>109</v>
      </c>
      <c r="AP597" s="12">
        <f>ROWS(U$15:U597)</f>
        <v>583</v>
      </c>
      <c r="AQ597" s="12" t="str">
        <f t="shared" si="18"/>
        <v/>
      </c>
      <c r="AR597" s="12" t="str">
        <f t="shared" si="19"/>
        <v/>
      </c>
    </row>
    <row r="598" spans="21:44">
      <c r="U598">
        <v>18</v>
      </c>
      <c r="V598" t="s">
        <v>783</v>
      </c>
      <c r="W598">
        <v>1</v>
      </c>
      <c r="X598">
        <v>1</v>
      </c>
      <c r="Y598">
        <v>1</v>
      </c>
      <c r="Z598">
        <v>1</v>
      </c>
      <c r="AA598">
        <v>0.80000001192092896</v>
      </c>
      <c r="AB598"/>
      <c r="AC598"/>
      <c r="AD598">
        <v>0.20000000298023224</v>
      </c>
      <c r="AE598"/>
      <c r="AF598"/>
      <c r="AG598">
        <v>0.20000000298023224</v>
      </c>
      <c r="AH598"/>
      <c r="AI598"/>
      <c r="AJ598">
        <v>0.10000000149011612</v>
      </c>
      <c r="AK598"/>
      <c r="AL598"/>
      <c r="AM598" t="s">
        <v>183</v>
      </c>
      <c r="AN598" t="s">
        <v>110</v>
      </c>
      <c r="AP598" s="12">
        <f>ROWS(U$15:U598)</f>
        <v>584</v>
      </c>
      <c r="AQ598" s="12" t="str">
        <f t="shared" si="18"/>
        <v/>
      </c>
      <c r="AR598" s="12" t="str">
        <f t="shared" si="19"/>
        <v/>
      </c>
    </row>
    <row r="599" spans="21:44">
      <c r="U599">
        <v>18</v>
      </c>
      <c r="V599" t="s">
        <v>783</v>
      </c>
      <c r="W599">
        <v>1</v>
      </c>
      <c r="X599">
        <v>0</v>
      </c>
      <c r="Y599">
        <v>0</v>
      </c>
      <c r="Z599">
        <v>0</v>
      </c>
      <c r="AA599">
        <v>0.80000001192092896</v>
      </c>
      <c r="AB599"/>
      <c r="AC599"/>
      <c r="AD599">
        <v>0.20000000298023224</v>
      </c>
      <c r="AE599"/>
      <c r="AF599"/>
      <c r="AG599">
        <v>0.20000000298023224</v>
      </c>
      <c r="AH599"/>
      <c r="AI599"/>
      <c r="AJ599">
        <v>0.10000000149011612</v>
      </c>
      <c r="AK599"/>
      <c r="AL599"/>
      <c r="AM599" t="s">
        <v>183</v>
      </c>
      <c r="AN599" t="s">
        <v>111</v>
      </c>
      <c r="AP599" s="12">
        <f>ROWS(U$15:U599)</f>
        <v>585</v>
      </c>
      <c r="AQ599" s="12" t="str">
        <f t="shared" si="18"/>
        <v/>
      </c>
      <c r="AR599" s="12" t="str">
        <f t="shared" si="19"/>
        <v/>
      </c>
    </row>
    <row r="600" spans="21:44">
      <c r="U600">
        <v>18</v>
      </c>
      <c r="V600" t="s">
        <v>783</v>
      </c>
      <c r="W600">
        <v>1</v>
      </c>
      <c r="X600">
        <v>0</v>
      </c>
      <c r="Y600">
        <v>0</v>
      </c>
      <c r="Z600">
        <v>0</v>
      </c>
      <c r="AA600">
        <v>0.80000001192092896</v>
      </c>
      <c r="AB600"/>
      <c r="AC600"/>
      <c r="AD600">
        <v>0.20000000298023224</v>
      </c>
      <c r="AE600"/>
      <c r="AF600"/>
      <c r="AG600">
        <v>0.20000000298023224</v>
      </c>
      <c r="AH600"/>
      <c r="AI600"/>
      <c r="AJ600">
        <v>0.10000000149011612</v>
      </c>
      <c r="AK600"/>
      <c r="AL600"/>
      <c r="AM600" t="s">
        <v>183</v>
      </c>
      <c r="AN600" t="s">
        <v>112</v>
      </c>
      <c r="AP600" s="12">
        <f>ROWS(U$15:U600)</f>
        <v>586</v>
      </c>
      <c r="AQ600" s="12" t="str">
        <f t="shared" si="18"/>
        <v/>
      </c>
      <c r="AR600" s="12" t="str">
        <f t="shared" si="19"/>
        <v/>
      </c>
    </row>
    <row r="601" spans="21:44">
      <c r="U601">
        <v>18</v>
      </c>
      <c r="V601" t="s">
        <v>783</v>
      </c>
      <c r="W601">
        <v>1</v>
      </c>
      <c r="X601">
        <v>0</v>
      </c>
      <c r="Y601">
        <v>0</v>
      </c>
      <c r="Z601">
        <v>0</v>
      </c>
      <c r="AA601">
        <v>0.80000001192092896</v>
      </c>
      <c r="AB601"/>
      <c r="AC601"/>
      <c r="AD601">
        <v>0.20000000298023224</v>
      </c>
      <c r="AE601"/>
      <c r="AF601"/>
      <c r="AG601">
        <v>0.20000000298023224</v>
      </c>
      <c r="AH601"/>
      <c r="AI601"/>
      <c r="AJ601">
        <v>0.10000000149011612</v>
      </c>
      <c r="AK601"/>
      <c r="AL601"/>
      <c r="AM601" t="s">
        <v>183</v>
      </c>
      <c r="AN601" t="s">
        <v>113</v>
      </c>
      <c r="AP601" s="12">
        <f>ROWS(U$15:U601)</f>
        <v>587</v>
      </c>
      <c r="AQ601" s="12" t="str">
        <f t="shared" si="18"/>
        <v/>
      </c>
      <c r="AR601" s="12" t="str">
        <f t="shared" si="19"/>
        <v/>
      </c>
    </row>
    <row r="602" spans="21:44">
      <c r="U602">
        <v>18</v>
      </c>
      <c r="V602" t="s">
        <v>783</v>
      </c>
      <c r="W602"/>
      <c r="X602">
        <v>0</v>
      </c>
      <c r="Y602">
        <v>0</v>
      </c>
      <c r="Z602">
        <v>0</v>
      </c>
      <c r="AA602">
        <v>0.80000001192092896</v>
      </c>
      <c r="AB602"/>
      <c r="AC602"/>
      <c r="AD602">
        <v>0.20000000298023224</v>
      </c>
      <c r="AE602"/>
      <c r="AF602"/>
      <c r="AG602">
        <v>0.20000000298023224</v>
      </c>
      <c r="AH602"/>
      <c r="AI602"/>
      <c r="AJ602">
        <v>0.10000000149011612</v>
      </c>
      <c r="AK602"/>
      <c r="AL602"/>
      <c r="AM602" t="s">
        <v>183</v>
      </c>
      <c r="AN602" t="s">
        <v>114</v>
      </c>
      <c r="AP602" s="12">
        <f>ROWS(U$15:U602)</f>
        <v>588</v>
      </c>
      <c r="AQ602" s="12" t="str">
        <f t="shared" si="18"/>
        <v/>
      </c>
      <c r="AR602" s="12" t="str">
        <f t="shared" si="19"/>
        <v/>
      </c>
    </row>
    <row r="603" spans="21:44">
      <c r="U603">
        <v>18</v>
      </c>
      <c r="V603" t="s">
        <v>783</v>
      </c>
      <c r="W603">
        <v>1</v>
      </c>
      <c r="X603">
        <v>0</v>
      </c>
      <c r="Y603">
        <v>0</v>
      </c>
      <c r="Z603">
        <v>0</v>
      </c>
      <c r="AA603">
        <v>0.80000001192092896</v>
      </c>
      <c r="AB603"/>
      <c r="AC603"/>
      <c r="AD603">
        <v>0.20000000298023224</v>
      </c>
      <c r="AE603"/>
      <c r="AF603"/>
      <c r="AG603">
        <v>0.20000000298023224</v>
      </c>
      <c r="AH603"/>
      <c r="AI603"/>
      <c r="AJ603">
        <v>0.10000000149011612</v>
      </c>
      <c r="AK603"/>
      <c r="AL603"/>
      <c r="AM603" t="s">
        <v>183</v>
      </c>
      <c r="AN603" t="s">
        <v>115</v>
      </c>
      <c r="AP603" s="12">
        <f>ROWS(U$15:U603)</f>
        <v>589</v>
      </c>
      <c r="AQ603" s="12" t="str">
        <f t="shared" si="18"/>
        <v/>
      </c>
      <c r="AR603" s="12" t="str">
        <f t="shared" si="19"/>
        <v/>
      </c>
    </row>
    <row r="604" spans="21:44">
      <c r="U604">
        <v>18</v>
      </c>
      <c r="V604" t="s">
        <v>783</v>
      </c>
      <c r="W604">
        <v>0</v>
      </c>
      <c r="X604">
        <v>0</v>
      </c>
      <c r="Y604">
        <v>0</v>
      </c>
      <c r="Z604">
        <v>0</v>
      </c>
      <c r="AA604">
        <v>0.80000001192092896</v>
      </c>
      <c r="AB604"/>
      <c r="AC604"/>
      <c r="AD604">
        <v>0.20000000298023224</v>
      </c>
      <c r="AE604"/>
      <c r="AF604"/>
      <c r="AG604">
        <v>0.20000000298023224</v>
      </c>
      <c r="AH604"/>
      <c r="AI604"/>
      <c r="AJ604">
        <v>0.10000000149011612</v>
      </c>
      <c r="AK604"/>
      <c r="AL604"/>
      <c r="AM604" t="s">
        <v>183</v>
      </c>
      <c r="AN604" t="s">
        <v>116</v>
      </c>
      <c r="AP604" s="12">
        <f>ROWS(U$15:U604)</f>
        <v>590</v>
      </c>
      <c r="AQ604" s="12" t="str">
        <f t="shared" si="18"/>
        <v/>
      </c>
      <c r="AR604" s="12" t="str">
        <f t="shared" si="19"/>
        <v/>
      </c>
    </row>
    <row r="605" spans="21:44">
      <c r="U605">
        <v>18</v>
      </c>
      <c r="V605" t="s">
        <v>783</v>
      </c>
      <c r="W605">
        <v>1</v>
      </c>
      <c r="X605">
        <v>1</v>
      </c>
      <c r="Y605">
        <v>1</v>
      </c>
      <c r="Z605">
        <v>1</v>
      </c>
      <c r="AA605">
        <v>0.80000001192092896</v>
      </c>
      <c r="AB605"/>
      <c r="AC605"/>
      <c r="AD605">
        <v>0.20000000298023224</v>
      </c>
      <c r="AE605"/>
      <c r="AF605"/>
      <c r="AG605">
        <v>0.20000000298023224</v>
      </c>
      <c r="AH605"/>
      <c r="AI605"/>
      <c r="AJ605">
        <v>0.10000000149011612</v>
      </c>
      <c r="AK605"/>
      <c r="AL605"/>
      <c r="AM605" t="s">
        <v>183</v>
      </c>
      <c r="AN605" t="s">
        <v>117</v>
      </c>
      <c r="AP605" s="12">
        <f>ROWS(U$15:U605)</f>
        <v>591</v>
      </c>
      <c r="AQ605" s="12" t="str">
        <f t="shared" si="18"/>
        <v/>
      </c>
      <c r="AR605" s="12" t="str">
        <f t="shared" si="19"/>
        <v/>
      </c>
    </row>
    <row r="606" spans="21:44">
      <c r="U606">
        <v>18</v>
      </c>
      <c r="V606" t="s">
        <v>783</v>
      </c>
      <c r="W606">
        <v>1</v>
      </c>
      <c r="X606">
        <v>0</v>
      </c>
      <c r="Y606">
        <v>0</v>
      </c>
      <c r="Z606">
        <v>0</v>
      </c>
      <c r="AA606">
        <v>0.80000001192092896</v>
      </c>
      <c r="AB606"/>
      <c r="AC606"/>
      <c r="AD606">
        <v>0.20000000298023224</v>
      </c>
      <c r="AE606"/>
      <c r="AF606"/>
      <c r="AG606">
        <v>0.20000000298023224</v>
      </c>
      <c r="AH606"/>
      <c r="AI606"/>
      <c r="AJ606">
        <v>0.10000000149011612</v>
      </c>
      <c r="AK606"/>
      <c r="AL606"/>
      <c r="AM606" t="s">
        <v>183</v>
      </c>
      <c r="AN606" t="s">
        <v>118</v>
      </c>
      <c r="AP606" s="12">
        <f>ROWS(U$15:U606)</f>
        <v>592</v>
      </c>
      <c r="AQ606" s="12" t="str">
        <f t="shared" si="18"/>
        <v/>
      </c>
      <c r="AR606" s="12" t="str">
        <f t="shared" si="19"/>
        <v/>
      </c>
    </row>
    <row r="607" spans="21:44">
      <c r="U607">
        <v>18</v>
      </c>
      <c r="V607" t="s">
        <v>783</v>
      </c>
      <c r="W607">
        <v>1</v>
      </c>
      <c r="X607">
        <v>0</v>
      </c>
      <c r="Y607">
        <v>0</v>
      </c>
      <c r="Z607">
        <v>0</v>
      </c>
      <c r="AA607">
        <v>0.80000001192092896</v>
      </c>
      <c r="AB607"/>
      <c r="AC607"/>
      <c r="AD607">
        <v>0.20000000298023224</v>
      </c>
      <c r="AE607"/>
      <c r="AF607"/>
      <c r="AG607">
        <v>0.20000000298023224</v>
      </c>
      <c r="AH607"/>
      <c r="AI607"/>
      <c r="AJ607">
        <v>0.10000000149011612</v>
      </c>
      <c r="AK607"/>
      <c r="AL607"/>
      <c r="AM607" t="s">
        <v>183</v>
      </c>
      <c r="AN607" t="s">
        <v>119</v>
      </c>
      <c r="AP607" s="12">
        <f>ROWS(U$15:U607)</f>
        <v>593</v>
      </c>
      <c r="AQ607" s="12" t="str">
        <f t="shared" si="18"/>
        <v/>
      </c>
      <c r="AR607" s="12" t="str">
        <f t="shared" si="19"/>
        <v/>
      </c>
    </row>
    <row r="608" spans="21:44">
      <c r="U608">
        <v>18</v>
      </c>
      <c r="V608" t="s">
        <v>783</v>
      </c>
      <c r="W608">
        <v>1</v>
      </c>
      <c r="X608">
        <v>1</v>
      </c>
      <c r="Y608">
        <v>1</v>
      </c>
      <c r="Z608">
        <v>1</v>
      </c>
      <c r="AA608">
        <v>0.80000001192092896</v>
      </c>
      <c r="AB608"/>
      <c r="AC608"/>
      <c r="AD608">
        <v>0.20000000298023224</v>
      </c>
      <c r="AE608"/>
      <c r="AF608"/>
      <c r="AG608">
        <v>0.20000000298023224</v>
      </c>
      <c r="AH608"/>
      <c r="AI608"/>
      <c r="AJ608">
        <v>0.10000000149011612</v>
      </c>
      <c r="AK608"/>
      <c r="AL608"/>
      <c r="AM608" t="s">
        <v>183</v>
      </c>
      <c r="AN608" t="s">
        <v>120</v>
      </c>
      <c r="AP608" s="12">
        <f>ROWS(U$15:U608)</f>
        <v>594</v>
      </c>
      <c r="AQ608" s="12" t="str">
        <f t="shared" si="18"/>
        <v/>
      </c>
      <c r="AR608" s="12" t="str">
        <f t="shared" si="19"/>
        <v/>
      </c>
    </row>
    <row r="609" spans="21:44">
      <c r="U609">
        <v>18</v>
      </c>
      <c r="V609" t="s">
        <v>783</v>
      </c>
      <c r="W609">
        <v>1</v>
      </c>
      <c r="X609">
        <v>1</v>
      </c>
      <c r="Y609">
        <v>1</v>
      </c>
      <c r="Z609"/>
      <c r="AA609">
        <v>0.80000001192092896</v>
      </c>
      <c r="AB609"/>
      <c r="AC609"/>
      <c r="AD609">
        <v>0.20000000298023224</v>
      </c>
      <c r="AE609"/>
      <c r="AF609"/>
      <c r="AG609">
        <v>0.20000000298023224</v>
      </c>
      <c r="AH609"/>
      <c r="AI609"/>
      <c r="AJ609">
        <v>0.10000000149011612</v>
      </c>
      <c r="AK609"/>
      <c r="AL609"/>
      <c r="AM609" t="s">
        <v>183</v>
      </c>
      <c r="AN609" t="s">
        <v>121</v>
      </c>
      <c r="AP609" s="12">
        <f>ROWS(U$15:U609)</f>
        <v>595</v>
      </c>
      <c r="AQ609" s="12" t="str">
        <f t="shared" si="18"/>
        <v/>
      </c>
      <c r="AR609" s="12" t="str">
        <f t="shared" si="19"/>
        <v/>
      </c>
    </row>
    <row r="610" spans="21:44">
      <c r="U610">
        <v>18</v>
      </c>
      <c r="V610" t="s">
        <v>783</v>
      </c>
      <c r="W610">
        <v>1</v>
      </c>
      <c r="X610">
        <v>0</v>
      </c>
      <c r="Y610">
        <v>0</v>
      </c>
      <c r="Z610">
        <v>0</v>
      </c>
      <c r="AA610">
        <v>0.80000001192092896</v>
      </c>
      <c r="AB610"/>
      <c r="AC610"/>
      <c r="AD610">
        <v>0.20000000298023224</v>
      </c>
      <c r="AE610"/>
      <c r="AF610"/>
      <c r="AG610">
        <v>0.20000000298023224</v>
      </c>
      <c r="AH610"/>
      <c r="AI610"/>
      <c r="AJ610">
        <v>0.10000000149011612</v>
      </c>
      <c r="AK610"/>
      <c r="AL610"/>
      <c r="AM610" t="s">
        <v>183</v>
      </c>
      <c r="AN610" t="s">
        <v>122</v>
      </c>
      <c r="AP610" s="12">
        <f>ROWS(U$15:U610)</f>
        <v>596</v>
      </c>
      <c r="AQ610" s="12" t="str">
        <f t="shared" si="18"/>
        <v/>
      </c>
      <c r="AR610" s="12" t="str">
        <f t="shared" si="19"/>
        <v/>
      </c>
    </row>
    <row r="611" spans="21:44">
      <c r="U611">
        <v>18</v>
      </c>
      <c r="V611" t="s">
        <v>783</v>
      </c>
      <c r="W611">
        <v>0</v>
      </c>
      <c r="X611">
        <v>0</v>
      </c>
      <c r="Y611">
        <v>0</v>
      </c>
      <c r="Z611">
        <v>0</v>
      </c>
      <c r="AA611">
        <v>0.80000001192092896</v>
      </c>
      <c r="AB611"/>
      <c r="AC611"/>
      <c r="AD611">
        <v>0.20000000298023224</v>
      </c>
      <c r="AE611"/>
      <c r="AF611"/>
      <c r="AG611">
        <v>0.20000000298023224</v>
      </c>
      <c r="AH611"/>
      <c r="AI611"/>
      <c r="AJ611">
        <v>0.10000000149011612</v>
      </c>
      <c r="AK611"/>
      <c r="AL611"/>
      <c r="AM611" t="s">
        <v>183</v>
      </c>
      <c r="AN611" t="s">
        <v>123</v>
      </c>
      <c r="AP611" s="12">
        <f>ROWS(U$15:U611)</f>
        <v>597</v>
      </c>
      <c r="AQ611" s="12" t="str">
        <f t="shared" si="18"/>
        <v/>
      </c>
      <c r="AR611" s="12" t="str">
        <f t="shared" si="19"/>
        <v/>
      </c>
    </row>
    <row r="612" spans="21:44">
      <c r="U612">
        <v>18</v>
      </c>
      <c r="V612" t="s">
        <v>783</v>
      </c>
      <c r="W612"/>
      <c r="X612">
        <v>0</v>
      </c>
      <c r="Y612">
        <v>0</v>
      </c>
      <c r="Z612">
        <v>0</v>
      </c>
      <c r="AA612">
        <v>0.80000001192092896</v>
      </c>
      <c r="AB612"/>
      <c r="AC612"/>
      <c r="AD612">
        <v>0.20000000298023224</v>
      </c>
      <c r="AE612"/>
      <c r="AF612"/>
      <c r="AG612">
        <v>0.20000000298023224</v>
      </c>
      <c r="AH612"/>
      <c r="AI612"/>
      <c r="AJ612">
        <v>0.10000000149011612</v>
      </c>
      <c r="AK612"/>
      <c r="AL612"/>
      <c r="AM612" t="s">
        <v>183</v>
      </c>
      <c r="AN612" t="s">
        <v>124</v>
      </c>
      <c r="AP612" s="12">
        <f>ROWS(U$15:U612)</f>
        <v>598</v>
      </c>
      <c r="AQ612" s="12" t="str">
        <f t="shared" si="18"/>
        <v/>
      </c>
      <c r="AR612" s="12" t="str">
        <f t="shared" si="19"/>
        <v/>
      </c>
    </row>
    <row r="613" spans="21:44">
      <c r="U613">
        <v>18</v>
      </c>
      <c r="V613" t="s">
        <v>783</v>
      </c>
      <c r="W613">
        <v>0</v>
      </c>
      <c r="X613">
        <v>0</v>
      </c>
      <c r="Y613">
        <v>0</v>
      </c>
      <c r="Z613">
        <v>0</v>
      </c>
      <c r="AA613">
        <v>0.80000001192092896</v>
      </c>
      <c r="AB613"/>
      <c r="AC613"/>
      <c r="AD613">
        <v>0.20000000298023224</v>
      </c>
      <c r="AE613"/>
      <c r="AF613"/>
      <c r="AG613">
        <v>0.20000000298023224</v>
      </c>
      <c r="AH613"/>
      <c r="AI613"/>
      <c r="AJ613">
        <v>0.10000000149011612</v>
      </c>
      <c r="AK613"/>
      <c r="AL613"/>
      <c r="AM613" t="s">
        <v>183</v>
      </c>
      <c r="AN613" t="s">
        <v>125</v>
      </c>
      <c r="AP613" s="12">
        <f>ROWS(U$15:U613)</f>
        <v>599</v>
      </c>
      <c r="AQ613" s="12" t="str">
        <f t="shared" si="18"/>
        <v/>
      </c>
      <c r="AR613" s="12" t="str">
        <f t="shared" si="19"/>
        <v/>
      </c>
    </row>
    <row r="614" spans="21:44">
      <c r="U614">
        <v>18</v>
      </c>
      <c r="V614" t="s">
        <v>783</v>
      </c>
      <c r="W614">
        <v>1</v>
      </c>
      <c r="X614">
        <v>0</v>
      </c>
      <c r="Y614">
        <v>0</v>
      </c>
      <c r="Z614">
        <v>0</v>
      </c>
      <c r="AA614">
        <v>0.80000001192092896</v>
      </c>
      <c r="AB614"/>
      <c r="AC614"/>
      <c r="AD614">
        <v>0.20000000298023224</v>
      </c>
      <c r="AE614"/>
      <c r="AF614"/>
      <c r="AG614">
        <v>0.20000000298023224</v>
      </c>
      <c r="AH614"/>
      <c r="AI614"/>
      <c r="AJ614">
        <v>0.10000000149011612</v>
      </c>
      <c r="AK614"/>
      <c r="AL614"/>
      <c r="AM614" t="s">
        <v>183</v>
      </c>
      <c r="AN614" t="s">
        <v>126</v>
      </c>
      <c r="AP614" s="12">
        <f>ROWS(U$15:U614)</f>
        <v>600</v>
      </c>
      <c r="AQ614" s="12" t="str">
        <f t="shared" si="18"/>
        <v/>
      </c>
      <c r="AR614" s="12" t="str">
        <f t="shared" si="19"/>
        <v/>
      </c>
    </row>
    <row r="615" spans="21:44">
      <c r="U615">
        <v>18</v>
      </c>
      <c r="V615" t="s">
        <v>783</v>
      </c>
      <c r="W615">
        <v>1</v>
      </c>
      <c r="X615">
        <v>0</v>
      </c>
      <c r="Y615">
        <v>0</v>
      </c>
      <c r="Z615">
        <v>0</v>
      </c>
      <c r="AA615">
        <v>0.80000001192092896</v>
      </c>
      <c r="AB615"/>
      <c r="AC615"/>
      <c r="AD615">
        <v>0.20000000298023224</v>
      </c>
      <c r="AE615"/>
      <c r="AF615"/>
      <c r="AG615">
        <v>0.20000000298023224</v>
      </c>
      <c r="AH615"/>
      <c r="AI615"/>
      <c r="AJ615">
        <v>0.10000000149011612</v>
      </c>
      <c r="AK615"/>
      <c r="AL615"/>
      <c r="AM615" t="s">
        <v>183</v>
      </c>
      <c r="AN615" t="s">
        <v>127</v>
      </c>
      <c r="AP615" s="12">
        <f>ROWS(U$15:U615)</f>
        <v>601</v>
      </c>
      <c r="AQ615" s="12" t="str">
        <f t="shared" si="18"/>
        <v/>
      </c>
      <c r="AR615" s="12" t="str">
        <f t="shared" si="19"/>
        <v/>
      </c>
    </row>
    <row r="616" spans="21:44">
      <c r="U616">
        <v>18</v>
      </c>
      <c r="V616" t="s">
        <v>783</v>
      </c>
      <c r="W616">
        <v>1</v>
      </c>
      <c r="X616">
        <v>0</v>
      </c>
      <c r="Y616">
        <v>0</v>
      </c>
      <c r="Z616">
        <v>0</v>
      </c>
      <c r="AA616">
        <v>0.80000001192092896</v>
      </c>
      <c r="AB616"/>
      <c r="AC616"/>
      <c r="AD616">
        <v>0.20000000298023224</v>
      </c>
      <c r="AE616"/>
      <c r="AF616"/>
      <c r="AG616">
        <v>0.20000000298023224</v>
      </c>
      <c r="AH616"/>
      <c r="AI616"/>
      <c r="AJ616">
        <v>0.10000000149011612</v>
      </c>
      <c r="AK616"/>
      <c r="AL616"/>
      <c r="AM616" t="s">
        <v>183</v>
      </c>
      <c r="AN616" t="s">
        <v>128</v>
      </c>
      <c r="AP616" s="12">
        <f>ROWS(U$15:U616)</f>
        <v>602</v>
      </c>
      <c r="AQ616" s="12" t="str">
        <f t="shared" si="18"/>
        <v/>
      </c>
      <c r="AR616" s="12" t="str">
        <f t="shared" si="19"/>
        <v/>
      </c>
    </row>
    <row r="617" spans="21:44">
      <c r="U617">
        <v>18</v>
      </c>
      <c r="V617" t="s">
        <v>783</v>
      </c>
      <c r="W617">
        <v>1</v>
      </c>
      <c r="X617">
        <v>0</v>
      </c>
      <c r="Y617">
        <v>0</v>
      </c>
      <c r="Z617">
        <v>0</v>
      </c>
      <c r="AA617">
        <v>0.80000001192092896</v>
      </c>
      <c r="AB617"/>
      <c r="AC617"/>
      <c r="AD617">
        <v>0.20000000298023224</v>
      </c>
      <c r="AE617"/>
      <c r="AF617"/>
      <c r="AG617">
        <v>0.20000000298023224</v>
      </c>
      <c r="AH617"/>
      <c r="AI617"/>
      <c r="AJ617">
        <v>0.10000000149011612</v>
      </c>
      <c r="AK617"/>
      <c r="AL617"/>
      <c r="AM617" t="s">
        <v>183</v>
      </c>
      <c r="AN617" t="s">
        <v>129</v>
      </c>
      <c r="AP617" s="12">
        <f>ROWS(U$15:U617)</f>
        <v>603</v>
      </c>
      <c r="AQ617" s="12" t="str">
        <f t="shared" si="18"/>
        <v/>
      </c>
      <c r="AR617" s="12" t="str">
        <f t="shared" si="19"/>
        <v/>
      </c>
    </row>
    <row r="618" spans="21:44">
      <c r="U618">
        <v>18</v>
      </c>
      <c r="V618" t="s">
        <v>783</v>
      </c>
      <c r="W618">
        <v>1</v>
      </c>
      <c r="X618">
        <v>0</v>
      </c>
      <c r="Y618">
        <v>0</v>
      </c>
      <c r="Z618">
        <v>0</v>
      </c>
      <c r="AA618">
        <v>0.80000001192092896</v>
      </c>
      <c r="AB618"/>
      <c r="AC618"/>
      <c r="AD618">
        <v>0.20000000298023224</v>
      </c>
      <c r="AE618"/>
      <c r="AF618"/>
      <c r="AG618">
        <v>0.20000000298023224</v>
      </c>
      <c r="AH618"/>
      <c r="AI618"/>
      <c r="AJ618">
        <v>0.10000000149011612</v>
      </c>
      <c r="AK618"/>
      <c r="AL618"/>
      <c r="AM618" t="s">
        <v>183</v>
      </c>
      <c r="AN618" t="s">
        <v>130</v>
      </c>
      <c r="AP618" s="12">
        <f>ROWS(U$15:U618)</f>
        <v>604</v>
      </c>
      <c r="AQ618" s="12" t="str">
        <f t="shared" si="18"/>
        <v/>
      </c>
      <c r="AR618" s="12" t="str">
        <f t="shared" si="19"/>
        <v/>
      </c>
    </row>
    <row r="619" spans="21:44">
      <c r="U619">
        <v>18</v>
      </c>
      <c r="V619" t="s">
        <v>783</v>
      </c>
      <c r="W619">
        <v>1</v>
      </c>
      <c r="X619">
        <v>1</v>
      </c>
      <c r="Y619">
        <v>1</v>
      </c>
      <c r="Z619">
        <v>1</v>
      </c>
      <c r="AA619">
        <v>0.80000001192092896</v>
      </c>
      <c r="AB619"/>
      <c r="AC619"/>
      <c r="AD619">
        <v>0.20000000298023224</v>
      </c>
      <c r="AE619"/>
      <c r="AF619"/>
      <c r="AG619">
        <v>0.20000000298023224</v>
      </c>
      <c r="AH619"/>
      <c r="AI619"/>
      <c r="AJ619">
        <v>0.10000000149011612</v>
      </c>
      <c r="AK619"/>
      <c r="AL619"/>
      <c r="AM619" t="s">
        <v>183</v>
      </c>
      <c r="AN619" t="s">
        <v>131</v>
      </c>
      <c r="AP619" s="12">
        <f>ROWS(U$15:U619)</f>
        <v>605</v>
      </c>
      <c r="AQ619" s="12" t="str">
        <f t="shared" si="18"/>
        <v/>
      </c>
      <c r="AR619" s="12" t="str">
        <f t="shared" si="19"/>
        <v/>
      </c>
    </row>
    <row r="620" spans="21:44">
      <c r="U620">
        <v>18</v>
      </c>
      <c r="V620" t="s">
        <v>783</v>
      </c>
      <c r="W620">
        <v>1</v>
      </c>
      <c r="X620">
        <v>0</v>
      </c>
      <c r="Y620">
        <v>0</v>
      </c>
      <c r="Z620">
        <v>0</v>
      </c>
      <c r="AA620">
        <v>0.80000001192092896</v>
      </c>
      <c r="AB620"/>
      <c r="AC620"/>
      <c r="AD620">
        <v>0.20000000298023224</v>
      </c>
      <c r="AE620"/>
      <c r="AF620"/>
      <c r="AG620">
        <v>0.20000000298023224</v>
      </c>
      <c r="AH620"/>
      <c r="AI620"/>
      <c r="AJ620">
        <v>0.10000000149011612</v>
      </c>
      <c r="AK620"/>
      <c r="AL620"/>
      <c r="AM620" t="s">
        <v>183</v>
      </c>
      <c r="AN620" t="s">
        <v>132</v>
      </c>
      <c r="AP620" s="12">
        <f>ROWS(U$15:U620)</f>
        <v>606</v>
      </c>
      <c r="AQ620" s="12" t="str">
        <f t="shared" si="18"/>
        <v/>
      </c>
      <c r="AR620" s="12" t="str">
        <f t="shared" si="19"/>
        <v/>
      </c>
    </row>
    <row r="621" spans="21:44">
      <c r="U621">
        <v>18</v>
      </c>
      <c r="V621" t="s">
        <v>783</v>
      </c>
      <c r="W621">
        <v>1</v>
      </c>
      <c r="X621">
        <v>0</v>
      </c>
      <c r="Y621">
        <v>0</v>
      </c>
      <c r="Z621">
        <v>0</v>
      </c>
      <c r="AA621">
        <v>0.80000001192092896</v>
      </c>
      <c r="AB621"/>
      <c r="AC621"/>
      <c r="AD621">
        <v>0.20000000298023224</v>
      </c>
      <c r="AE621"/>
      <c r="AF621"/>
      <c r="AG621">
        <v>0.20000000298023224</v>
      </c>
      <c r="AH621"/>
      <c r="AI621"/>
      <c r="AJ621">
        <v>0.10000000149011612</v>
      </c>
      <c r="AK621"/>
      <c r="AL621"/>
      <c r="AM621" t="s">
        <v>183</v>
      </c>
      <c r="AN621" t="s">
        <v>133</v>
      </c>
      <c r="AP621" s="12">
        <f>ROWS(U$15:U621)</f>
        <v>607</v>
      </c>
      <c r="AQ621" s="12" t="str">
        <f t="shared" si="18"/>
        <v/>
      </c>
      <c r="AR621" s="12" t="str">
        <f t="shared" si="19"/>
        <v/>
      </c>
    </row>
    <row r="622" spans="21:44">
      <c r="U622">
        <v>18</v>
      </c>
      <c r="V622" t="s">
        <v>783</v>
      </c>
      <c r="W622">
        <v>1</v>
      </c>
      <c r="X622">
        <v>0</v>
      </c>
      <c r="Y622">
        <v>0</v>
      </c>
      <c r="Z622">
        <v>0</v>
      </c>
      <c r="AA622">
        <v>0.80000001192092896</v>
      </c>
      <c r="AB622"/>
      <c r="AC622"/>
      <c r="AD622">
        <v>0.20000000298023224</v>
      </c>
      <c r="AE622"/>
      <c r="AF622"/>
      <c r="AG622">
        <v>0.20000000298023224</v>
      </c>
      <c r="AH622"/>
      <c r="AI622"/>
      <c r="AJ622">
        <v>0.10000000149011612</v>
      </c>
      <c r="AK622"/>
      <c r="AL622"/>
      <c r="AM622" t="s">
        <v>183</v>
      </c>
      <c r="AN622" t="s">
        <v>134</v>
      </c>
      <c r="AP622" s="12">
        <f>ROWS(U$15:U622)</f>
        <v>608</v>
      </c>
      <c r="AQ622" s="12" t="str">
        <f t="shared" si="18"/>
        <v/>
      </c>
      <c r="AR622" s="12" t="str">
        <f t="shared" si="19"/>
        <v/>
      </c>
    </row>
    <row r="623" spans="21:44">
      <c r="U623">
        <v>18</v>
      </c>
      <c r="V623" t="s">
        <v>783</v>
      </c>
      <c r="W623">
        <v>1</v>
      </c>
      <c r="X623">
        <v>1</v>
      </c>
      <c r="Y623">
        <v>1</v>
      </c>
      <c r="Z623">
        <v>1</v>
      </c>
      <c r="AA623">
        <v>0.80000001192092896</v>
      </c>
      <c r="AB623"/>
      <c r="AC623"/>
      <c r="AD623">
        <v>0.20000000298023224</v>
      </c>
      <c r="AE623"/>
      <c r="AF623"/>
      <c r="AG623">
        <v>0.20000000298023224</v>
      </c>
      <c r="AH623"/>
      <c r="AI623"/>
      <c r="AJ623">
        <v>0.10000000149011612</v>
      </c>
      <c r="AK623"/>
      <c r="AL623"/>
      <c r="AM623" t="s">
        <v>183</v>
      </c>
      <c r="AN623" t="s">
        <v>135</v>
      </c>
      <c r="AP623" s="12">
        <f>ROWS(U$15:U623)</f>
        <v>609</v>
      </c>
      <c r="AQ623" s="12" t="str">
        <f t="shared" si="18"/>
        <v/>
      </c>
      <c r="AR623" s="12" t="str">
        <f t="shared" si="19"/>
        <v/>
      </c>
    </row>
    <row r="624" spans="21:44">
      <c r="U624">
        <v>18</v>
      </c>
      <c r="V624" t="s">
        <v>783</v>
      </c>
      <c r="W624">
        <v>1</v>
      </c>
      <c r="X624">
        <v>0</v>
      </c>
      <c r="Y624"/>
      <c r="Z624">
        <v>0</v>
      </c>
      <c r="AA624">
        <v>0.80000001192092896</v>
      </c>
      <c r="AB624"/>
      <c r="AC624"/>
      <c r="AD624">
        <v>0.20000000298023224</v>
      </c>
      <c r="AE624"/>
      <c r="AF624"/>
      <c r="AG624">
        <v>0.20000000298023224</v>
      </c>
      <c r="AH624"/>
      <c r="AI624"/>
      <c r="AJ624">
        <v>0.10000000149011612</v>
      </c>
      <c r="AK624"/>
      <c r="AL624"/>
      <c r="AM624" t="s">
        <v>183</v>
      </c>
      <c r="AN624" t="s">
        <v>136</v>
      </c>
      <c r="AP624" s="12">
        <f>ROWS(U$15:U624)</f>
        <v>610</v>
      </c>
      <c r="AQ624" s="12" t="str">
        <f t="shared" si="18"/>
        <v/>
      </c>
      <c r="AR624" s="12" t="str">
        <f t="shared" si="19"/>
        <v/>
      </c>
    </row>
    <row r="625" spans="21:44">
      <c r="U625">
        <v>18</v>
      </c>
      <c r="V625" t="s">
        <v>783</v>
      </c>
      <c r="W625">
        <v>1</v>
      </c>
      <c r="X625">
        <v>0</v>
      </c>
      <c r="Y625">
        <v>0</v>
      </c>
      <c r="Z625">
        <v>0</v>
      </c>
      <c r="AA625">
        <v>0.80000001192092896</v>
      </c>
      <c r="AB625"/>
      <c r="AC625"/>
      <c r="AD625">
        <v>0.20000000298023224</v>
      </c>
      <c r="AE625"/>
      <c r="AF625"/>
      <c r="AG625">
        <v>0.20000000298023224</v>
      </c>
      <c r="AH625"/>
      <c r="AI625"/>
      <c r="AJ625">
        <v>0.10000000149011612</v>
      </c>
      <c r="AK625"/>
      <c r="AL625"/>
      <c r="AM625" t="s">
        <v>183</v>
      </c>
      <c r="AN625" t="s">
        <v>137</v>
      </c>
      <c r="AP625" s="12">
        <f>ROWS(U$15:U625)</f>
        <v>611</v>
      </c>
      <c r="AQ625" s="12" t="str">
        <f t="shared" si="18"/>
        <v/>
      </c>
      <c r="AR625" s="12" t="str">
        <f t="shared" si="19"/>
        <v/>
      </c>
    </row>
    <row r="626" spans="21:44">
      <c r="U626">
        <v>18</v>
      </c>
      <c r="V626" t="s">
        <v>783</v>
      </c>
      <c r="W626">
        <v>0</v>
      </c>
      <c r="X626">
        <v>0</v>
      </c>
      <c r="Y626">
        <v>0</v>
      </c>
      <c r="Z626">
        <v>0</v>
      </c>
      <c r="AA626">
        <v>0.80000001192092896</v>
      </c>
      <c r="AB626"/>
      <c r="AC626"/>
      <c r="AD626">
        <v>0.20000000298023224</v>
      </c>
      <c r="AE626"/>
      <c r="AF626"/>
      <c r="AG626">
        <v>0.20000000298023224</v>
      </c>
      <c r="AH626"/>
      <c r="AI626"/>
      <c r="AJ626">
        <v>0.10000000149011612</v>
      </c>
      <c r="AK626"/>
      <c r="AL626"/>
      <c r="AM626" t="s">
        <v>183</v>
      </c>
      <c r="AN626" t="s">
        <v>138</v>
      </c>
      <c r="AP626" s="12">
        <f>ROWS(U$15:U626)</f>
        <v>612</v>
      </c>
      <c r="AQ626" s="12" t="str">
        <f t="shared" si="18"/>
        <v/>
      </c>
      <c r="AR626" s="12" t="str">
        <f t="shared" si="19"/>
        <v/>
      </c>
    </row>
    <row r="627" spans="21:44">
      <c r="U627">
        <v>21</v>
      </c>
      <c r="V627" t="s">
        <v>784</v>
      </c>
      <c r="W627">
        <v>1</v>
      </c>
      <c r="X627">
        <v>1</v>
      </c>
      <c r="Y627">
        <v>1</v>
      </c>
      <c r="Z627">
        <v>1</v>
      </c>
      <c r="AA627">
        <v>1</v>
      </c>
      <c r="AB627"/>
      <c r="AC627"/>
      <c r="AD627">
        <v>1</v>
      </c>
      <c r="AE627"/>
      <c r="AF627"/>
      <c r="AG627">
        <v>1</v>
      </c>
      <c r="AH627"/>
      <c r="AI627"/>
      <c r="AJ627">
        <v>1</v>
      </c>
      <c r="AK627"/>
      <c r="AL627"/>
      <c r="AM627" t="s">
        <v>184</v>
      </c>
      <c r="AN627" t="s">
        <v>89</v>
      </c>
      <c r="AP627" s="12">
        <f>ROWS(U$15:U627)</f>
        <v>613</v>
      </c>
      <c r="AQ627" s="12">
        <f t="shared" si="18"/>
        <v>613</v>
      </c>
      <c r="AR627" s="12" t="str">
        <f t="shared" si="19"/>
        <v/>
      </c>
    </row>
    <row r="628" spans="21:44">
      <c r="U628">
        <v>21</v>
      </c>
      <c r="V628" t="s">
        <v>784</v>
      </c>
      <c r="W628">
        <v>1</v>
      </c>
      <c r="X628">
        <v>1</v>
      </c>
      <c r="Y628">
        <v>1</v>
      </c>
      <c r="Z628">
        <v>1</v>
      </c>
      <c r="AA628">
        <v>1</v>
      </c>
      <c r="AB628"/>
      <c r="AC628"/>
      <c r="AD628">
        <v>1</v>
      </c>
      <c r="AE628"/>
      <c r="AF628"/>
      <c r="AG628">
        <v>1</v>
      </c>
      <c r="AH628"/>
      <c r="AI628"/>
      <c r="AJ628">
        <v>1</v>
      </c>
      <c r="AK628"/>
      <c r="AL628"/>
      <c r="AM628" t="s">
        <v>184</v>
      </c>
      <c r="AN628" t="s">
        <v>90</v>
      </c>
      <c r="AP628" s="12">
        <f>ROWS(U$15:U628)</f>
        <v>614</v>
      </c>
      <c r="AQ628" s="12" t="str">
        <f t="shared" si="18"/>
        <v/>
      </c>
      <c r="AR628" s="12" t="str">
        <f t="shared" si="19"/>
        <v/>
      </c>
    </row>
    <row r="629" spans="21:44">
      <c r="U629">
        <v>21</v>
      </c>
      <c r="V629" t="s">
        <v>784</v>
      </c>
      <c r="W629">
        <v>1</v>
      </c>
      <c r="X629">
        <v>1</v>
      </c>
      <c r="Y629">
        <v>1</v>
      </c>
      <c r="Z629">
        <v>1</v>
      </c>
      <c r="AA629">
        <v>1</v>
      </c>
      <c r="AB629"/>
      <c r="AC629"/>
      <c r="AD629">
        <v>1</v>
      </c>
      <c r="AE629"/>
      <c r="AF629"/>
      <c r="AG629">
        <v>1</v>
      </c>
      <c r="AH629"/>
      <c r="AI629"/>
      <c r="AJ629">
        <v>1</v>
      </c>
      <c r="AK629"/>
      <c r="AL629"/>
      <c r="AM629" t="s">
        <v>184</v>
      </c>
      <c r="AN629" t="s">
        <v>91</v>
      </c>
      <c r="AP629" s="12">
        <f>ROWS(U$15:U629)</f>
        <v>615</v>
      </c>
      <c r="AQ629" s="12" t="str">
        <f t="shared" si="18"/>
        <v/>
      </c>
      <c r="AR629" s="12" t="str">
        <f t="shared" si="19"/>
        <v/>
      </c>
    </row>
    <row r="630" spans="21:44">
      <c r="U630">
        <v>21</v>
      </c>
      <c r="V630" t="s">
        <v>784</v>
      </c>
      <c r="W630">
        <v>1</v>
      </c>
      <c r="X630">
        <v>1</v>
      </c>
      <c r="Y630">
        <v>1</v>
      </c>
      <c r="Z630">
        <v>1</v>
      </c>
      <c r="AA630">
        <v>1</v>
      </c>
      <c r="AB630"/>
      <c r="AC630"/>
      <c r="AD630">
        <v>1</v>
      </c>
      <c r="AE630"/>
      <c r="AF630"/>
      <c r="AG630">
        <v>1</v>
      </c>
      <c r="AH630"/>
      <c r="AI630"/>
      <c r="AJ630">
        <v>1</v>
      </c>
      <c r="AK630"/>
      <c r="AL630"/>
      <c r="AM630" t="s">
        <v>184</v>
      </c>
      <c r="AN630" t="s">
        <v>92</v>
      </c>
      <c r="AP630" s="12">
        <f>ROWS(U$15:U630)</f>
        <v>616</v>
      </c>
      <c r="AQ630" s="12" t="str">
        <f t="shared" si="18"/>
        <v/>
      </c>
      <c r="AR630" s="12" t="str">
        <f t="shared" si="19"/>
        <v/>
      </c>
    </row>
    <row r="631" spans="21:44">
      <c r="U631">
        <v>21</v>
      </c>
      <c r="V631" t="s">
        <v>784</v>
      </c>
      <c r="W631">
        <v>1</v>
      </c>
      <c r="X631">
        <v>1</v>
      </c>
      <c r="Y631">
        <v>1</v>
      </c>
      <c r="Z631">
        <v>1</v>
      </c>
      <c r="AA631">
        <v>1</v>
      </c>
      <c r="AB631"/>
      <c r="AC631"/>
      <c r="AD631">
        <v>1</v>
      </c>
      <c r="AE631"/>
      <c r="AF631"/>
      <c r="AG631">
        <v>1</v>
      </c>
      <c r="AH631"/>
      <c r="AI631"/>
      <c r="AJ631">
        <v>1</v>
      </c>
      <c r="AK631"/>
      <c r="AL631"/>
      <c r="AM631" t="s">
        <v>184</v>
      </c>
      <c r="AN631" t="s">
        <v>93</v>
      </c>
      <c r="AP631" s="12">
        <f>ROWS(U$15:U631)</f>
        <v>617</v>
      </c>
      <c r="AQ631" s="12" t="str">
        <f t="shared" si="18"/>
        <v/>
      </c>
      <c r="AR631" s="12" t="str">
        <f t="shared" si="19"/>
        <v/>
      </c>
    </row>
    <row r="632" spans="21:44">
      <c r="U632">
        <v>21</v>
      </c>
      <c r="V632" t="s">
        <v>784</v>
      </c>
      <c r="W632">
        <v>1</v>
      </c>
      <c r="X632">
        <v>1</v>
      </c>
      <c r="Y632">
        <v>1</v>
      </c>
      <c r="Z632">
        <v>1</v>
      </c>
      <c r="AA632">
        <v>1</v>
      </c>
      <c r="AB632"/>
      <c r="AC632"/>
      <c r="AD632">
        <v>1</v>
      </c>
      <c r="AE632"/>
      <c r="AF632"/>
      <c r="AG632">
        <v>1</v>
      </c>
      <c r="AH632"/>
      <c r="AI632"/>
      <c r="AJ632">
        <v>1</v>
      </c>
      <c r="AK632"/>
      <c r="AL632"/>
      <c r="AM632" t="s">
        <v>184</v>
      </c>
      <c r="AN632" t="s">
        <v>94</v>
      </c>
      <c r="AP632" s="12">
        <f>ROWS(U$15:U632)</f>
        <v>618</v>
      </c>
      <c r="AQ632" s="12" t="str">
        <f t="shared" si="18"/>
        <v/>
      </c>
      <c r="AR632" s="12" t="str">
        <f t="shared" si="19"/>
        <v/>
      </c>
    </row>
    <row r="633" spans="21:44">
      <c r="U633">
        <v>21</v>
      </c>
      <c r="V633" t="s">
        <v>784</v>
      </c>
      <c r="W633">
        <v>0</v>
      </c>
      <c r="X633">
        <v>0</v>
      </c>
      <c r="Y633">
        <v>0</v>
      </c>
      <c r="Z633">
        <v>1</v>
      </c>
      <c r="AA633">
        <v>1</v>
      </c>
      <c r="AB633"/>
      <c r="AC633"/>
      <c r="AD633">
        <v>1</v>
      </c>
      <c r="AE633"/>
      <c r="AF633"/>
      <c r="AG633">
        <v>1</v>
      </c>
      <c r="AH633"/>
      <c r="AI633"/>
      <c r="AJ633">
        <v>1</v>
      </c>
      <c r="AK633"/>
      <c r="AL633"/>
      <c r="AM633" t="s">
        <v>184</v>
      </c>
      <c r="AN633" t="s">
        <v>95</v>
      </c>
      <c r="AP633" s="12">
        <f>ROWS(U$15:U633)</f>
        <v>619</v>
      </c>
      <c r="AQ633" s="12" t="str">
        <f t="shared" si="18"/>
        <v/>
      </c>
      <c r="AR633" s="12" t="str">
        <f t="shared" si="19"/>
        <v/>
      </c>
    </row>
    <row r="634" spans="21:44">
      <c r="U634">
        <v>21</v>
      </c>
      <c r="V634" t="s">
        <v>784</v>
      </c>
      <c r="W634">
        <v>1</v>
      </c>
      <c r="X634">
        <v>1</v>
      </c>
      <c r="Y634">
        <v>1</v>
      </c>
      <c r="Z634">
        <v>1</v>
      </c>
      <c r="AA634">
        <v>1</v>
      </c>
      <c r="AB634"/>
      <c r="AC634"/>
      <c r="AD634">
        <v>1</v>
      </c>
      <c r="AE634"/>
      <c r="AF634"/>
      <c r="AG634">
        <v>1</v>
      </c>
      <c r="AH634"/>
      <c r="AI634"/>
      <c r="AJ634">
        <v>1</v>
      </c>
      <c r="AK634"/>
      <c r="AL634"/>
      <c r="AM634" t="s">
        <v>184</v>
      </c>
      <c r="AN634" t="s">
        <v>96</v>
      </c>
      <c r="AP634" s="12">
        <f>ROWS(U$15:U634)</f>
        <v>620</v>
      </c>
      <c r="AQ634" s="12" t="str">
        <f t="shared" si="18"/>
        <v/>
      </c>
      <c r="AR634" s="12" t="str">
        <f t="shared" si="19"/>
        <v/>
      </c>
    </row>
    <row r="635" spans="21:44">
      <c r="U635">
        <v>21</v>
      </c>
      <c r="V635" t="s">
        <v>784</v>
      </c>
      <c r="W635">
        <v>1</v>
      </c>
      <c r="X635">
        <v>1</v>
      </c>
      <c r="Y635">
        <v>1</v>
      </c>
      <c r="Z635">
        <v>1</v>
      </c>
      <c r="AA635">
        <v>1</v>
      </c>
      <c r="AB635"/>
      <c r="AC635"/>
      <c r="AD635">
        <v>1</v>
      </c>
      <c r="AE635"/>
      <c r="AF635"/>
      <c r="AG635">
        <v>1</v>
      </c>
      <c r="AH635"/>
      <c r="AI635"/>
      <c r="AJ635">
        <v>1</v>
      </c>
      <c r="AK635"/>
      <c r="AL635"/>
      <c r="AM635" t="s">
        <v>184</v>
      </c>
      <c r="AN635" t="s">
        <v>97</v>
      </c>
      <c r="AP635" s="12">
        <f>ROWS(U$15:U635)</f>
        <v>621</v>
      </c>
      <c r="AQ635" s="12" t="str">
        <f t="shared" si="18"/>
        <v/>
      </c>
      <c r="AR635" s="12" t="str">
        <f t="shared" si="19"/>
        <v/>
      </c>
    </row>
    <row r="636" spans="21:44">
      <c r="U636">
        <v>21</v>
      </c>
      <c r="V636" t="s">
        <v>784</v>
      </c>
      <c r="W636">
        <v>1</v>
      </c>
      <c r="X636">
        <v>1</v>
      </c>
      <c r="Y636">
        <v>1</v>
      </c>
      <c r="Z636">
        <v>1</v>
      </c>
      <c r="AA636">
        <v>1</v>
      </c>
      <c r="AB636"/>
      <c r="AC636"/>
      <c r="AD636">
        <v>1</v>
      </c>
      <c r="AE636"/>
      <c r="AF636"/>
      <c r="AG636">
        <v>1</v>
      </c>
      <c r="AH636"/>
      <c r="AI636"/>
      <c r="AJ636">
        <v>1</v>
      </c>
      <c r="AK636"/>
      <c r="AL636"/>
      <c r="AM636" t="s">
        <v>184</v>
      </c>
      <c r="AN636" t="s">
        <v>98</v>
      </c>
      <c r="AP636" s="12">
        <f>ROWS(U$15:U636)</f>
        <v>622</v>
      </c>
      <c r="AQ636" s="12" t="str">
        <f t="shared" si="18"/>
        <v/>
      </c>
      <c r="AR636" s="12" t="str">
        <f t="shared" si="19"/>
        <v/>
      </c>
    </row>
    <row r="637" spans="21:44">
      <c r="U637">
        <v>21</v>
      </c>
      <c r="V637" t="s">
        <v>784</v>
      </c>
      <c r="W637">
        <v>1</v>
      </c>
      <c r="X637">
        <v>1</v>
      </c>
      <c r="Y637">
        <v>1</v>
      </c>
      <c r="Z637">
        <v>1</v>
      </c>
      <c r="AA637">
        <v>1</v>
      </c>
      <c r="AB637"/>
      <c r="AC637"/>
      <c r="AD637">
        <v>1</v>
      </c>
      <c r="AE637"/>
      <c r="AF637"/>
      <c r="AG637">
        <v>1</v>
      </c>
      <c r="AH637"/>
      <c r="AI637"/>
      <c r="AJ637">
        <v>1</v>
      </c>
      <c r="AK637"/>
      <c r="AL637"/>
      <c r="AM637" t="s">
        <v>184</v>
      </c>
      <c r="AN637" t="s">
        <v>99</v>
      </c>
      <c r="AP637" s="12">
        <f>ROWS(U$15:U637)</f>
        <v>623</v>
      </c>
      <c r="AQ637" s="12" t="str">
        <f t="shared" si="18"/>
        <v/>
      </c>
      <c r="AR637" s="12" t="str">
        <f t="shared" si="19"/>
        <v/>
      </c>
    </row>
    <row r="638" spans="21:44">
      <c r="U638">
        <v>21</v>
      </c>
      <c r="V638" t="s">
        <v>784</v>
      </c>
      <c r="W638">
        <v>1</v>
      </c>
      <c r="X638">
        <v>1</v>
      </c>
      <c r="Y638">
        <v>1</v>
      </c>
      <c r="Z638">
        <v>1</v>
      </c>
      <c r="AA638">
        <v>1</v>
      </c>
      <c r="AB638"/>
      <c r="AC638"/>
      <c r="AD638">
        <v>1</v>
      </c>
      <c r="AE638"/>
      <c r="AF638"/>
      <c r="AG638">
        <v>1</v>
      </c>
      <c r="AH638"/>
      <c r="AI638"/>
      <c r="AJ638">
        <v>1</v>
      </c>
      <c r="AK638"/>
      <c r="AL638"/>
      <c r="AM638" t="s">
        <v>184</v>
      </c>
      <c r="AN638" t="s">
        <v>100</v>
      </c>
      <c r="AP638" s="12">
        <f>ROWS(U$15:U638)</f>
        <v>624</v>
      </c>
      <c r="AQ638" s="12" t="str">
        <f t="shared" si="18"/>
        <v/>
      </c>
      <c r="AR638" s="12" t="str">
        <f t="shared" si="19"/>
        <v/>
      </c>
    </row>
    <row r="639" spans="21:44">
      <c r="U639">
        <v>21</v>
      </c>
      <c r="V639" t="s">
        <v>784</v>
      </c>
      <c r="W639">
        <v>1</v>
      </c>
      <c r="X639">
        <v>1</v>
      </c>
      <c r="Y639">
        <v>1</v>
      </c>
      <c r="Z639">
        <v>0</v>
      </c>
      <c r="AA639">
        <v>1</v>
      </c>
      <c r="AB639"/>
      <c r="AC639"/>
      <c r="AD639">
        <v>1</v>
      </c>
      <c r="AE639"/>
      <c r="AF639"/>
      <c r="AG639">
        <v>1</v>
      </c>
      <c r="AH639"/>
      <c r="AI639"/>
      <c r="AJ639">
        <v>1</v>
      </c>
      <c r="AK639"/>
      <c r="AL639"/>
      <c r="AM639" t="s">
        <v>184</v>
      </c>
      <c r="AN639" t="s">
        <v>101</v>
      </c>
      <c r="AP639" s="12">
        <f>ROWS(U$15:U639)</f>
        <v>625</v>
      </c>
      <c r="AQ639" s="12" t="str">
        <f t="shared" si="18"/>
        <v/>
      </c>
      <c r="AR639" s="12" t="str">
        <f t="shared" si="19"/>
        <v/>
      </c>
    </row>
    <row r="640" spans="21:44">
      <c r="U640">
        <v>21</v>
      </c>
      <c r="V640" t="s">
        <v>784</v>
      </c>
      <c r="W640">
        <v>1</v>
      </c>
      <c r="X640">
        <v>1</v>
      </c>
      <c r="Y640">
        <v>1</v>
      </c>
      <c r="Z640">
        <v>1</v>
      </c>
      <c r="AA640">
        <v>1</v>
      </c>
      <c r="AB640"/>
      <c r="AC640"/>
      <c r="AD640">
        <v>1</v>
      </c>
      <c r="AE640"/>
      <c r="AF640"/>
      <c r="AG640">
        <v>1</v>
      </c>
      <c r="AH640"/>
      <c r="AI640"/>
      <c r="AJ640">
        <v>1</v>
      </c>
      <c r="AK640"/>
      <c r="AL640"/>
      <c r="AM640" t="s">
        <v>184</v>
      </c>
      <c r="AN640" t="s">
        <v>102</v>
      </c>
      <c r="AP640" s="12">
        <f>ROWS(U$15:U640)</f>
        <v>626</v>
      </c>
      <c r="AQ640" s="12" t="str">
        <f t="shared" si="18"/>
        <v/>
      </c>
      <c r="AR640" s="12" t="str">
        <f t="shared" si="19"/>
        <v/>
      </c>
    </row>
    <row r="641" spans="21:44">
      <c r="U641">
        <v>21</v>
      </c>
      <c r="V641" t="s">
        <v>784</v>
      </c>
      <c r="W641">
        <v>1</v>
      </c>
      <c r="X641">
        <v>1</v>
      </c>
      <c r="Y641">
        <v>1</v>
      </c>
      <c r="Z641">
        <v>1</v>
      </c>
      <c r="AA641">
        <v>1</v>
      </c>
      <c r="AB641"/>
      <c r="AC641"/>
      <c r="AD641">
        <v>1</v>
      </c>
      <c r="AE641"/>
      <c r="AF641"/>
      <c r="AG641">
        <v>1</v>
      </c>
      <c r="AH641"/>
      <c r="AI641"/>
      <c r="AJ641">
        <v>1</v>
      </c>
      <c r="AK641"/>
      <c r="AL641"/>
      <c r="AM641" t="s">
        <v>184</v>
      </c>
      <c r="AN641" t="s">
        <v>103</v>
      </c>
      <c r="AP641" s="12">
        <f>ROWS(U$15:U641)</f>
        <v>627</v>
      </c>
      <c r="AQ641" s="12" t="str">
        <f t="shared" si="18"/>
        <v/>
      </c>
      <c r="AR641" s="12" t="str">
        <f t="shared" si="19"/>
        <v/>
      </c>
    </row>
    <row r="642" spans="21:44">
      <c r="U642">
        <v>21</v>
      </c>
      <c r="V642" t="s">
        <v>784</v>
      </c>
      <c r="W642">
        <v>1</v>
      </c>
      <c r="X642">
        <v>1</v>
      </c>
      <c r="Y642">
        <v>1</v>
      </c>
      <c r="Z642">
        <v>1</v>
      </c>
      <c r="AA642">
        <v>1</v>
      </c>
      <c r="AB642"/>
      <c r="AC642"/>
      <c r="AD642">
        <v>1</v>
      </c>
      <c r="AE642"/>
      <c r="AF642"/>
      <c r="AG642">
        <v>1</v>
      </c>
      <c r="AH642"/>
      <c r="AI642"/>
      <c r="AJ642">
        <v>1</v>
      </c>
      <c r="AK642"/>
      <c r="AL642"/>
      <c r="AM642" t="s">
        <v>184</v>
      </c>
      <c r="AN642" t="s">
        <v>104</v>
      </c>
      <c r="AP642" s="12">
        <f>ROWS(U$15:U642)</f>
        <v>628</v>
      </c>
      <c r="AQ642" s="12" t="str">
        <f t="shared" si="18"/>
        <v/>
      </c>
      <c r="AR642" s="12" t="str">
        <f t="shared" si="19"/>
        <v/>
      </c>
    </row>
    <row r="643" spans="21:44">
      <c r="U643">
        <v>21</v>
      </c>
      <c r="V643" t="s">
        <v>784</v>
      </c>
      <c r="W643">
        <v>1</v>
      </c>
      <c r="X643">
        <v>1</v>
      </c>
      <c r="Y643">
        <v>1</v>
      </c>
      <c r="Z643">
        <v>1</v>
      </c>
      <c r="AA643">
        <v>1</v>
      </c>
      <c r="AB643"/>
      <c r="AC643"/>
      <c r="AD643">
        <v>1</v>
      </c>
      <c r="AE643"/>
      <c r="AF643"/>
      <c r="AG643">
        <v>1</v>
      </c>
      <c r="AH643"/>
      <c r="AI643"/>
      <c r="AJ643">
        <v>1</v>
      </c>
      <c r="AK643"/>
      <c r="AL643"/>
      <c r="AM643" t="s">
        <v>184</v>
      </c>
      <c r="AN643" t="s">
        <v>105</v>
      </c>
      <c r="AP643" s="12">
        <f>ROWS(U$15:U643)</f>
        <v>629</v>
      </c>
      <c r="AQ643" s="12" t="str">
        <f t="shared" si="18"/>
        <v/>
      </c>
      <c r="AR643" s="12" t="str">
        <f t="shared" si="19"/>
        <v/>
      </c>
    </row>
    <row r="644" spans="21:44">
      <c r="U644">
        <v>21</v>
      </c>
      <c r="V644" t="s">
        <v>784</v>
      </c>
      <c r="W644">
        <v>1</v>
      </c>
      <c r="X644">
        <v>1</v>
      </c>
      <c r="Y644">
        <v>1</v>
      </c>
      <c r="Z644">
        <v>1</v>
      </c>
      <c r="AA644">
        <v>1</v>
      </c>
      <c r="AB644"/>
      <c r="AC644"/>
      <c r="AD644">
        <v>1</v>
      </c>
      <c r="AE644"/>
      <c r="AF644"/>
      <c r="AG644">
        <v>1</v>
      </c>
      <c r="AH644"/>
      <c r="AI644"/>
      <c r="AJ644">
        <v>1</v>
      </c>
      <c r="AK644"/>
      <c r="AL644"/>
      <c r="AM644" t="s">
        <v>184</v>
      </c>
      <c r="AN644" t="s">
        <v>106</v>
      </c>
      <c r="AP644" s="12">
        <f>ROWS(U$15:U644)</f>
        <v>630</v>
      </c>
      <c r="AQ644" s="12" t="str">
        <f t="shared" si="18"/>
        <v/>
      </c>
      <c r="AR644" s="12" t="str">
        <f t="shared" si="19"/>
        <v/>
      </c>
    </row>
    <row r="645" spans="21:44">
      <c r="U645">
        <v>21</v>
      </c>
      <c r="V645" t="s">
        <v>784</v>
      </c>
      <c r="W645">
        <v>1</v>
      </c>
      <c r="X645">
        <v>1</v>
      </c>
      <c r="Y645">
        <v>1</v>
      </c>
      <c r="Z645">
        <v>1</v>
      </c>
      <c r="AA645">
        <v>1</v>
      </c>
      <c r="AB645"/>
      <c r="AC645"/>
      <c r="AD645">
        <v>1</v>
      </c>
      <c r="AE645"/>
      <c r="AF645"/>
      <c r="AG645">
        <v>1</v>
      </c>
      <c r="AH645"/>
      <c r="AI645"/>
      <c r="AJ645">
        <v>1</v>
      </c>
      <c r="AK645"/>
      <c r="AL645"/>
      <c r="AM645" t="s">
        <v>184</v>
      </c>
      <c r="AN645" t="s">
        <v>15</v>
      </c>
      <c r="AP645" s="12">
        <f>ROWS(U$15:U645)</f>
        <v>631</v>
      </c>
      <c r="AQ645" s="12" t="str">
        <f t="shared" si="18"/>
        <v/>
      </c>
      <c r="AR645" s="12" t="str">
        <f t="shared" si="19"/>
        <v/>
      </c>
    </row>
    <row r="646" spans="21:44">
      <c r="U646">
        <v>21</v>
      </c>
      <c r="V646" t="s">
        <v>784</v>
      </c>
      <c r="W646">
        <v>1</v>
      </c>
      <c r="X646">
        <v>1</v>
      </c>
      <c r="Y646">
        <v>1</v>
      </c>
      <c r="Z646">
        <v>1</v>
      </c>
      <c r="AA646">
        <v>1</v>
      </c>
      <c r="AB646"/>
      <c r="AC646"/>
      <c r="AD646">
        <v>1</v>
      </c>
      <c r="AE646"/>
      <c r="AF646"/>
      <c r="AG646">
        <v>1</v>
      </c>
      <c r="AH646"/>
      <c r="AI646"/>
      <c r="AJ646">
        <v>1</v>
      </c>
      <c r="AK646"/>
      <c r="AL646"/>
      <c r="AM646" t="s">
        <v>184</v>
      </c>
      <c r="AN646" t="s">
        <v>107</v>
      </c>
      <c r="AP646" s="12">
        <f>ROWS(U$15:U646)</f>
        <v>632</v>
      </c>
      <c r="AQ646" s="12" t="str">
        <f t="shared" si="18"/>
        <v/>
      </c>
      <c r="AR646" s="12" t="str">
        <f t="shared" si="19"/>
        <v/>
      </c>
    </row>
    <row r="647" spans="21:44">
      <c r="U647">
        <v>21</v>
      </c>
      <c r="V647" t="s">
        <v>784</v>
      </c>
      <c r="W647">
        <v>1</v>
      </c>
      <c r="X647">
        <v>1</v>
      </c>
      <c r="Y647">
        <v>1</v>
      </c>
      <c r="Z647">
        <v>1</v>
      </c>
      <c r="AA647">
        <v>1</v>
      </c>
      <c r="AB647"/>
      <c r="AC647"/>
      <c r="AD647">
        <v>1</v>
      </c>
      <c r="AE647"/>
      <c r="AF647"/>
      <c r="AG647">
        <v>1</v>
      </c>
      <c r="AH647"/>
      <c r="AI647"/>
      <c r="AJ647">
        <v>1</v>
      </c>
      <c r="AK647"/>
      <c r="AL647"/>
      <c r="AM647" t="s">
        <v>184</v>
      </c>
      <c r="AN647" t="s">
        <v>108</v>
      </c>
      <c r="AP647" s="12">
        <f>ROWS(U$15:U647)</f>
        <v>633</v>
      </c>
      <c r="AQ647" s="12" t="str">
        <f t="shared" si="18"/>
        <v/>
      </c>
      <c r="AR647" s="12" t="str">
        <f t="shared" si="19"/>
        <v/>
      </c>
    </row>
    <row r="648" spans="21:44">
      <c r="U648">
        <v>21</v>
      </c>
      <c r="V648" t="s">
        <v>784</v>
      </c>
      <c r="W648">
        <v>1</v>
      </c>
      <c r="X648">
        <v>1</v>
      </c>
      <c r="Y648">
        <v>1</v>
      </c>
      <c r="Z648">
        <v>1</v>
      </c>
      <c r="AA648">
        <v>1</v>
      </c>
      <c r="AB648"/>
      <c r="AC648"/>
      <c r="AD648">
        <v>1</v>
      </c>
      <c r="AE648"/>
      <c r="AF648"/>
      <c r="AG648">
        <v>1</v>
      </c>
      <c r="AH648"/>
      <c r="AI648"/>
      <c r="AJ648">
        <v>1</v>
      </c>
      <c r="AK648"/>
      <c r="AL648"/>
      <c r="AM648" t="s">
        <v>184</v>
      </c>
      <c r="AN648" t="s">
        <v>109</v>
      </c>
      <c r="AP648" s="12">
        <f>ROWS(U$15:U648)</f>
        <v>634</v>
      </c>
      <c r="AQ648" s="12" t="str">
        <f t="shared" si="18"/>
        <v/>
      </c>
      <c r="AR648" s="12" t="str">
        <f t="shared" si="19"/>
        <v/>
      </c>
    </row>
    <row r="649" spans="21:44">
      <c r="U649">
        <v>21</v>
      </c>
      <c r="V649" t="s">
        <v>784</v>
      </c>
      <c r="W649">
        <v>1</v>
      </c>
      <c r="X649">
        <v>1</v>
      </c>
      <c r="Y649">
        <v>1</v>
      </c>
      <c r="Z649">
        <v>1</v>
      </c>
      <c r="AA649">
        <v>1</v>
      </c>
      <c r="AB649"/>
      <c r="AC649"/>
      <c r="AD649">
        <v>1</v>
      </c>
      <c r="AE649"/>
      <c r="AF649"/>
      <c r="AG649">
        <v>1</v>
      </c>
      <c r="AH649"/>
      <c r="AI649"/>
      <c r="AJ649">
        <v>1</v>
      </c>
      <c r="AK649"/>
      <c r="AL649"/>
      <c r="AM649" t="s">
        <v>184</v>
      </c>
      <c r="AN649" t="s">
        <v>110</v>
      </c>
      <c r="AP649" s="12">
        <f>ROWS(U$15:U649)</f>
        <v>635</v>
      </c>
      <c r="AQ649" s="12" t="str">
        <f t="shared" si="18"/>
        <v/>
      </c>
      <c r="AR649" s="12" t="str">
        <f t="shared" si="19"/>
        <v/>
      </c>
    </row>
    <row r="650" spans="21:44">
      <c r="U650">
        <v>21</v>
      </c>
      <c r="V650" t="s">
        <v>784</v>
      </c>
      <c r="W650">
        <v>1</v>
      </c>
      <c r="X650">
        <v>1</v>
      </c>
      <c r="Y650">
        <v>1</v>
      </c>
      <c r="Z650">
        <v>1</v>
      </c>
      <c r="AA650">
        <v>1</v>
      </c>
      <c r="AB650"/>
      <c r="AC650"/>
      <c r="AD650">
        <v>1</v>
      </c>
      <c r="AE650"/>
      <c r="AF650"/>
      <c r="AG650">
        <v>1</v>
      </c>
      <c r="AH650"/>
      <c r="AI650"/>
      <c r="AJ650">
        <v>1</v>
      </c>
      <c r="AK650"/>
      <c r="AL650"/>
      <c r="AM650" t="s">
        <v>184</v>
      </c>
      <c r="AN650" t="s">
        <v>111</v>
      </c>
      <c r="AP650" s="12">
        <f>ROWS(U$15:U650)</f>
        <v>636</v>
      </c>
      <c r="AQ650" s="12" t="str">
        <f t="shared" si="18"/>
        <v/>
      </c>
      <c r="AR650" s="12" t="str">
        <f t="shared" si="19"/>
        <v/>
      </c>
    </row>
    <row r="651" spans="21:44">
      <c r="U651">
        <v>21</v>
      </c>
      <c r="V651" t="s">
        <v>784</v>
      </c>
      <c r="W651">
        <v>1</v>
      </c>
      <c r="X651">
        <v>1</v>
      </c>
      <c r="Y651">
        <v>1</v>
      </c>
      <c r="Z651">
        <v>1</v>
      </c>
      <c r="AA651">
        <v>1</v>
      </c>
      <c r="AB651"/>
      <c r="AC651"/>
      <c r="AD651">
        <v>1</v>
      </c>
      <c r="AE651"/>
      <c r="AF651"/>
      <c r="AG651">
        <v>1</v>
      </c>
      <c r="AH651"/>
      <c r="AI651"/>
      <c r="AJ651">
        <v>1</v>
      </c>
      <c r="AK651"/>
      <c r="AL651"/>
      <c r="AM651" t="s">
        <v>184</v>
      </c>
      <c r="AN651" t="s">
        <v>112</v>
      </c>
      <c r="AP651" s="12">
        <f>ROWS(U$15:U651)</f>
        <v>637</v>
      </c>
      <c r="AQ651" s="12" t="str">
        <f t="shared" si="18"/>
        <v/>
      </c>
      <c r="AR651" s="12" t="str">
        <f t="shared" si="19"/>
        <v/>
      </c>
    </row>
    <row r="652" spans="21:44">
      <c r="U652">
        <v>21</v>
      </c>
      <c r="V652" t="s">
        <v>784</v>
      </c>
      <c r="W652">
        <v>1</v>
      </c>
      <c r="X652">
        <v>1</v>
      </c>
      <c r="Y652">
        <v>1</v>
      </c>
      <c r="Z652">
        <v>1</v>
      </c>
      <c r="AA652">
        <v>1</v>
      </c>
      <c r="AB652"/>
      <c r="AC652"/>
      <c r="AD652">
        <v>1</v>
      </c>
      <c r="AE652"/>
      <c r="AF652"/>
      <c r="AG652">
        <v>1</v>
      </c>
      <c r="AH652"/>
      <c r="AI652"/>
      <c r="AJ652">
        <v>1</v>
      </c>
      <c r="AK652"/>
      <c r="AL652"/>
      <c r="AM652" t="s">
        <v>184</v>
      </c>
      <c r="AN652" t="s">
        <v>113</v>
      </c>
      <c r="AP652" s="12">
        <f>ROWS(U$15:U652)</f>
        <v>638</v>
      </c>
      <c r="AQ652" s="12" t="str">
        <f t="shared" si="18"/>
        <v/>
      </c>
      <c r="AR652" s="12" t="str">
        <f t="shared" si="19"/>
        <v/>
      </c>
    </row>
    <row r="653" spans="21:44">
      <c r="U653">
        <v>21</v>
      </c>
      <c r="V653" t="s">
        <v>784</v>
      </c>
      <c r="W653">
        <v>1</v>
      </c>
      <c r="X653">
        <v>1</v>
      </c>
      <c r="Y653">
        <v>1</v>
      </c>
      <c r="Z653">
        <v>1</v>
      </c>
      <c r="AA653">
        <v>1</v>
      </c>
      <c r="AB653"/>
      <c r="AC653"/>
      <c r="AD653">
        <v>1</v>
      </c>
      <c r="AE653"/>
      <c r="AF653"/>
      <c r="AG653">
        <v>1</v>
      </c>
      <c r="AH653"/>
      <c r="AI653"/>
      <c r="AJ653">
        <v>1</v>
      </c>
      <c r="AK653"/>
      <c r="AL653"/>
      <c r="AM653" t="s">
        <v>184</v>
      </c>
      <c r="AN653" t="s">
        <v>114</v>
      </c>
      <c r="AP653" s="12">
        <f>ROWS(U$15:U653)</f>
        <v>639</v>
      </c>
      <c r="AQ653" s="12" t="str">
        <f t="shared" si="18"/>
        <v/>
      </c>
      <c r="AR653" s="12" t="str">
        <f t="shared" si="19"/>
        <v/>
      </c>
    </row>
    <row r="654" spans="21:44">
      <c r="U654">
        <v>21</v>
      </c>
      <c r="V654" t="s">
        <v>784</v>
      </c>
      <c r="W654">
        <v>1</v>
      </c>
      <c r="X654">
        <v>1</v>
      </c>
      <c r="Y654">
        <v>1</v>
      </c>
      <c r="Z654">
        <v>1</v>
      </c>
      <c r="AA654">
        <v>1</v>
      </c>
      <c r="AB654"/>
      <c r="AC654"/>
      <c r="AD654">
        <v>1</v>
      </c>
      <c r="AE654"/>
      <c r="AF654"/>
      <c r="AG654">
        <v>1</v>
      </c>
      <c r="AH654"/>
      <c r="AI654"/>
      <c r="AJ654">
        <v>1</v>
      </c>
      <c r="AK654"/>
      <c r="AL654"/>
      <c r="AM654" t="s">
        <v>184</v>
      </c>
      <c r="AN654" t="s">
        <v>115</v>
      </c>
      <c r="AP654" s="12">
        <f>ROWS(U$15:U654)</f>
        <v>640</v>
      </c>
      <c r="AQ654" s="12" t="str">
        <f t="shared" si="18"/>
        <v/>
      </c>
      <c r="AR654" s="12" t="str">
        <f t="shared" si="19"/>
        <v/>
      </c>
    </row>
    <row r="655" spans="21:44">
      <c r="U655">
        <v>21</v>
      </c>
      <c r="V655" t="s">
        <v>784</v>
      </c>
      <c r="W655">
        <v>1</v>
      </c>
      <c r="X655">
        <v>1</v>
      </c>
      <c r="Y655">
        <v>1</v>
      </c>
      <c r="Z655">
        <v>1</v>
      </c>
      <c r="AA655">
        <v>1</v>
      </c>
      <c r="AB655"/>
      <c r="AC655"/>
      <c r="AD655">
        <v>1</v>
      </c>
      <c r="AE655"/>
      <c r="AF655"/>
      <c r="AG655">
        <v>1</v>
      </c>
      <c r="AH655"/>
      <c r="AI655"/>
      <c r="AJ655">
        <v>1</v>
      </c>
      <c r="AK655"/>
      <c r="AL655"/>
      <c r="AM655" t="s">
        <v>184</v>
      </c>
      <c r="AN655" t="s">
        <v>116</v>
      </c>
      <c r="AP655" s="12">
        <f>ROWS(U$15:U655)</f>
        <v>641</v>
      </c>
      <c r="AQ655" s="12" t="str">
        <f t="shared" ref="AQ655:AQ718" si="20">IF(AN655=$F$13,AP655,"")</f>
        <v/>
      </c>
      <c r="AR655" s="12" t="str">
        <f t="shared" ref="AR655:AR718" si="21">IFERROR(SMALL($AQ$15:$AQ$7460,AP655),"")</f>
        <v/>
      </c>
    </row>
    <row r="656" spans="21:44">
      <c r="U656">
        <v>21</v>
      </c>
      <c r="V656" t="s">
        <v>784</v>
      </c>
      <c r="W656">
        <v>1</v>
      </c>
      <c r="X656">
        <v>1</v>
      </c>
      <c r="Y656">
        <v>1</v>
      </c>
      <c r="Z656">
        <v>1</v>
      </c>
      <c r="AA656">
        <v>1</v>
      </c>
      <c r="AB656"/>
      <c r="AC656"/>
      <c r="AD656">
        <v>1</v>
      </c>
      <c r="AE656"/>
      <c r="AF656"/>
      <c r="AG656">
        <v>1</v>
      </c>
      <c r="AH656"/>
      <c r="AI656"/>
      <c r="AJ656">
        <v>1</v>
      </c>
      <c r="AK656"/>
      <c r="AL656"/>
      <c r="AM656" t="s">
        <v>184</v>
      </c>
      <c r="AN656" t="s">
        <v>117</v>
      </c>
      <c r="AP656" s="12">
        <f>ROWS(U$15:U656)</f>
        <v>642</v>
      </c>
      <c r="AQ656" s="12" t="str">
        <f t="shared" si="20"/>
        <v/>
      </c>
      <c r="AR656" s="12" t="str">
        <f t="shared" si="21"/>
        <v/>
      </c>
    </row>
    <row r="657" spans="21:44">
      <c r="U657">
        <v>21</v>
      </c>
      <c r="V657" t="s">
        <v>784</v>
      </c>
      <c r="W657">
        <v>1</v>
      </c>
      <c r="X657">
        <v>1</v>
      </c>
      <c r="Y657">
        <v>1</v>
      </c>
      <c r="Z657">
        <v>1</v>
      </c>
      <c r="AA657">
        <v>1</v>
      </c>
      <c r="AB657"/>
      <c r="AC657"/>
      <c r="AD657">
        <v>1</v>
      </c>
      <c r="AE657"/>
      <c r="AF657"/>
      <c r="AG657">
        <v>1</v>
      </c>
      <c r="AH657"/>
      <c r="AI657"/>
      <c r="AJ657">
        <v>1</v>
      </c>
      <c r="AK657"/>
      <c r="AL657"/>
      <c r="AM657" t="s">
        <v>184</v>
      </c>
      <c r="AN657" t="s">
        <v>118</v>
      </c>
      <c r="AP657" s="12">
        <f>ROWS(U$15:U657)</f>
        <v>643</v>
      </c>
      <c r="AQ657" s="12" t="str">
        <f t="shared" si="20"/>
        <v/>
      </c>
      <c r="AR657" s="12" t="str">
        <f t="shared" si="21"/>
        <v/>
      </c>
    </row>
    <row r="658" spans="21:44">
      <c r="U658">
        <v>21</v>
      </c>
      <c r="V658" t="s">
        <v>784</v>
      </c>
      <c r="W658">
        <v>1</v>
      </c>
      <c r="X658">
        <v>1</v>
      </c>
      <c r="Y658">
        <v>1</v>
      </c>
      <c r="Z658">
        <v>1</v>
      </c>
      <c r="AA658">
        <v>1</v>
      </c>
      <c r="AB658"/>
      <c r="AC658"/>
      <c r="AD658">
        <v>1</v>
      </c>
      <c r="AE658"/>
      <c r="AF658"/>
      <c r="AG658">
        <v>1</v>
      </c>
      <c r="AH658"/>
      <c r="AI658"/>
      <c r="AJ658">
        <v>1</v>
      </c>
      <c r="AK658"/>
      <c r="AL658"/>
      <c r="AM658" t="s">
        <v>184</v>
      </c>
      <c r="AN658" t="s">
        <v>119</v>
      </c>
      <c r="AP658" s="12">
        <f>ROWS(U$15:U658)</f>
        <v>644</v>
      </c>
      <c r="AQ658" s="12" t="str">
        <f t="shared" si="20"/>
        <v/>
      </c>
      <c r="AR658" s="12" t="str">
        <f t="shared" si="21"/>
        <v/>
      </c>
    </row>
    <row r="659" spans="21:44">
      <c r="U659">
        <v>21</v>
      </c>
      <c r="V659" t="s">
        <v>784</v>
      </c>
      <c r="W659">
        <v>1</v>
      </c>
      <c r="X659">
        <v>1</v>
      </c>
      <c r="Y659">
        <v>1</v>
      </c>
      <c r="Z659">
        <v>1</v>
      </c>
      <c r="AA659">
        <v>1</v>
      </c>
      <c r="AB659"/>
      <c r="AC659"/>
      <c r="AD659">
        <v>1</v>
      </c>
      <c r="AE659"/>
      <c r="AF659"/>
      <c r="AG659">
        <v>1</v>
      </c>
      <c r="AH659"/>
      <c r="AI659"/>
      <c r="AJ659">
        <v>1</v>
      </c>
      <c r="AK659"/>
      <c r="AL659"/>
      <c r="AM659" t="s">
        <v>184</v>
      </c>
      <c r="AN659" t="s">
        <v>120</v>
      </c>
      <c r="AP659" s="12">
        <f>ROWS(U$15:U659)</f>
        <v>645</v>
      </c>
      <c r="AQ659" s="12" t="str">
        <f t="shared" si="20"/>
        <v/>
      </c>
      <c r="AR659" s="12" t="str">
        <f t="shared" si="21"/>
        <v/>
      </c>
    </row>
    <row r="660" spans="21:44">
      <c r="U660">
        <v>21</v>
      </c>
      <c r="V660" t="s">
        <v>784</v>
      </c>
      <c r="W660"/>
      <c r="X660"/>
      <c r="Y660"/>
      <c r="Z660">
        <v>1</v>
      </c>
      <c r="AA660">
        <v>1</v>
      </c>
      <c r="AB660"/>
      <c r="AC660"/>
      <c r="AD660">
        <v>1</v>
      </c>
      <c r="AE660"/>
      <c r="AF660"/>
      <c r="AG660">
        <v>1</v>
      </c>
      <c r="AH660"/>
      <c r="AI660"/>
      <c r="AJ660">
        <v>1</v>
      </c>
      <c r="AK660"/>
      <c r="AL660"/>
      <c r="AM660" t="s">
        <v>184</v>
      </c>
      <c r="AN660" t="s">
        <v>121</v>
      </c>
      <c r="AP660" s="12">
        <f>ROWS(U$15:U660)</f>
        <v>646</v>
      </c>
      <c r="AQ660" s="12" t="str">
        <f t="shared" si="20"/>
        <v/>
      </c>
      <c r="AR660" s="12" t="str">
        <f t="shared" si="21"/>
        <v/>
      </c>
    </row>
    <row r="661" spans="21:44">
      <c r="U661">
        <v>21</v>
      </c>
      <c r="V661" t="s">
        <v>784</v>
      </c>
      <c r="W661">
        <v>1</v>
      </c>
      <c r="X661">
        <v>1</v>
      </c>
      <c r="Y661">
        <v>1</v>
      </c>
      <c r="Z661">
        <v>1</v>
      </c>
      <c r="AA661">
        <v>1</v>
      </c>
      <c r="AB661"/>
      <c r="AC661"/>
      <c r="AD661">
        <v>1</v>
      </c>
      <c r="AE661"/>
      <c r="AF661"/>
      <c r="AG661">
        <v>1</v>
      </c>
      <c r="AH661"/>
      <c r="AI661"/>
      <c r="AJ661">
        <v>1</v>
      </c>
      <c r="AK661"/>
      <c r="AL661"/>
      <c r="AM661" t="s">
        <v>184</v>
      </c>
      <c r="AN661" t="s">
        <v>122</v>
      </c>
      <c r="AP661" s="12">
        <f>ROWS(U$15:U661)</f>
        <v>647</v>
      </c>
      <c r="AQ661" s="12" t="str">
        <f t="shared" si="20"/>
        <v/>
      </c>
      <c r="AR661" s="12" t="str">
        <f t="shared" si="21"/>
        <v/>
      </c>
    </row>
    <row r="662" spans="21:44">
      <c r="U662">
        <v>21</v>
      </c>
      <c r="V662" t="s">
        <v>784</v>
      </c>
      <c r="W662">
        <v>1</v>
      </c>
      <c r="X662">
        <v>1</v>
      </c>
      <c r="Y662">
        <v>1</v>
      </c>
      <c r="Z662">
        <v>1</v>
      </c>
      <c r="AA662">
        <v>1</v>
      </c>
      <c r="AB662"/>
      <c r="AC662"/>
      <c r="AD662">
        <v>1</v>
      </c>
      <c r="AE662"/>
      <c r="AF662"/>
      <c r="AG662">
        <v>1</v>
      </c>
      <c r="AH662"/>
      <c r="AI662"/>
      <c r="AJ662">
        <v>1</v>
      </c>
      <c r="AK662"/>
      <c r="AL662"/>
      <c r="AM662" t="s">
        <v>184</v>
      </c>
      <c r="AN662" t="s">
        <v>123</v>
      </c>
      <c r="AP662" s="12">
        <f>ROWS(U$15:U662)</f>
        <v>648</v>
      </c>
      <c r="AQ662" s="12" t="str">
        <f t="shared" si="20"/>
        <v/>
      </c>
      <c r="AR662" s="12" t="str">
        <f t="shared" si="21"/>
        <v/>
      </c>
    </row>
    <row r="663" spans="21:44">
      <c r="U663">
        <v>21</v>
      </c>
      <c r="V663" t="s">
        <v>784</v>
      </c>
      <c r="W663">
        <v>1</v>
      </c>
      <c r="X663">
        <v>1</v>
      </c>
      <c r="Y663">
        <v>1</v>
      </c>
      <c r="Z663">
        <v>1</v>
      </c>
      <c r="AA663">
        <v>1</v>
      </c>
      <c r="AB663"/>
      <c r="AC663"/>
      <c r="AD663">
        <v>1</v>
      </c>
      <c r="AE663"/>
      <c r="AF663"/>
      <c r="AG663">
        <v>1</v>
      </c>
      <c r="AH663"/>
      <c r="AI663"/>
      <c r="AJ663">
        <v>1</v>
      </c>
      <c r="AK663"/>
      <c r="AL663"/>
      <c r="AM663" t="s">
        <v>184</v>
      </c>
      <c r="AN663" t="s">
        <v>124</v>
      </c>
      <c r="AP663" s="12">
        <f>ROWS(U$15:U663)</f>
        <v>649</v>
      </c>
      <c r="AQ663" s="12" t="str">
        <f t="shared" si="20"/>
        <v/>
      </c>
      <c r="AR663" s="12" t="str">
        <f t="shared" si="21"/>
        <v/>
      </c>
    </row>
    <row r="664" spans="21:44">
      <c r="U664">
        <v>21</v>
      </c>
      <c r="V664" t="s">
        <v>784</v>
      </c>
      <c r="W664">
        <v>1</v>
      </c>
      <c r="X664">
        <v>1</v>
      </c>
      <c r="Y664">
        <v>1</v>
      </c>
      <c r="Z664">
        <v>1</v>
      </c>
      <c r="AA664">
        <v>1</v>
      </c>
      <c r="AB664"/>
      <c r="AC664"/>
      <c r="AD664">
        <v>1</v>
      </c>
      <c r="AE664"/>
      <c r="AF664"/>
      <c r="AG664">
        <v>1</v>
      </c>
      <c r="AH664"/>
      <c r="AI664"/>
      <c r="AJ664">
        <v>1</v>
      </c>
      <c r="AK664"/>
      <c r="AL664"/>
      <c r="AM664" t="s">
        <v>184</v>
      </c>
      <c r="AN664" t="s">
        <v>125</v>
      </c>
      <c r="AP664" s="12">
        <f>ROWS(U$15:U664)</f>
        <v>650</v>
      </c>
      <c r="AQ664" s="12" t="str">
        <f t="shared" si="20"/>
        <v/>
      </c>
      <c r="AR664" s="12" t="str">
        <f t="shared" si="21"/>
        <v/>
      </c>
    </row>
    <row r="665" spans="21:44">
      <c r="U665">
        <v>21</v>
      </c>
      <c r="V665" t="s">
        <v>784</v>
      </c>
      <c r="W665">
        <v>1</v>
      </c>
      <c r="X665">
        <v>1</v>
      </c>
      <c r="Y665">
        <v>1</v>
      </c>
      <c r="Z665">
        <v>1</v>
      </c>
      <c r="AA665">
        <v>1</v>
      </c>
      <c r="AB665"/>
      <c r="AC665"/>
      <c r="AD665">
        <v>1</v>
      </c>
      <c r="AE665"/>
      <c r="AF665"/>
      <c r="AG665">
        <v>1</v>
      </c>
      <c r="AH665"/>
      <c r="AI665"/>
      <c r="AJ665">
        <v>1</v>
      </c>
      <c r="AK665"/>
      <c r="AL665"/>
      <c r="AM665" t="s">
        <v>184</v>
      </c>
      <c r="AN665" t="s">
        <v>126</v>
      </c>
      <c r="AP665" s="12">
        <f>ROWS(U$15:U665)</f>
        <v>651</v>
      </c>
      <c r="AQ665" s="12" t="str">
        <f t="shared" si="20"/>
        <v/>
      </c>
      <c r="AR665" s="12" t="str">
        <f t="shared" si="21"/>
        <v/>
      </c>
    </row>
    <row r="666" spans="21:44">
      <c r="U666">
        <v>21</v>
      </c>
      <c r="V666" t="s">
        <v>784</v>
      </c>
      <c r="W666">
        <v>1</v>
      </c>
      <c r="X666">
        <v>1</v>
      </c>
      <c r="Y666">
        <v>1</v>
      </c>
      <c r="Z666">
        <v>1</v>
      </c>
      <c r="AA666">
        <v>1</v>
      </c>
      <c r="AB666"/>
      <c r="AC666"/>
      <c r="AD666">
        <v>1</v>
      </c>
      <c r="AE666"/>
      <c r="AF666"/>
      <c r="AG666">
        <v>1</v>
      </c>
      <c r="AH666"/>
      <c r="AI666"/>
      <c r="AJ666">
        <v>1</v>
      </c>
      <c r="AK666"/>
      <c r="AL666"/>
      <c r="AM666" t="s">
        <v>184</v>
      </c>
      <c r="AN666" t="s">
        <v>127</v>
      </c>
      <c r="AP666" s="12">
        <f>ROWS(U$15:U666)</f>
        <v>652</v>
      </c>
      <c r="AQ666" s="12" t="str">
        <f t="shared" si="20"/>
        <v/>
      </c>
      <c r="AR666" s="12" t="str">
        <f t="shared" si="21"/>
        <v/>
      </c>
    </row>
    <row r="667" spans="21:44">
      <c r="U667">
        <v>21</v>
      </c>
      <c r="V667" t="s">
        <v>784</v>
      </c>
      <c r="W667">
        <v>1</v>
      </c>
      <c r="X667">
        <v>1</v>
      </c>
      <c r="Y667">
        <v>1</v>
      </c>
      <c r="Z667"/>
      <c r="AA667">
        <v>1</v>
      </c>
      <c r="AB667"/>
      <c r="AC667"/>
      <c r="AD667">
        <v>1</v>
      </c>
      <c r="AE667"/>
      <c r="AF667"/>
      <c r="AG667">
        <v>1</v>
      </c>
      <c r="AH667"/>
      <c r="AI667"/>
      <c r="AJ667">
        <v>1</v>
      </c>
      <c r="AK667"/>
      <c r="AL667"/>
      <c r="AM667" t="s">
        <v>184</v>
      </c>
      <c r="AN667" t="s">
        <v>128</v>
      </c>
      <c r="AP667" s="12">
        <f>ROWS(U$15:U667)</f>
        <v>653</v>
      </c>
      <c r="AQ667" s="12" t="str">
        <f t="shared" si="20"/>
        <v/>
      </c>
      <c r="AR667" s="12" t="str">
        <f t="shared" si="21"/>
        <v/>
      </c>
    </row>
    <row r="668" spans="21:44">
      <c r="U668">
        <v>21</v>
      </c>
      <c r="V668" t="s">
        <v>784</v>
      </c>
      <c r="W668">
        <v>1</v>
      </c>
      <c r="X668">
        <v>1</v>
      </c>
      <c r="Y668">
        <v>1</v>
      </c>
      <c r="Z668">
        <v>1</v>
      </c>
      <c r="AA668">
        <v>1</v>
      </c>
      <c r="AB668"/>
      <c r="AC668"/>
      <c r="AD668">
        <v>1</v>
      </c>
      <c r="AE668"/>
      <c r="AF668"/>
      <c r="AG668">
        <v>1</v>
      </c>
      <c r="AH668"/>
      <c r="AI668"/>
      <c r="AJ668">
        <v>1</v>
      </c>
      <c r="AK668"/>
      <c r="AL668"/>
      <c r="AM668" t="s">
        <v>184</v>
      </c>
      <c r="AN668" t="s">
        <v>129</v>
      </c>
      <c r="AP668" s="12">
        <f>ROWS(U$15:U668)</f>
        <v>654</v>
      </c>
      <c r="AQ668" s="12" t="str">
        <f t="shared" si="20"/>
        <v/>
      </c>
      <c r="AR668" s="12" t="str">
        <f t="shared" si="21"/>
        <v/>
      </c>
    </row>
    <row r="669" spans="21:44">
      <c r="U669">
        <v>21</v>
      </c>
      <c r="V669" t="s">
        <v>784</v>
      </c>
      <c r="W669">
        <v>1</v>
      </c>
      <c r="X669">
        <v>1</v>
      </c>
      <c r="Y669">
        <v>1</v>
      </c>
      <c r="Z669">
        <v>1</v>
      </c>
      <c r="AA669">
        <v>1</v>
      </c>
      <c r="AB669"/>
      <c r="AC669"/>
      <c r="AD669">
        <v>1</v>
      </c>
      <c r="AE669"/>
      <c r="AF669"/>
      <c r="AG669">
        <v>1</v>
      </c>
      <c r="AH669"/>
      <c r="AI669"/>
      <c r="AJ669">
        <v>1</v>
      </c>
      <c r="AK669"/>
      <c r="AL669"/>
      <c r="AM669" t="s">
        <v>184</v>
      </c>
      <c r="AN669" t="s">
        <v>130</v>
      </c>
      <c r="AP669" s="12">
        <f>ROWS(U$15:U669)</f>
        <v>655</v>
      </c>
      <c r="AQ669" s="12" t="str">
        <f t="shared" si="20"/>
        <v/>
      </c>
      <c r="AR669" s="12" t="str">
        <f t="shared" si="21"/>
        <v/>
      </c>
    </row>
    <row r="670" spans="21:44">
      <c r="U670">
        <v>21</v>
      </c>
      <c r="V670" t="s">
        <v>784</v>
      </c>
      <c r="W670">
        <v>1</v>
      </c>
      <c r="X670">
        <v>1</v>
      </c>
      <c r="Y670">
        <v>1</v>
      </c>
      <c r="Z670">
        <v>1</v>
      </c>
      <c r="AA670">
        <v>1</v>
      </c>
      <c r="AB670"/>
      <c r="AC670"/>
      <c r="AD670">
        <v>1</v>
      </c>
      <c r="AE670"/>
      <c r="AF670"/>
      <c r="AG670">
        <v>1</v>
      </c>
      <c r="AH670"/>
      <c r="AI670"/>
      <c r="AJ670">
        <v>1</v>
      </c>
      <c r="AK670"/>
      <c r="AL670"/>
      <c r="AM670" t="s">
        <v>184</v>
      </c>
      <c r="AN670" t="s">
        <v>131</v>
      </c>
      <c r="AP670" s="12">
        <f>ROWS(U$15:U670)</f>
        <v>656</v>
      </c>
      <c r="AQ670" s="12" t="str">
        <f t="shared" si="20"/>
        <v/>
      </c>
      <c r="AR670" s="12" t="str">
        <f t="shared" si="21"/>
        <v/>
      </c>
    </row>
    <row r="671" spans="21:44">
      <c r="U671">
        <v>21</v>
      </c>
      <c r="V671" t="s">
        <v>784</v>
      </c>
      <c r="W671">
        <v>1</v>
      </c>
      <c r="X671">
        <v>1</v>
      </c>
      <c r="Y671">
        <v>1</v>
      </c>
      <c r="Z671">
        <v>1</v>
      </c>
      <c r="AA671">
        <v>1</v>
      </c>
      <c r="AB671"/>
      <c r="AC671"/>
      <c r="AD671">
        <v>1</v>
      </c>
      <c r="AE671"/>
      <c r="AF671"/>
      <c r="AG671">
        <v>1</v>
      </c>
      <c r="AH671"/>
      <c r="AI671"/>
      <c r="AJ671">
        <v>1</v>
      </c>
      <c r="AK671"/>
      <c r="AL671"/>
      <c r="AM671" t="s">
        <v>184</v>
      </c>
      <c r="AN671" t="s">
        <v>132</v>
      </c>
      <c r="AP671" s="12">
        <f>ROWS(U$15:U671)</f>
        <v>657</v>
      </c>
      <c r="AQ671" s="12" t="str">
        <f t="shared" si="20"/>
        <v/>
      </c>
      <c r="AR671" s="12" t="str">
        <f t="shared" si="21"/>
        <v/>
      </c>
    </row>
    <row r="672" spans="21:44">
      <c r="U672">
        <v>21</v>
      </c>
      <c r="V672" t="s">
        <v>784</v>
      </c>
      <c r="W672">
        <v>1</v>
      </c>
      <c r="X672">
        <v>1</v>
      </c>
      <c r="Y672">
        <v>1</v>
      </c>
      <c r="Z672">
        <v>1</v>
      </c>
      <c r="AA672">
        <v>1</v>
      </c>
      <c r="AB672"/>
      <c r="AC672"/>
      <c r="AD672">
        <v>1</v>
      </c>
      <c r="AE672"/>
      <c r="AF672"/>
      <c r="AG672">
        <v>1</v>
      </c>
      <c r="AH672"/>
      <c r="AI672"/>
      <c r="AJ672">
        <v>1</v>
      </c>
      <c r="AK672"/>
      <c r="AL672"/>
      <c r="AM672" t="s">
        <v>184</v>
      </c>
      <c r="AN672" t="s">
        <v>133</v>
      </c>
      <c r="AP672" s="12">
        <f>ROWS(U$15:U672)</f>
        <v>658</v>
      </c>
      <c r="AQ672" s="12" t="str">
        <f t="shared" si="20"/>
        <v/>
      </c>
      <c r="AR672" s="12" t="str">
        <f t="shared" si="21"/>
        <v/>
      </c>
    </row>
    <row r="673" spans="21:44">
      <c r="U673">
        <v>21</v>
      </c>
      <c r="V673" t="s">
        <v>784</v>
      </c>
      <c r="W673">
        <v>1</v>
      </c>
      <c r="X673">
        <v>1</v>
      </c>
      <c r="Y673">
        <v>1</v>
      </c>
      <c r="Z673">
        <v>1</v>
      </c>
      <c r="AA673">
        <v>1</v>
      </c>
      <c r="AB673"/>
      <c r="AC673"/>
      <c r="AD673">
        <v>1</v>
      </c>
      <c r="AE673"/>
      <c r="AF673"/>
      <c r="AG673">
        <v>1</v>
      </c>
      <c r="AH673"/>
      <c r="AI673"/>
      <c r="AJ673">
        <v>1</v>
      </c>
      <c r="AK673"/>
      <c r="AL673"/>
      <c r="AM673" t="s">
        <v>184</v>
      </c>
      <c r="AN673" t="s">
        <v>134</v>
      </c>
      <c r="AP673" s="12">
        <f>ROWS(U$15:U673)</f>
        <v>659</v>
      </c>
      <c r="AQ673" s="12" t="str">
        <f t="shared" si="20"/>
        <v/>
      </c>
      <c r="AR673" s="12" t="str">
        <f t="shared" si="21"/>
        <v/>
      </c>
    </row>
    <row r="674" spans="21:44">
      <c r="U674">
        <v>21</v>
      </c>
      <c r="V674" t="s">
        <v>784</v>
      </c>
      <c r="W674">
        <v>1</v>
      </c>
      <c r="X674">
        <v>1</v>
      </c>
      <c r="Y674">
        <v>1</v>
      </c>
      <c r="Z674">
        <v>1</v>
      </c>
      <c r="AA674">
        <v>1</v>
      </c>
      <c r="AB674"/>
      <c r="AC674"/>
      <c r="AD674">
        <v>1</v>
      </c>
      <c r="AE674"/>
      <c r="AF674"/>
      <c r="AG674">
        <v>1</v>
      </c>
      <c r="AH674"/>
      <c r="AI674"/>
      <c r="AJ674">
        <v>1</v>
      </c>
      <c r="AK674"/>
      <c r="AL674"/>
      <c r="AM674" t="s">
        <v>184</v>
      </c>
      <c r="AN674" t="s">
        <v>135</v>
      </c>
      <c r="AP674" s="12">
        <f>ROWS(U$15:U674)</f>
        <v>660</v>
      </c>
      <c r="AQ674" s="12" t="str">
        <f t="shared" si="20"/>
        <v/>
      </c>
      <c r="AR674" s="12" t="str">
        <f t="shared" si="21"/>
        <v/>
      </c>
    </row>
    <row r="675" spans="21:44">
      <c r="U675">
        <v>21</v>
      </c>
      <c r="V675" t="s">
        <v>784</v>
      </c>
      <c r="W675">
        <v>1</v>
      </c>
      <c r="X675">
        <v>1</v>
      </c>
      <c r="Y675">
        <v>1</v>
      </c>
      <c r="Z675">
        <v>1</v>
      </c>
      <c r="AA675">
        <v>1</v>
      </c>
      <c r="AB675"/>
      <c r="AC675"/>
      <c r="AD675">
        <v>1</v>
      </c>
      <c r="AE675"/>
      <c r="AF675"/>
      <c r="AG675">
        <v>1</v>
      </c>
      <c r="AH675"/>
      <c r="AI675"/>
      <c r="AJ675">
        <v>1</v>
      </c>
      <c r="AK675"/>
      <c r="AL675"/>
      <c r="AM675" t="s">
        <v>184</v>
      </c>
      <c r="AN675" t="s">
        <v>136</v>
      </c>
      <c r="AP675" s="12">
        <f>ROWS(U$15:U675)</f>
        <v>661</v>
      </c>
      <c r="AQ675" s="12" t="str">
        <f t="shared" si="20"/>
        <v/>
      </c>
      <c r="AR675" s="12" t="str">
        <f t="shared" si="21"/>
        <v/>
      </c>
    </row>
    <row r="676" spans="21:44">
      <c r="U676">
        <v>21</v>
      </c>
      <c r="V676" t="s">
        <v>784</v>
      </c>
      <c r="W676"/>
      <c r="X676"/>
      <c r="Y676"/>
      <c r="Z676">
        <v>1</v>
      </c>
      <c r="AA676">
        <v>1</v>
      </c>
      <c r="AB676"/>
      <c r="AC676"/>
      <c r="AD676">
        <v>1</v>
      </c>
      <c r="AE676"/>
      <c r="AF676"/>
      <c r="AG676">
        <v>1</v>
      </c>
      <c r="AH676"/>
      <c r="AI676"/>
      <c r="AJ676">
        <v>1</v>
      </c>
      <c r="AK676"/>
      <c r="AL676"/>
      <c r="AM676" t="s">
        <v>184</v>
      </c>
      <c r="AN676" t="s">
        <v>137</v>
      </c>
      <c r="AP676" s="12">
        <f>ROWS(U$15:U676)</f>
        <v>662</v>
      </c>
      <c r="AQ676" s="12" t="str">
        <f t="shared" si="20"/>
        <v/>
      </c>
      <c r="AR676" s="12" t="str">
        <f t="shared" si="21"/>
        <v/>
      </c>
    </row>
    <row r="677" spans="21:44">
      <c r="U677">
        <v>21</v>
      </c>
      <c r="V677" t="s">
        <v>784</v>
      </c>
      <c r="W677">
        <v>1</v>
      </c>
      <c r="X677">
        <v>1</v>
      </c>
      <c r="Y677">
        <v>1</v>
      </c>
      <c r="Z677">
        <v>1</v>
      </c>
      <c r="AA677">
        <v>1</v>
      </c>
      <c r="AB677"/>
      <c r="AC677"/>
      <c r="AD677">
        <v>1</v>
      </c>
      <c r="AE677"/>
      <c r="AF677"/>
      <c r="AG677">
        <v>1</v>
      </c>
      <c r="AH677"/>
      <c r="AI677"/>
      <c r="AJ677">
        <v>1</v>
      </c>
      <c r="AK677"/>
      <c r="AL677"/>
      <c r="AM677" t="s">
        <v>184</v>
      </c>
      <c r="AN677" t="s">
        <v>138</v>
      </c>
      <c r="AP677" s="12">
        <f>ROWS(U$15:U677)</f>
        <v>663</v>
      </c>
      <c r="AQ677" s="12" t="str">
        <f t="shared" si="20"/>
        <v/>
      </c>
      <c r="AR677" s="12" t="str">
        <f t="shared" si="21"/>
        <v/>
      </c>
    </row>
    <row r="678" spans="21:44">
      <c r="U678">
        <v>22</v>
      </c>
      <c r="V678" t="s">
        <v>785</v>
      </c>
      <c r="W678">
        <v>1</v>
      </c>
      <c r="X678">
        <v>1</v>
      </c>
      <c r="Y678">
        <v>1</v>
      </c>
      <c r="Z678">
        <v>0</v>
      </c>
      <c r="AA678">
        <v>0.89999997615814209</v>
      </c>
      <c r="AB678"/>
      <c r="AC678"/>
      <c r="AD678">
        <v>0.89999997615814209</v>
      </c>
      <c r="AE678"/>
      <c r="AF678"/>
      <c r="AG678">
        <v>0.89999997615814209</v>
      </c>
      <c r="AH678"/>
      <c r="AI678"/>
      <c r="AJ678">
        <v>0.80000001192092896</v>
      </c>
      <c r="AK678"/>
      <c r="AL678"/>
      <c r="AM678" t="s">
        <v>185</v>
      </c>
      <c r="AN678" t="s">
        <v>89</v>
      </c>
      <c r="AP678" s="12">
        <f>ROWS(U$15:U678)</f>
        <v>664</v>
      </c>
      <c r="AQ678" s="12">
        <f t="shared" si="20"/>
        <v>664</v>
      </c>
      <c r="AR678" s="12" t="str">
        <f t="shared" si="21"/>
        <v/>
      </c>
    </row>
    <row r="679" spans="21:44">
      <c r="U679">
        <v>22</v>
      </c>
      <c r="V679" t="s">
        <v>785</v>
      </c>
      <c r="W679">
        <v>1</v>
      </c>
      <c r="X679">
        <v>1</v>
      </c>
      <c r="Y679">
        <v>1</v>
      </c>
      <c r="Z679">
        <v>1</v>
      </c>
      <c r="AA679">
        <v>0.89999997615814209</v>
      </c>
      <c r="AB679"/>
      <c r="AC679"/>
      <c r="AD679">
        <v>0.89999997615814209</v>
      </c>
      <c r="AE679"/>
      <c r="AF679"/>
      <c r="AG679">
        <v>0.89999997615814209</v>
      </c>
      <c r="AH679"/>
      <c r="AI679"/>
      <c r="AJ679">
        <v>0.80000001192092896</v>
      </c>
      <c r="AK679"/>
      <c r="AL679"/>
      <c r="AM679" t="s">
        <v>185</v>
      </c>
      <c r="AN679" t="s">
        <v>90</v>
      </c>
      <c r="AP679" s="12">
        <f>ROWS(U$15:U679)</f>
        <v>665</v>
      </c>
      <c r="AQ679" s="12" t="str">
        <f t="shared" si="20"/>
        <v/>
      </c>
      <c r="AR679" s="12" t="str">
        <f t="shared" si="21"/>
        <v/>
      </c>
    </row>
    <row r="680" spans="21:44">
      <c r="U680">
        <v>22</v>
      </c>
      <c r="V680" t="s">
        <v>785</v>
      </c>
      <c r="W680">
        <v>1</v>
      </c>
      <c r="X680">
        <v>1</v>
      </c>
      <c r="Y680">
        <v>1</v>
      </c>
      <c r="Z680">
        <v>1</v>
      </c>
      <c r="AA680">
        <v>0.89999997615814209</v>
      </c>
      <c r="AB680"/>
      <c r="AC680"/>
      <c r="AD680">
        <v>0.89999997615814209</v>
      </c>
      <c r="AE680"/>
      <c r="AF680"/>
      <c r="AG680">
        <v>0.89999997615814209</v>
      </c>
      <c r="AH680"/>
      <c r="AI680"/>
      <c r="AJ680">
        <v>0.80000001192092896</v>
      </c>
      <c r="AK680"/>
      <c r="AL680"/>
      <c r="AM680" t="s">
        <v>185</v>
      </c>
      <c r="AN680" t="s">
        <v>91</v>
      </c>
      <c r="AP680" s="12">
        <f>ROWS(U$15:U680)</f>
        <v>666</v>
      </c>
      <c r="AQ680" s="12" t="str">
        <f t="shared" si="20"/>
        <v/>
      </c>
      <c r="AR680" s="12" t="str">
        <f t="shared" si="21"/>
        <v/>
      </c>
    </row>
    <row r="681" spans="21:44">
      <c r="U681">
        <v>22</v>
      </c>
      <c r="V681" t="s">
        <v>785</v>
      </c>
      <c r="W681">
        <v>1</v>
      </c>
      <c r="X681">
        <v>1</v>
      </c>
      <c r="Y681">
        <v>1</v>
      </c>
      <c r="Z681">
        <v>1</v>
      </c>
      <c r="AA681">
        <v>0.89999997615814209</v>
      </c>
      <c r="AB681"/>
      <c r="AC681"/>
      <c r="AD681">
        <v>0.89999997615814209</v>
      </c>
      <c r="AE681"/>
      <c r="AF681"/>
      <c r="AG681">
        <v>0.89999997615814209</v>
      </c>
      <c r="AH681"/>
      <c r="AI681"/>
      <c r="AJ681">
        <v>0.80000001192092896</v>
      </c>
      <c r="AK681"/>
      <c r="AL681"/>
      <c r="AM681" t="s">
        <v>185</v>
      </c>
      <c r="AN681" t="s">
        <v>92</v>
      </c>
      <c r="AP681" s="12">
        <f>ROWS(U$15:U681)</f>
        <v>667</v>
      </c>
      <c r="AQ681" s="12" t="str">
        <f t="shared" si="20"/>
        <v/>
      </c>
      <c r="AR681" s="12" t="str">
        <f t="shared" si="21"/>
        <v/>
      </c>
    </row>
    <row r="682" spans="21:44">
      <c r="U682">
        <v>22</v>
      </c>
      <c r="V682" t="s">
        <v>785</v>
      </c>
      <c r="W682">
        <v>1</v>
      </c>
      <c r="X682">
        <v>1</v>
      </c>
      <c r="Y682">
        <v>1</v>
      </c>
      <c r="Z682"/>
      <c r="AA682">
        <v>0.89999997615814209</v>
      </c>
      <c r="AB682"/>
      <c r="AC682"/>
      <c r="AD682">
        <v>0.89999997615814209</v>
      </c>
      <c r="AE682"/>
      <c r="AF682"/>
      <c r="AG682">
        <v>0.89999997615814209</v>
      </c>
      <c r="AH682"/>
      <c r="AI682"/>
      <c r="AJ682">
        <v>0.80000001192092896</v>
      </c>
      <c r="AK682"/>
      <c r="AL682"/>
      <c r="AM682" t="s">
        <v>185</v>
      </c>
      <c r="AN682" t="s">
        <v>93</v>
      </c>
      <c r="AP682" s="12">
        <f>ROWS(U$15:U682)</f>
        <v>668</v>
      </c>
      <c r="AQ682" s="12" t="str">
        <f t="shared" si="20"/>
        <v/>
      </c>
      <c r="AR682" s="12" t="str">
        <f t="shared" si="21"/>
        <v/>
      </c>
    </row>
    <row r="683" spans="21:44">
      <c r="U683">
        <v>22</v>
      </c>
      <c r="V683" t="s">
        <v>785</v>
      </c>
      <c r="W683">
        <v>1</v>
      </c>
      <c r="X683">
        <v>1</v>
      </c>
      <c r="Y683">
        <v>1</v>
      </c>
      <c r="Z683">
        <v>1</v>
      </c>
      <c r="AA683">
        <v>0.89999997615814209</v>
      </c>
      <c r="AB683"/>
      <c r="AC683"/>
      <c r="AD683">
        <v>0.89999997615814209</v>
      </c>
      <c r="AE683"/>
      <c r="AF683"/>
      <c r="AG683">
        <v>0.89999997615814209</v>
      </c>
      <c r="AH683"/>
      <c r="AI683"/>
      <c r="AJ683">
        <v>0.80000001192092896</v>
      </c>
      <c r="AK683"/>
      <c r="AL683"/>
      <c r="AM683" t="s">
        <v>185</v>
      </c>
      <c r="AN683" t="s">
        <v>94</v>
      </c>
      <c r="AP683" s="12">
        <f>ROWS(U$15:U683)</f>
        <v>669</v>
      </c>
      <c r="AQ683" s="12" t="str">
        <f t="shared" si="20"/>
        <v/>
      </c>
      <c r="AR683" s="12" t="str">
        <f t="shared" si="21"/>
        <v/>
      </c>
    </row>
    <row r="684" spans="21:44">
      <c r="U684">
        <v>22</v>
      </c>
      <c r="V684" t="s">
        <v>785</v>
      </c>
      <c r="W684">
        <v>1</v>
      </c>
      <c r="X684">
        <v>1</v>
      </c>
      <c r="Y684">
        <v>1</v>
      </c>
      <c r="Z684">
        <v>1</v>
      </c>
      <c r="AA684">
        <v>0.89999997615814209</v>
      </c>
      <c r="AB684"/>
      <c r="AC684"/>
      <c r="AD684">
        <v>0.89999997615814209</v>
      </c>
      <c r="AE684"/>
      <c r="AF684"/>
      <c r="AG684">
        <v>0.89999997615814209</v>
      </c>
      <c r="AH684"/>
      <c r="AI684"/>
      <c r="AJ684">
        <v>0.80000001192092896</v>
      </c>
      <c r="AK684"/>
      <c r="AL684"/>
      <c r="AM684" t="s">
        <v>185</v>
      </c>
      <c r="AN684" t="s">
        <v>95</v>
      </c>
      <c r="AP684" s="12">
        <f>ROWS(U$15:U684)</f>
        <v>670</v>
      </c>
      <c r="AQ684" s="12" t="str">
        <f t="shared" si="20"/>
        <v/>
      </c>
      <c r="AR684" s="12" t="str">
        <f t="shared" si="21"/>
        <v/>
      </c>
    </row>
    <row r="685" spans="21:44">
      <c r="U685">
        <v>22</v>
      </c>
      <c r="V685" t="s">
        <v>785</v>
      </c>
      <c r="W685">
        <v>1</v>
      </c>
      <c r="X685">
        <v>1</v>
      </c>
      <c r="Y685">
        <v>1</v>
      </c>
      <c r="Z685">
        <v>1</v>
      </c>
      <c r="AA685">
        <v>0.89999997615814209</v>
      </c>
      <c r="AB685"/>
      <c r="AC685"/>
      <c r="AD685">
        <v>0.89999997615814209</v>
      </c>
      <c r="AE685"/>
      <c r="AF685"/>
      <c r="AG685">
        <v>0.89999997615814209</v>
      </c>
      <c r="AH685"/>
      <c r="AI685"/>
      <c r="AJ685">
        <v>0.80000001192092896</v>
      </c>
      <c r="AK685"/>
      <c r="AL685"/>
      <c r="AM685" t="s">
        <v>185</v>
      </c>
      <c r="AN685" t="s">
        <v>96</v>
      </c>
      <c r="AP685" s="12">
        <f>ROWS(U$15:U685)</f>
        <v>671</v>
      </c>
      <c r="AQ685" s="12" t="str">
        <f t="shared" si="20"/>
        <v/>
      </c>
      <c r="AR685" s="12" t="str">
        <f t="shared" si="21"/>
        <v/>
      </c>
    </row>
    <row r="686" spans="21:44">
      <c r="U686">
        <v>22</v>
      </c>
      <c r="V686" t="s">
        <v>785</v>
      </c>
      <c r="W686">
        <v>1</v>
      </c>
      <c r="X686">
        <v>1</v>
      </c>
      <c r="Y686">
        <v>1</v>
      </c>
      <c r="Z686">
        <v>1</v>
      </c>
      <c r="AA686">
        <v>0.89999997615814209</v>
      </c>
      <c r="AB686"/>
      <c r="AC686"/>
      <c r="AD686">
        <v>0.89999997615814209</v>
      </c>
      <c r="AE686"/>
      <c r="AF686"/>
      <c r="AG686">
        <v>0.89999997615814209</v>
      </c>
      <c r="AH686"/>
      <c r="AI686"/>
      <c r="AJ686">
        <v>0.80000001192092896</v>
      </c>
      <c r="AK686"/>
      <c r="AL686"/>
      <c r="AM686" t="s">
        <v>185</v>
      </c>
      <c r="AN686" t="s">
        <v>97</v>
      </c>
      <c r="AP686" s="12">
        <f>ROWS(U$15:U686)</f>
        <v>672</v>
      </c>
      <c r="AQ686" s="12" t="str">
        <f t="shared" si="20"/>
        <v/>
      </c>
      <c r="AR686" s="12" t="str">
        <f t="shared" si="21"/>
        <v/>
      </c>
    </row>
    <row r="687" spans="21:44">
      <c r="U687">
        <v>22</v>
      </c>
      <c r="V687" t="s">
        <v>785</v>
      </c>
      <c r="W687">
        <v>1</v>
      </c>
      <c r="X687">
        <v>1</v>
      </c>
      <c r="Y687">
        <v>1</v>
      </c>
      <c r="Z687">
        <v>1</v>
      </c>
      <c r="AA687">
        <v>0.89999997615814209</v>
      </c>
      <c r="AB687"/>
      <c r="AC687"/>
      <c r="AD687">
        <v>0.89999997615814209</v>
      </c>
      <c r="AE687"/>
      <c r="AF687"/>
      <c r="AG687">
        <v>0.89999997615814209</v>
      </c>
      <c r="AH687"/>
      <c r="AI687"/>
      <c r="AJ687">
        <v>0.80000001192092896</v>
      </c>
      <c r="AK687"/>
      <c r="AL687"/>
      <c r="AM687" t="s">
        <v>185</v>
      </c>
      <c r="AN687" t="s">
        <v>98</v>
      </c>
      <c r="AP687" s="12">
        <f>ROWS(U$15:U687)</f>
        <v>673</v>
      </c>
      <c r="AQ687" s="12" t="str">
        <f t="shared" si="20"/>
        <v/>
      </c>
      <c r="AR687" s="12" t="str">
        <f t="shared" si="21"/>
        <v/>
      </c>
    </row>
    <row r="688" spans="21:44">
      <c r="U688">
        <v>22</v>
      </c>
      <c r="V688" t="s">
        <v>785</v>
      </c>
      <c r="W688">
        <v>0</v>
      </c>
      <c r="X688">
        <v>0</v>
      </c>
      <c r="Y688">
        <v>0</v>
      </c>
      <c r="Z688">
        <v>0</v>
      </c>
      <c r="AA688">
        <v>0.89999997615814209</v>
      </c>
      <c r="AB688"/>
      <c r="AC688"/>
      <c r="AD688">
        <v>0.89999997615814209</v>
      </c>
      <c r="AE688"/>
      <c r="AF688"/>
      <c r="AG688">
        <v>0.89999997615814209</v>
      </c>
      <c r="AH688"/>
      <c r="AI688"/>
      <c r="AJ688">
        <v>0.80000001192092896</v>
      </c>
      <c r="AK688"/>
      <c r="AL688"/>
      <c r="AM688" t="s">
        <v>185</v>
      </c>
      <c r="AN688" t="s">
        <v>99</v>
      </c>
      <c r="AP688" s="12">
        <f>ROWS(U$15:U688)</f>
        <v>674</v>
      </c>
      <c r="AQ688" s="12" t="str">
        <f t="shared" si="20"/>
        <v/>
      </c>
      <c r="AR688" s="12" t="str">
        <f t="shared" si="21"/>
        <v/>
      </c>
    </row>
    <row r="689" spans="21:44">
      <c r="U689">
        <v>22</v>
      </c>
      <c r="V689" t="s">
        <v>785</v>
      </c>
      <c r="W689">
        <v>1</v>
      </c>
      <c r="X689">
        <v>1</v>
      </c>
      <c r="Y689">
        <v>1</v>
      </c>
      <c r="Z689">
        <v>1</v>
      </c>
      <c r="AA689">
        <v>0.89999997615814209</v>
      </c>
      <c r="AB689"/>
      <c r="AC689"/>
      <c r="AD689">
        <v>0.89999997615814209</v>
      </c>
      <c r="AE689"/>
      <c r="AF689"/>
      <c r="AG689">
        <v>0.89999997615814209</v>
      </c>
      <c r="AH689"/>
      <c r="AI689"/>
      <c r="AJ689">
        <v>0.80000001192092896</v>
      </c>
      <c r="AK689"/>
      <c r="AL689"/>
      <c r="AM689" t="s">
        <v>185</v>
      </c>
      <c r="AN689" t="s">
        <v>100</v>
      </c>
      <c r="AP689" s="12">
        <f>ROWS(U$15:U689)</f>
        <v>675</v>
      </c>
      <c r="AQ689" s="12" t="str">
        <f t="shared" si="20"/>
        <v/>
      </c>
      <c r="AR689" s="12" t="str">
        <f t="shared" si="21"/>
        <v/>
      </c>
    </row>
    <row r="690" spans="21:44">
      <c r="U690">
        <v>22</v>
      </c>
      <c r="V690" t="s">
        <v>785</v>
      </c>
      <c r="W690">
        <v>1</v>
      </c>
      <c r="X690">
        <v>1</v>
      </c>
      <c r="Y690">
        <v>1</v>
      </c>
      <c r="Z690">
        <v>1</v>
      </c>
      <c r="AA690">
        <v>0.89999997615814209</v>
      </c>
      <c r="AB690"/>
      <c r="AC690"/>
      <c r="AD690">
        <v>0.89999997615814209</v>
      </c>
      <c r="AE690"/>
      <c r="AF690"/>
      <c r="AG690">
        <v>0.89999997615814209</v>
      </c>
      <c r="AH690"/>
      <c r="AI690"/>
      <c r="AJ690">
        <v>0.80000001192092896</v>
      </c>
      <c r="AK690"/>
      <c r="AL690"/>
      <c r="AM690" t="s">
        <v>185</v>
      </c>
      <c r="AN690" t="s">
        <v>101</v>
      </c>
      <c r="AP690" s="12">
        <f>ROWS(U$15:U690)</f>
        <v>676</v>
      </c>
      <c r="AQ690" s="12" t="str">
        <f t="shared" si="20"/>
        <v/>
      </c>
      <c r="AR690" s="12" t="str">
        <f t="shared" si="21"/>
        <v/>
      </c>
    </row>
    <row r="691" spans="21:44">
      <c r="U691">
        <v>22</v>
      </c>
      <c r="V691" t="s">
        <v>785</v>
      </c>
      <c r="W691">
        <v>1</v>
      </c>
      <c r="X691">
        <v>1</v>
      </c>
      <c r="Y691">
        <v>1</v>
      </c>
      <c r="Z691">
        <v>1</v>
      </c>
      <c r="AA691">
        <v>0.89999997615814209</v>
      </c>
      <c r="AB691"/>
      <c r="AC691"/>
      <c r="AD691">
        <v>0.89999997615814209</v>
      </c>
      <c r="AE691"/>
      <c r="AF691"/>
      <c r="AG691">
        <v>0.89999997615814209</v>
      </c>
      <c r="AH691"/>
      <c r="AI691"/>
      <c r="AJ691">
        <v>0.80000001192092896</v>
      </c>
      <c r="AK691"/>
      <c r="AL691"/>
      <c r="AM691" t="s">
        <v>185</v>
      </c>
      <c r="AN691" t="s">
        <v>102</v>
      </c>
      <c r="AP691" s="12">
        <f>ROWS(U$15:U691)</f>
        <v>677</v>
      </c>
      <c r="AQ691" s="12" t="str">
        <f t="shared" si="20"/>
        <v/>
      </c>
      <c r="AR691" s="12" t="str">
        <f t="shared" si="21"/>
        <v/>
      </c>
    </row>
    <row r="692" spans="21:44">
      <c r="U692">
        <v>22</v>
      </c>
      <c r="V692" t="s">
        <v>785</v>
      </c>
      <c r="W692">
        <v>1</v>
      </c>
      <c r="X692">
        <v>1</v>
      </c>
      <c r="Y692">
        <v>1</v>
      </c>
      <c r="Z692">
        <v>1</v>
      </c>
      <c r="AA692">
        <v>0.89999997615814209</v>
      </c>
      <c r="AB692"/>
      <c r="AC692"/>
      <c r="AD692">
        <v>0.89999997615814209</v>
      </c>
      <c r="AE692"/>
      <c r="AF692"/>
      <c r="AG692">
        <v>0.89999997615814209</v>
      </c>
      <c r="AH692"/>
      <c r="AI692"/>
      <c r="AJ692">
        <v>0.80000001192092896</v>
      </c>
      <c r="AK692"/>
      <c r="AL692"/>
      <c r="AM692" t="s">
        <v>185</v>
      </c>
      <c r="AN692" t="s">
        <v>103</v>
      </c>
      <c r="AP692" s="12">
        <f>ROWS(U$15:U692)</f>
        <v>678</v>
      </c>
      <c r="AQ692" s="12" t="str">
        <f t="shared" si="20"/>
        <v/>
      </c>
      <c r="AR692" s="12" t="str">
        <f t="shared" si="21"/>
        <v/>
      </c>
    </row>
    <row r="693" spans="21:44">
      <c r="U693">
        <v>22</v>
      </c>
      <c r="V693" t="s">
        <v>785</v>
      </c>
      <c r="W693">
        <v>1</v>
      </c>
      <c r="X693">
        <v>1</v>
      </c>
      <c r="Y693">
        <v>1</v>
      </c>
      <c r="Z693">
        <v>1</v>
      </c>
      <c r="AA693">
        <v>0.89999997615814209</v>
      </c>
      <c r="AB693"/>
      <c r="AC693"/>
      <c r="AD693">
        <v>0.89999997615814209</v>
      </c>
      <c r="AE693"/>
      <c r="AF693"/>
      <c r="AG693">
        <v>0.89999997615814209</v>
      </c>
      <c r="AH693"/>
      <c r="AI693"/>
      <c r="AJ693">
        <v>0.80000001192092896</v>
      </c>
      <c r="AK693"/>
      <c r="AL693"/>
      <c r="AM693" t="s">
        <v>185</v>
      </c>
      <c r="AN693" t="s">
        <v>104</v>
      </c>
      <c r="AP693" s="12">
        <f>ROWS(U$15:U693)</f>
        <v>679</v>
      </c>
      <c r="AQ693" s="12" t="str">
        <f t="shared" si="20"/>
        <v/>
      </c>
      <c r="AR693" s="12" t="str">
        <f t="shared" si="21"/>
        <v/>
      </c>
    </row>
    <row r="694" spans="21:44">
      <c r="U694">
        <v>22</v>
      </c>
      <c r="V694" t="s">
        <v>785</v>
      </c>
      <c r="W694">
        <v>1</v>
      </c>
      <c r="X694">
        <v>1</v>
      </c>
      <c r="Y694">
        <v>1</v>
      </c>
      <c r="Z694">
        <v>1</v>
      </c>
      <c r="AA694">
        <v>0.89999997615814209</v>
      </c>
      <c r="AB694"/>
      <c r="AC694"/>
      <c r="AD694">
        <v>0.89999997615814209</v>
      </c>
      <c r="AE694"/>
      <c r="AF694"/>
      <c r="AG694">
        <v>0.89999997615814209</v>
      </c>
      <c r="AH694"/>
      <c r="AI694"/>
      <c r="AJ694">
        <v>0.80000001192092896</v>
      </c>
      <c r="AK694"/>
      <c r="AL694"/>
      <c r="AM694" t="s">
        <v>185</v>
      </c>
      <c r="AN694" t="s">
        <v>105</v>
      </c>
      <c r="AP694" s="12">
        <f>ROWS(U$15:U694)</f>
        <v>680</v>
      </c>
      <c r="AQ694" s="12" t="str">
        <f t="shared" si="20"/>
        <v/>
      </c>
      <c r="AR694" s="12" t="str">
        <f t="shared" si="21"/>
        <v/>
      </c>
    </row>
    <row r="695" spans="21:44">
      <c r="U695">
        <v>22</v>
      </c>
      <c r="V695" t="s">
        <v>785</v>
      </c>
      <c r="W695">
        <v>1</v>
      </c>
      <c r="X695">
        <v>1</v>
      </c>
      <c r="Y695">
        <v>1</v>
      </c>
      <c r="Z695">
        <v>1</v>
      </c>
      <c r="AA695">
        <v>0.89999997615814209</v>
      </c>
      <c r="AB695"/>
      <c r="AC695"/>
      <c r="AD695">
        <v>0.89999997615814209</v>
      </c>
      <c r="AE695"/>
      <c r="AF695"/>
      <c r="AG695">
        <v>0.89999997615814209</v>
      </c>
      <c r="AH695"/>
      <c r="AI695"/>
      <c r="AJ695">
        <v>0.80000001192092896</v>
      </c>
      <c r="AK695"/>
      <c r="AL695"/>
      <c r="AM695" t="s">
        <v>185</v>
      </c>
      <c r="AN695" t="s">
        <v>106</v>
      </c>
      <c r="AP695" s="12">
        <f>ROWS(U$15:U695)</f>
        <v>681</v>
      </c>
      <c r="AQ695" s="12" t="str">
        <f t="shared" si="20"/>
        <v/>
      </c>
      <c r="AR695" s="12" t="str">
        <f t="shared" si="21"/>
        <v/>
      </c>
    </row>
    <row r="696" spans="21:44">
      <c r="U696">
        <v>22</v>
      </c>
      <c r="V696" t="s">
        <v>785</v>
      </c>
      <c r="W696">
        <v>1</v>
      </c>
      <c r="X696">
        <v>1</v>
      </c>
      <c r="Y696">
        <v>1</v>
      </c>
      <c r="Z696"/>
      <c r="AA696">
        <v>0.89999997615814209</v>
      </c>
      <c r="AB696"/>
      <c r="AC696"/>
      <c r="AD696">
        <v>0.89999997615814209</v>
      </c>
      <c r="AE696"/>
      <c r="AF696"/>
      <c r="AG696">
        <v>0.89999997615814209</v>
      </c>
      <c r="AH696"/>
      <c r="AI696"/>
      <c r="AJ696">
        <v>0.80000001192092896</v>
      </c>
      <c r="AK696"/>
      <c r="AL696"/>
      <c r="AM696" t="s">
        <v>185</v>
      </c>
      <c r="AN696" t="s">
        <v>15</v>
      </c>
      <c r="AP696" s="12">
        <f>ROWS(U$15:U696)</f>
        <v>682</v>
      </c>
      <c r="AQ696" s="12" t="str">
        <f t="shared" si="20"/>
        <v/>
      </c>
      <c r="AR696" s="12" t="str">
        <f t="shared" si="21"/>
        <v/>
      </c>
    </row>
    <row r="697" spans="21:44">
      <c r="U697">
        <v>22</v>
      </c>
      <c r="V697" t="s">
        <v>785</v>
      </c>
      <c r="W697">
        <v>1</v>
      </c>
      <c r="X697">
        <v>0</v>
      </c>
      <c r="Y697">
        <v>0</v>
      </c>
      <c r="Z697">
        <v>0</v>
      </c>
      <c r="AA697">
        <v>0.89999997615814209</v>
      </c>
      <c r="AB697"/>
      <c r="AC697"/>
      <c r="AD697">
        <v>0.89999997615814209</v>
      </c>
      <c r="AE697"/>
      <c r="AF697"/>
      <c r="AG697">
        <v>0.89999997615814209</v>
      </c>
      <c r="AH697"/>
      <c r="AI697"/>
      <c r="AJ697">
        <v>0.80000001192092896</v>
      </c>
      <c r="AK697"/>
      <c r="AL697"/>
      <c r="AM697" t="s">
        <v>185</v>
      </c>
      <c r="AN697" t="s">
        <v>107</v>
      </c>
      <c r="AP697" s="12">
        <f>ROWS(U$15:U697)</f>
        <v>683</v>
      </c>
      <c r="AQ697" s="12" t="str">
        <f t="shared" si="20"/>
        <v/>
      </c>
      <c r="AR697" s="12" t="str">
        <f t="shared" si="21"/>
        <v/>
      </c>
    </row>
    <row r="698" spans="21:44">
      <c r="U698">
        <v>22</v>
      </c>
      <c r="V698" t="s">
        <v>785</v>
      </c>
      <c r="W698">
        <v>1</v>
      </c>
      <c r="X698">
        <v>1</v>
      </c>
      <c r="Y698">
        <v>1</v>
      </c>
      <c r="Z698"/>
      <c r="AA698">
        <v>0.89999997615814209</v>
      </c>
      <c r="AB698"/>
      <c r="AC698"/>
      <c r="AD698">
        <v>0.89999997615814209</v>
      </c>
      <c r="AE698"/>
      <c r="AF698"/>
      <c r="AG698">
        <v>0.89999997615814209</v>
      </c>
      <c r="AH698"/>
      <c r="AI698"/>
      <c r="AJ698">
        <v>0.80000001192092896</v>
      </c>
      <c r="AK698"/>
      <c r="AL698"/>
      <c r="AM698" t="s">
        <v>185</v>
      </c>
      <c r="AN698" t="s">
        <v>108</v>
      </c>
      <c r="AP698" s="12">
        <f>ROWS(U$15:U698)</f>
        <v>684</v>
      </c>
      <c r="AQ698" s="12" t="str">
        <f t="shared" si="20"/>
        <v/>
      </c>
      <c r="AR698" s="12" t="str">
        <f t="shared" si="21"/>
        <v/>
      </c>
    </row>
    <row r="699" spans="21:44">
      <c r="U699">
        <v>22</v>
      </c>
      <c r="V699" t="s">
        <v>785</v>
      </c>
      <c r="W699">
        <v>0</v>
      </c>
      <c r="X699">
        <v>0</v>
      </c>
      <c r="Y699">
        <v>0</v>
      </c>
      <c r="Z699">
        <v>0</v>
      </c>
      <c r="AA699">
        <v>0.89999997615814209</v>
      </c>
      <c r="AB699"/>
      <c r="AC699"/>
      <c r="AD699">
        <v>0.89999997615814209</v>
      </c>
      <c r="AE699"/>
      <c r="AF699"/>
      <c r="AG699">
        <v>0.89999997615814209</v>
      </c>
      <c r="AH699"/>
      <c r="AI699"/>
      <c r="AJ699">
        <v>0.80000001192092896</v>
      </c>
      <c r="AK699"/>
      <c r="AL699"/>
      <c r="AM699" t="s">
        <v>185</v>
      </c>
      <c r="AN699" t="s">
        <v>109</v>
      </c>
      <c r="AP699" s="12">
        <f>ROWS(U$15:U699)</f>
        <v>685</v>
      </c>
      <c r="AQ699" s="12" t="str">
        <f t="shared" si="20"/>
        <v/>
      </c>
      <c r="AR699" s="12" t="str">
        <f t="shared" si="21"/>
        <v/>
      </c>
    </row>
    <row r="700" spans="21:44">
      <c r="U700">
        <v>22</v>
      </c>
      <c r="V700" t="s">
        <v>785</v>
      </c>
      <c r="W700">
        <v>1</v>
      </c>
      <c r="X700">
        <v>1</v>
      </c>
      <c r="Y700">
        <v>1</v>
      </c>
      <c r="Z700">
        <v>1</v>
      </c>
      <c r="AA700">
        <v>0.89999997615814209</v>
      </c>
      <c r="AB700"/>
      <c r="AC700"/>
      <c r="AD700">
        <v>0.89999997615814209</v>
      </c>
      <c r="AE700"/>
      <c r="AF700"/>
      <c r="AG700">
        <v>0.89999997615814209</v>
      </c>
      <c r="AH700"/>
      <c r="AI700"/>
      <c r="AJ700">
        <v>0.80000001192092896</v>
      </c>
      <c r="AK700"/>
      <c r="AL700"/>
      <c r="AM700" t="s">
        <v>185</v>
      </c>
      <c r="AN700" t="s">
        <v>110</v>
      </c>
      <c r="AP700" s="12">
        <f>ROWS(U$15:U700)</f>
        <v>686</v>
      </c>
      <c r="AQ700" s="12" t="str">
        <f t="shared" si="20"/>
        <v/>
      </c>
      <c r="AR700" s="12" t="str">
        <f t="shared" si="21"/>
        <v/>
      </c>
    </row>
    <row r="701" spans="21:44">
      <c r="U701">
        <v>22</v>
      </c>
      <c r="V701" t="s">
        <v>785</v>
      </c>
      <c r="W701">
        <v>1</v>
      </c>
      <c r="X701">
        <v>1</v>
      </c>
      <c r="Y701">
        <v>1</v>
      </c>
      <c r="Z701">
        <v>1</v>
      </c>
      <c r="AA701">
        <v>0.89999997615814209</v>
      </c>
      <c r="AB701"/>
      <c r="AC701"/>
      <c r="AD701">
        <v>0.89999997615814209</v>
      </c>
      <c r="AE701"/>
      <c r="AF701"/>
      <c r="AG701">
        <v>0.89999997615814209</v>
      </c>
      <c r="AH701"/>
      <c r="AI701"/>
      <c r="AJ701">
        <v>0.80000001192092896</v>
      </c>
      <c r="AK701"/>
      <c r="AL701"/>
      <c r="AM701" t="s">
        <v>185</v>
      </c>
      <c r="AN701" t="s">
        <v>111</v>
      </c>
      <c r="AP701" s="12">
        <f>ROWS(U$15:U701)</f>
        <v>687</v>
      </c>
      <c r="AQ701" s="12" t="str">
        <f t="shared" si="20"/>
        <v/>
      </c>
      <c r="AR701" s="12" t="str">
        <f t="shared" si="21"/>
        <v/>
      </c>
    </row>
    <row r="702" spans="21:44">
      <c r="U702">
        <v>22</v>
      </c>
      <c r="V702" t="s">
        <v>785</v>
      </c>
      <c r="W702">
        <v>1</v>
      </c>
      <c r="X702">
        <v>1</v>
      </c>
      <c r="Y702">
        <v>1</v>
      </c>
      <c r="Z702">
        <v>1</v>
      </c>
      <c r="AA702">
        <v>0.89999997615814209</v>
      </c>
      <c r="AB702"/>
      <c r="AC702"/>
      <c r="AD702">
        <v>0.89999997615814209</v>
      </c>
      <c r="AE702"/>
      <c r="AF702"/>
      <c r="AG702">
        <v>0.89999997615814209</v>
      </c>
      <c r="AH702"/>
      <c r="AI702"/>
      <c r="AJ702">
        <v>0.80000001192092896</v>
      </c>
      <c r="AK702"/>
      <c r="AL702"/>
      <c r="AM702" t="s">
        <v>185</v>
      </c>
      <c r="AN702" t="s">
        <v>112</v>
      </c>
      <c r="AP702" s="12">
        <f>ROWS(U$15:U702)</f>
        <v>688</v>
      </c>
      <c r="AQ702" s="12" t="str">
        <f t="shared" si="20"/>
        <v/>
      </c>
      <c r="AR702" s="12" t="str">
        <f t="shared" si="21"/>
        <v/>
      </c>
    </row>
    <row r="703" spans="21:44">
      <c r="U703">
        <v>22</v>
      </c>
      <c r="V703" t="s">
        <v>785</v>
      </c>
      <c r="W703">
        <v>1</v>
      </c>
      <c r="X703">
        <v>1</v>
      </c>
      <c r="Y703">
        <v>1</v>
      </c>
      <c r="Z703">
        <v>1</v>
      </c>
      <c r="AA703">
        <v>0.89999997615814209</v>
      </c>
      <c r="AB703"/>
      <c r="AC703"/>
      <c r="AD703">
        <v>0.89999997615814209</v>
      </c>
      <c r="AE703"/>
      <c r="AF703"/>
      <c r="AG703">
        <v>0.89999997615814209</v>
      </c>
      <c r="AH703"/>
      <c r="AI703"/>
      <c r="AJ703">
        <v>0.80000001192092896</v>
      </c>
      <c r="AK703"/>
      <c r="AL703"/>
      <c r="AM703" t="s">
        <v>185</v>
      </c>
      <c r="AN703" t="s">
        <v>113</v>
      </c>
      <c r="AP703" s="12">
        <f>ROWS(U$15:U703)</f>
        <v>689</v>
      </c>
      <c r="AQ703" s="12" t="str">
        <f t="shared" si="20"/>
        <v/>
      </c>
      <c r="AR703" s="12" t="str">
        <f t="shared" si="21"/>
        <v/>
      </c>
    </row>
    <row r="704" spans="21:44">
      <c r="U704">
        <v>22</v>
      </c>
      <c r="V704" t="s">
        <v>785</v>
      </c>
      <c r="W704"/>
      <c r="X704">
        <v>1</v>
      </c>
      <c r="Y704">
        <v>1</v>
      </c>
      <c r="Z704">
        <v>1</v>
      </c>
      <c r="AA704">
        <v>0.89999997615814209</v>
      </c>
      <c r="AB704"/>
      <c r="AC704"/>
      <c r="AD704">
        <v>0.89999997615814209</v>
      </c>
      <c r="AE704"/>
      <c r="AF704"/>
      <c r="AG704">
        <v>0.89999997615814209</v>
      </c>
      <c r="AH704"/>
      <c r="AI704"/>
      <c r="AJ704">
        <v>0.80000001192092896</v>
      </c>
      <c r="AK704"/>
      <c r="AL704"/>
      <c r="AM704" t="s">
        <v>185</v>
      </c>
      <c r="AN704" t="s">
        <v>114</v>
      </c>
      <c r="AP704" s="12">
        <f>ROWS(U$15:U704)</f>
        <v>690</v>
      </c>
      <c r="AQ704" s="12" t="str">
        <f t="shared" si="20"/>
        <v/>
      </c>
      <c r="AR704" s="12" t="str">
        <f t="shared" si="21"/>
        <v/>
      </c>
    </row>
    <row r="705" spans="21:44">
      <c r="U705">
        <v>22</v>
      </c>
      <c r="V705" t="s">
        <v>785</v>
      </c>
      <c r="W705">
        <v>1</v>
      </c>
      <c r="X705">
        <v>1</v>
      </c>
      <c r="Y705">
        <v>1</v>
      </c>
      <c r="Z705">
        <v>1</v>
      </c>
      <c r="AA705">
        <v>0.89999997615814209</v>
      </c>
      <c r="AB705"/>
      <c r="AC705"/>
      <c r="AD705">
        <v>0.89999997615814209</v>
      </c>
      <c r="AE705"/>
      <c r="AF705"/>
      <c r="AG705">
        <v>0.89999997615814209</v>
      </c>
      <c r="AH705"/>
      <c r="AI705"/>
      <c r="AJ705">
        <v>0.80000001192092896</v>
      </c>
      <c r="AK705"/>
      <c r="AL705"/>
      <c r="AM705" t="s">
        <v>185</v>
      </c>
      <c r="AN705" t="s">
        <v>115</v>
      </c>
      <c r="AP705" s="12">
        <f>ROWS(U$15:U705)</f>
        <v>691</v>
      </c>
      <c r="AQ705" s="12" t="str">
        <f t="shared" si="20"/>
        <v/>
      </c>
      <c r="AR705" s="12" t="str">
        <f t="shared" si="21"/>
        <v/>
      </c>
    </row>
    <row r="706" spans="21:44">
      <c r="U706">
        <v>22</v>
      </c>
      <c r="V706" t="s">
        <v>785</v>
      </c>
      <c r="W706">
        <v>1</v>
      </c>
      <c r="X706">
        <v>1</v>
      </c>
      <c r="Y706">
        <v>1</v>
      </c>
      <c r="Z706">
        <v>0</v>
      </c>
      <c r="AA706">
        <v>0.89999997615814209</v>
      </c>
      <c r="AB706"/>
      <c r="AC706"/>
      <c r="AD706">
        <v>0.89999997615814209</v>
      </c>
      <c r="AE706"/>
      <c r="AF706"/>
      <c r="AG706">
        <v>0.89999997615814209</v>
      </c>
      <c r="AH706"/>
      <c r="AI706"/>
      <c r="AJ706">
        <v>0.80000001192092896</v>
      </c>
      <c r="AK706"/>
      <c r="AL706"/>
      <c r="AM706" t="s">
        <v>185</v>
      </c>
      <c r="AN706" t="s">
        <v>116</v>
      </c>
      <c r="AP706" s="12">
        <f>ROWS(U$15:U706)</f>
        <v>692</v>
      </c>
      <c r="AQ706" s="12" t="str">
        <f t="shared" si="20"/>
        <v/>
      </c>
      <c r="AR706" s="12" t="str">
        <f t="shared" si="21"/>
        <v/>
      </c>
    </row>
    <row r="707" spans="21:44">
      <c r="U707">
        <v>22</v>
      </c>
      <c r="V707" t="s">
        <v>785</v>
      </c>
      <c r="W707">
        <v>1</v>
      </c>
      <c r="X707">
        <v>1</v>
      </c>
      <c r="Y707">
        <v>1</v>
      </c>
      <c r="Z707">
        <v>0</v>
      </c>
      <c r="AA707">
        <v>0.89999997615814209</v>
      </c>
      <c r="AB707"/>
      <c r="AC707"/>
      <c r="AD707">
        <v>0.89999997615814209</v>
      </c>
      <c r="AE707"/>
      <c r="AF707"/>
      <c r="AG707">
        <v>0.89999997615814209</v>
      </c>
      <c r="AH707"/>
      <c r="AI707"/>
      <c r="AJ707">
        <v>0.80000001192092896</v>
      </c>
      <c r="AK707"/>
      <c r="AL707"/>
      <c r="AM707" t="s">
        <v>185</v>
      </c>
      <c r="AN707" t="s">
        <v>117</v>
      </c>
      <c r="AP707" s="12">
        <f>ROWS(U$15:U707)</f>
        <v>693</v>
      </c>
      <c r="AQ707" s="12" t="str">
        <f t="shared" si="20"/>
        <v/>
      </c>
      <c r="AR707" s="12" t="str">
        <f t="shared" si="21"/>
        <v/>
      </c>
    </row>
    <row r="708" spans="21:44">
      <c r="U708">
        <v>22</v>
      </c>
      <c r="V708" t="s">
        <v>785</v>
      </c>
      <c r="W708">
        <v>1</v>
      </c>
      <c r="X708">
        <v>1</v>
      </c>
      <c r="Y708">
        <v>1</v>
      </c>
      <c r="Z708">
        <v>1</v>
      </c>
      <c r="AA708">
        <v>0.89999997615814209</v>
      </c>
      <c r="AB708"/>
      <c r="AC708"/>
      <c r="AD708">
        <v>0.89999997615814209</v>
      </c>
      <c r="AE708"/>
      <c r="AF708"/>
      <c r="AG708">
        <v>0.89999997615814209</v>
      </c>
      <c r="AH708"/>
      <c r="AI708"/>
      <c r="AJ708">
        <v>0.80000001192092896</v>
      </c>
      <c r="AK708"/>
      <c r="AL708"/>
      <c r="AM708" t="s">
        <v>185</v>
      </c>
      <c r="AN708" t="s">
        <v>118</v>
      </c>
      <c r="AP708" s="12">
        <f>ROWS(U$15:U708)</f>
        <v>694</v>
      </c>
      <c r="AQ708" s="12" t="str">
        <f t="shared" si="20"/>
        <v/>
      </c>
      <c r="AR708" s="12" t="str">
        <f t="shared" si="21"/>
        <v/>
      </c>
    </row>
    <row r="709" spans="21:44">
      <c r="U709">
        <v>22</v>
      </c>
      <c r="V709" t="s">
        <v>785</v>
      </c>
      <c r="W709">
        <v>1</v>
      </c>
      <c r="X709">
        <v>1</v>
      </c>
      <c r="Y709">
        <v>1</v>
      </c>
      <c r="Z709">
        <v>0</v>
      </c>
      <c r="AA709">
        <v>0.89999997615814209</v>
      </c>
      <c r="AB709"/>
      <c r="AC709"/>
      <c r="AD709">
        <v>0.89999997615814209</v>
      </c>
      <c r="AE709"/>
      <c r="AF709"/>
      <c r="AG709">
        <v>0.89999997615814209</v>
      </c>
      <c r="AH709"/>
      <c r="AI709"/>
      <c r="AJ709">
        <v>0.80000001192092896</v>
      </c>
      <c r="AK709"/>
      <c r="AL709"/>
      <c r="AM709" t="s">
        <v>185</v>
      </c>
      <c r="AN709" t="s">
        <v>119</v>
      </c>
      <c r="AP709" s="12">
        <f>ROWS(U$15:U709)</f>
        <v>695</v>
      </c>
      <c r="AQ709" s="12" t="str">
        <f t="shared" si="20"/>
        <v/>
      </c>
      <c r="AR709" s="12" t="str">
        <f t="shared" si="21"/>
        <v/>
      </c>
    </row>
    <row r="710" spans="21:44">
      <c r="U710">
        <v>22</v>
      </c>
      <c r="V710" t="s">
        <v>785</v>
      </c>
      <c r="W710">
        <v>1</v>
      </c>
      <c r="X710">
        <v>1</v>
      </c>
      <c r="Y710">
        <v>1</v>
      </c>
      <c r="Z710">
        <v>1</v>
      </c>
      <c r="AA710">
        <v>0.89999997615814209</v>
      </c>
      <c r="AB710"/>
      <c r="AC710"/>
      <c r="AD710">
        <v>0.89999997615814209</v>
      </c>
      <c r="AE710"/>
      <c r="AF710"/>
      <c r="AG710">
        <v>0.89999997615814209</v>
      </c>
      <c r="AH710"/>
      <c r="AI710"/>
      <c r="AJ710">
        <v>0.80000001192092896</v>
      </c>
      <c r="AK710"/>
      <c r="AL710"/>
      <c r="AM710" t="s">
        <v>185</v>
      </c>
      <c r="AN710" t="s">
        <v>120</v>
      </c>
      <c r="AP710" s="12">
        <f>ROWS(U$15:U710)</f>
        <v>696</v>
      </c>
      <c r="AQ710" s="12" t="str">
        <f t="shared" si="20"/>
        <v/>
      </c>
      <c r="AR710" s="12" t="str">
        <f t="shared" si="21"/>
        <v/>
      </c>
    </row>
    <row r="711" spans="21:44">
      <c r="U711">
        <v>22</v>
      </c>
      <c r="V711" t="s">
        <v>785</v>
      </c>
      <c r="W711">
        <v>1</v>
      </c>
      <c r="X711">
        <v>1</v>
      </c>
      <c r="Y711">
        <v>1</v>
      </c>
      <c r="Z711"/>
      <c r="AA711">
        <v>0.89999997615814209</v>
      </c>
      <c r="AB711"/>
      <c r="AC711"/>
      <c r="AD711">
        <v>0.89999997615814209</v>
      </c>
      <c r="AE711"/>
      <c r="AF711"/>
      <c r="AG711">
        <v>0.89999997615814209</v>
      </c>
      <c r="AH711"/>
      <c r="AI711"/>
      <c r="AJ711">
        <v>0.80000001192092896</v>
      </c>
      <c r="AK711"/>
      <c r="AL711"/>
      <c r="AM711" t="s">
        <v>185</v>
      </c>
      <c r="AN711" t="s">
        <v>121</v>
      </c>
      <c r="AP711" s="12">
        <f>ROWS(U$15:U711)</f>
        <v>697</v>
      </c>
      <c r="AQ711" s="12" t="str">
        <f t="shared" si="20"/>
        <v/>
      </c>
      <c r="AR711" s="12" t="str">
        <f t="shared" si="21"/>
        <v/>
      </c>
    </row>
    <row r="712" spans="21:44">
      <c r="U712">
        <v>22</v>
      </c>
      <c r="V712" t="s">
        <v>785</v>
      </c>
      <c r="W712">
        <v>1</v>
      </c>
      <c r="X712">
        <v>1</v>
      </c>
      <c r="Y712">
        <v>1</v>
      </c>
      <c r="Z712">
        <v>1</v>
      </c>
      <c r="AA712">
        <v>0.89999997615814209</v>
      </c>
      <c r="AB712"/>
      <c r="AC712"/>
      <c r="AD712">
        <v>0.89999997615814209</v>
      </c>
      <c r="AE712"/>
      <c r="AF712"/>
      <c r="AG712">
        <v>0.89999997615814209</v>
      </c>
      <c r="AH712"/>
      <c r="AI712"/>
      <c r="AJ712">
        <v>0.80000001192092896</v>
      </c>
      <c r="AK712"/>
      <c r="AL712"/>
      <c r="AM712" t="s">
        <v>185</v>
      </c>
      <c r="AN712" t="s">
        <v>122</v>
      </c>
      <c r="AP712" s="12">
        <f>ROWS(U$15:U712)</f>
        <v>698</v>
      </c>
      <c r="AQ712" s="12" t="str">
        <f t="shared" si="20"/>
        <v/>
      </c>
      <c r="AR712" s="12" t="str">
        <f t="shared" si="21"/>
        <v/>
      </c>
    </row>
    <row r="713" spans="21:44">
      <c r="U713">
        <v>22</v>
      </c>
      <c r="V713" t="s">
        <v>785</v>
      </c>
      <c r="W713">
        <v>1</v>
      </c>
      <c r="X713">
        <v>1</v>
      </c>
      <c r="Y713">
        <v>1</v>
      </c>
      <c r="Z713">
        <v>1</v>
      </c>
      <c r="AA713">
        <v>0.89999997615814209</v>
      </c>
      <c r="AB713"/>
      <c r="AC713"/>
      <c r="AD713">
        <v>0.89999997615814209</v>
      </c>
      <c r="AE713"/>
      <c r="AF713"/>
      <c r="AG713">
        <v>0.89999997615814209</v>
      </c>
      <c r="AH713"/>
      <c r="AI713"/>
      <c r="AJ713">
        <v>0.80000001192092896</v>
      </c>
      <c r="AK713"/>
      <c r="AL713"/>
      <c r="AM713" t="s">
        <v>185</v>
      </c>
      <c r="AN713" t="s">
        <v>123</v>
      </c>
      <c r="AP713" s="12">
        <f>ROWS(U$15:U713)</f>
        <v>699</v>
      </c>
      <c r="AQ713" s="12" t="str">
        <f t="shared" si="20"/>
        <v/>
      </c>
      <c r="AR713" s="12" t="str">
        <f t="shared" si="21"/>
        <v/>
      </c>
    </row>
    <row r="714" spans="21:44">
      <c r="U714">
        <v>22</v>
      </c>
      <c r="V714" t="s">
        <v>785</v>
      </c>
      <c r="W714">
        <v>1</v>
      </c>
      <c r="X714">
        <v>1</v>
      </c>
      <c r="Y714">
        <v>1</v>
      </c>
      <c r="Z714">
        <v>1</v>
      </c>
      <c r="AA714">
        <v>0.89999997615814209</v>
      </c>
      <c r="AB714"/>
      <c r="AC714"/>
      <c r="AD714">
        <v>0.89999997615814209</v>
      </c>
      <c r="AE714"/>
      <c r="AF714"/>
      <c r="AG714">
        <v>0.89999997615814209</v>
      </c>
      <c r="AH714"/>
      <c r="AI714"/>
      <c r="AJ714">
        <v>0.80000001192092896</v>
      </c>
      <c r="AK714"/>
      <c r="AL714"/>
      <c r="AM714" t="s">
        <v>185</v>
      </c>
      <c r="AN714" t="s">
        <v>124</v>
      </c>
      <c r="AP714" s="12">
        <f>ROWS(U$15:U714)</f>
        <v>700</v>
      </c>
      <c r="AQ714" s="12" t="str">
        <f t="shared" si="20"/>
        <v/>
      </c>
      <c r="AR714" s="12" t="str">
        <f t="shared" si="21"/>
        <v/>
      </c>
    </row>
    <row r="715" spans="21:44">
      <c r="U715">
        <v>22</v>
      </c>
      <c r="V715" t="s">
        <v>785</v>
      </c>
      <c r="W715">
        <v>1</v>
      </c>
      <c r="X715">
        <v>1</v>
      </c>
      <c r="Y715">
        <v>1</v>
      </c>
      <c r="Z715">
        <v>1</v>
      </c>
      <c r="AA715">
        <v>0.89999997615814209</v>
      </c>
      <c r="AB715"/>
      <c r="AC715"/>
      <c r="AD715">
        <v>0.89999997615814209</v>
      </c>
      <c r="AE715"/>
      <c r="AF715"/>
      <c r="AG715">
        <v>0.89999997615814209</v>
      </c>
      <c r="AH715"/>
      <c r="AI715"/>
      <c r="AJ715">
        <v>0.80000001192092896</v>
      </c>
      <c r="AK715"/>
      <c r="AL715"/>
      <c r="AM715" t="s">
        <v>185</v>
      </c>
      <c r="AN715" t="s">
        <v>125</v>
      </c>
      <c r="AP715" s="12">
        <f>ROWS(U$15:U715)</f>
        <v>701</v>
      </c>
      <c r="AQ715" s="12" t="str">
        <f t="shared" si="20"/>
        <v/>
      </c>
      <c r="AR715" s="12" t="str">
        <f t="shared" si="21"/>
        <v/>
      </c>
    </row>
    <row r="716" spans="21:44">
      <c r="U716">
        <v>22</v>
      </c>
      <c r="V716" t="s">
        <v>785</v>
      </c>
      <c r="W716">
        <v>1</v>
      </c>
      <c r="X716">
        <v>1</v>
      </c>
      <c r="Y716">
        <v>1</v>
      </c>
      <c r="Z716">
        <v>1</v>
      </c>
      <c r="AA716">
        <v>0.89999997615814209</v>
      </c>
      <c r="AB716"/>
      <c r="AC716"/>
      <c r="AD716">
        <v>0.89999997615814209</v>
      </c>
      <c r="AE716"/>
      <c r="AF716"/>
      <c r="AG716">
        <v>0.89999997615814209</v>
      </c>
      <c r="AH716"/>
      <c r="AI716"/>
      <c r="AJ716">
        <v>0.80000001192092896</v>
      </c>
      <c r="AK716"/>
      <c r="AL716"/>
      <c r="AM716" t="s">
        <v>185</v>
      </c>
      <c r="AN716" t="s">
        <v>126</v>
      </c>
      <c r="AP716" s="12">
        <f>ROWS(U$15:U716)</f>
        <v>702</v>
      </c>
      <c r="AQ716" s="12" t="str">
        <f t="shared" si="20"/>
        <v/>
      </c>
      <c r="AR716" s="12" t="str">
        <f t="shared" si="21"/>
        <v/>
      </c>
    </row>
    <row r="717" spans="21:44">
      <c r="U717">
        <v>22</v>
      </c>
      <c r="V717" t="s">
        <v>785</v>
      </c>
      <c r="W717">
        <v>1</v>
      </c>
      <c r="X717">
        <v>1</v>
      </c>
      <c r="Y717">
        <v>1</v>
      </c>
      <c r="Z717">
        <v>1</v>
      </c>
      <c r="AA717">
        <v>0.89999997615814209</v>
      </c>
      <c r="AB717"/>
      <c r="AC717"/>
      <c r="AD717">
        <v>0.89999997615814209</v>
      </c>
      <c r="AE717"/>
      <c r="AF717"/>
      <c r="AG717">
        <v>0.89999997615814209</v>
      </c>
      <c r="AH717"/>
      <c r="AI717"/>
      <c r="AJ717">
        <v>0.80000001192092896</v>
      </c>
      <c r="AK717"/>
      <c r="AL717"/>
      <c r="AM717" t="s">
        <v>185</v>
      </c>
      <c r="AN717" t="s">
        <v>127</v>
      </c>
      <c r="AP717" s="12">
        <f>ROWS(U$15:U717)</f>
        <v>703</v>
      </c>
      <c r="AQ717" s="12" t="str">
        <f t="shared" si="20"/>
        <v/>
      </c>
      <c r="AR717" s="12" t="str">
        <f t="shared" si="21"/>
        <v/>
      </c>
    </row>
    <row r="718" spans="21:44">
      <c r="U718">
        <v>22</v>
      </c>
      <c r="V718" t="s">
        <v>785</v>
      </c>
      <c r="W718">
        <v>1</v>
      </c>
      <c r="X718">
        <v>1</v>
      </c>
      <c r="Y718">
        <v>1</v>
      </c>
      <c r="Z718">
        <v>1</v>
      </c>
      <c r="AA718">
        <v>0.89999997615814209</v>
      </c>
      <c r="AB718"/>
      <c r="AC718"/>
      <c r="AD718">
        <v>0.89999997615814209</v>
      </c>
      <c r="AE718"/>
      <c r="AF718"/>
      <c r="AG718">
        <v>0.89999997615814209</v>
      </c>
      <c r="AH718"/>
      <c r="AI718"/>
      <c r="AJ718">
        <v>0.80000001192092896</v>
      </c>
      <c r="AK718"/>
      <c r="AL718"/>
      <c r="AM718" t="s">
        <v>185</v>
      </c>
      <c r="AN718" t="s">
        <v>128</v>
      </c>
      <c r="AP718" s="12">
        <f>ROWS(U$15:U718)</f>
        <v>704</v>
      </c>
      <c r="AQ718" s="12" t="str">
        <f t="shared" si="20"/>
        <v/>
      </c>
      <c r="AR718" s="12" t="str">
        <f t="shared" si="21"/>
        <v/>
      </c>
    </row>
    <row r="719" spans="21:44">
      <c r="U719">
        <v>22</v>
      </c>
      <c r="V719" t="s">
        <v>785</v>
      </c>
      <c r="W719">
        <v>1</v>
      </c>
      <c r="X719">
        <v>1</v>
      </c>
      <c r="Y719">
        <v>1</v>
      </c>
      <c r="Z719">
        <v>1</v>
      </c>
      <c r="AA719">
        <v>0.89999997615814209</v>
      </c>
      <c r="AB719"/>
      <c r="AC719"/>
      <c r="AD719">
        <v>0.89999997615814209</v>
      </c>
      <c r="AE719"/>
      <c r="AF719"/>
      <c r="AG719">
        <v>0.89999997615814209</v>
      </c>
      <c r="AH719"/>
      <c r="AI719"/>
      <c r="AJ719">
        <v>0.80000001192092896</v>
      </c>
      <c r="AK719"/>
      <c r="AL719"/>
      <c r="AM719" t="s">
        <v>185</v>
      </c>
      <c r="AN719" t="s">
        <v>129</v>
      </c>
      <c r="AP719" s="12">
        <f>ROWS(U$15:U719)</f>
        <v>705</v>
      </c>
      <c r="AQ719" s="12" t="str">
        <f t="shared" ref="AQ719:AQ782" si="22">IF(AN719=$F$13,AP719,"")</f>
        <v/>
      </c>
      <c r="AR719" s="12" t="str">
        <f t="shared" ref="AR719:AR782" si="23">IFERROR(SMALL($AQ$15:$AQ$7460,AP719),"")</f>
        <v/>
      </c>
    </row>
    <row r="720" spans="21:44">
      <c r="U720">
        <v>22</v>
      </c>
      <c r="V720" t="s">
        <v>785</v>
      </c>
      <c r="W720">
        <v>1</v>
      </c>
      <c r="X720">
        <v>1</v>
      </c>
      <c r="Y720">
        <v>1</v>
      </c>
      <c r="Z720">
        <v>1</v>
      </c>
      <c r="AA720">
        <v>0.89999997615814209</v>
      </c>
      <c r="AB720"/>
      <c r="AC720"/>
      <c r="AD720">
        <v>0.89999997615814209</v>
      </c>
      <c r="AE720"/>
      <c r="AF720"/>
      <c r="AG720">
        <v>0.89999997615814209</v>
      </c>
      <c r="AH720"/>
      <c r="AI720"/>
      <c r="AJ720">
        <v>0.80000001192092896</v>
      </c>
      <c r="AK720"/>
      <c r="AL720"/>
      <c r="AM720" t="s">
        <v>185</v>
      </c>
      <c r="AN720" t="s">
        <v>130</v>
      </c>
      <c r="AP720" s="12">
        <f>ROWS(U$15:U720)</f>
        <v>706</v>
      </c>
      <c r="AQ720" s="12" t="str">
        <f t="shared" si="22"/>
        <v/>
      </c>
      <c r="AR720" s="12" t="str">
        <f t="shared" si="23"/>
        <v/>
      </c>
    </row>
    <row r="721" spans="21:44">
      <c r="U721">
        <v>22</v>
      </c>
      <c r="V721" t="s">
        <v>785</v>
      </c>
      <c r="W721">
        <v>1</v>
      </c>
      <c r="X721">
        <v>1</v>
      </c>
      <c r="Y721">
        <v>1</v>
      </c>
      <c r="Z721"/>
      <c r="AA721">
        <v>0.89999997615814209</v>
      </c>
      <c r="AB721"/>
      <c r="AC721"/>
      <c r="AD721">
        <v>0.89999997615814209</v>
      </c>
      <c r="AE721"/>
      <c r="AF721"/>
      <c r="AG721">
        <v>0.89999997615814209</v>
      </c>
      <c r="AH721"/>
      <c r="AI721"/>
      <c r="AJ721">
        <v>0.80000001192092896</v>
      </c>
      <c r="AK721"/>
      <c r="AL721"/>
      <c r="AM721" t="s">
        <v>185</v>
      </c>
      <c r="AN721" t="s">
        <v>131</v>
      </c>
      <c r="AP721" s="12">
        <f>ROWS(U$15:U721)</f>
        <v>707</v>
      </c>
      <c r="AQ721" s="12" t="str">
        <f t="shared" si="22"/>
        <v/>
      </c>
      <c r="AR721" s="12" t="str">
        <f t="shared" si="23"/>
        <v/>
      </c>
    </row>
    <row r="722" spans="21:44">
      <c r="U722">
        <v>22</v>
      </c>
      <c r="V722" t="s">
        <v>785</v>
      </c>
      <c r="W722">
        <v>1</v>
      </c>
      <c r="X722">
        <v>0</v>
      </c>
      <c r="Y722">
        <v>0</v>
      </c>
      <c r="Z722">
        <v>0</v>
      </c>
      <c r="AA722">
        <v>0.89999997615814209</v>
      </c>
      <c r="AB722"/>
      <c r="AC722"/>
      <c r="AD722">
        <v>0.89999997615814209</v>
      </c>
      <c r="AE722"/>
      <c r="AF722"/>
      <c r="AG722">
        <v>0.89999997615814209</v>
      </c>
      <c r="AH722"/>
      <c r="AI722"/>
      <c r="AJ722">
        <v>0.80000001192092896</v>
      </c>
      <c r="AK722"/>
      <c r="AL722"/>
      <c r="AM722" t="s">
        <v>185</v>
      </c>
      <c r="AN722" t="s">
        <v>132</v>
      </c>
      <c r="AP722" s="12">
        <f>ROWS(U$15:U722)</f>
        <v>708</v>
      </c>
      <c r="AQ722" s="12" t="str">
        <f t="shared" si="22"/>
        <v/>
      </c>
      <c r="AR722" s="12" t="str">
        <f t="shared" si="23"/>
        <v/>
      </c>
    </row>
    <row r="723" spans="21:44">
      <c r="U723">
        <v>22</v>
      </c>
      <c r="V723" t="s">
        <v>785</v>
      </c>
      <c r="W723">
        <v>1</v>
      </c>
      <c r="X723">
        <v>1</v>
      </c>
      <c r="Y723">
        <v>1</v>
      </c>
      <c r="Z723">
        <v>1</v>
      </c>
      <c r="AA723">
        <v>0.89999997615814209</v>
      </c>
      <c r="AB723"/>
      <c r="AC723"/>
      <c r="AD723">
        <v>0.89999997615814209</v>
      </c>
      <c r="AE723"/>
      <c r="AF723"/>
      <c r="AG723">
        <v>0.89999997615814209</v>
      </c>
      <c r="AH723"/>
      <c r="AI723"/>
      <c r="AJ723">
        <v>0.80000001192092896</v>
      </c>
      <c r="AK723"/>
      <c r="AL723"/>
      <c r="AM723" t="s">
        <v>185</v>
      </c>
      <c r="AN723" t="s">
        <v>133</v>
      </c>
      <c r="AP723" s="12">
        <f>ROWS(U$15:U723)</f>
        <v>709</v>
      </c>
      <c r="AQ723" s="12" t="str">
        <f t="shared" si="22"/>
        <v/>
      </c>
      <c r="AR723" s="12" t="str">
        <f t="shared" si="23"/>
        <v/>
      </c>
    </row>
    <row r="724" spans="21:44">
      <c r="U724">
        <v>22</v>
      </c>
      <c r="V724" t="s">
        <v>785</v>
      </c>
      <c r="W724">
        <v>0</v>
      </c>
      <c r="X724">
        <v>0</v>
      </c>
      <c r="Y724">
        <v>0</v>
      </c>
      <c r="Z724">
        <v>0</v>
      </c>
      <c r="AA724">
        <v>0.89999997615814209</v>
      </c>
      <c r="AB724"/>
      <c r="AC724"/>
      <c r="AD724">
        <v>0.89999997615814209</v>
      </c>
      <c r="AE724"/>
      <c r="AF724"/>
      <c r="AG724">
        <v>0.89999997615814209</v>
      </c>
      <c r="AH724"/>
      <c r="AI724"/>
      <c r="AJ724">
        <v>0.80000001192092896</v>
      </c>
      <c r="AK724"/>
      <c r="AL724"/>
      <c r="AM724" t="s">
        <v>185</v>
      </c>
      <c r="AN724" t="s">
        <v>134</v>
      </c>
      <c r="AP724" s="12">
        <f>ROWS(U$15:U724)</f>
        <v>710</v>
      </c>
      <c r="AQ724" s="12" t="str">
        <f t="shared" si="22"/>
        <v/>
      </c>
      <c r="AR724" s="12" t="str">
        <f t="shared" si="23"/>
        <v/>
      </c>
    </row>
    <row r="725" spans="21:44">
      <c r="U725">
        <v>22</v>
      </c>
      <c r="V725" t="s">
        <v>785</v>
      </c>
      <c r="W725">
        <v>1</v>
      </c>
      <c r="X725">
        <v>1</v>
      </c>
      <c r="Y725">
        <v>1</v>
      </c>
      <c r="Z725">
        <v>1</v>
      </c>
      <c r="AA725">
        <v>0.89999997615814209</v>
      </c>
      <c r="AB725"/>
      <c r="AC725"/>
      <c r="AD725">
        <v>0.89999997615814209</v>
      </c>
      <c r="AE725"/>
      <c r="AF725"/>
      <c r="AG725">
        <v>0.89999997615814209</v>
      </c>
      <c r="AH725"/>
      <c r="AI725"/>
      <c r="AJ725">
        <v>0.80000001192092896</v>
      </c>
      <c r="AK725"/>
      <c r="AL725"/>
      <c r="AM725" t="s">
        <v>185</v>
      </c>
      <c r="AN725" t="s">
        <v>135</v>
      </c>
      <c r="AP725" s="12">
        <f>ROWS(U$15:U725)</f>
        <v>711</v>
      </c>
      <c r="AQ725" s="12" t="str">
        <f t="shared" si="22"/>
        <v/>
      </c>
      <c r="AR725" s="12" t="str">
        <f t="shared" si="23"/>
        <v/>
      </c>
    </row>
    <row r="726" spans="21:44">
      <c r="U726">
        <v>22</v>
      </c>
      <c r="V726" t="s">
        <v>785</v>
      </c>
      <c r="W726">
        <v>1</v>
      </c>
      <c r="X726">
        <v>1</v>
      </c>
      <c r="Y726">
        <v>1</v>
      </c>
      <c r="Z726">
        <v>1</v>
      </c>
      <c r="AA726">
        <v>0.89999997615814209</v>
      </c>
      <c r="AB726"/>
      <c r="AC726"/>
      <c r="AD726">
        <v>0.89999997615814209</v>
      </c>
      <c r="AE726"/>
      <c r="AF726"/>
      <c r="AG726">
        <v>0.89999997615814209</v>
      </c>
      <c r="AH726"/>
      <c r="AI726"/>
      <c r="AJ726">
        <v>0.80000001192092896</v>
      </c>
      <c r="AK726"/>
      <c r="AL726"/>
      <c r="AM726" t="s">
        <v>185</v>
      </c>
      <c r="AN726" t="s">
        <v>136</v>
      </c>
      <c r="AP726" s="12">
        <f>ROWS(U$15:U726)</f>
        <v>712</v>
      </c>
      <c r="AQ726" s="12" t="str">
        <f t="shared" si="22"/>
        <v/>
      </c>
      <c r="AR726" s="12" t="str">
        <f t="shared" si="23"/>
        <v/>
      </c>
    </row>
    <row r="727" spans="21:44">
      <c r="U727">
        <v>22</v>
      </c>
      <c r="V727" t="s">
        <v>785</v>
      </c>
      <c r="W727">
        <v>1</v>
      </c>
      <c r="X727">
        <v>1</v>
      </c>
      <c r="Y727">
        <v>1</v>
      </c>
      <c r="Z727">
        <v>1</v>
      </c>
      <c r="AA727">
        <v>0.89999997615814209</v>
      </c>
      <c r="AB727"/>
      <c r="AC727"/>
      <c r="AD727">
        <v>0.89999997615814209</v>
      </c>
      <c r="AE727"/>
      <c r="AF727"/>
      <c r="AG727">
        <v>0.89999997615814209</v>
      </c>
      <c r="AH727"/>
      <c r="AI727"/>
      <c r="AJ727">
        <v>0.80000001192092896</v>
      </c>
      <c r="AK727"/>
      <c r="AL727"/>
      <c r="AM727" t="s">
        <v>185</v>
      </c>
      <c r="AN727" t="s">
        <v>137</v>
      </c>
      <c r="AP727" s="12">
        <f>ROWS(U$15:U727)</f>
        <v>713</v>
      </c>
      <c r="AQ727" s="12" t="str">
        <f t="shared" si="22"/>
        <v/>
      </c>
      <c r="AR727" s="12" t="str">
        <f t="shared" si="23"/>
        <v/>
      </c>
    </row>
    <row r="728" spans="21:44">
      <c r="U728">
        <v>22</v>
      </c>
      <c r="V728" t="s">
        <v>785</v>
      </c>
      <c r="W728">
        <v>1</v>
      </c>
      <c r="X728">
        <v>1</v>
      </c>
      <c r="Y728">
        <v>1</v>
      </c>
      <c r="Z728">
        <v>1</v>
      </c>
      <c r="AA728">
        <v>0.89999997615814209</v>
      </c>
      <c r="AB728"/>
      <c r="AC728"/>
      <c r="AD728">
        <v>0.89999997615814209</v>
      </c>
      <c r="AE728"/>
      <c r="AF728"/>
      <c r="AG728">
        <v>0.89999997615814209</v>
      </c>
      <c r="AH728"/>
      <c r="AI728"/>
      <c r="AJ728">
        <v>0.80000001192092896</v>
      </c>
      <c r="AK728"/>
      <c r="AL728"/>
      <c r="AM728" t="s">
        <v>185</v>
      </c>
      <c r="AN728" t="s">
        <v>138</v>
      </c>
      <c r="AP728" s="12">
        <f>ROWS(U$15:U728)</f>
        <v>714</v>
      </c>
      <c r="AQ728" s="12" t="str">
        <f t="shared" si="22"/>
        <v/>
      </c>
      <c r="AR728" s="12" t="str">
        <f t="shared" si="23"/>
        <v/>
      </c>
    </row>
    <row r="729" spans="21:44">
      <c r="U729">
        <v>23</v>
      </c>
      <c r="V729" t="s">
        <v>786</v>
      </c>
      <c r="W729">
        <v>1</v>
      </c>
      <c r="X729">
        <v>1</v>
      </c>
      <c r="Y729">
        <v>1</v>
      </c>
      <c r="Z729">
        <v>1</v>
      </c>
      <c r="AA729">
        <v>1</v>
      </c>
      <c r="AB729"/>
      <c r="AC729"/>
      <c r="AD729">
        <v>1</v>
      </c>
      <c r="AE729"/>
      <c r="AF729"/>
      <c r="AG729">
        <v>1</v>
      </c>
      <c r="AH729"/>
      <c r="AI729"/>
      <c r="AJ729">
        <v>0.89999997615814209</v>
      </c>
      <c r="AK729"/>
      <c r="AL729"/>
      <c r="AM729" t="s">
        <v>186</v>
      </c>
      <c r="AN729" t="s">
        <v>89</v>
      </c>
      <c r="AP729" s="12">
        <f>ROWS(U$15:U729)</f>
        <v>715</v>
      </c>
      <c r="AQ729" s="12">
        <f t="shared" si="22"/>
        <v>715</v>
      </c>
      <c r="AR729" s="12" t="str">
        <f t="shared" si="23"/>
        <v/>
      </c>
    </row>
    <row r="730" spans="21:44">
      <c r="U730">
        <v>23</v>
      </c>
      <c r="V730" t="s">
        <v>786</v>
      </c>
      <c r="W730">
        <v>1</v>
      </c>
      <c r="X730">
        <v>1</v>
      </c>
      <c r="Y730">
        <v>1</v>
      </c>
      <c r="Z730">
        <v>1</v>
      </c>
      <c r="AA730">
        <v>1</v>
      </c>
      <c r="AB730"/>
      <c r="AC730"/>
      <c r="AD730">
        <v>1</v>
      </c>
      <c r="AE730"/>
      <c r="AF730"/>
      <c r="AG730">
        <v>1</v>
      </c>
      <c r="AH730"/>
      <c r="AI730"/>
      <c r="AJ730">
        <v>0.89999997615814209</v>
      </c>
      <c r="AK730"/>
      <c r="AL730"/>
      <c r="AM730" t="s">
        <v>186</v>
      </c>
      <c r="AN730" t="s">
        <v>90</v>
      </c>
      <c r="AP730" s="12">
        <f>ROWS(U$15:U730)</f>
        <v>716</v>
      </c>
      <c r="AQ730" s="12" t="str">
        <f t="shared" si="22"/>
        <v/>
      </c>
      <c r="AR730" s="12" t="str">
        <f t="shared" si="23"/>
        <v/>
      </c>
    </row>
    <row r="731" spans="21:44">
      <c r="U731">
        <v>23</v>
      </c>
      <c r="V731" t="s">
        <v>786</v>
      </c>
      <c r="W731">
        <v>1</v>
      </c>
      <c r="X731">
        <v>1</v>
      </c>
      <c r="Y731">
        <v>1</v>
      </c>
      <c r="Z731">
        <v>1</v>
      </c>
      <c r="AA731">
        <v>1</v>
      </c>
      <c r="AB731"/>
      <c r="AC731"/>
      <c r="AD731">
        <v>1</v>
      </c>
      <c r="AE731"/>
      <c r="AF731"/>
      <c r="AG731">
        <v>1</v>
      </c>
      <c r="AH731"/>
      <c r="AI731"/>
      <c r="AJ731">
        <v>0.89999997615814209</v>
      </c>
      <c r="AK731"/>
      <c r="AL731"/>
      <c r="AM731" t="s">
        <v>186</v>
      </c>
      <c r="AN731" t="s">
        <v>91</v>
      </c>
      <c r="AP731" s="12">
        <f>ROWS(U$15:U731)</f>
        <v>717</v>
      </c>
      <c r="AQ731" s="12" t="str">
        <f t="shared" si="22"/>
        <v/>
      </c>
      <c r="AR731" s="12" t="str">
        <f t="shared" si="23"/>
        <v/>
      </c>
    </row>
    <row r="732" spans="21:44">
      <c r="U732">
        <v>23</v>
      </c>
      <c r="V732" t="s">
        <v>786</v>
      </c>
      <c r="W732">
        <v>1</v>
      </c>
      <c r="X732">
        <v>1</v>
      </c>
      <c r="Y732">
        <v>1</v>
      </c>
      <c r="Z732">
        <v>1</v>
      </c>
      <c r="AA732">
        <v>1</v>
      </c>
      <c r="AB732"/>
      <c r="AC732"/>
      <c r="AD732">
        <v>1</v>
      </c>
      <c r="AE732"/>
      <c r="AF732"/>
      <c r="AG732">
        <v>1</v>
      </c>
      <c r="AH732"/>
      <c r="AI732"/>
      <c r="AJ732">
        <v>0.89999997615814209</v>
      </c>
      <c r="AK732"/>
      <c r="AL732"/>
      <c r="AM732" t="s">
        <v>186</v>
      </c>
      <c r="AN732" t="s">
        <v>92</v>
      </c>
      <c r="AP732" s="12">
        <f>ROWS(U$15:U732)</f>
        <v>718</v>
      </c>
      <c r="AQ732" s="12" t="str">
        <f t="shared" si="22"/>
        <v/>
      </c>
      <c r="AR732" s="12" t="str">
        <f t="shared" si="23"/>
        <v/>
      </c>
    </row>
    <row r="733" spans="21:44">
      <c r="U733">
        <v>23</v>
      </c>
      <c r="V733" t="s">
        <v>786</v>
      </c>
      <c r="W733">
        <v>1</v>
      </c>
      <c r="X733">
        <v>1</v>
      </c>
      <c r="Y733">
        <v>1</v>
      </c>
      <c r="Z733">
        <v>1</v>
      </c>
      <c r="AA733">
        <v>1</v>
      </c>
      <c r="AB733"/>
      <c r="AC733"/>
      <c r="AD733">
        <v>1</v>
      </c>
      <c r="AE733"/>
      <c r="AF733"/>
      <c r="AG733">
        <v>1</v>
      </c>
      <c r="AH733"/>
      <c r="AI733"/>
      <c r="AJ733">
        <v>0.89999997615814209</v>
      </c>
      <c r="AK733"/>
      <c r="AL733"/>
      <c r="AM733" t="s">
        <v>186</v>
      </c>
      <c r="AN733" t="s">
        <v>93</v>
      </c>
      <c r="AP733" s="12">
        <f>ROWS(U$15:U733)</f>
        <v>719</v>
      </c>
      <c r="AQ733" s="12" t="str">
        <f t="shared" si="22"/>
        <v/>
      </c>
      <c r="AR733" s="12" t="str">
        <f t="shared" si="23"/>
        <v/>
      </c>
    </row>
    <row r="734" spans="21:44">
      <c r="U734">
        <v>23</v>
      </c>
      <c r="V734" t="s">
        <v>786</v>
      </c>
      <c r="W734">
        <v>1</v>
      </c>
      <c r="X734">
        <v>1</v>
      </c>
      <c r="Y734">
        <v>1</v>
      </c>
      <c r="Z734">
        <v>1</v>
      </c>
      <c r="AA734">
        <v>1</v>
      </c>
      <c r="AB734"/>
      <c r="AC734"/>
      <c r="AD734">
        <v>1</v>
      </c>
      <c r="AE734"/>
      <c r="AF734"/>
      <c r="AG734">
        <v>1</v>
      </c>
      <c r="AH734"/>
      <c r="AI734"/>
      <c r="AJ734">
        <v>0.89999997615814209</v>
      </c>
      <c r="AK734"/>
      <c r="AL734"/>
      <c r="AM734" t="s">
        <v>186</v>
      </c>
      <c r="AN734" t="s">
        <v>94</v>
      </c>
      <c r="AP734" s="12">
        <f>ROWS(U$15:U734)</f>
        <v>720</v>
      </c>
      <c r="AQ734" s="12" t="str">
        <f t="shared" si="22"/>
        <v/>
      </c>
      <c r="AR734" s="12" t="str">
        <f t="shared" si="23"/>
        <v/>
      </c>
    </row>
    <row r="735" spans="21:44">
      <c r="U735">
        <v>23</v>
      </c>
      <c r="V735" t="s">
        <v>786</v>
      </c>
      <c r="W735">
        <v>1</v>
      </c>
      <c r="X735">
        <v>1</v>
      </c>
      <c r="Y735">
        <v>1</v>
      </c>
      <c r="Z735">
        <v>1</v>
      </c>
      <c r="AA735">
        <v>1</v>
      </c>
      <c r="AB735"/>
      <c r="AC735"/>
      <c r="AD735">
        <v>1</v>
      </c>
      <c r="AE735"/>
      <c r="AF735"/>
      <c r="AG735">
        <v>1</v>
      </c>
      <c r="AH735"/>
      <c r="AI735"/>
      <c r="AJ735">
        <v>0.89999997615814209</v>
      </c>
      <c r="AK735"/>
      <c r="AL735"/>
      <c r="AM735" t="s">
        <v>186</v>
      </c>
      <c r="AN735" t="s">
        <v>95</v>
      </c>
      <c r="AP735" s="12">
        <f>ROWS(U$15:U735)</f>
        <v>721</v>
      </c>
      <c r="AQ735" s="12" t="str">
        <f t="shared" si="22"/>
        <v/>
      </c>
      <c r="AR735" s="12" t="str">
        <f t="shared" si="23"/>
        <v/>
      </c>
    </row>
    <row r="736" spans="21:44">
      <c r="U736">
        <v>23</v>
      </c>
      <c r="V736" t="s">
        <v>786</v>
      </c>
      <c r="W736">
        <v>0</v>
      </c>
      <c r="X736">
        <v>0</v>
      </c>
      <c r="Y736">
        <v>1</v>
      </c>
      <c r="Z736">
        <v>1</v>
      </c>
      <c r="AA736">
        <v>1</v>
      </c>
      <c r="AB736"/>
      <c r="AC736"/>
      <c r="AD736">
        <v>1</v>
      </c>
      <c r="AE736"/>
      <c r="AF736"/>
      <c r="AG736">
        <v>1</v>
      </c>
      <c r="AH736"/>
      <c r="AI736"/>
      <c r="AJ736">
        <v>0.89999997615814209</v>
      </c>
      <c r="AK736"/>
      <c r="AL736"/>
      <c r="AM736" t="s">
        <v>186</v>
      </c>
      <c r="AN736" t="s">
        <v>96</v>
      </c>
      <c r="AP736" s="12">
        <f>ROWS(U$15:U736)</f>
        <v>722</v>
      </c>
      <c r="AQ736" s="12" t="str">
        <f t="shared" si="22"/>
        <v/>
      </c>
      <c r="AR736" s="12" t="str">
        <f t="shared" si="23"/>
        <v/>
      </c>
    </row>
    <row r="737" spans="21:44">
      <c r="U737">
        <v>23</v>
      </c>
      <c r="V737" t="s">
        <v>786</v>
      </c>
      <c r="W737">
        <v>1</v>
      </c>
      <c r="X737">
        <v>1</v>
      </c>
      <c r="Y737">
        <v>1</v>
      </c>
      <c r="Z737">
        <v>1</v>
      </c>
      <c r="AA737">
        <v>1</v>
      </c>
      <c r="AB737"/>
      <c r="AC737"/>
      <c r="AD737">
        <v>1</v>
      </c>
      <c r="AE737"/>
      <c r="AF737"/>
      <c r="AG737">
        <v>1</v>
      </c>
      <c r="AH737"/>
      <c r="AI737"/>
      <c r="AJ737">
        <v>0.89999997615814209</v>
      </c>
      <c r="AK737"/>
      <c r="AL737"/>
      <c r="AM737" t="s">
        <v>186</v>
      </c>
      <c r="AN737" t="s">
        <v>97</v>
      </c>
      <c r="AP737" s="12">
        <f>ROWS(U$15:U737)</f>
        <v>723</v>
      </c>
      <c r="AQ737" s="12" t="str">
        <f t="shared" si="22"/>
        <v/>
      </c>
      <c r="AR737" s="12" t="str">
        <f t="shared" si="23"/>
        <v/>
      </c>
    </row>
    <row r="738" spans="21:44">
      <c r="U738">
        <v>23</v>
      </c>
      <c r="V738" t="s">
        <v>786</v>
      </c>
      <c r="W738">
        <v>1</v>
      </c>
      <c r="X738">
        <v>1</v>
      </c>
      <c r="Y738">
        <v>1</v>
      </c>
      <c r="Z738">
        <v>1</v>
      </c>
      <c r="AA738">
        <v>1</v>
      </c>
      <c r="AB738"/>
      <c r="AC738"/>
      <c r="AD738">
        <v>1</v>
      </c>
      <c r="AE738"/>
      <c r="AF738"/>
      <c r="AG738">
        <v>1</v>
      </c>
      <c r="AH738"/>
      <c r="AI738"/>
      <c r="AJ738">
        <v>0.89999997615814209</v>
      </c>
      <c r="AK738"/>
      <c r="AL738"/>
      <c r="AM738" t="s">
        <v>186</v>
      </c>
      <c r="AN738" t="s">
        <v>98</v>
      </c>
      <c r="AP738" s="12">
        <f>ROWS(U$15:U738)</f>
        <v>724</v>
      </c>
      <c r="AQ738" s="12" t="str">
        <f t="shared" si="22"/>
        <v/>
      </c>
      <c r="AR738" s="12" t="str">
        <f t="shared" si="23"/>
        <v/>
      </c>
    </row>
    <row r="739" spans="21:44">
      <c r="U739">
        <v>23</v>
      </c>
      <c r="V739" t="s">
        <v>786</v>
      </c>
      <c r="W739">
        <v>1</v>
      </c>
      <c r="X739">
        <v>1</v>
      </c>
      <c r="Y739">
        <v>1</v>
      </c>
      <c r="Z739">
        <v>1</v>
      </c>
      <c r="AA739">
        <v>1</v>
      </c>
      <c r="AB739"/>
      <c r="AC739"/>
      <c r="AD739">
        <v>1</v>
      </c>
      <c r="AE739"/>
      <c r="AF739"/>
      <c r="AG739">
        <v>1</v>
      </c>
      <c r="AH739"/>
      <c r="AI739"/>
      <c r="AJ739">
        <v>0.89999997615814209</v>
      </c>
      <c r="AK739"/>
      <c r="AL739"/>
      <c r="AM739" t="s">
        <v>186</v>
      </c>
      <c r="AN739" t="s">
        <v>99</v>
      </c>
      <c r="AP739" s="12">
        <f>ROWS(U$15:U739)</f>
        <v>725</v>
      </c>
      <c r="AQ739" s="12" t="str">
        <f t="shared" si="22"/>
        <v/>
      </c>
      <c r="AR739" s="12" t="str">
        <f t="shared" si="23"/>
        <v/>
      </c>
    </row>
    <row r="740" spans="21:44">
      <c r="U740">
        <v>23</v>
      </c>
      <c r="V740" t="s">
        <v>786</v>
      </c>
      <c r="W740">
        <v>1</v>
      </c>
      <c r="X740">
        <v>1</v>
      </c>
      <c r="Y740">
        <v>1</v>
      </c>
      <c r="Z740">
        <v>1</v>
      </c>
      <c r="AA740">
        <v>1</v>
      </c>
      <c r="AB740"/>
      <c r="AC740"/>
      <c r="AD740">
        <v>1</v>
      </c>
      <c r="AE740"/>
      <c r="AF740"/>
      <c r="AG740">
        <v>1</v>
      </c>
      <c r="AH740"/>
      <c r="AI740"/>
      <c r="AJ740">
        <v>0.89999997615814209</v>
      </c>
      <c r="AK740"/>
      <c r="AL740"/>
      <c r="AM740" t="s">
        <v>186</v>
      </c>
      <c r="AN740" t="s">
        <v>100</v>
      </c>
      <c r="AP740" s="12">
        <f>ROWS(U$15:U740)</f>
        <v>726</v>
      </c>
      <c r="AQ740" s="12" t="str">
        <f t="shared" si="22"/>
        <v/>
      </c>
      <c r="AR740" s="12" t="str">
        <f t="shared" si="23"/>
        <v/>
      </c>
    </row>
    <row r="741" spans="21:44">
      <c r="U741">
        <v>23</v>
      </c>
      <c r="V741" t="s">
        <v>786</v>
      </c>
      <c r="W741">
        <v>1</v>
      </c>
      <c r="X741">
        <v>1</v>
      </c>
      <c r="Y741">
        <v>1</v>
      </c>
      <c r="Z741">
        <v>1</v>
      </c>
      <c r="AA741">
        <v>1</v>
      </c>
      <c r="AB741"/>
      <c r="AC741"/>
      <c r="AD741">
        <v>1</v>
      </c>
      <c r="AE741"/>
      <c r="AF741"/>
      <c r="AG741">
        <v>1</v>
      </c>
      <c r="AH741"/>
      <c r="AI741"/>
      <c r="AJ741">
        <v>0.89999997615814209</v>
      </c>
      <c r="AK741"/>
      <c r="AL741"/>
      <c r="AM741" t="s">
        <v>186</v>
      </c>
      <c r="AN741" t="s">
        <v>101</v>
      </c>
      <c r="AP741" s="12">
        <f>ROWS(U$15:U741)</f>
        <v>727</v>
      </c>
      <c r="AQ741" s="12" t="str">
        <f t="shared" si="22"/>
        <v/>
      </c>
      <c r="AR741" s="12" t="str">
        <f t="shared" si="23"/>
        <v/>
      </c>
    </row>
    <row r="742" spans="21:44">
      <c r="U742">
        <v>23</v>
      </c>
      <c r="V742" t="s">
        <v>786</v>
      </c>
      <c r="W742">
        <v>0</v>
      </c>
      <c r="X742">
        <v>1</v>
      </c>
      <c r="Y742">
        <v>1</v>
      </c>
      <c r="Z742">
        <v>1</v>
      </c>
      <c r="AA742">
        <v>1</v>
      </c>
      <c r="AB742"/>
      <c r="AC742"/>
      <c r="AD742">
        <v>1</v>
      </c>
      <c r="AE742"/>
      <c r="AF742"/>
      <c r="AG742">
        <v>1</v>
      </c>
      <c r="AH742"/>
      <c r="AI742"/>
      <c r="AJ742">
        <v>0.89999997615814209</v>
      </c>
      <c r="AK742"/>
      <c r="AL742"/>
      <c r="AM742" t="s">
        <v>186</v>
      </c>
      <c r="AN742" t="s">
        <v>102</v>
      </c>
      <c r="AP742" s="12">
        <f>ROWS(U$15:U742)</f>
        <v>728</v>
      </c>
      <c r="AQ742" s="12" t="str">
        <f t="shared" si="22"/>
        <v/>
      </c>
      <c r="AR742" s="12" t="str">
        <f t="shared" si="23"/>
        <v/>
      </c>
    </row>
    <row r="743" spans="21:44">
      <c r="U743">
        <v>23</v>
      </c>
      <c r="V743" t="s">
        <v>786</v>
      </c>
      <c r="W743">
        <v>1</v>
      </c>
      <c r="X743">
        <v>1</v>
      </c>
      <c r="Y743">
        <v>1</v>
      </c>
      <c r="Z743">
        <v>0</v>
      </c>
      <c r="AA743">
        <v>1</v>
      </c>
      <c r="AB743"/>
      <c r="AC743"/>
      <c r="AD743">
        <v>1</v>
      </c>
      <c r="AE743"/>
      <c r="AF743"/>
      <c r="AG743">
        <v>1</v>
      </c>
      <c r="AH743"/>
      <c r="AI743"/>
      <c r="AJ743">
        <v>0.89999997615814209</v>
      </c>
      <c r="AK743"/>
      <c r="AL743"/>
      <c r="AM743" t="s">
        <v>186</v>
      </c>
      <c r="AN743" t="s">
        <v>103</v>
      </c>
      <c r="AP743" s="12">
        <f>ROWS(U$15:U743)</f>
        <v>729</v>
      </c>
      <c r="AQ743" s="12" t="str">
        <f t="shared" si="22"/>
        <v/>
      </c>
      <c r="AR743" s="12" t="str">
        <f t="shared" si="23"/>
        <v/>
      </c>
    </row>
    <row r="744" spans="21:44">
      <c r="U744">
        <v>23</v>
      </c>
      <c r="V744" t="s">
        <v>786</v>
      </c>
      <c r="W744">
        <v>1</v>
      </c>
      <c r="X744">
        <v>1</v>
      </c>
      <c r="Y744">
        <v>1</v>
      </c>
      <c r="Z744">
        <v>1</v>
      </c>
      <c r="AA744">
        <v>1</v>
      </c>
      <c r="AB744"/>
      <c r="AC744"/>
      <c r="AD744">
        <v>1</v>
      </c>
      <c r="AE744"/>
      <c r="AF744"/>
      <c r="AG744">
        <v>1</v>
      </c>
      <c r="AH744"/>
      <c r="AI744"/>
      <c r="AJ744">
        <v>0.89999997615814209</v>
      </c>
      <c r="AK744"/>
      <c r="AL744"/>
      <c r="AM744" t="s">
        <v>186</v>
      </c>
      <c r="AN744" t="s">
        <v>104</v>
      </c>
      <c r="AP744" s="12">
        <f>ROWS(U$15:U744)</f>
        <v>730</v>
      </c>
      <c r="AQ744" s="12" t="str">
        <f t="shared" si="22"/>
        <v/>
      </c>
      <c r="AR744" s="12" t="str">
        <f t="shared" si="23"/>
        <v/>
      </c>
    </row>
    <row r="745" spans="21:44">
      <c r="U745">
        <v>23</v>
      </c>
      <c r="V745" t="s">
        <v>786</v>
      </c>
      <c r="W745">
        <v>1</v>
      </c>
      <c r="X745">
        <v>1</v>
      </c>
      <c r="Y745">
        <v>1</v>
      </c>
      <c r="Z745">
        <v>1</v>
      </c>
      <c r="AA745">
        <v>1</v>
      </c>
      <c r="AB745"/>
      <c r="AC745"/>
      <c r="AD745">
        <v>1</v>
      </c>
      <c r="AE745"/>
      <c r="AF745"/>
      <c r="AG745">
        <v>1</v>
      </c>
      <c r="AH745"/>
      <c r="AI745"/>
      <c r="AJ745">
        <v>0.89999997615814209</v>
      </c>
      <c r="AK745"/>
      <c r="AL745"/>
      <c r="AM745" t="s">
        <v>186</v>
      </c>
      <c r="AN745" t="s">
        <v>105</v>
      </c>
      <c r="AP745" s="12">
        <f>ROWS(U$15:U745)</f>
        <v>731</v>
      </c>
      <c r="AQ745" s="12" t="str">
        <f t="shared" si="22"/>
        <v/>
      </c>
      <c r="AR745" s="12" t="str">
        <f t="shared" si="23"/>
        <v/>
      </c>
    </row>
    <row r="746" spans="21:44">
      <c r="U746">
        <v>23</v>
      </c>
      <c r="V746" t="s">
        <v>786</v>
      </c>
      <c r="W746">
        <v>1</v>
      </c>
      <c r="X746">
        <v>1</v>
      </c>
      <c r="Y746">
        <v>1</v>
      </c>
      <c r="Z746">
        <v>1</v>
      </c>
      <c r="AA746">
        <v>1</v>
      </c>
      <c r="AB746"/>
      <c r="AC746"/>
      <c r="AD746">
        <v>1</v>
      </c>
      <c r="AE746"/>
      <c r="AF746"/>
      <c r="AG746">
        <v>1</v>
      </c>
      <c r="AH746"/>
      <c r="AI746"/>
      <c r="AJ746">
        <v>0.89999997615814209</v>
      </c>
      <c r="AK746"/>
      <c r="AL746"/>
      <c r="AM746" t="s">
        <v>186</v>
      </c>
      <c r="AN746" t="s">
        <v>106</v>
      </c>
      <c r="AP746" s="12">
        <f>ROWS(U$15:U746)</f>
        <v>732</v>
      </c>
      <c r="AQ746" s="12" t="str">
        <f t="shared" si="22"/>
        <v/>
      </c>
      <c r="AR746" s="12" t="str">
        <f t="shared" si="23"/>
        <v/>
      </c>
    </row>
    <row r="747" spans="21:44">
      <c r="U747">
        <v>23</v>
      </c>
      <c r="V747" t="s">
        <v>786</v>
      </c>
      <c r="W747">
        <v>1</v>
      </c>
      <c r="X747">
        <v>1</v>
      </c>
      <c r="Y747">
        <v>1</v>
      </c>
      <c r="Z747">
        <v>1</v>
      </c>
      <c r="AA747">
        <v>1</v>
      </c>
      <c r="AB747"/>
      <c r="AC747"/>
      <c r="AD747">
        <v>1</v>
      </c>
      <c r="AE747"/>
      <c r="AF747"/>
      <c r="AG747">
        <v>1</v>
      </c>
      <c r="AH747"/>
      <c r="AI747"/>
      <c r="AJ747">
        <v>0.89999997615814209</v>
      </c>
      <c r="AK747"/>
      <c r="AL747"/>
      <c r="AM747" t="s">
        <v>186</v>
      </c>
      <c r="AN747" t="s">
        <v>15</v>
      </c>
      <c r="AP747" s="12">
        <f>ROWS(U$15:U747)</f>
        <v>733</v>
      </c>
      <c r="AQ747" s="12" t="str">
        <f t="shared" si="22"/>
        <v/>
      </c>
      <c r="AR747" s="12" t="str">
        <f t="shared" si="23"/>
        <v/>
      </c>
    </row>
    <row r="748" spans="21:44">
      <c r="U748">
        <v>23</v>
      </c>
      <c r="V748" t="s">
        <v>786</v>
      </c>
      <c r="W748">
        <v>1</v>
      </c>
      <c r="X748">
        <v>1</v>
      </c>
      <c r="Y748">
        <v>1</v>
      </c>
      <c r="Z748">
        <v>0</v>
      </c>
      <c r="AA748">
        <v>1</v>
      </c>
      <c r="AB748"/>
      <c r="AC748"/>
      <c r="AD748">
        <v>1</v>
      </c>
      <c r="AE748"/>
      <c r="AF748"/>
      <c r="AG748">
        <v>1</v>
      </c>
      <c r="AH748"/>
      <c r="AI748"/>
      <c r="AJ748">
        <v>0.89999997615814209</v>
      </c>
      <c r="AK748"/>
      <c r="AL748"/>
      <c r="AM748" t="s">
        <v>186</v>
      </c>
      <c r="AN748" t="s">
        <v>107</v>
      </c>
      <c r="AP748" s="12">
        <f>ROWS(U$15:U748)</f>
        <v>734</v>
      </c>
      <c r="AQ748" s="12" t="str">
        <f t="shared" si="22"/>
        <v/>
      </c>
      <c r="AR748" s="12" t="str">
        <f t="shared" si="23"/>
        <v/>
      </c>
    </row>
    <row r="749" spans="21:44">
      <c r="U749">
        <v>23</v>
      </c>
      <c r="V749" t="s">
        <v>786</v>
      </c>
      <c r="W749">
        <v>1</v>
      </c>
      <c r="X749">
        <v>1</v>
      </c>
      <c r="Y749">
        <v>1</v>
      </c>
      <c r="Z749">
        <v>1</v>
      </c>
      <c r="AA749">
        <v>1</v>
      </c>
      <c r="AB749"/>
      <c r="AC749"/>
      <c r="AD749">
        <v>1</v>
      </c>
      <c r="AE749"/>
      <c r="AF749"/>
      <c r="AG749">
        <v>1</v>
      </c>
      <c r="AH749"/>
      <c r="AI749"/>
      <c r="AJ749">
        <v>0.89999997615814209</v>
      </c>
      <c r="AK749"/>
      <c r="AL749"/>
      <c r="AM749" t="s">
        <v>186</v>
      </c>
      <c r="AN749" t="s">
        <v>108</v>
      </c>
      <c r="AP749" s="12">
        <f>ROWS(U$15:U749)</f>
        <v>735</v>
      </c>
      <c r="AQ749" s="12" t="str">
        <f t="shared" si="22"/>
        <v/>
      </c>
      <c r="AR749" s="12" t="str">
        <f t="shared" si="23"/>
        <v/>
      </c>
    </row>
    <row r="750" spans="21:44">
      <c r="U750">
        <v>23</v>
      </c>
      <c r="V750" t="s">
        <v>786</v>
      </c>
      <c r="W750">
        <v>1</v>
      </c>
      <c r="X750">
        <v>1</v>
      </c>
      <c r="Y750">
        <v>1</v>
      </c>
      <c r="Z750">
        <v>1</v>
      </c>
      <c r="AA750">
        <v>1</v>
      </c>
      <c r="AB750"/>
      <c r="AC750"/>
      <c r="AD750">
        <v>1</v>
      </c>
      <c r="AE750"/>
      <c r="AF750"/>
      <c r="AG750">
        <v>1</v>
      </c>
      <c r="AH750"/>
      <c r="AI750"/>
      <c r="AJ750">
        <v>0.89999997615814209</v>
      </c>
      <c r="AK750"/>
      <c r="AL750"/>
      <c r="AM750" t="s">
        <v>186</v>
      </c>
      <c r="AN750" t="s">
        <v>109</v>
      </c>
      <c r="AP750" s="12">
        <f>ROWS(U$15:U750)</f>
        <v>736</v>
      </c>
      <c r="AQ750" s="12" t="str">
        <f t="shared" si="22"/>
        <v/>
      </c>
      <c r="AR750" s="12" t="str">
        <f t="shared" si="23"/>
        <v/>
      </c>
    </row>
    <row r="751" spans="21:44">
      <c r="U751">
        <v>23</v>
      </c>
      <c r="V751" t="s">
        <v>786</v>
      </c>
      <c r="W751">
        <v>1</v>
      </c>
      <c r="X751">
        <v>1</v>
      </c>
      <c r="Y751">
        <v>1</v>
      </c>
      <c r="Z751">
        <v>1</v>
      </c>
      <c r="AA751">
        <v>1</v>
      </c>
      <c r="AB751"/>
      <c r="AC751"/>
      <c r="AD751">
        <v>1</v>
      </c>
      <c r="AE751"/>
      <c r="AF751"/>
      <c r="AG751">
        <v>1</v>
      </c>
      <c r="AH751"/>
      <c r="AI751"/>
      <c r="AJ751">
        <v>0.89999997615814209</v>
      </c>
      <c r="AK751"/>
      <c r="AL751"/>
      <c r="AM751" t="s">
        <v>186</v>
      </c>
      <c r="AN751" t="s">
        <v>110</v>
      </c>
      <c r="AP751" s="12">
        <f>ROWS(U$15:U751)</f>
        <v>737</v>
      </c>
      <c r="AQ751" s="12" t="str">
        <f t="shared" si="22"/>
        <v/>
      </c>
      <c r="AR751" s="12" t="str">
        <f t="shared" si="23"/>
        <v/>
      </c>
    </row>
    <row r="752" spans="21:44">
      <c r="U752">
        <v>23</v>
      </c>
      <c r="V752" t="s">
        <v>786</v>
      </c>
      <c r="W752">
        <v>1</v>
      </c>
      <c r="X752">
        <v>1</v>
      </c>
      <c r="Y752">
        <v>1</v>
      </c>
      <c r="Z752">
        <v>1</v>
      </c>
      <c r="AA752">
        <v>1</v>
      </c>
      <c r="AB752"/>
      <c r="AC752"/>
      <c r="AD752">
        <v>1</v>
      </c>
      <c r="AE752"/>
      <c r="AF752"/>
      <c r="AG752">
        <v>1</v>
      </c>
      <c r="AH752"/>
      <c r="AI752"/>
      <c r="AJ752">
        <v>0.89999997615814209</v>
      </c>
      <c r="AK752"/>
      <c r="AL752"/>
      <c r="AM752" t="s">
        <v>186</v>
      </c>
      <c r="AN752" t="s">
        <v>111</v>
      </c>
      <c r="AP752" s="12">
        <f>ROWS(U$15:U752)</f>
        <v>738</v>
      </c>
      <c r="AQ752" s="12" t="str">
        <f t="shared" si="22"/>
        <v/>
      </c>
      <c r="AR752" s="12" t="str">
        <f t="shared" si="23"/>
        <v/>
      </c>
    </row>
    <row r="753" spans="21:44">
      <c r="U753">
        <v>23</v>
      </c>
      <c r="V753" t="s">
        <v>786</v>
      </c>
      <c r="W753">
        <v>1</v>
      </c>
      <c r="X753">
        <v>1</v>
      </c>
      <c r="Y753">
        <v>1</v>
      </c>
      <c r="Z753">
        <v>1</v>
      </c>
      <c r="AA753">
        <v>1</v>
      </c>
      <c r="AB753"/>
      <c r="AC753"/>
      <c r="AD753">
        <v>1</v>
      </c>
      <c r="AE753"/>
      <c r="AF753"/>
      <c r="AG753">
        <v>1</v>
      </c>
      <c r="AH753"/>
      <c r="AI753"/>
      <c r="AJ753">
        <v>0.89999997615814209</v>
      </c>
      <c r="AK753"/>
      <c r="AL753"/>
      <c r="AM753" t="s">
        <v>186</v>
      </c>
      <c r="AN753" t="s">
        <v>112</v>
      </c>
      <c r="AP753" s="12">
        <f>ROWS(U$15:U753)</f>
        <v>739</v>
      </c>
      <c r="AQ753" s="12" t="str">
        <f t="shared" si="22"/>
        <v/>
      </c>
      <c r="AR753" s="12" t="str">
        <f t="shared" si="23"/>
        <v/>
      </c>
    </row>
    <row r="754" spans="21:44">
      <c r="U754">
        <v>23</v>
      </c>
      <c r="V754" t="s">
        <v>786</v>
      </c>
      <c r="W754">
        <v>1</v>
      </c>
      <c r="X754">
        <v>1</v>
      </c>
      <c r="Y754">
        <v>1</v>
      </c>
      <c r="Z754">
        <v>1</v>
      </c>
      <c r="AA754">
        <v>1</v>
      </c>
      <c r="AB754"/>
      <c r="AC754"/>
      <c r="AD754">
        <v>1</v>
      </c>
      <c r="AE754"/>
      <c r="AF754"/>
      <c r="AG754">
        <v>1</v>
      </c>
      <c r="AH754"/>
      <c r="AI754"/>
      <c r="AJ754">
        <v>0.89999997615814209</v>
      </c>
      <c r="AK754"/>
      <c r="AL754"/>
      <c r="AM754" t="s">
        <v>186</v>
      </c>
      <c r="AN754" t="s">
        <v>113</v>
      </c>
      <c r="AP754" s="12">
        <f>ROWS(U$15:U754)</f>
        <v>740</v>
      </c>
      <c r="AQ754" s="12" t="str">
        <f t="shared" si="22"/>
        <v/>
      </c>
      <c r="AR754" s="12" t="str">
        <f t="shared" si="23"/>
        <v/>
      </c>
    </row>
    <row r="755" spans="21:44">
      <c r="U755">
        <v>23</v>
      </c>
      <c r="V755" t="s">
        <v>786</v>
      </c>
      <c r="W755"/>
      <c r="X755">
        <v>1</v>
      </c>
      <c r="Y755">
        <v>1</v>
      </c>
      <c r="Z755">
        <v>1</v>
      </c>
      <c r="AA755">
        <v>1</v>
      </c>
      <c r="AB755"/>
      <c r="AC755"/>
      <c r="AD755">
        <v>1</v>
      </c>
      <c r="AE755"/>
      <c r="AF755"/>
      <c r="AG755">
        <v>1</v>
      </c>
      <c r="AH755"/>
      <c r="AI755"/>
      <c r="AJ755">
        <v>0.89999997615814209</v>
      </c>
      <c r="AK755"/>
      <c r="AL755"/>
      <c r="AM755" t="s">
        <v>186</v>
      </c>
      <c r="AN755" t="s">
        <v>114</v>
      </c>
      <c r="AP755" s="12">
        <f>ROWS(U$15:U755)</f>
        <v>741</v>
      </c>
      <c r="AQ755" s="12" t="str">
        <f t="shared" si="22"/>
        <v/>
      </c>
      <c r="AR755" s="12" t="str">
        <f t="shared" si="23"/>
        <v/>
      </c>
    </row>
    <row r="756" spans="21:44">
      <c r="U756">
        <v>23</v>
      </c>
      <c r="V756" t="s">
        <v>786</v>
      </c>
      <c r="W756">
        <v>1</v>
      </c>
      <c r="X756">
        <v>1</v>
      </c>
      <c r="Y756">
        <v>1</v>
      </c>
      <c r="Z756">
        <v>1</v>
      </c>
      <c r="AA756">
        <v>1</v>
      </c>
      <c r="AB756"/>
      <c r="AC756"/>
      <c r="AD756">
        <v>1</v>
      </c>
      <c r="AE756"/>
      <c r="AF756"/>
      <c r="AG756">
        <v>1</v>
      </c>
      <c r="AH756"/>
      <c r="AI756"/>
      <c r="AJ756">
        <v>0.89999997615814209</v>
      </c>
      <c r="AK756"/>
      <c r="AL756"/>
      <c r="AM756" t="s">
        <v>186</v>
      </c>
      <c r="AN756" t="s">
        <v>115</v>
      </c>
      <c r="AP756" s="12">
        <f>ROWS(U$15:U756)</f>
        <v>742</v>
      </c>
      <c r="AQ756" s="12" t="str">
        <f t="shared" si="22"/>
        <v/>
      </c>
      <c r="AR756" s="12" t="str">
        <f t="shared" si="23"/>
        <v/>
      </c>
    </row>
    <row r="757" spans="21:44">
      <c r="U757">
        <v>23</v>
      </c>
      <c r="V757" t="s">
        <v>786</v>
      </c>
      <c r="W757">
        <v>1</v>
      </c>
      <c r="X757">
        <v>1</v>
      </c>
      <c r="Y757">
        <v>1</v>
      </c>
      <c r="Z757">
        <v>1</v>
      </c>
      <c r="AA757">
        <v>1</v>
      </c>
      <c r="AB757"/>
      <c r="AC757"/>
      <c r="AD757">
        <v>1</v>
      </c>
      <c r="AE757"/>
      <c r="AF757"/>
      <c r="AG757">
        <v>1</v>
      </c>
      <c r="AH757"/>
      <c r="AI757"/>
      <c r="AJ757">
        <v>0.89999997615814209</v>
      </c>
      <c r="AK757"/>
      <c r="AL757"/>
      <c r="AM757" t="s">
        <v>186</v>
      </c>
      <c r="AN757" t="s">
        <v>116</v>
      </c>
      <c r="AP757" s="12">
        <f>ROWS(U$15:U757)</f>
        <v>743</v>
      </c>
      <c r="AQ757" s="12" t="str">
        <f t="shared" si="22"/>
        <v/>
      </c>
      <c r="AR757" s="12" t="str">
        <f t="shared" si="23"/>
        <v/>
      </c>
    </row>
    <row r="758" spans="21:44">
      <c r="U758">
        <v>23</v>
      </c>
      <c r="V758" t="s">
        <v>786</v>
      </c>
      <c r="W758">
        <v>1</v>
      </c>
      <c r="X758">
        <v>1</v>
      </c>
      <c r="Y758">
        <v>1</v>
      </c>
      <c r="Z758">
        <v>1</v>
      </c>
      <c r="AA758">
        <v>1</v>
      </c>
      <c r="AB758"/>
      <c r="AC758"/>
      <c r="AD758">
        <v>1</v>
      </c>
      <c r="AE758"/>
      <c r="AF758"/>
      <c r="AG758">
        <v>1</v>
      </c>
      <c r="AH758"/>
      <c r="AI758"/>
      <c r="AJ758">
        <v>0.89999997615814209</v>
      </c>
      <c r="AK758"/>
      <c r="AL758"/>
      <c r="AM758" t="s">
        <v>186</v>
      </c>
      <c r="AN758" t="s">
        <v>117</v>
      </c>
      <c r="AP758" s="12">
        <f>ROWS(U$15:U758)</f>
        <v>744</v>
      </c>
      <c r="AQ758" s="12" t="str">
        <f t="shared" si="22"/>
        <v/>
      </c>
      <c r="AR758" s="12" t="str">
        <f t="shared" si="23"/>
        <v/>
      </c>
    </row>
    <row r="759" spans="21:44">
      <c r="U759">
        <v>23</v>
      </c>
      <c r="V759" t="s">
        <v>786</v>
      </c>
      <c r="W759">
        <v>1</v>
      </c>
      <c r="X759">
        <v>1</v>
      </c>
      <c r="Y759">
        <v>1</v>
      </c>
      <c r="Z759">
        <v>1</v>
      </c>
      <c r="AA759">
        <v>1</v>
      </c>
      <c r="AB759"/>
      <c r="AC759"/>
      <c r="AD759">
        <v>1</v>
      </c>
      <c r="AE759"/>
      <c r="AF759"/>
      <c r="AG759">
        <v>1</v>
      </c>
      <c r="AH759"/>
      <c r="AI759"/>
      <c r="AJ759">
        <v>0.89999997615814209</v>
      </c>
      <c r="AK759"/>
      <c r="AL759"/>
      <c r="AM759" t="s">
        <v>186</v>
      </c>
      <c r="AN759" t="s">
        <v>118</v>
      </c>
      <c r="AP759" s="12">
        <f>ROWS(U$15:U759)</f>
        <v>745</v>
      </c>
      <c r="AQ759" s="12" t="str">
        <f t="shared" si="22"/>
        <v/>
      </c>
      <c r="AR759" s="12" t="str">
        <f t="shared" si="23"/>
        <v/>
      </c>
    </row>
    <row r="760" spans="21:44">
      <c r="U760">
        <v>23</v>
      </c>
      <c r="V760" t="s">
        <v>786</v>
      </c>
      <c r="W760">
        <v>1</v>
      </c>
      <c r="X760">
        <v>1</v>
      </c>
      <c r="Y760">
        <v>1</v>
      </c>
      <c r="Z760">
        <v>0</v>
      </c>
      <c r="AA760">
        <v>1</v>
      </c>
      <c r="AB760"/>
      <c r="AC760"/>
      <c r="AD760">
        <v>1</v>
      </c>
      <c r="AE760"/>
      <c r="AF760"/>
      <c r="AG760">
        <v>1</v>
      </c>
      <c r="AH760"/>
      <c r="AI760"/>
      <c r="AJ760">
        <v>0.89999997615814209</v>
      </c>
      <c r="AK760"/>
      <c r="AL760"/>
      <c r="AM760" t="s">
        <v>186</v>
      </c>
      <c r="AN760" t="s">
        <v>119</v>
      </c>
      <c r="AP760" s="12">
        <f>ROWS(U$15:U760)</f>
        <v>746</v>
      </c>
      <c r="AQ760" s="12" t="str">
        <f t="shared" si="22"/>
        <v/>
      </c>
      <c r="AR760" s="12" t="str">
        <f t="shared" si="23"/>
        <v/>
      </c>
    </row>
    <row r="761" spans="21:44">
      <c r="U761">
        <v>23</v>
      </c>
      <c r="V761" t="s">
        <v>786</v>
      </c>
      <c r="W761">
        <v>1</v>
      </c>
      <c r="X761">
        <v>1</v>
      </c>
      <c r="Y761">
        <v>1</v>
      </c>
      <c r="Z761">
        <v>1</v>
      </c>
      <c r="AA761">
        <v>1</v>
      </c>
      <c r="AB761"/>
      <c r="AC761"/>
      <c r="AD761">
        <v>1</v>
      </c>
      <c r="AE761"/>
      <c r="AF761"/>
      <c r="AG761">
        <v>1</v>
      </c>
      <c r="AH761"/>
      <c r="AI761"/>
      <c r="AJ761">
        <v>0.89999997615814209</v>
      </c>
      <c r="AK761"/>
      <c r="AL761"/>
      <c r="AM761" t="s">
        <v>186</v>
      </c>
      <c r="AN761" t="s">
        <v>120</v>
      </c>
      <c r="AP761" s="12">
        <f>ROWS(U$15:U761)</f>
        <v>747</v>
      </c>
      <c r="AQ761" s="12" t="str">
        <f t="shared" si="22"/>
        <v/>
      </c>
      <c r="AR761" s="12" t="str">
        <f t="shared" si="23"/>
        <v/>
      </c>
    </row>
    <row r="762" spans="21:44">
      <c r="U762">
        <v>23</v>
      </c>
      <c r="V762" t="s">
        <v>786</v>
      </c>
      <c r="W762">
        <v>1</v>
      </c>
      <c r="X762">
        <v>1</v>
      </c>
      <c r="Y762">
        <v>1</v>
      </c>
      <c r="Z762"/>
      <c r="AA762">
        <v>1</v>
      </c>
      <c r="AB762"/>
      <c r="AC762"/>
      <c r="AD762">
        <v>1</v>
      </c>
      <c r="AE762"/>
      <c r="AF762"/>
      <c r="AG762">
        <v>1</v>
      </c>
      <c r="AH762"/>
      <c r="AI762"/>
      <c r="AJ762">
        <v>0.89999997615814209</v>
      </c>
      <c r="AK762"/>
      <c r="AL762"/>
      <c r="AM762" t="s">
        <v>186</v>
      </c>
      <c r="AN762" t="s">
        <v>121</v>
      </c>
      <c r="AP762" s="12">
        <f>ROWS(U$15:U762)</f>
        <v>748</v>
      </c>
      <c r="AQ762" s="12" t="str">
        <f t="shared" si="22"/>
        <v/>
      </c>
      <c r="AR762" s="12" t="str">
        <f t="shared" si="23"/>
        <v/>
      </c>
    </row>
    <row r="763" spans="21:44">
      <c r="U763">
        <v>23</v>
      </c>
      <c r="V763" t="s">
        <v>786</v>
      </c>
      <c r="W763">
        <v>1</v>
      </c>
      <c r="X763">
        <v>1</v>
      </c>
      <c r="Y763">
        <v>1</v>
      </c>
      <c r="Z763">
        <v>1</v>
      </c>
      <c r="AA763">
        <v>1</v>
      </c>
      <c r="AB763"/>
      <c r="AC763"/>
      <c r="AD763">
        <v>1</v>
      </c>
      <c r="AE763"/>
      <c r="AF763"/>
      <c r="AG763">
        <v>1</v>
      </c>
      <c r="AH763"/>
      <c r="AI763"/>
      <c r="AJ763">
        <v>0.89999997615814209</v>
      </c>
      <c r="AK763"/>
      <c r="AL763"/>
      <c r="AM763" t="s">
        <v>186</v>
      </c>
      <c r="AN763" t="s">
        <v>122</v>
      </c>
      <c r="AP763" s="12">
        <f>ROWS(U$15:U763)</f>
        <v>749</v>
      </c>
      <c r="AQ763" s="12" t="str">
        <f t="shared" si="22"/>
        <v/>
      </c>
      <c r="AR763" s="12" t="str">
        <f t="shared" si="23"/>
        <v/>
      </c>
    </row>
    <row r="764" spans="21:44">
      <c r="U764">
        <v>23</v>
      </c>
      <c r="V764" t="s">
        <v>786</v>
      </c>
      <c r="W764">
        <v>1</v>
      </c>
      <c r="X764">
        <v>1</v>
      </c>
      <c r="Y764">
        <v>1</v>
      </c>
      <c r="Z764">
        <v>1</v>
      </c>
      <c r="AA764">
        <v>1</v>
      </c>
      <c r="AB764"/>
      <c r="AC764"/>
      <c r="AD764">
        <v>1</v>
      </c>
      <c r="AE764"/>
      <c r="AF764"/>
      <c r="AG764">
        <v>1</v>
      </c>
      <c r="AH764"/>
      <c r="AI764"/>
      <c r="AJ764">
        <v>0.89999997615814209</v>
      </c>
      <c r="AK764"/>
      <c r="AL764"/>
      <c r="AM764" t="s">
        <v>186</v>
      </c>
      <c r="AN764" t="s">
        <v>123</v>
      </c>
      <c r="AP764" s="12">
        <f>ROWS(U$15:U764)</f>
        <v>750</v>
      </c>
      <c r="AQ764" s="12" t="str">
        <f t="shared" si="22"/>
        <v/>
      </c>
      <c r="AR764" s="12" t="str">
        <f t="shared" si="23"/>
        <v/>
      </c>
    </row>
    <row r="765" spans="21:44">
      <c r="U765">
        <v>23</v>
      </c>
      <c r="V765" t="s">
        <v>786</v>
      </c>
      <c r="W765">
        <v>1</v>
      </c>
      <c r="X765">
        <v>1</v>
      </c>
      <c r="Y765">
        <v>1</v>
      </c>
      <c r="Z765">
        <v>1</v>
      </c>
      <c r="AA765">
        <v>1</v>
      </c>
      <c r="AB765"/>
      <c r="AC765"/>
      <c r="AD765">
        <v>1</v>
      </c>
      <c r="AE765"/>
      <c r="AF765"/>
      <c r="AG765">
        <v>1</v>
      </c>
      <c r="AH765"/>
      <c r="AI765"/>
      <c r="AJ765">
        <v>0.89999997615814209</v>
      </c>
      <c r="AK765"/>
      <c r="AL765"/>
      <c r="AM765" t="s">
        <v>186</v>
      </c>
      <c r="AN765" t="s">
        <v>124</v>
      </c>
      <c r="AP765" s="12">
        <f>ROWS(U$15:U765)</f>
        <v>751</v>
      </c>
      <c r="AQ765" s="12" t="str">
        <f t="shared" si="22"/>
        <v/>
      </c>
      <c r="AR765" s="12" t="str">
        <f t="shared" si="23"/>
        <v/>
      </c>
    </row>
    <row r="766" spans="21:44">
      <c r="U766">
        <v>23</v>
      </c>
      <c r="V766" t="s">
        <v>786</v>
      </c>
      <c r="W766">
        <v>1</v>
      </c>
      <c r="X766">
        <v>1</v>
      </c>
      <c r="Y766">
        <v>1</v>
      </c>
      <c r="Z766">
        <v>1</v>
      </c>
      <c r="AA766">
        <v>1</v>
      </c>
      <c r="AB766"/>
      <c r="AC766"/>
      <c r="AD766">
        <v>1</v>
      </c>
      <c r="AE766"/>
      <c r="AF766"/>
      <c r="AG766">
        <v>1</v>
      </c>
      <c r="AH766"/>
      <c r="AI766"/>
      <c r="AJ766">
        <v>0.89999997615814209</v>
      </c>
      <c r="AK766"/>
      <c r="AL766"/>
      <c r="AM766" t="s">
        <v>186</v>
      </c>
      <c r="AN766" t="s">
        <v>125</v>
      </c>
      <c r="AP766" s="12">
        <f>ROWS(U$15:U766)</f>
        <v>752</v>
      </c>
      <c r="AQ766" s="12" t="str">
        <f t="shared" si="22"/>
        <v/>
      </c>
      <c r="AR766" s="12" t="str">
        <f t="shared" si="23"/>
        <v/>
      </c>
    </row>
    <row r="767" spans="21:44">
      <c r="U767">
        <v>23</v>
      </c>
      <c r="V767" t="s">
        <v>786</v>
      </c>
      <c r="W767">
        <v>1</v>
      </c>
      <c r="X767">
        <v>1</v>
      </c>
      <c r="Y767">
        <v>1</v>
      </c>
      <c r="Z767">
        <v>1</v>
      </c>
      <c r="AA767">
        <v>1</v>
      </c>
      <c r="AB767"/>
      <c r="AC767"/>
      <c r="AD767">
        <v>1</v>
      </c>
      <c r="AE767"/>
      <c r="AF767"/>
      <c r="AG767">
        <v>1</v>
      </c>
      <c r="AH767"/>
      <c r="AI767"/>
      <c r="AJ767">
        <v>0.89999997615814209</v>
      </c>
      <c r="AK767"/>
      <c r="AL767"/>
      <c r="AM767" t="s">
        <v>186</v>
      </c>
      <c r="AN767" t="s">
        <v>126</v>
      </c>
      <c r="AP767" s="12">
        <f>ROWS(U$15:U767)</f>
        <v>753</v>
      </c>
      <c r="AQ767" s="12" t="str">
        <f t="shared" si="22"/>
        <v/>
      </c>
      <c r="AR767" s="12" t="str">
        <f t="shared" si="23"/>
        <v/>
      </c>
    </row>
    <row r="768" spans="21:44">
      <c r="U768">
        <v>23</v>
      </c>
      <c r="V768" t="s">
        <v>786</v>
      </c>
      <c r="W768"/>
      <c r="X768">
        <v>0</v>
      </c>
      <c r="Y768">
        <v>0</v>
      </c>
      <c r="Z768">
        <v>0</v>
      </c>
      <c r="AA768">
        <v>1</v>
      </c>
      <c r="AB768"/>
      <c r="AC768"/>
      <c r="AD768">
        <v>1</v>
      </c>
      <c r="AE768"/>
      <c r="AF768"/>
      <c r="AG768">
        <v>1</v>
      </c>
      <c r="AH768"/>
      <c r="AI768"/>
      <c r="AJ768">
        <v>0.89999997615814209</v>
      </c>
      <c r="AK768"/>
      <c r="AL768"/>
      <c r="AM768" t="s">
        <v>186</v>
      </c>
      <c r="AN768" t="s">
        <v>127</v>
      </c>
      <c r="AP768" s="12">
        <f>ROWS(U$15:U768)</f>
        <v>754</v>
      </c>
      <c r="AQ768" s="12" t="str">
        <f t="shared" si="22"/>
        <v/>
      </c>
      <c r="AR768" s="12" t="str">
        <f t="shared" si="23"/>
        <v/>
      </c>
    </row>
    <row r="769" spans="21:44">
      <c r="U769">
        <v>23</v>
      </c>
      <c r="V769" t="s">
        <v>786</v>
      </c>
      <c r="W769">
        <v>1</v>
      </c>
      <c r="X769">
        <v>1</v>
      </c>
      <c r="Y769">
        <v>1</v>
      </c>
      <c r="Z769">
        <v>1</v>
      </c>
      <c r="AA769">
        <v>1</v>
      </c>
      <c r="AB769"/>
      <c r="AC769"/>
      <c r="AD769">
        <v>1</v>
      </c>
      <c r="AE769"/>
      <c r="AF769"/>
      <c r="AG769">
        <v>1</v>
      </c>
      <c r="AH769"/>
      <c r="AI769"/>
      <c r="AJ769">
        <v>0.89999997615814209</v>
      </c>
      <c r="AK769"/>
      <c r="AL769"/>
      <c r="AM769" t="s">
        <v>186</v>
      </c>
      <c r="AN769" t="s">
        <v>128</v>
      </c>
      <c r="AP769" s="12">
        <f>ROWS(U$15:U769)</f>
        <v>755</v>
      </c>
      <c r="AQ769" s="12" t="str">
        <f t="shared" si="22"/>
        <v/>
      </c>
      <c r="AR769" s="12" t="str">
        <f t="shared" si="23"/>
        <v/>
      </c>
    </row>
    <row r="770" spans="21:44">
      <c r="U770">
        <v>23</v>
      </c>
      <c r="V770" t="s">
        <v>786</v>
      </c>
      <c r="W770">
        <v>1</v>
      </c>
      <c r="X770">
        <v>1</v>
      </c>
      <c r="Y770">
        <v>1</v>
      </c>
      <c r="Z770">
        <v>1</v>
      </c>
      <c r="AA770">
        <v>1</v>
      </c>
      <c r="AB770"/>
      <c r="AC770"/>
      <c r="AD770">
        <v>1</v>
      </c>
      <c r="AE770"/>
      <c r="AF770"/>
      <c r="AG770">
        <v>1</v>
      </c>
      <c r="AH770"/>
      <c r="AI770"/>
      <c r="AJ770">
        <v>0.89999997615814209</v>
      </c>
      <c r="AK770"/>
      <c r="AL770"/>
      <c r="AM770" t="s">
        <v>186</v>
      </c>
      <c r="AN770" t="s">
        <v>129</v>
      </c>
      <c r="AP770" s="12">
        <f>ROWS(U$15:U770)</f>
        <v>756</v>
      </c>
      <c r="AQ770" s="12" t="str">
        <f t="shared" si="22"/>
        <v/>
      </c>
      <c r="AR770" s="12" t="str">
        <f t="shared" si="23"/>
        <v/>
      </c>
    </row>
    <row r="771" spans="21:44">
      <c r="U771">
        <v>23</v>
      </c>
      <c r="V771" t="s">
        <v>786</v>
      </c>
      <c r="W771">
        <v>1</v>
      </c>
      <c r="X771">
        <v>1</v>
      </c>
      <c r="Y771">
        <v>1</v>
      </c>
      <c r="Z771">
        <v>1</v>
      </c>
      <c r="AA771">
        <v>1</v>
      </c>
      <c r="AB771"/>
      <c r="AC771"/>
      <c r="AD771">
        <v>1</v>
      </c>
      <c r="AE771"/>
      <c r="AF771"/>
      <c r="AG771">
        <v>1</v>
      </c>
      <c r="AH771"/>
      <c r="AI771"/>
      <c r="AJ771">
        <v>0.89999997615814209</v>
      </c>
      <c r="AK771"/>
      <c r="AL771"/>
      <c r="AM771" t="s">
        <v>186</v>
      </c>
      <c r="AN771" t="s">
        <v>130</v>
      </c>
      <c r="AP771" s="12">
        <f>ROWS(U$15:U771)</f>
        <v>757</v>
      </c>
      <c r="AQ771" s="12" t="str">
        <f t="shared" si="22"/>
        <v/>
      </c>
      <c r="AR771" s="12" t="str">
        <f t="shared" si="23"/>
        <v/>
      </c>
    </row>
    <row r="772" spans="21:44">
      <c r="U772">
        <v>23</v>
      </c>
      <c r="V772" t="s">
        <v>786</v>
      </c>
      <c r="W772">
        <v>1</v>
      </c>
      <c r="X772">
        <v>1</v>
      </c>
      <c r="Y772">
        <v>1</v>
      </c>
      <c r="Z772">
        <v>1</v>
      </c>
      <c r="AA772">
        <v>1</v>
      </c>
      <c r="AB772"/>
      <c r="AC772"/>
      <c r="AD772">
        <v>1</v>
      </c>
      <c r="AE772"/>
      <c r="AF772"/>
      <c r="AG772">
        <v>1</v>
      </c>
      <c r="AH772"/>
      <c r="AI772"/>
      <c r="AJ772">
        <v>0.89999997615814209</v>
      </c>
      <c r="AK772"/>
      <c r="AL772"/>
      <c r="AM772" t="s">
        <v>186</v>
      </c>
      <c r="AN772" t="s">
        <v>131</v>
      </c>
      <c r="AP772" s="12">
        <f>ROWS(U$15:U772)</f>
        <v>758</v>
      </c>
      <c r="AQ772" s="12" t="str">
        <f t="shared" si="22"/>
        <v/>
      </c>
      <c r="AR772" s="12" t="str">
        <f t="shared" si="23"/>
        <v/>
      </c>
    </row>
    <row r="773" spans="21:44">
      <c r="U773">
        <v>23</v>
      </c>
      <c r="V773" t="s">
        <v>786</v>
      </c>
      <c r="W773">
        <v>1</v>
      </c>
      <c r="X773">
        <v>1</v>
      </c>
      <c r="Y773">
        <v>1</v>
      </c>
      <c r="Z773">
        <v>1</v>
      </c>
      <c r="AA773">
        <v>1</v>
      </c>
      <c r="AB773"/>
      <c r="AC773"/>
      <c r="AD773">
        <v>1</v>
      </c>
      <c r="AE773"/>
      <c r="AF773"/>
      <c r="AG773">
        <v>1</v>
      </c>
      <c r="AH773"/>
      <c r="AI773"/>
      <c r="AJ773">
        <v>0.89999997615814209</v>
      </c>
      <c r="AK773"/>
      <c r="AL773"/>
      <c r="AM773" t="s">
        <v>186</v>
      </c>
      <c r="AN773" t="s">
        <v>132</v>
      </c>
      <c r="AP773" s="12">
        <f>ROWS(U$15:U773)</f>
        <v>759</v>
      </c>
      <c r="AQ773" s="12" t="str">
        <f t="shared" si="22"/>
        <v/>
      </c>
      <c r="AR773" s="12" t="str">
        <f t="shared" si="23"/>
        <v/>
      </c>
    </row>
    <row r="774" spans="21:44">
      <c r="U774">
        <v>23</v>
      </c>
      <c r="V774" t="s">
        <v>786</v>
      </c>
      <c r="W774">
        <v>1</v>
      </c>
      <c r="X774">
        <v>1</v>
      </c>
      <c r="Y774">
        <v>1</v>
      </c>
      <c r="Z774">
        <v>1</v>
      </c>
      <c r="AA774">
        <v>1</v>
      </c>
      <c r="AB774"/>
      <c r="AC774"/>
      <c r="AD774">
        <v>1</v>
      </c>
      <c r="AE774"/>
      <c r="AF774"/>
      <c r="AG774">
        <v>1</v>
      </c>
      <c r="AH774"/>
      <c r="AI774"/>
      <c r="AJ774">
        <v>0.89999997615814209</v>
      </c>
      <c r="AK774"/>
      <c r="AL774"/>
      <c r="AM774" t="s">
        <v>186</v>
      </c>
      <c r="AN774" t="s">
        <v>133</v>
      </c>
      <c r="AP774" s="12">
        <f>ROWS(U$15:U774)</f>
        <v>760</v>
      </c>
      <c r="AQ774" s="12" t="str">
        <f t="shared" si="22"/>
        <v/>
      </c>
      <c r="AR774" s="12" t="str">
        <f t="shared" si="23"/>
        <v/>
      </c>
    </row>
    <row r="775" spans="21:44">
      <c r="U775">
        <v>23</v>
      </c>
      <c r="V775" t="s">
        <v>786</v>
      </c>
      <c r="W775">
        <v>1</v>
      </c>
      <c r="X775">
        <v>1</v>
      </c>
      <c r="Y775">
        <v>1</v>
      </c>
      <c r="Z775">
        <v>1</v>
      </c>
      <c r="AA775">
        <v>1</v>
      </c>
      <c r="AB775"/>
      <c r="AC775"/>
      <c r="AD775">
        <v>1</v>
      </c>
      <c r="AE775"/>
      <c r="AF775"/>
      <c r="AG775">
        <v>1</v>
      </c>
      <c r="AH775"/>
      <c r="AI775"/>
      <c r="AJ775">
        <v>0.89999997615814209</v>
      </c>
      <c r="AK775"/>
      <c r="AL775"/>
      <c r="AM775" t="s">
        <v>186</v>
      </c>
      <c r="AN775" t="s">
        <v>134</v>
      </c>
      <c r="AP775" s="12">
        <f>ROWS(U$15:U775)</f>
        <v>761</v>
      </c>
      <c r="AQ775" s="12" t="str">
        <f t="shared" si="22"/>
        <v/>
      </c>
      <c r="AR775" s="12" t="str">
        <f t="shared" si="23"/>
        <v/>
      </c>
    </row>
    <row r="776" spans="21:44">
      <c r="U776">
        <v>23</v>
      </c>
      <c r="V776" t="s">
        <v>786</v>
      </c>
      <c r="W776">
        <v>1</v>
      </c>
      <c r="X776">
        <v>1</v>
      </c>
      <c r="Y776">
        <v>1</v>
      </c>
      <c r="Z776">
        <v>1</v>
      </c>
      <c r="AA776">
        <v>1</v>
      </c>
      <c r="AB776"/>
      <c r="AC776"/>
      <c r="AD776">
        <v>1</v>
      </c>
      <c r="AE776"/>
      <c r="AF776"/>
      <c r="AG776">
        <v>1</v>
      </c>
      <c r="AH776"/>
      <c r="AI776"/>
      <c r="AJ776">
        <v>0.89999997615814209</v>
      </c>
      <c r="AK776"/>
      <c r="AL776"/>
      <c r="AM776" t="s">
        <v>186</v>
      </c>
      <c r="AN776" t="s">
        <v>135</v>
      </c>
      <c r="AP776" s="12">
        <f>ROWS(U$15:U776)</f>
        <v>762</v>
      </c>
      <c r="AQ776" s="12" t="str">
        <f t="shared" si="22"/>
        <v/>
      </c>
      <c r="AR776" s="12" t="str">
        <f t="shared" si="23"/>
        <v/>
      </c>
    </row>
    <row r="777" spans="21:44">
      <c r="U777">
        <v>23</v>
      </c>
      <c r="V777" t="s">
        <v>786</v>
      </c>
      <c r="W777">
        <v>1</v>
      </c>
      <c r="X777">
        <v>1</v>
      </c>
      <c r="Y777">
        <v>1</v>
      </c>
      <c r="Z777">
        <v>1</v>
      </c>
      <c r="AA777">
        <v>1</v>
      </c>
      <c r="AB777"/>
      <c r="AC777"/>
      <c r="AD777">
        <v>1</v>
      </c>
      <c r="AE777"/>
      <c r="AF777"/>
      <c r="AG777">
        <v>1</v>
      </c>
      <c r="AH777"/>
      <c r="AI777"/>
      <c r="AJ777">
        <v>0.89999997615814209</v>
      </c>
      <c r="AK777"/>
      <c r="AL777"/>
      <c r="AM777" t="s">
        <v>186</v>
      </c>
      <c r="AN777" t="s">
        <v>136</v>
      </c>
      <c r="AP777" s="12">
        <f>ROWS(U$15:U777)</f>
        <v>763</v>
      </c>
      <c r="AQ777" s="12" t="str">
        <f t="shared" si="22"/>
        <v/>
      </c>
      <c r="AR777" s="12" t="str">
        <f t="shared" si="23"/>
        <v/>
      </c>
    </row>
    <row r="778" spans="21:44">
      <c r="U778">
        <v>23</v>
      </c>
      <c r="V778" t="s">
        <v>786</v>
      </c>
      <c r="W778">
        <v>1</v>
      </c>
      <c r="X778">
        <v>1</v>
      </c>
      <c r="Y778">
        <v>1</v>
      </c>
      <c r="Z778">
        <v>1</v>
      </c>
      <c r="AA778">
        <v>1</v>
      </c>
      <c r="AB778"/>
      <c r="AC778"/>
      <c r="AD778">
        <v>1</v>
      </c>
      <c r="AE778"/>
      <c r="AF778"/>
      <c r="AG778">
        <v>1</v>
      </c>
      <c r="AH778"/>
      <c r="AI778"/>
      <c r="AJ778">
        <v>0.89999997615814209</v>
      </c>
      <c r="AK778"/>
      <c r="AL778"/>
      <c r="AM778" t="s">
        <v>186</v>
      </c>
      <c r="AN778" t="s">
        <v>137</v>
      </c>
      <c r="AP778" s="12">
        <f>ROWS(U$15:U778)</f>
        <v>764</v>
      </c>
      <c r="AQ778" s="12" t="str">
        <f t="shared" si="22"/>
        <v/>
      </c>
      <c r="AR778" s="12" t="str">
        <f t="shared" si="23"/>
        <v/>
      </c>
    </row>
    <row r="779" spans="21:44">
      <c r="U779">
        <v>23</v>
      </c>
      <c r="V779" t="s">
        <v>786</v>
      </c>
      <c r="W779">
        <v>1</v>
      </c>
      <c r="X779">
        <v>1</v>
      </c>
      <c r="Y779">
        <v>1</v>
      </c>
      <c r="Z779">
        <v>1</v>
      </c>
      <c r="AA779">
        <v>1</v>
      </c>
      <c r="AB779"/>
      <c r="AC779"/>
      <c r="AD779">
        <v>1</v>
      </c>
      <c r="AE779"/>
      <c r="AF779"/>
      <c r="AG779">
        <v>1</v>
      </c>
      <c r="AH779"/>
      <c r="AI779"/>
      <c r="AJ779">
        <v>0.89999997615814209</v>
      </c>
      <c r="AK779"/>
      <c r="AL779"/>
      <c r="AM779" t="s">
        <v>186</v>
      </c>
      <c r="AN779" t="s">
        <v>138</v>
      </c>
      <c r="AP779" s="12">
        <f>ROWS(U$15:U779)</f>
        <v>765</v>
      </c>
      <c r="AQ779" s="12" t="str">
        <f t="shared" si="22"/>
        <v/>
      </c>
      <c r="AR779" s="12" t="str">
        <f t="shared" si="23"/>
        <v/>
      </c>
    </row>
    <row r="780" spans="21:44">
      <c r="U780">
        <v>24</v>
      </c>
      <c r="V780" t="s">
        <v>787</v>
      </c>
      <c r="W780">
        <v>1</v>
      </c>
      <c r="X780">
        <v>1</v>
      </c>
      <c r="Y780">
        <v>1</v>
      </c>
      <c r="Z780">
        <v>0</v>
      </c>
      <c r="AA780">
        <v>1</v>
      </c>
      <c r="AB780"/>
      <c r="AC780"/>
      <c r="AD780">
        <v>1</v>
      </c>
      <c r="AE780"/>
      <c r="AF780"/>
      <c r="AG780">
        <v>0.89999997615814209</v>
      </c>
      <c r="AH780"/>
      <c r="AI780"/>
      <c r="AJ780">
        <v>0.10000000149011612</v>
      </c>
      <c r="AK780"/>
      <c r="AL780"/>
      <c r="AM780" t="s">
        <v>187</v>
      </c>
      <c r="AN780" t="s">
        <v>89</v>
      </c>
      <c r="AP780" s="12">
        <f>ROWS(U$15:U780)</f>
        <v>766</v>
      </c>
      <c r="AQ780" s="12">
        <f t="shared" si="22"/>
        <v>766</v>
      </c>
      <c r="AR780" s="12" t="str">
        <f t="shared" si="23"/>
        <v/>
      </c>
    </row>
    <row r="781" spans="21:44">
      <c r="U781">
        <v>24</v>
      </c>
      <c r="V781" t="s">
        <v>787</v>
      </c>
      <c r="W781">
        <v>1</v>
      </c>
      <c r="X781">
        <v>1</v>
      </c>
      <c r="Y781">
        <v>1</v>
      </c>
      <c r="Z781">
        <v>0</v>
      </c>
      <c r="AA781">
        <v>1</v>
      </c>
      <c r="AB781"/>
      <c r="AC781"/>
      <c r="AD781">
        <v>1</v>
      </c>
      <c r="AE781"/>
      <c r="AF781"/>
      <c r="AG781">
        <v>0.89999997615814209</v>
      </c>
      <c r="AH781"/>
      <c r="AI781"/>
      <c r="AJ781">
        <v>0.10000000149011612</v>
      </c>
      <c r="AK781"/>
      <c r="AL781"/>
      <c r="AM781" t="s">
        <v>187</v>
      </c>
      <c r="AN781" t="s">
        <v>90</v>
      </c>
      <c r="AP781" s="12">
        <f>ROWS(U$15:U781)</f>
        <v>767</v>
      </c>
      <c r="AQ781" s="12" t="str">
        <f t="shared" si="22"/>
        <v/>
      </c>
      <c r="AR781" s="12" t="str">
        <f t="shared" si="23"/>
        <v/>
      </c>
    </row>
    <row r="782" spans="21:44">
      <c r="U782">
        <v>24</v>
      </c>
      <c r="V782" t="s">
        <v>787</v>
      </c>
      <c r="W782">
        <v>1</v>
      </c>
      <c r="X782">
        <v>1</v>
      </c>
      <c r="Y782">
        <v>1</v>
      </c>
      <c r="Z782">
        <v>1</v>
      </c>
      <c r="AA782">
        <v>1</v>
      </c>
      <c r="AB782"/>
      <c r="AC782"/>
      <c r="AD782">
        <v>1</v>
      </c>
      <c r="AE782"/>
      <c r="AF782"/>
      <c r="AG782">
        <v>0.89999997615814209</v>
      </c>
      <c r="AH782"/>
      <c r="AI782"/>
      <c r="AJ782">
        <v>0.10000000149011612</v>
      </c>
      <c r="AK782"/>
      <c r="AL782"/>
      <c r="AM782" t="s">
        <v>187</v>
      </c>
      <c r="AN782" t="s">
        <v>91</v>
      </c>
      <c r="AP782" s="12">
        <f>ROWS(U$15:U782)</f>
        <v>768</v>
      </c>
      <c r="AQ782" s="12" t="str">
        <f t="shared" si="22"/>
        <v/>
      </c>
      <c r="AR782" s="12" t="str">
        <f t="shared" si="23"/>
        <v/>
      </c>
    </row>
    <row r="783" spans="21:44">
      <c r="U783">
        <v>24</v>
      </c>
      <c r="V783" t="s">
        <v>787</v>
      </c>
      <c r="W783">
        <v>1</v>
      </c>
      <c r="X783">
        <v>1</v>
      </c>
      <c r="Y783">
        <v>1</v>
      </c>
      <c r="Z783">
        <v>0</v>
      </c>
      <c r="AA783">
        <v>1</v>
      </c>
      <c r="AB783"/>
      <c r="AC783"/>
      <c r="AD783">
        <v>1</v>
      </c>
      <c r="AE783"/>
      <c r="AF783"/>
      <c r="AG783">
        <v>0.89999997615814209</v>
      </c>
      <c r="AH783"/>
      <c r="AI783"/>
      <c r="AJ783">
        <v>0.10000000149011612</v>
      </c>
      <c r="AK783"/>
      <c r="AL783"/>
      <c r="AM783" t="s">
        <v>187</v>
      </c>
      <c r="AN783" t="s">
        <v>92</v>
      </c>
      <c r="AP783" s="12">
        <f>ROWS(U$15:U783)</f>
        <v>769</v>
      </c>
      <c r="AQ783" s="12" t="str">
        <f t="shared" ref="AQ783:AQ846" si="24">IF(AN783=$F$13,AP783,"")</f>
        <v/>
      </c>
      <c r="AR783" s="12" t="str">
        <f t="shared" ref="AR783:AR846" si="25">IFERROR(SMALL($AQ$15:$AQ$7460,AP783),"")</f>
        <v/>
      </c>
    </row>
    <row r="784" spans="21:44">
      <c r="U784">
        <v>24</v>
      </c>
      <c r="V784" t="s">
        <v>787</v>
      </c>
      <c r="W784">
        <v>1</v>
      </c>
      <c r="X784">
        <v>0</v>
      </c>
      <c r="Y784">
        <v>0</v>
      </c>
      <c r="Z784">
        <v>0</v>
      </c>
      <c r="AA784">
        <v>1</v>
      </c>
      <c r="AB784"/>
      <c r="AC784"/>
      <c r="AD784">
        <v>1</v>
      </c>
      <c r="AE784"/>
      <c r="AF784"/>
      <c r="AG784">
        <v>0.89999997615814209</v>
      </c>
      <c r="AH784"/>
      <c r="AI784"/>
      <c r="AJ784">
        <v>0.10000000149011612</v>
      </c>
      <c r="AK784"/>
      <c r="AL784"/>
      <c r="AM784" t="s">
        <v>187</v>
      </c>
      <c r="AN784" t="s">
        <v>93</v>
      </c>
      <c r="AP784" s="12">
        <f>ROWS(U$15:U784)</f>
        <v>770</v>
      </c>
      <c r="AQ784" s="12" t="str">
        <f t="shared" si="24"/>
        <v/>
      </c>
      <c r="AR784" s="12" t="str">
        <f t="shared" si="25"/>
        <v/>
      </c>
    </row>
    <row r="785" spans="21:44">
      <c r="U785">
        <v>24</v>
      </c>
      <c r="V785" t="s">
        <v>787</v>
      </c>
      <c r="W785">
        <v>1</v>
      </c>
      <c r="X785">
        <v>1</v>
      </c>
      <c r="Y785">
        <v>0</v>
      </c>
      <c r="Z785">
        <v>0</v>
      </c>
      <c r="AA785">
        <v>1</v>
      </c>
      <c r="AB785"/>
      <c r="AC785"/>
      <c r="AD785">
        <v>1</v>
      </c>
      <c r="AE785"/>
      <c r="AF785"/>
      <c r="AG785">
        <v>0.89999997615814209</v>
      </c>
      <c r="AH785"/>
      <c r="AI785"/>
      <c r="AJ785">
        <v>0.10000000149011612</v>
      </c>
      <c r="AK785"/>
      <c r="AL785"/>
      <c r="AM785" t="s">
        <v>187</v>
      </c>
      <c r="AN785" t="s">
        <v>94</v>
      </c>
      <c r="AP785" s="12">
        <f>ROWS(U$15:U785)</f>
        <v>771</v>
      </c>
      <c r="AQ785" s="12" t="str">
        <f t="shared" si="24"/>
        <v/>
      </c>
      <c r="AR785" s="12" t="str">
        <f t="shared" si="25"/>
        <v/>
      </c>
    </row>
    <row r="786" spans="21:44">
      <c r="U786">
        <v>24</v>
      </c>
      <c r="V786" t="s">
        <v>787</v>
      </c>
      <c r="W786">
        <v>1</v>
      </c>
      <c r="X786">
        <v>1</v>
      </c>
      <c r="Y786">
        <v>1</v>
      </c>
      <c r="Z786">
        <v>0</v>
      </c>
      <c r="AA786">
        <v>1</v>
      </c>
      <c r="AB786"/>
      <c r="AC786"/>
      <c r="AD786">
        <v>1</v>
      </c>
      <c r="AE786"/>
      <c r="AF786"/>
      <c r="AG786">
        <v>0.89999997615814209</v>
      </c>
      <c r="AH786"/>
      <c r="AI786"/>
      <c r="AJ786">
        <v>0.10000000149011612</v>
      </c>
      <c r="AK786"/>
      <c r="AL786"/>
      <c r="AM786" t="s">
        <v>187</v>
      </c>
      <c r="AN786" t="s">
        <v>95</v>
      </c>
      <c r="AP786" s="12">
        <f>ROWS(U$15:U786)</f>
        <v>772</v>
      </c>
      <c r="AQ786" s="12" t="str">
        <f t="shared" si="24"/>
        <v/>
      </c>
      <c r="AR786" s="12" t="str">
        <f t="shared" si="25"/>
        <v/>
      </c>
    </row>
    <row r="787" spans="21:44">
      <c r="U787">
        <v>24</v>
      </c>
      <c r="V787" t="s">
        <v>787</v>
      </c>
      <c r="W787">
        <v>1</v>
      </c>
      <c r="X787">
        <v>1</v>
      </c>
      <c r="Y787">
        <v>1</v>
      </c>
      <c r="Z787">
        <v>0</v>
      </c>
      <c r="AA787">
        <v>1</v>
      </c>
      <c r="AB787"/>
      <c r="AC787"/>
      <c r="AD787">
        <v>1</v>
      </c>
      <c r="AE787"/>
      <c r="AF787"/>
      <c r="AG787">
        <v>0.89999997615814209</v>
      </c>
      <c r="AH787"/>
      <c r="AI787"/>
      <c r="AJ787">
        <v>0.10000000149011612</v>
      </c>
      <c r="AK787"/>
      <c r="AL787"/>
      <c r="AM787" t="s">
        <v>187</v>
      </c>
      <c r="AN787" t="s">
        <v>96</v>
      </c>
      <c r="AP787" s="12">
        <f>ROWS(U$15:U787)</f>
        <v>773</v>
      </c>
      <c r="AQ787" s="12" t="str">
        <f t="shared" si="24"/>
        <v/>
      </c>
      <c r="AR787" s="12" t="str">
        <f t="shared" si="25"/>
        <v/>
      </c>
    </row>
    <row r="788" spans="21:44">
      <c r="U788">
        <v>24</v>
      </c>
      <c r="V788" t="s">
        <v>787</v>
      </c>
      <c r="W788">
        <v>1</v>
      </c>
      <c r="X788">
        <v>1</v>
      </c>
      <c r="Y788">
        <v>1</v>
      </c>
      <c r="Z788">
        <v>0</v>
      </c>
      <c r="AA788">
        <v>1</v>
      </c>
      <c r="AB788"/>
      <c r="AC788"/>
      <c r="AD788">
        <v>1</v>
      </c>
      <c r="AE788"/>
      <c r="AF788"/>
      <c r="AG788">
        <v>0.89999997615814209</v>
      </c>
      <c r="AH788"/>
      <c r="AI788"/>
      <c r="AJ788">
        <v>0.10000000149011612</v>
      </c>
      <c r="AK788"/>
      <c r="AL788"/>
      <c r="AM788" t="s">
        <v>187</v>
      </c>
      <c r="AN788" t="s">
        <v>97</v>
      </c>
      <c r="AP788" s="12">
        <f>ROWS(U$15:U788)</f>
        <v>774</v>
      </c>
      <c r="AQ788" s="12" t="str">
        <f t="shared" si="24"/>
        <v/>
      </c>
      <c r="AR788" s="12" t="str">
        <f t="shared" si="25"/>
        <v/>
      </c>
    </row>
    <row r="789" spans="21:44">
      <c r="U789">
        <v>24</v>
      </c>
      <c r="V789" t="s">
        <v>787</v>
      </c>
      <c r="W789">
        <v>1</v>
      </c>
      <c r="X789">
        <v>1</v>
      </c>
      <c r="Y789">
        <v>1</v>
      </c>
      <c r="Z789">
        <v>0</v>
      </c>
      <c r="AA789">
        <v>1</v>
      </c>
      <c r="AB789"/>
      <c r="AC789"/>
      <c r="AD789">
        <v>1</v>
      </c>
      <c r="AE789"/>
      <c r="AF789"/>
      <c r="AG789">
        <v>0.89999997615814209</v>
      </c>
      <c r="AH789"/>
      <c r="AI789"/>
      <c r="AJ789">
        <v>0.10000000149011612</v>
      </c>
      <c r="AK789"/>
      <c r="AL789"/>
      <c r="AM789" t="s">
        <v>187</v>
      </c>
      <c r="AN789" t="s">
        <v>98</v>
      </c>
      <c r="AP789" s="12">
        <f>ROWS(U$15:U789)</f>
        <v>775</v>
      </c>
      <c r="AQ789" s="12" t="str">
        <f t="shared" si="24"/>
        <v/>
      </c>
      <c r="AR789" s="12" t="str">
        <f t="shared" si="25"/>
        <v/>
      </c>
    </row>
    <row r="790" spans="21:44">
      <c r="U790">
        <v>24</v>
      </c>
      <c r="V790" t="s">
        <v>787</v>
      </c>
      <c r="W790">
        <v>1</v>
      </c>
      <c r="X790">
        <v>1</v>
      </c>
      <c r="Y790">
        <v>1</v>
      </c>
      <c r="Z790">
        <v>0</v>
      </c>
      <c r="AA790">
        <v>1</v>
      </c>
      <c r="AB790"/>
      <c r="AC790"/>
      <c r="AD790">
        <v>1</v>
      </c>
      <c r="AE790"/>
      <c r="AF790"/>
      <c r="AG790">
        <v>0.89999997615814209</v>
      </c>
      <c r="AH790"/>
      <c r="AI790"/>
      <c r="AJ790">
        <v>0.10000000149011612</v>
      </c>
      <c r="AK790"/>
      <c r="AL790"/>
      <c r="AM790" t="s">
        <v>187</v>
      </c>
      <c r="AN790" t="s">
        <v>99</v>
      </c>
      <c r="AP790" s="12">
        <f>ROWS(U$15:U790)</f>
        <v>776</v>
      </c>
      <c r="AQ790" s="12" t="str">
        <f t="shared" si="24"/>
        <v/>
      </c>
      <c r="AR790" s="12" t="str">
        <f t="shared" si="25"/>
        <v/>
      </c>
    </row>
    <row r="791" spans="21:44">
      <c r="U791">
        <v>24</v>
      </c>
      <c r="V791" t="s">
        <v>787</v>
      </c>
      <c r="W791">
        <v>1</v>
      </c>
      <c r="X791">
        <v>1</v>
      </c>
      <c r="Y791">
        <v>1</v>
      </c>
      <c r="Z791">
        <v>0</v>
      </c>
      <c r="AA791">
        <v>1</v>
      </c>
      <c r="AB791"/>
      <c r="AC791"/>
      <c r="AD791">
        <v>1</v>
      </c>
      <c r="AE791"/>
      <c r="AF791"/>
      <c r="AG791">
        <v>0.89999997615814209</v>
      </c>
      <c r="AH791"/>
      <c r="AI791"/>
      <c r="AJ791">
        <v>0.10000000149011612</v>
      </c>
      <c r="AK791"/>
      <c r="AL791"/>
      <c r="AM791" t="s">
        <v>187</v>
      </c>
      <c r="AN791" t="s">
        <v>100</v>
      </c>
      <c r="AP791" s="12">
        <f>ROWS(U$15:U791)</f>
        <v>777</v>
      </c>
      <c r="AQ791" s="12" t="str">
        <f t="shared" si="24"/>
        <v/>
      </c>
      <c r="AR791" s="12" t="str">
        <f t="shared" si="25"/>
        <v/>
      </c>
    </row>
    <row r="792" spans="21:44">
      <c r="U792">
        <v>24</v>
      </c>
      <c r="V792" t="s">
        <v>787</v>
      </c>
      <c r="W792">
        <v>1</v>
      </c>
      <c r="X792">
        <v>1</v>
      </c>
      <c r="Y792">
        <v>1</v>
      </c>
      <c r="Z792">
        <v>0</v>
      </c>
      <c r="AA792">
        <v>1</v>
      </c>
      <c r="AB792"/>
      <c r="AC792"/>
      <c r="AD792">
        <v>1</v>
      </c>
      <c r="AE792"/>
      <c r="AF792"/>
      <c r="AG792">
        <v>0.89999997615814209</v>
      </c>
      <c r="AH792"/>
      <c r="AI792"/>
      <c r="AJ792">
        <v>0.10000000149011612</v>
      </c>
      <c r="AK792"/>
      <c r="AL792"/>
      <c r="AM792" t="s">
        <v>187</v>
      </c>
      <c r="AN792" t="s">
        <v>101</v>
      </c>
      <c r="AP792" s="12">
        <f>ROWS(U$15:U792)</f>
        <v>778</v>
      </c>
      <c r="AQ792" s="12" t="str">
        <f t="shared" si="24"/>
        <v/>
      </c>
      <c r="AR792" s="12" t="str">
        <f t="shared" si="25"/>
        <v/>
      </c>
    </row>
    <row r="793" spans="21:44">
      <c r="U793">
        <v>24</v>
      </c>
      <c r="V793" t="s">
        <v>787</v>
      </c>
      <c r="W793">
        <v>1</v>
      </c>
      <c r="X793">
        <v>1</v>
      </c>
      <c r="Y793">
        <v>0</v>
      </c>
      <c r="Z793">
        <v>0</v>
      </c>
      <c r="AA793">
        <v>1</v>
      </c>
      <c r="AB793"/>
      <c r="AC793"/>
      <c r="AD793">
        <v>1</v>
      </c>
      <c r="AE793"/>
      <c r="AF793"/>
      <c r="AG793">
        <v>0.89999997615814209</v>
      </c>
      <c r="AH793"/>
      <c r="AI793"/>
      <c r="AJ793">
        <v>0.10000000149011612</v>
      </c>
      <c r="AK793"/>
      <c r="AL793"/>
      <c r="AM793" t="s">
        <v>187</v>
      </c>
      <c r="AN793" t="s">
        <v>102</v>
      </c>
      <c r="AP793" s="12">
        <f>ROWS(U$15:U793)</f>
        <v>779</v>
      </c>
      <c r="AQ793" s="12" t="str">
        <f t="shared" si="24"/>
        <v/>
      </c>
      <c r="AR793" s="12" t="str">
        <f t="shared" si="25"/>
        <v/>
      </c>
    </row>
    <row r="794" spans="21:44">
      <c r="U794">
        <v>24</v>
      </c>
      <c r="V794" t="s">
        <v>787</v>
      </c>
      <c r="W794">
        <v>1</v>
      </c>
      <c r="X794">
        <v>1</v>
      </c>
      <c r="Y794">
        <v>1</v>
      </c>
      <c r="Z794">
        <v>0</v>
      </c>
      <c r="AA794">
        <v>1</v>
      </c>
      <c r="AB794"/>
      <c r="AC794"/>
      <c r="AD794">
        <v>1</v>
      </c>
      <c r="AE794"/>
      <c r="AF794"/>
      <c r="AG794">
        <v>0.89999997615814209</v>
      </c>
      <c r="AH794"/>
      <c r="AI794"/>
      <c r="AJ794">
        <v>0.10000000149011612</v>
      </c>
      <c r="AK794"/>
      <c r="AL794"/>
      <c r="AM794" t="s">
        <v>187</v>
      </c>
      <c r="AN794" t="s">
        <v>103</v>
      </c>
      <c r="AP794" s="12">
        <f>ROWS(U$15:U794)</f>
        <v>780</v>
      </c>
      <c r="AQ794" s="12" t="str">
        <f t="shared" si="24"/>
        <v/>
      </c>
      <c r="AR794" s="12" t="str">
        <f t="shared" si="25"/>
        <v/>
      </c>
    </row>
    <row r="795" spans="21:44">
      <c r="U795">
        <v>24</v>
      </c>
      <c r="V795" t="s">
        <v>787</v>
      </c>
      <c r="W795">
        <v>1</v>
      </c>
      <c r="X795">
        <v>1</v>
      </c>
      <c r="Y795">
        <v>1</v>
      </c>
      <c r="Z795">
        <v>1</v>
      </c>
      <c r="AA795">
        <v>1</v>
      </c>
      <c r="AB795"/>
      <c r="AC795"/>
      <c r="AD795">
        <v>1</v>
      </c>
      <c r="AE795"/>
      <c r="AF795"/>
      <c r="AG795">
        <v>0.89999997615814209</v>
      </c>
      <c r="AH795"/>
      <c r="AI795"/>
      <c r="AJ795">
        <v>0.10000000149011612</v>
      </c>
      <c r="AK795"/>
      <c r="AL795"/>
      <c r="AM795" t="s">
        <v>187</v>
      </c>
      <c r="AN795" t="s">
        <v>104</v>
      </c>
      <c r="AP795" s="12">
        <f>ROWS(U$15:U795)</f>
        <v>781</v>
      </c>
      <c r="AQ795" s="12" t="str">
        <f t="shared" si="24"/>
        <v/>
      </c>
      <c r="AR795" s="12" t="str">
        <f t="shared" si="25"/>
        <v/>
      </c>
    </row>
    <row r="796" spans="21:44">
      <c r="U796">
        <v>24</v>
      </c>
      <c r="V796" t="s">
        <v>787</v>
      </c>
      <c r="W796">
        <v>1</v>
      </c>
      <c r="X796">
        <v>1</v>
      </c>
      <c r="Y796">
        <v>1</v>
      </c>
      <c r="Z796">
        <v>0</v>
      </c>
      <c r="AA796">
        <v>1</v>
      </c>
      <c r="AB796"/>
      <c r="AC796"/>
      <c r="AD796">
        <v>1</v>
      </c>
      <c r="AE796"/>
      <c r="AF796"/>
      <c r="AG796">
        <v>0.89999997615814209</v>
      </c>
      <c r="AH796"/>
      <c r="AI796"/>
      <c r="AJ796">
        <v>0.10000000149011612</v>
      </c>
      <c r="AK796"/>
      <c r="AL796"/>
      <c r="AM796" t="s">
        <v>187</v>
      </c>
      <c r="AN796" t="s">
        <v>105</v>
      </c>
      <c r="AP796" s="12">
        <f>ROWS(U$15:U796)</f>
        <v>782</v>
      </c>
      <c r="AQ796" s="12" t="str">
        <f t="shared" si="24"/>
        <v/>
      </c>
      <c r="AR796" s="12" t="str">
        <f t="shared" si="25"/>
        <v/>
      </c>
    </row>
    <row r="797" spans="21:44">
      <c r="U797">
        <v>24</v>
      </c>
      <c r="V797" t="s">
        <v>787</v>
      </c>
      <c r="W797">
        <v>1</v>
      </c>
      <c r="X797">
        <v>1</v>
      </c>
      <c r="Y797">
        <v>1</v>
      </c>
      <c r="Z797">
        <v>0</v>
      </c>
      <c r="AA797">
        <v>1</v>
      </c>
      <c r="AB797"/>
      <c r="AC797"/>
      <c r="AD797">
        <v>1</v>
      </c>
      <c r="AE797"/>
      <c r="AF797"/>
      <c r="AG797">
        <v>0.89999997615814209</v>
      </c>
      <c r="AH797"/>
      <c r="AI797"/>
      <c r="AJ797">
        <v>0.10000000149011612</v>
      </c>
      <c r="AK797"/>
      <c r="AL797"/>
      <c r="AM797" t="s">
        <v>187</v>
      </c>
      <c r="AN797" t="s">
        <v>106</v>
      </c>
      <c r="AP797" s="12">
        <f>ROWS(U$15:U797)</f>
        <v>783</v>
      </c>
      <c r="AQ797" s="12" t="str">
        <f t="shared" si="24"/>
        <v/>
      </c>
      <c r="AR797" s="12" t="str">
        <f t="shared" si="25"/>
        <v/>
      </c>
    </row>
    <row r="798" spans="21:44">
      <c r="U798">
        <v>24</v>
      </c>
      <c r="V798" t="s">
        <v>787</v>
      </c>
      <c r="W798">
        <v>1</v>
      </c>
      <c r="X798">
        <v>1</v>
      </c>
      <c r="Y798">
        <v>1</v>
      </c>
      <c r="Z798">
        <v>0</v>
      </c>
      <c r="AA798">
        <v>1</v>
      </c>
      <c r="AB798"/>
      <c r="AC798"/>
      <c r="AD798">
        <v>1</v>
      </c>
      <c r="AE798"/>
      <c r="AF798"/>
      <c r="AG798">
        <v>0.89999997615814209</v>
      </c>
      <c r="AH798"/>
      <c r="AI798"/>
      <c r="AJ798">
        <v>0.10000000149011612</v>
      </c>
      <c r="AK798"/>
      <c r="AL798"/>
      <c r="AM798" t="s">
        <v>187</v>
      </c>
      <c r="AN798" t="s">
        <v>15</v>
      </c>
      <c r="AP798" s="12">
        <f>ROWS(U$15:U798)</f>
        <v>784</v>
      </c>
      <c r="AQ798" s="12" t="str">
        <f t="shared" si="24"/>
        <v/>
      </c>
      <c r="AR798" s="12" t="str">
        <f t="shared" si="25"/>
        <v/>
      </c>
    </row>
    <row r="799" spans="21:44">
      <c r="U799">
        <v>24</v>
      </c>
      <c r="V799" t="s">
        <v>787</v>
      </c>
      <c r="W799">
        <v>1</v>
      </c>
      <c r="X799">
        <v>1</v>
      </c>
      <c r="Y799">
        <v>1</v>
      </c>
      <c r="Z799">
        <v>0</v>
      </c>
      <c r="AA799">
        <v>1</v>
      </c>
      <c r="AB799"/>
      <c r="AC799"/>
      <c r="AD799">
        <v>1</v>
      </c>
      <c r="AE799"/>
      <c r="AF799"/>
      <c r="AG799">
        <v>0.89999997615814209</v>
      </c>
      <c r="AH799"/>
      <c r="AI799"/>
      <c r="AJ799">
        <v>0.10000000149011612</v>
      </c>
      <c r="AK799"/>
      <c r="AL799"/>
      <c r="AM799" t="s">
        <v>187</v>
      </c>
      <c r="AN799" t="s">
        <v>107</v>
      </c>
      <c r="AP799" s="12">
        <f>ROWS(U$15:U799)</f>
        <v>785</v>
      </c>
      <c r="AQ799" s="12" t="str">
        <f t="shared" si="24"/>
        <v/>
      </c>
      <c r="AR799" s="12" t="str">
        <f t="shared" si="25"/>
        <v/>
      </c>
    </row>
    <row r="800" spans="21:44">
      <c r="U800">
        <v>24</v>
      </c>
      <c r="V800" t="s">
        <v>787</v>
      </c>
      <c r="W800">
        <v>1</v>
      </c>
      <c r="X800">
        <v>1</v>
      </c>
      <c r="Y800">
        <v>1</v>
      </c>
      <c r="Z800">
        <v>0</v>
      </c>
      <c r="AA800">
        <v>1</v>
      </c>
      <c r="AB800"/>
      <c r="AC800"/>
      <c r="AD800">
        <v>1</v>
      </c>
      <c r="AE800"/>
      <c r="AF800"/>
      <c r="AG800">
        <v>0.89999997615814209</v>
      </c>
      <c r="AH800"/>
      <c r="AI800"/>
      <c r="AJ800">
        <v>0.10000000149011612</v>
      </c>
      <c r="AK800"/>
      <c r="AL800"/>
      <c r="AM800" t="s">
        <v>187</v>
      </c>
      <c r="AN800" t="s">
        <v>108</v>
      </c>
      <c r="AP800" s="12">
        <f>ROWS(U$15:U800)</f>
        <v>786</v>
      </c>
      <c r="AQ800" s="12" t="str">
        <f t="shared" si="24"/>
        <v/>
      </c>
      <c r="AR800" s="12" t="str">
        <f t="shared" si="25"/>
        <v/>
      </c>
    </row>
    <row r="801" spans="21:44">
      <c r="U801">
        <v>24</v>
      </c>
      <c r="V801" t="s">
        <v>787</v>
      </c>
      <c r="W801">
        <v>1</v>
      </c>
      <c r="X801">
        <v>1</v>
      </c>
      <c r="Y801">
        <v>1</v>
      </c>
      <c r="Z801">
        <v>0</v>
      </c>
      <c r="AA801">
        <v>1</v>
      </c>
      <c r="AB801"/>
      <c r="AC801"/>
      <c r="AD801">
        <v>1</v>
      </c>
      <c r="AE801"/>
      <c r="AF801"/>
      <c r="AG801">
        <v>0.89999997615814209</v>
      </c>
      <c r="AH801"/>
      <c r="AI801"/>
      <c r="AJ801">
        <v>0.10000000149011612</v>
      </c>
      <c r="AK801"/>
      <c r="AL801"/>
      <c r="AM801" t="s">
        <v>187</v>
      </c>
      <c r="AN801" t="s">
        <v>109</v>
      </c>
      <c r="AP801" s="12">
        <f>ROWS(U$15:U801)</f>
        <v>787</v>
      </c>
      <c r="AQ801" s="12" t="str">
        <f t="shared" si="24"/>
        <v/>
      </c>
      <c r="AR801" s="12" t="str">
        <f t="shared" si="25"/>
        <v/>
      </c>
    </row>
    <row r="802" spans="21:44">
      <c r="U802">
        <v>24</v>
      </c>
      <c r="V802" t="s">
        <v>787</v>
      </c>
      <c r="W802">
        <v>1</v>
      </c>
      <c r="X802">
        <v>1</v>
      </c>
      <c r="Y802">
        <v>1</v>
      </c>
      <c r="Z802">
        <v>0</v>
      </c>
      <c r="AA802">
        <v>1</v>
      </c>
      <c r="AB802"/>
      <c r="AC802"/>
      <c r="AD802">
        <v>1</v>
      </c>
      <c r="AE802"/>
      <c r="AF802"/>
      <c r="AG802">
        <v>0.89999997615814209</v>
      </c>
      <c r="AH802"/>
      <c r="AI802"/>
      <c r="AJ802">
        <v>0.10000000149011612</v>
      </c>
      <c r="AK802"/>
      <c r="AL802"/>
      <c r="AM802" t="s">
        <v>187</v>
      </c>
      <c r="AN802" t="s">
        <v>110</v>
      </c>
      <c r="AP802" s="12">
        <f>ROWS(U$15:U802)</f>
        <v>788</v>
      </c>
      <c r="AQ802" s="12" t="str">
        <f t="shared" si="24"/>
        <v/>
      </c>
      <c r="AR802" s="12" t="str">
        <f t="shared" si="25"/>
        <v/>
      </c>
    </row>
    <row r="803" spans="21:44">
      <c r="U803">
        <v>24</v>
      </c>
      <c r="V803" t="s">
        <v>787</v>
      </c>
      <c r="W803">
        <v>1</v>
      </c>
      <c r="X803">
        <v>1</v>
      </c>
      <c r="Y803">
        <v>1</v>
      </c>
      <c r="Z803">
        <v>0</v>
      </c>
      <c r="AA803">
        <v>1</v>
      </c>
      <c r="AB803"/>
      <c r="AC803"/>
      <c r="AD803">
        <v>1</v>
      </c>
      <c r="AE803"/>
      <c r="AF803"/>
      <c r="AG803">
        <v>0.89999997615814209</v>
      </c>
      <c r="AH803"/>
      <c r="AI803"/>
      <c r="AJ803">
        <v>0.10000000149011612</v>
      </c>
      <c r="AK803"/>
      <c r="AL803"/>
      <c r="AM803" t="s">
        <v>187</v>
      </c>
      <c r="AN803" t="s">
        <v>111</v>
      </c>
      <c r="AP803" s="12">
        <f>ROWS(U$15:U803)</f>
        <v>789</v>
      </c>
      <c r="AQ803" s="12" t="str">
        <f t="shared" si="24"/>
        <v/>
      </c>
      <c r="AR803" s="12" t="str">
        <f t="shared" si="25"/>
        <v/>
      </c>
    </row>
    <row r="804" spans="21:44">
      <c r="U804">
        <v>24</v>
      </c>
      <c r="V804" t="s">
        <v>787</v>
      </c>
      <c r="W804">
        <v>1</v>
      </c>
      <c r="X804">
        <v>1</v>
      </c>
      <c r="Y804">
        <v>0</v>
      </c>
      <c r="Z804">
        <v>0</v>
      </c>
      <c r="AA804">
        <v>1</v>
      </c>
      <c r="AB804"/>
      <c r="AC804"/>
      <c r="AD804">
        <v>1</v>
      </c>
      <c r="AE804"/>
      <c r="AF804"/>
      <c r="AG804">
        <v>0.89999997615814209</v>
      </c>
      <c r="AH804"/>
      <c r="AI804"/>
      <c r="AJ804">
        <v>0.10000000149011612</v>
      </c>
      <c r="AK804"/>
      <c r="AL804"/>
      <c r="AM804" t="s">
        <v>187</v>
      </c>
      <c r="AN804" t="s">
        <v>112</v>
      </c>
      <c r="AP804" s="12">
        <f>ROWS(U$15:U804)</f>
        <v>790</v>
      </c>
      <c r="AQ804" s="12" t="str">
        <f t="shared" si="24"/>
        <v/>
      </c>
      <c r="AR804" s="12" t="str">
        <f t="shared" si="25"/>
        <v/>
      </c>
    </row>
    <row r="805" spans="21:44">
      <c r="U805">
        <v>24</v>
      </c>
      <c r="V805" t="s">
        <v>787</v>
      </c>
      <c r="W805">
        <v>1</v>
      </c>
      <c r="X805">
        <v>1</v>
      </c>
      <c r="Y805">
        <v>0</v>
      </c>
      <c r="Z805">
        <v>0</v>
      </c>
      <c r="AA805">
        <v>1</v>
      </c>
      <c r="AB805"/>
      <c r="AC805"/>
      <c r="AD805">
        <v>1</v>
      </c>
      <c r="AE805"/>
      <c r="AF805"/>
      <c r="AG805">
        <v>0.89999997615814209</v>
      </c>
      <c r="AH805"/>
      <c r="AI805"/>
      <c r="AJ805">
        <v>0.10000000149011612</v>
      </c>
      <c r="AK805"/>
      <c r="AL805"/>
      <c r="AM805" t="s">
        <v>187</v>
      </c>
      <c r="AN805" t="s">
        <v>113</v>
      </c>
      <c r="AP805" s="12">
        <f>ROWS(U$15:U805)</f>
        <v>791</v>
      </c>
      <c r="AQ805" s="12" t="str">
        <f t="shared" si="24"/>
        <v/>
      </c>
      <c r="AR805" s="12" t="str">
        <f t="shared" si="25"/>
        <v/>
      </c>
    </row>
    <row r="806" spans="21:44">
      <c r="U806">
        <v>24</v>
      </c>
      <c r="V806" t="s">
        <v>787</v>
      </c>
      <c r="W806"/>
      <c r="X806">
        <v>1</v>
      </c>
      <c r="Y806">
        <v>1</v>
      </c>
      <c r="Z806">
        <v>0</v>
      </c>
      <c r="AA806">
        <v>1</v>
      </c>
      <c r="AB806"/>
      <c r="AC806"/>
      <c r="AD806">
        <v>1</v>
      </c>
      <c r="AE806"/>
      <c r="AF806"/>
      <c r="AG806">
        <v>0.89999997615814209</v>
      </c>
      <c r="AH806"/>
      <c r="AI806"/>
      <c r="AJ806">
        <v>0.10000000149011612</v>
      </c>
      <c r="AK806"/>
      <c r="AL806"/>
      <c r="AM806" t="s">
        <v>187</v>
      </c>
      <c r="AN806" t="s">
        <v>114</v>
      </c>
      <c r="AP806" s="12">
        <f>ROWS(U$15:U806)</f>
        <v>792</v>
      </c>
      <c r="AQ806" s="12" t="str">
        <f t="shared" si="24"/>
        <v/>
      </c>
      <c r="AR806" s="12" t="str">
        <f t="shared" si="25"/>
        <v/>
      </c>
    </row>
    <row r="807" spans="21:44">
      <c r="U807">
        <v>24</v>
      </c>
      <c r="V807" t="s">
        <v>787</v>
      </c>
      <c r="W807">
        <v>1</v>
      </c>
      <c r="X807">
        <v>1</v>
      </c>
      <c r="Y807">
        <v>1</v>
      </c>
      <c r="Z807">
        <v>0</v>
      </c>
      <c r="AA807">
        <v>1</v>
      </c>
      <c r="AB807"/>
      <c r="AC807"/>
      <c r="AD807">
        <v>1</v>
      </c>
      <c r="AE807"/>
      <c r="AF807"/>
      <c r="AG807">
        <v>0.89999997615814209</v>
      </c>
      <c r="AH807"/>
      <c r="AI807"/>
      <c r="AJ807">
        <v>0.10000000149011612</v>
      </c>
      <c r="AK807"/>
      <c r="AL807"/>
      <c r="AM807" t="s">
        <v>187</v>
      </c>
      <c r="AN807" t="s">
        <v>115</v>
      </c>
      <c r="AP807" s="12">
        <f>ROWS(U$15:U807)</f>
        <v>793</v>
      </c>
      <c r="AQ807" s="12" t="str">
        <f t="shared" si="24"/>
        <v/>
      </c>
      <c r="AR807" s="12" t="str">
        <f t="shared" si="25"/>
        <v/>
      </c>
    </row>
    <row r="808" spans="21:44">
      <c r="U808">
        <v>24</v>
      </c>
      <c r="V808" t="s">
        <v>787</v>
      </c>
      <c r="W808">
        <v>1</v>
      </c>
      <c r="X808">
        <v>1</v>
      </c>
      <c r="Y808">
        <v>1</v>
      </c>
      <c r="Z808">
        <v>0</v>
      </c>
      <c r="AA808">
        <v>1</v>
      </c>
      <c r="AB808"/>
      <c r="AC808"/>
      <c r="AD808">
        <v>1</v>
      </c>
      <c r="AE808"/>
      <c r="AF808"/>
      <c r="AG808">
        <v>0.89999997615814209</v>
      </c>
      <c r="AH808"/>
      <c r="AI808"/>
      <c r="AJ808">
        <v>0.10000000149011612</v>
      </c>
      <c r="AK808"/>
      <c r="AL808"/>
      <c r="AM808" t="s">
        <v>187</v>
      </c>
      <c r="AN808" t="s">
        <v>116</v>
      </c>
      <c r="AP808" s="12">
        <f>ROWS(U$15:U808)</f>
        <v>794</v>
      </c>
      <c r="AQ808" s="12" t="str">
        <f t="shared" si="24"/>
        <v/>
      </c>
      <c r="AR808" s="12" t="str">
        <f t="shared" si="25"/>
        <v/>
      </c>
    </row>
    <row r="809" spans="21:44">
      <c r="U809">
        <v>24</v>
      </c>
      <c r="V809" t="s">
        <v>787</v>
      </c>
      <c r="W809">
        <v>1</v>
      </c>
      <c r="X809">
        <v>1</v>
      </c>
      <c r="Y809">
        <v>1</v>
      </c>
      <c r="Z809">
        <v>0</v>
      </c>
      <c r="AA809">
        <v>1</v>
      </c>
      <c r="AB809"/>
      <c r="AC809"/>
      <c r="AD809">
        <v>1</v>
      </c>
      <c r="AE809"/>
      <c r="AF809"/>
      <c r="AG809">
        <v>0.89999997615814209</v>
      </c>
      <c r="AH809"/>
      <c r="AI809"/>
      <c r="AJ809">
        <v>0.10000000149011612</v>
      </c>
      <c r="AK809"/>
      <c r="AL809"/>
      <c r="AM809" t="s">
        <v>187</v>
      </c>
      <c r="AN809" t="s">
        <v>117</v>
      </c>
      <c r="AP809" s="12">
        <f>ROWS(U$15:U809)</f>
        <v>795</v>
      </c>
      <c r="AQ809" s="12" t="str">
        <f t="shared" si="24"/>
        <v/>
      </c>
      <c r="AR809" s="12" t="str">
        <f t="shared" si="25"/>
        <v/>
      </c>
    </row>
    <row r="810" spans="21:44">
      <c r="U810">
        <v>24</v>
      </c>
      <c r="V810" t="s">
        <v>787</v>
      </c>
      <c r="W810">
        <v>1</v>
      </c>
      <c r="X810">
        <v>1</v>
      </c>
      <c r="Y810">
        <v>1</v>
      </c>
      <c r="Z810">
        <v>0</v>
      </c>
      <c r="AA810">
        <v>1</v>
      </c>
      <c r="AB810"/>
      <c r="AC810"/>
      <c r="AD810">
        <v>1</v>
      </c>
      <c r="AE810"/>
      <c r="AF810"/>
      <c r="AG810">
        <v>0.89999997615814209</v>
      </c>
      <c r="AH810"/>
      <c r="AI810"/>
      <c r="AJ810">
        <v>0.10000000149011612</v>
      </c>
      <c r="AK810"/>
      <c r="AL810"/>
      <c r="AM810" t="s">
        <v>187</v>
      </c>
      <c r="AN810" t="s">
        <v>118</v>
      </c>
      <c r="AP810" s="12">
        <f>ROWS(U$15:U810)</f>
        <v>796</v>
      </c>
      <c r="AQ810" s="12" t="str">
        <f t="shared" si="24"/>
        <v/>
      </c>
      <c r="AR810" s="12" t="str">
        <f t="shared" si="25"/>
        <v/>
      </c>
    </row>
    <row r="811" spans="21:44">
      <c r="U811">
        <v>24</v>
      </c>
      <c r="V811" t="s">
        <v>787</v>
      </c>
      <c r="W811">
        <v>1</v>
      </c>
      <c r="X811">
        <v>1</v>
      </c>
      <c r="Y811">
        <v>1</v>
      </c>
      <c r="Z811">
        <v>0</v>
      </c>
      <c r="AA811">
        <v>1</v>
      </c>
      <c r="AB811"/>
      <c r="AC811"/>
      <c r="AD811">
        <v>1</v>
      </c>
      <c r="AE811"/>
      <c r="AF811"/>
      <c r="AG811">
        <v>0.89999997615814209</v>
      </c>
      <c r="AH811"/>
      <c r="AI811"/>
      <c r="AJ811">
        <v>0.10000000149011612</v>
      </c>
      <c r="AK811"/>
      <c r="AL811"/>
      <c r="AM811" t="s">
        <v>187</v>
      </c>
      <c r="AN811" t="s">
        <v>119</v>
      </c>
      <c r="AP811" s="12">
        <f>ROWS(U$15:U811)</f>
        <v>797</v>
      </c>
      <c r="AQ811" s="12" t="str">
        <f t="shared" si="24"/>
        <v/>
      </c>
      <c r="AR811" s="12" t="str">
        <f t="shared" si="25"/>
        <v/>
      </c>
    </row>
    <row r="812" spans="21:44">
      <c r="U812">
        <v>24</v>
      </c>
      <c r="V812" t="s">
        <v>787</v>
      </c>
      <c r="W812">
        <v>1</v>
      </c>
      <c r="X812">
        <v>1</v>
      </c>
      <c r="Y812">
        <v>1</v>
      </c>
      <c r="Z812">
        <v>0</v>
      </c>
      <c r="AA812">
        <v>1</v>
      </c>
      <c r="AB812"/>
      <c r="AC812"/>
      <c r="AD812">
        <v>1</v>
      </c>
      <c r="AE812"/>
      <c r="AF812"/>
      <c r="AG812">
        <v>0.89999997615814209</v>
      </c>
      <c r="AH812"/>
      <c r="AI812"/>
      <c r="AJ812">
        <v>0.10000000149011612</v>
      </c>
      <c r="AK812"/>
      <c r="AL812"/>
      <c r="AM812" t="s">
        <v>187</v>
      </c>
      <c r="AN812" t="s">
        <v>120</v>
      </c>
      <c r="AP812" s="12">
        <f>ROWS(U$15:U812)</f>
        <v>798</v>
      </c>
      <c r="AQ812" s="12" t="str">
        <f t="shared" si="24"/>
        <v/>
      </c>
      <c r="AR812" s="12" t="str">
        <f t="shared" si="25"/>
        <v/>
      </c>
    </row>
    <row r="813" spans="21:44">
      <c r="U813">
        <v>24</v>
      </c>
      <c r="V813" t="s">
        <v>787</v>
      </c>
      <c r="W813">
        <v>1</v>
      </c>
      <c r="X813">
        <v>1</v>
      </c>
      <c r="Y813">
        <v>1</v>
      </c>
      <c r="Z813"/>
      <c r="AA813">
        <v>1</v>
      </c>
      <c r="AB813"/>
      <c r="AC813"/>
      <c r="AD813">
        <v>1</v>
      </c>
      <c r="AE813"/>
      <c r="AF813"/>
      <c r="AG813">
        <v>0.89999997615814209</v>
      </c>
      <c r="AH813"/>
      <c r="AI813"/>
      <c r="AJ813">
        <v>0.10000000149011612</v>
      </c>
      <c r="AK813"/>
      <c r="AL813"/>
      <c r="AM813" t="s">
        <v>187</v>
      </c>
      <c r="AN813" t="s">
        <v>121</v>
      </c>
      <c r="AP813" s="12">
        <f>ROWS(U$15:U813)</f>
        <v>799</v>
      </c>
      <c r="AQ813" s="12" t="str">
        <f t="shared" si="24"/>
        <v/>
      </c>
      <c r="AR813" s="12" t="str">
        <f t="shared" si="25"/>
        <v/>
      </c>
    </row>
    <row r="814" spans="21:44">
      <c r="U814">
        <v>24</v>
      </c>
      <c r="V814" t="s">
        <v>787</v>
      </c>
      <c r="W814">
        <v>1</v>
      </c>
      <c r="X814">
        <v>1</v>
      </c>
      <c r="Y814">
        <v>1</v>
      </c>
      <c r="Z814">
        <v>0</v>
      </c>
      <c r="AA814">
        <v>1</v>
      </c>
      <c r="AB814"/>
      <c r="AC814"/>
      <c r="AD814">
        <v>1</v>
      </c>
      <c r="AE814"/>
      <c r="AF814"/>
      <c r="AG814">
        <v>0.89999997615814209</v>
      </c>
      <c r="AH814"/>
      <c r="AI814"/>
      <c r="AJ814">
        <v>0.10000000149011612</v>
      </c>
      <c r="AK814"/>
      <c r="AL814"/>
      <c r="AM814" t="s">
        <v>187</v>
      </c>
      <c r="AN814" t="s">
        <v>122</v>
      </c>
      <c r="AP814" s="12">
        <f>ROWS(U$15:U814)</f>
        <v>800</v>
      </c>
      <c r="AQ814" s="12" t="str">
        <f t="shared" si="24"/>
        <v/>
      </c>
      <c r="AR814" s="12" t="str">
        <f t="shared" si="25"/>
        <v/>
      </c>
    </row>
    <row r="815" spans="21:44">
      <c r="U815">
        <v>24</v>
      </c>
      <c r="V815" t="s">
        <v>787</v>
      </c>
      <c r="W815">
        <v>1</v>
      </c>
      <c r="X815">
        <v>1</v>
      </c>
      <c r="Y815">
        <v>1</v>
      </c>
      <c r="Z815">
        <v>0</v>
      </c>
      <c r="AA815">
        <v>1</v>
      </c>
      <c r="AB815"/>
      <c r="AC815"/>
      <c r="AD815">
        <v>1</v>
      </c>
      <c r="AE815"/>
      <c r="AF815"/>
      <c r="AG815">
        <v>0.89999997615814209</v>
      </c>
      <c r="AH815"/>
      <c r="AI815"/>
      <c r="AJ815">
        <v>0.10000000149011612</v>
      </c>
      <c r="AK815"/>
      <c r="AL815"/>
      <c r="AM815" t="s">
        <v>187</v>
      </c>
      <c r="AN815" t="s">
        <v>123</v>
      </c>
      <c r="AP815" s="12">
        <f>ROWS(U$15:U815)</f>
        <v>801</v>
      </c>
      <c r="AQ815" s="12" t="str">
        <f t="shared" si="24"/>
        <v/>
      </c>
      <c r="AR815" s="12" t="str">
        <f t="shared" si="25"/>
        <v/>
      </c>
    </row>
    <row r="816" spans="21:44">
      <c r="U816">
        <v>24</v>
      </c>
      <c r="V816" t="s">
        <v>787</v>
      </c>
      <c r="W816">
        <v>1</v>
      </c>
      <c r="X816">
        <v>1</v>
      </c>
      <c r="Y816">
        <v>1</v>
      </c>
      <c r="Z816">
        <v>0</v>
      </c>
      <c r="AA816">
        <v>1</v>
      </c>
      <c r="AB816"/>
      <c r="AC816"/>
      <c r="AD816">
        <v>1</v>
      </c>
      <c r="AE816"/>
      <c r="AF816"/>
      <c r="AG816">
        <v>0.89999997615814209</v>
      </c>
      <c r="AH816"/>
      <c r="AI816"/>
      <c r="AJ816">
        <v>0.10000000149011612</v>
      </c>
      <c r="AK816"/>
      <c r="AL816"/>
      <c r="AM816" t="s">
        <v>187</v>
      </c>
      <c r="AN816" t="s">
        <v>124</v>
      </c>
      <c r="AP816" s="12">
        <f>ROWS(U$15:U816)</f>
        <v>802</v>
      </c>
      <c r="AQ816" s="12" t="str">
        <f t="shared" si="24"/>
        <v/>
      </c>
      <c r="AR816" s="12" t="str">
        <f t="shared" si="25"/>
        <v/>
      </c>
    </row>
    <row r="817" spans="21:44">
      <c r="U817">
        <v>24</v>
      </c>
      <c r="V817" t="s">
        <v>787</v>
      </c>
      <c r="W817">
        <v>1</v>
      </c>
      <c r="X817">
        <v>1</v>
      </c>
      <c r="Y817">
        <v>1</v>
      </c>
      <c r="Z817">
        <v>0</v>
      </c>
      <c r="AA817">
        <v>1</v>
      </c>
      <c r="AB817"/>
      <c r="AC817"/>
      <c r="AD817">
        <v>1</v>
      </c>
      <c r="AE817"/>
      <c r="AF817"/>
      <c r="AG817">
        <v>0.89999997615814209</v>
      </c>
      <c r="AH817"/>
      <c r="AI817"/>
      <c r="AJ817">
        <v>0.10000000149011612</v>
      </c>
      <c r="AK817"/>
      <c r="AL817"/>
      <c r="AM817" t="s">
        <v>187</v>
      </c>
      <c r="AN817" t="s">
        <v>125</v>
      </c>
      <c r="AP817" s="12">
        <f>ROWS(U$15:U817)</f>
        <v>803</v>
      </c>
      <c r="AQ817" s="12" t="str">
        <f t="shared" si="24"/>
        <v/>
      </c>
      <c r="AR817" s="12" t="str">
        <f t="shared" si="25"/>
        <v/>
      </c>
    </row>
    <row r="818" spans="21:44">
      <c r="U818">
        <v>24</v>
      </c>
      <c r="V818" t="s">
        <v>787</v>
      </c>
      <c r="W818">
        <v>1</v>
      </c>
      <c r="X818">
        <v>1</v>
      </c>
      <c r="Y818">
        <v>1</v>
      </c>
      <c r="Z818">
        <v>0</v>
      </c>
      <c r="AA818">
        <v>1</v>
      </c>
      <c r="AB818"/>
      <c r="AC818"/>
      <c r="AD818">
        <v>1</v>
      </c>
      <c r="AE818"/>
      <c r="AF818"/>
      <c r="AG818">
        <v>0.89999997615814209</v>
      </c>
      <c r="AH818"/>
      <c r="AI818"/>
      <c r="AJ818">
        <v>0.10000000149011612</v>
      </c>
      <c r="AK818"/>
      <c r="AL818"/>
      <c r="AM818" t="s">
        <v>187</v>
      </c>
      <c r="AN818" t="s">
        <v>126</v>
      </c>
      <c r="AP818" s="12">
        <f>ROWS(U$15:U818)</f>
        <v>804</v>
      </c>
      <c r="AQ818" s="12" t="str">
        <f t="shared" si="24"/>
        <v/>
      </c>
      <c r="AR818" s="12" t="str">
        <f t="shared" si="25"/>
        <v/>
      </c>
    </row>
    <row r="819" spans="21:44">
      <c r="U819">
        <v>24</v>
      </c>
      <c r="V819" t="s">
        <v>787</v>
      </c>
      <c r="W819">
        <v>1</v>
      </c>
      <c r="X819">
        <v>1</v>
      </c>
      <c r="Y819">
        <v>1</v>
      </c>
      <c r="Z819">
        <v>0</v>
      </c>
      <c r="AA819">
        <v>1</v>
      </c>
      <c r="AB819"/>
      <c r="AC819"/>
      <c r="AD819">
        <v>1</v>
      </c>
      <c r="AE819"/>
      <c r="AF819"/>
      <c r="AG819">
        <v>0.89999997615814209</v>
      </c>
      <c r="AH819"/>
      <c r="AI819"/>
      <c r="AJ819">
        <v>0.10000000149011612</v>
      </c>
      <c r="AK819"/>
      <c r="AL819"/>
      <c r="AM819" t="s">
        <v>187</v>
      </c>
      <c r="AN819" t="s">
        <v>127</v>
      </c>
      <c r="AP819" s="12">
        <f>ROWS(U$15:U819)</f>
        <v>805</v>
      </c>
      <c r="AQ819" s="12" t="str">
        <f t="shared" si="24"/>
        <v/>
      </c>
      <c r="AR819" s="12" t="str">
        <f t="shared" si="25"/>
        <v/>
      </c>
    </row>
    <row r="820" spans="21:44">
      <c r="U820">
        <v>24</v>
      </c>
      <c r="V820" t="s">
        <v>787</v>
      </c>
      <c r="W820">
        <v>1</v>
      </c>
      <c r="X820">
        <v>1</v>
      </c>
      <c r="Y820">
        <v>1</v>
      </c>
      <c r="Z820">
        <v>0</v>
      </c>
      <c r="AA820">
        <v>1</v>
      </c>
      <c r="AB820"/>
      <c r="AC820"/>
      <c r="AD820">
        <v>1</v>
      </c>
      <c r="AE820"/>
      <c r="AF820"/>
      <c r="AG820">
        <v>0.89999997615814209</v>
      </c>
      <c r="AH820"/>
      <c r="AI820"/>
      <c r="AJ820">
        <v>0.10000000149011612</v>
      </c>
      <c r="AK820"/>
      <c r="AL820"/>
      <c r="AM820" t="s">
        <v>187</v>
      </c>
      <c r="AN820" t="s">
        <v>128</v>
      </c>
      <c r="AP820" s="12">
        <f>ROWS(U$15:U820)</f>
        <v>806</v>
      </c>
      <c r="AQ820" s="12" t="str">
        <f t="shared" si="24"/>
        <v/>
      </c>
      <c r="AR820" s="12" t="str">
        <f t="shared" si="25"/>
        <v/>
      </c>
    </row>
    <row r="821" spans="21:44">
      <c r="U821">
        <v>24</v>
      </c>
      <c r="V821" t="s">
        <v>787</v>
      </c>
      <c r="W821">
        <v>1</v>
      </c>
      <c r="X821">
        <v>1</v>
      </c>
      <c r="Y821">
        <v>0</v>
      </c>
      <c r="Z821">
        <v>0</v>
      </c>
      <c r="AA821">
        <v>1</v>
      </c>
      <c r="AB821"/>
      <c r="AC821"/>
      <c r="AD821">
        <v>1</v>
      </c>
      <c r="AE821"/>
      <c r="AF821"/>
      <c r="AG821">
        <v>0.89999997615814209</v>
      </c>
      <c r="AH821"/>
      <c r="AI821"/>
      <c r="AJ821">
        <v>0.10000000149011612</v>
      </c>
      <c r="AK821"/>
      <c r="AL821"/>
      <c r="AM821" t="s">
        <v>187</v>
      </c>
      <c r="AN821" t="s">
        <v>129</v>
      </c>
      <c r="AP821" s="12">
        <f>ROWS(U$15:U821)</f>
        <v>807</v>
      </c>
      <c r="AQ821" s="12" t="str">
        <f t="shared" si="24"/>
        <v/>
      </c>
      <c r="AR821" s="12" t="str">
        <f t="shared" si="25"/>
        <v/>
      </c>
    </row>
    <row r="822" spans="21:44">
      <c r="U822">
        <v>24</v>
      </c>
      <c r="V822" t="s">
        <v>787</v>
      </c>
      <c r="W822">
        <v>1</v>
      </c>
      <c r="X822">
        <v>1</v>
      </c>
      <c r="Y822">
        <v>1</v>
      </c>
      <c r="Z822">
        <v>0</v>
      </c>
      <c r="AA822">
        <v>1</v>
      </c>
      <c r="AB822"/>
      <c r="AC822"/>
      <c r="AD822">
        <v>1</v>
      </c>
      <c r="AE822"/>
      <c r="AF822"/>
      <c r="AG822">
        <v>0.89999997615814209</v>
      </c>
      <c r="AH822"/>
      <c r="AI822"/>
      <c r="AJ822">
        <v>0.10000000149011612</v>
      </c>
      <c r="AK822"/>
      <c r="AL822"/>
      <c r="AM822" t="s">
        <v>187</v>
      </c>
      <c r="AN822" t="s">
        <v>130</v>
      </c>
      <c r="AP822" s="12">
        <f>ROWS(U$15:U822)</f>
        <v>808</v>
      </c>
      <c r="AQ822" s="12" t="str">
        <f t="shared" si="24"/>
        <v/>
      </c>
      <c r="AR822" s="12" t="str">
        <f t="shared" si="25"/>
        <v/>
      </c>
    </row>
    <row r="823" spans="21:44">
      <c r="U823">
        <v>24</v>
      </c>
      <c r="V823" t="s">
        <v>787</v>
      </c>
      <c r="W823">
        <v>1</v>
      </c>
      <c r="X823">
        <v>1</v>
      </c>
      <c r="Y823">
        <v>1</v>
      </c>
      <c r="Z823">
        <v>0</v>
      </c>
      <c r="AA823">
        <v>1</v>
      </c>
      <c r="AB823"/>
      <c r="AC823"/>
      <c r="AD823">
        <v>1</v>
      </c>
      <c r="AE823"/>
      <c r="AF823"/>
      <c r="AG823">
        <v>0.89999997615814209</v>
      </c>
      <c r="AH823"/>
      <c r="AI823"/>
      <c r="AJ823">
        <v>0.10000000149011612</v>
      </c>
      <c r="AK823"/>
      <c r="AL823"/>
      <c r="AM823" t="s">
        <v>187</v>
      </c>
      <c r="AN823" t="s">
        <v>131</v>
      </c>
      <c r="AP823" s="12">
        <f>ROWS(U$15:U823)</f>
        <v>809</v>
      </c>
      <c r="AQ823" s="12" t="str">
        <f t="shared" si="24"/>
        <v/>
      </c>
      <c r="AR823" s="12" t="str">
        <f t="shared" si="25"/>
        <v/>
      </c>
    </row>
    <row r="824" spans="21:44">
      <c r="U824">
        <v>24</v>
      </c>
      <c r="V824" t="s">
        <v>787</v>
      </c>
      <c r="W824">
        <v>1</v>
      </c>
      <c r="X824">
        <v>1</v>
      </c>
      <c r="Y824">
        <v>1</v>
      </c>
      <c r="Z824">
        <v>0</v>
      </c>
      <c r="AA824">
        <v>1</v>
      </c>
      <c r="AB824"/>
      <c r="AC824"/>
      <c r="AD824">
        <v>1</v>
      </c>
      <c r="AE824"/>
      <c r="AF824"/>
      <c r="AG824">
        <v>0.89999997615814209</v>
      </c>
      <c r="AH824"/>
      <c r="AI824"/>
      <c r="AJ824">
        <v>0.10000000149011612</v>
      </c>
      <c r="AK824"/>
      <c r="AL824"/>
      <c r="AM824" t="s">
        <v>187</v>
      </c>
      <c r="AN824" t="s">
        <v>132</v>
      </c>
      <c r="AP824" s="12">
        <f>ROWS(U$15:U824)</f>
        <v>810</v>
      </c>
      <c r="AQ824" s="12" t="str">
        <f t="shared" si="24"/>
        <v/>
      </c>
      <c r="AR824" s="12" t="str">
        <f t="shared" si="25"/>
        <v/>
      </c>
    </row>
    <row r="825" spans="21:44">
      <c r="U825">
        <v>24</v>
      </c>
      <c r="V825" t="s">
        <v>787</v>
      </c>
      <c r="W825">
        <v>1</v>
      </c>
      <c r="X825">
        <v>1</v>
      </c>
      <c r="Y825">
        <v>1</v>
      </c>
      <c r="Z825">
        <v>0</v>
      </c>
      <c r="AA825">
        <v>1</v>
      </c>
      <c r="AB825"/>
      <c r="AC825"/>
      <c r="AD825">
        <v>1</v>
      </c>
      <c r="AE825"/>
      <c r="AF825"/>
      <c r="AG825">
        <v>0.89999997615814209</v>
      </c>
      <c r="AH825"/>
      <c r="AI825"/>
      <c r="AJ825">
        <v>0.10000000149011612</v>
      </c>
      <c r="AK825"/>
      <c r="AL825"/>
      <c r="AM825" t="s">
        <v>187</v>
      </c>
      <c r="AN825" t="s">
        <v>133</v>
      </c>
      <c r="AP825" s="12">
        <f>ROWS(U$15:U825)</f>
        <v>811</v>
      </c>
      <c r="AQ825" s="12" t="str">
        <f t="shared" si="24"/>
        <v/>
      </c>
      <c r="AR825" s="12" t="str">
        <f t="shared" si="25"/>
        <v/>
      </c>
    </row>
    <row r="826" spans="21:44">
      <c r="U826">
        <v>24</v>
      </c>
      <c r="V826" t="s">
        <v>787</v>
      </c>
      <c r="W826">
        <v>1</v>
      </c>
      <c r="X826">
        <v>1</v>
      </c>
      <c r="Y826">
        <v>1</v>
      </c>
      <c r="Z826">
        <v>0</v>
      </c>
      <c r="AA826">
        <v>1</v>
      </c>
      <c r="AB826"/>
      <c r="AC826"/>
      <c r="AD826">
        <v>1</v>
      </c>
      <c r="AE826"/>
      <c r="AF826"/>
      <c r="AG826">
        <v>0.89999997615814209</v>
      </c>
      <c r="AH826"/>
      <c r="AI826"/>
      <c r="AJ826">
        <v>0.10000000149011612</v>
      </c>
      <c r="AK826"/>
      <c r="AL826"/>
      <c r="AM826" t="s">
        <v>187</v>
      </c>
      <c r="AN826" t="s">
        <v>134</v>
      </c>
      <c r="AP826" s="12">
        <f>ROWS(U$15:U826)</f>
        <v>812</v>
      </c>
      <c r="AQ826" s="12" t="str">
        <f t="shared" si="24"/>
        <v/>
      </c>
      <c r="AR826" s="12" t="str">
        <f t="shared" si="25"/>
        <v/>
      </c>
    </row>
    <row r="827" spans="21:44">
      <c r="U827">
        <v>24</v>
      </c>
      <c r="V827" t="s">
        <v>787</v>
      </c>
      <c r="W827">
        <v>1</v>
      </c>
      <c r="X827">
        <v>1</v>
      </c>
      <c r="Y827">
        <v>1</v>
      </c>
      <c r="Z827">
        <v>0</v>
      </c>
      <c r="AA827">
        <v>1</v>
      </c>
      <c r="AB827"/>
      <c r="AC827"/>
      <c r="AD827">
        <v>1</v>
      </c>
      <c r="AE827"/>
      <c r="AF827"/>
      <c r="AG827">
        <v>0.89999997615814209</v>
      </c>
      <c r="AH827"/>
      <c r="AI827"/>
      <c r="AJ827">
        <v>0.10000000149011612</v>
      </c>
      <c r="AK827"/>
      <c r="AL827"/>
      <c r="AM827" t="s">
        <v>187</v>
      </c>
      <c r="AN827" t="s">
        <v>135</v>
      </c>
      <c r="AP827" s="12">
        <f>ROWS(U$15:U827)</f>
        <v>813</v>
      </c>
      <c r="AQ827" s="12" t="str">
        <f t="shared" si="24"/>
        <v/>
      </c>
      <c r="AR827" s="12" t="str">
        <f t="shared" si="25"/>
        <v/>
      </c>
    </row>
    <row r="828" spans="21:44">
      <c r="U828">
        <v>24</v>
      </c>
      <c r="V828" t="s">
        <v>787</v>
      </c>
      <c r="W828">
        <v>1</v>
      </c>
      <c r="X828">
        <v>1</v>
      </c>
      <c r="Y828">
        <v>1</v>
      </c>
      <c r="Z828">
        <v>0</v>
      </c>
      <c r="AA828">
        <v>1</v>
      </c>
      <c r="AB828"/>
      <c r="AC828"/>
      <c r="AD828">
        <v>1</v>
      </c>
      <c r="AE828"/>
      <c r="AF828"/>
      <c r="AG828">
        <v>0.89999997615814209</v>
      </c>
      <c r="AH828"/>
      <c r="AI828"/>
      <c r="AJ828">
        <v>0.10000000149011612</v>
      </c>
      <c r="AK828"/>
      <c r="AL828"/>
      <c r="AM828" t="s">
        <v>187</v>
      </c>
      <c r="AN828" t="s">
        <v>136</v>
      </c>
      <c r="AP828" s="12">
        <f>ROWS(U$15:U828)</f>
        <v>814</v>
      </c>
      <c r="AQ828" s="12" t="str">
        <f t="shared" si="24"/>
        <v/>
      </c>
      <c r="AR828" s="12" t="str">
        <f t="shared" si="25"/>
        <v/>
      </c>
    </row>
    <row r="829" spans="21:44">
      <c r="U829">
        <v>24</v>
      </c>
      <c r="V829" t="s">
        <v>787</v>
      </c>
      <c r="W829">
        <v>0</v>
      </c>
      <c r="X829">
        <v>0</v>
      </c>
      <c r="Y829">
        <v>1</v>
      </c>
      <c r="Z829">
        <v>1</v>
      </c>
      <c r="AA829">
        <v>1</v>
      </c>
      <c r="AB829"/>
      <c r="AC829"/>
      <c r="AD829">
        <v>1</v>
      </c>
      <c r="AE829"/>
      <c r="AF829"/>
      <c r="AG829">
        <v>0.89999997615814209</v>
      </c>
      <c r="AH829"/>
      <c r="AI829"/>
      <c r="AJ829">
        <v>0.10000000149011612</v>
      </c>
      <c r="AK829"/>
      <c r="AL829"/>
      <c r="AM829" t="s">
        <v>187</v>
      </c>
      <c r="AN829" t="s">
        <v>137</v>
      </c>
      <c r="AP829" s="12">
        <f>ROWS(U$15:U829)</f>
        <v>815</v>
      </c>
      <c r="AQ829" s="12" t="str">
        <f t="shared" si="24"/>
        <v/>
      </c>
      <c r="AR829" s="12" t="str">
        <f t="shared" si="25"/>
        <v/>
      </c>
    </row>
    <row r="830" spans="21:44">
      <c r="U830">
        <v>24</v>
      </c>
      <c r="V830" t="s">
        <v>787</v>
      </c>
      <c r="W830">
        <v>1</v>
      </c>
      <c r="X830">
        <v>1</v>
      </c>
      <c r="Y830">
        <v>0</v>
      </c>
      <c r="Z830">
        <v>0</v>
      </c>
      <c r="AA830">
        <v>1</v>
      </c>
      <c r="AB830"/>
      <c r="AC830"/>
      <c r="AD830">
        <v>1</v>
      </c>
      <c r="AE830"/>
      <c r="AF830"/>
      <c r="AG830">
        <v>0.89999997615814209</v>
      </c>
      <c r="AH830"/>
      <c r="AI830"/>
      <c r="AJ830">
        <v>0.10000000149011612</v>
      </c>
      <c r="AK830"/>
      <c r="AL830"/>
      <c r="AM830" t="s">
        <v>187</v>
      </c>
      <c r="AN830" t="s">
        <v>138</v>
      </c>
      <c r="AP830" s="12">
        <f>ROWS(U$15:U830)</f>
        <v>816</v>
      </c>
      <c r="AQ830" s="12" t="str">
        <f t="shared" si="24"/>
        <v/>
      </c>
      <c r="AR830" s="12" t="str">
        <f t="shared" si="25"/>
        <v/>
      </c>
    </row>
    <row r="831" spans="21:44">
      <c r="U831">
        <v>25</v>
      </c>
      <c r="V831" t="s">
        <v>788</v>
      </c>
      <c r="W831">
        <v>1</v>
      </c>
      <c r="X831">
        <v>1</v>
      </c>
      <c r="Y831">
        <v>1</v>
      </c>
      <c r="Z831">
        <v>1</v>
      </c>
      <c r="AA831">
        <v>1</v>
      </c>
      <c r="AB831"/>
      <c r="AC831"/>
      <c r="AD831">
        <v>1</v>
      </c>
      <c r="AE831"/>
      <c r="AF831"/>
      <c r="AG831">
        <v>1</v>
      </c>
      <c r="AH831"/>
      <c r="AI831"/>
      <c r="AJ831">
        <v>1</v>
      </c>
      <c r="AK831"/>
      <c r="AL831"/>
      <c r="AM831" t="s">
        <v>188</v>
      </c>
      <c r="AN831" t="s">
        <v>89</v>
      </c>
      <c r="AP831" s="12">
        <f>ROWS(U$15:U831)</f>
        <v>817</v>
      </c>
      <c r="AQ831" s="12">
        <f t="shared" si="24"/>
        <v>817</v>
      </c>
      <c r="AR831" s="12" t="str">
        <f t="shared" si="25"/>
        <v/>
      </c>
    </row>
    <row r="832" spans="21:44">
      <c r="U832">
        <v>25</v>
      </c>
      <c r="V832" t="s">
        <v>788</v>
      </c>
      <c r="W832">
        <v>1</v>
      </c>
      <c r="X832">
        <v>1</v>
      </c>
      <c r="Y832">
        <v>1</v>
      </c>
      <c r="Z832">
        <v>1</v>
      </c>
      <c r="AA832">
        <v>1</v>
      </c>
      <c r="AB832"/>
      <c r="AC832"/>
      <c r="AD832">
        <v>1</v>
      </c>
      <c r="AE832"/>
      <c r="AF832"/>
      <c r="AG832">
        <v>1</v>
      </c>
      <c r="AH832"/>
      <c r="AI832"/>
      <c r="AJ832">
        <v>1</v>
      </c>
      <c r="AK832"/>
      <c r="AL832"/>
      <c r="AM832" t="s">
        <v>188</v>
      </c>
      <c r="AN832" t="s">
        <v>90</v>
      </c>
      <c r="AP832" s="12">
        <f>ROWS(U$15:U832)</f>
        <v>818</v>
      </c>
      <c r="AQ832" s="12" t="str">
        <f t="shared" si="24"/>
        <v/>
      </c>
      <c r="AR832" s="12" t="str">
        <f t="shared" si="25"/>
        <v/>
      </c>
    </row>
    <row r="833" spans="21:44">
      <c r="U833">
        <v>25</v>
      </c>
      <c r="V833" t="s">
        <v>788</v>
      </c>
      <c r="W833">
        <v>1</v>
      </c>
      <c r="X833">
        <v>1</v>
      </c>
      <c r="Y833">
        <v>1</v>
      </c>
      <c r="Z833">
        <v>1</v>
      </c>
      <c r="AA833">
        <v>1</v>
      </c>
      <c r="AB833"/>
      <c r="AC833"/>
      <c r="AD833">
        <v>1</v>
      </c>
      <c r="AE833"/>
      <c r="AF833"/>
      <c r="AG833">
        <v>1</v>
      </c>
      <c r="AH833"/>
      <c r="AI833"/>
      <c r="AJ833">
        <v>1</v>
      </c>
      <c r="AK833"/>
      <c r="AL833"/>
      <c r="AM833" t="s">
        <v>188</v>
      </c>
      <c r="AN833" t="s">
        <v>91</v>
      </c>
      <c r="AP833" s="12">
        <f>ROWS(U$15:U833)</f>
        <v>819</v>
      </c>
      <c r="AQ833" s="12" t="str">
        <f t="shared" si="24"/>
        <v/>
      </c>
      <c r="AR833" s="12" t="str">
        <f t="shared" si="25"/>
        <v/>
      </c>
    </row>
    <row r="834" spans="21:44">
      <c r="U834">
        <v>25</v>
      </c>
      <c r="V834" t="s">
        <v>788</v>
      </c>
      <c r="W834">
        <v>1</v>
      </c>
      <c r="X834">
        <v>1</v>
      </c>
      <c r="Y834">
        <v>1</v>
      </c>
      <c r="Z834">
        <v>1</v>
      </c>
      <c r="AA834">
        <v>1</v>
      </c>
      <c r="AB834"/>
      <c r="AC834"/>
      <c r="AD834">
        <v>1</v>
      </c>
      <c r="AE834"/>
      <c r="AF834"/>
      <c r="AG834">
        <v>1</v>
      </c>
      <c r="AH834"/>
      <c r="AI834"/>
      <c r="AJ834">
        <v>1</v>
      </c>
      <c r="AK834"/>
      <c r="AL834"/>
      <c r="AM834" t="s">
        <v>188</v>
      </c>
      <c r="AN834" t="s">
        <v>92</v>
      </c>
      <c r="AP834" s="12">
        <f>ROWS(U$15:U834)</f>
        <v>820</v>
      </c>
      <c r="AQ834" s="12" t="str">
        <f t="shared" si="24"/>
        <v/>
      </c>
      <c r="AR834" s="12" t="str">
        <f t="shared" si="25"/>
        <v/>
      </c>
    </row>
    <row r="835" spans="21:44">
      <c r="U835">
        <v>25</v>
      </c>
      <c r="V835" t="s">
        <v>788</v>
      </c>
      <c r="W835">
        <v>1</v>
      </c>
      <c r="X835">
        <v>1</v>
      </c>
      <c r="Y835">
        <v>1</v>
      </c>
      <c r="Z835">
        <v>1</v>
      </c>
      <c r="AA835">
        <v>1</v>
      </c>
      <c r="AB835"/>
      <c r="AC835"/>
      <c r="AD835">
        <v>1</v>
      </c>
      <c r="AE835"/>
      <c r="AF835"/>
      <c r="AG835">
        <v>1</v>
      </c>
      <c r="AH835"/>
      <c r="AI835"/>
      <c r="AJ835">
        <v>1</v>
      </c>
      <c r="AK835"/>
      <c r="AL835"/>
      <c r="AM835" t="s">
        <v>188</v>
      </c>
      <c r="AN835" t="s">
        <v>93</v>
      </c>
      <c r="AP835" s="12">
        <f>ROWS(U$15:U835)</f>
        <v>821</v>
      </c>
      <c r="AQ835" s="12" t="str">
        <f t="shared" si="24"/>
        <v/>
      </c>
      <c r="AR835" s="12" t="str">
        <f t="shared" si="25"/>
        <v/>
      </c>
    </row>
    <row r="836" spans="21:44">
      <c r="U836">
        <v>25</v>
      </c>
      <c r="V836" t="s">
        <v>788</v>
      </c>
      <c r="W836">
        <v>1</v>
      </c>
      <c r="X836">
        <v>1</v>
      </c>
      <c r="Y836">
        <v>1</v>
      </c>
      <c r="Z836">
        <v>1</v>
      </c>
      <c r="AA836">
        <v>1</v>
      </c>
      <c r="AB836"/>
      <c r="AC836"/>
      <c r="AD836">
        <v>1</v>
      </c>
      <c r="AE836"/>
      <c r="AF836"/>
      <c r="AG836">
        <v>1</v>
      </c>
      <c r="AH836"/>
      <c r="AI836"/>
      <c r="AJ836">
        <v>1</v>
      </c>
      <c r="AK836"/>
      <c r="AL836"/>
      <c r="AM836" t="s">
        <v>188</v>
      </c>
      <c r="AN836" t="s">
        <v>94</v>
      </c>
      <c r="AP836" s="12">
        <f>ROWS(U$15:U836)</f>
        <v>822</v>
      </c>
      <c r="AQ836" s="12" t="str">
        <f t="shared" si="24"/>
        <v/>
      </c>
      <c r="AR836" s="12" t="str">
        <f t="shared" si="25"/>
        <v/>
      </c>
    </row>
    <row r="837" spans="21:44">
      <c r="U837">
        <v>25</v>
      </c>
      <c r="V837" t="s">
        <v>788</v>
      </c>
      <c r="W837">
        <v>1</v>
      </c>
      <c r="X837">
        <v>1</v>
      </c>
      <c r="Y837">
        <v>1</v>
      </c>
      <c r="Z837">
        <v>1</v>
      </c>
      <c r="AA837">
        <v>1</v>
      </c>
      <c r="AB837"/>
      <c r="AC837"/>
      <c r="AD837">
        <v>1</v>
      </c>
      <c r="AE837"/>
      <c r="AF837"/>
      <c r="AG837">
        <v>1</v>
      </c>
      <c r="AH837"/>
      <c r="AI837"/>
      <c r="AJ837">
        <v>1</v>
      </c>
      <c r="AK837"/>
      <c r="AL837"/>
      <c r="AM837" t="s">
        <v>188</v>
      </c>
      <c r="AN837" t="s">
        <v>95</v>
      </c>
      <c r="AP837" s="12">
        <f>ROWS(U$15:U837)</f>
        <v>823</v>
      </c>
      <c r="AQ837" s="12" t="str">
        <f t="shared" si="24"/>
        <v/>
      </c>
      <c r="AR837" s="12" t="str">
        <f t="shared" si="25"/>
        <v/>
      </c>
    </row>
    <row r="838" spans="21:44">
      <c r="U838">
        <v>25</v>
      </c>
      <c r="V838" t="s">
        <v>788</v>
      </c>
      <c r="W838">
        <v>1</v>
      </c>
      <c r="X838">
        <v>1</v>
      </c>
      <c r="Y838">
        <v>1</v>
      </c>
      <c r="Z838">
        <v>1</v>
      </c>
      <c r="AA838">
        <v>1</v>
      </c>
      <c r="AB838"/>
      <c r="AC838"/>
      <c r="AD838">
        <v>1</v>
      </c>
      <c r="AE838"/>
      <c r="AF838"/>
      <c r="AG838">
        <v>1</v>
      </c>
      <c r="AH838"/>
      <c r="AI838"/>
      <c r="AJ838">
        <v>1</v>
      </c>
      <c r="AK838"/>
      <c r="AL838"/>
      <c r="AM838" t="s">
        <v>188</v>
      </c>
      <c r="AN838" t="s">
        <v>96</v>
      </c>
      <c r="AP838" s="12">
        <f>ROWS(U$15:U838)</f>
        <v>824</v>
      </c>
      <c r="AQ838" s="12" t="str">
        <f t="shared" si="24"/>
        <v/>
      </c>
      <c r="AR838" s="12" t="str">
        <f t="shared" si="25"/>
        <v/>
      </c>
    </row>
    <row r="839" spans="21:44">
      <c r="U839">
        <v>25</v>
      </c>
      <c r="V839" t="s">
        <v>788</v>
      </c>
      <c r="W839">
        <v>1</v>
      </c>
      <c r="X839">
        <v>1</v>
      </c>
      <c r="Y839">
        <v>1</v>
      </c>
      <c r="Z839">
        <v>1</v>
      </c>
      <c r="AA839">
        <v>1</v>
      </c>
      <c r="AB839"/>
      <c r="AC839"/>
      <c r="AD839">
        <v>1</v>
      </c>
      <c r="AE839"/>
      <c r="AF839"/>
      <c r="AG839">
        <v>1</v>
      </c>
      <c r="AH839"/>
      <c r="AI839"/>
      <c r="AJ839">
        <v>1</v>
      </c>
      <c r="AK839"/>
      <c r="AL839"/>
      <c r="AM839" t="s">
        <v>188</v>
      </c>
      <c r="AN839" t="s">
        <v>97</v>
      </c>
      <c r="AP839" s="12">
        <f>ROWS(U$15:U839)</f>
        <v>825</v>
      </c>
      <c r="AQ839" s="12" t="str">
        <f t="shared" si="24"/>
        <v/>
      </c>
      <c r="AR839" s="12" t="str">
        <f t="shared" si="25"/>
        <v/>
      </c>
    </row>
    <row r="840" spans="21:44">
      <c r="U840">
        <v>25</v>
      </c>
      <c r="V840" t="s">
        <v>788</v>
      </c>
      <c r="W840">
        <v>1</v>
      </c>
      <c r="X840">
        <v>1</v>
      </c>
      <c r="Y840">
        <v>1</v>
      </c>
      <c r="Z840">
        <v>1</v>
      </c>
      <c r="AA840">
        <v>1</v>
      </c>
      <c r="AB840"/>
      <c r="AC840"/>
      <c r="AD840">
        <v>1</v>
      </c>
      <c r="AE840"/>
      <c r="AF840"/>
      <c r="AG840">
        <v>1</v>
      </c>
      <c r="AH840"/>
      <c r="AI840"/>
      <c r="AJ840">
        <v>1</v>
      </c>
      <c r="AK840"/>
      <c r="AL840"/>
      <c r="AM840" t="s">
        <v>188</v>
      </c>
      <c r="AN840" t="s">
        <v>98</v>
      </c>
      <c r="AP840" s="12">
        <f>ROWS(U$15:U840)</f>
        <v>826</v>
      </c>
      <c r="AQ840" s="12" t="str">
        <f t="shared" si="24"/>
        <v/>
      </c>
      <c r="AR840" s="12" t="str">
        <f t="shared" si="25"/>
        <v/>
      </c>
    </row>
    <row r="841" spans="21:44">
      <c r="U841">
        <v>25</v>
      </c>
      <c r="V841" t="s">
        <v>788</v>
      </c>
      <c r="W841">
        <v>1</v>
      </c>
      <c r="X841">
        <v>1</v>
      </c>
      <c r="Y841">
        <v>1</v>
      </c>
      <c r="Z841">
        <v>0</v>
      </c>
      <c r="AA841">
        <v>1</v>
      </c>
      <c r="AB841"/>
      <c r="AC841"/>
      <c r="AD841">
        <v>1</v>
      </c>
      <c r="AE841"/>
      <c r="AF841"/>
      <c r="AG841">
        <v>1</v>
      </c>
      <c r="AH841"/>
      <c r="AI841"/>
      <c r="AJ841">
        <v>1</v>
      </c>
      <c r="AK841"/>
      <c r="AL841"/>
      <c r="AM841" t="s">
        <v>188</v>
      </c>
      <c r="AN841" t="s">
        <v>99</v>
      </c>
      <c r="AP841" s="12">
        <f>ROWS(U$15:U841)</f>
        <v>827</v>
      </c>
      <c r="AQ841" s="12" t="str">
        <f t="shared" si="24"/>
        <v/>
      </c>
      <c r="AR841" s="12" t="str">
        <f t="shared" si="25"/>
        <v/>
      </c>
    </row>
    <row r="842" spans="21:44">
      <c r="U842">
        <v>25</v>
      </c>
      <c r="V842" t="s">
        <v>788</v>
      </c>
      <c r="W842">
        <v>1</v>
      </c>
      <c r="X842">
        <v>1</v>
      </c>
      <c r="Y842">
        <v>1</v>
      </c>
      <c r="Z842">
        <v>1</v>
      </c>
      <c r="AA842">
        <v>1</v>
      </c>
      <c r="AB842"/>
      <c r="AC842"/>
      <c r="AD842">
        <v>1</v>
      </c>
      <c r="AE842"/>
      <c r="AF842"/>
      <c r="AG842">
        <v>1</v>
      </c>
      <c r="AH842"/>
      <c r="AI842"/>
      <c r="AJ842">
        <v>1</v>
      </c>
      <c r="AK842"/>
      <c r="AL842"/>
      <c r="AM842" t="s">
        <v>188</v>
      </c>
      <c r="AN842" t="s">
        <v>100</v>
      </c>
      <c r="AP842" s="12">
        <f>ROWS(U$15:U842)</f>
        <v>828</v>
      </c>
      <c r="AQ842" s="12" t="str">
        <f t="shared" si="24"/>
        <v/>
      </c>
      <c r="AR842" s="12" t="str">
        <f t="shared" si="25"/>
        <v/>
      </c>
    </row>
    <row r="843" spans="21:44">
      <c r="U843">
        <v>25</v>
      </c>
      <c r="V843" t="s">
        <v>788</v>
      </c>
      <c r="W843">
        <v>1</v>
      </c>
      <c r="X843">
        <v>1</v>
      </c>
      <c r="Y843">
        <v>1</v>
      </c>
      <c r="Z843">
        <v>1</v>
      </c>
      <c r="AA843">
        <v>1</v>
      </c>
      <c r="AB843"/>
      <c r="AC843"/>
      <c r="AD843">
        <v>1</v>
      </c>
      <c r="AE843"/>
      <c r="AF843"/>
      <c r="AG843">
        <v>1</v>
      </c>
      <c r="AH843"/>
      <c r="AI843"/>
      <c r="AJ843">
        <v>1</v>
      </c>
      <c r="AK843"/>
      <c r="AL843"/>
      <c r="AM843" t="s">
        <v>188</v>
      </c>
      <c r="AN843" t="s">
        <v>101</v>
      </c>
      <c r="AP843" s="12">
        <f>ROWS(U$15:U843)</f>
        <v>829</v>
      </c>
      <c r="AQ843" s="12" t="str">
        <f t="shared" si="24"/>
        <v/>
      </c>
      <c r="AR843" s="12" t="str">
        <f t="shared" si="25"/>
        <v/>
      </c>
    </row>
    <row r="844" spans="21:44">
      <c r="U844">
        <v>25</v>
      </c>
      <c r="V844" t="s">
        <v>788</v>
      </c>
      <c r="W844">
        <v>1</v>
      </c>
      <c r="X844">
        <v>1</v>
      </c>
      <c r="Y844">
        <v>1</v>
      </c>
      <c r="Z844">
        <v>1</v>
      </c>
      <c r="AA844">
        <v>1</v>
      </c>
      <c r="AB844"/>
      <c r="AC844"/>
      <c r="AD844">
        <v>1</v>
      </c>
      <c r="AE844"/>
      <c r="AF844"/>
      <c r="AG844">
        <v>1</v>
      </c>
      <c r="AH844"/>
      <c r="AI844"/>
      <c r="AJ844">
        <v>1</v>
      </c>
      <c r="AK844"/>
      <c r="AL844"/>
      <c r="AM844" t="s">
        <v>188</v>
      </c>
      <c r="AN844" t="s">
        <v>102</v>
      </c>
      <c r="AP844" s="12">
        <f>ROWS(U$15:U844)</f>
        <v>830</v>
      </c>
      <c r="AQ844" s="12" t="str">
        <f t="shared" si="24"/>
        <v/>
      </c>
      <c r="AR844" s="12" t="str">
        <f t="shared" si="25"/>
        <v/>
      </c>
    </row>
    <row r="845" spans="21:44">
      <c r="U845">
        <v>25</v>
      </c>
      <c r="V845" t="s">
        <v>788</v>
      </c>
      <c r="W845">
        <v>0</v>
      </c>
      <c r="X845">
        <v>0</v>
      </c>
      <c r="Y845">
        <v>1</v>
      </c>
      <c r="Z845">
        <v>1</v>
      </c>
      <c r="AA845">
        <v>1</v>
      </c>
      <c r="AB845"/>
      <c r="AC845"/>
      <c r="AD845">
        <v>1</v>
      </c>
      <c r="AE845"/>
      <c r="AF845"/>
      <c r="AG845">
        <v>1</v>
      </c>
      <c r="AH845"/>
      <c r="AI845"/>
      <c r="AJ845">
        <v>1</v>
      </c>
      <c r="AK845"/>
      <c r="AL845"/>
      <c r="AM845" t="s">
        <v>188</v>
      </c>
      <c r="AN845" t="s">
        <v>103</v>
      </c>
      <c r="AP845" s="12">
        <f>ROWS(U$15:U845)</f>
        <v>831</v>
      </c>
      <c r="AQ845" s="12" t="str">
        <f t="shared" si="24"/>
        <v/>
      </c>
      <c r="AR845" s="12" t="str">
        <f t="shared" si="25"/>
        <v/>
      </c>
    </row>
    <row r="846" spans="21:44">
      <c r="U846">
        <v>25</v>
      </c>
      <c r="V846" t="s">
        <v>788</v>
      </c>
      <c r="W846">
        <v>1</v>
      </c>
      <c r="X846">
        <v>1</v>
      </c>
      <c r="Y846">
        <v>1</v>
      </c>
      <c r="Z846">
        <v>0</v>
      </c>
      <c r="AA846">
        <v>1</v>
      </c>
      <c r="AB846"/>
      <c r="AC846"/>
      <c r="AD846">
        <v>1</v>
      </c>
      <c r="AE846"/>
      <c r="AF846"/>
      <c r="AG846">
        <v>1</v>
      </c>
      <c r="AH846"/>
      <c r="AI846"/>
      <c r="AJ846">
        <v>1</v>
      </c>
      <c r="AK846"/>
      <c r="AL846"/>
      <c r="AM846" t="s">
        <v>188</v>
      </c>
      <c r="AN846" t="s">
        <v>104</v>
      </c>
      <c r="AP846" s="12">
        <f>ROWS(U$15:U846)</f>
        <v>832</v>
      </c>
      <c r="AQ846" s="12" t="str">
        <f t="shared" si="24"/>
        <v/>
      </c>
      <c r="AR846" s="12" t="str">
        <f t="shared" si="25"/>
        <v/>
      </c>
    </row>
    <row r="847" spans="21:44">
      <c r="U847">
        <v>25</v>
      </c>
      <c r="V847" t="s">
        <v>788</v>
      </c>
      <c r="W847">
        <v>1</v>
      </c>
      <c r="X847">
        <v>1</v>
      </c>
      <c r="Y847">
        <v>1</v>
      </c>
      <c r="Z847">
        <v>1</v>
      </c>
      <c r="AA847">
        <v>1</v>
      </c>
      <c r="AB847"/>
      <c r="AC847"/>
      <c r="AD847">
        <v>1</v>
      </c>
      <c r="AE847"/>
      <c r="AF847"/>
      <c r="AG847">
        <v>1</v>
      </c>
      <c r="AH847"/>
      <c r="AI847"/>
      <c r="AJ847">
        <v>1</v>
      </c>
      <c r="AK847"/>
      <c r="AL847"/>
      <c r="AM847" t="s">
        <v>188</v>
      </c>
      <c r="AN847" t="s">
        <v>105</v>
      </c>
      <c r="AP847" s="12">
        <f>ROWS(U$15:U847)</f>
        <v>833</v>
      </c>
      <c r="AQ847" s="12" t="str">
        <f t="shared" ref="AQ847:AQ910" si="26">IF(AN847=$F$13,AP847,"")</f>
        <v/>
      </c>
      <c r="AR847" s="12" t="str">
        <f t="shared" ref="AR847:AR910" si="27">IFERROR(SMALL($AQ$15:$AQ$7460,AP847),"")</f>
        <v/>
      </c>
    </row>
    <row r="848" spans="21:44">
      <c r="U848">
        <v>25</v>
      </c>
      <c r="V848" t="s">
        <v>788</v>
      </c>
      <c r="W848">
        <v>1</v>
      </c>
      <c r="X848">
        <v>1</v>
      </c>
      <c r="Y848">
        <v>1</v>
      </c>
      <c r="Z848">
        <v>1</v>
      </c>
      <c r="AA848">
        <v>1</v>
      </c>
      <c r="AB848"/>
      <c r="AC848"/>
      <c r="AD848">
        <v>1</v>
      </c>
      <c r="AE848"/>
      <c r="AF848"/>
      <c r="AG848">
        <v>1</v>
      </c>
      <c r="AH848"/>
      <c r="AI848"/>
      <c r="AJ848">
        <v>1</v>
      </c>
      <c r="AK848"/>
      <c r="AL848"/>
      <c r="AM848" t="s">
        <v>188</v>
      </c>
      <c r="AN848" t="s">
        <v>106</v>
      </c>
      <c r="AP848" s="12">
        <f>ROWS(U$15:U848)</f>
        <v>834</v>
      </c>
      <c r="AQ848" s="12" t="str">
        <f t="shared" si="26"/>
        <v/>
      </c>
      <c r="AR848" s="12" t="str">
        <f t="shared" si="27"/>
        <v/>
      </c>
    </row>
    <row r="849" spans="21:44">
      <c r="U849">
        <v>25</v>
      </c>
      <c r="V849" t="s">
        <v>788</v>
      </c>
      <c r="W849">
        <v>1</v>
      </c>
      <c r="X849">
        <v>1</v>
      </c>
      <c r="Y849">
        <v>1</v>
      </c>
      <c r="Z849">
        <v>1</v>
      </c>
      <c r="AA849">
        <v>1</v>
      </c>
      <c r="AB849"/>
      <c r="AC849"/>
      <c r="AD849">
        <v>1</v>
      </c>
      <c r="AE849"/>
      <c r="AF849"/>
      <c r="AG849">
        <v>1</v>
      </c>
      <c r="AH849"/>
      <c r="AI849"/>
      <c r="AJ849">
        <v>1</v>
      </c>
      <c r="AK849"/>
      <c r="AL849"/>
      <c r="AM849" t="s">
        <v>188</v>
      </c>
      <c r="AN849" t="s">
        <v>15</v>
      </c>
      <c r="AP849" s="12">
        <f>ROWS(U$15:U849)</f>
        <v>835</v>
      </c>
      <c r="AQ849" s="12" t="str">
        <f t="shared" si="26"/>
        <v/>
      </c>
      <c r="AR849" s="12" t="str">
        <f t="shared" si="27"/>
        <v/>
      </c>
    </row>
    <row r="850" spans="21:44">
      <c r="U850">
        <v>25</v>
      </c>
      <c r="V850" t="s">
        <v>788</v>
      </c>
      <c r="W850">
        <v>1</v>
      </c>
      <c r="X850">
        <v>1</v>
      </c>
      <c r="Y850">
        <v>1</v>
      </c>
      <c r="Z850">
        <v>1</v>
      </c>
      <c r="AA850">
        <v>1</v>
      </c>
      <c r="AB850"/>
      <c r="AC850"/>
      <c r="AD850">
        <v>1</v>
      </c>
      <c r="AE850"/>
      <c r="AF850"/>
      <c r="AG850">
        <v>1</v>
      </c>
      <c r="AH850"/>
      <c r="AI850"/>
      <c r="AJ850">
        <v>1</v>
      </c>
      <c r="AK850"/>
      <c r="AL850"/>
      <c r="AM850" t="s">
        <v>188</v>
      </c>
      <c r="AN850" t="s">
        <v>107</v>
      </c>
      <c r="AP850" s="12">
        <f>ROWS(U$15:U850)</f>
        <v>836</v>
      </c>
      <c r="AQ850" s="12" t="str">
        <f t="shared" si="26"/>
        <v/>
      </c>
      <c r="AR850" s="12" t="str">
        <f t="shared" si="27"/>
        <v/>
      </c>
    </row>
    <row r="851" spans="21:44">
      <c r="U851">
        <v>25</v>
      </c>
      <c r="V851" t="s">
        <v>788</v>
      </c>
      <c r="W851">
        <v>1</v>
      </c>
      <c r="X851">
        <v>1</v>
      </c>
      <c r="Y851">
        <v>1</v>
      </c>
      <c r="Z851">
        <v>1</v>
      </c>
      <c r="AA851">
        <v>1</v>
      </c>
      <c r="AB851"/>
      <c r="AC851"/>
      <c r="AD851">
        <v>1</v>
      </c>
      <c r="AE851"/>
      <c r="AF851"/>
      <c r="AG851">
        <v>1</v>
      </c>
      <c r="AH851"/>
      <c r="AI851"/>
      <c r="AJ851">
        <v>1</v>
      </c>
      <c r="AK851"/>
      <c r="AL851"/>
      <c r="AM851" t="s">
        <v>188</v>
      </c>
      <c r="AN851" t="s">
        <v>108</v>
      </c>
      <c r="AP851" s="12">
        <f>ROWS(U$15:U851)</f>
        <v>837</v>
      </c>
      <c r="AQ851" s="12" t="str">
        <f t="shared" si="26"/>
        <v/>
      </c>
      <c r="AR851" s="12" t="str">
        <f t="shared" si="27"/>
        <v/>
      </c>
    </row>
    <row r="852" spans="21:44">
      <c r="U852">
        <v>25</v>
      </c>
      <c r="V852" t="s">
        <v>788</v>
      </c>
      <c r="W852">
        <v>1</v>
      </c>
      <c r="X852">
        <v>1</v>
      </c>
      <c r="Y852">
        <v>1</v>
      </c>
      <c r="Z852">
        <v>1</v>
      </c>
      <c r="AA852">
        <v>1</v>
      </c>
      <c r="AB852"/>
      <c r="AC852"/>
      <c r="AD852">
        <v>1</v>
      </c>
      <c r="AE852"/>
      <c r="AF852"/>
      <c r="AG852">
        <v>1</v>
      </c>
      <c r="AH852"/>
      <c r="AI852"/>
      <c r="AJ852">
        <v>1</v>
      </c>
      <c r="AK852"/>
      <c r="AL852"/>
      <c r="AM852" t="s">
        <v>188</v>
      </c>
      <c r="AN852" t="s">
        <v>109</v>
      </c>
      <c r="AP852" s="12">
        <f>ROWS(U$15:U852)</f>
        <v>838</v>
      </c>
      <c r="AQ852" s="12" t="str">
        <f t="shared" si="26"/>
        <v/>
      </c>
      <c r="AR852" s="12" t="str">
        <f t="shared" si="27"/>
        <v/>
      </c>
    </row>
    <row r="853" spans="21:44">
      <c r="U853">
        <v>25</v>
      </c>
      <c r="V853" t="s">
        <v>788</v>
      </c>
      <c r="W853">
        <v>1</v>
      </c>
      <c r="X853">
        <v>1</v>
      </c>
      <c r="Y853">
        <v>1</v>
      </c>
      <c r="Z853">
        <v>1</v>
      </c>
      <c r="AA853">
        <v>1</v>
      </c>
      <c r="AB853"/>
      <c r="AC853"/>
      <c r="AD853">
        <v>1</v>
      </c>
      <c r="AE853"/>
      <c r="AF853"/>
      <c r="AG853">
        <v>1</v>
      </c>
      <c r="AH853"/>
      <c r="AI853"/>
      <c r="AJ853">
        <v>1</v>
      </c>
      <c r="AK853"/>
      <c r="AL853"/>
      <c r="AM853" t="s">
        <v>188</v>
      </c>
      <c r="AN853" t="s">
        <v>110</v>
      </c>
      <c r="AP853" s="12">
        <f>ROWS(U$15:U853)</f>
        <v>839</v>
      </c>
      <c r="AQ853" s="12" t="str">
        <f t="shared" si="26"/>
        <v/>
      </c>
      <c r="AR853" s="12" t="str">
        <f t="shared" si="27"/>
        <v/>
      </c>
    </row>
    <row r="854" spans="21:44">
      <c r="U854">
        <v>25</v>
      </c>
      <c r="V854" t="s">
        <v>788</v>
      </c>
      <c r="W854">
        <v>1</v>
      </c>
      <c r="X854">
        <v>1</v>
      </c>
      <c r="Y854">
        <v>1</v>
      </c>
      <c r="Z854">
        <v>1</v>
      </c>
      <c r="AA854">
        <v>1</v>
      </c>
      <c r="AB854"/>
      <c r="AC854"/>
      <c r="AD854">
        <v>1</v>
      </c>
      <c r="AE854"/>
      <c r="AF854"/>
      <c r="AG854">
        <v>1</v>
      </c>
      <c r="AH854"/>
      <c r="AI854"/>
      <c r="AJ854">
        <v>1</v>
      </c>
      <c r="AK854"/>
      <c r="AL854"/>
      <c r="AM854" t="s">
        <v>188</v>
      </c>
      <c r="AN854" t="s">
        <v>111</v>
      </c>
      <c r="AP854" s="12">
        <f>ROWS(U$15:U854)</f>
        <v>840</v>
      </c>
      <c r="AQ854" s="12" t="str">
        <f t="shared" si="26"/>
        <v/>
      </c>
      <c r="AR854" s="12" t="str">
        <f t="shared" si="27"/>
        <v/>
      </c>
    </row>
    <row r="855" spans="21:44">
      <c r="U855">
        <v>25</v>
      </c>
      <c r="V855" t="s">
        <v>788</v>
      </c>
      <c r="W855">
        <v>1</v>
      </c>
      <c r="X855">
        <v>1</v>
      </c>
      <c r="Y855">
        <v>1</v>
      </c>
      <c r="Z855">
        <v>1</v>
      </c>
      <c r="AA855">
        <v>1</v>
      </c>
      <c r="AB855"/>
      <c r="AC855"/>
      <c r="AD855">
        <v>1</v>
      </c>
      <c r="AE855"/>
      <c r="AF855"/>
      <c r="AG855">
        <v>1</v>
      </c>
      <c r="AH855"/>
      <c r="AI855"/>
      <c r="AJ855">
        <v>1</v>
      </c>
      <c r="AK855"/>
      <c r="AL855"/>
      <c r="AM855" t="s">
        <v>188</v>
      </c>
      <c r="AN855" t="s">
        <v>112</v>
      </c>
      <c r="AP855" s="12">
        <f>ROWS(U$15:U855)</f>
        <v>841</v>
      </c>
      <c r="AQ855" s="12" t="str">
        <f t="shared" si="26"/>
        <v/>
      </c>
      <c r="AR855" s="12" t="str">
        <f t="shared" si="27"/>
        <v/>
      </c>
    </row>
    <row r="856" spans="21:44">
      <c r="U856">
        <v>25</v>
      </c>
      <c r="V856" t="s">
        <v>788</v>
      </c>
      <c r="W856">
        <v>1</v>
      </c>
      <c r="X856">
        <v>1</v>
      </c>
      <c r="Y856">
        <v>1</v>
      </c>
      <c r="Z856">
        <v>1</v>
      </c>
      <c r="AA856">
        <v>1</v>
      </c>
      <c r="AB856"/>
      <c r="AC856"/>
      <c r="AD856">
        <v>1</v>
      </c>
      <c r="AE856"/>
      <c r="AF856"/>
      <c r="AG856">
        <v>1</v>
      </c>
      <c r="AH856"/>
      <c r="AI856"/>
      <c r="AJ856">
        <v>1</v>
      </c>
      <c r="AK856"/>
      <c r="AL856"/>
      <c r="AM856" t="s">
        <v>188</v>
      </c>
      <c r="AN856" t="s">
        <v>113</v>
      </c>
      <c r="AP856" s="12">
        <f>ROWS(U$15:U856)</f>
        <v>842</v>
      </c>
      <c r="AQ856" s="12" t="str">
        <f t="shared" si="26"/>
        <v/>
      </c>
      <c r="AR856" s="12" t="str">
        <f t="shared" si="27"/>
        <v/>
      </c>
    </row>
    <row r="857" spans="21:44">
      <c r="U857">
        <v>25</v>
      </c>
      <c r="V857" t="s">
        <v>788</v>
      </c>
      <c r="W857"/>
      <c r="X857">
        <v>1</v>
      </c>
      <c r="Y857">
        <v>1</v>
      </c>
      <c r="Z857">
        <v>1</v>
      </c>
      <c r="AA857">
        <v>1</v>
      </c>
      <c r="AB857"/>
      <c r="AC857"/>
      <c r="AD857">
        <v>1</v>
      </c>
      <c r="AE857"/>
      <c r="AF857"/>
      <c r="AG857">
        <v>1</v>
      </c>
      <c r="AH857"/>
      <c r="AI857"/>
      <c r="AJ857">
        <v>1</v>
      </c>
      <c r="AK857"/>
      <c r="AL857"/>
      <c r="AM857" t="s">
        <v>188</v>
      </c>
      <c r="AN857" t="s">
        <v>114</v>
      </c>
      <c r="AP857" s="12">
        <f>ROWS(U$15:U857)</f>
        <v>843</v>
      </c>
      <c r="AQ857" s="12" t="str">
        <f t="shared" si="26"/>
        <v/>
      </c>
      <c r="AR857" s="12" t="str">
        <f t="shared" si="27"/>
        <v/>
      </c>
    </row>
    <row r="858" spans="21:44">
      <c r="U858">
        <v>25</v>
      </c>
      <c r="V858" t="s">
        <v>788</v>
      </c>
      <c r="W858">
        <v>1</v>
      </c>
      <c r="X858">
        <v>1</v>
      </c>
      <c r="Y858">
        <v>1</v>
      </c>
      <c r="Z858">
        <v>1</v>
      </c>
      <c r="AA858">
        <v>1</v>
      </c>
      <c r="AB858"/>
      <c r="AC858"/>
      <c r="AD858">
        <v>1</v>
      </c>
      <c r="AE858"/>
      <c r="AF858"/>
      <c r="AG858">
        <v>1</v>
      </c>
      <c r="AH858"/>
      <c r="AI858"/>
      <c r="AJ858">
        <v>1</v>
      </c>
      <c r="AK858"/>
      <c r="AL858"/>
      <c r="AM858" t="s">
        <v>188</v>
      </c>
      <c r="AN858" t="s">
        <v>115</v>
      </c>
      <c r="AP858" s="12">
        <f>ROWS(U$15:U858)</f>
        <v>844</v>
      </c>
      <c r="AQ858" s="12" t="str">
        <f t="shared" si="26"/>
        <v/>
      </c>
      <c r="AR858" s="12" t="str">
        <f t="shared" si="27"/>
        <v/>
      </c>
    </row>
    <row r="859" spans="21:44">
      <c r="U859">
        <v>25</v>
      </c>
      <c r="V859" t="s">
        <v>788</v>
      </c>
      <c r="W859">
        <v>1</v>
      </c>
      <c r="X859">
        <v>1</v>
      </c>
      <c r="Y859">
        <v>1</v>
      </c>
      <c r="Z859">
        <v>1</v>
      </c>
      <c r="AA859">
        <v>1</v>
      </c>
      <c r="AB859"/>
      <c r="AC859"/>
      <c r="AD859">
        <v>1</v>
      </c>
      <c r="AE859"/>
      <c r="AF859"/>
      <c r="AG859">
        <v>1</v>
      </c>
      <c r="AH859"/>
      <c r="AI859"/>
      <c r="AJ859">
        <v>1</v>
      </c>
      <c r="AK859"/>
      <c r="AL859"/>
      <c r="AM859" t="s">
        <v>188</v>
      </c>
      <c r="AN859" t="s">
        <v>116</v>
      </c>
      <c r="AP859" s="12">
        <f>ROWS(U$15:U859)</f>
        <v>845</v>
      </c>
      <c r="AQ859" s="12" t="str">
        <f t="shared" si="26"/>
        <v/>
      </c>
      <c r="AR859" s="12" t="str">
        <f t="shared" si="27"/>
        <v/>
      </c>
    </row>
    <row r="860" spans="21:44">
      <c r="U860">
        <v>25</v>
      </c>
      <c r="V860" t="s">
        <v>788</v>
      </c>
      <c r="W860">
        <v>1</v>
      </c>
      <c r="X860">
        <v>1</v>
      </c>
      <c r="Y860">
        <v>1</v>
      </c>
      <c r="Z860">
        <v>1</v>
      </c>
      <c r="AA860">
        <v>1</v>
      </c>
      <c r="AB860"/>
      <c r="AC860"/>
      <c r="AD860">
        <v>1</v>
      </c>
      <c r="AE860"/>
      <c r="AF860"/>
      <c r="AG860">
        <v>1</v>
      </c>
      <c r="AH860"/>
      <c r="AI860"/>
      <c r="AJ860">
        <v>1</v>
      </c>
      <c r="AK860"/>
      <c r="AL860"/>
      <c r="AM860" t="s">
        <v>188</v>
      </c>
      <c r="AN860" t="s">
        <v>117</v>
      </c>
      <c r="AP860" s="12">
        <f>ROWS(U$15:U860)</f>
        <v>846</v>
      </c>
      <c r="AQ860" s="12" t="str">
        <f t="shared" si="26"/>
        <v/>
      </c>
      <c r="AR860" s="12" t="str">
        <f t="shared" si="27"/>
        <v/>
      </c>
    </row>
    <row r="861" spans="21:44">
      <c r="U861">
        <v>25</v>
      </c>
      <c r="V861" t="s">
        <v>788</v>
      </c>
      <c r="W861">
        <v>1</v>
      </c>
      <c r="X861">
        <v>1</v>
      </c>
      <c r="Y861">
        <v>1</v>
      </c>
      <c r="Z861">
        <v>1</v>
      </c>
      <c r="AA861">
        <v>1</v>
      </c>
      <c r="AB861"/>
      <c r="AC861"/>
      <c r="AD861">
        <v>1</v>
      </c>
      <c r="AE861"/>
      <c r="AF861"/>
      <c r="AG861">
        <v>1</v>
      </c>
      <c r="AH861"/>
      <c r="AI861"/>
      <c r="AJ861">
        <v>1</v>
      </c>
      <c r="AK861"/>
      <c r="AL861"/>
      <c r="AM861" t="s">
        <v>188</v>
      </c>
      <c r="AN861" t="s">
        <v>118</v>
      </c>
      <c r="AP861" s="12">
        <f>ROWS(U$15:U861)</f>
        <v>847</v>
      </c>
      <c r="AQ861" s="12" t="str">
        <f t="shared" si="26"/>
        <v/>
      </c>
      <c r="AR861" s="12" t="str">
        <f t="shared" si="27"/>
        <v/>
      </c>
    </row>
    <row r="862" spans="21:44">
      <c r="U862">
        <v>25</v>
      </c>
      <c r="V862" t="s">
        <v>788</v>
      </c>
      <c r="W862">
        <v>1</v>
      </c>
      <c r="X862">
        <v>1</v>
      </c>
      <c r="Y862">
        <v>1</v>
      </c>
      <c r="Z862">
        <v>1</v>
      </c>
      <c r="AA862">
        <v>1</v>
      </c>
      <c r="AB862"/>
      <c r="AC862"/>
      <c r="AD862">
        <v>1</v>
      </c>
      <c r="AE862"/>
      <c r="AF862"/>
      <c r="AG862">
        <v>1</v>
      </c>
      <c r="AH862"/>
      <c r="AI862"/>
      <c r="AJ862">
        <v>1</v>
      </c>
      <c r="AK862"/>
      <c r="AL862"/>
      <c r="AM862" t="s">
        <v>188</v>
      </c>
      <c r="AN862" t="s">
        <v>119</v>
      </c>
      <c r="AP862" s="12">
        <f>ROWS(U$15:U862)</f>
        <v>848</v>
      </c>
      <c r="AQ862" s="12" t="str">
        <f t="shared" si="26"/>
        <v/>
      </c>
      <c r="AR862" s="12" t="str">
        <f t="shared" si="27"/>
        <v/>
      </c>
    </row>
    <row r="863" spans="21:44">
      <c r="U863">
        <v>25</v>
      </c>
      <c r="V863" t="s">
        <v>788</v>
      </c>
      <c r="W863">
        <v>1</v>
      </c>
      <c r="X863">
        <v>1</v>
      </c>
      <c r="Y863">
        <v>1</v>
      </c>
      <c r="Z863">
        <v>1</v>
      </c>
      <c r="AA863">
        <v>1</v>
      </c>
      <c r="AB863"/>
      <c r="AC863"/>
      <c r="AD863">
        <v>1</v>
      </c>
      <c r="AE863"/>
      <c r="AF863"/>
      <c r="AG863">
        <v>1</v>
      </c>
      <c r="AH863"/>
      <c r="AI863"/>
      <c r="AJ863">
        <v>1</v>
      </c>
      <c r="AK863"/>
      <c r="AL863"/>
      <c r="AM863" t="s">
        <v>188</v>
      </c>
      <c r="AN863" t="s">
        <v>120</v>
      </c>
      <c r="AP863" s="12">
        <f>ROWS(U$15:U863)</f>
        <v>849</v>
      </c>
      <c r="AQ863" s="12" t="str">
        <f t="shared" si="26"/>
        <v/>
      </c>
      <c r="AR863" s="12" t="str">
        <f t="shared" si="27"/>
        <v/>
      </c>
    </row>
    <row r="864" spans="21:44">
      <c r="U864">
        <v>25</v>
      </c>
      <c r="V864" t="s">
        <v>788</v>
      </c>
      <c r="W864">
        <v>1</v>
      </c>
      <c r="X864">
        <v>1</v>
      </c>
      <c r="Y864">
        <v>1</v>
      </c>
      <c r="Z864"/>
      <c r="AA864">
        <v>1</v>
      </c>
      <c r="AB864"/>
      <c r="AC864"/>
      <c r="AD864">
        <v>1</v>
      </c>
      <c r="AE864"/>
      <c r="AF864"/>
      <c r="AG864">
        <v>1</v>
      </c>
      <c r="AH864"/>
      <c r="AI864"/>
      <c r="AJ864">
        <v>1</v>
      </c>
      <c r="AK864"/>
      <c r="AL864"/>
      <c r="AM864" t="s">
        <v>188</v>
      </c>
      <c r="AN864" t="s">
        <v>121</v>
      </c>
      <c r="AP864" s="12">
        <f>ROWS(U$15:U864)</f>
        <v>850</v>
      </c>
      <c r="AQ864" s="12" t="str">
        <f t="shared" si="26"/>
        <v/>
      </c>
      <c r="AR864" s="12" t="str">
        <f t="shared" si="27"/>
        <v/>
      </c>
    </row>
    <row r="865" spans="21:44">
      <c r="U865">
        <v>25</v>
      </c>
      <c r="V865" t="s">
        <v>788</v>
      </c>
      <c r="W865">
        <v>1</v>
      </c>
      <c r="X865">
        <v>1</v>
      </c>
      <c r="Y865">
        <v>1</v>
      </c>
      <c r="Z865">
        <v>1</v>
      </c>
      <c r="AA865">
        <v>1</v>
      </c>
      <c r="AB865"/>
      <c r="AC865"/>
      <c r="AD865">
        <v>1</v>
      </c>
      <c r="AE865"/>
      <c r="AF865"/>
      <c r="AG865">
        <v>1</v>
      </c>
      <c r="AH865"/>
      <c r="AI865"/>
      <c r="AJ865">
        <v>1</v>
      </c>
      <c r="AK865"/>
      <c r="AL865"/>
      <c r="AM865" t="s">
        <v>188</v>
      </c>
      <c r="AN865" t="s">
        <v>122</v>
      </c>
      <c r="AP865" s="12">
        <f>ROWS(U$15:U865)</f>
        <v>851</v>
      </c>
      <c r="AQ865" s="12" t="str">
        <f t="shared" si="26"/>
        <v/>
      </c>
      <c r="AR865" s="12" t="str">
        <f t="shared" si="27"/>
        <v/>
      </c>
    </row>
    <row r="866" spans="21:44">
      <c r="U866">
        <v>25</v>
      </c>
      <c r="V866" t="s">
        <v>788</v>
      </c>
      <c r="W866">
        <v>1</v>
      </c>
      <c r="X866">
        <v>1</v>
      </c>
      <c r="Y866">
        <v>1</v>
      </c>
      <c r="Z866">
        <v>1</v>
      </c>
      <c r="AA866">
        <v>1</v>
      </c>
      <c r="AB866"/>
      <c r="AC866"/>
      <c r="AD866">
        <v>1</v>
      </c>
      <c r="AE866"/>
      <c r="AF866"/>
      <c r="AG866">
        <v>1</v>
      </c>
      <c r="AH866"/>
      <c r="AI866"/>
      <c r="AJ866">
        <v>1</v>
      </c>
      <c r="AK866"/>
      <c r="AL866"/>
      <c r="AM866" t="s">
        <v>188</v>
      </c>
      <c r="AN866" t="s">
        <v>123</v>
      </c>
      <c r="AP866" s="12">
        <f>ROWS(U$15:U866)</f>
        <v>852</v>
      </c>
      <c r="AQ866" s="12" t="str">
        <f t="shared" si="26"/>
        <v/>
      </c>
      <c r="AR866" s="12" t="str">
        <f t="shared" si="27"/>
        <v/>
      </c>
    </row>
    <row r="867" spans="21:44">
      <c r="U867">
        <v>25</v>
      </c>
      <c r="V867" t="s">
        <v>788</v>
      </c>
      <c r="W867">
        <v>1</v>
      </c>
      <c r="X867">
        <v>1</v>
      </c>
      <c r="Y867">
        <v>1</v>
      </c>
      <c r="Z867">
        <v>1</v>
      </c>
      <c r="AA867">
        <v>1</v>
      </c>
      <c r="AB867"/>
      <c r="AC867"/>
      <c r="AD867">
        <v>1</v>
      </c>
      <c r="AE867"/>
      <c r="AF867"/>
      <c r="AG867">
        <v>1</v>
      </c>
      <c r="AH867"/>
      <c r="AI867"/>
      <c r="AJ867">
        <v>1</v>
      </c>
      <c r="AK867"/>
      <c r="AL867"/>
      <c r="AM867" t="s">
        <v>188</v>
      </c>
      <c r="AN867" t="s">
        <v>124</v>
      </c>
      <c r="AP867" s="12">
        <f>ROWS(U$15:U867)</f>
        <v>853</v>
      </c>
      <c r="AQ867" s="12" t="str">
        <f t="shared" si="26"/>
        <v/>
      </c>
      <c r="AR867" s="12" t="str">
        <f t="shared" si="27"/>
        <v/>
      </c>
    </row>
    <row r="868" spans="21:44">
      <c r="U868">
        <v>25</v>
      </c>
      <c r="V868" t="s">
        <v>788</v>
      </c>
      <c r="W868">
        <v>1</v>
      </c>
      <c r="X868">
        <v>1</v>
      </c>
      <c r="Y868">
        <v>1</v>
      </c>
      <c r="Z868">
        <v>1</v>
      </c>
      <c r="AA868">
        <v>1</v>
      </c>
      <c r="AB868"/>
      <c r="AC868"/>
      <c r="AD868">
        <v>1</v>
      </c>
      <c r="AE868"/>
      <c r="AF868"/>
      <c r="AG868">
        <v>1</v>
      </c>
      <c r="AH868"/>
      <c r="AI868"/>
      <c r="AJ868">
        <v>1</v>
      </c>
      <c r="AK868"/>
      <c r="AL868"/>
      <c r="AM868" t="s">
        <v>188</v>
      </c>
      <c r="AN868" t="s">
        <v>125</v>
      </c>
      <c r="AP868" s="12">
        <f>ROWS(U$15:U868)</f>
        <v>854</v>
      </c>
      <c r="AQ868" s="12" t="str">
        <f t="shared" si="26"/>
        <v/>
      </c>
      <c r="AR868" s="12" t="str">
        <f t="shared" si="27"/>
        <v/>
      </c>
    </row>
    <row r="869" spans="21:44">
      <c r="U869">
        <v>25</v>
      </c>
      <c r="V869" t="s">
        <v>788</v>
      </c>
      <c r="W869">
        <v>1</v>
      </c>
      <c r="X869">
        <v>1</v>
      </c>
      <c r="Y869">
        <v>1</v>
      </c>
      <c r="Z869">
        <v>1</v>
      </c>
      <c r="AA869">
        <v>1</v>
      </c>
      <c r="AB869"/>
      <c r="AC869"/>
      <c r="AD869">
        <v>1</v>
      </c>
      <c r="AE869"/>
      <c r="AF869"/>
      <c r="AG869">
        <v>1</v>
      </c>
      <c r="AH869"/>
      <c r="AI869"/>
      <c r="AJ869">
        <v>1</v>
      </c>
      <c r="AK869"/>
      <c r="AL869"/>
      <c r="AM869" t="s">
        <v>188</v>
      </c>
      <c r="AN869" t="s">
        <v>126</v>
      </c>
      <c r="AP869" s="12">
        <f>ROWS(U$15:U869)</f>
        <v>855</v>
      </c>
      <c r="AQ869" s="12" t="str">
        <f t="shared" si="26"/>
        <v/>
      </c>
      <c r="AR869" s="12" t="str">
        <f t="shared" si="27"/>
        <v/>
      </c>
    </row>
    <row r="870" spans="21:44">
      <c r="U870">
        <v>25</v>
      </c>
      <c r="V870" t="s">
        <v>788</v>
      </c>
      <c r="W870">
        <v>1</v>
      </c>
      <c r="X870">
        <v>1</v>
      </c>
      <c r="Y870">
        <v>1</v>
      </c>
      <c r="Z870">
        <v>1</v>
      </c>
      <c r="AA870">
        <v>1</v>
      </c>
      <c r="AB870"/>
      <c r="AC870"/>
      <c r="AD870">
        <v>1</v>
      </c>
      <c r="AE870"/>
      <c r="AF870"/>
      <c r="AG870">
        <v>1</v>
      </c>
      <c r="AH870"/>
      <c r="AI870"/>
      <c r="AJ870">
        <v>1</v>
      </c>
      <c r="AK870"/>
      <c r="AL870"/>
      <c r="AM870" t="s">
        <v>188</v>
      </c>
      <c r="AN870" t="s">
        <v>127</v>
      </c>
      <c r="AP870" s="12">
        <f>ROWS(U$15:U870)</f>
        <v>856</v>
      </c>
      <c r="AQ870" s="12" t="str">
        <f t="shared" si="26"/>
        <v/>
      </c>
      <c r="AR870" s="12" t="str">
        <f t="shared" si="27"/>
        <v/>
      </c>
    </row>
    <row r="871" spans="21:44">
      <c r="U871">
        <v>25</v>
      </c>
      <c r="V871" t="s">
        <v>788</v>
      </c>
      <c r="W871">
        <v>1</v>
      </c>
      <c r="X871">
        <v>1</v>
      </c>
      <c r="Y871">
        <v>1</v>
      </c>
      <c r="Z871">
        <v>1</v>
      </c>
      <c r="AA871">
        <v>1</v>
      </c>
      <c r="AB871"/>
      <c r="AC871"/>
      <c r="AD871">
        <v>1</v>
      </c>
      <c r="AE871"/>
      <c r="AF871"/>
      <c r="AG871">
        <v>1</v>
      </c>
      <c r="AH871"/>
      <c r="AI871"/>
      <c r="AJ871">
        <v>1</v>
      </c>
      <c r="AK871"/>
      <c r="AL871"/>
      <c r="AM871" t="s">
        <v>188</v>
      </c>
      <c r="AN871" t="s">
        <v>128</v>
      </c>
      <c r="AP871" s="12">
        <f>ROWS(U$15:U871)</f>
        <v>857</v>
      </c>
      <c r="AQ871" s="12" t="str">
        <f t="shared" si="26"/>
        <v/>
      </c>
      <c r="AR871" s="12" t="str">
        <f t="shared" si="27"/>
        <v/>
      </c>
    </row>
    <row r="872" spans="21:44">
      <c r="U872">
        <v>25</v>
      </c>
      <c r="V872" t="s">
        <v>788</v>
      </c>
      <c r="W872">
        <v>1</v>
      </c>
      <c r="X872">
        <v>1</v>
      </c>
      <c r="Y872">
        <v>1</v>
      </c>
      <c r="Z872">
        <v>1</v>
      </c>
      <c r="AA872">
        <v>1</v>
      </c>
      <c r="AB872"/>
      <c r="AC872"/>
      <c r="AD872">
        <v>1</v>
      </c>
      <c r="AE872"/>
      <c r="AF872"/>
      <c r="AG872">
        <v>1</v>
      </c>
      <c r="AH872"/>
      <c r="AI872"/>
      <c r="AJ872">
        <v>1</v>
      </c>
      <c r="AK872"/>
      <c r="AL872"/>
      <c r="AM872" t="s">
        <v>188</v>
      </c>
      <c r="AN872" t="s">
        <v>129</v>
      </c>
      <c r="AP872" s="12">
        <f>ROWS(U$15:U872)</f>
        <v>858</v>
      </c>
      <c r="AQ872" s="12" t="str">
        <f t="shared" si="26"/>
        <v/>
      </c>
      <c r="AR872" s="12" t="str">
        <f t="shared" si="27"/>
        <v/>
      </c>
    </row>
    <row r="873" spans="21:44">
      <c r="U873">
        <v>25</v>
      </c>
      <c r="V873" t="s">
        <v>788</v>
      </c>
      <c r="W873">
        <v>1</v>
      </c>
      <c r="X873">
        <v>1</v>
      </c>
      <c r="Y873">
        <v>1</v>
      </c>
      <c r="Z873">
        <v>1</v>
      </c>
      <c r="AA873">
        <v>1</v>
      </c>
      <c r="AB873"/>
      <c r="AC873"/>
      <c r="AD873">
        <v>1</v>
      </c>
      <c r="AE873"/>
      <c r="AF873"/>
      <c r="AG873">
        <v>1</v>
      </c>
      <c r="AH873"/>
      <c r="AI873"/>
      <c r="AJ873">
        <v>1</v>
      </c>
      <c r="AK873"/>
      <c r="AL873"/>
      <c r="AM873" t="s">
        <v>188</v>
      </c>
      <c r="AN873" t="s">
        <v>130</v>
      </c>
      <c r="AP873" s="12">
        <f>ROWS(U$15:U873)</f>
        <v>859</v>
      </c>
      <c r="AQ873" s="12" t="str">
        <f t="shared" si="26"/>
        <v/>
      </c>
      <c r="AR873" s="12" t="str">
        <f t="shared" si="27"/>
        <v/>
      </c>
    </row>
    <row r="874" spans="21:44">
      <c r="U874">
        <v>25</v>
      </c>
      <c r="V874" t="s">
        <v>788</v>
      </c>
      <c r="W874">
        <v>1</v>
      </c>
      <c r="X874">
        <v>1</v>
      </c>
      <c r="Y874">
        <v>1</v>
      </c>
      <c r="Z874"/>
      <c r="AA874">
        <v>1</v>
      </c>
      <c r="AB874"/>
      <c r="AC874"/>
      <c r="AD874">
        <v>1</v>
      </c>
      <c r="AE874"/>
      <c r="AF874"/>
      <c r="AG874">
        <v>1</v>
      </c>
      <c r="AH874"/>
      <c r="AI874"/>
      <c r="AJ874">
        <v>1</v>
      </c>
      <c r="AK874"/>
      <c r="AL874"/>
      <c r="AM874" t="s">
        <v>188</v>
      </c>
      <c r="AN874" t="s">
        <v>131</v>
      </c>
      <c r="AP874" s="12">
        <f>ROWS(U$15:U874)</f>
        <v>860</v>
      </c>
      <c r="AQ874" s="12" t="str">
        <f t="shared" si="26"/>
        <v/>
      </c>
      <c r="AR874" s="12" t="str">
        <f t="shared" si="27"/>
        <v/>
      </c>
    </row>
    <row r="875" spans="21:44">
      <c r="U875">
        <v>25</v>
      </c>
      <c r="V875" t="s">
        <v>788</v>
      </c>
      <c r="W875">
        <v>1</v>
      </c>
      <c r="X875">
        <v>1</v>
      </c>
      <c r="Y875">
        <v>1</v>
      </c>
      <c r="Z875">
        <v>1</v>
      </c>
      <c r="AA875">
        <v>1</v>
      </c>
      <c r="AB875"/>
      <c r="AC875"/>
      <c r="AD875">
        <v>1</v>
      </c>
      <c r="AE875"/>
      <c r="AF875"/>
      <c r="AG875">
        <v>1</v>
      </c>
      <c r="AH875"/>
      <c r="AI875"/>
      <c r="AJ875">
        <v>1</v>
      </c>
      <c r="AK875"/>
      <c r="AL875"/>
      <c r="AM875" t="s">
        <v>188</v>
      </c>
      <c r="AN875" t="s">
        <v>132</v>
      </c>
      <c r="AP875" s="12">
        <f>ROWS(U$15:U875)</f>
        <v>861</v>
      </c>
      <c r="AQ875" s="12" t="str">
        <f t="shared" si="26"/>
        <v/>
      </c>
      <c r="AR875" s="12" t="str">
        <f t="shared" si="27"/>
        <v/>
      </c>
    </row>
    <row r="876" spans="21:44">
      <c r="U876">
        <v>25</v>
      </c>
      <c r="V876" t="s">
        <v>788</v>
      </c>
      <c r="W876">
        <v>1</v>
      </c>
      <c r="X876">
        <v>1</v>
      </c>
      <c r="Y876">
        <v>1</v>
      </c>
      <c r="Z876">
        <v>1</v>
      </c>
      <c r="AA876">
        <v>1</v>
      </c>
      <c r="AB876"/>
      <c r="AC876"/>
      <c r="AD876">
        <v>1</v>
      </c>
      <c r="AE876"/>
      <c r="AF876"/>
      <c r="AG876">
        <v>1</v>
      </c>
      <c r="AH876"/>
      <c r="AI876"/>
      <c r="AJ876">
        <v>1</v>
      </c>
      <c r="AK876"/>
      <c r="AL876"/>
      <c r="AM876" t="s">
        <v>188</v>
      </c>
      <c r="AN876" t="s">
        <v>133</v>
      </c>
      <c r="AP876" s="12">
        <f>ROWS(U$15:U876)</f>
        <v>862</v>
      </c>
      <c r="AQ876" s="12" t="str">
        <f t="shared" si="26"/>
        <v/>
      </c>
      <c r="AR876" s="12" t="str">
        <f t="shared" si="27"/>
        <v/>
      </c>
    </row>
    <row r="877" spans="21:44">
      <c r="U877">
        <v>25</v>
      </c>
      <c r="V877" t="s">
        <v>788</v>
      </c>
      <c r="W877">
        <v>1</v>
      </c>
      <c r="X877">
        <v>1</v>
      </c>
      <c r="Y877">
        <v>1</v>
      </c>
      <c r="Z877">
        <v>1</v>
      </c>
      <c r="AA877">
        <v>1</v>
      </c>
      <c r="AB877"/>
      <c r="AC877"/>
      <c r="AD877">
        <v>1</v>
      </c>
      <c r="AE877"/>
      <c r="AF877"/>
      <c r="AG877">
        <v>1</v>
      </c>
      <c r="AH877"/>
      <c r="AI877"/>
      <c r="AJ877">
        <v>1</v>
      </c>
      <c r="AK877"/>
      <c r="AL877"/>
      <c r="AM877" t="s">
        <v>188</v>
      </c>
      <c r="AN877" t="s">
        <v>134</v>
      </c>
      <c r="AP877" s="12">
        <f>ROWS(U$15:U877)</f>
        <v>863</v>
      </c>
      <c r="AQ877" s="12" t="str">
        <f t="shared" si="26"/>
        <v/>
      </c>
      <c r="AR877" s="12" t="str">
        <f t="shared" si="27"/>
        <v/>
      </c>
    </row>
    <row r="878" spans="21:44">
      <c r="U878">
        <v>25</v>
      </c>
      <c r="V878" t="s">
        <v>788</v>
      </c>
      <c r="W878">
        <v>1</v>
      </c>
      <c r="X878">
        <v>1</v>
      </c>
      <c r="Y878">
        <v>1</v>
      </c>
      <c r="Z878">
        <v>1</v>
      </c>
      <c r="AA878">
        <v>1</v>
      </c>
      <c r="AB878"/>
      <c r="AC878"/>
      <c r="AD878">
        <v>1</v>
      </c>
      <c r="AE878"/>
      <c r="AF878"/>
      <c r="AG878">
        <v>1</v>
      </c>
      <c r="AH878"/>
      <c r="AI878"/>
      <c r="AJ878">
        <v>1</v>
      </c>
      <c r="AK878"/>
      <c r="AL878"/>
      <c r="AM878" t="s">
        <v>188</v>
      </c>
      <c r="AN878" t="s">
        <v>135</v>
      </c>
      <c r="AP878" s="12">
        <f>ROWS(U$15:U878)</f>
        <v>864</v>
      </c>
      <c r="AQ878" s="12" t="str">
        <f t="shared" si="26"/>
        <v/>
      </c>
      <c r="AR878" s="12" t="str">
        <f t="shared" si="27"/>
        <v/>
      </c>
    </row>
    <row r="879" spans="21:44">
      <c r="U879">
        <v>25</v>
      </c>
      <c r="V879" t="s">
        <v>788</v>
      </c>
      <c r="W879">
        <v>1</v>
      </c>
      <c r="X879">
        <v>1</v>
      </c>
      <c r="Y879">
        <v>1</v>
      </c>
      <c r="Z879">
        <v>1</v>
      </c>
      <c r="AA879">
        <v>1</v>
      </c>
      <c r="AB879"/>
      <c r="AC879"/>
      <c r="AD879">
        <v>1</v>
      </c>
      <c r="AE879"/>
      <c r="AF879"/>
      <c r="AG879">
        <v>1</v>
      </c>
      <c r="AH879"/>
      <c r="AI879"/>
      <c r="AJ879">
        <v>1</v>
      </c>
      <c r="AK879"/>
      <c r="AL879"/>
      <c r="AM879" t="s">
        <v>188</v>
      </c>
      <c r="AN879" t="s">
        <v>136</v>
      </c>
      <c r="AP879" s="12">
        <f>ROWS(U$15:U879)</f>
        <v>865</v>
      </c>
      <c r="AQ879" s="12" t="str">
        <f t="shared" si="26"/>
        <v/>
      </c>
      <c r="AR879" s="12" t="str">
        <f t="shared" si="27"/>
        <v/>
      </c>
    </row>
    <row r="880" spans="21:44">
      <c r="U880">
        <v>25</v>
      </c>
      <c r="V880" t="s">
        <v>788</v>
      </c>
      <c r="W880">
        <v>1</v>
      </c>
      <c r="X880">
        <v>1</v>
      </c>
      <c r="Y880">
        <v>1</v>
      </c>
      <c r="Z880">
        <v>1</v>
      </c>
      <c r="AA880">
        <v>1</v>
      </c>
      <c r="AB880"/>
      <c r="AC880"/>
      <c r="AD880">
        <v>1</v>
      </c>
      <c r="AE880"/>
      <c r="AF880"/>
      <c r="AG880">
        <v>1</v>
      </c>
      <c r="AH880"/>
      <c r="AI880"/>
      <c r="AJ880">
        <v>1</v>
      </c>
      <c r="AK880"/>
      <c r="AL880"/>
      <c r="AM880" t="s">
        <v>188</v>
      </c>
      <c r="AN880" t="s">
        <v>137</v>
      </c>
      <c r="AP880" s="12">
        <f>ROWS(U$15:U880)</f>
        <v>866</v>
      </c>
      <c r="AQ880" s="12" t="str">
        <f t="shared" si="26"/>
        <v/>
      </c>
      <c r="AR880" s="12" t="str">
        <f t="shared" si="27"/>
        <v/>
      </c>
    </row>
    <row r="881" spans="21:44">
      <c r="U881">
        <v>25</v>
      </c>
      <c r="V881" t="s">
        <v>788</v>
      </c>
      <c r="W881">
        <v>1</v>
      </c>
      <c r="X881">
        <v>1</v>
      </c>
      <c r="Y881">
        <v>1</v>
      </c>
      <c r="Z881">
        <v>1</v>
      </c>
      <c r="AA881">
        <v>1</v>
      </c>
      <c r="AB881"/>
      <c r="AC881"/>
      <c r="AD881">
        <v>1</v>
      </c>
      <c r="AE881"/>
      <c r="AF881"/>
      <c r="AG881">
        <v>1</v>
      </c>
      <c r="AH881"/>
      <c r="AI881"/>
      <c r="AJ881">
        <v>1</v>
      </c>
      <c r="AK881"/>
      <c r="AL881"/>
      <c r="AM881" t="s">
        <v>188</v>
      </c>
      <c r="AN881" t="s">
        <v>138</v>
      </c>
      <c r="AP881" s="12">
        <f>ROWS(U$15:U881)</f>
        <v>867</v>
      </c>
      <c r="AQ881" s="12" t="str">
        <f t="shared" si="26"/>
        <v/>
      </c>
      <c r="AR881" s="12" t="str">
        <f t="shared" si="27"/>
        <v/>
      </c>
    </row>
    <row r="882" spans="21:44">
      <c r="U882">
        <v>26</v>
      </c>
      <c r="V882" t="s">
        <v>789</v>
      </c>
      <c r="W882">
        <v>1</v>
      </c>
      <c r="X882">
        <v>1</v>
      </c>
      <c r="Y882">
        <v>1</v>
      </c>
      <c r="Z882">
        <v>1</v>
      </c>
      <c r="AA882">
        <v>0.89999997615814209</v>
      </c>
      <c r="AB882"/>
      <c r="AC882"/>
      <c r="AD882">
        <v>0.89999997615814209</v>
      </c>
      <c r="AE882"/>
      <c r="AF882"/>
      <c r="AG882">
        <v>0.89999997615814209</v>
      </c>
      <c r="AH882"/>
      <c r="AI882"/>
      <c r="AJ882">
        <v>0.89999997615814209</v>
      </c>
      <c r="AK882"/>
      <c r="AL882"/>
      <c r="AM882" t="s">
        <v>189</v>
      </c>
      <c r="AN882" t="s">
        <v>89</v>
      </c>
      <c r="AP882" s="12">
        <f>ROWS(U$15:U882)</f>
        <v>868</v>
      </c>
      <c r="AQ882" s="12">
        <f t="shared" si="26"/>
        <v>868</v>
      </c>
      <c r="AR882" s="12" t="str">
        <f t="shared" si="27"/>
        <v/>
      </c>
    </row>
    <row r="883" spans="21:44">
      <c r="U883">
        <v>26</v>
      </c>
      <c r="V883" t="s">
        <v>789</v>
      </c>
      <c r="W883">
        <v>1</v>
      </c>
      <c r="X883">
        <v>1</v>
      </c>
      <c r="Y883">
        <v>1</v>
      </c>
      <c r="Z883">
        <v>1</v>
      </c>
      <c r="AA883">
        <v>0.89999997615814209</v>
      </c>
      <c r="AB883"/>
      <c r="AC883"/>
      <c r="AD883">
        <v>0.89999997615814209</v>
      </c>
      <c r="AE883"/>
      <c r="AF883"/>
      <c r="AG883">
        <v>0.89999997615814209</v>
      </c>
      <c r="AH883"/>
      <c r="AI883"/>
      <c r="AJ883">
        <v>0.89999997615814209</v>
      </c>
      <c r="AK883"/>
      <c r="AL883"/>
      <c r="AM883" t="s">
        <v>189</v>
      </c>
      <c r="AN883" t="s">
        <v>90</v>
      </c>
      <c r="AP883" s="12">
        <f>ROWS(U$15:U883)</f>
        <v>869</v>
      </c>
      <c r="AQ883" s="12" t="str">
        <f t="shared" si="26"/>
        <v/>
      </c>
      <c r="AR883" s="12" t="str">
        <f t="shared" si="27"/>
        <v/>
      </c>
    </row>
    <row r="884" spans="21:44">
      <c r="U884">
        <v>26</v>
      </c>
      <c r="V884" t="s">
        <v>789</v>
      </c>
      <c r="W884">
        <v>0.9</v>
      </c>
      <c r="X884">
        <v>0.9</v>
      </c>
      <c r="Y884">
        <v>0.9</v>
      </c>
      <c r="Z884">
        <v>0.8</v>
      </c>
      <c r="AA884">
        <v>0.89999997615814209</v>
      </c>
      <c r="AB884"/>
      <c r="AC884"/>
      <c r="AD884">
        <v>0.89999997615814209</v>
      </c>
      <c r="AE884"/>
      <c r="AF884"/>
      <c r="AG884">
        <v>0.89999997615814209</v>
      </c>
      <c r="AH884"/>
      <c r="AI884"/>
      <c r="AJ884">
        <v>0.89999997615814209</v>
      </c>
      <c r="AK884"/>
      <c r="AL884"/>
      <c r="AM884" t="s">
        <v>189</v>
      </c>
      <c r="AN884" t="s">
        <v>91</v>
      </c>
      <c r="AP884" s="12">
        <f>ROWS(U$15:U884)</f>
        <v>870</v>
      </c>
      <c r="AQ884" s="12" t="str">
        <f t="shared" si="26"/>
        <v/>
      </c>
      <c r="AR884" s="12" t="str">
        <f t="shared" si="27"/>
        <v/>
      </c>
    </row>
    <row r="885" spans="21:44">
      <c r="U885">
        <v>26</v>
      </c>
      <c r="V885" t="s">
        <v>789</v>
      </c>
      <c r="W885">
        <v>0.8</v>
      </c>
      <c r="X885">
        <v>0.8</v>
      </c>
      <c r="Y885">
        <v>0.8</v>
      </c>
      <c r="Z885">
        <v>0.7</v>
      </c>
      <c r="AA885">
        <v>0.89999997615814209</v>
      </c>
      <c r="AB885"/>
      <c r="AC885"/>
      <c r="AD885">
        <v>0.89999997615814209</v>
      </c>
      <c r="AE885"/>
      <c r="AF885"/>
      <c r="AG885">
        <v>0.89999997615814209</v>
      </c>
      <c r="AH885"/>
      <c r="AI885"/>
      <c r="AJ885">
        <v>0.89999997615814209</v>
      </c>
      <c r="AK885"/>
      <c r="AL885"/>
      <c r="AM885" t="s">
        <v>189</v>
      </c>
      <c r="AN885" t="s">
        <v>92</v>
      </c>
      <c r="AP885" s="12">
        <f>ROWS(U$15:U885)</f>
        <v>871</v>
      </c>
      <c r="AQ885" s="12" t="str">
        <f t="shared" si="26"/>
        <v/>
      </c>
      <c r="AR885" s="12" t="str">
        <f t="shared" si="27"/>
        <v/>
      </c>
    </row>
    <row r="886" spans="21:44">
      <c r="U886">
        <v>26</v>
      </c>
      <c r="V886" t="s">
        <v>789</v>
      </c>
      <c r="W886">
        <v>0.4</v>
      </c>
      <c r="X886">
        <v>0.4</v>
      </c>
      <c r="Y886">
        <v>0.4</v>
      </c>
      <c r="Z886">
        <v>0.1</v>
      </c>
      <c r="AA886">
        <v>0.89999997615814209</v>
      </c>
      <c r="AB886"/>
      <c r="AC886"/>
      <c r="AD886">
        <v>0.89999997615814209</v>
      </c>
      <c r="AE886"/>
      <c r="AF886"/>
      <c r="AG886">
        <v>0.89999997615814209</v>
      </c>
      <c r="AH886"/>
      <c r="AI886"/>
      <c r="AJ886">
        <v>0.89999997615814209</v>
      </c>
      <c r="AK886"/>
      <c r="AL886"/>
      <c r="AM886" t="s">
        <v>189</v>
      </c>
      <c r="AN886" t="s">
        <v>93</v>
      </c>
      <c r="AP886" s="12">
        <f>ROWS(U$15:U886)</f>
        <v>872</v>
      </c>
      <c r="AQ886" s="12" t="str">
        <f t="shared" si="26"/>
        <v/>
      </c>
      <c r="AR886" s="12" t="str">
        <f t="shared" si="27"/>
        <v/>
      </c>
    </row>
    <row r="887" spans="21:44">
      <c r="U887">
        <v>26</v>
      </c>
      <c r="V887" t="s">
        <v>789</v>
      </c>
      <c r="W887">
        <v>1</v>
      </c>
      <c r="X887">
        <v>1</v>
      </c>
      <c r="Y887">
        <v>1</v>
      </c>
      <c r="Z887">
        <v>1</v>
      </c>
      <c r="AA887">
        <v>0.89999997615814209</v>
      </c>
      <c r="AB887"/>
      <c r="AC887"/>
      <c r="AD887">
        <v>0.89999997615814209</v>
      </c>
      <c r="AE887"/>
      <c r="AF887"/>
      <c r="AG887">
        <v>0.89999997615814209</v>
      </c>
      <c r="AH887"/>
      <c r="AI887"/>
      <c r="AJ887">
        <v>0.89999997615814209</v>
      </c>
      <c r="AK887"/>
      <c r="AL887"/>
      <c r="AM887" t="s">
        <v>189</v>
      </c>
      <c r="AN887" t="s">
        <v>94</v>
      </c>
      <c r="AP887" s="12">
        <f>ROWS(U$15:U887)</f>
        <v>873</v>
      </c>
      <c r="AQ887" s="12" t="str">
        <f t="shared" si="26"/>
        <v/>
      </c>
      <c r="AR887" s="12" t="str">
        <f t="shared" si="27"/>
        <v/>
      </c>
    </row>
    <row r="888" spans="21:44">
      <c r="U888">
        <v>26</v>
      </c>
      <c r="V888" t="s">
        <v>789</v>
      </c>
      <c r="W888">
        <v>0.9</v>
      </c>
      <c r="X888">
        <v>0.9</v>
      </c>
      <c r="Y888">
        <v>0.9</v>
      </c>
      <c r="Z888">
        <v>0.7</v>
      </c>
      <c r="AA888">
        <v>0.89999997615814209</v>
      </c>
      <c r="AB888"/>
      <c r="AC888"/>
      <c r="AD888">
        <v>0.89999997615814209</v>
      </c>
      <c r="AE888"/>
      <c r="AF888"/>
      <c r="AG888">
        <v>0.89999997615814209</v>
      </c>
      <c r="AH888"/>
      <c r="AI888"/>
      <c r="AJ888">
        <v>0.89999997615814209</v>
      </c>
      <c r="AK888"/>
      <c r="AL888"/>
      <c r="AM888" t="s">
        <v>189</v>
      </c>
      <c r="AN888" t="s">
        <v>95</v>
      </c>
      <c r="AP888" s="12">
        <f>ROWS(U$15:U888)</f>
        <v>874</v>
      </c>
      <c r="AQ888" s="12" t="str">
        <f t="shared" si="26"/>
        <v/>
      </c>
      <c r="AR888" s="12" t="str">
        <f t="shared" si="27"/>
        <v/>
      </c>
    </row>
    <row r="889" spans="21:44">
      <c r="U889">
        <v>26</v>
      </c>
      <c r="V889" t="s">
        <v>789</v>
      </c>
      <c r="W889">
        <v>1</v>
      </c>
      <c r="X889">
        <v>1</v>
      </c>
      <c r="Y889">
        <v>1</v>
      </c>
      <c r="Z889">
        <v>1</v>
      </c>
      <c r="AA889">
        <v>0.89999997615814209</v>
      </c>
      <c r="AB889"/>
      <c r="AC889"/>
      <c r="AD889">
        <v>0.89999997615814209</v>
      </c>
      <c r="AE889"/>
      <c r="AF889"/>
      <c r="AG889">
        <v>0.89999997615814209</v>
      </c>
      <c r="AH889"/>
      <c r="AI889"/>
      <c r="AJ889">
        <v>0.89999997615814209</v>
      </c>
      <c r="AK889"/>
      <c r="AL889"/>
      <c r="AM889" t="s">
        <v>189</v>
      </c>
      <c r="AN889" t="s">
        <v>96</v>
      </c>
      <c r="AP889" s="12">
        <f>ROWS(U$15:U889)</f>
        <v>875</v>
      </c>
      <c r="AQ889" s="12" t="str">
        <f t="shared" si="26"/>
        <v/>
      </c>
      <c r="AR889" s="12" t="str">
        <f t="shared" si="27"/>
        <v/>
      </c>
    </row>
    <row r="890" spans="21:44">
      <c r="U890">
        <v>26</v>
      </c>
      <c r="V890" t="s">
        <v>789</v>
      </c>
      <c r="W890">
        <v>0.7</v>
      </c>
      <c r="X890">
        <v>0.7</v>
      </c>
      <c r="Y890">
        <v>0.7</v>
      </c>
      <c r="Z890">
        <v>0.4</v>
      </c>
      <c r="AA890">
        <v>0.89999997615814209</v>
      </c>
      <c r="AB890"/>
      <c r="AC890"/>
      <c r="AD890">
        <v>0.89999997615814209</v>
      </c>
      <c r="AE890"/>
      <c r="AF890"/>
      <c r="AG890">
        <v>0.89999997615814209</v>
      </c>
      <c r="AH890"/>
      <c r="AI890"/>
      <c r="AJ890">
        <v>0.89999997615814209</v>
      </c>
      <c r="AK890"/>
      <c r="AL890"/>
      <c r="AM890" t="s">
        <v>189</v>
      </c>
      <c r="AN890" t="s">
        <v>97</v>
      </c>
      <c r="AP890" s="12">
        <f>ROWS(U$15:U890)</f>
        <v>876</v>
      </c>
      <c r="AQ890" s="12" t="str">
        <f t="shared" si="26"/>
        <v/>
      </c>
      <c r="AR890" s="12" t="str">
        <f t="shared" si="27"/>
        <v/>
      </c>
    </row>
    <row r="891" spans="21:44">
      <c r="U891">
        <v>26</v>
      </c>
      <c r="V891" t="s">
        <v>789</v>
      </c>
      <c r="W891">
        <v>0.9</v>
      </c>
      <c r="X891">
        <v>0.9</v>
      </c>
      <c r="Y891">
        <v>0.9</v>
      </c>
      <c r="Z891">
        <v>0.9</v>
      </c>
      <c r="AA891">
        <v>0.89999997615814209</v>
      </c>
      <c r="AB891"/>
      <c r="AC891"/>
      <c r="AD891">
        <v>0.89999997615814209</v>
      </c>
      <c r="AE891"/>
      <c r="AF891"/>
      <c r="AG891">
        <v>0.89999997615814209</v>
      </c>
      <c r="AH891"/>
      <c r="AI891"/>
      <c r="AJ891">
        <v>0.89999997615814209</v>
      </c>
      <c r="AK891"/>
      <c r="AL891"/>
      <c r="AM891" t="s">
        <v>189</v>
      </c>
      <c r="AN891" t="s">
        <v>98</v>
      </c>
      <c r="AP891" s="12">
        <f>ROWS(U$15:U891)</f>
        <v>877</v>
      </c>
      <c r="AQ891" s="12" t="str">
        <f t="shared" si="26"/>
        <v/>
      </c>
      <c r="AR891" s="12" t="str">
        <f t="shared" si="27"/>
        <v/>
      </c>
    </row>
    <row r="892" spans="21:44">
      <c r="U892">
        <v>26</v>
      </c>
      <c r="V892" t="s">
        <v>789</v>
      </c>
      <c r="W892">
        <v>1</v>
      </c>
      <c r="X892">
        <v>1</v>
      </c>
      <c r="Y892">
        <v>1</v>
      </c>
      <c r="Z892">
        <v>1</v>
      </c>
      <c r="AA892">
        <v>0.89999997615814209</v>
      </c>
      <c r="AB892"/>
      <c r="AC892"/>
      <c r="AD892">
        <v>0.89999997615814209</v>
      </c>
      <c r="AE892"/>
      <c r="AF892"/>
      <c r="AG892">
        <v>0.89999997615814209</v>
      </c>
      <c r="AH892"/>
      <c r="AI892"/>
      <c r="AJ892">
        <v>0.89999997615814209</v>
      </c>
      <c r="AK892"/>
      <c r="AL892"/>
      <c r="AM892" t="s">
        <v>189</v>
      </c>
      <c r="AN892" t="s">
        <v>99</v>
      </c>
      <c r="AP892" s="12">
        <f>ROWS(U$15:U892)</f>
        <v>878</v>
      </c>
      <c r="AQ892" s="12" t="str">
        <f t="shared" si="26"/>
        <v/>
      </c>
      <c r="AR892" s="12" t="str">
        <f t="shared" si="27"/>
        <v/>
      </c>
    </row>
    <row r="893" spans="21:44">
      <c r="U893">
        <v>26</v>
      </c>
      <c r="V893" t="s">
        <v>789</v>
      </c>
      <c r="W893">
        <v>0.8</v>
      </c>
      <c r="X893">
        <v>0.8</v>
      </c>
      <c r="Y893">
        <v>0.8</v>
      </c>
      <c r="Z893">
        <v>0.7</v>
      </c>
      <c r="AA893">
        <v>0.89999997615814209</v>
      </c>
      <c r="AB893"/>
      <c r="AC893"/>
      <c r="AD893">
        <v>0.89999997615814209</v>
      </c>
      <c r="AE893"/>
      <c r="AF893"/>
      <c r="AG893">
        <v>0.89999997615814209</v>
      </c>
      <c r="AH893"/>
      <c r="AI893"/>
      <c r="AJ893">
        <v>0.89999997615814209</v>
      </c>
      <c r="AK893"/>
      <c r="AL893"/>
      <c r="AM893" t="s">
        <v>189</v>
      </c>
      <c r="AN893" t="s">
        <v>100</v>
      </c>
      <c r="AP893" s="12">
        <f>ROWS(U$15:U893)</f>
        <v>879</v>
      </c>
      <c r="AQ893" s="12" t="str">
        <f t="shared" si="26"/>
        <v/>
      </c>
      <c r="AR893" s="12" t="str">
        <f t="shared" si="27"/>
        <v/>
      </c>
    </row>
    <row r="894" spans="21:44">
      <c r="U894">
        <v>26</v>
      </c>
      <c r="V894" t="s">
        <v>789</v>
      </c>
      <c r="W894">
        <v>1</v>
      </c>
      <c r="X894">
        <v>1</v>
      </c>
      <c r="Y894">
        <v>1</v>
      </c>
      <c r="Z894">
        <v>0.9</v>
      </c>
      <c r="AA894">
        <v>0.89999997615814209</v>
      </c>
      <c r="AB894"/>
      <c r="AC894"/>
      <c r="AD894">
        <v>0.89999997615814209</v>
      </c>
      <c r="AE894"/>
      <c r="AF894"/>
      <c r="AG894">
        <v>0.89999997615814209</v>
      </c>
      <c r="AH894"/>
      <c r="AI894"/>
      <c r="AJ894">
        <v>0.89999997615814209</v>
      </c>
      <c r="AK894"/>
      <c r="AL894"/>
      <c r="AM894" t="s">
        <v>189</v>
      </c>
      <c r="AN894" t="s">
        <v>101</v>
      </c>
      <c r="AP894" s="12">
        <f>ROWS(U$15:U894)</f>
        <v>880</v>
      </c>
      <c r="AQ894" s="12" t="str">
        <f t="shared" si="26"/>
        <v/>
      </c>
      <c r="AR894" s="12" t="str">
        <f t="shared" si="27"/>
        <v/>
      </c>
    </row>
    <row r="895" spans="21:44">
      <c r="U895">
        <v>26</v>
      </c>
      <c r="V895" t="s">
        <v>789</v>
      </c>
      <c r="W895">
        <v>0.8</v>
      </c>
      <c r="X895">
        <v>0.8</v>
      </c>
      <c r="Y895">
        <v>0.8</v>
      </c>
      <c r="Z895">
        <v>1</v>
      </c>
      <c r="AA895">
        <v>0.89999997615814209</v>
      </c>
      <c r="AB895"/>
      <c r="AC895"/>
      <c r="AD895">
        <v>0.89999997615814209</v>
      </c>
      <c r="AE895"/>
      <c r="AF895"/>
      <c r="AG895">
        <v>0.89999997615814209</v>
      </c>
      <c r="AH895"/>
      <c r="AI895"/>
      <c r="AJ895">
        <v>0.89999997615814209</v>
      </c>
      <c r="AK895"/>
      <c r="AL895"/>
      <c r="AM895" t="s">
        <v>189</v>
      </c>
      <c r="AN895" t="s">
        <v>102</v>
      </c>
      <c r="AP895" s="12">
        <f>ROWS(U$15:U895)</f>
        <v>881</v>
      </c>
      <c r="AQ895" s="12" t="str">
        <f t="shared" si="26"/>
        <v/>
      </c>
      <c r="AR895" s="12" t="str">
        <f t="shared" si="27"/>
        <v/>
      </c>
    </row>
    <row r="896" spans="21:44">
      <c r="U896">
        <v>26</v>
      </c>
      <c r="V896" t="s">
        <v>789</v>
      </c>
      <c r="W896">
        <v>0.9</v>
      </c>
      <c r="X896">
        <v>0.9</v>
      </c>
      <c r="Y896">
        <v>0.9</v>
      </c>
      <c r="Z896">
        <v>1</v>
      </c>
      <c r="AA896">
        <v>0.89999997615814209</v>
      </c>
      <c r="AB896"/>
      <c r="AC896"/>
      <c r="AD896">
        <v>0.89999997615814209</v>
      </c>
      <c r="AE896"/>
      <c r="AF896"/>
      <c r="AG896">
        <v>0.89999997615814209</v>
      </c>
      <c r="AH896"/>
      <c r="AI896"/>
      <c r="AJ896">
        <v>0.89999997615814209</v>
      </c>
      <c r="AK896"/>
      <c r="AL896"/>
      <c r="AM896" t="s">
        <v>189</v>
      </c>
      <c r="AN896" t="s">
        <v>103</v>
      </c>
      <c r="AP896" s="12">
        <f>ROWS(U$15:U896)</f>
        <v>882</v>
      </c>
      <c r="AQ896" s="12" t="str">
        <f t="shared" si="26"/>
        <v/>
      </c>
      <c r="AR896" s="12" t="str">
        <f t="shared" si="27"/>
        <v/>
      </c>
    </row>
    <row r="897" spans="21:44">
      <c r="U897">
        <v>26</v>
      </c>
      <c r="V897" t="s">
        <v>789</v>
      </c>
      <c r="W897">
        <v>0.8</v>
      </c>
      <c r="X897">
        <v>0.8</v>
      </c>
      <c r="Y897">
        <v>0.8</v>
      </c>
      <c r="Z897">
        <v>0.8</v>
      </c>
      <c r="AA897">
        <v>0.89999997615814209</v>
      </c>
      <c r="AB897"/>
      <c r="AC897"/>
      <c r="AD897">
        <v>0.89999997615814209</v>
      </c>
      <c r="AE897"/>
      <c r="AF897"/>
      <c r="AG897">
        <v>0.89999997615814209</v>
      </c>
      <c r="AH897"/>
      <c r="AI897"/>
      <c r="AJ897">
        <v>0.89999997615814209</v>
      </c>
      <c r="AK897"/>
      <c r="AL897"/>
      <c r="AM897" t="s">
        <v>189</v>
      </c>
      <c r="AN897" t="s">
        <v>104</v>
      </c>
      <c r="AP897" s="12">
        <f>ROWS(U$15:U897)</f>
        <v>883</v>
      </c>
      <c r="AQ897" s="12" t="str">
        <f t="shared" si="26"/>
        <v/>
      </c>
      <c r="AR897" s="12" t="str">
        <f t="shared" si="27"/>
        <v/>
      </c>
    </row>
    <row r="898" spans="21:44">
      <c r="U898">
        <v>26</v>
      </c>
      <c r="V898" t="s">
        <v>789</v>
      </c>
      <c r="W898">
        <v>0.9</v>
      </c>
      <c r="X898">
        <v>0.9</v>
      </c>
      <c r="Y898">
        <v>0.9</v>
      </c>
      <c r="Z898">
        <v>0.8</v>
      </c>
      <c r="AA898">
        <v>0.89999997615814209</v>
      </c>
      <c r="AB898"/>
      <c r="AC898"/>
      <c r="AD898">
        <v>0.89999997615814209</v>
      </c>
      <c r="AE898"/>
      <c r="AF898"/>
      <c r="AG898">
        <v>0.89999997615814209</v>
      </c>
      <c r="AH898"/>
      <c r="AI898"/>
      <c r="AJ898">
        <v>0.89999997615814209</v>
      </c>
      <c r="AK898"/>
      <c r="AL898"/>
      <c r="AM898" t="s">
        <v>189</v>
      </c>
      <c r="AN898" t="s">
        <v>105</v>
      </c>
      <c r="AP898" s="12">
        <f>ROWS(U$15:U898)</f>
        <v>884</v>
      </c>
      <c r="AQ898" s="12" t="str">
        <f t="shared" si="26"/>
        <v/>
      </c>
      <c r="AR898" s="12" t="str">
        <f t="shared" si="27"/>
        <v/>
      </c>
    </row>
    <row r="899" spans="21:44">
      <c r="U899">
        <v>26</v>
      </c>
      <c r="V899" t="s">
        <v>789</v>
      </c>
      <c r="W899">
        <v>1</v>
      </c>
      <c r="X899">
        <v>1</v>
      </c>
      <c r="Y899">
        <v>1</v>
      </c>
      <c r="Z899">
        <v>1</v>
      </c>
      <c r="AA899">
        <v>0.89999997615814209</v>
      </c>
      <c r="AB899"/>
      <c r="AC899"/>
      <c r="AD899">
        <v>0.89999997615814209</v>
      </c>
      <c r="AE899"/>
      <c r="AF899"/>
      <c r="AG899">
        <v>0.89999997615814209</v>
      </c>
      <c r="AH899"/>
      <c r="AI899"/>
      <c r="AJ899">
        <v>0.89999997615814209</v>
      </c>
      <c r="AK899"/>
      <c r="AL899"/>
      <c r="AM899" t="s">
        <v>189</v>
      </c>
      <c r="AN899" t="s">
        <v>106</v>
      </c>
      <c r="AP899" s="12">
        <f>ROWS(U$15:U899)</f>
        <v>885</v>
      </c>
      <c r="AQ899" s="12" t="str">
        <f t="shared" si="26"/>
        <v/>
      </c>
      <c r="AR899" s="12" t="str">
        <f t="shared" si="27"/>
        <v/>
      </c>
    </row>
    <row r="900" spans="21:44">
      <c r="U900">
        <v>26</v>
      </c>
      <c r="V900" t="s">
        <v>789</v>
      </c>
      <c r="W900">
        <v>0.8</v>
      </c>
      <c r="X900">
        <v>0.8</v>
      </c>
      <c r="Y900">
        <v>0.8</v>
      </c>
      <c r="Z900">
        <v>0.8</v>
      </c>
      <c r="AA900">
        <v>0.89999997615814209</v>
      </c>
      <c r="AB900"/>
      <c r="AC900"/>
      <c r="AD900">
        <v>0.89999997615814209</v>
      </c>
      <c r="AE900"/>
      <c r="AF900"/>
      <c r="AG900">
        <v>0.89999997615814209</v>
      </c>
      <c r="AH900"/>
      <c r="AI900"/>
      <c r="AJ900">
        <v>0.89999997615814209</v>
      </c>
      <c r="AK900"/>
      <c r="AL900"/>
      <c r="AM900" t="s">
        <v>189</v>
      </c>
      <c r="AN900" t="s">
        <v>15</v>
      </c>
      <c r="AP900" s="12">
        <f>ROWS(U$15:U900)</f>
        <v>886</v>
      </c>
      <c r="AQ900" s="12" t="str">
        <f t="shared" si="26"/>
        <v/>
      </c>
      <c r="AR900" s="12" t="str">
        <f t="shared" si="27"/>
        <v/>
      </c>
    </row>
    <row r="901" spans="21:44">
      <c r="U901">
        <v>26</v>
      </c>
      <c r="V901" t="s">
        <v>789</v>
      </c>
      <c r="W901">
        <v>1</v>
      </c>
      <c r="X901">
        <v>1</v>
      </c>
      <c r="Y901">
        <v>1</v>
      </c>
      <c r="Z901">
        <v>1</v>
      </c>
      <c r="AA901">
        <v>0.89999997615814209</v>
      </c>
      <c r="AB901"/>
      <c r="AC901"/>
      <c r="AD901">
        <v>0.89999997615814209</v>
      </c>
      <c r="AE901"/>
      <c r="AF901"/>
      <c r="AG901">
        <v>0.89999997615814209</v>
      </c>
      <c r="AH901"/>
      <c r="AI901"/>
      <c r="AJ901">
        <v>0.89999997615814209</v>
      </c>
      <c r="AK901"/>
      <c r="AL901"/>
      <c r="AM901" t="s">
        <v>189</v>
      </c>
      <c r="AN901" t="s">
        <v>107</v>
      </c>
      <c r="AP901" s="12">
        <f>ROWS(U$15:U901)</f>
        <v>887</v>
      </c>
      <c r="AQ901" s="12" t="str">
        <f t="shared" si="26"/>
        <v/>
      </c>
      <c r="AR901" s="12" t="str">
        <f t="shared" si="27"/>
        <v/>
      </c>
    </row>
    <row r="902" spans="21:44">
      <c r="U902">
        <v>26</v>
      </c>
      <c r="V902" t="s">
        <v>789</v>
      </c>
      <c r="W902">
        <v>1</v>
      </c>
      <c r="X902">
        <v>1</v>
      </c>
      <c r="Y902">
        <v>1</v>
      </c>
      <c r="Z902">
        <v>1</v>
      </c>
      <c r="AA902">
        <v>0.89999997615814209</v>
      </c>
      <c r="AB902"/>
      <c r="AC902"/>
      <c r="AD902">
        <v>0.89999997615814209</v>
      </c>
      <c r="AE902"/>
      <c r="AF902"/>
      <c r="AG902">
        <v>0.89999997615814209</v>
      </c>
      <c r="AH902"/>
      <c r="AI902"/>
      <c r="AJ902">
        <v>0.89999997615814209</v>
      </c>
      <c r="AK902"/>
      <c r="AL902"/>
      <c r="AM902" t="s">
        <v>189</v>
      </c>
      <c r="AN902" t="s">
        <v>108</v>
      </c>
      <c r="AP902" s="12">
        <f>ROWS(U$15:U902)</f>
        <v>888</v>
      </c>
      <c r="AQ902" s="12" t="str">
        <f t="shared" si="26"/>
        <v/>
      </c>
      <c r="AR902" s="12" t="str">
        <f t="shared" si="27"/>
        <v/>
      </c>
    </row>
    <row r="903" spans="21:44">
      <c r="U903">
        <v>26</v>
      </c>
      <c r="V903" t="s">
        <v>789</v>
      </c>
      <c r="W903">
        <v>0.9</v>
      </c>
      <c r="X903">
        <v>0.9</v>
      </c>
      <c r="Y903">
        <v>0.9</v>
      </c>
      <c r="Z903">
        <v>0.9</v>
      </c>
      <c r="AA903">
        <v>0.89999997615814209</v>
      </c>
      <c r="AB903"/>
      <c r="AC903"/>
      <c r="AD903">
        <v>0.89999997615814209</v>
      </c>
      <c r="AE903"/>
      <c r="AF903"/>
      <c r="AG903">
        <v>0.89999997615814209</v>
      </c>
      <c r="AH903"/>
      <c r="AI903"/>
      <c r="AJ903">
        <v>0.89999997615814209</v>
      </c>
      <c r="AK903"/>
      <c r="AL903"/>
      <c r="AM903" t="s">
        <v>189</v>
      </c>
      <c r="AN903" t="s">
        <v>109</v>
      </c>
      <c r="AP903" s="12">
        <f>ROWS(U$15:U903)</f>
        <v>889</v>
      </c>
      <c r="AQ903" s="12" t="str">
        <f t="shared" si="26"/>
        <v/>
      </c>
      <c r="AR903" s="12" t="str">
        <f t="shared" si="27"/>
        <v/>
      </c>
    </row>
    <row r="904" spans="21:44">
      <c r="U904">
        <v>26</v>
      </c>
      <c r="V904" t="s">
        <v>789</v>
      </c>
      <c r="W904">
        <v>1</v>
      </c>
      <c r="X904">
        <v>1</v>
      </c>
      <c r="Y904">
        <v>1</v>
      </c>
      <c r="Z904">
        <v>1</v>
      </c>
      <c r="AA904">
        <v>0.89999997615814209</v>
      </c>
      <c r="AB904"/>
      <c r="AC904"/>
      <c r="AD904">
        <v>0.89999997615814209</v>
      </c>
      <c r="AE904"/>
      <c r="AF904"/>
      <c r="AG904">
        <v>0.89999997615814209</v>
      </c>
      <c r="AH904"/>
      <c r="AI904"/>
      <c r="AJ904">
        <v>0.89999997615814209</v>
      </c>
      <c r="AK904"/>
      <c r="AL904"/>
      <c r="AM904" t="s">
        <v>189</v>
      </c>
      <c r="AN904" t="s">
        <v>110</v>
      </c>
      <c r="AP904" s="12">
        <f>ROWS(U$15:U904)</f>
        <v>890</v>
      </c>
      <c r="AQ904" s="12" t="str">
        <f t="shared" si="26"/>
        <v/>
      </c>
      <c r="AR904" s="12" t="str">
        <f t="shared" si="27"/>
        <v/>
      </c>
    </row>
    <row r="905" spans="21:44">
      <c r="U905">
        <v>26</v>
      </c>
      <c r="V905" t="s">
        <v>789</v>
      </c>
      <c r="W905">
        <v>1</v>
      </c>
      <c r="X905">
        <v>1</v>
      </c>
      <c r="Y905">
        <v>1</v>
      </c>
      <c r="Z905">
        <v>1</v>
      </c>
      <c r="AA905">
        <v>0.89999997615814209</v>
      </c>
      <c r="AB905"/>
      <c r="AC905"/>
      <c r="AD905">
        <v>0.89999997615814209</v>
      </c>
      <c r="AE905"/>
      <c r="AF905"/>
      <c r="AG905">
        <v>0.89999997615814209</v>
      </c>
      <c r="AH905"/>
      <c r="AI905"/>
      <c r="AJ905">
        <v>0.89999997615814209</v>
      </c>
      <c r="AK905"/>
      <c r="AL905"/>
      <c r="AM905" t="s">
        <v>189</v>
      </c>
      <c r="AN905" t="s">
        <v>111</v>
      </c>
      <c r="AP905" s="12">
        <f>ROWS(U$15:U905)</f>
        <v>891</v>
      </c>
      <c r="AQ905" s="12" t="str">
        <f t="shared" si="26"/>
        <v/>
      </c>
      <c r="AR905" s="12" t="str">
        <f t="shared" si="27"/>
        <v/>
      </c>
    </row>
    <row r="906" spans="21:44">
      <c r="U906">
        <v>26</v>
      </c>
      <c r="V906" t="s">
        <v>789</v>
      </c>
      <c r="W906">
        <v>0.8</v>
      </c>
      <c r="X906">
        <v>0.8</v>
      </c>
      <c r="Y906">
        <v>0.8</v>
      </c>
      <c r="Z906">
        <v>0.6</v>
      </c>
      <c r="AA906">
        <v>0.89999997615814209</v>
      </c>
      <c r="AB906"/>
      <c r="AC906"/>
      <c r="AD906">
        <v>0.89999997615814209</v>
      </c>
      <c r="AE906"/>
      <c r="AF906"/>
      <c r="AG906">
        <v>0.89999997615814209</v>
      </c>
      <c r="AH906"/>
      <c r="AI906"/>
      <c r="AJ906">
        <v>0.89999997615814209</v>
      </c>
      <c r="AK906"/>
      <c r="AL906"/>
      <c r="AM906" t="s">
        <v>189</v>
      </c>
      <c r="AN906" t="s">
        <v>112</v>
      </c>
      <c r="AP906" s="12">
        <f>ROWS(U$15:U906)</f>
        <v>892</v>
      </c>
      <c r="AQ906" s="12" t="str">
        <f t="shared" si="26"/>
        <v/>
      </c>
      <c r="AR906" s="12" t="str">
        <f t="shared" si="27"/>
        <v/>
      </c>
    </row>
    <row r="907" spans="21:44">
      <c r="U907">
        <v>26</v>
      </c>
      <c r="V907" t="s">
        <v>789</v>
      </c>
      <c r="W907">
        <v>0.9</v>
      </c>
      <c r="X907">
        <v>0.9</v>
      </c>
      <c r="Y907">
        <v>0.9</v>
      </c>
      <c r="Z907">
        <v>0.9</v>
      </c>
      <c r="AA907">
        <v>0.89999997615814209</v>
      </c>
      <c r="AB907"/>
      <c r="AC907"/>
      <c r="AD907">
        <v>0.89999997615814209</v>
      </c>
      <c r="AE907"/>
      <c r="AF907"/>
      <c r="AG907">
        <v>0.89999997615814209</v>
      </c>
      <c r="AH907"/>
      <c r="AI907"/>
      <c r="AJ907">
        <v>0.89999997615814209</v>
      </c>
      <c r="AK907"/>
      <c r="AL907"/>
      <c r="AM907" t="s">
        <v>189</v>
      </c>
      <c r="AN907" t="s">
        <v>113</v>
      </c>
      <c r="AP907" s="12">
        <f>ROWS(U$15:U907)</f>
        <v>893</v>
      </c>
      <c r="AQ907" s="12" t="str">
        <f t="shared" si="26"/>
        <v/>
      </c>
      <c r="AR907" s="12" t="str">
        <f t="shared" si="27"/>
        <v/>
      </c>
    </row>
    <row r="908" spans="21:44">
      <c r="U908">
        <v>26</v>
      </c>
      <c r="V908" t="s">
        <v>789</v>
      </c>
      <c r="W908">
        <v>1</v>
      </c>
      <c r="X908">
        <v>1</v>
      </c>
      <c r="Y908">
        <v>1</v>
      </c>
      <c r="Z908">
        <v>0.9</v>
      </c>
      <c r="AA908">
        <v>0.89999997615814209</v>
      </c>
      <c r="AB908"/>
      <c r="AC908"/>
      <c r="AD908">
        <v>0.89999997615814209</v>
      </c>
      <c r="AE908"/>
      <c r="AF908"/>
      <c r="AG908">
        <v>0.89999997615814209</v>
      </c>
      <c r="AH908"/>
      <c r="AI908"/>
      <c r="AJ908">
        <v>0.89999997615814209</v>
      </c>
      <c r="AK908"/>
      <c r="AL908"/>
      <c r="AM908" t="s">
        <v>189</v>
      </c>
      <c r="AN908" t="s">
        <v>114</v>
      </c>
      <c r="AP908" s="12">
        <f>ROWS(U$15:U908)</f>
        <v>894</v>
      </c>
      <c r="AQ908" s="12" t="str">
        <f t="shared" si="26"/>
        <v/>
      </c>
      <c r="AR908" s="12" t="str">
        <f t="shared" si="27"/>
        <v/>
      </c>
    </row>
    <row r="909" spans="21:44">
      <c r="U909">
        <v>26</v>
      </c>
      <c r="V909" t="s">
        <v>789</v>
      </c>
      <c r="W909">
        <v>0.9</v>
      </c>
      <c r="X909">
        <v>0.9</v>
      </c>
      <c r="Y909">
        <v>0.9</v>
      </c>
      <c r="Z909">
        <v>0.9</v>
      </c>
      <c r="AA909">
        <v>0.89999997615814209</v>
      </c>
      <c r="AB909"/>
      <c r="AC909"/>
      <c r="AD909">
        <v>0.89999997615814209</v>
      </c>
      <c r="AE909"/>
      <c r="AF909"/>
      <c r="AG909">
        <v>0.89999997615814209</v>
      </c>
      <c r="AH909"/>
      <c r="AI909"/>
      <c r="AJ909">
        <v>0.89999997615814209</v>
      </c>
      <c r="AK909"/>
      <c r="AL909"/>
      <c r="AM909" t="s">
        <v>189</v>
      </c>
      <c r="AN909" t="s">
        <v>115</v>
      </c>
      <c r="AP909" s="12">
        <f>ROWS(U$15:U909)</f>
        <v>895</v>
      </c>
      <c r="AQ909" s="12" t="str">
        <f t="shared" si="26"/>
        <v/>
      </c>
      <c r="AR909" s="12" t="str">
        <f t="shared" si="27"/>
        <v/>
      </c>
    </row>
    <row r="910" spans="21:44">
      <c r="U910">
        <v>26</v>
      </c>
      <c r="V910" t="s">
        <v>789</v>
      </c>
      <c r="W910">
        <v>1</v>
      </c>
      <c r="X910">
        <v>1</v>
      </c>
      <c r="Y910">
        <v>1</v>
      </c>
      <c r="Z910">
        <v>1</v>
      </c>
      <c r="AA910">
        <v>0.89999997615814209</v>
      </c>
      <c r="AB910"/>
      <c r="AC910"/>
      <c r="AD910">
        <v>0.89999997615814209</v>
      </c>
      <c r="AE910"/>
      <c r="AF910"/>
      <c r="AG910">
        <v>0.89999997615814209</v>
      </c>
      <c r="AH910"/>
      <c r="AI910"/>
      <c r="AJ910">
        <v>0.89999997615814209</v>
      </c>
      <c r="AK910"/>
      <c r="AL910"/>
      <c r="AM910" t="s">
        <v>189</v>
      </c>
      <c r="AN910" t="s">
        <v>116</v>
      </c>
      <c r="AP910" s="12">
        <f>ROWS(U$15:U910)</f>
        <v>896</v>
      </c>
      <c r="AQ910" s="12" t="str">
        <f t="shared" si="26"/>
        <v/>
      </c>
      <c r="AR910" s="12" t="str">
        <f t="shared" si="27"/>
        <v/>
      </c>
    </row>
    <row r="911" spans="21:44">
      <c r="U911">
        <v>26</v>
      </c>
      <c r="V911" t="s">
        <v>789</v>
      </c>
      <c r="W911">
        <v>1</v>
      </c>
      <c r="X911">
        <v>1</v>
      </c>
      <c r="Y911">
        <v>1</v>
      </c>
      <c r="Z911">
        <v>1</v>
      </c>
      <c r="AA911">
        <v>0.89999997615814209</v>
      </c>
      <c r="AB911"/>
      <c r="AC911"/>
      <c r="AD911">
        <v>0.89999997615814209</v>
      </c>
      <c r="AE911"/>
      <c r="AF911"/>
      <c r="AG911">
        <v>0.89999997615814209</v>
      </c>
      <c r="AH911"/>
      <c r="AI911"/>
      <c r="AJ911">
        <v>0.89999997615814209</v>
      </c>
      <c r="AK911"/>
      <c r="AL911"/>
      <c r="AM911" t="s">
        <v>189</v>
      </c>
      <c r="AN911" t="s">
        <v>117</v>
      </c>
      <c r="AP911" s="12">
        <f>ROWS(U$15:U911)</f>
        <v>897</v>
      </c>
      <c r="AQ911" s="12" t="str">
        <f t="shared" ref="AQ911:AQ974" si="28">IF(AN911=$F$13,AP911,"")</f>
        <v/>
      </c>
      <c r="AR911" s="12" t="str">
        <f t="shared" ref="AR911:AR974" si="29">IFERROR(SMALL($AQ$15:$AQ$7460,AP911),"")</f>
        <v/>
      </c>
    </row>
    <row r="912" spans="21:44">
      <c r="U912">
        <v>26</v>
      </c>
      <c r="V912" t="s">
        <v>789</v>
      </c>
      <c r="W912">
        <v>1</v>
      </c>
      <c r="X912">
        <v>1</v>
      </c>
      <c r="Y912">
        <v>1</v>
      </c>
      <c r="Z912">
        <v>1</v>
      </c>
      <c r="AA912">
        <v>0.89999997615814209</v>
      </c>
      <c r="AB912"/>
      <c r="AC912"/>
      <c r="AD912">
        <v>0.89999997615814209</v>
      </c>
      <c r="AE912"/>
      <c r="AF912"/>
      <c r="AG912">
        <v>0.89999997615814209</v>
      </c>
      <c r="AH912"/>
      <c r="AI912"/>
      <c r="AJ912">
        <v>0.89999997615814209</v>
      </c>
      <c r="AK912"/>
      <c r="AL912"/>
      <c r="AM912" t="s">
        <v>189</v>
      </c>
      <c r="AN912" t="s">
        <v>118</v>
      </c>
      <c r="AP912" s="12">
        <f>ROWS(U$15:U912)</f>
        <v>898</v>
      </c>
      <c r="AQ912" s="12" t="str">
        <f t="shared" si="28"/>
        <v/>
      </c>
      <c r="AR912" s="12" t="str">
        <f t="shared" si="29"/>
        <v/>
      </c>
    </row>
    <row r="913" spans="21:44">
      <c r="U913">
        <v>26</v>
      </c>
      <c r="V913" t="s">
        <v>789</v>
      </c>
      <c r="W913">
        <v>1</v>
      </c>
      <c r="X913">
        <v>1</v>
      </c>
      <c r="Y913">
        <v>1</v>
      </c>
      <c r="Z913">
        <v>1</v>
      </c>
      <c r="AA913">
        <v>0.89999997615814209</v>
      </c>
      <c r="AB913"/>
      <c r="AC913"/>
      <c r="AD913">
        <v>0.89999997615814209</v>
      </c>
      <c r="AE913"/>
      <c r="AF913"/>
      <c r="AG913">
        <v>0.89999997615814209</v>
      </c>
      <c r="AH913"/>
      <c r="AI913"/>
      <c r="AJ913">
        <v>0.89999997615814209</v>
      </c>
      <c r="AK913"/>
      <c r="AL913"/>
      <c r="AM913" t="s">
        <v>189</v>
      </c>
      <c r="AN913" t="s">
        <v>119</v>
      </c>
      <c r="AP913" s="12">
        <f>ROWS(U$15:U913)</f>
        <v>899</v>
      </c>
      <c r="AQ913" s="12" t="str">
        <f t="shared" si="28"/>
        <v/>
      </c>
      <c r="AR913" s="12" t="str">
        <f t="shared" si="29"/>
        <v/>
      </c>
    </row>
    <row r="914" spans="21:44">
      <c r="U914">
        <v>26</v>
      </c>
      <c r="V914" t="s">
        <v>789</v>
      </c>
      <c r="W914">
        <v>0.9</v>
      </c>
      <c r="X914">
        <v>0.9</v>
      </c>
      <c r="Y914">
        <v>0.9</v>
      </c>
      <c r="Z914">
        <v>0.9</v>
      </c>
      <c r="AA914">
        <v>0.89999997615814209</v>
      </c>
      <c r="AB914"/>
      <c r="AC914"/>
      <c r="AD914">
        <v>0.89999997615814209</v>
      </c>
      <c r="AE914"/>
      <c r="AF914"/>
      <c r="AG914">
        <v>0.89999997615814209</v>
      </c>
      <c r="AH914"/>
      <c r="AI914"/>
      <c r="AJ914">
        <v>0.89999997615814209</v>
      </c>
      <c r="AK914"/>
      <c r="AL914"/>
      <c r="AM914" t="s">
        <v>189</v>
      </c>
      <c r="AN914" t="s">
        <v>120</v>
      </c>
      <c r="AP914" s="12">
        <f>ROWS(U$15:U914)</f>
        <v>900</v>
      </c>
      <c r="AQ914" s="12" t="str">
        <f t="shared" si="28"/>
        <v/>
      </c>
      <c r="AR914" s="12" t="str">
        <f t="shared" si="29"/>
        <v/>
      </c>
    </row>
    <row r="915" spans="21:44">
      <c r="U915">
        <v>26</v>
      </c>
      <c r="V915" t="s">
        <v>789</v>
      </c>
      <c r="W915"/>
      <c r="X915"/>
      <c r="Y915"/>
      <c r="Z915">
        <v>0.9</v>
      </c>
      <c r="AA915">
        <v>0.89999997615814209</v>
      </c>
      <c r="AB915"/>
      <c r="AC915"/>
      <c r="AD915">
        <v>0.89999997615814209</v>
      </c>
      <c r="AE915"/>
      <c r="AF915"/>
      <c r="AG915">
        <v>0.89999997615814209</v>
      </c>
      <c r="AH915"/>
      <c r="AI915"/>
      <c r="AJ915">
        <v>0.89999997615814209</v>
      </c>
      <c r="AK915"/>
      <c r="AL915"/>
      <c r="AM915" t="s">
        <v>189</v>
      </c>
      <c r="AN915" t="s">
        <v>121</v>
      </c>
      <c r="AP915" s="12">
        <f>ROWS(U$15:U915)</f>
        <v>901</v>
      </c>
      <c r="AQ915" s="12" t="str">
        <f t="shared" si="28"/>
        <v/>
      </c>
      <c r="AR915" s="12" t="str">
        <f t="shared" si="29"/>
        <v/>
      </c>
    </row>
    <row r="916" spans="21:44">
      <c r="U916">
        <v>26</v>
      </c>
      <c r="V916" t="s">
        <v>789</v>
      </c>
      <c r="W916">
        <v>0.9</v>
      </c>
      <c r="X916">
        <v>0.9</v>
      </c>
      <c r="Y916">
        <v>0.9</v>
      </c>
      <c r="Z916">
        <v>0.8</v>
      </c>
      <c r="AA916">
        <v>0.89999997615814209</v>
      </c>
      <c r="AB916"/>
      <c r="AC916"/>
      <c r="AD916">
        <v>0.89999997615814209</v>
      </c>
      <c r="AE916"/>
      <c r="AF916"/>
      <c r="AG916">
        <v>0.89999997615814209</v>
      </c>
      <c r="AH916"/>
      <c r="AI916"/>
      <c r="AJ916">
        <v>0.89999997615814209</v>
      </c>
      <c r="AK916"/>
      <c r="AL916"/>
      <c r="AM916" t="s">
        <v>189</v>
      </c>
      <c r="AN916" t="s">
        <v>122</v>
      </c>
      <c r="AP916" s="12">
        <f>ROWS(U$15:U916)</f>
        <v>902</v>
      </c>
      <c r="AQ916" s="12" t="str">
        <f t="shared" si="28"/>
        <v/>
      </c>
      <c r="AR916" s="12" t="str">
        <f t="shared" si="29"/>
        <v/>
      </c>
    </row>
    <row r="917" spans="21:44">
      <c r="U917">
        <v>26</v>
      </c>
      <c r="V917" t="s">
        <v>789</v>
      </c>
      <c r="W917">
        <v>1</v>
      </c>
      <c r="X917">
        <v>1</v>
      </c>
      <c r="Y917">
        <v>1</v>
      </c>
      <c r="Z917">
        <v>1</v>
      </c>
      <c r="AA917">
        <v>0.89999997615814209</v>
      </c>
      <c r="AB917"/>
      <c r="AC917"/>
      <c r="AD917">
        <v>0.89999997615814209</v>
      </c>
      <c r="AE917"/>
      <c r="AF917"/>
      <c r="AG917">
        <v>0.89999997615814209</v>
      </c>
      <c r="AH917"/>
      <c r="AI917"/>
      <c r="AJ917">
        <v>0.89999997615814209</v>
      </c>
      <c r="AK917"/>
      <c r="AL917"/>
      <c r="AM917" t="s">
        <v>189</v>
      </c>
      <c r="AN917" t="s">
        <v>123</v>
      </c>
      <c r="AP917" s="12">
        <f>ROWS(U$15:U917)</f>
        <v>903</v>
      </c>
      <c r="AQ917" s="12" t="str">
        <f t="shared" si="28"/>
        <v/>
      </c>
      <c r="AR917" s="12" t="str">
        <f t="shared" si="29"/>
        <v/>
      </c>
    </row>
    <row r="918" spans="21:44">
      <c r="U918">
        <v>26</v>
      </c>
      <c r="V918" t="s">
        <v>789</v>
      </c>
      <c r="W918">
        <v>0.7</v>
      </c>
      <c r="X918">
        <v>0.7</v>
      </c>
      <c r="Y918">
        <v>0.7</v>
      </c>
      <c r="Z918">
        <v>1</v>
      </c>
      <c r="AA918">
        <v>0.89999997615814209</v>
      </c>
      <c r="AB918"/>
      <c r="AC918"/>
      <c r="AD918">
        <v>0.89999997615814209</v>
      </c>
      <c r="AE918"/>
      <c r="AF918"/>
      <c r="AG918">
        <v>0.89999997615814209</v>
      </c>
      <c r="AH918"/>
      <c r="AI918"/>
      <c r="AJ918">
        <v>0.89999997615814209</v>
      </c>
      <c r="AK918"/>
      <c r="AL918"/>
      <c r="AM918" t="s">
        <v>189</v>
      </c>
      <c r="AN918" t="s">
        <v>124</v>
      </c>
      <c r="AP918" s="12">
        <f>ROWS(U$15:U918)</f>
        <v>904</v>
      </c>
      <c r="AQ918" s="12" t="str">
        <f t="shared" si="28"/>
        <v/>
      </c>
      <c r="AR918" s="12" t="str">
        <f t="shared" si="29"/>
        <v/>
      </c>
    </row>
    <row r="919" spans="21:44">
      <c r="U919">
        <v>26</v>
      </c>
      <c r="V919" t="s">
        <v>789</v>
      </c>
      <c r="W919">
        <v>1</v>
      </c>
      <c r="X919">
        <v>1</v>
      </c>
      <c r="Y919">
        <v>1</v>
      </c>
      <c r="Z919">
        <v>1</v>
      </c>
      <c r="AA919">
        <v>0.89999997615814209</v>
      </c>
      <c r="AB919"/>
      <c r="AC919"/>
      <c r="AD919">
        <v>0.89999997615814209</v>
      </c>
      <c r="AE919"/>
      <c r="AF919"/>
      <c r="AG919">
        <v>0.89999997615814209</v>
      </c>
      <c r="AH919"/>
      <c r="AI919"/>
      <c r="AJ919">
        <v>0.89999997615814209</v>
      </c>
      <c r="AK919"/>
      <c r="AL919"/>
      <c r="AM919" t="s">
        <v>189</v>
      </c>
      <c r="AN919" t="s">
        <v>125</v>
      </c>
      <c r="AP919" s="12">
        <f>ROWS(U$15:U919)</f>
        <v>905</v>
      </c>
      <c r="AQ919" s="12" t="str">
        <f t="shared" si="28"/>
        <v/>
      </c>
      <c r="AR919" s="12" t="str">
        <f t="shared" si="29"/>
        <v/>
      </c>
    </row>
    <row r="920" spans="21:44">
      <c r="U920">
        <v>26</v>
      </c>
      <c r="V920" t="s">
        <v>789</v>
      </c>
      <c r="W920">
        <v>1</v>
      </c>
      <c r="X920">
        <v>1</v>
      </c>
      <c r="Y920">
        <v>1</v>
      </c>
      <c r="Z920">
        <v>0.9</v>
      </c>
      <c r="AA920">
        <v>0.89999997615814209</v>
      </c>
      <c r="AB920"/>
      <c r="AC920"/>
      <c r="AD920">
        <v>0.89999997615814209</v>
      </c>
      <c r="AE920"/>
      <c r="AF920"/>
      <c r="AG920">
        <v>0.89999997615814209</v>
      </c>
      <c r="AH920"/>
      <c r="AI920"/>
      <c r="AJ920">
        <v>0.89999997615814209</v>
      </c>
      <c r="AK920"/>
      <c r="AL920"/>
      <c r="AM920" t="s">
        <v>189</v>
      </c>
      <c r="AN920" t="s">
        <v>126</v>
      </c>
      <c r="AP920" s="12">
        <f>ROWS(U$15:U920)</f>
        <v>906</v>
      </c>
      <c r="AQ920" s="12" t="str">
        <f t="shared" si="28"/>
        <v/>
      </c>
      <c r="AR920" s="12" t="str">
        <f t="shared" si="29"/>
        <v/>
      </c>
    </row>
    <row r="921" spans="21:44">
      <c r="U921">
        <v>26</v>
      </c>
      <c r="V921" t="s">
        <v>789</v>
      </c>
      <c r="W921">
        <v>1</v>
      </c>
      <c r="X921">
        <v>1</v>
      </c>
      <c r="Y921">
        <v>1</v>
      </c>
      <c r="Z921">
        <v>1</v>
      </c>
      <c r="AA921">
        <v>0.89999997615814209</v>
      </c>
      <c r="AB921"/>
      <c r="AC921"/>
      <c r="AD921">
        <v>0.89999997615814209</v>
      </c>
      <c r="AE921"/>
      <c r="AF921"/>
      <c r="AG921">
        <v>0.89999997615814209</v>
      </c>
      <c r="AH921"/>
      <c r="AI921"/>
      <c r="AJ921">
        <v>0.89999997615814209</v>
      </c>
      <c r="AK921"/>
      <c r="AL921"/>
      <c r="AM921" t="s">
        <v>189</v>
      </c>
      <c r="AN921" t="s">
        <v>127</v>
      </c>
      <c r="AP921" s="12">
        <f>ROWS(U$15:U921)</f>
        <v>907</v>
      </c>
      <c r="AQ921" s="12" t="str">
        <f t="shared" si="28"/>
        <v/>
      </c>
      <c r="AR921" s="12" t="str">
        <f t="shared" si="29"/>
        <v/>
      </c>
    </row>
    <row r="922" spans="21:44">
      <c r="U922">
        <v>26</v>
      </c>
      <c r="V922" t="s">
        <v>789</v>
      </c>
      <c r="W922">
        <v>1</v>
      </c>
      <c r="X922">
        <v>1</v>
      </c>
      <c r="Y922">
        <v>1</v>
      </c>
      <c r="Z922"/>
      <c r="AA922">
        <v>0.89999997615814209</v>
      </c>
      <c r="AB922"/>
      <c r="AC922"/>
      <c r="AD922">
        <v>0.89999997615814209</v>
      </c>
      <c r="AE922"/>
      <c r="AF922"/>
      <c r="AG922">
        <v>0.89999997615814209</v>
      </c>
      <c r="AH922"/>
      <c r="AI922"/>
      <c r="AJ922">
        <v>0.89999997615814209</v>
      </c>
      <c r="AK922"/>
      <c r="AL922"/>
      <c r="AM922" t="s">
        <v>189</v>
      </c>
      <c r="AN922" t="s">
        <v>128</v>
      </c>
      <c r="AP922" s="12">
        <f>ROWS(U$15:U922)</f>
        <v>908</v>
      </c>
      <c r="AQ922" s="12" t="str">
        <f t="shared" si="28"/>
        <v/>
      </c>
      <c r="AR922" s="12" t="str">
        <f t="shared" si="29"/>
        <v/>
      </c>
    </row>
    <row r="923" spans="21:44">
      <c r="U923">
        <v>26</v>
      </c>
      <c r="V923" t="s">
        <v>789</v>
      </c>
      <c r="W923">
        <v>0.9</v>
      </c>
      <c r="X923">
        <v>0.9</v>
      </c>
      <c r="Y923">
        <v>0.9</v>
      </c>
      <c r="Z923">
        <v>0.9</v>
      </c>
      <c r="AA923">
        <v>0.89999997615814209</v>
      </c>
      <c r="AB923"/>
      <c r="AC923"/>
      <c r="AD923">
        <v>0.89999997615814209</v>
      </c>
      <c r="AE923"/>
      <c r="AF923"/>
      <c r="AG923">
        <v>0.89999997615814209</v>
      </c>
      <c r="AH923"/>
      <c r="AI923"/>
      <c r="AJ923">
        <v>0.89999997615814209</v>
      </c>
      <c r="AK923"/>
      <c r="AL923"/>
      <c r="AM923" t="s">
        <v>189</v>
      </c>
      <c r="AN923" t="s">
        <v>129</v>
      </c>
      <c r="AP923" s="12">
        <f>ROWS(U$15:U923)</f>
        <v>909</v>
      </c>
      <c r="AQ923" s="12" t="str">
        <f t="shared" si="28"/>
        <v/>
      </c>
      <c r="AR923" s="12" t="str">
        <f t="shared" si="29"/>
        <v/>
      </c>
    </row>
    <row r="924" spans="21:44">
      <c r="U924">
        <v>26</v>
      </c>
      <c r="V924" t="s">
        <v>789</v>
      </c>
      <c r="W924">
        <v>0.8</v>
      </c>
      <c r="X924">
        <v>0.8</v>
      </c>
      <c r="Y924">
        <v>0.8</v>
      </c>
      <c r="Z924">
        <v>0.7</v>
      </c>
      <c r="AA924">
        <v>0.89999997615814209</v>
      </c>
      <c r="AB924"/>
      <c r="AC924"/>
      <c r="AD924">
        <v>0.89999997615814209</v>
      </c>
      <c r="AE924"/>
      <c r="AF924"/>
      <c r="AG924">
        <v>0.89999997615814209</v>
      </c>
      <c r="AH924"/>
      <c r="AI924"/>
      <c r="AJ924">
        <v>0.89999997615814209</v>
      </c>
      <c r="AK924"/>
      <c r="AL924"/>
      <c r="AM924" t="s">
        <v>189</v>
      </c>
      <c r="AN924" t="s">
        <v>130</v>
      </c>
      <c r="AP924" s="12">
        <f>ROWS(U$15:U924)</f>
        <v>910</v>
      </c>
      <c r="AQ924" s="12" t="str">
        <f t="shared" si="28"/>
        <v/>
      </c>
      <c r="AR924" s="12" t="str">
        <f t="shared" si="29"/>
        <v/>
      </c>
    </row>
    <row r="925" spans="21:44">
      <c r="U925">
        <v>26</v>
      </c>
      <c r="V925" t="s">
        <v>789</v>
      </c>
      <c r="W925">
        <v>1</v>
      </c>
      <c r="X925">
        <v>1</v>
      </c>
      <c r="Y925">
        <v>1</v>
      </c>
      <c r="Z925">
        <v>1</v>
      </c>
      <c r="AA925">
        <v>0.89999997615814209</v>
      </c>
      <c r="AB925"/>
      <c r="AC925"/>
      <c r="AD925">
        <v>0.89999997615814209</v>
      </c>
      <c r="AE925"/>
      <c r="AF925"/>
      <c r="AG925">
        <v>0.89999997615814209</v>
      </c>
      <c r="AH925"/>
      <c r="AI925"/>
      <c r="AJ925">
        <v>0.89999997615814209</v>
      </c>
      <c r="AK925"/>
      <c r="AL925"/>
      <c r="AM925" t="s">
        <v>189</v>
      </c>
      <c r="AN925" t="s">
        <v>131</v>
      </c>
      <c r="AP925" s="12">
        <f>ROWS(U$15:U925)</f>
        <v>911</v>
      </c>
      <c r="AQ925" s="12" t="str">
        <f t="shared" si="28"/>
        <v/>
      </c>
      <c r="AR925" s="12" t="str">
        <f t="shared" si="29"/>
        <v/>
      </c>
    </row>
    <row r="926" spans="21:44">
      <c r="U926">
        <v>26</v>
      </c>
      <c r="V926" t="s">
        <v>789</v>
      </c>
      <c r="W926">
        <v>0.8</v>
      </c>
      <c r="X926">
        <v>0.8</v>
      </c>
      <c r="Y926">
        <v>0.8</v>
      </c>
      <c r="Z926">
        <v>0.8</v>
      </c>
      <c r="AA926">
        <v>0.89999997615814209</v>
      </c>
      <c r="AB926"/>
      <c r="AC926"/>
      <c r="AD926">
        <v>0.89999997615814209</v>
      </c>
      <c r="AE926"/>
      <c r="AF926"/>
      <c r="AG926">
        <v>0.89999997615814209</v>
      </c>
      <c r="AH926"/>
      <c r="AI926"/>
      <c r="AJ926">
        <v>0.89999997615814209</v>
      </c>
      <c r="AK926"/>
      <c r="AL926"/>
      <c r="AM926" t="s">
        <v>189</v>
      </c>
      <c r="AN926" t="s">
        <v>132</v>
      </c>
      <c r="AP926" s="12">
        <f>ROWS(U$15:U926)</f>
        <v>912</v>
      </c>
      <c r="AQ926" s="12" t="str">
        <f t="shared" si="28"/>
        <v/>
      </c>
      <c r="AR926" s="12" t="str">
        <f t="shared" si="29"/>
        <v/>
      </c>
    </row>
    <row r="927" spans="21:44">
      <c r="U927">
        <v>26</v>
      </c>
      <c r="V927" t="s">
        <v>789</v>
      </c>
      <c r="W927">
        <v>1</v>
      </c>
      <c r="X927">
        <v>1</v>
      </c>
      <c r="Y927">
        <v>1</v>
      </c>
      <c r="Z927">
        <v>0.9</v>
      </c>
      <c r="AA927">
        <v>0.89999997615814209</v>
      </c>
      <c r="AB927"/>
      <c r="AC927"/>
      <c r="AD927">
        <v>0.89999997615814209</v>
      </c>
      <c r="AE927"/>
      <c r="AF927"/>
      <c r="AG927">
        <v>0.89999997615814209</v>
      </c>
      <c r="AH927"/>
      <c r="AI927"/>
      <c r="AJ927">
        <v>0.89999997615814209</v>
      </c>
      <c r="AK927"/>
      <c r="AL927"/>
      <c r="AM927" t="s">
        <v>189</v>
      </c>
      <c r="AN927" t="s">
        <v>133</v>
      </c>
      <c r="AP927" s="12">
        <f>ROWS(U$15:U927)</f>
        <v>913</v>
      </c>
      <c r="AQ927" s="12" t="str">
        <f t="shared" si="28"/>
        <v/>
      </c>
      <c r="AR927" s="12" t="str">
        <f t="shared" si="29"/>
        <v/>
      </c>
    </row>
    <row r="928" spans="21:44">
      <c r="U928">
        <v>26</v>
      </c>
      <c r="V928" t="s">
        <v>789</v>
      </c>
      <c r="W928">
        <v>1</v>
      </c>
      <c r="X928">
        <v>1</v>
      </c>
      <c r="Y928">
        <v>1</v>
      </c>
      <c r="Z928">
        <v>1</v>
      </c>
      <c r="AA928">
        <v>0.89999997615814209</v>
      </c>
      <c r="AB928"/>
      <c r="AC928"/>
      <c r="AD928">
        <v>0.89999997615814209</v>
      </c>
      <c r="AE928"/>
      <c r="AF928"/>
      <c r="AG928">
        <v>0.89999997615814209</v>
      </c>
      <c r="AH928"/>
      <c r="AI928"/>
      <c r="AJ928">
        <v>0.89999997615814209</v>
      </c>
      <c r="AK928"/>
      <c r="AL928"/>
      <c r="AM928" t="s">
        <v>189</v>
      </c>
      <c r="AN928" t="s">
        <v>134</v>
      </c>
      <c r="AP928" s="12">
        <f>ROWS(U$15:U928)</f>
        <v>914</v>
      </c>
      <c r="AQ928" s="12" t="str">
        <f t="shared" si="28"/>
        <v/>
      </c>
      <c r="AR928" s="12" t="str">
        <f t="shared" si="29"/>
        <v/>
      </c>
    </row>
    <row r="929" spans="21:44">
      <c r="U929">
        <v>26</v>
      </c>
      <c r="V929" t="s">
        <v>789</v>
      </c>
      <c r="W929">
        <v>0.9</v>
      </c>
      <c r="X929">
        <v>0.9</v>
      </c>
      <c r="Y929">
        <v>0.9</v>
      </c>
      <c r="Z929">
        <v>0.8</v>
      </c>
      <c r="AA929">
        <v>0.89999997615814209</v>
      </c>
      <c r="AB929"/>
      <c r="AC929"/>
      <c r="AD929">
        <v>0.89999997615814209</v>
      </c>
      <c r="AE929"/>
      <c r="AF929"/>
      <c r="AG929">
        <v>0.89999997615814209</v>
      </c>
      <c r="AH929"/>
      <c r="AI929"/>
      <c r="AJ929">
        <v>0.89999997615814209</v>
      </c>
      <c r="AK929"/>
      <c r="AL929"/>
      <c r="AM929" t="s">
        <v>189</v>
      </c>
      <c r="AN929" t="s">
        <v>135</v>
      </c>
      <c r="AP929" s="12">
        <f>ROWS(U$15:U929)</f>
        <v>915</v>
      </c>
      <c r="AQ929" s="12" t="str">
        <f t="shared" si="28"/>
        <v/>
      </c>
      <c r="AR929" s="12" t="str">
        <f t="shared" si="29"/>
        <v/>
      </c>
    </row>
    <row r="930" spans="21:44">
      <c r="U930">
        <v>26</v>
      </c>
      <c r="V930" t="s">
        <v>789</v>
      </c>
      <c r="W930">
        <v>1</v>
      </c>
      <c r="X930">
        <v>1</v>
      </c>
      <c r="Y930">
        <v>1</v>
      </c>
      <c r="Z930">
        <v>1</v>
      </c>
      <c r="AA930">
        <v>0.89999997615814209</v>
      </c>
      <c r="AB930"/>
      <c r="AC930"/>
      <c r="AD930">
        <v>0.89999997615814209</v>
      </c>
      <c r="AE930"/>
      <c r="AF930"/>
      <c r="AG930">
        <v>0.89999997615814209</v>
      </c>
      <c r="AH930"/>
      <c r="AI930"/>
      <c r="AJ930">
        <v>0.89999997615814209</v>
      </c>
      <c r="AK930"/>
      <c r="AL930"/>
      <c r="AM930" t="s">
        <v>189</v>
      </c>
      <c r="AN930" t="s">
        <v>136</v>
      </c>
      <c r="AP930" s="12">
        <f>ROWS(U$15:U930)</f>
        <v>916</v>
      </c>
      <c r="AQ930" s="12" t="str">
        <f t="shared" si="28"/>
        <v/>
      </c>
      <c r="AR930" s="12" t="str">
        <f t="shared" si="29"/>
        <v/>
      </c>
    </row>
    <row r="931" spans="21:44">
      <c r="U931">
        <v>26</v>
      </c>
      <c r="V931" t="s">
        <v>789</v>
      </c>
      <c r="W931"/>
      <c r="X931"/>
      <c r="Y931"/>
      <c r="Z931">
        <v>1</v>
      </c>
      <c r="AA931">
        <v>0.89999997615814209</v>
      </c>
      <c r="AB931"/>
      <c r="AC931"/>
      <c r="AD931">
        <v>0.89999997615814209</v>
      </c>
      <c r="AE931"/>
      <c r="AF931"/>
      <c r="AG931">
        <v>0.89999997615814209</v>
      </c>
      <c r="AH931"/>
      <c r="AI931"/>
      <c r="AJ931">
        <v>0.89999997615814209</v>
      </c>
      <c r="AK931"/>
      <c r="AL931"/>
      <c r="AM931" t="s">
        <v>189</v>
      </c>
      <c r="AN931" t="s">
        <v>137</v>
      </c>
      <c r="AP931" s="12">
        <f>ROWS(U$15:U931)</f>
        <v>917</v>
      </c>
      <c r="AQ931" s="12" t="str">
        <f t="shared" si="28"/>
        <v/>
      </c>
      <c r="AR931" s="12" t="str">
        <f t="shared" si="29"/>
        <v/>
      </c>
    </row>
    <row r="932" spans="21:44">
      <c r="U932">
        <v>26</v>
      </c>
      <c r="V932" t="s">
        <v>789</v>
      </c>
      <c r="W932">
        <v>0.9</v>
      </c>
      <c r="X932">
        <v>0.9</v>
      </c>
      <c r="Y932">
        <v>0.9</v>
      </c>
      <c r="Z932">
        <v>0.9</v>
      </c>
      <c r="AA932">
        <v>0.89999997615814209</v>
      </c>
      <c r="AB932"/>
      <c r="AC932"/>
      <c r="AD932">
        <v>0.89999997615814209</v>
      </c>
      <c r="AE932"/>
      <c r="AF932"/>
      <c r="AG932">
        <v>0.89999997615814209</v>
      </c>
      <c r="AH932"/>
      <c r="AI932"/>
      <c r="AJ932">
        <v>0.89999997615814209</v>
      </c>
      <c r="AK932"/>
      <c r="AL932"/>
      <c r="AM932" t="s">
        <v>189</v>
      </c>
      <c r="AN932" t="s">
        <v>138</v>
      </c>
      <c r="AP932" s="12">
        <f>ROWS(U$15:U932)</f>
        <v>918</v>
      </c>
      <c r="AQ932" s="12" t="str">
        <f t="shared" si="28"/>
        <v/>
      </c>
      <c r="AR932" s="12" t="str">
        <f t="shared" si="29"/>
        <v/>
      </c>
    </row>
    <row r="933" spans="21:44">
      <c r="U933">
        <v>27</v>
      </c>
      <c r="V933" t="s">
        <v>790</v>
      </c>
      <c r="W933">
        <v>0.53332999999999997</v>
      </c>
      <c r="X933">
        <v>0.53332999999999997</v>
      </c>
      <c r="Y933">
        <v>0.53332999999999997</v>
      </c>
      <c r="Z933">
        <v>0.53332999999999997</v>
      </c>
      <c r="AA933">
        <v>0.80000001192092896</v>
      </c>
      <c r="AB933"/>
      <c r="AC933"/>
      <c r="AD933">
        <v>0.80000001192092896</v>
      </c>
      <c r="AE933"/>
      <c r="AF933"/>
      <c r="AG933">
        <v>0.80000001192092896</v>
      </c>
      <c r="AH933"/>
      <c r="AI933"/>
      <c r="AJ933">
        <v>0.80000001192092896</v>
      </c>
      <c r="AK933"/>
      <c r="AL933"/>
      <c r="AM933" t="s">
        <v>190</v>
      </c>
      <c r="AN933" t="s">
        <v>89</v>
      </c>
      <c r="AP933" s="12">
        <f>ROWS(U$15:U933)</f>
        <v>919</v>
      </c>
      <c r="AQ933" s="12">
        <f t="shared" si="28"/>
        <v>919</v>
      </c>
      <c r="AR933" s="12" t="str">
        <f t="shared" si="29"/>
        <v/>
      </c>
    </row>
    <row r="934" spans="21:44">
      <c r="U934">
        <v>27</v>
      </c>
      <c r="V934" t="s">
        <v>790</v>
      </c>
      <c r="W934">
        <v>1</v>
      </c>
      <c r="X934">
        <v>1</v>
      </c>
      <c r="Y934">
        <v>1</v>
      </c>
      <c r="Z934">
        <v>1</v>
      </c>
      <c r="AA934">
        <v>0.80000001192092896</v>
      </c>
      <c r="AB934"/>
      <c r="AC934"/>
      <c r="AD934">
        <v>0.80000001192092896</v>
      </c>
      <c r="AE934"/>
      <c r="AF934"/>
      <c r="AG934">
        <v>0.80000001192092896</v>
      </c>
      <c r="AH934"/>
      <c r="AI934"/>
      <c r="AJ934">
        <v>0.80000001192092896</v>
      </c>
      <c r="AK934"/>
      <c r="AL934"/>
      <c r="AM934" t="s">
        <v>190</v>
      </c>
      <c r="AN934" t="s">
        <v>90</v>
      </c>
      <c r="AP934" s="12">
        <f>ROWS(U$15:U934)</f>
        <v>920</v>
      </c>
      <c r="AQ934" s="12" t="str">
        <f t="shared" si="28"/>
        <v/>
      </c>
      <c r="AR934" s="12" t="str">
        <f t="shared" si="29"/>
        <v/>
      </c>
    </row>
    <row r="935" spans="21:44">
      <c r="U935">
        <v>27</v>
      </c>
      <c r="V935" t="s">
        <v>790</v>
      </c>
      <c r="W935">
        <v>1</v>
      </c>
      <c r="X935">
        <v>1</v>
      </c>
      <c r="Y935">
        <v>1</v>
      </c>
      <c r="Z935">
        <v>1</v>
      </c>
      <c r="AA935">
        <v>0.80000001192092896</v>
      </c>
      <c r="AB935"/>
      <c r="AC935"/>
      <c r="AD935">
        <v>0.80000001192092896</v>
      </c>
      <c r="AE935"/>
      <c r="AF935"/>
      <c r="AG935">
        <v>0.80000001192092896</v>
      </c>
      <c r="AH935"/>
      <c r="AI935"/>
      <c r="AJ935">
        <v>0.80000001192092896</v>
      </c>
      <c r="AK935"/>
      <c r="AL935"/>
      <c r="AM935" t="s">
        <v>190</v>
      </c>
      <c r="AN935" t="s">
        <v>91</v>
      </c>
      <c r="AP935" s="12">
        <f>ROWS(U$15:U935)</f>
        <v>921</v>
      </c>
      <c r="AQ935" s="12" t="str">
        <f t="shared" si="28"/>
        <v/>
      </c>
      <c r="AR935" s="12" t="str">
        <f t="shared" si="29"/>
        <v/>
      </c>
    </row>
    <row r="936" spans="21:44">
      <c r="U936">
        <v>27</v>
      </c>
      <c r="V936" t="s">
        <v>790</v>
      </c>
      <c r="W936">
        <v>0.8</v>
      </c>
      <c r="X936">
        <v>0.8</v>
      </c>
      <c r="Y936">
        <v>0.8</v>
      </c>
      <c r="Z936">
        <v>0.8</v>
      </c>
      <c r="AA936">
        <v>0.80000001192092896</v>
      </c>
      <c r="AB936"/>
      <c r="AC936"/>
      <c r="AD936">
        <v>0.80000001192092896</v>
      </c>
      <c r="AE936"/>
      <c r="AF936"/>
      <c r="AG936">
        <v>0.80000001192092896</v>
      </c>
      <c r="AH936"/>
      <c r="AI936"/>
      <c r="AJ936">
        <v>0.80000001192092896</v>
      </c>
      <c r="AK936"/>
      <c r="AL936"/>
      <c r="AM936" t="s">
        <v>190</v>
      </c>
      <c r="AN936" t="s">
        <v>92</v>
      </c>
      <c r="AP936" s="12">
        <f>ROWS(U$15:U936)</f>
        <v>922</v>
      </c>
      <c r="AQ936" s="12" t="str">
        <f t="shared" si="28"/>
        <v/>
      </c>
      <c r="AR936" s="12" t="str">
        <f t="shared" si="29"/>
        <v/>
      </c>
    </row>
    <row r="937" spans="21:44">
      <c r="U937">
        <v>27</v>
      </c>
      <c r="V937" t="s">
        <v>790</v>
      </c>
      <c r="W937">
        <v>0.86667000000000005</v>
      </c>
      <c r="X937">
        <v>0.86667000000000005</v>
      </c>
      <c r="Y937">
        <v>0.86667000000000005</v>
      </c>
      <c r="Z937">
        <v>0.86667000000000005</v>
      </c>
      <c r="AA937">
        <v>0.80000001192092896</v>
      </c>
      <c r="AB937"/>
      <c r="AC937"/>
      <c r="AD937">
        <v>0.80000001192092896</v>
      </c>
      <c r="AE937"/>
      <c r="AF937"/>
      <c r="AG937">
        <v>0.80000001192092896</v>
      </c>
      <c r="AH937"/>
      <c r="AI937"/>
      <c r="AJ937">
        <v>0.80000001192092896</v>
      </c>
      <c r="AK937"/>
      <c r="AL937"/>
      <c r="AM937" t="s">
        <v>190</v>
      </c>
      <c r="AN937" t="s">
        <v>93</v>
      </c>
      <c r="AP937" s="12">
        <f>ROWS(U$15:U937)</f>
        <v>923</v>
      </c>
      <c r="AQ937" s="12" t="str">
        <f t="shared" si="28"/>
        <v/>
      </c>
      <c r="AR937" s="12" t="str">
        <f t="shared" si="29"/>
        <v/>
      </c>
    </row>
    <row r="938" spans="21:44">
      <c r="U938">
        <v>27</v>
      </c>
      <c r="V938" t="s">
        <v>790</v>
      </c>
      <c r="W938">
        <v>1</v>
      </c>
      <c r="X938">
        <v>1</v>
      </c>
      <c r="Y938">
        <v>1</v>
      </c>
      <c r="Z938">
        <v>1</v>
      </c>
      <c r="AA938">
        <v>0.80000001192092896</v>
      </c>
      <c r="AB938"/>
      <c r="AC938"/>
      <c r="AD938">
        <v>0.80000001192092896</v>
      </c>
      <c r="AE938"/>
      <c r="AF938"/>
      <c r="AG938">
        <v>0.80000001192092896</v>
      </c>
      <c r="AH938"/>
      <c r="AI938"/>
      <c r="AJ938">
        <v>0.80000001192092896</v>
      </c>
      <c r="AK938"/>
      <c r="AL938"/>
      <c r="AM938" t="s">
        <v>190</v>
      </c>
      <c r="AN938" t="s">
        <v>94</v>
      </c>
      <c r="AP938" s="12">
        <f>ROWS(U$15:U938)</f>
        <v>924</v>
      </c>
      <c r="AQ938" s="12" t="str">
        <f t="shared" si="28"/>
        <v/>
      </c>
      <c r="AR938" s="12" t="str">
        <f t="shared" si="29"/>
        <v/>
      </c>
    </row>
    <row r="939" spans="21:44">
      <c r="U939">
        <v>27</v>
      </c>
      <c r="V939" t="s">
        <v>790</v>
      </c>
      <c r="W939">
        <v>0.6</v>
      </c>
      <c r="X939">
        <v>0.6</v>
      </c>
      <c r="Y939">
        <v>0.6</v>
      </c>
      <c r="Z939">
        <v>0.73333000000000004</v>
      </c>
      <c r="AA939">
        <v>0.80000001192092896</v>
      </c>
      <c r="AB939"/>
      <c r="AC939"/>
      <c r="AD939">
        <v>0.80000001192092896</v>
      </c>
      <c r="AE939"/>
      <c r="AF939"/>
      <c r="AG939">
        <v>0.80000001192092896</v>
      </c>
      <c r="AH939"/>
      <c r="AI939"/>
      <c r="AJ939">
        <v>0.80000001192092896</v>
      </c>
      <c r="AK939"/>
      <c r="AL939"/>
      <c r="AM939" t="s">
        <v>190</v>
      </c>
      <c r="AN939" t="s">
        <v>95</v>
      </c>
      <c r="AP939" s="12">
        <f>ROWS(U$15:U939)</f>
        <v>925</v>
      </c>
      <c r="AQ939" s="12" t="str">
        <f t="shared" si="28"/>
        <v/>
      </c>
      <c r="AR939" s="12" t="str">
        <f t="shared" si="29"/>
        <v/>
      </c>
    </row>
    <row r="940" spans="21:44">
      <c r="U940">
        <v>27</v>
      </c>
      <c r="V940" t="s">
        <v>790</v>
      </c>
      <c r="W940">
        <v>1</v>
      </c>
      <c r="X940">
        <v>1</v>
      </c>
      <c r="Y940">
        <v>1</v>
      </c>
      <c r="Z940">
        <v>1</v>
      </c>
      <c r="AA940">
        <v>0.80000001192092896</v>
      </c>
      <c r="AB940"/>
      <c r="AC940"/>
      <c r="AD940">
        <v>0.80000001192092896</v>
      </c>
      <c r="AE940"/>
      <c r="AF940"/>
      <c r="AG940">
        <v>0.80000001192092896</v>
      </c>
      <c r="AH940"/>
      <c r="AI940"/>
      <c r="AJ940">
        <v>0.80000001192092896</v>
      </c>
      <c r="AK940"/>
      <c r="AL940"/>
      <c r="AM940" t="s">
        <v>190</v>
      </c>
      <c r="AN940" t="s">
        <v>96</v>
      </c>
      <c r="AP940" s="12">
        <f>ROWS(U$15:U940)</f>
        <v>926</v>
      </c>
      <c r="AQ940" s="12" t="str">
        <f t="shared" si="28"/>
        <v/>
      </c>
      <c r="AR940" s="12" t="str">
        <f t="shared" si="29"/>
        <v/>
      </c>
    </row>
    <row r="941" spans="21:44">
      <c r="U941">
        <v>27</v>
      </c>
      <c r="V941" t="s">
        <v>790</v>
      </c>
      <c r="W941">
        <v>0.2</v>
      </c>
      <c r="X941">
        <v>0.2</v>
      </c>
      <c r="Y941">
        <v>0.2</v>
      </c>
      <c r="Z941">
        <v>0.2</v>
      </c>
      <c r="AA941">
        <v>0.80000001192092896</v>
      </c>
      <c r="AB941"/>
      <c r="AC941"/>
      <c r="AD941">
        <v>0.80000001192092896</v>
      </c>
      <c r="AE941"/>
      <c r="AF941"/>
      <c r="AG941">
        <v>0.80000001192092896</v>
      </c>
      <c r="AH941"/>
      <c r="AI941"/>
      <c r="AJ941">
        <v>0.80000001192092896</v>
      </c>
      <c r="AK941"/>
      <c r="AL941"/>
      <c r="AM941" t="s">
        <v>190</v>
      </c>
      <c r="AN941" t="s">
        <v>97</v>
      </c>
      <c r="AP941" s="12">
        <f>ROWS(U$15:U941)</f>
        <v>927</v>
      </c>
      <c r="AQ941" s="12" t="str">
        <f t="shared" si="28"/>
        <v/>
      </c>
      <c r="AR941" s="12" t="str">
        <f t="shared" si="29"/>
        <v/>
      </c>
    </row>
    <row r="942" spans="21:44">
      <c r="U942">
        <v>27</v>
      </c>
      <c r="V942" t="s">
        <v>790</v>
      </c>
      <c r="W942">
        <v>0.93332999999999999</v>
      </c>
      <c r="X942">
        <v>0.93332999999999999</v>
      </c>
      <c r="Y942">
        <v>0.93332999999999999</v>
      </c>
      <c r="Z942">
        <v>0.93332999999999999</v>
      </c>
      <c r="AA942">
        <v>0.80000001192092896</v>
      </c>
      <c r="AB942"/>
      <c r="AC942"/>
      <c r="AD942">
        <v>0.80000001192092896</v>
      </c>
      <c r="AE942"/>
      <c r="AF942"/>
      <c r="AG942">
        <v>0.80000001192092896</v>
      </c>
      <c r="AH942"/>
      <c r="AI942"/>
      <c r="AJ942">
        <v>0.80000001192092896</v>
      </c>
      <c r="AK942"/>
      <c r="AL942"/>
      <c r="AM942" t="s">
        <v>190</v>
      </c>
      <c r="AN942" t="s">
        <v>98</v>
      </c>
      <c r="AP942" s="12">
        <f>ROWS(U$15:U942)</f>
        <v>928</v>
      </c>
      <c r="AQ942" s="12" t="str">
        <f t="shared" si="28"/>
        <v/>
      </c>
      <c r="AR942" s="12" t="str">
        <f t="shared" si="29"/>
        <v/>
      </c>
    </row>
    <row r="943" spans="21:44">
      <c r="U943">
        <v>27</v>
      </c>
      <c r="V943" t="s">
        <v>790</v>
      </c>
      <c r="W943">
        <v>0.73333000000000004</v>
      </c>
      <c r="X943">
        <v>0.73333000000000004</v>
      </c>
      <c r="Y943">
        <v>0.73333000000000004</v>
      </c>
      <c r="Z943">
        <v>0.73333000000000004</v>
      </c>
      <c r="AA943">
        <v>0.80000001192092896</v>
      </c>
      <c r="AB943"/>
      <c r="AC943"/>
      <c r="AD943">
        <v>0.80000001192092896</v>
      </c>
      <c r="AE943"/>
      <c r="AF943"/>
      <c r="AG943">
        <v>0.80000001192092896</v>
      </c>
      <c r="AH943"/>
      <c r="AI943"/>
      <c r="AJ943">
        <v>0.80000001192092896</v>
      </c>
      <c r="AK943"/>
      <c r="AL943"/>
      <c r="AM943" t="s">
        <v>190</v>
      </c>
      <c r="AN943" t="s">
        <v>99</v>
      </c>
      <c r="AP943" s="12">
        <f>ROWS(U$15:U943)</f>
        <v>929</v>
      </c>
      <c r="AQ943" s="12" t="str">
        <f t="shared" si="28"/>
        <v/>
      </c>
      <c r="AR943" s="12" t="str">
        <f t="shared" si="29"/>
        <v/>
      </c>
    </row>
    <row r="944" spans="21:44">
      <c r="U944">
        <v>27</v>
      </c>
      <c r="V944" t="s">
        <v>790</v>
      </c>
      <c r="W944">
        <v>0.73333000000000004</v>
      </c>
      <c r="X944">
        <v>0.73333000000000004</v>
      </c>
      <c r="Y944">
        <v>0.73333000000000004</v>
      </c>
      <c r="Z944">
        <v>0.66666999999999998</v>
      </c>
      <c r="AA944">
        <v>0.80000001192092896</v>
      </c>
      <c r="AB944"/>
      <c r="AC944"/>
      <c r="AD944">
        <v>0.80000001192092896</v>
      </c>
      <c r="AE944"/>
      <c r="AF944"/>
      <c r="AG944">
        <v>0.80000001192092896</v>
      </c>
      <c r="AH944"/>
      <c r="AI944"/>
      <c r="AJ944">
        <v>0.80000001192092896</v>
      </c>
      <c r="AK944"/>
      <c r="AL944"/>
      <c r="AM944" t="s">
        <v>190</v>
      </c>
      <c r="AN944" t="s">
        <v>100</v>
      </c>
      <c r="AP944" s="12">
        <f>ROWS(U$15:U944)</f>
        <v>930</v>
      </c>
      <c r="AQ944" s="12" t="str">
        <f t="shared" si="28"/>
        <v/>
      </c>
      <c r="AR944" s="12" t="str">
        <f t="shared" si="29"/>
        <v/>
      </c>
    </row>
    <row r="945" spans="21:44">
      <c r="U945">
        <v>27</v>
      </c>
      <c r="V945" t="s">
        <v>790</v>
      </c>
      <c r="W945">
        <v>0.93332999999999999</v>
      </c>
      <c r="X945">
        <v>0.93332999999999999</v>
      </c>
      <c r="Y945">
        <v>0.93332999999999999</v>
      </c>
      <c r="Z945">
        <v>0.86667000000000005</v>
      </c>
      <c r="AA945">
        <v>0.80000001192092896</v>
      </c>
      <c r="AB945"/>
      <c r="AC945"/>
      <c r="AD945">
        <v>0.80000001192092896</v>
      </c>
      <c r="AE945"/>
      <c r="AF945"/>
      <c r="AG945">
        <v>0.80000001192092896</v>
      </c>
      <c r="AH945"/>
      <c r="AI945"/>
      <c r="AJ945">
        <v>0.80000001192092896</v>
      </c>
      <c r="AK945"/>
      <c r="AL945"/>
      <c r="AM945" t="s">
        <v>190</v>
      </c>
      <c r="AN945" t="s">
        <v>101</v>
      </c>
      <c r="AP945" s="12">
        <f>ROWS(U$15:U945)</f>
        <v>931</v>
      </c>
      <c r="AQ945" s="12" t="str">
        <f t="shared" si="28"/>
        <v/>
      </c>
      <c r="AR945" s="12" t="str">
        <f t="shared" si="29"/>
        <v/>
      </c>
    </row>
    <row r="946" spans="21:44">
      <c r="U946">
        <v>27</v>
      </c>
      <c r="V946" t="s">
        <v>790</v>
      </c>
      <c r="W946">
        <v>0.93332999999999999</v>
      </c>
      <c r="X946">
        <v>0.93332999999999999</v>
      </c>
      <c r="Y946">
        <v>0.93332999999999999</v>
      </c>
      <c r="Z946">
        <v>1</v>
      </c>
      <c r="AA946">
        <v>0.80000001192092896</v>
      </c>
      <c r="AB946"/>
      <c r="AC946"/>
      <c r="AD946">
        <v>0.80000001192092896</v>
      </c>
      <c r="AE946"/>
      <c r="AF946"/>
      <c r="AG946">
        <v>0.80000001192092896</v>
      </c>
      <c r="AH946"/>
      <c r="AI946"/>
      <c r="AJ946">
        <v>0.80000001192092896</v>
      </c>
      <c r="AK946"/>
      <c r="AL946"/>
      <c r="AM946" t="s">
        <v>190</v>
      </c>
      <c r="AN946" t="s">
        <v>102</v>
      </c>
      <c r="AP946" s="12">
        <f>ROWS(U$15:U946)</f>
        <v>932</v>
      </c>
      <c r="AQ946" s="12" t="str">
        <f t="shared" si="28"/>
        <v/>
      </c>
      <c r="AR946" s="12" t="str">
        <f t="shared" si="29"/>
        <v/>
      </c>
    </row>
    <row r="947" spans="21:44">
      <c r="U947">
        <v>27</v>
      </c>
      <c r="V947" t="s">
        <v>790</v>
      </c>
      <c r="W947">
        <v>1</v>
      </c>
      <c r="X947">
        <v>1</v>
      </c>
      <c r="Y947">
        <v>1</v>
      </c>
      <c r="Z947">
        <v>1</v>
      </c>
      <c r="AA947">
        <v>0.80000001192092896</v>
      </c>
      <c r="AB947"/>
      <c r="AC947"/>
      <c r="AD947">
        <v>0.80000001192092896</v>
      </c>
      <c r="AE947"/>
      <c r="AF947"/>
      <c r="AG947">
        <v>0.80000001192092896</v>
      </c>
      <c r="AH947"/>
      <c r="AI947"/>
      <c r="AJ947">
        <v>0.80000001192092896</v>
      </c>
      <c r="AK947"/>
      <c r="AL947"/>
      <c r="AM947" t="s">
        <v>190</v>
      </c>
      <c r="AN947" t="s">
        <v>103</v>
      </c>
      <c r="AP947" s="12">
        <f>ROWS(U$15:U947)</f>
        <v>933</v>
      </c>
      <c r="AQ947" s="12" t="str">
        <f t="shared" si="28"/>
        <v/>
      </c>
      <c r="AR947" s="12" t="str">
        <f t="shared" si="29"/>
        <v/>
      </c>
    </row>
    <row r="948" spans="21:44">
      <c r="U948">
        <v>27</v>
      </c>
      <c r="V948" t="s">
        <v>790</v>
      </c>
      <c r="W948">
        <v>1</v>
      </c>
      <c r="X948">
        <v>1</v>
      </c>
      <c r="Y948">
        <v>1</v>
      </c>
      <c r="Z948">
        <v>1</v>
      </c>
      <c r="AA948">
        <v>0.80000001192092896</v>
      </c>
      <c r="AB948"/>
      <c r="AC948"/>
      <c r="AD948">
        <v>0.80000001192092896</v>
      </c>
      <c r="AE948"/>
      <c r="AF948"/>
      <c r="AG948">
        <v>0.80000001192092896</v>
      </c>
      <c r="AH948"/>
      <c r="AI948"/>
      <c r="AJ948">
        <v>0.80000001192092896</v>
      </c>
      <c r="AK948"/>
      <c r="AL948"/>
      <c r="AM948" t="s">
        <v>190</v>
      </c>
      <c r="AN948" t="s">
        <v>104</v>
      </c>
      <c r="AP948" s="12">
        <f>ROWS(U$15:U948)</f>
        <v>934</v>
      </c>
      <c r="AQ948" s="12" t="str">
        <f t="shared" si="28"/>
        <v/>
      </c>
      <c r="AR948" s="12" t="str">
        <f t="shared" si="29"/>
        <v/>
      </c>
    </row>
    <row r="949" spans="21:44">
      <c r="U949">
        <v>27</v>
      </c>
      <c r="V949" t="s">
        <v>790</v>
      </c>
      <c r="W949">
        <v>0.4</v>
      </c>
      <c r="X949">
        <v>0.4</v>
      </c>
      <c r="Y949">
        <v>0.4</v>
      </c>
      <c r="Z949">
        <v>0.33333000000000002</v>
      </c>
      <c r="AA949">
        <v>0.80000001192092896</v>
      </c>
      <c r="AB949"/>
      <c r="AC949"/>
      <c r="AD949">
        <v>0.80000001192092896</v>
      </c>
      <c r="AE949"/>
      <c r="AF949"/>
      <c r="AG949">
        <v>0.80000001192092896</v>
      </c>
      <c r="AH949"/>
      <c r="AI949"/>
      <c r="AJ949">
        <v>0.80000001192092896</v>
      </c>
      <c r="AK949"/>
      <c r="AL949"/>
      <c r="AM949" t="s">
        <v>190</v>
      </c>
      <c r="AN949" t="s">
        <v>105</v>
      </c>
      <c r="AP949" s="12">
        <f>ROWS(U$15:U949)</f>
        <v>935</v>
      </c>
      <c r="AQ949" s="12" t="str">
        <f t="shared" si="28"/>
        <v/>
      </c>
      <c r="AR949" s="12" t="str">
        <f t="shared" si="29"/>
        <v/>
      </c>
    </row>
    <row r="950" spans="21:44">
      <c r="U950">
        <v>27</v>
      </c>
      <c r="V950" t="s">
        <v>790</v>
      </c>
      <c r="W950">
        <v>1</v>
      </c>
      <c r="X950">
        <v>1</v>
      </c>
      <c r="Y950">
        <v>1</v>
      </c>
      <c r="Z950">
        <v>1</v>
      </c>
      <c r="AA950">
        <v>0.80000001192092896</v>
      </c>
      <c r="AB950"/>
      <c r="AC950"/>
      <c r="AD950">
        <v>0.80000001192092896</v>
      </c>
      <c r="AE950"/>
      <c r="AF950"/>
      <c r="AG950">
        <v>0.80000001192092896</v>
      </c>
      <c r="AH950"/>
      <c r="AI950"/>
      <c r="AJ950">
        <v>0.80000001192092896</v>
      </c>
      <c r="AK950"/>
      <c r="AL950"/>
      <c r="AM950" t="s">
        <v>190</v>
      </c>
      <c r="AN950" t="s">
        <v>106</v>
      </c>
      <c r="AP950" s="12">
        <f>ROWS(U$15:U950)</f>
        <v>936</v>
      </c>
      <c r="AQ950" s="12" t="str">
        <f t="shared" si="28"/>
        <v/>
      </c>
      <c r="AR950" s="12" t="str">
        <f t="shared" si="29"/>
        <v/>
      </c>
    </row>
    <row r="951" spans="21:44">
      <c r="U951">
        <v>27</v>
      </c>
      <c r="V951" t="s">
        <v>790</v>
      </c>
      <c r="W951">
        <v>0.13333</v>
      </c>
      <c r="X951">
        <v>0.13333</v>
      </c>
      <c r="Y951">
        <v>0.13333</v>
      </c>
      <c r="Z951">
        <v>0.13333</v>
      </c>
      <c r="AA951">
        <v>0.80000001192092896</v>
      </c>
      <c r="AB951"/>
      <c r="AC951"/>
      <c r="AD951">
        <v>0.80000001192092896</v>
      </c>
      <c r="AE951"/>
      <c r="AF951"/>
      <c r="AG951">
        <v>0.80000001192092896</v>
      </c>
      <c r="AH951"/>
      <c r="AI951"/>
      <c r="AJ951">
        <v>0.80000001192092896</v>
      </c>
      <c r="AK951"/>
      <c r="AL951"/>
      <c r="AM951" t="s">
        <v>190</v>
      </c>
      <c r="AN951" t="s">
        <v>15</v>
      </c>
      <c r="AP951" s="12">
        <f>ROWS(U$15:U951)</f>
        <v>937</v>
      </c>
      <c r="AQ951" s="12" t="str">
        <f t="shared" si="28"/>
        <v/>
      </c>
      <c r="AR951" s="12" t="str">
        <f t="shared" si="29"/>
        <v/>
      </c>
    </row>
    <row r="952" spans="21:44">
      <c r="U952">
        <v>27</v>
      </c>
      <c r="V952" t="s">
        <v>790</v>
      </c>
      <c r="W952">
        <v>0.53332999999999997</v>
      </c>
      <c r="X952">
        <v>0.53332999999999997</v>
      </c>
      <c r="Y952">
        <v>0.53332999999999997</v>
      </c>
      <c r="Z952">
        <v>0.4</v>
      </c>
      <c r="AA952">
        <v>0.80000001192092896</v>
      </c>
      <c r="AB952"/>
      <c r="AC952"/>
      <c r="AD952">
        <v>0.80000001192092896</v>
      </c>
      <c r="AE952"/>
      <c r="AF952"/>
      <c r="AG952">
        <v>0.80000001192092896</v>
      </c>
      <c r="AH952"/>
      <c r="AI952"/>
      <c r="AJ952">
        <v>0.80000001192092896</v>
      </c>
      <c r="AK952"/>
      <c r="AL952"/>
      <c r="AM952" t="s">
        <v>190</v>
      </c>
      <c r="AN952" t="s">
        <v>107</v>
      </c>
      <c r="AP952" s="12">
        <f>ROWS(U$15:U952)</f>
        <v>938</v>
      </c>
      <c r="AQ952" s="12" t="str">
        <f t="shared" si="28"/>
        <v/>
      </c>
      <c r="AR952" s="12" t="str">
        <f t="shared" si="29"/>
        <v/>
      </c>
    </row>
    <row r="953" spans="21:44">
      <c r="U953">
        <v>27</v>
      </c>
      <c r="V953" t="s">
        <v>790</v>
      </c>
      <c r="W953">
        <v>1</v>
      </c>
      <c r="X953">
        <v>1</v>
      </c>
      <c r="Y953">
        <v>1</v>
      </c>
      <c r="Z953">
        <v>1</v>
      </c>
      <c r="AA953">
        <v>0.80000001192092896</v>
      </c>
      <c r="AB953"/>
      <c r="AC953"/>
      <c r="AD953">
        <v>0.80000001192092896</v>
      </c>
      <c r="AE953"/>
      <c r="AF953"/>
      <c r="AG953">
        <v>0.80000001192092896</v>
      </c>
      <c r="AH953"/>
      <c r="AI953"/>
      <c r="AJ953">
        <v>0.80000001192092896</v>
      </c>
      <c r="AK953"/>
      <c r="AL953"/>
      <c r="AM953" t="s">
        <v>190</v>
      </c>
      <c r="AN953" t="s">
        <v>108</v>
      </c>
      <c r="AP953" s="12">
        <f>ROWS(U$15:U953)</f>
        <v>939</v>
      </c>
      <c r="AQ953" s="12" t="str">
        <f t="shared" si="28"/>
        <v/>
      </c>
      <c r="AR953" s="12" t="str">
        <f t="shared" si="29"/>
        <v/>
      </c>
    </row>
    <row r="954" spans="21:44">
      <c r="U954">
        <v>27</v>
      </c>
      <c r="V954" t="s">
        <v>790</v>
      </c>
      <c r="W954">
        <v>0.6</v>
      </c>
      <c r="X954">
        <v>0.6</v>
      </c>
      <c r="Y954">
        <v>0.6</v>
      </c>
      <c r="Z954">
        <v>0.53332999999999997</v>
      </c>
      <c r="AA954">
        <v>0.80000001192092896</v>
      </c>
      <c r="AB954"/>
      <c r="AC954"/>
      <c r="AD954">
        <v>0.80000001192092896</v>
      </c>
      <c r="AE954"/>
      <c r="AF954"/>
      <c r="AG954">
        <v>0.80000001192092896</v>
      </c>
      <c r="AH954"/>
      <c r="AI954"/>
      <c r="AJ954">
        <v>0.80000001192092896</v>
      </c>
      <c r="AK954"/>
      <c r="AL954"/>
      <c r="AM954" t="s">
        <v>190</v>
      </c>
      <c r="AN954" t="s">
        <v>109</v>
      </c>
      <c r="AP954" s="12">
        <f>ROWS(U$15:U954)</f>
        <v>940</v>
      </c>
      <c r="AQ954" s="12" t="str">
        <f t="shared" si="28"/>
        <v/>
      </c>
      <c r="AR954" s="12" t="str">
        <f t="shared" si="29"/>
        <v/>
      </c>
    </row>
    <row r="955" spans="21:44">
      <c r="U955">
        <v>27</v>
      </c>
      <c r="V955" t="s">
        <v>790</v>
      </c>
      <c r="W955">
        <v>1</v>
      </c>
      <c r="X955">
        <v>1</v>
      </c>
      <c r="Y955">
        <v>1</v>
      </c>
      <c r="Z955">
        <v>0.93332999999999999</v>
      </c>
      <c r="AA955">
        <v>0.80000001192092896</v>
      </c>
      <c r="AB955"/>
      <c r="AC955"/>
      <c r="AD955">
        <v>0.80000001192092896</v>
      </c>
      <c r="AE955"/>
      <c r="AF955"/>
      <c r="AG955">
        <v>0.80000001192092896</v>
      </c>
      <c r="AH955"/>
      <c r="AI955"/>
      <c r="AJ955">
        <v>0.80000001192092896</v>
      </c>
      <c r="AK955"/>
      <c r="AL955"/>
      <c r="AM955" t="s">
        <v>190</v>
      </c>
      <c r="AN955" t="s">
        <v>110</v>
      </c>
      <c r="AP955" s="12">
        <f>ROWS(U$15:U955)</f>
        <v>941</v>
      </c>
      <c r="AQ955" s="12" t="str">
        <f t="shared" si="28"/>
        <v/>
      </c>
      <c r="AR955" s="12" t="str">
        <f t="shared" si="29"/>
        <v/>
      </c>
    </row>
    <row r="956" spans="21:44">
      <c r="U956">
        <v>27</v>
      </c>
      <c r="V956" t="s">
        <v>790</v>
      </c>
      <c r="W956">
        <v>1</v>
      </c>
      <c r="X956">
        <v>1</v>
      </c>
      <c r="Y956">
        <v>1</v>
      </c>
      <c r="Z956">
        <v>1</v>
      </c>
      <c r="AA956">
        <v>0.80000001192092896</v>
      </c>
      <c r="AB956"/>
      <c r="AC956"/>
      <c r="AD956">
        <v>0.80000001192092896</v>
      </c>
      <c r="AE956"/>
      <c r="AF956"/>
      <c r="AG956">
        <v>0.80000001192092896</v>
      </c>
      <c r="AH956"/>
      <c r="AI956"/>
      <c r="AJ956">
        <v>0.80000001192092896</v>
      </c>
      <c r="AK956"/>
      <c r="AL956"/>
      <c r="AM956" t="s">
        <v>190</v>
      </c>
      <c r="AN956" t="s">
        <v>111</v>
      </c>
      <c r="AP956" s="12">
        <f>ROWS(U$15:U956)</f>
        <v>942</v>
      </c>
      <c r="AQ956" s="12" t="str">
        <f t="shared" si="28"/>
        <v/>
      </c>
      <c r="AR956" s="12" t="str">
        <f t="shared" si="29"/>
        <v/>
      </c>
    </row>
    <row r="957" spans="21:44">
      <c r="U957">
        <v>27</v>
      </c>
      <c r="V957" t="s">
        <v>790</v>
      </c>
      <c r="W957">
        <v>0.93332999999999999</v>
      </c>
      <c r="X957">
        <v>0.93332999999999999</v>
      </c>
      <c r="Y957">
        <v>0.93332999999999999</v>
      </c>
      <c r="Z957">
        <v>0.93332999999999999</v>
      </c>
      <c r="AA957">
        <v>0.80000001192092896</v>
      </c>
      <c r="AB957"/>
      <c r="AC957"/>
      <c r="AD957">
        <v>0.80000001192092896</v>
      </c>
      <c r="AE957"/>
      <c r="AF957"/>
      <c r="AG957">
        <v>0.80000001192092896</v>
      </c>
      <c r="AH957"/>
      <c r="AI957"/>
      <c r="AJ957">
        <v>0.80000001192092896</v>
      </c>
      <c r="AK957"/>
      <c r="AL957"/>
      <c r="AM957" t="s">
        <v>190</v>
      </c>
      <c r="AN957" t="s">
        <v>112</v>
      </c>
      <c r="AP957" s="12">
        <f>ROWS(U$15:U957)</f>
        <v>943</v>
      </c>
      <c r="AQ957" s="12" t="str">
        <f t="shared" si="28"/>
        <v/>
      </c>
      <c r="AR957" s="12" t="str">
        <f t="shared" si="29"/>
        <v/>
      </c>
    </row>
    <row r="958" spans="21:44">
      <c r="U958">
        <v>27</v>
      </c>
      <c r="V958" t="s">
        <v>790</v>
      </c>
      <c r="W958">
        <v>0.73333000000000004</v>
      </c>
      <c r="X958">
        <v>0.73333000000000004</v>
      </c>
      <c r="Y958">
        <v>0.73333000000000004</v>
      </c>
      <c r="Z958">
        <v>0.6</v>
      </c>
      <c r="AA958">
        <v>0.80000001192092896</v>
      </c>
      <c r="AB958"/>
      <c r="AC958"/>
      <c r="AD958">
        <v>0.80000001192092896</v>
      </c>
      <c r="AE958"/>
      <c r="AF958"/>
      <c r="AG958">
        <v>0.80000001192092896</v>
      </c>
      <c r="AH958"/>
      <c r="AI958"/>
      <c r="AJ958">
        <v>0.80000001192092896</v>
      </c>
      <c r="AK958"/>
      <c r="AL958"/>
      <c r="AM958" t="s">
        <v>190</v>
      </c>
      <c r="AN958" t="s">
        <v>113</v>
      </c>
      <c r="AP958" s="12">
        <f>ROWS(U$15:U958)</f>
        <v>944</v>
      </c>
      <c r="AQ958" s="12" t="str">
        <f t="shared" si="28"/>
        <v/>
      </c>
      <c r="AR958" s="12" t="str">
        <f t="shared" si="29"/>
        <v/>
      </c>
    </row>
    <row r="959" spans="21:44">
      <c r="U959">
        <v>27</v>
      </c>
      <c r="V959" t="s">
        <v>790</v>
      </c>
      <c r="W959">
        <v>0.93332999999999999</v>
      </c>
      <c r="X959">
        <v>0.93332999999999999</v>
      </c>
      <c r="Y959">
        <v>0.93332999999999999</v>
      </c>
      <c r="Z959">
        <v>0.8</v>
      </c>
      <c r="AA959">
        <v>0.80000001192092896</v>
      </c>
      <c r="AB959"/>
      <c r="AC959"/>
      <c r="AD959">
        <v>0.80000001192092896</v>
      </c>
      <c r="AE959"/>
      <c r="AF959"/>
      <c r="AG959">
        <v>0.80000001192092896</v>
      </c>
      <c r="AH959"/>
      <c r="AI959"/>
      <c r="AJ959">
        <v>0.80000001192092896</v>
      </c>
      <c r="AK959"/>
      <c r="AL959"/>
      <c r="AM959" t="s">
        <v>190</v>
      </c>
      <c r="AN959" t="s">
        <v>114</v>
      </c>
      <c r="AP959" s="12">
        <f>ROWS(U$15:U959)</f>
        <v>945</v>
      </c>
      <c r="AQ959" s="12" t="str">
        <f t="shared" si="28"/>
        <v/>
      </c>
      <c r="AR959" s="12" t="str">
        <f t="shared" si="29"/>
        <v/>
      </c>
    </row>
    <row r="960" spans="21:44">
      <c r="U960">
        <v>27</v>
      </c>
      <c r="V960" t="s">
        <v>790</v>
      </c>
      <c r="W960">
        <v>0.46666999999999997</v>
      </c>
      <c r="X960">
        <v>0.46666999999999997</v>
      </c>
      <c r="Y960">
        <v>0.46666999999999997</v>
      </c>
      <c r="Z960">
        <v>0.46666999999999997</v>
      </c>
      <c r="AA960">
        <v>0.80000001192092896</v>
      </c>
      <c r="AB960"/>
      <c r="AC960"/>
      <c r="AD960">
        <v>0.80000001192092896</v>
      </c>
      <c r="AE960"/>
      <c r="AF960"/>
      <c r="AG960">
        <v>0.80000001192092896</v>
      </c>
      <c r="AH960"/>
      <c r="AI960"/>
      <c r="AJ960">
        <v>0.80000001192092896</v>
      </c>
      <c r="AK960"/>
      <c r="AL960"/>
      <c r="AM960" t="s">
        <v>190</v>
      </c>
      <c r="AN960" t="s">
        <v>115</v>
      </c>
      <c r="AP960" s="12">
        <f>ROWS(U$15:U960)</f>
        <v>946</v>
      </c>
      <c r="AQ960" s="12" t="str">
        <f t="shared" si="28"/>
        <v/>
      </c>
      <c r="AR960" s="12" t="str">
        <f t="shared" si="29"/>
        <v/>
      </c>
    </row>
    <row r="961" spans="21:44">
      <c r="U961">
        <v>27</v>
      </c>
      <c r="V961" t="s">
        <v>790</v>
      </c>
      <c r="W961">
        <v>1</v>
      </c>
      <c r="X961">
        <v>1</v>
      </c>
      <c r="Y961">
        <v>1</v>
      </c>
      <c r="Z961">
        <v>0.93332999999999999</v>
      </c>
      <c r="AA961">
        <v>0.80000001192092896</v>
      </c>
      <c r="AB961"/>
      <c r="AC961"/>
      <c r="AD961">
        <v>0.80000001192092896</v>
      </c>
      <c r="AE961"/>
      <c r="AF961"/>
      <c r="AG961">
        <v>0.80000001192092896</v>
      </c>
      <c r="AH961"/>
      <c r="AI961"/>
      <c r="AJ961">
        <v>0.80000001192092896</v>
      </c>
      <c r="AK961"/>
      <c r="AL961"/>
      <c r="AM961" t="s">
        <v>190</v>
      </c>
      <c r="AN961" t="s">
        <v>116</v>
      </c>
      <c r="AP961" s="12">
        <f>ROWS(U$15:U961)</f>
        <v>947</v>
      </c>
      <c r="AQ961" s="12" t="str">
        <f t="shared" si="28"/>
        <v/>
      </c>
      <c r="AR961" s="12" t="str">
        <f t="shared" si="29"/>
        <v/>
      </c>
    </row>
    <row r="962" spans="21:44">
      <c r="U962">
        <v>27</v>
      </c>
      <c r="V962" t="s">
        <v>790</v>
      </c>
      <c r="W962">
        <v>1</v>
      </c>
      <c r="X962">
        <v>1</v>
      </c>
      <c r="Y962">
        <v>1</v>
      </c>
      <c r="Z962">
        <v>1</v>
      </c>
      <c r="AA962">
        <v>0.80000001192092896</v>
      </c>
      <c r="AB962"/>
      <c r="AC962"/>
      <c r="AD962">
        <v>0.80000001192092896</v>
      </c>
      <c r="AE962"/>
      <c r="AF962"/>
      <c r="AG962">
        <v>0.80000001192092896</v>
      </c>
      <c r="AH962"/>
      <c r="AI962"/>
      <c r="AJ962">
        <v>0.80000001192092896</v>
      </c>
      <c r="AK962"/>
      <c r="AL962"/>
      <c r="AM962" t="s">
        <v>190</v>
      </c>
      <c r="AN962" t="s">
        <v>117</v>
      </c>
      <c r="AP962" s="12">
        <f>ROWS(U$15:U962)</f>
        <v>948</v>
      </c>
      <c r="AQ962" s="12" t="str">
        <f t="shared" si="28"/>
        <v/>
      </c>
      <c r="AR962" s="12" t="str">
        <f t="shared" si="29"/>
        <v/>
      </c>
    </row>
    <row r="963" spans="21:44">
      <c r="U963">
        <v>27</v>
      </c>
      <c r="V963" t="s">
        <v>790</v>
      </c>
      <c r="W963">
        <v>0.86667000000000005</v>
      </c>
      <c r="X963">
        <v>0.86667000000000005</v>
      </c>
      <c r="Y963">
        <v>0.86667000000000005</v>
      </c>
      <c r="Z963">
        <v>0.86667000000000005</v>
      </c>
      <c r="AA963">
        <v>0.80000001192092896</v>
      </c>
      <c r="AB963"/>
      <c r="AC963"/>
      <c r="AD963">
        <v>0.80000001192092896</v>
      </c>
      <c r="AE963"/>
      <c r="AF963"/>
      <c r="AG963">
        <v>0.80000001192092896</v>
      </c>
      <c r="AH963"/>
      <c r="AI963"/>
      <c r="AJ963">
        <v>0.80000001192092896</v>
      </c>
      <c r="AK963"/>
      <c r="AL963"/>
      <c r="AM963" t="s">
        <v>190</v>
      </c>
      <c r="AN963" t="s">
        <v>118</v>
      </c>
      <c r="AP963" s="12">
        <f>ROWS(U$15:U963)</f>
        <v>949</v>
      </c>
      <c r="AQ963" s="12" t="str">
        <f t="shared" si="28"/>
        <v/>
      </c>
      <c r="AR963" s="12" t="str">
        <f t="shared" si="29"/>
        <v/>
      </c>
    </row>
    <row r="964" spans="21:44">
      <c r="U964">
        <v>27</v>
      </c>
      <c r="V964" t="s">
        <v>790</v>
      </c>
      <c r="W964">
        <v>0.8</v>
      </c>
      <c r="X964">
        <v>0.8</v>
      </c>
      <c r="Y964">
        <v>0.8</v>
      </c>
      <c r="Z964">
        <v>0.2</v>
      </c>
      <c r="AA964">
        <v>0.80000001192092896</v>
      </c>
      <c r="AB964"/>
      <c r="AC964"/>
      <c r="AD964">
        <v>0.80000001192092896</v>
      </c>
      <c r="AE964"/>
      <c r="AF964"/>
      <c r="AG964">
        <v>0.80000001192092896</v>
      </c>
      <c r="AH964"/>
      <c r="AI964"/>
      <c r="AJ964">
        <v>0.80000001192092896</v>
      </c>
      <c r="AK964"/>
      <c r="AL964"/>
      <c r="AM964" t="s">
        <v>190</v>
      </c>
      <c r="AN964" t="s">
        <v>119</v>
      </c>
      <c r="AP964" s="12">
        <f>ROWS(U$15:U964)</f>
        <v>950</v>
      </c>
      <c r="AQ964" s="12" t="str">
        <f t="shared" si="28"/>
        <v/>
      </c>
      <c r="AR964" s="12" t="str">
        <f t="shared" si="29"/>
        <v/>
      </c>
    </row>
    <row r="965" spans="21:44">
      <c r="U965">
        <v>27</v>
      </c>
      <c r="V965" t="s">
        <v>790</v>
      </c>
      <c r="W965">
        <v>0.53332999999999997</v>
      </c>
      <c r="X965">
        <v>0.53332999999999997</v>
      </c>
      <c r="Y965">
        <v>0.53332999999999997</v>
      </c>
      <c r="Z965">
        <v>0.53332999999999997</v>
      </c>
      <c r="AA965">
        <v>0.80000001192092896</v>
      </c>
      <c r="AB965"/>
      <c r="AC965"/>
      <c r="AD965">
        <v>0.80000001192092896</v>
      </c>
      <c r="AE965"/>
      <c r="AF965"/>
      <c r="AG965">
        <v>0.80000001192092896</v>
      </c>
      <c r="AH965"/>
      <c r="AI965"/>
      <c r="AJ965">
        <v>0.80000001192092896</v>
      </c>
      <c r="AK965"/>
      <c r="AL965"/>
      <c r="AM965" t="s">
        <v>190</v>
      </c>
      <c r="AN965" t="s">
        <v>120</v>
      </c>
      <c r="AP965" s="12">
        <f>ROWS(U$15:U965)</f>
        <v>951</v>
      </c>
      <c r="AQ965" s="12" t="str">
        <f t="shared" si="28"/>
        <v/>
      </c>
      <c r="AR965" s="12" t="str">
        <f t="shared" si="29"/>
        <v/>
      </c>
    </row>
    <row r="966" spans="21:44">
      <c r="U966">
        <v>27</v>
      </c>
      <c r="V966" t="s">
        <v>790</v>
      </c>
      <c r="W966"/>
      <c r="X966"/>
      <c r="Y966"/>
      <c r="Z966">
        <v>0.4</v>
      </c>
      <c r="AA966">
        <v>0.80000001192092896</v>
      </c>
      <c r="AB966"/>
      <c r="AC966"/>
      <c r="AD966">
        <v>0.80000001192092896</v>
      </c>
      <c r="AE966"/>
      <c r="AF966"/>
      <c r="AG966">
        <v>0.80000001192092896</v>
      </c>
      <c r="AH966"/>
      <c r="AI966"/>
      <c r="AJ966">
        <v>0.80000001192092896</v>
      </c>
      <c r="AK966"/>
      <c r="AL966"/>
      <c r="AM966" t="s">
        <v>190</v>
      </c>
      <c r="AN966" t="s">
        <v>121</v>
      </c>
      <c r="AP966" s="12">
        <f>ROWS(U$15:U966)</f>
        <v>952</v>
      </c>
      <c r="AQ966" s="12" t="str">
        <f t="shared" si="28"/>
        <v/>
      </c>
      <c r="AR966" s="12" t="str">
        <f t="shared" si="29"/>
        <v/>
      </c>
    </row>
    <row r="967" spans="21:44">
      <c r="U967">
        <v>27</v>
      </c>
      <c r="V967" t="s">
        <v>790</v>
      </c>
      <c r="W967">
        <v>1</v>
      </c>
      <c r="X967">
        <v>1</v>
      </c>
      <c r="Y967">
        <v>1</v>
      </c>
      <c r="Z967">
        <v>0.93332999999999999</v>
      </c>
      <c r="AA967">
        <v>0.80000001192092896</v>
      </c>
      <c r="AB967"/>
      <c r="AC967"/>
      <c r="AD967">
        <v>0.80000001192092896</v>
      </c>
      <c r="AE967"/>
      <c r="AF967"/>
      <c r="AG967">
        <v>0.80000001192092896</v>
      </c>
      <c r="AH967"/>
      <c r="AI967"/>
      <c r="AJ967">
        <v>0.80000001192092896</v>
      </c>
      <c r="AK967"/>
      <c r="AL967"/>
      <c r="AM967" t="s">
        <v>190</v>
      </c>
      <c r="AN967" t="s">
        <v>122</v>
      </c>
      <c r="AP967" s="12">
        <f>ROWS(U$15:U967)</f>
        <v>953</v>
      </c>
      <c r="AQ967" s="12" t="str">
        <f t="shared" si="28"/>
        <v/>
      </c>
      <c r="AR967" s="12" t="str">
        <f t="shared" si="29"/>
        <v/>
      </c>
    </row>
    <row r="968" spans="21:44">
      <c r="U968">
        <v>27</v>
      </c>
      <c r="V968" t="s">
        <v>790</v>
      </c>
      <c r="W968">
        <v>0.86667000000000005</v>
      </c>
      <c r="X968">
        <v>0.86667000000000005</v>
      </c>
      <c r="Y968">
        <v>0.86667000000000005</v>
      </c>
      <c r="Z968">
        <v>0.53332999999999997</v>
      </c>
      <c r="AA968">
        <v>0.80000001192092896</v>
      </c>
      <c r="AB968"/>
      <c r="AC968"/>
      <c r="AD968">
        <v>0.80000001192092896</v>
      </c>
      <c r="AE968"/>
      <c r="AF968"/>
      <c r="AG968">
        <v>0.80000001192092896</v>
      </c>
      <c r="AH968"/>
      <c r="AI968"/>
      <c r="AJ968">
        <v>0.80000001192092896</v>
      </c>
      <c r="AK968"/>
      <c r="AL968"/>
      <c r="AM968" t="s">
        <v>190</v>
      </c>
      <c r="AN968" t="s">
        <v>123</v>
      </c>
      <c r="AP968" s="12">
        <f>ROWS(U$15:U968)</f>
        <v>954</v>
      </c>
      <c r="AQ968" s="12" t="str">
        <f t="shared" si="28"/>
        <v/>
      </c>
      <c r="AR968" s="12" t="str">
        <f t="shared" si="29"/>
        <v/>
      </c>
    </row>
    <row r="969" spans="21:44">
      <c r="U969">
        <v>27</v>
      </c>
      <c r="V969" t="s">
        <v>790</v>
      </c>
      <c r="W969">
        <v>0.93332999999999999</v>
      </c>
      <c r="X969">
        <v>0.93332999999999999</v>
      </c>
      <c r="Y969">
        <v>0.93332999999999999</v>
      </c>
      <c r="Z969">
        <v>1</v>
      </c>
      <c r="AA969">
        <v>0.80000001192092896</v>
      </c>
      <c r="AB969"/>
      <c r="AC969"/>
      <c r="AD969">
        <v>0.80000001192092896</v>
      </c>
      <c r="AE969"/>
      <c r="AF969"/>
      <c r="AG969">
        <v>0.80000001192092896</v>
      </c>
      <c r="AH969"/>
      <c r="AI969"/>
      <c r="AJ969">
        <v>0.80000001192092896</v>
      </c>
      <c r="AK969"/>
      <c r="AL969"/>
      <c r="AM969" t="s">
        <v>190</v>
      </c>
      <c r="AN969" t="s">
        <v>124</v>
      </c>
      <c r="AP969" s="12">
        <f>ROWS(U$15:U969)</f>
        <v>955</v>
      </c>
      <c r="AQ969" s="12" t="str">
        <f t="shared" si="28"/>
        <v/>
      </c>
      <c r="AR969" s="12" t="str">
        <f t="shared" si="29"/>
        <v/>
      </c>
    </row>
    <row r="970" spans="21:44">
      <c r="U970">
        <v>27</v>
      </c>
      <c r="V970" t="s">
        <v>790</v>
      </c>
      <c r="W970">
        <v>1</v>
      </c>
      <c r="X970">
        <v>1</v>
      </c>
      <c r="Y970">
        <v>1</v>
      </c>
      <c r="Z970">
        <v>0.93332999999999999</v>
      </c>
      <c r="AA970">
        <v>0.80000001192092896</v>
      </c>
      <c r="AB970"/>
      <c r="AC970"/>
      <c r="AD970">
        <v>0.80000001192092896</v>
      </c>
      <c r="AE970"/>
      <c r="AF970"/>
      <c r="AG970">
        <v>0.80000001192092896</v>
      </c>
      <c r="AH970"/>
      <c r="AI970"/>
      <c r="AJ970">
        <v>0.80000001192092896</v>
      </c>
      <c r="AK970"/>
      <c r="AL970"/>
      <c r="AM970" t="s">
        <v>190</v>
      </c>
      <c r="AN970" t="s">
        <v>125</v>
      </c>
      <c r="AP970" s="12">
        <f>ROWS(U$15:U970)</f>
        <v>956</v>
      </c>
      <c r="AQ970" s="12" t="str">
        <f t="shared" si="28"/>
        <v/>
      </c>
      <c r="AR970" s="12" t="str">
        <f t="shared" si="29"/>
        <v/>
      </c>
    </row>
    <row r="971" spans="21:44">
      <c r="U971">
        <v>27</v>
      </c>
      <c r="V971" t="s">
        <v>790</v>
      </c>
      <c r="W971">
        <v>1</v>
      </c>
      <c r="X971">
        <v>1</v>
      </c>
      <c r="Y971">
        <v>1</v>
      </c>
      <c r="Z971">
        <v>1</v>
      </c>
      <c r="AA971">
        <v>0.80000001192092896</v>
      </c>
      <c r="AB971"/>
      <c r="AC971"/>
      <c r="AD971">
        <v>0.80000001192092896</v>
      </c>
      <c r="AE971"/>
      <c r="AF971"/>
      <c r="AG971">
        <v>0.80000001192092896</v>
      </c>
      <c r="AH971"/>
      <c r="AI971"/>
      <c r="AJ971">
        <v>0.80000001192092896</v>
      </c>
      <c r="AK971"/>
      <c r="AL971"/>
      <c r="AM971" t="s">
        <v>190</v>
      </c>
      <c r="AN971" t="s">
        <v>126</v>
      </c>
      <c r="AP971" s="12">
        <f>ROWS(U$15:U971)</f>
        <v>957</v>
      </c>
      <c r="AQ971" s="12" t="str">
        <f t="shared" si="28"/>
        <v/>
      </c>
      <c r="AR971" s="12" t="str">
        <f t="shared" si="29"/>
        <v/>
      </c>
    </row>
    <row r="972" spans="21:44">
      <c r="U972">
        <v>27</v>
      </c>
      <c r="V972" t="s">
        <v>790</v>
      </c>
      <c r="W972">
        <v>0.93332999999999999</v>
      </c>
      <c r="X972">
        <v>0.93332999999999999</v>
      </c>
      <c r="Y972">
        <v>0.93332999999999999</v>
      </c>
      <c r="Z972">
        <v>0.93332999999999999</v>
      </c>
      <c r="AA972">
        <v>0.80000001192092896</v>
      </c>
      <c r="AB972"/>
      <c r="AC972"/>
      <c r="AD972">
        <v>0.80000001192092896</v>
      </c>
      <c r="AE972"/>
      <c r="AF972"/>
      <c r="AG972">
        <v>0.80000001192092896</v>
      </c>
      <c r="AH972"/>
      <c r="AI972"/>
      <c r="AJ972">
        <v>0.80000001192092896</v>
      </c>
      <c r="AK972"/>
      <c r="AL972"/>
      <c r="AM972" t="s">
        <v>190</v>
      </c>
      <c r="AN972" t="s">
        <v>127</v>
      </c>
      <c r="AP972" s="12">
        <f>ROWS(U$15:U972)</f>
        <v>958</v>
      </c>
      <c r="AQ972" s="12" t="str">
        <f t="shared" si="28"/>
        <v/>
      </c>
      <c r="AR972" s="12" t="str">
        <f t="shared" si="29"/>
        <v/>
      </c>
    </row>
    <row r="973" spans="21:44">
      <c r="U973">
        <v>27</v>
      </c>
      <c r="V973" t="s">
        <v>790</v>
      </c>
      <c r="W973">
        <v>0.8</v>
      </c>
      <c r="X973">
        <v>0.8</v>
      </c>
      <c r="Y973">
        <v>0.8</v>
      </c>
      <c r="Z973"/>
      <c r="AA973">
        <v>0.80000001192092896</v>
      </c>
      <c r="AB973"/>
      <c r="AC973"/>
      <c r="AD973">
        <v>0.80000001192092896</v>
      </c>
      <c r="AE973"/>
      <c r="AF973"/>
      <c r="AG973">
        <v>0.80000001192092896</v>
      </c>
      <c r="AH973"/>
      <c r="AI973"/>
      <c r="AJ973">
        <v>0.80000001192092896</v>
      </c>
      <c r="AK973"/>
      <c r="AL973"/>
      <c r="AM973" t="s">
        <v>190</v>
      </c>
      <c r="AN973" t="s">
        <v>128</v>
      </c>
      <c r="AP973" s="12">
        <f>ROWS(U$15:U973)</f>
        <v>959</v>
      </c>
      <c r="AQ973" s="12" t="str">
        <f t="shared" si="28"/>
        <v/>
      </c>
      <c r="AR973" s="12" t="str">
        <f t="shared" si="29"/>
        <v/>
      </c>
    </row>
    <row r="974" spans="21:44">
      <c r="U974">
        <v>27</v>
      </c>
      <c r="V974" t="s">
        <v>790</v>
      </c>
      <c r="W974">
        <v>0.8</v>
      </c>
      <c r="X974">
        <v>0.8</v>
      </c>
      <c r="Y974">
        <v>0.8</v>
      </c>
      <c r="Z974">
        <v>0.8</v>
      </c>
      <c r="AA974">
        <v>0.80000001192092896</v>
      </c>
      <c r="AB974"/>
      <c r="AC974"/>
      <c r="AD974">
        <v>0.80000001192092896</v>
      </c>
      <c r="AE974"/>
      <c r="AF974"/>
      <c r="AG974">
        <v>0.80000001192092896</v>
      </c>
      <c r="AH974"/>
      <c r="AI974"/>
      <c r="AJ974">
        <v>0.80000001192092896</v>
      </c>
      <c r="AK974"/>
      <c r="AL974"/>
      <c r="AM974" t="s">
        <v>190</v>
      </c>
      <c r="AN974" t="s">
        <v>129</v>
      </c>
      <c r="AP974" s="12">
        <f>ROWS(U$15:U974)</f>
        <v>960</v>
      </c>
      <c r="AQ974" s="12" t="str">
        <f t="shared" si="28"/>
        <v/>
      </c>
      <c r="AR974" s="12" t="str">
        <f t="shared" si="29"/>
        <v/>
      </c>
    </row>
    <row r="975" spans="21:44">
      <c r="U975">
        <v>27</v>
      </c>
      <c r="V975" t="s">
        <v>790</v>
      </c>
      <c r="W975">
        <v>1</v>
      </c>
      <c r="X975">
        <v>1</v>
      </c>
      <c r="Y975">
        <v>1</v>
      </c>
      <c r="Z975">
        <v>1</v>
      </c>
      <c r="AA975">
        <v>0.80000001192092896</v>
      </c>
      <c r="AB975"/>
      <c r="AC975"/>
      <c r="AD975">
        <v>0.80000001192092896</v>
      </c>
      <c r="AE975"/>
      <c r="AF975"/>
      <c r="AG975">
        <v>0.80000001192092896</v>
      </c>
      <c r="AH975"/>
      <c r="AI975"/>
      <c r="AJ975">
        <v>0.80000001192092896</v>
      </c>
      <c r="AK975"/>
      <c r="AL975"/>
      <c r="AM975" t="s">
        <v>190</v>
      </c>
      <c r="AN975" t="s">
        <v>130</v>
      </c>
      <c r="AP975" s="12">
        <f>ROWS(U$15:U975)</f>
        <v>961</v>
      </c>
      <c r="AQ975" s="12" t="str">
        <f t="shared" ref="AQ975:AQ1038" si="30">IF(AN975=$F$13,AP975,"")</f>
        <v/>
      </c>
      <c r="AR975" s="12" t="str">
        <f t="shared" ref="AR975:AR1038" si="31">IFERROR(SMALL($AQ$15:$AQ$7460,AP975),"")</f>
        <v/>
      </c>
    </row>
    <row r="976" spans="21:44">
      <c r="U976">
        <v>27</v>
      </c>
      <c r="V976" t="s">
        <v>790</v>
      </c>
      <c r="W976">
        <v>0.93332999999999999</v>
      </c>
      <c r="X976">
        <v>0.93332999999999999</v>
      </c>
      <c r="Y976">
        <v>0.93332999999999999</v>
      </c>
      <c r="Z976">
        <v>0.93332999999999999</v>
      </c>
      <c r="AA976">
        <v>0.80000001192092896</v>
      </c>
      <c r="AB976"/>
      <c r="AC976"/>
      <c r="AD976">
        <v>0.80000001192092896</v>
      </c>
      <c r="AE976"/>
      <c r="AF976"/>
      <c r="AG976">
        <v>0.80000001192092896</v>
      </c>
      <c r="AH976"/>
      <c r="AI976"/>
      <c r="AJ976">
        <v>0.80000001192092896</v>
      </c>
      <c r="AK976"/>
      <c r="AL976"/>
      <c r="AM976" t="s">
        <v>190</v>
      </c>
      <c r="AN976" t="s">
        <v>131</v>
      </c>
      <c r="AP976" s="12">
        <f>ROWS(U$15:U976)</f>
        <v>962</v>
      </c>
      <c r="AQ976" s="12" t="str">
        <f t="shared" si="30"/>
        <v/>
      </c>
      <c r="AR976" s="12" t="str">
        <f t="shared" si="31"/>
        <v/>
      </c>
    </row>
    <row r="977" spans="21:44">
      <c r="U977">
        <v>27</v>
      </c>
      <c r="V977" t="s">
        <v>790</v>
      </c>
      <c r="W977">
        <v>0.6</v>
      </c>
      <c r="X977">
        <v>0.6</v>
      </c>
      <c r="Y977">
        <v>0.6</v>
      </c>
      <c r="Z977">
        <v>0.46666999999999997</v>
      </c>
      <c r="AA977">
        <v>0.80000001192092896</v>
      </c>
      <c r="AB977"/>
      <c r="AC977"/>
      <c r="AD977">
        <v>0.80000001192092896</v>
      </c>
      <c r="AE977"/>
      <c r="AF977"/>
      <c r="AG977">
        <v>0.80000001192092896</v>
      </c>
      <c r="AH977"/>
      <c r="AI977"/>
      <c r="AJ977">
        <v>0.80000001192092896</v>
      </c>
      <c r="AK977"/>
      <c r="AL977"/>
      <c r="AM977" t="s">
        <v>190</v>
      </c>
      <c r="AN977" t="s">
        <v>132</v>
      </c>
      <c r="AP977" s="12">
        <f>ROWS(U$15:U977)</f>
        <v>963</v>
      </c>
      <c r="AQ977" s="12" t="str">
        <f t="shared" si="30"/>
        <v/>
      </c>
      <c r="AR977" s="12" t="str">
        <f t="shared" si="31"/>
        <v/>
      </c>
    </row>
    <row r="978" spans="21:44">
      <c r="U978">
        <v>27</v>
      </c>
      <c r="V978" t="s">
        <v>790</v>
      </c>
      <c r="W978">
        <v>0.93332999999999999</v>
      </c>
      <c r="X978">
        <v>0.93332999999999999</v>
      </c>
      <c r="Y978">
        <v>0.93332999999999999</v>
      </c>
      <c r="Z978">
        <v>0.8</v>
      </c>
      <c r="AA978">
        <v>0.80000001192092896</v>
      </c>
      <c r="AB978"/>
      <c r="AC978"/>
      <c r="AD978">
        <v>0.80000001192092896</v>
      </c>
      <c r="AE978"/>
      <c r="AF978"/>
      <c r="AG978">
        <v>0.80000001192092896</v>
      </c>
      <c r="AH978"/>
      <c r="AI978"/>
      <c r="AJ978">
        <v>0.80000001192092896</v>
      </c>
      <c r="AK978"/>
      <c r="AL978"/>
      <c r="AM978" t="s">
        <v>190</v>
      </c>
      <c r="AN978" t="s">
        <v>133</v>
      </c>
      <c r="AP978" s="12">
        <f>ROWS(U$15:U978)</f>
        <v>964</v>
      </c>
      <c r="AQ978" s="12" t="str">
        <f t="shared" si="30"/>
        <v/>
      </c>
      <c r="AR978" s="12" t="str">
        <f t="shared" si="31"/>
        <v/>
      </c>
    </row>
    <row r="979" spans="21:44">
      <c r="U979">
        <v>27</v>
      </c>
      <c r="V979" t="s">
        <v>790</v>
      </c>
      <c r="W979">
        <v>0.8</v>
      </c>
      <c r="X979">
        <v>0.8</v>
      </c>
      <c r="Y979">
        <v>0.8</v>
      </c>
      <c r="Z979">
        <v>0.8</v>
      </c>
      <c r="AA979">
        <v>0.80000001192092896</v>
      </c>
      <c r="AB979"/>
      <c r="AC979"/>
      <c r="AD979">
        <v>0.80000001192092896</v>
      </c>
      <c r="AE979"/>
      <c r="AF979"/>
      <c r="AG979">
        <v>0.80000001192092896</v>
      </c>
      <c r="AH979"/>
      <c r="AI979"/>
      <c r="AJ979">
        <v>0.80000001192092896</v>
      </c>
      <c r="AK979"/>
      <c r="AL979"/>
      <c r="AM979" t="s">
        <v>190</v>
      </c>
      <c r="AN979" t="s">
        <v>134</v>
      </c>
      <c r="AP979" s="12">
        <f>ROWS(U$15:U979)</f>
        <v>965</v>
      </c>
      <c r="AQ979" s="12" t="str">
        <f t="shared" si="30"/>
        <v/>
      </c>
      <c r="AR979" s="12" t="str">
        <f t="shared" si="31"/>
        <v/>
      </c>
    </row>
    <row r="980" spans="21:44">
      <c r="U980">
        <v>27</v>
      </c>
      <c r="V980" t="s">
        <v>790</v>
      </c>
      <c r="W980">
        <v>0.66666999999999998</v>
      </c>
      <c r="X980">
        <v>0.66666999999999998</v>
      </c>
      <c r="Y980">
        <v>0.66666999999999998</v>
      </c>
      <c r="Z980">
        <v>0.6</v>
      </c>
      <c r="AA980">
        <v>0.80000001192092896</v>
      </c>
      <c r="AB980"/>
      <c r="AC980"/>
      <c r="AD980">
        <v>0.80000001192092896</v>
      </c>
      <c r="AE980"/>
      <c r="AF980"/>
      <c r="AG980">
        <v>0.80000001192092896</v>
      </c>
      <c r="AH980"/>
      <c r="AI980"/>
      <c r="AJ980">
        <v>0.80000001192092896</v>
      </c>
      <c r="AK980"/>
      <c r="AL980"/>
      <c r="AM980" t="s">
        <v>190</v>
      </c>
      <c r="AN980" t="s">
        <v>135</v>
      </c>
      <c r="AP980" s="12">
        <f>ROWS(U$15:U980)</f>
        <v>966</v>
      </c>
      <c r="AQ980" s="12" t="str">
        <f t="shared" si="30"/>
        <v/>
      </c>
      <c r="AR980" s="12" t="str">
        <f t="shared" si="31"/>
        <v/>
      </c>
    </row>
    <row r="981" spans="21:44">
      <c r="U981">
        <v>27</v>
      </c>
      <c r="V981" t="s">
        <v>790</v>
      </c>
      <c r="W981">
        <v>1</v>
      </c>
      <c r="X981">
        <v>1</v>
      </c>
      <c r="Y981">
        <v>1</v>
      </c>
      <c r="Z981">
        <v>1</v>
      </c>
      <c r="AA981">
        <v>0.80000001192092896</v>
      </c>
      <c r="AB981"/>
      <c r="AC981"/>
      <c r="AD981">
        <v>0.80000001192092896</v>
      </c>
      <c r="AE981"/>
      <c r="AF981"/>
      <c r="AG981">
        <v>0.80000001192092896</v>
      </c>
      <c r="AH981"/>
      <c r="AI981"/>
      <c r="AJ981">
        <v>0.80000001192092896</v>
      </c>
      <c r="AK981"/>
      <c r="AL981"/>
      <c r="AM981" t="s">
        <v>190</v>
      </c>
      <c r="AN981" t="s">
        <v>136</v>
      </c>
      <c r="AP981" s="12">
        <f>ROWS(U$15:U981)</f>
        <v>967</v>
      </c>
      <c r="AQ981" s="12" t="str">
        <f t="shared" si="30"/>
        <v/>
      </c>
      <c r="AR981" s="12" t="str">
        <f t="shared" si="31"/>
        <v/>
      </c>
    </row>
    <row r="982" spans="21:44">
      <c r="U982">
        <v>27</v>
      </c>
      <c r="V982" t="s">
        <v>790</v>
      </c>
      <c r="W982"/>
      <c r="X982"/>
      <c r="Y982"/>
      <c r="Z982">
        <v>1</v>
      </c>
      <c r="AA982">
        <v>0.80000001192092896</v>
      </c>
      <c r="AB982"/>
      <c r="AC982"/>
      <c r="AD982">
        <v>0.80000001192092896</v>
      </c>
      <c r="AE982"/>
      <c r="AF982"/>
      <c r="AG982">
        <v>0.80000001192092896</v>
      </c>
      <c r="AH982"/>
      <c r="AI982"/>
      <c r="AJ982">
        <v>0.80000001192092896</v>
      </c>
      <c r="AK982"/>
      <c r="AL982"/>
      <c r="AM982" t="s">
        <v>190</v>
      </c>
      <c r="AN982" t="s">
        <v>137</v>
      </c>
      <c r="AP982" s="12">
        <f>ROWS(U$15:U982)</f>
        <v>968</v>
      </c>
      <c r="AQ982" s="12" t="str">
        <f t="shared" si="30"/>
        <v/>
      </c>
      <c r="AR982" s="12" t="str">
        <f t="shared" si="31"/>
        <v/>
      </c>
    </row>
    <row r="983" spans="21:44">
      <c r="U983">
        <v>27</v>
      </c>
      <c r="V983" t="s">
        <v>790</v>
      </c>
      <c r="W983">
        <v>0.6</v>
      </c>
      <c r="X983">
        <v>0.6</v>
      </c>
      <c r="Y983">
        <v>0.6</v>
      </c>
      <c r="Z983">
        <v>0.46666999999999997</v>
      </c>
      <c r="AA983">
        <v>0.80000001192092896</v>
      </c>
      <c r="AB983"/>
      <c r="AC983"/>
      <c r="AD983">
        <v>0.80000001192092896</v>
      </c>
      <c r="AE983"/>
      <c r="AF983"/>
      <c r="AG983">
        <v>0.80000001192092896</v>
      </c>
      <c r="AH983"/>
      <c r="AI983"/>
      <c r="AJ983">
        <v>0.80000001192092896</v>
      </c>
      <c r="AK983"/>
      <c r="AL983"/>
      <c r="AM983" t="s">
        <v>190</v>
      </c>
      <c r="AN983" t="s">
        <v>138</v>
      </c>
      <c r="AP983" s="12">
        <f>ROWS(U$15:U983)</f>
        <v>969</v>
      </c>
      <c r="AQ983" s="12" t="str">
        <f t="shared" si="30"/>
        <v/>
      </c>
      <c r="AR983" s="12" t="str">
        <f t="shared" si="31"/>
        <v/>
      </c>
    </row>
    <row r="984" spans="21:44">
      <c r="U984">
        <v>30</v>
      </c>
      <c r="V984" t="s">
        <v>791</v>
      </c>
      <c r="W984">
        <v>1</v>
      </c>
      <c r="X984">
        <v>0.5</v>
      </c>
      <c r="Y984">
        <v>1</v>
      </c>
      <c r="Z984">
        <v>1</v>
      </c>
      <c r="AA984">
        <v>1</v>
      </c>
      <c r="AB984"/>
      <c r="AC984"/>
      <c r="AD984">
        <v>0.89999997615814209</v>
      </c>
      <c r="AE984"/>
      <c r="AF984"/>
      <c r="AG984">
        <v>0.89999997615814209</v>
      </c>
      <c r="AH984"/>
      <c r="AI984"/>
      <c r="AJ984">
        <v>0.89999997615814209</v>
      </c>
      <c r="AK984"/>
      <c r="AL984"/>
      <c r="AM984" t="s">
        <v>191</v>
      </c>
      <c r="AN984" t="s">
        <v>89</v>
      </c>
      <c r="AP984" s="12">
        <f>ROWS(U$15:U984)</f>
        <v>970</v>
      </c>
      <c r="AQ984" s="12">
        <f t="shared" si="30"/>
        <v>970</v>
      </c>
      <c r="AR984" s="12" t="str">
        <f t="shared" si="31"/>
        <v/>
      </c>
    </row>
    <row r="985" spans="21:44">
      <c r="U985">
        <v>30</v>
      </c>
      <c r="V985" t="s">
        <v>791</v>
      </c>
      <c r="W985">
        <v>1</v>
      </c>
      <c r="X985">
        <v>0.5</v>
      </c>
      <c r="Y985">
        <v>1</v>
      </c>
      <c r="Z985">
        <v>1</v>
      </c>
      <c r="AA985">
        <v>1</v>
      </c>
      <c r="AB985"/>
      <c r="AC985"/>
      <c r="AD985">
        <v>0.89999997615814209</v>
      </c>
      <c r="AE985"/>
      <c r="AF985"/>
      <c r="AG985">
        <v>0.89999997615814209</v>
      </c>
      <c r="AH985"/>
      <c r="AI985"/>
      <c r="AJ985">
        <v>0.89999997615814209</v>
      </c>
      <c r="AK985"/>
      <c r="AL985"/>
      <c r="AM985" t="s">
        <v>191</v>
      </c>
      <c r="AN985" t="s">
        <v>90</v>
      </c>
      <c r="AP985" s="12">
        <f>ROWS(U$15:U985)</f>
        <v>971</v>
      </c>
      <c r="AQ985" s="12" t="str">
        <f t="shared" si="30"/>
        <v/>
      </c>
      <c r="AR985" s="12" t="str">
        <f t="shared" si="31"/>
        <v/>
      </c>
    </row>
    <row r="986" spans="21:44">
      <c r="U986">
        <v>30</v>
      </c>
      <c r="V986" t="s">
        <v>791</v>
      </c>
      <c r="W986">
        <v>1</v>
      </c>
      <c r="X986">
        <v>1</v>
      </c>
      <c r="Y986">
        <v>1</v>
      </c>
      <c r="Z986">
        <v>1</v>
      </c>
      <c r="AA986">
        <v>1</v>
      </c>
      <c r="AB986"/>
      <c r="AC986"/>
      <c r="AD986">
        <v>0.89999997615814209</v>
      </c>
      <c r="AE986"/>
      <c r="AF986"/>
      <c r="AG986">
        <v>0.89999997615814209</v>
      </c>
      <c r="AH986"/>
      <c r="AI986"/>
      <c r="AJ986">
        <v>0.89999997615814209</v>
      </c>
      <c r="AK986"/>
      <c r="AL986"/>
      <c r="AM986" t="s">
        <v>191</v>
      </c>
      <c r="AN986" t="s">
        <v>91</v>
      </c>
      <c r="AP986" s="12">
        <f>ROWS(U$15:U986)</f>
        <v>972</v>
      </c>
      <c r="AQ986" s="12" t="str">
        <f t="shared" si="30"/>
        <v/>
      </c>
      <c r="AR986" s="12" t="str">
        <f t="shared" si="31"/>
        <v/>
      </c>
    </row>
    <row r="987" spans="21:44">
      <c r="U987">
        <v>30</v>
      </c>
      <c r="V987" t="s">
        <v>791</v>
      </c>
      <c r="W987">
        <v>1</v>
      </c>
      <c r="X987">
        <v>1</v>
      </c>
      <c r="Y987">
        <v>1</v>
      </c>
      <c r="Z987">
        <v>1</v>
      </c>
      <c r="AA987">
        <v>1</v>
      </c>
      <c r="AB987"/>
      <c r="AC987"/>
      <c r="AD987">
        <v>0.89999997615814209</v>
      </c>
      <c r="AE987"/>
      <c r="AF987"/>
      <c r="AG987">
        <v>0.89999997615814209</v>
      </c>
      <c r="AH987"/>
      <c r="AI987"/>
      <c r="AJ987">
        <v>0.89999997615814209</v>
      </c>
      <c r="AK987"/>
      <c r="AL987"/>
      <c r="AM987" t="s">
        <v>191</v>
      </c>
      <c r="AN987" t="s">
        <v>92</v>
      </c>
      <c r="AP987" s="12">
        <f>ROWS(U$15:U987)</f>
        <v>973</v>
      </c>
      <c r="AQ987" s="12" t="str">
        <f t="shared" si="30"/>
        <v/>
      </c>
      <c r="AR987" s="12" t="str">
        <f t="shared" si="31"/>
        <v/>
      </c>
    </row>
    <row r="988" spans="21:44">
      <c r="U988">
        <v>30</v>
      </c>
      <c r="V988" t="s">
        <v>791</v>
      </c>
      <c r="W988">
        <v>0.95</v>
      </c>
      <c r="X988">
        <v>0.92300000000000004</v>
      </c>
      <c r="Y988">
        <v>0.88600000000000001</v>
      </c>
      <c r="Z988">
        <v>0.92200000000000004</v>
      </c>
      <c r="AA988">
        <v>1</v>
      </c>
      <c r="AB988"/>
      <c r="AC988"/>
      <c r="AD988">
        <v>0.89999997615814209</v>
      </c>
      <c r="AE988"/>
      <c r="AF988"/>
      <c r="AG988">
        <v>0.89999997615814209</v>
      </c>
      <c r="AH988"/>
      <c r="AI988"/>
      <c r="AJ988">
        <v>0.89999997615814209</v>
      </c>
      <c r="AK988"/>
      <c r="AL988"/>
      <c r="AM988" t="s">
        <v>191</v>
      </c>
      <c r="AN988" t="s">
        <v>93</v>
      </c>
      <c r="AP988" s="12">
        <f>ROWS(U$15:U988)</f>
        <v>974</v>
      </c>
      <c r="AQ988" s="12" t="str">
        <f t="shared" si="30"/>
        <v/>
      </c>
      <c r="AR988" s="12" t="str">
        <f t="shared" si="31"/>
        <v/>
      </c>
    </row>
    <row r="989" spans="21:44">
      <c r="U989">
        <v>30</v>
      </c>
      <c r="V989" t="s">
        <v>791</v>
      </c>
      <c r="W989">
        <v>0.83333333330000003</v>
      </c>
      <c r="X989">
        <v>1</v>
      </c>
      <c r="Y989">
        <v>0.85699999999999998</v>
      </c>
      <c r="Z989">
        <v>0.71399999999999997</v>
      </c>
      <c r="AA989">
        <v>1</v>
      </c>
      <c r="AB989"/>
      <c r="AC989"/>
      <c r="AD989">
        <v>0.89999997615814209</v>
      </c>
      <c r="AE989"/>
      <c r="AF989"/>
      <c r="AG989">
        <v>0.89999997615814209</v>
      </c>
      <c r="AH989"/>
      <c r="AI989"/>
      <c r="AJ989">
        <v>0.89999997615814209</v>
      </c>
      <c r="AK989"/>
      <c r="AL989"/>
      <c r="AM989" t="s">
        <v>191</v>
      </c>
      <c r="AN989" t="s">
        <v>94</v>
      </c>
      <c r="AP989" s="12">
        <f>ROWS(U$15:U989)</f>
        <v>975</v>
      </c>
      <c r="AQ989" s="12" t="str">
        <f t="shared" si="30"/>
        <v/>
      </c>
      <c r="AR989" s="12" t="str">
        <f t="shared" si="31"/>
        <v/>
      </c>
    </row>
    <row r="990" spans="21:44">
      <c r="U990">
        <v>30</v>
      </c>
      <c r="V990" t="s">
        <v>791</v>
      </c>
      <c r="W990">
        <v>1</v>
      </c>
      <c r="X990">
        <v>1</v>
      </c>
      <c r="Y990">
        <v>1</v>
      </c>
      <c r="Z990">
        <v>0.6</v>
      </c>
      <c r="AA990">
        <v>1</v>
      </c>
      <c r="AB990"/>
      <c r="AC990"/>
      <c r="AD990">
        <v>0.89999997615814209</v>
      </c>
      <c r="AE990"/>
      <c r="AF990"/>
      <c r="AG990">
        <v>0.89999997615814209</v>
      </c>
      <c r="AH990"/>
      <c r="AI990"/>
      <c r="AJ990">
        <v>0.89999997615814209</v>
      </c>
      <c r="AK990"/>
      <c r="AL990"/>
      <c r="AM990" t="s">
        <v>191</v>
      </c>
      <c r="AN990" t="s">
        <v>95</v>
      </c>
      <c r="AP990" s="12">
        <f>ROWS(U$15:U990)</f>
        <v>976</v>
      </c>
      <c r="AQ990" s="12" t="str">
        <f t="shared" si="30"/>
        <v/>
      </c>
      <c r="AR990" s="12" t="str">
        <f t="shared" si="31"/>
        <v/>
      </c>
    </row>
    <row r="991" spans="21:44">
      <c r="U991">
        <v>30</v>
      </c>
      <c r="V991" t="s">
        <v>791</v>
      </c>
      <c r="W991">
        <v>1</v>
      </c>
      <c r="X991">
        <v>1</v>
      </c>
      <c r="Y991">
        <v>1</v>
      </c>
      <c r="Z991">
        <v>1</v>
      </c>
      <c r="AA991">
        <v>1</v>
      </c>
      <c r="AB991"/>
      <c r="AC991"/>
      <c r="AD991">
        <v>0.89999997615814209</v>
      </c>
      <c r="AE991"/>
      <c r="AF991"/>
      <c r="AG991">
        <v>0.89999997615814209</v>
      </c>
      <c r="AH991"/>
      <c r="AI991"/>
      <c r="AJ991">
        <v>0.89999997615814209</v>
      </c>
      <c r="AK991"/>
      <c r="AL991"/>
      <c r="AM991" t="s">
        <v>191</v>
      </c>
      <c r="AN991" t="s">
        <v>96</v>
      </c>
      <c r="AP991" s="12">
        <f>ROWS(U$15:U991)</f>
        <v>977</v>
      </c>
      <c r="AQ991" s="12" t="str">
        <f t="shared" si="30"/>
        <v/>
      </c>
      <c r="AR991" s="12" t="str">
        <f t="shared" si="31"/>
        <v/>
      </c>
    </row>
    <row r="992" spans="21:44">
      <c r="U992">
        <v>30</v>
      </c>
      <c r="V992" t="s">
        <v>791</v>
      </c>
      <c r="W992">
        <v>1</v>
      </c>
      <c r="X992">
        <v>1</v>
      </c>
      <c r="Y992">
        <v>0.75</v>
      </c>
      <c r="Z992">
        <v>0.8</v>
      </c>
      <c r="AA992">
        <v>1</v>
      </c>
      <c r="AB992"/>
      <c r="AC992"/>
      <c r="AD992">
        <v>0.89999997615814209</v>
      </c>
      <c r="AE992"/>
      <c r="AF992"/>
      <c r="AG992">
        <v>0.89999997615814209</v>
      </c>
      <c r="AH992"/>
      <c r="AI992"/>
      <c r="AJ992">
        <v>0.89999997615814209</v>
      </c>
      <c r="AK992"/>
      <c r="AL992"/>
      <c r="AM992" t="s">
        <v>191</v>
      </c>
      <c r="AN992" t="s">
        <v>97</v>
      </c>
      <c r="AP992" s="12">
        <f>ROWS(U$15:U992)</f>
        <v>978</v>
      </c>
      <c r="AQ992" s="12" t="str">
        <f t="shared" si="30"/>
        <v/>
      </c>
      <c r="AR992" s="12" t="str">
        <f t="shared" si="31"/>
        <v/>
      </c>
    </row>
    <row r="993" spans="21:44">
      <c r="U993">
        <v>30</v>
      </c>
      <c r="V993" t="s">
        <v>791</v>
      </c>
      <c r="W993">
        <v>1</v>
      </c>
      <c r="X993">
        <v>1</v>
      </c>
      <c r="Y993">
        <v>0.84599999999999997</v>
      </c>
      <c r="Z993">
        <v>0.88200000000000001</v>
      </c>
      <c r="AA993">
        <v>1</v>
      </c>
      <c r="AB993"/>
      <c r="AC993"/>
      <c r="AD993">
        <v>0.89999997615814209</v>
      </c>
      <c r="AE993"/>
      <c r="AF993"/>
      <c r="AG993">
        <v>0.89999997615814209</v>
      </c>
      <c r="AH993"/>
      <c r="AI993"/>
      <c r="AJ993">
        <v>0.89999997615814209</v>
      </c>
      <c r="AK993"/>
      <c r="AL993"/>
      <c r="AM993" t="s">
        <v>191</v>
      </c>
      <c r="AN993" t="s">
        <v>98</v>
      </c>
      <c r="AP993" s="12">
        <f>ROWS(U$15:U993)</f>
        <v>979</v>
      </c>
      <c r="AQ993" s="12" t="str">
        <f t="shared" si="30"/>
        <v/>
      </c>
      <c r="AR993" s="12" t="str">
        <f t="shared" si="31"/>
        <v/>
      </c>
    </row>
    <row r="994" spans="21:44">
      <c r="U994">
        <v>30</v>
      </c>
      <c r="V994" t="s">
        <v>791</v>
      </c>
      <c r="W994">
        <v>1</v>
      </c>
      <c r="X994">
        <v>1</v>
      </c>
      <c r="Y994">
        <v>0.875</v>
      </c>
      <c r="Z994">
        <v>0.8</v>
      </c>
      <c r="AA994">
        <v>1</v>
      </c>
      <c r="AB994"/>
      <c r="AC994"/>
      <c r="AD994">
        <v>0.89999997615814209</v>
      </c>
      <c r="AE994"/>
      <c r="AF994"/>
      <c r="AG994">
        <v>0.89999997615814209</v>
      </c>
      <c r="AH994"/>
      <c r="AI994"/>
      <c r="AJ994">
        <v>0.89999997615814209</v>
      </c>
      <c r="AK994"/>
      <c r="AL994"/>
      <c r="AM994" t="s">
        <v>191</v>
      </c>
      <c r="AN994" t="s">
        <v>99</v>
      </c>
      <c r="AP994" s="12">
        <f>ROWS(U$15:U994)</f>
        <v>980</v>
      </c>
      <c r="AQ994" s="12" t="str">
        <f t="shared" si="30"/>
        <v/>
      </c>
      <c r="AR994" s="12" t="str">
        <f t="shared" si="31"/>
        <v/>
      </c>
    </row>
    <row r="995" spans="21:44">
      <c r="U995">
        <v>30</v>
      </c>
      <c r="V995" t="s">
        <v>791</v>
      </c>
      <c r="W995">
        <v>1</v>
      </c>
      <c r="X995">
        <v>1</v>
      </c>
      <c r="Y995">
        <v>1</v>
      </c>
      <c r="Z995">
        <v>1</v>
      </c>
      <c r="AA995">
        <v>1</v>
      </c>
      <c r="AB995"/>
      <c r="AC995"/>
      <c r="AD995">
        <v>0.89999997615814209</v>
      </c>
      <c r="AE995"/>
      <c r="AF995"/>
      <c r="AG995">
        <v>0.89999997615814209</v>
      </c>
      <c r="AH995"/>
      <c r="AI995"/>
      <c r="AJ995">
        <v>0.89999997615814209</v>
      </c>
      <c r="AK995"/>
      <c r="AL995"/>
      <c r="AM995" t="s">
        <v>191</v>
      </c>
      <c r="AN995" t="s">
        <v>100</v>
      </c>
      <c r="AP995" s="12">
        <f>ROWS(U$15:U995)</f>
        <v>981</v>
      </c>
      <c r="AQ995" s="12" t="str">
        <f t="shared" si="30"/>
        <v/>
      </c>
      <c r="AR995" s="12" t="str">
        <f t="shared" si="31"/>
        <v/>
      </c>
    </row>
    <row r="996" spans="21:44">
      <c r="U996">
        <v>30</v>
      </c>
      <c r="V996" t="s">
        <v>791</v>
      </c>
      <c r="W996">
        <v>1</v>
      </c>
      <c r="X996">
        <v>1</v>
      </c>
      <c r="Y996">
        <v>1</v>
      </c>
      <c r="Z996">
        <v>1</v>
      </c>
      <c r="AA996">
        <v>1</v>
      </c>
      <c r="AB996"/>
      <c r="AC996"/>
      <c r="AD996">
        <v>0.89999997615814209</v>
      </c>
      <c r="AE996"/>
      <c r="AF996"/>
      <c r="AG996">
        <v>0.89999997615814209</v>
      </c>
      <c r="AH996"/>
      <c r="AI996"/>
      <c r="AJ996">
        <v>0.89999997615814209</v>
      </c>
      <c r="AK996"/>
      <c r="AL996"/>
      <c r="AM996" t="s">
        <v>191</v>
      </c>
      <c r="AN996" t="s">
        <v>101</v>
      </c>
      <c r="AP996" s="12">
        <f>ROWS(U$15:U996)</f>
        <v>982</v>
      </c>
      <c r="AQ996" s="12" t="str">
        <f t="shared" si="30"/>
        <v/>
      </c>
      <c r="AR996" s="12" t="str">
        <f t="shared" si="31"/>
        <v/>
      </c>
    </row>
    <row r="997" spans="21:44">
      <c r="U997">
        <v>30</v>
      </c>
      <c r="V997" t="s">
        <v>791</v>
      </c>
      <c r="W997">
        <v>1</v>
      </c>
      <c r="X997">
        <v>1</v>
      </c>
      <c r="Y997">
        <v>0.5</v>
      </c>
      <c r="Z997">
        <v>0.6</v>
      </c>
      <c r="AA997">
        <v>1</v>
      </c>
      <c r="AB997"/>
      <c r="AC997"/>
      <c r="AD997">
        <v>0.89999997615814209</v>
      </c>
      <c r="AE997"/>
      <c r="AF997"/>
      <c r="AG997">
        <v>0.89999997615814209</v>
      </c>
      <c r="AH997"/>
      <c r="AI997"/>
      <c r="AJ997">
        <v>0.89999997615814209</v>
      </c>
      <c r="AK997"/>
      <c r="AL997"/>
      <c r="AM997" t="s">
        <v>191</v>
      </c>
      <c r="AN997" t="s">
        <v>102</v>
      </c>
      <c r="AP997" s="12">
        <f>ROWS(U$15:U997)</f>
        <v>983</v>
      </c>
      <c r="AQ997" s="12" t="str">
        <f t="shared" si="30"/>
        <v/>
      </c>
      <c r="AR997" s="12" t="str">
        <f t="shared" si="31"/>
        <v/>
      </c>
    </row>
    <row r="998" spans="21:44">
      <c r="U998">
        <v>30</v>
      </c>
      <c r="V998" t="s">
        <v>791</v>
      </c>
      <c r="W998">
        <v>0.875</v>
      </c>
      <c r="X998">
        <v>1</v>
      </c>
      <c r="Y998">
        <v>0.77800000000000002</v>
      </c>
      <c r="Z998">
        <v>0.83299999999999996</v>
      </c>
      <c r="AA998">
        <v>1</v>
      </c>
      <c r="AB998"/>
      <c r="AC998"/>
      <c r="AD998">
        <v>0.89999997615814209</v>
      </c>
      <c r="AE998"/>
      <c r="AF998"/>
      <c r="AG998">
        <v>0.89999997615814209</v>
      </c>
      <c r="AH998"/>
      <c r="AI998"/>
      <c r="AJ998">
        <v>0.89999997615814209</v>
      </c>
      <c r="AK998"/>
      <c r="AL998"/>
      <c r="AM998" t="s">
        <v>191</v>
      </c>
      <c r="AN998" t="s">
        <v>103</v>
      </c>
      <c r="AP998" s="12">
        <f>ROWS(U$15:U998)</f>
        <v>984</v>
      </c>
      <c r="AQ998" s="12" t="str">
        <f t="shared" si="30"/>
        <v/>
      </c>
      <c r="AR998" s="12" t="str">
        <f t="shared" si="31"/>
        <v/>
      </c>
    </row>
    <row r="999" spans="21:44">
      <c r="U999">
        <v>30</v>
      </c>
      <c r="V999" t="s">
        <v>791</v>
      </c>
      <c r="W999">
        <v>1</v>
      </c>
      <c r="X999">
        <v>0</v>
      </c>
      <c r="Y999">
        <v>1</v>
      </c>
      <c r="Z999">
        <v>1</v>
      </c>
      <c r="AA999">
        <v>1</v>
      </c>
      <c r="AB999"/>
      <c r="AC999"/>
      <c r="AD999">
        <v>0.89999997615814209</v>
      </c>
      <c r="AE999"/>
      <c r="AF999"/>
      <c r="AG999">
        <v>0.89999997615814209</v>
      </c>
      <c r="AH999"/>
      <c r="AI999"/>
      <c r="AJ999">
        <v>0.89999997615814209</v>
      </c>
      <c r="AK999"/>
      <c r="AL999"/>
      <c r="AM999" t="s">
        <v>191</v>
      </c>
      <c r="AN999" t="s">
        <v>104</v>
      </c>
      <c r="AP999" s="12">
        <f>ROWS(U$15:U999)</f>
        <v>985</v>
      </c>
      <c r="AQ999" s="12" t="str">
        <f t="shared" si="30"/>
        <v/>
      </c>
      <c r="AR999" s="12" t="str">
        <f t="shared" si="31"/>
        <v/>
      </c>
    </row>
    <row r="1000" spans="21:44">
      <c r="U1000">
        <v>30</v>
      </c>
      <c r="V1000" t="s">
        <v>791</v>
      </c>
      <c r="W1000">
        <v>1</v>
      </c>
      <c r="X1000">
        <v>1</v>
      </c>
      <c r="Y1000">
        <v>0.75</v>
      </c>
      <c r="Z1000">
        <v>1</v>
      </c>
      <c r="AA1000">
        <v>1</v>
      </c>
      <c r="AB1000"/>
      <c r="AC1000"/>
      <c r="AD1000">
        <v>0.89999997615814209</v>
      </c>
      <c r="AE1000"/>
      <c r="AF1000"/>
      <c r="AG1000">
        <v>0.89999997615814209</v>
      </c>
      <c r="AH1000"/>
      <c r="AI1000"/>
      <c r="AJ1000">
        <v>0.89999997615814209</v>
      </c>
      <c r="AK1000"/>
      <c r="AL1000"/>
      <c r="AM1000" t="s">
        <v>191</v>
      </c>
      <c r="AN1000" t="s">
        <v>105</v>
      </c>
      <c r="AP1000" s="12">
        <f>ROWS(U$15:U1000)</f>
        <v>986</v>
      </c>
      <c r="AQ1000" s="12" t="str">
        <f t="shared" si="30"/>
        <v/>
      </c>
      <c r="AR1000" s="12" t="str">
        <f t="shared" si="31"/>
        <v/>
      </c>
    </row>
    <row r="1001" spans="21:44">
      <c r="U1001">
        <v>30</v>
      </c>
      <c r="V1001" t="s">
        <v>791</v>
      </c>
      <c r="W1001">
        <v>0.66666666669999997</v>
      </c>
      <c r="X1001">
        <v>1</v>
      </c>
      <c r="Y1001">
        <v>1</v>
      </c>
      <c r="Z1001">
        <v>1</v>
      </c>
      <c r="AA1001">
        <v>1</v>
      </c>
      <c r="AB1001"/>
      <c r="AC1001"/>
      <c r="AD1001">
        <v>0.89999997615814209</v>
      </c>
      <c r="AE1001"/>
      <c r="AF1001"/>
      <c r="AG1001">
        <v>0.89999997615814209</v>
      </c>
      <c r="AH1001"/>
      <c r="AI1001"/>
      <c r="AJ1001">
        <v>0.89999997615814209</v>
      </c>
      <c r="AK1001"/>
      <c r="AL1001"/>
      <c r="AM1001" t="s">
        <v>191</v>
      </c>
      <c r="AN1001" t="s">
        <v>106</v>
      </c>
      <c r="AP1001" s="12">
        <f>ROWS(U$15:U1001)</f>
        <v>987</v>
      </c>
      <c r="AQ1001" s="12" t="str">
        <f t="shared" si="30"/>
        <v/>
      </c>
      <c r="AR1001" s="12" t="str">
        <f t="shared" si="31"/>
        <v/>
      </c>
    </row>
    <row r="1002" spans="21:44">
      <c r="U1002">
        <v>30</v>
      </c>
      <c r="V1002" t="s">
        <v>791</v>
      </c>
      <c r="W1002">
        <v>1</v>
      </c>
      <c r="X1002">
        <v>0</v>
      </c>
      <c r="Y1002">
        <v>0.66700000000000004</v>
      </c>
      <c r="Z1002">
        <v>0.75</v>
      </c>
      <c r="AA1002">
        <v>1</v>
      </c>
      <c r="AB1002"/>
      <c r="AC1002"/>
      <c r="AD1002">
        <v>0.89999997615814209</v>
      </c>
      <c r="AE1002"/>
      <c r="AF1002"/>
      <c r="AG1002">
        <v>0.89999997615814209</v>
      </c>
      <c r="AH1002"/>
      <c r="AI1002"/>
      <c r="AJ1002">
        <v>0.89999997615814209</v>
      </c>
      <c r="AK1002"/>
      <c r="AL1002"/>
      <c r="AM1002" t="s">
        <v>191</v>
      </c>
      <c r="AN1002" t="s">
        <v>15</v>
      </c>
      <c r="AP1002" s="12">
        <f>ROWS(U$15:U1002)</f>
        <v>988</v>
      </c>
      <c r="AQ1002" s="12" t="str">
        <f t="shared" si="30"/>
        <v/>
      </c>
      <c r="AR1002" s="12" t="str">
        <f t="shared" si="31"/>
        <v/>
      </c>
    </row>
    <row r="1003" spans="21:44">
      <c r="U1003">
        <v>30</v>
      </c>
      <c r="V1003" t="s">
        <v>791</v>
      </c>
      <c r="W1003">
        <v>1</v>
      </c>
      <c r="X1003">
        <v>1</v>
      </c>
      <c r="Y1003">
        <v>1</v>
      </c>
      <c r="Z1003">
        <v>1</v>
      </c>
      <c r="AA1003">
        <v>1</v>
      </c>
      <c r="AB1003"/>
      <c r="AC1003"/>
      <c r="AD1003">
        <v>0.89999997615814209</v>
      </c>
      <c r="AE1003"/>
      <c r="AF1003"/>
      <c r="AG1003">
        <v>0.89999997615814209</v>
      </c>
      <c r="AH1003"/>
      <c r="AI1003"/>
      <c r="AJ1003">
        <v>0.89999997615814209</v>
      </c>
      <c r="AK1003"/>
      <c r="AL1003"/>
      <c r="AM1003" t="s">
        <v>191</v>
      </c>
      <c r="AN1003" t="s">
        <v>107</v>
      </c>
      <c r="AP1003" s="12">
        <f>ROWS(U$15:U1003)</f>
        <v>989</v>
      </c>
      <c r="AQ1003" s="12" t="str">
        <f t="shared" si="30"/>
        <v/>
      </c>
      <c r="AR1003" s="12" t="str">
        <f t="shared" si="31"/>
        <v/>
      </c>
    </row>
    <row r="1004" spans="21:44">
      <c r="U1004">
        <v>30</v>
      </c>
      <c r="V1004" t="s">
        <v>791</v>
      </c>
      <c r="W1004">
        <v>1</v>
      </c>
      <c r="X1004">
        <v>1</v>
      </c>
      <c r="Y1004">
        <v>0.875</v>
      </c>
      <c r="Z1004">
        <v>0.93300000000000005</v>
      </c>
      <c r="AA1004">
        <v>1</v>
      </c>
      <c r="AB1004"/>
      <c r="AC1004"/>
      <c r="AD1004">
        <v>0.89999997615814209</v>
      </c>
      <c r="AE1004"/>
      <c r="AF1004"/>
      <c r="AG1004">
        <v>0.89999997615814209</v>
      </c>
      <c r="AH1004"/>
      <c r="AI1004"/>
      <c r="AJ1004">
        <v>0.89999997615814209</v>
      </c>
      <c r="AK1004"/>
      <c r="AL1004"/>
      <c r="AM1004" t="s">
        <v>191</v>
      </c>
      <c r="AN1004" t="s">
        <v>108</v>
      </c>
      <c r="AP1004" s="12">
        <f>ROWS(U$15:U1004)</f>
        <v>990</v>
      </c>
      <c r="AQ1004" s="12" t="str">
        <f t="shared" si="30"/>
        <v/>
      </c>
      <c r="AR1004" s="12" t="str">
        <f t="shared" si="31"/>
        <v/>
      </c>
    </row>
    <row r="1005" spans="21:44">
      <c r="U1005">
        <v>30</v>
      </c>
      <c r="V1005" t="s">
        <v>791</v>
      </c>
      <c r="W1005">
        <v>1</v>
      </c>
      <c r="X1005">
        <v>1</v>
      </c>
      <c r="Y1005">
        <v>1</v>
      </c>
      <c r="Z1005">
        <v>1</v>
      </c>
      <c r="AA1005">
        <v>1</v>
      </c>
      <c r="AB1005"/>
      <c r="AC1005"/>
      <c r="AD1005">
        <v>0.89999997615814209</v>
      </c>
      <c r="AE1005"/>
      <c r="AF1005"/>
      <c r="AG1005">
        <v>0.89999997615814209</v>
      </c>
      <c r="AH1005"/>
      <c r="AI1005"/>
      <c r="AJ1005">
        <v>0.89999997615814209</v>
      </c>
      <c r="AK1005"/>
      <c r="AL1005"/>
      <c r="AM1005" t="s">
        <v>191</v>
      </c>
      <c r="AN1005" t="s">
        <v>109</v>
      </c>
      <c r="AP1005" s="12">
        <f>ROWS(U$15:U1005)</f>
        <v>991</v>
      </c>
      <c r="AQ1005" s="12" t="str">
        <f t="shared" si="30"/>
        <v/>
      </c>
      <c r="AR1005" s="12" t="str">
        <f t="shared" si="31"/>
        <v/>
      </c>
    </row>
    <row r="1006" spans="21:44">
      <c r="U1006">
        <v>30</v>
      </c>
      <c r="V1006" t="s">
        <v>791</v>
      </c>
      <c r="W1006">
        <v>1</v>
      </c>
      <c r="X1006">
        <v>1</v>
      </c>
      <c r="Y1006">
        <v>0.71399999999999997</v>
      </c>
      <c r="Z1006">
        <v>0.77800000000000002</v>
      </c>
      <c r="AA1006">
        <v>1</v>
      </c>
      <c r="AB1006"/>
      <c r="AC1006"/>
      <c r="AD1006">
        <v>0.89999997615814209</v>
      </c>
      <c r="AE1006"/>
      <c r="AF1006"/>
      <c r="AG1006">
        <v>0.89999997615814209</v>
      </c>
      <c r="AH1006"/>
      <c r="AI1006"/>
      <c r="AJ1006">
        <v>0.89999997615814209</v>
      </c>
      <c r="AK1006"/>
      <c r="AL1006"/>
      <c r="AM1006" t="s">
        <v>191</v>
      </c>
      <c r="AN1006" t="s">
        <v>110</v>
      </c>
      <c r="AP1006" s="12">
        <f>ROWS(U$15:U1006)</f>
        <v>992</v>
      </c>
      <c r="AQ1006" s="12" t="str">
        <f t="shared" si="30"/>
        <v/>
      </c>
      <c r="AR1006" s="12" t="str">
        <f t="shared" si="31"/>
        <v/>
      </c>
    </row>
    <row r="1007" spans="21:44">
      <c r="U1007">
        <v>30</v>
      </c>
      <c r="V1007" t="s">
        <v>791</v>
      </c>
      <c r="W1007">
        <v>1</v>
      </c>
      <c r="X1007">
        <v>1</v>
      </c>
      <c r="Y1007">
        <v>1</v>
      </c>
      <c r="Z1007">
        <v>1</v>
      </c>
      <c r="AA1007">
        <v>1</v>
      </c>
      <c r="AB1007"/>
      <c r="AC1007"/>
      <c r="AD1007">
        <v>0.89999997615814209</v>
      </c>
      <c r="AE1007"/>
      <c r="AF1007"/>
      <c r="AG1007">
        <v>0.89999997615814209</v>
      </c>
      <c r="AH1007"/>
      <c r="AI1007"/>
      <c r="AJ1007">
        <v>0.89999997615814209</v>
      </c>
      <c r="AK1007"/>
      <c r="AL1007"/>
      <c r="AM1007" t="s">
        <v>191</v>
      </c>
      <c r="AN1007" t="s">
        <v>111</v>
      </c>
      <c r="AP1007" s="12">
        <f>ROWS(U$15:U1007)</f>
        <v>993</v>
      </c>
      <c r="AQ1007" s="12" t="str">
        <f t="shared" si="30"/>
        <v/>
      </c>
      <c r="AR1007" s="12" t="str">
        <f t="shared" si="31"/>
        <v/>
      </c>
    </row>
    <row r="1008" spans="21:44">
      <c r="U1008">
        <v>30</v>
      </c>
      <c r="V1008" t="s">
        <v>791</v>
      </c>
      <c r="W1008">
        <v>1</v>
      </c>
      <c r="X1008">
        <v>1</v>
      </c>
      <c r="Y1008">
        <v>1</v>
      </c>
      <c r="Z1008">
        <v>1</v>
      </c>
      <c r="AA1008">
        <v>1</v>
      </c>
      <c r="AB1008"/>
      <c r="AC1008"/>
      <c r="AD1008">
        <v>0.89999997615814209</v>
      </c>
      <c r="AE1008"/>
      <c r="AF1008"/>
      <c r="AG1008">
        <v>0.89999997615814209</v>
      </c>
      <c r="AH1008"/>
      <c r="AI1008"/>
      <c r="AJ1008">
        <v>0.89999997615814209</v>
      </c>
      <c r="AK1008"/>
      <c r="AL1008"/>
      <c r="AM1008" t="s">
        <v>191</v>
      </c>
      <c r="AN1008" t="s">
        <v>112</v>
      </c>
      <c r="AP1008" s="12">
        <f>ROWS(U$15:U1008)</f>
        <v>994</v>
      </c>
      <c r="AQ1008" s="12" t="str">
        <f t="shared" si="30"/>
        <v/>
      </c>
      <c r="AR1008" s="12" t="str">
        <f t="shared" si="31"/>
        <v/>
      </c>
    </row>
    <row r="1009" spans="21:44">
      <c r="U1009">
        <v>30</v>
      </c>
      <c r="V1009" t="s">
        <v>791</v>
      </c>
      <c r="W1009">
        <v>1</v>
      </c>
      <c r="X1009">
        <v>1</v>
      </c>
      <c r="Y1009">
        <v>1</v>
      </c>
      <c r="Z1009">
        <v>1</v>
      </c>
      <c r="AA1009">
        <v>1</v>
      </c>
      <c r="AB1009"/>
      <c r="AC1009"/>
      <c r="AD1009">
        <v>0.89999997615814209</v>
      </c>
      <c r="AE1009"/>
      <c r="AF1009"/>
      <c r="AG1009">
        <v>0.89999997615814209</v>
      </c>
      <c r="AH1009"/>
      <c r="AI1009"/>
      <c r="AJ1009">
        <v>0.89999997615814209</v>
      </c>
      <c r="AK1009"/>
      <c r="AL1009"/>
      <c r="AM1009" t="s">
        <v>191</v>
      </c>
      <c r="AN1009" t="s">
        <v>113</v>
      </c>
      <c r="AP1009" s="12">
        <f>ROWS(U$15:U1009)</f>
        <v>995</v>
      </c>
      <c r="AQ1009" s="12" t="str">
        <f t="shared" si="30"/>
        <v/>
      </c>
      <c r="AR1009" s="12" t="str">
        <f t="shared" si="31"/>
        <v/>
      </c>
    </row>
    <row r="1010" spans="21:44">
      <c r="U1010">
        <v>30</v>
      </c>
      <c r="V1010" t="s">
        <v>791</v>
      </c>
      <c r="W1010">
        <v>1</v>
      </c>
      <c r="X1010">
        <v>1</v>
      </c>
      <c r="Y1010">
        <v>1</v>
      </c>
      <c r="Z1010">
        <v>0.8</v>
      </c>
      <c r="AA1010">
        <v>1</v>
      </c>
      <c r="AB1010"/>
      <c r="AC1010"/>
      <c r="AD1010">
        <v>0.89999997615814209</v>
      </c>
      <c r="AE1010"/>
      <c r="AF1010"/>
      <c r="AG1010">
        <v>0.89999997615814209</v>
      </c>
      <c r="AH1010"/>
      <c r="AI1010"/>
      <c r="AJ1010">
        <v>0.89999997615814209</v>
      </c>
      <c r="AK1010"/>
      <c r="AL1010"/>
      <c r="AM1010" t="s">
        <v>191</v>
      </c>
      <c r="AN1010" t="s">
        <v>114</v>
      </c>
      <c r="AP1010" s="12">
        <f>ROWS(U$15:U1010)</f>
        <v>996</v>
      </c>
      <c r="AQ1010" s="12" t="str">
        <f t="shared" si="30"/>
        <v/>
      </c>
      <c r="AR1010" s="12" t="str">
        <f t="shared" si="31"/>
        <v/>
      </c>
    </row>
    <row r="1011" spans="21:44">
      <c r="U1011">
        <v>30</v>
      </c>
      <c r="V1011" t="s">
        <v>791</v>
      </c>
      <c r="W1011">
        <v>1</v>
      </c>
      <c r="X1011">
        <v>1</v>
      </c>
      <c r="Y1011">
        <v>1</v>
      </c>
      <c r="Z1011">
        <v>0.92300000000000004</v>
      </c>
      <c r="AA1011">
        <v>1</v>
      </c>
      <c r="AB1011"/>
      <c r="AC1011"/>
      <c r="AD1011">
        <v>0.89999997615814209</v>
      </c>
      <c r="AE1011"/>
      <c r="AF1011"/>
      <c r="AG1011">
        <v>0.89999997615814209</v>
      </c>
      <c r="AH1011"/>
      <c r="AI1011"/>
      <c r="AJ1011">
        <v>0.89999997615814209</v>
      </c>
      <c r="AK1011"/>
      <c r="AL1011"/>
      <c r="AM1011" t="s">
        <v>191</v>
      </c>
      <c r="AN1011" t="s">
        <v>115</v>
      </c>
      <c r="AP1011" s="12">
        <f>ROWS(U$15:U1011)</f>
        <v>997</v>
      </c>
      <c r="AQ1011" s="12" t="str">
        <f t="shared" si="30"/>
        <v/>
      </c>
      <c r="AR1011" s="12" t="str">
        <f t="shared" si="31"/>
        <v/>
      </c>
    </row>
    <row r="1012" spans="21:44">
      <c r="U1012">
        <v>30</v>
      </c>
      <c r="V1012" t="s">
        <v>791</v>
      </c>
      <c r="W1012">
        <v>1</v>
      </c>
      <c r="X1012">
        <v>1</v>
      </c>
      <c r="Y1012">
        <v>1</v>
      </c>
      <c r="Z1012">
        <v>1</v>
      </c>
      <c r="AA1012">
        <v>1</v>
      </c>
      <c r="AB1012"/>
      <c r="AC1012"/>
      <c r="AD1012">
        <v>0.89999997615814209</v>
      </c>
      <c r="AE1012"/>
      <c r="AF1012"/>
      <c r="AG1012">
        <v>0.89999997615814209</v>
      </c>
      <c r="AH1012"/>
      <c r="AI1012"/>
      <c r="AJ1012">
        <v>0.89999997615814209</v>
      </c>
      <c r="AK1012"/>
      <c r="AL1012"/>
      <c r="AM1012" t="s">
        <v>191</v>
      </c>
      <c r="AN1012" t="s">
        <v>116</v>
      </c>
      <c r="AP1012" s="12">
        <f>ROWS(U$15:U1012)</f>
        <v>998</v>
      </c>
      <c r="AQ1012" s="12" t="str">
        <f t="shared" si="30"/>
        <v/>
      </c>
      <c r="AR1012" s="12" t="str">
        <f t="shared" si="31"/>
        <v/>
      </c>
    </row>
    <row r="1013" spans="21:44">
      <c r="U1013">
        <v>30</v>
      </c>
      <c r="V1013" t="s">
        <v>791</v>
      </c>
      <c r="W1013">
        <v>1</v>
      </c>
      <c r="X1013">
        <v>1</v>
      </c>
      <c r="Y1013">
        <v>1</v>
      </c>
      <c r="Z1013">
        <v>0.75</v>
      </c>
      <c r="AA1013">
        <v>1</v>
      </c>
      <c r="AB1013"/>
      <c r="AC1013"/>
      <c r="AD1013">
        <v>0.89999997615814209</v>
      </c>
      <c r="AE1013"/>
      <c r="AF1013"/>
      <c r="AG1013">
        <v>0.89999997615814209</v>
      </c>
      <c r="AH1013"/>
      <c r="AI1013"/>
      <c r="AJ1013">
        <v>0.89999997615814209</v>
      </c>
      <c r="AK1013"/>
      <c r="AL1013"/>
      <c r="AM1013" t="s">
        <v>191</v>
      </c>
      <c r="AN1013" t="s">
        <v>117</v>
      </c>
      <c r="AP1013" s="12">
        <f>ROWS(U$15:U1013)</f>
        <v>999</v>
      </c>
      <c r="AQ1013" s="12" t="str">
        <f t="shared" si="30"/>
        <v/>
      </c>
      <c r="AR1013" s="12" t="str">
        <f t="shared" si="31"/>
        <v/>
      </c>
    </row>
    <row r="1014" spans="21:44">
      <c r="U1014">
        <v>30</v>
      </c>
      <c r="V1014" t="s">
        <v>791</v>
      </c>
      <c r="W1014">
        <v>1</v>
      </c>
      <c r="X1014">
        <v>1</v>
      </c>
      <c r="Y1014">
        <v>1</v>
      </c>
      <c r="Z1014">
        <v>1</v>
      </c>
      <c r="AA1014">
        <v>1</v>
      </c>
      <c r="AB1014"/>
      <c r="AC1014"/>
      <c r="AD1014">
        <v>0.89999997615814209</v>
      </c>
      <c r="AE1014"/>
      <c r="AF1014"/>
      <c r="AG1014">
        <v>0.89999997615814209</v>
      </c>
      <c r="AH1014"/>
      <c r="AI1014"/>
      <c r="AJ1014">
        <v>0.89999997615814209</v>
      </c>
      <c r="AK1014"/>
      <c r="AL1014"/>
      <c r="AM1014" t="s">
        <v>191</v>
      </c>
      <c r="AN1014" t="s">
        <v>118</v>
      </c>
      <c r="AP1014" s="12">
        <f>ROWS(U$15:U1014)</f>
        <v>1000</v>
      </c>
      <c r="AQ1014" s="12" t="str">
        <f t="shared" si="30"/>
        <v/>
      </c>
      <c r="AR1014" s="12" t="str">
        <f t="shared" si="31"/>
        <v/>
      </c>
    </row>
    <row r="1015" spans="21:44">
      <c r="U1015">
        <v>30</v>
      </c>
      <c r="V1015" t="s">
        <v>791</v>
      </c>
      <c r="W1015">
        <v>1</v>
      </c>
      <c r="X1015">
        <v>1</v>
      </c>
      <c r="Y1015">
        <v>1</v>
      </c>
      <c r="Z1015">
        <v>1</v>
      </c>
      <c r="AA1015">
        <v>1</v>
      </c>
      <c r="AB1015"/>
      <c r="AC1015"/>
      <c r="AD1015">
        <v>0.89999997615814209</v>
      </c>
      <c r="AE1015"/>
      <c r="AF1015"/>
      <c r="AG1015">
        <v>0.89999997615814209</v>
      </c>
      <c r="AH1015"/>
      <c r="AI1015"/>
      <c r="AJ1015">
        <v>0.89999997615814209</v>
      </c>
      <c r="AK1015"/>
      <c r="AL1015"/>
      <c r="AM1015" t="s">
        <v>191</v>
      </c>
      <c r="AN1015" t="s">
        <v>119</v>
      </c>
      <c r="AP1015" s="12">
        <f>ROWS(U$15:U1015)</f>
        <v>1001</v>
      </c>
      <c r="AQ1015" s="12" t="str">
        <f t="shared" si="30"/>
        <v/>
      </c>
      <c r="AR1015" s="12" t="str">
        <f t="shared" si="31"/>
        <v/>
      </c>
    </row>
    <row r="1016" spans="21:44">
      <c r="U1016">
        <v>30</v>
      </c>
      <c r="V1016" t="s">
        <v>791</v>
      </c>
      <c r="W1016">
        <v>1</v>
      </c>
      <c r="X1016">
        <v>1</v>
      </c>
      <c r="Y1016">
        <v>1</v>
      </c>
      <c r="Z1016">
        <v>1</v>
      </c>
      <c r="AA1016">
        <v>1</v>
      </c>
      <c r="AB1016"/>
      <c r="AC1016"/>
      <c r="AD1016">
        <v>0.89999997615814209</v>
      </c>
      <c r="AE1016"/>
      <c r="AF1016"/>
      <c r="AG1016">
        <v>0.89999997615814209</v>
      </c>
      <c r="AH1016"/>
      <c r="AI1016"/>
      <c r="AJ1016">
        <v>0.89999997615814209</v>
      </c>
      <c r="AK1016"/>
      <c r="AL1016"/>
      <c r="AM1016" t="s">
        <v>191</v>
      </c>
      <c r="AN1016" t="s">
        <v>120</v>
      </c>
      <c r="AP1016" s="12">
        <f>ROWS(U$15:U1016)</f>
        <v>1002</v>
      </c>
      <c r="AQ1016" s="12" t="str">
        <f t="shared" si="30"/>
        <v/>
      </c>
      <c r="AR1016" s="12" t="str">
        <f t="shared" si="31"/>
        <v/>
      </c>
    </row>
    <row r="1017" spans="21:44">
      <c r="U1017">
        <v>30</v>
      </c>
      <c r="V1017" t="s">
        <v>791</v>
      </c>
      <c r="W1017">
        <v>1</v>
      </c>
      <c r="X1017">
        <v>1</v>
      </c>
      <c r="Y1017">
        <v>0.71399999999999997</v>
      </c>
      <c r="Z1017">
        <v>1</v>
      </c>
      <c r="AA1017">
        <v>1</v>
      </c>
      <c r="AB1017"/>
      <c r="AC1017"/>
      <c r="AD1017">
        <v>0.89999997615814209</v>
      </c>
      <c r="AE1017"/>
      <c r="AF1017"/>
      <c r="AG1017">
        <v>0.89999997615814209</v>
      </c>
      <c r="AH1017"/>
      <c r="AI1017"/>
      <c r="AJ1017">
        <v>0.89999997615814209</v>
      </c>
      <c r="AK1017"/>
      <c r="AL1017"/>
      <c r="AM1017" t="s">
        <v>191</v>
      </c>
      <c r="AN1017" t="s">
        <v>121</v>
      </c>
      <c r="AP1017" s="12">
        <f>ROWS(U$15:U1017)</f>
        <v>1003</v>
      </c>
      <c r="AQ1017" s="12" t="str">
        <f t="shared" si="30"/>
        <v/>
      </c>
      <c r="AR1017" s="12" t="str">
        <f t="shared" si="31"/>
        <v/>
      </c>
    </row>
    <row r="1018" spans="21:44">
      <c r="U1018">
        <v>30</v>
      </c>
      <c r="V1018" t="s">
        <v>791</v>
      </c>
      <c r="W1018">
        <v>1</v>
      </c>
      <c r="X1018">
        <v>1</v>
      </c>
      <c r="Y1018">
        <v>1</v>
      </c>
      <c r="Z1018">
        <v>1</v>
      </c>
      <c r="AA1018">
        <v>1</v>
      </c>
      <c r="AB1018"/>
      <c r="AC1018"/>
      <c r="AD1018">
        <v>0.89999997615814209</v>
      </c>
      <c r="AE1018"/>
      <c r="AF1018"/>
      <c r="AG1018">
        <v>0.89999997615814209</v>
      </c>
      <c r="AH1018"/>
      <c r="AI1018"/>
      <c r="AJ1018">
        <v>0.89999997615814209</v>
      </c>
      <c r="AK1018"/>
      <c r="AL1018"/>
      <c r="AM1018" t="s">
        <v>191</v>
      </c>
      <c r="AN1018" t="s">
        <v>122</v>
      </c>
      <c r="AP1018" s="12">
        <f>ROWS(U$15:U1018)</f>
        <v>1004</v>
      </c>
      <c r="AQ1018" s="12" t="str">
        <f t="shared" si="30"/>
        <v/>
      </c>
      <c r="AR1018" s="12" t="str">
        <f t="shared" si="31"/>
        <v/>
      </c>
    </row>
    <row r="1019" spans="21:44">
      <c r="U1019">
        <v>30</v>
      </c>
      <c r="V1019" t="s">
        <v>791</v>
      </c>
      <c r="W1019">
        <v>1</v>
      </c>
      <c r="X1019">
        <v>1</v>
      </c>
      <c r="Y1019">
        <v>1</v>
      </c>
      <c r="Z1019">
        <v>1</v>
      </c>
      <c r="AA1019">
        <v>1</v>
      </c>
      <c r="AB1019"/>
      <c r="AC1019"/>
      <c r="AD1019">
        <v>0.89999997615814209</v>
      </c>
      <c r="AE1019"/>
      <c r="AF1019"/>
      <c r="AG1019">
        <v>0.89999997615814209</v>
      </c>
      <c r="AH1019"/>
      <c r="AI1019"/>
      <c r="AJ1019">
        <v>0.89999997615814209</v>
      </c>
      <c r="AK1019"/>
      <c r="AL1019"/>
      <c r="AM1019" t="s">
        <v>191</v>
      </c>
      <c r="AN1019" t="s">
        <v>123</v>
      </c>
      <c r="AP1019" s="12">
        <f>ROWS(U$15:U1019)</f>
        <v>1005</v>
      </c>
      <c r="AQ1019" s="12" t="str">
        <f t="shared" si="30"/>
        <v/>
      </c>
      <c r="AR1019" s="12" t="str">
        <f t="shared" si="31"/>
        <v/>
      </c>
    </row>
    <row r="1020" spans="21:44">
      <c r="U1020">
        <v>30</v>
      </c>
      <c r="V1020" t="s">
        <v>791</v>
      </c>
      <c r="W1020">
        <v>1</v>
      </c>
      <c r="X1020">
        <v>1</v>
      </c>
      <c r="Y1020">
        <v>1</v>
      </c>
      <c r="Z1020">
        <v>1</v>
      </c>
      <c r="AA1020">
        <v>1</v>
      </c>
      <c r="AB1020"/>
      <c r="AC1020"/>
      <c r="AD1020">
        <v>0.89999997615814209</v>
      </c>
      <c r="AE1020"/>
      <c r="AF1020"/>
      <c r="AG1020">
        <v>0.89999997615814209</v>
      </c>
      <c r="AH1020"/>
      <c r="AI1020"/>
      <c r="AJ1020">
        <v>0.89999997615814209</v>
      </c>
      <c r="AK1020"/>
      <c r="AL1020"/>
      <c r="AM1020" t="s">
        <v>191</v>
      </c>
      <c r="AN1020" t="s">
        <v>124</v>
      </c>
      <c r="AP1020" s="12">
        <f>ROWS(U$15:U1020)</f>
        <v>1006</v>
      </c>
      <c r="AQ1020" s="12" t="str">
        <f t="shared" si="30"/>
        <v/>
      </c>
      <c r="AR1020" s="12" t="str">
        <f t="shared" si="31"/>
        <v/>
      </c>
    </row>
    <row r="1021" spans="21:44">
      <c r="U1021">
        <v>30</v>
      </c>
      <c r="V1021" t="s">
        <v>791</v>
      </c>
      <c r="W1021">
        <v>1</v>
      </c>
      <c r="X1021">
        <v>1</v>
      </c>
      <c r="Y1021">
        <v>1</v>
      </c>
      <c r="Z1021">
        <v>1</v>
      </c>
      <c r="AA1021">
        <v>1</v>
      </c>
      <c r="AB1021"/>
      <c r="AC1021"/>
      <c r="AD1021">
        <v>0.89999997615814209</v>
      </c>
      <c r="AE1021"/>
      <c r="AF1021"/>
      <c r="AG1021">
        <v>0.89999997615814209</v>
      </c>
      <c r="AH1021"/>
      <c r="AI1021"/>
      <c r="AJ1021">
        <v>0.89999997615814209</v>
      </c>
      <c r="AK1021"/>
      <c r="AL1021"/>
      <c r="AM1021" t="s">
        <v>191</v>
      </c>
      <c r="AN1021" t="s">
        <v>125</v>
      </c>
      <c r="AP1021" s="12">
        <f>ROWS(U$15:U1021)</f>
        <v>1007</v>
      </c>
      <c r="AQ1021" s="12" t="str">
        <f t="shared" si="30"/>
        <v/>
      </c>
      <c r="AR1021" s="12" t="str">
        <f t="shared" si="31"/>
        <v/>
      </c>
    </row>
    <row r="1022" spans="21:44">
      <c r="U1022">
        <v>30</v>
      </c>
      <c r="V1022" t="s">
        <v>791</v>
      </c>
      <c r="W1022">
        <v>1</v>
      </c>
      <c r="X1022">
        <v>1</v>
      </c>
      <c r="Y1022">
        <v>1</v>
      </c>
      <c r="Z1022">
        <v>1</v>
      </c>
      <c r="AA1022">
        <v>1</v>
      </c>
      <c r="AB1022"/>
      <c r="AC1022"/>
      <c r="AD1022">
        <v>0.89999997615814209</v>
      </c>
      <c r="AE1022"/>
      <c r="AF1022"/>
      <c r="AG1022">
        <v>0.89999997615814209</v>
      </c>
      <c r="AH1022"/>
      <c r="AI1022"/>
      <c r="AJ1022">
        <v>0.89999997615814209</v>
      </c>
      <c r="AK1022"/>
      <c r="AL1022"/>
      <c r="AM1022" t="s">
        <v>191</v>
      </c>
      <c r="AN1022" t="s">
        <v>126</v>
      </c>
      <c r="AP1022" s="12">
        <f>ROWS(U$15:U1022)</f>
        <v>1008</v>
      </c>
      <c r="AQ1022" s="12" t="str">
        <f t="shared" si="30"/>
        <v/>
      </c>
      <c r="AR1022" s="12" t="str">
        <f t="shared" si="31"/>
        <v/>
      </c>
    </row>
    <row r="1023" spans="21:44">
      <c r="U1023">
        <v>30</v>
      </c>
      <c r="V1023" t="s">
        <v>791</v>
      </c>
      <c r="W1023">
        <v>1</v>
      </c>
      <c r="X1023">
        <v>1</v>
      </c>
      <c r="Y1023">
        <v>1</v>
      </c>
      <c r="Z1023">
        <v>1</v>
      </c>
      <c r="AA1023">
        <v>1</v>
      </c>
      <c r="AB1023"/>
      <c r="AC1023"/>
      <c r="AD1023">
        <v>0.89999997615814209</v>
      </c>
      <c r="AE1023"/>
      <c r="AF1023"/>
      <c r="AG1023">
        <v>0.89999997615814209</v>
      </c>
      <c r="AH1023"/>
      <c r="AI1023"/>
      <c r="AJ1023">
        <v>0.89999997615814209</v>
      </c>
      <c r="AK1023"/>
      <c r="AL1023"/>
      <c r="AM1023" t="s">
        <v>191</v>
      </c>
      <c r="AN1023" t="s">
        <v>127</v>
      </c>
      <c r="AP1023" s="12">
        <f>ROWS(U$15:U1023)</f>
        <v>1009</v>
      </c>
      <c r="AQ1023" s="12" t="str">
        <f t="shared" si="30"/>
        <v/>
      </c>
      <c r="AR1023" s="12" t="str">
        <f t="shared" si="31"/>
        <v/>
      </c>
    </row>
    <row r="1024" spans="21:44">
      <c r="U1024">
        <v>30</v>
      </c>
      <c r="V1024" t="s">
        <v>791</v>
      </c>
      <c r="W1024">
        <v>1</v>
      </c>
      <c r="X1024">
        <v>1</v>
      </c>
      <c r="Y1024">
        <v>1</v>
      </c>
      <c r="Z1024">
        <v>1</v>
      </c>
      <c r="AA1024">
        <v>1</v>
      </c>
      <c r="AB1024"/>
      <c r="AC1024"/>
      <c r="AD1024">
        <v>0.89999997615814209</v>
      </c>
      <c r="AE1024"/>
      <c r="AF1024"/>
      <c r="AG1024">
        <v>0.89999997615814209</v>
      </c>
      <c r="AH1024"/>
      <c r="AI1024"/>
      <c r="AJ1024">
        <v>0.89999997615814209</v>
      </c>
      <c r="AK1024"/>
      <c r="AL1024"/>
      <c r="AM1024" t="s">
        <v>191</v>
      </c>
      <c r="AN1024" t="s">
        <v>128</v>
      </c>
      <c r="AP1024" s="12">
        <f>ROWS(U$15:U1024)</f>
        <v>1010</v>
      </c>
      <c r="AQ1024" s="12" t="str">
        <f t="shared" si="30"/>
        <v/>
      </c>
      <c r="AR1024" s="12" t="str">
        <f t="shared" si="31"/>
        <v/>
      </c>
    </row>
    <row r="1025" spans="21:44">
      <c r="U1025">
        <v>30</v>
      </c>
      <c r="V1025" t="s">
        <v>791</v>
      </c>
      <c r="W1025">
        <v>1</v>
      </c>
      <c r="X1025">
        <v>1</v>
      </c>
      <c r="Y1025">
        <v>1</v>
      </c>
      <c r="Z1025">
        <v>1</v>
      </c>
      <c r="AA1025">
        <v>1</v>
      </c>
      <c r="AB1025"/>
      <c r="AC1025"/>
      <c r="AD1025">
        <v>0.89999997615814209</v>
      </c>
      <c r="AE1025"/>
      <c r="AF1025"/>
      <c r="AG1025">
        <v>0.89999997615814209</v>
      </c>
      <c r="AH1025"/>
      <c r="AI1025"/>
      <c r="AJ1025">
        <v>0.89999997615814209</v>
      </c>
      <c r="AK1025"/>
      <c r="AL1025"/>
      <c r="AM1025" t="s">
        <v>191</v>
      </c>
      <c r="AN1025" t="s">
        <v>129</v>
      </c>
      <c r="AP1025" s="12">
        <f>ROWS(U$15:U1025)</f>
        <v>1011</v>
      </c>
      <c r="AQ1025" s="12" t="str">
        <f t="shared" si="30"/>
        <v/>
      </c>
      <c r="AR1025" s="12" t="str">
        <f t="shared" si="31"/>
        <v/>
      </c>
    </row>
    <row r="1026" spans="21:44">
      <c r="U1026">
        <v>30</v>
      </c>
      <c r="V1026" t="s">
        <v>791</v>
      </c>
      <c r="W1026">
        <v>1</v>
      </c>
      <c r="X1026">
        <v>0.5</v>
      </c>
      <c r="Y1026">
        <v>1</v>
      </c>
      <c r="Z1026">
        <v>1</v>
      </c>
      <c r="AA1026">
        <v>1</v>
      </c>
      <c r="AB1026"/>
      <c r="AC1026"/>
      <c r="AD1026">
        <v>0.89999997615814209</v>
      </c>
      <c r="AE1026"/>
      <c r="AF1026"/>
      <c r="AG1026">
        <v>0.89999997615814209</v>
      </c>
      <c r="AH1026"/>
      <c r="AI1026"/>
      <c r="AJ1026">
        <v>0.89999997615814209</v>
      </c>
      <c r="AK1026"/>
      <c r="AL1026"/>
      <c r="AM1026" t="s">
        <v>191</v>
      </c>
      <c r="AN1026" t="s">
        <v>130</v>
      </c>
      <c r="AP1026" s="12">
        <f>ROWS(U$15:U1026)</f>
        <v>1012</v>
      </c>
      <c r="AQ1026" s="12" t="str">
        <f t="shared" si="30"/>
        <v/>
      </c>
      <c r="AR1026" s="12" t="str">
        <f t="shared" si="31"/>
        <v/>
      </c>
    </row>
    <row r="1027" spans="21:44">
      <c r="U1027">
        <v>30</v>
      </c>
      <c r="V1027" t="s">
        <v>791</v>
      </c>
      <c r="W1027">
        <v>0.88</v>
      </c>
      <c r="X1027">
        <v>0.71399999999999997</v>
      </c>
      <c r="Y1027">
        <v>0.90300000000000002</v>
      </c>
      <c r="Z1027">
        <v>0.93899999999999995</v>
      </c>
      <c r="AA1027">
        <v>1</v>
      </c>
      <c r="AB1027"/>
      <c r="AC1027"/>
      <c r="AD1027">
        <v>0.89999997615814209</v>
      </c>
      <c r="AE1027"/>
      <c r="AF1027"/>
      <c r="AG1027">
        <v>0.89999997615814209</v>
      </c>
      <c r="AH1027"/>
      <c r="AI1027"/>
      <c r="AJ1027">
        <v>0.89999997615814209</v>
      </c>
      <c r="AK1027"/>
      <c r="AL1027"/>
      <c r="AM1027" t="s">
        <v>191</v>
      </c>
      <c r="AN1027" t="s">
        <v>131</v>
      </c>
      <c r="AP1027" s="12">
        <f>ROWS(U$15:U1027)</f>
        <v>1013</v>
      </c>
      <c r="AQ1027" s="12" t="str">
        <f t="shared" si="30"/>
        <v/>
      </c>
      <c r="AR1027" s="12" t="str">
        <f t="shared" si="31"/>
        <v/>
      </c>
    </row>
    <row r="1028" spans="21:44">
      <c r="U1028">
        <v>30</v>
      </c>
      <c r="V1028" t="s">
        <v>791</v>
      </c>
      <c r="W1028">
        <v>1</v>
      </c>
      <c r="X1028">
        <v>0.5</v>
      </c>
      <c r="Y1028">
        <v>1</v>
      </c>
      <c r="Z1028">
        <v>0.8</v>
      </c>
      <c r="AA1028">
        <v>1</v>
      </c>
      <c r="AB1028"/>
      <c r="AC1028"/>
      <c r="AD1028">
        <v>0.89999997615814209</v>
      </c>
      <c r="AE1028"/>
      <c r="AF1028"/>
      <c r="AG1028">
        <v>0.89999997615814209</v>
      </c>
      <c r="AH1028"/>
      <c r="AI1028"/>
      <c r="AJ1028">
        <v>0.89999997615814209</v>
      </c>
      <c r="AK1028"/>
      <c r="AL1028"/>
      <c r="AM1028" t="s">
        <v>191</v>
      </c>
      <c r="AN1028" t="s">
        <v>132</v>
      </c>
      <c r="AP1028" s="12">
        <f>ROWS(U$15:U1028)</f>
        <v>1014</v>
      </c>
      <c r="AQ1028" s="12" t="str">
        <f t="shared" si="30"/>
        <v/>
      </c>
      <c r="AR1028" s="12" t="str">
        <f t="shared" si="31"/>
        <v/>
      </c>
    </row>
    <row r="1029" spans="21:44">
      <c r="U1029">
        <v>30</v>
      </c>
      <c r="V1029" t="s">
        <v>791</v>
      </c>
      <c r="W1029">
        <v>1</v>
      </c>
      <c r="X1029">
        <v>1</v>
      </c>
      <c r="Y1029">
        <v>1</v>
      </c>
      <c r="Z1029">
        <v>1</v>
      </c>
      <c r="AA1029">
        <v>1</v>
      </c>
      <c r="AB1029"/>
      <c r="AC1029"/>
      <c r="AD1029">
        <v>0.89999997615814209</v>
      </c>
      <c r="AE1029"/>
      <c r="AF1029"/>
      <c r="AG1029">
        <v>0.89999997615814209</v>
      </c>
      <c r="AH1029"/>
      <c r="AI1029"/>
      <c r="AJ1029">
        <v>0.89999997615814209</v>
      </c>
      <c r="AK1029"/>
      <c r="AL1029"/>
      <c r="AM1029" t="s">
        <v>191</v>
      </c>
      <c r="AN1029" t="s">
        <v>133</v>
      </c>
      <c r="AP1029" s="12">
        <f>ROWS(U$15:U1029)</f>
        <v>1015</v>
      </c>
      <c r="AQ1029" s="12" t="str">
        <f t="shared" si="30"/>
        <v/>
      </c>
      <c r="AR1029" s="12" t="str">
        <f t="shared" si="31"/>
        <v/>
      </c>
    </row>
    <row r="1030" spans="21:44">
      <c r="U1030">
        <v>30</v>
      </c>
      <c r="V1030" t="s">
        <v>791</v>
      </c>
      <c r="W1030">
        <v>1</v>
      </c>
      <c r="X1030">
        <v>0</v>
      </c>
      <c r="Y1030">
        <v>1</v>
      </c>
      <c r="Z1030">
        <v>1</v>
      </c>
      <c r="AA1030">
        <v>1</v>
      </c>
      <c r="AB1030"/>
      <c r="AC1030"/>
      <c r="AD1030">
        <v>0.89999997615814209</v>
      </c>
      <c r="AE1030"/>
      <c r="AF1030"/>
      <c r="AG1030">
        <v>0.89999997615814209</v>
      </c>
      <c r="AH1030"/>
      <c r="AI1030"/>
      <c r="AJ1030">
        <v>0.89999997615814209</v>
      </c>
      <c r="AK1030"/>
      <c r="AL1030"/>
      <c r="AM1030" t="s">
        <v>191</v>
      </c>
      <c r="AN1030" t="s">
        <v>134</v>
      </c>
      <c r="AP1030" s="12">
        <f>ROWS(U$15:U1030)</f>
        <v>1016</v>
      </c>
      <c r="AQ1030" s="12" t="str">
        <f t="shared" si="30"/>
        <v/>
      </c>
      <c r="AR1030" s="12" t="str">
        <f t="shared" si="31"/>
        <v/>
      </c>
    </row>
    <row r="1031" spans="21:44">
      <c r="U1031">
        <v>30</v>
      </c>
      <c r="V1031" t="s">
        <v>791</v>
      </c>
      <c r="W1031">
        <v>1</v>
      </c>
      <c r="X1031">
        <v>1</v>
      </c>
      <c r="Y1031">
        <v>1</v>
      </c>
      <c r="Z1031">
        <v>1</v>
      </c>
      <c r="AA1031">
        <v>1</v>
      </c>
      <c r="AB1031"/>
      <c r="AC1031"/>
      <c r="AD1031">
        <v>0.89999997615814209</v>
      </c>
      <c r="AE1031"/>
      <c r="AF1031"/>
      <c r="AG1031">
        <v>0.89999997615814209</v>
      </c>
      <c r="AH1031"/>
      <c r="AI1031"/>
      <c r="AJ1031">
        <v>0.89999997615814209</v>
      </c>
      <c r="AK1031"/>
      <c r="AL1031"/>
      <c r="AM1031" t="s">
        <v>191</v>
      </c>
      <c r="AN1031" t="s">
        <v>135</v>
      </c>
      <c r="AP1031" s="12">
        <f>ROWS(U$15:U1031)</f>
        <v>1017</v>
      </c>
      <c r="AQ1031" s="12" t="str">
        <f t="shared" si="30"/>
        <v/>
      </c>
      <c r="AR1031" s="12" t="str">
        <f t="shared" si="31"/>
        <v/>
      </c>
    </row>
    <row r="1032" spans="21:44">
      <c r="U1032">
        <v>30</v>
      </c>
      <c r="V1032" t="s">
        <v>791</v>
      </c>
      <c r="W1032">
        <v>1</v>
      </c>
      <c r="X1032">
        <v>0.66700000000000004</v>
      </c>
      <c r="Y1032">
        <v>0.83299999999999996</v>
      </c>
      <c r="Z1032">
        <v>0.88900000000000001</v>
      </c>
      <c r="AA1032">
        <v>1</v>
      </c>
      <c r="AB1032"/>
      <c r="AC1032"/>
      <c r="AD1032">
        <v>0.89999997615814209</v>
      </c>
      <c r="AE1032"/>
      <c r="AF1032"/>
      <c r="AG1032">
        <v>0.89999997615814209</v>
      </c>
      <c r="AH1032"/>
      <c r="AI1032"/>
      <c r="AJ1032">
        <v>0.89999997615814209</v>
      </c>
      <c r="AK1032"/>
      <c r="AL1032"/>
      <c r="AM1032" t="s">
        <v>191</v>
      </c>
      <c r="AN1032" t="s">
        <v>136</v>
      </c>
      <c r="AP1032" s="12">
        <f>ROWS(U$15:U1032)</f>
        <v>1018</v>
      </c>
      <c r="AQ1032" s="12" t="str">
        <f t="shared" si="30"/>
        <v/>
      </c>
      <c r="AR1032" s="12" t="str">
        <f t="shared" si="31"/>
        <v/>
      </c>
    </row>
    <row r="1033" spans="21:44">
      <c r="U1033">
        <v>30</v>
      </c>
      <c r="V1033" t="s">
        <v>791</v>
      </c>
      <c r="W1033">
        <v>1</v>
      </c>
      <c r="X1033">
        <v>1</v>
      </c>
      <c r="Y1033">
        <v>1</v>
      </c>
      <c r="Z1033">
        <v>1</v>
      </c>
      <c r="AA1033">
        <v>1</v>
      </c>
      <c r="AB1033"/>
      <c r="AC1033"/>
      <c r="AD1033">
        <v>0.89999997615814209</v>
      </c>
      <c r="AE1033"/>
      <c r="AF1033"/>
      <c r="AG1033">
        <v>0.89999997615814209</v>
      </c>
      <c r="AH1033"/>
      <c r="AI1033"/>
      <c r="AJ1033">
        <v>0.89999997615814209</v>
      </c>
      <c r="AK1033"/>
      <c r="AL1033"/>
      <c r="AM1033" t="s">
        <v>191</v>
      </c>
      <c r="AN1033" t="s">
        <v>137</v>
      </c>
      <c r="AP1033" s="12">
        <f>ROWS(U$15:U1033)</f>
        <v>1019</v>
      </c>
      <c r="AQ1033" s="12" t="str">
        <f t="shared" si="30"/>
        <v/>
      </c>
      <c r="AR1033" s="12" t="str">
        <f t="shared" si="31"/>
        <v/>
      </c>
    </row>
    <row r="1034" spans="21:44">
      <c r="U1034">
        <v>30</v>
      </c>
      <c r="V1034" t="s">
        <v>791</v>
      </c>
      <c r="W1034">
        <v>1</v>
      </c>
      <c r="X1034">
        <v>0</v>
      </c>
      <c r="Y1034">
        <v>1</v>
      </c>
      <c r="Z1034">
        <v>1</v>
      </c>
      <c r="AA1034">
        <v>1</v>
      </c>
      <c r="AB1034"/>
      <c r="AC1034"/>
      <c r="AD1034">
        <v>0.89999997615814209</v>
      </c>
      <c r="AE1034"/>
      <c r="AF1034"/>
      <c r="AG1034">
        <v>0.89999997615814209</v>
      </c>
      <c r="AH1034"/>
      <c r="AI1034"/>
      <c r="AJ1034">
        <v>0.89999997615814209</v>
      </c>
      <c r="AK1034"/>
      <c r="AL1034"/>
      <c r="AM1034" t="s">
        <v>191</v>
      </c>
      <c r="AN1034" t="s">
        <v>138</v>
      </c>
      <c r="AP1034" s="12">
        <f>ROWS(U$15:U1034)</f>
        <v>1020</v>
      </c>
      <c r="AQ1034" s="12" t="str">
        <f t="shared" si="30"/>
        <v/>
      </c>
      <c r="AR1034" s="12" t="str">
        <f t="shared" si="31"/>
        <v/>
      </c>
    </row>
    <row r="1035" spans="21:44">
      <c r="U1035">
        <v>31</v>
      </c>
      <c r="V1035" t="s">
        <v>792</v>
      </c>
      <c r="W1035"/>
      <c r="X1035">
        <v>100</v>
      </c>
      <c r="Y1035">
        <v>100</v>
      </c>
      <c r="Z1035">
        <v>100</v>
      </c>
      <c r="AA1035">
        <v>96.400001525878906</v>
      </c>
      <c r="AB1035"/>
      <c r="AC1035"/>
      <c r="AD1035">
        <v>91.800003051757813</v>
      </c>
      <c r="AE1035"/>
      <c r="AF1035"/>
      <c r="AG1035">
        <v>95.699996948242188</v>
      </c>
      <c r="AH1035"/>
      <c r="AI1035"/>
      <c r="AJ1035">
        <v>90.300003051757812</v>
      </c>
      <c r="AK1035"/>
      <c r="AL1035"/>
      <c r="AM1035" t="s">
        <v>192</v>
      </c>
      <c r="AN1035" t="s">
        <v>89</v>
      </c>
      <c r="AP1035" s="12">
        <f>ROWS(U$15:U1035)</f>
        <v>1021</v>
      </c>
      <c r="AQ1035" s="12">
        <f t="shared" si="30"/>
        <v>1021</v>
      </c>
      <c r="AR1035" s="12" t="str">
        <f t="shared" si="31"/>
        <v/>
      </c>
    </row>
    <row r="1036" spans="21:44">
      <c r="U1036">
        <v>31</v>
      </c>
      <c r="V1036" t="s">
        <v>792</v>
      </c>
      <c r="W1036">
        <v>100</v>
      </c>
      <c r="X1036">
        <v>100</v>
      </c>
      <c r="Y1036">
        <v>100</v>
      </c>
      <c r="Z1036">
        <v>100</v>
      </c>
      <c r="AA1036">
        <v>96.400001525878906</v>
      </c>
      <c r="AB1036"/>
      <c r="AC1036"/>
      <c r="AD1036">
        <v>91.800003051757813</v>
      </c>
      <c r="AE1036"/>
      <c r="AF1036"/>
      <c r="AG1036">
        <v>95.699996948242188</v>
      </c>
      <c r="AH1036"/>
      <c r="AI1036"/>
      <c r="AJ1036">
        <v>90.300003051757812</v>
      </c>
      <c r="AK1036"/>
      <c r="AL1036"/>
      <c r="AM1036" t="s">
        <v>192</v>
      </c>
      <c r="AN1036" t="s">
        <v>90</v>
      </c>
      <c r="AP1036" s="12">
        <f>ROWS(U$15:U1036)</f>
        <v>1022</v>
      </c>
      <c r="AQ1036" s="12" t="str">
        <f t="shared" si="30"/>
        <v/>
      </c>
      <c r="AR1036" s="12" t="str">
        <f t="shared" si="31"/>
        <v/>
      </c>
    </row>
    <row r="1037" spans="21:44">
      <c r="U1037">
        <v>31</v>
      </c>
      <c r="V1037" t="s">
        <v>792</v>
      </c>
      <c r="W1037">
        <v>92</v>
      </c>
      <c r="X1037">
        <v>100</v>
      </c>
      <c r="Y1037">
        <v>100</v>
      </c>
      <c r="Z1037">
        <v>100</v>
      </c>
      <c r="AA1037">
        <v>96.400001525878906</v>
      </c>
      <c r="AB1037"/>
      <c r="AC1037"/>
      <c r="AD1037">
        <v>91.800003051757813</v>
      </c>
      <c r="AE1037"/>
      <c r="AF1037"/>
      <c r="AG1037">
        <v>95.699996948242188</v>
      </c>
      <c r="AH1037"/>
      <c r="AI1037"/>
      <c r="AJ1037">
        <v>90.300003051757812</v>
      </c>
      <c r="AK1037"/>
      <c r="AL1037"/>
      <c r="AM1037" t="s">
        <v>192</v>
      </c>
      <c r="AN1037" t="s">
        <v>91</v>
      </c>
      <c r="AP1037" s="12">
        <f>ROWS(U$15:U1037)</f>
        <v>1023</v>
      </c>
      <c r="AQ1037" s="12" t="str">
        <f t="shared" si="30"/>
        <v/>
      </c>
      <c r="AR1037" s="12" t="str">
        <f t="shared" si="31"/>
        <v/>
      </c>
    </row>
    <row r="1038" spans="21:44">
      <c r="U1038">
        <v>31</v>
      </c>
      <c r="V1038" t="s">
        <v>792</v>
      </c>
      <c r="W1038">
        <v>98</v>
      </c>
      <c r="X1038">
        <v>100</v>
      </c>
      <c r="Y1038">
        <v>100</v>
      </c>
      <c r="Z1038">
        <v>37</v>
      </c>
      <c r="AA1038">
        <v>96.400001525878906</v>
      </c>
      <c r="AB1038"/>
      <c r="AC1038"/>
      <c r="AD1038">
        <v>91.800003051757813</v>
      </c>
      <c r="AE1038"/>
      <c r="AF1038"/>
      <c r="AG1038">
        <v>95.699996948242188</v>
      </c>
      <c r="AH1038"/>
      <c r="AI1038"/>
      <c r="AJ1038">
        <v>90.300003051757812</v>
      </c>
      <c r="AK1038"/>
      <c r="AL1038"/>
      <c r="AM1038" t="s">
        <v>192</v>
      </c>
      <c r="AN1038" t="s">
        <v>92</v>
      </c>
      <c r="AP1038" s="12">
        <f>ROWS(U$15:U1038)</f>
        <v>1024</v>
      </c>
      <c r="AQ1038" s="12" t="str">
        <f t="shared" si="30"/>
        <v/>
      </c>
      <c r="AR1038" s="12" t="str">
        <f t="shared" si="31"/>
        <v/>
      </c>
    </row>
    <row r="1039" spans="21:44">
      <c r="U1039">
        <v>31</v>
      </c>
      <c r="V1039" t="s">
        <v>792</v>
      </c>
      <c r="W1039">
        <v>100</v>
      </c>
      <c r="X1039">
        <v>97</v>
      </c>
      <c r="Y1039">
        <v>90</v>
      </c>
      <c r="Z1039">
        <v>59</v>
      </c>
      <c r="AA1039">
        <v>96.400001525878906</v>
      </c>
      <c r="AB1039"/>
      <c r="AC1039"/>
      <c r="AD1039">
        <v>91.800003051757813</v>
      </c>
      <c r="AE1039"/>
      <c r="AF1039"/>
      <c r="AG1039">
        <v>95.699996948242188</v>
      </c>
      <c r="AH1039"/>
      <c r="AI1039"/>
      <c r="AJ1039">
        <v>90.300003051757812</v>
      </c>
      <c r="AK1039"/>
      <c r="AL1039"/>
      <c r="AM1039" t="s">
        <v>192</v>
      </c>
      <c r="AN1039" t="s">
        <v>93</v>
      </c>
      <c r="AP1039" s="12">
        <f>ROWS(U$15:U1039)</f>
        <v>1025</v>
      </c>
      <c r="AQ1039" s="12" t="str">
        <f t="shared" ref="AQ1039:AQ1102" si="32">IF(AN1039=$F$13,AP1039,"")</f>
        <v/>
      </c>
      <c r="AR1039" s="12" t="str">
        <f t="shared" ref="AR1039:AR1102" si="33">IFERROR(SMALL($AQ$15:$AQ$7460,AP1039),"")</f>
        <v/>
      </c>
    </row>
    <row r="1040" spans="21:44">
      <c r="U1040">
        <v>31</v>
      </c>
      <c r="V1040" t="s">
        <v>792</v>
      </c>
      <c r="W1040">
        <v>96</v>
      </c>
      <c r="X1040">
        <v>98</v>
      </c>
      <c r="Y1040">
        <v>100</v>
      </c>
      <c r="Z1040">
        <v>95</v>
      </c>
      <c r="AA1040">
        <v>96.400001525878906</v>
      </c>
      <c r="AB1040"/>
      <c r="AC1040"/>
      <c r="AD1040">
        <v>91.800003051757813</v>
      </c>
      <c r="AE1040"/>
      <c r="AF1040"/>
      <c r="AG1040">
        <v>95.699996948242188</v>
      </c>
      <c r="AH1040"/>
      <c r="AI1040"/>
      <c r="AJ1040">
        <v>90.300003051757812</v>
      </c>
      <c r="AK1040"/>
      <c r="AL1040"/>
      <c r="AM1040" t="s">
        <v>192</v>
      </c>
      <c r="AN1040" t="s">
        <v>94</v>
      </c>
      <c r="AP1040" s="12">
        <f>ROWS(U$15:U1040)</f>
        <v>1026</v>
      </c>
      <c r="AQ1040" s="12" t="str">
        <f t="shared" si="32"/>
        <v/>
      </c>
      <c r="AR1040" s="12" t="str">
        <f t="shared" si="33"/>
        <v/>
      </c>
    </row>
    <row r="1041" spans="21:44">
      <c r="U1041">
        <v>31</v>
      </c>
      <c r="V1041" t="s">
        <v>792</v>
      </c>
      <c r="W1041">
        <v>97</v>
      </c>
      <c r="X1041">
        <v>100</v>
      </c>
      <c r="Y1041">
        <v>100</v>
      </c>
      <c r="Z1041">
        <v>96</v>
      </c>
      <c r="AA1041">
        <v>96.400001525878906</v>
      </c>
      <c r="AB1041"/>
      <c r="AC1041"/>
      <c r="AD1041">
        <v>91.800003051757813</v>
      </c>
      <c r="AE1041"/>
      <c r="AF1041"/>
      <c r="AG1041">
        <v>95.699996948242188</v>
      </c>
      <c r="AH1041"/>
      <c r="AI1041"/>
      <c r="AJ1041">
        <v>90.300003051757812</v>
      </c>
      <c r="AK1041"/>
      <c r="AL1041"/>
      <c r="AM1041" t="s">
        <v>192</v>
      </c>
      <c r="AN1041" t="s">
        <v>95</v>
      </c>
      <c r="AP1041" s="12">
        <f>ROWS(U$15:U1041)</f>
        <v>1027</v>
      </c>
      <c r="AQ1041" s="12" t="str">
        <f t="shared" si="32"/>
        <v/>
      </c>
      <c r="AR1041" s="12" t="str">
        <f t="shared" si="33"/>
        <v/>
      </c>
    </row>
    <row r="1042" spans="21:44">
      <c r="U1042">
        <v>31</v>
      </c>
      <c r="V1042" t="s">
        <v>792</v>
      </c>
      <c r="W1042"/>
      <c r="X1042"/>
      <c r="Y1042"/>
      <c r="Z1042"/>
      <c r="AA1042">
        <v>96.400001525878906</v>
      </c>
      <c r="AB1042"/>
      <c r="AC1042"/>
      <c r="AD1042">
        <v>91.800003051757813</v>
      </c>
      <c r="AE1042"/>
      <c r="AF1042"/>
      <c r="AG1042">
        <v>95.699996948242188</v>
      </c>
      <c r="AH1042"/>
      <c r="AI1042"/>
      <c r="AJ1042">
        <v>90.300003051757812</v>
      </c>
      <c r="AK1042"/>
      <c r="AL1042"/>
      <c r="AM1042" t="s">
        <v>192</v>
      </c>
      <c r="AN1042" t="s">
        <v>96</v>
      </c>
      <c r="AP1042" s="12">
        <f>ROWS(U$15:U1042)</f>
        <v>1028</v>
      </c>
      <c r="AQ1042" s="12" t="str">
        <f t="shared" si="32"/>
        <v/>
      </c>
      <c r="AR1042" s="12" t="str">
        <f t="shared" si="33"/>
        <v/>
      </c>
    </row>
    <row r="1043" spans="21:44">
      <c r="U1043">
        <v>31</v>
      </c>
      <c r="V1043" t="s">
        <v>792</v>
      </c>
      <c r="W1043">
        <v>100</v>
      </c>
      <c r="X1043">
        <v>100</v>
      </c>
      <c r="Y1043">
        <v>100</v>
      </c>
      <c r="Z1043">
        <v>100</v>
      </c>
      <c r="AA1043">
        <v>96.400001525878906</v>
      </c>
      <c r="AB1043"/>
      <c r="AC1043"/>
      <c r="AD1043">
        <v>91.800003051757813</v>
      </c>
      <c r="AE1043"/>
      <c r="AF1043"/>
      <c r="AG1043">
        <v>95.699996948242188</v>
      </c>
      <c r="AH1043"/>
      <c r="AI1043"/>
      <c r="AJ1043">
        <v>90.300003051757812</v>
      </c>
      <c r="AK1043"/>
      <c r="AL1043"/>
      <c r="AM1043" t="s">
        <v>192</v>
      </c>
      <c r="AN1043" t="s">
        <v>97</v>
      </c>
      <c r="AP1043" s="12">
        <f>ROWS(U$15:U1043)</f>
        <v>1029</v>
      </c>
      <c r="AQ1043" s="12" t="str">
        <f t="shared" si="32"/>
        <v/>
      </c>
      <c r="AR1043" s="12" t="str">
        <f t="shared" si="33"/>
        <v/>
      </c>
    </row>
    <row r="1044" spans="21:44">
      <c r="U1044">
        <v>31</v>
      </c>
      <c r="V1044" t="s">
        <v>792</v>
      </c>
      <c r="W1044">
        <v>100</v>
      </c>
      <c r="X1044">
        <v>100</v>
      </c>
      <c r="Y1044">
        <v>100</v>
      </c>
      <c r="Z1044">
        <v>100</v>
      </c>
      <c r="AA1044">
        <v>96.400001525878906</v>
      </c>
      <c r="AB1044"/>
      <c r="AC1044"/>
      <c r="AD1044">
        <v>91.800003051757813</v>
      </c>
      <c r="AE1044"/>
      <c r="AF1044"/>
      <c r="AG1044">
        <v>95.699996948242188</v>
      </c>
      <c r="AH1044"/>
      <c r="AI1044"/>
      <c r="AJ1044">
        <v>90.300003051757812</v>
      </c>
      <c r="AK1044"/>
      <c r="AL1044"/>
      <c r="AM1044" t="s">
        <v>192</v>
      </c>
      <c r="AN1044" t="s">
        <v>98</v>
      </c>
      <c r="AP1044" s="12">
        <f>ROWS(U$15:U1044)</f>
        <v>1030</v>
      </c>
      <c r="AQ1044" s="12" t="str">
        <f t="shared" si="32"/>
        <v/>
      </c>
      <c r="AR1044" s="12" t="str">
        <f t="shared" si="33"/>
        <v/>
      </c>
    </row>
    <row r="1045" spans="21:44">
      <c r="U1045">
        <v>31</v>
      </c>
      <c r="V1045" t="s">
        <v>792</v>
      </c>
      <c r="W1045">
        <v>100</v>
      </c>
      <c r="X1045">
        <v>81</v>
      </c>
      <c r="Y1045">
        <v>92</v>
      </c>
      <c r="Z1045">
        <v>88</v>
      </c>
      <c r="AA1045">
        <v>96.400001525878906</v>
      </c>
      <c r="AB1045"/>
      <c r="AC1045"/>
      <c r="AD1045">
        <v>91.800003051757813</v>
      </c>
      <c r="AE1045"/>
      <c r="AF1045"/>
      <c r="AG1045">
        <v>95.699996948242188</v>
      </c>
      <c r="AH1045"/>
      <c r="AI1045"/>
      <c r="AJ1045">
        <v>90.300003051757812</v>
      </c>
      <c r="AK1045"/>
      <c r="AL1045"/>
      <c r="AM1045" t="s">
        <v>192</v>
      </c>
      <c r="AN1045" t="s">
        <v>99</v>
      </c>
      <c r="AP1045" s="12">
        <f>ROWS(U$15:U1045)</f>
        <v>1031</v>
      </c>
      <c r="AQ1045" s="12" t="str">
        <f t="shared" si="32"/>
        <v/>
      </c>
      <c r="AR1045" s="12" t="str">
        <f t="shared" si="33"/>
        <v/>
      </c>
    </row>
    <row r="1046" spans="21:44">
      <c r="U1046">
        <v>31</v>
      </c>
      <c r="V1046" t="s">
        <v>792</v>
      </c>
      <c r="W1046">
        <v>100</v>
      </c>
      <c r="X1046">
        <v>95</v>
      </c>
      <c r="Y1046">
        <v>93</v>
      </c>
      <c r="Z1046">
        <v>88</v>
      </c>
      <c r="AA1046">
        <v>96.400001525878906</v>
      </c>
      <c r="AB1046"/>
      <c r="AC1046"/>
      <c r="AD1046">
        <v>91.800003051757813</v>
      </c>
      <c r="AE1046"/>
      <c r="AF1046"/>
      <c r="AG1046">
        <v>95.699996948242188</v>
      </c>
      <c r="AH1046"/>
      <c r="AI1046"/>
      <c r="AJ1046">
        <v>90.300003051757812</v>
      </c>
      <c r="AK1046"/>
      <c r="AL1046"/>
      <c r="AM1046" t="s">
        <v>192</v>
      </c>
      <c r="AN1046" t="s">
        <v>100</v>
      </c>
      <c r="AP1046" s="12">
        <f>ROWS(U$15:U1046)</f>
        <v>1032</v>
      </c>
      <c r="AQ1046" s="12" t="str">
        <f t="shared" si="32"/>
        <v/>
      </c>
      <c r="AR1046" s="12" t="str">
        <f t="shared" si="33"/>
        <v/>
      </c>
    </row>
    <row r="1047" spans="21:44">
      <c r="U1047">
        <v>31</v>
      </c>
      <c r="V1047" t="s">
        <v>792</v>
      </c>
      <c r="W1047">
        <v>97</v>
      </c>
      <c r="X1047">
        <v>88</v>
      </c>
      <c r="Y1047">
        <v>89</v>
      </c>
      <c r="Z1047">
        <v>60</v>
      </c>
      <c r="AA1047">
        <v>96.400001525878906</v>
      </c>
      <c r="AB1047"/>
      <c r="AC1047"/>
      <c r="AD1047">
        <v>91.800003051757813</v>
      </c>
      <c r="AE1047"/>
      <c r="AF1047"/>
      <c r="AG1047">
        <v>95.699996948242188</v>
      </c>
      <c r="AH1047"/>
      <c r="AI1047"/>
      <c r="AJ1047">
        <v>90.300003051757812</v>
      </c>
      <c r="AK1047"/>
      <c r="AL1047"/>
      <c r="AM1047" t="s">
        <v>192</v>
      </c>
      <c r="AN1047" t="s">
        <v>101</v>
      </c>
      <c r="AP1047" s="12">
        <f>ROWS(U$15:U1047)</f>
        <v>1033</v>
      </c>
      <c r="AQ1047" s="12" t="str">
        <f t="shared" si="32"/>
        <v/>
      </c>
      <c r="AR1047" s="12" t="str">
        <f t="shared" si="33"/>
        <v/>
      </c>
    </row>
    <row r="1048" spans="21:44">
      <c r="U1048">
        <v>31</v>
      </c>
      <c r="V1048" t="s">
        <v>792</v>
      </c>
      <c r="W1048">
        <v>93</v>
      </c>
      <c r="X1048">
        <v>73</v>
      </c>
      <c r="Y1048">
        <v>84</v>
      </c>
      <c r="Z1048">
        <v>89</v>
      </c>
      <c r="AA1048">
        <v>96.400001525878906</v>
      </c>
      <c r="AB1048"/>
      <c r="AC1048"/>
      <c r="AD1048">
        <v>91.800003051757813</v>
      </c>
      <c r="AE1048"/>
      <c r="AF1048"/>
      <c r="AG1048">
        <v>95.699996948242188</v>
      </c>
      <c r="AH1048"/>
      <c r="AI1048"/>
      <c r="AJ1048">
        <v>90.300003051757812</v>
      </c>
      <c r="AK1048"/>
      <c r="AL1048"/>
      <c r="AM1048" t="s">
        <v>192</v>
      </c>
      <c r="AN1048" t="s">
        <v>102</v>
      </c>
      <c r="AP1048" s="12">
        <f>ROWS(U$15:U1048)</f>
        <v>1034</v>
      </c>
      <c r="AQ1048" s="12" t="str">
        <f t="shared" si="32"/>
        <v/>
      </c>
      <c r="AR1048" s="12" t="str">
        <f t="shared" si="33"/>
        <v/>
      </c>
    </row>
    <row r="1049" spans="21:44">
      <c r="U1049">
        <v>31</v>
      </c>
      <c r="V1049" t="s">
        <v>792</v>
      </c>
      <c r="W1049">
        <v>96</v>
      </c>
      <c r="X1049">
        <v>92</v>
      </c>
      <c r="Y1049">
        <v>96</v>
      </c>
      <c r="Z1049">
        <v>98</v>
      </c>
      <c r="AA1049">
        <v>96.400001525878906</v>
      </c>
      <c r="AB1049"/>
      <c r="AC1049"/>
      <c r="AD1049">
        <v>91.800003051757813</v>
      </c>
      <c r="AE1049"/>
      <c r="AF1049"/>
      <c r="AG1049">
        <v>95.699996948242188</v>
      </c>
      <c r="AH1049"/>
      <c r="AI1049"/>
      <c r="AJ1049">
        <v>90.300003051757812</v>
      </c>
      <c r="AK1049"/>
      <c r="AL1049"/>
      <c r="AM1049" t="s">
        <v>192</v>
      </c>
      <c r="AN1049" t="s">
        <v>103</v>
      </c>
      <c r="AP1049" s="12">
        <f>ROWS(U$15:U1049)</f>
        <v>1035</v>
      </c>
      <c r="AQ1049" s="12" t="str">
        <f t="shared" si="32"/>
        <v/>
      </c>
      <c r="AR1049" s="12" t="str">
        <f t="shared" si="33"/>
        <v/>
      </c>
    </row>
    <row r="1050" spans="21:44">
      <c r="U1050">
        <v>31</v>
      </c>
      <c r="V1050" t="s">
        <v>792</v>
      </c>
      <c r="W1050">
        <v>100</v>
      </c>
      <c r="X1050">
        <v>100</v>
      </c>
      <c r="Y1050">
        <v>100</v>
      </c>
      <c r="Z1050">
        <v>98</v>
      </c>
      <c r="AA1050">
        <v>96.400001525878906</v>
      </c>
      <c r="AB1050"/>
      <c r="AC1050"/>
      <c r="AD1050">
        <v>91.800003051757813</v>
      </c>
      <c r="AE1050"/>
      <c r="AF1050"/>
      <c r="AG1050">
        <v>95.699996948242188</v>
      </c>
      <c r="AH1050"/>
      <c r="AI1050"/>
      <c r="AJ1050">
        <v>90.300003051757812</v>
      </c>
      <c r="AK1050"/>
      <c r="AL1050"/>
      <c r="AM1050" t="s">
        <v>192</v>
      </c>
      <c r="AN1050" t="s">
        <v>104</v>
      </c>
      <c r="AP1050" s="12">
        <f>ROWS(U$15:U1050)</f>
        <v>1036</v>
      </c>
      <c r="AQ1050" s="12" t="str">
        <f t="shared" si="32"/>
        <v/>
      </c>
      <c r="AR1050" s="12" t="str">
        <f t="shared" si="33"/>
        <v/>
      </c>
    </row>
    <row r="1051" spans="21:44">
      <c r="U1051">
        <v>31</v>
      </c>
      <c r="V1051" t="s">
        <v>792</v>
      </c>
      <c r="W1051">
        <v>100</v>
      </c>
      <c r="X1051">
        <v>100</v>
      </c>
      <c r="Y1051">
        <v>100</v>
      </c>
      <c r="Z1051">
        <v>95</v>
      </c>
      <c r="AA1051">
        <v>96.400001525878906</v>
      </c>
      <c r="AB1051"/>
      <c r="AC1051"/>
      <c r="AD1051">
        <v>91.800003051757813</v>
      </c>
      <c r="AE1051"/>
      <c r="AF1051"/>
      <c r="AG1051">
        <v>95.699996948242188</v>
      </c>
      <c r="AH1051"/>
      <c r="AI1051"/>
      <c r="AJ1051">
        <v>90.300003051757812</v>
      </c>
      <c r="AK1051"/>
      <c r="AL1051"/>
      <c r="AM1051" t="s">
        <v>192</v>
      </c>
      <c r="AN1051" t="s">
        <v>105</v>
      </c>
      <c r="AP1051" s="12">
        <f>ROWS(U$15:U1051)</f>
        <v>1037</v>
      </c>
      <c r="AQ1051" s="12" t="str">
        <f t="shared" si="32"/>
        <v/>
      </c>
      <c r="AR1051" s="12" t="str">
        <f t="shared" si="33"/>
        <v/>
      </c>
    </row>
    <row r="1052" spans="21:44">
      <c r="U1052">
        <v>31</v>
      </c>
      <c r="V1052" t="s">
        <v>792</v>
      </c>
      <c r="W1052">
        <v>81</v>
      </c>
      <c r="X1052">
        <v>90</v>
      </c>
      <c r="Y1052">
        <v>100</v>
      </c>
      <c r="Z1052">
        <v>100</v>
      </c>
      <c r="AA1052">
        <v>96.400001525878906</v>
      </c>
      <c r="AB1052"/>
      <c r="AC1052"/>
      <c r="AD1052">
        <v>91.800003051757813</v>
      </c>
      <c r="AE1052"/>
      <c r="AF1052"/>
      <c r="AG1052">
        <v>95.699996948242188</v>
      </c>
      <c r="AH1052"/>
      <c r="AI1052"/>
      <c r="AJ1052">
        <v>90.300003051757812</v>
      </c>
      <c r="AK1052"/>
      <c r="AL1052"/>
      <c r="AM1052" t="s">
        <v>192</v>
      </c>
      <c r="AN1052" t="s">
        <v>106</v>
      </c>
      <c r="AP1052" s="12">
        <f>ROWS(U$15:U1052)</f>
        <v>1038</v>
      </c>
      <c r="AQ1052" s="12" t="str">
        <f t="shared" si="32"/>
        <v/>
      </c>
      <c r="AR1052" s="12" t="str">
        <f t="shared" si="33"/>
        <v/>
      </c>
    </row>
    <row r="1053" spans="21:44">
      <c r="U1053">
        <v>31</v>
      </c>
      <c r="V1053" t="s">
        <v>792</v>
      </c>
      <c r="W1053">
        <v>100</v>
      </c>
      <c r="X1053">
        <v>0</v>
      </c>
      <c r="Y1053">
        <v>100</v>
      </c>
      <c r="Z1053">
        <v>100</v>
      </c>
      <c r="AA1053">
        <v>96.400001525878906</v>
      </c>
      <c r="AB1053"/>
      <c r="AC1053"/>
      <c r="AD1053">
        <v>91.800003051757813</v>
      </c>
      <c r="AE1053"/>
      <c r="AF1053"/>
      <c r="AG1053">
        <v>95.699996948242188</v>
      </c>
      <c r="AH1053"/>
      <c r="AI1053"/>
      <c r="AJ1053">
        <v>90.300003051757812</v>
      </c>
      <c r="AK1053"/>
      <c r="AL1053"/>
      <c r="AM1053" t="s">
        <v>192</v>
      </c>
      <c r="AN1053" t="s">
        <v>15</v>
      </c>
      <c r="AP1053" s="12">
        <f>ROWS(U$15:U1053)</f>
        <v>1039</v>
      </c>
      <c r="AQ1053" s="12" t="str">
        <f t="shared" si="32"/>
        <v/>
      </c>
      <c r="AR1053" s="12" t="str">
        <f t="shared" si="33"/>
        <v/>
      </c>
    </row>
    <row r="1054" spans="21:44">
      <c r="U1054">
        <v>31</v>
      </c>
      <c r="V1054" t="s">
        <v>792</v>
      </c>
      <c r="W1054">
        <v>98</v>
      </c>
      <c r="X1054">
        <v>100</v>
      </c>
      <c r="Y1054">
        <v>100</v>
      </c>
      <c r="Z1054">
        <v>100</v>
      </c>
      <c r="AA1054">
        <v>96.400001525878906</v>
      </c>
      <c r="AB1054"/>
      <c r="AC1054"/>
      <c r="AD1054">
        <v>91.800003051757813</v>
      </c>
      <c r="AE1054"/>
      <c r="AF1054"/>
      <c r="AG1054">
        <v>95.699996948242188</v>
      </c>
      <c r="AH1054"/>
      <c r="AI1054"/>
      <c r="AJ1054">
        <v>90.300003051757812</v>
      </c>
      <c r="AK1054"/>
      <c r="AL1054"/>
      <c r="AM1054" t="s">
        <v>192</v>
      </c>
      <c r="AN1054" t="s">
        <v>107</v>
      </c>
      <c r="AP1054" s="12">
        <f>ROWS(U$15:U1054)</f>
        <v>1040</v>
      </c>
      <c r="AQ1054" s="12" t="str">
        <f t="shared" si="32"/>
        <v/>
      </c>
      <c r="AR1054" s="12" t="str">
        <f t="shared" si="33"/>
        <v/>
      </c>
    </row>
    <row r="1055" spans="21:44">
      <c r="U1055">
        <v>31</v>
      </c>
      <c r="V1055" t="s">
        <v>792</v>
      </c>
      <c r="W1055">
        <v>96</v>
      </c>
      <c r="X1055">
        <v>97</v>
      </c>
      <c r="Y1055">
        <v>100</v>
      </c>
      <c r="Z1055">
        <v>91</v>
      </c>
      <c r="AA1055">
        <v>96.400001525878906</v>
      </c>
      <c r="AB1055"/>
      <c r="AC1055"/>
      <c r="AD1055">
        <v>91.800003051757813</v>
      </c>
      <c r="AE1055"/>
      <c r="AF1055"/>
      <c r="AG1055">
        <v>95.699996948242188</v>
      </c>
      <c r="AH1055"/>
      <c r="AI1055"/>
      <c r="AJ1055">
        <v>90.300003051757812</v>
      </c>
      <c r="AK1055"/>
      <c r="AL1055"/>
      <c r="AM1055" t="s">
        <v>192</v>
      </c>
      <c r="AN1055" t="s">
        <v>108</v>
      </c>
      <c r="AP1055" s="12">
        <f>ROWS(U$15:U1055)</f>
        <v>1041</v>
      </c>
      <c r="AQ1055" s="12" t="str">
        <f t="shared" si="32"/>
        <v/>
      </c>
      <c r="AR1055" s="12" t="str">
        <f t="shared" si="33"/>
        <v/>
      </c>
    </row>
    <row r="1056" spans="21:44">
      <c r="U1056">
        <v>31</v>
      </c>
      <c r="V1056" t="s">
        <v>792</v>
      </c>
      <c r="W1056">
        <v>100</v>
      </c>
      <c r="X1056">
        <v>100</v>
      </c>
      <c r="Y1056">
        <v>100</v>
      </c>
      <c r="Z1056">
        <v>82</v>
      </c>
      <c r="AA1056">
        <v>96.400001525878906</v>
      </c>
      <c r="AB1056"/>
      <c r="AC1056"/>
      <c r="AD1056">
        <v>91.800003051757813</v>
      </c>
      <c r="AE1056"/>
      <c r="AF1056"/>
      <c r="AG1056">
        <v>95.699996948242188</v>
      </c>
      <c r="AH1056"/>
      <c r="AI1056"/>
      <c r="AJ1056">
        <v>90.300003051757812</v>
      </c>
      <c r="AK1056"/>
      <c r="AL1056"/>
      <c r="AM1056" t="s">
        <v>192</v>
      </c>
      <c r="AN1056" t="s">
        <v>109</v>
      </c>
      <c r="AP1056" s="12">
        <f>ROWS(U$15:U1056)</f>
        <v>1042</v>
      </c>
      <c r="AQ1056" s="12" t="str">
        <f t="shared" si="32"/>
        <v/>
      </c>
      <c r="AR1056" s="12" t="str">
        <f t="shared" si="33"/>
        <v/>
      </c>
    </row>
    <row r="1057" spans="21:44">
      <c r="U1057">
        <v>31</v>
      </c>
      <c r="V1057" t="s">
        <v>792</v>
      </c>
      <c r="W1057">
        <v>98</v>
      </c>
      <c r="X1057">
        <v>86</v>
      </c>
      <c r="Y1057">
        <v>87</v>
      </c>
      <c r="Z1057">
        <v>97</v>
      </c>
      <c r="AA1057">
        <v>96.400001525878906</v>
      </c>
      <c r="AB1057"/>
      <c r="AC1057"/>
      <c r="AD1057">
        <v>91.800003051757813</v>
      </c>
      <c r="AE1057"/>
      <c r="AF1057"/>
      <c r="AG1057">
        <v>95.699996948242188</v>
      </c>
      <c r="AH1057"/>
      <c r="AI1057"/>
      <c r="AJ1057">
        <v>90.300003051757812</v>
      </c>
      <c r="AK1057"/>
      <c r="AL1057"/>
      <c r="AM1057" t="s">
        <v>192</v>
      </c>
      <c r="AN1057" t="s">
        <v>110</v>
      </c>
      <c r="AP1057" s="12">
        <f>ROWS(U$15:U1057)</f>
        <v>1043</v>
      </c>
      <c r="AQ1057" s="12" t="str">
        <f t="shared" si="32"/>
        <v/>
      </c>
      <c r="AR1057" s="12" t="str">
        <f t="shared" si="33"/>
        <v/>
      </c>
    </row>
    <row r="1058" spans="21:44">
      <c r="U1058">
        <v>31</v>
      </c>
      <c r="V1058" t="s">
        <v>792</v>
      </c>
      <c r="W1058">
        <v>99</v>
      </c>
      <c r="X1058">
        <v>91</v>
      </c>
      <c r="Y1058">
        <v>100</v>
      </c>
      <c r="Z1058">
        <v>100</v>
      </c>
      <c r="AA1058">
        <v>96.400001525878906</v>
      </c>
      <c r="AB1058"/>
      <c r="AC1058"/>
      <c r="AD1058">
        <v>91.800003051757813</v>
      </c>
      <c r="AE1058"/>
      <c r="AF1058"/>
      <c r="AG1058">
        <v>95.699996948242188</v>
      </c>
      <c r="AH1058"/>
      <c r="AI1058"/>
      <c r="AJ1058">
        <v>90.300003051757812</v>
      </c>
      <c r="AK1058"/>
      <c r="AL1058"/>
      <c r="AM1058" t="s">
        <v>192</v>
      </c>
      <c r="AN1058" t="s">
        <v>111</v>
      </c>
      <c r="AP1058" s="12">
        <f>ROWS(U$15:U1058)</f>
        <v>1044</v>
      </c>
      <c r="AQ1058" s="12" t="str">
        <f t="shared" si="32"/>
        <v/>
      </c>
      <c r="AR1058" s="12" t="str">
        <f t="shared" si="33"/>
        <v/>
      </c>
    </row>
    <row r="1059" spans="21:44">
      <c r="U1059">
        <v>31</v>
      </c>
      <c r="V1059" t="s">
        <v>792</v>
      </c>
      <c r="W1059">
        <v>98</v>
      </c>
      <c r="X1059">
        <v>97</v>
      </c>
      <c r="Y1059">
        <v>98</v>
      </c>
      <c r="Z1059">
        <v>99</v>
      </c>
      <c r="AA1059">
        <v>96.400001525878906</v>
      </c>
      <c r="AB1059"/>
      <c r="AC1059"/>
      <c r="AD1059">
        <v>91.800003051757813</v>
      </c>
      <c r="AE1059"/>
      <c r="AF1059"/>
      <c r="AG1059">
        <v>95.699996948242188</v>
      </c>
      <c r="AH1059"/>
      <c r="AI1059"/>
      <c r="AJ1059">
        <v>90.300003051757812</v>
      </c>
      <c r="AK1059"/>
      <c r="AL1059"/>
      <c r="AM1059" t="s">
        <v>192</v>
      </c>
      <c r="AN1059" t="s">
        <v>112</v>
      </c>
      <c r="AP1059" s="12">
        <f>ROWS(U$15:U1059)</f>
        <v>1045</v>
      </c>
      <c r="AQ1059" s="12" t="str">
        <f t="shared" si="32"/>
        <v/>
      </c>
      <c r="AR1059" s="12" t="str">
        <f t="shared" si="33"/>
        <v/>
      </c>
    </row>
    <row r="1060" spans="21:44">
      <c r="U1060">
        <v>31</v>
      </c>
      <c r="V1060" t="s">
        <v>792</v>
      </c>
      <c r="W1060">
        <v>100</v>
      </c>
      <c r="X1060">
        <v>100</v>
      </c>
      <c r="Y1060">
        <v>100</v>
      </c>
      <c r="Z1060">
        <v>94</v>
      </c>
      <c r="AA1060">
        <v>96.400001525878906</v>
      </c>
      <c r="AB1060"/>
      <c r="AC1060"/>
      <c r="AD1060">
        <v>91.800003051757813</v>
      </c>
      <c r="AE1060"/>
      <c r="AF1060"/>
      <c r="AG1060">
        <v>95.699996948242188</v>
      </c>
      <c r="AH1060"/>
      <c r="AI1060"/>
      <c r="AJ1060">
        <v>90.300003051757812</v>
      </c>
      <c r="AK1060"/>
      <c r="AL1060"/>
      <c r="AM1060" t="s">
        <v>192</v>
      </c>
      <c r="AN1060" t="s">
        <v>113</v>
      </c>
      <c r="AP1060" s="12">
        <f>ROWS(U$15:U1060)</f>
        <v>1046</v>
      </c>
      <c r="AQ1060" s="12" t="str">
        <f t="shared" si="32"/>
        <v/>
      </c>
      <c r="AR1060" s="12" t="str">
        <f t="shared" si="33"/>
        <v/>
      </c>
    </row>
    <row r="1061" spans="21:44">
      <c r="U1061">
        <v>31</v>
      </c>
      <c r="V1061" t="s">
        <v>792</v>
      </c>
      <c r="W1061">
        <v>92</v>
      </c>
      <c r="X1061">
        <v>85</v>
      </c>
      <c r="Y1061"/>
      <c r="Z1061">
        <v>33</v>
      </c>
      <c r="AA1061">
        <v>96.400001525878906</v>
      </c>
      <c r="AB1061"/>
      <c r="AC1061"/>
      <c r="AD1061">
        <v>91.800003051757813</v>
      </c>
      <c r="AE1061"/>
      <c r="AF1061"/>
      <c r="AG1061">
        <v>95.699996948242188</v>
      </c>
      <c r="AH1061"/>
      <c r="AI1061"/>
      <c r="AJ1061">
        <v>90.300003051757812</v>
      </c>
      <c r="AK1061"/>
      <c r="AL1061"/>
      <c r="AM1061" t="s">
        <v>192</v>
      </c>
      <c r="AN1061" t="s">
        <v>114</v>
      </c>
      <c r="AP1061" s="12">
        <f>ROWS(U$15:U1061)</f>
        <v>1047</v>
      </c>
      <c r="AQ1061" s="12" t="str">
        <f t="shared" si="32"/>
        <v/>
      </c>
      <c r="AR1061" s="12" t="str">
        <f t="shared" si="33"/>
        <v/>
      </c>
    </row>
    <row r="1062" spans="21:44">
      <c r="U1062">
        <v>31</v>
      </c>
      <c r="V1062" t="s">
        <v>792</v>
      </c>
      <c r="W1062">
        <v>93</v>
      </c>
      <c r="X1062">
        <v>97</v>
      </c>
      <c r="Y1062">
        <v>100</v>
      </c>
      <c r="Z1062">
        <v>71</v>
      </c>
      <c r="AA1062">
        <v>96.400001525878906</v>
      </c>
      <c r="AB1062"/>
      <c r="AC1062"/>
      <c r="AD1062">
        <v>91.800003051757813</v>
      </c>
      <c r="AE1062"/>
      <c r="AF1062"/>
      <c r="AG1062">
        <v>95.699996948242188</v>
      </c>
      <c r="AH1062"/>
      <c r="AI1062"/>
      <c r="AJ1062">
        <v>90.300003051757812</v>
      </c>
      <c r="AK1062"/>
      <c r="AL1062"/>
      <c r="AM1062" t="s">
        <v>192</v>
      </c>
      <c r="AN1062" t="s">
        <v>115</v>
      </c>
      <c r="AP1062" s="12">
        <f>ROWS(U$15:U1062)</f>
        <v>1048</v>
      </c>
      <c r="AQ1062" s="12" t="str">
        <f t="shared" si="32"/>
        <v/>
      </c>
      <c r="AR1062" s="12" t="str">
        <f t="shared" si="33"/>
        <v/>
      </c>
    </row>
    <row r="1063" spans="21:44">
      <c r="U1063">
        <v>31</v>
      </c>
      <c r="V1063" t="s">
        <v>792</v>
      </c>
      <c r="W1063">
        <v>92</v>
      </c>
      <c r="X1063">
        <v>100</v>
      </c>
      <c r="Y1063">
        <v>100</v>
      </c>
      <c r="Z1063">
        <v>100</v>
      </c>
      <c r="AA1063">
        <v>96.400001525878906</v>
      </c>
      <c r="AB1063"/>
      <c r="AC1063"/>
      <c r="AD1063">
        <v>91.800003051757813</v>
      </c>
      <c r="AE1063"/>
      <c r="AF1063"/>
      <c r="AG1063">
        <v>95.699996948242188</v>
      </c>
      <c r="AH1063"/>
      <c r="AI1063"/>
      <c r="AJ1063">
        <v>90.300003051757812</v>
      </c>
      <c r="AK1063"/>
      <c r="AL1063"/>
      <c r="AM1063" t="s">
        <v>192</v>
      </c>
      <c r="AN1063" t="s">
        <v>116</v>
      </c>
      <c r="AP1063" s="12">
        <f>ROWS(U$15:U1063)</f>
        <v>1049</v>
      </c>
      <c r="AQ1063" s="12" t="str">
        <f t="shared" si="32"/>
        <v/>
      </c>
      <c r="AR1063" s="12" t="str">
        <f t="shared" si="33"/>
        <v/>
      </c>
    </row>
    <row r="1064" spans="21:44">
      <c r="U1064">
        <v>31</v>
      </c>
      <c r="V1064" t="s">
        <v>792</v>
      </c>
      <c r="W1064">
        <v>96</v>
      </c>
      <c r="X1064">
        <v>100</v>
      </c>
      <c r="Y1064">
        <v>95</v>
      </c>
      <c r="Z1064">
        <v>90</v>
      </c>
      <c r="AA1064">
        <v>96.400001525878906</v>
      </c>
      <c r="AB1064"/>
      <c r="AC1064"/>
      <c r="AD1064">
        <v>91.800003051757813</v>
      </c>
      <c r="AE1064"/>
      <c r="AF1064"/>
      <c r="AG1064">
        <v>95.699996948242188</v>
      </c>
      <c r="AH1064"/>
      <c r="AI1064"/>
      <c r="AJ1064">
        <v>90.300003051757812</v>
      </c>
      <c r="AK1064"/>
      <c r="AL1064"/>
      <c r="AM1064" t="s">
        <v>192</v>
      </c>
      <c r="AN1064" t="s">
        <v>117</v>
      </c>
      <c r="AP1064" s="12">
        <f>ROWS(U$15:U1064)</f>
        <v>1050</v>
      </c>
      <c r="AQ1064" s="12" t="str">
        <f t="shared" si="32"/>
        <v/>
      </c>
      <c r="AR1064" s="12" t="str">
        <f t="shared" si="33"/>
        <v/>
      </c>
    </row>
    <row r="1065" spans="21:44">
      <c r="U1065">
        <v>31</v>
      </c>
      <c r="V1065" t="s">
        <v>792</v>
      </c>
      <c r="W1065">
        <v>100</v>
      </c>
      <c r="X1065">
        <v>100</v>
      </c>
      <c r="Y1065">
        <v>100</v>
      </c>
      <c r="Z1065">
        <v>100</v>
      </c>
      <c r="AA1065">
        <v>96.400001525878906</v>
      </c>
      <c r="AB1065"/>
      <c r="AC1065"/>
      <c r="AD1065">
        <v>91.800003051757813</v>
      </c>
      <c r="AE1065"/>
      <c r="AF1065"/>
      <c r="AG1065">
        <v>95.699996948242188</v>
      </c>
      <c r="AH1065"/>
      <c r="AI1065"/>
      <c r="AJ1065">
        <v>90.300003051757812</v>
      </c>
      <c r="AK1065"/>
      <c r="AL1065"/>
      <c r="AM1065" t="s">
        <v>192</v>
      </c>
      <c r="AN1065" t="s">
        <v>118</v>
      </c>
      <c r="AP1065" s="12">
        <f>ROWS(U$15:U1065)</f>
        <v>1051</v>
      </c>
      <c r="AQ1065" s="12" t="str">
        <f t="shared" si="32"/>
        <v/>
      </c>
      <c r="AR1065" s="12" t="str">
        <f t="shared" si="33"/>
        <v/>
      </c>
    </row>
    <row r="1066" spans="21:44">
      <c r="U1066">
        <v>31</v>
      </c>
      <c r="V1066" t="s">
        <v>792</v>
      </c>
      <c r="W1066">
        <v>90</v>
      </c>
      <c r="X1066">
        <v>79</v>
      </c>
      <c r="Y1066">
        <v>100</v>
      </c>
      <c r="Z1066">
        <v>100</v>
      </c>
      <c r="AA1066">
        <v>96.400001525878906</v>
      </c>
      <c r="AB1066"/>
      <c r="AC1066"/>
      <c r="AD1066">
        <v>91.800003051757813</v>
      </c>
      <c r="AE1066"/>
      <c r="AF1066"/>
      <c r="AG1066">
        <v>95.699996948242188</v>
      </c>
      <c r="AH1066"/>
      <c r="AI1066"/>
      <c r="AJ1066">
        <v>90.300003051757812</v>
      </c>
      <c r="AK1066"/>
      <c r="AL1066"/>
      <c r="AM1066" t="s">
        <v>192</v>
      </c>
      <c r="AN1066" t="s">
        <v>119</v>
      </c>
      <c r="AP1066" s="12">
        <f>ROWS(U$15:U1066)</f>
        <v>1052</v>
      </c>
      <c r="AQ1066" s="12" t="str">
        <f t="shared" si="32"/>
        <v/>
      </c>
      <c r="AR1066" s="12" t="str">
        <f t="shared" si="33"/>
        <v/>
      </c>
    </row>
    <row r="1067" spans="21:44">
      <c r="U1067">
        <v>31</v>
      </c>
      <c r="V1067" t="s">
        <v>792</v>
      </c>
      <c r="W1067">
        <v>85</v>
      </c>
      <c r="X1067">
        <v>94</v>
      </c>
      <c r="Y1067">
        <v>100</v>
      </c>
      <c r="Z1067">
        <v>100</v>
      </c>
      <c r="AA1067">
        <v>96.400001525878906</v>
      </c>
      <c r="AB1067"/>
      <c r="AC1067"/>
      <c r="AD1067">
        <v>91.800003051757813</v>
      </c>
      <c r="AE1067"/>
      <c r="AF1067"/>
      <c r="AG1067">
        <v>95.699996948242188</v>
      </c>
      <c r="AH1067"/>
      <c r="AI1067"/>
      <c r="AJ1067">
        <v>90.300003051757812</v>
      </c>
      <c r="AK1067"/>
      <c r="AL1067"/>
      <c r="AM1067" t="s">
        <v>192</v>
      </c>
      <c r="AN1067" t="s">
        <v>120</v>
      </c>
      <c r="AP1067" s="12">
        <f>ROWS(U$15:U1067)</f>
        <v>1053</v>
      </c>
      <c r="AQ1067" s="12" t="str">
        <f t="shared" si="32"/>
        <v/>
      </c>
      <c r="AR1067" s="12" t="str">
        <f t="shared" si="33"/>
        <v/>
      </c>
    </row>
    <row r="1068" spans="21:44">
      <c r="U1068">
        <v>31</v>
      </c>
      <c r="V1068" t="s">
        <v>792</v>
      </c>
      <c r="W1068">
        <v>100</v>
      </c>
      <c r="X1068">
        <v>100</v>
      </c>
      <c r="Y1068">
        <v>100</v>
      </c>
      <c r="Z1068"/>
      <c r="AA1068">
        <v>96.400001525878906</v>
      </c>
      <c r="AB1068"/>
      <c r="AC1068"/>
      <c r="AD1068">
        <v>91.800003051757813</v>
      </c>
      <c r="AE1068"/>
      <c r="AF1068"/>
      <c r="AG1068">
        <v>95.699996948242188</v>
      </c>
      <c r="AH1068"/>
      <c r="AI1068"/>
      <c r="AJ1068">
        <v>90.300003051757812</v>
      </c>
      <c r="AK1068"/>
      <c r="AL1068"/>
      <c r="AM1068" t="s">
        <v>192</v>
      </c>
      <c r="AN1068" t="s">
        <v>121</v>
      </c>
      <c r="AP1068" s="12">
        <f>ROWS(U$15:U1068)</f>
        <v>1054</v>
      </c>
      <c r="AQ1068" s="12" t="str">
        <f t="shared" si="32"/>
        <v/>
      </c>
      <c r="AR1068" s="12" t="str">
        <f t="shared" si="33"/>
        <v/>
      </c>
    </row>
    <row r="1069" spans="21:44">
      <c r="U1069">
        <v>31</v>
      </c>
      <c r="V1069" t="s">
        <v>792</v>
      </c>
      <c r="W1069">
        <v>97</v>
      </c>
      <c r="X1069">
        <v>99</v>
      </c>
      <c r="Y1069">
        <v>100</v>
      </c>
      <c r="Z1069">
        <v>96</v>
      </c>
      <c r="AA1069">
        <v>96.400001525878906</v>
      </c>
      <c r="AB1069"/>
      <c r="AC1069"/>
      <c r="AD1069">
        <v>91.800003051757813</v>
      </c>
      <c r="AE1069"/>
      <c r="AF1069"/>
      <c r="AG1069">
        <v>95.699996948242188</v>
      </c>
      <c r="AH1069"/>
      <c r="AI1069"/>
      <c r="AJ1069">
        <v>90.300003051757812</v>
      </c>
      <c r="AK1069"/>
      <c r="AL1069"/>
      <c r="AM1069" t="s">
        <v>192</v>
      </c>
      <c r="AN1069" t="s">
        <v>122</v>
      </c>
      <c r="AP1069" s="12">
        <f>ROWS(U$15:U1069)</f>
        <v>1055</v>
      </c>
      <c r="AQ1069" s="12" t="str">
        <f t="shared" si="32"/>
        <v/>
      </c>
      <c r="AR1069" s="12" t="str">
        <f t="shared" si="33"/>
        <v/>
      </c>
    </row>
    <row r="1070" spans="21:44">
      <c r="U1070">
        <v>31</v>
      </c>
      <c r="V1070" t="s">
        <v>792</v>
      </c>
      <c r="W1070">
        <v>100</v>
      </c>
      <c r="X1070">
        <v>100</v>
      </c>
      <c r="Y1070">
        <v>100</v>
      </c>
      <c r="Z1070">
        <v>100</v>
      </c>
      <c r="AA1070">
        <v>96.400001525878906</v>
      </c>
      <c r="AB1070"/>
      <c r="AC1070"/>
      <c r="AD1070">
        <v>91.800003051757813</v>
      </c>
      <c r="AE1070"/>
      <c r="AF1070"/>
      <c r="AG1070">
        <v>95.699996948242188</v>
      </c>
      <c r="AH1070"/>
      <c r="AI1070"/>
      <c r="AJ1070">
        <v>90.300003051757812</v>
      </c>
      <c r="AK1070"/>
      <c r="AL1070"/>
      <c r="AM1070" t="s">
        <v>192</v>
      </c>
      <c r="AN1070" t="s">
        <v>123</v>
      </c>
      <c r="AP1070" s="12">
        <f>ROWS(U$15:U1070)</f>
        <v>1056</v>
      </c>
      <c r="AQ1070" s="12" t="str">
        <f t="shared" si="32"/>
        <v/>
      </c>
      <c r="AR1070" s="12" t="str">
        <f t="shared" si="33"/>
        <v/>
      </c>
    </row>
    <row r="1071" spans="21:44">
      <c r="U1071">
        <v>31</v>
      </c>
      <c r="V1071" t="s">
        <v>792</v>
      </c>
      <c r="W1071">
        <v>97</v>
      </c>
      <c r="X1071">
        <v>100</v>
      </c>
      <c r="Y1071">
        <v>100</v>
      </c>
      <c r="Z1071">
        <v>100</v>
      </c>
      <c r="AA1071">
        <v>96.400001525878906</v>
      </c>
      <c r="AB1071"/>
      <c r="AC1071"/>
      <c r="AD1071">
        <v>91.800003051757813</v>
      </c>
      <c r="AE1071"/>
      <c r="AF1071"/>
      <c r="AG1071">
        <v>95.699996948242188</v>
      </c>
      <c r="AH1071"/>
      <c r="AI1071"/>
      <c r="AJ1071">
        <v>90.300003051757812</v>
      </c>
      <c r="AK1071"/>
      <c r="AL1071"/>
      <c r="AM1071" t="s">
        <v>192</v>
      </c>
      <c r="AN1071" t="s">
        <v>124</v>
      </c>
      <c r="AP1071" s="12">
        <f>ROWS(U$15:U1071)</f>
        <v>1057</v>
      </c>
      <c r="AQ1071" s="12" t="str">
        <f t="shared" si="32"/>
        <v/>
      </c>
      <c r="AR1071" s="12" t="str">
        <f t="shared" si="33"/>
        <v/>
      </c>
    </row>
    <row r="1072" spans="21:44">
      <c r="U1072">
        <v>31</v>
      </c>
      <c r="V1072" t="s">
        <v>792</v>
      </c>
      <c r="W1072">
        <v>65</v>
      </c>
      <c r="X1072">
        <v>38</v>
      </c>
      <c r="Y1072">
        <v>61</v>
      </c>
      <c r="Z1072">
        <v>100</v>
      </c>
      <c r="AA1072">
        <v>96.400001525878906</v>
      </c>
      <c r="AB1072"/>
      <c r="AC1072"/>
      <c r="AD1072">
        <v>91.800003051757813</v>
      </c>
      <c r="AE1072"/>
      <c r="AF1072"/>
      <c r="AG1072">
        <v>95.699996948242188</v>
      </c>
      <c r="AH1072"/>
      <c r="AI1072"/>
      <c r="AJ1072">
        <v>90.300003051757812</v>
      </c>
      <c r="AK1072"/>
      <c r="AL1072"/>
      <c r="AM1072" t="s">
        <v>192</v>
      </c>
      <c r="AN1072" t="s">
        <v>125</v>
      </c>
      <c r="AP1072" s="12">
        <f>ROWS(U$15:U1072)</f>
        <v>1058</v>
      </c>
      <c r="AQ1072" s="12" t="str">
        <f t="shared" si="32"/>
        <v/>
      </c>
      <c r="AR1072" s="12" t="str">
        <f t="shared" si="33"/>
        <v/>
      </c>
    </row>
    <row r="1073" spans="21:44">
      <c r="U1073">
        <v>31</v>
      </c>
      <c r="V1073" t="s">
        <v>792</v>
      </c>
      <c r="W1073">
        <v>99</v>
      </c>
      <c r="X1073">
        <v>91</v>
      </c>
      <c r="Y1073">
        <v>100</v>
      </c>
      <c r="Z1073">
        <v>93</v>
      </c>
      <c r="AA1073">
        <v>96.400001525878906</v>
      </c>
      <c r="AB1073"/>
      <c r="AC1073"/>
      <c r="AD1073">
        <v>91.800003051757813</v>
      </c>
      <c r="AE1073"/>
      <c r="AF1073"/>
      <c r="AG1073">
        <v>95.699996948242188</v>
      </c>
      <c r="AH1073"/>
      <c r="AI1073"/>
      <c r="AJ1073">
        <v>90.300003051757812</v>
      </c>
      <c r="AK1073"/>
      <c r="AL1073"/>
      <c r="AM1073" t="s">
        <v>192</v>
      </c>
      <c r="AN1073" t="s">
        <v>126</v>
      </c>
      <c r="AP1073" s="12">
        <f>ROWS(U$15:U1073)</f>
        <v>1059</v>
      </c>
      <c r="AQ1073" s="12" t="str">
        <f t="shared" si="32"/>
        <v/>
      </c>
      <c r="AR1073" s="12" t="str">
        <f t="shared" si="33"/>
        <v/>
      </c>
    </row>
    <row r="1074" spans="21:44">
      <c r="U1074">
        <v>31</v>
      </c>
      <c r="V1074" t="s">
        <v>792</v>
      </c>
      <c r="W1074">
        <v>100</v>
      </c>
      <c r="X1074">
        <v>100</v>
      </c>
      <c r="Y1074">
        <v>100</v>
      </c>
      <c r="Z1074">
        <v>100</v>
      </c>
      <c r="AA1074">
        <v>96.400001525878906</v>
      </c>
      <c r="AB1074"/>
      <c r="AC1074"/>
      <c r="AD1074">
        <v>91.800003051757813</v>
      </c>
      <c r="AE1074"/>
      <c r="AF1074"/>
      <c r="AG1074">
        <v>95.699996948242188</v>
      </c>
      <c r="AH1074"/>
      <c r="AI1074"/>
      <c r="AJ1074">
        <v>90.300003051757812</v>
      </c>
      <c r="AK1074"/>
      <c r="AL1074"/>
      <c r="AM1074" t="s">
        <v>192</v>
      </c>
      <c r="AN1074" t="s">
        <v>127</v>
      </c>
      <c r="AP1074" s="12">
        <f>ROWS(U$15:U1074)</f>
        <v>1060</v>
      </c>
      <c r="AQ1074" s="12" t="str">
        <f t="shared" si="32"/>
        <v/>
      </c>
      <c r="AR1074" s="12" t="str">
        <f t="shared" si="33"/>
        <v/>
      </c>
    </row>
    <row r="1075" spans="21:44">
      <c r="U1075">
        <v>31</v>
      </c>
      <c r="V1075" t="s">
        <v>792</v>
      </c>
      <c r="W1075">
        <v>100</v>
      </c>
      <c r="X1075">
        <v>80</v>
      </c>
      <c r="Y1075">
        <v>67</v>
      </c>
      <c r="Z1075">
        <v>56</v>
      </c>
      <c r="AA1075">
        <v>96.400001525878906</v>
      </c>
      <c r="AB1075"/>
      <c r="AC1075"/>
      <c r="AD1075">
        <v>91.800003051757813</v>
      </c>
      <c r="AE1075"/>
      <c r="AF1075"/>
      <c r="AG1075">
        <v>95.699996948242188</v>
      </c>
      <c r="AH1075"/>
      <c r="AI1075"/>
      <c r="AJ1075">
        <v>90.300003051757812</v>
      </c>
      <c r="AK1075"/>
      <c r="AL1075"/>
      <c r="AM1075" t="s">
        <v>192</v>
      </c>
      <c r="AN1075" t="s">
        <v>128</v>
      </c>
      <c r="AP1075" s="12">
        <f>ROWS(U$15:U1075)</f>
        <v>1061</v>
      </c>
      <c r="AQ1075" s="12" t="str">
        <f t="shared" si="32"/>
        <v/>
      </c>
      <c r="AR1075" s="12" t="str">
        <f t="shared" si="33"/>
        <v/>
      </c>
    </row>
    <row r="1076" spans="21:44">
      <c r="U1076">
        <v>31</v>
      </c>
      <c r="V1076" t="s">
        <v>792</v>
      </c>
      <c r="W1076">
        <v>91</v>
      </c>
      <c r="X1076">
        <v>89</v>
      </c>
      <c r="Y1076">
        <v>61</v>
      </c>
      <c r="Z1076">
        <v>61</v>
      </c>
      <c r="AA1076">
        <v>96.400001525878906</v>
      </c>
      <c r="AB1076"/>
      <c r="AC1076"/>
      <c r="AD1076">
        <v>91.800003051757813</v>
      </c>
      <c r="AE1076"/>
      <c r="AF1076"/>
      <c r="AG1076">
        <v>95.699996948242188</v>
      </c>
      <c r="AH1076"/>
      <c r="AI1076"/>
      <c r="AJ1076">
        <v>90.300003051757812</v>
      </c>
      <c r="AK1076"/>
      <c r="AL1076"/>
      <c r="AM1076" t="s">
        <v>192</v>
      </c>
      <c r="AN1076" t="s">
        <v>129</v>
      </c>
      <c r="AP1076" s="12">
        <f>ROWS(U$15:U1076)</f>
        <v>1062</v>
      </c>
      <c r="AQ1076" s="12" t="str">
        <f t="shared" si="32"/>
        <v/>
      </c>
      <c r="AR1076" s="12" t="str">
        <f t="shared" si="33"/>
        <v/>
      </c>
    </row>
    <row r="1077" spans="21:44">
      <c r="U1077">
        <v>31</v>
      </c>
      <c r="V1077" t="s">
        <v>792</v>
      </c>
      <c r="W1077">
        <v>98</v>
      </c>
      <c r="X1077">
        <v>99</v>
      </c>
      <c r="Y1077">
        <v>96</v>
      </c>
      <c r="Z1077">
        <v>100</v>
      </c>
      <c r="AA1077">
        <v>96.400001525878906</v>
      </c>
      <c r="AB1077"/>
      <c r="AC1077"/>
      <c r="AD1077">
        <v>91.800003051757813</v>
      </c>
      <c r="AE1077"/>
      <c r="AF1077"/>
      <c r="AG1077">
        <v>95.699996948242188</v>
      </c>
      <c r="AH1077"/>
      <c r="AI1077"/>
      <c r="AJ1077">
        <v>90.300003051757812</v>
      </c>
      <c r="AK1077"/>
      <c r="AL1077"/>
      <c r="AM1077" t="s">
        <v>192</v>
      </c>
      <c r="AN1077" t="s">
        <v>130</v>
      </c>
      <c r="AP1077" s="12">
        <f>ROWS(U$15:U1077)</f>
        <v>1063</v>
      </c>
      <c r="AQ1077" s="12" t="str">
        <f t="shared" si="32"/>
        <v/>
      </c>
      <c r="AR1077" s="12" t="str">
        <f t="shared" si="33"/>
        <v/>
      </c>
    </row>
    <row r="1078" spans="21:44">
      <c r="U1078">
        <v>31</v>
      </c>
      <c r="V1078" t="s">
        <v>792</v>
      </c>
      <c r="W1078">
        <v>99</v>
      </c>
      <c r="X1078">
        <v>75</v>
      </c>
      <c r="Y1078">
        <v>97</v>
      </c>
      <c r="Z1078">
        <v>86</v>
      </c>
      <c r="AA1078">
        <v>96.400001525878906</v>
      </c>
      <c r="AB1078"/>
      <c r="AC1078"/>
      <c r="AD1078">
        <v>91.800003051757813</v>
      </c>
      <c r="AE1078"/>
      <c r="AF1078"/>
      <c r="AG1078">
        <v>95.699996948242188</v>
      </c>
      <c r="AH1078"/>
      <c r="AI1078"/>
      <c r="AJ1078">
        <v>90.300003051757812</v>
      </c>
      <c r="AK1078"/>
      <c r="AL1078"/>
      <c r="AM1078" t="s">
        <v>192</v>
      </c>
      <c r="AN1078" t="s">
        <v>131</v>
      </c>
      <c r="AP1078" s="12">
        <f>ROWS(U$15:U1078)</f>
        <v>1064</v>
      </c>
      <c r="AQ1078" s="12" t="str">
        <f t="shared" si="32"/>
        <v/>
      </c>
      <c r="AR1078" s="12" t="str">
        <f t="shared" si="33"/>
        <v/>
      </c>
    </row>
    <row r="1079" spans="21:44">
      <c r="U1079">
        <v>31</v>
      </c>
      <c r="V1079" t="s">
        <v>792</v>
      </c>
      <c r="W1079">
        <v>100</v>
      </c>
      <c r="X1079">
        <v>96</v>
      </c>
      <c r="Y1079">
        <v>98</v>
      </c>
      <c r="Z1079">
        <v>87</v>
      </c>
      <c r="AA1079">
        <v>96.400001525878906</v>
      </c>
      <c r="AB1079"/>
      <c r="AC1079"/>
      <c r="AD1079">
        <v>91.800003051757813</v>
      </c>
      <c r="AE1079"/>
      <c r="AF1079"/>
      <c r="AG1079">
        <v>95.699996948242188</v>
      </c>
      <c r="AH1079"/>
      <c r="AI1079"/>
      <c r="AJ1079">
        <v>90.300003051757812</v>
      </c>
      <c r="AK1079"/>
      <c r="AL1079"/>
      <c r="AM1079" t="s">
        <v>192</v>
      </c>
      <c r="AN1079" t="s">
        <v>132</v>
      </c>
      <c r="AP1079" s="12">
        <f>ROWS(U$15:U1079)</f>
        <v>1065</v>
      </c>
      <c r="AQ1079" s="12" t="str">
        <f t="shared" si="32"/>
        <v/>
      </c>
      <c r="AR1079" s="12" t="str">
        <f t="shared" si="33"/>
        <v/>
      </c>
    </row>
    <row r="1080" spans="21:44">
      <c r="U1080">
        <v>31</v>
      </c>
      <c r="V1080" t="s">
        <v>792</v>
      </c>
      <c r="W1080">
        <v>97</v>
      </c>
      <c r="X1080">
        <v>98</v>
      </c>
      <c r="Y1080">
        <v>100</v>
      </c>
      <c r="Z1080">
        <v>94</v>
      </c>
      <c r="AA1080">
        <v>96.400001525878906</v>
      </c>
      <c r="AB1080"/>
      <c r="AC1080"/>
      <c r="AD1080">
        <v>91.800003051757813</v>
      </c>
      <c r="AE1080"/>
      <c r="AF1080"/>
      <c r="AG1080">
        <v>95.699996948242188</v>
      </c>
      <c r="AH1080"/>
      <c r="AI1080"/>
      <c r="AJ1080">
        <v>90.300003051757812</v>
      </c>
      <c r="AK1080"/>
      <c r="AL1080"/>
      <c r="AM1080" t="s">
        <v>192</v>
      </c>
      <c r="AN1080" t="s">
        <v>133</v>
      </c>
      <c r="AP1080" s="12">
        <f>ROWS(U$15:U1080)</f>
        <v>1066</v>
      </c>
      <c r="AQ1080" s="12" t="str">
        <f t="shared" si="32"/>
        <v/>
      </c>
      <c r="AR1080" s="12" t="str">
        <f t="shared" si="33"/>
        <v/>
      </c>
    </row>
    <row r="1081" spans="21:44">
      <c r="U1081">
        <v>31</v>
      </c>
      <c r="V1081" t="s">
        <v>792</v>
      </c>
      <c r="W1081">
        <v>100</v>
      </c>
      <c r="X1081">
        <v>100</v>
      </c>
      <c r="Y1081">
        <v>100</v>
      </c>
      <c r="Z1081">
        <v>100</v>
      </c>
      <c r="AA1081">
        <v>96.400001525878906</v>
      </c>
      <c r="AB1081"/>
      <c r="AC1081"/>
      <c r="AD1081">
        <v>91.800003051757813</v>
      </c>
      <c r="AE1081"/>
      <c r="AF1081"/>
      <c r="AG1081">
        <v>95.699996948242188</v>
      </c>
      <c r="AH1081"/>
      <c r="AI1081"/>
      <c r="AJ1081">
        <v>90.300003051757812</v>
      </c>
      <c r="AK1081"/>
      <c r="AL1081"/>
      <c r="AM1081" t="s">
        <v>192</v>
      </c>
      <c r="AN1081" t="s">
        <v>134</v>
      </c>
      <c r="AP1081" s="12">
        <f>ROWS(U$15:U1081)</f>
        <v>1067</v>
      </c>
      <c r="AQ1081" s="12" t="str">
        <f t="shared" si="32"/>
        <v/>
      </c>
      <c r="AR1081" s="12" t="str">
        <f t="shared" si="33"/>
        <v/>
      </c>
    </row>
    <row r="1082" spans="21:44">
      <c r="U1082">
        <v>31</v>
      </c>
      <c r="V1082" t="s">
        <v>792</v>
      </c>
      <c r="W1082">
        <v>97</v>
      </c>
      <c r="X1082">
        <v>93</v>
      </c>
      <c r="Y1082">
        <v>91</v>
      </c>
      <c r="Z1082">
        <v>97</v>
      </c>
      <c r="AA1082">
        <v>96.400001525878906</v>
      </c>
      <c r="AB1082"/>
      <c r="AC1082"/>
      <c r="AD1082">
        <v>91.800003051757813</v>
      </c>
      <c r="AE1082"/>
      <c r="AF1082"/>
      <c r="AG1082">
        <v>95.699996948242188</v>
      </c>
      <c r="AH1082"/>
      <c r="AI1082"/>
      <c r="AJ1082">
        <v>90.300003051757812</v>
      </c>
      <c r="AK1082"/>
      <c r="AL1082"/>
      <c r="AM1082" t="s">
        <v>192</v>
      </c>
      <c r="AN1082" t="s">
        <v>135</v>
      </c>
      <c r="AP1082" s="12">
        <f>ROWS(U$15:U1082)</f>
        <v>1068</v>
      </c>
      <c r="AQ1082" s="12" t="str">
        <f t="shared" si="32"/>
        <v/>
      </c>
      <c r="AR1082" s="12" t="str">
        <f t="shared" si="33"/>
        <v/>
      </c>
    </row>
    <row r="1083" spans="21:44">
      <c r="U1083">
        <v>31</v>
      </c>
      <c r="V1083" t="s">
        <v>792</v>
      </c>
      <c r="W1083">
        <v>98</v>
      </c>
      <c r="X1083">
        <v>90</v>
      </c>
      <c r="Y1083">
        <v>94</v>
      </c>
      <c r="Z1083">
        <v>93</v>
      </c>
      <c r="AA1083">
        <v>96.400001525878906</v>
      </c>
      <c r="AB1083"/>
      <c r="AC1083"/>
      <c r="AD1083">
        <v>91.800003051757813</v>
      </c>
      <c r="AE1083"/>
      <c r="AF1083"/>
      <c r="AG1083">
        <v>95.699996948242188</v>
      </c>
      <c r="AH1083"/>
      <c r="AI1083"/>
      <c r="AJ1083">
        <v>90.300003051757812</v>
      </c>
      <c r="AK1083"/>
      <c r="AL1083"/>
      <c r="AM1083" t="s">
        <v>192</v>
      </c>
      <c r="AN1083" t="s">
        <v>136</v>
      </c>
      <c r="AP1083" s="12">
        <f>ROWS(U$15:U1083)</f>
        <v>1069</v>
      </c>
      <c r="AQ1083" s="12" t="str">
        <f t="shared" si="32"/>
        <v/>
      </c>
      <c r="AR1083" s="12" t="str">
        <f t="shared" si="33"/>
        <v/>
      </c>
    </row>
    <row r="1084" spans="21:44">
      <c r="U1084">
        <v>31</v>
      </c>
      <c r="V1084" t="s">
        <v>792</v>
      </c>
      <c r="W1084">
        <v>100</v>
      </c>
      <c r="X1084">
        <v>100</v>
      </c>
      <c r="Y1084">
        <v>100</v>
      </c>
      <c r="Z1084">
        <v>100</v>
      </c>
      <c r="AA1084">
        <v>96.400001525878906</v>
      </c>
      <c r="AB1084"/>
      <c r="AC1084"/>
      <c r="AD1084">
        <v>91.800003051757813</v>
      </c>
      <c r="AE1084"/>
      <c r="AF1084"/>
      <c r="AG1084">
        <v>95.699996948242188</v>
      </c>
      <c r="AH1084"/>
      <c r="AI1084"/>
      <c r="AJ1084">
        <v>90.300003051757812</v>
      </c>
      <c r="AK1084"/>
      <c r="AL1084"/>
      <c r="AM1084" t="s">
        <v>192</v>
      </c>
      <c r="AN1084" t="s">
        <v>137</v>
      </c>
      <c r="AP1084" s="12">
        <f>ROWS(U$15:U1084)</f>
        <v>1070</v>
      </c>
      <c r="AQ1084" s="12" t="str">
        <f t="shared" si="32"/>
        <v/>
      </c>
      <c r="AR1084" s="12" t="str">
        <f t="shared" si="33"/>
        <v/>
      </c>
    </row>
    <row r="1085" spans="21:44">
      <c r="U1085">
        <v>31</v>
      </c>
      <c r="V1085" t="s">
        <v>792</v>
      </c>
      <c r="W1085">
        <v>100</v>
      </c>
      <c r="X1085">
        <v>100</v>
      </c>
      <c r="Y1085">
        <v>100</v>
      </c>
      <c r="Z1085">
        <v>100</v>
      </c>
      <c r="AA1085">
        <v>96.400001525878906</v>
      </c>
      <c r="AB1085"/>
      <c r="AC1085"/>
      <c r="AD1085">
        <v>91.800003051757813</v>
      </c>
      <c r="AE1085"/>
      <c r="AF1085"/>
      <c r="AG1085">
        <v>95.699996948242188</v>
      </c>
      <c r="AH1085"/>
      <c r="AI1085"/>
      <c r="AJ1085">
        <v>90.300003051757812</v>
      </c>
      <c r="AK1085"/>
      <c r="AL1085"/>
      <c r="AM1085" t="s">
        <v>192</v>
      </c>
      <c r="AN1085" t="s">
        <v>138</v>
      </c>
      <c r="AP1085" s="12">
        <f>ROWS(U$15:U1085)</f>
        <v>1071</v>
      </c>
      <c r="AQ1085" s="12" t="str">
        <f t="shared" si="32"/>
        <v/>
      </c>
      <c r="AR1085" s="12" t="str">
        <f t="shared" si="33"/>
        <v/>
      </c>
    </row>
    <row r="1086" spans="21:44">
      <c r="U1086">
        <v>32</v>
      </c>
      <c r="V1086" t="s">
        <v>793</v>
      </c>
      <c r="W1086">
        <v>1</v>
      </c>
      <c r="X1086">
        <v>1</v>
      </c>
      <c r="Y1086">
        <v>1</v>
      </c>
      <c r="Z1086">
        <v>1</v>
      </c>
      <c r="AA1086">
        <v>1</v>
      </c>
      <c r="AB1086"/>
      <c r="AC1086"/>
      <c r="AD1086">
        <v>1</v>
      </c>
      <c r="AE1086"/>
      <c r="AF1086"/>
      <c r="AG1086">
        <v>1</v>
      </c>
      <c r="AH1086"/>
      <c r="AI1086"/>
      <c r="AJ1086">
        <v>1</v>
      </c>
      <c r="AK1086"/>
      <c r="AL1086"/>
      <c r="AM1086" t="s">
        <v>193</v>
      </c>
      <c r="AN1086" t="s">
        <v>89</v>
      </c>
      <c r="AP1086" s="12">
        <f>ROWS(U$15:U1086)</f>
        <v>1072</v>
      </c>
      <c r="AQ1086" s="12">
        <f t="shared" si="32"/>
        <v>1072</v>
      </c>
      <c r="AR1086" s="12" t="str">
        <f t="shared" si="33"/>
        <v/>
      </c>
    </row>
    <row r="1087" spans="21:44">
      <c r="U1087">
        <v>32</v>
      </c>
      <c r="V1087" t="s">
        <v>793</v>
      </c>
      <c r="W1087">
        <v>1</v>
      </c>
      <c r="X1087">
        <v>1</v>
      </c>
      <c r="Y1087">
        <v>1</v>
      </c>
      <c r="Z1087">
        <v>1</v>
      </c>
      <c r="AA1087">
        <v>1</v>
      </c>
      <c r="AB1087"/>
      <c r="AC1087"/>
      <c r="AD1087">
        <v>1</v>
      </c>
      <c r="AE1087"/>
      <c r="AF1087"/>
      <c r="AG1087">
        <v>1</v>
      </c>
      <c r="AH1087"/>
      <c r="AI1087"/>
      <c r="AJ1087">
        <v>1</v>
      </c>
      <c r="AK1087"/>
      <c r="AL1087"/>
      <c r="AM1087" t="s">
        <v>193</v>
      </c>
      <c r="AN1087" t="s">
        <v>90</v>
      </c>
      <c r="AP1087" s="12">
        <f>ROWS(U$15:U1087)</f>
        <v>1073</v>
      </c>
      <c r="AQ1087" s="12" t="str">
        <f t="shared" si="32"/>
        <v/>
      </c>
      <c r="AR1087" s="12" t="str">
        <f t="shared" si="33"/>
        <v/>
      </c>
    </row>
    <row r="1088" spans="21:44">
      <c r="U1088">
        <v>32</v>
      </c>
      <c r="V1088" t="s">
        <v>793</v>
      </c>
      <c r="W1088">
        <v>1</v>
      </c>
      <c r="X1088">
        <v>1</v>
      </c>
      <c r="Y1088">
        <v>1</v>
      </c>
      <c r="Z1088">
        <v>1</v>
      </c>
      <c r="AA1088">
        <v>1</v>
      </c>
      <c r="AB1088"/>
      <c r="AC1088"/>
      <c r="AD1088">
        <v>1</v>
      </c>
      <c r="AE1088"/>
      <c r="AF1088"/>
      <c r="AG1088">
        <v>1</v>
      </c>
      <c r="AH1088"/>
      <c r="AI1088"/>
      <c r="AJ1088">
        <v>1</v>
      </c>
      <c r="AK1088"/>
      <c r="AL1088"/>
      <c r="AM1088" t="s">
        <v>193</v>
      </c>
      <c r="AN1088" t="s">
        <v>91</v>
      </c>
      <c r="AP1088" s="12">
        <f>ROWS(U$15:U1088)</f>
        <v>1074</v>
      </c>
      <c r="AQ1088" s="12" t="str">
        <f t="shared" si="32"/>
        <v/>
      </c>
      <c r="AR1088" s="12" t="str">
        <f t="shared" si="33"/>
        <v/>
      </c>
    </row>
    <row r="1089" spans="21:44">
      <c r="U1089">
        <v>32</v>
      </c>
      <c r="V1089" t="s">
        <v>793</v>
      </c>
      <c r="W1089">
        <v>1</v>
      </c>
      <c r="X1089">
        <v>1</v>
      </c>
      <c r="Y1089">
        <v>1</v>
      </c>
      <c r="Z1089">
        <v>1</v>
      </c>
      <c r="AA1089">
        <v>1</v>
      </c>
      <c r="AB1089"/>
      <c r="AC1089"/>
      <c r="AD1089">
        <v>1</v>
      </c>
      <c r="AE1089"/>
      <c r="AF1089"/>
      <c r="AG1089">
        <v>1</v>
      </c>
      <c r="AH1089"/>
      <c r="AI1089"/>
      <c r="AJ1089">
        <v>1</v>
      </c>
      <c r="AK1089"/>
      <c r="AL1089"/>
      <c r="AM1089" t="s">
        <v>193</v>
      </c>
      <c r="AN1089" t="s">
        <v>92</v>
      </c>
      <c r="AP1089" s="12">
        <f>ROWS(U$15:U1089)</f>
        <v>1075</v>
      </c>
      <c r="AQ1089" s="12" t="str">
        <f t="shared" si="32"/>
        <v/>
      </c>
      <c r="AR1089" s="12" t="str">
        <f t="shared" si="33"/>
        <v/>
      </c>
    </row>
    <row r="1090" spans="21:44">
      <c r="U1090">
        <v>32</v>
      </c>
      <c r="V1090" t="s">
        <v>793</v>
      </c>
      <c r="W1090">
        <v>1</v>
      </c>
      <c r="X1090">
        <v>1</v>
      </c>
      <c r="Y1090">
        <v>1</v>
      </c>
      <c r="Z1090">
        <v>0.5</v>
      </c>
      <c r="AA1090">
        <v>1</v>
      </c>
      <c r="AB1090"/>
      <c r="AC1090"/>
      <c r="AD1090">
        <v>1</v>
      </c>
      <c r="AE1090"/>
      <c r="AF1090"/>
      <c r="AG1090">
        <v>1</v>
      </c>
      <c r="AH1090"/>
      <c r="AI1090"/>
      <c r="AJ1090">
        <v>1</v>
      </c>
      <c r="AK1090"/>
      <c r="AL1090"/>
      <c r="AM1090" t="s">
        <v>193</v>
      </c>
      <c r="AN1090" t="s">
        <v>93</v>
      </c>
      <c r="AP1090" s="12">
        <f>ROWS(U$15:U1090)</f>
        <v>1076</v>
      </c>
      <c r="AQ1090" s="12" t="str">
        <f t="shared" si="32"/>
        <v/>
      </c>
      <c r="AR1090" s="12" t="str">
        <f t="shared" si="33"/>
        <v/>
      </c>
    </row>
    <row r="1091" spans="21:44">
      <c r="U1091">
        <v>32</v>
      </c>
      <c r="V1091" t="s">
        <v>793</v>
      </c>
      <c r="W1091">
        <v>1</v>
      </c>
      <c r="X1091">
        <v>1</v>
      </c>
      <c r="Y1091">
        <v>1</v>
      </c>
      <c r="Z1091">
        <v>1</v>
      </c>
      <c r="AA1091">
        <v>1</v>
      </c>
      <c r="AB1091"/>
      <c r="AC1091"/>
      <c r="AD1091">
        <v>1</v>
      </c>
      <c r="AE1091"/>
      <c r="AF1091"/>
      <c r="AG1091">
        <v>1</v>
      </c>
      <c r="AH1091"/>
      <c r="AI1091"/>
      <c r="AJ1091">
        <v>1</v>
      </c>
      <c r="AK1091"/>
      <c r="AL1091"/>
      <c r="AM1091" t="s">
        <v>193</v>
      </c>
      <c r="AN1091" t="s">
        <v>94</v>
      </c>
      <c r="AP1091" s="12">
        <f>ROWS(U$15:U1091)</f>
        <v>1077</v>
      </c>
      <c r="AQ1091" s="12" t="str">
        <f t="shared" si="32"/>
        <v/>
      </c>
      <c r="AR1091" s="12" t="str">
        <f t="shared" si="33"/>
        <v/>
      </c>
    </row>
    <row r="1092" spans="21:44">
      <c r="U1092">
        <v>32</v>
      </c>
      <c r="V1092" t="s">
        <v>793</v>
      </c>
      <c r="W1092">
        <v>1</v>
      </c>
      <c r="X1092">
        <v>1</v>
      </c>
      <c r="Y1092">
        <v>1</v>
      </c>
      <c r="Z1092">
        <v>1</v>
      </c>
      <c r="AA1092">
        <v>1</v>
      </c>
      <c r="AB1092"/>
      <c r="AC1092"/>
      <c r="AD1092">
        <v>1</v>
      </c>
      <c r="AE1092"/>
      <c r="AF1092"/>
      <c r="AG1092">
        <v>1</v>
      </c>
      <c r="AH1092"/>
      <c r="AI1092"/>
      <c r="AJ1092">
        <v>1</v>
      </c>
      <c r="AK1092"/>
      <c r="AL1092"/>
      <c r="AM1092" t="s">
        <v>193</v>
      </c>
      <c r="AN1092" t="s">
        <v>95</v>
      </c>
      <c r="AP1092" s="12">
        <f>ROWS(U$15:U1092)</f>
        <v>1078</v>
      </c>
      <c r="AQ1092" s="12" t="str">
        <f t="shared" si="32"/>
        <v/>
      </c>
      <c r="AR1092" s="12" t="str">
        <f t="shared" si="33"/>
        <v/>
      </c>
    </row>
    <row r="1093" spans="21:44">
      <c r="U1093">
        <v>32</v>
      </c>
      <c r="V1093" t="s">
        <v>793</v>
      </c>
      <c r="W1093">
        <v>1</v>
      </c>
      <c r="X1093">
        <v>1</v>
      </c>
      <c r="Y1093">
        <v>1</v>
      </c>
      <c r="Z1093"/>
      <c r="AA1093">
        <v>1</v>
      </c>
      <c r="AB1093"/>
      <c r="AC1093"/>
      <c r="AD1093">
        <v>1</v>
      </c>
      <c r="AE1093"/>
      <c r="AF1093"/>
      <c r="AG1093">
        <v>1</v>
      </c>
      <c r="AH1093"/>
      <c r="AI1093"/>
      <c r="AJ1093">
        <v>1</v>
      </c>
      <c r="AK1093"/>
      <c r="AL1093"/>
      <c r="AM1093" t="s">
        <v>193</v>
      </c>
      <c r="AN1093" t="s">
        <v>96</v>
      </c>
      <c r="AP1093" s="12">
        <f>ROWS(U$15:U1093)</f>
        <v>1079</v>
      </c>
      <c r="AQ1093" s="12" t="str">
        <f t="shared" si="32"/>
        <v/>
      </c>
      <c r="AR1093" s="12" t="str">
        <f t="shared" si="33"/>
        <v/>
      </c>
    </row>
    <row r="1094" spans="21:44">
      <c r="U1094">
        <v>32</v>
      </c>
      <c r="V1094" t="s">
        <v>793</v>
      </c>
      <c r="W1094">
        <v>1</v>
      </c>
      <c r="X1094">
        <v>1</v>
      </c>
      <c r="Y1094">
        <v>1</v>
      </c>
      <c r="Z1094">
        <v>1</v>
      </c>
      <c r="AA1094">
        <v>1</v>
      </c>
      <c r="AB1094"/>
      <c r="AC1094"/>
      <c r="AD1094">
        <v>1</v>
      </c>
      <c r="AE1094"/>
      <c r="AF1094"/>
      <c r="AG1094">
        <v>1</v>
      </c>
      <c r="AH1094"/>
      <c r="AI1094"/>
      <c r="AJ1094">
        <v>1</v>
      </c>
      <c r="AK1094"/>
      <c r="AL1094"/>
      <c r="AM1094" t="s">
        <v>193</v>
      </c>
      <c r="AN1094" t="s">
        <v>97</v>
      </c>
      <c r="AP1094" s="12">
        <f>ROWS(U$15:U1094)</f>
        <v>1080</v>
      </c>
      <c r="AQ1094" s="12" t="str">
        <f t="shared" si="32"/>
        <v/>
      </c>
      <c r="AR1094" s="12" t="str">
        <f t="shared" si="33"/>
        <v/>
      </c>
    </row>
    <row r="1095" spans="21:44">
      <c r="U1095">
        <v>32</v>
      </c>
      <c r="V1095" t="s">
        <v>793</v>
      </c>
      <c r="W1095">
        <v>1</v>
      </c>
      <c r="X1095">
        <v>1</v>
      </c>
      <c r="Y1095">
        <v>1</v>
      </c>
      <c r="Z1095">
        <v>1</v>
      </c>
      <c r="AA1095">
        <v>1</v>
      </c>
      <c r="AB1095"/>
      <c r="AC1095"/>
      <c r="AD1095">
        <v>1</v>
      </c>
      <c r="AE1095"/>
      <c r="AF1095"/>
      <c r="AG1095">
        <v>1</v>
      </c>
      <c r="AH1095"/>
      <c r="AI1095"/>
      <c r="AJ1095">
        <v>1</v>
      </c>
      <c r="AK1095"/>
      <c r="AL1095"/>
      <c r="AM1095" t="s">
        <v>193</v>
      </c>
      <c r="AN1095" t="s">
        <v>98</v>
      </c>
      <c r="AP1095" s="12">
        <f>ROWS(U$15:U1095)</f>
        <v>1081</v>
      </c>
      <c r="AQ1095" s="12" t="str">
        <f t="shared" si="32"/>
        <v/>
      </c>
      <c r="AR1095" s="12" t="str">
        <f t="shared" si="33"/>
        <v/>
      </c>
    </row>
    <row r="1096" spans="21:44">
      <c r="U1096">
        <v>32</v>
      </c>
      <c r="V1096" t="s">
        <v>793</v>
      </c>
      <c r="W1096">
        <v>1</v>
      </c>
      <c r="X1096">
        <v>1</v>
      </c>
      <c r="Y1096">
        <v>1</v>
      </c>
      <c r="Z1096">
        <v>1</v>
      </c>
      <c r="AA1096">
        <v>1</v>
      </c>
      <c r="AB1096"/>
      <c r="AC1096"/>
      <c r="AD1096">
        <v>1</v>
      </c>
      <c r="AE1096"/>
      <c r="AF1096"/>
      <c r="AG1096">
        <v>1</v>
      </c>
      <c r="AH1096"/>
      <c r="AI1096"/>
      <c r="AJ1096">
        <v>1</v>
      </c>
      <c r="AK1096"/>
      <c r="AL1096"/>
      <c r="AM1096" t="s">
        <v>193</v>
      </c>
      <c r="AN1096" t="s">
        <v>99</v>
      </c>
      <c r="AP1096" s="12">
        <f>ROWS(U$15:U1096)</f>
        <v>1082</v>
      </c>
      <c r="AQ1096" s="12" t="str">
        <f t="shared" si="32"/>
        <v/>
      </c>
      <c r="AR1096" s="12" t="str">
        <f t="shared" si="33"/>
        <v/>
      </c>
    </row>
    <row r="1097" spans="21:44">
      <c r="U1097">
        <v>32</v>
      </c>
      <c r="V1097" t="s">
        <v>793</v>
      </c>
      <c r="W1097">
        <v>1</v>
      </c>
      <c r="X1097">
        <v>1</v>
      </c>
      <c r="Y1097">
        <v>1</v>
      </c>
      <c r="Z1097">
        <v>1</v>
      </c>
      <c r="AA1097">
        <v>1</v>
      </c>
      <c r="AB1097"/>
      <c r="AC1097"/>
      <c r="AD1097">
        <v>1</v>
      </c>
      <c r="AE1097"/>
      <c r="AF1097"/>
      <c r="AG1097">
        <v>1</v>
      </c>
      <c r="AH1097"/>
      <c r="AI1097"/>
      <c r="AJ1097">
        <v>1</v>
      </c>
      <c r="AK1097"/>
      <c r="AL1097"/>
      <c r="AM1097" t="s">
        <v>193</v>
      </c>
      <c r="AN1097" t="s">
        <v>100</v>
      </c>
      <c r="AP1097" s="12">
        <f>ROWS(U$15:U1097)</f>
        <v>1083</v>
      </c>
      <c r="AQ1097" s="12" t="str">
        <f t="shared" si="32"/>
        <v/>
      </c>
      <c r="AR1097" s="12" t="str">
        <f t="shared" si="33"/>
        <v/>
      </c>
    </row>
    <row r="1098" spans="21:44">
      <c r="U1098">
        <v>32</v>
      </c>
      <c r="V1098" t="s">
        <v>793</v>
      </c>
      <c r="W1098">
        <v>1</v>
      </c>
      <c r="X1098">
        <v>1</v>
      </c>
      <c r="Y1098">
        <v>1</v>
      </c>
      <c r="Z1098">
        <v>1</v>
      </c>
      <c r="AA1098">
        <v>1</v>
      </c>
      <c r="AB1098"/>
      <c r="AC1098"/>
      <c r="AD1098">
        <v>1</v>
      </c>
      <c r="AE1098"/>
      <c r="AF1098"/>
      <c r="AG1098">
        <v>1</v>
      </c>
      <c r="AH1098"/>
      <c r="AI1098"/>
      <c r="AJ1098">
        <v>1</v>
      </c>
      <c r="AK1098"/>
      <c r="AL1098"/>
      <c r="AM1098" t="s">
        <v>193</v>
      </c>
      <c r="AN1098" t="s">
        <v>101</v>
      </c>
      <c r="AP1098" s="12">
        <f>ROWS(U$15:U1098)</f>
        <v>1084</v>
      </c>
      <c r="AQ1098" s="12" t="str">
        <f t="shared" si="32"/>
        <v/>
      </c>
      <c r="AR1098" s="12" t="str">
        <f t="shared" si="33"/>
        <v/>
      </c>
    </row>
    <row r="1099" spans="21:44">
      <c r="U1099">
        <v>32</v>
      </c>
      <c r="V1099" t="s">
        <v>793</v>
      </c>
      <c r="W1099">
        <v>1</v>
      </c>
      <c r="X1099">
        <v>1</v>
      </c>
      <c r="Y1099">
        <v>1</v>
      </c>
      <c r="Z1099">
        <v>0.5</v>
      </c>
      <c r="AA1099">
        <v>1</v>
      </c>
      <c r="AB1099"/>
      <c r="AC1099"/>
      <c r="AD1099">
        <v>1</v>
      </c>
      <c r="AE1099"/>
      <c r="AF1099"/>
      <c r="AG1099">
        <v>1</v>
      </c>
      <c r="AH1099"/>
      <c r="AI1099"/>
      <c r="AJ1099">
        <v>1</v>
      </c>
      <c r="AK1099"/>
      <c r="AL1099"/>
      <c r="AM1099" t="s">
        <v>193</v>
      </c>
      <c r="AN1099" t="s">
        <v>102</v>
      </c>
      <c r="AP1099" s="12">
        <f>ROWS(U$15:U1099)</f>
        <v>1085</v>
      </c>
      <c r="AQ1099" s="12" t="str">
        <f t="shared" si="32"/>
        <v/>
      </c>
      <c r="AR1099" s="12" t="str">
        <f t="shared" si="33"/>
        <v/>
      </c>
    </row>
    <row r="1100" spans="21:44">
      <c r="U1100">
        <v>32</v>
      </c>
      <c r="V1100" t="s">
        <v>793</v>
      </c>
      <c r="W1100">
        <v>1</v>
      </c>
      <c r="X1100">
        <v>1</v>
      </c>
      <c r="Y1100">
        <v>1</v>
      </c>
      <c r="Z1100"/>
      <c r="AA1100">
        <v>1</v>
      </c>
      <c r="AB1100"/>
      <c r="AC1100"/>
      <c r="AD1100">
        <v>1</v>
      </c>
      <c r="AE1100"/>
      <c r="AF1100"/>
      <c r="AG1100">
        <v>1</v>
      </c>
      <c r="AH1100"/>
      <c r="AI1100"/>
      <c r="AJ1100">
        <v>1</v>
      </c>
      <c r="AK1100"/>
      <c r="AL1100"/>
      <c r="AM1100" t="s">
        <v>193</v>
      </c>
      <c r="AN1100" t="s">
        <v>103</v>
      </c>
      <c r="AP1100" s="12">
        <f>ROWS(U$15:U1100)</f>
        <v>1086</v>
      </c>
      <c r="AQ1100" s="12" t="str">
        <f t="shared" si="32"/>
        <v/>
      </c>
      <c r="AR1100" s="12" t="str">
        <f t="shared" si="33"/>
        <v/>
      </c>
    </row>
    <row r="1101" spans="21:44">
      <c r="U1101">
        <v>32</v>
      </c>
      <c r="V1101" t="s">
        <v>793</v>
      </c>
      <c r="W1101">
        <v>1</v>
      </c>
      <c r="X1101">
        <v>1</v>
      </c>
      <c r="Y1101">
        <v>1</v>
      </c>
      <c r="Z1101">
        <v>1</v>
      </c>
      <c r="AA1101">
        <v>1</v>
      </c>
      <c r="AB1101"/>
      <c r="AC1101"/>
      <c r="AD1101">
        <v>1</v>
      </c>
      <c r="AE1101"/>
      <c r="AF1101"/>
      <c r="AG1101">
        <v>1</v>
      </c>
      <c r="AH1101"/>
      <c r="AI1101"/>
      <c r="AJ1101">
        <v>1</v>
      </c>
      <c r="AK1101"/>
      <c r="AL1101"/>
      <c r="AM1101" t="s">
        <v>193</v>
      </c>
      <c r="AN1101" t="s">
        <v>104</v>
      </c>
      <c r="AP1101" s="12">
        <f>ROWS(U$15:U1101)</f>
        <v>1087</v>
      </c>
      <c r="AQ1101" s="12" t="str">
        <f t="shared" si="32"/>
        <v/>
      </c>
      <c r="AR1101" s="12" t="str">
        <f t="shared" si="33"/>
        <v/>
      </c>
    </row>
    <row r="1102" spans="21:44">
      <c r="U1102">
        <v>32</v>
      </c>
      <c r="V1102" t="s">
        <v>793</v>
      </c>
      <c r="W1102">
        <v>1</v>
      </c>
      <c r="X1102">
        <v>1</v>
      </c>
      <c r="Y1102">
        <v>1</v>
      </c>
      <c r="Z1102">
        <v>1</v>
      </c>
      <c r="AA1102">
        <v>1</v>
      </c>
      <c r="AB1102"/>
      <c r="AC1102"/>
      <c r="AD1102">
        <v>1</v>
      </c>
      <c r="AE1102"/>
      <c r="AF1102"/>
      <c r="AG1102">
        <v>1</v>
      </c>
      <c r="AH1102"/>
      <c r="AI1102"/>
      <c r="AJ1102">
        <v>1</v>
      </c>
      <c r="AK1102"/>
      <c r="AL1102"/>
      <c r="AM1102" t="s">
        <v>193</v>
      </c>
      <c r="AN1102" t="s">
        <v>105</v>
      </c>
      <c r="AP1102" s="12">
        <f>ROWS(U$15:U1102)</f>
        <v>1088</v>
      </c>
      <c r="AQ1102" s="12" t="str">
        <f t="shared" si="32"/>
        <v/>
      </c>
      <c r="AR1102" s="12" t="str">
        <f t="shared" si="33"/>
        <v/>
      </c>
    </row>
    <row r="1103" spans="21:44">
      <c r="U1103">
        <v>32</v>
      </c>
      <c r="V1103" t="s">
        <v>793</v>
      </c>
      <c r="W1103">
        <v>1</v>
      </c>
      <c r="X1103">
        <v>1</v>
      </c>
      <c r="Y1103">
        <v>1</v>
      </c>
      <c r="Z1103"/>
      <c r="AA1103">
        <v>1</v>
      </c>
      <c r="AB1103"/>
      <c r="AC1103"/>
      <c r="AD1103">
        <v>1</v>
      </c>
      <c r="AE1103"/>
      <c r="AF1103"/>
      <c r="AG1103">
        <v>1</v>
      </c>
      <c r="AH1103"/>
      <c r="AI1103"/>
      <c r="AJ1103">
        <v>1</v>
      </c>
      <c r="AK1103"/>
      <c r="AL1103"/>
      <c r="AM1103" t="s">
        <v>193</v>
      </c>
      <c r="AN1103" t="s">
        <v>106</v>
      </c>
      <c r="AP1103" s="12">
        <f>ROWS(U$15:U1103)</f>
        <v>1089</v>
      </c>
      <c r="AQ1103" s="12" t="str">
        <f t="shared" ref="AQ1103:AQ1166" si="34">IF(AN1103=$F$13,AP1103,"")</f>
        <v/>
      </c>
      <c r="AR1103" s="12" t="str">
        <f t="shared" ref="AR1103:AR1166" si="35">IFERROR(SMALL($AQ$15:$AQ$7460,AP1103),"")</f>
        <v/>
      </c>
    </row>
    <row r="1104" spans="21:44">
      <c r="U1104">
        <v>32</v>
      </c>
      <c r="V1104" t="s">
        <v>793</v>
      </c>
      <c r="W1104">
        <v>1</v>
      </c>
      <c r="X1104">
        <v>1</v>
      </c>
      <c r="Y1104">
        <v>1</v>
      </c>
      <c r="Z1104"/>
      <c r="AA1104">
        <v>1</v>
      </c>
      <c r="AB1104"/>
      <c r="AC1104"/>
      <c r="AD1104">
        <v>1</v>
      </c>
      <c r="AE1104"/>
      <c r="AF1104"/>
      <c r="AG1104">
        <v>1</v>
      </c>
      <c r="AH1104"/>
      <c r="AI1104"/>
      <c r="AJ1104">
        <v>1</v>
      </c>
      <c r="AK1104"/>
      <c r="AL1104"/>
      <c r="AM1104" t="s">
        <v>193</v>
      </c>
      <c r="AN1104" t="s">
        <v>15</v>
      </c>
      <c r="AP1104" s="12">
        <f>ROWS(U$15:U1104)</f>
        <v>1090</v>
      </c>
      <c r="AQ1104" s="12" t="str">
        <f t="shared" si="34"/>
        <v/>
      </c>
      <c r="AR1104" s="12" t="str">
        <f t="shared" si="35"/>
        <v/>
      </c>
    </row>
    <row r="1105" spans="21:44">
      <c r="U1105">
        <v>32</v>
      </c>
      <c r="V1105" t="s">
        <v>793</v>
      </c>
      <c r="W1105">
        <v>1</v>
      </c>
      <c r="X1105">
        <v>1</v>
      </c>
      <c r="Y1105">
        <v>1</v>
      </c>
      <c r="Z1105">
        <v>1</v>
      </c>
      <c r="AA1105">
        <v>1</v>
      </c>
      <c r="AB1105"/>
      <c r="AC1105"/>
      <c r="AD1105">
        <v>1</v>
      </c>
      <c r="AE1105"/>
      <c r="AF1105"/>
      <c r="AG1105">
        <v>1</v>
      </c>
      <c r="AH1105"/>
      <c r="AI1105"/>
      <c r="AJ1105">
        <v>1</v>
      </c>
      <c r="AK1105"/>
      <c r="AL1105"/>
      <c r="AM1105" t="s">
        <v>193</v>
      </c>
      <c r="AN1105" t="s">
        <v>107</v>
      </c>
      <c r="AP1105" s="12">
        <f>ROWS(U$15:U1105)</f>
        <v>1091</v>
      </c>
      <c r="AQ1105" s="12" t="str">
        <f t="shared" si="34"/>
        <v/>
      </c>
      <c r="AR1105" s="12" t="str">
        <f t="shared" si="35"/>
        <v/>
      </c>
    </row>
    <row r="1106" spans="21:44">
      <c r="U1106">
        <v>32</v>
      </c>
      <c r="V1106" t="s">
        <v>793</v>
      </c>
      <c r="W1106">
        <v>1</v>
      </c>
      <c r="X1106">
        <v>1</v>
      </c>
      <c r="Y1106">
        <v>1</v>
      </c>
      <c r="Z1106">
        <v>1</v>
      </c>
      <c r="AA1106">
        <v>1</v>
      </c>
      <c r="AB1106"/>
      <c r="AC1106"/>
      <c r="AD1106">
        <v>1</v>
      </c>
      <c r="AE1106"/>
      <c r="AF1106"/>
      <c r="AG1106">
        <v>1</v>
      </c>
      <c r="AH1106"/>
      <c r="AI1106"/>
      <c r="AJ1106">
        <v>1</v>
      </c>
      <c r="AK1106"/>
      <c r="AL1106"/>
      <c r="AM1106" t="s">
        <v>193</v>
      </c>
      <c r="AN1106" t="s">
        <v>108</v>
      </c>
      <c r="AP1106" s="12">
        <f>ROWS(U$15:U1106)</f>
        <v>1092</v>
      </c>
      <c r="AQ1106" s="12" t="str">
        <f t="shared" si="34"/>
        <v/>
      </c>
      <c r="AR1106" s="12" t="str">
        <f t="shared" si="35"/>
        <v/>
      </c>
    </row>
    <row r="1107" spans="21:44">
      <c r="U1107">
        <v>32</v>
      </c>
      <c r="V1107" t="s">
        <v>793</v>
      </c>
      <c r="W1107">
        <v>1</v>
      </c>
      <c r="X1107">
        <v>1</v>
      </c>
      <c r="Y1107">
        <v>1</v>
      </c>
      <c r="Z1107"/>
      <c r="AA1107">
        <v>1</v>
      </c>
      <c r="AB1107"/>
      <c r="AC1107"/>
      <c r="AD1107">
        <v>1</v>
      </c>
      <c r="AE1107"/>
      <c r="AF1107"/>
      <c r="AG1107">
        <v>1</v>
      </c>
      <c r="AH1107"/>
      <c r="AI1107"/>
      <c r="AJ1107">
        <v>1</v>
      </c>
      <c r="AK1107"/>
      <c r="AL1107"/>
      <c r="AM1107" t="s">
        <v>193</v>
      </c>
      <c r="AN1107" t="s">
        <v>109</v>
      </c>
      <c r="AP1107" s="12">
        <f>ROWS(U$15:U1107)</f>
        <v>1093</v>
      </c>
      <c r="AQ1107" s="12" t="str">
        <f t="shared" si="34"/>
        <v/>
      </c>
      <c r="AR1107" s="12" t="str">
        <f t="shared" si="35"/>
        <v/>
      </c>
    </row>
    <row r="1108" spans="21:44">
      <c r="U1108">
        <v>32</v>
      </c>
      <c r="V1108" t="s">
        <v>793</v>
      </c>
      <c r="W1108">
        <v>1</v>
      </c>
      <c r="X1108">
        <v>1</v>
      </c>
      <c r="Y1108">
        <v>1</v>
      </c>
      <c r="Z1108">
        <v>1</v>
      </c>
      <c r="AA1108">
        <v>1</v>
      </c>
      <c r="AB1108"/>
      <c r="AC1108"/>
      <c r="AD1108">
        <v>1</v>
      </c>
      <c r="AE1108"/>
      <c r="AF1108"/>
      <c r="AG1108">
        <v>1</v>
      </c>
      <c r="AH1108"/>
      <c r="AI1108"/>
      <c r="AJ1108">
        <v>1</v>
      </c>
      <c r="AK1108"/>
      <c r="AL1108"/>
      <c r="AM1108" t="s">
        <v>193</v>
      </c>
      <c r="AN1108" t="s">
        <v>110</v>
      </c>
      <c r="AP1108" s="12">
        <f>ROWS(U$15:U1108)</f>
        <v>1094</v>
      </c>
      <c r="AQ1108" s="12" t="str">
        <f t="shared" si="34"/>
        <v/>
      </c>
      <c r="AR1108" s="12" t="str">
        <f t="shared" si="35"/>
        <v/>
      </c>
    </row>
    <row r="1109" spans="21:44">
      <c r="U1109">
        <v>32</v>
      </c>
      <c r="V1109" t="s">
        <v>793</v>
      </c>
      <c r="W1109">
        <v>1</v>
      </c>
      <c r="X1109">
        <v>1</v>
      </c>
      <c r="Y1109">
        <v>1</v>
      </c>
      <c r="Z1109">
        <v>1</v>
      </c>
      <c r="AA1109">
        <v>1</v>
      </c>
      <c r="AB1109"/>
      <c r="AC1109"/>
      <c r="AD1109">
        <v>1</v>
      </c>
      <c r="AE1109"/>
      <c r="AF1109"/>
      <c r="AG1109">
        <v>1</v>
      </c>
      <c r="AH1109"/>
      <c r="AI1109"/>
      <c r="AJ1109">
        <v>1</v>
      </c>
      <c r="AK1109"/>
      <c r="AL1109"/>
      <c r="AM1109" t="s">
        <v>193</v>
      </c>
      <c r="AN1109" t="s">
        <v>111</v>
      </c>
      <c r="AP1109" s="12">
        <f>ROWS(U$15:U1109)</f>
        <v>1095</v>
      </c>
      <c r="AQ1109" s="12" t="str">
        <f t="shared" si="34"/>
        <v/>
      </c>
      <c r="AR1109" s="12" t="str">
        <f t="shared" si="35"/>
        <v/>
      </c>
    </row>
    <row r="1110" spans="21:44">
      <c r="U1110">
        <v>32</v>
      </c>
      <c r="V1110" t="s">
        <v>793</v>
      </c>
      <c r="W1110">
        <v>1</v>
      </c>
      <c r="X1110">
        <v>1</v>
      </c>
      <c r="Y1110">
        <v>1</v>
      </c>
      <c r="Z1110">
        <v>1</v>
      </c>
      <c r="AA1110">
        <v>1</v>
      </c>
      <c r="AB1110"/>
      <c r="AC1110"/>
      <c r="AD1110">
        <v>1</v>
      </c>
      <c r="AE1110"/>
      <c r="AF1110"/>
      <c r="AG1110">
        <v>1</v>
      </c>
      <c r="AH1110"/>
      <c r="AI1110"/>
      <c r="AJ1110">
        <v>1</v>
      </c>
      <c r="AK1110"/>
      <c r="AL1110"/>
      <c r="AM1110" t="s">
        <v>193</v>
      </c>
      <c r="AN1110" t="s">
        <v>112</v>
      </c>
      <c r="AP1110" s="12">
        <f>ROWS(U$15:U1110)</f>
        <v>1096</v>
      </c>
      <c r="AQ1110" s="12" t="str">
        <f t="shared" si="34"/>
        <v/>
      </c>
      <c r="AR1110" s="12" t="str">
        <f t="shared" si="35"/>
        <v/>
      </c>
    </row>
    <row r="1111" spans="21:44">
      <c r="U1111">
        <v>32</v>
      </c>
      <c r="V1111" t="s">
        <v>793</v>
      </c>
      <c r="W1111">
        <v>1</v>
      </c>
      <c r="X1111">
        <v>1</v>
      </c>
      <c r="Y1111">
        <v>1</v>
      </c>
      <c r="Z1111">
        <v>1</v>
      </c>
      <c r="AA1111">
        <v>1</v>
      </c>
      <c r="AB1111"/>
      <c r="AC1111"/>
      <c r="AD1111">
        <v>1</v>
      </c>
      <c r="AE1111"/>
      <c r="AF1111"/>
      <c r="AG1111">
        <v>1</v>
      </c>
      <c r="AH1111"/>
      <c r="AI1111"/>
      <c r="AJ1111">
        <v>1</v>
      </c>
      <c r="AK1111"/>
      <c r="AL1111"/>
      <c r="AM1111" t="s">
        <v>193</v>
      </c>
      <c r="AN1111" t="s">
        <v>113</v>
      </c>
      <c r="AP1111" s="12">
        <f>ROWS(U$15:U1111)</f>
        <v>1097</v>
      </c>
      <c r="AQ1111" s="12" t="str">
        <f t="shared" si="34"/>
        <v/>
      </c>
      <c r="AR1111" s="12" t="str">
        <f t="shared" si="35"/>
        <v/>
      </c>
    </row>
    <row r="1112" spans="21:44">
      <c r="U1112">
        <v>32</v>
      </c>
      <c r="V1112" t="s">
        <v>793</v>
      </c>
      <c r="W1112">
        <v>1</v>
      </c>
      <c r="X1112">
        <v>1</v>
      </c>
      <c r="Y1112">
        <v>1</v>
      </c>
      <c r="Z1112"/>
      <c r="AA1112">
        <v>1</v>
      </c>
      <c r="AB1112"/>
      <c r="AC1112"/>
      <c r="AD1112">
        <v>1</v>
      </c>
      <c r="AE1112"/>
      <c r="AF1112"/>
      <c r="AG1112">
        <v>1</v>
      </c>
      <c r="AH1112"/>
      <c r="AI1112"/>
      <c r="AJ1112">
        <v>1</v>
      </c>
      <c r="AK1112"/>
      <c r="AL1112"/>
      <c r="AM1112" t="s">
        <v>193</v>
      </c>
      <c r="AN1112" t="s">
        <v>114</v>
      </c>
      <c r="AP1112" s="12">
        <f>ROWS(U$15:U1112)</f>
        <v>1098</v>
      </c>
      <c r="AQ1112" s="12" t="str">
        <f t="shared" si="34"/>
        <v/>
      </c>
      <c r="AR1112" s="12" t="str">
        <f t="shared" si="35"/>
        <v/>
      </c>
    </row>
    <row r="1113" spans="21:44">
      <c r="U1113">
        <v>32</v>
      </c>
      <c r="V1113" t="s">
        <v>793</v>
      </c>
      <c r="W1113">
        <v>1</v>
      </c>
      <c r="X1113">
        <v>1</v>
      </c>
      <c r="Y1113">
        <v>1</v>
      </c>
      <c r="Z1113">
        <v>1</v>
      </c>
      <c r="AA1113">
        <v>1</v>
      </c>
      <c r="AB1113"/>
      <c r="AC1113"/>
      <c r="AD1113">
        <v>1</v>
      </c>
      <c r="AE1113"/>
      <c r="AF1113"/>
      <c r="AG1113">
        <v>1</v>
      </c>
      <c r="AH1113"/>
      <c r="AI1113"/>
      <c r="AJ1113">
        <v>1</v>
      </c>
      <c r="AK1113"/>
      <c r="AL1113"/>
      <c r="AM1113" t="s">
        <v>193</v>
      </c>
      <c r="AN1113" t="s">
        <v>115</v>
      </c>
      <c r="AP1113" s="12">
        <f>ROWS(U$15:U1113)</f>
        <v>1099</v>
      </c>
      <c r="AQ1113" s="12" t="str">
        <f t="shared" si="34"/>
        <v/>
      </c>
      <c r="AR1113" s="12" t="str">
        <f t="shared" si="35"/>
        <v/>
      </c>
    </row>
    <row r="1114" spans="21:44">
      <c r="U1114">
        <v>32</v>
      </c>
      <c r="V1114" t="s">
        <v>793</v>
      </c>
      <c r="W1114">
        <v>1</v>
      </c>
      <c r="X1114">
        <v>1</v>
      </c>
      <c r="Y1114">
        <v>1</v>
      </c>
      <c r="Z1114"/>
      <c r="AA1114">
        <v>1</v>
      </c>
      <c r="AB1114"/>
      <c r="AC1114"/>
      <c r="AD1114">
        <v>1</v>
      </c>
      <c r="AE1114"/>
      <c r="AF1114"/>
      <c r="AG1114">
        <v>1</v>
      </c>
      <c r="AH1114"/>
      <c r="AI1114"/>
      <c r="AJ1114">
        <v>1</v>
      </c>
      <c r="AK1114"/>
      <c r="AL1114"/>
      <c r="AM1114" t="s">
        <v>193</v>
      </c>
      <c r="AN1114" t="s">
        <v>116</v>
      </c>
      <c r="AP1114" s="12">
        <f>ROWS(U$15:U1114)</f>
        <v>1100</v>
      </c>
      <c r="AQ1114" s="12" t="str">
        <f t="shared" si="34"/>
        <v/>
      </c>
      <c r="AR1114" s="12" t="str">
        <f t="shared" si="35"/>
        <v/>
      </c>
    </row>
    <row r="1115" spans="21:44">
      <c r="U1115">
        <v>32</v>
      </c>
      <c r="V1115" t="s">
        <v>793</v>
      </c>
      <c r="W1115">
        <v>1</v>
      </c>
      <c r="X1115">
        <v>1</v>
      </c>
      <c r="Y1115">
        <v>1</v>
      </c>
      <c r="Z1115">
        <v>1</v>
      </c>
      <c r="AA1115">
        <v>1</v>
      </c>
      <c r="AB1115"/>
      <c r="AC1115"/>
      <c r="AD1115">
        <v>1</v>
      </c>
      <c r="AE1115"/>
      <c r="AF1115"/>
      <c r="AG1115">
        <v>1</v>
      </c>
      <c r="AH1115"/>
      <c r="AI1115"/>
      <c r="AJ1115">
        <v>1</v>
      </c>
      <c r="AK1115"/>
      <c r="AL1115"/>
      <c r="AM1115" t="s">
        <v>193</v>
      </c>
      <c r="AN1115" t="s">
        <v>117</v>
      </c>
      <c r="AP1115" s="12">
        <f>ROWS(U$15:U1115)</f>
        <v>1101</v>
      </c>
      <c r="AQ1115" s="12" t="str">
        <f t="shared" si="34"/>
        <v/>
      </c>
      <c r="AR1115" s="12" t="str">
        <f t="shared" si="35"/>
        <v/>
      </c>
    </row>
    <row r="1116" spans="21:44">
      <c r="U1116">
        <v>32</v>
      </c>
      <c r="V1116" t="s">
        <v>793</v>
      </c>
      <c r="W1116">
        <v>1</v>
      </c>
      <c r="X1116">
        <v>1</v>
      </c>
      <c r="Y1116">
        <v>1</v>
      </c>
      <c r="Z1116"/>
      <c r="AA1116">
        <v>1</v>
      </c>
      <c r="AB1116"/>
      <c r="AC1116"/>
      <c r="AD1116">
        <v>1</v>
      </c>
      <c r="AE1116"/>
      <c r="AF1116"/>
      <c r="AG1116">
        <v>1</v>
      </c>
      <c r="AH1116"/>
      <c r="AI1116"/>
      <c r="AJ1116">
        <v>1</v>
      </c>
      <c r="AK1116"/>
      <c r="AL1116"/>
      <c r="AM1116" t="s">
        <v>193</v>
      </c>
      <c r="AN1116" t="s">
        <v>118</v>
      </c>
      <c r="AP1116" s="12">
        <f>ROWS(U$15:U1116)</f>
        <v>1102</v>
      </c>
      <c r="AQ1116" s="12" t="str">
        <f t="shared" si="34"/>
        <v/>
      </c>
      <c r="AR1116" s="12" t="str">
        <f t="shared" si="35"/>
        <v/>
      </c>
    </row>
    <row r="1117" spans="21:44">
      <c r="U1117">
        <v>32</v>
      </c>
      <c r="V1117" t="s">
        <v>793</v>
      </c>
      <c r="W1117">
        <v>1</v>
      </c>
      <c r="X1117">
        <v>1</v>
      </c>
      <c r="Y1117">
        <v>1</v>
      </c>
      <c r="Z1117">
        <v>1</v>
      </c>
      <c r="AA1117">
        <v>1</v>
      </c>
      <c r="AB1117"/>
      <c r="AC1117"/>
      <c r="AD1117">
        <v>1</v>
      </c>
      <c r="AE1117"/>
      <c r="AF1117"/>
      <c r="AG1117">
        <v>1</v>
      </c>
      <c r="AH1117"/>
      <c r="AI1117"/>
      <c r="AJ1117">
        <v>1</v>
      </c>
      <c r="AK1117"/>
      <c r="AL1117"/>
      <c r="AM1117" t="s">
        <v>193</v>
      </c>
      <c r="AN1117" t="s">
        <v>119</v>
      </c>
      <c r="AP1117" s="12">
        <f>ROWS(U$15:U1117)</f>
        <v>1103</v>
      </c>
      <c r="AQ1117" s="12" t="str">
        <f t="shared" si="34"/>
        <v/>
      </c>
      <c r="AR1117" s="12" t="str">
        <f t="shared" si="35"/>
        <v/>
      </c>
    </row>
    <row r="1118" spans="21:44">
      <c r="U1118">
        <v>32</v>
      </c>
      <c r="V1118" t="s">
        <v>793</v>
      </c>
      <c r="W1118">
        <v>1</v>
      </c>
      <c r="X1118">
        <v>1</v>
      </c>
      <c r="Y1118">
        <v>1</v>
      </c>
      <c r="Z1118">
        <v>1</v>
      </c>
      <c r="AA1118">
        <v>1</v>
      </c>
      <c r="AB1118"/>
      <c r="AC1118"/>
      <c r="AD1118">
        <v>1</v>
      </c>
      <c r="AE1118"/>
      <c r="AF1118"/>
      <c r="AG1118">
        <v>1</v>
      </c>
      <c r="AH1118"/>
      <c r="AI1118"/>
      <c r="AJ1118">
        <v>1</v>
      </c>
      <c r="AK1118"/>
      <c r="AL1118"/>
      <c r="AM1118" t="s">
        <v>193</v>
      </c>
      <c r="AN1118" t="s">
        <v>120</v>
      </c>
      <c r="AP1118" s="12">
        <f>ROWS(U$15:U1118)</f>
        <v>1104</v>
      </c>
      <c r="AQ1118" s="12" t="str">
        <f t="shared" si="34"/>
        <v/>
      </c>
      <c r="AR1118" s="12" t="str">
        <f t="shared" si="35"/>
        <v/>
      </c>
    </row>
    <row r="1119" spans="21:44">
      <c r="U1119">
        <v>32</v>
      </c>
      <c r="V1119" t="s">
        <v>793</v>
      </c>
      <c r="W1119">
        <v>1</v>
      </c>
      <c r="X1119">
        <v>1</v>
      </c>
      <c r="Y1119">
        <v>1</v>
      </c>
      <c r="Z1119">
        <v>1</v>
      </c>
      <c r="AA1119">
        <v>1</v>
      </c>
      <c r="AB1119"/>
      <c r="AC1119"/>
      <c r="AD1119">
        <v>1</v>
      </c>
      <c r="AE1119"/>
      <c r="AF1119"/>
      <c r="AG1119">
        <v>1</v>
      </c>
      <c r="AH1119"/>
      <c r="AI1119"/>
      <c r="AJ1119">
        <v>1</v>
      </c>
      <c r="AK1119"/>
      <c r="AL1119"/>
      <c r="AM1119" t="s">
        <v>193</v>
      </c>
      <c r="AN1119" t="s">
        <v>121</v>
      </c>
      <c r="AP1119" s="12">
        <f>ROWS(U$15:U1119)</f>
        <v>1105</v>
      </c>
      <c r="AQ1119" s="12" t="str">
        <f t="shared" si="34"/>
        <v/>
      </c>
      <c r="AR1119" s="12" t="str">
        <f t="shared" si="35"/>
        <v/>
      </c>
    </row>
    <row r="1120" spans="21:44">
      <c r="U1120">
        <v>32</v>
      </c>
      <c r="V1120" t="s">
        <v>793</v>
      </c>
      <c r="W1120">
        <v>1</v>
      </c>
      <c r="X1120">
        <v>1</v>
      </c>
      <c r="Y1120">
        <v>1</v>
      </c>
      <c r="Z1120">
        <v>1</v>
      </c>
      <c r="AA1120">
        <v>1</v>
      </c>
      <c r="AB1120"/>
      <c r="AC1120"/>
      <c r="AD1120">
        <v>1</v>
      </c>
      <c r="AE1120"/>
      <c r="AF1120"/>
      <c r="AG1120">
        <v>1</v>
      </c>
      <c r="AH1120"/>
      <c r="AI1120"/>
      <c r="AJ1120">
        <v>1</v>
      </c>
      <c r="AK1120"/>
      <c r="AL1120"/>
      <c r="AM1120" t="s">
        <v>193</v>
      </c>
      <c r="AN1120" t="s">
        <v>122</v>
      </c>
      <c r="AP1120" s="12">
        <f>ROWS(U$15:U1120)</f>
        <v>1106</v>
      </c>
      <c r="AQ1120" s="12" t="str">
        <f t="shared" si="34"/>
        <v/>
      </c>
      <c r="AR1120" s="12" t="str">
        <f t="shared" si="35"/>
        <v/>
      </c>
    </row>
    <row r="1121" spans="21:44">
      <c r="U1121">
        <v>32</v>
      </c>
      <c r="V1121" t="s">
        <v>793</v>
      </c>
      <c r="W1121">
        <v>1</v>
      </c>
      <c r="X1121">
        <v>1</v>
      </c>
      <c r="Y1121">
        <v>1</v>
      </c>
      <c r="Z1121"/>
      <c r="AA1121">
        <v>1</v>
      </c>
      <c r="AB1121"/>
      <c r="AC1121"/>
      <c r="AD1121">
        <v>1</v>
      </c>
      <c r="AE1121"/>
      <c r="AF1121"/>
      <c r="AG1121">
        <v>1</v>
      </c>
      <c r="AH1121"/>
      <c r="AI1121"/>
      <c r="AJ1121">
        <v>1</v>
      </c>
      <c r="AK1121"/>
      <c r="AL1121"/>
      <c r="AM1121" t="s">
        <v>193</v>
      </c>
      <c r="AN1121" t="s">
        <v>123</v>
      </c>
      <c r="AP1121" s="12">
        <f>ROWS(U$15:U1121)</f>
        <v>1107</v>
      </c>
      <c r="AQ1121" s="12" t="str">
        <f t="shared" si="34"/>
        <v/>
      </c>
      <c r="AR1121" s="12" t="str">
        <f t="shared" si="35"/>
        <v/>
      </c>
    </row>
    <row r="1122" spans="21:44">
      <c r="U1122">
        <v>32</v>
      </c>
      <c r="V1122" t="s">
        <v>793</v>
      </c>
      <c r="W1122">
        <v>1</v>
      </c>
      <c r="X1122">
        <v>1</v>
      </c>
      <c r="Y1122">
        <v>1</v>
      </c>
      <c r="Z1122"/>
      <c r="AA1122">
        <v>1</v>
      </c>
      <c r="AB1122"/>
      <c r="AC1122"/>
      <c r="AD1122">
        <v>1</v>
      </c>
      <c r="AE1122"/>
      <c r="AF1122"/>
      <c r="AG1122">
        <v>1</v>
      </c>
      <c r="AH1122"/>
      <c r="AI1122"/>
      <c r="AJ1122">
        <v>1</v>
      </c>
      <c r="AK1122"/>
      <c r="AL1122"/>
      <c r="AM1122" t="s">
        <v>193</v>
      </c>
      <c r="AN1122" t="s">
        <v>124</v>
      </c>
      <c r="AP1122" s="12">
        <f>ROWS(U$15:U1122)</f>
        <v>1108</v>
      </c>
      <c r="AQ1122" s="12" t="str">
        <f t="shared" si="34"/>
        <v/>
      </c>
      <c r="AR1122" s="12" t="str">
        <f t="shared" si="35"/>
        <v/>
      </c>
    </row>
    <row r="1123" spans="21:44">
      <c r="U1123">
        <v>32</v>
      </c>
      <c r="V1123" t="s">
        <v>793</v>
      </c>
      <c r="W1123">
        <v>1</v>
      </c>
      <c r="X1123">
        <v>1</v>
      </c>
      <c r="Y1123">
        <v>1</v>
      </c>
      <c r="Z1123"/>
      <c r="AA1123">
        <v>1</v>
      </c>
      <c r="AB1123"/>
      <c r="AC1123"/>
      <c r="AD1123">
        <v>1</v>
      </c>
      <c r="AE1123"/>
      <c r="AF1123"/>
      <c r="AG1123">
        <v>1</v>
      </c>
      <c r="AH1123"/>
      <c r="AI1123"/>
      <c r="AJ1123">
        <v>1</v>
      </c>
      <c r="AK1123"/>
      <c r="AL1123"/>
      <c r="AM1123" t="s">
        <v>193</v>
      </c>
      <c r="AN1123" t="s">
        <v>125</v>
      </c>
      <c r="AP1123" s="12">
        <f>ROWS(U$15:U1123)</f>
        <v>1109</v>
      </c>
      <c r="AQ1123" s="12" t="str">
        <f t="shared" si="34"/>
        <v/>
      </c>
      <c r="AR1123" s="12" t="str">
        <f t="shared" si="35"/>
        <v/>
      </c>
    </row>
    <row r="1124" spans="21:44">
      <c r="U1124">
        <v>32</v>
      </c>
      <c r="V1124" t="s">
        <v>793</v>
      </c>
      <c r="W1124">
        <v>1</v>
      </c>
      <c r="X1124">
        <v>1</v>
      </c>
      <c r="Y1124">
        <v>1</v>
      </c>
      <c r="Z1124">
        <v>1</v>
      </c>
      <c r="AA1124">
        <v>1</v>
      </c>
      <c r="AB1124"/>
      <c r="AC1124"/>
      <c r="AD1124">
        <v>1</v>
      </c>
      <c r="AE1124"/>
      <c r="AF1124"/>
      <c r="AG1124">
        <v>1</v>
      </c>
      <c r="AH1124"/>
      <c r="AI1124"/>
      <c r="AJ1124">
        <v>1</v>
      </c>
      <c r="AK1124"/>
      <c r="AL1124"/>
      <c r="AM1124" t="s">
        <v>193</v>
      </c>
      <c r="AN1124" t="s">
        <v>126</v>
      </c>
      <c r="AP1124" s="12">
        <f>ROWS(U$15:U1124)</f>
        <v>1110</v>
      </c>
      <c r="AQ1124" s="12" t="str">
        <f t="shared" si="34"/>
        <v/>
      </c>
      <c r="AR1124" s="12" t="str">
        <f t="shared" si="35"/>
        <v/>
      </c>
    </row>
    <row r="1125" spans="21:44">
      <c r="U1125">
        <v>32</v>
      </c>
      <c r="V1125" t="s">
        <v>793</v>
      </c>
      <c r="W1125">
        <v>1</v>
      </c>
      <c r="X1125">
        <v>1</v>
      </c>
      <c r="Y1125">
        <v>1</v>
      </c>
      <c r="Z1125"/>
      <c r="AA1125">
        <v>1</v>
      </c>
      <c r="AB1125"/>
      <c r="AC1125"/>
      <c r="AD1125">
        <v>1</v>
      </c>
      <c r="AE1125"/>
      <c r="AF1125"/>
      <c r="AG1125">
        <v>1</v>
      </c>
      <c r="AH1125"/>
      <c r="AI1125"/>
      <c r="AJ1125">
        <v>1</v>
      </c>
      <c r="AK1125"/>
      <c r="AL1125"/>
      <c r="AM1125" t="s">
        <v>193</v>
      </c>
      <c r="AN1125" t="s">
        <v>127</v>
      </c>
      <c r="AP1125" s="12">
        <f>ROWS(U$15:U1125)</f>
        <v>1111</v>
      </c>
      <c r="AQ1125" s="12" t="str">
        <f t="shared" si="34"/>
        <v/>
      </c>
      <c r="AR1125" s="12" t="str">
        <f t="shared" si="35"/>
        <v/>
      </c>
    </row>
    <row r="1126" spans="21:44">
      <c r="U1126">
        <v>32</v>
      </c>
      <c r="V1126" t="s">
        <v>793</v>
      </c>
      <c r="W1126">
        <v>1</v>
      </c>
      <c r="X1126">
        <v>1</v>
      </c>
      <c r="Y1126">
        <v>1</v>
      </c>
      <c r="Z1126">
        <v>1</v>
      </c>
      <c r="AA1126">
        <v>1</v>
      </c>
      <c r="AB1126"/>
      <c r="AC1126"/>
      <c r="AD1126">
        <v>1</v>
      </c>
      <c r="AE1126"/>
      <c r="AF1126"/>
      <c r="AG1126">
        <v>1</v>
      </c>
      <c r="AH1126"/>
      <c r="AI1126"/>
      <c r="AJ1126">
        <v>1</v>
      </c>
      <c r="AK1126"/>
      <c r="AL1126"/>
      <c r="AM1126" t="s">
        <v>193</v>
      </c>
      <c r="AN1126" t="s">
        <v>128</v>
      </c>
      <c r="AP1126" s="12">
        <f>ROWS(U$15:U1126)</f>
        <v>1112</v>
      </c>
      <c r="AQ1126" s="12" t="str">
        <f t="shared" si="34"/>
        <v/>
      </c>
      <c r="AR1126" s="12" t="str">
        <f t="shared" si="35"/>
        <v/>
      </c>
    </row>
    <row r="1127" spans="21:44">
      <c r="U1127">
        <v>32</v>
      </c>
      <c r="V1127" t="s">
        <v>793</v>
      </c>
      <c r="W1127">
        <v>1</v>
      </c>
      <c r="X1127">
        <v>1</v>
      </c>
      <c r="Y1127">
        <v>1</v>
      </c>
      <c r="Z1127">
        <v>1</v>
      </c>
      <c r="AA1127">
        <v>1</v>
      </c>
      <c r="AB1127"/>
      <c r="AC1127"/>
      <c r="AD1127">
        <v>1</v>
      </c>
      <c r="AE1127"/>
      <c r="AF1127"/>
      <c r="AG1127">
        <v>1</v>
      </c>
      <c r="AH1127"/>
      <c r="AI1127"/>
      <c r="AJ1127">
        <v>1</v>
      </c>
      <c r="AK1127"/>
      <c r="AL1127"/>
      <c r="AM1127" t="s">
        <v>193</v>
      </c>
      <c r="AN1127" t="s">
        <v>129</v>
      </c>
      <c r="AP1127" s="12">
        <f>ROWS(U$15:U1127)</f>
        <v>1113</v>
      </c>
      <c r="AQ1127" s="12" t="str">
        <f t="shared" si="34"/>
        <v/>
      </c>
      <c r="AR1127" s="12" t="str">
        <f t="shared" si="35"/>
        <v/>
      </c>
    </row>
    <row r="1128" spans="21:44">
      <c r="U1128">
        <v>32</v>
      </c>
      <c r="V1128" t="s">
        <v>793</v>
      </c>
      <c r="W1128">
        <v>1</v>
      </c>
      <c r="X1128">
        <v>1</v>
      </c>
      <c r="Y1128">
        <v>1</v>
      </c>
      <c r="Z1128"/>
      <c r="AA1128">
        <v>1</v>
      </c>
      <c r="AB1128"/>
      <c r="AC1128"/>
      <c r="AD1128">
        <v>1</v>
      </c>
      <c r="AE1128"/>
      <c r="AF1128"/>
      <c r="AG1128">
        <v>1</v>
      </c>
      <c r="AH1128"/>
      <c r="AI1128"/>
      <c r="AJ1128">
        <v>1</v>
      </c>
      <c r="AK1128"/>
      <c r="AL1128"/>
      <c r="AM1128" t="s">
        <v>193</v>
      </c>
      <c r="AN1128" t="s">
        <v>130</v>
      </c>
      <c r="AP1128" s="12">
        <f>ROWS(U$15:U1128)</f>
        <v>1114</v>
      </c>
      <c r="AQ1128" s="12" t="str">
        <f t="shared" si="34"/>
        <v/>
      </c>
      <c r="AR1128" s="12" t="str">
        <f t="shared" si="35"/>
        <v/>
      </c>
    </row>
    <row r="1129" spans="21:44">
      <c r="U1129">
        <v>32</v>
      </c>
      <c r="V1129" t="s">
        <v>793</v>
      </c>
      <c r="W1129">
        <v>1</v>
      </c>
      <c r="X1129">
        <v>1</v>
      </c>
      <c r="Y1129">
        <v>1</v>
      </c>
      <c r="Z1129">
        <v>1</v>
      </c>
      <c r="AA1129">
        <v>1</v>
      </c>
      <c r="AB1129"/>
      <c r="AC1129"/>
      <c r="AD1129">
        <v>1</v>
      </c>
      <c r="AE1129"/>
      <c r="AF1129"/>
      <c r="AG1129">
        <v>1</v>
      </c>
      <c r="AH1129"/>
      <c r="AI1129"/>
      <c r="AJ1129">
        <v>1</v>
      </c>
      <c r="AK1129"/>
      <c r="AL1129"/>
      <c r="AM1129" t="s">
        <v>193</v>
      </c>
      <c r="AN1129" t="s">
        <v>131</v>
      </c>
      <c r="AP1129" s="12">
        <f>ROWS(U$15:U1129)</f>
        <v>1115</v>
      </c>
      <c r="AQ1129" s="12" t="str">
        <f t="shared" si="34"/>
        <v/>
      </c>
      <c r="AR1129" s="12" t="str">
        <f t="shared" si="35"/>
        <v/>
      </c>
    </row>
    <row r="1130" spans="21:44">
      <c r="U1130">
        <v>32</v>
      </c>
      <c r="V1130" t="s">
        <v>793</v>
      </c>
      <c r="W1130">
        <v>1</v>
      </c>
      <c r="X1130">
        <v>1</v>
      </c>
      <c r="Y1130">
        <v>1</v>
      </c>
      <c r="Z1130"/>
      <c r="AA1130">
        <v>1</v>
      </c>
      <c r="AB1130"/>
      <c r="AC1130"/>
      <c r="AD1130">
        <v>1</v>
      </c>
      <c r="AE1130"/>
      <c r="AF1130"/>
      <c r="AG1130">
        <v>1</v>
      </c>
      <c r="AH1130"/>
      <c r="AI1130"/>
      <c r="AJ1130">
        <v>1</v>
      </c>
      <c r="AK1130"/>
      <c r="AL1130"/>
      <c r="AM1130" t="s">
        <v>193</v>
      </c>
      <c r="AN1130" t="s">
        <v>132</v>
      </c>
      <c r="AP1130" s="12">
        <f>ROWS(U$15:U1130)</f>
        <v>1116</v>
      </c>
      <c r="AQ1130" s="12" t="str">
        <f t="shared" si="34"/>
        <v/>
      </c>
      <c r="AR1130" s="12" t="str">
        <f t="shared" si="35"/>
        <v/>
      </c>
    </row>
    <row r="1131" spans="21:44">
      <c r="U1131">
        <v>32</v>
      </c>
      <c r="V1131" t="s">
        <v>793</v>
      </c>
      <c r="W1131">
        <v>1</v>
      </c>
      <c r="X1131">
        <v>1</v>
      </c>
      <c r="Y1131">
        <v>1</v>
      </c>
      <c r="Z1131">
        <v>0.5</v>
      </c>
      <c r="AA1131">
        <v>1</v>
      </c>
      <c r="AB1131"/>
      <c r="AC1131"/>
      <c r="AD1131">
        <v>1</v>
      </c>
      <c r="AE1131"/>
      <c r="AF1131"/>
      <c r="AG1131">
        <v>1</v>
      </c>
      <c r="AH1131"/>
      <c r="AI1131"/>
      <c r="AJ1131">
        <v>1</v>
      </c>
      <c r="AK1131"/>
      <c r="AL1131"/>
      <c r="AM1131" t="s">
        <v>193</v>
      </c>
      <c r="AN1131" t="s">
        <v>133</v>
      </c>
      <c r="AP1131" s="12">
        <f>ROWS(U$15:U1131)</f>
        <v>1117</v>
      </c>
      <c r="AQ1131" s="12" t="str">
        <f t="shared" si="34"/>
        <v/>
      </c>
      <c r="AR1131" s="12" t="str">
        <f t="shared" si="35"/>
        <v/>
      </c>
    </row>
    <row r="1132" spans="21:44">
      <c r="U1132">
        <v>32</v>
      </c>
      <c r="V1132" t="s">
        <v>793</v>
      </c>
      <c r="W1132">
        <v>1</v>
      </c>
      <c r="X1132">
        <v>1</v>
      </c>
      <c r="Y1132">
        <v>1</v>
      </c>
      <c r="Z1132">
        <v>1</v>
      </c>
      <c r="AA1132">
        <v>1</v>
      </c>
      <c r="AB1132"/>
      <c r="AC1132"/>
      <c r="AD1132">
        <v>1</v>
      </c>
      <c r="AE1132"/>
      <c r="AF1132"/>
      <c r="AG1132">
        <v>1</v>
      </c>
      <c r="AH1132"/>
      <c r="AI1132"/>
      <c r="AJ1132">
        <v>1</v>
      </c>
      <c r="AK1132"/>
      <c r="AL1132"/>
      <c r="AM1132" t="s">
        <v>193</v>
      </c>
      <c r="AN1132" t="s">
        <v>134</v>
      </c>
      <c r="AP1132" s="12">
        <f>ROWS(U$15:U1132)</f>
        <v>1118</v>
      </c>
      <c r="AQ1132" s="12" t="str">
        <f t="shared" si="34"/>
        <v/>
      </c>
      <c r="AR1132" s="12" t="str">
        <f t="shared" si="35"/>
        <v/>
      </c>
    </row>
    <row r="1133" spans="21:44">
      <c r="U1133">
        <v>32</v>
      </c>
      <c r="V1133" t="s">
        <v>793</v>
      </c>
      <c r="W1133">
        <v>1</v>
      </c>
      <c r="X1133">
        <v>1</v>
      </c>
      <c r="Y1133">
        <v>1</v>
      </c>
      <c r="Z1133">
        <v>1</v>
      </c>
      <c r="AA1133">
        <v>1</v>
      </c>
      <c r="AB1133"/>
      <c r="AC1133"/>
      <c r="AD1133">
        <v>1</v>
      </c>
      <c r="AE1133"/>
      <c r="AF1133"/>
      <c r="AG1133">
        <v>1</v>
      </c>
      <c r="AH1133"/>
      <c r="AI1133"/>
      <c r="AJ1133">
        <v>1</v>
      </c>
      <c r="AK1133"/>
      <c r="AL1133"/>
      <c r="AM1133" t="s">
        <v>193</v>
      </c>
      <c r="AN1133" t="s">
        <v>135</v>
      </c>
      <c r="AP1133" s="12">
        <f>ROWS(U$15:U1133)</f>
        <v>1119</v>
      </c>
      <c r="AQ1133" s="12" t="str">
        <f t="shared" si="34"/>
        <v/>
      </c>
      <c r="AR1133" s="12" t="str">
        <f t="shared" si="35"/>
        <v/>
      </c>
    </row>
    <row r="1134" spans="21:44">
      <c r="U1134">
        <v>32</v>
      </c>
      <c r="V1134" t="s">
        <v>793</v>
      </c>
      <c r="W1134">
        <v>1</v>
      </c>
      <c r="X1134">
        <v>1</v>
      </c>
      <c r="Y1134">
        <v>1</v>
      </c>
      <c r="Z1134">
        <v>1</v>
      </c>
      <c r="AA1134">
        <v>1</v>
      </c>
      <c r="AB1134"/>
      <c r="AC1134"/>
      <c r="AD1134">
        <v>1</v>
      </c>
      <c r="AE1134"/>
      <c r="AF1134"/>
      <c r="AG1134">
        <v>1</v>
      </c>
      <c r="AH1134"/>
      <c r="AI1134"/>
      <c r="AJ1134">
        <v>1</v>
      </c>
      <c r="AK1134"/>
      <c r="AL1134"/>
      <c r="AM1134" t="s">
        <v>193</v>
      </c>
      <c r="AN1134" t="s">
        <v>136</v>
      </c>
      <c r="AP1134" s="12">
        <f>ROWS(U$15:U1134)</f>
        <v>1120</v>
      </c>
      <c r="AQ1134" s="12" t="str">
        <f t="shared" si="34"/>
        <v/>
      </c>
      <c r="AR1134" s="12" t="str">
        <f t="shared" si="35"/>
        <v/>
      </c>
    </row>
    <row r="1135" spans="21:44">
      <c r="U1135">
        <v>32</v>
      </c>
      <c r="V1135" t="s">
        <v>793</v>
      </c>
      <c r="W1135">
        <v>1</v>
      </c>
      <c r="X1135">
        <v>1</v>
      </c>
      <c r="Y1135">
        <v>1</v>
      </c>
      <c r="Z1135"/>
      <c r="AA1135">
        <v>1</v>
      </c>
      <c r="AB1135"/>
      <c r="AC1135"/>
      <c r="AD1135">
        <v>1</v>
      </c>
      <c r="AE1135"/>
      <c r="AF1135"/>
      <c r="AG1135">
        <v>1</v>
      </c>
      <c r="AH1135"/>
      <c r="AI1135"/>
      <c r="AJ1135">
        <v>1</v>
      </c>
      <c r="AK1135"/>
      <c r="AL1135"/>
      <c r="AM1135" t="s">
        <v>193</v>
      </c>
      <c r="AN1135" t="s">
        <v>137</v>
      </c>
      <c r="AP1135" s="12">
        <f>ROWS(U$15:U1135)</f>
        <v>1121</v>
      </c>
      <c r="AQ1135" s="12" t="str">
        <f t="shared" si="34"/>
        <v/>
      </c>
      <c r="AR1135" s="12" t="str">
        <f t="shared" si="35"/>
        <v/>
      </c>
    </row>
    <row r="1136" spans="21:44">
      <c r="U1136">
        <v>32</v>
      </c>
      <c r="V1136" t="s">
        <v>793</v>
      </c>
      <c r="W1136">
        <v>1</v>
      </c>
      <c r="X1136">
        <v>1</v>
      </c>
      <c r="Y1136">
        <v>1</v>
      </c>
      <c r="Z1136"/>
      <c r="AA1136">
        <v>1</v>
      </c>
      <c r="AB1136"/>
      <c r="AC1136"/>
      <c r="AD1136">
        <v>1</v>
      </c>
      <c r="AE1136"/>
      <c r="AF1136"/>
      <c r="AG1136">
        <v>1</v>
      </c>
      <c r="AH1136"/>
      <c r="AI1136"/>
      <c r="AJ1136">
        <v>1</v>
      </c>
      <c r="AK1136"/>
      <c r="AL1136"/>
      <c r="AM1136" t="s">
        <v>193</v>
      </c>
      <c r="AN1136" t="s">
        <v>138</v>
      </c>
      <c r="AP1136" s="12">
        <f>ROWS(U$15:U1136)</f>
        <v>1122</v>
      </c>
      <c r="AQ1136" s="12" t="str">
        <f t="shared" si="34"/>
        <v/>
      </c>
      <c r="AR1136" s="12" t="str">
        <f t="shared" si="35"/>
        <v/>
      </c>
    </row>
    <row r="1137" spans="21:44">
      <c r="U1137">
        <v>34</v>
      </c>
      <c r="V1137" t="s">
        <v>794</v>
      </c>
      <c r="W1137">
        <v>0</v>
      </c>
      <c r="X1137">
        <v>0</v>
      </c>
      <c r="Y1137">
        <v>0</v>
      </c>
      <c r="Z1137">
        <v>0</v>
      </c>
      <c r="AA1137">
        <v>1.5</v>
      </c>
      <c r="AB1137"/>
      <c r="AC1137"/>
      <c r="AD1137">
        <v>1.3999999761581421</v>
      </c>
      <c r="AE1137"/>
      <c r="AF1137"/>
      <c r="AG1137">
        <v>1.3999999761581421</v>
      </c>
      <c r="AH1137"/>
      <c r="AI1137"/>
      <c r="AJ1137">
        <v>1.2999999523162842</v>
      </c>
      <c r="AK1137"/>
      <c r="AL1137"/>
      <c r="AM1137" t="s">
        <v>194</v>
      </c>
      <c r="AN1137" t="s">
        <v>89</v>
      </c>
      <c r="AP1137" s="12">
        <f>ROWS(U$15:U1137)</f>
        <v>1123</v>
      </c>
      <c r="AQ1137" s="12">
        <f t="shared" si="34"/>
        <v>1123</v>
      </c>
      <c r="AR1137" s="12" t="str">
        <f t="shared" si="35"/>
        <v/>
      </c>
    </row>
    <row r="1138" spans="21:44">
      <c r="U1138">
        <v>34</v>
      </c>
      <c r="V1138" t="s">
        <v>794</v>
      </c>
      <c r="W1138">
        <v>2</v>
      </c>
      <c r="X1138">
        <v>2</v>
      </c>
      <c r="Y1138">
        <v>2</v>
      </c>
      <c r="Z1138">
        <v>2</v>
      </c>
      <c r="AA1138">
        <v>1.5</v>
      </c>
      <c r="AB1138"/>
      <c r="AC1138"/>
      <c r="AD1138">
        <v>1.3999999761581421</v>
      </c>
      <c r="AE1138"/>
      <c r="AF1138"/>
      <c r="AG1138">
        <v>1.3999999761581421</v>
      </c>
      <c r="AH1138"/>
      <c r="AI1138"/>
      <c r="AJ1138">
        <v>1.2999999523162842</v>
      </c>
      <c r="AK1138"/>
      <c r="AL1138"/>
      <c r="AM1138" t="s">
        <v>194</v>
      </c>
      <c r="AN1138" t="s">
        <v>90</v>
      </c>
      <c r="AP1138" s="12">
        <f>ROWS(U$15:U1138)</f>
        <v>1124</v>
      </c>
      <c r="AQ1138" s="12" t="str">
        <f t="shared" si="34"/>
        <v/>
      </c>
      <c r="AR1138" s="12" t="str">
        <f t="shared" si="35"/>
        <v/>
      </c>
    </row>
    <row r="1139" spans="21:44">
      <c r="U1139">
        <v>34</v>
      </c>
      <c r="V1139" t="s">
        <v>794</v>
      </c>
      <c r="W1139">
        <v>1</v>
      </c>
      <c r="X1139">
        <v>1</v>
      </c>
      <c r="Y1139">
        <v>1</v>
      </c>
      <c r="Z1139">
        <v>1</v>
      </c>
      <c r="AA1139">
        <v>1.5</v>
      </c>
      <c r="AB1139"/>
      <c r="AC1139"/>
      <c r="AD1139">
        <v>1.3999999761581421</v>
      </c>
      <c r="AE1139"/>
      <c r="AF1139"/>
      <c r="AG1139">
        <v>1.3999999761581421</v>
      </c>
      <c r="AH1139"/>
      <c r="AI1139"/>
      <c r="AJ1139">
        <v>1.2999999523162842</v>
      </c>
      <c r="AK1139"/>
      <c r="AL1139"/>
      <c r="AM1139" t="s">
        <v>194</v>
      </c>
      <c r="AN1139" t="s">
        <v>91</v>
      </c>
      <c r="AP1139" s="12">
        <f>ROWS(U$15:U1139)</f>
        <v>1125</v>
      </c>
      <c r="AQ1139" s="12" t="str">
        <f t="shared" si="34"/>
        <v/>
      </c>
      <c r="AR1139" s="12" t="str">
        <f t="shared" si="35"/>
        <v/>
      </c>
    </row>
    <row r="1140" spans="21:44">
      <c r="U1140">
        <v>34</v>
      </c>
      <c r="V1140" t="s">
        <v>794</v>
      </c>
      <c r="W1140">
        <v>2</v>
      </c>
      <c r="X1140">
        <v>2</v>
      </c>
      <c r="Y1140">
        <v>2</v>
      </c>
      <c r="Z1140">
        <v>2</v>
      </c>
      <c r="AA1140">
        <v>1.5</v>
      </c>
      <c r="AB1140"/>
      <c r="AC1140"/>
      <c r="AD1140">
        <v>1.3999999761581421</v>
      </c>
      <c r="AE1140"/>
      <c r="AF1140"/>
      <c r="AG1140">
        <v>1.3999999761581421</v>
      </c>
      <c r="AH1140"/>
      <c r="AI1140"/>
      <c r="AJ1140">
        <v>1.2999999523162842</v>
      </c>
      <c r="AK1140"/>
      <c r="AL1140"/>
      <c r="AM1140" t="s">
        <v>194</v>
      </c>
      <c r="AN1140" t="s">
        <v>92</v>
      </c>
      <c r="AP1140" s="12">
        <f>ROWS(U$15:U1140)</f>
        <v>1126</v>
      </c>
      <c r="AQ1140" s="12" t="str">
        <f t="shared" si="34"/>
        <v/>
      </c>
      <c r="AR1140" s="12" t="str">
        <f t="shared" si="35"/>
        <v/>
      </c>
    </row>
    <row r="1141" spans="21:44">
      <c r="U1141">
        <v>34</v>
      </c>
      <c r="V1141" t="s">
        <v>794</v>
      </c>
      <c r="W1141">
        <v>4</v>
      </c>
      <c r="X1141">
        <v>4</v>
      </c>
      <c r="Y1141">
        <v>4</v>
      </c>
      <c r="Z1141">
        <v>4</v>
      </c>
      <c r="AA1141">
        <v>1.5</v>
      </c>
      <c r="AB1141"/>
      <c r="AC1141"/>
      <c r="AD1141">
        <v>1.3999999761581421</v>
      </c>
      <c r="AE1141"/>
      <c r="AF1141"/>
      <c r="AG1141">
        <v>1.3999999761581421</v>
      </c>
      <c r="AH1141"/>
      <c r="AI1141"/>
      <c r="AJ1141">
        <v>1.2999999523162842</v>
      </c>
      <c r="AK1141"/>
      <c r="AL1141"/>
      <c r="AM1141" t="s">
        <v>194</v>
      </c>
      <c r="AN1141" t="s">
        <v>93</v>
      </c>
      <c r="AP1141" s="12">
        <f>ROWS(U$15:U1141)</f>
        <v>1127</v>
      </c>
      <c r="AQ1141" s="12" t="str">
        <f t="shared" si="34"/>
        <v/>
      </c>
      <c r="AR1141" s="12" t="str">
        <f t="shared" si="35"/>
        <v/>
      </c>
    </row>
    <row r="1142" spans="21:44">
      <c r="U1142">
        <v>34</v>
      </c>
      <c r="V1142" t="s">
        <v>794</v>
      </c>
      <c r="W1142">
        <v>0</v>
      </c>
      <c r="X1142">
        <v>0</v>
      </c>
      <c r="Y1142">
        <v>0</v>
      </c>
      <c r="Z1142">
        <v>0</v>
      </c>
      <c r="AA1142">
        <v>1.5</v>
      </c>
      <c r="AB1142"/>
      <c r="AC1142"/>
      <c r="AD1142">
        <v>1.3999999761581421</v>
      </c>
      <c r="AE1142"/>
      <c r="AF1142"/>
      <c r="AG1142">
        <v>1.3999999761581421</v>
      </c>
      <c r="AH1142"/>
      <c r="AI1142"/>
      <c r="AJ1142">
        <v>1.2999999523162842</v>
      </c>
      <c r="AK1142"/>
      <c r="AL1142"/>
      <c r="AM1142" t="s">
        <v>194</v>
      </c>
      <c r="AN1142" t="s">
        <v>94</v>
      </c>
      <c r="AP1142" s="12">
        <f>ROWS(U$15:U1142)</f>
        <v>1128</v>
      </c>
      <c r="AQ1142" s="12" t="str">
        <f t="shared" si="34"/>
        <v/>
      </c>
      <c r="AR1142" s="12" t="str">
        <f t="shared" si="35"/>
        <v/>
      </c>
    </row>
    <row r="1143" spans="21:44">
      <c r="U1143">
        <v>34</v>
      </c>
      <c r="V1143" t="s">
        <v>794</v>
      </c>
      <c r="W1143">
        <v>0</v>
      </c>
      <c r="X1143">
        <v>0</v>
      </c>
      <c r="Y1143">
        <v>0</v>
      </c>
      <c r="Z1143">
        <v>0</v>
      </c>
      <c r="AA1143">
        <v>1.5</v>
      </c>
      <c r="AB1143"/>
      <c r="AC1143"/>
      <c r="AD1143">
        <v>1.3999999761581421</v>
      </c>
      <c r="AE1143"/>
      <c r="AF1143"/>
      <c r="AG1143">
        <v>1.3999999761581421</v>
      </c>
      <c r="AH1143"/>
      <c r="AI1143"/>
      <c r="AJ1143">
        <v>1.2999999523162842</v>
      </c>
      <c r="AK1143"/>
      <c r="AL1143"/>
      <c r="AM1143" t="s">
        <v>194</v>
      </c>
      <c r="AN1143" t="s">
        <v>95</v>
      </c>
      <c r="AP1143" s="12">
        <f>ROWS(U$15:U1143)</f>
        <v>1129</v>
      </c>
      <c r="AQ1143" s="12" t="str">
        <f t="shared" si="34"/>
        <v/>
      </c>
      <c r="AR1143" s="12" t="str">
        <f t="shared" si="35"/>
        <v/>
      </c>
    </row>
    <row r="1144" spans="21:44">
      <c r="U1144">
        <v>34</v>
      </c>
      <c r="V1144" t="s">
        <v>794</v>
      </c>
      <c r="W1144">
        <v>0</v>
      </c>
      <c r="X1144">
        <v>0</v>
      </c>
      <c r="Y1144">
        <v>0</v>
      </c>
      <c r="Z1144">
        <v>0</v>
      </c>
      <c r="AA1144">
        <v>1.5</v>
      </c>
      <c r="AB1144"/>
      <c r="AC1144"/>
      <c r="AD1144">
        <v>1.3999999761581421</v>
      </c>
      <c r="AE1144"/>
      <c r="AF1144"/>
      <c r="AG1144">
        <v>1.3999999761581421</v>
      </c>
      <c r="AH1144"/>
      <c r="AI1144"/>
      <c r="AJ1144">
        <v>1.2999999523162842</v>
      </c>
      <c r="AK1144"/>
      <c r="AL1144"/>
      <c r="AM1144" t="s">
        <v>194</v>
      </c>
      <c r="AN1144" t="s">
        <v>96</v>
      </c>
      <c r="AP1144" s="12">
        <f>ROWS(U$15:U1144)</f>
        <v>1130</v>
      </c>
      <c r="AQ1144" s="12" t="str">
        <f t="shared" si="34"/>
        <v/>
      </c>
      <c r="AR1144" s="12" t="str">
        <f t="shared" si="35"/>
        <v/>
      </c>
    </row>
    <row r="1145" spans="21:44">
      <c r="U1145">
        <v>34</v>
      </c>
      <c r="V1145" t="s">
        <v>794</v>
      </c>
      <c r="W1145">
        <v>0</v>
      </c>
      <c r="X1145">
        <v>0</v>
      </c>
      <c r="Y1145">
        <v>0</v>
      </c>
      <c r="Z1145">
        <v>0</v>
      </c>
      <c r="AA1145">
        <v>1.5</v>
      </c>
      <c r="AB1145"/>
      <c r="AC1145"/>
      <c r="AD1145">
        <v>1.3999999761581421</v>
      </c>
      <c r="AE1145"/>
      <c r="AF1145"/>
      <c r="AG1145">
        <v>1.3999999761581421</v>
      </c>
      <c r="AH1145"/>
      <c r="AI1145"/>
      <c r="AJ1145">
        <v>1.2999999523162842</v>
      </c>
      <c r="AK1145"/>
      <c r="AL1145"/>
      <c r="AM1145" t="s">
        <v>194</v>
      </c>
      <c r="AN1145" t="s">
        <v>97</v>
      </c>
      <c r="AP1145" s="12">
        <f>ROWS(U$15:U1145)</f>
        <v>1131</v>
      </c>
      <c r="AQ1145" s="12" t="str">
        <f t="shared" si="34"/>
        <v/>
      </c>
      <c r="AR1145" s="12" t="str">
        <f t="shared" si="35"/>
        <v/>
      </c>
    </row>
    <row r="1146" spans="21:44">
      <c r="U1146">
        <v>34</v>
      </c>
      <c r="V1146" t="s">
        <v>794</v>
      </c>
      <c r="W1146">
        <v>4</v>
      </c>
      <c r="X1146">
        <v>4</v>
      </c>
      <c r="Y1146">
        <v>4</v>
      </c>
      <c r="Z1146">
        <v>4</v>
      </c>
      <c r="AA1146">
        <v>1.5</v>
      </c>
      <c r="AB1146"/>
      <c r="AC1146"/>
      <c r="AD1146">
        <v>1.3999999761581421</v>
      </c>
      <c r="AE1146"/>
      <c r="AF1146"/>
      <c r="AG1146">
        <v>1.3999999761581421</v>
      </c>
      <c r="AH1146"/>
      <c r="AI1146"/>
      <c r="AJ1146">
        <v>1.2999999523162842</v>
      </c>
      <c r="AK1146"/>
      <c r="AL1146"/>
      <c r="AM1146" t="s">
        <v>194</v>
      </c>
      <c r="AN1146" t="s">
        <v>98</v>
      </c>
      <c r="AP1146" s="12">
        <f>ROWS(U$15:U1146)</f>
        <v>1132</v>
      </c>
      <c r="AQ1146" s="12" t="str">
        <f t="shared" si="34"/>
        <v/>
      </c>
      <c r="AR1146" s="12" t="str">
        <f t="shared" si="35"/>
        <v/>
      </c>
    </row>
    <row r="1147" spans="21:44">
      <c r="U1147">
        <v>34</v>
      </c>
      <c r="V1147" t="s">
        <v>794</v>
      </c>
      <c r="W1147">
        <v>0</v>
      </c>
      <c r="X1147">
        <v>0</v>
      </c>
      <c r="Y1147">
        <v>0</v>
      </c>
      <c r="Z1147">
        <v>0</v>
      </c>
      <c r="AA1147">
        <v>1.5</v>
      </c>
      <c r="AB1147"/>
      <c r="AC1147"/>
      <c r="AD1147">
        <v>1.3999999761581421</v>
      </c>
      <c r="AE1147"/>
      <c r="AF1147"/>
      <c r="AG1147">
        <v>1.3999999761581421</v>
      </c>
      <c r="AH1147"/>
      <c r="AI1147"/>
      <c r="AJ1147">
        <v>1.2999999523162842</v>
      </c>
      <c r="AK1147"/>
      <c r="AL1147"/>
      <c r="AM1147" t="s">
        <v>194</v>
      </c>
      <c r="AN1147" t="s">
        <v>99</v>
      </c>
      <c r="AP1147" s="12">
        <f>ROWS(U$15:U1147)</f>
        <v>1133</v>
      </c>
      <c r="AQ1147" s="12" t="str">
        <f t="shared" si="34"/>
        <v/>
      </c>
      <c r="AR1147" s="12" t="str">
        <f t="shared" si="35"/>
        <v/>
      </c>
    </row>
    <row r="1148" spans="21:44">
      <c r="U1148">
        <v>34</v>
      </c>
      <c r="V1148" t="s">
        <v>794</v>
      </c>
      <c r="W1148">
        <v>1</v>
      </c>
      <c r="X1148">
        <v>1</v>
      </c>
      <c r="Y1148">
        <v>1</v>
      </c>
      <c r="Z1148">
        <v>0</v>
      </c>
      <c r="AA1148">
        <v>1.5</v>
      </c>
      <c r="AB1148"/>
      <c r="AC1148"/>
      <c r="AD1148">
        <v>1.3999999761581421</v>
      </c>
      <c r="AE1148"/>
      <c r="AF1148"/>
      <c r="AG1148">
        <v>1.3999999761581421</v>
      </c>
      <c r="AH1148"/>
      <c r="AI1148"/>
      <c r="AJ1148">
        <v>1.2999999523162842</v>
      </c>
      <c r="AK1148"/>
      <c r="AL1148"/>
      <c r="AM1148" t="s">
        <v>194</v>
      </c>
      <c r="AN1148" t="s">
        <v>100</v>
      </c>
      <c r="AP1148" s="12">
        <f>ROWS(U$15:U1148)</f>
        <v>1134</v>
      </c>
      <c r="AQ1148" s="12" t="str">
        <f t="shared" si="34"/>
        <v/>
      </c>
      <c r="AR1148" s="12" t="str">
        <f t="shared" si="35"/>
        <v/>
      </c>
    </row>
    <row r="1149" spans="21:44">
      <c r="U1149">
        <v>34</v>
      </c>
      <c r="V1149" t="s">
        <v>794</v>
      </c>
      <c r="W1149">
        <v>1</v>
      </c>
      <c r="X1149">
        <v>1</v>
      </c>
      <c r="Y1149">
        <v>1</v>
      </c>
      <c r="Z1149">
        <v>1</v>
      </c>
      <c r="AA1149">
        <v>1.5</v>
      </c>
      <c r="AB1149"/>
      <c r="AC1149"/>
      <c r="AD1149">
        <v>1.3999999761581421</v>
      </c>
      <c r="AE1149"/>
      <c r="AF1149"/>
      <c r="AG1149">
        <v>1.3999999761581421</v>
      </c>
      <c r="AH1149"/>
      <c r="AI1149"/>
      <c r="AJ1149">
        <v>1.2999999523162842</v>
      </c>
      <c r="AK1149"/>
      <c r="AL1149"/>
      <c r="AM1149" t="s">
        <v>194</v>
      </c>
      <c r="AN1149" t="s">
        <v>101</v>
      </c>
      <c r="AP1149" s="12">
        <f>ROWS(U$15:U1149)</f>
        <v>1135</v>
      </c>
      <c r="AQ1149" s="12" t="str">
        <f t="shared" si="34"/>
        <v/>
      </c>
      <c r="AR1149" s="12" t="str">
        <f t="shared" si="35"/>
        <v/>
      </c>
    </row>
    <row r="1150" spans="21:44">
      <c r="U1150">
        <v>34</v>
      </c>
      <c r="V1150" t="s">
        <v>794</v>
      </c>
      <c r="W1150">
        <v>1</v>
      </c>
      <c r="X1150">
        <v>1</v>
      </c>
      <c r="Y1150">
        <v>1</v>
      </c>
      <c r="Z1150">
        <v>1</v>
      </c>
      <c r="AA1150">
        <v>1.5</v>
      </c>
      <c r="AB1150"/>
      <c r="AC1150"/>
      <c r="AD1150">
        <v>1.3999999761581421</v>
      </c>
      <c r="AE1150"/>
      <c r="AF1150"/>
      <c r="AG1150">
        <v>1.3999999761581421</v>
      </c>
      <c r="AH1150"/>
      <c r="AI1150"/>
      <c r="AJ1150">
        <v>1.2999999523162842</v>
      </c>
      <c r="AK1150"/>
      <c r="AL1150"/>
      <c r="AM1150" t="s">
        <v>194</v>
      </c>
      <c r="AN1150" t="s">
        <v>102</v>
      </c>
      <c r="AP1150" s="12">
        <f>ROWS(U$15:U1150)</f>
        <v>1136</v>
      </c>
      <c r="AQ1150" s="12" t="str">
        <f t="shared" si="34"/>
        <v/>
      </c>
      <c r="AR1150" s="12" t="str">
        <f t="shared" si="35"/>
        <v/>
      </c>
    </row>
    <row r="1151" spans="21:44">
      <c r="U1151">
        <v>34</v>
      </c>
      <c r="V1151" t="s">
        <v>794</v>
      </c>
      <c r="W1151"/>
      <c r="X1151"/>
      <c r="Y1151"/>
      <c r="Z1151"/>
      <c r="AA1151">
        <v>1.5</v>
      </c>
      <c r="AB1151"/>
      <c r="AC1151"/>
      <c r="AD1151">
        <v>1.3999999761581421</v>
      </c>
      <c r="AE1151"/>
      <c r="AF1151"/>
      <c r="AG1151">
        <v>1.3999999761581421</v>
      </c>
      <c r="AH1151"/>
      <c r="AI1151"/>
      <c r="AJ1151">
        <v>1.2999999523162842</v>
      </c>
      <c r="AK1151"/>
      <c r="AL1151"/>
      <c r="AM1151" t="s">
        <v>194</v>
      </c>
      <c r="AN1151" t="s">
        <v>103</v>
      </c>
      <c r="AP1151" s="12">
        <f>ROWS(U$15:U1151)</f>
        <v>1137</v>
      </c>
      <c r="AQ1151" s="12" t="str">
        <f t="shared" si="34"/>
        <v/>
      </c>
      <c r="AR1151" s="12" t="str">
        <f t="shared" si="35"/>
        <v/>
      </c>
    </row>
    <row r="1152" spans="21:44">
      <c r="U1152">
        <v>34</v>
      </c>
      <c r="V1152" t="s">
        <v>794</v>
      </c>
      <c r="W1152">
        <v>2</v>
      </c>
      <c r="X1152">
        <v>2</v>
      </c>
      <c r="Y1152">
        <v>2</v>
      </c>
      <c r="Z1152">
        <v>1</v>
      </c>
      <c r="AA1152">
        <v>1.5</v>
      </c>
      <c r="AB1152"/>
      <c r="AC1152"/>
      <c r="AD1152">
        <v>1.3999999761581421</v>
      </c>
      <c r="AE1152"/>
      <c r="AF1152"/>
      <c r="AG1152">
        <v>1.3999999761581421</v>
      </c>
      <c r="AH1152"/>
      <c r="AI1152"/>
      <c r="AJ1152">
        <v>1.2999999523162842</v>
      </c>
      <c r="AK1152"/>
      <c r="AL1152"/>
      <c r="AM1152" t="s">
        <v>194</v>
      </c>
      <c r="AN1152" t="s">
        <v>104</v>
      </c>
      <c r="AP1152" s="12">
        <f>ROWS(U$15:U1152)</f>
        <v>1138</v>
      </c>
      <c r="AQ1152" s="12" t="str">
        <f t="shared" si="34"/>
        <v/>
      </c>
      <c r="AR1152" s="12" t="str">
        <f t="shared" si="35"/>
        <v/>
      </c>
    </row>
    <row r="1153" spans="21:44">
      <c r="U1153">
        <v>34</v>
      </c>
      <c r="V1153" t="s">
        <v>794</v>
      </c>
      <c r="W1153">
        <v>0</v>
      </c>
      <c r="X1153">
        <v>0</v>
      </c>
      <c r="Y1153">
        <v>0</v>
      </c>
      <c r="Z1153">
        <v>0</v>
      </c>
      <c r="AA1153">
        <v>1.5</v>
      </c>
      <c r="AB1153"/>
      <c r="AC1153"/>
      <c r="AD1153">
        <v>1.3999999761581421</v>
      </c>
      <c r="AE1153"/>
      <c r="AF1153"/>
      <c r="AG1153">
        <v>1.3999999761581421</v>
      </c>
      <c r="AH1153"/>
      <c r="AI1153"/>
      <c r="AJ1153">
        <v>1.2999999523162842</v>
      </c>
      <c r="AK1153"/>
      <c r="AL1153"/>
      <c r="AM1153" t="s">
        <v>194</v>
      </c>
      <c r="AN1153" t="s">
        <v>105</v>
      </c>
      <c r="AP1153" s="12">
        <f>ROWS(U$15:U1153)</f>
        <v>1139</v>
      </c>
      <c r="AQ1153" s="12" t="str">
        <f t="shared" si="34"/>
        <v/>
      </c>
      <c r="AR1153" s="12" t="str">
        <f t="shared" si="35"/>
        <v/>
      </c>
    </row>
    <row r="1154" spans="21:44">
      <c r="U1154">
        <v>34</v>
      </c>
      <c r="V1154" t="s">
        <v>794</v>
      </c>
      <c r="W1154"/>
      <c r="X1154"/>
      <c r="Y1154"/>
      <c r="Z1154"/>
      <c r="AA1154">
        <v>1.5</v>
      </c>
      <c r="AB1154"/>
      <c r="AC1154"/>
      <c r="AD1154">
        <v>1.3999999761581421</v>
      </c>
      <c r="AE1154"/>
      <c r="AF1154"/>
      <c r="AG1154">
        <v>1.3999999761581421</v>
      </c>
      <c r="AH1154"/>
      <c r="AI1154"/>
      <c r="AJ1154">
        <v>1.2999999523162842</v>
      </c>
      <c r="AK1154"/>
      <c r="AL1154"/>
      <c r="AM1154" t="s">
        <v>194</v>
      </c>
      <c r="AN1154" t="s">
        <v>106</v>
      </c>
      <c r="AP1154" s="12">
        <f>ROWS(U$15:U1154)</f>
        <v>1140</v>
      </c>
      <c r="AQ1154" s="12" t="str">
        <f t="shared" si="34"/>
        <v/>
      </c>
      <c r="AR1154" s="12" t="str">
        <f t="shared" si="35"/>
        <v/>
      </c>
    </row>
    <row r="1155" spans="21:44">
      <c r="U1155">
        <v>34</v>
      </c>
      <c r="V1155" t="s">
        <v>794</v>
      </c>
      <c r="W1155">
        <v>0</v>
      </c>
      <c r="X1155">
        <v>0</v>
      </c>
      <c r="Y1155">
        <v>0</v>
      </c>
      <c r="Z1155">
        <v>0</v>
      </c>
      <c r="AA1155">
        <v>1.5</v>
      </c>
      <c r="AB1155"/>
      <c r="AC1155"/>
      <c r="AD1155">
        <v>1.3999999761581421</v>
      </c>
      <c r="AE1155"/>
      <c r="AF1155"/>
      <c r="AG1155">
        <v>1.3999999761581421</v>
      </c>
      <c r="AH1155"/>
      <c r="AI1155"/>
      <c r="AJ1155">
        <v>1.2999999523162842</v>
      </c>
      <c r="AK1155"/>
      <c r="AL1155"/>
      <c r="AM1155" t="s">
        <v>194</v>
      </c>
      <c r="AN1155" t="s">
        <v>15</v>
      </c>
      <c r="AP1155" s="12">
        <f>ROWS(U$15:U1155)</f>
        <v>1141</v>
      </c>
      <c r="AQ1155" s="12" t="str">
        <f t="shared" si="34"/>
        <v/>
      </c>
      <c r="AR1155" s="12" t="str">
        <f t="shared" si="35"/>
        <v/>
      </c>
    </row>
    <row r="1156" spans="21:44">
      <c r="U1156">
        <v>34</v>
      </c>
      <c r="V1156" t="s">
        <v>794</v>
      </c>
      <c r="W1156">
        <v>4</v>
      </c>
      <c r="X1156">
        <v>4</v>
      </c>
      <c r="Y1156">
        <v>4</v>
      </c>
      <c r="Z1156">
        <v>4</v>
      </c>
      <c r="AA1156">
        <v>1.5</v>
      </c>
      <c r="AB1156"/>
      <c r="AC1156"/>
      <c r="AD1156">
        <v>1.3999999761581421</v>
      </c>
      <c r="AE1156"/>
      <c r="AF1156"/>
      <c r="AG1156">
        <v>1.3999999761581421</v>
      </c>
      <c r="AH1156"/>
      <c r="AI1156"/>
      <c r="AJ1156">
        <v>1.2999999523162842</v>
      </c>
      <c r="AK1156"/>
      <c r="AL1156"/>
      <c r="AM1156" t="s">
        <v>194</v>
      </c>
      <c r="AN1156" t="s">
        <v>107</v>
      </c>
      <c r="AP1156" s="12">
        <f>ROWS(U$15:U1156)</f>
        <v>1142</v>
      </c>
      <c r="AQ1156" s="12" t="str">
        <f t="shared" si="34"/>
        <v/>
      </c>
      <c r="AR1156" s="12" t="str">
        <f t="shared" si="35"/>
        <v/>
      </c>
    </row>
    <row r="1157" spans="21:44">
      <c r="U1157">
        <v>34</v>
      </c>
      <c r="V1157" t="s">
        <v>794</v>
      </c>
      <c r="W1157">
        <v>0</v>
      </c>
      <c r="X1157">
        <v>0</v>
      </c>
      <c r="Y1157">
        <v>0</v>
      </c>
      <c r="Z1157">
        <v>0</v>
      </c>
      <c r="AA1157">
        <v>1.5</v>
      </c>
      <c r="AB1157"/>
      <c r="AC1157"/>
      <c r="AD1157">
        <v>1.3999999761581421</v>
      </c>
      <c r="AE1157"/>
      <c r="AF1157"/>
      <c r="AG1157">
        <v>1.3999999761581421</v>
      </c>
      <c r="AH1157"/>
      <c r="AI1157"/>
      <c r="AJ1157">
        <v>1.2999999523162842</v>
      </c>
      <c r="AK1157"/>
      <c r="AL1157"/>
      <c r="AM1157" t="s">
        <v>194</v>
      </c>
      <c r="AN1157" t="s">
        <v>108</v>
      </c>
      <c r="AP1157" s="12">
        <f>ROWS(U$15:U1157)</f>
        <v>1143</v>
      </c>
      <c r="AQ1157" s="12" t="str">
        <f t="shared" si="34"/>
        <v/>
      </c>
      <c r="AR1157" s="12" t="str">
        <f t="shared" si="35"/>
        <v/>
      </c>
    </row>
    <row r="1158" spans="21:44">
      <c r="U1158">
        <v>34</v>
      </c>
      <c r="V1158" t="s">
        <v>794</v>
      </c>
      <c r="W1158">
        <v>1</v>
      </c>
      <c r="X1158">
        <v>1</v>
      </c>
      <c r="Y1158">
        <v>1</v>
      </c>
      <c r="Z1158">
        <v>1</v>
      </c>
      <c r="AA1158">
        <v>1.5</v>
      </c>
      <c r="AB1158"/>
      <c r="AC1158"/>
      <c r="AD1158">
        <v>1.3999999761581421</v>
      </c>
      <c r="AE1158"/>
      <c r="AF1158"/>
      <c r="AG1158">
        <v>1.3999999761581421</v>
      </c>
      <c r="AH1158"/>
      <c r="AI1158"/>
      <c r="AJ1158">
        <v>1.2999999523162842</v>
      </c>
      <c r="AK1158"/>
      <c r="AL1158"/>
      <c r="AM1158" t="s">
        <v>194</v>
      </c>
      <c r="AN1158" t="s">
        <v>109</v>
      </c>
      <c r="AP1158" s="12">
        <f>ROWS(U$15:U1158)</f>
        <v>1144</v>
      </c>
      <c r="AQ1158" s="12" t="str">
        <f t="shared" si="34"/>
        <v/>
      </c>
      <c r="AR1158" s="12" t="str">
        <f t="shared" si="35"/>
        <v/>
      </c>
    </row>
    <row r="1159" spans="21:44">
      <c r="U1159">
        <v>34</v>
      </c>
      <c r="V1159" t="s">
        <v>794</v>
      </c>
      <c r="W1159">
        <v>4</v>
      </c>
      <c r="X1159">
        <v>4</v>
      </c>
      <c r="Y1159">
        <v>4</v>
      </c>
      <c r="Z1159">
        <v>4</v>
      </c>
      <c r="AA1159">
        <v>1.5</v>
      </c>
      <c r="AB1159"/>
      <c r="AC1159"/>
      <c r="AD1159">
        <v>1.3999999761581421</v>
      </c>
      <c r="AE1159"/>
      <c r="AF1159"/>
      <c r="AG1159">
        <v>1.3999999761581421</v>
      </c>
      <c r="AH1159"/>
      <c r="AI1159"/>
      <c r="AJ1159">
        <v>1.2999999523162842</v>
      </c>
      <c r="AK1159"/>
      <c r="AL1159"/>
      <c r="AM1159" t="s">
        <v>194</v>
      </c>
      <c r="AN1159" t="s">
        <v>110</v>
      </c>
      <c r="AP1159" s="12">
        <f>ROWS(U$15:U1159)</f>
        <v>1145</v>
      </c>
      <c r="AQ1159" s="12" t="str">
        <f t="shared" si="34"/>
        <v/>
      </c>
      <c r="AR1159" s="12" t="str">
        <f t="shared" si="35"/>
        <v/>
      </c>
    </row>
    <row r="1160" spans="21:44">
      <c r="U1160">
        <v>34</v>
      </c>
      <c r="V1160" t="s">
        <v>794</v>
      </c>
      <c r="W1160">
        <v>4</v>
      </c>
      <c r="X1160">
        <v>3</v>
      </c>
      <c r="Y1160">
        <v>3</v>
      </c>
      <c r="Z1160">
        <v>3</v>
      </c>
      <c r="AA1160">
        <v>1.5</v>
      </c>
      <c r="AB1160"/>
      <c r="AC1160"/>
      <c r="AD1160">
        <v>1.3999999761581421</v>
      </c>
      <c r="AE1160"/>
      <c r="AF1160"/>
      <c r="AG1160">
        <v>1.3999999761581421</v>
      </c>
      <c r="AH1160"/>
      <c r="AI1160"/>
      <c r="AJ1160">
        <v>1.2999999523162842</v>
      </c>
      <c r="AK1160"/>
      <c r="AL1160"/>
      <c r="AM1160" t="s">
        <v>194</v>
      </c>
      <c r="AN1160" t="s">
        <v>111</v>
      </c>
      <c r="AP1160" s="12">
        <f>ROWS(U$15:U1160)</f>
        <v>1146</v>
      </c>
      <c r="AQ1160" s="12" t="str">
        <f t="shared" si="34"/>
        <v/>
      </c>
      <c r="AR1160" s="12" t="str">
        <f t="shared" si="35"/>
        <v/>
      </c>
    </row>
    <row r="1161" spans="21:44">
      <c r="U1161">
        <v>34</v>
      </c>
      <c r="V1161" t="s">
        <v>794</v>
      </c>
      <c r="W1161">
        <v>2</v>
      </c>
      <c r="X1161">
        <v>2</v>
      </c>
      <c r="Y1161">
        <v>2</v>
      </c>
      <c r="Z1161">
        <v>2</v>
      </c>
      <c r="AA1161">
        <v>1.5</v>
      </c>
      <c r="AB1161"/>
      <c r="AC1161"/>
      <c r="AD1161">
        <v>1.3999999761581421</v>
      </c>
      <c r="AE1161"/>
      <c r="AF1161"/>
      <c r="AG1161">
        <v>1.3999999761581421</v>
      </c>
      <c r="AH1161"/>
      <c r="AI1161"/>
      <c r="AJ1161">
        <v>1.2999999523162842</v>
      </c>
      <c r="AK1161"/>
      <c r="AL1161"/>
      <c r="AM1161" t="s">
        <v>194</v>
      </c>
      <c r="AN1161" t="s">
        <v>112</v>
      </c>
      <c r="AP1161" s="12">
        <f>ROWS(U$15:U1161)</f>
        <v>1147</v>
      </c>
      <c r="AQ1161" s="12" t="str">
        <f t="shared" si="34"/>
        <v/>
      </c>
      <c r="AR1161" s="12" t="str">
        <f t="shared" si="35"/>
        <v/>
      </c>
    </row>
    <row r="1162" spans="21:44">
      <c r="U1162">
        <v>34</v>
      </c>
      <c r="V1162" t="s">
        <v>794</v>
      </c>
      <c r="W1162">
        <v>1</v>
      </c>
      <c r="X1162">
        <v>1</v>
      </c>
      <c r="Y1162">
        <v>1</v>
      </c>
      <c r="Z1162">
        <v>1</v>
      </c>
      <c r="AA1162">
        <v>1.5</v>
      </c>
      <c r="AB1162"/>
      <c r="AC1162"/>
      <c r="AD1162">
        <v>1.3999999761581421</v>
      </c>
      <c r="AE1162"/>
      <c r="AF1162"/>
      <c r="AG1162">
        <v>1.3999999761581421</v>
      </c>
      <c r="AH1162"/>
      <c r="AI1162"/>
      <c r="AJ1162">
        <v>1.2999999523162842</v>
      </c>
      <c r="AK1162"/>
      <c r="AL1162"/>
      <c r="AM1162" t="s">
        <v>194</v>
      </c>
      <c r="AN1162" t="s">
        <v>113</v>
      </c>
      <c r="AP1162" s="12">
        <f>ROWS(U$15:U1162)</f>
        <v>1148</v>
      </c>
      <c r="AQ1162" s="12" t="str">
        <f t="shared" si="34"/>
        <v/>
      </c>
      <c r="AR1162" s="12" t="str">
        <f t="shared" si="35"/>
        <v/>
      </c>
    </row>
    <row r="1163" spans="21:44">
      <c r="U1163">
        <v>34</v>
      </c>
      <c r="V1163" t="s">
        <v>794</v>
      </c>
      <c r="W1163">
        <v>0</v>
      </c>
      <c r="X1163">
        <v>0</v>
      </c>
      <c r="Y1163">
        <v>0</v>
      </c>
      <c r="Z1163">
        <v>0</v>
      </c>
      <c r="AA1163">
        <v>1.5</v>
      </c>
      <c r="AB1163"/>
      <c r="AC1163"/>
      <c r="AD1163">
        <v>1.3999999761581421</v>
      </c>
      <c r="AE1163"/>
      <c r="AF1163"/>
      <c r="AG1163">
        <v>1.3999999761581421</v>
      </c>
      <c r="AH1163"/>
      <c r="AI1163"/>
      <c r="AJ1163">
        <v>1.2999999523162842</v>
      </c>
      <c r="AK1163"/>
      <c r="AL1163"/>
      <c r="AM1163" t="s">
        <v>194</v>
      </c>
      <c r="AN1163" t="s">
        <v>114</v>
      </c>
      <c r="AP1163" s="12">
        <f>ROWS(U$15:U1163)</f>
        <v>1149</v>
      </c>
      <c r="AQ1163" s="12" t="str">
        <f t="shared" si="34"/>
        <v/>
      </c>
      <c r="AR1163" s="12" t="str">
        <f t="shared" si="35"/>
        <v/>
      </c>
    </row>
    <row r="1164" spans="21:44">
      <c r="U1164">
        <v>34</v>
      </c>
      <c r="V1164" t="s">
        <v>794</v>
      </c>
      <c r="W1164">
        <v>1</v>
      </c>
      <c r="X1164">
        <v>1</v>
      </c>
      <c r="Y1164">
        <v>1</v>
      </c>
      <c r="Z1164">
        <v>1</v>
      </c>
      <c r="AA1164">
        <v>1.5</v>
      </c>
      <c r="AB1164"/>
      <c r="AC1164"/>
      <c r="AD1164">
        <v>1.3999999761581421</v>
      </c>
      <c r="AE1164"/>
      <c r="AF1164"/>
      <c r="AG1164">
        <v>1.3999999761581421</v>
      </c>
      <c r="AH1164"/>
      <c r="AI1164"/>
      <c r="AJ1164">
        <v>1.2999999523162842</v>
      </c>
      <c r="AK1164"/>
      <c r="AL1164"/>
      <c r="AM1164" t="s">
        <v>194</v>
      </c>
      <c r="AN1164" t="s">
        <v>115</v>
      </c>
      <c r="AP1164" s="12">
        <f>ROWS(U$15:U1164)</f>
        <v>1150</v>
      </c>
      <c r="AQ1164" s="12" t="str">
        <f t="shared" si="34"/>
        <v/>
      </c>
      <c r="AR1164" s="12" t="str">
        <f t="shared" si="35"/>
        <v/>
      </c>
    </row>
    <row r="1165" spans="21:44">
      <c r="U1165">
        <v>34</v>
      </c>
      <c r="V1165" t="s">
        <v>794</v>
      </c>
      <c r="W1165"/>
      <c r="X1165"/>
      <c r="Y1165"/>
      <c r="Z1165">
        <v>0</v>
      </c>
      <c r="AA1165">
        <v>1.5</v>
      </c>
      <c r="AB1165"/>
      <c r="AC1165"/>
      <c r="AD1165">
        <v>1.3999999761581421</v>
      </c>
      <c r="AE1165"/>
      <c r="AF1165"/>
      <c r="AG1165">
        <v>1.3999999761581421</v>
      </c>
      <c r="AH1165"/>
      <c r="AI1165"/>
      <c r="AJ1165">
        <v>1.2999999523162842</v>
      </c>
      <c r="AK1165"/>
      <c r="AL1165"/>
      <c r="AM1165" t="s">
        <v>194</v>
      </c>
      <c r="AN1165" t="s">
        <v>116</v>
      </c>
      <c r="AP1165" s="12">
        <f>ROWS(U$15:U1165)</f>
        <v>1151</v>
      </c>
      <c r="AQ1165" s="12" t="str">
        <f t="shared" si="34"/>
        <v/>
      </c>
      <c r="AR1165" s="12" t="str">
        <f t="shared" si="35"/>
        <v/>
      </c>
    </row>
    <row r="1166" spans="21:44">
      <c r="U1166">
        <v>34</v>
      </c>
      <c r="V1166" t="s">
        <v>794</v>
      </c>
      <c r="W1166">
        <v>0</v>
      </c>
      <c r="X1166">
        <v>0</v>
      </c>
      <c r="Y1166">
        <v>0</v>
      </c>
      <c r="Z1166">
        <v>0</v>
      </c>
      <c r="AA1166">
        <v>1.5</v>
      </c>
      <c r="AB1166"/>
      <c r="AC1166"/>
      <c r="AD1166">
        <v>1.3999999761581421</v>
      </c>
      <c r="AE1166"/>
      <c r="AF1166"/>
      <c r="AG1166">
        <v>1.3999999761581421</v>
      </c>
      <c r="AH1166"/>
      <c r="AI1166"/>
      <c r="AJ1166">
        <v>1.2999999523162842</v>
      </c>
      <c r="AK1166"/>
      <c r="AL1166"/>
      <c r="AM1166" t="s">
        <v>194</v>
      </c>
      <c r="AN1166" t="s">
        <v>117</v>
      </c>
      <c r="AP1166" s="12">
        <f>ROWS(U$15:U1166)</f>
        <v>1152</v>
      </c>
      <c r="AQ1166" s="12" t="str">
        <f t="shared" si="34"/>
        <v/>
      </c>
      <c r="AR1166" s="12" t="str">
        <f t="shared" si="35"/>
        <v/>
      </c>
    </row>
    <row r="1167" spans="21:44">
      <c r="U1167">
        <v>34</v>
      </c>
      <c r="V1167" t="s">
        <v>794</v>
      </c>
      <c r="W1167">
        <v>0</v>
      </c>
      <c r="X1167">
        <v>0</v>
      </c>
      <c r="Y1167">
        <v>0</v>
      </c>
      <c r="Z1167">
        <v>0</v>
      </c>
      <c r="AA1167">
        <v>1.5</v>
      </c>
      <c r="AB1167"/>
      <c r="AC1167"/>
      <c r="AD1167">
        <v>1.3999999761581421</v>
      </c>
      <c r="AE1167"/>
      <c r="AF1167"/>
      <c r="AG1167">
        <v>1.3999999761581421</v>
      </c>
      <c r="AH1167"/>
      <c r="AI1167"/>
      <c r="AJ1167">
        <v>1.2999999523162842</v>
      </c>
      <c r="AK1167"/>
      <c r="AL1167"/>
      <c r="AM1167" t="s">
        <v>194</v>
      </c>
      <c r="AN1167" t="s">
        <v>118</v>
      </c>
      <c r="AP1167" s="12">
        <f>ROWS(U$15:U1167)</f>
        <v>1153</v>
      </c>
      <c r="AQ1167" s="12" t="str">
        <f t="shared" ref="AQ1167:AQ1230" si="36">IF(AN1167=$F$13,AP1167,"")</f>
        <v/>
      </c>
      <c r="AR1167" s="12" t="str">
        <f t="shared" ref="AR1167:AR1230" si="37">IFERROR(SMALL($AQ$15:$AQ$7460,AP1167),"")</f>
        <v/>
      </c>
    </row>
    <row r="1168" spans="21:44">
      <c r="U1168">
        <v>34</v>
      </c>
      <c r="V1168" t="s">
        <v>794</v>
      </c>
      <c r="W1168">
        <v>1</v>
      </c>
      <c r="X1168">
        <v>1</v>
      </c>
      <c r="Y1168">
        <v>1</v>
      </c>
      <c r="Z1168">
        <v>0</v>
      </c>
      <c r="AA1168">
        <v>1.5</v>
      </c>
      <c r="AB1168"/>
      <c r="AC1168"/>
      <c r="AD1168">
        <v>1.3999999761581421</v>
      </c>
      <c r="AE1168"/>
      <c r="AF1168"/>
      <c r="AG1168">
        <v>1.3999999761581421</v>
      </c>
      <c r="AH1168"/>
      <c r="AI1168"/>
      <c r="AJ1168">
        <v>1.2999999523162842</v>
      </c>
      <c r="AK1168"/>
      <c r="AL1168"/>
      <c r="AM1168" t="s">
        <v>194</v>
      </c>
      <c r="AN1168" t="s">
        <v>119</v>
      </c>
      <c r="AP1168" s="12">
        <f>ROWS(U$15:U1168)</f>
        <v>1154</v>
      </c>
      <c r="AQ1168" s="12" t="str">
        <f t="shared" si="36"/>
        <v/>
      </c>
      <c r="AR1168" s="12" t="str">
        <f t="shared" si="37"/>
        <v/>
      </c>
    </row>
    <row r="1169" spans="21:44">
      <c r="U1169">
        <v>34</v>
      </c>
      <c r="V1169" t="s">
        <v>794</v>
      </c>
      <c r="W1169">
        <v>4</v>
      </c>
      <c r="X1169">
        <v>4</v>
      </c>
      <c r="Y1169">
        <v>4</v>
      </c>
      <c r="Z1169">
        <v>4</v>
      </c>
      <c r="AA1169">
        <v>1.5</v>
      </c>
      <c r="AB1169"/>
      <c r="AC1169"/>
      <c r="AD1169">
        <v>1.3999999761581421</v>
      </c>
      <c r="AE1169"/>
      <c r="AF1169"/>
      <c r="AG1169">
        <v>1.3999999761581421</v>
      </c>
      <c r="AH1169"/>
      <c r="AI1169"/>
      <c r="AJ1169">
        <v>1.2999999523162842</v>
      </c>
      <c r="AK1169"/>
      <c r="AL1169"/>
      <c r="AM1169" t="s">
        <v>194</v>
      </c>
      <c r="AN1169" t="s">
        <v>120</v>
      </c>
      <c r="AP1169" s="12">
        <f>ROWS(U$15:U1169)</f>
        <v>1155</v>
      </c>
      <c r="AQ1169" s="12" t="str">
        <f t="shared" si="36"/>
        <v/>
      </c>
      <c r="AR1169" s="12" t="str">
        <f t="shared" si="37"/>
        <v/>
      </c>
    </row>
    <row r="1170" spans="21:44">
      <c r="U1170">
        <v>34</v>
      </c>
      <c r="V1170" t="s">
        <v>794</v>
      </c>
      <c r="W1170">
        <v>2</v>
      </c>
      <c r="X1170">
        <v>1</v>
      </c>
      <c r="Y1170">
        <v>2</v>
      </c>
      <c r="Z1170">
        <v>2</v>
      </c>
      <c r="AA1170">
        <v>1.5</v>
      </c>
      <c r="AB1170"/>
      <c r="AC1170"/>
      <c r="AD1170">
        <v>1.3999999761581421</v>
      </c>
      <c r="AE1170"/>
      <c r="AF1170"/>
      <c r="AG1170">
        <v>1.3999999761581421</v>
      </c>
      <c r="AH1170"/>
      <c r="AI1170"/>
      <c r="AJ1170">
        <v>1.2999999523162842</v>
      </c>
      <c r="AK1170"/>
      <c r="AL1170"/>
      <c r="AM1170" t="s">
        <v>194</v>
      </c>
      <c r="AN1170" t="s">
        <v>121</v>
      </c>
      <c r="AP1170" s="12">
        <f>ROWS(U$15:U1170)</f>
        <v>1156</v>
      </c>
      <c r="AQ1170" s="12" t="str">
        <f t="shared" si="36"/>
        <v/>
      </c>
      <c r="AR1170" s="12" t="str">
        <f t="shared" si="37"/>
        <v/>
      </c>
    </row>
    <row r="1171" spans="21:44">
      <c r="U1171">
        <v>34</v>
      </c>
      <c r="V1171" t="s">
        <v>794</v>
      </c>
      <c r="W1171">
        <v>4</v>
      </c>
      <c r="X1171">
        <v>4</v>
      </c>
      <c r="Y1171">
        <v>4</v>
      </c>
      <c r="Z1171">
        <v>4</v>
      </c>
      <c r="AA1171">
        <v>1.5</v>
      </c>
      <c r="AB1171"/>
      <c r="AC1171"/>
      <c r="AD1171">
        <v>1.3999999761581421</v>
      </c>
      <c r="AE1171"/>
      <c r="AF1171"/>
      <c r="AG1171">
        <v>1.3999999761581421</v>
      </c>
      <c r="AH1171"/>
      <c r="AI1171"/>
      <c r="AJ1171">
        <v>1.2999999523162842</v>
      </c>
      <c r="AK1171"/>
      <c r="AL1171"/>
      <c r="AM1171" t="s">
        <v>194</v>
      </c>
      <c r="AN1171" t="s">
        <v>122</v>
      </c>
      <c r="AP1171" s="12">
        <f>ROWS(U$15:U1171)</f>
        <v>1157</v>
      </c>
      <c r="AQ1171" s="12" t="str">
        <f t="shared" si="36"/>
        <v/>
      </c>
      <c r="AR1171" s="12" t="str">
        <f t="shared" si="37"/>
        <v/>
      </c>
    </row>
    <row r="1172" spans="21:44">
      <c r="U1172">
        <v>34</v>
      </c>
      <c r="V1172" t="s">
        <v>794</v>
      </c>
      <c r="W1172"/>
      <c r="X1172"/>
      <c r="Y1172">
        <v>0</v>
      </c>
      <c r="Z1172">
        <v>0</v>
      </c>
      <c r="AA1172">
        <v>1.5</v>
      </c>
      <c r="AB1172"/>
      <c r="AC1172"/>
      <c r="AD1172">
        <v>1.3999999761581421</v>
      </c>
      <c r="AE1172"/>
      <c r="AF1172"/>
      <c r="AG1172">
        <v>1.3999999761581421</v>
      </c>
      <c r="AH1172"/>
      <c r="AI1172"/>
      <c r="AJ1172">
        <v>1.2999999523162842</v>
      </c>
      <c r="AK1172"/>
      <c r="AL1172"/>
      <c r="AM1172" t="s">
        <v>194</v>
      </c>
      <c r="AN1172" t="s">
        <v>123</v>
      </c>
      <c r="AP1172" s="12">
        <f>ROWS(U$15:U1172)</f>
        <v>1158</v>
      </c>
      <c r="AQ1172" s="12" t="str">
        <f t="shared" si="36"/>
        <v/>
      </c>
      <c r="AR1172" s="12" t="str">
        <f t="shared" si="37"/>
        <v/>
      </c>
    </row>
    <row r="1173" spans="21:44">
      <c r="U1173">
        <v>34</v>
      </c>
      <c r="V1173" t="s">
        <v>794</v>
      </c>
      <c r="W1173"/>
      <c r="X1173"/>
      <c r="Y1173"/>
      <c r="Z1173"/>
      <c r="AA1173">
        <v>1.5</v>
      </c>
      <c r="AB1173"/>
      <c r="AC1173"/>
      <c r="AD1173">
        <v>1.3999999761581421</v>
      </c>
      <c r="AE1173"/>
      <c r="AF1173"/>
      <c r="AG1173">
        <v>1.3999999761581421</v>
      </c>
      <c r="AH1173"/>
      <c r="AI1173"/>
      <c r="AJ1173">
        <v>1.2999999523162842</v>
      </c>
      <c r="AK1173"/>
      <c r="AL1173"/>
      <c r="AM1173" t="s">
        <v>194</v>
      </c>
      <c r="AN1173" t="s">
        <v>124</v>
      </c>
      <c r="AP1173" s="12">
        <f>ROWS(U$15:U1173)</f>
        <v>1159</v>
      </c>
      <c r="AQ1173" s="12" t="str">
        <f t="shared" si="36"/>
        <v/>
      </c>
      <c r="AR1173" s="12" t="str">
        <f t="shared" si="37"/>
        <v/>
      </c>
    </row>
    <row r="1174" spans="21:44">
      <c r="U1174">
        <v>34</v>
      </c>
      <c r="V1174" t="s">
        <v>794</v>
      </c>
      <c r="W1174"/>
      <c r="X1174"/>
      <c r="Y1174"/>
      <c r="Z1174"/>
      <c r="AA1174">
        <v>1.5</v>
      </c>
      <c r="AB1174"/>
      <c r="AC1174"/>
      <c r="AD1174">
        <v>1.3999999761581421</v>
      </c>
      <c r="AE1174"/>
      <c r="AF1174"/>
      <c r="AG1174">
        <v>1.3999999761581421</v>
      </c>
      <c r="AH1174"/>
      <c r="AI1174"/>
      <c r="AJ1174">
        <v>1.2999999523162842</v>
      </c>
      <c r="AK1174"/>
      <c r="AL1174"/>
      <c r="AM1174" t="s">
        <v>194</v>
      </c>
      <c r="AN1174" t="s">
        <v>125</v>
      </c>
      <c r="AP1174" s="12">
        <f>ROWS(U$15:U1174)</f>
        <v>1160</v>
      </c>
      <c r="AQ1174" s="12" t="str">
        <f t="shared" si="36"/>
        <v/>
      </c>
      <c r="AR1174" s="12" t="str">
        <f t="shared" si="37"/>
        <v/>
      </c>
    </row>
    <row r="1175" spans="21:44">
      <c r="U1175">
        <v>34</v>
      </c>
      <c r="V1175" t="s">
        <v>794</v>
      </c>
      <c r="W1175">
        <v>2</v>
      </c>
      <c r="X1175">
        <v>1</v>
      </c>
      <c r="Y1175">
        <v>2</v>
      </c>
      <c r="Z1175">
        <v>2</v>
      </c>
      <c r="AA1175">
        <v>1.5</v>
      </c>
      <c r="AB1175"/>
      <c r="AC1175"/>
      <c r="AD1175">
        <v>1.3999999761581421</v>
      </c>
      <c r="AE1175"/>
      <c r="AF1175"/>
      <c r="AG1175">
        <v>1.3999999761581421</v>
      </c>
      <c r="AH1175"/>
      <c r="AI1175"/>
      <c r="AJ1175">
        <v>1.2999999523162842</v>
      </c>
      <c r="AK1175"/>
      <c r="AL1175"/>
      <c r="AM1175" t="s">
        <v>194</v>
      </c>
      <c r="AN1175" t="s">
        <v>126</v>
      </c>
      <c r="AP1175" s="12">
        <f>ROWS(U$15:U1175)</f>
        <v>1161</v>
      </c>
      <c r="AQ1175" s="12" t="str">
        <f t="shared" si="36"/>
        <v/>
      </c>
      <c r="AR1175" s="12" t="str">
        <f t="shared" si="37"/>
        <v/>
      </c>
    </row>
    <row r="1176" spans="21:44">
      <c r="U1176">
        <v>34</v>
      </c>
      <c r="V1176" t="s">
        <v>794</v>
      </c>
      <c r="W1176">
        <v>0</v>
      </c>
      <c r="X1176">
        <v>0</v>
      </c>
      <c r="Y1176">
        <v>0</v>
      </c>
      <c r="Z1176">
        <v>0</v>
      </c>
      <c r="AA1176">
        <v>1.5</v>
      </c>
      <c r="AB1176"/>
      <c r="AC1176"/>
      <c r="AD1176">
        <v>1.3999999761581421</v>
      </c>
      <c r="AE1176"/>
      <c r="AF1176"/>
      <c r="AG1176">
        <v>1.3999999761581421</v>
      </c>
      <c r="AH1176"/>
      <c r="AI1176"/>
      <c r="AJ1176">
        <v>1.2999999523162842</v>
      </c>
      <c r="AK1176"/>
      <c r="AL1176"/>
      <c r="AM1176" t="s">
        <v>194</v>
      </c>
      <c r="AN1176" t="s">
        <v>127</v>
      </c>
      <c r="AP1176" s="12">
        <f>ROWS(U$15:U1176)</f>
        <v>1162</v>
      </c>
      <c r="AQ1176" s="12" t="str">
        <f t="shared" si="36"/>
        <v/>
      </c>
      <c r="AR1176" s="12" t="str">
        <f t="shared" si="37"/>
        <v/>
      </c>
    </row>
    <row r="1177" spans="21:44">
      <c r="U1177">
        <v>34</v>
      </c>
      <c r="V1177" t="s">
        <v>794</v>
      </c>
      <c r="W1177">
        <v>4</v>
      </c>
      <c r="X1177">
        <v>4</v>
      </c>
      <c r="Y1177">
        <v>4</v>
      </c>
      <c r="Z1177">
        <v>4</v>
      </c>
      <c r="AA1177">
        <v>1.5</v>
      </c>
      <c r="AB1177"/>
      <c r="AC1177"/>
      <c r="AD1177">
        <v>1.3999999761581421</v>
      </c>
      <c r="AE1177"/>
      <c r="AF1177"/>
      <c r="AG1177">
        <v>1.3999999761581421</v>
      </c>
      <c r="AH1177"/>
      <c r="AI1177"/>
      <c r="AJ1177">
        <v>1.2999999523162842</v>
      </c>
      <c r="AK1177"/>
      <c r="AL1177"/>
      <c r="AM1177" t="s">
        <v>194</v>
      </c>
      <c r="AN1177" t="s">
        <v>128</v>
      </c>
      <c r="AP1177" s="12">
        <f>ROWS(U$15:U1177)</f>
        <v>1163</v>
      </c>
      <c r="AQ1177" s="12" t="str">
        <f t="shared" si="36"/>
        <v/>
      </c>
      <c r="AR1177" s="12" t="str">
        <f t="shared" si="37"/>
        <v/>
      </c>
    </row>
    <row r="1178" spans="21:44">
      <c r="U1178">
        <v>34</v>
      </c>
      <c r="V1178" t="s">
        <v>794</v>
      </c>
      <c r="W1178">
        <v>0</v>
      </c>
      <c r="X1178">
        <v>0</v>
      </c>
      <c r="Y1178">
        <v>0</v>
      </c>
      <c r="Z1178">
        <v>0</v>
      </c>
      <c r="AA1178">
        <v>1.5</v>
      </c>
      <c r="AB1178"/>
      <c r="AC1178"/>
      <c r="AD1178">
        <v>1.3999999761581421</v>
      </c>
      <c r="AE1178"/>
      <c r="AF1178"/>
      <c r="AG1178">
        <v>1.3999999761581421</v>
      </c>
      <c r="AH1178"/>
      <c r="AI1178"/>
      <c r="AJ1178">
        <v>1.2999999523162842</v>
      </c>
      <c r="AK1178"/>
      <c r="AL1178"/>
      <c r="AM1178" t="s">
        <v>194</v>
      </c>
      <c r="AN1178" t="s">
        <v>129</v>
      </c>
      <c r="AP1178" s="12">
        <f>ROWS(U$15:U1178)</f>
        <v>1164</v>
      </c>
      <c r="AQ1178" s="12" t="str">
        <f t="shared" si="36"/>
        <v/>
      </c>
      <c r="AR1178" s="12" t="str">
        <f t="shared" si="37"/>
        <v/>
      </c>
    </row>
    <row r="1179" spans="21:44">
      <c r="U1179">
        <v>34</v>
      </c>
      <c r="V1179" t="s">
        <v>794</v>
      </c>
      <c r="W1179">
        <v>0</v>
      </c>
      <c r="X1179">
        <v>0</v>
      </c>
      <c r="Y1179">
        <v>0</v>
      </c>
      <c r="Z1179">
        <v>0</v>
      </c>
      <c r="AA1179">
        <v>1.5</v>
      </c>
      <c r="AB1179"/>
      <c r="AC1179"/>
      <c r="AD1179">
        <v>1.3999999761581421</v>
      </c>
      <c r="AE1179"/>
      <c r="AF1179"/>
      <c r="AG1179">
        <v>1.3999999761581421</v>
      </c>
      <c r="AH1179"/>
      <c r="AI1179"/>
      <c r="AJ1179">
        <v>1.2999999523162842</v>
      </c>
      <c r="AK1179"/>
      <c r="AL1179"/>
      <c r="AM1179" t="s">
        <v>194</v>
      </c>
      <c r="AN1179" t="s">
        <v>130</v>
      </c>
      <c r="AP1179" s="12">
        <f>ROWS(U$15:U1179)</f>
        <v>1165</v>
      </c>
      <c r="AQ1179" s="12" t="str">
        <f t="shared" si="36"/>
        <v/>
      </c>
      <c r="AR1179" s="12" t="str">
        <f t="shared" si="37"/>
        <v/>
      </c>
    </row>
    <row r="1180" spans="21:44">
      <c r="U1180">
        <v>34</v>
      </c>
      <c r="V1180" t="s">
        <v>794</v>
      </c>
      <c r="W1180">
        <v>2</v>
      </c>
      <c r="X1180">
        <v>2</v>
      </c>
      <c r="Y1180">
        <v>2</v>
      </c>
      <c r="Z1180">
        <v>2</v>
      </c>
      <c r="AA1180">
        <v>1.5</v>
      </c>
      <c r="AB1180"/>
      <c r="AC1180"/>
      <c r="AD1180">
        <v>1.3999999761581421</v>
      </c>
      <c r="AE1180"/>
      <c r="AF1180"/>
      <c r="AG1180">
        <v>1.3999999761581421</v>
      </c>
      <c r="AH1180"/>
      <c r="AI1180"/>
      <c r="AJ1180">
        <v>1.2999999523162842</v>
      </c>
      <c r="AK1180"/>
      <c r="AL1180"/>
      <c r="AM1180" t="s">
        <v>194</v>
      </c>
      <c r="AN1180" t="s">
        <v>131</v>
      </c>
      <c r="AP1180" s="12">
        <f>ROWS(U$15:U1180)</f>
        <v>1166</v>
      </c>
      <c r="AQ1180" s="12" t="str">
        <f t="shared" si="36"/>
        <v/>
      </c>
      <c r="AR1180" s="12" t="str">
        <f t="shared" si="37"/>
        <v/>
      </c>
    </row>
    <row r="1181" spans="21:44">
      <c r="U1181">
        <v>34</v>
      </c>
      <c r="V1181" t="s">
        <v>794</v>
      </c>
      <c r="W1181">
        <v>0</v>
      </c>
      <c r="X1181">
        <v>0</v>
      </c>
      <c r="Y1181">
        <v>0</v>
      </c>
      <c r="Z1181">
        <v>0</v>
      </c>
      <c r="AA1181">
        <v>1.5</v>
      </c>
      <c r="AB1181"/>
      <c r="AC1181"/>
      <c r="AD1181">
        <v>1.3999999761581421</v>
      </c>
      <c r="AE1181"/>
      <c r="AF1181"/>
      <c r="AG1181">
        <v>1.3999999761581421</v>
      </c>
      <c r="AH1181"/>
      <c r="AI1181"/>
      <c r="AJ1181">
        <v>1.2999999523162842</v>
      </c>
      <c r="AK1181"/>
      <c r="AL1181"/>
      <c r="AM1181" t="s">
        <v>194</v>
      </c>
      <c r="AN1181" t="s">
        <v>132</v>
      </c>
      <c r="AP1181" s="12">
        <f>ROWS(U$15:U1181)</f>
        <v>1167</v>
      </c>
      <c r="AQ1181" s="12" t="str">
        <f t="shared" si="36"/>
        <v/>
      </c>
      <c r="AR1181" s="12" t="str">
        <f t="shared" si="37"/>
        <v/>
      </c>
    </row>
    <row r="1182" spans="21:44">
      <c r="U1182">
        <v>34</v>
      </c>
      <c r="V1182" t="s">
        <v>794</v>
      </c>
      <c r="W1182">
        <v>4</v>
      </c>
      <c r="X1182">
        <v>4</v>
      </c>
      <c r="Y1182">
        <v>4</v>
      </c>
      <c r="Z1182">
        <v>4</v>
      </c>
      <c r="AA1182">
        <v>1.5</v>
      </c>
      <c r="AB1182"/>
      <c r="AC1182"/>
      <c r="AD1182">
        <v>1.3999999761581421</v>
      </c>
      <c r="AE1182"/>
      <c r="AF1182"/>
      <c r="AG1182">
        <v>1.3999999761581421</v>
      </c>
      <c r="AH1182"/>
      <c r="AI1182"/>
      <c r="AJ1182">
        <v>1.2999999523162842</v>
      </c>
      <c r="AK1182"/>
      <c r="AL1182"/>
      <c r="AM1182" t="s">
        <v>194</v>
      </c>
      <c r="AN1182" t="s">
        <v>133</v>
      </c>
      <c r="AP1182" s="12">
        <f>ROWS(U$15:U1182)</f>
        <v>1168</v>
      </c>
      <c r="AQ1182" s="12" t="str">
        <f t="shared" si="36"/>
        <v/>
      </c>
      <c r="AR1182" s="12" t="str">
        <f t="shared" si="37"/>
        <v/>
      </c>
    </row>
    <row r="1183" spans="21:44">
      <c r="U1183">
        <v>34</v>
      </c>
      <c r="V1183" t="s">
        <v>794</v>
      </c>
      <c r="W1183">
        <v>2</v>
      </c>
      <c r="X1183">
        <v>2</v>
      </c>
      <c r="Y1183">
        <v>2</v>
      </c>
      <c r="Z1183">
        <v>2</v>
      </c>
      <c r="AA1183">
        <v>1.5</v>
      </c>
      <c r="AB1183"/>
      <c r="AC1183"/>
      <c r="AD1183">
        <v>1.3999999761581421</v>
      </c>
      <c r="AE1183"/>
      <c r="AF1183"/>
      <c r="AG1183">
        <v>1.3999999761581421</v>
      </c>
      <c r="AH1183"/>
      <c r="AI1183"/>
      <c r="AJ1183">
        <v>1.2999999523162842</v>
      </c>
      <c r="AK1183"/>
      <c r="AL1183"/>
      <c r="AM1183" t="s">
        <v>194</v>
      </c>
      <c r="AN1183" t="s">
        <v>134</v>
      </c>
      <c r="AP1183" s="12">
        <f>ROWS(U$15:U1183)</f>
        <v>1169</v>
      </c>
      <c r="AQ1183" s="12" t="str">
        <f t="shared" si="36"/>
        <v/>
      </c>
      <c r="AR1183" s="12" t="str">
        <f t="shared" si="37"/>
        <v/>
      </c>
    </row>
    <row r="1184" spans="21:44">
      <c r="U1184">
        <v>34</v>
      </c>
      <c r="V1184" t="s">
        <v>794</v>
      </c>
      <c r="W1184">
        <v>0</v>
      </c>
      <c r="X1184">
        <v>0</v>
      </c>
      <c r="Y1184">
        <v>0</v>
      </c>
      <c r="Z1184">
        <v>0</v>
      </c>
      <c r="AA1184">
        <v>1.5</v>
      </c>
      <c r="AB1184"/>
      <c r="AC1184"/>
      <c r="AD1184">
        <v>1.3999999761581421</v>
      </c>
      <c r="AE1184"/>
      <c r="AF1184"/>
      <c r="AG1184">
        <v>1.3999999761581421</v>
      </c>
      <c r="AH1184"/>
      <c r="AI1184"/>
      <c r="AJ1184">
        <v>1.2999999523162842</v>
      </c>
      <c r="AK1184"/>
      <c r="AL1184"/>
      <c r="AM1184" t="s">
        <v>194</v>
      </c>
      <c r="AN1184" t="s">
        <v>135</v>
      </c>
      <c r="AP1184" s="12">
        <f>ROWS(U$15:U1184)</f>
        <v>1170</v>
      </c>
      <c r="AQ1184" s="12" t="str">
        <f t="shared" si="36"/>
        <v/>
      </c>
      <c r="AR1184" s="12" t="str">
        <f t="shared" si="37"/>
        <v/>
      </c>
    </row>
    <row r="1185" spans="21:44">
      <c r="U1185">
        <v>34</v>
      </c>
      <c r="V1185" t="s">
        <v>794</v>
      </c>
      <c r="W1185">
        <v>4</v>
      </c>
      <c r="X1185">
        <v>4</v>
      </c>
      <c r="Y1185">
        <v>4</v>
      </c>
      <c r="Z1185">
        <v>4</v>
      </c>
      <c r="AA1185">
        <v>1.5</v>
      </c>
      <c r="AB1185"/>
      <c r="AC1185"/>
      <c r="AD1185">
        <v>1.3999999761581421</v>
      </c>
      <c r="AE1185"/>
      <c r="AF1185"/>
      <c r="AG1185">
        <v>1.3999999761581421</v>
      </c>
      <c r="AH1185"/>
      <c r="AI1185"/>
      <c r="AJ1185">
        <v>1.2999999523162842</v>
      </c>
      <c r="AK1185"/>
      <c r="AL1185"/>
      <c r="AM1185" t="s">
        <v>194</v>
      </c>
      <c r="AN1185" t="s">
        <v>136</v>
      </c>
      <c r="AP1185" s="12">
        <f>ROWS(U$15:U1185)</f>
        <v>1171</v>
      </c>
      <c r="AQ1185" s="12" t="str">
        <f t="shared" si="36"/>
        <v/>
      </c>
      <c r="AR1185" s="12" t="str">
        <f t="shared" si="37"/>
        <v/>
      </c>
    </row>
    <row r="1186" spans="21:44">
      <c r="U1186">
        <v>34</v>
      </c>
      <c r="V1186" t="s">
        <v>794</v>
      </c>
      <c r="W1186">
        <v>0</v>
      </c>
      <c r="X1186">
        <v>0</v>
      </c>
      <c r="Y1186">
        <v>0</v>
      </c>
      <c r="Z1186">
        <v>0</v>
      </c>
      <c r="AA1186">
        <v>1.5</v>
      </c>
      <c r="AB1186"/>
      <c r="AC1186"/>
      <c r="AD1186">
        <v>1.3999999761581421</v>
      </c>
      <c r="AE1186"/>
      <c r="AF1186"/>
      <c r="AG1186">
        <v>1.3999999761581421</v>
      </c>
      <c r="AH1186"/>
      <c r="AI1186"/>
      <c r="AJ1186">
        <v>1.2999999523162842</v>
      </c>
      <c r="AK1186"/>
      <c r="AL1186"/>
      <c r="AM1186" t="s">
        <v>194</v>
      </c>
      <c r="AN1186" t="s">
        <v>137</v>
      </c>
      <c r="AP1186" s="12">
        <f>ROWS(U$15:U1186)</f>
        <v>1172</v>
      </c>
      <c r="AQ1186" s="12" t="str">
        <f t="shared" si="36"/>
        <v/>
      </c>
      <c r="AR1186" s="12" t="str">
        <f t="shared" si="37"/>
        <v/>
      </c>
    </row>
    <row r="1187" spans="21:44">
      <c r="U1187">
        <v>34</v>
      </c>
      <c r="V1187" t="s">
        <v>794</v>
      </c>
      <c r="W1187"/>
      <c r="X1187"/>
      <c r="Y1187"/>
      <c r="Z1187"/>
      <c r="AA1187">
        <v>1.5</v>
      </c>
      <c r="AB1187"/>
      <c r="AC1187"/>
      <c r="AD1187">
        <v>1.3999999761581421</v>
      </c>
      <c r="AE1187"/>
      <c r="AF1187"/>
      <c r="AG1187">
        <v>1.3999999761581421</v>
      </c>
      <c r="AH1187"/>
      <c r="AI1187"/>
      <c r="AJ1187">
        <v>1.2999999523162842</v>
      </c>
      <c r="AK1187"/>
      <c r="AL1187"/>
      <c r="AM1187" t="s">
        <v>194</v>
      </c>
      <c r="AN1187" t="s">
        <v>138</v>
      </c>
      <c r="AP1187" s="12">
        <f>ROWS(U$15:U1187)</f>
        <v>1173</v>
      </c>
      <c r="AQ1187" s="12" t="str">
        <f t="shared" si="36"/>
        <v/>
      </c>
      <c r="AR1187" s="12" t="str">
        <f t="shared" si="37"/>
        <v/>
      </c>
    </row>
    <row r="1188" spans="21:44">
      <c r="U1188">
        <v>36</v>
      </c>
      <c r="V1188" t="s">
        <v>795</v>
      </c>
      <c r="W1188">
        <v>0</v>
      </c>
      <c r="X1188">
        <v>19</v>
      </c>
      <c r="Y1188">
        <v>8</v>
      </c>
      <c r="Z1188">
        <v>6</v>
      </c>
      <c r="AA1188">
        <v>2.7000000476837158</v>
      </c>
      <c r="AB1188"/>
      <c r="AC1188"/>
      <c r="AD1188">
        <v>3.2000000476837158</v>
      </c>
      <c r="AE1188"/>
      <c r="AF1188"/>
      <c r="AG1188">
        <v>2.4000000953674316</v>
      </c>
      <c r="AH1188"/>
      <c r="AI1188"/>
      <c r="AJ1188">
        <v>3.5</v>
      </c>
      <c r="AK1188"/>
      <c r="AL1188"/>
      <c r="AM1188" t="s">
        <v>195</v>
      </c>
      <c r="AN1188" t="s">
        <v>89</v>
      </c>
      <c r="AP1188" s="12">
        <f>ROWS(U$15:U1188)</f>
        <v>1174</v>
      </c>
      <c r="AQ1188" s="12">
        <f t="shared" si="36"/>
        <v>1174</v>
      </c>
      <c r="AR1188" s="12" t="str">
        <f t="shared" si="37"/>
        <v/>
      </c>
    </row>
    <row r="1189" spans="21:44">
      <c r="U1189">
        <v>36</v>
      </c>
      <c r="V1189" t="s">
        <v>795</v>
      </c>
      <c r="W1189">
        <v>3</v>
      </c>
      <c r="X1189">
        <v>5</v>
      </c>
      <c r="Y1189">
        <v>3</v>
      </c>
      <c r="Z1189">
        <v>5</v>
      </c>
      <c r="AA1189">
        <v>2.7000000476837158</v>
      </c>
      <c r="AB1189"/>
      <c r="AC1189"/>
      <c r="AD1189">
        <v>3.2000000476837158</v>
      </c>
      <c r="AE1189"/>
      <c r="AF1189"/>
      <c r="AG1189">
        <v>2.4000000953674316</v>
      </c>
      <c r="AH1189"/>
      <c r="AI1189"/>
      <c r="AJ1189">
        <v>3.5</v>
      </c>
      <c r="AK1189"/>
      <c r="AL1189"/>
      <c r="AM1189" t="s">
        <v>195</v>
      </c>
      <c r="AN1189" t="s">
        <v>90</v>
      </c>
      <c r="AP1189" s="12">
        <f>ROWS(U$15:U1189)</f>
        <v>1175</v>
      </c>
      <c r="AQ1189" s="12" t="str">
        <f t="shared" si="36"/>
        <v/>
      </c>
      <c r="AR1189" s="12" t="str">
        <f t="shared" si="37"/>
        <v/>
      </c>
    </row>
    <row r="1190" spans="21:44">
      <c r="U1190">
        <v>36</v>
      </c>
      <c r="V1190" t="s">
        <v>795</v>
      </c>
      <c r="W1190">
        <v>1</v>
      </c>
      <c r="X1190">
        <v>1</v>
      </c>
      <c r="Y1190">
        <v>2</v>
      </c>
      <c r="Z1190">
        <v>5</v>
      </c>
      <c r="AA1190">
        <v>2.7000000476837158</v>
      </c>
      <c r="AB1190"/>
      <c r="AC1190"/>
      <c r="AD1190">
        <v>3.2000000476837158</v>
      </c>
      <c r="AE1190"/>
      <c r="AF1190"/>
      <c r="AG1190">
        <v>2.4000000953674316</v>
      </c>
      <c r="AH1190"/>
      <c r="AI1190"/>
      <c r="AJ1190">
        <v>3.5</v>
      </c>
      <c r="AK1190"/>
      <c r="AL1190"/>
      <c r="AM1190" t="s">
        <v>195</v>
      </c>
      <c r="AN1190" t="s">
        <v>91</v>
      </c>
      <c r="AP1190" s="12">
        <f>ROWS(U$15:U1190)</f>
        <v>1176</v>
      </c>
      <c r="AQ1190" s="12" t="str">
        <f t="shared" si="36"/>
        <v/>
      </c>
      <c r="AR1190" s="12" t="str">
        <f t="shared" si="37"/>
        <v/>
      </c>
    </row>
    <row r="1191" spans="21:44">
      <c r="U1191">
        <v>36</v>
      </c>
      <c r="V1191" t="s">
        <v>795</v>
      </c>
      <c r="W1191">
        <v>1</v>
      </c>
      <c r="X1191">
        <v>1</v>
      </c>
      <c r="Y1191">
        <v>1</v>
      </c>
      <c r="Z1191">
        <v>4</v>
      </c>
      <c r="AA1191">
        <v>2.7000000476837158</v>
      </c>
      <c r="AB1191"/>
      <c r="AC1191"/>
      <c r="AD1191">
        <v>3.2000000476837158</v>
      </c>
      <c r="AE1191"/>
      <c r="AF1191"/>
      <c r="AG1191">
        <v>2.4000000953674316</v>
      </c>
      <c r="AH1191"/>
      <c r="AI1191"/>
      <c r="AJ1191">
        <v>3.5</v>
      </c>
      <c r="AK1191"/>
      <c r="AL1191"/>
      <c r="AM1191" t="s">
        <v>195</v>
      </c>
      <c r="AN1191" t="s">
        <v>92</v>
      </c>
      <c r="AP1191" s="12">
        <f>ROWS(U$15:U1191)</f>
        <v>1177</v>
      </c>
      <c r="AQ1191" s="12" t="str">
        <f t="shared" si="36"/>
        <v/>
      </c>
      <c r="AR1191" s="12" t="str">
        <f t="shared" si="37"/>
        <v/>
      </c>
    </row>
    <row r="1192" spans="21:44">
      <c r="U1192">
        <v>36</v>
      </c>
      <c r="V1192" t="s">
        <v>795</v>
      </c>
      <c r="W1192">
        <v>3</v>
      </c>
      <c r="X1192">
        <v>1</v>
      </c>
      <c r="Y1192">
        <v>1</v>
      </c>
      <c r="Z1192">
        <v>1</v>
      </c>
      <c r="AA1192">
        <v>2.7000000476837158</v>
      </c>
      <c r="AB1192"/>
      <c r="AC1192"/>
      <c r="AD1192">
        <v>3.2000000476837158</v>
      </c>
      <c r="AE1192"/>
      <c r="AF1192"/>
      <c r="AG1192">
        <v>2.4000000953674316</v>
      </c>
      <c r="AH1192"/>
      <c r="AI1192"/>
      <c r="AJ1192">
        <v>3.5</v>
      </c>
      <c r="AK1192"/>
      <c r="AL1192"/>
      <c r="AM1192" t="s">
        <v>195</v>
      </c>
      <c r="AN1192" t="s">
        <v>93</v>
      </c>
      <c r="AP1192" s="12">
        <f>ROWS(U$15:U1192)</f>
        <v>1178</v>
      </c>
      <c r="AQ1192" s="12" t="str">
        <f t="shared" si="36"/>
        <v/>
      </c>
      <c r="AR1192" s="12" t="str">
        <f t="shared" si="37"/>
        <v/>
      </c>
    </row>
    <row r="1193" spans="21:44">
      <c r="U1193">
        <v>36</v>
      </c>
      <c r="V1193" t="s">
        <v>795</v>
      </c>
      <c r="W1193">
        <v>2</v>
      </c>
      <c r="X1193">
        <v>4</v>
      </c>
      <c r="Y1193">
        <v>4</v>
      </c>
      <c r="Z1193">
        <v>4</v>
      </c>
      <c r="AA1193">
        <v>2.7000000476837158</v>
      </c>
      <c r="AB1193"/>
      <c r="AC1193"/>
      <c r="AD1193">
        <v>3.2000000476837158</v>
      </c>
      <c r="AE1193"/>
      <c r="AF1193"/>
      <c r="AG1193">
        <v>2.4000000953674316</v>
      </c>
      <c r="AH1193"/>
      <c r="AI1193"/>
      <c r="AJ1193">
        <v>3.5</v>
      </c>
      <c r="AK1193"/>
      <c r="AL1193"/>
      <c r="AM1193" t="s">
        <v>195</v>
      </c>
      <c r="AN1193" t="s">
        <v>94</v>
      </c>
      <c r="AP1193" s="12">
        <f>ROWS(U$15:U1193)</f>
        <v>1179</v>
      </c>
      <c r="AQ1193" s="12" t="str">
        <f t="shared" si="36"/>
        <v/>
      </c>
      <c r="AR1193" s="12" t="str">
        <f t="shared" si="37"/>
        <v/>
      </c>
    </row>
    <row r="1194" spans="21:44">
      <c r="U1194">
        <v>36</v>
      </c>
      <c r="V1194" t="s">
        <v>795</v>
      </c>
      <c r="W1194">
        <v>1</v>
      </c>
      <c r="X1194">
        <v>3</v>
      </c>
      <c r="Y1194">
        <v>3</v>
      </c>
      <c r="Z1194">
        <v>1</v>
      </c>
      <c r="AA1194">
        <v>2.7000000476837158</v>
      </c>
      <c r="AB1194"/>
      <c r="AC1194"/>
      <c r="AD1194">
        <v>3.2000000476837158</v>
      </c>
      <c r="AE1194"/>
      <c r="AF1194"/>
      <c r="AG1194">
        <v>2.4000000953674316</v>
      </c>
      <c r="AH1194"/>
      <c r="AI1194"/>
      <c r="AJ1194">
        <v>3.5</v>
      </c>
      <c r="AK1194"/>
      <c r="AL1194"/>
      <c r="AM1194" t="s">
        <v>195</v>
      </c>
      <c r="AN1194" t="s">
        <v>95</v>
      </c>
      <c r="AP1194" s="12">
        <f>ROWS(U$15:U1194)</f>
        <v>1180</v>
      </c>
      <c r="AQ1194" s="12" t="str">
        <f t="shared" si="36"/>
        <v/>
      </c>
      <c r="AR1194" s="12" t="str">
        <f t="shared" si="37"/>
        <v/>
      </c>
    </row>
    <row r="1195" spans="21:44">
      <c r="U1195">
        <v>36</v>
      </c>
      <c r="V1195" t="s">
        <v>795</v>
      </c>
      <c r="W1195">
        <v>4</v>
      </c>
      <c r="X1195">
        <v>4</v>
      </c>
      <c r="Y1195">
        <v>0</v>
      </c>
      <c r="Z1195">
        <v>0</v>
      </c>
      <c r="AA1195">
        <v>2.7000000476837158</v>
      </c>
      <c r="AB1195"/>
      <c r="AC1195"/>
      <c r="AD1195">
        <v>3.2000000476837158</v>
      </c>
      <c r="AE1195"/>
      <c r="AF1195"/>
      <c r="AG1195">
        <v>2.4000000953674316</v>
      </c>
      <c r="AH1195"/>
      <c r="AI1195"/>
      <c r="AJ1195">
        <v>3.5</v>
      </c>
      <c r="AK1195"/>
      <c r="AL1195"/>
      <c r="AM1195" t="s">
        <v>195</v>
      </c>
      <c r="AN1195" t="s">
        <v>96</v>
      </c>
      <c r="AP1195" s="12">
        <f>ROWS(U$15:U1195)</f>
        <v>1181</v>
      </c>
      <c r="AQ1195" s="12" t="str">
        <f t="shared" si="36"/>
        <v/>
      </c>
      <c r="AR1195" s="12" t="str">
        <f t="shared" si="37"/>
        <v/>
      </c>
    </row>
    <row r="1196" spans="21:44">
      <c r="U1196">
        <v>36</v>
      </c>
      <c r="V1196" t="s">
        <v>795</v>
      </c>
      <c r="W1196">
        <v>6</v>
      </c>
      <c r="X1196">
        <v>8</v>
      </c>
      <c r="Y1196">
        <v>1</v>
      </c>
      <c r="Z1196">
        <v>2</v>
      </c>
      <c r="AA1196">
        <v>2.7000000476837158</v>
      </c>
      <c r="AB1196"/>
      <c r="AC1196"/>
      <c r="AD1196">
        <v>3.2000000476837158</v>
      </c>
      <c r="AE1196"/>
      <c r="AF1196"/>
      <c r="AG1196">
        <v>2.4000000953674316</v>
      </c>
      <c r="AH1196"/>
      <c r="AI1196"/>
      <c r="AJ1196">
        <v>3.5</v>
      </c>
      <c r="AK1196"/>
      <c r="AL1196"/>
      <c r="AM1196" t="s">
        <v>195</v>
      </c>
      <c r="AN1196" t="s">
        <v>97</v>
      </c>
      <c r="AP1196" s="12">
        <f>ROWS(U$15:U1196)</f>
        <v>1182</v>
      </c>
      <c r="AQ1196" s="12" t="str">
        <f t="shared" si="36"/>
        <v/>
      </c>
      <c r="AR1196" s="12" t="str">
        <f t="shared" si="37"/>
        <v/>
      </c>
    </row>
    <row r="1197" spans="21:44">
      <c r="U1197">
        <v>36</v>
      </c>
      <c r="V1197" t="s">
        <v>795</v>
      </c>
      <c r="W1197">
        <v>3</v>
      </c>
      <c r="X1197">
        <v>3</v>
      </c>
      <c r="Y1197">
        <v>1</v>
      </c>
      <c r="Z1197">
        <v>3</v>
      </c>
      <c r="AA1197">
        <v>2.7000000476837158</v>
      </c>
      <c r="AB1197"/>
      <c r="AC1197"/>
      <c r="AD1197">
        <v>3.2000000476837158</v>
      </c>
      <c r="AE1197"/>
      <c r="AF1197"/>
      <c r="AG1197">
        <v>2.4000000953674316</v>
      </c>
      <c r="AH1197"/>
      <c r="AI1197"/>
      <c r="AJ1197">
        <v>3.5</v>
      </c>
      <c r="AK1197"/>
      <c r="AL1197"/>
      <c r="AM1197" t="s">
        <v>195</v>
      </c>
      <c r="AN1197" t="s">
        <v>98</v>
      </c>
      <c r="AP1197" s="12">
        <f>ROWS(U$15:U1197)</f>
        <v>1183</v>
      </c>
      <c r="AQ1197" s="12" t="str">
        <f t="shared" si="36"/>
        <v/>
      </c>
      <c r="AR1197" s="12" t="str">
        <f t="shared" si="37"/>
        <v/>
      </c>
    </row>
    <row r="1198" spans="21:44">
      <c r="U1198">
        <v>36</v>
      </c>
      <c r="V1198" t="s">
        <v>795</v>
      </c>
      <c r="W1198">
        <v>5</v>
      </c>
      <c r="X1198">
        <v>3</v>
      </c>
      <c r="Y1198">
        <v>2</v>
      </c>
      <c r="Z1198">
        <v>3</v>
      </c>
      <c r="AA1198">
        <v>2.7000000476837158</v>
      </c>
      <c r="AB1198"/>
      <c r="AC1198"/>
      <c r="AD1198">
        <v>3.2000000476837158</v>
      </c>
      <c r="AE1198"/>
      <c r="AF1198"/>
      <c r="AG1198">
        <v>2.4000000953674316</v>
      </c>
      <c r="AH1198"/>
      <c r="AI1198"/>
      <c r="AJ1198">
        <v>3.5</v>
      </c>
      <c r="AK1198"/>
      <c r="AL1198"/>
      <c r="AM1198" t="s">
        <v>195</v>
      </c>
      <c r="AN1198" t="s">
        <v>99</v>
      </c>
      <c r="AP1198" s="12">
        <f>ROWS(U$15:U1198)</f>
        <v>1184</v>
      </c>
      <c r="AQ1198" s="12" t="str">
        <f t="shared" si="36"/>
        <v/>
      </c>
      <c r="AR1198" s="12" t="str">
        <f t="shared" si="37"/>
        <v/>
      </c>
    </row>
    <row r="1199" spans="21:44">
      <c r="U1199">
        <v>36</v>
      </c>
      <c r="V1199" t="s">
        <v>795</v>
      </c>
      <c r="W1199">
        <v>5</v>
      </c>
      <c r="X1199">
        <v>4</v>
      </c>
      <c r="Y1199">
        <v>4</v>
      </c>
      <c r="Z1199">
        <v>6</v>
      </c>
      <c r="AA1199">
        <v>2.7000000476837158</v>
      </c>
      <c r="AB1199"/>
      <c r="AC1199"/>
      <c r="AD1199">
        <v>3.2000000476837158</v>
      </c>
      <c r="AE1199"/>
      <c r="AF1199"/>
      <c r="AG1199">
        <v>2.4000000953674316</v>
      </c>
      <c r="AH1199"/>
      <c r="AI1199"/>
      <c r="AJ1199">
        <v>3.5</v>
      </c>
      <c r="AK1199"/>
      <c r="AL1199"/>
      <c r="AM1199" t="s">
        <v>195</v>
      </c>
      <c r="AN1199" t="s">
        <v>100</v>
      </c>
      <c r="AP1199" s="12">
        <f>ROWS(U$15:U1199)</f>
        <v>1185</v>
      </c>
      <c r="AQ1199" s="12" t="str">
        <f t="shared" si="36"/>
        <v/>
      </c>
      <c r="AR1199" s="12" t="str">
        <f t="shared" si="37"/>
        <v/>
      </c>
    </row>
    <row r="1200" spans="21:44">
      <c r="U1200">
        <v>36</v>
      </c>
      <c r="V1200" t="s">
        <v>795</v>
      </c>
      <c r="W1200">
        <v>4</v>
      </c>
      <c r="X1200">
        <v>6</v>
      </c>
      <c r="Y1200">
        <v>3</v>
      </c>
      <c r="Z1200">
        <v>4</v>
      </c>
      <c r="AA1200">
        <v>2.7000000476837158</v>
      </c>
      <c r="AB1200"/>
      <c r="AC1200"/>
      <c r="AD1200">
        <v>3.2000000476837158</v>
      </c>
      <c r="AE1200"/>
      <c r="AF1200"/>
      <c r="AG1200">
        <v>2.4000000953674316</v>
      </c>
      <c r="AH1200"/>
      <c r="AI1200"/>
      <c r="AJ1200">
        <v>3.5</v>
      </c>
      <c r="AK1200"/>
      <c r="AL1200"/>
      <c r="AM1200" t="s">
        <v>195</v>
      </c>
      <c r="AN1200" t="s">
        <v>101</v>
      </c>
      <c r="AP1200" s="12">
        <f>ROWS(U$15:U1200)</f>
        <v>1186</v>
      </c>
      <c r="AQ1200" s="12" t="str">
        <f t="shared" si="36"/>
        <v/>
      </c>
      <c r="AR1200" s="12" t="str">
        <f t="shared" si="37"/>
        <v/>
      </c>
    </row>
    <row r="1201" spans="21:44">
      <c r="U1201">
        <v>36</v>
      </c>
      <c r="V1201" t="s">
        <v>795</v>
      </c>
      <c r="W1201">
        <v>1</v>
      </c>
      <c r="X1201">
        <v>0</v>
      </c>
      <c r="Y1201">
        <v>0</v>
      </c>
      <c r="Z1201">
        <v>3</v>
      </c>
      <c r="AA1201">
        <v>2.7000000476837158</v>
      </c>
      <c r="AB1201"/>
      <c r="AC1201"/>
      <c r="AD1201">
        <v>3.2000000476837158</v>
      </c>
      <c r="AE1201"/>
      <c r="AF1201"/>
      <c r="AG1201">
        <v>2.4000000953674316</v>
      </c>
      <c r="AH1201"/>
      <c r="AI1201"/>
      <c r="AJ1201">
        <v>3.5</v>
      </c>
      <c r="AK1201"/>
      <c r="AL1201"/>
      <c r="AM1201" t="s">
        <v>195</v>
      </c>
      <c r="AN1201" t="s">
        <v>102</v>
      </c>
      <c r="AP1201" s="12">
        <f>ROWS(U$15:U1201)</f>
        <v>1187</v>
      </c>
      <c r="AQ1201" s="12" t="str">
        <f t="shared" si="36"/>
        <v/>
      </c>
      <c r="AR1201" s="12" t="str">
        <f t="shared" si="37"/>
        <v/>
      </c>
    </row>
    <row r="1202" spans="21:44">
      <c r="U1202">
        <v>36</v>
      </c>
      <c r="V1202" t="s">
        <v>795</v>
      </c>
      <c r="W1202">
        <v>2</v>
      </c>
      <c r="X1202">
        <v>3</v>
      </c>
      <c r="Y1202">
        <v>3</v>
      </c>
      <c r="Z1202">
        <v>2</v>
      </c>
      <c r="AA1202">
        <v>2.7000000476837158</v>
      </c>
      <c r="AB1202"/>
      <c r="AC1202"/>
      <c r="AD1202">
        <v>3.2000000476837158</v>
      </c>
      <c r="AE1202"/>
      <c r="AF1202"/>
      <c r="AG1202">
        <v>2.4000000953674316</v>
      </c>
      <c r="AH1202"/>
      <c r="AI1202"/>
      <c r="AJ1202">
        <v>3.5</v>
      </c>
      <c r="AK1202"/>
      <c r="AL1202"/>
      <c r="AM1202" t="s">
        <v>195</v>
      </c>
      <c r="AN1202" t="s">
        <v>103</v>
      </c>
      <c r="AP1202" s="12">
        <f>ROWS(U$15:U1202)</f>
        <v>1188</v>
      </c>
      <c r="AQ1202" s="12" t="str">
        <f t="shared" si="36"/>
        <v/>
      </c>
      <c r="AR1202" s="12" t="str">
        <f t="shared" si="37"/>
        <v/>
      </c>
    </row>
    <row r="1203" spans="21:44">
      <c r="U1203">
        <v>36</v>
      </c>
      <c r="V1203" t="s">
        <v>795</v>
      </c>
      <c r="W1203">
        <v>1</v>
      </c>
      <c r="X1203">
        <v>3</v>
      </c>
      <c r="Y1203">
        <v>3</v>
      </c>
      <c r="Z1203">
        <v>4</v>
      </c>
      <c r="AA1203">
        <v>2.7000000476837158</v>
      </c>
      <c r="AB1203"/>
      <c r="AC1203"/>
      <c r="AD1203">
        <v>3.2000000476837158</v>
      </c>
      <c r="AE1203"/>
      <c r="AF1203"/>
      <c r="AG1203">
        <v>2.4000000953674316</v>
      </c>
      <c r="AH1203"/>
      <c r="AI1203"/>
      <c r="AJ1203">
        <v>3.5</v>
      </c>
      <c r="AK1203"/>
      <c r="AL1203"/>
      <c r="AM1203" t="s">
        <v>195</v>
      </c>
      <c r="AN1203" t="s">
        <v>104</v>
      </c>
      <c r="AP1203" s="12">
        <f>ROWS(U$15:U1203)</f>
        <v>1189</v>
      </c>
      <c r="AQ1203" s="12" t="str">
        <f t="shared" si="36"/>
        <v/>
      </c>
      <c r="AR1203" s="12" t="str">
        <f t="shared" si="37"/>
        <v/>
      </c>
    </row>
    <row r="1204" spans="21:44">
      <c r="U1204">
        <v>36</v>
      </c>
      <c r="V1204" t="s">
        <v>795</v>
      </c>
      <c r="W1204">
        <v>1</v>
      </c>
      <c r="X1204">
        <v>2</v>
      </c>
      <c r="Y1204">
        <v>4</v>
      </c>
      <c r="Z1204">
        <v>0</v>
      </c>
      <c r="AA1204">
        <v>2.7000000476837158</v>
      </c>
      <c r="AB1204"/>
      <c r="AC1204"/>
      <c r="AD1204">
        <v>3.2000000476837158</v>
      </c>
      <c r="AE1204"/>
      <c r="AF1204"/>
      <c r="AG1204">
        <v>2.4000000953674316</v>
      </c>
      <c r="AH1204"/>
      <c r="AI1204"/>
      <c r="AJ1204">
        <v>3.5</v>
      </c>
      <c r="AK1204"/>
      <c r="AL1204"/>
      <c r="AM1204" t="s">
        <v>195</v>
      </c>
      <c r="AN1204" t="s">
        <v>105</v>
      </c>
      <c r="AP1204" s="12">
        <f>ROWS(U$15:U1204)</f>
        <v>1190</v>
      </c>
      <c r="AQ1204" s="12" t="str">
        <f t="shared" si="36"/>
        <v/>
      </c>
      <c r="AR1204" s="12" t="str">
        <f t="shared" si="37"/>
        <v/>
      </c>
    </row>
    <row r="1205" spans="21:44">
      <c r="U1205">
        <v>36</v>
      </c>
      <c r="V1205" t="s">
        <v>795</v>
      </c>
      <c r="W1205">
        <v>0</v>
      </c>
      <c r="X1205">
        <v>3</v>
      </c>
      <c r="Y1205">
        <v>3</v>
      </c>
      <c r="Z1205">
        <v>3</v>
      </c>
      <c r="AA1205">
        <v>2.7000000476837158</v>
      </c>
      <c r="AB1205"/>
      <c r="AC1205"/>
      <c r="AD1205">
        <v>3.2000000476837158</v>
      </c>
      <c r="AE1205"/>
      <c r="AF1205"/>
      <c r="AG1205">
        <v>2.4000000953674316</v>
      </c>
      <c r="AH1205"/>
      <c r="AI1205"/>
      <c r="AJ1205">
        <v>3.5</v>
      </c>
      <c r="AK1205"/>
      <c r="AL1205"/>
      <c r="AM1205" t="s">
        <v>195</v>
      </c>
      <c r="AN1205" t="s">
        <v>106</v>
      </c>
      <c r="AP1205" s="12">
        <f>ROWS(U$15:U1205)</f>
        <v>1191</v>
      </c>
      <c r="AQ1205" s="12" t="str">
        <f t="shared" si="36"/>
        <v/>
      </c>
      <c r="AR1205" s="12" t="str">
        <f t="shared" si="37"/>
        <v/>
      </c>
    </row>
    <row r="1206" spans="21:44">
      <c r="U1206">
        <v>36</v>
      </c>
      <c r="V1206" t="s">
        <v>795</v>
      </c>
      <c r="W1206">
        <v>0</v>
      </c>
      <c r="X1206">
        <v>1</v>
      </c>
      <c r="Y1206">
        <v>1</v>
      </c>
      <c r="Z1206">
        <v>2</v>
      </c>
      <c r="AA1206">
        <v>2.7000000476837158</v>
      </c>
      <c r="AB1206"/>
      <c r="AC1206"/>
      <c r="AD1206">
        <v>3.2000000476837158</v>
      </c>
      <c r="AE1206"/>
      <c r="AF1206"/>
      <c r="AG1206">
        <v>2.4000000953674316</v>
      </c>
      <c r="AH1206"/>
      <c r="AI1206"/>
      <c r="AJ1206">
        <v>3.5</v>
      </c>
      <c r="AK1206"/>
      <c r="AL1206"/>
      <c r="AM1206" t="s">
        <v>195</v>
      </c>
      <c r="AN1206" t="s">
        <v>15</v>
      </c>
      <c r="AP1206" s="12">
        <f>ROWS(U$15:U1206)</f>
        <v>1192</v>
      </c>
      <c r="AQ1206" s="12" t="str">
        <f t="shared" si="36"/>
        <v/>
      </c>
      <c r="AR1206" s="12" t="str">
        <f t="shared" si="37"/>
        <v/>
      </c>
    </row>
    <row r="1207" spans="21:44">
      <c r="U1207">
        <v>36</v>
      </c>
      <c r="V1207" t="s">
        <v>795</v>
      </c>
      <c r="W1207">
        <v>3</v>
      </c>
      <c r="X1207">
        <v>3</v>
      </c>
      <c r="Y1207">
        <v>4</v>
      </c>
      <c r="Z1207">
        <v>6</v>
      </c>
      <c r="AA1207">
        <v>2.7000000476837158</v>
      </c>
      <c r="AB1207"/>
      <c r="AC1207"/>
      <c r="AD1207">
        <v>3.2000000476837158</v>
      </c>
      <c r="AE1207"/>
      <c r="AF1207"/>
      <c r="AG1207">
        <v>2.4000000953674316</v>
      </c>
      <c r="AH1207"/>
      <c r="AI1207"/>
      <c r="AJ1207">
        <v>3.5</v>
      </c>
      <c r="AK1207"/>
      <c r="AL1207"/>
      <c r="AM1207" t="s">
        <v>195</v>
      </c>
      <c r="AN1207" t="s">
        <v>107</v>
      </c>
      <c r="AP1207" s="12">
        <f>ROWS(U$15:U1207)</f>
        <v>1193</v>
      </c>
      <c r="AQ1207" s="12" t="str">
        <f t="shared" si="36"/>
        <v/>
      </c>
      <c r="AR1207" s="12" t="str">
        <f t="shared" si="37"/>
        <v/>
      </c>
    </row>
    <row r="1208" spans="21:44">
      <c r="U1208">
        <v>36</v>
      </c>
      <c r="V1208" t="s">
        <v>795</v>
      </c>
      <c r="W1208">
        <v>0</v>
      </c>
      <c r="X1208">
        <v>0</v>
      </c>
      <c r="Y1208">
        <v>0</v>
      </c>
      <c r="Z1208">
        <v>1</v>
      </c>
      <c r="AA1208">
        <v>2.7000000476837158</v>
      </c>
      <c r="AB1208"/>
      <c r="AC1208"/>
      <c r="AD1208">
        <v>3.2000000476837158</v>
      </c>
      <c r="AE1208"/>
      <c r="AF1208"/>
      <c r="AG1208">
        <v>2.4000000953674316</v>
      </c>
      <c r="AH1208"/>
      <c r="AI1208"/>
      <c r="AJ1208">
        <v>3.5</v>
      </c>
      <c r="AK1208"/>
      <c r="AL1208"/>
      <c r="AM1208" t="s">
        <v>195</v>
      </c>
      <c r="AN1208" t="s">
        <v>108</v>
      </c>
      <c r="AP1208" s="12">
        <f>ROWS(U$15:U1208)</f>
        <v>1194</v>
      </c>
      <c r="AQ1208" s="12" t="str">
        <f t="shared" si="36"/>
        <v/>
      </c>
      <c r="AR1208" s="12" t="str">
        <f t="shared" si="37"/>
        <v/>
      </c>
    </row>
    <row r="1209" spans="21:44">
      <c r="U1209">
        <v>36</v>
      </c>
      <c r="V1209" t="s">
        <v>795</v>
      </c>
      <c r="W1209">
        <v>3</v>
      </c>
      <c r="X1209">
        <v>3</v>
      </c>
      <c r="Y1209">
        <v>3</v>
      </c>
      <c r="Z1209">
        <v>3</v>
      </c>
      <c r="AA1209">
        <v>2.7000000476837158</v>
      </c>
      <c r="AB1209"/>
      <c r="AC1209"/>
      <c r="AD1209">
        <v>3.2000000476837158</v>
      </c>
      <c r="AE1209"/>
      <c r="AF1209"/>
      <c r="AG1209">
        <v>2.4000000953674316</v>
      </c>
      <c r="AH1209"/>
      <c r="AI1209"/>
      <c r="AJ1209">
        <v>3.5</v>
      </c>
      <c r="AK1209"/>
      <c r="AL1209"/>
      <c r="AM1209" t="s">
        <v>195</v>
      </c>
      <c r="AN1209" t="s">
        <v>109</v>
      </c>
      <c r="AP1209" s="12">
        <f>ROWS(U$15:U1209)</f>
        <v>1195</v>
      </c>
      <c r="AQ1209" s="12" t="str">
        <f t="shared" si="36"/>
        <v/>
      </c>
      <c r="AR1209" s="12" t="str">
        <f t="shared" si="37"/>
        <v/>
      </c>
    </row>
    <row r="1210" spans="21:44">
      <c r="U1210">
        <v>36</v>
      </c>
      <c r="V1210" t="s">
        <v>795</v>
      </c>
      <c r="W1210">
        <v>11</v>
      </c>
      <c r="X1210">
        <v>7</v>
      </c>
      <c r="Y1210">
        <v>7</v>
      </c>
      <c r="Z1210">
        <v>9</v>
      </c>
      <c r="AA1210">
        <v>2.7000000476837158</v>
      </c>
      <c r="AB1210"/>
      <c r="AC1210"/>
      <c r="AD1210">
        <v>3.2000000476837158</v>
      </c>
      <c r="AE1210"/>
      <c r="AF1210"/>
      <c r="AG1210">
        <v>2.4000000953674316</v>
      </c>
      <c r="AH1210"/>
      <c r="AI1210"/>
      <c r="AJ1210">
        <v>3.5</v>
      </c>
      <c r="AK1210"/>
      <c r="AL1210"/>
      <c r="AM1210" t="s">
        <v>195</v>
      </c>
      <c r="AN1210" t="s">
        <v>110</v>
      </c>
      <c r="AP1210" s="12">
        <f>ROWS(U$15:U1210)</f>
        <v>1196</v>
      </c>
      <c r="AQ1210" s="12" t="str">
        <f t="shared" si="36"/>
        <v/>
      </c>
      <c r="AR1210" s="12" t="str">
        <f t="shared" si="37"/>
        <v/>
      </c>
    </row>
    <row r="1211" spans="21:44">
      <c r="U1211">
        <v>36</v>
      </c>
      <c r="V1211" t="s">
        <v>795</v>
      </c>
      <c r="W1211">
        <v>5</v>
      </c>
      <c r="X1211">
        <v>4</v>
      </c>
      <c r="Y1211">
        <v>4</v>
      </c>
      <c r="Z1211">
        <v>9</v>
      </c>
      <c r="AA1211">
        <v>2.7000000476837158</v>
      </c>
      <c r="AB1211"/>
      <c r="AC1211"/>
      <c r="AD1211">
        <v>3.2000000476837158</v>
      </c>
      <c r="AE1211"/>
      <c r="AF1211"/>
      <c r="AG1211">
        <v>2.4000000953674316</v>
      </c>
      <c r="AH1211"/>
      <c r="AI1211"/>
      <c r="AJ1211">
        <v>3.5</v>
      </c>
      <c r="AK1211"/>
      <c r="AL1211"/>
      <c r="AM1211" t="s">
        <v>195</v>
      </c>
      <c r="AN1211" t="s">
        <v>111</v>
      </c>
      <c r="AP1211" s="12">
        <f>ROWS(U$15:U1211)</f>
        <v>1197</v>
      </c>
      <c r="AQ1211" s="12" t="str">
        <f t="shared" si="36"/>
        <v/>
      </c>
      <c r="AR1211" s="12" t="str">
        <f t="shared" si="37"/>
        <v/>
      </c>
    </row>
    <row r="1212" spans="21:44">
      <c r="U1212">
        <v>36</v>
      </c>
      <c r="V1212" t="s">
        <v>795</v>
      </c>
      <c r="W1212">
        <v>2</v>
      </c>
      <c r="X1212">
        <v>2</v>
      </c>
      <c r="Y1212">
        <v>4</v>
      </c>
      <c r="Z1212">
        <v>4</v>
      </c>
      <c r="AA1212">
        <v>2.7000000476837158</v>
      </c>
      <c r="AB1212"/>
      <c r="AC1212"/>
      <c r="AD1212">
        <v>3.2000000476837158</v>
      </c>
      <c r="AE1212"/>
      <c r="AF1212"/>
      <c r="AG1212">
        <v>2.4000000953674316</v>
      </c>
      <c r="AH1212"/>
      <c r="AI1212"/>
      <c r="AJ1212">
        <v>3.5</v>
      </c>
      <c r="AK1212"/>
      <c r="AL1212"/>
      <c r="AM1212" t="s">
        <v>195</v>
      </c>
      <c r="AN1212" t="s">
        <v>112</v>
      </c>
      <c r="AP1212" s="12">
        <f>ROWS(U$15:U1212)</f>
        <v>1198</v>
      </c>
      <c r="AQ1212" s="12" t="str">
        <f t="shared" si="36"/>
        <v/>
      </c>
      <c r="AR1212" s="12" t="str">
        <f t="shared" si="37"/>
        <v/>
      </c>
    </row>
    <row r="1213" spans="21:44">
      <c r="U1213">
        <v>36</v>
      </c>
      <c r="V1213" t="s">
        <v>795</v>
      </c>
      <c r="W1213">
        <v>15</v>
      </c>
      <c r="X1213">
        <v>2</v>
      </c>
      <c r="Y1213">
        <v>2</v>
      </c>
      <c r="Z1213">
        <v>2</v>
      </c>
      <c r="AA1213">
        <v>2.7000000476837158</v>
      </c>
      <c r="AB1213"/>
      <c r="AC1213"/>
      <c r="AD1213">
        <v>3.2000000476837158</v>
      </c>
      <c r="AE1213"/>
      <c r="AF1213"/>
      <c r="AG1213">
        <v>2.4000000953674316</v>
      </c>
      <c r="AH1213"/>
      <c r="AI1213"/>
      <c r="AJ1213">
        <v>3.5</v>
      </c>
      <c r="AK1213"/>
      <c r="AL1213"/>
      <c r="AM1213" t="s">
        <v>195</v>
      </c>
      <c r="AN1213" t="s">
        <v>113</v>
      </c>
      <c r="AP1213" s="12">
        <f>ROWS(U$15:U1213)</f>
        <v>1199</v>
      </c>
      <c r="AQ1213" s="12" t="str">
        <f t="shared" si="36"/>
        <v/>
      </c>
      <c r="AR1213" s="12" t="str">
        <f t="shared" si="37"/>
        <v/>
      </c>
    </row>
    <row r="1214" spans="21:44">
      <c r="U1214">
        <v>36</v>
      </c>
      <c r="V1214" t="s">
        <v>795</v>
      </c>
      <c r="W1214"/>
      <c r="X1214">
        <v>3</v>
      </c>
      <c r="Y1214">
        <v>0</v>
      </c>
      <c r="Z1214">
        <v>0</v>
      </c>
      <c r="AA1214">
        <v>2.7000000476837158</v>
      </c>
      <c r="AB1214"/>
      <c r="AC1214"/>
      <c r="AD1214">
        <v>3.2000000476837158</v>
      </c>
      <c r="AE1214"/>
      <c r="AF1214"/>
      <c r="AG1214">
        <v>2.4000000953674316</v>
      </c>
      <c r="AH1214"/>
      <c r="AI1214"/>
      <c r="AJ1214">
        <v>3.5</v>
      </c>
      <c r="AK1214"/>
      <c r="AL1214"/>
      <c r="AM1214" t="s">
        <v>195</v>
      </c>
      <c r="AN1214" t="s">
        <v>114</v>
      </c>
      <c r="AP1214" s="12">
        <f>ROWS(U$15:U1214)</f>
        <v>1200</v>
      </c>
      <c r="AQ1214" s="12" t="str">
        <f t="shared" si="36"/>
        <v/>
      </c>
      <c r="AR1214" s="12" t="str">
        <f t="shared" si="37"/>
        <v/>
      </c>
    </row>
    <row r="1215" spans="21:44">
      <c r="U1215">
        <v>36</v>
      </c>
      <c r="V1215" t="s">
        <v>795</v>
      </c>
      <c r="W1215">
        <v>6</v>
      </c>
      <c r="X1215">
        <v>4</v>
      </c>
      <c r="Y1215">
        <v>3</v>
      </c>
      <c r="Z1215">
        <v>2</v>
      </c>
      <c r="AA1215">
        <v>2.7000000476837158</v>
      </c>
      <c r="AB1215"/>
      <c r="AC1215"/>
      <c r="AD1215">
        <v>3.2000000476837158</v>
      </c>
      <c r="AE1215"/>
      <c r="AF1215"/>
      <c r="AG1215">
        <v>2.4000000953674316</v>
      </c>
      <c r="AH1215"/>
      <c r="AI1215"/>
      <c r="AJ1215">
        <v>3.5</v>
      </c>
      <c r="AK1215"/>
      <c r="AL1215"/>
      <c r="AM1215" t="s">
        <v>195</v>
      </c>
      <c r="AN1215" t="s">
        <v>115</v>
      </c>
      <c r="AP1215" s="12">
        <f>ROWS(U$15:U1215)</f>
        <v>1201</v>
      </c>
      <c r="AQ1215" s="12" t="str">
        <f t="shared" si="36"/>
        <v/>
      </c>
      <c r="AR1215" s="12" t="str">
        <f t="shared" si="37"/>
        <v/>
      </c>
    </row>
    <row r="1216" spans="21:44">
      <c r="U1216">
        <v>36</v>
      </c>
      <c r="V1216" t="s">
        <v>795</v>
      </c>
      <c r="W1216">
        <v>2</v>
      </c>
      <c r="X1216">
        <v>2</v>
      </c>
      <c r="Y1216">
        <v>2</v>
      </c>
      <c r="Z1216">
        <v>1</v>
      </c>
      <c r="AA1216">
        <v>2.7000000476837158</v>
      </c>
      <c r="AB1216"/>
      <c r="AC1216"/>
      <c r="AD1216">
        <v>3.2000000476837158</v>
      </c>
      <c r="AE1216"/>
      <c r="AF1216"/>
      <c r="AG1216">
        <v>2.4000000953674316</v>
      </c>
      <c r="AH1216"/>
      <c r="AI1216"/>
      <c r="AJ1216">
        <v>3.5</v>
      </c>
      <c r="AK1216"/>
      <c r="AL1216"/>
      <c r="AM1216" t="s">
        <v>195</v>
      </c>
      <c r="AN1216" t="s">
        <v>116</v>
      </c>
      <c r="AP1216" s="12">
        <f>ROWS(U$15:U1216)</f>
        <v>1202</v>
      </c>
      <c r="AQ1216" s="12" t="str">
        <f t="shared" si="36"/>
        <v/>
      </c>
      <c r="AR1216" s="12" t="str">
        <f t="shared" si="37"/>
        <v/>
      </c>
    </row>
    <row r="1217" spans="21:44">
      <c r="U1217">
        <v>36</v>
      </c>
      <c r="V1217" t="s">
        <v>795</v>
      </c>
      <c r="W1217">
        <v>2</v>
      </c>
      <c r="X1217">
        <v>2</v>
      </c>
      <c r="Y1217">
        <v>2</v>
      </c>
      <c r="Z1217">
        <v>5</v>
      </c>
      <c r="AA1217">
        <v>2.7000000476837158</v>
      </c>
      <c r="AB1217"/>
      <c r="AC1217"/>
      <c r="AD1217">
        <v>3.2000000476837158</v>
      </c>
      <c r="AE1217"/>
      <c r="AF1217"/>
      <c r="AG1217">
        <v>2.4000000953674316</v>
      </c>
      <c r="AH1217"/>
      <c r="AI1217"/>
      <c r="AJ1217">
        <v>3.5</v>
      </c>
      <c r="AK1217"/>
      <c r="AL1217"/>
      <c r="AM1217" t="s">
        <v>195</v>
      </c>
      <c r="AN1217" t="s">
        <v>117</v>
      </c>
      <c r="AP1217" s="12">
        <f>ROWS(U$15:U1217)</f>
        <v>1203</v>
      </c>
      <c r="AQ1217" s="12" t="str">
        <f t="shared" si="36"/>
        <v/>
      </c>
      <c r="AR1217" s="12" t="str">
        <f t="shared" si="37"/>
        <v/>
      </c>
    </row>
    <row r="1218" spans="21:44">
      <c r="U1218">
        <v>36</v>
      </c>
      <c r="V1218" t="s">
        <v>795</v>
      </c>
      <c r="W1218">
        <v>3</v>
      </c>
      <c r="X1218">
        <v>5</v>
      </c>
      <c r="Y1218">
        <v>4</v>
      </c>
      <c r="Z1218">
        <v>8</v>
      </c>
      <c r="AA1218">
        <v>2.7000000476837158</v>
      </c>
      <c r="AB1218"/>
      <c r="AC1218"/>
      <c r="AD1218">
        <v>3.2000000476837158</v>
      </c>
      <c r="AE1218"/>
      <c r="AF1218"/>
      <c r="AG1218">
        <v>2.4000000953674316</v>
      </c>
      <c r="AH1218"/>
      <c r="AI1218"/>
      <c r="AJ1218">
        <v>3.5</v>
      </c>
      <c r="AK1218"/>
      <c r="AL1218"/>
      <c r="AM1218" t="s">
        <v>195</v>
      </c>
      <c r="AN1218" t="s">
        <v>118</v>
      </c>
      <c r="AP1218" s="12">
        <f>ROWS(U$15:U1218)</f>
        <v>1204</v>
      </c>
      <c r="AQ1218" s="12" t="str">
        <f t="shared" si="36"/>
        <v/>
      </c>
      <c r="AR1218" s="12" t="str">
        <f t="shared" si="37"/>
        <v/>
      </c>
    </row>
    <row r="1219" spans="21:44">
      <c r="U1219">
        <v>36</v>
      </c>
      <c r="V1219" t="s">
        <v>795</v>
      </c>
      <c r="W1219">
        <v>0</v>
      </c>
      <c r="X1219">
        <v>4</v>
      </c>
      <c r="Y1219">
        <v>3</v>
      </c>
      <c r="Z1219">
        <v>2</v>
      </c>
      <c r="AA1219">
        <v>2.7000000476837158</v>
      </c>
      <c r="AB1219"/>
      <c r="AC1219"/>
      <c r="AD1219">
        <v>3.2000000476837158</v>
      </c>
      <c r="AE1219"/>
      <c r="AF1219"/>
      <c r="AG1219">
        <v>2.4000000953674316</v>
      </c>
      <c r="AH1219"/>
      <c r="AI1219"/>
      <c r="AJ1219">
        <v>3.5</v>
      </c>
      <c r="AK1219"/>
      <c r="AL1219"/>
      <c r="AM1219" t="s">
        <v>195</v>
      </c>
      <c r="AN1219" t="s">
        <v>119</v>
      </c>
      <c r="AP1219" s="12">
        <f>ROWS(U$15:U1219)</f>
        <v>1205</v>
      </c>
      <c r="AQ1219" s="12" t="str">
        <f t="shared" si="36"/>
        <v/>
      </c>
      <c r="AR1219" s="12" t="str">
        <f t="shared" si="37"/>
        <v/>
      </c>
    </row>
    <row r="1220" spans="21:44">
      <c r="U1220">
        <v>36</v>
      </c>
      <c r="V1220" t="s">
        <v>795</v>
      </c>
      <c r="W1220">
        <v>4</v>
      </c>
      <c r="X1220">
        <v>6</v>
      </c>
      <c r="Y1220">
        <v>3</v>
      </c>
      <c r="Z1220">
        <v>9</v>
      </c>
      <c r="AA1220">
        <v>2.7000000476837158</v>
      </c>
      <c r="AB1220"/>
      <c r="AC1220"/>
      <c r="AD1220">
        <v>3.2000000476837158</v>
      </c>
      <c r="AE1220"/>
      <c r="AF1220"/>
      <c r="AG1220">
        <v>2.4000000953674316</v>
      </c>
      <c r="AH1220"/>
      <c r="AI1220"/>
      <c r="AJ1220">
        <v>3.5</v>
      </c>
      <c r="AK1220"/>
      <c r="AL1220"/>
      <c r="AM1220" t="s">
        <v>195</v>
      </c>
      <c r="AN1220" t="s">
        <v>120</v>
      </c>
      <c r="AP1220" s="12">
        <f>ROWS(U$15:U1220)</f>
        <v>1206</v>
      </c>
      <c r="AQ1220" s="12" t="str">
        <f t="shared" si="36"/>
        <v/>
      </c>
      <c r="AR1220" s="12" t="str">
        <f t="shared" si="37"/>
        <v/>
      </c>
    </row>
    <row r="1221" spans="21:44">
      <c r="U1221">
        <v>36</v>
      </c>
      <c r="V1221" t="s">
        <v>795</v>
      </c>
      <c r="W1221">
        <v>4</v>
      </c>
      <c r="X1221">
        <v>5</v>
      </c>
      <c r="Y1221">
        <v>2</v>
      </c>
      <c r="Z1221"/>
      <c r="AA1221">
        <v>2.7000000476837158</v>
      </c>
      <c r="AB1221"/>
      <c r="AC1221"/>
      <c r="AD1221">
        <v>3.2000000476837158</v>
      </c>
      <c r="AE1221"/>
      <c r="AF1221"/>
      <c r="AG1221">
        <v>2.4000000953674316</v>
      </c>
      <c r="AH1221"/>
      <c r="AI1221"/>
      <c r="AJ1221">
        <v>3.5</v>
      </c>
      <c r="AK1221"/>
      <c r="AL1221"/>
      <c r="AM1221" t="s">
        <v>195</v>
      </c>
      <c r="AN1221" t="s">
        <v>121</v>
      </c>
      <c r="AP1221" s="12">
        <f>ROWS(U$15:U1221)</f>
        <v>1207</v>
      </c>
      <c r="AQ1221" s="12" t="str">
        <f t="shared" si="36"/>
        <v/>
      </c>
      <c r="AR1221" s="12" t="str">
        <f t="shared" si="37"/>
        <v/>
      </c>
    </row>
    <row r="1222" spans="21:44">
      <c r="U1222">
        <v>36</v>
      </c>
      <c r="V1222" t="s">
        <v>795</v>
      </c>
      <c r="W1222">
        <v>1</v>
      </c>
      <c r="X1222">
        <v>3</v>
      </c>
      <c r="Y1222">
        <v>4</v>
      </c>
      <c r="Z1222">
        <v>5</v>
      </c>
      <c r="AA1222">
        <v>2.7000000476837158</v>
      </c>
      <c r="AB1222"/>
      <c r="AC1222"/>
      <c r="AD1222">
        <v>3.2000000476837158</v>
      </c>
      <c r="AE1222"/>
      <c r="AF1222"/>
      <c r="AG1222">
        <v>2.4000000953674316</v>
      </c>
      <c r="AH1222"/>
      <c r="AI1222"/>
      <c r="AJ1222">
        <v>3.5</v>
      </c>
      <c r="AK1222"/>
      <c r="AL1222"/>
      <c r="AM1222" t="s">
        <v>195</v>
      </c>
      <c r="AN1222" t="s">
        <v>122</v>
      </c>
      <c r="AP1222" s="12">
        <f>ROWS(U$15:U1222)</f>
        <v>1208</v>
      </c>
      <c r="AQ1222" s="12" t="str">
        <f t="shared" si="36"/>
        <v/>
      </c>
      <c r="AR1222" s="12" t="str">
        <f t="shared" si="37"/>
        <v/>
      </c>
    </row>
    <row r="1223" spans="21:44">
      <c r="U1223">
        <v>36</v>
      </c>
      <c r="V1223" t="s">
        <v>795</v>
      </c>
      <c r="W1223">
        <v>1</v>
      </c>
      <c r="X1223">
        <v>0</v>
      </c>
      <c r="Y1223">
        <v>2</v>
      </c>
      <c r="Z1223">
        <v>2</v>
      </c>
      <c r="AA1223">
        <v>2.7000000476837158</v>
      </c>
      <c r="AB1223"/>
      <c r="AC1223"/>
      <c r="AD1223">
        <v>3.2000000476837158</v>
      </c>
      <c r="AE1223"/>
      <c r="AF1223"/>
      <c r="AG1223">
        <v>2.4000000953674316</v>
      </c>
      <c r="AH1223"/>
      <c r="AI1223"/>
      <c r="AJ1223">
        <v>3.5</v>
      </c>
      <c r="AK1223"/>
      <c r="AL1223"/>
      <c r="AM1223" t="s">
        <v>195</v>
      </c>
      <c r="AN1223" t="s">
        <v>123</v>
      </c>
      <c r="AP1223" s="12">
        <f>ROWS(U$15:U1223)</f>
        <v>1209</v>
      </c>
      <c r="AQ1223" s="12" t="str">
        <f t="shared" si="36"/>
        <v/>
      </c>
      <c r="AR1223" s="12" t="str">
        <f t="shared" si="37"/>
        <v/>
      </c>
    </row>
    <row r="1224" spans="21:44">
      <c r="U1224">
        <v>36</v>
      </c>
      <c r="V1224" t="s">
        <v>795</v>
      </c>
      <c r="W1224">
        <v>2</v>
      </c>
      <c r="X1224">
        <v>2</v>
      </c>
      <c r="Y1224">
        <v>2</v>
      </c>
      <c r="Z1224">
        <v>10</v>
      </c>
      <c r="AA1224">
        <v>2.7000000476837158</v>
      </c>
      <c r="AB1224"/>
      <c r="AC1224"/>
      <c r="AD1224">
        <v>3.2000000476837158</v>
      </c>
      <c r="AE1224"/>
      <c r="AF1224"/>
      <c r="AG1224">
        <v>2.4000000953674316</v>
      </c>
      <c r="AH1224"/>
      <c r="AI1224"/>
      <c r="AJ1224">
        <v>3.5</v>
      </c>
      <c r="AK1224"/>
      <c r="AL1224"/>
      <c r="AM1224" t="s">
        <v>195</v>
      </c>
      <c r="AN1224" t="s">
        <v>124</v>
      </c>
      <c r="AP1224" s="12">
        <f>ROWS(U$15:U1224)</f>
        <v>1210</v>
      </c>
      <c r="AQ1224" s="12" t="str">
        <f t="shared" si="36"/>
        <v/>
      </c>
      <c r="AR1224" s="12" t="str">
        <f t="shared" si="37"/>
        <v/>
      </c>
    </row>
    <row r="1225" spans="21:44">
      <c r="U1225">
        <v>36</v>
      </c>
      <c r="V1225" t="s">
        <v>795</v>
      </c>
      <c r="W1225">
        <v>1</v>
      </c>
      <c r="X1225">
        <v>0</v>
      </c>
      <c r="Y1225">
        <v>1</v>
      </c>
      <c r="Z1225">
        <v>1</v>
      </c>
      <c r="AA1225">
        <v>2.7000000476837158</v>
      </c>
      <c r="AB1225"/>
      <c r="AC1225"/>
      <c r="AD1225">
        <v>3.2000000476837158</v>
      </c>
      <c r="AE1225"/>
      <c r="AF1225"/>
      <c r="AG1225">
        <v>2.4000000953674316</v>
      </c>
      <c r="AH1225"/>
      <c r="AI1225"/>
      <c r="AJ1225">
        <v>3.5</v>
      </c>
      <c r="AK1225"/>
      <c r="AL1225"/>
      <c r="AM1225" t="s">
        <v>195</v>
      </c>
      <c r="AN1225" t="s">
        <v>125</v>
      </c>
      <c r="AP1225" s="12">
        <f>ROWS(U$15:U1225)</f>
        <v>1211</v>
      </c>
      <c r="AQ1225" s="12" t="str">
        <f t="shared" si="36"/>
        <v/>
      </c>
      <c r="AR1225" s="12" t="str">
        <f t="shared" si="37"/>
        <v/>
      </c>
    </row>
    <row r="1226" spans="21:44">
      <c r="U1226">
        <v>36</v>
      </c>
      <c r="V1226" t="s">
        <v>795</v>
      </c>
      <c r="W1226">
        <v>1</v>
      </c>
      <c r="X1226">
        <v>1</v>
      </c>
      <c r="Y1226">
        <v>1</v>
      </c>
      <c r="Z1226">
        <v>2</v>
      </c>
      <c r="AA1226">
        <v>2.7000000476837158</v>
      </c>
      <c r="AB1226"/>
      <c r="AC1226"/>
      <c r="AD1226">
        <v>3.2000000476837158</v>
      </c>
      <c r="AE1226"/>
      <c r="AF1226"/>
      <c r="AG1226">
        <v>2.4000000953674316</v>
      </c>
      <c r="AH1226"/>
      <c r="AI1226"/>
      <c r="AJ1226">
        <v>3.5</v>
      </c>
      <c r="AK1226"/>
      <c r="AL1226"/>
      <c r="AM1226" t="s">
        <v>195</v>
      </c>
      <c r="AN1226" t="s">
        <v>126</v>
      </c>
      <c r="AP1226" s="12">
        <f>ROWS(U$15:U1226)</f>
        <v>1212</v>
      </c>
      <c r="AQ1226" s="12" t="str">
        <f t="shared" si="36"/>
        <v/>
      </c>
      <c r="AR1226" s="12" t="str">
        <f t="shared" si="37"/>
        <v/>
      </c>
    </row>
    <row r="1227" spans="21:44">
      <c r="U1227">
        <v>36</v>
      </c>
      <c r="V1227" t="s">
        <v>795</v>
      </c>
      <c r="W1227">
        <v>0</v>
      </c>
      <c r="X1227">
        <v>3</v>
      </c>
      <c r="Y1227">
        <v>1</v>
      </c>
      <c r="Z1227">
        <v>2</v>
      </c>
      <c r="AA1227">
        <v>2.7000000476837158</v>
      </c>
      <c r="AB1227"/>
      <c r="AC1227"/>
      <c r="AD1227">
        <v>3.2000000476837158</v>
      </c>
      <c r="AE1227"/>
      <c r="AF1227"/>
      <c r="AG1227">
        <v>2.4000000953674316</v>
      </c>
      <c r="AH1227"/>
      <c r="AI1227"/>
      <c r="AJ1227">
        <v>3.5</v>
      </c>
      <c r="AK1227"/>
      <c r="AL1227"/>
      <c r="AM1227" t="s">
        <v>195</v>
      </c>
      <c r="AN1227" t="s">
        <v>127</v>
      </c>
      <c r="AP1227" s="12">
        <f>ROWS(U$15:U1227)</f>
        <v>1213</v>
      </c>
      <c r="AQ1227" s="12" t="str">
        <f t="shared" si="36"/>
        <v/>
      </c>
      <c r="AR1227" s="12" t="str">
        <f t="shared" si="37"/>
        <v/>
      </c>
    </row>
    <row r="1228" spans="21:44">
      <c r="U1228">
        <v>36</v>
      </c>
      <c r="V1228" t="s">
        <v>795</v>
      </c>
      <c r="W1228">
        <v>1</v>
      </c>
      <c r="X1228">
        <v>1</v>
      </c>
      <c r="Y1228">
        <v>2</v>
      </c>
      <c r="Z1228">
        <v>2</v>
      </c>
      <c r="AA1228">
        <v>2.7000000476837158</v>
      </c>
      <c r="AB1228"/>
      <c r="AC1228"/>
      <c r="AD1228">
        <v>3.2000000476837158</v>
      </c>
      <c r="AE1228"/>
      <c r="AF1228"/>
      <c r="AG1228">
        <v>2.4000000953674316</v>
      </c>
      <c r="AH1228"/>
      <c r="AI1228"/>
      <c r="AJ1228">
        <v>3.5</v>
      </c>
      <c r="AK1228"/>
      <c r="AL1228"/>
      <c r="AM1228" t="s">
        <v>195</v>
      </c>
      <c r="AN1228" t="s">
        <v>128</v>
      </c>
      <c r="AP1228" s="12">
        <f>ROWS(U$15:U1228)</f>
        <v>1214</v>
      </c>
      <c r="AQ1228" s="12" t="str">
        <f t="shared" si="36"/>
        <v/>
      </c>
      <c r="AR1228" s="12" t="str">
        <f t="shared" si="37"/>
        <v/>
      </c>
    </row>
    <row r="1229" spans="21:44">
      <c r="U1229">
        <v>36</v>
      </c>
      <c r="V1229" t="s">
        <v>795</v>
      </c>
      <c r="W1229">
        <v>2</v>
      </c>
      <c r="X1229">
        <v>3</v>
      </c>
      <c r="Y1229">
        <v>3</v>
      </c>
      <c r="Z1229">
        <v>8</v>
      </c>
      <c r="AA1229">
        <v>2.7000000476837158</v>
      </c>
      <c r="AB1229"/>
      <c r="AC1229"/>
      <c r="AD1229">
        <v>3.2000000476837158</v>
      </c>
      <c r="AE1229"/>
      <c r="AF1229"/>
      <c r="AG1229">
        <v>2.4000000953674316</v>
      </c>
      <c r="AH1229"/>
      <c r="AI1229"/>
      <c r="AJ1229">
        <v>3.5</v>
      </c>
      <c r="AK1229"/>
      <c r="AL1229"/>
      <c r="AM1229" t="s">
        <v>195</v>
      </c>
      <c r="AN1229" t="s">
        <v>129</v>
      </c>
      <c r="AP1229" s="12">
        <f>ROWS(U$15:U1229)</f>
        <v>1215</v>
      </c>
      <c r="AQ1229" s="12" t="str">
        <f t="shared" si="36"/>
        <v/>
      </c>
      <c r="AR1229" s="12" t="str">
        <f t="shared" si="37"/>
        <v/>
      </c>
    </row>
    <row r="1230" spans="21:44">
      <c r="U1230">
        <v>36</v>
      </c>
      <c r="V1230" t="s">
        <v>795</v>
      </c>
      <c r="W1230">
        <v>3</v>
      </c>
      <c r="X1230">
        <v>3</v>
      </c>
      <c r="Y1230">
        <v>0</v>
      </c>
      <c r="Z1230">
        <v>3</v>
      </c>
      <c r="AA1230">
        <v>2.7000000476837158</v>
      </c>
      <c r="AB1230"/>
      <c r="AC1230"/>
      <c r="AD1230">
        <v>3.2000000476837158</v>
      </c>
      <c r="AE1230"/>
      <c r="AF1230"/>
      <c r="AG1230">
        <v>2.4000000953674316</v>
      </c>
      <c r="AH1230"/>
      <c r="AI1230"/>
      <c r="AJ1230">
        <v>3.5</v>
      </c>
      <c r="AK1230"/>
      <c r="AL1230"/>
      <c r="AM1230" t="s">
        <v>195</v>
      </c>
      <c r="AN1230" t="s">
        <v>130</v>
      </c>
      <c r="AP1230" s="12">
        <f>ROWS(U$15:U1230)</f>
        <v>1216</v>
      </c>
      <c r="AQ1230" s="12" t="str">
        <f t="shared" si="36"/>
        <v/>
      </c>
      <c r="AR1230" s="12" t="str">
        <f t="shared" si="37"/>
        <v/>
      </c>
    </row>
    <row r="1231" spans="21:44">
      <c r="U1231">
        <v>36</v>
      </c>
      <c r="V1231" t="s">
        <v>795</v>
      </c>
      <c r="W1231">
        <v>2</v>
      </c>
      <c r="X1231">
        <v>2</v>
      </c>
      <c r="Y1231">
        <v>1</v>
      </c>
      <c r="Z1231">
        <v>1</v>
      </c>
      <c r="AA1231">
        <v>2.7000000476837158</v>
      </c>
      <c r="AB1231"/>
      <c r="AC1231"/>
      <c r="AD1231">
        <v>3.2000000476837158</v>
      </c>
      <c r="AE1231"/>
      <c r="AF1231"/>
      <c r="AG1231">
        <v>2.4000000953674316</v>
      </c>
      <c r="AH1231"/>
      <c r="AI1231"/>
      <c r="AJ1231">
        <v>3.5</v>
      </c>
      <c r="AK1231"/>
      <c r="AL1231"/>
      <c r="AM1231" t="s">
        <v>195</v>
      </c>
      <c r="AN1231" t="s">
        <v>131</v>
      </c>
      <c r="AP1231" s="12">
        <f>ROWS(U$15:U1231)</f>
        <v>1217</v>
      </c>
      <c r="AQ1231" s="12" t="str">
        <f t="shared" ref="AQ1231:AQ1294" si="38">IF(AN1231=$F$13,AP1231,"")</f>
        <v/>
      </c>
      <c r="AR1231" s="12" t="str">
        <f t="shared" ref="AR1231:AR1294" si="39">IFERROR(SMALL($AQ$15:$AQ$7460,AP1231),"")</f>
        <v/>
      </c>
    </row>
    <row r="1232" spans="21:44">
      <c r="U1232">
        <v>36</v>
      </c>
      <c r="V1232" t="s">
        <v>795</v>
      </c>
      <c r="W1232">
        <v>3</v>
      </c>
      <c r="X1232">
        <v>4</v>
      </c>
      <c r="Y1232">
        <v>4</v>
      </c>
      <c r="Z1232">
        <v>6</v>
      </c>
      <c r="AA1232">
        <v>2.7000000476837158</v>
      </c>
      <c r="AB1232"/>
      <c r="AC1232"/>
      <c r="AD1232">
        <v>3.2000000476837158</v>
      </c>
      <c r="AE1232"/>
      <c r="AF1232"/>
      <c r="AG1232">
        <v>2.4000000953674316</v>
      </c>
      <c r="AH1232"/>
      <c r="AI1232"/>
      <c r="AJ1232">
        <v>3.5</v>
      </c>
      <c r="AK1232"/>
      <c r="AL1232"/>
      <c r="AM1232" t="s">
        <v>195</v>
      </c>
      <c r="AN1232" t="s">
        <v>132</v>
      </c>
      <c r="AP1232" s="12">
        <f>ROWS(U$15:U1232)</f>
        <v>1218</v>
      </c>
      <c r="AQ1232" s="12" t="str">
        <f t="shared" si="38"/>
        <v/>
      </c>
      <c r="AR1232" s="12" t="str">
        <f t="shared" si="39"/>
        <v/>
      </c>
    </row>
    <row r="1233" spans="21:44">
      <c r="U1233">
        <v>36</v>
      </c>
      <c r="V1233" t="s">
        <v>795</v>
      </c>
      <c r="W1233">
        <v>4</v>
      </c>
      <c r="X1233">
        <v>4</v>
      </c>
      <c r="Y1233">
        <v>4</v>
      </c>
      <c r="Z1233">
        <v>4</v>
      </c>
      <c r="AA1233">
        <v>2.7000000476837158</v>
      </c>
      <c r="AB1233"/>
      <c r="AC1233"/>
      <c r="AD1233">
        <v>3.2000000476837158</v>
      </c>
      <c r="AE1233"/>
      <c r="AF1233"/>
      <c r="AG1233">
        <v>2.4000000953674316</v>
      </c>
      <c r="AH1233"/>
      <c r="AI1233"/>
      <c r="AJ1233">
        <v>3.5</v>
      </c>
      <c r="AK1233"/>
      <c r="AL1233"/>
      <c r="AM1233" t="s">
        <v>195</v>
      </c>
      <c r="AN1233" t="s">
        <v>133</v>
      </c>
      <c r="AP1233" s="12">
        <f>ROWS(U$15:U1233)</f>
        <v>1219</v>
      </c>
      <c r="AQ1233" s="12" t="str">
        <f t="shared" si="38"/>
        <v/>
      </c>
      <c r="AR1233" s="12" t="str">
        <f t="shared" si="39"/>
        <v/>
      </c>
    </row>
    <row r="1234" spans="21:44">
      <c r="U1234">
        <v>36</v>
      </c>
      <c r="V1234" t="s">
        <v>795</v>
      </c>
      <c r="W1234">
        <v>2</v>
      </c>
      <c r="X1234">
        <v>1</v>
      </c>
      <c r="Y1234">
        <v>1</v>
      </c>
      <c r="Z1234">
        <v>0</v>
      </c>
      <c r="AA1234">
        <v>2.7000000476837158</v>
      </c>
      <c r="AB1234"/>
      <c r="AC1234"/>
      <c r="AD1234">
        <v>3.2000000476837158</v>
      </c>
      <c r="AE1234"/>
      <c r="AF1234"/>
      <c r="AG1234">
        <v>2.4000000953674316</v>
      </c>
      <c r="AH1234"/>
      <c r="AI1234"/>
      <c r="AJ1234">
        <v>3.5</v>
      </c>
      <c r="AK1234"/>
      <c r="AL1234"/>
      <c r="AM1234" t="s">
        <v>195</v>
      </c>
      <c r="AN1234" t="s">
        <v>134</v>
      </c>
      <c r="AP1234" s="12">
        <f>ROWS(U$15:U1234)</f>
        <v>1220</v>
      </c>
      <c r="AQ1234" s="12" t="str">
        <f t="shared" si="38"/>
        <v/>
      </c>
      <c r="AR1234" s="12" t="str">
        <f t="shared" si="39"/>
        <v/>
      </c>
    </row>
    <row r="1235" spans="21:44">
      <c r="U1235">
        <v>36</v>
      </c>
      <c r="V1235" t="s">
        <v>795</v>
      </c>
      <c r="W1235">
        <v>2</v>
      </c>
      <c r="X1235">
        <v>1</v>
      </c>
      <c r="Y1235">
        <v>2</v>
      </c>
      <c r="Z1235">
        <v>2</v>
      </c>
      <c r="AA1235">
        <v>2.7000000476837158</v>
      </c>
      <c r="AB1235"/>
      <c r="AC1235"/>
      <c r="AD1235">
        <v>3.2000000476837158</v>
      </c>
      <c r="AE1235"/>
      <c r="AF1235"/>
      <c r="AG1235">
        <v>2.4000000953674316</v>
      </c>
      <c r="AH1235"/>
      <c r="AI1235"/>
      <c r="AJ1235">
        <v>3.5</v>
      </c>
      <c r="AK1235"/>
      <c r="AL1235"/>
      <c r="AM1235" t="s">
        <v>195</v>
      </c>
      <c r="AN1235" t="s">
        <v>135</v>
      </c>
      <c r="AP1235" s="12">
        <f>ROWS(U$15:U1235)</f>
        <v>1221</v>
      </c>
      <c r="AQ1235" s="12" t="str">
        <f t="shared" si="38"/>
        <v/>
      </c>
      <c r="AR1235" s="12" t="str">
        <f t="shared" si="39"/>
        <v/>
      </c>
    </row>
    <row r="1236" spans="21:44">
      <c r="U1236">
        <v>36</v>
      </c>
      <c r="V1236" t="s">
        <v>795</v>
      </c>
      <c r="W1236">
        <v>4</v>
      </c>
      <c r="X1236">
        <v>5</v>
      </c>
      <c r="Y1236">
        <v>5</v>
      </c>
      <c r="Z1236">
        <v>6</v>
      </c>
      <c r="AA1236">
        <v>2.7000000476837158</v>
      </c>
      <c r="AB1236"/>
      <c r="AC1236"/>
      <c r="AD1236">
        <v>3.2000000476837158</v>
      </c>
      <c r="AE1236"/>
      <c r="AF1236"/>
      <c r="AG1236">
        <v>2.4000000953674316</v>
      </c>
      <c r="AH1236"/>
      <c r="AI1236"/>
      <c r="AJ1236">
        <v>3.5</v>
      </c>
      <c r="AK1236"/>
      <c r="AL1236"/>
      <c r="AM1236" t="s">
        <v>195</v>
      </c>
      <c r="AN1236" t="s">
        <v>136</v>
      </c>
      <c r="AP1236" s="12">
        <f>ROWS(U$15:U1236)</f>
        <v>1222</v>
      </c>
      <c r="AQ1236" s="12" t="str">
        <f t="shared" si="38"/>
        <v/>
      </c>
      <c r="AR1236" s="12" t="str">
        <f t="shared" si="39"/>
        <v/>
      </c>
    </row>
    <row r="1237" spans="21:44">
      <c r="U1237">
        <v>36</v>
      </c>
      <c r="V1237" t="s">
        <v>795</v>
      </c>
      <c r="W1237">
        <v>2</v>
      </c>
      <c r="X1237">
        <v>2</v>
      </c>
      <c r="Y1237">
        <v>1</v>
      </c>
      <c r="Z1237">
        <v>1</v>
      </c>
      <c r="AA1237">
        <v>2.7000000476837158</v>
      </c>
      <c r="AB1237"/>
      <c r="AC1237"/>
      <c r="AD1237">
        <v>3.2000000476837158</v>
      </c>
      <c r="AE1237"/>
      <c r="AF1237"/>
      <c r="AG1237">
        <v>2.4000000953674316</v>
      </c>
      <c r="AH1237"/>
      <c r="AI1237"/>
      <c r="AJ1237">
        <v>3.5</v>
      </c>
      <c r="AK1237"/>
      <c r="AL1237"/>
      <c r="AM1237" t="s">
        <v>195</v>
      </c>
      <c r="AN1237" t="s">
        <v>137</v>
      </c>
      <c r="AP1237" s="12">
        <f>ROWS(U$15:U1237)</f>
        <v>1223</v>
      </c>
      <c r="AQ1237" s="12" t="str">
        <f t="shared" si="38"/>
        <v/>
      </c>
      <c r="AR1237" s="12" t="str">
        <f t="shared" si="39"/>
        <v/>
      </c>
    </row>
    <row r="1238" spans="21:44">
      <c r="U1238">
        <v>36</v>
      </c>
      <c r="V1238" t="s">
        <v>795</v>
      </c>
      <c r="W1238">
        <v>1</v>
      </c>
      <c r="X1238">
        <v>0</v>
      </c>
      <c r="Y1238">
        <v>0</v>
      </c>
      <c r="Z1238">
        <v>1</v>
      </c>
      <c r="AA1238">
        <v>2.7000000476837158</v>
      </c>
      <c r="AB1238"/>
      <c r="AC1238"/>
      <c r="AD1238">
        <v>3.2000000476837158</v>
      </c>
      <c r="AE1238"/>
      <c r="AF1238"/>
      <c r="AG1238">
        <v>2.4000000953674316</v>
      </c>
      <c r="AH1238"/>
      <c r="AI1238"/>
      <c r="AJ1238">
        <v>3.5</v>
      </c>
      <c r="AK1238"/>
      <c r="AL1238"/>
      <c r="AM1238" t="s">
        <v>195</v>
      </c>
      <c r="AN1238" t="s">
        <v>138</v>
      </c>
      <c r="AP1238" s="12">
        <f>ROWS(U$15:U1238)</f>
        <v>1224</v>
      </c>
      <c r="AQ1238" s="12" t="str">
        <f t="shared" si="38"/>
        <v/>
      </c>
      <c r="AR1238" s="12" t="str">
        <f t="shared" si="39"/>
        <v/>
      </c>
    </row>
    <row r="1239" spans="21:44">
      <c r="U1239">
        <v>37</v>
      </c>
      <c r="V1239" t="s">
        <v>796</v>
      </c>
      <c r="W1239"/>
      <c r="X1239">
        <v>100</v>
      </c>
      <c r="Y1239"/>
      <c r="Z1239">
        <v>53</v>
      </c>
      <c r="AA1239">
        <v>92.5</v>
      </c>
      <c r="AB1239"/>
      <c r="AC1239"/>
      <c r="AD1239">
        <v>85.800003051757812</v>
      </c>
      <c r="AE1239"/>
      <c r="AF1239"/>
      <c r="AG1239">
        <v>91.900001525878906</v>
      </c>
      <c r="AH1239"/>
      <c r="AI1239"/>
      <c r="AJ1239">
        <v>89.300003051757813</v>
      </c>
      <c r="AK1239"/>
      <c r="AL1239"/>
      <c r="AM1239" t="s">
        <v>196</v>
      </c>
      <c r="AN1239" t="s">
        <v>89</v>
      </c>
      <c r="AP1239" s="12">
        <f>ROWS(U$15:U1239)</f>
        <v>1225</v>
      </c>
      <c r="AQ1239" s="12">
        <f t="shared" si="38"/>
        <v>1225</v>
      </c>
      <c r="AR1239" s="12" t="str">
        <f t="shared" si="39"/>
        <v/>
      </c>
    </row>
    <row r="1240" spans="21:44">
      <c r="U1240">
        <v>37</v>
      </c>
      <c r="V1240" t="s">
        <v>796</v>
      </c>
      <c r="W1240">
        <v>100</v>
      </c>
      <c r="X1240">
        <v>100</v>
      </c>
      <c r="Y1240">
        <v>100</v>
      </c>
      <c r="Z1240">
        <v>100</v>
      </c>
      <c r="AA1240">
        <v>92.5</v>
      </c>
      <c r="AB1240"/>
      <c r="AC1240"/>
      <c r="AD1240">
        <v>85.800003051757812</v>
      </c>
      <c r="AE1240"/>
      <c r="AF1240"/>
      <c r="AG1240">
        <v>91.900001525878906</v>
      </c>
      <c r="AH1240"/>
      <c r="AI1240"/>
      <c r="AJ1240">
        <v>89.300003051757813</v>
      </c>
      <c r="AK1240"/>
      <c r="AL1240"/>
      <c r="AM1240" t="s">
        <v>196</v>
      </c>
      <c r="AN1240" t="s">
        <v>90</v>
      </c>
      <c r="AP1240" s="12">
        <f>ROWS(U$15:U1240)</f>
        <v>1226</v>
      </c>
      <c r="AQ1240" s="12" t="str">
        <f t="shared" si="38"/>
        <v/>
      </c>
      <c r="AR1240" s="12" t="str">
        <f t="shared" si="39"/>
        <v/>
      </c>
    </row>
    <row r="1241" spans="21:44">
      <c r="U1241">
        <v>37</v>
      </c>
      <c r="V1241" t="s">
        <v>796</v>
      </c>
      <c r="W1241">
        <v>100</v>
      </c>
      <c r="X1241">
        <v>100</v>
      </c>
      <c r="Y1241">
        <v>100</v>
      </c>
      <c r="Z1241">
        <v>100</v>
      </c>
      <c r="AA1241">
        <v>92.5</v>
      </c>
      <c r="AB1241"/>
      <c r="AC1241"/>
      <c r="AD1241">
        <v>85.800003051757812</v>
      </c>
      <c r="AE1241"/>
      <c r="AF1241"/>
      <c r="AG1241">
        <v>91.900001525878906</v>
      </c>
      <c r="AH1241"/>
      <c r="AI1241"/>
      <c r="AJ1241">
        <v>89.300003051757813</v>
      </c>
      <c r="AK1241"/>
      <c r="AL1241"/>
      <c r="AM1241" t="s">
        <v>196</v>
      </c>
      <c r="AN1241" t="s">
        <v>91</v>
      </c>
      <c r="AP1241" s="12">
        <f>ROWS(U$15:U1241)</f>
        <v>1227</v>
      </c>
      <c r="AQ1241" s="12" t="str">
        <f t="shared" si="38"/>
        <v/>
      </c>
      <c r="AR1241" s="12" t="str">
        <f t="shared" si="39"/>
        <v/>
      </c>
    </row>
    <row r="1242" spans="21:44">
      <c r="U1242">
        <v>37</v>
      </c>
      <c r="V1242" t="s">
        <v>796</v>
      </c>
      <c r="W1242">
        <v>100</v>
      </c>
      <c r="X1242">
        <v>100</v>
      </c>
      <c r="Y1242">
        <v>100</v>
      </c>
      <c r="Z1242">
        <v>25</v>
      </c>
      <c r="AA1242">
        <v>92.5</v>
      </c>
      <c r="AB1242"/>
      <c r="AC1242"/>
      <c r="AD1242">
        <v>85.800003051757812</v>
      </c>
      <c r="AE1242"/>
      <c r="AF1242"/>
      <c r="AG1242">
        <v>91.900001525878906</v>
      </c>
      <c r="AH1242"/>
      <c r="AI1242"/>
      <c r="AJ1242">
        <v>89.300003051757813</v>
      </c>
      <c r="AK1242"/>
      <c r="AL1242"/>
      <c r="AM1242" t="s">
        <v>196</v>
      </c>
      <c r="AN1242" t="s">
        <v>92</v>
      </c>
      <c r="AP1242" s="12">
        <f>ROWS(U$15:U1242)</f>
        <v>1228</v>
      </c>
      <c r="AQ1242" s="12" t="str">
        <f t="shared" si="38"/>
        <v/>
      </c>
      <c r="AR1242" s="12" t="str">
        <f t="shared" si="39"/>
        <v/>
      </c>
    </row>
    <row r="1243" spans="21:44">
      <c r="U1243">
        <v>37</v>
      </c>
      <c r="V1243" t="s">
        <v>796</v>
      </c>
      <c r="W1243">
        <v>100</v>
      </c>
      <c r="X1243">
        <v>100</v>
      </c>
      <c r="Y1243">
        <v>90</v>
      </c>
      <c r="Z1243">
        <v>88</v>
      </c>
      <c r="AA1243">
        <v>92.5</v>
      </c>
      <c r="AB1243"/>
      <c r="AC1243"/>
      <c r="AD1243">
        <v>85.800003051757812</v>
      </c>
      <c r="AE1243"/>
      <c r="AF1243"/>
      <c r="AG1243">
        <v>91.900001525878906</v>
      </c>
      <c r="AH1243"/>
      <c r="AI1243"/>
      <c r="AJ1243">
        <v>89.300003051757813</v>
      </c>
      <c r="AK1243"/>
      <c r="AL1243"/>
      <c r="AM1243" t="s">
        <v>196</v>
      </c>
      <c r="AN1243" t="s">
        <v>93</v>
      </c>
      <c r="AP1243" s="12">
        <f>ROWS(U$15:U1243)</f>
        <v>1229</v>
      </c>
      <c r="AQ1243" s="12" t="str">
        <f t="shared" si="38"/>
        <v/>
      </c>
      <c r="AR1243" s="12" t="str">
        <f t="shared" si="39"/>
        <v/>
      </c>
    </row>
    <row r="1244" spans="21:44">
      <c r="U1244">
        <v>37</v>
      </c>
      <c r="V1244" t="s">
        <v>796</v>
      </c>
      <c r="W1244">
        <v>100</v>
      </c>
      <c r="X1244">
        <v>91</v>
      </c>
      <c r="Y1244">
        <v>100</v>
      </c>
      <c r="Z1244">
        <v>100</v>
      </c>
      <c r="AA1244">
        <v>92.5</v>
      </c>
      <c r="AB1244"/>
      <c r="AC1244"/>
      <c r="AD1244">
        <v>85.800003051757812</v>
      </c>
      <c r="AE1244"/>
      <c r="AF1244"/>
      <c r="AG1244">
        <v>91.900001525878906</v>
      </c>
      <c r="AH1244"/>
      <c r="AI1244"/>
      <c r="AJ1244">
        <v>89.300003051757813</v>
      </c>
      <c r="AK1244"/>
      <c r="AL1244"/>
      <c r="AM1244" t="s">
        <v>196</v>
      </c>
      <c r="AN1244" t="s">
        <v>94</v>
      </c>
      <c r="AP1244" s="12">
        <f>ROWS(U$15:U1244)</f>
        <v>1230</v>
      </c>
      <c r="AQ1244" s="12" t="str">
        <f t="shared" si="38"/>
        <v/>
      </c>
      <c r="AR1244" s="12" t="str">
        <f t="shared" si="39"/>
        <v/>
      </c>
    </row>
    <row r="1245" spans="21:44">
      <c r="U1245">
        <v>37</v>
      </c>
      <c r="V1245" t="s">
        <v>796</v>
      </c>
      <c r="W1245">
        <v>100</v>
      </c>
      <c r="X1245">
        <v>96</v>
      </c>
      <c r="Y1245">
        <v>95</v>
      </c>
      <c r="Z1245">
        <v>94</v>
      </c>
      <c r="AA1245">
        <v>92.5</v>
      </c>
      <c r="AB1245"/>
      <c r="AC1245"/>
      <c r="AD1245">
        <v>85.800003051757812</v>
      </c>
      <c r="AE1245"/>
      <c r="AF1245"/>
      <c r="AG1245">
        <v>91.900001525878906</v>
      </c>
      <c r="AH1245"/>
      <c r="AI1245"/>
      <c r="AJ1245">
        <v>89.300003051757813</v>
      </c>
      <c r="AK1245"/>
      <c r="AL1245"/>
      <c r="AM1245" t="s">
        <v>196</v>
      </c>
      <c r="AN1245" t="s">
        <v>95</v>
      </c>
      <c r="AP1245" s="12">
        <f>ROWS(U$15:U1245)</f>
        <v>1231</v>
      </c>
      <c r="AQ1245" s="12" t="str">
        <f t="shared" si="38"/>
        <v/>
      </c>
      <c r="AR1245" s="12" t="str">
        <f t="shared" si="39"/>
        <v/>
      </c>
    </row>
    <row r="1246" spans="21:44">
      <c r="U1246">
        <v>37</v>
      </c>
      <c r="V1246" t="s">
        <v>796</v>
      </c>
      <c r="W1246"/>
      <c r="X1246">
        <v>0</v>
      </c>
      <c r="Y1246">
        <v>0</v>
      </c>
      <c r="Z1246">
        <v>100</v>
      </c>
      <c r="AA1246">
        <v>92.5</v>
      </c>
      <c r="AB1246"/>
      <c r="AC1246"/>
      <c r="AD1246">
        <v>85.800003051757812</v>
      </c>
      <c r="AE1246"/>
      <c r="AF1246"/>
      <c r="AG1246">
        <v>91.900001525878906</v>
      </c>
      <c r="AH1246"/>
      <c r="AI1246"/>
      <c r="AJ1246">
        <v>89.300003051757813</v>
      </c>
      <c r="AK1246"/>
      <c r="AL1246"/>
      <c r="AM1246" t="s">
        <v>196</v>
      </c>
      <c r="AN1246" t="s">
        <v>96</v>
      </c>
      <c r="AP1246" s="12">
        <f>ROWS(U$15:U1246)</f>
        <v>1232</v>
      </c>
      <c r="AQ1246" s="12" t="str">
        <f t="shared" si="38"/>
        <v/>
      </c>
      <c r="AR1246" s="12" t="str">
        <f t="shared" si="39"/>
        <v/>
      </c>
    </row>
    <row r="1247" spans="21:44">
      <c r="U1247">
        <v>37</v>
      </c>
      <c r="V1247" t="s">
        <v>796</v>
      </c>
      <c r="W1247"/>
      <c r="X1247"/>
      <c r="Y1247"/>
      <c r="Z1247"/>
      <c r="AA1247">
        <v>92.5</v>
      </c>
      <c r="AB1247"/>
      <c r="AC1247"/>
      <c r="AD1247">
        <v>85.800003051757812</v>
      </c>
      <c r="AE1247"/>
      <c r="AF1247"/>
      <c r="AG1247">
        <v>91.900001525878906</v>
      </c>
      <c r="AH1247"/>
      <c r="AI1247"/>
      <c r="AJ1247">
        <v>89.300003051757813</v>
      </c>
      <c r="AK1247"/>
      <c r="AL1247"/>
      <c r="AM1247" t="s">
        <v>196</v>
      </c>
      <c r="AN1247" t="s">
        <v>97</v>
      </c>
      <c r="AP1247" s="12">
        <f>ROWS(U$15:U1247)</f>
        <v>1233</v>
      </c>
      <c r="AQ1247" s="12" t="str">
        <f t="shared" si="38"/>
        <v/>
      </c>
      <c r="AR1247" s="12" t="str">
        <f t="shared" si="39"/>
        <v/>
      </c>
    </row>
    <row r="1248" spans="21:44">
      <c r="U1248">
        <v>37</v>
      </c>
      <c r="V1248" t="s">
        <v>796</v>
      </c>
      <c r="W1248">
        <v>100</v>
      </c>
      <c r="X1248">
        <v>100</v>
      </c>
      <c r="Y1248">
        <v>100</v>
      </c>
      <c r="Z1248"/>
      <c r="AA1248">
        <v>92.5</v>
      </c>
      <c r="AB1248"/>
      <c r="AC1248"/>
      <c r="AD1248">
        <v>85.800003051757812</v>
      </c>
      <c r="AE1248"/>
      <c r="AF1248"/>
      <c r="AG1248">
        <v>91.900001525878906</v>
      </c>
      <c r="AH1248"/>
      <c r="AI1248"/>
      <c r="AJ1248">
        <v>89.300003051757813</v>
      </c>
      <c r="AK1248"/>
      <c r="AL1248"/>
      <c r="AM1248" t="s">
        <v>196</v>
      </c>
      <c r="AN1248" t="s">
        <v>98</v>
      </c>
      <c r="AP1248" s="12">
        <f>ROWS(U$15:U1248)</f>
        <v>1234</v>
      </c>
      <c r="AQ1248" s="12" t="str">
        <f t="shared" si="38"/>
        <v/>
      </c>
      <c r="AR1248" s="12" t="str">
        <f t="shared" si="39"/>
        <v/>
      </c>
    </row>
    <row r="1249" spans="21:44">
      <c r="U1249">
        <v>37</v>
      </c>
      <c r="V1249" t="s">
        <v>796</v>
      </c>
      <c r="W1249">
        <v>100</v>
      </c>
      <c r="X1249">
        <v>88</v>
      </c>
      <c r="Y1249">
        <v>92</v>
      </c>
      <c r="Z1249">
        <v>100</v>
      </c>
      <c r="AA1249">
        <v>92.5</v>
      </c>
      <c r="AB1249"/>
      <c r="AC1249"/>
      <c r="AD1249">
        <v>85.800003051757812</v>
      </c>
      <c r="AE1249"/>
      <c r="AF1249"/>
      <c r="AG1249">
        <v>91.900001525878906</v>
      </c>
      <c r="AH1249"/>
      <c r="AI1249"/>
      <c r="AJ1249">
        <v>89.300003051757813</v>
      </c>
      <c r="AK1249"/>
      <c r="AL1249"/>
      <c r="AM1249" t="s">
        <v>196</v>
      </c>
      <c r="AN1249" t="s">
        <v>99</v>
      </c>
      <c r="AP1249" s="12">
        <f>ROWS(U$15:U1249)</f>
        <v>1235</v>
      </c>
      <c r="AQ1249" s="12" t="str">
        <f t="shared" si="38"/>
        <v/>
      </c>
      <c r="AR1249" s="12" t="str">
        <f t="shared" si="39"/>
        <v/>
      </c>
    </row>
    <row r="1250" spans="21:44">
      <c r="U1250">
        <v>37</v>
      </c>
      <c r="V1250" t="s">
        <v>796</v>
      </c>
      <c r="W1250">
        <v>100</v>
      </c>
      <c r="X1250">
        <v>100</v>
      </c>
      <c r="Y1250">
        <v>95</v>
      </c>
      <c r="Z1250">
        <v>91</v>
      </c>
      <c r="AA1250">
        <v>92.5</v>
      </c>
      <c r="AB1250"/>
      <c r="AC1250"/>
      <c r="AD1250">
        <v>85.800003051757812</v>
      </c>
      <c r="AE1250"/>
      <c r="AF1250"/>
      <c r="AG1250">
        <v>91.900001525878906</v>
      </c>
      <c r="AH1250"/>
      <c r="AI1250"/>
      <c r="AJ1250">
        <v>89.300003051757813</v>
      </c>
      <c r="AK1250"/>
      <c r="AL1250"/>
      <c r="AM1250" t="s">
        <v>196</v>
      </c>
      <c r="AN1250" t="s">
        <v>100</v>
      </c>
      <c r="AP1250" s="12">
        <f>ROWS(U$15:U1250)</f>
        <v>1236</v>
      </c>
      <c r="AQ1250" s="12" t="str">
        <f t="shared" si="38"/>
        <v/>
      </c>
      <c r="AR1250" s="12" t="str">
        <f t="shared" si="39"/>
        <v/>
      </c>
    </row>
    <row r="1251" spans="21:44">
      <c r="U1251">
        <v>37</v>
      </c>
      <c r="V1251" t="s">
        <v>796</v>
      </c>
      <c r="W1251">
        <v>100</v>
      </c>
      <c r="X1251"/>
      <c r="Y1251"/>
      <c r="Z1251"/>
      <c r="AA1251">
        <v>92.5</v>
      </c>
      <c r="AB1251"/>
      <c r="AC1251"/>
      <c r="AD1251">
        <v>85.800003051757812</v>
      </c>
      <c r="AE1251"/>
      <c r="AF1251"/>
      <c r="AG1251">
        <v>91.900001525878906</v>
      </c>
      <c r="AH1251"/>
      <c r="AI1251"/>
      <c r="AJ1251">
        <v>89.300003051757813</v>
      </c>
      <c r="AK1251"/>
      <c r="AL1251"/>
      <c r="AM1251" t="s">
        <v>196</v>
      </c>
      <c r="AN1251" t="s">
        <v>101</v>
      </c>
      <c r="AP1251" s="12">
        <f>ROWS(U$15:U1251)</f>
        <v>1237</v>
      </c>
      <c r="AQ1251" s="12" t="str">
        <f t="shared" si="38"/>
        <v/>
      </c>
      <c r="AR1251" s="12" t="str">
        <f t="shared" si="39"/>
        <v/>
      </c>
    </row>
    <row r="1252" spans="21:44">
      <c r="U1252">
        <v>37</v>
      </c>
      <c r="V1252" t="s">
        <v>796</v>
      </c>
      <c r="W1252"/>
      <c r="X1252"/>
      <c r="Y1252"/>
      <c r="Z1252"/>
      <c r="AA1252">
        <v>92.5</v>
      </c>
      <c r="AB1252"/>
      <c r="AC1252"/>
      <c r="AD1252">
        <v>85.800003051757812</v>
      </c>
      <c r="AE1252"/>
      <c r="AF1252"/>
      <c r="AG1252">
        <v>91.900001525878906</v>
      </c>
      <c r="AH1252"/>
      <c r="AI1252"/>
      <c r="AJ1252">
        <v>89.300003051757813</v>
      </c>
      <c r="AK1252"/>
      <c r="AL1252"/>
      <c r="AM1252" t="s">
        <v>196</v>
      </c>
      <c r="AN1252" t="s">
        <v>102</v>
      </c>
      <c r="AP1252" s="12">
        <f>ROWS(U$15:U1252)</f>
        <v>1238</v>
      </c>
      <c r="AQ1252" s="12" t="str">
        <f t="shared" si="38"/>
        <v/>
      </c>
      <c r="AR1252" s="12" t="str">
        <f t="shared" si="39"/>
        <v/>
      </c>
    </row>
    <row r="1253" spans="21:44">
      <c r="U1253">
        <v>37</v>
      </c>
      <c r="V1253" t="s">
        <v>796</v>
      </c>
      <c r="W1253">
        <v>94</v>
      </c>
      <c r="X1253">
        <v>87</v>
      </c>
      <c r="Y1253">
        <v>88</v>
      </c>
      <c r="Z1253">
        <v>88</v>
      </c>
      <c r="AA1253">
        <v>92.5</v>
      </c>
      <c r="AB1253"/>
      <c r="AC1253"/>
      <c r="AD1253">
        <v>85.800003051757812</v>
      </c>
      <c r="AE1253"/>
      <c r="AF1253"/>
      <c r="AG1253">
        <v>91.900001525878906</v>
      </c>
      <c r="AH1253"/>
      <c r="AI1253"/>
      <c r="AJ1253">
        <v>89.300003051757813</v>
      </c>
      <c r="AK1253"/>
      <c r="AL1253"/>
      <c r="AM1253" t="s">
        <v>196</v>
      </c>
      <c r="AN1253" t="s">
        <v>103</v>
      </c>
      <c r="AP1253" s="12">
        <f>ROWS(U$15:U1253)</f>
        <v>1239</v>
      </c>
      <c r="AQ1253" s="12" t="str">
        <f t="shared" si="38"/>
        <v/>
      </c>
      <c r="AR1253" s="12" t="str">
        <f t="shared" si="39"/>
        <v/>
      </c>
    </row>
    <row r="1254" spans="21:44">
      <c r="U1254">
        <v>37</v>
      </c>
      <c r="V1254" t="s">
        <v>796</v>
      </c>
      <c r="W1254">
        <v>100</v>
      </c>
      <c r="X1254">
        <v>100</v>
      </c>
      <c r="Y1254">
        <v>100</v>
      </c>
      <c r="Z1254">
        <v>89</v>
      </c>
      <c r="AA1254">
        <v>92.5</v>
      </c>
      <c r="AB1254"/>
      <c r="AC1254"/>
      <c r="AD1254">
        <v>85.800003051757812</v>
      </c>
      <c r="AE1254"/>
      <c r="AF1254"/>
      <c r="AG1254">
        <v>91.900001525878906</v>
      </c>
      <c r="AH1254"/>
      <c r="AI1254"/>
      <c r="AJ1254">
        <v>89.300003051757813</v>
      </c>
      <c r="AK1254"/>
      <c r="AL1254"/>
      <c r="AM1254" t="s">
        <v>196</v>
      </c>
      <c r="AN1254" t="s">
        <v>104</v>
      </c>
      <c r="AP1254" s="12">
        <f>ROWS(U$15:U1254)</f>
        <v>1240</v>
      </c>
      <c r="AQ1254" s="12" t="str">
        <f t="shared" si="38"/>
        <v/>
      </c>
      <c r="AR1254" s="12" t="str">
        <f t="shared" si="39"/>
        <v/>
      </c>
    </row>
    <row r="1255" spans="21:44">
      <c r="U1255">
        <v>37</v>
      </c>
      <c r="V1255" t="s">
        <v>796</v>
      </c>
      <c r="W1255">
        <v>100</v>
      </c>
      <c r="X1255"/>
      <c r="Y1255"/>
      <c r="Z1255"/>
      <c r="AA1255">
        <v>92.5</v>
      </c>
      <c r="AB1255"/>
      <c r="AC1255"/>
      <c r="AD1255">
        <v>85.800003051757812</v>
      </c>
      <c r="AE1255"/>
      <c r="AF1255"/>
      <c r="AG1255">
        <v>91.900001525878906</v>
      </c>
      <c r="AH1255"/>
      <c r="AI1255"/>
      <c r="AJ1255">
        <v>89.300003051757813</v>
      </c>
      <c r="AK1255"/>
      <c r="AL1255"/>
      <c r="AM1255" t="s">
        <v>196</v>
      </c>
      <c r="AN1255" t="s">
        <v>105</v>
      </c>
      <c r="AP1255" s="12">
        <f>ROWS(U$15:U1255)</f>
        <v>1241</v>
      </c>
      <c r="AQ1255" s="12" t="str">
        <f t="shared" si="38"/>
        <v/>
      </c>
      <c r="AR1255" s="12" t="str">
        <f t="shared" si="39"/>
        <v/>
      </c>
    </row>
    <row r="1256" spans="21:44">
      <c r="U1256">
        <v>37</v>
      </c>
      <c r="V1256" t="s">
        <v>796</v>
      </c>
      <c r="W1256">
        <v>78</v>
      </c>
      <c r="X1256">
        <v>100</v>
      </c>
      <c r="Y1256">
        <v>100</v>
      </c>
      <c r="Z1256">
        <v>100</v>
      </c>
      <c r="AA1256">
        <v>92.5</v>
      </c>
      <c r="AB1256"/>
      <c r="AC1256"/>
      <c r="AD1256">
        <v>85.800003051757812</v>
      </c>
      <c r="AE1256"/>
      <c r="AF1256"/>
      <c r="AG1256">
        <v>91.900001525878906</v>
      </c>
      <c r="AH1256"/>
      <c r="AI1256"/>
      <c r="AJ1256">
        <v>89.300003051757813</v>
      </c>
      <c r="AK1256"/>
      <c r="AL1256"/>
      <c r="AM1256" t="s">
        <v>196</v>
      </c>
      <c r="AN1256" t="s">
        <v>106</v>
      </c>
      <c r="AP1256" s="12">
        <f>ROWS(U$15:U1256)</f>
        <v>1242</v>
      </c>
      <c r="AQ1256" s="12" t="str">
        <f t="shared" si="38"/>
        <v/>
      </c>
      <c r="AR1256" s="12" t="str">
        <f t="shared" si="39"/>
        <v/>
      </c>
    </row>
    <row r="1257" spans="21:44">
      <c r="U1257">
        <v>37</v>
      </c>
      <c r="V1257" t="s">
        <v>796</v>
      </c>
      <c r="W1257">
        <v>100</v>
      </c>
      <c r="X1257">
        <v>0</v>
      </c>
      <c r="Y1257">
        <v>100</v>
      </c>
      <c r="Z1257">
        <v>100</v>
      </c>
      <c r="AA1257">
        <v>92.5</v>
      </c>
      <c r="AB1257"/>
      <c r="AC1257"/>
      <c r="AD1257">
        <v>85.800003051757812</v>
      </c>
      <c r="AE1257"/>
      <c r="AF1257"/>
      <c r="AG1257">
        <v>91.900001525878906</v>
      </c>
      <c r="AH1257"/>
      <c r="AI1257"/>
      <c r="AJ1257">
        <v>89.300003051757813</v>
      </c>
      <c r="AK1257"/>
      <c r="AL1257"/>
      <c r="AM1257" t="s">
        <v>196</v>
      </c>
      <c r="AN1257" t="s">
        <v>15</v>
      </c>
      <c r="AP1257" s="12">
        <f>ROWS(U$15:U1257)</f>
        <v>1243</v>
      </c>
      <c r="AQ1257" s="12" t="str">
        <f t="shared" si="38"/>
        <v/>
      </c>
      <c r="AR1257" s="12" t="str">
        <f t="shared" si="39"/>
        <v/>
      </c>
    </row>
    <row r="1258" spans="21:44">
      <c r="U1258">
        <v>37</v>
      </c>
      <c r="V1258" t="s">
        <v>796</v>
      </c>
      <c r="W1258">
        <v>83</v>
      </c>
      <c r="X1258">
        <v>78</v>
      </c>
      <c r="Y1258">
        <v>98</v>
      </c>
      <c r="Z1258">
        <v>85</v>
      </c>
      <c r="AA1258">
        <v>92.5</v>
      </c>
      <c r="AB1258"/>
      <c r="AC1258"/>
      <c r="AD1258">
        <v>85.800003051757812</v>
      </c>
      <c r="AE1258"/>
      <c r="AF1258"/>
      <c r="AG1258">
        <v>91.900001525878906</v>
      </c>
      <c r="AH1258"/>
      <c r="AI1258"/>
      <c r="AJ1258">
        <v>89.300003051757813</v>
      </c>
      <c r="AK1258"/>
      <c r="AL1258"/>
      <c r="AM1258" t="s">
        <v>196</v>
      </c>
      <c r="AN1258" t="s">
        <v>107</v>
      </c>
      <c r="AP1258" s="12">
        <f>ROWS(U$15:U1258)</f>
        <v>1244</v>
      </c>
      <c r="AQ1258" s="12" t="str">
        <f t="shared" si="38"/>
        <v/>
      </c>
      <c r="AR1258" s="12" t="str">
        <f t="shared" si="39"/>
        <v/>
      </c>
    </row>
    <row r="1259" spans="21:44">
      <c r="U1259">
        <v>37</v>
      </c>
      <c r="V1259" t="s">
        <v>796</v>
      </c>
      <c r="W1259">
        <v>100</v>
      </c>
      <c r="X1259">
        <v>93</v>
      </c>
      <c r="Y1259">
        <v>92</v>
      </c>
      <c r="Z1259">
        <v>92</v>
      </c>
      <c r="AA1259">
        <v>92.5</v>
      </c>
      <c r="AB1259"/>
      <c r="AC1259"/>
      <c r="AD1259">
        <v>85.800003051757812</v>
      </c>
      <c r="AE1259"/>
      <c r="AF1259"/>
      <c r="AG1259">
        <v>91.900001525878906</v>
      </c>
      <c r="AH1259"/>
      <c r="AI1259"/>
      <c r="AJ1259">
        <v>89.300003051757813</v>
      </c>
      <c r="AK1259"/>
      <c r="AL1259"/>
      <c r="AM1259" t="s">
        <v>196</v>
      </c>
      <c r="AN1259" t="s">
        <v>108</v>
      </c>
      <c r="AP1259" s="12">
        <f>ROWS(U$15:U1259)</f>
        <v>1245</v>
      </c>
      <c r="AQ1259" s="12" t="str">
        <f t="shared" si="38"/>
        <v/>
      </c>
      <c r="AR1259" s="12" t="str">
        <f t="shared" si="39"/>
        <v/>
      </c>
    </row>
    <row r="1260" spans="21:44">
      <c r="U1260">
        <v>37</v>
      </c>
      <c r="V1260" t="s">
        <v>796</v>
      </c>
      <c r="W1260"/>
      <c r="X1260"/>
      <c r="Y1260"/>
      <c r="Z1260"/>
      <c r="AA1260">
        <v>92.5</v>
      </c>
      <c r="AB1260"/>
      <c r="AC1260"/>
      <c r="AD1260">
        <v>85.800003051757812</v>
      </c>
      <c r="AE1260"/>
      <c r="AF1260"/>
      <c r="AG1260">
        <v>91.900001525878906</v>
      </c>
      <c r="AH1260"/>
      <c r="AI1260"/>
      <c r="AJ1260">
        <v>89.300003051757813</v>
      </c>
      <c r="AK1260"/>
      <c r="AL1260"/>
      <c r="AM1260" t="s">
        <v>196</v>
      </c>
      <c r="AN1260" t="s">
        <v>109</v>
      </c>
      <c r="AP1260" s="12">
        <f>ROWS(U$15:U1260)</f>
        <v>1246</v>
      </c>
      <c r="AQ1260" s="12" t="str">
        <f t="shared" si="38"/>
        <v/>
      </c>
      <c r="AR1260" s="12" t="str">
        <f t="shared" si="39"/>
        <v/>
      </c>
    </row>
    <row r="1261" spans="21:44">
      <c r="U1261">
        <v>37</v>
      </c>
      <c r="V1261" t="s">
        <v>796</v>
      </c>
      <c r="W1261">
        <v>92</v>
      </c>
      <c r="X1261">
        <v>82</v>
      </c>
      <c r="Y1261">
        <v>84</v>
      </c>
      <c r="Z1261">
        <v>96</v>
      </c>
      <c r="AA1261">
        <v>92.5</v>
      </c>
      <c r="AB1261"/>
      <c r="AC1261"/>
      <c r="AD1261">
        <v>85.800003051757812</v>
      </c>
      <c r="AE1261"/>
      <c r="AF1261"/>
      <c r="AG1261">
        <v>91.900001525878906</v>
      </c>
      <c r="AH1261"/>
      <c r="AI1261"/>
      <c r="AJ1261">
        <v>89.300003051757813</v>
      </c>
      <c r="AK1261"/>
      <c r="AL1261"/>
      <c r="AM1261" t="s">
        <v>196</v>
      </c>
      <c r="AN1261" t="s">
        <v>110</v>
      </c>
      <c r="AP1261" s="12">
        <f>ROWS(U$15:U1261)</f>
        <v>1247</v>
      </c>
      <c r="AQ1261" s="12" t="str">
        <f t="shared" si="38"/>
        <v/>
      </c>
      <c r="AR1261" s="12" t="str">
        <f t="shared" si="39"/>
        <v/>
      </c>
    </row>
    <row r="1262" spans="21:44">
      <c r="U1262">
        <v>37</v>
      </c>
      <c r="V1262" t="s">
        <v>796</v>
      </c>
      <c r="W1262">
        <v>93</v>
      </c>
      <c r="X1262">
        <v>100</v>
      </c>
      <c r="Y1262">
        <v>100</v>
      </c>
      <c r="Z1262">
        <v>100</v>
      </c>
      <c r="AA1262">
        <v>92.5</v>
      </c>
      <c r="AB1262"/>
      <c r="AC1262"/>
      <c r="AD1262">
        <v>85.800003051757812</v>
      </c>
      <c r="AE1262"/>
      <c r="AF1262"/>
      <c r="AG1262">
        <v>91.900001525878906</v>
      </c>
      <c r="AH1262"/>
      <c r="AI1262"/>
      <c r="AJ1262">
        <v>89.300003051757813</v>
      </c>
      <c r="AK1262"/>
      <c r="AL1262"/>
      <c r="AM1262" t="s">
        <v>196</v>
      </c>
      <c r="AN1262" t="s">
        <v>111</v>
      </c>
      <c r="AP1262" s="12">
        <f>ROWS(U$15:U1262)</f>
        <v>1248</v>
      </c>
      <c r="AQ1262" s="12" t="str">
        <f t="shared" si="38"/>
        <v/>
      </c>
      <c r="AR1262" s="12" t="str">
        <f t="shared" si="39"/>
        <v/>
      </c>
    </row>
    <row r="1263" spans="21:44">
      <c r="U1263">
        <v>37</v>
      </c>
      <c r="V1263" t="s">
        <v>796</v>
      </c>
      <c r="W1263"/>
      <c r="X1263"/>
      <c r="Y1263"/>
      <c r="Z1263"/>
      <c r="AA1263">
        <v>92.5</v>
      </c>
      <c r="AB1263"/>
      <c r="AC1263"/>
      <c r="AD1263">
        <v>85.800003051757812</v>
      </c>
      <c r="AE1263"/>
      <c r="AF1263"/>
      <c r="AG1263">
        <v>91.900001525878906</v>
      </c>
      <c r="AH1263"/>
      <c r="AI1263"/>
      <c r="AJ1263">
        <v>89.300003051757813</v>
      </c>
      <c r="AK1263"/>
      <c r="AL1263"/>
      <c r="AM1263" t="s">
        <v>196</v>
      </c>
      <c r="AN1263" t="s">
        <v>112</v>
      </c>
      <c r="AP1263" s="12">
        <f>ROWS(U$15:U1263)</f>
        <v>1249</v>
      </c>
      <c r="AQ1263" s="12" t="str">
        <f t="shared" si="38"/>
        <v/>
      </c>
      <c r="AR1263" s="12" t="str">
        <f t="shared" si="39"/>
        <v/>
      </c>
    </row>
    <row r="1264" spans="21:44">
      <c r="U1264">
        <v>37</v>
      </c>
      <c r="V1264" t="s">
        <v>796</v>
      </c>
      <c r="W1264"/>
      <c r="X1264"/>
      <c r="Y1264"/>
      <c r="Z1264"/>
      <c r="AA1264">
        <v>92.5</v>
      </c>
      <c r="AB1264"/>
      <c r="AC1264"/>
      <c r="AD1264">
        <v>85.800003051757812</v>
      </c>
      <c r="AE1264"/>
      <c r="AF1264"/>
      <c r="AG1264">
        <v>91.900001525878906</v>
      </c>
      <c r="AH1264"/>
      <c r="AI1264"/>
      <c r="AJ1264">
        <v>89.300003051757813</v>
      </c>
      <c r="AK1264"/>
      <c r="AL1264"/>
      <c r="AM1264" t="s">
        <v>196</v>
      </c>
      <c r="AN1264" t="s">
        <v>113</v>
      </c>
      <c r="AP1264" s="12">
        <f>ROWS(U$15:U1264)</f>
        <v>1250</v>
      </c>
      <c r="AQ1264" s="12" t="str">
        <f t="shared" si="38"/>
        <v/>
      </c>
      <c r="AR1264" s="12" t="str">
        <f t="shared" si="39"/>
        <v/>
      </c>
    </row>
    <row r="1265" spans="21:44">
      <c r="U1265">
        <v>37</v>
      </c>
      <c r="V1265" t="s">
        <v>796</v>
      </c>
      <c r="W1265"/>
      <c r="X1265"/>
      <c r="Y1265"/>
      <c r="Z1265"/>
      <c r="AA1265">
        <v>92.5</v>
      </c>
      <c r="AB1265"/>
      <c r="AC1265"/>
      <c r="AD1265">
        <v>85.800003051757812</v>
      </c>
      <c r="AE1265"/>
      <c r="AF1265"/>
      <c r="AG1265">
        <v>91.900001525878906</v>
      </c>
      <c r="AH1265"/>
      <c r="AI1265"/>
      <c r="AJ1265">
        <v>89.300003051757813</v>
      </c>
      <c r="AK1265"/>
      <c r="AL1265"/>
      <c r="AM1265" t="s">
        <v>196</v>
      </c>
      <c r="AN1265" t="s">
        <v>114</v>
      </c>
      <c r="AP1265" s="12">
        <f>ROWS(U$15:U1265)</f>
        <v>1251</v>
      </c>
      <c r="AQ1265" s="12" t="str">
        <f t="shared" si="38"/>
        <v/>
      </c>
      <c r="AR1265" s="12" t="str">
        <f t="shared" si="39"/>
        <v/>
      </c>
    </row>
    <row r="1266" spans="21:44">
      <c r="U1266">
        <v>37</v>
      </c>
      <c r="V1266" t="s">
        <v>796</v>
      </c>
      <c r="W1266">
        <v>60</v>
      </c>
      <c r="X1266">
        <v>100</v>
      </c>
      <c r="Y1266">
        <v>100</v>
      </c>
      <c r="Z1266">
        <v>50</v>
      </c>
      <c r="AA1266">
        <v>92.5</v>
      </c>
      <c r="AB1266"/>
      <c r="AC1266"/>
      <c r="AD1266">
        <v>85.800003051757812</v>
      </c>
      <c r="AE1266"/>
      <c r="AF1266"/>
      <c r="AG1266">
        <v>91.900001525878906</v>
      </c>
      <c r="AH1266"/>
      <c r="AI1266"/>
      <c r="AJ1266">
        <v>89.300003051757813</v>
      </c>
      <c r="AK1266"/>
      <c r="AL1266"/>
      <c r="AM1266" t="s">
        <v>196</v>
      </c>
      <c r="AN1266" t="s">
        <v>115</v>
      </c>
      <c r="AP1266" s="12">
        <f>ROWS(U$15:U1266)</f>
        <v>1252</v>
      </c>
      <c r="AQ1266" s="12" t="str">
        <f t="shared" si="38"/>
        <v/>
      </c>
      <c r="AR1266" s="12" t="str">
        <f t="shared" si="39"/>
        <v/>
      </c>
    </row>
    <row r="1267" spans="21:44">
      <c r="U1267">
        <v>37</v>
      </c>
      <c r="V1267" t="s">
        <v>796</v>
      </c>
      <c r="W1267"/>
      <c r="X1267"/>
      <c r="Y1267"/>
      <c r="Z1267"/>
      <c r="AA1267">
        <v>92.5</v>
      </c>
      <c r="AB1267"/>
      <c r="AC1267"/>
      <c r="AD1267">
        <v>85.800003051757812</v>
      </c>
      <c r="AE1267"/>
      <c r="AF1267"/>
      <c r="AG1267">
        <v>91.900001525878906</v>
      </c>
      <c r="AH1267"/>
      <c r="AI1267"/>
      <c r="AJ1267">
        <v>89.300003051757813</v>
      </c>
      <c r="AK1267"/>
      <c r="AL1267"/>
      <c r="AM1267" t="s">
        <v>196</v>
      </c>
      <c r="AN1267" t="s">
        <v>116</v>
      </c>
      <c r="AP1267" s="12">
        <f>ROWS(U$15:U1267)</f>
        <v>1253</v>
      </c>
      <c r="AQ1267" s="12" t="str">
        <f t="shared" si="38"/>
        <v/>
      </c>
      <c r="AR1267" s="12" t="str">
        <f t="shared" si="39"/>
        <v/>
      </c>
    </row>
    <row r="1268" spans="21:44">
      <c r="U1268">
        <v>37</v>
      </c>
      <c r="V1268" t="s">
        <v>796</v>
      </c>
      <c r="W1268">
        <v>0</v>
      </c>
      <c r="X1268">
        <v>100</v>
      </c>
      <c r="Y1268">
        <v>70</v>
      </c>
      <c r="Z1268"/>
      <c r="AA1268">
        <v>92.5</v>
      </c>
      <c r="AB1268"/>
      <c r="AC1268"/>
      <c r="AD1268">
        <v>85.800003051757812</v>
      </c>
      <c r="AE1268"/>
      <c r="AF1268"/>
      <c r="AG1268">
        <v>91.900001525878906</v>
      </c>
      <c r="AH1268"/>
      <c r="AI1268"/>
      <c r="AJ1268">
        <v>89.300003051757813</v>
      </c>
      <c r="AK1268"/>
      <c r="AL1268"/>
      <c r="AM1268" t="s">
        <v>196</v>
      </c>
      <c r="AN1268" t="s">
        <v>117</v>
      </c>
      <c r="AP1268" s="12">
        <f>ROWS(U$15:U1268)</f>
        <v>1254</v>
      </c>
      <c r="AQ1268" s="12" t="str">
        <f t="shared" si="38"/>
        <v/>
      </c>
      <c r="AR1268" s="12" t="str">
        <f t="shared" si="39"/>
        <v/>
      </c>
    </row>
    <row r="1269" spans="21:44">
      <c r="U1269">
        <v>37</v>
      </c>
      <c r="V1269" t="s">
        <v>796</v>
      </c>
      <c r="W1269">
        <v>100</v>
      </c>
      <c r="X1269">
        <v>100</v>
      </c>
      <c r="Y1269">
        <v>100</v>
      </c>
      <c r="Z1269">
        <v>100</v>
      </c>
      <c r="AA1269">
        <v>92.5</v>
      </c>
      <c r="AB1269"/>
      <c r="AC1269"/>
      <c r="AD1269">
        <v>85.800003051757812</v>
      </c>
      <c r="AE1269"/>
      <c r="AF1269"/>
      <c r="AG1269">
        <v>91.900001525878906</v>
      </c>
      <c r="AH1269"/>
      <c r="AI1269"/>
      <c r="AJ1269">
        <v>89.300003051757813</v>
      </c>
      <c r="AK1269"/>
      <c r="AL1269"/>
      <c r="AM1269" t="s">
        <v>196</v>
      </c>
      <c r="AN1269" t="s">
        <v>118</v>
      </c>
      <c r="AP1269" s="12">
        <f>ROWS(U$15:U1269)</f>
        <v>1255</v>
      </c>
      <c r="AQ1269" s="12" t="str">
        <f t="shared" si="38"/>
        <v/>
      </c>
      <c r="AR1269" s="12" t="str">
        <f t="shared" si="39"/>
        <v/>
      </c>
    </row>
    <row r="1270" spans="21:44">
      <c r="U1270">
        <v>37</v>
      </c>
      <c r="V1270" t="s">
        <v>796</v>
      </c>
      <c r="W1270"/>
      <c r="X1270">
        <v>26</v>
      </c>
      <c r="Y1270">
        <v>71</v>
      </c>
      <c r="Z1270">
        <v>100</v>
      </c>
      <c r="AA1270">
        <v>92.5</v>
      </c>
      <c r="AB1270"/>
      <c r="AC1270"/>
      <c r="AD1270">
        <v>85.800003051757812</v>
      </c>
      <c r="AE1270"/>
      <c r="AF1270"/>
      <c r="AG1270">
        <v>91.900001525878906</v>
      </c>
      <c r="AH1270"/>
      <c r="AI1270"/>
      <c r="AJ1270">
        <v>89.300003051757813</v>
      </c>
      <c r="AK1270"/>
      <c r="AL1270"/>
      <c r="AM1270" t="s">
        <v>196</v>
      </c>
      <c r="AN1270" t="s">
        <v>119</v>
      </c>
      <c r="AP1270" s="12">
        <f>ROWS(U$15:U1270)</f>
        <v>1256</v>
      </c>
      <c r="AQ1270" s="12" t="str">
        <f t="shared" si="38"/>
        <v/>
      </c>
      <c r="AR1270" s="12" t="str">
        <f t="shared" si="39"/>
        <v/>
      </c>
    </row>
    <row r="1271" spans="21:44">
      <c r="U1271">
        <v>37</v>
      </c>
      <c r="V1271" t="s">
        <v>796</v>
      </c>
      <c r="W1271"/>
      <c r="X1271"/>
      <c r="Y1271"/>
      <c r="Z1271"/>
      <c r="AA1271">
        <v>92.5</v>
      </c>
      <c r="AB1271"/>
      <c r="AC1271"/>
      <c r="AD1271">
        <v>85.800003051757812</v>
      </c>
      <c r="AE1271"/>
      <c r="AF1271"/>
      <c r="AG1271">
        <v>91.900001525878906</v>
      </c>
      <c r="AH1271"/>
      <c r="AI1271"/>
      <c r="AJ1271">
        <v>89.300003051757813</v>
      </c>
      <c r="AK1271"/>
      <c r="AL1271"/>
      <c r="AM1271" t="s">
        <v>196</v>
      </c>
      <c r="AN1271" t="s">
        <v>120</v>
      </c>
      <c r="AP1271" s="12">
        <f>ROWS(U$15:U1271)</f>
        <v>1257</v>
      </c>
      <c r="AQ1271" s="12" t="str">
        <f t="shared" si="38"/>
        <v/>
      </c>
      <c r="AR1271" s="12" t="str">
        <f t="shared" si="39"/>
        <v/>
      </c>
    </row>
    <row r="1272" spans="21:44">
      <c r="U1272">
        <v>37</v>
      </c>
      <c r="V1272" t="s">
        <v>796</v>
      </c>
      <c r="W1272">
        <v>80</v>
      </c>
      <c r="X1272">
        <v>100</v>
      </c>
      <c r="Y1272">
        <v>100</v>
      </c>
      <c r="Z1272"/>
      <c r="AA1272">
        <v>92.5</v>
      </c>
      <c r="AB1272"/>
      <c r="AC1272"/>
      <c r="AD1272">
        <v>85.800003051757812</v>
      </c>
      <c r="AE1272"/>
      <c r="AF1272"/>
      <c r="AG1272">
        <v>91.900001525878906</v>
      </c>
      <c r="AH1272"/>
      <c r="AI1272"/>
      <c r="AJ1272">
        <v>89.300003051757813</v>
      </c>
      <c r="AK1272"/>
      <c r="AL1272"/>
      <c r="AM1272" t="s">
        <v>196</v>
      </c>
      <c r="AN1272" t="s">
        <v>121</v>
      </c>
      <c r="AP1272" s="12">
        <f>ROWS(U$15:U1272)</f>
        <v>1258</v>
      </c>
      <c r="AQ1272" s="12" t="str">
        <f t="shared" si="38"/>
        <v/>
      </c>
      <c r="AR1272" s="12" t="str">
        <f t="shared" si="39"/>
        <v/>
      </c>
    </row>
    <row r="1273" spans="21:44">
      <c r="U1273">
        <v>37</v>
      </c>
      <c r="V1273" t="s">
        <v>796</v>
      </c>
      <c r="W1273">
        <v>96</v>
      </c>
      <c r="X1273">
        <v>97</v>
      </c>
      <c r="Y1273">
        <v>100</v>
      </c>
      <c r="Z1273">
        <v>100</v>
      </c>
      <c r="AA1273">
        <v>92.5</v>
      </c>
      <c r="AB1273"/>
      <c r="AC1273"/>
      <c r="AD1273">
        <v>85.800003051757812</v>
      </c>
      <c r="AE1273"/>
      <c r="AF1273"/>
      <c r="AG1273">
        <v>91.900001525878906</v>
      </c>
      <c r="AH1273"/>
      <c r="AI1273"/>
      <c r="AJ1273">
        <v>89.300003051757813</v>
      </c>
      <c r="AK1273"/>
      <c r="AL1273"/>
      <c r="AM1273" t="s">
        <v>196</v>
      </c>
      <c r="AN1273" t="s">
        <v>122</v>
      </c>
      <c r="AP1273" s="12">
        <f>ROWS(U$15:U1273)</f>
        <v>1259</v>
      </c>
      <c r="AQ1273" s="12" t="str">
        <f t="shared" si="38"/>
        <v/>
      </c>
      <c r="AR1273" s="12" t="str">
        <f t="shared" si="39"/>
        <v/>
      </c>
    </row>
    <row r="1274" spans="21:44">
      <c r="U1274">
        <v>37</v>
      </c>
      <c r="V1274" t="s">
        <v>796</v>
      </c>
      <c r="W1274">
        <v>100</v>
      </c>
      <c r="X1274">
        <v>100</v>
      </c>
      <c r="Y1274">
        <v>99</v>
      </c>
      <c r="Z1274">
        <v>100</v>
      </c>
      <c r="AA1274">
        <v>92.5</v>
      </c>
      <c r="AB1274"/>
      <c r="AC1274"/>
      <c r="AD1274">
        <v>85.800003051757812</v>
      </c>
      <c r="AE1274"/>
      <c r="AF1274"/>
      <c r="AG1274">
        <v>91.900001525878906</v>
      </c>
      <c r="AH1274"/>
      <c r="AI1274"/>
      <c r="AJ1274">
        <v>89.300003051757813</v>
      </c>
      <c r="AK1274"/>
      <c r="AL1274"/>
      <c r="AM1274" t="s">
        <v>196</v>
      </c>
      <c r="AN1274" t="s">
        <v>123</v>
      </c>
      <c r="AP1274" s="12">
        <f>ROWS(U$15:U1274)</f>
        <v>1260</v>
      </c>
      <c r="AQ1274" s="12" t="str">
        <f t="shared" si="38"/>
        <v/>
      </c>
      <c r="AR1274" s="12" t="str">
        <f t="shared" si="39"/>
        <v/>
      </c>
    </row>
    <row r="1275" spans="21:44">
      <c r="U1275">
        <v>37</v>
      </c>
      <c r="V1275" t="s">
        <v>796</v>
      </c>
      <c r="W1275">
        <v>100</v>
      </c>
      <c r="X1275">
        <v>100</v>
      </c>
      <c r="Y1275">
        <v>100</v>
      </c>
      <c r="Z1275">
        <v>100</v>
      </c>
      <c r="AA1275">
        <v>92.5</v>
      </c>
      <c r="AB1275"/>
      <c r="AC1275"/>
      <c r="AD1275">
        <v>85.800003051757812</v>
      </c>
      <c r="AE1275"/>
      <c r="AF1275"/>
      <c r="AG1275">
        <v>91.900001525878906</v>
      </c>
      <c r="AH1275"/>
      <c r="AI1275"/>
      <c r="AJ1275">
        <v>89.300003051757813</v>
      </c>
      <c r="AK1275"/>
      <c r="AL1275"/>
      <c r="AM1275" t="s">
        <v>196</v>
      </c>
      <c r="AN1275" t="s">
        <v>124</v>
      </c>
      <c r="AP1275" s="12">
        <f>ROWS(U$15:U1275)</f>
        <v>1261</v>
      </c>
      <c r="AQ1275" s="12" t="str">
        <f t="shared" si="38"/>
        <v/>
      </c>
      <c r="AR1275" s="12" t="str">
        <f t="shared" si="39"/>
        <v/>
      </c>
    </row>
    <row r="1276" spans="21:44">
      <c r="U1276">
        <v>37</v>
      </c>
      <c r="V1276" t="s">
        <v>796</v>
      </c>
      <c r="W1276"/>
      <c r="X1276"/>
      <c r="Y1276"/>
      <c r="Z1276"/>
      <c r="AA1276">
        <v>92.5</v>
      </c>
      <c r="AB1276"/>
      <c r="AC1276"/>
      <c r="AD1276">
        <v>85.800003051757812</v>
      </c>
      <c r="AE1276"/>
      <c r="AF1276"/>
      <c r="AG1276">
        <v>91.900001525878906</v>
      </c>
      <c r="AH1276"/>
      <c r="AI1276"/>
      <c r="AJ1276">
        <v>89.300003051757813</v>
      </c>
      <c r="AK1276"/>
      <c r="AL1276"/>
      <c r="AM1276" t="s">
        <v>196</v>
      </c>
      <c r="AN1276" t="s">
        <v>125</v>
      </c>
      <c r="AP1276" s="12">
        <f>ROWS(U$15:U1276)</f>
        <v>1262</v>
      </c>
      <c r="AQ1276" s="12" t="str">
        <f t="shared" si="38"/>
        <v/>
      </c>
      <c r="AR1276" s="12" t="str">
        <f t="shared" si="39"/>
        <v/>
      </c>
    </row>
    <row r="1277" spans="21:44">
      <c r="U1277">
        <v>37</v>
      </c>
      <c r="V1277" t="s">
        <v>796</v>
      </c>
      <c r="W1277">
        <v>93</v>
      </c>
      <c r="X1277">
        <v>56</v>
      </c>
      <c r="Y1277">
        <v>91</v>
      </c>
      <c r="Z1277"/>
      <c r="AA1277">
        <v>92.5</v>
      </c>
      <c r="AB1277"/>
      <c r="AC1277"/>
      <c r="AD1277">
        <v>85.800003051757812</v>
      </c>
      <c r="AE1277"/>
      <c r="AF1277"/>
      <c r="AG1277">
        <v>91.900001525878906</v>
      </c>
      <c r="AH1277"/>
      <c r="AI1277"/>
      <c r="AJ1277">
        <v>89.300003051757813</v>
      </c>
      <c r="AK1277"/>
      <c r="AL1277"/>
      <c r="AM1277" t="s">
        <v>196</v>
      </c>
      <c r="AN1277" t="s">
        <v>126</v>
      </c>
      <c r="AP1277" s="12">
        <f>ROWS(U$15:U1277)</f>
        <v>1263</v>
      </c>
      <c r="AQ1277" s="12" t="str">
        <f t="shared" si="38"/>
        <v/>
      </c>
      <c r="AR1277" s="12" t="str">
        <f t="shared" si="39"/>
        <v/>
      </c>
    </row>
    <row r="1278" spans="21:44">
      <c r="U1278">
        <v>37</v>
      </c>
      <c r="V1278" t="s">
        <v>796</v>
      </c>
      <c r="W1278"/>
      <c r="X1278"/>
      <c r="Y1278"/>
      <c r="Z1278"/>
      <c r="AA1278">
        <v>92.5</v>
      </c>
      <c r="AB1278"/>
      <c r="AC1278"/>
      <c r="AD1278">
        <v>85.800003051757812</v>
      </c>
      <c r="AE1278"/>
      <c r="AF1278"/>
      <c r="AG1278">
        <v>91.900001525878906</v>
      </c>
      <c r="AH1278"/>
      <c r="AI1278"/>
      <c r="AJ1278">
        <v>89.300003051757813</v>
      </c>
      <c r="AK1278"/>
      <c r="AL1278"/>
      <c r="AM1278" t="s">
        <v>196</v>
      </c>
      <c r="AN1278" t="s">
        <v>127</v>
      </c>
      <c r="AP1278" s="12">
        <f>ROWS(U$15:U1278)</f>
        <v>1264</v>
      </c>
      <c r="AQ1278" s="12" t="str">
        <f t="shared" si="38"/>
        <v/>
      </c>
      <c r="AR1278" s="12" t="str">
        <f t="shared" si="39"/>
        <v/>
      </c>
    </row>
    <row r="1279" spans="21:44">
      <c r="U1279">
        <v>37</v>
      </c>
      <c r="V1279" t="s">
        <v>796</v>
      </c>
      <c r="W1279">
        <v>90</v>
      </c>
      <c r="X1279">
        <v>88</v>
      </c>
      <c r="Y1279">
        <v>83</v>
      </c>
      <c r="Z1279">
        <v>100</v>
      </c>
      <c r="AA1279">
        <v>92.5</v>
      </c>
      <c r="AB1279"/>
      <c r="AC1279"/>
      <c r="AD1279">
        <v>85.800003051757812</v>
      </c>
      <c r="AE1279"/>
      <c r="AF1279"/>
      <c r="AG1279">
        <v>91.900001525878906</v>
      </c>
      <c r="AH1279"/>
      <c r="AI1279"/>
      <c r="AJ1279">
        <v>89.300003051757813</v>
      </c>
      <c r="AK1279"/>
      <c r="AL1279"/>
      <c r="AM1279" t="s">
        <v>196</v>
      </c>
      <c r="AN1279" t="s">
        <v>128</v>
      </c>
      <c r="AP1279" s="12">
        <f>ROWS(U$15:U1279)</f>
        <v>1265</v>
      </c>
      <c r="AQ1279" s="12" t="str">
        <f t="shared" si="38"/>
        <v/>
      </c>
      <c r="AR1279" s="12" t="str">
        <f t="shared" si="39"/>
        <v/>
      </c>
    </row>
    <row r="1280" spans="21:44">
      <c r="U1280">
        <v>37</v>
      </c>
      <c r="V1280" t="s">
        <v>796</v>
      </c>
      <c r="W1280"/>
      <c r="X1280"/>
      <c r="Y1280"/>
      <c r="Z1280"/>
      <c r="AA1280">
        <v>92.5</v>
      </c>
      <c r="AB1280"/>
      <c r="AC1280"/>
      <c r="AD1280">
        <v>85.800003051757812</v>
      </c>
      <c r="AE1280"/>
      <c r="AF1280"/>
      <c r="AG1280">
        <v>91.900001525878906</v>
      </c>
      <c r="AH1280"/>
      <c r="AI1280"/>
      <c r="AJ1280">
        <v>89.300003051757813</v>
      </c>
      <c r="AK1280"/>
      <c r="AL1280"/>
      <c r="AM1280" t="s">
        <v>196</v>
      </c>
      <c r="AN1280" t="s">
        <v>129</v>
      </c>
      <c r="AP1280" s="12">
        <f>ROWS(U$15:U1280)</f>
        <v>1266</v>
      </c>
      <c r="AQ1280" s="12" t="str">
        <f t="shared" si="38"/>
        <v/>
      </c>
      <c r="AR1280" s="12" t="str">
        <f t="shared" si="39"/>
        <v/>
      </c>
    </row>
    <row r="1281" spans="21:44">
      <c r="U1281">
        <v>37</v>
      </c>
      <c r="V1281" t="s">
        <v>796</v>
      </c>
      <c r="W1281">
        <v>100</v>
      </c>
      <c r="X1281">
        <v>89</v>
      </c>
      <c r="Y1281">
        <v>100</v>
      </c>
      <c r="Z1281">
        <v>86</v>
      </c>
      <c r="AA1281">
        <v>92.5</v>
      </c>
      <c r="AB1281"/>
      <c r="AC1281"/>
      <c r="AD1281">
        <v>85.800003051757812</v>
      </c>
      <c r="AE1281"/>
      <c r="AF1281"/>
      <c r="AG1281">
        <v>91.900001525878906</v>
      </c>
      <c r="AH1281"/>
      <c r="AI1281"/>
      <c r="AJ1281">
        <v>89.300003051757813</v>
      </c>
      <c r="AK1281"/>
      <c r="AL1281"/>
      <c r="AM1281" t="s">
        <v>196</v>
      </c>
      <c r="AN1281" t="s">
        <v>130</v>
      </c>
      <c r="AP1281" s="12">
        <f>ROWS(U$15:U1281)</f>
        <v>1267</v>
      </c>
      <c r="AQ1281" s="12" t="str">
        <f t="shared" si="38"/>
        <v/>
      </c>
      <c r="AR1281" s="12" t="str">
        <f t="shared" si="39"/>
        <v/>
      </c>
    </row>
    <row r="1282" spans="21:44">
      <c r="U1282">
        <v>37</v>
      </c>
      <c r="V1282" t="s">
        <v>796</v>
      </c>
      <c r="W1282">
        <v>87</v>
      </c>
      <c r="X1282">
        <v>68</v>
      </c>
      <c r="Y1282">
        <v>90</v>
      </c>
      <c r="Z1282">
        <v>47</v>
      </c>
      <c r="AA1282">
        <v>92.5</v>
      </c>
      <c r="AB1282"/>
      <c r="AC1282"/>
      <c r="AD1282">
        <v>85.800003051757812</v>
      </c>
      <c r="AE1282"/>
      <c r="AF1282"/>
      <c r="AG1282">
        <v>91.900001525878906</v>
      </c>
      <c r="AH1282"/>
      <c r="AI1282"/>
      <c r="AJ1282">
        <v>89.300003051757813</v>
      </c>
      <c r="AK1282"/>
      <c r="AL1282"/>
      <c r="AM1282" t="s">
        <v>196</v>
      </c>
      <c r="AN1282" t="s">
        <v>131</v>
      </c>
      <c r="AP1282" s="12">
        <f>ROWS(U$15:U1282)</f>
        <v>1268</v>
      </c>
      <c r="AQ1282" s="12" t="str">
        <f t="shared" si="38"/>
        <v/>
      </c>
      <c r="AR1282" s="12" t="str">
        <f t="shared" si="39"/>
        <v/>
      </c>
    </row>
    <row r="1283" spans="21:44">
      <c r="U1283">
        <v>37</v>
      </c>
      <c r="V1283" t="s">
        <v>796</v>
      </c>
      <c r="W1283">
        <v>100</v>
      </c>
      <c r="X1283">
        <v>100</v>
      </c>
      <c r="Y1283">
        <v>100</v>
      </c>
      <c r="Z1283">
        <v>86</v>
      </c>
      <c r="AA1283">
        <v>92.5</v>
      </c>
      <c r="AB1283"/>
      <c r="AC1283"/>
      <c r="AD1283">
        <v>85.800003051757812</v>
      </c>
      <c r="AE1283"/>
      <c r="AF1283"/>
      <c r="AG1283">
        <v>91.900001525878906</v>
      </c>
      <c r="AH1283"/>
      <c r="AI1283"/>
      <c r="AJ1283">
        <v>89.300003051757813</v>
      </c>
      <c r="AK1283"/>
      <c r="AL1283"/>
      <c r="AM1283" t="s">
        <v>196</v>
      </c>
      <c r="AN1283" t="s">
        <v>132</v>
      </c>
      <c r="AP1283" s="12">
        <f>ROWS(U$15:U1283)</f>
        <v>1269</v>
      </c>
      <c r="AQ1283" s="12" t="str">
        <f t="shared" si="38"/>
        <v/>
      </c>
      <c r="AR1283" s="12" t="str">
        <f t="shared" si="39"/>
        <v/>
      </c>
    </row>
    <row r="1284" spans="21:44">
      <c r="U1284">
        <v>37</v>
      </c>
      <c r="V1284" t="s">
        <v>796</v>
      </c>
      <c r="W1284">
        <v>97</v>
      </c>
      <c r="X1284">
        <v>100</v>
      </c>
      <c r="Y1284">
        <v>100</v>
      </c>
      <c r="Z1284">
        <v>92</v>
      </c>
      <c r="AA1284">
        <v>92.5</v>
      </c>
      <c r="AB1284"/>
      <c r="AC1284"/>
      <c r="AD1284">
        <v>85.800003051757812</v>
      </c>
      <c r="AE1284"/>
      <c r="AF1284"/>
      <c r="AG1284">
        <v>91.900001525878906</v>
      </c>
      <c r="AH1284"/>
      <c r="AI1284"/>
      <c r="AJ1284">
        <v>89.300003051757813</v>
      </c>
      <c r="AK1284"/>
      <c r="AL1284"/>
      <c r="AM1284" t="s">
        <v>196</v>
      </c>
      <c r="AN1284" t="s">
        <v>133</v>
      </c>
      <c r="AP1284" s="12">
        <f>ROWS(U$15:U1284)</f>
        <v>1270</v>
      </c>
      <c r="AQ1284" s="12" t="str">
        <f t="shared" si="38"/>
        <v/>
      </c>
      <c r="AR1284" s="12" t="str">
        <f t="shared" si="39"/>
        <v/>
      </c>
    </row>
    <row r="1285" spans="21:44">
      <c r="U1285">
        <v>37</v>
      </c>
      <c r="V1285" t="s">
        <v>796</v>
      </c>
      <c r="W1285">
        <v>100</v>
      </c>
      <c r="X1285">
        <v>50</v>
      </c>
      <c r="Y1285">
        <v>100</v>
      </c>
      <c r="Z1285">
        <v>100</v>
      </c>
      <c r="AA1285">
        <v>92.5</v>
      </c>
      <c r="AB1285"/>
      <c r="AC1285"/>
      <c r="AD1285">
        <v>85.800003051757812</v>
      </c>
      <c r="AE1285"/>
      <c r="AF1285"/>
      <c r="AG1285">
        <v>91.900001525878906</v>
      </c>
      <c r="AH1285"/>
      <c r="AI1285"/>
      <c r="AJ1285">
        <v>89.300003051757813</v>
      </c>
      <c r="AK1285"/>
      <c r="AL1285"/>
      <c r="AM1285" t="s">
        <v>196</v>
      </c>
      <c r="AN1285" t="s">
        <v>134</v>
      </c>
      <c r="AP1285" s="12">
        <f>ROWS(U$15:U1285)</f>
        <v>1271</v>
      </c>
      <c r="AQ1285" s="12" t="str">
        <f t="shared" si="38"/>
        <v/>
      </c>
      <c r="AR1285" s="12" t="str">
        <f t="shared" si="39"/>
        <v/>
      </c>
    </row>
    <row r="1286" spans="21:44">
      <c r="U1286">
        <v>37</v>
      </c>
      <c r="V1286" t="s">
        <v>796</v>
      </c>
      <c r="W1286">
        <v>88</v>
      </c>
      <c r="X1286">
        <v>87</v>
      </c>
      <c r="Y1286">
        <v>72</v>
      </c>
      <c r="Z1286">
        <v>94</v>
      </c>
      <c r="AA1286">
        <v>92.5</v>
      </c>
      <c r="AB1286"/>
      <c r="AC1286"/>
      <c r="AD1286">
        <v>85.800003051757812</v>
      </c>
      <c r="AE1286"/>
      <c r="AF1286"/>
      <c r="AG1286">
        <v>91.900001525878906</v>
      </c>
      <c r="AH1286"/>
      <c r="AI1286"/>
      <c r="AJ1286">
        <v>89.300003051757813</v>
      </c>
      <c r="AK1286"/>
      <c r="AL1286"/>
      <c r="AM1286" t="s">
        <v>196</v>
      </c>
      <c r="AN1286" t="s">
        <v>135</v>
      </c>
      <c r="AP1286" s="12">
        <f>ROWS(U$15:U1286)</f>
        <v>1272</v>
      </c>
      <c r="AQ1286" s="12" t="str">
        <f t="shared" si="38"/>
        <v/>
      </c>
      <c r="AR1286" s="12" t="str">
        <f t="shared" si="39"/>
        <v/>
      </c>
    </row>
    <row r="1287" spans="21:44">
      <c r="U1287">
        <v>37</v>
      </c>
      <c r="V1287" t="s">
        <v>796</v>
      </c>
      <c r="W1287">
        <v>100</v>
      </c>
      <c r="X1287">
        <v>100</v>
      </c>
      <c r="Y1287">
        <v>100</v>
      </c>
      <c r="Z1287">
        <v>100</v>
      </c>
      <c r="AA1287">
        <v>92.5</v>
      </c>
      <c r="AB1287"/>
      <c r="AC1287"/>
      <c r="AD1287">
        <v>85.800003051757812</v>
      </c>
      <c r="AE1287"/>
      <c r="AF1287"/>
      <c r="AG1287">
        <v>91.900001525878906</v>
      </c>
      <c r="AH1287"/>
      <c r="AI1287"/>
      <c r="AJ1287">
        <v>89.300003051757813</v>
      </c>
      <c r="AK1287"/>
      <c r="AL1287"/>
      <c r="AM1287" t="s">
        <v>196</v>
      </c>
      <c r="AN1287" t="s">
        <v>136</v>
      </c>
      <c r="AP1287" s="12">
        <f>ROWS(U$15:U1287)</f>
        <v>1273</v>
      </c>
      <c r="AQ1287" s="12" t="str">
        <f t="shared" si="38"/>
        <v/>
      </c>
      <c r="AR1287" s="12" t="str">
        <f t="shared" si="39"/>
        <v/>
      </c>
    </row>
    <row r="1288" spans="21:44">
      <c r="U1288">
        <v>37</v>
      </c>
      <c r="V1288" t="s">
        <v>796</v>
      </c>
      <c r="W1288">
        <v>100</v>
      </c>
      <c r="X1288">
        <v>100</v>
      </c>
      <c r="Y1288"/>
      <c r="Z1288"/>
      <c r="AA1288">
        <v>92.5</v>
      </c>
      <c r="AB1288"/>
      <c r="AC1288"/>
      <c r="AD1288">
        <v>85.800003051757812</v>
      </c>
      <c r="AE1288"/>
      <c r="AF1288"/>
      <c r="AG1288">
        <v>91.900001525878906</v>
      </c>
      <c r="AH1288"/>
      <c r="AI1288"/>
      <c r="AJ1288">
        <v>89.300003051757813</v>
      </c>
      <c r="AK1288"/>
      <c r="AL1288"/>
      <c r="AM1288" t="s">
        <v>196</v>
      </c>
      <c r="AN1288" t="s">
        <v>137</v>
      </c>
      <c r="AP1288" s="12">
        <f>ROWS(U$15:U1288)</f>
        <v>1274</v>
      </c>
      <c r="AQ1288" s="12" t="str">
        <f t="shared" si="38"/>
        <v/>
      </c>
      <c r="AR1288" s="12" t="str">
        <f t="shared" si="39"/>
        <v/>
      </c>
    </row>
    <row r="1289" spans="21:44">
      <c r="U1289">
        <v>37</v>
      </c>
      <c r="V1289" t="s">
        <v>796</v>
      </c>
      <c r="W1289"/>
      <c r="X1289"/>
      <c r="Y1289">
        <v>100</v>
      </c>
      <c r="Z1289"/>
      <c r="AA1289">
        <v>92.5</v>
      </c>
      <c r="AB1289"/>
      <c r="AC1289"/>
      <c r="AD1289">
        <v>85.800003051757812</v>
      </c>
      <c r="AE1289"/>
      <c r="AF1289"/>
      <c r="AG1289">
        <v>91.900001525878906</v>
      </c>
      <c r="AH1289"/>
      <c r="AI1289"/>
      <c r="AJ1289">
        <v>89.300003051757813</v>
      </c>
      <c r="AK1289"/>
      <c r="AL1289"/>
      <c r="AM1289" t="s">
        <v>196</v>
      </c>
      <c r="AN1289" t="s">
        <v>138</v>
      </c>
      <c r="AP1289" s="12">
        <f>ROWS(U$15:U1289)</f>
        <v>1275</v>
      </c>
      <c r="AQ1289" s="12" t="str">
        <f t="shared" si="38"/>
        <v/>
      </c>
      <c r="AR1289" s="12" t="str">
        <f t="shared" si="39"/>
        <v/>
      </c>
    </row>
    <row r="1290" spans="21:44">
      <c r="U1290">
        <v>38</v>
      </c>
      <c r="V1290" t="s">
        <v>797</v>
      </c>
      <c r="W1290">
        <v>8</v>
      </c>
      <c r="X1290">
        <v>8</v>
      </c>
      <c r="Y1290">
        <v>8</v>
      </c>
      <c r="Z1290">
        <v>8</v>
      </c>
      <c r="AA1290">
        <v>8.1000003814697266</v>
      </c>
      <c r="AB1290"/>
      <c r="AC1290"/>
      <c r="AD1290">
        <v>7.8000001907348633</v>
      </c>
      <c r="AE1290"/>
      <c r="AF1290"/>
      <c r="AG1290">
        <v>7.5999999046325684</v>
      </c>
      <c r="AH1290"/>
      <c r="AI1290"/>
      <c r="AJ1290">
        <v>7.6999998092651367</v>
      </c>
      <c r="AK1290"/>
      <c r="AL1290"/>
      <c r="AM1290" t="s">
        <v>197</v>
      </c>
      <c r="AN1290" t="s">
        <v>89</v>
      </c>
      <c r="AP1290" s="12">
        <f>ROWS(U$15:U1290)</f>
        <v>1276</v>
      </c>
      <c r="AQ1290" s="12">
        <f t="shared" si="38"/>
        <v>1276</v>
      </c>
      <c r="AR1290" s="12" t="str">
        <f t="shared" si="39"/>
        <v/>
      </c>
    </row>
    <row r="1291" spans="21:44">
      <c r="U1291">
        <v>38</v>
      </c>
      <c r="V1291" t="s">
        <v>797</v>
      </c>
      <c r="W1291">
        <v>9</v>
      </c>
      <c r="X1291">
        <v>9</v>
      </c>
      <c r="Y1291">
        <v>8</v>
      </c>
      <c r="Z1291">
        <v>8</v>
      </c>
      <c r="AA1291">
        <v>8.1000003814697266</v>
      </c>
      <c r="AB1291"/>
      <c r="AC1291"/>
      <c r="AD1291">
        <v>7.8000001907348633</v>
      </c>
      <c r="AE1291"/>
      <c r="AF1291"/>
      <c r="AG1291">
        <v>7.5999999046325684</v>
      </c>
      <c r="AH1291"/>
      <c r="AI1291"/>
      <c r="AJ1291">
        <v>7.6999998092651367</v>
      </c>
      <c r="AK1291"/>
      <c r="AL1291"/>
      <c r="AM1291" t="s">
        <v>197</v>
      </c>
      <c r="AN1291" t="s">
        <v>90</v>
      </c>
      <c r="AP1291" s="12">
        <f>ROWS(U$15:U1291)</f>
        <v>1277</v>
      </c>
      <c r="AQ1291" s="12" t="str">
        <f t="shared" si="38"/>
        <v/>
      </c>
      <c r="AR1291" s="12" t="str">
        <f t="shared" si="39"/>
        <v/>
      </c>
    </row>
    <row r="1292" spans="21:44">
      <c r="U1292">
        <v>38</v>
      </c>
      <c r="V1292" t="s">
        <v>797</v>
      </c>
      <c r="W1292">
        <v>7</v>
      </c>
      <c r="X1292">
        <v>7</v>
      </c>
      <c r="Y1292">
        <v>7</v>
      </c>
      <c r="Z1292">
        <v>7</v>
      </c>
      <c r="AA1292">
        <v>8.1000003814697266</v>
      </c>
      <c r="AB1292"/>
      <c r="AC1292"/>
      <c r="AD1292">
        <v>7.8000001907348633</v>
      </c>
      <c r="AE1292"/>
      <c r="AF1292"/>
      <c r="AG1292">
        <v>7.5999999046325684</v>
      </c>
      <c r="AH1292"/>
      <c r="AI1292"/>
      <c r="AJ1292">
        <v>7.6999998092651367</v>
      </c>
      <c r="AK1292"/>
      <c r="AL1292"/>
      <c r="AM1292" t="s">
        <v>197</v>
      </c>
      <c r="AN1292" t="s">
        <v>91</v>
      </c>
      <c r="AP1292" s="12">
        <f>ROWS(U$15:U1292)</f>
        <v>1278</v>
      </c>
      <c r="AQ1292" s="12" t="str">
        <f t="shared" si="38"/>
        <v/>
      </c>
      <c r="AR1292" s="12" t="str">
        <f t="shared" si="39"/>
        <v/>
      </c>
    </row>
    <row r="1293" spans="21:44">
      <c r="U1293">
        <v>38</v>
      </c>
      <c r="V1293" t="s">
        <v>797</v>
      </c>
      <c r="W1293">
        <v>9</v>
      </c>
      <c r="X1293">
        <v>9</v>
      </c>
      <c r="Y1293">
        <v>9</v>
      </c>
      <c r="Z1293">
        <v>9</v>
      </c>
      <c r="AA1293">
        <v>8.1000003814697266</v>
      </c>
      <c r="AB1293"/>
      <c r="AC1293"/>
      <c r="AD1293">
        <v>7.8000001907348633</v>
      </c>
      <c r="AE1293"/>
      <c r="AF1293"/>
      <c r="AG1293">
        <v>7.5999999046325684</v>
      </c>
      <c r="AH1293"/>
      <c r="AI1293"/>
      <c r="AJ1293">
        <v>7.6999998092651367</v>
      </c>
      <c r="AK1293"/>
      <c r="AL1293"/>
      <c r="AM1293" t="s">
        <v>197</v>
      </c>
      <c r="AN1293" t="s">
        <v>92</v>
      </c>
      <c r="AP1293" s="12">
        <f>ROWS(U$15:U1293)</f>
        <v>1279</v>
      </c>
      <c r="AQ1293" s="12" t="str">
        <f t="shared" si="38"/>
        <v/>
      </c>
      <c r="AR1293" s="12" t="str">
        <f t="shared" si="39"/>
        <v/>
      </c>
    </row>
    <row r="1294" spans="21:44">
      <c r="U1294">
        <v>38</v>
      </c>
      <c r="V1294" t="s">
        <v>797</v>
      </c>
      <c r="W1294">
        <v>9</v>
      </c>
      <c r="X1294">
        <v>8</v>
      </c>
      <c r="Y1294">
        <v>8</v>
      </c>
      <c r="Z1294">
        <v>9</v>
      </c>
      <c r="AA1294">
        <v>8.1000003814697266</v>
      </c>
      <c r="AB1294"/>
      <c r="AC1294"/>
      <c r="AD1294">
        <v>7.8000001907348633</v>
      </c>
      <c r="AE1294"/>
      <c r="AF1294"/>
      <c r="AG1294">
        <v>7.5999999046325684</v>
      </c>
      <c r="AH1294"/>
      <c r="AI1294"/>
      <c r="AJ1294">
        <v>7.6999998092651367</v>
      </c>
      <c r="AK1294"/>
      <c r="AL1294"/>
      <c r="AM1294" t="s">
        <v>197</v>
      </c>
      <c r="AN1294" t="s">
        <v>93</v>
      </c>
      <c r="AP1294" s="12">
        <f>ROWS(U$15:U1294)</f>
        <v>1280</v>
      </c>
      <c r="AQ1294" s="12" t="str">
        <f t="shared" si="38"/>
        <v/>
      </c>
      <c r="AR1294" s="12" t="str">
        <f t="shared" si="39"/>
        <v/>
      </c>
    </row>
    <row r="1295" spans="21:44">
      <c r="U1295">
        <v>38</v>
      </c>
      <c r="V1295" t="s">
        <v>797</v>
      </c>
      <c r="W1295">
        <v>9</v>
      </c>
      <c r="X1295">
        <v>9</v>
      </c>
      <c r="Y1295">
        <v>8</v>
      </c>
      <c r="Z1295">
        <v>8</v>
      </c>
      <c r="AA1295">
        <v>8.1000003814697266</v>
      </c>
      <c r="AB1295"/>
      <c r="AC1295"/>
      <c r="AD1295">
        <v>7.8000001907348633</v>
      </c>
      <c r="AE1295"/>
      <c r="AF1295"/>
      <c r="AG1295">
        <v>7.5999999046325684</v>
      </c>
      <c r="AH1295"/>
      <c r="AI1295"/>
      <c r="AJ1295">
        <v>7.6999998092651367</v>
      </c>
      <c r="AK1295"/>
      <c r="AL1295"/>
      <c r="AM1295" t="s">
        <v>197</v>
      </c>
      <c r="AN1295" t="s">
        <v>94</v>
      </c>
      <c r="AP1295" s="12">
        <f>ROWS(U$15:U1295)</f>
        <v>1281</v>
      </c>
      <c r="AQ1295" s="12" t="str">
        <f t="shared" ref="AQ1295:AQ1358" si="40">IF(AN1295=$F$13,AP1295,"")</f>
        <v/>
      </c>
      <c r="AR1295" s="12" t="str">
        <f t="shared" ref="AR1295:AR1358" si="41">IFERROR(SMALL($AQ$15:$AQ$7460,AP1295),"")</f>
        <v/>
      </c>
    </row>
    <row r="1296" spans="21:44">
      <c r="U1296">
        <v>38</v>
      </c>
      <c r="V1296" t="s">
        <v>797</v>
      </c>
      <c r="W1296">
        <v>8</v>
      </c>
      <c r="X1296">
        <v>8</v>
      </c>
      <c r="Y1296">
        <v>8</v>
      </c>
      <c r="Z1296">
        <v>8</v>
      </c>
      <c r="AA1296">
        <v>8.1000003814697266</v>
      </c>
      <c r="AB1296"/>
      <c r="AC1296"/>
      <c r="AD1296">
        <v>7.8000001907348633</v>
      </c>
      <c r="AE1296"/>
      <c r="AF1296"/>
      <c r="AG1296">
        <v>7.5999999046325684</v>
      </c>
      <c r="AH1296"/>
      <c r="AI1296"/>
      <c r="AJ1296">
        <v>7.6999998092651367</v>
      </c>
      <c r="AK1296"/>
      <c r="AL1296"/>
      <c r="AM1296" t="s">
        <v>197</v>
      </c>
      <c r="AN1296" t="s">
        <v>95</v>
      </c>
      <c r="AP1296" s="12">
        <f>ROWS(U$15:U1296)</f>
        <v>1282</v>
      </c>
      <c r="AQ1296" s="12" t="str">
        <f t="shared" si="40"/>
        <v/>
      </c>
      <c r="AR1296" s="12" t="str">
        <f t="shared" si="41"/>
        <v/>
      </c>
    </row>
    <row r="1297" spans="21:44">
      <c r="U1297">
        <v>38</v>
      </c>
      <c r="V1297" t="s">
        <v>797</v>
      </c>
      <c r="W1297">
        <v>5</v>
      </c>
      <c r="X1297">
        <v>3</v>
      </c>
      <c r="Y1297">
        <v>0</v>
      </c>
      <c r="Z1297">
        <v>1</v>
      </c>
      <c r="AA1297">
        <v>8.1000003814697266</v>
      </c>
      <c r="AB1297"/>
      <c r="AC1297"/>
      <c r="AD1297">
        <v>7.8000001907348633</v>
      </c>
      <c r="AE1297"/>
      <c r="AF1297"/>
      <c r="AG1297">
        <v>7.5999999046325684</v>
      </c>
      <c r="AH1297"/>
      <c r="AI1297"/>
      <c r="AJ1297">
        <v>7.6999998092651367</v>
      </c>
      <c r="AK1297"/>
      <c r="AL1297"/>
      <c r="AM1297" t="s">
        <v>197</v>
      </c>
      <c r="AN1297" t="s">
        <v>96</v>
      </c>
      <c r="AP1297" s="12">
        <f>ROWS(U$15:U1297)</f>
        <v>1283</v>
      </c>
      <c r="AQ1297" s="12" t="str">
        <f t="shared" si="40"/>
        <v/>
      </c>
      <c r="AR1297" s="12" t="str">
        <f t="shared" si="41"/>
        <v/>
      </c>
    </row>
    <row r="1298" spans="21:44">
      <c r="U1298">
        <v>38</v>
      </c>
      <c r="V1298" t="s">
        <v>797</v>
      </c>
      <c r="W1298">
        <v>9</v>
      </c>
      <c r="X1298">
        <v>9</v>
      </c>
      <c r="Y1298">
        <v>8</v>
      </c>
      <c r="Z1298">
        <v>9</v>
      </c>
      <c r="AA1298">
        <v>8.1000003814697266</v>
      </c>
      <c r="AB1298"/>
      <c r="AC1298"/>
      <c r="AD1298">
        <v>7.8000001907348633</v>
      </c>
      <c r="AE1298"/>
      <c r="AF1298"/>
      <c r="AG1298">
        <v>7.5999999046325684</v>
      </c>
      <c r="AH1298"/>
      <c r="AI1298"/>
      <c r="AJ1298">
        <v>7.6999998092651367</v>
      </c>
      <c r="AK1298"/>
      <c r="AL1298"/>
      <c r="AM1298" t="s">
        <v>197</v>
      </c>
      <c r="AN1298" t="s">
        <v>97</v>
      </c>
      <c r="AP1298" s="12">
        <f>ROWS(U$15:U1298)</f>
        <v>1284</v>
      </c>
      <c r="AQ1298" s="12" t="str">
        <f t="shared" si="40"/>
        <v/>
      </c>
      <c r="AR1298" s="12" t="str">
        <f t="shared" si="41"/>
        <v/>
      </c>
    </row>
    <row r="1299" spans="21:44">
      <c r="U1299">
        <v>38</v>
      </c>
      <c r="V1299" t="s">
        <v>797</v>
      </c>
      <c r="W1299">
        <v>9</v>
      </c>
      <c r="X1299">
        <v>9</v>
      </c>
      <c r="Y1299">
        <v>9</v>
      </c>
      <c r="Z1299">
        <v>9</v>
      </c>
      <c r="AA1299">
        <v>8.1000003814697266</v>
      </c>
      <c r="AB1299"/>
      <c r="AC1299"/>
      <c r="AD1299">
        <v>7.8000001907348633</v>
      </c>
      <c r="AE1299"/>
      <c r="AF1299"/>
      <c r="AG1299">
        <v>7.5999999046325684</v>
      </c>
      <c r="AH1299"/>
      <c r="AI1299"/>
      <c r="AJ1299">
        <v>7.6999998092651367</v>
      </c>
      <c r="AK1299"/>
      <c r="AL1299"/>
      <c r="AM1299" t="s">
        <v>197</v>
      </c>
      <c r="AN1299" t="s">
        <v>98</v>
      </c>
      <c r="AP1299" s="12">
        <f>ROWS(U$15:U1299)</f>
        <v>1285</v>
      </c>
      <c r="AQ1299" s="12" t="str">
        <f t="shared" si="40"/>
        <v/>
      </c>
      <c r="AR1299" s="12" t="str">
        <f t="shared" si="41"/>
        <v/>
      </c>
    </row>
    <row r="1300" spans="21:44">
      <c r="U1300">
        <v>38</v>
      </c>
      <c r="V1300" t="s">
        <v>797</v>
      </c>
      <c r="W1300">
        <v>9</v>
      </c>
      <c r="X1300">
        <v>9</v>
      </c>
      <c r="Y1300">
        <v>9</v>
      </c>
      <c r="Z1300">
        <v>9</v>
      </c>
      <c r="AA1300">
        <v>8.1000003814697266</v>
      </c>
      <c r="AB1300"/>
      <c r="AC1300"/>
      <c r="AD1300">
        <v>7.8000001907348633</v>
      </c>
      <c r="AE1300"/>
      <c r="AF1300"/>
      <c r="AG1300">
        <v>7.5999999046325684</v>
      </c>
      <c r="AH1300"/>
      <c r="AI1300"/>
      <c r="AJ1300">
        <v>7.6999998092651367</v>
      </c>
      <c r="AK1300"/>
      <c r="AL1300"/>
      <c r="AM1300" t="s">
        <v>197</v>
      </c>
      <c r="AN1300" t="s">
        <v>99</v>
      </c>
      <c r="AP1300" s="12">
        <f>ROWS(U$15:U1300)</f>
        <v>1286</v>
      </c>
      <c r="AQ1300" s="12" t="str">
        <f t="shared" si="40"/>
        <v/>
      </c>
      <c r="AR1300" s="12" t="str">
        <f t="shared" si="41"/>
        <v/>
      </c>
    </row>
    <row r="1301" spans="21:44">
      <c r="U1301">
        <v>38</v>
      </c>
      <c r="V1301" t="s">
        <v>797</v>
      </c>
      <c r="W1301">
        <v>9</v>
      </c>
      <c r="X1301">
        <v>8</v>
      </c>
      <c r="Y1301">
        <v>8</v>
      </c>
      <c r="Z1301">
        <v>8</v>
      </c>
      <c r="AA1301">
        <v>8.1000003814697266</v>
      </c>
      <c r="AB1301"/>
      <c r="AC1301"/>
      <c r="AD1301">
        <v>7.8000001907348633</v>
      </c>
      <c r="AE1301"/>
      <c r="AF1301"/>
      <c r="AG1301">
        <v>7.5999999046325684</v>
      </c>
      <c r="AH1301"/>
      <c r="AI1301"/>
      <c r="AJ1301">
        <v>7.6999998092651367</v>
      </c>
      <c r="AK1301"/>
      <c r="AL1301"/>
      <c r="AM1301" t="s">
        <v>197</v>
      </c>
      <c r="AN1301" t="s">
        <v>100</v>
      </c>
      <c r="AP1301" s="12">
        <f>ROWS(U$15:U1301)</f>
        <v>1287</v>
      </c>
      <c r="AQ1301" s="12" t="str">
        <f t="shared" si="40"/>
        <v/>
      </c>
      <c r="AR1301" s="12" t="str">
        <f t="shared" si="41"/>
        <v/>
      </c>
    </row>
    <row r="1302" spans="21:44">
      <c r="U1302">
        <v>38</v>
      </c>
      <c r="V1302" t="s">
        <v>797</v>
      </c>
      <c r="W1302">
        <v>7</v>
      </c>
      <c r="X1302">
        <v>7</v>
      </c>
      <c r="Y1302">
        <v>8</v>
      </c>
      <c r="Z1302">
        <v>9</v>
      </c>
      <c r="AA1302">
        <v>8.1000003814697266</v>
      </c>
      <c r="AB1302"/>
      <c r="AC1302"/>
      <c r="AD1302">
        <v>7.8000001907348633</v>
      </c>
      <c r="AE1302"/>
      <c r="AF1302"/>
      <c r="AG1302">
        <v>7.5999999046325684</v>
      </c>
      <c r="AH1302"/>
      <c r="AI1302"/>
      <c r="AJ1302">
        <v>7.6999998092651367</v>
      </c>
      <c r="AK1302"/>
      <c r="AL1302"/>
      <c r="AM1302" t="s">
        <v>197</v>
      </c>
      <c r="AN1302" t="s">
        <v>101</v>
      </c>
      <c r="AP1302" s="12">
        <f>ROWS(U$15:U1302)</f>
        <v>1288</v>
      </c>
      <c r="AQ1302" s="12" t="str">
        <f t="shared" si="40"/>
        <v/>
      </c>
      <c r="AR1302" s="12" t="str">
        <f t="shared" si="41"/>
        <v/>
      </c>
    </row>
    <row r="1303" spans="21:44">
      <c r="U1303">
        <v>38</v>
      </c>
      <c r="V1303" t="s">
        <v>797</v>
      </c>
      <c r="W1303">
        <v>9</v>
      </c>
      <c r="X1303">
        <v>9</v>
      </c>
      <c r="Y1303">
        <v>9</v>
      </c>
      <c r="Z1303">
        <v>9</v>
      </c>
      <c r="AA1303">
        <v>8.1000003814697266</v>
      </c>
      <c r="AB1303"/>
      <c r="AC1303"/>
      <c r="AD1303">
        <v>7.8000001907348633</v>
      </c>
      <c r="AE1303"/>
      <c r="AF1303"/>
      <c r="AG1303">
        <v>7.5999999046325684</v>
      </c>
      <c r="AH1303"/>
      <c r="AI1303"/>
      <c r="AJ1303">
        <v>7.6999998092651367</v>
      </c>
      <c r="AK1303"/>
      <c r="AL1303"/>
      <c r="AM1303" t="s">
        <v>197</v>
      </c>
      <c r="AN1303" t="s">
        <v>102</v>
      </c>
      <c r="AP1303" s="12">
        <f>ROWS(U$15:U1303)</f>
        <v>1289</v>
      </c>
      <c r="AQ1303" s="12" t="str">
        <f t="shared" si="40"/>
        <v/>
      </c>
      <c r="AR1303" s="12" t="str">
        <f t="shared" si="41"/>
        <v/>
      </c>
    </row>
    <row r="1304" spans="21:44">
      <c r="U1304">
        <v>38</v>
      </c>
      <c r="V1304" t="s">
        <v>797</v>
      </c>
      <c r="W1304"/>
      <c r="X1304"/>
      <c r="Y1304"/>
      <c r="Z1304"/>
      <c r="AA1304">
        <v>8.1000003814697266</v>
      </c>
      <c r="AB1304"/>
      <c r="AC1304"/>
      <c r="AD1304">
        <v>7.8000001907348633</v>
      </c>
      <c r="AE1304"/>
      <c r="AF1304"/>
      <c r="AG1304">
        <v>7.5999999046325684</v>
      </c>
      <c r="AH1304"/>
      <c r="AI1304"/>
      <c r="AJ1304">
        <v>7.6999998092651367</v>
      </c>
      <c r="AK1304"/>
      <c r="AL1304"/>
      <c r="AM1304" t="s">
        <v>197</v>
      </c>
      <c r="AN1304" t="s">
        <v>103</v>
      </c>
      <c r="AP1304" s="12">
        <f>ROWS(U$15:U1304)</f>
        <v>1290</v>
      </c>
      <c r="AQ1304" s="12" t="str">
        <f t="shared" si="40"/>
        <v/>
      </c>
      <c r="AR1304" s="12" t="str">
        <f t="shared" si="41"/>
        <v/>
      </c>
    </row>
    <row r="1305" spans="21:44">
      <c r="U1305">
        <v>38</v>
      </c>
      <c r="V1305" t="s">
        <v>797</v>
      </c>
      <c r="W1305">
        <v>9</v>
      </c>
      <c r="X1305">
        <v>9</v>
      </c>
      <c r="Y1305">
        <v>9</v>
      </c>
      <c r="Z1305">
        <v>9</v>
      </c>
      <c r="AA1305">
        <v>8.1000003814697266</v>
      </c>
      <c r="AB1305"/>
      <c r="AC1305"/>
      <c r="AD1305">
        <v>7.8000001907348633</v>
      </c>
      <c r="AE1305"/>
      <c r="AF1305"/>
      <c r="AG1305">
        <v>7.5999999046325684</v>
      </c>
      <c r="AH1305"/>
      <c r="AI1305"/>
      <c r="AJ1305">
        <v>7.6999998092651367</v>
      </c>
      <c r="AK1305"/>
      <c r="AL1305"/>
      <c r="AM1305" t="s">
        <v>197</v>
      </c>
      <c r="AN1305" t="s">
        <v>104</v>
      </c>
      <c r="AP1305" s="12">
        <f>ROWS(U$15:U1305)</f>
        <v>1291</v>
      </c>
      <c r="AQ1305" s="12" t="str">
        <f t="shared" si="40"/>
        <v/>
      </c>
      <c r="AR1305" s="12" t="str">
        <f t="shared" si="41"/>
        <v/>
      </c>
    </row>
    <row r="1306" spans="21:44">
      <c r="U1306">
        <v>38</v>
      </c>
      <c r="V1306" t="s">
        <v>797</v>
      </c>
      <c r="W1306">
        <v>9</v>
      </c>
      <c r="X1306">
        <v>8</v>
      </c>
      <c r="Y1306">
        <v>8</v>
      </c>
      <c r="Z1306">
        <v>7</v>
      </c>
      <c r="AA1306">
        <v>8.1000003814697266</v>
      </c>
      <c r="AB1306"/>
      <c r="AC1306"/>
      <c r="AD1306">
        <v>7.8000001907348633</v>
      </c>
      <c r="AE1306"/>
      <c r="AF1306"/>
      <c r="AG1306">
        <v>7.5999999046325684</v>
      </c>
      <c r="AH1306"/>
      <c r="AI1306"/>
      <c r="AJ1306">
        <v>7.6999998092651367</v>
      </c>
      <c r="AK1306"/>
      <c r="AL1306"/>
      <c r="AM1306" t="s">
        <v>197</v>
      </c>
      <c r="AN1306" t="s">
        <v>105</v>
      </c>
      <c r="AP1306" s="12">
        <f>ROWS(U$15:U1306)</f>
        <v>1292</v>
      </c>
      <c r="AQ1306" s="12" t="str">
        <f t="shared" si="40"/>
        <v/>
      </c>
      <c r="AR1306" s="12" t="str">
        <f t="shared" si="41"/>
        <v/>
      </c>
    </row>
    <row r="1307" spans="21:44">
      <c r="U1307">
        <v>38</v>
      </c>
      <c r="V1307" t="s">
        <v>797</v>
      </c>
      <c r="W1307"/>
      <c r="X1307"/>
      <c r="Y1307"/>
      <c r="Z1307"/>
      <c r="AA1307">
        <v>8.1000003814697266</v>
      </c>
      <c r="AB1307"/>
      <c r="AC1307"/>
      <c r="AD1307">
        <v>7.8000001907348633</v>
      </c>
      <c r="AE1307"/>
      <c r="AF1307"/>
      <c r="AG1307">
        <v>7.5999999046325684</v>
      </c>
      <c r="AH1307"/>
      <c r="AI1307"/>
      <c r="AJ1307">
        <v>7.6999998092651367</v>
      </c>
      <c r="AK1307"/>
      <c r="AL1307"/>
      <c r="AM1307" t="s">
        <v>197</v>
      </c>
      <c r="AN1307" t="s">
        <v>106</v>
      </c>
      <c r="AP1307" s="12">
        <f>ROWS(U$15:U1307)</f>
        <v>1293</v>
      </c>
      <c r="AQ1307" s="12" t="str">
        <f t="shared" si="40"/>
        <v/>
      </c>
      <c r="AR1307" s="12" t="str">
        <f t="shared" si="41"/>
        <v/>
      </c>
    </row>
    <row r="1308" spans="21:44">
      <c r="U1308">
        <v>38</v>
      </c>
      <c r="V1308" t="s">
        <v>797</v>
      </c>
      <c r="W1308">
        <v>0</v>
      </c>
      <c r="X1308">
        <v>0</v>
      </c>
      <c r="Y1308">
        <v>0</v>
      </c>
      <c r="Z1308">
        <v>7</v>
      </c>
      <c r="AA1308">
        <v>8.1000003814697266</v>
      </c>
      <c r="AB1308"/>
      <c r="AC1308"/>
      <c r="AD1308">
        <v>7.8000001907348633</v>
      </c>
      <c r="AE1308"/>
      <c r="AF1308"/>
      <c r="AG1308">
        <v>7.5999999046325684</v>
      </c>
      <c r="AH1308"/>
      <c r="AI1308"/>
      <c r="AJ1308">
        <v>7.6999998092651367</v>
      </c>
      <c r="AK1308"/>
      <c r="AL1308"/>
      <c r="AM1308" t="s">
        <v>197</v>
      </c>
      <c r="AN1308" t="s">
        <v>15</v>
      </c>
      <c r="AP1308" s="12">
        <f>ROWS(U$15:U1308)</f>
        <v>1294</v>
      </c>
      <c r="AQ1308" s="12" t="str">
        <f t="shared" si="40"/>
        <v/>
      </c>
      <c r="AR1308" s="12" t="str">
        <f t="shared" si="41"/>
        <v/>
      </c>
    </row>
    <row r="1309" spans="21:44">
      <c r="U1309">
        <v>38</v>
      </c>
      <c r="V1309" t="s">
        <v>797</v>
      </c>
      <c r="W1309">
        <v>9</v>
      </c>
      <c r="X1309">
        <v>9</v>
      </c>
      <c r="Y1309">
        <v>8</v>
      </c>
      <c r="Z1309">
        <v>9</v>
      </c>
      <c r="AA1309">
        <v>8.1000003814697266</v>
      </c>
      <c r="AB1309"/>
      <c r="AC1309"/>
      <c r="AD1309">
        <v>7.8000001907348633</v>
      </c>
      <c r="AE1309"/>
      <c r="AF1309"/>
      <c r="AG1309">
        <v>7.5999999046325684</v>
      </c>
      <c r="AH1309"/>
      <c r="AI1309"/>
      <c r="AJ1309">
        <v>7.6999998092651367</v>
      </c>
      <c r="AK1309"/>
      <c r="AL1309"/>
      <c r="AM1309" t="s">
        <v>197</v>
      </c>
      <c r="AN1309" t="s">
        <v>107</v>
      </c>
      <c r="AP1309" s="12">
        <f>ROWS(U$15:U1309)</f>
        <v>1295</v>
      </c>
      <c r="AQ1309" s="12" t="str">
        <f t="shared" si="40"/>
        <v/>
      </c>
      <c r="AR1309" s="12" t="str">
        <f t="shared" si="41"/>
        <v/>
      </c>
    </row>
    <row r="1310" spans="21:44">
      <c r="U1310">
        <v>38</v>
      </c>
      <c r="V1310" t="s">
        <v>797</v>
      </c>
      <c r="W1310">
        <v>9</v>
      </c>
      <c r="X1310">
        <v>9</v>
      </c>
      <c r="Y1310">
        <v>9</v>
      </c>
      <c r="Z1310">
        <v>9</v>
      </c>
      <c r="AA1310">
        <v>8.1000003814697266</v>
      </c>
      <c r="AB1310"/>
      <c r="AC1310"/>
      <c r="AD1310">
        <v>7.8000001907348633</v>
      </c>
      <c r="AE1310"/>
      <c r="AF1310"/>
      <c r="AG1310">
        <v>7.5999999046325684</v>
      </c>
      <c r="AH1310"/>
      <c r="AI1310"/>
      <c r="AJ1310">
        <v>7.6999998092651367</v>
      </c>
      <c r="AK1310"/>
      <c r="AL1310"/>
      <c r="AM1310" t="s">
        <v>197</v>
      </c>
      <c r="AN1310" t="s">
        <v>108</v>
      </c>
      <c r="AP1310" s="12">
        <f>ROWS(U$15:U1310)</f>
        <v>1296</v>
      </c>
      <c r="AQ1310" s="12" t="str">
        <f t="shared" si="40"/>
        <v/>
      </c>
      <c r="AR1310" s="12" t="str">
        <f t="shared" si="41"/>
        <v/>
      </c>
    </row>
    <row r="1311" spans="21:44">
      <c r="U1311">
        <v>38</v>
      </c>
      <c r="V1311" t="s">
        <v>797</v>
      </c>
      <c r="W1311">
        <v>9</v>
      </c>
      <c r="X1311">
        <v>8</v>
      </c>
      <c r="Y1311">
        <v>9</v>
      </c>
      <c r="Z1311">
        <v>8</v>
      </c>
      <c r="AA1311">
        <v>8.1000003814697266</v>
      </c>
      <c r="AB1311"/>
      <c r="AC1311"/>
      <c r="AD1311">
        <v>7.8000001907348633</v>
      </c>
      <c r="AE1311"/>
      <c r="AF1311"/>
      <c r="AG1311">
        <v>7.5999999046325684</v>
      </c>
      <c r="AH1311"/>
      <c r="AI1311"/>
      <c r="AJ1311">
        <v>7.6999998092651367</v>
      </c>
      <c r="AK1311"/>
      <c r="AL1311"/>
      <c r="AM1311" t="s">
        <v>197</v>
      </c>
      <c r="AN1311" t="s">
        <v>109</v>
      </c>
      <c r="AP1311" s="12">
        <f>ROWS(U$15:U1311)</f>
        <v>1297</v>
      </c>
      <c r="AQ1311" s="12" t="str">
        <f t="shared" si="40"/>
        <v/>
      </c>
      <c r="AR1311" s="12" t="str">
        <f t="shared" si="41"/>
        <v/>
      </c>
    </row>
    <row r="1312" spans="21:44">
      <c r="U1312">
        <v>38</v>
      </c>
      <c r="V1312" t="s">
        <v>797</v>
      </c>
      <c r="W1312">
        <v>9</v>
      </c>
      <c r="X1312">
        <v>9</v>
      </c>
      <c r="Y1312">
        <v>9</v>
      </c>
      <c r="Z1312">
        <v>9</v>
      </c>
      <c r="AA1312">
        <v>8.1000003814697266</v>
      </c>
      <c r="AB1312"/>
      <c r="AC1312"/>
      <c r="AD1312">
        <v>7.8000001907348633</v>
      </c>
      <c r="AE1312"/>
      <c r="AF1312"/>
      <c r="AG1312">
        <v>7.5999999046325684</v>
      </c>
      <c r="AH1312"/>
      <c r="AI1312"/>
      <c r="AJ1312">
        <v>7.6999998092651367</v>
      </c>
      <c r="AK1312"/>
      <c r="AL1312"/>
      <c r="AM1312" t="s">
        <v>197</v>
      </c>
      <c r="AN1312" t="s">
        <v>110</v>
      </c>
      <c r="AP1312" s="12">
        <f>ROWS(U$15:U1312)</f>
        <v>1298</v>
      </c>
      <c r="AQ1312" s="12" t="str">
        <f t="shared" si="40"/>
        <v/>
      </c>
      <c r="AR1312" s="12" t="str">
        <f t="shared" si="41"/>
        <v/>
      </c>
    </row>
    <row r="1313" spans="21:44">
      <c r="U1313">
        <v>38</v>
      </c>
      <c r="V1313" t="s">
        <v>797</v>
      </c>
      <c r="W1313">
        <v>9</v>
      </c>
      <c r="X1313">
        <v>9</v>
      </c>
      <c r="Y1313">
        <v>9</v>
      </c>
      <c r="Z1313">
        <v>9</v>
      </c>
      <c r="AA1313">
        <v>8.1000003814697266</v>
      </c>
      <c r="AB1313"/>
      <c r="AC1313"/>
      <c r="AD1313">
        <v>7.8000001907348633</v>
      </c>
      <c r="AE1313"/>
      <c r="AF1313"/>
      <c r="AG1313">
        <v>7.5999999046325684</v>
      </c>
      <c r="AH1313"/>
      <c r="AI1313"/>
      <c r="AJ1313">
        <v>7.6999998092651367</v>
      </c>
      <c r="AK1313"/>
      <c r="AL1313"/>
      <c r="AM1313" t="s">
        <v>197</v>
      </c>
      <c r="AN1313" t="s">
        <v>111</v>
      </c>
      <c r="AP1313" s="12">
        <f>ROWS(U$15:U1313)</f>
        <v>1299</v>
      </c>
      <c r="AQ1313" s="12" t="str">
        <f t="shared" si="40"/>
        <v/>
      </c>
      <c r="AR1313" s="12" t="str">
        <f t="shared" si="41"/>
        <v/>
      </c>
    </row>
    <row r="1314" spans="21:44">
      <c r="U1314">
        <v>38</v>
      </c>
      <c r="V1314" t="s">
        <v>797</v>
      </c>
      <c r="W1314">
        <v>9</v>
      </c>
      <c r="X1314">
        <v>9</v>
      </c>
      <c r="Y1314">
        <v>9</v>
      </c>
      <c r="Z1314">
        <v>9</v>
      </c>
      <c r="AA1314">
        <v>8.1000003814697266</v>
      </c>
      <c r="AB1314"/>
      <c r="AC1314"/>
      <c r="AD1314">
        <v>7.8000001907348633</v>
      </c>
      <c r="AE1314"/>
      <c r="AF1314"/>
      <c r="AG1314">
        <v>7.5999999046325684</v>
      </c>
      <c r="AH1314"/>
      <c r="AI1314"/>
      <c r="AJ1314">
        <v>7.6999998092651367</v>
      </c>
      <c r="AK1314"/>
      <c r="AL1314"/>
      <c r="AM1314" t="s">
        <v>197</v>
      </c>
      <c r="AN1314" t="s">
        <v>112</v>
      </c>
      <c r="AP1314" s="12">
        <f>ROWS(U$15:U1314)</f>
        <v>1300</v>
      </c>
      <c r="AQ1314" s="12" t="str">
        <f t="shared" si="40"/>
        <v/>
      </c>
      <c r="AR1314" s="12" t="str">
        <f t="shared" si="41"/>
        <v/>
      </c>
    </row>
    <row r="1315" spans="21:44">
      <c r="U1315">
        <v>38</v>
      </c>
      <c r="V1315" t="s">
        <v>797</v>
      </c>
      <c r="W1315">
        <v>5</v>
      </c>
      <c r="X1315">
        <v>9</v>
      </c>
      <c r="Y1315">
        <v>9</v>
      </c>
      <c r="Z1315">
        <v>9</v>
      </c>
      <c r="AA1315">
        <v>8.1000003814697266</v>
      </c>
      <c r="AB1315"/>
      <c r="AC1315"/>
      <c r="AD1315">
        <v>7.8000001907348633</v>
      </c>
      <c r="AE1315"/>
      <c r="AF1315"/>
      <c r="AG1315">
        <v>7.5999999046325684</v>
      </c>
      <c r="AH1315"/>
      <c r="AI1315"/>
      <c r="AJ1315">
        <v>7.6999998092651367</v>
      </c>
      <c r="AK1315"/>
      <c r="AL1315"/>
      <c r="AM1315" t="s">
        <v>197</v>
      </c>
      <c r="AN1315" t="s">
        <v>113</v>
      </c>
      <c r="AP1315" s="12">
        <f>ROWS(U$15:U1315)</f>
        <v>1301</v>
      </c>
      <c r="AQ1315" s="12" t="str">
        <f t="shared" si="40"/>
        <v/>
      </c>
      <c r="AR1315" s="12" t="str">
        <f t="shared" si="41"/>
        <v/>
      </c>
    </row>
    <row r="1316" spans="21:44">
      <c r="U1316">
        <v>38</v>
      </c>
      <c r="V1316" t="s">
        <v>797</v>
      </c>
      <c r="W1316">
        <v>6</v>
      </c>
      <c r="X1316">
        <v>5</v>
      </c>
      <c r="Y1316">
        <v>5</v>
      </c>
      <c r="Z1316">
        <v>6</v>
      </c>
      <c r="AA1316">
        <v>8.1000003814697266</v>
      </c>
      <c r="AB1316"/>
      <c r="AC1316"/>
      <c r="AD1316">
        <v>7.8000001907348633</v>
      </c>
      <c r="AE1316"/>
      <c r="AF1316"/>
      <c r="AG1316">
        <v>7.5999999046325684</v>
      </c>
      <c r="AH1316"/>
      <c r="AI1316"/>
      <c r="AJ1316">
        <v>7.6999998092651367</v>
      </c>
      <c r="AK1316"/>
      <c r="AL1316"/>
      <c r="AM1316" t="s">
        <v>197</v>
      </c>
      <c r="AN1316" t="s">
        <v>114</v>
      </c>
      <c r="AP1316" s="12">
        <f>ROWS(U$15:U1316)</f>
        <v>1302</v>
      </c>
      <c r="AQ1316" s="12" t="str">
        <f t="shared" si="40"/>
        <v/>
      </c>
      <c r="AR1316" s="12" t="str">
        <f t="shared" si="41"/>
        <v/>
      </c>
    </row>
    <row r="1317" spans="21:44">
      <c r="U1317">
        <v>38</v>
      </c>
      <c r="V1317" t="s">
        <v>797</v>
      </c>
      <c r="W1317">
        <v>9</v>
      </c>
      <c r="X1317">
        <v>9</v>
      </c>
      <c r="Y1317">
        <v>9</v>
      </c>
      <c r="Z1317">
        <v>9</v>
      </c>
      <c r="AA1317">
        <v>8.1000003814697266</v>
      </c>
      <c r="AB1317"/>
      <c r="AC1317"/>
      <c r="AD1317">
        <v>7.8000001907348633</v>
      </c>
      <c r="AE1317"/>
      <c r="AF1317"/>
      <c r="AG1317">
        <v>7.5999999046325684</v>
      </c>
      <c r="AH1317"/>
      <c r="AI1317"/>
      <c r="AJ1317">
        <v>7.6999998092651367</v>
      </c>
      <c r="AK1317"/>
      <c r="AL1317"/>
      <c r="AM1317" t="s">
        <v>197</v>
      </c>
      <c r="AN1317" t="s">
        <v>115</v>
      </c>
      <c r="AP1317" s="12">
        <f>ROWS(U$15:U1317)</f>
        <v>1303</v>
      </c>
      <c r="AQ1317" s="12" t="str">
        <f t="shared" si="40"/>
        <v/>
      </c>
      <c r="AR1317" s="12" t="str">
        <f t="shared" si="41"/>
        <v/>
      </c>
    </row>
    <row r="1318" spans="21:44">
      <c r="U1318">
        <v>38</v>
      </c>
      <c r="V1318" t="s">
        <v>797</v>
      </c>
      <c r="W1318"/>
      <c r="X1318"/>
      <c r="Y1318"/>
      <c r="Z1318">
        <v>3</v>
      </c>
      <c r="AA1318">
        <v>8.1000003814697266</v>
      </c>
      <c r="AB1318"/>
      <c r="AC1318"/>
      <c r="AD1318">
        <v>7.8000001907348633</v>
      </c>
      <c r="AE1318"/>
      <c r="AF1318"/>
      <c r="AG1318">
        <v>7.5999999046325684</v>
      </c>
      <c r="AH1318"/>
      <c r="AI1318"/>
      <c r="AJ1318">
        <v>7.6999998092651367</v>
      </c>
      <c r="AK1318"/>
      <c r="AL1318"/>
      <c r="AM1318" t="s">
        <v>197</v>
      </c>
      <c r="AN1318" t="s">
        <v>116</v>
      </c>
      <c r="AP1318" s="12">
        <f>ROWS(U$15:U1318)</f>
        <v>1304</v>
      </c>
      <c r="AQ1318" s="12" t="str">
        <f t="shared" si="40"/>
        <v/>
      </c>
      <c r="AR1318" s="12" t="str">
        <f t="shared" si="41"/>
        <v/>
      </c>
    </row>
    <row r="1319" spans="21:44">
      <c r="U1319">
        <v>38</v>
      </c>
      <c r="V1319" t="s">
        <v>797</v>
      </c>
      <c r="W1319">
        <v>8</v>
      </c>
      <c r="X1319">
        <v>8</v>
      </c>
      <c r="Y1319">
        <v>8</v>
      </c>
      <c r="Z1319">
        <v>8</v>
      </c>
      <c r="AA1319">
        <v>8.1000003814697266</v>
      </c>
      <c r="AB1319"/>
      <c r="AC1319"/>
      <c r="AD1319">
        <v>7.8000001907348633</v>
      </c>
      <c r="AE1319"/>
      <c r="AF1319"/>
      <c r="AG1319">
        <v>7.5999999046325684</v>
      </c>
      <c r="AH1319"/>
      <c r="AI1319"/>
      <c r="AJ1319">
        <v>7.6999998092651367</v>
      </c>
      <c r="AK1319"/>
      <c r="AL1319"/>
      <c r="AM1319" t="s">
        <v>197</v>
      </c>
      <c r="AN1319" t="s">
        <v>117</v>
      </c>
      <c r="AP1319" s="12">
        <f>ROWS(U$15:U1319)</f>
        <v>1305</v>
      </c>
      <c r="AQ1319" s="12" t="str">
        <f t="shared" si="40"/>
        <v/>
      </c>
      <c r="AR1319" s="12" t="str">
        <f t="shared" si="41"/>
        <v/>
      </c>
    </row>
    <row r="1320" spans="21:44">
      <c r="U1320">
        <v>38</v>
      </c>
      <c r="V1320" t="s">
        <v>797</v>
      </c>
      <c r="W1320">
        <v>8</v>
      </c>
      <c r="X1320">
        <v>7</v>
      </c>
      <c r="Y1320">
        <v>7</v>
      </c>
      <c r="Z1320">
        <v>7</v>
      </c>
      <c r="AA1320">
        <v>8.1000003814697266</v>
      </c>
      <c r="AB1320"/>
      <c r="AC1320"/>
      <c r="AD1320">
        <v>7.8000001907348633</v>
      </c>
      <c r="AE1320"/>
      <c r="AF1320"/>
      <c r="AG1320">
        <v>7.5999999046325684</v>
      </c>
      <c r="AH1320"/>
      <c r="AI1320"/>
      <c r="AJ1320">
        <v>7.6999998092651367</v>
      </c>
      <c r="AK1320"/>
      <c r="AL1320"/>
      <c r="AM1320" t="s">
        <v>197</v>
      </c>
      <c r="AN1320" t="s">
        <v>118</v>
      </c>
      <c r="AP1320" s="12">
        <f>ROWS(U$15:U1320)</f>
        <v>1306</v>
      </c>
      <c r="AQ1320" s="12" t="str">
        <f t="shared" si="40"/>
        <v/>
      </c>
      <c r="AR1320" s="12" t="str">
        <f t="shared" si="41"/>
        <v/>
      </c>
    </row>
    <row r="1321" spans="21:44">
      <c r="U1321">
        <v>38</v>
      </c>
      <c r="V1321" t="s">
        <v>797</v>
      </c>
      <c r="W1321">
        <v>9</v>
      </c>
      <c r="X1321">
        <v>9</v>
      </c>
      <c r="Y1321">
        <v>6</v>
      </c>
      <c r="Z1321">
        <v>6</v>
      </c>
      <c r="AA1321">
        <v>8.1000003814697266</v>
      </c>
      <c r="AB1321"/>
      <c r="AC1321"/>
      <c r="AD1321">
        <v>7.8000001907348633</v>
      </c>
      <c r="AE1321"/>
      <c r="AF1321"/>
      <c r="AG1321">
        <v>7.5999999046325684</v>
      </c>
      <c r="AH1321"/>
      <c r="AI1321"/>
      <c r="AJ1321">
        <v>7.6999998092651367</v>
      </c>
      <c r="AK1321"/>
      <c r="AL1321"/>
      <c r="AM1321" t="s">
        <v>197</v>
      </c>
      <c r="AN1321" t="s">
        <v>119</v>
      </c>
      <c r="AP1321" s="12">
        <f>ROWS(U$15:U1321)</f>
        <v>1307</v>
      </c>
      <c r="AQ1321" s="12" t="str">
        <f t="shared" si="40"/>
        <v/>
      </c>
      <c r="AR1321" s="12" t="str">
        <f t="shared" si="41"/>
        <v/>
      </c>
    </row>
    <row r="1322" spans="21:44">
      <c r="U1322">
        <v>38</v>
      </c>
      <c r="V1322" t="s">
        <v>797</v>
      </c>
      <c r="W1322">
        <v>9</v>
      </c>
      <c r="X1322">
        <v>9</v>
      </c>
      <c r="Y1322">
        <v>9</v>
      </c>
      <c r="Z1322">
        <v>9</v>
      </c>
      <c r="AA1322">
        <v>8.1000003814697266</v>
      </c>
      <c r="AB1322"/>
      <c r="AC1322"/>
      <c r="AD1322">
        <v>7.8000001907348633</v>
      </c>
      <c r="AE1322"/>
      <c r="AF1322"/>
      <c r="AG1322">
        <v>7.5999999046325684</v>
      </c>
      <c r="AH1322"/>
      <c r="AI1322"/>
      <c r="AJ1322">
        <v>7.6999998092651367</v>
      </c>
      <c r="AK1322"/>
      <c r="AL1322"/>
      <c r="AM1322" t="s">
        <v>197</v>
      </c>
      <c r="AN1322" t="s">
        <v>120</v>
      </c>
      <c r="AP1322" s="12">
        <f>ROWS(U$15:U1322)</f>
        <v>1308</v>
      </c>
      <c r="AQ1322" s="12" t="str">
        <f t="shared" si="40"/>
        <v/>
      </c>
      <c r="AR1322" s="12" t="str">
        <f t="shared" si="41"/>
        <v/>
      </c>
    </row>
    <row r="1323" spans="21:44">
      <c r="U1323">
        <v>38</v>
      </c>
      <c r="V1323" t="s">
        <v>797</v>
      </c>
      <c r="W1323">
        <v>7</v>
      </c>
      <c r="X1323">
        <v>3</v>
      </c>
      <c r="Y1323">
        <v>9</v>
      </c>
      <c r="Z1323">
        <v>9</v>
      </c>
      <c r="AA1323">
        <v>8.1000003814697266</v>
      </c>
      <c r="AB1323"/>
      <c r="AC1323"/>
      <c r="AD1323">
        <v>7.8000001907348633</v>
      </c>
      <c r="AE1323"/>
      <c r="AF1323"/>
      <c r="AG1323">
        <v>7.5999999046325684</v>
      </c>
      <c r="AH1323"/>
      <c r="AI1323"/>
      <c r="AJ1323">
        <v>7.6999998092651367</v>
      </c>
      <c r="AK1323"/>
      <c r="AL1323"/>
      <c r="AM1323" t="s">
        <v>197</v>
      </c>
      <c r="AN1323" t="s">
        <v>121</v>
      </c>
      <c r="AP1323" s="12">
        <f>ROWS(U$15:U1323)</f>
        <v>1309</v>
      </c>
      <c r="AQ1323" s="12" t="str">
        <f t="shared" si="40"/>
        <v/>
      </c>
      <c r="AR1323" s="12" t="str">
        <f t="shared" si="41"/>
        <v/>
      </c>
    </row>
    <row r="1324" spans="21:44">
      <c r="U1324">
        <v>38</v>
      </c>
      <c r="V1324" t="s">
        <v>797</v>
      </c>
      <c r="W1324">
        <v>9</v>
      </c>
      <c r="X1324">
        <v>9</v>
      </c>
      <c r="Y1324">
        <v>9</v>
      </c>
      <c r="Z1324">
        <v>9</v>
      </c>
      <c r="AA1324">
        <v>8.1000003814697266</v>
      </c>
      <c r="AB1324"/>
      <c r="AC1324"/>
      <c r="AD1324">
        <v>7.8000001907348633</v>
      </c>
      <c r="AE1324"/>
      <c r="AF1324"/>
      <c r="AG1324">
        <v>7.5999999046325684</v>
      </c>
      <c r="AH1324"/>
      <c r="AI1324"/>
      <c r="AJ1324">
        <v>7.6999998092651367</v>
      </c>
      <c r="AK1324"/>
      <c r="AL1324"/>
      <c r="AM1324" t="s">
        <v>197</v>
      </c>
      <c r="AN1324" t="s">
        <v>122</v>
      </c>
      <c r="AP1324" s="12">
        <f>ROWS(U$15:U1324)</f>
        <v>1310</v>
      </c>
      <c r="AQ1324" s="12" t="str">
        <f t="shared" si="40"/>
        <v/>
      </c>
      <c r="AR1324" s="12" t="str">
        <f t="shared" si="41"/>
        <v/>
      </c>
    </row>
    <row r="1325" spans="21:44">
      <c r="U1325">
        <v>38</v>
      </c>
      <c r="V1325" t="s">
        <v>797</v>
      </c>
      <c r="W1325"/>
      <c r="X1325"/>
      <c r="Y1325">
        <v>2</v>
      </c>
      <c r="Z1325">
        <v>1</v>
      </c>
      <c r="AA1325">
        <v>8.1000003814697266</v>
      </c>
      <c r="AB1325"/>
      <c r="AC1325"/>
      <c r="AD1325">
        <v>7.8000001907348633</v>
      </c>
      <c r="AE1325"/>
      <c r="AF1325"/>
      <c r="AG1325">
        <v>7.5999999046325684</v>
      </c>
      <c r="AH1325"/>
      <c r="AI1325"/>
      <c r="AJ1325">
        <v>7.6999998092651367</v>
      </c>
      <c r="AK1325"/>
      <c r="AL1325"/>
      <c r="AM1325" t="s">
        <v>197</v>
      </c>
      <c r="AN1325" t="s">
        <v>123</v>
      </c>
      <c r="AP1325" s="12">
        <f>ROWS(U$15:U1325)</f>
        <v>1311</v>
      </c>
      <c r="AQ1325" s="12" t="str">
        <f t="shared" si="40"/>
        <v/>
      </c>
      <c r="AR1325" s="12" t="str">
        <f t="shared" si="41"/>
        <v/>
      </c>
    </row>
    <row r="1326" spans="21:44">
      <c r="U1326">
        <v>38</v>
      </c>
      <c r="V1326" t="s">
        <v>797</v>
      </c>
      <c r="W1326"/>
      <c r="X1326"/>
      <c r="Y1326"/>
      <c r="Z1326"/>
      <c r="AA1326">
        <v>8.1000003814697266</v>
      </c>
      <c r="AB1326"/>
      <c r="AC1326"/>
      <c r="AD1326">
        <v>7.8000001907348633</v>
      </c>
      <c r="AE1326"/>
      <c r="AF1326"/>
      <c r="AG1326">
        <v>7.5999999046325684</v>
      </c>
      <c r="AH1326"/>
      <c r="AI1326"/>
      <c r="AJ1326">
        <v>7.6999998092651367</v>
      </c>
      <c r="AK1326"/>
      <c r="AL1326"/>
      <c r="AM1326" t="s">
        <v>197</v>
      </c>
      <c r="AN1326" t="s">
        <v>124</v>
      </c>
      <c r="AP1326" s="12">
        <f>ROWS(U$15:U1326)</f>
        <v>1312</v>
      </c>
      <c r="AQ1326" s="12" t="str">
        <f t="shared" si="40"/>
        <v/>
      </c>
      <c r="AR1326" s="12" t="str">
        <f t="shared" si="41"/>
        <v/>
      </c>
    </row>
    <row r="1327" spans="21:44">
      <c r="U1327">
        <v>38</v>
      </c>
      <c r="V1327" t="s">
        <v>797</v>
      </c>
      <c r="W1327"/>
      <c r="X1327"/>
      <c r="Y1327"/>
      <c r="Z1327"/>
      <c r="AA1327">
        <v>8.1000003814697266</v>
      </c>
      <c r="AB1327"/>
      <c r="AC1327"/>
      <c r="AD1327">
        <v>7.8000001907348633</v>
      </c>
      <c r="AE1327"/>
      <c r="AF1327"/>
      <c r="AG1327">
        <v>7.5999999046325684</v>
      </c>
      <c r="AH1327"/>
      <c r="AI1327"/>
      <c r="AJ1327">
        <v>7.6999998092651367</v>
      </c>
      <c r="AK1327"/>
      <c r="AL1327"/>
      <c r="AM1327" t="s">
        <v>197</v>
      </c>
      <c r="AN1327" t="s">
        <v>125</v>
      </c>
      <c r="AP1327" s="12">
        <f>ROWS(U$15:U1327)</f>
        <v>1313</v>
      </c>
      <c r="AQ1327" s="12" t="str">
        <f t="shared" si="40"/>
        <v/>
      </c>
      <c r="AR1327" s="12" t="str">
        <f t="shared" si="41"/>
        <v/>
      </c>
    </row>
    <row r="1328" spans="21:44">
      <c r="U1328">
        <v>38</v>
      </c>
      <c r="V1328" t="s">
        <v>797</v>
      </c>
      <c r="W1328">
        <v>9</v>
      </c>
      <c r="X1328">
        <v>9</v>
      </c>
      <c r="Y1328">
        <v>9</v>
      </c>
      <c r="Z1328">
        <v>9</v>
      </c>
      <c r="AA1328">
        <v>8.1000003814697266</v>
      </c>
      <c r="AB1328"/>
      <c r="AC1328"/>
      <c r="AD1328">
        <v>7.8000001907348633</v>
      </c>
      <c r="AE1328"/>
      <c r="AF1328"/>
      <c r="AG1328">
        <v>7.5999999046325684</v>
      </c>
      <c r="AH1328"/>
      <c r="AI1328"/>
      <c r="AJ1328">
        <v>7.6999998092651367</v>
      </c>
      <c r="AK1328"/>
      <c r="AL1328"/>
      <c r="AM1328" t="s">
        <v>197</v>
      </c>
      <c r="AN1328" t="s">
        <v>126</v>
      </c>
      <c r="AP1328" s="12">
        <f>ROWS(U$15:U1328)</f>
        <v>1314</v>
      </c>
      <c r="AQ1328" s="12" t="str">
        <f t="shared" si="40"/>
        <v/>
      </c>
      <c r="AR1328" s="12" t="str">
        <f t="shared" si="41"/>
        <v/>
      </c>
    </row>
    <row r="1329" spans="21:44">
      <c r="U1329">
        <v>38</v>
      </c>
      <c r="V1329" t="s">
        <v>797</v>
      </c>
      <c r="W1329">
        <v>8</v>
      </c>
      <c r="X1329">
        <v>7</v>
      </c>
      <c r="Y1329">
        <v>7</v>
      </c>
      <c r="Z1329">
        <v>7</v>
      </c>
      <c r="AA1329">
        <v>8.1000003814697266</v>
      </c>
      <c r="AB1329"/>
      <c r="AC1329"/>
      <c r="AD1329">
        <v>7.8000001907348633</v>
      </c>
      <c r="AE1329"/>
      <c r="AF1329"/>
      <c r="AG1329">
        <v>7.5999999046325684</v>
      </c>
      <c r="AH1329"/>
      <c r="AI1329"/>
      <c r="AJ1329">
        <v>7.6999998092651367</v>
      </c>
      <c r="AK1329"/>
      <c r="AL1329"/>
      <c r="AM1329" t="s">
        <v>197</v>
      </c>
      <c r="AN1329" t="s">
        <v>127</v>
      </c>
      <c r="AP1329" s="12">
        <f>ROWS(U$15:U1329)</f>
        <v>1315</v>
      </c>
      <c r="AQ1329" s="12" t="str">
        <f t="shared" si="40"/>
        <v/>
      </c>
      <c r="AR1329" s="12" t="str">
        <f t="shared" si="41"/>
        <v/>
      </c>
    </row>
    <row r="1330" spans="21:44">
      <c r="U1330">
        <v>38</v>
      </c>
      <c r="V1330" t="s">
        <v>797</v>
      </c>
      <c r="W1330">
        <v>9</v>
      </c>
      <c r="X1330">
        <v>9</v>
      </c>
      <c r="Y1330">
        <v>9</v>
      </c>
      <c r="Z1330">
        <v>9</v>
      </c>
      <c r="AA1330">
        <v>8.1000003814697266</v>
      </c>
      <c r="AB1330"/>
      <c r="AC1330"/>
      <c r="AD1330">
        <v>7.8000001907348633</v>
      </c>
      <c r="AE1330"/>
      <c r="AF1330"/>
      <c r="AG1330">
        <v>7.5999999046325684</v>
      </c>
      <c r="AH1330"/>
      <c r="AI1330"/>
      <c r="AJ1330">
        <v>7.6999998092651367</v>
      </c>
      <c r="AK1330"/>
      <c r="AL1330"/>
      <c r="AM1330" t="s">
        <v>197</v>
      </c>
      <c r="AN1330" t="s">
        <v>128</v>
      </c>
      <c r="AP1330" s="12">
        <f>ROWS(U$15:U1330)</f>
        <v>1316</v>
      </c>
      <c r="AQ1330" s="12" t="str">
        <f t="shared" si="40"/>
        <v/>
      </c>
      <c r="AR1330" s="12" t="str">
        <f t="shared" si="41"/>
        <v/>
      </c>
    </row>
    <row r="1331" spans="21:44">
      <c r="U1331">
        <v>38</v>
      </c>
      <c r="V1331" t="s">
        <v>797</v>
      </c>
      <c r="W1331">
        <v>8</v>
      </c>
      <c r="X1331">
        <v>8</v>
      </c>
      <c r="Y1331">
        <v>8</v>
      </c>
      <c r="Z1331">
        <v>8</v>
      </c>
      <c r="AA1331">
        <v>8.1000003814697266</v>
      </c>
      <c r="AB1331"/>
      <c r="AC1331"/>
      <c r="AD1331">
        <v>7.8000001907348633</v>
      </c>
      <c r="AE1331"/>
      <c r="AF1331"/>
      <c r="AG1331">
        <v>7.5999999046325684</v>
      </c>
      <c r="AH1331"/>
      <c r="AI1331"/>
      <c r="AJ1331">
        <v>7.6999998092651367</v>
      </c>
      <c r="AK1331"/>
      <c r="AL1331"/>
      <c r="AM1331" t="s">
        <v>197</v>
      </c>
      <c r="AN1331" t="s">
        <v>129</v>
      </c>
      <c r="AP1331" s="12">
        <f>ROWS(U$15:U1331)</f>
        <v>1317</v>
      </c>
      <c r="AQ1331" s="12" t="str">
        <f t="shared" si="40"/>
        <v/>
      </c>
      <c r="AR1331" s="12" t="str">
        <f t="shared" si="41"/>
        <v/>
      </c>
    </row>
    <row r="1332" spans="21:44">
      <c r="U1332">
        <v>38</v>
      </c>
      <c r="V1332" t="s">
        <v>797</v>
      </c>
      <c r="W1332">
        <v>4</v>
      </c>
      <c r="X1332">
        <v>3</v>
      </c>
      <c r="Y1332">
        <v>2</v>
      </c>
      <c r="Z1332">
        <v>4</v>
      </c>
      <c r="AA1332">
        <v>8.1000003814697266</v>
      </c>
      <c r="AB1332"/>
      <c r="AC1332"/>
      <c r="AD1332">
        <v>7.8000001907348633</v>
      </c>
      <c r="AE1332"/>
      <c r="AF1332"/>
      <c r="AG1332">
        <v>7.5999999046325684</v>
      </c>
      <c r="AH1332"/>
      <c r="AI1332"/>
      <c r="AJ1332">
        <v>7.6999998092651367</v>
      </c>
      <c r="AK1332"/>
      <c r="AL1332"/>
      <c r="AM1332" t="s">
        <v>197</v>
      </c>
      <c r="AN1332" t="s">
        <v>130</v>
      </c>
      <c r="AP1332" s="12">
        <f>ROWS(U$15:U1332)</f>
        <v>1318</v>
      </c>
      <c r="AQ1332" s="12" t="str">
        <f t="shared" si="40"/>
        <v/>
      </c>
      <c r="AR1332" s="12" t="str">
        <f t="shared" si="41"/>
        <v/>
      </c>
    </row>
    <row r="1333" spans="21:44">
      <c r="U1333">
        <v>38</v>
      </c>
      <c r="V1333" t="s">
        <v>797</v>
      </c>
      <c r="W1333">
        <v>9</v>
      </c>
      <c r="X1333">
        <v>9</v>
      </c>
      <c r="Y1333">
        <v>9</v>
      </c>
      <c r="Z1333">
        <v>9</v>
      </c>
      <c r="AA1333">
        <v>8.1000003814697266</v>
      </c>
      <c r="AB1333"/>
      <c r="AC1333"/>
      <c r="AD1333">
        <v>7.8000001907348633</v>
      </c>
      <c r="AE1333"/>
      <c r="AF1333"/>
      <c r="AG1333">
        <v>7.5999999046325684</v>
      </c>
      <c r="AH1333"/>
      <c r="AI1333"/>
      <c r="AJ1333">
        <v>7.6999998092651367</v>
      </c>
      <c r="AK1333"/>
      <c r="AL1333"/>
      <c r="AM1333" t="s">
        <v>197</v>
      </c>
      <c r="AN1333" t="s">
        <v>131</v>
      </c>
      <c r="AP1333" s="12">
        <f>ROWS(U$15:U1333)</f>
        <v>1319</v>
      </c>
      <c r="AQ1333" s="12" t="str">
        <f t="shared" si="40"/>
        <v/>
      </c>
      <c r="AR1333" s="12" t="str">
        <f t="shared" si="41"/>
        <v/>
      </c>
    </row>
    <row r="1334" spans="21:44">
      <c r="U1334">
        <v>38</v>
      </c>
      <c r="V1334" t="s">
        <v>797</v>
      </c>
      <c r="W1334">
        <v>8</v>
      </c>
      <c r="X1334">
        <v>7</v>
      </c>
      <c r="Y1334">
        <v>6</v>
      </c>
      <c r="Z1334">
        <v>6</v>
      </c>
      <c r="AA1334">
        <v>8.1000003814697266</v>
      </c>
      <c r="AB1334"/>
      <c r="AC1334"/>
      <c r="AD1334">
        <v>7.8000001907348633</v>
      </c>
      <c r="AE1334"/>
      <c r="AF1334"/>
      <c r="AG1334">
        <v>7.5999999046325684</v>
      </c>
      <c r="AH1334"/>
      <c r="AI1334"/>
      <c r="AJ1334">
        <v>7.6999998092651367</v>
      </c>
      <c r="AK1334"/>
      <c r="AL1334"/>
      <c r="AM1334" t="s">
        <v>197</v>
      </c>
      <c r="AN1334" t="s">
        <v>132</v>
      </c>
      <c r="AP1334" s="12">
        <f>ROWS(U$15:U1334)</f>
        <v>1320</v>
      </c>
      <c r="AQ1334" s="12" t="str">
        <f t="shared" si="40"/>
        <v/>
      </c>
      <c r="AR1334" s="12" t="str">
        <f t="shared" si="41"/>
        <v/>
      </c>
    </row>
    <row r="1335" spans="21:44">
      <c r="U1335">
        <v>38</v>
      </c>
      <c r="V1335" t="s">
        <v>797</v>
      </c>
      <c r="W1335">
        <v>9</v>
      </c>
      <c r="X1335">
        <v>9</v>
      </c>
      <c r="Y1335">
        <v>9</v>
      </c>
      <c r="Z1335">
        <v>9</v>
      </c>
      <c r="AA1335">
        <v>8.1000003814697266</v>
      </c>
      <c r="AB1335"/>
      <c r="AC1335"/>
      <c r="AD1335">
        <v>7.8000001907348633</v>
      </c>
      <c r="AE1335"/>
      <c r="AF1335"/>
      <c r="AG1335">
        <v>7.5999999046325684</v>
      </c>
      <c r="AH1335"/>
      <c r="AI1335"/>
      <c r="AJ1335">
        <v>7.6999998092651367</v>
      </c>
      <c r="AK1335"/>
      <c r="AL1335"/>
      <c r="AM1335" t="s">
        <v>197</v>
      </c>
      <c r="AN1335" t="s">
        <v>133</v>
      </c>
      <c r="AP1335" s="12">
        <f>ROWS(U$15:U1335)</f>
        <v>1321</v>
      </c>
      <c r="AQ1335" s="12" t="str">
        <f t="shared" si="40"/>
        <v/>
      </c>
      <c r="AR1335" s="12" t="str">
        <f t="shared" si="41"/>
        <v/>
      </c>
    </row>
    <row r="1336" spans="21:44">
      <c r="U1336">
        <v>38</v>
      </c>
      <c r="V1336" t="s">
        <v>797</v>
      </c>
      <c r="W1336">
        <v>9</v>
      </c>
      <c r="X1336">
        <v>9</v>
      </c>
      <c r="Y1336">
        <v>9</v>
      </c>
      <c r="Z1336">
        <v>8</v>
      </c>
      <c r="AA1336">
        <v>8.1000003814697266</v>
      </c>
      <c r="AB1336"/>
      <c r="AC1336"/>
      <c r="AD1336">
        <v>7.8000001907348633</v>
      </c>
      <c r="AE1336"/>
      <c r="AF1336"/>
      <c r="AG1336">
        <v>7.5999999046325684</v>
      </c>
      <c r="AH1336"/>
      <c r="AI1336"/>
      <c r="AJ1336">
        <v>7.6999998092651367</v>
      </c>
      <c r="AK1336"/>
      <c r="AL1336"/>
      <c r="AM1336" t="s">
        <v>197</v>
      </c>
      <c r="AN1336" t="s">
        <v>134</v>
      </c>
      <c r="AP1336" s="12">
        <f>ROWS(U$15:U1336)</f>
        <v>1322</v>
      </c>
      <c r="AQ1336" s="12" t="str">
        <f t="shared" si="40"/>
        <v/>
      </c>
      <c r="AR1336" s="12" t="str">
        <f t="shared" si="41"/>
        <v/>
      </c>
    </row>
    <row r="1337" spans="21:44">
      <c r="U1337">
        <v>38</v>
      </c>
      <c r="V1337" t="s">
        <v>797</v>
      </c>
      <c r="W1337">
        <v>9</v>
      </c>
      <c r="X1337">
        <v>9</v>
      </c>
      <c r="Y1337">
        <v>9</v>
      </c>
      <c r="Z1337">
        <v>8</v>
      </c>
      <c r="AA1337">
        <v>8.1000003814697266</v>
      </c>
      <c r="AB1337"/>
      <c r="AC1337"/>
      <c r="AD1337">
        <v>7.8000001907348633</v>
      </c>
      <c r="AE1337"/>
      <c r="AF1337"/>
      <c r="AG1337">
        <v>7.5999999046325684</v>
      </c>
      <c r="AH1337"/>
      <c r="AI1337"/>
      <c r="AJ1337">
        <v>7.6999998092651367</v>
      </c>
      <c r="AK1337"/>
      <c r="AL1337"/>
      <c r="AM1337" t="s">
        <v>197</v>
      </c>
      <c r="AN1337" t="s">
        <v>135</v>
      </c>
      <c r="AP1337" s="12">
        <f>ROWS(U$15:U1337)</f>
        <v>1323</v>
      </c>
      <c r="AQ1337" s="12" t="str">
        <f t="shared" si="40"/>
        <v/>
      </c>
      <c r="AR1337" s="12" t="str">
        <f t="shared" si="41"/>
        <v/>
      </c>
    </row>
    <row r="1338" spans="21:44">
      <c r="U1338">
        <v>38</v>
      </c>
      <c r="V1338" t="s">
        <v>797</v>
      </c>
      <c r="W1338">
        <v>9</v>
      </c>
      <c r="X1338">
        <v>9</v>
      </c>
      <c r="Y1338">
        <v>9</v>
      </c>
      <c r="Z1338">
        <v>9</v>
      </c>
      <c r="AA1338">
        <v>8.1000003814697266</v>
      </c>
      <c r="AB1338"/>
      <c r="AC1338"/>
      <c r="AD1338">
        <v>7.8000001907348633</v>
      </c>
      <c r="AE1338"/>
      <c r="AF1338"/>
      <c r="AG1338">
        <v>7.5999999046325684</v>
      </c>
      <c r="AH1338"/>
      <c r="AI1338"/>
      <c r="AJ1338">
        <v>7.6999998092651367</v>
      </c>
      <c r="AK1338"/>
      <c r="AL1338"/>
      <c r="AM1338" t="s">
        <v>197</v>
      </c>
      <c r="AN1338" t="s">
        <v>136</v>
      </c>
      <c r="AP1338" s="12">
        <f>ROWS(U$15:U1338)</f>
        <v>1324</v>
      </c>
      <c r="AQ1338" s="12" t="str">
        <f t="shared" si="40"/>
        <v/>
      </c>
      <c r="AR1338" s="12" t="str">
        <f t="shared" si="41"/>
        <v/>
      </c>
    </row>
    <row r="1339" spans="21:44">
      <c r="U1339">
        <v>38</v>
      </c>
      <c r="V1339" t="s">
        <v>797</v>
      </c>
      <c r="W1339">
        <v>6</v>
      </c>
      <c r="X1339">
        <v>6</v>
      </c>
      <c r="Y1339">
        <v>5</v>
      </c>
      <c r="Z1339">
        <v>5</v>
      </c>
      <c r="AA1339">
        <v>8.1000003814697266</v>
      </c>
      <c r="AB1339"/>
      <c r="AC1339"/>
      <c r="AD1339">
        <v>7.8000001907348633</v>
      </c>
      <c r="AE1339"/>
      <c r="AF1339"/>
      <c r="AG1339">
        <v>7.5999999046325684</v>
      </c>
      <c r="AH1339"/>
      <c r="AI1339"/>
      <c r="AJ1339">
        <v>7.6999998092651367</v>
      </c>
      <c r="AK1339"/>
      <c r="AL1339"/>
      <c r="AM1339" t="s">
        <v>197</v>
      </c>
      <c r="AN1339" t="s">
        <v>137</v>
      </c>
      <c r="AP1339" s="12">
        <f>ROWS(U$15:U1339)</f>
        <v>1325</v>
      </c>
      <c r="AQ1339" s="12" t="str">
        <f t="shared" si="40"/>
        <v/>
      </c>
      <c r="AR1339" s="12" t="str">
        <f t="shared" si="41"/>
        <v/>
      </c>
    </row>
    <row r="1340" spans="21:44">
      <c r="U1340">
        <v>38</v>
      </c>
      <c r="V1340" t="s">
        <v>797</v>
      </c>
      <c r="W1340"/>
      <c r="X1340"/>
      <c r="Y1340"/>
      <c r="Z1340"/>
      <c r="AA1340">
        <v>8.1000003814697266</v>
      </c>
      <c r="AB1340"/>
      <c r="AC1340"/>
      <c r="AD1340">
        <v>7.8000001907348633</v>
      </c>
      <c r="AE1340"/>
      <c r="AF1340"/>
      <c r="AG1340">
        <v>7.5999999046325684</v>
      </c>
      <c r="AH1340"/>
      <c r="AI1340"/>
      <c r="AJ1340">
        <v>7.6999998092651367</v>
      </c>
      <c r="AK1340"/>
      <c r="AL1340"/>
      <c r="AM1340" t="s">
        <v>197</v>
      </c>
      <c r="AN1340" t="s">
        <v>138</v>
      </c>
      <c r="AP1340" s="12">
        <f>ROWS(U$15:U1340)</f>
        <v>1326</v>
      </c>
      <c r="AQ1340" s="12" t="str">
        <f t="shared" si="40"/>
        <v/>
      </c>
      <c r="AR1340" s="12" t="str">
        <f t="shared" si="41"/>
        <v/>
      </c>
    </row>
    <row r="1341" spans="21:44">
      <c r="U1341">
        <v>38.1</v>
      </c>
      <c r="V1341" t="s">
        <v>798</v>
      </c>
      <c r="W1341">
        <v>0</v>
      </c>
      <c r="X1341">
        <v>0</v>
      </c>
      <c r="Y1341">
        <v>0</v>
      </c>
      <c r="Z1341">
        <v>0</v>
      </c>
      <c r="AA1341">
        <v>0.60000002384185791</v>
      </c>
      <c r="AB1341"/>
      <c r="AC1341"/>
      <c r="AD1341">
        <v>0.60000002384185791</v>
      </c>
      <c r="AE1341"/>
      <c r="AF1341"/>
      <c r="AG1341">
        <v>0.60000002384185791</v>
      </c>
      <c r="AH1341"/>
      <c r="AI1341"/>
      <c r="AJ1341">
        <v>0.60000002384185791</v>
      </c>
      <c r="AK1341"/>
      <c r="AL1341"/>
      <c r="AM1341" t="s">
        <v>198</v>
      </c>
      <c r="AN1341" t="s">
        <v>89</v>
      </c>
      <c r="AP1341" s="12">
        <f>ROWS(U$15:U1341)</f>
        <v>1327</v>
      </c>
      <c r="AQ1341" s="12">
        <f t="shared" si="40"/>
        <v>1327</v>
      </c>
      <c r="AR1341" s="12" t="str">
        <f t="shared" si="41"/>
        <v/>
      </c>
    </row>
    <row r="1342" spans="21:44">
      <c r="U1342">
        <v>38.1</v>
      </c>
      <c r="V1342" t="s">
        <v>798</v>
      </c>
      <c r="W1342">
        <v>0</v>
      </c>
      <c r="X1342">
        <v>0</v>
      </c>
      <c r="Y1342">
        <v>0</v>
      </c>
      <c r="Z1342">
        <v>1</v>
      </c>
      <c r="AA1342">
        <v>0.60000002384185791</v>
      </c>
      <c r="AB1342"/>
      <c r="AC1342"/>
      <c r="AD1342">
        <v>0.60000002384185791</v>
      </c>
      <c r="AE1342"/>
      <c r="AF1342"/>
      <c r="AG1342">
        <v>0.60000002384185791</v>
      </c>
      <c r="AH1342"/>
      <c r="AI1342"/>
      <c r="AJ1342">
        <v>0.60000002384185791</v>
      </c>
      <c r="AK1342"/>
      <c r="AL1342"/>
      <c r="AM1342" t="s">
        <v>198</v>
      </c>
      <c r="AN1342" t="s">
        <v>90</v>
      </c>
      <c r="AP1342" s="12">
        <f>ROWS(U$15:U1342)</f>
        <v>1328</v>
      </c>
      <c r="AQ1342" s="12" t="str">
        <f t="shared" si="40"/>
        <v/>
      </c>
      <c r="AR1342" s="12" t="str">
        <f t="shared" si="41"/>
        <v/>
      </c>
    </row>
    <row r="1343" spans="21:44">
      <c r="U1343">
        <v>38.1</v>
      </c>
      <c r="V1343" t="s">
        <v>798</v>
      </c>
      <c r="W1343">
        <v>1</v>
      </c>
      <c r="X1343">
        <v>1</v>
      </c>
      <c r="Y1343">
        <v>1</v>
      </c>
      <c r="Z1343">
        <v>0</v>
      </c>
      <c r="AA1343">
        <v>0.60000002384185791</v>
      </c>
      <c r="AB1343"/>
      <c r="AC1343"/>
      <c r="AD1343">
        <v>0.60000002384185791</v>
      </c>
      <c r="AE1343"/>
      <c r="AF1343"/>
      <c r="AG1343">
        <v>0.60000002384185791</v>
      </c>
      <c r="AH1343"/>
      <c r="AI1343"/>
      <c r="AJ1343">
        <v>0.60000002384185791</v>
      </c>
      <c r="AK1343"/>
      <c r="AL1343"/>
      <c r="AM1343" t="s">
        <v>198</v>
      </c>
      <c r="AN1343" t="s">
        <v>91</v>
      </c>
      <c r="AP1343" s="12">
        <f>ROWS(U$15:U1343)</f>
        <v>1329</v>
      </c>
      <c r="AQ1343" s="12" t="str">
        <f t="shared" si="40"/>
        <v/>
      </c>
      <c r="AR1343" s="12" t="str">
        <f t="shared" si="41"/>
        <v/>
      </c>
    </row>
    <row r="1344" spans="21:44">
      <c r="U1344">
        <v>38.1</v>
      </c>
      <c r="V1344" t="s">
        <v>798</v>
      </c>
      <c r="W1344">
        <v>1</v>
      </c>
      <c r="X1344">
        <v>1</v>
      </c>
      <c r="Y1344">
        <v>1</v>
      </c>
      <c r="Z1344">
        <v>1</v>
      </c>
      <c r="AA1344">
        <v>0.60000002384185791</v>
      </c>
      <c r="AB1344"/>
      <c r="AC1344"/>
      <c r="AD1344">
        <v>0.60000002384185791</v>
      </c>
      <c r="AE1344"/>
      <c r="AF1344"/>
      <c r="AG1344">
        <v>0.60000002384185791</v>
      </c>
      <c r="AH1344"/>
      <c r="AI1344"/>
      <c r="AJ1344">
        <v>0.60000002384185791</v>
      </c>
      <c r="AK1344"/>
      <c r="AL1344"/>
      <c r="AM1344" t="s">
        <v>198</v>
      </c>
      <c r="AN1344" t="s">
        <v>92</v>
      </c>
      <c r="AP1344" s="12">
        <f>ROWS(U$15:U1344)</f>
        <v>1330</v>
      </c>
      <c r="AQ1344" s="12" t="str">
        <f t="shared" si="40"/>
        <v/>
      </c>
      <c r="AR1344" s="12" t="str">
        <f t="shared" si="41"/>
        <v/>
      </c>
    </row>
    <row r="1345" spans="21:44">
      <c r="U1345">
        <v>38.1</v>
      </c>
      <c r="V1345" t="s">
        <v>798</v>
      </c>
      <c r="W1345"/>
      <c r="X1345"/>
      <c r="Y1345"/>
      <c r="Z1345">
        <v>0</v>
      </c>
      <c r="AA1345">
        <v>0.60000002384185791</v>
      </c>
      <c r="AB1345"/>
      <c r="AC1345"/>
      <c r="AD1345">
        <v>0.60000002384185791</v>
      </c>
      <c r="AE1345"/>
      <c r="AF1345"/>
      <c r="AG1345">
        <v>0.60000002384185791</v>
      </c>
      <c r="AH1345"/>
      <c r="AI1345"/>
      <c r="AJ1345">
        <v>0.60000002384185791</v>
      </c>
      <c r="AK1345"/>
      <c r="AL1345"/>
      <c r="AM1345" t="s">
        <v>198</v>
      </c>
      <c r="AN1345" t="s">
        <v>93</v>
      </c>
      <c r="AP1345" s="12">
        <f>ROWS(U$15:U1345)</f>
        <v>1331</v>
      </c>
      <c r="AQ1345" s="12" t="str">
        <f t="shared" si="40"/>
        <v/>
      </c>
      <c r="AR1345" s="12" t="str">
        <f t="shared" si="41"/>
        <v/>
      </c>
    </row>
    <row r="1346" spans="21:44">
      <c r="U1346">
        <v>38.1</v>
      </c>
      <c r="V1346" t="s">
        <v>798</v>
      </c>
      <c r="W1346">
        <v>1</v>
      </c>
      <c r="X1346">
        <v>1</v>
      </c>
      <c r="Y1346">
        <v>1</v>
      </c>
      <c r="Z1346">
        <v>1</v>
      </c>
      <c r="AA1346">
        <v>0.60000002384185791</v>
      </c>
      <c r="AB1346"/>
      <c r="AC1346"/>
      <c r="AD1346">
        <v>0.60000002384185791</v>
      </c>
      <c r="AE1346"/>
      <c r="AF1346"/>
      <c r="AG1346">
        <v>0.60000002384185791</v>
      </c>
      <c r="AH1346"/>
      <c r="AI1346"/>
      <c r="AJ1346">
        <v>0.60000002384185791</v>
      </c>
      <c r="AK1346"/>
      <c r="AL1346"/>
      <c r="AM1346" t="s">
        <v>198</v>
      </c>
      <c r="AN1346" t="s">
        <v>94</v>
      </c>
      <c r="AP1346" s="12">
        <f>ROWS(U$15:U1346)</f>
        <v>1332</v>
      </c>
      <c r="AQ1346" s="12" t="str">
        <f t="shared" si="40"/>
        <v/>
      </c>
      <c r="AR1346" s="12" t="str">
        <f t="shared" si="41"/>
        <v/>
      </c>
    </row>
    <row r="1347" spans="21:44">
      <c r="U1347">
        <v>38.1</v>
      </c>
      <c r="V1347" t="s">
        <v>798</v>
      </c>
      <c r="W1347"/>
      <c r="X1347"/>
      <c r="Y1347"/>
      <c r="Z1347">
        <v>1</v>
      </c>
      <c r="AA1347">
        <v>0.60000002384185791</v>
      </c>
      <c r="AB1347"/>
      <c r="AC1347"/>
      <c r="AD1347">
        <v>0.60000002384185791</v>
      </c>
      <c r="AE1347"/>
      <c r="AF1347"/>
      <c r="AG1347">
        <v>0.60000002384185791</v>
      </c>
      <c r="AH1347"/>
      <c r="AI1347"/>
      <c r="AJ1347">
        <v>0.60000002384185791</v>
      </c>
      <c r="AK1347"/>
      <c r="AL1347"/>
      <c r="AM1347" t="s">
        <v>198</v>
      </c>
      <c r="AN1347" t="s">
        <v>95</v>
      </c>
      <c r="AP1347" s="12">
        <f>ROWS(U$15:U1347)</f>
        <v>1333</v>
      </c>
      <c r="AQ1347" s="12" t="str">
        <f t="shared" si="40"/>
        <v/>
      </c>
      <c r="AR1347" s="12" t="str">
        <f t="shared" si="41"/>
        <v/>
      </c>
    </row>
    <row r="1348" spans="21:44">
      <c r="U1348">
        <v>38.1</v>
      </c>
      <c r="V1348" t="s">
        <v>798</v>
      </c>
      <c r="W1348"/>
      <c r="X1348"/>
      <c r="Y1348"/>
      <c r="Z1348">
        <v>0</v>
      </c>
      <c r="AA1348">
        <v>0.60000002384185791</v>
      </c>
      <c r="AB1348"/>
      <c r="AC1348"/>
      <c r="AD1348">
        <v>0.60000002384185791</v>
      </c>
      <c r="AE1348"/>
      <c r="AF1348"/>
      <c r="AG1348">
        <v>0.60000002384185791</v>
      </c>
      <c r="AH1348"/>
      <c r="AI1348"/>
      <c r="AJ1348">
        <v>0.60000002384185791</v>
      </c>
      <c r="AK1348"/>
      <c r="AL1348"/>
      <c r="AM1348" t="s">
        <v>198</v>
      </c>
      <c r="AN1348" t="s">
        <v>96</v>
      </c>
      <c r="AP1348" s="12">
        <f>ROWS(U$15:U1348)</f>
        <v>1334</v>
      </c>
      <c r="AQ1348" s="12" t="str">
        <f t="shared" si="40"/>
        <v/>
      </c>
      <c r="AR1348" s="12" t="str">
        <f t="shared" si="41"/>
        <v/>
      </c>
    </row>
    <row r="1349" spans="21:44">
      <c r="U1349">
        <v>38.1</v>
      </c>
      <c r="V1349" t="s">
        <v>798</v>
      </c>
      <c r="W1349"/>
      <c r="X1349"/>
      <c r="Y1349"/>
      <c r="Z1349">
        <v>0</v>
      </c>
      <c r="AA1349">
        <v>0.60000002384185791</v>
      </c>
      <c r="AB1349"/>
      <c r="AC1349"/>
      <c r="AD1349">
        <v>0.60000002384185791</v>
      </c>
      <c r="AE1349"/>
      <c r="AF1349"/>
      <c r="AG1349">
        <v>0.60000002384185791</v>
      </c>
      <c r="AH1349"/>
      <c r="AI1349"/>
      <c r="AJ1349">
        <v>0.60000002384185791</v>
      </c>
      <c r="AK1349"/>
      <c r="AL1349"/>
      <c r="AM1349" t="s">
        <v>198</v>
      </c>
      <c r="AN1349" t="s">
        <v>97</v>
      </c>
      <c r="AP1349" s="12">
        <f>ROWS(U$15:U1349)</f>
        <v>1335</v>
      </c>
      <c r="AQ1349" s="12" t="str">
        <f t="shared" si="40"/>
        <v/>
      </c>
      <c r="AR1349" s="12" t="str">
        <f t="shared" si="41"/>
        <v/>
      </c>
    </row>
    <row r="1350" spans="21:44">
      <c r="U1350">
        <v>38.1</v>
      </c>
      <c r="V1350" t="s">
        <v>798</v>
      </c>
      <c r="W1350"/>
      <c r="X1350"/>
      <c r="Y1350"/>
      <c r="Z1350">
        <v>0</v>
      </c>
      <c r="AA1350">
        <v>0.60000002384185791</v>
      </c>
      <c r="AB1350"/>
      <c r="AC1350"/>
      <c r="AD1350">
        <v>0.60000002384185791</v>
      </c>
      <c r="AE1350"/>
      <c r="AF1350"/>
      <c r="AG1350">
        <v>0.60000002384185791</v>
      </c>
      <c r="AH1350"/>
      <c r="AI1350"/>
      <c r="AJ1350">
        <v>0.60000002384185791</v>
      </c>
      <c r="AK1350"/>
      <c r="AL1350"/>
      <c r="AM1350" t="s">
        <v>198</v>
      </c>
      <c r="AN1350" t="s">
        <v>98</v>
      </c>
      <c r="AP1350" s="12">
        <f>ROWS(U$15:U1350)</f>
        <v>1336</v>
      </c>
      <c r="AQ1350" s="12" t="str">
        <f t="shared" si="40"/>
        <v/>
      </c>
      <c r="AR1350" s="12" t="str">
        <f t="shared" si="41"/>
        <v/>
      </c>
    </row>
    <row r="1351" spans="21:44">
      <c r="U1351">
        <v>38.1</v>
      </c>
      <c r="V1351" t="s">
        <v>798</v>
      </c>
      <c r="W1351"/>
      <c r="X1351"/>
      <c r="Y1351"/>
      <c r="Z1351">
        <v>0</v>
      </c>
      <c r="AA1351">
        <v>0.60000002384185791</v>
      </c>
      <c r="AB1351"/>
      <c r="AC1351"/>
      <c r="AD1351">
        <v>0.60000002384185791</v>
      </c>
      <c r="AE1351"/>
      <c r="AF1351"/>
      <c r="AG1351">
        <v>0.60000002384185791</v>
      </c>
      <c r="AH1351"/>
      <c r="AI1351"/>
      <c r="AJ1351">
        <v>0.60000002384185791</v>
      </c>
      <c r="AK1351"/>
      <c r="AL1351"/>
      <c r="AM1351" t="s">
        <v>198</v>
      </c>
      <c r="AN1351" t="s">
        <v>99</v>
      </c>
      <c r="AP1351" s="12">
        <f>ROWS(U$15:U1351)</f>
        <v>1337</v>
      </c>
      <c r="AQ1351" s="12" t="str">
        <f t="shared" si="40"/>
        <v/>
      </c>
      <c r="AR1351" s="12" t="str">
        <f t="shared" si="41"/>
        <v/>
      </c>
    </row>
    <row r="1352" spans="21:44">
      <c r="U1352">
        <v>38.1</v>
      </c>
      <c r="V1352" t="s">
        <v>798</v>
      </c>
      <c r="W1352">
        <v>0</v>
      </c>
      <c r="X1352">
        <v>0</v>
      </c>
      <c r="Y1352">
        <v>0</v>
      </c>
      <c r="Z1352">
        <v>0</v>
      </c>
      <c r="AA1352">
        <v>0.60000002384185791</v>
      </c>
      <c r="AB1352"/>
      <c r="AC1352"/>
      <c r="AD1352">
        <v>0.60000002384185791</v>
      </c>
      <c r="AE1352"/>
      <c r="AF1352"/>
      <c r="AG1352">
        <v>0.60000002384185791</v>
      </c>
      <c r="AH1352"/>
      <c r="AI1352"/>
      <c r="AJ1352">
        <v>0.60000002384185791</v>
      </c>
      <c r="AK1352"/>
      <c r="AL1352"/>
      <c r="AM1352" t="s">
        <v>198</v>
      </c>
      <c r="AN1352" t="s">
        <v>100</v>
      </c>
      <c r="AP1352" s="12">
        <f>ROWS(U$15:U1352)</f>
        <v>1338</v>
      </c>
      <c r="AQ1352" s="12" t="str">
        <f t="shared" si="40"/>
        <v/>
      </c>
      <c r="AR1352" s="12" t="str">
        <f t="shared" si="41"/>
        <v/>
      </c>
    </row>
    <row r="1353" spans="21:44">
      <c r="U1353">
        <v>38.1</v>
      </c>
      <c r="V1353" t="s">
        <v>798</v>
      </c>
      <c r="W1353">
        <v>1</v>
      </c>
      <c r="X1353">
        <v>1</v>
      </c>
      <c r="Y1353">
        <v>1</v>
      </c>
      <c r="Z1353">
        <v>1</v>
      </c>
      <c r="AA1353">
        <v>0.60000002384185791</v>
      </c>
      <c r="AB1353"/>
      <c r="AC1353"/>
      <c r="AD1353">
        <v>0.60000002384185791</v>
      </c>
      <c r="AE1353"/>
      <c r="AF1353"/>
      <c r="AG1353">
        <v>0.60000002384185791</v>
      </c>
      <c r="AH1353"/>
      <c r="AI1353"/>
      <c r="AJ1353">
        <v>0.60000002384185791</v>
      </c>
      <c r="AK1353"/>
      <c r="AL1353"/>
      <c r="AM1353" t="s">
        <v>198</v>
      </c>
      <c r="AN1353" t="s">
        <v>101</v>
      </c>
      <c r="AP1353" s="12">
        <f>ROWS(U$15:U1353)</f>
        <v>1339</v>
      </c>
      <c r="AQ1353" s="12" t="str">
        <f t="shared" si="40"/>
        <v/>
      </c>
      <c r="AR1353" s="12" t="str">
        <f t="shared" si="41"/>
        <v/>
      </c>
    </row>
    <row r="1354" spans="21:44">
      <c r="U1354">
        <v>38.1</v>
      </c>
      <c r="V1354" t="s">
        <v>798</v>
      </c>
      <c r="W1354">
        <v>1</v>
      </c>
      <c r="X1354">
        <v>1</v>
      </c>
      <c r="Y1354">
        <v>1</v>
      </c>
      <c r="Z1354">
        <v>1</v>
      </c>
      <c r="AA1354">
        <v>0.60000002384185791</v>
      </c>
      <c r="AB1354"/>
      <c r="AC1354"/>
      <c r="AD1354">
        <v>0.60000002384185791</v>
      </c>
      <c r="AE1354"/>
      <c r="AF1354"/>
      <c r="AG1354">
        <v>0.60000002384185791</v>
      </c>
      <c r="AH1354"/>
      <c r="AI1354"/>
      <c r="AJ1354">
        <v>0.60000002384185791</v>
      </c>
      <c r="AK1354"/>
      <c r="AL1354"/>
      <c r="AM1354" t="s">
        <v>198</v>
      </c>
      <c r="AN1354" t="s">
        <v>102</v>
      </c>
      <c r="AP1354" s="12">
        <f>ROWS(U$15:U1354)</f>
        <v>1340</v>
      </c>
      <c r="AQ1354" s="12" t="str">
        <f t="shared" si="40"/>
        <v/>
      </c>
      <c r="AR1354" s="12" t="str">
        <f t="shared" si="41"/>
        <v/>
      </c>
    </row>
    <row r="1355" spans="21:44">
      <c r="U1355">
        <v>38.1</v>
      </c>
      <c r="V1355" t="s">
        <v>798</v>
      </c>
      <c r="W1355">
        <v>0</v>
      </c>
      <c r="X1355">
        <v>0</v>
      </c>
      <c r="Y1355">
        <v>0</v>
      </c>
      <c r="Z1355">
        <v>0</v>
      </c>
      <c r="AA1355">
        <v>0.60000002384185791</v>
      </c>
      <c r="AB1355"/>
      <c r="AC1355"/>
      <c r="AD1355">
        <v>0.60000002384185791</v>
      </c>
      <c r="AE1355"/>
      <c r="AF1355"/>
      <c r="AG1355">
        <v>0.60000002384185791</v>
      </c>
      <c r="AH1355"/>
      <c r="AI1355"/>
      <c r="AJ1355">
        <v>0.60000002384185791</v>
      </c>
      <c r="AK1355"/>
      <c r="AL1355"/>
      <c r="AM1355" t="s">
        <v>198</v>
      </c>
      <c r="AN1355" t="s">
        <v>103</v>
      </c>
      <c r="AP1355" s="12">
        <f>ROWS(U$15:U1355)</f>
        <v>1341</v>
      </c>
      <c r="AQ1355" s="12" t="str">
        <f t="shared" si="40"/>
        <v/>
      </c>
      <c r="AR1355" s="12" t="str">
        <f t="shared" si="41"/>
        <v/>
      </c>
    </row>
    <row r="1356" spans="21:44">
      <c r="U1356">
        <v>38.1</v>
      </c>
      <c r="V1356" t="s">
        <v>798</v>
      </c>
      <c r="W1356">
        <v>1</v>
      </c>
      <c r="X1356">
        <v>1</v>
      </c>
      <c r="Y1356">
        <v>1</v>
      </c>
      <c r="Z1356">
        <v>1</v>
      </c>
      <c r="AA1356">
        <v>0.60000002384185791</v>
      </c>
      <c r="AB1356"/>
      <c r="AC1356"/>
      <c r="AD1356">
        <v>0.60000002384185791</v>
      </c>
      <c r="AE1356"/>
      <c r="AF1356"/>
      <c r="AG1356">
        <v>0.60000002384185791</v>
      </c>
      <c r="AH1356"/>
      <c r="AI1356"/>
      <c r="AJ1356">
        <v>0.60000002384185791</v>
      </c>
      <c r="AK1356"/>
      <c r="AL1356"/>
      <c r="AM1356" t="s">
        <v>198</v>
      </c>
      <c r="AN1356" t="s">
        <v>104</v>
      </c>
      <c r="AP1356" s="12">
        <f>ROWS(U$15:U1356)</f>
        <v>1342</v>
      </c>
      <c r="AQ1356" s="12" t="str">
        <f t="shared" si="40"/>
        <v/>
      </c>
      <c r="AR1356" s="12" t="str">
        <f t="shared" si="41"/>
        <v/>
      </c>
    </row>
    <row r="1357" spans="21:44">
      <c r="U1357">
        <v>38.1</v>
      </c>
      <c r="V1357" t="s">
        <v>798</v>
      </c>
      <c r="W1357">
        <v>1</v>
      </c>
      <c r="X1357">
        <v>1</v>
      </c>
      <c r="Y1357">
        <v>1</v>
      </c>
      <c r="Z1357">
        <v>1</v>
      </c>
      <c r="AA1357">
        <v>0.60000002384185791</v>
      </c>
      <c r="AB1357"/>
      <c r="AC1357"/>
      <c r="AD1357">
        <v>0.60000002384185791</v>
      </c>
      <c r="AE1357"/>
      <c r="AF1357"/>
      <c r="AG1357">
        <v>0.60000002384185791</v>
      </c>
      <c r="AH1357"/>
      <c r="AI1357"/>
      <c r="AJ1357">
        <v>0.60000002384185791</v>
      </c>
      <c r="AK1357"/>
      <c r="AL1357"/>
      <c r="AM1357" t="s">
        <v>198</v>
      </c>
      <c r="AN1357" t="s">
        <v>105</v>
      </c>
      <c r="AP1357" s="12">
        <f>ROWS(U$15:U1357)</f>
        <v>1343</v>
      </c>
      <c r="AQ1357" s="12" t="str">
        <f t="shared" si="40"/>
        <v/>
      </c>
      <c r="AR1357" s="12" t="str">
        <f t="shared" si="41"/>
        <v/>
      </c>
    </row>
    <row r="1358" spans="21:44">
      <c r="U1358">
        <v>38.1</v>
      </c>
      <c r="V1358" t="s">
        <v>798</v>
      </c>
      <c r="W1358">
        <v>1</v>
      </c>
      <c r="X1358">
        <v>1</v>
      </c>
      <c r="Y1358">
        <v>1</v>
      </c>
      <c r="Z1358">
        <v>1</v>
      </c>
      <c r="AA1358">
        <v>0.60000002384185791</v>
      </c>
      <c r="AB1358"/>
      <c r="AC1358"/>
      <c r="AD1358">
        <v>0.60000002384185791</v>
      </c>
      <c r="AE1358"/>
      <c r="AF1358"/>
      <c r="AG1358">
        <v>0.60000002384185791</v>
      </c>
      <c r="AH1358"/>
      <c r="AI1358"/>
      <c r="AJ1358">
        <v>0.60000002384185791</v>
      </c>
      <c r="AK1358"/>
      <c r="AL1358"/>
      <c r="AM1358" t="s">
        <v>198</v>
      </c>
      <c r="AN1358" t="s">
        <v>106</v>
      </c>
      <c r="AP1358" s="12">
        <f>ROWS(U$15:U1358)</f>
        <v>1344</v>
      </c>
      <c r="AQ1358" s="12" t="str">
        <f t="shared" si="40"/>
        <v/>
      </c>
      <c r="AR1358" s="12" t="str">
        <f t="shared" si="41"/>
        <v/>
      </c>
    </row>
    <row r="1359" spans="21:44">
      <c r="U1359">
        <v>38.1</v>
      </c>
      <c r="V1359" t="s">
        <v>798</v>
      </c>
      <c r="W1359"/>
      <c r="X1359"/>
      <c r="Y1359"/>
      <c r="Z1359">
        <v>0</v>
      </c>
      <c r="AA1359">
        <v>0.60000002384185791</v>
      </c>
      <c r="AB1359"/>
      <c r="AC1359"/>
      <c r="AD1359">
        <v>0.60000002384185791</v>
      </c>
      <c r="AE1359"/>
      <c r="AF1359"/>
      <c r="AG1359">
        <v>0.60000002384185791</v>
      </c>
      <c r="AH1359"/>
      <c r="AI1359"/>
      <c r="AJ1359">
        <v>0.60000002384185791</v>
      </c>
      <c r="AK1359"/>
      <c r="AL1359"/>
      <c r="AM1359" t="s">
        <v>198</v>
      </c>
      <c r="AN1359" t="s">
        <v>15</v>
      </c>
      <c r="AP1359" s="12">
        <f>ROWS(U$15:U1359)</f>
        <v>1345</v>
      </c>
      <c r="AQ1359" s="12" t="str">
        <f t="shared" ref="AQ1359:AQ1422" si="42">IF(AN1359=$F$13,AP1359,"")</f>
        <v/>
      </c>
      <c r="AR1359" s="12" t="str">
        <f t="shared" ref="AR1359:AR1422" si="43">IFERROR(SMALL($AQ$15:$AQ$7460,AP1359),"")</f>
        <v/>
      </c>
    </row>
    <row r="1360" spans="21:44">
      <c r="U1360">
        <v>38.1</v>
      </c>
      <c r="V1360" t="s">
        <v>798</v>
      </c>
      <c r="W1360">
        <v>1</v>
      </c>
      <c r="X1360">
        <v>1</v>
      </c>
      <c r="Y1360">
        <v>1</v>
      </c>
      <c r="Z1360">
        <v>1</v>
      </c>
      <c r="AA1360">
        <v>0.60000002384185791</v>
      </c>
      <c r="AB1360"/>
      <c r="AC1360"/>
      <c r="AD1360">
        <v>0.60000002384185791</v>
      </c>
      <c r="AE1360"/>
      <c r="AF1360"/>
      <c r="AG1360">
        <v>0.60000002384185791</v>
      </c>
      <c r="AH1360"/>
      <c r="AI1360"/>
      <c r="AJ1360">
        <v>0.60000002384185791</v>
      </c>
      <c r="AK1360"/>
      <c r="AL1360"/>
      <c r="AM1360" t="s">
        <v>198</v>
      </c>
      <c r="AN1360" t="s">
        <v>107</v>
      </c>
      <c r="AP1360" s="12">
        <f>ROWS(U$15:U1360)</f>
        <v>1346</v>
      </c>
      <c r="AQ1360" s="12" t="str">
        <f t="shared" si="42"/>
        <v/>
      </c>
      <c r="AR1360" s="12" t="str">
        <f t="shared" si="43"/>
        <v/>
      </c>
    </row>
    <row r="1361" spans="21:44">
      <c r="U1361">
        <v>38.1</v>
      </c>
      <c r="V1361" t="s">
        <v>798</v>
      </c>
      <c r="W1361"/>
      <c r="X1361"/>
      <c r="Y1361"/>
      <c r="Z1361">
        <v>1</v>
      </c>
      <c r="AA1361">
        <v>0.60000002384185791</v>
      </c>
      <c r="AB1361"/>
      <c r="AC1361"/>
      <c r="AD1361">
        <v>0.60000002384185791</v>
      </c>
      <c r="AE1361"/>
      <c r="AF1361"/>
      <c r="AG1361">
        <v>0.60000002384185791</v>
      </c>
      <c r="AH1361"/>
      <c r="AI1361"/>
      <c r="AJ1361">
        <v>0.60000002384185791</v>
      </c>
      <c r="AK1361"/>
      <c r="AL1361"/>
      <c r="AM1361" t="s">
        <v>198</v>
      </c>
      <c r="AN1361" t="s">
        <v>108</v>
      </c>
      <c r="AP1361" s="12">
        <f>ROWS(U$15:U1361)</f>
        <v>1347</v>
      </c>
      <c r="AQ1361" s="12" t="str">
        <f t="shared" si="42"/>
        <v/>
      </c>
      <c r="AR1361" s="12" t="str">
        <f t="shared" si="43"/>
        <v/>
      </c>
    </row>
    <row r="1362" spans="21:44">
      <c r="U1362">
        <v>38.1</v>
      </c>
      <c r="V1362" t="s">
        <v>798</v>
      </c>
      <c r="W1362">
        <v>1</v>
      </c>
      <c r="X1362">
        <v>1</v>
      </c>
      <c r="Y1362">
        <v>1</v>
      </c>
      <c r="Z1362">
        <v>1</v>
      </c>
      <c r="AA1362">
        <v>0.60000002384185791</v>
      </c>
      <c r="AB1362"/>
      <c r="AC1362"/>
      <c r="AD1362">
        <v>0.60000002384185791</v>
      </c>
      <c r="AE1362"/>
      <c r="AF1362"/>
      <c r="AG1362">
        <v>0.60000002384185791</v>
      </c>
      <c r="AH1362"/>
      <c r="AI1362"/>
      <c r="AJ1362">
        <v>0.60000002384185791</v>
      </c>
      <c r="AK1362"/>
      <c r="AL1362"/>
      <c r="AM1362" t="s">
        <v>198</v>
      </c>
      <c r="AN1362" t="s">
        <v>109</v>
      </c>
      <c r="AP1362" s="12">
        <f>ROWS(U$15:U1362)</f>
        <v>1348</v>
      </c>
      <c r="AQ1362" s="12" t="str">
        <f t="shared" si="42"/>
        <v/>
      </c>
      <c r="AR1362" s="12" t="str">
        <f t="shared" si="43"/>
        <v/>
      </c>
    </row>
    <row r="1363" spans="21:44">
      <c r="U1363">
        <v>38.1</v>
      </c>
      <c r="V1363" t="s">
        <v>798</v>
      </c>
      <c r="W1363">
        <v>1</v>
      </c>
      <c r="X1363">
        <v>1</v>
      </c>
      <c r="Y1363">
        <v>1</v>
      </c>
      <c r="Z1363">
        <v>1</v>
      </c>
      <c r="AA1363">
        <v>0.60000002384185791</v>
      </c>
      <c r="AB1363"/>
      <c r="AC1363"/>
      <c r="AD1363">
        <v>0.60000002384185791</v>
      </c>
      <c r="AE1363"/>
      <c r="AF1363"/>
      <c r="AG1363">
        <v>0.60000002384185791</v>
      </c>
      <c r="AH1363"/>
      <c r="AI1363"/>
      <c r="AJ1363">
        <v>0.60000002384185791</v>
      </c>
      <c r="AK1363"/>
      <c r="AL1363"/>
      <c r="AM1363" t="s">
        <v>198</v>
      </c>
      <c r="AN1363" t="s">
        <v>110</v>
      </c>
      <c r="AP1363" s="12">
        <f>ROWS(U$15:U1363)</f>
        <v>1349</v>
      </c>
      <c r="AQ1363" s="12" t="str">
        <f t="shared" si="42"/>
        <v/>
      </c>
      <c r="AR1363" s="12" t="str">
        <f t="shared" si="43"/>
        <v/>
      </c>
    </row>
    <row r="1364" spans="21:44">
      <c r="U1364">
        <v>38.1</v>
      </c>
      <c r="V1364" t="s">
        <v>798</v>
      </c>
      <c r="W1364">
        <v>1</v>
      </c>
      <c r="X1364">
        <v>1</v>
      </c>
      <c r="Y1364">
        <v>1</v>
      </c>
      <c r="Z1364">
        <v>1</v>
      </c>
      <c r="AA1364">
        <v>0.60000002384185791</v>
      </c>
      <c r="AB1364"/>
      <c r="AC1364"/>
      <c r="AD1364">
        <v>0.60000002384185791</v>
      </c>
      <c r="AE1364"/>
      <c r="AF1364"/>
      <c r="AG1364">
        <v>0.60000002384185791</v>
      </c>
      <c r="AH1364"/>
      <c r="AI1364"/>
      <c r="AJ1364">
        <v>0.60000002384185791</v>
      </c>
      <c r="AK1364"/>
      <c r="AL1364"/>
      <c r="AM1364" t="s">
        <v>198</v>
      </c>
      <c r="AN1364" t="s">
        <v>111</v>
      </c>
      <c r="AP1364" s="12">
        <f>ROWS(U$15:U1364)</f>
        <v>1350</v>
      </c>
      <c r="AQ1364" s="12" t="str">
        <f t="shared" si="42"/>
        <v/>
      </c>
      <c r="AR1364" s="12" t="str">
        <f t="shared" si="43"/>
        <v/>
      </c>
    </row>
    <row r="1365" spans="21:44">
      <c r="U1365">
        <v>38.1</v>
      </c>
      <c r="V1365" t="s">
        <v>798</v>
      </c>
      <c r="W1365">
        <v>0</v>
      </c>
      <c r="X1365">
        <v>0</v>
      </c>
      <c r="Y1365">
        <v>0</v>
      </c>
      <c r="Z1365">
        <v>0</v>
      </c>
      <c r="AA1365">
        <v>0.60000002384185791</v>
      </c>
      <c r="AB1365"/>
      <c r="AC1365"/>
      <c r="AD1365">
        <v>0.60000002384185791</v>
      </c>
      <c r="AE1365"/>
      <c r="AF1365"/>
      <c r="AG1365">
        <v>0.60000002384185791</v>
      </c>
      <c r="AH1365"/>
      <c r="AI1365"/>
      <c r="AJ1365">
        <v>0.60000002384185791</v>
      </c>
      <c r="AK1365"/>
      <c r="AL1365"/>
      <c r="AM1365" t="s">
        <v>198</v>
      </c>
      <c r="AN1365" t="s">
        <v>112</v>
      </c>
      <c r="AP1365" s="12">
        <f>ROWS(U$15:U1365)</f>
        <v>1351</v>
      </c>
      <c r="AQ1365" s="12" t="str">
        <f t="shared" si="42"/>
        <v/>
      </c>
      <c r="AR1365" s="12" t="str">
        <f t="shared" si="43"/>
        <v/>
      </c>
    </row>
    <row r="1366" spans="21:44">
      <c r="U1366">
        <v>38.1</v>
      </c>
      <c r="V1366" t="s">
        <v>798</v>
      </c>
      <c r="W1366">
        <v>0</v>
      </c>
      <c r="X1366">
        <v>0</v>
      </c>
      <c r="Y1366">
        <v>0</v>
      </c>
      <c r="Z1366">
        <v>0</v>
      </c>
      <c r="AA1366">
        <v>0.60000002384185791</v>
      </c>
      <c r="AB1366"/>
      <c r="AC1366"/>
      <c r="AD1366">
        <v>0.60000002384185791</v>
      </c>
      <c r="AE1366"/>
      <c r="AF1366"/>
      <c r="AG1366">
        <v>0.60000002384185791</v>
      </c>
      <c r="AH1366"/>
      <c r="AI1366"/>
      <c r="AJ1366">
        <v>0.60000002384185791</v>
      </c>
      <c r="AK1366"/>
      <c r="AL1366"/>
      <c r="AM1366" t="s">
        <v>198</v>
      </c>
      <c r="AN1366" t="s">
        <v>113</v>
      </c>
      <c r="AP1366" s="12">
        <f>ROWS(U$15:U1366)</f>
        <v>1352</v>
      </c>
      <c r="AQ1366" s="12" t="str">
        <f t="shared" si="42"/>
        <v/>
      </c>
      <c r="AR1366" s="12" t="str">
        <f t="shared" si="43"/>
        <v/>
      </c>
    </row>
    <row r="1367" spans="21:44">
      <c r="U1367">
        <v>38.1</v>
      </c>
      <c r="V1367" t="s">
        <v>798</v>
      </c>
      <c r="W1367">
        <v>0</v>
      </c>
      <c r="X1367">
        <v>0</v>
      </c>
      <c r="Y1367">
        <v>0</v>
      </c>
      <c r="Z1367">
        <v>0</v>
      </c>
      <c r="AA1367">
        <v>0.60000002384185791</v>
      </c>
      <c r="AB1367"/>
      <c r="AC1367"/>
      <c r="AD1367">
        <v>0.60000002384185791</v>
      </c>
      <c r="AE1367"/>
      <c r="AF1367"/>
      <c r="AG1367">
        <v>0.60000002384185791</v>
      </c>
      <c r="AH1367"/>
      <c r="AI1367"/>
      <c r="AJ1367">
        <v>0.60000002384185791</v>
      </c>
      <c r="AK1367"/>
      <c r="AL1367"/>
      <c r="AM1367" t="s">
        <v>198</v>
      </c>
      <c r="AN1367" t="s">
        <v>114</v>
      </c>
      <c r="AP1367" s="12">
        <f>ROWS(U$15:U1367)</f>
        <v>1353</v>
      </c>
      <c r="AQ1367" s="12" t="str">
        <f t="shared" si="42"/>
        <v/>
      </c>
      <c r="AR1367" s="12" t="str">
        <f t="shared" si="43"/>
        <v/>
      </c>
    </row>
    <row r="1368" spans="21:44">
      <c r="U1368">
        <v>38.1</v>
      </c>
      <c r="V1368" t="s">
        <v>798</v>
      </c>
      <c r="W1368">
        <v>1</v>
      </c>
      <c r="X1368">
        <v>1</v>
      </c>
      <c r="Y1368">
        <v>1</v>
      </c>
      <c r="Z1368">
        <v>1</v>
      </c>
      <c r="AA1368">
        <v>0.60000002384185791</v>
      </c>
      <c r="AB1368"/>
      <c r="AC1368"/>
      <c r="AD1368">
        <v>0.60000002384185791</v>
      </c>
      <c r="AE1368"/>
      <c r="AF1368"/>
      <c r="AG1368">
        <v>0.60000002384185791</v>
      </c>
      <c r="AH1368"/>
      <c r="AI1368"/>
      <c r="AJ1368">
        <v>0.60000002384185791</v>
      </c>
      <c r="AK1368"/>
      <c r="AL1368"/>
      <c r="AM1368" t="s">
        <v>198</v>
      </c>
      <c r="AN1368" t="s">
        <v>115</v>
      </c>
      <c r="AP1368" s="12">
        <f>ROWS(U$15:U1368)</f>
        <v>1354</v>
      </c>
      <c r="AQ1368" s="12" t="str">
        <f t="shared" si="42"/>
        <v/>
      </c>
      <c r="AR1368" s="12" t="str">
        <f t="shared" si="43"/>
        <v/>
      </c>
    </row>
    <row r="1369" spans="21:44">
      <c r="U1369">
        <v>38.1</v>
      </c>
      <c r="V1369" t="s">
        <v>798</v>
      </c>
      <c r="W1369">
        <v>1</v>
      </c>
      <c r="X1369">
        <v>1</v>
      </c>
      <c r="Y1369">
        <v>1</v>
      </c>
      <c r="Z1369">
        <v>1</v>
      </c>
      <c r="AA1369">
        <v>0.60000002384185791</v>
      </c>
      <c r="AB1369"/>
      <c r="AC1369"/>
      <c r="AD1369">
        <v>0.60000002384185791</v>
      </c>
      <c r="AE1369"/>
      <c r="AF1369"/>
      <c r="AG1369">
        <v>0.60000002384185791</v>
      </c>
      <c r="AH1369"/>
      <c r="AI1369"/>
      <c r="AJ1369">
        <v>0.60000002384185791</v>
      </c>
      <c r="AK1369"/>
      <c r="AL1369"/>
      <c r="AM1369" t="s">
        <v>198</v>
      </c>
      <c r="AN1369" t="s">
        <v>116</v>
      </c>
      <c r="AP1369" s="12">
        <f>ROWS(U$15:U1369)</f>
        <v>1355</v>
      </c>
      <c r="AQ1369" s="12" t="str">
        <f t="shared" si="42"/>
        <v/>
      </c>
      <c r="AR1369" s="12" t="str">
        <f t="shared" si="43"/>
        <v/>
      </c>
    </row>
    <row r="1370" spans="21:44">
      <c r="U1370">
        <v>38.1</v>
      </c>
      <c r="V1370" t="s">
        <v>798</v>
      </c>
      <c r="W1370">
        <v>1</v>
      </c>
      <c r="X1370">
        <v>1</v>
      </c>
      <c r="Y1370">
        <v>1</v>
      </c>
      <c r="Z1370">
        <v>1</v>
      </c>
      <c r="AA1370">
        <v>0.60000002384185791</v>
      </c>
      <c r="AB1370"/>
      <c r="AC1370"/>
      <c r="AD1370">
        <v>0.60000002384185791</v>
      </c>
      <c r="AE1370"/>
      <c r="AF1370"/>
      <c r="AG1370">
        <v>0.60000002384185791</v>
      </c>
      <c r="AH1370"/>
      <c r="AI1370"/>
      <c r="AJ1370">
        <v>0.60000002384185791</v>
      </c>
      <c r="AK1370"/>
      <c r="AL1370"/>
      <c r="AM1370" t="s">
        <v>198</v>
      </c>
      <c r="AN1370" t="s">
        <v>117</v>
      </c>
      <c r="AP1370" s="12">
        <f>ROWS(U$15:U1370)</f>
        <v>1356</v>
      </c>
      <c r="AQ1370" s="12" t="str">
        <f t="shared" si="42"/>
        <v/>
      </c>
      <c r="AR1370" s="12" t="str">
        <f t="shared" si="43"/>
        <v/>
      </c>
    </row>
    <row r="1371" spans="21:44">
      <c r="U1371">
        <v>38.1</v>
      </c>
      <c r="V1371" t="s">
        <v>798</v>
      </c>
      <c r="W1371">
        <v>1</v>
      </c>
      <c r="X1371">
        <v>1</v>
      </c>
      <c r="Y1371">
        <v>1</v>
      </c>
      <c r="Z1371">
        <v>1</v>
      </c>
      <c r="AA1371">
        <v>0.60000002384185791</v>
      </c>
      <c r="AB1371"/>
      <c r="AC1371"/>
      <c r="AD1371">
        <v>0.60000002384185791</v>
      </c>
      <c r="AE1371"/>
      <c r="AF1371"/>
      <c r="AG1371">
        <v>0.60000002384185791</v>
      </c>
      <c r="AH1371"/>
      <c r="AI1371"/>
      <c r="AJ1371">
        <v>0.60000002384185791</v>
      </c>
      <c r="AK1371"/>
      <c r="AL1371"/>
      <c r="AM1371" t="s">
        <v>198</v>
      </c>
      <c r="AN1371" t="s">
        <v>118</v>
      </c>
      <c r="AP1371" s="12">
        <f>ROWS(U$15:U1371)</f>
        <v>1357</v>
      </c>
      <c r="AQ1371" s="12" t="str">
        <f t="shared" si="42"/>
        <v/>
      </c>
      <c r="AR1371" s="12" t="str">
        <f t="shared" si="43"/>
        <v/>
      </c>
    </row>
    <row r="1372" spans="21:44">
      <c r="U1372">
        <v>38.1</v>
      </c>
      <c r="V1372" t="s">
        <v>798</v>
      </c>
      <c r="W1372">
        <v>0</v>
      </c>
      <c r="X1372">
        <v>0</v>
      </c>
      <c r="Y1372">
        <v>0</v>
      </c>
      <c r="Z1372">
        <v>1</v>
      </c>
      <c r="AA1372">
        <v>0.60000002384185791</v>
      </c>
      <c r="AB1372"/>
      <c r="AC1372"/>
      <c r="AD1372">
        <v>0.60000002384185791</v>
      </c>
      <c r="AE1372"/>
      <c r="AF1372"/>
      <c r="AG1372">
        <v>0.60000002384185791</v>
      </c>
      <c r="AH1372"/>
      <c r="AI1372"/>
      <c r="AJ1372">
        <v>0.60000002384185791</v>
      </c>
      <c r="AK1372"/>
      <c r="AL1372"/>
      <c r="AM1372" t="s">
        <v>198</v>
      </c>
      <c r="AN1372" t="s">
        <v>119</v>
      </c>
      <c r="AP1372" s="12">
        <f>ROWS(U$15:U1372)</f>
        <v>1358</v>
      </c>
      <c r="AQ1372" s="12" t="str">
        <f t="shared" si="42"/>
        <v/>
      </c>
      <c r="AR1372" s="12" t="str">
        <f t="shared" si="43"/>
        <v/>
      </c>
    </row>
    <row r="1373" spans="21:44">
      <c r="U1373">
        <v>38.1</v>
      </c>
      <c r="V1373" t="s">
        <v>798</v>
      </c>
      <c r="W1373">
        <v>1</v>
      </c>
      <c r="X1373">
        <v>1</v>
      </c>
      <c r="Y1373">
        <v>1</v>
      </c>
      <c r="Z1373">
        <v>1</v>
      </c>
      <c r="AA1373">
        <v>0.60000002384185791</v>
      </c>
      <c r="AB1373"/>
      <c r="AC1373"/>
      <c r="AD1373">
        <v>0.60000002384185791</v>
      </c>
      <c r="AE1373"/>
      <c r="AF1373"/>
      <c r="AG1373">
        <v>0.60000002384185791</v>
      </c>
      <c r="AH1373"/>
      <c r="AI1373"/>
      <c r="AJ1373">
        <v>0.60000002384185791</v>
      </c>
      <c r="AK1373"/>
      <c r="AL1373"/>
      <c r="AM1373" t="s">
        <v>198</v>
      </c>
      <c r="AN1373" t="s">
        <v>120</v>
      </c>
      <c r="AP1373" s="12">
        <f>ROWS(U$15:U1373)</f>
        <v>1359</v>
      </c>
      <c r="AQ1373" s="12" t="str">
        <f t="shared" si="42"/>
        <v/>
      </c>
      <c r="AR1373" s="12" t="str">
        <f t="shared" si="43"/>
        <v/>
      </c>
    </row>
    <row r="1374" spans="21:44">
      <c r="U1374">
        <v>38.1</v>
      </c>
      <c r="V1374" t="s">
        <v>798</v>
      </c>
      <c r="W1374">
        <v>0</v>
      </c>
      <c r="X1374">
        <v>0</v>
      </c>
      <c r="Y1374">
        <v>0</v>
      </c>
      <c r="Z1374">
        <v>1</v>
      </c>
      <c r="AA1374">
        <v>0.60000002384185791</v>
      </c>
      <c r="AB1374"/>
      <c r="AC1374"/>
      <c r="AD1374">
        <v>0.60000002384185791</v>
      </c>
      <c r="AE1374"/>
      <c r="AF1374"/>
      <c r="AG1374">
        <v>0.60000002384185791</v>
      </c>
      <c r="AH1374"/>
      <c r="AI1374"/>
      <c r="AJ1374">
        <v>0.60000002384185791</v>
      </c>
      <c r="AK1374"/>
      <c r="AL1374"/>
      <c r="AM1374" t="s">
        <v>198</v>
      </c>
      <c r="AN1374" t="s">
        <v>121</v>
      </c>
      <c r="AP1374" s="12">
        <f>ROWS(U$15:U1374)</f>
        <v>1360</v>
      </c>
      <c r="AQ1374" s="12" t="str">
        <f t="shared" si="42"/>
        <v/>
      </c>
      <c r="AR1374" s="12" t="str">
        <f t="shared" si="43"/>
        <v/>
      </c>
    </row>
    <row r="1375" spans="21:44">
      <c r="U1375">
        <v>38.1</v>
      </c>
      <c r="V1375" t="s">
        <v>798</v>
      </c>
      <c r="W1375">
        <v>1</v>
      </c>
      <c r="X1375">
        <v>1</v>
      </c>
      <c r="Y1375">
        <v>1</v>
      </c>
      <c r="Z1375">
        <v>1</v>
      </c>
      <c r="AA1375">
        <v>0.60000002384185791</v>
      </c>
      <c r="AB1375"/>
      <c r="AC1375"/>
      <c r="AD1375">
        <v>0.60000002384185791</v>
      </c>
      <c r="AE1375"/>
      <c r="AF1375"/>
      <c r="AG1375">
        <v>0.60000002384185791</v>
      </c>
      <c r="AH1375"/>
      <c r="AI1375"/>
      <c r="AJ1375">
        <v>0.60000002384185791</v>
      </c>
      <c r="AK1375"/>
      <c r="AL1375"/>
      <c r="AM1375" t="s">
        <v>198</v>
      </c>
      <c r="AN1375" t="s">
        <v>122</v>
      </c>
      <c r="AP1375" s="12">
        <f>ROWS(U$15:U1375)</f>
        <v>1361</v>
      </c>
      <c r="AQ1375" s="12" t="str">
        <f t="shared" si="42"/>
        <v/>
      </c>
      <c r="AR1375" s="12" t="str">
        <f t="shared" si="43"/>
        <v/>
      </c>
    </row>
    <row r="1376" spans="21:44">
      <c r="U1376">
        <v>38.1</v>
      </c>
      <c r="V1376" t="s">
        <v>798</v>
      </c>
      <c r="W1376">
        <v>1</v>
      </c>
      <c r="X1376">
        <v>1</v>
      </c>
      <c r="Y1376">
        <v>1</v>
      </c>
      <c r="Z1376">
        <v>1</v>
      </c>
      <c r="AA1376">
        <v>0.60000002384185791</v>
      </c>
      <c r="AB1376"/>
      <c r="AC1376"/>
      <c r="AD1376">
        <v>0.60000002384185791</v>
      </c>
      <c r="AE1376"/>
      <c r="AF1376"/>
      <c r="AG1376">
        <v>0.60000002384185791</v>
      </c>
      <c r="AH1376"/>
      <c r="AI1376"/>
      <c r="AJ1376">
        <v>0.60000002384185791</v>
      </c>
      <c r="AK1376"/>
      <c r="AL1376"/>
      <c r="AM1376" t="s">
        <v>198</v>
      </c>
      <c r="AN1376" t="s">
        <v>123</v>
      </c>
      <c r="AP1376" s="12">
        <f>ROWS(U$15:U1376)</f>
        <v>1362</v>
      </c>
      <c r="AQ1376" s="12" t="str">
        <f t="shared" si="42"/>
        <v/>
      </c>
      <c r="AR1376" s="12" t="str">
        <f t="shared" si="43"/>
        <v/>
      </c>
    </row>
    <row r="1377" spans="21:44">
      <c r="U1377">
        <v>38.1</v>
      </c>
      <c r="V1377" t="s">
        <v>798</v>
      </c>
      <c r="W1377">
        <v>0</v>
      </c>
      <c r="X1377">
        <v>0</v>
      </c>
      <c r="Y1377">
        <v>0</v>
      </c>
      <c r="Z1377">
        <v>1</v>
      </c>
      <c r="AA1377">
        <v>0.60000002384185791</v>
      </c>
      <c r="AB1377"/>
      <c r="AC1377"/>
      <c r="AD1377">
        <v>0.60000002384185791</v>
      </c>
      <c r="AE1377"/>
      <c r="AF1377"/>
      <c r="AG1377">
        <v>0.60000002384185791</v>
      </c>
      <c r="AH1377"/>
      <c r="AI1377"/>
      <c r="AJ1377">
        <v>0.60000002384185791</v>
      </c>
      <c r="AK1377"/>
      <c r="AL1377"/>
      <c r="AM1377" t="s">
        <v>198</v>
      </c>
      <c r="AN1377" t="s">
        <v>124</v>
      </c>
      <c r="AP1377" s="12">
        <f>ROWS(U$15:U1377)</f>
        <v>1363</v>
      </c>
      <c r="AQ1377" s="12" t="str">
        <f t="shared" si="42"/>
        <v/>
      </c>
      <c r="AR1377" s="12" t="str">
        <f t="shared" si="43"/>
        <v/>
      </c>
    </row>
    <row r="1378" spans="21:44">
      <c r="U1378">
        <v>38.1</v>
      </c>
      <c r="V1378" t="s">
        <v>798</v>
      </c>
      <c r="W1378">
        <v>0</v>
      </c>
      <c r="X1378">
        <v>0</v>
      </c>
      <c r="Y1378">
        <v>0</v>
      </c>
      <c r="Z1378">
        <v>0</v>
      </c>
      <c r="AA1378">
        <v>0.60000002384185791</v>
      </c>
      <c r="AB1378"/>
      <c r="AC1378"/>
      <c r="AD1378">
        <v>0.60000002384185791</v>
      </c>
      <c r="AE1378"/>
      <c r="AF1378"/>
      <c r="AG1378">
        <v>0.60000002384185791</v>
      </c>
      <c r="AH1378"/>
      <c r="AI1378"/>
      <c r="AJ1378">
        <v>0.60000002384185791</v>
      </c>
      <c r="AK1378"/>
      <c r="AL1378"/>
      <c r="AM1378" t="s">
        <v>198</v>
      </c>
      <c r="AN1378" t="s">
        <v>125</v>
      </c>
      <c r="AP1378" s="12">
        <f>ROWS(U$15:U1378)</f>
        <v>1364</v>
      </c>
      <c r="AQ1378" s="12" t="str">
        <f t="shared" si="42"/>
        <v/>
      </c>
      <c r="AR1378" s="12" t="str">
        <f t="shared" si="43"/>
        <v/>
      </c>
    </row>
    <row r="1379" spans="21:44">
      <c r="U1379">
        <v>38.1</v>
      </c>
      <c r="V1379" t="s">
        <v>798</v>
      </c>
      <c r="W1379">
        <v>0</v>
      </c>
      <c r="X1379">
        <v>0</v>
      </c>
      <c r="Y1379">
        <v>0</v>
      </c>
      <c r="Z1379">
        <v>0</v>
      </c>
      <c r="AA1379">
        <v>0.60000002384185791</v>
      </c>
      <c r="AB1379"/>
      <c r="AC1379"/>
      <c r="AD1379">
        <v>0.60000002384185791</v>
      </c>
      <c r="AE1379"/>
      <c r="AF1379"/>
      <c r="AG1379">
        <v>0.60000002384185791</v>
      </c>
      <c r="AH1379"/>
      <c r="AI1379"/>
      <c r="AJ1379">
        <v>0.60000002384185791</v>
      </c>
      <c r="AK1379"/>
      <c r="AL1379"/>
      <c r="AM1379" t="s">
        <v>198</v>
      </c>
      <c r="AN1379" t="s">
        <v>126</v>
      </c>
      <c r="AP1379" s="12">
        <f>ROWS(U$15:U1379)</f>
        <v>1365</v>
      </c>
      <c r="AQ1379" s="12" t="str">
        <f t="shared" si="42"/>
        <v/>
      </c>
      <c r="AR1379" s="12" t="str">
        <f t="shared" si="43"/>
        <v/>
      </c>
    </row>
    <row r="1380" spans="21:44">
      <c r="U1380">
        <v>38.1</v>
      </c>
      <c r="V1380" t="s">
        <v>798</v>
      </c>
      <c r="W1380">
        <v>0</v>
      </c>
      <c r="X1380">
        <v>0</v>
      </c>
      <c r="Y1380">
        <v>0</v>
      </c>
      <c r="Z1380">
        <v>0</v>
      </c>
      <c r="AA1380">
        <v>0.60000002384185791</v>
      </c>
      <c r="AB1380"/>
      <c r="AC1380"/>
      <c r="AD1380">
        <v>0.60000002384185791</v>
      </c>
      <c r="AE1380"/>
      <c r="AF1380"/>
      <c r="AG1380">
        <v>0.60000002384185791</v>
      </c>
      <c r="AH1380"/>
      <c r="AI1380"/>
      <c r="AJ1380">
        <v>0.60000002384185791</v>
      </c>
      <c r="AK1380"/>
      <c r="AL1380"/>
      <c r="AM1380" t="s">
        <v>198</v>
      </c>
      <c r="AN1380" t="s">
        <v>127</v>
      </c>
      <c r="AP1380" s="12">
        <f>ROWS(U$15:U1380)</f>
        <v>1366</v>
      </c>
      <c r="AQ1380" s="12" t="str">
        <f t="shared" si="42"/>
        <v/>
      </c>
      <c r="AR1380" s="12" t="str">
        <f t="shared" si="43"/>
        <v/>
      </c>
    </row>
    <row r="1381" spans="21:44">
      <c r="U1381">
        <v>38.1</v>
      </c>
      <c r="V1381" t="s">
        <v>798</v>
      </c>
      <c r="W1381">
        <v>0</v>
      </c>
      <c r="X1381">
        <v>0</v>
      </c>
      <c r="Y1381">
        <v>0</v>
      </c>
      <c r="Z1381"/>
      <c r="AA1381">
        <v>0.60000002384185791</v>
      </c>
      <c r="AB1381"/>
      <c r="AC1381"/>
      <c r="AD1381">
        <v>0.60000002384185791</v>
      </c>
      <c r="AE1381"/>
      <c r="AF1381"/>
      <c r="AG1381">
        <v>0.60000002384185791</v>
      </c>
      <c r="AH1381"/>
      <c r="AI1381"/>
      <c r="AJ1381">
        <v>0.60000002384185791</v>
      </c>
      <c r="AK1381"/>
      <c r="AL1381"/>
      <c r="AM1381" t="s">
        <v>198</v>
      </c>
      <c r="AN1381" t="s">
        <v>128</v>
      </c>
      <c r="AP1381" s="12">
        <f>ROWS(U$15:U1381)</f>
        <v>1367</v>
      </c>
      <c r="AQ1381" s="12" t="str">
        <f t="shared" si="42"/>
        <v/>
      </c>
      <c r="AR1381" s="12" t="str">
        <f t="shared" si="43"/>
        <v/>
      </c>
    </row>
    <row r="1382" spans="21:44">
      <c r="U1382">
        <v>38.1</v>
      </c>
      <c r="V1382" t="s">
        <v>798</v>
      </c>
      <c r="W1382">
        <v>1</v>
      </c>
      <c r="X1382">
        <v>1</v>
      </c>
      <c r="Y1382">
        <v>1</v>
      </c>
      <c r="Z1382">
        <v>1</v>
      </c>
      <c r="AA1382">
        <v>0.60000002384185791</v>
      </c>
      <c r="AB1382"/>
      <c r="AC1382"/>
      <c r="AD1382">
        <v>0.60000002384185791</v>
      </c>
      <c r="AE1382"/>
      <c r="AF1382"/>
      <c r="AG1382">
        <v>0.60000002384185791</v>
      </c>
      <c r="AH1382"/>
      <c r="AI1382"/>
      <c r="AJ1382">
        <v>0.60000002384185791</v>
      </c>
      <c r="AK1382"/>
      <c r="AL1382"/>
      <c r="AM1382" t="s">
        <v>198</v>
      </c>
      <c r="AN1382" t="s">
        <v>129</v>
      </c>
      <c r="AP1382" s="12">
        <f>ROWS(U$15:U1382)</f>
        <v>1368</v>
      </c>
      <c r="AQ1382" s="12" t="str">
        <f t="shared" si="42"/>
        <v/>
      </c>
      <c r="AR1382" s="12" t="str">
        <f t="shared" si="43"/>
        <v/>
      </c>
    </row>
    <row r="1383" spans="21:44">
      <c r="U1383">
        <v>38.1</v>
      </c>
      <c r="V1383" t="s">
        <v>798</v>
      </c>
      <c r="W1383"/>
      <c r="X1383"/>
      <c r="Y1383"/>
      <c r="Z1383">
        <v>1</v>
      </c>
      <c r="AA1383">
        <v>0.60000002384185791</v>
      </c>
      <c r="AB1383"/>
      <c r="AC1383"/>
      <c r="AD1383">
        <v>0.60000002384185791</v>
      </c>
      <c r="AE1383"/>
      <c r="AF1383"/>
      <c r="AG1383">
        <v>0.60000002384185791</v>
      </c>
      <c r="AH1383"/>
      <c r="AI1383"/>
      <c r="AJ1383">
        <v>0.60000002384185791</v>
      </c>
      <c r="AK1383"/>
      <c r="AL1383"/>
      <c r="AM1383" t="s">
        <v>198</v>
      </c>
      <c r="AN1383" t="s">
        <v>130</v>
      </c>
      <c r="AP1383" s="12">
        <f>ROWS(U$15:U1383)</f>
        <v>1369</v>
      </c>
      <c r="AQ1383" s="12" t="str">
        <f t="shared" si="42"/>
        <v/>
      </c>
      <c r="AR1383" s="12" t="str">
        <f t="shared" si="43"/>
        <v/>
      </c>
    </row>
    <row r="1384" spans="21:44">
      <c r="U1384">
        <v>38.1</v>
      </c>
      <c r="V1384" t="s">
        <v>798</v>
      </c>
      <c r="W1384">
        <v>1</v>
      </c>
      <c r="X1384">
        <v>1</v>
      </c>
      <c r="Y1384">
        <v>1</v>
      </c>
      <c r="Z1384">
        <v>1</v>
      </c>
      <c r="AA1384">
        <v>0.60000002384185791</v>
      </c>
      <c r="AB1384"/>
      <c r="AC1384"/>
      <c r="AD1384">
        <v>0.60000002384185791</v>
      </c>
      <c r="AE1384"/>
      <c r="AF1384"/>
      <c r="AG1384">
        <v>0.60000002384185791</v>
      </c>
      <c r="AH1384"/>
      <c r="AI1384"/>
      <c r="AJ1384">
        <v>0.60000002384185791</v>
      </c>
      <c r="AK1384"/>
      <c r="AL1384"/>
      <c r="AM1384" t="s">
        <v>198</v>
      </c>
      <c r="AN1384" t="s">
        <v>131</v>
      </c>
      <c r="AP1384" s="12">
        <f>ROWS(U$15:U1384)</f>
        <v>1370</v>
      </c>
      <c r="AQ1384" s="12" t="str">
        <f t="shared" si="42"/>
        <v/>
      </c>
      <c r="AR1384" s="12" t="str">
        <f t="shared" si="43"/>
        <v/>
      </c>
    </row>
    <row r="1385" spans="21:44">
      <c r="U1385">
        <v>38.1</v>
      </c>
      <c r="V1385" t="s">
        <v>798</v>
      </c>
      <c r="W1385">
        <v>1</v>
      </c>
      <c r="X1385">
        <v>1</v>
      </c>
      <c r="Y1385">
        <v>1</v>
      </c>
      <c r="Z1385">
        <v>1</v>
      </c>
      <c r="AA1385">
        <v>0.60000002384185791</v>
      </c>
      <c r="AB1385"/>
      <c r="AC1385"/>
      <c r="AD1385">
        <v>0.60000002384185791</v>
      </c>
      <c r="AE1385"/>
      <c r="AF1385"/>
      <c r="AG1385">
        <v>0.60000002384185791</v>
      </c>
      <c r="AH1385"/>
      <c r="AI1385"/>
      <c r="AJ1385">
        <v>0.60000002384185791</v>
      </c>
      <c r="AK1385"/>
      <c r="AL1385"/>
      <c r="AM1385" t="s">
        <v>198</v>
      </c>
      <c r="AN1385" t="s">
        <v>132</v>
      </c>
      <c r="AP1385" s="12">
        <f>ROWS(U$15:U1385)</f>
        <v>1371</v>
      </c>
      <c r="AQ1385" s="12" t="str">
        <f t="shared" si="42"/>
        <v/>
      </c>
      <c r="AR1385" s="12" t="str">
        <f t="shared" si="43"/>
        <v/>
      </c>
    </row>
    <row r="1386" spans="21:44">
      <c r="U1386">
        <v>38.1</v>
      </c>
      <c r="V1386" t="s">
        <v>798</v>
      </c>
      <c r="W1386">
        <v>1</v>
      </c>
      <c r="X1386">
        <v>1</v>
      </c>
      <c r="Y1386">
        <v>1</v>
      </c>
      <c r="Z1386">
        <v>1</v>
      </c>
      <c r="AA1386">
        <v>0.60000002384185791</v>
      </c>
      <c r="AB1386"/>
      <c r="AC1386"/>
      <c r="AD1386">
        <v>0.60000002384185791</v>
      </c>
      <c r="AE1386"/>
      <c r="AF1386"/>
      <c r="AG1386">
        <v>0.60000002384185791</v>
      </c>
      <c r="AH1386"/>
      <c r="AI1386"/>
      <c r="AJ1386">
        <v>0.60000002384185791</v>
      </c>
      <c r="AK1386"/>
      <c r="AL1386"/>
      <c r="AM1386" t="s">
        <v>198</v>
      </c>
      <c r="AN1386" t="s">
        <v>133</v>
      </c>
      <c r="AP1386" s="12">
        <f>ROWS(U$15:U1386)</f>
        <v>1372</v>
      </c>
      <c r="AQ1386" s="12" t="str">
        <f t="shared" si="42"/>
        <v/>
      </c>
      <c r="AR1386" s="12" t="str">
        <f t="shared" si="43"/>
        <v/>
      </c>
    </row>
    <row r="1387" spans="21:44">
      <c r="U1387">
        <v>38.1</v>
      </c>
      <c r="V1387" t="s">
        <v>798</v>
      </c>
      <c r="W1387">
        <v>1</v>
      </c>
      <c r="X1387">
        <v>1</v>
      </c>
      <c r="Y1387">
        <v>1</v>
      </c>
      <c r="Z1387">
        <v>1</v>
      </c>
      <c r="AA1387">
        <v>0.60000002384185791</v>
      </c>
      <c r="AB1387"/>
      <c r="AC1387"/>
      <c r="AD1387">
        <v>0.60000002384185791</v>
      </c>
      <c r="AE1387"/>
      <c r="AF1387"/>
      <c r="AG1387">
        <v>0.60000002384185791</v>
      </c>
      <c r="AH1387"/>
      <c r="AI1387"/>
      <c r="AJ1387">
        <v>0.60000002384185791</v>
      </c>
      <c r="AK1387"/>
      <c r="AL1387"/>
      <c r="AM1387" t="s">
        <v>198</v>
      </c>
      <c r="AN1387" t="s">
        <v>134</v>
      </c>
      <c r="AP1387" s="12">
        <f>ROWS(U$15:U1387)</f>
        <v>1373</v>
      </c>
      <c r="AQ1387" s="12" t="str">
        <f t="shared" si="42"/>
        <v/>
      </c>
      <c r="AR1387" s="12" t="str">
        <f t="shared" si="43"/>
        <v/>
      </c>
    </row>
    <row r="1388" spans="21:44">
      <c r="U1388">
        <v>38.1</v>
      </c>
      <c r="V1388" t="s">
        <v>798</v>
      </c>
      <c r="W1388"/>
      <c r="X1388"/>
      <c r="Y1388"/>
      <c r="Z1388">
        <v>1</v>
      </c>
      <c r="AA1388">
        <v>0.60000002384185791</v>
      </c>
      <c r="AB1388"/>
      <c r="AC1388"/>
      <c r="AD1388">
        <v>0.60000002384185791</v>
      </c>
      <c r="AE1388"/>
      <c r="AF1388"/>
      <c r="AG1388">
        <v>0.60000002384185791</v>
      </c>
      <c r="AH1388"/>
      <c r="AI1388"/>
      <c r="AJ1388">
        <v>0.60000002384185791</v>
      </c>
      <c r="AK1388"/>
      <c r="AL1388"/>
      <c r="AM1388" t="s">
        <v>198</v>
      </c>
      <c r="AN1388" t="s">
        <v>135</v>
      </c>
      <c r="AP1388" s="12">
        <f>ROWS(U$15:U1388)</f>
        <v>1374</v>
      </c>
      <c r="AQ1388" s="12" t="str">
        <f t="shared" si="42"/>
        <v/>
      </c>
      <c r="AR1388" s="12" t="str">
        <f t="shared" si="43"/>
        <v/>
      </c>
    </row>
    <row r="1389" spans="21:44">
      <c r="U1389">
        <v>38.1</v>
      </c>
      <c r="V1389" t="s">
        <v>798</v>
      </c>
      <c r="W1389">
        <v>1</v>
      </c>
      <c r="X1389">
        <v>1</v>
      </c>
      <c r="Y1389">
        <v>1</v>
      </c>
      <c r="Z1389">
        <v>1</v>
      </c>
      <c r="AA1389">
        <v>0.60000002384185791</v>
      </c>
      <c r="AB1389"/>
      <c r="AC1389"/>
      <c r="AD1389">
        <v>0.60000002384185791</v>
      </c>
      <c r="AE1389"/>
      <c r="AF1389"/>
      <c r="AG1389">
        <v>0.60000002384185791</v>
      </c>
      <c r="AH1389"/>
      <c r="AI1389"/>
      <c r="AJ1389">
        <v>0.60000002384185791</v>
      </c>
      <c r="AK1389"/>
      <c r="AL1389"/>
      <c r="AM1389" t="s">
        <v>198</v>
      </c>
      <c r="AN1389" t="s">
        <v>136</v>
      </c>
      <c r="AP1389" s="12">
        <f>ROWS(U$15:U1389)</f>
        <v>1375</v>
      </c>
      <c r="AQ1389" s="12" t="str">
        <f t="shared" si="42"/>
        <v/>
      </c>
      <c r="AR1389" s="12" t="str">
        <f t="shared" si="43"/>
        <v/>
      </c>
    </row>
    <row r="1390" spans="21:44">
      <c r="U1390">
        <v>38.1</v>
      </c>
      <c r="V1390" t="s">
        <v>798</v>
      </c>
      <c r="W1390">
        <v>0</v>
      </c>
      <c r="X1390">
        <v>0</v>
      </c>
      <c r="Y1390">
        <v>0</v>
      </c>
      <c r="Z1390">
        <v>0</v>
      </c>
      <c r="AA1390">
        <v>0.60000002384185791</v>
      </c>
      <c r="AB1390"/>
      <c r="AC1390"/>
      <c r="AD1390">
        <v>0.60000002384185791</v>
      </c>
      <c r="AE1390"/>
      <c r="AF1390"/>
      <c r="AG1390">
        <v>0.60000002384185791</v>
      </c>
      <c r="AH1390"/>
      <c r="AI1390"/>
      <c r="AJ1390">
        <v>0.60000002384185791</v>
      </c>
      <c r="AK1390"/>
      <c r="AL1390"/>
      <c r="AM1390" t="s">
        <v>198</v>
      </c>
      <c r="AN1390" t="s">
        <v>137</v>
      </c>
      <c r="AP1390" s="12">
        <f>ROWS(U$15:U1390)</f>
        <v>1376</v>
      </c>
      <c r="AQ1390" s="12" t="str">
        <f t="shared" si="42"/>
        <v/>
      </c>
      <c r="AR1390" s="12" t="str">
        <f t="shared" si="43"/>
        <v/>
      </c>
    </row>
    <row r="1391" spans="21:44">
      <c r="U1391">
        <v>38.1</v>
      </c>
      <c r="V1391" t="s">
        <v>798</v>
      </c>
      <c r="W1391">
        <v>0</v>
      </c>
      <c r="X1391">
        <v>0</v>
      </c>
      <c r="Y1391">
        <v>0</v>
      </c>
      <c r="Z1391">
        <v>0</v>
      </c>
      <c r="AA1391">
        <v>0.60000002384185791</v>
      </c>
      <c r="AB1391"/>
      <c r="AC1391"/>
      <c r="AD1391">
        <v>0.60000002384185791</v>
      </c>
      <c r="AE1391"/>
      <c r="AF1391"/>
      <c r="AG1391">
        <v>0.60000002384185791</v>
      </c>
      <c r="AH1391"/>
      <c r="AI1391"/>
      <c r="AJ1391">
        <v>0.60000002384185791</v>
      </c>
      <c r="AK1391"/>
      <c r="AL1391"/>
      <c r="AM1391" t="s">
        <v>198</v>
      </c>
      <c r="AN1391" t="s">
        <v>138</v>
      </c>
      <c r="AP1391" s="12">
        <f>ROWS(U$15:U1391)</f>
        <v>1377</v>
      </c>
      <c r="AQ1391" s="12" t="str">
        <f t="shared" si="42"/>
        <v/>
      </c>
      <c r="AR1391" s="12" t="str">
        <f t="shared" si="43"/>
        <v/>
      </c>
    </row>
    <row r="1392" spans="21:44">
      <c r="U1392">
        <v>38.200000000000003</v>
      </c>
      <c r="V1392" t="s">
        <v>799</v>
      </c>
      <c r="W1392">
        <v>1</v>
      </c>
      <c r="X1392">
        <v>1</v>
      </c>
      <c r="Y1392">
        <v>1</v>
      </c>
      <c r="Z1392">
        <v>1</v>
      </c>
      <c r="AA1392">
        <v>0.80000001192092896</v>
      </c>
      <c r="AB1392"/>
      <c r="AC1392"/>
      <c r="AD1392">
        <v>0.80000001192092896</v>
      </c>
      <c r="AE1392"/>
      <c r="AF1392"/>
      <c r="AG1392">
        <v>0.80000001192092896</v>
      </c>
      <c r="AH1392"/>
      <c r="AI1392"/>
      <c r="AJ1392">
        <v>0.80000001192092896</v>
      </c>
      <c r="AK1392"/>
      <c r="AL1392"/>
      <c r="AM1392" t="s">
        <v>199</v>
      </c>
      <c r="AN1392" t="s">
        <v>89</v>
      </c>
      <c r="AP1392" s="12">
        <f>ROWS(U$15:U1392)</f>
        <v>1378</v>
      </c>
      <c r="AQ1392" s="12">
        <f t="shared" si="42"/>
        <v>1378</v>
      </c>
      <c r="AR1392" s="12" t="str">
        <f t="shared" si="43"/>
        <v/>
      </c>
    </row>
    <row r="1393" spans="21:44">
      <c r="U1393">
        <v>38.200000000000003</v>
      </c>
      <c r="V1393" t="s">
        <v>799</v>
      </c>
      <c r="W1393">
        <v>1</v>
      </c>
      <c r="X1393">
        <v>1</v>
      </c>
      <c r="Y1393">
        <v>1</v>
      </c>
      <c r="Z1393">
        <v>1</v>
      </c>
      <c r="AA1393">
        <v>0.80000001192092896</v>
      </c>
      <c r="AB1393"/>
      <c r="AC1393"/>
      <c r="AD1393">
        <v>0.80000001192092896</v>
      </c>
      <c r="AE1393"/>
      <c r="AF1393"/>
      <c r="AG1393">
        <v>0.80000001192092896</v>
      </c>
      <c r="AH1393"/>
      <c r="AI1393"/>
      <c r="AJ1393">
        <v>0.80000001192092896</v>
      </c>
      <c r="AK1393"/>
      <c r="AL1393"/>
      <c r="AM1393" t="s">
        <v>199</v>
      </c>
      <c r="AN1393" t="s">
        <v>90</v>
      </c>
      <c r="AP1393" s="12">
        <f>ROWS(U$15:U1393)</f>
        <v>1379</v>
      </c>
      <c r="AQ1393" s="12" t="str">
        <f t="shared" si="42"/>
        <v/>
      </c>
      <c r="AR1393" s="12" t="str">
        <f t="shared" si="43"/>
        <v/>
      </c>
    </row>
    <row r="1394" spans="21:44">
      <c r="U1394">
        <v>38.200000000000003</v>
      </c>
      <c r="V1394" t="s">
        <v>799</v>
      </c>
      <c r="W1394">
        <v>1</v>
      </c>
      <c r="X1394">
        <v>1</v>
      </c>
      <c r="Y1394">
        <v>1</v>
      </c>
      <c r="Z1394">
        <v>1</v>
      </c>
      <c r="AA1394">
        <v>0.80000001192092896</v>
      </c>
      <c r="AB1394"/>
      <c r="AC1394"/>
      <c r="AD1394">
        <v>0.80000001192092896</v>
      </c>
      <c r="AE1394"/>
      <c r="AF1394"/>
      <c r="AG1394">
        <v>0.80000001192092896</v>
      </c>
      <c r="AH1394"/>
      <c r="AI1394"/>
      <c r="AJ1394">
        <v>0.80000001192092896</v>
      </c>
      <c r="AK1394"/>
      <c r="AL1394"/>
      <c r="AM1394" t="s">
        <v>199</v>
      </c>
      <c r="AN1394" t="s">
        <v>91</v>
      </c>
      <c r="AP1394" s="12">
        <f>ROWS(U$15:U1394)</f>
        <v>1380</v>
      </c>
      <c r="AQ1394" s="12" t="str">
        <f t="shared" si="42"/>
        <v/>
      </c>
      <c r="AR1394" s="12" t="str">
        <f t="shared" si="43"/>
        <v/>
      </c>
    </row>
    <row r="1395" spans="21:44">
      <c r="U1395">
        <v>38.200000000000003</v>
      </c>
      <c r="V1395" t="s">
        <v>799</v>
      </c>
      <c r="W1395">
        <v>1</v>
      </c>
      <c r="X1395">
        <v>1</v>
      </c>
      <c r="Y1395">
        <v>1</v>
      </c>
      <c r="Z1395">
        <v>1</v>
      </c>
      <c r="AA1395">
        <v>0.80000001192092896</v>
      </c>
      <c r="AB1395"/>
      <c r="AC1395"/>
      <c r="AD1395">
        <v>0.80000001192092896</v>
      </c>
      <c r="AE1395"/>
      <c r="AF1395"/>
      <c r="AG1395">
        <v>0.80000001192092896</v>
      </c>
      <c r="AH1395"/>
      <c r="AI1395"/>
      <c r="AJ1395">
        <v>0.80000001192092896</v>
      </c>
      <c r="AK1395"/>
      <c r="AL1395"/>
      <c r="AM1395" t="s">
        <v>199</v>
      </c>
      <c r="AN1395" t="s">
        <v>92</v>
      </c>
      <c r="AP1395" s="12">
        <f>ROWS(U$15:U1395)</f>
        <v>1381</v>
      </c>
      <c r="AQ1395" s="12" t="str">
        <f t="shared" si="42"/>
        <v/>
      </c>
      <c r="AR1395" s="12" t="str">
        <f t="shared" si="43"/>
        <v/>
      </c>
    </row>
    <row r="1396" spans="21:44">
      <c r="U1396">
        <v>38.200000000000003</v>
      </c>
      <c r="V1396" t="s">
        <v>799</v>
      </c>
      <c r="W1396">
        <v>1</v>
      </c>
      <c r="X1396">
        <v>1</v>
      </c>
      <c r="Y1396">
        <v>1</v>
      </c>
      <c r="Z1396">
        <v>1</v>
      </c>
      <c r="AA1396">
        <v>0.80000001192092896</v>
      </c>
      <c r="AB1396"/>
      <c r="AC1396"/>
      <c r="AD1396">
        <v>0.80000001192092896</v>
      </c>
      <c r="AE1396"/>
      <c r="AF1396"/>
      <c r="AG1396">
        <v>0.80000001192092896</v>
      </c>
      <c r="AH1396"/>
      <c r="AI1396"/>
      <c r="AJ1396">
        <v>0.80000001192092896</v>
      </c>
      <c r="AK1396"/>
      <c r="AL1396"/>
      <c r="AM1396" t="s">
        <v>199</v>
      </c>
      <c r="AN1396" t="s">
        <v>93</v>
      </c>
      <c r="AP1396" s="12">
        <f>ROWS(U$15:U1396)</f>
        <v>1382</v>
      </c>
      <c r="AQ1396" s="12" t="str">
        <f t="shared" si="42"/>
        <v/>
      </c>
      <c r="AR1396" s="12" t="str">
        <f t="shared" si="43"/>
        <v/>
      </c>
    </row>
    <row r="1397" spans="21:44">
      <c r="U1397">
        <v>38.200000000000003</v>
      </c>
      <c r="V1397" t="s">
        <v>799</v>
      </c>
      <c r="W1397">
        <v>1</v>
      </c>
      <c r="X1397">
        <v>1</v>
      </c>
      <c r="Y1397">
        <v>1</v>
      </c>
      <c r="Z1397">
        <v>1</v>
      </c>
      <c r="AA1397">
        <v>0.80000001192092896</v>
      </c>
      <c r="AB1397"/>
      <c r="AC1397"/>
      <c r="AD1397">
        <v>0.80000001192092896</v>
      </c>
      <c r="AE1397"/>
      <c r="AF1397"/>
      <c r="AG1397">
        <v>0.80000001192092896</v>
      </c>
      <c r="AH1397"/>
      <c r="AI1397"/>
      <c r="AJ1397">
        <v>0.80000001192092896</v>
      </c>
      <c r="AK1397"/>
      <c r="AL1397"/>
      <c r="AM1397" t="s">
        <v>199</v>
      </c>
      <c r="AN1397" t="s">
        <v>94</v>
      </c>
      <c r="AP1397" s="12">
        <f>ROWS(U$15:U1397)</f>
        <v>1383</v>
      </c>
      <c r="AQ1397" s="12" t="str">
        <f t="shared" si="42"/>
        <v/>
      </c>
      <c r="AR1397" s="12" t="str">
        <f t="shared" si="43"/>
        <v/>
      </c>
    </row>
    <row r="1398" spans="21:44">
      <c r="U1398">
        <v>38.200000000000003</v>
      </c>
      <c r="V1398" t="s">
        <v>799</v>
      </c>
      <c r="W1398">
        <v>1</v>
      </c>
      <c r="X1398">
        <v>1</v>
      </c>
      <c r="Y1398">
        <v>1</v>
      </c>
      <c r="Z1398">
        <v>1</v>
      </c>
      <c r="AA1398">
        <v>0.80000001192092896</v>
      </c>
      <c r="AB1398"/>
      <c r="AC1398"/>
      <c r="AD1398">
        <v>0.80000001192092896</v>
      </c>
      <c r="AE1398"/>
      <c r="AF1398"/>
      <c r="AG1398">
        <v>0.80000001192092896</v>
      </c>
      <c r="AH1398"/>
      <c r="AI1398"/>
      <c r="AJ1398">
        <v>0.80000001192092896</v>
      </c>
      <c r="AK1398"/>
      <c r="AL1398"/>
      <c r="AM1398" t="s">
        <v>199</v>
      </c>
      <c r="AN1398" t="s">
        <v>95</v>
      </c>
      <c r="AP1398" s="12">
        <f>ROWS(U$15:U1398)</f>
        <v>1384</v>
      </c>
      <c r="AQ1398" s="12" t="str">
        <f t="shared" si="42"/>
        <v/>
      </c>
      <c r="AR1398" s="12" t="str">
        <f t="shared" si="43"/>
        <v/>
      </c>
    </row>
    <row r="1399" spans="21:44">
      <c r="U1399">
        <v>38.200000000000003</v>
      </c>
      <c r="V1399" t="s">
        <v>799</v>
      </c>
      <c r="W1399">
        <v>1</v>
      </c>
      <c r="X1399">
        <v>1</v>
      </c>
      <c r="Y1399">
        <v>1</v>
      </c>
      <c r="Z1399">
        <v>1</v>
      </c>
      <c r="AA1399">
        <v>0.80000001192092896</v>
      </c>
      <c r="AB1399"/>
      <c r="AC1399"/>
      <c r="AD1399">
        <v>0.80000001192092896</v>
      </c>
      <c r="AE1399"/>
      <c r="AF1399"/>
      <c r="AG1399">
        <v>0.80000001192092896</v>
      </c>
      <c r="AH1399"/>
      <c r="AI1399"/>
      <c r="AJ1399">
        <v>0.80000001192092896</v>
      </c>
      <c r="AK1399"/>
      <c r="AL1399"/>
      <c r="AM1399" t="s">
        <v>199</v>
      </c>
      <c r="AN1399" t="s">
        <v>96</v>
      </c>
      <c r="AP1399" s="12">
        <f>ROWS(U$15:U1399)</f>
        <v>1385</v>
      </c>
      <c r="AQ1399" s="12" t="str">
        <f t="shared" si="42"/>
        <v/>
      </c>
      <c r="AR1399" s="12" t="str">
        <f t="shared" si="43"/>
        <v/>
      </c>
    </row>
    <row r="1400" spans="21:44">
      <c r="U1400">
        <v>38.200000000000003</v>
      </c>
      <c r="V1400" t="s">
        <v>799</v>
      </c>
      <c r="W1400">
        <v>0</v>
      </c>
      <c r="X1400">
        <v>0</v>
      </c>
      <c r="Y1400">
        <v>0</v>
      </c>
      <c r="Z1400">
        <v>0</v>
      </c>
      <c r="AA1400">
        <v>0.80000001192092896</v>
      </c>
      <c r="AB1400"/>
      <c r="AC1400"/>
      <c r="AD1400">
        <v>0.80000001192092896</v>
      </c>
      <c r="AE1400"/>
      <c r="AF1400"/>
      <c r="AG1400">
        <v>0.80000001192092896</v>
      </c>
      <c r="AH1400"/>
      <c r="AI1400"/>
      <c r="AJ1400">
        <v>0.80000001192092896</v>
      </c>
      <c r="AK1400"/>
      <c r="AL1400"/>
      <c r="AM1400" t="s">
        <v>199</v>
      </c>
      <c r="AN1400" t="s">
        <v>97</v>
      </c>
      <c r="AP1400" s="12">
        <f>ROWS(U$15:U1400)</f>
        <v>1386</v>
      </c>
      <c r="AQ1400" s="12" t="str">
        <f t="shared" si="42"/>
        <v/>
      </c>
      <c r="AR1400" s="12" t="str">
        <f t="shared" si="43"/>
        <v/>
      </c>
    </row>
    <row r="1401" spans="21:44">
      <c r="U1401">
        <v>38.200000000000003</v>
      </c>
      <c r="V1401" t="s">
        <v>799</v>
      </c>
      <c r="W1401">
        <v>1</v>
      </c>
      <c r="X1401">
        <v>1</v>
      </c>
      <c r="Y1401">
        <v>1</v>
      </c>
      <c r="Z1401">
        <v>1</v>
      </c>
      <c r="AA1401">
        <v>0.80000001192092896</v>
      </c>
      <c r="AB1401"/>
      <c r="AC1401"/>
      <c r="AD1401">
        <v>0.80000001192092896</v>
      </c>
      <c r="AE1401"/>
      <c r="AF1401"/>
      <c r="AG1401">
        <v>0.80000001192092896</v>
      </c>
      <c r="AH1401"/>
      <c r="AI1401"/>
      <c r="AJ1401">
        <v>0.80000001192092896</v>
      </c>
      <c r="AK1401"/>
      <c r="AL1401"/>
      <c r="AM1401" t="s">
        <v>199</v>
      </c>
      <c r="AN1401" t="s">
        <v>98</v>
      </c>
      <c r="AP1401" s="12">
        <f>ROWS(U$15:U1401)</f>
        <v>1387</v>
      </c>
      <c r="AQ1401" s="12" t="str">
        <f t="shared" si="42"/>
        <v/>
      </c>
      <c r="AR1401" s="12" t="str">
        <f t="shared" si="43"/>
        <v/>
      </c>
    </row>
    <row r="1402" spans="21:44">
      <c r="U1402">
        <v>38.200000000000003</v>
      </c>
      <c r="V1402" t="s">
        <v>799</v>
      </c>
      <c r="W1402">
        <v>1</v>
      </c>
      <c r="X1402">
        <v>1</v>
      </c>
      <c r="Y1402">
        <v>1</v>
      </c>
      <c r="Z1402">
        <v>1</v>
      </c>
      <c r="AA1402">
        <v>0.80000001192092896</v>
      </c>
      <c r="AB1402"/>
      <c r="AC1402"/>
      <c r="AD1402">
        <v>0.80000001192092896</v>
      </c>
      <c r="AE1402"/>
      <c r="AF1402"/>
      <c r="AG1402">
        <v>0.80000001192092896</v>
      </c>
      <c r="AH1402"/>
      <c r="AI1402"/>
      <c r="AJ1402">
        <v>0.80000001192092896</v>
      </c>
      <c r="AK1402"/>
      <c r="AL1402"/>
      <c r="AM1402" t="s">
        <v>199</v>
      </c>
      <c r="AN1402" t="s">
        <v>99</v>
      </c>
      <c r="AP1402" s="12">
        <f>ROWS(U$15:U1402)</f>
        <v>1388</v>
      </c>
      <c r="AQ1402" s="12" t="str">
        <f t="shared" si="42"/>
        <v/>
      </c>
      <c r="AR1402" s="12" t="str">
        <f t="shared" si="43"/>
        <v/>
      </c>
    </row>
    <row r="1403" spans="21:44">
      <c r="U1403">
        <v>38.200000000000003</v>
      </c>
      <c r="V1403" t="s">
        <v>799</v>
      </c>
      <c r="W1403">
        <v>1</v>
      </c>
      <c r="X1403">
        <v>1</v>
      </c>
      <c r="Y1403">
        <v>1</v>
      </c>
      <c r="Z1403">
        <v>1</v>
      </c>
      <c r="AA1403">
        <v>0.80000001192092896</v>
      </c>
      <c r="AB1403"/>
      <c r="AC1403"/>
      <c r="AD1403">
        <v>0.80000001192092896</v>
      </c>
      <c r="AE1403"/>
      <c r="AF1403"/>
      <c r="AG1403">
        <v>0.80000001192092896</v>
      </c>
      <c r="AH1403"/>
      <c r="AI1403"/>
      <c r="AJ1403">
        <v>0.80000001192092896</v>
      </c>
      <c r="AK1403"/>
      <c r="AL1403"/>
      <c r="AM1403" t="s">
        <v>199</v>
      </c>
      <c r="AN1403" t="s">
        <v>100</v>
      </c>
      <c r="AP1403" s="12">
        <f>ROWS(U$15:U1403)</f>
        <v>1389</v>
      </c>
      <c r="AQ1403" s="12" t="str">
        <f t="shared" si="42"/>
        <v/>
      </c>
      <c r="AR1403" s="12" t="str">
        <f t="shared" si="43"/>
        <v/>
      </c>
    </row>
    <row r="1404" spans="21:44">
      <c r="U1404">
        <v>38.200000000000003</v>
      </c>
      <c r="V1404" t="s">
        <v>799</v>
      </c>
      <c r="W1404">
        <v>1</v>
      </c>
      <c r="X1404">
        <v>1</v>
      </c>
      <c r="Y1404">
        <v>1</v>
      </c>
      <c r="Z1404">
        <v>1</v>
      </c>
      <c r="AA1404">
        <v>0.80000001192092896</v>
      </c>
      <c r="AB1404"/>
      <c r="AC1404"/>
      <c r="AD1404">
        <v>0.80000001192092896</v>
      </c>
      <c r="AE1404"/>
      <c r="AF1404"/>
      <c r="AG1404">
        <v>0.80000001192092896</v>
      </c>
      <c r="AH1404"/>
      <c r="AI1404"/>
      <c r="AJ1404">
        <v>0.80000001192092896</v>
      </c>
      <c r="AK1404"/>
      <c r="AL1404"/>
      <c r="AM1404" t="s">
        <v>199</v>
      </c>
      <c r="AN1404" t="s">
        <v>101</v>
      </c>
      <c r="AP1404" s="12">
        <f>ROWS(U$15:U1404)</f>
        <v>1390</v>
      </c>
      <c r="AQ1404" s="12" t="str">
        <f t="shared" si="42"/>
        <v/>
      </c>
      <c r="AR1404" s="12" t="str">
        <f t="shared" si="43"/>
        <v/>
      </c>
    </row>
    <row r="1405" spans="21:44">
      <c r="U1405">
        <v>38.200000000000003</v>
      </c>
      <c r="V1405" t="s">
        <v>799</v>
      </c>
      <c r="W1405">
        <v>1</v>
      </c>
      <c r="X1405">
        <v>1</v>
      </c>
      <c r="Y1405">
        <v>1</v>
      </c>
      <c r="Z1405">
        <v>1</v>
      </c>
      <c r="AA1405">
        <v>0.80000001192092896</v>
      </c>
      <c r="AB1405"/>
      <c r="AC1405"/>
      <c r="AD1405">
        <v>0.80000001192092896</v>
      </c>
      <c r="AE1405"/>
      <c r="AF1405"/>
      <c r="AG1405">
        <v>0.80000001192092896</v>
      </c>
      <c r="AH1405"/>
      <c r="AI1405"/>
      <c r="AJ1405">
        <v>0.80000001192092896</v>
      </c>
      <c r="AK1405"/>
      <c r="AL1405"/>
      <c r="AM1405" t="s">
        <v>199</v>
      </c>
      <c r="AN1405" t="s">
        <v>102</v>
      </c>
      <c r="AP1405" s="12">
        <f>ROWS(U$15:U1405)</f>
        <v>1391</v>
      </c>
      <c r="AQ1405" s="12" t="str">
        <f t="shared" si="42"/>
        <v/>
      </c>
      <c r="AR1405" s="12" t="str">
        <f t="shared" si="43"/>
        <v/>
      </c>
    </row>
    <row r="1406" spans="21:44">
      <c r="U1406">
        <v>38.200000000000003</v>
      </c>
      <c r="V1406" t="s">
        <v>799</v>
      </c>
      <c r="W1406">
        <v>0</v>
      </c>
      <c r="X1406">
        <v>0</v>
      </c>
      <c r="Y1406">
        <v>0</v>
      </c>
      <c r="Z1406">
        <v>0</v>
      </c>
      <c r="AA1406">
        <v>0.80000001192092896</v>
      </c>
      <c r="AB1406"/>
      <c r="AC1406"/>
      <c r="AD1406">
        <v>0.80000001192092896</v>
      </c>
      <c r="AE1406"/>
      <c r="AF1406"/>
      <c r="AG1406">
        <v>0.80000001192092896</v>
      </c>
      <c r="AH1406"/>
      <c r="AI1406"/>
      <c r="AJ1406">
        <v>0.80000001192092896</v>
      </c>
      <c r="AK1406"/>
      <c r="AL1406"/>
      <c r="AM1406" t="s">
        <v>199</v>
      </c>
      <c r="AN1406" t="s">
        <v>103</v>
      </c>
      <c r="AP1406" s="12">
        <f>ROWS(U$15:U1406)</f>
        <v>1392</v>
      </c>
      <c r="AQ1406" s="12" t="str">
        <f t="shared" si="42"/>
        <v/>
      </c>
      <c r="AR1406" s="12" t="str">
        <f t="shared" si="43"/>
        <v/>
      </c>
    </row>
    <row r="1407" spans="21:44">
      <c r="U1407">
        <v>38.200000000000003</v>
      </c>
      <c r="V1407" t="s">
        <v>799</v>
      </c>
      <c r="W1407">
        <v>1</v>
      </c>
      <c r="X1407">
        <v>1</v>
      </c>
      <c r="Y1407">
        <v>1</v>
      </c>
      <c r="Z1407">
        <v>1</v>
      </c>
      <c r="AA1407">
        <v>0.80000001192092896</v>
      </c>
      <c r="AB1407"/>
      <c r="AC1407"/>
      <c r="AD1407">
        <v>0.80000001192092896</v>
      </c>
      <c r="AE1407"/>
      <c r="AF1407"/>
      <c r="AG1407">
        <v>0.80000001192092896</v>
      </c>
      <c r="AH1407"/>
      <c r="AI1407"/>
      <c r="AJ1407">
        <v>0.80000001192092896</v>
      </c>
      <c r="AK1407"/>
      <c r="AL1407"/>
      <c r="AM1407" t="s">
        <v>199</v>
      </c>
      <c r="AN1407" t="s">
        <v>104</v>
      </c>
      <c r="AP1407" s="12">
        <f>ROWS(U$15:U1407)</f>
        <v>1393</v>
      </c>
      <c r="AQ1407" s="12" t="str">
        <f t="shared" si="42"/>
        <v/>
      </c>
      <c r="AR1407" s="12" t="str">
        <f t="shared" si="43"/>
        <v/>
      </c>
    </row>
    <row r="1408" spans="21:44">
      <c r="U1408">
        <v>38.200000000000003</v>
      </c>
      <c r="V1408" t="s">
        <v>799</v>
      </c>
      <c r="W1408">
        <v>1</v>
      </c>
      <c r="X1408">
        <v>1</v>
      </c>
      <c r="Y1408">
        <v>1</v>
      </c>
      <c r="Z1408">
        <v>1</v>
      </c>
      <c r="AA1408">
        <v>0.80000001192092896</v>
      </c>
      <c r="AB1408"/>
      <c r="AC1408"/>
      <c r="AD1408">
        <v>0.80000001192092896</v>
      </c>
      <c r="AE1408"/>
      <c r="AF1408"/>
      <c r="AG1408">
        <v>0.80000001192092896</v>
      </c>
      <c r="AH1408"/>
      <c r="AI1408"/>
      <c r="AJ1408">
        <v>0.80000001192092896</v>
      </c>
      <c r="AK1408"/>
      <c r="AL1408"/>
      <c r="AM1408" t="s">
        <v>199</v>
      </c>
      <c r="AN1408" t="s">
        <v>105</v>
      </c>
      <c r="AP1408" s="12">
        <f>ROWS(U$15:U1408)</f>
        <v>1394</v>
      </c>
      <c r="AQ1408" s="12" t="str">
        <f t="shared" si="42"/>
        <v/>
      </c>
      <c r="AR1408" s="12" t="str">
        <f t="shared" si="43"/>
        <v/>
      </c>
    </row>
    <row r="1409" spans="21:44">
      <c r="U1409">
        <v>38.200000000000003</v>
      </c>
      <c r="V1409" t="s">
        <v>799</v>
      </c>
      <c r="W1409">
        <v>0</v>
      </c>
      <c r="X1409">
        <v>0</v>
      </c>
      <c r="Y1409">
        <v>0</v>
      </c>
      <c r="Z1409">
        <v>0</v>
      </c>
      <c r="AA1409">
        <v>0.80000001192092896</v>
      </c>
      <c r="AB1409"/>
      <c r="AC1409"/>
      <c r="AD1409">
        <v>0.80000001192092896</v>
      </c>
      <c r="AE1409"/>
      <c r="AF1409"/>
      <c r="AG1409">
        <v>0.80000001192092896</v>
      </c>
      <c r="AH1409"/>
      <c r="AI1409"/>
      <c r="AJ1409">
        <v>0.80000001192092896</v>
      </c>
      <c r="AK1409"/>
      <c r="AL1409"/>
      <c r="AM1409" t="s">
        <v>199</v>
      </c>
      <c r="AN1409" t="s">
        <v>106</v>
      </c>
      <c r="AP1409" s="12">
        <f>ROWS(U$15:U1409)</f>
        <v>1395</v>
      </c>
      <c r="AQ1409" s="12" t="str">
        <f t="shared" si="42"/>
        <v/>
      </c>
      <c r="AR1409" s="12" t="str">
        <f t="shared" si="43"/>
        <v/>
      </c>
    </row>
    <row r="1410" spans="21:44">
      <c r="U1410">
        <v>38.200000000000003</v>
      </c>
      <c r="V1410" t="s">
        <v>799</v>
      </c>
      <c r="W1410">
        <v>1</v>
      </c>
      <c r="X1410">
        <v>1</v>
      </c>
      <c r="Y1410">
        <v>1</v>
      </c>
      <c r="Z1410">
        <v>1</v>
      </c>
      <c r="AA1410">
        <v>0.80000001192092896</v>
      </c>
      <c r="AB1410"/>
      <c r="AC1410"/>
      <c r="AD1410">
        <v>0.80000001192092896</v>
      </c>
      <c r="AE1410"/>
      <c r="AF1410"/>
      <c r="AG1410">
        <v>0.80000001192092896</v>
      </c>
      <c r="AH1410"/>
      <c r="AI1410"/>
      <c r="AJ1410">
        <v>0.80000001192092896</v>
      </c>
      <c r="AK1410"/>
      <c r="AL1410"/>
      <c r="AM1410" t="s">
        <v>199</v>
      </c>
      <c r="AN1410" t="s">
        <v>15</v>
      </c>
      <c r="AP1410" s="12">
        <f>ROWS(U$15:U1410)</f>
        <v>1396</v>
      </c>
      <c r="AQ1410" s="12" t="str">
        <f t="shared" si="42"/>
        <v/>
      </c>
      <c r="AR1410" s="12" t="str">
        <f t="shared" si="43"/>
        <v/>
      </c>
    </row>
    <row r="1411" spans="21:44">
      <c r="U1411">
        <v>38.200000000000003</v>
      </c>
      <c r="V1411" t="s">
        <v>799</v>
      </c>
      <c r="W1411">
        <v>1</v>
      </c>
      <c r="X1411">
        <v>1</v>
      </c>
      <c r="Y1411">
        <v>1</v>
      </c>
      <c r="Z1411">
        <v>1</v>
      </c>
      <c r="AA1411">
        <v>0.80000001192092896</v>
      </c>
      <c r="AB1411"/>
      <c r="AC1411"/>
      <c r="AD1411">
        <v>0.80000001192092896</v>
      </c>
      <c r="AE1411"/>
      <c r="AF1411"/>
      <c r="AG1411">
        <v>0.80000001192092896</v>
      </c>
      <c r="AH1411"/>
      <c r="AI1411"/>
      <c r="AJ1411">
        <v>0.80000001192092896</v>
      </c>
      <c r="AK1411"/>
      <c r="AL1411"/>
      <c r="AM1411" t="s">
        <v>199</v>
      </c>
      <c r="AN1411" t="s">
        <v>107</v>
      </c>
      <c r="AP1411" s="12">
        <f>ROWS(U$15:U1411)</f>
        <v>1397</v>
      </c>
      <c r="AQ1411" s="12" t="str">
        <f t="shared" si="42"/>
        <v/>
      </c>
      <c r="AR1411" s="12" t="str">
        <f t="shared" si="43"/>
        <v/>
      </c>
    </row>
    <row r="1412" spans="21:44">
      <c r="U1412">
        <v>38.200000000000003</v>
      </c>
      <c r="V1412" t="s">
        <v>799</v>
      </c>
      <c r="W1412">
        <v>1</v>
      </c>
      <c r="X1412">
        <v>1</v>
      </c>
      <c r="Y1412">
        <v>1</v>
      </c>
      <c r="Z1412">
        <v>1</v>
      </c>
      <c r="AA1412">
        <v>0.80000001192092896</v>
      </c>
      <c r="AB1412"/>
      <c r="AC1412"/>
      <c r="AD1412">
        <v>0.80000001192092896</v>
      </c>
      <c r="AE1412"/>
      <c r="AF1412"/>
      <c r="AG1412">
        <v>0.80000001192092896</v>
      </c>
      <c r="AH1412"/>
      <c r="AI1412"/>
      <c r="AJ1412">
        <v>0.80000001192092896</v>
      </c>
      <c r="AK1412"/>
      <c r="AL1412"/>
      <c r="AM1412" t="s">
        <v>199</v>
      </c>
      <c r="AN1412" t="s">
        <v>108</v>
      </c>
      <c r="AP1412" s="12">
        <f>ROWS(U$15:U1412)</f>
        <v>1398</v>
      </c>
      <c r="AQ1412" s="12" t="str">
        <f t="shared" si="42"/>
        <v/>
      </c>
      <c r="AR1412" s="12" t="str">
        <f t="shared" si="43"/>
        <v/>
      </c>
    </row>
    <row r="1413" spans="21:44">
      <c r="U1413">
        <v>38.200000000000003</v>
      </c>
      <c r="V1413" t="s">
        <v>799</v>
      </c>
      <c r="W1413">
        <v>1</v>
      </c>
      <c r="X1413">
        <v>1</v>
      </c>
      <c r="Y1413">
        <v>1</v>
      </c>
      <c r="Z1413">
        <v>1</v>
      </c>
      <c r="AA1413">
        <v>0.80000001192092896</v>
      </c>
      <c r="AB1413"/>
      <c r="AC1413"/>
      <c r="AD1413">
        <v>0.80000001192092896</v>
      </c>
      <c r="AE1413"/>
      <c r="AF1413"/>
      <c r="AG1413">
        <v>0.80000001192092896</v>
      </c>
      <c r="AH1413"/>
      <c r="AI1413"/>
      <c r="AJ1413">
        <v>0.80000001192092896</v>
      </c>
      <c r="AK1413"/>
      <c r="AL1413"/>
      <c r="AM1413" t="s">
        <v>199</v>
      </c>
      <c r="AN1413" t="s">
        <v>109</v>
      </c>
      <c r="AP1413" s="12">
        <f>ROWS(U$15:U1413)</f>
        <v>1399</v>
      </c>
      <c r="AQ1413" s="12" t="str">
        <f t="shared" si="42"/>
        <v/>
      </c>
      <c r="AR1413" s="12" t="str">
        <f t="shared" si="43"/>
        <v/>
      </c>
    </row>
    <row r="1414" spans="21:44">
      <c r="U1414">
        <v>38.200000000000003</v>
      </c>
      <c r="V1414" t="s">
        <v>799</v>
      </c>
      <c r="W1414">
        <v>1</v>
      </c>
      <c r="X1414">
        <v>1</v>
      </c>
      <c r="Y1414">
        <v>1</v>
      </c>
      <c r="Z1414">
        <v>1</v>
      </c>
      <c r="AA1414">
        <v>0.80000001192092896</v>
      </c>
      <c r="AB1414"/>
      <c r="AC1414"/>
      <c r="AD1414">
        <v>0.80000001192092896</v>
      </c>
      <c r="AE1414"/>
      <c r="AF1414"/>
      <c r="AG1414">
        <v>0.80000001192092896</v>
      </c>
      <c r="AH1414"/>
      <c r="AI1414"/>
      <c r="AJ1414">
        <v>0.80000001192092896</v>
      </c>
      <c r="AK1414"/>
      <c r="AL1414"/>
      <c r="AM1414" t="s">
        <v>199</v>
      </c>
      <c r="AN1414" t="s">
        <v>110</v>
      </c>
      <c r="AP1414" s="12">
        <f>ROWS(U$15:U1414)</f>
        <v>1400</v>
      </c>
      <c r="AQ1414" s="12" t="str">
        <f t="shared" si="42"/>
        <v/>
      </c>
      <c r="AR1414" s="12" t="str">
        <f t="shared" si="43"/>
        <v/>
      </c>
    </row>
    <row r="1415" spans="21:44">
      <c r="U1415">
        <v>38.200000000000003</v>
      </c>
      <c r="V1415" t="s">
        <v>799</v>
      </c>
      <c r="W1415">
        <v>1</v>
      </c>
      <c r="X1415">
        <v>1</v>
      </c>
      <c r="Y1415">
        <v>1</v>
      </c>
      <c r="Z1415">
        <v>1</v>
      </c>
      <c r="AA1415">
        <v>0.80000001192092896</v>
      </c>
      <c r="AB1415"/>
      <c r="AC1415"/>
      <c r="AD1415">
        <v>0.80000001192092896</v>
      </c>
      <c r="AE1415"/>
      <c r="AF1415"/>
      <c r="AG1415">
        <v>0.80000001192092896</v>
      </c>
      <c r="AH1415"/>
      <c r="AI1415"/>
      <c r="AJ1415">
        <v>0.80000001192092896</v>
      </c>
      <c r="AK1415"/>
      <c r="AL1415"/>
      <c r="AM1415" t="s">
        <v>199</v>
      </c>
      <c r="AN1415" t="s">
        <v>111</v>
      </c>
      <c r="AP1415" s="12">
        <f>ROWS(U$15:U1415)</f>
        <v>1401</v>
      </c>
      <c r="AQ1415" s="12" t="str">
        <f t="shared" si="42"/>
        <v/>
      </c>
      <c r="AR1415" s="12" t="str">
        <f t="shared" si="43"/>
        <v/>
      </c>
    </row>
    <row r="1416" spans="21:44">
      <c r="U1416">
        <v>38.200000000000003</v>
      </c>
      <c r="V1416" t="s">
        <v>799</v>
      </c>
      <c r="W1416">
        <v>1</v>
      </c>
      <c r="X1416">
        <v>1</v>
      </c>
      <c r="Y1416">
        <v>1</v>
      </c>
      <c r="Z1416">
        <v>1</v>
      </c>
      <c r="AA1416">
        <v>0.80000001192092896</v>
      </c>
      <c r="AB1416"/>
      <c r="AC1416"/>
      <c r="AD1416">
        <v>0.80000001192092896</v>
      </c>
      <c r="AE1416"/>
      <c r="AF1416"/>
      <c r="AG1416">
        <v>0.80000001192092896</v>
      </c>
      <c r="AH1416"/>
      <c r="AI1416"/>
      <c r="AJ1416">
        <v>0.80000001192092896</v>
      </c>
      <c r="AK1416"/>
      <c r="AL1416"/>
      <c r="AM1416" t="s">
        <v>199</v>
      </c>
      <c r="AN1416" t="s">
        <v>112</v>
      </c>
      <c r="AP1416" s="12">
        <f>ROWS(U$15:U1416)</f>
        <v>1402</v>
      </c>
      <c r="AQ1416" s="12" t="str">
        <f t="shared" si="42"/>
        <v/>
      </c>
      <c r="AR1416" s="12" t="str">
        <f t="shared" si="43"/>
        <v/>
      </c>
    </row>
    <row r="1417" spans="21:44">
      <c r="U1417">
        <v>38.200000000000003</v>
      </c>
      <c r="V1417" t="s">
        <v>799</v>
      </c>
      <c r="W1417">
        <v>1</v>
      </c>
      <c r="X1417">
        <v>1</v>
      </c>
      <c r="Y1417">
        <v>1</v>
      </c>
      <c r="Z1417">
        <v>1</v>
      </c>
      <c r="AA1417">
        <v>0.80000001192092896</v>
      </c>
      <c r="AB1417"/>
      <c r="AC1417"/>
      <c r="AD1417">
        <v>0.80000001192092896</v>
      </c>
      <c r="AE1417"/>
      <c r="AF1417"/>
      <c r="AG1417">
        <v>0.80000001192092896</v>
      </c>
      <c r="AH1417"/>
      <c r="AI1417"/>
      <c r="AJ1417">
        <v>0.80000001192092896</v>
      </c>
      <c r="AK1417"/>
      <c r="AL1417"/>
      <c r="AM1417" t="s">
        <v>199</v>
      </c>
      <c r="AN1417" t="s">
        <v>113</v>
      </c>
      <c r="AP1417" s="12">
        <f>ROWS(U$15:U1417)</f>
        <v>1403</v>
      </c>
      <c r="AQ1417" s="12" t="str">
        <f t="shared" si="42"/>
        <v/>
      </c>
      <c r="AR1417" s="12" t="str">
        <f t="shared" si="43"/>
        <v/>
      </c>
    </row>
    <row r="1418" spans="21:44">
      <c r="U1418">
        <v>38.200000000000003</v>
      </c>
      <c r="V1418" t="s">
        <v>799</v>
      </c>
      <c r="W1418">
        <v>1</v>
      </c>
      <c r="X1418">
        <v>1</v>
      </c>
      <c r="Y1418">
        <v>1</v>
      </c>
      <c r="Z1418">
        <v>1</v>
      </c>
      <c r="AA1418">
        <v>0.80000001192092896</v>
      </c>
      <c r="AB1418"/>
      <c r="AC1418"/>
      <c r="AD1418">
        <v>0.80000001192092896</v>
      </c>
      <c r="AE1418"/>
      <c r="AF1418"/>
      <c r="AG1418">
        <v>0.80000001192092896</v>
      </c>
      <c r="AH1418"/>
      <c r="AI1418"/>
      <c r="AJ1418">
        <v>0.80000001192092896</v>
      </c>
      <c r="AK1418"/>
      <c r="AL1418"/>
      <c r="AM1418" t="s">
        <v>199</v>
      </c>
      <c r="AN1418" t="s">
        <v>114</v>
      </c>
      <c r="AP1418" s="12">
        <f>ROWS(U$15:U1418)</f>
        <v>1404</v>
      </c>
      <c r="AQ1418" s="12" t="str">
        <f t="shared" si="42"/>
        <v/>
      </c>
      <c r="AR1418" s="12" t="str">
        <f t="shared" si="43"/>
        <v/>
      </c>
    </row>
    <row r="1419" spans="21:44">
      <c r="U1419">
        <v>38.200000000000003</v>
      </c>
      <c r="V1419" t="s">
        <v>799</v>
      </c>
      <c r="W1419">
        <v>1</v>
      </c>
      <c r="X1419">
        <v>1</v>
      </c>
      <c r="Y1419">
        <v>1</v>
      </c>
      <c r="Z1419">
        <v>1</v>
      </c>
      <c r="AA1419">
        <v>0.80000001192092896</v>
      </c>
      <c r="AB1419"/>
      <c r="AC1419"/>
      <c r="AD1419">
        <v>0.80000001192092896</v>
      </c>
      <c r="AE1419"/>
      <c r="AF1419"/>
      <c r="AG1419">
        <v>0.80000001192092896</v>
      </c>
      <c r="AH1419"/>
      <c r="AI1419"/>
      <c r="AJ1419">
        <v>0.80000001192092896</v>
      </c>
      <c r="AK1419"/>
      <c r="AL1419"/>
      <c r="AM1419" t="s">
        <v>199</v>
      </c>
      <c r="AN1419" t="s">
        <v>115</v>
      </c>
      <c r="AP1419" s="12">
        <f>ROWS(U$15:U1419)</f>
        <v>1405</v>
      </c>
      <c r="AQ1419" s="12" t="str">
        <f t="shared" si="42"/>
        <v/>
      </c>
      <c r="AR1419" s="12" t="str">
        <f t="shared" si="43"/>
        <v/>
      </c>
    </row>
    <row r="1420" spans="21:44">
      <c r="U1420">
        <v>38.200000000000003</v>
      </c>
      <c r="V1420" t="s">
        <v>799</v>
      </c>
      <c r="W1420">
        <v>0</v>
      </c>
      <c r="X1420">
        <v>0</v>
      </c>
      <c r="Y1420">
        <v>0</v>
      </c>
      <c r="Z1420">
        <v>0</v>
      </c>
      <c r="AA1420">
        <v>0.80000001192092896</v>
      </c>
      <c r="AB1420"/>
      <c r="AC1420"/>
      <c r="AD1420">
        <v>0.80000001192092896</v>
      </c>
      <c r="AE1420"/>
      <c r="AF1420"/>
      <c r="AG1420">
        <v>0.80000001192092896</v>
      </c>
      <c r="AH1420"/>
      <c r="AI1420"/>
      <c r="AJ1420">
        <v>0.80000001192092896</v>
      </c>
      <c r="AK1420"/>
      <c r="AL1420"/>
      <c r="AM1420" t="s">
        <v>199</v>
      </c>
      <c r="AN1420" t="s">
        <v>116</v>
      </c>
      <c r="AP1420" s="12">
        <f>ROWS(U$15:U1420)</f>
        <v>1406</v>
      </c>
      <c r="AQ1420" s="12" t="str">
        <f t="shared" si="42"/>
        <v/>
      </c>
      <c r="AR1420" s="12" t="str">
        <f t="shared" si="43"/>
        <v/>
      </c>
    </row>
    <row r="1421" spans="21:44">
      <c r="U1421">
        <v>38.200000000000003</v>
      </c>
      <c r="V1421" t="s">
        <v>799</v>
      </c>
      <c r="W1421">
        <v>1</v>
      </c>
      <c r="X1421">
        <v>1</v>
      </c>
      <c r="Y1421">
        <v>1</v>
      </c>
      <c r="Z1421">
        <v>1</v>
      </c>
      <c r="AA1421">
        <v>0.80000001192092896</v>
      </c>
      <c r="AB1421"/>
      <c r="AC1421"/>
      <c r="AD1421">
        <v>0.80000001192092896</v>
      </c>
      <c r="AE1421"/>
      <c r="AF1421"/>
      <c r="AG1421">
        <v>0.80000001192092896</v>
      </c>
      <c r="AH1421"/>
      <c r="AI1421"/>
      <c r="AJ1421">
        <v>0.80000001192092896</v>
      </c>
      <c r="AK1421"/>
      <c r="AL1421"/>
      <c r="AM1421" t="s">
        <v>199</v>
      </c>
      <c r="AN1421" t="s">
        <v>117</v>
      </c>
      <c r="AP1421" s="12">
        <f>ROWS(U$15:U1421)</f>
        <v>1407</v>
      </c>
      <c r="AQ1421" s="12" t="str">
        <f t="shared" si="42"/>
        <v/>
      </c>
      <c r="AR1421" s="12" t="str">
        <f t="shared" si="43"/>
        <v/>
      </c>
    </row>
    <row r="1422" spans="21:44">
      <c r="U1422">
        <v>38.200000000000003</v>
      </c>
      <c r="V1422" t="s">
        <v>799</v>
      </c>
      <c r="W1422">
        <v>1</v>
      </c>
      <c r="X1422">
        <v>1</v>
      </c>
      <c r="Y1422">
        <v>1</v>
      </c>
      <c r="Z1422">
        <v>1</v>
      </c>
      <c r="AA1422">
        <v>0.80000001192092896</v>
      </c>
      <c r="AB1422"/>
      <c r="AC1422"/>
      <c r="AD1422">
        <v>0.80000001192092896</v>
      </c>
      <c r="AE1422"/>
      <c r="AF1422"/>
      <c r="AG1422">
        <v>0.80000001192092896</v>
      </c>
      <c r="AH1422"/>
      <c r="AI1422"/>
      <c r="AJ1422">
        <v>0.80000001192092896</v>
      </c>
      <c r="AK1422"/>
      <c r="AL1422"/>
      <c r="AM1422" t="s">
        <v>199</v>
      </c>
      <c r="AN1422" t="s">
        <v>118</v>
      </c>
      <c r="AP1422" s="12">
        <f>ROWS(U$15:U1422)</f>
        <v>1408</v>
      </c>
      <c r="AQ1422" s="12" t="str">
        <f t="shared" si="42"/>
        <v/>
      </c>
      <c r="AR1422" s="12" t="str">
        <f t="shared" si="43"/>
        <v/>
      </c>
    </row>
    <row r="1423" spans="21:44">
      <c r="U1423">
        <v>38.200000000000003</v>
      </c>
      <c r="V1423" t="s">
        <v>799</v>
      </c>
      <c r="W1423">
        <v>1</v>
      </c>
      <c r="X1423">
        <v>1</v>
      </c>
      <c r="Y1423">
        <v>1</v>
      </c>
      <c r="Z1423">
        <v>1</v>
      </c>
      <c r="AA1423">
        <v>0.80000001192092896</v>
      </c>
      <c r="AB1423"/>
      <c r="AC1423"/>
      <c r="AD1423">
        <v>0.80000001192092896</v>
      </c>
      <c r="AE1423"/>
      <c r="AF1423"/>
      <c r="AG1423">
        <v>0.80000001192092896</v>
      </c>
      <c r="AH1423"/>
      <c r="AI1423"/>
      <c r="AJ1423">
        <v>0.80000001192092896</v>
      </c>
      <c r="AK1423"/>
      <c r="AL1423"/>
      <c r="AM1423" t="s">
        <v>199</v>
      </c>
      <c r="AN1423" t="s">
        <v>119</v>
      </c>
      <c r="AP1423" s="12">
        <f>ROWS(U$15:U1423)</f>
        <v>1409</v>
      </c>
      <c r="AQ1423" s="12" t="str">
        <f t="shared" ref="AQ1423:AQ1486" si="44">IF(AN1423=$F$13,AP1423,"")</f>
        <v/>
      </c>
      <c r="AR1423" s="12" t="str">
        <f t="shared" ref="AR1423:AR1486" si="45">IFERROR(SMALL($AQ$15:$AQ$7460,AP1423),"")</f>
        <v/>
      </c>
    </row>
    <row r="1424" spans="21:44">
      <c r="U1424">
        <v>38.200000000000003</v>
      </c>
      <c r="V1424" t="s">
        <v>799</v>
      </c>
      <c r="W1424">
        <v>1</v>
      </c>
      <c r="X1424">
        <v>1</v>
      </c>
      <c r="Y1424">
        <v>1</v>
      </c>
      <c r="Z1424">
        <v>1</v>
      </c>
      <c r="AA1424">
        <v>0.80000001192092896</v>
      </c>
      <c r="AB1424"/>
      <c r="AC1424"/>
      <c r="AD1424">
        <v>0.80000001192092896</v>
      </c>
      <c r="AE1424"/>
      <c r="AF1424"/>
      <c r="AG1424">
        <v>0.80000001192092896</v>
      </c>
      <c r="AH1424"/>
      <c r="AI1424"/>
      <c r="AJ1424">
        <v>0.80000001192092896</v>
      </c>
      <c r="AK1424"/>
      <c r="AL1424"/>
      <c r="AM1424" t="s">
        <v>199</v>
      </c>
      <c r="AN1424" t="s">
        <v>120</v>
      </c>
      <c r="AP1424" s="12">
        <f>ROWS(U$15:U1424)</f>
        <v>1410</v>
      </c>
      <c r="AQ1424" s="12" t="str">
        <f t="shared" si="44"/>
        <v/>
      </c>
      <c r="AR1424" s="12" t="str">
        <f t="shared" si="45"/>
        <v/>
      </c>
    </row>
    <row r="1425" spans="21:44">
      <c r="U1425">
        <v>38.200000000000003</v>
      </c>
      <c r="V1425" t="s">
        <v>799</v>
      </c>
      <c r="W1425">
        <v>1</v>
      </c>
      <c r="X1425">
        <v>1</v>
      </c>
      <c r="Y1425">
        <v>1</v>
      </c>
      <c r="Z1425">
        <v>1</v>
      </c>
      <c r="AA1425">
        <v>0.80000001192092896</v>
      </c>
      <c r="AB1425"/>
      <c r="AC1425"/>
      <c r="AD1425">
        <v>0.80000001192092896</v>
      </c>
      <c r="AE1425"/>
      <c r="AF1425"/>
      <c r="AG1425">
        <v>0.80000001192092896</v>
      </c>
      <c r="AH1425"/>
      <c r="AI1425"/>
      <c r="AJ1425">
        <v>0.80000001192092896</v>
      </c>
      <c r="AK1425"/>
      <c r="AL1425"/>
      <c r="AM1425" t="s">
        <v>199</v>
      </c>
      <c r="AN1425" t="s">
        <v>121</v>
      </c>
      <c r="AP1425" s="12">
        <f>ROWS(U$15:U1425)</f>
        <v>1411</v>
      </c>
      <c r="AQ1425" s="12" t="str">
        <f t="shared" si="44"/>
        <v/>
      </c>
      <c r="AR1425" s="12" t="str">
        <f t="shared" si="45"/>
        <v/>
      </c>
    </row>
    <row r="1426" spans="21:44">
      <c r="U1426">
        <v>38.200000000000003</v>
      </c>
      <c r="V1426" t="s">
        <v>799</v>
      </c>
      <c r="W1426">
        <v>1</v>
      </c>
      <c r="X1426">
        <v>1</v>
      </c>
      <c r="Y1426">
        <v>1</v>
      </c>
      <c r="Z1426">
        <v>1</v>
      </c>
      <c r="AA1426">
        <v>0.80000001192092896</v>
      </c>
      <c r="AB1426"/>
      <c r="AC1426"/>
      <c r="AD1426">
        <v>0.80000001192092896</v>
      </c>
      <c r="AE1426"/>
      <c r="AF1426"/>
      <c r="AG1426">
        <v>0.80000001192092896</v>
      </c>
      <c r="AH1426"/>
      <c r="AI1426"/>
      <c r="AJ1426">
        <v>0.80000001192092896</v>
      </c>
      <c r="AK1426"/>
      <c r="AL1426"/>
      <c r="AM1426" t="s">
        <v>199</v>
      </c>
      <c r="AN1426" t="s">
        <v>122</v>
      </c>
      <c r="AP1426" s="12">
        <f>ROWS(U$15:U1426)</f>
        <v>1412</v>
      </c>
      <c r="AQ1426" s="12" t="str">
        <f t="shared" si="44"/>
        <v/>
      </c>
      <c r="AR1426" s="12" t="str">
        <f t="shared" si="45"/>
        <v/>
      </c>
    </row>
    <row r="1427" spans="21:44">
      <c r="U1427">
        <v>38.200000000000003</v>
      </c>
      <c r="V1427" t="s">
        <v>799</v>
      </c>
      <c r="W1427">
        <v>0</v>
      </c>
      <c r="X1427">
        <v>0</v>
      </c>
      <c r="Y1427">
        <v>0</v>
      </c>
      <c r="Z1427">
        <v>0</v>
      </c>
      <c r="AA1427">
        <v>0.80000001192092896</v>
      </c>
      <c r="AB1427"/>
      <c r="AC1427"/>
      <c r="AD1427">
        <v>0.80000001192092896</v>
      </c>
      <c r="AE1427"/>
      <c r="AF1427"/>
      <c r="AG1427">
        <v>0.80000001192092896</v>
      </c>
      <c r="AH1427"/>
      <c r="AI1427"/>
      <c r="AJ1427">
        <v>0.80000001192092896</v>
      </c>
      <c r="AK1427"/>
      <c r="AL1427"/>
      <c r="AM1427" t="s">
        <v>199</v>
      </c>
      <c r="AN1427" t="s">
        <v>123</v>
      </c>
      <c r="AP1427" s="12">
        <f>ROWS(U$15:U1427)</f>
        <v>1413</v>
      </c>
      <c r="AQ1427" s="12" t="str">
        <f t="shared" si="44"/>
        <v/>
      </c>
      <c r="AR1427" s="12" t="str">
        <f t="shared" si="45"/>
        <v/>
      </c>
    </row>
    <row r="1428" spans="21:44">
      <c r="U1428">
        <v>38.200000000000003</v>
      </c>
      <c r="V1428" t="s">
        <v>799</v>
      </c>
      <c r="W1428">
        <v>0</v>
      </c>
      <c r="X1428">
        <v>0</v>
      </c>
      <c r="Y1428">
        <v>0</v>
      </c>
      <c r="Z1428">
        <v>0</v>
      </c>
      <c r="AA1428">
        <v>0.80000001192092896</v>
      </c>
      <c r="AB1428"/>
      <c r="AC1428"/>
      <c r="AD1428">
        <v>0.80000001192092896</v>
      </c>
      <c r="AE1428"/>
      <c r="AF1428"/>
      <c r="AG1428">
        <v>0.80000001192092896</v>
      </c>
      <c r="AH1428"/>
      <c r="AI1428"/>
      <c r="AJ1428">
        <v>0.80000001192092896</v>
      </c>
      <c r="AK1428"/>
      <c r="AL1428"/>
      <c r="AM1428" t="s">
        <v>199</v>
      </c>
      <c r="AN1428" t="s">
        <v>124</v>
      </c>
      <c r="AP1428" s="12">
        <f>ROWS(U$15:U1428)</f>
        <v>1414</v>
      </c>
      <c r="AQ1428" s="12" t="str">
        <f t="shared" si="44"/>
        <v/>
      </c>
      <c r="AR1428" s="12" t="str">
        <f t="shared" si="45"/>
        <v/>
      </c>
    </row>
    <row r="1429" spans="21:44">
      <c r="U1429">
        <v>38.200000000000003</v>
      </c>
      <c r="V1429" t="s">
        <v>799</v>
      </c>
      <c r="W1429">
        <v>0</v>
      </c>
      <c r="X1429">
        <v>0</v>
      </c>
      <c r="Y1429">
        <v>0</v>
      </c>
      <c r="Z1429">
        <v>0</v>
      </c>
      <c r="AA1429">
        <v>0.80000001192092896</v>
      </c>
      <c r="AB1429"/>
      <c r="AC1429"/>
      <c r="AD1429">
        <v>0.80000001192092896</v>
      </c>
      <c r="AE1429"/>
      <c r="AF1429"/>
      <c r="AG1429">
        <v>0.80000001192092896</v>
      </c>
      <c r="AH1429"/>
      <c r="AI1429"/>
      <c r="AJ1429">
        <v>0.80000001192092896</v>
      </c>
      <c r="AK1429"/>
      <c r="AL1429"/>
      <c r="AM1429" t="s">
        <v>199</v>
      </c>
      <c r="AN1429" t="s">
        <v>125</v>
      </c>
      <c r="AP1429" s="12">
        <f>ROWS(U$15:U1429)</f>
        <v>1415</v>
      </c>
      <c r="AQ1429" s="12" t="str">
        <f t="shared" si="44"/>
        <v/>
      </c>
      <c r="AR1429" s="12" t="str">
        <f t="shared" si="45"/>
        <v/>
      </c>
    </row>
    <row r="1430" spans="21:44">
      <c r="U1430">
        <v>38.200000000000003</v>
      </c>
      <c r="V1430" t="s">
        <v>799</v>
      </c>
      <c r="W1430">
        <v>1</v>
      </c>
      <c r="X1430">
        <v>1</v>
      </c>
      <c r="Y1430">
        <v>1</v>
      </c>
      <c r="Z1430">
        <v>1</v>
      </c>
      <c r="AA1430">
        <v>0.80000001192092896</v>
      </c>
      <c r="AB1430"/>
      <c r="AC1430"/>
      <c r="AD1430">
        <v>0.80000001192092896</v>
      </c>
      <c r="AE1430"/>
      <c r="AF1430"/>
      <c r="AG1430">
        <v>0.80000001192092896</v>
      </c>
      <c r="AH1430"/>
      <c r="AI1430"/>
      <c r="AJ1430">
        <v>0.80000001192092896</v>
      </c>
      <c r="AK1430"/>
      <c r="AL1430"/>
      <c r="AM1430" t="s">
        <v>199</v>
      </c>
      <c r="AN1430" t="s">
        <v>126</v>
      </c>
      <c r="AP1430" s="12">
        <f>ROWS(U$15:U1430)</f>
        <v>1416</v>
      </c>
      <c r="AQ1430" s="12" t="str">
        <f t="shared" si="44"/>
        <v/>
      </c>
      <c r="AR1430" s="12" t="str">
        <f t="shared" si="45"/>
        <v/>
      </c>
    </row>
    <row r="1431" spans="21:44">
      <c r="U1431">
        <v>38.200000000000003</v>
      </c>
      <c r="V1431" t="s">
        <v>799</v>
      </c>
      <c r="W1431">
        <v>1</v>
      </c>
      <c r="X1431">
        <v>1</v>
      </c>
      <c r="Y1431">
        <v>1</v>
      </c>
      <c r="Z1431">
        <v>1</v>
      </c>
      <c r="AA1431">
        <v>0.80000001192092896</v>
      </c>
      <c r="AB1431"/>
      <c r="AC1431"/>
      <c r="AD1431">
        <v>0.80000001192092896</v>
      </c>
      <c r="AE1431"/>
      <c r="AF1431"/>
      <c r="AG1431">
        <v>0.80000001192092896</v>
      </c>
      <c r="AH1431"/>
      <c r="AI1431"/>
      <c r="AJ1431">
        <v>0.80000001192092896</v>
      </c>
      <c r="AK1431"/>
      <c r="AL1431"/>
      <c r="AM1431" t="s">
        <v>199</v>
      </c>
      <c r="AN1431" t="s">
        <v>127</v>
      </c>
      <c r="AP1431" s="12">
        <f>ROWS(U$15:U1431)</f>
        <v>1417</v>
      </c>
      <c r="AQ1431" s="12" t="str">
        <f t="shared" si="44"/>
        <v/>
      </c>
      <c r="AR1431" s="12" t="str">
        <f t="shared" si="45"/>
        <v/>
      </c>
    </row>
    <row r="1432" spans="21:44">
      <c r="U1432">
        <v>38.200000000000003</v>
      </c>
      <c r="V1432" t="s">
        <v>799</v>
      </c>
      <c r="W1432">
        <v>1</v>
      </c>
      <c r="X1432">
        <v>1</v>
      </c>
      <c r="Y1432">
        <v>1</v>
      </c>
      <c r="Z1432">
        <v>1</v>
      </c>
      <c r="AA1432">
        <v>0.80000001192092896</v>
      </c>
      <c r="AB1432"/>
      <c r="AC1432"/>
      <c r="AD1432">
        <v>0.80000001192092896</v>
      </c>
      <c r="AE1432"/>
      <c r="AF1432"/>
      <c r="AG1432">
        <v>0.80000001192092896</v>
      </c>
      <c r="AH1432"/>
      <c r="AI1432"/>
      <c r="AJ1432">
        <v>0.80000001192092896</v>
      </c>
      <c r="AK1432"/>
      <c r="AL1432"/>
      <c r="AM1432" t="s">
        <v>199</v>
      </c>
      <c r="AN1432" t="s">
        <v>128</v>
      </c>
      <c r="AP1432" s="12">
        <f>ROWS(U$15:U1432)</f>
        <v>1418</v>
      </c>
      <c r="AQ1432" s="12" t="str">
        <f t="shared" si="44"/>
        <v/>
      </c>
      <c r="AR1432" s="12" t="str">
        <f t="shared" si="45"/>
        <v/>
      </c>
    </row>
    <row r="1433" spans="21:44">
      <c r="U1433">
        <v>38.200000000000003</v>
      </c>
      <c r="V1433" t="s">
        <v>799</v>
      </c>
      <c r="W1433">
        <v>1</v>
      </c>
      <c r="X1433">
        <v>1</v>
      </c>
      <c r="Y1433">
        <v>1</v>
      </c>
      <c r="Z1433">
        <v>1</v>
      </c>
      <c r="AA1433">
        <v>0.80000001192092896</v>
      </c>
      <c r="AB1433"/>
      <c r="AC1433"/>
      <c r="AD1433">
        <v>0.80000001192092896</v>
      </c>
      <c r="AE1433"/>
      <c r="AF1433"/>
      <c r="AG1433">
        <v>0.80000001192092896</v>
      </c>
      <c r="AH1433"/>
      <c r="AI1433"/>
      <c r="AJ1433">
        <v>0.80000001192092896</v>
      </c>
      <c r="AK1433"/>
      <c r="AL1433"/>
      <c r="AM1433" t="s">
        <v>199</v>
      </c>
      <c r="AN1433" t="s">
        <v>129</v>
      </c>
      <c r="AP1433" s="12">
        <f>ROWS(U$15:U1433)</f>
        <v>1419</v>
      </c>
      <c r="AQ1433" s="12" t="str">
        <f t="shared" si="44"/>
        <v/>
      </c>
      <c r="AR1433" s="12" t="str">
        <f t="shared" si="45"/>
        <v/>
      </c>
    </row>
    <row r="1434" spans="21:44">
      <c r="U1434">
        <v>38.200000000000003</v>
      </c>
      <c r="V1434" t="s">
        <v>799</v>
      </c>
      <c r="W1434">
        <v>1</v>
      </c>
      <c r="X1434">
        <v>1</v>
      </c>
      <c r="Y1434">
        <v>1</v>
      </c>
      <c r="Z1434">
        <v>1</v>
      </c>
      <c r="AA1434">
        <v>0.80000001192092896</v>
      </c>
      <c r="AB1434"/>
      <c r="AC1434"/>
      <c r="AD1434">
        <v>0.80000001192092896</v>
      </c>
      <c r="AE1434"/>
      <c r="AF1434"/>
      <c r="AG1434">
        <v>0.80000001192092896</v>
      </c>
      <c r="AH1434"/>
      <c r="AI1434"/>
      <c r="AJ1434">
        <v>0.80000001192092896</v>
      </c>
      <c r="AK1434"/>
      <c r="AL1434"/>
      <c r="AM1434" t="s">
        <v>199</v>
      </c>
      <c r="AN1434" t="s">
        <v>130</v>
      </c>
      <c r="AP1434" s="12">
        <f>ROWS(U$15:U1434)</f>
        <v>1420</v>
      </c>
      <c r="AQ1434" s="12" t="str">
        <f t="shared" si="44"/>
        <v/>
      </c>
      <c r="AR1434" s="12" t="str">
        <f t="shared" si="45"/>
        <v/>
      </c>
    </row>
    <row r="1435" spans="21:44">
      <c r="U1435">
        <v>38.200000000000003</v>
      </c>
      <c r="V1435" t="s">
        <v>799</v>
      </c>
      <c r="W1435">
        <v>1</v>
      </c>
      <c r="X1435">
        <v>1</v>
      </c>
      <c r="Y1435">
        <v>1</v>
      </c>
      <c r="Z1435">
        <v>1</v>
      </c>
      <c r="AA1435">
        <v>0.80000001192092896</v>
      </c>
      <c r="AB1435"/>
      <c r="AC1435"/>
      <c r="AD1435">
        <v>0.80000001192092896</v>
      </c>
      <c r="AE1435"/>
      <c r="AF1435"/>
      <c r="AG1435">
        <v>0.80000001192092896</v>
      </c>
      <c r="AH1435"/>
      <c r="AI1435"/>
      <c r="AJ1435">
        <v>0.80000001192092896</v>
      </c>
      <c r="AK1435"/>
      <c r="AL1435"/>
      <c r="AM1435" t="s">
        <v>199</v>
      </c>
      <c r="AN1435" t="s">
        <v>131</v>
      </c>
      <c r="AP1435" s="12">
        <f>ROWS(U$15:U1435)</f>
        <v>1421</v>
      </c>
      <c r="AQ1435" s="12" t="str">
        <f t="shared" si="44"/>
        <v/>
      </c>
      <c r="AR1435" s="12" t="str">
        <f t="shared" si="45"/>
        <v/>
      </c>
    </row>
    <row r="1436" spans="21:44">
      <c r="U1436">
        <v>38.200000000000003</v>
      </c>
      <c r="V1436" t="s">
        <v>799</v>
      </c>
      <c r="W1436">
        <v>1</v>
      </c>
      <c r="X1436">
        <v>1</v>
      </c>
      <c r="Y1436">
        <v>1</v>
      </c>
      <c r="Z1436">
        <v>1</v>
      </c>
      <c r="AA1436">
        <v>0.80000001192092896</v>
      </c>
      <c r="AB1436"/>
      <c r="AC1436"/>
      <c r="AD1436">
        <v>0.80000001192092896</v>
      </c>
      <c r="AE1436"/>
      <c r="AF1436"/>
      <c r="AG1436">
        <v>0.80000001192092896</v>
      </c>
      <c r="AH1436"/>
      <c r="AI1436"/>
      <c r="AJ1436">
        <v>0.80000001192092896</v>
      </c>
      <c r="AK1436"/>
      <c r="AL1436"/>
      <c r="AM1436" t="s">
        <v>199</v>
      </c>
      <c r="AN1436" t="s">
        <v>132</v>
      </c>
      <c r="AP1436" s="12">
        <f>ROWS(U$15:U1436)</f>
        <v>1422</v>
      </c>
      <c r="AQ1436" s="12" t="str">
        <f t="shared" si="44"/>
        <v/>
      </c>
      <c r="AR1436" s="12" t="str">
        <f t="shared" si="45"/>
        <v/>
      </c>
    </row>
    <row r="1437" spans="21:44">
      <c r="U1437">
        <v>38.200000000000003</v>
      </c>
      <c r="V1437" t="s">
        <v>799</v>
      </c>
      <c r="W1437">
        <v>1</v>
      </c>
      <c r="X1437">
        <v>1</v>
      </c>
      <c r="Y1437">
        <v>1</v>
      </c>
      <c r="Z1437">
        <v>1</v>
      </c>
      <c r="AA1437">
        <v>0.80000001192092896</v>
      </c>
      <c r="AB1437"/>
      <c r="AC1437"/>
      <c r="AD1437">
        <v>0.80000001192092896</v>
      </c>
      <c r="AE1437"/>
      <c r="AF1437"/>
      <c r="AG1437">
        <v>0.80000001192092896</v>
      </c>
      <c r="AH1437"/>
      <c r="AI1437"/>
      <c r="AJ1437">
        <v>0.80000001192092896</v>
      </c>
      <c r="AK1437"/>
      <c r="AL1437"/>
      <c r="AM1437" t="s">
        <v>199</v>
      </c>
      <c r="AN1437" t="s">
        <v>133</v>
      </c>
      <c r="AP1437" s="12">
        <f>ROWS(U$15:U1437)</f>
        <v>1423</v>
      </c>
      <c r="AQ1437" s="12" t="str">
        <f t="shared" si="44"/>
        <v/>
      </c>
      <c r="AR1437" s="12" t="str">
        <f t="shared" si="45"/>
        <v/>
      </c>
    </row>
    <row r="1438" spans="21:44">
      <c r="U1438">
        <v>38.200000000000003</v>
      </c>
      <c r="V1438" t="s">
        <v>799</v>
      </c>
      <c r="W1438">
        <v>1</v>
      </c>
      <c r="X1438">
        <v>1</v>
      </c>
      <c r="Y1438">
        <v>1</v>
      </c>
      <c r="Z1438">
        <v>1</v>
      </c>
      <c r="AA1438">
        <v>0.80000001192092896</v>
      </c>
      <c r="AB1438"/>
      <c r="AC1438"/>
      <c r="AD1438">
        <v>0.80000001192092896</v>
      </c>
      <c r="AE1438"/>
      <c r="AF1438"/>
      <c r="AG1438">
        <v>0.80000001192092896</v>
      </c>
      <c r="AH1438"/>
      <c r="AI1438"/>
      <c r="AJ1438">
        <v>0.80000001192092896</v>
      </c>
      <c r="AK1438"/>
      <c r="AL1438"/>
      <c r="AM1438" t="s">
        <v>199</v>
      </c>
      <c r="AN1438" t="s">
        <v>134</v>
      </c>
      <c r="AP1438" s="12">
        <f>ROWS(U$15:U1438)</f>
        <v>1424</v>
      </c>
      <c r="AQ1438" s="12" t="str">
        <f t="shared" si="44"/>
        <v/>
      </c>
      <c r="AR1438" s="12" t="str">
        <f t="shared" si="45"/>
        <v/>
      </c>
    </row>
    <row r="1439" spans="21:44">
      <c r="U1439">
        <v>38.200000000000003</v>
      </c>
      <c r="V1439" t="s">
        <v>799</v>
      </c>
      <c r="W1439">
        <v>1</v>
      </c>
      <c r="X1439">
        <v>1</v>
      </c>
      <c r="Y1439">
        <v>1</v>
      </c>
      <c r="Z1439">
        <v>1</v>
      </c>
      <c r="AA1439">
        <v>0.80000001192092896</v>
      </c>
      <c r="AB1439"/>
      <c r="AC1439"/>
      <c r="AD1439">
        <v>0.80000001192092896</v>
      </c>
      <c r="AE1439"/>
      <c r="AF1439"/>
      <c r="AG1439">
        <v>0.80000001192092896</v>
      </c>
      <c r="AH1439"/>
      <c r="AI1439"/>
      <c r="AJ1439">
        <v>0.80000001192092896</v>
      </c>
      <c r="AK1439"/>
      <c r="AL1439"/>
      <c r="AM1439" t="s">
        <v>199</v>
      </c>
      <c r="AN1439" t="s">
        <v>135</v>
      </c>
      <c r="AP1439" s="12">
        <f>ROWS(U$15:U1439)</f>
        <v>1425</v>
      </c>
      <c r="AQ1439" s="12" t="str">
        <f t="shared" si="44"/>
        <v/>
      </c>
      <c r="AR1439" s="12" t="str">
        <f t="shared" si="45"/>
        <v/>
      </c>
    </row>
    <row r="1440" spans="21:44">
      <c r="U1440">
        <v>38.200000000000003</v>
      </c>
      <c r="V1440" t="s">
        <v>799</v>
      </c>
      <c r="W1440">
        <v>1</v>
      </c>
      <c r="X1440">
        <v>1</v>
      </c>
      <c r="Y1440">
        <v>1</v>
      </c>
      <c r="Z1440">
        <v>1</v>
      </c>
      <c r="AA1440">
        <v>0.80000001192092896</v>
      </c>
      <c r="AB1440"/>
      <c r="AC1440"/>
      <c r="AD1440">
        <v>0.80000001192092896</v>
      </c>
      <c r="AE1440"/>
      <c r="AF1440"/>
      <c r="AG1440">
        <v>0.80000001192092896</v>
      </c>
      <c r="AH1440"/>
      <c r="AI1440"/>
      <c r="AJ1440">
        <v>0.80000001192092896</v>
      </c>
      <c r="AK1440"/>
      <c r="AL1440"/>
      <c r="AM1440" t="s">
        <v>199</v>
      </c>
      <c r="AN1440" t="s">
        <v>136</v>
      </c>
      <c r="AP1440" s="12">
        <f>ROWS(U$15:U1440)</f>
        <v>1426</v>
      </c>
      <c r="AQ1440" s="12" t="str">
        <f t="shared" si="44"/>
        <v/>
      </c>
      <c r="AR1440" s="12" t="str">
        <f t="shared" si="45"/>
        <v/>
      </c>
    </row>
    <row r="1441" spans="21:44">
      <c r="U1441">
        <v>38.200000000000003</v>
      </c>
      <c r="V1441" t="s">
        <v>799</v>
      </c>
      <c r="W1441">
        <v>1</v>
      </c>
      <c r="X1441">
        <v>1</v>
      </c>
      <c r="Y1441">
        <v>1</v>
      </c>
      <c r="Z1441">
        <v>1</v>
      </c>
      <c r="AA1441">
        <v>0.80000001192092896</v>
      </c>
      <c r="AB1441"/>
      <c r="AC1441"/>
      <c r="AD1441">
        <v>0.80000001192092896</v>
      </c>
      <c r="AE1441"/>
      <c r="AF1441"/>
      <c r="AG1441">
        <v>0.80000001192092896</v>
      </c>
      <c r="AH1441"/>
      <c r="AI1441"/>
      <c r="AJ1441">
        <v>0.80000001192092896</v>
      </c>
      <c r="AK1441"/>
      <c r="AL1441"/>
      <c r="AM1441" t="s">
        <v>199</v>
      </c>
      <c r="AN1441" t="s">
        <v>137</v>
      </c>
      <c r="AP1441" s="12">
        <f>ROWS(U$15:U1441)</f>
        <v>1427</v>
      </c>
      <c r="AQ1441" s="12" t="str">
        <f t="shared" si="44"/>
        <v/>
      </c>
      <c r="AR1441" s="12" t="str">
        <f t="shared" si="45"/>
        <v/>
      </c>
    </row>
    <row r="1442" spans="21:44">
      <c r="U1442">
        <v>38.200000000000003</v>
      </c>
      <c r="V1442" t="s">
        <v>799</v>
      </c>
      <c r="W1442">
        <v>0</v>
      </c>
      <c r="X1442">
        <v>0</v>
      </c>
      <c r="Y1442">
        <v>0</v>
      </c>
      <c r="Z1442">
        <v>0</v>
      </c>
      <c r="AA1442">
        <v>0.80000001192092896</v>
      </c>
      <c r="AB1442"/>
      <c r="AC1442"/>
      <c r="AD1442">
        <v>0.80000001192092896</v>
      </c>
      <c r="AE1442"/>
      <c r="AF1442"/>
      <c r="AG1442">
        <v>0.80000001192092896</v>
      </c>
      <c r="AH1442"/>
      <c r="AI1442"/>
      <c r="AJ1442">
        <v>0.80000001192092896</v>
      </c>
      <c r="AK1442"/>
      <c r="AL1442"/>
      <c r="AM1442" t="s">
        <v>199</v>
      </c>
      <c r="AN1442" t="s">
        <v>138</v>
      </c>
      <c r="AP1442" s="12">
        <f>ROWS(U$15:U1442)</f>
        <v>1428</v>
      </c>
      <c r="AQ1442" s="12" t="str">
        <f t="shared" si="44"/>
        <v/>
      </c>
      <c r="AR1442" s="12" t="str">
        <f t="shared" si="45"/>
        <v/>
      </c>
    </row>
    <row r="1443" spans="21:44">
      <c r="U1443">
        <v>39</v>
      </c>
      <c r="V1443" t="s">
        <v>800</v>
      </c>
      <c r="W1443">
        <v>5.2</v>
      </c>
      <c r="X1443">
        <v>5</v>
      </c>
      <c r="Y1443">
        <v>5</v>
      </c>
      <c r="Z1443">
        <v>5.4</v>
      </c>
      <c r="AA1443">
        <v>5.8000001907348633</v>
      </c>
      <c r="AB1443">
        <v>5.4499998092651367</v>
      </c>
      <c r="AC1443">
        <v>6.0900001525878906</v>
      </c>
      <c r="AD1443">
        <v>5.5</v>
      </c>
      <c r="AE1443">
        <v>5.119999885559082</v>
      </c>
      <c r="AF1443">
        <v>5.8000001907348633</v>
      </c>
      <c r="AG1443">
        <v>5.1999998092651367</v>
      </c>
      <c r="AH1443">
        <v>4.929999828338623</v>
      </c>
      <c r="AI1443">
        <v>5.559999942779541</v>
      </c>
      <c r="AJ1443">
        <v>5</v>
      </c>
      <c r="AK1443">
        <v>4.6399998664855957</v>
      </c>
      <c r="AL1443">
        <v>5.309999942779541</v>
      </c>
      <c r="AM1443" t="s">
        <v>7</v>
      </c>
      <c r="AN1443" t="s">
        <v>89</v>
      </c>
      <c r="AP1443" s="12">
        <f>ROWS(U$15:U1443)</f>
        <v>1429</v>
      </c>
      <c r="AQ1443" s="12">
        <f t="shared" si="44"/>
        <v>1429</v>
      </c>
      <c r="AR1443" s="12" t="str">
        <f t="shared" si="45"/>
        <v/>
      </c>
    </row>
    <row r="1444" spans="21:44">
      <c r="U1444">
        <v>39</v>
      </c>
      <c r="V1444" t="s">
        <v>800</v>
      </c>
      <c r="W1444">
        <v>5.3000000000000007</v>
      </c>
      <c r="X1444">
        <v>5</v>
      </c>
      <c r="Y1444">
        <v>4.9000000000000004</v>
      </c>
      <c r="Z1444">
        <v>4.9000000000000004</v>
      </c>
      <c r="AA1444">
        <v>5.8000001907348633</v>
      </c>
      <c r="AB1444">
        <v>5.4499998092651367</v>
      </c>
      <c r="AC1444">
        <v>6.0900001525878906</v>
      </c>
      <c r="AD1444">
        <v>5.5</v>
      </c>
      <c r="AE1444">
        <v>5.119999885559082</v>
      </c>
      <c r="AF1444">
        <v>5.8000001907348633</v>
      </c>
      <c r="AG1444">
        <v>5.1999998092651367</v>
      </c>
      <c r="AH1444">
        <v>4.929999828338623</v>
      </c>
      <c r="AI1444">
        <v>5.559999942779541</v>
      </c>
      <c r="AJ1444">
        <v>5</v>
      </c>
      <c r="AK1444">
        <v>4.6399998664855957</v>
      </c>
      <c r="AL1444">
        <v>5.309999942779541</v>
      </c>
      <c r="AM1444" t="s">
        <v>7</v>
      </c>
      <c r="AN1444" t="s">
        <v>90</v>
      </c>
      <c r="AP1444" s="12">
        <f>ROWS(U$15:U1444)</f>
        <v>1430</v>
      </c>
      <c r="AQ1444" s="12" t="str">
        <f t="shared" si="44"/>
        <v/>
      </c>
      <c r="AR1444" s="12" t="str">
        <f t="shared" si="45"/>
        <v/>
      </c>
    </row>
    <row r="1445" spans="21:44">
      <c r="U1445">
        <v>39</v>
      </c>
      <c r="V1445" t="s">
        <v>800</v>
      </c>
      <c r="W1445">
        <v>6.4</v>
      </c>
      <c r="X1445">
        <v>5.9</v>
      </c>
      <c r="Y1445">
        <v>5.1000000000000005</v>
      </c>
      <c r="Z1445">
        <v>5.4</v>
      </c>
      <c r="AA1445">
        <v>5.8000001907348633</v>
      </c>
      <c r="AB1445">
        <v>5.4499998092651367</v>
      </c>
      <c r="AC1445">
        <v>6.0900001525878906</v>
      </c>
      <c r="AD1445">
        <v>5.5</v>
      </c>
      <c r="AE1445">
        <v>5.119999885559082</v>
      </c>
      <c r="AF1445">
        <v>5.8000001907348633</v>
      </c>
      <c r="AG1445">
        <v>5.1999998092651367</v>
      </c>
      <c r="AH1445">
        <v>4.929999828338623</v>
      </c>
      <c r="AI1445">
        <v>5.559999942779541</v>
      </c>
      <c r="AJ1445">
        <v>5</v>
      </c>
      <c r="AK1445">
        <v>4.6399998664855957</v>
      </c>
      <c r="AL1445">
        <v>5.309999942779541</v>
      </c>
      <c r="AM1445" t="s">
        <v>7</v>
      </c>
      <c r="AN1445" t="s">
        <v>91</v>
      </c>
      <c r="AP1445" s="12">
        <f>ROWS(U$15:U1445)</f>
        <v>1431</v>
      </c>
      <c r="AQ1445" s="12" t="str">
        <f t="shared" si="44"/>
        <v/>
      </c>
      <c r="AR1445" s="12" t="str">
        <f t="shared" si="45"/>
        <v/>
      </c>
    </row>
    <row r="1446" spans="21:44">
      <c r="U1446">
        <v>39</v>
      </c>
      <c r="V1446" t="s">
        <v>800</v>
      </c>
      <c r="W1446">
        <v>4.3</v>
      </c>
      <c r="X1446">
        <v>3.8000000000000003</v>
      </c>
      <c r="Y1446">
        <v>3.7</v>
      </c>
      <c r="Z1446">
        <v>4.1000000000000005</v>
      </c>
      <c r="AA1446">
        <v>5.8000001907348633</v>
      </c>
      <c r="AB1446">
        <v>5.4499998092651367</v>
      </c>
      <c r="AC1446">
        <v>6.0900001525878906</v>
      </c>
      <c r="AD1446">
        <v>5.5</v>
      </c>
      <c r="AE1446">
        <v>5.119999885559082</v>
      </c>
      <c r="AF1446">
        <v>5.8000001907348633</v>
      </c>
      <c r="AG1446">
        <v>5.1999998092651367</v>
      </c>
      <c r="AH1446">
        <v>4.929999828338623</v>
      </c>
      <c r="AI1446">
        <v>5.559999942779541</v>
      </c>
      <c r="AJ1446">
        <v>5</v>
      </c>
      <c r="AK1446">
        <v>4.6399998664855957</v>
      </c>
      <c r="AL1446">
        <v>5.309999942779541</v>
      </c>
      <c r="AM1446" t="s">
        <v>7</v>
      </c>
      <c r="AN1446" t="s">
        <v>92</v>
      </c>
      <c r="AP1446" s="12">
        <f>ROWS(U$15:U1446)</f>
        <v>1432</v>
      </c>
      <c r="AQ1446" s="12" t="str">
        <f t="shared" si="44"/>
        <v/>
      </c>
      <c r="AR1446" s="12" t="str">
        <f t="shared" si="45"/>
        <v/>
      </c>
    </row>
    <row r="1447" spans="21:44">
      <c r="U1447">
        <v>39</v>
      </c>
      <c r="V1447" t="s">
        <v>800</v>
      </c>
      <c r="W1447">
        <v>6</v>
      </c>
      <c r="X1447">
        <v>6.3000000000000007</v>
      </c>
      <c r="Y1447">
        <v>5.7</v>
      </c>
      <c r="Z1447">
        <v>5.3000000000000007</v>
      </c>
      <c r="AA1447">
        <v>5.8000001907348633</v>
      </c>
      <c r="AB1447">
        <v>5.4499998092651367</v>
      </c>
      <c r="AC1447">
        <v>6.0900001525878906</v>
      </c>
      <c r="AD1447">
        <v>5.5</v>
      </c>
      <c r="AE1447">
        <v>5.119999885559082</v>
      </c>
      <c r="AF1447">
        <v>5.8000001907348633</v>
      </c>
      <c r="AG1447">
        <v>5.1999998092651367</v>
      </c>
      <c r="AH1447">
        <v>4.929999828338623</v>
      </c>
      <c r="AI1447">
        <v>5.559999942779541</v>
      </c>
      <c r="AJ1447">
        <v>5</v>
      </c>
      <c r="AK1447">
        <v>4.6399998664855957</v>
      </c>
      <c r="AL1447">
        <v>5.309999942779541</v>
      </c>
      <c r="AM1447" t="s">
        <v>7</v>
      </c>
      <c r="AN1447" t="s">
        <v>93</v>
      </c>
      <c r="AP1447" s="12">
        <f>ROWS(U$15:U1447)</f>
        <v>1433</v>
      </c>
      <c r="AQ1447" s="12" t="str">
        <f t="shared" si="44"/>
        <v/>
      </c>
      <c r="AR1447" s="12" t="str">
        <f t="shared" si="45"/>
        <v/>
      </c>
    </row>
    <row r="1448" spans="21:44">
      <c r="U1448">
        <v>39</v>
      </c>
      <c r="V1448" t="s">
        <v>800</v>
      </c>
      <c r="W1448">
        <v>7.3000000000000007</v>
      </c>
      <c r="X1448">
        <v>6.7</v>
      </c>
      <c r="Y1448">
        <v>6.7</v>
      </c>
      <c r="Z1448">
        <v>5.1000000000000005</v>
      </c>
      <c r="AA1448">
        <v>5.8000001907348633</v>
      </c>
      <c r="AB1448">
        <v>5.4499998092651367</v>
      </c>
      <c r="AC1448">
        <v>6.0900001525878906</v>
      </c>
      <c r="AD1448">
        <v>5.5</v>
      </c>
      <c r="AE1448">
        <v>5.119999885559082</v>
      </c>
      <c r="AF1448">
        <v>5.8000001907348633</v>
      </c>
      <c r="AG1448">
        <v>5.1999998092651367</v>
      </c>
      <c r="AH1448">
        <v>4.929999828338623</v>
      </c>
      <c r="AI1448">
        <v>5.559999942779541</v>
      </c>
      <c r="AJ1448">
        <v>5</v>
      </c>
      <c r="AK1448">
        <v>4.6399998664855957</v>
      </c>
      <c r="AL1448">
        <v>5.309999942779541</v>
      </c>
      <c r="AM1448" t="s">
        <v>7</v>
      </c>
      <c r="AN1448" t="s">
        <v>94</v>
      </c>
      <c r="AP1448" s="12">
        <f>ROWS(U$15:U1448)</f>
        <v>1434</v>
      </c>
      <c r="AQ1448" s="12" t="str">
        <f t="shared" si="44"/>
        <v/>
      </c>
      <c r="AR1448" s="12" t="str">
        <f t="shared" si="45"/>
        <v/>
      </c>
    </row>
    <row r="1449" spans="21:44">
      <c r="U1449">
        <v>39</v>
      </c>
      <c r="V1449" t="s">
        <v>800</v>
      </c>
      <c r="W1449">
        <v>6.9</v>
      </c>
      <c r="X1449">
        <v>6.6000000000000005</v>
      </c>
      <c r="Y1449">
        <v>6.6000000000000005</v>
      </c>
      <c r="Z1449">
        <v>7</v>
      </c>
      <c r="AA1449">
        <v>5.8000001907348633</v>
      </c>
      <c r="AB1449">
        <v>5.4499998092651367</v>
      </c>
      <c r="AC1449">
        <v>6.0900001525878906</v>
      </c>
      <c r="AD1449">
        <v>5.5</v>
      </c>
      <c r="AE1449">
        <v>5.119999885559082</v>
      </c>
      <c r="AF1449">
        <v>5.8000001907348633</v>
      </c>
      <c r="AG1449">
        <v>5.1999998092651367</v>
      </c>
      <c r="AH1449">
        <v>4.929999828338623</v>
      </c>
      <c r="AI1449">
        <v>5.559999942779541</v>
      </c>
      <c r="AJ1449">
        <v>5</v>
      </c>
      <c r="AK1449">
        <v>4.6399998664855957</v>
      </c>
      <c r="AL1449">
        <v>5.309999942779541</v>
      </c>
      <c r="AM1449" t="s">
        <v>7</v>
      </c>
      <c r="AN1449" t="s">
        <v>95</v>
      </c>
      <c r="AP1449" s="12">
        <f>ROWS(U$15:U1449)</f>
        <v>1435</v>
      </c>
      <c r="AQ1449" s="12" t="str">
        <f t="shared" si="44"/>
        <v/>
      </c>
      <c r="AR1449" s="12" t="str">
        <f t="shared" si="45"/>
        <v/>
      </c>
    </row>
    <row r="1450" spans="21:44">
      <c r="U1450">
        <v>39</v>
      </c>
      <c r="V1450" t="s">
        <v>800</v>
      </c>
      <c r="W1450">
        <v>6.9</v>
      </c>
      <c r="X1450">
        <v>7.5</v>
      </c>
      <c r="Y1450">
        <v>6.9</v>
      </c>
      <c r="Z1450">
        <v>6.8000000000000007</v>
      </c>
      <c r="AA1450">
        <v>5.8000001907348633</v>
      </c>
      <c r="AB1450">
        <v>5.4499998092651367</v>
      </c>
      <c r="AC1450">
        <v>6.0900001525878906</v>
      </c>
      <c r="AD1450">
        <v>5.5</v>
      </c>
      <c r="AE1450">
        <v>5.119999885559082</v>
      </c>
      <c r="AF1450">
        <v>5.8000001907348633</v>
      </c>
      <c r="AG1450">
        <v>5.1999998092651367</v>
      </c>
      <c r="AH1450">
        <v>4.929999828338623</v>
      </c>
      <c r="AI1450">
        <v>5.559999942779541</v>
      </c>
      <c r="AJ1450">
        <v>5</v>
      </c>
      <c r="AK1450">
        <v>4.6399998664855957</v>
      </c>
      <c r="AL1450">
        <v>5.309999942779541</v>
      </c>
      <c r="AM1450" t="s">
        <v>7</v>
      </c>
      <c r="AN1450" t="s">
        <v>96</v>
      </c>
      <c r="AP1450" s="12">
        <f>ROWS(U$15:U1450)</f>
        <v>1436</v>
      </c>
      <c r="AQ1450" s="12" t="str">
        <f t="shared" si="44"/>
        <v/>
      </c>
      <c r="AR1450" s="12" t="str">
        <f t="shared" si="45"/>
        <v/>
      </c>
    </row>
    <row r="1451" spans="21:44">
      <c r="U1451">
        <v>39</v>
      </c>
      <c r="V1451" t="s">
        <v>800</v>
      </c>
      <c r="W1451">
        <v>6.6000000000000005</v>
      </c>
      <c r="X1451">
        <v>5.9</v>
      </c>
      <c r="Y1451">
        <v>5.9</v>
      </c>
      <c r="Z1451">
        <v>5.9</v>
      </c>
      <c r="AA1451">
        <v>5.8000001907348633</v>
      </c>
      <c r="AB1451">
        <v>5.4499998092651367</v>
      </c>
      <c r="AC1451">
        <v>6.0900001525878906</v>
      </c>
      <c r="AD1451">
        <v>5.5</v>
      </c>
      <c r="AE1451">
        <v>5.119999885559082</v>
      </c>
      <c r="AF1451">
        <v>5.8000001907348633</v>
      </c>
      <c r="AG1451">
        <v>5.1999998092651367</v>
      </c>
      <c r="AH1451">
        <v>4.929999828338623</v>
      </c>
      <c r="AI1451">
        <v>5.559999942779541</v>
      </c>
      <c r="AJ1451">
        <v>5</v>
      </c>
      <c r="AK1451">
        <v>4.6399998664855957</v>
      </c>
      <c r="AL1451">
        <v>5.309999942779541</v>
      </c>
      <c r="AM1451" t="s">
        <v>7</v>
      </c>
      <c r="AN1451" t="s">
        <v>97</v>
      </c>
      <c r="AP1451" s="12">
        <f>ROWS(U$15:U1451)</f>
        <v>1437</v>
      </c>
      <c r="AQ1451" s="12" t="str">
        <f t="shared" si="44"/>
        <v/>
      </c>
      <c r="AR1451" s="12" t="str">
        <f t="shared" si="45"/>
        <v/>
      </c>
    </row>
    <row r="1452" spans="21:44">
      <c r="U1452">
        <v>39</v>
      </c>
      <c r="V1452" t="s">
        <v>800</v>
      </c>
      <c r="W1452">
        <v>5.4</v>
      </c>
      <c r="X1452">
        <v>5.4</v>
      </c>
      <c r="Y1452">
        <v>5.1000000000000005</v>
      </c>
      <c r="Z1452">
        <v>4</v>
      </c>
      <c r="AA1452">
        <v>5.8000001907348633</v>
      </c>
      <c r="AB1452">
        <v>5.4499998092651367</v>
      </c>
      <c r="AC1452">
        <v>6.0900001525878906</v>
      </c>
      <c r="AD1452">
        <v>5.5</v>
      </c>
      <c r="AE1452">
        <v>5.119999885559082</v>
      </c>
      <c r="AF1452">
        <v>5.8000001907348633</v>
      </c>
      <c r="AG1452">
        <v>5.1999998092651367</v>
      </c>
      <c r="AH1452">
        <v>4.929999828338623</v>
      </c>
      <c r="AI1452">
        <v>5.559999942779541</v>
      </c>
      <c r="AJ1452">
        <v>5</v>
      </c>
      <c r="AK1452">
        <v>4.6399998664855957</v>
      </c>
      <c r="AL1452">
        <v>5.309999942779541</v>
      </c>
      <c r="AM1452" t="s">
        <v>7</v>
      </c>
      <c r="AN1452" t="s">
        <v>98</v>
      </c>
      <c r="AP1452" s="12">
        <f>ROWS(U$15:U1452)</f>
        <v>1438</v>
      </c>
      <c r="AQ1452" s="12" t="str">
        <f t="shared" si="44"/>
        <v/>
      </c>
      <c r="AR1452" s="12" t="str">
        <f t="shared" si="45"/>
        <v/>
      </c>
    </row>
    <row r="1453" spans="21:44">
      <c r="U1453">
        <v>39</v>
      </c>
      <c r="V1453" t="s">
        <v>800</v>
      </c>
      <c r="W1453">
        <v>4.6000000000000005</v>
      </c>
      <c r="X1453">
        <v>3.7</v>
      </c>
      <c r="Y1453">
        <v>3.3000000000000003</v>
      </c>
      <c r="Z1453">
        <v>3.4000000000000004</v>
      </c>
      <c r="AA1453">
        <v>5.8000001907348633</v>
      </c>
      <c r="AB1453">
        <v>5.4499998092651367</v>
      </c>
      <c r="AC1453">
        <v>6.0900001525878906</v>
      </c>
      <c r="AD1453">
        <v>5.5</v>
      </c>
      <c r="AE1453">
        <v>5.119999885559082</v>
      </c>
      <c r="AF1453">
        <v>5.8000001907348633</v>
      </c>
      <c r="AG1453">
        <v>5.1999998092651367</v>
      </c>
      <c r="AH1453">
        <v>4.929999828338623</v>
      </c>
      <c r="AI1453">
        <v>5.559999942779541</v>
      </c>
      <c r="AJ1453">
        <v>5</v>
      </c>
      <c r="AK1453">
        <v>4.6399998664855957</v>
      </c>
      <c r="AL1453">
        <v>5.309999942779541</v>
      </c>
      <c r="AM1453" t="s">
        <v>7</v>
      </c>
      <c r="AN1453" t="s">
        <v>99</v>
      </c>
      <c r="AP1453" s="12">
        <f>ROWS(U$15:U1453)</f>
        <v>1439</v>
      </c>
      <c r="AQ1453" s="12" t="str">
        <f t="shared" si="44"/>
        <v/>
      </c>
      <c r="AR1453" s="12" t="str">
        <f t="shared" si="45"/>
        <v/>
      </c>
    </row>
    <row r="1454" spans="21:44">
      <c r="U1454">
        <v>39</v>
      </c>
      <c r="V1454" t="s">
        <v>800</v>
      </c>
      <c r="W1454">
        <v>4.8000000000000007</v>
      </c>
      <c r="X1454">
        <v>5.5</v>
      </c>
      <c r="Y1454">
        <v>5</v>
      </c>
      <c r="Z1454">
        <v>5.5</v>
      </c>
      <c r="AA1454">
        <v>5.8000001907348633</v>
      </c>
      <c r="AB1454">
        <v>5.4499998092651367</v>
      </c>
      <c r="AC1454">
        <v>6.0900001525878906</v>
      </c>
      <c r="AD1454">
        <v>5.5</v>
      </c>
      <c r="AE1454">
        <v>5.119999885559082</v>
      </c>
      <c r="AF1454">
        <v>5.8000001907348633</v>
      </c>
      <c r="AG1454">
        <v>5.1999998092651367</v>
      </c>
      <c r="AH1454">
        <v>4.929999828338623</v>
      </c>
      <c r="AI1454">
        <v>5.559999942779541</v>
      </c>
      <c r="AJ1454">
        <v>5</v>
      </c>
      <c r="AK1454">
        <v>4.6399998664855957</v>
      </c>
      <c r="AL1454">
        <v>5.309999942779541</v>
      </c>
      <c r="AM1454" t="s">
        <v>7</v>
      </c>
      <c r="AN1454" t="s">
        <v>100</v>
      </c>
      <c r="AP1454" s="12">
        <f>ROWS(U$15:U1454)</f>
        <v>1440</v>
      </c>
      <c r="AQ1454" s="12" t="str">
        <f t="shared" si="44"/>
        <v/>
      </c>
      <c r="AR1454" s="12" t="str">
        <f t="shared" si="45"/>
        <v/>
      </c>
    </row>
    <row r="1455" spans="21:44">
      <c r="U1455">
        <v>39</v>
      </c>
      <c r="V1455" t="s">
        <v>800</v>
      </c>
      <c r="W1455">
        <v>4</v>
      </c>
      <c r="X1455">
        <v>4</v>
      </c>
      <c r="Y1455">
        <v>4.1000000000000005</v>
      </c>
      <c r="Z1455">
        <v>3.8000000000000003</v>
      </c>
      <c r="AA1455">
        <v>5.8000001907348633</v>
      </c>
      <c r="AB1455">
        <v>5.4499998092651367</v>
      </c>
      <c r="AC1455">
        <v>6.0900001525878906</v>
      </c>
      <c r="AD1455">
        <v>5.5</v>
      </c>
      <c r="AE1455">
        <v>5.119999885559082</v>
      </c>
      <c r="AF1455">
        <v>5.8000001907348633</v>
      </c>
      <c r="AG1455">
        <v>5.1999998092651367</v>
      </c>
      <c r="AH1455">
        <v>4.929999828338623</v>
      </c>
      <c r="AI1455">
        <v>5.559999942779541</v>
      </c>
      <c r="AJ1455">
        <v>5</v>
      </c>
      <c r="AK1455">
        <v>4.6399998664855957</v>
      </c>
      <c r="AL1455">
        <v>5.309999942779541</v>
      </c>
      <c r="AM1455" t="s">
        <v>7</v>
      </c>
      <c r="AN1455" t="s">
        <v>101</v>
      </c>
      <c r="AP1455" s="12">
        <f>ROWS(U$15:U1455)</f>
        <v>1441</v>
      </c>
      <c r="AQ1455" s="12" t="str">
        <f t="shared" si="44"/>
        <v/>
      </c>
      <c r="AR1455" s="12" t="str">
        <f t="shared" si="45"/>
        <v/>
      </c>
    </row>
    <row r="1456" spans="21:44">
      <c r="U1456">
        <v>39</v>
      </c>
      <c r="V1456" t="s">
        <v>800</v>
      </c>
      <c r="W1456">
        <v>4.7</v>
      </c>
      <c r="X1456">
        <v>4.7</v>
      </c>
      <c r="Y1456">
        <v>4.6000000000000005</v>
      </c>
      <c r="Z1456">
        <v>4</v>
      </c>
      <c r="AA1456">
        <v>5.8000001907348633</v>
      </c>
      <c r="AB1456">
        <v>5.4499998092651367</v>
      </c>
      <c r="AC1456">
        <v>6.0900001525878906</v>
      </c>
      <c r="AD1456">
        <v>5.5</v>
      </c>
      <c r="AE1456">
        <v>5.119999885559082</v>
      </c>
      <c r="AF1456">
        <v>5.8000001907348633</v>
      </c>
      <c r="AG1456">
        <v>5.1999998092651367</v>
      </c>
      <c r="AH1456">
        <v>4.929999828338623</v>
      </c>
      <c r="AI1456">
        <v>5.559999942779541</v>
      </c>
      <c r="AJ1456">
        <v>5</v>
      </c>
      <c r="AK1456">
        <v>4.6399998664855957</v>
      </c>
      <c r="AL1456">
        <v>5.309999942779541</v>
      </c>
      <c r="AM1456" t="s">
        <v>7</v>
      </c>
      <c r="AN1456" t="s">
        <v>102</v>
      </c>
      <c r="AP1456" s="12">
        <f>ROWS(U$15:U1456)</f>
        <v>1442</v>
      </c>
      <c r="AQ1456" s="12" t="str">
        <f t="shared" si="44"/>
        <v/>
      </c>
      <c r="AR1456" s="12" t="str">
        <f t="shared" si="45"/>
        <v/>
      </c>
    </row>
    <row r="1457" spans="21:44">
      <c r="U1457">
        <v>39</v>
      </c>
      <c r="V1457" t="s">
        <v>800</v>
      </c>
      <c r="W1457">
        <v>5.9</v>
      </c>
      <c r="X1457">
        <v>5.3000000000000007</v>
      </c>
      <c r="Y1457">
        <v>4.9000000000000004</v>
      </c>
      <c r="Z1457">
        <v>3.7</v>
      </c>
      <c r="AA1457">
        <v>5.8000001907348633</v>
      </c>
      <c r="AB1457">
        <v>5.4499998092651367</v>
      </c>
      <c r="AC1457">
        <v>6.0900001525878906</v>
      </c>
      <c r="AD1457">
        <v>5.5</v>
      </c>
      <c r="AE1457">
        <v>5.119999885559082</v>
      </c>
      <c r="AF1457">
        <v>5.8000001907348633</v>
      </c>
      <c r="AG1457">
        <v>5.1999998092651367</v>
      </c>
      <c r="AH1457">
        <v>4.929999828338623</v>
      </c>
      <c r="AI1457">
        <v>5.559999942779541</v>
      </c>
      <c r="AJ1457">
        <v>5</v>
      </c>
      <c r="AK1457">
        <v>4.6399998664855957</v>
      </c>
      <c r="AL1457">
        <v>5.309999942779541</v>
      </c>
      <c r="AM1457" t="s">
        <v>7</v>
      </c>
      <c r="AN1457" t="s">
        <v>103</v>
      </c>
      <c r="AP1457" s="12">
        <f>ROWS(U$15:U1457)</f>
        <v>1443</v>
      </c>
      <c r="AQ1457" s="12" t="str">
        <f t="shared" si="44"/>
        <v/>
      </c>
      <c r="AR1457" s="12" t="str">
        <f t="shared" si="45"/>
        <v/>
      </c>
    </row>
    <row r="1458" spans="21:44">
      <c r="U1458">
        <v>39</v>
      </c>
      <c r="V1458" t="s">
        <v>800</v>
      </c>
      <c r="W1458">
        <v>4.3</v>
      </c>
      <c r="X1458">
        <v>4.2</v>
      </c>
      <c r="Y1458">
        <v>4.2</v>
      </c>
      <c r="Z1458">
        <v>4.5</v>
      </c>
      <c r="AA1458">
        <v>5.8000001907348633</v>
      </c>
      <c r="AB1458">
        <v>5.4499998092651367</v>
      </c>
      <c r="AC1458">
        <v>6.0900001525878906</v>
      </c>
      <c r="AD1458">
        <v>5.5</v>
      </c>
      <c r="AE1458">
        <v>5.119999885559082</v>
      </c>
      <c r="AF1458">
        <v>5.8000001907348633</v>
      </c>
      <c r="AG1458">
        <v>5.1999998092651367</v>
      </c>
      <c r="AH1458">
        <v>4.929999828338623</v>
      </c>
      <c r="AI1458">
        <v>5.559999942779541</v>
      </c>
      <c r="AJ1458">
        <v>5</v>
      </c>
      <c r="AK1458">
        <v>4.6399998664855957</v>
      </c>
      <c r="AL1458">
        <v>5.309999942779541</v>
      </c>
      <c r="AM1458" t="s">
        <v>7</v>
      </c>
      <c r="AN1458" t="s">
        <v>104</v>
      </c>
      <c r="AP1458" s="12">
        <f>ROWS(U$15:U1458)</f>
        <v>1444</v>
      </c>
      <c r="AQ1458" s="12" t="str">
        <f t="shared" si="44"/>
        <v/>
      </c>
      <c r="AR1458" s="12" t="str">
        <f t="shared" si="45"/>
        <v/>
      </c>
    </row>
    <row r="1459" spans="21:44">
      <c r="U1459">
        <v>39</v>
      </c>
      <c r="V1459" t="s">
        <v>800</v>
      </c>
      <c r="W1459">
        <v>5</v>
      </c>
      <c r="X1459">
        <v>5.3000000000000007</v>
      </c>
      <c r="Y1459">
        <v>4.9000000000000004</v>
      </c>
      <c r="Z1459">
        <v>3.9000000000000004</v>
      </c>
      <c r="AA1459">
        <v>5.8000001907348633</v>
      </c>
      <c r="AB1459">
        <v>5.4499998092651367</v>
      </c>
      <c r="AC1459">
        <v>6.0900001525878906</v>
      </c>
      <c r="AD1459">
        <v>5.5</v>
      </c>
      <c r="AE1459">
        <v>5.119999885559082</v>
      </c>
      <c r="AF1459">
        <v>5.8000001907348633</v>
      </c>
      <c r="AG1459">
        <v>5.1999998092651367</v>
      </c>
      <c r="AH1459">
        <v>4.929999828338623</v>
      </c>
      <c r="AI1459">
        <v>5.559999942779541</v>
      </c>
      <c r="AJ1459">
        <v>5</v>
      </c>
      <c r="AK1459">
        <v>4.6399998664855957</v>
      </c>
      <c r="AL1459">
        <v>5.309999942779541</v>
      </c>
      <c r="AM1459" t="s">
        <v>7</v>
      </c>
      <c r="AN1459" t="s">
        <v>105</v>
      </c>
      <c r="AP1459" s="12">
        <f>ROWS(U$15:U1459)</f>
        <v>1445</v>
      </c>
      <c r="AQ1459" s="12" t="str">
        <f t="shared" si="44"/>
        <v/>
      </c>
      <c r="AR1459" s="12" t="str">
        <f t="shared" si="45"/>
        <v/>
      </c>
    </row>
    <row r="1460" spans="21:44">
      <c r="U1460">
        <v>39</v>
      </c>
      <c r="V1460" t="s">
        <v>800</v>
      </c>
      <c r="W1460">
        <v>5.7</v>
      </c>
      <c r="X1460">
        <v>5.9</v>
      </c>
      <c r="Y1460">
        <v>5.7</v>
      </c>
      <c r="Z1460">
        <v>5.6000000000000005</v>
      </c>
      <c r="AA1460">
        <v>5.8000001907348633</v>
      </c>
      <c r="AB1460">
        <v>5.4499998092651367</v>
      </c>
      <c r="AC1460">
        <v>6.0900001525878906</v>
      </c>
      <c r="AD1460">
        <v>5.5</v>
      </c>
      <c r="AE1460">
        <v>5.119999885559082</v>
      </c>
      <c r="AF1460">
        <v>5.8000001907348633</v>
      </c>
      <c r="AG1460">
        <v>5.1999998092651367</v>
      </c>
      <c r="AH1460">
        <v>4.929999828338623</v>
      </c>
      <c r="AI1460">
        <v>5.559999942779541</v>
      </c>
      <c r="AJ1460">
        <v>5</v>
      </c>
      <c r="AK1460">
        <v>4.6399998664855957</v>
      </c>
      <c r="AL1460">
        <v>5.309999942779541</v>
      </c>
      <c r="AM1460" t="s">
        <v>7</v>
      </c>
      <c r="AN1460" t="s">
        <v>106</v>
      </c>
      <c r="AP1460" s="12">
        <f>ROWS(U$15:U1460)</f>
        <v>1446</v>
      </c>
      <c r="AQ1460" s="12" t="str">
        <f t="shared" si="44"/>
        <v/>
      </c>
      <c r="AR1460" s="12" t="str">
        <f t="shared" si="45"/>
        <v/>
      </c>
    </row>
    <row r="1461" spans="21:44">
      <c r="U1461">
        <v>39</v>
      </c>
      <c r="V1461" t="s">
        <v>800</v>
      </c>
      <c r="W1461">
        <v>6.3000000000000007</v>
      </c>
      <c r="X1461">
        <v>5.5</v>
      </c>
      <c r="Y1461">
        <v>5.4</v>
      </c>
      <c r="Z1461">
        <v>5.4</v>
      </c>
      <c r="AA1461">
        <v>5.8000001907348633</v>
      </c>
      <c r="AB1461">
        <v>5.4499998092651367</v>
      </c>
      <c r="AC1461">
        <v>6.0900001525878906</v>
      </c>
      <c r="AD1461">
        <v>5.5</v>
      </c>
      <c r="AE1461">
        <v>5.119999885559082</v>
      </c>
      <c r="AF1461">
        <v>5.8000001907348633</v>
      </c>
      <c r="AG1461">
        <v>5.1999998092651367</v>
      </c>
      <c r="AH1461">
        <v>4.929999828338623</v>
      </c>
      <c r="AI1461">
        <v>5.559999942779541</v>
      </c>
      <c r="AJ1461">
        <v>5</v>
      </c>
      <c r="AK1461">
        <v>4.6399998664855957</v>
      </c>
      <c r="AL1461">
        <v>5.309999942779541</v>
      </c>
      <c r="AM1461" t="s">
        <v>7</v>
      </c>
      <c r="AN1461" t="s">
        <v>15</v>
      </c>
      <c r="AP1461" s="12">
        <f>ROWS(U$15:U1461)</f>
        <v>1447</v>
      </c>
      <c r="AQ1461" s="12" t="str">
        <f t="shared" si="44"/>
        <v/>
      </c>
      <c r="AR1461" s="12" t="str">
        <f t="shared" si="45"/>
        <v/>
      </c>
    </row>
    <row r="1462" spans="21:44">
      <c r="U1462">
        <v>39</v>
      </c>
      <c r="V1462" t="s">
        <v>800</v>
      </c>
      <c r="W1462">
        <v>6.3000000000000007</v>
      </c>
      <c r="X1462">
        <v>5.3000000000000007</v>
      </c>
      <c r="Y1462">
        <v>5.7</v>
      </c>
      <c r="Z1462">
        <v>6</v>
      </c>
      <c r="AA1462">
        <v>5.8000001907348633</v>
      </c>
      <c r="AB1462">
        <v>5.4499998092651367</v>
      </c>
      <c r="AC1462">
        <v>6.0900001525878906</v>
      </c>
      <c r="AD1462">
        <v>5.5</v>
      </c>
      <c r="AE1462">
        <v>5.119999885559082</v>
      </c>
      <c r="AF1462">
        <v>5.8000001907348633</v>
      </c>
      <c r="AG1462">
        <v>5.1999998092651367</v>
      </c>
      <c r="AH1462">
        <v>4.929999828338623</v>
      </c>
      <c r="AI1462">
        <v>5.559999942779541</v>
      </c>
      <c r="AJ1462">
        <v>5</v>
      </c>
      <c r="AK1462">
        <v>4.6399998664855957</v>
      </c>
      <c r="AL1462">
        <v>5.309999942779541</v>
      </c>
      <c r="AM1462" t="s">
        <v>7</v>
      </c>
      <c r="AN1462" t="s">
        <v>107</v>
      </c>
      <c r="AP1462" s="12">
        <f>ROWS(U$15:U1462)</f>
        <v>1448</v>
      </c>
      <c r="AQ1462" s="12" t="str">
        <f t="shared" si="44"/>
        <v/>
      </c>
      <c r="AR1462" s="12" t="str">
        <f t="shared" si="45"/>
        <v/>
      </c>
    </row>
    <row r="1463" spans="21:44">
      <c r="U1463">
        <v>39</v>
      </c>
      <c r="V1463" t="s">
        <v>800</v>
      </c>
      <c r="W1463">
        <v>6.3000000000000007</v>
      </c>
      <c r="X1463">
        <v>6</v>
      </c>
      <c r="Y1463">
        <v>5.5</v>
      </c>
      <c r="Z1463">
        <v>5.6000000000000005</v>
      </c>
      <c r="AA1463">
        <v>5.8000001907348633</v>
      </c>
      <c r="AB1463">
        <v>5.4499998092651367</v>
      </c>
      <c r="AC1463">
        <v>6.0900001525878906</v>
      </c>
      <c r="AD1463">
        <v>5.5</v>
      </c>
      <c r="AE1463">
        <v>5.119999885559082</v>
      </c>
      <c r="AF1463">
        <v>5.8000001907348633</v>
      </c>
      <c r="AG1463">
        <v>5.1999998092651367</v>
      </c>
      <c r="AH1463">
        <v>4.929999828338623</v>
      </c>
      <c r="AI1463">
        <v>5.559999942779541</v>
      </c>
      <c r="AJ1463">
        <v>5</v>
      </c>
      <c r="AK1463">
        <v>4.6399998664855957</v>
      </c>
      <c r="AL1463">
        <v>5.309999942779541</v>
      </c>
      <c r="AM1463" t="s">
        <v>7</v>
      </c>
      <c r="AN1463" t="s">
        <v>108</v>
      </c>
      <c r="AP1463" s="12">
        <f>ROWS(U$15:U1463)</f>
        <v>1449</v>
      </c>
      <c r="AQ1463" s="12" t="str">
        <f t="shared" si="44"/>
        <v/>
      </c>
      <c r="AR1463" s="12" t="str">
        <f t="shared" si="45"/>
        <v/>
      </c>
    </row>
    <row r="1464" spans="21:44">
      <c r="U1464">
        <v>39</v>
      </c>
      <c r="V1464" t="s">
        <v>800</v>
      </c>
      <c r="W1464">
        <v>5.8000000000000007</v>
      </c>
      <c r="X1464">
        <v>5</v>
      </c>
      <c r="Y1464">
        <v>5.1000000000000005</v>
      </c>
      <c r="Z1464">
        <v>5</v>
      </c>
      <c r="AA1464">
        <v>5.8000001907348633</v>
      </c>
      <c r="AB1464">
        <v>5.4499998092651367</v>
      </c>
      <c r="AC1464">
        <v>6.0900001525878906</v>
      </c>
      <c r="AD1464">
        <v>5.5</v>
      </c>
      <c r="AE1464">
        <v>5.119999885559082</v>
      </c>
      <c r="AF1464">
        <v>5.8000001907348633</v>
      </c>
      <c r="AG1464">
        <v>5.1999998092651367</v>
      </c>
      <c r="AH1464">
        <v>4.929999828338623</v>
      </c>
      <c r="AI1464">
        <v>5.559999942779541</v>
      </c>
      <c r="AJ1464">
        <v>5</v>
      </c>
      <c r="AK1464">
        <v>4.6399998664855957</v>
      </c>
      <c r="AL1464">
        <v>5.309999942779541</v>
      </c>
      <c r="AM1464" t="s">
        <v>7</v>
      </c>
      <c r="AN1464" t="s">
        <v>109</v>
      </c>
      <c r="AP1464" s="12">
        <f>ROWS(U$15:U1464)</f>
        <v>1450</v>
      </c>
      <c r="AQ1464" s="12" t="str">
        <f t="shared" si="44"/>
        <v/>
      </c>
      <c r="AR1464" s="12" t="str">
        <f t="shared" si="45"/>
        <v/>
      </c>
    </row>
    <row r="1465" spans="21:44">
      <c r="U1465">
        <v>39</v>
      </c>
      <c r="V1465" t="s">
        <v>800</v>
      </c>
      <c r="W1465">
        <v>4.7</v>
      </c>
      <c r="X1465">
        <v>4.4000000000000004</v>
      </c>
      <c r="Y1465">
        <v>4.5</v>
      </c>
      <c r="Z1465">
        <v>4.7</v>
      </c>
      <c r="AA1465">
        <v>5.8000001907348633</v>
      </c>
      <c r="AB1465">
        <v>5.4499998092651367</v>
      </c>
      <c r="AC1465">
        <v>6.0900001525878906</v>
      </c>
      <c r="AD1465">
        <v>5.5</v>
      </c>
      <c r="AE1465">
        <v>5.119999885559082</v>
      </c>
      <c r="AF1465">
        <v>5.8000001907348633</v>
      </c>
      <c r="AG1465">
        <v>5.1999998092651367</v>
      </c>
      <c r="AH1465">
        <v>4.929999828338623</v>
      </c>
      <c r="AI1465">
        <v>5.559999942779541</v>
      </c>
      <c r="AJ1465">
        <v>5</v>
      </c>
      <c r="AK1465">
        <v>4.6399998664855957</v>
      </c>
      <c r="AL1465">
        <v>5.309999942779541</v>
      </c>
      <c r="AM1465" t="s">
        <v>7</v>
      </c>
      <c r="AN1465" t="s">
        <v>110</v>
      </c>
      <c r="AP1465" s="12">
        <f>ROWS(U$15:U1465)</f>
        <v>1451</v>
      </c>
      <c r="AQ1465" s="12" t="str">
        <f t="shared" si="44"/>
        <v/>
      </c>
      <c r="AR1465" s="12" t="str">
        <f t="shared" si="45"/>
        <v/>
      </c>
    </row>
    <row r="1466" spans="21:44">
      <c r="U1466">
        <v>39</v>
      </c>
      <c r="V1466" t="s">
        <v>800</v>
      </c>
      <c r="W1466">
        <v>5.5</v>
      </c>
      <c r="X1466">
        <v>5.6000000000000005</v>
      </c>
      <c r="Y1466">
        <v>5.4</v>
      </c>
      <c r="Z1466">
        <v>4.6000000000000005</v>
      </c>
      <c r="AA1466">
        <v>5.8000001907348633</v>
      </c>
      <c r="AB1466">
        <v>5.4499998092651367</v>
      </c>
      <c r="AC1466">
        <v>6.0900001525878906</v>
      </c>
      <c r="AD1466">
        <v>5.5</v>
      </c>
      <c r="AE1466">
        <v>5.119999885559082</v>
      </c>
      <c r="AF1466">
        <v>5.8000001907348633</v>
      </c>
      <c r="AG1466">
        <v>5.1999998092651367</v>
      </c>
      <c r="AH1466">
        <v>4.929999828338623</v>
      </c>
      <c r="AI1466">
        <v>5.559999942779541</v>
      </c>
      <c r="AJ1466">
        <v>5</v>
      </c>
      <c r="AK1466">
        <v>4.6399998664855957</v>
      </c>
      <c r="AL1466">
        <v>5.309999942779541</v>
      </c>
      <c r="AM1466" t="s">
        <v>7</v>
      </c>
      <c r="AN1466" t="s">
        <v>111</v>
      </c>
      <c r="AP1466" s="12">
        <f>ROWS(U$15:U1466)</f>
        <v>1452</v>
      </c>
      <c r="AQ1466" s="12" t="str">
        <f t="shared" si="44"/>
        <v/>
      </c>
      <c r="AR1466" s="12" t="str">
        <f t="shared" si="45"/>
        <v/>
      </c>
    </row>
    <row r="1467" spans="21:44">
      <c r="U1467">
        <v>39</v>
      </c>
      <c r="V1467" t="s">
        <v>800</v>
      </c>
      <c r="W1467">
        <v>5.4</v>
      </c>
      <c r="X1467">
        <v>4.7</v>
      </c>
      <c r="Y1467">
        <v>4.9000000000000004</v>
      </c>
      <c r="Z1467">
        <v>4.9000000000000004</v>
      </c>
      <c r="AA1467">
        <v>5.8000001907348633</v>
      </c>
      <c r="AB1467">
        <v>5.4499998092651367</v>
      </c>
      <c r="AC1467">
        <v>6.0900001525878906</v>
      </c>
      <c r="AD1467">
        <v>5.5</v>
      </c>
      <c r="AE1467">
        <v>5.119999885559082</v>
      </c>
      <c r="AF1467">
        <v>5.8000001907348633</v>
      </c>
      <c r="AG1467">
        <v>5.1999998092651367</v>
      </c>
      <c r="AH1467">
        <v>4.929999828338623</v>
      </c>
      <c r="AI1467">
        <v>5.559999942779541</v>
      </c>
      <c r="AJ1467">
        <v>5</v>
      </c>
      <c r="AK1467">
        <v>4.6399998664855957</v>
      </c>
      <c r="AL1467">
        <v>5.309999942779541</v>
      </c>
      <c r="AM1467" t="s">
        <v>7</v>
      </c>
      <c r="AN1467" t="s">
        <v>112</v>
      </c>
      <c r="AP1467" s="12">
        <f>ROWS(U$15:U1467)</f>
        <v>1453</v>
      </c>
      <c r="AQ1467" s="12" t="str">
        <f t="shared" si="44"/>
        <v/>
      </c>
      <c r="AR1467" s="12" t="str">
        <f t="shared" si="45"/>
        <v/>
      </c>
    </row>
    <row r="1468" spans="21:44">
      <c r="U1468">
        <v>39</v>
      </c>
      <c r="V1468" t="s">
        <v>800</v>
      </c>
      <c r="W1468">
        <v>6</v>
      </c>
      <c r="X1468">
        <v>5.9</v>
      </c>
      <c r="Y1468">
        <v>6</v>
      </c>
      <c r="Z1468">
        <v>4.2</v>
      </c>
      <c r="AA1468">
        <v>5.8000001907348633</v>
      </c>
      <c r="AB1468">
        <v>5.4499998092651367</v>
      </c>
      <c r="AC1468">
        <v>6.0900001525878906</v>
      </c>
      <c r="AD1468">
        <v>5.5</v>
      </c>
      <c r="AE1468">
        <v>5.119999885559082</v>
      </c>
      <c r="AF1468">
        <v>5.8000001907348633</v>
      </c>
      <c r="AG1468">
        <v>5.1999998092651367</v>
      </c>
      <c r="AH1468">
        <v>4.929999828338623</v>
      </c>
      <c r="AI1468">
        <v>5.559999942779541</v>
      </c>
      <c r="AJ1468">
        <v>5</v>
      </c>
      <c r="AK1468">
        <v>4.6399998664855957</v>
      </c>
      <c r="AL1468">
        <v>5.309999942779541</v>
      </c>
      <c r="AM1468" t="s">
        <v>7</v>
      </c>
      <c r="AN1468" t="s">
        <v>113</v>
      </c>
      <c r="AP1468" s="12">
        <f>ROWS(U$15:U1468)</f>
        <v>1454</v>
      </c>
      <c r="AQ1468" s="12" t="str">
        <f t="shared" si="44"/>
        <v/>
      </c>
      <c r="AR1468" s="12" t="str">
        <f t="shared" si="45"/>
        <v/>
      </c>
    </row>
    <row r="1469" spans="21:44">
      <c r="U1469">
        <v>39</v>
      </c>
      <c r="V1469" t="s">
        <v>800</v>
      </c>
      <c r="W1469">
        <v>5.1000000000000005</v>
      </c>
      <c r="X1469">
        <v>5.1000000000000005</v>
      </c>
      <c r="Y1469">
        <v>5.2</v>
      </c>
      <c r="Z1469">
        <v>3.1</v>
      </c>
      <c r="AA1469">
        <v>5.8000001907348633</v>
      </c>
      <c r="AB1469">
        <v>5.4499998092651367</v>
      </c>
      <c r="AC1469">
        <v>6.0900001525878906</v>
      </c>
      <c r="AD1469">
        <v>5.5</v>
      </c>
      <c r="AE1469">
        <v>5.119999885559082</v>
      </c>
      <c r="AF1469">
        <v>5.8000001907348633</v>
      </c>
      <c r="AG1469">
        <v>5.1999998092651367</v>
      </c>
      <c r="AH1469">
        <v>4.929999828338623</v>
      </c>
      <c r="AI1469">
        <v>5.559999942779541</v>
      </c>
      <c r="AJ1469">
        <v>5</v>
      </c>
      <c r="AK1469">
        <v>4.6399998664855957</v>
      </c>
      <c r="AL1469">
        <v>5.309999942779541</v>
      </c>
      <c r="AM1469" t="s">
        <v>7</v>
      </c>
      <c r="AN1469" t="s">
        <v>114</v>
      </c>
      <c r="AP1469" s="12">
        <f>ROWS(U$15:U1469)</f>
        <v>1455</v>
      </c>
      <c r="AQ1469" s="12" t="str">
        <f t="shared" si="44"/>
        <v/>
      </c>
      <c r="AR1469" s="12" t="str">
        <f t="shared" si="45"/>
        <v/>
      </c>
    </row>
    <row r="1470" spans="21:44">
      <c r="U1470">
        <v>39</v>
      </c>
      <c r="V1470" t="s">
        <v>800</v>
      </c>
      <c r="W1470">
        <v>6.3000000000000007</v>
      </c>
      <c r="X1470">
        <v>4.5</v>
      </c>
      <c r="Y1470">
        <v>4.7</v>
      </c>
      <c r="Z1470">
        <v>4.5</v>
      </c>
      <c r="AA1470">
        <v>5.8000001907348633</v>
      </c>
      <c r="AB1470">
        <v>5.4499998092651367</v>
      </c>
      <c r="AC1470">
        <v>6.0900001525878906</v>
      </c>
      <c r="AD1470">
        <v>5.5</v>
      </c>
      <c r="AE1470">
        <v>5.119999885559082</v>
      </c>
      <c r="AF1470">
        <v>5.8000001907348633</v>
      </c>
      <c r="AG1470">
        <v>5.1999998092651367</v>
      </c>
      <c r="AH1470">
        <v>4.929999828338623</v>
      </c>
      <c r="AI1470">
        <v>5.559999942779541</v>
      </c>
      <c r="AJ1470">
        <v>5</v>
      </c>
      <c r="AK1470">
        <v>4.6399998664855957</v>
      </c>
      <c r="AL1470">
        <v>5.309999942779541</v>
      </c>
      <c r="AM1470" t="s">
        <v>7</v>
      </c>
      <c r="AN1470" t="s">
        <v>115</v>
      </c>
      <c r="AP1470" s="12">
        <f>ROWS(U$15:U1470)</f>
        <v>1456</v>
      </c>
      <c r="AQ1470" s="12" t="str">
        <f t="shared" si="44"/>
        <v/>
      </c>
      <c r="AR1470" s="12" t="str">
        <f t="shared" si="45"/>
        <v/>
      </c>
    </row>
    <row r="1471" spans="21:44">
      <c r="U1471">
        <v>39</v>
      </c>
      <c r="V1471" t="s">
        <v>800</v>
      </c>
      <c r="W1471">
        <v>5.4</v>
      </c>
      <c r="X1471">
        <v>5.5</v>
      </c>
      <c r="Y1471">
        <v>5.4</v>
      </c>
      <c r="Z1471">
        <v>5.5</v>
      </c>
      <c r="AA1471">
        <v>5.8000001907348633</v>
      </c>
      <c r="AB1471">
        <v>5.4499998092651367</v>
      </c>
      <c r="AC1471">
        <v>6.0900001525878906</v>
      </c>
      <c r="AD1471">
        <v>5.5</v>
      </c>
      <c r="AE1471">
        <v>5.119999885559082</v>
      </c>
      <c r="AF1471">
        <v>5.8000001907348633</v>
      </c>
      <c r="AG1471">
        <v>5.1999998092651367</v>
      </c>
      <c r="AH1471">
        <v>4.929999828338623</v>
      </c>
      <c r="AI1471">
        <v>5.559999942779541</v>
      </c>
      <c r="AJ1471">
        <v>5</v>
      </c>
      <c r="AK1471">
        <v>4.6399998664855957</v>
      </c>
      <c r="AL1471">
        <v>5.309999942779541</v>
      </c>
      <c r="AM1471" t="s">
        <v>7</v>
      </c>
      <c r="AN1471" t="s">
        <v>116</v>
      </c>
      <c r="AP1471" s="12">
        <f>ROWS(U$15:U1471)</f>
        <v>1457</v>
      </c>
      <c r="AQ1471" s="12" t="str">
        <f t="shared" si="44"/>
        <v/>
      </c>
      <c r="AR1471" s="12" t="str">
        <f t="shared" si="45"/>
        <v/>
      </c>
    </row>
    <row r="1472" spans="21:44">
      <c r="U1472">
        <v>39</v>
      </c>
      <c r="V1472" t="s">
        <v>800</v>
      </c>
      <c r="W1472">
        <v>7.2</v>
      </c>
      <c r="X1472">
        <v>6.8000000000000007</v>
      </c>
      <c r="Y1472">
        <v>6.6000000000000005</v>
      </c>
      <c r="Z1472">
        <v>6.6000000000000005</v>
      </c>
      <c r="AA1472">
        <v>5.8000001907348633</v>
      </c>
      <c r="AB1472">
        <v>5.4499998092651367</v>
      </c>
      <c r="AC1472">
        <v>6.0900001525878906</v>
      </c>
      <c r="AD1472">
        <v>5.5</v>
      </c>
      <c r="AE1472">
        <v>5.119999885559082</v>
      </c>
      <c r="AF1472">
        <v>5.8000001907348633</v>
      </c>
      <c r="AG1472">
        <v>5.1999998092651367</v>
      </c>
      <c r="AH1472">
        <v>4.929999828338623</v>
      </c>
      <c r="AI1472">
        <v>5.559999942779541</v>
      </c>
      <c r="AJ1472">
        <v>5</v>
      </c>
      <c r="AK1472">
        <v>4.6399998664855957</v>
      </c>
      <c r="AL1472">
        <v>5.309999942779541</v>
      </c>
      <c r="AM1472" t="s">
        <v>7</v>
      </c>
      <c r="AN1472" t="s">
        <v>117</v>
      </c>
      <c r="AP1472" s="12">
        <f>ROWS(U$15:U1472)</f>
        <v>1458</v>
      </c>
      <c r="AQ1472" s="12" t="str">
        <f t="shared" si="44"/>
        <v/>
      </c>
      <c r="AR1472" s="12" t="str">
        <f t="shared" si="45"/>
        <v/>
      </c>
    </row>
    <row r="1473" spans="21:44">
      <c r="U1473">
        <v>39</v>
      </c>
      <c r="V1473" t="s">
        <v>800</v>
      </c>
      <c r="W1473">
        <v>5.8000000000000007</v>
      </c>
      <c r="X1473">
        <v>5.5</v>
      </c>
      <c r="Y1473">
        <v>5.6000000000000005</v>
      </c>
      <c r="Z1473">
        <v>5.2</v>
      </c>
      <c r="AA1473">
        <v>5.8000001907348633</v>
      </c>
      <c r="AB1473">
        <v>5.4499998092651367</v>
      </c>
      <c r="AC1473">
        <v>6.0900001525878906</v>
      </c>
      <c r="AD1473">
        <v>5.5</v>
      </c>
      <c r="AE1473">
        <v>5.119999885559082</v>
      </c>
      <c r="AF1473">
        <v>5.8000001907348633</v>
      </c>
      <c r="AG1473">
        <v>5.1999998092651367</v>
      </c>
      <c r="AH1473">
        <v>4.929999828338623</v>
      </c>
      <c r="AI1473">
        <v>5.559999942779541</v>
      </c>
      <c r="AJ1473">
        <v>5</v>
      </c>
      <c r="AK1473">
        <v>4.6399998664855957</v>
      </c>
      <c r="AL1473">
        <v>5.309999942779541</v>
      </c>
      <c r="AM1473" t="s">
        <v>7</v>
      </c>
      <c r="AN1473" t="s">
        <v>118</v>
      </c>
      <c r="AP1473" s="12">
        <f>ROWS(U$15:U1473)</f>
        <v>1459</v>
      </c>
      <c r="AQ1473" s="12" t="str">
        <f t="shared" si="44"/>
        <v/>
      </c>
      <c r="AR1473" s="12" t="str">
        <f t="shared" si="45"/>
        <v/>
      </c>
    </row>
    <row r="1474" spans="21:44">
      <c r="U1474">
        <v>39</v>
      </c>
      <c r="V1474" t="s">
        <v>800</v>
      </c>
      <c r="W1474">
        <v>5.6000000000000005</v>
      </c>
      <c r="X1474">
        <v>5</v>
      </c>
      <c r="Y1474">
        <v>4.9000000000000004</v>
      </c>
      <c r="Z1474">
        <v>4.8000000000000007</v>
      </c>
      <c r="AA1474">
        <v>5.8000001907348633</v>
      </c>
      <c r="AB1474">
        <v>5.4499998092651367</v>
      </c>
      <c r="AC1474">
        <v>6.0900001525878906</v>
      </c>
      <c r="AD1474">
        <v>5.5</v>
      </c>
      <c r="AE1474">
        <v>5.119999885559082</v>
      </c>
      <c r="AF1474">
        <v>5.8000001907348633</v>
      </c>
      <c r="AG1474">
        <v>5.1999998092651367</v>
      </c>
      <c r="AH1474">
        <v>4.929999828338623</v>
      </c>
      <c r="AI1474">
        <v>5.559999942779541</v>
      </c>
      <c r="AJ1474">
        <v>5</v>
      </c>
      <c r="AK1474">
        <v>4.6399998664855957</v>
      </c>
      <c r="AL1474">
        <v>5.309999942779541</v>
      </c>
      <c r="AM1474" t="s">
        <v>7</v>
      </c>
      <c r="AN1474" t="s">
        <v>119</v>
      </c>
      <c r="AP1474" s="12">
        <f>ROWS(U$15:U1474)</f>
        <v>1460</v>
      </c>
      <c r="AQ1474" s="12" t="str">
        <f t="shared" si="44"/>
        <v/>
      </c>
      <c r="AR1474" s="12" t="str">
        <f t="shared" si="45"/>
        <v/>
      </c>
    </row>
    <row r="1475" spans="21:44">
      <c r="U1475">
        <v>39</v>
      </c>
      <c r="V1475" t="s">
        <v>800</v>
      </c>
      <c r="W1475">
        <v>5.2</v>
      </c>
      <c r="X1475">
        <v>4.7</v>
      </c>
      <c r="Y1475">
        <v>4.2</v>
      </c>
      <c r="Z1475">
        <v>4.4000000000000004</v>
      </c>
      <c r="AA1475">
        <v>5.8000001907348633</v>
      </c>
      <c r="AB1475">
        <v>5.4499998092651367</v>
      </c>
      <c r="AC1475">
        <v>6.0900001525878906</v>
      </c>
      <c r="AD1475">
        <v>5.5</v>
      </c>
      <c r="AE1475">
        <v>5.119999885559082</v>
      </c>
      <c r="AF1475">
        <v>5.8000001907348633</v>
      </c>
      <c r="AG1475">
        <v>5.1999998092651367</v>
      </c>
      <c r="AH1475">
        <v>4.929999828338623</v>
      </c>
      <c r="AI1475">
        <v>5.559999942779541</v>
      </c>
      <c r="AJ1475">
        <v>5</v>
      </c>
      <c r="AK1475">
        <v>4.6399998664855957</v>
      </c>
      <c r="AL1475">
        <v>5.309999942779541</v>
      </c>
      <c r="AM1475" t="s">
        <v>7</v>
      </c>
      <c r="AN1475" t="s">
        <v>120</v>
      </c>
      <c r="AP1475" s="12">
        <f>ROWS(U$15:U1475)</f>
        <v>1461</v>
      </c>
      <c r="AQ1475" s="12" t="str">
        <f t="shared" si="44"/>
        <v/>
      </c>
      <c r="AR1475" s="12" t="str">
        <f t="shared" si="45"/>
        <v/>
      </c>
    </row>
    <row r="1476" spans="21:44">
      <c r="U1476">
        <v>39</v>
      </c>
      <c r="V1476" t="s">
        <v>800</v>
      </c>
      <c r="W1476">
        <v>4.7</v>
      </c>
      <c r="X1476">
        <v>4.3</v>
      </c>
      <c r="Y1476">
        <v>4.3</v>
      </c>
      <c r="Z1476">
        <v>4.3</v>
      </c>
      <c r="AA1476">
        <v>5.8000001907348633</v>
      </c>
      <c r="AB1476">
        <v>5.4499998092651367</v>
      </c>
      <c r="AC1476">
        <v>6.0900001525878906</v>
      </c>
      <c r="AD1476">
        <v>5.5</v>
      </c>
      <c r="AE1476">
        <v>5.119999885559082</v>
      </c>
      <c r="AF1476">
        <v>5.8000001907348633</v>
      </c>
      <c r="AG1476">
        <v>5.1999998092651367</v>
      </c>
      <c r="AH1476">
        <v>4.929999828338623</v>
      </c>
      <c r="AI1476">
        <v>5.559999942779541</v>
      </c>
      <c r="AJ1476">
        <v>5</v>
      </c>
      <c r="AK1476">
        <v>4.6399998664855957</v>
      </c>
      <c r="AL1476">
        <v>5.309999942779541</v>
      </c>
      <c r="AM1476" t="s">
        <v>7</v>
      </c>
      <c r="AN1476" t="s">
        <v>121</v>
      </c>
      <c r="AP1476" s="12">
        <f>ROWS(U$15:U1476)</f>
        <v>1462</v>
      </c>
      <c r="AQ1476" s="12" t="str">
        <f t="shared" si="44"/>
        <v/>
      </c>
      <c r="AR1476" s="12" t="str">
        <f t="shared" si="45"/>
        <v/>
      </c>
    </row>
    <row r="1477" spans="21:44">
      <c r="U1477">
        <v>39</v>
      </c>
      <c r="V1477" t="s">
        <v>800</v>
      </c>
      <c r="W1477">
        <v>6.7</v>
      </c>
      <c r="X1477">
        <v>6.2</v>
      </c>
      <c r="Y1477">
        <v>6.2</v>
      </c>
      <c r="Z1477">
        <v>5.5</v>
      </c>
      <c r="AA1477">
        <v>5.8000001907348633</v>
      </c>
      <c r="AB1477">
        <v>5.4499998092651367</v>
      </c>
      <c r="AC1477">
        <v>6.0900001525878906</v>
      </c>
      <c r="AD1477">
        <v>5.5</v>
      </c>
      <c r="AE1477">
        <v>5.119999885559082</v>
      </c>
      <c r="AF1477">
        <v>5.8000001907348633</v>
      </c>
      <c r="AG1477">
        <v>5.1999998092651367</v>
      </c>
      <c r="AH1477">
        <v>4.929999828338623</v>
      </c>
      <c r="AI1477">
        <v>5.559999942779541</v>
      </c>
      <c r="AJ1477">
        <v>5</v>
      </c>
      <c r="AK1477">
        <v>4.6399998664855957</v>
      </c>
      <c r="AL1477">
        <v>5.309999942779541</v>
      </c>
      <c r="AM1477" t="s">
        <v>7</v>
      </c>
      <c r="AN1477" t="s">
        <v>122</v>
      </c>
      <c r="AP1477" s="12">
        <f>ROWS(U$15:U1477)</f>
        <v>1463</v>
      </c>
      <c r="AQ1477" s="12" t="str">
        <f t="shared" si="44"/>
        <v/>
      </c>
      <c r="AR1477" s="12" t="str">
        <f t="shared" si="45"/>
        <v/>
      </c>
    </row>
    <row r="1478" spans="21:44">
      <c r="U1478">
        <v>39</v>
      </c>
      <c r="V1478" t="s">
        <v>800</v>
      </c>
      <c r="W1478">
        <v>6.2</v>
      </c>
      <c r="X1478">
        <v>5.9</v>
      </c>
      <c r="Y1478">
        <v>5.3000000000000007</v>
      </c>
      <c r="Z1478">
        <v>5.1000000000000005</v>
      </c>
      <c r="AA1478">
        <v>5.8000001907348633</v>
      </c>
      <c r="AB1478">
        <v>5.4499998092651367</v>
      </c>
      <c r="AC1478">
        <v>6.0900001525878906</v>
      </c>
      <c r="AD1478">
        <v>5.5</v>
      </c>
      <c r="AE1478">
        <v>5.119999885559082</v>
      </c>
      <c r="AF1478">
        <v>5.8000001907348633</v>
      </c>
      <c r="AG1478">
        <v>5.1999998092651367</v>
      </c>
      <c r="AH1478">
        <v>4.929999828338623</v>
      </c>
      <c r="AI1478">
        <v>5.559999942779541</v>
      </c>
      <c r="AJ1478">
        <v>5</v>
      </c>
      <c r="AK1478">
        <v>4.6399998664855957</v>
      </c>
      <c r="AL1478">
        <v>5.309999942779541</v>
      </c>
      <c r="AM1478" t="s">
        <v>7</v>
      </c>
      <c r="AN1478" t="s">
        <v>123</v>
      </c>
      <c r="AP1478" s="12">
        <f>ROWS(U$15:U1478)</f>
        <v>1464</v>
      </c>
      <c r="AQ1478" s="12" t="str">
        <f t="shared" si="44"/>
        <v/>
      </c>
      <c r="AR1478" s="12" t="str">
        <f t="shared" si="45"/>
        <v/>
      </c>
    </row>
    <row r="1479" spans="21:44">
      <c r="U1479">
        <v>39</v>
      </c>
      <c r="V1479" t="s">
        <v>800</v>
      </c>
      <c r="W1479">
        <v>6.2</v>
      </c>
      <c r="X1479">
        <v>5.9</v>
      </c>
      <c r="Y1479">
        <v>6.1000000000000005</v>
      </c>
      <c r="Z1479">
        <v>4.4000000000000004</v>
      </c>
      <c r="AA1479">
        <v>5.8000001907348633</v>
      </c>
      <c r="AB1479">
        <v>5.4499998092651367</v>
      </c>
      <c r="AC1479">
        <v>6.0900001525878906</v>
      </c>
      <c r="AD1479">
        <v>5.5</v>
      </c>
      <c r="AE1479">
        <v>5.119999885559082</v>
      </c>
      <c r="AF1479">
        <v>5.8000001907348633</v>
      </c>
      <c r="AG1479">
        <v>5.1999998092651367</v>
      </c>
      <c r="AH1479">
        <v>4.929999828338623</v>
      </c>
      <c r="AI1479">
        <v>5.559999942779541</v>
      </c>
      <c r="AJ1479">
        <v>5</v>
      </c>
      <c r="AK1479">
        <v>4.6399998664855957</v>
      </c>
      <c r="AL1479">
        <v>5.309999942779541</v>
      </c>
      <c r="AM1479" t="s">
        <v>7</v>
      </c>
      <c r="AN1479" t="s">
        <v>124</v>
      </c>
      <c r="AP1479" s="12">
        <f>ROWS(U$15:U1479)</f>
        <v>1465</v>
      </c>
      <c r="AQ1479" s="12" t="str">
        <f t="shared" si="44"/>
        <v/>
      </c>
      <c r="AR1479" s="12" t="str">
        <f t="shared" si="45"/>
        <v/>
      </c>
    </row>
    <row r="1480" spans="21:44">
      <c r="U1480">
        <v>39</v>
      </c>
      <c r="V1480" t="s">
        <v>800</v>
      </c>
      <c r="W1480">
        <v>6.9</v>
      </c>
      <c r="X1480">
        <v>6.5</v>
      </c>
      <c r="Y1480">
        <v>4.9000000000000004</v>
      </c>
      <c r="Z1480">
        <v>5.6000000000000005</v>
      </c>
      <c r="AA1480">
        <v>5.8000001907348633</v>
      </c>
      <c r="AB1480">
        <v>5.4499998092651367</v>
      </c>
      <c r="AC1480">
        <v>6.0900001525878906</v>
      </c>
      <c r="AD1480">
        <v>5.5</v>
      </c>
      <c r="AE1480">
        <v>5.119999885559082</v>
      </c>
      <c r="AF1480">
        <v>5.8000001907348633</v>
      </c>
      <c r="AG1480">
        <v>5.1999998092651367</v>
      </c>
      <c r="AH1480">
        <v>4.929999828338623</v>
      </c>
      <c r="AI1480">
        <v>5.559999942779541</v>
      </c>
      <c r="AJ1480">
        <v>5</v>
      </c>
      <c r="AK1480">
        <v>4.6399998664855957</v>
      </c>
      <c r="AL1480">
        <v>5.309999942779541</v>
      </c>
      <c r="AM1480" t="s">
        <v>7</v>
      </c>
      <c r="AN1480" t="s">
        <v>125</v>
      </c>
      <c r="AP1480" s="12">
        <f>ROWS(U$15:U1480)</f>
        <v>1466</v>
      </c>
      <c r="AQ1480" s="12" t="str">
        <f t="shared" si="44"/>
        <v/>
      </c>
      <c r="AR1480" s="12" t="str">
        <f t="shared" si="45"/>
        <v/>
      </c>
    </row>
    <row r="1481" spans="21:44">
      <c r="U1481">
        <v>39</v>
      </c>
      <c r="V1481" t="s">
        <v>800</v>
      </c>
      <c r="W1481">
        <v>6.1000000000000005</v>
      </c>
      <c r="X1481">
        <v>5.1000000000000005</v>
      </c>
      <c r="Y1481">
        <v>5.1000000000000005</v>
      </c>
      <c r="Z1481">
        <v>5.3000000000000007</v>
      </c>
      <c r="AA1481">
        <v>5.8000001907348633</v>
      </c>
      <c r="AB1481">
        <v>5.4499998092651367</v>
      </c>
      <c r="AC1481">
        <v>6.0900001525878906</v>
      </c>
      <c r="AD1481">
        <v>5.5</v>
      </c>
      <c r="AE1481">
        <v>5.119999885559082</v>
      </c>
      <c r="AF1481">
        <v>5.8000001907348633</v>
      </c>
      <c r="AG1481">
        <v>5.1999998092651367</v>
      </c>
      <c r="AH1481">
        <v>4.929999828338623</v>
      </c>
      <c r="AI1481">
        <v>5.559999942779541</v>
      </c>
      <c r="AJ1481">
        <v>5</v>
      </c>
      <c r="AK1481">
        <v>4.6399998664855957</v>
      </c>
      <c r="AL1481">
        <v>5.309999942779541</v>
      </c>
      <c r="AM1481" t="s">
        <v>7</v>
      </c>
      <c r="AN1481" t="s">
        <v>126</v>
      </c>
      <c r="AP1481" s="12">
        <f>ROWS(U$15:U1481)</f>
        <v>1467</v>
      </c>
      <c r="AQ1481" s="12" t="str">
        <f t="shared" si="44"/>
        <v/>
      </c>
      <c r="AR1481" s="12" t="str">
        <f t="shared" si="45"/>
        <v/>
      </c>
    </row>
    <row r="1482" spans="21:44">
      <c r="U1482">
        <v>39</v>
      </c>
      <c r="V1482" t="s">
        <v>800</v>
      </c>
      <c r="W1482">
        <v>7.3000000000000007</v>
      </c>
      <c r="X1482">
        <v>7.3000000000000007</v>
      </c>
      <c r="Y1482">
        <v>6.6000000000000005</v>
      </c>
      <c r="Z1482">
        <v>5.9</v>
      </c>
      <c r="AA1482">
        <v>5.8000001907348633</v>
      </c>
      <c r="AB1482">
        <v>5.4499998092651367</v>
      </c>
      <c r="AC1482">
        <v>6.0900001525878906</v>
      </c>
      <c r="AD1482">
        <v>5.5</v>
      </c>
      <c r="AE1482">
        <v>5.119999885559082</v>
      </c>
      <c r="AF1482">
        <v>5.8000001907348633</v>
      </c>
      <c r="AG1482">
        <v>5.1999998092651367</v>
      </c>
      <c r="AH1482">
        <v>4.929999828338623</v>
      </c>
      <c r="AI1482">
        <v>5.559999942779541</v>
      </c>
      <c r="AJ1482">
        <v>5</v>
      </c>
      <c r="AK1482">
        <v>4.6399998664855957</v>
      </c>
      <c r="AL1482">
        <v>5.309999942779541</v>
      </c>
      <c r="AM1482" t="s">
        <v>7</v>
      </c>
      <c r="AN1482" t="s">
        <v>127</v>
      </c>
      <c r="AP1482" s="12">
        <f>ROWS(U$15:U1482)</f>
        <v>1468</v>
      </c>
      <c r="AQ1482" s="12" t="str">
        <f t="shared" si="44"/>
        <v/>
      </c>
      <c r="AR1482" s="12" t="str">
        <f t="shared" si="45"/>
        <v/>
      </c>
    </row>
    <row r="1483" spans="21:44">
      <c r="U1483">
        <v>39</v>
      </c>
      <c r="V1483" t="s">
        <v>800</v>
      </c>
      <c r="W1483">
        <v>5.3000000000000007</v>
      </c>
      <c r="X1483">
        <v>5.1000000000000005</v>
      </c>
      <c r="Y1483">
        <v>4</v>
      </c>
      <c r="Z1483">
        <v>3.6</v>
      </c>
      <c r="AA1483">
        <v>5.8000001907348633</v>
      </c>
      <c r="AB1483">
        <v>5.4499998092651367</v>
      </c>
      <c r="AC1483">
        <v>6.0900001525878906</v>
      </c>
      <c r="AD1483">
        <v>5.5</v>
      </c>
      <c r="AE1483">
        <v>5.119999885559082</v>
      </c>
      <c r="AF1483">
        <v>5.8000001907348633</v>
      </c>
      <c r="AG1483">
        <v>5.1999998092651367</v>
      </c>
      <c r="AH1483">
        <v>4.929999828338623</v>
      </c>
      <c r="AI1483">
        <v>5.559999942779541</v>
      </c>
      <c r="AJ1483">
        <v>5</v>
      </c>
      <c r="AK1483">
        <v>4.6399998664855957</v>
      </c>
      <c r="AL1483">
        <v>5.309999942779541</v>
      </c>
      <c r="AM1483" t="s">
        <v>7</v>
      </c>
      <c r="AN1483" t="s">
        <v>128</v>
      </c>
      <c r="AP1483" s="12">
        <f>ROWS(U$15:U1483)</f>
        <v>1469</v>
      </c>
      <c r="AQ1483" s="12" t="str">
        <f t="shared" si="44"/>
        <v/>
      </c>
      <c r="AR1483" s="12" t="str">
        <f t="shared" si="45"/>
        <v/>
      </c>
    </row>
    <row r="1484" spans="21:44">
      <c r="U1484">
        <v>39</v>
      </c>
      <c r="V1484" t="s">
        <v>800</v>
      </c>
      <c r="W1484">
        <v>4.4000000000000004</v>
      </c>
      <c r="X1484">
        <v>4.3</v>
      </c>
      <c r="Y1484">
        <v>4.1000000000000005</v>
      </c>
      <c r="Z1484">
        <v>4.1000000000000005</v>
      </c>
      <c r="AA1484">
        <v>5.8000001907348633</v>
      </c>
      <c r="AB1484">
        <v>5.4499998092651367</v>
      </c>
      <c r="AC1484">
        <v>6.0900001525878906</v>
      </c>
      <c r="AD1484">
        <v>5.5</v>
      </c>
      <c r="AE1484">
        <v>5.119999885559082</v>
      </c>
      <c r="AF1484">
        <v>5.8000001907348633</v>
      </c>
      <c r="AG1484">
        <v>5.1999998092651367</v>
      </c>
      <c r="AH1484">
        <v>4.929999828338623</v>
      </c>
      <c r="AI1484">
        <v>5.559999942779541</v>
      </c>
      <c r="AJ1484">
        <v>5</v>
      </c>
      <c r="AK1484">
        <v>4.6399998664855957</v>
      </c>
      <c r="AL1484">
        <v>5.309999942779541</v>
      </c>
      <c r="AM1484" t="s">
        <v>7</v>
      </c>
      <c r="AN1484" t="s">
        <v>129</v>
      </c>
      <c r="AP1484" s="12">
        <f>ROWS(U$15:U1484)</f>
        <v>1470</v>
      </c>
      <c r="AQ1484" s="12" t="str">
        <f t="shared" si="44"/>
        <v/>
      </c>
      <c r="AR1484" s="12" t="str">
        <f t="shared" si="45"/>
        <v/>
      </c>
    </row>
    <row r="1485" spans="21:44">
      <c r="U1485">
        <v>39</v>
      </c>
      <c r="V1485" t="s">
        <v>800</v>
      </c>
      <c r="W1485">
        <v>5.2</v>
      </c>
      <c r="X1485">
        <v>4.8000000000000007</v>
      </c>
      <c r="Y1485">
        <v>5.3000000000000007</v>
      </c>
      <c r="Z1485">
        <v>5.5</v>
      </c>
      <c r="AA1485">
        <v>5.8000001907348633</v>
      </c>
      <c r="AB1485">
        <v>5.4499998092651367</v>
      </c>
      <c r="AC1485">
        <v>6.0900001525878906</v>
      </c>
      <c r="AD1485">
        <v>5.5</v>
      </c>
      <c r="AE1485">
        <v>5.119999885559082</v>
      </c>
      <c r="AF1485">
        <v>5.8000001907348633</v>
      </c>
      <c r="AG1485">
        <v>5.1999998092651367</v>
      </c>
      <c r="AH1485">
        <v>4.929999828338623</v>
      </c>
      <c r="AI1485">
        <v>5.559999942779541</v>
      </c>
      <c r="AJ1485">
        <v>5</v>
      </c>
      <c r="AK1485">
        <v>4.6399998664855957</v>
      </c>
      <c r="AL1485">
        <v>5.309999942779541</v>
      </c>
      <c r="AM1485" t="s">
        <v>7</v>
      </c>
      <c r="AN1485" t="s">
        <v>130</v>
      </c>
      <c r="AP1485" s="12">
        <f>ROWS(U$15:U1485)</f>
        <v>1471</v>
      </c>
      <c r="AQ1485" s="12" t="str">
        <f t="shared" si="44"/>
        <v/>
      </c>
      <c r="AR1485" s="12" t="str">
        <f t="shared" si="45"/>
        <v/>
      </c>
    </row>
    <row r="1486" spans="21:44">
      <c r="U1486">
        <v>39</v>
      </c>
      <c r="V1486" t="s">
        <v>800</v>
      </c>
      <c r="W1486">
        <v>5.5</v>
      </c>
      <c r="X1486">
        <v>5.2</v>
      </c>
      <c r="Y1486">
        <v>5.2</v>
      </c>
      <c r="Z1486">
        <v>5.1000000000000005</v>
      </c>
      <c r="AA1486">
        <v>5.8000001907348633</v>
      </c>
      <c r="AB1486">
        <v>5.4499998092651367</v>
      </c>
      <c r="AC1486">
        <v>6.0900001525878906</v>
      </c>
      <c r="AD1486">
        <v>5.5</v>
      </c>
      <c r="AE1486">
        <v>5.119999885559082</v>
      </c>
      <c r="AF1486">
        <v>5.8000001907348633</v>
      </c>
      <c r="AG1486">
        <v>5.1999998092651367</v>
      </c>
      <c r="AH1486">
        <v>4.929999828338623</v>
      </c>
      <c r="AI1486">
        <v>5.559999942779541</v>
      </c>
      <c r="AJ1486">
        <v>5</v>
      </c>
      <c r="AK1486">
        <v>4.6399998664855957</v>
      </c>
      <c r="AL1486">
        <v>5.309999942779541</v>
      </c>
      <c r="AM1486" t="s">
        <v>7</v>
      </c>
      <c r="AN1486" t="s">
        <v>131</v>
      </c>
      <c r="AP1486" s="12">
        <f>ROWS(U$15:U1486)</f>
        <v>1472</v>
      </c>
      <c r="AQ1486" s="12" t="str">
        <f t="shared" si="44"/>
        <v/>
      </c>
      <c r="AR1486" s="12" t="str">
        <f t="shared" si="45"/>
        <v/>
      </c>
    </row>
    <row r="1487" spans="21:44">
      <c r="U1487">
        <v>39</v>
      </c>
      <c r="V1487" t="s">
        <v>800</v>
      </c>
      <c r="W1487">
        <v>6.7</v>
      </c>
      <c r="X1487">
        <v>6.7</v>
      </c>
      <c r="Y1487">
        <v>6.6000000000000005</v>
      </c>
      <c r="Z1487">
        <v>6.4</v>
      </c>
      <c r="AA1487">
        <v>5.8000001907348633</v>
      </c>
      <c r="AB1487">
        <v>5.4499998092651367</v>
      </c>
      <c r="AC1487">
        <v>6.0900001525878906</v>
      </c>
      <c r="AD1487">
        <v>5.5</v>
      </c>
      <c r="AE1487">
        <v>5.119999885559082</v>
      </c>
      <c r="AF1487">
        <v>5.8000001907348633</v>
      </c>
      <c r="AG1487">
        <v>5.1999998092651367</v>
      </c>
      <c r="AH1487">
        <v>4.929999828338623</v>
      </c>
      <c r="AI1487">
        <v>5.559999942779541</v>
      </c>
      <c r="AJ1487">
        <v>5</v>
      </c>
      <c r="AK1487">
        <v>4.6399998664855957</v>
      </c>
      <c r="AL1487">
        <v>5.309999942779541</v>
      </c>
      <c r="AM1487" t="s">
        <v>7</v>
      </c>
      <c r="AN1487" t="s">
        <v>132</v>
      </c>
      <c r="AP1487" s="12">
        <f>ROWS(U$15:U1487)</f>
        <v>1473</v>
      </c>
      <c r="AQ1487" s="12" t="str">
        <f t="shared" ref="AQ1487:AQ1550" si="46">IF(AN1487=$F$13,AP1487,"")</f>
        <v/>
      </c>
      <c r="AR1487" s="12" t="str">
        <f t="shared" ref="AR1487:AR1550" si="47">IFERROR(SMALL($AQ$15:$AQ$7460,AP1487),"")</f>
        <v/>
      </c>
    </row>
    <row r="1488" spans="21:44">
      <c r="U1488">
        <v>39</v>
      </c>
      <c r="V1488" t="s">
        <v>800</v>
      </c>
      <c r="W1488">
        <v>5.3000000000000007</v>
      </c>
      <c r="X1488">
        <v>4.7</v>
      </c>
      <c r="Y1488">
        <v>4.6000000000000005</v>
      </c>
      <c r="Z1488">
        <v>4.5</v>
      </c>
      <c r="AA1488">
        <v>5.8000001907348633</v>
      </c>
      <c r="AB1488">
        <v>5.4499998092651367</v>
      </c>
      <c r="AC1488">
        <v>6.0900001525878906</v>
      </c>
      <c r="AD1488">
        <v>5.5</v>
      </c>
      <c r="AE1488">
        <v>5.119999885559082</v>
      </c>
      <c r="AF1488">
        <v>5.8000001907348633</v>
      </c>
      <c r="AG1488">
        <v>5.1999998092651367</v>
      </c>
      <c r="AH1488">
        <v>4.929999828338623</v>
      </c>
      <c r="AI1488">
        <v>5.559999942779541</v>
      </c>
      <c r="AJ1488">
        <v>5</v>
      </c>
      <c r="AK1488">
        <v>4.6399998664855957</v>
      </c>
      <c r="AL1488">
        <v>5.309999942779541</v>
      </c>
      <c r="AM1488" t="s">
        <v>7</v>
      </c>
      <c r="AN1488" t="s">
        <v>133</v>
      </c>
      <c r="AP1488" s="12">
        <f>ROWS(U$15:U1488)</f>
        <v>1474</v>
      </c>
      <c r="AQ1488" s="12" t="str">
        <f t="shared" si="46"/>
        <v/>
      </c>
      <c r="AR1488" s="12" t="str">
        <f t="shared" si="47"/>
        <v/>
      </c>
    </row>
    <row r="1489" spans="21:44">
      <c r="U1489">
        <v>39</v>
      </c>
      <c r="V1489" t="s">
        <v>800</v>
      </c>
      <c r="W1489">
        <v>7.4</v>
      </c>
      <c r="X1489">
        <v>7.5</v>
      </c>
      <c r="Y1489">
        <v>6</v>
      </c>
      <c r="Z1489">
        <v>5.6000000000000005</v>
      </c>
      <c r="AA1489">
        <v>5.8000001907348633</v>
      </c>
      <c r="AB1489">
        <v>5.4499998092651367</v>
      </c>
      <c r="AC1489">
        <v>6.0900001525878906</v>
      </c>
      <c r="AD1489">
        <v>5.5</v>
      </c>
      <c r="AE1489">
        <v>5.119999885559082</v>
      </c>
      <c r="AF1489">
        <v>5.8000001907348633</v>
      </c>
      <c r="AG1489">
        <v>5.1999998092651367</v>
      </c>
      <c r="AH1489">
        <v>4.929999828338623</v>
      </c>
      <c r="AI1489">
        <v>5.559999942779541</v>
      </c>
      <c r="AJ1489">
        <v>5</v>
      </c>
      <c r="AK1489">
        <v>4.6399998664855957</v>
      </c>
      <c r="AL1489">
        <v>5.309999942779541</v>
      </c>
      <c r="AM1489" t="s">
        <v>7</v>
      </c>
      <c r="AN1489" t="s">
        <v>134</v>
      </c>
      <c r="AP1489" s="12">
        <f>ROWS(U$15:U1489)</f>
        <v>1475</v>
      </c>
      <c r="AQ1489" s="12" t="str">
        <f t="shared" si="46"/>
        <v/>
      </c>
      <c r="AR1489" s="12" t="str">
        <f t="shared" si="47"/>
        <v/>
      </c>
    </row>
    <row r="1490" spans="21:44">
      <c r="U1490">
        <v>39</v>
      </c>
      <c r="V1490" t="s">
        <v>800</v>
      </c>
      <c r="W1490">
        <v>6.7</v>
      </c>
      <c r="X1490">
        <v>6.5</v>
      </c>
      <c r="Y1490">
        <v>6.7</v>
      </c>
      <c r="Z1490">
        <v>6.7</v>
      </c>
      <c r="AA1490">
        <v>5.8000001907348633</v>
      </c>
      <c r="AB1490">
        <v>5.4499998092651367</v>
      </c>
      <c r="AC1490">
        <v>6.0900001525878906</v>
      </c>
      <c r="AD1490">
        <v>5.5</v>
      </c>
      <c r="AE1490">
        <v>5.119999885559082</v>
      </c>
      <c r="AF1490">
        <v>5.8000001907348633</v>
      </c>
      <c r="AG1490">
        <v>5.1999998092651367</v>
      </c>
      <c r="AH1490">
        <v>4.929999828338623</v>
      </c>
      <c r="AI1490">
        <v>5.559999942779541</v>
      </c>
      <c r="AJ1490">
        <v>5</v>
      </c>
      <c r="AK1490">
        <v>4.6399998664855957</v>
      </c>
      <c r="AL1490">
        <v>5.309999942779541</v>
      </c>
      <c r="AM1490" t="s">
        <v>7</v>
      </c>
      <c r="AN1490" t="s">
        <v>135</v>
      </c>
      <c r="AP1490" s="12">
        <f>ROWS(U$15:U1490)</f>
        <v>1476</v>
      </c>
      <c r="AQ1490" s="12" t="str">
        <f t="shared" si="46"/>
        <v/>
      </c>
      <c r="AR1490" s="12" t="str">
        <f t="shared" si="47"/>
        <v/>
      </c>
    </row>
    <row r="1491" spans="21:44">
      <c r="U1491">
        <v>39</v>
      </c>
      <c r="V1491" t="s">
        <v>800</v>
      </c>
      <c r="W1491">
        <v>6.2</v>
      </c>
      <c r="X1491">
        <v>5.7</v>
      </c>
      <c r="Y1491">
        <v>5.5</v>
      </c>
      <c r="Z1491">
        <v>4.8000000000000007</v>
      </c>
      <c r="AA1491">
        <v>5.8000001907348633</v>
      </c>
      <c r="AB1491">
        <v>5.4499998092651367</v>
      </c>
      <c r="AC1491">
        <v>6.0900001525878906</v>
      </c>
      <c r="AD1491">
        <v>5.5</v>
      </c>
      <c r="AE1491">
        <v>5.119999885559082</v>
      </c>
      <c r="AF1491">
        <v>5.8000001907348633</v>
      </c>
      <c r="AG1491">
        <v>5.1999998092651367</v>
      </c>
      <c r="AH1491">
        <v>4.929999828338623</v>
      </c>
      <c r="AI1491">
        <v>5.559999942779541</v>
      </c>
      <c r="AJ1491">
        <v>5</v>
      </c>
      <c r="AK1491">
        <v>4.6399998664855957</v>
      </c>
      <c r="AL1491">
        <v>5.309999942779541</v>
      </c>
      <c r="AM1491" t="s">
        <v>7</v>
      </c>
      <c r="AN1491" t="s">
        <v>136</v>
      </c>
      <c r="AP1491" s="12">
        <f>ROWS(U$15:U1491)</f>
        <v>1477</v>
      </c>
      <c r="AQ1491" s="12" t="str">
        <f t="shared" si="46"/>
        <v/>
      </c>
      <c r="AR1491" s="12" t="str">
        <f t="shared" si="47"/>
        <v/>
      </c>
    </row>
    <row r="1492" spans="21:44">
      <c r="U1492">
        <v>39</v>
      </c>
      <c r="V1492" t="s">
        <v>800</v>
      </c>
      <c r="W1492">
        <v>5.7</v>
      </c>
      <c r="X1492">
        <v>5</v>
      </c>
      <c r="Y1492">
        <v>4.4000000000000004</v>
      </c>
      <c r="Z1492">
        <v>4.6000000000000005</v>
      </c>
      <c r="AA1492">
        <v>5.8000001907348633</v>
      </c>
      <c r="AB1492">
        <v>5.4499998092651367</v>
      </c>
      <c r="AC1492">
        <v>6.0900001525878906</v>
      </c>
      <c r="AD1492">
        <v>5.5</v>
      </c>
      <c r="AE1492">
        <v>5.119999885559082</v>
      </c>
      <c r="AF1492">
        <v>5.8000001907348633</v>
      </c>
      <c r="AG1492">
        <v>5.1999998092651367</v>
      </c>
      <c r="AH1492">
        <v>4.929999828338623</v>
      </c>
      <c r="AI1492">
        <v>5.559999942779541</v>
      </c>
      <c r="AJ1492">
        <v>5</v>
      </c>
      <c r="AK1492">
        <v>4.6399998664855957</v>
      </c>
      <c r="AL1492">
        <v>5.309999942779541</v>
      </c>
      <c r="AM1492" t="s">
        <v>7</v>
      </c>
      <c r="AN1492" t="s">
        <v>137</v>
      </c>
      <c r="AP1492" s="12">
        <f>ROWS(U$15:U1492)</f>
        <v>1478</v>
      </c>
      <c r="AQ1492" s="12" t="str">
        <f t="shared" si="46"/>
        <v/>
      </c>
      <c r="AR1492" s="12" t="str">
        <f t="shared" si="47"/>
        <v/>
      </c>
    </row>
    <row r="1493" spans="21:44">
      <c r="U1493">
        <v>39</v>
      </c>
      <c r="V1493" t="s">
        <v>800</v>
      </c>
      <c r="W1493">
        <v>5.6000000000000005</v>
      </c>
      <c r="X1493">
        <v>5.4</v>
      </c>
      <c r="Y1493">
        <v>5.2</v>
      </c>
      <c r="Z1493">
        <v>3.9000000000000004</v>
      </c>
      <c r="AA1493">
        <v>5.8000001907348633</v>
      </c>
      <c r="AB1493">
        <v>5.4499998092651367</v>
      </c>
      <c r="AC1493">
        <v>6.0900001525878906</v>
      </c>
      <c r="AD1493">
        <v>5.5</v>
      </c>
      <c r="AE1493">
        <v>5.119999885559082</v>
      </c>
      <c r="AF1493">
        <v>5.8000001907348633</v>
      </c>
      <c r="AG1493">
        <v>5.1999998092651367</v>
      </c>
      <c r="AH1493">
        <v>4.929999828338623</v>
      </c>
      <c r="AI1493">
        <v>5.559999942779541</v>
      </c>
      <c r="AJ1493">
        <v>5</v>
      </c>
      <c r="AK1493">
        <v>4.6399998664855957</v>
      </c>
      <c r="AL1493">
        <v>5.309999942779541</v>
      </c>
      <c r="AM1493" t="s">
        <v>7</v>
      </c>
      <c r="AN1493" t="s">
        <v>138</v>
      </c>
      <c r="AP1493" s="12">
        <f>ROWS(U$15:U1493)</f>
        <v>1479</v>
      </c>
      <c r="AQ1493" s="12" t="str">
        <f t="shared" si="46"/>
        <v/>
      </c>
      <c r="AR1493" s="12" t="str">
        <f t="shared" si="47"/>
        <v/>
      </c>
    </row>
    <row r="1494" spans="21:44">
      <c r="U1494">
        <v>40</v>
      </c>
      <c r="V1494" t="s">
        <v>801</v>
      </c>
      <c r="W1494">
        <v>4.2</v>
      </c>
      <c r="X1494">
        <v>3.6</v>
      </c>
      <c r="Y1494">
        <v>3.6</v>
      </c>
      <c r="Z1494">
        <v>4</v>
      </c>
      <c r="AA1494">
        <v>6</v>
      </c>
      <c r="AB1494">
        <v>5.4099998474121094</v>
      </c>
      <c r="AC1494">
        <v>6.6100001335144043</v>
      </c>
      <c r="AD1494">
        <v>5.5</v>
      </c>
      <c r="AE1494">
        <v>4.8400001525878906</v>
      </c>
      <c r="AF1494">
        <v>6.130000114440918</v>
      </c>
      <c r="AG1494">
        <v>5.0999999046325684</v>
      </c>
      <c r="AH1494">
        <v>4.5100002288818359</v>
      </c>
      <c r="AI1494">
        <v>5.6599998474121094</v>
      </c>
      <c r="AJ1494">
        <v>4</v>
      </c>
      <c r="AK1494">
        <v>3.3299999237060547</v>
      </c>
      <c r="AL1494">
        <v>4.6599998474121094</v>
      </c>
      <c r="AM1494" t="s">
        <v>8</v>
      </c>
      <c r="AN1494" t="s">
        <v>89</v>
      </c>
      <c r="AP1494" s="12">
        <f>ROWS(U$15:U1494)</f>
        <v>1480</v>
      </c>
      <c r="AQ1494" s="12">
        <f t="shared" si="46"/>
        <v>1480</v>
      </c>
      <c r="AR1494" s="12" t="str">
        <f t="shared" si="47"/>
        <v/>
      </c>
    </row>
    <row r="1495" spans="21:44">
      <c r="U1495">
        <v>40</v>
      </c>
      <c r="V1495" t="s">
        <v>801</v>
      </c>
      <c r="W1495">
        <v>4.4000000000000004</v>
      </c>
      <c r="X1495">
        <v>4.2</v>
      </c>
      <c r="Y1495">
        <v>3.7</v>
      </c>
      <c r="Z1495">
        <v>2.7</v>
      </c>
      <c r="AA1495">
        <v>6</v>
      </c>
      <c r="AB1495">
        <v>5.4099998474121094</v>
      </c>
      <c r="AC1495">
        <v>6.6100001335144043</v>
      </c>
      <c r="AD1495">
        <v>5.5</v>
      </c>
      <c r="AE1495">
        <v>4.8400001525878906</v>
      </c>
      <c r="AF1495">
        <v>6.130000114440918</v>
      </c>
      <c r="AG1495">
        <v>5.0999999046325684</v>
      </c>
      <c r="AH1495">
        <v>4.5100002288818359</v>
      </c>
      <c r="AI1495">
        <v>5.6599998474121094</v>
      </c>
      <c r="AJ1495">
        <v>4</v>
      </c>
      <c r="AK1495">
        <v>3.3299999237060547</v>
      </c>
      <c r="AL1495">
        <v>4.6599998474121094</v>
      </c>
      <c r="AM1495" t="s">
        <v>8</v>
      </c>
      <c r="AN1495" t="s">
        <v>90</v>
      </c>
      <c r="AP1495" s="12">
        <f>ROWS(U$15:U1495)</f>
        <v>1481</v>
      </c>
      <c r="AQ1495" s="12" t="str">
        <f t="shared" si="46"/>
        <v/>
      </c>
      <c r="AR1495" s="12" t="str">
        <f t="shared" si="47"/>
        <v/>
      </c>
    </row>
    <row r="1496" spans="21:44">
      <c r="U1496">
        <v>40</v>
      </c>
      <c r="V1496" t="s">
        <v>801</v>
      </c>
      <c r="W1496">
        <v>8.1</v>
      </c>
      <c r="X1496">
        <v>6.9</v>
      </c>
      <c r="Y1496">
        <v>4.6000000000000005</v>
      </c>
      <c r="Z1496">
        <v>4.7</v>
      </c>
      <c r="AA1496">
        <v>6</v>
      </c>
      <c r="AB1496">
        <v>5.4099998474121094</v>
      </c>
      <c r="AC1496">
        <v>6.6100001335144043</v>
      </c>
      <c r="AD1496">
        <v>5.5</v>
      </c>
      <c r="AE1496">
        <v>4.8400001525878906</v>
      </c>
      <c r="AF1496">
        <v>6.130000114440918</v>
      </c>
      <c r="AG1496">
        <v>5.0999999046325684</v>
      </c>
      <c r="AH1496">
        <v>4.5100002288818359</v>
      </c>
      <c r="AI1496">
        <v>5.6599998474121094</v>
      </c>
      <c r="AJ1496">
        <v>4</v>
      </c>
      <c r="AK1496">
        <v>3.3299999237060547</v>
      </c>
      <c r="AL1496">
        <v>4.6599998474121094</v>
      </c>
      <c r="AM1496" t="s">
        <v>8</v>
      </c>
      <c r="AN1496" t="s">
        <v>91</v>
      </c>
      <c r="AP1496" s="12">
        <f>ROWS(U$15:U1496)</f>
        <v>1482</v>
      </c>
      <c r="AQ1496" s="12" t="str">
        <f t="shared" si="46"/>
        <v/>
      </c>
      <c r="AR1496" s="12" t="str">
        <f t="shared" si="47"/>
        <v/>
      </c>
    </row>
    <row r="1497" spans="21:44">
      <c r="U1497">
        <v>40</v>
      </c>
      <c r="V1497" t="s">
        <v>801</v>
      </c>
      <c r="W1497">
        <v>4.9000000000000004</v>
      </c>
      <c r="X1497">
        <v>3.8000000000000003</v>
      </c>
      <c r="Y1497">
        <v>3.7</v>
      </c>
      <c r="Z1497">
        <v>4.4000000000000004</v>
      </c>
      <c r="AA1497">
        <v>6</v>
      </c>
      <c r="AB1497">
        <v>5.4099998474121094</v>
      </c>
      <c r="AC1497">
        <v>6.6100001335144043</v>
      </c>
      <c r="AD1497">
        <v>5.5</v>
      </c>
      <c r="AE1497">
        <v>4.8400001525878906</v>
      </c>
      <c r="AF1497">
        <v>6.130000114440918</v>
      </c>
      <c r="AG1497">
        <v>5.0999999046325684</v>
      </c>
      <c r="AH1497">
        <v>4.5100002288818359</v>
      </c>
      <c r="AI1497">
        <v>5.6599998474121094</v>
      </c>
      <c r="AJ1497">
        <v>4</v>
      </c>
      <c r="AK1497">
        <v>3.3299999237060547</v>
      </c>
      <c r="AL1497">
        <v>4.6599998474121094</v>
      </c>
      <c r="AM1497" t="s">
        <v>8</v>
      </c>
      <c r="AN1497" t="s">
        <v>92</v>
      </c>
      <c r="AP1497" s="12">
        <f>ROWS(U$15:U1497)</f>
        <v>1483</v>
      </c>
      <c r="AQ1497" s="12" t="str">
        <f t="shared" si="46"/>
        <v/>
      </c>
      <c r="AR1497" s="12" t="str">
        <f t="shared" si="47"/>
        <v/>
      </c>
    </row>
    <row r="1498" spans="21:44">
      <c r="U1498">
        <v>40</v>
      </c>
      <c r="V1498" t="s">
        <v>801</v>
      </c>
      <c r="W1498">
        <v>6.1000000000000005</v>
      </c>
      <c r="X1498">
        <v>7.3000000000000007</v>
      </c>
      <c r="Y1498">
        <v>5.6000000000000005</v>
      </c>
      <c r="Z1498">
        <v>3.9000000000000004</v>
      </c>
      <c r="AA1498">
        <v>6</v>
      </c>
      <c r="AB1498">
        <v>5.4099998474121094</v>
      </c>
      <c r="AC1498">
        <v>6.6100001335144043</v>
      </c>
      <c r="AD1498">
        <v>5.5</v>
      </c>
      <c r="AE1498">
        <v>4.8400001525878906</v>
      </c>
      <c r="AF1498">
        <v>6.130000114440918</v>
      </c>
      <c r="AG1498">
        <v>5.0999999046325684</v>
      </c>
      <c r="AH1498">
        <v>4.5100002288818359</v>
      </c>
      <c r="AI1498">
        <v>5.6599998474121094</v>
      </c>
      <c r="AJ1498">
        <v>4</v>
      </c>
      <c r="AK1498">
        <v>3.3299999237060547</v>
      </c>
      <c r="AL1498">
        <v>4.6599998474121094</v>
      </c>
      <c r="AM1498" t="s">
        <v>8</v>
      </c>
      <c r="AN1498" t="s">
        <v>93</v>
      </c>
      <c r="AP1498" s="12">
        <f>ROWS(U$15:U1498)</f>
        <v>1484</v>
      </c>
      <c r="AQ1498" s="12" t="str">
        <f t="shared" si="46"/>
        <v/>
      </c>
      <c r="AR1498" s="12" t="str">
        <f t="shared" si="47"/>
        <v/>
      </c>
    </row>
    <row r="1499" spans="21:44">
      <c r="U1499">
        <v>40</v>
      </c>
      <c r="V1499" t="s">
        <v>801</v>
      </c>
      <c r="W1499">
        <v>9</v>
      </c>
      <c r="X1499">
        <v>7.6000000000000005</v>
      </c>
      <c r="Y1499">
        <v>7.6000000000000005</v>
      </c>
      <c r="Z1499">
        <v>4.8000000000000007</v>
      </c>
      <c r="AA1499">
        <v>6</v>
      </c>
      <c r="AB1499">
        <v>5.4099998474121094</v>
      </c>
      <c r="AC1499">
        <v>6.6100001335144043</v>
      </c>
      <c r="AD1499">
        <v>5.5</v>
      </c>
      <c r="AE1499">
        <v>4.8400001525878906</v>
      </c>
      <c r="AF1499">
        <v>6.130000114440918</v>
      </c>
      <c r="AG1499">
        <v>5.0999999046325684</v>
      </c>
      <c r="AH1499">
        <v>4.5100002288818359</v>
      </c>
      <c r="AI1499">
        <v>5.6599998474121094</v>
      </c>
      <c r="AJ1499">
        <v>4</v>
      </c>
      <c r="AK1499">
        <v>3.3299999237060547</v>
      </c>
      <c r="AL1499">
        <v>4.6599998474121094</v>
      </c>
      <c r="AM1499" t="s">
        <v>8</v>
      </c>
      <c r="AN1499" t="s">
        <v>94</v>
      </c>
      <c r="AP1499" s="12">
        <f>ROWS(U$15:U1499)</f>
        <v>1485</v>
      </c>
      <c r="AQ1499" s="12" t="str">
        <f t="shared" si="46"/>
        <v/>
      </c>
      <c r="AR1499" s="12" t="str">
        <f t="shared" si="47"/>
        <v/>
      </c>
    </row>
    <row r="1500" spans="21:44">
      <c r="U1500">
        <v>40</v>
      </c>
      <c r="V1500" t="s">
        <v>801</v>
      </c>
      <c r="W1500">
        <v>7.4</v>
      </c>
      <c r="X1500">
        <v>7.2</v>
      </c>
      <c r="Y1500">
        <v>7.2</v>
      </c>
      <c r="Z1500">
        <v>7.3000000000000007</v>
      </c>
      <c r="AA1500">
        <v>6</v>
      </c>
      <c r="AB1500">
        <v>5.4099998474121094</v>
      </c>
      <c r="AC1500">
        <v>6.6100001335144043</v>
      </c>
      <c r="AD1500">
        <v>5.5</v>
      </c>
      <c r="AE1500">
        <v>4.8400001525878906</v>
      </c>
      <c r="AF1500">
        <v>6.130000114440918</v>
      </c>
      <c r="AG1500">
        <v>5.0999999046325684</v>
      </c>
      <c r="AH1500">
        <v>4.5100002288818359</v>
      </c>
      <c r="AI1500">
        <v>5.6599998474121094</v>
      </c>
      <c r="AJ1500">
        <v>4</v>
      </c>
      <c r="AK1500">
        <v>3.3299999237060547</v>
      </c>
      <c r="AL1500">
        <v>4.6599998474121094</v>
      </c>
      <c r="AM1500" t="s">
        <v>8</v>
      </c>
      <c r="AN1500" t="s">
        <v>95</v>
      </c>
      <c r="AP1500" s="12">
        <f>ROWS(U$15:U1500)</f>
        <v>1486</v>
      </c>
      <c r="AQ1500" s="12" t="str">
        <f t="shared" si="46"/>
        <v/>
      </c>
      <c r="AR1500" s="12" t="str">
        <f t="shared" si="47"/>
        <v/>
      </c>
    </row>
    <row r="1501" spans="21:44">
      <c r="U1501">
        <v>40</v>
      </c>
      <c r="V1501" t="s">
        <v>801</v>
      </c>
      <c r="W1501">
        <v>7.7</v>
      </c>
      <c r="X1501">
        <v>9</v>
      </c>
      <c r="Y1501">
        <v>7.4</v>
      </c>
      <c r="Z1501">
        <v>7.2</v>
      </c>
      <c r="AA1501">
        <v>6</v>
      </c>
      <c r="AB1501">
        <v>5.4099998474121094</v>
      </c>
      <c r="AC1501">
        <v>6.6100001335144043</v>
      </c>
      <c r="AD1501">
        <v>5.5</v>
      </c>
      <c r="AE1501">
        <v>4.8400001525878906</v>
      </c>
      <c r="AF1501">
        <v>6.130000114440918</v>
      </c>
      <c r="AG1501">
        <v>5.0999999046325684</v>
      </c>
      <c r="AH1501">
        <v>4.5100002288818359</v>
      </c>
      <c r="AI1501">
        <v>5.6599998474121094</v>
      </c>
      <c r="AJ1501">
        <v>4</v>
      </c>
      <c r="AK1501">
        <v>3.3299999237060547</v>
      </c>
      <c r="AL1501">
        <v>4.6599998474121094</v>
      </c>
      <c r="AM1501" t="s">
        <v>8</v>
      </c>
      <c r="AN1501" t="s">
        <v>96</v>
      </c>
      <c r="AP1501" s="12">
        <f>ROWS(U$15:U1501)</f>
        <v>1487</v>
      </c>
      <c r="AQ1501" s="12" t="str">
        <f t="shared" si="46"/>
        <v/>
      </c>
      <c r="AR1501" s="12" t="str">
        <f t="shared" si="47"/>
        <v/>
      </c>
    </row>
    <row r="1502" spans="21:44">
      <c r="U1502">
        <v>40</v>
      </c>
      <c r="V1502" t="s">
        <v>801</v>
      </c>
      <c r="W1502">
        <v>7.5</v>
      </c>
      <c r="X1502">
        <v>6.2</v>
      </c>
      <c r="Y1502">
        <v>6.2</v>
      </c>
      <c r="Z1502">
        <v>5.6000000000000005</v>
      </c>
      <c r="AA1502">
        <v>6</v>
      </c>
      <c r="AB1502">
        <v>5.4099998474121094</v>
      </c>
      <c r="AC1502">
        <v>6.6100001335144043</v>
      </c>
      <c r="AD1502">
        <v>5.5</v>
      </c>
      <c r="AE1502">
        <v>4.8400001525878906</v>
      </c>
      <c r="AF1502">
        <v>6.130000114440918</v>
      </c>
      <c r="AG1502">
        <v>5.0999999046325684</v>
      </c>
      <c r="AH1502">
        <v>4.5100002288818359</v>
      </c>
      <c r="AI1502">
        <v>5.6599998474121094</v>
      </c>
      <c r="AJ1502">
        <v>4</v>
      </c>
      <c r="AK1502">
        <v>3.3299999237060547</v>
      </c>
      <c r="AL1502">
        <v>4.6599998474121094</v>
      </c>
      <c r="AM1502" t="s">
        <v>8</v>
      </c>
      <c r="AN1502" t="s">
        <v>97</v>
      </c>
      <c r="AP1502" s="12">
        <f>ROWS(U$15:U1502)</f>
        <v>1488</v>
      </c>
      <c r="AQ1502" s="12" t="str">
        <f t="shared" si="46"/>
        <v/>
      </c>
      <c r="AR1502" s="12" t="str">
        <f t="shared" si="47"/>
        <v/>
      </c>
    </row>
    <row r="1503" spans="21:44">
      <c r="U1503">
        <v>40</v>
      </c>
      <c r="V1503" t="s">
        <v>801</v>
      </c>
      <c r="W1503">
        <v>6.7</v>
      </c>
      <c r="X1503">
        <v>7</v>
      </c>
      <c r="Y1503">
        <v>6.5</v>
      </c>
      <c r="Z1503">
        <v>2.5</v>
      </c>
      <c r="AA1503">
        <v>6</v>
      </c>
      <c r="AB1503">
        <v>5.4099998474121094</v>
      </c>
      <c r="AC1503">
        <v>6.6100001335144043</v>
      </c>
      <c r="AD1503">
        <v>5.5</v>
      </c>
      <c r="AE1503">
        <v>4.8400001525878906</v>
      </c>
      <c r="AF1503">
        <v>6.130000114440918</v>
      </c>
      <c r="AG1503">
        <v>5.0999999046325684</v>
      </c>
      <c r="AH1503">
        <v>4.5100002288818359</v>
      </c>
      <c r="AI1503">
        <v>5.6599998474121094</v>
      </c>
      <c r="AJ1503">
        <v>4</v>
      </c>
      <c r="AK1503">
        <v>3.3299999237060547</v>
      </c>
      <c r="AL1503">
        <v>4.6599998474121094</v>
      </c>
      <c r="AM1503" t="s">
        <v>8</v>
      </c>
      <c r="AN1503" t="s">
        <v>98</v>
      </c>
      <c r="AP1503" s="12">
        <f>ROWS(U$15:U1503)</f>
        <v>1489</v>
      </c>
      <c r="AQ1503" s="12" t="str">
        <f t="shared" si="46"/>
        <v/>
      </c>
      <c r="AR1503" s="12" t="str">
        <f t="shared" si="47"/>
        <v/>
      </c>
    </row>
    <row r="1504" spans="21:44">
      <c r="U1504">
        <v>40</v>
      </c>
      <c r="V1504" t="s">
        <v>801</v>
      </c>
      <c r="W1504">
        <v>5.9</v>
      </c>
      <c r="X1504">
        <v>4.2</v>
      </c>
      <c r="Y1504">
        <v>3</v>
      </c>
      <c r="Z1504">
        <v>2.5</v>
      </c>
      <c r="AA1504">
        <v>6</v>
      </c>
      <c r="AB1504">
        <v>5.4099998474121094</v>
      </c>
      <c r="AC1504">
        <v>6.6100001335144043</v>
      </c>
      <c r="AD1504">
        <v>5.5</v>
      </c>
      <c r="AE1504">
        <v>4.8400001525878906</v>
      </c>
      <c r="AF1504">
        <v>6.130000114440918</v>
      </c>
      <c r="AG1504">
        <v>5.0999999046325684</v>
      </c>
      <c r="AH1504">
        <v>4.5100002288818359</v>
      </c>
      <c r="AI1504">
        <v>5.6599998474121094</v>
      </c>
      <c r="AJ1504">
        <v>4</v>
      </c>
      <c r="AK1504">
        <v>3.3299999237060547</v>
      </c>
      <c r="AL1504">
        <v>4.6599998474121094</v>
      </c>
      <c r="AM1504" t="s">
        <v>8</v>
      </c>
      <c r="AN1504" t="s">
        <v>99</v>
      </c>
      <c r="AP1504" s="12">
        <f>ROWS(U$15:U1504)</f>
        <v>1490</v>
      </c>
      <c r="AQ1504" s="12" t="str">
        <f t="shared" si="46"/>
        <v/>
      </c>
      <c r="AR1504" s="12" t="str">
        <f t="shared" si="47"/>
        <v/>
      </c>
    </row>
    <row r="1505" spans="21:44">
      <c r="U1505">
        <v>40</v>
      </c>
      <c r="V1505" t="s">
        <v>801</v>
      </c>
      <c r="W1505">
        <v>3.4000000000000004</v>
      </c>
      <c r="X1505">
        <v>5.1000000000000005</v>
      </c>
      <c r="Y1505">
        <v>4.4000000000000004</v>
      </c>
      <c r="Z1505">
        <v>5</v>
      </c>
      <c r="AA1505">
        <v>6</v>
      </c>
      <c r="AB1505">
        <v>5.4099998474121094</v>
      </c>
      <c r="AC1505">
        <v>6.6100001335144043</v>
      </c>
      <c r="AD1505">
        <v>5.5</v>
      </c>
      <c r="AE1505">
        <v>4.8400001525878906</v>
      </c>
      <c r="AF1505">
        <v>6.130000114440918</v>
      </c>
      <c r="AG1505">
        <v>5.0999999046325684</v>
      </c>
      <c r="AH1505">
        <v>4.5100002288818359</v>
      </c>
      <c r="AI1505">
        <v>5.6599998474121094</v>
      </c>
      <c r="AJ1505">
        <v>4</v>
      </c>
      <c r="AK1505">
        <v>3.3299999237060547</v>
      </c>
      <c r="AL1505">
        <v>4.6599998474121094</v>
      </c>
      <c r="AM1505" t="s">
        <v>8</v>
      </c>
      <c r="AN1505" t="s">
        <v>100</v>
      </c>
      <c r="AP1505" s="12">
        <f>ROWS(U$15:U1505)</f>
        <v>1491</v>
      </c>
      <c r="AQ1505" s="12" t="str">
        <f t="shared" si="46"/>
        <v/>
      </c>
      <c r="AR1505" s="12" t="str">
        <f t="shared" si="47"/>
        <v/>
      </c>
    </row>
    <row r="1506" spans="21:44">
      <c r="U1506">
        <v>40</v>
      </c>
      <c r="V1506" t="s">
        <v>801</v>
      </c>
      <c r="W1506">
        <v>4.6000000000000005</v>
      </c>
      <c r="X1506">
        <v>4.9000000000000004</v>
      </c>
      <c r="Y1506">
        <v>5.3000000000000007</v>
      </c>
      <c r="Z1506">
        <v>3.9000000000000004</v>
      </c>
      <c r="AA1506">
        <v>6</v>
      </c>
      <c r="AB1506">
        <v>5.4099998474121094</v>
      </c>
      <c r="AC1506">
        <v>6.6100001335144043</v>
      </c>
      <c r="AD1506">
        <v>5.5</v>
      </c>
      <c r="AE1506">
        <v>4.8400001525878906</v>
      </c>
      <c r="AF1506">
        <v>6.130000114440918</v>
      </c>
      <c r="AG1506">
        <v>5.0999999046325684</v>
      </c>
      <c r="AH1506">
        <v>4.5100002288818359</v>
      </c>
      <c r="AI1506">
        <v>5.6599998474121094</v>
      </c>
      <c r="AJ1506">
        <v>4</v>
      </c>
      <c r="AK1506">
        <v>3.3299999237060547</v>
      </c>
      <c r="AL1506">
        <v>4.6599998474121094</v>
      </c>
      <c r="AM1506" t="s">
        <v>8</v>
      </c>
      <c r="AN1506" t="s">
        <v>101</v>
      </c>
      <c r="AP1506" s="12">
        <f>ROWS(U$15:U1506)</f>
        <v>1492</v>
      </c>
      <c r="AQ1506" s="12" t="str">
        <f t="shared" si="46"/>
        <v/>
      </c>
      <c r="AR1506" s="12" t="str">
        <f t="shared" si="47"/>
        <v/>
      </c>
    </row>
    <row r="1507" spans="21:44">
      <c r="U1507">
        <v>40</v>
      </c>
      <c r="V1507" t="s">
        <v>801</v>
      </c>
      <c r="W1507">
        <v>5.7</v>
      </c>
      <c r="X1507">
        <v>5.7</v>
      </c>
      <c r="Y1507">
        <v>5.3000000000000007</v>
      </c>
      <c r="Z1507">
        <v>4.3</v>
      </c>
      <c r="AA1507">
        <v>6</v>
      </c>
      <c r="AB1507">
        <v>5.4099998474121094</v>
      </c>
      <c r="AC1507">
        <v>6.6100001335144043</v>
      </c>
      <c r="AD1507">
        <v>5.5</v>
      </c>
      <c r="AE1507">
        <v>4.8400001525878906</v>
      </c>
      <c r="AF1507">
        <v>6.130000114440918</v>
      </c>
      <c r="AG1507">
        <v>5.0999999046325684</v>
      </c>
      <c r="AH1507">
        <v>4.5100002288818359</v>
      </c>
      <c r="AI1507">
        <v>5.6599998474121094</v>
      </c>
      <c r="AJ1507">
        <v>4</v>
      </c>
      <c r="AK1507">
        <v>3.3299999237060547</v>
      </c>
      <c r="AL1507">
        <v>4.6599998474121094</v>
      </c>
      <c r="AM1507" t="s">
        <v>8</v>
      </c>
      <c r="AN1507" t="s">
        <v>102</v>
      </c>
      <c r="AP1507" s="12">
        <f>ROWS(U$15:U1507)</f>
        <v>1493</v>
      </c>
      <c r="AQ1507" s="12" t="str">
        <f t="shared" si="46"/>
        <v/>
      </c>
      <c r="AR1507" s="12" t="str">
        <f t="shared" si="47"/>
        <v/>
      </c>
    </row>
    <row r="1508" spans="21:44">
      <c r="U1508">
        <v>40</v>
      </c>
      <c r="V1508" t="s">
        <v>801</v>
      </c>
      <c r="W1508">
        <v>5.4</v>
      </c>
      <c r="X1508">
        <v>4.3</v>
      </c>
      <c r="Y1508">
        <v>2.9000000000000004</v>
      </c>
      <c r="Z1508">
        <v>2.5</v>
      </c>
      <c r="AA1508">
        <v>6</v>
      </c>
      <c r="AB1508">
        <v>5.4099998474121094</v>
      </c>
      <c r="AC1508">
        <v>6.6100001335144043</v>
      </c>
      <c r="AD1508">
        <v>5.5</v>
      </c>
      <c r="AE1508">
        <v>4.8400001525878906</v>
      </c>
      <c r="AF1508">
        <v>6.130000114440918</v>
      </c>
      <c r="AG1508">
        <v>5.0999999046325684</v>
      </c>
      <c r="AH1508">
        <v>4.5100002288818359</v>
      </c>
      <c r="AI1508">
        <v>5.6599998474121094</v>
      </c>
      <c r="AJ1508">
        <v>4</v>
      </c>
      <c r="AK1508">
        <v>3.3299999237060547</v>
      </c>
      <c r="AL1508">
        <v>4.6599998474121094</v>
      </c>
      <c r="AM1508" t="s">
        <v>8</v>
      </c>
      <c r="AN1508" t="s">
        <v>103</v>
      </c>
      <c r="AP1508" s="12">
        <f>ROWS(U$15:U1508)</f>
        <v>1494</v>
      </c>
      <c r="AQ1508" s="12" t="str">
        <f t="shared" si="46"/>
        <v/>
      </c>
      <c r="AR1508" s="12" t="str">
        <f t="shared" si="47"/>
        <v/>
      </c>
    </row>
    <row r="1509" spans="21:44">
      <c r="U1509">
        <v>40</v>
      </c>
      <c r="V1509" t="s">
        <v>801</v>
      </c>
      <c r="W1509">
        <v>3.3000000000000003</v>
      </c>
      <c r="X1509">
        <v>3.8000000000000003</v>
      </c>
      <c r="Y1509">
        <v>3.7</v>
      </c>
      <c r="Z1509">
        <v>3.7</v>
      </c>
      <c r="AA1509">
        <v>6</v>
      </c>
      <c r="AB1509">
        <v>5.4099998474121094</v>
      </c>
      <c r="AC1509">
        <v>6.6100001335144043</v>
      </c>
      <c r="AD1509">
        <v>5.5</v>
      </c>
      <c r="AE1509">
        <v>4.8400001525878906</v>
      </c>
      <c r="AF1509">
        <v>6.130000114440918</v>
      </c>
      <c r="AG1509">
        <v>5.0999999046325684</v>
      </c>
      <c r="AH1509">
        <v>4.5100002288818359</v>
      </c>
      <c r="AI1509">
        <v>5.6599998474121094</v>
      </c>
      <c r="AJ1509">
        <v>4</v>
      </c>
      <c r="AK1509">
        <v>3.3299999237060547</v>
      </c>
      <c r="AL1509">
        <v>4.6599998474121094</v>
      </c>
      <c r="AM1509" t="s">
        <v>8</v>
      </c>
      <c r="AN1509" t="s">
        <v>104</v>
      </c>
      <c r="AP1509" s="12">
        <f>ROWS(U$15:U1509)</f>
        <v>1495</v>
      </c>
      <c r="AQ1509" s="12" t="str">
        <f t="shared" si="46"/>
        <v/>
      </c>
      <c r="AR1509" s="12" t="str">
        <f t="shared" si="47"/>
        <v/>
      </c>
    </row>
    <row r="1510" spans="21:44">
      <c r="U1510">
        <v>40</v>
      </c>
      <c r="V1510" t="s">
        <v>801</v>
      </c>
      <c r="W1510">
        <v>2.9000000000000004</v>
      </c>
      <c r="X1510">
        <v>4</v>
      </c>
      <c r="Y1510">
        <v>4.1000000000000005</v>
      </c>
      <c r="Z1510">
        <v>4.2</v>
      </c>
      <c r="AA1510">
        <v>6</v>
      </c>
      <c r="AB1510">
        <v>5.4099998474121094</v>
      </c>
      <c r="AC1510">
        <v>6.6100001335144043</v>
      </c>
      <c r="AD1510">
        <v>5.5</v>
      </c>
      <c r="AE1510">
        <v>4.8400001525878906</v>
      </c>
      <c r="AF1510">
        <v>6.130000114440918</v>
      </c>
      <c r="AG1510">
        <v>5.0999999046325684</v>
      </c>
      <c r="AH1510">
        <v>4.5100002288818359</v>
      </c>
      <c r="AI1510">
        <v>5.6599998474121094</v>
      </c>
      <c r="AJ1510">
        <v>4</v>
      </c>
      <c r="AK1510">
        <v>3.3299999237060547</v>
      </c>
      <c r="AL1510">
        <v>4.6599998474121094</v>
      </c>
      <c r="AM1510" t="s">
        <v>8</v>
      </c>
      <c r="AN1510" t="s">
        <v>105</v>
      </c>
      <c r="AP1510" s="12">
        <f>ROWS(U$15:U1510)</f>
        <v>1496</v>
      </c>
      <c r="AQ1510" s="12" t="str">
        <f t="shared" si="46"/>
        <v/>
      </c>
      <c r="AR1510" s="12" t="str">
        <f t="shared" si="47"/>
        <v/>
      </c>
    </row>
    <row r="1511" spans="21:44">
      <c r="U1511">
        <v>40</v>
      </c>
      <c r="V1511" t="s">
        <v>801</v>
      </c>
      <c r="W1511">
        <v>5.8000000000000007</v>
      </c>
      <c r="X1511">
        <v>6.3000000000000007</v>
      </c>
      <c r="Y1511">
        <v>5.7</v>
      </c>
      <c r="Z1511">
        <v>5.1000000000000005</v>
      </c>
      <c r="AA1511">
        <v>6</v>
      </c>
      <c r="AB1511">
        <v>5.4099998474121094</v>
      </c>
      <c r="AC1511">
        <v>6.6100001335144043</v>
      </c>
      <c r="AD1511">
        <v>5.5</v>
      </c>
      <c r="AE1511">
        <v>4.8400001525878906</v>
      </c>
      <c r="AF1511">
        <v>6.130000114440918</v>
      </c>
      <c r="AG1511">
        <v>5.0999999046325684</v>
      </c>
      <c r="AH1511">
        <v>4.5100002288818359</v>
      </c>
      <c r="AI1511">
        <v>5.6599998474121094</v>
      </c>
      <c r="AJ1511">
        <v>4</v>
      </c>
      <c r="AK1511">
        <v>3.3299999237060547</v>
      </c>
      <c r="AL1511">
        <v>4.6599998474121094</v>
      </c>
      <c r="AM1511" t="s">
        <v>8</v>
      </c>
      <c r="AN1511" t="s">
        <v>106</v>
      </c>
      <c r="AP1511" s="12">
        <f>ROWS(U$15:U1511)</f>
        <v>1497</v>
      </c>
      <c r="AQ1511" s="12" t="str">
        <f t="shared" si="46"/>
        <v/>
      </c>
      <c r="AR1511" s="12" t="str">
        <f t="shared" si="47"/>
        <v/>
      </c>
    </row>
    <row r="1512" spans="21:44">
      <c r="U1512">
        <v>40</v>
      </c>
      <c r="V1512" t="s">
        <v>801</v>
      </c>
      <c r="W1512">
        <v>7.4</v>
      </c>
      <c r="X1512">
        <v>5.8000000000000007</v>
      </c>
      <c r="Y1512">
        <v>5.8000000000000007</v>
      </c>
      <c r="Z1512">
        <v>5.2</v>
      </c>
      <c r="AA1512">
        <v>6</v>
      </c>
      <c r="AB1512">
        <v>5.4099998474121094</v>
      </c>
      <c r="AC1512">
        <v>6.6100001335144043</v>
      </c>
      <c r="AD1512">
        <v>5.5</v>
      </c>
      <c r="AE1512">
        <v>4.8400001525878906</v>
      </c>
      <c r="AF1512">
        <v>6.130000114440918</v>
      </c>
      <c r="AG1512">
        <v>5.0999999046325684</v>
      </c>
      <c r="AH1512">
        <v>4.5100002288818359</v>
      </c>
      <c r="AI1512">
        <v>5.6599998474121094</v>
      </c>
      <c r="AJ1512">
        <v>4</v>
      </c>
      <c r="AK1512">
        <v>3.3299999237060547</v>
      </c>
      <c r="AL1512">
        <v>4.6599998474121094</v>
      </c>
      <c r="AM1512" t="s">
        <v>8</v>
      </c>
      <c r="AN1512" t="s">
        <v>15</v>
      </c>
      <c r="AP1512" s="12">
        <f>ROWS(U$15:U1512)</f>
        <v>1498</v>
      </c>
      <c r="AQ1512" s="12" t="str">
        <f t="shared" si="46"/>
        <v/>
      </c>
      <c r="AR1512" s="12" t="str">
        <f t="shared" si="47"/>
        <v/>
      </c>
    </row>
    <row r="1513" spans="21:44">
      <c r="U1513">
        <v>40</v>
      </c>
      <c r="V1513" t="s">
        <v>801</v>
      </c>
      <c r="W1513">
        <v>6.1000000000000005</v>
      </c>
      <c r="X1513">
        <v>3.4000000000000004</v>
      </c>
      <c r="Y1513">
        <v>4.5</v>
      </c>
      <c r="Z1513">
        <v>4.4000000000000004</v>
      </c>
      <c r="AA1513">
        <v>6</v>
      </c>
      <c r="AB1513">
        <v>5.4099998474121094</v>
      </c>
      <c r="AC1513">
        <v>6.6100001335144043</v>
      </c>
      <c r="AD1513">
        <v>5.5</v>
      </c>
      <c r="AE1513">
        <v>4.8400001525878906</v>
      </c>
      <c r="AF1513">
        <v>6.130000114440918</v>
      </c>
      <c r="AG1513">
        <v>5.0999999046325684</v>
      </c>
      <c r="AH1513">
        <v>4.5100002288818359</v>
      </c>
      <c r="AI1513">
        <v>5.6599998474121094</v>
      </c>
      <c r="AJ1513">
        <v>4</v>
      </c>
      <c r="AK1513">
        <v>3.3299999237060547</v>
      </c>
      <c r="AL1513">
        <v>4.6599998474121094</v>
      </c>
      <c r="AM1513" t="s">
        <v>8</v>
      </c>
      <c r="AN1513" t="s">
        <v>107</v>
      </c>
      <c r="AP1513" s="12">
        <f>ROWS(U$15:U1513)</f>
        <v>1499</v>
      </c>
      <c r="AQ1513" s="12" t="str">
        <f t="shared" si="46"/>
        <v/>
      </c>
      <c r="AR1513" s="12" t="str">
        <f t="shared" si="47"/>
        <v/>
      </c>
    </row>
    <row r="1514" spans="21:44">
      <c r="U1514">
        <v>40</v>
      </c>
      <c r="V1514" t="s">
        <v>801</v>
      </c>
      <c r="W1514">
        <v>6.3000000000000007</v>
      </c>
      <c r="X1514">
        <v>6</v>
      </c>
      <c r="Y1514">
        <v>4.6000000000000005</v>
      </c>
      <c r="Z1514">
        <v>3.8000000000000003</v>
      </c>
      <c r="AA1514">
        <v>6</v>
      </c>
      <c r="AB1514">
        <v>5.4099998474121094</v>
      </c>
      <c r="AC1514">
        <v>6.6100001335144043</v>
      </c>
      <c r="AD1514">
        <v>5.5</v>
      </c>
      <c r="AE1514">
        <v>4.8400001525878906</v>
      </c>
      <c r="AF1514">
        <v>6.130000114440918</v>
      </c>
      <c r="AG1514">
        <v>5.0999999046325684</v>
      </c>
      <c r="AH1514">
        <v>4.5100002288818359</v>
      </c>
      <c r="AI1514">
        <v>5.6599998474121094</v>
      </c>
      <c r="AJ1514">
        <v>4</v>
      </c>
      <c r="AK1514">
        <v>3.3299999237060547</v>
      </c>
      <c r="AL1514">
        <v>4.6599998474121094</v>
      </c>
      <c r="AM1514" t="s">
        <v>8</v>
      </c>
      <c r="AN1514" t="s">
        <v>108</v>
      </c>
      <c r="AP1514" s="12">
        <f>ROWS(U$15:U1514)</f>
        <v>1500</v>
      </c>
      <c r="AQ1514" s="12" t="str">
        <f t="shared" si="46"/>
        <v/>
      </c>
      <c r="AR1514" s="12" t="str">
        <f t="shared" si="47"/>
        <v/>
      </c>
    </row>
    <row r="1515" spans="21:44">
      <c r="U1515">
        <v>40</v>
      </c>
      <c r="V1515" t="s">
        <v>801</v>
      </c>
      <c r="W1515">
        <v>7.4</v>
      </c>
      <c r="X1515">
        <v>5.7</v>
      </c>
      <c r="Y1515">
        <v>5.9</v>
      </c>
      <c r="Z1515">
        <v>5.8000000000000007</v>
      </c>
      <c r="AA1515">
        <v>6</v>
      </c>
      <c r="AB1515">
        <v>5.4099998474121094</v>
      </c>
      <c r="AC1515">
        <v>6.6100001335144043</v>
      </c>
      <c r="AD1515">
        <v>5.5</v>
      </c>
      <c r="AE1515">
        <v>4.8400001525878906</v>
      </c>
      <c r="AF1515">
        <v>6.130000114440918</v>
      </c>
      <c r="AG1515">
        <v>5.0999999046325684</v>
      </c>
      <c r="AH1515">
        <v>4.5100002288818359</v>
      </c>
      <c r="AI1515">
        <v>5.6599998474121094</v>
      </c>
      <c r="AJ1515">
        <v>4</v>
      </c>
      <c r="AK1515">
        <v>3.3299999237060547</v>
      </c>
      <c r="AL1515">
        <v>4.6599998474121094</v>
      </c>
      <c r="AM1515" t="s">
        <v>8</v>
      </c>
      <c r="AN1515" t="s">
        <v>109</v>
      </c>
      <c r="AP1515" s="12">
        <f>ROWS(U$15:U1515)</f>
        <v>1501</v>
      </c>
      <c r="AQ1515" s="12" t="str">
        <f t="shared" si="46"/>
        <v/>
      </c>
      <c r="AR1515" s="12" t="str">
        <f t="shared" si="47"/>
        <v/>
      </c>
    </row>
    <row r="1516" spans="21:44">
      <c r="U1516">
        <v>40</v>
      </c>
      <c r="V1516" t="s">
        <v>801</v>
      </c>
      <c r="W1516">
        <v>5.7</v>
      </c>
      <c r="X1516">
        <v>5.4</v>
      </c>
      <c r="Y1516">
        <v>6.6000000000000005</v>
      </c>
      <c r="Z1516">
        <v>6.7</v>
      </c>
      <c r="AA1516">
        <v>6</v>
      </c>
      <c r="AB1516">
        <v>5.4099998474121094</v>
      </c>
      <c r="AC1516">
        <v>6.6100001335144043</v>
      </c>
      <c r="AD1516">
        <v>5.5</v>
      </c>
      <c r="AE1516">
        <v>4.8400001525878906</v>
      </c>
      <c r="AF1516">
        <v>6.130000114440918</v>
      </c>
      <c r="AG1516">
        <v>5.0999999046325684</v>
      </c>
      <c r="AH1516">
        <v>4.5100002288818359</v>
      </c>
      <c r="AI1516">
        <v>5.6599998474121094</v>
      </c>
      <c r="AJ1516">
        <v>4</v>
      </c>
      <c r="AK1516">
        <v>3.3299999237060547</v>
      </c>
      <c r="AL1516">
        <v>4.6599998474121094</v>
      </c>
      <c r="AM1516" t="s">
        <v>8</v>
      </c>
      <c r="AN1516" t="s">
        <v>110</v>
      </c>
      <c r="AP1516" s="12">
        <f>ROWS(U$15:U1516)</f>
        <v>1502</v>
      </c>
      <c r="AQ1516" s="12" t="str">
        <f t="shared" si="46"/>
        <v/>
      </c>
      <c r="AR1516" s="12" t="str">
        <f t="shared" si="47"/>
        <v/>
      </c>
    </row>
    <row r="1517" spans="21:44">
      <c r="U1517">
        <v>40</v>
      </c>
      <c r="V1517" t="s">
        <v>801</v>
      </c>
      <c r="W1517">
        <v>5.6000000000000005</v>
      </c>
      <c r="X1517">
        <v>6.4</v>
      </c>
      <c r="Y1517">
        <v>5.7</v>
      </c>
      <c r="Z1517">
        <v>3</v>
      </c>
      <c r="AA1517">
        <v>6</v>
      </c>
      <c r="AB1517">
        <v>5.4099998474121094</v>
      </c>
      <c r="AC1517">
        <v>6.6100001335144043</v>
      </c>
      <c r="AD1517">
        <v>5.5</v>
      </c>
      <c r="AE1517">
        <v>4.8400001525878906</v>
      </c>
      <c r="AF1517">
        <v>6.130000114440918</v>
      </c>
      <c r="AG1517">
        <v>5.0999999046325684</v>
      </c>
      <c r="AH1517">
        <v>4.5100002288818359</v>
      </c>
      <c r="AI1517">
        <v>5.6599998474121094</v>
      </c>
      <c r="AJ1517">
        <v>4</v>
      </c>
      <c r="AK1517">
        <v>3.3299999237060547</v>
      </c>
      <c r="AL1517">
        <v>4.6599998474121094</v>
      </c>
      <c r="AM1517" t="s">
        <v>8</v>
      </c>
      <c r="AN1517" t="s">
        <v>111</v>
      </c>
      <c r="AP1517" s="12">
        <f>ROWS(U$15:U1517)</f>
        <v>1503</v>
      </c>
      <c r="AQ1517" s="12" t="str">
        <f t="shared" si="46"/>
        <v/>
      </c>
      <c r="AR1517" s="12" t="str">
        <f t="shared" si="47"/>
        <v/>
      </c>
    </row>
    <row r="1518" spans="21:44">
      <c r="U1518">
        <v>40</v>
      </c>
      <c r="V1518" t="s">
        <v>801</v>
      </c>
      <c r="W1518">
        <v>5.7</v>
      </c>
      <c r="X1518">
        <v>4</v>
      </c>
      <c r="Y1518">
        <v>4.3</v>
      </c>
      <c r="Z1518">
        <v>3.4000000000000004</v>
      </c>
      <c r="AA1518">
        <v>6</v>
      </c>
      <c r="AB1518">
        <v>5.4099998474121094</v>
      </c>
      <c r="AC1518">
        <v>6.6100001335144043</v>
      </c>
      <c r="AD1518">
        <v>5.5</v>
      </c>
      <c r="AE1518">
        <v>4.8400001525878906</v>
      </c>
      <c r="AF1518">
        <v>6.130000114440918</v>
      </c>
      <c r="AG1518">
        <v>5.0999999046325684</v>
      </c>
      <c r="AH1518">
        <v>4.5100002288818359</v>
      </c>
      <c r="AI1518">
        <v>5.6599998474121094</v>
      </c>
      <c r="AJ1518">
        <v>4</v>
      </c>
      <c r="AK1518">
        <v>3.3299999237060547</v>
      </c>
      <c r="AL1518">
        <v>4.6599998474121094</v>
      </c>
      <c r="AM1518" t="s">
        <v>8</v>
      </c>
      <c r="AN1518" t="s">
        <v>112</v>
      </c>
      <c r="AP1518" s="12">
        <f>ROWS(U$15:U1518)</f>
        <v>1504</v>
      </c>
      <c r="AQ1518" s="12" t="str">
        <f t="shared" si="46"/>
        <v/>
      </c>
      <c r="AR1518" s="12" t="str">
        <f t="shared" si="47"/>
        <v/>
      </c>
    </row>
    <row r="1519" spans="21:44">
      <c r="U1519">
        <v>40</v>
      </c>
      <c r="V1519" t="s">
        <v>801</v>
      </c>
      <c r="W1519">
        <v>6.6000000000000005</v>
      </c>
      <c r="X1519">
        <v>6.6000000000000005</v>
      </c>
      <c r="Y1519">
        <v>6.6000000000000005</v>
      </c>
      <c r="Z1519">
        <v>0.5</v>
      </c>
      <c r="AA1519">
        <v>6</v>
      </c>
      <c r="AB1519">
        <v>5.4099998474121094</v>
      </c>
      <c r="AC1519">
        <v>6.6100001335144043</v>
      </c>
      <c r="AD1519">
        <v>5.5</v>
      </c>
      <c r="AE1519">
        <v>4.8400001525878906</v>
      </c>
      <c r="AF1519">
        <v>6.130000114440918</v>
      </c>
      <c r="AG1519">
        <v>5.0999999046325684</v>
      </c>
      <c r="AH1519">
        <v>4.5100002288818359</v>
      </c>
      <c r="AI1519">
        <v>5.6599998474121094</v>
      </c>
      <c r="AJ1519">
        <v>4</v>
      </c>
      <c r="AK1519">
        <v>3.3299999237060547</v>
      </c>
      <c r="AL1519">
        <v>4.6599998474121094</v>
      </c>
      <c r="AM1519" t="s">
        <v>8</v>
      </c>
      <c r="AN1519" t="s">
        <v>113</v>
      </c>
      <c r="AP1519" s="12">
        <f>ROWS(U$15:U1519)</f>
        <v>1505</v>
      </c>
      <c r="AQ1519" s="12" t="str">
        <f t="shared" si="46"/>
        <v/>
      </c>
      <c r="AR1519" s="12" t="str">
        <f t="shared" si="47"/>
        <v/>
      </c>
    </row>
    <row r="1520" spans="21:44">
      <c r="U1520">
        <v>40</v>
      </c>
      <c r="V1520" t="s">
        <v>801</v>
      </c>
      <c r="W1520">
        <v>7.1000000000000005</v>
      </c>
      <c r="X1520">
        <v>7.2</v>
      </c>
      <c r="Y1520">
        <v>7.2</v>
      </c>
      <c r="Z1520">
        <v>0.70000000000000007</v>
      </c>
      <c r="AA1520">
        <v>6</v>
      </c>
      <c r="AB1520">
        <v>5.4099998474121094</v>
      </c>
      <c r="AC1520">
        <v>6.6100001335144043</v>
      </c>
      <c r="AD1520">
        <v>5.5</v>
      </c>
      <c r="AE1520">
        <v>4.8400001525878906</v>
      </c>
      <c r="AF1520">
        <v>6.130000114440918</v>
      </c>
      <c r="AG1520">
        <v>5.0999999046325684</v>
      </c>
      <c r="AH1520">
        <v>4.5100002288818359</v>
      </c>
      <c r="AI1520">
        <v>5.6599998474121094</v>
      </c>
      <c r="AJ1520">
        <v>4</v>
      </c>
      <c r="AK1520">
        <v>3.3299999237060547</v>
      </c>
      <c r="AL1520">
        <v>4.6599998474121094</v>
      </c>
      <c r="AM1520" t="s">
        <v>8</v>
      </c>
      <c r="AN1520" t="s">
        <v>114</v>
      </c>
      <c r="AP1520" s="12">
        <f>ROWS(U$15:U1520)</f>
        <v>1506</v>
      </c>
      <c r="AQ1520" s="12" t="str">
        <f t="shared" si="46"/>
        <v/>
      </c>
      <c r="AR1520" s="12" t="str">
        <f t="shared" si="47"/>
        <v/>
      </c>
    </row>
    <row r="1521" spans="21:44">
      <c r="U1521">
        <v>40</v>
      </c>
      <c r="V1521" t="s">
        <v>801</v>
      </c>
      <c r="W1521">
        <v>6.8000000000000007</v>
      </c>
      <c r="X1521">
        <v>2.2000000000000002</v>
      </c>
      <c r="Y1521">
        <v>2.7</v>
      </c>
      <c r="Z1521">
        <v>2.4000000000000004</v>
      </c>
      <c r="AA1521">
        <v>6</v>
      </c>
      <c r="AB1521">
        <v>5.4099998474121094</v>
      </c>
      <c r="AC1521">
        <v>6.6100001335144043</v>
      </c>
      <c r="AD1521">
        <v>5.5</v>
      </c>
      <c r="AE1521">
        <v>4.8400001525878906</v>
      </c>
      <c r="AF1521">
        <v>6.130000114440918</v>
      </c>
      <c r="AG1521">
        <v>5.0999999046325684</v>
      </c>
      <c r="AH1521">
        <v>4.5100002288818359</v>
      </c>
      <c r="AI1521">
        <v>5.6599998474121094</v>
      </c>
      <c r="AJ1521">
        <v>4</v>
      </c>
      <c r="AK1521">
        <v>3.3299999237060547</v>
      </c>
      <c r="AL1521">
        <v>4.6599998474121094</v>
      </c>
      <c r="AM1521" t="s">
        <v>8</v>
      </c>
      <c r="AN1521" t="s">
        <v>115</v>
      </c>
      <c r="AP1521" s="12">
        <f>ROWS(U$15:U1521)</f>
        <v>1507</v>
      </c>
      <c r="AQ1521" s="12" t="str">
        <f t="shared" si="46"/>
        <v/>
      </c>
      <c r="AR1521" s="12" t="str">
        <f t="shared" si="47"/>
        <v/>
      </c>
    </row>
    <row r="1522" spans="21:44">
      <c r="U1522">
        <v>40</v>
      </c>
      <c r="V1522" t="s">
        <v>801</v>
      </c>
      <c r="W1522">
        <v>7.7</v>
      </c>
      <c r="X1522">
        <v>7.7</v>
      </c>
      <c r="Y1522">
        <v>7.7</v>
      </c>
      <c r="Z1522">
        <v>7.2</v>
      </c>
      <c r="AA1522">
        <v>6</v>
      </c>
      <c r="AB1522">
        <v>5.4099998474121094</v>
      </c>
      <c r="AC1522">
        <v>6.6100001335144043</v>
      </c>
      <c r="AD1522">
        <v>5.5</v>
      </c>
      <c r="AE1522">
        <v>4.8400001525878906</v>
      </c>
      <c r="AF1522">
        <v>6.130000114440918</v>
      </c>
      <c r="AG1522">
        <v>5.0999999046325684</v>
      </c>
      <c r="AH1522">
        <v>4.5100002288818359</v>
      </c>
      <c r="AI1522">
        <v>5.6599998474121094</v>
      </c>
      <c r="AJ1522">
        <v>4</v>
      </c>
      <c r="AK1522">
        <v>3.3299999237060547</v>
      </c>
      <c r="AL1522">
        <v>4.6599998474121094</v>
      </c>
      <c r="AM1522" t="s">
        <v>8</v>
      </c>
      <c r="AN1522" t="s">
        <v>116</v>
      </c>
      <c r="AP1522" s="12">
        <f>ROWS(U$15:U1522)</f>
        <v>1508</v>
      </c>
      <c r="AQ1522" s="12" t="str">
        <f t="shared" si="46"/>
        <v/>
      </c>
      <c r="AR1522" s="12" t="str">
        <f t="shared" si="47"/>
        <v/>
      </c>
    </row>
    <row r="1523" spans="21:44">
      <c r="U1523">
        <v>40</v>
      </c>
      <c r="V1523" t="s">
        <v>801</v>
      </c>
      <c r="W1523">
        <v>8.6</v>
      </c>
      <c r="X1523">
        <v>7</v>
      </c>
      <c r="Y1523">
        <v>6.7</v>
      </c>
      <c r="Z1523">
        <v>6.2</v>
      </c>
      <c r="AA1523">
        <v>6</v>
      </c>
      <c r="AB1523">
        <v>5.4099998474121094</v>
      </c>
      <c r="AC1523">
        <v>6.6100001335144043</v>
      </c>
      <c r="AD1523">
        <v>5.5</v>
      </c>
      <c r="AE1523">
        <v>4.8400001525878906</v>
      </c>
      <c r="AF1523">
        <v>6.130000114440918</v>
      </c>
      <c r="AG1523">
        <v>5.0999999046325684</v>
      </c>
      <c r="AH1523">
        <v>4.5100002288818359</v>
      </c>
      <c r="AI1523">
        <v>5.6599998474121094</v>
      </c>
      <c r="AJ1523">
        <v>4</v>
      </c>
      <c r="AK1523">
        <v>3.3299999237060547</v>
      </c>
      <c r="AL1523">
        <v>4.6599998474121094</v>
      </c>
      <c r="AM1523" t="s">
        <v>8</v>
      </c>
      <c r="AN1523" t="s">
        <v>117</v>
      </c>
      <c r="AP1523" s="12">
        <f>ROWS(U$15:U1523)</f>
        <v>1509</v>
      </c>
      <c r="AQ1523" s="12" t="str">
        <f t="shared" si="46"/>
        <v/>
      </c>
      <c r="AR1523" s="12" t="str">
        <f t="shared" si="47"/>
        <v/>
      </c>
    </row>
    <row r="1524" spans="21:44">
      <c r="U1524">
        <v>40</v>
      </c>
      <c r="V1524" t="s">
        <v>801</v>
      </c>
      <c r="W1524">
        <v>4</v>
      </c>
      <c r="X1524">
        <v>3.9000000000000004</v>
      </c>
      <c r="Y1524">
        <v>4.1000000000000005</v>
      </c>
      <c r="Z1524">
        <v>2.1</v>
      </c>
      <c r="AA1524">
        <v>6</v>
      </c>
      <c r="AB1524">
        <v>5.4099998474121094</v>
      </c>
      <c r="AC1524">
        <v>6.6100001335144043</v>
      </c>
      <c r="AD1524">
        <v>5.5</v>
      </c>
      <c r="AE1524">
        <v>4.8400001525878906</v>
      </c>
      <c r="AF1524">
        <v>6.130000114440918</v>
      </c>
      <c r="AG1524">
        <v>5.0999999046325684</v>
      </c>
      <c r="AH1524">
        <v>4.5100002288818359</v>
      </c>
      <c r="AI1524">
        <v>5.6599998474121094</v>
      </c>
      <c r="AJ1524">
        <v>4</v>
      </c>
      <c r="AK1524">
        <v>3.3299999237060547</v>
      </c>
      <c r="AL1524">
        <v>4.6599998474121094</v>
      </c>
      <c r="AM1524" t="s">
        <v>8</v>
      </c>
      <c r="AN1524" t="s">
        <v>118</v>
      </c>
      <c r="AP1524" s="12">
        <f>ROWS(U$15:U1524)</f>
        <v>1510</v>
      </c>
      <c r="AQ1524" s="12" t="str">
        <f t="shared" si="46"/>
        <v/>
      </c>
      <c r="AR1524" s="12" t="str">
        <f t="shared" si="47"/>
        <v/>
      </c>
    </row>
    <row r="1525" spans="21:44">
      <c r="U1525">
        <v>40</v>
      </c>
      <c r="V1525" t="s">
        <v>801</v>
      </c>
      <c r="W1525">
        <v>4.2</v>
      </c>
      <c r="X1525">
        <v>3.1</v>
      </c>
      <c r="Y1525">
        <v>2.9000000000000004</v>
      </c>
      <c r="Z1525">
        <v>1.7000000000000002</v>
      </c>
      <c r="AA1525">
        <v>6</v>
      </c>
      <c r="AB1525">
        <v>5.4099998474121094</v>
      </c>
      <c r="AC1525">
        <v>6.6100001335144043</v>
      </c>
      <c r="AD1525">
        <v>5.5</v>
      </c>
      <c r="AE1525">
        <v>4.8400001525878906</v>
      </c>
      <c r="AF1525">
        <v>6.130000114440918</v>
      </c>
      <c r="AG1525">
        <v>5.0999999046325684</v>
      </c>
      <c r="AH1525">
        <v>4.5100002288818359</v>
      </c>
      <c r="AI1525">
        <v>5.6599998474121094</v>
      </c>
      <c r="AJ1525">
        <v>4</v>
      </c>
      <c r="AK1525">
        <v>3.3299999237060547</v>
      </c>
      <c r="AL1525">
        <v>4.6599998474121094</v>
      </c>
      <c r="AM1525" t="s">
        <v>8</v>
      </c>
      <c r="AN1525" t="s">
        <v>119</v>
      </c>
      <c r="AP1525" s="12">
        <f>ROWS(U$15:U1525)</f>
        <v>1511</v>
      </c>
      <c r="AQ1525" s="12" t="str">
        <f t="shared" si="46"/>
        <v/>
      </c>
      <c r="AR1525" s="12" t="str">
        <f t="shared" si="47"/>
        <v/>
      </c>
    </row>
    <row r="1526" spans="21:44">
      <c r="U1526">
        <v>40</v>
      </c>
      <c r="V1526" t="s">
        <v>801</v>
      </c>
      <c r="W1526">
        <v>4.8000000000000007</v>
      </c>
      <c r="X1526">
        <v>3.7</v>
      </c>
      <c r="Y1526">
        <v>2.5</v>
      </c>
      <c r="Z1526">
        <v>1.9000000000000001</v>
      </c>
      <c r="AA1526">
        <v>6</v>
      </c>
      <c r="AB1526">
        <v>5.4099998474121094</v>
      </c>
      <c r="AC1526">
        <v>6.6100001335144043</v>
      </c>
      <c r="AD1526">
        <v>5.5</v>
      </c>
      <c r="AE1526">
        <v>4.8400001525878906</v>
      </c>
      <c r="AF1526">
        <v>6.130000114440918</v>
      </c>
      <c r="AG1526">
        <v>5.0999999046325684</v>
      </c>
      <c r="AH1526">
        <v>4.5100002288818359</v>
      </c>
      <c r="AI1526">
        <v>5.6599998474121094</v>
      </c>
      <c r="AJ1526">
        <v>4</v>
      </c>
      <c r="AK1526">
        <v>3.3299999237060547</v>
      </c>
      <c r="AL1526">
        <v>4.6599998474121094</v>
      </c>
      <c r="AM1526" t="s">
        <v>8</v>
      </c>
      <c r="AN1526" t="s">
        <v>120</v>
      </c>
      <c r="AP1526" s="12">
        <f>ROWS(U$15:U1526)</f>
        <v>1512</v>
      </c>
      <c r="AQ1526" s="12" t="str">
        <f t="shared" si="46"/>
        <v/>
      </c>
      <c r="AR1526" s="12" t="str">
        <f t="shared" si="47"/>
        <v/>
      </c>
    </row>
    <row r="1527" spans="21:44">
      <c r="U1527">
        <v>40</v>
      </c>
      <c r="V1527" t="s">
        <v>801</v>
      </c>
      <c r="W1527">
        <v>5.1000000000000005</v>
      </c>
      <c r="X1527">
        <v>4.6000000000000005</v>
      </c>
      <c r="Y1527">
        <v>4.4000000000000004</v>
      </c>
      <c r="Z1527">
        <v>4.1000000000000005</v>
      </c>
      <c r="AA1527">
        <v>6</v>
      </c>
      <c r="AB1527">
        <v>5.4099998474121094</v>
      </c>
      <c r="AC1527">
        <v>6.6100001335144043</v>
      </c>
      <c r="AD1527">
        <v>5.5</v>
      </c>
      <c r="AE1527">
        <v>4.8400001525878906</v>
      </c>
      <c r="AF1527">
        <v>6.130000114440918</v>
      </c>
      <c r="AG1527">
        <v>5.0999999046325684</v>
      </c>
      <c r="AH1527">
        <v>4.5100002288818359</v>
      </c>
      <c r="AI1527">
        <v>5.6599998474121094</v>
      </c>
      <c r="AJ1527">
        <v>4</v>
      </c>
      <c r="AK1527">
        <v>3.3299999237060547</v>
      </c>
      <c r="AL1527">
        <v>4.6599998474121094</v>
      </c>
      <c r="AM1527" t="s">
        <v>8</v>
      </c>
      <c r="AN1527" t="s">
        <v>121</v>
      </c>
      <c r="AP1527" s="12">
        <f>ROWS(U$15:U1527)</f>
        <v>1513</v>
      </c>
      <c r="AQ1527" s="12" t="str">
        <f t="shared" si="46"/>
        <v/>
      </c>
      <c r="AR1527" s="12" t="str">
        <f t="shared" si="47"/>
        <v/>
      </c>
    </row>
    <row r="1528" spans="21:44">
      <c r="U1528">
        <v>40</v>
      </c>
      <c r="V1528" t="s">
        <v>801</v>
      </c>
      <c r="W1528">
        <v>7.9</v>
      </c>
      <c r="X1528">
        <v>7.2</v>
      </c>
      <c r="Y1528">
        <v>7.2</v>
      </c>
      <c r="Z1528">
        <v>5</v>
      </c>
      <c r="AA1528">
        <v>6</v>
      </c>
      <c r="AB1528">
        <v>5.4099998474121094</v>
      </c>
      <c r="AC1528">
        <v>6.6100001335144043</v>
      </c>
      <c r="AD1528">
        <v>5.5</v>
      </c>
      <c r="AE1528">
        <v>4.8400001525878906</v>
      </c>
      <c r="AF1528">
        <v>6.130000114440918</v>
      </c>
      <c r="AG1528">
        <v>5.0999999046325684</v>
      </c>
      <c r="AH1528">
        <v>4.5100002288818359</v>
      </c>
      <c r="AI1528">
        <v>5.6599998474121094</v>
      </c>
      <c r="AJ1528">
        <v>4</v>
      </c>
      <c r="AK1528">
        <v>3.3299999237060547</v>
      </c>
      <c r="AL1528">
        <v>4.6599998474121094</v>
      </c>
      <c r="AM1528" t="s">
        <v>8</v>
      </c>
      <c r="AN1528" t="s">
        <v>122</v>
      </c>
      <c r="AP1528" s="12">
        <f>ROWS(U$15:U1528)</f>
        <v>1514</v>
      </c>
      <c r="AQ1528" s="12" t="str">
        <f t="shared" si="46"/>
        <v/>
      </c>
      <c r="AR1528" s="12" t="str">
        <f t="shared" si="47"/>
        <v/>
      </c>
    </row>
    <row r="1529" spans="21:44">
      <c r="U1529">
        <v>40</v>
      </c>
      <c r="V1529" t="s">
        <v>801</v>
      </c>
      <c r="W1529">
        <v>7.4</v>
      </c>
      <c r="X1529">
        <v>7</v>
      </c>
      <c r="Y1529">
        <v>5.4</v>
      </c>
      <c r="Z1529">
        <v>4.1000000000000005</v>
      </c>
      <c r="AA1529">
        <v>6</v>
      </c>
      <c r="AB1529">
        <v>5.4099998474121094</v>
      </c>
      <c r="AC1529">
        <v>6.6100001335144043</v>
      </c>
      <c r="AD1529">
        <v>5.5</v>
      </c>
      <c r="AE1529">
        <v>4.8400001525878906</v>
      </c>
      <c r="AF1529">
        <v>6.130000114440918</v>
      </c>
      <c r="AG1529">
        <v>5.0999999046325684</v>
      </c>
      <c r="AH1529">
        <v>4.5100002288818359</v>
      </c>
      <c r="AI1529">
        <v>5.6599998474121094</v>
      </c>
      <c r="AJ1529">
        <v>4</v>
      </c>
      <c r="AK1529">
        <v>3.3299999237060547</v>
      </c>
      <c r="AL1529">
        <v>4.6599998474121094</v>
      </c>
      <c r="AM1529" t="s">
        <v>8</v>
      </c>
      <c r="AN1529" t="s">
        <v>123</v>
      </c>
      <c r="AP1529" s="12">
        <f>ROWS(U$15:U1529)</f>
        <v>1515</v>
      </c>
      <c r="AQ1529" s="12" t="str">
        <f t="shared" si="46"/>
        <v/>
      </c>
      <c r="AR1529" s="12" t="str">
        <f t="shared" si="47"/>
        <v/>
      </c>
    </row>
    <row r="1530" spans="21:44">
      <c r="U1530">
        <v>40</v>
      </c>
      <c r="V1530" t="s">
        <v>801</v>
      </c>
      <c r="W1530">
        <v>6.5</v>
      </c>
      <c r="X1530">
        <v>6.4</v>
      </c>
      <c r="Y1530">
        <v>7.1000000000000005</v>
      </c>
      <c r="Z1530">
        <v>4</v>
      </c>
      <c r="AA1530">
        <v>6</v>
      </c>
      <c r="AB1530">
        <v>5.4099998474121094</v>
      </c>
      <c r="AC1530">
        <v>6.6100001335144043</v>
      </c>
      <c r="AD1530">
        <v>5.5</v>
      </c>
      <c r="AE1530">
        <v>4.8400001525878906</v>
      </c>
      <c r="AF1530">
        <v>6.130000114440918</v>
      </c>
      <c r="AG1530">
        <v>5.0999999046325684</v>
      </c>
      <c r="AH1530">
        <v>4.5100002288818359</v>
      </c>
      <c r="AI1530">
        <v>5.6599998474121094</v>
      </c>
      <c r="AJ1530">
        <v>4</v>
      </c>
      <c r="AK1530">
        <v>3.3299999237060547</v>
      </c>
      <c r="AL1530">
        <v>4.6599998474121094</v>
      </c>
      <c r="AM1530" t="s">
        <v>8</v>
      </c>
      <c r="AN1530" t="s">
        <v>124</v>
      </c>
      <c r="AP1530" s="12">
        <f>ROWS(U$15:U1530)</f>
        <v>1516</v>
      </c>
      <c r="AQ1530" s="12" t="str">
        <f t="shared" si="46"/>
        <v/>
      </c>
      <c r="AR1530" s="12" t="str">
        <f t="shared" si="47"/>
        <v/>
      </c>
    </row>
    <row r="1531" spans="21:44">
      <c r="U1531">
        <v>40</v>
      </c>
      <c r="V1531" t="s">
        <v>801</v>
      </c>
      <c r="W1531">
        <v>7.1000000000000005</v>
      </c>
      <c r="X1531">
        <v>5.9</v>
      </c>
      <c r="Y1531">
        <v>5.1000000000000005</v>
      </c>
      <c r="Z1531">
        <v>5.1000000000000005</v>
      </c>
      <c r="AA1531">
        <v>6</v>
      </c>
      <c r="AB1531">
        <v>5.4099998474121094</v>
      </c>
      <c r="AC1531">
        <v>6.6100001335144043</v>
      </c>
      <c r="AD1531">
        <v>5.5</v>
      </c>
      <c r="AE1531">
        <v>4.8400001525878906</v>
      </c>
      <c r="AF1531">
        <v>6.130000114440918</v>
      </c>
      <c r="AG1531">
        <v>5.0999999046325684</v>
      </c>
      <c r="AH1531">
        <v>4.5100002288818359</v>
      </c>
      <c r="AI1531">
        <v>5.6599998474121094</v>
      </c>
      <c r="AJ1531">
        <v>4</v>
      </c>
      <c r="AK1531">
        <v>3.3299999237060547</v>
      </c>
      <c r="AL1531">
        <v>4.6599998474121094</v>
      </c>
      <c r="AM1531" t="s">
        <v>8</v>
      </c>
      <c r="AN1531" t="s">
        <v>125</v>
      </c>
      <c r="AP1531" s="12">
        <f>ROWS(U$15:U1531)</f>
        <v>1517</v>
      </c>
      <c r="AQ1531" s="12" t="str">
        <f t="shared" si="46"/>
        <v/>
      </c>
      <c r="AR1531" s="12" t="str">
        <f t="shared" si="47"/>
        <v/>
      </c>
    </row>
    <row r="1532" spans="21:44">
      <c r="U1532">
        <v>40</v>
      </c>
      <c r="V1532" t="s">
        <v>801</v>
      </c>
      <c r="W1532">
        <v>7</v>
      </c>
      <c r="X1532">
        <v>4.8000000000000007</v>
      </c>
      <c r="Y1532">
        <v>4.9000000000000004</v>
      </c>
      <c r="Z1532">
        <v>4.9000000000000004</v>
      </c>
      <c r="AA1532">
        <v>6</v>
      </c>
      <c r="AB1532">
        <v>5.4099998474121094</v>
      </c>
      <c r="AC1532">
        <v>6.6100001335144043</v>
      </c>
      <c r="AD1532">
        <v>5.5</v>
      </c>
      <c r="AE1532">
        <v>4.8400001525878906</v>
      </c>
      <c r="AF1532">
        <v>6.130000114440918</v>
      </c>
      <c r="AG1532">
        <v>5.0999999046325684</v>
      </c>
      <c r="AH1532">
        <v>4.5100002288818359</v>
      </c>
      <c r="AI1532">
        <v>5.6599998474121094</v>
      </c>
      <c r="AJ1532">
        <v>4</v>
      </c>
      <c r="AK1532">
        <v>3.3299999237060547</v>
      </c>
      <c r="AL1532">
        <v>4.6599998474121094</v>
      </c>
      <c r="AM1532" t="s">
        <v>8</v>
      </c>
      <c r="AN1532" t="s">
        <v>126</v>
      </c>
      <c r="AP1532" s="12">
        <f>ROWS(U$15:U1532)</f>
        <v>1518</v>
      </c>
      <c r="AQ1532" s="12" t="str">
        <f t="shared" si="46"/>
        <v/>
      </c>
      <c r="AR1532" s="12" t="str">
        <f t="shared" si="47"/>
        <v/>
      </c>
    </row>
    <row r="1533" spans="21:44">
      <c r="U1533">
        <v>40</v>
      </c>
      <c r="V1533" t="s">
        <v>801</v>
      </c>
      <c r="W1533">
        <v>9.2000000000000011</v>
      </c>
      <c r="X1533">
        <v>9.2000000000000011</v>
      </c>
      <c r="Y1533">
        <v>7.6000000000000005</v>
      </c>
      <c r="Z1533">
        <v>7.5</v>
      </c>
      <c r="AA1533">
        <v>6</v>
      </c>
      <c r="AB1533">
        <v>5.4099998474121094</v>
      </c>
      <c r="AC1533">
        <v>6.6100001335144043</v>
      </c>
      <c r="AD1533">
        <v>5.5</v>
      </c>
      <c r="AE1533">
        <v>4.8400001525878906</v>
      </c>
      <c r="AF1533">
        <v>6.130000114440918</v>
      </c>
      <c r="AG1533">
        <v>5.0999999046325684</v>
      </c>
      <c r="AH1533">
        <v>4.5100002288818359</v>
      </c>
      <c r="AI1533">
        <v>5.6599998474121094</v>
      </c>
      <c r="AJ1533">
        <v>4</v>
      </c>
      <c r="AK1533">
        <v>3.3299999237060547</v>
      </c>
      <c r="AL1533">
        <v>4.6599998474121094</v>
      </c>
      <c r="AM1533" t="s">
        <v>8</v>
      </c>
      <c r="AN1533" t="s">
        <v>127</v>
      </c>
      <c r="AP1533" s="12">
        <f>ROWS(U$15:U1533)</f>
        <v>1519</v>
      </c>
      <c r="AQ1533" s="12" t="str">
        <f t="shared" si="46"/>
        <v/>
      </c>
      <c r="AR1533" s="12" t="str">
        <f t="shared" si="47"/>
        <v/>
      </c>
    </row>
    <row r="1534" spans="21:44">
      <c r="U1534">
        <v>40</v>
      </c>
      <c r="V1534" t="s">
        <v>801</v>
      </c>
      <c r="W1534">
        <v>3.7</v>
      </c>
      <c r="X1534">
        <v>3.8000000000000003</v>
      </c>
      <c r="Y1534">
        <v>3.2</v>
      </c>
      <c r="Z1534">
        <v>1.3</v>
      </c>
      <c r="AA1534">
        <v>6</v>
      </c>
      <c r="AB1534">
        <v>5.4099998474121094</v>
      </c>
      <c r="AC1534">
        <v>6.6100001335144043</v>
      </c>
      <c r="AD1534">
        <v>5.5</v>
      </c>
      <c r="AE1534">
        <v>4.8400001525878906</v>
      </c>
      <c r="AF1534">
        <v>6.130000114440918</v>
      </c>
      <c r="AG1534">
        <v>5.0999999046325684</v>
      </c>
      <c r="AH1534">
        <v>4.5100002288818359</v>
      </c>
      <c r="AI1534">
        <v>5.6599998474121094</v>
      </c>
      <c r="AJ1534">
        <v>4</v>
      </c>
      <c r="AK1534">
        <v>3.3299999237060547</v>
      </c>
      <c r="AL1534">
        <v>4.6599998474121094</v>
      </c>
      <c r="AM1534" t="s">
        <v>8</v>
      </c>
      <c r="AN1534" t="s">
        <v>128</v>
      </c>
      <c r="AP1534" s="12">
        <f>ROWS(U$15:U1534)</f>
        <v>1520</v>
      </c>
      <c r="AQ1534" s="12" t="str">
        <f t="shared" si="46"/>
        <v/>
      </c>
      <c r="AR1534" s="12" t="str">
        <f t="shared" si="47"/>
        <v/>
      </c>
    </row>
    <row r="1535" spans="21:44">
      <c r="U1535">
        <v>40</v>
      </c>
      <c r="V1535" t="s">
        <v>801</v>
      </c>
      <c r="W1535">
        <v>4.3</v>
      </c>
      <c r="X1535">
        <v>4.5</v>
      </c>
      <c r="Y1535">
        <v>4.3</v>
      </c>
      <c r="Z1535">
        <v>4</v>
      </c>
      <c r="AA1535">
        <v>6</v>
      </c>
      <c r="AB1535">
        <v>5.4099998474121094</v>
      </c>
      <c r="AC1535">
        <v>6.6100001335144043</v>
      </c>
      <c r="AD1535">
        <v>5.5</v>
      </c>
      <c r="AE1535">
        <v>4.8400001525878906</v>
      </c>
      <c r="AF1535">
        <v>6.130000114440918</v>
      </c>
      <c r="AG1535">
        <v>5.0999999046325684</v>
      </c>
      <c r="AH1535">
        <v>4.5100002288818359</v>
      </c>
      <c r="AI1535">
        <v>5.6599998474121094</v>
      </c>
      <c r="AJ1535">
        <v>4</v>
      </c>
      <c r="AK1535">
        <v>3.3299999237060547</v>
      </c>
      <c r="AL1535">
        <v>4.6599998474121094</v>
      </c>
      <c r="AM1535" t="s">
        <v>8</v>
      </c>
      <c r="AN1535" t="s">
        <v>129</v>
      </c>
      <c r="AP1535" s="12">
        <f>ROWS(U$15:U1535)</f>
        <v>1521</v>
      </c>
      <c r="AQ1535" s="12" t="str">
        <f t="shared" si="46"/>
        <v/>
      </c>
      <c r="AR1535" s="12" t="str">
        <f t="shared" si="47"/>
        <v/>
      </c>
    </row>
    <row r="1536" spans="21:44">
      <c r="U1536">
        <v>40</v>
      </c>
      <c r="V1536" t="s">
        <v>801</v>
      </c>
      <c r="W1536">
        <v>3.6</v>
      </c>
      <c r="X1536">
        <v>3</v>
      </c>
      <c r="Y1536">
        <v>4.4000000000000004</v>
      </c>
      <c r="Z1536">
        <v>4.1000000000000005</v>
      </c>
      <c r="AA1536">
        <v>6</v>
      </c>
      <c r="AB1536">
        <v>5.4099998474121094</v>
      </c>
      <c r="AC1536">
        <v>6.6100001335144043</v>
      </c>
      <c r="AD1536">
        <v>5.5</v>
      </c>
      <c r="AE1536">
        <v>4.8400001525878906</v>
      </c>
      <c r="AF1536">
        <v>6.130000114440918</v>
      </c>
      <c r="AG1536">
        <v>5.0999999046325684</v>
      </c>
      <c r="AH1536">
        <v>4.5100002288818359</v>
      </c>
      <c r="AI1536">
        <v>5.6599998474121094</v>
      </c>
      <c r="AJ1536">
        <v>4</v>
      </c>
      <c r="AK1536">
        <v>3.3299999237060547</v>
      </c>
      <c r="AL1536">
        <v>4.6599998474121094</v>
      </c>
      <c r="AM1536" t="s">
        <v>8</v>
      </c>
      <c r="AN1536" t="s">
        <v>130</v>
      </c>
      <c r="AP1536" s="12">
        <f>ROWS(U$15:U1536)</f>
        <v>1522</v>
      </c>
      <c r="AQ1536" s="12" t="str">
        <f t="shared" si="46"/>
        <v/>
      </c>
      <c r="AR1536" s="12" t="str">
        <f t="shared" si="47"/>
        <v/>
      </c>
    </row>
    <row r="1537" spans="21:44">
      <c r="U1537">
        <v>40</v>
      </c>
      <c r="V1537" t="s">
        <v>801</v>
      </c>
      <c r="W1537">
        <v>4.9000000000000004</v>
      </c>
      <c r="X1537">
        <v>4.5</v>
      </c>
      <c r="Y1537">
        <v>4.5</v>
      </c>
      <c r="Z1537">
        <v>4.7</v>
      </c>
      <c r="AA1537">
        <v>6</v>
      </c>
      <c r="AB1537">
        <v>5.4099998474121094</v>
      </c>
      <c r="AC1537">
        <v>6.6100001335144043</v>
      </c>
      <c r="AD1537">
        <v>5.5</v>
      </c>
      <c r="AE1537">
        <v>4.8400001525878906</v>
      </c>
      <c r="AF1537">
        <v>6.130000114440918</v>
      </c>
      <c r="AG1537">
        <v>5.0999999046325684</v>
      </c>
      <c r="AH1537">
        <v>4.5100002288818359</v>
      </c>
      <c r="AI1537">
        <v>5.6599998474121094</v>
      </c>
      <c r="AJ1537">
        <v>4</v>
      </c>
      <c r="AK1537">
        <v>3.3299999237060547</v>
      </c>
      <c r="AL1537">
        <v>4.6599998474121094</v>
      </c>
      <c r="AM1537" t="s">
        <v>8</v>
      </c>
      <c r="AN1537" t="s">
        <v>131</v>
      </c>
      <c r="AP1537" s="12">
        <f>ROWS(U$15:U1537)</f>
        <v>1523</v>
      </c>
      <c r="AQ1537" s="12" t="str">
        <f t="shared" si="46"/>
        <v/>
      </c>
      <c r="AR1537" s="12" t="str">
        <f t="shared" si="47"/>
        <v/>
      </c>
    </row>
    <row r="1538" spans="21:44">
      <c r="U1538">
        <v>40</v>
      </c>
      <c r="V1538" t="s">
        <v>801</v>
      </c>
      <c r="W1538">
        <v>5.6000000000000005</v>
      </c>
      <c r="X1538">
        <v>5.8000000000000007</v>
      </c>
      <c r="Y1538">
        <v>5.7</v>
      </c>
      <c r="Z1538">
        <v>4.4000000000000004</v>
      </c>
      <c r="AA1538">
        <v>6</v>
      </c>
      <c r="AB1538">
        <v>5.4099998474121094</v>
      </c>
      <c r="AC1538">
        <v>6.6100001335144043</v>
      </c>
      <c r="AD1538">
        <v>5.5</v>
      </c>
      <c r="AE1538">
        <v>4.8400001525878906</v>
      </c>
      <c r="AF1538">
        <v>6.130000114440918</v>
      </c>
      <c r="AG1538">
        <v>5.0999999046325684</v>
      </c>
      <c r="AH1538">
        <v>4.5100002288818359</v>
      </c>
      <c r="AI1538">
        <v>5.6599998474121094</v>
      </c>
      <c r="AJ1538">
        <v>4</v>
      </c>
      <c r="AK1538">
        <v>3.3299999237060547</v>
      </c>
      <c r="AL1538">
        <v>4.6599998474121094</v>
      </c>
      <c r="AM1538" t="s">
        <v>8</v>
      </c>
      <c r="AN1538" t="s">
        <v>132</v>
      </c>
      <c r="AP1538" s="12">
        <f>ROWS(U$15:U1538)</f>
        <v>1524</v>
      </c>
      <c r="AQ1538" s="12" t="str">
        <f t="shared" si="46"/>
        <v/>
      </c>
      <c r="AR1538" s="12" t="str">
        <f t="shared" si="47"/>
        <v/>
      </c>
    </row>
    <row r="1539" spans="21:44">
      <c r="U1539">
        <v>40</v>
      </c>
      <c r="V1539" t="s">
        <v>801</v>
      </c>
      <c r="W1539">
        <v>4.6000000000000005</v>
      </c>
      <c r="X1539">
        <v>3.2</v>
      </c>
      <c r="Y1539">
        <v>3</v>
      </c>
      <c r="Z1539">
        <v>2.4000000000000004</v>
      </c>
      <c r="AA1539">
        <v>6</v>
      </c>
      <c r="AB1539">
        <v>5.4099998474121094</v>
      </c>
      <c r="AC1539">
        <v>6.6100001335144043</v>
      </c>
      <c r="AD1539">
        <v>5.5</v>
      </c>
      <c r="AE1539">
        <v>4.8400001525878906</v>
      </c>
      <c r="AF1539">
        <v>6.130000114440918</v>
      </c>
      <c r="AG1539">
        <v>5.0999999046325684</v>
      </c>
      <c r="AH1539">
        <v>4.5100002288818359</v>
      </c>
      <c r="AI1539">
        <v>5.6599998474121094</v>
      </c>
      <c r="AJ1539">
        <v>4</v>
      </c>
      <c r="AK1539">
        <v>3.3299999237060547</v>
      </c>
      <c r="AL1539">
        <v>4.6599998474121094</v>
      </c>
      <c r="AM1539" t="s">
        <v>8</v>
      </c>
      <c r="AN1539" t="s">
        <v>133</v>
      </c>
      <c r="AP1539" s="12">
        <f>ROWS(U$15:U1539)</f>
        <v>1525</v>
      </c>
      <c r="AQ1539" s="12" t="str">
        <f t="shared" si="46"/>
        <v/>
      </c>
      <c r="AR1539" s="12" t="str">
        <f t="shared" si="47"/>
        <v/>
      </c>
    </row>
    <row r="1540" spans="21:44">
      <c r="U1540">
        <v>40</v>
      </c>
      <c r="V1540" t="s">
        <v>801</v>
      </c>
      <c r="W1540">
        <v>9.1</v>
      </c>
      <c r="X1540">
        <v>9.5</v>
      </c>
      <c r="Y1540">
        <v>5.6000000000000005</v>
      </c>
      <c r="Z1540">
        <v>3.7</v>
      </c>
      <c r="AA1540">
        <v>6</v>
      </c>
      <c r="AB1540">
        <v>5.4099998474121094</v>
      </c>
      <c r="AC1540">
        <v>6.6100001335144043</v>
      </c>
      <c r="AD1540">
        <v>5.5</v>
      </c>
      <c r="AE1540">
        <v>4.8400001525878906</v>
      </c>
      <c r="AF1540">
        <v>6.130000114440918</v>
      </c>
      <c r="AG1540">
        <v>5.0999999046325684</v>
      </c>
      <c r="AH1540">
        <v>4.5100002288818359</v>
      </c>
      <c r="AI1540">
        <v>5.6599998474121094</v>
      </c>
      <c r="AJ1540">
        <v>4</v>
      </c>
      <c r="AK1540">
        <v>3.3299999237060547</v>
      </c>
      <c r="AL1540">
        <v>4.6599998474121094</v>
      </c>
      <c r="AM1540" t="s">
        <v>8</v>
      </c>
      <c r="AN1540" t="s">
        <v>134</v>
      </c>
      <c r="AP1540" s="12">
        <f>ROWS(U$15:U1540)</f>
        <v>1526</v>
      </c>
      <c r="AQ1540" s="12" t="str">
        <f t="shared" si="46"/>
        <v/>
      </c>
      <c r="AR1540" s="12" t="str">
        <f t="shared" si="47"/>
        <v/>
      </c>
    </row>
    <row r="1541" spans="21:44">
      <c r="U1541">
        <v>40</v>
      </c>
      <c r="V1541" t="s">
        <v>801</v>
      </c>
      <c r="W1541">
        <v>7.2</v>
      </c>
      <c r="X1541">
        <v>7.3000000000000007</v>
      </c>
      <c r="Y1541">
        <v>7.5</v>
      </c>
      <c r="Z1541">
        <v>6.6000000000000005</v>
      </c>
      <c r="AA1541">
        <v>6</v>
      </c>
      <c r="AB1541">
        <v>5.4099998474121094</v>
      </c>
      <c r="AC1541">
        <v>6.6100001335144043</v>
      </c>
      <c r="AD1541">
        <v>5.5</v>
      </c>
      <c r="AE1541">
        <v>4.8400001525878906</v>
      </c>
      <c r="AF1541">
        <v>6.130000114440918</v>
      </c>
      <c r="AG1541">
        <v>5.0999999046325684</v>
      </c>
      <c r="AH1541">
        <v>4.5100002288818359</v>
      </c>
      <c r="AI1541">
        <v>5.6599998474121094</v>
      </c>
      <c r="AJ1541">
        <v>4</v>
      </c>
      <c r="AK1541">
        <v>3.3299999237060547</v>
      </c>
      <c r="AL1541">
        <v>4.6599998474121094</v>
      </c>
      <c r="AM1541" t="s">
        <v>8</v>
      </c>
      <c r="AN1541" t="s">
        <v>135</v>
      </c>
      <c r="AP1541" s="12">
        <f>ROWS(U$15:U1541)</f>
        <v>1527</v>
      </c>
      <c r="AQ1541" s="12" t="str">
        <f t="shared" si="46"/>
        <v/>
      </c>
      <c r="AR1541" s="12" t="str">
        <f t="shared" si="47"/>
        <v/>
      </c>
    </row>
    <row r="1542" spans="21:44">
      <c r="U1542">
        <v>40</v>
      </c>
      <c r="V1542" t="s">
        <v>801</v>
      </c>
      <c r="W1542">
        <v>5.6000000000000005</v>
      </c>
      <c r="X1542">
        <v>4.7</v>
      </c>
      <c r="Y1542">
        <v>4</v>
      </c>
      <c r="Z1542">
        <v>1.8</v>
      </c>
      <c r="AA1542">
        <v>6</v>
      </c>
      <c r="AB1542">
        <v>5.4099998474121094</v>
      </c>
      <c r="AC1542">
        <v>6.6100001335144043</v>
      </c>
      <c r="AD1542">
        <v>5.5</v>
      </c>
      <c r="AE1542">
        <v>4.8400001525878906</v>
      </c>
      <c r="AF1542">
        <v>6.130000114440918</v>
      </c>
      <c r="AG1542">
        <v>5.0999999046325684</v>
      </c>
      <c r="AH1542">
        <v>4.5100002288818359</v>
      </c>
      <c r="AI1542">
        <v>5.6599998474121094</v>
      </c>
      <c r="AJ1542">
        <v>4</v>
      </c>
      <c r="AK1542">
        <v>3.3299999237060547</v>
      </c>
      <c r="AL1542">
        <v>4.6599998474121094</v>
      </c>
      <c r="AM1542" t="s">
        <v>8</v>
      </c>
      <c r="AN1542" t="s">
        <v>136</v>
      </c>
      <c r="AP1542" s="12">
        <f>ROWS(U$15:U1542)</f>
        <v>1528</v>
      </c>
      <c r="AQ1542" s="12" t="str">
        <f t="shared" si="46"/>
        <v/>
      </c>
      <c r="AR1542" s="12" t="str">
        <f t="shared" si="47"/>
        <v/>
      </c>
    </row>
    <row r="1543" spans="21:44">
      <c r="U1543">
        <v>40</v>
      </c>
      <c r="V1543" t="s">
        <v>801</v>
      </c>
      <c r="W1543">
        <v>5.4</v>
      </c>
      <c r="X1543">
        <v>3.9000000000000004</v>
      </c>
      <c r="Y1543">
        <v>2.2000000000000002</v>
      </c>
      <c r="Z1543">
        <v>2.4000000000000004</v>
      </c>
      <c r="AA1543">
        <v>6</v>
      </c>
      <c r="AB1543">
        <v>5.4099998474121094</v>
      </c>
      <c r="AC1543">
        <v>6.6100001335144043</v>
      </c>
      <c r="AD1543">
        <v>5.5</v>
      </c>
      <c r="AE1543">
        <v>4.8400001525878906</v>
      </c>
      <c r="AF1543">
        <v>6.130000114440918</v>
      </c>
      <c r="AG1543">
        <v>5.0999999046325684</v>
      </c>
      <c r="AH1543">
        <v>4.5100002288818359</v>
      </c>
      <c r="AI1543">
        <v>5.6599998474121094</v>
      </c>
      <c r="AJ1543">
        <v>4</v>
      </c>
      <c r="AK1543">
        <v>3.3299999237060547</v>
      </c>
      <c r="AL1543">
        <v>4.6599998474121094</v>
      </c>
      <c r="AM1543" t="s">
        <v>8</v>
      </c>
      <c r="AN1543" t="s">
        <v>137</v>
      </c>
      <c r="AP1543" s="12">
        <f>ROWS(U$15:U1543)</f>
        <v>1529</v>
      </c>
      <c r="AQ1543" s="12" t="str">
        <f t="shared" si="46"/>
        <v/>
      </c>
      <c r="AR1543" s="12" t="str">
        <f t="shared" si="47"/>
        <v/>
      </c>
    </row>
    <row r="1544" spans="21:44">
      <c r="U1544">
        <v>40</v>
      </c>
      <c r="V1544" t="s">
        <v>801</v>
      </c>
      <c r="W1544">
        <v>5.4</v>
      </c>
      <c r="X1544">
        <v>5.2</v>
      </c>
      <c r="Y1544">
        <v>4.9000000000000004</v>
      </c>
      <c r="Z1544">
        <v>0.4</v>
      </c>
      <c r="AA1544">
        <v>6</v>
      </c>
      <c r="AB1544">
        <v>5.4099998474121094</v>
      </c>
      <c r="AC1544">
        <v>6.6100001335144043</v>
      </c>
      <c r="AD1544">
        <v>5.5</v>
      </c>
      <c r="AE1544">
        <v>4.8400001525878906</v>
      </c>
      <c r="AF1544">
        <v>6.130000114440918</v>
      </c>
      <c r="AG1544">
        <v>5.0999999046325684</v>
      </c>
      <c r="AH1544">
        <v>4.5100002288818359</v>
      </c>
      <c r="AI1544">
        <v>5.6599998474121094</v>
      </c>
      <c r="AJ1544">
        <v>4</v>
      </c>
      <c r="AK1544">
        <v>3.3299999237060547</v>
      </c>
      <c r="AL1544">
        <v>4.6599998474121094</v>
      </c>
      <c r="AM1544" t="s">
        <v>8</v>
      </c>
      <c r="AN1544" t="s">
        <v>138</v>
      </c>
      <c r="AP1544" s="12">
        <f>ROWS(U$15:U1544)</f>
        <v>1530</v>
      </c>
      <c r="AQ1544" s="12" t="str">
        <f t="shared" si="46"/>
        <v/>
      </c>
      <c r="AR1544" s="12" t="str">
        <f t="shared" si="47"/>
        <v/>
      </c>
    </row>
    <row r="1545" spans="21:44">
      <c r="U1545">
        <v>42</v>
      </c>
      <c r="V1545" t="s">
        <v>802</v>
      </c>
      <c r="W1545">
        <v>0</v>
      </c>
      <c r="X1545">
        <v>0</v>
      </c>
      <c r="Y1545">
        <v>0</v>
      </c>
      <c r="Z1545">
        <v>0</v>
      </c>
      <c r="AA1545">
        <v>0.40000000596046448</v>
      </c>
      <c r="AB1545"/>
      <c r="AC1545"/>
      <c r="AD1545">
        <v>0.20000000298023224</v>
      </c>
      <c r="AE1545"/>
      <c r="AF1545"/>
      <c r="AG1545">
        <v>0.10000000149011612</v>
      </c>
      <c r="AH1545"/>
      <c r="AI1545"/>
      <c r="AJ1545">
        <v>0</v>
      </c>
      <c r="AK1545"/>
      <c r="AL1545"/>
      <c r="AM1545" t="s">
        <v>244</v>
      </c>
      <c r="AN1545" t="s">
        <v>89</v>
      </c>
      <c r="AP1545" s="12">
        <f>ROWS(U$15:U1545)</f>
        <v>1531</v>
      </c>
      <c r="AQ1545" s="12">
        <f t="shared" si="46"/>
        <v>1531</v>
      </c>
      <c r="AR1545" s="12" t="str">
        <f t="shared" si="47"/>
        <v/>
      </c>
    </row>
    <row r="1546" spans="21:44">
      <c r="U1546">
        <v>42</v>
      </c>
      <c r="V1546" t="s">
        <v>802</v>
      </c>
      <c r="W1546">
        <v>0</v>
      </c>
      <c r="X1546">
        <v>0</v>
      </c>
      <c r="Y1546">
        <v>0</v>
      </c>
      <c r="Z1546">
        <v>0</v>
      </c>
      <c r="AA1546">
        <v>0.40000000596046448</v>
      </c>
      <c r="AB1546"/>
      <c r="AC1546"/>
      <c r="AD1546">
        <v>0.20000000298023224</v>
      </c>
      <c r="AE1546"/>
      <c r="AF1546"/>
      <c r="AG1546">
        <v>0.10000000149011612</v>
      </c>
      <c r="AH1546"/>
      <c r="AI1546"/>
      <c r="AJ1546">
        <v>0</v>
      </c>
      <c r="AK1546"/>
      <c r="AL1546"/>
      <c r="AM1546" t="s">
        <v>244</v>
      </c>
      <c r="AN1546" t="s">
        <v>90</v>
      </c>
      <c r="AP1546" s="12">
        <f>ROWS(U$15:U1546)</f>
        <v>1532</v>
      </c>
      <c r="AQ1546" s="12" t="str">
        <f t="shared" si="46"/>
        <v/>
      </c>
      <c r="AR1546" s="12" t="str">
        <f t="shared" si="47"/>
        <v/>
      </c>
    </row>
    <row r="1547" spans="21:44">
      <c r="U1547">
        <v>42</v>
      </c>
      <c r="V1547" t="s">
        <v>802</v>
      </c>
      <c r="W1547">
        <v>1</v>
      </c>
      <c r="X1547">
        <v>0</v>
      </c>
      <c r="Y1547">
        <v>0</v>
      </c>
      <c r="Z1547">
        <v>0</v>
      </c>
      <c r="AA1547">
        <v>0.40000000596046448</v>
      </c>
      <c r="AB1547"/>
      <c r="AC1547"/>
      <c r="AD1547">
        <v>0.20000000298023224</v>
      </c>
      <c r="AE1547"/>
      <c r="AF1547"/>
      <c r="AG1547">
        <v>0.10000000149011612</v>
      </c>
      <c r="AH1547"/>
      <c r="AI1547"/>
      <c r="AJ1547">
        <v>0</v>
      </c>
      <c r="AK1547"/>
      <c r="AL1547"/>
      <c r="AM1547" t="s">
        <v>244</v>
      </c>
      <c r="AN1547" t="s">
        <v>91</v>
      </c>
      <c r="AP1547" s="12">
        <f>ROWS(U$15:U1547)</f>
        <v>1533</v>
      </c>
      <c r="AQ1547" s="12" t="str">
        <f t="shared" si="46"/>
        <v/>
      </c>
      <c r="AR1547" s="12" t="str">
        <f t="shared" si="47"/>
        <v/>
      </c>
    </row>
    <row r="1548" spans="21:44">
      <c r="U1548">
        <v>42</v>
      </c>
      <c r="V1548" t="s">
        <v>802</v>
      </c>
      <c r="W1548">
        <v>0</v>
      </c>
      <c r="X1548">
        <v>0</v>
      </c>
      <c r="Y1548">
        <v>0</v>
      </c>
      <c r="Z1548">
        <v>0</v>
      </c>
      <c r="AA1548">
        <v>0.40000000596046448</v>
      </c>
      <c r="AB1548"/>
      <c r="AC1548"/>
      <c r="AD1548">
        <v>0.20000000298023224</v>
      </c>
      <c r="AE1548"/>
      <c r="AF1548"/>
      <c r="AG1548">
        <v>0.10000000149011612</v>
      </c>
      <c r="AH1548"/>
      <c r="AI1548"/>
      <c r="AJ1548">
        <v>0</v>
      </c>
      <c r="AK1548"/>
      <c r="AL1548"/>
      <c r="AM1548" t="s">
        <v>244</v>
      </c>
      <c r="AN1548" t="s">
        <v>92</v>
      </c>
      <c r="AP1548" s="12">
        <f>ROWS(U$15:U1548)</f>
        <v>1534</v>
      </c>
      <c r="AQ1548" s="12" t="str">
        <f t="shared" si="46"/>
        <v/>
      </c>
      <c r="AR1548" s="12" t="str">
        <f t="shared" si="47"/>
        <v/>
      </c>
    </row>
    <row r="1549" spans="21:44">
      <c r="U1549">
        <v>42</v>
      </c>
      <c r="V1549" t="s">
        <v>802</v>
      </c>
      <c r="W1549">
        <v>1</v>
      </c>
      <c r="X1549">
        <v>1</v>
      </c>
      <c r="Y1549">
        <v>1</v>
      </c>
      <c r="Z1549">
        <v>0</v>
      </c>
      <c r="AA1549">
        <v>0.40000000596046448</v>
      </c>
      <c r="AB1549"/>
      <c r="AC1549"/>
      <c r="AD1549">
        <v>0.20000000298023224</v>
      </c>
      <c r="AE1549"/>
      <c r="AF1549"/>
      <c r="AG1549">
        <v>0.10000000149011612</v>
      </c>
      <c r="AH1549"/>
      <c r="AI1549"/>
      <c r="AJ1549">
        <v>0</v>
      </c>
      <c r="AK1549"/>
      <c r="AL1549"/>
      <c r="AM1549" t="s">
        <v>244</v>
      </c>
      <c r="AN1549" t="s">
        <v>93</v>
      </c>
      <c r="AP1549" s="12">
        <f>ROWS(U$15:U1549)</f>
        <v>1535</v>
      </c>
      <c r="AQ1549" s="12" t="str">
        <f t="shared" si="46"/>
        <v/>
      </c>
      <c r="AR1549" s="12" t="str">
        <f t="shared" si="47"/>
        <v/>
      </c>
    </row>
    <row r="1550" spans="21:44">
      <c r="U1550">
        <v>42</v>
      </c>
      <c r="V1550" t="s">
        <v>802</v>
      </c>
      <c r="W1550">
        <v>1</v>
      </c>
      <c r="X1550">
        <v>0</v>
      </c>
      <c r="Y1550">
        <v>0</v>
      </c>
      <c r="Z1550">
        <v>0</v>
      </c>
      <c r="AA1550">
        <v>0.40000000596046448</v>
      </c>
      <c r="AB1550"/>
      <c r="AC1550"/>
      <c r="AD1550">
        <v>0.20000000298023224</v>
      </c>
      <c r="AE1550"/>
      <c r="AF1550"/>
      <c r="AG1550">
        <v>0.10000000149011612</v>
      </c>
      <c r="AH1550"/>
      <c r="AI1550"/>
      <c r="AJ1550">
        <v>0</v>
      </c>
      <c r="AK1550"/>
      <c r="AL1550"/>
      <c r="AM1550" t="s">
        <v>244</v>
      </c>
      <c r="AN1550" t="s">
        <v>94</v>
      </c>
      <c r="AP1550" s="12">
        <f>ROWS(U$15:U1550)</f>
        <v>1536</v>
      </c>
      <c r="AQ1550" s="12" t="str">
        <f t="shared" si="46"/>
        <v/>
      </c>
      <c r="AR1550" s="12" t="str">
        <f t="shared" si="47"/>
        <v/>
      </c>
    </row>
    <row r="1551" spans="21:44">
      <c r="U1551">
        <v>42</v>
      </c>
      <c r="V1551" t="s">
        <v>802</v>
      </c>
      <c r="W1551">
        <v>0</v>
      </c>
      <c r="X1551">
        <v>0</v>
      </c>
      <c r="Y1551">
        <v>0</v>
      </c>
      <c r="Z1551">
        <v>0</v>
      </c>
      <c r="AA1551">
        <v>0.40000000596046448</v>
      </c>
      <c r="AB1551"/>
      <c r="AC1551"/>
      <c r="AD1551">
        <v>0.20000000298023224</v>
      </c>
      <c r="AE1551"/>
      <c r="AF1551"/>
      <c r="AG1551">
        <v>0.10000000149011612</v>
      </c>
      <c r="AH1551"/>
      <c r="AI1551"/>
      <c r="AJ1551">
        <v>0</v>
      </c>
      <c r="AK1551"/>
      <c r="AL1551"/>
      <c r="AM1551" t="s">
        <v>244</v>
      </c>
      <c r="AN1551" t="s">
        <v>95</v>
      </c>
      <c r="AP1551" s="12">
        <f>ROWS(U$15:U1551)</f>
        <v>1537</v>
      </c>
      <c r="AQ1551" s="12" t="str">
        <f t="shared" ref="AQ1551:AQ1614" si="48">IF(AN1551=$F$13,AP1551,"")</f>
        <v/>
      </c>
      <c r="AR1551" s="12" t="str">
        <f t="shared" ref="AR1551:AR1614" si="49">IFERROR(SMALL($AQ$15:$AQ$7460,AP1551),"")</f>
        <v/>
      </c>
    </row>
    <row r="1552" spans="21:44">
      <c r="U1552">
        <v>42</v>
      </c>
      <c r="V1552" t="s">
        <v>802</v>
      </c>
      <c r="W1552">
        <v>1</v>
      </c>
      <c r="X1552"/>
      <c r="Y1552"/>
      <c r="Z1552"/>
      <c r="AA1552">
        <v>0.40000000596046448</v>
      </c>
      <c r="AB1552"/>
      <c r="AC1552"/>
      <c r="AD1552">
        <v>0.20000000298023224</v>
      </c>
      <c r="AE1552"/>
      <c r="AF1552"/>
      <c r="AG1552">
        <v>0.10000000149011612</v>
      </c>
      <c r="AH1552"/>
      <c r="AI1552"/>
      <c r="AJ1552">
        <v>0</v>
      </c>
      <c r="AK1552"/>
      <c r="AL1552"/>
      <c r="AM1552" t="s">
        <v>244</v>
      </c>
      <c r="AN1552" t="s">
        <v>96</v>
      </c>
      <c r="AP1552" s="12">
        <f>ROWS(U$15:U1552)</f>
        <v>1538</v>
      </c>
      <c r="AQ1552" s="12" t="str">
        <f t="shared" si="48"/>
        <v/>
      </c>
      <c r="AR1552" s="12" t="str">
        <f t="shared" si="49"/>
        <v/>
      </c>
    </row>
    <row r="1553" spans="21:44">
      <c r="U1553">
        <v>42</v>
      </c>
      <c r="V1553" t="s">
        <v>802</v>
      </c>
      <c r="W1553">
        <v>1</v>
      </c>
      <c r="X1553">
        <v>0</v>
      </c>
      <c r="Y1553">
        <v>0</v>
      </c>
      <c r="Z1553">
        <v>0</v>
      </c>
      <c r="AA1553">
        <v>0.40000000596046448</v>
      </c>
      <c r="AB1553"/>
      <c r="AC1553"/>
      <c r="AD1553">
        <v>0.20000000298023224</v>
      </c>
      <c r="AE1553"/>
      <c r="AF1553"/>
      <c r="AG1553">
        <v>0.10000000149011612</v>
      </c>
      <c r="AH1553"/>
      <c r="AI1553"/>
      <c r="AJ1553">
        <v>0</v>
      </c>
      <c r="AK1553"/>
      <c r="AL1553"/>
      <c r="AM1553" t="s">
        <v>244</v>
      </c>
      <c r="AN1553" t="s">
        <v>97</v>
      </c>
      <c r="AP1553" s="12">
        <f>ROWS(U$15:U1553)</f>
        <v>1539</v>
      </c>
      <c r="AQ1553" s="12" t="str">
        <f t="shared" si="48"/>
        <v/>
      </c>
      <c r="AR1553" s="12" t="str">
        <f t="shared" si="49"/>
        <v/>
      </c>
    </row>
    <row r="1554" spans="21:44">
      <c r="U1554">
        <v>42</v>
      </c>
      <c r="V1554" t="s">
        <v>802</v>
      </c>
      <c r="W1554">
        <v>1</v>
      </c>
      <c r="X1554">
        <v>1</v>
      </c>
      <c r="Y1554">
        <v>1</v>
      </c>
      <c r="Z1554">
        <v>0</v>
      </c>
      <c r="AA1554">
        <v>0.40000000596046448</v>
      </c>
      <c r="AB1554"/>
      <c r="AC1554"/>
      <c r="AD1554">
        <v>0.20000000298023224</v>
      </c>
      <c r="AE1554"/>
      <c r="AF1554"/>
      <c r="AG1554">
        <v>0.10000000149011612</v>
      </c>
      <c r="AH1554"/>
      <c r="AI1554"/>
      <c r="AJ1554">
        <v>0</v>
      </c>
      <c r="AK1554"/>
      <c r="AL1554"/>
      <c r="AM1554" t="s">
        <v>244</v>
      </c>
      <c r="AN1554" t="s">
        <v>98</v>
      </c>
      <c r="AP1554" s="12">
        <f>ROWS(U$15:U1554)</f>
        <v>1540</v>
      </c>
      <c r="AQ1554" s="12" t="str">
        <f t="shared" si="48"/>
        <v/>
      </c>
      <c r="AR1554" s="12" t="str">
        <f t="shared" si="49"/>
        <v/>
      </c>
    </row>
    <row r="1555" spans="21:44">
      <c r="U1555">
        <v>42</v>
      </c>
      <c r="V1555" t="s">
        <v>802</v>
      </c>
      <c r="W1555">
        <v>0</v>
      </c>
      <c r="X1555">
        <v>0</v>
      </c>
      <c r="Y1555">
        <v>0</v>
      </c>
      <c r="Z1555">
        <v>0</v>
      </c>
      <c r="AA1555">
        <v>0.40000000596046448</v>
      </c>
      <c r="AB1555"/>
      <c r="AC1555"/>
      <c r="AD1555">
        <v>0.20000000298023224</v>
      </c>
      <c r="AE1555"/>
      <c r="AF1555"/>
      <c r="AG1555">
        <v>0.10000000149011612</v>
      </c>
      <c r="AH1555"/>
      <c r="AI1555"/>
      <c r="AJ1555">
        <v>0</v>
      </c>
      <c r="AK1555"/>
      <c r="AL1555"/>
      <c r="AM1555" t="s">
        <v>244</v>
      </c>
      <c r="AN1555" t="s">
        <v>99</v>
      </c>
      <c r="AP1555" s="12">
        <f>ROWS(U$15:U1555)</f>
        <v>1541</v>
      </c>
      <c r="AQ1555" s="12" t="str">
        <f t="shared" si="48"/>
        <v/>
      </c>
      <c r="AR1555" s="12" t="str">
        <f t="shared" si="49"/>
        <v/>
      </c>
    </row>
    <row r="1556" spans="21:44">
      <c r="U1556">
        <v>42</v>
      </c>
      <c r="V1556" t="s">
        <v>802</v>
      </c>
      <c r="W1556">
        <v>0</v>
      </c>
      <c r="X1556">
        <v>0</v>
      </c>
      <c r="Y1556">
        <v>0</v>
      </c>
      <c r="Z1556">
        <v>0</v>
      </c>
      <c r="AA1556">
        <v>0.40000000596046448</v>
      </c>
      <c r="AB1556"/>
      <c r="AC1556"/>
      <c r="AD1556">
        <v>0.20000000298023224</v>
      </c>
      <c r="AE1556"/>
      <c r="AF1556"/>
      <c r="AG1556">
        <v>0.10000000149011612</v>
      </c>
      <c r="AH1556"/>
      <c r="AI1556"/>
      <c r="AJ1556">
        <v>0</v>
      </c>
      <c r="AK1556"/>
      <c r="AL1556"/>
      <c r="AM1556" t="s">
        <v>244</v>
      </c>
      <c r="AN1556" t="s">
        <v>100</v>
      </c>
      <c r="AP1556" s="12">
        <f>ROWS(U$15:U1556)</f>
        <v>1542</v>
      </c>
      <c r="AQ1556" s="12" t="str">
        <f t="shared" si="48"/>
        <v/>
      </c>
      <c r="AR1556" s="12" t="str">
        <f t="shared" si="49"/>
        <v/>
      </c>
    </row>
    <row r="1557" spans="21:44">
      <c r="U1557">
        <v>42</v>
      </c>
      <c r="V1557" t="s">
        <v>802</v>
      </c>
      <c r="W1557">
        <v>0</v>
      </c>
      <c r="X1557">
        <v>0</v>
      </c>
      <c r="Y1557">
        <v>0</v>
      </c>
      <c r="Z1557">
        <v>0</v>
      </c>
      <c r="AA1557">
        <v>0.40000000596046448</v>
      </c>
      <c r="AB1557"/>
      <c r="AC1557"/>
      <c r="AD1557">
        <v>0.20000000298023224</v>
      </c>
      <c r="AE1557"/>
      <c r="AF1557"/>
      <c r="AG1557">
        <v>0.10000000149011612</v>
      </c>
      <c r="AH1557"/>
      <c r="AI1557"/>
      <c r="AJ1557">
        <v>0</v>
      </c>
      <c r="AK1557"/>
      <c r="AL1557"/>
      <c r="AM1557" t="s">
        <v>244</v>
      </c>
      <c r="AN1557" t="s">
        <v>101</v>
      </c>
      <c r="AP1557" s="12">
        <f>ROWS(U$15:U1557)</f>
        <v>1543</v>
      </c>
      <c r="AQ1557" s="12" t="str">
        <f t="shared" si="48"/>
        <v/>
      </c>
      <c r="AR1557" s="12" t="str">
        <f t="shared" si="49"/>
        <v/>
      </c>
    </row>
    <row r="1558" spans="21:44">
      <c r="U1558">
        <v>42</v>
      </c>
      <c r="V1558" t="s">
        <v>802</v>
      </c>
      <c r="W1558">
        <v>0</v>
      </c>
      <c r="X1558">
        <v>0</v>
      </c>
      <c r="Y1558">
        <v>0</v>
      </c>
      <c r="Z1558">
        <v>0</v>
      </c>
      <c r="AA1558">
        <v>0.40000000596046448</v>
      </c>
      <c r="AB1558"/>
      <c r="AC1558"/>
      <c r="AD1558">
        <v>0.20000000298023224</v>
      </c>
      <c r="AE1558"/>
      <c r="AF1558"/>
      <c r="AG1558">
        <v>0.10000000149011612</v>
      </c>
      <c r="AH1558"/>
      <c r="AI1558"/>
      <c r="AJ1558">
        <v>0</v>
      </c>
      <c r="AK1558"/>
      <c r="AL1558"/>
      <c r="AM1558" t="s">
        <v>244</v>
      </c>
      <c r="AN1558" t="s">
        <v>102</v>
      </c>
      <c r="AP1558" s="12">
        <f>ROWS(U$15:U1558)</f>
        <v>1544</v>
      </c>
      <c r="AQ1558" s="12" t="str">
        <f t="shared" si="48"/>
        <v/>
      </c>
      <c r="AR1558" s="12" t="str">
        <f t="shared" si="49"/>
        <v/>
      </c>
    </row>
    <row r="1559" spans="21:44">
      <c r="U1559">
        <v>42</v>
      </c>
      <c r="V1559" t="s">
        <v>802</v>
      </c>
      <c r="W1559">
        <v>1</v>
      </c>
      <c r="X1559">
        <v>1</v>
      </c>
      <c r="Y1559">
        <v>0</v>
      </c>
      <c r="Z1559">
        <v>0</v>
      </c>
      <c r="AA1559">
        <v>0.40000000596046448</v>
      </c>
      <c r="AB1559"/>
      <c r="AC1559"/>
      <c r="AD1559">
        <v>0.20000000298023224</v>
      </c>
      <c r="AE1559"/>
      <c r="AF1559"/>
      <c r="AG1559">
        <v>0.10000000149011612</v>
      </c>
      <c r="AH1559"/>
      <c r="AI1559"/>
      <c r="AJ1559">
        <v>0</v>
      </c>
      <c r="AK1559"/>
      <c r="AL1559"/>
      <c r="AM1559" t="s">
        <v>244</v>
      </c>
      <c r="AN1559" t="s">
        <v>103</v>
      </c>
      <c r="AP1559" s="12">
        <f>ROWS(U$15:U1559)</f>
        <v>1545</v>
      </c>
      <c r="AQ1559" s="12" t="str">
        <f t="shared" si="48"/>
        <v/>
      </c>
      <c r="AR1559" s="12" t="str">
        <f t="shared" si="49"/>
        <v/>
      </c>
    </row>
    <row r="1560" spans="21:44">
      <c r="U1560">
        <v>42</v>
      </c>
      <c r="V1560" t="s">
        <v>802</v>
      </c>
      <c r="W1560">
        <v>0</v>
      </c>
      <c r="X1560">
        <v>0</v>
      </c>
      <c r="Y1560">
        <v>0</v>
      </c>
      <c r="Z1560">
        <v>0</v>
      </c>
      <c r="AA1560">
        <v>0.40000000596046448</v>
      </c>
      <c r="AB1560"/>
      <c r="AC1560"/>
      <c r="AD1560">
        <v>0.20000000298023224</v>
      </c>
      <c r="AE1560"/>
      <c r="AF1560"/>
      <c r="AG1560">
        <v>0.10000000149011612</v>
      </c>
      <c r="AH1560"/>
      <c r="AI1560"/>
      <c r="AJ1560">
        <v>0</v>
      </c>
      <c r="AK1560"/>
      <c r="AL1560"/>
      <c r="AM1560" t="s">
        <v>244</v>
      </c>
      <c r="AN1560" t="s">
        <v>104</v>
      </c>
      <c r="AP1560" s="12">
        <f>ROWS(U$15:U1560)</f>
        <v>1546</v>
      </c>
      <c r="AQ1560" s="12" t="str">
        <f t="shared" si="48"/>
        <v/>
      </c>
      <c r="AR1560" s="12" t="str">
        <f t="shared" si="49"/>
        <v/>
      </c>
    </row>
    <row r="1561" spans="21:44">
      <c r="U1561">
        <v>42</v>
      </c>
      <c r="V1561" t="s">
        <v>802</v>
      </c>
      <c r="W1561">
        <v>0</v>
      </c>
      <c r="X1561">
        <v>0</v>
      </c>
      <c r="Y1561">
        <v>0</v>
      </c>
      <c r="Z1561">
        <v>0</v>
      </c>
      <c r="AA1561">
        <v>0.40000000596046448</v>
      </c>
      <c r="AB1561"/>
      <c r="AC1561"/>
      <c r="AD1561">
        <v>0.20000000298023224</v>
      </c>
      <c r="AE1561"/>
      <c r="AF1561"/>
      <c r="AG1561">
        <v>0.10000000149011612</v>
      </c>
      <c r="AH1561"/>
      <c r="AI1561"/>
      <c r="AJ1561">
        <v>0</v>
      </c>
      <c r="AK1561"/>
      <c r="AL1561"/>
      <c r="AM1561" t="s">
        <v>244</v>
      </c>
      <c r="AN1561" t="s">
        <v>105</v>
      </c>
      <c r="AP1561" s="12">
        <f>ROWS(U$15:U1561)</f>
        <v>1547</v>
      </c>
      <c r="AQ1561" s="12" t="str">
        <f t="shared" si="48"/>
        <v/>
      </c>
      <c r="AR1561" s="12" t="str">
        <f t="shared" si="49"/>
        <v/>
      </c>
    </row>
    <row r="1562" spans="21:44">
      <c r="U1562">
        <v>42</v>
      </c>
      <c r="V1562" t="s">
        <v>802</v>
      </c>
      <c r="W1562">
        <v>0</v>
      </c>
      <c r="X1562">
        <v>0</v>
      </c>
      <c r="Y1562">
        <v>0</v>
      </c>
      <c r="Z1562">
        <v>0</v>
      </c>
      <c r="AA1562">
        <v>0.40000000596046448</v>
      </c>
      <c r="AB1562"/>
      <c r="AC1562"/>
      <c r="AD1562">
        <v>0.20000000298023224</v>
      </c>
      <c r="AE1562"/>
      <c r="AF1562"/>
      <c r="AG1562">
        <v>0.10000000149011612</v>
      </c>
      <c r="AH1562"/>
      <c r="AI1562"/>
      <c r="AJ1562">
        <v>0</v>
      </c>
      <c r="AK1562"/>
      <c r="AL1562"/>
      <c r="AM1562" t="s">
        <v>244</v>
      </c>
      <c r="AN1562" t="s">
        <v>106</v>
      </c>
      <c r="AP1562" s="12">
        <f>ROWS(U$15:U1562)</f>
        <v>1548</v>
      </c>
      <c r="AQ1562" s="12" t="str">
        <f t="shared" si="48"/>
        <v/>
      </c>
      <c r="AR1562" s="12" t="str">
        <f t="shared" si="49"/>
        <v/>
      </c>
    </row>
    <row r="1563" spans="21:44">
      <c r="U1563">
        <v>42</v>
      </c>
      <c r="V1563" t="s">
        <v>802</v>
      </c>
      <c r="W1563">
        <v>1</v>
      </c>
      <c r="X1563">
        <v>0</v>
      </c>
      <c r="Y1563">
        <v>0</v>
      </c>
      <c r="Z1563">
        <v>0</v>
      </c>
      <c r="AA1563">
        <v>0.40000000596046448</v>
      </c>
      <c r="AB1563"/>
      <c r="AC1563"/>
      <c r="AD1563">
        <v>0.20000000298023224</v>
      </c>
      <c r="AE1563"/>
      <c r="AF1563"/>
      <c r="AG1563">
        <v>0.10000000149011612</v>
      </c>
      <c r="AH1563"/>
      <c r="AI1563"/>
      <c r="AJ1563">
        <v>0</v>
      </c>
      <c r="AK1563"/>
      <c r="AL1563"/>
      <c r="AM1563" t="s">
        <v>244</v>
      </c>
      <c r="AN1563" t="s">
        <v>15</v>
      </c>
      <c r="AP1563" s="12">
        <f>ROWS(U$15:U1563)</f>
        <v>1549</v>
      </c>
      <c r="AQ1563" s="12" t="str">
        <f t="shared" si="48"/>
        <v/>
      </c>
      <c r="AR1563" s="12" t="str">
        <f t="shared" si="49"/>
        <v/>
      </c>
    </row>
    <row r="1564" spans="21:44">
      <c r="U1564">
        <v>42</v>
      </c>
      <c r="V1564" t="s">
        <v>802</v>
      </c>
      <c r="W1564">
        <v>0</v>
      </c>
      <c r="X1564">
        <v>0</v>
      </c>
      <c r="Y1564">
        <v>0</v>
      </c>
      <c r="Z1564">
        <v>0</v>
      </c>
      <c r="AA1564">
        <v>0.40000000596046448</v>
      </c>
      <c r="AB1564"/>
      <c r="AC1564"/>
      <c r="AD1564">
        <v>0.20000000298023224</v>
      </c>
      <c r="AE1564"/>
      <c r="AF1564"/>
      <c r="AG1564">
        <v>0.10000000149011612</v>
      </c>
      <c r="AH1564"/>
      <c r="AI1564"/>
      <c r="AJ1564">
        <v>0</v>
      </c>
      <c r="AK1564"/>
      <c r="AL1564"/>
      <c r="AM1564" t="s">
        <v>244</v>
      </c>
      <c r="AN1564" t="s">
        <v>107</v>
      </c>
      <c r="AP1564" s="12">
        <f>ROWS(U$15:U1564)</f>
        <v>1550</v>
      </c>
      <c r="AQ1564" s="12" t="str">
        <f t="shared" si="48"/>
        <v/>
      </c>
      <c r="AR1564" s="12" t="str">
        <f t="shared" si="49"/>
        <v/>
      </c>
    </row>
    <row r="1565" spans="21:44">
      <c r="U1565">
        <v>42</v>
      </c>
      <c r="V1565" t="s">
        <v>802</v>
      </c>
      <c r="W1565">
        <v>0</v>
      </c>
      <c r="X1565">
        <v>0</v>
      </c>
      <c r="Y1565">
        <v>0</v>
      </c>
      <c r="Z1565">
        <v>0</v>
      </c>
      <c r="AA1565">
        <v>0.40000000596046448</v>
      </c>
      <c r="AB1565"/>
      <c r="AC1565"/>
      <c r="AD1565">
        <v>0.20000000298023224</v>
      </c>
      <c r="AE1565"/>
      <c r="AF1565"/>
      <c r="AG1565">
        <v>0.10000000149011612</v>
      </c>
      <c r="AH1565"/>
      <c r="AI1565"/>
      <c r="AJ1565">
        <v>0</v>
      </c>
      <c r="AK1565"/>
      <c r="AL1565"/>
      <c r="AM1565" t="s">
        <v>244</v>
      </c>
      <c r="AN1565" t="s">
        <v>108</v>
      </c>
      <c r="AP1565" s="12">
        <f>ROWS(U$15:U1565)</f>
        <v>1551</v>
      </c>
      <c r="AQ1565" s="12" t="str">
        <f t="shared" si="48"/>
        <v/>
      </c>
      <c r="AR1565" s="12" t="str">
        <f t="shared" si="49"/>
        <v/>
      </c>
    </row>
    <row r="1566" spans="21:44">
      <c r="U1566">
        <v>42</v>
      </c>
      <c r="V1566" t="s">
        <v>802</v>
      </c>
      <c r="W1566">
        <v>1</v>
      </c>
      <c r="X1566">
        <v>0</v>
      </c>
      <c r="Y1566">
        <v>0</v>
      </c>
      <c r="Z1566">
        <v>0</v>
      </c>
      <c r="AA1566">
        <v>0.40000000596046448</v>
      </c>
      <c r="AB1566"/>
      <c r="AC1566"/>
      <c r="AD1566">
        <v>0.20000000298023224</v>
      </c>
      <c r="AE1566"/>
      <c r="AF1566"/>
      <c r="AG1566">
        <v>0.10000000149011612</v>
      </c>
      <c r="AH1566"/>
      <c r="AI1566"/>
      <c r="AJ1566">
        <v>0</v>
      </c>
      <c r="AK1566"/>
      <c r="AL1566"/>
      <c r="AM1566" t="s">
        <v>244</v>
      </c>
      <c r="AN1566" t="s">
        <v>109</v>
      </c>
      <c r="AP1566" s="12">
        <f>ROWS(U$15:U1566)</f>
        <v>1552</v>
      </c>
      <c r="AQ1566" s="12" t="str">
        <f t="shared" si="48"/>
        <v/>
      </c>
      <c r="AR1566" s="12" t="str">
        <f t="shared" si="49"/>
        <v/>
      </c>
    </row>
    <row r="1567" spans="21:44">
      <c r="U1567">
        <v>42</v>
      </c>
      <c r="V1567" t="s">
        <v>802</v>
      </c>
      <c r="W1567">
        <v>0</v>
      </c>
      <c r="X1567">
        <v>0</v>
      </c>
      <c r="Y1567">
        <v>0</v>
      </c>
      <c r="Z1567">
        <v>0</v>
      </c>
      <c r="AA1567">
        <v>0.40000000596046448</v>
      </c>
      <c r="AB1567"/>
      <c r="AC1567"/>
      <c r="AD1567">
        <v>0.20000000298023224</v>
      </c>
      <c r="AE1567"/>
      <c r="AF1567"/>
      <c r="AG1567">
        <v>0.10000000149011612</v>
      </c>
      <c r="AH1567"/>
      <c r="AI1567"/>
      <c r="AJ1567">
        <v>0</v>
      </c>
      <c r="AK1567"/>
      <c r="AL1567"/>
      <c r="AM1567" t="s">
        <v>244</v>
      </c>
      <c r="AN1567" t="s">
        <v>110</v>
      </c>
      <c r="AP1567" s="12">
        <f>ROWS(U$15:U1567)</f>
        <v>1553</v>
      </c>
      <c r="AQ1567" s="12" t="str">
        <f t="shared" si="48"/>
        <v/>
      </c>
      <c r="AR1567" s="12" t="str">
        <f t="shared" si="49"/>
        <v/>
      </c>
    </row>
    <row r="1568" spans="21:44">
      <c r="U1568">
        <v>42</v>
      </c>
      <c r="V1568" t="s">
        <v>802</v>
      </c>
      <c r="W1568">
        <v>0</v>
      </c>
      <c r="X1568">
        <v>1</v>
      </c>
      <c r="Y1568">
        <v>1</v>
      </c>
      <c r="Z1568">
        <v>0</v>
      </c>
      <c r="AA1568">
        <v>0.40000000596046448</v>
      </c>
      <c r="AB1568"/>
      <c r="AC1568"/>
      <c r="AD1568">
        <v>0.20000000298023224</v>
      </c>
      <c r="AE1568"/>
      <c r="AF1568"/>
      <c r="AG1568">
        <v>0.10000000149011612</v>
      </c>
      <c r="AH1568"/>
      <c r="AI1568"/>
      <c r="AJ1568">
        <v>0</v>
      </c>
      <c r="AK1568"/>
      <c r="AL1568"/>
      <c r="AM1568" t="s">
        <v>244</v>
      </c>
      <c r="AN1568" t="s">
        <v>111</v>
      </c>
      <c r="AP1568" s="12">
        <f>ROWS(U$15:U1568)</f>
        <v>1554</v>
      </c>
      <c r="AQ1568" s="12" t="str">
        <f t="shared" si="48"/>
        <v/>
      </c>
      <c r="AR1568" s="12" t="str">
        <f t="shared" si="49"/>
        <v/>
      </c>
    </row>
    <row r="1569" spans="21:44">
      <c r="U1569">
        <v>42</v>
      </c>
      <c r="V1569" t="s">
        <v>802</v>
      </c>
      <c r="W1569">
        <v>1</v>
      </c>
      <c r="X1569">
        <v>0</v>
      </c>
      <c r="Y1569">
        <v>0</v>
      </c>
      <c r="Z1569">
        <v>0</v>
      </c>
      <c r="AA1569">
        <v>0.40000000596046448</v>
      </c>
      <c r="AB1569"/>
      <c r="AC1569"/>
      <c r="AD1569">
        <v>0.20000000298023224</v>
      </c>
      <c r="AE1569"/>
      <c r="AF1569"/>
      <c r="AG1569">
        <v>0.10000000149011612</v>
      </c>
      <c r="AH1569"/>
      <c r="AI1569"/>
      <c r="AJ1569">
        <v>0</v>
      </c>
      <c r="AK1569"/>
      <c r="AL1569"/>
      <c r="AM1569" t="s">
        <v>244</v>
      </c>
      <c r="AN1569" t="s">
        <v>112</v>
      </c>
      <c r="AP1569" s="12">
        <f>ROWS(U$15:U1569)</f>
        <v>1555</v>
      </c>
      <c r="AQ1569" s="12" t="str">
        <f t="shared" si="48"/>
        <v/>
      </c>
      <c r="AR1569" s="12" t="str">
        <f t="shared" si="49"/>
        <v/>
      </c>
    </row>
    <row r="1570" spans="21:44">
      <c r="U1570">
        <v>42</v>
      </c>
      <c r="V1570" t="s">
        <v>802</v>
      </c>
      <c r="W1570">
        <v>0</v>
      </c>
      <c r="X1570">
        <v>0</v>
      </c>
      <c r="Y1570">
        <v>0</v>
      </c>
      <c r="Z1570">
        <v>0</v>
      </c>
      <c r="AA1570">
        <v>0.40000000596046448</v>
      </c>
      <c r="AB1570"/>
      <c r="AC1570"/>
      <c r="AD1570">
        <v>0.20000000298023224</v>
      </c>
      <c r="AE1570"/>
      <c r="AF1570"/>
      <c r="AG1570">
        <v>0.10000000149011612</v>
      </c>
      <c r="AH1570"/>
      <c r="AI1570"/>
      <c r="AJ1570">
        <v>0</v>
      </c>
      <c r="AK1570"/>
      <c r="AL1570"/>
      <c r="AM1570" t="s">
        <v>244</v>
      </c>
      <c r="AN1570" t="s">
        <v>113</v>
      </c>
      <c r="AP1570" s="12">
        <f>ROWS(U$15:U1570)</f>
        <v>1556</v>
      </c>
      <c r="AQ1570" s="12" t="str">
        <f t="shared" si="48"/>
        <v/>
      </c>
      <c r="AR1570" s="12" t="str">
        <f t="shared" si="49"/>
        <v/>
      </c>
    </row>
    <row r="1571" spans="21:44">
      <c r="U1571">
        <v>42</v>
      </c>
      <c r="V1571" t="s">
        <v>802</v>
      </c>
      <c r="W1571">
        <v>0</v>
      </c>
      <c r="X1571">
        <v>0</v>
      </c>
      <c r="Y1571">
        <v>0</v>
      </c>
      <c r="Z1571">
        <v>0</v>
      </c>
      <c r="AA1571">
        <v>0.40000000596046448</v>
      </c>
      <c r="AB1571"/>
      <c r="AC1571"/>
      <c r="AD1571">
        <v>0.20000000298023224</v>
      </c>
      <c r="AE1571"/>
      <c r="AF1571"/>
      <c r="AG1571">
        <v>0.10000000149011612</v>
      </c>
      <c r="AH1571"/>
      <c r="AI1571"/>
      <c r="AJ1571">
        <v>0</v>
      </c>
      <c r="AK1571"/>
      <c r="AL1571"/>
      <c r="AM1571" t="s">
        <v>244</v>
      </c>
      <c r="AN1571" t="s">
        <v>114</v>
      </c>
      <c r="AP1571" s="12">
        <f>ROWS(U$15:U1571)</f>
        <v>1557</v>
      </c>
      <c r="AQ1571" s="12" t="str">
        <f t="shared" si="48"/>
        <v/>
      </c>
      <c r="AR1571" s="12" t="str">
        <f t="shared" si="49"/>
        <v/>
      </c>
    </row>
    <row r="1572" spans="21:44">
      <c r="U1572">
        <v>42</v>
      </c>
      <c r="V1572" t="s">
        <v>802</v>
      </c>
      <c r="W1572">
        <v>0</v>
      </c>
      <c r="X1572">
        <v>0</v>
      </c>
      <c r="Y1572">
        <v>0</v>
      </c>
      <c r="Z1572">
        <v>0</v>
      </c>
      <c r="AA1572">
        <v>0.40000000596046448</v>
      </c>
      <c r="AB1572"/>
      <c r="AC1572"/>
      <c r="AD1572">
        <v>0.20000000298023224</v>
      </c>
      <c r="AE1572"/>
      <c r="AF1572"/>
      <c r="AG1572">
        <v>0.10000000149011612</v>
      </c>
      <c r="AH1572"/>
      <c r="AI1572"/>
      <c r="AJ1572">
        <v>0</v>
      </c>
      <c r="AK1572"/>
      <c r="AL1572"/>
      <c r="AM1572" t="s">
        <v>244</v>
      </c>
      <c r="AN1572" t="s">
        <v>115</v>
      </c>
      <c r="AP1572" s="12">
        <f>ROWS(U$15:U1572)</f>
        <v>1558</v>
      </c>
      <c r="AQ1572" s="12" t="str">
        <f t="shared" si="48"/>
        <v/>
      </c>
      <c r="AR1572" s="12" t="str">
        <f t="shared" si="49"/>
        <v/>
      </c>
    </row>
    <row r="1573" spans="21:44">
      <c r="U1573">
        <v>42</v>
      </c>
      <c r="V1573" t="s">
        <v>802</v>
      </c>
      <c r="W1573">
        <v>0</v>
      </c>
      <c r="X1573">
        <v>0</v>
      </c>
      <c r="Y1573">
        <v>0</v>
      </c>
      <c r="Z1573">
        <v>0</v>
      </c>
      <c r="AA1573">
        <v>0.40000000596046448</v>
      </c>
      <c r="AB1573"/>
      <c r="AC1573"/>
      <c r="AD1573">
        <v>0.20000000298023224</v>
      </c>
      <c r="AE1573"/>
      <c r="AF1573"/>
      <c r="AG1573">
        <v>0.10000000149011612</v>
      </c>
      <c r="AH1573"/>
      <c r="AI1573"/>
      <c r="AJ1573">
        <v>0</v>
      </c>
      <c r="AK1573"/>
      <c r="AL1573"/>
      <c r="AM1573" t="s">
        <v>244</v>
      </c>
      <c r="AN1573" t="s">
        <v>116</v>
      </c>
      <c r="AP1573" s="12">
        <f>ROWS(U$15:U1573)</f>
        <v>1559</v>
      </c>
      <c r="AQ1573" s="12" t="str">
        <f t="shared" si="48"/>
        <v/>
      </c>
      <c r="AR1573" s="12" t="str">
        <f t="shared" si="49"/>
        <v/>
      </c>
    </row>
    <row r="1574" spans="21:44">
      <c r="U1574">
        <v>42</v>
      </c>
      <c r="V1574" t="s">
        <v>802</v>
      </c>
      <c r="W1574">
        <v>1</v>
      </c>
      <c r="X1574">
        <v>0</v>
      </c>
      <c r="Y1574">
        <v>0</v>
      </c>
      <c r="Z1574">
        <v>0</v>
      </c>
      <c r="AA1574">
        <v>0.40000000596046448</v>
      </c>
      <c r="AB1574"/>
      <c r="AC1574"/>
      <c r="AD1574">
        <v>0.20000000298023224</v>
      </c>
      <c r="AE1574"/>
      <c r="AF1574"/>
      <c r="AG1574">
        <v>0.10000000149011612</v>
      </c>
      <c r="AH1574"/>
      <c r="AI1574"/>
      <c r="AJ1574">
        <v>0</v>
      </c>
      <c r="AK1574"/>
      <c r="AL1574"/>
      <c r="AM1574" t="s">
        <v>244</v>
      </c>
      <c r="AN1574" t="s">
        <v>117</v>
      </c>
      <c r="AP1574" s="12">
        <f>ROWS(U$15:U1574)</f>
        <v>1560</v>
      </c>
      <c r="AQ1574" s="12" t="str">
        <f t="shared" si="48"/>
        <v/>
      </c>
      <c r="AR1574" s="12" t="str">
        <f t="shared" si="49"/>
        <v/>
      </c>
    </row>
    <row r="1575" spans="21:44">
      <c r="U1575">
        <v>42</v>
      </c>
      <c r="V1575" t="s">
        <v>802</v>
      </c>
      <c r="W1575">
        <v>0</v>
      </c>
      <c r="X1575">
        <v>0</v>
      </c>
      <c r="Y1575">
        <v>0</v>
      </c>
      <c r="Z1575">
        <v>0</v>
      </c>
      <c r="AA1575">
        <v>0.40000000596046448</v>
      </c>
      <c r="AB1575"/>
      <c r="AC1575"/>
      <c r="AD1575">
        <v>0.20000000298023224</v>
      </c>
      <c r="AE1575"/>
      <c r="AF1575"/>
      <c r="AG1575">
        <v>0.10000000149011612</v>
      </c>
      <c r="AH1575"/>
      <c r="AI1575"/>
      <c r="AJ1575">
        <v>0</v>
      </c>
      <c r="AK1575"/>
      <c r="AL1575"/>
      <c r="AM1575" t="s">
        <v>244</v>
      </c>
      <c r="AN1575" t="s">
        <v>118</v>
      </c>
      <c r="AP1575" s="12">
        <f>ROWS(U$15:U1575)</f>
        <v>1561</v>
      </c>
      <c r="AQ1575" s="12" t="str">
        <f t="shared" si="48"/>
        <v/>
      </c>
      <c r="AR1575" s="12" t="str">
        <f t="shared" si="49"/>
        <v/>
      </c>
    </row>
    <row r="1576" spans="21:44">
      <c r="U1576">
        <v>42</v>
      </c>
      <c r="V1576" t="s">
        <v>802</v>
      </c>
      <c r="W1576">
        <v>0</v>
      </c>
      <c r="X1576">
        <v>0</v>
      </c>
      <c r="Y1576">
        <v>0</v>
      </c>
      <c r="Z1576">
        <v>0</v>
      </c>
      <c r="AA1576">
        <v>0.40000000596046448</v>
      </c>
      <c r="AB1576"/>
      <c r="AC1576"/>
      <c r="AD1576">
        <v>0.20000000298023224</v>
      </c>
      <c r="AE1576"/>
      <c r="AF1576"/>
      <c r="AG1576">
        <v>0.10000000149011612</v>
      </c>
      <c r="AH1576"/>
      <c r="AI1576"/>
      <c r="AJ1576">
        <v>0</v>
      </c>
      <c r="AK1576"/>
      <c r="AL1576"/>
      <c r="AM1576" t="s">
        <v>244</v>
      </c>
      <c r="AN1576" t="s">
        <v>119</v>
      </c>
      <c r="AP1576" s="12">
        <f>ROWS(U$15:U1576)</f>
        <v>1562</v>
      </c>
      <c r="AQ1576" s="12" t="str">
        <f t="shared" si="48"/>
        <v/>
      </c>
      <c r="AR1576" s="12" t="str">
        <f t="shared" si="49"/>
        <v/>
      </c>
    </row>
    <row r="1577" spans="21:44">
      <c r="U1577">
        <v>42</v>
      </c>
      <c r="V1577" t="s">
        <v>802</v>
      </c>
      <c r="W1577">
        <v>1</v>
      </c>
      <c r="X1577">
        <v>1</v>
      </c>
      <c r="Y1577">
        <v>0</v>
      </c>
      <c r="Z1577">
        <v>0</v>
      </c>
      <c r="AA1577">
        <v>0.40000000596046448</v>
      </c>
      <c r="AB1577"/>
      <c r="AC1577"/>
      <c r="AD1577">
        <v>0.20000000298023224</v>
      </c>
      <c r="AE1577"/>
      <c r="AF1577"/>
      <c r="AG1577">
        <v>0.10000000149011612</v>
      </c>
      <c r="AH1577"/>
      <c r="AI1577"/>
      <c r="AJ1577">
        <v>0</v>
      </c>
      <c r="AK1577"/>
      <c r="AL1577"/>
      <c r="AM1577" t="s">
        <v>244</v>
      </c>
      <c r="AN1577" t="s">
        <v>120</v>
      </c>
      <c r="AP1577" s="12">
        <f>ROWS(U$15:U1577)</f>
        <v>1563</v>
      </c>
      <c r="AQ1577" s="12" t="str">
        <f t="shared" si="48"/>
        <v/>
      </c>
      <c r="AR1577" s="12" t="str">
        <f t="shared" si="49"/>
        <v/>
      </c>
    </row>
    <row r="1578" spans="21:44">
      <c r="U1578">
        <v>42</v>
      </c>
      <c r="V1578" t="s">
        <v>802</v>
      </c>
      <c r="W1578">
        <v>0</v>
      </c>
      <c r="X1578">
        <v>0</v>
      </c>
      <c r="Y1578">
        <v>0</v>
      </c>
      <c r="Z1578">
        <v>0</v>
      </c>
      <c r="AA1578">
        <v>0.40000000596046448</v>
      </c>
      <c r="AB1578"/>
      <c r="AC1578"/>
      <c r="AD1578">
        <v>0.20000000298023224</v>
      </c>
      <c r="AE1578"/>
      <c r="AF1578"/>
      <c r="AG1578">
        <v>0.10000000149011612</v>
      </c>
      <c r="AH1578"/>
      <c r="AI1578"/>
      <c r="AJ1578">
        <v>0</v>
      </c>
      <c r="AK1578"/>
      <c r="AL1578"/>
      <c r="AM1578" t="s">
        <v>244</v>
      </c>
      <c r="AN1578" t="s">
        <v>121</v>
      </c>
      <c r="AP1578" s="12">
        <f>ROWS(U$15:U1578)</f>
        <v>1564</v>
      </c>
      <c r="AQ1578" s="12" t="str">
        <f t="shared" si="48"/>
        <v/>
      </c>
      <c r="AR1578" s="12" t="str">
        <f t="shared" si="49"/>
        <v/>
      </c>
    </row>
    <row r="1579" spans="21:44">
      <c r="U1579">
        <v>42</v>
      </c>
      <c r="V1579" t="s">
        <v>802</v>
      </c>
      <c r="W1579">
        <v>1</v>
      </c>
      <c r="X1579">
        <v>1</v>
      </c>
      <c r="Y1579">
        <v>1</v>
      </c>
      <c r="Z1579">
        <v>0</v>
      </c>
      <c r="AA1579">
        <v>0.40000000596046448</v>
      </c>
      <c r="AB1579"/>
      <c r="AC1579"/>
      <c r="AD1579">
        <v>0.20000000298023224</v>
      </c>
      <c r="AE1579"/>
      <c r="AF1579"/>
      <c r="AG1579">
        <v>0.10000000149011612</v>
      </c>
      <c r="AH1579"/>
      <c r="AI1579"/>
      <c r="AJ1579">
        <v>0</v>
      </c>
      <c r="AK1579"/>
      <c r="AL1579"/>
      <c r="AM1579" t="s">
        <v>244</v>
      </c>
      <c r="AN1579" t="s">
        <v>122</v>
      </c>
      <c r="AP1579" s="12">
        <f>ROWS(U$15:U1579)</f>
        <v>1565</v>
      </c>
      <c r="AQ1579" s="12" t="str">
        <f t="shared" si="48"/>
        <v/>
      </c>
      <c r="AR1579" s="12" t="str">
        <f t="shared" si="49"/>
        <v/>
      </c>
    </row>
    <row r="1580" spans="21:44">
      <c r="U1580">
        <v>42</v>
      </c>
      <c r="V1580" t="s">
        <v>802</v>
      </c>
      <c r="W1580">
        <v>1</v>
      </c>
      <c r="X1580">
        <v>1</v>
      </c>
      <c r="Y1580">
        <v>0</v>
      </c>
      <c r="Z1580">
        <v>0</v>
      </c>
      <c r="AA1580">
        <v>0.40000000596046448</v>
      </c>
      <c r="AB1580"/>
      <c r="AC1580"/>
      <c r="AD1580">
        <v>0.20000000298023224</v>
      </c>
      <c r="AE1580"/>
      <c r="AF1580"/>
      <c r="AG1580">
        <v>0.10000000149011612</v>
      </c>
      <c r="AH1580"/>
      <c r="AI1580"/>
      <c r="AJ1580">
        <v>0</v>
      </c>
      <c r="AK1580"/>
      <c r="AL1580"/>
      <c r="AM1580" t="s">
        <v>244</v>
      </c>
      <c r="AN1580" t="s">
        <v>123</v>
      </c>
      <c r="AP1580" s="12">
        <f>ROWS(U$15:U1580)</f>
        <v>1566</v>
      </c>
      <c r="AQ1580" s="12" t="str">
        <f t="shared" si="48"/>
        <v/>
      </c>
      <c r="AR1580" s="12" t="str">
        <f t="shared" si="49"/>
        <v/>
      </c>
    </row>
    <row r="1581" spans="21:44">
      <c r="U1581">
        <v>42</v>
      </c>
      <c r="V1581" t="s">
        <v>802</v>
      </c>
      <c r="W1581">
        <v>1</v>
      </c>
      <c r="X1581">
        <v>1</v>
      </c>
      <c r="Y1581">
        <v>1</v>
      </c>
      <c r="Z1581">
        <v>1</v>
      </c>
      <c r="AA1581">
        <v>0.40000000596046448</v>
      </c>
      <c r="AB1581"/>
      <c r="AC1581"/>
      <c r="AD1581">
        <v>0.20000000298023224</v>
      </c>
      <c r="AE1581"/>
      <c r="AF1581"/>
      <c r="AG1581">
        <v>0.10000000149011612</v>
      </c>
      <c r="AH1581"/>
      <c r="AI1581"/>
      <c r="AJ1581">
        <v>0</v>
      </c>
      <c r="AK1581"/>
      <c r="AL1581"/>
      <c r="AM1581" t="s">
        <v>244</v>
      </c>
      <c r="AN1581" t="s">
        <v>124</v>
      </c>
      <c r="AP1581" s="12">
        <f>ROWS(U$15:U1581)</f>
        <v>1567</v>
      </c>
      <c r="AQ1581" s="12" t="str">
        <f t="shared" si="48"/>
        <v/>
      </c>
      <c r="AR1581" s="12" t="str">
        <f t="shared" si="49"/>
        <v/>
      </c>
    </row>
    <row r="1582" spans="21:44">
      <c r="U1582">
        <v>42</v>
      </c>
      <c r="V1582" t="s">
        <v>802</v>
      </c>
      <c r="W1582">
        <v>1</v>
      </c>
      <c r="X1582">
        <v>0</v>
      </c>
      <c r="Y1582">
        <v>0</v>
      </c>
      <c r="Z1582">
        <v>0</v>
      </c>
      <c r="AA1582">
        <v>0.40000000596046448</v>
      </c>
      <c r="AB1582"/>
      <c r="AC1582"/>
      <c r="AD1582">
        <v>0.20000000298023224</v>
      </c>
      <c r="AE1582"/>
      <c r="AF1582"/>
      <c r="AG1582">
        <v>0.10000000149011612</v>
      </c>
      <c r="AH1582"/>
      <c r="AI1582"/>
      <c r="AJ1582">
        <v>0</v>
      </c>
      <c r="AK1582"/>
      <c r="AL1582"/>
      <c r="AM1582" t="s">
        <v>244</v>
      </c>
      <c r="AN1582" t="s">
        <v>125</v>
      </c>
      <c r="AP1582" s="12">
        <f>ROWS(U$15:U1582)</f>
        <v>1568</v>
      </c>
      <c r="AQ1582" s="12" t="str">
        <f t="shared" si="48"/>
        <v/>
      </c>
      <c r="AR1582" s="12" t="str">
        <f t="shared" si="49"/>
        <v/>
      </c>
    </row>
    <row r="1583" spans="21:44">
      <c r="U1583">
        <v>42</v>
      </c>
      <c r="V1583" t="s">
        <v>802</v>
      </c>
      <c r="W1583">
        <v>1</v>
      </c>
      <c r="X1583">
        <v>0</v>
      </c>
      <c r="Y1583">
        <v>0</v>
      </c>
      <c r="Z1583">
        <v>0</v>
      </c>
      <c r="AA1583">
        <v>0.40000000596046448</v>
      </c>
      <c r="AB1583"/>
      <c r="AC1583"/>
      <c r="AD1583">
        <v>0.20000000298023224</v>
      </c>
      <c r="AE1583"/>
      <c r="AF1583"/>
      <c r="AG1583">
        <v>0.10000000149011612</v>
      </c>
      <c r="AH1583"/>
      <c r="AI1583"/>
      <c r="AJ1583">
        <v>0</v>
      </c>
      <c r="AK1583"/>
      <c r="AL1583"/>
      <c r="AM1583" t="s">
        <v>244</v>
      </c>
      <c r="AN1583" t="s">
        <v>126</v>
      </c>
      <c r="AP1583" s="12">
        <f>ROWS(U$15:U1583)</f>
        <v>1569</v>
      </c>
      <c r="AQ1583" s="12" t="str">
        <f t="shared" si="48"/>
        <v/>
      </c>
      <c r="AR1583" s="12" t="str">
        <f t="shared" si="49"/>
        <v/>
      </c>
    </row>
    <row r="1584" spans="21:44">
      <c r="U1584">
        <v>42</v>
      </c>
      <c r="V1584" t="s">
        <v>802</v>
      </c>
      <c r="W1584">
        <v>1</v>
      </c>
      <c r="X1584">
        <v>1</v>
      </c>
      <c r="Y1584">
        <v>0</v>
      </c>
      <c r="Z1584">
        <v>0</v>
      </c>
      <c r="AA1584">
        <v>0.40000000596046448</v>
      </c>
      <c r="AB1584"/>
      <c r="AC1584"/>
      <c r="AD1584">
        <v>0.20000000298023224</v>
      </c>
      <c r="AE1584"/>
      <c r="AF1584"/>
      <c r="AG1584">
        <v>0.10000000149011612</v>
      </c>
      <c r="AH1584"/>
      <c r="AI1584"/>
      <c r="AJ1584">
        <v>0</v>
      </c>
      <c r="AK1584"/>
      <c r="AL1584"/>
      <c r="AM1584" t="s">
        <v>244</v>
      </c>
      <c r="AN1584" t="s">
        <v>127</v>
      </c>
      <c r="AP1584" s="12">
        <f>ROWS(U$15:U1584)</f>
        <v>1570</v>
      </c>
      <c r="AQ1584" s="12" t="str">
        <f t="shared" si="48"/>
        <v/>
      </c>
      <c r="AR1584" s="12" t="str">
        <f t="shared" si="49"/>
        <v/>
      </c>
    </row>
    <row r="1585" spans="21:44">
      <c r="U1585">
        <v>42</v>
      </c>
      <c r="V1585" t="s">
        <v>802</v>
      </c>
      <c r="W1585">
        <v>0</v>
      </c>
      <c r="X1585">
        <v>0</v>
      </c>
      <c r="Y1585">
        <v>0</v>
      </c>
      <c r="Z1585">
        <v>0</v>
      </c>
      <c r="AA1585">
        <v>0.40000000596046448</v>
      </c>
      <c r="AB1585"/>
      <c r="AC1585"/>
      <c r="AD1585">
        <v>0.20000000298023224</v>
      </c>
      <c r="AE1585"/>
      <c r="AF1585"/>
      <c r="AG1585">
        <v>0.10000000149011612</v>
      </c>
      <c r="AH1585"/>
      <c r="AI1585"/>
      <c r="AJ1585">
        <v>0</v>
      </c>
      <c r="AK1585"/>
      <c r="AL1585"/>
      <c r="AM1585" t="s">
        <v>244</v>
      </c>
      <c r="AN1585" t="s">
        <v>128</v>
      </c>
      <c r="AP1585" s="12">
        <f>ROWS(U$15:U1585)</f>
        <v>1571</v>
      </c>
      <c r="AQ1585" s="12" t="str">
        <f t="shared" si="48"/>
        <v/>
      </c>
      <c r="AR1585" s="12" t="str">
        <f t="shared" si="49"/>
        <v/>
      </c>
    </row>
    <row r="1586" spans="21:44">
      <c r="U1586">
        <v>42</v>
      </c>
      <c r="V1586" t="s">
        <v>802</v>
      </c>
      <c r="W1586">
        <v>0</v>
      </c>
      <c r="X1586">
        <v>0</v>
      </c>
      <c r="Y1586">
        <v>0</v>
      </c>
      <c r="Z1586">
        <v>0</v>
      </c>
      <c r="AA1586">
        <v>0.40000000596046448</v>
      </c>
      <c r="AB1586"/>
      <c r="AC1586"/>
      <c r="AD1586">
        <v>0.20000000298023224</v>
      </c>
      <c r="AE1586"/>
      <c r="AF1586"/>
      <c r="AG1586">
        <v>0.10000000149011612</v>
      </c>
      <c r="AH1586"/>
      <c r="AI1586"/>
      <c r="AJ1586">
        <v>0</v>
      </c>
      <c r="AK1586"/>
      <c r="AL1586"/>
      <c r="AM1586" t="s">
        <v>244</v>
      </c>
      <c r="AN1586" t="s">
        <v>129</v>
      </c>
      <c r="AP1586" s="12">
        <f>ROWS(U$15:U1586)</f>
        <v>1572</v>
      </c>
      <c r="AQ1586" s="12" t="str">
        <f t="shared" si="48"/>
        <v/>
      </c>
      <c r="AR1586" s="12" t="str">
        <f t="shared" si="49"/>
        <v/>
      </c>
    </row>
    <row r="1587" spans="21:44">
      <c r="U1587">
        <v>42</v>
      </c>
      <c r="V1587" t="s">
        <v>802</v>
      </c>
      <c r="W1587">
        <v>0</v>
      </c>
      <c r="X1587">
        <v>0</v>
      </c>
      <c r="Y1587">
        <v>0</v>
      </c>
      <c r="Z1587">
        <v>0</v>
      </c>
      <c r="AA1587">
        <v>0.40000000596046448</v>
      </c>
      <c r="AB1587"/>
      <c r="AC1587"/>
      <c r="AD1587">
        <v>0.20000000298023224</v>
      </c>
      <c r="AE1587"/>
      <c r="AF1587"/>
      <c r="AG1587">
        <v>0.10000000149011612</v>
      </c>
      <c r="AH1587"/>
      <c r="AI1587"/>
      <c r="AJ1587">
        <v>0</v>
      </c>
      <c r="AK1587"/>
      <c r="AL1587"/>
      <c r="AM1587" t="s">
        <v>244</v>
      </c>
      <c r="AN1587" t="s">
        <v>130</v>
      </c>
      <c r="AP1587" s="12">
        <f>ROWS(U$15:U1587)</f>
        <v>1573</v>
      </c>
      <c r="AQ1587" s="12" t="str">
        <f t="shared" si="48"/>
        <v/>
      </c>
      <c r="AR1587" s="12" t="str">
        <f t="shared" si="49"/>
        <v/>
      </c>
    </row>
    <row r="1588" spans="21:44">
      <c r="U1588">
        <v>42</v>
      </c>
      <c r="V1588" t="s">
        <v>802</v>
      </c>
      <c r="W1588">
        <v>0</v>
      </c>
      <c r="X1588">
        <v>0</v>
      </c>
      <c r="Y1588">
        <v>0</v>
      </c>
      <c r="Z1588">
        <v>0</v>
      </c>
      <c r="AA1588">
        <v>0.40000000596046448</v>
      </c>
      <c r="AB1588"/>
      <c r="AC1588"/>
      <c r="AD1588">
        <v>0.20000000298023224</v>
      </c>
      <c r="AE1588"/>
      <c r="AF1588"/>
      <c r="AG1588">
        <v>0.10000000149011612</v>
      </c>
      <c r="AH1588"/>
      <c r="AI1588"/>
      <c r="AJ1588">
        <v>0</v>
      </c>
      <c r="AK1588"/>
      <c r="AL1588"/>
      <c r="AM1588" t="s">
        <v>244</v>
      </c>
      <c r="AN1588" t="s">
        <v>131</v>
      </c>
      <c r="AP1588" s="12">
        <f>ROWS(U$15:U1588)</f>
        <v>1574</v>
      </c>
      <c r="AQ1588" s="12" t="str">
        <f t="shared" si="48"/>
        <v/>
      </c>
      <c r="AR1588" s="12" t="str">
        <f t="shared" si="49"/>
        <v/>
      </c>
    </row>
    <row r="1589" spans="21:44">
      <c r="U1589">
        <v>42</v>
      </c>
      <c r="V1589" t="s">
        <v>802</v>
      </c>
      <c r="W1589">
        <v>0</v>
      </c>
      <c r="X1589">
        <v>0</v>
      </c>
      <c r="Y1589">
        <v>0</v>
      </c>
      <c r="Z1589">
        <v>0</v>
      </c>
      <c r="AA1589">
        <v>0.40000000596046448</v>
      </c>
      <c r="AB1589"/>
      <c r="AC1589"/>
      <c r="AD1589">
        <v>0.20000000298023224</v>
      </c>
      <c r="AE1589"/>
      <c r="AF1589"/>
      <c r="AG1589">
        <v>0.10000000149011612</v>
      </c>
      <c r="AH1589"/>
      <c r="AI1589"/>
      <c r="AJ1589">
        <v>0</v>
      </c>
      <c r="AK1589"/>
      <c r="AL1589"/>
      <c r="AM1589" t="s">
        <v>244</v>
      </c>
      <c r="AN1589" t="s">
        <v>132</v>
      </c>
      <c r="AP1589" s="12">
        <f>ROWS(U$15:U1589)</f>
        <v>1575</v>
      </c>
      <c r="AQ1589" s="12" t="str">
        <f t="shared" si="48"/>
        <v/>
      </c>
      <c r="AR1589" s="12" t="str">
        <f t="shared" si="49"/>
        <v/>
      </c>
    </row>
    <row r="1590" spans="21:44">
      <c r="U1590">
        <v>42</v>
      </c>
      <c r="V1590" t="s">
        <v>802</v>
      </c>
      <c r="W1590">
        <v>0</v>
      </c>
      <c r="X1590">
        <v>0</v>
      </c>
      <c r="Y1590">
        <v>0</v>
      </c>
      <c r="Z1590">
        <v>0</v>
      </c>
      <c r="AA1590">
        <v>0.40000000596046448</v>
      </c>
      <c r="AB1590"/>
      <c r="AC1590"/>
      <c r="AD1590">
        <v>0.20000000298023224</v>
      </c>
      <c r="AE1590"/>
      <c r="AF1590"/>
      <c r="AG1590">
        <v>0.10000000149011612</v>
      </c>
      <c r="AH1590"/>
      <c r="AI1590"/>
      <c r="AJ1590">
        <v>0</v>
      </c>
      <c r="AK1590"/>
      <c r="AL1590"/>
      <c r="AM1590" t="s">
        <v>244</v>
      </c>
      <c r="AN1590" t="s">
        <v>133</v>
      </c>
      <c r="AP1590" s="12">
        <f>ROWS(U$15:U1590)</f>
        <v>1576</v>
      </c>
      <c r="AQ1590" s="12" t="str">
        <f t="shared" si="48"/>
        <v/>
      </c>
      <c r="AR1590" s="12" t="str">
        <f t="shared" si="49"/>
        <v/>
      </c>
    </row>
    <row r="1591" spans="21:44">
      <c r="U1591">
        <v>42</v>
      </c>
      <c r="V1591" t="s">
        <v>802</v>
      </c>
      <c r="W1591">
        <v>1</v>
      </c>
      <c r="X1591">
        <v>1</v>
      </c>
      <c r="Y1591">
        <v>1</v>
      </c>
      <c r="Z1591">
        <v>0</v>
      </c>
      <c r="AA1591">
        <v>0.40000000596046448</v>
      </c>
      <c r="AB1591"/>
      <c r="AC1591"/>
      <c r="AD1591">
        <v>0.20000000298023224</v>
      </c>
      <c r="AE1591"/>
      <c r="AF1591"/>
      <c r="AG1591">
        <v>0.10000000149011612</v>
      </c>
      <c r="AH1591"/>
      <c r="AI1591"/>
      <c r="AJ1591">
        <v>0</v>
      </c>
      <c r="AK1591"/>
      <c r="AL1591"/>
      <c r="AM1591" t="s">
        <v>244</v>
      </c>
      <c r="AN1591" t="s">
        <v>134</v>
      </c>
      <c r="AP1591" s="12">
        <f>ROWS(U$15:U1591)</f>
        <v>1577</v>
      </c>
      <c r="AQ1591" s="12" t="str">
        <f t="shared" si="48"/>
        <v/>
      </c>
      <c r="AR1591" s="12" t="str">
        <f t="shared" si="49"/>
        <v/>
      </c>
    </row>
    <row r="1592" spans="21:44">
      <c r="U1592">
        <v>42</v>
      </c>
      <c r="V1592" t="s">
        <v>802</v>
      </c>
      <c r="W1592">
        <v>1</v>
      </c>
      <c r="X1592">
        <v>1</v>
      </c>
      <c r="Y1592">
        <v>1</v>
      </c>
      <c r="Z1592">
        <v>1</v>
      </c>
      <c r="AA1592">
        <v>0.40000000596046448</v>
      </c>
      <c r="AB1592"/>
      <c r="AC1592"/>
      <c r="AD1592">
        <v>0.20000000298023224</v>
      </c>
      <c r="AE1592"/>
      <c r="AF1592"/>
      <c r="AG1592">
        <v>0.10000000149011612</v>
      </c>
      <c r="AH1592"/>
      <c r="AI1592"/>
      <c r="AJ1592">
        <v>0</v>
      </c>
      <c r="AK1592"/>
      <c r="AL1592"/>
      <c r="AM1592" t="s">
        <v>244</v>
      </c>
      <c r="AN1592" t="s">
        <v>135</v>
      </c>
      <c r="AP1592" s="12">
        <f>ROWS(U$15:U1592)</f>
        <v>1578</v>
      </c>
      <c r="AQ1592" s="12" t="str">
        <f t="shared" si="48"/>
        <v/>
      </c>
      <c r="AR1592" s="12" t="str">
        <f t="shared" si="49"/>
        <v/>
      </c>
    </row>
    <row r="1593" spans="21:44">
      <c r="U1593">
        <v>42</v>
      </c>
      <c r="V1593" t="s">
        <v>802</v>
      </c>
      <c r="W1593">
        <v>0</v>
      </c>
      <c r="X1593">
        <v>0</v>
      </c>
      <c r="Y1593">
        <v>0</v>
      </c>
      <c r="Z1593">
        <v>0</v>
      </c>
      <c r="AA1593">
        <v>0.40000000596046448</v>
      </c>
      <c r="AB1593"/>
      <c r="AC1593"/>
      <c r="AD1593">
        <v>0.20000000298023224</v>
      </c>
      <c r="AE1593"/>
      <c r="AF1593"/>
      <c r="AG1593">
        <v>0.10000000149011612</v>
      </c>
      <c r="AH1593"/>
      <c r="AI1593"/>
      <c r="AJ1593">
        <v>0</v>
      </c>
      <c r="AK1593"/>
      <c r="AL1593"/>
      <c r="AM1593" t="s">
        <v>244</v>
      </c>
      <c r="AN1593" t="s">
        <v>136</v>
      </c>
      <c r="AP1593" s="12">
        <f>ROWS(U$15:U1593)</f>
        <v>1579</v>
      </c>
      <c r="AQ1593" s="12" t="str">
        <f t="shared" si="48"/>
        <v/>
      </c>
      <c r="AR1593" s="12" t="str">
        <f t="shared" si="49"/>
        <v/>
      </c>
    </row>
    <row r="1594" spans="21:44">
      <c r="U1594">
        <v>42</v>
      </c>
      <c r="V1594" t="s">
        <v>802</v>
      </c>
      <c r="W1594">
        <v>0</v>
      </c>
      <c r="X1594">
        <v>0</v>
      </c>
      <c r="Y1594">
        <v>0</v>
      </c>
      <c r="Z1594">
        <v>0</v>
      </c>
      <c r="AA1594">
        <v>0.40000000596046448</v>
      </c>
      <c r="AB1594"/>
      <c r="AC1594"/>
      <c r="AD1594">
        <v>0.20000000298023224</v>
      </c>
      <c r="AE1594"/>
      <c r="AF1594"/>
      <c r="AG1594">
        <v>0.10000000149011612</v>
      </c>
      <c r="AH1594"/>
      <c r="AI1594"/>
      <c r="AJ1594">
        <v>0</v>
      </c>
      <c r="AK1594"/>
      <c r="AL1594"/>
      <c r="AM1594" t="s">
        <v>244</v>
      </c>
      <c r="AN1594" t="s">
        <v>137</v>
      </c>
      <c r="AP1594" s="12">
        <f>ROWS(U$15:U1594)</f>
        <v>1580</v>
      </c>
      <c r="AQ1594" s="12" t="str">
        <f t="shared" si="48"/>
        <v/>
      </c>
      <c r="AR1594" s="12" t="str">
        <f t="shared" si="49"/>
        <v/>
      </c>
    </row>
    <row r="1595" spans="21:44">
      <c r="U1595">
        <v>42</v>
      </c>
      <c r="V1595" t="s">
        <v>802</v>
      </c>
      <c r="W1595">
        <v>0</v>
      </c>
      <c r="X1595">
        <v>0</v>
      </c>
      <c r="Y1595">
        <v>0</v>
      </c>
      <c r="Z1595">
        <v>0</v>
      </c>
      <c r="AA1595">
        <v>0.40000000596046448</v>
      </c>
      <c r="AB1595"/>
      <c r="AC1595"/>
      <c r="AD1595">
        <v>0.20000000298023224</v>
      </c>
      <c r="AE1595"/>
      <c r="AF1595"/>
      <c r="AG1595">
        <v>0.10000000149011612</v>
      </c>
      <c r="AH1595"/>
      <c r="AI1595"/>
      <c r="AJ1595">
        <v>0</v>
      </c>
      <c r="AK1595"/>
      <c r="AL1595"/>
      <c r="AM1595" t="s">
        <v>244</v>
      </c>
      <c r="AN1595" t="s">
        <v>138</v>
      </c>
      <c r="AP1595" s="12">
        <f>ROWS(U$15:U1595)</f>
        <v>1581</v>
      </c>
      <c r="AQ1595" s="12" t="str">
        <f t="shared" si="48"/>
        <v/>
      </c>
      <c r="AR1595" s="12" t="str">
        <f t="shared" si="49"/>
        <v/>
      </c>
    </row>
    <row r="1596" spans="21:44">
      <c r="U1596">
        <v>48</v>
      </c>
      <c r="V1596" t="s">
        <v>803</v>
      </c>
      <c r="W1596">
        <v>0.41550890000000001</v>
      </c>
      <c r="X1596">
        <v>0.15068029999999999</v>
      </c>
      <c r="Y1596">
        <v>0.15068029999999999</v>
      </c>
      <c r="Z1596"/>
      <c r="AA1596">
        <v>0.40000000596046448</v>
      </c>
      <c r="AB1596"/>
      <c r="AC1596"/>
      <c r="AD1596">
        <v>0.30000001192092896</v>
      </c>
      <c r="AE1596"/>
      <c r="AF1596"/>
      <c r="AG1596">
        <v>0.30000001192092896</v>
      </c>
      <c r="AH1596"/>
      <c r="AI1596"/>
      <c r="AJ1596">
        <v>0.30000001192092896</v>
      </c>
      <c r="AK1596"/>
      <c r="AL1596"/>
      <c r="AM1596" t="s">
        <v>245</v>
      </c>
      <c r="AN1596" t="s">
        <v>89</v>
      </c>
      <c r="AP1596" s="12">
        <f>ROWS(U$15:U1596)</f>
        <v>1582</v>
      </c>
      <c r="AQ1596" s="12">
        <f t="shared" si="48"/>
        <v>1582</v>
      </c>
      <c r="AR1596" s="12" t="str">
        <f t="shared" si="49"/>
        <v/>
      </c>
    </row>
    <row r="1597" spans="21:44">
      <c r="U1597">
        <v>48</v>
      </c>
      <c r="V1597" t="s">
        <v>803</v>
      </c>
      <c r="W1597">
        <v>0.1744241</v>
      </c>
      <c r="X1597">
        <v>0.2451459</v>
      </c>
      <c r="Y1597">
        <v>0.2451459</v>
      </c>
      <c r="Z1597">
        <v>0.2410841</v>
      </c>
      <c r="AA1597">
        <v>0.40000000596046448</v>
      </c>
      <c r="AB1597"/>
      <c r="AC1597"/>
      <c r="AD1597">
        <v>0.30000001192092896</v>
      </c>
      <c r="AE1597"/>
      <c r="AF1597"/>
      <c r="AG1597">
        <v>0.30000001192092896</v>
      </c>
      <c r="AH1597"/>
      <c r="AI1597"/>
      <c r="AJ1597">
        <v>0.30000001192092896</v>
      </c>
      <c r="AK1597"/>
      <c r="AL1597"/>
      <c r="AM1597" t="s">
        <v>245</v>
      </c>
      <c r="AN1597" t="s">
        <v>90</v>
      </c>
      <c r="AP1597" s="12">
        <f>ROWS(U$15:U1597)</f>
        <v>1583</v>
      </c>
      <c r="AQ1597" s="12" t="str">
        <f t="shared" si="48"/>
        <v/>
      </c>
      <c r="AR1597" s="12" t="str">
        <f t="shared" si="49"/>
        <v/>
      </c>
    </row>
    <row r="1598" spans="21:44">
      <c r="U1598">
        <v>48</v>
      </c>
      <c r="V1598" t="s">
        <v>803</v>
      </c>
      <c r="W1598">
        <v>0.155335</v>
      </c>
      <c r="X1598">
        <v>0.25591019999999998</v>
      </c>
      <c r="Y1598">
        <v>0.25591019999999998</v>
      </c>
      <c r="Z1598">
        <v>0.33546530000000002</v>
      </c>
      <c r="AA1598">
        <v>0.40000000596046448</v>
      </c>
      <c r="AB1598"/>
      <c r="AC1598"/>
      <c r="AD1598">
        <v>0.30000001192092896</v>
      </c>
      <c r="AE1598"/>
      <c r="AF1598"/>
      <c r="AG1598">
        <v>0.30000001192092896</v>
      </c>
      <c r="AH1598"/>
      <c r="AI1598"/>
      <c r="AJ1598">
        <v>0.30000001192092896</v>
      </c>
      <c r="AK1598"/>
      <c r="AL1598"/>
      <c r="AM1598" t="s">
        <v>245</v>
      </c>
      <c r="AN1598" t="s">
        <v>91</v>
      </c>
      <c r="AP1598" s="12">
        <f>ROWS(U$15:U1598)</f>
        <v>1584</v>
      </c>
      <c r="AQ1598" s="12" t="str">
        <f t="shared" si="48"/>
        <v/>
      </c>
      <c r="AR1598" s="12" t="str">
        <f t="shared" si="49"/>
        <v/>
      </c>
    </row>
    <row r="1599" spans="21:44">
      <c r="U1599">
        <v>48</v>
      </c>
      <c r="V1599" t="s">
        <v>803</v>
      </c>
      <c r="W1599">
        <v>0.30151499999999998</v>
      </c>
      <c r="X1599">
        <v>0.35463689999999998</v>
      </c>
      <c r="Y1599">
        <v>0.35463689999999998</v>
      </c>
      <c r="Z1599">
        <v>0.2435744</v>
      </c>
      <c r="AA1599">
        <v>0.40000000596046448</v>
      </c>
      <c r="AB1599"/>
      <c r="AC1599"/>
      <c r="AD1599">
        <v>0.30000001192092896</v>
      </c>
      <c r="AE1599"/>
      <c r="AF1599"/>
      <c r="AG1599">
        <v>0.30000001192092896</v>
      </c>
      <c r="AH1599"/>
      <c r="AI1599"/>
      <c r="AJ1599">
        <v>0.30000001192092896</v>
      </c>
      <c r="AK1599"/>
      <c r="AL1599"/>
      <c r="AM1599" t="s">
        <v>245</v>
      </c>
      <c r="AN1599" t="s">
        <v>92</v>
      </c>
      <c r="AP1599" s="12">
        <f>ROWS(U$15:U1599)</f>
        <v>1585</v>
      </c>
      <c r="AQ1599" s="12" t="str">
        <f t="shared" si="48"/>
        <v/>
      </c>
      <c r="AR1599" s="12" t="str">
        <f t="shared" si="49"/>
        <v/>
      </c>
    </row>
    <row r="1600" spans="21:44">
      <c r="U1600">
        <v>48</v>
      </c>
      <c r="V1600" t="s">
        <v>803</v>
      </c>
      <c r="W1600">
        <v>0.44938099999999997</v>
      </c>
      <c r="X1600">
        <v>0.31215189999999998</v>
      </c>
      <c r="Y1600">
        <v>0.31215189999999998</v>
      </c>
      <c r="Z1600">
        <v>0.2508686</v>
      </c>
      <c r="AA1600">
        <v>0.40000000596046448</v>
      </c>
      <c r="AB1600"/>
      <c r="AC1600"/>
      <c r="AD1600">
        <v>0.30000001192092896</v>
      </c>
      <c r="AE1600"/>
      <c r="AF1600"/>
      <c r="AG1600">
        <v>0.30000001192092896</v>
      </c>
      <c r="AH1600"/>
      <c r="AI1600"/>
      <c r="AJ1600">
        <v>0.30000001192092896</v>
      </c>
      <c r="AK1600"/>
      <c r="AL1600"/>
      <c r="AM1600" t="s">
        <v>245</v>
      </c>
      <c r="AN1600" t="s">
        <v>93</v>
      </c>
      <c r="AP1600" s="12">
        <f>ROWS(U$15:U1600)</f>
        <v>1586</v>
      </c>
      <c r="AQ1600" s="12" t="str">
        <f t="shared" si="48"/>
        <v/>
      </c>
      <c r="AR1600" s="12" t="str">
        <f t="shared" si="49"/>
        <v/>
      </c>
    </row>
    <row r="1601" spans="21:44">
      <c r="U1601">
        <v>48</v>
      </c>
      <c r="V1601" t="s">
        <v>803</v>
      </c>
      <c r="W1601">
        <v>0.39089560000000001</v>
      </c>
      <c r="X1601">
        <v>0.42818079999999997</v>
      </c>
      <c r="Y1601">
        <v>0.42818079999999997</v>
      </c>
      <c r="Z1601">
        <v>0.32717790000000002</v>
      </c>
      <c r="AA1601">
        <v>0.40000000596046448</v>
      </c>
      <c r="AB1601"/>
      <c r="AC1601"/>
      <c r="AD1601">
        <v>0.30000001192092896</v>
      </c>
      <c r="AE1601"/>
      <c r="AF1601"/>
      <c r="AG1601">
        <v>0.30000001192092896</v>
      </c>
      <c r="AH1601"/>
      <c r="AI1601"/>
      <c r="AJ1601">
        <v>0.30000001192092896</v>
      </c>
      <c r="AK1601"/>
      <c r="AL1601"/>
      <c r="AM1601" t="s">
        <v>245</v>
      </c>
      <c r="AN1601" t="s">
        <v>94</v>
      </c>
      <c r="AP1601" s="12">
        <f>ROWS(U$15:U1601)</f>
        <v>1587</v>
      </c>
      <c r="AQ1601" s="12" t="str">
        <f t="shared" si="48"/>
        <v/>
      </c>
      <c r="AR1601" s="12" t="str">
        <f t="shared" si="49"/>
        <v/>
      </c>
    </row>
    <row r="1602" spans="21:44">
      <c r="U1602">
        <v>48</v>
      </c>
      <c r="V1602" t="s">
        <v>803</v>
      </c>
      <c r="W1602">
        <v>0.3599794</v>
      </c>
      <c r="X1602">
        <v>0.27350730000000001</v>
      </c>
      <c r="Y1602">
        <v>0.27350730000000001</v>
      </c>
      <c r="Z1602">
        <v>0.31663219999999997</v>
      </c>
      <c r="AA1602">
        <v>0.40000000596046448</v>
      </c>
      <c r="AB1602"/>
      <c r="AC1602"/>
      <c r="AD1602">
        <v>0.30000001192092896</v>
      </c>
      <c r="AE1602"/>
      <c r="AF1602"/>
      <c r="AG1602">
        <v>0.30000001192092896</v>
      </c>
      <c r="AH1602"/>
      <c r="AI1602"/>
      <c r="AJ1602">
        <v>0.30000001192092896</v>
      </c>
      <c r="AK1602"/>
      <c r="AL1602"/>
      <c r="AM1602" t="s">
        <v>245</v>
      </c>
      <c r="AN1602" t="s">
        <v>95</v>
      </c>
      <c r="AP1602" s="12">
        <f>ROWS(U$15:U1602)</f>
        <v>1588</v>
      </c>
      <c r="AQ1602" s="12" t="str">
        <f t="shared" si="48"/>
        <v/>
      </c>
      <c r="AR1602" s="12" t="str">
        <f t="shared" si="49"/>
        <v/>
      </c>
    </row>
    <row r="1603" spans="21:44">
      <c r="U1603">
        <v>48</v>
      </c>
      <c r="V1603" t="s">
        <v>803</v>
      </c>
      <c r="W1603"/>
      <c r="X1603">
        <v>0.40958359999999999</v>
      </c>
      <c r="Y1603">
        <v>0.40958359999999999</v>
      </c>
      <c r="Z1603">
        <v>0.33789550000000002</v>
      </c>
      <c r="AA1603">
        <v>0.40000000596046448</v>
      </c>
      <c r="AB1603"/>
      <c r="AC1603"/>
      <c r="AD1603">
        <v>0.30000001192092896</v>
      </c>
      <c r="AE1603"/>
      <c r="AF1603"/>
      <c r="AG1603">
        <v>0.30000001192092896</v>
      </c>
      <c r="AH1603"/>
      <c r="AI1603"/>
      <c r="AJ1603">
        <v>0.30000001192092896</v>
      </c>
      <c r="AK1603"/>
      <c r="AL1603"/>
      <c r="AM1603" t="s">
        <v>245</v>
      </c>
      <c r="AN1603" t="s">
        <v>96</v>
      </c>
      <c r="AP1603" s="12">
        <f>ROWS(U$15:U1603)</f>
        <v>1589</v>
      </c>
      <c r="AQ1603" s="12" t="str">
        <f t="shared" si="48"/>
        <v/>
      </c>
      <c r="AR1603" s="12" t="str">
        <f t="shared" si="49"/>
        <v/>
      </c>
    </row>
    <row r="1604" spans="21:44">
      <c r="U1604">
        <v>48</v>
      </c>
      <c r="V1604" t="s">
        <v>803</v>
      </c>
      <c r="W1604">
        <v>0.41217559999999998</v>
      </c>
      <c r="X1604">
        <v>0.47748760000000001</v>
      </c>
      <c r="Y1604">
        <v>0.47748760000000001</v>
      </c>
      <c r="Z1604">
        <v>0.244702</v>
      </c>
      <c r="AA1604">
        <v>0.40000000596046448</v>
      </c>
      <c r="AB1604"/>
      <c r="AC1604"/>
      <c r="AD1604">
        <v>0.30000001192092896</v>
      </c>
      <c r="AE1604"/>
      <c r="AF1604"/>
      <c r="AG1604">
        <v>0.30000001192092896</v>
      </c>
      <c r="AH1604"/>
      <c r="AI1604"/>
      <c r="AJ1604">
        <v>0.30000001192092896</v>
      </c>
      <c r="AK1604"/>
      <c r="AL1604"/>
      <c r="AM1604" t="s">
        <v>245</v>
      </c>
      <c r="AN1604" t="s">
        <v>97</v>
      </c>
      <c r="AP1604" s="12">
        <f>ROWS(U$15:U1604)</f>
        <v>1590</v>
      </c>
      <c r="AQ1604" s="12" t="str">
        <f t="shared" si="48"/>
        <v/>
      </c>
      <c r="AR1604" s="12" t="str">
        <f t="shared" si="49"/>
        <v/>
      </c>
    </row>
    <row r="1605" spans="21:44">
      <c r="U1605">
        <v>48</v>
      </c>
      <c r="V1605" t="s">
        <v>803</v>
      </c>
      <c r="W1605">
        <v>0.3321173</v>
      </c>
      <c r="X1605">
        <v>0.37777699999999997</v>
      </c>
      <c r="Y1605">
        <v>0.37777699999999997</v>
      </c>
      <c r="Z1605">
        <v>0.43862040000000002</v>
      </c>
      <c r="AA1605">
        <v>0.40000000596046448</v>
      </c>
      <c r="AB1605"/>
      <c r="AC1605"/>
      <c r="AD1605">
        <v>0.30000001192092896</v>
      </c>
      <c r="AE1605"/>
      <c r="AF1605"/>
      <c r="AG1605">
        <v>0.30000001192092896</v>
      </c>
      <c r="AH1605"/>
      <c r="AI1605"/>
      <c r="AJ1605">
        <v>0.30000001192092896</v>
      </c>
      <c r="AK1605"/>
      <c r="AL1605"/>
      <c r="AM1605" t="s">
        <v>245</v>
      </c>
      <c r="AN1605" t="s">
        <v>98</v>
      </c>
      <c r="AP1605" s="12">
        <f>ROWS(U$15:U1605)</f>
        <v>1591</v>
      </c>
      <c r="AQ1605" s="12" t="str">
        <f t="shared" si="48"/>
        <v/>
      </c>
      <c r="AR1605" s="12" t="str">
        <f t="shared" si="49"/>
        <v/>
      </c>
    </row>
    <row r="1606" spans="21:44">
      <c r="U1606">
        <v>48</v>
      </c>
      <c r="V1606" t="s">
        <v>803</v>
      </c>
      <c r="W1606">
        <v>0.24338889999999999</v>
      </c>
      <c r="X1606">
        <v>0.28586859999999997</v>
      </c>
      <c r="Y1606">
        <v>0.28586859999999997</v>
      </c>
      <c r="Z1606">
        <v>0.17187649999999999</v>
      </c>
      <c r="AA1606">
        <v>0.40000000596046448</v>
      </c>
      <c r="AB1606"/>
      <c r="AC1606"/>
      <c r="AD1606">
        <v>0.30000001192092896</v>
      </c>
      <c r="AE1606"/>
      <c r="AF1606"/>
      <c r="AG1606">
        <v>0.30000001192092896</v>
      </c>
      <c r="AH1606"/>
      <c r="AI1606"/>
      <c r="AJ1606">
        <v>0.30000001192092896</v>
      </c>
      <c r="AK1606"/>
      <c r="AL1606"/>
      <c r="AM1606" t="s">
        <v>245</v>
      </c>
      <c r="AN1606" t="s">
        <v>99</v>
      </c>
      <c r="AP1606" s="12">
        <f>ROWS(U$15:U1606)</f>
        <v>1592</v>
      </c>
      <c r="AQ1606" s="12" t="str">
        <f t="shared" si="48"/>
        <v/>
      </c>
      <c r="AR1606" s="12" t="str">
        <f t="shared" si="49"/>
        <v/>
      </c>
    </row>
    <row r="1607" spans="21:44">
      <c r="U1607">
        <v>48</v>
      </c>
      <c r="V1607" t="s">
        <v>803</v>
      </c>
      <c r="W1607">
        <v>0</v>
      </c>
      <c r="X1607">
        <v>0</v>
      </c>
      <c r="Y1607">
        <v>0</v>
      </c>
      <c r="Z1607"/>
      <c r="AA1607">
        <v>0.40000000596046448</v>
      </c>
      <c r="AB1607"/>
      <c r="AC1607"/>
      <c r="AD1607">
        <v>0.30000001192092896</v>
      </c>
      <c r="AE1607"/>
      <c r="AF1607"/>
      <c r="AG1607">
        <v>0.30000001192092896</v>
      </c>
      <c r="AH1607"/>
      <c r="AI1607"/>
      <c r="AJ1607">
        <v>0.30000001192092896</v>
      </c>
      <c r="AK1607"/>
      <c r="AL1607"/>
      <c r="AM1607" t="s">
        <v>245</v>
      </c>
      <c r="AN1607" t="s">
        <v>100</v>
      </c>
      <c r="AP1607" s="12">
        <f>ROWS(U$15:U1607)</f>
        <v>1593</v>
      </c>
      <c r="AQ1607" s="12" t="str">
        <f t="shared" si="48"/>
        <v/>
      </c>
      <c r="AR1607" s="12" t="str">
        <f t="shared" si="49"/>
        <v/>
      </c>
    </row>
    <row r="1608" spans="21:44">
      <c r="U1608">
        <v>48</v>
      </c>
      <c r="V1608" t="s">
        <v>803</v>
      </c>
      <c r="W1608">
        <v>0.42741829999999997</v>
      </c>
      <c r="X1608">
        <v>0.44019429999999998</v>
      </c>
      <c r="Y1608">
        <v>0.44019429999999998</v>
      </c>
      <c r="Z1608">
        <v>0.27704570000000001</v>
      </c>
      <c r="AA1608">
        <v>0.40000000596046448</v>
      </c>
      <c r="AB1608"/>
      <c r="AC1608"/>
      <c r="AD1608">
        <v>0.30000001192092896</v>
      </c>
      <c r="AE1608"/>
      <c r="AF1608"/>
      <c r="AG1608">
        <v>0.30000001192092896</v>
      </c>
      <c r="AH1608"/>
      <c r="AI1608"/>
      <c r="AJ1608">
        <v>0.30000001192092896</v>
      </c>
      <c r="AK1608"/>
      <c r="AL1608"/>
      <c r="AM1608" t="s">
        <v>245</v>
      </c>
      <c r="AN1608" t="s">
        <v>101</v>
      </c>
      <c r="AP1608" s="12">
        <f>ROWS(U$15:U1608)</f>
        <v>1594</v>
      </c>
      <c r="AQ1608" s="12" t="str">
        <f t="shared" si="48"/>
        <v/>
      </c>
      <c r="AR1608" s="12" t="str">
        <f t="shared" si="49"/>
        <v/>
      </c>
    </row>
    <row r="1609" spans="21:44">
      <c r="U1609">
        <v>48</v>
      </c>
      <c r="V1609" t="s">
        <v>803</v>
      </c>
      <c r="W1609">
        <v>0.32020549999999998</v>
      </c>
      <c r="X1609">
        <v>0.43075649999999999</v>
      </c>
      <c r="Y1609">
        <v>0.43075649999999999</v>
      </c>
      <c r="Z1609">
        <v>0</v>
      </c>
      <c r="AA1609">
        <v>0.40000000596046448</v>
      </c>
      <c r="AB1609"/>
      <c r="AC1609"/>
      <c r="AD1609">
        <v>0.30000001192092896</v>
      </c>
      <c r="AE1609"/>
      <c r="AF1609"/>
      <c r="AG1609">
        <v>0.30000001192092896</v>
      </c>
      <c r="AH1609"/>
      <c r="AI1609"/>
      <c r="AJ1609">
        <v>0.30000001192092896</v>
      </c>
      <c r="AK1609"/>
      <c r="AL1609"/>
      <c r="AM1609" t="s">
        <v>245</v>
      </c>
      <c r="AN1609" t="s">
        <v>102</v>
      </c>
      <c r="AP1609" s="12">
        <f>ROWS(U$15:U1609)</f>
        <v>1595</v>
      </c>
      <c r="AQ1609" s="12" t="str">
        <f t="shared" si="48"/>
        <v/>
      </c>
      <c r="AR1609" s="12" t="str">
        <f t="shared" si="49"/>
        <v/>
      </c>
    </row>
    <row r="1610" spans="21:44">
      <c r="U1610">
        <v>48</v>
      </c>
      <c r="V1610" t="s">
        <v>803</v>
      </c>
      <c r="W1610">
        <v>0.61993209999999999</v>
      </c>
      <c r="X1610">
        <v>0.26710859999999997</v>
      </c>
      <c r="Y1610">
        <v>0.26710859999999997</v>
      </c>
      <c r="Z1610">
        <v>0.35542790000000002</v>
      </c>
      <c r="AA1610">
        <v>0.40000000596046448</v>
      </c>
      <c r="AB1610"/>
      <c r="AC1610"/>
      <c r="AD1610">
        <v>0.30000001192092896</v>
      </c>
      <c r="AE1610"/>
      <c r="AF1610"/>
      <c r="AG1610">
        <v>0.30000001192092896</v>
      </c>
      <c r="AH1610"/>
      <c r="AI1610"/>
      <c r="AJ1610">
        <v>0.30000001192092896</v>
      </c>
      <c r="AK1610"/>
      <c r="AL1610"/>
      <c r="AM1610" t="s">
        <v>245</v>
      </c>
      <c r="AN1610" t="s">
        <v>103</v>
      </c>
      <c r="AP1610" s="12">
        <f>ROWS(U$15:U1610)</f>
        <v>1596</v>
      </c>
      <c r="AQ1610" s="12" t="str">
        <f t="shared" si="48"/>
        <v/>
      </c>
      <c r="AR1610" s="12" t="str">
        <f t="shared" si="49"/>
        <v/>
      </c>
    </row>
    <row r="1611" spans="21:44">
      <c r="U1611">
        <v>48</v>
      </c>
      <c r="V1611" t="s">
        <v>803</v>
      </c>
      <c r="W1611">
        <v>0.36617060000000001</v>
      </c>
      <c r="X1611">
        <v>0.34886859999999997</v>
      </c>
      <c r="Y1611">
        <v>0.34886859999999997</v>
      </c>
      <c r="Z1611">
        <v>0.38203789999999999</v>
      </c>
      <c r="AA1611">
        <v>0.40000000596046448</v>
      </c>
      <c r="AB1611"/>
      <c r="AC1611"/>
      <c r="AD1611">
        <v>0.30000001192092896</v>
      </c>
      <c r="AE1611"/>
      <c r="AF1611"/>
      <c r="AG1611">
        <v>0.30000001192092896</v>
      </c>
      <c r="AH1611"/>
      <c r="AI1611"/>
      <c r="AJ1611">
        <v>0.30000001192092896</v>
      </c>
      <c r="AK1611"/>
      <c r="AL1611"/>
      <c r="AM1611" t="s">
        <v>245</v>
      </c>
      <c r="AN1611" t="s">
        <v>104</v>
      </c>
      <c r="AP1611" s="12">
        <f>ROWS(U$15:U1611)</f>
        <v>1597</v>
      </c>
      <c r="AQ1611" s="12" t="str">
        <f t="shared" si="48"/>
        <v/>
      </c>
      <c r="AR1611" s="12" t="str">
        <f t="shared" si="49"/>
        <v/>
      </c>
    </row>
    <row r="1612" spans="21:44">
      <c r="U1612">
        <v>48</v>
      </c>
      <c r="V1612" t="s">
        <v>803</v>
      </c>
      <c r="W1612">
        <v>0.48412670000000002</v>
      </c>
      <c r="X1612">
        <v>0.27983799999999998</v>
      </c>
      <c r="Y1612">
        <v>0.27983799999999998</v>
      </c>
      <c r="Z1612">
        <v>0.32458700000000001</v>
      </c>
      <c r="AA1612">
        <v>0.40000000596046448</v>
      </c>
      <c r="AB1612"/>
      <c r="AC1612"/>
      <c r="AD1612">
        <v>0.30000001192092896</v>
      </c>
      <c r="AE1612"/>
      <c r="AF1612"/>
      <c r="AG1612">
        <v>0.30000001192092896</v>
      </c>
      <c r="AH1612"/>
      <c r="AI1612"/>
      <c r="AJ1612">
        <v>0.30000001192092896</v>
      </c>
      <c r="AK1612"/>
      <c r="AL1612"/>
      <c r="AM1612" t="s">
        <v>245</v>
      </c>
      <c r="AN1612" t="s">
        <v>105</v>
      </c>
      <c r="AP1612" s="12">
        <f>ROWS(U$15:U1612)</f>
        <v>1598</v>
      </c>
      <c r="AQ1612" s="12" t="str">
        <f t="shared" si="48"/>
        <v/>
      </c>
      <c r="AR1612" s="12" t="str">
        <f t="shared" si="49"/>
        <v/>
      </c>
    </row>
    <row r="1613" spans="21:44">
      <c r="U1613">
        <v>48</v>
      </c>
      <c r="V1613" t="s">
        <v>803</v>
      </c>
      <c r="W1613">
        <v>0.4770027</v>
      </c>
      <c r="X1613">
        <v>0.4158772</v>
      </c>
      <c r="Y1613">
        <v>0.4158772</v>
      </c>
      <c r="Z1613">
        <v>0.1647421</v>
      </c>
      <c r="AA1613">
        <v>0.40000000596046448</v>
      </c>
      <c r="AB1613"/>
      <c r="AC1613"/>
      <c r="AD1613">
        <v>0.30000001192092896</v>
      </c>
      <c r="AE1613"/>
      <c r="AF1613"/>
      <c r="AG1613">
        <v>0.30000001192092896</v>
      </c>
      <c r="AH1613"/>
      <c r="AI1613"/>
      <c r="AJ1613">
        <v>0.30000001192092896</v>
      </c>
      <c r="AK1613"/>
      <c r="AL1613"/>
      <c r="AM1613" t="s">
        <v>245</v>
      </c>
      <c r="AN1613" t="s">
        <v>106</v>
      </c>
      <c r="AP1613" s="12">
        <f>ROWS(U$15:U1613)</f>
        <v>1599</v>
      </c>
      <c r="AQ1613" s="12" t="str">
        <f t="shared" si="48"/>
        <v/>
      </c>
      <c r="AR1613" s="12" t="str">
        <f t="shared" si="49"/>
        <v/>
      </c>
    </row>
    <row r="1614" spans="21:44">
      <c r="U1614">
        <v>48</v>
      </c>
      <c r="V1614" t="s">
        <v>803</v>
      </c>
      <c r="W1614">
        <v>0.28437950000000001</v>
      </c>
      <c r="X1614">
        <v>0.26085819999999998</v>
      </c>
      <c r="Y1614">
        <v>0.26085819999999998</v>
      </c>
      <c r="Z1614">
        <v>0</v>
      </c>
      <c r="AA1614">
        <v>0.40000000596046448</v>
      </c>
      <c r="AB1614"/>
      <c r="AC1614"/>
      <c r="AD1614">
        <v>0.30000001192092896</v>
      </c>
      <c r="AE1614"/>
      <c r="AF1614"/>
      <c r="AG1614">
        <v>0.30000001192092896</v>
      </c>
      <c r="AH1614"/>
      <c r="AI1614"/>
      <c r="AJ1614">
        <v>0.30000001192092896</v>
      </c>
      <c r="AK1614"/>
      <c r="AL1614"/>
      <c r="AM1614" t="s">
        <v>245</v>
      </c>
      <c r="AN1614" t="s">
        <v>15</v>
      </c>
      <c r="AP1614" s="12">
        <f>ROWS(U$15:U1614)</f>
        <v>1600</v>
      </c>
      <c r="AQ1614" s="12" t="str">
        <f t="shared" si="48"/>
        <v/>
      </c>
      <c r="AR1614" s="12" t="str">
        <f t="shared" si="49"/>
        <v/>
      </c>
    </row>
    <row r="1615" spans="21:44">
      <c r="U1615">
        <v>48</v>
      </c>
      <c r="V1615" t="s">
        <v>803</v>
      </c>
      <c r="W1615">
        <v>0.22192120000000001</v>
      </c>
      <c r="X1615">
        <v>0.28003899999999998</v>
      </c>
      <c r="Y1615">
        <v>0.28003899999999998</v>
      </c>
      <c r="Z1615"/>
      <c r="AA1615">
        <v>0.40000000596046448</v>
      </c>
      <c r="AB1615"/>
      <c r="AC1615"/>
      <c r="AD1615">
        <v>0.30000001192092896</v>
      </c>
      <c r="AE1615"/>
      <c r="AF1615"/>
      <c r="AG1615">
        <v>0.30000001192092896</v>
      </c>
      <c r="AH1615"/>
      <c r="AI1615"/>
      <c r="AJ1615">
        <v>0.30000001192092896</v>
      </c>
      <c r="AK1615"/>
      <c r="AL1615"/>
      <c r="AM1615" t="s">
        <v>245</v>
      </c>
      <c r="AN1615" t="s">
        <v>107</v>
      </c>
      <c r="AP1615" s="12">
        <f>ROWS(U$15:U1615)</f>
        <v>1601</v>
      </c>
      <c r="AQ1615" s="12" t="str">
        <f t="shared" ref="AQ1615:AQ1678" si="50">IF(AN1615=$F$13,AP1615,"")</f>
        <v/>
      </c>
      <c r="AR1615" s="12" t="str">
        <f t="shared" ref="AR1615:AR1678" si="51">IFERROR(SMALL($AQ$15:$AQ$7460,AP1615),"")</f>
        <v/>
      </c>
    </row>
    <row r="1616" spans="21:44">
      <c r="U1616">
        <v>48</v>
      </c>
      <c r="V1616" t="s">
        <v>803</v>
      </c>
      <c r="W1616">
        <v>0.60522149999999997</v>
      </c>
      <c r="X1616">
        <v>0.44597910000000002</v>
      </c>
      <c r="Y1616">
        <v>0.44597910000000002</v>
      </c>
      <c r="Z1616">
        <v>0.24004590000000001</v>
      </c>
      <c r="AA1616">
        <v>0.40000000596046448</v>
      </c>
      <c r="AB1616"/>
      <c r="AC1616"/>
      <c r="AD1616">
        <v>0.30000001192092896</v>
      </c>
      <c r="AE1616"/>
      <c r="AF1616"/>
      <c r="AG1616">
        <v>0.30000001192092896</v>
      </c>
      <c r="AH1616"/>
      <c r="AI1616"/>
      <c r="AJ1616">
        <v>0.30000001192092896</v>
      </c>
      <c r="AK1616"/>
      <c r="AL1616"/>
      <c r="AM1616" t="s">
        <v>245</v>
      </c>
      <c r="AN1616" t="s">
        <v>108</v>
      </c>
      <c r="AP1616" s="12">
        <f>ROWS(U$15:U1616)</f>
        <v>1602</v>
      </c>
      <c r="AQ1616" s="12" t="str">
        <f t="shared" si="50"/>
        <v/>
      </c>
      <c r="AR1616" s="12" t="str">
        <f t="shared" si="51"/>
        <v/>
      </c>
    </row>
    <row r="1617" spans="21:44">
      <c r="U1617">
        <v>48</v>
      </c>
      <c r="V1617" t="s">
        <v>803</v>
      </c>
      <c r="W1617">
        <v>0.18000940000000001</v>
      </c>
      <c r="X1617">
        <v>0.1237405</v>
      </c>
      <c r="Y1617">
        <v>0.1237405</v>
      </c>
      <c r="Z1617"/>
      <c r="AA1617">
        <v>0.40000000596046448</v>
      </c>
      <c r="AB1617"/>
      <c r="AC1617"/>
      <c r="AD1617">
        <v>0.30000001192092896</v>
      </c>
      <c r="AE1617"/>
      <c r="AF1617"/>
      <c r="AG1617">
        <v>0.30000001192092896</v>
      </c>
      <c r="AH1617"/>
      <c r="AI1617"/>
      <c r="AJ1617">
        <v>0.30000001192092896</v>
      </c>
      <c r="AK1617"/>
      <c r="AL1617"/>
      <c r="AM1617" t="s">
        <v>245</v>
      </c>
      <c r="AN1617" t="s">
        <v>109</v>
      </c>
      <c r="AP1617" s="12">
        <f>ROWS(U$15:U1617)</f>
        <v>1603</v>
      </c>
      <c r="AQ1617" s="12" t="str">
        <f t="shared" si="50"/>
        <v/>
      </c>
      <c r="AR1617" s="12" t="str">
        <f t="shared" si="51"/>
        <v/>
      </c>
    </row>
    <row r="1618" spans="21:44">
      <c r="U1618">
        <v>48</v>
      </c>
      <c r="V1618" t="s">
        <v>803</v>
      </c>
      <c r="W1618">
        <v>0.45588400000000001</v>
      </c>
      <c r="X1618">
        <v>0.3356423</v>
      </c>
      <c r="Y1618">
        <v>0.3356423</v>
      </c>
      <c r="Z1618">
        <v>0.36979089999999998</v>
      </c>
      <c r="AA1618">
        <v>0.40000000596046448</v>
      </c>
      <c r="AB1618"/>
      <c r="AC1618"/>
      <c r="AD1618">
        <v>0.30000001192092896</v>
      </c>
      <c r="AE1618"/>
      <c r="AF1618"/>
      <c r="AG1618">
        <v>0.30000001192092896</v>
      </c>
      <c r="AH1618"/>
      <c r="AI1618"/>
      <c r="AJ1618">
        <v>0.30000001192092896</v>
      </c>
      <c r="AK1618"/>
      <c r="AL1618"/>
      <c r="AM1618" t="s">
        <v>245</v>
      </c>
      <c r="AN1618" t="s">
        <v>110</v>
      </c>
      <c r="AP1618" s="12">
        <f>ROWS(U$15:U1618)</f>
        <v>1604</v>
      </c>
      <c r="AQ1618" s="12" t="str">
        <f t="shared" si="50"/>
        <v/>
      </c>
      <c r="AR1618" s="12" t="str">
        <f t="shared" si="51"/>
        <v/>
      </c>
    </row>
    <row r="1619" spans="21:44">
      <c r="U1619">
        <v>48</v>
      </c>
      <c r="V1619" t="s">
        <v>803</v>
      </c>
      <c r="W1619">
        <v>0.3486474</v>
      </c>
      <c r="X1619">
        <v>0.35918119999999998</v>
      </c>
      <c r="Y1619">
        <v>0.35918119999999998</v>
      </c>
      <c r="Z1619">
        <v>0.29183530000000002</v>
      </c>
      <c r="AA1619">
        <v>0.40000000596046448</v>
      </c>
      <c r="AB1619"/>
      <c r="AC1619"/>
      <c r="AD1619">
        <v>0.30000001192092896</v>
      </c>
      <c r="AE1619"/>
      <c r="AF1619"/>
      <c r="AG1619">
        <v>0.30000001192092896</v>
      </c>
      <c r="AH1619"/>
      <c r="AI1619"/>
      <c r="AJ1619">
        <v>0.30000001192092896</v>
      </c>
      <c r="AK1619"/>
      <c r="AL1619"/>
      <c r="AM1619" t="s">
        <v>245</v>
      </c>
      <c r="AN1619" t="s">
        <v>111</v>
      </c>
      <c r="AP1619" s="12">
        <f>ROWS(U$15:U1619)</f>
        <v>1605</v>
      </c>
      <c r="AQ1619" s="12" t="str">
        <f t="shared" si="50"/>
        <v/>
      </c>
      <c r="AR1619" s="12" t="str">
        <f t="shared" si="51"/>
        <v/>
      </c>
    </row>
    <row r="1620" spans="21:44">
      <c r="U1620">
        <v>48</v>
      </c>
      <c r="V1620" t="s">
        <v>803</v>
      </c>
      <c r="W1620">
        <v>0.45156400000000002</v>
      </c>
      <c r="X1620">
        <v>0.28791450000000002</v>
      </c>
      <c r="Y1620">
        <v>0.28791450000000002</v>
      </c>
      <c r="Z1620">
        <v>0.37478600000000001</v>
      </c>
      <c r="AA1620">
        <v>0.40000000596046448</v>
      </c>
      <c r="AB1620"/>
      <c r="AC1620"/>
      <c r="AD1620">
        <v>0.30000001192092896</v>
      </c>
      <c r="AE1620"/>
      <c r="AF1620"/>
      <c r="AG1620">
        <v>0.30000001192092896</v>
      </c>
      <c r="AH1620"/>
      <c r="AI1620"/>
      <c r="AJ1620">
        <v>0.30000001192092896</v>
      </c>
      <c r="AK1620"/>
      <c r="AL1620"/>
      <c r="AM1620" t="s">
        <v>245</v>
      </c>
      <c r="AN1620" t="s">
        <v>112</v>
      </c>
      <c r="AP1620" s="12">
        <f>ROWS(U$15:U1620)</f>
        <v>1606</v>
      </c>
      <c r="AQ1620" s="12" t="str">
        <f t="shared" si="50"/>
        <v/>
      </c>
      <c r="AR1620" s="12" t="str">
        <f t="shared" si="51"/>
        <v/>
      </c>
    </row>
    <row r="1621" spans="21:44">
      <c r="U1621">
        <v>48</v>
      </c>
      <c r="V1621" t="s">
        <v>803</v>
      </c>
      <c r="W1621">
        <v>0</v>
      </c>
      <c r="X1621">
        <v>0</v>
      </c>
      <c r="Y1621">
        <v>0</v>
      </c>
      <c r="Z1621"/>
      <c r="AA1621">
        <v>0.40000000596046448</v>
      </c>
      <c r="AB1621"/>
      <c r="AC1621"/>
      <c r="AD1621">
        <v>0.30000001192092896</v>
      </c>
      <c r="AE1621"/>
      <c r="AF1621"/>
      <c r="AG1621">
        <v>0.30000001192092896</v>
      </c>
      <c r="AH1621"/>
      <c r="AI1621"/>
      <c r="AJ1621">
        <v>0.30000001192092896</v>
      </c>
      <c r="AK1621"/>
      <c r="AL1621"/>
      <c r="AM1621" t="s">
        <v>245</v>
      </c>
      <c r="AN1621" t="s">
        <v>113</v>
      </c>
      <c r="AP1621" s="12">
        <f>ROWS(U$15:U1621)</f>
        <v>1607</v>
      </c>
      <c r="AQ1621" s="12" t="str">
        <f t="shared" si="50"/>
        <v/>
      </c>
      <c r="AR1621" s="12" t="str">
        <f t="shared" si="51"/>
        <v/>
      </c>
    </row>
    <row r="1622" spans="21:44">
      <c r="U1622">
        <v>48</v>
      </c>
      <c r="V1622" t="s">
        <v>803</v>
      </c>
      <c r="W1622">
        <v>0.36402990000000002</v>
      </c>
      <c r="X1622">
        <v>0.37023630000000002</v>
      </c>
      <c r="Y1622">
        <v>0.37023630000000002</v>
      </c>
      <c r="Z1622"/>
      <c r="AA1622">
        <v>0.40000000596046448</v>
      </c>
      <c r="AB1622"/>
      <c r="AC1622"/>
      <c r="AD1622">
        <v>0.30000001192092896</v>
      </c>
      <c r="AE1622"/>
      <c r="AF1622"/>
      <c r="AG1622">
        <v>0.30000001192092896</v>
      </c>
      <c r="AH1622"/>
      <c r="AI1622"/>
      <c r="AJ1622">
        <v>0.30000001192092896</v>
      </c>
      <c r="AK1622"/>
      <c r="AL1622"/>
      <c r="AM1622" t="s">
        <v>245</v>
      </c>
      <c r="AN1622" t="s">
        <v>114</v>
      </c>
      <c r="AP1622" s="12">
        <f>ROWS(U$15:U1622)</f>
        <v>1608</v>
      </c>
      <c r="AQ1622" s="12" t="str">
        <f t="shared" si="50"/>
        <v/>
      </c>
      <c r="AR1622" s="12" t="str">
        <f t="shared" si="51"/>
        <v/>
      </c>
    </row>
    <row r="1623" spans="21:44">
      <c r="U1623">
        <v>48</v>
      </c>
      <c r="V1623" t="s">
        <v>803</v>
      </c>
      <c r="W1623">
        <v>0.41289169999999997</v>
      </c>
      <c r="X1623">
        <v>0.40818379999999999</v>
      </c>
      <c r="Y1623">
        <v>0.40818379999999999</v>
      </c>
      <c r="Z1623">
        <v>0.33591749999999998</v>
      </c>
      <c r="AA1623">
        <v>0.40000000596046448</v>
      </c>
      <c r="AB1623"/>
      <c r="AC1623"/>
      <c r="AD1623">
        <v>0.30000001192092896</v>
      </c>
      <c r="AE1623"/>
      <c r="AF1623"/>
      <c r="AG1623">
        <v>0.30000001192092896</v>
      </c>
      <c r="AH1623"/>
      <c r="AI1623"/>
      <c r="AJ1623">
        <v>0.30000001192092896</v>
      </c>
      <c r="AK1623"/>
      <c r="AL1623"/>
      <c r="AM1623" t="s">
        <v>245</v>
      </c>
      <c r="AN1623" t="s">
        <v>115</v>
      </c>
      <c r="AP1623" s="12">
        <f>ROWS(U$15:U1623)</f>
        <v>1609</v>
      </c>
      <c r="AQ1623" s="12" t="str">
        <f t="shared" si="50"/>
        <v/>
      </c>
      <c r="AR1623" s="12" t="str">
        <f t="shared" si="51"/>
        <v/>
      </c>
    </row>
    <row r="1624" spans="21:44">
      <c r="U1624">
        <v>48</v>
      </c>
      <c r="V1624" t="s">
        <v>803</v>
      </c>
      <c r="W1624">
        <v>0.45955259999999998</v>
      </c>
      <c r="X1624">
        <v>0.4890408</v>
      </c>
      <c r="Y1624">
        <v>0.4890408</v>
      </c>
      <c r="Z1624">
        <v>0.27931319999999998</v>
      </c>
      <c r="AA1624">
        <v>0.40000000596046448</v>
      </c>
      <c r="AB1624"/>
      <c r="AC1624"/>
      <c r="AD1624">
        <v>0.30000001192092896</v>
      </c>
      <c r="AE1624"/>
      <c r="AF1624"/>
      <c r="AG1624">
        <v>0.30000001192092896</v>
      </c>
      <c r="AH1624"/>
      <c r="AI1624"/>
      <c r="AJ1624">
        <v>0.30000001192092896</v>
      </c>
      <c r="AK1624"/>
      <c r="AL1624"/>
      <c r="AM1624" t="s">
        <v>245</v>
      </c>
      <c r="AN1624" t="s">
        <v>116</v>
      </c>
      <c r="AP1624" s="12">
        <f>ROWS(U$15:U1624)</f>
        <v>1610</v>
      </c>
      <c r="AQ1624" s="12" t="str">
        <f t="shared" si="50"/>
        <v/>
      </c>
      <c r="AR1624" s="12" t="str">
        <f t="shared" si="51"/>
        <v/>
      </c>
    </row>
    <row r="1625" spans="21:44">
      <c r="U1625">
        <v>48</v>
      </c>
      <c r="V1625" t="s">
        <v>803</v>
      </c>
      <c r="W1625">
        <v>0.46027059999999997</v>
      </c>
      <c r="X1625">
        <v>0.43474269999999998</v>
      </c>
      <c r="Y1625">
        <v>0.43474269999999998</v>
      </c>
      <c r="Z1625">
        <v>0.22621579999999999</v>
      </c>
      <c r="AA1625">
        <v>0.40000000596046448</v>
      </c>
      <c r="AB1625"/>
      <c r="AC1625"/>
      <c r="AD1625">
        <v>0.30000001192092896</v>
      </c>
      <c r="AE1625"/>
      <c r="AF1625"/>
      <c r="AG1625">
        <v>0.30000001192092896</v>
      </c>
      <c r="AH1625"/>
      <c r="AI1625"/>
      <c r="AJ1625">
        <v>0.30000001192092896</v>
      </c>
      <c r="AK1625"/>
      <c r="AL1625"/>
      <c r="AM1625" t="s">
        <v>245</v>
      </c>
      <c r="AN1625" t="s">
        <v>117</v>
      </c>
      <c r="AP1625" s="12">
        <f>ROWS(U$15:U1625)</f>
        <v>1611</v>
      </c>
      <c r="AQ1625" s="12" t="str">
        <f t="shared" si="50"/>
        <v/>
      </c>
      <c r="AR1625" s="12" t="str">
        <f t="shared" si="51"/>
        <v/>
      </c>
    </row>
    <row r="1626" spans="21:44">
      <c r="U1626">
        <v>48</v>
      </c>
      <c r="V1626" t="s">
        <v>803</v>
      </c>
      <c r="W1626">
        <v>0.52496799999999999</v>
      </c>
      <c r="X1626">
        <v>0.46192680000000003</v>
      </c>
      <c r="Y1626">
        <v>0.46192680000000003</v>
      </c>
      <c r="Z1626">
        <v>0.40627370000000002</v>
      </c>
      <c r="AA1626">
        <v>0.40000000596046448</v>
      </c>
      <c r="AB1626"/>
      <c r="AC1626"/>
      <c r="AD1626">
        <v>0.30000001192092896</v>
      </c>
      <c r="AE1626"/>
      <c r="AF1626"/>
      <c r="AG1626">
        <v>0.30000001192092896</v>
      </c>
      <c r="AH1626"/>
      <c r="AI1626"/>
      <c r="AJ1626">
        <v>0.30000001192092896</v>
      </c>
      <c r="AK1626"/>
      <c r="AL1626"/>
      <c r="AM1626" t="s">
        <v>245</v>
      </c>
      <c r="AN1626" t="s">
        <v>118</v>
      </c>
      <c r="AP1626" s="12">
        <f>ROWS(U$15:U1626)</f>
        <v>1612</v>
      </c>
      <c r="AQ1626" s="12" t="str">
        <f t="shared" si="50"/>
        <v/>
      </c>
      <c r="AR1626" s="12" t="str">
        <f t="shared" si="51"/>
        <v/>
      </c>
    </row>
    <row r="1627" spans="21:44">
      <c r="U1627">
        <v>48</v>
      </c>
      <c r="V1627" t="s">
        <v>803</v>
      </c>
      <c r="W1627">
        <v>0.44986619999999999</v>
      </c>
      <c r="X1627">
        <v>0.28702260000000002</v>
      </c>
      <c r="Y1627">
        <v>0.28702260000000002</v>
      </c>
      <c r="Z1627">
        <v>0.31222640000000002</v>
      </c>
      <c r="AA1627">
        <v>0.40000000596046448</v>
      </c>
      <c r="AB1627"/>
      <c r="AC1627"/>
      <c r="AD1627">
        <v>0.30000001192092896</v>
      </c>
      <c r="AE1627"/>
      <c r="AF1627"/>
      <c r="AG1627">
        <v>0.30000001192092896</v>
      </c>
      <c r="AH1627"/>
      <c r="AI1627"/>
      <c r="AJ1627">
        <v>0.30000001192092896</v>
      </c>
      <c r="AK1627"/>
      <c r="AL1627"/>
      <c r="AM1627" t="s">
        <v>245</v>
      </c>
      <c r="AN1627" t="s">
        <v>119</v>
      </c>
      <c r="AP1627" s="12">
        <f>ROWS(U$15:U1627)</f>
        <v>1613</v>
      </c>
      <c r="AQ1627" s="12" t="str">
        <f t="shared" si="50"/>
        <v/>
      </c>
      <c r="AR1627" s="12" t="str">
        <f t="shared" si="51"/>
        <v/>
      </c>
    </row>
    <row r="1628" spans="21:44">
      <c r="U1628">
        <v>48</v>
      </c>
      <c r="V1628" t="s">
        <v>803</v>
      </c>
      <c r="W1628"/>
      <c r="X1628">
        <v>0.21233289999999999</v>
      </c>
      <c r="Y1628">
        <v>0.21233289999999999</v>
      </c>
      <c r="Z1628">
        <v>0</v>
      </c>
      <c r="AA1628">
        <v>0.40000000596046448</v>
      </c>
      <c r="AB1628"/>
      <c r="AC1628"/>
      <c r="AD1628">
        <v>0.30000001192092896</v>
      </c>
      <c r="AE1628"/>
      <c r="AF1628"/>
      <c r="AG1628">
        <v>0.30000001192092896</v>
      </c>
      <c r="AH1628"/>
      <c r="AI1628"/>
      <c r="AJ1628">
        <v>0.30000001192092896</v>
      </c>
      <c r="AK1628"/>
      <c r="AL1628"/>
      <c r="AM1628" t="s">
        <v>245</v>
      </c>
      <c r="AN1628" t="s">
        <v>120</v>
      </c>
      <c r="AP1628" s="12">
        <f>ROWS(U$15:U1628)</f>
        <v>1614</v>
      </c>
      <c r="AQ1628" s="12" t="str">
        <f t="shared" si="50"/>
        <v/>
      </c>
      <c r="AR1628" s="12" t="str">
        <f t="shared" si="51"/>
        <v/>
      </c>
    </row>
    <row r="1629" spans="21:44">
      <c r="U1629">
        <v>48</v>
      </c>
      <c r="V1629" t="s">
        <v>803</v>
      </c>
      <c r="W1629">
        <v>0.40565289999999998</v>
      </c>
      <c r="X1629">
        <v>0.43074889999999999</v>
      </c>
      <c r="Y1629">
        <v>0.43074889999999999</v>
      </c>
      <c r="Z1629">
        <v>0.41125539999999999</v>
      </c>
      <c r="AA1629">
        <v>0.40000000596046448</v>
      </c>
      <c r="AB1629"/>
      <c r="AC1629"/>
      <c r="AD1629">
        <v>0.30000001192092896</v>
      </c>
      <c r="AE1629"/>
      <c r="AF1629"/>
      <c r="AG1629">
        <v>0.30000001192092896</v>
      </c>
      <c r="AH1629"/>
      <c r="AI1629"/>
      <c r="AJ1629">
        <v>0.30000001192092896</v>
      </c>
      <c r="AK1629"/>
      <c r="AL1629"/>
      <c r="AM1629" t="s">
        <v>245</v>
      </c>
      <c r="AN1629" t="s">
        <v>121</v>
      </c>
      <c r="AP1629" s="12">
        <f>ROWS(U$15:U1629)</f>
        <v>1615</v>
      </c>
      <c r="AQ1629" s="12" t="str">
        <f t="shared" si="50"/>
        <v/>
      </c>
      <c r="AR1629" s="12" t="str">
        <f t="shared" si="51"/>
        <v/>
      </c>
    </row>
    <row r="1630" spans="21:44">
      <c r="U1630">
        <v>48</v>
      </c>
      <c r="V1630" t="s">
        <v>803</v>
      </c>
      <c r="W1630">
        <v>0.75100800000000001</v>
      </c>
      <c r="X1630">
        <v>0.43877890000000003</v>
      </c>
      <c r="Y1630">
        <v>0.43877890000000003</v>
      </c>
      <c r="Z1630">
        <v>0.14038970000000001</v>
      </c>
      <c r="AA1630">
        <v>0.40000000596046448</v>
      </c>
      <c r="AB1630"/>
      <c r="AC1630"/>
      <c r="AD1630">
        <v>0.30000001192092896</v>
      </c>
      <c r="AE1630"/>
      <c r="AF1630"/>
      <c r="AG1630">
        <v>0.30000001192092896</v>
      </c>
      <c r="AH1630"/>
      <c r="AI1630"/>
      <c r="AJ1630">
        <v>0.30000001192092896</v>
      </c>
      <c r="AK1630"/>
      <c r="AL1630"/>
      <c r="AM1630" t="s">
        <v>245</v>
      </c>
      <c r="AN1630" t="s">
        <v>122</v>
      </c>
      <c r="AP1630" s="12">
        <f>ROWS(U$15:U1630)</f>
        <v>1616</v>
      </c>
      <c r="AQ1630" s="12" t="str">
        <f t="shared" si="50"/>
        <v/>
      </c>
      <c r="AR1630" s="12" t="str">
        <f t="shared" si="51"/>
        <v/>
      </c>
    </row>
    <row r="1631" spans="21:44">
      <c r="U1631">
        <v>48</v>
      </c>
      <c r="V1631" t="s">
        <v>803</v>
      </c>
      <c r="W1631">
        <v>0.47956949999999998</v>
      </c>
      <c r="X1631">
        <v>0.30429709999999999</v>
      </c>
      <c r="Y1631">
        <v>0.30429709999999999</v>
      </c>
      <c r="Z1631">
        <v>0.29834260000000001</v>
      </c>
      <c r="AA1631">
        <v>0.40000000596046448</v>
      </c>
      <c r="AB1631"/>
      <c r="AC1631"/>
      <c r="AD1631">
        <v>0.30000001192092896</v>
      </c>
      <c r="AE1631"/>
      <c r="AF1631"/>
      <c r="AG1631">
        <v>0.30000001192092896</v>
      </c>
      <c r="AH1631"/>
      <c r="AI1631"/>
      <c r="AJ1631">
        <v>0.30000001192092896</v>
      </c>
      <c r="AK1631"/>
      <c r="AL1631"/>
      <c r="AM1631" t="s">
        <v>245</v>
      </c>
      <c r="AN1631" t="s">
        <v>123</v>
      </c>
      <c r="AP1631" s="12">
        <f>ROWS(U$15:U1631)</f>
        <v>1617</v>
      </c>
      <c r="AQ1631" s="12" t="str">
        <f t="shared" si="50"/>
        <v/>
      </c>
      <c r="AR1631" s="12" t="str">
        <f t="shared" si="51"/>
        <v/>
      </c>
    </row>
    <row r="1632" spans="21:44">
      <c r="U1632">
        <v>48</v>
      </c>
      <c r="V1632" t="s">
        <v>803</v>
      </c>
      <c r="W1632">
        <v>0.42754579999999998</v>
      </c>
      <c r="X1632">
        <v>0.4255234</v>
      </c>
      <c r="Y1632">
        <v>0.4255234</v>
      </c>
      <c r="Z1632">
        <v>0.2376228</v>
      </c>
      <c r="AA1632">
        <v>0.40000000596046448</v>
      </c>
      <c r="AB1632"/>
      <c r="AC1632"/>
      <c r="AD1632">
        <v>0.30000001192092896</v>
      </c>
      <c r="AE1632"/>
      <c r="AF1632"/>
      <c r="AG1632">
        <v>0.30000001192092896</v>
      </c>
      <c r="AH1632"/>
      <c r="AI1632"/>
      <c r="AJ1632">
        <v>0.30000001192092896</v>
      </c>
      <c r="AK1632"/>
      <c r="AL1632"/>
      <c r="AM1632" t="s">
        <v>245</v>
      </c>
      <c r="AN1632" t="s">
        <v>124</v>
      </c>
      <c r="AP1632" s="12">
        <f>ROWS(U$15:U1632)</f>
        <v>1618</v>
      </c>
      <c r="AQ1632" s="12" t="str">
        <f t="shared" si="50"/>
        <v/>
      </c>
      <c r="AR1632" s="12" t="str">
        <f t="shared" si="51"/>
        <v/>
      </c>
    </row>
    <row r="1633" spans="21:44">
      <c r="U1633">
        <v>48</v>
      </c>
      <c r="V1633" t="s">
        <v>803</v>
      </c>
      <c r="W1633">
        <v>0.45380740000000003</v>
      </c>
      <c r="X1633">
        <v>0.36982500000000001</v>
      </c>
      <c r="Y1633">
        <v>0.36982500000000001</v>
      </c>
      <c r="Z1633">
        <v>0.37752360000000001</v>
      </c>
      <c r="AA1633">
        <v>0.40000000596046448</v>
      </c>
      <c r="AB1633"/>
      <c r="AC1633"/>
      <c r="AD1633">
        <v>0.30000001192092896</v>
      </c>
      <c r="AE1633"/>
      <c r="AF1633"/>
      <c r="AG1633">
        <v>0.30000001192092896</v>
      </c>
      <c r="AH1633"/>
      <c r="AI1633"/>
      <c r="AJ1633">
        <v>0.30000001192092896</v>
      </c>
      <c r="AK1633"/>
      <c r="AL1633"/>
      <c r="AM1633" t="s">
        <v>245</v>
      </c>
      <c r="AN1633" t="s">
        <v>125</v>
      </c>
      <c r="AP1633" s="12">
        <f>ROWS(U$15:U1633)</f>
        <v>1619</v>
      </c>
      <c r="AQ1633" s="12" t="str">
        <f t="shared" si="50"/>
        <v/>
      </c>
      <c r="AR1633" s="12" t="str">
        <f t="shared" si="51"/>
        <v/>
      </c>
    </row>
    <row r="1634" spans="21:44">
      <c r="U1634">
        <v>48</v>
      </c>
      <c r="V1634" t="s">
        <v>803</v>
      </c>
      <c r="W1634">
        <v>0.7047793</v>
      </c>
      <c r="X1634">
        <v>0.4190451</v>
      </c>
      <c r="Y1634">
        <v>0.4190451</v>
      </c>
      <c r="Z1634">
        <v>0.4125316</v>
      </c>
      <c r="AA1634">
        <v>0.40000000596046448</v>
      </c>
      <c r="AB1634"/>
      <c r="AC1634"/>
      <c r="AD1634">
        <v>0.30000001192092896</v>
      </c>
      <c r="AE1634"/>
      <c r="AF1634"/>
      <c r="AG1634">
        <v>0.30000001192092896</v>
      </c>
      <c r="AH1634"/>
      <c r="AI1634"/>
      <c r="AJ1634">
        <v>0.30000001192092896</v>
      </c>
      <c r="AK1634"/>
      <c r="AL1634"/>
      <c r="AM1634" t="s">
        <v>245</v>
      </c>
      <c r="AN1634" t="s">
        <v>126</v>
      </c>
      <c r="AP1634" s="12">
        <f>ROWS(U$15:U1634)</f>
        <v>1620</v>
      </c>
      <c r="AQ1634" s="12" t="str">
        <f t="shared" si="50"/>
        <v/>
      </c>
      <c r="AR1634" s="12" t="str">
        <f t="shared" si="51"/>
        <v/>
      </c>
    </row>
    <row r="1635" spans="21:44">
      <c r="U1635">
        <v>48</v>
      </c>
      <c r="V1635" t="s">
        <v>803</v>
      </c>
      <c r="W1635"/>
      <c r="X1635"/>
      <c r="Y1635"/>
      <c r="Z1635"/>
      <c r="AA1635">
        <v>0.40000000596046448</v>
      </c>
      <c r="AB1635"/>
      <c r="AC1635"/>
      <c r="AD1635">
        <v>0.30000001192092896</v>
      </c>
      <c r="AE1635"/>
      <c r="AF1635"/>
      <c r="AG1635">
        <v>0.30000001192092896</v>
      </c>
      <c r="AH1635"/>
      <c r="AI1635"/>
      <c r="AJ1635">
        <v>0.30000001192092896</v>
      </c>
      <c r="AK1635"/>
      <c r="AL1635"/>
      <c r="AM1635" t="s">
        <v>245</v>
      </c>
      <c r="AN1635" t="s">
        <v>127</v>
      </c>
      <c r="AP1635" s="12">
        <f>ROWS(U$15:U1635)</f>
        <v>1621</v>
      </c>
      <c r="AQ1635" s="12" t="str">
        <f t="shared" si="50"/>
        <v/>
      </c>
      <c r="AR1635" s="12" t="str">
        <f t="shared" si="51"/>
        <v/>
      </c>
    </row>
    <row r="1636" spans="21:44">
      <c r="U1636">
        <v>48</v>
      </c>
      <c r="V1636" t="s">
        <v>803</v>
      </c>
      <c r="W1636">
        <v>6.18632E-2</v>
      </c>
      <c r="X1636">
        <v>9.50791E-2</v>
      </c>
      <c r="Y1636">
        <v>9.50791E-2</v>
      </c>
      <c r="Z1636">
        <v>0</v>
      </c>
      <c r="AA1636">
        <v>0.40000000596046448</v>
      </c>
      <c r="AB1636"/>
      <c r="AC1636"/>
      <c r="AD1636">
        <v>0.30000001192092896</v>
      </c>
      <c r="AE1636"/>
      <c r="AF1636"/>
      <c r="AG1636">
        <v>0.30000001192092896</v>
      </c>
      <c r="AH1636"/>
      <c r="AI1636"/>
      <c r="AJ1636">
        <v>0.30000001192092896</v>
      </c>
      <c r="AK1636"/>
      <c r="AL1636"/>
      <c r="AM1636" t="s">
        <v>245</v>
      </c>
      <c r="AN1636" t="s">
        <v>128</v>
      </c>
      <c r="AP1636" s="12">
        <f>ROWS(U$15:U1636)</f>
        <v>1622</v>
      </c>
      <c r="AQ1636" s="12" t="str">
        <f t="shared" si="50"/>
        <v/>
      </c>
      <c r="AR1636" s="12" t="str">
        <f t="shared" si="51"/>
        <v/>
      </c>
    </row>
    <row r="1637" spans="21:44">
      <c r="U1637">
        <v>48</v>
      </c>
      <c r="V1637" t="s">
        <v>803</v>
      </c>
      <c r="W1637">
        <v>0.3987096</v>
      </c>
      <c r="X1637">
        <v>0.40872589999999998</v>
      </c>
      <c r="Y1637">
        <v>0.40872589999999998</v>
      </c>
      <c r="Z1637">
        <v>0.29409669999999999</v>
      </c>
      <c r="AA1637">
        <v>0.40000000596046448</v>
      </c>
      <c r="AB1637"/>
      <c r="AC1637"/>
      <c r="AD1637">
        <v>0.30000001192092896</v>
      </c>
      <c r="AE1637"/>
      <c r="AF1637"/>
      <c r="AG1637">
        <v>0.30000001192092896</v>
      </c>
      <c r="AH1637"/>
      <c r="AI1637"/>
      <c r="AJ1637">
        <v>0.30000001192092896</v>
      </c>
      <c r="AK1637"/>
      <c r="AL1637"/>
      <c r="AM1637" t="s">
        <v>245</v>
      </c>
      <c r="AN1637" t="s">
        <v>129</v>
      </c>
      <c r="AP1637" s="12">
        <f>ROWS(U$15:U1637)</f>
        <v>1623</v>
      </c>
      <c r="AQ1637" s="12" t="str">
        <f t="shared" si="50"/>
        <v/>
      </c>
      <c r="AR1637" s="12" t="str">
        <f t="shared" si="51"/>
        <v/>
      </c>
    </row>
    <row r="1638" spans="21:44">
      <c r="U1638">
        <v>48</v>
      </c>
      <c r="V1638" t="s">
        <v>803</v>
      </c>
      <c r="W1638">
        <v>0.47712280000000001</v>
      </c>
      <c r="X1638">
        <v>0.35090949999999999</v>
      </c>
      <c r="Y1638">
        <v>0.35090949999999999</v>
      </c>
      <c r="Z1638">
        <v>0.33487790000000001</v>
      </c>
      <c r="AA1638">
        <v>0.40000000596046448</v>
      </c>
      <c r="AB1638"/>
      <c r="AC1638"/>
      <c r="AD1638">
        <v>0.30000001192092896</v>
      </c>
      <c r="AE1638"/>
      <c r="AF1638"/>
      <c r="AG1638">
        <v>0.30000001192092896</v>
      </c>
      <c r="AH1638"/>
      <c r="AI1638"/>
      <c r="AJ1638">
        <v>0.30000001192092896</v>
      </c>
      <c r="AK1638"/>
      <c r="AL1638"/>
      <c r="AM1638" t="s">
        <v>245</v>
      </c>
      <c r="AN1638" t="s">
        <v>130</v>
      </c>
      <c r="AP1638" s="12">
        <f>ROWS(U$15:U1638)</f>
        <v>1624</v>
      </c>
      <c r="AQ1638" s="12" t="str">
        <f t="shared" si="50"/>
        <v/>
      </c>
      <c r="AR1638" s="12" t="str">
        <f t="shared" si="51"/>
        <v/>
      </c>
    </row>
    <row r="1639" spans="21:44">
      <c r="U1639">
        <v>48</v>
      </c>
      <c r="V1639" t="s">
        <v>803</v>
      </c>
      <c r="W1639">
        <v>0.32771470000000003</v>
      </c>
      <c r="X1639">
        <v>0.25749860000000002</v>
      </c>
      <c r="Y1639">
        <v>0.25749860000000002</v>
      </c>
      <c r="Z1639">
        <v>0.1480677</v>
      </c>
      <c r="AA1639">
        <v>0.40000000596046448</v>
      </c>
      <c r="AB1639"/>
      <c r="AC1639"/>
      <c r="AD1639">
        <v>0.30000001192092896</v>
      </c>
      <c r="AE1639"/>
      <c r="AF1639"/>
      <c r="AG1639">
        <v>0.30000001192092896</v>
      </c>
      <c r="AH1639"/>
      <c r="AI1639"/>
      <c r="AJ1639">
        <v>0.30000001192092896</v>
      </c>
      <c r="AK1639"/>
      <c r="AL1639"/>
      <c r="AM1639" t="s">
        <v>245</v>
      </c>
      <c r="AN1639" t="s">
        <v>131</v>
      </c>
      <c r="AP1639" s="12">
        <f>ROWS(U$15:U1639)</f>
        <v>1625</v>
      </c>
      <c r="AQ1639" s="12" t="str">
        <f t="shared" si="50"/>
        <v/>
      </c>
      <c r="AR1639" s="12" t="str">
        <f t="shared" si="51"/>
        <v/>
      </c>
    </row>
    <row r="1640" spans="21:44">
      <c r="U1640">
        <v>48</v>
      </c>
      <c r="V1640" t="s">
        <v>803</v>
      </c>
      <c r="W1640">
        <v>0.39912769999999997</v>
      </c>
      <c r="X1640">
        <v>0.52839400000000003</v>
      </c>
      <c r="Y1640">
        <v>0.52839400000000003</v>
      </c>
      <c r="Z1640">
        <v>0.11234520000000001</v>
      </c>
      <c r="AA1640">
        <v>0.40000000596046448</v>
      </c>
      <c r="AB1640"/>
      <c r="AC1640"/>
      <c r="AD1640">
        <v>0.30000001192092896</v>
      </c>
      <c r="AE1640"/>
      <c r="AF1640"/>
      <c r="AG1640">
        <v>0.30000001192092896</v>
      </c>
      <c r="AH1640"/>
      <c r="AI1640"/>
      <c r="AJ1640">
        <v>0.30000001192092896</v>
      </c>
      <c r="AK1640"/>
      <c r="AL1640"/>
      <c r="AM1640" t="s">
        <v>245</v>
      </c>
      <c r="AN1640" t="s">
        <v>132</v>
      </c>
      <c r="AP1640" s="12">
        <f>ROWS(U$15:U1640)</f>
        <v>1626</v>
      </c>
      <c r="AQ1640" s="12" t="str">
        <f t="shared" si="50"/>
        <v/>
      </c>
      <c r="AR1640" s="12" t="str">
        <f t="shared" si="51"/>
        <v/>
      </c>
    </row>
    <row r="1641" spans="21:44">
      <c r="U1641">
        <v>48</v>
      </c>
      <c r="V1641" t="s">
        <v>803</v>
      </c>
      <c r="W1641">
        <v>0.39751239999999999</v>
      </c>
      <c r="X1641">
        <v>0.29709249999999998</v>
      </c>
      <c r="Y1641">
        <v>0.29709249999999998</v>
      </c>
      <c r="Z1641">
        <v>6.3999700000000007E-2</v>
      </c>
      <c r="AA1641">
        <v>0.40000000596046448</v>
      </c>
      <c r="AB1641"/>
      <c r="AC1641"/>
      <c r="AD1641">
        <v>0.30000001192092896</v>
      </c>
      <c r="AE1641"/>
      <c r="AF1641"/>
      <c r="AG1641">
        <v>0.30000001192092896</v>
      </c>
      <c r="AH1641"/>
      <c r="AI1641"/>
      <c r="AJ1641">
        <v>0.30000001192092896</v>
      </c>
      <c r="AK1641"/>
      <c r="AL1641"/>
      <c r="AM1641" t="s">
        <v>245</v>
      </c>
      <c r="AN1641" t="s">
        <v>133</v>
      </c>
      <c r="AP1641" s="12">
        <f>ROWS(U$15:U1641)</f>
        <v>1627</v>
      </c>
      <c r="AQ1641" s="12" t="str">
        <f t="shared" si="50"/>
        <v/>
      </c>
      <c r="AR1641" s="12" t="str">
        <f t="shared" si="51"/>
        <v/>
      </c>
    </row>
    <row r="1642" spans="21:44">
      <c r="U1642">
        <v>48</v>
      </c>
      <c r="V1642" t="s">
        <v>803</v>
      </c>
      <c r="W1642">
        <v>0.42351369999999999</v>
      </c>
      <c r="X1642">
        <v>0.61714170000000002</v>
      </c>
      <c r="Y1642">
        <v>0.61714170000000002</v>
      </c>
      <c r="Z1642">
        <v>0.46519460000000001</v>
      </c>
      <c r="AA1642">
        <v>0.40000000596046448</v>
      </c>
      <c r="AB1642"/>
      <c r="AC1642"/>
      <c r="AD1642">
        <v>0.30000001192092896</v>
      </c>
      <c r="AE1642"/>
      <c r="AF1642"/>
      <c r="AG1642">
        <v>0.30000001192092896</v>
      </c>
      <c r="AH1642"/>
      <c r="AI1642"/>
      <c r="AJ1642">
        <v>0.30000001192092896</v>
      </c>
      <c r="AK1642"/>
      <c r="AL1642"/>
      <c r="AM1642" t="s">
        <v>245</v>
      </c>
      <c r="AN1642" t="s">
        <v>134</v>
      </c>
      <c r="AP1642" s="12">
        <f>ROWS(U$15:U1642)</f>
        <v>1628</v>
      </c>
      <c r="AQ1642" s="12" t="str">
        <f t="shared" si="50"/>
        <v/>
      </c>
      <c r="AR1642" s="12" t="str">
        <f t="shared" si="51"/>
        <v/>
      </c>
    </row>
    <row r="1643" spans="21:44">
      <c r="U1643">
        <v>48</v>
      </c>
      <c r="V1643" t="s">
        <v>803</v>
      </c>
      <c r="W1643">
        <v>0.4756957</v>
      </c>
      <c r="X1643">
        <v>0.46668989999999999</v>
      </c>
      <c r="Y1643">
        <v>0.46668989999999999</v>
      </c>
      <c r="Z1643">
        <v>0.38900659999999998</v>
      </c>
      <c r="AA1643">
        <v>0.40000000596046448</v>
      </c>
      <c r="AB1643"/>
      <c r="AC1643"/>
      <c r="AD1643">
        <v>0.30000001192092896</v>
      </c>
      <c r="AE1643"/>
      <c r="AF1643"/>
      <c r="AG1643">
        <v>0.30000001192092896</v>
      </c>
      <c r="AH1643"/>
      <c r="AI1643"/>
      <c r="AJ1643">
        <v>0.30000001192092896</v>
      </c>
      <c r="AK1643"/>
      <c r="AL1643"/>
      <c r="AM1643" t="s">
        <v>245</v>
      </c>
      <c r="AN1643" t="s">
        <v>135</v>
      </c>
      <c r="AP1643" s="12">
        <f>ROWS(U$15:U1643)</f>
        <v>1629</v>
      </c>
      <c r="AQ1643" s="12" t="str">
        <f t="shared" si="50"/>
        <v/>
      </c>
      <c r="AR1643" s="12" t="str">
        <f t="shared" si="51"/>
        <v/>
      </c>
    </row>
    <row r="1644" spans="21:44">
      <c r="U1644">
        <v>48</v>
      </c>
      <c r="V1644" t="s">
        <v>803</v>
      </c>
      <c r="W1644">
        <v>0.26120569999999999</v>
      </c>
      <c r="X1644">
        <v>0.25043169999999998</v>
      </c>
      <c r="Y1644">
        <v>0.25043169999999998</v>
      </c>
      <c r="Z1644">
        <v>0.34685640000000001</v>
      </c>
      <c r="AA1644">
        <v>0.40000000596046448</v>
      </c>
      <c r="AB1644"/>
      <c r="AC1644"/>
      <c r="AD1644">
        <v>0.30000001192092896</v>
      </c>
      <c r="AE1644"/>
      <c r="AF1644"/>
      <c r="AG1644">
        <v>0.30000001192092896</v>
      </c>
      <c r="AH1644"/>
      <c r="AI1644"/>
      <c r="AJ1644">
        <v>0.30000001192092896</v>
      </c>
      <c r="AK1644"/>
      <c r="AL1644"/>
      <c r="AM1644" t="s">
        <v>245</v>
      </c>
      <c r="AN1644" t="s">
        <v>136</v>
      </c>
      <c r="AP1644" s="12">
        <f>ROWS(U$15:U1644)</f>
        <v>1630</v>
      </c>
      <c r="AQ1644" s="12" t="str">
        <f t="shared" si="50"/>
        <v/>
      </c>
      <c r="AR1644" s="12" t="str">
        <f t="shared" si="51"/>
        <v/>
      </c>
    </row>
    <row r="1645" spans="21:44">
      <c r="U1645">
        <v>48</v>
      </c>
      <c r="V1645" t="s">
        <v>803</v>
      </c>
      <c r="W1645">
        <v>0.32159270000000001</v>
      </c>
      <c r="X1645">
        <v>0.3006027</v>
      </c>
      <c r="Y1645">
        <v>0.3006027</v>
      </c>
      <c r="Z1645">
        <v>0.35902889999999998</v>
      </c>
      <c r="AA1645">
        <v>0.40000000596046448</v>
      </c>
      <c r="AB1645"/>
      <c r="AC1645"/>
      <c r="AD1645">
        <v>0.30000001192092896</v>
      </c>
      <c r="AE1645"/>
      <c r="AF1645"/>
      <c r="AG1645">
        <v>0.30000001192092896</v>
      </c>
      <c r="AH1645"/>
      <c r="AI1645"/>
      <c r="AJ1645">
        <v>0.30000001192092896</v>
      </c>
      <c r="AK1645"/>
      <c r="AL1645"/>
      <c r="AM1645" t="s">
        <v>245</v>
      </c>
      <c r="AN1645" t="s">
        <v>137</v>
      </c>
      <c r="AP1645" s="12">
        <f>ROWS(U$15:U1645)</f>
        <v>1631</v>
      </c>
      <c r="AQ1645" s="12" t="str">
        <f t="shared" si="50"/>
        <v/>
      </c>
      <c r="AR1645" s="12" t="str">
        <f t="shared" si="51"/>
        <v/>
      </c>
    </row>
    <row r="1646" spans="21:44">
      <c r="U1646">
        <v>48</v>
      </c>
      <c r="V1646" t="s">
        <v>803</v>
      </c>
      <c r="W1646">
        <v>0.44252459999999999</v>
      </c>
      <c r="X1646">
        <v>0.36307430000000002</v>
      </c>
      <c r="Y1646">
        <v>0.36307430000000002</v>
      </c>
      <c r="Z1646"/>
      <c r="AA1646">
        <v>0.40000000596046448</v>
      </c>
      <c r="AB1646"/>
      <c r="AC1646"/>
      <c r="AD1646">
        <v>0.30000001192092896</v>
      </c>
      <c r="AE1646"/>
      <c r="AF1646"/>
      <c r="AG1646">
        <v>0.30000001192092896</v>
      </c>
      <c r="AH1646"/>
      <c r="AI1646"/>
      <c r="AJ1646">
        <v>0.30000001192092896</v>
      </c>
      <c r="AK1646"/>
      <c r="AL1646"/>
      <c r="AM1646" t="s">
        <v>245</v>
      </c>
      <c r="AN1646" t="s">
        <v>138</v>
      </c>
      <c r="AP1646" s="12">
        <f>ROWS(U$15:U1646)</f>
        <v>1632</v>
      </c>
      <c r="AQ1646" s="12" t="str">
        <f t="shared" si="50"/>
        <v/>
      </c>
      <c r="AR1646" s="12" t="str">
        <f t="shared" si="51"/>
        <v/>
      </c>
    </row>
    <row r="1647" spans="21:44">
      <c r="U1647">
        <v>48.1</v>
      </c>
      <c r="V1647" t="s">
        <v>804</v>
      </c>
      <c r="W1647">
        <v>1</v>
      </c>
      <c r="X1647">
        <v>1</v>
      </c>
      <c r="Y1647">
        <v>1</v>
      </c>
      <c r="Z1647">
        <v>1</v>
      </c>
      <c r="AA1647">
        <v>0.89999997615814209</v>
      </c>
      <c r="AB1647"/>
      <c r="AC1647"/>
      <c r="AD1647">
        <v>0.89999997615814209</v>
      </c>
      <c r="AE1647"/>
      <c r="AF1647"/>
      <c r="AG1647">
        <v>0.89999997615814209</v>
      </c>
      <c r="AH1647"/>
      <c r="AI1647"/>
      <c r="AJ1647">
        <v>0.69999998807907104</v>
      </c>
      <c r="AK1647"/>
      <c r="AL1647"/>
      <c r="AM1647" t="s">
        <v>246</v>
      </c>
      <c r="AN1647" t="s">
        <v>89</v>
      </c>
      <c r="AP1647" s="12">
        <f>ROWS(U$15:U1647)</f>
        <v>1633</v>
      </c>
      <c r="AQ1647" s="12">
        <f t="shared" si="50"/>
        <v>1633</v>
      </c>
      <c r="AR1647" s="12" t="str">
        <f t="shared" si="51"/>
        <v/>
      </c>
    </row>
    <row r="1648" spans="21:44">
      <c r="U1648">
        <v>48.1</v>
      </c>
      <c r="V1648" t="s">
        <v>804</v>
      </c>
      <c r="W1648">
        <v>0.97849464419999999</v>
      </c>
      <c r="X1648">
        <v>1</v>
      </c>
      <c r="Y1648">
        <v>0.84615385529999998</v>
      </c>
      <c r="Z1648">
        <v>0.67500001190000003</v>
      </c>
      <c r="AA1648">
        <v>0.89999997615814209</v>
      </c>
      <c r="AB1648"/>
      <c r="AC1648"/>
      <c r="AD1648">
        <v>0.89999997615814209</v>
      </c>
      <c r="AE1648"/>
      <c r="AF1648"/>
      <c r="AG1648">
        <v>0.89999997615814209</v>
      </c>
      <c r="AH1648"/>
      <c r="AI1648"/>
      <c r="AJ1648">
        <v>0.69999998807907104</v>
      </c>
      <c r="AK1648"/>
      <c r="AL1648"/>
      <c r="AM1648" t="s">
        <v>246</v>
      </c>
      <c r="AN1648" t="s">
        <v>90</v>
      </c>
      <c r="AP1648" s="12">
        <f>ROWS(U$15:U1648)</f>
        <v>1634</v>
      </c>
      <c r="AQ1648" s="12" t="str">
        <f t="shared" si="50"/>
        <v/>
      </c>
      <c r="AR1648" s="12" t="str">
        <f t="shared" si="51"/>
        <v/>
      </c>
    </row>
    <row r="1649" spans="21:44">
      <c r="U1649">
        <v>48.1</v>
      </c>
      <c r="V1649" t="s">
        <v>804</v>
      </c>
      <c r="W1649">
        <v>0.80952382089999997</v>
      </c>
      <c r="X1649">
        <v>0.80952382089999997</v>
      </c>
      <c r="Y1649">
        <v>0.80952382089999997</v>
      </c>
      <c r="Z1649">
        <v>0.80952382089999997</v>
      </c>
      <c r="AA1649">
        <v>0.89999997615814209</v>
      </c>
      <c r="AB1649"/>
      <c r="AC1649"/>
      <c r="AD1649">
        <v>0.89999997615814209</v>
      </c>
      <c r="AE1649"/>
      <c r="AF1649"/>
      <c r="AG1649">
        <v>0.89999997615814209</v>
      </c>
      <c r="AH1649"/>
      <c r="AI1649"/>
      <c r="AJ1649">
        <v>0.69999998807907104</v>
      </c>
      <c r="AK1649"/>
      <c r="AL1649"/>
      <c r="AM1649" t="s">
        <v>246</v>
      </c>
      <c r="AN1649" t="s">
        <v>91</v>
      </c>
      <c r="AP1649" s="12">
        <f>ROWS(U$15:U1649)</f>
        <v>1635</v>
      </c>
      <c r="AQ1649" s="12" t="str">
        <f t="shared" si="50"/>
        <v/>
      </c>
      <c r="AR1649" s="12" t="str">
        <f t="shared" si="51"/>
        <v/>
      </c>
    </row>
    <row r="1650" spans="21:44">
      <c r="U1650">
        <v>48.1</v>
      </c>
      <c r="V1650" t="s">
        <v>804</v>
      </c>
      <c r="W1650">
        <v>0.68613135810000003</v>
      </c>
      <c r="X1650">
        <v>0.58219176530000005</v>
      </c>
      <c r="Y1650">
        <v>0.59854012729999995</v>
      </c>
      <c r="Z1650">
        <v>0.39884394410000001</v>
      </c>
      <c r="AA1650">
        <v>0.89999997615814209</v>
      </c>
      <c r="AB1650"/>
      <c r="AC1650"/>
      <c r="AD1650">
        <v>0.89999997615814209</v>
      </c>
      <c r="AE1650"/>
      <c r="AF1650"/>
      <c r="AG1650">
        <v>0.89999997615814209</v>
      </c>
      <c r="AH1650"/>
      <c r="AI1650"/>
      <c r="AJ1650">
        <v>0.69999998807907104</v>
      </c>
      <c r="AK1650"/>
      <c r="AL1650"/>
      <c r="AM1650" t="s">
        <v>246</v>
      </c>
      <c r="AN1650" t="s">
        <v>92</v>
      </c>
      <c r="AP1650" s="12">
        <f>ROWS(U$15:U1650)</f>
        <v>1636</v>
      </c>
      <c r="AQ1650" s="12" t="str">
        <f t="shared" si="50"/>
        <v/>
      </c>
      <c r="AR1650" s="12" t="str">
        <f t="shared" si="51"/>
        <v/>
      </c>
    </row>
    <row r="1651" spans="21:44">
      <c r="U1651">
        <v>48.1</v>
      </c>
      <c r="V1651" t="s">
        <v>804</v>
      </c>
      <c r="W1651">
        <v>0.70389610530000002</v>
      </c>
      <c r="X1651">
        <v>0.94527363779999996</v>
      </c>
      <c r="Y1651">
        <v>0.72388058899999996</v>
      </c>
      <c r="Z1651">
        <v>0.66417908670000003</v>
      </c>
      <c r="AA1651">
        <v>0.89999997615814209</v>
      </c>
      <c r="AB1651"/>
      <c r="AC1651"/>
      <c r="AD1651">
        <v>0.89999997615814209</v>
      </c>
      <c r="AE1651"/>
      <c r="AF1651"/>
      <c r="AG1651">
        <v>0.89999997615814209</v>
      </c>
      <c r="AH1651"/>
      <c r="AI1651"/>
      <c r="AJ1651">
        <v>0.69999998807907104</v>
      </c>
      <c r="AK1651"/>
      <c r="AL1651"/>
      <c r="AM1651" t="s">
        <v>246</v>
      </c>
      <c r="AN1651" t="s">
        <v>93</v>
      </c>
      <c r="AP1651" s="12">
        <f>ROWS(U$15:U1651)</f>
        <v>1637</v>
      </c>
      <c r="AQ1651" s="12" t="str">
        <f t="shared" si="50"/>
        <v/>
      </c>
      <c r="AR1651" s="12" t="str">
        <f t="shared" si="51"/>
        <v/>
      </c>
    </row>
    <row r="1652" spans="21:44">
      <c r="U1652">
        <v>48.1</v>
      </c>
      <c r="V1652" t="s">
        <v>804</v>
      </c>
      <c r="W1652">
        <v>1</v>
      </c>
      <c r="X1652">
        <v>1</v>
      </c>
      <c r="Y1652">
        <v>1</v>
      </c>
      <c r="Z1652">
        <v>0.77272725109999996</v>
      </c>
      <c r="AA1652">
        <v>0.89999997615814209</v>
      </c>
      <c r="AB1652"/>
      <c r="AC1652"/>
      <c r="AD1652">
        <v>0.89999997615814209</v>
      </c>
      <c r="AE1652"/>
      <c r="AF1652"/>
      <c r="AG1652">
        <v>0.89999997615814209</v>
      </c>
      <c r="AH1652"/>
      <c r="AI1652"/>
      <c r="AJ1652">
        <v>0.69999998807907104</v>
      </c>
      <c r="AK1652"/>
      <c r="AL1652"/>
      <c r="AM1652" t="s">
        <v>246</v>
      </c>
      <c r="AN1652" t="s">
        <v>94</v>
      </c>
      <c r="AP1652" s="12">
        <f>ROWS(U$15:U1652)</f>
        <v>1638</v>
      </c>
      <c r="AQ1652" s="12" t="str">
        <f t="shared" si="50"/>
        <v/>
      </c>
      <c r="AR1652" s="12" t="str">
        <f t="shared" si="51"/>
        <v/>
      </c>
    </row>
    <row r="1653" spans="21:44">
      <c r="U1653">
        <v>48.1</v>
      </c>
      <c r="V1653" t="s">
        <v>804</v>
      </c>
      <c r="W1653">
        <v>1</v>
      </c>
      <c r="X1653">
        <v>1</v>
      </c>
      <c r="Y1653">
        <v>1</v>
      </c>
      <c r="Z1653">
        <v>1</v>
      </c>
      <c r="AA1653">
        <v>0.89999997615814209</v>
      </c>
      <c r="AB1653"/>
      <c r="AC1653"/>
      <c r="AD1653">
        <v>0.89999997615814209</v>
      </c>
      <c r="AE1653"/>
      <c r="AF1653"/>
      <c r="AG1653">
        <v>0.89999997615814209</v>
      </c>
      <c r="AH1653"/>
      <c r="AI1653"/>
      <c r="AJ1653">
        <v>0.69999998807907104</v>
      </c>
      <c r="AK1653"/>
      <c r="AL1653"/>
      <c r="AM1653" t="s">
        <v>246</v>
      </c>
      <c r="AN1653" t="s">
        <v>95</v>
      </c>
      <c r="AP1653" s="12">
        <f>ROWS(U$15:U1653)</f>
        <v>1639</v>
      </c>
      <c r="AQ1653" s="12" t="str">
        <f t="shared" si="50"/>
        <v/>
      </c>
      <c r="AR1653" s="12" t="str">
        <f t="shared" si="51"/>
        <v/>
      </c>
    </row>
    <row r="1654" spans="21:44">
      <c r="U1654">
        <v>48.1</v>
      </c>
      <c r="V1654" t="s">
        <v>804</v>
      </c>
      <c r="W1654">
        <v>1</v>
      </c>
      <c r="X1654">
        <v>1</v>
      </c>
      <c r="Y1654">
        <v>0.92857140299999996</v>
      </c>
      <c r="Z1654">
        <v>0.92857140299999996</v>
      </c>
      <c r="AA1654">
        <v>0.89999997615814209</v>
      </c>
      <c r="AB1654"/>
      <c r="AC1654"/>
      <c r="AD1654">
        <v>0.89999997615814209</v>
      </c>
      <c r="AE1654"/>
      <c r="AF1654"/>
      <c r="AG1654">
        <v>0.89999997615814209</v>
      </c>
      <c r="AH1654"/>
      <c r="AI1654"/>
      <c r="AJ1654">
        <v>0.69999998807907104</v>
      </c>
      <c r="AK1654"/>
      <c r="AL1654"/>
      <c r="AM1654" t="s">
        <v>246</v>
      </c>
      <c r="AN1654" t="s">
        <v>96</v>
      </c>
      <c r="AP1654" s="12">
        <f>ROWS(U$15:U1654)</f>
        <v>1640</v>
      </c>
      <c r="AQ1654" s="12" t="str">
        <f t="shared" si="50"/>
        <v/>
      </c>
      <c r="AR1654" s="12" t="str">
        <f t="shared" si="51"/>
        <v/>
      </c>
    </row>
    <row r="1655" spans="21:44">
      <c r="U1655">
        <v>48.1</v>
      </c>
      <c r="V1655" t="s">
        <v>804</v>
      </c>
      <c r="W1655">
        <v>1</v>
      </c>
      <c r="X1655">
        <v>1</v>
      </c>
      <c r="Y1655">
        <v>1</v>
      </c>
      <c r="Z1655">
        <v>1</v>
      </c>
      <c r="AA1655">
        <v>0.89999997615814209</v>
      </c>
      <c r="AB1655"/>
      <c r="AC1655"/>
      <c r="AD1655">
        <v>0.89999997615814209</v>
      </c>
      <c r="AE1655"/>
      <c r="AF1655"/>
      <c r="AG1655">
        <v>0.89999997615814209</v>
      </c>
      <c r="AH1655"/>
      <c r="AI1655"/>
      <c r="AJ1655">
        <v>0.69999998807907104</v>
      </c>
      <c r="AK1655"/>
      <c r="AL1655"/>
      <c r="AM1655" t="s">
        <v>246</v>
      </c>
      <c r="AN1655" t="s">
        <v>97</v>
      </c>
      <c r="AP1655" s="12">
        <f>ROWS(U$15:U1655)</f>
        <v>1641</v>
      </c>
      <c r="AQ1655" s="12" t="str">
        <f t="shared" si="50"/>
        <v/>
      </c>
      <c r="AR1655" s="12" t="str">
        <f t="shared" si="51"/>
        <v/>
      </c>
    </row>
    <row r="1656" spans="21:44">
      <c r="U1656">
        <v>48.1</v>
      </c>
      <c r="V1656" t="s">
        <v>804</v>
      </c>
      <c r="W1656">
        <v>0.67986798289999995</v>
      </c>
      <c r="X1656">
        <v>0.76547229289999996</v>
      </c>
      <c r="Y1656">
        <v>0.48973608019999998</v>
      </c>
      <c r="Z1656">
        <v>0.41935482619999997</v>
      </c>
      <c r="AA1656">
        <v>0.89999997615814209</v>
      </c>
      <c r="AB1656"/>
      <c r="AC1656"/>
      <c r="AD1656">
        <v>0.89999997615814209</v>
      </c>
      <c r="AE1656"/>
      <c r="AF1656"/>
      <c r="AG1656">
        <v>0.89999997615814209</v>
      </c>
      <c r="AH1656"/>
      <c r="AI1656"/>
      <c r="AJ1656">
        <v>0.69999998807907104</v>
      </c>
      <c r="AK1656"/>
      <c r="AL1656"/>
      <c r="AM1656" t="s">
        <v>246</v>
      </c>
      <c r="AN1656" t="s">
        <v>98</v>
      </c>
      <c r="AP1656" s="12">
        <f>ROWS(U$15:U1656)</f>
        <v>1642</v>
      </c>
      <c r="AQ1656" s="12" t="str">
        <f t="shared" si="50"/>
        <v/>
      </c>
      <c r="AR1656" s="12" t="str">
        <f t="shared" si="51"/>
        <v/>
      </c>
    </row>
    <row r="1657" spans="21:44">
      <c r="U1657">
        <v>48.1</v>
      </c>
      <c r="V1657" t="s">
        <v>804</v>
      </c>
      <c r="W1657">
        <v>0.95108693840000003</v>
      </c>
      <c r="X1657">
        <v>0.93121695520000003</v>
      </c>
      <c r="Y1657">
        <v>0.91566264630000005</v>
      </c>
      <c r="Z1657">
        <v>0.88343560700000001</v>
      </c>
      <c r="AA1657">
        <v>0.89999997615814209</v>
      </c>
      <c r="AB1657"/>
      <c r="AC1657"/>
      <c r="AD1657">
        <v>0.89999997615814209</v>
      </c>
      <c r="AE1657"/>
      <c r="AF1657"/>
      <c r="AG1657">
        <v>0.89999997615814209</v>
      </c>
      <c r="AH1657"/>
      <c r="AI1657"/>
      <c r="AJ1657">
        <v>0.69999998807907104</v>
      </c>
      <c r="AK1657"/>
      <c r="AL1657"/>
      <c r="AM1657" t="s">
        <v>246</v>
      </c>
      <c r="AN1657" t="s">
        <v>99</v>
      </c>
      <c r="AP1657" s="12">
        <f>ROWS(U$15:U1657)</f>
        <v>1643</v>
      </c>
      <c r="AQ1657" s="12" t="str">
        <f t="shared" si="50"/>
        <v/>
      </c>
      <c r="AR1657" s="12" t="str">
        <f t="shared" si="51"/>
        <v/>
      </c>
    </row>
    <row r="1658" spans="21:44">
      <c r="U1658">
        <v>48.1</v>
      </c>
      <c r="V1658" t="s">
        <v>804</v>
      </c>
      <c r="W1658">
        <v>1</v>
      </c>
      <c r="X1658">
        <v>1</v>
      </c>
      <c r="Y1658">
        <v>1</v>
      </c>
      <c r="Z1658">
        <v>1</v>
      </c>
      <c r="AA1658">
        <v>0.89999997615814209</v>
      </c>
      <c r="AB1658"/>
      <c r="AC1658"/>
      <c r="AD1658">
        <v>0.89999997615814209</v>
      </c>
      <c r="AE1658"/>
      <c r="AF1658"/>
      <c r="AG1658">
        <v>0.89999997615814209</v>
      </c>
      <c r="AH1658"/>
      <c r="AI1658"/>
      <c r="AJ1658">
        <v>0.69999998807907104</v>
      </c>
      <c r="AK1658"/>
      <c r="AL1658"/>
      <c r="AM1658" t="s">
        <v>246</v>
      </c>
      <c r="AN1658" t="s">
        <v>100</v>
      </c>
      <c r="AP1658" s="12">
        <f>ROWS(U$15:U1658)</f>
        <v>1644</v>
      </c>
      <c r="AQ1658" s="12" t="str">
        <f t="shared" si="50"/>
        <v/>
      </c>
      <c r="AR1658" s="12" t="str">
        <f t="shared" si="51"/>
        <v/>
      </c>
    </row>
    <row r="1659" spans="21:44">
      <c r="U1659">
        <v>48.1</v>
      </c>
      <c r="V1659" t="s">
        <v>804</v>
      </c>
      <c r="W1659">
        <v>0.7966101766</v>
      </c>
      <c r="X1659">
        <v>0.82203388209999995</v>
      </c>
      <c r="Y1659">
        <v>0.80508476500000004</v>
      </c>
      <c r="Z1659">
        <v>0.57627117630000002</v>
      </c>
      <c r="AA1659">
        <v>0.89999997615814209</v>
      </c>
      <c r="AB1659"/>
      <c r="AC1659"/>
      <c r="AD1659">
        <v>0.89999997615814209</v>
      </c>
      <c r="AE1659"/>
      <c r="AF1659"/>
      <c r="AG1659">
        <v>0.89999997615814209</v>
      </c>
      <c r="AH1659"/>
      <c r="AI1659"/>
      <c r="AJ1659">
        <v>0.69999998807907104</v>
      </c>
      <c r="AK1659"/>
      <c r="AL1659"/>
      <c r="AM1659" t="s">
        <v>246</v>
      </c>
      <c r="AN1659" t="s">
        <v>101</v>
      </c>
      <c r="AP1659" s="12">
        <f>ROWS(U$15:U1659)</f>
        <v>1645</v>
      </c>
      <c r="AQ1659" s="12" t="str">
        <f t="shared" si="50"/>
        <v/>
      </c>
      <c r="AR1659" s="12" t="str">
        <f t="shared" si="51"/>
        <v/>
      </c>
    </row>
    <row r="1660" spans="21:44">
      <c r="U1660">
        <v>48.1</v>
      </c>
      <c r="V1660" t="s">
        <v>804</v>
      </c>
      <c r="W1660">
        <v>0.90196079019999997</v>
      </c>
      <c r="X1660">
        <v>0.98039215800000001</v>
      </c>
      <c r="Y1660">
        <v>0.80769228940000004</v>
      </c>
      <c r="Z1660">
        <v>0.82352942230000004</v>
      </c>
      <c r="AA1660">
        <v>0.89999997615814209</v>
      </c>
      <c r="AB1660"/>
      <c r="AC1660"/>
      <c r="AD1660">
        <v>0.89999997615814209</v>
      </c>
      <c r="AE1660"/>
      <c r="AF1660"/>
      <c r="AG1660">
        <v>0.89999997615814209</v>
      </c>
      <c r="AH1660"/>
      <c r="AI1660"/>
      <c r="AJ1660">
        <v>0.69999998807907104</v>
      </c>
      <c r="AK1660"/>
      <c r="AL1660"/>
      <c r="AM1660" t="s">
        <v>246</v>
      </c>
      <c r="AN1660" t="s">
        <v>102</v>
      </c>
      <c r="AP1660" s="12">
        <f>ROWS(U$15:U1660)</f>
        <v>1646</v>
      </c>
      <c r="AQ1660" s="12" t="str">
        <f t="shared" si="50"/>
        <v/>
      </c>
      <c r="AR1660" s="12" t="str">
        <f t="shared" si="51"/>
        <v/>
      </c>
    </row>
    <row r="1661" spans="21:44">
      <c r="U1661">
        <v>48.1</v>
      </c>
      <c r="V1661" t="s">
        <v>804</v>
      </c>
      <c r="W1661">
        <v>0.86384975909999995</v>
      </c>
      <c r="X1661">
        <v>0.83809524769999999</v>
      </c>
      <c r="Y1661">
        <v>1</v>
      </c>
      <c r="Z1661">
        <v>0.91515153650000003</v>
      </c>
      <c r="AA1661">
        <v>0.89999997615814209</v>
      </c>
      <c r="AB1661"/>
      <c r="AC1661"/>
      <c r="AD1661">
        <v>0.89999997615814209</v>
      </c>
      <c r="AE1661"/>
      <c r="AF1661"/>
      <c r="AG1661">
        <v>0.89999997615814209</v>
      </c>
      <c r="AH1661"/>
      <c r="AI1661"/>
      <c r="AJ1661">
        <v>0.69999998807907104</v>
      </c>
      <c r="AK1661"/>
      <c r="AL1661"/>
      <c r="AM1661" t="s">
        <v>246</v>
      </c>
      <c r="AN1661" t="s">
        <v>103</v>
      </c>
      <c r="AP1661" s="12">
        <f>ROWS(U$15:U1661)</f>
        <v>1647</v>
      </c>
      <c r="AQ1661" s="12" t="str">
        <f t="shared" si="50"/>
        <v/>
      </c>
      <c r="AR1661" s="12" t="str">
        <f t="shared" si="51"/>
        <v/>
      </c>
    </row>
    <row r="1662" spans="21:44">
      <c r="U1662">
        <v>48.1</v>
      </c>
      <c r="V1662" t="s">
        <v>804</v>
      </c>
      <c r="W1662">
        <v>0.76969695090000001</v>
      </c>
      <c r="X1662">
        <v>0.78181821110000005</v>
      </c>
      <c r="Y1662">
        <v>0.77575755120000001</v>
      </c>
      <c r="Z1662">
        <v>0.75757575040000003</v>
      </c>
      <c r="AA1662">
        <v>0.89999997615814209</v>
      </c>
      <c r="AB1662"/>
      <c r="AC1662"/>
      <c r="AD1662">
        <v>0.89999997615814209</v>
      </c>
      <c r="AE1662"/>
      <c r="AF1662"/>
      <c r="AG1662">
        <v>0.89999997615814209</v>
      </c>
      <c r="AH1662"/>
      <c r="AI1662"/>
      <c r="AJ1662">
        <v>0.69999998807907104</v>
      </c>
      <c r="AK1662"/>
      <c r="AL1662"/>
      <c r="AM1662" t="s">
        <v>246</v>
      </c>
      <c r="AN1662" t="s">
        <v>104</v>
      </c>
      <c r="AP1662" s="12">
        <f>ROWS(U$15:U1662)</f>
        <v>1648</v>
      </c>
      <c r="AQ1662" s="12" t="str">
        <f t="shared" si="50"/>
        <v/>
      </c>
      <c r="AR1662" s="12" t="str">
        <f t="shared" si="51"/>
        <v/>
      </c>
    </row>
    <row r="1663" spans="21:44">
      <c r="U1663">
        <v>48.1</v>
      </c>
      <c r="V1663" t="s">
        <v>804</v>
      </c>
      <c r="W1663">
        <v>0.96850395199999995</v>
      </c>
      <c r="X1663">
        <v>0.9921875</v>
      </c>
      <c r="Y1663">
        <v>0.9609375</v>
      </c>
      <c r="Z1663">
        <v>0.9609375</v>
      </c>
      <c r="AA1663">
        <v>0.89999997615814209</v>
      </c>
      <c r="AB1663"/>
      <c r="AC1663"/>
      <c r="AD1663">
        <v>0.89999997615814209</v>
      </c>
      <c r="AE1663"/>
      <c r="AF1663"/>
      <c r="AG1663">
        <v>0.89999997615814209</v>
      </c>
      <c r="AH1663"/>
      <c r="AI1663"/>
      <c r="AJ1663">
        <v>0.69999998807907104</v>
      </c>
      <c r="AK1663"/>
      <c r="AL1663"/>
      <c r="AM1663" t="s">
        <v>246</v>
      </c>
      <c r="AN1663" t="s">
        <v>105</v>
      </c>
      <c r="AP1663" s="12">
        <f>ROWS(U$15:U1663)</f>
        <v>1649</v>
      </c>
      <c r="AQ1663" s="12" t="str">
        <f t="shared" si="50"/>
        <v/>
      </c>
      <c r="AR1663" s="12" t="str">
        <f t="shared" si="51"/>
        <v/>
      </c>
    </row>
    <row r="1664" spans="21:44">
      <c r="U1664">
        <v>48.1</v>
      </c>
      <c r="V1664" t="s">
        <v>804</v>
      </c>
      <c r="W1664">
        <v>0.91056913139999995</v>
      </c>
      <c r="X1664">
        <v>1</v>
      </c>
      <c r="Y1664">
        <v>0.94400000569999998</v>
      </c>
      <c r="Z1664">
        <v>0.94852942230000004</v>
      </c>
      <c r="AA1664">
        <v>0.89999997615814209</v>
      </c>
      <c r="AB1664"/>
      <c r="AC1664"/>
      <c r="AD1664">
        <v>0.89999997615814209</v>
      </c>
      <c r="AE1664"/>
      <c r="AF1664"/>
      <c r="AG1664">
        <v>0.89999997615814209</v>
      </c>
      <c r="AH1664"/>
      <c r="AI1664"/>
      <c r="AJ1664">
        <v>0.69999998807907104</v>
      </c>
      <c r="AK1664"/>
      <c r="AL1664"/>
      <c r="AM1664" t="s">
        <v>246</v>
      </c>
      <c r="AN1664" t="s">
        <v>106</v>
      </c>
      <c r="AP1664" s="12">
        <f>ROWS(U$15:U1664)</f>
        <v>1650</v>
      </c>
      <c r="AQ1664" s="12" t="str">
        <f t="shared" si="50"/>
        <v/>
      </c>
      <c r="AR1664" s="12" t="str">
        <f t="shared" si="51"/>
        <v/>
      </c>
    </row>
    <row r="1665" spans="21:44">
      <c r="U1665">
        <v>48.1</v>
      </c>
      <c r="V1665" t="s">
        <v>804</v>
      </c>
      <c r="W1665">
        <v>0.59919029469999996</v>
      </c>
      <c r="X1665">
        <v>0.59919029469999996</v>
      </c>
      <c r="Y1665">
        <v>0.59919029469999996</v>
      </c>
      <c r="Z1665">
        <v>0.59919029469999996</v>
      </c>
      <c r="AA1665">
        <v>0.89999997615814209</v>
      </c>
      <c r="AB1665"/>
      <c r="AC1665"/>
      <c r="AD1665">
        <v>0.89999997615814209</v>
      </c>
      <c r="AE1665"/>
      <c r="AF1665"/>
      <c r="AG1665">
        <v>0.89999997615814209</v>
      </c>
      <c r="AH1665"/>
      <c r="AI1665"/>
      <c r="AJ1665">
        <v>0.69999998807907104</v>
      </c>
      <c r="AK1665"/>
      <c r="AL1665"/>
      <c r="AM1665" t="s">
        <v>246</v>
      </c>
      <c r="AN1665" t="s">
        <v>15</v>
      </c>
      <c r="AP1665" s="12">
        <f>ROWS(U$15:U1665)</f>
        <v>1651</v>
      </c>
      <c r="AQ1665" s="12" t="str">
        <f t="shared" si="50"/>
        <v/>
      </c>
      <c r="AR1665" s="12" t="str">
        <f t="shared" si="51"/>
        <v/>
      </c>
    </row>
    <row r="1666" spans="21:44">
      <c r="U1666">
        <v>48.1</v>
      </c>
      <c r="V1666" t="s">
        <v>804</v>
      </c>
      <c r="W1666">
        <v>0.79166668650000005</v>
      </c>
      <c r="X1666">
        <v>0.68421053890000005</v>
      </c>
      <c r="Y1666">
        <v>0.34210526940000002</v>
      </c>
      <c r="Z1666">
        <v>0.34210526940000002</v>
      </c>
      <c r="AA1666">
        <v>0.89999997615814209</v>
      </c>
      <c r="AB1666"/>
      <c r="AC1666"/>
      <c r="AD1666">
        <v>0.89999997615814209</v>
      </c>
      <c r="AE1666"/>
      <c r="AF1666"/>
      <c r="AG1666">
        <v>0.89999997615814209</v>
      </c>
      <c r="AH1666"/>
      <c r="AI1666"/>
      <c r="AJ1666">
        <v>0.69999998807907104</v>
      </c>
      <c r="AK1666"/>
      <c r="AL1666"/>
      <c r="AM1666" t="s">
        <v>246</v>
      </c>
      <c r="AN1666" t="s">
        <v>107</v>
      </c>
      <c r="AP1666" s="12">
        <f>ROWS(U$15:U1666)</f>
        <v>1652</v>
      </c>
      <c r="AQ1666" s="12" t="str">
        <f t="shared" si="50"/>
        <v/>
      </c>
      <c r="AR1666" s="12" t="str">
        <f t="shared" si="51"/>
        <v/>
      </c>
    </row>
    <row r="1667" spans="21:44">
      <c r="U1667">
        <v>48.1</v>
      </c>
      <c r="V1667" t="s">
        <v>804</v>
      </c>
      <c r="W1667">
        <v>0.875</v>
      </c>
      <c r="X1667">
        <v>0.875</v>
      </c>
      <c r="Y1667">
        <v>0.84375</v>
      </c>
      <c r="Z1667">
        <v>0.77142858510000001</v>
      </c>
      <c r="AA1667">
        <v>0.89999997615814209</v>
      </c>
      <c r="AB1667"/>
      <c r="AC1667"/>
      <c r="AD1667">
        <v>0.89999997615814209</v>
      </c>
      <c r="AE1667"/>
      <c r="AF1667"/>
      <c r="AG1667">
        <v>0.89999997615814209</v>
      </c>
      <c r="AH1667"/>
      <c r="AI1667"/>
      <c r="AJ1667">
        <v>0.69999998807907104</v>
      </c>
      <c r="AK1667"/>
      <c r="AL1667"/>
      <c r="AM1667" t="s">
        <v>246</v>
      </c>
      <c r="AN1667" t="s">
        <v>108</v>
      </c>
      <c r="AP1667" s="12">
        <f>ROWS(U$15:U1667)</f>
        <v>1653</v>
      </c>
      <c r="AQ1667" s="12" t="str">
        <f t="shared" si="50"/>
        <v/>
      </c>
      <c r="AR1667" s="12" t="str">
        <f t="shared" si="51"/>
        <v/>
      </c>
    </row>
    <row r="1668" spans="21:44">
      <c r="U1668">
        <v>48.1</v>
      </c>
      <c r="V1668" t="s">
        <v>804</v>
      </c>
      <c r="W1668">
        <v>1</v>
      </c>
      <c r="X1668">
        <v>1</v>
      </c>
      <c r="Y1668">
        <v>1</v>
      </c>
      <c r="Z1668">
        <v>0.91428571940000003</v>
      </c>
      <c r="AA1668">
        <v>0.89999997615814209</v>
      </c>
      <c r="AB1668"/>
      <c r="AC1668"/>
      <c r="AD1668">
        <v>0.89999997615814209</v>
      </c>
      <c r="AE1668"/>
      <c r="AF1668"/>
      <c r="AG1668">
        <v>0.89999997615814209</v>
      </c>
      <c r="AH1668"/>
      <c r="AI1668"/>
      <c r="AJ1668">
        <v>0.69999998807907104</v>
      </c>
      <c r="AK1668"/>
      <c r="AL1668"/>
      <c r="AM1668" t="s">
        <v>246</v>
      </c>
      <c r="AN1668" t="s">
        <v>109</v>
      </c>
      <c r="AP1668" s="12">
        <f>ROWS(U$15:U1668)</f>
        <v>1654</v>
      </c>
      <c r="AQ1668" s="12" t="str">
        <f t="shared" si="50"/>
        <v/>
      </c>
      <c r="AR1668" s="12" t="str">
        <f t="shared" si="51"/>
        <v/>
      </c>
    </row>
    <row r="1669" spans="21:44">
      <c r="U1669">
        <v>48.1</v>
      </c>
      <c r="V1669" t="s">
        <v>804</v>
      </c>
      <c r="W1669">
        <v>0.92592591049999995</v>
      </c>
      <c r="X1669">
        <v>1</v>
      </c>
      <c r="Y1669">
        <v>1</v>
      </c>
      <c r="Z1669">
        <v>1</v>
      </c>
      <c r="AA1669">
        <v>0.89999997615814209</v>
      </c>
      <c r="AB1669"/>
      <c r="AC1669"/>
      <c r="AD1669">
        <v>0.89999997615814209</v>
      </c>
      <c r="AE1669"/>
      <c r="AF1669"/>
      <c r="AG1669">
        <v>0.89999997615814209</v>
      </c>
      <c r="AH1669"/>
      <c r="AI1669"/>
      <c r="AJ1669">
        <v>0.69999998807907104</v>
      </c>
      <c r="AK1669"/>
      <c r="AL1669"/>
      <c r="AM1669" t="s">
        <v>246</v>
      </c>
      <c r="AN1669" t="s">
        <v>110</v>
      </c>
      <c r="AP1669" s="12">
        <f>ROWS(U$15:U1669)</f>
        <v>1655</v>
      </c>
      <c r="AQ1669" s="12" t="str">
        <f t="shared" si="50"/>
        <v/>
      </c>
      <c r="AR1669" s="12" t="str">
        <f t="shared" si="51"/>
        <v/>
      </c>
    </row>
    <row r="1670" spans="21:44">
      <c r="U1670">
        <v>48.1</v>
      </c>
      <c r="V1670" t="s">
        <v>804</v>
      </c>
      <c r="W1670">
        <v>0.97709923980000002</v>
      </c>
      <c r="X1670">
        <v>0.96240603920000001</v>
      </c>
      <c r="Y1670">
        <v>0.89473682639999996</v>
      </c>
      <c r="Z1670">
        <v>0.5437787771</v>
      </c>
      <c r="AA1670">
        <v>0.89999997615814209</v>
      </c>
      <c r="AB1670"/>
      <c r="AC1670"/>
      <c r="AD1670">
        <v>0.89999997615814209</v>
      </c>
      <c r="AE1670"/>
      <c r="AF1670"/>
      <c r="AG1670">
        <v>0.89999997615814209</v>
      </c>
      <c r="AH1670"/>
      <c r="AI1670"/>
      <c r="AJ1670">
        <v>0.69999998807907104</v>
      </c>
      <c r="AK1670"/>
      <c r="AL1670"/>
      <c r="AM1670" t="s">
        <v>246</v>
      </c>
      <c r="AN1670" t="s">
        <v>111</v>
      </c>
      <c r="AP1670" s="12">
        <f>ROWS(U$15:U1670)</f>
        <v>1656</v>
      </c>
      <c r="AQ1670" s="12" t="str">
        <f t="shared" si="50"/>
        <v/>
      </c>
      <c r="AR1670" s="12" t="str">
        <f t="shared" si="51"/>
        <v/>
      </c>
    </row>
    <row r="1671" spans="21:44">
      <c r="U1671">
        <v>48.1</v>
      </c>
      <c r="V1671" t="s">
        <v>804</v>
      </c>
      <c r="W1671">
        <v>0.8780487776</v>
      </c>
      <c r="X1671">
        <v>0.91616767639999996</v>
      </c>
      <c r="Y1671">
        <v>0.92899405960000003</v>
      </c>
      <c r="Z1671">
        <v>0.89696967599999999</v>
      </c>
      <c r="AA1671">
        <v>0.89999997615814209</v>
      </c>
      <c r="AB1671"/>
      <c r="AC1671"/>
      <c r="AD1671">
        <v>0.89999997615814209</v>
      </c>
      <c r="AE1671"/>
      <c r="AF1671"/>
      <c r="AG1671">
        <v>0.89999997615814209</v>
      </c>
      <c r="AH1671"/>
      <c r="AI1671"/>
      <c r="AJ1671">
        <v>0.69999998807907104</v>
      </c>
      <c r="AK1671"/>
      <c r="AL1671"/>
      <c r="AM1671" t="s">
        <v>246</v>
      </c>
      <c r="AN1671" t="s">
        <v>112</v>
      </c>
      <c r="AP1671" s="12">
        <f>ROWS(U$15:U1671)</f>
        <v>1657</v>
      </c>
      <c r="AQ1671" s="12" t="str">
        <f t="shared" si="50"/>
        <v/>
      </c>
      <c r="AR1671" s="12" t="str">
        <f t="shared" si="51"/>
        <v/>
      </c>
    </row>
    <row r="1672" spans="21:44">
      <c r="U1672">
        <v>48.1</v>
      </c>
      <c r="V1672" t="s">
        <v>804</v>
      </c>
      <c r="W1672">
        <v>1</v>
      </c>
      <c r="X1672">
        <v>1</v>
      </c>
      <c r="Y1672">
        <v>1</v>
      </c>
      <c r="Z1672">
        <v>3.3898305099999998E-2</v>
      </c>
      <c r="AA1672">
        <v>0.89999997615814209</v>
      </c>
      <c r="AB1672"/>
      <c r="AC1672"/>
      <c r="AD1672">
        <v>0.89999997615814209</v>
      </c>
      <c r="AE1672"/>
      <c r="AF1672"/>
      <c r="AG1672">
        <v>0.89999997615814209</v>
      </c>
      <c r="AH1672"/>
      <c r="AI1672"/>
      <c r="AJ1672">
        <v>0.69999998807907104</v>
      </c>
      <c r="AK1672"/>
      <c r="AL1672"/>
      <c r="AM1672" t="s">
        <v>246</v>
      </c>
      <c r="AN1672" t="s">
        <v>113</v>
      </c>
      <c r="AP1672" s="12">
        <f>ROWS(U$15:U1672)</f>
        <v>1658</v>
      </c>
      <c r="AQ1672" s="12" t="str">
        <f t="shared" si="50"/>
        <v/>
      </c>
      <c r="AR1672" s="12" t="str">
        <f t="shared" si="51"/>
        <v/>
      </c>
    </row>
    <row r="1673" spans="21:44">
      <c r="U1673">
        <v>48.1</v>
      </c>
      <c r="V1673" t="s">
        <v>804</v>
      </c>
      <c r="W1673">
        <v>0.82539683580000001</v>
      </c>
      <c r="X1673">
        <v>0.87301588060000002</v>
      </c>
      <c r="Y1673">
        <v>0.85714286569999998</v>
      </c>
      <c r="Z1673">
        <v>0</v>
      </c>
      <c r="AA1673">
        <v>0.89999997615814209</v>
      </c>
      <c r="AB1673"/>
      <c r="AC1673"/>
      <c r="AD1673">
        <v>0.89999997615814209</v>
      </c>
      <c r="AE1673"/>
      <c r="AF1673"/>
      <c r="AG1673">
        <v>0.89999997615814209</v>
      </c>
      <c r="AH1673"/>
      <c r="AI1673"/>
      <c r="AJ1673">
        <v>0.69999998807907104</v>
      </c>
      <c r="AK1673"/>
      <c r="AL1673"/>
      <c r="AM1673" t="s">
        <v>246</v>
      </c>
      <c r="AN1673" t="s">
        <v>114</v>
      </c>
      <c r="AP1673" s="12">
        <f>ROWS(U$15:U1673)</f>
        <v>1659</v>
      </c>
      <c r="AQ1673" s="12" t="str">
        <f t="shared" si="50"/>
        <v/>
      </c>
      <c r="AR1673" s="12" t="str">
        <f t="shared" si="51"/>
        <v/>
      </c>
    </row>
    <row r="1674" spans="21:44">
      <c r="U1674">
        <v>48.1</v>
      </c>
      <c r="V1674" t="s">
        <v>804</v>
      </c>
      <c r="W1674">
        <v>1</v>
      </c>
      <c r="X1674">
        <v>0.13600000740000001</v>
      </c>
      <c r="Y1674">
        <v>0.42276424169999999</v>
      </c>
      <c r="Z1674">
        <v>0.42276424169999999</v>
      </c>
      <c r="AA1674">
        <v>0.89999997615814209</v>
      </c>
      <c r="AB1674"/>
      <c r="AC1674"/>
      <c r="AD1674">
        <v>0.89999997615814209</v>
      </c>
      <c r="AE1674"/>
      <c r="AF1674"/>
      <c r="AG1674">
        <v>0.89999997615814209</v>
      </c>
      <c r="AH1674"/>
      <c r="AI1674"/>
      <c r="AJ1674">
        <v>0.69999998807907104</v>
      </c>
      <c r="AK1674"/>
      <c r="AL1674"/>
      <c r="AM1674" t="s">
        <v>246</v>
      </c>
      <c r="AN1674" t="s">
        <v>115</v>
      </c>
      <c r="AP1674" s="12">
        <f>ROWS(U$15:U1674)</f>
        <v>1660</v>
      </c>
      <c r="AQ1674" s="12" t="str">
        <f t="shared" si="50"/>
        <v/>
      </c>
      <c r="AR1674" s="12" t="str">
        <f t="shared" si="51"/>
        <v/>
      </c>
    </row>
    <row r="1675" spans="21:44">
      <c r="U1675">
        <v>48.1</v>
      </c>
      <c r="V1675" t="s">
        <v>804</v>
      </c>
      <c r="W1675">
        <v>1</v>
      </c>
      <c r="X1675">
        <v>1</v>
      </c>
      <c r="Y1675">
        <v>1</v>
      </c>
      <c r="Z1675">
        <v>1</v>
      </c>
      <c r="AA1675">
        <v>0.89999997615814209</v>
      </c>
      <c r="AB1675"/>
      <c r="AC1675"/>
      <c r="AD1675">
        <v>0.89999997615814209</v>
      </c>
      <c r="AE1675"/>
      <c r="AF1675"/>
      <c r="AG1675">
        <v>0.89999997615814209</v>
      </c>
      <c r="AH1675"/>
      <c r="AI1675"/>
      <c r="AJ1675">
        <v>0.69999998807907104</v>
      </c>
      <c r="AK1675"/>
      <c r="AL1675"/>
      <c r="AM1675" t="s">
        <v>246</v>
      </c>
      <c r="AN1675" t="s">
        <v>116</v>
      </c>
      <c r="AP1675" s="12">
        <f>ROWS(U$15:U1675)</f>
        <v>1661</v>
      </c>
      <c r="AQ1675" s="12" t="str">
        <f t="shared" si="50"/>
        <v/>
      </c>
      <c r="AR1675" s="12" t="str">
        <f t="shared" si="51"/>
        <v/>
      </c>
    </row>
    <row r="1676" spans="21:44">
      <c r="U1676">
        <v>48.1</v>
      </c>
      <c r="V1676" t="s">
        <v>804</v>
      </c>
      <c r="W1676">
        <v>0.99099099639999999</v>
      </c>
      <c r="X1676">
        <v>0.95495498180000005</v>
      </c>
      <c r="Y1676">
        <v>0.88118809460000003</v>
      </c>
      <c r="Z1676">
        <v>0.88235294819999999</v>
      </c>
      <c r="AA1676">
        <v>0.89999997615814209</v>
      </c>
      <c r="AB1676"/>
      <c r="AC1676"/>
      <c r="AD1676">
        <v>0.89999997615814209</v>
      </c>
      <c r="AE1676"/>
      <c r="AF1676"/>
      <c r="AG1676">
        <v>0.89999997615814209</v>
      </c>
      <c r="AH1676"/>
      <c r="AI1676"/>
      <c r="AJ1676">
        <v>0.69999998807907104</v>
      </c>
      <c r="AK1676"/>
      <c r="AL1676"/>
      <c r="AM1676" t="s">
        <v>246</v>
      </c>
      <c r="AN1676" t="s">
        <v>117</v>
      </c>
      <c r="AP1676" s="12">
        <f>ROWS(U$15:U1676)</f>
        <v>1662</v>
      </c>
      <c r="AQ1676" s="12" t="str">
        <f t="shared" si="50"/>
        <v/>
      </c>
      <c r="AR1676" s="12" t="str">
        <f t="shared" si="51"/>
        <v/>
      </c>
    </row>
    <row r="1677" spans="21:44">
      <c r="U1677">
        <v>48.1</v>
      </c>
      <c r="V1677" t="s">
        <v>804</v>
      </c>
      <c r="W1677">
        <v>0.46666666870000001</v>
      </c>
      <c r="X1677">
        <v>0.42424243690000002</v>
      </c>
      <c r="Y1677">
        <v>0.40909090640000001</v>
      </c>
      <c r="Z1677">
        <v>0.25757575040000003</v>
      </c>
      <c r="AA1677">
        <v>0.89999997615814209</v>
      </c>
      <c r="AB1677"/>
      <c r="AC1677"/>
      <c r="AD1677">
        <v>0.89999997615814209</v>
      </c>
      <c r="AE1677"/>
      <c r="AF1677"/>
      <c r="AG1677">
        <v>0.89999997615814209</v>
      </c>
      <c r="AH1677"/>
      <c r="AI1677"/>
      <c r="AJ1677">
        <v>0.69999998807907104</v>
      </c>
      <c r="AK1677"/>
      <c r="AL1677"/>
      <c r="AM1677" t="s">
        <v>246</v>
      </c>
      <c r="AN1677" t="s">
        <v>118</v>
      </c>
      <c r="AP1677" s="12">
        <f>ROWS(U$15:U1677)</f>
        <v>1663</v>
      </c>
      <c r="AQ1677" s="12" t="str">
        <f t="shared" si="50"/>
        <v/>
      </c>
      <c r="AR1677" s="12" t="str">
        <f t="shared" si="51"/>
        <v/>
      </c>
    </row>
    <row r="1678" spans="21:44">
      <c r="U1678">
        <v>48.1</v>
      </c>
      <c r="V1678" t="s">
        <v>804</v>
      </c>
      <c r="W1678">
        <v>0.91428571940000003</v>
      </c>
      <c r="X1678">
        <v>0.71830987930000001</v>
      </c>
      <c r="Y1678">
        <v>0.64788734910000001</v>
      </c>
      <c r="Z1678">
        <v>0.40540540219999999</v>
      </c>
      <c r="AA1678">
        <v>0.89999997615814209</v>
      </c>
      <c r="AB1678"/>
      <c r="AC1678"/>
      <c r="AD1678">
        <v>0.89999997615814209</v>
      </c>
      <c r="AE1678"/>
      <c r="AF1678"/>
      <c r="AG1678">
        <v>0.89999997615814209</v>
      </c>
      <c r="AH1678"/>
      <c r="AI1678"/>
      <c r="AJ1678">
        <v>0.69999998807907104</v>
      </c>
      <c r="AK1678"/>
      <c r="AL1678"/>
      <c r="AM1678" t="s">
        <v>246</v>
      </c>
      <c r="AN1678" t="s">
        <v>119</v>
      </c>
      <c r="AP1678" s="12">
        <f>ROWS(U$15:U1678)</f>
        <v>1664</v>
      </c>
      <c r="AQ1678" s="12" t="str">
        <f t="shared" si="50"/>
        <v/>
      </c>
      <c r="AR1678" s="12" t="str">
        <f t="shared" si="51"/>
        <v/>
      </c>
    </row>
    <row r="1679" spans="21:44">
      <c r="U1679">
        <v>48.1</v>
      </c>
      <c r="V1679" t="s">
        <v>804</v>
      </c>
      <c r="W1679">
        <v>0.4900000095</v>
      </c>
      <c r="X1679">
        <v>0.43000000719999998</v>
      </c>
      <c r="Y1679">
        <v>1</v>
      </c>
      <c r="Z1679">
        <v>0.95238095519999999</v>
      </c>
      <c r="AA1679">
        <v>0.89999997615814209</v>
      </c>
      <c r="AB1679"/>
      <c r="AC1679"/>
      <c r="AD1679">
        <v>0.89999997615814209</v>
      </c>
      <c r="AE1679"/>
      <c r="AF1679"/>
      <c r="AG1679">
        <v>0.89999997615814209</v>
      </c>
      <c r="AH1679"/>
      <c r="AI1679"/>
      <c r="AJ1679">
        <v>0.69999998807907104</v>
      </c>
      <c r="AK1679"/>
      <c r="AL1679"/>
      <c r="AM1679" t="s">
        <v>246</v>
      </c>
      <c r="AN1679" t="s">
        <v>120</v>
      </c>
      <c r="AP1679" s="12">
        <f>ROWS(U$15:U1679)</f>
        <v>1665</v>
      </c>
      <c r="AQ1679" s="12" t="str">
        <f t="shared" ref="AQ1679:AQ1742" si="52">IF(AN1679=$F$13,AP1679,"")</f>
        <v/>
      </c>
      <c r="AR1679" s="12" t="str">
        <f t="shared" ref="AR1679:AR1742" si="53">IFERROR(SMALL($AQ$15:$AQ$7460,AP1679),"")</f>
        <v/>
      </c>
    </row>
    <row r="1680" spans="21:44">
      <c r="U1680">
        <v>48.1</v>
      </c>
      <c r="V1680" t="s">
        <v>804</v>
      </c>
      <c r="W1680">
        <v>1</v>
      </c>
      <c r="X1680">
        <v>1</v>
      </c>
      <c r="Y1680">
        <v>0.89999997620000005</v>
      </c>
      <c r="Z1680">
        <v>0.77499997620000005</v>
      </c>
      <c r="AA1680">
        <v>0.89999997615814209</v>
      </c>
      <c r="AB1680"/>
      <c r="AC1680"/>
      <c r="AD1680">
        <v>0.89999997615814209</v>
      </c>
      <c r="AE1680"/>
      <c r="AF1680"/>
      <c r="AG1680">
        <v>0.89999997615814209</v>
      </c>
      <c r="AH1680"/>
      <c r="AI1680"/>
      <c r="AJ1680">
        <v>0.69999998807907104</v>
      </c>
      <c r="AK1680"/>
      <c r="AL1680"/>
      <c r="AM1680" t="s">
        <v>246</v>
      </c>
      <c r="AN1680" t="s">
        <v>121</v>
      </c>
      <c r="AP1680" s="12">
        <f>ROWS(U$15:U1680)</f>
        <v>1666</v>
      </c>
      <c r="AQ1680" s="12" t="str">
        <f t="shared" si="52"/>
        <v/>
      </c>
      <c r="AR1680" s="12" t="str">
        <f t="shared" si="53"/>
        <v/>
      </c>
    </row>
    <row r="1681" spans="21:44">
      <c r="U1681">
        <v>48.1</v>
      </c>
      <c r="V1681" t="s">
        <v>804</v>
      </c>
      <c r="W1681">
        <v>0.85093170399999996</v>
      </c>
      <c r="X1681">
        <v>0.84472048280000001</v>
      </c>
      <c r="Y1681">
        <v>0.88198757169999997</v>
      </c>
      <c r="Z1681">
        <v>0.88198757169999997</v>
      </c>
      <c r="AA1681">
        <v>0.89999997615814209</v>
      </c>
      <c r="AB1681"/>
      <c r="AC1681"/>
      <c r="AD1681">
        <v>0.89999997615814209</v>
      </c>
      <c r="AE1681"/>
      <c r="AF1681"/>
      <c r="AG1681">
        <v>0.89999997615814209</v>
      </c>
      <c r="AH1681"/>
      <c r="AI1681"/>
      <c r="AJ1681">
        <v>0.69999998807907104</v>
      </c>
      <c r="AK1681"/>
      <c r="AL1681"/>
      <c r="AM1681" t="s">
        <v>246</v>
      </c>
      <c r="AN1681" t="s">
        <v>122</v>
      </c>
      <c r="AP1681" s="12">
        <f>ROWS(U$15:U1681)</f>
        <v>1667</v>
      </c>
      <c r="AQ1681" s="12" t="str">
        <f t="shared" si="52"/>
        <v/>
      </c>
      <c r="AR1681" s="12" t="str">
        <f t="shared" si="53"/>
        <v/>
      </c>
    </row>
    <row r="1682" spans="21:44">
      <c r="U1682">
        <v>48.1</v>
      </c>
      <c r="V1682" t="s">
        <v>804</v>
      </c>
      <c r="W1682">
        <v>1</v>
      </c>
      <c r="X1682">
        <v>1</v>
      </c>
      <c r="Y1682">
        <v>1</v>
      </c>
      <c r="Z1682">
        <v>1</v>
      </c>
      <c r="AA1682">
        <v>0.89999997615814209</v>
      </c>
      <c r="AB1682"/>
      <c r="AC1682"/>
      <c r="AD1682">
        <v>0.89999997615814209</v>
      </c>
      <c r="AE1682"/>
      <c r="AF1682"/>
      <c r="AG1682">
        <v>0.89999997615814209</v>
      </c>
      <c r="AH1682"/>
      <c r="AI1682"/>
      <c r="AJ1682">
        <v>0.69999998807907104</v>
      </c>
      <c r="AK1682"/>
      <c r="AL1682"/>
      <c r="AM1682" t="s">
        <v>246</v>
      </c>
      <c r="AN1682" t="s">
        <v>123</v>
      </c>
      <c r="AP1682" s="12">
        <f>ROWS(U$15:U1682)</f>
        <v>1668</v>
      </c>
      <c r="AQ1682" s="12" t="str">
        <f t="shared" si="52"/>
        <v/>
      </c>
      <c r="AR1682" s="12" t="str">
        <f t="shared" si="53"/>
        <v/>
      </c>
    </row>
    <row r="1683" spans="21:44">
      <c r="U1683">
        <v>48.1</v>
      </c>
      <c r="V1683" t="s">
        <v>804</v>
      </c>
      <c r="W1683">
        <v>1</v>
      </c>
      <c r="X1683">
        <v>0.92361110449999995</v>
      </c>
      <c r="Y1683">
        <v>1</v>
      </c>
      <c r="Z1683">
        <v>0.64779871700000002</v>
      </c>
      <c r="AA1683">
        <v>0.89999997615814209</v>
      </c>
      <c r="AB1683"/>
      <c r="AC1683"/>
      <c r="AD1683">
        <v>0.89999997615814209</v>
      </c>
      <c r="AE1683"/>
      <c r="AF1683"/>
      <c r="AG1683">
        <v>0.89999997615814209</v>
      </c>
      <c r="AH1683"/>
      <c r="AI1683"/>
      <c r="AJ1683">
        <v>0.69999998807907104</v>
      </c>
      <c r="AK1683"/>
      <c r="AL1683"/>
      <c r="AM1683" t="s">
        <v>246</v>
      </c>
      <c r="AN1683" t="s">
        <v>124</v>
      </c>
      <c r="AP1683" s="12">
        <f>ROWS(U$15:U1683)</f>
        <v>1669</v>
      </c>
      <c r="AQ1683" s="12" t="str">
        <f t="shared" si="52"/>
        <v/>
      </c>
      <c r="AR1683" s="12" t="str">
        <f t="shared" si="53"/>
        <v/>
      </c>
    </row>
    <row r="1684" spans="21:44">
      <c r="U1684">
        <v>48.1</v>
      </c>
      <c r="V1684" t="s">
        <v>804</v>
      </c>
      <c r="W1684">
        <v>1</v>
      </c>
      <c r="X1684">
        <v>1</v>
      </c>
      <c r="Y1684">
        <v>1</v>
      </c>
      <c r="Z1684">
        <v>1</v>
      </c>
      <c r="AA1684">
        <v>0.89999997615814209</v>
      </c>
      <c r="AB1684"/>
      <c r="AC1684"/>
      <c r="AD1684">
        <v>0.89999997615814209</v>
      </c>
      <c r="AE1684"/>
      <c r="AF1684"/>
      <c r="AG1684">
        <v>0.89999997615814209</v>
      </c>
      <c r="AH1684"/>
      <c r="AI1684"/>
      <c r="AJ1684">
        <v>0.69999998807907104</v>
      </c>
      <c r="AK1684"/>
      <c r="AL1684"/>
      <c r="AM1684" t="s">
        <v>246</v>
      </c>
      <c r="AN1684" t="s">
        <v>125</v>
      </c>
      <c r="AP1684" s="12">
        <f>ROWS(U$15:U1684)</f>
        <v>1670</v>
      </c>
      <c r="AQ1684" s="12" t="str">
        <f t="shared" si="52"/>
        <v/>
      </c>
      <c r="AR1684" s="12" t="str">
        <f t="shared" si="53"/>
        <v/>
      </c>
    </row>
    <row r="1685" spans="21:44">
      <c r="U1685">
        <v>48.1</v>
      </c>
      <c r="V1685" t="s">
        <v>804</v>
      </c>
      <c r="W1685">
        <v>0.85271316770000005</v>
      </c>
      <c r="X1685">
        <v>0.87109375</v>
      </c>
      <c r="Y1685">
        <v>0.875</v>
      </c>
      <c r="Z1685">
        <v>0.8828125</v>
      </c>
      <c r="AA1685">
        <v>0.89999997615814209</v>
      </c>
      <c r="AB1685"/>
      <c r="AC1685"/>
      <c r="AD1685">
        <v>0.89999997615814209</v>
      </c>
      <c r="AE1685"/>
      <c r="AF1685"/>
      <c r="AG1685">
        <v>0.89999997615814209</v>
      </c>
      <c r="AH1685"/>
      <c r="AI1685"/>
      <c r="AJ1685">
        <v>0.69999998807907104</v>
      </c>
      <c r="AK1685"/>
      <c r="AL1685"/>
      <c r="AM1685" t="s">
        <v>246</v>
      </c>
      <c r="AN1685" t="s">
        <v>126</v>
      </c>
      <c r="AP1685" s="12">
        <f>ROWS(U$15:U1685)</f>
        <v>1671</v>
      </c>
      <c r="AQ1685" s="12" t="str">
        <f t="shared" si="52"/>
        <v/>
      </c>
      <c r="AR1685" s="12" t="str">
        <f t="shared" si="53"/>
        <v/>
      </c>
    </row>
    <row r="1686" spans="21:44">
      <c r="U1686">
        <v>48.1</v>
      </c>
      <c r="V1686" t="s">
        <v>804</v>
      </c>
      <c r="W1686">
        <v>1</v>
      </c>
      <c r="X1686">
        <v>1</v>
      </c>
      <c r="Y1686">
        <v>1</v>
      </c>
      <c r="Z1686">
        <v>1</v>
      </c>
      <c r="AA1686">
        <v>0.89999997615814209</v>
      </c>
      <c r="AB1686"/>
      <c r="AC1686"/>
      <c r="AD1686">
        <v>0.89999997615814209</v>
      </c>
      <c r="AE1686"/>
      <c r="AF1686"/>
      <c r="AG1686">
        <v>0.89999997615814209</v>
      </c>
      <c r="AH1686"/>
      <c r="AI1686"/>
      <c r="AJ1686">
        <v>0.69999998807907104</v>
      </c>
      <c r="AK1686"/>
      <c r="AL1686"/>
      <c r="AM1686" t="s">
        <v>246</v>
      </c>
      <c r="AN1686" t="s">
        <v>127</v>
      </c>
      <c r="AP1686" s="12">
        <f>ROWS(U$15:U1686)</f>
        <v>1672</v>
      </c>
      <c r="AQ1686" s="12" t="str">
        <f t="shared" si="52"/>
        <v/>
      </c>
      <c r="AR1686" s="12" t="str">
        <f t="shared" si="53"/>
        <v/>
      </c>
    </row>
    <row r="1687" spans="21:44">
      <c r="U1687">
        <v>48.1</v>
      </c>
      <c r="V1687" t="s">
        <v>804</v>
      </c>
      <c r="W1687">
        <v>0.8316831589</v>
      </c>
      <c r="X1687">
        <v>0.8316831589</v>
      </c>
      <c r="Y1687">
        <v>0.76344084739999996</v>
      </c>
      <c r="Z1687">
        <v>0.68817204239999996</v>
      </c>
      <c r="AA1687">
        <v>0.89999997615814209</v>
      </c>
      <c r="AB1687"/>
      <c r="AC1687"/>
      <c r="AD1687">
        <v>0.89999997615814209</v>
      </c>
      <c r="AE1687"/>
      <c r="AF1687"/>
      <c r="AG1687">
        <v>0.89999997615814209</v>
      </c>
      <c r="AH1687"/>
      <c r="AI1687"/>
      <c r="AJ1687">
        <v>0.69999998807907104</v>
      </c>
      <c r="AK1687"/>
      <c r="AL1687"/>
      <c r="AM1687" t="s">
        <v>246</v>
      </c>
      <c r="AN1687" t="s">
        <v>128</v>
      </c>
      <c r="AP1687" s="12">
        <f>ROWS(U$15:U1687)</f>
        <v>1673</v>
      </c>
      <c r="AQ1687" s="12" t="str">
        <f t="shared" si="52"/>
        <v/>
      </c>
      <c r="AR1687" s="12" t="str">
        <f t="shared" si="53"/>
        <v/>
      </c>
    </row>
    <row r="1688" spans="21:44">
      <c r="U1688">
        <v>48.1</v>
      </c>
      <c r="V1688" t="s">
        <v>804</v>
      </c>
      <c r="W1688">
        <v>1</v>
      </c>
      <c r="X1688">
        <v>0.98461538550000005</v>
      </c>
      <c r="Y1688">
        <v>0.98484849929999996</v>
      </c>
      <c r="Z1688">
        <v>0.98484849929999996</v>
      </c>
      <c r="AA1688">
        <v>0.89999997615814209</v>
      </c>
      <c r="AB1688"/>
      <c r="AC1688"/>
      <c r="AD1688">
        <v>0.89999997615814209</v>
      </c>
      <c r="AE1688"/>
      <c r="AF1688"/>
      <c r="AG1688">
        <v>0.89999997615814209</v>
      </c>
      <c r="AH1688"/>
      <c r="AI1688"/>
      <c r="AJ1688">
        <v>0.69999998807907104</v>
      </c>
      <c r="AK1688"/>
      <c r="AL1688"/>
      <c r="AM1688" t="s">
        <v>246</v>
      </c>
      <c r="AN1688" t="s">
        <v>129</v>
      </c>
      <c r="AP1688" s="12">
        <f>ROWS(U$15:U1688)</f>
        <v>1674</v>
      </c>
      <c r="AQ1688" s="12" t="str">
        <f t="shared" si="52"/>
        <v/>
      </c>
      <c r="AR1688" s="12" t="str">
        <f t="shared" si="53"/>
        <v/>
      </c>
    </row>
    <row r="1689" spans="21:44">
      <c r="U1689">
        <v>48.1</v>
      </c>
      <c r="V1689" t="s">
        <v>804</v>
      </c>
      <c r="W1689">
        <v>0.91275167469999996</v>
      </c>
      <c r="X1689">
        <v>0.88888889550000005</v>
      </c>
      <c r="Y1689">
        <v>0.83333331349999995</v>
      </c>
      <c r="Z1689">
        <v>0.8782051206</v>
      </c>
      <c r="AA1689">
        <v>0.89999997615814209</v>
      </c>
      <c r="AB1689"/>
      <c r="AC1689"/>
      <c r="AD1689">
        <v>0.89999997615814209</v>
      </c>
      <c r="AE1689"/>
      <c r="AF1689"/>
      <c r="AG1689">
        <v>0.89999997615814209</v>
      </c>
      <c r="AH1689"/>
      <c r="AI1689"/>
      <c r="AJ1689">
        <v>0.69999998807907104</v>
      </c>
      <c r="AK1689"/>
      <c r="AL1689"/>
      <c r="AM1689" t="s">
        <v>246</v>
      </c>
      <c r="AN1689" t="s">
        <v>130</v>
      </c>
      <c r="AP1689" s="12">
        <f>ROWS(U$15:U1689)</f>
        <v>1675</v>
      </c>
      <c r="AQ1689" s="12" t="str">
        <f t="shared" si="52"/>
        <v/>
      </c>
      <c r="AR1689" s="12" t="str">
        <f t="shared" si="53"/>
        <v/>
      </c>
    </row>
    <row r="1690" spans="21:44">
      <c r="U1690">
        <v>48.1</v>
      </c>
      <c r="V1690" t="s">
        <v>804</v>
      </c>
      <c r="W1690">
        <v>0.90454542640000002</v>
      </c>
      <c r="X1690">
        <v>0.87443268299999999</v>
      </c>
      <c r="Y1690">
        <v>0.89712554219999996</v>
      </c>
      <c r="Z1690">
        <v>0.91065829990000002</v>
      </c>
      <c r="AA1690">
        <v>0.89999997615814209</v>
      </c>
      <c r="AB1690"/>
      <c r="AC1690"/>
      <c r="AD1690">
        <v>0.89999997615814209</v>
      </c>
      <c r="AE1690"/>
      <c r="AF1690"/>
      <c r="AG1690">
        <v>0.89999997615814209</v>
      </c>
      <c r="AH1690"/>
      <c r="AI1690"/>
      <c r="AJ1690">
        <v>0.69999998807907104</v>
      </c>
      <c r="AK1690"/>
      <c r="AL1690"/>
      <c r="AM1690" t="s">
        <v>246</v>
      </c>
      <c r="AN1690" t="s">
        <v>131</v>
      </c>
      <c r="AP1690" s="12">
        <f>ROWS(U$15:U1690)</f>
        <v>1676</v>
      </c>
      <c r="AQ1690" s="12" t="str">
        <f t="shared" si="52"/>
        <v/>
      </c>
      <c r="AR1690" s="12" t="str">
        <f t="shared" si="53"/>
        <v/>
      </c>
    </row>
    <row r="1691" spans="21:44">
      <c r="U1691">
        <v>48.1</v>
      </c>
      <c r="V1691" t="s">
        <v>804</v>
      </c>
      <c r="W1691">
        <v>1</v>
      </c>
      <c r="X1691">
        <v>1</v>
      </c>
      <c r="Y1691">
        <v>0.88679248089999996</v>
      </c>
      <c r="Z1691">
        <v>0.92452830080000004</v>
      </c>
      <c r="AA1691">
        <v>0.89999997615814209</v>
      </c>
      <c r="AB1691"/>
      <c r="AC1691"/>
      <c r="AD1691">
        <v>0.89999997615814209</v>
      </c>
      <c r="AE1691"/>
      <c r="AF1691"/>
      <c r="AG1691">
        <v>0.89999997615814209</v>
      </c>
      <c r="AH1691"/>
      <c r="AI1691"/>
      <c r="AJ1691">
        <v>0.69999998807907104</v>
      </c>
      <c r="AK1691"/>
      <c r="AL1691"/>
      <c r="AM1691" t="s">
        <v>246</v>
      </c>
      <c r="AN1691" t="s">
        <v>132</v>
      </c>
      <c r="AP1691" s="12">
        <f>ROWS(U$15:U1691)</f>
        <v>1677</v>
      </c>
      <c r="AQ1691" s="12" t="str">
        <f t="shared" si="52"/>
        <v/>
      </c>
      <c r="AR1691" s="12" t="str">
        <f t="shared" si="53"/>
        <v/>
      </c>
    </row>
    <row r="1692" spans="21:44">
      <c r="U1692">
        <v>48.1</v>
      </c>
      <c r="V1692" t="s">
        <v>804</v>
      </c>
      <c r="W1692">
        <v>1</v>
      </c>
      <c r="X1692">
        <v>1</v>
      </c>
      <c r="Y1692">
        <v>1</v>
      </c>
      <c r="Z1692">
        <v>1</v>
      </c>
      <c r="AA1692">
        <v>0.89999997615814209</v>
      </c>
      <c r="AB1692"/>
      <c r="AC1692"/>
      <c r="AD1692">
        <v>0.89999997615814209</v>
      </c>
      <c r="AE1692"/>
      <c r="AF1692"/>
      <c r="AG1692">
        <v>0.89999997615814209</v>
      </c>
      <c r="AH1692"/>
      <c r="AI1692"/>
      <c r="AJ1692">
        <v>0.69999998807907104</v>
      </c>
      <c r="AK1692"/>
      <c r="AL1692"/>
      <c r="AM1692" t="s">
        <v>246</v>
      </c>
      <c r="AN1692" t="s">
        <v>133</v>
      </c>
      <c r="AP1692" s="12">
        <f>ROWS(U$15:U1692)</f>
        <v>1678</v>
      </c>
      <c r="AQ1692" s="12" t="str">
        <f t="shared" si="52"/>
        <v/>
      </c>
      <c r="AR1692" s="12" t="str">
        <f t="shared" si="53"/>
        <v/>
      </c>
    </row>
    <row r="1693" spans="21:44">
      <c r="U1693">
        <v>48.1</v>
      </c>
      <c r="V1693" t="s">
        <v>804</v>
      </c>
      <c r="W1693">
        <v>1</v>
      </c>
      <c r="X1693">
        <v>1</v>
      </c>
      <c r="Y1693">
        <v>1</v>
      </c>
      <c r="Z1693">
        <v>1</v>
      </c>
      <c r="AA1693">
        <v>0.89999997615814209</v>
      </c>
      <c r="AB1693"/>
      <c r="AC1693"/>
      <c r="AD1693">
        <v>0.89999997615814209</v>
      </c>
      <c r="AE1693"/>
      <c r="AF1693"/>
      <c r="AG1693">
        <v>0.89999997615814209</v>
      </c>
      <c r="AH1693"/>
      <c r="AI1693"/>
      <c r="AJ1693">
        <v>0.69999998807907104</v>
      </c>
      <c r="AK1693"/>
      <c r="AL1693"/>
      <c r="AM1693" t="s">
        <v>246</v>
      </c>
      <c r="AN1693" t="s">
        <v>134</v>
      </c>
      <c r="AP1693" s="12">
        <f>ROWS(U$15:U1693)</f>
        <v>1679</v>
      </c>
      <c r="AQ1693" s="12" t="str">
        <f t="shared" si="52"/>
        <v/>
      </c>
      <c r="AR1693" s="12" t="str">
        <f t="shared" si="53"/>
        <v/>
      </c>
    </row>
    <row r="1694" spans="21:44">
      <c r="U1694">
        <v>48.1</v>
      </c>
      <c r="V1694" t="s">
        <v>804</v>
      </c>
      <c r="W1694">
        <v>0.98058253529999995</v>
      </c>
      <c r="X1694">
        <v>1</v>
      </c>
      <c r="Y1694">
        <v>1</v>
      </c>
      <c r="Z1694">
        <v>0.71153843400000005</v>
      </c>
      <c r="AA1694">
        <v>0.89999997615814209</v>
      </c>
      <c r="AB1694"/>
      <c r="AC1694"/>
      <c r="AD1694">
        <v>0.89999997615814209</v>
      </c>
      <c r="AE1694"/>
      <c r="AF1694"/>
      <c r="AG1694">
        <v>0.89999997615814209</v>
      </c>
      <c r="AH1694"/>
      <c r="AI1694"/>
      <c r="AJ1694">
        <v>0.69999998807907104</v>
      </c>
      <c r="AK1694"/>
      <c r="AL1694"/>
      <c r="AM1694" t="s">
        <v>246</v>
      </c>
      <c r="AN1694" t="s">
        <v>135</v>
      </c>
      <c r="AP1694" s="12">
        <f>ROWS(U$15:U1694)</f>
        <v>1680</v>
      </c>
      <c r="AQ1694" s="12" t="str">
        <f t="shared" si="52"/>
        <v/>
      </c>
      <c r="AR1694" s="12" t="str">
        <f t="shared" si="53"/>
        <v/>
      </c>
    </row>
    <row r="1695" spans="21:44">
      <c r="U1695">
        <v>48.1</v>
      </c>
      <c r="V1695" t="s">
        <v>804</v>
      </c>
      <c r="W1695">
        <v>0.84337347750000002</v>
      </c>
      <c r="X1695">
        <v>0.86144578459999999</v>
      </c>
      <c r="Y1695">
        <v>1</v>
      </c>
      <c r="Z1695">
        <v>0.36397057770000002</v>
      </c>
      <c r="AA1695">
        <v>0.89999997615814209</v>
      </c>
      <c r="AB1695"/>
      <c r="AC1695"/>
      <c r="AD1695">
        <v>0.89999997615814209</v>
      </c>
      <c r="AE1695"/>
      <c r="AF1695"/>
      <c r="AG1695">
        <v>0.89999997615814209</v>
      </c>
      <c r="AH1695"/>
      <c r="AI1695"/>
      <c r="AJ1695">
        <v>0.69999998807907104</v>
      </c>
      <c r="AK1695"/>
      <c r="AL1695"/>
      <c r="AM1695" t="s">
        <v>246</v>
      </c>
      <c r="AN1695" t="s">
        <v>136</v>
      </c>
      <c r="AP1695" s="12">
        <f>ROWS(U$15:U1695)</f>
        <v>1681</v>
      </c>
      <c r="AQ1695" s="12" t="str">
        <f t="shared" si="52"/>
        <v/>
      </c>
      <c r="AR1695" s="12" t="str">
        <f t="shared" si="53"/>
        <v/>
      </c>
    </row>
    <row r="1696" spans="21:44">
      <c r="U1696">
        <v>48.1</v>
      </c>
      <c r="V1696" t="s">
        <v>804</v>
      </c>
      <c r="W1696">
        <v>0.93548387290000001</v>
      </c>
      <c r="X1696">
        <v>0.93548387290000001</v>
      </c>
      <c r="Y1696">
        <v>0.86885243649999999</v>
      </c>
      <c r="Z1696">
        <v>0.87096774580000003</v>
      </c>
      <c r="AA1696">
        <v>0.89999997615814209</v>
      </c>
      <c r="AB1696"/>
      <c r="AC1696"/>
      <c r="AD1696">
        <v>0.89999997615814209</v>
      </c>
      <c r="AE1696"/>
      <c r="AF1696"/>
      <c r="AG1696">
        <v>0.89999997615814209</v>
      </c>
      <c r="AH1696"/>
      <c r="AI1696"/>
      <c r="AJ1696">
        <v>0.69999998807907104</v>
      </c>
      <c r="AK1696"/>
      <c r="AL1696"/>
      <c r="AM1696" t="s">
        <v>246</v>
      </c>
      <c r="AN1696" t="s">
        <v>137</v>
      </c>
      <c r="AP1696" s="12">
        <f>ROWS(U$15:U1696)</f>
        <v>1682</v>
      </c>
      <c r="AQ1696" s="12" t="str">
        <f t="shared" si="52"/>
        <v/>
      </c>
      <c r="AR1696" s="12" t="str">
        <f t="shared" si="53"/>
        <v/>
      </c>
    </row>
    <row r="1697" spans="21:44">
      <c r="U1697">
        <v>48.1</v>
      </c>
      <c r="V1697" t="s">
        <v>804</v>
      </c>
      <c r="W1697">
        <v>0.82142859700000004</v>
      </c>
      <c r="X1697">
        <v>0.93103450539999999</v>
      </c>
      <c r="Y1697">
        <v>0.86666667460000002</v>
      </c>
      <c r="Z1697">
        <v>0</v>
      </c>
      <c r="AA1697">
        <v>0.89999997615814209</v>
      </c>
      <c r="AB1697"/>
      <c r="AC1697"/>
      <c r="AD1697">
        <v>0.89999997615814209</v>
      </c>
      <c r="AE1697"/>
      <c r="AF1697"/>
      <c r="AG1697">
        <v>0.89999997615814209</v>
      </c>
      <c r="AH1697"/>
      <c r="AI1697"/>
      <c r="AJ1697">
        <v>0.69999998807907104</v>
      </c>
      <c r="AK1697"/>
      <c r="AL1697"/>
      <c r="AM1697" t="s">
        <v>246</v>
      </c>
      <c r="AN1697" t="s">
        <v>138</v>
      </c>
      <c r="AP1697" s="12">
        <f>ROWS(U$15:U1697)</f>
        <v>1683</v>
      </c>
      <c r="AQ1697" s="12" t="str">
        <f t="shared" si="52"/>
        <v/>
      </c>
      <c r="AR1697" s="12" t="str">
        <f t="shared" si="53"/>
        <v/>
      </c>
    </row>
    <row r="1698" spans="21:44">
      <c r="U1698">
        <v>48.2</v>
      </c>
      <c r="V1698" t="s">
        <v>805</v>
      </c>
      <c r="W1698">
        <v>0</v>
      </c>
      <c r="X1698">
        <v>0</v>
      </c>
      <c r="Y1698">
        <v>0</v>
      </c>
      <c r="Z1698">
        <v>0</v>
      </c>
      <c r="AA1698">
        <v>0.40000000596046448</v>
      </c>
      <c r="AB1698"/>
      <c r="AC1698"/>
      <c r="AD1698">
        <v>0.30000001192092896</v>
      </c>
      <c r="AE1698"/>
      <c r="AF1698"/>
      <c r="AG1698">
        <v>0.30000001192092896</v>
      </c>
      <c r="AH1698"/>
      <c r="AI1698"/>
      <c r="AJ1698">
        <v>0.20000000298023224</v>
      </c>
      <c r="AK1698"/>
      <c r="AL1698"/>
      <c r="AM1698" t="s">
        <v>247</v>
      </c>
      <c r="AN1698" t="s">
        <v>89</v>
      </c>
      <c r="AP1698" s="12">
        <f>ROWS(U$15:U1698)</f>
        <v>1684</v>
      </c>
      <c r="AQ1698" s="12">
        <f t="shared" si="52"/>
        <v>1684</v>
      </c>
      <c r="AR1698" s="12" t="str">
        <f t="shared" si="53"/>
        <v/>
      </c>
    </row>
    <row r="1699" spans="21:44">
      <c r="U1699">
        <v>48.2</v>
      </c>
      <c r="V1699" t="s">
        <v>805</v>
      </c>
      <c r="W1699">
        <v>0.42399999500000002</v>
      </c>
      <c r="X1699">
        <v>0.16780821979999999</v>
      </c>
      <c r="Y1699">
        <v>7.1917809499999999E-2</v>
      </c>
      <c r="Z1699">
        <v>4.4520549499999999E-2</v>
      </c>
      <c r="AA1699">
        <v>0.40000000596046448</v>
      </c>
      <c r="AB1699"/>
      <c r="AC1699"/>
      <c r="AD1699">
        <v>0.30000001192092896</v>
      </c>
      <c r="AE1699"/>
      <c r="AF1699"/>
      <c r="AG1699">
        <v>0.30000001192092896</v>
      </c>
      <c r="AH1699"/>
      <c r="AI1699"/>
      <c r="AJ1699">
        <v>0.20000000298023224</v>
      </c>
      <c r="AK1699"/>
      <c r="AL1699"/>
      <c r="AM1699" t="s">
        <v>247</v>
      </c>
      <c r="AN1699" t="s">
        <v>90</v>
      </c>
      <c r="AP1699" s="12">
        <f>ROWS(U$15:U1699)</f>
        <v>1685</v>
      </c>
      <c r="AQ1699" s="12" t="str">
        <f t="shared" si="52"/>
        <v/>
      </c>
      <c r="AR1699" s="12" t="str">
        <f t="shared" si="53"/>
        <v/>
      </c>
    </row>
    <row r="1700" spans="21:44">
      <c r="U1700">
        <v>48.2</v>
      </c>
      <c r="V1700" t="s">
        <v>805</v>
      </c>
      <c r="W1700">
        <v>1</v>
      </c>
      <c r="X1700">
        <v>1</v>
      </c>
      <c r="Y1700">
        <v>9.4339623999999997E-2</v>
      </c>
      <c r="Z1700">
        <v>9.4339623999999997E-2</v>
      </c>
      <c r="AA1700">
        <v>0.40000000596046448</v>
      </c>
      <c r="AB1700"/>
      <c r="AC1700"/>
      <c r="AD1700">
        <v>0.30000001192092896</v>
      </c>
      <c r="AE1700"/>
      <c r="AF1700"/>
      <c r="AG1700">
        <v>0.30000001192092896</v>
      </c>
      <c r="AH1700"/>
      <c r="AI1700"/>
      <c r="AJ1700">
        <v>0.20000000298023224</v>
      </c>
      <c r="AK1700"/>
      <c r="AL1700"/>
      <c r="AM1700" t="s">
        <v>247</v>
      </c>
      <c r="AN1700" t="s">
        <v>91</v>
      </c>
      <c r="AP1700" s="12">
        <f>ROWS(U$15:U1700)</f>
        <v>1686</v>
      </c>
      <c r="AQ1700" s="12" t="str">
        <f t="shared" si="52"/>
        <v/>
      </c>
      <c r="AR1700" s="12" t="str">
        <f t="shared" si="53"/>
        <v/>
      </c>
    </row>
    <row r="1701" spans="21:44">
      <c r="U1701">
        <v>48.2</v>
      </c>
      <c r="V1701" t="s">
        <v>805</v>
      </c>
      <c r="W1701">
        <v>3.3783782300000002E-2</v>
      </c>
      <c r="X1701">
        <v>3.20000015E-2</v>
      </c>
      <c r="Y1701">
        <v>7.3855244999999998E-3</v>
      </c>
      <c r="Z1701">
        <v>1.0339734099999999E-2</v>
      </c>
      <c r="AA1701">
        <v>0.40000000596046448</v>
      </c>
      <c r="AB1701"/>
      <c r="AC1701"/>
      <c r="AD1701">
        <v>0.30000001192092896</v>
      </c>
      <c r="AE1701"/>
      <c r="AF1701"/>
      <c r="AG1701">
        <v>0.30000001192092896</v>
      </c>
      <c r="AH1701"/>
      <c r="AI1701"/>
      <c r="AJ1701">
        <v>0.20000000298023224</v>
      </c>
      <c r="AK1701"/>
      <c r="AL1701"/>
      <c r="AM1701" t="s">
        <v>247</v>
      </c>
      <c r="AN1701" t="s">
        <v>92</v>
      </c>
      <c r="AP1701" s="12">
        <f>ROWS(U$15:U1701)</f>
        <v>1687</v>
      </c>
      <c r="AQ1701" s="12" t="str">
        <f t="shared" si="52"/>
        <v/>
      </c>
      <c r="AR1701" s="12" t="str">
        <f t="shared" si="53"/>
        <v/>
      </c>
    </row>
    <row r="1702" spans="21:44">
      <c r="U1702">
        <v>48.2</v>
      </c>
      <c r="V1702" t="s">
        <v>805</v>
      </c>
      <c r="W1702">
        <v>0.13451512160000001</v>
      </c>
      <c r="X1702">
        <v>0.1811697632</v>
      </c>
      <c r="Y1702">
        <v>0.1797432303</v>
      </c>
      <c r="Z1702">
        <v>0.15549215669999999</v>
      </c>
      <c r="AA1702">
        <v>0.40000000596046448</v>
      </c>
      <c r="AB1702"/>
      <c r="AC1702"/>
      <c r="AD1702">
        <v>0.30000001192092896</v>
      </c>
      <c r="AE1702"/>
      <c r="AF1702"/>
      <c r="AG1702">
        <v>0.30000001192092896</v>
      </c>
      <c r="AH1702"/>
      <c r="AI1702"/>
      <c r="AJ1702">
        <v>0.20000000298023224</v>
      </c>
      <c r="AK1702"/>
      <c r="AL1702"/>
      <c r="AM1702" t="s">
        <v>247</v>
      </c>
      <c r="AN1702" t="s">
        <v>93</v>
      </c>
      <c r="AP1702" s="12">
        <f>ROWS(U$15:U1702)</f>
        <v>1688</v>
      </c>
      <c r="AQ1702" s="12" t="str">
        <f t="shared" si="52"/>
        <v/>
      </c>
      <c r="AR1702" s="12" t="str">
        <f t="shared" si="53"/>
        <v/>
      </c>
    </row>
    <row r="1703" spans="21:44">
      <c r="U1703">
        <v>48.2</v>
      </c>
      <c r="V1703" t="s">
        <v>805</v>
      </c>
      <c r="W1703">
        <v>1</v>
      </c>
      <c r="X1703">
        <v>1</v>
      </c>
      <c r="Y1703">
        <v>1</v>
      </c>
      <c r="Z1703">
        <v>7.8457444900000006E-2</v>
      </c>
      <c r="AA1703">
        <v>0.40000000596046448</v>
      </c>
      <c r="AB1703"/>
      <c r="AC1703"/>
      <c r="AD1703">
        <v>0.30000001192092896</v>
      </c>
      <c r="AE1703"/>
      <c r="AF1703"/>
      <c r="AG1703">
        <v>0.30000001192092896</v>
      </c>
      <c r="AH1703"/>
      <c r="AI1703"/>
      <c r="AJ1703">
        <v>0.20000000298023224</v>
      </c>
      <c r="AK1703"/>
      <c r="AL1703"/>
      <c r="AM1703" t="s">
        <v>247</v>
      </c>
      <c r="AN1703" t="s">
        <v>94</v>
      </c>
      <c r="AP1703" s="12">
        <f>ROWS(U$15:U1703)</f>
        <v>1689</v>
      </c>
      <c r="AQ1703" s="12" t="str">
        <f t="shared" si="52"/>
        <v/>
      </c>
      <c r="AR1703" s="12" t="str">
        <f t="shared" si="53"/>
        <v/>
      </c>
    </row>
    <row r="1704" spans="21:44">
      <c r="U1704">
        <v>48.2</v>
      </c>
      <c r="V1704" t="s">
        <v>805</v>
      </c>
      <c r="W1704">
        <v>1</v>
      </c>
      <c r="X1704">
        <v>1</v>
      </c>
      <c r="Y1704">
        <v>1</v>
      </c>
      <c r="Z1704">
        <v>1</v>
      </c>
      <c r="AA1704">
        <v>0.40000000596046448</v>
      </c>
      <c r="AB1704"/>
      <c r="AC1704"/>
      <c r="AD1704">
        <v>0.30000001192092896</v>
      </c>
      <c r="AE1704"/>
      <c r="AF1704"/>
      <c r="AG1704">
        <v>0.30000001192092896</v>
      </c>
      <c r="AH1704"/>
      <c r="AI1704"/>
      <c r="AJ1704">
        <v>0.20000000298023224</v>
      </c>
      <c r="AK1704"/>
      <c r="AL1704"/>
      <c r="AM1704" t="s">
        <v>247</v>
      </c>
      <c r="AN1704" t="s">
        <v>95</v>
      </c>
      <c r="AP1704" s="12">
        <f>ROWS(U$15:U1704)</f>
        <v>1690</v>
      </c>
      <c r="AQ1704" s="12" t="str">
        <f t="shared" si="52"/>
        <v/>
      </c>
      <c r="AR1704" s="12" t="str">
        <f t="shared" si="53"/>
        <v/>
      </c>
    </row>
    <row r="1705" spans="21:44">
      <c r="U1705">
        <v>48.2</v>
      </c>
      <c r="V1705" t="s">
        <v>805</v>
      </c>
      <c r="W1705">
        <v>0.1538461596</v>
      </c>
      <c r="X1705">
        <v>1</v>
      </c>
      <c r="Y1705">
        <v>7.6923079800000002E-2</v>
      </c>
      <c r="Z1705">
        <v>7.6923079800000002E-2</v>
      </c>
      <c r="AA1705">
        <v>0.40000000596046448</v>
      </c>
      <c r="AB1705"/>
      <c r="AC1705"/>
      <c r="AD1705">
        <v>0.30000001192092896</v>
      </c>
      <c r="AE1705"/>
      <c r="AF1705"/>
      <c r="AG1705">
        <v>0.30000001192092896</v>
      </c>
      <c r="AH1705"/>
      <c r="AI1705"/>
      <c r="AJ1705">
        <v>0.20000000298023224</v>
      </c>
      <c r="AK1705"/>
      <c r="AL1705"/>
      <c r="AM1705" t="s">
        <v>247</v>
      </c>
      <c r="AN1705" t="s">
        <v>96</v>
      </c>
      <c r="AP1705" s="12">
        <f>ROWS(U$15:U1705)</f>
        <v>1691</v>
      </c>
      <c r="AQ1705" s="12" t="str">
        <f t="shared" si="52"/>
        <v/>
      </c>
      <c r="AR1705" s="12" t="str">
        <f t="shared" si="53"/>
        <v/>
      </c>
    </row>
    <row r="1706" spans="21:44">
      <c r="U1706">
        <v>48.2</v>
      </c>
      <c r="V1706" t="s">
        <v>805</v>
      </c>
      <c r="W1706">
        <v>9.8360657700000007E-2</v>
      </c>
      <c r="X1706">
        <v>9.8360657700000007E-2</v>
      </c>
      <c r="Y1706">
        <v>9.8360657700000007E-2</v>
      </c>
      <c r="Z1706">
        <v>9.8360657700000007E-2</v>
      </c>
      <c r="AA1706">
        <v>0.40000000596046448</v>
      </c>
      <c r="AB1706"/>
      <c r="AC1706"/>
      <c r="AD1706">
        <v>0.30000001192092896</v>
      </c>
      <c r="AE1706"/>
      <c r="AF1706"/>
      <c r="AG1706">
        <v>0.30000001192092896</v>
      </c>
      <c r="AH1706"/>
      <c r="AI1706"/>
      <c r="AJ1706">
        <v>0.20000000298023224</v>
      </c>
      <c r="AK1706"/>
      <c r="AL1706"/>
      <c r="AM1706" t="s">
        <v>247</v>
      </c>
      <c r="AN1706" t="s">
        <v>97</v>
      </c>
      <c r="AP1706" s="12">
        <f>ROWS(U$15:U1706)</f>
        <v>1692</v>
      </c>
      <c r="AQ1706" s="12" t="str">
        <f t="shared" si="52"/>
        <v/>
      </c>
      <c r="AR1706" s="12" t="str">
        <f t="shared" si="53"/>
        <v/>
      </c>
    </row>
    <row r="1707" spans="21:44">
      <c r="U1707">
        <v>48.2</v>
      </c>
      <c r="V1707" t="s">
        <v>805</v>
      </c>
      <c r="W1707">
        <v>0.23741006849999999</v>
      </c>
      <c r="X1707">
        <v>0.14598539469999999</v>
      </c>
      <c r="Y1707">
        <v>0.21897810700000001</v>
      </c>
      <c r="Z1707">
        <v>3.2846715300000003E-2</v>
      </c>
      <c r="AA1707">
        <v>0.40000000596046448</v>
      </c>
      <c r="AB1707"/>
      <c r="AC1707"/>
      <c r="AD1707">
        <v>0.30000001192092896</v>
      </c>
      <c r="AE1707"/>
      <c r="AF1707"/>
      <c r="AG1707">
        <v>0.30000001192092896</v>
      </c>
      <c r="AH1707"/>
      <c r="AI1707"/>
      <c r="AJ1707">
        <v>0.20000000298023224</v>
      </c>
      <c r="AK1707"/>
      <c r="AL1707"/>
      <c r="AM1707" t="s">
        <v>247</v>
      </c>
      <c r="AN1707" t="s">
        <v>98</v>
      </c>
      <c r="AP1707" s="12">
        <f>ROWS(U$15:U1707)</f>
        <v>1693</v>
      </c>
      <c r="AQ1707" s="12" t="str">
        <f t="shared" si="52"/>
        <v/>
      </c>
      <c r="AR1707" s="12" t="str">
        <f t="shared" si="53"/>
        <v/>
      </c>
    </row>
    <row r="1708" spans="21:44">
      <c r="U1708">
        <v>48.2</v>
      </c>
      <c r="V1708" t="s">
        <v>805</v>
      </c>
      <c r="W1708">
        <v>0.67295598980000004</v>
      </c>
      <c r="X1708">
        <v>0.45283019540000002</v>
      </c>
      <c r="Y1708">
        <v>0.15415020290000001</v>
      </c>
      <c r="Z1708">
        <v>0.1023622081</v>
      </c>
      <c r="AA1708">
        <v>0.40000000596046448</v>
      </c>
      <c r="AB1708"/>
      <c r="AC1708"/>
      <c r="AD1708">
        <v>0.30000001192092896</v>
      </c>
      <c r="AE1708"/>
      <c r="AF1708"/>
      <c r="AG1708">
        <v>0.30000001192092896</v>
      </c>
      <c r="AH1708"/>
      <c r="AI1708"/>
      <c r="AJ1708">
        <v>0.20000000298023224</v>
      </c>
      <c r="AK1708"/>
      <c r="AL1708"/>
      <c r="AM1708" t="s">
        <v>247</v>
      </c>
      <c r="AN1708" t="s">
        <v>99</v>
      </c>
      <c r="AP1708" s="12">
        <f>ROWS(U$15:U1708)</f>
        <v>1694</v>
      </c>
      <c r="AQ1708" s="12" t="str">
        <f t="shared" si="52"/>
        <v/>
      </c>
      <c r="AR1708" s="12" t="str">
        <f t="shared" si="53"/>
        <v/>
      </c>
    </row>
    <row r="1709" spans="21:44">
      <c r="U1709">
        <v>48.2</v>
      </c>
      <c r="V1709" t="s">
        <v>805</v>
      </c>
      <c r="W1709">
        <v>0.5</v>
      </c>
      <c r="X1709">
        <v>1</v>
      </c>
      <c r="Y1709">
        <v>0</v>
      </c>
      <c r="Z1709">
        <v>0</v>
      </c>
      <c r="AA1709">
        <v>0.40000000596046448</v>
      </c>
      <c r="AB1709"/>
      <c r="AC1709"/>
      <c r="AD1709">
        <v>0.30000001192092896</v>
      </c>
      <c r="AE1709"/>
      <c r="AF1709"/>
      <c r="AG1709">
        <v>0.30000001192092896</v>
      </c>
      <c r="AH1709"/>
      <c r="AI1709"/>
      <c r="AJ1709">
        <v>0.20000000298023224</v>
      </c>
      <c r="AK1709"/>
      <c r="AL1709"/>
      <c r="AM1709" t="s">
        <v>247</v>
      </c>
      <c r="AN1709" t="s">
        <v>100</v>
      </c>
      <c r="AP1709" s="12">
        <f>ROWS(U$15:U1709)</f>
        <v>1695</v>
      </c>
      <c r="AQ1709" s="12" t="str">
        <f t="shared" si="52"/>
        <v/>
      </c>
      <c r="AR1709" s="12" t="str">
        <f t="shared" si="53"/>
        <v/>
      </c>
    </row>
    <row r="1710" spans="21:44">
      <c r="U1710">
        <v>48.2</v>
      </c>
      <c r="V1710" t="s">
        <v>805</v>
      </c>
      <c r="W1710">
        <v>2.4128686600000001E-2</v>
      </c>
      <c r="X1710">
        <v>4.8257373300000003E-2</v>
      </c>
      <c r="Y1710">
        <v>6.3002683200000006E-2</v>
      </c>
      <c r="Z1710">
        <v>2.5469169E-2</v>
      </c>
      <c r="AA1710">
        <v>0.40000000596046448</v>
      </c>
      <c r="AB1710"/>
      <c r="AC1710"/>
      <c r="AD1710">
        <v>0.30000001192092896</v>
      </c>
      <c r="AE1710"/>
      <c r="AF1710"/>
      <c r="AG1710">
        <v>0.30000001192092896</v>
      </c>
      <c r="AH1710"/>
      <c r="AI1710"/>
      <c r="AJ1710">
        <v>0.20000000298023224</v>
      </c>
      <c r="AK1710"/>
      <c r="AL1710"/>
      <c r="AM1710" t="s">
        <v>247</v>
      </c>
      <c r="AN1710" t="s">
        <v>101</v>
      </c>
      <c r="AP1710" s="12">
        <f>ROWS(U$15:U1710)</f>
        <v>1696</v>
      </c>
      <c r="AQ1710" s="12" t="str">
        <f t="shared" si="52"/>
        <v/>
      </c>
      <c r="AR1710" s="12" t="str">
        <f t="shared" si="53"/>
        <v/>
      </c>
    </row>
    <row r="1711" spans="21:44">
      <c r="U1711">
        <v>48.2</v>
      </c>
      <c r="V1711" t="s">
        <v>805</v>
      </c>
      <c r="W1711">
        <v>0.29378530380000001</v>
      </c>
      <c r="X1711">
        <v>0.27868852020000001</v>
      </c>
      <c r="Y1711">
        <v>0.1899999976</v>
      </c>
      <c r="Z1711">
        <v>0.1899999976</v>
      </c>
      <c r="AA1711">
        <v>0.40000000596046448</v>
      </c>
      <c r="AB1711"/>
      <c r="AC1711"/>
      <c r="AD1711">
        <v>0.30000001192092896</v>
      </c>
      <c r="AE1711"/>
      <c r="AF1711"/>
      <c r="AG1711">
        <v>0.30000001192092896</v>
      </c>
      <c r="AH1711"/>
      <c r="AI1711"/>
      <c r="AJ1711">
        <v>0.20000000298023224</v>
      </c>
      <c r="AK1711"/>
      <c r="AL1711"/>
      <c r="AM1711" t="s">
        <v>247</v>
      </c>
      <c r="AN1711" t="s">
        <v>102</v>
      </c>
      <c r="AP1711" s="12">
        <f>ROWS(U$15:U1711)</f>
        <v>1697</v>
      </c>
      <c r="AQ1711" s="12" t="str">
        <f t="shared" si="52"/>
        <v/>
      </c>
      <c r="AR1711" s="12" t="str">
        <f t="shared" si="53"/>
        <v/>
      </c>
    </row>
    <row r="1712" spans="21:44">
      <c r="U1712">
        <v>48.2</v>
      </c>
      <c r="V1712" t="s">
        <v>805</v>
      </c>
      <c r="W1712">
        <v>2.15384606E-2</v>
      </c>
      <c r="X1712">
        <v>1.07692303E-2</v>
      </c>
      <c r="Y1712">
        <v>4.2826551999999999E-3</v>
      </c>
      <c r="Z1712">
        <v>2.1413275999999999E-3</v>
      </c>
      <c r="AA1712">
        <v>0.40000000596046448</v>
      </c>
      <c r="AB1712"/>
      <c r="AC1712"/>
      <c r="AD1712">
        <v>0.30000001192092896</v>
      </c>
      <c r="AE1712"/>
      <c r="AF1712"/>
      <c r="AG1712">
        <v>0.30000001192092896</v>
      </c>
      <c r="AH1712"/>
      <c r="AI1712"/>
      <c r="AJ1712">
        <v>0.20000000298023224</v>
      </c>
      <c r="AK1712"/>
      <c r="AL1712"/>
      <c r="AM1712" t="s">
        <v>247</v>
      </c>
      <c r="AN1712" t="s">
        <v>103</v>
      </c>
      <c r="AP1712" s="12">
        <f>ROWS(U$15:U1712)</f>
        <v>1698</v>
      </c>
      <c r="AQ1712" s="12" t="str">
        <f t="shared" si="52"/>
        <v/>
      </c>
      <c r="AR1712" s="12" t="str">
        <f t="shared" si="53"/>
        <v/>
      </c>
    </row>
    <row r="1713" spans="21:44">
      <c r="U1713">
        <v>48.2</v>
      </c>
      <c r="V1713" t="s">
        <v>805</v>
      </c>
      <c r="W1713">
        <v>1.13065327E-2</v>
      </c>
      <c r="X1713">
        <v>1.13065327E-2</v>
      </c>
      <c r="Y1713">
        <v>6.9095477500000002E-2</v>
      </c>
      <c r="Z1713">
        <v>6.7839197800000001E-2</v>
      </c>
      <c r="AA1713">
        <v>0.40000000596046448</v>
      </c>
      <c r="AB1713"/>
      <c r="AC1713"/>
      <c r="AD1713">
        <v>0.30000001192092896</v>
      </c>
      <c r="AE1713"/>
      <c r="AF1713"/>
      <c r="AG1713">
        <v>0.30000001192092896</v>
      </c>
      <c r="AH1713"/>
      <c r="AI1713"/>
      <c r="AJ1713">
        <v>0.20000000298023224</v>
      </c>
      <c r="AK1713"/>
      <c r="AL1713"/>
      <c r="AM1713" t="s">
        <v>247</v>
      </c>
      <c r="AN1713" t="s">
        <v>104</v>
      </c>
      <c r="AP1713" s="12">
        <f>ROWS(U$15:U1713)</f>
        <v>1699</v>
      </c>
      <c r="AQ1713" s="12" t="str">
        <f t="shared" si="52"/>
        <v/>
      </c>
      <c r="AR1713" s="12" t="str">
        <f t="shared" si="53"/>
        <v/>
      </c>
    </row>
    <row r="1714" spans="21:44">
      <c r="U1714">
        <v>48.2</v>
      </c>
      <c r="V1714" t="s">
        <v>805</v>
      </c>
      <c r="W1714">
        <v>0</v>
      </c>
      <c r="X1714">
        <v>3.5087719599999997E-2</v>
      </c>
      <c r="Y1714">
        <v>6.4327485899999995E-2</v>
      </c>
      <c r="Z1714">
        <v>6.4327485899999995E-2</v>
      </c>
      <c r="AA1714">
        <v>0.40000000596046448</v>
      </c>
      <c r="AB1714"/>
      <c r="AC1714"/>
      <c r="AD1714">
        <v>0.30000001192092896</v>
      </c>
      <c r="AE1714"/>
      <c r="AF1714"/>
      <c r="AG1714">
        <v>0.30000001192092896</v>
      </c>
      <c r="AH1714"/>
      <c r="AI1714"/>
      <c r="AJ1714">
        <v>0.20000000298023224</v>
      </c>
      <c r="AK1714"/>
      <c r="AL1714"/>
      <c r="AM1714" t="s">
        <v>247</v>
      </c>
      <c r="AN1714" t="s">
        <v>105</v>
      </c>
      <c r="AP1714" s="12">
        <f>ROWS(U$15:U1714)</f>
        <v>1700</v>
      </c>
      <c r="AQ1714" s="12" t="str">
        <f t="shared" si="52"/>
        <v/>
      </c>
      <c r="AR1714" s="12" t="str">
        <f t="shared" si="53"/>
        <v/>
      </c>
    </row>
    <row r="1715" spans="21:44">
      <c r="U1715">
        <v>48.2</v>
      </c>
      <c r="V1715" t="s">
        <v>805</v>
      </c>
      <c r="W1715">
        <v>0.33333334329999997</v>
      </c>
      <c r="X1715">
        <v>0.40444445610000002</v>
      </c>
      <c r="Y1715">
        <v>0.3259911835</v>
      </c>
      <c r="Z1715">
        <v>0.2825112045</v>
      </c>
      <c r="AA1715">
        <v>0.40000000596046448</v>
      </c>
      <c r="AB1715"/>
      <c r="AC1715"/>
      <c r="AD1715">
        <v>0.30000001192092896</v>
      </c>
      <c r="AE1715"/>
      <c r="AF1715"/>
      <c r="AG1715">
        <v>0.30000001192092896</v>
      </c>
      <c r="AH1715"/>
      <c r="AI1715"/>
      <c r="AJ1715">
        <v>0.20000000298023224</v>
      </c>
      <c r="AK1715"/>
      <c r="AL1715"/>
      <c r="AM1715" t="s">
        <v>247</v>
      </c>
      <c r="AN1715" t="s">
        <v>106</v>
      </c>
      <c r="AP1715" s="12">
        <f>ROWS(U$15:U1715)</f>
        <v>1701</v>
      </c>
      <c r="AQ1715" s="12" t="str">
        <f t="shared" si="52"/>
        <v/>
      </c>
      <c r="AR1715" s="12" t="str">
        <f t="shared" si="53"/>
        <v/>
      </c>
    </row>
    <row r="1716" spans="21:44">
      <c r="U1716">
        <v>48.2</v>
      </c>
      <c r="V1716" t="s">
        <v>805</v>
      </c>
      <c r="W1716">
        <v>0.58208954329999996</v>
      </c>
      <c r="X1716">
        <v>0.58208954329999996</v>
      </c>
      <c r="Y1716">
        <v>0.58208954329999996</v>
      </c>
      <c r="Z1716">
        <v>0.59701490400000001</v>
      </c>
      <c r="AA1716">
        <v>0.40000000596046448</v>
      </c>
      <c r="AB1716"/>
      <c r="AC1716"/>
      <c r="AD1716">
        <v>0.30000001192092896</v>
      </c>
      <c r="AE1716"/>
      <c r="AF1716"/>
      <c r="AG1716">
        <v>0.30000001192092896</v>
      </c>
      <c r="AH1716"/>
      <c r="AI1716"/>
      <c r="AJ1716">
        <v>0.20000000298023224</v>
      </c>
      <c r="AK1716"/>
      <c r="AL1716"/>
      <c r="AM1716" t="s">
        <v>247</v>
      </c>
      <c r="AN1716" t="s">
        <v>15</v>
      </c>
      <c r="AP1716" s="12">
        <f>ROWS(U$15:U1716)</f>
        <v>1702</v>
      </c>
      <c r="AQ1716" s="12" t="str">
        <f t="shared" si="52"/>
        <v/>
      </c>
      <c r="AR1716" s="12" t="str">
        <f t="shared" si="53"/>
        <v/>
      </c>
    </row>
    <row r="1717" spans="21:44">
      <c r="U1717">
        <v>48.2</v>
      </c>
      <c r="V1717" t="s">
        <v>805</v>
      </c>
      <c r="W1717">
        <v>0.77115988729999996</v>
      </c>
      <c r="X1717">
        <v>1.369863E-2</v>
      </c>
      <c r="Y1717">
        <v>1.369863E-2</v>
      </c>
      <c r="Z1717">
        <v>1.369863E-2</v>
      </c>
      <c r="AA1717">
        <v>0.40000000596046448</v>
      </c>
      <c r="AB1717"/>
      <c r="AC1717"/>
      <c r="AD1717">
        <v>0.30000001192092896</v>
      </c>
      <c r="AE1717"/>
      <c r="AF1717"/>
      <c r="AG1717">
        <v>0.30000001192092896</v>
      </c>
      <c r="AH1717"/>
      <c r="AI1717"/>
      <c r="AJ1717">
        <v>0.20000000298023224</v>
      </c>
      <c r="AK1717"/>
      <c r="AL1717"/>
      <c r="AM1717" t="s">
        <v>247</v>
      </c>
      <c r="AN1717" t="s">
        <v>107</v>
      </c>
      <c r="AP1717" s="12">
        <f>ROWS(U$15:U1717)</f>
        <v>1703</v>
      </c>
      <c r="AQ1717" s="12" t="str">
        <f t="shared" si="52"/>
        <v/>
      </c>
      <c r="AR1717" s="12" t="str">
        <f t="shared" si="53"/>
        <v/>
      </c>
    </row>
    <row r="1718" spans="21:44">
      <c r="U1718">
        <v>48.2</v>
      </c>
      <c r="V1718" t="s">
        <v>805</v>
      </c>
      <c r="W1718">
        <v>0.28571429850000002</v>
      </c>
      <c r="X1718">
        <v>0.28571429850000002</v>
      </c>
      <c r="Y1718">
        <v>0.1038961038</v>
      </c>
      <c r="Z1718">
        <v>6.7567564499999996E-2</v>
      </c>
      <c r="AA1718">
        <v>0.40000000596046448</v>
      </c>
      <c r="AB1718"/>
      <c r="AC1718"/>
      <c r="AD1718">
        <v>0.30000001192092896</v>
      </c>
      <c r="AE1718"/>
      <c r="AF1718"/>
      <c r="AG1718">
        <v>0.30000001192092896</v>
      </c>
      <c r="AH1718"/>
      <c r="AI1718"/>
      <c r="AJ1718">
        <v>0.20000000298023224</v>
      </c>
      <c r="AK1718"/>
      <c r="AL1718"/>
      <c r="AM1718" t="s">
        <v>247</v>
      </c>
      <c r="AN1718" t="s">
        <v>108</v>
      </c>
      <c r="AP1718" s="12">
        <f>ROWS(U$15:U1718)</f>
        <v>1704</v>
      </c>
      <c r="AQ1718" s="12" t="str">
        <f t="shared" si="52"/>
        <v/>
      </c>
      <c r="AR1718" s="12" t="str">
        <f t="shared" si="53"/>
        <v/>
      </c>
    </row>
    <row r="1719" spans="21:44">
      <c r="U1719">
        <v>48.2</v>
      </c>
      <c r="V1719" t="s">
        <v>805</v>
      </c>
      <c r="W1719">
        <v>0.33210331199999998</v>
      </c>
      <c r="X1719">
        <v>0.33210331199999998</v>
      </c>
      <c r="Y1719">
        <v>0.54385966060000002</v>
      </c>
      <c r="Z1719">
        <v>0.51929825539999996</v>
      </c>
      <c r="AA1719">
        <v>0.40000000596046448</v>
      </c>
      <c r="AB1719"/>
      <c r="AC1719"/>
      <c r="AD1719">
        <v>0.30000001192092896</v>
      </c>
      <c r="AE1719"/>
      <c r="AF1719"/>
      <c r="AG1719">
        <v>0.30000001192092896</v>
      </c>
      <c r="AH1719"/>
      <c r="AI1719"/>
      <c r="AJ1719">
        <v>0.20000000298023224</v>
      </c>
      <c r="AK1719"/>
      <c r="AL1719"/>
      <c r="AM1719" t="s">
        <v>247</v>
      </c>
      <c r="AN1719" t="s">
        <v>109</v>
      </c>
      <c r="AP1719" s="12">
        <f>ROWS(U$15:U1719)</f>
        <v>1705</v>
      </c>
      <c r="AQ1719" s="12" t="str">
        <f t="shared" si="52"/>
        <v/>
      </c>
      <c r="AR1719" s="12" t="str">
        <f t="shared" si="53"/>
        <v/>
      </c>
    </row>
    <row r="1720" spans="21:44">
      <c r="U1720">
        <v>48.2</v>
      </c>
      <c r="V1720" t="s">
        <v>805</v>
      </c>
      <c r="W1720">
        <v>0.1251518875</v>
      </c>
      <c r="X1720">
        <v>0.110571079</v>
      </c>
      <c r="Y1720">
        <v>0.89914947749999996</v>
      </c>
      <c r="Z1720">
        <v>0.89914947749999996</v>
      </c>
      <c r="AA1720">
        <v>0.40000000596046448</v>
      </c>
      <c r="AB1720"/>
      <c r="AC1720"/>
      <c r="AD1720">
        <v>0.30000001192092896</v>
      </c>
      <c r="AE1720"/>
      <c r="AF1720"/>
      <c r="AG1720">
        <v>0.30000001192092896</v>
      </c>
      <c r="AH1720"/>
      <c r="AI1720"/>
      <c r="AJ1720">
        <v>0.20000000298023224</v>
      </c>
      <c r="AK1720"/>
      <c r="AL1720"/>
      <c r="AM1720" t="s">
        <v>247</v>
      </c>
      <c r="AN1720" t="s">
        <v>110</v>
      </c>
      <c r="AP1720" s="12">
        <f>ROWS(U$15:U1720)</f>
        <v>1706</v>
      </c>
      <c r="AQ1720" s="12" t="str">
        <f t="shared" si="52"/>
        <v/>
      </c>
      <c r="AR1720" s="12" t="str">
        <f t="shared" si="53"/>
        <v/>
      </c>
    </row>
    <row r="1721" spans="21:44">
      <c r="U1721">
        <v>48.2</v>
      </c>
      <c r="V1721" t="s">
        <v>805</v>
      </c>
      <c r="W1721">
        <v>0.32298135760000002</v>
      </c>
      <c r="X1721">
        <v>7.7160492499999997E-2</v>
      </c>
      <c r="Y1721">
        <v>0.24148607250000001</v>
      </c>
      <c r="Z1721">
        <v>0.1121495292</v>
      </c>
      <c r="AA1721">
        <v>0.40000000596046448</v>
      </c>
      <c r="AB1721"/>
      <c r="AC1721"/>
      <c r="AD1721">
        <v>0.30000001192092896</v>
      </c>
      <c r="AE1721"/>
      <c r="AF1721"/>
      <c r="AG1721">
        <v>0.30000001192092896</v>
      </c>
      <c r="AH1721"/>
      <c r="AI1721"/>
      <c r="AJ1721">
        <v>0.20000000298023224</v>
      </c>
      <c r="AK1721"/>
      <c r="AL1721"/>
      <c r="AM1721" t="s">
        <v>247</v>
      </c>
      <c r="AN1721" t="s">
        <v>111</v>
      </c>
      <c r="AP1721" s="12">
        <f>ROWS(U$15:U1721)</f>
        <v>1707</v>
      </c>
      <c r="AQ1721" s="12" t="str">
        <f t="shared" si="52"/>
        <v/>
      </c>
      <c r="AR1721" s="12" t="str">
        <f t="shared" si="53"/>
        <v/>
      </c>
    </row>
    <row r="1722" spans="21:44">
      <c r="U1722">
        <v>48.2</v>
      </c>
      <c r="V1722" t="s">
        <v>805</v>
      </c>
      <c r="W1722">
        <v>0.19298245010000001</v>
      </c>
      <c r="X1722">
        <v>0.28260868789999999</v>
      </c>
      <c r="Y1722">
        <v>0.30837005379999999</v>
      </c>
      <c r="Z1722">
        <v>2.1929824699999999E-2</v>
      </c>
      <c r="AA1722">
        <v>0.40000000596046448</v>
      </c>
      <c r="AB1722"/>
      <c r="AC1722"/>
      <c r="AD1722">
        <v>0.30000001192092896</v>
      </c>
      <c r="AE1722"/>
      <c r="AF1722"/>
      <c r="AG1722">
        <v>0.30000001192092896</v>
      </c>
      <c r="AH1722"/>
      <c r="AI1722"/>
      <c r="AJ1722">
        <v>0.20000000298023224</v>
      </c>
      <c r="AK1722"/>
      <c r="AL1722"/>
      <c r="AM1722" t="s">
        <v>247</v>
      </c>
      <c r="AN1722" t="s">
        <v>112</v>
      </c>
      <c r="AP1722" s="12">
        <f>ROWS(U$15:U1722)</f>
        <v>1708</v>
      </c>
      <c r="AQ1722" s="12" t="str">
        <f t="shared" si="52"/>
        <v/>
      </c>
      <c r="AR1722" s="12" t="str">
        <f t="shared" si="53"/>
        <v/>
      </c>
    </row>
    <row r="1723" spans="21:44">
      <c r="U1723">
        <v>48.2</v>
      </c>
      <c r="V1723" t="s">
        <v>805</v>
      </c>
      <c r="W1723">
        <v>1</v>
      </c>
      <c r="X1723">
        <v>1</v>
      </c>
      <c r="Y1723">
        <v>1</v>
      </c>
      <c r="Z1723">
        <v>0</v>
      </c>
      <c r="AA1723">
        <v>0.40000000596046448</v>
      </c>
      <c r="AB1723"/>
      <c r="AC1723"/>
      <c r="AD1723">
        <v>0.30000001192092896</v>
      </c>
      <c r="AE1723"/>
      <c r="AF1723"/>
      <c r="AG1723">
        <v>0.30000001192092896</v>
      </c>
      <c r="AH1723"/>
      <c r="AI1723"/>
      <c r="AJ1723">
        <v>0.20000000298023224</v>
      </c>
      <c r="AK1723"/>
      <c r="AL1723"/>
      <c r="AM1723" t="s">
        <v>247</v>
      </c>
      <c r="AN1723" t="s">
        <v>113</v>
      </c>
      <c r="AP1723" s="12">
        <f>ROWS(U$15:U1723)</f>
        <v>1709</v>
      </c>
      <c r="AQ1723" s="12" t="str">
        <f t="shared" si="52"/>
        <v/>
      </c>
      <c r="AR1723" s="12" t="str">
        <f t="shared" si="53"/>
        <v/>
      </c>
    </row>
    <row r="1724" spans="21:44">
      <c r="U1724">
        <v>48.2</v>
      </c>
      <c r="V1724" t="s">
        <v>805</v>
      </c>
      <c r="W1724">
        <v>1</v>
      </c>
      <c r="X1724">
        <v>1</v>
      </c>
      <c r="Y1724">
        <v>1</v>
      </c>
      <c r="Z1724">
        <v>0</v>
      </c>
      <c r="AA1724">
        <v>0.40000000596046448</v>
      </c>
      <c r="AB1724"/>
      <c r="AC1724"/>
      <c r="AD1724">
        <v>0.30000001192092896</v>
      </c>
      <c r="AE1724"/>
      <c r="AF1724"/>
      <c r="AG1724">
        <v>0.30000001192092896</v>
      </c>
      <c r="AH1724"/>
      <c r="AI1724"/>
      <c r="AJ1724">
        <v>0.20000000298023224</v>
      </c>
      <c r="AK1724"/>
      <c r="AL1724"/>
      <c r="AM1724" t="s">
        <v>247</v>
      </c>
      <c r="AN1724" t="s">
        <v>114</v>
      </c>
      <c r="AP1724" s="12">
        <f>ROWS(U$15:U1724)</f>
        <v>1710</v>
      </c>
      <c r="AQ1724" s="12" t="str">
        <f t="shared" si="52"/>
        <v/>
      </c>
      <c r="AR1724" s="12" t="str">
        <f t="shared" si="53"/>
        <v/>
      </c>
    </row>
    <row r="1725" spans="21:44">
      <c r="U1725">
        <v>48.2</v>
      </c>
      <c r="V1725" t="s">
        <v>805</v>
      </c>
      <c r="W1725">
        <v>1</v>
      </c>
      <c r="X1725">
        <v>0.1881188154</v>
      </c>
      <c r="Y1725">
        <v>0.14651162919999999</v>
      </c>
      <c r="Z1725">
        <v>0.14651162919999999</v>
      </c>
      <c r="AA1725">
        <v>0.40000000596046448</v>
      </c>
      <c r="AB1725"/>
      <c r="AC1725"/>
      <c r="AD1725">
        <v>0.30000001192092896</v>
      </c>
      <c r="AE1725"/>
      <c r="AF1725"/>
      <c r="AG1725">
        <v>0.30000001192092896</v>
      </c>
      <c r="AH1725"/>
      <c r="AI1725"/>
      <c r="AJ1725">
        <v>0.20000000298023224</v>
      </c>
      <c r="AK1725"/>
      <c r="AL1725"/>
      <c r="AM1725" t="s">
        <v>247</v>
      </c>
      <c r="AN1725" t="s">
        <v>115</v>
      </c>
      <c r="AP1725" s="12">
        <f>ROWS(U$15:U1725)</f>
        <v>1711</v>
      </c>
      <c r="AQ1725" s="12" t="str">
        <f t="shared" si="52"/>
        <v/>
      </c>
      <c r="AR1725" s="12" t="str">
        <f t="shared" si="53"/>
        <v/>
      </c>
    </row>
    <row r="1726" spans="21:44">
      <c r="U1726">
        <v>48.2</v>
      </c>
      <c r="V1726" t="s">
        <v>805</v>
      </c>
      <c r="W1726">
        <v>1</v>
      </c>
      <c r="X1726">
        <v>1</v>
      </c>
      <c r="Y1726">
        <v>1</v>
      </c>
      <c r="Z1726">
        <v>1</v>
      </c>
      <c r="AA1726">
        <v>0.40000000596046448</v>
      </c>
      <c r="AB1726"/>
      <c r="AC1726"/>
      <c r="AD1726">
        <v>0.30000001192092896</v>
      </c>
      <c r="AE1726"/>
      <c r="AF1726"/>
      <c r="AG1726">
        <v>0.30000001192092896</v>
      </c>
      <c r="AH1726"/>
      <c r="AI1726"/>
      <c r="AJ1726">
        <v>0.20000000298023224</v>
      </c>
      <c r="AK1726"/>
      <c r="AL1726"/>
      <c r="AM1726" t="s">
        <v>247</v>
      </c>
      <c r="AN1726" t="s">
        <v>116</v>
      </c>
      <c r="AP1726" s="12">
        <f>ROWS(U$15:U1726)</f>
        <v>1712</v>
      </c>
      <c r="AQ1726" s="12" t="str">
        <f t="shared" si="52"/>
        <v/>
      </c>
      <c r="AR1726" s="12" t="str">
        <f t="shared" si="53"/>
        <v/>
      </c>
    </row>
    <row r="1727" spans="21:44">
      <c r="U1727">
        <v>48.2</v>
      </c>
      <c r="V1727" t="s">
        <v>805</v>
      </c>
      <c r="W1727">
        <v>0.69762420650000001</v>
      </c>
      <c r="X1727">
        <v>0.69546437260000005</v>
      </c>
      <c r="Y1727">
        <v>0.69546437260000005</v>
      </c>
      <c r="Z1727">
        <v>0.69546437260000005</v>
      </c>
      <c r="AA1727">
        <v>0.40000000596046448</v>
      </c>
      <c r="AB1727"/>
      <c r="AC1727"/>
      <c r="AD1727">
        <v>0.30000001192092896</v>
      </c>
      <c r="AE1727"/>
      <c r="AF1727"/>
      <c r="AG1727">
        <v>0.30000001192092896</v>
      </c>
      <c r="AH1727"/>
      <c r="AI1727"/>
      <c r="AJ1727">
        <v>0.20000000298023224</v>
      </c>
      <c r="AK1727"/>
      <c r="AL1727"/>
      <c r="AM1727" t="s">
        <v>247</v>
      </c>
      <c r="AN1727" t="s">
        <v>117</v>
      </c>
      <c r="AP1727" s="12">
        <f>ROWS(U$15:U1727)</f>
        <v>1713</v>
      </c>
      <c r="AQ1727" s="12" t="str">
        <f t="shared" si="52"/>
        <v/>
      </c>
      <c r="AR1727" s="12" t="str">
        <f t="shared" si="53"/>
        <v/>
      </c>
    </row>
    <row r="1728" spans="21:44">
      <c r="U1728">
        <v>48.2</v>
      </c>
      <c r="V1728" t="s">
        <v>805</v>
      </c>
      <c r="W1728">
        <v>0.1035502926</v>
      </c>
      <c r="X1728">
        <v>2.6402641099999999E-2</v>
      </c>
      <c r="Y1728">
        <v>2.2099448399999999E-2</v>
      </c>
      <c r="Z1728">
        <v>2.7624309100000001E-2</v>
      </c>
      <c r="AA1728">
        <v>0.40000000596046448</v>
      </c>
      <c r="AB1728"/>
      <c r="AC1728"/>
      <c r="AD1728">
        <v>0.30000001192092896</v>
      </c>
      <c r="AE1728"/>
      <c r="AF1728"/>
      <c r="AG1728">
        <v>0.30000001192092896</v>
      </c>
      <c r="AH1728"/>
      <c r="AI1728"/>
      <c r="AJ1728">
        <v>0.20000000298023224</v>
      </c>
      <c r="AK1728"/>
      <c r="AL1728"/>
      <c r="AM1728" t="s">
        <v>247</v>
      </c>
      <c r="AN1728" t="s">
        <v>118</v>
      </c>
      <c r="AP1728" s="12">
        <f>ROWS(U$15:U1728)</f>
        <v>1714</v>
      </c>
      <c r="AQ1728" s="12" t="str">
        <f t="shared" si="52"/>
        <v/>
      </c>
      <c r="AR1728" s="12" t="str">
        <f t="shared" si="53"/>
        <v/>
      </c>
    </row>
    <row r="1729" spans="21:44">
      <c r="U1729">
        <v>48.2</v>
      </c>
      <c r="V1729" t="s">
        <v>805</v>
      </c>
      <c r="W1729">
        <v>8.5574575000000007E-3</v>
      </c>
      <c r="X1729">
        <v>7.3349634E-3</v>
      </c>
      <c r="Y1729">
        <v>7.3349634E-3</v>
      </c>
      <c r="Z1729">
        <v>0</v>
      </c>
      <c r="AA1729">
        <v>0.40000000596046448</v>
      </c>
      <c r="AB1729"/>
      <c r="AC1729"/>
      <c r="AD1729">
        <v>0.30000001192092896</v>
      </c>
      <c r="AE1729"/>
      <c r="AF1729"/>
      <c r="AG1729">
        <v>0.30000001192092896</v>
      </c>
      <c r="AH1729"/>
      <c r="AI1729"/>
      <c r="AJ1729">
        <v>0.20000000298023224</v>
      </c>
      <c r="AK1729"/>
      <c r="AL1729"/>
      <c r="AM1729" t="s">
        <v>247</v>
      </c>
      <c r="AN1729" t="s">
        <v>119</v>
      </c>
      <c r="AP1729" s="12">
        <f>ROWS(U$15:U1729)</f>
        <v>1715</v>
      </c>
      <c r="AQ1729" s="12" t="str">
        <f t="shared" si="52"/>
        <v/>
      </c>
      <c r="AR1729" s="12" t="str">
        <f t="shared" si="53"/>
        <v/>
      </c>
    </row>
    <row r="1730" spans="21:44">
      <c r="U1730">
        <v>48.2</v>
      </c>
      <c r="V1730" t="s">
        <v>805</v>
      </c>
      <c r="W1730">
        <v>6.0240961999999997E-3</v>
      </c>
      <c r="X1730">
        <v>6.0240965299999998E-2</v>
      </c>
      <c r="Y1730">
        <v>3.0120482699999999E-2</v>
      </c>
      <c r="Z1730">
        <v>3.0120482699999999E-2</v>
      </c>
      <c r="AA1730">
        <v>0.40000000596046448</v>
      </c>
      <c r="AB1730"/>
      <c r="AC1730"/>
      <c r="AD1730">
        <v>0.30000001192092896</v>
      </c>
      <c r="AE1730"/>
      <c r="AF1730"/>
      <c r="AG1730">
        <v>0.30000001192092896</v>
      </c>
      <c r="AH1730"/>
      <c r="AI1730"/>
      <c r="AJ1730">
        <v>0.20000000298023224</v>
      </c>
      <c r="AK1730"/>
      <c r="AL1730"/>
      <c r="AM1730" t="s">
        <v>247</v>
      </c>
      <c r="AN1730" t="s">
        <v>120</v>
      </c>
      <c r="AP1730" s="12">
        <f>ROWS(U$15:U1730)</f>
        <v>1716</v>
      </c>
      <c r="AQ1730" s="12" t="str">
        <f t="shared" si="52"/>
        <v/>
      </c>
      <c r="AR1730" s="12" t="str">
        <f t="shared" si="53"/>
        <v/>
      </c>
    </row>
    <row r="1731" spans="21:44">
      <c r="U1731">
        <v>48.2</v>
      </c>
      <c r="V1731" t="s">
        <v>805</v>
      </c>
      <c r="W1731">
        <v>0.22222222389999999</v>
      </c>
      <c r="X1731">
        <v>0.1111111119</v>
      </c>
      <c r="Y1731">
        <v>5.1546391099999998E-2</v>
      </c>
      <c r="Z1731">
        <v>4.1237112100000001E-2</v>
      </c>
      <c r="AA1731">
        <v>0.40000000596046448</v>
      </c>
      <c r="AB1731"/>
      <c r="AC1731"/>
      <c r="AD1731">
        <v>0.30000001192092896</v>
      </c>
      <c r="AE1731"/>
      <c r="AF1731"/>
      <c r="AG1731">
        <v>0.30000001192092896</v>
      </c>
      <c r="AH1731"/>
      <c r="AI1731"/>
      <c r="AJ1731">
        <v>0.20000000298023224</v>
      </c>
      <c r="AK1731"/>
      <c r="AL1731"/>
      <c r="AM1731" t="s">
        <v>247</v>
      </c>
      <c r="AN1731" t="s">
        <v>121</v>
      </c>
      <c r="AP1731" s="12">
        <f>ROWS(U$15:U1731)</f>
        <v>1717</v>
      </c>
      <c r="AQ1731" s="12" t="str">
        <f t="shared" si="52"/>
        <v/>
      </c>
      <c r="AR1731" s="12" t="str">
        <f t="shared" si="53"/>
        <v/>
      </c>
    </row>
    <row r="1732" spans="21:44">
      <c r="U1732">
        <v>48.2</v>
      </c>
      <c r="V1732" t="s">
        <v>805</v>
      </c>
      <c r="W1732">
        <v>0</v>
      </c>
      <c r="X1732">
        <v>0</v>
      </c>
      <c r="Y1732">
        <v>0</v>
      </c>
      <c r="Z1732">
        <v>0</v>
      </c>
      <c r="AA1732">
        <v>0.40000000596046448</v>
      </c>
      <c r="AB1732"/>
      <c r="AC1732"/>
      <c r="AD1732">
        <v>0.30000001192092896</v>
      </c>
      <c r="AE1732"/>
      <c r="AF1732"/>
      <c r="AG1732">
        <v>0.30000001192092896</v>
      </c>
      <c r="AH1732"/>
      <c r="AI1732"/>
      <c r="AJ1732">
        <v>0.20000000298023224</v>
      </c>
      <c r="AK1732"/>
      <c r="AL1732"/>
      <c r="AM1732" t="s">
        <v>247</v>
      </c>
      <c r="AN1732" t="s">
        <v>122</v>
      </c>
      <c r="AP1732" s="12">
        <f>ROWS(U$15:U1732)</f>
        <v>1718</v>
      </c>
      <c r="AQ1732" s="12" t="str">
        <f t="shared" si="52"/>
        <v/>
      </c>
      <c r="AR1732" s="12" t="str">
        <f t="shared" si="53"/>
        <v/>
      </c>
    </row>
    <row r="1733" spans="21:44">
      <c r="U1733">
        <v>48.2</v>
      </c>
      <c r="V1733" t="s">
        <v>805</v>
      </c>
      <c r="W1733">
        <v>4.6136099799999997E-2</v>
      </c>
      <c r="X1733">
        <v>3.9256200200000001E-2</v>
      </c>
      <c r="Y1733">
        <v>0.1053048298</v>
      </c>
      <c r="Z1733">
        <v>3.1670625000000002E-3</v>
      </c>
      <c r="AA1733">
        <v>0.40000000596046448</v>
      </c>
      <c r="AB1733"/>
      <c r="AC1733"/>
      <c r="AD1733">
        <v>0.30000001192092896</v>
      </c>
      <c r="AE1733"/>
      <c r="AF1733"/>
      <c r="AG1733">
        <v>0.30000001192092896</v>
      </c>
      <c r="AH1733"/>
      <c r="AI1733"/>
      <c r="AJ1733">
        <v>0.20000000298023224</v>
      </c>
      <c r="AK1733"/>
      <c r="AL1733"/>
      <c r="AM1733" t="s">
        <v>247</v>
      </c>
      <c r="AN1733" t="s">
        <v>123</v>
      </c>
      <c r="AP1733" s="12">
        <f>ROWS(U$15:U1733)</f>
        <v>1719</v>
      </c>
      <c r="AQ1733" s="12" t="str">
        <f t="shared" si="52"/>
        <v/>
      </c>
      <c r="AR1733" s="12" t="str">
        <f t="shared" si="53"/>
        <v/>
      </c>
    </row>
    <row r="1734" spans="21:44">
      <c r="U1734">
        <v>48.2</v>
      </c>
      <c r="V1734" t="s">
        <v>805</v>
      </c>
      <c r="W1734">
        <v>0.3588516712</v>
      </c>
      <c r="X1734">
        <v>0.37373736499999999</v>
      </c>
      <c r="Y1734">
        <v>0.55665022129999997</v>
      </c>
      <c r="Z1734">
        <v>0.3584905565</v>
      </c>
      <c r="AA1734">
        <v>0.40000000596046448</v>
      </c>
      <c r="AB1734"/>
      <c r="AC1734"/>
      <c r="AD1734">
        <v>0.30000001192092896</v>
      </c>
      <c r="AE1734"/>
      <c r="AF1734"/>
      <c r="AG1734">
        <v>0.30000001192092896</v>
      </c>
      <c r="AH1734"/>
      <c r="AI1734"/>
      <c r="AJ1734">
        <v>0.20000000298023224</v>
      </c>
      <c r="AK1734"/>
      <c r="AL1734"/>
      <c r="AM1734" t="s">
        <v>247</v>
      </c>
      <c r="AN1734" t="s">
        <v>124</v>
      </c>
      <c r="AP1734" s="12">
        <f>ROWS(U$15:U1734)</f>
        <v>1720</v>
      </c>
      <c r="AQ1734" s="12" t="str">
        <f t="shared" si="52"/>
        <v/>
      </c>
      <c r="AR1734" s="12" t="str">
        <f t="shared" si="53"/>
        <v/>
      </c>
    </row>
    <row r="1735" spans="21:44">
      <c r="U1735">
        <v>48.2</v>
      </c>
      <c r="V1735" t="s">
        <v>805</v>
      </c>
      <c r="W1735">
        <v>0.16417910159999999</v>
      </c>
      <c r="X1735">
        <v>0.18235294520000001</v>
      </c>
      <c r="Y1735">
        <v>4.4624745799999997E-2</v>
      </c>
      <c r="Z1735">
        <v>4.4624745799999997E-2</v>
      </c>
      <c r="AA1735">
        <v>0.40000000596046448</v>
      </c>
      <c r="AB1735"/>
      <c r="AC1735"/>
      <c r="AD1735">
        <v>0.30000001192092896</v>
      </c>
      <c r="AE1735"/>
      <c r="AF1735"/>
      <c r="AG1735">
        <v>0.30000001192092896</v>
      </c>
      <c r="AH1735"/>
      <c r="AI1735"/>
      <c r="AJ1735">
        <v>0.20000000298023224</v>
      </c>
      <c r="AK1735"/>
      <c r="AL1735"/>
      <c r="AM1735" t="s">
        <v>247</v>
      </c>
      <c r="AN1735" t="s">
        <v>125</v>
      </c>
      <c r="AP1735" s="12">
        <f>ROWS(U$15:U1735)</f>
        <v>1721</v>
      </c>
      <c r="AQ1735" s="12" t="str">
        <f t="shared" si="52"/>
        <v/>
      </c>
      <c r="AR1735" s="12" t="str">
        <f t="shared" si="53"/>
        <v/>
      </c>
    </row>
    <row r="1736" spans="21:44">
      <c r="U1736">
        <v>48.2</v>
      </c>
      <c r="V1736" t="s">
        <v>805</v>
      </c>
      <c r="W1736">
        <v>1.73102524E-2</v>
      </c>
      <c r="X1736">
        <v>1.5572859E-2</v>
      </c>
      <c r="Y1736">
        <v>7.2302557500000003E-2</v>
      </c>
      <c r="Z1736">
        <v>7.2302557500000003E-2</v>
      </c>
      <c r="AA1736">
        <v>0.40000000596046448</v>
      </c>
      <c r="AB1736"/>
      <c r="AC1736"/>
      <c r="AD1736">
        <v>0.30000001192092896</v>
      </c>
      <c r="AE1736"/>
      <c r="AF1736"/>
      <c r="AG1736">
        <v>0.30000001192092896</v>
      </c>
      <c r="AH1736"/>
      <c r="AI1736"/>
      <c r="AJ1736">
        <v>0.20000000298023224</v>
      </c>
      <c r="AK1736"/>
      <c r="AL1736"/>
      <c r="AM1736" t="s">
        <v>247</v>
      </c>
      <c r="AN1736" t="s">
        <v>126</v>
      </c>
      <c r="AP1736" s="12">
        <f>ROWS(U$15:U1736)</f>
        <v>1722</v>
      </c>
      <c r="AQ1736" s="12" t="str">
        <f t="shared" si="52"/>
        <v/>
      </c>
      <c r="AR1736" s="12" t="str">
        <f t="shared" si="53"/>
        <v/>
      </c>
    </row>
    <row r="1737" spans="21:44">
      <c r="U1737">
        <v>48.2</v>
      </c>
      <c r="V1737" t="s">
        <v>805</v>
      </c>
      <c r="W1737">
        <v>1</v>
      </c>
      <c r="X1737">
        <v>1</v>
      </c>
      <c r="Y1737">
        <v>1</v>
      </c>
      <c r="Z1737">
        <v>1</v>
      </c>
      <c r="AA1737">
        <v>0.40000000596046448</v>
      </c>
      <c r="AB1737"/>
      <c r="AC1737"/>
      <c r="AD1737">
        <v>0.30000001192092896</v>
      </c>
      <c r="AE1737"/>
      <c r="AF1737"/>
      <c r="AG1737">
        <v>0.30000001192092896</v>
      </c>
      <c r="AH1737"/>
      <c r="AI1737"/>
      <c r="AJ1737">
        <v>0.20000000298023224</v>
      </c>
      <c r="AK1737"/>
      <c r="AL1737"/>
      <c r="AM1737" t="s">
        <v>247</v>
      </c>
      <c r="AN1737" t="s">
        <v>127</v>
      </c>
      <c r="AP1737" s="12">
        <f>ROWS(U$15:U1737)</f>
        <v>1723</v>
      </c>
      <c r="AQ1737" s="12" t="str">
        <f t="shared" si="52"/>
        <v/>
      </c>
      <c r="AR1737" s="12" t="str">
        <f t="shared" si="53"/>
        <v/>
      </c>
    </row>
    <row r="1738" spans="21:44">
      <c r="U1738">
        <v>48.2</v>
      </c>
      <c r="V1738" t="s">
        <v>805</v>
      </c>
      <c r="W1738">
        <v>9.7014926400000007E-2</v>
      </c>
      <c r="X1738">
        <v>9.7014926400000007E-2</v>
      </c>
      <c r="Y1738">
        <v>7.4626863000000002E-2</v>
      </c>
      <c r="Z1738">
        <v>6.9597072900000001E-2</v>
      </c>
      <c r="AA1738">
        <v>0.40000000596046448</v>
      </c>
      <c r="AB1738"/>
      <c r="AC1738"/>
      <c r="AD1738">
        <v>0.30000001192092896</v>
      </c>
      <c r="AE1738"/>
      <c r="AF1738"/>
      <c r="AG1738">
        <v>0.30000001192092896</v>
      </c>
      <c r="AH1738"/>
      <c r="AI1738"/>
      <c r="AJ1738">
        <v>0.20000000298023224</v>
      </c>
      <c r="AK1738"/>
      <c r="AL1738"/>
      <c r="AM1738" t="s">
        <v>247</v>
      </c>
      <c r="AN1738" t="s">
        <v>128</v>
      </c>
      <c r="AP1738" s="12">
        <f>ROWS(U$15:U1738)</f>
        <v>1724</v>
      </c>
      <c r="AQ1738" s="12" t="str">
        <f t="shared" si="52"/>
        <v/>
      </c>
      <c r="AR1738" s="12" t="str">
        <f t="shared" si="53"/>
        <v/>
      </c>
    </row>
    <row r="1739" spans="21:44">
      <c r="U1739">
        <v>48.2</v>
      </c>
      <c r="V1739" t="s">
        <v>805</v>
      </c>
      <c r="W1739">
        <v>3.90625E-2</v>
      </c>
      <c r="X1739">
        <v>9.375E-2</v>
      </c>
      <c r="Y1739">
        <v>1.6129031799999999E-2</v>
      </c>
      <c r="Z1739">
        <v>1.6129031799999999E-2</v>
      </c>
      <c r="AA1739">
        <v>0.40000000596046448</v>
      </c>
      <c r="AB1739"/>
      <c r="AC1739"/>
      <c r="AD1739">
        <v>0.30000001192092896</v>
      </c>
      <c r="AE1739"/>
      <c r="AF1739"/>
      <c r="AG1739">
        <v>0.30000001192092896</v>
      </c>
      <c r="AH1739"/>
      <c r="AI1739"/>
      <c r="AJ1739">
        <v>0.20000000298023224</v>
      </c>
      <c r="AK1739"/>
      <c r="AL1739"/>
      <c r="AM1739" t="s">
        <v>247</v>
      </c>
      <c r="AN1739" t="s">
        <v>129</v>
      </c>
      <c r="AP1739" s="12">
        <f>ROWS(U$15:U1739)</f>
        <v>1725</v>
      </c>
      <c r="AQ1739" s="12" t="str">
        <f t="shared" si="52"/>
        <v/>
      </c>
      <c r="AR1739" s="12" t="str">
        <f t="shared" si="53"/>
        <v/>
      </c>
    </row>
    <row r="1740" spans="21:44">
      <c r="U1740">
        <v>48.2</v>
      </c>
      <c r="V1740" t="s">
        <v>805</v>
      </c>
      <c r="W1740">
        <v>0.12844036519999999</v>
      </c>
      <c r="X1740">
        <v>0.13302752379999999</v>
      </c>
      <c r="Y1740">
        <v>1</v>
      </c>
      <c r="Z1740">
        <v>1</v>
      </c>
      <c r="AA1740">
        <v>0.40000000596046448</v>
      </c>
      <c r="AB1740"/>
      <c r="AC1740"/>
      <c r="AD1740">
        <v>0.30000001192092896</v>
      </c>
      <c r="AE1740"/>
      <c r="AF1740"/>
      <c r="AG1740">
        <v>0.30000001192092896</v>
      </c>
      <c r="AH1740"/>
      <c r="AI1740"/>
      <c r="AJ1740">
        <v>0.20000000298023224</v>
      </c>
      <c r="AK1740"/>
      <c r="AL1740"/>
      <c r="AM1740" t="s">
        <v>247</v>
      </c>
      <c r="AN1740" t="s">
        <v>130</v>
      </c>
      <c r="AP1740" s="12">
        <f>ROWS(U$15:U1740)</f>
        <v>1726</v>
      </c>
      <c r="AQ1740" s="12" t="str">
        <f t="shared" si="52"/>
        <v/>
      </c>
      <c r="AR1740" s="12" t="str">
        <f t="shared" si="53"/>
        <v/>
      </c>
    </row>
    <row r="1741" spans="21:44">
      <c r="U1741">
        <v>48.2</v>
      </c>
      <c r="V1741" t="s">
        <v>805</v>
      </c>
      <c r="W1741">
        <v>0.77001267669999995</v>
      </c>
      <c r="X1741">
        <v>0.68715697529999997</v>
      </c>
      <c r="Y1741">
        <v>0.66373628380000005</v>
      </c>
      <c r="Z1741">
        <v>0.99162477250000003</v>
      </c>
      <c r="AA1741">
        <v>0.40000000596046448</v>
      </c>
      <c r="AB1741"/>
      <c r="AC1741"/>
      <c r="AD1741">
        <v>0.30000001192092896</v>
      </c>
      <c r="AE1741"/>
      <c r="AF1741"/>
      <c r="AG1741">
        <v>0.30000001192092896</v>
      </c>
      <c r="AH1741"/>
      <c r="AI1741"/>
      <c r="AJ1741">
        <v>0.20000000298023224</v>
      </c>
      <c r="AK1741"/>
      <c r="AL1741"/>
      <c r="AM1741" t="s">
        <v>247</v>
      </c>
      <c r="AN1741" t="s">
        <v>131</v>
      </c>
      <c r="AP1741" s="12">
        <f>ROWS(U$15:U1741)</f>
        <v>1727</v>
      </c>
      <c r="AQ1741" s="12" t="str">
        <f t="shared" si="52"/>
        <v/>
      </c>
      <c r="AR1741" s="12" t="str">
        <f t="shared" si="53"/>
        <v/>
      </c>
    </row>
    <row r="1742" spans="21:44">
      <c r="U1742">
        <v>48.2</v>
      </c>
      <c r="V1742" t="s">
        <v>805</v>
      </c>
      <c r="W1742">
        <v>0.28888890150000002</v>
      </c>
      <c r="X1742">
        <v>0.2814814746</v>
      </c>
      <c r="Y1742">
        <v>0.1259259284</v>
      </c>
      <c r="Z1742">
        <v>0.1037037</v>
      </c>
      <c r="AA1742">
        <v>0.40000000596046448</v>
      </c>
      <c r="AB1742"/>
      <c r="AC1742"/>
      <c r="AD1742">
        <v>0.30000001192092896</v>
      </c>
      <c r="AE1742"/>
      <c r="AF1742"/>
      <c r="AG1742">
        <v>0.30000001192092896</v>
      </c>
      <c r="AH1742"/>
      <c r="AI1742"/>
      <c r="AJ1742">
        <v>0.20000000298023224</v>
      </c>
      <c r="AK1742"/>
      <c r="AL1742"/>
      <c r="AM1742" t="s">
        <v>247</v>
      </c>
      <c r="AN1742" t="s">
        <v>132</v>
      </c>
      <c r="AP1742" s="12">
        <f>ROWS(U$15:U1742)</f>
        <v>1728</v>
      </c>
      <c r="AQ1742" s="12" t="str">
        <f t="shared" si="52"/>
        <v/>
      </c>
      <c r="AR1742" s="12" t="str">
        <f t="shared" si="53"/>
        <v/>
      </c>
    </row>
    <row r="1743" spans="21:44">
      <c r="U1743">
        <v>48.2</v>
      </c>
      <c r="V1743" t="s">
        <v>805</v>
      </c>
      <c r="W1743">
        <v>0.15133531389999999</v>
      </c>
      <c r="X1743">
        <v>0.1335311532</v>
      </c>
      <c r="Y1743">
        <v>1.63204744E-2</v>
      </c>
      <c r="Z1743">
        <v>1.63204744E-2</v>
      </c>
      <c r="AA1743">
        <v>0.40000000596046448</v>
      </c>
      <c r="AB1743"/>
      <c r="AC1743"/>
      <c r="AD1743">
        <v>0.30000001192092896</v>
      </c>
      <c r="AE1743"/>
      <c r="AF1743"/>
      <c r="AG1743">
        <v>0.30000001192092896</v>
      </c>
      <c r="AH1743"/>
      <c r="AI1743"/>
      <c r="AJ1743">
        <v>0.20000000298023224</v>
      </c>
      <c r="AK1743"/>
      <c r="AL1743"/>
      <c r="AM1743" t="s">
        <v>247</v>
      </c>
      <c r="AN1743" t="s">
        <v>133</v>
      </c>
      <c r="AP1743" s="12">
        <f>ROWS(U$15:U1743)</f>
        <v>1729</v>
      </c>
      <c r="AQ1743" s="12" t="str">
        <f t="shared" ref="AQ1743:AQ1806" si="54">IF(AN1743=$F$13,AP1743,"")</f>
        <v/>
      </c>
      <c r="AR1743" s="12" t="str">
        <f t="shared" ref="AR1743:AR1806" si="55">IFERROR(SMALL($AQ$15:$AQ$7460,AP1743),"")</f>
        <v/>
      </c>
    </row>
    <row r="1744" spans="21:44">
      <c r="U1744">
        <v>48.2</v>
      </c>
      <c r="V1744" t="s">
        <v>805</v>
      </c>
      <c r="W1744">
        <v>1</v>
      </c>
      <c r="X1744">
        <v>1</v>
      </c>
      <c r="Y1744">
        <v>0</v>
      </c>
      <c r="Z1744">
        <v>0</v>
      </c>
      <c r="AA1744">
        <v>0.40000000596046448</v>
      </c>
      <c r="AB1744"/>
      <c r="AC1744"/>
      <c r="AD1744">
        <v>0.30000001192092896</v>
      </c>
      <c r="AE1744"/>
      <c r="AF1744"/>
      <c r="AG1744">
        <v>0.30000001192092896</v>
      </c>
      <c r="AH1744"/>
      <c r="AI1744"/>
      <c r="AJ1744">
        <v>0.20000000298023224</v>
      </c>
      <c r="AK1744"/>
      <c r="AL1744"/>
      <c r="AM1744" t="s">
        <v>247</v>
      </c>
      <c r="AN1744" t="s">
        <v>134</v>
      </c>
      <c r="AP1744" s="12">
        <f>ROWS(U$15:U1744)</f>
        <v>1730</v>
      </c>
      <c r="AQ1744" s="12" t="str">
        <f t="shared" si="54"/>
        <v/>
      </c>
      <c r="AR1744" s="12" t="str">
        <f t="shared" si="55"/>
        <v/>
      </c>
    </row>
    <row r="1745" spans="21:44">
      <c r="U1745">
        <v>48.2</v>
      </c>
      <c r="V1745" t="s">
        <v>805</v>
      </c>
      <c r="W1745">
        <v>4.9212597300000001E-2</v>
      </c>
      <c r="X1745">
        <v>5.1181103999999998E-2</v>
      </c>
      <c r="Y1745">
        <v>4.7337278699999999E-2</v>
      </c>
      <c r="Z1745">
        <v>5.5226825200000003E-2</v>
      </c>
      <c r="AA1745">
        <v>0.40000000596046448</v>
      </c>
      <c r="AB1745"/>
      <c r="AC1745"/>
      <c r="AD1745">
        <v>0.30000001192092896</v>
      </c>
      <c r="AE1745"/>
      <c r="AF1745"/>
      <c r="AG1745">
        <v>0.30000001192092896</v>
      </c>
      <c r="AH1745"/>
      <c r="AI1745"/>
      <c r="AJ1745">
        <v>0.20000000298023224</v>
      </c>
      <c r="AK1745"/>
      <c r="AL1745"/>
      <c r="AM1745" t="s">
        <v>247</v>
      </c>
      <c r="AN1745" t="s">
        <v>135</v>
      </c>
      <c r="AP1745" s="12">
        <f>ROWS(U$15:U1745)</f>
        <v>1731</v>
      </c>
      <c r="AQ1745" s="12" t="str">
        <f t="shared" si="54"/>
        <v/>
      </c>
      <c r="AR1745" s="12" t="str">
        <f t="shared" si="55"/>
        <v/>
      </c>
    </row>
    <row r="1746" spans="21:44">
      <c r="U1746">
        <v>48.2</v>
      </c>
      <c r="V1746" t="s">
        <v>805</v>
      </c>
      <c r="W1746">
        <v>0.32774192089999998</v>
      </c>
      <c r="X1746">
        <v>9.7772277899999996E-2</v>
      </c>
      <c r="Y1746">
        <v>3.7499998999999998E-3</v>
      </c>
      <c r="Z1746">
        <v>2.9354207E-3</v>
      </c>
      <c r="AA1746">
        <v>0.40000000596046448</v>
      </c>
      <c r="AB1746"/>
      <c r="AC1746"/>
      <c r="AD1746">
        <v>0.30000001192092896</v>
      </c>
      <c r="AE1746"/>
      <c r="AF1746"/>
      <c r="AG1746">
        <v>0.30000001192092896</v>
      </c>
      <c r="AH1746"/>
      <c r="AI1746"/>
      <c r="AJ1746">
        <v>0.20000000298023224</v>
      </c>
      <c r="AK1746"/>
      <c r="AL1746"/>
      <c r="AM1746" t="s">
        <v>247</v>
      </c>
      <c r="AN1746" t="s">
        <v>136</v>
      </c>
      <c r="AP1746" s="12">
        <f>ROWS(U$15:U1746)</f>
        <v>1732</v>
      </c>
      <c r="AQ1746" s="12" t="str">
        <f t="shared" si="54"/>
        <v/>
      </c>
      <c r="AR1746" s="12" t="str">
        <f t="shared" si="55"/>
        <v/>
      </c>
    </row>
    <row r="1747" spans="21:44">
      <c r="U1747">
        <v>48.2</v>
      </c>
      <c r="V1747" t="s">
        <v>805</v>
      </c>
      <c r="W1747">
        <v>0.21844659750000001</v>
      </c>
      <c r="X1747">
        <v>4.3689321699999999E-2</v>
      </c>
      <c r="Y1747">
        <v>4.1666669000000002E-3</v>
      </c>
      <c r="Z1747">
        <v>4.1666669000000002E-3</v>
      </c>
      <c r="AA1747">
        <v>0.40000000596046448</v>
      </c>
      <c r="AB1747"/>
      <c r="AC1747"/>
      <c r="AD1747">
        <v>0.30000001192092896</v>
      </c>
      <c r="AE1747"/>
      <c r="AF1747"/>
      <c r="AG1747">
        <v>0.30000001192092896</v>
      </c>
      <c r="AH1747"/>
      <c r="AI1747"/>
      <c r="AJ1747">
        <v>0.20000000298023224</v>
      </c>
      <c r="AK1747"/>
      <c r="AL1747"/>
      <c r="AM1747" t="s">
        <v>247</v>
      </c>
      <c r="AN1747" t="s">
        <v>137</v>
      </c>
      <c r="AP1747" s="12">
        <f>ROWS(U$15:U1747)</f>
        <v>1733</v>
      </c>
      <c r="AQ1747" s="12" t="str">
        <f t="shared" si="54"/>
        <v/>
      </c>
      <c r="AR1747" s="12" t="str">
        <f t="shared" si="55"/>
        <v/>
      </c>
    </row>
    <row r="1748" spans="21:44">
      <c r="U1748">
        <v>48.2</v>
      </c>
      <c r="V1748" t="s">
        <v>805</v>
      </c>
      <c r="W1748">
        <v>0.5</v>
      </c>
      <c r="X1748">
        <v>0.3432835937</v>
      </c>
      <c r="Y1748">
        <v>0.28000000120000001</v>
      </c>
      <c r="Z1748">
        <v>0</v>
      </c>
      <c r="AA1748">
        <v>0.40000000596046448</v>
      </c>
      <c r="AB1748"/>
      <c r="AC1748"/>
      <c r="AD1748">
        <v>0.30000001192092896</v>
      </c>
      <c r="AE1748"/>
      <c r="AF1748"/>
      <c r="AG1748">
        <v>0.30000001192092896</v>
      </c>
      <c r="AH1748"/>
      <c r="AI1748"/>
      <c r="AJ1748">
        <v>0.20000000298023224</v>
      </c>
      <c r="AK1748"/>
      <c r="AL1748"/>
      <c r="AM1748" t="s">
        <v>247</v>
      </c>
      <c r="AN1748" t="s">
        <v>138</v>
      </c>
      <c r="AP1748" s="12">
        <f>ROWS(U$15:U1748)</f>
        <v>1734</v>
      </c>
      <c r="AQ1748" s="12" t="str">
        <f t="shared" si="54"/>
        <v/>
      </c>
      <c r="AR1748" s="12" t="str">
        <f t="shared" si="55"/>
        <v/>
      </c>
    </row>
    <row r="1749" spans="21:44">
      <c r="U1749">
        <v>48.3</v>
      </c>
      <c r="V1749" t="s">
        <v>806</v>
      </c>
      <c r="W1749">
        <v>0</v>
      </c>
      <c r="X1749">
        <v>0</v>
      </c>
      <c r="Y1749">
        <v>0</v>
      </c>
      <c r="Z1749">
        <v>0</v>
      </c>
      <c r="AA1749">
        <v>0.69999998807907104</v>
      </c>
      <c r="AB1749"/>
      <c r="AC1749"/>
      <c r="AD1749">
        <v>0.60000002384185791</v>
      </c>
      <c r="AE1749"/>
      <c r="AF1749"/>
      <c r="AG1749">
        <v>0.5</v>
      </c>
      <c r="AH1749"/>
      <c r="AI1749"/>
      <c r="AJ1749">
        <v>0.40000000596046448</v>
      </c>
      <c r="AK1749"/>
      <c r="AL1749"/>
      <c r="AM1749" t="s">
        <v>248</v>
      </c>
      <c r="AN1749" t="s">
        <v>89</v>
      </c>
      <c r="AP1749" s="12">
        <f>ROWS(U$15:U1749)</f>
        <v>1735</v>
      </c>
      <c r="AQ1749" s="12">
        <f t="shared" si="54"/>
        <v>1735</v>
      </c>
      <c r="AR1749" s="12" t="str">
        <f t="shared" si="55"/>
        <v/>
      </c>
    </row>
    <row r="1750" spans="21:44">
      <c r="U1750">
        <v>48.3</v>
      </c>
      <c r="V1750" t="s">
        <v>806</v>
      </c>
      <c r="W1750">
        <v>0.70149254800000005</v>
      </c>
      <c r="X1750">
        <v>0.71641790869999999</v>
      </c>
      <c r="Y1750">
        <v>0.671641767</v>
      </c>
      <c r="Z1750">
        <v>0.42647057770000002</v>
      </c>
      <c r="AA1750">
        <v>0.69999998807907104</v>
      </c>
      <c r="AB1750"/>
      <c r="AC1750"/>
      <c r="AD1750">
        <v>0.60000002384185791</v>
      </c>
      <c r="AE1750"/>
      <c r="AF1750"/>
      <c r="AG1750">
        <v>0.5</v>
      </c>
      <c r="AH1750"/>
      <c r="AI1750"/>
      <c r="AJ1750">
        <v>0.40000000596046448</v>
      </c>
      <c r="AK1750"/>
      <c r="AL1750"/>
      <c r="AM1750" t="s">
        <v>248</v>
      </c>
      <c r="AN1750" t="s">
        <v>90</v>
      </c>
      <c r="AP1750" s="12">
        <f>ROWS(U$15:U1750)</f>
        <v>1736</v>
      </c>
      <c r="AQ1750" s="12" t="str">
        <f t="shared" si="54"/>
        <v/>
      </c>
      <c r="AR1750" s="12" t="str">
        <f t="shared" si="55"/>
        <v/>
      </c>
    </row>
    <row r="1751" spans="21:44">
      <c r="U1751">
        <v>48.3</v>
      </c>
      <c r="V1751" t="s">
        <v>806</v>
      </c>
      <c r="W1751">
        <v>1</v>
      </c>
      <c r="X1751">
        <v>1</v>
      </c>
      <c r="Y1751">
        <v>0.73684209590000005</v>
      </c>
      <c r="Z1751">
        <v>0.73684209590000005</v>
      </c>
      <c r="AA1751">
        <v>0.69999998807907104</v>
      </c>
      <c r="AB1751"/>
      <c r="AC1751"/>
      <c r="AD1751">
        <v>0.60000002384185791</v>
      </c>
      <c r="AE1751"/>
      <c r="AF1751"/>
      <c r="AG1751">
        <v>0.5</v>
      </c>
      <c r="AH1751"/>
      <c r="AI1751"/>
      <c r="AJ1751">
        <v>0.40000000596046448</v>
      </c>
      <c r="AK1751"/>
      <c r="AL1751"/>
      <c r="AM1751" t="s">
        <v>248</v>
      </c>
      <c r="AN1751" t="s">
        <v>91</v>
      </c>
      <c r="AP1751" s="12">
        <f>ROWS(U$15:U1751)</f>
        <v>1737</v>
      </c>
      <c r="AQ1751" s="12" t="str">
        <f t="shared" si="54"/>
        <v/>
      </c>
      <c r="AR1751" s="12" t="str">
        <f t="shared" si="55"/>
        <v/>
      </c>
    </row>
    <row r="1752" spans="21:44">
      <c r="U1752">
        <v>48.3</v>
      </c>
      <c r="V1752" t="s">
        <v>806</v>
      </c>
      <c r="W1752">
        <v>0.875</v>
      </c>
      <c r="X1752">
        <v>0.25</v>
      </c>
      <c r="Y1752">
        <v>0.1875</v>
      </c>
      <c r="Z1752">
        <v>0.9375</v>
      </c>
      <c r="AA1752">
        <v>0.69999998807907104</v>
      </c>
      <c r="AB1752"/>
      <c r="AC1752"/>
      <c r="AD1752">
        <v>0.60000002384185791</v>
      </c>
      <c r="AE1752"/>
      <c r="AF1752"/>
      <c r="AG1752">
        <v>0.5</v>
      </c>
      <c r="AH1752"/>
      <c r="AI1752"/>
      <c r="AJ1752">
        <v>0.40000000596046448</v>
      </c>
      <c r="AK1752"/>
      <c r="AL1752"/>
      <c r="AM1752" t="s">
        <v>248</v>
      </c>
      <c r="AN1752" t="s">
        <v>92</v>
      </c>
      <c r="AP1752" s="12">
        <f>ROWS(U$15:U1752)</f>
        <v>1738</v>
      </c>
      <c r="AQ1752" s="12" t="str">
        <f t="shared" si="54"/>
        <v/>
      </c>
      <c r="AR1752" s="12" t="str">
        <f t="shared" si="55"/>
        <v/>
      </c>
    </row>
    <row r="1753" spans="21:44">
      <c r="U1753">
        <v>48.3</v>
      </c>
      <c r="V1753" t="s">
        <v>806</v>
      </c>
      <c r="W1753">
        <v>1</v>
      </c>
      <c r="X1753">
        <v>1</v>
      </c>
      <c r="Y1753">
        <v>0.1955555528</v>
      </c>
      <c r="Z1753">
        <v>0.22222222389999999</v>
      </c>
      <c r="AA1753">
        <v>0.69999998807907104</v>
      </c>
      <c r="AB1753"/>
      <c r="AC1753"/>
      <c r="AD1753">
        <v>0.60000002384185791</v>
      </c>
      <c r="AE1753"/>
      <c r="AF1753"/>
      <c r="AG1753">
        <v>0.5</v>
      </c>
      <c r="AH1753"/>
      <c r="AI1753"/>
      <c r="AJ1753">
        <v>0.40000000596046448</v>
      </c>
      <c r="AK1753"/>
      <c r="AL1753"/>
      <c r="AM1753" t="s">
        <v>248</v>
      </c>
      <c r="AN1753" t="s">
        <v>93</v>
      </c>
      <c r="AP1753" s="12">
        <f>ROWS(U$15:U1753)</f>
        <v>1739</v>
      </c>
      <c r="AQ1753" s="12" t="str">
        <f t="shared" si="54"/>
        <v/>
      </c>
      <c r="AR1753" s="12" t="str">
        <f t="shared" si="55"/>
        <v/>
      </c>
    </row>
    <row r="1754" spans="21:44">
      <c r="U1754">
        <v>48.3</v>
      </c>
      <c r="V1754" t="s">
        <v>806</v>
      </c>
      <c r="W1754">
        <v>1</v>
      </c>
      <c r="X1754">
        <v>1</v>
      </c>
      <c r="Y1754">
        <v>1</v>
      </c>
      <c r="Z1754">
        <v>0.625</v>
      </c>
      <c r="AA1754">
        <v>0.69999998807907104</v>
      </c>
      <c r="AB1754"/>
      <c r="AC1754"/>
      <c r="AD1754">
        <v>0.60000002384185791</v>
      </c>
      <c r="AE1754"/>
      <c r="AF1754"/>
      <c r="AG1754">
        <v>0.5</v>
      </c>
      <c r="AH1754"/>
      <c r="AI1754"/>
      <c r="AJ1754">
        <v>0.40000000596046448</v>
      </c>
      <c r="AK1754"/>
      <c r="AL1754"/>
      <c r="AM1754" t="s">
        <v>248</v>
      </c>
      <c r="AN1754" t="s">
        <v>94</v>
      </c>
      <c r="AP1754" s="12">
        <f>ROWS(U$15:U1754)</f>
        <v>1740</v>
      </c>
      <c r="AQ1754" s="12" t="str">
        <f t="shared" si="54"/>
        <v/>
      </c>
      <c r="AR1754" s="12" t="str">
        <f t="shared" si="55"/>
        <v/>
      </c>
    </row>
    <row r="1755" spans="21:44">
      <c r="U1755">
        <v>48.3</v>
      </c>
      <c r="V1755" t="s">
        <v>806</v>
      </c>
      <c r="W1755">
        <v>1</v>
      </c>
      <c r="X1755">
        <v>1</v>
      </c>
      <c r="Y1755">
        <v>1</v>
      </c>
      <c r="Z1755">
        <v>1</v>
      </c>
      <c r="AA1755">
        <v>0.69999998807907104</v>
      </c>
      <c r="AB1755"/>
      <c r="AC1755"/>
      <c r="AD1755">
        <v>0.60000002384185791</v>
      </c>
      <c r="AE1755"/>
      <c r="AF1755"/>
      <c r="AG1755">
        <v>0.5</v>
      </c>
      <c r="AH1755"/>
      <c r="AI1755"/>
      <c r="AJ1755">
        <v>0.40000000596046448</v>
      </c>
      <c r="AK1755"/>
      <c r="AL1755"/>
      <c r="AM1755" t="s">
        <v>248</v>
      </c>
      <c r="AN1755" t="s">
        <v>95</v>
      </c>
      <c r="AP1755" s="12">
        <f>ROWS(U$15:U1755)</f>
        <v>1741</v>
      </c>
      <c r="AQ1755" s="12" t="str">
        <f t="shared" si="54"/>
        <v/>
      </c>
      <c r="AR1755" s="12" t="str">
        <f t="shared" si="55"/>
        <v/>
      </c>
    </row>
    <row r="1756" spans="21:44">
      <c r="U1756">
        <v>48.3</v>
      </c>
      <c r="V1756" t="s">
        <v>806</v>
      </c>
      <c r="W1756">
        <v>1</v>
      </c>
      <c r="X1756">
        <v>1</v>
      </c>
      <c r="Y1756">
        <v>1</v>
      </c>
      <c r="Z1756">
        <v>1</v>
      </c>
      <c r="AA1756">
        <v>0.69999998807907104</v>
      </c>
      <c r="AB1756"/>
      <c r="AC1756"/>
      <c r="AD1756">
        <v>0.60000002384185791</v>
      </c>
      <c r="AE1756"/>
      <c r="AF1756"/>
      <c r="AG1756">
        <v>0.5</v>
      </c>
      <c r="AH1756"/>
      <c r="AI1756"/>
      <c r="AJ1756">
        <v>0.40000000596046448</v>
      </c>
      <c r="AK1756"/>
      <c r="AL1756"/>
      <c r="AM1756" t="s">
        <v>248</v>
      </c>
      <c r="AN1756" t="s">
        <v>96</v>
      </c>
      <c r="AP1756" s="12">
        <f>ROWS(U$15:U1756)</f>
        <v>1742</v>
      </c>
      <c r="AQ1756" s="12" t="str">
        <f t="shared" si="54"/>
        <v/>
      </c>
      <c r="AR1756" s="12" t="str">
        <f t="shared" si="55"/>
        <v/>
      </c>
    </row>
    <row r="1757" spans="21:44">
      <c r="U1757">
        <v>48.3</v>
      </c>
      <c r="V1757" t="s">
        <v>806</v>
      </c>
      <c r="W1757">
        <v>1</v>
      </c>
      <c r="X1757">
        <v>1</v>
      </c>
      <c r="Y1757">
        <v>1</v>
      </c>
      <c r="Z1757">
        <v>1</v>
      </c>
      <c r="AA1757">
        <v>0.69999998807907104</v>
      </c>
      <c r="AB1757"/>
      <c r="AC1757"/>
      <c r="AD1757">
        <v>0.60000002384185791</v>
      </c>
      <c r="AE1757"/>
      <c r="AF1757"/>
      <c r="AG1757">
        <v>0.5</v>
      </c>
      <c r="AH1757"/>
      <c r="AI1757"/>
      <c r="AJ1757">
        <v>0.40000000596046448</v>
      </c>
      <c r="AK1757"/>
      <c r="AL1757"/>
      <c r="AM1757" t="s">
        <v>248</v>
      </c>
      <c r="AN1757" t="s">
        <v>97</v>
      </c>
      <c r="AP1757" s="12">
        <f>ROWS(U$15:U1757)</f>
        <v>1743</v>
      </c>
      <c r="AQ1757" s="12" t="str">
        <f t="shared" si="54"/>
        <v/>
      </c>
      <c r="AR1757" s="12" t="str">
        <f t="shared" si="55"/>
        <v/>
      </c>
    </row>
    <row r="1758" spans="21:44">
      <c r="U1758">
        <v>48.3</v>
      </c>
      <c r="V1758" t="s">
        <v>806</v>
      </c>
      <c r="W1758">
        <v>0.82352942230000004</v>
      </c>
      <c r="X1758">
        <v>0.94117647410000005</v>
      </c>
      <c r="Y1758">
        <v>0.79411762949999998</v>
      </c>
      <c r="Z1758">
        <v>8.8235296300000002E-2</v>
      </c>
      <c r="AA1758">
        <v>0.69999998807907104</v>
      </c>
      <c r="AB1758"/>
      <c r="AC1758"/>
      <c r="AD1758">
        <v>0.60000002384185791</v>
      </c>
      <c r="AE1758"/>
      <c r="AF1758"/>
      <c r="AG1758">
        <v>0.5</v>
      </c>
      <c r="AH1758"/>
      <c r="AI1758"/>
      <c r="AJ1758">
        <v>0.40000000596046448</v>
      </c>
      <c r="AK1758"/>
      <c r="AL1758"/>
      <c r="AM1758" t="s">
        <v>248</v>
      </c>
      <c r="AN1758" t="s">
        <v>98</v>
      </c>
      <c r="AP1758" s="12">
        <f>ROWS(U$15:U1758)</f>
        <v>1744</v>
      </c>
      <c r="AQ1758" s="12" t="str">
        <f t="shared" si="54"/>
        <v/>
      </c>
      <c r="AR1758" s="12" t="str">
        <f t="shared" si="55"/>
        <v/>
      </c>
    </row>
    <row r="1759" spans="21:44">
      <c r="U1759">
        <v>48.3</v>
      </c>
      <c r="V1759" t="s">
        <v>806</v>
      </c>
      <c r="W1759">
        <v>0.66666668650000005</v>
      </c>
      <c r="X1759">
        <v>0.42138364909999998</v>
      </c>
      <c r="Y1759">
        <v>0.21383647619999999</v>
      </c>
      <c r="Z1759">
        <v>0.1949685514</v>
      </c>
      <c r="AA1759">
        <v>0.69999998807907104</v>
      </c>
      <c r="AB1759"/>
      <c r="AC1759"/>
      <c r="AD1759">
        <v>0.60000002384185791</v>
      </c>
      <c r="AE1759"/>
      <c r="AF1759"/>
      <c r="AG1759">
        <v>0.5</v>
      </c>
      <c r="AH1759"/>
      <c r="AI1759"/>
      <c r="AJ1759">
        <v>0.40000000596046448</v>
      </c>
      <c r="AK1759"/>
      <c r="AL1759"/>
      <c r="AM1759" t="s">
        <v>248</v>
      </c>
      <c r="AN1759" t="s">
        <v>99</v>
      </c>
      <c r="AP1759" s="12">
        <f>ROWS(U$15:U1759)</f>
        <v>1745</v>
      </c>
      <c r="AQ1759" s="12" t="str">
        <f t="shared" si="54"/>
        <v/>
      </c>
      <c r="AR1759" s="12" t="str">
        <f t="shared" si="55"/>
        <v/>
      </c>
    </row>
    <row r="1760" spans="21:44">
      <c r="U1760">
        <v>48.3</v>
      </c>
      <c r="V1760" t="s">
        <v>806</v>
      </c>
      <c r="W1760">
        <v>0</v>
      </c>
      <c r="X1760">
        <v>0.25</v>
      </c>
      <c r="Y1760">
        <v>0.80000001190000003</v>
      </c>
      <c r="Z1760">
        <v>0.80000001190000003</v>
      </c>
      <c r="AA1760">
        <v>0.69999998807907104</v>
      </c>
      <c r="AB1760"/>
      <c r="AC1760"/>
      <c r="AD1760">
        <v>0.60000002384185791</v>
      </c>
      <c r="AE1760"/>
      <c r="AF1760"/>
      <c r="AG1760">
        <v>0.5</v>
      </c>
      <c r="AH1760"/>
      <c r="AI1760"/>
      <c r="AJ1760">
        <v>0.40000000596046448</v>
      </c>
      <c r="AK1760"/>
      <c r="AL1760"/>
      <c r="AM1760" t="s">
        <v>248</v>
      </c>
      <c r="AN1760" t="s">
        <v>100</v>
      </c>
      <c r="AP1760" s="12">
        <f>ROWS(U$15:U1760)</f>
        <v>1746</v>
      </c>
      <c r="AQ1760" s="12" t="str">
        <f t="shared" si="54"/>
        <v/>
      </c>
      <c r="AR1760" s="12" t="str">
        <f t="shared" si="55"/>
        <v/>
      </c>
    </row>
    <row r="1761" spans="21:44">
      <c r="U1761">
        <v>48.3</v>
      </c>
      <c r="V1761" t="s">
        <v>806</v>
      </c>
      <c r="W1761">
        <v>0.61702126260000001</v>
      </c>
      <c r="X1761">
        <v>0.70212763550000001</v>
      </c>
      <c r="Y1761">
        <v>0.77659577130000002</v>
      </c>
      <c r="Z1761">
        <v>0.48936170340000001</v>
      </c>
      <c r="AA1761">
        <v>0.69999998807907104</v>
      </c>
      <c r="AB1761"/>
      <c r="AC1761"/>
      <c r="AD1761">
        <v>0.60000002384185791</v>
      </c>
      <c r="AE1761"/>
      <c r="AF1761"/>
      <c r="AG1761">
        <v>0.5</v>
      </c>
      <c r="AH1761"/>
      <c r="AI1761"/>
      <c r="AJ1761">
        <v>0.40000000596046448</v>
      </c>
      <c r="AK1761"/>
      <c r="AL1761"/>
      <c r="AM1761" t="s">
        <v>248</v>
      </c>
      <c r="AN1761" t="s">
        <v>101</v>
      </c>
      <c r="AP1761" s="12">
        <f>ROWS(U$15:U1761)</f>
        <v>1747</v>
      </c>
      <c r="AQ1761" s="12" t="str">
        <f t="shared" si="54"/>
        <v/>
      </c>
      <c r="AR1761" s="12" t="str">
        <f t="shared" si="55"/>
        <v/>
      </c>
    </row>
    <row r="1762" spans="21:44">
      <c r="U1762">
        <v>48.3</v>
      </c>
      <c r="V1762" t="s">
        <v>806</v>
      </c>
      <c r="W1762">
        <v>0.82456141709999997</v>
      </c>
      <c r="X1762">
        <v>0.59649121760000001</v>
      </c>
      <c r="Y1762">
        <v>0.61538463830000001</v>
      </c>
      <c r="Z1762">
        <v>0.61538463830000001</v>
      </c>
      <c r="AA1762">
        <v>0.69999998807907104</v>
      </c>
      <c r="AB1762"/>
      <c r="AC1762"/>
      <c r="AD1762">
        <v>0.60000002384185791</v>
      </c>
      <c r="AE1762"/>
      <c r="AF1762"/>
      <c r="AG1762">
        <v>0.5</v>
      </c>
      <c r="AH1762"/>
      <c r="AI1762"/>
      <c r="AJ1762">
        <v>0.40000000596046448</v>
      </c>
      <c r="AK1762"/>
      <c r="AL1762"/>
      <c r="AM1762" t="s">
        <v>248</v>
      </c>
      <c r="AN1762" t="s">
        <v>102</v>
      </c>
      <c r="AP1762" s="12">
        <f>ROWS(U$15:U1762)</f>
        <v>1748</v>
      </c>
      <c r="AQ1762" s="12" t="str">
        <f t="shared" si="54"/>
        <v/>
      </c>
      <c r="AR1762" s="12" t="str">
        <f t="shared" si="55"/>
        <v/>
      </c>
    </row>
    <row r="1763" spans="21:44">
      <c r="U1763">
        <v>48.3</v>
      </c>
      <c r="V1763" t="s">
        <v>806</v>
      </c>
      <c r="W1763">
        <v>0.2177419364</v>
      </c>
      <c r="X1763">
        <v>0.145161286</v>
      </c>
      <c r="Y1763">
        <v>0.1370967776</v>
      </c>
      <c r="Z1763">
        <v>2.4193547700000002E-2</v>
      </c>
      <c r="AA1763">
        <v>0.69999998807907104</v>
      </c>
      <c r="AB1763"/>
      <c r="AC1763"/>
      <c r="AD1763">
        <v>0.60000002384185791</v>
      </c>
      <c r="AE1763"/>
      <c r="AF1763"/>
      <c r="AG1763">
        <v>0.5</v>
      </c>
      <c r="AH1763"/>
      <c r="AI1763"/>
      <c r="AJ1763">
        <v>0.40000000596046448</v>
      </c>
      <c r="AK1763"/>
      <c r="AL1763"/>
      <c r="AM1763" t="s">
        <v>248</v>
      </c>
      <c r="AN1763" t="s">
        <v>103</v>
      </c>
      <c r="AP1763" s="12">
        <f>ROWS(U$15:U1763)</f>
        <v>1749</v>
      </c>
      <c r="AQ1763" s="12" t="str">
        <f t="shared" si="54"/>
        <v/>
      </c>
      <c r="AR1763" s="12" t="str">
        <f t="shared" si="55"/>
        <v/>
      </c>
    </row>
    <row r="1764" spans="21:44">
      <c r="U1764">
        <v>48.3</v>
      </c>
      <c r="V1764" t="s">
        <v>806</v>
      </c>
      <c r="W1764">
        <v>0.3152174056</v>
      </c>
      <c r="X1764">
        <v>0.48913043740000001</v>
      </c>
      <c r="Y1764">
        <v>0.45652174950000002</v>
      </c>
      <c r="Z1764">
        <v>0.4347825944</v>
      </c>
      <c r="AA1764">
        <v>0.69999998807907104</v>
      </c>
      <c r="AB1764"/>
      <c r="AC1764"/>
      <c r="AD1764">
        <v>0.60000002384185791</v>
      </c>
      <c r="AE1764"/>
      <c r="AF1764"/>
      <c r="AG1764">
        <v>0.5</v>
      </c>
      <c r="AH1764"/>
      <c r="AI1764"/>
      <c r="AJ1764">
        <v>0.40000000596046448</v>
      </c>
      <c r="AK1764"/>
      <c r="AL1764"/>
      <c r="AM1764" t="s">
        <v>248</v>
      </c>
      <c r="AN1764" t="s">
        <v>104</v>
      </c>
      <c r="AP1764" s="12">
        <f>ROWS(U$15:U1764)</f>
        <v>1750</v>
      </c>
      <c r="AQ1764" s="12" t="str">
        <f t="shared" si="54"/>
        <v/>
      </c>
      <c r="AR1764" s="12" t="str">
        <f t="shared" si="55"/>
        <v/>
      </c>
    </row>
    <row r="1765" spans="21:44">
      <c r="U1765">
        <v>48.3</v>
      </c>
      <c r="V1765" t="s">
        <v>806</v>
      </c>
      <c r="W1765">
        <v>5.7142857499999998E-2</v>
      </c>
      <c r="X1765">
        <v>5.7142857499999998E-2</v>
      </c>
      <c r="Y1765">
        <v>9.5238096999999994E-2</v>
      </c>
      <c r="Z1765">
        <v>9.5238096999999994E-2</v>
      </c>
      <c r="AA1765">
        <v>0.69999998807907104</v>
      </c>
      <c r="AB1765"/>
      <c r="AC1765"/>
      <c r="AD1765">
        <v>0.60000002384185791</v>
      </c>
      <c r="AE1765"/>
      <c r="AF1765"/>
      <c r="AG1765">
        <v>0.5</v>
      </c>
      <c r="AH1765"/>
      <c r="AI1765"/>
      <c r="AJ1765">
        <v>0.40000000596046448</v>
      </c>
      <c r="AK1765"/>
      <c r="AL1765"/>
      <c r="AM1765" t="s">
        <v>248</v>
      </c>
      <c r="AN1765" t="s">
        <v>105</v>
      </c>
      <c r="AP1765" s="12">
        <f>ROWS(U$15:U1765)</f>
        <v>1751</v>
      </c>
      <c r="AQ1765" s="12" t="str">
        <f t="shared" si="54"/>
        <v/>
      </c>
      <c r="AR1765" s="12" t="str">
        <f t="shared" si="55"/>
        <v/>
      </c>
    </row>
    <row r="1766" spans="21:44">
      <c r="U1766">
        <v>48.3</v>
      </c>
      <c r="V1766" t="s">
        <v>806</v>
      </c>
      <c r="W1766">
        <v>0.67424243689999996</v>
      </c>
      <c r="X1766">
        <v>0.85606062409999995</v>
      </c>
      <c r="Y1766">
        <v>0.70454543830000005</v>
      </c>
      <c r="Z1766">
        <v>0.66371679309999998</v>
      </c>
      <c r="AA1766">
        <v>0.69999998807907104</v>
      </c>
      <c r="AB1766"/>
      <c r="AC1766"/>
      <c r="AD1766">
        <v>0.60000002384185791</v>
      </c>
      <c r="AE1766"/>
      <c r="AF1766"/>
      <c r="AG1766">
        <v>0.5</v>
      </c>
      <c r="AH1766"/>
      <c r="AI1766"/>
      <c r="AJ1766">
        <v>0.40000000596046448</v>
      </c>
      <c r="AK1766"/>
      <c r="AL1766"/>
      <c r="AM1766" t="s">
        <v>248</v>
      </c>
      <c r="AN1766" t="s">
        <v>106</v>
      </c>
      <c r="AP1766" s="12">
        <f>ROWS(U$15:U1766)</f>
        <v>1752</v>
      </c>
      <c r="AQ1766" s="12" t="str">
        <f t="shared" si="54"/>
        <v/>
      </c>
      <c r="AR1766" s="12" t="str">
        <f t="shared" si="55"/>
        <v/>
      </c>
    </row>
    <row r="1767" spans="21:44">
      <c r="U1767">
        <v>48.3</v>
      </c>
      <c r="V1767" t="s">
        <v>806</v>
      </c>
      <c r="W1767">
        <v>1</v>
      </c>
      <c r="X1767">
        <v>1</v>
      </c>
      <c r="Y1767">
        <v>1</v>
      </c>
      <c r="Z1767">
        <v>1</v>
      </c>
      <c r="AA1767">
        <v>0.69999998807907104</v>
      </c>
      <c r="AB1767"/>
      <c r="AC1767"/>
      <c r="AD1767">
        <v>0.60000002384185791</v>
      </c>
      <c r="AE1767"/>
      <c r="AF1767"/>
      <c r="AG1767">
        <v>0.5</v>
      </c>
      <c r="AH1767"/>
      <c r="AI1767"/>
      <c r="AJ1767">
        <v>0.40000000596046448</v>
      </c>
      <c r="AK1767"/>
      <c r="AL1767"/>
      <c r="AM1767" t="s">
        <v>248</v>
      </c>
      <c r="AN1767" t="s">
        <v>15</v>
      </c>
      <c r="AP1767" s="12">
        <f>ROWS(U$15:U1767)</f>
        <v>1753</v>
      </c>
      <c r="AQ1767" s="12" t="str">
        <f t="shared" si="54"/>
        <v/>
      </c>
      <c r="AR1767" s="12" t="str">
        <f t="shared" si="55"/>
        <v/>
      </c>
    </row>
    <row r="1768" spans="21:44">
      <c r="U1768">
        <v>48.3</v>
      </c>
      <c r="V1768" t="s">
        <v>806</v>
      </c>
      <c r="W1768">
        <v>1</v>
      </c>
      <c r="X1768">
        <v>0</v>
      </c>
      <c r="Y1768">
        <v>1</v>
      </c>
      <c r="Z1768">
        <v>1</v>
      </c>
      <c r="AA1768">
        <v>0.69999998807907104</v>
      </c>
      <c r="AB1768"/>
      <c r="AC1768"/>
      <c r="AD1768">
        <v>0.60000002384185791</v>
      </c>
      <c r="AE1768"/>
      <c r="AF1768"/>
      <c r="AG1768">
        <v>0.5</v>
      </c>
      <c r="AH1768"/>
      <c r="AI1768"/>
      <c r="AJ1768">
        <v>0.40000000596046448</v>
      </c>
      <c r="AK1768"/>
      <c r="AL1768"/>
      <c r="AM1768" t="s">
        <v>248</v>
      </c>
      <c r="AN1768" t="s">
        <v>107</v>
      </c>
      <c r="AP1768" s="12">
        <f>ROWS(U$15:U1768)</f>
        <v>1754</v>
      </c>
      <c r="AQ1768" s="12" t="str">
        <f t="shared" si="54"/>
        <v/>
      </c>
      <c r="AR1768" s="12" t="str">
        <f t="shared" si="55"/>
        <v/>
      </c>
    </row>
    <row r="1769" spans="21:44">
      <c r="U1769">
        <v>48.3</v>
      </c>
      <c r="V1769" t="s">
        <v>806</v>
      </c>
      <c r="W1769">
        <v>0.80769228940000004</v>
      </c>
      <c r="X1769">
        <v>0.83999997380000002</v>
      </c>
      <c r="Y1769">
        <v>0.23999999459999999</v>
      </c>
      <c r="Z1769">
        <v>0.15999999640000001</v>
      </c>
      <c r="AA1769">
        <v>0.69999998807907104</v>
      </c>
      <c r="AB1769"/>
      <c r="AC1769"/>
      <c r="AD1769">
        <v>0.60000002384185791</v>
      </c>
      <c r="AE1769"/>
      <c r="AF1769"/>
      <c r="AG1769">
        <v>0.5</v>
      </c>
      <c r="AH1769"/>
      <c r="AI1769"/>
      <c r="AJ1769">
        <v>0.40000000596046448</v>
      </c>
      <c r="AK1769"/>
      <c r="AL1769"/>
      <c r="AM1769" t="s">
        <v>248</v>
      </c>
      <c r="AN1769" t="s">
        <v>108</v>
      </c>
      <c r="AP1769" s="12">
        <f>ROWS(U$15:U1769)</f>
        <v>1755</v>
      </c>
      <c r="AQ1769" s="12" t="str">
        <f t="shared" si="54"/>
        <v/>
      </c>
      <c r="AR1769" s="12" t="str">
        <f t="shared" si="55"/>
        <v/>
      </c>
    </row>
    <row r="1770" spans="21:44">
      <c r="U1770">
        <v>48.3</v>
      </c>
      <c r="V1770" t="s">
        <v>806</v>
      </c>
      <c r="W1770">
        <v>1</v>
      </c>
      <c r="X1770">
        <v>1</v>
      </c>
      <c r="Y1770">
        <v>0.88235294819999999</v>
      </c>
      <c r="Z1770">
        <v>0.88235294819999999</v>
      </c>
      <c r="AA1770">
        <v>0.69999998807907104</v>
      </c>
      <c r="AB1770"/>
      <c r="AC1770"/>
      <c r="AD1770">
        <v>0.60000002384185791</v>
      </c>
      <c r="AE1770"/>
      <c r="AF1770"/>
      <c r="AG1770">
        <v>0.5</v>
      </c>
      <c r="AH1770"/>
      <c r="AI1770"/>
      <c r="AJ1770">
        <v>0.40000000596046448</v>
      </c>
      <c r="AK1770"/>
      <c r="AL1770"/>
      <c r="AM1770" t="s">
        <v>248</v>
      </c>
      <c r="AN1770" t="s">
        <v>109</v>
      </c>
      <c r="AP1770" s="12">
        <f>ROWS(U$15:U1770)</f>
        <v>1756</v>
      </c>
      <c r="AQ1770" s="12" t="str">
        <f t="shared" si="54"/>
        <v/>
      </c>
      <c r="AR1770" s="12" t="str">
        <f t="shared" si="55"/>
        <v/>
      </c>
    </row>
    <row r="1771" spans="21:44">
      <c r="U1771">
        <v>48.3</v>
      </c>
      <c r="V1771" t="s">
        <v>806</v>
      </c>
      <c r="W1771">
        <v>0.75454545019999997</v>
      </c>
      <c r="X1771">
        <v>0.70909088850000002</v>
      </c>
      <c r="Y1771">
        <v>0.6636363864</v>
      </c>
      <c r="Z1771">
        <v>0.65454542640000002</v>
      </c>
      <c r="AA1771">
        <v>0.69999998807907104</v>
      </c>
      <c r="AB1771"/>
      <c r="AC1771"/>
      <c r="AD1771">
        <v>0.60000002384185791</v>
      </c>
      <c r="AE1771"/>
      <c r="AF1771"/>
      <c r="AG1771">
        <v>0.5</v>
      </c>
      <c r="AH1771"/>
      <c r="AI1771"/>
      <c r="AJ1771">
        <v>0.40000000596046448</v>
      </c>
      <c r="AK1771"/>
      <c r="AL1771"/>
      <c r="AM1771" t="s">
        <v>248</v>
      </c>
      <c r="AN1771" t="s">
        <v>110</v>
      </c>
      <c r="AP1771" s="12">
        <f>ROWS(U$15:U1771)</f>
        <v>1757</v>
      </c>
      <c r="AQ1771" s="12" t="str">
        <f t="shared" si="54"/>
        <v/>
      </c>
      <c r="AR1771" s="12" t="str">
        <f t="shared" si="55"/>
        <v/>
      </c>
    </row>
    <row r="1772" spans="21:44">
      <c r="U1772">
        <v>48.3</v>
      </c>
      <c r="V1772" t="s">
        <v>806</v>
      </c>
      <c r="W1772">
        <v>0.6372548938</v>
      </c>
      <c r="X1772">
        <v>0.91208791730000005</v>
      </c>
      <c r="Y1772">
        <v>0.4945054948</v>
      </c>
      <c r="Z1772">
        <v>0.31468531490000001</v>
      </c>
      <c r="AA1772">
        <v>0.69999998807907104</v>
      </c>
      <c r="AB1772"/>
      <c r="AC1772"/>
      <c r="AD1772">
        <v>0.60000002384185791</v>
      </c>
      <c r="AE1772"/>
      <c r="AF1772"/>
      <c r="AG1772">
        <v>0.5</v>
      </c>
      <c r="AH1772"/>
      <c r="AI1772"/>
      <c r="AJ1772">
        <v>0.40000000596046448</v>
      </c>
      <c r="AK1772"/>
      <c r="AL1772"/>
      <c r="AM1772" t="s">
        <v>248</v>
      </c>
      <c r="AN1772" t="s">
        <v>111</v>
      </c>
      <c r="AP1772" s="12">
        <f>ROWS(U$15:U1772)</f>
        <v>1758</v>
      </c>
      <c r="AQ1772" s="12" t="str">
        <f t="shared" si="54"/>
        <v/>
      </c>
      <c r="AR1772" s="12" t="str">
        <f t="shared" si="55"/>
        <v/>
      </c>
    </row>
    <row r="1773" spans="21:44">
      <c r="U1773">
        <v>48.3</v>
      </c>
      <c r="V1773" t="s">
        <v>806</v>
      </c>
      <c r="W1773">
        <v>0.22807016969999999</v>
      </c>
      <c r="X1773">
        <v>0.31690141560000001</v>
      </c>
      <c r="Y1773">
        <v>0.28169015050000001</v>
      </c>
      <c r="Z1773">
        <v>0.1971831024</v>
      </c>
      <c r="AA1773">
        <v>0.69999998807907104</v>
      </c>
      <c r="AB1773"/>
      <c r="AC1773"/>
      <c r="AD1773">
        <v>0.60000002384185791</v>
      </c>
      <c r="AE1773"/>
      <c r="AF1773"/>
      <c r="AG1773">
        <v>0.5</v>
      </c>
      <c r="AH1773"/>
      <c r="AI1773"/>
      <c r="AJ1773">
        <v>0.40000000596046448</v>
      </c>
      <c r="AK1773"/>
      <c r="AL1773"/>
      <c r="AM1773" t="s">
        <v>248</v>
      </c>
      <c r="AN1773" t="s">
        <v>112</v>
      </c>
      <c r="AP1773" s="12">
        <f>ROWS(U$15:U1773)</f>
        <v>1759</v>
      </c>
      <c r="AQ1773" s="12" t="str">
        <f t="shared" si="54"/>
        <v/>
      </c>
      <c r="AR1773" s="12" t="str">
        <f t="shared" si="55"/>
        <v/>
      </c>
    </row>
    <row r="1774" spans="21:44">
      <c r="U1774">
        <v>48.3</v>
      </c>
      <c r="V1774" t="s">
        <v>806</v>
      </c>
      <c r="W1774">
        <v>1</v>
      </c>
      <c r="X1774">
        <v>1</v>
      </c>
      <c r="Y1774">
        <v>1</v>
      </c>
      <c r="Z1774">
        <v>2.3809524299999999E-2</v>
      </c>
      <c r="AA1774">
        <v>0.69999998807907104</v>
      </c>
      <c r="AB1774"/>
      <c r="AC1774"/>
      <c r="AD1774">
        <v>0.60000002384185791</v>
      </c>
      <c r="AE1774"/>
      <c r="AF1774"/>
      <c r="AG1774">
        <v>0.5</v>
      </c>
      <c r="AH1774"/>
      <c r="AI1774"/>
      <c r="AJ1774">
        <v>0.40000000596046448</v>
      </c>
      <c r="AK1774"/>
      <c r="AL1774"/>
      <c r="AM1774" t="s">
        <v>248</v>
      </c>
      <c r="AN1774" t="s">
        <v>113</v>
      </c>
      <c r="AP1774" s="12">
        <f>ROWS(U$15:U1774)</f>
        <v>1760</v>
      </c>
      <c r="AQ1774" s="12" t="str">
        <f t="shared" si="54"/>
        <v/>
      </c>
      <c r="AR1774" s="12" t="str">
        <f t="shared" si="55"/>
        <v/>
      </c>
    </row>
    <row r="1775" spans="21:44">
      <c r="U1775">
        <v>48.3</v>
      </c>
      <c r="V1775" t="s">
        <v>806</v>
      </c>
      <c r="W1775">
        <v>1</v>
      </c>
      <c r="X1775">
        <v>1</v>
      </c>
      <c r="Y1775">
        <v>1</v>
      </c>
      <c r="Z1775">
        <v>0</v>
      </c>
      <c r="AA1775">
        <v>0.69999998807907104</v>
      </c>
      <c r="AB1775"/>
      <c r="AC1775"/>
      <c r="AD1775">
        <v>0.60000002384185791</v>
      </c>
      <c r="AE1775"/>
      <c r="AF1775"/>
      <c r="AG1775">
        <v>0.5</v>
      </c>
      <c r="AH1775"/>
      <c r="AI1775"/>
      <c r="AJ1775">
        <v>0.40000000596046448</v>
      </c>
      <c r="AK1775"/>
      <c r="AL1775"/>
      <c r="AM1775" t="s">
        <v>248</v>
      </c>
      <c r="AN1775" t="s">
        <v>114</v>
      </c>
      <c r="AP1775" s="12">
        <f>ROWS(U$15:U1775)</f>
        <v>1761</v>
      </c>
      <c r="AQ1775" s="12" t="str">
        <f t="shared" si="54"/>
        <v/>
      </c>
      <c r="AR1775" s="12" t="str">
        <f t="shared" si="55"/>
        <v/>
      </c>
    </row>
    <row r="1776" spans="21:44">
      <c r="U1776">
        <v>48.3</v>
      </c>
      <c r="V1776" t="s">
        <v>806</v>
      </c>
      <c r="W1776">
        <v>0.65346533060000001</v>
      </c>
      <c r="X1776">
        <v>0.1881188154</v>
      </c>
      <c r="Y1776">
        <v>0.19607843459999999</v>
      </c>
      <c r="Z1776">
        <v>0.19607843459999999</v>
      </c>
      <c r="AA1776">
        <v>0.69999998807907104</v>
      </c>
      <c r="AB1776"/>
      <c r="AC1776"/>
      <c r="AD1776">
        <v>0.60000002384185791</v>
      </c>
      <c r="AE1776"/>
      <c r="AF1776"/>
      <c r="AG1776">
        <v>0.5</v>
      </c>
      <c r="AH1776"/>
      <c r="AI1776"/>
      <c r="AJ1776">
        <v>0.40000000596046448</v>
      </c>
      <c r="AK1776"/>
      <c r="AL1776"/>
      <c r="AM1776" t="s">
        <v>248</v>
      </c>
      <c r="AN1776" t="s">
        <v>115</v>
      </c>
      <c r="AP1776" s="12">
        <f>ROWS(U$15:U1776)</f>
        <v>1762</v>
      </c>
      <c r="AQ1776" s="12" t="str">
        <f t="shared" si="54"/>
        <v/>
      </c>
      <c r="AR1776" s="12" t="str">
        <f t="shared" si="55"/>
        <v/>
      </c>
    </row>
    <row r="1777" spans="21:44">
      <c r="U1777">
        <v>48.3</v>
      </c>
      <c r="V1777" t="s">
        <v>806</v>
      </c>
      <c r="W1777">
        <v>1</v>
      </c>
      <c r="X1777">
        <v>1</v>
      </c>
      <c r="Y1777">
        <v>1</v>
      </c>
      <c r="Z1777">
        <v>1</v>
      </c>
      <c r="AA1777">
        <v>0.69999998807907104</v>
      </c>
      <c r="AB1777"/>
      <c r="AC1777"/>
      <c r="AD1777">
        <v>0.60000002384185791</v>
      </c>
      <c r="AE1777"/>
      <c r="AF1777"/>
      <c r="AG1777">
        <v>0.5</v>
      </c>
      <c r="AH1777"/>
      <c r="AI1777"/>
      <c r="AJ1777">
        <v>0.40000000596046448</v>
      </c>
      <c r="AK1777"/>
      <c r="AL1777"/>
      <c r="AM1777" t="s">
        <v>248</v>
      </c>
      <c r="AN1777" t="s">
        <v>116</v>
      </c>
      <c r="AP1777" s="12">
        <f>ROWS(U$15:U1777)</f>
        <v>1763</v>
      </c>
      <c r="AQ1777" s="12" t="str">
        <f t="shared" si="54"/>
        <v/>
      </c>
      <c r="AR1777" s="12" t="str">
        <f t="shared" si="55"/>
        <v/>
      </c>
    </row>
    <row r="1778" spans="21:44">
      <c r="U1778">
        <v>48.3</v>
      </c>
      <c r="V1778" t="s">
        <v>806</v>
      </c>
      <c r="W1778">
        <v>1</v>
      </c>
      <c r="X1778">
        <v>1</v>
      </c>
      <c r="Y1778">
        <v>0.890625</v>
      </c>
      <c r="Z1778">
        <v>0.890625</v>
      </c>
      <c r="AA1778">
        <v>0.69999998807907104</v>
      </c>
      <c r="AB1778"/>
      <c r="AC1778"/>
      <c r="AD1778">
        <v>0.60000002384185791</v>
      </c>
      <c r="AE1778"/>
      <c r="AF1778"/>
      <c r="AG1778">
        <v>0.5</v>
      </c>
      <c r="AH1778"/>
      <c r="AI1778"/>
      <c r="AJ1778">
        <v>0.40000000596046448</v>
      </c>
      <c r="AK1778"/>
      <c r="AL1778"/>
      <c r="AM1778" t="s">
        <v>248</v>
      </c>
      <c r="AN1778" t="s">
        <v>117</v>
      </c>
      <c r="AP1778" s="12">
        <f>ROWS(U$15:U1778)</f>
        <v>1764</v>
      </c>
      <c r="AQ1778" s="12" t="str">
        <f t="shared" si="54"/>
        <v/>
      </c>
      <c r="AR1778" s="12" t="str">
        <f t="shared" si="55"/>
        <v/>
      </c>
    </row>
    <row r="1779" spans="21:44">
      <c r="U1779">
        <v>48.3</v>
      </c>
      <c r="V1779" t="s">
        <v>806</v>
      </c>
      <c r="W1779">
        <v>0.2066115737</v>
      </c>
      <c r="X1779">
        <v>0.42105263469999998</v>
      </c>
      <c r="Y1779">
        <v>0.42105263469999998</v>
      </c>
      <c r="Z1779">
        <v>0.17408907409999999</v>
      </c>
      <c r="AA1779">
        <v>0.69999998807907104</v>
      </c>
      <c r="AB1779"/>
      <c r="AC1779"/>
      <c r="AD1779">
        <v>0.60000002384185791</v>
      </c>
      <c r="AE1779"/>
      <c r="AF1779"/>
      <c r="AG1779">
        <v>0.5</v>
      </c>
      <c r="AH1779"/>
      <c r="AI1779"/>
      <c r="AJ1779">
        <v>0.40000000596046448</v>
      </c>
      <c r="AK1779"/>
      <c r="AL1779"/>
      <c r="AM1779" t="s">
        <v>248</v>
      </c>
      <c r="AN1779" t="s">
        <v>118</v>
      </c>
      <c r="AP1779" s="12">
        <f>ROWS(U$15:U1779)</f>
        <v>1765</v>
      </c>
      <c r="AQ1779" s="12" t="str">
        <f t="shared" si="54"/>
        <v/>
      </c>
      <c r="AR1779" s="12" t="str">
        <f t="shared" si="55"/>
        <v/>
      </c>
    </row>
    <row r="1780" spans="21:44">
      <c r="U1780">
        <v>48.3</v>
      </c>
      <c r="V1780" t="s">
        <v>806</v>
      </c>
      <c r="W1780">
        <v>0.66666668650000005</v>
      </c>
      <c r="X1780">
        <v>0.52380955220000003</v>
      </c>
      <c r="Y1780">
        <v>0.42857143279999999</v>
      </c>
      <c r="Z1780">
        <v>9.5238096999999994E-2</v>
      </c>
      <c r="AA1780">
        <v>0.69999998807907104</v>
      </c>
      <c r="AB1780"/>
      <c r="AC1780"/>
      <c r="AD1780">
        <v>0.60000002384185791</v>
      </c>
      <c r="AE1780"/>
      <c r="AF1780"/>
      <c r="AG1780">
        <v>0.5</v>
      </c>
      <c r="AH1780"/>
      <c r="AI1780"/>
      <c r="AJ1780">
        <v>0.40000000596046448</v>
      </c>
      <c r="AK1780"/>
      <c r="AL1780"/>
      <c r="AM1780" t="s">
        <v>248</v>
      </c>
      <c r="AN1780" t="s">
        <v>119</v>
      </c>
      <c r="AP1780" s="12">
        <f>ROWS(U$15:U1780)</f>
        <v>1766</v>
      </c>
      <c r="AQ1780" s="12" t="str">
        <f t="shared" si="54"/>
        <v/>
      </c>
      <c r="AR1780" s="12" t="str">
        <f t="shared" si="55"/>
        <v/>
      </c>
    </row>
    <row r="1781" spans="21:44">
      <c r="U1781">
        <v>48.3</v>
      </c>
      <c r="V1781" t="s">
        <v>806</v>
      </c>
      <c r="W1781">
        <v>0.28571429850000002</v>
      </c>
      <c r="X1781">
        <v>0.21428571639999999</v>
      </c>
      <c r="Y1781">
        <v>0.1594202965</v>
      </c>
      <c r="Z1781">
        <v>0.1594202965</v>
      </c>
      <c r="AA1781">
        <v>0.69999998807907104</v>
      </c>
      <c r="AB1781"/>
      <c r="AC1781"/>
      <c r="AD1781">
        <v>0.60000002384185791</v>
      </c>
      <c r="AE1781"/>
      <c r="AF1781"/>
      <c r="AG1781">
        <v>0.5</v>
      </c>
      <c r="AH1781"/>
      <c r="AI1781"/>
      <c r="AJ1781">
        <v>0.40000000596046448</v>
      </c>
      <c r="AK1781"/>
      <c r="AL1781"/>
      <c r="AM1781" t="s">
        <v>248</v>
      </c>
      <c r="AN1781" t="s">
        <v>120</v>
      </c>
      <c r="AP1781" s="12">
        <f>ROWS(U$15:U1781)</f>
        <v>1767</v>
      </c>
      <c r="AQ1781" s="12" t="str">
        <f t="shared" si="54"/>
        <v/>
      </c>
      <c r="AR1781" s="12" t="str">
        <f t="shared" si="55"/>
        <v/>
      </c>
    </row>
    <row r="1782" spans="21:44">
      <c r="U1782">
        <v>48.3</v>
      </c>
      <c r="V1782" t="s">
        <v>806</v>
      </c>
      <c r="W1782">
        <v>0.30769231920000001</v>
      </c>
      <c r="X1782">
        <v>8.9285716400000006E-2</v>
      </c>
      <c r="Y1782">
        <v>0.1388888955</v>
      </c>
      <c r="Z1782">
        <v>0.1111111119</v>
      </c>
      <c r="AA1782">
        <v>0.69999998807907104</v>
      </c>
      <c r="AB1782"/>
      <c r="AC1782"/>
      <c r="AD1782">
        <v>0.60000002384185791</v>
      </c>
      <c r="AE1782"/>
      <c r="AF1782"/>
      <c r="AG1782">
        <v>0.5</v>
      </c>
      <c r="AH1782"/>
      <c r="AI1782"/>
      <c r="AJ1782">
        <v>0.40000000596046448</v>
      </c>
      <c r="AK1782"/>
      <c r="AL1782"/>
      <c r="AM1782" t="s">
        <v>248</v>
      </c>
      <c r="AN1782" t="s">
        <v>121</v>
      </c>
      <c r="AP1782" s="12">
        <f>ROWS(U$15:U1782)</f>
        <v>1768</v>
      </c>
      <c r="AQ1782" s="12" t="str">
        <f t="shared" si="54"/>
        <v/>
      </c>
      <c r="AR1782" s="12" t="str">
        <f t="shared" si="55"/>
        <v/>
      </c>
    </row>
    <row r="1783" spans="21:44">
      <c r="U1783">
        <v>48.3</v>
      </c>
      <c r="V1783" t="s">
        <v>806</v>
      </c>
      <c r="W1783">
        <v>1</v>
      </c>
      <c r="X1783">
        <v>1</v>
      </c>
      <c r="Y1783">
        <v>1</v>
      </c>
      <c r="Z1783">
        <v>1</v>
      </c>
      <c r="AA1783">
        <v>0.69999998807907104</v>
      </c>
      <c r="AB1783"/>
      <c r="AC1783"/>
      <c r="AD1783">
        <v>0.60000002384185791</v>
      </c>
      <c r="AE1783"/>
      <c r="AF1783"/>
      <c r="AG1783">
        <v>0.5</v>
      </c>
      <c r="AH1783"/>
      <c r="AI1783"/>
      <c r="AJ1783">
        <v>0.40000000596046448</v>
      </c>
      <c r="AK1783"/>
      <c r="AL1783"/>
      <c r="AM1783" t="s">
        <v>248</v>
      </c>
      <c r="AN1783" t="s">
        <v>122</v>
      </c>
      <c r="AP1783" s="12">
        <f>ROWS(U$15:U1783)</f>
        <v>1769</v>
      </c>
      <c r="AQ1783" s="12" t="str">
        <f t="shared" si="54"/>
        <v/>
      </c>
      <c r="AR1783" s="12" t="str">
        <f t="shared" si="55"/>
        <v/>
      </c>
    </row>
    <row r="1784" spans="21:44">
      <c r="U1784">
        <v>48.3</v>
      </c>
      <c r="V1784" t="s">
        <v>806</v>
      </c>
      <c r="W1784">
        <v>0.89156627659999999</v>
      </c>
      <c r="X1784">
        <v>0.88749998809999997</v>
      </c>
      <c r="Y1784">
        <v>0.81818181280000002</v>
      </c>
      <c r="Z1784">
        <v>0.54545456169999995</v>
      </c>
      <c r="AA1784">
        <v>0.69999998807907104</v>
      </c>
      <c r="AB1784"/>
      <c r="AC1784"/>
      <c r="AD1784">
        <v>0.60000002384185791</v>
      </c>
      <c r="AE1784"/>
      <c r="AF1784"/>
      <c r="AG1784">
        <v>0.5</v>
      </c>
      <c r="AH1784"/>
      <c r="AI1784"/>
      <c r="AJ1784">
        <v>0.40000000596046448</v>
      </c>
      <c r="AK1784"/>
      <c r="AL1784"/>
      <c r="AM1784" t="s">
        <v>248</v>
      </c>
      <c r="AN1784" t="s">
        <v>123</v>
      </c>
      <c r="AP1784" s="12">
        <f>ROWS(U$15:U1784)</f>
        <v>1770</v>
      </c>
      <c r="AQ1784" s="12" t="str">
        <f t="shared" si="54"/>
        <v/>
      </c>
      <c r="AR1784" s="12" t="str">
        <f t="shared" si="55"/>
        <v/>
      </c>
    </row>
    <row r="1785" spans="21:44">
      <c r="U1785">
        <v>48.3</v>
      </c>
      <c r="V1785" t="s">
        <v>806</v>
      </c>
      <c r="W1785">
        <v>7.3578596100000004E-2</v>
      </c>
      <c r="X1785">
        <v>0.1107382551</v>
      </c>
      <c r="Y1785">
        <v>0.1543624103</v>
      </c>
      <c r="Z1785">
        <v>3.0201341999999999E-2</v>
      </c>
      <c r="AA1785">
        <v>0.69999998807907104</v>
      </c>
      <c r="AB1785"/>
      <c r="AC1785"/>
      <c r="AD1785">
        <v>0.60000002384185791</v>
      </c>
      <c r="AE1785"/>
      <c r="AF1785"/>
      <c r="AG1785">
        <v>0.5</v>
      </c>
      <c r="AH1785"/>
      <c r="AI1785"/>
      <c r="AJ1785">
        <v>0.40000000596046448</v>
      </c>
      <c r="AK1785"/>
      <c r="AL1785"/>
      <c r="AM1785" t="s">
        <v>248</v>
      </c>
      <c r="AN1785" t="s">
        <v>124</v>
      </c>
      <c r="AP1785" s="12">
        <f>ROWS(U$15:U1785)</f>
        <v>1771</v>
      </c>
      <c r="AQ1785" s="12" t="str">
        <f t="shared" si="54"/>
        <v/>
      </c>
      <c r="AR1785" s="12" t="str">
        <f t="shared" si="55"/>
        <v/>
      </c>
    </row>
    <row r="1786" spans="21:44">
      <c r="U1786">
        <v>48.3</v>
      </c>
      <c r="V1786" t="s">
        <v>806</v>
      </c>
      <c r="W1786">
        <v>0.63888889550000005</v>
      </c>
      <c r="X1786">
        <v>0.88888889550000005</v>
      </c>
      <c r="Y1786">
        <v>0.55555558199999999</v>
      </c>
      <c r="Z1786">
        <v>0.55555558199999999</v>
      </c>
      <c r="AA1786">
        <v>0.69999998807907104</v>
      </c>
      <c r="AB1786"/>
      <c r="AC1786"/>
      <c r="AD1786">
        <v>0.60000002384185791</v>
      </c>
      <c r="AE1786"/>
      <c r="AF1786"/>
      <c r="AG1786">
        <v>0.5</v>
      </c>
      <c r="AH1786"/>
      <c r="AI1786"/>
      <c r="AJ1786">
        <v>0.40000000596046448</v>
      </c>
      <c r="AK1786"/>
      <c r="AL1786"/>
      <c r="AM1786" t="s">
        <v>248</v>
      </c>
      <c r="AN1786" t="s">
        <v>125</v>
      </c>
      <c r="AP1786" s="12">
        <f>ROWS(U$15:U1786)</f>
        <v>1772</v>
      </c>
      <c r="AQ1786" s="12" t="str">
        <f t="shared" si="54"/>
        <v/>
      </c>
      <c r="AR1786" s="12" t="str">
        <f t="shared" si="55"/>
        <v/>
      </c>
    </row>
    <row r="1787" spans="21:44">
      <c r="U1787">
        <v>48.3</v>
      </c>
      <c r="V1787" t="s">
        <v>806</v>
      </c>
      <c r="W1787">
        <v>0.4558823407</v>
      </c>
      <c r="X1787">
        <v>0.4558823407</v>
      </c>
      <c r="Y1787">
        <v>0.4558823407</v>
      </c>
      <c r="Z1787">
        <v>0.4558823407</v>
      </c>
      <c r="AA1787">
        <v>0.69999998807907104</v>
      </c>
      <c r="AB1787"/>
      <c r="AC1787"/>
      <c r="AD1787">
        <v>0.60000002384185791</v>
      </c>
      <c r="AE1787"/>
      <c r="AF1787"/>
      <c r="AG1787">
        <v>0.5</v>
      </c>
      <c r="AH1787"/>
      <c r="AI1787"/>
      <c r="AJ1787">
        <v>0.40000000596046448</v>
      </c>
      <c r="AK1787"/>
      <c r="AL1787"/>
      <c r="AM1787" t="s">
        <v>248</v>
      </c>
      <c r="AN1787" t="s">
        <v>126</v>
      </c>
      <c r="AP1787" s="12">
        <f>ROWS(U$15:U1787)</f>
        <v>1773</v>
      </c>
      <c r="AQ1787" s="12" t="str">
        <f t="shared" si="54"/>
        <v/>
      </c>
      <c r="AR1787" s="12" t="str">
        <f t="shared" si="55"/>
        <v/>
      </c>
    </row>
    <row r="1788" spans="21:44">
      <c r="U1788">
        <v>48.3</v>
      </c>
      <c r="V1788" t="s">
        <v>806</v>
      </c>
      <c r="W1788">
        <v>1</v>
      </c>
      <c r="X1788">
        <v>1</v>
      </c>
      <c r="Y1788">
        <v>1</v>
      </c>
      <c r="Z1788">
        <v>1</v>
      </c>
      <c r="AA1788">
        <v>0.69999998807907104</v>
      </c>
      <c r="AB1788"/>
      <c r="AC1788"/>
      <c r="AD1788">
        <v>0.60000002384185791</v>
      </c>
      <c r="AE1788"/>
      <c r="AF1788"/>
      <c r="AG1788">
        <v>0.5</v>
      </c>
      <c r="AH1788"/>
      <c r="AI1788"/>
      <c r="AJ1788">
        <v>0.40000000596046448</v>
      </c>
      <c r="AK1788"/>
      <c r="AL1788"/>
      <c r="AM1788" t="s">
        <v>248</v>
      </c>
      <c r="AN1788" t="s">
        <v>127</v>
      </c>
      <c r="AP1788" s="12">
        <f>ROWS(U$15:U1788)</f>
        <v>1774</v>
      </c>
      <c r="AQ1788" s="12" t="str">
        <f t="shared" si="54"/>
        <v/>
      </c>
      <c r="AR1788" s="12" t="str">
        <f t="shared" si="55"/>
        <v/>
      </c>
    </row>
    <row r="1789" spans="21:44">
      <c r="U1789">
        <v>48.3</v>
      </c>
      <c r="V1789" t="s">
        <v>806</v>
      </c>
      <c r="W1789">
        <v>0.95744681359999995</v>
      </c>
      <c r="X1789">
        <v>0.95744681359999995</v>
      </c>
      <c r="Y1789">
        <v>0.95744681359999995</v>
      </c>
      <c r="Z1789">
        <v>0</v>
      </c>
      <c r="AA1789">
        <v>0.69999998807907104</v>
      </c>
      <c r="AB1789"/>
      <c r="AC1789"/>
      <c r="AD1789">
        <v>0.60000002384185791</v>
      </c>
      <c r="AE1789"/>
      <c r="AF1789"/>
      <c r="AG1789">
        <v>0.5</v>
      </c>
      <c r="AH1789"/>
      <c r="AI1789"/>
      <c r="AJ1789">
        <v>0.40000000596046448</v>
      </c>
      <c r="AK1789"/>
      <c r="AL1789"/>
      <c r="AM1789" t="s">
        <v>248</v>
      </c>
      <c r="AN1789" t="s">
        <v>128</v>
      </c>
      <c r="AP1789" s="12">
        <f>ROWS(U$15:U1789)</f>
        <v>1775</v>
      </c>
      <c r="AQ1789" s="12" t="str">
        <f t="shared" si="54"/>
        <v/>
      </c>
      <c r="AR1789" s="12" t="str">
        <f t="shared" si="55"/>
        <v/>
      </c>
    </row>
    <row r="1790" spans="21:44">
      <c r="U1790">
        <v>48.3</v>
      </c>
      <c r="V1790" t="s">
        <v>806</v>
      </c>
      <c r="W1790">
        <v>6.4102567700000002E-2</v>
      </c>
      <c r="X1790">
        <v>0.10256410389999999</v>
      </c>
      <c r="Y1790">
        <v>3.8461539900000001E-2</v>
      </c>
      <c r="Z1790">
        <v>3.8461539900000001E-2</v>
      </c>
      <c r="AA1790">
        <v>0.69999998807907104</v>
      </c>
      <c r="AB1790"/>
      <c r="AC1790"/>
      <c r="AD1790">
        <v>0.60000002384185791</v>
      </c>
      <c r="AE1790"/>
      <c r="AF1790"/>
      <c r="AG1790">
        <v>0.5</v>
      </c>
      <c r="AH1790"/>
      <c r="AI1790"/>
      <c r="AJ1790">
        <v>0.40000000596046448</v>
      </c>
      <c r="AK1790"/>
      <c r="AL1790"/>
      <c r="AM1790" t="s">
        <v>248</v>
      </c>
      <c r="AN1790" t="s">
        <v>129</v>
      </c>
      <c r="AP1790" s="12">
        <f>ROWS(U$15:U1790)</f>
        <v>1776</v>
      </c>
      <c r="AQ1790" s="12" t="str">
        <f t="shared" si="54"/>
        <v/>
      </c>
      <c r="AR1790" s="12" t="str">
        <f t="shared" si="55"/>
        <v/>
      </c>
    </row>
    <row r="1791" spans="21:44">
      <c r="U1791">
        <v>48.3</v>
      </c>
      <c r="V1791" t="s">
        <v>806</v>
      </c>
      <c r="W1791">
        <v>0.29166665670000003</v>
      </c>
      <c r="X1791">
        <v>0.23958332839999999</v>
      </c>
      <c r="Y1791">
        <v>0.19191919269999999</v>
      </c>
      <c r="Z1791">
        <v>4.0404040400000001E-2</v>
      </c>
      <c r="AA1791">
        <v>0.69999998807907104</v>
      </c>
      <c r="AB1791"/>
      <c r="AC1791"/>
      <c r="AD1791">
        <v>0.60000002384185791</v>
      </c>
      <c r="AE1791"/>
      <c r="AF1791"/>
      <c r="AG1791">
        <v>0.5</v>
      </c>
      <c r="AH1791"/>
      <c r="AI1791"/>
      <c r="AJ1791">
        <v>0.40000000596046448</v>
      </c>
      <c r="AK1791"/>
      <c r="AL1791"/>
      <c r="AM1791" t="s">
        <v>248</v>
      </c>
      <c r="AN1791" t="s">
        <v>130</v>
      </c>
      <c r="AP1791" s="12">
        <f>ROWS(U$15:U1791)</f>
        <v>1777</v>
      </c>
      <c r="AQ1791" s="12" t="str">
        <f t="shared" si="54"/>
        <v/>
      </c>
      <c r="AR1791" s="12" t="str">
        <f t="shared" si="55"/>
        <v/>
      </c>
    </row>
    <row r="1792" spans="21:44">
      <c r="U1792">
        <v>48.3</v>
      </c>
      <c r="V1792" t="s">
        <v>806</v>
      </c>
      <c r="W1792">
        <v>0.17680607740000001</v>
      </c>
      <c r="X1792">
        <v>0.12223515660000001</v>
      </c>
      <c r="Y1792">
        <v>0.12850467860000001</v>
      </c>
      <c r="Z1792">
        <v>0.11682242900000001</v>
      </c>
      <c r="AA1792">
        <v>0.69999998807907104</v>
      </c>
      <c r="AB1792"/>
      <c r="AC1792"/>
      <c r="AD1792">
        <v>0.60000002384185791</v>
      </c>
      <c r="AE1792"/>
      <c r="AF1792"/>
      <c r="AG1792">
        <v>0.5</v>
      </c>
      <c r="AH1792"/>
      <c r="AI1792"/>
      <c r="AJ1792">
        <v>0.40000000596046448</v>
      </c>
      <c r="AK1792"/>
      <c r="AL1792"/>
      <c r="AM1792" t="s">
        <v>248</v>
      </c>
      <c r="AN1792" t="s">
        <v>131</v>
      </c>
      <c r="AP1792" s="12">
        <f>ROWS(U$15:U1792)</f>
        <v>1778</v>
      </c>
      <c r="AQ1792" s="12" t="str">
        <f t="shared" si="54"/>
        <v/>
      </c>
      <c r="AR1792" s="12" t="str">
        <f t="shared" si="55"/>
        <v/>
      </c>
    </row>
    <row r="1793" spans="21:44">
      <c r="U1793">
        <v>48.3</v>
      </c>
      <c r="V1793" t="s">
        <v>806</v>
      </c>
      <c r="W1793">
        <v>0.57333332299999995</v>
      </c>
      <c r="X1793">
        <v>0.50666666029999996</v>
      </c>
      <c r="Y1793">
        <v>0.72500002379999995</v>
      </c>
      <c r="Z1793">
        <v>0.52499997620000005</v>
      </c>
      <c r="AA1793">
        <v>0.69999998807907104</v>
      </c>
      <c r="AB1793"/>
      <c r="AC1793"/>
      <c r="AD1793">
        <v>0.60000002384185791</v>
      </c>
      <c r="AE1793"/>
      <c r="AF1793"/>
      <c r="AG1793">
        <v>0.5</v>
      </c>
      <c r="AH1793"/>
      <c r="AI1793"/>
      <c r="AJ1793">
        <v>0.40000000596046448</v>
      </c>
      <c r="AK1793"/>
      <c r="AL1793"/>
      <c r="AM1793" t="s">
        <v>248</v>
      </c>
      <c r="AN1793" t="s">
        <v>132</v>
      </c>
      <c r="AP1793" s="12">
        <f>ROWS(U$15:U1793)</f>
        <v>1779</v>
      </c>
      <c r="AQ1793" s="12" t="str">
        <f t="shared" si="54"/>
        <v/>
      </c>
      <c r="AR1793" s="12" t="str">
        <f t="shared" si="55"/>
        <v/>
      </c>
    </row>
    <row r="1794" spans="21:44">
      <c r="U1794">
        <v>48.3</v>
      </c>
      <c r="V1794" t="s">
        <v>806</v>
      </c>
      <c r="W1794">
        <v>0.1007194221</v>
      </c>
      <c r="X1794">
        <v>0.1007194221</v>
      </c>
      <c r="Y1794">
        <v>7.9136691999999995E-2</v>
      </c>
      <c r="Z1794">
        <v>5.0359711100000003E-2</v>
      </c>
      <c r="AA1794">
        <v>0.69999998807907104</v>
      </c>
      <c r="AB1794"/>
      <c r="AC1794"/>
      <c r="AD1794">
        <v>0.60000002384185791</v>
      </c>
      <c r="AE1794"/>
      <c r="AF1794"/>
      <c r="AG1794">
        <v>0.5</v>
      </c>
      <c r="AH1794"/>
      <c r="AI1794"/>
      <c r="AJ1794">
        <v>0.40000000596046448</v>
      </c>
      <c r="AK1794"/>
      <c r="AL1794"/>
      <c r="AM1794" t="s">
        <v>248</v>
      </c>
      <c r="AN1794" t="s">
        <v>133</v>
      </c>
      <c r="AP1794" s="12">
        <f>ROWS(U$15:U1794)</f>
        <v>1780</v>
      </c>
      <c r="AQ1794" s="12" t="str">
        <f t="shared" si="54"/>
        <v/>
      </c>
      <c r="AR1794" s="12" t="str">
        <f t="shared" si="55"/>
        <v/>
      </c>
    </row>
    <row r="1795" spans="21:44">
      <c r="U1795">
        <v>48.3</v>
      </c>
      <c r="V1795" t="s">
        <v>806</v>
      </c>
      <c r="W1795">
        <v>1</v>
      </c>
      <c r="X1795">
        <v>1</v>
      </c>
      <c r="Y1795">
        <v>0</v>
      </c>
      <c r="Z1795">
        <v>0</v>
      </c>
      <c r="AA1795">
        <v>0.69999998807907104</v>
      </c>
      <c r="AB1795"/>
      <c r="AC1795"/>
      <c r="AD1795">
        <v>0.60000002384185791</v>
      </c>
      <c r="AE1795"/>
      <c r="AF1795"/>
      <c r="AG1795">
        <v>0.5</v>
      </c>
      <c r="AH1795"/>
      <c r="AI1795"/>
      <c r="AJ1795">
        <v>0.40000000596046448</v>
      </c>
      <c r="AK1795"/>
      <c r="AL1795"/>
      <c r="AM1795" t="s">
        <v>248</v>
      </c>
      <c r="AN1795" t="s">
        <v>134</v>
      </c>
      <c r="AP1795" s="12">
        <f>ROWS(U$15:U1795)</f>
        <v>1781</v>
      </c>
      <c r="AQ1795" s="12" t="str">
        <f t="shared" si="54"/>
        <v/>
      </c>
      <c r="AR1795" s="12" t="str">
        <f t="shared" si="55"/>
        <v/>
      </c>
    </row>
    <row r="1796" spans="21:44">
      <c r="U1796">
        <v>48.3</v>
      </c>
      <c r="V1796" t="s">
        <v>806</v>
      </c>
      <c r="W1796">
        <v>0.84615385529999998</v>
      </c>
      <c r="X1796">
        <v>0.84615385529999998</v>
      </c>
      <c r="Y1796">
        <v>0.92307692770000005</v>
      </c>
      <c r="Z1796">
        <v>0.79487180710000005</v>
      </c>
      <c r="AA1796">
        <v>0.69999998807907104</v>
      </c>
      <c r="AB1796"/>
      <c r="AC1796"/>
      <c r="AD1796">
        <v>0.60000002384185791</v>
      </c>
      <c r="AE1796"/>
      <c r="AF1796"/>
      <c r="AG1796">
        <v>0.5</v>
      </c>
      <c r="AH1796"/>
      <c r="AI1796"/>
      <c r="AJ1796">
        <v>0.40000000596046448</v>
      </c>
      <c r="AK1796"/>
      <c r="AL1796"/>
      <c r="AM1796" t="s">
        <v>248</v>
      </c>
      <c r="AN1796" t="s">
        <v>135</v>
      </c>
      <c r="AP1796" s="12">
        <f>ROWS(U$15:U1796)</f>
        <v>1782</v>
      </c>
      <c r="AQ1796" s="12" t="str">
        <f t="shared" si="54"/>
        <v/>
      </c>
      <c r="AR1796" s="12" t="str">
        <f t="shared" si="55"/>
        <v/>
      </c>
    </row>
    <row r="1797" spans="21:44">
      <c r="U1797">
        <v>48.3</v>
      </c>
      <c r="V1797" t="s">
        <v>806</v>
      </c>
      <c r="W1797">
        <v>0.93023258450000001</v>
      </c>
      <c r="X1797">
        <v>0.73255813120000002</v>
      </c>
      <c r="Y1797">
        <v>0.132530123</v>
      </c>
      <c r="Z1797">
        <v>0.10679611560000001</v>
      </c>
      <c r="AA1797">
        <v>0.69999998807907104</v>
      </c>
      <c r="AB1797"/>
      <c r="AC1797"/>
      <c r="AD1797">
        <v>0.60000002384185791</v>
      </c>
      <c r="AE1797"/>
      <c r="AF1797"/>
      <c r="AG1797">
        <v>0.5</v>
      </c>
      <c r="AH1797"/>
      <c r="AI1797"/>
      <c r="AJ1797">
        <v>0.40000000596046448</v>
      </c>
      <c r="AK1797"/>
      <c r="AL1797"/>
      <c r="AM1797" t="s">
        <v>248</v>
      </c>
      <c r="AN1797" t="s">
        <v>136</v>
      </c>
      <c r="AP1797" s="12">
        <f>ROWS(U$15:U1797)</f>
        <v>1783</v>
      </c>
      <c r="AQ1797" s="12" t="str">
        <f t="shared" si="54"/>
        <v/>
      </c>
      <c r="AR1797" s="12" t="str">
        <f t="shared" si="55"/>
        <v/>
      </c>
    </row>
    <row r="1798" spans="21:44">
      <c r="U1798">
        <v>48.3</v>
      </c>
      <c r="V1798" t="s">
        <v>806</v>
      </c>
      <c r="W1798">
        <v>0.70689654349999997</v>
      </c>
      <c r="X1798">
        <v>0.41379311680000003</v>
      </c>
      <c r="Y1798">
        <v>0</v>
      </c>
      <c r="Z1798">
        <v>0</v>
      </c>
      <c r="AA1798">
        <v>0.69999998807907104</v>
      </c>
      <c r="AB1798"/>
      <c r="AC1798"/>
      <c r="AD1798">
        <v>0.60000002384185791</v>
      </c>
      <c r="AE1798"/>
      <c r="AF1798"/>
      <c r="AG1798">
        <v>0.5</v>
      </c>
      <c r="AH1798"/>
      <c r="AI1798"/>
      <c r="AJ1798">
        <v>0.40000000596046448</v>
      </c>
      <c r="AK1798"/>
      <c r="AL1798"/>
      <c r="AM1798" t="s">
        <v>248</v>
      </c>
      <c r="AN1798" t="s">
        <v>137</v>
      </c>
      <c r="AP1798" s="12">
        <f>ROWS(U$15:U1798)</f>
        <v>1784</v>
      </c>
      <c r="AQ1798" s="12" t="str">
        <f t="shared" si="54"/>
        <v/>
      </c>
      <c r="AR1798" s="12" t="str">
        <f t="shared" si="55"/>
        <v/>
      </c>
    </row>
    <row r="1799" spans="21:44">
      <c r="U1799">
        <v>48.3</v>
      </c>
      <c r="V1799" t="s">
        <v>806</v>
      </c>
      <c r="W1799">
        <v>0.51999998089999999</v>
      </c>
      <c r="X1799">
        <v>0.4782608747</v>
      </c>
      <c r="Y1799">
        <v>0.43999999760000003</v>
      </c>
      <c r="Z1799">
        <v>0</v>
      </c>
      <c r="AA1799">
        <v>0.69999998807907104</v>
      </c>
      <c r="AB1799"/>
      <c r="AC1799"/>
      <c r="AD1799">
        <v>0.60000002384185791</v>
      </c>
      <c r="AE1799"/>
      <c r="AF1799"/>
      <c r="AG1799">
        <v>0.5</v>
      </c>
      <c r="AH1799"/>
      <c r="AI1799"/>
      <c r="AJ1799">
        <v>0.40000000596046448</v>
      </c>
      <c r="AK1799"/>
      <c r="AL1799"/>
      <c r="AM1799" t="s">
        <v>248</v>
      </c>
      <c r="AN1799" t="s">
        <v>138</v>
      </c>
      <c r="AP1799" s="12">
        <f>ROWS(U$15:U1799)</f>
        <v>1785</v>
      </c>
      <c r="AQ1799" s="12" t="str">
        <f t="shared" si="54"/>
        <v/>
      </c>
      <c r="AR1799" s="12" t="str">
        <f t="shared" si="55"/>
        <v/>
      </c>
    </row>
    <row r="1800" spans="21:44">
      <c r="U1800">
        <v>48.4</v>
      </c>
      <c r="V1800" t="s">
        <v>807</v>
      </c>
      <c r="W1800">
        <v>1</v>
      </c>
      <c r="X1800">
        <v>1</v>
      </c>
      <c r="Y1800">
        <v>1</v>
      </c>
      <c r="Z1800">
        <v>1</v>
      </c>
      <c r="AA1800">
        <v>0.80000001192092896</v>
      </c>
      <c r="AB1800"/>
      <c r="AC1800"/>
      <c r="AD1800">
        <v>0.80000001192092896</v>
      </c>
      <c r="AE1800"/>
      <c r="AF1800"/>
      <c r="AG1800">
        <v>0.80000001192092896</v>
      </c>
      <c r="AH1800"/>
      <c r="AI1800"/>
      <c r="AJ1800">
        <v>0.60000002384185791</v>
      </c>
      <c r="AK1800"/>
      <c r="AL1800"/>
      <c r="AM1800" t="s">
        <v>249</v>
      </c>
      <c r="AN1800" t="s">
        <v>89</v>
      </c>
      <c r="AP1800" s="12">
        <f>ROWS(U$15:U1800)</f>
        <v>1786</v>
      </c>
      <c r="AQ1800" s="12">
        <f t="shared" si="54"/>
        <v>1786</v>
      </c>
      <c r="AR1800" s="12" t="str">
        <f t="shared" si="55"/>
        <v/>
      </c>
    </row>
    <row r="1801" spans="21:44">
      <c r="U1801">
        <v>48.4</v>
      </c>
      <c r="V1801" t="s">
        <v>807</v>
      </c>
      <c r="W1801">
        <v>0.26865673070000001</v>
      </c>
      <c r="X1801">
        <v>0.28358209130000001</v>
      </c>
      <c r="Y1801">
        <v>0.26865673070000001</v>
      </c>
      <c r="Z1801">
        <v>0.1044776142</v>
      </c>
      <c r="AA1801">
        <v>0.80000001192092896</v>
      </c>
      <c r="AB1801"/>
      <c r="AC1801"/>
      <c r="AD1801">
        <v>0.80000001192092896</v>
      </c>
      <c r="AE1801"/>
      <c r="AF1801"/>
      <c r="AG1801">
        <v>0.80000001192092896</v>
      </c>
      <c r="AH1801"/>
      <c r="AI1801"/>
      <c r="AJ1801">
        <v>0.60000002384185791</v>
      </c>
      <c r="AK1801"/>
      <c r="AL1801"/>
      <c r="AM1801" t="s">
        <v>249</v>
      </c>
      <c r="AN1801" t="s">
        <v>90</v>
      </c>
      <c r="AP1801" s="12">
        <f>ROWS(U$15:U1801)</f>
        <v>1787</v>
      </c>
      <c r="AQ1801" s="12" t="str">
        <f t="shared" si="54"/>
        <v/>
      </c>
      <c r="AR1801" s="12" t="str">
        <f t="shared" si="55"/>
        <v/>
      </c>
    </row>
    <row r="1802" spans="21:44">
      <c r="U1802">
        <v>48.4</v>
      </c>
      <c r="V1802" t="s">
        <v>807</v>
      </c>
      <c r="W1802">
        <v>1</v>
      </c>
      <c r="X1802">
        <v>1</v>
      </c>
      <c r="Y1802">
        <v>0.77272725109999996</v>
      </c>
      <c r="Z1802">
        <v>0.77272725109999996</v>
      </c>
      <c r="AA1802">
        <v>0.80000001192092896</v>
      </c>
      <c r="AB1802"/>
      <c r="AC1802"/>
      <c r="AD1802">
        <v>0.80000001192092896</v>
      </c>
      <c r="AE1802"/>
      <c r="AF1802"/>
      <c r="AG1802">
        <v>0.80000001192092896</v>
      </c>
      <c r="AH1802"/>
      <c r="AI1802"/>
      <c r="AJ1802">
        <v>0.60000002384185791</v>
      </c>
      <c r="AK1802"/>
      <c r="AL1802"/>
      <c r="AM1802" t="s">
        <v>249</v>
      </c>
      <c r="AN1802" t="s">
        <v>91</v>
      </c>
      <c r="AP1802" s="12">
        <f>ROWS(U$15:U1802)</f>
        <v>1788</v>
      </c>
      <c r="AQ1802" s="12" t="str">
        <f t="shared" si="54"/>
        <v/>
      </c>
      <c r="AR1802" s="12" t="str">
        <f t="shared" si="55"/>
        <v/>
      </c>
    </row>
    <row r="1803" spans="21:44">
      <c r="U1803">
        <v>48.4</v>
      </c>
      <c r="V1803" t="s">
        <v>807</v>
      </c>
      <c r="W1803">
        <v>1</v>
      </c>
      <c r="X1803">
        <v>1</v>
      </c>
      <c r="Y1803">
        <v>1</v>
      </c>
      <c r="Z1803">
        <v>1</v>
      </c>
      <c r="AA1803">
        <v>0.80000001192092896</v>
      </c>
      <c r="AB1803"/>
      <c r="AC1803"/>
      <c r="AD1803">
        <v>0.80000001192092896</v>
      </c>
      <c r="AE1803"/>
      <c r="AF1803"/>
      <c r="AG1803">
        <v>0.80000001192092896</v>
      </c>
      <c r="AH1803"/>
      <c r="AI1803"/>
      <c r="AJ1803">
        <v>0.60000002384185791</v>
      </c>
      <c r="AK1803"/>
      <c r="AL1803"/>
      <c r="AM1803" t="s">
        <v>249</v>
      </c>
      <c r="AN1803" t="s">
        <v>92</v>
      </c>
      <c r="AP1803" s="12">
        <f>ROWS(U$15:U1803)</f>
        <v>1789</v>
      </c>
      <c r="AQ1803" s="12" t="str">
        <f t="shared" si="54"/>
        <v/>
      </c>
      <c r="AR1803" s="12" t="str">
        <f t="shared" si="55"/>
        <v/>
      </c>
    </row>
    <row r="1804" spans="21:44">
      <c r="U1804">
        <v>48.4</v>
      </c>
      <c r="V1804" t="s">
        <v>807</v>
      </c>
      <c r="W1804">
        <v>0.30039525030000003</v>
      </c>
      <c r="X1804">
        <v>1</v>
      </c>
      <c r="Y1804">
        <v>1</v>
      </c>
      <c r="Z1804">
        <v>1</v>
      </c>
      <c r="AA1804">
        <v>0.80000001192092896</v>
      </c>
      <c r="AB1804"/>
      <c r="AC1804"/>
      <c r="AD1804">
        <v>0.80000001192092896</v>
      </c>
      <c r="AE1804"/>
      <c r="AF1804"/>
      <c r="AG1804">
        <v>0.80000001192092896</v>
      </c>
      <c r="AH1804"/>
      <c r="AI1804"/>
      <c r="AJ1804">
        <v>0.60000002384185791</v>
      </c>
      <c r="AK1804"/>
      <c r="AL1804"/>
      <c r="AM1804" t="s">
        <v>249</v>
      </c>
      <c r="AN1804" t="s">
        <v>93</v>
      </c>
      <c r="AP1804" s="12">
        <f>ROWS(U$15:U1804)</f>
        <v>1790</v>
      </c>
      <c r="AQ1804" s="12" t="str">
        <f t="shared" si="54"/>
        <v/>
      </c>
      <c r="AR1804" s="12" t="str">
        <f t="shared" si="55"/>
        <v/>
      </c>
    </row>
    <row r="1805" spans="21:44">
      <c r="U1805">
        <v>48.4</v>
      </c>
      <c r="V1805" t="s">
        <v>807</v>
      </c>
      <c r="W1805">
        <v>1</v>
      </c>
      <c r="X1805">
        <v>1</v>
      </c>
      <c r="Y1805">
        <v>1</v>
      </c>
      <c r="Z1805">
        <v>1</v>
      </c>
      <c r="AA1805">
        <v>0.80000001192092896</v>
      </c>
      <c r="AB1805"/>
      <c r="AC1805"/>
      <c r="AD1805">
        <v>0.80000001192092896</v>
      </c>
      <c r="AE1805"/>
      <c r="AF1805"/>
      <c r="AG1805">
        <v>0.80000001192092896</v>
      </c>
      <c r="AH1805"/>
      <c r="AI1805"/>
      <c r="AJ1805">
        <v>0.60000002384185791</v>
      </c>
      <c r="AK1805"/>
      <c r="AL1805"/>
      <c r="AM1805" t="s">
        <v>249</v>
      </c>
      <c r="AN1805" t="s">
        <v>94</v>
      </c>
      <c r="AP1805" s="12">
        <f>ROWS(U$15:U1805)</f>
        <v>1791</v>
      </c>
      <c r="AQ1805" s="12" t="str">
        <f t="shared" si="54"/>
        <v/>
      </c>
      <c r="AR1805" s="12" t="str">
        <f t="shared" si="55"/>
        <v/>
      </c>
    </row>
    <row r="1806" spans="21:44">
      <c r="U1806">
        <v>48.4</v>
      </c>
      <c r="V1806" t="s">
        <v>807</v>
      </c>
      <c r="W1806">
        <v>1</v>
      </c>
      <c r="X1806">
        <v>1</v>
      </c>
      <c r="Y1806">
        <v>1</v>
      </c>
      <c r="Z1806">
        <v>1</v>
      </c>
      <c r="AA1806">
        <v>0.80000001192092896</v>
      </c>
      <c r="AB1806"/>
      <c r="AC1806"/>
      <c r="AD1806">
        <v>0.80000001192092896</v>
      </c>
      <c r="AE1806"/>
      <c r="AF1806"/>
      <c r="AG1806">
        <v>0.80000001192092896</v>
      </c>
      <c r="AH1806"/>
      <c r="AI1806"/>
      <c r="AJ1806">
        <v>0.60000002384185791</v>
      </c>
      <c r="AK1806"/>
      <c r="AL1806"/>
      <c r="AM1806" t="s">
        <v>249</v>
      </c>
      <c r="AN1806" t="s">
        <v>95</v>
      </c>
      <c r="AP1806" s="12">
        <f>ROWS(U$15:U1806)</f>
        <v>1792</v>
      </c>
      <c r="AQ1806" s="12" t="str">
        <f t="shared" si="54"/>
        <v/>
      </c>
      <c r="AR1806" s="12" t="str">
        <f t="shared" si="55"/>
        <v/>
      </c>
    </row>
    <row r="1807" spans="21:44">
      <c r="U1807">
        <v>48.4</v>
      </c>
      <c r="V1807" t="s">
        <v>807</v>
      </c>
      <c r="W1807">
        <v>1</v>
      </c>
      <c r="X1807">
        <v>1</v>
      </c>
      <c r="Y1807">
        <v>1</v>
      </c>
      <c r="Z1807">
        <v>1</v>
      </c>
      <c r="AA1807">
        <v>0.80000001192092896</v>
      </c>
      <c r="AB1807"/>
      <c r="AC1807"/>
      <c r="AD1807">
        <v>0.80000001192092896</v>
      </c>
      <c r="AE1807"/>
      <c r="AF1807"/>
      <c r="AG1807">
        <v>0.80000001192092896</v>
      </c>
      <c r="AH1807"/>
      <c r="AI1807"/>
      <c r="AJ1807">
        <v>0.60000002384185791</v>
      </c>
      <c r="AK1807"/>
      <c r="AL1807"/>
      <c r="AM1807" t="s">
        <v>249</v>
      </c>
      <c r="AN1807" t="s">
        <v>96</v>
      </c>
      <c r="AP1807" s="12">
        <f>ROWS(U$15:U1807)</f>
        <v>1793</v>
      </c>
      <c r="AQ1807" s="12" t="str">
        <f t="shared" ref="AQ1807:AQ1870" si="56">IF(AN1807=$F$13,AP1807,"")</f>
        <v/>
      </c>
      <c r="AR1807" s="12" t="str">
        <f t="shared" ref="AR1807:AR1870" si="57">IFERROR(SMALL($AQ$15:$AQ$7460,AP1807),"")</f>
        <v/>
      </c>
    </row>
    <row r="1808" spans="21:44">
      <c r="U1808">
        <v>48.4</v>
      </c>
      <c r="V1808" t="s">
        <v>807</v>
      </c>
      <c r="W1808">
        <v>1</v>
      </c>
      <c r="X1808">
        <v>1</v>
      </c>
      <c r="Y1808">
        <v>1</v>
      </c>
      <c r="Z1808">
        <v>1</v>
      </c>
      <c r="AA1808">
        <v>0.80000001192092896</v>
      </c>
      <c r="AB1808"/>
      <c r="AC1808"/>
      <c r="AD1808">
        <v>0.80000001192092896</v>
      </c>
      <c r="AE1808"/>
      <c r="AF1808"/>
      <c r="AG1808">
        <v>0.80000001192092896</v>
      </c>
      <c r="AH1808"/>
      <c r="AI1808"/>
      <c r="AJ1808">
        <v>0.60000002384185791</v>
      </c>
      <c r="AK1808"/>
      <c r="AL1808"/>
      <c r="AM1808" t="s">
        <v>249</v>
      </c>
      <c r="AN1808" t="s">
        <v>97</v>
      </c>
      <c r="AP1808" s="12">
        <f>ROWS(U$15:U1808)</f>
        <v>1794</v>
      </c>
      <c r="AQ1808" s="12" t="str">
        <f t="shared" si="56"/>
        <v/>
      </c>
      <c r="AR1808" s="12" t="str">
        <f t="shared" si="57"/>
        <v/>
      </c>
    </row>
    <row r="1809" spans="21:44">
      <c r="U1809">
        <v>48.4</v>
      </c>
      <c r="V1809" t="s">
        <v>807</v>
      </c>
      <c r="W1809">
        <v>1</v>
      </c>
      <c r="X1809">
        <v>1</v>
      </c>
      <c r="Y1809">
        <v>1</v>
      </c>
      <c r="Z1809">
        <v>0.3432835937</v>
      </c>
      <c r="AA1809">
        <v>0.80000001192092896</v>
      </c>
      <c r="AB1809"/>
      <c r="AC1809"/>
      <c r="AD1809">
        <v>0.80000001192092896</v>
      </c>
      <c r="AE1809"/>
      <c r="AF1809"/>
      <c r="AG1809">
        <v>0.80000001192092896</v>
      </c>
      <c r="AH1809"/>
      <c r="AI1809"/>
      <c r="AJ1809">
        <v>0.60000002384185791</v>
      </c>
      <c r="AK1809"/>
      <c r="AL1809"/>
      <c r="AM1809" t="s">
        <v>249</v>
      </c>
      <c r="AN1809" t="s">
        <v>98</v>
      </c>
      <c r="AP1809" s="12">
        <f>ROWS(U$15:U1809)</f>
        <v>1795</v>
      </c>
      <c r="AQ1809" s="12" t="str">
        <f t="shared" si="56"/>
        <v/>
      </c>
      <c r="AR1809" s="12" t="str">
        <f t="shared" si="57"/>
        <v/>
      </c>
    </row>
    <row r="1810" spans="21:44">
      <c r="U1810">
        <v>48.4</v>
      </c>
      <c r="V1810" t="s">
        <v>807</v>
      </c>
      <c r="W1810">
        <v>0.93081760410000003</v>
      </c>
      <c r="X1810">
        <v>0.31446540360000003</v>
      </c>
      <c r="Y1810">
        <v>0.10691823809999999</v>
      </c>
      <c r="Z1810">
        <v>5.6603774400000001E-2</v>
      </c>
      <c r="AA1810">
        <v>0.80000001192092896</v>
      </c>
      <c r="AB1810"/>
      <c r="AC1810"/>
      <c r="AD1810">
        <v>0.80000001192092896</v>
      </c>
      <c r="AE1810"/>
      <c r="AF1810"/>
      <c r="AG1810">
        <v>0.80000001192092896</v>
      </c>
      <c r="AH1810"/>
      <c r="AI1810"/>
      <c r="AJ1810">
        <v>0.60000002384185791</v>
      </c>
      <c r="AK1810"/>
      <c r="AL1810"/>
      <c r="AM1810" t="s">
        <v>249</v>
      </c>
      <c r="AN1810" t="s">
        <v>99</v>
      </c>
      <c r="AP1810" s="12">
        <f>ROWS(U$15:U1810)</f>
        <v>1796</v>
      </c>
      <c r="AQ1810" s="12" t="str">
        <f t="shared" si="56"/>
        <v/>
      </c>
      <c r="AR1810" s="12" t="str">
        <f t="shared" si="57"/>
        <v/>
      </c>
    </row>
    <row r="1811" spans="21:44">
      <c r="U1811">
        <v>48.4</v>
      </c>
      <c r="V1811" t="s">
        <v>807</v>
      </c>
      <c r="W1811"/>
      <c r="X1811"/>
      <c r="Y1811"/>
      <c r="Z1811"/>
      <c r="AA1811">
        <v>0.80000001192092896</v>
      </c>
      <c r="AB1811"/>
      <c r="AC1811"/>
      <c r="AD1811">
        <v>0.80000001192092896</v>
      </c>
      <c r="AE1811"/>
      <c r="AF1811"/>
      <c r="AG1811">
        <v>0.80000001192092896</v>
      </c>
      <c r="AH1811"/>
      <c r="AI1811"/>
      <c r="AJ1811">
        <v>0.60000002384185791</v>
      </c>
      <c r="AK1811"/>
      <c r="AL1811"/>
      <c r="AM1811" t="s">
        <v>249</v>
      </c>
      <c r="AN1811" t="s">
        <v>100</v>
      </c>
      <c r="AP1811" s="12">
        <f>ROWS(U$15:U1811)</f>
        <v>1797</v>
      </c>
      <c r="AQ1811" s="12" t="str">
        <f t="shared" si="56"/>
        <v/>
      </c>
      <c r="AR1811" s="12" t="str">
        <f t="shared" si="57"/>
        <v/>
      </c>
    </row>
    <row r="1812" spans="21:44">
      <c r="U1812">
        <v>48.4</v>
      </c>
      <c r="V1812" t="s">
        <v>807</v>
      </c>
      <c r="W1812">
        <v>0.76767677069999996</v>
      </c>
      <c r="X1812">
        <v>0.777777791</v>
      </c>
      <c r="Y1812">
        <v>0.93939393760000001</v>
      </c>
      <c r="Z1812">
        <v>0.89898991579999998</v>
      </c>
      <c r="AA1812">
        <v>0.80000001192092896</v>
      </c>
      <c r="AB1812"/>
      <c r="AC1812"/>
      <c r="AD1812">
        <v>0.80000001192092896</v>
      </c>
      <c r="AE1812"/>
      <c r="AF1812"/>
      <c r="AG1812">
        <v>0.80000001192092896</v>
      </c>
      <c r="AH1812"/>
      <c r="AI1812"/>
      <c r="AJ1812">
        <v>0.60000002384185791</v>
      </c>
      <c r="AK1812"/>
      <c r="AL1812"/>
      <c r="AM1812" t="s">
        <v>249</v>
      </c>
      <c r="AN1812" t="s">
        <v>101</v>
      </c>
      <c r="AP1812" s="12">
        <f>ROWS(U$15:U1812)</f>
        <v>1798</v>
      </c>
      <c r="AQ1812" s="12" t="str">
        <f t="shared" si="56"/>
        <v/>
      </c>
      <c r="AR1812" s="12" t="str">
        <f t="shared" si="57"/>
        <v/>
      </c>
    </row>
    <row r="1813" spans="21:44">
      <c r="U1813">
        <v>48.4</v>
      </c>
      <c r="V1813" t="s">
        <v>807</v>
      </c>
      <c r="W1813">
        <v>1</v>
      </c>
      <c r="X1813">
        <v>1</v>
      </c>
      <c r="Y1813">
        <v>1</v>
      </c>
      <c r="Z1813">
        <v>1</v>
      </c>
      <c r="AA1813">
        <v>0.80000001192092896</v>
      </c>
      <c r="AB1813"/>
      <c r="AC1813"/>
      <c r="AD1813">
        <v>0.80000001192092896</v>
      </c>
      <c r="AE1813"/>
      <c r="AF1813"/>
      <c r="AG1813">
        <v>0.80000001192092896</v>
      </c>
      <c r="AH1813"/>
      <c r="AI1813"/>
      <c r="AJ1813">
        <v>0.60000002384185791</v>
      </c>
      <c r="AK1813"/>
      <c r="AL1813"/>
      <c r="AM1813" t="s">
        <v>249</v>
      </c>
      <c r="AN1813" t="s">
        <v>102</v>
      </c>
      <c r="AP1813" s="12">
        <f>ROWS(U$15:U1813)</f>
        <v>1799</v>
      </c>
      <c r="AQ1813" s="12" t="str">
        <f t="shared" si="56"/>
        <v/>
      </c>
      <c r="AR1813" s="12" t="str">
        <f t="shared" si="57"/>
        <v/>
      </c>
    </row>
    <row r="1814" spans="21:44">
      <c r="U1814">
        <v>48.4</v>
      </c>
      <c r="V1814" t="s">
        <v>807</v>
      </c>
      <c r="W1814">
        <v>0.375</v>
      </c>
      <c r="X1814">
        <v>0.3125</v>
      </c>
      <c r="Y1814">
        <v>0.23958332839999999</v>
      </c>
      <c r="Z1814">
        <v>7.2916664199999995E-2</v>
      </c>
      <c r="AA1814">
        <v>0.80000001192092896</v>
      </c>
      <c r="AB1814"/>
      <c r="AC1814"/>
      <c r="AD1814">
        <v>0.80000001192092896</v>
      </c>
      <c r="AE1814"/>
      <c r="AF1814"/>
      <c r="AG1814">
        <v>0.80000001192092896</v>
      </c>
      <c r="AH1814"/>
      <c r="AI1814"/>
      <c r="AJ1814">
        <v>0.60000002384185791</v>
      </c>
      <c r="AK1814"/>
      <c r="AL1814"/>
      <c r="AM1814" t="s">
        <v>249</v>
      </c>
      <c r="AN1814" t="s">
        <v>103</v>
      </c>
      <c r="AP1814" s="12">
        <f>ROWS(U$15:U1814)</f>
        <v>1800</v>
      </c>
      <c r="AQ1814" s="12" t="str">
        <f t="shared" si="56"/>
        <v/>
      </c>
      <c r="AR1814" s="12" t="str">
        <f t="shared" si="57"/>
        <v/>
      </c>
    </row>
    <row r="1815" spans="21:44">
      <c r="U1815">
        <v>48.4</v>
      </c>
      <c r="V1815" t="s">
        <v>807</v>
      </c>
      <c r="W1815">
        <v>0.35483869909999999</v>
      </c>
      <c r="X1815">
        <v>0.52688169480000002</v>
      </c>
      <c r="Y1815">
        <v>0.47311827540000001</v>
      </c>
      <c r="Z1815">
        <v>0.4623655975</v>
      </c>
      <c r="AA1815">
        <v>0.80000001192092896</v>
      </c>
      <c r="AB1815"/>
      <c r="AC1815"/>
      <c r="AD1815">
        <v>0.80000001192092896</v>
      </c>
      <c r="AE1815"/>
      <c r="AF1815"/>
      <c r="AG1815">
        <v>0.80000001192092896</v>
      </c>
      <c r="AH1815"/>
      <c r="AI1815"/>
      <c r="AJ1815">
        <v>0.60000002384185791</v>
      </c>
      <c r="AK1815"/>
      <c r="AL1815"/>
      <c r="AM1815" t="s">
        <v>249</v>
      </c>
      <c r="AN1815" t="s">
        <v>104</v>
      </c>
      <c r="AP1815" s="12">
        <f>ROWS(U$15:U1815)</f>
        <v>1801</v>
      </c>
      <c r="AQ1815" s="12" t="str">
        <f t="shared" si="56"/>
        <v/>
      </c>
      <c r="AR1815" s="12" t="str">
        <f t="shared" si="57"/>
        <v/>
      </c>
    </row>
    <row r="1816" spans="21:44">
      <c r="U1816">
        <v>48.4</v>
      </c>
      <c r="V1816" t="s">
        <v>807</v>
      </c>
      <c r="W1816">
        <v>0</v>
      </c>
      <c r="X1816">
        <v>0.99047619099999995</v>
      </c>
      <c r="Y1816">
        <v>0.99047619099999995</v>
      </c>
      <c r="Z1816">
        <v>0.99047619099999995</v>
      </c>
      <c r="AA1816">
        <v>0.80000001192092896</v>
      </c>
      <c r="AB1816"/>
      <c r="AC1816"/>
      <c r="AD1816">
        <v>0.80000001192092896</v>
      </c>
      <c r="AE1816"/>
      <c r="AF1816"/>
      <c r="AG1816">
        <v>0.80000001192092896</v>
      </c>
      <c r="AH1816"/>
      <c r="AI1816"/>
      <c r="AJ1816">
        <v>0.60000002384185791</v>
      </c>
      <c r="AK1816"/>
      <c r="AL1816"/>
      <c r="AM1816" t="s">
        <v>249</v>
      </c>
      <c r="AN1816" t="s">
        <v>105</v>
      </c>
      <c r="AP1816" s="12">
        <f>ROWS(U$15:U1816)</f>
        <v>1802</v>
      </c>
      <c r="AQ1816" s="12" t="str">
        <f t="shared" si="56"/>
        <v/>
      </c>
      <c r="AR1816" s="12" t="str">
        <f t="shared" si="57"/>
        <v/>
      </c>
    </row>
    <row r="1817" spans="21:44">
      <c r="U1817">
        <v>48.4</v>
      </c>
      <c r="V1817" t="s">
        <v>807</v>
      </c>
      <c r="W1817">
        <v>0.93442624809999997</v>
      </c>
      <c r="X1817">
        <v>1</v>
      </c>
      <c r="Y1817">
        <v>0.91803276540000001</v>
      </c>
      <c r="Z1817">
        <v>0.98076921699999997</v>
      </c>
      <c r="AA1817">
        <v>0.80000001192092896</v>
      </c>
      <c r="AB1817"/>
      <c r="AC1817"/>
      <c r="AD1817">
        <v>0.80000001192092896</v>
      </c>
      <c r="AE1817"/>
      <c r="AF1817"/>
      <c r="AG1817">
        <v>0.80000001192092896</v>
      </c>
      <c r="AH1817"/>
      <c r="AI1817"/>
      <c r="AJ1817">
        <v>0.60000002384185791</v>
      </c>
      <c r="AK1817"/>
      <c r="AL1817"/>
      <c r="AM1817" t="s">
        <v>249</v>
      </c>
      <c r="AN1817" t="s">
        <v>106</v>
      </c>
      <c r="AP1817" s="12">
        <f>ROWS(U$15:U1817)</f>
        <v>1803</v>
      </c>
      <c r="AQ1817" s="12" t="str">
        <f t="shared" si="56"/>
        <v/>
      </c>
      <c r="AR1817" s="12" t="str">
        <f t="shared" si="57"/>
        <v/>
      </c>
    </row>
    <row r="1818" spans="21:44">
      <c r="U1818">
        <v>48.4</v>
      </c>
      <c r="V1818" t="s">
        <v>807</v>
      </c>
      <c r="W1818">
        <v>1</v>
      </c>
      <c r="X1818">
        <v>1</v>
      </c>
      <c r="Y1818">
        <v>1</v>
      </c>
      <c r="Z1818">
        <v>1</v>
      </c>
      <c r="AA1818">
        <v>0.80000001192092896</v>
      </c>
      <c r="AB1818"/>
      <c r="AC1818"/>
      <c r="AD1818">
        <v>0.80000001192092896</v>
      </c>
      <c r="AE1818"/>
      <c r="AF1818"/>
      <c r="AG1818">
        <v>0.80000001192092896</v>
      </c>
      <c r="AH1818"/>
      <c r="AI1818"/>
      <c r="AJ1818">
        <v>0.60000002384185791</v>
      </c>
      <c r="AK1818"/>
      <c r="AL1818"/>
      <c r="AM1818" t="s">
        <v>249</v>
      </c>
      <c r="AN1818" t="s">
        <v>15</v>
      </c>
      <c r="AP1818" s="12">
        <f>ROWS(U$15:U1818)</f>
        <v>1804</v>
      </c>
      <c r="AQ1818" s="12" t="str">
        <f t="shared" si="56"/>
        <v/>
      </c>
      <c r="AR1818" s="12" t="str">
        <f t="shared" si="57"/>
        <v/>
      </c>
    </row>
    <row r="1819" spans="21:44">
      <c r="U1819">
        <v>48.4</v>
      </c>
      <c r="V1819" t="s">
        <v>807</v>
      </c>
      <c r="W1819">
        <v>0.82905983920000004</v>
      </c>
      <c r="X1819">
        <v>1</v>
      </c>
      <c r="Y1819">
        <v>1</v>
      </c>
      <c r="Z1819">
        <v>1</v>
      </c>
      <c r="AA1819">
        <v>0.80000001192092896</v>
      </c>
      <c r="AB1819"/>
      <c r="AC1819"/>
      <c r="AD1819">
        <v>0.80000001192092896</v>
      </c>
      <c r="AE1819"/>
      <c r="AF1819"/>
      <c r="AG1819">
        <v>0.80000001192092896</v>
      </c>
      <c r="AH1819"/>
      <c r="AI1819"/>
      <c r="AJ1819">
        <v>0.60000002384185791</v>
      </c>
      <c r="AK1819"/>
      <c r="AL1819"/>
      <c r="AM1819" t="s">
        <v>249</v>
      </c>
      <c r="AN1819" t="s">
        <v>107</v>
      </c>
      <c r="AP1819" s="12">
        <f>ROWS(U$15:U1819)</f>
        <v>1805</v>
      </c>
      <c r="AQ1819" s="12" t="str">
        <f t="shared" si="56"/>
        <v/>
      </c>
      <c r="AR1819" s="12" t="str">
        <f t="shared" si="57"/>
        <v/>
      </c>
    </row>
    <row r="1820" spans="21:44">
      <c r="U1820">
        <v>48.4</v>
      </c>
      <c r="V1820" t="s">
        <v>807</v>
      </c>
      <c r="W1820">
        <v>1</v>
      </c>
      <c r="X1820">
        <v>1</v>
      </c>
      <c r="Y1820">
        <v>1</v>
      </c>
      <c r="Z1820">
        <v>1</v>
      </c>
      <c r="AA1820">
        <v>0.80000001192092896</v>
      </c>
      <c r="AB1820"/>
      <c r="AC1820"/>
      <c r="AD1820">
        <v>0.80000001192092896</v>
      </c>
      <c r="AE1820"/>
      <c r="AF1820"/>
      <c r="AG1820">
        <v>0.80000001192092896</v>
      </c>
      <c r="AH1820"/>
      <c r="AI1820"/>
      <c r="AJ1820">
        <v>0.60000002384185791</v>
      </c>
      <c r="AK1820"/>
      <c r="AL1820"/>
      <c r="AM1820" t="s">
        <v>249</v>
      </c>
      <c r="AN1820" t="s">
        <v>108</v>
      </c>
      <c r="AP1820" s="12">
        <f>ROWS(U$15:U1820)</f>
        <v>1806</v>
      </c>
      <c r="AQ1820" s="12" t="str">
        <f t="shared" si="56"/>
        <v/>
      </c>
      <c r="AR1820" s="12" t="str">
        <f t="shared" si="57"/>
        <v/>
      </c>
    </row>
    <row r="1821" spans="21:44">
      <c r="U1821">
        <v>48.4</v>
      </c>
      <c r="V1821" t="s">
        <v>807</v>
      </c>
      <c r="W1821"/>
      <c r="X1821"/>
      <c r="Y1821">
        <v>1</v>
      </c>
      <c r="Z1821">
        <v>1</v>
      </c>
      <c r="AA1821">
        <v>0.80000001192092896</v>
      </c>
      <c r="AB1821"/>
      <c r="AC1821"/>
      <c r="AD1821">
        <v>0.80000001192092896</v>
      </c>
      <c r="AE1821"/>
      <c r="AF1821"/>
      <c r="AG1821">
        <v>0.80000001192092896</v>
      </c>
      <c r="AH1821"/>
      <c r="AI1821"/>
      <c r="AJ1821">
        <v>0.60000002384185791</v>
      </c>
      <c r="AK1821"/>
      <c r="AL1821"/>
      <c r="AM1821" t="s">
        <v>249</v>
      </c>
      <c r="AN1821" t="s">
        <v>109</v>
      </c>
      <c r="AP1821" s="12">
        <f>ROWS(U$15:U1821)</f>
        <v>1807</v>
      </c>
      <c r="AQ1821" s="12" t="str">
        <f t="shared" si="56"/>
        <v/>
      </c>
      <c r="AR1821" s="12" t="str">
        <f t="shared" si="57"/>
        <v/>
      </c>
    </row>
    <row r="1822" spans="21:44">
      <c r="U1822">
        <v>48.4</v>
      </c>
      <c r="V1822" t="s">
        <v>807</v>
      </c>
      <c r="W1822">
        <v>1</v>
      </c>
      <c r="X1822">
        <v>1</v>
      </c>
      <c r="Y1822">
        <v>1</v>
      </c>
      <c r="Z1822">
        <v>1</v>
      </c>
      <c r="AA1822">
        <v>0.80000001192092896</v>
      </c>
      <c r="AB1822"/>
      <c r="AC1822"/>
      <c r="AD1822">
        <v>0.80000001192092896</v>
      </c>
      <c r="AE1822"/>
      <c r="AF1822"/>
      <c r="AG1822">
        <v>0.80000001192092896</v>
      </c>
      <c r="AH1822"/>
      <c r="AI1822"/>
      <c r="AJ1822">
        <v>0.60000002384185791</v>
      </c>
      <c r="AK1822"/>
      <c r="AL1822"/>
      <c r="AM1822" t="s">
        <v>249</v>
      </c>
      <c r="AN1822" t="s">
        <v>110</v>
      </c>
      <c r="AP1822" s="12">
        <f>ROWS(U$15:U1822)</f>
        <v>1808</v>
      </c>
      <c r="AQ1822" s="12" t="str">
        <f t="shared" si="56"/>
        <v/>
      </c>
      <c r="AR1822" s="12" t="str">
        <f t="shared" si="57"/>
        <v/>
      </c>
    </row>
    <row r="1823" spans="21:44">
      <c r="U1823">
        <v>48.4</v>
      </c>
      <c r="V1823" t="s">
        <v>807</v>
      </c>
      <c r="W1823">
        <v>1</v>
      </c>
      <c r="X1823">
        <v>0.52083331349999995</v>
      </c>
      <c r="Y1823">
        <v>0.41666665670000003</v>
      </c>
      <c r="Z1823">
        <v>0.41666665670000003</v>
      </c>
      <c r="AA1823">
        <v>0.80000001192092896</v>
      </c>
      <c r="AB1823"/>
      <c r="AC1823"/>
      <c r="AD1823">
        <v>0.80000001192092896</v>
      </c>
      <c r="AE1823"/>
      <c r="AF1823"/>
      <c r="AG1823">
        <v>0.80000001192092896</v>
      </c>
      <c r="AH1823"/>
      <c r="AI1823"/>
      <c r="AJ1823">
        <v>0.60000002384185791</v>
      </c>
      <c r="AK1823"/>
      <c r="AL1823"/>
      <c r="AM1823" t="s">
        <v>249</v>
      </c>
      <c r="AN1823" t="s">
        <v>111</v>
      </c>
      <c r="AP1823" s="12">
        <f>ROWS(U$15:U1823)</f>
        <v>1809</v>
      </c>
      <c r="AQ1823" s="12" t="str">
        <f t="shared" si="56"/>
        <v/>
      </c>
      <c r="AR1823" s="12" t="str">
        <f t="shared" si="57"/>
        <v/>
      </c>
    </row>
    <row r="1824" spans="21:44">
      <c r="U1824">
        <v>48.4</v>
      </c>
      <c r="V1824" t="s">
        <v>807</v>
      </c>
      <c r="W1824">
        <v>0.61739128830000001</v>
      </c>
      <c r="X1824">
        <v>0.51304346320000005</v>
      </c>
      <c r="Y1824">
        <v>0.66956520080000004</v>
      </c>
      <c r="Z1824">
        <v>0.40000000600000002</v>
      </c>
      <c r="AA1824">
        <v>0.80000001192092896</v>
      </c>
      <c r="AB1824"/>
      <c r="AC1824"/>
      <c r="AD1824">
        <v>0.80000001192092896</v>
      </c>
      <c r="AE1824"/>
      <c r="AF1824"/>
      <c r="AG1824">
        <v>0.80000001192092896</v>
      </c>
      <c r="AH1824"/>
      <c r="AI1824"/>
      <c r="AJ1824">
        <v>0.60000002384185791</v>
      </c>
      <c r="AK1824"/>
      <c r="AL1824"/>
      <c r="AM1824" t="s">
        <v>249</v>
      </c>
      <c r="AN1824" t="s">
        <v>112</v>
      </c>
      <c r="AP1824" s="12">
        <f>ROWS(U$15:U1824)</f>
        <v>1810</v>
      </c>
      <c r="AQ1824" s="12" t="str">
        <f t="shared" si="56"/>
        <v/>
      </c>
      <c r="AR1824" s="12" t="str">
        <f t="shared" si="57"/>
        <v/>
      </c>
    </row>
    <row r="1825" spans="21:44">
      <c r="U1825">
        <v>48.4</v>
      </c>
      <c r="V1825" t="s">
        <v>807</v>
      </c>
      <c r="W1825">
        <v>1</v>
      </c>
      <c r="X1825">
        <v>1</v>
      </c>
      <c r="Y1825">
        <v>1</v>
      </c>
      <c r="Z1825">
        <v>1.0416666999999999E-2</v>
      </c>
      <c r="AA1825">
        <v>0.80000001192092896</v>
      </c>
      <c r="AB1825"/>
      <c r="AC1825"/>
      <c r="AD1825">
        <v>0.80000001192092896</v>
      </c>
      <c r="AE1825"/>
      <c r="AF1825"/>
      <c r="AG1825">
        <v>0.80000001192092896</v>
      </c>
      <c r="AH1825"/>
      <c r="AI1825"/>
      <c r="AJ1825">
        <v>0.60000002384185791</v>
      </c>
      <c r="AK1825"/>
      <c r="AL1825"/>
      <c r="AM1825" t="s">
        <v>249</v>
      </c>
      <c r="AN1825" t="s">
        <v>113</v>
      </c>
      <c r="AP1825" s="12">
        <f>ROWS(U$15:U1825)</f>
        <v>1811</v>
      </c>
      <c r="AQ1825" s="12" t="str">
        <f t="shared" si="56"/>
        <v/>
      </c>
      <c r="AR1825" s="12" t="str">
        <f t="shared" si="57"/>
        <v/>
      </c>
    </row>
    <row r="1826" spans="21:44">
      <c r="U1826">
        <v>48.4</v>
      </c>
      <c r="V1826" t="s">
        <v>807</v>
      </c>
      <c r="W1826">
        <v>1</v>
      </c>
      <c r="X1826">
        <v>1</v>
      </c>
      <c r="Y1826">
        <v>1</v>
      </c>
      <c r="Z1826">
        <v>0</v>
      </c>
      <c r="AA1826">
        <v>0.80000001192092896</v>
      </c>
      <c r="AB1826"/>
      <c r="AC1826"/>
      <c r="AD1826">
        <v>0.80000001192092896</v>
      </c>
      <c r="AE1826"/>
      <c r="AF1826"/>
      <c r="AG1826">
        <v>0.80000001192092896</v>
      </c>
      <c r="AH1826"/>
      <c r="AI1826"/>
      <c r="AJ1826">
        <v>0.60000002384185791</v>
      </c>
      <c r="AK1826"/>
      <c r="AL1826"/>
      <c r="AM1826" t="s">
        <v>249</v>
      </c>
      <c r="AN1826" t="s">
        <v>114</v>
      </c>
      <c r="AP1826" s="12">
        <f>ROWS(U$15:U1826)</f>
        <v>1812</v>
      </c>
      <c r="AQ1826" s="12" t="str">
        <f t="shared" si="56"/>
        <v/>
      </c>
      <c r="AR1826" s="12" t="str">
        <f t="shared" si="57"/>
        <v/>
      </c>
    </row>
    <row r="1827" spans="21:44">
      <c r="U1827">
        <v>48.4</v>
      </c>
      <c r="V1827" t="s">
        <v>807</v>
      </c>
      <c r="W1827">
        <v>0.91764706370000004</v>
      </c>
      <c r="X1827">
        <v>0.22352941330000001</v>
      </c>
      <c r="Y1827">
        <v>0.3058823645</v>
      </c>
      <c r="Z1827">
        <v>0.20000000300000001</v>
      </c>
      <c r="AA1827">
        <v>0.80000001192092896</v>
      </c>
      <c r="AB1827"/>
      <c r="AC1827"/>
      <c r="AD1827">
        <v>0.80000001192092896</v>
      </c>
      <c r="AE1827"/>
      <c r="AF1827"/>
      <c r="AG1827">
        <v>0.80000001192092896</v>
      </c>
      <c r="AH1827"/>
      <c r="AI1827"/>
      <c r="AJ1827">
        <v>0.60000002384185791</v>
      </c>
      <c r="AK1827"/>
      <c r="AL1827"/>
      <c r="AM1827" t="s">
        <v>249</v>
      </c>
      <c r="AN1827" t="s">
        <v>115</v>
      </c>
      <c r="AP1827" s="12">
        <f>ROWS(U$15:U1827)</f>
        <v>1813</v>
      </c>
      <c r="AQ1827" s="12" t="str">
        <f t="shared" si="56"/>
        <v/>
      </c>
      <c r="AR1827" s="12" t="str">
        <f t="shared" si="57"/>
        <v/>
      </c>
    </row>
    <row r="1828" spans="21:44">
      <c r="U1828">
        <v>48.4</v>
      </c>
      <c r="V1828" t="s">
        <v>807</v>
      </c>
      <c r="W1828">
        <v>1</v>
      </c>
      <c r="X1828">
        <v>1</v>
      </c>
      <c r="Y1828">
        <v>1</v>
      </c>
      <c r="Z1828">
        <v>1</v>
      </c>
      <c r="AA1828">
        <v>0.80000001192092896</v>
      </c>
      <c r="AB1828"/>
      <c r="AC1828"/>
      <c r="AD1828">
        <v>0.80000001192092896</v>
      </c>
      <c r="AE1828"/>
      <c r="AF1828"/>
      <c r="AG1828">
        <v>0.80000001192092896</v>
      </c>
      <c r="AH1828"/>
      <c r="AI1828"/>
      <c r="AJ1828">
        <v>0.60000002384185791</v>
      </c>
      <c r="AK1828"/>
      <c r="AL1828"/>
      <c r="AM1828" t="s">
        <v>249</v>
      </c>
      <c r="AN1828" t="s">
        <v>116</v>
      </c>
      <c r="AP1828" s="12">
        <f>ROWS(U$15:U1828)</f>
        <v>1814</v>
      </c>
      <c r="AQ1828" s="12" t="str">
        <f t="shared" si="56"/>
        <v/>
      </c>
      <c r="AR1828" s="12" t="str">
        <f t="shared" si="57"/>
        <v/>
      </c>
    </row>
    <row r="1829" spans="21:44">
      <c r="U1829">
        <v>48.4</v>
      </c>
      <c r="V1829" t="s">
        <v>807</v>
      </c>
      <c r="W1829">
        <v>1</v>
      </c>
      <c r="X1829">
        <v>1</v>
      </c>
      <c r="Y1829">
        <v>1</v>
      </c>
      <c r="Z1829">
        <v>1</v>
      </c>
      <c r="AA1829">
        <v>0.80000001192092896</v>
      </c>
      <c r="AB1829"/>
      <c r="AC1829"/>
      <c r="AD1829">
        <v>0.80000001192092896</v>
      </c>
      <c r="AE1829"/>
      <c r="AF1829"/>
      <c r="AG1829">
        <v>0.80000001192092896</v>
      </c>
      <c r="AH1829"/>
      <c r="AI1829"/>
      <c r="AJ1829">
        <v>0.60000002384185791</v>
      </c>
      <c r="AK1829"/>
      <c r="AL1829"/>
      <c r="AM1829" t="s">
        <v>249</v>
      </c>
      <c r="AN1829" t="s">
        <v>117</v>
      </c>
      <c r="AP1829" s="12">
        <f>ROWS(U$15:U1829)</f>
        <v>1815</v>
      </c>
      <c r="AQ1829" s="12" t="str">
        <f t="shared" si="56"/>
        <v/>
      </c>
      <c r="AR1829" s="12" t="str">
        <f t="shared" si="57"/>
        <v/>
      </c>
    </row>
    <row r="1830" spans="21:44">
      <c r="U1830">
        <v>48.4</v>
      </c>
      <c r="V1830" t="s">
        <v>807</v>
      </c>
      <c r="W1830">
        <v>0.89655172819999995</v>
      </c>
      <c r="X1830">
        <v>0.875</v>
      </c>
      <c r="Y1830">
        <v>1</v>
      </c>
      <c r="Z1830">
        <v>0.25</v>
      </c>
      <c r="AA1830">
        <v>0.80000001192092896</v>
      </c>
      <c r="AB1830"/>
      <c r="AC1830"/>
      <c r="AD1830">
        <v>0.80000001192092896</v>
      </c>
      <c r="AE1830"/>
      <c r="AF1830"/>
      <c r="AG1830">
        <v>0.80000001192092896</v>
      </c>
      <c r="AH1830"/>
      <c r="AI1830"/>
      <c r="AJ1830">
        <v>0.60000002384185791</v>
      </c>
      <c r="AK1830"/>
      <c r="AL1830"/>
      <c r="AM1830" t="s">
        <v>249</v>
      </c>
      <c r="AN1830" t="s">
        <v>118</v>
      </c>
      <c r="AP1830" s="12">
        <f>ROWS(U$15:U1830)</f>
        <v>1816</v>
      </c>
      <c r="AQ1830" s="12" t="str">
        <f t="shared" si="56"/>
        <v/>
      </c>
      <c r="AR1830" s="12" t="str">
        <f t="shared" si="57"/>
        <v/>
      </c>
    </row>
    <row r="1831" spans="21:44">
      <c r="U1831">
        <v>48.4</v>
      </c>
      <c r="V1831" t="s">
        <v>807</v>
      </c>
      <c r="W1831">
        <v>0.29213482140000002</v>
      </c>
      <c r="X1831">
        <v>0.22471910719999999</v>
      </c>
      <c r="Y1831">
        <v>0.25842696430000001</v>
      </c>
      <c r="Z1831">
        <v>8.8888890999999998E-2</v>
      </c>
      <c r="AA1831">
        <v>0.80000001192092896</v>
      </c>
      <c r="AB1831"/>
      <c r="AC1831"/>
      <c r="AD1831">
        <v>0.80000001192092896</v>
      </c>
      <c r="AE1831"/>
      <c r="AF1831"/>
      <c r="AG1831">
        <v>0.80000001192092896</v>
      </c>
      <c r="AH1831"/>
      <c r="AI1831"/>
      <c r="AJ1831">
        <v>0.60000002384185791</v>
      </c>
      <c r="AK1831"/>
      <c r="AL1831"/>
      <c r="AM1831" t="s">
        <v>249</v>
      </c>
      <c r="AN1831" t="s">
        <v>119</v>
      </c>
      <c r="AP1831" s="12">
        <f>ROWS(U$15:U1831)</f>
        <v>1817</v>
      </c>
      <c r="AQ1831" s="12" t="str">
        <f t="shared" si="56"/>
        <v/>
      </c>
      <c r="AR1831" s="12" t="str">
        <f t="shared" si="57"/>
        <v/>
      </c>
    </row>
    <row r="1832" spans="21:44">
      <c r="U1832">
        <v>48.4</v>
      </c>
      <c r="V1832" t="s">
        <v>807</v>
      </c>
      <c r="W1832">
        <v>0.66666668650000005</v>
      </c>
      <c r="X1832">
        <v>0.33333334329999997</v>
      </c>
      <c r="Y1832">
        <v>0</v>
      </c>
      <c r="Z1832">
        <v>0</v>
      </c>
      <c r="AA1832">
        <v>0.80000001192092896</v>
      </c>
      <c r="AB1832"/>
      <c r="AC1832"/>
      <c r="AD1832">
        <v>0.80000001192092896</v>
      </c>
      <c r="AE1832"/>
      <c r="AF1832"/>
      <c r="AG1832">
        <v>0.80000001192092896</v>
      </c>
      <c r="AH1832"/>
      <c r="AI1832"/>
      <c r="AJ1832">
        <v>0.60000002384185791</v>
      </c>
      <c r="AK1832"/>
      <c r="AL1832"/>
      <c r="AM1832" t="s">
        <v>249</v>
      </c>
      <c r="AN1832" t="s">
        <v>120</v>
      </c>
      <c r="AP1832" s="12">
        <f>ROWS(U$15:U1832)</f>
        <v>1818</v>
      </c>
      <c r="AQ1832" s="12" t="str">
        <f t="shared" si="56"/>
        <v/>
      </c>
      <c r="AR1832" s="12" t="str">
        <f t="shared" si="57"/>
        <v/>
      </c>
    </row>
    <row r="1833" spans="21:44">
      <c r="U1833">
        <v>48.4</v>
      </c>
      <c r="V1833" t="s">
        <v>807</v>
      </c>
      <c r="W1833">
        <v>1</v>
      </c>
      <c r="X1833">
        <v>1</v>
      </c>
      <c r="Y1833">
        <v>1</v>
      </c>
      <c r="Z1833">
        <v>1</v>
      </c>
      <c r="AA1833">
        <v>0.80000001192092896</v>
      </c>
      <c r="AB1833"/>
      <c r="AC1833"/>
      <c r="AD1833">
        <v>0.80000001192092896</v>
      </c>
      <c r="AE1833"/>
      <c r="AF1833"/>
      <c r="AG1833">
        <v>0.80000001192092896</v>
      </c>
      <c r="AH1833"/>
      <c r="AI1833"/>
      <c r="AJ1833">
        <v>0.60000002384185791</v>
      </c>
      <c r="AK1833"/>
      <c r="AL1833"/>
      <c r="AM1833" t="s">
        <v>249</v>
      </c>
      <c r="AN1833" t="s">
        <v>121</v>
      </c>
      <c r="AP1833" s="12">
        <f>ROWS(U$15:U1833)</f>
        <v>1819</v>
      </c>
      <c r="AQ1833" s="12" t="str">
        <f t="shared" si="56"/>
        <v/>
      </c>
      <c r="AR1833" s="12" t="str">
        <f t="shared" si="57"/>
        <v/>
      </c>
    </row>
    <row r="1834" spans="21:44">
      <c r="U1834">
        <v>48.4</v>
      </c>
      <c r="V1834" t="s">
        <v>807</v>
      </c>
      <c r="W1834">
        <v>1</v>
      </c>
      <c r="X1834">
        <v>1</v>
      </c>
      <c r="Y1834">
        <v>1</v>
      </c>
      <c r="Z1834">
        <v>1</v>
      </c>
      <c r="AA1834">
        <v>0.80000001192092896</v>
      </c>
      <c r="AB1834"/>
      <c r="AC1834"/>
      <c r="AD1834">
        <v>0.80000001192092896</v>
      </c>
      <c r="AE1834"/>
      <c r="AF1834"/>
      <c r="AG1834">
        <v>0.80000001192092896</v>
      </c>
      <c r="AH1834"/>
      <c r="AI1834"/>
      <c r="AJ1834">
        <v>0.60000002384185791</v>
      </c>
      <c r="AK1834"/>
      <c r="AL1834"/>
      <c r="AM1834" t="s">
        <v>249</v>
      </c>
      <c r="AN1834" t="s">
        <v>122</v>
      </c>
      <c r="AP1834" s="12">
        <f>ROWS(U$15:U1834)</f>
        <v>1820</v>
      </c>
      <c r="AQ1834" s="12" t="str">
        <f t="shared" si="56"/>
        <v/>
      </c>
      <c r="AR1834" s="12" t="str">
        <f t="shared" si="57"/>
        <v/>
      </c>
    </row>
    <row r="1835" spans="21:44">
      <c r="U1835">
        <v>48.4</v>
      </c>
      <c r="V1835" t="s">
        <v>807</v>
      </c>
      <c r="W1835">
        <v>0.94957983489999997</v>
      </c>
      <c r="X1835">
        <v>1</v>
      </c>
      <c r="Y1835">
        <v>0.91129034760000005</v>
      </c>
      <c r="Z1835">
        <v>0.51612901690000001</v>
      </c>
      <c r="AA1835">
        <v>0.80000001192092896</v>
      </c>
      <c r="AB1835"/>
      <c r="AC1835"/>
      <c r="AD1835">
        <v>0.80000001192092896</v>
      </c>
      <c r="AE1835"/>
      <c r="AF1835"/>
      <c r="AG1835">
        <v>0.80000001192092896</v>
      </c>
      <c r="AH1835"/>
      <c r="AI1835"/>
      <c r="AJ1835">
        <v>0.60000002384185791</v>
      </c>
      <c r="AK1835"/>
      <c r="AL1835"/>
      <c r="AM1835" t="s">
        <v>249</v>
      </c>
      <c r="AN1835" t="s">
        <v>123</v>
      </c>
      <c r="AP1835" s="12">
        <f>ROWS(U$15:U1835)</f>
        <v>1821</v>
      </c>
      <c r="AQ1835" s="12" t="str">
        <f t="shared" si="56"/>
        <v/>
      </c>
      <c r="AR1835" s="12" t="str">
        <f t="shared" si="57"/>
        <v/>
      </c>
    </row>
    <row r="1836" spans="21:44">
      <c r="U1836">
        <v>48.4</v>
      </c>
      <c r="V1836" t="s">
        <v>807</v>
      </c>
      <c r="W1836">
        <v>1</v>
      </c>
      <c r="X1836">
        <v>1</v>
      </c>
      <c r="Y1836">
        <v>1.08571434</v>
      </c>
      <c r="Z1836">
        <v>0.1000000015</v>
      </c>
      <c r="AA1836">
        <v>0.80000001192092896</v>
      </c>
      <c r="AB1836"/>
      <c r="AC1836"/>
      <c r="AD1836">
        <v>0.80000001192092896</v>
      </c>
      <c r="AE1836"/>
      <c r="AF1836"/>
      <c r="AG1836">
        <v>0.80000001192092896</v>
      </c>
      <c r="AH1836"/>
      <c r="AI1836"/>
      <c r="AJ1836">
        <v>0.60000002384185791</v>
      </c>
      <c r="AK1836"/>
      <c r="AL1836"/>
      <c r="AM1836" t="s">
        <v>249</v>
      </c>
      <c r="AN1836" t="s">
        <v>124</v>
      </c>
      <c r="AP1836" s="12">
        <f>ROWS(U$15:U1836)</f>
        <v>1822</v>
      </c>
      <c r="AQ1836" s="12" t="str">
        <f t="shared" si="56"/>
        <v/>
      </c>
      <c r="AR1836" s="12" t="str">
        <f t="shared" si="57"/>
        <v/>
      </c>
    </row>
    <row r="1837" spans="21:44">
      <c r="U1837">
        <v>48.4</v>
      </c>
      <c r="V1837" t="s">
        <v>807</v>
      </c>
      <c r="W1837">
        <v>1</v>
      </c>
      <c r="X1837">
        <v>1</v>
      </c>
      <c r="Y1837">
        <v>1</v>
      </c>
      <c r="Z1837">
        <v>1</v>
      </c>
      <c r="AA1837">
        <v>0.80000001192092896</v>
      </c>
      <c r="AB1837"/>
      <c r="AC1837"/>
      <c r="AD1837">
        <v>0.80000001192092896</v>
      </c>
      <c r="AE1837"/>
      <c r="AF1837"/>
      <c r="AG1837">
        <v>0.80000001192092896</v>
      </c>
      <c r="AH1837"/>
      <c r="AI1837"/>
      <c r="AJ1837">
        <v>0.60000002384185791</v>
      </c>
      <c r="AK1837"/>
      <c r="AL1837"/>
      <c r="AM1837" t="s">
        <v>249</v>
      </c>
      <c r="AN1837" t="s">
        <v>125</v>
      </c>
      <c r="AP1837" s="12">
        <f>ROWS(U$15:U1837)</f>
        <v>1823</v>
      </c>
      <c r="AQ1837" s="12" t="str">
        <f t="shared" si="56"/>
        <v/>
      </c>
      <c r="AR1837" s="12" t="str">
        <f t="shared" si="57"/>
        <v/>
      </c>
    </row>
    <row r="1838" spans="21:44">
      <c r="U1838">
        <v>48.4</v>
      </c>
      <c r="V1838" t="s">
        <v>807</v>
      </c>
      <c r="W1838">
        <v>1</v>
      </c>
      <c r="X1838">
        <v>1</v>
      </c>
      <c r="Y1838">
        <v>1</v>
      </c>
      <c r="Z1838">
        <v>1</v>
      </c>
      <c r="AA1838">
        <v>0.80000001192092896</v>
      </c>
      <c r="AB1838"/>
      <c r="AC1838"/>
      <c r="AD1838">
        <v>0.80000001192092896</v>
      </c>
      <c r="AE1838"/>
      <c r="AF1838"/>
      <c r="AG1838">
        <v>0.80000001192092896</v>
      </c>
      <c r="AH1838"/>
      <c r="AI1838"/>
      <c r="AJ1838">
        <v>0.60000002384185791</v>
      </c>
      <c r="AK1838"/>
      <c r="AL1838"/>
      <c r="AM1838" t="s">
        <v>249</v>
      </c>
      <c r="AN1838" t="s">
        <v>126</v>
      </c>
      <c r="AP1838" s="12">
        <f>ROWS(U$15:U1838)</f>
        <v>1824</v>
      </c>
      <c r="AQ1838" s="12" t="str">
        <f t="shared" si="56"/>
        <v/>
      </c>
      <c r="AR1838" s="12" t="str">
        <f t="shared" si="57"/>
        <v/>
      </c>
    </row>
    <row r="1839" spans="21:44">
      <c r="U1839">
        <v>48.4</v>
      </c>
      <c r="V1839" t="s">
        <v>807</v>
      </c>
      <c r="W1839">
        <v>1</v>
      </c>
      <c r="X1839">
        <v>1</v>
      </c>
      <c r="Y1839">
        <v>1</v>
      </c>
      <c r="Z1839">
        <v>1</v>
      </c>
      <c r="AA1839">
        <v>0.80000001192092896</v>
      </c>
      <c r="AB1839"/>
      <c r="AC1839"/>
      <c r="AD1839">
        <v>0.80000001192092896</v>
      </c>
      <c r="AE1839"/>
      <c r="AF1839"/>
      <c r="AG1839">
        <v>0.80000001192092896</v>
      </c>
      <c r="AH1839"/>
      <c r="AI1839"/>
      <c r="AJ1839">
        <v>0.60000002384185791</v>
      </c>
      <c r="AK1839"/>
      <c r="AL1839"/>
      <c r="AM1839" t="s">
        <v>249</v>
      </c>
      <c r="AN1839" t="s">
        <v>127</v>
      </c>
      <c r="AP1839" s="12">
        <f>ROWS(U$15:U1839)</f>
        <v>1825</v>
      </c>
      <c r="AQ1839" s="12" t="str">
        <f t="shared" si="56"/>
        <v/>
      </c>
      <c r="AR1839" s="12" t="str">
        <f t="shared" si="57"/>
        <v/>
      </c>
    </row>
    <row r="1840" spans="21:44">
      <c r="U1840">
        <v>48.4</v>
      </c>
      <c r="V1840" t="s">
        <v>807</v>
      </c>
      <c r="W1840">
        <v>0.28813558820000001</v>
      </c>
      <c r="X1840">
        <v>0.28813558820000001</v>
      </c>
      <c r="Y1840">
        <v>0</v>
      </c>
      <c r="Z1840">
        <v>0</v>
      </c>
      <c r="AA1840">
        <v>0.80000001192092896</v>
      </c>
      <c r="AB1840"/>
      <c r="AC1840"/>
      <c r="AD1840">
        <v>0.80000001192092896</v>
      </c>
      <c r="AE1840"/>
      <c r="AF1840"/>
      <c r="AG1840">
        <v>0.80000001192092896</v>
      </c>
      <c r="AH1840"/>
      <c r="AI1840"/>
      <c r="AJ1840">
        <v>0.60000002384185791</v>
      </c>
      <c r="AK1840"/>
      <c r="AL1840"/>
      <c r="AM1840" t="s">
        <v>249</v>
      </c>
      <c r="AN1840" t="s">
        <v>128</v>
      </c>
      <c r="AP1840" s="12">
        <f>ROWS(U$15:U1840)</f>
        <v>1826</v>
      </c>
      <c r="AQ1840" s="12" t="str">
        <f t="shared" si="56"/>
        <v/>
      </c>
      <c r="AR1840" s="12" t="str">
        <f t="shared" si="57"/>
        <v/>
      </c>
    </row>
    <row r="1841" spans="21:44">
      <c r="U1841">
        <v>48.4</v>
      </c>
      <c r="V1841" t="s">
        <v>807</v>
      </c>
      <c r="W1841">
        <v>1</v>
      </c>
      <c r="X1841">
        <v>1</v>
      </c>
      <c r="Y1841">
        <v>1</v>
      </c>
      <c r="Z1841">
        <v>1</v>
      </c>
      <c r="AA1841">
        <v>0.80000001192092896</v>
      </c>
      <c r="AB1841"/>
      <c r="AC1841"/>
      <c r="AD1841">
        <v>0.80000001192092896</v>
      </c>
      <c r="AE1841"/>
      <c r="AF1841"/>
      <c r="AG1841">
        <v>0.80000001192092896</v>
      </c>
      <c r="AH1841"/>
      <c r="AI1841"/>
      <c r="AJ1841">
        <v>0.60000002384185791</v>
      </c>
      <c r="AK1841"/>
      <c r="AL1841"/>
      <c r="AM1841" t="s">
        <v>249</v>
      </c>
      <c r="AN1841" t="s">
        <v>129</v>
      </c>
      <c r="AP1841" s="12">
        <f>ROWS(U$15:U1841)</f>
        <v>1827</v>
      </c>
      <c r="AQ1841" s="12" t="str">
        <f t="shared" si="56"/>
        <v/>
      </c>
      <c r="AR1841" s="12" t="str">
        <f t="shared" si="57"/>
        <v/>
      </c>
    </row>
    <row r="1842" spans="21:44">
      <c r="U1842">
        <v>48.4</v>
      </c>
      <c r="V1842" t="s">
        <v>807</v>
      </c>
      <c r="W1842">
        <v>0.1538461596</v>
      </c>
      <c r="X1842">
        <v>2.91262139E-2</v>
      </c>
      <c r="Y1842">
        <v>0.12621359530000001</v>
      </c>
      <c r="Z1842">
        <v>7.7669903600000006E-2</v>
      </c>
      <c r="AA1842">
        <v>0.80000001192092896</v>
      </c>
      <c r="AB1842"/>
      <c r="AC1842"/>
      <c r="AD1842">
        <v>0.80000001192092896</v>
      </c>
      <c r="AE1842"/>
      <c r="AF1842"/>
      <c r="AG1842">
        <v>0.80000001192092896</v>
      </c>
      <c r="AH1842"/>
      <c r="AI1842"/>
      <c r="AJ1842">
        <v>0.60000002384185791</v>
      </c>
      <c r="AK1842"/>
      <c r="AL1842"/>
      <c r="AM1842" t="s">
        <v>249</v>
      </c>
      <c r="AN1842" t="s">
        <v>130</v>
      </c>
      <c r="AP1842" s="12">
        <f>ROWS(U$15:U1842)</f>
        <v>1828</v>
      </c>
      <c r="AQ1842" s="12" t="str">
        <f t="shared" si="56"/>
        <v/>
      </c>
      <c r="AR1842" s="12" t="str">
        <f t="shared" si="57"/>
        <v/>
      </c>
    </row>
    <row r="1843" spans="21:44">
      <c r="U1843">
        <v>48.4</v>
      </c>
      <c r="V1843" t="s">
        <v>807</v>
      </c>
      <c r="W1843">
        <v>0.68852460380000002</v>
      </c>
      <c r="X1843">
        <v>0.70491802690000005</v>
      </c>
      <c r="Y1843">
        <v>0.65573769810000004</v>
      </c>
      <c r="Z1843">
        <v>0.62711864709999998</v>
      </c>
      <c r="AA1843">
        <v>0.80000001192092896</v>
      </c>
      <c r="AB1843"/>
      <c r="AC1843"/>
      <c r="AD1843">
        <v>0.80000001192092896</v>
      </c>
      <c r="AE1843"/>
      <c r="AF1843"/>
      <c r="AG1843">
        <v>0.80000001192092896</v>
      </c>
      <c r="AH1843"/>
      <c r="AI1843"/>
      <c r="AJ1843">
        <v>0.60000002384185791</v>
      </c>
      <c r="AK1843"/>
      <c r="AL1843"/>
      <c r="AM1843" t="s">
        <v>249</v>
      </c>
      <c r="AN1843" t="s">
        <v>131</v>
      </c>
      <c r="AP1843" s="12">
        <f>ROWS(U$15:U1843)</f>
        <v>1829</v>
      </c>
      <c r="AQ1843" s="12" t="str">
        <f t="shared" si="56"/>
        <v/>
      </c>
      <c r="AR1843" s="12" t="str">
        <f t="shared" si="57"/>
        <v/>
      </c>
    </row>
    <row r="1844" spans="21:44">
      <c r="U1844">
        <v>48.4</v>
      </c>
      <c r="V1844" t="s">
        <v>807</v>
      </c>
      <c r="W1844">
        <v>1</v>
      </c>
      <c r="X1844">
        <v>1</v>
      </c>
      <c r="Y1844">
        <v>1</v>
      </c>
      <c r="Z1844">
        <v>1</v>
      </c>
      <c r="AA1844">
        <v>0.80000001192092896</v>
      </c>
      <c r="AB1844"/>
      <c r="AC1844"/>
      <c r="AD1844">
        <v>0.80000001192092896</v>
      </c>
      <c r="AE1844"/>
      <c r="AF1844"/>
      <c r="AG1844">
        <v>0.80000001192092896</v>
      </c>
      <c r="AH1844"/>
      <c r="AI1844"/>
      <c r="AJ1844">
        <v>0.60000002384185791</v>
      </c>
      <c r="AK1844"/>
      <c r="AL1844"/>
      <c r="AM1844" t="s">
        <v>249</v>
      </c>
      <c r="AN1844" t="s">
        <v>132</v>
      </c>
      <c r="AP1844" s="12">
        <f>ROWS(U$15:U1844)</f>
        <v>1830</v>
      </c>
      <c r="AQ1844" s="12" t="str">
        <f t="shared" si="56"/>
        <v/>
      </c>
      <c r="AR1844" s="12" t="str">
        <f t="shared" si="57"/>
        <v/>
      </c>
    </row>
    <row r="1845" spans="21:44">
      <c r="U1845">
        <v>48.4</v>
      </c>
      <c r="V1845" t="s">
        <v>807</v>
      </c>
      <c r="W1845">
        <v>1</v>
      </c>
      <c r="X1845">
        <v>0.2941176593</v>
      </c>
      <c r="Y1845">
        <v>0.28571429850000002</v>
      </c>
      <c r="Z1845">
        <v>0.28571429850000002</v>
      </c>
      <c r="AA1845">
        <v>0.80000001192092896</v>
      </c>
      <c r="AB1845"/>
      <c r="AC1845"/>
      <c r="AD1845">
        <v>0.80000001192092896</v>
      </c>
      <c r="AE1845"/>
      <c r="AF1845"/>
      <c r="AG1845">
        <v>0.80000001192092896</v>
      </c>
      <c r="AH1845"/>
      <c r="AI1845"/>
      <c r="AJ1845">
        <v>0.60000002384185791</v>
      </c>
      <c r="AK1845"/>
      <c r="AL1845"/>
      <c r="AM1845" t="s">
        <v>249</v>
      </c>
      <c r="AN1845" t="s">
        <v>133</v>
      </c>
      <c r="AP1845" s="12">
        <f>ROWS(U$15:U1845)</f>
        <v>1831</v>
      </c>
      <c r="AQ1845" s="12" t="str">
        <f t="shared" si="56"/>
        <v/>
      </c>
      <c r="AR1845" s="12" t="str">
        <f t="shared" si="57"/>
        <v/>
      </c>
    </row>
    <row r="1846" spans="21:44">
      <c r="U1846">
        <v>48.4</v>
      </c>
      <c r="V1846" t="s">
        <v>807</v>
      </c>
      <c r="W1846"/>
      <c r="X1846"/>
      <c r="Y1846"/>
      <c r="Z1846"/>
      <c r="AA1846">
        <v>0.80000001192092896</v>
      </c>
      <c r="AB1846"/>
      <c r="AC1846"/>
      <c r="AD1846">
        <v>0.80000001192092896</v>
      </c>
      <c r="AE1846"/>
      <c r="AF1846"/>
      <c r="AG1846">
        <v>0.80000001192092896</v>
      </c>
      <c r="AH1846"/>
      <c r="AI1846"/>
      <c r="AJ1846">
        <v>0.60000002384185791</v>
      </c>
      <c r="AK1846"/>
      <c r="AL1846"/>
      <c r="AM1846" t="s">
        <v>249</v>
      </c>
      <c r="AN1846" t="s">
        <v>134</v>
      </c>
      <c r="AP1846" s="12">
        <f>ROWS(U$15:U1846)</f>
        <v>1832</v>
      </c>
      <c r="AQ1846" s="12" t="str">
        <f t="shared" si="56"/>
        <v/>
      </c>
      <c r="AR1846" s="12" t="str">
        <f t="shared" si="57"/>
        <v/>
      </c>
    </row>
    <row r="1847" spans="21:44">
      <c r="U1847">
        <v>48.4</v>
      </c>
      <c r="V1847" t="s">
        <v>807</v>
      </c>
      <c r="W1847">
        <v>0.91428571940000003</v>
      </c>
      <c r="X1847">
        <v>1</v>
      </c>
      <c r="Y1847">
        <v>1</v>
      </c>
      <c r="Z1847">
        <v>1</v>
      </c>
      <c r="AA1847">
        <v>0.80000001192092896</v>
      </c>
      <c r="AB1847"/>
      <c r="AC1847"/>
      <c r="AD1847">
        <v>0.80000001192092896</v>
      </c>
      <c r="AE1847"/>
      <c r="AF1847"/>
      <c r="AG1847">
        <v>0.80000001192092896</v>
      </c>
      <c r="AH1847"/>
      <c r="AI1847"/>
      <c r="AJ1847">
        <v>0.60000002384185791</v>
      </c>
      <c r="AK1847"/>
      <c r="AL1847"/>
      <c r="AM1847" t="s">
        <v>249</v>
      </c>
      <c r="AN1847" t="s">
        <v>135</v>
      </c>
      <c r="AP1847" s="12">
        <f>ROWS(U$15:U1847)</f>
        <v>1833</v>
      </c>
      <c r="AQ1847" s="12" t="str">
        <f t="shared" si="56"/>
        <v/>
      </c>
      <c r="AR1847" s="12" t="str">
        <f t="shared" si="57"/>
        <v/>
      </c>
    </row>
    <row r="1848" spans="21:44">
      <c r="U1848">
        <v>48.4</v>
      </c>
      <c r="V1848" t="s">
        <v>807</v>
      </c>
      <c r="W1848">
        <v>0.95918369290000005</v>
      </c>
      <c r="X1848">
        <v>0.81632655860000003</v>
      </c>
      <c r="Y1848">
        <v>1</v>
      </c>
      <c r="Z1848">
        <v>0.11827956890000001</v>
      </c>
      <c r="AA1848">
        <v>0.80000001192092896</v>
      </c>
      <c r="AB1848"/>
      <c r="AC1848"/>
      <c r="AD1848">
        <v>0.80000001192092896</v>
      </c>
      <c r="AE1848"/>
      <c r="AF1848"/>
      <c r="AG1848">
        <v>0.80000001192092896</v>
      </c>
      <c r="AH1848"/>
      <c r="AI1848"/>
      <c r="AJ1848">
        <v>0.60000002384185791</v>
      </c>
      <c r="AK1848"/>
      <c r="AL1848"/>
      <c r="AM1848" t="s">
        <v>249</v>
      </c>
      <c r="AN1848" t="s">
        <v>136</v>
      </c>
      <c r="AP1848" s="12">
        <f>ROWS(U$15:U1848)</f>
        <v>1834</v>
      </c>
      <c r="AQ1848" s="12" t="str">
        <f t="shared" si="56"/>
        <v/>
      </c>
      <c r="AR1848" s="12" t="str">
        <f t="shared" si="57"/>
        <v/>
      </c>
    </row>
    <row r="1849" spans="21:44">
      <c r="U1849">
        <v>48.4</v>
      </c>
      <c r="V1849" t="s">
        <v>807</v>
      </c>
      <c r="W1849">
        <v>0.95918369290000005</v>
      </c>
      <c r="X1849">
        <v>0.53061223030000004</v>
      </c>
      <c r="Y1849">
        <v>2.0408162800000001E-2</v>
      </c>
      <c r="Z1849">
        <v>2.0408162800000001E-2</v>
      </c>
      <c r="AA1849">
        <v>0.80000001192092896</v>
      </c>
      <c r="AB1849"/>
      <c r="AC1849"/>
      <c r="AD1849">
        <v>0.80000001192092896</v>
      </c>
      <c r="AE1849"/>
      <c r="AF1849"/>
      <c r="AG1849">
        <v>0.80000001192092896</v>
      </c>
      <c r="AH1849"/>
      <c r="AI1849"/>
      <c r="AJ1849">
        <v>0.60000002384185791</v>
      </c>
      <c r="AK1849"/>
      <c r="AL1849"/>
      <c r="AM1849" t="s">
        <v>249</v>
      </c>
      <c r="AN1849" t="s">
        <v>137</v>
      </c>
      <c r="AP1849" s="12">
        <f>ROWS(U$15:U1849)</f>
        <v>1835</v>
      </c>
      <c r="AQ1849" s="12" t="str">
        <f t="shared" si="56"/>
        <v/>
      </c>
      <c r="AR1849" s="12" t="str">
        <f t="shared" si="57"/>
        <v/>
      </c>
    </row>
    <row r="1850" spans="21:44">
      <c r="U1850">
        <v>48.4</v>
      </c>
      <c r="V1850" t="s">
        <v>807</v>
      </c>
      <c r="W1850">
        <v>0.78260868790000004</v>
      </c>
      <c r="X1850">
        <v>0.92000001669999998</v>
      </c>
      <c r="Y1850">
        <v>0.91666668650000005</v>
      </c>
      <c r="Z1850">
        <v>0</v>
      </c>
      <c r="AA1850">
        <v>0.80000001192092896</v>
      </c>
      <c r="AB1850"/>
      <c r="AC1850"/>
      <c r="AD1850">
        <v>0.80000001192092896</v>
      </c>
      <c r="AE1850"/>
      <c r="AF1850"/>
      <c r="AG1850">
        <v>0.80000001192092896</v>
      </c>
      <c r="AH1850"/>
      <c r="AI1850"/>
      <c r="AJ1850">
        <v>0.60000002384185791</v>
      </c>
      <c r="AK1850"/>
      <c r="AL1850"/>
      <c r="AM1850" t="s">
        <v>249</v>
      </c>
      <c r="AN1850" t="s">
        <v>138</v>
      </c>
      <c r="AP1850" s="12">
        <f>ROWS(U$15:U1850)</f>
        <v>1836</v>
      </c>
      <c r="AQ1850" s="12" t="str">
        <f t="shared" si="56"/>
        <v/>
      </c>
      <c r="AR1850" s="12" t="str">
        <f t="shared" si="57"/>
        <v/>
      </c>
    </row>
    <row r="1851" spans="21:44">
      <c r="U1851">
        <v>49</v>
      </c>
      <c r="V1851" t="s">
        <v>808</v>
      </c>
      <c r="W1851">
        <v>7.1000000000000005</v>
      </c>
      <c r="X1851">
        <v>6.9</v>
      </c>
      <c r="Y1851">
        <v>6.8000000000000007</v>
      </c>
      <c r="Z1851">
        <v>6.4</v>
      </c>
      <c r="AA1851">
        <v>6.6999998092651367</v>
      </c>
      <c r="AB1851">
        <v>5.9699997901916504</v>
      </c>
      <c r="AC1851">
        <v>7.5100002288818359</v>
      </c>
      <c r="AD1851">
        <v>6.8000001907348633</v>
      </c>
      <c r="AE1851">
        <v>5.9899997711181641</v>
      </c>
      <c r="AF1851">
        <v>7.5500001907348633</v>
      </c>
      <c r="AG1851">
        <v>6.5</v>
      </c>
      <c r="AH1851">
        <v>5.7100000381469727</v>
      </c>
      <c r="AI1851">
        <v>7.3299999237060547</v>
      </c>
      <c r="AJ1851">
        <v>6</v>
      </c>
      <c r="AK1851">
        <v>5.179999828338623</v>
      </c>
      <c r="AL1851">
        <v>6.9000000953674316</v>
      </c>
      <c r="AM1851" t="s">
        <v>9</v>
      </c>
      <c r="AN1851" t="s">
        <v>89</v>
      </c>
      <c r="AP1851" s="12">
        <f>ROWS(U$15:U1851)</f>
        <v>1837</v>
      </c>
      <c r="AQ1851" s="12">
        <f t="shared" si="56"/>
        <v>1837</v>
      </c>
      <c r="AR1851" s="12" t="str">
        <f t="shared" si="57"/>
        <v/>
      </c>
    </row>
    <row r="1852" spans="21:44">
      <c r="U1852">
        <v>49</v>
      </c>
      <c r="V1852" t="s">
        <v>808</v>
      </c>
      <c r="W1852">
        <v>7.7</v>
      </c>
      <c r="X1852">
        <v>7.6000000000000005</v>
      </c>
      <c r="Y1852">
        <v>7.7</v>
      </c>
      <c r="Z1852">
        <v>7.7</v>
      </c>
      <c r="AA1852">
        <v>6.6999998092651367</v>
      </c>
      <c r="AB1852">
        <v>5.9699997901916504</v>
      </c>
      <c r="AC1852">
        <v>7.5100002288818359</v>
      </c>
      <c r="AD1852">
        <v>6.8000001907348633</v>
      </c>
      <c r="AE1852">
        <v>5.9899997711181641</v>
      </c>
      <c r="AF1852">
        <v>7.5500001907348633</v>
      </c>
      <c r="AG1852">
        <v>6.5</v>
      </c>
      <c r="AH1852">
        <v>5.7100000381469727</v>
      </c>
      <c r="AI1852">
        <v>7.3299999237060547</v>
      </c>
      <c r="AJ1852">
        <v>6</v>
      </c>
      <c r="AK1852">
        <v>5.179999828338623</v>
      </c>
      <c r="AL1852">
        <v>6.9000000953674316</v>
      </c>
      <c r="AM1852" t="s">
        <v>9</v>
      </c>
      <c r="AN1852" t="s">
        <v>90</v>
      </c>
      <c r="AP1852" s="12">
        <f>ROWS(U$15:U1852)</f>
        <v>1838</v>
      </c>
      <c r="AQ1852" s="12" t="str">
        <f t="shared" si="56"/>
        <v/>
      </c>
      <c r="AR1852" s="12" t="str">
        <f t="shared" si="57"/>
        <v/>
      </c>
    </row>
    <row r="1853" spans="21:44">
      <c r="U1853">
        <v>49</v>
      </c>
      <c r="V1853" t="s">
        <v>808</v>
      </c>
      <c r="W1853">
        <v>8</v>
      </c>
      <c r="X1853">
        <v>8</v>
      </c>
      <c r="Y1853">
        <v>8.1</v>
      </c>
      <c r="Z1853">
        <v>8.1</v>
      </c>
      <c r="AA1853">
        <v>6.6999998092651367</v>
      </c>
      <c r="AB1853">
        <v>5.9699997901916504</v>
      </c>
      <c r="AC1853">
        <v>7.5100002288818359</v>
      </c>
      <c r="AD1853">
        <v>6.8000001907348633</v>
      </c>
      <c r="AE1853">
        <v>5.9899997711181641</v>
      </c>
      <c r="AF1853">
        <v>7.5500001907348633</v>
      </c>
      <c r="AG1853">
        <v>6.5</v>
      </c>
      <c r="AH1853">
        <v>5.7100000381469727</v>
      </c>
      <c r="AI1853">
        <v>7.3299999237060547</v>
      </c>
      <c r="AJ1853">
        <v>6</v>
      </c>
      <c r="AK1853">
        <v>5.179999828338623</v>
      </c>
      <c r="AL1853">
        <v>6.9000000953674316</v>
      </c>
      <c r="AM1853" t="s">
        <v>9</v>
      </c>
      <c r="AN1853" t="s">
        <v>91</v>
      </c>
      <c r="AP1853" s="12">
        <f>ROWS(U$15:U1853)</f>
        <v>1839</v>
      </c>
      <c r="AQ1853" s="12" t="str">
        <f t="shared" si="56"/>
        <v/>
      </c>
      <c r="AR1853" s="12" t="str">
        <f t="shared" si="57"/>
        <v/>
      </c>
    </row>
    <row r="1854" spans="21:44">
      <c r="U1854">
        <v>49</v>
      </c>
      <c r="V1854" t="s">
        <v>808</v>
      </c>
      <c r="W1854">
        <v>3.1</v>
      </c>
      <c r="X1854">
        <v>3.2</v>
      </c>
      <c r="Y1854">
        <v>3.1</v>
      </c>
      <c r="Z1854">
        <v>3</v>
      </c>
      <c r="AA1854">
        <v>6.6999998092651367</v>
      </c>
      <c r="AB1854">
        <v>5.9699997901916504</v>
      </c>
      <c r="AC1854">
        <v>7.5100002288818359</v>
      </c>
      <c r="AD1854">
        <v>6.8000001907348633</v>
      </c>
      <c r="AE1854">
        <v>5.9899997711181641</v>
      </c>
      <c r="AF1854">
        <v>7.5500001907348633</v>
      </c>
      <c r="AG1854">
        <v>6.5</v>
      </c>
      <c r="AH1854">
        <v>5.7100000381469727</v>
      </c>
      <c r="AI1854">
        <v>7.3299999237060547</v>
      </c>
      <c r="AJ1854">
        <v>6</v>
      </c>
      <c r="AK1854">
        <v>5.179999828338623</v>
      </c>
      <c r="AL1854">
        <v>6.9000000953674316</v>
      </c>
      <c r="AM1854" t="s">
        <v>9</v>
      </c>
      <c r="AN1854" t="s">
        <v>92</v>
      </c>
      <c r="AP1854" s="12">
        <f>ROWS(U$15:U1854)</f>
        <v>1840</v>
      </c>
      <c r="AQ1854" s="12" t="str">
        <f t="shared" si="56"/>
        <v/>
      </c>
      <c r="AR1854" s="12" t="str">
        <f t="shared" si="57"/>
        <v/>
      </c>
    </row>
    <row r="1855" spans="21:44">
      <c r="U1855">
        <v>49</v>
      </c>
      <c r="V1855" t="s">
        <v>808</v>
      </c>
      <c r="W1855">
        <v>8.2000000000000011</v>
      </c>
      <c r="X1855">
        <v>8.2000000000000011</v>
      </c>
      <c r="Y1855">
        <v>8.2000000000000011</v>
      </c>
      <c r="Z1855">
        <v>8.2000000000000011</v>
      </c>
      <c r="AA1855">
        <v>6.6999998092651367</v>
      </c>
      <c r="AB1855">
        <v>5.9699997901916504</v>
      </c>
      <c r="AC1855">
        <v>7.5100002288818359</v>
      </c>
      <c r="AD1855">
        <v>6.8000001907348633</v>
      </c>
      <c r="AE1855">
        <v>5.9899997711181641</v>
      </c>
      <c r="AF1855">
        <v>7.5500001907348633</v>
      </c>
      <c r="AG1855">
        <v>6.5</v>
      </c>
      <c r="AH1855">
        <v>5.7100000381469727</v>
      </c>
      <c r="AI1855">
        <v>7.3299999237060547</v>
      </c>
      <c r="AJ1855">
        <v>6</v>
      </c>
      <c r="AK1855">
        <v>5.179999828338623</v>
      </c>
      <c r="AL1855">
        <v>6.9000000953674316</v>
      </c>
      <c r="AM1855" t="s">
        <v>9</v>
      </c>
      <c r="AN1855" t="s">
        <v>93</v>
      </c>
      <c r="AP1855" s="12">
        <f>ROWS(U$15:U1855)</f>
        <v>1841</v>
      </c>
      <c r="AQ1855" s="12" t="str">
        <f t="shared" si="56"/>
        <v/>
      </c>
      <c r="AR1855" s="12" t="str">
        <f t="shared" si="57"/>
        <v/>
      </c>
    </row>
    <row r="1856" spans="21:44">
      <c r="U1856">
        <v>49</v>
      </c>
      <c r="V1856" t="s">
        <v>808</v>
      </c>
      <c r="W1856">
        <v>8.1</v>
      </c>
      <c r="X1856">
        <v>8.2000000000000011</v>
      </c>
      <c r="Y1856">
        <v>8.1</v>
      </c>
      <c r="Z1856">
        <v>4.9000000000000004</v>
      </c>
      <c r="AA1856">
        <v>6.6999998092651367</v>
      </c>
      <c r="AB1856">
        <v>5.9699997901916504</v>
      </c>
      <c r="AC1856">
        <v>7.5100002288818359</v>
      </c>
      <c r="AD1856">
        <v>6.8000001907348633</v>
      </c>
      <c r="AE1856">
        <v>5.9899997711181641</v>
      </c>
      <c r="AF1856">
        <v>7.5500001907348633</v>
      </c>
      <c r="AG1856">
        <v>6.5</v>
      </c>
      <c r="AH1856">
        <v>5.7100000381469727</v>
      </c>
      <c r="AI1856">
        <v>7.3299999237060547</v>
      </c>
      <c r="AJ1856">
        <v>6</v>
      </c>
      <c r="AK1856">
        <v>5.179999828338623</v>
      </c>
      <c r="AL1856">
        <v>6.9000000953674316</v>
      </c>
      <c r="AM1856" t="s">
        <v>9</v>
      </c>
      <c r="AN1856" t="s">
        <v>94</v>
      </c>
      <c r="AP1856" s="12">
        <f>ROWS(U$15:U1856)</f>
        <v>1842</v>
      </c>
      <c r="AQ1856" s="12" t="str">
        <f t="shared" si="56"/>
        <v/>
      </c>
      <c r="AR1856" s="12" t="str">
        <f t="shared" si="57"/>
        <v/>
      </c>
    </row>
    <row r="1857" spans="21:44">
      <c r="U1857">
        <v>49</v>
      </c>
      <c r="V1857" t="s">
        <v>808</v>
      </c>
      <c r="W1857">
        <v>8.5</v>
      </c>
      <c r="X1857">
        <v>8.4</v>
      </c>
      <c r="Y1857">
        <v>8.5</v>
      </c>
      <c r="Z1857">
        <v>8.5</v>
      </c>
      <c r="AA1857">
        <v>6.6999998092651367</v>
      </c>
      <c r="AB1857">
        <v>5.9699997901916504</v>
      </c>
      <c r="AC1857">
        <v>7.5100002288818359</v>
      </c>
      <c r="AD1857">
        <v>6.8000001907348633</v>
      </c>
      <c r="AE1857">
        <v>5.9899997711181641</v>
      </c>
      <c r="AF1857">
        <v>7.5500001907348633</v>
      </c>
      <c r="AG1857">
        <v>6.5</v>
      </c>
      <c r="AH1857">
        <v>5.7100000381469727</v>
      </c>
      <c r="AI1857">
        <v>7.3299999237060547</v>
      </c>
      <c r="AJ1857">
        <v>6</v>
      </c>
      <c r="AK1857">
        <v>5.179999828338623</v>
      </c>
      <c r="AL1857">
        <v>6.9000000953674316</v>
      </c>
      <c r="AM1857" t="s">
        <v>9</v>
      </c>
      <c r="AN1857" t="s">
        <v>95</v>
      </c>
      <c r="AP1857" s="12">
        <f>ROWS(U$15:U1857)</f>
        <v>1843</v>
      </c>
      <c r="AQ1857" s="12" t="str">
        <f t="shared" si="56"/>
        <v/>
      </c>
      <c r="AR1857" s="12" t="str">
        <f t="shared" si="57"/>
        <v/>
      </c>
    </row>
    <row r="1858" spans="21:44">
      <c r="U1858">
        <v>49</v>
      </c>
      <c r="V1858" t="s">
        <v>808</v>
      </c>
      <c r="W1858">
        <v>7.4</v>
      </c>
      <c r="X1858">
        <v>8</v>
      </c>
      <c r="Y1858">
        <v>8</v>
      </c>
      <c r="Z1858">
        <v>8</v>
      </c>
      <c r="AA1858">
        <v>6.6999998092651367</v>
      </c>
      <c r="AB1858">
        <v>5.9699997901916504</v>
      </c>
      <c r="AC1858">
        <v>7.5100002288818359</v>
      </c>
      <c r="AD1858">
        <v>6.8000001907348633</v>
      </c>
      <c r="AE1858">
        <v>5.9899997711181641</v>
      </c>
      <c r="AF1858">
        <v>7.5500001907348633</v>
      </c>
      <c r="AG1858">
        <v>6.5</v>
      </c>
      <c r="AH1858">
        <v>5.7100000381469727</v>
      </c>
      <c r="AI1858">
        <v>7.3299999237060547</v>
      </c>
      <c r="AJ1858">
        <v>6</v>
      </c>
      <c r="AK1858">
        <v>5.179999828338623</v>
      </c>
      <c r="AL1858">
        <v>6.9000000953674316</v>
      </c>
      <c r="AM1858" t="s">
        <v>9</v>
      </c>
      <c r="AN1858" t="s">
        <v>96</v>
      </c>
      <c r="AP1858" s="12">
        <f>ROWS(U$15:U1858)</f>
        <v>1844</v>
      </c>
      <c r="AQ1858" s="12" t="str">
        <f t="shared" si="56"/>
        <v/>
      </c>
      <c r="AR1858" s="12" t="str">
        <f t="shared" si="57"/>
        <v/>
      </c>
    </row>
    <row r="1859" spans="21:44">
      <c r="U1859">
        <v>49</v>
      </c>
      <c r="V1859" t="s">
        <v>808</v>
      </c>
      <c r="W1859">
        <v>6.8000000000000007</v>
      </c>
      <c r="X1859">
        <v>7</v>
      </c>
      <c r="Y1859">
        <v>6.8000000000000007</v>
      </c>
      <c r="Z1859">
        <v>6.9</v>
      </c>
      <c r="AA1859">
        <v>6.6999998092651367</v>
      </c>
      <c r="AB1859">
        <v>5.9699997901916504</v>
      </c>
      <c r="AC1859">
        <v>7.5100002288818359</v>
      </c>
      <c r="AD1859">
        <v>6.8000001907348633</v>
      </c>
      <c r="AE1859">
        <v>5.9899997711181641</v>
      </c>
      <c r="AF1859">
        <v>7.5500001907348633</v>
      </c>
      <c r="AG1859">
        <v>6.5</v>
      </c>
      <c r="AH1859">
        <v>5.7100000381469727</v>
      </c>
      <c r="AI1859">
        <v>7.3299999237060547</v>
      </c>
      <c r="AJ1859">
        <v>6</v>
      </c>
      <c r="AK1859">
        <v>5.179999828338623</v>
      </c>
      <c r="AL1859">
        <v>6.9000000953674316</v>
      </c>
      <c r="AM1859" t="s">
        <v>9</v>
      </c>
      <c r="AN1859" t="s">
        <v>97</v>
      </c>
      <c r="AP1859" s="12">
        <f>ROWS(U$15:U1859)</f>
        <v>1845</v>
      </c>
      <c r="AQ1859" s="12" t="str">
        <f t="shared" si="56"/>
        <v/>
      </c>
      <c r="AR1859" s="12" t="str">
        <f t="shared" si="57"/>
        <v/>
      </c>
    </row>
    <row r="1860" spans="21:44">
      <c r="U1860">
        <v>49</v>
      </c>
      <c r="V1860" t="s">
        <v>808</v>
      </c>
      <c r="W1860">
        <v>4.9000000000000004</v>
      </c>
      <c r="X1860">
        <v>4.9000000000000004</v>
      </c>
      <c r="Y1860">
        <v>4.8000000000000007</v>
      </c>
      <c r="Z1860">
        <v>4.8000000000000007</v>
      </c>
      <c r="AA1860">
        <v>6.6999998092651367</v>
      </c>
      <c r="AB1860">
        <v>5.9699997901916504</v>
      </c>
      <c r="AC1860">
        <v>7.5100002288818359</v>
      </c>
      <c r="AD1860">
        <v>6.8000001907348633</v>
      </c>
      <c r="AE1860">
        <v>5.9899997711181641</v>
      </c>
      <c r="AF1860">
        <v>7.5500001907348633</v>
      </c>
      <c r="AG1860">
        <v>6.5</v>
      </c>
      <c r="AH1860">
        <v>5.7100000381469727</v>
      </c>
      <c r="AI1860">
        <v>7.3299999237060547</v>
      </c>
      <c r="AJ1860">
        <v>6</v>
      </c>
      <c r="AK1860">
        <v>5.179999828338623</v>
      </c>
      <c r="AL1860">
        <v>6.9000000953674316</v>
      </c>
      <c r="AM1860" t="s">
        <v>9</v>
      </c>
      <c r="AN1860" t="s">
        <v>98</v>
      </c>
      <c r="AP1860" s="12">
        <f>ROWS(U$15:U1860)</f>
        <v>1846</v>
      </c>
      <c r="AQ1860" s="12" t="str">
        <f t="shared" si="56"/>
        <v/>
      </c>
      <c r="AR1860" s="12" t="str">
        <f t="shared" si="57"/>
        <v/>
      </c>
    </row>
    <row r="1861" spans="21:44">
      <c r="U1861">
        <v>49</v>
      </c>
      <c r="V1861" t="s">
        <v>808</v>
      </c>
      <c r="W1861">
        <v>3.2</v>
      </c>
      <c r="X1861">
        <v>3.1</v>
      </c>
      <c r="Y1861">
        <v>3.2</v>
      </c>
      <c r="Z1861">
        <v>3.2</v>
      </c>
      <c r="AA1861">
        <v>6.6999998092651367</v>
      </c>
      <c r="AB1861">
        <v>5.9699997901916504</v>
      </c>
      <c r="AC1861">
        <v>7.5100002288818359</v>
      </c>
      <c r="AD1861">
        <v>6.8000001907348633</v>
      </c>
      <c r="AE1861">
        <v>5.9899997711181641</v>
      </c>
      <c r="AF1861">
        <v>7.5500001907348633</v>
      </c>
      <c r="AG1861">
        <v>6.5</v>
      </c>
      <c r="AH1861">
        <v>5.7100000381469727</v>
      </c>
      <c r="AI1861">
        <v>7.3299999237060547</v>
      </c>
      <c r="AJ1861">
        <v>6</v>
      </c>
      <c r="AK1861">
        <v>5.179999828338623</v>
      </c>
      <c r="AL1861">
        <v>6.9000000953674316</v>
      </c>
      <c r="AM1861" t="s">
        <v>9</v>
      </c>
      <c r="AN1861" t="s">
        <v>99</v>
      </c>
      <c r="AP1861" s="12">
        <f>ROWS(U$15:U1861)</f>
        <v>1847</v>
      </c>
      <c r="AQ1861" s="12" t="str">
        <f t="shared" si="56"/>
        <v/>
      </c>
      <c r="AR1861" s="12" t="str">
        <f t="shared" si="57"/>
        <v/>
      </c>
    </row>
    <row r="1862" spans="21:44">
      <c r="U1862">
        <v>49</v>
      </c>
      <c r="V1862" t="s">
        <v>808</v>
      </c>
      <c r="W1862">
        <v>7.8000000000000007</v>
      </c>
      <c r="X1862">
        <v>7.9</v>
      </c>
      <c r="Y1862">
        <v>7.2</v>
      </c>
      <c r="Z1862">
        <v>7.3000000000000007</v>
      </c>
      <c r="AA1862">
        <v>6.6999998092651367</v>
      </c>
      <c r="AB1862">
        <v>5.9699997901916504</v>
      </c>
      <c r="AC1862">
        <v>7.5100002288818359</v>
      </c>
      <c r="AD1862">
        <v>6.8000001907348633</v>
      </c>
      <c r="AE1862">
        <v>5.9899997711181641</v>
      </c>
      <c r="AF1862">
        <v>7.5500001907348633</v>
      </c>
      <c r="AG1862">
        <v>6.5</v>
      </c>
      <c r="AH1862">
        <v>5.7100000381469727</v>
      </c>
      <c r="AI1862">
        <v>7.3299999237060547</v>
      </c>
      <c r="AJ1862">
        <v>6</v>
      </c>
      <c r="AK1862">
        <v>5.179999828338623</v>
      </c>
      <c r="AL1862">
        <v>6.9000000953674316</v>
      </c>
      <c r="AM1862" t="s">
        <v>9</v>
      </c>
      <c r="AN1862" t="s">
        <v>100</v>
      </c>
      <c r="AP1862" s="12">
        <f>ROWS(U$15:U1862)</f>
        <v>1848</v>
      </c>
      <c r="AQ1862" s="12" t="str">
        <f t="shared" si="56"/>
        <v/>
      </c>
      <c r="AR1862" s="12" t="str">
        <f t="shared" si="57"/>
        <v/>
      </c>
    </row>
    <row r="1863" spans="21:44">
      <c r="U1863">
        <v>49</v>
      </c>
      <c r="V1863" t="s">
        <v>808</v>
      </c>
      <c r="W1863">
        <v>1.3</v>
      </c>
      <c r="X1863">
        <v>1.3</v>
      </c>
      <c r="Y1863">
        <v>1.3</v>
      </c>
      <c r="Z1863">
        <v>1.3</v>
      </c>
      <c r="AA1863">
        <v>6.6999998092651367</v>
      </c>
      <c r="AB1863">
        <v>5.9699997901916504</v>
      </c>
      <c r="AC1863">
        <v>7.5100002288818359</v>
      </c>
      <c r="AD1863">
        <v>6.8000001907348633</v>
      </c>
      <c r="AE1863">
        <v>5.9899997711181641</v>
      </c>
      <c r="AF1863">
        <v>7.5500001907348633</v>
      </c>
      <c r="AG1863">
        <v>6.5</v>
      </c>
      <c r="AH1863">
        <v>5.7100000381469727</v>
      </c>
      <c r="AI1863">
        <v>7.3299999237060547</v>
      </c>
      <c r="AJ1863">
        <v>6</v>
      </c>
      <c r="AK1863">
        <v>5.179999828338623</v>
      </c>
      <c r="AL1863">
        <v>6.9000000953674316</v>
      </c>
      <c r="AM1863" t="s">
        <v>9</v>
      </c>
      <c r="AN1863" t="s">
        <v>101</v>
      </c>
      <c r="AP1863" s="12">
        <f>ROWS(U$15:U1863)</f>
        <v>1849</v>
      </c>
      <c r="AQ1863" s="12" t="str">
        <f t="shared" si="56"/>
        <v/>
      </c>
      <c r="AR1863" s="12" t="str">
        <f t="shared" si="57"/>
        <v/>
      </c>
    </row>
    <row r="1864" spans="21:44">
      <c r="U1864">
        <v>49</v>
      </c>
      <c r="V1864" t="s">
        <v>808</v>
      </c>
      <c r="W1864">
        <v>2.9000000000000004</v>
      </c>
      <c r="X1864">
        <v>3</v>
      </c>
      <c r="Y1864">
        <v>3</v>
      </c>
      <c r="Z1864">
        <v>1.2000000000000002</v>
      </c>
      <c r="AA1864">
        <v>6.6999998092651367</v>
      </c>
      <c r="AB1864">
        <v>5.9699997901916504</v>
      </c>
      <c r="AC1864">
        <v>7.5100002288818359</v>
      </c>
      <c r="AD1864">
        <v>6.8000001907348633</v>
      </c>
      <c r="AE1864">
        <v>5.9899997711181641</v>
      </c>
      <c r="AF1864">
        <v>7.5500001907348633</v>
      </c>
      <c r="AG1864">
        <v>6.5</v>
      </c>
      <c r="AH1864">
        <v>5.7100000381469727</v>
      </c>
      <c r="AI1864">
        <v>7.3299999237060547</v>
      </c>
      <c r="AJ1864">
        <v>6</v>
      </c>
      <c r="AK1864">
        <v>5.179999828338623</v>
      </c>
      <c r="AL1864">
        <v>6.9000000953674316</v>
      </c>
      <c r="AM1864" t="s">
        <v>9</v>
      </c>
      <c r="AN1864" t="s">
        <v>102</v>
      </c>
      <c r="AP1864" s="12">
        <f>ROWS(U$15:U1864)</f>
        <v>1850</v>
      </c>
      <c r="AQ1864" s="12" t="str">
        <f t="shared" si="56"/>
        <v/>
      </c>
      <c r="AR1864" s="12" t="str">
        <f t="shared" si="57"/>
        <v/>
      </c>
    </row>
    <row r="1865" spans="21:44">
      <c r="U1865">
        <v>49</v>
      </c>
      <c r="V1865" t="s">
        <v>808</v>
      </c>
      <c r="W1865">
        <v>8.1</v>
      </c>
      <c r="X1865">
        <v>8.1</v>
      </c>
      <c r="Y1865">
        <v>8.1</v>
      </c>
      <c r="Z1865">
        <v>3.1</v>
      </c>
      <c r="AA1865">
        <v>6.6999998092651367</v>
      </c>
      <c r="AB1865">
        <v>5.9699997901916504</v>
      </c>
      <c r="AC1865">
        <v>7.5100002288818359</v>
      </c>
      <c r="AD1865">
        <v>6.8000001907348633</v>
      </c>
      <c r="AE1865">
        <v>5.9899997711181641</v>
      </c>
      <c r="AF1865">
        <v>7.5500001907348633</v>
      </c>
      <c r="AG1865">
        <v>6.5</v>
      </c>
      <c r="AH1865">
        <v>5.7100000381469727</v>
      </c>
      <c r="AI1865">
        <v>7.3299999237060547</v>
      </c>
      <c r="AJ1865">
        <v>6</v>
      </c>
      <c r="AK1865">
        <v>5.179999828338623</v>
      </c>
      <c r="AL1865">
        <v>6.9000000953674316</v>
      </c>
      <c r="AM1865" t="s">
        <v>9</v>
      </c>
      <c r="AN1865" t="s">
        <v>103</v>
      </c>
      <c r="AP1865" s="12">
        <f>ROWS(U$15:U1865)</f>
        <v>1851</v>
      </c>
      <c r="AQ1865" s="12" t="str">
        <f t="shared" si="56"/>
        <v/>
      </c>
      <c r="AR1865" s="12" t="str">
        <f t="shared" si="57"/>
        <v/>
      </c>
    </row>
    <row r="1866" spans="21:44">
      <c r="U1866">
        <v>49</v>
      </c>
      <c r="V1866" t="s">
        <v>808</v>
      </c>
      <c r="W1866">
        <v>4.9000000000000004</v>
      </c>
      <c r="X1866">
        <v>4.8000000000000007</v>
      </c>
      <c r="Y1866">
        <v>4.8000000000000007</v>
      </c>
      <c r="Z1866">
        <v>4.8000000000000007</v>
      </c>
      <c r="AA1866">
        <v>6.6999998092651367</v>
      </c>
      <c r="AB1866">
        <v>5.9699997901916504</v>
      </c>
      <c r="AC1866">
        <v>7.5100002288818359</v>
      </c>
      <c r="AD1866">
        <v>6.8000001907348633</v>
      </c>
      <c r="AE1866">
        <v>5.9899997711181641</v>
      </c>
      <c r="AF1866">
        <v>7.5500001907348633</v>
      </c>
      <c r="AG1866">
        <v>6.5</v>
      </c>
      <c r="AH1866">
        <v>5.7100000381469727</v>
      </c>
      <c r="AI1866">
        <v>7.3299999237060547</v>
      </c>
      <c r="AJ1866">
        <v>6</v>
      </c>
      <c r="AK1866">
        <v>5.179999828338623</v>
      </c>
      <c r="AL1866">
        <v>6.9000000953674316</v>
      </c>
      <c r="AM1866" t="s">
        <v>9</v>
      </c>
      <c r="AN1866" t="s">
        <v>104</v>
      </c>
      <c r="AP1866" s="12">
        <f>ROWS(U$15:U1866)</f>
        <v>1852</v>
      </c>
      <c r="AQ1866" s="12" t="str">
        <f t="shared" si="56"/>
        <v/>
      </c>
      <c r="AR1866" s="12" t="str">
        <f t="shared" si="57"/>
        <v/>
      </c>
    </row>
    <row r="1867" spans="21:44">
      <c r="U1867">
        <v>49</v>
      </c>
      <c r="V1867" t="s">
        <v>808</v>
      </c>
      <c r="W1867">
        <v>7.9</v>
      </c>
      <c r="X1867">
        <v>8</v>
      </c>
      <c r="Y1867">
        <v>6.2</v>
      </c>
      <c r="Z1867">
        <v>1.4000000000000001</v>
      </c>
      <c r="AA1867">
        <v>6.6999998092651367</v>
      </c>
      <c r="AB1867">
        <v>5.9699997901916504</v>
      </c>
      <c r="AC1867">
        <v>7.5100002288818359</v>
      </c>
      <c r="AD1867">
        <v>6.8000001907348633</v>
      </c>
      <c r="AE1867">
        <v>5.9899997711181641</v>
      </c>
      <c r="AF1867">
        <v>7.5500001907348633</v>
      </c>
      <c r="AG1867">
        <v>6.5</v>
      </c>
      <c r="AH1867">
        <v>5.7100000381469727</v>
      </c>
      <c r="AI1867">
        <v>7.3299999237060547</v>
      </c>
      <c r="AJ1867">
        <v>6</v>
      </c>
      <c r="AK1867">
        <v>5.179999828338623</v>
      </c>
      <c r="AL1867">
        <v>6.9000000953674316</v>
      </c>
      <c r="AM1867" t="s">
        <v>9</v>
      </c>
      <c r="AN1867" t="s">
        <v>105</v>
      </c>
      <c r="AP1867" s="12">
        <f>ROWS(U$15:U1867)</f>
        <v>1853</v>
      </c>
      <c r="AQ1867" s="12" t="str">
        <f t="shared" si="56"/>
        <v/>
      </c>
      <c r="AR1867" s="12" t="str">
        <f t="shared" si="57"/>
        <v/>
      </c>
    </row>
    <row r="1868" spans="21:44">
      <c r="U1868">
        <v>49</v>
      </c>
      <c r="V1868" t="s">
        <v>808</v>
      </c>
      <c r="W1868">
        <v>8</v>
      </c>
      <c r="X1868">
        <v>8.1</v>
      </c>
      <c r="Y1868">
        <v>8.1</v>
      </c>
      <c r="Z1868">
        <v>8</v>
      </c>
      <c r="AA1868">
        <v>6.6999998092651367</v>
      </c>
      <c r="AB1868">
        <v>5.9699997901916504</v>
      </c>
      <c r="AC1868">
        <v>7.5100002288818359</v>
      </c>
      <c r="AD1868">
        <v>6.8000001907348633</v>
      </c>
      <c r="AE1868">
        <v>5.9899997711181641</v>
      </c>
      <c r="AF1868">
        <v>7.5500001907348633</v>
      </c>
      <c r="AG1868">
        <v>6.5</v>
      </c>
      <c r="AH1868">
        <v>5.7100000381469727</v>
      </c>
      <c r="AI1868">
        <v>7.3299999237060547</v>
      </c>
      <c r="AJ1868">
        <v>6</v>
      </c>
      <c r="AK1868">
        <v>5.179999828338623</v>
      </c>
      <c r="AL1868">
        <v>6.9000000953674316</v>
      </c>
      <c r="AM1868" t="s">
        <v>9</v>
      </c>
      <c r="AN1868" t="s">
        <v>106</v>
      </c>
      <c r="AP1868" s="12">
        <f>ROWS(U$15:U1868)</f>
        <v>1854</v>
      </c>
      <c r="AQ1868" s="12" t="str">
        <f t="shared" si="56"/>
        <v/>
      </c>
      <c r="AR1868" s="12" t="str">
        <f t="shared" si="57"/>
        <v/>
      </c>
    </row>
    <row r="1869" spans="21:44">
      <c r="U1869">
        <v>49</v>
      </c>
      <c r="V1869" t="s">
        <v>808</v>
      </c>
      <c r="W1869">
        <v>7.9</v>
      </c>
      <c r="X1869">
        <v>7.9</v>
      </c>
      <c r="Y1869">
        <v>7.7</v>
      </c>
      <c r="Z1869">
        <v>7.7</v>
      </c>
      <c r="AA1869">
        <v>6.6999998092651367</v>
      </c>
      <c r="AB1869">
        <v>5.9699997901916504</v>
      </c>
      <c r="AC1869">
        <v>7.5100002288818359</v>
      </c>
      <c r="AD1869">
        <v>6.8000001907348633</v>
      </c>
      <c r="AE1869">
        <v>5.9899997711181641</v>
      </c>
      <c r="AF1869">
        <v>7.5500001907348633</v>
      </c>
      <c r="AG1869">
        <v>6.5</v>
      </c>
      <c r="AH1869">
        <v>5.7100000381469727</v>
      </c>
      <c r="AI1869">
        <v>7.3299999237060547</v>
      </c>
      <c r="AJ1869">
        <v>6</v>
      </c>
      <c r="AK1869">
        <v>5.179999828338623</v>
      </c>
      <c r="AL1869">
        <v>6.9000000953674316</v>
      </c>
      <c r="AM1869" t="s">
        <v>9</v>
      </c>
      <c r="AN1869" t="s">
        <v>15</v>
      </c>
      <c r="AP1869" s="12">
        <f>ROWS(U$15:U1869)</f>
        <v>1855</v>
      </c>
      <c r="AQ1869" s="12" t="str">
        <f t="shared" si="56"/>
        <v/>
      </c>
      <c r="AR1869" s="12" t="str">
        <f t="shared" si="57"/>
        <v/>
      </c>
    </row>
    <row r="1870" spans="21:44">
      <c r="U1870">
        <v>49</v>
      </c>
      <c r="V1870" t="s">
        <v>808</v>
      </c>
      <c r="W1870">
        <v>8.3000000000000007</v>
      </c>
      <c r="X1870">
        <v>8.4</v>
      </c>
      <c r="Y1870">
        <v>8.5</v>
      </c>
      <c r="Z1870">
        <v>8.5</v>
      </c>
      <c r="AA1870">
        <v>6.6999998092651367</v>
      </c>
      <c r="AB1870">
        <v>5.9699997901916504</v>
      </c>
      <c r="AC1870">
        <v>7.5100002288818359</v>
      </c>
      <c r="AD1870">
        <v>6.8000001907348633</v>
      </c>
      <c r="AE1870">
        <v>5.9899997711181641</v>
      </c>
      <c r="AF1870">
        <v>7.5500001907348633</v>
      </c>
      <c r="AG1870">
        <v>6.5</v>
      </c>
      <c r="AH1870">
        <v>5.7100000381469727</v>
      </c>
      <c r="AI1870">
        <v>7.3299999237060547</v>
      </c>
      <c r="AJ1870">
        <v>6</v>
      </c>
      <c r="AK1870">
        <v>5.179999828338623</v>
      </c>
      <c r="AL1870">
        <v>6.9000000953674316</v>
      </c>
      <c r="AM1870" t="s">
        <v>9</v>
      </c>
      <c r="AN1870" t="s">
        <v>107</v>
      </c>
      <c r="AP1870" s="12">
        <f>ROWS(U$15:U1870)</f>
        <v>1856</v>
      </c>
      <c r="AQ1870" s="12" t="str">
        <f t="shared" si="56"/>
        <v/>
      </c>
      <c r="AR1870" s="12" t="str">
        <f t="shared" si="57"/>
        <v/>
      </c>
    </row>
    <row r="1871" spans="21:44">
      <c r="U1871">
        <v>49</v>
      </c>
      <c r="V1871" t="s">
        <v>808</v>
      </c>
      <c r="W1871">
        <v>8.2000000000000011</v>
      </c>
      <c r="X1871">
        <v>8.2000000000000011</v>
      </c>
      <c r="Y1871">
        <v>8.2000000000000011</v>
      </c>
      <c r="Z1871">
        <v>8.2000000000000011</v>
      </c>
      <c r="AA1871">
        <v>6.6999998092651367</v>
      </c>
      <c r="AB1871">
        <v>5.9699997901916504</v>
      </c>
      <c r="AC1871">
        <v>7.5100002288818359</v>
      </c>
      <c r="AD1871">
        <v>6.8000001907348633</v>
      </c>
      <c r="AE1871">
        <v>5.9899997711181641</v>
      </c>
      <c r="AF1871">
        <v>7.5500001907348633</v>
      </c>
      <c r="AG1871">
        <v>6.5</v>
      </c>
      <c r="AH1871">
        <v>5.7100000381469727</v>
      </c>
      <c r="AI1871">
        <v>7.3299999237060547</v>
      </c>
      <c r="AJ1871">
        <v>6</v>
      </c>
      <c r="AK1871">
        <v>5.179999828338623</v>
      </c>
      <c r="AL1871">
        <v>6.9000000953674316</v>
      </c>
      <c r="AM1871" t="s">
        <v>9</v>
      </c>
      <c r="AN1871" t="s">
        <v>108</v>
      </c>
      <c r="AP1871" s="12">
        <f>ROWS(U$15:U1871)</f>
        <v>1857</v>
      </c>
      <c r="AQ1871" s="12" t="str">
        <f t="shared" ref="AQ1871:AQ1934" si="58">IF(AN1871=$F$13,AP1871,"")</f>
        <v/>
      </c>
      <c r="AR1871" s="12" t="str">
        <f t="shared" ref="AR1871:AR1934" si="59">IFERROR(SMALL($AQ$15:$AQ$7460,AP1871),"")</f>
        <v/>
      </c>
    </row>
    <row r="1872" spans="21:44">
      <c r="U1872">
        <v>49</v>
      </c>
      <c r="V1872" t="s">
        <v>808</v>
      </c>
      <c r="W1872">
        <v>3.6</v>
      </c>
      <c r="X1872">
        <v>3.1</v>
      </c>
      <c r="Y1872">
        <v>3.3000000000000003</v>
      </c>
      <c r="Z1872">
        <v>3.2</v>
      </c>
      <c r="AA1872">
        <v>6.6999998092651367</v>
      </c>
      <c r="AB1872">
        <v>5.9699997901916504</v>
      </c>
      <c r="AC1872">
        <v>7.5100002288818359</v>
      </c>
      <c r="AD1872">
        <v>6.8000001907348633</v>
      </c>
      <c r="AE1872">
        <v>5.9899997711181641</v>
      </c>
      <c r="AF1872">
        <v>7.5500001907348633</v>
      </c>
      <c r="AG1872">
        <v>6.5</v>
      </c>
      <c r="AH1872">
        <v>5.7100000381469727</v>
      </c>
      <c r="AI1872">
        <v>7.3299999237060547</v>
      </c>
      <c r="AJ1872">
        <v>6</v>
      </c>
      <c r="AK1872">
        <v>5.179999828338623</v>
      </c>
      <c r="AL1872">
        <v>6.9000000953674316</v>
      </c>
      <c r="AM1872" t="s">
        <v>9</v>
      </c>
      <c r="AN1872" t="s">
        <v>109</v>
      </c>
      <c r="AP1872" s="12">
        <f>ROWS(U$15:U1872)</f>
        <v>1858</v>
      </c>
      <c r="AQ1872" s="12" t="str">
        <f t="shared" si="58"/>
        <v/>
      </c>
      <c r="AR1872" s="12" t="str">
        <f t="shared" si="59"/>
        <v/>
      </c>
    </row>
    <row r="1873" spans="21:44">
      <c r="U1873">
        <v>49</v>
      </c>
      <c r="V1873" t="s">
        <v>808</v>
      </c>
      <c r="W1873">
        <v>3.2</v>
      </c>
      <c r="X1873">
        <v>3.2</v>
      </c>
      <c r="Y1873">
        <v>1.5</v>
      </c>
      <c r="Z1873">
        <v>1.4000000000000001</v>
      </c>
      <c r="AA1873">
        <v>6.6999998092651367</v>
      </c>
      <c r="AB1873">
        <v>5.9699997901916504</v>
      </c>
      <c r="AC1873">
        <v>7.5100002288818359</v>
      </c>
      <c r="AD1873">
        <v>6.8000001907348633</v>
      </c>
      <c r="AE1873">
        <v>5.9899997711181641</v>
      </c>
      <c r="AF1873">
        <v>7.5500001907348633</v>
      </c>
      <c r="AG1873">
        <v>6.5</v>
      </c>
      <c r="AH1873">
        <v>5.7100000381469727</v>
      </c>
      <c r="AI1873">
        <v>7.3299999237060547</v>
      </c>
      <c r="AJ1873">
        <v>6</v>
      </c>
      <c r="AK1873">
        <v>5.179999828338623</v>
      </c>
      <c r="AL1873">
        <v>6.9000000953674316</v>
      </c>
      <c r="AM1873" t="s">
        <v>9</v>
      </c>
      <c r="AN1873" t="s">
        <v>110</v>
      </c>
      <c r="AP1873" s="12">
        <f>ROWS(U$15:U1873)</f>
        <v>1859</v>
      </c>
      <c r="AQ1873" s="12" t="str">
        <f t="shared" si="58"/>
        <v/>
      </c>
      <c r="AR1873" s="12" t="str">
        <f t="shared" si="59"/>
        <v/>
      </c>
    </row>
    <row r="1874" spans="21:44">
      <c r="U1874">
        <v>49</v>
      </c>
      <c r="V1874" t="s">
        <v>808</v>
      </c>
      <c r="W1874">
        <v>5</v>
      </c>
      <c r="X1874">
        <v>4.9000000000000004</v>
      </c>
      <c r="Y1874">
        <v>4.8000000000000007</v>
      </c>
      <c r="Z1874">
        <v>4.7</v>
      </c>
      <c r="AA1874">
        <v>6.6999998092651367</v>
      </c>
      <c r="AB1874">
        <v>5.9699997901916504</v>
      </c>
      <c r="AC1874">
        <v>7.5100002288818359</v>
      </c>
      <c r="AD1874">
        <v>6.8000001907348633</v>
      </c>
      <c r="AE1874">
        <v>5.9899997711181641</v>
      </c>
      <c r="AF1874">
        <v>7.5500001907348633</v>
      </c>
      <c r="AG1874">
        <v>6.5</v>
      </c>
      <c r="AH1874">
        <v>5.7100000381469727</v>
      </c>
      <c r="AI1874">
        <v>7.3299999237060547</v>
      </c>
      <c r="AJ1874">
        <v>6</v>
      </c>
      <c r="AK1874">
        <v>5.179999828338623</v>
      </c>
      <c r="AL1874">
        <v>6.9000000953674316</v>
      </c>
      <c r="AM1874" t="s">
        <v>9</v>
      </c>
      <c r="AN1874" t="s">
        <v>111</v>
      </c>
      <c r="AP1874" s="12">
        <f>ROWS(U$15:U1874)</f>
        <v>1860</v>
      </c>
      <c r="AQ1874" s="12" t="str">
        <f t="shared" si="58"/>
        <v/>
      </c>
      <c r="AR1874" s="12" t="str">
        <f t="shared" si="59"/>
        <v/>
      </c>
    </row>
    <row r="1875" spans="21:44">
      <c r="U1875">
        <v>49</v>
      </c>
      <c r="V1875" t="s">
        <v>808</v>
      </c>
      <c r="W1875">
        <v>6.2</v>
      </c>
      <c r="X1875">
        <v>6.3000000000000007</v>
      </c>
      <c r="Y1875">
        <v>6.4</v>
      </c>
      <c r="Z1875">
        <v>6.5</v>
      </c>
      <c r="AA1875">
        <v>6.6999998092651367</v>
      </c>
      <c r="AB1875">
        <v>5.9699997901916504</v>
      </c>
      <c r="AC1875">
        <v>7.5100002288818359</v>
      </c>
      <c r="AD1875">
        <v>6.8000001907348633</v>
      </c>
      <c r="AE1875">
        <v>5.9899997711181641</v>
      </c>
      <c r="AF1875">
        <v>7.5500001907348633</v>
      </c>
      <c r="AG1875">
        <v>6.5</v>
      </c>
      <c r="AH1875">
        <v>5.7100000381469727</v>
      </c>
      <c r="AI1875">
        <v>7.3299999237060547</v>
      </c>
      <c r="AJ1875">
        <v>6</v>
      </c>
      <c r="AK1875">
        <v>5.179999828338623</v>
      </c>
      <c r="AL1875">
        <v>6.9000000953674316</v>
      </c>
      <c r="AM1875" t="s">
        <v>9</v>
      </c>
      <c r="AN1875" t="s">
        <v>112</v>
      </c>
      <c r="AP1875" s="12">
        <f>ROWS(U$15:U1875)</f>
        <v>1861</v>
      </c>
      <c r="AQ1875" s="12" t="str">
        <f t="shared" si="58"/>
        <v/>
      </c>
      <c r="AR1875" s="12" t="str">
        <f t="shared" si="59"/>
        <v/>
      </c>
    </row>
    <row r="1876" spans="21:44">
      <c r="U1876">
        <v>49</v>
      </c>
      <c r="V1876" t="s">
        <v>808</v>
      </c>
      <c r="W1876">
        <v>8</v>
      </c>
      <c r="X1876">
        <v>8.2000000000000011</v>
      </c>
      <c r="Y1876">
        <v>8.1</v>
      </c>
      <c r="Z1876">
        <v>8.2000000000000011</v>
      </c>
      <c r="AA1876">
        <v>6.6999998092651367</v>
      </c>
      <c r="AB1876">
        <v>5.9699997901916504</v>
      </c>
      <c r="AC1876">
        <v>7.5100002288818359</v>
      </c>
      <c r="AD1876">
        <v>6.8000001907348633</v>
      </c>
      <c r="AE1876">
        <v>5.9899997711181641</v>
      </c>
      <c r="AF1876">
        <v>7.5500001907348633</v>
      </c>
      <c r="AG1876">
        <v>6.5</v>
      </c>
      <c r="AH1876">
        <v>5.7100000381469727</v>
      </c>
      <c r="AI1876">
        <v>7.3299999237060547</v>
      </c>
      <c r="AJ1876">
        <v>6</v>
      </c>
      <c r="AK1876">
        <v>5.179999828338623</v>
      </c>
      <c r="AL1876">
        <v>6.9000000953674316</v>
      </c>
      <c r="AM1876" t="s">
        <v>9</v>
      </c>
      <c r="AN1876" t="s">
        <v>113</v>
      </c>
      <c r="AP1876" s="12">
        <f>ROWS(U$15:U1876)</f>
        <v>1862</v>
      </c>
      <c r="AQ1876" s="12" t="str">
        <f t="shared" si="58"/>
        <v/>
      </c>
      <c r="AR1876" s="12" t="str">
        <f t="shared" si="59"/>
        <v/>
      </c>
    </row>
    <row r="1877" spans="21:44">
      <c r="U1877">
        <v>49</v>
      </c>
      <c r="V1877" t="s">
        <v>808</v>
      </c>
      <c r="W1877">
        <v>3</v>
      </c>
      <c r="X1877">
        <v>3</v>
      </c>
      <c r="Y1877">
        <v>3</v>
      </c>
      <c r="Z1877">
        <v>2.9000000000000004</v>
      </c>
      <c r="AA1877">
        <v>6.6999998092651367</v>
      </c>
      <c r="AB1877">
        <v>5.9699997901916504</v>
      </c>
      <c r="AC1877">
        <v>7.5100002288818359</v>
      </c>
      <c r="AD1877">
        <v>6.8000001907348633</v>
      </c>
      <c r="AE1877">
        <v>5.9899997711181641</v>
      </c>
      <c r="AF1877">
        <v>7.5500001907348633</v>
      </c>
      <c r="AG1877">
        <v>6.5</v>
      </c>
      <c r="AH1877">
        <v>5.7100000381469727</v>
      </c>
      <c r="AI1877">
        <v>7.3299999237060547</v>
      </c>
      <c r="AJ1877">
        <v>6</v>
      </c>
      <c r="AK1877">
        <v>5.179999828338623</v>
      </c>
      <c r="AL1877">
        <v>6.9000000953674316</v>
      </c>
      <c r="AM1877" t="s">
        <v>9</v>
      </c>
      <c r="AN1877" t="s">
        <v>114</v>
      </c>
      <c r="AP1877" s="12">
        <f>ROWS(U$15:U1877)</f>
        <v>1863</v>
      </c>
      <c r="AQ1877" s="12" t="str">
        <f t="shared" si="58"/>
        <v/>
      </c>
      <c r="AR1877" s="12" t="str">
        <f t="shared" si="59"/>
        <v/>
      </c>
    </row>
    <row r="1878" spans="21:44">
      <c r="U1878">
        <v>49</v>
      </c>
      <c r="V1878" t="s">
        <v>808</v>
      </c>
      <c r="W1878">
        <v>8.1</v>
      </c>
      <c r="X1878">
        <v>8.2000000000000011</v>
      </c>
      <c r="Y1878">
        <v>8.2000000000000011</v>
      </c>
      <c r="Z1878">
        <v>6.6000000000000005</v>
      </c>
      <c r="AA1878">
        <v>6.6999998092651367</v>
      </c>
      <c r="AB1878">
        <v>5.9699997901916504</v>
      </c>
      <c r="AC1878">
        <v>7.5100002288818359</v>
      </c>
      <c r="AD1878">
        <v>6.8000001907348633</v>
      </c>
      <c r="AE1878">
        <v>5.9899997711181641</v>
      </c>
      <c r="AF1878">
        <v>7.5500001907348633</v>
      </c>
      <c r="AG1878">
        <v>6.5</v>
      </c>
      <c r="AH1878">
        <v>5.7100000381469727</v>
      </c>
      <c r="AI1878">
        <v>7.3299999237060547</v>
      </c>
      <c r="AJ1878">
        <v>6</v>
      </c>
      <c r="AK1878">
        <v>5.179999828338623</v>
      </c>
      <c r="AL1878">
        <v>6.9000000953674316</v>
      </c>
      <c r="AM1878" t="s">
        <v>9</v>
      </c>
      <c r="AN1878" t="s">
        <v>115</v>
      </c>
      <c r="AP1878" s="12">
        <f>ROWS(U$15:U1878)</f>
        <v>1864</v>
      </c>
      <c r="AQ1878" s="12" t="str">
        <f t="shared" si="58"/>
        <v/>
      </c>
      <c r="AR1878" s="12" t="str">
        <f t="shared" si="59"/>
        <v/>
      </c>
    </row>
    <row r="1879" spans="21:44">
      <c r="U1879">
        <v>49</v>
      </c>
      <c r="V1879" t="s">
        <v>808</v>
      </c>
      <c r="W1879">
        <v>2.8000000000000003</v>
      </c>
      <c r="X1879">
        <v>2.9000000000000004</v>
      </c>
      <c r="Y1879">
        <v>3</v>
      </c>
      <c r="Z1879">
        <v>2.8000000000000003</v>
      </c>
      <c r="AA1879">
        <v>6.6999998092651367</v>
      </c>
      <c r="AB1879">
        <v>5.9699997901916504</v>
      </c>
      <c r="AC1879">
        <v>7.5100002288818359</v>
      </c>
      <c r="AD1879">
        <v>6.8000001907348633</v>
      </c>
      <c r="AE1879">
        <v>5.9899997711181641</v>
      </c>
      <c r="AF1879">
        <v>7.5500001907348633</v>
      </c>
      <c r="AG1879">
        <v>6.5</v>
      </c>
      <c r="AH1879">
        <v>5.7100000381469727</v>
      </c>
      <c r="AI1879">
        <v>7.3299999237060547</v>
      </c>
      <c r="AJ1879">
        <v>6</v>
      </c>
      <c r="AK1879">
        <v>5.179999828338623</v>
      </c>
      <c r="AL1879">
        <v>6.9000000953674316</v>
      </c>
      <c r="AM1879" t="s">
        <v>9</v>
      </c>
      <c r="AN1879" t="s">
        <v>116</v>
      </c>
      <c r="AP1879" s="12">
        <f>ROWS(U$15:U1879)</f>
        <v>1865</v>
      </c>
      <c r="AQ1879" s="12" t="str">
        <f t="shared" si="58"/>
        <v/>
      </c>
      <c r="AR1879" s="12" t="str">
        <f t="shared" si="59"/>
        <v/>
      </c>
    </row>
    <row r="1880" spans="21:44">
      <c r="U1880">
        <v>49</v>
      </c>
      <c r="V1880" t="s">
        <v>808</v>
      </c>
      <c r="W1880">
        <v>8.2000000000000011</v>
      </c>
      <c r="X1880">
        <v>8.2000000000000011</v>
      </c>
      <c r="Y1880">
        <v>8.2000000000000011</v>
      </c>
      <c r="Z1880">
        <v>8.1</v>
      </c>
      <c r="AA1880">
        <v>6.6999998092651367</v>
      </c>
      <c r="AB1880">
        <v>5.9699997901916504</v>
      </c>
      <c r="AC1880">
        <v>7.5100002288818359</v>
      </c>
      <c r="AD1880">
        <v>6.8000001907348633</v>
      </c>
      <c r="AE1880">
        <v>5.9899997711181641</v>
      </c>
      <c r="AF1880">
        <v>7.5500001907348633</v>
      </c>
      <c r="AG1880">
        <v>6.5</v>
      </c>
      <c r="AH1880">
        <v>5.7100000381469727</v>
      </c>
      <c r="AI1880">
        <v>7.3299999237060547</v>
      </c>
      <c r="AJ1880">
        <v>6</v>
      </c>
      <c r="AK1880">
        <v>5.179999828338623</v>
      </c>
      <c r="AL1880">
        <v>6.9000000953674316</v>
      </c>
      <c r="AM1880" t="s">
        <v>9</v>
      </c>
      <c r="AN1880" t="s">
        <v>117</v>
      </c>
      <c r="AP1880" s="12">
        <f>ROWS(U$15:U1880)</f>
        <v>1866</v>
      </c>
      <c r="AQ1880" s="12" t="str">
        <f t="shared" si="58"/>
        <v/>
      </c>
      <c r="AR1880" s="12" t="str">
        <f t="shared" si="59"/>
        <v/>
      </c>
    </row>
    <row r="1881" spans="21:44">
      <c r="U1881">
        <v>49</v>
      </c>
      <c r="V1881" t="s">
        <v>808</v>
      </c>
      <c r="W1881">
        <v>8.3000000000000007</v>
      </c>
      <c r="X1881">
        <v>8.3000000000000007</v>
      </c>
      <c r="Y1881">
        <v>8.5</v>
      </c>
      <c r="Z1881">
        <v>8.4</v>
      </c>
      <c r="AA1881">
        <v>6.6999998092651367</v>
      </c>
      <c r="AB1881">
        <v>5.9699997901916504</v>
      </c>
      <c r="AC1881">
        <v>7.5100002288818359</v>
      </c>
      <c r="AD1881">
        <v>6.8000001907348633</v>
      </c>
      <c r="AE1881">
        <v>5.9899997711181641</v>
      </c>
      <c r="AF1881">
        <v>7.5500001907348633</v>
      </c>
      <c r="AG1881">
        <v>6.5</v>
      </c>
      <c r="AH1881">
        <v>5.7100000381469727</v>
      </c>
      <c r="AI1881">
        <v>7.3299999237060547</v>
      </c>
      <c r="AJ1881">
        <v>6</v>
      </c>
      <c r="AK1881">
        <v>5.179999828338623</v>
      </c>
      <c r="AL1881">
        <v>6.9000000953674316</v>
      </c>
      <c r="AM1881" t="s">
        <v>9</v>
      </c>
      <c r="AN1881" t="s">
        <v>118</v>
      </c>
      <c r="AP1881" s="12">
        <f>ROWS(U$15:U1881)</f>
        <v>1867</v>
      </c>
      <c r="AQ1881" s="12" t="str">
        <f t="shared" si="58"/>
        <v/>
      </c>
      <c r="AR1881" s="12" t="str">
        <f t="shared" si="59"/>
        <v/>
      </c>
    </row>
    <row r="1882" spans="21:44">
      <c r="U1882">
        <v>49</v>
      </c>
      <c r="V1882" t="s">
        <v>808</v>
      </c>
      <c r="W1882">
        <v>8.3000000000000007</v>
      </c>
      <c r="X1882">
        <v>8.3000000000000007</v>
      </c>
      <c r="Y1882">
        <v>8.3000000000000007</v>
      </c>
      <c r="Z1882">
        <v>8.5</v>
      </c>
      <c r="AA1882">
        <v>6.6999998092651367</v>
      </c>
      <c r="AB1882">
        <v>5.9699997901916504</v>
      </c>
      <c r="AC1882">
        <v>7.5100002288818359</v>
      </c>
      <c r="AD1882">
        <v>6.8000001907348633</v>
      </c>
      <c r="AE1882">
        <v>5.9899997711181641</v>
      </c>
      <c r="AF1882">
        <v>7.5500001907348633</v>
      </c>
      <c r="AG1882">
        <v>6.5</v>
      </c>
      <c r="AH1882">
        <v>5.7100000381469727</v>
      </c>
      <c r="AI1882">
        <v>7.3299999237060547</v>
      </c>
      <c r="AJ1882">
        <v>6</v>
      </c>
      <c r="AK1882">
        <v>5.179999828338623</v>
      </c>
      <c r="AL1882">
        <v>6.9000000953674316</v>
      </c>
      <c r="AM1882" t="s">
        <v>9</v>
      </c>
      <c r="AN1882" t="s">
        <v>119</v>
      </c>
      <c r="AP1882" s="12">
        <f>ROWS(U$15:U1882)</f>
        <v>1868</v>
      </c>
      <c r="AQ1882" s="12" t="str">
        <f t="shared" si="58"/>
        <v/>
      </c>
      <c r="AR1882" s="12" t="str">
        <f t="shared" si="59"/>
        <v/>
      </c>
    </row>
    <row r="1883" spans="21:44">
      <c r="U1883">
        <v>49</v>
      </c>
      <c r="V1883" t="s">
        <v>808</v>
      </c>
      <c r="W1883">
        <v>7.9</v>
      </c>
      <c r="X1883">
        <v>7.8000000000000007</v>
      </c>
      <c r="Y1883">
        <v>7.7</v>
      </c>
      <c r="Z1883">
        <v>7.6000000000000005</v>
      </c>
      <c r="AA1883">
        <v>6.6999998092651367</v>
      </c>
      <c r="AB1883">
        <v>5.9699997901916504</v>
      </c>
      <c r="AC1883">
        <v>7.5100002288818359</v>
      </c>
      <c r="AD1883">
        <v>6.8000001907348633</v>
      </c>
      <c r="AE1883">
        <v>5.9899997711181641</v>
      </c>
      <c r="AF1883">
        <v>7.5500001907348633</v>
      </c>
      <c r="AG1883">
        <v>6.5</v>
      </c>
      <c r="AH1883">
        <v>5.7100000381469727</v>
      </c>
      <c r="AI1883">
        <v>7.3299999237060547</v>
      </c>
      <c r="AJ1883">
        <v>6</v>
      </c>
      <c r="AK1883">
        <v>5.179999828338623</v>
      </c>
      <c r="AL1883">
        <v>6.9000000953674316</v>
      </c>
      <c r="AM1883" t="s">
        <v>9</v>
      </c>
      <c r="AN1883" t="s">
        <v>120</v>
      </c>
      <c r="AP1883" s="12">
        <f>ROWS(U$15:U1883)</f>
        <v>1869</v>
      </c>
      <c r="AQ1883" s="12" t="str">
        <f t="shared" si="58"/>
        <v/>
      </c>
      <c r="AR1883" s="12" t="str">
        <f t="shared" si="59"/>
        <v/>
      </c>
    </row>
    <row r="1884" spans="21:44">
      <c r="U1884">
        <v>49</v>
      </c>
      <c r="V1884" t="s">
        <v>808</v>
      </c>
      <c r="W1884">
        <v>4.8000000000000007</v>
      </c>
      <c r="X1884">
        <v>4.9000000000000004</v>
      </c>
      <c r="Y1884">
        <v>5.1000000000000005</v>
      </c>
      <c r="Z1884">
        <v>5.2</v>
      </c>
      <c r="AA1884">
        <v>6.6999998092651367</v>
      </c>
      <c r="AB1884">
        <v>5.9699997901916504</v>
      </c>
      <c r="AC1884">
        <v>7.5100002288818359</v>
      </c>
      <c r="AD1884">
        <v>6.8000001907348633</v>
      </c>
      <c r="AE1884">
        <v>5.9899997711181641</v>
      </c>
      <c r="AF1884">
        <v>7.5500001907348633</v>
      </c>
      <c r="AG1884">
        <v>6.5</v>
      </c>
      <c r="AH1884">
        <v>5.7100000381469727</v>
      </c>
      <c r="AI1884">
        <v>7.3299999237060547</v>
      </c>
      <c r="AJ1884">
        <v>6</v>
      </c>
      <c r="AK1884">
        <v>5.179999828338623</v>
      </c>
      <c r="AL1884">
        <v>6.9000000953674316</v>
      </c>
      <c r="AM1884" t="s">
        <v>9</v>
      </c>
      <c r="AN1884" t="s">
        <v>121</v>
      </c>
      <c r="AP1884" s="12">
        <f>ROWS(U$15:U1884)</f>
        <v>1870</v>
      </c>
      <c r="AQ1884" s="12" t="str">
        <f t="shared" si="58"/>
        <v/>
      </c>
      <c r="AR1884" s="12" t="str">
        <f t="shared" si="59"/>
        <v/>
      </c>
    </row>
    <row r="1885" spans="21:44">
      <c r="U1885">
        <v>49</v>
      </c>
      <c r="V1885" t="s">
        <v>808</v>
      </c>
      <c r="W1885">
        <v>8.2000000000000011</v>
      </c>
      <c r="X1885">
        <v>8.5</v>
      </c>
      <c r="Y1885">
        <v>8.5</v>
      </c>
      <c r="Z1885">
        <v>8.2000000000000011</v>
      </c>
      <c r="AA1885">
        <v>6.6999998092651367</v>
      </c>
      <c r="AB1885">
        <v>5.9699997901916504</v>
      </c>
      <c r="AC1885">
        <v>7.5100002288818359</v>
      </c>
      <c r="AD1885">
        <v>6.8000001907348633</v>
      </c>
      <c r="AE1885">
        <v>5.9899997711181641</v>
      </c>
      <c r="AF1885">
        <v>7.5500001907348633</v>
      </c>
      <c r="AG1885">
        <v>6.5</v>
      </c>
      <c r="AH1885">
        <v>5.7100000381469727</v>
      </c>
      <c r="AI1885">
        <v>7.3299999237060547</v>
      </c>
      <c r="AJ1885">
        <v>6</v>
      </c>
      <c r="AK1885">
        <v>5.179999828338623</v>
      </c>
      <c r="AL1885">
        <v>6.9000000953674316</v>
      </c>
      <c r="AM1885" t="s">
        <v>9</v>
      </c>
      <c r="AN1885" t="s">
        <v>122</v>
      </c>
      <c r="AP1885" s="12">
        <f>ROWS(U$15:U1885)</f>
        <v>1871</v>
      </c>
      <c r="AQ1885" s="12" t="str">
        <f t="shared" si="58"/>
        <v/>
      </c>
      <c r="AR1885" s="12" t="str">
        <f t="shared" si="59"/>
        <v/>
      </c>
    </row>
    <row r="1886" spans="21:44">
      <c r="U1886">
        <v>49</v>
      </c>
      <c r="V1886" t="s">
        <v>808</v>
      </c>
      <c r="W1886">
        <v>6.7</v>
      </c>
      <c r="X1886">
        <v>6.8000000000000007</v>
      </c>
      <c r="Y1886">
        <v>6.7</v>
      </c>
      <c r="Z1886">
        <v>6.7</v>
      </c>
      <c r="AA1886">
        <v>6.6999998092651367</v>
      </c>
      <c r="AB1886">
        <v>5.9699997901916504</v>
      </c>
      <c r="AC1886">
        <v>7.5100002288818359</v>
      </c>
      <c r="AD1886">
        <v>6.8000001907348633</v>
      </c>
      <c r="AE1886">
        <v>5.9899997711181641</v>
      </c>
      <c r="AF1886">
        <v>7.5500001907348633</v>
      </c>
      <c r="AG1886">
        <v>6.5</v>
      </c>
      <c r="AH1886">
        <v>5.7100000381469727</v>
      </c>
      <c r="AI1886">
        <v>7.3299999237060547</v>
      </c>
      <c r="AJ1886">
        <v>6</v>
      </c>
      <c r="AK1886">
        <v>5.179999828338623</v>
      </c>
      <c r="AL1886">
        <v>6.9000000953674316</v>
      </c>
      <c r="AM1886" t="s">
        <v>9</v>
      </c>
      <c r="AN1886" t="s">
        <v>123</v>
      </c>
      <c r="AP1886" s="12">
        <f>ROWS(U$15:U1886)</f>
        <v>1872</v>
      </c>
      <c r="AQ1886" s="12" t="str">
        <f t="shared" si="58"/>
        <v/>
      </c>
      <c r="AR1886" s="12" t="str">
        <f t="shared" si="59"/>
        <v/>
      </c>
    </row>
    <row r="1887" spans="21:44">
      <c r="U1887">
        <v>49</v>
      </c>
      <c r="V1887" t="s">
        <v>808</v>
      </c>
      <c r="W1887">
        <v>7.9</v>
      </c>
      <c r="X1887">
        <v>7.9</v>
      </c>
      <c r="Y1887">
        <v>7.7</v>
      </c>
      <c r="Z1887">
        <v>4.5</v>
      </c>
      <c r="AA1887">
        <v>6.6999998092651367</v>
      </c>
      <c r="AB1887">
        <v>5.9699997901916504</v>
      </c>
      <c r="AC1887">
        <v>7.5100002288818359</v>
      </c>
      <c r="AD1887">
        <v>6.8000001907348633</v>
      </c>
      <c r="AE1887">
        <v>5.9899997711181641</v>
      </c>
      <c r="AF1887">
        <v>7.5500001907348633</v>
      </c>
      <c r="AG1887">
        <v>6.5</v>
      </c>
      <c r="AH1887">
        <v>5.7100000381469727</v>
      </c>
      <c r="AI1887">
        <v>7.3299999237060547</v>
      </c>
      <c r="AJ1887">
        <v>6</v>
      </c>
      <c r="AK1887">
        <v>5.179999828338623</v>
      </c>
      <c r="AL1887">
        <v>6.9000000953674316</v>
      </c>
      <c r="AM1887" t="s">
        <v>9</v>
      </c>
      <c r="AN1887" t="s">
        <v>124</v>
      </c>
      <c r="AP1887" s="12">
        <f>ROWS(U$15:U1887)</f>
        <v>1873</v>
      </c>
      <c r="AQ1887" s="12" t="str">
        <f t="shared" si="58"/>
        <v/>
      </c>
      <c r="AR1887" s="12" t="str">
        <f t="shared" si="59"/>
        <v/>
      </c>
    </row>
    <row r="1888" spans="21:44">
      <c r="U1888">
        <v>49</v>
      </c>
      <c r="V1888" t="s">
        <v>808</v>
      </c>
      <c r="W1888">
        <v>8.2000000000000011</v>
      </c>
      <c r="X1888">
        <v>8.4</v>
      </c>
      <c r="Y1888">
        <v>3.6</v>
      </c>
      <c r="Z1888">
        <v>5.2</v>
      </c>
      <c r="AA1888">
        <v>6.6999998092651367</v>
      </c>
      <c r="AB1888">
        <v>5.9699997901916504</v>
      </c>
      <c r="AC1888">
        <v>7.5100002288818359</v>
      </c>
      <c r="AD1888">
        <v>6.8000001907348633</v>
      </c>
      <c r="AE1888">
        <v>5.9899997711181641</v>
      </c>
      <c r="AF1888">
        <v>7.5500001907348633</v>
      </c>
      <c r="AG1888">
        <v>6.5</v>
      </c>
      <c r="AH1888">
        <v>5.7100000381469727</v>
      </c>
      <c r="AI1888">
        <v>7.3299999237060547</v>
      </c>
      <c r="AJ1888">
        <v>6</v>
      </c>
      <c r="AK1888">
        <v>5.179999828338623</v>
      </c>
      <c r="AL1888">
        <v>6.9000000953674316</v>
      </c>
      <c r="AM1888" t="s">
        <v>9</v>
      </c>
      <c r="AN1888" t="s">
        <v>125</v>
      </c>
      <c r="AP1888" s="12">
        <f>ROWS(U$15:U1888)</f>
        <v>1874</v>
      </c>
      <c r="AQ1888" s="12" t="str">
        <f t="shared" si="58"/>
        <v/>
      </c>
      <c r="AR1888" s="12" t="str">
        <f t="shared" si="59"/>
        <v/>
      </c>
    </row>
    <row r="1889" spans="21:44">
      <c r="U1889">
        <v>49</v>
      </c>
      <c r="V1889" t="s">
        <v>808</v>
      </c>
      <c r="W1889">
        <v>6.3000000000000007</v>
      </c>
      <c r="X1889">
        <v>6.3000000000000007</v>
      </c>
      <c r="Y1889">
        <v>6.3000000000000007</v>
      </c>
      <c r="Z1889">
        <v>6.3000000000000007</v>
      </c>
      <c r="AA1889">
        <v>6.6999998092651367</v>
      </c>
      <c r="AB1889">
        <v>5.9699997901916504</v>
      </c>
      <c r="AC1889">
        <v>7.5100002288818359</v>
      </c>
      <c r="AD1889">
        <v>6.8000001907348633</v>
      </c>
      <c r="AE1889">
        <v>5.9899997711181641</v>
      </c>
      <c r="AF1889">
        <v>7.5500001907348633</v>
      </c>
      <c r="AG1889">
        <v>6.5</v>
      </c>
      <c r="AH1889">
        <v>5.7100000381469727</v>
      </c>
      <c r="AI1889">
        <v>7.3299999237060547</v>
      </c>
      <c r="AJ1889">
        <v>6</v>
      </c>
      <c r="AK1889">
        <v>5.179999828338623</v>
      </c>
      <c r="AL1889">
        <v>6.9000000953674316</v>
      </c>
      <c r="AM1889" t="s">
        <v>9</v>
      </c>
      <c r="AN1889" t="s">
        <v>126</v>
      </c>
      <c r="AP1889" s="12">
        <f>ROWS(U$15:U1889)</f>
        <v>1875</v>
      </c>
      <c r="AQ1889" s="12" t="str">
        <f t="shared" si="58"/>
        <v/>
      </c>
      <c r="AR1889" s="12" t="str">
        <f t="shared" si="59"/>
        <v/>
      </c>
    </row>
    <row r="1890" spans="21:44">
      <c r="U1890">
        <v>49</v>
      </c>
      <c r="V1890" t="s">
        <v>808</v>
      </c>
      <c r="W1890">
        <v>8.3000000000000007</v>
      </c>
      <c r="X1890">
        <v>8.4</v>
      </c>
      <c r="Y1890">
        <v>8.3000000000000007</v>
      </c>
      <c r="Z1890">
        <v>5.1000000000000005</v>
      </c>
      <c r="AA1890">
        <v>6.6999998092651367</v>
      </c>
      <c r="AB1890">
        <v>5.9699997901916504</v>
      </c>
      <c r="AC1890">
        <v>7.5100002288818359</v>
      </c>
      <c r="AD1890">
        <v>6.8000001907348633</v>
      </c>
      <c r="AE1890">
        <v>5.9899997711181641</v>
      </c>
      <c r="AF1890">
        <v>7.5500001907348633</v>
      </c>
      <c r="AG1890">
        <v>6.5</v>
      </c>
      <c r="AH1890">
        <v>5.7100000381469727</v>
      </c>
      <c r="AI1890">
        <v>7.3299999237060547</v>
      </c>
      <c r="AJ1890">
        <v>6</v>
      </c>
      <c r="AK1890">
        <v>5.179999828338623</v>
      </c>
      <c r="AL1890">
        <v>6.9000000953674316</v>
      </c>
      <c r="AM1890" t="s">
        <v>9</v>
      </c>
      <c r="AN1890" t="s">
        <v>127</v>
      </c>
      <c r="AP1890" s="12">
        <f>ROWS(U$15:U1890)</f>
        <v>1876</v>
      </c>
      <c r="AQ1890" s="12" t="str">
        <f t="shared" si="58"/>
        <v/>
      </c>
      <c r="AR1890" s="12" t="str">
        <f t="shared" si="59"/>
        <v/>
      </c>
    </row>
    <row r="1891" spans="21:44">
      <c r="U1891">
        <v>49</v>
      </c>
      <c r="V1891" t="s">
        <v>808</v>
      </c>
      <c r="W1891">
        <v>8.2000000000000011</v>
      </c>
      <c r="X1891">
        <v>8.2000000000000011</v>
      </c>
      <c r="Y1891">
        <v>4.9000000000000004</v>
      </c>
      <c r="Z1891">
        <v>4.8000000000000007</v>
      </c>
      <c r="AA1891">
        <v>6.6999998092651367</v>
      </c>
      <c r="AB1891">
        <v>5.9699997901916504</v>
      </c>
      <c r="AC1891">
        <v>7.5100002288818359</v>
      </c>
      <c r="AD1891">
        <v>6.8000001907348633</v>
      </c>
      <c r="AE1891">
        <v>5.9899997711181641</v>
      </c>
      <c r="AF1891">
        <v>7.5500001907348633</v>
      </c>
      <c r="AG1891">
        <v>6.5</v>
      </c>
      <c r="AH1891">
        <v>5.7100000381469727</v>
      </c>
      <c r="AI1891">
        <v>7.3299999237060547</v>
      </c>
      <c r="AJ1891">
        <v>6</v>
      </c>
      <c r="AK1891">
        <v>5.179999828338623</v>
      </c>
      <c r="AL1891">
        <v>6.9000000953674316</v>
      </c>
      <c r="AM1891" t="s">
        <v>9</v>
      </c>
      <c r="AN1891" t="s">
        <v>128</v>
      </c>
      <c r="AP1891" s="12">
        <f>ROWS(U$15:U1891)</f>
        <v>1877</v>
      </c>
      <c r="AQ1891" s="12" t="str">
        <f t="shared" si="58"/>
        <v/>
      </c>
      <c r="AR1891" s="12" t="str">
        <f t="shared" si="59"/>
        <v/>
      </c>
    </row>
    <row r="1892" spans="21:44">
      <c r="U1892">
        <v>49</v>
      </c>
      <c r="V1892" t="s">
        <v>808</v>
      </c>
      <c r="W1892">
        <v>2.8000000000000003</v>
      </c>
      <c r="X1892">
        <v>2.8000000000000003</v>
      </c>
      <c r="Y1892">
        <v>2.6</v>
      </c>
      <c r="Z1892">
        <v>2.7</v>
      </c>
      <c r="AA1892">
        <v>6.6999998092651367</v>
      </c>
      <c r="AB1892">
        <v>5.9699997901916504</v>
      </c>
      <c r="AC1892">
        <v>7.5100002288818359</v>
      </c>
      <c r="AD1892">
        <v>6.8000001907348633</v>
      </c>
      <c r="AE1892">
        <v>5.9899997711181641</v>
      </c>
      <c r="AF1892">
        <v>7.5500001907348633</v>
      </c>
      <c r="AG1892">
        <v>6.5</v>
      </c>
      <c r="AH1892">
        <v>5.7100000381469727</v>
      </c>
      <c r="AI1892">
        <v>7.3299999237060547</v>
      </c>
      <c r="AJ1892">
        <v>6</v>
      </c>
      <c r="AK1892">
        <v>5.179999828338623</v>
      </c>
      <c r="AL1892">
        <v>6.9000000953674316</v>
      </c>
      <c r="AM1892" t="s">
        <v>9</v>
      </c>
      <c r="AN1892" t="s">
        <v>129</v>
      </c>
      <c r="AP1892" s="12">
        <f>ROWS(U$15:U1892)</f>
        <v>1878</v>
      </c>
      <c r="AQ1892" s="12" t="str">
        <f t="shared" si="58"/>
        <v/>
      </c>
      <c r="AR1892" s="12" t="str">
        <f t="shared" si="59"/>
        <v/>
      </c>
    </row>
    <row r="1893" spans="21:44">
      <c r="U1893">
        <v>49</v>
      </c>
      <c r="V1893" t="s">
        <v>808</v>
      </c>
      <c r="W1893">
        <v>8</v>
      </c>
      <c r="X1893">
        <v>7.9</v>
      </c>
      <c r="Y1893">
        <v>8</v>
      </c>
      <c r="Z1893">
        <v>8</v>
      </c>
      <c r="AA1893">
        <v>6.6999998092651367</v>
      </c>
      <c r="AB1893">
        <v>5.9699997901916504</v>
      </c>
      <c r="AC1893">
        <v>7.5100002288818359</v>
      </c>
      <c r="AD1893">
        <v>6.8000001907348633</v>
      </c>
      <c r="AE1893">
        <v>5.9899997711181641</v>
      </c>
      <c r="AF1893">
        <v>7.5500001907348633</v>
      </c>
      <c r="AG1893">
        <v>6.5</v>
      </c>
      <c r="AH1893">
        <v>5.7100000381469727</v>
      </c>
      <c r="AI1893">
        <v>7.3299999237060547</v>
      </c>
      <c r="AJ1893">
        <v>6</v>
      </c>
      <c r="AK1893">
        <v>5.179999828338623</v>
      </c>
      <c r="AL1893">
        <v>6.9000000953674316</v>
      </c>
      <c r="AM1893" t="s">
        <v>9</v>
      </c>
      <c r="AN1893" t="s">
        <v>130</v>
      </c>
      <c r="AP1893" s="12">
        <f>ROWS(U$15:U1893)</f>
        <v>1879</v>
      </c>
      <c r="AQ1893" s="12" t="str">
        <f t="shared" si="58"/>
        <v/>
      </c>
      <c r="AR1893" s="12" t="str">
        <f t="shared" si="59"/>
        <v/>
      </c>
    </row>
    <row r="1894" spans="21:44">
      <c r="U1894">
        <v>49</v>
      </c>
      <c r="V1894" t="s">
        <v>808</v>
      </c>
      <c r="W1894">
        <v>8.2000000000000011</v>
      </c>
      <c r="X1894">
        <v>8.2000000000000011</v>
      </c>
      <c r="Y1894">
        <v>8.3000000000000007</v>
      </c>
      <c r="Z1894">
        <v>6.6000000000000005</v>
      </c>
      <c r="AA1894">
        <v>6.6999998092651367</v>
      </c>
      <c r="AB1894">
        <v>5.9699997901916504</v>
      </c>
      <c r="AC1894">
        <v>7.5100002288818359</v>
      </c>
      <c r="AD1894">
        <v>6.8000001907348633</v>
      </c>
      <c r="AE1894">
        <v>5.9899997711181641</v>
      </c>
      <c r="AF1894">
        <v>7.5500001907348633</v>
      </c>
      <c r="AG1894">
        <v>6.5</v>
      </c>
      <c r="AH1894">
        <v>5.7100000381469727</v>
      </c>
      <c r="AI1894">
        <v>7.3299999237060547</v>
      </c>
      <c r="AJ1894">
        <v>6</v>
      </c>
      <c r="AK1894">
        <v>5.179999828338623</v>
      </c>
      <c r="AL1894">
        <v>6.9000000953674316</v>
      </c>
      <c r="AM1894" t="s">
        <v>9</v>
      </c>
      <c r="AN1894" t="s">
        <v>131</v>
      </c>
      <c r="AP1894" s="12">
        <f>ROWS(U$15:U1894)</f>
        <v>1880</v>
      </c>
      <c r="AQ1894" s="12" t="str">
        <f t="shared" si="58"/>
        <v/>
      </c>
      <c r="AR1894" s="12" t="str">
        <f t="shared" si="59"/>
        <v/>
      </c>
    </row>
    <row r="1895" spans="21:44">
      <c r="U1895">
        <v>49</v>
      </c>
      <c r="V1895" t="s">
        <v>808</v>
      </c>
      <c r="W1895">
        <v>8.2000000000000011</v>
      </c>
      <c r="X1895">
        <v>8.1</v>
      </c>
      <c r="Y1895">
        <v>8.2000000000000011</v>
      </c>
      <c r="Z1895">
        <v>8.1</v>
      </c>
      <c r="AA1895">
        <v>6.6999998092651367</v>
      </c>
      <c r="AB1895">
        <v>5.9699997901916504</v>
      </c>
      <c r="AC1895">
        <v>7.5100002288818359</v>
      </c>
      <c r="AD1895">
        <v>6.8000001907348633</v>
      </c>
      <c r="AE1895">
        <v>5.9899997711181641</v>
      </c>
      <c r="AF1895">
        <v>7.5500001907348633</v>
      </c>
      <c r="AG1895">
        <v>6.5</v>
      </c>
      <c r="AH1895">
        <v>5.7100000381469727</v>
      </c>
      <c r="AI1895">
        <v>7.3299999237060547</v>
      </c>
      <c r="AJ1895">
        <v>6</v>
      </c>
      <c r="AK1895">
        <v>5.179999828338623</v>
      </c>
      <c r="AL1895">
        <v>6.9000000953674316</v>
      </c>
      <c r="AM1895" t="s">
        <v>9</v>
      </c>
      <c r="AN1895" t="s">
        <v>132</v>
      </c>
      <c r="AP1895" s="12">
        <f>ROWS(U$15:U1895)</f>
        <v>1881</v>
      </c>
      <c r="AQ1895" s="12" t="str">
        <f t="shared" si="58"/>
        <v/>
      </c>
      <c r="AR1895" s="12" t="str">
        <f t="shared" si="59"/>
        <v/>
      </c>
    </row>
    <row r="1896" spans="21:44">
      <c r="U1896">
        <v>49</v>
      </c>
      <c r="V1896" t="s">
        <v>808</v>
      </c>
      <c r="W1896">
        <v>6.8000000000000007</v>
      </c>
      <c r="X1896">
        <v>6.8000000000000007</v>
      </c>
      <c r="Y1896">
        <v>6.8000000000000007</v>
      </c>
      <c r="Z1896">
        <v>6.6000000000000005</v>
      </c>
      <c r="AA1896">
        <v>6.6999998092651367</v>
      </c>
      <c r="AB1896">
        <v>5.9699997901916504</v>
      </c>
      <c r="AC1896">
        <v>7.5100002288818359</v>
      </c>
      <c r="AD1896">
        <v>6.8000001907348633</v>
      </c>
      <c r="AE1896">
        <v>5.9899997711181641</v>
      </c>
      <c r="AF1896">
        <v>7.5500001907348633</v>
      </c>
      <c r="AG1896">
        <v>6.5</v>
      </c>
      <c r="AH1896">
        <v>5.7100000381469727</v>
      </c>
      <c r="AI1896">
        <v>7.3299999237060547</v>
      </c>
      <c r="AJ1896">
        <v>6</v>
      </c>
      <c r="AK1896">
        <v>5.179999828338623</v>
      </c>
      <c r="AL1896">
        <v>6.9000000953674316</v>
      </c>
      <c r="AM1896" t="s">
        <v>9</v>
      </c>
      <c r="AN1896" t="s">
        <v>133</v>
      </c>
      <c r="AP1896" s="12">
        <f>ROWS(U$15:U1896)</f>
        <v>1882</v>
      </c>
      <c r="AQ1896" s="12" t="str">
        <f t="shared" si="58"/>
        <v/>
      </c>
      <c r="AR1896" s="12" t="str">
        <f t="shared" si="59"/>
        <v/>
      </c>
    </row>
    <row r="1897" spans="21:44">
      <c r="U1897">
        <v>49</v>
      </c>
      <c r="V1897" t="s">
        <v>808</v>
      </c>
      <c r="W1897">
        <v>8.9</v>
      </c>
      <c r="X1897">
        <v>8.9</v>
      </c>
      <c r="Y1897">
        <v>8.6</v>
      </c>
      <c r="Z1897">
        <v>8.3000000000000007</v>
      </c>
      <c r="AA1897">
        <v>6.6999998092651367</v>
      </c>
      <c r="AB1897">
        <v>5.9699997901916504</v>
      </c>
      <c r="AC1897">
        <v>7.5100002288818359</v>
      </c>
      <c r="AD1897">
        <v>6.8000001907348633</v>
      </c>
      <c r="AE1897">
        <v>5.9899997711181641</v>
      </c>
      <c r="AF1897">
        <v>7.5500001907348633</v>
      </c>
      <c r="AG1897">
        <v>6.5</v>
      </c>
      <c r="AH1897">
        <v>5.7100000381469727</v>
      </c>
      <c r="AI1897">
        <v>7.3299999237060547</v>
      </c>
      <c r="AJ1897">
        <v>6</v>
      </c>
      <c r="AK1897">
        <v>5.179999828338623</v>
      </c>
      <c r="AL1897">
        <v>6.9000000953674316</v>
      </c>
      <c r="AM1897" t="s">
        <v>9</v>
      </c>
      <c r="AN1897" t="s">
        <v>134</v>
      </c>
      <c r="AP1897" s="12">
        <f>ROWS(U$15:U1897)</f>
        <v>1883</v>
      </c>
      <c r="AQ1897" s="12" t="str">
        <f t="shared" si="58"/>
        <v/>
      </c>
      <c r="AR1897" s="12" t="str">
        <f t="shared" si="59"/>
        <v/>
      </c>
    </row>
    <row r="1898" spans="21:44">
      <c r="U1898">
        <v>49</v>
      </c>
      <c r="V1898" t="s">
        <v>808</v>
      </c>
      <c r="W1898">
        <v>8.2000000000000011</v>
      </c>
      <c r="X1898">
        <v>8.1</v>
      </c>
      <c r="Y1898">
        <v>8.2000000000000011</v>
      </c>
      <c r="Z1898">
        <v>8.2000000000000011</v>
      </c>
      <c r="AA1898">
        <v>6.6999998092651367</v>
      </c>
      <c r="AB1898">
        <v>5.9699997901916504</v>
      </c>
      <c r="AC1898">
        <v>7.5100002288818359</v>
      </c>
      <c r="AD1898">
        <v>6.8000001907348633</v>
      </c>
      <c r="AE1898">
        <v>5.9899997711181641</v>
      </c>
      <c r="AF1898">
        <v>7.5500001907348633</v>
      </c>
      <c r="AG1898">
        <v>6.5</v>
      </c>
      <c r="AH1898">
        <v>5.7100000381469727</v>
      </c>
      <c r="AI1898">
        <v>7.3299999237060547</v>
      </c>
      <c r="AJ1898">
        <v>6</v>
      </c>
      <c r="AK1898">
        <v>5.179999828338623</v>
      </c>
      <c r="AL1898">
        <v>6.9000000953674316</v>
      </c>
      <c r="AM1898" t="s">
        <v>9</v>
      </c>
      <c r="AN1898" t="s">
        <v>135</v>
      </c>
      <c r="AP1898" s="12">
        <f>ROWS(U$15:U1898)</f>
        <v>1884</v>
      </c>
      <c r="AQ1898" s="12" t="str">
        <f t="shared" si="58"/>
        <v/>
      </c>
      <c r="AR1898" s="12" t="str">
        <f t="shared" si="59"/>
        <v/>
      </c>
    </row>
    <row r="1899" spans="21:44">
      <c r="U1899">
        <v>49</v>
      </c>
      <c r="V1899" t="s">
        <v>808</v>
      </c>
      <c r="W1899">
        <v>8.1</v>
      </c>
      <c r="X1899">
        <v>8.1</v>
      </c>
      <c r="Y1899">
        <v>8.1</v>
      </c>
      <c r="Z1899">
        <v>8.1</v>
      </c>
      <c r="AA1899">
        <v>6.6999998092651367</v>
      </c>
      <c r="AB1899">
        <v>5.9699997901916504</v>
      </c>
      <c r="AC1899">
        <v>7.5100002288818359</v>
      </c>
      <c r="AD1899">
        <v>6.8000001907348633</v>
      </c>
      <c r="AE1899">
        <v>5.9899997711181641</v>
      </c>
      <c r="AF1899">
        <v>7.5500001907348633</v>
      </c>
      <c r="AG1899">
        <v>6.5</v>
      </c>
      <c r="AH1899">
        <v>5.7100000381469727</v>
      </c>
      <c r="AI1899">
        <v>7.3299999237060547</v>
      </c>
      <c r="AJ1899">
        <v>6</v>
      </c>
      <c r="AK1899">
        <v>5.179999828338623</v>
      </c>
      <c r="AL1899">
        <v>6.9000000953674316</v>
      </c>
      <c r="AM1899" t="s">
        <v>9</v>
      </c>
      <c r="AN1899" t="s">
        <v>136</v>
      </c>
      <c r="AP1899" s="12">
        <f>ROWS(U$15:U1899)</f>
        <v>1885</v>
      </c>
      <c r="AQ1899" s="12" t="str">
        <f t="shared" si="58"/>
        <v/>
      </c>
      <c r="AR1899" s="12" t="str">
        <f t="shared" si="59"/>
        <v/>
      </c>
    </row>
    <row r="1900" spans="21:44">
      <c r="U1900">
        <v>49</v>
      </c>
      <c r="V1900" t="s">
        <v>808</v>
      </c>
      <c r="W1900">
        <v>7.8000000000000007</v>
      </c>
      <c r="X1900">
        <v>7.8000000000000007</v>
      </c>
      <c r="Y1900">
        <v>7.8000000000000007</v>
      </c>
      <c r="Z1900">
        <v>7.8000000000000007</v>
      </c>
      <c r="AA1900">
        <v>6.6999998092651367</v>
      </c>
      <c r="AB1900">
        <v>5.9699997901916504</v>
      </c>
      <c r="AC1900">
        <v>7.5100002288818359</v>
      </c>
      <c r="AD1900">
        <v>6.8000001907348633</v>
      </c>
      <c r="AE1900">
        <v>5.9899997711181641</v>
      </c>
      <c r="AF1900">
        <v>7.5500001907348633</v>
      </c>
      <c r="AG1900">
        <v>6.5</v>
      </c>
      <c r="AH1900">
        <v>5.7100000381469727</v>
      </c>
      <c r="AI1900">
        <v>7.3299999237060547</v>
      </c>
      <c r="AJ1900">
        <v>6</v>
      </c>
      <c r="AK1900">
        <v>5.179999828338623</v>
      </c>
      <c r="AL1900">
        <v>6.9000000953674316</v>
      </c>
      <c r="AM1900" t="s">
        <v>9</v>
      </c>
      <c r="AN1900" t="s">
        <v>137</v>
      </c>
      <c r="AP1900" s="12">
        <f>ROWS(U$15:U1900)</f>
        <v>1886</v>
      </c>
      <c r="AQ1900" s="12" t="str">
        <f t="shared" si="58"/>
        <v/>
      </c>
      <c r="AR1900" s="12" t="str">
        <f t="shared" si="59"/>
        <v/>
      </c>
    </row>
    <row r="1901" spans="21:44">
      <c r="U1901">
        <v>49</v>
      </c>
      <c r="V1901" t="s">
        <v>808</v>
      </c>
      <c r="W1901">
        <v>7.4</v>
      </c>
      <c r="X1901">
        <v>7.5</v>
      </c>
      <c r="Y1901">
        <v>7.5</v>
      </c>
      <c r="Z1901">
        <v>7.5</v>
      </c>
      <c r="AA1901">
        <v>6.6999998092651367</v>
      </c>
      <c r="AB1901">
        <v>5.9699997901916504</v>
      </c>
      <c r="AC1901">
        <v>7.5100002288818359</v>
      </c>
      <c r="AD1901">
        <v>6.8000001907348633</v>
      </c>
      <c r="AE1901">
        <v>5.9899997711181641</v>
      </c>
      <c r="AF1901">
        <v>7.5500001907348633</v>
      </c>
      <c r="AG1901">
        <v>6.5</v>
      </c>
      <c r="AH1901">
        <v>5.7100000381469727</v>
      </c>
      <c r="AI1901">
        <v>7.3299999237060547</v>
      </c>
      <c r="AJ1901">
        <v>6</v>
      </c>
      <c r="AK1901">
        <v>5.179999828338623</v>
      </c>
      <c r="AL1901">
        <v>6.9000000953674316</v>
      </c>
      <c r="AM1901" t="s">
        <v>9</v>
      </c>
      <c r="AN1901" t="s">
        <v>138</v>
      </c>
      <c r="AP1901" s="12">
        <f>ROWS(U$15:U1901)</f>
        <v>1887</v>
      </c>
      <c r="AQ1901" s="12" t="str">
        <f t="shared" si="58"/>
        <v/>
      </c>
      <c r="AR1901" s="12" t="str">
        <f t="shared" si="59"/>
        <v/>
      </c>
    </row>
    <row r="1902" spans="21:44">
      <c r="U1902">
        <v>53</v>
      </c>
      <c r="V1902" t="s">
        <v>809</v>
      </c>
      <c r="W1902">
        <v>1</v>
      </c>
      <c r="X1902">
        <v>1</v>
      </c>
      <c r="Y1902">
        <v>1</v>
      </c>
      <c r="Z1902">
        <v>1</v>
      </c>
      <c r="AA1902">
        <v>0.69999998807907104</v>
      </c>
      <c r="AB1902"/>
      <c r="AC1902"/>
      <c r="AD1902">
        <v>0.69999998807907104</v>
      </c>
      <c r="AE1902"/>
      <c r="AF1902"/>
      <c r="AG1902">
        <v>0.60000002384185791</v>
      </c>
      <c r="AH1902"/>
      <c r="AI1902"/>
      <c r="AJ1902">
        <v>0.5</v>
      </c>
      <c r="AK1902"/>
      <c r="AL1902"/>
      <c r="AM1902" t="s">
        <v>266</v>
      </c>
      <c r="AN1902" t="s">
        <v>89</v>
      </c>
      <c r="AP1902" s="12">
        <f>ROWS(U$15:U1902)</f>
        <v>1888</v>
      </c>
      <c r="AQ1902" s="12">
        <f t="shared" si="58"/>
        <v>1888</v>
      </c>
      <c r="AR1902" s="12" t="str">
        <f t="shared" si="59"/>
        <v/>
      </c>
    </row>
    <row r="1903" spans="21:44">
      <c r="U1903">
        <v>53</v>
      </c>
      <c r="V1903" t="s">
        <v>809</v>
      </c>
      <c r="W1903">
        <v>1</v>
      </c>
      <c r="X1903">
        <v>1</v>
      </c>
      <c r="Y1903">
        <v>1</v>
      </c>
      <c r="Z1903">
        <v>1</v>
      </c>
      <c r="AA1903">
        <v>0.69999998807907104</v>
      </c>
      <c r="AB1903"/>
      <c r="AC1903"/>
      <c r="AD1903">
        <v>0.69999998807907104</v>
      </c>
      <c r="AE1903"/>
      <c r="AF1903"/>
      <c r="AG1903">
        <v>0.60000002384185791</v>
      </c>
      <c r="AH1903"/>
      <c r="AI1903"/>
      <c r="AJ1903">
        <v>0.5</v>
      </c>
      <c r="AK1903"/>
      <c r="AL1903"/>
      <c r="AM1903" t="s">
        <v>266</v>
      </c>
      <c r="AN1903" t="s">
        <v>90</v>
      </c>
      <c r="AP1903" s="12">
        <f>ROWS(U$15:U1903)</f>
        <v>1889</v>
      </c>
      <c r="AQ1903" s="12" t="str">
        <f t="shared" si="58"/>
        <v/>
      </c>
      <c r="AR1903" s="12" t="str">
        <f t="shared" si="59"/>
        <v/>
      </c>
    </row>
    <row r="1904" spans="21:44">
      <c r="U1904">
        <v>53</v>
      </c>
      <c r="V1904" t="s">
        <v>809</v>
      </c>
      <c r="W1904">
        <v>1</v>
      </c>
      <c r="X1904">
        <v>1</v>
      </c>
      <c r="Y1904">
        <v>1</v>
      </c>
      <c r="Z1904">
        <v>1</v>
      </c>
      <c r="AA1904">
        <v>0.69999998807907104</v>
      </c>
      <c r="AB1904"/>
      <c r="AC1904"/>
      <c r="AD1904">
        <v>0.69999998807907104</v>
      </c>
      <c r="AE1904"/>
      <c r="AF1904"/>
      <c r="AG1904">
        <v>0.60000002384185791</v>
      </c>
      <c r="AH1904"/>
      <c r="AI1904"/>
      <c r="AJ1904">
        <v>0.5</v>
      </c>
      <c r="AK1904"/>
      <c r="AL1904"/>
      <c r="AM1904" t="s">
        <v>266</v>
      </c>
      <c r="AN1904" t="s">
        <v>91</v>
      </c>
      <c r="AP1904" s="12">
        <f>ROWS(U$15:U1904)</f>
        <v>1890</v>
      </c>
      <c r="AQ1904" s="12" t="str">
        <f t="shared" si="58"/>
        <v/>
      </c>
      <c r="AR1904" s="12" t="str">
        <f t="shared" si="59"/>
        <v/>
      </c>
    </row>
    <row r="1905" spans="21:44">
      <c r="U1905">
        <v>53</v>
      </c>
      <c r="V1905" t="s">
        <v>809</v>
      </c>
      <c r="W1905">
        <v>0</v>
      </c>
      <c r="X1905">
        <v>0</v>
      </c>
      <c r="Y1905">
        <v>0</v>
      </c>
      <c r="Z1905">
        <v>0</v>
      </c>
      <c r="AA1905">
        <v>0.69999998807907104</v>
      </c>
      <c r="AB1905"/>
      <c r="AC1905"/>
      <c r="AD1905">
        <v>0.69999998807907104</v>
      </c>
      <c r="AE1905"/>
      <c r="AF1905"/>
      <c r="AG1905">
        <v>0.60000002384185791</v>
      </c>
      <c r="AH1905"/>
      <c r="AI1905"/>
      <c r="AJ1905">
        <v>0.5</v>
      </c>
      <c r="AK1905"/>
      <c r="AL1905"/>
      <c r="AM1905" t="s">
        <v>266</v>
      </c>
      <c r="AN1905" t="s">
        <v>92</v>
      </c>
      <c r="AP1905" s="12">
        <f>ROWS(U$15:U1905)</f>
        <v>1891</v>
      </c>
      <c r="AQ1905" s="12" t="str">
        <f t="shared" si="58"/>
        <v/>
      </c>
      <c r="AR1905" s="12" t="str">
        <f t="shared" si="59"/>
        <v/>
      </c>
    </row>
    <row r="1906" spans="21:44">
      <c r="U1906">
        <v>53</v>
      </c>
      <c r="V1906" t="s">
        <v>809</v>
      </c>
      <c r="W1906">
        <v>1</v>
      </c>
      <c r="X1906">
        <v>1</v>
      </c>
      <c r="Y1906">
        <v>1</v>
      </c>
      <c r="Z1906">
        <v>1</v>
      </c>
      <c r="AA1906">
        <v>0.69999998807907104</v>
      </c>
      <c r="AB1906"/>
      <c r="AC1906"/>
      <c r="AD1906">
        <v>0.69999998807907104</v>
      </c>
      <c r="AE1906"/>
      <c r="AF1906"/>
      <c r="AG1906">
        <v>0.60000002384185791</v>
      </c>
      <c r="AH1906"/>
      <c r="AI1906"/>
      <c r="AJ1906">
        <v>0.5</v>
      </c>
      <c r="AK1906"/>
      <c r="AL1906"/>
      <c r="AM1906" t="s">
        <v>266</v>
      </c>
      <c r="AN1906" t="s">
        <v>93</v>
      </c>
      <c r="AP1906" s="12">
        <f>ROWS(U$15:U1906)</f>
        <v>1892</v>
      </c>
      <c r="AQ1906" s="12" t="str">
        <f t="shared" si="58"/>
        <v/>
      </c>
      <c r="AR1906" s="12" t="str">
        <f t="shared" si="59"/>
        <v/>
      </c>
    </row>
    <row r="1907" spans="21:44">
      <c r="U1907">
        <v>53</v>
      </c>
      <c r="V1907" t="s">
        <v>809</v>
      </c>
      <c r="W1907">
        <v>1</v>
      </c>
      <c r="X1907">
        <v>1</v>
      </c>
      <c r="Y1907">
        <v>1</v>
      </c>
      <c r="Z1907">
        <v>0</v>
      </c>
      <c r="AA1907">
        <v>0.69999998807907104</v>
      </c>
      <c r="AB1907"/>
      <c r="AC1907"/>
      <c r="AD1907">
        <v>0.69999998807907104</v>
      </c>
      <c r="AE1907"/>
      <c r="AF1907"/>
      <c r="AG1907">
        <v>0.60000002384185791</v>
      </c>
      <c r="AH1907"/>
      <c r="AI1907"/>
      <c r="AJ1907">
        <v>0.5</v>
      </c>
      <c r="AK1907"/>
      <c r="AL1907"/>
      <c r="AM1907" t="s">
        <v>266</v>
      </c>
      <c r="AN1907" t="s">
        <v>94</v>
      </c>
      <c r="AP1907" s="12">
        <f>ROWS(U$15:U1907)</f>
        <v>1893</v>
      </c>
      <c r="AQ1907" s="12" t="str">
        <f t="shared" si="58"/>
        <v/>
      </c>
      <c r="AR1907" s="12" t="str">
        <f t="shared" si="59"/>
        <v/>
      </c>
    </row>
    <row r="1908" spans="21:44">
      <c r="U1908">
        <v>53</v>
      </c>
      <c r="V1908" t="s">
        <v>809</v>
      </c>
      <c r="W1908">
        <v>1</v>
      </c>
      <c r="X1908">
        <v>1</v>
      </c>
      <c r="Y1908">
        <v>1</v>
      </c>
      <c r="Z1908">
        <v>1</v>
      </c>
      <c r="AA1908">
        <v>0.69999998807907104</v>
      </c>
      <c r="AB1908"/>
      <c r="AC1908"/>
      <c r="AD1908">
        <v>0.69999998807907104</v>
      </c>
      <c r="AE1908"/>
      <c r="AF1908"/>
      <c r="AG1908">
        <v>0.60000002384185791</v>
      </c>
      <c r="AH1908"/>
      <c r="AI1908"/>
      <c r="AJ1908">
        <v>0.5</v>
      </c>
      <c r="AK1908"/>
      <c r="AL1908"/>
      <c r="AM1908" t="s">
        <v>266</v>
      </c>
      <c r="AN1908" t="s">
        <v>95</v>
      </c>
      <c r="AP1908" s="12">
        <f>ROWS(U$15:U1908)</f>
        <v>1894</v>
      </c>
      <c r="AQ1908" s="12" t="str">
        <f t="shared" si="58"/>
        <v/>
      </c>
      <c r="AR1908" s="12" t="str">
        <f t="shared" si="59"/>
        <v/>
      </c>
    </row>
    <row r="1909" spans="21:44">
      <c r="U1909">
        <v>53</v>
      </c>
      <c r="V1909" t="s">
        <v>809</v>
      </c>
      <c r="W1909">
        <v>1</v>
      </c>
      <c r="X1909">
        <v>1</v>
      </c>
      <c r="Y1909">
        <v>1</v>
      </c>
      <c r="Z1909">
        <v>1</v>
      </c>
      <c r="AA1909">
        <v>0.69999998807907104</v>
      </c>
      <c r="AB1909"/>
      <c r="AC1909"/>
      <c r="AD1909">
        <v>0.69999998807907104</v>
      </c>
      <c r="AE1909"/>
      <c r="AF1909"/>
      <c r="AG1909">
        <v>0.60000002384185791</v>
      </c>
      <c r="AH1909"/>
      <c r="AI1909"/>
      <c r="AJ1909">
        <v>0.5</v>
      </c>
      <c r="AK1909"/>
      <c r="AL1909"/>
      <c r="AM1909" t="s">
        <v>266</v>
      </c>
      <c r="AN1909" t="s">
        <v>96</v>
      </c>
      <c r="AP1909" s="12">
        <f>ROWS(U$15:U1909)</f>
        <v>1895</v>
      </c>
      <c r="AQ1909" s="12" t="str">
        <f t="shared" si="58"/>
        <v/>
      </c>
      <c r="AR1909" s="12" t="str">
        <f t="shared" si="59"/>
        <v/>
      </c>
    </row>
    <row r="1910" spans="21:44">
      <c r="U1910">
        <v>53</v>
      </c>
      <c r="V1910" t="s">
        <v>809</v>
      </c>
      <c r="W1910">
        <v>0</v>
      </c>
      <c r="X1910">
        <v>0</v>
      </c>
      <c r="Y1910">
        <v>0</v>
      </c>
      <c r="Z1910">
        <v>0</v>
      </c>
      <c r="AA1910">
        <v>0.69999998807907104</v>
      </c>
      <c r="AB1910"/>
      <c r="AC1910"/>
      <c r="AD1910">
        <v>0.69999998807907104</v>
      </c>
      <c r="AE1910"/>
      <c r="AF1910"/>
      <c r="AG1910">
        <v>0.60000002384185791</v>
      </c>
      <c r="AH1910"/>
      <c r="AI1910"/>
      <c r="AJ1910">
        <v>0.5</v>
      </c>
      <c r="AK1910"/>
      <c r="AL1910"/>
      <c r="AM1910" t="s">
        <v>266</v>
      </c>
      <c r="AN1910" t="s">
        <v>97</v>
      </c>
      <c r="AP1910" s="12">
        <f>ROWS(U$15:U1910)</f>
        <v>1896</v>
      </c>
      <c r="AQ1910" s="12" t="str">
        <f t="shared" si="58"/>
        <v/>
      </c>
      <c r="AR1910" s="12" t="str">
        <f t="shared" si="59"/>
        <v/>
      </c>
    </row>
    <row r="1911" spans="21:44">
      <c r="U1911">
        <v>53</v>
      </c>
      <c r="V1911" t="s">
        <v>809</v>
      </c>
      <c r="W1911">
        <v>0</v>
      </c>
      <c r="X1911">
        <v>0</v>
      </c>
      <c r="Y1911">
        <v>0</v>
      </c>
      <c r="Z1911">
        <v>0</v>
      </c>
      <c r="AA1911">
        <v>0.69999998807907104</v>
      </c>
      <c r="AB1911"/>
      <c r="AC1911"/>
      <c r="AD1911">
        <v>0.69999998807907104</v>
      </c>
      <c r="AE1911"/>
      <c r="AF1911"/>
      <c r="AG1911">
        <v>0.60000002384185791</v>
      </c>
      <c r="AH1911"/>
      <c r="AI1911"/>
      <c r="AJ1911">
        <v>0.5</v>
      </c>
      <c r="AK1911"/>
      <c r="AL1911"/>
      <c r="AM1911" t="s">
        <v>266</v>
      </c>
      <c r="AN1911" t="s">
        <v>98</v>
      </c>
      <c r="AP1911" s="12">
        <f>ROWS(U$15:U1911)</f>
        <v>1897</v>
      </c>
      <c r="AQ1911" s="12" t="str">
        <f t="shared" si="58"/>
        <v/>
      </c>
      <c r="AR1911" s="12" t="str">
        <f t="shared" si="59"/>
        <v/>
      </c>
    </row>
    <row r="1912" spans="21:44">
      <c r="U1912">
        <v>53</v>
      </c>
      <c r="V1912" t="s">
        <v>809</v>
      </c>
      <c r="W1912">
        <v>0</v>
      </c>
      <c r="X1912">
        <v>0</v>
      </c>
      <c r="Y1912">
        <v>0</v>
      </c>
      <c r="Z1912">
        <v>0</v>
      </c>
      <c r="AA1912">
        <v>0.69999998807907104</v>
      </c>
      <c r="AB1912"/>
      <c r="AC1912"/>
      <c r="AD1912">
        <v>0.69999998807907104</v>
      </c>
      <c r="AE1912"/>
      <c r="AF1912"/>
      <c r="AG1912">
        <v>0.60000002384185791</v>
      </c>
      <c r="AH1912"/>
      <c r="AI1912"/>
      <c r="AJ1912">
        <v>0.5</v>
      </c>
      <c r="AK1912"/>
      <c r="AL1912"/>
      <c r="AM1912" t="s">
        <v>266</v>
      </c>
      <c r="AN1912" t="s">
        <v>99</v>
      </c>
      <c r="AP1912" s="12">
        <f>ROWS(U$15:U1912)</f>
        <v>1898</v>
      </c>
      <c r="AQ1912" s="12" t="str">
        <f t="shared" si="58"/>
        <v/>
      </c>
      <c r="AR1912" s="12" t="str">
        <f t="shared" si="59"/>
        <v/>
      </c>
    </row>
    <row r="1913" spans="21:44">
      <c r="U1913">
        <v>53</v>
      </c>
      <c r="V1913" t="s">
        <v>809</v>
      </c>
      <c r="W1913">
        <v>1</v>
      </c>
      <c r="X1913">
        <v>1</v>
      </c>
      <c r="Y1913">
        <v>1</v>
      </c>
      <c r="Z1913">
        <v>1</v>
      </c>
      <c r="AA1913">
        <v>0.69999998807907104</v>
      </c>
      <c r="AB1913"/>
      <c r="AC1913"/>
      <c r="AD1913">
        <v>0.69999998807907104</v>
      </c>
      <c r="AE1913"/>
      <c r="AF1913"/>
      <c r="AG1913">
        <v>0.60000002384185791</v>
      </c>
      <c r="AH1913"/>
      <c r="AI1913"/>
      <c r="AJ1913">
        <v>0.5</v>
      </c>
      <c r="AK1913"/>
      <c r="AL1913"/>
      <c r="AM1913" t="s">
        <v>266</v>
      </c>
      <c r="AN1913" t="s">
        <v>100</v>
      </c>
      <c r="AP1913" s="12">
        <f>ROWS(U$15:U1913)</f>
        <v>1899</v>
      </c>
      <c r="AQ1913" s="12" t="str">
        <f t="shared" si="58"/>
        <v/>
      </c>
      <c r="AR1913" s="12" t="str">
        <f t="shared" si="59"/>
        <v/>
      </c>
    </row>
    <row r="1914" spans="21:44">
      <c r="U1914">
        <v>53</v>
      </c>
      <c r="V1914" t="s">
        <v>809</v>
      </c>
      <c r="W1914">
        <v>0</v>
      </c>
      <c r="X1914">
        <v>0</v>
      </c>
      <c r="Y1914">
        <v>0</v>
      </c>
      <c r="Z1914">
        <v>0</v>
      </c>
      <c r="AA1914">
        <v>0.69999998807907104</v>
      </c>
      <c r="AB1914"/>
      <c r="AC1914"/>
      <c r="AD1914">
        <v>0.69999998807907104</v>
      </c>
      <c r="AE1914"/>
      <c r="AF1914"/>
      <c r="AG1914">
        <v>0.60000002384185791</v>
      </c>
      <c r="AH1914"/>
      <c r="AI1914"/>
      <c r="AJ1914">
        <v>0.5</v>
      </c>
      <c r="AK1914"/>
      <c r="AL1914"/>
      <c r="AM1914" t="s">
        <v>266</v>
      </c>
      <c r="AN1914" t="s">
        <v>101</v>
      </c>
      <c r="AP1914" s="12">
        <f>ROWS(U$15:U1914)</f>
        <v>1900</v>
      </c>
      <c r="AQ1914" s="12" t="str">
        <f t="shared" si="58"/>
        <v/>
      </c>
      <c r="AR1914" s="12" t="str">
        <f t="shared" si="59"/>
        <v/>
      </c>
    </row>
    <row r="1915" spans="21:44">
      <c r="U1915">
        <v>53</v>
      </c>
      <c r="V1915" t="s">
        <v>809</v>
      </c>
      <c r="W1915">
        <v>0</v>
      </c>
      <c r="X1915">
        <v>0</v>
      </c>
      <c r="Y1915">
        <v>0</v>
      </c>
      <c r="Z1915">
        <v>0</v>
      </c>
      <c r="AA1915">
        <v>0.69999998807907104</v>
      </c>
      <c r="AB1915"/>
      <c r="AC1915"/>
      <c r="AD1915">
        <v>0.69999998807907104</v>
      </c>
      <c r="AE1915"/>
      <c r="AF1915"/>
      <c r="AG1915">
        <v>0.60000002384185791</v>
      </c>
      <c r="AH1915"/>
      <c r="AI1915"/>
      <c r="AJ1915">
        <v>0.5</v>
      </c>
      <c r="AK1915"/>
      <c r="AL1915"/>
      <c r="AM1915" t="s">
        <v>266</v>
      </c>
      <c r="AN1915" t="s">
        <v>102</v>
      </c>
      <c r="AP1915" s="12">
        <f>ROWS(U$15:U1915)</f>
        <v>1901</v>
      </c>
      <c r="AQ1915" s="12" t="str">
        <f t="shared" si="58"/>
        <v/>
      </c>
      <c r="AR1915" s="12" t="str">
        <f t="shared" si="59"/>
        <v/>
      </c>
    </row>
    <row r="1916" spans="21:44">
      <c r="U1916">
        <v>53</v>
      </c>
      <c r="V1916" t="s">
        <v>809</v>
      </c>
      <c r="W1916">
        <v>1</v>
      </c>
      <c r="X1916">
        <v>1</v>
      </c>
      <c r="Y1916">
        <v>1</v>
      </c>
      <c r="Z1916">
        <v>0</v>
      </c>
      <c r="AA1916">
        <v>0.69999998807907104</v>
      </c>
      <c r="AB1916"/>
      <c r="AC1916"/>
      <c r="AD1916">
        <v>0.69999998807907104</v>
      </c>
      <c r="AE1916"/>
      <c r="AF1916"/>
      <c r="AG1916">
        <v>0.60000002384185791</v>
      </c>
      <c r="AH1916"/>
      <c r="AI1916"/>
      <c r="AJ1916">
        <v>0.5</v>
      </c>
      <c r="AK1916"/>
      <c r="AL1916"/>
      <c r="AM1916" t="s">
        <v>266</v>
      </c>
      <c r="AN1916" t="s">
        <v>103</v>
      </c>
      <c r="AP1916" s="12">
        <f>ROWS(U$15:U1916)</f>
        <v>1902</v>
      </c>
      <c r="AQ1916" s="12" t="str">
        <f t="shared" si="58"/>
        <v/>
      </c>
      <c r="AR1916" s="12" t="str">
        <f t="shared" si="59"/>
        <v/>
      </c>
    </row>
    <row r="1917" spans="21:44">
      <c r="U1917">
        <v>53</v>
      </c>
      <c r="V1917" t="s">
        <v>809</v>
      </c>
      <c r="W1917">
        <v>0</v>
      </c>
      <c r="X1917">
        <v>0</v>
      </c>
      <c r="Y1917">
        <v>0</v>
      </c>
      <c r="Z1917">
        <v>0</v>
      </c>
      <c r="AA1917">
        <v>0.69999998807907104</v>
      </c>
      <c r="AB1917"/>
      <c r="AC1917"/>
      <c r="AD1917">
        <v>0.69999998807907104</v>
      </c>
      <c r="AE1917"/>
      <c r="AF1917"/>
      <c r="AG1917">
        <v>0.60000002384185791</v>
      </c>
      <c r="AH1917"/>
      <c r="AI1917"/>
      <c r="AJ1917">
        <v>0.5</v>
      </c>
      <c r="AK1917"/>
      <c r="AL1917"/>
      <c r="AM1917" t="s">
        <v>266</v>
      </c>
      <c r="AN1917" t="s">
        <v>104</v>
      </c>
      <c r="AP1917" s="12">
        <f>ROWS(U$15:U1917)</f>
        <v>1903</v>
      </c>
      <c r="AQ1917" s="12" t="str">
        <f t="shared" si="58"/>
        <v/>
      </c>
      <c r="AR1917" s="12" t="str">
        <f t="shared" si="59"/>
        <v/>
      </c>
    </row>
    <row r="1918" spans="21:44">
      <c r="U1918">
        <v>53</v>
      </c>
      <c r="V1918" t="s">
        <v>809</v>
      </c>
      <c r="W1918">
        <v>1</v>
      </c>
      <c r="X1918">
        <v>1</v>
      </c>
      <c r="Y1918">
        <v>1</v>
      </c>
      <c r="Z1918">
        <v>0</v>
      </c>
      <c r="AA1918">
        <v>0.69999998807907104</v>
      </c>
      <c r="AB1918"/>
      <c r="AC1918"/>
      <c r="AD1918">
        <v>0.69999998807907104</v>
      </c>
      <c r="AE1918"/>
      <c r="AF1918"/>
      <c r="AG1918">
        <v>0.60000002384185791</v>
      </c>
      <c r="AH1918"/>
      <c r="AI1918"/>
      <c r="AJ1918">
        <v>0.5</v>
      </c>
      <c r="AK1918"/>
      <c r="AL1918"/>
      <c r="AM1918" t="s">
        <v>266</v>
      </c>
      <c r="AN1918" t="s">
        <v>105</v>
      </c>
      <c r="AP1918" s="12">
        <f>ROWS(U$15:U1918)</f>
        <v>1904</v>
      </c>
      <c r="AQ1918" s="12" t="str">
        <f t="shared" si="58"/>
        <v/>
      </c>
      <c r="AR1918" s="12" t="str">
        <f t="shared" si="59"/>
        <v/>
      </c>
    </row>
    <row r="1919" spans="21:44">
      <c r="U1919">
        <v>53</v>
      </c>
      <c r="V1919" t="s">
        <v>809</v>
      </c>
      <c r="W1919">
        <v>1</v>
      </c>
      <c r="X1919">
        <v>1</v>
      </c>
      <c r="Y1919">
        <v>1</v>
      </c>
      <c r="Z1919">
        <v>1</v>
      </c>
      <c r="AA1919">
        <v>0.69999998807907104</v>
      </c>
      <c r="AB1919"/>
      <c r="AC1919"/>
      <c r="AD1919">
        <v>0.69999998807907104</v>
      </c>
      <c r="AE1919"/>
      <c r="AF1919"/>
      <c r="AG1919">
        <v>0.60000002384185791</v>
      </c>
      <c r="AH1919"/>
      <c r="AI1919"/>
      <c r="AJ1919">
        <v>0.5</v>
      </c>
      <c r="AK1919"/>
      <c r="AL1919"/>
      <c r="AM1919" t="s">
        <v>266</v>
      </c>
      <c r="AN1919" t="s">
        <v>106</v>
      </c>
      <c r="AP1919" s="12">
        <f>ROWS(U$15:U1919)</f>
        <v>1905</v>
      </c>
      <c r="AQ1919" s="12" t="str">
        <f t="shared" si="58"/>
        <v/>
      </c>
      <c r="AR1919" s="12" t="str">
        <f t="shared" si="59"/>
        <v/>
      </c>
    </row>
    <row r="1920" spans="21:44">
      <c r="U1920">
        <v>53</v>
      </c>
      <c r="V1920" t="s">
        <v>809</v>
      </c>
      <c r="W1920">
        <v>1</v>
      </c>
      <c r="X1920">
        <v>1</v>
      </c>
      <c r="Y1920">
        <v>1</v>
      </c>
      <c r="Z1920">
        <v>1</v>
      </c>
      <c r="AA1920">
        <v>0.69999998807907104</v>
      </c>
      <c r="AB1920"/>
      <c r="AC1920"/>
      <c r="AD1920">
        <v>0.69999998807907104</v>
      </c>
      <c r="AE1920"/>
      <c r="AF1920"/>
      <c r="AG1920">
        <v>0.60000002384185791</v>
      </c>
      <c r="AH1920"/>
      <c r="AI1920"/>
      <c r="AJ1920">
        <v>0.5</v>
      </c>
      <c r="AK1920"/>
      <c r="AL1920"/>
      <c r="AM1920" t="s">
        <v>266</v>
      </c>
      <c r="AN1920" t="s">
        <v>15</v>
      </c>
      <c r="AP1920" s="12">
        <f>ROWS(U$15:U1920)</f>
        <v>1906</v>
      </c>
      <c r="AQ1920" s="12" t="str">
        <f t="shared" si="58"/>
        <v/>
      </c>
      <c r="AR1920" s="12" t="str">
        <f t="shared" si="59"/>
        <v/>
      </c>
    </row>
    <row r="1921" spans="21:44">
      <c r="U1921">
        <v>53</v>
      </c>
      <c r="V1921" t="s">
        <v>809</v>
      </c>
      <c r="W1921">
        <v>1</v>
      </c>
      <c r="X1921">
        <v>1</v>
      </c>
      <c r="Y1921">
        <v>1</v>
      </c>
      <c r="Z1921">
        <v>1</v>
      </c>
      <c r="AA1921">
        <v>0.69999998807907104</v>
      </c>
      <c r="AB1921"/>
      <c r="AC1921"/>
      <c r="AD1921">
        <v>0.69999998807907104</v>
      </c>
      <c r="AE1921"/>
      <c r="AF1921"/>
      <c r="AG1921">
        <v>0.60000002384185791</v>
      </c>
      <c r="AH1921"/>
      <c r="AI1921"/>
      <c r="AJ1921">
        <v>0.5</v>
      </c>
      <c r="AK1921"/>
      <c r="AL1921"/>
      <c r="AM1921" t="s">
        <v>266</v>
      </c>
      <c r="AN1921" t="s">
        <v>107</v>
      </c>
      <c r="AP1921" s="12">
        <f>ROWS(U$15:U1921)</f>
        <v>1907</v>
      </c>
      <c r="AQ1921" s="12" t="str">
        <f t="shared" si="58"/>
        <v/>
      </c>
      <c r="AR1921" s="12" t="str">
        <f t="shared" si="59"/>
        <v/>
      </c>
    </row>
    <row r="1922" spans="21:44">
      <c r="U1922">
        <v>53</v>
      </c>
      <c r="V1922" t="s">
        <v>809</v>
      </c>
      <c r="W1922">
        <v>1</v>
      </c>
      <c r="X1922">
        <v>1</v>
      </c>
      <c r="Y1922">
        <v>1</v>
      </c>
      <c r="Z1922">
        <v>1</v>
      </c>
      <c r="AA1922">
        <v>0.69999998807907104</v>
      </c>
      <c r="AB1922"/>
      <c r="AC1922"/>
      <c r="AD1922">
        <v>0.69999998807907104</v>
      </c>
      <c r="AE1922"/>
      <c r="AF1922"/>
      <c r="AG1922">
        <v>0.60000002384185791</v>
      </c>
      <c r="AH1922"/>
      <c r="AI1922"/>
      <c r="AJ1922">
        <v>0.5</v>
      </c>
      <c r="AK1922"/>
      <c r="AL1922"/>
      <c r="AM1922" t="s">
        <v>266</v>
      </c>
      <c r="AN1922" t="s">
        <v>108</v>
      </c>
      <c r="AP1922" s="12">
        <f>ROWS(U$15:U1922)</f>
        <v>1908</v>
      </c>
      <c r="AQ1922" s="12" t="str">
        <f t="shared" si="58"/>
        <v/>
      </c>
      <c r="AR1922" s="12" t="str">
        <f t="shared" si="59"/>
        <v/>
      </c>
    </row>
    <row r="1923" spans="21:44">
      <c r="U1923">
        <v>53</v>
      </c>
      <c r="V1923" t="s">
        <v>809</v>
      </c>
      <c r="W1923">
        <v>0</v>
      </c>
      <c r="X1923">
        <v>0</v>
      </c>
      <c r="Y1923">
        <v>0</v>
      </c>
      <c r="Z1923">
        <v>0</v>
      </c>
      <c r="AA1923">
        <v>0.69999998807907104</v>
      </c>
      <c r="AB1923"/>
      <c r="AC1923"/>
      <c r="AD1923">
        <v>0.69999998807907104</v>
      </c>
      <c r="AE1923"/>
      <c r="AF1923"/>
      <c r="AG1923">
        <v>0.60000002384185791</v>
      </c>
      <c r="AH1923"/>
      <c r="AI1923"/>
      <c r="AJ1923">
        <v>0.5</v>
      </c>
      <c r="AK1923"/>
      <c r="AL1923"/>
      <c r="AM1923" t="s">
        <v>266</v>
      </c>
      <c r="AN1923" t="s">
        <v>109</v>
      </c>
      <c r="AP1923" s="12">
        <f>ROWS(U$15:U1923)</f>
        <v>1909</v>
      </c>
      <c r="AQ1923" s="12" t="str">
        <f t="shared" si="58"/>
        <v/>
      </c>
      <c r="AR1923" s="12" t="str">
        <f t="shared" si="59"/>
        <v/>
      </c>
    </row>
    <row r="1924" spans="21:44">
      <c r="U1924">
        <v>53</v>
      </c>
      <c r="V1924" t="s">
        <v>809</v>
      </c>
      <c r="W1924">
        <v>0</v>
      </c>
      <c r="X1924">
        <v>0</v>
      </c>
      <c r="Y1924">
        <v>0</v>
      </c>
      <c r="Z1924">
        <v>0</v>
      </c>
      <c r="AA1924">
        <v>0.69999998807907104</v>
      </c>
      <c r="AB1924"/>
      <c r="AC1924"/>
      <c r="AD1924">
        <v>0.69999998807907104</v>
      </c>
      <c r="AE1924"/>
      <c r="AF1924"/>
      <c r="AG1924">
        <v>0.60000002384185791</v>
      </c>
      <c r="AH1924"/>
      <c r="AI1924"/>
      <c r="AJ1924">
        <v>0.5</v>
      </c>
      <c r="AK1924"/>
      <c r="AL1924"/>
      <c r="AM1924" t="s">
        <v>266</v>
      </c>
      <c r="AN1924" t="s">
        <v>110</v>
      </c>
      <c r="AP1924" s="12">
        <f>ROWS(U$15:U1924)</f>
        <v>1910</v>
      </c>
      <c r="AQ1924" s="12" t="str">
        <f t="shared" si="58"/>
        <v/>
      </c>
      <c r="AR1924" s="12" t="str">
        <f t="shared" si="59"/>
        <v/>
      </c>
    </row>
    <row r="1925" spans="21:44">
      <c r="U1925">
        <v>53</v>
      </c>
      <c r="V1925" t="s">
        <v>809</v>
      </c>
      <c r="W1925">
        <v>0</v>
      </c>
      <c r="X1925">
        <v>0</v>
      </c>
      <c r="Y1925">
        <v>0</v>
      </c>
      <c r="Z1925">
        <v>0</v>
      </c>
      <c r="AA1925">
        <v>0.69999998807907104</v>
      </c>
      <c r="AB1925"/>
      <c r="AC1925"/>
      <c r="AD1925">
        <v>0.69999998807907104</v>
      </c>
      <c r="AE1925"/>
      <c r="AF1925"/>
      <c r="AG1925">
        <v>0.60000002384185791</v>
      </c>
      <c r="AH1925"/>
      <c r="AI1925"/>
      <c r="AJ1925">
        <v>0.5</v>
      </c>
      <c r="AK1925"/>
      <c r="AL1925"/>
      <c r="AM1925" t="s">
        <v>266</v>
      </c>
      <c r="AN1925" t="s">
        <v>111</v>
      </c>
      <c r="AP1925" s="12">
        <f>ROWS(U$15:U1925)</f>
        <v>1911</v>
      </c>
      <c r="AQ1925" s="12" t="str">
        <f t="shared" si="58"/>
        <v/>
      </c>
      <c r="AR1925" s="12" t="str">
        <f t="shared" si="59"/>
        <v/>
      </c>
    </row>
    <row r="1926" spans="21:44">
      <c r="U1926">
        <v>53</v>
      </c>
      <c r="V1926" t="s">
        <v>809</v>
      </c>
      <c r="W1926">
        <v>1</v>
      </c>
      <c r="X1926">
        <v>1</v>
      </c>
      <c r="Y1926">
        <v>1</v>
      </c>
      <c r="Z1926">
        <v>1</v>
      </c>
      <c r="AA1926">
        <v>0.69999998807907104</v>
      </c>
      <c r="AB1926"/>
      <c r="AC1926"/>
      <c r="AD1926">
        <v>0.69999998807907104</v>
      </c>
      <c r="AE1926"/>
      <c r="AF1926"/>
      <c r="AG1926">
        <v>0.60000002384185791</v>
      </c>
      <c r="AH1926"/>
      <c r="AI1926"/>
      <c r="AJ1926">
        <v>0.5</v>
      </c>
      <c r="AK1926"/>
      <c r="AL1926"/>
      <c r="AM1926" t="s">
        <v>266</v>
      </c>
      <c r="AN1926" t="s">
        <v>112</v>
      </c>
      <c r="AP1926" s="12">
        <f>ROWS(U$15:U1926)</f>
        <v>1912</v>
      </c>
      <c r="AQ1926" s="12" t="str">
        <f t="shared" si="58"/>
        <v/>
      </c>
      <c r="AR1926" s="12" t="str">
        <f t="shared" si="59"/>
        <v/>
      </c>
    </row>
    <row r="1927" spans="21:44">
      <c r="U1927">
        <v>53</v>
      </c>
      <c r="V1927" t="s">
        <v>809</v>
      </c>
      <c r="W1927">
        <v>1</v>
      </c>
      <c r="X1927">
        <v>1</v>
      </c>
      <c r="Y1927">
        <v>1</v>
      </c>
      <c r="Z1927">
        <v>1</v>
      </c>
      <c r="AA1927">
        <v>0.69999998807907104</v>
      </c>
      <c r="AB1927"/>
      <c r="AC1927"/>
      <c r="AD1927">
        <v>0.69999998807907104</v>
      </c>
      <c r="AE1927"/>
      <c r="AF1927"/>
      <c r="AG1927">
        <v>0.60000002384185791</v>
      </c>
      <c r="AH1927"/>
      <c r="AI1927"/>
      <c r="AJ1927">
        <v>0.5</v>
      </c>
      <c r="AK1927"/>
      <c r="AL1927"/>
      <c r="AM1927" t="s">
        <v>266</v>
      </c>
      <c r="AN1927" t="s">
        <v>113</v>
      </c>
      <c r="AP1927" s="12">
        <f>ROWS(U$15:U1927)</f>
        <v>1913</v>
      </c>
      <c r="AQ1927" s="12" t="str">
        <f t="shared" si="58"/>
        <v/>
      </c>
      <c r="AR1927" s="12" t="str">
        <f t="shared" si="59"/>
        <v/>
      </c>
    </row>
    <row r="1928" spans="21:44">
      <c r="U1928">
        <v>53</v>
      </c>
      <c r="V1928" t="s">
        <v>809</v>
      </c>
      <c r="W1928">
        <v>0</v>
      </c>
      <c r="X1928">
        <v>0</v>
      </c>
      <c r="Y1928">
        <v>0</v>
      </c>
      <c r="Z1928">
        <v>0</v>
      </c>
      <c r="AA1928">
        <v>0.69999998807907104</v>
      </c>
      <c r="AB1928"/>
      <c r="AC1928"/>
      <c r="AD1928">
        <v>0.69999998807907104</v>
      </c>
      <c r="AE1928"/>
      <c r="AF1928"/>
      <c r="AG1928">
        <v>0.60000002384185791</v>
      </c>
      <c r="AH1928"/>
      <c r="AI1928"/>
      <c r="AJ1928">
        <v>0.5</v>
      </c>
      <c r="AK1928"/>
      <c r="AL1928"/>
      <c r="AM1928" t="s">
        <v>266</v>
      </c>
      <c r="AN1928" t="s">
        <v>114</v>
      </c>
      <c r="AP1928" s="12">
        <f>ROWS(U$15:U1928)</f>
        <v>1914</v>
      </c>
      <c r="AQ1928" s="12" t="str">
        <f t="shared" si="58"/>
        <v/>
      </c>
      <c r="AR1928" s="12" t="str">
        <f t="shared" si="59"/>
        <v/>
      </c>
    </row>
    <row r="1929" spans="21:44">
      <c r="U1929">
        <v>53</v>
      </c>
      <c r="V1929" t="s">
        <v>809</v>
      </c>
      <c r="W1929">
        <v>1</v>
      </c>
      <c r="X1929">
        <v>1</v>
      </c>
      <c r="Y1929">
        <v>1</v>
      </c>
      <c r="Z1929">
        <v>1</v>
      </c>
      <c r="AA1929">
        <v>0.69999998807907104</v>
      </c>
      <c r="AB1929"/>
      <c r="AC1929"/>
      <c r="AD1929">
        <v>0.69999998807907104</v>
      </c>
      <c r="AE1929"/>
      <c r="AF1929"/>
      <c r="AG1929">
        <v>0.60000002384185791</v>
      </c>
      <c r="AH1929"/>
      <c r="AI1929"/>
      <c r="AJ1929">
        <v>0.5</v>
      </c>
      <c r="AK1929"/>
      <c r="AL1929"/>
      <c r="AM1929" t="s">
        <v>266</v>
      </c>
      <c r="AN1929" t="s">
        <v>115</v>
      </c>
      <c r="AP1929" s="12">
        <f>ROWS(U$15:U1929)</f>
        <v>1915</v>
      </c>
      <c r="AQ1929" s="12" t="str">
        <f t="shared" si="58"/>
        <v/>
      </c>
      <c r="AR1929" s="12" t="str">
        <f t="shared" si="59"/>
        <v/>
      </c>
    </row>
    <row r="1930" spans="21:44">
      <c r="U1930">
        <v>53</v>
      </c>
      <c r="V1930" t="s">
        <v>809</v>
      </c>
      <c r="W1930">
        <v>0</v>
      </c>
      <c r="X1930">
        <v>0</v>
      </c>
      <c r="Y1930">
        <v>0</v>
      </c>
      <c r="Z1930">
        <v>0</v>
      </c>
      <c r="AA1930">
        <v>0.69999998807907104</v>
      </c>
      <c r="AB1930"/>
      <c r="AC1930"/>
      <c r="AD1930">
        <v>0.69999998807907104</v>
      </c>
      <c r="AE1930"/>
      <c r="AF1930"/>
      <c r="AG1930">
        <v>0.60000002384185791</v>
      </c>
      <c r="AH1930"/>
      <c r="AI1930"/>
      <c r="AJ1930">
        <v>0.5</v>
      </c>
      <c r="AK1930"/>
      <c r="AL1930"/>
      <c r="AM1930" t="s">
        <v>266</v>
      </c>
      <c r="AN1930" t="s">
        <v>116</v>
      </c>
      <c r="AP1930" s="12">
        <f>ROWS(U$15:U1930)</f>
        <v>1916</v>
      </c>
      <c r="AQ1930" s="12" t="str">
        <f t="shared" si="58"/>
        <v/>
      </c>
      <c r="AR1930" s="12" t="str">
        <f t="shared" si="59"/>
        <v/>
      </c>
    </row>
    <row r="1931" spans="21:44">
      <c r="U1931">
        <v>53</v>
      </c>
      <c r="V1931" t="s">
        <v>809</v>
      </c>
      <c r="W1931">
        <v>1</v>
      </c>
      <c r="X1931">
        <v>1</v>
      </c>
      <c r="Y1931">
        <v>1</v>
      </c>
      <c r="Z1931">
        <v>1</v>
      </c>
      <c r="AA1931">
        <v>0.69999998807907104</v>
      </c>
      <c r="AB1931"/>
      <c r="AC1931"/>
      <c r="AD1931">
        <v>0.69999998807907104</v>
      </c>
      <c r="AE1931"/>
      <c r="AF1931"/>
      <c r="AG1931">
        <v>0.60000002384185791</v>
      </c>
      <c r="AH1931"/>
      <c r="AI1931"/>
      <c r="AJ1931">
        <v>0.5</v>
      </c>
      <c r="AK1931"/>
      <c r="AL1931"/>
      <c r="AM1931" t="s">
        <v>266</v>
      </c>
      <c r="AN1931" t="s">
        <v>117</v>
      </c>
      <c r="AP1931" s="12">
        <f>ROWS(U$15:U1931)</f>
        <v>1917</v>
      </c>
      <c r="AQ1931" s="12" t="str">
        <f t="shared" si="58"/>
        <v/>
      </c>
      <c r="AR1931" s="12" t="str">
        <f t="shared" si="59"/>
        <v/>
      </c>
    </row>
    <row r="1932" spans="21:44">
      <c r="U1932">
        <v>53</v>
      </c>
      <c r="V1932" t="s">
        <v>809</v>
      </c>
      <c r="W1932">
        <v>1</v>
      </c>
      <c r="X1932">
        <v>1</v>
      </c>
      <c r="Y1932">
        <v>1</v>
      </c>
      <c r="Z1932">
        <v>1</v>
      </c>
      <c r="AA1932">
        <v>0.69999998807907104</v>
      </c>
      <c r="AB1932"/>
      <c r="AC1932"/>
      <c r="AD1932">
        <v>0.69999998807907104</v>
      </c>
      <c r="AE1932"/>
      <c r="AF1932"/>
      <c r="AG1932">
        <v>0.60000002384185791</v>
      </c>
      <c r="AH1932"/>
      <c r="AI1932"/>
      <c r="AJ1932">
        <v>0.5</v>
      </c>
      <c r="AK1932"/>
      <c r="AL1932"/>
      <c r="AM1932" t="s">
        <v>266</v>
      </c>
      <c r="AN1932" t="s">
        <v>118</v>
      </c>
      <c r="AP1932" s="12">
        <f>ROWS(U$15:U1932)</f>
        <v>1918</v>
      </c>
      <c r="AQ1932" s="12" t="str">
        <f t="shared" si="58"/>
        <v/>
      </c>
      <c r="AR1932" s="12" t="str">
        <f t="shared" si="59"/>
        <v/>
      </c>
    </row>
    <row r="1933" spans="21:44">
      <c r="U1933">
        <v>53</v>
      </c>
      <c r="V1933" t="s">
        <v>809</v>
      </c>
      <c r="W1933">
        <v>1</v>
      </c>
      <c r="X1933">
        <v>1</v>
      </c>
      <c r="Y1933">
        <v>1</v>
      </c>
      <c r="Z1933">
        <v>1</v>
      </c>
      <c r="AA1933">
        <v>0.69999998807907104</v>
      </c>
      <c r="AB1933"/>
      <c r="AC1933"/>
      <c r="AD1933">
        <v>0.69999998807907104</v>
      </c>
      <c r="AE1933"/>
      <c r="AF1933"/>
      <c r="AG1933">
        <v>0.60000002384185791</v>
      </c>
      <c r="AH1933"/>
      <c r="AI1933"/>
      <c r="AJ1933">
        <v>0.5</v>
      </c>
      <c r="AK1933"/>
      <c r="AL1933"/>
      <c r="AM1933" t="s">
        <v>266</v>
      </c>
      <c r="AN1933" t="s">
        <v>119</v>
      </c>
      <c r="AP1933" s="12">
        <f>ROWS(U$15:U1933)</f>
        <v>1919</v>
      </c>
      <c r="AQ1933" s="12" t="str">
        <f t="shared" si="58"/>
        <v/>
      </c>
      <c r="AR1933" s="12" t="str">
        <f t="shared" si="59"/>
        <v/>
      </c>
    </row>
    <row r="1934" spans="21:44">
      <c r="U1934">
        <v>53</v>
      </c>
      <c r="V1934" t="s">
        <v>809</v>
      </c>
      <c r="W1934">
        <v>1</v>
      </c>
      <c r="X1934">
        <v>1</v>
      </c>
      <c r="Y1934">
        <v>1</v>
      </c>
      <c r="Z1934">
        <v>1</v>
      </c>
      <c r="AA1934">
        <v>0.69999998807907104</v>
      </c>
      <c r="AB1934"/>
      <c r="AC1934"/>
      <c r="AD1934">
        <v>0.69999998807907104</v>
      </c>
      <c r="AE1934"/>
      <c r="AF1934"/>
      <c r="AG1934">
        <v>0.60000002384185791</v>
      </c>
      <c r="AH1934"/>
      <c r="AI1934"/>
      <c r="AJ1934">
        <v>0.5</v>
      </c>
      <c r="AK1934"/>
      <c r="AL1934"/>
      <c r="AM1934" t="s">
        <v>266</v>
      </c>
      <c r="AN1934" t="s">
        <v>120</v>
      </c>
      <c r="AP1934" s="12">
        <f>ROWS(U$15:U1934)</f>
        <v>1920</v>
      </c>
      <c r="AQ1934" s="12" t="str">
        <f t="shared" si="58"/>
        <v/>
      </c>
      <c r="AR1934" s="12" t="str">
        <f t="shared" si="59"/>
        <v/>
      </c>
    </row>
    <row r="1935" spans="21:44">
      <c r="U1935">
        <v>53</v>
      </c>
      <c r="V1935" t="s">
        <v>809</v>
      </c>
      <c r="W1935">
        <v>0</v>
      </c>
      <c r="X1935">
        <v>0</v>
      </c>
      <c r="Y1935">
        <v>0</v>
      </c>
      <c r="Z1935">
        <v>0</v>
      </c>
      <c r="AA1935">
        <v>0.69999998807907104</v>
      </c>
      <c r="AB1935"/>
      <c r="AC1935"/>
      <c r="AD1935">
        <v>0.69999998807907104</v>
      </c>
      <c r="AE1935"/>
      <c r="AF1935"/>
      <c r="AG1935">
        <v>0.60000002384185791</v>
      </c>
      <c r="AH1935"/>
      <c r="AI1935"/>
      <c r="AJ1935">
        <v>0.5</v>
      </c>
      <c r="AK1935"/>
      <c r="AL1935"/>
      <c r="AM1935" t="s">
        <v>266</v>
      </c>
      <c r="AN1935" t="s">
        <v>121</v>
      </c>
      <c r="AP1935" s="12">
        <f>ROWS(U$15:U1935)</f>
        <v>1921</v>
      </c>
      <c r="AQ1935" s="12" t="str">
        <f t="shared" ref="AQ1935:AQ1998" si="60">IF(AN1935=$F$13,AP1935,"")</f>
        <v/>
      </c>
      <c r="AR1935" s="12" t="str">
        <f t="shared" ref="AR1935:AR1998" si="61">IFERROR(SMALL($AQ$15:$AQ$7460,AP1935),"")</f>
        <v/>
      </c>
    </row>
    <row r="1936" spans="21:44">
      <c r="U1936">
        <v>53</v>
      </c>
      <c r="V1936" t="s">
        <v>809</v>
      </c>
      <c r="W1936">
        <v>1</v>
      </c>
      <c r="X1936">
        <v>1</v>
      </c>
      <c r="Y1936">
        <v>1</v>
      </c>
      <c r="Z1936">
        <v>1</v>
      </c>
      <c r="AA1936">
        <v>0.69999998807907104</v>
      </c>
      <c r="AB1936"/>
      <c r="AC1936"/>
      <c r="AD1936">
        <v>0.69999998807907104</v>
      </c>
      <c r="AE1936"/>
      <c r="AF1936"/>
      <c r="AG1936">
        <v>0.60000002384185791</v>
      </c>
      <c r="AH1936"/>
      <c r="AI1936"/>
      <c r="AJ1936">
        <v>0.5</v>
      </c>
      <c r="AK1936"/>
      <c r="AL1936"/>
      <c r="AM1936" t="s">
        <v>266</v>
      </c>
      <c r="AN1936" t="s">
        <v>122</v>
      </c>
      <c r="AP1936" s="12">
        <f>ROWS(U$15:U1936)</f>
        <v>1922</v>
      </c>
      <c r="AQ1936" s="12" t="str">
        <f t="shared" si="60"/>
        <v/>
      </c>
      <c r="AR1936" s="12" t="str">
        <f t="shared" si="61"/>
        <v/>
      </c>
    </row>
    <row r="1937" spans="21:44">
      <c r="U1937">
        <v>53</v>
      </c>
      <c r="V1937" t="s">
        <v>809</v>
      </c>
      <c r="W1937">
        <v>0</v>
      </c>
      <c r="X1937">
        <v>0</v>
      </c>
      <c r="Y1937">
        <v>0</v>
      </c>
      <c r="Z1937">
        <v>0</v>
      </c>
      <c r="AA1937">
        <v>0.69999998807907104</v>
      </c>
      <c r="AB1937"/>
      <c r="AC1937"/>
      <c r="AD1937">
        <v>0.69999998807907104</v>
      </c>
      <c r="AE1937"/>
      <c r="AF1937"/>
      <c r="AG1937">
        <v>0.60000002384185791</v>
      </c>
      <c r="AH1937"/>
      <c r="AI1937"/>
      <c r="AJ1937">
        <v>0.5</v>
      </c>
      <c r="AK1937"/>
      <c r="AL1937"/>
      <c r="AM1937" t="s">
        <v>266</v>
      </c>
      <c r="AN1937" t="s">
        <v>123</v>
      </c>
      <c r="AP1937" s="12">
        <f>ROWS(U$15:U1937)</f>
        <v>1923</v>
      </c>
      <c r="AQ1937" s="12" t="str">
        <f t="shared" si="60"/>
        <v/>
      </c>
      <c r="AR1937" s="12" t="str">
        <f t="shared" si="61"/>
        <v/>
      </c>
    </row>
    <row r="1938" spans="21:44">
      <c r="U1938">
        <v>53</v>
      </c>
      <c r="V1938" t="s">
        <v>809</v>
      </c>
      <c r="W1938">
        <v>1</v>
      </c>
      <c r="X1938">
        <v>1</v>
      </c>
      <c r="Y1938">
        <v>1</v>
      </c>
      <c r="Z1938">
        <v>0</v>
      </c>
      <c r="AA1938">
        <v>0.69999998807907104</v>
      </c>
      <c r="AB1938"/>
      <c r="AC1938"/>
      <c r="AD1938">
        <v>0.69999998807907104</v>
      </c>
      <c r="AE1938"/>
      <c r="AF1938"/>
      <c r="AG1938">
        <v>0.60000002384185791</v>
      </c>
      <c r="AH1938"/>
      <c r="AI1938"/>
      <c r="AJ1938">
        <v>0.5</v>
      </c>
      <c r="AK1938"/>
      <c r="AL1938"/>
      <c r="AM1938" t="s">
        <v>266</v>
      </c>
      <c r="AN1938" t="s">
        <v>124</v>
      </c>
      <c r="AP1938" s="12">
        <f>ROWS(U$15:U1938)</f>
        <v>1924</v>
      </c>
      <c r="AQ1938" s="12" t="str">
        <f t="shared" si="60"/>
        <v/>
      </c>
      <c r="AR1938" s="12" t="str">
        <f t="shared" si="61"/>
        <v/>
      </c>
    </row>
    <row r="1939" spans="21:44">
      <c r="U1939">
        <v>53</v>
      </c>
      <c r="V1939" t="s">
        <v>809</v>
      </c>
      <c r="W1939">
        <v>1</v>
      </c>
      <c r="X1939">
        <v>1</v>
      </c>
      <c r="Y1939">
        <v>0</v>
      </c>
      <c r="Z1939">
        <v>0</v>
      </c>
      <c r="AA1939">
        <v>0.69999998807907104</v>
      </c>
      <c r="AB1939"/>
      <c r="AC1939"/>
      <c r="AD1939">
        <v>0.69999998807907104</v>
      </c>
      <c r="AE1939"/>
      <c r="AF1939"/>
      <c r="AG1939">
        <v>0.60000002384185791</v>
      </c>
      <c r="AH1939"/>
      <c r="AI1939"/>
      <c r="AJ1939">
        <v>0.5</v>
      </c>
      <c r="AK1939"/>
      <c r="AL1939"/>
      <c r="AM1939" t="s">
        <v>266</v>
      </c>
      <c r="AN1939" t="s">
        <v>125</v>
      </c>
      <c r="AP1939" s="12">
        <f>ROWS(U$15:U1939)</f>
        <v>1925</v>
      </c>
      <c r="AQ1939" s="12" t="str">
        <f t="shared" si="60"/>
        <v/>
      </c>
      <c r="AR1939" s="12" t="str">
        <f t="shared" si="61"/>
        <v/>
      </c>
    </row>
    <row r="1940" spans="21:44">
      <c r="U1940">
        <v>53</v>
      </c>
      <c r="V1940" t="s">
        <v>809</v>
      </c>
      <c r="W1940">
        <v>0</v>
      </c>
      <c r="X1940">
        <v>0</v>
      </c>
      <c r="Y1940">
        <v>0</v>
      </c>
      <c r="Z1940">
        <v>0</v>
      </c>
      <c r="AA1940">
        <v>0.69999998807907104</v>
      </c>
      <c r="AB1940"/>
      <c r="AC1940"/>
      <c r="AD1940">
        <v>0.69999998807907104</v>
      </c>
      <c r="AE1940"/>
      <c r="AF1940"/>
      <c r="AG1940">
        <v>0.60000002384185791</v>
      </c>
      <c r="AH1940"/>
      <c r="AI1940"/>
      <c r="AJ1940">
        <v>0.5</v>
      </c>
      <c r="AK1940"/>
      <c r="AL1940"/>
      <c r="AM1940" t="s">
        <v>266</v>
      </c>
      <c r="AN1940" t="s">
        <v>126</v>
      </c>
      <c r="AP1940" s="12">
        <f>ROWS(U$15:U1940)</f>
        <v>1926</v>
      </c>
      <c r="AQ1940" s="12" t="str">
        <f t="shared" si="60"/>
        <v/>
      </c>
      <c r="AR1940" s="12" t="str">
        <f t="shared" si="61"/>
        <v/>
      </c>
    </row>
    <row r="1941" spans="21:44">
      <c r="U1941">
        <v>53</v>
      </c>
      <c r="V1941" t="s">
        <v>809</v>
      </c>
      <c r="W1941">
        <v>1</v>
      </c>
      <c r="X1941">
        <v>1</v>
      </c>
      <c r="Y1941">
        <v>1</v>
      </c>
      <c r="Z1941">
        <v>1</v>
      </c>
      <c r="AA1941">
        <v>0.69999998807907104</v>
      </c>
      <c r="AB1941"/>
      <c r="AC1941"/>
      <c r="AD1941">
        <v>0.69999998807907104</v>
      </c>
      <c r="AE1941"/>
      <c r="AF1941"/>
      <c r="AG1941">
        <v>0.60000002384185791</v>
      </c>
      <c r="AH1941"/>
      <c r="AI1941"/>
      <c r="AJ1941">
        <v>0.5</v>
      </c>
      <c r="AK1941"/>
      <c r="AL1941"/>
      <c r="AM1941" t="s">
        <v>266</v>
      </c>
      <c r="AN1941" t="s">
        <v>127</v>
      </c>
      <c r="AP1941" s="12">
        <f>ROWS(U$15:U1941)</f>
        <v>1927</v>
      </c>
      <c r="AQ1941" s="12" t="str">
        <f t="shared" si="60"/>
        <v/>
      </c>
      <c r="AR1941" s="12" t="str">
        <f t="shared" si="61"/>
        <v/>
      </c>
    </row>
    <row r="1942" spans="21:44">
      <c r="U1942">
        <v>53</v>
      </c>
      <c r="V1942" t="s">
        <v>809</v>
      </c>
      <c r="W1942">
        <v>1</v>
      </c>
      <c r="X1942">
        <v>1</v>
      </c>
      <c r="Y1942">
        <v>0</v>
      </c>
      <c r="Z1942">
        <v>0</v>
      </c>
      <c r="AA1942">
        <v>0.69999998807907104</v>
      </c>
      <c r="AB1942"/>
      <c r="AC1942"/>
      <c r="AD1942">
        <v>0.69999998807907104</v>
      </c>
      <c r="AE1942"/>
      <c r="AF1942"/>
      <c r="AG1942">
        <v>0.60000002384185791</v>
      </c>
      <c r="AH1942"/>
      <c r="AI1942"/>
      <c r="AJ1942">
        <v>0.5</v>
      </c>
      <c r="AK1942"/>
      <c r="AL1942"/>
      <c r="AM1942" t="s">
        <v>266</v>
      </c>
      <c r="AN1942" t="s">
        <v>128</v>
      </c>
      <c r="AP1942" s="12">
        <f>ROWS(U$15:U1942)</f>
        <v>1928</v>
      </c>
      <c r="AQ1942" s="12" t="str">
        <f t="shared" si="60"/>
        <v/>
      </c>
      <c r="AR1942" s="12" t="str">
        <f t="shared" si="61"/>
        <v/>
      </c>
    </row>
    <row r="1943" spans="21:44">
      <c r="U1943">
        <v>53</v>
      </c>
      <c r="V1943" t="s">
        <v>809</v>
      </c>
      <c r="W1943">
        <v>0</v>
      </c>
      <c r="X1943">
        <v>0</v>
      </c>
      <c r="Y1943">
        <v>0</v>
      </c>
      <c r="Z1943">
        <v>0</v>
      </c>
      <c r="AA1943">
        <v>0.69999998807907104</v>
      </c>
      <c r="AB1943"/>
      <c r="AC1943"/>
      <c r="AD1943">
        <v>0.69999998807907104</v>
      </c>
      <c r="AE1943"/>
      <c r="AF1943"/>
      <c r="AG1943">
        <v>0.60000002384185791</v>
      </c>
      <c r="AH1943"/>
      <c r="AI1943"/>
      <c r="AJ1943">
        <v>0.5</v>
      </c>
      <c r="AK1943"/>
      <c r="AL1943"/>
      <c r="AM1943" t="s">
        <v>266</v>
      </c>
      <c r="AN1943" t="s">
        <v>129</v>
      </c>
      <c r="AP1943" s="12">
        <f>ROWS(U$15:U1943)</f>
        <v>1929</v>
      </c>
      <c r="AQ1943" s="12" t="str">
        <f t="shared" si="60"/>
        <v/>
      </c>
      <c r="AR1943" s="12" t="str">
        <f t="shared" si="61"/>
        <v/>
      </c>
    </row>
    <row r="1944" spans="21:44">
      <c r="U1944">
        <v>53</v>
      </c>
      <c r="V1944" t="s">
        <v>809</v>
      </c>
      <c r="W1944">
        <v>1</v>
      </c>
      <c r="X1944">
        <v>1</v>
      </c>
      <c r="Y1944">
        <v>1</v>
      </c>
      <c r="Z1944">
        <v>1</v>
      </c>
      <c r="AA1944">
        <v>0.69999998807907104</v>
      </c>
      <c r="AB1944"/>
      <c r="AC1944"/>
      <c r="AD1944">
        <v>0.69999998807907104</v>
      </c>
      <c r="AE1944"/>
      <c r="AF1944"/>
      <c r="AG1944">
        <v>0.60000002384185791</v>
      </c>
      <c r="AH1944"/>
      <c r="AI1944"/>
      <c r="AJ1944">
        <v>0.5</v>
      </c>
      <c r="AK1944"/>
      <c r="AL1944"/>
      <c r="AM1944" t="s">
        <v>266</v>
      </c>
      <c r="AN1944" t="s">
        <v>130</v>
      </c>
      <c r="AP1944" s="12">
        <f>ROWS(U$15:U1944)</f>
        <v>1930</v>
      </c>
      <c r="AQ1944" s="12" t="str">
        <f t="shared" si="60"/>
        <v/>
      </c>
      <c r="AR1944" s="12" t="str">
        <f t="shared" si="61"/>
        <v/>
      </c>
    </row>
    <row r="1945" spans="21:44">
      <c r="U1945">
        <v>53</v>
      </c>
      <c r="V1945" t="s">
        <v>809</v>
      </c>
      <c r="W1945">
        <v>1</v>
      </c>
      <c r="X1945">
        <v>1</v>
      </c>
      <c r="Y1945">
        <v>1</v>
      </c>
      <c r="Z1945">
        <v>0</v>
      </c>
      <c r="AA1945">
        <v>0.69999998807907104</v>
      </c>
      <c r="AB1945"/>
      <c r="AC1945"/>
      <c r="AD1945">
        <v>0.69999998807907104</v>
      </c>
      <c r="AE1945"/>
      <c r="AF1945"/>
      <c r="AG1945">
        <v>0.60000002384185791</v>
      </c>
      <c r="AH1945"/>
      <c r="AI1945"/>
      <c r="AJ1945">
        <v>0.5</v>
      </c>
      <c r="AK1945"/>
      <c r="AL1945"/>
      <c r="AM1945" t="s">
        <v>266</v>
      </c>
      <c r="AN1945" t="s">
        <v>131</v>
      </c>
      <c r="AP1945" s="12">
        <f>ROWS(U$15:U1945)</f>
        <v>1931</v>
      </c>
      <c r="AQ1945" s="12" t="str">
        <f t="shared" si="60"/>
        <v/>
      </c>
      <c r="AR1945" s="12" t="str">
        <f t="shared" si="61"/>
        <v/>
      </c>
    </row>
    <row r="1946" spans="21:44">
      <c r="U1946">
        <v>53</v>
      </c>
      <c r="V1946" t="s">
        <v>809</v>
      </c>
      <c r="W1946">
        <v>1</v>
      </c>
      <c r="X1946">
        <v>1</v>
      </c>
      <c r="Y1946">
        <v>1</v>
      </c>
      <c r="Z1946">
        <v>1</v>
      </c>
      <c r="AA1946">
        <v>0.69999998807907104</v>
      </c>
      <c r="AB1946"/>
      <c r="AC1946"/>
      <c r="AD1946">
        <v>0.69999998807907104</v>
      </c>
      <c r="AE1946"/>
      <c r="AF1946"/>
      <c r="AG1946">
        <v>0.60000002384185791</v>
      </c>
      <c r="AH1946"/>
      <c r="AI1946"/>
      <c r="AJ1946">
        <v>0.5</v>
      </c>
      <c r="AK1946"/>
      <c r="AL1946"/>
      <c r="AM1946" t="s">
        <v>266</v>
      </c>
      <c r="AN1946" t="s">
        <v>132</v>
      </c>
      <c r="AP1946" s="12">
        <f>ROWS(U$15:U1946)</f>
        <v>1932</v>
      </c>
      <c r="AQ1946" s="12" t="str">
        <f t="shared" si="60"/>
        <v/>
      </c>
      <c r="AR1946" s="12" t="str">
        <f t="shared" si="61"/>
        <v/>
      </c>
    </row>
    <row r="1947" spans="21:44">
      <c r="U1947">
        <v>53</v>
      </c>
      <c r="V1947" t="s">
        <v>809</v>
      </c>
      <c r="W1947">
        <v>0</v>
      </c>
      <c r="X1947">
        <v>0</v>
      </c>
      <c r="Y1947">
        <v>0</v>
      </c>
      <c r="Z1947">
        <v>0</v>
      </c>
      <c r="AA1947">
        <v>0.69999998807907104</v>
      </c>
      <c r="AB1947"/>
      <c r="AC1947"/>
      <c r="AD1947">
        <v>0.69999998807907104</v>
      </c>
      <c r="AE1947"/>
      <c r="AF1947"/>
      <c r="AG1947">
        <v>0.60000002384185791</v>
      </c>
      <c r="AH1947"/>
      <c r="AI1947"/>
      <c r="AJ1947">
        <v>0.5</v>
      </c>
      <c r="AK1947"/>
      <c r="AL1947"/>
      <c r="AM1947" t="s">
        <v>266</v>
      </c>
      <c r="AN1947" t="s">
        <v>133</v>
      </c>
      <c r="AP1947" s="12">
        <f>ROWS(U$15:U1947)</f>
        <v>1933</v>
      </c>
      <c r="AQ1947" s="12" t="str">
        <f t="shared" si="60"/>
        <v/>
      </c>
      <c r="AR1947" s="12" t="str">
        <f t="shared" si="61"/>
        <v/>
      </c>
    </row>
    <row r="1948" spans="21:44">
      <c r="U1948">
        <v>53</v>
      </c>
      <c r="V1948" t="s">
        <v>809</v>
      </c>
      <c r="W1948">
        <v>1</v>
      </c>
      <c r="X1948">
        <v>1</v>
      </c>
      <c r="Y1948">
        <v>1</v>
      </c>
      <c r="Z1948">
        <v>1</v>
      </c>
      <c r="AA1948">
        <v>0.69999998807907104</v>
      </c>
      <c r="AB1948"/>
      <c r="AC1948"/>
      <c r="AD1948">
        <v>0.69999998807907104</v>
      </c>
      <c r="AE1948"/>
      <c r="AF1948"/>
      <c r="AG1948">
        <v>0.60000002384185791</v>
      </c>
      <c r="AH1948"/>
      <c r="AI1948"/>
      <c r="AJ1948">
        <v>0.5</v>
      </c>
      <c r="AK1948"/>
      <c r="AL1948"/>
      <c r="AM1948" t="s">
        <v>266</v>
      </c>
      <c r="AN1948" t="s">
        <v>134</v>
      </c>
      <c r="AP1948" s="12">
        <f>ROWS(U$15:U1948)</f>
        <v>1934</v>
      </c>
      <c r="AQ1948" s="12" t="str">
        <f t="shared" si="60"/>
        <v/>
      </c>
      <c r="AR1948" s="12" t="str">
        <f t="shared" si="61"/>
        <v/>
      </c>
    </row>
    <row r="1949" spans="21:44">
      <c r="U1949">
        <v>53</v>
      </c>
      <c r="V1949" t="s">
        <v>809</v>
      </c>
      <c r="W1949">
        <v>1</v>
      </c>
      <c r="X1949">
        <v>1</v>
      </c>
      <c r="Y1949">
        <v>1</v>
      </c>
      <c r="Z1949">
        <v>1</v>
      </c>
      <c r="AA1949">
        <v>0.69999998807907104</v>
      </c>
      <c r="AB1949"/>
      <c r="AC1949"/>
      <c r="AD1949">
        <v>0.69999998807907104</v>
      </c>
      <c r="AE1949"/>
      <c r="AF1949"/>
      <c r="AG1949">
        <v>0.60000002384185791</v>
      </c>
      <c r="AH1949"/>
      <c r="AI1949"/>
      <c r="AJ1949">
        <v>0.5</v>
      </c>
      <c r="AK1949"/>
      <c r="AL1949"/>
      <c r="AM1949" t="s">
        <v>266</v>
      </c>
      <c r="AN1949" t="s">
        <v>135</v>
      </c>
      <c r="AP1949" s="12">
        <f>ROWS(U$15:U1949)</f>
        <v>1935</v>
      </c>
      <c r="AQ1949" s="12" t="str">
        <f t="shared" si="60"/>
        <v/>
      </c>
      <c r="AR1949" s="12" t="str">
        <f t="shared" si="61"/>
        <v/>
      </c>
    </row>
    <row r="1950" spans="21:44">
      <c r="U1950">
        <v>53</v>
      </c>
      <c r="V1950" t="s">
        <v>809</v>
      </c>
      <c r="W1950">
        <v>1</v>
      </c>
      <c r="X1950">
        <v>1</v>
      </c>
      <c r="Y1950">
        <v>1</v>
      </c>
      <c r="Z1950">
        <v>1</v>
      </c>
      <c r="AA1950">
        <v>0.69999998807907104</v>
      </c>
      <c r="AB1950"/>
      <c r="AC1950"/>
      <c r="AD1950">
        <v>0.69999998807907104</v>
      </c>
      <c r="AE1950"/>
      <c r="AF1950"/>
      <c r="AG1950">
        <v>0.60000002384185791</v>
      </c>
      <c r="AH1950"/>
      <c r="AI1950"/>
      <c r="AJ1950">
        <v>0.5</v>
      </c>
      <c r="AK1950"/>
      <c r="AL1950"/>
      <c r="AM1950" t="s">
        <v>266</v>
      </c>
      <c r="AN1950" t="s">
        <v>136</v>
      </c>
      <c r="AP1950" s="12">
        <f>ROWS(U$15:U1950)</f>
        <v>1936</v>
      </c>
      <c r="AQ1950" s="12" t="str">
        <f t="shared" si="60"/>
        <v/>
      </c>
      <c r="AR1950" s="12" t="str">
        <f t="shared" si="61"/>
        <v/>
      </c>
    </row>
    <row r="1951" spans="21:44">
      <c r="U1951">
        <v>53</v>
      </c>
      <c r="V1951" t="s">
        <v>809</v>
      </c>
      <c r="W1951">
        <v>1</v>
      </c>
      <c r="X1951">
        <v>1</v>
      </c>
      <c r="Y1951">
        <v>1</v>
      </c>
      <c r="Z1951">
        <v>1</v>
      </c>
      <c r="AA1951">
        <v>0.69999998807907104</v>
      </c>
      <c r="AB1951"/>
      <c r="AC1951"/>
      <c r="AD1951">
        <v>0.69999998807907104</v>
      </c>
      <c r="AE1951"/>
      <c r="AF1951"/>
      <c r="AG1951">
        <v>0.60000002384185791</v>
      </c>
      <c r="AH1951"/>
      <c r="AI1951"/>
      <c r="AJ1951">
        <v>0.5</v>
      </c>
      <c r="AK1951"/>
      <c r="AL1951"/>
      <c r="AM1951" t="s">
        <v>266</v>
      </c>
      <c r="AN1951" t="s">
        <v>137</v>
      </c>
      <c r="AP1951" s="12">
        <f>ROWS(U$15:U1951)</f>
        <v>1937</v>
      </c>
      <c r="AQ1951" s="12" t="str">
        <f t="shared" si="60"/>
        <v/>
      </c>
      <c r="AR1951" s="12" t="str">
        <f t="shared" si="61"/>
        <v/>
      </c>
    </row>
    <row r="1952" spans="21:44">
      <c r="U1952">
        <v>53</v>
      </c>
      <c r="V1952" t="s">
        <v>809</v>
      </c>
      <c r="W1952">
        <v>1</v>
      </c>
      <c r="X1952">
        <v>1</v>
      </c>
      <c r="Y1952">
        <v>1</v>
      </c>
      <c r="Z1952">
        <v>1</v>
      </c>
      <c r="AA1952">
        <v>0.69999998807907104</v>
      </c>
      <c r="AB1952"/>
      <c r="AC1952"/>
      <c r="AD1952">
        <v>0.69999998807907104</v>
      </c>
      <c r="AE1952"/>
      <c r="AF1952"/>
      <c r="AG1952">
        <v>0.60000002384185791</v>
      </c>
      <c r="AH1952"/>
      <c r="AI1952"/>
      <c r="AJ1952">
        <v>0.5</v>
      </c>
      <c r="AK1952"/>
      <c r="AL1952"/>
      <c r="AM1952" t="s">
        <v>266</v>
      </c>
      <c r="AN1952" t="s">
        <v>138</v>
      </c>
      <c r="AP1952" s="12">
        <f>ROWS(U$15:U1952)</f>
        <v>1938</v>
      </c>
      <c r="AQ1952" s="12" t="str">
        <f t="shared" si="60"/>
        <v/>
      </c>
      <c r="AR1952" s="12" t="str">
        <f t="shared" si="61"/>
        <v/>
      </c>
    </row>
    <row r="1953" spans="21:44">
      <c r="U1953">
        <v>54</v>
      </c>
      <c r="V1953" t="s">
        <v>810</v>
      </c>
      <c r="W1953">
        <v>1</v>
      </c>
      <c r="X1953">
        <v>1</v>
      </c>
      <c r="Y1953">
        <v>1</v>
      </c>
      <c r="Z1953">
        <v>1</v>
      </c>
      <c r="AA1953">
        <v>0.89999997615814209</v>
      </c>
      <c r="AB1953"/>
      <c r="AC1953"/>
      <c r="AD1953">
        <v>0.89999997615814209</v>
      </c>
      <c r="AE1953"/>
      <c r="AF1953"/>
      <c r="AG1953">
        <v>0.89999997615814209</v>
      </c>
      <c r="AH1953"/>
      <c r="AI1953"/>
      <c r="AJ1953">
        <v>0.89999997615814209</v>
      </c>
      <c r="AK1953"/>
      <c r="AL1953"/>
      <c r="AM1953" t="s">
        <v>267</v>
      </c>
      <c r="AN1953" t="s">
        <v>89</v>
      </c>
      <c r="AP1953" s="12">
        <f>ROWS(U$15:U1953)</f>
        <v>1939</v>
      </c>
      <c r="AQ1953" s="12">
        <f t="shared" si="60"/>
        <v>1939</v>
      </c>
      <c r="AR1953" s="12" t="str">
        <f t="shared" si="61"/>
        <v/>
      </c>
    </row>
    <row r="1954" spans="21:44">
      <c r="U1954">
        <v>54</v>
      </c>
      <c r="V1954" t="s">
        <v>810</v>
      </c>
      <c r="W1954">
        <v>1</v>
      </c>
      <c r="X1954">
        <v>1</v>
      </c>
      <c r="Y1954">
        <v>1</v>
      </c>
      <c r="Z1954">
        <v>1</v>
      </c>
      <c r="AA1954">
        <v>0.89999997615814209</v>
      </c>
      <c r="AB1954"/>
      <c r="AC1954"/>
      <c r="AD1954">
        <v>0.89999997615814209</v>
      </c>
      <c r="AE1954"/>
      <c r="AF1954"/>
      <c r="AG1954">
        <v>0.89999997615814209</v>
      </c>
      <c r="AH1954"/>
      <c r="AI1954"/>
      <c r="AJ1954">
        <v>0.89999997615814209</v>
      </c>
      <c r="AK1954"/>
      <c r="AL1954"/>
      <c r="AM1954" t="s">
        <v>267</v>
      </c>
      <c r="AN1954" t="s">
        <v>90</v>
      </c>
      <c r="AP1954" s="12">
        <f>ROWS(U$15:U1954)</f>
        <v>1940</v>
      </c>
      <c r="AQ1954" s="12" t="str">
        <f t="shared" si="60"/>
        <v/>
      </c>
      <c r="AR1954" s="12" t="str">
        <f t="shared" si="61"/>
        <v/>
      </c>
    </row>
    <row r="1955" spans="21:44">
      <c r="U1955">
        <v>54</v>
      </c>
      <c r="V1955" t="s">
        <v>810</v>
      </c>
      <c r="W1955">
        <v>1</v>
      </c>
      <c r="X1955">
        <v>1</v>
      </c>
      <c r="Y1955">
        <v>1</v>
      </c>
      <c r="Z1955">
        <v>1</v>
      </c>
      <c r="AA1955">
        <v>0.89999997615814209</v>
      </c>
      <c r="AB1955"/>
      <c r="AC1955"/>
      <c r="AD1955">
        <v>0.89999997615814209</v>
      </c>
      <c r="AE1955"/>
      <c r="AF1955"/>
      <c r="AG1955">
        <v>0.89999997615814209</v>
      </c>
      <c r="AH1955"/>
      <c r="AI1955"/>
      <c r="AJ1955">
        <v>0.89999997615814209</v>
      </c>
      <c r="AK1955"/>
      <c r="AL1955"/>
      <c r="AM1955" t="s">
        <v>267</v>
      </c>
      <c r="AN1955" t="s">
        <v>91</v>
      </c>
      <c r="AP1955" s="12">
        <f>ROWS(U$15:U1955)</f>
        <v>1941</v>
      </c>
      <c r="AQ1955" s="12" t="str">
        <f t="shared" si="60"/>
        <v/>
      </c>
      <c r="AR1955" s="12" t="str">
        <f t="shared" si="61"/>
        <v/>
      </c>
    </row>
    <row r="1956" spans="21:44">
      <c r="U1956">
        <v>54</v>
      </c>
      <c r="V1956" t="s">
        <v>810</v>
      </c>
      <c r="W1956">
        <v>1</v>
      </c>
      <c r="X1956">
        <v>1</v>
      </c>
      <c r="Y1956">
        <v>1</v>
      </c>
      <c r="Z1956">
        <v>1</v>
      </c>
      <c r="AA1956">
        <v>0.89999997615814209</v>
      </c>
      <c r="AB1956"/>
      <c r="AC1956"/>
      <c r="AD1956">
        <v>0.89999997615814209</v>
      </c>
      <c r="AE1956"/>
      <c r="AF1956"/>
      <c r="AG1956">
        <v>0.89999997615814209</v>
      </c>
      <c r="AH1956"/>
      <c r="AI1956"/>
      <c r="AJ1956">
        <v>0.89999997615814209</v>
      </c>
      <c r="AK1956"/>
      <c r="AL1956"/>
      <c r="AM1956" t="s">
        <v>267</v>
      </c>
      <c r="AN1956" t="s">
        <v>92</v>
      </c>
      <c r="AP1956" s="12">
        <f>ROWS(U$15:U1956)</f>
        <v>1942</v>
      </c>
      <c r="AQ1956" s="12" t="str">
        <f t="shared" si="60"/>
        <v/>
      </c>
      <c r="AR1956" s="12" t="str">
        <f t="shared" si="61"/>
        <v/>
      </c>
    </row>
    <row r="1957" spans="21:44">
      <c r="U1957">
        <v>54</v>
      </c>
      <c r="V1957" t="s">
        <v>810</v>
      </c>
      <c r="W1957">
        <v>1</v>
      </c>
      <c r="X1957">
        <v>1</v>
      </c>
      <c r="Y1957">
        <v>1</v>
      </c>
      <c r="Z1957">
        <v>1</v>
      </c>
      <c r="AA1957">
        <v>0.89999997615814209</v>
      </c>
      <c r="AB1957"/>
      <c r="AC1957"/>
      <c r="AD1957">
        <v>0.89999997615814209</v>
      </c>
      <c r="AE1957"/>
      <c r="AF1957"/>
      <c r="AG1957">
        <v>0.89999997615814209</v>
      </c>
      <c r="AH1957"/>
      <c r="AI1957"/>
      <c r="AJ1957">
        <v>0.89999997615814209</v>
      </c>
      <c r="AK1957"/>
      <c r="AL1957"/>
      <c r="AM1957" t="s">
        <v>267</v>
      </c>
      <c r="AN1957" t="s">
        <v>93</v>
      </c>
      <c r="AP1957" s="12">
        <f>ROWS(U$15:U1957)</f>
        <v>1943</v>
      </c>
      <c r="AQ1957" s="12" t="str">
        <f t="shared" si="60"/>
        <v/>
      </c>
      <c r="AR1957" s="12" t="str">
        <f t="shared" si="61"/>
        <v/>
      </c>
    </row>
    <row r="1958" spans="21:44">
      <c r="U1958">
        <v>54</v>
      </c>
      <c r="V1958" t="s">
        <v>810</v>
      </c>
      <c r="W1958">
        <v>1</v>
      </c>
      <c r="X1958">
        <v>1</v>
      </c>
      <c r="Y1958">
        <v>1</v>
      </c>
      <c r="Z1958">
        <v>1</v>
      </c>
      <c r="AA1958">
        <v>0.89999997615814209</v>
      </c>
      <c r="AB1958"/>
      <c r="AC1958"/>
      <c r="AD1958">
        <v>0.89999997615814209</v>
      </c>
      <c r="AE1958"/>
      <c r="AF1958"/>
      <c r="AG1958">
        <v>0.89999997615814209</v>
      </c>
      <c r="AH1958"/>
      <c r="AI1958"/>
      <c r="AJ1958">
        <v>0.89999997615814209</v>
      </c>
      <c r="AK1958"/>
      <c r="AL1958"/>
      <c r="AM1958" t="s">
        <v>267</v>
      </c>
      <c r="AN1958" t="s">
        <v>94</v>
      </c>
      <c r="AP1958" s="12">
        <f>ROWS(U$15:U1958)</f>
        <v>1944</v>
      </c>
      <c r="AQ1958" s="12" t="str">
        <f t="shared" si="60"/>
        <v/>
      </c>
      <c r="AR1958" s="12" t="str">
        <f t="shared" si="61"/>
        <v/>
      </c>
    </row>
    <row r="1959" spans="21:44">
      <c r="U1959">
        <v>54</v>
      </c>
      <c r="V1959" t="s">
        <v>810</v>
      </c>
      <c r="W1959">
        <v>1</v>
      </c>
      <c r="X1959">
        <v>1</v>
      </c>
      <c r="Y1959">
        <v>1</v>
      </c>
      <c r="Z1959">
        <v>1</v>
      </c>
      <c r="AA1959">
        <v>0.89999997615814209</v>
      </c>
      <c r="AB1959"/>
      <c r="AC1959"/>
      <c r="AD1959">
        <v>0.89999997615814209</v>
      </c>
      <c r="AE1959"/>
      <c r="AF1959"/>
      <c r="AG1959">
        <v>0.89999997615814209</v>
      </c>
      <c r="AH1959"/>
      <c r="AI1959"/>
      <c r="AJ1959">
        <v>0.89999997615814209</v>
      </c>
      <c r="AK1959"/>
      <c r="AL1959"/>
      <c r="AM1959" t="s">
        <v>267</v>
      </c>
      <c r="AN1959" t="s">
        <v>95</v>
      </c>
      <c r="AP1959" s="12">
        <f>ROWS(U$15:U1959)</f>
        <v>1945</v>
      </c>
      <c r="AQ1959" s="12" t="str">
        <f t="shared" si="60"/>
        <v/>
      </c>
      <c r="AR1959" s="12" t="str">
        <f t="shared" si="61"/>
        <v/>
      </c>
    </row>
    <row r="1960" spans="21:44">
      <c r="U1960">
        <v>54</v>
      </c>
      <c r="V1960" t="s">
        <v>810</v>
      </c>
      <c r="W1960">
        <v>0</v>
      </c>
      <c r="X1960">
        <v>0</v>
      </c>
      <c r="Y1960">
        <v>0</v>
      </c>
      <c r="Z1960">
        <v>0</v>
      </c>
      <c r="AA1960">
        <v>0.89999997615814209</v>
      </c>
      <c r="AB1960"/>
      <c r="AC1960"/>
      <c r="AD1960">
        <v>0.89999997615814209</v>
      </c>
      <c r="AE1960"/>
      <c r="AF1960"/>
      <c r="AG1960">
        <v>0.89999997615814209</v>
      </c>
      <c r="AH1960"/>
      <c r="AI1960"/>
      <c r="AJ1960">
        <v>0.89999997615814209</v>
      </c>
      <c r="AK1960"/>
      <c r="AL1960"/>
      <c r="AM1960" t="s">
        <v>267</v>
      </c>
      <c r="AN1960" t="s">
        <v>96</v>
      </c>
      <c r="AP1960" s="12">
        <f>ROWS(U$15:U1960)</f>
        <v>1946</v>
      </c>
      <c r="AQ1960" s="12" t="str">
        <f t="shared" si="60"/>
        <v/>
      </c>
      <c r="AR1960" s="12" t="str">
        <f t="shared" si="61"/>
        <v/>
      </c>
    </row>
    <row r="1961" spans="21:44">
      <c r="U1961">
        <v>54</v>
      </c>
      <c r="V1961" t="s">
        <v>810</v>
      </c>
      <c r="W1961">
        <v>1</v>
      </c>
      <c r="X1961">
        <v>1</v>
      </c>
      <c r="Y1961">
        <v>1</v>
      </c>
      <c r="Z1961">
        <v>1</v>
      </c>
      <c r="AA1961">
        <v>0.89999997615814209</v>
      </c>
      <c r="AB1961"/>
      <c r="AC1961"/>
      <c r="AD1961">
        <v>0.89999997615814209</v>
      </c>
      <c r="AE1961"/>
      <c r="AF1961"/>
      <c r="AG1961">
        <v>0.89999997615814209</v>
      </c>
      <c r="AH1961"/>
      <c r="AI1961"/>
      <c r="AJ1961">
        <v>0.89999997615814209</v>
      </c>
      <c r="AK1961"/>
      <c r="AL1961"/>
      <c r="AM1961" t="s">
        <v>267</v>
      </c>
      <c r="AN1961" t="s">
        <v>97</v>
      </c>
      <c r="AP1961" s="12">
        <f>ROWS(U$15:U1961)</f>
        <v>1947</v>
      </c>
      <c r="AQ1961" s="12" t="str">
        <f t="shared" si="60"/>
        <v/>
      </c>
      <c r="AR1961" s="12" t="str">
        <f t="shared" si="61"/>
        <v/>
      </c>
    </row>
    <row r="1962" spans="21:44">
      <c r="U1962">
        <v>54</v>
      </c>
      <c r="V1962" t="s">
        <v>810</v>
      </c>
      <c r="W1962">
        <v>1</v>
      </c>
      <c r="X1962">
        <v>1</v>
      </c>
      <c r="Y1962">
        <v>1</v>
      </c>
      <c r="Z1962">
        <v>1</v>
      </c>
      <c r="AA1962">
        <v>0.89999997615814209</v>
      </c>
      <c r="AB1962"/>
      <c r="AC1962"/>
      <c r="AD1962">
        <v>0.89999997615814209</v>
      </c>
      <c r="AE1962"/>
      <c r="AF1962"/>
      <c r="AG1962">
        <v>0.89999997615814209</v>
      </c>
      <c r="AH1962"/>
      <c r="AI1962"/>
      <c r="AJ1962">
        <v>0.89999997615814209</v>
      </c>
      <c r="AK1962"/>
      <c r="AL1962"/>
      <c r="AM1962" t="s">
        <v>267</v>
      </c>
      <c r="AN1962" t="s">
        <v>98</v>
      </c>
      <c r="AP1962" s="12">
        <f>ROWS(U$15:U1962)</f>
        <v>1948</v>
      </c>
      <c r="AQ1962" s="12" t="str">
        <f t="shared" si="60"/>
        <v/>
      </c>
      <c r="AR1962" s="12" t="str">
        <f t="shared" si="61"/>
        <v/>
      </c>
    </row>
    <row r="1963" spans="21:44">
      <c r="U1963">
        <v>54</v>
      </c>
      <c r="V1963" t="s">
        <v>810</v>
      </c>
      <c r="W1963">
        <v>1</v>
      </c>
      <c r="X1963">
        <v>1</v>
      </c>
      <c r="Y1963">
        <v>1</v>
      </c>
      <c r="Z1963">
        <v>1</v>
      </c>
      <c r="AA1963">
        <v>0.89999997615814209</v>
      </c>
      <c r="AB1963"/>
      <c r="AC1963"/>
      <c r="AD1963">
        <v>0.89999997615814209</v>
      </c>
      <c r="AE1963"/>
      <c r="AF1963"/>
      <c r="AG1963">
        <v>0.89999997615814209</v>
      </c>
      <c r="AH1963"/>
      <c r="AI1963"/>
      <c r="AJ1963">
        <v>0.89999997615814209</v>
      </c>
      <c r="AK1963"/>
      <c r="AL1963"/>
      <c r="AM1963" t="s">
        <v>267</v>
      </c>
      <c r="AN1963" t="s">
        <v>99</v>
      </c>
      <c r="AP1963" s="12">
        <f>ROWS(U$15:U1963)</f>
        <v>1949</v>
      </c>
      <c r="AQ1963" s="12" t="str">
        <f t="shared" si="60"/>
        <v/>
      </c>
      <c r="AR1963" s="12" t="str">
        <f t="shared" si="61"/>
        <v/>
      </c>
    </row>
    <row r="1964" spans="21:44">
      <c r="U1964">
        <v>54</v>
      </c>
      <c r="V1964" t="s">
        <v>810</v>
      </c>
      <c r="W1964">
        <v>1</v>
      </c>
      <c r="X1964">
        <v>1</v>
      </c>
      <c r="Y1964">
        <v>1</v>
      </c>
      <c r="Z1964">
        <v>1</v>
      </c>
      <c r="AA1964">
        <v>0.89999997615814209</v>
      </c>
      <c r="AB1964"/>
      <c r="AC1964"/>
      <c r="AD1964">
        <v>0.89999997615814209</v>
      </c>
      <c r="AE1964"/>
      <c r="AF1964"/>
      <c r="AG1964">
        <v>0.89999997615814209</v>
      </c>
      <c r="AH1964"/>
      <c r="AI1964"/>
      <c r="AJ1964">
        <v>0.89999997615814209</v>
      </c>
      <c r="AK1964"/>
      <c r="AL1964"/>
      <c r="AM1964" t="s">
        <v>267</v>
      </c>
      <c r="AN1964" t="s">
        <v>100</v>
      </c>
      <c r="AP1964" s="12">
        <f>ROWS(U$15:U1964)</f>
        <v>1950</v>
      </c>
      <c r="AQ1964" s="12" t="str">
        <f t="shared" si="60"/>
        <v/>
      </c>
      <c r="AR1964" s="12" t="str">
        <f t="shared" si="61"/>
        <v/>
      </c>
    </row>
    <row r="1965" spans="21:44">
      <c r="U1965">
        <v>54</v>
      </c>
      <c r="V1965" t="s">
        <v>810</v>
      </c>
      <c r="W1965">
        <v>0</v>
      </c>
      <c r="X1965">
        <v>0</v>
      </c>
      <c r="Y1965">
        <v>0</v>
      </c>
      <c r="Z1965">
        <v>0</v>
      </c>
      <c r="AA1965">
        <v>0.89999997615814209</v>
      </c>
      <c r="AB1965"/>
      <c r="AC1965"/>
      <c r="AD1965">
        <v>0.89999997615814209</v>
      </c>
      <c r="AE1965"/>
      <c r="AF1965"/>
      <c r="AG1965">
        <v>0.89999997615814209</v>
      </c>
      <c r="AH1965"/>
      <c r="AI1965"/>
      <c r="AJ1965">
        <v>0.89999997615814209</v>
      </c>
      <c r="AK1965"/>
      <c r="AL1965"/>
      <c r="AM1965" t="s">
        <v>267</v>
      </c>
      <c r="AN1965" t="s">
        <v>101</v>
      </c>
      <c r="AP1965" s="12">
        <f>ROWS(U$15:U1965)</f>
        <v>1951</v>
      </c>
      <c r="AQ1965" s="12" t="str">
        <f t="shared" si="60"/>
        <v/>
      </c>
      <c r="AR1965" s="12" t="str">
        <f t="shared" si="61"/>
        <v/>
      </c>
    </row>
    <row r="1966" spans="21:44">
      <c r="U1966">
        <v>54</v>
      </c>
      <c r="V1966" t="s">
        <v>810</v>
      </c>
      <c r="W1966">
        <v>1</v>
      </c>
      <c r="X1966">
        <v>1</v>
      </c>
      <c r="Y1966">
        <v>1</v>
      </c>
      <c r="Z1966">
        <v>0</v>
      </c>
      <c r="AA1966">
        <v>0.89999997615814209</v>
      </c>
      <c r="AB1966"/>
      <c r="AC1966"/>
      <c r="AD1966">
        <v>0.89999997615814209</v>
      </c>
      <c r="AE1966"/>
      <c r="AF1966"/>
      <c r="AG1966">
        <v>0.89999997615814209</v>
      </c>
      <c r="AH1966"/>
      <c r="AI1966"/>
      <c r="AJ1966">
        <v>0.89999997615814209</v>
      </c>
      <c r="AK1966"/>
      <c r="AL1966"/>
      <c r="AM1966" t="s">
        <v>267</v>
      </c>
      <c r="AN1966" t="s">
        <v>102</v>
      </c>
      <c r="AP1966" s="12">
        <f>ROWS(U$15:U1966)</f>
        <v>1952</v>
      </c>
      <c r="AQ1966" s="12" t="str">
        <f t="shared" si="60"/>
        <v/>
      </c>
      <c r="AR1966" s="12" t="str">
        <f t="shared" si="61"/>
        <v/>
      </c>
    </row>
    <row r="1967" spans="21:44">
      <c r="U1967">
        <v>54</v>
      </c>
      <c r="V1967" t="s">
        <v>810</v>
      </c>
      <c r="W1967">
        <v>1</v>
      </c>
      <c r="X1967">
        <v>1</v>
      </c>
      <c r="Y1967">
        <v>1</v>
      </c>
      <c r="Z1967">
        <v>1</v>
      </c>
      <c r="AA1967">
        <v>0.89999997615814209</v>
      </c>
      <c r="AB1967"/>
      <c r="AC1967"/>
      <c r="AD1967">
        <v>0.89999997615814209</v>
      </c>
      <c r="AE1967"/>
      <c r="AF1967"/>
      <c r="AG1967">
        <v>0.89999997615814209</v>
      </c>
      <c r="AH1967"/>
      <c r="AI1967"/>
      <c r="AJ1967">
        <v>0.89999997615814209</v>
      </c>
      <c r="AK1967"/>
      <c r="AL1967"/>
      <c r="AM1967" t="s">
        <v>267</v>
      </c>
      <c r="AN1967" t="s">
        <v>103</v>
      </c>
      <c r="AP1967" s="12">
        <f>ROWS(U$15:U1967)</f>
        <v>1953</v>
      </c>
      <c r="AQ1967" s="12" t="str">
        <f t="shared" si="60"/>
        <v/>
      </c>
      <c r="AR1967" s="12" t="str">
        <f t="shared" si="61"/>
        <v/>
      </c>
    </row>
    <row r="1968" spans="21:44">
      <c r="U1968">
        <v>54</v>
      </c>
      <c r="V1968" t="s">
        <v>810</v>
      </c>
      <c r="W1968">
        <v>1</v>
      </c>
      <c r="X1968">
        <v>1</v>
      </c>
      <c r="Y1968">
        <v>1</v>
      </c>
      <c r="Z1968">
        <v>1</v>
      </c>
      <c r="AA1968">
        <v>0.89999997615814209</v>
      </c>
      <c r="AB1968"/>
      <c r="AC1968"/>
      <c r="AD1968">
        <v>0.89999997615814209</v>
      </c>
      <c r="AE1968"/>
      <c r="AF1968"/>
      <c r="AG1968">
        <v>0.89999997615814209</v>
      </c>
      <c r="AH1968"/>
      <c r="AI1968"/>
      <c r="AJ1968">
        <v>0.89999997615814209</v>
      </c>
      <c r="AK1968"/>
      <c r="AL1968"/>
      <c r="AM1968" t="s">
        <v>267</v>
      </c>
      <c r="AN1968" t="s">
        <v>104</v>
      </c>
      <c r="AP1968" s="12">
        <f>ROWS(U$15:U1968)</f>
        <v>1954</v>
      </c>
      <c r="AQ1968" s="12" t="str">
        <f t="shared" si="60"/>
        <v/>
      </c>
      <c r="AR1968" s="12" t="str">
        <f t="shared" si="61"/>
        <v/>
      </c>
    </row>
    <row r="1969" spans="21:44">
      <c r="U1969">
        <v>54</v>
      </c>
      <c r="V1969" t="s">
        <v>810</v>
      </c>
      <c r="W1969">
        <v>1</v>
      </c>
      <c r="X1969">
        <v>1</v>
      </c>
      <c r="Y1969">
        <v>0</v>
      </c>
      <c r="Z1969">
        <v>0</v>
      </c>
      <c r="AA1969">
        <v>0.89999997615814209</v>
      </c>
      <c r="AB1969"/>
      <c r="AC1969"/>
      <c r="AD1969">
        <v>0.89999997615814209</v>
      </c>
      <c r="AE1969"/>
      <c r="AF1969"/>
      <c r="AG1969">
        <v>0.89999997615814209</v>
      </c>
      <c r="AH1969"/>
      <c r="AI1969"/>
      <c r="AJ1969">
        <v>0.89999997615814209</v>
      </c>
      <c r="AK1969"/>
      <c r="AL1969"/>
      <c r="AM1969" t="s">
        <v>267</v>
      </c>
      <c r="AN1969" t="s">
        <v>105</v>
      </c>
      <c r="AP1969" s="12">
        <f>ROWS(U$15:U1969)</f>
        <v>1955</v>
      </c>
      <c r="AQ1969" s="12" t="str">
        <f t="shared" si="60"/>
        <v/>
      </c>
      <c r="AR1969" s="12" t="str">
        <f t="shared" si="61"/>
        <v/>
      </c>
    </row>
    <row r="1970" spans="21:44">
      <c r="U1970">
        <v>54</v>
      </c>
      <c r="V1970" t="s">
        <v>810</v>
      </c>
      <c r="W1970">
        <v>1</v>
      </c>
      <c r="X1970">
        <v>1</v>
      </c>
      <c r="Y1970">
        <v>1</v>
      </c>
      <c r="Z1970">
        <v>1</v>
      </c>
      <c r="AA1970">
        <v>0.89999997615814209</v>
      </c>
      <c r="AB1970"/>
      <c r="AC1970"/>
      <c r="AD1970">
        <v>0.89999997615814209</v>
      </c>
      <c r="AE1970"/>
      <c r="AF1970"/>
      <c r="AG1970">
        <v>0.89999997615814209</v>
      </c>
      <c r="AH1970"/>
      <c r="AI1970"/>
      <c r="AJ1970">
        <v>0.89999997615814209</v>
      </c>
      <c r="AK1970"/>
      <c r="AL1970"/>
      <c r="AM1970" t="s">
        <v>267</v>
      </c>
      <c r="AN1970" t="s">
        <v>106</v>
      </c>
      <c r="AP1970" s="12">
        <f>ROWS(U$15:U1970)</f>
        <v>1956</v>
      </c>
      <c r="AQ1970" s="12" t="str">
        <f t="shared" si="60"/>
        <v/>
      </c>
      <c r="AR1970" s="12" t="str">
        <f t="shared" si="61"/>
        <v/>
      </c>
    </row>
    <row r="1971" spans="21:44">
      <c r="U1971">
        <v>54</v>
      </c>
      <c r="V1971" t="s">
        <v>810</v>
      </c>
      <c r="W1971">
        <v>1</v>
      </c>
      <c r="X1971">
        <v>1</v>
      </c>
      <c r="Y1971">
        <v>1</v>
      </c>
      <c r="Z1971">
        <v>1</v>
      </c>
      <c r="AA1971">
        <v>0.89999997615814209</v>
      </c>
      <c r="AB1971"/>
      <c r="AC1971"/>
      <c r="AD1971">
        <v>0.89999997615814209</v>
      </c>
      <c r="AE1971"/>
      <c r="AF1971"/>
      <c r="AG1971">
        <v>0.89999997615814209</v>
      </c>
      <c r="AH1971"/>
      <c r="AI1971"/>
      <c r="AJ1971">
        <v>0.89999997615814209</v>
      </c>
      <c r="AK1971"/>
      <c r="AL1971"/>
      <c r="AM1971" t="s">
        <v>267</v>
      </c>
      <c r="AN1971" t="s">
        <v>15</v>
      </c>
      <c r="AP1971" s="12">
        <f>ROWS(U$15:U1971)</f>
        <v>1957</v>
      </c>
      <c r="AQ1971" s="12" t="str">
        <f t="shared" si="60"/>
        <v/>
      </c>
      <c r="AR1971" s="12" t="str">
        <f t="shared" si="61"/>
        <v/>
      </c>
    </row>
    <row r="1972" spans="21:44">
      <c r="U1972">
        <v>54</v>
      </c>
      <c r="V1972" t="s">
        <v>810</v>
      </c>
      <c r="W1972">
        <v>1</v>
      </c>
      <c r="X1972">
        <v>1</v>
      </c>
      <c r="Y1972">
        <v>1</v>
      </c>
      <c r="Z1972">
        <v>1</v>
      </c>
      <c r="AA1972">
        <v>0.89999997615814209</v>
      </c>
      <c r="AB1972"/>
      <c r="AC1972"/>
      <c r="AD1972">
        <v>0.89999997615814209</v>
      </c>
      <c r="AE1972"/>
      <c r="AF1972"/>
      <c r="AG1972">
        <v>0.89999997615814209</v>
      </c>
      <c r="AH1972"/>
      <c r="AI1972"/>
      <c r="AJ1972">
        <v>0.89999997615814209</v>
      </c>
      <c r="AK1972"/>
      <c r="AL1972"/>
      <c r="AM1972" t="s">
        <v>267</v>
      </c>
      <c r="AN1972" t="s">
        <v>107</v>
      </c>
      <c r="AP1972" s="12">
        <f>ROWS(U$15:U1972)</f>
        <v>1958</v>
      </c>
      <c r="AQ1972" s="12" t="str">
        <f t="shared" si="60"/>
        <v/>
      </c>
      <c r="AR1972" s="12" t="str">
        <f t="shared" si="61"/>
        <v/>
      </c>
    </row>
    <row r="1973" spans="21:44">
      <c r="U1973">
        <v>54</v>
      </c>
      <c r="V1973" t="s">
        <v>810</v>
      </c>
      <c r="W1973">
        <v>1</v>
      </c>
      <c r="X1973">
        <v>1</v>
      </c>
      <c r="Y1973">
        <v>1</v>
      </c>
      <c r="Z1973">
        <v>1</v>
      </c>
      <c r="AA1973">
        <v>0.89999997615814209</v>
      </c>
      <c r="AB1973"/>
      <c r="AC1973"/>
      <c r="AD1973">
        <v>0.89999997615814209</v>
      </c>
      <c r="AE1973"/>
      <c r="AF1973"/>
      <c r="AG1973">
        <v>0.89999997615814209</v>
      </c>
      <c r="AH1973"/>
      <c r="AI1973"/>
      <c r="AJ1973">
        <v>0.89999997615814209</v>
      </c>
      <c r="AK1973"/>
      <c r="AL1973"/>
      <c r="AM1973" t="s">
        <v>267</v>
      </c>
      <c r="AN1973" t="s">
        <v>108</v>
      </c>
      <c r="AP1973" s="12">
        <f>ROWS(U$15:U1973)</f>
        <v>1959</v>
      </c>
      <c r="AQ1973" s="12" t="str">
        <f t="shared" si="60"/>
        <v/>
      </c>
      <c r="AR1973" s="12" t="str">
        <f t="shared" si="61"/>
        <v/>
      </c>
    </row>
    <row r="1974" spans="21:44">
      <c r="U1974">
        <v>54</v>
      </c>
      <c r="V1974" t="s">
        <v>810</v>
      </c>
      <c r="W1974">
        <v>1</v>
      </c>
      <c r="X1974">
        <v>1</v>
      </c>
      <c r="Y1974">
        <v>1</v>
      </c>
      <c r="Z1974">
        <v>1</v>
      </c>
      <c r="AA1974">
        <v>0.89999997615814209</v>
      </c>
      <c r="AB1974"/>
      <c r="AC1974"/>
      <c r="AD1974">
        <v>0.89999997615814209</v>
      </c>
      <c r="AE1974"/>
      <c r="AF1974"/>
      <c r="AG1974">
        <v>0.89999997615814209</v>
      </c>
      <c r="AH1974"/>
      <c r="AI1974"/>
      <c r="AJ1974">
        <v>0.89999997615814209</v>
      </c>
      <c r="AK1974"/>
      <c r="AL1974"/>
      <c r="AM1974" t="s">
        <v>267</v>
      </c>
      <c r="AN1974" t="s">
        <v>109</v>
      </c>
      <c r="AP1974" s="12">
        <f>ROWS(U$15:U1974)</f>
        <v>1960</v>
      </c>
      <c r="AQ1974" s="12" t="str">
        <f t="shared" si="60"/>
        <v/>
      </c>
      <c r="AR1974" s="12" t="str">
        <f t="shared" si="61"/>
        <v/>
      </c>
    </row>
    <row r="1975" spans="21:44">
      <c r="U1975">
        <v>54</v>
      </c>
      <c r="V1975" t="s">
        <v>810</v>
      </c>
      <c r="W1975">
        <v>1</v>
      </c>
      <c r="X1975">
        <v>1</v>
      </c>
      <c r="Y1975">
        <v>0</v>
      </c>
      <c r="Z1975">
        <v>0</v>
      </c>
      <c r="AA1975">
        <v>0.89999997615814209</v>
      </c>
      <c r="AB1975"/>
      <c r="AC1975"/>
      <c r="AD1975">
        <v>0.89999997615814209</v>
      </c>
      <c r="AE1975"/>
      <c r="AF1975"/>
      <c r="AG1975">
        <v>0.89999997615814209</v>
      </c>
      <c r="AH1975"/>
      <c r="AI1975"/>
      <c r="AJ1975">
        <v>0.89999997615814209</v>
      </c>
      <c r="AK1975"/>
      <c r="AL1975"/>
      <c r="AM1975" t="s">
        <v>267</v>
      </c>
      <c r="AN1975" t="s">
        <v>110</v>
      </c>
      <c r="AP1975" s="12">
        <f>ROWS(U$15:U1975)</f>
        <v>1961</v>
      </c>
      <c r="AQ1975" s="12" t="str">
        <f t="shared" si="60"/>
        <v/>
      </c>
      <c r="AR1975" s="12" t="str">
        <f t="shared" si="61"/>
        <v/>
      </c>
    </row>
    <row r="1976" spans="21:44">
      <c r="U1976">
        <v>54</v>
      </c>
      <c r="V1976" t="s">
        <v>810</v>
      </c>
      <c r="W1976">
        <v>1</v>
      </c>
      <c r="X1976">
        <v>1</v>
      </c>
      <c r="Y1976">
        <v>1</v>
      </c>
      <c r="Z1976">
        <v>1</v>
      </c>
      <c r="AA1976">
        <v>0.89999997615814209</v>
      </c>
      <c r="AB1976"/>
      <c r="AC1976"/>
      <c r="AD1976">
        <v>0.89999997615814209</v>
      </c>
      <c r="AE1976"/>
      <c r="AF1976"/>
      <c r="AG1976">
        <v>0.89999997615814209</v>
      </c>
      <c r="AH1976"/>
      <c r="AI1976"/>
      <c r="AJ1976">
        <v>0.89999997615814209</v>
      </c>
      <c r="AK1976"/>
      <c r="AL1976"/>
      <c r="AM1976" t="s">
        <v>267</v>
      </c>
      <c r="AN1976" t="s">
        <v>111</v>
      </c>
      <c r="AP1976" s="12">
        <f>ROWS(U$15:U1976)</f>
        <v>1962</v>
      </c>
      <c r="AQ1976" s="12" t="str">
        <f t="shared" si="60"/>
        <v/>
      </c>
      <c r="AR1976" s="12" t="str">
        <f t="shared" si="61"/>
        <v/>
      </c>
    </row>
    <row r="1977" spans="21:44">
      <c r="U1977">
        <v>54</v>
      </c>
      <c r="V1977" t="s">
        <v>810</v>
      </c>
      <c r="W1977">
        <v>0</v>
      </c>
      <c r="X1977">
        <v>0</v>
      </c>
      <c r="Y1977">
        <v>0</v>
      </c>
      <c r="Z1977">
        <v>0</v>
      </c>
      <c r="AA1977">
        <v>0.89999997615814209</v>
      </c>
      <c r="AB1977"/>
      <c r="AC1977"/>
      <c r="AD1977">
        <v>0.89999997615814209</v>
      </c>
      <c r="AE1977"/>
      <c r="AF1977"/>
      <c r="AG1977">
        <v>0.89999997615814209</v>
      </c>
      <c r="AH1977"/>
      <c r="AI1977"/>
      <c r="AJ1977">
        <v>0.89999997615814209</v>
      </c>
      <c r="AK1977"/>
      <c r="AL1977"/>
      <c r="AM1977" t="s">
        <v>267</v>
      </c>
      <c r="AN1977" t="s">
        <v>112</v>
      </c>
      <c r="AP1977" s="12">
        <f>ROWS(U$15:U1977)</f>
        <v>1963</v>
      </c>
      <c r="AQ1977" s="12" t="str">
        <f t="shared" si="60"/>
        <v/>
      </c>
      <c r="AR1977" s="12" t="str">
        <f t="shared" si="61"/>
        <v/>
      </c>
    </row>
    <row r="1978" spans="21:44">
      <c r="U1978">
        <v>54</v>
      </c>
      <c r="V1978" t="s">
        <v>810</v>
      </c>
      <c r="W1978">
        <v>1</v>
      </c>
      <c r="X1978">
        <v>1</v>
      </c>
      <c r="Y1978">
        <v>1</v>
      </c>
      <c r="Z1978">
        <v>1</v>
      </c>
      <c r="AA1978">
        <v>0.89999997615814209</v>
      </c>
      <c r="AB1978"/>
      <c r="AC1978"/>
      <c r="AD1978">
        <v>0.89999997615814209</v>
      </c>
      <c r="AE1978"/>
      <c r="AF1978"/>
      <c r="AG1978">
        <v>0.89999997615814209</v>
      </c>
      <c r="AH1978"/>
      <c r="AI1978"/>
      <c r="AJ1978">
        <v>0.89999997615814209</v>
      </c>
      <c r="AK1978"/>
      <c r="AL1978"/>
      <c r="AM1978" t="s">
        <v>267</v>
      </c>
      <c r="AN1978" t="s">
        <v>113</v>
      </c>
      <c r="AP1978" s="12">
        <f>ROWS(U$15:U1978)</f>
        <v>1964</v>
      </c>
      <c r="AQ1978" s="12" t="str">
        <f t="shared" si="60"/>
        <v/>
      </c>
      <c r="AR1978" s="12" t="str">
        <f t="shared" si="61"/>
        <v/>
      </c>
    </row>
    <row r="1979" spans="21:44">
      <c r="U1979">
        <v>54</v>
      </c>
      <c r="V1979" t="s">
        <v>810</v>
      </c>
      <c r="W1979">
        <v>1</v>
      </c>
      <c r="X1979">
        <v>1</v>
      </c>
      <c r="Y1979">
        <v>1</v>
      </c>
      <c r="Z1979">
        <v>1</v>
      </c>
      <c r="AA1979">
        <v>0.89999997615814209</v>
      </c>
      <c r="AB1979"/>
      <c r="AC1979"/>
      <c r="AD1979">
        <v>0.89999997615814209</v>
      </c>
      <c r="AE1979"/>
      <c r="AF1979"/>
      <c r="AG1979">
        <v>0.89999997615814209</v>
      </c>
      <c r="AH1979"/>
      <c r="AI1979"/>
      <c r="AJ1979">
        <v>0.89999997615814209</v>
      </c>
      <c r="AK1979"/>
      <c r="AL1979"/>
      <c r="AM1979" t="s">
        <v>267</v>
      </c>
      <c r="AN1979" t="s">
        <v>114</v>
      </c>
      <c r="AP1979" s="12">
        <f>ROWS(U$15:U1979)</f>
        <v>1965</v>
      </c>
      <c r="AQ1979" s="12" t="str">
        <f t="shared" si="60"/>
        <v/>
      </c>
      <c r="AR1979" s="12" t="str">
        <f t="shared" si="61"/>
        <v/>
      </c>
    </row>
    <row r="1980" spans="21:44">
      <c r="U1980">
        <v>54</v>
      </c>
      <c r="V1980" t="s">
        <v>810</v>
      </c>
      <c r="W1980">
        <v>1</v>
      </c>
      <c r="X1980">
        <v>1</v>
      </c>
      <c r="Y1980">
        <v>1</v>
      </c>
      <c r="Z1980">
        <v>1</v>
      </c>
      <c r="AA1980">
        <v>0.89999997615814209</v>
      </c>
      <c r="AB1980"/>
      <c r="AC1980"/>
      <c r="AD1980">
        <v>0.89999997615814209</v>
      </c>
      <c r="AE1980"/>
      <c r="AF1980"/>
      <c r="AG1980">
        <v>0.89999997615814209</v>
      </c>
      <c r="AH1980"/>
      <c r="AI1980"/>
      <c r="AJ1980">
        <v>0.89999997615814209</v>
      </c>
      <c r="AK1980"/>
      <c r="AL1980"/>
      <c r="AM1980" t="s">
        <v>267</v>
      </c>
      <c r="AN1980" t="s">
        <v>115</v>
      </c>
      <c r="AP1980" s="12">
        <f>ROWS(U$15:U1980)</f>
        <v>1966</v>
      </c>
      <c r="AQ1980" s="12" t="str">
        <f t="shared" si="60"/>
        <v/>
      </c>
      <c r="AR1980" s="12" t="str">
        <f t="shared" si="61"/>
        <v/>
      </c>
    </row>
    <row r="1981" spans="21:44">
      <c r="U1981">
        <v>54</v>
      </c>
      <c r="V1981" t="s">
        <v>810</v>
      </c>
      <c r="W1981">
        <v>0</v>
      </c>
      <c r="X1981">
        <v>0</v>
      </c>
      <c r="Y1981">
        <v>0</v>
      </c>
      <c r="Z1981">
        <v>0</v>
      </c>
      <c r="AA1981">
        <v>0.89999997615814209</v>
      </c>
      <c r="AB1981"/>
      <c r="AC1981"/>
      <c r="AD1981">
        <v>0.89999997615814209</v>
      </c>
      <c r="AE1981"/>
      <c r="AF1981"/>
      <c r="AG1981">
        <v>0.89999997615814209</v>
      </c>
      <c r="AH1981"/>
      <c r="AI1981"/>
      <c r="AJ1981">
        <v>0.89999997615814209</v>
      </c>
      <c r="AK1981"/>
      <c r="AL1981"/>
      <c r="AM1981" t="s">
        <v>267</v>
      </c>
      <c r="AN1981" t="s">
        <v>116</v>
      </c>
      <c r="AP1981" s="12">
        <f>ROWS(U$15:U1981)</f>
        <v>1967</v>
      </c>
      <c r="AQ1981" s="12" t="str">
        <f t="shared" si="60"/>
        <v/>
      </c>
      <c r="AR1981" s="12" t="str">
        <f t="shared" si="61"/>
        <v/>
      </c>
    </row>
    <row r="1982" spans="21:44">
      <c r="U1982">
        <v>54</v>
      </c>
      <c r="V1982" t="s">
        <v>810</v>
      </c>
      <c r="W1982">
        <v>1</v>
      </c>
      <c r="X1982">
        <v>1</v>
      </c>
      <c r="Y1982">
        <v>1</v>
      </c>
      <c r="Z1982">
        <v>1</v>
      </c>
      <c r="AA1982">
        <v>0.89999997615814209</v>
      </c>
      <c r="AB1982"/>
      <c r="AC1982"/>
      <c r="AD1982">
        <v>0.89999997615814209</v>
      </c>
      <c r="AE1982"/>
      <c r="AF1982"/>
      <c r="AG1982">
        <v>0.89999997615814209</v>
      </c>
      <c r="AH1982"/>
      <c r="AI1982"/>
      <c r="AJ1982">
        <v>0.89999997615814209</v>
      </c>
      <c r="AK1982"/>
      <c r="AL1982"/>
      <c r="AM1982" t="s">
        <v>267</v>
      </c>
      <c r="AN1982" t="s">
        <v>117</v>
      </c>
      <c r="AP1982" s="12">
        <f>ROWS(U$15:U1982)</f>
        <v>1968</v>
      </c>
      <c r="AQ1982" s="12" t="str">
        <f t="shared" si="60"/>
        <v/>
      </c>
      <c r="AR1982" s="12" t="str">
        <f t="shared" si="61"/>
        <v/>
      </c>
    </row>
    <row r="1983" spans="21:44">
      <c r="U1983">
        <v>54</v>
      </c>
      <c r="V1983" t="s">
        <v>810</v>
      </c>
      <c r="W1983">
        <v>1</v>
      </c>
      <c r="X1983">
        <v>1</v>
      </c>
      <c r="Y1983">
        <v>1</v>
      </c>
      <c r="Z1983">
        <v>1</v>
      </c>
      <c r="AA1983">
        <v>0.89999997615814209</v>
      </c>
      <c r="AB1983"/>
      <c r="AC1983"/>
      <c r="AD1983">
        <v>0.89999997615814209</v>
      </c>
      <c r="AE1983"/>
      <c r="AF1983"/>
      <c r="AG1983">
        <v>0.89999997615814209</v>
      </c>
      <c r="AH1983"/>
      <c r="AI1983"/>
      <c r="AJ1983">
        <v>0.89999997615814209</v>
      </c>
      <c r="AK1983"/>
      <c r="AL1983"/>
      <c r="AM1983" t="s">
        <v>267</v>
      </c>
      <c r="AN1983" t="s">
        <v>118</v>
      </c>
      <c r="AP1983" s="12">
        <f>ROWS(U$15:U1983)</f>
        <v>1969</v>
      </c>
      <c r="AQ1983" s="12" t="str">
        <f t="shared" si="60"/>
        <v/>
      </c>
      <c r="AR1983" s="12" t="str">
        <f t="shared" si="61"/>
        <v/>
      </c>
    </row>
    <row r="1984" spans="21:44">
      <c r="U1984">
        <v>54</v>
      </c>
      <c r="V1984" t="s">
        <v>810</v>
      </c>
      <c r="W1984">
        <v>1</v>
      </c>
      <c r="X1984">
        <v>1</v>
      </c>
      <c r="Y1984">
        <v>1</v>
      </c>
      <c r="Z1984">
        <v>1</v>
      </c>
      <c r="AA1984">
        <v>0.89999997615814209</v>
      </c>
      <c r="AB1984"/>
      <c r="AC1984"/>
      <c r="AD1984">
        <v>0.89999997615814209</v>
      </c>
      <c r="AE1984"/>
      <c r="AF1984"/>
      <c r="AG1984">
        <v>0.89999997615814209</v>
      </c>
      <c r="AH1984"/>
      <c r="AI1984"/>
      <c r="AJ1984">
        <v>0.89999997615814209</v>
      </c>
      <c r="AK1984"/>
      <c r="AL1984"/>
      <c r="AM1984" t="s">
        <v>267</v>
      </c>
      <c r="AN1984" t="s">
        <v>119</v>
      </c>
      <c r="AP1984" s="12">
        <f>ROWS(U$15:U1984)</f>
        <v>1970</v>
      </c>
      <c r="AQ1984" s="12" t="str">
        <f t="shared" si="60"/>
        <v/>
      </c>
      <c r="AR1984" s="12" t="str">
        <f t="shared" si="61"/>
        <v/>
      </c>
    </row>
    <row r="1985" spans="21:44">
      <c r="U1985">
        <v>54</v>
      </c>
      <c r="V1985" t="s">
        <v>810</v>
      </c>
      <c r="W1985">
        <v>1</v>
      </c>
      <c r="X1985">
        <v>1</v>
      </c>
      <c r="Y1985">
        <v>1</v>
      </c>
      <c r="Z1985">
        <v>1</v>
      </c>
      <c r="AA1985">
        <v>0.89999997615814209</v>
      </c>
      <c r="AB1985"/>
      <c r="AC1985"/>
      <c r="AD1985">
        <v>0.89999997615814209</v>
      </c>
      <c r="AE1985"/>
      <c r="AF1985"/>
      <c r="AG1985">
        <v>0.89999997615814209</v>
      </c>
      <c r="AH1985"/>
      <c r="AI1985"/>
      <c r="AJ1985">
        <v>0.89999997615814209</v>
      </c>
      <c r="AK1985"/>
      <c r="AL1985"/>
      <c r="AM1985" t="s">
        <v>267</v>
      </c>
      <c r="AN1985" t="s">
        <v>120</v>
      </c>
      <c r="AP1985" s="12">
        <f>ROWS(U$15:U1985)</f>
        <v>1971</v>
      </c>
      <c r="AQ1985" s="12" t="str">
        <f t="shared" si="60"/>
        <v/>
      </c>
      <c r="AR1985" s="12" t="str">
        <f t="shared" si="61"/>
        <v/>
      </c>
    </row>
    <row r="1986" spans="21:44">
      <c r="U1986">
        <v>54</v>
      </c>
      <c r="V1986" t="s">
        <v>810</v>
      </c>
      <c r="W1986">
        <v>1</v>
      </c>
      <c r="X1986">
        <v>1</v>
      </c>
      <c r="Y1986">
        <v>1</v>
      </c>
      <c r="Z1986">
        <v>1</v>
      </c>
      <c r="AA1986">
        <v>0.89999997615814209</v>
      </c>
      <c r="AB1986"/>
      <c r="AC1986"/>
      <c r="AD1986">
        <v>0.89999997615814209</v>
      </c>
      <c r="AE1986"/>
      <c r="AF1986"/>
      <c r="AG1986">
        <v>0.89999997615814209</v>
      </c>
      <c r="AH1986"/>
      <c r="AI1986"/>
      <c r="AJ1986">
        <v>0.89999997615814209</v>
      </c>
      <c r="AK1986"/>
      <c r="AL1986"/>
      <c r="AM1986" t="s">
        <v>267</v>
      </c>
      <c r="AN1986" t="s">
        <v>121</v>
      </c>
      <c r="AP1986" s="12">
        <f>ROWS(U$15:U1986)</f>
        <v>1972</v>
      </c>
      <c r="AQ1986" s="12" t="str">
        <f t="shared" si="60"/>
        <v/>
      </c>
      <c r="AR1986" s="12" t="str">
        <f t="shared" si="61"/>
        <v/>
      </c>
    </row>
    <row r="1987" spans="21:44">
      <c r="U1987">
        <v>54</v>
      </c>
      <c r="V1987" t="s">
        <v>810</v>
      </c>
      <c r="W1987">
        <v>1</v>
      </c>
      <c r="X1987">
        <v>1</v>
      </c>
      <c r="Y1987">
        <v>1</v>
      </c>
      <c r="Z1987">
        <v>1</v>
      </c>
      <c r="AA1987">
        <v>0.89999997615814209</v>
      </c>
      <c r="AB1987"/>
      <c r="AC1987"/>
      <c r="AD1987">
        <v>0.89999997615814209</v>
      </c>
      <c r="AE1987"/>
      <c r="AF1987"/>
      <c r="AG1987">
        <v>0.89999997615814209</v>
      </c>
      <c r="AH1987"/>
      <c r="AI1987"/>
      <c r="AJ1987">
        <v>0.89999997615814209</v>
      </c>
      <c r="AK1987"/>
      <c r="AL1987"/>
      <c r="AM1987" t="s">
        <v>267</v>
      </c>
      <c r="AN1987" t="s">
        <v>122</v>
      </c>
      <c r="AP1987" s="12">
        <f>ROWS(U$15:U1987)</f>
        <v>1973</v>
      </c>
      <c r="AQ1987" s="12" t="str">
        <f t="shared" si="60"/>
        <v/>
      </c>
      <c r="AR1987" s="12" t="str">
        <f t="shared" si="61"/>
        <v/>
      </c>
    </row>
    <row r="1988" spans="21:44">
      <c r="U1988">
        <v>54</v>
      </c>
      <c r="V1988" t="s">
        <v>810</v>
      </c>
      <c r="W1988">
        <v>1</v>
      </c>
      <c r="X1988">
        <v>1</v>
      </c>
      <c r="Y1988">
        <v>1</v>
      </c>
      <c r="Z1988">
        <v>1</v>
      </c>
      <c r="AA1988">
        <v>0.89999997615814209</v>
      </c>
      <c r="AB1988"/>
      <c r="AC1988"/>
      <c r="AD1988">
        <v>0.89999997615814209</v>
      </c>
      <c r="AE1988"/>
      <c r="AF1988"/>
      <c r="AG1988">
        <v>0.89999997615814209</v>
      </c>
      <c r="AH1988"/>
      <c r="AI1988"/>
      <c r="AJ1988">
        <v>0.89999997615814209</v>
      </c>
      <c r="AK1988"/>
      <c r="AL1988"/>
      <c r="AM1988" t="s">
        <v>267</v>
      </c>
      <c r="AN1988" t="s">
        <v>123</v>
      </c>
      <c r="AP1988" s="12">
        <f>ROWS(U$15:U1988)</f>
        <v>1974</v>
      </c>
      <c r="AQ1988" s="12" t="str">
        <f t="shared" si="60"/>
        <v/>
      </c>
      <c r="AR1988" s="12" t="str">
        <f t="shared" si="61"/>
        <v/>
      </c>
    </row>
    <row r="1989" spans="21:44">
      <c r="U1989">
        <v>54</v>
      </c>
      <c r="V1989" t="s">
        <v>810</v>
      </c>
      <c r="W1989">
        <v>1</v>
      </c>
      <c r="X1989">
        <v>1</v>
      </c>
      <c r="Y1989">
        <v>1</v>
      </c>
      <c r="Z1989">
        <v>1</v>
      </c>
      <c r="AA1989">
        <v>0.89999997615814209</v>
      </c>
      <c r="AB1989"/>
      <c r="AC1989"/>
      <c r="AD1989">
        <v>0.89999997615814209</v>
      </c>
      <c r="AE1989"/>
      <c r="AF1989"/>
      <c r="AG1989">
        <v>0.89999997615814209</v>
      </c>
      <c r="AH1989"/>
      <c r="AI1989"/>
      <c r="AJ1989">
        <v>0.89999997615814209</v>
      </c>
      <c r="AK1989"/>
      <c r="AL1989"/>
      <c r="AM1989" t="s">
        <v>267</v>
      </c>
      <c r="AN1989" t="s">
        <v>124</v>
      </c>
      <c r="AP1989" s="12">
        <f>ROWS(U$15:U1989)</f>
        <v>1975</v>
      </c>
      <c r="AQ1989" s="12" t="str">
        <f t="shared" si="60"/>
        <v/>
      </c>
      <c r="AR1989" s="12" t="str">
        <f t="shared" si="61"/>
        <v/>
      </c>
    </row>
    <row r="1990" spans="21:44">
      <c r="U1990">
        <v>54</v>
      </c>
      <c r="V1990" t="s">
        <v>810</v>
      </c>
      <c r="W1990">
        <v>1</v>
      </c>
      <c r="X1990">
        <v>1</v>
      </c>
      <c r="Y1990">
        <v>1</v>
      </c>
      <c r="Z1990">
        <v>1</v>
      </c>
      <c r="AA1990">
        <v>0.89999997615814209</v>
      </c>
      <c r="AB1990"/>
      <c r="AC1990"/>
      <c r="AD1990">
        <v>0.89999997615814209</v>
      </c>
      <c r="AE1990"/>
      <c r="AF1990"/>
      <c r="AG1990">
        <v>0.89999997615814209</v>
      </c>
      <c r="AH1990"/>
      <c r="AI1990"/>
      <c r="AJ1990">
        <v>0.89999997615814209</v>
      </c>
      <c r="AK1990"/>
      <c r="AL1990"/>
      <c r="AM1990" t="s">
        <v>267</v>
      </c>
      <c r="AN1990" t="s">
        <v>125</v>
      </c>
      <c r="AP1990" s="12">
        <f>ROWS(U$15:U1990)</f>
        <v>1976</v>
      </c>
      <c r="AQ1990" s="12" t="str">
        <f t="shared" si="60"/>
        <v/>
      </c>
      <c r="AR1990" s="12" t="str">
        <f t="shared" si="61"/>
        <v/>
      </c>
    </row>
    <row r="1991" spans="21:44">
      <c r="U1991">
        <v>54</v>
      </c>
      <c r="V1991" t="s">
        <v>810</v>
      </c>
      <c r="W1991">
        <v>1</v>
      </c>
      <c r="X1991">
        <v>1</v>
      </c>
      <c r="Y1991">
        <v>1</v>
      </c>
      <c r="Z1991">
        <v>1</v>
      </c>
      <c r="AA1991">
        <v>0.89999997615814209</v>
      </c>
      <c r="AB1991"/>
      <c r="AC1991"/>
      <c r="AD1991">
        <v>0.89999997615814209</v>
      </c>
      <c r="AE1991"/>
      <c r="AF1991"/>
      <c r="AG1991">
        <v>0.89999997615814209</v>
      </c>
      <c r="AH1991"/>
      <c r="AI1991"/>
      <c r="AJ1991">
        <v>0.89999997615814209</v>
      </c>
      <c r="AK1991"/>
      <c r="AL1991"/>
      <c r="AM1991" t="s">
        <v>267</v>
      </c>
      <c r="AN1991" t="s">
        <v>126</v>
      </c>
      <c r="AP1991" s="12">
        <f>ROWS(U$15:U1991)</f>
        <v>1977</v>
      </c>
      <c r="AQ1991" s="12" t="str">
        <f t="shared" si="60"/>
        <v/>
      </c>
      <c r="AR1991" s="12" t="str">
        <f t="shared" si="61"/>
        <v/>
      </c>
    </row>
    <row r="1992" spans="21:44">
      <c r="U1992">
        <v>54</v>
      </c>
      <c r="V1992" t="s">
        <v>810</v>
      </c>
      <c r="W1992">
        <v>1</v>
      </c>
      <c r="X1992">
        <v>1</v>
      </c>
      <c r="Y1992">
        <v>1</v>
      </c>
      <c r="Z1992">
        <v>1</v>
      </c>
      <c r="AA1992">
        <v>0.89999997615814209</v>
      </c>
      <c r="AB1992"/>
      <c r="AC1992"/>
      <c r="AD1992">
        <v>0.89999997615814209</v>
      </c>
      <c r="AE1992"/>
      <c r="AF1992"/>
      <c r="AG1992">
        <v>0.89999997615814209</v>
      </c>
      <c r="AH1992"/>
      <c r="AI1992"/>
      <c r="AJ1992">
        <v>0.89999997615814209</v>
      </c>
      <c r="AK1992"/>
      <c r="AL1992"/>
      <c r="AM1992" t="s">
        <v>267</v>
      </c>
      <c r="AN1992" t="s">
        <v>127</v>
      </c>
      <c r="AP1992" s="12">
        <f>ROWS(U$15:U1992)</f>
        <v>1978</v>
      </c>
      <c r="AQ1992" s="12" t="str">
        <f t="shared" si="60"/>
        <v/>
      </c>
      <c r="AR1992" s="12" t="str">
        <f t="shared" si="61"/>
        <v/>
      </c>
    </row>
    <row r="1993" spans="21:44">
      <c r="U1993">
        <v>54</v>
      </c>
      <c r="V1993" t="s">
        <v>810</v>
      </c>
      <c r="W1993">
        <v>1</v>
      </c>
      <c r="X1993">
        <v>1</v>
      </c>
      <c r="Y1993">
        <v>1</v>
      </c>
      <c r="Z1993">
        <v>1</v>
      </c>
      <c r="AA1993">
        <v>0.89999997615814209</v>
      </c>
      <c r="AB1993"/>
      <c r="AC1993"/>
      <c r="AD1993">
        <v>0.89999997615814209</v>
      </c>
      <c r="AE1993"/>
      <c r="AF1993"/>
      <c r="AG1993">
        <v>0.89999997615814209</v>
      </c>
      <c r="AH1993"/>
      <c r="AI1993"/>
      <c r="AJ1993">
        <v>0.89999997615814209</v>
      </c>
      <c r="AK1993"/>
      <c r="AL1993"/>
      <c r="AM1993" t="s">
        <v>267</v>
      </c>
      <c r="AN1993" t="s">
        <v>128</v>
      </c>
      <c r="AP1993" s="12">
        <f>ROWS(U$15:U1993)</f>
        <v>1979</v>
      </c>
      <c r="AQ1993" s="12" t="str">
        <f t="shared" si="60"/>
        <v/>
      </c>
      <c r="AR1993" s="12" t="str">
        <f t="shared" si="61"/>
        <v/>
      </c>
    </row>
    <row r="1994" spans="21:44">
      <c r="U1994">
        <v>54</v>
      </c>
      <c r="V1994" t="s">
        <v>810</v>
      </c>
      <c r="W1994">
        <v>1</v>
      </c>
      <c r="X1994">
        <v>1</v>
      </c>
      <c r="Y1994">
        <v>1</v>
      </c>
      <c r="Z1994">
        <v>1</v>
      </c>
      <c r="AA1994">
        <v>0.89999997615814209</v>
      </c>
      <c r="AB1994"/>
      <c r="AC1994"/>
      <c r="AD1994">
        <v>0.89999997615814209</v>
      </c>
      <c r="AE1994"/>
      <c r="AF1994"/>
      <c r="AG1994">
        <v>0.89999997615814209</v>
      </c>
      <c r="AH1994"/>
      <c r="AI1994"/>
      <c r="AJ1994">
        <v>0.89999997615814209</v>
      </c>
      <c r="AK1994"/>
      <c r="AL1994"/>
      <c r="AM1994" t="s">
        <v>267</v>
      </c>
      <c r="AN1994" t="s">
        <v>129</v>
      </c>
      <c r="AP1994" s="12">
        <f>ROWS(U$15:U1994)</f>
        <v>1980</v>
      </c>
      <c r="AQ1994" s="12" t="str">
        <f t="shared" si="60"/>
        <v/>
      </c>
      <c r="AR1994" s="12" t="str">
        <f t="shared" si="61"/>
        <v/>
      </c>
    </row>
    <row r="1995" spans="21:44">
      <c r="U1995">
        <v>54</v>
      </c>
      <c r="V1995" t="s">
        <v>810</v>
      </c>
      <c r="W1995">
        <v>1</v>
      </c>
      <c r="X1995">
        <v>1</v>
      </c>
      <c r="Y1995">
        <v>1</v>
      </c>
      <c r="Z1995">
        <v>1</v>
      </c>
      <c r="AA1995">
        <v>0.89999997615814209</v>
      </c>
      <c r="AB1995"/>
      <c r="AC1995"/>
      <c r="AD1995">
        <v>0.89999997615814209</v>
      </c>
      <c r="AE1995"/>
      <c r="AF1995"/>
      <c r="AG1995">
        <v>0.89999997615814209</v>
      </c>
      <c r="AH1995"/>
      <c r="AI1995"/>
      <c r="AJ1995">
        <v>0.89999997615814209</v>
      </c>
      <c r="AK1995"/>
      <c r="AL1995"/>
      <c r="AM1995" t="s">
        <v>267</v>
      </c>
      <c r="AN1995" t="s">
        <v>130</v>
      </c>
      <c r="AP1995" s="12">
        <f>ROWS(U$15:U1995)</f>
        <v>1981</v>
      </c>
      <c r="AQ1995" s="12" t="str">
        <f t="shared" si="60"/>
        <v/>
      </c>
      <c r="AR1995" s="12" t="str">
        <f t="shared" si="61"/>
        <v/>
      </c>
    </row>
    <row r="1996" spans="21:44">
      <c r="U1996">
        <v>54</v>
      </c>
      <c r="V1996" t="s">
        <v>810</v>
      </c>
      <c r="W1996">
        <v>1</v>
      </c>
      <c r="X1996">
        <v>1</v>
      </c>
      <c r="Y1996">
        <v>1</v>
      </c>
      <c r="Z1996">
        <v>1</v>
      </c>
      <c r="AA1996">
        <v>0.89999997615814209</v>
      </c>
      <c r="AB1996"/>
      <c r="AC1996"/>
      <c r="AD1996">
        <v>0.89999997615814209</v>
      </c>
      <c r="AE1996"/>
      <c r="AF1996"/>
      <c r="AG1996">
        <v>0.89999997615814209</v>
      </c>
      <c r="AH1996"/>
      <c r="AI1996"/>
      <c r="AJ1996">
        <v>0.89999997615814209</v>
      </c>
      <c r="AK1996"/>
      <c r="AL1996"/>
      <c r="AM1996" t="s">
        <v>267</v>
      </c>
      <c r="AN1996" t="s">
        <v>131</v>
      </c>
      <c r="AP1996" s="12">
        <f>ROWS(U$15:U1996)</f>
        <v>1982</v>
      </c>
      <c r="AQ1996" s="12" t="str">
        <f t="shared" si="60"/>
        <v/>
      </c>
      <c r="AR1996" s="12" t="str">
        <f t="shared" si="61"/>
        <v/>
      </c>
    </row>
    <row r="1997" spans="21:44">
      <c r="U1997">
        <v>54</v>
      </c>
      <c r="V1997" t="s">
        <v>810</v>
      </c>
      <c r="W1997">
        <v>1</v>
      </c>
      <c r="X1997">
        <v>1</v>
      </c>
      <c r="Y1997">
        <v>1</v>
      </c>
      <c r="Z1997">
        <v>1</v>
      </c>
      <c r="AA1997">
        <v>0.89999997615814209</v>
      </c>
      <c r="AB1997"/>
      <c r="AC1997"/>
      <c r="AD1997">
        <v>0.89999997615814209</v>
      </c>
      <c r="AE1997"/>
      <c r="AF1997"/>
      <c r="AG1997">
        <v>0.89999997615814209</v>
      </c>
      <c r="AH1997"/>
      <c r="AI1997"/>
      <c r="AJ1997">
        <v>0.89999997615814209</v>
      </c>
      <c r="AK1997"/>
      <c r="AL1997"/>
      <c r="AM1997" t="s">
        <v>267</v>
      </c>
      <c r="AN1997" t="s">
        <v>132</v>
      </c>
      <c r="AP1997" s="12">
        <f>ROWS(U$15:U1997)</f>
        <v>1983</v>
      </c>
      <c r="AQ1997" s="12" t="str">
        <f t="shared" si="60"/>
        <v/>
      </c>
      <c r="AR1997" s="12" t="str">
        <f t="shared" si="61"/>
        <v/>
      </c>
    </row>
    <row r="1998" spans="21:44">
      <c r="U1998">
        <v>54</v>
      </c>
      <c r="V1998" t="s">
        <v>810</v>
      </c>
      <c r="W1998">
        <v>1</v>
      </c>
      <c r="X1998">
        <v>1</v>
      </c>
      <c r="Y1998">
        <v>1</v>
      </c>
      <c r="Z1998">
        <v>1</v>
      </c>
      <c r="AA1998">
        <v>0.89999997615814209</v>
      </c>
      <c r="AB1998"/>
      <c r="AC1998"/>
      <c r="AD1998">
        <v>0.89999997615814209</v>
      </c>
      <c r="AE1998"/>
      <c r="AF1998"/>
      <c r="AG1998">
        <v>0.89999997615814209</v>
      </c>
      <c r="AH1998"/>
      <c r="AI1998"/>
      <c r="AJ1998">
        <v>0.89999997615814209</v>
      </c>
      <c r="AK1998"/>
      <c r="AL1998"/>
      <c r="AM1998" t="s">
        <v>267</v>
      </c>
      <c r="AN1998" t="s">
        <v>133</v>
      </c>
      <c r="AP1998" s="12">
        <f>ROWS(U$15:U1998)</f>
        <v>1984</v>
      </c>
      <c r="AQ1998" s="12" t="str">
        <f t="shared" si="60"/>
        <v/>
      </c>
      <c r="AR1998" s="12" t="str">
        <f t="shared" si="61"/>
        <v/>
      </c>
    </row>
    <row r="1999" spans="21:44">
      <c r="U1999">
        <v>54</v>
      </c>
      <c r="V1999" t="s">
        <v>810</v>
      </c>
      <c r="W1999">
        <v>1</v>
      </c>
      <c r="X1999">
        <v>1</v>
      </c>
      <c r="Y1999">
        <v>1</v>
      </c>
      <c r="Z1999">
        <v>1</v>
      </c>
      <c r="AA1999">
        <v>0.89999997615814209</v>
      </c>
      <c r="AB1999"/>
      <c r="AC1999"/>
      <c r="AD1999">
        <v>0.89999997615814209</v>
      </c>
      <c r="AE1999"/>
      <c r="AF1999"/>
      <c r="AG1999">
        <v>0.89999997615814209</v>
      </c>
      <c r="AH1999"/>
      <c r="AI1999"/>
      <c r="AJ1999">
        <v>0.89999997615814209</v>
      </c>
      <c r="AK1999"/>
      <c r="AL1999"/>
      <c r="AM1999" t="s">
        <v>267</v>
      </c>
      <c r="AN1999" t="s">
        <v>134</v>
      </c>
      <c r="AP1999" s="12">
        <f>ROWS(U$15:U1999)</f>
        <v>1985</v>
      </c>
      <c r="AQ1999" s="12" t="str">
        <f t="shared" ref="AQ1999:AQ2062" si="62">IF(AN1999=$F$13,AP1999,"")</f>
        <v/>
      </c>
      <c r="AR1999" s="12" t="str">
        <f t="shared" ref="AR1999:AR2062" si="63">IFERROR(SMALL($AQ$15:$AQ$7460,AP1999),"")</f>
        <v/>
      </c>
    </row>
    <row r="2000" spans="21:44">
      <c r="U2000">
        <v>54</v>
      </c>
      <c r="V2000" t="s">
        <v>810</v>
      </c>
      <c r="W2000">
        <v>1</v>
      </c>
      <c r="X2000">
        <v>1</v>
      </c>
      <c r="Y2000">
        <v>1</v>
      </c>
      <c r="Z2000">
        <v>1</v>
      </c>
      <c r="AA2000">
        <v>0.89999997615814209</v>
      </c>
      <c r="AB2000"/>
      <c r="AC2000"/>
      <c r="AD2000">
        <v>0.89999997615814209</v>
      </c>
      <c r="AE2000"/>
      <c r="AF2000"/>
      <c r="AG2000">
        <v>0.89999997615814209</v>
      </c>
      <c r="AH2000"/>
      <c r="AI2000"/>
      <c r="AJ2000">
        <v>0.89999997615814209</v>
      </c>
      <c r="AK2000"/>
      <c r="AL2000"/>
      <c r="AM2000" t="s">
        <v>267</v>
      </c>
      <c r="AN2000" t="s">
        <v>135</v>
      </c>
      <c r="AP2000" s="12">
        <f>ROWS(U$15:U2000)</f>
        <v>1986</v>
      </c>
      <c r="AQ2000" s="12" t="str">
        <f t="shared" si="62"/>
        <v/>
      </c>
      <c r="AR2000" s="12" t="str">
        <f t="shared" si="63"/>
        <v/>
      </c>
    </row>
    <row r="2001" spans="21:44">
      <c r="U2001">
        <v>54</v>
      </c>
      <c r="V2001" t="s">
        <v>810</v>
      </c>
      <c r="W2001">
        <v>1</v>
      </c>
      <c r="X2001">
        <v>1</v>
      </c>
      <c r="Y2001">
        <v>1</v>
      </c>
      <c r="Z2001">
        <v>1</v>
      </c>
      <c r="AA2001">
        <v>0.89999997615814209</v>
      </c>
      <c r="AB2001"/>
      <c r="AC2001"/>
      <c r="AD2001">
        <v>0.89999997615814209</v>
      </c>
      <c r="AE2001"/>
      <c r="AF2001"/>
      <c r="AG2001">
        <v>0.89999997615814209</v>
      </c>
      <c r="AH2001"/>
      <c r="AI2001"/>
      <c r="AJ2001">
        <v>0.89999997615814209</v>
      </c>
      <c r="AK2001"/>
      <c r="AL2001"/>
      <c r="AM2001" t="s">
        <v>267</v>
      </c>
      <c r="AN2001" t="s">
        <v>136</v>
      </c>
      <c r="AP2001" s="12">
        <f>ROWS(U$15:U2001)</f>
        <v>1987</v>
      </c>
      <c r="AQ2001" s="12" t="str">
        <f t="shared" si="62"/>
        <v/>
      </c>
      <c r="AR2001" s="12" t="str">
        <f t="shared" si="63"/>
        <v/>
      </c>
    </row>
    <row r="2002" spans="21:44">
      <c r="U2002">
        <v>54</v>
      </c>
      <c r="V2002" t="s">
        <v>810</v>
      </c>
      <c r="W2002">
        <v>1</v>
      </c>
      <c r="X2002">
        <v>1</v>
      </c>
      <c r="Y2002">
        <v>1</v>
      </c>
      <c r="Z2002">
        <v>1</v>
      </c>
      <c r="AA2002">
        <v>0.89999997615814209</v>
      </c>
      <c r="AB2002"/>
      <c r="AC2002"/>
      <c r="AD2002">
        <v>0.89999997615814209</v>
      </c>
      <c r="AE2002"/>
      <c r="AF2002"/>
      <c r="AG2002">
        <v>0.89999997615814209</v>
      </c>
      <c r="AH2002"/>
      <c r="AI2002"/>
      <c r="AJ2002">
        <v>0.89999997615814209</v>
      </c>
      <c r="AK2002"/>
      <c r="AL2002"/>
      <c r="AM2002" t="s">
        <v>267</v>
      </c>
      <c r="AN2002" t="s">
        <v>137</v>
      </c>
      <c r="AP2002" s="12">
        <f>ROWS(U$15:U2002)</f>
        <v>1988</v>
      </c>
      <c r="AQ2002" s="12" t="str">
        <f t="shared" si="62"/>
        <v/>
      </c>
      <c r="AR2002" s="12" t="str">
        <f t="shared" si="63"/>
        <v/>
      </c>
    </row>
    <row r="2003" spans="21:44">
      <c r="U2003">
        <v>54</v>
      </c>
      <c r="V2003" t="s">
        <v>810</v>
      </c>
      <c r="W2003">
        <v>1</v>
      </c>
      <c r="X2003">
        <v>1</v>
      </c>
      <c r="Y2003">
        <v>1</v>
      </c>
      <c r="Z2003">
        <v>1</v>
      </c>
      <c r="AA2003">
        <v>0.89999997615814209</v>
      </c>
      <c r="AB2003"/>
      <c r="AC2003"/>
      <c r="AD2003">
        <v>0.89999997615814209</v>
      </c>
      <c r="AE2003"/>
      <c r="AF2003"/>
      <c r="AG2003">
        <v>0.89999997615814209</v>
      </c>
      <c r="AH2003"/>
      <c r="AI2003"/>
      <c r="AJ2003">
        <v>0.89999997615814209</v>
      </c>
      <c r="AK2003"/>
      <c r="AL2003"/>
      <c r="AM2003" t="s">
        <v>267</v>
      </c>
      <c r="AN2003" t="s">
        <v>138</v>
      </c>
      <c r="AP2003" s="12">
        <f>ROWS(U$15:U2003)</f>
        <v>1989</v>
      </c>
      <c r="AQ2003" s="12" t="str">
        <f t="shared" si="62"/>
        <v/>
      </c>
      <c r="AR2003" s="12" t="str">
        <f t="shared" si="63"/>
        <v/>
      </c>
    </row>
    <row r="2004" spans="21:44">
      <c r="U2004">
        <v>56</v>
      </c>
      <c r="V2004" t="s">
        <v>811</v>
      </c>
      <c r="W2004">
        <v>22.823945999999999</v>
      </c>
      <c r="X2004">
        <v>37.495738979999999</v>
      </c>
      <c r="Y2004">
        <v>37.37087631</v>
      </c>
      <c r="Z2004">
        <v>30.0472374</v>
      </c>
      <c r="AA2004">
        <v>64.400001525878906</v>
      </c>
      <c r="AB2004"/>
      <c r="AC2004"/>
      <c r="AD2004">
        <v>56.599998474121094</v>
      </c>
      <c r="AE2004"/>
      <c r="AF2004"/>
      <c r="AG2004">
        <v>57.5</v>
      </c>
      <c r="AH2004"/>
      <c r="AI2004"/>
      <c r="AJ2004">
        <v>57.5</v>
      </c>
      <c r="AK2004"/>
      <c r="AL2004"/>
      <c r="AM2004" t="s">
        <v>268</v>
      </c>
      <c r="AN2004" t="s">
        <v>89</v>
      </c>
      <c r="AP2004" s="12">
        <f>ROWS(U$15:U2004)</f>
        <v>1990</v>
      </c>
      <c r="AQ2004" s="12">
        <f t="shared" si="62"/>
        <v>1990</v>
      </c>
      <c r="AR2004" s="12" t="str">
        <f t="shared" si="63"/>
        <v/>
      </c>
    </row>
    <row r="2005" spans="21:44">
      <c r="U2005">
        <v>56</v>
      </c>
      <c r="V2005" t="s">
        <v>811</v>
      </c>
      <c r="W2005">
        <v>56.017807009999999</v>
      </c>
      <c r="X2005">
        <v>56.462825780000003</v>
      </c>
      <c r="Y2005">
        <v>55.086368559999997</v>
      </c>
      <c r="Z2005">
        <v>41.233814240000001</v>
      </c>
      <c r="AA2005">
        <v>64.400001525878906</v>
      </c>
      <c r="AB2005"/>
      <c r="AC2005"/>
      <c r="AD2005">
        <v>56.599998474121094</v>
      </c>
      <c r="AE2005"/>
      <c r="AF2005"/>
      <c r="AG2005">
        <v>57.5</v>
      </c>
      <c r="AH2005"/>
      <c r="AI2005"/>
      <c r="AJ2005">
        <v>57.5</v>
      </c>
      <c r="AK2005"/>
      <c r="AL2005"/>
      <c r="AM2005" t="s">
        <v>268</v>
      </c>
      <c r="AN2005" t="s">
        <v>90</v>
      </c>
      <c r="AP2005" s="12">
        <f>ROWS(U$15:U2005)</f>
        <v>1991</v>
      </c>
      <c r="AQ2005" s="12" t="str">
        <f t="shared" si="62"/>
        <v/>
      </c>
      <c r="AR2005" s="12" t="str">
        <f t="shared" si="63"/>
        <v/>
      </c>
    </row>
    <row r="2006" spans="21:44">
      <c r="U2006">
        <v>56</v>
      </c>
      <c r="V2006" t="s">
        <v>811</v>
      </c>
      <c r="W2006">
        <v>30.875663759999998</v>
      </c>
      <c r="X2006">
        <v>27.123992919999999</v>
      </c>
      <c r="Y2006">
        <v>34.558917999999998</v>
      </c>
      <c r="Z2006">
        <v>38.532150270000002</v>
      </c>
      <c r="AA2006">
        <v>64.400001525878906</v>
      </c>
      <c r="AB2006"/>
      <c r="AC2006"/>
      <c r="AD2006">
        <v>56.599998474121094</v>
      </c>
      <c r="AE2006"/>
      <c r="AF2006"/>
      <c r="AG2006">
        <v>57.5</v>
      </c>
      <c r="AH2006"/>
      <c r="AI2006"/>
      <c r="AJ2006">
        <v>57.5</v>
      </c>
      <c r="AK2006"/>
      <c r="AL2006"/>
      <c r="AM2006" t="s">
        <v>268</v>
      </c>
      <c r="AN2006" t="s">
        <v>91</v>
      </c>
      <c r="AP2006" s="12">
        <f>ROWS(U$15:U2006)</f>
        <v>1992</v>
      </c>
      <c r="AQ2006" s="12" t="str">
        <f t="shared" si="62"/>
        <v/>
      </c>
      <c r="AR2006" s="12" t="str">
        <f t="shared" si="63"/>
        <v/>
      </c>
    </row>
    <row r="2007" spans="21:44">
      <c r="U2007">
        <v>56</v>
      </c>
      <c r="V2007" t="s">
        <v>811</v>
      </c>
      <c r="W2007">
        <v>52.184894559999996</v>
      </c>
      <c r="X2007">
        <v>59.08463287</v>
      </c>
      <c r="Y2007">
        <v>42.152626040000001</v>
      </c>
      <c r="Z2007">
        <v>32.214694979999997</v>
      </c>
      <c r="AA2007">
        <v>64.400001525878906</v>
      </c>
      <c r="AB2007"/>
      <c r="AC2007"/>
      <c r="AD2007">
        <v>56.599998474121094</v>
      </c>
      <c r="AE2007"/>
      <c r="AF2007"/>
      <c r="AG2007">
        <v>57.5</v>
      </c>
      <c r="AH2007"/>
      <c r="AI2007"/>
      <c r="AJ2007">
        <v>57.5</v>
      </c>
      <c r="AK2007"/>
      <c r="AL2007"/>
      <c r="AM2007" t="s">
        <v>268</v>
      </c>
      <c r="AN2007" t="s">
        <v>92</v>
      </c>
      <c r="AP2007" s="12">
        <f>ROWS(U$15:U2007)</f>
        <v>1993</v>
      </c>
      <c r="AQ2007" s="12" t="str">
        <f t="shared" si="62"/>
        <v/>
      </c>
      <c r="AR2007" s="12" t="str">
        <f t="shared" si="63"/>
        <v/>
      </c>
    </row>
    <row r="2008" spans="21:44">
      <c r="U2008">
        <v>56</v>
      </c>
      <c r="V2008" t="s">
        <v>811</v>
      </c>
      <c r="W2008">
        <v>60.615459440000002</v>
      </c>
      <c r="X2008">
        <v>70.834045410000002</v>
      </c>
      <c r="Y2008">
        <v>70.766120909999998</v>
      </c>
      <c r="Z2008">
        <v>70.945381159999997</v>
      </c>
      <c r="AA2008">
        <v>64.400001525878906</v>
      </c>
      <c r="AB2008"/>
      <c r="AC2008"/>
      <c r="AD2008">
        <v>56.599998474121094</v>
      </c>
      <c r="AE2008"/>
      <c r="AF2008"/>
      <c r="AG2008">
        <v>57.5</v>
      </c>
      <c r="AH2008"/>
      <c r="AI2008"/>
      <c r="AJ2008">
        <v>57.5</v>
      </c>
      <c r="AK2008"/>
      <c r="AL2008"/>
      <c r="AM2008" t="s">
        <v>268</v>
      </c>
      <c r="AN2008" t="s">
        <v>93</v>
      </c>
      <c r="AP2008" s="12">
        <f>ROWS(U$15:U2008)</f>
        <v>1994</v>
      </c>
      <c r="AQ2008" s="12" t="str">
        <f t="shared" si="62"/>
        <v/>
      </c>
      <c r="AR2008" s="12" t="str">
        <f t="shared" si="63"/>
        <v/>
      </c>
    </row>
    <row r="2009" spans="21:44">
      <c r="U2009">
        <v>56</v>
      </c>
      <c r="V2009" t="s">
        <v>811</v>
      </c>
      <c r="W2009">
        <v>48.798419950000003</v>
      </c>
      <c r="X2009">
        <v>37.34223557</v>
      </c>
      <c r="Y2009">
        <v>27.429498670000001</v>
      </c>
      <c r="Z2009">
        <v>36.77078247</v>
      </c>
      <c r="AA2009">
        <v>64.400001525878906</v>
      </c>
      <c r="AB2009"/>
      <c r="AC2009"/>
      <c r="AD2009">
        <v>56.599998474121094</v>
      </c>
      <c r="AE2009"/>
      <c r="AF2009"/>
      <c r="AG2009">
        <v>57.5</v>
      </c>
      <c r="AH2009"/>
      <c r="AI2009"/>
      <c r="AJ2009">
        <v>57.5</v>
      </c>
      <c r="AK2009"/>
      <c r="AL2009"/>
      <c r="AM2009" t="s">
        <v>268</v>
      </c>
      <c r="AN2009" t="s">
        <v>94</v>
      </c>
      <c r="AP2009" s="12">
        <f>ROWS(U$15:U2009)</f>
        <v>1995</v>
      </c>
      <c r="AQ2009" s="12" t="str">
        <f t="shared" si="62"/>
        <v/>
      </c>
      <c r="AR2009" s="12" t="str">
        <f t="shared" si="63"/>
        <v/>
      </c>
    </row>
    <row r="2010" spans="21:44">
      <c r="U2010">
        <v>56</v>
      </c>
      <c r="V2010" t="s">
        <v>811</v>
      </c>
      <c r="W2010">
        <v>113.13363649999999</v>
      </c>
      <c r="X2010">
        <v>95.521026610000007</v>
      </c>
      <c r="Y2010">
        <v>75.840156559999997</v>
      </c>
      <c r="Z2010">
        <v>75.051544190000001</v>
      </c>
      <c r="AA2010">
        <v>64.400001525878906</v>
      </c>
      <c r="AB2010"/>
      <c r="AC2010"/>
      <c r="AD2010">
        <v>56.599998474121094</v>
      </c>
      <c r="AE2010"/>
      <c r="AF2010"/>
      <c r="AG2010">
        <v>57.5</v>
      </c>
      <c r="AH2010"/>
      <c r="AI2010"/>
      <c r="AJ2010">
        <v>57.5</v>
      </c>
      <c r="AK2010"/>
      <c r="AL2010"/>
      <c r="AM2010" t="s">
        <v>268</v>
      </c>
      <c r="AN2010" t="s">
        <v>95</v>
      </c>
      <c r="AP2010" s="12">
        <f>ROWS(U$15:U2010)</f>
        <v>1996</v>
      </c>
      <c r="AQ2010" s="12" t="str">
        <f t="shared" si="62"/>
        <v/>
      </c>
      <c r="AR2010" s="12" t="str">
        <f t="shared" si="63"/>
        <v/>
      </c>
    </row>
    <row r="2011" spans="21:44">
      <c r="U2011">
        <v>56</v>
      </c>
      <c r="V2011" t="s">
        <v>811</v>
      </c>
      <c r="W2011">
        <v>415.45321660000002</v>
      </c>
      <c r="X2011"/>
      <c r="Y2011"/>
      <c r="Z2011"/>
      <c r="AA2011">
        <v>64.400001525878906</v>
      </c>
      <c r="AB2011"/>
      <c r="AC2011"/>
      <c r="AD2011">
        <v>56.599998474121094</v>
      </c>
      <c r="AE2011"/>
      <c r="AF2011"/>
      <c r="AG2011">
        <v>57.5</v>
      </c>
      <c r="AH2011"/>
      <c r="AI2011"/>
      <c r="AJ2011">
        <v>57.5</v>
      </c>
      <c r="AK2011"/>
      <c r="AL2011"/>
      <c r="AM2011" t="s">
        <v>268</v>
      </c>
      <c r="AN2011" t="s">
        <v>96</v>
      </c>
      <c r="AP2011" s="12">
        <f>ROWS(U$15:U2011)</f>
        <v>1997</v>
      </c>
      <c r="AQ2011" s="12" t="str">
        <f t="shared" si="62"/>
        <v/>
      </c>
      <c r="AR2011" s="12" t="str">
        <f t="shared" si="63"/>
        <v/>
      </c>
    </row>
    <row r="2012" spans="21:44">
      <c r="U2012">
        <v>56</v>
      </c>
      <c r="V2012" t="s">
        <v>811</v>
      </c>
      <c r="W2012"/>
      <c r="X2012"/>
      <c r="Y2012">
        <v>135.8750153</v>
      </c>
      <c r="Z2012">
        <v>161.541214</v>
      </c>
      <c r="AA2012">
        <v>64.400001525878906</v>
      </c>
      <c r="AB2012"/>
      <c r="AC2012"/>
      <c r="AD2012">
        <v>56.599998474121094</v>
      </c>
      <c r="AE2012"/>
      <c r="AF2012"/>
      <c r="AG2012">
        <v>57.5</v>
      </c>
      <c r="AH2012"/>
      <c r="AI2012"/>
      <c r="AJ2012">
        <v>57.5</v>
      </c>
      <c r="AK2012"/>
      <c r="AL2012"/>
      <c r="AM2012" t="s">
        <v>268</v>
      </c>
      <c r="AN2012" t="s">
        <v>97</v>
      </c>
      <c r="AP2012" s="12">
        <f>ROWS(U$15:U2012)</f>
        <v>1998</v>
      </c>
      <c r="AQ2012" s="12" t="str">
        <f t="shared" si="62"/>
        <v/>
      </c>
      <c r="AR2012" s="12" t="str">
        <f t="shared" si="63"/>
        <v/>
      </c>
    </row>
    <row r="2013" spans="21:44">
      <c r="U2013">
        <v>56</v>
      </c>
      <c r="V2013" t="s">
        <v>811</v>
      </c>
      <c r="W2013">
        <v>49.330894469999997</v>
      </c>
      <c r="X2013">
        <v>42.846038819999997</v>
      </c>
      <c r="Y2013">
        <v>37.934188839999997</v>
      </c>
      <c r="Z2013">
        <v>37.024940489999999</v>
      </c>
      <c r="AA2013">
        <v>64.400001525878906</v>
      </c>
      <c r="AB2013"/>
      <c r="AC2013"/>
      <c r="AD2013">
        <v>56.599998474121094</v>
      </c>
      <c r="AE2013"/>
      <c r="AF2013"/>
      <c r="AG2013">
        <v>57.5</v>
      </c>
      <c r="AH2013"/>
      <c r="AI2013"/>
      <c r="AJ2013">
        <v>57.5</v>
      </c>
      <c r="AK2013"/>
      <c r="AL2013"/>
      <c r="AM2013" t="s">
        <v>268</v>
      </c>
      <c r="AN2013" t="s">
        <v>98</v>
      </c>
      <c r="AP2013" s="12">
        <f>ROWS(U$15:U2013)</f>
        <v>1999</v>
      </c>
      <c r="AQ2013" s="12" t="str">
        <f t="shared" si="62"/>
        <v/>
      </c>
      <c r="AR2013" s="12" t="str">
        <f t="shared" si="63"/>
        <v/>
      </c>
    </row>
    <row r="2014" spans="21:44">
      <c r="U2014">
        <v>56</v>
      </c>
      <c r="V2014" t="s">
        <v>811</v>
      </c>
      <c r="W2014">
        <v>56.478805540000003</v>
      </c>
      <c r="X2014">
        <v>51.694591520000003</v>
      </c>
      <c r="Y2014">
        <v>48.125129700000002</v>
      </c>
      <c r="Z2014">
        <v>48.7599144</v>
      </c>
      <c r="AA2014">
        <v>64.400001525878906</v>
      </c>
      <c r="AB2014"/>
      <c r="AC2014"/>
      <c r="AD2014">
        <v>56.599998474121094</v>
      </c>
      <c r="AE2014"/>
      <c r="AF2014"/>
      <c r="AG2014">
        <v>57.5</v>
      </c>
      <c r="AH2014"/>
      <c r="AI2014"/>
      <c r="AJ2014">
        <v>57.5</v>
      </c>
      <c r="AK2014"/>
      <c r="AL2014"/>
      <c r="AM2014" t="s">
        <v>268</v>
      </c>
      <c r="AN2014" t="s">
        <v>99</v>
      </c>
      <c r="AP2014" s="12">
        <f>ROWS(U$15:U2014)</f>
        <v>2000</v>
      </c>
      <c r="AQ2014" s="12" t="str">
        <f t="shared" si="62"/>
        <v/>
      </c>
      <c r="AR2014" s="12" t="str">
        <f t="shared" si="63"/>
        <v/>
      </c>
    </row>
    <row r="2015" spans="21:44">
      <c r="U2015">
        <v>56</v>
      </c>
      <c r="V2015" t="s">
        <v>811</v>
      </c>
      <c r="W2015">
        <v>31.958324430000001</v>
      </c>
      <c r="X2015">
        <v>32.229423519999997</v>
      </c>
      <c r="Y2015">
        <v>36.7599144</v>
      </c>
      <c r="Z2015">
        <v>51.302093509999999</v>
      </c>
      <c r="AA2015">
        <v>64.400001525878906</v>
      </c>
      <c r="AB2015"/>
      <c r="AC2015"/>
      <c r="AD2015">
        <v>56.599998474121094</v>
      </c>
      <c r="AE2015"/>
      <c r="AF2015"/>
      <c r="AG2015">
        <v>57.5</v>
      </c>
      <c r="AH2015"/>
      <c r="AI2015"/>
      <c r="AJ2015">
        <v>57.5</v>
      </c>
      <c r="AK2015"/>
      <c r="AL2015"/>
      <c r="AM2015" t="s">
        <v>268</v>
      </c>
      <c r="AN2015" t="s">
        <v>100</v>
      </c>
      <c r="AP2015" s="12">
        <f>ROWS(U$15:U2015)</f>
        <v>2001</v>
      </c>
      <c r="AQ2015" s="12" t="str">
        <f t="shared" si="62"/>
        <v/>
      </c>
      <c r="AR2015" s="12" t="str">
        <f t="shared" si="63"/>
        <v/>
      </c>
    </row>
    <row r="2016" spans="21:44">
      <c r="U2016">
        <v>56</v>
      </c>
      <c r="V2016" t="s">
        <v>811</v>
      </c>
      <c r="W2016">
        <v>18.720045089999999</v>
      </c>
      <c r="X2016">
        <v>22.58532143</v>
      </c>
      <c r="Y2016">
        <v>47.307167049999997</v>
      </c>
      <c r="Z2016">
        <v>49.459201810000003</v>
      </c>
      <c r="AA2016">
        <v>64.400001525878906</v>
      </c>
      <c r="AB2016"/>
      <c r="AC2016"/>
      <c r="AD2016">
        <v>56.599998474121094</v>
      </c>
      <c r="AE2016"/>
      <c r="AF2016"/>
      <c r="AG2016">
        <v>57.5</v>
      </c>
      <c r="AH2016"/>
      <c r="AI2016"/>
      <c r="AJ2016">
        <v>57.5</v>
      </c>
      <c r="AK2016"/>
      <c r="AL2016"/>
      <c r="AM2016" t="s">
        <v>268</v>
      </c>
      <c r="AN2016" t="s">
        <v>101</v>
      </c>
      <c r="AP2016" s="12">
        <f>ROWS(U$15:U2016)</f>
        <v>2002</v>
      </c>
      <c r="AQ2016" s="12" t="str">
        <f t="shared" si="62"/>
        <v/>
      </c>
      <c r="AR2016" s="12" t="str">
        <f t="shared" si="63"/>
        <v/>
      </c>
    </row>
    <row r="2017" spans="21:44">
      <c r="U2017">
        <v>56</v>
      </c>
      <c r="V2017" t="s">
        <v>811</v>
      </c>
      <c r="W2017">
        <v>15.65427876</v>
      </c>
      <c r="X2017">
        <v>21.850763319999999</v>
      </c>
      <c r="Y2017">
        <v>34.991004940000003</v>
      </c>
      <c r="Z2017">
        <v>16.06854439</v>
      </c>
      <c r="AA2017">
        <v>64.400001525878906</v>
      </c>
      <c r="AB2017"/>
      <c r="AC2017"/>
      <c r="AD2017">
        <v>56.599998474121094</v>
      </c>
      <c r="AE2017"/>
      <c r="AF2017"/>
      <c r="AG2017">
        <v>57.5</v>
      </c>
      <c r="AH2017"/>
      <c r="AI2017"/>
      <c r="AJ2017">
        <v>57.5</v>
      </c>
      <c r="AK2017"/>
      <c r="AL2017"/>
      <c r="AM2017" t="s">
        <v>268</v>
      </c>
      <c r="AN2017" t="s">
        <v>102</v>
      </c>
      <c r="AP2017" s="12">
        <f>ROWS(U$15:U2017)</f>
        <v>2003</v>
      </c>
      <c r="AQ2017" s="12" t="str">
        <f t="shared" si="62"/>
        <v/>
      </c>
      <c r="AR2017" s="12" t="str">
        <f t="shared" si="63"/>
        <v/>
      </c>
    </row>
    <row r="2018" spans="21:44">
      <c r="U2018">
        <v>56</v>
      </c>
      <c r="V2018" t="s">
        <v>811</v>
      </c>
      <c r="W2018">
        <v>46.19890213</v>
      </c>
      <c r="X2018">
        <v>45.211700440000001</v>
      </c>
      <c r="Y2018">
        <v>37.691665649999997</v>
      </c>
      <c r="Z2018">
        <v>26.782194140000001</v>
      </c>
      <c r="AA2018">
        <v>64.400001525878906</v>
      </c>
      <c r="AB2018"/>
      <c r="AC2018"/>
      <c r="AD2018">
        <v>56.599998474121094</v>
      </c>
      <c r="AE2018"/>
      <c r="AF2018"/>
      <c r="AG2018">
        <v>57.5</v>
      </c>
      <c r="AH2018"/>
      <c r="AI2018"/>
      <c r="AJ2018">
        <v>57.5</v>
      </c>
      <c r="AK2018"/>
      <c r="AL2018"/>
      <c r="AM2018" t="s">
        <v>268</v>
      </c>
      <c r="AN2018" t="s">
        <v>103</v>
      </c>
      <c r="AP2018" s="12">
        <f>ROWS(U$15:U2018)</f>
        <v>2004</v>
      </c>
      <c r="AQ2018" s="12" t="str">
        <f t="shared" si="62"/>
        <v/>
      </c>
      <c r="AR2018" s="12" t="str">
        <f t="shared" si="63"/>
        <v/>
      </c>
    </row>
    <row r="2019" spans="21:44">
      <c r="U2019">
        <v>56</v>
      </c>
      <c r="V2019" t="s">
        <v>811</v>
      </c>
      <c r="W2019">
        <v>34.332885740000002</v>
      </c>
      <c r="X2019">
        <v>44.534145359999997</v>
      </c>
      <c r="Y2019">
        <v>32.672721860000003</v>
      </c>
      <c r="Z2019">
        <v>40.39030838</v>
      </c>
      <c r="AA2019">
        <v>64.400001525878906</v>
      </c>
      <c r="AB2019"/>
      <c r="AC2019"/>
      <c r="AD2019">
        <v>56.599998474121094</v>
      </c>
      <c r="AE2019"/>
      <c r="AF2019"/>
      <c r="AG2019">
        <v>57.5</v>
      </c>
      <c r="AH2019"/>
      <c r="AI2019"/>
      <c r="AJ2019">
        <v>57.5</v>
      </c>
      <c r="AK2019"/>
      <c r="AL2019"/>
      <c r="AM2019" t="s">
        <v>268</v>
      </c>
      <c r="AN2019" t="s">
        <v>104</v>
      </c>
      <c r="AP2019" s="12">
        <f>ROWS(U$15:U2019)</f>
        <v>2005</v>
      </c>
      <c r="AQ2019" s="12" t="str">
        <f t="shared" si="62"/>
        <v/>
      </c>
      <c r="AR2019" s="12" t="str">
        <f t="shared" si="63"/>
        <v/>
      </c>
    </row>
    <row r="2020" spans="21:44">
      <c r="U2020">
        <v>56</v>
      </c>
      <c r="V2020" t="s">
        <v>811</v>
      </c>
      <c r="W2020"/>
      <c r="X2020"/>
      <c r="Y2020"/>
      <c r="Z2020"/>
      <c r="AA2020">
        <v>64.400001525878906</v>
      </c>
      <c r="AB2020"/>
      <c r="AC2020"/>
      <c r="AD2020">
        <v>56.599998474121094</v>
      </c>
      <c r="AE2020"/>
      <c r="AF2020"/>
      <c r="AG2020">
        <v>57.5</v>
      </c>
      <c r="AH2020"/>
      <c r="AI2020"/>
      <c r="AJ2020">
        <v>57.5</v>
      </c>
      <c r="AK2020"/>
      <c r="AL2020"/>
      <c r="AM2020" t="s">
        <v>268</v>
      </c>
      <c r="AN2020" t="s">
        <v>105</v>
      </c>
      <c r="AP2020" s="12">
        <f>ROWS(U$15:U2020)</f>
        <v>2006</v>
      </c>
      <c r="AQ2020" s="12" t="str">
        <f t="shared" si="62"/>
        <v/>
      </c>
      <c r="AR2020" s="12" t="str">
        <f t="shared" si="63"/>
        <v/>
      </c>
    </row>
    <row r="2021" spans="21:44">
      <c r="U2021">
        <v>56</v>
      </c>
      <c r="V2021" t="s">
        <v>811</v>
      </c>
      <c r="W2021">
        <v>77.596916199999995</v>
      </c>
      <c r="X2021">
        <v>75.526580809999999</v>
      </c>
      <c r="Y2021">
        <v>60.5811882</v>
      </c>
      <c r="Z2021">
        <v>54.032867430000003</v>
      </c>
      <c r="AA2021">
        <v>64.400001525878906</v>
      </c>
      <c r="AB2021"/>
      <c r="AC2021"/>
      <c r="AD2021">
        <v>56.599998474121094</v>
      </c>
      <c r="AE2021"/>
      <c r="AF2021"/>
      <c r="AG2021">
        <v>57.5</v>
      </c>
      <c r="AH2021"/>
      <c r="AI2021"/>
      <c r="AJ2021">
        <v>57.5</v>
      </c>
      <c r="AK2021"/>
      <c r="AL2021"/>
      <c r="AM2021" t="s">
        <v>268</v>
      </c>
      <c r="AN2021" t="s">
        <v>106</v>
      </c>
      <c r="AP2021" s="12">
        <f>ROWS(U$15:U2021)</f>
        <v>2007</v>
      </c>
      <c r="AQ2021" s="12" t="str">
        <f t="shared" si="62"/>
        <v/>
      </c>
      <c r="AR2021" s="12" t="str">
        <f t="shared" si="63"/>
        <v/>
      </c>
    </row>
    <row r="2022" spans="21:44">
      <c r="U2022">
        <v>56</v>
      </c>
      <c r="V2022" t="s">
        <v>811</v>
      </c>
      <c r="W2022"/>
      <c r="X2022">
        <v>29.66465569</v>
      </c>
      <c r="Y2022">
        <v>28.414100650000002</v>
      </c>
      <c r="Z2022">
        <v>28.397405620000001</v>
      </c>
      <c r="AA2022">
        <v>64.400001525878906</v>
      </c>
      <c r="AB2022"/>
      <c r="AC2022"/>
      <c r="AD2022">
        <v>56.599998474121094</v>
      </c>
      <c r="AE2022"/>
      <c r="AF2022"/>
      <c r="AG2022">
        <v>57.5</v>
      </c>
      <c r="AH2022"/>
      <c r="AI2022"/>
      <c r="AJ2022">
        <v>57.5</v>
      </c>
      <c r="AK2022"/>
      <c r="AL2022"/>
      <c r="AM2022" t="s">
        <v>268</v>
      </c>
      <c r="AN2022" t="s">
        <v>15</v>
      </c>
      <c r="AP2022" s="12">
        <f>ROWS(U$15:U2022)</f>
        <v>2008</v>
      </c>
      <c r="AQ2022" s="12" t="str">
        <f t="shared" si="62"/>
        <v/>
      </c>
      <c r="AR2022" s="12" t="str">
        <f t="shared" si="63"/>
        <v/>
      </c>
    </row>
    <row r="2023" spans="21:44">
      <c r="U2023">
        <v>56</v>
      </c>
      <c r="V2023" t="s">
        <v>811</v>
      </c>
      <c r="W2023">
        <v>140.3111725</v>
      </c>
      <c r="X2023">
        <v>210.66963200000001</v>
      </c>
      <c r="Y2023">
        <v>232.421402</v>
      </c>
      <c r="Z2023">
        <v>261.38156129999999</v>
      </c>
      <c r="AA2023">
        <v>64.400001525878906</v>
      </c>
      <c r="AB2023"/>
      <c r="AC2023"/>
      <c r="AD2023">
        <v>56.599998474121094</v>
      </c>
      <c r="AE2023"/>
      <c r="AF2023"/>
      <c r="AG2023">
        <v>57.5</v>
      </c>
      <c r="AH2023"/>
      <c r="AI2023"/>
      <c r="AJ2023">
        <v>57.5</v>
      </c>
      <c r="AK2023"/>
      <c r="AL2023"/>
      <c r="AM2023" t="s">
        <v>268</v>
      </c>
      <c r="AN2023" t="s">
        <v>107</v>
      </c>
      <c r="AP2023" s="12">
        <f>ROWS(U$15:U2023)</f>
        <v>2009</v>
      </c>
      <c r="AQ2023" s="12" t="str">
        <f t="shared" si="62"/>
        <v/>
      </c>
      <c r="AR2023" s="12" t="str">
        <f t="shared" si="63"/>
        <v/>
      </c>
    </row>
    <row r="2024" spans="21:44">
      <c r="U2024">
        <v>56</v>
      </c>
      <c r="V2024" t="s">
        <v>811</v>
      </c>
      <c r="W2024">
        <v>79.183814999999996</v>
      </c>
      <c r="X2024">
        <v>76.520401000000007</v>
      </c>
      <c r="Y2024">
        <v>72.578262330000001</v>
      </c>
      <c r="Z2024">
        <v>46.067028049999998</v>
      </c>
      <c r="AA2024">
        <v>64.400001525878906</v>
      </c>
      <c r="AB2024"/>
      <c r="AC2024"/>
      <c r="AD2024">
        <v>56.599998474121094</v>
      </c>
      <c r="AE2024"/>
      <c r="AF2024"/>
      <c r="AG2024">
        <v>57.5</v>
      </c>
      <c r="AH2024"/>
      <c r="AI2024"/>
      <c r="AJ2024">
        <v>57.5</v>
      </c>
      <c r="AK2024"/>
      <c r="AL2024"/>
      <c r="AM2024" t="s">
        <v>268</v>
      </c>
      <c r="AN2024" t="s">
        <v>108</v>
      </c>
      <c r="AP2024" s="12">
        <f>ROWS(U$15:U2024)</f>
        <v>2010</v>
      </c>
      <c r="AQ2024" s="12" t="str">
        <f t="shared" si="62"/>
        <v/>
      </c>
      <c r="AR2024" s="12" t="str">
        <f t="shared" si="63"/>
        <v/>
      </c>
    </row>
    <row r="2025" spans="21:44">
      <c r="U2025">
        <v>56</v>
      </c>
      <c r="V2025" t="s">
        <v>811</v>
      </c>
      <c r="W2025">
        <v>62.25598145</v>
      </c>
      <c r="X2025">
        <v>71.602798460000002</v>
      </c>
      <c r="Y2025">
        <v>96.648483279999994</v>
      </c>
      <c r="Z2025">
        <v>84.700164790000002</v>
      </c>
      <c r="AA2025">
        <v>64.400001525878906</v>
      </c>
      <c r="AB2025"/>
      <c r="AC2025"/>
      <c r="AD2025">
        <v>56.599998474121094</v>
      </c>
      <c r="AE2025"/>
      <c r="AF2025"/>
      <c r="AG2025">
        <v>57.5</v>
      </c>
      <c r="AH2025"/>
      <c r="AI2025"/>
      <c r="AJ2025">
        <v>57.5</v>
      </c>
      <c r="AK2025"/>
      <c r="AL2025"/>
      <c r="AM2025" t="s">
        <v>268</v>
      </c>
      <c r="AN2025" t="s">
        <v>109</v>
      </c>
      <c r="AP2025" s="12">
        <f>ROWS(U$15:U2025)</f>
        <v>2011</v>
      </c>
      <c r="AQ2025" s="12" t="str">
        <f t="shared" si="62"/>
        <v/>
      </c>
      <c r="AR2025" s="12" t="str">
        <f t="shared" si="63"/>
        <v/>
      </c>
    </row>
    <row r="2026" spans="21:44">
      <c r="U2026">
        <v>56</v>
      </c>
      <c r="V2026" t="s">
        <v>811</v>
      </c>
      <c r="W2026">
        <v>38.47974396</v>
      </c>
      <c r="X2026">
        <v>47.131347660000003</v>
      </c>
      <c r="Y2026">
        <v>57.403903960000001</v>
      </c>
      <c r="Z2026">
        <v>34.707149510000001</v>
      </c>
      <c r="AA2026">
        <v>64.400001525878906</v>
      </c>
      <c r="AB2026"/>
      <c r="AC2026"/>
      <c r="AD2026">
        <v>56.599998474121094</v>
      </c>
      <c r="AE2026"/>
      <c r="AF2026"/>
      <c r="AG2026">
        <v>57.5</v>
      </c>
      <c r="AH2026"/>
      <c r="AI2026"/>
      <c r="AJ2026">
        <v>57.5</v>
      </c>
      <c r="AK2026"/>
      <c r="AL2026"/>
      <c r="AM2026" t="s">
        <v>268</v>
      </c>
      <c r="AN2026" t="s">
        <v>110</v>
      </c>
      <c r="AP2026" s="12">
        <f>ROWS(U$15:U2026)</f>
        <v>2012</v>
      </c>
      <c r="AQ2026" s="12" t="str">
        <f t="shared" si="62"/>
        <v/>
      </c>
      <c r="AR2026" s="12" t="str">
        <f t="shared" si="63"/>
        <v/>
      </c>
    </row>
    <row r="2027" spans="21:44">
      <c r="U2027">
        <v>56</v>
      </c>
      <c r="V2027" t="s">
        <v>811</v>
      </c>
      <c r="W2027">
        <v>75.008224490000003</v>
      </c>
      <c r="X2027">
        <v>54.652034759999999</v>
      </c>
      <c r="Y2027">
        <v>36.468738559999998</v>
      </c>
      <c r="Z2027">
        <v>39.759677889999999</v>
      </c>
      <c r="AA2027">
        <v>64.400001525878906</v>
      </c>
      <c r="AB2027"/>
      <c r="AC2027"/>
      <c r="AD2027">
        <v>56.599998474121094</v>
      </c>
      <c r="AE2027"/>
      <c r="AF2027"/>
      <c r="AG2027">
        <v>57.5</v>
      </c>
      <c r="AH2027"/>
      <c r="AI2027"/>
      <c r="AJ2027">
        <v>57.5</v>
      </c>
      <c r="AK2027"/>
      <c r="AL2027"/>
      <c r="AM2027" t="s">
        <v>268</v>
      </c>
      <c r="AN2027" t="s">
        <v>111</v>
      </c>
      <c r="AP2027" s="12">
        <f>ROWS(U$15:U2027)</f>
        <v>2013</v>
      </c>
      <c r="AQ2027" s="12" t="str">
        <f t="shared" si="62"/>
        <v/>
      </c>
      <c r="AR2027" s="12" t="str">
        <f t="shared" si="63"/>
        <v/>
      </c>
    </row>
    <row r="2028" spans="21:44">
      <c r="U2028">
        <v>56</v>
      </c>
      <c r="V2028" t="s">
        <v>811</v>
      </c>
      <c r="W2028"/>
      <c r="X2028">
        <v>21.59651375</v>
      </c>
      <c r="Y2028">
        <v>38.929096219999998</v>
      </c>
      <c r="Z2028">
        <v>51.468307500000002</v>
      </c>
      <c r="AA2028">
        <v>64.400001525878906</v>
      </c>
      <c r="AB2028"/>
      <c r="AC2028"/>
      <c r="AD2028">
        <v>56.599998474121094</v>
      </c>
      <c r="AE2028"/>
      <c r="AF2028"/>
      <c r="AG2028">
        <v>57.5</v>
      </c>
      <c r="AH2028"/>
      <c r="AI2028"/>
      <c r="AJ2028">
        <v>57.5</v>
      </c>
      <c r="AK2028"/>
      <c r="AL2028"/>
      <c r="AM2028" t="s">
        <v>268</v>
      </c>
      <c r="AN2028" t="s">
        <v>112</v>
      </c>
      <c r="AP2028" s="12">
        <f>ROWS(U$15:U2028)</f>
        <v>2014</v>
      </c>
      <c r="AQ2028" s="12" t="str">
        <f t="shared" si="62"/>
        <v/>
      </c>
      <c r="AR2028" s="12" t="str">
        <f t="shared" si="63"/>
        <v/>
      </c>
    </row>
    <row r="2029" spans="21:44">
      <c r="U2029">
        <v>56</v>
      </c>
      <c r="V2029" t="s">
        <v>811</v>
      </c>
      <c r="W2029">
        <v>22.279159549999999</v>
      </c>
      <c r="X2029">
        <v>16.60736275</v>
      </c>
      <c r="Y2029">
        <v>36.940685270000003</v>
      </c>
      <c r="Z2029">
        <v>31.12176895</v>
      </c>
      <c r="AA2029">
        <v>64.400001525878906</v>
      </c>
      <c r="AB2029"/>
      <c r="AC2029"/>
      <c r="AD2029">
        <v>56.599998474121094</v>
      </c>
      <c r="AE2029"/>
      <c r="AF2029"/>
      <c r="AG2029">
        <v>57.5</v>
      </c>
      <c r="AH2029"/>
      <c r="AI2029"/>
      <c r="AJ2029">
        <v>57.5</v>
      </c>
      <c r="AK2029"/>
      <c r="AL2029"/>
      <c r="AM2029" t="s">
        <v>268</v>
      </c>
      <c r="AN2029" t="s">
        <v>113</v>
      </c>
      <c r="AP2029" s="12">
        <f>ROWS(U$15:U2029)</f>
        <v>2015</v>
      </c>
      <c r="AQ2029" s="12" t="str">
        <f t="shared" si="62"/>
        <v/>
      </c>
      <c r="AR2029" s="12" t="str">
        <f t="shared" si="63"/>
        <v/>
      </c>
    </row>
    <row r="2030" spans="21:44">
      <c r="U2030">
        <v>56</v>
      </c>
      <c r="V2030" t="s">
        <v>811</v>
      </c>
      <c r="W2030">
        <v>54.11750412</v>
      </c>
      <c r="X2030">
        <v>60.681003570000001</v>
      </c>
      <c r="Y2030">
        <v>73.420738220000004</v>
      </c>
      <c r="Z2030">
        <v>68.398361210000004</v>
      </c>
      <c r="AA2030">
        <v>64.400001525878906</v>
      </c>
      <c r="AB2030"/>
      <c r="AC2030"/>
      <c r="AD2030">
        <v>56.599998474121094</v>
      </c>
      <c r="AE2030"/>
      <c r="AF2030"/>
      <c r="AG2030">
        <v>57.5</v>
      </c>
      <c r="AH2030"/>
      <c r="AI2030"/>
      <c r="AJ2030">
        <v>57.5</v>
      </c>
      <c r="AK2030"/>
      <c r="AL2030"/>
      <c r="AM2030" t="s">
        <v>268</v>
      </c>
      <c r="AN2030" t="s">
        <v>114</v>
      </c>
      <c r="AP2030" s="12">
        <f>ROWS(U$15:U2030)</f>
        <v>2016</v>
      </c>
      <c r="AQ2030" s="12" t="str">
        <f t="shared" si="62"/>
        <v/>
      </c>
      <c r="AR2030" s="12" t="str">
        <f t="shared" si="63"/>
        <v/>
      </c>
    </row>
    <row r="2031" spans="21:44">
      <c r="U2031">
        <v>56</v>
      </c>
      <c r="V2031" t="s">
        <v>811</v>
      </c>
      <c r="W2031">
        <v>48.601501460000001</v>
      </c>
      <c r="X2031">
        <v>47.91555786</v>
      </c>
      <c r="Y2031">
        <v>46.590244290000001</v>
      </c>
      <c r="Z2031">
        <v>34.780429839999996</v>
      </c>
      <c r="AA2031">
        <v>64.400001525878906</v>
      </c>
      <c r="AB2031"/>
      <c r="AC2031"/>
      <c r="AD2031">
        <v>56.599998474121094</v>
      </c>
      <c r="AE2031"/>
      <c r="AF2031"/>
      <c r="AG2031">
        <v>57.5</v>
      </c>
      <c r="AH2031"/>
      <c r="AI2031"/>
      <c r="AJ2031">
        <v>57.5</v>
      </c>
      <c r="AK2031"/>
      <c r="AL2031"/>
      <c r="AM2031" t="s">
        <v>268</v>
      </c>
      <c r="AN2031" t="s">
        <v>115</v>
      </c>
      <c r="AP2031" s="12">
        <f>ROWS(U$15:U2031)</f>
        <v>2017</v>
      </c>
      <c r="AQ2031" s="12" t="str">
        <f t="shared" si="62"/>
        <v/>
      </c>
      <c r="AR2031" s="12" t="str">
        <f t="shared" si="63"/>
        <v/>
      </c>
    </row>
    <row r="2032" spans="21:44">
      <c r="U2032">
        <v>56</v>
      </c>
      <c r="V2032" t="s">
        <v>811</v>
      </c>
      <c r="W2032"/>
      <c r="X2032"/>
      <c r="Y2032"/>
      <c r="Z2032">
        <v>45.811889649999998</v>
      </c>
      <c r="AA2032">
        <v>64.400001525878906</v>
      </c>
      <c r="AB2032"/>
      <c r="AC2032"/>
      <c r="AD2032">
        <v>56.599998474121094</v>
      </c>
      <c r="AE2032"/>
      <c r="AF2032"/>
      <c r="AG2032">
        <v>57.5</v>
      </c>
      <c r="AH2032"/>
      <c r="AI2032"/>
      <c r="AJ2032">
        <v>57.5</v>
      </c>
      <c r="AK2032"/>
      <c r="AL2032"/>
      <c r="AM2032" t="s">
        <v>268</v>
      </c>
      <c r="AN2032" t="s">
        <v>116</v>
      </c>
      <c r="AP2032" s="12">
        <f>ROWS(U$15:U2032)</f>
        <v>2018</v>
      </c>
      <c r="AQ2032" s="12" t="str">
        <f t="shared" si="62"/>
        <v/>
      </c>
      <c r="AR2032" s="12" t="str">
        <f t="shared" si="63"/>
        <v/>
      </c>
    </row>
    <row r="2033" spans="21:44">
      <c r="U2033">
        <v>56</v>
      </c>
      <c r="V2033" t="s">
        <v>811</v>
      </c>
      <c r="W2033">
        <v>53.031951900000003</v>
      </c>
      <c r="X2033">
        <v>68.29200745</v>
      </c>
      <c r="Y2033">
        <v>62.438140869999998</v>
      </c>
      <c r="Z2033">
        <v>63.581748959999999</v>
      </c>
      <c r="AA2033">
        <v>64.400001525878906</v>
      </c>
      <c r="AB2033"/>
      <c r="AC2033"/>
      <c r="AD2033">
        <v>56.599998474121094</v>
      </c>
      <c r="AE2033"/>
      <c r="AF2033"/>
      <c r="AG2033">
        <v>57.5</v>
      </c>
      <c r="AH2033"/>
      <c r="AI2033"/>
      <c r="AJ2033">
        <v>57.5</v>
      </c>
      <c r="AK2033"/>
      <c r="AL2033"/>
      <c r="AM2033" t="s">
        <v>268</v>
      </c>
      <c r="AN2033" t="s">
        <v>117</v>
      </c>
      <c r="AP2033" s="12">
        <f>ROWS(U$15:U2033)</f>
        <v>2019</v>
      </c>
      <c r="AQ2033" s="12" t="str">
        <f t="shared" si="62"/>
        <v/>
      </c>
      <c r="AR2033" s="12" t="str">
        <f t="shared" si="63"/>
        <v/>
      </c>
    </row>
    <row r="2034" spans="21:44">
      <c r="U2034">
        <v>56</v>
      </c>
      <c r="V2034" t="s">
        <v>811</v>
      </c>
      <c r="W2034">
        <v>70.143371579999993</v>
      </c>
      <c r="X2034">
        <v>69.418418880000004</v>
      </c>
      <c r="Y2034">
        <v>63.372547150000003</v>
      </c>
      <c r="Z2034">
        <v>38.096298220000001</v>
      </c>
      <c r="AA2034">
        <v>64.400001525878906</v>
      </c>
      <c r="AB2034"/>
      <c r="AC2034"/>
      <c r="AD2034">
        <v>56.599998474121094</v>
      </c>
      <c r="AE2034"/>
      <c r="AF2034"/>
      <c r="AG2034">
        <v>57.5</v>
      </c>
      <c r="AH2034"/>
      <c r="AI2034"/>
      <c r="AJ2034">
        <v>57.5</v>
      </c>
      <c r="AK2034"/>
      <c r="AL2034"/>
      <c r="AM2034" t="s">
        <v>268</v>
      </c>
      <c r="AN2034" t="s">
        <v>118</v>
      </c>
      <c r="AP2034" s="12">
        <f>ROWS(U$15:U2034)</f>
        <v>2020</v>
      </c>
      <c r="AQ2034" s="12" t="str">
        <f t="shared" si="62"/>
        <v/>
      </c>
      <c r="AR2034" s="12" t="str">
        <f t="shared" si="63"/>
        <v/>
      </c>
    </row>
    <row r="2035" spans="21:44">
      <c r="U2035">
        <v>56</v>
      </c>
      <c r="V2035" t="s">
        <v>811</v>
      </c>
      <c r="W2035">
        <v>72.833007809999998</v>
      </c>
      <c r="X2035">
        <v>86.268653869999994</v>
      </c>
      <c r="Y2035">
        <v>77.587356569999997</v>
      </c>
      <c r="Z2035">
        <v>98.123260500000001</v>
      </c>
      <c r="AA2035">
        <v>64.400001525878906</v>
      </c>
      <c r="AB2035"/>
      <c r="AC2035"/>
      <c r="AD2035">
        <v>56.599998474121094</v>
      </c>
      <c r="AE2035"/>
      <c r="AF2035"/>
      <c r="AG2035">
        <v>57.5</v>
      </c>
      <c r="AH2035"/>
      <c r="AI2035"/>
      <c r="AJ2035">
        <v>57.5</v>
      </c>
      <c r="AK2035"/>
      <c r="AL2035"/>
      <c r="AM2035" t="s">
        <v>268</v>
      </c>
      <c r="AN2035" t="s">
        <v>119</v>
      </c>
      <c r="AP2035" s="12">
        <f>ROWS(U$15:U2035)</f>
        <v>2021</v>
      </c>
      <c r="AQ2035" s="12" t="str">
        <f t="shared" si="62"/>
        <v/>
      </c>
      <c r="AR2035" s="12" t="str">
        <f t="shared" si="63"/>
        <v/>
      </c>
    </row>
    <row r="2036" spans="21:44">
      <c r="U2036">
        <v>56</v>
      </c>
      <c r="V2036" t="s">
        <v>811</v>
      </c>
      <c r="W2036">
        <v>16.443128590000001</v>
      </c>
      <c r="X2036">
        <v>16.533956530000001</v>
      </c>
      <c r="Y2036">
        <v>21.67458916</v>
      </c>
      <c r="Z2036">
        <v>50.895858760000003</v>
      </c>
      <c r="AA2036">
        <v>64.400001525878906</v>
      </c>
      <c r="AB2036"/>
      <c r="AC2036"/>
      <c r="AD2036">
        <v>56.599998474121094</v>
      </c>
      <c r="AE2036"/>
      <c r="AF2036"/>
      <c r="AG2036">
        <v>57.5</v>
      </c>
      <c r="AH2036"/>
      <c r="AI2036"/>
      <c r="AJ2036">
        <v>57.5</v>
      </c>
      <c r="AK2036"/>
      <c r="AL2036"/>
      <c r="AM2036" t="s">
        <v>268</v>
      </c>
      <c r="AN2036" t="s">
        <v>120</v>
      </c>
      <c r="AP2036" s="12">
        <f>ROWS(U$15:U2036)</f>
        <v>2022</v>
      </c>
      <c r="AQ2036" s="12" t="str">
        <f t="shared" si="62"/>
        <v/>
      </c>
      <c r="AR2036" s="12" t="str">
        <f t="shared" si="63"/>
        <v/>
      </c>
    </row>
    <row r="2037" spans="21:44">
      <c r="U2037">
        <v>56</v>
      </c>
      <c r="V2037" t="s">
        <v>811</v>
      </c>
      <c r="W2037">
        <v>30.522319790000001</v>
      </c>
      <c r="X2037">
        <v>26.777296069999998</v>
      </c>
      <c r="Y2037">
        <v>22.65781784</v>
      </c>
      <c r="Z2037">
        <v>24.854347229999998</v>
      </c>
      <c r="AA2037">
        <v>64.400001525878906</v>
      </c>
      <c r="AB2037"/>
      <c r="AC2037"/>
      <c r="AD2037">
        <v>56.599998474121094</v>
      </c>
      <c r="AE2037"/>
      <c r="AF2037"/>
      <c r="AG2037">
        <v>57.5</v>
      </c>
      <c r="AH2037"/>
      <c r="AI2037"/>
      <c r="AJ2037">
        <v>57.5</v>
      </c>
      <c r="AK2037"/>
      <c r="AL2037"/>
      <c r="AM2037" t="s">
        <v>268</v>
      </c>
      <c r="AN2037" t="s">
        <v>121</v>
      </c>
      <c r="AP2037" s="12">
        <f>ROWS(U$15:U2037)</f>
        <v>2023</v>
      </c>
      <c r="AQ2037" s="12" t="str">
        <f t="shared" si="62"/>
        <v/>
      </c>
      <c r="AR2037" s="12" t="str">
        <f t="shared" si="63"/>
        <v/>
      </c>
    </row>
    <row r="2038" spans="21:44">
      <c r="U2038">
        <v>56</v>
      </c>
      <c r="V2038" t="s">
        <v>811</v>
      </c>
      <c r="W2038">
        <v>64.382865910000007</v>
      </c>
      <c r="X2038">
        <v>81.225448610000001</v>
      </c>
      <c r="Y2038">
        <v>77.636314389999995</v>
      </c>
      <c r="Z2038">
        <v>70.701553340000004</v>
      </c>
      <c r="AA2038">
        <v>64.400001525878906</v>
      </c>
      <c r="AB2038"/>
      <c r="AC2038"/>
      <c r="AD2038">
        <v>56.599998474121094</v>
      </c>
      <c r="AE2038"/>
      <c r="AF2038"/>
      <c r="AG2038">
        <v>57.5</v>
      </c>
      <c r="AH2038"/>
      <c r="AI2038"/>
      <c r="AJ2038">
        <v>57.5</v>
      </c>
      <c r="AK2038"/>
      <c r="AL2038"/>
      <c r="AM2038" t="s">
        <v>268</v>
      </c>
      <c r="AN2038" t="s">
        <v>122</v>
      </c>
      <c r="AP2038" s="12">
        <f>ROWS(U$15:U2038)</f>
        <v>2024</v>
      </c>
      <c r="AQ2038" s="12" t="str">
        <f t="shared" si="62"/>
        <v/>
      </c>
      <c r="AR2038" s="12" t="str">
        <f t="shared" si="63"/>
        <v/>
      </c>
    </row>
    <row r="2039" spans="21:44">
      <c r="U2039">
        <v>56</v>
      </c>
      <c r="V2039" t="s">
        <v>811</v>
      </c>
      <c r="W2039">
        <v>78.373069760000007</v>
      </c>
      <c r="X2039">
        <v>76.495796200000001</v>
      </c>
      <c r="Y2039">
        <v>100.2318344</v>
      </c>
      <c r="Z2039">
        <v>100.3812332</v>
      </c>
      <c r="AA2039">
        <v>64.400001525878906</v>
      </c>
      <c r="AB2039"/>
      <c r="AC2039"/>
      <c r="AD2039">
        <v>56.599998474121094</v>
      </c>
      <c r="AE2039"/>
      <c r="AF2039"/>
      <c r="AG2039">
        <v>57.5</v>
      </c>
      <c r="AH2039"/>
      <c r="AI2039"/>
      <c r="AJ2039">
        <v>57.5</v>
      </c>
      <c r="AK2039"/>
      <c r="AL2039"/>
      <c r="AM2039" t="s">
        <v>268</v>
      </c>
      <c r="AN2039" t="s">
        <v>123</v>
      </c>
      <c r="AP2039" s="12">
        <f>ROWS(U$15:U2039)</f>
        <v>2025</v>
      </c>
      <c r="AQ2039" s="12" t="str">
        <f t="shared" si="62"/>
        <v/>
      </c>
      <c r="AR2039" s="12" t="str">
        <f t="shared" si="63"/>
        <v/>
      </c>
    </row>
    <row r="2040" spans="21:44">
      <c r="U2040">
        <v>56</v>
      </c>
      <c r="V2040" t="s">
        <v>811</v>
      </c>
      <c r="W2040">
        <v>18.672307969999999</v>
      </c>
      <c r="X2040">
        <v>24.627220149999999</v>
      </c>
      <c r="Y2040">
        <v>20.42599487</v>
      </c>
      <c r="Z2040">
        <v>26.65785408</v>
      </c>
      <c r="AA2040">
        <v>64.400001525878906</v>
      </c>
      <c r="AB2040"/>
      <c r="AC2040"/>
      <c r="AD2040">
        <v>56.599998474121094</v>
      </c>
      <c r="AE2040"/>
      <c r="AF2040"/>
      <c r="AG2040">
        <v>57.5</v>
      </c>
      <c r="AH2040"/>
      <c r="AI2040"/>
      <c r="AJ2040">
        <v>57.5</v>
      </c>
      <c r="AK2040"/>
      <c r="AL2040"/>
      <c r="AM2040" t="s">
        <v>268</v>
      </c>
      <c r="AN2040" t="s">
        <v>124</v>
      </c>
      <c r="AP2040" s="12">
        <f>ROWS(U$15:U2040)</f>
        <v>2026</v>
      </c>
      <c r="AQ2040" s="12" t="str">
        <f t="shared" si="62"/>
        <v/>
      </c>
      <c r="AR2040" s="12" t="str">
        <f t="shared" si="63"/>
        <v/>
      </c>
    </row>
    <row r="2041" spans="21:44">
      <c r="U2041">
        <v>56</v>
      </c>
      <c r="V2041" t="s">
        <v>811</v>
      </c>
      <c r="W2041">
        <v>72.72159576</v>
      </c>
      <c r="X2041">
        <v>85.542114260000005</v>
      </c>
      <c r="Y2041">
        <v>72.699630740000003</v>
      </c>
      <c r="Z2041">
        <v>60.155593869999997</v>
      </c>
      <c r="AA2041">
        <v>64.400001525878906</v>
      </c>
      <c r="AB2041"/>
      <c r="AC2041"/>
      <c r="AD2041">
        <v>56.599998474121094</v>
      </c>
      <c r="AE2041"/>
      <c r="AF2041"/>
      <c r="AG2041">
        <v>57.5</v>
      </c>
      <c r="AH2041"/>
      <c r="AI2041"/>
      <c r="AJ2041">
        <v>57.5</v>
      </c>
      <c r="AK2041"/>
      <c r="AL2041"/>
      <c r="AM2041" t="s">
        <v>268</v>
      </c>
      <c r="AN2041" t="s">
        <v>125</v>
      </c>
      <c r="AP2041" s="12">
        <f>ROWS(U$15:U2041)</f>
        <v>2027</v>
      </c>
      <c r="AQ2041" s="12" t="str">
        <f t="shared" si="62"/>
        <v/>
      </c>
      <c r="AR2041" s="12" t="str">
        <f t="shared" si="63"/>
        <v/>
      </c>
    </row>
    <row r="2042" spans="21:44">
      <c r="U2042">
        <v>56</v>
      </c>
      <c r="V2042" t="s">
        <v>811</v>
      </c>
      <c r="W2042">
        <v>29.417947770000001</v>
      </c>
      <c r="X2042">
        <v>18.667848589999998</v>
      </c>
      <c r="Y2042">
        <v>13.961697579999999</v>
      </c>
      <c r="Z2042">
        <v>15.27543449</v>
      </c>
      <c r="AA2042">
        <v>64.400001525878906</v>
      </c>
      <c r="AB2042"/>
      <c r="AC2042"/>
      <c r="AD2042">
        <v>56.599998474121094</v>
      </c>
      <c r="AE2042"/>
      <c r="AF2042"/>
      <c r="AG2042">
        <v>57.5</v>
      </c>
      <c r="AH2042"/>
      <c r="AI2042"/>
      <c r="AJ2042">
        <v>57.5</v>
      </c>
      <c r="AK2042"/>
      <c r="AL2042"/>
      <c r="AM2042" t="s">
        <v>268</v>
      </c>
      <c r="AN2042" t="s">
        <v>126</v>
      </c>
      <c r="AP2042" s="12">
        <f>ROWS(U$15:U2042)</f>
        <v>2028</v>
      </c>
      <c r="AQ2042" s="12" t="str">
        <f t="shared" si="62"/>
        <v/>
      </c>
      <c r="AR2042" s="12" t="str">
        <f t="shared" si="63"/>
        <v/>
      </c>
    </row>
    <row r="2043" spans="21:44">
      <c r="U2043">
        <v>56</v>
      </c>
      <c r="V2043" t="s">
        <v>811</v>
      </c>
      <c r="W2043">
        <v>139.78158569999999</v>
      </c>
      <c r="X2043">
        <v>76.325790409999996</v>
      </c>
      <c r="Y2043">
        <v>107.0676193</v>
      </c>
      <c r="Z2043">
        <v>117.4688797</v>
      </c>
      <c r="AA2043">
        <v>64.400001525878906</v>
      </c>
      <c r="AB2043"/>
      <c r="AC2043"/>
      <c r="AD2043">
        <v>56.599998474121094</v>
      </c>
      <c r="AE2043"/>
      <c r="AF2043"/>
      <c r="AG2043">
        <v>57.5</v>
      </c>
      <c r="AH2043"/>
      <c r="AI2043"/>
      <c r="AJ2043">
        <v>57.5</v>
      </c>
      <c r="AK2043"/>
      <c r="AL2043"/>
      <c r="AM2043" t="s">
        <v>268</v>
      </c>
      <c r="AN2043" t="s">
        <v>127</v>
      </c>
      <c r="AP2043" s="12">
        <f>ROWS(U$15:U2043)</f>
        <v>2029</v>
      </c>
      <c r="AQ2043" s="12" t="str">
        <f t="shared" si="62"/>
        <v/>
      </c>
      <c r="AR2043" s="12" t="str">
        <f t="shared" si="63"/>
        <v/>
      </c>
    </row>
    <row r="2044" spans="21:44">
      <c r="U2044">
        <v>56</v>
      </c>
      <c r="V2044" t="s">
        <v>811</v>
      </c>
      <c r="W2044">
        <v>23.807382579999999</v>
      </c>
      <c r="X2044">
        <v>23.828647610000001</v>
      </c>
      <c r="Y2044">
        <v>26.817401889999999</v>
      </c>
      <c r="Z2044">
        <v>30.606857300000001</v>
      </c>
      <c r="AA2044">
        <v>64.400001525878906</v>
      </c>
      <c r="AB2044"/>
      <c r="AC2044"/>
      <c r="AD2044">
        <v>56.599998474121094</v>
      </c>
      <c r="AE2044"/>
      <c r="AF2044"/>
      <c r="AG2044">
        <v>57.5</v>
      </c>
      <c r="AH2044"/>
      <c r="AI2044"/>
      <c r="AJ2044">
        <v>57.5</v>
      </c>
      <c r="AK2044"/>
      <c r="AL2044"/>
      <c r="AM2044" t="s">
        <v>268</v>
      </c>
      <c r="AN2044" t="s">
        <v>128</v>
      </c>
      <c r="AP2044" s="12">
        <f>ROWS(U$15:U2044)</f>
        <v>2030</v>
      </c>
      <c r="AQ2044" s="12" t="str">
        <f t="shared" si="62"/>
        <v/>
      </c>
      <c r="AR2044" s="12" t="str">
        <f t="shared" si="63"/>
        <v/>
      </c>
    </row>
    <row r="2045" spans="21:44">
      <c r="U2045">
        <v>56</v>
      </c>
      <c r="V2045" t="s">
        <v>811</v>
      </c>
      <c r="W2045">
        <v>26.625473020000001</v>
      </c>
      <c r="X2045">
        <v>19.978849409999999</v>
      </c>
      <c r="Y2045">
        <v>26.74811935</v>
      </c>
      <c r="Z2045">
        <v>34.481903080000002</v>
      </c>
      <c r="AA2045">
        <v>64.400001525878906</v>
      </c>
      <c r="AB2045"/>
      <c r="AC2045"/>
      <c r="AD2045">
        <v>56.599998474121094</v>
      </c>
      <c r="AE2045"/>
      <c r="AF2045"/>
      <c r="AG2045">
        <v>57.5</v>
      </c>
      <c r="AH2045"/>
      <c r="AI2045"/>
      <c r="AJ2045">
        <v>57.5</v>
      </c>
      <c r="AK2045"/>
      <c r="AL2045"/>
      <c r="AM2045" t="s">
        <v>268</v>
      </c>
      <c r="AN2045" t="s">
        <v>129</v>
      </c>
      <c r="AP2045" s="12">
        <f>ROWS(U$15:U2045)</f>
        <v>2031</v>
      </c>
      <c r="AQ2045" s="12" t="str">
        <f t="shared" si="62"/>
        <v/>
      </c>
      <c r="AR2045" s="12" t="str">
        <f t="shared" si="63"/>
        <v/>
      </c>
    </row>
    <row r="2046" spans="21:44">
      <c r="U2046">
        <v>56</v>
      </c>
      <c r="V2046" t="s">
        <v>811</v>
      </c>
      <c r="W2046">
        <v>71.190643309999999</v>
      </c>
      <c r="X2046">
        <v>59.984123230000002</v>
      </c>
      <c r="Y2046">
        <v>33.703147889999997</v>
      </c>
      <c r="Z2046">
        <v>23.829051969999998</v>
      </c>
      <c r="AA2046">
        <v>64.400001525878906</v>
      </c>
      <c r="AB2046"/>
      <c r="AC2046"/>
      <c r="AD2046">
        <v>56.599998474121094</v>
      </c>
      <c r="AE2046"/>
      <c r="AF2046"/>
      <c r="AG2046">
        <v>57.5</v>
      </c>
      <c r="AH2046"/>
      <c r="AI2046"/>
      <c r="AJ2046">
        <v>57.5</v>
      </c>
      <c r="AK2046"/>
      <c r="AL2046"/>
      <c r="AM2046" t="s">
        <v>268</v>
      </c>
      <c r="AN2046" t="s">
        <v>130</v>
      </c>
      <c r="AP2046" s="12">
        <f>ROWS(U$15:U2046)</f>
        <v>2032</v>
      </c>
      <c r="AQ2046" s="12" t="str">
        <f t="shared" si="62"/>
        <v/>
      </c>
      <c r="AR2046" s="12" t="str">
        <f t="shared" si="63"/>
        <v/>
      </c>
    </row>
    <row r="2047" spans="21:44">
      <c r="U2047">
        <v>56</v>
      </c>
      <c r="V2047" t="s">
        <v>811</v>
      </c>
      <c r="W2047">
        <v>51.080692290000002</v>
      </c>
      <c r="X2047">
        <v>59.508445739999999</v>
      </c>
      <c r="Y2047">
        <v>69.546463009999997</v>
      </c>
      <c r="Z2047">
        <v>68.836120609999995</v>
      </c>
      <c r="AA2047">
        <v>64.400001525878906</v>
      </c>
      <c r="AB2047"/>
      <c r="AC2047"/>
      <c r="AD2047">
        <v>56.599998474121094</v>
      </c>
      <c r="AE2047"/>
      <c r="AF2047"/>
      <c r="AG2047">
        <v>57.5</v>
      </c>
      <c r="AH2047"/>
      <c r="AI2047"/>
      <c r="AJ2047">
        <v>57.5</v>
      </c>
      <c r="AK2047"/>
      <c r="AL2047"/>
      <c r="AM2047" t="s">
        <v>268</v>
      </c>
      <c r="AN2047" t="s">
        <v>131</v>
      </c>
      <c r="AP2047" s="12">
        <f>ROWS(U$15:U2047)</f>
        <v>2033</v>
      </c>
      <c r="AQ2047" s="12" t="str">
        <f t="shared" si="62"/>
        <v/>
      </c>
      <c r="AR2047" s="12" t="str">
        <f t="shared" si="63"/>
        <v/>
      </c>
    </row>
    <row r="2048" spans="21:44">
      <c r="U2048">
        <v>56</v>
      </c>
      <c r="V2048" t="s">
        <v>811</v>
      </c>
      <c r="W2048">
        <v>33.227703089999999</v>
      </c>
      <c r="X2048">
        <v>38.094242100000002</v>
      </c>
      <c r="Y2048">
        <v>24.957387919999999</v>
      </c>
      <c r="Z2048">
        <v>15.91943169</v>
      </c>
      <c r="AA2048">
        <v>64.400001525878906</v>
      </c>
      <c r="AB2048"/>
      <c r="AC2048"/>
      <c r="AD2048">
        <v>56.599998474121094</v>
      </c>
      <c r="AE2048"/>
      <c r="AF2048"/>
      <c r="AG2048">
        <v>57.5</v>
      </c>
      <c r="AH2048"/>
      <c r="AI2048"/>
      <c r="AJ2048">
        <v>57.5</v>
      </c>
      <c r="AK2048"/>
      <c r="AL2048"/>
      <c r="AM2048" t="s">
        <v>268</v>
      </c>
      <c r="AN2048" t="s">
        <v>132</v>
      </c>
      <c r="AP2048" s="12">
        <f>ROWS(U$15:U2048)</f>
        <v>2034</v>
      </c>
      <c r="AQ2048" s="12" t="str">
        <f t="shared" si="62"/>
        <v/>
      </c>
      <c r="AR2048" s="12" t="str">
        <f t="shared" si="63"/>
        <v/>
      </c>
    </row>
    <row r="2049" spans="21:44">
      <c r="U2049">
        <v>56</v>
      </c>
      <c r="V2049" t="s">
        <v>811</v>
      </c>
      <c r="W2049">
        <v>64.799034120000002</v>
      </c>
      <c r="X2049">
        <v>73.232635500000001</v>
      </c>
      <c r="Y2049">
        <v>57.577049260000003</v>
      </c>
      <c r="Z2049">
        <v>63.672195430000002</v>
      </c>
      <c r="AA2049">
        <v>64.400001525878906</v>
      </c>
      <c r="AB2049"/>
      <c r="AC2049"/>
      <c r="AD2049">
        <v>56.599998474121094</v>
      </c>
      <c r="AE2049"/>
      <c r="AF2049"/>
      <c r="AG2049">
        <v>57.5</v>
      </c>
      <c r="AH2049"/>
      <c r="AI2049"/>
      <c r="AJ2049">
        <v>57.5</v>
      </c>
      <c r="AK2049"/>
      <c r="AL2049"/>
      <c r="AM2049" t="s">
        <v>268</v>
      </c>
      <c r="AN2049" t="s">
        <v>133</v>
      </c>
      <c r="AP2049" s="12">
        <f>ROWS(U$15:U2049)</f>
        <v>2035</v>
      </c>
      <c r="AQ2049" s="12" t="str">
        <f t="shared" si="62"/>
        <v/>
      </c>
      <c r="AR2049" s="12" t="str">
        <f t="shared" si="63"/>
        <v/>
      </c>
    </row>
    <row r="2050" spans="21:44">
      <c r="U2050">
        <v>56</v>
      </c>
      <c r="V2050" t="s">
        <v>811</v>
      </c>
      <c r="W2050">
        <v>244.03758239999999</v>
      </c>
      <c r="X2050">
        <v>242.15342709999999</v>
      </c>
      <c r="Y2050">
        <v>171.3651581</v>
      </c>
      <c r="Z2050">
        <v>161.9002686</v>
      </c>
      <c r="AA2050">
        <v>64.400001525878906</v>
      </c>
      <c r="AB2050"/>
      <c r="AC2050"/>
      <c r="AD2050">
        <v>56.599998474121094</v>
      </c>
      <c r="AE2050"/>
      <c r="AF2050"/>
      <c r="AG2050">
        <v>57.5</v>
      </c>
      <c r="AH2050"/>
      <c r="AI2050"/>
      <c r="AJ2050">
        <v>57.5</v>
      </c>
      <c r="AK2050"/>
      <c r="AL2050"/>
      <c r="AM2050" t="s">
        <v>268</v>
      </c>
      <c r="AN2050" t="s">
        <v>134</v>
      </c>
      <c r="AP2050" s="12">
        <f>ROWS(U$15:U2050)</f>
        <v>2036</v>
      </c>
      <c r="AQ2050" s="12" t="str">
        <f t="shared" si="62"/>
        <v/>
      </c>
      <c r="AR2050" s="12" t="str">
        <f t="shared" si="63"/>
        <v/>
      </c>
    </row>
    <row r="2051" spans="21:44">
      <c r="U2051">
        <v>56</v>
      </c>
      <c r="V2051" t="s">
        <v>811</v>
      </c>
      <c r="W2051">
        <v>19.67885399</v>
      </c>
      <c r="X2051">
        <v>25.904701230000001</v>
      </c>
      <c r="Y2051">
        <v>31.108139040000001</v>
      </c>
      <c r="Z2051">
        <v>47.451377870000002</v>
      </c>
      <c r="AA2051">
        <v>64.400001525878906</v>
      </c>
      <c r="AB2051"/>
      <c r="AC2051"/>
      <c r="AD2051">
        <v>56.599998474121094</v>
      </c>
      <c r="AE2051"/>
      <c r="AF2051"/>
      <c r="AG2051">
        <v>57.5</v>
      </c>
      <c r="AH2051"/>
      <c r="AI2051"/>
      <c r="AJ2051">
        <v>57.5</v>
      </c>
      <c r="AK2051"/>
      <c r="AL2051"/>
      <c r="AM2051" t="s">
        <v>268</v>
      </c>
      <c r="AN2051" t="s">
        <v>135</v>
      </c>
      <c r="AP2051" s="12">
        <f>ROWS(U$15:U2051)</f>
        <v>2037</v>
      </c>
      <c r="AQ2051" s="12" t="str">
        <f t="shared" si="62"/>
        <v/>
      </c>
      <c r="AR2051" s="12" t="str">
        <f t="shared" si="63"/>
        <v/>
      </c>
    </row>
    <row r="2052" spans="21:44">
      <c r="U2052">
        <v>56</v>
      </c>
      <c r="V2052" t="s">
        <v>811</v>
      </c>
      <c r="W2052">
        <v>16.700729370000001</v>
      </c>
      <c r="X2052">
        <v>23.9206295</v>
      </c>
      <c r="Y2052">
        <v>21.766715999999999</v>
      </c>
      <c r="Z2052">
        <v>34.302291869999998</v>
      </c>
      <c r="AA2052">
        <v>64.400001525878906</v>
      </c>
      <c r="AB2052"/>
      <c r="AC2052"/>
      <c r="AD2052">
        <v>56.599998474121094</v>
      </c>
      <c r="AE2052"/>
      <c r="AF2052"/>
      <c r="AG2052">
        <v>57.5</v>
      </c>
      <c r="AH2052"/>
      <c r="AI2052"/>
      <c r="AJ2052">
        <v>57.5</v>
      </c>
      <c r="AK2052"/>
      <c r="AL2052"/>
      <c r="AM2052" t="s">
        <v>268</v>
      </c>
      <c r="AN2052" t="s">
        <v>136</v>
      </c>
      <c r="AP2052" s="12">
        <f>ROWS(U$15:U2052)</f>
        <v>2038</v>
      </c>
      <c r="AQ2052" s="12" t="str">
        <f t="shared" si="62"/>
        <v/>
      </c>
      <c r="AR2052" s="12" t="str">
        <f t="shared" si="63"/>
        <v/>
      </c>
    </row>
    <row r="2053" spans="21:44">
      <c r="U2053">
        <v>56</v>
      </c>
      <c r="V2053" t="s">
        <v>811</v>
      </c>
      <c r="W2053"/>
      <c r="X2053">
        <v>25.053756709999998</v>
      </c>
      <c r="Y2053">
        <v>53.928588869999999</v>
      </c>
      <c r="Z2053">
        <v>74.955200199999993</v>
      </c>
      <c r="AA2053">
        <v>64.400001525878906</v>
      </c>
      <c r="AB2053"/>
      <c r="AC2053"/>
      <c r="AD2053">
        <v>56.599998474121094</v>
      </c>
      <c r="AE2053"/>
      <c r="AF2053"/>
      <c r="AG2053">
        <v>57.5</v>
      </c>
      <c r="AH2053"/>
      <c r="AI2053"/>
      <c r="AJ2053">
        <v>57.5</v>
      </c>
      <c r="AK2053"/>
      <c r="AL2053"/>
      <c r="AM2053" t="s">
        <v>268</v>
      </c>
      <c r="AN2053" t="s">
        <v>137</v>
      </c>
      <c r="AP2053" s="12">
        <f>ROWS(U$15:U2053)</f>
        <v>2039</v>
      </c>
      <c r="AQ2053" s="12" t="str">
        <f t="shared" si="62"/>
        <v/>
      </c>
      <c r="AR2053" s="12" t="str">
        <f t="shared" si="63"/>
        <v/>
      </c>
    </row>
    <row r="2054" spans="21:44">
      <c r="U2054">
        <v>56</v>
      </c>
      <c r="V2054" t="s">
        <v>811</v>
      </c>
      <c r="W2054">
        <v>49.311363219999997</v>
      </c>
      <c r="X2054">
        <v>80.08796692</v>
      </c>
      <c r="Y2054">
        <v>69.045455930000003</v>
      </c>
      <c r="Z2054">
        <v>60.872638700000003</v>
      </c>
      <c r="AA2054">
        <v>64.400001525878906</v>
      </c>
      <c r="AB2054"/>
      <c r="AC2054"/>
      <c r="AD2054">
        <v>56.599998474121094</v>
      </c>
      <c r="AE2054"/>
      <c r="AF2054"/>
      <c r="AG2054">
        <v>57.5</v>
      </c>
      <c r="AH2054"/>
      <c r="AI2054"/>
      <c r="AJ2054">
        <v>57.5</v>
      </c>
      <c r="AK2054"/>
      <c r="AL2054"/>
      <c r="AM2054" t="s">
        <v>268</v>
      </c>
      <c r="AN2054" t="s">
        <v>138</v>
      </c>
      <c r="AP2054" s="12">
        <f>ROWS(U$15:U2054)</f>
        <v>2040</v>
      </c>
      <c r="AQ2054" s="12" t="str">
        <f t="shared" si="62"/>
        <v/>
      </c>
      <c r="AR2054" s="12" t="str">
        <f t="shared" si="63"/>
        <v/>
      </c>
    </row>
    <row r="2055" spans="21:44">
      <c r="U2055">
        <v>57</v>
      </c>
      <c r="V2055" t="s">
        <v>812</v>
      </c>
      <c r="W2055">
        <v>22.874330520000001</v>
      </c>
      <c r="X2055">
        <v>14.238928789999999</v>
      </c>
      <c r="Y2055">
        <v>8.6026935580000004</v>
      </c>
      <c r="Z2055"/>
      <c r="AA2055">
        <v>14</v>
      </c>
      <c r="AB2055"/>
      <c r="AC2055"/>
      <c r="AD2055">
        <v>14.5</v>
      </c>
      <c r="AE2055"/>
      <c r="AF2055"/>
      <c r="AG2055">
        <v>14.5</v>
      </c>
      <c r="AH2055"/>
      <c r="AI2055"/>
      <c r="AJ2055">
        <v>13.800000190734863</v>
      </c>
      <c r="AK2055"/>
      <c r="AL2055"/>
      <c r="AM2055" t="s">
        <v>269</v>
      </c>
      <c r="AN2055" t="s">
        <v>89</v>
      </c>
      <c r="AP2055" s="12">
        <f>ROWS(U$15:U2055)</f>
        <v>2041</v>
      </c>
      <c r="AQ2055" s="12">
        <f t="shared" si="62"/>
        <v>2041</v>
      </c>
      <c r="AR2055" s="12" t="str">
        <f t="shared" si="63"/>
        <v/>
      </c>
    </row>
    <row r="2056" spans="21:44">
      <c r="U2056">
        <v>57</v>
      </c>
      <c r="V2056" t="s">
        <v>812</v>
      </c>
      <c r="W2056">
        <v>7.1822772029999999</v>
      </c>
      <c r="X2056">
        <v>3.5979735850000001</v>
      </c>
      <c r="Y2056">
        <v>4.8156933779999997</v>
      </c>
      <c r="Z2056">
        <v>5.6321439739999999</v>
      </c>
      <c r="AA2056">
        <v>14</v>
      </c>
      <c r="AB2056"/>
      <c r="AC2056"/>
      <c r="AD2056">
        <v>14.5</v>
      </c>
      <c r="AE2056"/>
      <c r="AF2056"/>
      <c r="AG2056">
        <v>14.5</v>
      </c>
      <c r="AH2056"/>
      <c r="AI2056"/>
      <c r="AJ2056">
        <v>13.800000190734863</v>
      </c>
      <c r="AK2056"/>
      <c r="AL2056"/>
      <c r="AM2056" t="s">
        <v>269</v>
      </c>
      <c r="AN2056" t="s">
        <v>90</v>
      </c>
      <c r="AP2056" s="12">
        <f>ROWS(U$15:U2056)</f>
        <v>2042</v>
      </c>
      <c r="AQ2056" s="12" t="str">
        <f t="shared" si="62"/>
        <v/>
      </c>
      <c r="AR2056" s="12" t="str">
        <f t="shared" si="63"/>
        <v/>
      </c>
    </row>
    <row r="2057" spans="21:44">
      <c r="U2057">
        <v>57</v>
      </c>
      <c r="V2057" t="s">
        <v>812</v>
      </c>
      <c r="W2057">
        <v>8.5829658510000009</v>
      </c>
      <c r="X2057">
        <v>11.2613287</v>
      </c>
      <c r="Y2057">
        <v>12.68502617</v>
      </c>
      <c r="Z2057">
        <v>18.668334959999999</v>
      </c>
      <c r="AA2057">
        <v>14</v>
      </c>
      <c r="AB2057"/>
      <c r="AC2057"/>
      <c r="AD2057">
        <v>14.5</v>
      </c>
      <c r="AE2057"/>
      <c r="AF2057"/>
      <c r="AG2057">
        <v>14.5</v>
      </c>
      <c r="AH2057"/>
      <c r="AI2057"/>
      <c r="AJ2057">
        <v>13.800000190734863</v>
      </c>
      <c r="AK2057"/>
      <c r="AL2057"/>
      <c r="AM2057" t="s">
        <v>269</v>
      </c>
      <c r="AN2057" t="s">
        <v>91</v>
      </c>
      <c r="AP2057" s="12">
        <f>ROWS(U$15:U2057)</f>
        <v>2043</v>
      </c>
      <c r="AQ2057" s="12" t="str">
        <f t="shared" si="62"/>
        <v/>
      </c>
      <c r="AR2057" s="12" t="str">
        <f t="shared" si="63"/>
        <v/>
      </c>
    </row>
    <row r="2058" spans="21:44">
      <c r="U2058">
        <v>57</v>
      </c>
      <c r="V2058" t="s">
        <v>812</v>
      </c>
      <c r="W2058">
        <v>11.04432869</v>
      </c>
      <c r="X2058">
        <v>13.280063630000001</v>
      </c>
      <c r="Y2058">
        <v>9.3133983610000008</v>
      </c>
      <c r="Z2058">
        <v>7.5928578379999996</v>
      </c>
      <c r="AA2058">
        <v>14</v>
      </c>
      <c r="AB2058"/>
      <c r="AC2058"/>
      <c r="AD2058">
        <v>14.5</v>
      </c>
      <c r="AE2058"/>
      <c r="AF2058"/>
      <c r="AG2058">
        <v>14.5</v>
      </c>
      <c r="AH2058"/>
      <c r="AI2058"/>
      <c r="AJ2058">
        <v>13.800000190734863</v>
      </c>
      <c r="AK2058"/>
      <c r="AL2058"/>
      <c r="AM2058" t="s">
        <v>269</v>
      </c>
      <c r="AN2058" t="s">
        <v>92</v>
      </c>
      <c r="AP2058" s="12">
        <f>ROWS(U$15:U2058)</f>
        <v>2044</v>
      </c>
      <c r="AQ2058" s="12" t="str">
        <f t="shared" si="62"/>
        <v/>
      </c>
      <c r="AR2058" s="12" t="str">
        <f t="shared" si="63"/>
        <v/>
      </c>
    </row>
    <row r="2059" spans="21:44">
      <c r="U2059">
        <v>57</v>
      </c>
      <c r="V2059" t="s">
        <v>812</v>
      </c>
      <c r="W2059">
        <v>11.67260265</v>
      </c>
      <c r="X2059">
        <v>12.386092189999999</v>
      </c>
      <c r="Y2059">
        <v>12.35704041</v>
      </c>
      <c r="Z2059">
        <v>12.549901009999999</v>
      </c>
      <c r="AA2059">
        <v>14</v>
      </c>
      <c r="AB2059"/>
      <c r="AC2059"/>
      <c r="AD2059">
        <v>14.5</v>
      </c>
      <c r="AE2059"/>
      <c r="AF2059"/>
      <c r="AG2059">
        <v>14.5</v>
      </c>
      <c r="AH2059"/>
      <c r="AI2059"/>
      <c r="AJ2059">
        <v>13.800000190734863</v>
      </c>
      <c r="AK2059"/>
      <c r="AL2059"/>
      <c r="AM2059" t="s">
        <v>269</v>
      </c>
      <c r="AN2059" t="s">
        <v>93</v>
      </c>
      <c r="AP2059" s="12">
        <f>ROWS(U$15:U2059)</f>
        <v>2045</v>
      </c>
      <c r="AQ2059" s="12" t="str">
        <f t="shared" si="62"/>
        <v/>
      </c>
      <c r="AR2059" s="12" t="str">
        <f t="shared" si="63"/>
        <v/>
      </c>
    </row>
    <row r="2060" spans="21:44">
      <c r="U2060">
        <v>57</v>
      </c>
      <c r="V2060" t="s">
        <v>812</v>
      </c>
      <c r="W2060">
        <v>12.15221691</v>
      </c>
      <c r="X2060">
        <v>13.141754150000001</v>
      </c>
      <c r="Y2060">
        <v>12.583935739999999</v>
      </c>
      <c r="Z2060">
        <v>15.853301999999999</v>
      </c>
      <c r="AA2060">
        <v>14</v>
      </c>
      <c r="AB2060"/>
      <c r="AC2060"/>
      <c r="AD2060">
        <v>14.5</v>
      </c>
      <c r="AE2060"/>
      <c r="AF2060"/>
      <c r="AG2060">
        <v>14.5</v>
      </c>
      <c r="AH2060"/>
      <c r="AI2060"/>
      <c r="AJ2060">
        <v>13.800000190734863</v>
      </c>
      <c r="AK2060"/>
      <c r="AL2060"/>
      <c r="AM2060" t="s">
        <v>269</v>
      </c>
      <c r="AN2060" t="s">
        <v>94</v>
      </c>
      <c r="AP2060" s="12">
        <f>ROWS(U$15:U2060)</f>
        <v>2046</v>
      </c>
      <c r="AQ2060" s="12" t="str">
        <f t="shared" si="62"/>
        <v/>
      </c>
      <c r="AR2060" s="12" t="str">
        <f t="shared" si="63"/>
        <v/>
      </c>
    </row>
    <row r="2061" spans="21:44">
      <c r="U2061">
        <v>57</v>
      </c>
      <c r="V2061" t="s">
        <v>812</v>
      </c>
      <c r="W2061">
        <v>20.665393829999999</v>
      </c>
      <c r="X2061">
        <v>17.909854889999998</v>
      </c>
      <c r="Y2061">
        <v>20.605173109999999</v>
      </c>
      <c r="Z2061">
        <v>21.189422610000001</v>
      </c>
      <c r="AA2061">
        <v>14</v>
      </c>
      <c r="AB2061"/>
      <c r="AC2061"/>
      <c r="AD2061">
        <v>14.5</v>
      </c>
      <c r="AE2061"/>
      <c r="AF2061"/>
      <c r="AG2061">
        <v>14.5</v>
      </c>
      <c r="AH2061"/>
      <c r="AI2061"/>
      <c r="AJ2061">
        <v>13.800000190734863</v>
      </c>
      <c r="AK2061"/>
      <c r="AL2061"/>
      <c r="AM2061" t="s">
        <v>269</v>
      </c>
      <c r="AN2061" t="s">
        <v>95</v>
      </c>
      <c r="AP2061" s="12">
        <f>ROWS(U$15:U2061)</f>
        <v>2047</v>
      </c>
      <c r="AQ2061" s="12" t="str">
        <f t="shared" si="62"/>
        <v/>
      </c>
      <c r="AR2061" s="12" t="str">
        <f t="shared" si="63"/>
        <v/>
      </c>
    </row>
    <row r="2062" spans="21:44">
      <c r="U2062">
        <v>57</v>
      </c>
      <c r="V2062" t="s">
        <v>812</v>
      </c>
      <c r="W2062">
        <v>36.877025600000003</v>
      </c>
      <c r="X2062">
        <v>43.32004929</v>
      </c>
      <c r="Y2062">
        <v>35.262794489999997</v>
      </c>
      <c r="Z2062">
        <v>30.004171370000002</v>
      </c>
      <c r="AA2062">
        <v>14</v>
      </c>
      <c r="AB2062"/>
      <c r="AC2062"/>
      <c r="AD2062">
        <v>14.5</v>
      </c>
      <c r="AE2062"/>
      <c r="AF2062"/>
      <c r="AG2062">
        <v>14.5</v>
      </c>
      <c r="AH2062"/>
      <c r="AI2062"/>
      <c r="AJ2062">
        <v>13.800000190734863</v>
      </c>
      <c r="AK2062"/>
      <c r="AL2062"/>
      <c r="AM2062" t="s">
        <v>269</v>
      </c>
      <c r="AN2062" t="s">
        <v>96</v>
      </c>
      <c r="AP2062" s="12">
        <f>ROWS(U$15:U2062)</f>
        <v>2048</v>
      </c>
      <c r="AQ2062" s="12" t="str">
        <f t="shared" si="62"/>
        <v/>
      </c>
      <c r="AR2062" s="12" t="str">
        <f t="shared" si="63"/>
        <v/>
      </c>
    </row>
    <row r="2063" spans="21:44">
      <c r="U2063">
        <v>57</v>
      </c>
      <c r="V2063" t="s">
        <v>812</v>
      </c>
      <c r="W2063">
        <v>22.553646090000001</v>
      </c>
      <c r="X2063">
        <v>24.916477199999999</v>
      </c>
      <c r="Y2063">
        <v>20.922252660000002</v>
      </c>
      <c r="Z2063">
        <v>21.168457029999999</v>
      </c>
      <c r="AA2063">
        <v>14</v>
      </c>
      <c r="AB2063"/>
      <c r="AC2063"/>
      <c r="AD2063">
        <v>14.5</v>
      </c>
      <c r="AE2063"/>
      <c r="AF2063"/>
      <c r="AG2063">
        <v>14.5</v>
      </c>
      <c r="AH2063"/>
      <c r="AI2063"/>
      <c r="AJ2063">
        <v>13.800000190734863</v>
      </c>
      <c r="AK2063"/>
      <c r="AL2063"/>
      <c r="AM2063" t="s">
        <v>269</v>
      </c>
      <c r="AN2063" t="s">
        <v>97</v>
      </c>
      <c r="AP2063" s="12">
        <f>ROWS(U$15:U2063)</f>
        <v>2049</v>
      </c>
      <c r="AQ2063" s="12" t="str">
        <f t="shared" ref="AQ2063:AQ2126" si="64">IF(AN2063=$F$13,AP2063,"")</f>
        <v/>
      </c>
      <c r="AR2063" s="12" t="str">
        <f t="shared" ref="AR2063:AR2126" si="65">IFERROR(SMALL($AQ$15:$AQ$7460,AP2063),"")</f>
        <v/>
      </c>
    </row>
    <row r="2064" spans="21:44">
      <c r="U2064">
        <v>57</v>
      </c>
      <c r="V2064" t="s">
        <v>812</v>
      </c>
      <c r="W2064">
        <v>12.909399029999999</v>
      </c>
      <c r="X2064">
        <v>13.37125874</v>
      </c>
      <c r="Y2064">
        <v>9.3118715289999994</v>
      </c>
      <c r="Z2064">
        <v>6.8849835400000003</v>
      </c>
      <c r="AA2064">
        <v>14</v>
      </c>
      <c r="AB2064"/>
      <c r="AC2064"/>
      <c r="AD2064">
        <v>14.5</v>
      </c>
      <c r="AE2064"/>
      <c r="AF2064"/>
      <c r="AG2064">
        <v>14.5</v>
      </c>
      <c r="AH2064"/>
      <c r="AI2064"/>
      <c r="AJ2064">
        <v>13.800000190734863</v>
      </c>
      <c r="AK2064"/>
      <c r="AL2064"/>
      <c r="AM2064" t="s">
        <v>269</v>
      </c>
      <c r="AN2064" t="s">
        <v>98</v>
      </c>
      <c r="AP2064" s="12">
        <f>ROWS(U$15:U2064)</f>
        <v>2050</v>
      </c>
      <c r="AQ2064" s="12" t="str">
        <f t="shared" si="64"/>
        <v/>
      </c>
      <c r="AR2064" s="12" t="str">
        <f t="shared" si="65"/>
        <v/>
      </c>
    </row>
    <row r="2065" spans="21:44">
      <c r="U2065">
        <v>57</v>
      </c>
      <c r="V2065" t="s">
        <v>812</v>
      </c>
      <c r="W2065">
        <v>13.74202633</v>
      </c>
      <c r="X2065">
        <v>10.2407465</v>
      </c>
      <c r="Y2065">
        <v>11.73448849</v>
      </c>
      <c r="Z2065">
        <v>10.85049725</v>
      </c>
      <c r="AA2065">
        <v>14</v>
      </c>
      <c r="AB2065"/>
      <c r="AC2065"/>
      <c r="AD2065">
        <v>14.5</v>
      </c>
      <c r="AE2065"/>
      <c r="AF2065"/>
      <c r="AG2065">
        <v>14.5</v>
      </c>
      <c r="AH2065"/>
      <c r="AI2065"/>
      <c r="AJ2065">
        <v>13.800000190734863</v>
      </c>
      <c r="AK2065"/>
      <c r="AL2065"/>
      <c r="AM2065" t="s">
        <v>269</v>
      </c>
      <c r="AN2065" t="s">
        <v>99</v>
      </c>
      <c r="AP2065" s="12">
        <f>ROWS(U$15:U2065)</f>
        <v>2051</v>
      </c>
      <c r="AQ2065" s="12" t="str">
        <f t="shared" si="64"/>
        <v/>
      </c>
      <c r="AR2065" s="12" t="str">
        <f t="shared" si="65"/>
        <v/>
      </c>
    </row>
    <row r="2066" spans="21:44">
      <c r="U2066">
        <v>57</v>
      </c>
      <c r="V2066" t="s">
        <v>812</v>
      </c>
      <c r="W2066"/>
      <c r="X2066">
        <v>14.239983560000001</v>
      </c>
      <c r="Y2066">
        <v>27.411607740000001</v>
      </c>
      <c r="Z2066">
        <v>30.385593409999998</v>
      </c>
      <c r="AA2066">
        <v>14</v>
      </c>
      <c r="AB2066"/>
      <c r="AC2066"/>
      <c r="AD2066">
        <v>14.5</v>
      </c>
      <c r="AE2066"/>
      <c r="AF2066"/>
      <c r="AG2066">
        <v>14.5</v>
      </c>
      <c r="AH2066"/>
      <c r="AI2066"/>
      <c r="AJ2066">
        <v>13.800000190734863</v>
      </c>
      <c r="AK2066"/>
      <c r="AL2066"/>
      <c r="AM2066" t="s">
        <v>269</v>
      </c>
      <c r="AN2066" t="s">
        <v>100</v>
      </c>
      <c r="AP2066" s="12">
        <f>ROWS(U$15:U2066)</f>
        <v>2052</v>
      </c>
      <c r="AQ2066" s="12" t="str">
        <f t="shared" si="64"/>
        <v/>
      </c>
      <c r="AR2066" s="12" t="str">
        <f t="shared" si="65"/>
        <v/>
      </c>
    </row>
    <row r="2067" spans="21:44">
      <c r="U2067">
        <v>57</v>
      </c>
      <c r="V2067" t="s">
        <v>812</v>
      </c>
      <c r="W2067">
        <v>5.7157011029999998</v>
      </c>
      <c r="X2067">
        <v>5.7606453899999996</v>
      </c>
      <c r="Y2067">
        <v>7.68419981</v>
      </c>
      <c r="Z2067">
        <v>6.4512839319999999</v>
      </c>
      <c r="AA2067">
        <v>14</v>
      </c>
      <c r="AB2067"/>
      <c r="AC2067"/>
      <c r="AD2067">
        <v>14.5</v>
      </c>
      <c r="AE2067"/>
      <c r="AF2067"/>
      <c r="AG2067">
        <v>14.5</v>
      </c>
      <c r="AH2067"/>
      <c r="AI2067"/>
      <c r="AJ2067">
        <v>13.800000190734863</v>
      </c>
      <c r="AK2067"/>
      <c r="AL2067"/>
      <c r="AM2067" t="s">
        <v>269</v>
      </c>
      <c r="AN2067" t="s">
        <v>101</v>
      </c>
      <c r="AP2067" s="12">
        <f>ROWS(U$15:U2067)</f>
        <v>2053</v>
      </c>
      <c r="AQ2067" s="12" t="str">
        <f t="shared" si="64"/>
        <v/>
      </c>
      <c r="AR2067" s="12" t="str">
        <f t="shared" si="65"/>
        <v/>
      </c>
    </row>
    <row r="2068" spans="21:44">
      <c r="U2068">
        <v>57</v>
      </c>
      <c r="V2068" t="s">
        <v>812</v>
      </c>
      <c r="W2068">
        <v>8.4529733660000002</v>
      </c>
      <c r="X2068">
        <v>9.7869625090000003</v>
      </c>
      <c r="Y2068">
        <v>11.232351299999999</v>
      </c>
      <c r="Z2068">
        <v>7.5280795100000004</v>
      </c>
      <c r="AA2068">
        <v>14</v>
      </c>
      <c r="AB2068"/>
      <c r="AC2068"/>
      <c r="AD2068">
        <v>14.5</v>
      </c>
      <c r="AE2068"/>
      <c r="AF2068"/>
      <c r="AG2068">
        <v>14.5</v>
      </c>
      <c r="AH2068"/>
      <c r="AI2068"/>
      <c r="AJ2068">
        <v>13.800000190734863</v>
      </c>
      <c r="AK2068"/>
      <c r="AL2068"/>
      <c r="AM2068" t="s">
        <v>269</v>
      </c>
      <c r="AN2068" t="s">
        <v>102</v>
      </c>
      <c r="AP2068" s="12">
        <f>ROWS(U$15:U2068)</f>
        <v>2054</v>
      </c>
      <c r="AQ2068" s="12" t="str">
        <f t="shared" si="64"/>
        <v/>
      </c>
      <c r="AR2068" s="12" t="str">
        <f t="shared" si="65"/>
        <v/>
      </c>
    </row>
    <row r="2069" spans="21:44">
      <c r="U2069">
        <v>57</v>
      </c>
      <c r="V2069" t="s">
        <v>812</v>
      </c>
      <c r="W2069">
        <v>10.840422630000001</v>
      </c>
      <c r="X2069">
        <v>9.2988157269999991</v>
      </c>
      <c r="Y2069">
        <v>9.4579133990000006</v>
      </c>
      <c r="Z2069">
        <v>6.251332283</v>
      </c>
      <c r="AA2069">
        <v>14</v>
      </c>
      <c r="AB2069"/>
      <c r="AC2069"/>
      <c r="AD2069">
        <v>14.5</v>
      </c>
      <c r="AE2069"/>
      <c r="AF2069"/>
      <c r="AG2069">
        <v>14.5</v>
      </c>
      <c r="AH2069"/>
      <c r="AI2069"/>
      <c r="AJ2069">
        <v>13.800000190734863</v>
      </c>
      <c r="AK2069"/>
      <c r="AL2069"/>
      <c r="AM2069" t="s">
        <v>269</v>
      </c>
      <c r="AN2069" t="s">
        <v>103</v>
      </c>
      <c r="AP2069" s="12">
        <f>ROWS(U$15:U2069)</f>
        <v>2055</v>
      </c>
      <c r="AQ2069" s="12" t="str">
        <f t="shared" si="64"/>
        <v/>
      </c>
      <c r="AR2069" s="12" t="str">
        <f t="shared" si="65"/>
        <v/>
      </c>
    </row>
    <row r="2070" spans="21:44">
      <c r="U2070">
        <v>57</v>
      </c>
      <c r="V2070" t="s">
        <v>812</v>
      </c>
      <c r="W2070">
        <v>15.7429285</v>
      </c>
      <c r="X2070">
        <v>10.73705101</v>
      </c>
      <c r="Y2070">
        <v>11.37037563</v>
      </c>
      <c r="Z2070">
        <v>12.95106983</v>
      </c>
      <c r="AA2070">
        <v>14</v>
      </c>
      <c r="AB2070"/>
      <c r="AC2070"/>
      <c r="AD2070">
        <v>14.5</v>
      </c>
      <c r="AE2070"/>
      <c r="AF2070"/>
      <c r="AG2070">
        <v>14.5</v>
      </c>
      <c r="AH2070"/>
      <c r="AI2070"/>
      <c r="AJ2070">
        <v>13.800000190734863</v>
      </c>
      <c r="AK2070"/>
      <c r="AL2070"/>
      <c r="AM2070" t="s">
        <v>269</v>
      </c>
      <c r="AN2070" t="s">
        <v>104</v>
      </c>
      <c r="AP2070" s="12">
        <f>ROWS(U$15:U2070)</f>
        <v>2056</v>
      </c>
      <c r="AQ2070" s="12" t="str">
        <f t="shared" si="64"/>
        <v/>
      </c>
      <c r="AR2070" s="12" t="str">
        <f t="shared" si="65"/>
        <v/>
      </c>
    </row>
    <row r="2071" spans="21:44">
      <c r="U2071">
        <v>57</v>
      </c>
      <c r="V2071" t="s">
        <v>812</v>
      </c>
      <c r="W2071">
        <v>8.8893938059999993</v>
      </c>
      <c r="X2071">
        <v>11.651209830000001</v>
      </c>
      <c r="Y2071">
        <v>9.6320819849999992</v>
      </c>
      <c r="Z2071">
        <v>11.024689670000001</v>
      </c>
      <c r="AA2071">
        <v>14</v>
      </c>
      <c r="AB2071"/>
      <c r="AC2071"/>
      <c r="AD2071">
        <v>14.5</v>
      </c>
      <c r="AE2071"/>
      <c r="AF2071"/>
      <c r="AG2071">
        <v>14.5</v>
      </c>
      <c r="AH2071"/>
      <c r="AI2071"/>
      <c r="AJ2071">
        <v>13.800000190734863</v>
      </c>
      <c r="AK2071"/>
      <c r="AL2071"/>
      <c r="AM2071" t="s">
        <v>269</v>
      </c>
      <c r="AN2071" t="s">
        <v>105</v>
      </c>
      <c r="AP2071" s="12">
        <f>ROWS(U$15:U2071)</f>
        <v>2057</v>
      </c>
      <c r="AQ2071" s="12" t="str">
        <f t="shared" si="64"/>
        <v/>
      </c>
      <c r="AR2071" s="12" t="str">
        <f t="shared" si="65"/>
        <v/>
      </c>
    </row>
    <row r="2072" spans="21:44">
      <c r="U2072">
        <v>57</v>
      </c>
      <c r="V2072" t="s">
        <v>812</v>
      </c>
      <c r="W2072">
        <v>13.77655315</v>
      </c>
      <c r="X2072">
        <v>18.309301380000001</v>
      </c>
      <c r="Y2072">
        <v>21.503179549999999</v>
      </c>
      <c r="Z2072">
        <v>19.32170868</v>
      </c>
      <c r="AA2072">
        <v>14</v>
      </c>
      <c r="AB2072"/>
      <c r="AC2072"/>
      <c r="AD2072">
        <v>14.5</v>
      </c>
      <c r="AE2072"/>
      <c r="AF2072"/>
      <c r="AG2072">
        <v>14.5</v>
      </c>
      <c r="AH2072"/>
      <c r="AI2072"/>
      <c r="AJ2072">
        <v>13.800000190734863</v>
      </c>
      <c r="AK2072"/>
      <c r="AL2072"/>
      <c r="AM2072" t="s">
        <v>269</v>
      </c>
      <c r="AN2072" t="s">
        <v>106</v>
      </c>
      <c r="AP2072" s="12">
        <f>ROWS(U$15:U2072)</f>
        <v>2058</v>
      </c>
      <c r="AQ2072" s="12" t="str">
        <f t="shared" si="64"/>
        <v/>
      </c>
      <c r="AR2072" s="12" t="str">
        <f t="shared" si="65"/>
        <v/>
      </c>
    </row>
    <row r="2073" spans="21:44">
      <c r="U2073">
        <v>57</v>
      </c>
      <c r="V2073" t="s">
        <v>812</v>
      </c>
      <c r="W2073">
        <v>5.4520483019999997</v>
      </c>
      <c r="X2073">
        <v>5.4677906040000002</v>
      </c>
      <c r="Y2073">
        <v>5.0654158589999998</v>
      </c>
      <c r="Z2073">
        <v>5.9498386380000001</v>
      </c>
      <c r="AA2073">
        <v>14</v>
      </c>
      <c r="AB2073"/>
      <c r="AC2073"/>
      <c r="AD2073">
        <v>14.5</v>
      </c>
      <c r="AE2073"/>
      <c r="AF2073"/>
      <c r="AG2073">
        <v>14.5</v>
      </c>
      <c r="AH2073"/>
      <c r="AI2073"/>
      <c r="AJ2073">
        <v>13.800000190734863</v>
      </c>
      <c r="AK2073"/>
      <c r="AL2073"/>
      <c r="AM2073" t="s">
        <v>269</v>
      </c>
      <c r="AN2073" t="s">
        <v>15</v>
      </c>
      <c r="AP2073" s="12">
        <f>ROWS(U$15:U2073)</f>
        <v>2059</v>
      </c>
      <c r="AQ2073" s="12" t="str">
        <f t="shared" si="64"/>
        <v/>
      </c>
      <c r="AR2073" s="12" t="str">
        <f t="shared" si="65"/>
        <v/>
      </c>
    </row>
    <row r="2074" spans="21:44">
      <c r="U2074">
        <v>57</v>
      </c>
      <c r="V2074" t="s">
        <v>812</v>
      </c>
      <c r="W2074">
        <v>12.582077030000001</v>
      </c>
      <c r="X2074">
        <v>11.508377080000001</v>
      </c>
      <c r="Y2074">
        <v>14.79525948</v>
      </c>
      <c r="Z2074">
        <v>15.46817017</v>
      </c>
      <c r="AA2074">
        <v>14</v>
      </c>
      <c r="AB2074"/>
      <c r="AC2074"/>
      <c r="AD2074">
        <v>14.5</v>
      </c>
      <c r="AE2074"/>
      <c r="AF2074"/>
      <c r="AG2074">
        <v>14.5</v>
      </c>
      <c r="AH2074"/>
      <c r="AI2074"/>
      <c r="AJ2074">
        <v>13.800000190734863</v>
      </c>
      <c r="AK2074"/>
      <c r="AL2074"/>
      <c r="AM2074" t="s">
        <v>269</v>
      </c>
      <c r="AN2074" t="s">
        <v>107</v>
      </c>
      <c r="AP2074" s="12">
        <f>ROWS(U$15:U2074)</f>
        <v>2060</v>
      </c>
      <c r="AQ2074" s="12" t="str">
        <f t="shared" si="64"/>
        <v/>
      </c>
      <c r="AR2074" s="12" t="str">
        <f t="shared" si="65"/>
        <v/>
      </c>
    </row>
    <row r="2075" spans="21:44">
      <c r="U2075">
        <v>57</v>
      </c>
      <c r="V2075" t="s">
        <v>812</v>
      </c>
      <c r="W2075">
        <v>8.4032173159999992</v>
      </c>
      <c r="X2075">
        <v>11.037620540000001</v>
      </c>
      <c r="Y2075">
        <v>8.8418579099999999</v>
      </c>
      <c r="Z2075">
        <v>10.21325302</v>
      </c>
      <c r="AA2075">
        <v>14</v>
      </c>
      <c r="AB2075"/>
      <c r="AC2075"/>
      <c r="AD2075">
        <v>14.5</v>
      </c>
      <c r="AE2075"/>
      <c r="AF2075"/>
      <c r="AG2075">
        <v>14.5</v>
      </c>
      <c r="AH2075"/>
      <c r="AI2075"/>
      <c r="AJ2075">
        <v>13.800000190734863</v>
      </c>
      <c r="AK2075"/>
      <c r="AL2075"/>
      <c r="AM2075" t="s">
        <v>269</v>
      </c>
      <c r="AN2075" t="s">
        <v>108</v>
      </c>
      <c r="AP2075" s="12">
        <f>ROWS(U$15:U2075)</f>
        <v>2061</v>
      </c>
      <c r="AQ2075" s="12" t="str">
        <f t="shared" si="64"/>
        <v/>
      </c>
      <c r="AR2075" s="12" t="str">
        <f t="shared" si="65"/>
        <v/>
      </c>
    </row>
    <row r="2076" spans="21:44">
      <c r="U2076">
        <v>57</v>
      </c>
      <c r="V2076" t="s">
        <v>812</v>
      </c>
      <c r="W2076">
        <v>32.434120180000001</v>
      </c>
      <c r="X2076"/>
      <c r="Y2076">
        <v>17.691078189999999</v>
      </c>
      <c r="Z2076">
        <v>16.21275902</v>
      </c>
      <c r="AA2076">
        <v>14</v>
      </c>
      <c r="AB2076"/>
      <c r="AC2076"/>
      <c r="AD2076">
        <v>14.5</v>
      </c>
      <c r="AE2076"/>
      <c r="AF2076"/>
      <c r="AG2076">
        <v>14.5</v>
      </c>
      <c r="AH2076"/>
      <c r="AI2076"/>
      <c r="AJ2076">
        <v>13.800000190734863</v>
      </c>
      <c r="AK2076"/>
      <c r="AL2076"/>
      <c r="AM2076" t="s">
        <v>269</v>
      </c>
      <c r="AN2076" t="s">
        <v>109</v>
      </c>
      <c r="AP2076" s="12">
        <f>ROWS(U$15:U2076)</f>
        <v>2062</v>
      </c>
      <c r="AQ2076" s="12" t="str">
        <f t="shared" si="64"/>
        <v/>
      </c>
      <c r="AR2076" s="12" t="str">
        <f t="shared" si="65"/>
        <v/>
      </c>
    </row>
    <row r="2077" spans="21:44">
      <c r="U2077">
        <v>57</v>
      </c>
      <c r="V2077" t="s">
        <v>812</v>
      </c>
      <c r="W2077">
        <v>9.3152151110000005</v>
      </c>
      <c r="X2077">
        <v>10.10978031</v>
      </c>
      <c r="Y2077">
        <v>8.3374958039999996</v>
      </c>
      <c r="Z2077">
        <v>7.3530421260000001</v>
      </c>
      <c r="AA2077">
        <v>14</v>
      </c>
      <c r="AB2077"/>
      <c r="AC2077"/>
      <c r="AD2077">
        <v>14.5</v>
      </c>
      <c r="AE2077"/>
      <c r="AF2077"/>
      <c r="AG2077">
        <v>14.5</v>
      </c>
      <c r="AH2077"/>
      <c r="AI2077"/>
      <c r="AJ2077">
        <v>13.800000190734863</v>
      </c>
      <c r="AK2077"/>
      <c r="AL2077"/>
      <c r="AM2077" t="s">
        <v>269</v>
      </c>
      <c r="AN2077" t="s">
        <v>110</v>
      </c>
      <c r="AP2077" s="12">
        <f>ROWS(U$15:U2077)</f>
        <v>2063</v>
      </c>
      <c r="AQ2077" s="12" t="str">
        <f t="shared" si="64"/>
        <v/>
      </c>
      <c r="AR2077" s="12" t="str">
        <f t="shared" si="65"/>
        <v/>
      </c>
    </row>
    <row r="2078" spans="21:44">
      <c r="U2078">
        <v>57</v>
      </c>
      <c r="V2078" t="s">
        <v>812</v>
      </c>
      <c r="W2078">
        <v>21.017812729999999</v>
      </c>
      <c r="X2078">
        <v>20.40556145</v>
      </c>
      <c r="Y2078">
        <v>14.287357330000001</v>
      </c>
      <c r="Z2078">
        <v>12.55354595</v>
      </c>
      <c r="AA2078">
        <v>14</v>
      </c>
      <c r="AB2078"/>
      <c r="AC2078"/>
      <c r="AD2078">
        <v>14.5</v>
      </c>
      <c r="AE2078"/>
      <c r="AF2078"/>
      <c r="AG2078">
        <v>14.5</v>
      </c>
      <c r="AH2078"/>
      <c r="AI2078"/>
      <c r="AJ2078">
        <v>13.800000190734863</v>
      </c>
      <c r="AK2078"/>
      <c r="AL2078"/>
      <c r="AM2078" t="s">
        <v>269</v>
      </c>
      <c r="AN2078" t="s">
        <v>111</v>
      </c>
      <c r="AP2078" s="12">
        <f>ROWS(U$15:U2078)</f>
        <v>2064</v>
      </c>
      <c r="AQ2078" s="12" t="str">
        <f t="shared" si="64"/>
        <v/>
      </c>
      <c r="AR2078" s="12" t="str">
        <f t="shared" si="65"/>
        <v/>
      </c>
    </row>
    <row r="2079" spans="21:44">
      <c r="U2079">
        <v>57</v>
      </c>
      <c r="V2079" t="s">
        <v>812</v>
      </c>
      <c r="W2079">
        <v>8.0644454959999994</v>
      </c>
      <c r="X2079">
        <v>13.25541306</v>
      </c>
      <c r="Y2079">
        <v>13.94397545</v>
      </c>
      <c r="Z2079">
        <v>17.924669269999999</v>
      </c>
      <c r="AA2079">
        <v>14</v>
      </c>
      <c r="AB2079"/>
      <c r="AC2079"/>
      <c r="AD2079">
        <v>14.5</v>
      </c>
      <c r="AE2079"/>
      <c r="AF2079"/>
      <c r="AG2079">
        <v>14.5</v>
      </c>
      <c r="AH2079"/>
      <c r="AI2079"/>
      <c r="AJ2079">
        <v>13.800000190734863</v>
      </c>
      <c r="AK2079"/>
      <c r="AL2079"/>
      <c r="AM2079" t="s">
        <v>269</v>
      </c>
      <c r="AN2079" t="s">
        <v>112</v>
      </c>
      <c r="AP2079" s="12">
        <f>ROWS(U$15:U2079)</f>
        <v>2065</v>
      </c>
      <c r="AQ2079" s="12" t="str">
        <f t="shared" si="64"/>
        <v/>
      </c>
      <c r="AR2079" s="12" t="str">
        <f t="shared" si="65"/>
        <v/>
      </c>
    </row>
    <row r="2080" spans="21:44">
      <c r="U2080">
        <v>57</v>
      </c>
      <c r="V2080" t="s">
        <v>812</v>
      </c>
      <c r="W2080">
        <v>5.181890965</v>
      </c>
      <c r="X2080">
        <v>11.065899849999999</v>
      </c>
      <c r="Y2080">
        <v>11.039140700000001</v>
      </c>
      <c r="Z2080">
        <v>12.96298981</v>
      </c>
      <c r="AA2080">
        <v>14</v>
      </c>
      <c r="AB2080"/>
      <c r="AC2080"/>
      <c r="AD2080">
        <v>14.5</v>
      </c>
      <c r="AE2080"/>
      <c r="AF2080"/>
      <c r="AG2080">
        <v>14.5</v>
      </c>
      <c r="AH2080"/>
      <c r="AI2080"/>
      <c r="AJ2080">
        <v>13.800000190734863</v>
      </c>
      <c r="AK2080"/>
      <c r="AL2080"/>
      <c r="AM2080" t="s">
        <v>269</v>
      </c>
      <c r="AN2080" t="s">
        <v>113</v>
      </c>
      <c r="AP2080" s="12">
        <f>ROWS(U$15:U2080)</f>
        <v>2066</v>
      </c>
      <c r="AQ2080" s="12" t="str">
        <f t="shared" si="64"/>
        <v/>
      </c>
      <c r="AR2080" s="12" t="str">
        <f t="shared" si="65"/>
        <v/>
      </c>
    </row>
    <row r="2081" spans="21:44">
      <c r="U2081">
        <v>57</v>
      </c>
      <c r="V2081" t="s">
        <v>812</v>
      </c>
      <c r="W2081">
        <v>17.512351989999999</v>
      </c>
      <c r="X2081">
        <v>17.64117813</v>
      </c>
      <c r="Y2081">
        <v>15.743475910000001</v>
      </c>
      <c r="Z2081">
        <v>13.9530344</v>
      </c>
      <c r="AA2081">
        <v>14</v>
      </c>
      <c r="AB2081"/>
      <c r="AC2081"/>
      <c r="AD2081">
        <v>14.5</v>
      </c>
      <c r="AE2081"/>
      <c r="AF2081"/>
      <c r="AG2081">
        <v>14.5</v>
      </c>
      <c r="AH2081"/>
      <c r="AI2081"/>
      <c r="AJ2081">
        <v>13.800000190734863</v>
      </c>
      <c r="AK2081"/>
      <c r="AL2081"/>
      <c r="AM2081" t="s">
        <v>269</v>
      </c>
      <c r="AN2081" t="s">
        <v>114</v>
      </c>
      <c r="AP2081" s="12">
        <f>ROWS(U$15:U2081)</f>
        <v>2067</v>
      </c>
      <c r="AQ2081" s="12" t="str">
        <f t="shared" si="64"/>
        <v/>
      </c>
      <c r="AR2081" s="12" t="str">
        <f t="shared" si="65"/>
        <v/>
      </c>
    </row>
    <row r="2082" spans="21:44">
      <c r="U2082">
        <v>57</v>
      </c>
      <c r="V2082" t="s">
        <v>812</v>
      </c>
      <c r="W2082">
        <v>13.212102890000001</v>
      </c>
      <c r="X2082">
        <v>14.113327030000001</v>
      </c>
      <c r="Y2082">
        <v>16.032987590000001</v>
      </c>
      <c r="Z2082">
        <v>14.39704609</v>
      </c>
      <c r="AA2082">
        <v>14</v>
      </c>
      <c r="AB2082"/>
      <c r="AC2082"/>
      <c r="AD2082">
        <v>14.5</v>
      </c>
      <c r="AE2082"/>
      <c r="AF2082"/>
      <c r="AG2082">
        <v>14.5</v>
      </c>
      <c r="AH2082"/>
      <c r="AI2082"/>
      <c r="AJ2082">
        <v>13.800000190734863</v>
      </c>
      <c r="AK2082"/>
      <c r="AL2082"/>
      <c r="AM2082" t="s">
        <v>269</v>
      </c>
      <c r="AN2082" t="s">
        <v>115</v>
      </c>
      <c r="AP2082" s="12">
        <f>ROWS(U$15:U2082)</f>
        <v>2068</v>
      </c>
      <c r="AQ2082" s="12" t="str">
        <f t="shared" si="64"/>
        <v/>
      </c>
      <c r="AR2082" s="12" t="str">
        <f t="shared" si="65"/>
        <v/>
      </c>
    </row>
    <row r="2083" spans="21:44">
      <c r="U2083">
        <v>57</v>
      </c>
      <c r="V2083" t="s">
        <v>812</v>
      </c>
      <c r="W2083">
        <v>10.84669304</v>
      </c>
      <c r="X2083">
        <v>13.768112179999999</v>
      </c>
      <c r="Y2083">
        <v>16.937765120000002</v>
      </c>
      <c r="Z2083">
        <v>14.618301389999999</v>
      </c>
      <c r="AA2083">
        <v>14</v>
      </c>
      <c r="AB2083"/>
      <c r="AC2083"/>
      <c r="AD2083">
        <v>14.5</v>
      </c>
      <c r="AE2083"/>
      <c r="AF2083"/>
      <c r="AG2083">
        <v>14.5</v>
      </c>
      <c r="AH2083"/>
      <c r="AI2083"/>
      <c r="AJ2083">
        <v>13.800000190734863</v>
      </c>
      <c r="AK2083"/>
      <c r="AL2083"/>
      <c r="AM2083" t="s">
        <v>269</v>
      </c>
      <c r="AN2083" t="s">
        <v>116</v>
      </c>
      <c r="AP2083" s="12">
        <f>ROWS(U$15:U2083)</f>
        <v>2069</v>
      </c>
      <c r="AQ2083" s="12" t="str">
        <f t="shared" si="64"/>
        <v/>
      </c>
      <c r="AR2083" s="12" t="str">
        <f t="shared" si="65"/>
        <v/>
      </c>
    </row>
    <row r="2084" spans="21:44">
      <c r="U2084">
        <v>57</v>
      </c>
      <c r="V2084" t="s">
        <v>812</v>
      </c>
      <c r="W2084">
        <v>18.875818249999998</v>
      </c>
      <c r="X2084">
        <v>19.041452410000002</v>
      </c>
      <c r="Y2084">
        <v>15.902599329999999</v>
      </c>
      <c r="Z2084">
        <v>11.79718304</v>
      </c>
      <c r="AA2084">
        <v>14</v>
      </c>
      <c r="AB2084"/>
      <c r="AC2084"/>
      <c r="AD2084">
        <v>14.5</v>
      </c>
      <c r="AE2084"/>
      <c r="AF2084"/>
      <c r="AG2084">
        <v>14.5</v>
      </c>
      <c r="AH2084"/>
      <c r="AI2084"/>
      <c r="AJ2084">
        <v>13.800000190734863</v>
      </c>
      <c r="AK2084"/>
      <c r="AL2084"/>
      <c r="AM2084" t="s">
        <v>269</v>
      </c>
      <c r="AN2084" t="s">
        <v>117</v>
      </c>
      <c r="AP2084" s="12">
        <f>ROWS(U$15:U2084)</f>
        <v>2070</v>
      </c>
      <c r="AQ2084" s="12" t="str">
        <f t="shared" si="64"/>
        <v/>
      </c>
      <c r="AR2084" s="12" t="str">
        <f t="shared" si="65"/>
        <v/>
      </c>
    </row>
    <row r="2085" spans="21:44">
      <c r="U2085">
        <v>57</v>
      </c>
      <c r="V2085" t="s">
        <v>812</v>
      </c>
      <c r="W2085">
        <v>19.319593430000001</v>
      </c>
      <c r="X2085">
        <v>16.369071959999999</v>
      </c>
      <c r="Y2085">
        <v>23.85222435</v>
      </c>
      <c r="Z2085">
        <v>22.307153700000001</v>
      </c>
      <c r="AA2085">
        <v>14</v>
      </c>
      <c r="AB2085"/>
      <c r="AC2085"/>
      <c r="AD2085">
        <v>14.5</v>
      </c>
      <c r="AE2085"/>
      <c r="AF2085"/>
      <c r="AG2085">
        <v>14.5</v>
      </c>
      <c r="AH2085"/>
      <c r="AI2085"/>
      <c r="AJ2085">
        <v>13.800000190734863</v>
      </c>
      <c r="AK2085"/>
      <c r="AL2085"/>
      <c r="AM2085" t="s">
        <v>269</v>
      </c>
      <c r="AN2085" t="s">
        <v>118</v>
      </c>
      <c r="AP2085" s="12">
        <f>ROWS(U$15:U2085)</f>
        <v>2071</v>
      </c>
      <c r="AQ2085" s="12" t="str">
        <f t="shared" si="64"/>
        <v/>
      </c>
      <c r="AR2085" s="12" t="str">
        <f t="shared" si="65"/>
        <v/>
      </c>
    </row>
    <row r="2086" spans="21:44">
      <c r="U2086">
        <v>57</v>
      </c>
      <c r="V2086" t="s">
        <v>812</v>
      </c>
      <c r="W2086">
        <v>12.655131340000001</v>
      </c>
      <c r="X2086">
        <v>10.71088791</v>
      </c>
      <c r="Y2086">
        <v>13.39014244</v>
      </c>
      <c r="Z2086">
        <v>19.589914319999998</v>
      </c>
      <c r="AA2086">
        <v>14</v>
      </c>
      <c r="AB2086"/>
      <c r="AC2086"/>
      <c r="AD2086">
        <v>14.5</v>
      </c>
      <c r="AE2086"/>
      <c r="AF2086"/>
      <c r="AG2086">
        <v>14.5</v>
      </c>
      <c r="AH2086"/>
      <c r="AI2086"/>
      <c r="AJ2086">
        <v>13.800000190734863</v>
      </c>
      <c r="AK2086"/>
      <c r="AL2086"/>
      <c r="AM2086" t="s">
        <v>269</v>
      </c>
      <c r="AN2086" t="s">
        <v>119</v>
      </c>
      <c r="AP2086" s="12">
        <f>ROWS(U$15:U2086)</f>
        <v>2072</v>
      </c>
      <c r="AQ2086" s="12" t="str">
        <f t="shared" si="64"/>
        <v/>
      </c>
      <c r="AR2086" s="12" t="str">
        <f t="shared" si="65"/>
        <v/>
      </c>
    </row>
    <row r="2087" spans="21:44">
      <c r="U2087">
        <v>57</v>
      </c>
      <c r="V2087" t="s">
        <v>812</v>
      </c>
      <c r="W2087">
        <v>15.238588330000001</v>
      </c>
      <c r="X2087">
        <v>11.398252490000001</v>
      </c>
      <c r="Y2087">
        <v>8.56210804</v>
      </c>
      <c r="Z2087">
        <v>5.7106904979999999</v>
      </c>
      <c r="AA2087">
        <v>14</v>
      </c>
      <c r="AB2087"/>
      <c r="AC2087"/>
      <c r="AD2087">
        <v>14.5</v>
      </c>
      <c r="AE2087"/>
      <c r="AF2087"/>
      <c r="AG2087">
        <v>14.5</v>
      </c>
      <c r="AH2087"/>
      <c r="AI2087"/>
      <c r="AJ2087">
        <v>13.800000190734863</v>
      </c>
      <c r="AK2087"/>
      <c r="AL2087"/>
      <c r="AM2087" t="s">
        <v>269</v>
      </c>
      <c r="AN2087" t="s">
        <v>120</v>
      </c>
      <c r="AP2087" s="12">
        <f>ROWS(U$15:U2087)</f>
        <v>2073</v>
      </c>
      <c r="AQ2087" s="12" t="str">
        <f t="shared" si="64"/>
        <v/>
      </c>
      <c r="AR2087" s="12" t="str">
        <f t="shared" si="65"/>
        <v/>
      </c>
    </row>
    <row r="2088" spans="21:44">
      <c r="U2088">
        <v>57</v>
      </c>
      <c r="V2088" t="s">
        <v>812</v>
      </c>
      <c r="W2088">
        <v>10.39220905</v>
      </c>
      <c r="X2088">
        <v>12.74467087</v>
      </c>
      <c r="Y2088">
        <v>23.791191099999999</v>
      </c>
      <c r="Z2088">
        <v>27.065242770000001</v>
      </c>
      <c r="AA2088">
        <v>14</v>
      </c>
      <c r="AB2088"/>
      <c r="AC2088"/>
      <c r="AD2088">
        <v>14.5</v>
      </c>
      <c r="AE2088"/>
      <c r="AF2088"/>
      <c r="AG2088">
        <v>14.5</v>
      </c>
      <c r="AH2088"/>
      <c r="AI2088"/>
      <c r="AJ2088">
        <v>13.800000190734863</v>
      </c>
      <c r="AK2088"/>
      <c r="AL2088"/>
      <c r="AM2088" t="s">
        <v>269</v>
      </c>
      <c r="AN2088" t="s">
        <v>121</v>
      </c>
      <c r="AP2088" s="12">
        <f>ROWS(U$15:U2088)</f>
        <v>2074</v>
      </c>
      <c r="AQ2088" s="12" t="str">
        <f t="shared" si="64"/>
        <v/>
      </c>
      <c r="AR2088" s="12" t="str">
        <f t="shared" si="65"/>
        <v/>
      </c>
    </row>
    <row r="2089" spans="21:44">
      <c r="U2089">
        <v>57</v>
      </c>
      <c r="V2089" t="s">
        <v>812</v>
      </c>
      <c r="W2089">
        <v>13.065860750000001</v>
      </c>
      <c r="X2089">
        <v>23.594369889999999</v>
      </c>
      <c r="Y2089">
        <v>22.936351779999999</v>
      </c>
      <c r="Z2089"/>
      <c r="AA2089">
        <v>14</v>
      </c>
      <c r="AB2089"/>
      <c r="AC2089"/>
      <c r="AD2089">
        <v>14.5</v>
      </c>
      <c r="AE2089"/>
      <c r="AF2089"/>
      <c r="AG2089">
        <v>14.5</v>
      </c>
      <c r="AH2089"/>
      <c r="AI2089"/>
      <c r="AJ2089">
        <v>13.800000190734863</v>
      </c>
      <c r="AK2089"/>
      <c r="AL2089"/>
      <c r="AM2089" t="s">
        <v>269</v>
      </c>
      <c r="AN2089" t="s">
        <v>122</v>
      </c>
      <c r="AP2089" s="12">
        <f>ROWS(U$15:U2089)</f>
        <v>2075</v>
      </c>
      <c r="AQ2089" s="12" t="str">
        <f t="shared" si="64"/>
        <v/>
      </c>
      <c r="AR2089" s="12" t="str">
        <f t="shared" si="65"/>
        <v/>
      </c>
    </row>
    <row r="2090" spans="21:44">
      <c r="U2090">
        <v>57</v>
      </c>
      <c r="V2090" t="s">
        <v>812</v>
      </c>
      <c r="W2090">
        <v>19.900590900000001</v>
      </c>
      <c r="X2090">
        <v>21.63047409</v>
      </c>
      <c r="Y2090">
        <v>21.64873695</v>
      </c>
      <c r="Z2090">
        <v>19.994607930000001</v>
      </c>
      <c r="AA2090">
        <v>14</v>
      </c>
      <c r="AB2090"/>
      <c r="AC2090"/>
      <c r="AD2090">
        <v>14.5</v>
      </c>
      <c r="AE2090"/>
      <c r="AF2090"/>
      <c r="AG2090">
        <v>14.5</v>
      </c>
      <c r="AH2090"/>
      <c r="AI2090"/>
      <c r="AJ2090">
        <v>13.800000190734863</v>
      </c>
      <c r="AK2090"/>
      <c r="AL2090"/>
      <c r="AM2090" t="s">
        <v>269</v>
      </c>
      <c r="AN2090" t="s">
        <v>123</v>
      </c>
      <c r="AP2090" s="12">
        <f>ROWS(U$15:U2090)</f>
        <v>2076</v>
      </c>
      <c r="AQ2090" s="12" t="str">
        <f t="shared" si="64"/>
        <v/>
      </c>
      <c r="AR2090" s="12" t="str">
        <f t="shared" si="65"/>
        <v/>
      </c>
    </row>
    <row r="2091" spans="21:44">
      <c r="U2091">
        <v>57</v>
      </c>
      <c r="V2091" t="s">
        <v>812</v>
      </c>
      <c r="W2091">
        <v>6.0858621599999996</v>
      </c>
      <c r="X2091">
        <v>5.108585358</v>
      </c>
      <c r="Y2091">
        <v>5.1449699400000002</v>
      </c>
      <c r="Z2091">
        <v>4.155816078</v>
      </c>
      <c r="AA2091">
        <v>14</v>
      </c>
      <c r="AB2091"/>
      <c r="AC2091"/>
      <c r="AD2091">
        <v>14.5</v>
      </c>
      <c r="AE2091"/>
      <c r="AF2091"/>
      <c r="AG2091">
        <v>14.5</v>
      </c>
      <c r="AH2091"/>
      <c r="AI2091"/>
      <c r="AJ2091">
        <v>13.800000190734863</v>
      </c>
      <c r="AK2091"/>
      <c r="AL2091"/>
      <c r="AM2091" t="s">
        <v>269</v>
      </c>
      <c r="AN2091" t="s">
        <v>124</v>
      </c>
      <c r="AP2091" s="12">
        <f>ROWS(U$15:U2091)</f>
        <v>2077</v>
      </c>
      <c r="AQ2091" s="12" t="str">
        <f t="shared" si="64"/>
        <v/>
      </c>
      <c r="AR2091" s="12" t="str">
        <f t="shared" si="65"/>
        <v/>
      </c>
    </row>
    <row r="2092" spans="21:44">
      <c r="U2092">
        <v>57</v>
      </c>
      <c r="V2092" t="s">
        <v>812</v>
      </c>
      <c r="W2092">
        <v>15.219841000000001</v>
      </c>
      <c r="X2092">
        <v>22.433305740000002</v>
      </c>
      <c r="Y2092">
        <v>30.24393272</v>
      </c>
      <c r="Z2092">
        <v>28.476062769999999</v>
      </c>
      <c r="AA2092">
        <v>14</v>
      </c>
      <c r="AB2092"/>
      <c r="AC2092"/>
      <c r="AD2092">
        <v>14.5</v>
      </c>
      <c r="AE2092"/>
      <c r="AF2092"/>
      <c r="AG2092">
        <v>14.5</v>
      </c>
      <c r="AH2092"/>
      <c r="AI2092"/>
      <c r="AJ2092">
        <v>13.800000190734863</v>
      </c>
      <c r="AK2092"/>
      <c r="AL2092"/>
      <c r="AM2092" t="s">
        <v>269</v>
      </c>
      <c r="AN2092" t="s">
        <v>125</v>
      </c>
      <c r="AP2092" s="12">
        <f>ROWS(U$15:U2092)</f>
        <v>2078</v>
      </c>
      <c r="AQ2092" s="12" t="str">
        <f t="shared" si="64"/>
        <v/>
      </c>
      <c r="AR2092" s="12" t="str">
        <f t="shared" si="65"/>
        <v/>
      </c>
    </row>
    <row r="2093" spans="21:44">
      <c r="U2093">
        <v>57</v>
      </c>
      <c r="V2093" t="s">
        <v>812</v>
      </c>
      <c r="W2093">
        <v>5.5043706889999999</v>
      </c>
      <c r="X2093">
        <v>5.2035832409999996</v>
      </c>
      <c r="Y2093">
        <v>4.4407062530000001</v>
      </c>
      <c r="Z2093">
        <v>4.1321029659999997</v>
      </c>
      <c r="AA2093">
        <v>14</v>
      </c>
      <c r="AB2093"/>
      <c r="AC2093"/>
      <c r="AD2093">
        <v>14.5</v>
      </c>
      <c r="AE2093"/>
      <c r="AF2093"/>
      <c r="AG2093">
        <v>14.5</v>
      </c>
      <c r="AH2093"/>
      <c r="AI2093"/>
      <c r="AJ2093">
        <v>13.800000190734863</v>
      </c>
      <c r="AK2093"/>
      <c r="AL2093"/>
      <c r="AM2093" t="s">
        <v>269</v>
      </c>
      <c r="AN2093" t="s">
        <v>126</v>
      </c>
      <c r="AP2093" s="12">
        <f>ROWS(U$15:U2093)</f>
        <v>2079</v>
      </c>
      <c r="AQ2093" s="12" t="str">
        <f t="shared" si="64"/>
        <v/>
      </c>
      <c r="AR2093" s="12" t="str">
        <f t="shared" si="65"/>
        <v/>
      </c>
    </row>
    <row r="2094" spans="21:44">
      <c r="U2094">
        <v>57</v>
      </c>
      <c r="V2094" t="s">
        <v>812</v>
      </c>
      <c r="W2094">
        <v>9.1823148729999993</v>
      </c>
      <c r="X2094">
        <v>18.398485180000002</v>
      </c>
      <c r="Y2094">
        <v>11.141813279999999</v>
      </c>
      <c r="Z2094">
        <v>11.040431979999999</v>
      </c>
      <c r="AA2094">
        <v>14</v>
      </c>
      <c r="AB2094"/>
      <c r="AC2094"/>
      <c r="AD2094">
        <v>14.5</v>
      </c>
      <c r="AE2094"/>
      <c r="AF2094"/>
      <c r="AG2094">
        <v>14.5</v>
      </c>
      <c r="AH2094"/>
      <c r="AI2094"/>
      <c r="AJ2094">
        <v>13.800000190734863</v>
      </c>
      <c r="AK2094"/>
      <c r="AL2094"/>
      <c r="AM2094" t="s">
        <v>269</v>
      </c>
      <c r="AN2094" t="s">
        <v>127</v>
      </c>
      <c r="AP2094" s="12">
        <f>ROWS(U$15:U2094)</f>
        <v>2080</v>
      </c>
      <c r="AQ2094" s="12" t="str">
        <f t="shared" si="64"/>
        <v/>
      </c>
      <c r="AR2094" s="12" t="str">
        <f t="shared" si="65"/>
        <v/>
      </c>
    </row>
    <row r="2095" spans="21:44">
      <c r="U2095">
        <v>57</v>
      </c>
      <c r="V2095" t="s">
        <v>812</v>
      </c>
      <c r="W2095">
        <v>11.150713919999999</v>
      </c>
      <c r="X2095">
        <v>10.88216877</v>
      </c>
      <c r="Y2095">
        <v>11.819078449999999</v>
      </c>
      <c r="Z2095">
        <v>10.70865822</v>
      </c>
      <c r="AA2095">
        <v>14</v>
      </c>
      <c r="AB2095"/>
      <c r="AC2095"/>
      <c r="AD2095">
        <v>14.5</v>
      </c>
      <c r="AE2095"/>
      <c r="AF2095"/>
      <c r="AG2095">
        <v>14.5</v>
      </c>
      <c r="AH2095"/>
      <c r="AI2095"/>
      <c r="AJ2095">
        <v>13.800000190734863</v>
      </c>
      <c r="AK2095"/>
      <c r="AL2095"/>
      <c r="AM2095" t="s">
        <v>269</v>
      </c>
      <c r="AN2095" t="s">
        <v>128</v>
      </c>
      <c r="AP2095" s="12">
        <f>ROWS(U$15:U2095)</f>
        <v>2081</v>
      </c>
      <c r="AQ2095" s="12" t="str">
        <f t="shared" si="64"/>
        <v/>
      </c>
      <c r="AR2095" s="12" t="str">
        <f t="shared" si="65"/>
        <v/>
      </c>
    </row>
    <row r="2096" spans="21:44">
      <c r="U2096">
        <v>57</v>
      </c>
      <c r="V2096" t="s">
        <v>812</v>
      </c>
      <c r="W2096">
        <v>11.71154881</v>
      </c>
      <c r="X2096">
        <v>14.09132099</v>
      </c>
      <c r="Y2096">
        <v>9.5075788499999998</v>
      </c>
      <c r="Z2096">
        <v>9.6257743839999996</v>
      </c>
      <c r="AA2096">
        <v>14</v>
      </c>
      <c r="AB2096"/>
      <c r="AC2096"/>
      <c r="AD2096">
        <v>14.5</v>
      </c>
      <c r="AE2096"/>
      <c r="AF2096"/>
      <c r="AG2096">
        <v>14.5</v>
      </c>
      <c r="AH2096"/>
      <c r="AI2096"/>
      <c r="AJ2096">
        <v>13.800000190734863</v>
      </c>
      <c r="AK2096"/>
      <c r="AL2096"/>
      <c r="AM2096" t="s">
        <v>269</v>
      </c>
      <c r="AN2096" t="s">
        <v>129</v>
      </c>
      <c r="AP2096" s="12">
        <f>ROWS(U$15:U2096)</f>
        <v>2082</v>
      </c>
      <c r="AQ2096" s="12" t="str">
        <f t="shared" si="64"/>
        <v/>
      </c>
      <c r="AR2096" s="12" t="str">
        <f t="shared" si="65"/>
        <v/>
      </c>
    </row>
    <row r="2097" spans="21:44">
      <c r="U2097">
        <v>57</v>
      </c>
      <c r="V2097" t="s">
        <v>812</v>
      </c>
      <c r="W2097">
        <v>7.6795616149999999</v>
      </c>
      <c r="X2097">
        <v>7.144658089</v>
      </c>
      <c r="Y2097">
        <v>9.9342832570000006</v>
      </c>
      <c r="Z2097">
        <v>9.3613529209999999</v>
      </c>
      <c r="AA2097">
        <v>14</v>
      </c>
      <c r="AB2097"/>
      <c r="AC2097"/>
      <c r="AD2097">
        <v>14.5</v>
      </c>
      <c r="AE2097"/>
      <c r="AF2097"/>
      <c r="AG2097">
        <v>14.5</v>
      </c>
      <c r="AH2097"/>
      <c r="AI2097"/>
      <c r="AJ2097">
        <v>13.800000190734863</v>
      </c>
      <c r="AK2097"/>
      <c r="AL2097"/>
      <c r="AM2097" t="s">
        <v>269</v>
      </c>
      <c r="AN2097" t="s">
        <v>130</v>
      </c>
      <c r="AP2097" s="12">
        <f>ROWS(U$15:U2097)</f>
        <v>2083</v>
      </c>
      <c r="AQ2097" s="12" t="str">
        <f t="shared" si="64"/>
        <v/>
      </c>
      <c r="AR2097" s="12" t="str">
        <f t="shared" si="65"/>
        <v/>
      </c>
    </row>
    <row r="2098" spans="21:44">
      <c r="U2098">
        <v>57</v>
      </c>
      <c r="V2098" t="s">
        <v>812</v>
      </c>
      <c r="W2098">
        <v>11.05195808</v>
      </c>
      <c r="X2098">
        <v>13.55668354</v>
      </c>
      <c r="Y2098">
        <v>16.162134170000002</v>
      </c>
      <c r="Z2098">
        <v>16.394710539999998</v>
      </c>
      <c r="AA2098">
        <v>14</v>
      </c>
      <c r="AB2098"/>
      <c r="AC2098"/>
      <c r="AD2098">
        <v>14.5</v>
      </c>
      <c r="AE2098"/>
      <c r="AF2098"/>
      <c r="AG2098">
        <v>14.5</v>
      </c>
      <c r="AH2098"/>
      <c r="AI2098"/>
      <c r="AJ2098">
        <v>13.800000190734863</v>
      </c>
      <c r="AK2098"/>
      <c r="AL2098"/>
      <c r="AM2098" t="s">
        <v>269</v>
      </c>
      <c r="AN2098" t="s">
        <v>131</v>
      </c>
      <c r="AP2098" s="12">
        <f>ROWS(U$15:U2098)</f>
        <v>2084</v>
      </c>
      <c r="AQ2098" s="12" t="str">
        <f t="shared" si="64"/>
        <v/>
      </c>
      <c r="AR2098" s="12" t="str">
        <f t="shared" si="65"/>
        <v/>
      </c>
    </row>
    <row r="2099" spans="21:44">
      <c r="U2099">
        <v>57</v>
      </c>
      <c r="V2099" t="s">
        <v>812</v>
      </c>
      <c r="W2099">
        <v>12.75565052</v>
      </c>
      <c r="X2099">
        <v>11.61698151</v>
      </c>
      <c r="Y2099">
        <v>12.4816761</v>
      </c>
      <c r="Z2099">
        <v>9.1532602310000009</v>
      </c>
      <c r="AA2099">
        <v>14</v>
      </c>
      <c r="AB2099"/>
      <c r="AC2099"/>
      <c r="AD2099">
        <v>14.5</v>
      </c>
      <c r="AE2099"/>
      <c r="AF2099"/>
      <c r="AG2099">
        <v>14.5</v>
      </c>
      <c r="AH2099"/>
      <c r="AI2099"/>
      <c r="AJ2099">
        <v>13.800000190734863</v>
      </c>
      <c r="AK2099"/>
      <c r="AL2099"/>
      <c r="AM2099" t="s">
        <v>269</v>
      </c>
      <c r="AN2099" t="s">
        <v>132</v>
      </c>
      <c r="AP2099" s="12">
        <f>ROWS(U$15:U2099)</f>
        <v>2085</v>
      </c>
      <c r="AQ2099" s="12" t="str">
        <f t="shared" si="64"/>
        <v/>
      </c>
      <c r="AR2099" s="12" t="str">
        <f t="shared" si="65"/>
        <v/>
      </c>
    </row>
    <row r="2100" spans="21:44">
      <c r="U2100">
        <v>57</v>
      </c>
      <c r="V2100" t="s">
        <v>812</v>
      </c>
      <c r="W2100">
        <v>23.257633210000002</v>
      </c>
      <c r="X2100">
        <v>24.565277099999999</v>
      </c>
      <c r="Y2100">
        <v>22.85783958</v>
      </c>
      <c r="Z2100">
        <v>15.58445835</v>
      </c>
      <c r="AA2100">
        <v>14</v>
      </c>
      <c r="AB2100"/>
      <c r="AC2100"/>
      <c r="AD2100">
        <v>14.5</v>
      </c>
      <c r="AE2100"/>
      <c r="AF2100"/>
      <c r="AG2100">
        <v>14.5</v>
      </c>
      <c r="AH2100"/>
      <c r="AI2100"/>
      <c r="AJ2100">
        <v>13.800000190734863</v>
      </c>
      <c r="AK2100"/>
      <c r="AL2100"/>
      <c r="AM2100" t="s">
        <v>269</v>
      </c>
      <c r="AN2100" t="s">
        <v>133</v>
      </c>
      <c r="AP2100" s="12">
        <f>ROWS(U$15:U2100)</f>
        <v>2086</v>
      </c>
      <c r="AQ2100" s="12" t="str">
        <f t="shared" si="64"/>
        <v/>
      </c>
      <c r="AR2100" s="12" t="str">
        <f t="shared" si="65"/>
        <v/>
      </c>
    </row>
    <row r="2101" spans="21:44">
      <c r="U2101">
        <v>57</v>
      </c>
      <c r="V2101" t="s">
        <v>812</v>
      </c>
      <c r="W2101">
        <v>40.946170809999998</v>
      </c>
      <c r="X2101">
        <v>40.87459183</v>
      </c>
      <c r="Y2101">
        <v>31.450695039999999</v>
      </c>
      <c r="Z2101">
        <v>18.93778038</v>
      </c>
      <c r="AA2101">
        <v>14</v>
      </c>
      <c r="AB2101"/>
      <c r="AC2101"/>
      <c r="AD2101">
        <v>14.5</v>
      </c>
      <c r="AE2101"/>
      <c r="AF2101"/>
      <c r="AG2101">
        <v>14.5</v>
      </c>
      <c r="AH2101"/>
      <c r="AI2101"/>
      <c r="AJ2101">
        <v>13.800000190734863</v>
      </c>
      <c r="AK2101"/>
      <c r="AL2101"/>
      <c r="AM2101" t="s">
        <v>269</v>
      </c>
      <c r="AN2101" t="s">
        <v>134</v>
      </c>
      <c r="AP2101" s="12">
        <f>ROWS(U$15:U2101)</f>
        <v>2087</v>
      </c>
      <c r="AQ2101" s="12" t="str">
        <f t="shared" si="64"/>
        <v/>
      </c>
      <c r="AR2101" s="12" t="str">
        <f t="shared" si="65"/>
        <v/>
      </c>
    </row>
    <row r="2102" spans="21:44">
      <c r="U2102">
        <v>57</v>
      </c>
      <c r="V2102" t="s">
        <v>812</v>
      </c>
      <c r="W2102">
        <v>15.899004939999999</v>
      </c>
      <c r="X2102">
        <v>14.439684870000001</v>
      </c>
      <c r="Y2102">
        <v>15.162021640000001</v>
      </c>
      <c r="Z2102">
        <v>15.33749866</v>
      </c>
      <c r="AA2102">
        <v>14</v>
      </c>
      <c r="AB2102"/>
      <c r="AC2102"/>
      <c r="AD2102">
        <v>14.5</v>
      </c>
      <c r="AE2102"/>
      <c r="AF2102"/>
      <c r="AG2102">
        <v>14.5</v>
      </c>
      <c r="AH2102"/>
      <c r="AI2102"/>
      <c r="AJ2102">
        <v>13.800000190734863</v>
      </c>
      <c r="AK2102"/>
      <c r="AL2102"/>
      <c r="AM2102" t="s">
        <v>269</v>
      </c>
      <c r="AN2102" t="s">
        <v>135</v>
      </c>
      <c r="AP2102" s="12">
        <f>ROWS(U$15:U2102)</f>
        <v>2088</v>
      </c>
      <c r="AQ2102" s="12" t="str">
        <f t="shared" si="64"/>
        <v/>
      </c>
      <c r="AR2102" s="12" t="str">
        <f t="shared" si="65"/>
        <v/>
      </c>
    </row>
    <row r="2103" spans="21:44">
      <c r="U2103">
        <v>57</v>
      </c>
      <c r="V2103" t="s">
        <v>812</v>
      </c>
      <c r="W2103">
        <v>8.9561290739999997</v>
      </c>
      <c r="X2103">
        <v>7.587300301</v>
      </c>
      <c r="Y2103">
        <v>6.5807452199999998</v>
      </c>
      <c r="Z2103">
        <v>8.6695346830000002</v>
      </c>
      <c r="AA2103">
        <v>14</v>
      </c>
      <c r="AB2103"/>
      <c r="AC2103"/>
      <c r="AD2103">
        <v>14.5</v>
      </c>
      <c r="AE2103"/>
      <c r="AF2103"/>
      <c r="AG2103">
        <v>14.5</v>
      </c>
      <c r="AH2103"/>
      <c r="AI2103"/>
      <c r="AJ2103">
        <v>13.800000190734863</v>
      </c>
      <c r="AK2103"/>
      <c r="AL2103"/>
      <c r="AM2103" t="s">
        <v>269</v>
      </c>
      <c r="AN2103" t="s">
        <v>136</v>
      </c>
      <c r="AP2103" s="12">
        <f>ROWS(U$15:U2103)</f>
        <v>2089</v>
      </c>
      <c r="AQ2103" s="12" t="str">
        <f t="shared" si="64"/>
        <v/>
      </c>
      <c r="AR2103" s="12" t="str">
        <f t="shared" si="65"/>
        <v/>
      </c>
    </row>
    <row r="2104" spans="21:44">
      <c r="U2104">
        <v>57</v>
      </c>
      <c r="V2104" t="s">
        <v>812</v>
      </c>
      <c r="W2104">
        <v>5.3443412779999999</v>
      </c>
      <c r="X2104">
        <v>6.4127230639999997</v>
      </c>
      <c r="Y2104">
        <v>4.2668032650000001</v>
      </c>
      <c r="Z2104">
        <v>5.2981142999999999</v>
      </c>
      <c r="AA2104">
        <v>14</v>
      </c>
      <c r="AB2104"/>
      <c r="AC2104"/>
      <c r="AD2104">
        <v>14.5</v>
      </c>
      <c r="AE2104"/>
      <c r="AF2104"/>
      <c r="AG2104">
        <v>14.5</v>
      </c>
      <c r="AH2104"/>
      <c r="AI2104"/>
      <c r="AJ2104">
        <v>13.800000190734863</v>
      </c>
      <c r="AK2104"/>
      <c r="AL2104"/>
      <c r="AM2104" t="s">
        <v>269</v>
      </c>
      <c r="AN2104" t="s">
        <v>137</v>
      </c>
      <c r="AP2104" s="12">
        <f>ROWS(U$15:U2104)</f>
        <v>2090</v>
      </c>
      <c r="AQ2104" s="12" t="str">
        <f t="shared" si="64"/>
        <v/>
      </c>
      <c r="AR2104" s="12" t="str">
        <f t="shared" si="65"/>
        <v/>
      </c>
    </row>
    <row r="2105" spans="21:44">
      <c r="U2105">
        <v>57</v>
      </c>
      <c r="V2105" t="s">
        <v>812</v>
      </c>
      <c r="W2105">
        <v>17.181835169999999</v>
      </c>
      <c r="X2105">
        <v>20.9079628</v>
      </c>
      <c r="Y2105">
        <v>17.533954619999999</v>
      </c>
      <c r="Z2105">
        <v>17.625741959999999</v>
      </c>
      <c r="AA2105">
        <v>14</v>
      </c>
      <c r="AB2105"/>
      <c r="AC2105"/>
      <c r="AD2105">
        <v>14.5</v>
      </c>
      <c r="AE2105"/>
      <c r="AF2105"/>
      <c r="AG2105">
        <v>14.5</v>
      </c>
      <c r="AH2105"/>
      <c r="AI2105"/>
      <c r="AJ2105">
        <v>13.800000190734863</v>
      </c>
      <c r="AK2105"/>
      <c r="AL2105"/>
      <c r="AM2105" t="s">
        <v>269</v>
      </c>
      <c r="AN2105" t="s">
        <v>138</v>
      </c>
      <c r="AP2105" s="12">
        <f>ROWS(U$15:U2105)</f>
        <v>2091</v>
      </c>
      <c r="AQ2105" s="12" t="str">
        <f t="shared" si="64"/>
        <v/>
      </c>
      <c r="AR2105" s="12" t="str">
        <f t="shared" si="65"/>
        <v/>
      </c>
    </row>
    <row r="2106" spans="21:44">
      <c r="U2106">
        <v>58</v>
      </c>
      <c r="V2106" t="s">
        <v>813</v>
      </c>
      <c r="W2106">
        <v>0</v>
      </c>
      <c r="X2106">
        <v>0</v>
      </c>
      <c r="Y2106">
        <v>0</v>
      </c>
      <c r="Z2106">
        <v>0.55220842960000005</v>
      </c>
      <c r="AA2106">
        <v>0.89999997615814209</v>
      </c>
      <c r="AB2106"/>
      <c r="AC2106"/>
      <c r="AD2106">
        <v>0.89999997615814209</v>
      </c>
      <c r="AE2106"/>
      <c r="AF2106"/>
      <c r="AG2106">
        <v>0.80000001192092896</v>
      </c>
      <c r="AH2106"/>
      <c r="AI2106"/>
      <c r="AJ2106">
        <v>0.80000001192092896</v>
      </c>
      <c r="AK2106"/>
      <c r="AL2106"/>
      <c r="AM2106" t="s">
        <v>270</v>
      </c>
      <c r="AN2106" t="s">
        <v>89</v>
      </c>
      <c r="AP2106" s="12">
        <f>ROWS(U$15:U2106)</f>
        <v>2092</v>
      </c>
      <c r="AQ2106" s="12">
        <f t="shared" si="64"/>
        <v>2092</v>
      </c>
      <c r="AR2106" s="12" t="str">
        <f t="shared" si="65"/>
        <v/>
      </c>
    </row>
    <row r="2107" spans="21:44">
      <c r="U2107">
        <v>58</v>
      </c>
      <c r="V2107" t="s">
        <v>813</v>
      </c>
      <c r="W2107">
        <v>0.70245206500000001</v>
      </c>
      <c r="X2107">
        <v>0.70245206500000001</v>
      </c>
      <c r="Y2107">
        <v>0.70245206500000001</v>
      </c>
      <c r="Z2107">
        <v>0.70555475459999994</v>
      </c>
      <c r="AA2107">
        <v>0.89999997615814209</v>
      </c>
      <c r="AB2107"/>
      <c r="AC2107"/>
      <c r="AD2107">
        <v>0.89999997615814209</v>
      </c>
      <c r="AE2107"/>
      <c r="AF2107"/>
      <c r="AG2107">
        <v>0.80000001192092896</v>
      </c>
      <c r="AH2107"/>
      <c r="AI2107"/>
      <c r="AJ2107">
        <v>0.80000001192092896</v>
      </c>
      <c r="AK2107"/>
      <c r="AL2107"/>
      <c r="AM2107" t="s">
        <v>270</v>
      </c>
      <c r="AN2107" t="s">
        <v>90</v>
      </c>
      <c r="AP2107" s="12">
        <f>ROWS(U$15:U2107)</f>
        <v>2093</v>
      </c>
      <c r="AQ2107" s="12" t="str">
        <f t="shared" si="64"/>
        <v/>
      </c>
      <c r="AR2107" s="12" t="str">
        <f t="shared" si="65"/>
        <v/>
      </c>
    </row>
    <row r="2108" spans="21:44">
      <c r="U2108">
        <v>58</v>
      </c>
      <c r="V2108" t="s">
        <v>813</v>
      </c>
      <c r="W2108">
        <v>0.87357556569999995</v>
      </c>
      <c r="X2108">
        <v>0.87357556569999995</v>
      </c>
      <c r="Y2108">
        <v>0.87421004359999999</v>
      </c>
      <c r="Z2108">
        <v>0.81422738179999998</v>
      </c>
      <c r="AA2108">
        <v>0.89999997615814209</v>
      </c>
      <c r="AB2108"/>
      <c r="AC2108"/>
      <c r="AD2108">
        <v>0.89999997615814209</v>
      </c>
      <c r="AE2108"/>
      <c r="AF2108"/>
      <c r="AG2108">
        <v>0.80000001192092896</v>
      </c>
      <c r="AH2108"/>
      <c r="AI2108"/>
      <c r="AJ2108">
        <v>0.80000001192092896</v>
      </c>
      <c r="AK2108"/>
      <c r="AL2108"/>
      <c r="AM2108" t="s">
        <v>270</v>
      </c>
      <c r="AN2108" t="s">
        <v>91</v>
      </c>
      <c r="AP2108" s="12">
        <f>ROWS(U$15:U2108)</f>
        <v>2094</v>
      </c>
      <c r="AQ2108" s="12" t="str">
        <f t="shared" si="64"/>
        <v/>
      </c>
      <c r="AR2108" s="12" t="str">
        <f t="shared" si="65"/>
        <v/>
      </c>
    </row>
    <row r="2109" spans="21:44">
      <c r="U2109">
        <v>58</v>
      </c>
      <c r="V2109" t="s">
        <v>813</v>
      </c>
      <c r="W2109">
        <v>0.85093927869999997</v>
      </c>
      <c r="X2109">
        <v>0.85093927869999997</v>
      </c>
      <c r="Y2109">
        <v>0.85515824279999997</v>
      </c>
      <c r="Z2109">
        <v>0.8547043071</v>
      </c>
      <c r="AA2109">
        <v>0.89999997615814209</v>
      </c>
      <c r="AB2109"/>
      <c r="AC2109"/>
      <c r="AD2109">
        <v>0.89999997615814209</v>
      </c>
      <c r="AE2109"/>
      <c r="AF2109"/>
      <c r="AG2109">
        <v>0.80000001192092896</v>
      </c>
      <c r="AH2109"/>
      <c r="AI2109"/>
      <c r="AJ2109">
        <v>0.80000001192092896</v>
      </c>
      <c r="AK2109"/>
      <c r="AL2109"/>
      <c r="AM2109" t="s">
        <v>270</v>
      </c>
      <c r="AN2109" t="s">
        <v>92</v>
      </c>
      <c r="AP2109" s="12">
        <f>ROWS(U$15:U2109)</f>
        <v>2095</v>
      </c>
      <c r="AQ2109" s="12" t="str">
        <f t="shared" si="64"/>
        <v/>
      </c>
      <c r="AR2109" s="12" t="str">
        <f t="shared" si="65"/>
        <v/>
      </c>
    </row>
    <row r="2110" spans="21:44">
      <c r="U2110">
        <v>58</v>
      </c>
      <c r="V2110" t="s">
        <v>813</v>
      </c>
      <c r="W2110">
        <v>0.9397312028</v>
      </c>
      <c r="X2110">
        <v>0.9397312028</v>
      </c>
      <c r="Y2110">
        <v>0.9395893166</v>
      </c>
      <c r="Z2110">
        <v>0.96833967949999999</v>
      </c>
      <c r="AA2110">
        <v>0.89999997615814209</v>
      </c>
      <c r="AB2110"/>
      <c r="AC2110"/>
      <c r="AD2110">
        <v>0.89999997615814209</v>
      </c>
      <c r="AE2110"/>
      <c r="AF2110"/>
      <c r="AG2110">
        <v>0.80000001192092896</v>
      </c>
      <c r="AH2110"/>
      <c r="AI2110"/>
      <c r="AJ2110">
        <v>0.80000001192092896</v>
      </c>
      <c r="AK2110"/>
      <c r="AL2110"/>
      <c r="AM2110" t="s">
        <v>270</v>
      </c>
      <c r="AN2110" t="s">
        <v>93</v>
      </c>
      <c r="AP2110" s="12">
        <f>ROWS(U$15:U2110)</f>
        <v>2096</v>
      </c>
      <c r="AQ2110" s="12" t="str">
        <f t="shared" si="64"/>
        <v/>
      </c>
      <c r="AR2110" s="12" t="str">
        <f t="shared" si="65"/>
        <v/>
      </c>
    </row>
    <row r="2111" spans="21:44">
      <c r="U2111">
        <v>58</v>
      </c>
      <c r="V2111" t="s">
        <v>813</v>
      </c>
      <c r="W2111">
        <v>0.92481966630000001</v>
      </c>
      <c r="X2111">
        <v>0.92481966630000001</v>
      </c>
      <c r="Y2111">
        <v>0.92481966630000001</v>
      </c>
      <c r="Z2111">
        <v>0.92481966630000001</v>
      </c>
      <c r="AA2111">
        <v>0.89999997615814209</v>
      </c>
      <c r="AB2111"/>
      <c r="AC2111"/>
      <c r="AD2111">
        <v>0.89999997615814209</v>
      </c>
      <c r="AE2111"/>
      <c r="AF2111"/>
      <c r="AG2111">
        <v>0.80000001192092896</v>
      </c>
      <c r="AH2111"/>
      <c r="AI2111"/>
      <c r="AJ2111">
        <v>0.80000001192092896</v>
      </c>
      <c r="AK2111"/>
      <c r="AL2111"/>
      <c r="AM2111" t="s">
        <v>270</v>
      </c>
      <c r="AN2111" t="s">
        <v>94</v>
      </c>
      <c r="AP2111" s="12">
        <f>ROWS(U$15:U2111)</f>
        <v>2097</v>
      </c>
      <c r="AQ2111" s="12" t="str">
        <f t="shared" si="64"/>
        <v/>
      </c>
      <c r="AR2111" s="12" t="str">
        <f t="shared" si="65"/>
        <v/>
      </c>
    </row>
    <row r="2112" spans="21:44">
      <c r="U2112">
        <v>58</v>
      </c>
      <c r="V2112" t="s">
        <v>813</v>
      </c>
      <c r="W2112">
        <v>0.99179384479999999</v>
      </c>
      <c r="X2112">
        <v>0.99179384479999999</v>
      </c>
      <c r="Y2112">
        <v>0.99179384479999999</v>
      </c>
      <c r="Z2112">
        <v>0.99179384479999999</v>
      </c>
      <c r="AA2112">
        <v>0.89999997615814209</v>
      </c>
      <c r="AB2112"/>
      <c r="AC2112"/>
      <c r="AD2112">
        <v>0.89999997615814209</v>
      </c>
      <c r="AE2112"/>
      <c r="AF2112"/>
      <c r="AG2112">
        <v>0.80000001192092896</v>
      </c>
      <c r="AH2112"/>
      <c r="AI2112"/>
      <c r="AJ2112">
        <v>0.80000001192092896</v>
      </c>
      <c r="AK2112"/>
      <c r="AL2112"/>
      <c r="AM2112" t="s">
        <v>270</v>
      </c>
      <c r="AN2112" t="s">
        <v>95</v>
      </c>
      <c r="AP2112" s="12">
        <f>ROWS(U$15:U2112)</f>
        <v>2098</v>
      </c>
      <c r="AQ2112" s="12" t="str">
        <f t="shared" si="64"/>
        <v/>
      </c>
      <c r="AR2112" s="12" t="str">
        <f t="shared" si="65"/>
        <v/>
      </c>
    </row>
    <row r="2113" spans="21:44">
      <c r="U2113">
        <v>58</v>
      </c>
      <c r="V2113" t="s">
        <v>813</v>
      </c>
      <c r="W2113"/>
      <c r="X2113"/>
      <c r="Y2113"/>
      <c r="Z2113"/>
      <c r="AA2113">
        <v>0.89999997615814209</v>
      </c>
      <c r="AB2113"/>
      <c r="AC2113"/>
      <c r="AD2113">
        <v>0.89999997615814209</v>
      </c>
      <c r="AE2113"/>
      <c r="AF2113"/>
      <c r="AG2113">
        <v>0.80000001192092896</v>
      </c>
      <c r="AH2113"/>
      <c r="AI2113"/>
      <c r="AJ2113">
        <v>0.80000001192092896</v>
      </c>
      <c r="AK2113"/>
      <c r="AL2113"/>
      <c r="AM2113" t="s">
        <v>270</v>
      </c>
      <c r="AN2113" t="s">
        <v>96</v>
      </c>
      <c r="AP2113" s="12">
        <f>ROWS(U$15:U2113)</f>
        <v>2099</v>
      </c>
      <c r="AQ2113" s="12" t="str">
        <f t="shared" si="64"/>
        <v/>
      </c>
      <c r="AR2113" s="12" t="str">
        <f t="shared" si="65"/>
        <v/>
      </c>
    </row>
    <row r="2114" spans="21:44">
      <c r="U2114">
        <v>58</v>
      </c>
      <c r="V2114" t="s">
        <v>813</v>
      </c>
      <c r="W2114">
        <v>1</v>
      </c>
      <c r="X2114">
        <v>1</v>
      </c>
      <c r="Y2114">
        <v>1</v>
      </c>
      <c r="Z2114">
        <v>1</v>
      </c>
      <c r="AA2114">
        <v>0.89999997615814209</v>
      </c>
      <c r="AB2114"/>
      <c r="AC2114"/>
      <c r="AD2114">
        <v>0.89999997615814209</v>
      </c>
      <c r="AE2114"/>
      <c r="AF2114"/>
      <c r="AG2114">
        <v>0.80000001192092896</v>
      </c>
      <c r="AH2114"/>
      <c r="AI2114"/>
      <c r="AJ2114">
        <v>0.80000001192092896</v>
      </c>
      <c r="AK2114"/>
      <c r="AL2114"/>
      <c r="AM2114" t="s">
        <v>270</v>
      </c>
      <c r="AN2114" t="s">
        <v>97</v>
      </c>
      <c r="AP2114" s="12">
        <f>ROWS(U$15:U2114)</f>
        <v>2100</v>
      </c>
      <c r="AQ2114" s="12" t="str">
        <f t="shared" si="64"/>
        <v/>
      </c>
      <c r="AR2114" s="12" t="str">
        <f t="shared" si="65"/>
        <v/>
      </c>
    </row>
    <row r="2115" spans="21:44">
      <c r="U2115">
        <v>58</v>
      </c>
      <c r="V2115" t="s">
        <v>813</v>
      </c>
      <c r="W2115">
        <v>0.96763476100000001</v>
      </c>
      <c r="X2115">
        <v>0.96763476100000001</v>
      </c>
      <c r="Y2115">
        <v>0.96763476100000001</v>
      </c>
      <c r="Z2115">
        <v>0.96716589220000004</v>
      </c>
      <c r="AA2115">
        <v>0.89999997615814209</v>
      </c>
      <c r="AB2115"/>
      <c r="AC2115"/>
      <c r="AD2115">
        <v>0.89999997615814209</v>
      </c>
      <c r="AE2115"/>
      <c r="AF2115"/>
      <c r="AG2115">
        <v>0.80000001192092896</v>
      </c>
      <c r="AH2115"/>
      <c r="AI2115"/>
      <c r="AJ2115">
        <v>0.80000001192092896</v>
      </c>
      <c r="AK2115"/>
      <c r="AL2115"/>
      <c r="AM2115" t="s">
        <v>270</v>
      </c>
      <c r="AN2115" t="s">
        <v>98</v>
      </c>
      <c r="AP2115" s="12">
        <f>ROWS(U$15:U2115)</f>
        <v>2101</v>
      </c>
      <c r="AQ2115" s="12" t="str">
        <f t="shared" si="64"/>
        <v/>
      </c>
      <c r="AR2115" s="12" t="str">
        <f t="shared" si="65"/>
        <v/>
      </c>
    </row>
    <row r="2116" spans="21:44">
      <c r="U2116">
        <v>58</v>
      </c>
      <c r="V2116" t="s">
        <v>813</v>
      </c>
      <c r="W2116">
        <v>0.8567044707</v>
      </c>
      <c r="X2116">
        <v>0.8567044707</v>
      </c>
      <c r="Y2116">
        <v>0.8567044707</v>
      </c>
      <c r="Z2116">
        <v>0.88992637050000001</v>
      </c>
      <c r="AA2116">
        <v>0.89999997615814209</v>
      </c>
      <c r="AB2116"/>
      <c r="AC2116"/>
      <c r="AD2116">
        <v>0.89999997615814209</v>
      </c>
      <c r="AE2116"/>
      <c r="AF2116"/>
      <c r="AG2116">
        <v>0.80000001192092896</v>
      </c>
      <c r="AH2116"/>
      <c r="AI2116"/>
      <c r="AJ2116">
        <v>0.80000001192092896</v>
      </c>
      <c r="AK2116"/>
      <c r="AL2116"/>
      <c r="AM2116" t="s">
        <v>270</v>
      </c>
      <c r="AN2116" t="s">
        <v>99</v>
      </c>
      <c r="AP2116" s="12">
        <f>ROWS(U$15:U2116)</f>
        <v>2102</v>
      </c>
      <c r="AQ2116" s="12" t="str">
        <f t="shared" si="64"/>
        <v/>
      </c>
      <c r="AR2116" s="12" t="str">
        <f t="shared" si="65"/>
        <v/>
      </c>
    </row>
    <row r="2117" spans="21:44">
      <c r="U2117">
        <v>58</v>
      </c>
      <c r="V2117" t="s">
        <v>813</v>
      </c>
      <c r="W2117">
        <v>0.69908454310000001</v>
      </c>
      <c r="X2117">
        <v>0.69908454310000001</v>
      </c>
      <c r="Y2117">
        <v>0</v>
      </c>
      <c r="Z2117">
        <v>0</v>
      </c>
      <c r="AA2117">
        <v>0.89999997615814209</v>
      </c>
      <c r="AB2117"/>
      <c r="AC2117"/>
      <c r="AD2117">
        <v>0.89999997615814209</v>
      </c>
      <c r="AE2117"/>
      <c r="AF2117"/>
      <c r="AG2117">
        <v>0.80000001192092896</v>
      </c>
      <c r="AH2117"/>
      <c r="AI2117"/>
      <c r="AJ2117">
        <v>0.80000001192092896</v>
      </c>
      <c r="AK2117"/>
      <c r="AL2117"/>
      <c r="AM2117" t="s">
        <v>270</v>
      </c>
      <c r="AN2117" t="s">
        <v>100</v>
      </c>
      <c r="AP2117" s="12">
        <f>ROWS(U$15:U2117)</f>
        <v>2103</v>
      </c>
      <c r="AQ2117" s="12" t="str">
        <f t="shared" si="64"/>
        <v/>
      </c>
      <c r="AR2117" s="12" t="str">
        <f t="shared" si="65"/>
        <v/>
      </c>
    </row>
    <row r="2118" spans="21:44">
      <c r="U2118">
        <v>58</v>
      </c>
      <c r="V2118" t="s">
        <v>813</v>
      </c>
      <c r="W2118">
        <v>0.86070005240000003</v>
      </c>
      <c r="X2118">
        <v>0.86070005240000003</v>
      </c>
      <c r="Y2118">
        <v>0.86070005240000003</v>
      </c>
      <c r="Z2118">
        <v>0.84196292549999996</v>
      </c>
      <c r="AA2118">
        <v>0.89999997615814209</v>
      </c>
      <c r="AB2118"/>
      <c r="AC2118"/>
      <c r="AD2118">
        <v>0.89999997615814209</v>
      </c>
      <c r="AE2118"/>
      <c r="AF2118"/>
      <c r="AG2118">
        <v>0.80000001192092896</v>
      </c>
      <c r="AH2118"/>
      <c r="AI2118"/>
      <c r="AJ2118">
        <v>0.80000001192092896</v>
      </c>
      <c r="AK2118"/>
      <c r="AL2118"/>
      <c r="AM2118" t="s">
        <v>270</v>
      </c>
      <c r="AN2118" t="s">
        <v>101</v>
      </c>
      <c r="AP2118" s="12">
        <f>ROWS(U$15:U2118)</f>
        <v>2104</v>
      </c>
      <c r="AQ2118" s="12" t="str">
        <f t="shared" si="64"/>
        <v/>
      </c>
      <c r="AR2118" s="12" t="str">
        <f t="shared" si="65"/>
        <v/>
      </c>
    </row>
    <row r="2119" spans="21:44">
      <c r="U2119">
        <v>58</v>
      </c>
      <c r="V2119" t="s">
        <v>813</v>
      </c>
      <c r="W2119">
        <v>0.77657848730000001</v>
      </c>
      <c r="X2119">
        <v>0.77657848730000001</v>
      </c>
      <c r="Y2119">
        <v>0.75502913009999995</v>
      </c>
      <c r="Z2119">
        <v>0.75502913009999995</v>
      </c>
      <c r="AA2119">
        <v>0.89999997615814209</v>
      </c>
      <c r="AB2119"/>
      <c r="AC2119"/>
      <c r="AD2119">
        <v>0.89999997615814209</v>
      </c>
      <c r="AE2119"/>
      <c r="AF2119"/>
      <c r="AG2119">
        <v>0.80000001192092896</v>
      </c>
      <c r="AH2119"/>
      <c r="AI2119"/>
      <c r="AJ2119">
        <v>0.80000001192092896</v>
      </c>
      <c r="AK2119"/>
      <c r="AL2119"/>
      <c r="AM2119" t="s">
        <v>270</v>
      </c>
      <c r="AN2119" t="s">
        <v>102</v>
      </c>
      <c r="AP2119" s="12">
        <f>ROWS(U$15:U2119)</f>
        <v>2105</v>
      </c>
      <c r="AQ2119" s="12" t="str">
        <f t="shared" si="64"/>
        <v/>
      </c>
      <c r="AR2119" s="12" t="str">
        <f t="shared" si="65"/>
        <v/>
      </c>
    </row>
    <row r="2120" spans="21:44">
      <c r="U2120">
        <v>58</v>
      </c>
      <c r="V2120" t="s">
        <v>813</v>
      </c>
      <c r="W2120">
        <v>0.94052089480000001</v>
      </c>
      <c r="X2120">
        <v>0.94052089480000001</v>
      </c>
      <c r="Y2120">
        <v>0.96392357890000002</v>
      </c>
      <c r="Z2120">
        <v>0.91649416189999999</v>
      </c>
      <c r="AA2120">
        <v>0.89999997615814209</v>
      </c>
      <c r="AB2120"/>
      <c r="AC2120"/>
      <c r="AD2120">
        <v>0.89999997615814209</v>
      </c>
      <c r="AE2120"/>
      <c r="AF2120"/>
      <c r="AG2120">
        <v>0.80000001192092896</v>
      </c>
      <c r="AH2120"/>
      <c r="AI2120"/>
      <c r="AJ2120">
        <v>0.80000001192092896</v>
      </c>
      <c r="AK2120"/>
      <c r="AL2120"/>
      <c r="AM2120" t="s">
        <v>270</v>
      </c>
      <c r="AN2120" t="s">
        <v>103</v>
      </c>
      <c r="AP2120" s="12">
        <f>ROWS(U$15:U2120)</f>
        <v>2106</v>
      </c>
      <c r="AQ2120" s="12" t="str">
        <f t="shared" si="64"/>
        <v/>
      </c>
      <c r="AR2120" s="12" t="str">
        <f t="shared" si="65"/>
        <v/>
      </c>
    </row>
    <row r="2121" spans="21:44">
      <c r="U2121">
        <v>58</v>
      </c>
      <c r="V2121" t="s">
        <v>813</v>
      </c>
      <c r="W2121">
        <v>0.90269082720000005</v>
      </c>
      <c r="X2121">
        <v>0.90269082720000005</v>
      </c>
      <c r="Y2121">
        <v>0.87452603870000001</v>
      </c>
      <c r="Z2121">
        <v>0.87227427260000001</v>
      </c>
      <c r="AA2121">
        <v>0.89999997615814209</v>
      </c>
      <c r="AB2121"/>
      <c r="AC2121"/>
      <c r="AD2121">
        <v>0.89999997615814209</v>
      </c>
      <c r="AE2121"/>
      <c r="AF2121"/>
      <c r="AG2121">
        <v>0.80000001192092896</v>
      </c>
      <c r="AH2121"/>
      <c r="AI2121"/>
      <c r="AJ2121">
        <v>0.80000001192092896</v>
      </c>
      <c r="AK2121"/>
      <c r="AL2121"/>
      <c r="AM2121" t="s">
        <v>270</v>
      </c>
      <c r="AN2121" t="s">
        <v>104</v>
      </c>
      <c r="AP2121" s="12">
        <f>ROWS(U$15:U2121)</f>
        <v>2107</v>
      </c>
      <c r="AQ2121" s="12" t="str">
        <f t="shared" si="64"/>
        <v/>
      </c>
      <c r="AR2121" s="12" t="str">
        <f t="shared" si="65"/>
        <v/>
      </c>
    </row>
    <row r="2122" spans="21:44">
      <c r="U2122">
        <v>58</v>
      </c>
      <c r="V2122" t="s">
        <v>813</v>
      </c>
      <c r="W2122">
        <v>0.8268080686</v>
      </c>
      <c r="X2122">
        <v>0.8268080686</v>
      </c>
      <c r="Y2122">
        <v>0.77756820500000001</v>
      </c>
      <c r="Z2122">
        <v>0.8075382042</v>
      </c>
      <c r="AA2122">
        <v>0.89999997615814209</v>
      </c>
      <c r="AB2122"/>
      <c r="AC2122"/>
      <c r="AD2122">
        <v>0.89999997615814209</v>
      </c>
      <c r="AE2122"/>
      <c r="AF2122"/>
      <c r="AG2122">
        <v>0.80000001192092896</v>
      </c>
      <c r="AH2122"/>
      <c r="AI2122"/>
      <c r="AJ2122">
        <v>0.80000001192092896</v>
      </c>
      <c r="AK2122"/>
      <c r="AL2122"/>
      <c r="AM2122" t="s">
        <v>270</v>
      </c>
      <c r="AN2122" t="s">
        <v>105</v>
      </c>
      <c r="AP2122" s="12">
        <f>ROWS(U$15:U2122)</f>
        <v>2108</v>
      </c>
      <c r="AQ2122" s="12" t="str">
        <f t="shared" si="64"/>
        <v/>
      </c>
      <c r="AR2122" s="12" t="str">
        <f t="shared" si="65"/>
        <v/>
      </c>
    </row>
    <row r="2123" spans="21:44">
      <c r="U2123">
        <v>58</v>
      </c>
      <c r="V2123" t="s">
        <v>813</v>
      </c>
      <c r="W2123">
        <v>0.74221953510000005</v>
      </c>
      <c r="X2123">
        <v>0.74221953510000005</v>
      </c>
      <c r="Y2123">
        <v>0.71487100029999995</v>
      </c>
      <c r="Z2123">
        <v>0.72745427519999994</v>
      </c>
      <c r="AA2123">
        <v>0.89999997615814209</v>
      </c>
      <c r="AB2123"/>
      <c r="AC2123"/>
      <c r="AD2123">
        <v>0.89999997615814209</v>
      </c>
      <c r="AE2123"/>
      <c r="AF2123"/>
      <c r="AG2123">
        <v>0.80000001192092896</v>
      </c>
      <c r="AH2123"/>
      <c r="AI2123"/>
      <c r="AJ2123">
        <v>0.80000001192092896</v>
      </c>
      <c r="AK2123"/>
      <c r="AL2123"/>
      <c r="AM2123" t="s">
        <v>270</v>
      </c>
      <c r="AN2123" t="s">
        <v>106</v>
      </c>
      <c r="AP2123" s="12">
        <f>ROWS(U$15:U2123)</f>
        <v>2109</v>
      </c>
      <c r="AQ2123" s="12" t="str">
        <f t="shared" si="64"/>
        <v/>
      </c>
      <c r="AR2123" s="12" t="str">
        <f t="shared" si="65"/>
        <v/>
      </c>
    </row>
    <row r="2124" spans="21:44">
      <c r="U2124">
        <v>58</v>
      </c>
      <c r="V2124" t="s">
        <v>813</v>
      </c>
      <c r="W2124">
        <v>0.87669236360000002</v>
      </c>
      <c r="X2124">
        <v>0.87669236360000002</v>
      </c>
      <c r="Y2124">
        <v>0.72918196479999997</v>
      </c>
      <c r="Z2124">
        <v>0.72918196479999997</v>
      </c>
      <c r="AA2124">
        <v>0.89999997615814209</v>
      </c>
      <c r="AB2124"/>
      <c r="AC2124"/>
      <c r="AD2124">
        <v>0.89999997615814209</v>
      </c>
      <c r="AE2124"/>
      <c r="AF2124"/>
      <c r="AG2124">
        <v>0.80000001192092896</v>
      </c>
      <c r="AH2124"/>
      <c r="AI2124"/>
      <c r="AJ2124">
        <v>0.80000001192092896</v>
      </c>
      <c r="AK2124"/>
      <c r="AL2124"/>
      <c r="AM2124" t="s">
        <v>270</v>
      </c>
      <c r="AN2124" t="s">
        <v>15</v>
      </c>
      <c r="AP2124" s="12">
        <f>ROWS(U$15:U2124)</f>
        <v>2110</v>
      </c>
      <c r="AQ2124" s="12" t="str">
        <f t="shared" si="64"/>
        <v/>
      </c>
      <c r="AR2124" s="12" t="str">
        <f t="shared" si="65"/>
        <v/>
      </c>
    </row>
    <row r="2125" spans="21:44">
      <c r="U2125">
        <v>58</v>
      </c>
      <c r="V2125" t="s">
        <v>813</v>
      </c>
      <c r="W2125">
        <v>0.98500502420000002</v>
      </c>
      <c r="X2125">
        <v>0.98500502420000002</v>
      </c>
      <c r="Y2125">
        <v>0.98500502420000002</v>
      </c>
      <c r="Z2125">
        <v>0.98500502420000002</v>
      </c>
      <c r="AA2125">
        <v>0.89999997615814209</v>
      </c>
      <c r="AB2125"/>
      <c r="AC2125"/>
      <c r="AD2125">
        <v>0.89999997615814209</v>
      </c>
      <c r="AE2125"/>
      <c r="AF2125"/>
      <c r="AG2125">
        <v>0.80000001192092896</v>
      </c>
      <c r="AH2125"/>
      <c r="AI2125"/>
      <c r="AJ2125">
        <v>0.80000001192092896</v>
      </c>
      <c r="AK2125"/>
      <c r="AL2125"/>
      <c r="AM2125" t="s">
        <v>270</v>
      </c>
      <c r="AN2125" t="s">
        <v>107</v>
      </c>
      <c r="AP2125" s="12">
        <f>ROWS(U$15:U2125)</f>
        <v>2111</v>
      </c>
      <c r="AQ2125" s="12" t="str">
        <f t="shared" si="64"/>
        <v/>
      </c>
      <c r="AR2125" s="12" t="str">
        <f t="shared" si="65"/>
        <v/>
      </c>
    </row>
    <row r="2126" spans="21:44">
      <c r="U2126">
        <v>58</v>
      </c>
      <c r="V2126" t="s">
        <v>813</v>
      </c>
      <c r="W2126">
        <v>0.98561280100000004</v>
      </c>
      <c r="X2126">
        <v>0.98561280100000004</v>
      </c>
      <c r="Y2126">
        <v>0.98561280100000004</v>
      </c>
      <c r="Z2126">
        <v>0.98561280100000004</v>
      </c>
      <c r="AA2126">
        <v>0.89999997615814209</v>
      </c>
      <c r="AB2126"/>
      <c r="AC2126"/>
      <c r="AD2126">
        <v>0.89999997615814209</v>
      </c>
      <c r="AE2126"/>
      <c r="AF2126"/>
      <c r="AG2126">
        <v>0.80000001192092896</v>
      </c>
      <c r="AH2126"/>
      <c r="AI2126"/>
      <c r="AJ2126">
        <v>0.80000001192092896</v>
      </c>
      <c r="AK2126"/>
      <c r="AL2126"/>
      <c r="AM2126" t="s">
        <v>270</v>
      </c>
      <c r="AN2126" t="s">
        <v>108</v>
      </c>
      <c r="AP2126" s="12">
        <f>ROWS(U$15:U2126)</f>
        <v>2112</v>
      </c>
      <c r="AQ2126" s="12" t="str">
        <f t="shared" si="64"/>
        <v/>
      </c>
      <c r="AR2126" s="12" t="str">
        <f t="shared" si="65"/>
        <v/>
      </c>
    </row>
    <row r="2127" spans="21:44">
      <c r="U2127">
        <v>58</v>
      </c>
      <c r="V2127" t="s">
        <v>813</v>
      </c>
      <c r="W2127">
        <v>0.80498715259999998</v>
      </c>
      <c r="X2127">
        <v>0.80498715259999998</v>
      </c>
      <c r="Y2127">
        <v>0.80498715259999998</v>
      </c>
      <c r="Z2127">
        <v>0.80498715259999998</v>
      </c>
      <c r="AA2127">
        <v>0.89999997615814209</v>
      </c>
      <c r="AB2127"/>
      <c r="AC2127"/>
      <c r="AD2127">
        <v>0.89999997615814209</v>
      </c>
      <c r="AE2127"/>
      <c r="AF2127"/>
      <c r="AG2127">
        <v>0.80000001192092896</v>
      </c>
      <c r="AH2127"/>
      <c r="AI2127"/>
      <c r="AJ2127">
        <v>0.80000001192092896</v>
      </c>
      <c r="AK2127"/>
      <c r="AL2127"/>
      <c r="AM2127" t="s">
        <v>270</v>
      </c>
      <c r="AN2127" t="s">
        <v>109</v>
      </c>
      <c r="AP2127" s="12">
        <f>ROWS(U$15:U2127)</f>
        <v>2113</v>
      </c>
      <c r="AQ2127" s="12" t="str">
        <f t="shared" ref="AQ2127:AQ2190" si="66">IF(AN2127=$F$13,AP2127,"")</f>
        <v/>
      </c>
      <c r="AR2127" s="12" t="str">
        <f t="shared" ref="AR2127:AR2190" si="67">IFERROR(SMALL($AQ$15:$AQ$7460,AP2127),"")</f>
        <v/>
      </c>
    </row>
    <row r="2128" spans="21:44">
      <c r="U2128">
        <v>58</v>
      </c>
      <c r="V2128" t="s">
        <v>813</v>
      </c>
      <c r="W2128">
        <v>0.93627960440000002</v>
      </c>
      <c r="X2128">
        <v>0.93627960440000002</v>
      </c>
      <c r="Y2128">
        <v>0.93627960440000002</v>
      </c>
      <c r="Z2128">
        <v>0.92682959060000003</v>
      </c>
      <c r="AA2128">
        <v>0.89999997615814209</v>
      </c>
      <c r="AB2128"/>
      <c r="AC2128"/>
      <c r="AD2128">
        <v>0.89999997615814209</v>
      </c>
      <c r="AE2128"/>
      <c r="AF2128"/>
      <c r="AG2128">
        <v>0.80000001192092896</v>
      </c>
      <c r="AH2128"/>
      <c r="AI2128"/>
      <c r="AJ2128">
        <v>0.80000001192092896</v>
      </c>
      <c r="AK2128"/>
      <c r="AL2128"/>
      <c r="AM2128" t="s">
        <v>270</v>
      </c>
      <c r="AN2128" t="s">
        <v>110</v>
      </c>
      <c r="AP2128" s="12">
        <f>ROWS(U$15:U2128)</f>
        <v>2114</v>
      </c>
      <c r="AQ2128" s="12" t="str">
        <f t="shared" si="66"/>
        <v/>
      </c>
      <c r="AR2128" s="12" t="str">
        <f t="shared" si="67"/>
        <v/>
      </c>
    </row>
    <row r="2129" spans="21:44">
      <c r="U2129">
        <v>58</v>
      </c>
      <c r="V2129" t="s">
        <v>813</v>
      </c>
      <c r="W2129">
        <v>0.84105837640000003</v>
      </c>
      <c r="X2129">
        <v>0.84105837640000003</v>
      </c>
      <c r="Y2129">
        <v>0.83976576479999998</v>
      </c>
      <c r="Z2129">
        <v>0.84044630740000004</v>
      </c>
      <c r="AA2129">
        <v>0.89999997615814209</v>
      </c>
      <c r="AB2129"/>
      <c r="AC2129"/>
      <c r="AD2129">
        <v>0.89999997615814209</v>
      </c>
      <c r="AE2129"/>
      <c r="AF2129"/>
      <c r="AG2129">
        <v>0.80000001192092896</v>
      </c>
      <c r="AH2129"/>
      <c r="AI2129"/>
      <c r="AJ2129">
        <v>0.80000001192092896</v>
      </c>
      <c r="AK2129"/>
      <c r="AL2129"/>
      <c r="AM2129" t="s">
        <v>270</v>
      </c>
      <c r="AN2129" t="s">
        <v>111</v>
      </c>
      <c r="AP2129" s="12">
        <f>ROWS(U$15:U2129)</f>
        <v>2115</v>
      </c>
      <c r="AQ2129" s="12" t="str">
        <f t="shared" si="66"/>
        <v/>
      </c>
      <c r="AR2129" s="12" t="str">
        <f t="shared" si="67"/>
        <v/>
      </c>
    </row>
    <row r="2130" spans="21:44">
      <c r="U2130">
        <v>58</v>
      </c>
      <c r="V2130" t="s">
        <v>813</v>
      </c>
      <c r="W2130">
        <v>0.8238709488</v>
      </c>
      <c r="X2130">
        <v>0.8238709488</v>
      </c>
      <c r="Y2130">
        <v>0.8696037432</v>
      </c>
      <c r="Z2130">
        <v>0.85918293310000005</v>
      </c>
      <c r="AA2130">
        <v>0.89999997615814209</v>
      </c>
      <c r="AB2130"/>
      <c r="AC2130"/>
      <c r="AD2130">
        <v>0.89999997615814209</v>
      </c>
      <c r="AE2130"/>
      <c r="AF2130"/>
      <c r="AG2130">
        <v>0.80000001192092896</v>
      </c>
      <c r="AH2130"/>
      <c r="AI2130"/>
      <c r="AJ2130">
        <v>0.80000001192092896</v>
      </c>
      <c r="AK2130"/>
      <c r="AL2130"/>
      <c r="AM2130" t="s">
        <v>270</v>
      </c>
      <c r="AN2130" t="s">
        <v>112</v>
      </c>
      <c r="AP2130" s="12">
        <f>ROWS(U$15:U2130)</f>
        <v>2116</v>
      </c>
      <c r="AQ2130" s="12" t="str">
        <f t="shared" si="66"/>
        <v/>
      </c>
      <c r="AR2130" s="12" t="str">
        <f t="shared" si="67"/>
        <v/>
      </c>
    </row>
    <row r="2131" spans="21:44">
      <c r="U2131">
        <v>58</v>
      </c>
      <c r="V2131" t="s">
        <v>813</v>
      </c>
      <c r="W2131">
        <v>0.9705271956</v>
      </c>
      <c r="X2131">
        <v>0.9705271956</v>
      </c>
      <c r="Y2131">
        <v>0.93954055059999997</v>
      </c>
      <c r="Z2131">
        <v>0.96877203519999999</v>
      </c>
      <c r="AA2131">
        <v>0.89999997615814209</v>
      </c>
      <c r="AB2131"/>
      <c r="AC2131"/>
      <c r="AD2131">
        <v>0.89999997615814209</v>
      </c>
      <c r="AE2131"/>
      <c r="AF2131"/>
      <c r="AG2131">
        <v>0.80000001192092896</v>
      </c>
      <c r="AH2131"/>
      <c r="AI2131"/>
      <c r="AJ2131">
        <v>0.80000001192092896</v>
      </c>
      <c r="AK2131"/>
      <c r="AL2131"/>
      <c r="AM2131" t="s">
        <v>270</v>
      </c>
      <c r="AN2131" t="s">
        <v>113</v>
      </c>
      <c r="AP2131" s="12">
        <f>ROWS(U$15:U2131)</f>
        <v>2117</v>
      </c>
      <c r="AQ2131" s="12" t="str">
        <f t="shared" si="66"/>
        <v/>
      </c>
      <c r="AR2131" s="12" t="str">
        <f t="shared" si="67"/>
        <v/>
      </c>
    </row>
    <row r="2132" spans="21:44">
      <c r="U2132">
        <v>58</v>
      </c>
      <c r="V2132" t="s">
        <v>813</v>
      </c>
      <c r="W2132">
        <v>0.67740085090000002</v>
      </c>
      <c r="X2132">
        <v>0.67740085090000002</v>
      </c>
      <c r="Y2132">
        <v>0.65987746780000001</v>
      </c>
      <c r="Z2132">
        <v>0.65987746780000001</v>
      </c>
      <c r="AA2132">
        <v>0.89999997615814209</v>
      </c>
      <c r="AB2132"/>
      <c r="AC2132"/>
      <c r="AD2132">
        <v>0.89999997615814209</v>
      </c>
      <c r="AE2132"/>
      <c r="AF2132"/>
      <c r="AG2132">
        <v>0.80000001192092896</v>
      </c>
      <c r="AH2132"/>
      <c r="AI2132"/>
      <c r="AJ2132">
        <v>0.80000001192092896</v>
      </c>
      <c r="AK2132"/>
      <c r="AL2132"/>
      <c r="AM2132" t="s">
        <v>270</v>
      </c>
      <c r="AN2132" t="s">
        <v>114</v>
      </c>
      <c r="AP2132" s="12">
        <f>ROWS(U$15:U2132)</f>
        <v>2118</v>
      </c>
      <c r="AQ2132" s="12" t="str">
        <f t="shared" si="66"/>
        <v/>
      </c>
      <c r="AR2132" s="12" t="str">
        <f t="shared" si="67"/>
        <v/>
      </c>
    </row>
    <row r="2133" spans="21:44">
      <c r="U2133">
        <v>58</v>
      </c>
      <c r="V2133" t="s">
        <v>813</v>
      </c>
      <c r="W2133">
        <v>0.90162935580000003</v>
      </c>
      <c r="X2133">
        <v>0.90162935580000003</v>
      </c>
      <c r="Y2133">
        <v>0.91436561039999997</v>
      </c>
      <c r="Z2133">
        <v>0.93469562429999997</v>
      </c>
      <c r="AA2133">
        <v>0.89999997615814209</v>
      </c>
      <c r="AB2133"/>
      <c r="AC2133"/>
      <c r="AD2133">
        <v>0.89999997615814209</v>
      </c>
      <c r="AE2133"/>
      <c r="AF2133"/>
      <c r="AG2133">
        <v>0.80000001192092896</v>
      </c>
      <c r="AH2133"/>
      <c r="AI2133"/>
      <c r="AJ2133">
        <v>0.80000001192092896</v>
      </c>
      <c r="AK2133"/>
      <c r="AL2133"/>
      <c r="AM2133" t="s">
        <v>270</v>
      </c>
      <c r="AN2133" t="s">
        <v>115</v>
      </c>
      <c r="AP2133" s="12">
        <f>ROWS(U$15:U2133)</f>
        <v>2119</v>
      </c>
      <c r="AQ2133" s="12" t="str">
        <f t="shared" si="66"/>
        <v/>
      </c>
      <c r="AR2133" s="12" t="str">
        <f t="shared" si="67"/>
        <v/>
      </c>
    </row>
    <row r="2134" spans="21:44">
      <c r="U2134">
        <v>58</v>
      </c>
      <c r="V2134" t="s">
        <v>813</v>
      </c>
      <c r="W2134">
        <v>0.72000465290000004</v>
      </c>
      <c r="X2134">
        <v>0.72000465290000004</v>
      </c>
      <c r="Y2134">
        <v>0.67755256350000004</v>
      </c>
      <c r="Z2134">
        <v>0.68070491759999996</v>
      </c>
      <c r="AA2134">
        <v>0.89999997615814209</v>
      </c>
      <c r="AB2134"/>
      <c r="AC2134"/>
      <c r="AD2134">
        <v>0.89999997615814209</v>
      </c>
      <c r="AE2134"/>
      <c r="AF2134"/>
      <c r="AG2134">
        <v>0.80000001192092896</v>
      </c>
      <c r="AH2134"/>
      <c r="AI2134"/>
      <c r="AJ2134">
        <v>0.80000001192092896</v>
      </c>
      <c r="AK2134"/>
      <c r="AL2134"/>
      <c r="AM2134" t="s">
        <v>270</v>
      </c>
      <c r="AN2134" t="s">
        <v>116</v>
      </c>
      <c r="AP2134" s="12">
        <f>ROWS(U$15:U2134)</f>
        <v>2120</v>
      </c>
      <c r="AQ2134" s="12" t="str">
        <f t="shared" si="66"/>
        <v/>
      </c>
      <c r="AR2134" s="12" t="str">
        <f t="shared" si="67"/>
        <v/>
      </c>
    </row>
    <row r="2135" spans="21:44">
      <c r="U2135">
        <v>58</v>
      </c>
      <c r="V2135" t="s">
        <v>813</v>
      </c>
      <c r="W2135">
        <v>0.86258371190000005</v>
      </c>
      <c r="X2135">
        <v>0.86258371190000005</v>
      </c>
      <c r="Y2135">
        <v>0.86031822229999999</v>
      </c>
      <c r="Z2135">
        <v>0.90386011330000005</v>
      </c>
      <c r="AA2135">
        <v>0.89999997615814209</v>
      </c>
      <c r="AB2135"/>
      <c r="AC2135"/>
      <c r="AD2135">
        <v>0.89999997615814209</v>
      </c>
      <c r="AE2135"/>
      <c r="AF2135"/>
      <c r="AG2135">
        <v>0.80000001192092896</v>
      </c>
      <c r="AH2135"/>
      <c r="AI2135"/>
      <c r="AJ2135">
        <v>0.80000001192092896</v>
      </c>
      <c r="AK2135"/>
      <c r="AL2135"/>
      <c r="AM2135" t="s">
        <v>270</v>
      </c>
      <c r="AN2135" t="s">
        <v>117</v>
      </c>
      <c r="AP2135" s="12">
        <f>ROWS(U$15:U2135)</f>
        <v>2121</v>
      </c>
      <c r="AQ2135" s="12" t="str">
        <f t="shared" si="66"/>
        <v/>
      </c>
      <c r="AR2135" s="12" t="str">
        <f t="shared" si="67"/>
        <v/>
      </c>
    </row>
    <row r="2136" spans="21:44">
      <c r="U2136">
        <v>58</v>
      </c>
      <c r="V2136" t="s">
        <v>813</v>
      </c>
      <c r="W2136">
        <v>0.92832763460000001</v>
      </c>
      <c r="X2136">
        <v>0.92832763460000001</v>
      </c>
      <c r="Y2136">
        <v>0.95410709569999996</v>
      </c>
      <c r="Z2136">
        <v>0.95410709569999996</v>
      </c>
      <c r="AA2136">
        <v>0.89999997615814209</v>
      </c>
      <c r="AB2136"/>
      <c r="AC2136"/>
      <c r="AD2136">
        <v>0.89999997615814209</v>
      </c>
      <c r="AE2136"/>
      <c r="AF2136"/>
      <c r="AG2136">
        <v>0.80000001192092896</v>
      </c>
      <c r="AH2136"/>
      <c r="AI2136"/>
      <c r="AJ2136">
        <v>0.80000001192092896</v>
      </c>
      <c r="AK2136"/>
      <c r="AL2136"/>
      <c r="AM2136" t="s">
        <v>270</v>
      </c>
      <c r="AN2136" t="s">
        <v>118</v>
      </c>
      <c r="AP2136" s="12">
        <f>ROWS(U$15:U2136)</f>
        <v>2122</v>
      </c>
      <c r="AQ2136" s="12" t="str">
        <f t="shared" si="66"/>
        <v/>
      </c>
      <c r="AR2136" s="12" t="str">
        <f t="shared" si="67"/>
        <v/>
      </c>
    </row>
    <row r="2137" spans="21:44">
      <c r="U2137">
        <v>58</v>
      </c>
      <c r="V2137" t="s">
        <v>813</v>
      </c>
      <c r="W2137">
        <v>1</v>
      </c>
      <c r="X2137">
        <v>1</v>
      </c>
      <c r="Y2137">
        <v>1</v>
      </c>
      <c r="Z2137">
        <v>1</v>
      </c>
      <c r="AA2137">
        <v>0.89999997615814209</v>
      </c>
      <c r="AB2137"/>
      <c r="AC2137"/>
      <c r="AD2137">
        <v>0.89999997615814209</v>
      </c>
      <c r="AE2137"/>
      <c r="AF2137"/>
      <c r="AG2137">
        <v>0.80000001192092896</v>
      </c>
      <c r="AH2137"/>
      <c r="AI2137"/>
      <c r="AJ2137">
        <v>0.80000001192092896</v>
      </c>
      <c r="AK2137"/>
      <c r="AL2137"/>
      <c r="AM2137" t="s">
        <v>270</v>
      </c>
      <c r="AN2137" t="s">
        <v>119</v>
      </c>
      <c r="AP2137" s="12">
        <f>ROWS(U$15:U2137)</f>
        <v>2123</v>
      </c>
      <c r="AQ2137" s="12" t="str">
        <f t="shared" si="66"/>
        <v/>
      </c>
      <c r="AR2137" s="12" t="str">
        <f t="shared" si="67"/>
        <v/>
      </c>
    </row>
    <row r="2138" spans="21:44">
      <c r="U2138">
        <v>58</v>
      </c>
      <c r="V2138" t="s">
        <v>813</v>
      </c>
      <c r="W2138">
        <v>0.71313860179999999</v>
      </c>
      <c r="X2138">
        <v>0.71313860179999999</v>
      </c>
      <c r="Y2138">
        <v>0.71313860179999999</v>
      </c>
      <c r="Z2138">
        <v>0.61650176509999999</v>
      </c>
      <c r="AA2138">
        <v>0.89999997615814209</v>
      </c>
      <c r="AB2138"/>
      <c r="AC2138"/>
      <c r="AD2138">
        <v>0.89999997615814209</v>
      </c>
      <c r="AE2138"/>
      <c r="AF2138"/>
      <c r="AG2138">
        <v>0.80000001192092896</v>
      </c>
      <c r="AH2138"/>
      <c r="AI2138"/>
      <c r="AJ2138">
        <v>0.80000001192092896</v>
      </c>
      <c r="AK2138"/>
      <c r="AL2138"/>
      <c r="AM2138" t="s">
        <v>270</v>
      </c>
      <c r="AN2138" t="s">
        <v>120</v>
      </c>
      <c r="AP2138" s="12">
        <f>ROWS(U$15:U2138)</f>
        <v>2124</v>
      </c>
      <c r="AQ2138" s="12" t="str">
        <f t="shared" si="66"/>
        <v/>
      </c>
      <c r="AR2138" s="12" t="str">
        <f t="shared" si="67"/>
        <v/>
      </c>
    </row>
    <row r="2139" spans="21:44">
      <c r="U2139">
        <v>58</v>
      </c>
      <c r="V2139" t="s">
        <v>813</v>
      </c>
      <c r="W2139">
        <v>0.94684977349999999</v>
      </c>
      <c r="X2139">
        <v>0.94684977349999999</v>
      </c>
      <c r="Y2139">
        <v>0.95186655949999999</v>
      </c>
      <c r="Z2139">
        <v>0.94684977349999999</v>
      </c>
      <c r="AA2139">
        <v>0.89999997615814209</v>
      </c>
      <c r="AB2139"/>
      <c r="AC2139"/>
      <c r="AD2139">
        <v>0.89999997615814209</v>
      </c>
      <c r="AE2139"/>
      <c r="AF2139"/>
      <c r="AG2139">
        <v>0.80000001192092896</v>
      </c>
      <c r="AH2139"/>
      <c r="AI2139"/>
      <c r="AJ2139">
        <v>0.80000001192092896</v>
      </c>
      <c r="AK2139"/>
      <c r="AL2139"/>
      <c r="AM2139" t="s">
        <v>270</v>
      </c>
      <c r="AN2139" t="s">
        <v>121</v>
      </c>
      <c r="AP2139" s="12">
        <f>ROWS(U$15:U2139)</f>
        <v>2125</v>
      </c>
      <c r="AQ2139" s="12" t="str">
        <f t="shared" si="66"/>
        <v/>
      </c>
      <c r="AR2139" s="12" t="str">
        <f t="shared" si="67"/>
        <v/>
      </c>
    </row>
    <row r="2140" spans="21:44">
      <c r="U2140">
        <v>58</v>
      </c>
      <c r="V2140" t="s">
        <v>813</v>
      </c>
      <c r="W2140">
        <v>0.94494693320000001</v>
      </c>
      <c r="X2140">
        <v>0.94494693320000001</v>
      </c>
      <c r="Y2140">
        <v>0.94494693320000001</v>
      </c>
      <c r="Z2140">
        <v>0.94494693320000001</v>
      </c>
      <c r="AA2140">
        <v>0.89999997615814209</v>
      </c>
      <c r="AB2140"/>
      <c r="AC2140"/>
      <c r="AD2140">
        <v>0.89999997615814209</v>
      </c>
      <c r="AE2140"/>
      <c r="AF2140"/>
      <c r="AG2140">
        <v>0.80000001192092896</v>
      </c>
      <c r="AH2140"/>
      <c r="AI2140"/>
      <c r="AJ2140">
        <v>0.80000001192092896</v>
      </c>
      <c r="AK2140"/>
      <c r="AL2140"/>
      <c r="AM2140" t="s">
        <v>270</v>
      </c>
      <c r="AN2140" t="s">
        <v>122</v>
      </c>
      <c r="AP2140" s="12">
        <f>ROWS(U$15:U2140)</f>
        <v>2126</v>
      </c>
      <c r="AQ2140" s="12" t="str">
        <f t="shared" si="66"/>
        <v/>
      </c>
      <c r="AR2140" s="12" t="str">
        <f t="shared" si="67"/>
        <v/>
      </c>
    </row>
    <row r="2141" spans="21:44">
      <c r="U2141">
        <v>58</v>
      </c>
      <c r="V2141" t="s">
        <v>813</v>
      </c>
      <c r="W2141">
        <v>0.96149391969999998</v>
      </c>
      <c r="X2141">
        <v>0.96149391969999998</v>
      </c>
      <c r="Y2141">
        <v>0.92424015189999997</v>
      </c>
      <c r="Z2141">
        <v>0.92424015189999997</v>
      </c>
      <c r="AA2141">
        <v>0.89999997615814209</v>
      </c>
      <c r="AB2141"/>
      <c r="AC2141"/>
      <c r="AD2141">
        <v>0.89999997615814209</v>
      </c>
      <c r="AE2141"/>
      <c r="AF2141"/>
      <c r="AG2141">
        <v>0.80000001192092896</v>
      </c>
      <c r="AH2141"/>
      <c r="AI2141"/>
      <c r="AJ2141">
        <v>0.80000001192092896</v>
      </c>
      <c r="AK2141"/>
      <c r="AL2141"/>
      <c r="AM2141" t="s">
        <v>270</v>
      </c>
      <c r="AN2141" t="s">
        <v>123</v>
      </c>
      <c r="AP2141" s="12">
        <f>ROWS(U$15:U2141)</f>
        <v>2127</v>
      </c>
      <c r="AQ2141" s="12" t="str">
        <f t="shared" si="66"/>
        <v/>
      </c>
      <c r="AR2141" s="12" t="str">
        <f t="shared" si="67"/>
        <v/>
      </c>
    </row>
    <row r="2142" spans="21:44">
      <c r="U2142">
        <v>58</v>
      </c>
      <c r="V2142" t="s">
        <v>813</v>
      </c>
      <c r="W2142">
        <v>0.86302838869999998</v>
      </c>
      <c r="X2142">
        <v>0.86302838869999998</v>
      </c>
      <c r="Y2142">
        <v>0.76924664700000001</v>
      </c>
      <c r="Z2142">
        <v>0.8275304577</v>
      </c>
      <c r="AA2142">
        <v>0.89999997615814209</v>
      </c>
      <c r="AB2142"/>
      <c r="AC2142"/>
      <c r="AD2142">
        <v>0.89999997615814209</v>
      </c>
      <c r="AE2142"/>
      <c r="AF2142"/>
      <c r="AG2142">
        <v>0.80000001192092896</v>
      </c>
      <c r="AH2142"/>
      <c r="AI2142"/>
      <c r="AJ2142">
        <v>0.80000001192092896</v>
      </c>
      <c r="AK2142"/>
      <c r="AL2142"/>
      <c r="AM2142" t="s">
        <v>270</v>
      </c>
      <c r="AN2142" t="s">
        <v>124</v>
      </c>
      <c r="AP2142" s="12">
        <f>ROWS(U$15:U2142)</f>
        <v>2128</v>
      </c>
      <c r="AQ2142" s="12" t="str">
        <f t="shared" si="66"/>
        <v/>
      </c>
      <c r="AR2142" s="12" t="str">
        <f t="shared" si="67"/>
        <v/>
      </c>
    </row>
    <row r="2143" spans="21:44">
      <c r="U2143">
        <v>58</v>
      </c>
      <c r="V2143" t="s">
        <v>813</v>
      </c>
      <c r="W2143">
        <v>0.88157579389999996</v>
      </c>
      <c r="X2143">
        <v>0.88157579389999996</v>
      </c>
      <c r="Y2143">
        <v>0.88038054560000001</v>
      </c>
      <c r="Z2143">
        <v>0.90064936330000001</v>
      </c>
      <c r="AA2143">
        <v>0.89999997615814209</v>
      </c>
      <c r="AB2143"/>
      <c r="AC2143"/>
      <c r="AD2143">
        <v>0.89999997615814209</v>
      </c>
      <c r="AE2143"/>
      <c r="AF2143"/>
      <c r="AG2143">
        <v>0.80000001192092896</v>
      </c>
      <c r="AH2143"/>
      <c r="AI2143"/>
      <c r="AJ2143">
        <v>0.80000001192092896</v>
      </c>
      <c r="AK2143"/>
      <c r="AL2143"/>
      <c r="AM2143" t="s">
        <v>270</v>
      </c>
      <c r="AN2143" t="s">
        <v>125</v>
      </c>
      <c r="AP2143" s="12">
        <f>ROWS(U$15:U2143)</f>
        <v>2129</v>
      </c>
      <c r="AQ2143" s="12" t="str">
        <f t="shared" si="66"/>
        <v/>
      </c>
      <c r="AR2143" s="12" t="str">
        <f t="shared" si="67"/>
        <v/>
      </c>
    </row>
    <row r="2144" spans="21:44">
      <c r="U2144">
        <v>58</v>
      </c>
      <c r="V2144" t="s">
        <v>813</v>
      </c>
      <c r="W2144">
        <v>0.9169938259</v>
      </c>
      <c r="X2144">
        <v>0.9169938259</v>
      </c>
      <c r="Y2144">
        <v>0.9393757922</v>
      </c>
      <c r="Z2144">
        <v>0.93393198070000005</v>
      </c>
      <c r="AA2144">
        <v>0.89999997615814209</v>
      </c>
      <c r="AB2144"/>
      <c r="AC2144"/>
      <c r="AD2144">
        <v>0.89999997615814209</v>
      </c>
      <c r="AE2144"/>
      <c r="AF2144"/>
      <c r="AG2144">
        <v>0.80000001192092896</v>
      </c>
      <c r="AH2144"/>
      <c r="AI2144"/>
      <c r="AJ2144">
        <v>0.80000001192092896</v>
      </c>
      <c r="AK2144"/>
      <c r="AL2144"/>
      <c r="AM2144" t="s">
        <v>270</v>
      </c>
      <c r="AN2144" t="s">
        <v>126</v>
      </c>
      <c r="AP2144" s="12">
        <f>ROWS(U$15:U2144)</f>
        <v>2130</v>
      </c>
      <c r="AQ2144" s="12" t="str">
        <f t="shared" si="66"/>
        <v/>
      </c>
      <c r="AR2144" s="12" t="str">
        <f t="shared" si="67"/>
        <v/>
      </c>
    </row>
    <row r="2145" spans="21:44">
      <c r="U2145">
        <v>58</v>
      </c>
      <c r="V2145" t="s">
        <v>813</v>
      </c>
      <c r="W2145">
        <v>1</v>
      </c>
      <c r="X2145">
        <v>1</v>
      </c>
      <c r="Y2145">
        <v>1</v>
      </c>
      <c r="Z2145">
        <v>1</v>
      </c>
      <c r="AA2145">
        <v>0.89999997615814209</v>
      </c>
      <c r="AB2145"/>
      <c r="AC2145"/>
      <c r="AD2145">
        <v>0.89999997615814209</v>
      </c>
      <c r="AE2145"/>
      <c r="AF2145"/>
      <c r="AG2145">
        <v>0.80000001192092896</v>
      </c>
      <c r="AH2145"/>
      <c r="AI2145"/>
      <c r="AJ2145">
        <v>0.80000001192092896</v>
      </c>
      <c r="AK2145"/>
      <c r="AL2145"/>
      <c r="AM2145" t="s">
        <v>270</v>
      </c>
      <c r="AN2145" t="s">
        <v>127</v>
      </c>
      <c r="AP2145" s="12">
        <f>ROWS(U$15:U2145)</f>
        <v>2131</v>
      </c>
      <c r="AQ2145" s="12" t="str">
        <f t="shared" si="66"/>
        <v/>
      </c>
      <c r="AR2145" s="12" t="str">
        <f t="shared" si="67"/>
        <v/>
      </c>
    </row>
    <row r="2146" spans="21:44">
      <c r="U2146">
        <v>58</v>
      </c>
      <c r="V2146" t="s">
        <v>813</v>
      </c>
      <c r="W2146">
        <v>0.99789615529999998</v>
      </c>
      <c r="X2146">
        <v>0.99789615529999998</v>
      </c>
      <c r="Y2146">
        <v>0.95170059419999997</v>
      </c>
      <c r="Z2146">
        <v>0.9514498642</v>
      </c>
      <c r="AA2146">
        <v>0.89999997615814209</v>
      </c>
      <c r="AB2146"/>
      <c r="AC2146"/>
      <c r="AD2146">
        <v>0.89999997615814209</v>
      </c>
      <c r="AE2146"/>
      <c r="AF2146"/>
      <c r="AG2146">
        <v>0.80000001192092896</v>
      </c>
      <c r="AH2146"/>
      <c r="AI2146"/>
      <c r="AJ2146">
        <v>0.80000001192092896</v>
      </c>
      <c r="AK2146"/>
      <c r="AL2146"/>
      <c r="AM2146" t="s">
        <v>270</v>
      </c>
      <c r="AN2146" t="s">
        <v>128</v>
      </c>
      <c r="AP2146" s="12">
        <f>ROWS(U$15:U2146)</f>
        <v>2132</v>
      </c>
      <c r="AQ2146" s="12" t="str">
        <f t="shared" si="66"/>
        <v/>
      </c>
      <c r="AR2146" s="12" t="str">
        <f t="shared" si="67"/>
        <v/>
      </c>
    </row>
    <row r="2147" spans="21:44">
      <c r="U2147">
        <v>58</v>
      </c>
      <c r="V2147" t="s">
        <v>813</v>
      </c>
      <c r="W2147">
        <v>0.61708123839999995</v>
      </c>
      <c r="X2147">
        <v>0.61708123839999995</v>
      </c>
      <c r="Y2147">
        <v>0.55007938609999996</v>
      </c>
      <c r="Z2147">
        <v>0.55007938609999996</v>
      </c>
      <c r="AA2147">
        <v>0.89999997615814209</v>
      </c>
      <c r="AB2147"/>
      <c r="AC2147"/>
      <c r="AD2147">
        <v>0.89999997615814209</v>
      </c>
      <c r="AE2147"/>
      <c r="AF2147"/>
      <c r="AG2147">
        <v>0.80000001192092896</v>
      </c>
      <c r="AH2147"/>
      <c r="AI2147"/>
      <c r="AJ2147">
        <v>0.80000001192092896</v>
      </c>
      <c r="AK2147"/>
      <c r="AL2147"/>
      <c r="AM2147" t="s">
        <v>270</v>
      </c>
      <c r="AN2147" t="s">
        <v>129</v>
      </c>
      <c r="AP2147" s="12">
        <f>ROWS(U$15:U2147)</f>
        <v>2133</v>
      </c>
      <c r="AQ2147" s="12" t="str">
        <f t="shared" si="66"/>
        <v/>
      </c>
      <c r="AR2147" s="12" t="str">
        <f t="shared" si="67"/>
        <v/>
      </c>
    </row>
    <row r="2148" spans="21:44">
      <c r="U2148">
        <v>58</v>
      </c>
      <c r="V2148" t="s">
        <v>813</v>
      </c>
      <c r="W2148">
        <v>0.85750312780000004</v>
      </c>
      <c r="X2148">
        <v>0.85750312780000004</v>
      </c>
      <c r="Y2148">
        <v>0.86550553330000002</v>
      </c>
      <c r="Z2148">
        <v>0.86913235980000003</v>
      </c>
      <c r="AA2148">
        <v>0.89999997615814209</v>
      </c>
      <c r="AB2148"/>
      <c r="AC2148"/>
      <c r="AD2148">
        <v>0.89999997615814209</v>
      </c>
      <c r="AE2148"/>
      <c r="AF2148"/>
      <c r="AG2148">
        <v>0.80000001192092896</v>
      </c>
      <c r="AH2148"/>
      <c r="AI2148"/>
      <c r="AJ2148">
        <v>0.80000001192092896</v>
      </c>
      <c r="AK2148"/>
      <c r="AL2148"/>
      <c r="AM2148" t="s">
        <v>270</v>
      </c>
      <c r="AN2148" t="s">
        <v>130</v>
      </c>
      <c r="AP2148" s="12">
        <f>ROWS(U$15:U2148)</f>
        <v>2134</v>
      </c>
      <c r="AQ2148" s="12" t="str">
        <f t="shared" si="66"/>
        <v/>
      </c>
      <c r="AR2148" s="12" t="str">
        <f t="shared" si="67"/>
        <v/>
      </c>
    </row>
    <row r="2149" spans="21:44">
      <c r="U2149">
        <v>58</v>
      </c>
      <c r="V2149" t="s">
        <v>813</v>
      </c>
      <c r="W2149">
        <v>0.96165193289999995</v>
      </c>
      <c r="X2149">
        <v>0.96165193289999995</v>
      </c>
      <c r="Y2149">
        <v>0.95476070079999997</v>
      </c>
      <c r="Z2149">
        <v>0.95593038519999995</v>
      </c>
      <c r="AA2149">
        <v>0.89999997615814209</v>
      </c>
      <c r="AB2149"/>
      <c r="AC2149"/>
      <c r="AD2149">
        <v>0.89999997615814209</v>
      </c>
      <c r="AE2149"/>
      <c r="AF2149"/>
      <c r="AG2149">
        <v>0.80000001192092896</v>
      </c>
      <c r="AH2149"/>
      <c r="AI2149"/>
      <c r="AJ2149">
        <v>0.80000001192092896</v>
      </c>
      <c r="AK2149"/>
      <c r="AL2149"/>
      <c r="AM2149" t="s">
        <v>270</v>
      </c>
      <c r="AN2149" t="s">
        <v>131</v>
      </c>
      <c r="AP2149" s="12">
        <f>ROWS(U$15:U2149)</f>
        <v>2135</v>
      </c>
      <c r="AQ2149" s="12" t="str">
        <f t="shared" si="66"/>
        <v/>
      </c>
      <c r="AR2149" s="12" t="str">
        <f t="shared" si="67"/>
        <v/>
      </c>
    </row>
    <row r="2150" spans="21:44">
      <c r="U2150">
        <v>58</v>
      </c>
      <c r="V2150" t="s">
        <v>813</v>
      </c>
      <c r="W2150">
        <v>0.93469134170000001</v>
      </c>
      <c r="X2150">
        <v>0.93469134170000001</v>
      </c>
      <c r="Y2150">
        <v>0.93469134170000001</v>
      </c>
      <c r="Z2150">
        <v>0.93469134170000001</v>
      </c>
      <c r="AA2150">
        <v>0.89999997615814209</v>
      </c>
      <c r="AB2150"/>
      <c r="AC2150"/>
      <c r="AD2150">
        <v>0.89999997615814209</v>
      </c>
      <c r="AE2150"/>
      <c r="AF2150"/>
      <c r="AG2150">
        <v>0.80000001192092896</v>
      </c>
      <c r="AH2150"/>
      <c r="AI2150"/>
      <c r="AJ2150">
        <v>0.80000001192092896</v>
      </c>
      <c r="AK2150"/>
      <c r="AL2150"/>
      <c r="AM2150" t="s">
        <v>270</v>
      </c>
      <c r="AN2150" t="s">
        <v>132</v>
      </c>
      <c r="AP2150" s="12">
        <f>ROWS(U$15:U2150)</f>
        <v>2136</v>
      </c>
      <c r="AQ2150" s="12" t="str">
        <f t="shared" si="66"/>
        <v/>
      </c>
      <c r="AR2150" s="12" t="str">
        <f t="shared" si="67"/>
        <v/>
      </c>
    </row>
    <row r="2151" spans="21:44">
      <c r="U2151">
        <v>58</v>
      </c>
      <c r="V2151" t="s">
        <v>813</v>
      </c>
      <c r="W2151">
        <v>0.96865457109999997</v>
      </c>
      <c r="X2151">
        <v>0.96865457109999997</v>
      </c>
      <c r="Y2151">
        <v>0.96865457109999997</v>
      </c>
      <c r="Z2151">
        <v>0.97216277890000002</v>
      </c>
      <c r="AA2151">
        <v>0.89999997615814209</v>
      </c>
      <c r="AB2151"/>
      <c r="AC2151"/>
      <c r="AD2151">
        <v>0.89999997615814209</v>
      </c>
      <c r="AE2151"/>
      <c r="AF2151"/>
      <c r="AG2151">
        <v>0.80000001192092896</v>
      </c>
      <c r="AH2151"/>
      <c r="AI2151"/>
      <c r="AJ2151">
        <v>0.80000001192092896</v>
      </c>
      <c r="AK2151"/>
      <c r="AL2151"/>
      <c r="AM2151" t="s">
        <v>270</v>
      </c>
      <c r="AN2151" t="s">
        <v>133</v>
      </c>
      <c r="AP2151" s="12">
        <f>ROWS(U$15:U2151)</f>
        <v>2137</v>
      </c>
      <c r="AQ2151" s="12" t="str">
        <f t="shared" si="66"/>
        <v/>
      </c>
      <c r="AR2151" s="12" t="str">
        <f t="shared" si="67"/>
        <v/>
      </c>
    </row>
    <row r="2152" spans="21:44">
      <c r="U2152">
        <v>58</v>
      </c>
      <c r="V2152" t="s">
        <v>813</v>
      </c>
      <c r="W2152">
        <v>0.8622342019</v>
      </c>
      <c r="X2152">
        <v>0.8622342019</v>
      </c>
      <c r="Y2152">
        <v>0.8622342019</v>
      </c>
      <c r="Z2152">
        <v>0.8622342019</v>
      </c>
      <c r="AA2152">
        <v>0.89999997615814209</v>
      </c>
      <c r="AB2152"/>
      <c r="AC2152"/>
      <c r="AD2152">
        <v>0.89999997615814209</v>
      </c>
      <c r="AE2152"/>
      <c r="AF2152"/>
      <c r="AG2152">
        <v>0.80000001192092896</v>
      </c>
      <c r="AH2152"/>
      <c r="AI2152"/>
      <c r="AJ2152">
        <v>0.80000001192092896</v>
      </c>
      <c r="AK2152"/>
      <c r="AL2152"/>
      <c r="AM2152" t="s">
        <v>270</v>
      </c>
      <c r="AN2152" t="s">
        <v>134</v>
      </c>
      <c r="AP2152" s="12">
        <f>ROWS(U$15:U2152)</f>
        <v>2138</v>
      </c>
      <c r="AQ2152" s="12" t="str">
        <f t="shared" si="66"/>
        <v/>
      </c>
      <c r="AR2152" s="12" t="str">
        <f t="shared" si="67"/>
        <v/>
      </c>
    </row>
    <row r="2153" spans="21:44">
      <c r="U2153">
        <v>58</v>
      </c>
      <c r="V2153" t="s">
        <v>813</v>
      </c>
      <c r="W2153">
        <v>0.89061385000000004</v>
      </c>
      <c r="X2153">
        <v>0.89061385000000004</v>
      </c>
      <c r="Y2153">
        <v>0.90177835409999996</v>
      </c>
      <c r="Z2153">
        <v>0.90213939239999996</v>
      </c>
      <c r="AA2153">
        <v>0.89999997615814209</v>
      </c>
      <c r="AB2153"/>
      <c r="AC2153"/>
      <c r="AD2153">
        <v>0.89999997615814209</v>
      </c>
      <c r="AE2153"/>
      <c r="AF2153"/>
      <c r="AG2153">
        <v>0.80000001192092896</v>
      </c>
      <c r="AH2153"/>
      <c r="AI2153"/>
      <c r="AJ2153">
        <v>0.80000001192092896</v>
      </c>
      <c r="AK2153"/>
      <c r="AL2153"/>
      <c r="AM2153" t="s">
        <v>270</v>
      </c>
      <c r="AN2153" t="s">
        <v>135</v>
      </c>
      <c r="AP2153" s="12">
        <f>ROWS(U$15:U2153)</f>
        <v>2139</v>
      </c>
      <c r="AQ2153" s="12" t="str">
        <f t="shared" si="66"/>
        <v/>
      </c>
      <c r="AR2153" s="12" t="str">
        <f t="shared" si="67"/>
        <v/>
      </c>
    </row>
    <row r="2154" spans="21:44">
      <c r="U2154">
        <v>58</v>
      </c>
      <c r="V2154" t="s">
        <v>813</v>
      </c>
      <c r="W2154">
        <v>0.98518635379999997</v>
      </c>
      <c r="X2154">
        <v>0.98518635379999997</v>
      </c>
      <c r="Y2154">
        <v>0.9859179495</v>
      </c>
      <c r="Z2154">
        <v>0.9859179495</v>
      </c>
      <c r="AA2154">
        <v>0.89999997615814209</v>
      </c>
      <c r="AB2154"/>
      <c r="AC2154"/>
      <c r="AD2154">
        <v>0.89999997615814209</v>
      </c>
      <c r="AE2154"/>
      <c r="AF2154"/>
      <c r="AG2154">
        <v>0.80000001192092896</v>
      </c>
      <c r="AH2154"/>
      <c r="AI2154"/>
      <c r="AJ2154">
        <v>0.80000001192092896</v>
      </c>
      <c r="AK2154"/>
      <c r="AL2154"/>
      <c r="AM2154" t="s">
        <v>270</v>
      </c>
      <c r="AN2154" t="s">
        <v>136</v>
      </c>
      <c r="AP2154" s="12">
        <f>ROWS(U$15:U2154)</f>
        <v>2140</v>
      </c>
      <c r="AQ2154" s="12" t="str">
        <f t="shared" si="66"/>
        <v/>
      </c>
      <c r="AR2154" s="12" t="str">
        <f t="shared" si="67"/>
        <v/>
      </c>
    </row>
    <row r="2155" spans="21:44">
      <c r="U2155">
        <v>58</v>
      </c>
      <c r="V2155" t="s">
        <v>813</v>
      </c>
      <c r="W2155">
        <v>0.81089357559999997</v>
      </c>
      <c r="X2155">
        <v>0.81089357559999997</v>
      </c>
      <c r="Y2155">
        <v>0.79400882939999995</v>
      </c>
      <c r="Z2155">
        <v>0.79400882939999995</v>
      </c>
      <c r="AA2155">
        <v>0.89999997615814209</v>
      </c>
      <c r="AB2155"/>
      <c r="AC2155"/>
      <c r="AD2155">
        <v>0.89999997615814209</v>
      </c>
      <c r="AE2155"/>
      <c r="AF2155"/>
      <c r="AG2155">
        <v>0.80000001192092896</v>
      </c>
      <c r="AH2155"/>
      <c r="AI2155"/>
      <c r="AJ2155">
        <v>0.80000001192092896</v>
      </c>
      <c r="AK2155"/>
      <c r="AL2155"/>
      <c r="AM2155" t="s">
        <v>270</v>
      </c>
      <c r="AN2155" t="s">
        <v>137</v>
      </c>
      <c r="AP2155" s="12">
        <f>ROWS(U$15:U2155)</f>
        <v>2141</v>
      </c>
      <c r="AQ2155" s="12" t="str">
        <f t="shared" si="66"/>
        <v/>
      </c>
      <c r="AR2155" s="12" t="str">
        <f t="shared" si="67"/>
        <v/>
      </c>
    </row>
    <row r="2156" spans="21:44">
      <c r="U2156">
        <v>58</v>
      </c>
      <c r="V2156" t="s">
        <v>813</v>
      </c>
      <c r="W2156">
        <v>0.33191211320000003</v>
      </c>
      <c r="X2156">
        <v>0.33191211320000003</v>
      </c>
      <c r="Y2156">
        <v>0.33191211320000003</v>
      </c>
      <c r="Z2156">
        <v>0.33191211320000003</v>
      </c>
      <c r="AA2156">
        <v>0.89999997615814209</v>
      </c>
      <c r="AB2156"/>
      <c r="AC2156"/>
      <c r="AD2156">
        <v>0.89999997615814209</v>
      </c>
      <c r="AE2156"/>
      <c r="AF2156"/>
      <c r="AG2156">
        <v>0.80000001192092896</v>
      </c>
      <c r="AH2156"/>
      <c r="AI2156"/>
      <c r="AJ2156">
        <v>0.80000001192092896</v>
      </c>
      <c r="AK2156"/>
      <c r="AL2156"/>
      <c r="AM2156" t="s">
        <v>270</v>
      </c>
      <c r="AN2156" t="s">
        <v>138</v>
      </c>
      <c r="AP2156" s="12">
        <f>ROWS(U$15:U2156)</f>
        <v>2142</v>
      </c>
      <c r="AQ2156" s="12" t="str">
        <f t="shared" si="66"/>
        <v/>
      </c>
      <c r="AR2156" s="12" t="str">
        <f t="shared" si="67"/>
        <v/>
      </c>
    </row>
    <row r="2157" spans="21:44">
      <c r="U2157">
        <v>61</v>
      </c>
      <c r="V2157" t="s">
        <v>814</v>
      </c>
      <c r="W2157">
        <v>1</v>
      </c>
      <c r="X2157">
        <v>1</v>
      </c>
      <c r="Y2157">
        <v>1</v>
      </c>
      <c r="Z2157">
        <v>0</v>
      </c>
      <c r="AA2157">
        <v>0.80000001192092896</v>
      </c>
      <c r="AB2157"/>
      <c r="AC2157"/>
      <c r="AD2157">
        <v>0.80000001192092896</v>
      </c>
      <c r="AE2157"/>
      <c r="AF2157"/>
      <c r="AG2157">
        <v>0.80000001192092896</v>
      </c>
      <c r="AH2157"/>
      <c r="AI2157"/>
      <c r="AJ2157">
        <v>0.69999998807907104</v>
      </c>
      <c r="AK2157"/>
      <c r="AL2157"/>
      <c r="AM2157" t="s">
        <v>271</v>
      </c>
      <c r="AN2157" t="s">
        <v>89</v>
      </c>
      <c r="AP2157" s="12">
        <f>ROWS(U$15:U2157)</f>
        <v>2143</v>
      </c>
      <c r="AQ2157" s="12">
        <f t="shared" si="66"/>
        <v>2143</v>
      </c>
      <c r="AR2157" s="12" t="str">
        <f t="shared" si="67"/>
        <v/>
      </c>
    </row>
    <row r="2158" spans="21:44">
      <c r="U2158">
        <v>61</v>
      </c>
      <c r="V2158" t="s">
        <v>814</v>
      </c>
      <c r="W2158">
        <v>1</v>
      </c>
      <c r="X2158">
        <v>1</v>
      </c>
      <c r="Y2158">
        <v>1</v>
      </c>
      <c r="Z2158">
        <v>1</v>
      </c>
      <c r="AA2158">
        <v>0.80000001192092896</v>
      </c>
      <c r="AB2158"/>
      <c r="AC2158"/>
      <c r="AD2158">
        <v>0.80000001192092896</v>
      </c>
      <c r="AE2158"/>
      <c r="AF2158"/>
      <c r="AG2158">
        <v>0.80000001192092896</v>
      </c>
      <c r="AH2158"/>
      <c r="AI2158"/>
      <c r="AJ2158">
        <v>0.69999998807907104</v>
      </c>
      <c r="AK2158"/>
      <c r="AL2158"/>
      <c r="AM2158" t="s">
        <v>271</v>
      </c>
      <c r="AN2158" t="s">
        <v>90</v>
      </c>
      <c r="AP2158" s="12">
        <f>ROWS(U$15:U2158)</f>
        <v>2144</v>
      </c>
      <c r="AQ2158" s="12" t="str">
        <f t="shared" si="66"/>
        <v/>
      </c>
      <c r="AR2158" s="12" t="str">
        <f t="shared" si="67"/>
        <v/>
      </c>
    </row>
    <row r="2159" spans="21:44">
      <c r="U2159">
        <v>61</v>
      </c>
      <c r="V2159" t="s">
        <v>814</v>
      </c>
      <c r="W2159">
        <v>1</v>
      </c>
      <c r="X2159">
        <v>1</v>
      </c>
      <c r="Y2159">
        <v>1</v>
      </c>
      <c r="Z2159">
        <v>1</v>
      </c>
      <c r="AA2159">
        <v>0.80000001192092896</v>
      </c>
      <c r="AB2159"/>
      <c r="AC2159"/>
      <c r="AD2159">
        <v>0.80000001192092896</v>
      </c>
      <c r="AE2159"/>
      <c r="AF2159"/>
      <c r="AG2159">
        <v>0.80000001192092896</v>
      </c>
      <c r="AH2159"/>
      <c r="AI2159"/>
      <c r="AJ2159">
        <v>0.69999998807907104</v>
      </c>
      <c r="AK2159"/>
      <c r="AL2159"/>
      <c r="AM2159" t="s">
        <v>271</v>
      </c>
      <c r="AN2159" t="s">
        <v>91</v>
      </c>
      <c r="AP2159" s="12">
        <f>ROWS(U$15:U2159)</f>
        <v>2145</v>
      </c>
      <c r="AQ2159" s="12" t="str">
        <f t="shared" si="66"/>
        <v/>
      </c>
      <c r="AR2159" s="12" t="str">
        <f t="shared" si="67"/>
        <v/>
      </c>
    </row>
    <row r="2160" spans="21:44">
      <c r="U2160">
        <v>61</v>
      </c>
      <c r="V2160" t="s">
        <v>814</v>
      </c>
      <c r="W2160">
        <v>0</v>
      </c>
      <c r="X2160">
        <v>0</v>
      </c>
      <c r="Y2160">
        <v>0</v>
      </c>
      <c r="Z2160">
        <v>0</v>
      </c>
      <c r="AA2160">
        <v>0.80000001192092896</v>
      </c>
      <c r="AB2160"/>
      <c r="AC2160"/>
      <c r="AD2160">
        <v>0.80000001192092896</v>
      </c>
      <c r="AE2160"/>
      <c r="AF2160"/>
      <c r="AG2160">
        <v>0.80000001192092896</v>
      </c>
      <c r="AH2160"/>
      <c r="AI2160"/>
      <c r="AJ2160">
        <v>0.69999998807907104</v>
      </c>
      <c r="AK2160"/>
      <c r="AL2160"/>
      <c r="AM2160" t="s">
        <v>271</v>
      </c>
      <c r="AN2160" t="s">
        <v>92</v>
      </c>
      <c r="AP2160" s="12">
        <f>ROWS(U$15:U2160)</f>
        <v>2146</v>
      </c>
      <c r="AQ2160" s="12" t="str">
        <f t="shared" si="66"/>
        <v/>
      </c>
      <c r="AR2160" s="12" t="str">
        <f t="shared" si="67"/>
        <v/>
      </c>
    </row>
    <row r="2161" spans="21:44">
      <c r="U2161">
        <v>61</v>
      </c>
      <c r="V2161" t="s">
        <v>814</v>
      </c>
      <c r="W2161">
        <v>1</v>
      </c>
      <c r="X2161">
        <v>1</v>
      </c>
      <c r="Y2161">
        <v>1</v>
      </c>
      <c r="Z2161">
        <v>1</v>
      </c>
      <c r="AA2161">
        <v>0.80000001192092896</v>
      </c>
      <c r="AB2161"/>
      <c r="AC2161"/>
      <c r="AD2161">
        <v>0.80000001192092896</v>
      </c>
      <c r="AE2161"/>
      <c r="AF2161"/>
      <c r="AG2161">
        <v>0.80000001192092896</v>
      </c>
      <c r="AH2161"/>
      <c r="AI2161"/>
      <c r="AJ2161">
        <v>0.69999998807907104</v>
      </c>
      <c r="AK2161"/>
      <c r="AL2161"/>
      <c r="AM2161" t="s">
        <v>271</v>
      </c>
      <c r="AN2161" t="s">
        <v>93</v>
      </c>
      <c r="AP2161" s="12">
        <f>ROWS(U$15:U2161)</f>
        <v>2147</v>
      </c>
      <c r="AQ2161" s="12" t="str">
        <f t="shared" si="66"/>
        <v/>
      </c>
      <c r="AR2161" s="12" t="str">
        <f t="shared" si="67"/>
        <v/>
      </c>
    </row>
    <row r="2162" spans="21:44">
      <c r="U2162">
        <v>61</v>
      </c>
      <c r="V2162" t="s">
        <v>814</v>
      </c>
      <c r="W2162">
        <v>1</v>
      </c>
      <c r="X2162">
        <v>1</v>
      </c>
      <c r="Y2162">
        <v>1</v>
      </c>
      <c r="Z2162">
        <v>1</v>
      </c>
      <c r="AA2162">
        <v>0.80000001192092896</v>
      </c>
      <c r="AB2162"/>
      <c r="AC2162"/>
      <c r="AD2162">
        <v>0.80000001192092896</v>
      </c>
      <c r="AE2162"/>
      <c r="AF2162"/>
      <c r="AG2162">
        <v>0.80000001192092896</v>
      </c>
      <c r="AH2162"/>
      <c r="AI2162"/>
      <c r="AJ2162">
        <v>0.69999998807907104</v>
      </c>
      <c r="AK2162"/>
      <c r="AL2162"/>
      <c r="AM2162" t="s">
        <v>271</v>
      </c>
      <c r="AN2162" t="s">
        <v>94</v>
      </c>
      <c r="AP2162" s="12">
        <f>ROWS(U$15:U2162)</f>
        <v>2148</v>
      </c>
      <c r="AQ2162" s="12" t="str">
        <f t="shared" si="66"/>
        <v/>
      </c>
      <c r="AR2162" s="12" t="str">
        <f t="shared" si="67"/>
        <v/>
      </c>
    </row>
    <row r="2163" spans="21:44">
      <c r="U2163">
        <v>61</v>
      </c>
      <c r="V2163" t="s">
        <v>814</v>
      </c>
      <c r="W2163">
        <v>1</v>
      </c>
      <c r="X2163">
        <v>1</v>
      </c>
      <c r="Y2163">
        <v>1</v>
      </c>
      <c r="Z2163">
        <v>1</v>
      </c>
      <c r="AA2163">
        <v>0.80000001192092896</v>
      </c>
      <c r="AB2163"/>
      <c r="AC2163"/>
      <c r="AD2163">
        <v>0.80000001192092896</v>
      </c>
      <c r="AE2163"/>
      <c r="AF2163"/>
      <c r="AG2163">
        <v>0.80000001192092896</v>
      </c>
      <c r="AH2163"/>
      <c r="AI2163"/>
      <c r="AJ2163">
        <v>0.69999998807907104</v>
      </c>
      <c r="AK2163"/>
      <c r="AL2163"/>
      <c r="AM2163" t="s">
        <v>271</v>
      </c>
      <c r="AN2163" t="s">
        <v>95</v>
      </c>
      <c r="AP2163" s="12">
        <f>ROWS(U$15:U2163)</f>
        <v>2149</v>
      </c>
      <c r="AQ2163" s="12" t="str">
        <f t="shared" si="66"/>
        <v/>
      </c>
      <c r="AR2163" s="12" t="str">
        <f t="shared" si="67"/>
        <v/>
      </c>
    </row>
    <row r="2164" spans="21:44">
      <c r="U2164">
        <v>61</v>
      </c>
      <c r="V2164" t="s">
        <v>814</v>
      </c>
      <c r="W2164">
        <v>1</v>
      </c>
      <c r="X2164">
        <v>1</v>
      </c>
      <c r="Y2164">
        <v>1</v>
      </c>
      <c r="Z2164">
        <v>1</v>
      </c>
      <c r="AA2164">
        <v>0.80000001192092896</v>
      </c>
      <c r="AB2164"/>
      <c r="AC2164"/>
      <c r="AD2164">
        <v>0.80000001192092896</v>
      </c>
      <c r="AE2164"/>
      <c r="AF2164"/>
      <c r="AG2164">
        <v>0.80000001192092896</v>
      </c>
      <c r="AH2164"/>
      <c r="AI2164"/>
      <c r="AJ2164">
        <v>0.69999998807907104</v>
      </c>
      <c r="AK2164"/>
      <c r="AL2164"/>
      <c r="AM2164" t="s">
        <v>271</v>
      </c>
      <c r="AN2164" t="s">
        <v>96</v>
      </c>
      <c r="AP2164" s="12">
        <f>ROWS(U$15:U2164)</f>
        <v>2150</v>
      </c>
      <c r="AQ2164" s="12" t="str">
        <f t="shared" si="66"/>
        <v/>
      </c>
      <c r="AR2164" s="12" t="str">
        <f t="shared" si="67"/>
        <v/>
      </c>
    </row>
    <row r="2165" spans="21:44">
      <c r="U2165">
        <v>61</v>
      </c>
      <c r="V2165" t="s">
        <v>814</v>
      </c>
      <c r="W2165">
        <v>1</v>
      </c>
      <c r="X2165">
        <v>1</v>
      </c>
      <c r="Y2165">
        <v>1</v>
      </c>
      <c r="Z2165">
        <v>1</v>
      </c>
      <c r="AA2165">
        <v>0.80000001192092896</v>
      </c>
      <c r="AB2165"/>
      <c r="AC2165"/>
      <c r="AD2165">
        <v>0.80000001192092896</v>
      </c>
      <c r="AE2165"/>
      <c r="AF2165"/>
      <c r="AG2165">
        <v>0.80000001192092896</v>
      </c>
      <c r="AH2165"/>
      <c r="AI2165"/>
      <c r="AJ2165">
        <v>0.69999998807907104</v>
      </c>
      <c r="AK2165"/>
      <c r="AL2165"/>
      <c r="AM2165" t="s">
        <v>271</v>
      </c>
      <c r="AN2165" t="s">
        <v>97</v>
      </c>
      <c r="AP2165" s="12">
        <f>ROWS(U$15:U2165)</f>
        <v>2151</v>
      </c>
      <c r="AQ2165" s="12" t="str">
        <f t="shared" si="66"/>
        <v/>
      </c>
      <c r="AR2165" s="12" t="str">
        <f t="shared" si="67"/>
        <v/>
      </c>
    </row>
    <row r="2166" spans="21:44">
      <c r="U2166">
        <v>61</v>
      </c>
      <c r="V2166" t="s">
        <v>814</v>
      </c>
      <c r="W2166">
        <v>1</v>
      </c>
      <c r="X2166">
        <v>1</v>
      </c>
      <c r="Y2166">
        <v>1</v>
      </c>
      <c r="Z2166">
        <v>1</v>
      </c>
      <c r="AA2166">
        <v>0.80000001192092896</v>
      </c>
      <c r="AB2166"/>
      <c r="AC2166"/>
      <c r="AD2166">
        <v>0.80000001192092896</v>
      </c>
      <c r="AE2166"/>
      <c r="AF2166"/>
      <c r="AG2166">
        <v>0.80000001192092896</v>
      </c>
      <c r="AH2166"/>
      <c r="AI2166"/>
      <c r="AJ2166">
        <v>0.69999998807907104</v>
      </c>
      <c r="AK2166"/>
      <c r="AL2166"/>
      <c r="AM2166" t="s">
        <v>271</v>
      </c>
      <c r="AN2166" t="s">
        <v>98</v>
      </c>
      <c r="AP2166" s="12">
        <f>ROWS(U$15:U2166)</f>
        <v>2152</v>
      </c>
      <c r="AQ2166" s="12" t="str">
        <f t="shared" si="66"/>
        <v/>
      </c>
      <c r="AR2166" s="12" t="str">
        <f t="shared" si="67"/>
        <v/>
      </c>
    </row>
    <row r="2167" spans="21:44">
      <c r="U2167">
        <v>61</v>
      </c>
      <c r="V2167" t="s">
        <v>814</v>
      </c>
      <c r="W2167">
        <v>0</v>
      </c>
      <c r="X2167">
        <v>0</v>
      </c>
      <c r="Y2167">
        <v>0</v>
      </c>
      <c r="Z2167">
        <v>0</v>
      </c>
      <c r="AA2167">
        <v>0.80000001192092896</v>
      </c>
      <c r="AB2167"/>
      <c r="AC2167"/>
      <c r="AD2167">
        <v>0.80000001192092896</v>
      </c>
      <c r="AE2167"/>
      <c r="AF2167"/>
      <c r="AG2167">
        <v>0.80000001192092896</v>
      </c>
      <c r="AH2167"/>
      <c r="AI2167"/>
      <c r="AJ2167">
        <v>0.69999998807907104</v>
      </c>
      <c r="AK2167"/>
      <c r="AL2167"/>
      <c r="AM2167" t="s">
        <v>271</v>
      </c>
      <c r="AN2167" t="s">
        <v>99</v>
      </c>
      <c r="AP2167" s="12">
        <f>ROWS(U$15:U2167)</f>
        <v>2153</v>
      </c>
      <c r="AQ2167" s="12" t="str">
        <f t="shared" si="66"/>
        <v/>
      </c>
      <c r="AR2167" s="12" t="str">
        <f t="shared" si="67"/>
        <v/>
      </c>
    </row>
    <row r="2168" spans="21:44">
      <c r="U2168">
        <v>61</v>
      </c>
      <c r="V2168" t="s">
        <v>814</v>
      </c>
      <c r="W2168">
        <v>1</v>
      </c>
      <c r="X2168">
        <v>1</v>
      </c>
      <c r="Y2168">
        <v>1</v>
      </c>
      <c r="Z2168">
        <v>1</v>
      </c>
      <c r="AA2168">
        <v>0.80000001192092896</v>
      </c>
      <c r="AB2168"/>
      <c r="AC2168"/>
      <c r="AD2168">
        <v>0.80000001192092896</v>
      </c>
      <c r="AE2168"/>
      <c r="AF2168"/>
      <c r="AG2168">
        <v>0.80000001192092896</v>
      </c>
      <c r="AH2168"/>
      <c r="AI2168"/>
      <c r="AJ2168">
        <v>0.69999998807907104</v>
      </c>
      <c r="AK2168"/>
      <c r="AL2168"/>
      <c r="AM2168" t="s">
        <v>271</v>
      </c>
      <c r="AN2168" t="s">
        <v>100</v>
      </c>
      <c r="AP2168" s="12">
        <f>ROWS(U$15:U2168)</f>
        <v>2154</v>
      </c>
      <c r="AQ2168" s="12" t="str">
        <f t="shared" si="66"/>
        <v/>
      </c>
      <c r="AR2168" s="12" t="str">
        <f t="shared" si="67"/>
        <v/>
      </c>
    </row>
    <row r="2169" spans="21:44">
      <c r="U2169">
        <v>61</v>
      </c>
      <c r="V2169" t="s">
        <v>814</v>
      </c>
      <c r="W2169">
        <v>0</v>
      </c>
      <c r="X2169">
        <v>0</v>
      </c>
      <c r="Y2169">
        <v>0</v>
      </c>
      <c r="Z2169">
        <v>0</v>
      </c>
      <c r="AA2169">
        <v>0.80000001192092896</v>
      </c>
      <c r="AB2169"/>
      <c r="AC2169"/>
      <c r="AD2169">
        <v>0.80000001192092896</v>
      </c>
      <c r="AE2169"/>
      <c r="AF2169"/>
      <c r="AG2169">
        <v>0.80000001192092896</v>
      </c>
      <c r="AH2169"/>
      <c r="AI2169"/>
      <c r="AJ2169">
        <v>0.69999998807907104</v>
      </c>
      <c r="AK2169"/>
      <c r="AL2169"/>
      <c r="AM2169" t="s">
        <v>271</v>
      </c>
      <c r="AN2169" t="s">
        <v>101</v>
      </c>
      <c r="AP2169" s="12">
        <f>ROWS(U$15:U2169)</f>
        <v>2155</v>
      </c>
      <c r="AQ2169" s="12" t="str">
        <f t="shared" si="66"/>
        <v/>
      </c>
      <c r="AR2169" s="12" t="str">
        <f t="shared" si="67"/>
        <v/>
      </c>
    </row>
    <row r="2170" spans="21:44">
      <c r="U2170">
        <v>61</v>
      </c>
      <c r="V2170" t="s">
        <v>814</v>
      </c>
      <c r="W2170">
        <v>0</v>
      </c>
      <c r="X2170">
        <v>0</v>
      </c>
      <c r="Y2170">
        <v>0</v>
      </c>
      <c r="Z2170">
        <v>0</v>
      </c>
      <c r="AA2170">
        <v>0.80000001192092896</v>
      </c>
      <c r="AB2170"/>
      <c r="AC2170"/>
      <c r="AD2170">
        <v>0.80000001192092896</v>
      </c>
      <c r="AE2170"/>
      <c r="AF2170"/>
      <c r="AG2170">
        <v>0.80000001192092896</v>
      </c>
      <c r="AH2170"/>
      <c r="AI2170"/>
      <c r="AJ2170">
        <v>0.69999998807907104</v>
      </c>
      <c r="AK2170"/>
      <c r="AL2170"/>
      <c r="AM2170" t="s">
        <v>271</v>
      </c>
      <c r="AN2170" t="s">
        <v>102</v>
      </c>
      <c r="AP2170" s="12">
        <f>ROWS(U$15:U2170)</f>
        <v>2156</v>
      </c>
      <c r="AQ2170" s="12" t="str">
        <f t="shared" si="66"/>
        <v/>
      </c>
      <c r="AR2170" s="12" t="str">
        <f t="shared" si="67"/>
        <v/>
      </c>
    </row>
    <row r="2171" spans="21:44">
      <c r="U2171">
        <v>61</v>
      </c>
      <c r="V2171" t="s">
        <v>814</v>
      </c>
      <c r="W2171">
        <v>1</v>
      </c>
      <c r="X2171">
        <v>1</v>
      </c>
      <c r="Y2171">
        <v>1</v>
      </c>
      <c r="Z2171">
        <v>0</v>
      </c>
      <c r="AA2171">
        <v>0.80000001192092896</v>
      </c>
      <c r="AB2171"/>
      <c r="AC2171"/>
      <c r="AD2171">
        <v>0.80000001192092896</v>
      </c>
      <c r="AE2171"/>
      <c r="AF2171"/>
      <c r="AG2171">
        <v>0.80000001192092896</v>
      </c>
      <c r="AH2171"/>
      <c r="AI2171"/>
      <c r="AJ2171">
        <v>0.69999998807907104</v>
      </c>
      <c r="AK2171"/>
      <c r="AL2171"/>
      <c r="AM2171" t="s">
        <v>271</v>
      </c>
      <c r="AN2171" t="s">
        <v>103</v>
      </c>
      <c r="AP2171" s="12">
        <f>ROWS(U$15:U2171)</f>
        <v>2157</v>
      </c>
      <c r="AQ2171" s="12" t="str">
        <f t="shared" si="66"/>
        <v/>
      </c>
      <c r="AR2171" s="12" t="str">
        <f t="shared" si="67"/>
        <v/>
      </c>
    </row>
    <row r="2172" spans="21:44">
      <c r="U2172">
        <v>61</v>
      </c>
      <c r="V2172" t="s">
        <v>814</v>
      </c>
      <c r="W2172">
        <v>1</v>
      </c>
      <c r="X2172">
        <v>1</v>
      </c>
      <c r="Y2172">
        <v>1</v>
      </c>
      <c r="Z2172">
        <v>1</v>
      </c>
      <c r="AA2172">
        <v>0.80000001192092896</v>
      </c>
      <c r="AB2172"/>
      <c r="AC2172"/>
      <c r="AD2172">
        <v>0.80000001192092896</v>
      </c>
      <c r="AE2172"/>
      <c r="AF2172"/>
      <c r="AG2172">
        <v>0.80000001192092896</v>
      </c>
      <c r="AH2172"/>
      <c r="AI2172"/>
      <c r="AJ2172">
        <v>0.69999998807907104</v>
      </c>
      <c r="AK2172"/>
      <c r="AL2172"/>
      <c r="AM2172" t="s">
        <v>271</v>
      </c>
      <c r="AN2172" t="s">
        <v>104</v>
      </c>
      <c r="AP2172" s="12">
        <f>ROWS(U$15:U2172)</f>
        <v>2158</v>
      </c>
      <c r="AQ2172" s="12" t="str">
        <f t="shared" si="66"/>
        <v/>
      </c>
      <c r="AR2172" s="12" t="str">
        <f t="shared" si="67"/>
        <v/>
      </c>
    </row>
    <row r="2173" spans="21:44">
      <c r="U2173">
        <v>61</v>
      </c>
      <c r="V2173" t="s">
        <v>814</v>
      </c>
      <c r="W2173">
        <v>1</v>
      </c>
      <c r="X2173">
        <v>1</v>
      </c>
      <c r="Y2173">
        <v>1</v>
      </c>
      <c r="Z2173">
        <v>0</v>
      </c>
      <c r="AA2173">
        <v>0.80000001192092896</v>
      </c>
      <c r="AB2173"/>
      <c r="AC2173"/>
      <c r="AD2173">
        <v>0.80000001192092896</v>
      </c>
      <c r="AE2173"/>
      <c r="AF2173"/>
      <c r="AG2173">
        <v>0.80000001192092896</v>
      </c>
      <c r="AH2173"/>
      <c r="AI2173"/>
      <c r="AJ2173">
        <v>0.69999998807907104</v>
      </c>
      <c r="AK2173"/>
      <c r="AL2173"/>
      <c r="AM2173" t="s">
        <v>271</v>
      </c>
      <c r="AN2173" t="s">
        <v>105</v>
      </c>
      <c r="AP2173" s="12">
        <f>ROWS(U$15:U2173)</f>
        <v>2159</v>
      </c>
      <c r="AQ2173" s="12" t="str">
        <f t="shared" si="66"/>
        <v/>
      </c>
      <c r="AR2173" s="12" t="str">
        <f t="shared" si="67"/>
        <v/>
      </c>
    </row>
    <row r="2174" spans="21:44">
      <c r="U2174">
        <v>61</v>
      </c>
      <c r="V2174" t="s">
        <v>814</v>
      </c>
      <c r="W2174">
        <v>1</v>
      </c>
      <c r="X2174">
        <v>1</v>
      </c>
      <c r="Y2174">
        <v>1</v>
      </c>
      <c r="Z2174">
        <v>1</v>
      </c>
      <c r="AA2174">
        <v>0.80000001192092896</v>
      </c>
      <c r="AB2174"/>
      <c r="AC2174"/>
      <c r="AD2174">
        <v>0.80000001192092896</v>
      </c>
      <c r="AE2174"/>
      <c r="AF2174"/>
      <c r="AG2174">
        <v>0.80000001192092896</v>
      </c>
      <c r="AH2174"/>
      <c r="AI2174"/>
      <c r="AJ2174">
        <v>0.69999998807907104</v>
      </c>
      <c r="AK2174"/>
      <c r="AL2174"/>
      <c r="AM2174" t="s">
        <v>271</v>
      </c>
      <c r="AN2174" t="s">
        <v>106</v>
      </c>
      <c r="AP2174" s="12">
        <f>ROWS(U$15:U2174)</f>
        <v>2160</v>
      </c>
      <c r="AQ2174" s="12" t="str">
        <f t="shared" si="66"/>
        <v/>
      </c>
      <c r="AR2174" s="12" t="str">
        <f t="shared" si="67"/>
        <v/>
      </c>
    </row>
    <row r="2175" spans="21:44">
      <c r="U2175">
        <v>61</v>
      </c>
      <c r="V2175" t="s">
        <v>814</v>
      </c>
      <c r="W2175">
        <v>1</v>
      </c>
      <c r="X2175">
        <v>1</v>
      </c>
      <c r="Y2175">
        <v>1</v>
      </c>
      <c r="Z2175">
        <v>1</v>
      </c>
      <c r="AA2175">
        <v>0.80000001192092896</v>
      </c>
      <c r="AB2175"/>
      <c r="AC2175"/>
      <c r="AD2175">
        <v>0.80000001192092896</v>
      </c>
      <c r="AE2175"/>
      <c r="AF2175"/>
      <c r="AG2175">
        <v>0.80000001192092896</v>
      </c>
      <c r="AH2175"/>
      <c r="AI2175"/>
      <c r="AJ2175">
        <v>0.69999998807907104</v>
      </c>
      <c r="AK2175"/>
      <c r="AL2175"/>
      <c r="AM2175" t="s">
        <v>271</v>
      </c>
      <c r="AN2175" t="s">
        <v>15</v>
      </c>
      <c r="AP2175" s="12">
        <f>ROWS(U$15:U2175)</f>
        <v>2161</v>
      </c>
      <c r="AQ2175" s="12" t="str">
        <f t="shared" si="66"/>
        <v/>
      </c>
      <c r="AR2175" s="12" t="str">
        <f t="shared" si="67"/>
        <v/>
      </c>
    </row>
    <row r="2176" spans="21:44">
      <c r="U2176">
        <v>61</v>
      </c>
      <c r="V2176" t="s">
        <v>814</v>
      </c>
      <c r="W2176">
        <v>1</v>
      </c>
      <c r="X2176">
        <v>1</v>
      </c>
      <c r="Y2176">
        <v>1</v>
      </c>
      <c r="Z2176">
        <v>1</v>
      </c>
      <c r="AA2176">
        <v>0.80000001192092896</v>
      </c>
      <c r="AB2176"/>
      <c r="AC2176"/>
      <c r="AD2176">
        <v>0.80000001192092896</v>
      </c>
      <c r="AE2176"/>
      <c r="AF2176"/>
      <c r="AG2176">
        <v>0.80000001192092896</v>
      </c>
      <c r="AH2176"/>
      <c r="AI2176"/>
      <c r="AJ2176">
        <v>0.69999998807907104</v>
      </c>
      <c r="AK2176"/>
      <c r="AL2176"/>
      <c r="AM2176" t="s">
        <v>271</v>
      </c>
      <c r="AN2176" t="s">
        <v>107</v>
      </c>
      <c r="AP2176" s="12">
        <f>ROWS(U$15:U2176)</f>
        <v>2162</v>
      </c>
      <c r="AQ2176" s="12" t="str">
        <f t="shared" si="66"/>
        <v/>
      </c>
      <c r="AR2176" s="12" t="str">
        <f t="shared" si="67"/>
        <v/>
      </c>
    </row>
    <row r="2177" spans="21:44">
      <c r="U2177">
        <v>61</v>
      </c>
      <c r="V2177" t="s">
        <v>814</v>
      </c>
      <c r="W2177">
        <v>1</v>
      </c>
      <c r="X2177">
        <v>1</v>
      </c>
      <c r="Y2177">
        <v>1</v>
      </c>
      <c r="Z2177">
        <v>1</v>
      </c>
      <c r="AA2177">
        <v>0.80000001192092896</v>
      </c>
      <c r="AB2177"/>
      <c r="AC2177"/>
      <c r="AD2177">
        <v>0.80000001192092896</v>
      </c>
      <c r="AE2177"/>
      <c r="AF2177"/>
      <c r="AG2177">
        <v>0.80000001192092896</v>
      </c>
      <c r="AH2177"/>
      <c r="AI2177"/>
      <c r="AJ2177">
        <v>0.69999998807907104</v>
      </c>
      <c r="AK2177"/>
      <c r="AL2177"/>
      <c r="AM2177" t="s">
        <v>271</v>
      </c>
      <c r="AN2177" t="s">
        <v>108</v>
      </c>
      <c r="AP2177" s="12">
        <f>ROWS(U$15:U2177)</f>
        <v>2163</v>
      </c>
      <c r="AQ2177" s="12" t="str">
        <f t="shared" si="66"/>
        <v/>
      </c>
      <c r="AR2177" s="12" t="str">
        <f t="shared" si="67"/>
        <v/>
      </c>
    </row>
    <row r="2178" spans="21:44">
      <c r="U2178">
        <v>61</v>
      </c>
      <c r="V2178" t="s">
        <v>814</v>
      </c>
      <c r="W2178">
        <v>0</v>
      </c>
      <c r="X2178">
        <v>0</v>
      </c>
      <c r="Y2178">
        <v>0</v>
      </c>
      <c r="Z2178">
        <v>0</v>
      </c>
      <c r="AA2178">
        <v>0.80000001192092896</v>
      </c>
      <c r="AB2178"/>
      <c r="AC2178"/>
      <c r="AD2178">
        <v>0.80000001192092896</v>
      </c>
      <c r="AE2178"/>
      <c r="AF2178"/>
      <c r="AG2178">
        <v>0.80000001192092896</v>
      </c>
      <c r="AH2178"/>
      <c r="AI2178"/>
      <c r="AJ2178">
        <v>0.69999998807907104</v>
      </c>
      <c r="AK2178"/>
      <c r="AL2178"/>
      <c r="AM2178" t="s">
        <v>271</v>
      </c>
      <c r="AN2178" t="s">
        <v>109</v>
      </c>
      <c r="AP2178" s="12">
        <f>ROWS(U$15:U2178)</f>
        <v>2164</v>
      </c>
      <c r="AQ2178" s="12" t="str">
        <f t="shared" si="66"/>
        <v/>
      </c>
      <c r="AR2178" s="12" t="str">
        <f t="shared" si="67"/>
        <v/>
      </c>
    </row>
    <row r="2179" spans="21:44">
      <c r="U2179">
        <v>61</v>
      </c>
      <c r="V2179" t="s">
        <v>814</v>
      </c>
      <c r="W2179">
        <v>0</v>
      </c>
      <c r="X2179">
        <v>0</v>
      </c>
      <c r="Y2179">
        <v>0</v>
      </c>
      <c r="Z2179">
        <v>0</v>
      </c>
      <c r="AA2179">
        <v>0.80000001192092896</v>
      </c>
      <c r="AB2179"/>
      <c r="AC2179"/>
      <c r="AD2179">
        <v>0.80000001192092896</v>
      </c>
      <c r="AE2179"/>
      <c r="AF2179"/>
      <c r="AG2179">
        <v>0.80000001192092896</v>
      </c>
      <c r="AH2179"/>
      <c r="AI2179"/>
      <c r="AJ2179">
        <v>0.69999998807907104</v>
      </c>
      <c r="AK2179"/>
      <c r="AL2179"/>
      <c r="AM2179" t="s">
        <v>271</v>
      </c>
      <c r="AN2179" t="s">
        <v>110</v>
      </c>
      <c r="AP2179" s="12">
        <f>ROWS(U$15:U2179)</f>
        <v>2165</v>
      </c>
      <c r="AQ2179" s="12" t="str">
        <f t="shared" si="66"/>
        <v/>
      </c>
      <c r="AR2179" s="12" t="str">
        <f t="shared" si="67"/>
        <v/>
      </c>
    </row>
    <row r="2180" spans="21:44">
      <c r="U2180">
        <v>61</v>
      </c>
      <c r="V2180" t="s">
        <v>814</v>
      </c>
      <c r="W2180">
        <v>1</v>
      </c>
      <c r="X2180">
        <v>1</v>
      </c>
      <c r="Y2180">
        <v>1</v>
      </c>
      <c r="Z2180">
        <v>1</v>
      </c>
      <c r="AA2180">
        <v>0.80000001192092896</v>
      </c>
      <c r="AB2180"/>
      <c r="AC2180"/>
      <c r="AD2180">
        <v>0.80000001192092896</v>
      </c>
      <c r="AE2180"/>
      <c r="AF2180"/>
      <c r="AG2180">
        <v>0.80000001192092896</v>
      </c>
      <c r="AH2180"/>
      <c r="AI2180"/>
      <c r="AJ2180">
        <v>0.69999998807907104</v>
      </c>
      <c r="AK2180"/>
      <c r="AL2180"/>
      <c r="AM2180" t="s">
        <v>271</v>
      </c>
      <c r="AN2180" t="s">
        <v>111</v>
      </c>
      <c r="AP2180" s="12">
        <f>ROWS(U$15:U2180)</f>
        <v>2166</v>
      </c>
      <c r="AQ2180" s="12" t="str">
        <f t="shared" si="66"/>
        <v/>
      </c>
      <c r="AR2180" s="12" t="str">
        <f t="shared" si="67"/>
        <v/>
      </c>
    </row>
    <row r="2181" spans="21:44">
      <c r="U2181">
        <v>61</v>
      </c>
      <c r="V2181" t="s">
        <v>814</v>
      </c>
      <c r="W2181">
        <v>1</v>
      </c>
      <c r="X2181">
        <v>1</v>
      </c>
      <c r="Y2181">
        <v>1</v>
      </c>
      <c r="Z2181">
        <v>1</v>
      </c>
      <c r="AA2181">
        <v>0.80000001192092896</v>
      </c>
      <c r="AB2181"/>
      <c r="AC2181"/>
      <c r="AD2181">
        <v>0.80000001192092896</v>
      </c>
      <c r="AE2181"/>
      <c r="AF2181"/>
      <c r="AG2181">
        <v>0.80000001192092896</v>
      </c>
      <c r="AH2181"/>
      <c r="AI2181"/>
      <c r="AJ2181">
        <v>0.69999998807907104</v>
      </c>
      <c r="AK2181"/>
      <c r="AL2181"/>
      <c r="AM2181" t="s">
        <v>271</v>
      </c>
      <c r="AN2181" t="s">
        <v>112</v>
      </c>
      <c r="AP2181" s="12">
        <f>ROWS(U$15:U2181)</f>
        <v>2167</v>
      </c>
      <c r="AQ2181" s="12" t="str">
        <f t="shared" si="66"/>
        <v/>
      </c>
      <c r="AR2181" s="12" t="str">
        <f t="shared" si="67"/>
        <v/>
      </c>
    </row>
    <row r="2182" spans="21:44">
      <c r="U2182">
        <v>61</v>
      </c>
      <c r="V2182" t="s">
        <v>814</v>
      </c>
      <c r="W2182">
        <v>1</v>
      </c>
      <c r="X2182">
        <v>1</v>
      </c>
      <c r="Y2182">
        <v>1</v>
      </c>
      <c r="Z2182">
        <v>1</v>
      </c>
      <c r="AA2182">
        <v>0.80000001192092896</v>
      </c>
      <c r="AB2182"/>
      <c r="AC2182"/>
      <c r="AD2182">
        <v>0.80000001192092896</v>
      </c>
      <c r="AE2182"/>
      <c r="AF2182"/>
      <c r="AG2182">
        <v>0.80000001192092896</v>
      </c>
      <c r="AH2182"/>
      <c r="AI2182"/>
      <c r="AJ2182">
        <v>0.69999998807907104</v>
      </c>
      <c r="AK2182"/>
      <c r="AL2182"/>
      <c r="AM2182" t="s">
        <v>271</v>
      </c>
      <c r="AN2182" t="s">
        <v>113</v>
      </c>
      <c r="AP2182" s="12">
        <f>ROWS(U$15:U2182)</f>
        <v>2168</v>
      </c>
      <c r="AQ2182" s="12" t="str">
        <f t="shared" si="66"/>
        <v/>
      </c>
      <c r="AR2182" s="12" t="str">
        <f t="shared" si="67"/>
        <v/>
      </c>
    </row>
    <row r="2183" spans="21:44">
      <c r="U2183">
        <v>61</v>
      </c>
      <c r="V2183" t="s">
        <v>814</v>
      </c>
      <c r="W2183">
        <v>0</v>
      </c>
      <c r="X2183">
        <v>0</v>
      </c>
      <c r="Y2183">
        <v>0</v>
      </c>
      <c r="Z2183">
        <v>0</v>
      </c>
      <c r="AA2183">
        <v>0.80000001192092896</v>
      </c>
      <c r="AB2183"/>
      <c r="AC2183"/>
      <c r="AD2183">
        <v>0.80000001192092896</v>
      </c>
      <c r="AE2183"/>
      <c r="AF2183"/>
      <c r="AG2183">
        <v>0.80000001192092896</v>
      </c>
      <c r="AH2183"/>
      <c r="AI2183"/>
      <c r="AJ2183">
        <v>0.69999998807907104</v>
      </c>
      <c r="AK2183"/>
      <c r="AL2183"/>
      <c r="AM2183" t="s">
        <v>271</v>
      </c>
      <c r="AN2183" t="s">
        <v>114</v>
      </c>
      <c r="AP2183" s="12">
        <f>ROWS(U$15:U2183)</f>
        <v>2169</v>
      </c>
      <c r="AQ2183" s="12" t="str">
        <f t="shared" si="66"/>
        <v/>
      </c>
      <c r="AR2183" s="12" t="str">
        <f t="shared" si="67"/>
        <v/>
      </c>
    </row>
    <row r="2184" spans="21:44">
      <c r="U2184">
        <v>61</v>
      </c>
      <c r="V2184" t="s">
        <v>814</v>
      </c>
      <c r="W2184">
        <v>1</v>
      </c>
      <c r="X2184">
        <v>1</v>
      </c>
      <c r="Y2184">
        <v>1</v>
      </c>
      <c r="Z2184">
        <v>0</v>
      </c>
      <c r="AA2184">
        <v>0.80000001192092896</v>
      </c>
      <c r="AB2184"/>
      <c r="AC2184"/>
      <c r="AD2184">
        <v>0.80000001192092896</v>
      </c>
      <c r="AE2184"/>
      <c r="AF2184"/>
      <c r="AG2184">
        <v>0.80000001192092896</v>
      </c>
      <c r="AH2184"/>
      <c r="AI2184"/>
      <c r="AJ2184">
        <v>0.69999998807907104</v>
      </c>
      <c r="AK2184"/>
      <c r="AL2184"/>
      <c r="AM2184" t="s">
        <v>271</v>
      </c>
      <c r="AN2184" t="s">
        <v>115</v>
      </c>
      <c r="AP2184" s="12">
        <f>ROWS(U$15:U2184)</f>
        <v>2170</v>
      </c>
      <c r="AQ2184" s="12" t="str">
        <f t="shared" si="66"/>
        <v/>
      </c>
      <c r="AR2184" s="12" t="str">
        <f t="shared" si="67"/>
        <v/>
      </c>
    </row>
    <row r="2185" spans="21:44">
      <c r="U2185">
        <v>61</v>
      </c>
      <c r="V2185" t="s">
        <v>814</v>
      </c>
      <c r="W2185">
        <v>0</v>
      </c>
      <c r="X2185">
        <v>0</v>
      </c>
      <c r="Y2185">
        <v>0</v>
      </c>
      <c r="Z2185">
        <v>0</v>
      </c>
      <c r="AA2185">
        <v>0.80000001192092896</v>
      </c>
      <c r="AB2185"/>
      <c r="AC2185"/>
      <c r="AD2185">
        <v>0.80000001192092896</v>
      </c>
      <c r="AE2185"/>
      <c r="AF2185"/>
      <c r="AG2185">
        <v>0.80000001192092896</v>
      </c>
      <c r="AH2185"/>
      <c r="AI2185"/>
      <c r="AJ2185">
        <v>0.69999998807907104</v>
      </c>
      <c r="AK2185"/>
      <c r="AL2185"/>
      <c r="AM2185" t="s">
        <v>271</v>
      </c>
      <c r="AN2185" t="s">
        <v>116</v>
      </c>
      <c r="AP2185" s="12">
        <f>ROWS(U$15:U2185)</f>
        <v>2171</v>
      </c>
      <c r="AQ2185" s="12" t="str">
        <f t="shared" si="66"/>
        <v/>
      </c>
      <c r="AR2185" s="12" t="str">
        <f t="shared" si="67"/>
        <v/>
      </c>
    </row>
    <row r="2186" spans="21:44">
      <c r="U2186">
        <v>61</v>
      </c>
      <c r="V2186" t="s">
        <v>814</v>
      </c>
      <c r="W2186">
        <v>1</v>
      </c>
      <c r="X2186">
        <v>1</v>
      </c>
      <c r="Y2186">
        <v>1</v>
      </c>
      <c r="Z2186">
        <v>1</v>
      </c>
      <c r="AA2186">
        <v>0.80000001192092896</v>
      </c>
      <c r="AB2186"/>
      <c r="AC2186"/>
      <c r="AD2186">
        <v>0.80000001192092896</v>
      </c>
      <c r="AE2186"/>
      <c r="AF2186"/>
      <c r="AG2186">
        <v>0.80000001192092896</v>
      </c>
      <c r="AH2186"/>
      <c r="AI2186"/>
      <c r="AJ2186">
        <v>0.69999998807907104</v>
      </c>
      <c r="AK2186"/>
      <c r="AL2186"/>
      <c r="AM2186" t="s">
        <v>271</v>
      </c>
      <c r="AN2186" t="s">
        <v>117</v>
      </c>
      <c r="AP2186" s="12">
        <f>ROWS(U$15:U2186)</f>
        <v>2172</v>
      </c>
      <c r="AQ2186" s="12" t="str">
        <f t="shared" si="66"/>
        <v/>
      </c>
      <c r="AR2186" s="12" t="str">
        <f t="shared" si="67"/>
        <v/>
      </c>
    </row>
    <row r="2187" spans="21:44">
      <c r="U2187">
        <v>61</v>
      </c>
      <c r="V2187" t="s">
        <v>814</v>
      </c>
      <c r="W2187">
        <v>1</v>
      </c>
      <c r="X2187">
        <v>1</v>
      </c>
      <c r="Y2187">
        <v>1</v>
      </c>
      <c r="Z2187">
        <v>1</v>
      </c>
      <c r="AA2187">
        <v>0.80000001192092896</v>
      </c>
      <c r="AB2187"/>
      <c r="AC2187"/>
      <c r="AD2187">
        <v>0.80000001192092896</v>
      </c>
      <c r="AE2187"/>
      <c r="AF2187"/>
      <c r="AG2187">
        <v>0.80000001192092896</v>
      </c>
      <c r="AH2187"/>
      <c r="AI2187"/>
      <c r="AJ2187">
        <v>0.69999998807907104</v>
      </c>
      <c r="AK2187"/>
      <c r="AL2187"/>
      <c r="AM2187" t="s">
        <v>271</v>
      </c>
      <c r="AN2187" t="s">
        <v>118</v>
      </c>
      <c r="AP2187" s="12">
        <f>ROWS(U$15:U2187)</f>
        <v>2173</v>
      </c>
      <c r="AQ2187" s="12" t="str">
        <f t="shared" si="66"/>
        <v/>
      </c>
      <c r="AR2187" s="12" t="str">
        <f t="shared" si="67"/>
        <v/>
      </c>
    </row>
    <row r="2188" spans="21:44">
      <c r="U2188">
        <v>61</v>
      </c>
      <c r="V2188" t="s">
        <v>814</v>
      </c>
      <c r="W2188">
        <v>1</v>
      </c>
      <c r="X2188">
        <v>1</v>
      </c>
      <c r="Y2188">
        <v>1</v>
      </c>
      <c r="Z2188">
        <v>1</v>
      </c>
      <c r="AA2188">
        <v>0.80000001192092896</v>
      </c>
      <c r="AB2188"/>
      <c r="AC2188"/>
      <c r="AD2188">
        <v>0.80000001192092896</v>
      </c>
      <c r="AE2188"/>
      <c r="AF2188"/>
      <c r="AG2188">
        <v>0.80000001192092896</v>
      </c>
      <c r="AH2188"/>
      <c r="AI2188"/>
      <c r="AJ2188">
        <v>0.69999998807907104</v>
      </c>
      <c r="AK2188"/>
      <c r="AL2188"/>
      <c r="AM2188" t="s">
        <v>271</v>
      </c>
      <c r="AN2188" t="s">
        <v>119</v>
      </c>
      <c r="AP2188" s="12">
        <f>ROWS(U$15:U2188)</f>
        <v>2174</v>
      </c>
      <c r="AQ2188" s="12" t="str">
        <f t="shared" si="66"/>
        <v/>
      </c>
      <c r="AR2188" s="12" t="str">
        <f t="shared" si="67"/>
        <v/>
      </c>
    </row>
    <row r="2189" spans="21:44">
      <c r="U2189">
        <v>61</v>
      </c>
      <c r="V2189" t="s">
        <v>814</v>
      </c>
      <c r="W2189">
        <v>1</v>
      </c>
      <c r="X2189">
        <v>1</v>
      </c>
      <c r="Y2189">
        <v>1</v>
      </c>
      <c r="Z2189">
        <v>1</v>
      </c>
      <c r="AA2189">
        <v>0.80000001192092896</v>
      </c>
      <c r="AB2189"/>
      <c r="AC2189"/>
      <c r="AD2189">
        <v>0.80000001192092896</v>
      </c>
      <c r="AE2189"/>
      <c r="AF2189"/>
      <c r="AG2189">
        <v>0.80000001192092896</v>
      </c>
      <c r="AH2189"/>
      <c r="AI2189"/>
      <c r="AJ2189">
        <v>0.69999998807907104</v>
      </c>
      <c r="AK2189"/>
      <c r="AL2189"/>
      <c r="AM2189" t="s">
        <v>271</v>
      </c>
      <c r="AN2189" t="s">
        <v>120</v>
      </c>
      <c r="AP2189" s="12">
        <f>ROWS(U$15:U2189)</f>
        <v>2175</v>
      </c>
      <c r="AQ2189" s="12" t="str">
        <f t="shared" si="66"/>
        <v/>
      </c>
      <c r="AR2189" s="12" t="str">
        <f t="shared" si="67"/>
        <v/>
      </c>
    </row>
    <row r="2190" spans="21:44">
      <c r="U2190">
        <v>61</v>
      </c>
      <c r="V2190" t="s">
        <v>814</v>
      </c>
      <c r="W2190">
        <v>0</v>
      </c>
      <c r="X2190">
        <v>0</v>
      </c>
      <c r="Y2190">
        <v>0</v>
      </c>
      <c r="Z2190">
        <v>0</v>
      </c>
      <c r="AA2190">
        <v>0.80000001192092896</v>
      </c>
      <c r="AB2190"/>
      <c r="AC2190"/>
      <c r="AD2190">
        <v>0.80000001192092896</v>
      </c>
      <c r="AE2190"/>
      <c r="AF2190"/>
      <c r="AG2190">
        <v>0.80000001192092896</v>
      </c>
      <c r="AH2190"/>
      <c r="AI2190"/>
      <c r="AJ2190">
        <v>0.69999998807907104</v>
      </c>
      <c r="AK2190"/>
      <c r="AL2190"/>
      <c r="AM2190" t="s">
        <v>271</v>
      </c>
      <c r="AN2190" t="s">
        <v>121</v>
      </c>
      <c r="AP2190" s="12">
        <f>ROWS(U$15:U2190)</f>
        <v>2176</v>
      </c>
      <c r="AQ2190" s="12" t="str">
        <f t="shared" si="66"/>
        <v/>
      </c>
      <c r="AR2190" s="12" t="str">
        <f t="shared" si="67"/>
        <v/>
      </c>
    </row>
    <row r="2191" spans="21:44">
      <c r="U2191">
        <v>61</v>
      </c>
      <c r="V2191" t="s">
        <v>814</v>
      </c>
      <c r="W2191">
        <v>1</v>
      </c>
      <c r="X2191">
        <v>1</v>
      </c>
      <c r="Y2191">
        <v>1</v>
      </c>
      <c r="Z2191">
        <v>1</v>
      </c>
      <c r="AA2191">
        <v>0.80000001192092896</v>
      </c>
      <c r="AB2191"/>
      <c r="AC2191"/>
      <c r="AD2191">
        <v>0.80000001192092896</v>
      </c>
      <c r="AE2191"/>
      <c r="AF2191"/>
      <c r="AG2191">
        <v>0.80000001192092896</v>
      </c>
      <c r="AH2191"/>
      <c r="AI2191"/>
      <c r="AJ2191">
        <v>0.69999998807907104</v>
      </c>
      <c r="AK2191"/>
      <c r="AL2191"/>
      <c r="AM2191" t="s">
        <v>271</v>
      </c>
      <c r="AN2191" t="s">
        <v>122</v>
      </c>
      <c r="AP2191" s="12">
        <f>ROWS(U$15:U2191)</f>
        <v>2177</v>
      </c>
      <c r="AQ2191" s="12" t="str">
        <f t="shared" ref="AQ2191:AQ2254" si="68">IF(AN2191=$F$13,AP2191,"")</f>
        <v/>
      </c>
      <c r="AR2191" s="12" t="str">
        <f t="shared" ref="AR2191:AR2254" si="69">IFERROR(SMALL($AQ$15:$AQ$7460,AP2191),"")</f>
        <v/>
      </c>
    </row>
    <row r="2192" spans="21:44">
      <c r="U2192">
        <v>61</v>
      </c>
      <c r="V2192" t="s">
        <v>814</v>
      </c>
      <c r="W2192">
        <v>1</v>
      </c>
      <c r="X2192">
        <v>1</v>
      </c>
      <c r="Y2192">
        <v>1</v>
      </c>
      <c r="Z2192">
        <v>1</v>
      </c>
      <c r="AA2192">
        <v>0.80000001192092896</v>
      </c>
      <c r="AB2192"/>
      <c r="AC2192"/>
      <c r="AD2192">
        <v>0.80000001192092896</v>
      </c>
      <c r="AE2192"/>
      <c r="AF2192"/>
      <c r="AG2192">
        <v>0.80000001192092896</v>
      </c>
      <c r="AH2192"/>
      <c r="AI2192"/>
      <c r="AJ2192">
        <v>0.69999998807907104</v>
      </c>
      <c r="AK2192"/>
      <c r="AL2192"/>
      <c r="AM2192" t="s">
        <v>271</v>
      </c>
      <c r="AN2192" t="s">
        <v>123</v>
      </c>
      <c r="AP2192" s="12">
        <f>ROWS(U$15:U2192)</f>
        <v>2178</v>
      </c>
      <c r="AQ2192" s="12" t="str">
        <f t="shared" si="68"/>
        <v/>
      </c>
      <c r="AR2192" s="12" t="str">
        <f t="shared" si="69"/>
        <v/>
      </c>
    </row>
    <row r="2193" spans="21:44">
      <c r="U2193">
        <v>61</v>
      </c>
      <c r="V2193" t="s">
        <v>814</v>
      </c>
      <c r="W2193">
        <v>1</v>
      </c>
      <c r="X2193">
        <v>1</v>
      </c>
      <c r="Y2193">
        <v>1</v>
      </c>
      <c r="Z2193">
        <v>0</v>
      </c>
      <c r="AA2193">
        <v>0.80000001192092896</v>
      </c>
      <c r="AB2193"/>
      <c r="AC2193"/>
      <c r="AD2193">
        <v>0.80000001192092896</v>
      </c>
      <c r="AE2193"/>
      <c r="AF2193"/>
      <c r="AG2193">
        <v>0.80000001192092896</v>
      </c>
      <c r="AH2193"/>
      <c r="AI2193"/>
      <c r="AJ2193">
        <v>0.69999998807907104</v>
      </c>
      <c r="AK2193"/>
      <c r="AL2193"/>
      <c r="AM2193" t="s">
        <v>271</v>
      </c>
      <c r="AN2193" t="s">
        <v>124</v>
      </c>
      <c r="AP2193" s="12">
        <f>ROWS(U$15:U2193)</f>
        <v>2179</v>
      </c>
      <c r="AQ2193" s="12" t="str">
        <f t="shared" si="68"/>
        <v/>
      </c>
      <c r="AR2193" s="12" t="str">
        <f t="shared" si="69"/>
        <v/>
      </c>
    </row>
    <row r="2194" spans="21:44">
      <c r="U2194">
        <v>61</v>
      </c>
      <c r="V2194" t="s">
        <v>814</v>
      </c>
      <c r="W2194">
        <v>1</v>
      </c>
      <c r="X2194">
        <v>1</v>
      </c>
      <c r="Y2194">
        <v>0</v>
      </c>
      <c r="Z2194">
        <v>1</v>
      </c>
      <c r="AA2194">
        <v>0.80000001192092896</v>
      </c>
      <c r="AB2194"/>
      <c r="AC2194"/>
      <c r="AD2194">
        <v>0.80000001192092896</v>
      </c>
      <c r="AE2194"/>
      <c r="AF2194"/>
      <c r="AG2194">
        <v>0.80000001192092896</v>
      </c>
      <c r="AH2194"/>
      <c r="AI2194"/>
      <c r="AJ2194">
        <v>0.69999998807907104</v>
      </c>
      <c r="AK2194"/>
      <c r="AL2194"/>
      <c r="AM2194" t="s">
        <v>271</v>
      </c>
      <c r="AN2194" t="s">
        <v>125</v>
      </c>
      <c r="AP2194" s="12">
        <f>ROWS(U$15:U2194)</f>
        <v>2180</v>
      </c>
      <c r="AQ2194" s="12" t="str">
        <f t="shared" si="68"/>
        <v/>
      </c>
      <c r="AR2194" s="12" t="str">
        <f t="shared" si="69"/>
        <v/>
      </c>
    </row>
    <row r="2195" spans="21:44">
      <c r="U2195">
        <v>61</v>
      </c>
      <c r="V2195" t="s">
        <v>814</v>
      </c>
      <c r="W2195">
        <v>1</v>
      </c>
      <c r="X2195">
        <v>1</v>
      </c>
      <c r="Y2195">
        <v>1</v>
      </c>
      <c r="Z2195">
        <v>1</v>
      </c>
      <c r="AA2195">
        <v>0.80000001192092896</v>
      </c>
      <c r="AB2195"/>
      <c r="AC2195"/>
      <c r="AD2195">
        <v>0.80000001192092896</v>
      </c>
      <c r="AE2195"/>
      <c r="AF2195"/>
      <c r="AG2195">
        <v>0.80000001192092896</v>
      </c>
      <c r="AH2195"/>
      <c r="AI2195"/>
      <c r="AJ2195">
        <v>0.69999998807907104</v>
      </c>
      <c r="AK2195"/>
      <c r="AL2195"/>
      <c r="AM2195" t="s">
        <v>271</v>
      </c>
      <c r="AN2195" t="s">
        <v>126</v>
      </c>
      <c r="AP2195" s="12">
        <f>ROWS(U$15:U2195)</f>
        <v>2181</v>
      </c>
      <c r="AQ2195" s="12" t="str">
        <f t="shared" si="68"/>
        <v/>
      </c>
      <c r="AR2195" s="12" t="str">
        <f t="shared" si="69"/>
        <v/>
      </c>
    </row>
    <row r="2196" spans="21:44">
      <c r="U2196">
        <v>61</v>
      </c>
      <c r="V2196" t="s">
        <v>814</v>
      </c>
      <c r="W2196">
        <v>1</v>
      </c>
      <c r="X2196">
        <v>1</v>
      </c>
      <c r="Y2196">
        <v>1</v>
      </c>
      <c r="Z2196">
        <v>0</v>
      </c>
      <c r="AA2196">
        <v>0.80000001192092896</v>
      </c>
      <c r="AB2196"/>
      <c r="AC2196"/>
      <c r="AD2196">
        <v>0.80000001192092896</v>
      </c>
      <c r="AE2196"/>
      <c r="AF2196"/>
      <c r="AG2196">
        <v>0.80000001192092896</v>
      </c>
      <c r="AH2196"/>
      <c r="AI2196"/>
      <c r="AJ2196">
        <v>0.69999998807907104</v>
      </c>
      <c r="AK2196"/>
      <c r="AL2196"/>
      <c r="AM2196" t="s">
        <v>271</v>
      </c>
      <c r="AN2196" t="s">
        <v>127</v>
      </c>
      <c r="AP2196" s="12">
        <f>ROWS(U$15:U2196)</f>
        <v>2182</v>
      </c>
      <c r="AQ2196" s="12" t="str">
        <f t="shared" si="68"/>
        <v/>
      </c>
      <c r="AR2196" s="12" t="str">
        <f t="shared" si="69"/>
        <v/>
      </c>
    </row>
    <row r="2197" spans="21:44">
      <c r="U2197">
        <v>61</v>
      </c>
      <c r="V2197" t="s">
        <v>814</v>
      </c>
      <c r="W2197">
        <v>1</v>
      </c>
      <c r="X2197">
        <v>1</v>
      </c>
      <c r="Y2197">
        <v>1</v>
      </c>
      <c r="Z2197">
        <v>1</v>
      </c>
      <c r="AA2197">
        <v>0.80000001192092896</v>
      </c>
      <c r="AB2197"/>
      <c r="AC2197"/>
      <c r="AD2197">
        <v>0.80000001192092896</v>
      </c>
      <c r="AE2197"/>
      <c r="AF2197"/>
      <c r="AG2197">
        <v>0.80000001192092896</v>
      </c>
      <c r="AH2197"/>
      <c r="AI2197"/>
      <c r="AJ2197">
        <v>0.69999998807907104</v>
      </c>
      <c r="AK2197"/>
      <c r="AL2197"/>
      <c r="AM2197" t="s">
        <v>271</v>
      </c>
      <c r="AN2197" t="s">
        <v>128</v>
      </c>
      <c r="AP2197" s="12">
        <f>ROWS(U$15:U2197)</f>
        <v>2183</v>
      </c>
      <c r="AQ2197" s="12" t="str">
        <f t="shared" si="68"/>
        <v/>
      </c>
      <c r="AR2197" s="12" t="str">
        <f t="shared" si="69"/>
        <v/>
      </c>
    </row>
    <row r="2198" spans="21:44">
      <c r="U2198">
        <v>61</v>
      </c>
      <c r="V2198" t="s">
        <v>814</v>
      </c>
      <c r="W2198">
        <v>0</v>
      </c>
      <c r="X2198">
        <v>0</v>
      </c>
      <c r="Y2198">
        <v>0</v>
      </c>
      <c r="Z2198">
        <v>0</v>
      </c>
      <c r="AA2198">
        <v>0.80000001192092896</v>
      </c>
      <c r="AB2198"/>
      <c r="AC2198"/>
      <c r="AD2198">
        <v>0.80000001192092896</v>
      </c>
      <c r="AE2198"/>
      <c r="AF2198"/>
      <c r="AG2198">
        <v>0.80000001192092896</v>
      </c>
      <c r="AH2198"/>
      <c r="AI2198"/>
      <c r="AJ2198">
        <v>0.69999998807907104</v>
      </c>
      <c r="AK2198"/>
      <c r="AL2198"/>
      <c r="AM2198" t="s">
        <v>271</v>
      </c>
      <c r="AN2198" t="s">
        <v>129</v>
      </c>
      <c r="AP2198" s="12">
        <f>ROWS(U$15:U2198)</f>
        <v>2184</v>
      </c>
      <c r="AQ2198" s="12" t="str">
        <f t="shared" si="68"/>
        <v/>
      </c>
      <c r="AR2198" s="12" t="str">
        <f t="shared" si="69"/>
        <v/>
      </c>
    </row>
    <row r="2199" spans="21:44">
      <c r="U2199">
        <v>61</v>
      </c>
      <c r="V2199" t="s">
        <v>814</v>
      </c>
      <c r="W2199">
        <v>1</v>
      </c>
      <c r="X2199">
        <v>1</v>
      </c>
      <c r="Y2199">
        <v>1</v>
      </c>
      <c r="Z2199">
        <v>1</v>
      </c>
      <c r="AA2199">
        <v>0.80000001192092896</v>
      </c>
      <c r="AB2199"/>
      <c r="AC2199"/>
      <c r="AD2199">
        <v>0.80000001192092896</v>
      </c>
      <c r="AE2199"/>
      <c r="AF2199"/>
      <c r="AG2199">
        <v>0.80000001192092896</v>
      </c>
      <c r="AH2199"/>
      <c r="AI2199"/>
      <c r="AJ2199">
        <v>0.69999998807907104</v>
      </c>
      <c r="AK2199"/>
      <c r="AL2199"/>
      <c r="AM2199" t="s">
        <v>271</v>
      </c>
      <c r="AN2199" t="s">
        <v>130</v>
      </c>
      <c r="AP2199" s="12">
        <f>ROWS(U$15:U2199)</f>
        <v>2185</v>
      </c>
      <c r="AQ2199" s="12" t="str">
        <f t="shared" si="68"/>
        <v/>
      </c>
      <c r="AR2199" s="12" t="str">
        <f t="shared" si="69"/>
        <v/>
      </c>
    </row>
    <row r="2200" spans="21:44">
      <c r="U2200">
        <v>61</v>
      </c>
      <c r="V2200" t="s">
        <v>814</v>
      </c>
      <c r="W2200">
        <v>1</v>
      </c>
      <c r="X2200">
        <v>1</v>
      </c>
      <c r="Y2200">
        <v>1</v>
      </c>
      <c r="Z2200">
        <v>1</v>
      </c>
      <c r="AA2200">
        <v>0.80000001192092896</v>
      </c>
      <c r="AB2200"/>
      <c r="AC2200"/>
      <c r="AD2200">
        <v>0.80000001192092896</v>
      </c>
      <c r="AE2200"/>
      <c r="AF2200"/>
      <c r="AG2200">
        <v>0.80000001192092896</v>
      </c>
      <c r="AH2200"/>
      <c r="AI2200"/>
      <c r="AJ2200">
        <v>0.69999998807907104</v>
      </c>
      <c r="AK2200"/>
      <c r="AL2200"/>
      <c r="AM2200" t="s">
        <v>271</v>
      </c>
      <c r="AN2200" t="s">
        <v>131</v>
      </c>
      <c r="AP2200" s="12">
        <f>ROWS(U$15:U2200)</f>
        <v>2186</v>
      </c>
      <c r="AQ2200" s="12" t="str">
        <f t="shared" si="68"/>
        <v/>
      </c>
      <c r="AR2200" s="12" t="str">
        <f t="shared" si="69"/>
        <v/>
      </c>
    </row>
    <row r="2201" spans="21:44">
      <c r="U2201">
        <v>61</v>
      </c>
      <c r="V2201" t="s">
        <v>814</v>
      </c>
      <c r="W2201">
        <v>1</v>
      </c>
      <c r="X2201">
        <v>1</v>
      </c>
      <c r="Y2201">
        <v>1</v>
      </c>
      <c r="Z2201">
        <v>1</v>
      </c>
      <c r="AA2201">
        <v>0.80000001192092896</v>
      </c>
      <c r="AB2201"/>
      <c r="AC2201"/>
      <c r="AD2201">
        <v>0.80000001192092896</v>
      </c>
      <c r="AE2201"/>
      <c r="AF2201"/>
      <c r="AG2201">
        <v>0.80000001192092896</v>
      </c>
      <c r="AH2201"/>
      <c r="AI2201"/>
      <c r="AJ2201">
        <v>0.69999998807907104</v>
      </c>
      <c r="AK2201"/>
      <c r="AL2201"/>
      <c r="AM2201" t="s">
        <v>271</v>
      </c>
      <c r="AN2201" t="s">
        <v>132</v>
      </c>
      <c r="AP2201" s="12">
        <f>ROWS(U$15:U2201)</f>
        <v>2187</v>
      </c>
      <c r="AQ2201" s="12" t="str">
        <f t="shared" si="68"/>
        <v/>
      </c>
      <c r="AR2201" s="12" t="str">
        <f t="shared" si="69"/>
        <v/>
      </c>
    </row>
    <row r="2202" spans="21:44">
      <c r="U2202">
        <v>61</v>
      </c>
      <c r="V2202" t="s">
        <v>814</v>
      </c>
      <c r="W2202">
        <v>1</v>
      </c>
      <c r="X2202">
        <v>1</v>
      </c>
      <c r="Y2202">
        <v>1</v>
      </c>
      <c r="Z2202">
        <v>1</v>
      </c>
      <c r="AA2202">
        <v>0.80000001192092896</v>
      </c>
      <c r="AB2202"/>
      <c r="AC2202"/>
      <c r="AD2202">
        <v>0.80000001192092896</v>
      </c>
      <c r="AE2202"/>
      <c r="AF2202"/>
      <c r="AG2202">
        <v>0.80000001192092896</v>
      </c>
      <c r="AH2202"/>
      <c r="AI2202"/>
      <c r="AJ2202">
        <v>0.69999998807907104</v>
      </c>
      <c r="AK2202"/>
      <c r="AL2202"/>
      <c r="AM2202" t="s">
        <v>271</v>
      </c>
      <c r="AN2202" t="s">
        <v>133</v>
      </c>
      <c r="AP2202" s="12">
        <f>ROWS(U$15:U2202)</f>
        <v>2188</v>
      </c>
      <c r="AQ2202" s="12" t="str">
        <f t="shared" si="68"/>
        <v/>
      </c>
      <c r="AR2202" s="12" t="str">
        <f t="shared" si="69"/>
        <v/>
      </c>
    </row>
    <row r="2203" spans="21:44">
      <c r="U2203">
        <v>61</v>
      </c>
      <c r="V2203" t="s">
        <v>814</v>
      </c>
      <c r="W2203">
        <v>1</v>
      </c>
      <c r="X2203">
        <v>1</v>
      </c>
      <c r="Y2203">
        <v>1</v>
      </c>
      <c r="Z2203">
        <v>1</v>
      </c>
      <c r="AA2203">
        <v>0.80000001192092896</v>
      </c>
      <c r="AB2203"/>
      <c r="AC2203"/>
      <c r="AD2203">
        <v>0.80000001192092896</v>
      </c>
      <c r="AE2203"/>
      <c r="AF2203"/>
      <c r="AG2203">
        <v>0.80000001192092896</v>
      </c>
      <c r="AH2203"/>
      <c r="AI2203"/>
      <c r="AJ2203">
        <v>0.69999998807907104</v>
      </c>
      <c r="AK2203"/>
      <c r="AL2203"/>
      <c r="AM2203" t="s">
        <v>271</v>
      </c>
      <c r="AN2203" t="s">
        <v>134</v>
      </c>
      <c r="AP2203" s="12">
        <f>ROWS(U$15:U2203)</f>
        <v>2189</v>
      </c>
      <c r="AQ2203" s="12" t="str">
        <f t="shared" si="68"/>
        <v/>
      </c>
      <c r="AR2203" s="12" t="str">
        <f t="shared" si="69"/>
        <v/>
      </c>
    </row>
    <row r="2204" spans="21:44">
      <c r="U2204">
        <v>61</v>
      </c>
      <c r="V2204" t="s">
        <v>814</v>
      </c>
      <c r="W2204">
        <v>1</v>
      </c>
      <c r="X2204">
        <v>1</v>
      </c>
      <c r="Y2204">
        <v>1</v>
      </c>
      <c r="Z2204">
        <v>1</v>
      </c>
      <c r="AA2204">
        <v>0.80000001192092896</v>
      </c>
      <c r="AB2204"/>
      <c r="AC2204"/>
      <c r="AD2204">
        <v>0.80000001192092896</v>
      </c>
      <c r="AE2204"/>
      <c r="AF2204"/>
      <c r="AG2204">
        <v>0.80000001192092896</v>
      </c>
      <c r="AH2204"/>
      <c r="AI2204"/>
      <c r="AJ2204">
        <v>0.69999998807907104</v>
      </c>
      <c r="AK2204"/>
      <c r="AL2204"/>
      <c r="AM2204" t="s">
        <v>271</v>
      </c>
      <c r="AN2204" t="s">
        <v>135</v>
      </c>
      <c r="AP2204" s="12">
        <f>ROWS(U$15:U2204)</f>
        <v>2190</v>
      </c>
      <c r="AQ2204" s="12" t="str">
        <f t="shared" si="68"/>
        <v/>
      </c>
      <c r="AR2204" s="12" t="str">
        <f t="shared" si="69"/>
        <v/>
      </c>
    </row>
    <row r="2205" spans="21:44">
      <c r="U2205">
        <v>61</v>
      </c>
      <c r="V2205" t="s">
        <v>814</v>
      </c>
      <c r="W2205">
        <v>1</v>
      </c>
      <c r="X2205">
        <v>1</v>
      </c>
      <c r="Y2205">
        <v>1</v>
      </c>
      <c r="Z2205">
        <v>1</v>
      </c>
      <c r="AA2205">
        <v>0.80000001192092896</v>
      </c>
      <c r="AB2205"/>
      <c r="AC2205"/>
      <c r="AD2205">
        <v>0.80000001192092896</v>
      </c>
      <c r="AE2205"/>
      <c r="AF2205"/>
      <c r="AG2205">
        <v>0.80000001192092896</v>
      </c>
      <c r="AH2205"/>
      <c r="AI2205"/>
      <c r="AJ2205">
        <v>0.69999998807907104</v>
      </c>
      <c r="AK2205"/>
      <c r="AL2205"/>
      <c r="AM2205" t="s">
        <v>271</v>
      </c>
      <c r="AN2205" t="s">
        <v>136</v>
      </c>
      <c r="AP2205" s="12">
        <f>ROWS(U$15:U2205)</f>
        <v>2191</v>
      </c>
      <c r="AQ2205" s="12" t="str">
        <f t="shared" si="68"/>
        <v/>
      </c>
      <c r="AR2205" s="12" t="str">
        <f t="shared" si="69"/>
        <v/>
      </c>
    </row>
    <row r="2206" spans="21:44">
      <c r="U2206">
        <v>61</v>
      </c>
      <c r="V2206" t="s">
        <v>814</v>
      </c>
      <c r="W2206">
        <v>1</v>
      </c>
      <c r="X2206">
        <v>1</v>
      </c>
      <c r="Y2206">
        <v>1</v>
      </c>
      <c r="Z2206">
        <v>1</v>
      </c>
      <c r="AA2206">
        <v>0.80000001192092896</v>
      </c>
      <c r="AB2206"/>
      <c r="AC2206"/>
      <c r="AD2206">
        <v>0.80000001192092896</v>
      </c>
      <c r="AE2206"/>
      <c r="AF2206"/>
      <c r="AG2206">
        <v>0.80000001192092896</v>
      </c>
      <c r="AH2206"/>
      <c r="AI2206"/>
      <c r="AJ2206">
        <v>0.69999998807907104</v>
      </c>
      <c r="AK2206"/>
      <c r="AL2206"/>
      <c r="AM2206" t="s">
        <v>271</v>
      </c>
      <c r="AN2206" t="s">
        <v>137</v>
      </c>
      <c r="AP2206" s="12">
        <f>ROWS(U$15:U2206)</f>
        <v>2192</v>
      </c>
      <c r="AQ2206" s="12" t="str">
        <f t="shared" si="68"/>
        <v/>
      </c>
      <c r="AR2206" s="12" t="str">
        <f t="shared" si="69"/>
        <v/>
      </c>
    </row>
    <row r="2207" spans="21:44">
      <c r="U2207">
        <v>61</v>
      </c>
      <c r="V2207" t="s">
        <v>814</v>
      </c>
      <c r="W2207">
        <v>1</v>
      </c>
      <c r="X2207">
        <v>1</v>
      </c>
      <c r="Y2207">
        <v>1</v>
      </c>
      <c r="Z2207">
        <v>1</v>
      </c>
      <c r="AA2207">
        <v>0.80000001192092896</v>
      </c>
      <c r="AB2207"/>
      <c r="AC2207"/>
      <c r="AD2207">
        <v>0.80000001192092896</v>
      </c>
      <c r="AE2207"/>
      <c r="AF2207"/>
      <c r="AG2207">
        <v>0.80000001192092896</v>
      </c>
      <c r="AH2207"/>
      <c r="AI2207"/>
      <c r="AJ2207">
        <v>0.69999998807907104</v>
      </c>
      <c r="AK2207"/>
      <c r="AL2207"/>
      <c r="AM2207" t="s">
        <v>271</v>
      </c>
      <c r="AN2207" t="s">
        <v>138</v>
      </c>
      <c r="AP2207" s="12">
        <f>ROWS(U$15:U2207)</f>
        <v>2193</v>
      </c>
      <c r="AQ2207" s="12" t="str">
        <f t="shared" si="68"/>
        <v/>
      </c>
      <c r="AR2207" s="12" t="str">
        <f t="shared" si="69"/>
        <v/>
      </c>
    </row>
    <row r="2208" spans="21:44">
      <c r="U2208">
        <v>62</v>
      </c>
      <c r="V2208" t="s">
        <v>815</v>
      </c>
      <c r="W2208">
        <v>1</v>
      </c>
      <c r="X2208">
        <v>1</v>
      </c>
      <c r="Y2208">
        <v>1</v>
      </c>
      <c r="Z2208">
        <v>1</v>
      </c>
      <c r="AA2208">
        <v>0.80000001192092896</v>
      </c>
      <c r="AB2208"/>
      <c r="AC2208"/>
      <c r="AD2208">
        <v>0.80000001192092896</v>
      </c>
      <c r="AE2208"/>
      <c r="AF2208"/>
      <c r="AG2208">
        <v>0.69999998807907104</v>
      </c>
      <c r="AH2208"/>
      <c r="AI2208"/>
      <c r="AJ2208">
        <v>0.69999998807907104</v>
      </c>
      <c r="AK2208"/>
      <c r="AL2208"/>
      <c r="AM2208" t="s">
        <v>272</v>
      </c>
      <c r="AN2208" t="s">
        <v>89</v>
      </c>
      <c r="AP2208" s="12">
        <f>ROWS(U$15:U2208)</f>
        <v>2194</v>
      </c>
      <c r="AQ2208" s="12">
        <f t="shared" si="68"/>
        <v>2194</v>
      </c>
      <c r="AR2208" s="12" t="str">
        <f t="shared" si="69"/>
        <v/>
      </c>
    </row>
    <row r="2209" spans="21:44">
      <c r="U2209">
        <v>62</v>
      </c>
      <c r="V2209" t="s">
        <v>815</v>
      </c>
      <c r="W2209">
        <v>1</v>
      </c>
      <c r="X2209">
        <v>1</v>
      </c>
      <c r="Y2209">
        <v>1</v>
      </c>
      <c r="Z2209">
        <v>1</v>
      </c>
      <c r="AA2209">
        <v>0.80000001192092896</v>
      </c>
      <c r="AB2209"/>
      <c r="AC2209"/>
      <c r="AD2209">
        <v>0.80000001192092896</v>
      </c>
      <c r="AE2209"/>
      <c r="AF2209"/>
      <c r="AG2209">
        <v>0.69999998807907104</v>
      </c>
      <c r="AH2209"/>
      <c r="AI2209"/>
      <c r="AJ2209">
        <v>0.69999998807907104</v>
      </c>
      <c r="AK2209"/>
      <c r="AL2209"/>
      <c r="AM2209" t="s">
        <v>272</v>
      </c>
      <c r="AN2209" t="s">
        <v>90</v>
      </c>
      <c r="AP2209" s="12">
        <f>ROWS(U$15:U2209)</f>
        <v>2195</v>
      </c>
      <c r="AQ2209" s="12" t="str">
        <f t="shared" si="68"/>
        <v/>
      </c>
      <c r="AR2209" s="12" t="str">
        <f t="shared" si="69"/>
        <v/>
      </c>
    </row>
    <row r="2210" spans="21:44">
      <c r="U2210">
        <v>62</v>
      </c>
      <c r="V2210" t="s">
        <v>815</v>
      </c>
      <c r="W2210">
        <v>1</v>
      </c>
      <c r="X2210">
        <v>1</v>
      </c>
      <c r="Y2210">
        <v>1</v>
      </c>
      <c r="Z2210">
        <v>1</v>
      </c>
      <c r="AA2210">
        <v>0.80000001192092896</v>
      </c>
      <c r="AB2210"/>
      <c r="AC2210"/>
      <c r="AD2210">
        <v>0.80000001192092896</v>
      </c>
      <c r="AE2210"/>
      <c r="AF2210"/>
      <c r="AG2210">
        <v>0.69999998807907104</v>
      </c>
      <c r="AH2210"/>
      <c r="AI2210"/>
      <c r="AJ2210">
        <v>0.69999998807907104</v>
      </c>
      <c r="AK2210"/>
      <c r="AL2210"/>
      <c r="AM2210" t="s">
        <v>272</v>
      </c>
      <c r="AN2210" t="s">
        <v>91</v>
      </c>
      <c r="AP2210" s="12">
        <f>ROWS(U$15:U2210)</f>
        <v>2196</v>
      </c>
      <c r="AQ2210" s="12" t="str">
        <f t="shared" si="68"/>
        <v/>
      </c>
      <c r="AR2210" s="12" t="str">
        <f t="shared" si="69"/>
        <v/>
      </c>
    </row>
    <row r="2211" spans="21:44">
      <c r="U2211">
        <v>62</v>
      </c>
      <c r="V2211" t="s">
        <v>815</v>
      </c>
      <c r="W2211">
        <v>0</v>
      </c>
      <c r="X2211">
        <v>0</v>
      </c>
      <c r="Y2211">
        <v>0</v>
      </c>
      <c r="Z2211">
        <v>0</v>
      </c>
      <c r="AA2211">
        <v>0.80000001192092896</v>
      </c>
      <c r="AB2211"/>
      <c r="AC2211"/>
      <c r="AD2211">
        <v>0.80000001192092896</v>
      </c>
      <c r="AE2211"/>
      <c r="AF2211"/>
      <c r="AG2211">
        <v>0.69999998807907104</v>
      </c>
      <c r="AH2211"/>
      <c r="AI2211"/>
      <c r="AJ2211">
        <v>0.69999998807907104</v>
      </c>
      <c r="AK2211"/>
      <c r="AL2211"/>
      <c r="AM2211" t="s">
        <v>272</v>
      </c>
      <c r="AN2211" t="s">
        <v>92</v>
      </c>
      <c r="AP2211" s="12">
        <f>ROWS(U$15:U2211)</f>
        <v>2197</v>
      </c>
      <c r="AQ2211" s="12" t="str">
        <f t="shared" si="68"/>
        <v/>
      </c>
      <c r="AR2211" s="12" t="str">
        <f t="shared" si="69"/>
        <v/>
      </c>
    </row>
    <row r="2212" spans="21:44">
      <c r="U2212">
        <v>62</v>
      </c>
      <c r="V2212" t="s">
        <v>815</v>
      </c>
      <c r="W2212">
        <v>1</v>
      </c>
      <c r="X2212">
        <v>1</v>
      </c>
      <c r="Y2212">
        <v>1</v>
      </c>
      <c r="Z2212">
        <v>1</v>
      </c>
      <c r="AA2212">
        <v>0.80000001192092896</v>
      </c>
      <c r="AB2212"/>
      <c r="AC2212"/>
      <c r="AD2212">
        <v>0.80000001192092896</v>
      </c>
      <c r="AE2212"/>
      <c r="AF2212"/>
      <c r="AG2212">
        <v>0.69999998807907104</v>
      </c>
      <c r="AH2212"/>
      <c r="AI2212"/>
      <c r="AJ2212">
        <v>0.69999998807907104</v>
      </c>
      <c r="AK2212"/>
      <c r="AL2212"/>
      <c r="AM2212" t="s">
        <v>272</v>
      </c>
      <c r="AN2212" t="s">
        <v>93</v>
      </c>
      <c r="AP2212" s="12">
        <f>ROWS(U$15:U2212)</f>
        <v>2198</v>
      </c>
      <c r="AQ2212" s="12" t="str">
        <f t="shared" si="68"/>
        <v/>
      </c>
      <c r="AR2212" s="12" t="str">
        <f t="shared" si="69"/>
        <v/>
      </c>
    </row>
    <row r="2213" spans="21:44">
      <c r="U2213">
        <v>62</v>
      </c>
      <c r="V2213" t="s">
        <v>815</v>
      </c>
      <c r="W2213">
        <v>1</v>
      </c>
      <c r="X2213">
        <v>1</v>
      </c>
      <c r="Y2213">
        <v>1</v>
      </c>
      <c r="Z2213">
        <v>0</v>
      </c>
      <c r="AA2213">
        <v>0.80000001192092896</v>
      </c>
      <c r="AB2213"/>
      <c r="AC2213"/>
      <c r="AD2213">
        <v>0.80000001192092896</v>
      </c>
      <c r="AE2213"/>
      <c r="AF2213"/>
      <c r="AG2213">
        <v>0.69999998807907104</v>
      </c>
      <c r="AH2213"/>
      <c r="AI2213"/>
      <c r="AJ2213">
        <v>0.69999998807907104</v>
      </c>
      <c r="AK2213"/>
      <c r="AL2213"/>
      <c r="AM2213" t="s">
        <v>272</v>
      </c>
      <c r="AN2213" t="s">
        <v>94</v>
      </c>
      <c r="AP2213" s="12">
        <f>ROWS(U$15:U2213)</f>
        <v>2199</v>
      </c>
      <c r="AQ2213" s="12" t="str">
        <f t="shared" si="68"/>
        <v/>
      </c>
      <c r="AR2213" s="12" t="str">
        <f t="shared" si="69"/>
        <v/>
      </c>
    </row>
    <row r="2214" spans="21:44">
      <c r="U2214">
        <v>62</v>
      </c>
      <c r="V2214" t="s">
        <v>815</v>
      </c>
      <c r="W2214">
        <v>1</v>
      </c>
      <c r="X2214">
        <v>1</v>
      </c>
      <c r="Y2214">
        <v>1</v>
      </c>
      <c r="Z2214">
        <v>1</v>
      </c>
      <c r="AA2214">
        <v>0.80000001192092896</v>
      </c>
      <c r="AB2214"/>
      <c r="AC2214"/>
      <c r="AD2214">
        <v>0.80000001192092896</v>
      </c>
      <c r="AE2214"/>
      <c r="AF2214"/>
      <c r="AG2214">
        <v>0.69999998807907104</v>
      </c>
      <c r="AH2214"/>
      <c r="AI2214"/>
      <c r="AJ2214">
        <v>0.69999998807907104</v>
      </c>
      <c r="AK2214"/>
      <c r="AL2214"/>
      <c r="AM2214" t="s">
        <v>272</v>
      </c>
      <c r="AN2214" t="s">
        <v>95</v>
      </c>
      <c r="AP2214" s="12">
        <f>ROWS(U$15:U2214)</f>
        <v>2200</v>
      </c>
      <c r="AQ2214" s="12" t="str">
        <f t="shared" si="68"/>
        <v/>
      </c>
      <c r="AR2214" s="12" t="str">
        <f t="shared" si="69"/>
        <v/>
      </c>
    </row>
    <row r="2215" spans="21:44">
      <c r="U2215">
        <v>62</v>
      </c>
      <c r="V2215" t="s">
        <v>815</v>
      </c>
      <c r="W2215">
        <v>1</v>
      </c>
      <c r="X2215">
        <v>1</v>
      </c>
      <c r="Y2215">
        <v>1</v>
      </c>
      <c r="Z2215">
        <v>1</v>
      </c>
      <c r="AA2215">
        <v>0.80000001192092896</v>
      </c>
      <c r="AB2215"/>
      <c r="AC2215"/>
      <c r="AD2215">
        <v>0.80000001192092896</v>
      </c>
      <c r="AE2215"/>
      <c r="AF2215"/>
      <c r="AG2215">
        <v>0.69999998807907104</v>
      </c>
      <c r="AH2215"/>
      <c r="AI2215"/>
      <c r="AJ2215">
        <v>0.69999998807907104</v>
      </c>
      <c r="AK2215"/>
      <c r="AL2215"/>
      <c r="AM2215" t="s">
        <v>272</v>
      </c>
      <c r="AN2215" t="s">
        <v>96</v>
      </c>
      <c r="AP2215" s="12">
        <f>ROWS(U$15:U2215)</f>
        <v>2201</v>
      </c>
      <c r="AQ2215" s="12" t="str">
        <f t="shared" si="68"/>
        <v/>
      </c>
      <c r="AR2215" s="12" t="str">
        <f t="shared" si="69"/>
        <v/>
      </c>
    </row>
    <row r="2216" spans="21:44">
      <c r="U2216">
        <v>62</v>
      </c>
      <c r="V2216" t="s">
        <v>815</v>
      </c>
      <c r="W2216">
        <v>1</v>
      </c>
      <c r="X2216">
        <v>1</v>
      </c>
      <c r="Y2216">
        <v>1</v>
      </c>
      <c r="Z2216">
        <v>1</v>
      </c>
      <c r="AA2216">
        <v>0.80000001192092896</v>
      </c>
      <c r="AB2216"/>
      <c r="AC2216"/>
      <c r="AD2216">
        <v>0.80000001192092896</v>
      </c>
      <c r="AE2216"/>
      <c r="AF2216"/>
      <c r="AG2216">
        <v>0.69999998807907104</v>
      </c>
      <c r="AH2216"/>
      <c r="AI2216"/>
      <c r="AJ2216">
        <v>0.69999998807907104</v>
      </c>
      <c r="AK2216"/>
      <c r="AL2216"/>
      <c r="AM2216" t="s">
        <v>272</v>
      </c>
      <c r="AN2216" t="s">
        <v>97</v>
      </c>
      <c r="AP2216" s="12">
        <f>ROWS(U$15:U2216)</f>
        <v>2202</v>
      </c>
      <c r="AQ2216" s="12" t="str">
        <f t="shared" si="68"/>
        <v/>
      </c>
      <c r="AR2216" s="12" t="str">
        <f t="shared" si="69"/>
        <v/>
      </c>
    </row>
    <row r="2217" spans="21:44">
      <c r="U2217">
        <v>62</v>
      </c>
      <c r="V2217" t="s">
        <v>815</v>
      </c>
      <c r="W2217">
        <v>0</v>
      </c>
      <c r="X2217">
        <v>0</v>
      </c>
      <c r="Y2217">
        <v>0</v>
      </c>
      <c r="Z2217">
        <v>0</v>
      </c>
      <c r="AA2217">
        <v>0.80000001192092896</v>
      </c>
      <c r="AB2217"/>
      <c r="AC2217"/>
      <c r="AD2217">
        <v>0.80000001192092896</v>
      </c>
      <c r="AE2217"/>
      <c r="AF2217"/>
      <c r="AG2217">
        <v>0.69999998807907104</v>
      </c>
      <c r="AH2217"/>
      <c r="AI2217"/>
      <c r="AJ2217">
        <v>0.69999998807907104</v>
      </c>
      <c r="AK2217"/>
      <c r="AL2217"/>
      <c r="AM2217" t="s">
        <v>272</v>
      </c>
      <c r="AN2217" t="s">
        <v>98</v>
      </c>
      <c r="AP2217" s="12">
        <f>ROWS(U$15:U2217)</f>
        <v>2203</v>
      </c>
      <c r="AQ2217" s="12" t="str">
        <f t="shared" si="68"/>
        <v/>
      </c>
      <c r="AR2217" s="12" t="str">
        <f t="shared" si="69"/>
        <v/>
      </c>
    </row>
    <row r="2218" spans="21:44">
      <c r="U2218">
        <v>62</v>
      </c>
      <c r="V2218" t="s">
        <v>815</v>
      </c>
      <c r="W2218">
        <v>0</v>
      </c>
      <c r="X2218">
        <v>0</v>
      </c>
      <c r="Y2218">
        <v>0</v>
      </c>
      <c r="Z2218">
        <v>0</v>
      </c>
      <c r="AA2218">
        <v>0.80000001192092896</v>
      </c>
      <c r="AB2218"/>
      <c r="AC2218"/>
      <c r="AD2218">
        <v>0.80000001192092896</v>
      </c>
      <c r="AE2218"/>
      <c r="AF2218"/>
      <c r="AG2218">
        <v>0.69999998807907104</v>
      </c>
      <c r="AH2218"/>
      <c r="AI2218"/>
      <c r="AJ2218">
        <v>0.69999998807907104</v>
      </c>
      <c r="AK2218"/>
      <c r="AL2218"/>
      <c r="AM2218" t="s">
        <v>272</v>
      </c>
      <c r="AN2218" t="s">
        <v>99</v>
      </c>
      <c r="AP2218" s="12">
        <f>ROWS(U$15:U2218)</f>
        <v>2204</v>
      </c>
      <c r="AQ2218" s="12" t="str">
        <f t="shared" si="68"/>
        <v/>
      </c>
      <c r="AR2218" s="12" t="str">
        <f t="shared" si="69"/>
        <v/>
      </c>
    </row>
    <row r="2219" spans="21:44">
      <c r="U2219">
        <v>62</v>
      </c>
      <c r="V2219" t="s">
        <v>815</v>
      </c>
      <c r="W2219">
        <v>1</v>
      </c>
      <c r="X2219">
        <v>1</v>
      </c>
      <c r="Y2219">
        <v>1</v>
      </c>
      <c r="Z2219">
        <v>1</v>
      </c>
      <c r="AA2219">
        <v>0.80000001192092896</v>
      </c>
      <c r="AB2219"/>
      <c r="AC2219"/>
      <c r="AD2219">
        <v>0.80000001192092896</v>
      </c>
      <c r="AE2219"/>
      <c r="AF2219"/>
      <c r="AG2219">
        <v>0.69999998807907104</v>
      </c>
      <c r="AH2219"/>
      <c r="AI2219"/>
      <c r="AJ2219">
        <v>0.69999998807907104</v>
      </c>
      <c r="AK2219"/>
      <c r="AL2219"/>
      <c r="AM2219" t="s">
        <v>272</v>
      </c>
      <c r="AN2219" t="s">
        <v>100</v>
      </c>
      <c r="AP2219" s="12">
        <f>ROWS(U$15:U2219)</f>
        <v>2205</v>
      </c>
      <c r="AQ2219" s="12" t="str">
        <f t="shared" si="68"/>
        <v/>
      </c>
      <c r="AR2219" s="12" t="str">
        <f t="shared" si="69"/>
        <v/>
      </c>
    </row>
    <row r="2220" spans="21:44">
      <c r="U2220">
        <v>62</v>
      </c>
      <c r="V2220" t="s">
        <v>815</v>
      </c>
      <c r="W2220">
        <v>0</v>
      </c>
      <c r="X2220">
        <v>0</v>
      </c>
      <c r="Y2220">
        <v>0</v>
      </c>
      <c r="Z2220">
        <v>0</v>
      </c>
      <c r="AA2220">
        <v>0.80000001192092896</v>
      </c>
      <c r="AB2220"/>
      <c r="AC2220"/>
      <c r="AD2220">
        <v>0.80000001192092896</v>
      </c>
      <c r="AE2220"/>
      <c r="AF2220"/>
      <c r="AG2220">
        <v>0.69999998807907104</v>
      </c>
      <c r="AH2220"/>
      <c r="AI2220"/>
      <c r="AJ2220">
        <v>0.69999998807907104</v>
      </c>
      <c r="AK2220"/>
      <c r="AL2220"/>
      <c r="AM2220" t="s">
        <v>272</v>
      </c>
      <c r="AN2220" t="s">
        <v>101</v>
      </c>
      <c r="AP2220" s="12">
        <f>ROWS(U$15:U2220)</f>
        <v>2206</v>
      </c>
      <c r="AQ2220" s="12" t="str">
        <f t="shared" si="68"/>
        <v/>
      </c>
      <c r="AR2220" s="12" t="str">
        <f t="shared" si="69"/>
        <v/>
      </c>
    </row>
    <row r="2221" spans="21:44">
      <c r="U2221">
        <v>62</v>
      </c>
      <c r="V2221" t="s">
        <v>815</v>
      </c>
      <c r="W2221">
        <v>0</v>
      </c>
      <c r="X2221">
        <v>0</v>
      </c>
      <c r="Y2221">
        <v>0</v>
      </c>
      <c r="Z2221">
        <v>0</v>
      </c>
      <c r="AA2221">
        <v>0.80000001192092896</v>
      </c>
      <c r="AB2221"/>
      <c r="AC2221"/>
      <c r="AD2221">
        <v>0.80000001192092896</v>
      </c>
      <c r="AE2221"/>
      <c r="AF2221"/>
      <c r="AG2221">
        <v>0.69999998807907104</v>
      </c>
      <c r="AH2221"/>
      <c r="AI2221"/>
      <c r="AJ2221">
        <v>0.69999998807907104</v>
      </c>
      <c r="AK2221"/>
      <c r="AL2221"/>
      <c r="AM2221" t="s">
        <v>272</v>
      </c>
      <c r="AN2221" t="s">
        <v>102</v>
      </c>
      <c r="AP2221" s="12">
        <f>ROWS(U$15:U2221)</f>
        <v>2207</v>
      </c>
      <c r="AQ2221" s="12" t="str">
        <f t="shared" si="68"/>
        <v/>
      </c>
      <c r="AR2221" s="12" t="str">
        <f t="shared" si="69"/>
        <v/>
      </c>
    </row>
    <row r="2222" spans="21:44">
      <c r="U2222">
        <v>62</v>
      </c>
      <c r="V2222" t="s">
        <v>815</v>
      </c>
      <c r="W2222">
        <v>1</v>
      </c>
      <c r="X2222">
        <v>1</v>
      </c>
      <c r="Y2222">
        <v>1</v>
      </c>
      <c r="Z2222">
        <v>0</v>
      </c>
      <c r="AA2222">
        <v>0.80000001192092896</v>
      </c>
      <c r="AB2222"/>
      <c r="AC2222"/>
      <c r="AD2222">
        <v>0.80000001192092896</v>
      </c>
      <c r="AE2222"/>
      <c r="AF2222"/>
      <c r="AG2222">
        <v>0.69999998807907104</v>
      </c>
      <c r="AH2222"/>
      <c r="AI2222"/>
      <c r="AJ2222">
        <v>0.69999998807907104</v>
      </c>
      <c r="AK2222"/>
      <c r="AL2222"/>
      <c r="AM2222" t="s">
        <v>272</v>
      </c>
      <c r="AN2222" t="s">
        <v>103</v>
      </c>
      <c r="AP2222" s="12">
        <f>ROWS(U$15:U2222)</f>
        <v>2208</v>
      </c>
      <c r="AQ2222" s="12" t="str">
        <f t="shared" si="68"/>
        <v/>
      </c>
      <c r="AR2222" s="12" t="str">
        <f t="shared" si="69"/>
        <v/>
      </c>
    </row>
    <row r="2223" spans="21:44">
      <c r="U2223">
        <v>62</v>
      </c>
      <c r="V2223" t="s">
        <v>815</v>
      </c>
      <c r="W2223">
        <v>0</v>
      </c>
      <c r="X2223">
        <v>0</v>
      </c>
      <c r="Y2223">
        <v>0</v>
      </c>
      <c r="Z2223">
        <v>0</v>
      </c>
      <c r="AA2223">
        <v>0.80000001192092896</v>
      </c>
      <c r="AB2223"/>
      <c r="AC2223"/>
      <c r="AD2223">
        <v>0.80000001192092896</v>
      </c>
      <c r="AE2223"/>
      <c r="AF2223"/>
      <c r="AG2223">
        <v>0.69999998807907104</v>
      </c>
      <c r="AH2223"/>
      <c r="AI2223"/>
      <c r="AJ2223">
        <v>0.69999998807907104</v>
      </c>
      <c r="AK2223"/>
      <c r="AL2223"/>
      <c r="AM2223" t="s">
        <v>272</v>
      </c>
      <c r="AN2223" t="s">
        <v>104</v>
      </c>
      <c r="AP2223" s="12">
        <f>ROWS(U$15:U2223)</f>
        <v>2209</v>
      </c>
      <c r="AQ2223" s="12" t="str">
        <f t="shared" si="68"/>
        <v/>
      </c>
      <c r="AR2223" s="12" t="str">
        <f t="shared" si="69"/>
        <v/>
      </c>
    </row>
    <row r="2224" spans="21:44">
      <c r="U2224">
        <v>62</v>
      </c>
      <c r="V2224" t="s">
        <v>815</v>
      </c>
      <c r="W2224">
        <v>1</v>
      </c>
      <c r="X2224">
        <v>1</v>
      </c>
      <c r="Y2224">
        <v>1</v>
      </c>
      <c r="Z2224">
        <v>0</v>
      </c>
      <c r="AA2224">
        <v>0.80000001192092896</v>
      </c>
      <c r="AB2224"/>
      <c r="AC2224"/>
      <c r="AD2224">
        <v>0.80000001192092896</v>
      </c>
      <c r="AE2224"/>
      <c r="AF2224"/>
      <c r="AG2224">
        <v>0.69999998807907104</v>
      </c>
      <c r="AH2224"/>
      <c r="AI2224"/>
      <c r="AJ2224">
        <v>0.69999998807907104</v>
      </c>
      <c r="AK2224"/>
      <c r="AL2224"/>
      <c r="AM2224" t="s">
        <v>272</v>
      </c>
      <c r="AN2224" t="s">
        <v>105</v>
      </c>
      <c r="AP2224" s="12">
        <f>ROWS(U$15:U2224)</f>
        <v>2210</v>
      </c>
      <c r="AQ2224" s="12" t="str">
        <f t="shared" si="68"/>
        <v/>
      </c>
      <c r="AR2224" s="12" t="str">
        <f t="shared" si="69"/>
        <v/>
      </c>
    </row>
    <row r="2225" spans="21:44">
      <c r="U2225">
        <v>62</v>
      </c>
      <c r="V2225" t="s">
        <v>815</v>
      </c>
      <c r="W2225">
        <v>1</v>
      </c>
      <c r="X2225">
        <v>1</v>
      </c>
      <c r="Y2225">
        <v>1</v>
      </c>
      <c r="Z2225">
        <v>1</v>
      </c>
      <c r="AA2225">
        <v>0.80000001192092896</v>
      </c>
      <c r="AB2225"/>
      <c r="AC2225"/>
      <c r="AD2225">
        <v>0.80000001192092896</v>
      </c>
      <c r="AE2225"/>
      <c r="AF2225"/>
      <c r="AG2225">
        <v>0.69999998807907104</v>
      </c>
      <c r="AH2225"/>
      <c r="AI2225"/>
      <c r="AJ2225">
        <v>0.69999998807907104</v>
      </c>
      <c r="AK2225"/>
      <c r="AL2225"/>
      <c r="AM2225" t="s">
        <v>272</v>
      </c>
      <c r="AN2225" t="s">
        <v>106</v>
      </c>
      <c r="AP2225" s="12">
        <f>ROWS(U$15:U2225)</f>
        <v>2211</v>
      </c>
      <c r="AQ2225" s="12" t="str">
        <f t="shared" si="68"/>
        <v/>
      </c>
      <c r="AR2225" s="12" t="str">
        <f t="shared" si="69"/>
        <v/>
      </c>
    </row>
    <row r="2226" spans="21:44">
      <c r="U2226">
        <v>62</v>
      </c>
      <c r="V2226" t="s">
        <v>815</v>
      </c>
      <c r="W2226">
        <v>1</v>
      </c>
      <c r="X2226">
        <v>1</v>
      </c>
      <c r="Y2226">
        <v>1</v>
      </c>
      <c r="Z2226">
        <v>1</v>
      </c>
      <c r="AA2226">
        <v>0.80000001192092896</v>
      </c>
      <c r="AB2226"/>
      <c r="AC2226"/>
      <c r="AD2226">
        <v>0.80000001192092896</v>
      </c>
      <c r="AE2226"/>
      <c r="AF2226"/>
      <c r="AG2226">
        <v>0.69999998807907104</v>
      </c>
      <c r="AH2226"/>
      <c r="AI2226"/>
      <c r="AJ2226">
        <v>0.69999998807907104</v>
      </c>
      <c r="AK2226"/>
      <c r="AL2226"/>
      <c r="AM2226" t="s">
        <v>272</v>
      </c>
      <c r="AN2226" t="s">
        <v>15</v>
      </c>
      <c r="AP2226" s="12">
        <f>ROWS(U$15:U2226)</f>
        <v>2212</v>
      </c>
      <c r="AQ2226" s="12" t="str">
        <f t="shared" si="68"/>
        <v/>
      </c>
      <c r="AR2226" s="12" t="str">
        <f t="shared" si="69"/>
        <v/>
      </c>
    </row>
    <row r="2227" spans="21:44">
      <c r="U2227">
        <v>62</v>
      </c>
      <c r="V2227" t="s">
        <v>815</v>
      </c>
      <c r="W2227">
        <v>1</v>
      </c>
      <c r="X2227">
        <v>1</v>
      </c>
      <c r="Y2227">
        <v>1</v>
      </c>
      <c r="Z2227">
        <v>1</v>
      </c>
      <c r="AA2227">
        <v>0.80000001192092896</v>
      </c>
      <c r="AB2227"/>
      <c r="AC2227"/>
      <c r="AD2227">
        <v>0.80000001192092896</v>
      </c>
      <c r="AE2227"/>
      <c r="AF2227"/>
      <c r="AG2227">
        <v>0.69999998807907104</v>
      </c>
      <c r="AH2227"/>
      <c r="AI2227"/>
      <c r="AJ2227">
        <v>0.69999998807907104</v>
      </c>
      <c r="AK2227"/>
      <c r="AL2227"/>
      <c r="AM2227" t="s">
        <v>272</v>
      </c>
      <c r="AN2227" t="s">
        <v>107</v>
      </c>
      <c r="AP2227" s="12">
        <f>ROWS(U$15:U2227)</f>
        <v>2213</v>
      </c>
      <c r="AQ2227" s="12" t="str">
        <f t="shared" si="68"/>
        <v/>
      </c>
      <c r="AR2227" s="12" t="str">
        <f t="shared" si="69"/>
        <v/>
      </c>
    </row>
    <row r="2228" spans="21:44">
      <c r="U2228">
        <v>62</v>
      </c>
      <c r="V2228" t="s">
        <v>815</v>
      </c>
      <c r="W2228">
        <v>1</v>
      </c>
      <c r="X2228">
        <v>1</v>
      </c>
      <c r="Y2228">
        <v>1</v>
      </c>
      <c r="Z2228">
        <v>1</v>
      </c>
      <c r="AA2228">
        <v>0.80000001192092896</v>
      </c>
      <c r="AB2228"/>
      <c r="AC2228"/>
      <c r="AD2228">
        <v>0.80000001192092896</v>
      </c>
      <c r="AE2228"/>
      <c r="AF2228"/>
      <c r="AG2228">
        <v>0.69999998807907104</v>
      </c>
      <c r="AH2228"/>
      <c r="AI2228"/>
      <c r="AJ2228">
        <v>0.69999998807907104</v>
      </c>
      <c r="AK2228"/>
      <c r="AL2228"/>
      <c r="AM2228" t="s">
        <v>272</v>
      </c>
      <c r="AN2228" t="s">
        <v>108</v>
      </c>
      <c r="AP2228" s="12">
        <f>ROWS(U$15:U2228)</f>
        <v>2214</v>
      </c>
      <c r="AQ2228" s="12" t="str">
        <f t="shared" si="68"/>
        <v/>
      </c>
      <c r="AR2228" s="12" t="str">
        <f t="shared" si="69"/>
        <v/>
      </c>
    </row>
    <row r="2229" spans="21:44">
      <c r="U2229">
        <v>62</v>
      </c>
      <c r="V2229" t="s">
        <v>815</v>
      </c>
      <c r="W2229">
        <v>0</v>
      </c>
      <c r="X2229">
        <v>0</v>
      </c>
      <c r="Y2229">
        <v>0</v>
      </c>
      <c r="Z2229">
        <v>0</v>
      </c>
      <c r="AA2229">
        <v>0.80000001192092896</v>
      </c>
      <c r="AB2229"/>
      <c r="AC2229"/>
      <c r="AD2229">
        <v>0.80000001192092896</v>
      </c>
      <c r="AE2229"/>
      <c r="AF2229"/>
      <c r="AG2229">
        <v>0.69999998807907104</v>
      </c>
      <c r="AH2229"/>
      <c r="AI2229"/>
      <c r="AJ2229">
        <v>0.69999998807907104</v>
      </c>
      <c r="AK2229"/>
      <c r="AL2229"/>
      <c r="AM2229" t="s">
        <v>272</v>
      </c>
      <c r="AN2229" t="s">
        <v>109</v>
      </c>
      <c r="AP2229" s="12">
        <f>ROWS(U$15:U2229)</f>
        <v>2215</v>
      </c>
      <c r="AQ2229" s="12" t="str">
        <f t="shared" si="68"/>
        <v/>
      </c>
      <c r="AR2229" s="12" t="str">
        <f t="shared" si="69"/>
        <v/>
      </c>
    </row>
    <row r="2230" spans="21:44">
      <c r="U2230">
        <v>62</v>
      </c>
      <c r="V2230" t="s">
        <v>815</v>
      </c>
      <c r="W2230">
        <v>0</v>
      </c>
      <c r="X2230">
        <v>0</v>
      </c>
      <c r="Y2230">
        <v>0</v>
      </c>
      <c r="Z2230">
        <v>0</v>
      </c>
      <c r="AA2230">
        <v>0.80000001192092896</v>
      </c>
      <c r="AB2230"/>
      <c r="AC2230"/>
      <c r="AD2230">
        <v>0.80000001192092896</v>
      </c>
      <c r="AE2230"/>
      <c r="AF2230"/>
      <c r="AG2230">
        <v>0.69999998807907104</v>
      </c>
      <c r="AH2230"/>
      <c r="AI2230"/>
      <c r="AJ2230">
        <v>0.69999998807907104</v>
      </c>
      <c r="AK2230"/>
      <c r="AL2230"/>
      <c r="AM2230" t="s">
        <v>272</v>
      </c>
      <c r="AN2230" t="s">
        <v>110</v>
      </c>
      <c r="AP2230" s="12">
        <f>ROWS(U$15:U2230)</f>
        <v>2216</v>
      </c>
      <c r="AQ2230" s="12" t="str">
        <f t="shared" si="68"/>
        <v/>
      </c>
      <c r="AR2230" s="12" t="str">
        <f t="shared" si="69"/>
        <v/>
      </c>
    </row>
    <row r="2231" spans="21:44">
      <c r="U2231">
        <v>62</v>
      </c>
      <c r="V2231" t="s">
        <v>815</v>
      </c>
      <c r="W2231">
        <v>0</v>
      </c>
      <c r="X2231">
        <v>0</v>
      </c>
      <c r="Y2231">
        <v>0</v>
      </c>
      <c r="Z2231">
        <v>0</v>
      </c>
      <c r="AA2231">
        <v>0.80000001192092896</v>
      </c>
      <c r="AB2231"/>
      <c r="AC2231"/>
      <c r="AD2231">
        <v>0.80000001192092896</v>
      </c>
      <c r="AE2231"/>
      <c r="AF2231"/>
      <c r="AG2231">
        <v>0.69999998807907104</v>
      </c>
      <c r="AH2231"/>
      <c r="AI2231"/>
      <c r="AJ2231">
        <v>0.69999998807907104</v>
      </c>
      <c r="AK2231"/>
      <c r="AL2231"/>
      <c r="AM2231" t="s">
        <v>272</v>
      </c>
      <c r="AN2231" t="s">
        <v>111</v>
      </c>
      <c r="AP2231" s="12">
        <f>ROWS(U$15:U2231)</f>
        <v>2217</v>
      </c>
      <c r="AQ2231" s="12" t="str">
        <f t="shared" si="68"/>
        <v/>
      </c>
      <c r="AR2231" s="12" t="str">
        <f t="shared" si="69"/>
        <v/>
      </c>
    </row>
    <row r="2232" spans="21:44">
      <c r="U2232">
        <v>62</v>
      </c>
      <c r="V2232" t="s">
        <v>815</v>
      </c>
      <c r="W2232">
        <v>1</v>
      </c>
      <c r="X2232">
        <v>1</v>
      </c>
      <c r="Y2232">
        <v>1</v>
      </c>
      <c r="Z2232">
        <v>1</v>
      </c>
      <c r="AA2232">
        <v>0.80000001192092896</v>
      </c>
      <c r="AB2232"/>
      <c r="AC2232"/>
      <c r="AD2232">
        <v>0.80000001192092896</v>
      </c>
      <c r="AE2232"/>
      <c r="AF2232"/>
      <c r="AG2232">
        <v>0.69999998807907104</v>
      </c>
      <c r="AH2232"/>
      <c r="AI2232"/>
      <c r="AJ2232">
        <v>0.69999998807907104</v>
      </c>
      <c r="AK2232"/>
      <c r="AL2232"/>
      <c r="AM2232" t="s">
        <v>272</v>
      </c>
      <c r="AN2232" t="s">
        <v>112</v>
      </c>
      <c r="AP2232" s="12">
        <f>ROWS(U$15:U2232)</f>
        <v>2218</v>
      </c>
      <c r="AQ2232" s="12" t="str">
        <f t="shared" si="68"/>
        <v/>
      </c>
      <c r="AR2232" s="12" t="str">
        <f t="shared" si="69"/>
        <v/>
      </c>
    </row>
    <row r="2233" spans="21:44">
      <c r="U2233">
        <v>62</v>
      </c>
      <c r="V2233" t="s">
        <v>815</v>
      </c>
      <c r="W2233">
        <v>1</v>
      </c>
      <c r="X2233">
        <v>1</v>
      </c>
      <c r="Y2233">
        <v>1</v>
      </c>
      <c r="Z2233">
        <v>1</v>
      </c>
      <c r="AA2233">
        <v>0.80000001192092896</v>
      </c>
      <c r="AB2233"/>
      <c r="AC2233"/>
      <c r="AD2233">
        <v>0.80000001192092896</v>
      </c>
      <c r="AE2233"/>
      <c r="AF2233"/>
      <c r="AG2233">
        <v>0.69999998807907104</v>
      </c>
      <c r="AH2233"/>
      <c r="AI2233"/>
      <c r="AJ2233">
        <v>0.69999998807907104</v>
      </c>
      <c r="AK2233"/>
      <c r="AL2233"/>
      <c r="AM2233" t="s">
        <v>272</v>
      </c>
      <c r="AN2233" t="s">
        <v>113</v>
      </c>
      <c r="AP2233" s="12">
        <f>ROWS(U$15:U2233)</f>
        <v>2219</v>
      </c>
      <c r="AQ2233" s="12" t="str">
        <f t="shared" si="68"/>
        <v/>
      </c>
      <c r="AR2233" s="12" t="str">
        <f t="shared" si="69"/>
        <v/>
      </c>
    </row>
    <row r="2234" spans="21:44">
      <c r="U2234">
        <v>62</v>
      </c>
      <c r="V2234" t="s">
        <v>815</v>
      </c>
      <c r="W2234">
        <v>0</v>
      </c>
      <c r="X2234">
        <v>0</v>
      </c>
      <c r="Y2234">
        <v>0</v>
      </c>
      <c r="Z2234">
        <v>0</v>
      </c>
      <c r="AA2234">
        <v>0.80000001192092896</v>
      </c>
      <c r="AB2234"/>
      <c r="AC2234"/>
      <c r="AD2234">
        <v>0.80000001192092896</v>
      </c>
      <c r="AE2234"/>
      <c r="AF2234"/>
      <c r="AG2234">
        <v>0.69999998807907104</v>
      </c>
      <c r="AH2234"/>
      <c r="AI2234"/>
      <c r="AJ2234">
        <v>0.69999998807907104</v>
      </c>
      <c r="AK2234"/>
      <c r="AL2234"/>
      <c r="AM2234" t="s">
        <v>272</v>
      </c>
      <c r="AN2234" t="s">
        <v>114</v>
      </c>
      <c r="AP2234" s="12">
        <f>ROWS(U$15:U2234)</f>
        <v>2220</v>
      </c>
      <c r="AQ2234" s="12" t="str">
        <f t="shared" si="68"/>
        <v/>
      </c>
      <c r="AR2234" s="12" t="str">
        <f t="shared" si="69"/>
        <v/>
      </c>
    </row>
    <row r="2235" spans="21:44">
      <c r="U2235">
        <v>62</v>
      </c>
      <c r="V2235" t="s">
        <v>815</v>
      </c>
      <c r="W2235">
        <v>1</v>
      </c>
      <c r="X2235">
        <v>1</v>
      </c>
      <c r="Y2235">
        <v>1</v>
      </c>
      <c r="Z2235">
        <v>1</v>
      </c>
      <c r="AA2235">
        <v>0.80000001192092896</v>
      </c>
      <c r="AB2235"/>
      <c r="AC2235"/>
      <c r="AD2235">
        <v>0.80000001192092896</v>
      </c>
      <c r="AE2235"/>
      <c r="AF2235"/>
      <c r="AG2235">
        <v>0.69999998807907104</v>
      </c>
      <c r="AH2235"/>
      <c r="AI2235"/>
      <c r="AJ2235">
        <v>0.69999998807907104</v>
      </c>
      <c r="AK2235"/>
      <c r="AL2235"/>
      <c r="AM2235" t="s">
        <v>272</v>
      </c>
      <c r="AN2235" t="s">
        <v>115</v>
      </c>
      <c r="AP2235" s="12">
        <f>ROWS(U$15:U2235)</f>
        <v>2221</v>
      </c>
      <c r="AQ2235" s="12" t="str">
        <f t="shared" si="68"/>
        <v/>
      </c>
      <c r="AR2235" s="12" t="str">
        <f t="shared" si="69"/>
        <v/>
      </c>
    </row>
    <row r="2236" spans="21:44">
      <c r="U2236">
        <v>62</v>
      </c>
      <c r="V2236" t="s">
        <v>815</v>
      </c>
      <c r="W2236">
        <v>1</v>
      </c>
      <c r="X2236">
        <v>1</v>
      </c>
      <c r="Y2236">
        <v>1</v>
      </c>
      <c r="Z2236">
        <v>1</v>
      </c>
      <c r="AA2236">
        <v>0.80000001192092896</v>
      </c>
      <c r="AB2236"/>
      <c r="AC2236"/>
      <c r="AD2236">
        <v>0.80000001192092896</v>
      </c>
      <c r="AE2236"/>
      <c r="AF2236"/>
      <c r="AG2236">
        <v>0.69999998807907104</v>
      </c>
      <c r="AH2236"/>
      <c r="AI2236"/>
      <c r="AJ2236">
        <v>0.69999998807907104</v>
      </c>
      <c r="AK2236"/>
      <c r="AL2236"/>
      <c r="AM2236" t="s">
        <v>272</v>
      </c>
      <c r="AN2236" t="s">
        <v>116</v>
      </c>
      <c r="AP2236" s="12">
        <f>ROWS(U$15:U2236)</f>
        <v>2222</v>
      </c>
      <c r="AQ2236" s="12" t="str">
        <f t="shared" si="68"/>
        <v/>
      </c>
      <c r="AR2236" s="12" t="str">
        <f t="shared" si="69"/>
        <v/>
      </c>
    </row>
    <row r="2237" spans="21:44">
      <c r="U2237">
        <v>62</v>
      </c>
      <c r="V2237" t="s">
        <v>815</v>
      </c>
      <c r="W2237">
        <v>1</v>
      </c>
      <c r="X2237">
        <v>1</v>
      </c>
      <c r="Y2237">
        <v>1</v>
      </c>
      <c r="Z2237">
        <v>1</v>
      </c>
      <c r="AA2237">
        <v>0.80000001192092896</v>
      </c>
      <c r="AB2237"/>
      <c r="AC2237"/>
      <c r="AD2237">
        <v>0.80000001192092896</v>
      </c>
      <c r="AE2237"/>
      <c r="AF2237"/>
      <c r="AG2237">
        <v>0.69999998807907104</v>
      </c>
      <c r="AH2237"/>
      <c r="AI2237"/>
      <c r="AJ2237">
        <v>0.69999998807907104</v>
      </c>
      <c r="AK2237"/>
      <c r="AL2237"/>
      <c r="AM2237" t="s">
        <v>272</v>
      </c>
      <c r="AN2237" t="s">
        <v>117</v>
      </c>
      <c r="AP2237" s="12">
        <f>ROWS(U$15:U2237)</f>
        <v>2223</v>
      </c>
      <c r="AQ2237" s="12" t="str">
        <f t="shared" si="68"/>
        <v/>
      </c>
      <c r="AR2237" s="12" t="str">
        <f t="shared" si="69"/>
        <v/>
      </c>
    </row>
    <row r="2238" spans="21:44">
      <c r="U2238">
        <v>62</v>
      </c>
      <c r="V2238" t="s">
        <v>815</v>
      </c>
      <c r="W2238">
        <v>1</v>
      </c>
      <c r="X2238">
        <v>1</v>
      </c>
      <c r="Y2238">
        <v>1</v>
      </c>
      <c r="Z2238">
        <v>1</v>
      </c>
      <c r="AA2238">
        <v>0.80000001192092896</v>
      </c>
      <c r="AB2238"/>
      <c r="AC2238"/>
      <c r="AD2238">
        <v>0.80000001192092896</v>
      </c>
      <c r="AE2238"/>
      <c r="AF2238"/>
      <c r="AG2238">
        <v>0.69999998807907104</v>
      </c>
      <c r="AH2238"/>
      <c r="AI2238"/>
      <c r="AJ2238">
        <v>0.69999998807907104</v>
      </c>
      <c r="AK2238"/>
      <c r="AL2238"/>
      <c r="AM2238" t="s">
        <v>272</v>
      </c>
      <c r="AN2238" t="s">
        <v>118</v>
      </c>
      <c r="AP2238" s="12">
        <f>ROWS(U$15:U2238)</f>
        <v>2224</v>
      </c>
      <c r="AQ2238" s="12" t="str">
        <f t="shared" si="68"/>
        <v/>
      </c>
      <c r="AR2238" s="12" t="str">
        <f t="shared" si="69"/>
        <v/>
      </c>
    </row>
    <row r="2239" spans="21:44">
      <c r="U2239">
        <v>62</v>
      </c>
      <c r="V2239" t="s">
        <v>815</v>
      </c>
      <c r="W2239">
        <v>1</v>
      </c>
      <c r="X2239">
        <v>1</v>
      </c>
      <c r="Y2239">
        <v>1</v>
      </c>
      <c r="Z2239">
        <v>1</v>
      </c>
      <c r="AA2239">
        <v>0.80000001192092896</v>
      </c>
      <c r="AB2239"/>
      <c r="AC2239"/>
      <c r="AD2239">
        <v>0.80000001192092896</v>
      </c>
      <c r="AE2239"/>
      <c r="AF2239"/>
      <c r="AG2239">
        <v>0.69999998807907104</v>
      </c>
      <c r="AH2239"/>
      <c r="AI2239"/>
      <c r="AJ2239">
        <v>0.69999998807907104</v>
      </c>
      <c r="AK2239"/>
      <c r="AL2239"/>
      <c r="AM2239" t="s">
        <v>272</v>
      </c>
      <c r="AN2239" t="s">
        <v>119</v>
      </c>
      <c r="AP2239" s="12">
        <f>ROWS(U$15:U2239)</f>
        <v>2225</v>
      </c>
      <c r="AQ2239" s="12" t="str">
        <f t="shared" si="68"/>
        <v/>
      </c>
      <c r="AR2239" s="12" t="str">
        <f t="shared" si="69"/>
        <v/>
      </c>
    </row>
    <row r="2240" spans="21:44">
      <c r="U2240">
        <v>62</v>
      </c>
      <c r="V2240" t="s">
        <v>815</v>
      </c>
      <c r="W2240">
        <v>1</v>
      </c>
      <c r="X2240">
        <v>1</v>
      </c>
      <c r="Y2240">
        <v>1</v>
      </c>
      <c r="Z2240">
        <v>1</v>
      </c>
      <c r="AA2240">
        <v>0.80000001192092896</v>
      </c>
      <c r="AB2240"/>
      <c r="AC2240"/>
      <c r="AD2240">
        <v>0.80000001192092896</v>
      </c>
      <c r="AE2240"/>
      <c r="AF2240"/>
      <c r="AG2240">
        <v>0.69999998807907104</v>
      </c>
      <c r="AH2240"/>
      <c r="AI2240"/>
      <c r="AJ2240">
        <v>0.69999998807907104</v>
      </c>
      <c r="AK2240"/>
      <c r="AL2240"/>
      <c r="AM2240" t="s">
        <v>272</v>
      </c>
      <c r="AN2240" t="s">
        <v>120</v>
      </c>
      <c r="AP2240" s="12">
        <f>ROWS(U$15:U2240)</f>
        <v>2226</v>
      </c>
      <c r="AQ2240" s="12" t="str">
        <f t="shared" si="68"/>
        <v/>
      </c>
      <c r="AR2240" s="12" t="str">
        <f t="shared" si="69"/>
        <v/>
      </c>
    </row>
    <row r="2241" spans="21:44">
      <c r="U2241">
        <v>62</v>
      </c>
      <c r="V2241" t="s">
        <v>815</v>
      </c>
      <c r="W2241">
        <v>1</v>
      </c>
      <c r="X2241">
        <v>1</v>
      </c>
      <c r="Y2241">
        <v>1</v>
      </c>
      <c r="Z2241">
        <v>1</v>
      </c>
      <c r="AA2241">
        <v>0.80000001192092896</v>
      </c>
      <c r="AB2241"/>
      <c r="AC2241"/>
      <c r="AD2241">
        <v>0.80000001192092896</v>
      </c>
      <c r="AE2241"/>
      <c r="AF2241"/>
      <c r="AG2241">
        <v>0.69999998807907104</v>
      </c>
      <c r="AH2241"/>
      <c r="AI2241"/>
      <c r="AJ2241">
        <v>0.69999998807907104</v>
      </c>
      <c r="AK2241"/>
      <c r="AL2241"/>
      <c r="AM2241" t="s">
        <v>272</v>
      </c>
      <c r="AN2241" t="s">
        <v>121</v>
      </c>
      <c r="AP2241" s="12">
        <f>ROWS(U$15:U2241)</f>
        <v>2227</v>
      </c>
      <c r="AQ2241" s="12" t="str">
        <f t="shared" si="68"/>
        <v/>
      </c>
      <c r="AR2241" s="12" t="str">
        <f t="shared" si="69"/>
        <v/>
      </c>
    </row>
    <row r="2242" spans="21:44">
      <c r="U2242">
        <v>62</v>
      </c>
      <c r="V2242" t="s">
        <v>815</v>
      </c>
      <c r="W2242">
        <v>1</v>
      </c>
      <c r="X2242">
        <v>1</v>
      </c>
      <c r="Y2242">
        <v>1</v>
      </c>
      <c r="Z2242">
        <v>1</v>
      </c>
      <c r="AA2242">
        <v>0.80000001192092896</v>
      </c>
      <c r="AB2242"/>
      <c r="AC2242"/>
      <c r="AD2242">
        <v>0.80000001192092896</v>
      </c>
      <c r="AE2242"/>
      <c r="AF2242"/>
      <c r="AG2242">
        <v>0.69999998807907104</v>
      </c>
      <c r="AH2242"/>
      <c r="AI2242"/>
      <c r="AJ2242">
        <v>0.69999998807907104</v>
      </c>
      <c r="AK2242"/>
      <c r="AL2242"/>
      <c r="AM2242" t="s">
        <v>272</v>
      </c>
      <c r="AN2242" t="s">
        <v>122</v>
      </c>
      <c r="AP2242" s="12">
        <f>ROWS(U$15:U2242)</f>
        <v>2228</v>
      </c>
      <c r="AQ2242" s="12" t="str">
        <f t="shared" si="68"/>
        <v/>
      </c>
      <c r="AR2242" s="12" t="str">
        <f t="shared" si="69"/>
        <v/>
      </c>
    </row>
    <row r="2243" spans="21:44">
      <c r="U2243">
        <v>62</v>
      </c>
      <c r="V2243" t="s">
        <v>815</v>
      </c>
      <c r="W2243">
        <v>1</v>
      </c>
      <c r="X2243">
        <v>1</v>
      </c>
      <c r="Y2243">
        <v>1</v>
      </c>
      <c r="Z2243">
        <v>1</v>
      </c>
      <c r="AA2243">
        <v>0.80000001192092896</v>
      </c>
      <c r="AB2243"/>
      <c r="AC2243"/>
      <c r="AD2243">
        <v>0.80000001192092896</v>
      </c>
      <c r="AE2243"/>
      <c r="AF2243"/>
      <c r="AG2243">
        <v>0.69999998807907104</v>
      </c>
      <c r="AH2243"/>
      <c r="AI2243"/>
      <c r="AJ2243">
        <v>0.69999998807907104</v>
      </c>
      <c r="AK2243"/>
      <c r="AL2243"/>
      <c r="AM2243" t="s">
        <v>272</v>
      </c>
      <c r="AN2243" t="s">
        <v>123</v>
      </c>
      <c r="AP2243" s="12">
        <f>ROWS(U$15:U2243)</f>
        <v>2229</v>
      </c>
      <c r="AQ2243" s="12" t="str">
        <f t="shared" si="68"/>
        <v/>
      </c>
      <c r="AR2243" s="12" t="str">
        <f t="shared" si="69"/>
        <v/>
      </c>
    </row>
    <row r="2244" spans="21:44">
      <c r="U2244">
        <v>62</v>
      </c>
      <c r="V2244" t="s">
        <v>815</v>
      </c>
      <c r="W2244">
        <v>1</v>
      </c>
      <c r="X2244">
        <v>1</v>
      </c>
      <c r="Y2244">
        <v>1</v>
      </c>
      <c r="Z2244">
        <v>1</v>
      </c>
      <c r="AA2244">
        <v>0.80000001192092896</v>
      </c>
      <c r="AB2244"/>
      <c r="AC2244"/>
      <c r="AD2244">
        <v>0.80000001192092896</v>
      </c>
      <c r="AE2244"/>
      <c r="AF2244"/>
      <c r="AG2244">
        <v>0.69999998807907104</v>
      </c>
      <c r="AH2244"/>
      <c r="AI2244"/>
      <c r="AJ2244">
        <v>0.69999998807907104</v>
      </c>
      <c r="AK2244"/>
      <c r="AL2244"/>
      <c r="AM2244" t="s">
        <v>272</v>
      </c>
      <c r="AN2244" t="s">
        <v>124</v>
      </c>
      <c r="AP2244" s="12">
        <f>ROWS(U$15:U2244)</f>
        <v>2230</v>
      </c>
      <c r="AQ2244" s="12" t="str">
        <f t="shared" si="68"/>
        <v/>
      </c>
      <c r="AR2244" s="12" t="str">
        <f t="shared" si="69"/>
        <v/>
      </c>
    </row>
    <row r="2245" spans="21:44">
      <c r="U2245">
        <v>62</v>
      </c>
      <c r="V2245" t="s">
        <v>815</v>
      </c>
      <c r="W2245">
        <v>1</v>
      </c>
      <c r="X2245">
        <v>1</v>
      </c>
      <c r="Y2245">
        <v>0</v>
      </c>
      <c r="Z2245">
        <v>0</v>
      </c>
      <c r="AA2245">
        <v>0.80000001192092896</v>
      </c>
      <c r="AB2245"/>
      <c r="AC2245"/>
      <c r="AD2245">
        <v>0.80000001192092896</v>
      </c>
      <c r="AE2245"/>
      <c r="AF2245"/>
      <c r="AG2245">
        <v>0.69999998807907104</v>
      </c>
      <c r="AH2245"/>
      <c r="AI2245"/>
      <c r="AJ2245">
        <v>0.69999998807907104</v>
      </c>
      <c r="AK2245"/>
      <c r="AL2245"/>
      <c r="AM2245" t="s">
        <v>272</v>
      </c>
      <c r="AN2245" t="s">
        <v>125</v>
      </c>
      <c r="AP2245" s="12">
        <f>ROWS(U$15:U2245)</f>
        <v>2231</v>
      </c>
      <c r="AQ2245" s="12" t="str">
        <f t="shared" si="68"/>
        <v/>
      </c>
      <c r="AR2245" s="12" t="str">
        <f t="shared" si="69"/>
        <v/>
      </c>
    </row>
    <row r="2246" spans="21:44">
      <c r="U2246">
        <v>62</v>
      </c>
      <c r="V2246" t="s">
        <v>815</v>
      </c>
      <c r="W2246">
        <v>1</v>
      </c>
      <c r="X2246">
        <v>1</v>
      </c>
      <c r="Y2246">
        <v>1</v>
      </c>
      <c r="Z2246">
        <v>1</v>
      </c>
      <c r="AA2246">
        <v>0.80000001192092896</v>
      </c>
      <c r="AB2246"/>
      <c r="AC2246"/>
      <c r="AD2246">
        <v>0.80000001192092896</v>
      </c>
      <c r="AE2246"/>
      <c r="AF2246"/>
      <c r="AG2246">
        <v>0.69999998807907104</v>
      </c>
      <c r="AH2246"/>
      <c r="AI2246"/>
      <c r="AJ2246">
        <v>0.69999998807907104</v>
      </c>
      <c r="AK2246"/>
      <c r="AL2246"/>
      <c r="AM2246" t="s">
        <v>272</v>
      </c>
      <c r="AN2246" t="s">
        <v>126</v>
      </c>
      <c r="AP2246" s="12">
        <f>ROWS(U$15:U2246)</f>
        <v>2232</v>
      </c>
      <c r="AQ2246" s="12" t="str">
        <f t="shared" si="68"/>
        <v/>
      </c>
      <c r="AR2246" s="12" t="str">
        <f t="shared" si="69"/>
        <v/>
      </c>
    </row>
    <row r="2247" spans="21:44">
      <c r="U2247">
        <v>62</v>
      </c>
      <c r="V2247" t="s">
        <v>815</v>
      </c>
      <c r="W2247">
        <v>1</v>
      </c>
      <c r="X2247">
        <v>1</v>
      </c>
      <c r="Y2247">
        <v>1</v>
      </c>
      <c r="Z2247">
        <v>0</v>
      </c>
      <c r="AA2247">
        <v>0.80000001192092896</v>
      </c>
      <c r="AB2247"/>
      <c r="AC2247"/>
      <c r="AD2247">
        <v>0.80000001192092896</v>
      </c>
      <c r="AE2247"/>
      <c r="AF2247"/>
      <c r="AG2247">
        <v>0.69999998807907104</v>
      </c>
      <c r="AH2247"/>
      <c r="AI2247"/>
      <c r="AJ2247">
        <v>0.69999998807907104</v>
      </c>
      <c r="AK2247"/>
      <c r="AL2247"/>
      <c r="AM2247" t="s">
        <v>272</v>
      </c>
      <c r="AN2247" t="s">
        <v>127</v>
      </c>
      <c r="AP2247" s="12">
        <f>ROWS(U$15:U2247)</f>
        <v>2233</v>
      </c>
      <c r="AQ2247" s="12" t="str">
        <f t="shared" si="68"/>
        <v/>
      </c>
      <c r="AR2247" s="12" t="str">
        <f t="shared" si="69"/>
        <v/>
      </c>
    </row>
    <row r="2248" spans="21:44">
      <c r="U2248">
        <v>62</v>
      </c>
      <c r="V2248" t="s">
        <v>815</v>
      </c>
      <c r="W2248">
        <v>1</v>
      </c>
      <c r="X2248">
        <v>1</v>
      </c>
      <c r="Y2248">
        <v>0</v>
      </c>
      <c r="Z2248">
        <v>0</v>
      </c>
      <c r="AA2248">
        <v>0.80000001192092896</v>
      </c>
      <c r="AB2248"/>
      <c r="AC2248"/>
      <c r="AD2248">
        <v>0.80000001192092896</v>
      </c>
      <c r="AE2248"/>
      <c r="AF2248"/>
      <c r="AG2248">
        <v>0.69999998807907104</v>
      </c>
      <c r="AH2248"/>
      <c r="AI2248"/>
      <c r="AJ2248">
        <v>0.69999998807907104</v>
      </c>
      <c r="AK2248"/>
      <c r="AL2248"/>
      <c r="AM2248" t="s">
        <v>272</v>
      </c>
      <c r="AN2248" t="s">
        <v>128</v>
      </c>
      <c r="AP2248" s="12">
        <f>ROWS(U$15:U2248)</f>
        <v>2234</v>
      </c>
      <c r="AQ2248" s="12" t="str">
        <f t="shared" si="68"/>
        <v/>
      </c>
      <c r="AR2248" s="12" t="str">
        <f t="shared" si="69"/>
        <v/>
      </c>
    </row>
    <row r="2249" spans="21:44">
      <c r="U2249">
        <v>62</v>
      </c>
      <c r="V2249" t="s">
        <v>815</v>
      </c>
      <c r="W2249">
        <v>0</v>
      </c>
      <c r="X2249">
        <v>0</v>
      </c>
      <c r="Y2249">
        <v>0</v>
      </c>
      <c r="Z2249">
        <v>0</v>
      </c>
      <c r="AA2249">
        <v>0.80000001192092896</v>
      </c>
      <c r="AB2249"/>
      <c r="AC2249"/>
      <c r="AD2249">
        <v>0.80000001192092896</v>
      </c>
      <c r="AE2249"/>
      <c r="AF2249"/>
      <c r="AG2249">
        <v>0.69999998807907104</v>
      </c>
      <c r="AH2249"/>
      <c r="AI2249"/>
      <c r="AJ2249">
        <v>0.69999998807907104</v>
      </c>
      <c r="AK2249"/>
      <c r="AL2249"/>
      <c r="AM2249" t="s">
        <v>272</v>
      </c>
      <c r="AN2249" t="s">
        <v>129</v>
      </c>
      <c r="AP2249" s="12">
        <f>ROWS(U$15:U2249)</f>
        <v>2235</v>
      </c>
      <c r="AQ2249" s="12" t="str">
        <f t="shared" si="68"/>
        <v/>
      </c>
      <c r="AR2249" s="12" t="str">
        <f t="shared" si="69"/>
        <v/>
      </c>
    </row>
    <row r="2250" spans="21:44">
      <c r="U2250">
        <v>62</v>
      </c>
      <c r="V2250" t="s">
        <v>815</v>
      </c>
      <c r="W2250">
        <v>1</v>
      </c>
      <c r="X2250">
        <v>1</v>
      </c>
      <c r="Y2250">
        <v>1</v>
      </c>
      <c r="Z2250">
        <v>1</v>
      </c>
      <c r="AA2250">
        <v>0.80000001192092896</v>
      </c>
      <c r="AB2250"/>
      <c r="AC2250"/>
      <c r="AD2250">
        <v>0.80000001192092896</v>
      </c>
      <c r="AE2250"/>
      <c r="AF2250"/>
      <c r="AG2250">
        <v>0.69999998807907104</v>
      </c>
      <c r="AH2250"/>
      <c r="AI2250"/>
      <c r="AJ2250">
        <v>0.69999998807907104</v>
      </c>
      <c r="AK2250"/>
      <c r="AL2250"/>
      <c r="AM2250" t="s">
        <v>272</v>
      </c>
      <c r="AN2250" t="s">
        <v>130</v>
      </c>
      <c r="AP2250" s="12">
        <f>ROWS(U$15:U2250)</f>
        <v>2236</v>
      </c>
      <c r="AQ2250" s="12" t="str">
        <f t="shared" si="68"/>
        <v/>
      </c>
      <c r="AR2250" s="12" t="str">
        <f t="shared" si="69"/>
        <v/>
      </c>
    </row>
    <row r="2251" spans="21:44">
      <c r="U2251">
        <v>62</v>
      </c>
      <c r="V2251" t="s">
        <v>815</v>
      </c>
      <c r="W2251">
        <v>1</v>
      </c>
      <c r="X2251">
        <v>1</v>
      </c>
      <c r="Y2251">
        <v>1</v>
      </c>
      <c r="Z2251">
        <v>1</v>
      </c>
      <c r="AA2251">
        <v>0.80000001192092896</v>
      </c>
      <c r="AB2251"/>
      <c r="AC2251"/>
      <c r="AD2251">
        <v>0.80000001192092896</v>
      </c>
      <c r="AE2251"/>
      <c r="AF2251"/>
      <c r="AG2251">
        <v>0.69999998807907104</v>
      </c>
      <c r="AH2251"/>
      <c r="AI2251"/>
      <c r="AJ2251">
        <v>0.69999998807907104</v>
      </c>
      <c r="AK2251"/>
      <c r="AL2251"/>
      <c r="AM2251" t="s">
        <v>272</v>
      </c>
      <c r="AN2251" t="s">
        <v>131</v>
      </c>
      <c r="AP2251" s="12">
        <f>ROWS(U$15:U2251)</f>
        <v>2237</v>
      </c>
      <c r="AQ2251" s="12" t="str">
        <f t="shared" si="68"/>
        <v/>
      </c>
      <c r="AR2251" s="12" t="str">
        <f t="shared" si="69"/>
        <v/>
      </c>
    </row>
    <row r="2252" spans="21:44">
      <c r="U2252">
        <v>62</v>
      </c>
      <c r="V2252" t="s">
        <v>815</v>
      </c>
      <c r="W2252">
        <v>1</v>
      </c>
      <c r="X2252">
        <v>1</v>
      </c>
      <c r="Y2252">
        <v>1</v>
      </c>
      <c r="Z2252">
        <v>1</v>
      </c>
      <c r="AA2252">
        <v>0.80000001192092896</v>
      </c>
      <c r="AB2252"/>
      <c r="AC2252"/>
      <c r="AD2252">
        <v>0.80000001192092896</v>
      </c>
      <c r="AE2252"/>
      <c r="AF2252"/>
      <c r="AG2252">
        <v>0.69999998807907104</v>
      </c>
      <c r="AH2252"/>
      <c r="AI2252"/>
      <c r="AJ2252">
        <v>0.69999998807907104</v>
      </c>
      <c r="AK2252"/>
      <c r="AL2252"/>
      <c r="AM2252" t="s">
        <v>272</v>
      </c>
      <c r="AN2252" t="s">
        <v>132</v>
      </c>
      <c r="AP2252" s="12">
        <f>ROWS(U$15:U2252)</f>
        <v>2238</v>
      </c>
      <c r="AQ2252" s="12" t="str">
        <f t="shared" si="68"/>
        <v/>
      </c>
      <c r="AR2252" s="12" t="str">
        <f t="shared" si="69"/>
        <v/>
      </c>
    </row>
    <row r="2253" spans="21:44">
      <c r="U2253">
        <v>62</v>
      </c>
      <c r="V2253" t="s">
        <v>815</v>
      </c>
      <c r="W2253">
        <v>1</v>
      </c>
      <c r="X2253">
        <v>1</v>
      </c>
      <c r="Y2253">
        <v>1</v>
      </c>
      <c r="Z2253">
        <v>1</v>
      </c>
      <c r="AA2253">
        <v>0.80000001192092896</v>
      </c>
      <c r="AB2253"/>
      <c r="AC2253"/>
      <c r="AD2253">
        <v>0.80000001192092896</v>
      </c>
      <c r="AE2253"/>
      <c r="AF2253"/>
      <c r="AG2253">
        <v>0.69999998807907104</v>
      </c>
      <c r="AH2253"/>
      <c r="AI2253"/>
      <c r="AJ2253">
        <v>0.69999998807907104</v>
      </c>
      <c r="AK2253"/>
      <c r="AL2253"/>
      <c r="AM2253" t="s">
        <v>272</v>
      </c>
      <c r="AN2253" t="s">
        <v>133</v>
      </c>
      <c r="AP2253" s="12">
        <f>ROWS(U$15:U2253)</f>
        <v>2239</v>
      </c>
      <c r="AQ2253" s="12" t="str">
        <f t="shared" si="68"/>
        <v/>
      </c>
      <c r="AR2253" s="12" t="str">
        <f t="shared" si="69"/>
        <v/>
      </c>
    </row>
    <row r="2254" spans="21:44">
      <c r="U2254">
        <v>62</v>
      </c>
      <c r="V2254" t="s">
        <v>815</v>
      </c>
      <c r="W2254">
        <v>1</v>
      </c>
      <c r="X2254">
        <v>1</v>
      </c>
      <c r="Y2254">
        <v>1</v>
      </c>
      <c r="Z2254">
        <v>1</v>
      </c>
      <c r="AA2254">
        <v>0.80000001192092896</v>
      </c>
      <c r="AB2254"/>
      <c r="AC2254"/>
      <c r="AD2254">
        <v>0.80000001192092896</v>
      </c>
      <c r="AE2254"/>
      <c r="AF2254"/>
      <c r="AG2254">
        <v>0.69999998807907104</v>
      </c>
      <c r="AH2254"/>
      <c r="AI2254"/>
      <c r="AJ2254">
        <v>0.69999998807907104</v>
      </c>
      <c r="AK2254"/>
      <c r="AL2254"/>
      <c r="AM2254" t="s">
        <v>272</v>
      </c>
      <c r="AN2254" t="s">
        <v>134</v>
      </c>
      <c r="AP2254" s="12">
        <f>ROWS(U$15:U2254)</f>
        <v>2240</v>
      </c>
      <c r="AQ2254" s="12" t="str">
        <f t="shared" si="68"/>
        <v/>
      </c>
      <c r="AR2254" s="12" t="str">
        <f t="shared" si="69"/>
        <v/>
      </c>
    </row>
    <row r="2255" spans="21:44">
      <c r="U2255">
        <v>62</v>
      </c>
      <c r="V2255" t="s">
        <v>815</v>
      </c>
      <c r="W2255">
        <v>1</v>
      </c>
      <c r="X2255">
        <v>1</v>
      </c>
      <c r="Y2255">
        <v>1</v>
      </c>
      <c r="Z2255">
        <v>1</v>
      </c>
      <c r="AA2255">
        <v>0.80000001192092896</v>
      </c>
      <c r="AB2255"/>
      <c r="AC2255"/>
      <c r="AD2255">
        <v>0.80000001192092896</v>
      </c>
      <c r="AE2255"/>
      <c r="AF2255"/>
      <c r="AG2255">
        <v>0.69999998807907104</v>
      </c>
      <c r="AH2255"/>
      <c r="AI2255"/>
      <c r="AJ2255">
        <v>0.69999998807907104</v>
      </c>
      <c r="AK2255"/>
      <c r="AL2255"/>
      <c r="AM2255" t="s">
        <v>272</v>
      </c>
      <c r="AN2255" t="s">
        <v>135</v>
      </c>
      <c r="AP2255" s="12">
        <f>ROWS(U$15:U2255)</f>
        <v>2241</v>
      </c>
      <c r="AQ2255" s="12" t="str">
        <f t="shared" ref="AQ2255:AQ2318" si="70">IF(AN2255=$F$13,AP2255,"")</f>
        <v/>
      </c>
      <c r="AR2255" s="12" t="str">
        <f t="shared" ref="AR2255:AR2318" si="71">IFERROR(SMALL($AQ$15:$AQ$7460,AP2255),"")</f>
        <v/>
      </c>
    </row>
    <row r="2256" spans="21:44">
      <c r="U2256">
        <v>62</v>
      </c>
      <c r="V2256" t="s">
        <v>815</v>
      </c>
      <c r="W2256">
        <v>1</v>
      </c>
      <c r="X2256">
        <v>1</v>
      </c>
      <c r="Y2256">
        <v>1</v>
      </c>
      <c r="Z2256">
        <v>1</v>
      </c>
      <c r="AA2256">
        <v>0.80000001192092896</v>
      </c>
      <c r="AB2256"/>
      <c r="AC2256"/>
      <c r="AD2256">
        <v>0.80000001192092896</v>
      </c>
      <c r="AE2256"/>
      <c r="AF2256"/>
      <c r="AG2256">
        <v>0.69999998807907104</v>
      </c>
      <c r="AH2256"/>
      <c r="AI2256"/>
      <c r="AJ2256">
        <v>0.69999998807907104</v>
      </c>
      <c r="AK2256"/>
      <c r="AL2256"/>
      <c r="AM2256" t="s">
        <v>272</v>
      </c>
      <c r="AN2256" t="s">
        <v>136</v>
      </c>
      <c r="AP2256" s="12">
        <f>ROWS(U$15:U2256)</f>
        <v>2242</v>
      </c>
      <c r="AQ2256" s="12" t="str">
        <f t="shared" si="70"/>
        <v/>
      </c>
      <c r="AR2256" s="12" t="str">
        <f t="shared" si="71"/>
        <v/>
      </c>
    </row>
    <row r="2257" spans="21:44">
      <c r="U2257">
        <v>62</v>
      </c>
      <c r="V2257" t="s">
        <v>815</v>
      </c>
      <c r="W2257">
        <v>1</v>
      </c>
      <c r="X2257">
        <v>1</v>
      </c>
      <c r="Y2257">
        <v>1</v>
      </c>
      <c r="Z2257">
        <v>1</v>
      </c>
      <c r="AA2257">
        <v>0.80000001192092896</v>
      </c>
      <c r="AB2257"/>
      <c r="AC2257"/>
      <c r="AD2257">
        <v>0.80000001192092896</v>
      </c>
      <c r="AE2257"/>
      <c r="AF2257"/>
      <c r="AG2257">
        <v>0.69999998807907104</v>
      </c>
      <c r="AH2257"/>
      <c r="AI2257"/>
      <c r="AJ2257">
        <v>0.69999998807907104</v>
      </c>
      <c r="AK2257"/>
      <c r="AL2257"/>
      <c r="AM2257" t="s">
        <v>272</v>
      </c>
      <c r="AN2257" t="s">
        <v>137</v>
      </c>
      <c r="AP2257" s="12">
        <f>ROWS(U$15:U2257)</f>
        <v>2243</v>
      </c>
      <c r="AQ2257" s="12" t="str">
        <f t="shared" si="70"/>
        <v/>
      </c>
      <c r="AR2257" s="12" t="str">
        <f t="shared" si="71"/>
        <v/>
      </c>
    </row>
    <row r="2258" spans="21:44">
      <c r="U2258">
        <v>62</v>
      </c>
      <c r="V2258" t="s">
        <v>815</v>
      </c>
      <c r="W2258">
        <v>1</v>
      </c>
      <c r="X2258">
        <v>1</v>
      </c>
      <c r="Y2258">
        <v>1</v>
      </c>
      <c r="Z2258">
        <v>1</v>
      </c>
      <c r="AA2258">
        <v>0.80000001192092896</v>
      </c>
      <c r="AB2258"/>
      <c r="AC2258"/>
      <c r="AD2258">
        <v>0.80000001192092896</v>
      </c>
      <c r="AE2258"/>
      <c r="AF2258"/>
      <c r="AG2258">
        <v>0.69999998807907104</v>
      </c>
      <c r="AH2258"/>
      <c r="AI2258"/>
      <c r="AJ2258">
        <v>0.69999998807907104</v>
      </c>
      <c r="AK2258"/>
      <c r="AL2258"/>
      <c r="AM2258" t="s">
        <v>272</v>
      </c>
      <c r="AN2258" t="s">
        <v>138</v>
      </c>
      <c r="AP2258" s="12">
        <f>ROWS(U$15:U2258)</f>
        <v>2244</v>
      </c>
      <c r="AQ2258" s="12" t="str">
        <f t="shared" si="70"/>
        <v/>
      </c>
      <c r="AR2258" s="12" t="str">
        <f t="shared" si="71"/>
        <v/>
      </c>
    </row>
    <row r="2259" spans="21:44">
      <c r="U2259">
        <v>70</v>
      </c>
      <c r="V2259" t="s">
        <v>816</v>
      </c>
      <c r="W2259">
        <v>3.6</v>
      </c>
      <c r="X2259">
        <v>4.1000000000000005</v>
      </c>
      <c r="Y2259">
        <v>4.1000000000000005</v>
      </c>
      <c r="Z2259">
        <v>4.1000000000000005</v>
      </c>
      <c r="AA2259">
        <v>4</v>
      </c>
      <c r="AB2259">
        <v>3.7000000476837158</v>
      </c>
      <c r="AC2259">
        <v>4.1999998092651367</v>
      </c>
      <c r="AD2259">
        <v>4.0999999046325684</v>
      </c>
      <c r="AE2259">
        <v>3.7999999523162842</v>
      </c>
      <c r="AF2259">
        <v>4.3000001907348633</v>
      </c>
      <c r="AG2259">
        <v>4.0999999046325684</v>
      </c>
      <c r="AH2259">
        <v>3.809999942779541</v>
      </c>
      <c r="AI2259">
        <v>4.3000001907348633</v>
      </c>
      <c r="AJ2259">
        <v>4.0999999046325684</v>
      </c>
      <c r="AK2259">
        <v>3.809999942779541</v>
      </c>
      <c r="AL2259">
        <v>4.3000001907348633</v>
      </c>
      <c r="AM2259" t="s">
        <v>10</v>
      </c>
      <c r="AN2259" t="s">
        <v>89</v>
      </c>
      <c r="AP2259" s="12">
        <f>ROWS(U$15:U2259)</f>
        <v>2245</v>
      </c>
      <c r="AQ2259" s="12">
        <f t="shared" si="70"/>
        <v>2245</v>
      </c>
      <c r="AR2259" s="12" t="str">
        <f t="shared" si="71"/>
        <v/>
      </c>
    </row>
    <row r="2260" spans="21:44">
      <c r="U2260">
        <v>70</v>
      </c>
      <c r="V2260" t="s">
        <v>816</v>
      </c>
      <c r="W2260">
        <v>4.2</v>
      </c>
      <c r="X2260">
        <v>4.2</v>
      </c>
      <c r="Y2260">
        <v>4.2</v>
      </c>
      <c r="Z2260">
        <v>4.2</v>
      </c>
      <c r="AA2260">
        <v>4</v>
      </c>
      <c r="AB2260">
        <v>3.7000000476837158</v>
      </c>
      <c r="AC2260">
        <v>4.1999998092651367</v>
      </c>
      <c r="AD2260">
        <v>4.0999999046325684</v>
      </c>
      <c r="AE2260">
        <v>3.7999999523162842</v>
      </c>
      <c r="AF2260">
        <v>4.3000001907348633</v>
      </c>
      <c r="AG2260">
        <v>4.0999999046325684</v>
      </c>
      <c r="AH2260">
        <v>3.809999942779541</v>
      </c>
      <c r="AI2260">
        <v>4.3000001907348633</v>
      </c>
      <c r="AJ2260">
        <v>4.0999999046325684</v>
      </c>
      <c r="AK2260">
        <v>3.809999942779541</v>
      </c>
      <c r="AL2260">
        <v>4.3000001907348633</v>
      </c>
      <c r="AM2260" t="s">
        <v>10</v>
      </c>
      <c r="AN2260" t="s">
        <v>90</v>
      </c>
      <c r="AP2260" s="12">
        <f>ROWS(U$15:U2260)</f>
        <v>2246</v>
      </c>
      <c r="AQ2260" s="12" t="str">
        <f t="shared" si="70"/>
        <v/>
      </c>
      <c r="AR2260" s="12" t="str">
        <f t="shared" si="71"/>
        <v/>
      </c>
    </row>
    <row r="2261" spans="21:44">
      <c r="U2261">
        <v>70</v>
      </c>
      <c r="V2261" t="s">
        <v>816</v>
      </c>
      <c r="W2261">
        <v>3.1</v>
      </c>
      <c r="X2261">
        <v>2.9000000000000004</v>
      </c>
      <c r="Y2261">
        <v>2.9000000000000004</v>
      </c>
      <c r="Z2261">
        <v>2.9000000000000004</v>
      </c>
      <c r="AA2261">
        <v>4</v>
      </c>
      <c r="AB2261">
        <v>3.7000000476837158</v>
      </c>
      <c r="AC2261">
        <v>4.1999998092651367</v>
      </c>
      <c r="AD2261">
        <v>4.0999999046325684</v>
      </c>
      <c r="AE2261">
        <v>3.7999999523162842</v>
      </c>
      <c r="AF2261">
        <v>4.3000001907348633</v>
      </c>
      <c r="AG2261">
        <v>4.0999999046325684</v>
      </c>
      <c r="AH2261">
        <v>3.809999942779541</v>
      </c>
      <c r="AI2261">
        <v>4.3000001907348633</v>
      </c>
      <c r="AJ2261">
        <v>4.0999999046325684</v>
      </c>
      <c r="AK2261">
        <v>3.809999942779541</v>
      </c>
      <c r="AL2261">
        <v>4.3000001907348633</v>
      </c>
      <c r="AM2261" t="s">
        <v>10</v>
      </c>
      <c r="AN2261" t="s">
        <v>91</v>
      </c>
      <c r="AP2261" s="12">
        <f>ROWS(U$15:U2261)</f>
        <v>2247</v>
      </c>
      <c r="AQ2261" s="12" t="str">
        <f t="shared" si="70"/>
        <v/>
      </c>
      <c r="AR2261" s="12" t="str">
        <f t="shared" si="71"/>
        <v/>
      </c>
    </row>
    <row r="2262" spans="21:44">
      <c r="U2262">
        <v>70</v>
      </c>
      <c r="V2262" t="s">
        <v>816</v>
      </c>
      <c r="W2262">
        <v>4.4000000000000004</v>
      </c>
      <c r="X2262">
        <v>4.4000000000000004</v>
      </c>
      <c r="Y2262">
        <v>4.4000000000000004</v>
      </c>
      <c r="Z2262">
        <v>4.4000000000000004</v>
      </c>
      <c r="AA2262">
        <v>4</v>
      </c>
      <c r="AB2262">
        <v>3.7000000476837158</v>
      </c>
      <c r="AC2262">
        <v>4.1999998092651367</v>
      </c>
      <c r="AD2262">
        <v>4.0999999046325684</v>
      </c>
      <c r="AE2262">
        <v>3.7999999523162842</v>
      </c>
      <c r="AF2262">
        <v>4.3000001907348633</v>
      </c>
      <c r="AG2262">
        <v>4.0999999046325684</v>
      </c>
      <c r="AH2262">
        <v>3.809999942779541</v>
      </c>
      <c r="AI2262">
        <v>4.3000001907348633</v>
      </c>
      <c r="AJ2262">
        <v>4.0999999046325684</v>
      </c>
      <c r="AK2262">
        <v>3.809999942779541</v>
      </c>
      <c r="AL2262">
        <v>4.3000001907348633</v>
      </c>
      <c r="AM2262" t="s">
        <v>10</v>
      </c>
      <c r="AN2262" t="s">
        <v>92</v>
      </c>
      <c r="AP2262" s="12">
        <f>ROWS(U$15:U2262)</f>
        <v>2248</v>
      </c>
      <c r="AQ2262" s="12" t="str">
        <f t="shared" si="70"/>
        <v/>
      </c>
      <c r="AR2262" s="12" t="str">
        <f t="shared" si="71"/>
        <v/>
      </c>
    </row>
    <row r="2263" spans="21:44">
      <c r="U2263">
        <v>70</v>
      </c>
      <c r="V2263" t="s">
        <v>816</v>
      </c>
      <c r="W2263">
        <v>4.5</v>
      </c>
      <c r="X2263">
        <v>4.6000000000000005</v>
      </c>
      <c r="Y2263">
        <v>4.6000000000000005</v>
      </c>
      <c r="Z2263">
        <v>4.6000000000000005</v>
      </c>
      <c r="AA2263">
        <v>4</v>
      </c>
      <c r="AB2263">
        <v>3.7000000476837158</v>
      </c>
      <c r="AC2263">
        <v>4.1999998092651367</v>
      </c>
      <c r="AD2263">
        <v>4.0999999046325684</v>
      </c>
      <c r="AE2263">
        <v>3.7999999523162842</v>
      </c>
      <c r="AF2263">
        <v>4.3000001907348633</v>
      </c>
      <c r="AG2263">
        <v>4.0999999046325684</v>
      </c>
      <c r="AH2263">
        <v>3.809999942779541</v>
      </c>
      <c r="AI2263">
        <v>4.3000001907348633</v>
      </c>
      <c r="AJ2263">
        <v>4.0999999046325684</v>
      </c>
      <c r="AK2263">
        <v>3.809999942779541</v>
      </c>
      <c r="AL2263">
        <v>4.3000001907348633</v>
      </c>
      <c r="AM2263" t="s">
        <v>10</v>
      </c>
      <c r="AN2263" t="s">
        <v>93</v>
      </c>
      <c r="AP2263" s="12">
        <f>ROWS(U$15:U2263)</f>
        <v>2249</v>
      </c>
      <c r="AQ2263" s="12" t="str">
        <f t="shared" si="70"/>
        <v/>
      </c>
      <c r="AR2263" s="12" t="str">
        <f t="shared" si="71"/>
        <v/>
      </c>
    </row>
    <row r="2264" spans="21:44">
      <c r="U2264">
        <v>70</v>
      </c>
      <c r="V2264" t="s">
        <v>816</v>
      </c>
      <c r="W2264">
        <v>3.7</v>
      </c>
      <c r="X2264">
        <v>3.8000000000000003</v>
      </c>
      <c r="Y2264">
        <v>3.8000000000000003</v>
      </c>
      <c r="Z2264">
        <v>3.8000000000000003</v>
      </c>
      <c r="AA2264">
        <v>4</v>
      </c>
      <c r="AB2264">
        <v>3.7000000476837158</v>
      </c>
      <c r="AC2264">
        <v>4.1999998092651367</v>
      </c>
      <c r="AD2264">
        <v>4.0999999046325684</v>
      </c>
      <c r="AE2264">
        <v>3.7999999523162842</v>
      </c>
      <c r="AF2264">
        <v>4.3000001907348633</v>
      </c>
      <c r="AG2264">
        <v>4.0999999046325684</v>
      </c>
      <c r="AH2264">
        <v>3.809999942779541</v>
      </c>
      <c r="AI2264">
        <v>4.3000001907348633</v>
      </c>
      <c r="AJ2264">
        <v>4.0999999046325684</v>
      </c>
      <c r="AK2264">
        <v>3.809999942779541</v>
      </c>
      <c r="AL2264">
        <v>4.3000001907348633</v>
      </c>
      <c r="AM2264" t="s">
        <v>10</v>
      </c>
      <c r="AN2264" t="s">
        <v>94</v>
      </c>
      <c r="AP2264" s="12">
        <f>ROWS(U$15:U2264)</f>
        <v>2250</v>
      </c>
      <c r="AQ2264" s="12" t="str">
        <f t="shared" si="70"/>
        <v/>
      </c>
      <c r="AR2264" s="12" t="str">
        <f t="shared" si="71"/>
        <v/>
      </c>
    </row>
    <row r="2265" spans="21:44">
      <c r="U2265">
        <v>70</v>
      </c>
      <c r="V2265" t="s">
        <v>816</v>
      </c>
      <c r="W2265">
        <v>4.7</v>
      </c>
      <c r="X2265">
        <v>4.7</v>
      </c>
      <c r="Y2265">
        <v>4.7</v>
      </c>
      <c r="Z2265">
        <v>4.7</v>
      </c>
      <c r="AA2265">
        <v>4</v>
      </c>
      <c r="AB2265">
        <v>3.7000000476837158</v>
      </c>
      <c r="AC2265">
        <v>4.1999998092651367</v>
      </c>
      <c r="AD2265">
        <v>4.0999999046325684</v>
      </c>
      <c r="AE2265">
        <v>3.7999999523162842</v>
      </c>
      <c r="AF2265">
        <v>4.3000001907348633</v>
      </c>
      <c r="AG2265">
        <v>4.0999999046325684</v>
      </c>
      <c r="AH2265">
        <v>3.809999942779541</v>
      </c>
      <c r="AI2265">
        <v>4.3000001907348633</v>
      </c>
      <c r="AJ2265">
        <v>4.0999999046325684</v>
      </c>
      <c r="AK2265">
        <v>3.809999942779541</v>
      </c>
      <c r="AL2265">
        <v>4.3000001907348633</v>
      </c>
      <c r="AM2265" t="s">
        <v>10</v>
      </c>
      <c r="AN2265" t="s">
        <v>95</v>
      </c>
      <c r="AP2265" s="12">
        <f>ROWS(U$15:U2265)</f>
        <v>2251</v>
      </c>
      <c r="AQ2265" s="12" t="str">
        <f t="shared" si="70"/>
        <v/>
      </c>
      <c r="AR2265" s="12" t="str">
        <f t="shared" si="71"/>
        <v/>
      </c>
    </row>
    <row r="2266" spans="21:44">
      <c r="U2266">
        <v>70</v>
      </c>
      <c r="V2266" t="s">
        <v>816</v>
      </c>
      <c r="W2266">
        <v>5.9</v>
      </c>
      <c r="X2266">
        <v>5.6000000000000005</v>
      </c>
      <c r="Y2266">
        <v>5.6000000000000005</v>
      </c>
      <c r="Z2266">
        <v>5.5</v>
      </c>
      <c r="AA2266">
        <v>4</v>
      </c>
      <c r="AB2266">
        <v>3.7000000476837158</v>
      </c>
      <c r="AC2266">
        <v>4.1999998092651367</v>
      </c>
      <c r="AD2266">
        <v>4.0999999046325684</v>
      </c>
      <c r="AE2266">
        <v>3.7999999523162842</v>
      </c>
      <c r="AF2266">
        <v>4.3000001907348633</v>
      </c>
      <c r="AG2266">
        <v>4.0999999046325684</v>
      </c>
      <c r="AH2266">
        <v>3.809999942779541</v>
      </c>
      <c r="AI2266">
        <v>4.3000001907348633</v>
      </c>
      <c r="AJ2266">
        <v>4.0999999046325684</v>
      </c>
      <c r="AK2266">
        <v>3.809999942779541</v>
      </c>
      <c r="AL2266">
        <v>4.3000001907348633</v>
      </c>
      <c r="AM2266" t="s">
        <v>10</v>
      </c>
      <c r="AN2266" t="s">
        <v>96</v>
      </c>
      <c r="AP2266" s="12">
        <f>ROWS(U$15:U2266)</f>
        <v>2252</v>
      </c>
      <c r="AQ2266" s="12" t="str">
        <f t="shared" si="70"/>
        <v/>
      </c>
      <c r="AR2266" s="12" t="str">
        <f t="shared" si="71"/>
        <v/>
      </c>
    </row>
    <row r="2267" spans="21:44">
      <c r="U2267">
        <v>70</v>
      </c>
      <c r="V2267" t="s">
        <v>816</v>
      </c>
      <c r="W2267">
        <v>4.6000000000000005</v>
      </c>
      <c r="X2267">
        <v>5</v>
      </c>
      <c r="Y2267">
        <v>5</v>
      </c>
      <c r="Z2267">
        <v>5</v>
      </c>
      <c r="AA2267">
        <v>4</v>
      </c>
      <c r="AB2267">
        <v>3.7000000476837158</v>
      </c>
      <c r="AC2267">
        <v>4.1999998092651367</v>
      </c>
      <c r="AD2267">
        <v>4.0999999046325684</v>
      </c>
      <c r="AE2267">
        <v>3.7999999523162842</v>
      </c>
      <c r="AF2267">
        <v>4.3000001907348633</v>
      </c>
      <c r="AG2267">
        <v>4.0999999046325684</v>
      </c>
      <c r="AH2267">
        <v>3.809999942779541</v>
      </c>
      <c r="AI2267">
        <v>4.3000001907348633</v>
      </c>
      <c r="AJ2267">
        <v>4.0999999046325684</v>
      </c>
      <c r="AK2267">
        <v>3.809999942779541</v>
      </c>
      <c r="AL2267">
        <v>4.3000001907348633</v>
      </c>
      <c r="AM2267" t="s">
        <v>10</v>
      </c>
      <c r="AN2267" t="s">
        <v>97</v>
      </c>
      <c r="AP2267" s="12">
        <f>ROWS(U$15:U2267)</f>
        <v>2253</v>
      </c>
      <c r="AQ2267" s="12" t="str">
        <f t="shared" si="70"/>
        <v/>
      </c>
      <c r="AR2267" s="12" t="str">
        <f t="shared" si="71"/>
        <v/>
      </c>
    </row>
    <row r="2268" spans="21:44">
      <c r="U2268">
        <v>70</v>
      </c>
      <c r="V2268" t="s">
        <v>816</v>
      </c>
      <c r="W2268">
        <v>4.6000000000000005</v>
      </c>
      <c r="X2268">
        <v>4.7</v>
      </c>
      <c r="Y2268">
        <v>4.7</v>
      </c>
      <c r="Z2268">
        <v>4.7</v>
      </c>
      <c r="AA2268">
        <v>4</v>
      </c>
      <c r="AB2268">
        <v>3.7000000476837158</v>
      </c>
      <c r="AC2268">
        <v>4.1999998092651367</v>
      </c>
      <c r="AD2268">
        <v>4.0999999046325684</v>
      </c>
      <c r="AE2268">
        <v>3.7999999523162842</v>
      </c>
      <c r="AF2268">
        <v>4.3000001907348633</v>
      </c>
      <c r="AG2268">
        <v>4.0999999046325684</v>
      </c>
      <c r="AH2268">
        <v>3.809999942779541</v>
      </c>
      <c r="AI2268">
        <v>4.3000001907348633</v>
      </c>
      <c r="AJ2268">
        <v>4.0999999046325684</v>
      </c>
      <c r="AK2268">
        <v>3.809999942779541</v>
      </c>
      <c r="AL2268">
        <v>4.3000001907348633</v>
      </c>
      <c r="AM2268" t="s">
        <v>10</v>
      </c>
      <c r="AN2268" t="s">
        <v>98</v>
      </c>
      <c r="AP2268" s="12">
        <f>ROWS(U$15:U2268)</f>
        <v>2254</v>
      </c>
      <c r="AQ2268" s="12" t="str">
        <f t="shared" si="70"/>
        <v/>
      </c>
      <c r="AR2268" s="12" t="str">
        <f t="shared" si="71"/>
        <v/>
      </c>
    </row>
    <row r="2269" spans="21:44">
      <c r="U2269">
        <v>70</v>
      </c>
      <c r="V2269" t="s">
        <v>816</v>
      </c>
      <c r="W2269">
        <v>3.7</v>
      </c>
      <c r="X2269">
        <v>3.7</v>
      </c>
      <c r="Y2269">
        <v>3.7</v>
      </c>
      <c r="Z2269">
        <v>3.7</v>
      </c>
      <c r="AA2269">
        <v>4</v>
      </c>
      <c r="AB2269">
        <v>3.7000000476837158</v>
      </c>
      <c r="AC2269">
        <v>4.1999998092651367</v>
      </c>
      <c r="AD2269">
        <v>4.0999999046325684</v>
      </c>
      <c r="AE2269">
        <v>3.7999999523162842</v>
      </c>
      <c r="AF2269">
        <v>4.3000001907348633</v>
      </c>
      <c r="AG2269">
        <v>4.0999999046325684</v>
      </c>
      <c r="AH2269">
        <v>3.809999942779541</v>
      </c>
      <c r="AI2269">
        <v>4.3000001907348633</v>
      </c>
      <c r="AJ2269">
        <v>4.0999999046325684</v>
      </c>
      <c r="AK2269">
        <v>3.809999942779541</v>
      </c>
      <c r="AL2269">
        <v>4.3000001907348633</v>
      </c>
      <c r="AM2269" t="s">
        <v>10</v>
      </c>
      <c r="AN2269" t="s">
        <v>99</v>
      </c>
      <c r="AP2269" s="12">
        <f>ROWS(U$15:U2269)</f>
        <v>2255</v>
      </c>
      <c r="AQ2269" s="12" t="str">
        <f t="shared" si="70"/>
        <v/>
      </c>
      <c r="AR2269" s="12" t="str">
        <f t="shared" si="71"/>
        <v/>
      </c>
    </row>
    <row r="2270" spans="21:44">
      <c r="U2270">
        <v>70</v>
      </c>
      <c r="V2270" t="s">
        <v>816</v>
      </c>
      <c r="W2270">
        <v>4.5</v>
      </c>
      <c r="X2270">
        <v>4.7</v>
      </c>
      <c r="Y2270">
        <v>4.7</v>
      </c>
      <c r="Z2270">
        <v>4.7</v>
      </c>
      <c r="AA2270">
        <v>4</v>
      </c>
      <c r="AB2270">
        <v>3.7000000476837158</v>
      </c>
      <c r="AC2270">
        <v>4.1999998092651367</v>
      </c>
      <c r="AD2270">
        <v>4.0999999046325684</v>
      </c>
      <c r="AE2270">
        <v>3.7999999523162842</v>
      </c>
      <c r="AF2270">
        <v>4.3000001907348633</v>
      </c>
      <c r="AG2270">
        <v>4.0999999046325684</v>
      </c>
      <c r="AH2270">
        <v>3.809999942779541</v>
      </c>
      <c r="AI2270">
        <v>4.3000001907348633</v>
      </c>
      <c r="AJ2270">
        <v>4.0999999046325684</v>
      </c>
      <c r="AK2270">
        <v>3.809999942779541</v>
      </c>
      <c r="AL2270">
        <v>4.3000001907348633</v>
      </c>
      <c r="AM2270" t="s">
        <v>10</v>
      </c>
      <c r="AN2270" t="s">
        <v>100</v>
      </c>
      <c r="AP2270" s="12">
        <f>ROWS(U$15:U2270)</f>
        <v>2256</v>
      </c>
      <c r="AQ2270" s="12" t="str">
        <f t="shared" si="70"/>
        <v/>
      </c>
      <c r="AR2270" s="12" t="str">
        <f t="shared" si="71"/>
        <v/>
      </c>
    </row>
    <row r="2271" spans="21:44">
      <c r="U2271">
        <v>70</v>
      </c>
      <c r="V2271" t="s">
        <v>816</v>
      </c>
      <c r="W2271">
        <v>3.1</v>
      </c>
      <c r="X2271">
        <v>3.3000000000000003</v>
      </c>
      <c r="Y2271">
        <v>3.3000000000000003</v>
      </c>
      <c r="Z2271">
        <v>3.3000000000000003</v>
      </c>
      <c r="AA2271">
        <v>4</v>
      </c>
      <c r="AB2271">
        <v>3.7000000476837158</v>
      </c>
      <c r="AC2271">
        <v>4.1999998092651367</v>
      </c>
      <c r="AD2271">
        <v>4.0999999046325684</v>
      </c>
      <c r="AE2271">
        <v>3.7999999523162842</v>
      </c>
      <c r="AF2271">
        <v>4.3000001907348633</v>
      </c>
      <c r="AG2271">
        <v>4.0999999046325684</v>
      </c>
      <c r="AH2271">
        <v>3.809999942779541</v>
      </c>
      <c r="AI2271">
        <v>4.3000001907348633</v>
      </c>
      <c r="AJ2271">
        <v>4.0999999046325684</v>
      </c>
      <c r="AK2271">
        <v>3.809999942779541</v>
      </c>
      <c r="AL2271">
        <v>4.3000001907348633</v>
      </c>
      <c r="AM2271" t="s">
        <v>10</v>
      </c>
      <c r="AN2271" t="s">
        <v>101</v>
      </c>
      <c r="AP2271" s="12">
        <f>ROWS(U$15:U2271)</f>
        <v>2257</v>
      </c>
      <c r="AQ2271" s="12" t="str">
        <f t="shared" si="70"/>
        <v/>
      </c>
      <c r="AR2271" s="12" t="str">
        <f t="shared" si="71"/>
        <v/>
      </c>
    </row>
    <row r="2272" spans="21:44">
      <c r="U2272">
        <v>70</v>
      </c>
      <c r="V2272" t="s">
        <v>816</v>
      </c>
      <c r="W2272">
        <v>3.8000000000000003</v>
      </c>
      <c r="X2272">
        <v>3.9000000000000004</v>
      </c>
      <c r="Y2272">
        <v>3.9000000000000004</v>
      </c>
      <c r="Z2272">
        <v>3.9000000000000004</v>
      </c>
      <c r="AA2272">
        <v>4</v>
      </c>
      <c r="AB2272">
        <v>3.7000000476837158</v>
      </c>
      <c r="AC2272">
        <v>4.1999998092651367</v>
      </c>
      <c r="AD2272">
        <v>4.0999999046325684</v>
      </c>
      <c r="AE2272">
        <v>3.7999999523162842</v>
      </c>
      <c r="AF2272">
        <v>4.3000001907348633</v>
      </c>
      <c r="AG2272">
        <v>4.0999999046325684</v>
      </c>
      <c r="AH2272">
        <v>3.809999942779541</v>
      </c>
      <c r="AI2272">
        <v>4.3000001907348633</v>
      </c>
      <c r="AJ2272">
        <v>4.0999999046325684</v>
      </c>
      <c r="AK2272">
        <v>3.809999942779541</v>
      </c>
      <c r="AL2272">
        <v>4.3000001907348633</v>
      </c>
      <c r="AM2272" t="s">
        <v>10</v>
      </c>
      <c r="AN2272" t="s">
        <v>102</v>
      </c>
      <c r="AP2272" s="12">
        <f>ROWS(U$15:U2272)</f>
        <v>2258</v>
      </c>
      <c r="AQ2272" s="12" t="str">
        <f t="shared" si="70"/>
        <v/>
      </c>
      <c r="AR2272" s="12" t="str">
        <f t="shared" si="71"/>
        <v/>
      </c>
    </row>
    <row r="2273" spans="21:44">
      <c r="U2273">
        <v>70</v>
      </c>
      <c r="V2273" t="s">
        <v>816</v>
      </c>
      <c r="W2273">
        <v>4</v>
      </c>
      <c r="X2273">
        <v>4</v>
      </c>
      <c r="Y2273">
        <v>4</v>
      </c>
      <c r="Z2273">
        <v>4</v>
      </c>
      <c r="AA2273">
        <v>4</v>
      </c>
      <c r="AB2273">
        <v>3.7000000476837158</v>
      </c>
      <c r="AC2273">
        <v>4.1999998092651367</v>
      </c>
      <c r="AD2273">
        <v>4.0999999046325684</v>
      </c>
      <c r="AE2273">
        <v>3.7999999523162842</v>
      </c>
      <c r="AF2273">
        <v>4.3000001907348633</v>
      </c>
      <c r="AG2273">
        <v>4.0999999046325684</v>
      </c>
      <c r="AH2273">
        <v>3.809999942779541</v>
      </c>
      <c r="AI2273">
        <v>4.3000001907348633</v>
      </c>
      <c r="AJ2273">
        <v>4.0999999046325684</v>
      </c>
      <c r="AK2273">
        <v>3.809999942779541</v>
      </c>
      <c r="AL2273">
        <v>4.3000001907348633</v>
      </c>
      <c r="AM2273" t="s">
        <v>10</v>
      </c>
      <c r="AN2273" t="s">
        <v>103</v>
      </c>
      <c r="AP2273" s="12">
        <f>ROWS(U$15:U2273)</f>
        <v>2259</v>
      </c>
      <c r="AQ2273" s="12" t="str">
        <f t="shared" si="70"/>
        <v/>
      </c>
      <c r="AR2273" s="12" t="str">
        <f t="shared" si="71"/>
        <v/>
      </c>
    </row>
    <row r="2274" spans="21:44">
      <c r="U2274">
        <v>70</v>
      </c>
      <c r="V2274" t="s">
        <v>816</v>
      </c>
      <c r="W2274">
        <v>3.6</v>
      </c>
      <c r="X2274">
        <v>3.8000000000000003</v>
      </c>
      <c r="Y2274">
        <v>3.8000000000000003</v>
      </c>
      <c r="Z2274">
        <v>3.8000000000000003</v>
      </c>
      <c r="AA2274">
        <v>4</v>
      </c>
      <c r="AB2274">
        <v>3.7000000476837158</v>
      </c>
      <c r="AC2274">
        <v>4.1999998092651367</v>
      </c>
      <c r="AD2274">
        <v>4.0999999046325684</v>
      </c>
      <c r="AE2274">
        <v>3.7999999523162842</v>
      </c>
      <c r="AF2274">
        <v>4.3000001907348633</v>
      </c>
      <c r="AG2274">
        <v>4.0999999046325684</v>
      </c>
      <c r="AH2274">
        <v>3.809999942779541</v>
      </c>
      <c r="AI2274">
        <v>4.3000001907348633</v>
      </c>
      <c r="AJ2274">
        <v>4.0999999046325684</v>
      </c>
      <c r="AK2274">
        <v>3.809999942779541</v>
      </c>
      <c r="AL2274">
        <v>4.3000001907348633</v>
      </c>
      <c r="AM2274" t="s">
        <v>10</v>
      </c>
      <c r="AN2274" t="s">
        <v>104</v>
      </c>
      <c r="AP2274" s="12">
        <f>ROWS(U$15:U2274)</f>
        <v>2260</v>
      </c>
      <c r="AQ2274" s="12" t="str">
        <f t="shared" si="70"/>
        <v/>
      </c>
      <c r="AR2274" s="12" t="str">
        <f t="shared" si="71"/>
        <v/>
      </c>
    </row>
    <row r="2275" spans="21:44">
      <c r="U2275">
        <v>70</v>
      </c>
      <c r="V2275" t="s">
        <v>816</v>
      </c>
      <c r="W2275">
        <v>3.7</v>
      </c>
      <c r="X2275">
        <v>3.7</v>
      </c>
      <c r="Y2275">
        <v>3.7</v>
      </c>
      <c r="Z2275">
        <v>3.7</v>
      </c>
      <c r="AA2275">
        <v>4</v>
      </c>
      <c r="AB2275">
        <v>3.7000000476837158</v>
      </c>
      <c r="AC2275">
        <v>4.1999998092651367</v>
      </c>
      <c r="AD2275">
        <v>4.0999999046325684</v>
      </c>
      <c r="AE2275">
        <v>3.7999999523162842</v>
      </c>
      <c r="AF2275">
        <v>4.3000001907348633</v>
      </c>
      <c r="AG2275">
        <v>4.0999999046325684</v>
      </c>
      <c r="AH2275">
        <v>3.809999942779541</v>
      </c>
      <c r="AI2275">
        <v>4.3000001907348633</v>
      </c>
      <c r="AJ2275">
        <v>4.0999999046325684</v>
      </c>
      <c r="AK2275">
        <v>3.809999942779541</v>
      </c>
      <c r="AL2275">
        <v>4.3000001907348633</v>
      </c>
      <c r="AM2275" t="s">
        <v>10</v>
      </c>
      <c r="AN2275" t="s">
        <v>105</v>
      </c>
      <c r="AP2275" s="12">
        <f>ROWS(U$15:U2275)</f>
        <v>2261</v>
      </c>
      <c r="AQ2275" s="12" t="str">
        <f t="shared" si="70"/>
        <v/>
      </c>
      <c r="AR2275" s="12" t="str">
        <f t="shared" si="71"/>
        <v/>
      </c>
    </row>
    <row r="2276" spans="21:44">
      <c r="U2276">
        <v>70</v>
      </c>
      <c r="V2276" t="s">
        <v>816</v>
      </c>
      <c r="W2276">
        <v>3.4000000000000004</v>
      </c>
      <c r="X2276">
        <v>3.4000000000000004</v>
      </c>
      <c r="Y2276">
        <v>3.4000000000000004</v>
      </c>
      <c r="Z2276">
        <v>3.4000000000000004</v>
      </c>
      <c r="AA2276">
        <v>4</v>
      </c>
      <c r="AB2276">
        <v>3.7000000476837158</v>
      </c>
      <c r="AC2276">
        <v>4.1999998092651367</v>
      </c>
      <c r="AD2276">
        <v>4.0999999046325684</v>
      </c>
      <c r="AE2276">
        <v>3.7999999523162842</v>
      </c>
      <c r="AF2276">
        <v>4.3000001907348633</v>
      </c>
      <c r="AG2276">
        <v>4.0999999046325684</v>
      </c>
      <c r="AH2276">
        <v>3.809999942779541</v>
      </c>
      <c r="AI2276">
        <v>4.3000001907348633</v>
      </c>
      <c r="AJ2276">
        <v>4.0999999046325684</v>
      </c>
      <c r="AK2276">
        <v>3.809999942779541</v>
      </c>
      <c r="AL2276">
        <v>4.3000001907348633</v>
      </c>
      <c r="AM2276" t="s">
        <v>10</v>
      </c>
      <c r="AN2276" t="s">
        <v>106</v>
      </c>
      <c r="AP2276" s="12">
        <f>ROWS(U$15:U2276)</f>
        <v>2262</v>
      </c>
      <c r="AQ2276" s="12" t="str">
        <f t="shared" si="70"/>
        <v/>
      </c>
      <c r="AR2276" s="12" t="str">
        <f t="shared" si="71"/>
        <v/>
      </c>
    </row>
    <row r="2277" spans="21:44">
      <c r="U2277">
        <v>70</v>
      </c>
      <c r="V2277" t="s">
        <v>816</v>
      </c>
      <c r="W2277">
        <v>3.5</v>
      </c>
      <c r="X2277">
        <v>3.5</v>
      </c>
      <c r="Y2277">
        <v>3.5</v>
      </c>
      <c r="Z2277">
        <v>3.5</v>
      </c>
      <c r="AA2277">
        <v>4</v>
      </c>
      <c r="AB2277">
        <v>3.7000000476837158</v>
      </c>
      <c r="AC2277">
        <v>4.1999998092651367</v>
      </c>
      <c r="AD2277">
        <v>4.0999999046325684</v>
      </c>
      <c r="AE2277">
        <v>3.7999999523162842</v>
      </c>
      <c r="AF2277">
        <v>4.3000001907348633</v>
      </c>
      <c r="AG2277">
        <v>4.0999999046325684</v>
      </c>
      <c r="AH2277">
        <v>3.809999942779541</v>
      </c>
      <c r="AI2277">
        <v>4.3000001907348633</v>
      </c>
      <c r="AJ2277">
        <v>4.0999999046325684</v>
      </c>
      <c r="AK2277">
        <v>3.809999942779541</v>
      </c>
      <c r="AL2277">
        <v>4.3000001907348633</v>
      </c>
      <c r="AM2277" t="s">
        <v>10</v>
      </c>
      <c r="AN2277" t="s">
        <v>15</v>
      </c>
      <c r="AP2277" s="12">
        <f>ROWS(U$15:U2277)</f>
        <v>2263</v>
      </c>
      <c r="AQ2277" s="12" t="str">
        <f t="shared" si="70"/>
        <v/>
      </c>
      <c r="AR2277" s="12" t="str">
        <f t="shared" si="71"/>
        <v/>
      </c>
    </row>
    <row r="2278" spans="21:44">
      <c r="U2278">
        <v>70</v>
      </c>
      <c r="V2278" t="s">
        <v>816</v>
      </c>
      <c r="W2278">
        <v>5</v>
      </c>
      <c r="X2278">
        <v>5.3000000000000007</v>
      </c>
      <c r="Y2278">
        <v>5.3000000000000007</v>
      </c>
      <c r="Z2278">
        <v>5.4</v>
      </c>
      <c r="AA2278">
        <v>4</v>
      </c>
      <c r="AB2278">
        <v>3.7000000476837158</v>
      </c>
      <c r="AC2278">
        <v>4.1999998092651367</v>
      </c>
      <c r="AD2278">
        <v>4.0999999046325684</v>
      </c>
      <c r="AE2278">
        <v>3.7999999523162842</v>
      </c>
      <c r="AF2278">
        <v>4.3000001907348633</v>
      </c>
      <c r="AG2278">
        <v>4.0999999046325684</v>
      </c>
      <c r="AH2278">
        <v>3.809999942779541</v>
      </c>
      <c r="AI2278">
        <v>4.3000001907348633</v>
      </c>
      <c r="AJ2278">
        <v>4.0999999046325684</v>
      </c>
      <c r="AK2278">
        <v>3.809999942779541</v>
      </c>
      <c r="AL2278">
        <v>4.3000001907348633</v>
      </c>
      <c r="AM2278" t="s">
        <v>10</v>
      </c>
      <c r="AN2278" t="s">
        <v>107</v>
      </c>
      <c r="AP2278" s="12">
        <f>ROWS(U$15:U2278)</f>
        <v>2264</v>
      </c>
      <c r="AQ2278" s="12" t="str">
        <f t="shared" si="70"/>
        <v/>
      </c>
      <c r="AR2278" s="12" t="str">
        <f t="shared" si="71"/>
        <v/>
      </c>
    </row>
    <row r="2279" spans="21:44">
      <c r="U2279">
        <v>70</v>
      </c>
      <c r="V2279" t="s">
        <v>816</v>
      </c>
      <c r="W2279">
        <v>4.6000000000000005</v>
      </c>
      <c r="X2279">
        <v>4.5</v>
      </c>
      <c r="Y2279">
        <v>4.5</v>
      </c>
      <c r="Z2279">
        <v>4.5</v>
      </c>
      <c r="AA2279">
        <v>4</v>
      </c>
      <c r="AB2279">
        <v>3.7000000476837158</v>
      </c>
      <c r="AC2279">
        <v>4.1999998092651367</v>
      </c>
      <c r="AD2279">
        <v>4.0999999046325684</v>
      </c>
      <c r="AE2279">
        <v>3.7999999523162842</v>
      </c>
      <c r="AF2279">
        <v>4.3000001907348633</v>
      </c>
      <c r="AG2279">
        <v>4.0999999046325684</v>
      </c>
      <c r="AH2279">
        <v>3.809999942779541</v>
      </c>
      <c r="AI2279">
        <v>4.3000001907348633</v>
      </c>
      <c r="AJ2279">
        <v>4.0999999046325684</v>
      </c>
      <c r="AK2279">
        <v>3.809999942779541</v>
      </c>
      <c r="AL2279">
        <v>4.3000001907348633</v>
      </c>
      <c r="AM2279" t="s">
        <v>10</v>
      </c>
      <c r="AN2279" t="s">
        <v>108</v>
      </c>
      <c r="AP2279" s="12">
        <f>ROWS(U$15:U2279)</f>
        <v>2265</v>
      </c>
      <c r="AQ2279" s="12" t="str">
        <f t="shared" si="70"/>
        <v/>
      </c>
      <c r="AR2279" s="12" t="str">
        <f t="shared" si="71"/>
        <v/>
      </c>
    </row>
    <row r="2280" spans="21:44">
      <c r="U2280">
        <v>70</v>
      </c>
      <c r="V2280" t="s">
        <v>816</v>
      </c>
      <c r="W2280">
        <v>4.2</v>
      </c>
      <c r="X2280">
        <v>4</v>
      </c>
      <c r="Y2280">
        <v>4</v>
      </c>
      <c r="Z2280">
        <v>4</v>
      </c>
      <c r="AA2280">
        <v>4</v>
      </c>
      <c r="AB2280">
        <v>3.7000000476837158</v>
      </c>
      <c r="AC2280">
        <v>4.1999998092651367</v>
      </c>
      <c r="AD2280">
        <v>4.0999999046325684</v>
      </c>
      <c r="AE2280">
        <v>3.7999999523162842</v>
      </c>
      <c r="AF2280">
        <v>4.3000001907348633</v>
      </c>
      <c r="AG2280">
        <v>4.0999999046325684</v>
      </c>
      <c r="AH2280">
        <v>3.809999942779541</v>
      </c>
      <c r="AI2280">
        <v>4.3000001907348633</v>
      </c>
      <c r="AJ2280">
        <v>4.0999999046325684</v>
      </c>
      <c r="AK2280">
        <v>3.809999942779541</v>
      </c>
      <c r="AL2280">
        <v>4.3000001907348633</v>
      </c>
      <c r="AM2280" t="s">
        <v>10</v>
      </c>
      <c r="AN2280" t="s">
        <v>109</v>
      </c>
      <c r="AP2280" s="12">
        <f>ROWS(U$15:U2280)</f>
        <v>2266</v>
      </c>
      <c r="AQ2280" s="12" t="str">
        <f t="shared" si="70"/>
        <v/>
      </c>
      <c r="AR2280" s="12" t="str">
        <f t="shared" si="71"/>
        <v/>
      </c>
    </row>
    <row r="2281" spans="21:44">
      <c r="U2281">
        <v>70</v>
      </c>
      <c r="V2281" t="s">
        <v>816</v>
      </c>
      <c r="W2281">
        <v>4</v>
      </c>
      <c r="X2281">
        <v>4</v>
      </c>
      <c r="Y2281">
        <v>4</v>
      </c>
      <c r="Z2281">
        <v>4</v>
      </c>
      <c r="AA2281">
        <v>4</v>
      </c>
      <c r="AB2281">
        <v>3.7000000476837158</v>
      </c>
      <c r="AC2281">
        <v>4.1999998092651367</v>
      </c>
      <c r="AD2281">
        <v>4.0999999046325684</v>
      </c>
      <c r="AE2281">
        <v>3.7999999523162842</v>
      </c>
      <c r="AF2281">
        <v>4.3000001907348633</v>
      </c>
      <c r="AG2281">
        <v>4.0999999046325684</v>
      </c>
      <c r="AH2281">
        <v>3.809999942779541</v>
      </c>
      <c r="AI2281">
        <v>4.3000001907348633</v>
      </c>
      <c r="AJ2281">
        <v>4.0999999046325684</v>
      </c>
      <c r="AK2281">
        <v>3.809999942779541</v>
      </c>
      <c r="AL2281">
        <v>4.3000001907348633</v>
      </c>
      <c r="AM2281" t="s">
        <v>10</v>
      </c>
      <c r="AN2281" t="s">
        <v>110</v>
      </c>
      <c r="AP2281" s="12">
        <f>ROWS(U$15:U2281)</f>
        <v>2267</v>
      </c>
      <c r="AQ2281" s="12" t="str">
        <f t="shared" si="70"/>
        <v/>
      </c>
      <c r="AR2281" s="12" t="str">
        <f t="shared" si="71"/>
        <v/>
      </c>
    </row>
    <row r="2282" spans="21:44">
      <c r="U2282">
        <v>70</v>
      </c>
      <c r="V2282" t="s">
        <v>816</v>
      </c>
      <c r="W2282">
        <v>4.1000000000000005</v>
      </c>
      <c r="X2282">
        <v>4.2</v>
      </c>
      <c r="Y2282">
        <v>4.2</v>
      </c>
      <c r="Z2282">
        <v>4.2</v>
      </c>
      <c r="AA2282">
        <v>4</v>
      </c>
      <c r="AB2282">
        <v>3.7000000476837158</v>
      </c>
      <c r="AC2282">
        <v>4.1999998092651367</v>
      </c>
      <c r="AD2282">
        <v>4.0999999046325684</v>
      </c>
      <c r="AE2282">
        <v>3.7999999523162842</v>
      </c>
      <c r="AF2282">
        <v>4.3000001907348633</v>
      </c>
      <c r="AG2282">
        <v>4.0999999046325684</v>
      </c>
      <c r="AH2282">
        <v>3.809999942779541</v>
      </c>
      <c r="AI2282">
        <v>4.3000001907348633</v>
      </c>
      <c r="AJ2282">
        <v>4.0999999046325684</v>
      </c>
      <c r="AK2282">
        <v>3.809999942779541</v>
      </c>
      <c r="AL2282">
        <v>4.3000001907348633</v>
      </c>
      <c r="AM2282" t="s">
        <v>10</v>
      </c>
      <c r="AN2282" t="s">
        <v>111</v>
      </c>
      <c r="AP2282" s="12">
        <f>ROWS(U$15:U2282)</f>
        <v>2268</v>
      </c>
      <c r="AQ2282" s="12" t="str">
        <f t="shared" si="70"/>
        <v/>
      </c>
      <c r="AR2282" s="12" t="str">
        <f t="shared" si="71"/>
        <v/>
      </c>
    </row>
    <row r="2283" spans="21:44">
      <c r="U2283">
        <v>70</v>
      </c>
      <c r="V2283" t="s">
        <v>816</v>
      </c>
      <c r="W2283">
        <v>3.8000000000000003</v>
      </c>
      <c r="X2283">
        <v>3.8000000000000003</v>
      </c>
      <c r="Y2283">
        <v>3.8000000000000003</v>
      </c>
      <c r="Z2283">
        <v>3.8000000000000003</v>
      </c>
      <c r="AA2283">
        <v>4</v>
      </c>
      <c r="AB2283">
        <v>3.7000000476837158</v>
      </c>
      <c r="AC2283">
        <v>4.1999998092651367</v>
      </c>
      <c r="AD2283">
        <v>4.0999999046325684</v>
      </c>
      <c r="AE2283">
        <v>3.7999999523162842</v>
      </c>
      <c r="AF2283">
        <v>4.3000001907348633</v>
      </c>
      <c r="AG2283">
        <v>4.0999999046325684</v>
      </c>
      <c r="AH2283">
        <v>3.809999942779541</v>
      </c>
      <c r="AI2283">
        <v>4.3000001907348633</v>
      </c>
      <c r="AJ2283">
        <v>4.0999999046325684</v>
      </c>
      <c r="AK2283">
        <v>3.809999942779541</v>
      </c>
      <c r="AL2283">
        <v>4.3000001907348633</v>
      </c>
      <c r="AM2283" t="s">
        <v>10</v>
      </c>
      <c r="AN2283" t="s">
        <v>112</v>
      </c>
      <c r="AP2283" s="12">
        <f>ROWS(U$15:U2283)</f>
        <v>2269</v>
      </c>
      <c r="AQ2283" s="12" t="str">
        <f t="shared" si="70"/>
        <v/>
      </c>
      <c r="AR2283" s="12" t="str">
        <f t="shared" si="71"/>
        <v/>
      </c>
    </row>
    <row r="2284" spans="21:44">
      <c r="U2284">
        <v>70</v>
      </c>
      <c r="V2284" t="s">
        <v>816</v>
      </c>
      <c r="W2284">
        <v>3</v>
      </c>
      <c r="X2284">
        <v>3.3000000000000003</v>
      </c>
      <c r="Y2284">
        <v>3.3000000000000003</v>
      </c>
      <c r="Z2284">
        <v>3.3000000000000003</v>
      </c>
      <c r="AA2284">
        <v>4</v>
      </c>
      <c r="AB2284">
        <v>3.7000000476837158</v>
      </c>
      <c r="AC2284">
        <v>4.1999998092651367</v>
      </c>
      <c r="AD2284">
        <v>4.0999999046325684</v>
      </c>
      <c r="AE2284">
        <v>3.7999999523162842</v>
      </c>
      <c r="AF2284">
        <v>4.3000001907348633</v>
      </c>
      <c r="AG2284">
        <v>4.0999999046325684</v>
      </c>
      <c r="AH2284">
        <v>3.809999942779541</v>
      </c>
      <c r="AI2284">
        <v>4.3000001907348633</v>
      </c>
      <c r="AJ2284">
        <v>4.0999999046325684</v>
      </c>
      <c r="AK2284">
        <v>3.809999942779541</v>
      </c>
      <c r="AL2284">
        <v>4.3000001907348633</v>
      </c>
      <c r="AM2284" t="s">
        <v>10</v>
      </c>
      <c r="AN2284" t="s">
        <v>113</v>
      </c>
      <c r="AP2284" s="12">
        <f>ROWS(U$15:U2284)</f>
        <v>2270</v>
      </c>
      <c r="AQ2284" s="12" t="str">
        <f t="shared" si="70"/>
        <v/>
      </c>
      <c r="AR2284" s="12" t="str">
        <f t="shared" si="71"/>
        <v/>
      </c>
    </row>
    <row r="2285" spans="21:44">
      <c r="U2285">
        <v>70</v>
      </c>
      <c r="V2285" t="s">
        <v>816</v>
      </c>
      <c r="W2285">
        <v>2.5</v>
      </c>
      <c r="X2285">
        <v>3.1</v>
      </c>
      <c r="Y2285">
        <v>3.1</v>
      </c>
      <c r="Z2285">
        <v>3.1</v>
      </c>
      <c r="AA2285">
        <v>4</v>
      </c>
      <c r="AB2285">
        <v>3.7000000476837158</v>
      </c>
      <c r="AC2285">
        <v>4.1999998092651367</v>
      </c>
      <c r="AD2285">
        <v>4.0999999046325684</v>
      </c>
      <c r="AE2285">
        <v>3.7999999523162842</v>
      </c>
      <c r="AF2285">
        <v>4.3000001907348633</v>
      </c>
      <c r="AG2285">
        <v>4.0999999046325684</v>
      </c>
      <c r="AH2285">
        <v>3.809999942779541</v>
      </c>
      <c r="AI2285">
        <v>4.3000001907348633</v>
      </c>
      <c r="AJ2285">
        <v>4.0999999046325684</v>
      </c>
      <c r="AK2285">
        <v>3.809999942779541</v>
      </c>
      <c r="AL2285">
        <v>4.3000001907348633</v>
      </c>
      <c r="AM2285" t="s">
        <v>10</v>
      </c>
      <c r="AN2285" t="s">
        <v>114</v>
      </c>
      <c r="AP2285" s="12">
        <f>ROWS(U$15:U2285)</f>
        <v>2271</v>
      </c>
      <c r="AQ2285" s="12" t="str">
        <f t="shared" si="70"/>
        <v/>
      </c>
      <c r="AR2285" s="12" t="str">
        <f t="shared" si="71"/>
        <v/>
      </c>
    </row>
    <row r="2286" spans="21:44">
      <c r="U2286">
        <v>70</v>
      </c>
      <c r="V2286" t="s">
        <v>816</v>
      </c>
      <c r="W2286">
        <v>3.6</v>
      </c>
      <c r="X2286">
        <v>3.7</v>
      </c>
      <c r="Y2286">
        <v>3.7</v>
      </c>
      <c r="Z2286">
        <v>3.7</v>
      </c>
      <c r="AA2286">
        <v>4</v>
      </c>
      <c r="AB2286">
        <v>3.7000000476837158</v>
      </c>
      <c r="AC2286">
        <v>4.1999998092651367</v>
      </c>
      <c r="AD2286">
        <v>4.0999999046325684</v>
      </c>
      <c r="AE2286">
        <v>3.7999999523162842</v>
      </c>
      <c r="AF2286">
        <v>4.3000001907348633</v>
      </c>
      <c r="AG2286">
        <v>4.0999999046325684</v>
      </c>
      <c r="AH2286">
        <v>3.809999942779541</v>
      </c>
      <c r="AI2286">
        <v>4.3000001907348633</v>
      </c>
      <c r="AJ2286">
        <v>4.0999999046325684</v>
      </c>
      <c r="AK2286">
        <v>3.809999942779541</v>
      </c>
      <c r="AL2286">
        <v>4.3000001907348633</v>
      </c>
      <c r="AM2286" t="s">
        <v>10</v>
      </c>
      <c r="AN2286" t="s">
        <v>115</v>
      </c>
      <c r="AP2286" s="12">
        <f>ROWS(U$15:U2286)</f>
        <v>2272</v>
      </c>
      <c r="AQ2286" s="12" t="str">
        <f t="shared" si="70"/>
        <v/>
      </c>
      <c r="AR2286" s="12" t="str">
        <f t="shared" si="71"/>
        <v/>
      </c>
    </row>
    <row r="2287" spans="21:44">
      <c r="U2287">
        <v>70</v>
      </c>
      <c r="V2287" t="s">
        <v>816</v>
      </c>
      <c r="W2287">
        <v>3.8000000000000003</v>
      </c>
      <c r="X2287">
        <v>4.7</v>
      </c>
      <c r="Y2287">
        <v>4.7</v>
      </c>
      <c r="Z2287">
        <v>4.8000000000000007</v>
      </c>
      <c r="AA2287">
        <v>4</v>
      </c>
      <c r="AB2287">
        <v>3.7000000476837158</v>
      </c>
      <c r="AC2287">
        <v>4.1999998092651367</v>
      </c>
      <c r="AD2287">
        <v>4.0999999046325684</v>
      </c>
      <c r="AE2287">
        <v>3.7999999523162842</v>
      </c>
      <c r="AF2287">
        <v>4.3000001907348633</v>
      </c>
      <c r="AG2287">
        <v>4.0999999046325684</v>
      </c>
      <c r="AH2287">
        <v>3.809999942779541</v>
      </c>
      <c r="AI2287">
        <v>4.3000001907348633</v>
      </c>
      <c r="AJ2287">
        <v>4.0999999046325684</v>
      </c>
      <c r="AK2287">
        <v>3.809999942779541</v>
      </c>
      <c r="AL2287">
        <v>4.3000001907348633</v>
      </c>
      <c r="AM2287" t="s">
        <v>10</v>
      </c>
      <c r="AN2287" t="s">
        <v>116</v>
      </c>
      <c r="AP2287" s="12">
        <f>ROWS(U$15:U2287)</f>
        <v>2273</v>
      </c>
      <c r="AQ2287" s="12" t="str">
        <f t="shared" si="70"/>
        <v/>
      </c>
      <c r="AR2287" s="12" t="str">
        <f t="shared" si="71"/>
        <v/>
      </c>
    </row>
    <row r="2288" spans="21:44">
      <c r="U2288">
        <v>70</v>
      </c>
      <c r="V2288" t="s">
        <v>816</v>
      </c>
      <c r="W2288">
        <v>3.5</v>
      </c>
      <c r="X2288">
        <v>4.7</v>
      </c>
      <c r="Y2288">
        <v>4.7</v>
      </c>
      <c r="Z2288">
        <v>4.7</v>
      </c>
      <c r="AA2288">
        <v>4</v>
      </c>
      <c r="AB2288">
        <v>3.7000000476837158</v>
      </c>
      <c r="AC2288">
        <v>4.1999998092651367</v>
      </c>
      <c r="AD2288">
        <v>4.0999999046325684</v>
      </c>
      <c r="AE2288">
        <v>3.7999999523162842</v>
      </c>
      <c r="AF2288">
        <v>4.3000001907348633</v>
      </c>
      <c r="AG2288">
        <v>4.0999999046325684</v>
      </c>
      <c r="AH2288">
        <v>3.809999942779541</v>
      </c>
      <c r="AI2288">
        <v>4.3000001907348633</v>
      </c>
      <c r="AJ2288">
        <v>4.0999999046325684</v>
      </c>
      <c r="AK2288">
        <v>3.809999942779541</v>
      </c>
      <c r="AL2288">
        <v>4.3000001907348633</v>
      </c>
      <c r="AM2288" t="s">
        <v>10</v>
      </c>
      <c r="AN2288" t="s">
        <v>117</v>
      </c>
      <c r="AP2288" s="12">
        <f>ROWS(U$15:U2288)</f>
        <v>2274</v>
      </c>
      <c r="AQ2288" s="12" t="str">
        <f t="shared" si="70"/>
        <v/>
      </c>
      <c r="AR2288" s="12" t="str">
        <f t="shared" si="71"/>
        <v/>
      </c>
    </row>
    <row r="2289" spans="21:44">
      <c r="U2289">
        <v>70</v>
      </c>
      <c r="V2289" t="s">
        <v>816</v>
      </c>
      <c r="W2289">
        <v>4.6000000000000005</v>
      </c>
      <c r="X2289">
        <v>4.5</v>
      </c>
      <c r="Y2289">
        <v>4.6000000000000005</v>
      </c>
      <c r="Z2289">
        <v>4.6000000000000005</v>
      </c>
      <c r="AA2289">
        <v>4</v>
      </c>
      <c r="AB2289">
        <v>3.7000000476837158</v>
      </c>
      <c r="AC2289">
        <v>4.1999998092651367</v>
      </c>
      <c r="AD2289">
        <v>4.0999999046325684</v>
      </c>
      <c r="AE2289">
        <v>3.7999999523162842</v>
      </c>
      <c r="AF2289">
        <v>4.3000001907348633</v>
      </c>
      <c r="AG2289">
        <v>4.0999999046325684</v>
      </c>
      <c r="AH2289">
        <v>3.809999942779541</v>
      </c>
      <c r="AI2289">
        <v>4.3000001907348633</v>
      </c>
      <c r="AJ2289">
        <v>4.0999999046325684</v>
      </c>
      <c r="AK2289">
        <v>3.809999942779541</v>
      </c>
      <c r="AL2289">
        <v>4.3000001907348633</v>
      </c>
      <c r="AM2289" t="s">
        <v>10</v>
      </c>
      <c r="AN2289" t="s">
        <v>118</v>
      </c>
      <c r="AP2289" s="12">
        <f>ROWS(U$15:U2289)</f>
        <v>2275</v>
      </c>
      <c r="AQ2289" s="12" t="str">
        <f t="shared" si="70"/>
        <v/>
      </c>
      <c r="AR2289" s="12" t="str">
        <f t="shared" si="71"/>
        <v/>
      </c>
    </row>
    <row r="2290" spans="21:44">
      <c r="U2290">
        <v>70</v>
      </c>
      <c r="V2290" t="s">
        <v>816</v>
      </c>
      <c r="W2290">
        <v>4.6000000000000005</v>
      </c>
      <c r="X2290">
        <v>4.7</v>
      </c>
      <c r="Y2290">
        <v>4.7</v>
      </c>
      <c r="Z2290">
        <v>4.7</v>
      </c>
      <c r="AA2290">
        <v>4</v>
      </c>
      <c r="AB2290">
        <v>3.7000000476837158</v>
      </c>
      <c r="AC2290">
        <v>4.1999998092651367</v>
      </c>
      <c r="AD2290">
        <v>4.0999999046325684</v>
      </c>
      <c r="AE2290">
        <v>3.7999999523162842</v>
      </c>
      <c r="AF2290">
        <v>4.3000001907348633</v>
      </c>
      <c r="AG2290">
        <v>4.0999999046325684</v>
      </c>
      <c r="AH2290">
        <v>3.809999942779541</v>
      </c>
      <c r="AI2290">
        <v>4.3000001907348633</v>
      </c>
      <c r="AJ2290">
        <v>4.0999999046325684</v>
      </c>
      <c r="AK2290">
        <v>3.809999942779541</v>
      </c>
      <c r="AL2290">
        <v>4.3000001907348633</v>
      </c>
      <c r="AM2290" t="s">
        <v>10</v>
      </c>
      <c r="AN2290" t="s">
        <v>119</v>
      </c>
      <c r="AP2290" s="12">
        <f>ROWS(U$15:U2290)</f>
        <v>2276</v>
      </c>
      <c r="AQ2290" s="12" t="str">
        <f t="shared" si="70"/>
        <v/>
      </c>
      <c r="AR2290" s="12" t="str">
        <f t="shared" si="71"/>
        <v/>
      </c>
    </row>
    <row r="2291" spans="21:44">
      <c r="U2291">
        <v>70</v>
      </c>
      <c r="V2291" t="s">
        <v>816</v>
      </c>
      <c r="W2291">
        <v>3.3000000000000003</v>
      </c>
      <c r="X2291">
        <v>3.3000000000000003</v>
      </c>
      <c r="Y2291">
        <v>3.3000000000000003</v>
      </c>
      <c r="Z2291">
        <v>3.3000000000000003</v>
      </c>
      <c r="AA2291">
        <v>4</v>
      </c>
      <c r="AB2291">
        <v>3.7000000476837158</v>
      </c>
      <c r="AC2291">
        <v>4.1999998092651367</v>
      </c>
      <c r="AD2291">
        <v>4.0999999046325684</v>
      </c>
      <c r="AE2291">
        <v>3.7999999523162842</v>
      </c>
      <c r="AF2291">
        <v>4.3000001907348633</v>
      </c>
      <c r="AG2291">
        <v>4.0999999046325684</v>
      </c>
      <c r="AH2291">
        <v>3.809999942779541</v>
      </c>
      <c r="AI2291">
        <v>4.3000001907348633</v>
      </c>
      <c r="AJ2291">
        <v>4.0999999046325684</v>
      </c>
      <c r="AK2291">
        <v>3.809999942779541</v>
      </c>
      <c r="AL2291">
        <v>4.3000001907348633</v>
      </c>
      <c r="AM2291" t="s">
        <v>10</v>
      </c>
      <c r="AN2291" t="s">
        <v>120</v>
      </c>
      <c r="AP2291" s="12">
        <f>ROWS(U$15:U2291)</f>
        <v>2277</v>
      </c>
      <c r="AQ2291" s="12" t="str">
        <f t="shared" si="70"/>
        <v/>
      </c>
      <c r="AR2291" s="12" t="str">
        <f t="shared" si="71"/>
        <v/>
      </c>
    </row>
    <row r="2292" spans="21:44">
      <c r="U2292">
        <v>70</v>
      </c>
      <c r="V2292" t="s">
        <v>816</v>
      </c>
      <c r="W2292">
        <v>4.3</v>
      </c>
      <c r="X2292">
        <v>4.3</v>
      </c>
      <c r="Y2292">
        <v>4.3</v>
      </c>
      <c r="Z2292">
        <v>4.3</v>
      </c>
      <c r="AA2292">
        <v>4</v>
      </c>
      <c r="AB2292">
        <v>3.7000000476837158</v>
      </c>
      <c r="AC2292">
        <v>4.1999998092651367</v>
      </c>
      <c r="AD2292">
        <v>4.0999999046325684</v>
      </c>
      <c r="AE2292">
        <v>3.7999999523162842</v>
      </c>
      <c r="AF2292">
        <v>4.3000001907348633</v>
      </c>
      <c r="AG2292">
        <v>4.0999999046325684</v>
      </c>
      <c r="AH2292">
        <v>3.809999942779541</v>
      </c>
      <c r="AI2292">
        <v>4.3000001907348633</v>
      </c>
      <c r="AJ2292">
        <v>4.0999999046325684</v>
      </c>
      <c r="AK2292">
        <v>3.809999942779541</v>
      </c>
      <c r="AL2292">
        <v>4.3000001907348633</v>
      </c>
      <c r="AM2292" t="s">
        <v>10</v>
      </c>
      <c r="AN2292" t="s">
        <v>121</v>
      </c>
      <c r="AP2292" s="12">
        <f>ROWS(U$15:U2292)</f>
        <v>2278</v>
      </c>
      <c r="AQ2292" s="12" t="str">
        <f t="shared" si="70"/>
        <v/>
      </c>
      <c r="AR2292" s="12" t="str">
        <f t="shared" si="71"/>
        <v/>
      </c>
    </row>
    <row r="2293" spans="21:44">
      <c r="U2293">
        <v>70</v>
      </c>
      <c r="V2293" t="s">
        <v>816</v>
      </c>
      <c r="W2293">
        <v>4.2</v>
      </c>
      <c r="X2293">
        <v>4.1000000000000005</v>
      </c>
      <c r="Y2293">
        <v>4.1000000000000005</v>
      </c>
      <c r="Z2293">
        <v>4.1000000000000005</v>
      </c>
      <c r="AA2293">
        <v>4</v>
      </c>
      <c r="AB2293">
        <v>3.7000000476837158</v>
      </c>
      <c r="AC2293">
        <v>4.1999998092651367</v>
      </c>
      <c r="AD2293">
        <v>4.0999999046325684</v>
      </c>
      <c r="AE2293">
        <v>3.7999999523162842</v>
      </c>
      <c r="AF2293">
        <v>4.3000001907348633</v>
      </c>
      <c r="AG2293">
        <v>4.0999999046325684</v>
      </c>
      <c r="AH2293">
        <v>3.809999942779541</v>
      </c>
      <c r="AI2293">
        <v>4.3000001907348633</v>
      </c>
      <c r="AJ2293">
        <v>4.0999999046325684</v>
      </c>
      <c r="AK2293">
        <v>3.809999942779541</v>
      </c>
      <c r="AL2293">
        <v>4.3000001907348633</v>
      </c>
      <c r="AM2293" t="s">
        <v>10</v>
      </c>
      <c r="AN2293" t="s">
        <v>122</v>
      </c>
      <c r="AP2293" s="12">
        <f>ROWS(U$15:U2293)</f>
        <v>2279</v>
      </c>
      <c r="AQ2293" s="12" t="str">
        <f t="shared" si="70"/>
        <v/>
      </c>
      <c r="AR2293" s="12" t="str">
        <f t="shared" si="71"/>
        <v/>
      </c>
    </row>
    <row r="2294" spans="21:44">
      <c r="U2294">
        <v>70</v>
      </c>
      <c r="V2294" t="s">
        <v>816</v>
      </c>
      <c r="W2294">
        <v>3.8000000000000003</v>
      </c>
      <c r="X2294">
        <v>3.8000000000000003</v>
      </c>
      <c r="Y2294">
        <v>3.8000000000000003</v>
      </c>
      <c r="Z2294">
        <v>3.8000000000000003</v>
      </c>
      <c r="AA2294">
        <v>4</v>
      </c>
      <c r="AB2294">
        <v>3.7000000476837158</v>
      </c>
      <c r="AC2294">
        <v>4.1999998092651367</v>
      </c>
      <c r="AD2294">
        <v>4.0999999046325684</v>
      </c>
      <c r="AE2294">
        <v>3.7999999523162842</v>
      </c>
      <c r="AF2294">
        <v>4.3000001907348633</v>
      </c>
      <c r="AG2294">
        <v>4.0999999046325684</v>
      </c>
      <c r="AH2294">
        <v>3.809999942779541</v>
      </c>
      <c r="AI2294">
        <v>4.3000001907348633</v>
      </c>
      <c r="AJ2294">
        <v>4.0999999046325684</v>
      </c>
      <c r="AK2294">
        <v>3.809999942779541</v>
      </c>
      <c r="AL2294">
        <v>4.3000001907348633</v>
      </c>
      <c r="AM2294" t="s">
        <v>10</v>
      </c>
      <c r="AN2294" t="s">
        <v>123</v>
      </c>
      <c r="AP2294" s="12">
        <f>ROWS(U$15:U2294)</f>
        <v>2280</v>
      </c>
      <c r="AQ2294" s="12" t="str">
        <f t="shared" si="70"/>
        <v/>
      </c>
      <c r="AR2294" s="12" t="str">
        <f t="shared" si="71"/>
        <v/>
      </c>
    </row>
    <row r="2295" spans="21:44">
      <c r="U2295">
        <v>70</v>
      </c>
      <c r="V2295" t="s">
        <v>816</v>
      </c>
      <c r="W2295">
        <v>4</v>
      </c>
      <c r="X2295">
        <v>3.8000000000000003</v>
      </c>
      <c r="Y2295">
        <v>3.8000000000000003</v>
      </c>
      <c r="Z2295">
        <v>3.8000000000000003</v>
      </c>
      <c r="AA2295">
        <v>4</v>
      </c>
      <c r="AB2295">
        <v>3.7000000476837158</v>
      </c>
      <c r="AC2295">
        <v>4.1999998092651367</v>
      </c>
      <c r="AD2295">
        <v>4.0999999046325684</v>
      </c>
      <c r="AE2295">
        <v>3.7999999523162842</v>
      </c>
      <c r="AF2295">
        <v>4.3000001907348633</v>
      </c>
      <c r="AG2295">
        <v>4.0999999046325684</v>
      </c>
      <c r="AH2295">
        <v>3.809999942779541</v>
      </c>
      <c r="AI2295">
        <v>4.3000001907348633</v>
      </c>
      <c r="AJ2295">
        <v>4.0999999046325684</v>
      </c>
      <c r="AK2295">
        <v>3.809999942779541</v>
      </c>
      <c r="AL2295">
        <v>4.3000001907348633</v>
      </c>
      <c r="AM2295" t="s">
        <v>10</v>
      </c>
      <c r="AN2295" t="s">
        <v>124</v>
      </c>
      <c r="AP2295" s="12">
        <f>ROWS(U$15:U2295)</f>
        <v>2281</v>
      </c>
      <c r="AQ2295" s="12" t="str">
        <f t="shared" si="70"/>
        <v/>
      </c>
      <c r="AR2295" s="12" t="str">
        <f t="shared" si="71"/>
        <v/>
      </c>
    </row>
    <row r="2296" spans="21:44">
      <c r="U2296">
        <v>70</v>
      </c>
      <c r="V2296" t="s">
        <v>816</v>
      </c>
      <c r="W2296">
        <v>4.9000000000000004</v>
      </c>
      <c r="X2296">
        <v>5</v>
      </c>
      <c r="Y2296">
        <v>5</v>
      </c>
      <c r="Z2296">
        <v>5</v>
      </c>
      <c r="AA2296">
        <v>4</v>
      </c>
      <c r="AB2296">
        <v>3.7000000476837158</v>
      </c>
      <c r="AC2296">
        <v>4.1999998092651367</v>
      </c>
      <c r="AD2296">
        <v>4.0999999046325684</v>
      </c>
      <c r="AE2296">
        <v>3.7999999523162842</v>
      </c>
      <c r="AF2296">
        <v>4.3000001907348633</v>
      </c>
      <c r="AG2296">
        <v>4.0999999046325684</v>
      </c>
      <c r="AH2296">
        <v>3.809999942779541</v>
      </c>
      <c r="AI2296">
        <v>4.3000001907348633</v>
      </c>
      <c r="AJ2296">
        <v>4.0999999046325684</v>
      </c>
      <c r="AK2296">
        <v>3.809999942779541</v>
      </c>
      <c r="AL2296">
        <v>4.3000001907348633</v>
      </c>
      <c r="AM2296" t="s">
        <v>10</v>
      </c>
      <c r="AN2296" t="s">
        <v>125</v>
      </c>
      <c r="AP2296" s="12">
        <f>ROWS(U$15:U2296)</f>
        <v>2282</v>
      </c>
      <c r="AQ2296" s="12" t="str">
        <f t="shared" si="70"/>
        <v/>
      </c>
      <c r="AR2296" s="12" t="str">
        <f t="shared" si="71"/>
        <v/>
      </c>
    </row>
    <row r="2297" spans="21:44">
      <c r="U2297">
        <v>70</v>
      </c>
      <c r="V2297" t="s">
        <v>816</v>
      </c>
      <c r="W2297">
        <v>3.6</v>
      </c>
      <c r="X2297">
        <v>3.6</v>
      </c>
      <c r="Y2297">
        <v>3.6</v>
      </c>
      <c r="Z2297">
        <v>3.6</v>
      </c>
      <c r="AA2297">
        <v>4</v>
      </c>
      <c r="AB2297">
        <v>3.7000000476837158</v>
      </c>
      <c r="AC2297">
        <v>4.1999998092651367</v>
      </c>
      <c r="AD2297">
        <v>4.0999999046325684</v>
      </c>
      <c r="AE2297">
        <v>3.7999999523162842</v>
      </c>
      <c r="AF2297">
        <v>4.3000001907348633</v>
      </c>
      <c r="AG2297">
        <v>4.0999999046325684</v>
      </c>
      <c r="AH2297">
        <v>3.809999942779541</v>
      </c>
      <c r="AI2297">
        <v>4.3000001907348633</v>
      </c>
      <c r="AJ2297">
        <v>4.0999999046325684</v>
      </c>
      <c r="AK2297">
        <v>3.809999942779541</v>
      </c>
      <c r="AL2297">
        <v>4.3000001907348633</v>
      </c>
      <c r="AM2297" t="s">
        <v>10</v>
      </c>
      <c r="AN2297" t="s">
        <v>126</v>
      </c>
      <c r="AP2297" s="12">
        <f>ROWS(U$15:U2297)</f>
        <v>2283</v>
      </c>
      <c r="AQ2297" s="12" t="str">
        <f t="shared" si="70"/>
        <v/>
      </c>
      <c r="AR2297" s="12" t="str">
        <f t="shared" si="71"/>
        <v/>
      </c>
    </row>
    <row r="2298" spans="21:44">
      <c r="U2298">
        <v>70</v>
      </c>
      <c r="V2298" t="s">
        <v>816</v>
      </c>
      <c r="W2298">
        <v>5</v>
      </c>
      <c r="X2298">
        <v>4.9000000000000004</v>
      </c>
      <c r="Y2298">
        <v>4.9000000000000004</v>
      </c>
      <c r="Z2298">
        <v>4.9000000000000004</v>
      </c>
      <c r="AA2298">
        <v>4</v>
      </c>
      <c r="AB2298">
        <v>3.7000000476837158</v>
      </c>
      <c r="AC2298">
        <v>4.1999998092651367</v>
      </c>
      <c r="AD2298">
        <v>4.0999999046325684</v>
      </c>
      <c r="AE2298">
        <v>3.7999999523162842</v>
      </c>
      <c r="AF2298">
        <v>4.3000001907348633</v>
      </c>
      <c r="AG2298">
        <v>4.0999999046325684</v>
      </c>
      <c r="AH2298">
        <v>3.809999942779541</v>
      </c>
      <c r="AI2298">
        <v>4.3000001907348633</v>
      </c>
      <c r="AJ2298">
        <v>4.0999999046325684</v>
      </c>
      <c r="AK2298">
        <v>3.809999942779541</v>
      </c>
      <c r="AL2298">
        <v>4.3000001907348633</v>
      </c>
      <c r="AM2298" t="s">
        <v>10</v>
      </c>
      <c r="AN2298" t="s">
        <v>127</v>
      </c>
      <c r="AP2298" s="12">
        <f>ROWS(U$15:U2298)</f>
        <v>2284</v>
      </c>
      <c r="AQ2298" s="12" t="str">
        <f t="shared" si="70"/>
        <v/>
      </c>
      <c r="AR2298" s="12" t="str">
        <f t="shared" si="71"/>
        <v/>
      </c>
    </row>
    <row r="2299" spans="21:44">
      <c r="U2299">
        <v>70</v>
      </c>
      <c r="V2299" t="s">
        <v>816</v>
      </c>
      <c r="W2299">
        <v>3.7</v>
      </c>
      <c r="X2299">
        <v>3.7</v>
      </c>
      <c r="Y2299">
        <v>3.7</v>
      </c>
      <c r="Z2299">
        <v>3.7</v>
      </c>
      <c r="AA2299">
        <v>4</v>
      </c>
      <c r="AB2299">
        <v>3.7000000476837158</v>
      </c>
      <c r="AC2299">
        <v>4.1999998092651367</v>
      </c>
      <c r="AD2299">
        <v>4.0999999046325684</v>
      </c>
      <c r="AE2299">
        <v>3.7999999523162842</v>
      </c>
      <c r="AF2299">
        <v>4.3000001907348633</v>
      </c>
      <c r="AG2299">
        <v>4.0999999046325684</v>
      </c>
      <c r="AH2299">
        <v>3.809999942779541</v>
      </c>
      <c r="AI2299">
        <v>4.3000001907348633</v>
      </c>
      <c r="AJ2299">
        <v>4.0999999046325684</v>
      </c>
      <c r="AK2299">
        <v>3.809999942779541</v>
      </c>
      <c r="AL2299">
        <v>4.3000001907348633</v>
      </c>
      <c r="AM2299" t="s">
        <v>10</v>
      </c>
      <c r="AN2299" t="s">
        <v>128</v>
      </c>
      <c r="AP2299" s="12">
        <f>ROWS(U$15:U2299)</f>
        <v>2285</v>
      </c>
      <c r="AQ2299" s="12" t="str">
        <f t="shared" si="70"/>
        <v/>
      </c>
      <c r="AR2299" s="12" t="str">
        <f t="shared" si="71"/>
        <v/>
      </c>
    </row>
    <row r="2300" spans="21:44">
      <c r="U2300">
        <v>70</v>
      </c>
      <c r="V2300" t="s">
        <v>816</v>
      </c>
      <c r="W2300">
        <v>3.3000000000000003</v>
      </c>
      <c r="X2300">
        <v>3.4000000000000004</v>
      </c>
      <c r="Y2300">
        <v>3.4000000000000004</v>
      </c>
      <c r="Z2300">
        <v>3.4000000000000004</v>
      </c>
      <c r="AA2300">
        <v>4</v>
      </c>
      <c r="AB2300">
        <v>3.7000000476837158</v>
      </c>
      <c r="AC2300">
        <v>4.1999998092651367</v>
      </c>
      <c r="AD2300">
        <v>4.0999999046325684</v>
      </c>
      <c r="AE2300">
        <v>3.7999999523162842</v>
      </c>
      <c r="AF2300">
        <v>4.3000001907348633</v>
      </c>
      <c r="AG2300">
        <v>4.0999999046325684</v>
      </c>
      <c r="AH2300">
        <v>3.809999942779541</v>
      </c>
      <c r="AI2300">
        <v>4.3000001907348633</v>
      </c>
      <c r="AJ2300">
        <v>4.0999999046325684</v>
      </c>
      <c r="AK2300">
        <v>3.809999942779541</v>
      </c>
      <c r="AL2300">
        <v>4.3000001907348633</v>
      </c>
      <c r="AM2300" t="s">
        <v>10</v>
      </c>
      <c r="AN2300" t="s">
        <v>129</v>
      </c>
      <c r="AP2300" s="12">
        <f>ROWS(U$15:U2300)</f>
        <v>2286</v>
      </c>
      <c r="AQ2300" s="12" t="str">
        <f t="shared" si="70"/>
        <v/>
      </c>
      <c r="AR2300" s="12" t="str">
        <f t="shared" si="71"/>
        <v/>
      </c>
    </row>
    <row r="2301" spans="21:44">
      <c r="U2301">
        <v>70</v>
      </c>
      <c r="V2301" t="s">
        <v>816</v>
      </c>
      <c r="W2301">
        <v>4.6000000000000005</v>
      </c>
      <c r="X2301">
        <v>4.7</v>
      </c>
      <c r="Y2301">
        <v>4.7</v>
      </c>
      <c r="Z2301">
        <v>4.7</v>
      </c>
      <c r="AA2301">
        <v>4</v>
      </c>
      <c r="AB2301">
        <v>3.7000000476837158</v>
      </c>
      <c r="AC2301">
        <v>4.1999998092651367</v>
      </c>
      <c r="AD2301">
        <v>4.0999999046325684</v>
      </c>
      <c r="AE2301">
        <v>3.7999999523162842</v>
      </c>
      <c r="AF2301">
        <v>4.3000001907348633</v>
      </c>
      <c r="AG2301">
        <v>4.0999999046325684</v>
      </c>
      <c r="AH2301">
        <v>3.809999942779541</v>
      </c>
      <c r="AI2301">
        <v>4.3000001907348633</v>
      </c>
      <c r="AJ2301">
        <v>4.0999999046325684</v>
      </c>
      <c r="AK2301">
        <v>3.809999942779541</v>
      </c>
      <c r="AL2301">
        <v>4.3000001907348633</v>
      </c>
      <c r="AM2301" t="s">
        <v>10</v>
      </c>
      <c r="AN2301" t="s">
        <v>130</v>
      </c>
      <c r="AP2301" s="12">
        <f>ROWS(U$15:U2301)</f>
        <v>2287</v>
      </c>
      <c r="AQ2301" s="12" t="str">
        <f t="shared" si="70"/>
        <v/>
      </c>
      <c r="AR2301" s="12" t="str">
        <f t="shared" si="71"/>
        <v/>
      </c>
    </row>
    <row r="2302" spans="21:44">
      <c r="U2302">
        <v>70</v>
      </c>
      <c r="V2302" t="s">
        <v>816</v>
      </c>
      <c r="W2302">
        <v>4.3</v>
      </c>
      <c r="X2302">
        <v>4.4000000000000004</v>
      </c>
      <c r="Y2302">
        <v>4.4000000000000004</v>
      </c>
      <c r="Z2302">
        <v>4.4000000000000004</v>
      </c>
      <c r="AA2302">
        <v>4</v>
      </c>
      <c r="AB2302">
        <v>3.7000000476837158</v>
      </c>
      <c r="AC2302">
        <v>4.1999998092651367</v>
      </c>
      <c r="AD2302">
        <v>4.0999999046325684</v>
      </c>
      <c r="AE2302">
        <v>3.7999999523162842</v>
      </c>
      <c r="AF2302">
        <v>4.3000001907348633</v>
      </c>
      <c r="AG2302">
        <v>4.0999999046325684</v>
      </c>
      <c r="AH2302">
        <v>3.809999942779541</v>
      </c>
      <c r="AI2302">
        <v>4.3000001907348633</v>
      </c>
      <c r="AJ2302">
        <v>4.0999999046325684</v>
      </c>
      <c r="AK2302">
        <v>3.809999942779541</v>
      </c>
      <c r="AL2302">
        <v>4.3000001907348633</v>
      </c>
      <c r="AM2302" t="s">
        <v>10</v>
      </c>
      <c r="AN2302" t="s">
        <v>131</v>
      </c>
      <c r="AP2302" s="12">
        <f>ROWS(U$15:U2302)</f>
        <v>2288</v>
      </c>
      <c r="AQ2302" s="12" t="str">
        <f t="shared" si="70"/>
        <v/>
      </c>
      <c r="AR2302" s="12" t="str">
        <f t="shared" si="71"/>
        <v/>
      </c>
    </row>
    <row r="2303" spans="21:44">
      <c r="U2303">
        <v>70</v>
      </c>
      <c r="V2303" t="s">
        <v>816</v>
      </c>
      <c r="W2303">
        <v>4.4000000000000004</v>
      </c>
      <c r="X2303">
        <v>4.5</v>
      </c>
      <c r="Y2303">
        <v>4.5</v>
      </c>
      <c r="Z2303">
        <v>4.5</v>
      </c>
      <c r="AA2303">
        <v>4</v>
      </c>
      <c r="AB2303">
        <v>3.7000000476837158</v>
      </c>
      <c r="AC2303">
        <v>4.1999998092651367</v>
      </c>
      <c r="AD2303">
        <v>4.0999999046325684</v>
      </c>
      <c r="AE2303">
        <v>3.7999999523162842</v>
      </c>
      <c r="AF2303">
        <v>4.3000001907348633</v>
      </c>
      <c r="AG2303">
        <v>4.0999999046325684</v>
      </c>
      <c r="AH2303">
        <v>3.809999942779541</v>
      </c>
      <c r="AI2303">
        <v>4.3000001907348633</v>
      </c>
      <c r="AJ2303">
        <v>4.0999999046325684</v>
      </c>
      <c r="AK2303">
        <v>3.809999942779541</v>
      </c>
      <c r="AL2303">
        <v>4.3000001907348633</v>
      </c>
      <c r="AM2303" t="s">
        <v>10</v>
      </c>
      <c r="AN2303" t="s">
        <v>132</v>
      </c>
      <c r="AP2303" s="12">
        <f>ROWS(U$15:U2303)</f>
        <v>2289</v>
      </c>
      <c r="AQ2303" s="12" t="str">
        <f t="shared" si="70"/>
        <v/>
      </c>
      <c r="AR2303" s="12" t="str">
        <f t="shared" si="71"/>
        <v/>
      </c>
    </row>
    <row r="2304" spans="21:44">
      <c r="U2304">
        <v>70</v>
      </c>
      <c r="V2304" t="s">
        <v>816</v>
      </c>
      <c r="W2304">
        <v>3.9000000000000004</v>
      </c>
      <c r="X2304">
        <v>4.1000000000000005</v>
      </c>
      <c r="Y2304">
        <v>4.1000000000000005</v>
      </c>
      <c r="Z2304">
        <v>4.2</v>
      </c>
      <c r="AA2304">
        <v>4</v>
      </c>
      <c r="AB2304">
        <v>3.7000000476837158</v>
      </c>
      <c r="AC2304">
        <v>4.1999998092651367</v>
      </c>
      <c r="AD2304">
        <v>4.0999999046325684</v>
      </c>
      <c r="AE2304">
        <v>3.7999999523162842</v>
      </c>
      <c r="AF2304">
        <v>4.3000001907348633</v>
      </c>
      <c r="AG2304">
        <v>4.0999999046325684</v>
      </c>
      <c r="AH2304">
        <v>3.809999942779541</v>
      </c>
      <c r="AI2304">
        <v>4.3000001907348633</v>
      </c>
      <c r="AJ2304">
        <v>4.0999999046325684</v>
      </c>
      <c r="AK2304">
        <v>3.809999942779541</v>
      </c>
      <c r="AL2304">
        <v>4.3000001907348633</v>
      </c>
      <c r="AM2304" t="s">
        <v>10</v>
      </c>
      <c r="AN2304" t="s">
        <v>133</v>
      </c>
      <c r="AP2304" s="12">
        <f>ROWS(U$15:U2304)</f>
        <v>2290</v>
      </c>
      <c r="AQ2304" s="12" t="str">
        <f t="shared" si="70"/>
        <v/>
      </c>
      <c r="AR2304" s="12" t="str">
        <f t="shared" si="71"/>
        <v/>
      </c>
    </row>
    <row r="2305" spans="21:44">
      <c r="U2305">
        <v>70</v>
      </c>
      <c r="V2305" t="s">
        <v>816</v>
      </c>
      <c r="W2305">
        <v>3.3000000000000003</v>
      </c>
      <c r="X2305">
        <v>3.3000000000000003</v>
      </c>
      <c r="Y2305">
        <v>3.3000000000000003</v>
      </c>
      <c r="Z2305">
        <v>3.3000000000000003</v>
      </c>
      <c r="AA2305">
        <v>4</v>
      </c>
      <c r="AB2305">
        <v>3.7000000476837158</v>
      </c>
      <c r="AC2305">
        <v>4.1999998092651367</v>
      </c>
      <c r="AD2305">
        <v>4.0999999046325684</v>
      </c>
      <c r="AE2305">
        <v>3.7999999523162842</v>
      </c>
      <c r="AF2305">
        <v>4.3000001907348633</v>
      </c>
      <c r="AG2305">
        <v>4.0999999046325684</v>
      </c>
      <c r="AH2305">
        <v>3.809999942779541</v>
      </c>
      <c r="AI2305">
        <v>4.3000001907348633</v>
      </c>
      <c r="AJ2305">
        <v>4.0999999046325684</v>
      </c>
      <c r="AK2305">
        <v>3.809999942779541</v>
      </c>
      <c r="AL2305">
        <v>4.3000001907348633</v>
      </c>
      <c r="AM2305" t="s">
        <v>10</v>
      </c>
      <c r="AN2305" t="s">
        <v>134</v>
      </c>
      <c r="AP2305" s="12">
        <f>ROWS(U$15:U2305)</f>
        <v>2291</v>
      </c>
      <c r="AQ2305" s="12" t="str">
        <f t="shared" si="70"/>
        <v/>
      </c>
      <c r="AR2305" s="12" t="str">
        <f t="shared" si="71"/>
        <v/>
      </c>
    </row>
    <row r="2306" spans="21:44">
      <c r="U2306">
        <v>70</v>
      </c>
      <c r="V2306" t="s">
        <v>816</v>
      </c>
      <c r="W2306">
        <v>4.3</v>
      </c>
      <c r="X2306">
        <v>4.4000000000000004</v>
      </c>
      <c r="Y2306">
        <v>4.4000000000000004</v>
      </c>
      <c r="Z2306">
        <v>4.4000000000000004</v>
      </c>
      <c r="AA2306">
        <v>4</v>
      </c>
      <c r="AB2306">
        <v>3.7000000476837158</v>
      </c>
      <c r="AC2306">
        <v>4.1999998092651367</v>
      </c>
      <c r="AD2306">
        <v>4.0999999046325684</v>
      </c>
      <c r="AE2306">
        <v>3.7999999523162842</v>
      </c>
      <c r="AF2306">
        <v>4.3000001907348633</v>
      </c>
      <c r="AG2306">
        <v>4.0999999046325684</v>
      </c>
      <c r="AH2306">
        <v>3.809999942779541</v>
      </c>
      <c r="AI2306">
        <v>4.3000001907348633</v>
      </c>
      <c r="AJ2306">
        <v>4.0999999046325684</v>
      </c>
      <c r="AK2306">
        <v>3.809999942779541</v>
      </c>
      <c r="AL2306">
        <v>4.3000001907348633</v>
      </c>
      <c r="AM2306" t="s">
        <v>10</v>
      </c>
      <c r="AN2306" t="s">
        <v>135</v>
      </c>
      <c r="AP2306" s="12">
        <f>ROWS(U$15:U2306)</f>
        <v>2292</v>
      </c>
      <c r="AQ2306" s="12" t="str">
        <f t="shared" si="70"/>
        <v/>
      </c>
      <c r="AR2306" s="12" t="str">
        <f t="shared" si="71"/>
        <v/>
      </c>
    </row>
    <row r="2307" spans="21:44">
      <c r="U2307">
        <v>70</v>
      </c>
      <c r="V2307" t="s">
        <v>816</v>
      </c>
      <c r="W2307">
        <v>2.5</v>
      </c>
      <c r="X2307">
        <v>2.5</v>
      </c>
      <c r="Y2307">
        <v>2.5</v>
      </c>
      <c r="Z2307">
        <v>2.5</v>
      </c>
      <c r="AA2307">
        <v>4</v>
      </c>
      <c r="AB2307">
        <v>3.7000000476837158</v>
      </c>
      <c r="AC2307">
        <v>4.1999998092651367</v>
      </c>
      <c r="AD2307">
        <v>4.0999999046325684</v>
      </c>
      <c r="AE2307">
        <v>3.7999999523162842</v>
      </c>
      <c r="AF2307">
        <v>4.3000001907348633</v>
      </c>
      <c r="AG2307">
        <v>4.0999999046325684</v>
      </c>
      <c r="AH2307">
        <v>3.809999942779541</v>
      </c>
      <c r="AI2307">
        <v>4.3000001907348633</v>
      </c>
      <c r="AJ2307">
        <v>4.0999999046325684</v>
      </c>
      <c r="AK2307">
        <v>3.809999942779541</v>
      </c>
      <c r="AL2307">
        <v>4.3000001907348633</v>
      </c>
      <c r="AM2307" t="s">
        <v>10</v>
      </c>
      <c r="AN2307" t="s">
        <v>136</v>
      </c>
      <c r="AP2307" s="12">
        <f>ROWS(U$15:U2307)</f>
        <v>2293</v>
      </c>
      <c r="AQ2307" s="12" t="str">
        <f t="shared" si="70"/>
        <v/>
      </c>
      <c r="AR2307" s="12" t="str">
        <f t="shared" si="71"/>
        <v/>
      </c>
    </row>
    <row r="2308" spans="21:44">
      <c r="U2308">
        <v>70</v>
      </c>
      <c r="V2308" t="s">
        <v>816</v>
      </c>
      <c r="W2308">
        <v>3.3000000000000003</v>
      </c>
      <c r="X2308">
        <v>3.4000000000000004</v>
      </c>
      <c r="Y2308">
        <v>3.4000000000000004</v>
      </c>
      <c r="Z2308">
        <v>3.4000000000000004</v>
      </c>
      <c r="AA2308">
        <v>4</v>
      </c>
      <c r="AB2308">
        <v>3.7000000476837158</v>
      </c>
      <c r="AC2308">
        <v>4.1999998092651367</v>
      </c>
      <c r="AD2308">
        <v>4.0999999046325684</v>
      </c>
      <c r="AE2308">
        <v>3.7999999523162842</v>
      </c>
      <c r="AF2308">
        <v>4.3000001907348633</v>
      </c>
      <c r="AG2308">
        <v>4.0999999046325684</v>
      </c>
      <c r="AH2308">
        <v>3.809999942779541</v>
      </c>
      <c r="AI2308">
        <v>4.3000001907348633</v>
      </c>
      <c r="AJ2308">
        <v>4.0999999046325684</v>
      </c>
      <c r="AK2308">
        <v>3.809999942779541</v>
      </c>
      <c r="AL2308">
        <v>4.3000001907348633</v>
      </c>
      <c r="AM2308" t="s">
        <v>10</v>
      </c>
      <c r="AN2308" t="s">
        <v>137</v>
      </c>
      <c r="AP2308" s="12">
        <f>ROWS(U$15:U2308)</f>
        <v>2294</v>
      </c>
      <c r="AQ2308" s="12" t="str">
        <f t="shared" si="70"/>
        <v/>
      </c>
      <c r="AR2308" s="12" t="str">
        <f t="shared" si="71"/>
        <v/>
      </c>
    </row>
    <row r="2309" spans="21:44">
      <c r="U2309">
        <v>70</v>
      </c>
      <c r="V2309" t="s">
        <v>816</v>
      </c>
      <c r="W2309">
        <v>3</v>
      </c>
      <c r="X2309">
        <v>2.9000000000000004</v>
      </c>
      <c r="Y2309">
        <v>2.9000000000000004</v>
      </c>
      <c r="Z2309">
        <v>2.9000000000000004</v>
      </c>
      <c r="AA2309">
        <v>4</v>
      </c>
      <c r="AB2309">
        <v>3.7000000476837158</v>
      </c>
      <c r="AC2309">
        <v>4.1999998092651367</v>
      </c>
      <c r="AD2309">
        <v>4.0999999046325684</v>
      </c>
      <c r="AE2309">
        <v>3.7999999523162842</v>
      </c>
      <c r="AF2309">
        <v>4.3000001907348633</v>
      </c>
      <c r="AG2309">
        <v>4.0999999046325684</v>
      </c>
      <c r="AH2309">
        <v>3.809999942779541</v>
      </c>
      <c r="AI2309">
        <v>4.3000001907348633</v>
      </c>
      <c r="AJ2309">
        <v>4.0999999046325684</v>
      </c>
      <c r="AK2309">
        <v>3.809999942779541</v>
      </c>
      <c r="AL2309">
        <v>4.3000001907348633</v>
      </c>
      <c r="AM2309" t="s">
        <v>10</v>
      </c>
      <c r="AN2309" t="s">
        <v>138</v>
      </c>
      <c r="AP2309" s="12">
        <f>ROWS(U$15:U2309)</f>
        <v>2295</v>
      </c>
      <c r="AQ2309" s="12" t="str">
        <f t="shared" si="70"/>
        <v/>
      </c>
      <c r="AR2309" s="12" t="str">
        <f t="shared" si="71"/>
        <v/>
      </c>
    </row>
    <row r="2310" spans="21:44">
      <c r="U2310">
        <v>72</v>
      </c>
      <c r="V2310" t="s">
        <v>817</v>
      </c>
      <c r="W2310">
        <v>0.83860343690000005</v>
      </c>
      <c r="X2310">
        <v>0.83860343690000005</v>
      </c>
      <c r="Y2310">
        <v>0.83791989089999996</v>
      </c>
      <c r="Z2310">
        <v>0.83672946690000005</v>
      </c>
      <c r="AA2310">
        <v>0.69999998807907104</v>
      </c>
      <c r="AB2310"/>
      <c r="AC2310"/>
      <c r="AD2310">
        <v>0.69999998807907104</v>
      </c>
      <c r="AE2310"/>
      <c r="AF2310"/>
      <c r="AG2310">
        <v>0.69999998807907104</v>
      </c>
      <c r="AH2310"/>
      <c r="AI2310"/>
      <c r="AJ2310">
        <v>0.69999998807907104</v>
      </c>
      <c r="AK2310"/>
      <c r="AL2310"/>
      <c r="AM2310" t="s">
        <v>292</v>
      </c>
      <c r="AN2310" t="s">
        <v>89</v>
      </c>
      <c r="AP2310" s="12">
        <f>ROWS(U$15:U2310)</f>
        <v>2296</v>
      </c>
      <c r="AQ2310" s="12">
        <f t="shared" si="70"/>
        <v>2296</v>
      </c>
      <c r="AR2310" s="12" t="str">
        <f t="shared" si="71"/>
        <v/>
      </c>
    </row>
    <row r="2311" spans="21:44">
      <c r="U2311">
        <v>72</v>
      </c>
      <c r="V2311" t="s">
        <v>817</v>
      </c>
      <c r="W2311">
        <v>0.65133893490000005</v>
      </c>
      <c r="X2311">
        <v>0.65133893490000005</v>
      </c>
      <c r="Y2311">
        <v>0.65193432569999998</v>
      </c>
      <c r="Z2311">
        <v>0.65252774950000003</v>
      </c>
      <c r="AA2311">
        <v>0.69999998807907104</v>
      </c>
      <c r="AB2311"/>
      <c r="AC2311"/>
      <c r="AD2311">
        <v>0.69999998807907104</v>
      </c>
      <c r="AE2311"/>
      <c r="AF2311"/>
      <c r="AG2311">
        <v>0.69999998807907104</v>
      </c>
      <c r="AH2311"/>
      <c r="AI2311"/>
      <c r="AJ2311">
        <v>0.69999998807907104</v>
      </c>
      <c r="AK2311"/>
      <c r="AL2311"/>
      <c r="AM2311" t="s">
        <v>292</v>
      </c>
      <c r="AN2311" t="s">
        <v>90</v>
      </c>
      <c r="AP2311" s="12">
        <f>ROWS(U$15:U2311)</f>
        <v>2297</v>
      </c>
      <c r="AQ2311" s="12" t="str">
        <f t="shared" si="70"/>
        <v/>
      </c>
      <c r="AR2311" s="12" t="str">
        <f t="shared" si="71"/>
        <v/>
      </c>
    </row>
    <row r="2312" spans="21:44">
      <c r="U2312">
        <v>72</v>
      </c>
      <c r="V2312" t="s">
        <v>817</v>
      </c>
      <c r="W2312">
        <v>0.37760576610000002</v>
      </c>
      <c r="X2312">
        <v>0.37760576610000002</v>
      </c>
      <c r="Y2312">
        <v>0.37525555490000001</v>
      </c>
      <c r="Z2312">
        <v>0.37292915580000002</v>
      </c>
      <c r="AA2312">
        <v>0.69999998807907104</v>
      </c>
      <c r="AB2312"/>
      <c r="AC2312"/>
      <c r="AD2312">
        <v>0.69999998807907104</v>
      </c>
      <c r="AE2312"/>
      <c r="AF2312"/>
      <c r="AG2312">
        <v>0.69999998807907104</v>
      </c>
      <c r="AH2312"/>
      <c r="AI2312"/>
      <c r="AJ2312">
        <v>0.69999998807907104</v>
      </c>
      <c r="AK2312"/>
      <c r="AL2312"/>
      <c r="AM2312" t="s">
        <v>292</v>
      </c>
      <c r="AN2312" t="s">
        <v>91</v>
      </c>
      <c r="AP2312" s="12">
        <f>ROWS(U$15:U2312)</f>
        <v>2298</v>
      </c>
      <c r="AQ2312" s="12" t="str">
        <f t="shared" si="70"/>
        <v/>
      </c>
      <c r="AR2312" s="12" t="str">
        <f t="shared" si="71"/>
        <v/>
      </c>
    </row>
    <row r="2313" spans="21:44">
      <c r="U2313">
        <v>72</v>
      </c>
      <c r="V2313" t="s">
        <v>817</v>
      </c>
      <c r="W2313">
        <v>0.97103434799999999</v>
      </c>
      <c r="X2313">
        <v>0.97103434799999999</v>
      </c>
      <c r="Y2313">
        <v>0.97039127349999998</v>
      </c>
      <c r="Z2313">
        <v>0.96981072430000004</v>
      </c>
      <c r="AA2313">
        <v>0.69999998807907104</v>
      </c>
      <c r="AB2313"/>
      <c r="AC2313"/>
      <c r="AD2313">
        <v>0.69999998807907104</v>
      </c>
      <c r="AE2313"/>
      <c r="AF2313"/>
      <c r="AG2313">
        <v>0.69999998807907104</v>
      </c>
      <c r="AH2313"/>
      <c r="AI2313"/>
      <c r="AJ2313">
        <v>0.69999998807907104</v>
      </c>
      <c r="AK2313"/>
      <c r="AL2313"/>
      <c r="AM2313" t="s">
        <v>292</v>
      </c>
      <c r="AN2313" t="s">
        <v>92</v>
      </c>
      <c r="AP2313" s="12">
        <f>ROWS(U$15:U2313)</f>
        <v>2299</v>
      </c>
      <c r="AQ2313" s="12" t="str">
        <f t="shared" si="70"/>
        <v/>
      </c>
      <c r="AR2313" s="12" t="str">
        <f t="shared" si="71"/>
        <v/>
      </c>
    </row>
    <row r="2314" spans="21:44">
      <c r="U2314">
        <v>72</v>
      </c>
      <c r="V2314" t="s">
        <v>817</v>
      </c>
      <c r="W2314">
        <v>0.95540678499999998</v>
      </c>
      <c r="X2314">
        <v>0.95540678499999998</v>
      </c>
      <c r="Y2314">
        <v>0.95521098380000002</v>
      </c>
      <c r="Z2314">
        <v>0.95484662060000003</v>
      </c>
      <c r="AA2314">
        <v>0.69999998807907104</v>
      </c>
      <c r="AB2314"/>
      <c r="AC2314"/>
      <c r="AD2314">
        <v>0.69999998807907104</v>
      </c>
      <c r="AE2314"/>
      <c r="AF2314"/>
      <c r="AG2314">
        <v>0.69999998807907104</v>
      </c>
      <c r="AH2314"/>
      <c r="AI2314"/>
      <c r="AJ2314">
        <v>0.69999998807907104</v>
      </c>
      <c r="AK2314"/>
      <c r="AL2314"/>
      <c r="AM2314" t="s">
        <v>292</v>
      </c>
      <c r="AN2314" t="s">
        <v>93</v>
      </c>
      <c r="AP2314" s="12">
        <f>ROWS(U$15:U2314)</f>
        <v>2300</v>
      </c>
      <c r="AQ2314" s="12" t="str">
        <f t="shared" si="70"/>
        <v/>
      </c>
      <c r="AR2314" s="12" t="str">
        <f t="shared" si="71"/>
        <v/>
      </c>
    </row>
    <row r="2315" spans="21:44">
      <c r="U2315">
        <v>72</v>
      </c>
      <c r="V2315" t="s">
        <v>817</v>
      </c>
      <c r="W2315">
        <v>0.67086333040000001</v>
      </c>
      <c r="X2315">
        <v>0.67086333040000001</v>
      </c>
      <c r="Y2315">
        <v>0.66935765739999997</v>
      </c>
      <c r="Z2315">
        <v>0.66725564000000004</v>
      </c>
      <c r="AA2315">
        <v>0.69999998807907104</v>
      </c>
      <c r="AB2315"/>
      <c r="AC2315"/>
      <c r="AD2315">
        <v>0.69999998807907104</v>
      </c>
      <c r="AE2315"/>
      <c r="AF2315"/>
      <c r="AG2315">
        <v>0.69999998807907104</v>
      </c>
      <c r="AH2315"/>
      <c r="AI2315"/>
      <c r="AJ2315">
        <v>0.69999998807907104</v>
      </c>
      <c r="AK2315"/>
      <c r="AL2315"/>
      <c r="AM2315" t="s">
        <v>292</v>
      </c>
      <c r="AN2315" t="s">
        <v>94</v>
      </c>
      <c r="AP2315" s="12">
        <f>ROWS(U$15:U2315)</f>
        <v>2301</v>
      </c>
      <c r="AQ2315" s="12" t="str">
        <f t="shared" si="70"/>
        <v/>
      </c>
      <c r="AR2315" s="12" t="str">
        <f t="shared" si="71"/>
        <v/>
      </c>
    </row>
    <row r="2316" spans="21:44">
      <c r="U2316">
        <v>72</v>
      </c>
      <c r="V2316" t="s">
        <v>817</v>
      </c>
      <c r="W2316">
        <v>1</v>
      </c>
      <c r="X2316">
        <v>1</v>
      </c>
      <c r="Y2316">
        <v>1</v>
      </c>
      <c r="Z2316">
        <v>1</v>
      </c>
      <c r="AA2316">
        <v>0.69999998807907104</v>
      </c>
      <c r="AB2316"/>
      <c r="AC2316"/>
      <c r="AD2316">
        <v>0.69999998807907104</v>
      </c>
      <c r="AE2316"/>
      <c r="AF2316"/>
      <c r="AG2316">
        <v>0.69999998807907104</v>
      </c>
      <c r="AH2316"/>
      <c r="AI2316"/>
      <c r="AJ2316">
        <v>0.69999998807907104</v>
      </c>
      <c r="AK2316"/>
      <c r="AL2316"/>
      <c r="AM2316" t="s">
        <v>292</v>
      </c>
      <c r="AN2316" t="s">
        <v>95</v>
      </c>
      <c r="AP2316" s="12">
        <f>ROWS(U$15:U2316)</f>
        <v>2302</v>
      </c>
      <c r="AQ2316" s="12" t="str">
        <f t="shared" si="70"/>
        <v/>
      </c>
      <c r="AR2316" s="12" t="str">
        <f t="shared" si="71"/>
        <v/>
      </c>
    </row>
    <row r="2317" spans="21:44">
      <c r="U2317">
        <v>72</v>
      </c>
      <c r="V2317" t="s">
        <v>817</v>
      </c>
      <c r="W2317">
        <v>1</v>
      </c>
      <c r="X2317">
        <v>1</v>
      </c>
      <c r="Y2317">
        <v>1</v>
      </c>
      <c r="Z2317">
        <v>1</v>
      </c>
      <c r="AA2317">
        <v>0.69999998807907104</v>
      </c>
      <c r="AB2317"/>
      <c r="AC2317"/>
      <c r="AD2317">
        <v>0.69999998807907104</v>
      </c>
      <c r="AE2317"/>
      <c r="AF2317"/>
      <c r="AG2317">
        <v>0.69999998807907104</v>
      </c>
      <c r="AH2317"/>
      <c r="AI2317"/>
      <c r="AJ2317">
        <v>0.69999998807907104</v>
      </c>
      <c r="AK2317"/>
      <c r="AL2317"/>
      <c r="AM2317" t="s">
        <v>292</v>
      </c>
      <c r="AN2317" t="s">
        <v>96</v>
      </c>
      <c r="AP2317" s="12">
        <f>ROWS(U$15:U2317)</f>
        <v>2303</v>
      </c>
      <c r="AQ2317" s="12" t="str">
        <f t="shared" si="70"/>
        <v/>
      </c>
      <c r="AR2317" s="12" t="str">
        <f t="shared" si="71"/>
        <v/>
      </c>
    </row>
    <row r="2318" spans="21:44">
      <c r="U2318">
        <v>72</v>
      </c>
      <c r="V2318" t="s">
        <v>817</v>
      </c>
      <c r="W2318">
        <v>1</v>
      </c>
      <c r="X2318">
        <v>1</v>
      </c>
      <c r="Y2318">
        <v>1</v>
      </c>
      <c r="Z2318">
        <v>1</v>
      </c>
      <c r="AA2318">
        <v>0.69999998807907104</v>
      </c>
      <c r="AB2318"/>
      <c r="AC2318"/>
      <c r="AD2318">
        <v>0.69999998807907104</v>
      </c>
      <c r="AE2318"/>
      <c r="AF2318"/>
      <c r="AG2318">
        <v>0.69999998807907104</v>
      </c>
      <c r="AH2318"/>
      <c r="AI2318"/>
      <c r="AJ2318">
        <v>0.69999998807907104</v>
      </c>
      <c r="AK2318"/>
      <c r="AL2318"/>
      <c r="AM2318" t="s">
        <v>292</v>
      </c>
      <c r="AN2318" t="s">
        <v>97</v>
      </c>
      <c r="AP2318" s="12">
        <f>ROWS(U$15:U2318)</f>
        <v>2304</v>
      </c>
      <c r="AQ2318" s="12" t="str">
        <f t="shared" si="70"/>
        <v/>
      </c>
      <c r="AR2318" s="12" t="str">
        <f t="shared" si="71"/>
        <v/>
      </c>
    </row>
    <row r="2319" spans="21:44">
      <c r="U2319">
        <v>72</v>
      </c>
      <c r="V2319" t="s">
        <v>817</v>
      </c>
      <c r="W2319">
        <v>0.94078928230000003</v>
      </c>
      <c r="X2319">
        <v>0.94078928230000003</v>
      </c>
      <c r="Y2319">
        <v>0.94064360859999996</v>
      </c>
      <c r="Z2319">
        <v>0.94018048050000003</v>
      </c>
      <c r="AA2319">
        <v>0.69999998807907104</v>
      </c>
      <c r="AB2319"/>
      <c r="AC2319"/>
      <c r="AD2319">
        <v>0.69999998807907104</v>
      </c>
      <c r="AE2319"/>
      <c r="AF2319"/>
      <c r="AG2319">
        <v>0.69999998807907104</v>
      </c>
      <c r="AH2319"/>
      <c r="AI2319"/>
      <c r="AJ2319">
        <v>0.69999998807907104</v>
      </c>
      <c r="AK2319"/>
      <c r="AL2319"/>
      <c r="AM2319" t="s">
        <v>292</v>
      </c>
      <c r="AN2319" t="s">
        <v>98</v>
      </c>
      <c r="AP2319" s="12">
        <f>ROWS(U$15:U2319)</f>
        <v>2305</v>
      </c>
      <c r="AQ2319" s="12" t="str">
        <f t="shared" ref="AQ2319:AQ2382" si="72">IF(AN2319=$F$13,AP2319,"")</f>
        <v/>
      </c>
      <c r="AR2319" s="12" t="str">
        <f t="shared" ref="AR2319:AR2382" si="73">IFERROR(SMALL($AQ$15:$AQ$7460,AP2319),"")</f>
        <v/>
      </c>
    </row>
    <row r="2320" spans="21:44">
      <c r="U2320">
        <v>72</v>
      </c>
      <c r="V2320" t="s">
        <v>817</v>
      </c>
      <c r="W2320">
        <v>0.75793069599999996</v>
      </c>
      <c r="X2320">
        <v>0.75793069599999996</v>
      </c>
      <c r="Y2320">
        <v>0.75649958849999999</v>
      </c>
      <c r="Z2320">
        <v>0.75530469420000002</v>
      </c>
      <c r="AA2320">
        <v>0.69999998807907104</v>
      </c>
      <c r="AB2320"/>
      <c r="AC2320"/>
      <c r="AD2320">
        <v>0.69999998807907104</v>
      </c>
      <c r="AE2320"/>
      <c r="AF2320"/>
      <c r="AG2320">
        <v>0.69999998807907104</v>
      </c>
      <c r="AH2320"/>
      <c r="AI2320"/>
      <c r="AJ2320">
        <v>0.69999998807907104</v>
      </c>
      <c r="AK2320"/>
      <c r="AL2320"/>
      <c r="AM2320" t="s">
        <v>292</v>
      </c>
      <c r="AN2320" t="s">
        <v>99</v>
      </c>
      <c r="AP2320" s="12">
        <f>ROWS(U$15:U2320)</f>
        <v>2306</v>
      </c>
      <c r="AQ2320" s="12" t="str">
        <f t="shared" si="72"/>
        <v/>
      </c>
      <c r="AR2320" s="12" t="str">
        <f t="shared" si="73"/>
        <v/>
      </c>
    </row>
    <row r="2321" spans="21:44">
      <c r="U2321">
        <v>72</v>
      </c>
      <c r="V2321" t="s">
        <v>817</v>
      </c>
      <c r="W2321">
        <v>0.99993729590000002</v>
      </c>
      <c r="X2321">
        <v>0.99993729590000002</v>
      </c>
      <c r="Y2321">
        <v>0.99993681909999999</v>
      </c>
      <c r="Z2321">
        <v>0.99993610379999998</v>
      </c>
      <c r="AA2321">
        <v>0.69999998807907104</v>
      </c>
      <c r="AB2321"/>
      <c r="AC2321"/>
      <c r="AD2321">
        <v>0.69999998807907104</v>
      </c>
      <c r="AE2321"/>
      <c r="AF2321"/>
      <c r="AG2321">
        <v>0.69999998807907104</v>
      </c>
      <c r="AH2321"/>
      <c r="AI2321"/>
      <c r="AJ2321">
        <v>0.69999998807907104</v>
      </c>
      <c r="AK2321"/>
      <c r="AL2321"/>
      <c r="AM2321" t="s">
        <v>292</v>
      </c>
      <c r="AN2321" t="s">
        <v>100</v>
      </c>
      <c r="AP2321" s="12">
        <f>ROWS(U$15:U2321)</f>
        <v>2307</v>
      </c>
      <c r="AQ2321" s="12" t="str">
        <f t="shared" si="72"/>
        <v/>
      </c>
      <c r="AR2321" s="12" t="str">
        <f t="shared" si="73"/>
        <v/>
      </c>
    </row>
    <row r="2322" spans="21:44">
      <c r="U2322">
        <v>72</v>
      </c>
      <c r="V2322" t="s">
        <v>817</v>
      </c>
      <c r="W2322">
        <v>0.59119099379999995</v>
      </c>
      <c r="X2322">
        <v>0.59119099379999995</v>
      </c>
      <c r="Y2322">
        <v>0.59047758579999998</v>
      </c>
      <c r="Z2322">
        <v>0.59012073279999999</v>
      </c>
      <c r="AA2322">
        <v>0.69999998807907104</v>
      </c>
      <c r="AB2322"/>
      <c r="AC2322"/>
      <c r="AD2322">
        <v>0.69999998807907104</v>
      </c>
      <c r="AE2322"/>
      <c r="AF2322"/>
      <c r="AG2322">
        <v>0.69999998807907104</v>
      </c>
      <c r="AH2322"/>
      <c r="AI2322"/>
      <c r="AJ2322">
        <v>0.69999998807907104</v>
      </c>
      <c r="AK2322"/>
      <c r="AL2322"/>
      <c r="AM2322" t="s">
        <v>292</v>
      </c>
      <c r="AN2322" t="s">
        <v>101</v>
      </c>
      <c r="AP2322" s="12">
        <f>ROWS(U$15:U2322)</f>
        <v>2308</v>
      </c>
      <c r="AQ2322" s="12" t="str">
        <f t="shared" si="72"/>
        <v/>
      </c>
      <c r="AR2322" s="12" t="str">
        <f t="shared" si="73"/>
        <v/>
      </c>
    </row>
    <row r="2323" spans="21:44">
      <c r="U2323">
        <v>72</v>
      </c>
      <c r="V2323" t="s">
        <v>817</v>
      </c>
      <c r="W2323">
        <v>0.5398473144</v>
      </c>
      <c r="X2323">
        <v>0.5398473144</v>
      </c>
      <c r="Y2323">
        <v>0.5390654802</v>
      </c>
      <c r="Z2323">
        <v>0.53895860910000004</v>
      </c>
      <c r="AA2323">
        <v>0.69999998807907104</v>
      </c>
      <c r="AB2323"/>
      <c r="AC2323"/>
      <c r="AD2323">
        <v>0.69999998807907104</v>
      </c>
      <c r="AE2323"/>
      <c r="AF2323"/>
      <c r="AG2323">
        <v>0.69999998807907104</v>
      </c>
      <c r="AH2323"/>
      <c r="AI2323"/>
      <c r="AJ2323">
        <v>0.69999998807907104</v>
      </c>
      <c r="AK2323"/>
      <c r="AL2323"/>
      <c r="AM2323" t="s">
        <v>292</v>
      </c>
      <c r="AN2323" t="s">
        <v>102</v>
      </c>
      <c r="AP2323" s="12">
        <f>ROWS(U$15:U2323)</f>
        <v>2309</v>
      </c>
      <c r="AQ2323" s="12" t="str">
        <f t="shared" si="72"/>
        <v/>
      </c>
      <c r="AR2323" s="12" t="str">
        <f t="shared" si="73"/>
        <v/>
      </c>
    </row>
    <row r="2324" spans="21:44">
      <c r="U2324">
        <v>72</v>
      </c>
      <c r="V2324" t="s">
        <v>817</v>
      </c>
      <c r="W2324">
        <v>0.77014333010000002</v>
      </c>
      <c r="X2324">
        <v>0.77014333010000002</v>
      </c>
      <c r="Y2324">
        <v>0.76952320340000002</v>
      </c>
      <c r="Z2324">
        <v>0.7688432932</v>
      </c>
      <c r="AA2324">
        <v>0.69999998807907104</v>
      </c>
      <c r="AB2324"/>
      <c r="AC2324"/>
      <c r="AD2324">
        <v>0.69999998807907104</v>
      </c>
      <c r="AE2324"/>
      <c r="AF2324"/>
      <c r="AG2324">
        <v>0.69999998807907104</v>
      </c>
      <c r="AH2324"/>
      <c r="AI2324"/>
      <c r="AJ2324">
        <v>0.69999998807907104</v>
      </c>
      <c r="AK2324"/>
      <c r="AL2324"/>
      <c r="AM2324" t="s">
        <v>292</v>
      </c>
      <c r="AN2324" t="s">
        <v>103</v>
      </c>
      <c r="AP2324" s="12">
        <f>ROWS(U$15:U2324)</f>
        <v>2310</v>
      </c>
      <c r="AQ2324" s="12" t="str">
        <f t="shared" si="72"/>
        <v/>
      </c>
      <c r="AR2324" s="12" t="str">
        <f t="shared" si="73"/>
        <v/>
      </c>
    </row>
    <row r="2325" spans="21:44">
      <c r="U2325">
        <v>72</v>
      </c>
      <c r="V2325" t="s">
        <v>817</v>
      </c>
      <c r="W2325">
        <v>0.64426636699999995</v>
      </c>
      <c r="X2325">
        <v>0.64426636699999995</v>
      </c>
      <c r="Y2325">
        <v>0.64302110670000001</v>
      </c>
      <c r="Z2325">
        <v>0.64167332649999997</v>
      </c>
      <c r="AA2325">
        <v>0.69999998807907104</v>
      </c>
      <c r="AB2325"/>
      <c r="AC2325"/>
      <c r="AD2325">
        <v>0.69999998807907104</v>
      </c>
      <c r="AE2325"/>
      <c r="AF2325"/>
      <c r="AG2325">
        <v>0.69999998807907104</v>
      </c>
      <c r="AH2325"/>
      <c r="AI2325"/>
      <c r="AJ2325">
        <v>0.69999998807907104</v>
      </c>
      <c r="AK2325"/>
      <c r="AL2325"/>
      <c r="AM2325" t="s">
        <v>292</v>
      </c>
      <c r="AN2325" t="s">
        <v>104</v>
      </c>
      <c r="AP2325" s="12">
        <f>ROWS(U$15:U2325)</f>
        <v>2311</v>
      </c>
      <c r="AQ2325" s="12" t="str">
        <f t="shared" si="72"/>
        <v/>
      </c>
      <c r="AR2325" s="12" t="str">
        <f t="shared" si="73"/>
        <v/>
      </c>
    </row>
    <row r="2326" spans="21:44">
      <c r="U2326">
        <v>72</v>
      </c>
      <c r="V2326" t="s">
        <v>817</v>
      </c>
      <c r="W2326">
        <v>0.7670770884</v>
      </c>
      <c r="X2326">
        <v>0.7670770884</v>
      </c>
      <c r="Y2326">
        <v>0.76595801119999996</v>
      </c>
      <c r="Z2326">
        <v>0.76515108350000005</v>
      </c>
      <c r="AA2326">
        <v>0.69999998807907104</v>
      </c>
      <c r="AB2326"/>
      <c r="AC2326"/>
      <c r="AD2326">
        <v>0.69999998807907104</v>
      </c>
      <c r="AE2326"/>
      <c r="AF2326"/>
      <c r="AG2326">
        <v>0.69999998807907104</v>
      </c>
      <c r="AH2326"/>
      <c r="AI2326"/>
      <c r="AJ2326">
        <v>0.69999998807907104</v>
      </c>
      <c r="AK2326"/>
      <c r="AL2326"/>
      <c r="AM2326" t="s">
        <v>292</v>
      </c>
      <c r="AN2326" t="s">
        <v>105</v>
      </c>
      <c r="AP2326" s="12">
        <f>ROWS(U$15:U2326)</f>
        <v>2312</v>
      </c>
      <c r="AQ2326" s="12" t="str">
        <f t="shared" si="72"/>
        <v/>
      </c>
      <c r="AR2326" s="12" t="str">
        <f t="shared" si="73"/>
        <v/>
      </c>
    </row>
    <row r="2327" spans="21:44">
      <c r="U2327">
        <v>72</v>
      </c>
      <c r="V2327" t="s">
        <v>817</v>
      </c>
      <c r="W2327">
        <v>0.53295683859999998</v>
      </c>
      <c r="X2327">
        <v>0.53295683859999998</v>
      </c>
      <c r="Y2327">
        <v>0.53192722800000003</v>
      </c>
      <c r="Z2327">
        <v>0.53058183189999997</v>
      </c>
      <c r="AA2327">
        <v>0.69999998807907104</v>
      </c>
      <c r="AB2327"/>
      <c r="AC2327"/>
      <c r="AD2327">
        <v>0.69999998807907104</v>
      </c>
      <c r="AE2327"/>
      <c r="AF2327"/>
      <c r="AG2327">
        <v>0.69999998807907104</v>
      </c>
      <c r="AH2327"/>
      <c r="AI2327"/>
      <c r="AJ2327">
        <v>0.69999998807907104</v>
      </c>
      <c r="AK2327"/>
      <c r="AL2327"/>
      <c r="AM2327" t="s">
        <v>292</v>
      </c>
      <c r="AN2327" t="s">
        <v>106</v>
      </c>
      <c r="AP2327" s="12">
        <f>ROWS(U$15:U2327)</f>
        <v>2313</v>
      </c>
      <c r="AQ2327" s="12" t="str">
        <f t="shared" si="72"/>
        <v/>
      </c>
      <c r="AR2327" s="12" t="str">
        <f t="shared" si="73"/>
        <v/>
      </c>
    </row>
    <row r="2328" spans="21:44">
      <c r="U2328">
        <v>72</v>
      </c>
      <c r="V2328" t="s">
        <v>817</v>
      </c>
      <c r="W2328">
        <v>0.51540988679999999</v>
      </c>
      <c r="X2328">
        <v>0.51540988679999999</v>
      </c>
      <c r="Y2328">
        <v>0.51528078320000004</v>
      </c>
      <c r="Z2328">
        <v>0.51445162300000002</v>
      </c>
      <c r="AA2328">
        <v>0.69999998807907104</v>
      </c>
      <c r="AB2328"/>
      <c r="AC2328"/>
      <c r="AD2328">
        <v>0.69999998807907104</v>
      </c>
      <c r="AE2328"/>
      <c r="AF2328"/>
      <c r="AG2328">
        <v>0.69999998807907104</v>
      </c>
      <c r="AH2328"/>
      <c r="AI2328"/>
      <c r="AJ2328">
        <v>0.69999998807907104</v>
      </c>
      <c r="AK2328"/>
      <c r="AL2328"/>
      <c r="AM2328" t="s">
        <v>292</v>
      </c>
      <c r="AN2328" t="s">
        <v>15</v>
      </c>
      <c r="AP2328" s="12">
        <f>ROWS(U$15:U2328)</f>
        <v>2314</v>
      </c>
      <c r="AQ2328" s="12" t="str">
        <f t="shared" si="72"/>
        <v/>
      </c>
      <c r="AR2328" s="12" t="str">
        <f t="shared" si="73"/>
        <v/>
      </c>
    </row>
    <row r="2329" spans="21:44">
      <c r="U2329">
        <v>72</v>
      </c>
      <c r="V2329" t="s">
        <v>817</v>
      </c>
      <c r="W2329">
        <v>0.88207298519999999</v>
      </c>
      <c r="X2329">
        <v>0.88207298519999999</v>
      </c>
      <c r="Y2329">
        <v>0.88256585600000004</v>
      </c>
      <c r="Z2329">
        <v>0.88331401350000005</v>
      </c>
      <c r="AA2329">
        <v>0.69999998807907104</v>
      </c>
      <c r="AB2329"/>
      <c r="AC2329"/>
      <c r="AD2329">
        <v>0.69999998807907104</v>
      </c>
      <c r="AE2329"/>
      <c r="AF2329"/>
      <c r="AG2329">
        <v>0.69999998807907104</v>
      </c>
      <c r="AH2329"/>
      <c r="AI2329"/>
      <c r="AJ2329">
        <v>0.69999998807907104</v>
      </c>
      <c r="AK2329"/>
      <c r="AL2329"/>
      <c r="AM2329" t="s">
        <v>292</v>
      </c>
      <c r="AN2329" t="s">
        <v>107</v>
      </c>
      <c r="AP2329" s="12">
        <f>ROWS(U$15:U2329)</f>
        <v>2315</v>
      </c>
      <c r="AQ2329" s="12" t="str">
        <f t="shared" si="72"/>
        <v/>
      </c>
      <c r="AR2329" s="12" t="str">
        <f t="shared" si="73"/>
        <v/>
      </c>
    </row>
    <row r="2330" spans="21:44">
      <c r="U2330">
        <v>72</v>
      </c>
      <c r="V2330" t="s">
        <v>817</v>
      </c>
      <c r="W2330">
        <v>0.83171945810000003</v>
      </c>
      <c r="X2330">
        <v>0.83171945810000003</v>
      </c>
      <c r="Y2330">
        <v>0.83184760810000002</v>
      </c>
      <c r="Z2330">
        <v>0.83187568190000005</v>
      </c>
      <c r="AA2330">
        <v>0.69999998807907104</v>
      </c>
      <c r="AB2330"/>
      <c r="AC2330"/>
      <c r="AD2330">
        <v>0.69999998807907104</v>
      </c>
      <c r="AE2330"/>
      <c r="AF2330"/>
      <c r="AG2330">
        <v>0.69999998807907104</v>
      </c>
      <c r="AH2330"/>
      <c r="AI2330"/>
      <c r="AJ2330">
        <v>0.69999998807907104</v>
      </c>
      <c r="AK2330"/>
      <c r="AL2330"/>
      <c r="AM2330" t="s">
        <v>292</v>
      </c>
      <c r="AN2330" t="s">
        <v>108</v>
      </c>
      <c r="AP2330" s="12">
        <f>ROWS(U$15:U2330)</f>
        <v>2316</v>
      </c>
      <c r="AQ2330" s="12" t="str">
        <f t="shared" si="72"/>
        <v/>
      </c>
      <c r="AR2330" s="12" t="str">
        <f t="shared" si="73"/>
        <v/>
      </c>
    </row>
    <row r="2331" spans="21:44">
      <c r="U2331">
        <v>72</v>
      </c>
      <c r="V2331" t="s">
        <v>817</v>
      </c>
      <c r="W2331">
        <v>0.93693733219999997</v>
      </c>
      <c r="X2331">
        <v>0.93693733219999997</v>
      </c>
      <c r="Y2331">
        <v>0.9364823699</v>
      </c>
      <c r="Z2331">
        <v>0.93612861629999999</v>
      </c>
      <c r="AA2331">
        <v>0.69999998807907104</v>
      </c>
      <c r="AB2331"/>
      <c r="AC2331"/>
      <c r="AD2331">
        <v>0.69999998807907104</v>
      </c>
      <c r="AE2331"/>
      <c r="AF2331"/>
      <c r="AG2331">
        <v>0.69999998807907104</v>
      </c>
      <c r="AH2331"/>
      <c r="AI2331"/>
      <c r="AJ2331">
        <v>0.69999998807907104</v>
      </c>
      <c r="AK2331"/>
      <c r="AL2331"/>
      <c r="AM2331" t="s">
        <v>292</v>
      </c>
      <c r="AN2331" t="s">
        <v>109</v>
      </c>
      <c r="AP2331" s="12">
        <f>ROWS(U$15:U2331)</f>
        <v>2317</v>
      </c>
      <c r="AQ2331" s="12" t="str">
        <f t="shared" si="72"/>
        <v/>
      </c>
      <c r="AR2331" s="12" t="str">
        <f t="shared" si="73"/>
        <v/>
      </c>
    </row>
    <row r="2332" spans="21:44">
      <c r="U2332">
        <v>72</v>
      </c>
      <c r="V2332" t="s">
        <v>817</v>
      </c>
      <c r="W2332">
        <v>0.8734523058</v>
      </c>
      <c r="X2332">
        <v>0.8734523058</v>
      </c>
      <c r="Y2332">
        <v>0.87294036149999998</v>
      </c>
      <c r="Z2332">
        <v>0.87250947950000002</v>
      </c>
      <c r="AA2332">
        <v>0.69999998807907104</v>
      </c>
      <c r="AB2332"/>
      <c r="AC2332"/>
      <c r="AD2332">
        <v>0.69999998807907104</v>
      </c>
      <c r="AE2332"/>
      <c r="AF2332"/>
      <c r="AG2332">
        <v>0.69999998807907104</v>
      </c>
      <c r="AH2332"/>
      <c r="AI2332"/>
      <c r="AJ2332">
        <v>0.69999998807907104</v>
      </c>
      <c r="AK2332"/>
      <c r="AL2332"/>
      <c r="AM2332" t="s">
        <v>292</v>
      </c>
      <c r="AN2332" t="s">
        <v>110</v>
      </c>
      <c r="AP2332" s="12">
        <f>ROWS(U$15:U2332)</f>
        <v>2318</v>
      </c>
      <c r="AQ2332" s="12" t="str">
        <f t="shared" si="72"/>
        <v/>
      </c>
      <c r="AR2332" s="12" t="str">
        <f t="shared" si="73"/>
        <v/>
      </c>
    </row>
    <row r="2333" spans="21:44">
      <c r="U2333">
        <v>72</v>
      </c>
      <c r="V2333" t="s">
        <v>817</v>
      </c>
      <c r="W2333">
        <v>0.69488853220000002</v>
      </c>
      <c r="X2333">
        <v>0.69488853220000002</v>
      </c>
      <c r="Y2333">
        <v>0.69308197500000002</v>
      </c>
      <c r="Z2333">
        <v>0.69095802309999999</v>
      </c>
      <c r="AA2333">
        <v>0.69999998807907104</v>
      </c>
      <c r="AB2333"/>
      <c r="AC2333"/>
      <c r="AD2333">
        <v>0.69999998807907104</v>
      </c>
      <c r="AE2333"/>
      <c r="AF2333"/>
      <c r="AG2333">
        <v>0.69999998807907104</v>
      </c>
      <c r="AH2333"/>
      <c r="AI2333"/>
      <c r="AJ2333">
        <v>0.69999998807907104</v>
      </c>
      <c r="AK2333"/>
      <c r="AL2333"/>
      <c r="AM2333" t="s">
        <v>292</v>
      </c>
      <c r="AN2333" t="s">
        <v>111</v>
      </c>
      <c r="AP2333" s="12">
        <f>ROWS(U$15:U2333)</f>
        <v>2319</v>
      </c>
      <c r="AQ2333" s="12" t="str">
        <f t="shared" si="72"/>
        <v/>
      </c>
      <c r="AR2333" s="12" t="str">
        <f t="shared" si="73"/>
        <v/>
      </c>
    </row>
    <row r="2334" spans="21:44">
      <c r="U2334">
        <v>72</v>
      </c>
      <c r="V2334" t="s">
        <v>817</v>
      </c>
      <c r="W2334">
        <v>0.77243673800000001</v>
      </c>
      <c r="X2334">
        <v>0.77243673800000001</v>
      </c>
      <c r="Y2334">
        <v>0.77129346129999998</v>
      </c>
      <c r="Z2334">
        <v>0.77013468740000002</v>
      </c>
      <c r="AA2334">
        <v>0.69999998807907104</v>
      </c>
      <c r="AB2334"/>
      <c r="AC2334"/>
      <c r="AD2334">
        <v>0.69999998807907104</v>
      </c>
      <c r="AE2334"/>
      <c r="AF2334"/>
      <c r="AG2334">
        <v>0.69999998807907104</v>
      </c>
      <c r="AH2334"/>
      <c r="AI2334"/>
      <c r="AJ2334">
        <v>0.69999998807907104</v>
      </c>
      <c r="AK2334"/>
      <c r="AL2334"/>
      <c r="AM2334" t="s">
        <v>292</v>
      </c>
      <c r="AN2334" t="s">
        <v>112</v>
      </c>
      <c r="AP2334" s="12">
        <f>ROWS(U$15:U2334)</f>
        <v>2320</v>
      </c>
      <c r="AQ2334" s="12" t="str">
        <f t="shared" si="72"/>
        <v/>
      </c>
      <c r="AR2334" s="12" t="str">
        <f t="shared" si="73"/>
        <v/>
      </c>
    </row>
    <row r="2335" spans="21:44">
      <c r="U2335">
        <v>72</v>
      </c>
      <c r="V2335" t="s">
        <v>817</v>
      </c>
      <c r="W2335">
        <v>0.46937572960000001</v>
      </c>
      <c r="X2335">
        <v>0.46937572960000001</v>
      </c>
      <c r="Y2335">
        <v>0.46814358230000003</v>
      </c>
      <c r="Z2335">
        <v>0.46720862390000001</v>
      </c>
      <c r="AA2335">
        <v>0.69999998807907104</v>
      </c>
      <c r="AB2335"/>
      <c r="AC2335"/>
      <c r="AD2335">
        <v>0.69999998807907104</v>
      </c>
      <c r="AE2335"/>
      <c r="AF2335"/>
      <c r="AG2335">
        <v>0.69999998807907104</v>
      </c>
      <c r="AH2335"/>
      <c r="AI2335"/>
      <c r="AJ2335">
        <v>0.69999998807907104</v>
      </c>
      <c r="AK2335"/>
      <c r="AL2335"/>
      <c r="AM2335" t="s">
        <v>292</v>
      </c>
      <c r="AN2335" t="s">
        <v>113</v>
      </c>
      <c r="AP2335" s="12">
        <f>ROWS(U$15:U2335)</f>
        <v>2321</v>
      </c>
      <c r="AQ2335" s="12" t="str">
        <f t="shared" si="72"/>
        <v/>
      </c>
      <c r="AR2335" s="12" t="str">
        <f t="shared" si="73"/>
        <v/>
      </c>
    </row>
    <row r="2336" spans="21:44">
      <c r="U2336">
        <v>72</v>
      </c>
      <c r="V2336" t="s">
        <v>817</v>
      </c>
      <c r="W2336">
        <v>0.18098749219999999</v>
      </c>
      <c r="X2336">
        <v>0.18098749219999999</v>
      </c>
      <c r="Y2336">
        <v>0.1817287803</v>
      </c>
      <c r="Z2336">
        <v>0.1823763847</v>
      </c>
      <c r="AA2336">
        <v>0.69999998807907104</v>
      </c>
      <c r="AB2336"/>
      <c r="AC2336"/>
      <c r="AD2336">
        <v>0.69999998807907104</v>
      </c>
      <c r="AE2336"/>
      <c r="AF2336"/>
      <c r="AG2336">
        <v>0.69999998807907104</v>
      </c>
      <c r="AH2336"/>
      <c r="AI2336"/>
      <c r="AJ2336">
        <v>0.69999998807907104</v>
      </c>
      <c r="AK2336"/>
      <c r="AL2336"/>
      <c r="AM2336" t="s">
        <v>292</v>
      </c>
      <c r="AN2336" t="s">
        <v>114</v>
      </c>
      <c r="AP2336" s="12">
        <f>ROWS(U$15:U2336)</f>
        <v>2322</v>
      </c>
      <c r="AQ2336" s="12" t="str">
        <f t="shared" si="72"/>
        <v/>
      </c>
      <c r="AR2336" s="12" t="str">
        <f t="shared" si="73"/>
        <v/>
      </c>
    </row>
    <row r="2337" spans="21:44">
      <c r="U2337">
        <v>72</v>
      </c>
      <c r="V2337" t="s">
        <v>817</v>
      </c>
      <c r="W2337">
        <v>0.65650421380000001</v>
      </c>
      <c r="X2337">
        <v>0.65650421380000001</v>
      </c>
      <c r="Y2337">
        <v>0.65492653850000004</v>
      </c>
      <c r="Z2337">
        <v>0.65285521749999997</v>
      </c>
      <c r="AA2337">
        <v>0.69999998807907104</v>
      </c>
      <c r="AB2337"/>
      <c r="AC2337"/>
      <c r="AD2337">
        <v>0.69999998807907104</v>
      </c>
      <c r="AE2337"/>
      <c r="AF2337"/>
      <c r="AG2337">
        <v>0.69999998807907104</v>
      </c>
      <c r="AH2337"/>
      <c r="AI2337"/>
      <c r="AJ2337">
        <v>0.69999998807907104</v>
      </c>
      <c r="AK2337"/>
      <c r="AL2337"/>
      <c r="AM2337" t="s">
        <v>292</v>
      </c>
      <c r="AN2337" t="s">
        <v>115</v>
      </c>
      <c r="AP2337" s="12">
        <f>ROWS(U$15:U2337)</f>
        <v>2323</v>
      </c>
      <c r="AQ2337" s="12" t="str">
        <f t="shared" si="72"/>
        <v/>
      </c>
      <c r="AR2337" s="12" t="str">
        <f t="shared" si="73"/>
        <v/>
      </c>
    </row>
    <row r="2338" spans="21:44">
      <c r="U2338">
        <v>72</v>
      </c>
      <c r="V2338" t="s">
        <v>817</v>
      </c>
      <c r="W2338">
        <v>0.4517486691</v>
      </c>
      <c r="X2338">
        <v>0.4517486691</v>
      </c>
      <c r="Y2338">
        <v>0.44896849989999998</v>
      </c>
      <c r="Z2338">
        <v>0.44611766930000002</v>
      </c>
      <c r="AA2338">
        <v>0.69999998807907104</v>
      </c>
      <c r="AB2338"/>
      <c r="AC2338"/>
      <c r="AD2338">
        <v>0.69999998807907104</v>
      </c>
      <c r="AE2338"/>
      <c r="AF2338"/>
      <c r="AG2338">
        <v>0.69999998807907104</v>
      </c>
      <c r="AH2338"/>
      <c r="AI2338"/>
      <c r="AJ2338">
        <v>0.69999998807907104</v>
      </c>
      <c r="AK2338"/>
      <c r="AL2338"/>
      <c r="AM2338" t="s">
        <v>292</v>
      </c>
      <c r="AN2338" t="s">
        <v>116</v>
      </c>
      <c r="AP2338" s="12">
        <f>ROWS(U$15:U2338)</f>
        <v>2324</v>
      </c>
      <c r="AQ2338" s="12" t="str">
        <f t="shared" si="72"/>
        <v/>
      </c>
      <c r="AR2338" s="12" t="str">
        <f t="shared" si="73"/>
        <v/>
      </c>
    </row>
    <row r="2339" spans="21:44">
      <c r="U2339">
        <v>72</v>
      </c>
      <c r="V2339" t="s">
        <v>817</v>
      </c>
      <c r="W2339">
        <v>0.63974386449999998</v>
      </c>
      <c r="X2339">
        <v>0.63974386449999998</v>
      </c>
      <c r="Y2339">
        <v>0.63703733679999996</v>
      </c>
      <c r="Z2339">
        <v>0.6340901256</v>
      </c>
      <c r="AA2339">
        <v>0.69999998807907104</v>
      </c>
      <c r="AB2339"/>
      <c r="AC2339"/>
      <c r="AD2339">
        <v>0.69999998807907104</v>
      </c>
      <c r="AE2339"/>
      <c r="AF2339"/>
      <c r="AG2339">
        <v>0.69999998807907104</v>
      </c>
      <c r="AH2339"/>
      <c r="AI2339"/>
      <c r="AJ2339">
        <v>0.69999998807907104</v>
      </c>
      <c r="AK2339"/>
      <c r="AL2339"/>
      <c r="AM2339" t="s">
        <v>292</v>
      </c>
      <c r="AN2339" t="s">
        <v>117</v>
      </c>
      <c r="AP2339" s="12">
        <f>ROWS(U$15:U2339)</f>
        <v>2325</v>
      </c>
      <c r="AQ2339" s="12" t="str">
        <f t="shared" si="72"/>
        <v/>
      </c>
      <c r="AR2339" s="12" t="str">
        <f t="shared" si="73"/>
        <v/>
      </c>
    </row>
    <row r="2340" spans="21:44">
      <c r="U2340">
        <v>72</v>
      </c>
      <c r="V2340" t="s">
        <v>817</v>
      </c>
      <c r="W2340">
        <v>1</v>
      </c>
      <c r="X2340">
        <v>1</v>
      </c>
      <c r="Y2340">
        <v>1</v>
      </c>
      <c r="Z2340">
        <v>1</v>
      </c>
      <c r="AA2340">
        <v>0.69999998807907104</v>
      </c>
      <c r="AB2340"/>
      <c r="AC2340"/>
      <c r="AD2340">
        <v>0.69999998807907104</v>
      </c>
      <c r="AE2340"/>
      <c r="AF2340"/>
      <c r="AG2340">
        <v>0.69999998807907104</v>
      </c>
      <c r="AH2340"/>
      <c r="AI2340"/>
      <c r="AJ2340">
        <v>0.69999998807907104</v>
      </c>
      <c r="AK2340"/>
      <c r="AL2340"/>
      <c r="AM2340" t="s">
        <v>292</v>
      </c>
      <c r="AN2340" t="s">
        <v>118</v>
      </c>
      <c r="AP2340" s="12">
        <f>ROWS(U$15:U2340)</f>
        <v>2326</v>
      </c>
      <c r="AQ2340" s="12" t="str">
        <f t="shared" si="72"/>
        <v/>
      </c>
      <c r="AR2340" s="12" t="str">
        <f t="shared" si="73"/>
        <v/>
      </c>
    </row>
    <row r="2341" spans="21:44">
      <c r="U2341">
        <v>72</v>
      </c>
      <c r="V2341" t="s">
        <v>817</v>
      </c>
      <c r="W2341">
        <v>1</v>
      </c>
      <c r="X2341">
        <v>1</v>
      </c>
      <c r="Y2341">
        <v>1</v>
      </c>
      <c r="Z2341">
        <v>1</v>
      </c>
      <c r="AA2341">
        <v>0.69999998807907104</v>
      </c>
      <c r="AB2341"/>
      <c r="AC2341"/>
      <c r="AD2341">
        <v>0.69999998807907104</v>
      </c>
      <c r="AE2341"/>
      <c r="AF2341"/>
      <c r="AG2341">
        <v>0.69999998807907104</v>
      </c>
      <c r="AH2341"/>
      <c r="AI2341"/>
      <c r="AJ2341">
        <v>0.69999998807907104</v>
      </c>
      <c r="AK2341"/>
      <c r="AL2341"/>
      <c r="AM2341" t="s">
        <v>292</v>
      </c>
      <c r="AN2341" t="s">
        <v>119</v>
      </c>
      <c r="AP2341" s="12">
        <f>ROWS(U$15:U2341)</f>
        <v>2327</v>
      </c>
      <c r="AQ2341" s="12" t="str">
        <f t="shared" si="72"/>
        <v/>
      </c>
      <c r="AR2341" s="12" t="str">
        <f t="shared" si="73"/>
        <v/>
      </c>
    </row>
    <row r="2342" spans="21:44">
      <c r="U2342">
        <v>72</v>
      </c>
      <c r="V2342" t="s">
        <v>817</v>
      </c>
      <c r="W2342">
        <v>0.5093839765</v>
      </c>
      <c r="X2342">
        <v>0.5093839765</v>
      </c>
      <c r="Y2342">
        <v>0.50758856529999996</v>
      </c>
      <c r="Z2342">
        <v>0.50627607109999995</v>
      </c>
      <c r="AA2342">
        <v>0.69999998807907104</v>
      </c>
      <c r="AB2342"/>
      <c r="AC2342"/>
      <c r="AD2342">
        <v>0.69999998807907104</v>
      </c>
      <c r="AE2342"/>
      <c r="AF2342"/>
      <c r="AG2342">
        <v>0.69999998807907104</v>
      </c>
      <c r="AH2342"/>
      <c r="AI2342"/>
      <c r="AJ2342">
        <v>0.69999998807907104</v>
      </c>
      <c r="AK2342"/>
      <c r="AL2342"/>
      <c r="AM2342" t="s">
        <v>292</v>
      </c>
      <c r="AN2342" t="s">
        <v>120</v>
      </c>
      <c r="AP2342" s="12">
        <f>ROWS(U$15:U2342)</f>
        <v>2328</v>
      </c>
      <c r="AQ2342" s="12" t="str">
        <f t="shared" si="72"/>
        <v/>
      </c>
      <c r="AR2342" s="12" t="str">
        <f t="shared" si="73"/>
        <v/>
      </c>
    </row>
    <row r="2343" spans="21:44">
      <c r="U2343">
        <v>72</v>
      </c>
      <c r="V2343" t="s">
        <v>817</v>
      </c>
      <c r="W2343">
        <v>0.96326971049999999</v>
      </c>
      <c r="X2343">
        <v>0.96326971049999999</v>
      </c>
      <c r="Y2343">
        <v>0.9624577165</v>
      </c>
      <c r="Z2343">
        <v>0.96183931830000002</v>
      </c>
      <c r="AA2343">
        <v>0.69999998807907104</v>
      </c>
      <c r="AB2343"/>
      <c r="AC2343"/>
      <c r="AD2343">
        <v>0.69999998807907104</v>
      </c>
      <c r="AE2343"/>
      <c r="AF2343"/>
      <c r="AG2343">
        <v>0.69999998807907104</v>
      </c>
      <c r="AH2343"/>
      <c r="AI2343"/>
      <c r="AJ2343">
        <v>0.69999998807907104</v>
      </c>
      <c r="AK2343"/>
      <c r="AL2343"/>
      <c r="AM2343" t="s">
        <v>292</v>
      </c>
      <c r="AN2343" t="s">
        <v>121</v>
      </c>
      <c r="AP2343" s="12">
        <f>ROWS(U$15:U2343)</f>
        <v>2329</v>
      </c>
      <c r="AQ2343" s="12" t="str">
        <f t="shared" si="72"/>
        <v/>
      </c>
      <c r="AR2343" s="12" t="str">
        <f t="shared" si="73"/>
        <v/>
      </c>
    </row>
    <row r="2344" spans="21:44">
      <c r="U2344">
        <v>72</v>
      </c>
      <c r="V2344" t="s">
        <v>817</v>
      </c>
      <c r="W2344">
        <v>0.51909655330000004</v>
      </c>
      <c r="X2344">
        <v>0.51909655330000004</v>
      </c>
      <c r="Y2344">
        <v>0.51916950939999995</v>
      </c>
      <c r="Z2344">
        <v>0.51912587880000005</v>
      </c>
      <c r="AA2344">
        <v>0.69999998807907104</v>
      </c>
      <c r="AB2344"/>
      <c r="AC2344"/>
      <c r="AD2344">
        <v>0.69999998807907104</v>
      </c>
      <c r="AE2344"/>
      <c r="AF2344"/>
      <c r="AG2344">
        <v>0.69999998807907104</v>
      </c>
      <c r="AH2344"/>
      <c r="AI2344"/>
      <c r="AJ2344">
        <v>0.69999998807907104</v>
      </c>
      <c r="AK2344"/>
      <c r="AL2344"/>
      <c r="AM2344" t="s">
        <v>292</v>
      </c>
      <c r="AN2344" t="s">
        <v>122</v>
      </c>
      <c r="AP2344" s="12">
        <f>ROWS(U$15:U2344)</f>
        <v>2330</v>
      </c>
      <c r="AQ2344" s="12" t="str">
        <f t="shared" si="72"/>
        <v/>
      </c>
      <c r="AR2344" s="12" t="str">
        <f t="shared" si="73"/>
        <v/>
      </c>
    </row>
    <row r="2345" spans="21:44">
      <c r="U2345">
        <v>72</v>
      </c>
      <c r="V2345" t="s">
        <v>817</v>
      </c>
      <c r="W2345">
        <v>0.65523928399999998</v>
      </c>
      <c r="X2345">
        <v>0.65523928399999998</v>
      </c>
      <c r="Y2345">
        <v>0.65430301430000004</v>
      </c>
      <c r="Z2345">
        <v>0.65334832669999998</v>
      </c>
      <c r="AA2345">
        <v>0.69999998807907104</v>
      </c>
      <c r="AB2345"/>
      <c r="AC2345"/>
      <c r="AD2345">
        <v>0.69999998807907104</v>
      </c>
      <c r="AE2345"/>
      <c r="AF2345"/>
      <c r="AG2345">
        <v>0.69999998807907104</v>
      </c>
      <c r="AH2345"/>
      <c r="AI2345"/>
      <c r="AJ2345">
        <v>0.69999998807907104</v>
      </c>
      <c r="AK2345"/>
      <c r="AL2345"/>
      <c r="AM2345" t="s">
        <v>292</v>
      </c>
      <c r="AN2345" t="s">
        <v>123</v>
      </c>
      <c r="AP2345" s="12">
        <f>ROWS(U$15:U2345)</f>
        <v>2331</v>
      </c>
      <c r="AQ2345" s="12" t="str">
        <f t="shared" si="72"/>
        <v/>
      </c>
      <c r="AR2345" s="12" t="str">
        <f t="shared" si="73"/>
        <v/>
      </c>
    </row>
    <row r="2346" spans="21:44">
      <c r="U2346">
        <v>72</v>
      </c>
      <c r="V2346" t="s">
        <v>817</v>
      </c>
      <c r="W2346">
        <v>0.57983225579999997</v>
      </c>
      <c r="X2346">
        <v>0.57983225579999997</v>
      </c>
      <c r="Y2346">
        <v>0.57791405920000005</v>
      </c>
      <c r="Z2346">
        <v>0.57538485530000005</v>
      </c>
      <c r="AA2346">
        <v>0.69999998807907104</v>
      </c>
      <c r="AB2346"/>
      <c r="AC2346"/>
      <c r="AD2346">
        <v>0.69999998807907104</v>
      </c>
      <c r="AE2346"/>
      <c r="AF2346"/>
      <c r="AG2346">
        <v>0.69999998807907104</v>
      </c>
      <c r="AH2346"/>
      <c r="AI2346"/>
      <c r="AJ2346">
        <v>0.69999998807907104</v>
      </c>
      <c r="AK2346"/>
      <c r="AL2346"/>
      <c r="AM2346" t="s">
        <v>292</v>
      </c>
      <c r="AN2346" t="s">
        <v>124</v>
      </c>
      <c r="AP2346" s="12">
        <f>ROWS(U$15:U2346)</f>
        <v>2332</v>
      </c>
      <c r="AQ2346" s="12" t="str">
        <f t="shared" si="72"/>
        <v/>
      </c>
      <c r="AR2346" s="12" t="str">
        <f t="shared" si="73"/>
        <v/>
      </c>
    </row>
    <row r="2347" spans="21:44">
      <c r="U2347">
        <v>72</v>
      </c>
      <c r="V2347" t="s">
        <v>817</v>
      </c>
      <c r="W2347">
        <v>0.92405068869999996</v>
      </c>
      <c r="X2347">
        <v>0.92405068869999996</v>
      </c>
      <c r="Y2347">
        <v>0.92432969809999999</v>
      </c>
      <c r="Z2347">
        <v>0.92483872180000004</v>
      </c>
      <c r="AA2347">
        <v>0.69999998807907104</v>
      </c>
      <c r="AB2347"/>
      <c r="AC2347"/>
      <c r="AD2347">
        <v>0.69999998807907104</v>
      </c>
      <c r="AE2347"/>
      <c r="AF2347"/>
      <c r="AG2347">
        <v>0.69999998807907104</v>
      </c>
      <c r="AH2347"/>
      <c r="AI2347"/>
      <c r="AJ2347">
        <v>0.69999998807907104</v>
      </c>
      <c r="AK2347"/>
      <c r="AL2347"/>
      <c r="AM2347" t="s">
        <v>292</v>
      </c>
      <c r="AN2347" t="s">
        <v>125</v>
      </c>
      <c r="AP2347" s="12">
        <f>ROWS(U$15:U2347)</f>
        <v>2333</v>
      </c>
      <c r="AQ2347" s="12" t="str">
        <f t="shared" si="72"/>
        <v/>
      </c>
      <c r="AR2347" s="12" t="str">
        <f t="shared" si="73"/>
        <v/>
      </c>
    </row>
    <row r="2348" spans="21:44">
      <c r="U2348">
        <v>72</v>
      </c>
      <c r="V2348" t="s">
        <v>817</v>
      </c>
      <c r="W2348">
        <v>0.47493007780000002</v>
      </c>
      <c r="X2348">
        <v>0.47493007780000002</v>
      </c>
      <c r="Y2348">
        <v>0.47451934220000003</v>
      </c>
      <c r="Z2348">
        <v>0.47390639779999999</v>
      </c>
      <c r="AA2348">
        <v>0.69999998807907104</v>
      </c>
      <c r="AB2348"/>
      <c r="AC2348"/>
      <c r="AD2348">
        <v>0.69999998807907104</v>
      </c>
      <c r="AE2348"/>
      <c r="AF2348"/>
      <c r="AG2348">
        <v>0.69999998807907104</v>
      </c>
      <c r="AH2348"/>
      <c r="AI2348"/>
      <c r="AJ2348">
        <v>0.69999998807907104</v>
      </c>
      <c r="AK2348"/>
      <c r="AL2348"/>
      <c r="AM2348" t="s">
        <v>292</v>
      </c>
      <c r="AN2348" t="s">
        <v>126</v>
      </c>
      <c r="AP2348" s="12">
        <f>ROWS(U$15:U2348)</f>
        <v>2334</v>
      </c>
      <c r="AQ2348" s="12" t="str">
        <f t="shared" si="72"/>
        <v/>
      </c>
      <c r="AR2348" s="12" t="str">
        <f t="shared" si="73"/>
        <v/>
      </c>
    </row>
    <row r="2349" spans="21:44">
      <c r="U2349">
        <v>72</v>
      </c>
      <c r="V2349" t="s">
        <v>817</v>
      </c>
      <c r="W2349">
        <v>0.95350527760000003</v>
      </c>
      <c r="X2349">
        <v>0.95350527760000003</v>
      </c>
      <c r="Y2349">
        <v>0.95323222880000003</v>
      </c>
      <c r="Z2349">
        <v>0.95322412249999999</v>
      </c>
      <c r="AA2349">
        <v>0.69999998807907104</v>
      </c>
      <c r="AB2349"/>
      <c r="AC2349"/>
      <c r="AD2349">
        <v>0.69999998807907104</v>
      </c>
      <c r="AE2349"/>
      <c r="AF2349"/>
      <c r="AG2349">
        <v>0.69999998807907104</v>
      </c>
      <c r="AH2349"/>
      <c r="AI2349"/>
      <c r="AJ2349">
        <v>0.69999998807907104</v>
      </c>
      <c r="AK2349"/>
      <c r="AL2349"/>
      <c r="AM2349" t="s">
        <v>292</v>
      </c>
      <c r="AN2349" t="s">
        <v>127</v>
      </c>
      <c r="AP2349" s="12">
        <f>ROWS(U$15:U2349)</f>
        <v>2335</v>
      </c>
      <c r="AQ2349" s="12" t="str">
        <f t="shared" si="72"/>
        <v/>
      </c>
      <c r="AR2349" s="12" t="str">
        <f t="shared" si="73"/>
        <v/>
      </c>
    </row>
    <row r="2350" spans="21:44">
      <c r="U2350">
        <v>72</v>
      </c>
      <c r="V2350" t="s">
        <v>817</v>
      </c>
      <c r="W2350">
        <v>0.73458170889999996</v>
      </c>
      <c r="X2350">
        <v>0.73458170889999996</v>
      </c>
      <c r="Y2350">
        <v>0.7322730422</v>
      </c>
      <c r="Z2350">
        <v>0.73038297890000003</v>
      </c>
      <c r="AA2350">
        <v>0.69999998807907104</v>
      </c>
      <c r="AB2350"/>
      <c r="AC2350"/>
      <c r="AD2350">
        <v>0.69999998807907104</v>
      </c>
      <c r="AE2350"/>
      <c r="AF2350"/>
      <c r="AG2350">
        <v>0.69999998807907104</v>
      </c>
      <c r="AH2350"/>
      <c r="AI2350"/>
      <c r="AJ2350">
        <v>0.69999998807907104</v>
      </c>
      <c r="AK2350"/>
      <c r="AL2350"/>
      <c r="AM2350" t="s">
        <v>292</v>
      </c>
      <c r="AN2350" t="s">
        <v>128</v>
      </c>
      <c r="AP2350" s="12">
        <f>ROWS(U$15:U2350)</f>
        <v>2336</v>
      </c>
      <c r="AQ2350" s="12" t="str">
        <f t="shared" si="72"/>
        <v/>
      </c>
      <c r="AR2350" s="12" t="str">
        <f t="shared" si="73"/>
        <v/>
      </c>
    </row>
    <row r="2351" spans="21:44">
      <c r="U2351">
        <v>72</v>
      </c>
      <c r="V2351" t="s">
        <v>817</v>
      </c>
      <c r="W2351">
        <v>0.55701231959999997</v>
      </c>
      <c r="X2351">
        <v>0.55701231959999997</v>
      </c>
      <c r="Y2351">
        <v>0.55550378560000002</v>
      </c>
      <c r="Z2351">
        <v>0.55357915160000004</v>
      </c>
      <c r="AA2351">
        <v>0.69999998807907104</v>
      </c>
      <c r="AB2351"/>
      <c r="AC2351"/>
      <c r="AD2351">
        <v>0.69999998807907104</v>
      </c>
      <c r="AE2351"/>
      <c r="AF2351"/>
      <c r="AG2351">
        <v>0.69999998807907104</v>
      </c>
      <c r="AH2351"/>
      <c r="AI2351"/>
      <c r="AJ2351">
        <v>0.69999998807907104</v>
      </c>
      <c r="AK2351"/>
      <c r="AL2351"/>
      <c r="AM2351" t="s">
        <v>292</v>
      </c>
      <c r="AN2351" t="s">
        <v>129</v>
      </c>
      <c r="AP2351" s="12">
        <f>ROWS(U$15:U2351)</f>
        <v>2337</v>
      </c>
      <c r="AQ2351" s="12" t="str">
        <f t="shared" si="72"/>
        <v/>
      </c>
      <c r="AR2351" s="12" t="str">
        <f t="shared" si="73"/>
        <v/>
      </c>
    </row>
    <row r="2352" spans="21:44">
      <c r="U2352">
        <v>72</v>
      </c>
      <c r="V2352" t="s">
        <v>817</v>
      </c>
      <c r="W2352">
        <v>0.61820358040000001</v>
      </c>
      <c r="X2352">
        <v>0.61820358040000001</v>
      </c>
      <c r="Y2352">
        <v>0.61715424060000001</v>
      </c>
      <c r="Z2352">
        <v>0.61646920439999997</v>
      </c>
      <c r="AA2352">
        <v>0.69999998807907104</v>
      </c>
      <c r="AB2352"/>
      <c r="AC2352"/>
      <c r="AD2352">
        <v>0.69999998807907104</v>
      </c>
      <c r="AE2352"/>
      <c r="AF2352"/>
      <c r="AG2352">
        <v>0.69999998807907104</v>
      </c>
      <c r="AH2352"/>
      <c r="AI2352"/>
      <c r="AJ2352">
        <v>0.69999998807907104</v>
      </c>
      <c r="AK2352"/>
      <c r="AL2352"/>
      <c r="AM2352" t="s">
        <v>292</v>
      </c>
      <c r="AN2352" t="s">
        <v>130</v>
      </c>
      <c r="AP2352" s="12">
        <f>ROWS(U$15:U2352)</f>
        <v>2338</v>
      </c>
      <c r="AQ2352" s="12" t="str">
        <f t="shared" si="72"/>
        <v/>
      </c>
      <c r="AR2352" s="12" t="str">
        <f t="shared" si="73"/>
        <v/>
      </c>
    </row>
    <row r="2353" spans="21:44">
      <c r="U2353">
        <v>72</v>
      </c>
      <c r="V2353" t="s">
        <v>817</v>
      </c>
      <c r="W2353">
        <v>0.86512106659999999</v>
      </c>
      <c r="X2353">
        <v>0.86512106659999999</v>
      </c>
      <c r="Y2353">
        <v>0.86370611190000002</v>
      </c>
      <c r="Z2353">
        <v>0.86245143410000003</v>
      </c>
      <c r="AA2353">
        <v>0.69999998807907104</v>
      </c>
      <c r="AB2353"/>
      <c r="AC2353"/>
      <c r="AD2353">
        <v>0.69999998807907104</v>
      </c>
      <c r="AE2353"/>
      <c r="AF2353"/>
      <c r="AG2353">
        <v>0.69999998807907104</v>
      </c>
      <c r="AH2353"/>
      <c r="AI2353"/>
      <c r="AJ2353">
        <v>0.69999998807907104</v>
      </c>
      <c r="AK2353"/>
      <c r="AL2353"/>
      <c r="AM2353" t="s">
        <v>292</v>
      </c>
      <c r="AN2353" t="s">
        <v>131</v>
      </c>
      <c r="AP2353" s="12">
        <f>ROWS(U$15:U2353)</f>
        <v>2339</v>
      </c>
      <c r="AQ2353" s="12" t="str">
        <f t="shared" si="72"/>
        <v/>
      </c>
      <c r="AR2353" s="12" t="str">
        <f t="shared" si="73"/>
        <v/>
      </c>
    </row>
    <row r="2354" spans="21:44">
      <c r="U2354">
        <v>72</v>
      </c>
      <c r="V2354" t="s">
        <v>817</v>
      </c>
      <c r="W2354">
        <v>0.97332125899999999</v>
      </c>
      <c r="X2354">
        <v>0.97332125899999999</v>
      </c>
      <c r="Y2354">
        <v>0.97335386280000002</v>
      </c>
      <c r="Z2354">
        <v>0.97350090739999995</v>
      </c>
      <c r="AA2354">
        <v>0.69999998807907104</v>
      </c>
      <c r="AB2354"/>
      <c r="AC2354"/>
      <c r="AD2354">
        <v>0.69999998807907104</v>
      </c>
      <c r="AE2354"/>
      <c r="AF2354"/>
      <c r="AG2354">
        <v>0.69999998807907104</v>
      </c>
      <c r="AH2354"/>
      <c r="AI2354"/>
      <c r="AJ2354">
        <v>0.69999998807907104</v>
      </c>
      <c r="AK2354"/>
      <c r="AL2354"/>
      <c r="AM2354" t="s">
        <v>292</v>
      </c>
      <c r="AN2354" t="s">
        <v>132</v>
      </c>
      <c r="AP2354" s="12">
        <f>ROWS(U$15:U2354)</f>
        <v>2340</v>
      </c>
      <c r="AQ2354" s="12" t="str">
        <f t="shared" si="72"/>
        <v/>
      </c>
      <c r="AR2354" s="12" t="str">
        <f t="shared" si="73"/>
        <v/>
      </c>
    </row>
    <row r="2355" spans="21:44">
      <c r="U2355">
        <v>72</v>
      </c>
      <c r="V2355" t="s">
        <v>817</v>
      </c>
      <c r="W2355">
        <v>0.66134506459999998</v>
      </c>
      <c r="X2355">
        <v>0.66134506459999998</v>
      </c>
      <c r="Y2355">
        <v>0.66147071120000001</v>
      </c>
      <c r="Z2355">
        <v>0.66111081839999997</v>
      </c>
      <c r="AA2355">
        <v>0.69999998807907104</v>
      </c>
      <c r="AB2355"/>
      <c r="AC2355"/>
      <c r="AD2355">
        <v>0.69999998807907104</v>
      </c>
      <c r="AE2355"/>
      <c r="AF2355"/>
      <c r="AG2355">
        <v>0.69999998807907104</v>
      </c>
      <c r="AH2355"/>
      <c r="AI2355"/>
      <c r="AJ2355">
        <v>0.69999998807907104</v>
      </c>
      <c r="AK2355"/>
      <c r="AL2355"/>
      <c r="AM2355" t="s">
        <v>292</v>
      </c>
      <c r="AN2355" t="s">
        <v>133</v>
      </c>
      <c r="AP2355" s="12">
        <f>ROWS(U$15:U2355)</f>
        <v>2341</v>
      </c>
      <c r="AQ2355" s="12" t="str">
        <f t="shared" si="72"/>
        <v/>
      </c>
      <c r="AR2355" s="12" t="str">
        <f t="shared" si="73"/>
        <v/>
      </c>
    </row>
    <row r="2356" spans="21:44">
      <c r="U2356">
        <v>72</v>
      </c>
      <c r="V2356" t="s">
        <v>817</v>
      </c>
      <c r="W2356">
        <v>0.48560556770000002</v>
      </c>
      <c r="X2356">
        <v>0.48560556770000002</v>
      </c>
      <c r="Y2356">
        <v>0.48444855209999999</v>
      </c>
      <c r="Z2356">
        <v>0.48341101409999998</v>
      </c>
      <c r="AA2356">
        <v>0.69999998807907104</v>
      </c>
      <c r="AB2356"/>
      <c r="AC2356"/>
      <c r="AD2356">
        <v>0.69999998807907104</v>
      </c>
      <c r="AE2356"/>
      <c r="AF2356"/>
      <c r="AG2356">
        <v>0.69999998807907104</v>
      </c>
      <c r="AH2356"/>
      <c r="AI2356"/>
      <c r="AJ2356">
        <v>0.69999998807907104</v>
      </c>
      <c r="AK2356"/>
      <c r="AL2356"/>
      <c r="AM2356" t="s">
        <v>292</v>
      </c>
      <c r="AN2356" t="s">
        <v>134</v>
      </c>
      <c r="AP2356" s="12">
        <f>ROWS(U$15:U2356)</f>
        <v>2342</v>
      </c>
      <c r="AQ2356" s="12" t="str">
        <f t="shared" si="72"/>
        <v/>
      </c>
      <c r="AR2356" s="12" t="str">
        <f t="shared" si="73"/>
        <v/>
      </c>
    </row>
    <row r="2357" spans="21:44">
      <c r="U2357">
        <v>72</v>
      </c>
      <c r="V2357" t="s">
        <v>817</v>
      </c>
      <c r="W2357">
        <v>0.90806919340000003</v>
      </c>
      <c r="X2357">
        <v>0.90806919340000003</v>
      </c>
      <c r="Y2357">
        <v>0.90759539600000005</v>
      </c>
      <c r="Z2357">
        <v>0.90709155799999996</v>
      </c>
      <c r="AA2357">
        <v>0.69999998807907104</v>
      </c>
      <c r="AB2357"/>
      <c r="AC2357"/>
      <c r="AD2357">
        <v>0.69999998807907104</v>
      </c>
      <c r="AE2357"/>
      <c r="AF2357"/>
      <c r="AG2357">
        <v>0.69999998807907104</v>
      </c>
      <c r="AH2357"/>
      <c r="AI2357"/>
      <c r="AJ2357">
        <v>0.69999998807907104</v>
      </c>
      <c r="AK2357"/>
      <c r="AL2357"/>
      <c r="AM2357" t="s">
        <v>292</v>
      </c>
      <c r="AN2357" t="s">
        <v>135</v>
      </c>
      <c r="AP2357" s="12">
        <f>ROWS(U$15:U2357)</f>
        <v>2343</v>
      </c>
      <c r="AQ2357" s="12" t="str">
        <f t="shared" si="72"/>
        <v/>
      </c>
      <c r="AR2357" s="12" t="str">
        <f t="shared" si="73"/>
        <v/>
      </c>
    </row>
    <row r="2358" spans="21:44">
      <c r="U2358">
        <v>72</v>
      </c>
      <c r="V2358" t="s">
        <v>817</v>
      </c>
      <c r="W2358">
        <v>0.36018374559999999</v>
      </c>
      <c r="X2358">
        <v>0.36018374559999999</v>
      </c>
      <c r="Y2358">
        <v>0.36024603249999998</v>
      </c>
      <c r="Z2358">
        <v>0.36044776439999998</v>
      </c>
      <c r="AA2358">
        <v>0.69999998807907104</v>
      </c>
      <c r="AB2358"/>
      <c r="AC2358"/>
      <c r="AD2358">
        <v>0.69999998807907104</v>
      </c>
      <c r="AE2358"/>
      <c r="AF2358"/>
      <c r="AG2358">
        <v>0.69999998807907104</v>
      </c>
      <c r="AH2358"/>
      <c r="AI2358"/>
      <c r="AJ2358">
        <v>0.69999998807907104</v>
      </c>
      <c r="AK2358"/>
      <c r="AL2358"/>
      <c r="AM2358" t="s">
        <v>292</v>
      </c>
      <c r="AN2358" t="s">
        <v>136</v>
      </c>
      <c r="AP2358" s="12">
        <f>ROWS(U$15:U2358)</f>
        <v>2344</v>
      </c>
      <c r="AQ2358" s="12" t="str">
        <f t="shared" si="72"/>
        <v/>
      </c>
      <c r="AR2358" s="12" t="str">
        <f t="shared" si="73"/>
        <v/>
      </c>
    </row>
    <row r="2359" spans="21:44">
      <c r="U2359">
        <v>72</v>
      </c>
      <c r="V2359" t="s">
        <v>817</v>
      </c>
      <c r="W2359">
        <v>0.37454751130000002</v>
      </c>
      <c r="X2359">
        <v>0.37454751130000002</v>
      </c>
      <c r="Y2359">
        <v>0.37395331259999998</v>
      </c>
      <c r="Z2359">
        <v>0.37335783239999998</v>
      </c>
      <c r="AA2359">
        <v>0.69999998807907104</v>
      </c>
      <c r="AB2359"/>
      <c r="AC2359"/>
      <c r="AD2359">
        <v>0.69999998807907104</v>
      </c>
      <c r="AE2359"/>
      <c r="AF2359"/>
      <c r="AG2359">
        <v>0.69999998807907104</v>
      </c>
      <c r="AH2359"/>
      <c r="AI2359"/>
      <c r="AJ2359">
        <v>0.69999998807907104</v>
      </c>
      <c r="AK2359"/>
      <c r="AL2359"/>
      <c r="AM2359" t="s">
        <v>292</v>
      </c>
      <c r="AN2359" t="s">
        <v>137</v>
      </c>
      <c r="AP2359" s="12">
        <f>ROWS(U$15:U2359)</f>
        <v>2345</v>
      </c>
      <c r="AQ2359" s="12" t="str">
        <f t="shared" si="72"/>
        <v/>
      </c>
      <c r="AR2359" s="12" t="str">
        <f t="shared" si="73"/>
        <v/>
      </c>
    </row>
    <row r="2360" spans="21:44">
      <c r="U2360">
        <v>72</v>
      </c>
      <c r="V2360" t="s">
        <v>817</v>
      </c>
      <c r="W2360">
        <v>0.47973048689999997</v>
      </c>
      <c r="X2360">
        <v>0.47973048689999997</v>
      </c>
      <c r="Y2360">
        <v>0.47947698830000002</v>
      </c>
      <c r="Z2360">
        <v>0.48054143789999998</v>
      </c>
      <c r="AA2360">
        <v>0.69999998807907104</v>
      </c>
      <c r="AB2360"/>
      <c r="AC2360"/>
      <c r="AD2360">
        <v>0.69999998807907104</v>
      </c>
      <c r="AE2360"/>
      <c r="AF2360"/>
      <c r="AG2360">
        <v>0.69999998807907104</v>
      </c>
      <c r="AH2360"/>
      <c r="AI2360"/>
      <c r="AJ2360">
        <v>0.69999998807907104</v>
      </c>
      <c r="AK2360"/>
      <c r="AL2360"/>
      <c r="AM2360" t="s">
        <v>292</v>
      </c>
      <c r="AN2360" t="s">
        <v>138</v>
      </c>
      <c r="AP2360" s="12">
        <f>ROWS(U$15:U2360)</f>
        <v>2346</v>
      </c>
      <c r="AQ2360" s="12" t="str">
        <f t="shared" si="72"/>
        <v/>
      </c>
      <c r="AR2360" s="12" t="str">
        <f t="shared" si="73"/>
        <v/>
      </c>
    </row>
    <row r="2361" spans="21:44">
      <c r="U2361">
        <v>73</v>
      </c>
      <c r="V2361" t="s">
        <v>818</v>
      </c>
      <c r="W2361">
        <v>0.67395070000000001</v>
      </c>
      <c r="X2361">
        <v>61.352024229999998</v>
      </c>
      <c r="Y2361">
        <v>61.30817124</v>
      </c>
      <c r="Z2361">
        <v>61.826253649999998</v>
      </c>
      <c r="AA2361">
        <v>69.300003051757812</v>
      </c>
      <c r="AB2361"/>
      <c r="AC2361"/>
      <c r="AD2361">
        <v>73.699996948242188</v>
      </c>
      <c r="AE2361"/>
      <c r="AF2361"/>
      <c r="AG2361">
        <v>74.199996948242188</v>
      </c>
      <c r="AH2361"/>
      <c r="AI2361"/>
      <c r="AJ2361">
        <v>75</v>
      </c>
      <c r="AK2361"/>
      <c r="AL2361"/>
      <c r="AM2361" t="s">
        <v>293</v>
      </c>
      <c r="AN2361" t="s">
        <v>89</v>
      </c>
      <c r="AP2361" s="12">
        <f>ROWS(U$15:U2361)</f>
        <v>2347</v>
      </c>
      <c r="AQ2361" s="12">
        <f t="shared" si="72"/>
        <v>2347</v>
      </c>
      <c r="AR2361" s="12" t="str">
        <f t="shared" si="73"/>
        <v/>
      </c>
    </row>
    <row r="2362" spans="21:44">
      <c r="U2362">
        <v>73</v>
      </c>
      <c r="V2362" t="s">
        <v>818</v>
      </c>
      <c r="W2362">
        <v>120.7411</v>
      </c>
      <c r="X2362">
        <v>116.30359660000001</v>
      </c>
      <c r="Y2362">
        <v>116.6736604</v>
      </c>
      <c r="Z2362">
        <v>117.0735596</v>
      </c>
      <c r="AA2362">
        <v>69.300003051757812</v>
      </c>
      <c r="AB2362"/>
      <c r="AC2362"/>
      <c r="AD2362">
        <v>73.699996948242188</v>
      </c>
      <c r="AE2362"/>
      <c r="AF2362"/>
      <c r="AG2362">
        <v>74.199996948242188</v>
      </c>
      <c r="AH2362"/>
      <c r="AI2362"/>
      <c r="AJ2362">
        <v>75</v>
      </c>
      <c r="AK2362"/>
      <c r="AL2362"/>
      <c r="AM2362" t="s">
        <v>293</v>
      </c>
      <c r="AN2362" t="s">
        <v>90</v>
      </c>
      <c r="AP2362" s="12">
        <f>ROWS(U$15:U2362)</f>
        <v>2348</v>
      </c>
      <c r="AQ2362" s="12" t="str">
        <f t="shared" si="72"/>
        <v/>
      </c>
      <c r="AR2362" s="12" t="str">
        <f t="shared" si="73"/>
        <v/>
      </c>
    </row>
    <row r="2363" spans="21:44">
      <c r="U2363">
        <v>73</v>
      </c>
      <c r="V2363" t="s">
        <v>818</v>
      </c>
      <c r="W2363">
        <v>44.808860000000003</v>
      </c>
      <c r="X2363">
        <v>19.552523260000001</v>
      </c>
      <c r="Y2363">
        <v>19.602773190000001</v>
      </c>
      <c r="Z2363">
        <v>19.665683749999999</v>
      </c>
      <c r="AA2363">
        <v>69.300003051757812</v>
      </c>
      <c r="AB2363"/>
      <c r="AC2363"/>
      <c r="AD2363">
        <v>73.699996948242188</v>
      </c>
      <c r="AE2363"/>
      <c r="AF2363"/>
      <c r="AG2363">
        <v>74.199996948242188</v>
      </c>
      <c r="AH2363"/>
      <c r="AI2363"/>
      <c r="AJ2363">
        <v>75</v>
      </c>
      <c r="AK2363"/>
      <c r="AL2363"/>
      <c r="AM2363" t="s">
        <v>293</v>
      </c>
      <c r="AN2363" t="s">
        <v>91</v>
      </c>
      <c r="AP2363" s="12">
        <f>ROWS(U$15:U2363)</f>
        <v>2349</v>
      </c>
      <c r="AQ2363" s="12" t="str">
        <f t="shared" si="72"/>
        <v/>
      </c>
      <c r="AR2363" s="12" t="str">
        <f t="shared" si="73"/>
        <v/>
      </c>
    </row>
    <row r="2364" spans="21:44">
      <c r="U2364">
        <v>73</v>
      </c>
      <c r="V2364" t="s">
        <v>818</v>
      </c>
      <c r="W2364">
        <v>20.11233</v>
      </c>
      <c r="X2364">
        <v>36.737812849999997</v>
      </c>
      <c r="Y2364">
        <v>37.272058579999999</v>
      </c>
      <c r="Z2364">
        <v>37.719813799999997</v>
      </c>
      <c r="AA2364">
        <v>69.300003051757812</v>
      </c>
      <c r="AB2364"/>
      <c r="AC2364"/>
      <c r="AD2364">
        <v>73.699996948242188</v>
      </c>
      <c r="AE2364"/>
      <c r="AF2364"/>
      <c r="AG2364">
        <v>74.199996948242188</v>
      </c>
      <c r="AH2364"/>
      <c r="AI2364"/>
      <c r="AJ2364">
        <v>75</v>
      </c>
      <c r="AK2364"/>
      <c r="AL2364"/>
      <c r="AM2364" t="s">
        <v>293</v>
      </c>
      <c r="AN2364" t="s">
        <v>92</v>
      </c>
      <c r="AP2364" s="12">
        <f>ROWS(U$15:U2364)</f>
        <v>2350</v>
      </c>
      <c r="AQ2364" s="12" t="str">
        <f t="shared" si="72"/>
        <v/>
      </c>
      <c r="AR2364" s="12" t="str">
        <f t="shared" si="73"/>
        <v/>
      </c>
    </row>
    <row r="2365" spans="21:44">
      <c r="U2365">
        <v>73</v>
      </c>
      <c r="V2365" t="s">
        <v>818</v>
      </c>
      <c r="W2365">
        <v>26.833110000000001</v>
      </c>
      <c r="X2365">
        <v>26.397783530000002</v>
      </c>
      <c r="Y2365">
        <v>26.652689890000001</v>
      </c>
      <c r="Z2365">
        <v>26.91080367</v>
      </c>
      <c r="AA2365">
        <v>69.300003051757812</v>
      </c>
      <c r="AB2365"/>
      <c r="AC2365"/>
      <c r="AD2365">
        <v>73.699996948242188</v>
      </c>
      <c r="AE2365"/>
      <c r="AF2365"/>
      <c r="AG2365">
        <v>74.199996948242188</v>
      </c>
      <c r="AH2365"/>
      <c r="AI2365"/>
      <c r="AJ2365">
        <v>75</v>
      </c>
      <c r="AK2365"/>
      <c r="AL2365"/>
      <c r="AM2365" t="s">
        <v>293</v>
      </c>
      <c r="AN2365" t="s">
        <v>93</v>
      </c>
      <c r="AP2365" s="12">
        <f>ROWS(U$15:U2365)</f>
        <v>2351</v>
      </c>
      <c r="AQ2365" s="12" t="str">
        <f t="shared" si="72"/>
        <v/>
      </c>
      <c r="AR2365" s="12" t="str">
        <f t="shared" si="73"/>
        <v/>
      </c>
    </row>
    <row r="2366" spans="21:44">
      <c r="U2366">
        <v>73</v>
      </c>
      <c r="V2366" t="s">
        <v>818</v>
      </c>
      <c r="W2366">
        <v>21.965350000000001</v>
      </c>
      <c r="X2366">
        <v>23.413580700000001</v>
      </c>
      <c r="Y2366">
        <v>23.785651300000001</v>
      </c>
      <c r="Z2366">
        <v>24.15389562</v>
      </c>
      <c r="AA2366">
        <v>69.300003051757812</v>
      </c>
      <c r="AB2366"/>
      <c r="AC2366"/>
      <c r="AD2366">
        <v>73.699996948242188</v>
      </c>
      <c r="AE2366"/>
      <c r="AF2366"/>
      <c r="AG2366">
        <v>74.199996948242188</v>
      </c>
      <c r="AH2366"/>
      <c r="AI2366"/>
      <c r="AJ2366">
        <v>75</v>
      </c>
      <c r="AK2366"/>
      <c r="AL2366"/>
      <c r="AM2366" t="s">
        <v>293</v>
      </c>
      <c r="AN2366" t="s">
        <v>94</v>
      </c>
      <c r="AP2366" s="12">
        <f>ROWS(U$15:U2366)</f>
        <v>2352</v>
      </c>
      <c r="AQ2366" s="12" t="str">
        <f t="shared" si="72"/>
        <v/>
      </c>
      <c r="AR2366" s="12" t="str">
        <f t="shared" si="73"/>
        <v/>
      </c>
    </row>
    <row r="2367" spans="21:44">
      <c r="U2367">
        <v>73</v>
      </c>
      <c r="V2367" t="s">
        <v>818</v>
      </c>
      <c r="W2367">
        <v>73.955979999999997</v>
      </c>
      <c r="X2367">
        <v>63.975719570000003</v>
      </c>
      <c r="Y2367">
        <v>63.92836913</v>
      </c>
      <c r="Z2367">
        <v>64.016923890000001</v>
      </c>
      <c r="AA2367">
        <v>69.300003051757812</v>
      </c>
      <c r="AB2367"/>
      <c r="AC2367"/>
      <c r="AD2367">
        <v>73.699996948242188</v>
      </c>
      <c r="AE2367"/>
      <c r="AF2367"/>
      <c r="AG2367">
        <v>74.199996948242188</v>
      </c>
      <c r="AH2367"/>
      <c r="AI2367"/>
      <c r="AJ2367">
        <v>75</v>
      </c>
      <c r="AK2367"/>
      <c r="AL2367"/>
      <c r="AM2367" t="s">
        <v>293</v>
      </c>
      <c r="AN2367" t="s">
        <v>95</v>
      </c>
      <c r="AP2367" s="12">
        <f>ROWS(U$15:U2367)</f>
        <v>2353</v>
      </c>
      <c r="AQ2367" s="12" t="str">
        <f t="shared" si="72"/>
        <v/>
      </c>
      <c r="AR2367" s="12" t="str">
        <f t="shared" si="73"/>
        <v/>
      </c>
    </row>
    <row r="2368" spans="21:44">
      <c r="U2368">
        <v>73</v>
      </c>
      <c r="V2368" t="s">
        <v>818</v>
      </c>
      <c r="W2368">
        <v>247.66210000000001</v>
      </c>
      <c r="X2368"/>
      <c r="Y2368"/>
      <c r="Z2368"/>
      <c r="AA2368">
        <v>69.300003051757812</v>
      </c>
      <c r="AB2368"/>
      <c r="AC2368"/>
      <c r="AD2368">
        <v>73.699996948242188</v>
      </c>
      <c r="AE2368"/>
      <c r="AF2368"/>
      <c r="AG2368">
        <v>74.199996948242188</v>
      </c>
      <c r="AH2368"/>
      <c r="AI2368"/>
      <c r="AJ2368">
        <v>75</v>
      </c>
      <c r="AK2368"/>
      <c r="AL2368"/>
      <c r="AM2368" t="s">
        <v>293</v>
      </c>
      <c r="AN2368" t="s">
        <v>96</v>
      </c>
      <c r="AP2368" s="12">
        <f>ROWS(U$15:U2368)</f>
        <v>2354</v>
      </c>
      <c r="AQ2368" s="12" t="str">
        <f t="shared" si="72"/>
        <v/>
      </c>
      <c r="AR2368" s="12" t="str">
        <f t="shared" si="73"/>
        <v/>
      </c>
    </row>
    <row r="2369" spans="21:44">
      <c r="U2369">
        <v>73</v>
      </c>
      <c r="V2369" t="s">
        <v>818</v>
      </c>
      <c r="W2369">
        <v>64.071259999999995</v>
      </c>
      <c r="X2369">
        <v>131.7851162</v>
      </c>
      <c r="Y2369">
        <v>133.2627172</v>
      </c>
      <c r="Z2369">
        <v>134.4776506</v>
      </c>
      <c r="AA2369">
        <v>69.300003051757812</v>
      </c>
      <c r="AB2369"/>
      <c r="AC2369"/>
      <c r="AD2369">
        <v>73.699996948242188</v>
      </c>
      <c r="AE2369"/>
      <c r="AF2369"/>
      <c r="AG2369">
        <v>74.199996948242188</v>
      </c>
      <c r="AH2369"/>
      <c r="AI2369"/>
      <c r="AJ2369">
        <v>75</v>
      </c>
      <c r="AK2369"/>
      <c r="AL2369"/>
      <c r="AM2369" t="s">
        <v>293</v>
      </c>
      <c r="AN2369" t="s">
        <v>97</v>
      </c>
      <c r="AP2369" s="12">
        <f>ROWS(U$15:U2369)</f>
        <v>2355</v>
      </c>
      <c r="AQ2369" s="12" t="str">
        <f t="shared" si="72"/>
        <v/>
      </c>
      <c r="AR2369" s="12" t="str">
        <f t="shared" si="73"/>
        <v/>
      </c>
    </row>
    <row r="2370" spans="21:44">
      <c r="U2370">
        <v>73</v>
      </c>
      <c r="V2370" t="s">
        <v>818</v>
      </c>
      <c r="W2370">
        <v>27.109839999999998</v>
      </c>
      <c r="X2370">
        <v>61.201519279999999</v>
      </c>
      <c r="Y2370">
        <v>62.11636171</v>
      </c>
      <c r="Z2370">
        <v>62.902806990000002</v>
      </c>
      <c r="AA2370">
        <v>69.300003051757812</v>
      </c>
      <c r="AB2370"/>
      <c r="AC2370"/>
      <c r="AD2370">
        <v>73.699996948242188</v>
      </c>
      <c r="AE2370"/>
      <c r="AF2370"/>
      <c r="AG2370">
        <v>74.199996948242188</v>
      </c>
      <c r="AH2370"/>
      <c r="AI2370"/>
      <c r="AJ2370">
        <v>75</v>
      </c>
      <c r="AK2370"/>
      <c r="AL2370"/>
      <c r="AM2370" t="s">
        <v>293</v>
      </c>
      <c r="AN2370" t="s">
        <v>98</v>
      </c>
      <c r="AP2370" s="12">
        <f>ROWS(U$15:U2370)</f>
        <v>2356</v>
      </c>
      <c r="AQ2370" s="12" t="str">
        <f t="shared" si="72"/>
        <v/>
      </c>
      <c r="AR2370" s="12" t="str">
        <f t="shared" si="73"/>
        <v/>
      </c>
    </row>
    <row r="2371" spans="21:44">
      <c r="U2371">
        <v>73</v>
      </c>
      <c r="V2371" t="s">
        <v>818</v>
      </c>
      <c r="W2371">
        <v>36.720309999999998</v>
      </c>
      <c r="X2371">
        <v>31.899480489999998</v>
      </c>
      <c r="Y2371">
        <v>32.226890410000003</v>
      </c>
      <c r="Z2371">
        <v>32.473031589999998</v>
      </c>
      <c r="AA2371">
        <v>69.300003051757812</v>
      </c>
      <c r="AB2371"/>
      <c r="AC2371"/>
      <c r="AD2371">
        <v>73.699996948242188</v>
      </c>
      <c r="AE2371"/>
      <c r="AF2371"/>
      <c r="AG2371">
        <v>74.199996948242188</v>
      </c>
      <c r="AH2371"/>
      <c r="AI2371"/>
      <c r="AJ2371">
        <v>75</v>
      </c>
      <c r="AK2371"/>
      <c r="AL2371"/>
      <c r="AM2371" t="s">
        <v>293</v>
      </c>
      <c r="AN2371" t="s">
        <v>99</v>
      </c>
      <c r="AP2371" s="12">
        <f>ROWS(U$15:U2371)</f>
        <v>2357</v>
      </c>
      <c r="AQ2371" s="12" t="str">
        <f t="shared" si="72"/>
        <v/>
      </c>
      <c r="AR2371" s="12" t="str">
        <f t="shared" si="73"/>
        <v/>
      </c>
    </row>
    <row r="2372" spans="21:44">
      <c r="U2372">
        <v>73</v>
      </c>
      <c r="V2372" t="s">
        <v>818</v>
      </c>
      <c r="W2372">
        <v>55.440559999999998</v>
      </c>
      <c r="X2372">
        <v>62.554551600000003</v>
      </c>
      <c r="Y2372">
        <v>63.024002080000002</v>
      </c>
      <c r="Z2372">
        <v>63.758017539999997</v>
      </c>
      <c r="AA2372">
        <v>69.300003051757812</v>
      </c>
      <c r="AB2372"/>
      <c r="AC2372"/>
      <c r="AD2372">
        <v>73.699996948242188</v>
      </c>
      <c r="AE2372"/>
      <c r="AF2372"/>
      <c r="AG2372">
        <v>74.199996948242188</v>
      </c>
      <c r="AH2372"/>
      <c r="AI2372"/>
      <c r="AJ2372">
        <v>75</v>
      </c>
      <c r="AK2372"/>
      <c r="AL2372"/>
      <c r="AM2372" t="s">
        <v>293</v>
      </c>
      <c r="AN2372" t="s">
        <v>100</v>
      </c>
      <c r="AP2372" s="12">
        <f>ROWS(U$15:U2372)</f>
        <v>2358</v>
      </c>
      <c r="AQ2372" s="12" t="str">
        <f t="shared" si="72"/>
        <v/>
      </c>
      <c r="AR2372" s="12" t="str">
        <f t="shared" si="73"/>
        <v/>
      </c>
    </row>
    <row r="2373" spans="21:44">
      <c r="U2373">
        <v>73</v>
      </c>
      <c r="V2373" t="s">
        <v>818</v>
      </c>
      <c r="W2373">
        <v>20.671880000000002</v>
      </c>
      <c r="X2373">
        <v>29.287515429999999</v>
      </c>
      <c r="Y2373">
        <v>29.427544040000001</v>
      </c>
      <c r="Z2373">
        <v>29.584500009999999</v>
      </c>
      <c r="AA2373">
        <v>69.300003051757812</v>
      </c>
      <c r="AB2373"/>
      <c r="AC2373"/>
      <c r="AD2373">
        <v>73.699996948242188</v>
      </c>
      <c r="AE2373"/>
      <c r="AF2373"/>
      <c r="AG2373">
        <v>74.199996948242188</v>
      </c>
      <c r="AH2373"/>
      <c r="AI2373"/>
      <c r="AJ2373">
        <v>75</v>
      </c>
      <c r="AK2373"/>
      <c r="AL2373"/>
      <c r="AM2373" t="s">
        <v>293</v>
      </c>
      <c r="AN2373" t="s">
        <v>101</v>
      </c>
      <c r="AP2373" s="12">
        <f>ROWS(U$15:U2373)</f>
        <v>2359</v>
      </c>
      <c r="AQ2373" s="12" t="str">
        <f t="shared" si="72"/>
        <v/>
      </c>
      <c r="AR2373" s="12" t="str">
        <f t="shared" si="73"/>
        <v/>
      </c>
    </row>
    <row r="2374" spans="21:44">
      <c r="U2374">
        <v>73</v>
      </c>
      <c r="V2374" t="s">
        <v>818</v>
      </c>
      <c r="W2374">
        <v>158.92910000000001</v>
      </c>
      <c r="X2374">
        <v>173.45135690000001</v>
      </c>
      <c r="Y2374">
        <v>175.7765632</v>
      </c>
      <c r="Z2374">
        <v>177.67722079999999</v>
      </c>
      <c r="AA2374">
        <v>69.300003051757812</v>
      </c>
      <c r="AB2374"/>
      <c r="AC2374"/>
      <c r="AD2374">
        <v>73.699996948242188</v>
      </c>
      <c r="AE2374"/>
      <c r="AF2374"/>
      <c r="AG2374">
        <v>74.199996948242188</v>
      </c>
      <c r="AH2374"/>
      <c r="AI2374"/>
      <c r="AJ2374">
        <v>75</v>
      </c>
      <c r="AK2374"/>
      <c r="AL2374"/>
      <c r="AM2374" t="s">
        <v>293</v>
      </c>
      <c r="AN2374" t="s">
        <v>102</v>
      </c>
      <c r="AP2374" s="12">
        <f>ROWS(U$15:U2374)</f>
        <v>2360</v>
      </c>
      <c r="AQ2374" s="12" t="str">
        <f t="shared" si="72"/>
        <v/>
      </c>
      <c r="AR2374" s="12" t="str">
        <f t="shared" si="73"/>
        <v/>
      </c>
    </row>
    <row r="2375" spans="21:44">
      <c r="U2375">
        <v>73</v>
      </c>
      <c r="V2375" t="s">
        <v>818</v>
      </c>
      <c r="W2375">
        <v>50.431429999999999</v>
      </c>
      <c r="X2375">
        <v>50.882802179999999</v>
      </c>
      <c r="Y2375">
        <v>50.84343938</v>
      </c>
      <c r="Z2375">
        <v>50.909745829999999</v>
      </c>
      <c r="AA2375">
        <v>69.300003051757812</v>
      </c>
      <c r="AB2375"/>
      <c r="AC2375"/>
      <c r="AD2375">
        <v>73.699996948242188</v>
      </c>
      <c r="AE2375"/>
      <c r="AF2375"/>
      <c r="AG2375">
        <v>74.199996948242188</v>
      </c>
      <c r="AH2375"/>
      <c r="AI2375"/>
      <c r="AJ2375">
        <v>75</v>
      </c>
      <c r="AK2375"/>
      <c r="AL2375"/>
      <c r="AM2375" t="s">
        <v>293</v>
      </c>
      <c r="AN2375" t="s">
        <v>103</v>
      </c>
      <c r="AP2375" s="12">
        <f>ROWS(U$15:U2375)</f>
        <v>2361</v>
      </c>
      <c r="AQ2375" s="12" t="str">
        <f t="shared" si="72"/>
        <v/>
      </c>
      <c r="AR2375" s="12" t="str">
        <f t="shared" si="73"/>
        <v/>
      </c>
    </row>
    <row r="2376" spans="21:44">
      <c r="U2376">
        <v>73</v>
      </c>
      <c r="V2376" t="s">
        <v>818</v>
      </c>
      <c r="W2376">
        <v>39.092109999999998</v>
      </c>
      <c r="X2376">
        <v>47.886454899999997</v>
      </c>
      <c r="Y2376">
        <v>48.076974309999997</v>
      </c>
      <c r="Z2376">
        <v>48.320248569999997</v>
      </c>
      <c r="AA2376">
        <v>69.300003051757812</v>
      </c>
      <c r="AB2376"/>
      <c r="AC2376"/>
      <c r="AD2376">
        <v>73.699996948242188</v>
      </c>
      <c r="AE2376"/>
      <c r="AF2376"/>
      <c r="AG2376">
        <v>74.199996948242188</v>
      </c>
      <c r="AH2376"/>
      <c r="AI2376"/>
      <c r="AJ2376">
        <v>75</v>
      </c>
      <c r="AK2376"/>
      <c r="AL2376"/>
      <c r="AM2376" t="s">
        <v>293</v>
      </c>
      <c r="AN2376" t="s">
        <v>104</v>
      </c>
      <c r="AP2376" s="12">
        <f>ROWS(U$15:U2376)</f>
        <v>2362</v>
      </c>
      <c r="AQ2376" s="12" t="str">
        <f t="shared" si="72"/>
        <v/>
      </c>
      <c r="AR2376" s="12" t="str">
        <f t="shared" si="73"/>
        <v/>
      </c>
    </row>
    <row r="2377" spans="21:44">
      <c r="U2377">
        <v>73</v>
      </c>
      <c r="V2377" t="s">
        <v>818</v>
      </c>
      <c r="W2377">
        <v>31.403829999999999</v>
      </c>
      <c r="X2377">
        <v>35.192583140000004</v>
      </c>
      <c r="Y2377">
        <v>35.292480249999997</v>
      </c>
      <c r="Z2377">
        <v>35.41275186</v>
      </c>
      <c r="AA2377">
        <v>69.300003051757812</v>
      </c>
      <c r="AB2377"/>
      <c r="AC2377"/>
      <c r="AD2377">
        <v>73.699996948242188</v>
      </c>
      <c r="AE2377"/>
      <c r="AF2377"/>
      <c r="AG2377">
        <v>74.199996948242188</v>
      </c>
      <c r="AH2377"/>
      <c r="AI2377"/>
      <c r="AJ2377">
        <v>75</v>
      </c>
      <c r="AK2377"/>
      <c r="AL2377"/>
      <c r="AM2377" t="s">
        <v>293</v>
      </c>
      <c r="AN2377" t="s">
        <v>105</v>
      </c>
      <c r="AP2377" s="12">
        <f>ROWS(U$15:U2377)</f>
        <v>2363</v>
      </c>
      <c r="AQ2377" s="12" t="str">
        <f t="shared" si="72"/>
        <v/>
      </c>
      <c r="AR2377" s="12" t="str">
        <f t="shared" si="73"/>
        <v/>
      </c>
    </row>
    <row r="2378" spans="21:44">
      <c r="U2378">
        <v>73</v>
      </c>
      <c r="V2378" t="s">
        <v>818</v>
      </c>
      <c r="W2378">
        <v>68.42501</v>
      </c>
      <c r="X2378">
        <v>68.313795690000006</v>
      </c>
      <c r="Y2378">
        <v>68.529221949999993</v>
      </c>
      <c r="Z2378">
        <v>68.781203910000002</v>
      </c>
      <c r="AA2378">
        <v>69.300003051757812</v>
      </c>
      <c r="AB2378"/>
      <c r="AC2378"/>
      <c r="AD2378">
        <v>73.699996948242188</v>
      </c>
      <c r="AE2378"/>
      <c r="AF2378"/>
      <c r="AG2378">
        <v>74.199996948242188</v>
      </c>
      <c r="AH2378"/>
      <c r="AI2378"/>
      <c r="AJ2378">
        <v>75</v>
      </c>
      <c r="AK2378"/>
      <c r="AL2378"/>
      <c r="AM2378" t="s">
        <v>293</v>
      </c>
      <c r="AN2378" t="s">
        <v>106</v>
      </c>
      <c r="AP2378" s="12">
        <f>ROWS(U$15:U2378)</f>
        <v>2364</v>
      </c>
      <c r="AQ2378" s="12" t="str">
        <f t="shared" si="72"/>
        <v/>
      </c>
      <c r="AR2378" s="12" t="str">
        <f t="shared" si="73"/>
        <v/>
      </c>
    </row>
    <row r="2379" spans="21:44">
      <c r="U2379">
        <v>73</v>
      </c>
      <c r="V2379" t="s">
        <v>818</v>
      </c>
      <c r="W2379">
        <v>35.372019999999999</v>
      </c>
      <c r="X2379">
        <v>29.9805837</v>
      </c>
      <c r="Y2379">
        <v>30.112648100000001</v>
      </c>
      <c r="Z2379">
        <v>30.273126999999999</v>
      </c>
      <c r="AA2379">
        <v>69.300003051757812</v>
      </c>
      <c r="AB2379"/>
      <c r="AC2379"/>
      <c r="AD2379">
        <v>73.699996948242188</v>
      </c>
      <c r="AE2379"/>
      <c r="AF2379"/>
      <c r="AG2379">
        <v>74.199996948242188</v>
      </c>
      <c r="AH2379"/>
      <c r="AI2379"/>
      <c r="AJ2379">
        <v>75</v>
      </c>
      <c r="AK2379"/>
      <c r="AL2379"/>
      <c r="AM2379" t="s">
        <v>293</v>
      </c>
      <c r="AN2379" t="s">
        <v>15</v>
      </c>
      <c r="AP2379" s="12">
        <f>ROWS(U$15:U2379)</f>
        <v>2365</v>
      </c>
      <c r="AQ2379" s="12" t="str">
        <f t="shared" si="72"/>
        <v/>
      </c>
      <c r="AR2379" s="12" t="str">
        <f t="shared" si="73"/>
        <v/>
      </c>
    </row>
    <row r="2380" spans="21:44">
      <c r="U2380">
        <v>73</v>
      </c>
      <c r="V2380" t="s">
        <v>818</v>
      </c>
      <c r="W2380">
        <v>197.6576</v>
      </c>
      <c r="X2380">
        <v>239.303541</v>
      </c>
      <c r="Y2380">
        <v>240.60669100000001</v>
      </c>
      <c r="Z2380">
        <v>242.5242571</v>
      </c>
      <c r="AA2380">
        <v>69.300003051757812</v>
      </c>
      <c r="AB2380"/>
      <c r="AC2380"/>
      <c r="AD2380">
        <v>73.699996948242188</v>
      </c>
      <c r="AE2380"/>
      <c r="AF2380"/>
      <c r="AG2380">
        <v>74.199996948242188</v>
      </c>
      <c r="AH2380"/>
      <c r="AI2380"/>
      <c r="AJ2380">
        <v>75</v>
      </c>
      <c r="AK2380"/>
      <c r="AL2380"/>
      <c r="AM2380" t="s">
        <v>293</v>
      </c>
      <c r="AN2380" t="s">
        <v>107</v>
      </c>
      <c r="AP2380" s="12">
        <f>ROWS(U$15:U2380)</f>
        <v>2366</v>
      </c>
      <c r="AQ2380" s="12" t="str">
        <f t="shared" si="72"/>
        <v/>
      </c>
      <c r="AR2380" s="12" t="str">
        <f t="shared" si="73"/>
        <v/>
      </c>
    </row>
    <row r="2381" spans="21:44">
      <c r="U2381">
        <v>73</v>
      </c>
      <c r="V2381" t="s">
        <v>818</v>
      </c>
      <c r="W2381">
        <v>93.659930000000003</v>
      </c>
      <c r="X2381">
        <v>69.339321260000006</v>
      </c>
      <c r="Y2381">
        <v>69.779145900000003</v>
      </c>
      <c r="Z2381">
        <v>70.334816689999997</v>
      </c>
      <c r="AA2381">
        <v>69.300003051757812</v>
      </c>
      <c r="AB2381"/>
      <c r="AC2381"/>
      <c r="AD2381">
        <v>73.699996948242188</v>
      </c>
      <c r="AE2381"/>
      <c r="AF2381"/>
      <c r="AG2381">
        <v>74.199996948242188</v>
      </c>
      <c r="AH2381"/>
      <c r="AI2381"/>
      <c r="AJ2381">
        <v>75</v>
      </c>
      <c r="AK2381"/>
      <c r="AL2381"/>
      <c r="AM2381" t="s">
        <v>293</v>
      </c>
      <c r="AN2381" t="s">
        <v>108</v>
      </c>
      <c r="AP2381" s="12">
        <f>ROWS(U$15:U2381)</f>
        <v>2367</v>
      </c>
      <c r="AQ2381" s="12" t="str">
        <f t="shared" si="72"/>
        <v/>
      </c>
      <c r="AR2381" s="12" t="str">
        <f t="shared" si="73"/>
        <v/>
      </c>
    </row>
    <row r="2382" spans="21:44">
      <c r="U2382">
        <v>73</v>
      </c>
      <c r="V2382" t="s">
        <v>818</v>
      </c>
      <c r="W2382">
        <v>7.2851319999999999</v>
      </c>
      <c r="X2382">
        <v>6.8416473870000001</v>
      </c>
      <c r="Y2382">
        <v>6.848789215</v>
      </c>
      <c r="Z2382">
        <v>6.8493566509999999</v>
      </c>
      <c r="AA2382">
        <v>69.300003051757812</v>
      </c>
      <c r="AB2382"/>
      <c r="AC2382"/>
      <c r="AD2382">
        <v>73.699996948242188</v>
      </c>
      <c r="AE2382"/>
      <c r="AF2382"/>
      <c r="AG2382">
        <v>74.199996948242188</v>
      </c>
      <c r="AH2382"/>
      <c r="AI2382"/>
      <c r="AJ2382">
        <v>75</v>
      </c>
      <c r="AK2382"/>
      <c r="AL2382"/>
      <c r="AM2382" t="s">
        <v>293</v>
      </c>
      <c r="AN2382" t="s">
        <v>109</v>
      </c>
      <c r="AP2382" s="12">
        <f>ROWS(U$15:U2382)</f>
        <v>2368</v>
      </c>
      <c r="AQ2382" s="12" t="str">
        <f t="shared" si="72"/>
        <v/>
      </c>
      <c r="AR2382" s="12" t="str">
        <f t="shared" si="73"/>
        <v/>
      </c>
    </row>
    <row r="2383" spans="21:44">
      <c r="U2383">
        <v>73</v>
      </c>
      <c r="V2383" t="s">
        <v>818</v>
      </c>
      <c r="W2383">
        <v>13.90973</v>
      </c>
      <c r="X2383">
        <v>12.442132340000001</v>
      </c>
      <c r="Y2383">
        <v>12.456819149999999</v>
      </c>
      <c r="Z2383">
        <v>12.47372092</v>
      </c>
      <c r="AA2383">
        <v>69.300003051757812</v>
      </c>
      <c r="AB2383"/>
      <c r="AC2383"/>
      <c r="AD2383">
        <v>73.699996948242188</v>
      </c>
      <c r="AE2383"/>
      <c r="AF2383"/>
      <c r="AG2383">
        <v>74.199996948242188</v>
      </c>
      <c r="AH2383"/>
      <c r="AI2383"/>
      <c r="AJ2383">
        <v>75</v>
      </c>
      <c r="AK2383"/>
      <c r="AL2383"/>
      <c r="AM2383" t="s">
        <v>293</v>
      </c>
      <c r="AN2383" t="s">
        <v>110</v>
      </c>
      <c r="AP2383" s="12">
        <f>ROWS(U$15:U2383)</f>
        <v>2369</v>
      </c>
      <c r="AQ2383" s="12" t="str">
        <f t="shared" ref="AQ2383:AQ2446" si="74">IF(AN2383=$F$13,AP2383,"")</f>
        <v/>
      </c>
      <c r="AR2383" s="12" t="str">
        <f t="shared" ref="AR2383:AR2446" si="75">IFERROR(SMALL($AQ$15:$AQ$7460,AP2383),"")</f>
        <v/>
      </c>
    </row>
    <row r="2384" spans="21:44">
      <c r="U2384">
        <v>73</v>
      </c>
      <c r="V2384" t="s">
        <v>818</v>
      </c>
      <c r="W2384">
        <v>141.0701</v>
      </c>
      <c r="X2384">
        <v>154.54888360000001</v>
      </c>
      <c r="Y2384">
        <v>155.5497349</v>
      </c>
      <c r="Z2384">
        <v>156.7478826</v>
      </c>
      <c r="AA2384">
        <v>69.300003051757812</v>
      </c>
      <c r="AB2384"/>
      <c r="AC2384"/>
      <c r="AD2384">
        <v>73.699996948242188</v>
      </c>
      <c r="AE2384"/>
      <c r="AF2384"/>
      <c r="AG2384">
        <v>74.199996948242188</v>
      </c>
      <c r="AH2384"/>
      <c r="AI2384"/>
      <c r="AJ2384">
        <v>75</v>
      </c>
      <c r="AK2384"/>
      <c r="AL2384"/>
      <c r="AM2384" t="s">
        <v>293</v>
      </c>
      <c r="AN2384" t="s">
        <v>111</v>
      </c>
      <c r="AP2384" s="12">
        <f>ROWS(U$15:U2384)</f>
        <v>2370</v>
      </c>
      <c r="AQ2384" s="12" t="str">
        <f t="shared" si="74"/>
        <v/>
      </c>
      <c r="AR2384" s="12" t="str">
        <f t="shared" si="75"/>
        <v/>
      </c>
    </row>
    <row r="2385" spans="21:44">
      <c r="U2385">
        <v>73</v>
      </c>
      <c r="V2385" t="s">
        <v>818</v>
      </c>
      <c r="W2385">
        <v>40.029539999999997</v>
      </c>
      <c r="X2385">
        <v>39.943340640000002</v>
      </c>
      <c r="Y2385">
        <v>40.066720920000002</v>
      </c>
      <c r="Z2385">
        <v>40.197295869999998</v>
      </c>
      <c r="AA2385">
        <v>69.300003051757812</v>
      </c>
      <c r="AB2385"/>
      <c r="AC2385"/>
      <c r="AD2385">
        <v>73.699996948242188</v>
      </c>
      <c r="AE2385"/>
      <c r="AF2385"/>
      <c r="AG2385">
        <v>74.199996948242188</v>
      </c>
      <c r="AH2385"/>
      <c r="AI2385"/>
      <c r="AJ2385">
        <v>75</v>
      </c>
      <c r="AK2385"/>
      <c r="AL2385"/>
      <c r="AM2385" t="s">
        <v>293</v>
      </c>
      <c r="AN2385" t="s">
        <v>112</v>
      </c>
      <c r="AP2385" s="12">
        <f>ROWS(U$15:U2385)</f>
        <v>2371</v>
      </c>
      <c r="AQ2385" s="12" t="str">
        <f t="shared" si="74"/>
        <v/>
      </c>
      <c r="AR2385" s="12" t="str">
        <f t="shared" si="75"/>
        <v/>
      </c>
    </row>
    <row r="2386" spans="21:44">
      <c r="U2386">
        <v>73</v>
      </c>
      <c r="V2386" t="s">
        <v>818</v>
      </c>
      <c r="W2386">
        <v>30.949639999999999</v>
      </c>
      <c r="X2386">
        <v>26.485606910000001</v>
      </c>
      <c r="Y2386">
        <v>26.502186420000001</v>
      </c>
      <c r="Z2386">
        <v>26.556048749999999</v>
      </c>
      <c r="AA2386">
        <v>69.300003051757812</v>
      </c>
      <c r="AB2386"/>
      <c r="AC2386"/>
      <c r="AD2386">
        <v>73.699996948242188</v>
      </c>
      <c r="AE2386"/>
      <c r="AF2386"/>
      <c r="AG2386">
        <v>74.199996948242188</v>
      </c>
      <c r="AH2386"/>
      <c r="AI2386"/>
      <c r="AJ2386">
        <v>75</v>
      </c>
      <c r="AK2386"/>
      <c r="AL2386"/>
      <c r="AM2386" t="s">
        <v>293</v>
      </c>
      <c r="AN2386" t="s">
        <v>113</v>
      </c>
      <c r="AP2386" s="12">
        <f>ROWS(U$15:U2386)</f>
        <v>2372</v>
      </c>
      <c r="AQ2386" s="12" t="str">
        <f t="shared" si="74"/>
        <v/>
      </c>
      <c r="AR2386" s="12" t="str">
        <f t="shared" si="75"/>
        <v/>
      </c>
    </row>
    <row r="2387" spans="21:44">
      <c r="U2387">
        <v>73</v>
      </c>
      <c r="V2387" t="s">
        <v>818</v>
      </c>
      <c r="W2387">
        <v>1.726586</v>
      </c>
      <c r="X2387">
        <v>24.033317570000001</v>
      </c>
      <c r="Y2387">
        <v>24.239700320000001</v>
      </c>
      <c r="Z2387">
        <v>24.473642349999999</v>
      </c>
      <c r="AA2387">
        <v>69.300003051757812</v>
      </c>
      <c r="AB2387"/>
      <c r="AC2387"/>
      <c r="AD2387">
        <v>73.699996948242188</v>
      </c>
      <c r="AE2387"/>
      <c r="AF2387"/>
      <c r="AG2387">
        <v>74.199996948242188</v>
      </c>
      <c r="AH2387"/>
      <c r="AI2387"/>
      <c r="AJ2387">
        <v>75</v>
      </c>
      <c r="AK2387"/>
      <c r="AL2387"/>
      <c r="AM2387" t="s">
        <v>293</v>
      </c>
      <c r="AN2387" t="s">
        <v>114</v>
      </c>
      <c r="AP2387" s="12">
        <f>ROWS(U$15:U2387)</f>
        <v>2373</v>
      </c>
      <c r="AQ2387" s="12" t="str">
        <f t="shared" si="74"/>
        <v/>
      </c>
      <c r="AR2387" s="12" t="str">
        <f t="shared" si="75"/>
        <v/>
      </c>
    </row>
    <row r="2388" spans="21:44">
      <c r="U2388">
        <v>73</v>
      </c>
      <c r="V2388" t="s">
        <v>818</v>
      </c>
      <c r="W2388">
        <v>22.47017</v>
      </c>
      <c r="X2388">
        <v>21.691550679999999</v>
      </c>
      <c r="Y2388">
        <v>21.900885280000001</v>
      </c>
      <c r="Z2388">
        <v>22.127205100000001</v>
      </c>
      <c r="AA2388">
        <v>69.300003051757812</v>
      </c>
      <c r="AB2388"/>
      <c r="AC2388"/>
      <c r="AD2388">
        <v>73.699996948242188</v>
      </c>
      <c r="AE2388"/>
      <c r="AF2388"/>
      <c r="AG2388">
        <v>74.199996948242188</v>
      </c>
      <c r="AH2388"/>
      <c r="AI2388"/>
      <c r="AJ2388">
        <v>75</v>
      </c>
      <c r="AK2388"/>
      <c r="AL2388"/>
      <c r="AM2388" t="s">
        <v>293</v>
      </c>
      <c r="AN2388" t="s">
        <v>115</v>
      </c>
      <c r="AP2388" s="12">
        <f>ROWS(U$15:U2388)</f>
        <v>2374</v>
      </c>
      <c r="AQ2388" s="12" t="str">
        <f t="shared" si="74"/>
        <v/>
      </c>
      <c r="AR2388" s="12" t="str">
        <f t="shared" si="75"/>
        <v/>
      </c>
    </row>
    <row r="2389" spans="21:44">
      <c r="U2389">
        <v>73</v>
      </c>
      <c r="V2389" t="s">
        <v>818</v>
      </c>
      <c r="W2389">
        <v>184.3125</v>
      </c>
      <c r="X2389">
        <v>405.68939210000002</v>
      </c>
      <c r="Y2389">
        <v>414.4465027</v>
      </c>
      <c r="Z2389">
        <v>427.53009029999998</v>
      </c>
      <c r="AA2389">
        <v>69.300003051757812</v>
      </c>
      <c r="AB2389"/>
      <c r="AC2389"/>
      <c r="AD2389">
        <v>73.699996948242188</v>
      </c>
      <c r="AE2389"/>
      <c r="AF2389"/>
      <c r="AG2389">
        <v>74.199996948242188</v>
      </c>
      <c r="AH2389"/>
      <c r="AI2389"/>
      <c r="AJ2389">
        <v>75</v>
      </c>
      <c r="AK2389"/>
      <c r="AL2389"/>
      <c r="AM2389" t="s">
        <v>293</v>
      </c>
      <c r="AN2389" t="s">
        <v>116</v>
      </c>
      <c r="AP2389" s="12">
        <f>ROWS(U$15:U2389)</f>
        <v>2375</v>
      </c>
      <c r="AQ2389" s="12" t="str">
        <f t="shared" si="74"/>
        <v/>
      </c>
      <c r="AR2389" s="12" t="str">
        <f t="shared" si="75"/>
        <v/>
      </c>
    </row>
    <row r="2390" spans="21:44">
      <c r="U2390">
        <v>73</v>
      </c>
      <c r="V2390" t="s">
        <v>818</v>
      </c>
      <c r="W2390">
        <v>30.255109999999998</v>
      </c>
      <c r="X2390">
        <v>62.875265120000002</v>
      </c>
      <c r="Y2390">
        <v>63.29692936</v>
      </c>
      <c r="Z2390">
        <v>63.756847260000001</v>
      </c>
      <c r="AA2390">
        <v>69.300003051757812</v>
      </c>
      <c r="AB2390"/>
      <c r="AC2390"/>
      <c r="AD2390">
        <v>73.699996948242188</v>
      </c>
      <c r="AE2390"/>
      <c r="AF2390"/>
      <c r="AG2390">
        <v>74.199996948242188</v>
      </c>
      <c r="AH2390"/>
      <c r="AI2390"/>
      <c r="AJ2390">
        <v>75</v>
      </c>
      <c r="AK2390"/>
      <c r="AL2390"/>
      <c r="AM2390" t="s">
        <v>293</v>
      </c>
      <c r="AN2390" t="s">
        <v>117</v>
      </c>
      <c r="AP2390" s="12">
        <f>ROWS(U$15:U2390)</f>
        <v>2376</v>
      </c>
      <c r="AQ2390" s="12" t="str">
        <f t="shared" si="74"/>
        <v/>
      </c>
      <c r="AR2390" s="12" t="str">
        <f t="shared" si="75"/>
        <v/>
      </c>
    </row>
    <row r="2391" spans="21:44">
      <c r="U2391">
        <v>73</v>
      </c>
      <c r="V2391" t="s">
        <v>818</v>
      </c>
      <c r="W2391">
        <v>65.103629999999995</v>
      </c>
      <c r="X2391">
        <v>57.129377009999999</v>
      </c>
      <c r="Y2391">
        <v>57.310662870000002</v>
      </c>
      <c r="Z2391">
        <v>57.367874499999999</v>
      </c>
      <c r="AA2391">
        <v>69.300003051757812</v>
      </c>
      <c r="AB2391"/>
      <c r="AC2391"/>
      <c r="AD2391">
        <v>73.699996948242188</v>
      </c>
      <c r="AE2391"/>
      <c r="AF2391"/>
      <c r="AG2391">
        <v>74.199996948242188</v>
      </c>
      <c r="AH2391"/>
      <c r="AI2391"/>
      <c r="AJ2391">
        <v>75</v>
      </c>
      <c r="AK2391"/>
      <c r="AL2391"/>
      <c r="AM2391" t="s">
        <v>293</v>
      </c>
      <c r="AN2391" t="s">
        <v>118</v>
      </c>
      <c r="AP2391" s="12">
        <f>ROWS(U$15:U2391)</f>
        <v>2377</v>
      </c>
      <c r="AQ2391" s="12" t="str">
        <f t="shared" si="74"/>
        <v/>
      </c>
      <c r="AR2391" s="12" t="str">
        <f t="shared" si="75"/>
        <v/>
      </c>
    </row>
    <row r="2392" spans="21:44">
      <c r="U2392">
        <v>73</v>
      </c>
      <c r="V2392" t="s">
        <v>818</v>
      </c>
      <c r="W2392">
        <v>59.914119999999997</v>
      </c>
      <c r="X2392">
        <v>54.93291387</v>
      </c>
      <c r="Y2392">
        <v>55.097333970000001</v>
      </c>
      <c r="Z2392">
        <v>55.317711199999998</v>
      </c>
      <c r="AA2392">
        <v>69.300003051757812</v>
      </c>
      <c r="AB2392"/>
      <c r="AC2392"/>
      <c r="AD2392">
        <v>73.699996948242188</v>
      </c>
      <c r="AE2392"/>
      <c r="AF2392"/>
      <c r="AG2392">
        <v>74.199996948242188</v>
      </c>
      <c r="AH2392"/>
      <c r="AI2392"/>
      <c r="AJ2392">
        <v>75</v>
      </c>
      <c r="AK2392"/>
      <c r="AL2392"/>
      <c r="AM2392" t="s">
        <v>293</v>
      </c>
      <c r="AN2392" t="s">
        <v>119</v>
      </c>
      <c r="AP2392" s="12">
        <f>ROWS(U$15:U2392)</f>
        <v>2378</v>
      </c>
      <c r="AQ2392" s="12" t="str">
        <f t="shared" si="74"/>
        <v/>
      </c>
      <c r="AR2392" s="12" t="str">
        <f t="shared" si="75"/>
        <v/>
      </c>
    </row>
    <row r="2393" spans="21:44">
      <c r="U2393">
        <v>73</v>
      </c>
      <c r="V2393" t="s">
        <v>818</v>
      </c>
      <c r="W2393">
        <v>39.78828</v>
      </c>
      <c r="X2393">
        <v>42.817988980000003</v>
      </c>
      <c r="Y2393">
        <v>42.790845160000003</v>
      </c>
      <c r="Z2393">
        <v>42.838077370000001</v>
      </c>
      <c r="AA2393">
        <v>69.300003051757812</v>
      </c>
      <c r="AB2393"/>
      <c r="AC2393"/>
      <c r="AD2393">
        <v>73.699996948242188</v>
      </c>
      <c r="AE2393"/>
      <c r="AF2393"/>
      <c r="AG2393">
        <v>74.199996948242188</v>
      </c>
      <c r="AH2393"/>
      <c r="AI2393"/>
      <c r="AJ2393">
        <v>75</v>
      </c>
      <c r="AK2393"/>
      <c r="AL2393"/>
      <c r="AM2393" t="s">
        <v>293</v>
      </c>
      <c r="AN2393" t="s">
        <v>120</v>
      </c>
      <c r="AP2393" s="12">
        <f>ROWS(U$15:U2393)</f>
        <v>2379</v>
      </c>
      <c r="AQ2393" s="12" t="str">
        <f t="shared" si="74"/>
        <v/>
      </c>
      <c r="AR2393" s="12" t="str">
        <f t="shared" si="75"/>
        <v/>
      </c>
    </row>
    <row r="2394" spans="21:44">
      <c r="U2394">
        <v>73</v>
      </c>
      <c r="V2394" t="s">
        <v>818</v>
      </c>
      <c r="W2394">
        <v>19.591449999999998</v>
      </c>
      <c r="X2394">
        <v>20.71079576</v>
      </c>
      <c r="Y2394">
        <v>21.06398952</v>
      </c>
      <c r="Z2394">
        <v>21.341114879999999</v>
      </c>
      <c r="AA2394">
        <v>69.300003051757812</v>
      </c>
      <c r="AB2394"/>
      <c r="AC2394"/>
      <c r="AD2394">
        <v>73.699996948242188</v>
      </c>
      <c r="AE2394"/>
      <c r="AF2394"/>
      <c r="AG2394">
        <v>74.199996948242188</v>
      </c>
      <c r="AH2394"/>
      <c r="AI2394"/>
      <c r="AJ2394">
        <v>75</v>
      </c>
      <c r="AK2394"/>
      <c r="AL2394"/>
      <c r="AM2394" t="s">
        <v>293</v>
      </c>
      <c r="AN2394" t="s">
        <v>121</v>
      </c>
      <c r="AP2394" s="12">
        <f>ROWS(U$15:U2394)</f>
        <v>2380</v>
      </c>
      <c r="AQ2394" s="12" t="str">
        <f t="shared" si="74"/>
        <v/>
      </c>
      <c r="AR2394" s="12" t="str">
        <f t="shared" si="75"/>
        <v/>
      </c>
    </row>
    <row r="2395" spans="21:44">
      <c r="U2395">
        <v>73</v>
      </c>
      <c r="V2395" t="s">
        <v>818</v>
      </c>
      <c r="W2395">
        <v>75.410390000000007</v>
      </c>
      <c r="X2395">
        <v>68.711859959999998</v>
      </c>
      <c r="Y2395">
        <v>68.888201460000005</v>
      </c>
      <c r="Z2395">
        <v>69.199281959999993</v>
      </c>
      <c r="AA2395">
        <v>69.300003051757812</v>
      </c>
      <c r="AB2395"/>
      <c r="AC2395"/>
      <c r="AD2395">
        <v>73.699996948242188</v>
      </c>
      <c r="AE2395"/>
      <c r="AF2395"/>
      <c r="AG2395">
        <v>74.199996948242188</v>
      </c>
      <c r="AH2395"/>
      <c r="AI2395"/>
      <c r="AJ2395">
        <v>75</v>
      </c>
      <c r="AK2395"/>
      <c r="AL2395"/>
      <c r="AM2395" t="s">
        <v>293</v>
      </c>
      <c r="AN2395" t="s">
        <v>122</v>
      </c>
      <c r="AP2395" s="12">
        <f>ROWS(U$15:U2395)</f>
        <v>2381</v>
      </c>
      <c r="AQ2395" s="12" t="str">
        <f t="shared" si="74"/>
        <v/>
      </c>
      <c r="AR2395" s="12" t="str">
        <f t="shared" si="75"/>
        <v/>
      </c>
    </row>
    <row r="2396" spans="21:44">
      <c r="U2396">
        <v>73</v>
      </c>
      <c r="V2396" t="s">
        <v>818</v>
      </c>
      <c r="W2396">
        <v>98.903310000000005</v>
      </c>
      <c r="X2396">
        <v>101.059473</v>
      </c>
      <c r="Y2396">
        <v>101.2529804</v>
      </c>
      <c r="Z2396">
        <v>101.4379732</v>
      </c>
      <c r="AA2396">
        <v>69.300003051757812</v>
      </c>
      <c r="AB2396"/>
      <c r="AC2396"/>
      <c r="AD2396">
        <v>73.699996948242188</v>
      </c>
      <c r="AE2396"/>
      <c r="AF2396"/>
      <c r="AG2396">
        <v>74.199996948242188</v>
      </c>
      <c r="AH2396"/>
      <c r="AI2396"/>
      <c r="AJ2396">
        <v>75</v>
      </c>
      <c r="AK2396"/>
      <c r="AL2396"/>
      <c r="AM2396" t="s">
        <v>293</v>
      </c>
      <c r="AN2396" t="s">
        <v>123</v>
      </c>
      <c r="AP2396" s="12">
        <f>ROWS(U$15:U2396)</f>
        <v>2382</v>
      </c>
      <c r="AQ2396" s="12" t="str">
        <f t="shared" si="74"/>
        <v/>
      </c>
      <c r="AR2396" s="12" t="str">
        <f t="shared" si="75"/>
        <v/>
      </c>
    </row>
    <row r="2397" spans="21:44">
      <c r="U2397">
        <v>73</v>
      </c>
      <c r="V2397" t="s">
        <v>818</v>
      </c>
      <c r="W2397">
        <v>169.99860000000001</v>
      </c>
      <c r="X2397">
        <v>122.48420520000001</v>
      </c>
      <c r="Y2397">
        <v>123.27678450000001</v>
      </c>
      <c r="Z2397">
        <v>124.4413564</v>
      </c>
      <c r="AA2397">
        <v>69.300003051757812</v>
      </c>
      <c r="AB2397"/>
      <c r="AC2397"/>
      <c r="AD2397">
        <v>73.699996948242188</v>
      </c>
      <c r="AE2397"/>
      <c r="AF2397"/>
      <c r="AG2397">
        <v>74.199996948242188</v>
      </c>
      <c r="AH2397"/>
      <c r="AI2397"/>
      <c r="AJ2397">
        <v>75</v>
      </c>
      <c r="AK2397"/>
      <c r="AL2397"/>
      <c r="AM2397" t="s">
        <v>293</v>
      </c>
      <c r="AN2397" t="s">
        <v>124</v>
      </c>
      <c r="AP2397" s="12">
        <f>ROWS(U$15:U2397)</f>
        <v>2383</v>
      </c>
      <c r="AQ2397" s="12" t="str">
        <f t="shared" si="74"/>
        <v/>
      </c>
      <c r="AR2397" s="12" t="str">
        <f t="shared" si="75"/>
        <v/>
      </c>
    </row>
    <row r="2398" spans="21:44">
      <c r="U2398">
        <v>73</v>
      </c>
      <c r="V2398" t="s">
        <v>818</v>
      </c>
      <c r="W2398">
        <v>33.614559999999997</v>
      </c>
      <c r="X2398">
        <v>41.76070988</v>
      </c>
      <c r="Y2398">
        <v>42.209045289999999</v>
      </c>
      <c r="Z2398">
        <v>42.527170300000002</v>
      </c>
      <c r="AA2398">
        <v>69.300003051757812</v>
      </c>
      <c r="AB2398"/>
      <c r="AC2398"/>
      <c r="AD2398">
        <v>73.699996948242188</v>
      </c>
      <c r="AE2398"/>
      <c r="AF2398"/>
      <c r="AG2398">
        <v>74.199996948242188</v>
      </c>
      <c r="AH2398"/>
      <c r="AI2398"/>
      <c r="AJ2398">
        <v>75</v>
      </c>
      <c r="AK2398"/>
      <c r="AL2398"/>
      <c r="AM2398" t="s">
        <v>293</v>
      </c>
      <c r="AN2398" t="s">
        <v>125</v>
      </c>
      <c r="AP2398" s="12">
        <f>ROWS(U$15:U2398)</f>
        <v>2384</v>
      </c>
      <c r="AQ2398" s="12" t="str">
        <f t="shared" si="74"/>
        <v/>
      </c>
      <c r="AR2398" s="12" t="str">
        <f t="shared" si="75"/>
        <v/>
      </c>
    </row>
    <row r="2399" spans="21:44">
      <c r="U2399">
        <v>73</v>
      </c>
      <c r="V2399" t="s">
        <v>818</v>
      </c>
      <c r="W2399">
        <v>42.77928</v>
      </c>
      <c r="X2399">
        <v>39.031191329999999</v>
      </c>
      <c r="Y2399">
        <v>39.049248470000002</v>
      </c>
      <c r="Z2399">
        <v>39.083659220000001</v>
      </c>
      <c r="AA2399">
        <v>69.300003051757812</v>
      </c>
      <c r="AB2399"/>
      <c r="AC2399"/>
      <c r="AD2399">
        <v>73.699996948242188</v>
      </c>
      <c r="AE2399"/>
      <c r="AF2399"/>
      <c r="AG2399">
        <v>74.199996948242188</v>
      </c>
      <c r="AH2399"/>
      <c r="AI2399"/>
      <c r="AJ2399">
        <v>75</v>
      </c>
      <c r="AK2399"/>
      <c r="AL2399"/>
      <c r="AM2399" t="s">
        <v>293</v>
      </c>
      <c r="AN2399" t="s">
        <v>126</v>
      </c>
      <c r="AP2399" s="12">
        <f>ROWS(U$15:U2399)</f>
        <v>2385</v>
      </c>
      <c r="AQ2399" s="12" t="str">
        <f t="shared" si="74"/>
        <v/>
      </c>
      <c r="AR2399" s="12" t="str">
        <f t="shared" si="75"/>
        <v/>
      </c>
    </row>
    <row r="2400" spans="21:44">
      <c r="U2400">
        <v>73</v>
      </c>
      <c r="V2400" t="s">
        <v>818</v>
      </c>
      <c r="W2400">
        <v>156.09229999999999</v>
      </c>
      <c r="X2400">
        <v>136.5652771</v>
      </c>
      <c r="Y2400">
        <v>136.80111690000001</v>
      </c>
      <c r="Z2400">
        <v>136.89430239999999</v>
      </c>
      <c r="AA2400">
        <v>69.300003051757812</v>
      </c>
      <c r="AB2400"/>
      <c r="AC2400"/>
      <c r="AD2400">
        <v>73.699996948242188</v>
      </c>
      <c r="AE2400"/>
      <c r="AF2400"/>
      <c r="AG2400">
        <v>74.199996948242188</v>
      </c>
      <c r="AH2400"/>
      <c r="AI2400"/>
      <c r="AJ2400">
        <v>75</v>
      </c>
      <c r="AK2400"/>
      <c r="AL2400"/>
      <c r="AM2400" t="s">
        <v>293</v>
      </c>
      <c r="AN2400" t="s">
        <v>127</v>
      </c>
      <c r="AP2400" s="12">
        <f>ROWS(U$15:U2400)</f>
        <v>2386</v>
      </c>
      <c r="AQ2400" s="12" t="str">
        <f t="shared" si="74"/>
        <v/>
      </c>
      <c r="AR2400" s="12" t="str">
        <f t="shared" si="75"/>
        <v/>
      </c>
    </row>
    <row r="2401" spans="21:44">
      <c r="U2401">
        <v>73</v>
      </c>
      <c r="V2401" t="s">
        <v>818</v>
      </c>
      <c r="W2401">
        <v>16.70994</v>
      </c>
      <c r="X2401">
        <v>23.859375119999999</v>
      </c>
      <c r="Y2401">
        <v>24.162136440000001</v>
      </c>
      <c r="Z2401">
        <v>24.41440892</v>
      </c>
      <c r="AA2401">
        <v>69.300003051757812</v>
      </c>
      <c r="AB2401"/>
      <c r="AC2401"/>
      <c r="AD2401">
        <v>73.699996948242188</v>
      </c>
      <c r="AE2401"/>
      <c r="AF2401"/>
      <c r="AG2401">
        <v>74.199996948242188</v>
      </c>
      <c r="AH2401"/>
      <c r="AI2401"/>
      <c r="AJ2401">
        <v>75</v>
      </c>
      <c r="AK2401"/>
      <c r="AL2401"/>
      <c r="AM2401" t="s">
        <v>293</v>
      </c>
      <c r="AN2401" t="s">
        <v>128</v>
      </c>
      <c r="AP2401" s="12">
        <f>ROWS(U$15:U2401)</f>
        <v>2387</v>
      </c>
      <c r="AQ2401" s="12" t="str">
        <f t="shared" si="74"/>
        <v/>
      </c>
      <c r="AR2401" s="12" t="str">
        <f t="shared" si="75"/>
        <v/>
      </c>
    </row>
    <row r="2402" spans="21:44">
      <c r="U2402">
        <v>73</v>
      </c>
      <c r="V2402" t="s">
        <v>818</v>
      </c>
      <c r="W2402"/>
      <c r="X2402">
        <v>5.391625404</v>
      </c>
      <c r="Y2402">
        <v>5.4405035970000002</v>
      </c>
      <c r="Z2402">
        <v>5.5122561450000003</v>
      </c>
      <c r="AA2402">
        <v>69.300003051757812</v>
      </c>
      <c r="AB2402"/>
      <c r="AC2402"/>
      <c r="AD2402">
        <v>73.699996948242188</v>
      </c>
      <c r="AE2402"/>
      <c r="AF2402"/>
      <c r="AG2402">
        <v>74.199996948242188</v>
      </c>
      <c r="AH2402"/>
      <c r="AI2402"/>
      <c r="AJ2402">
        <v>75</v>
      </c>
      <c r="AK2402"/>
      <c r="AL2402"/>
      <c r="AM2402" t="s">
        <v>293</v>
      </c>
      <c r="AN2402" t="s">
        <v>129</v>
      </c>
      <c r="AP2402" s="12">
        <f>ROWS(U$15:U2402)</f>
        <v>2388</v>
      </c>
      <c r="AQ2402" s="12" t="str">
        <f t="shared" si="74"/>
        <v/>
      </c>
      <c r="AR2402" s="12" t="str">
        <f t="shared" si="75"/>
        <v/>
      </c>
    </row>
    <row r="2403" spans="21:44">
      <c r="U2403">
        <v>73</v>
      </c>
      <c r="V2403" t="s">
        <v>818</v>
      </c>
      <c r="W2403">
        <v>317.35660000000001</v>
      </c>
      <c r="X2403">
        <v>336.30807909999999</v>
      </c>
      <c r="Y2403">
        <v>339.00397349999997</v>
      </c>
      <c r="Z2403">
        <v>341.21450049999999</v>
      </c>
      <c r="AA2403">
        <v>69.300003051757812</v>
      </c>
      <c r="AB2403"/>
      <c r="AC2403"/>
      <c r="AD2403">
        <v>73.699996948242188</v>
      </c>
      <c r="AE2403"/>
      <c r="AF2403"/>
      <c r="AG2403">
        <v>74.199996948242188</v>
      </c>
      <c r="AH2403"/>
      <c r="AI2403"/>
      <c r="AJ2403">
        <v>75</v>
      </c>
      <c r="AK2403"/>
      <c r="AL2403"/>
      <c r="AM2403" t="s">
        <v>293</v>
      </c>
      <c r="AN2403" t="s">
        <v>130</v>
      </c>
      <c r="AP2403" s="12">
        <f>ROWS(U$15:U2403)</f>
        <v>2389</v>
      </c>
      <c r="AQ2403" s="12" t="str">
        <f t="shared" si="74"/>
        <v/>
      </c>
      <c r="AR2403" s="12" t="str">
        <f t="shared" si="75"/>
        <v/>
      </c>
    </row>
    <row r="2404" spans="21:44">
      <c r="U2404">
        <v>73</v>
      </c>
      <c r="V2404" t="s">
        <v>818</v>
      </c>
      <c r="W2404">
        <v>54.815420000000003</v>
      </c>
      <c r="X2404">
        <v>59.817580149999998</v>
      </c>
      <c r="Y2404">
        <v>60.836115200000002</v>
      </c>
      <c r="Z2404">
        <v>61.794815409999998</v>
      </c>
      <c r="AA2404">
        <v>69.300003051757812</v>
      </c>
      <c r="AB2404"/>
      <c r="AC2404"/>
      <c r="AD2404">
        <v>73.699996948242188</v>
      </c>
      <c r="AE2404"/>
      <c r="AF2404"/>
      <c r="AG2404">
        <v>74.199996948242188</v>
      </c>
      <c r="AH2404"/>
      <c r="AI2404"/>
      <c r="AJ2404">
        <v>75</v>
      </c>
      <c r="AK2404"/>
      <c r="AL2404"/>
      <c r="AM2404" t="s">
        <v>293</v>
      </c>
      <c r="AN2404" t="s">
        <v>131</v>
      </c>
      <c r="AP2404" s="12">
        <f>ROWS(U$15:U2404)</f>
        <v>2390</v>
      </c>
      <c r="AQ2404" s="12" t="str">
        <f t="shared" si="74"/>
        <v/>
      </c>
      <c r="AR2404" s="12" t="str">
        <f t="shared" si="75"/>
        <v/>
      </c>
    </row>
    <row r="2405" spans="21:44">
      <c r="U2405">
        <v>73</v>
      </c>
      <c r="V2405" t="s">
        <v>818</v>
      </c>
      <c r="W2405">
        <v>60.434899999999999</v>
      </c>
      <c r="X2405">
        <v>68.605751139999995</v>
      </c>
      <c r="Y2405">
        <v>69.553845820000006</v>
      </c>
      <c r="Z2405">
        <v>70.713234139999997</v>
      </c>
      <c r="AA2405">
        <v>69.300003051757812</v>
      </c>
      <c r="AB2405"/>
      <c r="AC2405"/>
      <c r="AD2405">
        <v>73.699996948242188</v>
      </c>
      <c r="AE2405"/>
      <c r="AF2405"/>
      <c r="AG2405">
        <v>74.199996948242188</v>
      </c>
      <c r="AH2405"/>
      <c r="AI2405"/>
      <c r="AJ2405">
        <v>75</v>
      </c>
      <c r="AK2405"/>
      <c r="AL2405"/>
      <c r="AM2405" t="s">
        <v>293</v>
      </c>
      <c r="AN2405" t="s">
        <v>132</v>
      </c>
      <c r="AP2405" s="12">
        <f>ROWS(U$15:U2405)</f>
        <v>2391</v>
      </c>
      <c r="AQ2405" s="12" t="str">
        <f t="shared" si="74"/>
        <v/>
      </c>
      <c r="AR2405" s="12" t="str">
        <f t="shared" si="75"/>
        <v/>
      </c>
    </row>
    <row r="2406" spans="21:44">
      <c r="U2406">
        <v>73</v>
      </c>
      <c r="V2406" t="s">
        <v>818</v>
      </c>
      <c r="W2406">
        <v>122.9581</v>
      </c>
      <c r="X2406">
        <v>154.3064396</v>
      </c>
      <c r="Y2406">
        <v>155.3502297</v>
      </c>
      <c r="Z2406">
        <v>156.80871730000001</v>
      </c>
      <c r="AA2406">
        <v>69.300003051757812</v>
      </c>
      <c r="AB2406"/>
      <c r="AC2406"/>
      <c r="AD2406">
        <v>73.699996948242188</v>
      </c>
      <c r="AE2406"/>
      <c r="AF2406"/>
      <c r="AG2406">
        <v>74.199996948242188</v>
      </c>
      <c r="AH2406"/>
      <c r="AI2406"/>
      <c r="AJ2406">
        <v>75</v>
      </c>
      <c r="AK2406"/>
      <c r="AL2406"/>
      <c r="AM2406" t="s">
        <v>293</v>
      </c>
      <c r="AN2406" t="s">
        <v>133</v>
      </c>
      <c r="AP2406" s="12">
        <f>ROWS(U$15:U2406)</f>
        <v>2392</v>
      </c>
      <c r="AQ2406" s="12" t="str">
        <f t="shared" si="74"/>
        <v/>
      </c>
      <c r="AR2406" s="12" t="str">
        <f t="shared" si="75"/>
        <v/>
      </c>
    </row>
    <row r="2407" spans="21:44">
      <c r="U2407">
        <v>73</v>
      </c>
      <c r="V2407" t="s">
        <v>818</v>
      </c>
      <c r="W2407">
        <v>35.543089999999999</v>
      </c>
      <c r="X2407">
        <v>11.97008428</v>
      </c>
      <c r="Y2407">
        <v>11.9644897</v>
      </c>
      <c r="Z2407">
        <v>11.97819035</v>
      </c>
      <c r="AA2407">
        <v>69.300003051757812</v>
      </c>
      <c r="AB2407"/>
      <c r="AC2407"/>
      <c r="AD2407">
        <v>73.699996948242188</v>
      </c>
      <c r="AE2407"/>
      <c r="AF2407"/>
      <c r="AG2407">
        <v>74.199996948242188</v>
      </c>
      <c r="AH2407"/>
      <c r="AI2407"/>
      <c r="AJ2407">
        <v>75</v>
      </c>
      <c r="AK2407"/>
      <c r="AL2407"/>
      <c r="AM2407" t="s">
        <v>293</v>
      </c>
      <c r="AN2407" t="s">
        <v>134</v>
      </c>
      <c r="AP2407" s="12">
        <f>ROWS(U$15:U2407)</f>
        <v>2393</v>
      </c>
      <c r="AQ2407" s="12" t="str">
        <f t="shared" si="74"/>
        <v/>
      </c>
      <c r="AR2407" s="12" t="str">
        <f t="shared" si="75"/>
        <v/>
      </c>
    </row>
    <row r="2408" spans="21:44">
      <c r="U2408">
        <v>73</v>
      </c>
      <c r="V2408" t="s">
        <v>818</v>
      </c>
      <c r="W2408">
        <v>44.84084</v>
      </c>
      <c r="X2408">
        <v>36.295250449999997</v>
      </c>
      <c r="Y2408">
        <v>36.752148179999999</v>
      </c>
      <c r="Z2408">
        <v>37.164721819999997</v>
      </c>
      <c r="AA2408">
        <v>69.300003051757812</v>
      </c>
      <c r="AB2408"/>
      <c r="AC2408"/>
      <c r="AD2408">
        <v>73.699996948242188</v>
      </c>
      <c r="AE2408"/>
      <c r="AF2408"/>
      <c r="AG2408">
        <v>74.199996948242188</v>
      </c>
      <c r="AH2408"/>
      <c r="AI2408"/>
      <c r="AJ2408">
        <v>75</v>
      </c>
      <c r="AK2408"/>
      <c r="AL2408"/>
      <c r="AM2408" t="s">
        <v>293</v>
      </c>
      <c r="AN2408" t="s">
        <v>135</v>
      </c>
      <c r="AP2408" s="12">
        <f>ROWS(U$15:U2408)</f>
        <v>2394</v>
      </c>
      <c r="AQ2408" s="12" t="str">
        <f t="shared" si="74"/>
        <v/>
      </c>
      <c r="AR2408" s="12" t="str">
        <f t="shared" si="75"/>
        <v/>
      </c>
    </row>
    <row r="2409" spans="21:44">
      <c r="U2409">
        <v>73</v>
      </c>
      <c r="V2409" t="s">
        <v>818</v>
      </c>
      <c r="W2409">
        <v>9.0677710000000005</v>
      </c>
      <c r="X2409">
        <v>10.36896838</v>
      </c>
      <c r="Y2409">
        <v>10.39534885</v>
      </c>
      <c r="Z2409">
        <v>10.42815173</v>
      </c>
      <c r="AA2409">
        <v>69.300003051757812</v>
      </c>
      <c r="AB2409"/>
      <c r="AC2409"/>
      <c r="AD2409">
        <v>73.699996948242188</v>
      </c>
      <c r="AE2409"/>
      <c r="AF2409"/>
      <c r="AG2409">
        <v>74.199996948242188</v>
      </c>
      <c r="AH2409"/>
      <c r="AI2409"/>
      <c r="AJ2409">
        <v>75</v>
      </c>
      <c r="AK2409"/>
      <c r="AL2409"/>
      <c r="AM2409" t="s">
        <v>293</v>
      </c>
      <c r="AN2409" t="s">
        <v>136</v>
      </c>
      <c r="AP2409" s="12">
        <f>ROWS(U$15:U2409)</f>
        <v>2395</v>
      </c>
      <c r="AQ2409" s="12" t="str">
        <f t="shared" si="74"/>
        <v/>
      </c>
      <c r="AR2409" s="12" t="str">
        <f t="shared" si="75"/>
        <v/>
      </c>
    </row>
    <row r="2410" spans="21:44">
      <c r="U2410">
        <v>73</v>
      </c>
      <c r="V2410" t="s">
        <v>818</v>
      </c>
      <c r="W2410">
        <v>111.026</v>
      </c>
      <c r="X2410">
        <v>124.0862429</v>
      </c>
      <c r="Y2410">
        <v>123.8674031</v>
      </c>
      <c r="Z2410">
        <v>123.6860356</v>
      </c>
      <c r="AA2410">
        <v>69.300003051757812</v>
      </c>
      <c r="AB2410"/>
      <c r="AC2410"/>
      <c r="AD2410">
        <v>73.699996948242188</v>
      </c>
      <c r="AE2410"/>
      <c r="AF2410"/>
      <c r="AG2410">
        <v>74.199996948242188</v>
      </c>
      <c r="AH2410"/>
      <c r="AI2410"/>
      <c r="AJ2410">
        <v>75</v>
      </c>
      <c r="AK2410"/>
      <c r="AL2410"/>
      <c r="AM2410" t="s">
        <v>293</v>
      </c>
      <c r="AN2410" t="s">
        <v>137</v>
      </c>
      <c r="AP2410" s="12">
        <f>ROWS(U$15:U2410)</f>
        <v>2396</v>
      </c>
      <c r="AQ2410" s="12" t="str">
        <f t="shared" si="74"/>
        <v/>
      </c>
      <c r="AR2410" s="12" t="str">
        <f t="shared" si="75"/>
        <v/>
      </c>
    </row>
    <row r="2411" spans="21:44">
      <c r="U2411">
        <v>73</v>
      </c>
      <c r="V2411" t="s">
        <v>818</v>
      </c>
      <c r="W2411">
        <v>25.78988</v>
      </c>
      <c r="X2411">
        <v>33.552852870000002</v>
      </c>
      <c r="Y2411">
        <v>33.60635757</v>
      </c>
      <c r="Z2411">
        <v>33.975104330000001</v>
      </c>
      <c r="AA2411">
        <v>69.300003051757812</v>
      </c>
      <c r="AB2411"/>
      <c r="AC2411"/>
      <c r="AD2411">
        <v>73.699996948242188</v>
      </c>
      <c r="AE2411"/>
      <c r="AF2411"/>
      <c r="AG2411">
        <v>74.199996948242188</v>
      </c>
      <c r="AH2411"/>
      <c r="AI2411"/>
      <c r="AJ2411">
        <v>75</v>
      </c>
      <c r="AK2411"/>
      <c r="AL2411"/>
      <c r="AM2411" t="s">
        <v>293</v>
      </c>
      <c r="AN2411" t="s">
        <v>138</v>
      </c>
      <c r="AP2411" s="12">
        <f>ROWS(U$15:U2411)</f>
        <v>2397</v>
      </c>
      <c r="AQ2411" s="12" t="str">
        <f t="shared" si="74"/>
        <v/>
      </c>
      <c r="AR2411" s="12" t="str">
        <f t="shared" si="75"/>
        <v/>
      </c>
    </row>
    <row r="2412" spans="21:44">
      <c r="U2412">
        <v>74</v>
      </c>
      <c r="V2412" t="s">
        <v>819</v>
      </c>
      <c r="W2412">
        <v>0</v>
      </c>
      <c r="X2412">
        <v>1.7699115000000001E-2</v>
      </c>
      <c r="Y2412">
        <v>1.7699115000000001E-2</v>
      </c>
      <c r="Z2412">
        <v>1.7699115000000001E-2</v>
      </c>
      <c r="AA2412">
        <v>0.10000000149011612</v>
      </c>
      <c r="AB2412"/>
      <c r="AC2412"/>
      <c r="AD2412">
        <v>0.10000000149011612</v>
      </c>
      <c r="AE2412"/>
      <c r="AF2412"/>
      <c r="AG2412">
        <v>0.10000000149011612</v>
      </c>
      <c r="AH2412"/>
      <c r="AI2412"/>
      <c r="AJ2412">
        <v>0.10000000149011612</v>
      </c>
      <c r="AK2412"/>
      <c r="AL2412"/>
      <c r="AM2412" t="s">
        <v>294</v>
      </c>
      <c r="AN2412" t="s">
        <v>89</v>
      </c>
      <c r="AP2412" s="12">
        <f>ROWS(U$15:U2412)</f>
        <v>2398</v>
      </c>
      <c r="AQ2412" s="12">
        <f t="shared" si="74"/>
        <v>2398</v>
      </c>
      <c r="AR2412" s="12" t="str">
        <f t="shared" si="75"/>
        <v/>
      </c>
    </row>
    <row r="2413" spans="21:44">
      <c r="U2413">
        <v>74</v>
      </c>
      <c r="V2413" t="s">
        <v>819</v>
      </c>
      <c r="W2413">
        <v>9.8944099999999993E-2</v>
      </c>
      <c r="X2413">
        <v>0.10230496410000001</v>
      </c>
      <c r="Y2413">
        <v>0.10230496410000001</v>
      </c>
      <c r="Z2413">
        <v>0.10230496410000001</v>
      </c>
      <c r="AA2413">
        <v>0.10000000149011612</v>
      </c>
      <c r="AB2413"/>
      <c r="AC2413"/>
      <c r="AD2413">
        <v>0.10000000149011612</v>
      </c>
      <c r="AE2413"/>
      <c r="AF2413"/>
      <c r="AG2413">
        <v>0.10000000149011612</v>
      </c>
      <c r="AH2413"/>
      <c r="AI2413"/>
      <c r="AJ2413">
        <v>0.10000000149011612</v>
      </c>
      <c r="AK2413"/>
      <c r="AL2413"/>
      <c r="AM2413" t="s">
        <v>294</v>
      </c>
      <c r="AN2413" t="s">
        <v>90</v>
      </c>
      <c r="AP2413" s="12">
        <f>ROWS(U$15:U2413)</f>
        <v>2399</v>
      </c>
      <c r="AQ2413" s="12" t="str">
        <f t="shared" si="74"/>
        <v/>
      </c>
      <c r="AR2413" s="12" t="str">
        <f t="shared" si="75"/>
        <v/>
      </c>
    </row>
    <row r="2414" spans="21:44">
      <c r="U2414">
        <v>74</v>
      </c>
      <c r="V2414" t="s">
        <v>819</v>
      </c>
      <c r="W2414">
        <v>0.10380880000000001</v>
      </c>
      <c r="X2414">
        <v>8.96551721E-2</v>
      </c>
      <c r="Y2414">
        <v>8.96551721E-2</v>
      </c>
      <c r="Z2414">
        <v>8.96551721E-2</v>
      </c>
      <c r="AA2414">
        <v>0.10000000149011612</v>
      </c>
      <c r="AB2414"/>
      <c r="AC2414"/>
      <c r="AD2414">
        <v>0.10000000149011612</v>
      </c>
      <c r="AE2414"/>
      <c r="AF2414"/>
      <c r="AG2414">
        <v>0.10000000149011612</v>
      </c>
      <c r="AH2414"/>
      <c r="AI2414"/>
      <c r="AJ2414">
        <v>0.10000000149011612</v>
      </c>
      <c r="AK2414"/>
      <c r="AL2414"/>
      <c r="AM2414" t="s">
        <v>294</v>
      </c>
      <c r="AN2414" t="s">
        <v>91</v>
      </c>
      <c r="AP2414" s="12">
        <f>ROWS(U$15:U2414)</f>
        <v>2400</v>
      </c>
      <c r="AQ2414" s="12" t="str">
        <f t="shared" si="74"/>
        <v/>
      </c>
      <c r="AR2414" s="12" t="str">
        <f t="shared" si="75"/>
        <v/>
      </c>
    </row>
    <row r="2415" spans="21:44">
      <c r="U2415">
        <v>74</v>
      </c>
      <c r="V2415" t="s">
        <v>819</v>
      </c>
      <c r="W2415">
        <v>7.5322799999999995E-2</v>
      </c>
      <c r="X2415">
        <v>5.2163364400000002E-2</v>
      </c>
      <c r="Y2415">
        <v>5.2163364400000002E-2</v>
      </c>
      <c r="Z2415">
        <v>5.2163364400000002E-2</v>
      </c>
      <c r="AA2415">
        <v>0.10000000149011612</v>
      </c>
      <c r="AB2415"/>
      <c r="AC2415"/>
      <c r="AD2415">
        <v>0.10000000149011612</v>
      </c>
      <c r="AE2415"/>
      <c r="AF2415"/>
      <c r="AG2415">
        <v>0.10000000149011612</v>
      </c>
      <c r="AH2415"/>
      <c r="AI2415"/>
      <c r="AJ2415">
        <v>0.10000000149011612</v>
      </c>
      <c r="AK2415"/>
      <c r="AL2415"/>
      <c r="AM2415" t="s">
        <v>294</v>
      </c>
      <c r="AN2415" t="s">
        <v>92</v>
      </c>
      <c r="AP2415" s="12">
        <f>ROWS(U$15:U2415)</f>
        <v>2401</v>
      </c>
      <c r="AQ2415" s="12" t="str">
        <f t="shared" si="74"/>
        <v/>
      </c>
      <c r="AR2415" s="12" t="str">
        <f t="shared" si="75"/>
        <v/>
      </c>
    </row>
    <row r="2416" spans="21:44">
      <c r="U2416">
        <v>74</v>
      </c>
      <c r="V2416" t="s">
        <v>819</v>
      </c>
      <c r="W2416">
        <v>9.0676000000000007E-2</v>
      </c>
      <c r="X2416">
        <v>0.1031924236</v>
      </c>
      <c r="Y2416">
        <v>0.1031924236</v>
      </c>
      <c r="Z2416">
        <v>0.1031924236</v>
      </c>
      <c r="AA2416">
        <v>0.10000000149011612</v>
      </c>
      <c r="AB2416"/>
      <c r="AC2416"/>
      <c r="AD2416">
        <v>0.10000000149011612</v>
      </c>
      <c r="AE2416"/>
      <c r="AF2416"/>
      <c r="AG2416">
        <v>0.10000000149011612</v>
      </c>
      <c r="AH2416"/>
      <c r="AI2416"/>
      <c r="AJ2416">
        <v>0.10000000149011612</v>
      </c>
      <c r="AK2416"/>
      <c r="AL2416"/>
      <c r="AM2416" t="s">
        <v>294</v>
      </c>
      <c r="AN2416" t="s">
        <v>93</v>
      </c>
      <c r="AP2416" s="12">
        <f>ROWS(U$15:U2416)</f>
        <v>2402</v>
      </c>
      <c r="AQ2416" s="12" t="str">
        <f t="shared" si="74"/>
        <v/>
      </c>
      <c r="AR2416" s="12" t="str">
        <f t="shared" si="75"/>
        <v/>
      </c>
    </row>
    <row r="2417" spans="21:44">
      <c r="U2417">
        <v>74</v>
      </c>
      <c r="V2417" t="s">
        <v>819</v>
      </c>
      <c r="W2417">
        <v>8.4634299999999996E-2</v>
      </c>
      <c r="X2417">
        <v>0.1076555005</v>
      </c>
      <c r="Y2417">
        <v>0.1076555005</v>
      </c>
      <c r="Z2417">
        <v>0.1076555005</v>
      </c>
      <c r="AA2417">
        <v>0.10000000149011612</v>
      </c>
      <c r="AB2417"/>
      <c r="AC2417"/>
      <c r="AD2417">
        <v>0.10000000149011612</v>
      </c>
      <c r="AE2417"/>
      <c r="AF2417"/>
      <c r="AG2417">
        <v>0.10000000149011612</v>
      </c>
      <c r="AH2417"/>
      <c r="AI2417"/>
      <c r="AJ2417">
        <v>0.10000000149011612</v>
      </c>
      <c r="AK2417"/>
      <c r="AL2417"/>
      <c r="AM2417" t="s">
        <v>294</v>
      </c>
      <c r="AN2417" t="s">
        <v>94</v>
      </c>
      <c r="AP2417" s="12">
        <f>ROWS(U$15:U2417)</f>
        <v>2403</v>
      </c>
      <c r="AQ2417" s="12" t="str">
        <f t="shared" si="74"/>
        <v/>
      </c>
      <c r="AR2417" s="12" t="str">
        <f t="shared" si="75"/>
        <v/>
      </c>
    </row>
    <row r="2418" spans="21:44">
      <c r="U2418">
        <v>74</v>
      </c>
      <c r="V2418" t="s">
        <v>819</v>
      </c>
      <c r="W2418">
        <v>6.4650299999999994E-2</v>
      </c>
      <c r="X2418">
        <v>7.9530637900000006E-2</v>
      </c>
      <c r="Y2418">
        <v>7.9530637900000006E-2</v>
      </c>
      <c r="Z2418">
        <v>7.9530637900000006E-2</v>
      </c>
      <c r="AA2418">
        <v>0.10000000149011612</v>
      </c>
      <c r="AB2418"/>
      <c r="AC2418"/>
      <c r="AD2418">
        <v>0.10000000149011612</v>
      </c>
      <c r="AE2418"/>
      <c r="AF2418"/>
      <c r="AG2418">
        <v>0.10000000149011612</v>
      </c>
      <c r="AH2418"/>
      <c r="AI2418"/>
      <c r="AJ2418">
        <v>0.10000000149011612</v>
      </c>
      <c r="AK2418"/>
      <c r="AL2418"/>
      <c r="AM2418" t="s">
        <v>294</v>
      </c>
      <c r="AN2418" t="s">
        <v>95</v>
      </c>
      <c r="AP2418" s="12">
        <f>ROWS(U$15:U2418)</f>
        <v>2404</v>
      </c>
      <c r="AQ2418" s="12" t="str">
        <f t="shared" si="74"/>
        <v/>
      </c>
      <c r="AR2418" s="12" t="str">
        <f t="shared" si="75"/>
        <v/>
      </c>
    </row>
    <row r="2419" spans="21:44">
      <c r="U2419">
        <v>74</v>
      </c>
      <c r="V2419" t="s">
        <v>819</v>
      </c>
      <c r="W2419">
        <v>0.13218730000000001</v>
      </c>
      <c r="X2419"/>
      <c r="Y2419"/>
      <c r="Z2419"/>
      <c r="AA2419">
        <v>0.10000000149011612</v>
      </c>
      <c r="AB2419"/>
      <c r="AC2419"/>
      <c r="AD2419">
        <v>0.10000000149011612</v>
      </c>
      <c r="AE2419"/>
      <c r="AF2419"/>
      <c r="AG2419">
        <v>0.10000000149011612</v>
      </c>
      <c r="AH2419"/>
      <c r="AI2419"/>
      <c r="AJ2419">
        <v>0.10000000149011612</v>
      </c>
      <c r="AK2419"/>
      <c r="AL2419"/>
      <c r="AM2419" t="s">
        <v>294</v>
      </c>
      <c r="AN2419" t="s">
        <v>96</v>
      </c>
      <c r="AP2419" s="12">
        <f>ROWS(U$15:U2419)</f>
        <v>2405</v>
      </c>
      <c r="AQ2419" s="12" t="str">
        <f t="shared" si="74"/>
        <v/>
      </c>
      <c r="AR2419" s="12" t="str">
        <f t="shared" si="75"/>
        <v/>
      </c>
    </row>
    <row r="2420" spans="21:44">
      <c r="U2420">
        <v>74</v>
      </c>
      <c r="V2420" t="s">
        <v>819</v>
      </c>
      <c r="W2420">
        <v>4.2622899999999998E-2</v>
      </c>
      <c r="X2420">
        <v>6.00162214E-2</v>
      </c>
      <c r="Y2420">
        <v>6.00162214E-2</v>
      </c>
      <c r="Z2420">
        <v>6.00162214E-2</v>
      </c>
      <c r="AA2420">
        <v>0.10000000149011612</v>
      </c>
      <c r="AB2420"/>
      <c r="AC2420"/>
      <c r="AD2420">
        <v>0.10000000149011612</v>
      </c>
      <c r="AE2420"/>
      <c r="AF2420"/>
      <c r="AG2420">
        <v>0.10000000149011612</v>
      </c>
      <c r="AH2420"/>
      <c r="AI2420"/>
      <c r="AJ2420">
        <v>0.10000000149011612</v>
      </c>
      <c r="AK2420"/>
      <c r="AL2420"/>
      <c r="AM2420" t="s">
        <v>294</v>
      </c>
      <c r="AN2420" t="s">
        <v>97</v>
      </c>
      <c r="AP2420" s="12">
        <f>ROWS(U$15:U2420)</f>
        <v>2406</v>
      </c>
      <c r="AQ2420" s="12" t="str">
        <f t="shared" si="74"/>
        <v/>
      </c>
      <c r="AR2420" s="12" t="str">
        <f t="shared" si="75"/>
        <v/>
      </c>
    </row>
    <row r="2421" spans="21:44">
      <c r="U2421">
        <v>74</v>
      </c>
      <c r="V2421" t="s">
        <v>819</v>
      </c>
      <c r="W2421">
        <v>0.11846810000000001</v>
      </c>
      <c r="X2421">
        <v>0.1071868581</v>
      </c>
      <c r="Y2421">
        <v>0.1071868581</v>
      </c>
      <c r="Z2421">
        <v>0.1071868581</v>
      </c>
      <c r="AA2421">
        <v>0.10000000149011612</v>
      </c>
      <c r="AB2421"/>
      <c r="AC2421"/>
      <c r="AD2421">
        <v>0.10000000149011612</v>
      </c>
      <c r="AE2421"/>
      <c r="AF2421"/>
      <c r="AG2421">
        <v>0.10000000149011612</v>
      </c>
      <c r="AH2421"/>
      <c r="AI2421"/>
      <c r="AJ2421">
        <v>0.10000000149011612</v>
      </c>
      <c r="AK2421"/>
      <c r="AL2421"/>
      <c r="AM2421" t="s">
        <v>294</v>
      </c>
      <c r="AN2421" t="s">
        <v>98</v>
      </c>
      <c r="AP2421" s="12">
        <f>ROWS(U$15:U2421)</f>
        <v>2407</v>
      </c>
      <c r="AQ2421" s="12" t="str">
        <f t="shared" si="74"/>
        <v/>
      </c>
      <c r="AR2421" s="12" t="str">
        <f t="shared" si="75"/>
        <v/>
      </c>
    </row>
    <row r="2422" spans="21:44">
      <c r="U2422">
        <v>74</v>
      </c>
      <c r="V2422" t="s">
        <v>819</v>
      </c>
      <c r="W2422">
        <v>3.0639199999999998E-2</v>
      </c>
      <c r="X2422">
        <v>3.41508846E-2</v>
      </c>
      <c r="Y2422">
        <v>3.41508846E-2</v>
      </c>
      <c r="Z2422">
        <v>3.41508846E-2</v>
      </c>
      <c r="AA2422">
        <v>0.10000000149011612</v>
      </c>
      <c r="AB2422"/>
      <c r="AC2422"/>
      <c r="AD2422">
        <v>0.10000000149011612</v>
      </c>
      <c r="AE2422"/>
      <c r="AF2422"/>
      <c r="AG2422">
        <v>0.10000000149011612</v>
      </c>
      <c r="AH2422"/>
      <c r="AI2422"/>
      <c r="AJ2422">
        <v>0.10000000149011612</v>
      </c>
      <c r="AK2422"/>
      <c r="AL2422"/>
      <c r="AM2422" t="s">
        <v>294</v>
      </c>
      <c r="AN2422" t="s">
        <v>99</v>
      </c>
      <c r="AP2422" s="12">
        <f>ROWS(U$15:U2422)</f>
        <v>2408</v>
      </c>
      <c r="AQ2422" s="12" t="str">
        <f t="shared" si="74"/>
        <v/>
      </c>
      <c r="AR2422" s="12" t="str">
        <f t="shared" si="75"/>
        <v/>
      </c>
    </row>
    <row r="2423" spans="21:44">
      <c r="U2423">
        <v>74</v>
      </c>
      <c r="V2423" t="s">
        <v>819</v>
      </c>
      <c r="W2423">
        <v>3.91414E-2</v>
      </c>
      <c r="X2423">
        <v>6.30630618E-2</v>
      </c>
      <c r="Y2423">
        <v>6.30630618E-2</v>
      </c>
      <c r="Z2423">
        <v>6.30630618E-2</v>
      </c>
      <c r="AA2423">
        <v>0.10000000149011612</v>
      </c>
      <c r="AB2423"/>
      <c r="AC2423"/>
      <c r="AD2423">
        <v>0.10000000149011612</v>
      </c>
      <c r="AE2423"/>
      <c r="AF2423"/>
      <c r="AG2423">
        <v>0.10000000149011612</v>
      </c>
      <c r="AH2423"/>
      <c r="AI2423"/>
      <c r="AJ2423">
        <v>0.10000000149011612</v>
      </c>
      <c r="AK2423"/>
      <c r="AL2423"/>
      <c r="AM2423" t="s">
        <v>294</v>
      </c>
      <c r="AN2423" t="s">
        <v>100</v>
      </c>
      <c r="AP2423" s="12">
        <f>ROWS(U$15:U2423)</f>
        <v>2409</v>
      </c>
      <c r="AQ2423" s="12" t="str">
        <f t="shared" si="74"/>
        <v/>
      </c>
      <c r="AR2423" s="12" t="str">
        <f t="shared" si="75"/>
        <v/>
      </c>
    </row>
    <row r="2424" spans="21:44">
      <c r="U2424">
        <v>74</v>
      </c>
      <c r="V2424" t="s">
        <v>819</v>
      </c>
      <c r="W2424">
        <v>6.1728E-3</v>
      </c>
      <c r="X2424">
        <v>2.52747262E-2</v>
      </c>
      <c r="Y2424">
        <v>2.52747262E-2</v>
      </c>
      <c r="Z2424">
        <v>2.52747262E-2</v>
      </c>
      <c r="AA2424">
        <v>0.10000000149011612</v>
      </c>
      <c r="AB2424"/>
      <c r="AC2424"/>
      <c r="AD2424">
        <v>0.10000000149011612</v>
      </c>
      <c r="AE2424"/>
      <c r="AF2424"/>
      <c r="AG2424">
        <v>0.10000000149011612</v>
      </c>
      <c r="AH2424"/>
      <c r="AI2424"/>
      <c r="AJ2424">
        <v>0.10000000149011612</v>
      </c>
      <c r="AK2424"/>
      <c r="AL2424"/>
      <c r="AM2424" t="s">
        <v>294</v>
      </c>
      <c r="AN2424" t="s">
        <v>101</v>
      </c>
      <c r="AP2424" s="12">
        <f>ROWS(U$15:U2424)</f>
        <v>2410</v>
      </c>
      <c r="AQ2424" s="12" t="str">
        <f t="shared" si="74"/>
        <v/>
      </c>
      <c r="AR2424" s="12" t="str">
        <f t="shared" si="75"/>
        <v/>
      </c>
    </row>
    <row r="2425" spans="21:44">
      <c r="U2425">
        <v>74</v>
      </c>
      <c r="V2425" t="s">
        <v>819</v>
      </c>
      <c r="W2425">
        <v>1.98131E-2</v>
      </c>
      <c r="X2425">
        <v>2.5044092099999998E-2</v>
      </c>
      <c r="Y2425">
        <v>2.5044092099999998E-2</v>
      </c>
      <c r="Z2425">
        <v>2.5044092099999998E-2</v>
      </c>
      <c r="AA2425">
        <v>0.10000000149011612</v>
      </c>
      <c r="AB2425"/>
      <c r="AC2425"/>
      <c r="AD2425">
        <v>0.10000000149011612</v>
      </c>
      <c r="AE2425"/>
      <c r="AF2425"/>
      <c r="AG2425">
        <v>0.10000000149011612</v>
      </c>
      <c r="AH2425"/>
      <c r="AI2425"/>
      <c r="AJ2425">
        <v>0.10000000149011612</v>
      </c>
      <c r="AK2425"/>
      <c r="AL2425"/>
      <c r="AM2425" t="s">
        <v>294</v>
      </c>
      <c r="AN2425" t="s">
        <v>102</v>
      </c>
      <c r="AP2425" s="12">
        <f>ROWS(U$15:U2425)</f>
        <v>2411</v>
      </c>
      <c r="AQ2425" s="12" t="str">
        <f t="shared" si="74"/>
        <v/>
      </c>
      <c r="AR2425" s="12" t="str">
        <f t="shared" si="75"/>
        <v/>
      </c>
    </row>
    <row r="2426" spans="21:44">
      <c r="U2426">
        <v>74</v>
      </c>
      <c r="V2426" t="s">
        <v>819</v>
      </c>
      <c r="W2426">
        <v>5.3903300000000001E-2</v>
      </c>
      <c r="X2426">
        <v>5.0961244900000001E-2</v>
      </c>
      <c r="Y2426">
        <v>5.0961244900000001E-2</v>
      </c>
      <c r="Z2426">
        <v>5.0961244900000001E-2</v>
      </c>
      <c r="AA2426">
        <v>0.10000000149011612</v>
      </c>
      <c r="AB2426"/>
      <c r="AC2426"/>
      <c r="AD2426">
        <v>0.10000000149011612</v>
      </c>
      <c r="AE2426"/>
      <c r="AF2426"/>
      <c r="AG2426">
        <v>0.10000000149011612</v>
      </c>
      <c r="AH2426"/>
      <c r="AI2426"/>
      <c r="AJ2426">
        <v>0.10000000149011612</v>
      </c>
      <c r="AK2426"/>
      <c r="AL2426"/>
      <c r="AM2426" t="s">
        <v>294</v>
      </c>
      <c r="AN2426" t="s">
        <v>103</v>
      </c>
      <c r="AP2426" s="12">
        <f>ROWS(U$15:U2426)</f>
        <v>2412</v>
      </c>
      <c r="AQ2426" s="12" t="str">
        <f t="shared" si="74"/>
        <v/>
      </c>
      <c r="AR2426" s="12" t="str">
        <f t="shared" si="75"/>
        <v/>
      </c>
    </row>
    <row r="2427" spans="21:44">
      <c r="U2427">
        <v>74</v>
      </c>
      <c r="V2427" t="s">
        <v>819</v>
      </c>
      <c r="W2427">
        <v>3.0852299999999999E-2</v>
      </c>
      <c r="X2427">
        <v>6.9325735900000005E-2</v>
      </c>
      <c r="Y2427">
        <v>6.9325735900000005E-2</v>
      </c>
      <c r="Z2427">
        <v>6.9325735900000005E-2</v>
      </c>
      <c r="AA2427">
        <v>0.10000000149011612</v>
      </c>
      <c r="AB2427"/>
      <c r="AC2427"/>
      <c r="AD2427">
        <v>0.10000000149011612</v>
      </c>
      <c r="AE2427"/>
      <c r="AF2427"/>
      <c r="AG2427">
        <v>0.10000000149011612</v>
      </c>
      <c r="AH2427"/>
      <c r="AI2427"/>
      <c r="AJ2427">
        <v>0.10000000149011612</v>
      </c>
      <c r="AK2427"/>
      <c r="AL2427"/>
      <c r="AM2427" t="s">
        <v>294</v>
      </c>
      <c r="AN2427" t="s">
        <v>104</v>
      </c>
      <c r="AP2427" s="12">
        <f>ROWS(U$15:U2427)</f>
        <v>2413</v>
      </c>
      <c r="AQ2427" s="12" t="str">
        <f t="shared" si="74"/>
        <v/>
      </c>
      <c r="AR2427" s="12" t="str">
        <f t="shared" si="75"/>
        <v/>
      </c>
    </row>
    <row r="2428" spans="21:44">
      <c r="U2428">
        <v>74</v>
      </c>
      <c r="V2428" t="s">
        <v>819</v>
      </c>
      <c r="W2428">
        <v>2.19058E-2</v>
      </c>
      <c r="X2428">
        <v>2.2504892200000001E-2</v>
      </c>
      <c r="Y2428">
        <v>2.2504892200000001E-2</v>
      </c>
      <c r="Z2428">
        <v>2.2504892200000001E-2</v>
      </c>
      <c r="AA2428">
        <v>0.10000000149011612</v>
      </c>
      <c r="AB2428"/>
      <c r="AC2428"/>
      <c r="AD2428">
        <v>0.10000000149011612</v>
      </c>
      <c r="AE2428"/>
      <c r="AF2428"/>
      <c r="AG2428">
        <v>0.10000000149011612</v>
      </c>
      <c r="AH2428"/>
      <c r="AI2428"/>
      <c r="AJ2428">
        <v>0.10000000149011612</v>
      </c>
      <c r="AK2428"/>
      <c r="AL2428"/>
      <c r="AM2428" t="s">
        <v>294</v>
      </c>
      <c r="AN2428" t="s">
        <v>105</v>
      </c>
      <c r="AP2428" s="12">
        <f>ROWS(U$15:U2428)</f>
        <v>2414</v>
      </c>
      <c r="AQ2428" s="12" t="str">
        <f t="shared" si="74"/>
        <v/>
      </c>
      <c r="AR2428" s="12" t="str">
        <f t="shared" si="75"/>
        <v/>
      </c>
    </row>
    <row r="2429" spans="21:44">
      <c r="U2429">
        <v>74</v>
      </c>
      <c r="V2429" t="s">
        <v>819</v>
      </c>
      <c r="W2429">
        <v>3.0961800000000001E-2</v>
      </c>
      <c r="X2429">
        <v>2.9519071599999998E-2</v>
      </c>
      <c r="Y2429">
        <v>2.9519071599999998E-2</v>
      </c>
      <c r="Z2429">
        <v>2.9519071599999998E-2</v>
      </c>
      <c r="AA2429">
        <v>0.10000000149011612</v>
      </c>
      <c r="AB2429"/>
      <c r="AC2429"/>
      <c r="AD2429">
        <v>0.10000000149011612</v>
      </c>
      <c r="AE2429"/>
      <c r="AF2429"/>
      <c r="AG2429">
        <v>0.10000000149011612</v>
      </c>
      <c r="AH2429"/>
      <c r="AI2429"/>
      <c r="AJ2429">
        <v>0.10000000149011612</v>
      </c>
      <c r="AK2429"/>
      <c r="AL2429"/>
      <c r="AM2429" t="s">
        <v>294</v>
      </c>
      <c r="AN2429" t="s">
        <v>106</v>
      </c>
      <c r="AP2429" s="12">
        <f>ROWS(U$15:U2429)</f>
        <v>2415</v>
      </c>
      <c r="AQ2429" s="12" t="str">
        <f t="shared" si="74"/>
        <v/>
      </c>
      <c r="AR2429" s="12" t="str">
        <f t="shared" si="75"/>
        <v/>
      </c>
    </row>
    <row r="2430" spans="21:44">
      <c r="U2430">
        <v>74</v>
      </c>
      <c r="V2430" t="s">
        <v>819</v>
      </c>
      <c r="W2430">
        <v>0.1111111</v>
      </c>
      <c r="X2430">
        <v>0.1233859363</v>
      </c>
      <c r="Y2430">
        <v>0.1233859363</v>
      </c>
      <c r="Z2430">
        <v>0.1233859363</v>
      </c>
      <c r="AA2430">
        <v>0.10000000149011612</v>
      </c>
      <c r="AB2430"/>
      <c r="AC2430"/>
      <c r="AD2430">
        <v>0.10000000149011612</v>
      </c>
      <c r="AE2430"/>
      <c r="AF2430"/>
      <c r="AG2430">
        <v>0.10000000149011612</v>
      </c>
      <c r="AH2430"/>
      <c r="AI2430"/>
      <c r="AJ2430">
        <v>0.10000000149011612</v>
      </c>
      <c r="AK2430"/>
      <c r="AL2430"/>
      <c r="AM2430" t="s">
        <v>294</v>
      </c>
      <c r="AN2430" t="s">
        <v>15</v>
      </c>
      <c r="AP2430" s="12">
        <f>ROWS(U$15:U2430)</f>
        <v>2416</v>
      </c>
      <c r="AQ2430" s="12" t="str">
        <f t="shared" si="74"/>
        <v/>
      </c>
      <c r="AR2430" s="12" t="str">
        <f t="shared" si="75"/>
        <v/>
      </c>
    </row>
    <row r="2431" spans="21:44">
      <c r="U2431">
        <v>74</v>
      </c>
      <c r="V2431" t="s">
        <v>819</v>
      </c>
      <c r="W2431">
        <v>4.7088499999999998E-2</v>
      </c>
      <c r="X2431">
        <v>7.7871391499999998E-2</v>
      </c>
      <c r="Y2431">
        <v>7.7871391499999998E-2</v>
      </c>
      <c r="Z2431">
        <v>7.7871391499999998E-2</v>
      </c>
      <c r="AA2431">
        <v>0.10000000149011612</v>
      </c>
      <c r="AB2431"/>
      <c r="AC2431"/>
      <c r="AD2431">
        <v>0.10000000149011612</v>
      </c>
      <c r="AE2431"/>
      <c r="AF2431"/>
      <c r="AG2431">
        <v>0.10000000149011612</v>
      </c>
      <c r="AH2431"/>
      <c r="AI2431"/>
      <c r="AJ2431">
        <v>0.10000000149011612</v>
      </c>
      <c r="AK2431"/>
      <c r="AL2431"/>
      <c r="AM2431" t="s">
        <v>294</v>
      </c>
      <c r="AN2431" t="s">
        <v>107</v>
      </c>
      <c r="AP2431" s="12">
        <f>ROWS(U$15:U2431)</f>
        <v>2417</v>
      </c>
      <c r="AQ2431" s="12" t="str">
        <f t="shared" si="74"/>
        <v/>
      </c>
      <c r="AR2431" s="12" t="str">
        <f t="shared" si="75"/>
        <v/>
      </c>
    </row>
    <row r="2432" spans="21:44">
      <c r="U2432">
        <v>74</v>
      </c>
      <c r="V2432" t="s">
        <v>819</v>
      </c>
      <c r="W2432">
        <v>9.4764899999999999E-2</v>
      </c>
      <c r="X2432">
        <v>0.103040538</v>
      </c>
      <c r="Y2432">
        <v>0.103040538</v>
      </c>
      <c r="Z2432">
        <v>0.103040538</v>
      </c>
      <c r="AA2432">
        <v>0.10000000149011612</v>
      </c>
      <c r="AB2432"/>
      <c r="AC2432"/>
      <c r="AD2432">
        <v>0.10000000149011612</v>
      </c>
      <c r="AE2432"/>
      <c r="AF2432"/>
      <c r="AG2432">
        <v>0.10000000149011612</v>
      </c>
      <c r="AH2432"/>
      <c r="AI2432"/>
      <c r="AJ2432">
        <v>0.10000000149011612</v>
      </c>
      <c r="AK2432"/>
      <c r="AL2432"/>
      <c r="AM2432" t="s">
        <v>294</v>
      </c>
      <c r="AN2432" t="s">
        <v>108</v>
      </c>
      <c r="AP2432" s="12">
        <f>ROWS(U$15:U2432)</f>
        <v>2418</v>
      </c>
      <c r="AQ2432" s="12" t="str">
        <f t="shared" si="74"/>
        <v/>
      </c>
      <c r="AR2432" s="12" t="str">
        <f t="shared" si="75"/>
        <v/>
      </c>
    </row>
    <row r="2433" spans="21:44">
      <c r="U2433">
        <v>74</v>
      </c>
      <c r="V2433" t="s">
        <v>819</v>
      </c>
      <c r="W2433">
        <v>4.1237099999999999E-2</v>
      </c>
      <c r="X2433">
        <v>2.19780225E-2</v>
      </c>
      <c r="Y2433">
        <v>2.19780225E-2</v>
      </c>
      <c r="Z2433">
        <v>2.19780225E-2</v>
      </c>
      <c r="AA2433">
        <v>0.10000000149011612</v>
      </c>
      <c r="AB2433"/>
      <c r="AC2433"/>
      <c r="AD2433">
        <v>0.10000000149011612</v>
      </c>
      <c r="AE2433"/>
      <c r="AF2433"/>
      <c r="AG2433">
        <v>0.10000000149011612</v>
      </c>
      <c r="AH2433"/>
      <c r="AI2433"/>
      <c r="AJ2433">
        <v>0.10000000149011612</v>
      </c>
      <c r="AK2433"/>
      <c r="AL2433"/>
      <c r="AM2433" t="s">
        <v>294</v>
      </c>
      <c r="AN2433" t="s">
        <v>109</v>
      </c>
      <c r="AP2433" s="12">
        <f>ROWS(U$15:U2433)</f>
        <v>2419</v>
      </c>
      <c r="AQ2433" s="12" t="str">
        <f t="shared" si="74"/>
        <v/>
      </c>
      <c r="AR2433" s="12" t="str">
        <f t="shared" si="75"/>
        <v/>
      </c>
    </row>
    <row r="2434" spans="21:44">
      <c r="U2434">
        <v>74</v>
      </c>
      <c r="V2434" t="s">
        <v>819</v>
      </c>
      <c r="W2434">
        <v>3.6205599999999998E-2</v>
      </c>
      <c r="X2434">
        <v>5.5150040900000002E-2</v>
      </c>
      <c r="Y2434">
        <v>5.5150040900000002E-2</v>
      </c>
      <c r="Z2434">
        <v>5.5150040900000002E-2</v>
      </c>
      <c r="AA2434">
        <v>0.10000000149011612</v>
      </c>
      <c r="AB2434"/>
      <c r="AC2434"/>
      <c r="AD2434">
        <v>0.10000000149011612</v>
      </c>
      <c r="AE2434"/>
      <c r="AF2434"/>
      <c r="AG2434">
        <v>0.10000000149011612</v>
      </c>
      <c r="AH2434"/>
      <c r="AI2434"/>
      <c r="AJ2434">
        <v>0.10000000149011612</v>
      </c>
      <c r="AK2434"/>
      <c r="AL2434"/>
      <c r="AM2434" t="s">
        <v>294</v>
      </c>
      <c r="AN2434" t="s">
        <v>110</v>
      </c>
      <c r="AP2434" s="12">
        <f>ROWS(U$15:U2434)</f>
        <v>2420</v>
      </c>
      <c r="AQ2434" s="12" t="str">
        <f t="shared" si="74"/>
        <v/>
      </c>
      <c r="AR2434" s="12" t="str">
        <f t="shared" si="75"/>
        <v/>
      </c>
    </row>
    <row r="2435" spans="21:44">
      <c r="U2435">
        <v>74</v>
      </c>
      <c r="V2435" t="s">
        <v>819</v>
      </c>
      <c r="W2435">
        <v>2.5427000000000002E-2</v>
      </c>
      <c r="X2435">
        <v>2.4306378699999999E-2</v>
      </c>
      <c r="Y2435">
        <v>2.4306378699999999E-2</v>
      </c>
      <c r="Z2435">
        <v>2.4306378699999999E-2</v>
      </c>
      <c r="AA2435">
        <v>0.10000000149011612</v>
      </c>
      <c r="AB2435"/>
      <c r="AC2435"/>
      <c r="AD2435">
        <v>0.10000000149011612</v>
      </c>
      <c r="AE2435"/>
      <c r="AF2435"/>
      <c r="AG2435">
        <v>0.10000000149011612</v>
      </c>
      <c r="AH2435"/>
      <c r="AI2435"/>
      <c r="AJ2435">
        <v>0.10000000149011612</v>
      </c>
      <c r="AK2435"/>
      <c r="AL2435"/>
      <c r="AM2435" t="s">
        <v>294</v>
      </c>
      <c r="AN2435" t="s">
        <v>111</v>
      </c>
      <c r="AP2435" s="12">
        <f>ROWS(U$15:U2435)</f>
        <v>2421</v>
      </c>
      <c r="AQ2435" s="12" t="str">
        <f t="shared" si="74"/>
        <v/>
      </c>
      <c r="AR2435" s="12" t="str">
        <f t="shared" si="75"/>
        <v/>
      </c>
    </row>
    <row r="2436" spans="21:44">
      <c r="U2436">
        <v>74</v>
      </c>
      <c r="V2436" t="s">
        <v>819</v>
      </c>
      <c r="W2436">
        <v>3.1160299999999998E-2</v>
      </c>
      <c r="X2436">
        <v>3.2204789800000001E-2</v>
      </c>
      <c r="Y2436">
        <v>3.2204789800000001E-2</v>
      </c>
      <c r="Z2436">
        <v>3.2204789800000001E-2</v>
      </c>
      <c r="AA2436">
        <v>0.10000000149011612</v>
      </c>
      <c r="AB2436"/>
      <c r="AC2436"/>
      <c r="AD2436">
        <v>0.10000000149011612</v>
      </c>
      <c r="AE2436"/>
      <c r="AF2436"/>
      <c r="AG2436">
        <v>0.10000000149011612</v>
      </c>
      <c r="AH2436"/>
      <c r="AI2436"/>
      <c r="AJ2436">
        <v>0.10000000149011612</v>
      </c>
      <c r="AK2436"/>
      <c r="AL2436"/>
      <c r="AM2436" t="s">
        <v>294</v>
      </c>
      <c r="AN2436" t="s">
        <v>112</v>
      </c>
      <c r="AP2436" s="12">
        <f>ROWS(U$15:U2436)</f>
        <v>2422</v>
      </c>
      <c r="AQ2436" s="12" t="str">
        <f t="shared" si="74"/>
        <v/>
      </c>
      <c r="AR2436" s="12" t="str">
        <f t="shared" si="75"/>
        <v/>
      </c>
    </row>
    <row r="2437" spans="21:44">
      <c r="U2437">
        <v>74</v>
      </c>
      <c r="V2437" t="s">
        <v>819</v>
      </c>
      <c r="W2437">
        <v>2.3783800000000001E-2</v>
      </c>
      <c r="X2437">
        <v>0.102143758</v>
      </c>
      <c r="Y2437">
        <v>0.102143758</v>
      </c>
      <c r="Z2437">
        <v>0.102143758</v>
      </c>
      <c r="AA2437">
        <v>0.10000000149011612</v>
      </c>
      <c r="AB2437"/>
      <c r="AC2437"/>
      <c r="AD2437">
        <v>0.10000000149011612</v>
      </c>
      <c r="AE2437"/>
      <c r="AF2437"/>
      <c r="AG2437">
        <v>0.10000000149011612</v>
      </c>
      <c r="AH2437"/>
      <c r="AI2437"/>
      <c r="AJ2437">
        <v>0.10000000149011612</v>
      </c>
      <c r="AK2437"/>
      <c r="AL2437"/>
      <c r="AM2437" t="s">
        <v>294</v>
      </c>
      <c r="AN2437" t="s">
        <v>113</v>
      </c>
      <c r="AP2437" s="12">
        <f>ROWS(U$15:U2437)</f>
        <v>2423</v>
      </c>
      <c r="AQ2437" s="12" t="str">
        <f t="shared" si="74"/>
        <v/>
      </c>
      <c r="AR2437" s="12" t="str">
        <f t="shared" si="75"/>
        <v/>
      </c>
    </row>
    <row r="2438" spans="21:44">
      <c r="U2438">
        <v>74</v>
      </c>
      <c r="V2438" t="s">
        <v>819</v>
      </c>
      <c r="W2438">
        <v>5.5555599999999997E-2</v>
      </c>
      <c r="X2438">
        <v>0.18292683360000001</v>
      </c>
      <c r="Y2438">
        <v>0.18292683360000001</v>
      </c>
      <c r="Z2438">
        <v>0.18292683360000001</v>
      </c>
      <c r="AA2438">
        <v>0.10000000149011612</v>
      </c>
      <c r="AB2438"/>
      <c r="AC2438"/>
      <c r="AD2438">
        <v>0.10000000149011612</v>
      </c>
      <c r="AE2438"/>
      <c r="AF2438"/>
      <c r="AG2438">
        <v>0.10000000149011612</v>
      </c>
      <c r="AH2438"/>
      <c r="AI2438"/>
      <c r="AJ2438">
        <v>0.10000000149011612</v>
      </c>
      <c r="AK2438"/>
      <c r="AL2438"/>
      <c r="AM2438" t="s">
        <v>294</v>
      </c>
      <c r="AN2438" t="s">
        <v>114</v>
      </c>
      <c r="AP2438" s="12">
        <f>ROWS(U$15:U2438)</f>
        <v>2424</v>
      </c>
      <c r="AQ2438" s="12" t="str">
        <f t="shared" si="74"/>
        <v/>
      </c>
      <c r="AR2438" s="12" t="str">
        <f t="shared" si="75"/>
        <v/>
      </c>
    </row>
    <row r="2439" spans="21:44">
      <c r="U2439">
        <v>74</v>
      </c>
      <c r="V2439" t="s">
        <v>819</v>
      </c>
      <c r="W2439">
        <v>6.9298200000000004E-2</v>
      </c>
      <c r="X2439">
        <v>8.53036618E-2</v>
      </c>
      <c r="Y2439">
        <v>8.53036618E-2</v>
      </c>
      <c r="Z2439">
        <v>8.53036618E-2</v>
      </c>
      <c r="AA2439">
        <v>0.10000000149011612</v>
      </c>
      <c r="AB2439"/>
      <c r="AC2439"/>
      <c r="AD2439">
        <v>0.10000000149011612</v>
      </c>
      <c r="AE2439"/>
      <c r="AF2439"/>
      <c r="AG2439">
        <v>0.10000000149011612</v>
      </c>
      <c r="AH2439"/>
      <c r="AI2439"/>
      <c r="AJ2439">
        <v>0.10000000149011612</v>
      </c>
      <c r="AK2439"/>
      <c r="AL2439"/>
      <c r="AM2439" t="s">
        <v>294</v>
      </c>
      <c r="AN2439" t="s">
        <v>115</v>
      </c>
      <c r="AP2439" s="12">
        <f>ROWS(U$15:U2439)</f>
        <v>2425</v>
      </c>
      <c r="AQ2439" s="12" t="str">
        <f t="shared" si="74"/>
        <v/>
      </c>
      <c r="AR2439" s="12" t="str">
        <f t="shared" si="75"/>
        <v/>
      </c>
    </row>
    <row r="2440" spans="21:44">
      <c r="U2440">
        <v>74</v>
      </c>
      <c r="V2440" t="s">
        <v>819</v>
      </c>
      <c r="W2440">
        <v>2.5769500000000001E-2</v>
      </c>
      <c r="X2440">
        <v>2.53333338E-2</v>
      </c>
      <c r="Y2440">
        <v>2.53333338E-2</v>
      </c>
      <c r="Z2440">
        <v>2.53333338E-2</v>
      </c>
      <c r="AA2440">
        <v>0.10000000149011612</v>
      </c>
      <c r="AB2440"/>
      <c r="AC2440"/>
      <c r="AD2440">
        <v>0.10000000149011612</v>
      </c>
      <c r="AE2440"/>
      <c r="AF2440"/>
      <c r="AG2440">
        <v>0.10000000149011612</v>
      </c>
      <c r="AH2440"/>
      <c r="AI2440"/>
      <c r="AJ2440">
        <v>0.10000000149011612</v>
      </c>
      <c r="AK2440"/>
      <c r="AL2440"/>
      <c r="AM2440" t="s">
        <v>294</v>
      </c>
      <c r="AN2440" t="s">
        <v>116</v>
      </c>
      <c r="AP2440" s="12">
        <f>ROWS(U$15:U2440)</f>
        <v>2426</v>
      </c>
      <c r="AQ2440" s="12" t="str">
        <f t="shared" si="74"/>
        <v/>
      </c>
      <c r="AR2440" s="12" t="str">
        <f t="shared" si="75"/>
        <v/>
      </c>
    </row>
    <row r="2441" spans="21:44">
      <c r="U2441">
        <v>74</v>
      </c>
      <c r="V2441" t="s">
        <v>819</v>
      </c>
      <c r="W2441">
        <v>3.1195799999999999E-2</v>
      </c>
      <c r="X2441">
        <v>0.25528317340000001</v>
      </c>
      <c r="Y2441">
        <v>0.25528317340000001</v>
      </c>
      <c r="Z2441">
        <v>0.25528317340000001</v>
      </c>
      <c r="AA2441">
        <v>0.10000000149011612</v>
      </c>
      <c r="AB2441"/>
      <c r="AC2441"/>
      <c r="AD2441">
        <v>0.10000000149011612</v>
      </c>
      <c r="AE2441"/>
      <c r="AF2441"/>
      <c r="AG2441">
        <v>0.10000000149011612</v>
      </c>
      <c r="AH2441"/>
      <c r="AI2441"/>
      <c r="AJ2441">
        <v>0.10000000149011612</v>
      </c>
      <c r="AK2441"/>
      <c r="AL2441"/>
      <c r="AM2441" t="s">
        <v>294</v>
      </c>
      <c r="AN2441" t="s">
        <v>117</v>
      </c>
      <c r="AP2441" s="12">
        <f>ROWS(U$15:U2441)</f>
        <v>2427</v>
      </c>
      <c r="AQ2441" s="12" t="str">
        <f t="shared" si="74"/>
        <v/>
      </c>
      <c r="AR2441" s="12" t="str">
        <f t="shared" si="75"/>
        <v/>
      </c>
    </row>
    <row r="2442" spans="21:44">
      <c r="U2442">
        <v>74</v>
      </c>
      <c r="V2442" t="s">
        <v>819</v>
      </c>
      <c r="W2442">
        <v>4.0276199999999998E-2</v>
      </c>
      <c r="X2442">
        <v>4.48548826E-2</v>
      </c>
      <c r="Y2442">
        <v>4.48548826E-2</v>
      </c>
      <c r="Z2442">
        <v>4.48548826E-2</v>
      </c>
      <c r="AA2442">
        <v>0.10000000149011612</v>
      </c>
      <c r="AB2442"/>
      <c r="AC2442"/>
      <c r="AD2442">
        <v>0.10000000149011612</v>
      </c>
      <c r="AE2442"/>
      <c r="AF2442"/>
      <c r="AG2442">
        <v>0.10000000149011612</v>
      </c>
      <c r="AH2442"/>
      <c r="AI2442"/>
      <c r="AJ2442">
        <v>0.10000000149011612</v>
      </c>
      <c r="AK2442"/>
      <c r="AL2442"/>
      <c r="AM2442" t="s">
        <v>294</v>
      </c>
      <c r="AN2442" t="s">
        <v>118</v>
      </c>
      <c r="AP2442" s="12">
        <f>ROWS(U$15:U2442)</f>
        <v>2428</v>
      </c>
      <c r="AQ2442" s="12" t="str">
        <f t="shared" si="74"/>
        <v/>
      </c>
      <c r="AR2442" s="12" t="str">
        <f t="shared" si="75"/>
        <v/>
      </c>
    </row>
    <row r="2443" spans="21:44">
      <c r="U2443">
        <v>74</v>
      </c>
      <c r="V2443" t="s">
        <v>819</v>
      </c>
      <c r="W2443">
        <v>5.2621800000000003E-2</v>
      </c>
      <c r="X2443">
        <v>6.7413443200000006E-2</v>
      </c>
      <c r="Y2443">
        <v>6.7413443200000006E-2</v>
      </c>
      <c r="Z2443">
        <v>6.7413443200000006E-2</v>
      </c>
      <c r="AA2443">
        <v>0.10000000149011612</v>
      </c>
      <c r="AB2443"/>
      <c r="AC2443"/>
      <c r="AD2443">
        <v>0.10000000149011612</v>
      </c>
      <c r="AE2443"/>
      <c r="AF2443"/>
      <c r="AG2443">
        <v>0.10000000149011612</v>
      </c>
      <c r="AH2443"/>
      <c r="AI2443"/>
      <c r="AJ2443">
        <v>0.10000000149011612</v>
      </c>
      <c r="AK2443"/>
      <c r="AL2443"/>
      <c r="AM2443" t="s">
        <v>294</v>
      </c>
      <c r="AN2443" t="s">
        <v>119</v>
      </c>
      <c r="AP2443" s="12">
        <f>ROWS(U$15:U2443)</f>
        <v>2429</v>
      </c>
      <c r="AQ2443" s="12" t="str">
        <f t="shared" si="74"/>
        <v/>
      </c>
      <c r="AR2443" s="12" t="str">
        <f t="shared" si="75"/>
        <v/>
      </c>
    </row>
    <row r="2444" spans="21:44">
      <c r="U2444">
        <v>74</v>
      </c>
      <c r="V2444" t="s">
        <v>819</v>
      </c>
      <c r="W2444">
        <v>8.57488E-2</v>
      </c>
      <c r="X2444">
        <v>8.3986563599999994E-2</v>
      </c>
      <c r="Y2444">
        <v>8.3986563599999994E-2</v>
      </c>
      <c r="Z2444">
        <v>8.3986563599999994E-2</v>
      </c>
      <c r="AA2444">
        <v>0.10000000149011612</v>
      </c>
      <c r="AB2444"/>
      <c r="AC2444"/>
      <c r="AD2444">
        <v>0.10000000149011612</v>
      </c>
      <c r="AE2444"/>
      <c r="AF2444"/>
      <c r="AG2444">
        <v>0.10000000149011612</v>
      </c>
      <c r="AH2444"/>
      <c r="AI2444"/>
      <c r="AJ2444">
        <v>0.10000000149011612</v>
      </c>
      <c r="AK2444"/>
      <c r="AL2444"/>
      <c r="AM2444" t="s">
        <v>294</v>
      </c>
      <c r="AN2444" t="s">
        <v>120</v>
      </c>
      <c r="AP2444" s="12">
        <f>ROWS(U$15:U2444)</f>
        <v>2430</v>
      </c>
      <c r="AQ2444" s="12" t="str">
        <f t="shared" si="74"/>
        <v/>
      </c>
      <c r="AR2444" s="12" t="str">
        <f t="shared" si="75"/>
        <v/>
      </c>
    </row>
    <row r="2445" spans="21:44">
      <c r="U2445">
        <v>74</v>
      </c>
      <c r="V2445" t="s">
        <v>819</v>
      </c>
      <c r="W2445">
        <v>4.6875E-2</v>
      </c>
      <c r="X2445">
        <v>5.2721086899999998E-2</v>
      </c>
      <c r="Y2445">
        <v>5.2721086899999998E-2</v>
      </c>
      <c r="Z2445">
        <v>5.2721086899999998E-2</v>
      </c>
      <c r="AA2445">
        <v>0.10000000149011612</v>
      </c>
      <c r="AB2445"/>
      <c r="AC2445"/>
      <c r="AD2445">
        <v>0.10000000149011612</v>
      </c>
      <c r="AE2445"/>
      <c r="AF2445"/>
      <c r="AG2445">
        <v>0.10000000149011612</v>
      </c>
      <c r="AH2445"/>
      <c r="AI2445"/>
      <c r="AJ2445">
        <v>0.10000000149011612</v>
      </c>
      <c r="AK2445"/>
      <c r="AL2445"/>
      <c r="AM2445" t="s">
        <v>294</v>
      </c>
      <c r="AN2445" t="s">
        <v>121</v>
      </c>
      <c r="AP2445" s="12">
        <f>ROWS(U$15:U2445)</f>
        <v>2431</v>
      </c>
      <c r="AQ2445" s="12" t="str">
        <f t="shared" si="74"/>
        <v/>
      </c>
      <c r="AR2445" s="12" t="str">
        <f t="shared" si="75"/>
        <v/>
      </c>
    </row>
    <row r="2446" spans="21:44">
      <c r="U2446">
        <v>74</v>
      </c>
      <c r="V2446" t="s">
        <v>819</v>
      </c>
      <c r="W2446">
        <v>0.19429150000000001</v>
      </c>
      <c r="X2446">
        <v>0.19767099399999999</v>
      </c>
      <c r="Y2446">
        <v>0.19767099399999999</v>
      </c>
      <c r="Z2446">
        <v>0.19767099399999999</v>
      </c>
      <c r="AA2446">
        <v>0.10000000149011612</v>
      </c>
      <c r="AB2446"/>
      <c r="AC2446"/>
      <c r="AD2446">
        <v>0.10000000149011612</v>
      </c>
      <c r="AE2446"/>
      <c r="AF2446"/>
      <c r="AG2446">
        <v>0.10000000149011612</v>
      </c>
      <c r="AH2446"/>
      <c r="AI2446"/>
      <c r="AJ2446">
        <v>0.10000000149011612</v>
      </c>
      <c r="AK2446"/>
      <c r="AL2446"/>
      <c r="AM2446" t="s">
        <v>294</v>
      </c>
      <c r="AN2446" t="s">
        <v>122</v>
      </c>
      <c r="AP2446" s="12">
        <f>ROWS(U$15:U2446)</f>
        <v>2432</v>
      </c>
      <c r="AQ2446" s="12" t="str">
        <f t="shared" si="74"/>
        <v/>
      </c>
      <c r="AR2446" s="12" t="str">
        <f t="shared" si="75"/>
        <v/>
      </c>
    </row>
    <row r="2447" spans="21:44">
      <c r="U2447">
        <v>74</v>
      </c>
      <c r="V2447" t="s">
        <v>819</v>
      </c>
      <c r="W2447">
        <v>3.1165700000000001E-2</v>
      </c>
      <c r="X2447">
        <v>3.3370316999999997E-2</v>
      </c>
      <c r="Y2447">
        <v>3.3370316999999997E-2</v>
      </c>
      <c r="Z2447">
        <v>3.3370316999999997E-2</v>
      </c>
      <c r="AA2447">
        <v>0.10000000149011612</v>
      </c>
      <c r="AB2447"/>
      <c r="AC2447"/>
      <c r="AD2447">
        <v>0.10000000149011612</v>
      </c>
      <c r="AE2447"/>
      <c r="AF2447"/>
      <c r="AG2447">
        <v>0.10000000149011612</v>
      </c>
      <c r="AH2447"/>
      <c r="AI2447"/>
      <c r="AJ2447">
        <v>0.10000000149011612</v>
      </c>
      <c r="AK2447"/>
      <c r="AL2447"/>
      <c r="AM2447" t="s">
        <v>294</v>
      </c>
      <c r="AN2447" t="s">
        <v>123</v>
      </c>
      <c r="AP2447" s="12">
        <f>ROWS(U$15:U2447)</f>
        <v>2433</v>
      </c>
      <c r="AQ2447" s="12" t="str">
        <f t="shared" ref="AQ2447:AQ2510" si="76">IF(AN2447=$F$13,AP2447,"")</f>
        <v/>
      </c>
      <c r="AR2447" s="12" t="str">
        <f t="shared" ref="AR2447:AR2510" si="77">IFERROR(SMALL($AQ$15:$AQ$7460,AP2447),"")</f>
        <v/>
      </c>
    </row>
    <row r="2448" spans="21:44">
      <c r="U2448">
        <v>74</v>
      </c>
      <c r="V2448" t="s">
        <v>819</v>
      </c>
      <c r="W2448">
        <v>2.5487300000000001E-2</v>
      </c>
      <c r="X2448">
        <v>2.61052638E-2</v>
      </c>
      <c r="Y2448">
        <v>2.61052638E-2</v>
      </c>
      <c r="Z2448">
        <v>2.61052638E-2</v>
      </c>
      <c r="AA2448">
        <v>0.10000000149011612</v>
      </c>
      <c r="AB2448"/>
      <c r="AC2448"/>
      <c r="AD2448">
        <v>0.10000000149011612</v>
      </c>
      <c r="AE2448"/>
      <c r="AF2448"/>
      <c r="AG2448">
        <v>0.10000000149011612</v>
      </c>
      <c r="AH2448"/>
      <c r="AI2448"/>
      <c r="AJ2448">
        <v>0.10000000149011612</v>
      </c>
      <c r="AK2448"/>
      <c r="AL2448"/>
      <c r="AM2448" t="s">
        <v>294</v>
      </c>
      <c r="AN2448" t="s">
        <v>124</v>
      </c>
      <c r="AP2448" s="12">
        <f>ROWS(U$15:U2448)</f>
        <v>2434</v>
      </c>
      <c r="AQ2448" s="12" t="str">
        <f t="shared" si="76"/>
        <v/>
      </c>
      <c r="AR2448" s="12" t="str">
        <f t="shared" si="77"/>
        <v/>
      </c>
    </row>
    <row r="2449" spans="21:44">
      <c r="U2449">
        <v>74</v>
      </c>
      <c r="V2449" t="s">
        <v>819</v>
      </c>
      <c r="W2449">
        <v>0.1664244</v>
      </c>
      <c r="X2449">
        <v>0.17068757870000001</v>
      </c>
      <c r="Y2449">
        <v>0.17068757870000001</v>
      </c>
      <c r="Z2449">
        <v>0.17068757870000001</v>
      </c>
      <c r="AA2449">
        <v>0.10000000149011612</v>
      </c>
      <c r="AB2449"/>
      <c r="AC2449"/>
      <c r="AD2449">
        <v>0.10000000149011612</v>
      </c>
      <c r="AE2449"/>
      <c r="AF2449"/>
      <c r="AG2449">
        <v>0.10000000149011612</v>
      </c>
      <c r="AH2449"/>
      <c r="AI2449"/>
      <c r="AJ2449">
        <v>0.10000000149011612</v>
      </c>
      <c r="AK2449"/>
      <c r="AL2449"/>
      <c r="AM2449" t="s">
        <v>294</v>
      </c>
      <c r="AN2449" t="s">
        <v>125</v>
      </c>
      <c r="AP2449" s="12">
        <f>ROWS(U$15:U2449)</f>
        <v>2435</v>
      </c>
      <c r="AQ2449" s="12" t="str">
        <f t="shared" si="76"/>
        <v/>
      </c>
      <c r="AR2449" s="12" t="str">
        <f t="shared" si="77"/>
        <v/>
      </c>
    </row>
    <row r="2450" spans="21:44">
      <c r="U2450">
        <v>74</v>
      </c>
      <c r="V2450" t="s">
        <v>819</v>
      </c>
      <c r="W2450">
        <v>0.13494239999999999</v>
      </c>
      <c r="X2450">
        <v>0.13704668349999999</v>
      </c>
      <c r="Y2450">
        <v>0.13704668349999999</v>
      </c>
      <c r="Z2450">
        <v>0.13704668349999999</v>
      </c>
      <c r="AA2450">
        <v>0.10000000149011612</v>
      </c>
      <c r="AB2450"/>
      <c r="AC2450"/>
      <c r="AD2450">
        <v>0.10000000149011612</v>
      </c>
      <c r="AE2450"/>
      <c r="AF2450"/>
      <c r="AG2450">
        <v>0.10000000149011612</v>
      </c>
      <c r="AH2450"/>
      <c r="AI2450"/>
      <c r="AJ2450">
        <v>0.10000000149011612</v>
      </c>
      <c r="AK2450"/>
      <c r="AL2450"/>
      <c r="AM2450" t="s">
        <v>294</v>
      </c>
      <c r="AN2450" t="s">
        <v>126</v>
      </c>
      <c r="AP2450" s="12">
        <f>ROWS(U$15:U2450)</f>
        <v>2436</v>
      </c>
      <c r="AQ2450" s="12" t="str">
        <f t="shared" si="76"/>
        <v/>
      </c>
      <c r="AR2450" s="12" t="str">
        <f t="shared" si="77"/>
        <v/>
      </c>
    </row>
    <row r="2451" spans="21:44">
      <c r="U2451">
        <v>74</v>
      </c>
      <c r="V2451" t="s">
        <v>819</v>
      </c>
      <c r="W2451">
        <v>5.9429999999999997E-2</v>
      </c>
      <c r="X2451">
        <v>6.8008325999999994E-2</v>
      </c>
      <c r="Y2451">
        <v>6.8008325999999994E-2</v>
      </c>
      <c r="Z2451">
        <v>6.8008325999999994E-2</v>
      </c>
      <c r="AA2451">
        <v>0.10000000149011612</v>
      </c>
      <c r="AB2451"/>
      <c r="AC2451"/>
      <c r="AD2451">
        <v>0.10000000149011612</v>
      </c>
      <c r="AE2451"/>
      <c r="AF2451"/>
      <c r="AG2451">
        <v>0.10000000149011612</v>
      </c>
      <c r="AH2451"/>
      <c r="AI2451"/>
      <c r="AJ2451">
        <v>0.10000000149011612</v>
      </c>
      <c r="AK2451"/>
      <c r="AL2451"/>
      <c r="AM2451" t="s">
        <v>294</v>
      </c>
      <c r="AN2451" t="s">
        <v>127</v>
      </c>
      <c r="AP2451" s="12">
        <f>ROWS(U$15:U2451)</f>
        <v>2437</v>
      </c>
      <c r="AQ2451" s="12" t="str">
        <f t="shared" si="76"/>
        <v/>
      </c>
      <c r="AR2451" s="12" t="str">
        <f t="shared" si="77"/>
        <v/>
      </c>
    </row>
    <row r="2452" spans="21:44">
      <c r="U2452">
        <v>74</v>
      </c>
      <c r="V2452" t="s">
        <v>819</v>
      </c>
      <c r="W2452">
        <v>3.8600700000000002E-2</v>
      </c>
      <c r="X2452">
        <v>4.0763225899999998E-2</v>
      </c>
      <c r="Y2452">
        <v>4.0763225899999998E-2</v>
      </c>
      <c r="Z2452">
        <v>4.0763225899999998E-2</v>
      </c>
      <c r="AA2452">
        <v>0.10000000149011612</v>
      </c>
      <c r="AB2452"/>
      <c r="AC2452"/>
      <c r="AD2452">
        <v>0.10000000149011612</v>
      </c>
      <c r="AE2452"/>
      <c r="AF2452"/>
      <c r="AG2452">
        <v>0.10000000149011612</v>
      </c>
      <c r="AH2452"/>
      <c r="AI2452"/>
      <c r="AJ2452">
        <v>0.10000000149011612</v>
      </c>
      <c r="AK2452"/>
      <c r="AL2452"/>
      <c r="AM2452" t="s">
        <v>294</v>
      </c>
      <c r="AN2452" t="s">
        <v>128</v>
      </c>
      <c r="AP2452" s="12">
        <f>ROWS(U$15:U2452)</f>
        <v>2438</v>
      </c>
      <c r="AQ2452" s="12" t="str">
        <f t="shared" si="76"/>
        <v/>
      </c>
      <c r="AR2452" s="12" t="str">
        <f t="shared" si="77"/>
        <v/>
      </c>
    </row>
    <row r="2453" spans="21:44">
      <c r="U2453">
        <v>74</v>
      </c>
      <c r="V2453" t="s">
        <v>819</v>
      </c>
      <c r="W2453"/>
      <c r="X2453">
        <v>6.5217390700000002E-2</v>
      </c>
      <c r="Y2453">
        <v>6.5217390700000002E-2</v>
      </c>
      <c r="Z2453">
        <v>6.5217390700000002E-2</v>
      </c>
      <c r="AA2453">
        <v>0.10000000149011612</v>
      </c>
      <c r="AB2453"/>
      <c r="AC2453"/>
      <c r="AD2453">
        <v>0.10000000149011612</v>
      </c>
      <c r="AE2453"/>
      <c r="AF2453"/>
      <c r="AG2453">
        <v>0.10000000149011612</v>
      </c>
      <c r="AH2453"/>
      <c r="AI2453"/>
      <c r="AJ2453">
        <v>0.10000000149011612</v>
      </c>
      <c r="AK2453"/>
      <c r="AL2453"/>
      <c r="AM2453" t="s">
        <v>294</v>
      </c>
      <c r="AN2453" t="s">
        <v>129</v>
      </c>
      <c r="AP2453" s="12">
        <f>ROWS(U$15:U2453)</f>
        <v>2439</v>
      </c>
      <c r="AQ2453" s="12" t="str">
        <f t="shared" si="76"/>
        <v/>
      </c>
      <c r="AR2453" s="12" t="str">
        <f t="shared" si="77"/>
        <v/>
      </c>
    </row>
    <row r="2454" spans="21:44">
      <c r="U2454">
        <v>74</v>
      </c>
      <c r="V2454" t="s">
        <v>819</v>
      </c>
      <c r="W2454">
        <v>1.5728599999999999E-2</v>
      </c>
      <c r="X2454">
        <v>2.0521202700000001E-2</v>
      </c>
      <c r="Y2454">
        <v>2.0521202700000001E-2</v>
      </c>
      <c r="Z2454">
        <v>2.0521202700000001E-2</v>
      </c>
      <c r="AA2454">
        <v>0.10000000149011612</v>
      </c>
      <c r="AB2454"/>
      <c r="AC2454"/>
      <c r="AD2454">
        <v>0.10000000149011612</v>
      </c>
      <c r="AE2454"/>
      <c r="AF2454"/>
      <c r="AG2454">
        <v>0.10000000149011612</v>
      </c>
      <c r="AH2454"/>
      <c r="AI2454"/>
      <c r="AJ2454">
        <v>0.10000000149011612</v>
      </c>
      <c r="AK2454"/>
      <c r="AL2454"/>
      <c r="AM2454" t="s">
        <v>294</v>
      </c>
      <c r="AN2454" t="s">
        <v>130</v>
      </c>
      <c r="AP2454" s="12">
        <f>ROWS(U$15:U2454)</f>
        <v>2440</v>
      </c>
      <c r="AQ2454" s="12" t="str">
        <f t="shared" si="76"/>
        <v/>
      </c>
      <c r="AR2454" s="12" t="str">
        <f t="shared" si="77"/>
        <v/>
      </c>
    </row>
    <row r="2455" spans="21:44">
      <c r="U2455">
        <v>74</v>
      </c>
      <c r="V2455" t="s">
        <v>819</v>
      </c>
      <c r="W2455">
        <v>9.8801799999999995E-2</v>
      </c>
      <c r="X2455">
        <v>0.100527133</v>
      </c>
      <c r="Y2455">
        <v>0.100527133</v>
      </c>
      <c r="Z2455">
        <v>0.100527133</v>
      </c>
      <c r="AA2455">
        <v>0.10000000149011612</v>
      </c>
      <c r="AB2455"/>
      <c r="AC2455"/>
      <c r="AD2455">
        <v>0.10000000149011612</v>
      </c>
      <c r="AE2455"/>
      <c r="AF2455"/>
      <c r="AG2455">
        <v>0.10000000149011612</v>
      </c>
      <c r="AH2455"/>
      <c r="AI2455"/>
      <c r="AJ2455">
        <v>0.10000000149011612</v>
      </c>
      <c r="AK2455"/>
      <c r="AL2455"/>
      <c r="AM2455" t="s">
        <v>294</v>
      </c>
      <c r="AN2455" t="s">
        <v>131</v>
      </c>
      <c r="AP2455" s="12">
        <f>ROWS(U$15:U2455)</f>
        <v>2441</v>
      </c>
      <c r="AQ2455" s="12" t="str">
        <f t="shared" si="76"/>
        <v/>
      </c>
      <c r="AR2455" s="12" t="str">
        <f t="shared" si="77"/>
        <v/>
      </c>
    </row>
    <row r="2456" spans="21:44">
      <c r="U2456">
        <v>74</v>
      </c>
      <c r="V2456" t="s">
        <v>819</v>
      </c>
      <c r="W2456">
        <v>4.5553099999999999E-2</v>
      </c>
      <c r="X2456">
        <v>4.8538880399999998E-2</v>
      </c>
      <c r="Y2456">
        <v>4.8538880399999998E-2</v>
      </c>
      <c r="Z2456">
        <v>4.8538880399999998E-2</v>
      </c>
      <c r="AA2456">
        <v>0.10000000149011612</v>
      </c>
      <c r="AB2456"/>
      <c r="AC2456"/>
      <c r="AD2456">
        <v>0.10000000149011612</v>
      </c>
      <c r="AE2456"/>
      <c r="AF2456"/>
      <c r="AG2456">
        <v>0.10000000149011612</v>
      </c>
      <c r="AH2456"/>
      <c r="AI2456"/>
      <c r="AJ2456">
        <v>0.10000000149011612</v>
      </c>
      <c r="AK2456"/>
      <c r="AL2456"/>
      <c r="AM2456" t="s">
        <v>294</v>
      </c>
      <c r="AN2456" t="s">
        <v>132</v>
      </c>
      <c r="AP2456" s="12">
        <f>ROWS(U$15:U2456)</f>
        <v>2442</v>
      </c>
      <c r="AQ2456" s="12" t="str">
        <f t="shared" si="76"/>
        <v/>
      </c>
      <c r="AR2456" s="12" t="str">
        <f t="shared" si="77"/>
        <v/>
      </c>
    </row>
    <row r="2457" spans="21:44">
      <c r="U2457">
        <v>74</v>
      </c>
      <c r="V2457" t="s">
        <v>819</v>
      </c>
      <c r="W2457">
        <v>2.48477E-2</v>
      </c>
      <c r="X2457">
        <v>3.92278951E-2</v>
      </c>
      <c r="Y2457">
        <v>3.92278951E-2</v>
      </c>
      <c r="Z2457">
        <v>3.92278951E-2</v>
      </c>
      <c r="AA2457">
        <v>0.10000000149011612</v>
      </c>
      <c r="AB2457"/>
      <c r="AC2457"/>
      <c r="AD2457">
        <v>0.10000000149011612</v>
      </c>
      <c r="AE2457"/>
      <c r="AF2457"/>
      <c r="AG2457">
        <v>0.10000000149011612</v>
      </c>
      <c r="AH2457"/>
      <c r="AI2457"/>
      <c r="AJ2457">
        <v>0.10000000149011612</v>
      </c>
      <c r="AK2457"/>
      <c r="AL2457"/>
      <c r="AM2457" t="s">
        <v>294</v>
      </c>
      <c r="AN2457" t="s">
        <v>133</v>
      </c>
      <c r="AP2457" s="12">
        <f>ROWS(U$15:U2457)</f>
        <v>2443</v>
      </c>
      <c r="AQ2457" s="12" t="str">
        <f t="shared" si="76"/>
        <v/>
      </c>
      <c r="AR2457" s="12" t="str">
        <f t="shared" si="77"/>
        <v/>
      </c>
    </row>
    <row r="2458" spans="21:44">
      <c r="U2458">
        <v>74</v>
      </c>
      <c r="V2458" t="s">
        <v>819</v>
      </c>
      <c r="W2458">
        <v>5.8558600000000002E-2</v>
      </c>
      <c r="X2458">
        <v>9.3333337500000002E-2</v>
      </c>
      <c r="Y2458">
        <v>9.3333337500000002E-2</v>
      </c>
      <c r="Z2458">
        <v>9.3333337500000002E-2</v>
      </c>
      <c r="AA2458">
        <v>0.10000000149011612</v>
      </c>
      <c r="AB2458"/>
      <c r="AC2458"/>
      <c r="AD2458">
        <v>0.10000000149011612</v>
      </c>
      <c r="AE2458"/>
      <c r="AF2458"/>
      <c r="AG2458">
        <v>0.10000000149011612</v>
      </c>
      <c r="AH2458"/>
      <c r="AI2458"/>
      <c r="AJ2458">
        <v>0.10000000149011612</v>
      </c>
      <c r="AK2458"/>
      <c r="AL2458"/>
      <c r="AM2458" t="s">
        <v>294</v>
      </c>
      <c r="AN2458" t="s">
        <v>134</v>
      </c>
      <c r="AP2458" s="12">
        <f>ROWS(U$15:U2458)</f>
        <v>2444</v>
      </c>
      <c r="AQ2458" s="12" t="str">
        <f t="shared" si="76"/>
        <v/>
      </c>
      <c r="AR2458" s="12" t="str">
        <f t="shared" si="77"/>
        <v/>
      </c>
    </row>
    <row r="2459" spans="21:44">
      <c r="U2459">
        <v>74</v>
      </c>
      <c r="V2459" t="s">
        <v>819</v>
      </c>
      <c r="W2459">
        <v>5.5997600000000002E-2</v>
      </c>
      <c r="X2459">
        <v>7.2571206200000002E-2</v>
      </c>
      <c r="Y2459">
        <v>7.2571206200000002E-2</v>
      </c>
      <c r="Z2459">
        <v>7.2571206200000002E-2</v>
      </c>
      <c r="AA2459">
        <v>0.10000000149011612</v>
      </c>
      <c r="AB2459"/>
      <c r="AC2459"/>
      <c r="AD2459">
        <v>0.10000000149011612</v>
      </c>
      <c r="AE2459"/>
      <c r="AF2459"/>
      <c r="AG2459">
        <v>0.10000000149011612</v>
      </c>
      <c r="AH2459"/>
      <c r="AI2459"/>
      <c r="AJ2459">
        <v>0.10000000149011612</v>
      </c>
      <c r="AK2459"/>
      <c r="AL2459"/>
      <c r="AM2459" t="s">
        <v>294</v>
      </c>
      <c r="AN2459" t="s">
        <v>135</v>
      </c>
      <c r="AP2459" s="12">
        <f>ROWS(U$15:U2459)</f>
        <v>2445</v>
      </c>
      <c r="AQ2459" s="12" t="str">
        <f t="shared" si="76"/>
        <v/>
      </c>
      <c r="AR2459" s="12" t="str">
        <f t="shared" si="77"/>
        <v/>
      </c>
    </row>
    <row r="2460" spans="21:44">
      <c r="U2460">
        <v>74</v>
      </c>
      <c r="V2460" t="s">
        <v>819</v>
      </c>
      <c r="W2460">
        <v>1.9084E-2</v>
      </c>
      <c r="X2460">
        <v>1.84254604E-2</v>
      </c>
      <c r="Y2460">
        <v>1.84254604E-2</v>
      </c>
      <c r="Z2460">
        <v>1.84254604E-2</v>
      </c>
      <c r="AA2460">
        <v>0.10000000149011612</v>
      </c>
      <c r="AB2460"/>
      <c r="AC2460"/>
      <c r="AD2460">
        <v>0.10000000149011612</v>
      </c>
      <c r="AE2460"/>
      <c r="AF2460"/>
      <c r="AG2460">
        <v>0.10000000149011612</v>
      </c>
      <c r="AH2460"/>
      <c r="AI2460"/>
      <c r="AJ2460">
        <v>0.10000000149011612</v>
      </c>
      <c r="AK2460"/>
      <c r="AL2460"/>
      <c r="AM2460" t="s">
        <v>294</v>
      </c>
      <c r="AN2460" t="s">
        <v>136</v>
      </c>
      <c r="AP2460" s="12">
        <f>ROWS(U$15:U2460)</f>
        <v>2446</v>
      </c>
      <c r="AQ2460" s="12" t="str">
        <f t="shared" si="76"/>
        <v/>
      </c>
      <c r="AR2460" s="12" t="str">
        <f t="shared" si="77"/>
        <v/>
      </c>
    </row>
    <row r="2461" spans="21:44">
      <c r="U2461">
        <v>74</v>
      </c>
      <c r="V2461" t="s">
        <v>819</v>
      </c>
      <c r="W2461">
        <v>3.7875100000000002E-2</v>
      </c>
      <c r="X2461">
        <v>3.5278746E-2</v>
      </c>
      <c r="Y2461">
        <v>3.5278746E-2</v>
      </c>
      <c r="Z2461">
        <v>3.5278746E-2</v>
      </c>
      <c r="AA2461">
        <v>0.10000000149011612</v>
      </c>
      <c r="AB2461"/>
      <c r="AC2461"/>
      <c r="AD2461">
        <v>0.10000000149011612</v>
      </c>
      <c r="AE2461"/>
      <c r="AF2461"/>
      <c r="AG2461">
        <v>0.10000000149011612</v>
      </c>
      <c r="AH2461"/>
      <c r="AI2461"/>
      <c r="AJ2461">
        <v>0.10000000149011612</v>
      </c>
      <c r="AK2461"/>
      <c r="AL2461"/>
      <c r="AM2461" t="s">
        <v>294</v>
      </c>
      <c r="AN2461" t="s">
        <v>137</v>
      </c>
      <c r="AP2461" s="12">
        <f>ROWS(U$15:U2461)</f>
        <v>2447</v>
      </c>
      <c r="AQ2461" s="12" t="str">
        <f t="shared" si="76"/>
        <v/>
      </c>
      <c r="AR2461" s="12" t="str">
        <f t="shared" si="77"/>
        <v/>
      </c>
    </row>
    <row r="2462" spans="21:44">
      <c r="U2462">
        <v>74</v>
      </c>
      <c r="V2462" t="s">
        <v>819</v>
      </c>
      <c r="W2462">
        <v>3.9735100000000002E-2</v>
      </c>
      <c r="X2462">
        <v>3.0612245699999999E-2</v>
      </c>
      <c r="Y2462">
        <v>3.0612245699999999E-2</v>
      </c>
      <c r="Z2462">
        <v>3.0612245699999999E-2</v>
      </c>
      <c r="AA2462">
        <v>0.10000000149011612</v>
      </c>
      <c r="AB2462"/>
      <c r="AC2462"/>
      <c r="AD2462">
        <v>0.10000000149011612</v>
      </c>
      <c r="AE2462"/>
      <c r="AF2462"/>
      <c r="AG2462">
        <v>0.10000000149011612</v>
      </c>
      <c r="AH2462"/>
      <c r="AI2462"/>
      <c r="AJ2462">
        <v>0.10000000149011612</v>
      </c>
      <c r="AK2462"/>
      <c r="AL2462"/>
      <c r="AM2462" t="s">
        <v>294</v>
      </c>
      <c r="AN2462" t="s">
        <v>138</v>
      </c>
      <c r="AP2462" s="12">
        <f>ROWS(U$15:U2462)</f>
        <v>2448</v>
      </c>
      <c r="AQ2462" s="12" t="str">
        <f t="shared" si="76"/>
        <v/>
      </c>
      <c r="AR2462" s="12" t="str">
        <f t="shared" si="77"/>
        <v/>
      </c>
    </row>
    <row r="2463" spans="21:44">
      <c r="U2463">
        <v>78</v>
      </c>
      <c r="V2463" t="s">
        <v>820</v>
      </c>
      <c r="W2463">
        <v>0.2</v>
      </c>
      <c r="X2463">
        <v>0.43141594160000002</v>
      </c>
      <c r="Y2463">
        <v>0.43141594160000002</v>
      </c>
      <c r="Z2463">
        <v>0.43141594160000002</v>
      </c>
      <c r="AA2463">
        <v>0.30000001192092896</v>
      </c>
      <c r="AB2463"/>
      <c r="AC2463"/>
      <c r="AD2463">
        <v>0.30000001192092896</v>
      </c>
      <c r="AE2463"/>
      <c r="AF2463"/>
      <c r="AG2463">
        <v>0.30000001192092896</v>
      </c>
      <c r="AH2463"/>
      <c r="AI2463"/>
      <c r="AJ2463">
        <v>0.30000001192092896</v>
      </c>
      <c r="AK2463"/>
      <c r="AL2463"/>
      <c r="AM2463" t="s">
        <v>295</v>
      </c>
      <c r="AN2463" t="s">
        <v>89</v>
      </c>
      <c r="AP2463" s="12">
        <f>ROWS(U$15:U2463)</f>
        <v>2449</v>
      </c>
      <c r="AQ2463" s="12">
        <f t="shared" si="76"/>
        <v>2449</v>
      </c>
      <c r="AR2463" s="12" t="str">
        <f t="shared" si="77"/>
        <v/>
      </c>
    </row>
    <row r="2464" spans="21:44">
      <c r="U2464">
        <v>78</v>
      </c>
      <c r="V2464" t="s">
        <v>820</v>
      </c>
      <c r="W2464">
        <v>0.21815399999999999</v>
      </c>
      <c r="X2464">
        <v>0.2223404199</v>
      </c>
      <c r="Y2464">
        <v>0.2223404199</v>
      </c>
      <c r="Z2464">
        <v>0.2223404199</v>
      </c>
      <c r="AA2464">
        <v>0.30000001192092896</v>
      </c>
      <c r="AB2464"/>
      <c r="AC2464"/>
      <c r="AD2464">
        <v>0.30000001192092896</v>
      </c>
      <c r="AE2464"/>
      <c r="AF2464"/>
      <c r="AG2464">
        <v>0.30000001192092896</v>
      </c>
      <c r="AH2464"/>
      <c r="AI2464"/>
      <c r="AJ2464">
        <v>0.30000001192092896</v>
      </c>
      <c r="AK2464"/>
      <c r="AL2464"/>
      <c r="AM2464" t="s">
        <v>295</v>
      </c>
      <c r="AN2464" t="s">
        <v>90</v>
      </c>
      <c r="AP2464" s="12">
        <f>ROWS(U$15:U2464)</f>
        <v>2450</v>
      </c>
      <c r="AQ2464" s="12" t="str">
        <f t="shared" si="76"/>
        <v/>
      </c>
      <c r="AR2464" s="12" t="str">
        <f t="shared" si="77"/>
        <v/>
      </c>
    </row>
    <row r="2465" spans="21:44">
      <c r="U2465">
        <v>78</v>
      </c>
      <c r="V2465" t="s">
        <v>820</v>
      </c>
      <c r="W2465">
        <v>0.1135176</v>
      </c>
      <c r="X2465">
        <v>0.14827586149999999</v>
      </c>
      <c r="Y2465">
        <v>0.14827586149999999</v>
      </c>
      <c r="Z2465">
        <v>0.14827586149999999</v>
      </c>
      <c r="AA2465">
        <v>0.30000001192092896</v>
      </c>
      <c r="AB2465"/>
      <c r="AC2465"/>
      <c r="AD2465">
        <v>0.30000001192092896</v>
      </c>
      <c r="AE2465"/>
      <c r="AF2465"/>
      <c r="AG2465">
        <v>0.30000001192092896</v>
      </c>
      <c r="AH2465"/>
      <c r="AI2465"/>
      <c r="AJ2465">
        <v>0.30000001192092896</v>
      </c>
      <c r="AK2465"/>
      <c r="AL2465"/>
      <c r="AM2465" t="s">
        <v>295</v>
      </c>
      <c r="AN2465" t="s">
        <v>91</v>
      </c>
      <c r="AP2465" s="12">
        <f>ROWS(U$15:U2465)</f>
        <v>2451</v>
      </c>
      <c r="AQ2465" s="12" t="str">
        <f t="shared" si="76"/>
        <v/>
      </c>
      <c r="AR2465" s="12" t="str">
        <f t="shared" si="77"/>
        <v/>
      </c>
    </row>
    <row r="2466" spans="21:44">
      <c r="U2466">
        <v>78</v>
      </c>
      <c r="V2466" t="s">
        <v>820</v>
      </c>
      <c r="W2466">
        <v>0.2281205</v>
      </c>
      <c r="X2466">
        <v>0.24706834250000001</v>
      </c>
      <c r="Y2466">
        <v>0.24706834250000001</v>
      </c>
      <c r="Z2466">
        <v>0.24706834250000001</v>
      </c>
      <c r="AA2466">
        <v>0.30000001192092896</v>
      </c>
      <c r="AB2466"/>
      <c r="AC2466"/>
      <c r="AD2466">
        <v>0.30000001192092896</v>
      </c>
      <c r="AE2466"/>
      <c r="AF2466"/>
      <c r="AG2466">
        <v>0.30000001192092896</v>
      </c>
      <c r="AH2466"/>
      <c r="AI2466"/>
      <c r="AJ2466">
        <v>0.30000001192092896</v>
      </c>
      <c r="AK2466"/>
      <c r="AL2466"/>
      <c r="AM2466" t="s">
        <v>295</v>
      </c>
      <c r="AN2466" t="s">
        <v>92</v>
      </c>
      <c r="AP2466" s="12">
        <f>ROWS(U$15:U2466)</f>
        <v>2452</v>
      </c>
      <c r="AQ2466" s="12" t="str">
        <f t="shared" si="76"/>
        <v/>
      </c>
      <c r="AR2466" s="12" t="str">
        <f t="shared" si="77"/>
        <v/>
      </c>
    </row>
    <row r="2467" spans="21:44">
      <c r="U2467">
        <v>78</v>
      </c>
      <c r="V2467" t="s">
        <v>820</v>
      </c>
      <c r="W2467">
        <v>0.32538929999999999</v>
      </c>
      <c r="X2467">
        <v>0.3244166725</v>
      </c>
      <c r="Y2467">
        <v>0.3244166725</v>
      </c>
      <c r="Z2467">
        <v>0.3244166725</v>
      </c>
      <c r="AA2467">
        <v>0.30000001192092896</v>
      </c>
      <c r="AB2467"/>
      <c r="AC2467"/>
      <c r="AD2467">
        <v>0.30000001192092896</v>
      </c>
      <c r="AE2467"/>
      <c r="AF2467"/>
      <c r="AG2467">
        <v>0.30000001192092896</v>
      </c>
      <c r="AH2467"/>
      <c r="AI2467"/>
      <c r="AJ2467">
        <v>0.30000001192092896</v>
      </c>
      <c r="AK2467"/>
      <c r="AL2467"/>
      <c r="AM2467" t="s">
        <v>295</v>
      </c>
      <c r="AN2467" t="s">
        <v>93</v>
      </c>
      <c r="AP2467" s="12">
        <f>ROWS(U$15:U2467)</f>
        <v>2453</v>
      </c>
      <c r="AQ2467" s="12" t="str">
        <f t="shared" si="76"/>
        <v/>
      </c>
      <c r="AR2467" s="12" t="str">
        <f t="shared" si="77"/>
        <v/>
      </c>
    </row>
    <row r="2468" spans="21:44">
      <c r="U2468">
        <v>78</v>
      </c>
      <c r="V2468" t="s">
        <v>820</v>
      </c>
      <c r="W2468">
        <v>0.2654067</v>
      </c>
      <c r="X2468">
        <v>0.28628389110000002</v>
      </c>
      <c r="Y2468">
        <v>0.28628389110000002</v>
      </c>
      <c r="Z2468">
        <v>0.28628389110000002</v>
      </c>
      <c r="AA2468">
        <v>0.30000001192092896</v>
      </c>
      <c r="AB2468"/>
      <c r="AC2468"/>
      <c r="AD2468">
        <v>0.30000001192092896</v>
      </c>
      <c r="AE2468"/>
      <c r="AF2468"/>
      <c r="AG2468">
        <v>0.30000001192092896</v>
      </c>
      <c r="AH2468"/>
      <c r="AI2468"/>
      <c r="AJ2468">
        <v>0.30000001192092896</v>
      </c>
      <c r="AK2468"/>
      <c r="AL2468"/>
      <c r="AM2468" t="s">
        <v>295</v>
      </c>
      <c r="AN2468" t="s">
        <v>94</v>
      </c>
      <c r="AP2468" s="12">
        <f>ROWS(U$15:U2468)</f>
        <v>2454</v>
      </c>
      <c r="AQ2468" s="12" t="str">
        <f t="shared" si="76"/>
        <v/>
      </c>
      <c r="AR2468" s="12" t="str">
        <f t="shared" si="77"/>
        <v/>
      </c>
    </row>
    <row r="2469" spans="21:44">
      <c r="U2469">
        <v>78</v>
      </c>
      <c r="V2469" t="s">
        <v>820</v>
      </c>
      <c r="W2469">
        <v>0.33270319999999998</v>
      </c>
      <c r="X2469">
        <v>0.31986092440000002</v>
      </c>
      <c r="Y2469">
        <v>0.31986092440000002</v>
      </c>
      <c r="Z2469">
        <v>0.31986092440000002</v>
      </c>
      <c r="AA2469">
        <v>0.30000001192092896</v>
      </c>
      <c r="AB2469"/>
      <c r="AC2469"/>
      <c r="AD2469">
        <v>0.30000001192092896</v>
      </c>
      <c r="AE2469"/>
      <c r="AF2469"/>
      <c r="AG2469">
        <v>0.30000001192092896</v>
      </c>
      <c r="AH2469"/>
      <c r="AI2469"/>
      <c r="AJ2469">
        <v>0.30000001192092896</v>
      </c>
      <c r="AK2469"/>
      <c r="AL2469"/>
      <c r="AM2469" t="s">
        <v>295</v>
      </c>
      <c r="AN2469" t="s">
        <v>95</v>
      </c>
      <c r="AP2469" s="12">
        <f>ROWS(U$15:U2469)</f>
        <v>2455</v>
      </c>
      <c r="AQ2469" s="12" t="str">
        <f t="shared" si="76"/>
        <v/>
      </c>
      <c r="AR2469" s="12" t="str">
        <f t="shared" si="77"/>
        <v/>
      </c>
    </row>
    <row r="2470" spans="21:44">
      <c r="U2470">
        <v>78</v>
      </c>
      <c r="V2470" t="s">
        <v>820</v>
      </c>
      <c r="W2470">
        <v>0.26022529999999999</v>
      </c>
      <c r="X2470"/>
      <c r="Y2470"/>
      <c r="Z2470"/>
      <c r="AA2470">
        <v>0.30000001192092896</v>
      </c>
      <c r="AB2470"/>
      <c r="AC2470"/>
      <c r="AD2470">
        <v>0.30000001192092896</v>
      </c>
      <c r="AE2470"/>
      <c r="AF2470"/>
      <c r="AG2470">
        <v>0.30000001192092896</v>
      </c>
      <c r="AH2470"/>
      <c r="AI2470"/>
      <c r="AJ2470">
        <v>0.30000001192092896</v>
      </c>
      <c r="AK2470"/>
      <c r="AL2470"/>
      <c r="AM2470" t="s">
        <v>295</v>
      </c>
      <c r="AN2470" t="s">
        <v>96</v>
      </c>
      <c r="AP2470" s="12">
        <f>ROWS(U$15:U2470)</f>
        <v>2456</v>
      </c>
      <c r="AQ2470" s="12" t="str">
        <f t="shared" si="76"/>
        <v/>
      </c>
      <c r="AR2470" s="12" t="str">
        <f t="shared" si="77"/>
        <v/>
      </c>
    </row>
    <row r="2471" spans="21:44">
      <c r="U2471">
        <v>78</v>
      </c>
      <c r="V2471" t="s">
        <v>820</v>
      </c>
      <c r="W2471">
        <v>0.38360660000000002</v>
      </c>
      <c r="X2471">
        <v>0.33333333949999999</v>
      </c>
      <c r="Y2471">
        <v>0.33333333949999999</v>
      </c>
      <c r="Z2471">
        <v>0.33333333949999999</v>
      </c>
      <c r="AA2471">
        <v>0.30000001192092896</v>
      </c>
      <c r="AB2471"/>
      <c r="AC2471"/>
      <c r="AD2471">
        <v>0.30000001192092896</v>
      </c>
      <c r="AE2471"/>
      <c r="AF2471"/>
      <c r="AG2471">
        <v>0.30000001192092896</v>
      </c>
      <c r="AH2471"/>
      <c r="AI2471"/>
      <c r="AJ2471">
        <v>0.30000001192092896</v>
      </c>
      <c r="AK2471"/>
      <c r="AL2471"/>
      <c r="AM2471" t="s">
        <v>295</v>
      </c>
      <c r="AN2471" t="s">
        <v>97</v>
      </c>
      <c r="AP2471" s="12">
        <f>ROWS(U$15:U2471)</f>
        <v>2457</v>
      </c>
      <c r="AQ2471" s="12" t="str">
        <f t="shared" si="76"/>
        <v/>
      </c>
      <c r="AR2471" s="12" t="str">
        <f t="shared" si="77"/>
        <v/>
      </c>
    </row>
    <row r="2472" spans="21:44">
      <c r="U2472">
        <v>78</v>
      </c>
      <c r="V2472" t="s">
        <v>820</v>
      </c>
      <c r="W2472">
        <v>0.33249820000000002</v>
      </c>
      <c r="X2472">
        <v>0.35211498689999998</v>
      </c>
      <c r="Y2472">
        <v>0.35211498689999998</v>
      </c>
      <c r="Z2472">
        <v>0.35211498689999998</v>
      </c>
      <c r="AA2472">
        <v>0.30000001192092896</v>
      </c>
      <c r="AB2472"/>
      <c r="AC2472"/>
      <c r="AD2472">
        <v>0.30000001192092896</v>
      </c>
      <c r="AE2472"/>
      <c r="AF2472"/>
      <c r="AG2472">
        <v>0.30000001192092896</v>
      </c>
      <c r="AH2472"/>
      <c r="AI2472"/>
      <c r="AJ2472">
        <v>0.30000001192092896</v>
      </c>
      <c r="AK2472"/>
      <c r="AL2472"/>
      <c r="AM2472" t="s">
        <v>295</v>
      </c>
      <c r="AN2472" t="s">
        <v>98</v>
      </c>
      <c r="AP2472" s="12">
        <f>ROWS(U$15:U2472)</f>
        <v>2458</v>
      </c>
      <c r="AQ2472" s="12" t="str">
        <f t="shared" si="76"/>
        <v/>
      </c>
      <c r="AR2472" s="12" t="str">
        <f t="shared" si="77"/>
        <v/>
      </c>
    </row>
    <row r="2473" spans="21:44">
      <c r="U2473">
        <v>78</v>
      </c>
      <c r="V2473" t="s">
        <v>820</v>
      </c>
      <c r="W2473">
        <v>0.1809297</v>
      </c>
      <c r="X2473">
        <v>0.18596708989999999</v>
      </c>
      <c r="Y2473">
        <v>0.18596708989999999</v>
      </c>
      <c r="Z2473">
        <v>0.18596708989999999</v>
      </c>
      <c r="AA2473">
        <v>0.30000001192092896</v>
      </c>
      <c r="AB2473"/>
      <c r="AC2473"/>
      <c r="AD2473">
        <v>0.30000001192092896</v>
      </c>
      <c r="AE2473"/>
      <c r="AF2473"/>
      <c r="AG2473">
        <v>0.30000001192092896</v>
      </c>
      <c r="AH2473"/>
      <c r="AI2473"/>
      <c r="AJ2473">
        <v>0.30000001192092896</v>
      </c>
      <c r="AK2473"/>
      <c r="AL2473"/>
      <c r="AM2473" t="s">
        <v>295</v>
      </c>
      <c r="AN2473" t="s">
        <v>99</v>
      </c>
      <c r="AP2473" s="12">
        <f>ROWS(U$15:U2473)</f>
        <v>2459</v>
      </c>
      <c r="AQ2473" s="12" t="str">
        <f t="shared" si="76"/>
        <v/>
      </c>
      <c r="AR2473" s="12" t="str">
        <f t="shared" si="77"/>
        <v/>
      </c>
    </row>
    <row r="2474" spans="21:44">
      <c r="U2474">
        <v>78</v>
      </c>
      <c r="V2474" t="s">
        <v>820</v>
      </c>
      <c r="W2474">
        <v>0.28156569999999997</v>
      </c>
      <c r="X2474">
        <v>0.40540540780000001</v>
      </c>
      <c r="Y2474">
        <v>0.40540540780000001</v>
      </c>
      <c r="Z2474">
        <v>0.40540540780000001</v>
      </c>
      <c r="AA2474">
        <v>0.30000001192092896</v>
      </c>
      <c r="AB2474"/>
      <c r="AC2474"/>
      <c r="AD2474">
        <v>0.30000001192092896</v>
      </c>
      <c r="AE2474"/>
      <c r="AF2474"/>
      <c r="AG2474">
        <v>0.30000001192092896</v>
      </c>
      <c r="AH2474"/>
      <c r="AI2474"/>
      <c r="AJ2474">
        <v>0.30000001192092896</v>
      </c>
      <c r="AK2474"/>
      <c r="AL2474"/>
      <c r="AM2474" t="s">
        <v>295</v>
      </c>
      <c r="AN2474" t="s">
        <v>100</v>
      </c>
      <c r="AP2474" s="12">
        <f>ROWS(U$15:U2474)</f>
        <v>2460</v>
      </c>
      <c r="AQ2474" s="12" t="str">
        <f t="shared" si="76"/>
        <v/>
      </c>
      <c r="AR2474" s="12" t="str">
        <f t="shared" si="77"/>
        <v/>
      </c>
    </row>
    <row r="2475" spans="21:44">
      <c r="U2475">
        <v>78</v>
      </c>
      <c r="V2475" t="s">
        <v>820</v>
      </c>
      <c r="W2475">
        <v>0.28086420000000001</v>
      </c>
      <c r="X2475">
        <v>0.39890111039999998</v>
      </c>
      <c r="Y2475">
        <v>0.39890111039999998</v>
      </c>
      <c r="Z2475">
        <v>0.39890111039999998</v>
      </c>
      <c r="AA2475">
        <v>0.30000001192092896</v>
      </c>
      <c r="AB2475"/>
      <c r="AC2475"/>
      <c r="AD2475">
        <v>0.30000001192092896</v>
      </c>
      <c r="AE2475"/>
      <c r="AF2475"/>
      <c r="AG2475">
        <v>0.30000001192092896</v>
      </c>
      <c r="AH2475"/>
      <c r="AI2475"/>
      <c r="AJ2475">
        <v>0.30000001192092896</v>
      </c>
      <c r="AK2475"/>
      <c r="AL2475"/>
      <c r="AM2475" t="s">
        <v>295</v>
      </c>
      <c r="AN2475" t="s">
        <v>101</v>
      </c>
      <c r="AP2475" s="12">
        <f>ROWS(U$15:U2475)</f>
        <v>2461</v>
      </c>
      <c r="AQ2475" s="12" t="str">
        <f t="shared" si="76"/>
        <v/>
      </c>
      <c r="AR2475" s="12" t="str">
        <f t="shared" si="77"/>
        <v/>
      </c>
    </row>
    <row r="2476" spans="21:44">
      <c r="U2476">
        <v>78</v>
      </c>
      <c r="V2476" t="s">
        <v>820</v>
      </c>
      <c r="W2476">
        <v>0.28448600000000002</v>
      </c>
      <c r="X2476">
        <v>0.34708994809999999</v>
      </c>
      <c r="Y2476">
        <v>0.34708994809999999</v>
      </c>
      <c r="Z2476">
        <v>0.34708994809999999</v>
      </c>
      <c r="AA2476">
        <v>0.30000001192092896</v>
      </c>
      <c r="AB2476"/>
      <c r="AC2476"/>
      <c r="AD2476">
        <v>0.30000001192092896</v>
      </c>
      <c r="AE2476"/>
      <c r="AF2476"/>
      <c r="AG2476">
        <v>0.30000001192092896</v>
      </c>
      <c r="AH2476"/>
      <c r="AI2476"/>
      <c r="AJ2476">
        <v>0.30000001192092896</v>
      </c>
      <c r="AK2476"/>
      <c r="AL2476"/>
      <c r="AM2476" t="s">
        <v>295</v>
      </c>
      <c r="AN2476" t="s">
        <v>102</v>
      </c>
      <c r="AP2476" s="12">
        <f>ROWS(U$15:U2476)</f>
        <v>2462</v>
      </c>
      <c r="AQ2476" s="12" t="str">
        <f t="shared" si="76"/>
        <v/>
      </c>
      <c r="AR2476" s="12" t="str">
        <f t="shared" si="77"/>
        <v/>
      </c>
    </row>
    <row r="2477" spans="21:44">
      <c r="U2477">
        <v>78</v>
      </c>
      <c r="V2477" t="s">
        <v>820</v>
      </c>
      <c r="W2477">
        <v>0.3723668</v>
      </c>
      <c r="X2477">
        <v>0.38236191679999998</v>
      </c>
      <c r="Y2477">
        <v>0.38236191679999998</v>
      </c>
      <c r="Z2477">
        <v>0.38236191679999998</v>
      </c>
      <c r="AA2477">
        <v>0.30000001192092896</v>
      </c>
      <c r="AB2477"/>
      <c r="AC2477"/>
      <c r="AD2477">
        <v>0.30000001192092896</v>
      </c>
      <c r="AE2477"/>
      <c r="AF2477"/>
      <c r="AG2477">
        <v>0.30000001192092896</v>
      </c>
      <c r="AH2477"/>
      <c r="AI2477"/>
      <c r="AJ2477">
        <v>0.30000001192092896</v>
      </c>
      <c r="AK2477"/>
      <c r="AL2477"/>
      <c r="AM2477" t="s">
        <v>295</v>
      </c>
      <c r="AN2477" t="s">
        <v>103</v>
      </c>
      <c r="AP2477" s="12">
        <f>ROWS(U$15:U2477)</f>
        <v>2463</v>
      </c>
      <c r="AQ2477" s="12" t="str">
        <f t="shared" si="76"/>
        <v/>
      </c>
      <c r="AR2477" s="12" t="str">
        <f t="shared" si="77"/>
        <v/>
      </c>
    </row>
    <row r="2478" spans="21:44">
      <c r="U2478">
        <v>78</v>
      </c>
      <c r="V2478" t="s">
        <v>820</v>
      </c>
      <c r="W2478">
        <v>0.39298110000000003</v>
      </c>
      <c r="X2478">
        <v>0.43589743419999999</v>
      </c>
      <c r="Y2478">
        <v>0.43589743419999999</v>
      </c>
      <c r="Z2478">
        <v>0.43589743419999999</v>
      </c>
      <c r="AA2478">
        <v>0.30000001192092896</v>
      </c>
      <c r="AB2478"/>
      <c r="AC2478"/>
      <c r="AD2478">
        <v>0.30000001192092896</v>
      </c>
      <c r="AE2478"/>
      <c r="AF2478"/>
      <c r="AG2478">
        <v>0.30000001192092896</v>
      </c>
      <c r="AH2478"/>
      <c r="AI2478"/>
      <c r="AJ2478">
        <v>0.30000001192092896</v>
      </c>
      <c r="AK2478"/>
      <c r="AL2478"/>
      <c r="AM2478" t="s">
        <v>295</v>
      </c>
      <c r="AN2478" t="s">
        <v>104</v>
      </c>
      <c r="AP2478" s="12">
        <f>ROWS(U$15:U2478)</f>
        <v>2464</v>
      </c>
      <c r="AQ2478" s="12" t="str">
        <f t="shared" si="76"/>
        <v/>
      </c>
      <c r="AR2478" s="12" t="str">
        <f t="shared" si="77"/>
        <v/>
      </c>
    </row>
    <row r="2479" spans="21:44">
      <c r="U2479">
        <v>78</v>
      </c>
      <c r="V2479" t="s">
        <v>820</v>
      </c>
      <c r="W2479">
        <v>0.26396500000000001</v>
      </c>
      <c r="X2479">
        <v>0.2602739744</v>
      </c>
      <c r="Y2479">
        <v>0.2602739744</v>
      </c>
      <c r="Z2479">
        <v>0.2602739744</v>
      </c>
      <c r="AA2479">
        <v>0.30000001192092896</v>
      </c>
      <c r="AB2479"/>
      <c r="AC2479"/>
      <c r="AD2479">
        <v>0.30000001192092896</v>
      </c>
      <c r="AE2479"/>
      <c r="AF2479"/>
      <c r="AG2479">
        <v>0.30000001192092896</v>
      </c>
      <c r="AH2479"/>
      <c r="AI2479"/>
      <c r="AJ2479">
        <v>0.30000001192092896</v>
      </c>
      <c r="AK2479"/>
      <c r="AL2479"/>
      <c r="AM2479" t="s">
        <v>295</v>
      </c>
      <c r="AN2479" t="s">
        <v>105</v>
      </c>
      <c r="AP2479" s="12">
        <f>ROWS(U$15:U2479)</f>
        <v>2465</v>
      </c>
      <c r="AQ2479" s="12" t="str">
        <f t="shared" si="76"/>
        <v/>
      </c>
      <c r="AR2479" s="12" t="str">
        <f t="shared" si="77"/>
        <v/>
      </c>
    </row>
    <row r="2480" spans="21:44">
      <c r="U2480">
        <v>78</v>
      </c>
      <c r="V2480" t="s">
        <v>820</v>
      </c>
      <c r="W2480">
        <v>0.37648219999999999</v>
      </c>
      <c r="X2480">
        <v>0.37081260560000001</v>
      </c>
      <c r="Y2480">
        <v>0.37081260560000001</v>
      </c>
      <c r="Z2480">
        <v>0.37081260560000001</v>
      </c>
      <c r="AA2480">
        <v>0.30000001192092896</v>
      </c>
      <c r="AB2480"/>
      <c r="AC2480"/>
      <c r="AD2480">
        <v>0.30000001192092896</v>
      </c>
      <c r="AE2480"/>
      <c r="AF2480"/>
      <c r="AG2480">
        <v>0.30000001192092896</v>
      </c>
      <c r="AH2480"/>
      <c r="AI2480"/>
      <c r="AJ2480">
        <v>0.30000001192092896</v>
      </c>
      <c r="AK2480"/>
      <c r="AL2480"/>
      <c r="AM2480" t="s">
        <v>295</v>
      </c>
      <c r="AN2480" t="s">
        <v>106</v>
      </c>
      <c r="AP2480" s="12">
        <f>ROWS(U$15:U2480)</f>
        <v>2466</v>
      </c>
      <c r="AQ2480" s="12" t="str">
        <f t="shared" si="76"/>
        <v/>
      </c>
      <c r="AR2480" s="12" t="str">
        <f t="shared" si="77"/>
        <v/>
      </c>
    </row>
    <row r="2481" spans="21:44">
      <c r="U2481">
        <v>78</v>
      </c>
      <c r="V2481" t="s">
        <v>820</v>
      </c>
      <c r="W2481">
        <v>0.25060389999999999</v>
      </c>
      <c r="X2481">
        <v>0.27331419890000003</v>
      </c>
      <c r="Y2481">
        <v>0.27331419890000003</v>
      </c>
      <c r="Z2481">
        <v>0.27331419890000003</v>
      </c>
      <c r="AA2481">
        <v>0.30000001192092896</v>
      </c>
      <c r="AB2481"/>
      <c r="AC2481"/>
      <c r="AD2481">
        <v>0.30000001192092896</v>
      </c>
      <c r="AE2481"/>
      <c r="AF2481"/>
      <c r="AG2481">
        <v>0.30000001192092896</v>
      </c>
      <c r="AH2481"/>
      <c r="AI2481"/>
      <c r="AJ2481">
        <v>0.30000001192092896</v>
      </c>
      <c r="AK2481"/>
      <c r="AL2481"/>
      <c r="AM2481" t="s">
        <v>295</v>
      </c>
      <c r="AN2481" t="s">
        <v>15</v>
      </c>
      <c r="AP2481" s="12">
        <f>ROWS(U$15:U2481)</f>
        <v>2467</v>
      </c>
      <c r="AQ2481" s="12" t="str">
        <f t="shared" si="76"/>
        <v/>
      </c>
      <c r="AR2481" s="12" t="str">
        <f t="shared" si="77"/>
        <v/>
      </c>
    </row>
    <row r="2482" spans="21:44">
      <c r="U2482">
        <v>78</v>
      </c>
      <c r="V2482" t="s">
        <v>820</v>
      </c>
      <c r="W2482">
        <v>0.33028819999999998</v>
      </c>
      <c r="X2482">
        <v>0.35862966289999998</v>
      </c>
      <c r="Y2482">
        <v>0.35862966289999998</v>
      </c>
      <c r="Z2482">
        <v>0.35862966289999998</v>
      </c>
      <c r="AA2482">
        <v>0.30000001192092896</v>
      </c>
      <c r="AB2482"/>
      <c r="AC2482"/>
      <c r="AD2482">
        <v>0.30000001192092896</v>
      </c>
      <c r="AE2482"/>
      <c r="AF2482"/>
      <c r="AG2482">
        <v>0.30000001192092896</v>
      </c>
      <c r="AH2482"/>
      <c r="AI2482"/>
      <c r="AJ2482">
        <v>0.30000001192092896</v>
      </c>
      <c r="AK2482"/>
      <c r="AL2482"/>
      <c r="AM2482" t="s">
        <v>295</v>
      </c>
      <c r="AN2482" t="s">
        <v>107</v>
      </c>
      <c r="AP2482" s="12">
        <f>ROWS(U$15:U2482)</f>
        <v>2468</v>
      </c>
      <c r="AQ2482" s="12" t="str">
        <f t="shared" si="76"/>
        <v/>
      </c>
      <c r="AR2482" s="12" t="str">
        <f t="shared" si="77"/>
        <v/>
      </c>
    </row>
    <row r="2483" spans="21:44">
      <c r="U2483">
        <v>78</v>
      </c>
      <c r="V2483" t="s">
        <v>820</v>
      </c>
      <c r="W2483">
        <v>0.32972489999999999</v>
      </c>
      <c r="X2483">
        <v>0.32553088130000002</v>
      </c>
      <c r="Y2483">
        <v>0.32553088130000002</v>
      </c>
      <c r="Z2483">
        <v>0.32553088130000002</v>
      </c>
      <c r="AA2483">
        <v>0.30000001192092896</v>
      </c>
      <c r="AB2483"/>
      <c r="AC2483"/>
      <c r="AD2483">
        <v>0.30000001192092896</v>
      </c>
      <c r="AE2483"/>
      <c r="AF2483"/>
      <c r="AG2483">
        <v>0.30000001192092896</v>
      </c>
      <c r="AH2483"/>
      <c r="AI2483"/>
      <c r="AJ2483">
        <v>0.30000001192092896</v>
      </c>
      <c r="AK2483"/>
      <c r="AL2483"/>
      <c r="AM2483" t="s">
        <v>295</v>
      </c>
      <c r="AN2483" t="s">
        <v>108</v>
      </c>
      <c r="AP2483" s="12">
        <f>ROWS(U$15:U2483)</f>
        <v>2469</v>
      </c>
      <c r="AQ2483" s="12" t="str">
        <f t="shared" si="76"/>
        <v/>
      </c>
      <c r="AR2483" s="12" t="str">
        <f t="shared" si="77"/>
        <v/>
      </c>
    </row>
    <row r="2484" spans="21:44">
      <c r="U2484">
        <v>78</v>
      </c>
      <c r="V2484" t="s">
        <v>820</v>
      </c>
      <c r="W2484">
        <v>0.38144329999999999</v>
      </c>
      <c r="X2484">
        <v>0.24175824600000001</v>
      </c>
      <c r="Y2484">
        <v>0.24175824600000001</v>
      </c>
      <c r="Z2484">
        <v>0.24175824600000001</v>
      </c>
      <c r="AA2484">
        <v>0.30000001192092896</v>
      </c>
      <c r="AB2484"/>
      <c r="AC2484"/>
      <c r="AD2484">
        <v>0.30000001192092896</v>
      </c>
      <c r="AE2484"/>
      <c r="AF2484"/>
      <c r="AG2484">
        <v>0.30000001192092896</v>
      </c>
      <c r="AH2484"/>
      <c r="AI2484"/>
      <c r="AJ2484">
        <v>0.30000001192092896</v>
      </c>
      <c r="AK2484"/>
      <c r="AL2484"/>
      <c r="AM2484" t="s">
        <v>295</v>
      </c>
      <c r="AN2484" t="s">
        <v>109</v>
      </c>
      <c r="AP2484" s="12">
        <f>ROWS(U$15:U2484)</f>
        <v>2470</v>
      </c>
      <c r="AQ2484" s="12" t="str">
        <f t="shared" si="76"/>
        <v/>
      </c>
      <c r="AR2484" s="12" t="str">
        <f t="shared" si="77"/>
        <v/>
      </c>
    </row>
    <row r="2485" spans="21:44">
      <c r="U2485">
        <v>78</v>
      </c>
      <c r="V2485" t="s">
        <v>820</v>
      </c>
      <c r="W2485">
        <v>0.34902240000000001</v>
      </c>
      <c r="X2485">
        <v>0.23033252279999999</v>
      </c>
      <c r="Y2485">
        <v>0.23033252279999999</v>
      </c>
      <c r="Z2485">
        <v>0.23033252279999999</v>
      </c>
      <c r="AA2485">
        <v>0.30000001192092896</v>
      </c>
      <c r="AB2485"/>
      <c r="AC2485"/>
      <c r="AD2485">
        <v>0.30000001192092896</v>
      </c>
      <c r="AE2485"/>
      <c r="AF2485"/>
      <c r="AG2485">
        <v>0.30000001192092896</v>
      </c>
      <c r="AH2485"/>
      <c r="AI2485"/>
      <c r="AJ2485">
        <v>0.30000001192092896</v>
      </c>
      <c r="AK2485"/>
      <c r="AL2485"/>
      <c r="AM2485" t="s">
        <v>295</v>
      </c>
      <c r="AN2485" t="s">
        <v>110</v>
      </c>
      <c r="AP2485" s="12">
        <f>ROWS(U$15:U2485)</f>
        <v>2471</v>
      </c>
      <c r="AQ2485" s="12" t="str">
        <f t="shared" si="76"/>
        <v/>
      </c>
      <c r="AR2485" s="12" t="str">
        <f t="shared" si="77"/>
        <v/>
      </c>
    </row>
    <row r="2486" spans="21:44">
      <c r="U2486">
        <v>78</v>
      </c>
      <c r="V2486" t="s">
        <v>820</v>
      </c>
      <c r="W2486">
        <v>0.36137150000000001</v>
      </c>
      <c r="X2486">
        <v>0.34965615309999998</v>
      </c>
      <c r="Y2486">
        <v>0.34965615309999998</v>
      </c>
      <c r="Z2486">
        <v>0.34965615309999998</v>
      </c>
      <c r="AA2486">
        <v>0.30000001192092896</v>
      </c>
      <c r="AB2486"/>
      <c r="AC2486"/>
      <c r="AD2486">
        <v>0.30000001192092896</v>
      </c>
      <c r="AE2486"/>
      <c r="AF2486"/>
      <c r="AG2486">
        <v>0.30000001192092896</v>
      </c>
      <c r="AH2486"/>
      <c r="AI2486"/>
      <c r="AJ2486">
        <v>0.30000001192092896</v>
      </c>
      <c r="AK2486"/>
      <c r="AL2486"/>
      <c r="AM2486" t="s">
        <v>295</v>
      </c>
      <c r="AN2486" t="s">
        <v>111</v>
      </c>
      <c r="AP2486" s="12">
        <f>ROWS(U$15:U2486)</f>
        <v>2472</v>
      </c>
      <c r="AQ2486" s="12" t="str">
        <f t="shared" si="76"/>
        <v/>
      </c>
      <c r="AR2486" s="12" t="str">
        <f t="shared" si="77"/>
        <v/>
      </c>
    </row>
    <row r="2487" spans="21:44">
      <c r="U2487">
        <v>78</v>
      </c>
      <c r="V2487" t="s">
        <v>820</v>
      </c>
      <c r="W2487">
        <v>0.3407134</v>
      </c>
      <c r="X2487">
        <v>0.34227910979999998</v>
      </c>
      <c r="Y2487">
        <v>0.34227910979999998</v>
      </c>
      <c r="Z2487">
        <v>0.34227910979999998</v>
      </c>
      <c r="AA2487">
        <v>0.30000001192092896</v>
      </c>
      <c r="AB2487"/>
      <c r="AC2487"/>
      <c r="AD2487">
        <v>0.30000001192092896</v>
      </c>
      <c r="AE2487"/>
      <c r="AF2487"/>
      <c r="AG2487">
        <v>0.30000001192092896</v>
      </c>
      <c r="AH2487"/>
      <c r="AI2487"/>
      <c r="AJ2487">
        <v>0.30000001192092896</v>
      </c>
      <c r="AK2487"/>
      <c r="AL2487"/>
      <c r="AM2487" t="s">
        <v>295</v>
      </c>
      <c r="AN2487" t="s">
        <v>112</v>
      </c>
      <c r="AP2487" s="12">
        <f>ROWS(U$15:U2487)</f>
        <v>2473</v>
      </c>
      <c r="AQ2487" s="12" t="str">
        <f t="shared" si="76"/>
        <v/>
      </c>
      <c r="AR2487" s="12" t="str">
        <f t="shared" si="77"/>
        <v/>
      </c>
    </row>
    <row r="2488" spans="21:44">
      <c r="U2488">
        <v>78</v>
      </c>
      <c r="V2488" t="s">
        <v>820</v>
      </c>
      <c r="W2488">
        <v>0.27135130000000002</v>
      </c>
      <c r="X2488">
        <v>0.32408575249999999</v>
      </c>
      <c r="Y2488">
        <v>0.32408575249999999</v>
      </c>
      <c r="Z2488">
        <v>0.32408575249999999</v>
      </c>
      <c r="AA2488">
        <v>0.30000001192092896</v>
      </c>
      <c r="AB2488"/>
      <c r="AC2488"/>
      <c r="AD2488">
        <v>0.30000001192092896</v>
      </c>
      <c r="AE2488"/>
      <c r="AF2488"/>
      <c r="AG2488">
        <v>0.30000001192092896</v>
      </c>
      <c r="AH2488"/>
      <c r="AI2488"/>
      <c r="AJ2488">
        <v>0.30000001192092896</v>
      </c>
      <c r="AK2488"/>
      <c r="AL2488"/>
      <c r="AM2488" t="s">
        <v>295</v>
      </c>
      <c r="AN2488" t="s">
        <v>113</v>
      </c>
      <c r="AP2488" s="12">
        <f>ROWS(U$15:U2488)</f>
        <v>2474</v>
      </c>
      <c r="AQ2488" s="12" t="str">
        <f t="shared" si="76"/>
        <v/>
      </c>
      <c r="AR2488" s="12" t="str">
        <f t="shared" si="77"/>
        <v/>
      </c>
    </row>
    <row r="2489" spans="21:44">
      <c r="U2489">
        <v>78</v>
      </c>
      <c r="V2489" t="s">
        <v>820</v>
      </c>
      <c r="W2489">
        <v>0.66666669999999995</v>
      </c>
      <c r="X2489">
        <v>0.4390243888</v>
      </c>
      <c r="Y2489">
        <v>0.4390243888</v>
      </c>
      <c r="Z2489">
        <v>0.4390243888</v>
      </c>
      <c r="AA2489">
        <v>0.30000001192092896</v>
      </c>
      <c r="AB2489"/>
      <c r="AC2489"/>
      <c r="AD2489">
        <v>0.30000001192092896</v>
      </c>
      <c r="AE2489"/>
      <c r="AF2489"/>
      <c r="AG2489">
        <v>0.30000001192092896</v>
      </c>
      <c r="AH2489"/>
      <c r="AI2489"/>
      <c r="AJ2489">
        <v>0.30000001192092896</v>
      </c>
      <c r="AK2489"/>
      <c r="AL2489"/>
      <c r="AM2489" t="s">
        <v>295</v>
      </c>
      <c r="AN2489" t="s">
        <v>114</v>
      </c>
      <c r="AP2489" s="12">
        <f>ROWS(U$15:U2489)</f>
        <v>2475</v>
      </c>
      <c r="AQ2489" s="12" t="str">
        <f t="shared" si="76"/>
        <v/>
      </c>
      <c r="AR2489" s="12" t="str">
        <f t="shared" si="77"/>
        <v/>
      </c>
    </row>
    <row r="2490" spans="21:44">
      <c r="U2490">
        <v>78</v>
      </c>
      <c r="V2490" t="s">
        <v>820</v>
      </c>
      <c r="W2490">
        <v>0.3092105</v>
      </c>
      <c r="X2490">
        <v>0.34863236009999998</v>
      </c>
      <c r="Y2490">
        <v>0.34863236009999998</v>
      </c>
      <c r="Z2490">
        <v>0.34863236009999998</v>
      </c>
      <c r="AA2490">
        <v>0.30000001192092896</v>
      </c>
      <c r="AB2490"/>
      <c r="AC2490"/>
      <c r="AD2490">
        <v>0.30000001192092896</v>
      </c>
      <c r="AE2490"/>
      <c r="AF2490"/>
      <c r="AG2490">
        <v>0.30000001192092896</v>
      </c>
      <c r="AH2490"/>
      <c r="AI2490"/>
      <c r="AJ2490">
        <v>0.30000001192092896</v>
      </c>
      <c r="AK2490"/>
      <c r="AL2490"/>
      <c r="AM2490" t="s">
        <v>295</v>
      </c>
      <c r="AN2490" t="s">
        <v>115</v>
      </c>
      <c r="AP2490" s="12">
        <f>ROWS(U$15:U2490)</f>
        <v>2476</v>
      </c>
      <c r="AQ2490" s="12" t="str">
        <f t="shared" si="76"/>
        <v/>
      </c>
      <c r="AR2490" s="12" t="str">
        <f t="shared" si="77"/>
        <v/>
      </c>
    </row>
    <row r="2491" spans="21:44">
      <c r="U2491">
        <v>78</v>
      </c>
      <c r="V2491" t="s">
        <v>820</v>
      </c>
      <c r="W2491">
        <v>0.44738719999999998</v>
      </c>
      <c r="X2491">
        <v>0.1403333396</v>
      </c>
      <c r="Y2491">
        <v>0.1403333396</v>
      </c>
      <c r="Z2491">
        <v>0.1403333396</v>
      </c>
      <c r="AA2491">
        <v>0.30000001192092896</v>
      </c>
      <c r="AB2491"/>
      <c r="AC2491"/>
      <c r="AD2491">
        <v>0.30000001192092896</v>
      </c>
      <c r="AE2491"/>
      <c r="AF2491"/>
      <c r="AG2491">
        <v>0.30000001192092896</v>
      </c>
      <c r="AH2491"/>
      <c r="AI2491"/>
      <c r="AJ2491">
        <v>0.30000001192092896</v>
      </c>
      <c r="AK2491"/>
      <c r="AL2491"/>
      <c r="AM2491" t="s">
        <v>295</v>
      </c>
      <c r="AN2491" t="s">
        <v>116</v>
      </c>
      <c r="AP2491" s="12">
        <f>ROWS(U$15:U2491)</f>
        <v>2477</v>
      </c>
      <c r="AQ2491" s="12" t="str">
        <f t="shared" si="76"/>
        <v/>
      </c>
      <c r="AR2491" s="12" t="str">
        <f t="shared" si="77"/>
        <v/>
      </c>
    </row>
    <row r="2492" spans="21:44">
      <c r="U2492">
        <v>78</v>
      </c>
      <c r="V2492" t="s">
        <v>820</v>
      </c>
      <c r="W2492">
        <v>0.41594449999999999</v>
      </c>
      <c r="X2492">
        <v>0.36601859840000001</v>
      </c>
      <c r="Y2492">
        <v>0.36601859840000001</v>
      </c>
      <c r="Z2492">
        <v>0.36601859840000001</v>
      </c>
      <c r="AA2492">
        <v>0.30000001192092896</v>
      </c>
      <c r="AB2492"/>
      <c r="AC2492"/>
      <c r="AD2492">
        <v>0.30000001192092896</v>
      </c>
      <c r="AE2492"/>
      <c r="AF2492"/>
      <c r="AG2492">
        <v>0.30000001192092896</v>
      </c>
      <c r="AH2492"/>
      <c r="AI2492"/>
      <c r="AJ2492">
        <v>0.30000001192092896</v>
      </c>
      <c r="AK2492"/>
      <c r="AL2492"/>
      <c r="AM2492" t="s">
        <v>295</v>
      </c>
      <c r="AN2492" t="s">
        <v>117</v>
      </c>
      <c r="AP2492" s="12">
        <f>ROWS(U$15:U2492)</f>
        <v>2478</v>
      </c>
      <c r="AQ2492" s="12" t="str">
        <f t="shared" si="76"/>
        <v/>
      </c>
      <c r="AR2492" s="12" t="str">
        <f t="shared" si="77"/>
        <v/>
      </c>
    </row>
    <row r="2493" spans="21:44">
      <c r="U2493">
        <v>78</v>
      </c>
      <c r="V2493" t="s">
        <v>820</v>
      </c>
      <c r="W2493">
        <v>0.30149599999999999</v>
      </c>
      <c r="X2493">
        <v>0.3205804746</v>
      </c>
      <c r="Y2493">
        <v>0.3205804746</v>
      </c>
      <c r="Z2493">
        <v>0.3205804746</v>
      </c>
      <c r="AA2493">
        <v>0.30000001192092896</v>
      </c>
      <c r="AB2493"/>
      <c r="AC2493"/>
      <c r="AD2493">
        <v>0.30000001192092896</v>
      </c>
      <c r="AE2493"/>
      <c r="AF2493"/>
      <c r="AG2493">
        <v>0.30000001192092896</v>
      </c>
      <c r="AH2493"/>
      <c r="AI2493"/>
      <c r="AJ2493">
        <v>0.30000001192092896</v>
      </c>
      <c r="AK2493"/>
      <c r="AL2493"/>
      <c r="AM2493" t="s">
        <v>295</v>
      </c>
      <c r="AN2493" t="s">
        <v>118</v>
      </c>
      <c r="AP2493" s="12">
        <f>ROWS(U$15:U2493)</f>
        <v>2479</v>
      </c>
      <c r="AQ2493" s="12" t="str">
        <f t="shared" si="76"/>
        <v/>
      </c>
      <c r="AR2493" s="12" t="str">
        <f t="shared" si="77"/>
        <v/>
      </c>
    </row>
    <row r="2494" spans="21:44">
      <c r="U2494">
        <v>78</v>
      </c>
      <c r="V2494" t="s">
        <v>820</v>
      </c>
      <c r="W2494">
        <v>0.36872549999999998</v>
      </c>
      <c r="X2494">
        <v>0.43462321199999998</v>
      </c>
      <c r="Y2494">
        <v>0.43462321199999998</v>
      </c>
      <c r="Z2494">
        <v>0.43462321199999998</v>
      </c>
      <c r="AA2494">
        <v>0.30000001192092896</v>
      </c>
      <c r="AB2494"/>
      <c r="AC2494"/>
      <c r="AD2494">
        <v>0.30000001192092896</v>
      </c>
      <c r="AE2494"/>
      <c r="AF2494"/>
      <c r="AG2494">
        <v>0.30000001192092896</v>
      </c>
      <c r="AH2494"/>
      <c r="AI2494"/>
      <c r="AJ2494">
        <v>0.30000001192092896</v>
      </c>
      <c r="AK2494"/>
      <c r="AL2494"/>
      <c r="AM2494" t="s">
        <v>295</v>
      </c>
      <c r="AN2494" t="s">
        <v>119</v>
      </c>
      <c r="AP2494" s="12">
        <f>ROWS(U$15:U2494)</f>
        <v>2480</v>
      </c>
      <c r="AQ2494" s="12" t="str">
        <f t="shared" si="76"/>
        <v/>
      </c>
      <c r="AR2494" s="12" t="str">
        <f t="shared" si="77"/>
        <v/>
      </c>
    </row>
    <row r="2495" spans="21:44">
      <c r="U2495">
        <v>78</v>
      </c>
      <c r="V2495" t="s">
        <v>820</v>
      </c>
      <c r="W2495">
        <v>0.14009659999999999</v>
      </c>
      <c r="X2495">
        <v>0.13213885810000001</v>
      </c>
      <c r="Y2495">
        <v>0.13213885810000001</v>
      </c>
      <c r="Z2495">
        <v>0.13213885810000001</v>
      </c>
      <c r="AA2495">
        <v>0.30000001192092896</v>
      </c>
      <c r="AB2495"/>
      <c r="AC2495"/>
      <c r="AD2495">
        <v>0.30000001192092896</v>
      </c>
      <c r="AE2495"/>
      <c r="AF2495"/>
      <c r="AG2495">
        <v>0.30000001192092896</v>
      </c>
      <c r="AH2495"/>
      <c r="AI2495"/>
      <c r="AJ2495">
        <v>0.30000001192092896</v>
      </c>
      <c r="AK2495"/>
      <c r="AL2495"/>
      <c r="AM2495" t="s">
        <v>295</v>
      </c>
      <c r="AN2495" t="s">
        <v>120</v>
      </c>
      <c r="AP2495" s="12">
        <f>ROWS(U$15:U2495)</f>
        <v>2481</v>
      </c>
      <c r="AQ2495" s="12" t="str">
        <f t="shared" si="76"/>
        <v/>
      </c>
      <c r="AR2495" s="12" t="str">
        <f t="shared" si="77"/>
        <v/>
      </c>
    </row>
    <row r="2496" spans="21:44">
      <c r="U2496">
        <v>78</v>
      </c>
      <c r="V2496" t="s">
        <v>820</v>
      </c>
      <c r="W2496">
        <v>0.32638889999999998</v>
      </c>
      <c r="X2496">
        <v>0.31462584440000002</v>
      </c>
      <c r="Y2496">
        <v>0.31462584440000002</v>
      </c>
      <c r="Z2496">
        <v>0.31462584440000002</v>
      </c>
      <c r="AA2496">
        <v>0.30000001192092896</v>
      </c>
      <c r="AB2496"/>
      <c r="AC2496"/>
      <c r="AD2496">
        <v>0.30000001192092896</v>
      </c>
      <c r="AE2496"/>
      <c r="AF2496"/>
      <c r="AG2496">
        <v>0.30000001192092896</v>
      </c>
      <c r="AH2496"/>
      <c r="AI2496"/>
      <c r="AJ2496">
        <v>0.30000001192092896</v>
      </c>
      <c r="AK2496"/>
      <c r="AL2496"/>
      <c r="AM2496" t="s">
        <v>295</v>
      </c>
      <c r="AN2496" t="s">
        <v>121</v>
      </c>
      <c r="AP2496" s="12">
        <f>ROWS(U$15:U2496)</f>
        <v>2482</v>
      </c>
      <c r="AQ2496" s="12" t="str">
        <f t="shared" si="76"/>
        <v/>
      </c>
      <c r="AR2496" s="12" t="str">
        <f t="shared" si="77"/>
        <v/>
      </c>
    </row>
    <row r="2497" spans="21:44">
      <c r="U2497">
        <v>78</v>
      </c>
      <c r="V2497" t="s">
        <v>820</v>
      </c>
      <c r="W2497">
        <v>0.33519139999999997</v>
      </c>
      <c r="X2497">
        <v>0.34352888869999998</v>
      </c>
      <c r="Y2497">
        <v>0.34352888869999998</v>
      </c>
      <c r="Z2497">
        <v>0.34352888869999998</v>
      </c>
      <c r="AA2497">
        <v>0.30000001192092896</v>
      </c>
      <c r="AB2497"/>
      <c r="AC2497"/>
      <c r="AD2497">
        <v>0.30000001192092896</v>
      </c>
      <c r="AE2497"/>
      <c r="AF2497"/>
      <c r="AG2497">
        <v>0.30000001192092896</v>
      </c>
      <c r="AH2497"/>
      <c r="AI2497"/>
      <c r="AJ2497">
        <v>0.30000001192092896</v>
      </c>
      <c r="AK2497"/>
      <c r="AL2497"/>
      <c r="AM2497" t="s">
        <v>295</v>
      </c>
      <c r="AN2497" t="s">
        <v>122</v>
      </c>
      <c r="AP2497" s="12">
        <f>ROWS(U$15:U2497)</f>
        <v>2483</v>
      </c>
      <c r="AQ2497" s="12" t="str">
        <f t="shared" si="76"/>
        <v/>
      </c>
      <c r="AR2497" s="12" t="str">
        <f t="shared" si="77"/>
        <v/>
      </c>
    </row>
    <row r="2498" spans="21:44">
      <c r="U2498">
        <v>78</v>
      </c>
      <c r="V2498" t="s">
        <v>820</v>
      </c>
      <c r="W2498">
        <v>0.3224515</v>
      </c>
      <c r="X2498">
        <v>0.31817017910000001</v>
      </c>
      <c r="Y2498">
        <v>0.31817017910000001</v>
      </c>
      <c r="Z2498">
        <v>0.31817017910000001</v>
      </c>
      <c r="AA2498">
        <v>0.30000001192092896</v>
      </c>
      <c r="AB2498"/>
      <c r="AC2498"/>
      <c r="AD2498">
        <v>0.30000001192092896</v>
      </c>
      <c r="AE2498"/>
      <c r="AF2498"/>
      <c r="AG2498">
        <v>0.30000001192092896</v>
      </c>
      <c r="AH2498"/>
      <c r="AI2498"/>
      <c r="AJ2498">
        <v>0.30000001192092896</v>
      </c>
      <c r="AK2498"/>
      <c r="AL2498"/>
      <c r="AM2498" t="s">
        <v>295</v>
      </c>
      <c r="AN2498" t="s">
        <v>123</v>
      </c>
      <c r="AP2498" s="12">
        <f>ROWS(U$15:U2498)</f>
        <v>2484</v>
      </c>
      <c r="AQ2498" s="12" t="str">
        <f t="shared" si="76"/>
        <v/>
      </c>
      <c r="AR2498" s="12" t="str">
        <f t="shared" si="77"/>
        <v/>
      </c>
    </row>
    <row r="2499" spans="21:44">
      <c r="U2499">
        <v>78</v>
      </c>
      <c r="V2499" t="s">
        <v>820</v>
      </c>
      <c r="W2499">
        <v>0.4202399</v>
      </c>
      <c r="X2499">
        <v>0.43789474309999998</v>
      </c>
      <c r="Y2499">
        <v>0.43789474309999998</v>
      </c>
      <c r="Z2499">
        <v>0.43789474309999998</v>
      </c>
      <c r="AA2499">
        <v>0.30000001192092896</v>
      </c>
      <c r="AB2499"/>
      <c r="AC2499"/>
      <c r="AD2499">
        <v>0.30000001192092896</v>
      </c>
      <c r="AE2499"/>
      <c r="AF2499"/>
      <c r="AG2499">
        <v>0.30000001192092896</v>
      </c>
      <c r="AH2499"/>
      <c r="AI2499"/>
      <c r="AJ2499">
        <v>0.30000001192092896</v>
      </c>
      <c r="AK2499"/>
      <c r="AL2499"/>
      <c r="AM2499" t="s">
        <v>295</v>
      </c>
      <c r="AN2499" t="s">
        <v>124</v>
      </c>
      <c r="AP2499" s="12">
        <f>ROWS(U$15:U2499)</f>
        <v>2485</v>
      </c>
      <c r="AQ2499" s="12" t="str">
        <f t="shared" si="76"/>
        <v/>
      </c>
      <c r="AR2499" s="12" t="str">
        <f t="shared" si="77"/>
        <v/>
      </c>
    </row>
    <row r="2500" spans="21:44">
      <c r="U2500">
        <v>78</v>
      </c>
      <c r="V2500" t="s">
        <v>820</v>
      </c>
      <c r="W2500">
        <v>0.49563950000000001</v>
      </c>
      <c r="X2500">
        <v>0.50180941020000003</v>
      </c>
      <c r="Y2500">
        <v>0.50180941020000003</v>
      </c>
      <c r="Z2500">
        <v>0.50180941020000003</v>
      </c>
      <c r="AA2500">
        <v>0.30000001192092896</v>
      </c>
      <c r="AB2500"/>
      <c r="AC2500"/>
      <c r="AD2500">
        <v>0.30000001192092896</v>
      </c>
      <c r="AE2500"/>
      <c r="AF2500"/>
      <c r="AG2500">
        <v>0.30000001192092896</v>
      </c>
      <c r="AH2500"/>
      <c r="AI2500"/>
      <c r="AJ2500">
        <v>0.30000001192092896</v>
      </c>
      <c r="AK2500"/>
      <c r="AL2500"/>
      <c r="AM2500" t="s">
        <v>295</v>
      </c>
      <c r="AN2500" t="s">
        <v>125</v>
      </c>
      <c r="AP2500" s="12">
        <f>ROWS(U$15:U2500)</f>
        <v>2486</v>
      </c>
      <c r="AQ2500" s="12" t="str">
        <f t="shared" si="76"/>
        <v/>
      </c>
      <c r="AR2500" s="12" t="str">
        <f t="shared" si="77"/>
        <v/>
      </c>
    </row>
    <row r="2501" spans="21:44">
      <c r="U2501">
        <v>78</v>
      </c>
      <c r="V2501" t="s">
        <v>820</v>
      </c>
      <c r="W2501">
        <v>0.2735418</v>
      </c>
      <c r="X2501">
        <v>0.32077740249999998</v>
      </c>
      <c r="Y2501">
        <v>0.32077740249999998</v>
      </c>
      <c r="Z2501">
        <v>0.32077740249999998</v>
      </c>
      <c r="AA2501">
        <v>0.30000001192092896</v>
      </c>
      <c r="AB2501"/>
      <c r="AC2501"/>
      <c r="AD2501">
        <v>0.30000001192092896</v>
      </c>
      <c r="AE2501"/>
      <c r="AF2501"/>
      <c r="AG2501">
        <v>0.30000001192092896</v>
      </c>
      <c r="AH2501"/>
      <c r="AI2501"/>
      <c r="AJ2501">
        <v>0.30000001192092896</v>
      </c>
      <c r="AK2501"/>
      <c r="AL2501"/>
      <c r="AM2501" t="s">
        <v>295</v>
      </c>
      <c r="AN2501" t="s">
        <v>126</v>
      </c>
      <c r="AP2501" s="12">
        <f>ROWS(U$15:U2501)</f>
        <v>2487</v>
      </c>
      <c r="AQ2501" s="12" t="str">
        <f t="shared" si="76"/>
        <v/>
      </c>
      <c r="AR2501" s="12" t="str">
        <f t="shared" si="77"/>
        <v/>
      </c>
    </row>
    <row r="2502" spans="21:44">
      <c r="U2502">
        <v>78</v>
      </c>
      <c r="V2502" t="s">
        <v>820</v>
      </c>
      <c r="W2502">
        <v>0.2910855</v>
      </c>
      <c r="X2502">
        <v>0.33310201760000002</v>
      </c>
      <c r="Y2502">
        <v>0.33310201760000002</v>
      </c>
      <c r="Z2502">
        <v>0.33310201760000002</v>
      </c>
      <c r="AA2502">
        <v>0.30000001192092896</v>
      </c>
      <c r="AB2502"/>
      <c r="AC2502"/>
      <c r="AD2502">
        <v>0.30000001192092896</v>
      </c>
      <c r="AE2502"/>
      <c r="AF2502"/>
      <c r="AG2502">
        <v>0.30000001192092896</v>
      </c>
      <c r="AH2502"/>
      <c r="AI2502"/>
      <c r="AJ2502">
        <v>0.30000001192092896</v>
      </c>
      <c r="AK2502"/>
      <c r="AL2502"/>
      <c r="AM2502" t="s">
        <v>295</v>
      </c>
      <c r="AN2502" t="s">
        <v>127</v>
      </c>
      <c r="AP2502" s="12">
        <f>ROWS(U$15:U2502)</f>
        <v>2488</v>
      </c>
      <c r="AQ2502" s="12" t="str">
        <f t="shared" si="76"/>
        <v/>
      </c>
      <c r="AR2502" s="12" t="str">
        <f t="shared" si="77"/>
        <v/>
      </c>
    </row>
    <row r="2503" spans="21:44">
      <c r="U2503">
        <v>78</v>
      </c>
      <c r="V2503" t="s">
        <v>820</v>
      </c>
      <c r="W2503">
        <v>0.36308810000000002</v>
      </c>
      <c r="X2503">
        <v>0.3859496899</v>
      </c>
      <c r="Y2503">
        <v>0.3859496899</v>
      </c>
      <c r="Z2503">
        <v>0.3859496899</v>
      </c>
      <c r="AA2503">
        <v>0.30000001192092896</v>
      </c>
      <c r="AB2503"/>
      <c r="AC2503"/>
      <c r="AD2503">
        <v>0.30000001192092896</v>
      </c>
      <c r="AE2503"/>
      <c r="AF2503"/>
      <c r="AG2503">
        <v>0.30000001192092896</v>
      </c>
      <c r="AH2503"/>
      <c r="AI2503"/>
      <c r="AJ2503">
        <v>0.30000001192092896</v>
      </c>
      <c r="AK2503"/>
      <c r="AL2503"/>
      <c r="AM2503" t="s">
        <v>295</v>
      </c>
      <c r="AN2503" t="s">
        <v>128</v>
      </c>
      <c r="AP2503" s="12">
        <f>ROWS(U$15:U2503)</f>
        <v>2489</v>
      </c>
      <c r="AQ2503" s="12" t="str">
        <f t="shared" si="76"/>
        <v/>
      </c>
      <c r="AR2503" s="12" t="str">
        <f t="shared" si="77"/>
        <v/>
      </c>
    </row>
    <row r="2504" spans="21:44">
      <c r="U2504">
        <v>78</v>
      </c>
      <c r="V2504" t="s">
        <v>820</v>
      </c>
      <c r="W2504"/>
      <c r="X2504">
        <v>0.56521737579999998</v>
      </c>
      <c r="Y2504">
        <v>0.56521737579999998</v>
      </c>
      <c r="Z2504">
        <v>0.56521737579999998</v>
      </c>
      <c r="AA2504">
        <v>0.30000001192092896</v>
      </c>
      <c r="AB2504"/>
      <c r="AC2504"/>
      <c r="AD2504">
        <v>0.30000001192092896</v>
      </c>
      <c r="AE2504"/>
      <c r="AF2504"/>
      <c r="AG2504">
        <v>0.30000001192092896</v>
      </c>
      <c r="AH2504"/>
      <c r="AI2504"/>
      <c r="AJ2504">
        <v>0.30000001192092896</v>
      </c>
      <c r="AK2504"/>
      <c r="AL2504"/>
      <c r="AM2504" t="s">
        <v>295</v>
      </c>
      <c r="AN2504" t="s">
        <v>129</v>
      </c>
      <c r="AP2504" s="12">
        <f>ROWS(U$15:U2504)</f>
        <v>2490</v>
      </c>
      <c r="AQ2504" s="12" t="str">
        <f t="shared" si="76"/>
        <v/>
      </c>
      <c r="AR2504" s="12" t="str">
        <f t="shared" si="77"/>
        <v/>
      </c>
    </row>
    <row r="2505" spans="21:44">
      <c r="U2505">
        <v>78</v>
      </c>
      <c r="V2505" t="s">
        <v>820</v>
      </c>
      <c r="W2505">
        <v>8.6554900000000004E-2</v>
      </c>
      <c r="X2505">
        <v>0.1162262792</v>
      </c>
      <c r="Y2505">
        <v>0.1162262792</v>
      </c>
      <c r="Z2505">
        <v>0.1162262792</v>
      </c>
      <c r="AA2505">
        <v>0.30000001192092896</v>
      </c>
      <c r="AB2505"/>
      <c r="AC2505"/>
      <c r="AD2505">
        <v>0.30000001192092896</v>
      </c>
      <c r="AE2505"/>
      <c r="AF2505"/>
      <c r="AG2505">
        <v>0.30000001192092896</v>
      </c>
      <c r="AH2505"/>
      <c r="AI2505"/>
      <c r="AJ2505">
        <v>0.30000001192092896</v>
      </c>
      <c r="AK2505"/>
      <c r="AL2505"/>
      <c r="AM2505" t="s">
        <v>295</v>
      </c>
      <c r="AN2505" t="s">
        <v>130</v>
      </c>
      <c r="AP2505" s="12">
        <f>ROWS(U$15:U2505)</f>
        <v>2491</v>
      </c>
      <c r="AQ2505" s="12" t="str">
        <f t="shared" si="76"/>
        <v/>
      </c>
      <c r="AR2505" s="12" t="str">
        <f t="shared" si="77"/>
        <v/>
      </c>
    </row>
    <row r="2506" spans="21:44">
      <c r="U2506">
        <v>78</v>
      </c>
      <c r="V2506" t="s">
        <v>820</v>
      </c>
      <c r="W2506">
        <v>0.1154979</v>
      </c>
      <c r="X2506">
        <v>0.1420155062</v>
      </c>
      <c r="Y2506">
        <v>0.1420155062</v>
      </c>
      <c r="Z2506">
        <v>0.1420155062</v>
      </c>
      <c r="AA2506">
        <v>0.30000001192092896</v>
      </c>
      <c r="AB2506"/>
      <c r="AC2506"/>
      <c r="AD2506">
        <v>0.30000001192092896</v>
      </c>
      <c r="AE2506"/>
      <c r="AF2506"/>
      <c r="AG2506">
        <v>0.30000001192092896</v>
      </c>
      <c r="AH2506"/>
      <c r="AI2506"/>
      <c r="AJ2506">
        <v>0.30000001192092896</v>
      </c>
      <c r="AK2506"/>
      <c r="AL2506"/>
      <c r="AM2506" t="s">
        <v>295</v>
      </c>
      <c r="AN2506" t="s">
        <v>131</v>
      </c>
      <c r="AP2506" s="12">
        <f>ROWS(U$15:U2506)</f>
        <v>2492</v>
      </c>
      <c r="AQ2506" s="12" t="str">
        <f t="shared" si="76"/>
        <v/>
      </c>
      <c r="AR2506" s="12" t="str">
        <f t="shared" si="77"/>
        <v/>
      </c>
    </row>
    <row r="2507" spans="21:44">
      <c r="U2507">
        <v>78</v>
      </c>
      <c r="V2507" t="s">
        <v>820</v>
      </c>
      <c r="W2507">
        <v>0.21095439999999999</v>
      </c>
      <c r="X2507">
        <v>0.21198613150000001</v>
      </c>
      <c r="Y2507">
        <v>0.21198613150000001</v>
      </c>
      <c r="Z2507">
        <v>0.21198613150000001</v>
      </c>
      <c r="AA2507">
        <v>0.30000001192092896</v>
      </c>
      <c r="AB2507"/>
      <c r="AC2507"/>
      <c r="AD2507">
        <v>0.30000001192092896</v>
      </c>
      <c r="AE2507"/>
      <c r="AF2507"/>
      <c r="AG2507">
        <v>0.30000001192092896</v>
      </c>
      <c r="AH2507"/>
      <c r="AI2507"/>
      <c r="AJ2507">
        <v>0.30000001192092896</v>
      </c>
      <c r="AK2507"/>
      <c r="AL2507"/>
      <c r="AM2507" t="s">
        <v>295</v>
      </c>
      <c r="AN2507" t="s">
        <v>132</v>
      </c>
      <c r="AP2507" s="12">
        <f>ROWS(U$15:U2507)</f>
        <v>2493</v>
      </c>
      <c r="AQ2507" s="12" t="str">
        <f t="shared" si="76"/>
        <v/>
      </c>
      <c r="AR2507" s="12" t="str">
        <f t="shared" si="77"/>
        <v/>
      </c>
    </row>
    <row r="2508" spans="21:44">
      <c r="U2508">
        <v>78</v>
      </c>
      <c r="V2508" t="s">
        <v>820</v>
      </c>
      <c r="W2508">
        <v>0.2874408</v>
      </c>
      <c r="X2508">
        <v>0.29514321199999999</v>
      </c>
      <c r="Y2508">
        <v>0.29514321199999999</v>
      </c>
      <c r="Z2508">
        <v>0.29514321199999999</v>
      </c>
      <c r="AA2508">
        <v>0.30000001192092896</v>
      </c>
      <c r="AB2508"/>
      <c r="AC2508"/>
      <c r="AD2508">
        <v>0.30000001192092896</v>
      </c>
      <c r="AE2508"/>
      <c r="AF2508"/>
      <c r="AG2508">
        <v>0.30000001192092896</v>
      </c>
      <c r="AH2508"/>
      <c r="AI2508"/>
      <c r="AJ2508">
        <v>0.30000001192092896</v>
      </c>
      <c r="AK2508"/>
      <c r="AL2508"/>
      <c r="AM2508" t="s">
        <v>295</v>
      </c>
      <c r="AN2508" t="s">
        <v>133</v>
      </c>
      <c r="AP2508" s="12">
        <f>ROWS(U$15:U2508)</f>
        <v>2494</v>
      </c>
      <c r="AQ2508" s="12" t="str">
        <f t="shared" si="76"/>
        <v/>
      </c>
      <c r="AR2508" s="12" t="str">
        <f t="shared" si="77"/>
        <v/>
      </c>
    </row>
    <row r="2509" spans="21:44">
      <c r="U2509">
        <v>78</v>
      </c>
      <c r="V2509" t="s">
        <v>820</v>
      </c>
      <c r="W2509">
        <v>0.39189190000000002</v>
      </c>
      <c r="X2509">
        <v>0.40000000409999997</v>
      </c>
      <c r="Y2509">
        <v>0.40000000409999997</v>
      </c>
      <c r="Z2509">
        <v>0.40000000409999997</v>
      </c>
      <c r="AA2509">
        <v>0.30000001192092896</v>
      </c>
      <c r="AB2509"/>
      <c r="AC2509"/>
      <c r="AD2509">
        <v>0.30000001192092896</v>
      </c>
      <c r="AE2509"/>
      <c r="AF2509"/>
      <c r="AG2509">
        <v>0.30000001192092896</v>
      </c>
      <c r="AH2509"/>
      <c r="AI2509"/>
      <c r="AJ2509">
        <v>0.30000001192092896</v>
      </c>
      <c r="AK2509"/>
      <c r="AL2509"/>
      <c r="AM2509" t="s">
        <v>295</v>
      </c>
      <c r="AN2509" t="s">
        <v>134</v>
      </c>
      <c r="AP2509" s="12">
        <f>ROWS(U$15:U2509)</f>
        <v>2495</v>
      </c>
      <c r="AQ2509" s="12" t="str">
        <f t="shared" si="76"/>
        <v/>
      </c>
      <c r="AR2509" s="12" t="str">
        <f t="shared" si="77"/>
        <v/>
      </c>
    </row>
    <row r="2510" spans="21:44">
      <c r="U2510">
        <v>78</v>
      </c>
      <c r="V2510" t="s">
        <v>820</v>
      </c>
      <c r="W2510">
        <v>0.3552631</v>
      </c>
      <c r="X2510">
        <v>0.35505267810000002</v>
      </c>
      <c r="Y2510">
        <v>0.35505267810000002</v>
      </c>
      <c r="Z2510">
        <v>0.35505267810000002</v>
      </c>
      <c r="AA2510">
        <v>0.30000001192092896</v>
      </c>
      <c r="AB2510"/>
      <c r="AC2510"/>
      <c r="AD2510">
        <v>0.30000001192092896</v>
      </c>
      <c r="AE2510"/>
      <c r="AF2510"/>
      <c r="AG2510">
        <v>0.30000001192092896</v>
      </c>
      <c r="AH2510"/>
      <c r="AI2510"/>
      <c r="AJ2510">
        <v>0.30000001192092896</v>
      </c>
      <c r="AK2510"/>
      <c r="AL2510"/>
      <c r="AM2510" t="s">
        <v>295</v>
      </c>
      <c r="AN2510" t="s">
        <v>135</v>
      </c>
      <c r="AP2510" s="12">
        <f>ROWS(U$15:U2510)</f>
        <v>2496</v>
      </c>
      <c r="AQ2510" s="12" t="str">
        <f t="shared" si="76"/>
        <v/>
      </c>
      <c r="AR2510" s="12" t="str">
        <f t="shared" si="77"/>
        <v/>
      </c>
    </row>
    <row r="2511" spans="21:44">
      <c r="U2511">
        <v>78</v>
      </c>
      <c r="V2511" t="s">
        <v>820</v>
      </c>
      <c r="W2511">
        <v>0.12786259999999999</v>
      </c>
      <c r="X2511">
        <v>0.12897822540000001</v>
      </c>
      <c r="Y2511">
        <v>0.12897822540000001</v>
      </c>
      <c r="Z2511">
        <v>0.12897822540000001</v>
      </c>
      <c r="AA2511">
        <v>0.30000001192092896</v>
      </c>
      <c r="AB2511"/>
      <c r="AC2511"/>
      <c r="AD2511">
        <v>0.30000001192092896</v>
      </c>
      <c r="AE2511"/>
      <c r="AF2511"/>
      <c r="AG2511">
        <v>0.30000001192092896</v>
      </c>
      <c r="AH2511"/>
      <c r="AI2511"/>
      <c r="AJ2511">
        <v>0.30000001192092896</v>
      </c>
      <c r="AK2511"/>
      <c r="AL2511"/>
      <c r="AM2511" t="s">
        <v>295</v>
      </c>
      <c r="AN2511" t="s">
        <v>136</v>
      </c>
      <c r="AP2511" s="12">
        <f>ROWS(U$15:U2511)</f>
        <v>2497</v>
      </c>
      <c r="AQ2511" s="12" t="str">
        <f t="shared" ref="AQ2511:AQ2574" si="78">IF(AN2511=$F$13,AP2511,"")</f>
        <v/>
      </c>
      <c r="AR2511" s="12" t="str">
        <f t="shared" ref="AR2511:AR2574" si="79">IFERROR(SMALL($AQ$15:$AQ$7460,AP2511),"")</f>
        <v/>
      </c>
    </row>
    <row r="2512" spans="21:44">
      <c r="U2512">
        <v>78</v>
      </c>
      <c r="V2512" t="s">
        <v>820</v>
      </c>
      <c r="W2512">
        <v>0.40432859999999998</v>
      </c>
      <c r="X2512">
        <v>0.47430313349999997</v>
      </c>
      <c r="Y2512">
        <v>0.47430313349999997</v>
      </c>
      <c r="Z2512">
        <v>0.47430313349999997</v>
      </c>
      <c r="AA2512">
        <v>0.30000001192092896</v>
      </c>
      <c r="AB2512"/>
      <c r="AC2512"/>
      <c r="AD2512">
        <v>0.30000001192092896</v>
      </c>
      <c r="AE2512"/>
      <c r="AF2512"/>
      <c r="AG2512">
        <v>0.30000001192092896</v>
      </c>
      <c r="AH2512"/>
      <c r="AI2512"/>
      <c r="AJ2512">
        <v>0.30000001192092896</v>
      </c>
      <c r="AK2512"/>
      <c r="AL2512"/>
      <c r="AM2512" t="s">
        <v>295</v>
      </c>
      <c r="AN2512" t="s">
        <v>137</v>
      </c>
      <c r="AP2512" s="12">
        <f>ROWS(U$15:U2512)</f>
        <v>2498</v>
      </c>
      <c r="AQ2512" s="12" t="str">
        <f t="shared" si="78"/>
        <v/>
      </c>
      <c r="AR2512" s="12" t="str">
        <f t="shared" si="79"/>
        <v/>
      </c>
    </row>
    <row r="2513" spans="21:44">
      <c r="U2513">
        <v>78</v>
      </c>
      <c r="V2513" t="s">
        <v>820</v>
      </c>
      <c r="W2513">
        <v>0.15894040000000001</v>
      </c>
      <c r="X2513">
        <v>0.12755102109999999</v>
      </c>
      <c r="Y2513">
        <v>0.12755102109999999</v>
      </c>
      <c r="Z2513">
        <v>0.12755102109999999</v>
      </c>
      <c r="AA2513">
        <v>0.30000001192092896</v>
      </c>
      <c r="AB2513"/>
      <c r="AC2513"/>
      <c r="AD2513">
        <v>0.30000001192092896</v>
      </c>
      <c r="AE2513"/>
      <c r="AF2513"/>
      <c r="AG2513">
        <v>0.30000001192092896</v>
      </c>
      <c r="AH2513"/>
      <c r="AI2513"/>
      <c r="AJ2513">
        <v>0.30000001192092896</v>
      </c>
      <c r="AK2513"/>
      <c r="AL2513"/>
      <c r="AM2513" t="s">
        <v>295</v>
      </c>
      <c r="AN2513" t="s">
        <v>138</v>
      </c>
      <c r="AP2513" s="12">
        <f>ROWS(U$15:U2513)</f>
        <v>2499</v>
      </c>
      <c r="AQ2513" s="12" t="str">
        <f t="shared" si="78"/>
        <v/>
      </c>
      <c r="AR2513" s="12" t="str">
        <f t="shared" si="79"/>
        <v/>
      </c>
    </row>
    <row r="2514" spans="21:44">
      <c r="U2514">
        <v>85</v>
      </c>
      <c r="V2514" t="s">
        <v>821</v>
      </c>
      <c r="W2514">
        <v>0.8</v>
      </c>
      <c r="X2514">
        <v>0.55088497049999996</v>
      </c>
      <c r="Y2514">
        <v>0.55088497049999996</v>
      </c>
      <c r="Z2514">
        <v>0.55088497049999996</v>
      </c>
      <c r="AA2514">
        <v>0.60000002384185791</v>
      </c>
      <c r="AB2514"/>
      <c r="AC2514"/>
      <c r="AD2514">
        <v>0.60000002384185791</v>
      </c>
      <c r="AE2514"/>
      <c r="AF2514"/>
      <c r="AG2514">
        <v>0.60000002384185791</v>
      </c>
      <c r="AH2514"/>
      <c r="AI2514"/>
      <c r="AJ2514">
        <v>0.60000002384185791</v>
      </c>
      <c r="AK2514"/>
      <c r="AL2514"/>
      <c r="AM2514" t="s">
        <v>296</v>
      </c>
      <c r="AN2514" t="s">
        <v>89</v>
      </c>
      <c r="AP2514" s="12">
        <f>ROWS(U$15:U2514)</f>
        <v>2500</v>
      </c>
      <c r="AQ2514" s="12">
        <f t="shared" si="78"/>
        <v>2500</v>
      </c>
      <c r="AR2514" s="12" t="str">
        <f t="shared" si="79"/>
        <v/>
      </c>
    </row>
    <row r="2515" spans="21:44">
      <c r="U2515">
        <v>85</v>
      </c>
      <c r="V2515" t="s">
        <v>821</v>
      </c>
      <c r="W2515">
        <v>0.68290189999999995</v>
      </c>
      <c r="X2515">
        <v>0.67535460250000001</v>
      </c>
      <c r="Y2515">
        <v>0.67535460250000001</v>
      </c>
      <c r="Z2515">
        <v>0.67535460250000001</v>
      </c>
      <c r="AA2515">
        <v>0.60000002384185791</v>
      </c>
      <c r="AB2515"/>
      <c r="AC2515"/>
      <c r="AD2515">
        <v>0.60000002384185791</v>
      </c>
      <c r="AE2515"/>
      <c r="AF2515"/>
      <c r="AG2515">
        <v>0.60000002384185791</v>
      </c>
      <c r="AH2515"/>
      <c r="AI2515"/>
      <c r="AJ2515">
        <v>0.60000002384185791</v>
      </c>
      <c r="AK2515"/>
      <c r="AL2515"/>
      <c r="AM2515" t="s">
        <v>296</v>
      </c>
      <c r="AN2515" t="s">
        <v>90</v>
      </c>
      <c r="AP2515" s="12">
        <f>ROWS(U$15:U2515)</f>
        <v>2501</v>
      </c>
      <c r="AQ2515" s="12" t="str">
        <f t="shared" si="78"/>
        <v/>
      </c>
      <c r="AR2515" s="12" t="str">
        <f t="shared" si="79"/>
        <v/>
      </c>
    </row>
    <row r="2516" spans="21:44">
      <c r="U2516">
        <v>85</v>
      </c>
      <c r="V2516" t="s">
        <v>821</v>
      </c>
      <c r="W2516">
        <v>0.78267370000000003</v>
      </c>
      <c r="X2516">
        <v>0.76206894780000001</v>
      </c>
      <c r="Y2516">
        <v>0.76206894780000001</v>
      </c>
      <c r="Z2516">
        <v>0.76206894780000001</v>
      </c>
      <c r="AA2516">
        <v>0.60000002384185791</v>
      </c>
      <c r="AB2516"/>
      <c r="AC2516"/>
      <c r="AD2516">
        <v>0.60000002384185791</v>
      </c>
      <c r="AE2516"/>
      <c r="AF2516"/>
      <c r="AG2516">
        <v>0.60000002384185791</v>
      </c>
      <c r="AH2516"/>
      <c r="AI2516"/>
      <c r="AJ2516">
        <v>0.60000002384185791</v>
      </c>
      <c r="AK2516"/>
      <c r="AL2516"/>
      <c r="AM2516" t="s">
        <v>296</v>
      </c>
      <c r="AN2516" t="s">
        <v>91</v>
      </c>
      <c r="AP2516" s="12">
        <f>ROWS(U$15:U2516)</f>
        <v>2502</v>
      </c>
      <c r="AQ2516" s="12" t="str">
        <f t="shared" si="78"/>
        <v/>
      </c>
      <c r="AR2516" s="12" t="str">
        <f t="shared" si="79"/>
        <v/>
      </c>
    </row>
    <row r="2517" spans="21:44">
      <c r="U2517">
        <v>85</v>
      </c>
      <c r="V2517" t="s">
        <v>821</v>
      </c>
      <c r="W2517">
        <v>0.69655670000000003</v>
      </c>
      <c r="X2517">
        <v>0.70076829659999995</v>
      </c>
      <c r="Y2517">
        <v>0.70076829659999995</v>
      </c>
      <c r="Z2517">
        <v>0.70076829659999995</v>
      </c>
      <c r="AA2517">
        <v>0.60000002384185791</v>
      </c>
      <c r="AB2517"/>
      <c r="AC2517"/>
      <c r="AD2517">
        <v>0.60000002384185791</v>
      </c>
      <c r="AE2517"/>
      <c r="AF2517"/>
      <c r="AG2517">
        <v>0.60000002384185791</v>
      </c>
      <c r="AH2517"/>
      <c r="AI2517"/>
      <c r="AJ2517">
        <v>0.60000002384185791</v>
      </c>
      <c r="AK2517"/>
      <c r="AL2517"/>
      <c r="AM2517" t="s">
        <v>296</v>
      </c>
      <c r="AN2517" t="s">
        <v>92</v>
      </c>
      <c r="AP2517" s="12">
        <f>ROWS(U$15:U2517)</f>
        <v>2503</v>
      </c>
      <c r="AQ2517" s="12" t="str">
        <f t="shared" si="78"/>
        <v/>
      </c>
      <c r="AR2517" s="12" t="str">
        <f t="shared" si="79"/>
        <v/>
      </c>
    </row>
    <row r="2518" spans="21:44">
      <c r="U2518">
        <v>85</v>
      </c>
      <c r="V2518" t="s">
        <v>821</v>
      </c>
      <c r="W2518">
        <v>0.58393470000000003</v>
      </c>
      <c r="X2518">
        <v>0.5723908982</v>
      </c>
      <c r="Y2518">
        <v>0.5723908982</v>
      </c>
      <c r="Z2518">
        <v>0.5723908982</v>
      </c>
      <c r="AA2518">
        <v>0.60000002384185791</v>
      </c>
      <c r="AB2518"/>
      <c r="AC2518"/>
      <c r="AD2518">
        <v>0.60000002384185791</v>
      </c>
      <c r="AE2518"/>
      <c r="AF2518"/>
      <c r="AG2518">
        <v>0.60000002384185791</v>
      </c>
      <c r="AH2518"/>
      <c r="AI2518"/>
      <c r="AJ2518">
        <v>0.60000002384185791</v>
      </c>
      <c r="AK2518"/>
      <c r="AL2518"/>
      <c r="AM2518" t="s">
        <v>296</v>
      </c>
      <c r="AN2518" t="s">
        <v>93</v>
      </c>
      <c r="AP2518" s="12">
        <f>ROWS(U$15:U2518)</f>
        <v>2504</v>
      </c>
      <c r="AQ2518" s="12" t="str">
        <f t="shared" si="78"/>
        <v/>
      </c>
      <c r="AR2518" s="12" t="str">
        <f t="shared" si="79"/>
        <v/>
      </c>
    </row>
    <row r="2519" spans="21:44">
      <c r="U2519">
        <v>85</v>
      </c>
      <c r="V2519" t="s">
        <v>821</v>
      </c>
      <c r="W2519">
        <v>0.64995890000000001</v>
      </c>
      <c r="X2519">
        <v>0.60606061249999998</v>
      </c>
      <c r="Y2519">
        <v>0.60606061249999998</v>
      </c>
      <c r="Z2519">
        <v>0.60606061249999998</v>
      </c>
      <c r="AA2519">
        <v>0.60000002384185791</v>
      </c>
      <c r="AB2519"/>
      <c r="AC2519"/>
      <c r="AD2519">
        <v>0.60000002384185791</v>
      </c>
      <c r="AE2519"/>
      <c r="AF2519"/>
      <c r="AG2519">
        <v>0.60000002384185791</v>
      </c>
      <c r="AH2519"/>
      <c r="AI2519"/>
      <c r="AJ2519">
        <v>0.60000002384185791</v>
      </c>
      <c r="AK2519"/>
      <c r="AL2519"/>
      <c r="AM2519" t="s">
        <v>296</v>
      </c>
      <c r="AN2519" t="s">
        <v>94</v>
      </c>
      <c r="AP2519" s="12">
        <f>ROWS(U$15:U2519)</f>
        <v>2505</v>
      </c>
      <c r="AQ2519" s="12" t="str">
        <f t="shared" si="78"/>
        <v/>
      </c>
      <c r="AR2519" s="12" t="str">
        <f t="shared" si="79"/>
        <v/>
      </c>
    </row>
    <row r="2520" spans="21:44">
      <c r="U2520">
        <v>85</v>
      </c>
      <c r="V2520" t="s">
        <v>821</v>
      </c>
      <c r="W2520">
        <v>0.60264649999999997</v>
      </c>
      <c r="X2520">
        <v>0.60060843559999999</v>
      </c>
      <c r="Y2520">
        <v>0.60060843559999999</v>
      </c>
      <c r="Z2520">
        <v>0.60060843559999999</v>
      </c>
      <c r="AA2520">
        <v>0.60000002384185791</v>
      </c>
      <c r="AB2520"/>
      <c r="AC2520"/>
      <c r="AD2520">
        <v>0.60000002384185791</v>
      </c>
      <c r="AE2520"/>
      <c r="AF2520"/>
      <c r="AG2520">
        <v>0.60000002384185791</v>
      </c>
      <c r="AH2520"/>
      <c r="AI2520"/>
      <c r="AJ2520">
        <v>0.60000002384185791</v>
      </c>
      <c r="AK2520"/>
      <c r="AL2520"/>
      <c r="AM2520" t="s">
        <v>296</v>
      </c>
      <c r="AN2520" t="s">
        <v>95</v>
      </c>
      <c r="AP2520" s="12">
        <f>ROWS(U$15:U2520)</f>
        <v>2506</v>
      </c>
      <c r="AQ2520" s="12" t="str">
        <f t="shared" si="78"/>
        <v/>
      </c>
      <c r="AR2520" s="12" t="str">
        <f t="shared" si="79"/>
        <v/>
      </c>
    </row>
    <row r="2521" spans="21:44">
      <c r="U2521">
        <v>85</v>
      </c>
      <c r="V2521" t="s">
        <v>821</v>
      </c>
      <c r="W2521">
        <v>0.60758749999999995</v>
      </c>
      <c r="X2521"/>
      <c r="Y2521"/>
      <c r="Z2521"/>
      <c r="AA2521">
        <v>0.60000002384185791</v>
      </c>
      <c r="AB2521"/>
      <c r="AC2521"/>
      <c r="AD2521">
        <v>0.60000002384185791</v>
      </c>
      <c r="AE2521"/>
      <c r="AF2521"/>
      <c r="AG2521">
        <v>0.60000002384185791</v>
      </c>
      <c r="AH2521"/>
      <c r="AI2521"/>
      <c r="AJ2521">
        <v>0.60000002384185791</v>
      </c>
      <c r="AK2521"/>
      <c r="AL2521"/>
      <c r="AM2521" t="s">
        <v>296</v>
      </c>
      <c r="AN2521" t="s">
        <v>96</v>
      </c>
      <c r="AP2521" s="12">
        <f>ROWS(U$15:U2521)</f>
        <v>2507</v>
      </c>
      <c r="AQ2521" s="12" t="str">
        <f t="shared" si="78"/>
        <v/>
      </c>
      <c r="AR2521" s="12" t="str">
        <f t="shared" si="79"/>
        <v/>
      </c>
    </row>
    <row r="2522" spans="21:44">
      <c r="U2522">
        <v>85</v>
      </c>
      <c r="V2522" t="s">
        <v>821</v>
      </c>
      <c r="W2522">
        <v>0.57377049999999996</v>
      </c>
      <c r="X2522">
        <v>0.60665044930000001</v>
      </c>
      <c r="Y2522">
        <v>0.60665044930000001</v>
      </c>
      <c r="Z2522">
        <v>0.60665044930000001</v>
      </c>
      <c r="AA2522">
        <v>0.60000002384185791</v>
      </c>
      <c r="AB2522"/>
      <c r="AC2522"/>
      <c r="AD2522">
        <v>0.60000002384185791</v>
      </c>
      <c r="AE2522"/>
      <c r="AF2522"/>
      <c r="AG2522">
        <v>0.60000002384185791</v>
      </c>
      <c r="AH2522"/>
      <c r="AI2522"/>
      <c r="AJ2522">
        <v>0.60000002384185791</v>
      </c>
      <c r="AK2522"/>
      <c r="AL2522"/>
      <c r="AM2522" t="s">
        <v>296</v>
      </c>
      <c r="AN2522" t="s">
        <v>97</v>
      </c>
      <c r="AP2522" s="12">
        <f>ROWS(U$15:U2522)</f>
        <v>2508</v>
      </c>
      <c r="AQ2522" s="12" t="str">
        <f t="shared" si="78"/>
        <v/>
      </c>
      <c r="AR2522" s="12" t="str">
        <f t="shared" si="79"/>
        <v/>
      </c>
    </row>
    <row r="2523" spans="21:44">
      <c r="U2523">
        <v>85</v>
      </c>
      <c r="V2523" t="s">
        <v>821</v>
      </c>
      <c r="W2523">
        <v>0.54903360000000001</v>
      </c>
      <c r="X2523">
        <v>0.54069814829999996</v>
      </c>
      <c r="Y2523">
        <v>0.54069814829999996</v>
      </c>
      <c r="Z2523">
        <v>0.54069814829999996</v>
      </c>
      <c r="AA2523">
        <v>0.60000002384185791</v>
      </c>
      <c r="AB2523"/>
      <c r="AC2523"/>
      <c r="AD2523">
        <v>0.60000002384185791</v>
      </c>
      <c r="AE2523"/>
      <c r="AF2523"/>
      <c r="AG2523">
        <v>0.60000002384185791</v>
      </c>
      <c r="AH2523"/>
      <c r="AI2523"/>
      <c r="AJ2523">
        <v>0.60000002384185791</v>
      </c>
      <c r="AK2523"/>
      <c r="AL2523"/>
      <c r="AM2523" t="s">
        <v>296</v>
      </c>
      <c r="AN2523" t="s">
        <v>98</v>
      </c>
      <c r="AP2523" s="12">
        <f>ROWS(U$15:U2523)</f>
        <v>2509</v>
      </c>
      <c r="AQ2523" s="12" t="str">
        <f t="shared" si="78"/>
        <v/>
      </c>
      <c r="AR2523" s="12" t="str">
        <f t="shared" si="79"/>
        <v/>
      </c>
    </row>
    <row r="2524" spans="21:44">
      <c r="U2524">
        <v>85</v>
      </c>
      <c r="V2524" t="s">
        <v>821</v>
      </c>
      <c r="W2524">
        <v>0.78843099999999999</v>
      </c>
      <c r="X2524">
        <v>0.77988202120000005</v>
      </c>
      <c r="Y2524">
        <v>0.77988202120000005</v>
      </c>
      <c r="Z2524">
        <v>0.77988202120000005</v>
      </c>
      <c r="AA2524">
        <v>0.60000002384185791</v>
      </c>
      <c r="AB2524"/>
      <c r="AC2524"/>
      <c r="AD2524">
        <v>0.60000002384185791</v>
      </c>
      <c r="AE2524"/>
      <c r="AF2524"/>
      <c r="AG2524">
        <v>0.60000002384185791</v>
      </c>
      <c r="AH2524"/>
      <c r="AI2524"/>
      <c r="AJ2524">
        <v>0.60000002384185791</v>
      </c>
      <c r="AK2524"/>
      <c r="AL2524"/>
      <c r="AM2524" t="s">
        <v>296</v>
      </c>
      <c r="AN2524" t="s">
        <v>99</v>
      </c>
      <c r="AP2524" s="12">
        <f>ROWS(U$15:U2524)</f>
        <v>2510</v>
      </c>
      <c r="AQ2524" s="12" t="str">
        <f t="shared" si="78"/>
        <v/>
      </c>
      <c r="AR2524" s="12" t="str">
        <f t="shared" si="79"/>
        <v/>
      </c>
    </row>
    <row r="2525" spans="21:44">
      <c r="U2525">
        <v>85</v>
      </c>
      <c r="V2525" t="s">
        <v>821</v>
      </c>
      <c r="W2525">
        <v>0.67929289999999998</v>
      </c>
      <c r="X2525">
        <v>0.5315315276</v>
      </c>
      <c r="Y2525">
        <v>0.5315315276</v>
      </c>
      <c r="Z2525">
        <v>0.5315315276</v>
      </c>
      <c r="AA2525">
        <v>0.60000002384185791</v>
      </c>
      <c r="AB2525"/>
      <c r="AC2525"/>
      <c r="AD2525">
        <v>0.60000002384185791</v>
      </c>
      <c r="AE2525"/>
      <c r="AF2525"/>
      <c r="AG2525">
        <v>0.60000002384185791</v>
      </c>
      <c r="AH2525"/>
      <c r="AI2525"/>
      <c r="AJ2525">
        <v>0.60000002384185791</v>
      </c>
      <c r="AK2525"/>
      <c r="AL2525"/>
      <c r="AM2525" t="s">
        <v>296</v>
      </c>
      <c r="AN2525" t="s">
        <v>100</v>
      </c>
      <c r="AP2525" s="12">
        <f>ROWS(U$15:U2525)</f>
        <v>2511</v>
      </c>
      <c r="AQ2525" s="12" t="str">
        <f t="shared" si="78"/>
        <v/>
      </c>
      <c r="AR2525" s="12" t="str">
        <f t="shared" si="79"/>
        <v/>
      </c>
    </row>
    <row r="2526" spans="21:44">
      <c r="U2526">
        <v>85</v>
      </c>
      <c r="V2526" t="s">
        <v>821</v>
      </c>
      <c r="W2526">
        <v>0.71296300000000001</v>
      </c>
      <c r="X2526">
        <v>0.57582419399999996</v>
      </c>
      <c r="Y2526">
        <v>0.57582419399999996</v>
      </c>
      <c r="Z2526">
        <v>0.57582419399999996</v>
      </c>
      <c r="AA2526">
        <v>0.60000002384185791</v>
      </c>
      <c r="AB2526"/>
      <c r="AC2526"/>
      <c r="AD2526">
        <v>0.60000002384185791</v>
      </c>
      <c r="AE2526"/>
      <c r="AF2526"/>
      <c r="AG2526">
        <v>0.60000002384185791</v>
      </c>
      <c r="AH2526"/>
      <c r="AI2526"/>
      <c r="AJ2526">
        <v>0.60000002384185791</v>
      </c>
      <c r="AK2526"/>
      <c r="AL2526"/>
      <c r="AM2526" t="s">
        <v>296</v>
      </c>
      <c r="AN2526" t="s">
        <v>101</v>
      </c>
      <c r="AP2526" s="12">
        <f>ROWS(U$15:U2526)</f>
        <v>2512</v>
      </c>
      <c r="AQ2526" s="12" t="str">
        <f t="shared" si="78"/>
        <v/>
      </c>
      <c r="AR2526" s="12" t="str">
        <f t="shared" si="79"/>
        <v/>
      </c>
    </row>
    <row r="2527" spans="21:44">
      <c r="U2527">
        <v>85</v>
      </c>
      <c r="V2527" t="s">
        <v>821</v>
      </c>
      <c r="W2527">
        <v>0.69570089999999996</v>
      </c>
      <c r="X2527">
        <v>0.62786595899999997</v>
      </c>
      <c r="Y2527">
        <v>0.62786595899999997</v>
      </c>
      <c r="Z2527">
        <v>0.62786595899999997</v>
      </c>
      <c r="AA2527">
        <v>0.60000002384185791</v>
      </c>
      <c r="AB2527"/>
      <c r="AC2527"/>
      <c r="AD2527">
        <v>0.60000002384185791</v>
      </c>
      <c r="AE2527"/>
      <c r="AF2527"/>
      <c r="AG2527">
        <v>0.60000002384185791</v>
      </c>
      <c r="AH2527"/>
      <c r="AI2527"/>
      <c r="AJ2527">
        <v>0.60000002384185791</v>
      </c>
      <c r="AK2527"/>
      <c r="AL2527"/>
      <c r="AM2527" t="s">
        <v>296</v>
      </c>
      <c r="AN2527" t="s">
        <v>102</v>
      </c>
      <c r="AP2527" s="12">
        <f>ROWS(U$15:U2527)</f>
        <v>2513</v>
      </c>
      <c r="AQ2527" s="12" t="str">
        <f t="shared" si="78"/>
        <v/>
      </c>
      <c r="AR2527" s="12" t="str">
        <f t="shared" si="79"/>
        <v/>
      </c>
    </row>
    <row r="2528" spans="21:44">
      <c r="U2528">
        <v>85</v>
      </c>
      <c r="V2528" t="s">
        <v>821</v>
      </c>
      <c r="W2528">
        <v>0.57372990000000001</v>
      </c>
      <c r="X2528">
        <v>0.5666768365</v>
      </c>
      <c r="Y2528">
        <v>0.5666768365</v>
      </c>
      <c r="Z2528">
        <v>0.5666768365</v>
      </c>
      <c r="AA2528">
        <v>0.60000002384185791</v>
      </c>
      <c r="AB2528"/>
      <c r="AC2528"/>
      <c r="AD2528">
        <v>0.60000002384185791</v>
      </c>
      <c r="AE2528"/>
      <c r="AF2528"/>
      <c r="AG2528">
        <v>0.60000002384185791</v>
      </c>
      <c r="AH2528"/>
      <c r="AI2528"/>
      <c r="AJ2528">
        <v>0.60000002384185791</v>
      </c>
      <c r="AK2528"/>
      <c r="AL2528"/>
      <c r="AM2528" t="s">
        <v>296</v>
      </c>
      <c r="AN2528" t="s">
        <v>103</v>
      </c>
      <c r="AP2528" s="12">
        <f>ROWS(U$15:U2528)</f>
        <v>2514</v>
      </c>
      <c r="AQ2528" s="12" t="str">
        <f t="shared" si="78"/>
        <v/>
      </c>
      <c r="AR2528" s="12" t="str">
        <f t="shared" si="79"/>
        <v/>
      </c>
    </row>
    <row r="2529" spans="21:44">
      <c r="U2529">
        <v>85</v>
      </c>
      <c r="V2529" t="s">
        <v>821</v>
      </c>
      <c r="W2529">
        <v>0.57616659999999997</v>
      </c>
      <c r="X2529">
        <v>0.49477683439999998</v>
      </c>
      <c r="Y2529">
        <v>0.49477683439999998</v>
      </c>
      <c r="Z2529">
        <v>0.49477683439999998</v>
      </c>
      <c r="AA2529">
        <v>0.60000002384185791</v>
      </c>
      <c r="AB2529"/>
      <c r="AC2529"/>
      <c r="AD2529">
        <v>0.60000002384185791</v>
      </c>
      <c r="AE2529"/>
      <c r="AF2529"/>
      <c r="AG2529">
        <v>0.60000002384185791</v>
      </c>
      <c r="AH2529"/>
      <c r="AI2529"/>
      <c r="AJ2529">
        <v>0.60000002384185791</v>
      </c>
      <c r="AK2529"/>
      <c r="AL2529"/>
      <c r="AM2529" t="s">
        <v>296</v>
      </c>
      <c r="AN2529" t="s">
        <v>104</v>
      </c>
      <c r="AP2529" s="12">
        <f>ROWS(U$15:U2529)</f>
        <v>2515</v>
      </c>
      <c r="AQ2529" s="12" t="str">
        <f t="shared" si="78"/>
        <v/>
      </c>
      <c r="AR2529" s="12" t="str">
        <f t="shared" si="79"/>
        <v/>
      </c>
    </row>
    <row r="2530" spans="21:44">
      <c r="U2530">
        <v>85</v>
      </c>
      <c r="V2530" t="s">
        <v>821</v>
      </c>
      <c r="W2530">
        <v>0.71412929999999997</v>
      </c>
      <c r="X2530">
        <v>0.71722114830000006</v>
      </c>
      <c r="Y2530">
        <v>0.71722114830000006</v>
      </c>
      <c r="Z2530">
        <v>0.71722114830000006</v>
      </c>
      <c r="AA2530">
        <v>0.60000002384185791</v>
      </c>
      <c r="AB2530"/>
      <c r="AC2530"/>
      <c r="AD2530">
        <v>0.60000002384185791</v>
      </c>
      <c r="AE2530"/>
      <c r="AF2530"/>
      <c r="AG2530">
        <v>0.60000002384185791</v>
      </c>
      <c r="AH2530"/>
      <c r="AI2530"/>
      <c r="AJ2530">
        <v>0.60000002384185791</v>
      </c>
      <c r="AK2530"/>
      <c r="AL2530"/>
      <c r="AM2530" t="s">
        <v>296</v>
      </c>
      <c r="AN2530" t="s">
        <v>105</v>
      </c>
      <c r="AP2530" s="12">
        <f>ROWS(U$15:U2530)</f>
        <v>2516</v>
      </c>
      <c r="AQ2530" s="12" t="str">
        <f t="shared" si="78"/>
        <v/>
      </c>
      <c r="AR2530" s="12" t="str">
        <f t="shared" si="79"/>
        <v/>
      </c>
    </row>
    <row r="2531" spans="21:44">
      <c r="U2531">
        <v>85</v>
      </c>
      <c r="V2531" t="s">
        <v>821</v>
      </c>
      <c r="W2531">
        <v>0.59255599999999997</v>
      </c>
      <c r="X2531">
        <v>0.5996683223</v>
      </c>
      <c r="Y2531">
        <v>0.5996683223</v>
      </c>
      <c r="Z2531">
        <v>0.5996683223</v>
      </c>
      <c r="AA2531">
        <v>0.60000002384185791</v>
      </c>
      <c r="AB2531"/>
      <c r="AC2531"/>
      <c r="AD2531">
        <v>0.60000002384185791</v>
      </c>
      <c r="AE2531"/>
      <c r="AF2531"/>
      <c r="AG2531">
        <v>0.60000002384185791</v>
      </c>
      <c r="AH2531"/>
      <c r="AI2531"/>
      <c r="AJ2531">
        <v>0.60000002384185791</v>
      </c>
      <c r="AK2531"/>
      <c r="AL2531"/>
      <c r="AM2531" t="s">
        <v>296</v>
      </c>
      <c r="AN2531" t="s">
        <v>106</v>
      </c>
      <c r="AP2531" s="12">
        <f>ROWS(U$15:U2531)</f>
        <v>2517</v>
      </c>
      <c r="AQ2531" s="12" t="str">
        <f t="shared" si="78"/>
        <v/>
      </c>
      <c r="AR2531" s="12" t="str">
        <f t="shared" si="79"/>
        <v/>
      </c>
    </row>
    <row r="2532" spans="21:44">
      <c r="U2532">
        <v>85</v>
      </c>
      <c r="V2532" t="s">
        <v>821</v>
      </c>
      <c r="W2532">
        <v>0.63828499999999999</v>
      </c>
      <c r="X2532">
        <v>0.60329985870000002</v>
      </c>
      <c r="Y2532">
        <v>0.60329985870000002</v>
      </c>
      <c r="Z2532">
        <v>0.60329985870000002</v>
      </c>
      <c r="AA2532">
        <v>0.60000002384185791</v>
      </c>
      <c r="AB2532"/>
      <c r="AC2532"/>
      <c r="AD2532">
        <v>0.60000002384185791</v>
      </c>
      <c r="AE2532"/>
      <c r="AF2532"/>
      <c r="AG2532">
        <v>0.60000002384185791</v>
      </c>
      <c r="AH2532"/>
      <c r="AI2532"/>
      <c r="AJ2532">
        <v>0.60000002384185791</v>
      </c>
      <c r="AK2532"/>
      <c r="AL2532"/>
      <c r="AM2532" t="s">
        <v>296</v>
      </c>
      <c r="AN2532" t="s">
        <v>15</v>
      </c>
      <c r="AP2532" s="12">
        <f>ROWS(U$15:U2532)</f>
        <v>2518</v>
      </c>
      <c r="AQ2532" s="12" t="str">
        <f t="shared" si="78"/>
        <v/>
      </c>
      <c r="AR2532" s="12" t="str">
        <f t="shared" si="79"/>
        <v/>
      </c>
    </row>
    <row r="2533" spans="21:44">
      <c r="U2533">
        <v>85</v>
      </c>
      <c r="V2533" t="s">
        <v>821</v>
      </c>
      <c r="W2533">
        <v>0.62262329999999999</v>
      </c>
      <c r="X2533">
        <v>0.5634989426</v>
      </c>
      <c r="Y2533">
        <v>0.5634989426</v>
      </c>
      <c r="Z2533">
        <v>0.5634989426</v>
      </c>
      <c r="AA2533">
        <v>0.60000002384185791</v>
      </c>
      <c r="AB2533"/>
      <c r="AC2533"/>
      <c r="AD2533">
        <v>0.60000002384185791</v>
      </c>
      <c r="AE2533"/>
      <c r="AF2533"/>
      <c r="AG2533">
        <v>0.60000002384185791</v>
      </c>
      <c r="AH2533"/>
      <c r="AI2533"/>
      <c r="AJ2533">
        <v>0.60000002384185791</v>
      </c>
      <c r="AK2533"/>
      <c r="AL2533"/>
      <c r="AM2533" t="s">
        <v>296</v>
      </c>
      <c r="AN2533" t="s">
        <v>107</v>
      </c>
      <c r="AP2533" s="12">
        <f>ROWS(U$15:U2533)</f>
        <v>2519</v>
      </c>
      <c r="AQ2533" s="12" t="str">
        <f t="shared" si="78"/>
        <v/>
      </c>
      <c r="AR2533" s="12" t="str">
        <f t="shared" si="79"/>
        <v/>
      </c>
    </row>
    <row r="2534" spans="21:44">
      <c r="U2534">
        <v>85</v>
      </c>
      <c r="V2534" t="s">
        <v>821</v>
      </c>
      <c r="W2534">
        <v>0.57551019999999997</v>
      </c>
      <c r="X2534">
        <v>0.57142856440000001</v>
      </c>
      <c r="Y2534">
        <v>0.57142856440000001</v>
      </c>
      <c r="Z2534">
        <v>0.57142856440000001</v>
      </c>
      <c r="AA2534">
        <v>0.60000002384185791</v>
      </c>
      <c r="AB2534"/>
      <c r="AC2534"/>
      <c r="AD2534">
        <v>0.60000002384185791</v>
      </c>
      <c r="AE2534"/>
      <c r="AF2534"/>
      <c r="AG2534">
        <v>0.60000002384185791</v>
      </c>
      <c r="AH2534"/>
      <c r="AI2534"/>
      <c r="AJ2534">
        <v>0.60000002384185791</v>
      </c>
      <c r="AK2534"/>
      <c r="AL2534"/>
      <c r="AM2534" t="s">
        <v>296</v>
      </c>
      <c r="AN2534" t="s">
        <v>108</v>
      </c>
      <c r="AP2534" s="12">
        <f>ROWS(U$15:U2534)</f>
        <v>2520</v>
      </c>
      <c r="AQ2534" s="12" t="str">
        <f t="shared" si="78"/>
        <v/>
      </c>
      <c r="AR2534" s="12" t="str">
        <f t="shared" si="79"/>
        <v/>
      </c>
    </row>
    <row r="2535" spans="21:44">
      <c r="U2535">
        <v>85</v>
      </c>
      <c r="V2535" t="s">
        <v>821</v>
      </c>
      <c r="W2535">
        <v>0.57731960000000004</v>
      </c>
      <c r="X2535">
        <v>0.73626375200000005</v>
      </c>
      <c r="Y2535">
        <v>0.73626375200000005</v>
      </c>
      <c r="Z2535">
        <v>0.73626375200000005</v>
      </c>
      <c r="AA2535">
        <v>0.60000002384185791</v>
      </c>
      <c r="AB2535"/>
      <c r="AC2535"/>
      <c r="AD2535">
        <v>0.60000002384185791</v>
      </c>
      <c r="AE2535"/>
      <c r="AF2535"/>
      <c r="AG2535">
        <v>0.60000002384185791</v>
      </c>
      <c r="AH2535"/>
      <c r="AI2535"/>
      <c r="AJ2535">
        <v>0.60000002384185791</v>
      </c>
      <c r="AK2535"/>
      <c r="AL2535"/>
      <c r="AM2535" t="s">
        <v>296</v>
      </c>
      <c r="AN2535" t="s">
        <v>109</v>
      </c>
      <c r="AP2535" s="12">
        <f>ROWS(U$15:U2535)</f>
        <v>2521</v>
      </c>
      <c r="AQ2535" s="12" t="str">
        <f t="shared" si="78"/>
        <v/>
      </c>
      <c r="AR2535" s="12" t="str">
        <f t="shared" si="79"/>
        <v/>
      </c>
    </row>
    <row r="2536" spans="21:44">
      <c r="U2536">
        <v>85</v>
      </c>
      <c r="V2536" t="s">
        <v>821</v>
      </c>
      <c r="W2536">
        <v>0.61477190000000004</v>
      </c>
      <c r="X2536">
        <v>0.71451743860000005</v>
      </c>
      <c r="Y2536">
        <v>0.71451743860000005</v>
      </c>
      <c r="Z2536">
        <v>0.71451743860000005</v>
      </c>
      <c r="AA2536">
        <v>0.60000002384185791</v>
      </c>
      <c r="AB2536"/>
      <c r="AC2536"/>
      <c r="AD2536">
        <v>0.60000002384185791</v>
      </c>
      <c r="AE2536"/>
      <c r="AF2536"/>
      <c r="AG2536">
        <v>0.60000002384185791</v>
      </c>
      <c r="AH2536"/>
      <c r="AI2536"/>
      <c r="AJ2536">
        <v>0.60000002384185791</v>
      </c>
      <c r="AK2536"/>
      <c r="AL2536"/>
      <c r="AM2536" t="s">
        <v>296</v>
      </c>
      <c r="AN2536" t="s">
        <v>110</v>
      </c>
      <c r="AP2536" s="12">
        <f>ROWS(U$15:U2536)</f>
        <v>2522</v>
      </c>
      <c r="AQ2536" s="12" t="str">
        <f t="shared" si="78"/>
        <v/>
      </c>
      <c r="AR2536" s="12" t="str">
        <f t="shared" si="79"/>
        <v/>
      </c>
    </row>
    <row r="2537" spans="21:44">
      <c r="U2537">
        <v>85</v>
      </c>
      <c r="V2537" t="s">
        <v>821</v>
      </c>
      <c r="W2537">
        <v>0.61320149999999995</v>
      </c>
      <c r="X2537">
        <v>0.62603746270000005</v>
      </c>
      <c r="Y2537">
        <v>0.62603746270000005</v>
      </c>
      <c r="Z2537">
        <v>0.62603746270000005</v>
      </c>
      <c r="AA2537">
        <v>0.60000002384185791</v>
      </c>
      <c r="AB2537"/>
      <c r="AC2537"/>
      <c r="AD2537">
        <v>0.60000002384185791</v>
      </c>
      <c r="AE2537"/>
      <c r="AF2537"/>
      <c r="AG2537">
        <v>0.60000002384185791</v>
      </c>
      <c r="AH2537"/>
      <c r="AI2537"/>
      <c r="AJ2537">
        <v>0.60000002384185791</v>
      </c>
      <c r="AK2537"/>
      <c r="AL2537"/>
      <c r="AM2537" t="s">
        <v>296</v>
      </c>
      <c r="AN2537" t="s">
        <v>111</v>
      </c>
      <c r="AP2537" s="12">
        <f>ROWS(U$15:U2537)</f>
        <v>2523</v>
      </c>
      <c r="AQ2537" s="12" t="str">
        <f t="shared" si="78"/>
        <v/>
      </c>
      <c r="AR2537" s="12" t="str">
        <f t="shared" si="79"/>
        <v/>
      </c>
    </row>
    <row r="2538" spans="21:44">
      <c r="U2538">
        <v>85</v>
      </c>
      <c r="V2538" t="s">
        <v>821</v>
      </c>
      <c r="W2538">
        <v>0.62812630000000003</v>
      </c>
      <c r="X2538">
        <v>0.62551609909999994</v>
      </c>
      <c r="Y2538">
        <v>0.62551609909999994</v>
      </c>
      <c r="Z2538">
        <v>0.62551609909999994</v>
      </c>
      <c r="AA2538">
        <v>0.60000002384185791</v>
      </c>
      <c r="AB2538"/>
      <c r="AC2538"/>
      <c r="AD2538">
        <v>0.60000002384185791</v>
      </c>
      <c r="AE2538"/>
      <c r="AF2538"/>
      <c r="AG2538">
        <v>0.60000002384185791</v>
      </c>
      <c r="AH2538"/>
      <c r="AI2538"/>
      <c r="AJ2538">
        <v>0.60000002384185791</v>
      </c>
      <c r="AK2538"/>
      <c r="AL2538"/>
      <c r="AM2538" t="s">
        <v>296</v>
      </c>
      <c r="AN2538" t="s">
        <v>112</v>
      </c>
      <c r="AP2538" s="12">
        <f>ROWS(U$15:U2538)</f>
        <v>2524</v>
      </c>
      <c r="AQ2538" s="12" t="str">
        <f t="shared" si="78"/>
        <v/>
      </c>
      <c r="AR2538" s="12" t="str">
        <f t="shared" si="79"/>
        <v/>
      </c>
    </row>
    <row r="2539" spans="21:44">
      <c r="U2539">
        <v>85</v>
      </c>
      <c r="V2539" t="s">
        <v>821</v>
      </c>
      <c r="W2539">
        <v>0.70486490000000002</v>
      </c>
      <c r="X2539">
        <v>0.57377048210000003</v>
      </c>
      <c r="Y2539">
        <v>0.57377048210000003</v>
      </c>
      <c r="Z2539">
        <v>0.57377048210000003</v>
      </c>
      <c r="AA2539">
        <v>0.60000002384185791</v>
      </c>
      <c r="AB2539"/>
      <c r="AC2539"/>
      <c r="AD2539">
        <v>0.60000002384185791</v>
      </c>
      <c r="AE2539"/>
      <c r="AF2539"/>
      <c r="AG2539">
        <v>0.60000002384185791</v>
      </c>
      <c r="AH2539"/>
      <c r="AI2539"/>
      <c r="AJ2539">
        <v>0.60000002384185791</v>
      </c>
      <c r="AK2539"/>
      <c r="AL2539"/>
      <c r="AM2539" t="s">
        <v>296</v>
      </c>
      <c r="AN2539" t="s">
        <v>113</v>
      </c>
      <c r="AP2539" s="12">
        <f>ROWS(U$15:U2539)</f>
        <v>2525</v>
      </c>
      <c r="AQ2539" s="12" t="str">
        <f t="shared" si="78"/>
        <v/>
      </c>
      <c r="AR2539" s="12" t="str">
        <f t="shared" si="79"/>
        <v/>
      </c>
    </row>
    <row r="2540" spans="21:44">
      <c r="U2540">
        <v>85</v>
      </c>
      <c r="V2540" t="s">
        <v>821</v>
      </c>
      <c r="W2540">
        <v>0.27777780000000002</v>
      </c>
      <c r="X2540">
        <v>0.3780487776</v>
      </c>
      <c r="Y2540">
        <v>0.3780487776</v>
      </c>
      <c r="Z2540">
        <v>0.3780487776</v>
      </c>
      <c r="AA2540">
        <v>0.60000002384185791</v>
      </c>
      <c r="AB2540"/>
      <c r="AC2540"/>
      <c r="AD2540">
        <v>0.60000002384185791</v>
      </c>
      <c r="AE2540"/>
      <c r="AF2540"/>
      <c r="AG2540">
        <v>0.60000002384185791</v>
      </c>
      <c r="AH2540"/>
      <c r="AI2540"/>
      <c r="AJ2540">
        <v>0.60000002384185791</v>
      </c>
      <c r="AK2540"/>
      <c r="AL2540"/>
      <c r="AM2540" t="s">
        <v>296</v>
      </c>
      <c r="AN2540" t="s">
        <v>114</v>
      </c>
      <c r="AP2540" s="12">
        <f>ROWS(U$15:U2540)</f>
        <v>2526</v>
      </c>
      <c r="AQ2540" s="12" t="str">
        <f t="shared" si="78"/>
        <v/>
      </c>
      <c r="AR2540" s="12" t="str">
        <f t="shared" si="79"/>
        <v/>
      </c>
    </row>
    <row r="2541" spans="21:44">
      <c r="U2541">
        <v>85</v>
      </c>
      <c r="V2541" t="s">
        <v>821</v>
      </c>
      <c r="W2541">
        <v>0.62149129999999997</v>
      </c>
      <c r="X2541">
        <v>0.56606398219999998</v>
      </c>
      <c r="Y2541">
        <v>0.56606398219999998</v>
      </c>
      <c r="Z2541">
        <v>0.56606398219999998</v>
      </c>
      <c r="AA2541">
        <v>0.60000002384185791</v>
      </c>
      <c r="AB2541"/>
      <c r="AC2541"/>
      <c r="AD2541">
        <v>0.60000002384185791</v>
      </c>
      <c r="AE2541"/>
      <c r="AF2541"/>
      <c r="AG2541">
        <v>0.60000002384185791</v>
      </c>
      <c r="AH2541"/>
      <c r="AI2541"/>
      <c r="AJ2541">
        <v>0.60000002384185791</v>
      </c>
      <c r="AK2541"/>
      <c r="AL2541"/>
      <c r="AM2541" t="s">
        <v>296</v>
      </c>
      <c r="AN2541" t="s">
        <v>115</v>
      </c>
      <c r="AP2541" s="12">
        <f>ROWS(U$15:U2541)</f>
        <v>2527</v>
      </c>
      <c r="AQ2541" s="12" t="str">
        <f t="shared" si="78"/>
        <v/>
      </c>
      <c r="AR2541" s="12" t="str">
        <f t="shared" si="79"/>
        <v/>
      </c>
    </row>
    <row r="2542" spans="21:44">
      <c r="U2542">
        <v>85</v>
      </c>
      <c r="V2542" t="s">
        <v>821</v>
      </c>
      <c r="W2542">
        <v>0.52684319999999996</v>
      </c>
      <c r="X2542">
        <v>0.83433336020000004</v>
      </c>
      <c r="Y2542">
        <v>0.83433336020000004</v>
      </c>
      <c r="Z2542">
        <v>0.83433336020000004</v>
      </c>
      <c r="AA2542">
        <v>0.60000002384185791</v>
      </c>
      <c r="AB2542"/>
      <c r="AC2542"/>
      <c r="AD2542">
        <v>0.60000002384185791</v>
      </c>
      <c r="AE2542"/>
      <c r="AF2542"/>
      <c r="AG2542">
        <v>0.60000002384185791</v>
      </c>
      <c r="AH2542"/>
      <c r="AI2542"/>
      <c r="AJ2542">
        <v>0.60000002384185791</v>
      </c>
      <c r="AK2542"/>
      <c r="AL2542"/>
      <c r="AM2542" t="s">
        <v>296</v>
      </c>
      <c r="AN2542" t="s">
        <v>116</v>
      </c>
      <c r="AP2542" s="12">
        <f>ROWS(U$15:U2542)</f>
        <v>2528</v>
      </c>
      <c r="AQ2542" s="12" t="str">
        <f t="shared" si="78"/>
        <v/>
      </c>
      <c r="AR2542" s="12" t="str">
        <f t="shared" si="79"/>
        <v/>
      </c>
    </row>
    <row r="2543" spans="21:44">
      <c r="U2543">
        <v>85</v>
      </c>
      <c r="V2543" t="s">
        <v>821</v>
      </c>
      <c r="W2543">
        <v>0.55285960000000001</v>
      </c>
      <c r="X2543">
        <v>0.37869823219999998</v>
      </c>
      <c r="Y2543">
        <v>0.37869823219999998</v>
      </c>
      <c r="Z2543">
        <v>0.37869823219999998</v>
      </c>
      <c r="AA2543">
        <v>0.60000002384185791</v>
      </c>
      <c r="AB2543"/>
      <c r="AC2543"/>
      <c r="AD2543">
        <v>0.60000002384185791</v>
      </c>
      <c r="AE2543"/>
      <c r="AF2543"/>
      <c r="AG2543">
        <v>0.60000002384185791</v>
      </c>
      <c r="AH2543"/>
      <c r="AI2543"/>
      <c r="AJ2543">
        <v>0.60000002384185791</v>
      </c>
      <c r="AK2543"/>
      <c r="AL2543"/>
      <c r="AM2543" t="s">
        <v>296</v>
      </c>
      <c r="AN2543" t="s">
        <v>117</v>
      </c>
      <c r="AP2543" s="12">
        <f>ROWS(U$15:U2543)</f>
        <v>2529</v>
      </c>
      <c r="AQ2543" s="12" t="str">
        <f t="shared" si="78"/>
        <v/>
      </c>
      <c r="AR2543" s="12" t="str">
        <f t="shared" si="79"/>
        <v/>
      </c>
    </row>
    <row r="2544" spans="21:44">
      <c r="U2544">
        <v>85</v>
      </c>
      <c r="V2544" t="s">
        <v>821</v>
      </c>
      <c r="W2544">
        <v>0.65822789999999998</v>
      </c>
      <c r="X2544">
        <v>0.63456464050000005</v>
      </c>
      <c r="Y2544">
        <v>0.63456464050000005</v>
      </c>
      <c r="Z2544">
        <v>0.63456464050000005</v>
      </c>
      <c r="AA2544">
        <v>0.60000002384185791</v>
      </c>
      <c r="AB2544"/>
      <c r="AC2544"/>
      <c r="AD2544">
        <v>0.60000002384185791</v>
      </c>
      <c r="AE2544"/>
      <c r="AF2544"/>
      <c r="AG2544">
        <v>0.60000002384185791</v>
      </c>
      <c r="AH2544"/>
      <c r="AI2544"/>
      <c r="AJ2544">
        <v>0.60000002384185791</v>
      </c>
      <c r="AK2544"/>
      <c r="AL2544"/>
      <c r="AM2544" t="s">
        <v>296</v>
      </c>
      <c r="AN2544" t="s">
        <v>118</v>
      </c>
      <c r="AP2544" s="12">
        <f>ROWS(U$15:U2544)</f>
        <v>2530</v>
      </c>
      <c r="AQ2544" s="12" t="str">
        <f t="shared" si="78"/>
        <v/>
      </c>
      <c r="AR2544" s="12" t="str">
        <f t="shared" si="79"/>
        <v/>
      </c>
    </row>
    <row r="2545" spans="21:44">
      <c r="U2545">
        <v>85</v>
      </c>
      <c r="V2545" t="s">
        <v>821</v>
      </c>
      <c r="W2545">
        <v>0.57865270000000002</v>
      </c>
      <c r="X2545">
        <v>0.49796334209999998</v>
      </c>
      <c r="Y2545">
        <v>0.49796334209999998</v>
      </c>
      <c r="Z2545">
        <v>0.49796334209999998</v>
      </c>
      <c r="AA2545">
        <v>0.60000002384185791</v>
      </c>
      <c r="AB2545"/>
      <c r="AC2545"/>
      <c r="AD2545">
        <v>0.60000002384185791</v>
      </c>
      <c r="AE2545"/>
      <c r="AF2545"/>
      <c r="AG2545">
        <v>0.60000002384185791</v>
      </c>
      <c r="AH2545"/>
      <c r="AI2545"/>
      <c r="AJ2545">
        <v>0.60000002384185791</v>
      </c>
      <c r="AK2545"/>
      <c r="AL2545"/>
      <c r="AM2545" t="s">
        <v>296</v>
      </c>
      <c r="AN2545" t="s">
        <v>119</v>
      </c>
      <c r="AP2545" s="12">
        <f>ROWS(U$15:U2545)</f>
        <v>2531</v>
      </c>
      <c r="AQ2545" s="12" t="str">
        <f t="shared" si="78"/>
        <v/>
      </c>
      <c r="AR2545" s="12" t="str">
        <f t="shared" si="79"/>
        <v/>
      </c>
    </row>
    <row r="2546" spans="21:44">
      <c r="U2546">
        <v>85</v>
      </c>
      <c r="V2546" t="s">
        <v>821</v>
      </c>
      <c r="W2546">
        <v>0.77415460000000003</v>
      </c>
      <c r="X2546">
        <v>0.78387457969999996</v>
      </c>
      <c r="Y2546">
        <v>0.78387457969999996</v>
      </c>
      <c r="Z2546">
        <v>0.78387457969999996</v>
      </c>
      <c r="AA2546">
        <v>0.60000002384185791</v>
      </c>
      <c r="AB2546"/>
      <c r="AC2546"/>
      <c r="AD2546">
        <v>0.60000002384185791</v>
      </c>
      <c r="AE2546"/>
      <c r="AF2546"/>
      <c r="AG2546">
        <v>0.60000002384185791</v>
      </c>
      <c r="AH2546"/>
      <c r="AI2546"/>
      <c r="AJ2546">
        <v>0.60000002384185791</v>
      </c>
      <c r="AK2546"/>
      <c r="AL2546"/>
      <c r="AM2546" t="s">
        <v>296</v>
      </c>
      <c r="AN2546" t="s">
        <v>120</v>
      </c>
      <c r="AP2546" s="12">
        <f>ROWS(U$15:U2546)</f>
        <v>2532</v>
      </c>
      <c r="AQ2546" s="12" t="str">
        <f t="shared" si="78"/>
        <v/>
      </c>
      <c r="AR2546" s="12" t="str">
        <f t="shared" si="79"/>
        <v/>
      </c>
    </row>
    <row r="2547" spans="21:44">
      <c r="U2547">
        <v>85</v>
      </c>
      <c r="V2547" t="s">
        <v>821</v>
      </c>
      <c r="W2547">
        <v>0.62673610000000002</v>
      </c>
      <c r="X2547">
        <v>0.63265305009999995</v>
      </c>
      <c r="Y2547">
        <v>0.63265305009999995</v>
      </c>
      <c r="Z2547">
        <v>0.63265305009999995</v>
      </c>
      <c r="AA2547">
        <v>0.60000002384185791</v>
      </c>
      <c r="AB2547"/>
      <c r="AC2547"/>
      <c r="AD2547">
        <v>0.60000002384185791</v>
      </c>
      <c r="AE2547"/>
      <c r="AF2547"/>
      <c r="AG2547">
        <v>0.60000002384185791</v>
      </c>
      <c r="AH2547"/>
      <c r="AI2547"/>
      <c r="AJ2547">
        <v>0.60000002384185791</v>
      </c>
      <c r="AK2547"/>
      <c r="AL2547"/>
      <c r="AM2547" t="s">
        <v>296</v>
      </c>
      <c r="AN2547" t="s">
        <v>121</v>
      </c>
      <c r="AP2547" s="12">
        <f>ROWS(U$15:U2547)</f>
        <v>2533</v>
      </c>
      <c r="AQ2547" s="12" t="str">
        <f t="shared" si="78"/>
        <v/>
      </c>
      <c r="AR2547" s="12" t="str">
        <f t="shared" si="79"/>
        <v/>
      </c>
    </row>
    <row r="2548" spans="21:44">
      <c r="U2548">
        <v>85</v>
      </c>
      <c r="V2548" t="s">
        <v>821</v>
      </c>
      <c r="W2548">
        <v>0.47051710000000002</v>
      </c>
      <c r="X2548">
        <v>0.45880012209999999</v>
      </c>
      <c r="Y2548">
        <v>0.45880012209999999</v>
      </c>
      <c r="Z2548">
        <v>0.45880012209999999</v>
      </c>
      <c r="AA2548">
        <v>0.60000002384185791</v>
      </c>
      <c r="AB2548"/>
      <c r="AC2548"/>
      <c r="AD2548">
        <v>0.60000002384185791</v>
      </c>
      <c r="AE2548"/>
      <c r="AF2548"/>
      <c r="AG2548">
        <v>0.60000002384185791</v>
      </c>
      <c r="AH2548"/>
      <c r="AI2548"/>
      <c r="AJ2548">
        <v>0.60000002384185791</v>
      </c>
      <c r="AK2548"/>
      <c r="AL2548"/>
      <c r="AM2548" t="s">
        <v>296</v>
      </c>
      <c r="AN2548" t="s">
        <v>122</v>
      </c>
      <c r="AP2548" s="12">
        <f>ROWS(U$15:U2548)</f>
        <v>2534</v>
      </c>
      <c r="AQ2548" s="12" t="str">
        <f t="shared" si="78"/>
        <v/>
      </c>
      <c r="AR2548" s="12" t="str">
        <f t="shared" si="79"/>
        <v/>
      </c>
    </row>
    <row r="2549" spans="21:44">
      <c r="U2549">
        <v>85</v>
      </c>
      <c r="V2549" t="s">
        <v>821</v>
      </c>
      <c r="W2549">
        <v>0.64638289999999998</v>
      </c>
      <c r="X2549">
        <v>0.64845950600000002</v>
      </c>
      <c r="Y2549">
        <v>0.64845950600000002</v>
      </c>
      <c r="Z2549">
        <v>0.64845950600000002</v>
      </c>
      <c r="AA2549">
        <v>0.60000002384185791</v>
      </c>
      <c r="AB2549"/>
      <c r="AC2549"/>
      <c r="AD2549">
        <v>0.60000002384185791</v>
      </c>
      <c r="AE2549"/>
      <c r="AF2549"/>
      <c r="AG2549">
        <v>0.60000002384185791</v>
      </c>
      <c r="AH2549"/>
      <c r="AI2549"/>
      <c r="AJ2549">
        <v>0.60000002384185791</v>
      </c>
      <c r="AK2549"/>
      <c r="AL2549"/>
      <c r="AM2549" t="s">
        <v>296</v>
      </c>
      <c r="AN2549" t="s">
        <v>123</v>
      </c>
      <c r="AP2549" s="12">
        <f>ROWS(U$15:U2549)</f>
        <v>2535</v>
      </c>
      <c r="AQ2549" s="12" t="str">
        <f t="shared" si="78"/>
        <v/>
      </c>
      <c r="AR2549" s="12" t="str">
        <f t="shared" si="79"/>
        <v/>
      </c>
    </row>
    <row r="2550" spans="21:44">
      <c r="U2550">
        <v>85</v>
      </c>
      <c r="V2550" t="s">
        <v>821</v>
      </c>
      <c r="W2550">
        <v>0.55427289999999996</v>
      </c>
      <c r="X2550">
        <v>0.53600000240000001</v>
      </c>
      <c r="Y2550">
        <v>0.53600000240000001</v>
      </c>
      <c r="Z2550">
        <v>0.53600000240000001</v>
      </c>
      <c r="AA2550">
        <v>0.60000002384185791</v>
      </c>
      <c r="AB2550"/>
      <c r="AC2550"/>
      <c r="AD2550">
        <v>0.60000002384185791</v>
      </c>
      <c r="AE2550"/>
      <c r="AF2550"/>
      <c r="AG2550">
        <v>0.60000002384185791</v>
      </c>
      <c r="AH2550"/>
      <c r="AI2550"/>
      <c r="AJ2550">
        <v>0.60000002384185791</v>
      </c>
      <c r="AK2550"/>
      <c r="AL2550"/>
      <c r="AM2550" t="s">
        <v>296</v>
      </c>
      <c r="AN2550" t="s">
        <v>124</v>
      </c>
      <c r="AP2550" s="12">
        <f>ROWS(U$15:U2550)</f>
        <v>2536</v>
      </c>
      <c r="AQ2550" s="12" t="str">
        <f t="shared" si="78"/>
        <v/>
      </c>
      <c r="AR2550" s="12" t="str">
        <f t="shared" si="79"/>
        <v/>
      </c>
    </row>
    <row r="2551" spans="21:44">
      <c r="U2551">
        <v>85</v>
      </c>
      <c r="V2551" t="s">
        <v>821</v>
      </c>
      <c r="W2551">
        <v>0.33793600000000001</v>
      </c>
      <c r="X2551">
        <v>0.32750301339999999</v>
      </c>
      <c r="Y2551">
        <v>0.32750301339999999</v>
      </c>
      <c r="Z2551">
        <v>0.32750301339999999</v>
      </c>
      <c r="AA2551">
        <v>0.60000002384185791</v>
      </c>
      <c r="AB2551"/>
      <c r="AC2551"/>
      <c r="AD2551">
        <v>0.60000002384185791</v>
      </c>
      <c r="AE2551"/>
      <c r="AF2551"/>
      <c r="AG2551">
        <v>0.60000002384185791</v>
      </c>
      <c r="AH2551"/>
      <c r="AI2551"/>
      <c r="AJ2551">
        <v>0.60000002384185791</v>
      </c>
      <c r="AK2551"/>
      <c r="AL2551"/>
      <c r="AM2551" t="s">
        <v>296</v>
      </c>
      <c r="AN2551" t="s">
        <v>125</v>
      </c>
      <c r="AP2551" s="12">
        <f>ROWS(U$15:U2551)</f>
        <v>2537</v>
      </c>
      <c r="AQ2551" s="12" t="str">
        <f t="shared" si="78"/>
        <v/>
      </c>
      <c r="AR2551" s="12" t="str">
        <f t="shared" si="79"/>
        <v/>
      </c>
    </row>
    <row r="2552" spans="21:44">
      <c r="U2552">
        <v>85</v>
      </c>
      <c r="V2552" t="s">
        <v>821</v>
      </c>
      <c r="W2552">
        <v>0.59151580000000004</v>
      </c>
      <c r="X2552">
        <v>0.54217591170000001</v>
      </c>
      <c r="Y2552">
        <v>0.54217591170000001</v>
      </c>
      <c r="Z2552">
        <v>0.54217591170000001</v>
      </c>
      <c r="AA2552">
        <v>0.60000002384185791</v>
      </c>
      <c r="AB2552"/>
      <c r="AC2552"/>
      <c r="AD2552">
        <v>0.60000002384185791</v>
      </c>
      <c r="AE2552"/>
      <c r="AF2552"/>
      <c r="AG2552">
        <v>0.60000002384185791</v>
      </c>
      <c r="AH2552"/>
      <c r="AI2552"/>
      <c r="AJ2552">
        <v>0.60000002384185791</v>
      </c>
      <c r="AK2552"/>
      <c r="AL2552"/>
      <c r="AM2552" t="s">
        <v>296</v>
      </c>
      <c r="AN2552" t="s">
        <v>126</v>
      </c>
      <c r="AP2552" s="12">
        <f>ROWS(U$15:U2552)</f>
        <v>2538</v>
      </c>
      <c r="AQ2552" s="12" t="str">
        <f t="shared" si="78"/>
        <v/>
      </c>
      <c r="AR2552" s="12" t="str">
        <f t="shared" si="79"/>
        <v/>
      </c>
    </row>
    <row r="2553" spans="21:44">
      <c r="U2553">
        <v>85</v>
      </c>
      <c r="V2553" t="s">
        <v>821</v>
      </c>
      <c r="W2553">
        <v>0.64948450000000002</v>
      </c>
      <c r="X2553">
        <v>0.59888964889999996</v>
      </c>
      <c r="Y2553">
        <v>0.59888964889999996</v>
      </c>
      <c r="Z2553">
        <v>0.59888964889999996</v>
      </c>
      <c r="AA2553">
        <v>0.60000002384185791</v>
      </c>
      <c r="AB2553"/>
      <c r="AC2553"/>
      <c r="AD2553">
        <v>0.60000002384185791</v>
      </c>
      <c r="AE2553"/>
      <c r="AF2553"/>
      <c r="AG2553">
        <v>0.60000002384185791</v>
      </c>
      <c r="AH2553"/>
      <c r="AI2553"/>
      <c r="AJ2553">
        <v>0.60000002384185791</v>
      </c>
      <c r="AK2553"/>
      <c r="AL2553"/>
      <c r="AM2553" t="s">
        <v>296</v>
      </c>
      <c r="AN2553" t="s">
        <v>127</v>
      </c>
      <c r="AP2553" s="12">
        <f>ROWS(U$15:U2553)</f>
        <v>2539</v>
      </c>
      <c r="AQ2553" s="12" t="str">
        <f t="shared" si="78"/>
        <v/>
      </c>
      <c r="AR2553" s="12" t="str">
        <f t="shared" si="79"/>
        <v/>
      </c>
    </row>
    <row r="2554" spans="21:44">
      <c r="U2554">
        <v>85</v>
      </c>
      <c r="V2554" t="s">
        <v>821</v>
      </c>
      <c r="W2554">
        <v>0.59831120000000004</v>
      </c>
      <c r="X2554">
        <v>0.57328707540000001</v>
      </c>
      <c r="Y2554">
        <v>0.57328707540000001</v>
      </c>
      <c r="Z2554">
        <v>0.57328707540000001</v>
      </c>
      <c r="AA2554">
        <v>0.60000002384185791</v>
      </c>
      <c r="AB2554"/>
      <c r="AC2554"/>
      <c r="AD2554">
        <v>0.60000002384185791</v>
      </c>
      <c r="AE2554"/>
      <c r="AF2554"/>
      <c r="AG2554">
        <v>0.60000002384185791</v>
      </c>
      <c r="AH2554"/>
      <c r="AI2554"/>
      <c r="AJ2554">
        <v>0.60000002384185791</v>
      </c>
      <c r="AK2554"/>
      <c r="AL2554"/>
      <c r="AM2554" t="s">
        <v>296</v>
      </c>
      <c r="AN2554" t="s">
        <v>128</v>
      </c>
      <c r="AP2554" s="12">
        <f>ROWS(U$15:U2554)</f>
        <v>2540</v>
      </c>
      <c r="AQ2554" s="12" t="str">
        <f t="shared" si="78"/>
        <v/>
      </c>
      <c r="AR2554" s="12" t="str">
        <f t="shared" si="79"/>
        <v/>
      </c>
    </row>
    <row r="2555" spans="21:44">
      <c r="U2555">
        <v>85</v>
      </c>
      <c r="V2555" t="s">
        <v>821</v>
      </c>
      <c r="W2555"/>
      <c r="X2555">
        <v>0.36956521869999998</v>
      </c>
      <c r="Y2555">
        <v>0.36956521869999998</v>
      </c>
      <c r="Z2555">
        <v>0.36956521869999998</v>
      </c>
      <c r="AA2555">
        <v>0.60000002384185791</v>
      </c>
      <c r="AB2555"/>
      <c r="AC2555"/>
      <c r="AD2555">
        <v>0.60000002384185791</v>
      </c>
      <c r="AE2555"/>
      <c r="AF2555"/>
      <c r="AG2555">
        <v>0.60000002384185791</v>
      </c>
      <c r="AH2555"/>
      <c r="AI2555"/>
      <c r="AJ2555">
        <v>0.60000002384185791</v>
      </c>
      <c r="AK2555"/>
      <c r="AL2555"/>
      <c r="AM2555" t="s">
        <v>296</v>
      </c>
      <c r="AN2555" t="s">
        <v>129</v>
      </c>
      <c r="AP2555" s="12">
        <f>ROWS(U$15:U2555)</f>
        <v>2541</v>
      </c>
      <c r="AQ2555" s="12" t="str">
        <f t="shared" si="78"/>
        <v/>
      </c>
      <c r="AR2555" s="12" t="str">
        <f t="shared" si="79"/>
        <v/>
      </c>
    </row>
    <row r="2556" spans="21:44">
      <c r="U2556">
        <v>85</v>
      </c>
      <c r="V2556" t="s">
        <v>821</v>
      </c>
      <c r="W2556">
        <v>0.89771650000000003</v>
      </c>
      <c r="X2556">
        <v>0.86325251030000005</v>
      </c>
      <c r="Y2556">
        <v>0.86325251030000005</v>
      </c>
      <c r="Z2556">
        <v>0.86325251030000005</v>
      </c>
      <c r="AA2556">
        <v>0.60000002384185791</v>
      </c>
      <c r="AB2556"/>
      <c r="AC2556"/>
      <c r="AD2556">
        <v>0.60000002384185791</v>
      </c>
      <c r="AE2556"/>
      <c r="AF2556"/>
      <c r="AG2556">
        <v>0.60000002384185791</v>
      </c>
      <c r="AH2556"/>
      <c r="AI2556"/>
      <c r="AJ2556">
        <v>0.60000002384185791</v>
      </c>
      <c r="AK2556"/>
      <c r="AL2556"/>
      <c r="AM2556" t="s">
        <v>296</v>
      </c>
      <c r="AN2556" t="s">
        <v>130</v>
      </c>
      <c r="AP2556" s="12">
        <f>ROWS(U$15:U2556)</f>
        <v>2542</v>
      </c>
      <c r="AQ2556" s="12" t="str">
        <f t="shared" si="78"/>
        <v/>
      </c>
      <c r="AR2556" s="12" t="str">
        <f t="shared" si="79"/>
        <v/>
      </c>
    </row>
    <row r="2557" spans="21:44">
      <c r="U2557">
        <v>85</v>
      </c>
      <c r="V2557" t="s">
        <v>821</v>
      </c>
      <c r="W2557">
        <v>0.78570030000000002</v>
      </c>
      <c r="X2557">
        <v>0.75745736809999997</v>
      </c>
      <c r="Y2557">
        <v>0.75745736809999997</v>
      </c>
      <c r="Z2557">
        <v>0.75745736809999997</v>
      </c>
      <c r="AA2557">
        <v>0.60000002384185791</v>
      </c>
      <c r="AB2557"/>
      <c r="AC2557"/>
      <c r="AD2557">
        <v>0.60000002384185791</v>
      </c>
      <c r="AE2557"/>
      <c r="AF2557"/>
      <c r="AG2557">
        <v>0.60000002384185791</v>
      </c>
      <c r="AH2557"/>
      <c r="AI2557"/>
      <c r="AJ2557">
        <v>0.60000002384185791</v>
      </c>
      <c r="AK2557"/>
      <c r="AL2557"/>
      <c r="AM2557" t="s">
        <v>296</v>
      </c>
      <c r="AN2557" t="s">
        <v>131</v>
      </c>
      <c r="AP2557" s="12">
        <f>ROWS(U$15:U2557)</f>
        <v>2543</v>
      </c>
      <c r="AQ2557" s="12" t="str">
        <f t="shared" si="78"/>
        <v/>
      </c>
      <c r="AR2557" s="12" t="str">
        <f t="shared" si="79"/>
        <v/>
      </c>
    </row>
    <row r="2558" spans="21:44">
      <c r="U2558">
        <v>85</v>
      </c>
      <c r="V2558" t="s">
        <v>821</v>
      </c>
      <c r="W2558">
        <v>0.74349240000000005</v>
      </c>
      <c r="X2558">
        <v>0.73947498779999998</v>
      </c>
      <c r="Y2558">
        <v>0.73947498779999998</v>
      </c>
      <c r="Z2558">
        <v>0.73947498779999998</v>
      </c>
      <c r="AA2558">
        <v>0.60000002384185791</v>
      </c>
      <c r="AB2558"/>
      <c r="AC2558"/>
      <c r="AD2558">
        <v>0.60000002384185791</v>
      </c>
      <c r="AE2558"/>
      <c r="AF2558"/>
      <c r="AG2558">
        <v>0.60000002384185791</v>
      </c>
      <c r="AH2558"/>
      <c r="AI2558"/>
      <c r="AJ2558">
        <v>0.60000002384185791</v>
      </c>
      <c r="AK2558"/>
      <c r="AL2558"/>
      <c r="AM2558" t="s">
        <v>296</v>
      </c>
      <c r="AN2558" t="s">
        <v>132</v>
      </c>
      <c r="AP2558" s="12">
        <f>ROWS(U$15:U2558)</f>
        <v>2544</v>
      </c>
      <c r="AQ2558" s="12" t="str">
        <f t="shared" si="78"/>
        <v/>
      </c>
      <c r="AR2558" s="12" t="str">
        <f t="shared" si="79"/>
        <v/>
      </c>
    </row>
    <row r="2559" spans="21:44">
      <c r="U2559">
        <v>85</v>
      </c>
      <c r="V2559" t="s">
        <v>821</v>
      </c>
      <c r="W2559">
        <v>0.68771150000000003</v>
      </c>
      <c r="X2559">
        <v>0.66562889609999998</v>
      </c>
      <c r="Y2559">
        <v>0.66562889609999998</v>
      </c>
      <c r="Z2559">
        <v>0.66562889609999998</v>
      </c>
      <c r="AA2559">
        <v>0.60000002384185791</v>
      </c>
      <c r="AB2559"/>
      <c r="AC2559"/>
      <c r="AD2559">
        <v>0.60000002384185791</v>
      </c>
      <c r="AE2559"/>
      <c r="AF2559"/>
      <c r="AG2559">
        <v>0.60000002384185791</v>
      </c>
      <c r="AH2559"/>
      <c r="AI2559"/>
      <c r="AJ2559">
        <v>0.60000002384185791</v>
      </c>
      <c r="AK2559"/>
      <c r="AL2559"/>
      <c r="AM2559" t="s">
        <v>296</v>
      </c>
      <c r="AN2559" t="s">
        <v>133</v>
      </c>
      <c r="AP2559" s="12">
        <f>ROWS(U$15:U2559)</f>
        <v>2545</v>
      </c>
      <c r="AQ2559" s="12" t="str">
        <f t="shared" si="78"/>
        <v/>
      </c>
      <c r="AR2559" s="12" t="str">
        <f t="shared" si="79"/>
        <v/>
      </c>
    </row>
    <row r="2560" spans="21:44">
      <c r="U2560">
        <v>85</v>
      </c>
      <c r="V2560" t="s">
        <v>821</v>
      </c>
      <c r="W2560">
        <v>0.54954950000000002</v>
      </c>
      <c r="X2560">
        <v>0.50666666029999996</v>
      </c>
      <c r="Y2560">
        <v>0.50666666029999996</v>
      </c>
      <c r="Z2560">
        <v>0.50666666029999996</v>
      </c>
      <c r="AA2560">
        <v>0.60000002384185791</v>
      </c>
      <c r="AB2560"/>
      <c r="AC2560"/>
      <c r="AD2560">
        <v>0.60000002384185791</v>
      </c>
      <c r="AE2560"/>
      <c r="AF2560"/>
      <c r="AG2560">
        <v>0.60000002384185791</v>
      </c>
      <c r="AH2560"/>
      <c r="AI2560"/>
      <c r="AJ2560">
        <v>0.60000002384185791</v>
      </c>
      <c r="AK2560"/>
      <c r="AL2560"/>
      <c r="AM2560" t="s">
        <v>296</v>
      </c>
      <c r="AN2560" t="s">
        <v>134</v>
      </c>
      <c r="AP2560" s="12">
        <f>ROWS(U$15:U2560)</f>
        <v>2546</v>
      </c>
      <c r="AQ2560" s="12" t="str">
        <f t="shared" si="78"/>
        <v/>
      </c>
      <c r="AR2560" s="12" t="str">
        <f t="shared" si="79"/>
        <v/>
      </c>
    </row>
    <row r="2561" spans="21:44">
      <c r="U2561">
        <v>85</v>
      </c>
      <c r="V2561" t="s">
        <v>821</v>
      </c>
      <c r="W2561">
        <v>0.58873929999999997</v>
      </c>
      <c r="X2561">
        <v>0.57237611749999995</v>
      </c>
      <c r="Y2561">
        <v>0.57237611749999995</v>
      </c>
      <c r="Z2561">
        <v>0.57237611749999995</v>
      </c>
      <c r="AA2561">
        <v>0.60000002384185791</v>
      </c>
      <c r="AB2561"/>
      <c r="AC2561"/>
      <c r="AD2561">
        <v>0.60000002384185791</v>
      </c>
      <c r="AE2561"/>
      <c r="AF2561"/>
      <c r="AG2561">
        <v>0.60000002384185791</v>
      </c>
      <c r="AH2561"/>
      <c r="AI2561"/>
      <c r="AJ2561">
        <v>0.60000002384185791</v>
      </c>
      <c r="AK2561"/>
      <c r="AL2561"/>
      <c r="AM2561" t="s">
        <v>296</v>
      </c>
      <c r="AN2561" t="s">
        <v>135</v>
      </c>
      <c r="AP2561" s="12">
        <f>ROWS(U$15:U2561)</f>
        <v>2547</v>
      </c>
      <c r="AQ2561" s="12" t="str">
        <f t="shared" si="78"/>
        <v/>
      </c>
      <c r="AR2561" s="12" t="str">
        <f t="shared" si="79"/>
        <v/>
      </c>
    </row>
    <row r="2562" spans="21:44">
      <c r="U2562">
        <v>85</v>
      </c>
      <c r="V2562" t="s">
        <v>821</v>
      </c>
      <c r="W2562">
        <v>0.85305350000000002</v>
      </c>
      <c r="X2562">
        <v>0.85259632019999998</v>
      </c>
      <c r="Y2562">
        <v>0.85259632019999998</v>
      </c>
      <c r="Z2562">
        <v>0.85259632019999998</v>
      </c>
      <c r="AA2562">
        <v>0.60000002384185791</v>
      </c>
      <c r="AB2562"/>
      <c r="AC2562"/>
      <c r="AD2562">
        <v>0.60000002384185791</v>
      </c>
      <c r="AE2562"/>
      <c r="AF2562"/>
      <c r="AG2562">
        <v>0.60000002384185791</v>
      </c>
      <c r="AH2562"/>
      <c r="AI2562"/>
      <c r="AJ2562">
        <v>0.60000002384185791</v>
      </c>
      <c r="AK2562"/>
      <c r="AL2562"/>
      <c r="AM2562" t="s">
        <v>296</v>
      </c>
      <c r="AN2562" t="s">
        <v>136</v>
      </c>
      <c r="AP2562" s="12">
        <f>ROWS(U$15:U2562)</f>
        <v>2548</v>
      </c>
      <c r="AQ2562" s="12" t="str">
        <f t="shared" si="78"/>
        <v/>
      </c>
      <c r="AR2562" s="12" t="str">
        <f t="shared" si="79"/>
        <v/>
      </c>
    </row>
    <row r="2563" spans="21:44">
      <c r="U2563">
        <v>85</v>
      </c>
      <c r="V2563" t="s">
        <v>821</v>
      </c>
      <c r="W2563">
        <v>0.55779639999999997</v>
      </c>
      <c r="X2563">
        <v>0.49041812219999997</v>
      </c>
      <c r="Y2563">
        <v>0.49041812219999997</v>
      </c>
      <c r="Z2563">
        <v>0.49041812219999997</v>
      </c>
      <c r="AA2563">
        <v>0.60000002384185791</v>
      </c>
      <c r="AB2563"/>
      <c r="AC2563"/>
      <c r="AD2563">
        <v>0.60000002384185791</v>
      </c>
      <c r="AE2563"/>
      <c r="AF2563"/>
      <c r="AG2563">
        <v>0.60000002384185791</v>
      </c>
      <c r="AH2563"/>
      <c r="AI2563"/>
      <c r="AJ2563">
        <v>0.60000002384185791</v>
      </c>
      <c r="AK2563"/>
      <c r="AL2563"/>
      <c r="AM2563" t="s">
        <v>296</v>
      </c>
      <c r="AN2563" t="s">
        <v>137</v>
      </c>
      <c r="AP2563" s="12">
        <f>ROWS(U$15:U2563)</f>
        <v>2549</v>
      </c>
      <c r="AQ2563" s="12" t="str">
        <f t="shared" si="78"/>
        <v/>
      </c>
      <c r="AR2563" s="12" t="str">
        <f t="shared" si="79"/>
        <v/>
      </c>
    </row>
    <row r="2564" spans="21:44">
      <c r="U2564">
        <v>85</v>
      </c>
      <c r="V2564" t="s">
        <v>821</v>
      </c>
      <c r="W2564">
        <v>0.8013245</v>
      </c>
      <c r="X2564">
        <v>0.84183673749999999</v>
      </c>
      <c r="Y2564">
        <v>0.84183673749999999</v>
      </c>
      <c r="Z2564">
        <v>0.84183673749999999</v>
      </c>
      <c r="AA2564">
        <v>0.60000002384185791</v>
      </c>
      <c r="AB2564"/>
      <c r="AC2564"/>
      <c r="AD2564">
        <v>0.60000002384185791</v>
      </c>
      <c r="AE2564"/>
      <c r="AF2564"/>
      <c r="AG2564">
        <v>0.60000002384185791</v>
      </c>
      <c r="AH2564"/>
      <c r="AI2564"/>
      <c r="AJ2564">
        <v>0.60000002384185791</v>
      </c>
      <c r="AK2564"/>
      <c r="AL2564"/>
      <c r="AM2564" t="s">
        <v>296</v>
      </c>
      <c r="AN2564" t="s">
        <v>138</v>
      </c>
      <c r="AP2564" s="12">
        <f>ROWS(U$15:U2564)</f>
        <v>2550</v>
      </c>
      <c r="AQ2564" s="12" t="str">
        <f t="shared" si="78"/>
        <v/>
      </c>
      <c r="AR2564" s="12" t="str">
        <f t="shared" si="79"/>
        <v/>
      </c>
    </row>
    <row r="2565" spans="21:44">
      <c r="U2565">
        <v>91</v>
      </c>
      <c r="V2565" t="s">
        <v>822</v>
      </c>
      <c r="W2565">
        <v>4.9000000000000004</v>
      </c>
      <c r="X2565">
        <v>4.7</v>
      </c>
      <c r="Y2565">
        <v>4.8000000000000007</v>
      </c>
      <c r="Z2565">
        <v>6.5</v>
      </c>
      <c r="AA2565">
        <v>4.5</v>
      </c>
      <c r="AB2565">
        <v>4.0100002288818359</v>
      </c>
      <c r="AC2565">
        <v>4.940000057220459</v>
      </c>
      <c r="AD2565">
        <v>3.5</v>
      </c>
      <c r="AE2565">
        <v>3.0299999713897705</v>
      </c>
      <c r="AF2565">
        <v>4.0399999618530273</v>
      </c>
      <c r="AG2565">
        <v>3.5</v>
      </c>
      <c r="AH2565">
        <v>2.9900000095367432</v>
      </c>
      <c r="AI2565">
        <v>3.9900000095367432</v>
      </c>
      <c r="AJ2565">
        <v>4.8000001907348633</v>
      </c>
      <c r="AK2565">
        <v>4.3400001525878906</v>
      </c>
      <c r="AL2565">
        <v>5.2899999618530273</v>
      </c>
      <c r="AM2565" t="s">
        <v>11</v>
      </c>
      <c r="AN2565" t="s">
        <v>89</v>
      </c>
      <c r="AP2565" s="12">
        <f>ROWS(U$15:U2565)</f>
        <v>2551</v>
      </c>
      <c r="AQ2565" s="12">
        <f t="shared" si="78"/>
        <v>2551</v>
      </c>
      <c r="AR2565" s="12" t="str">
        <f t="shared" si="79"/>
        <v/>
      </c>
    </row>
    <row r="2566" spans="21:44">
      <c r="U2566">
        <v>91</v>
      </c>
      <c r="V2566" t="s">
        <v>822</v>
      </c>
      <c r="W2566">
        <v>3.2</v>
      </c>
      <c r="X2566">
        <v>2.4000000000000004</v>
      </c>
      <c r="Y2566">
        <v>2.3000000000000003</v>
      </c>
      <c r="Z2566">
        <v>4.3</v>
      </c>
      <c r="AA2566">
        <v>4.5</v>
      </c>
      <c r="AB2566">
        <v>4.0100002288818359</v>
      </c>
      <c r="AC2566">
        <v>4.940000057220459</v>
      </c>
      <c r="AD2566">
        <v>3.5</v>
      </c>
      <c r="AE2566">
        <v>3.0299999713897705</v>
      </c>
      <c r="AF2566">
        <v>4.0399999618530273</v>
      </c>
      <c r="AG2566">
        <v>3.5</v>
      </c>
      <c r="AH2566">
        <v>2.9900000095367432</v>
      </c>
      <c r="AI2566">
        <v>3.9900000095367432</v>
      </c>
      <c r="AJ2566">
        <v>4.8000001907348633</v>
      </c>
      <c r="AK2566">
        <v>4.3400001525878906</v>
      </c>
      <c r="AL2566">
        <v>5.2899999618530273</v>
      </c>
      <c r="AM2566" t="s">
        <v>11</v>
      </c>
      <c r="AN2566" t="s">
        <v>90</v>
      </c>
      <c r="AP2566" s="12">
        <f>ROWS(U$15:U2566)</f>
        <v>2552</v>
      </c>
      <c r="AQ2566" s="12" t="str">
        <f t="shared" si="78"/>
        <v/>
      </c>
      <c r="AR2566" s="12" t="str">
        <f t="shared" si="79"/>
        <v/>
      </c>
    </row>
    <row r="2567" spans="21:44">
      <c r="U2567">
        <v>91</v>
      </c>
      <c r="V2567" t="s">
        <v>822</v>
      </c>
      <c r="W2567">
        <v>3.1</v>
      </c>
      <c r="X2567">
        <v>2.5</v>
      </c>
      <c r="Y2567">
        <v>2.4000000000000004</v>
      </c>
      <c r="Z2567">
        <v>3.6</v>
      </c>
      <c r="AA2567">
        <v>4.5</v>
      </c>
      <c r="AB2567">
        <v>4.0100002288818359</v>
      </c>
      <c r="AC2567">
        <v>4.940000057220459</v>
      </c>
      <c r="AD2567">
        <v>3.5</v>
      </c>
      <c r="AE2567">
        <v>3.0299999713897705</v>
      </c>
      <c r="AF2567">
        <v>4.0399999618530273</v>
      </c>
      <c r="AG2567">
        <v>3.5</v>
      </c>
      <c r="AH2567">
        <v>2.9900000095367432</v>
      </c>
      <c r="AI2567">
        <v>3.9900000095367432</v>
      </c>
      <c r="AJ2567">
        <v>4.8000001907348633</v>
      </c>
      <c r="AK2567">
        <v>4.3400001525878906</v>
      </c>
      <c r="AL2567">
        <v>5.2899999618530273</v>
      </c>
      <c r="AM2567" t="s">
        <v>11</v>
      </c>
      <c r="AN2567" t="s">
        <v>91</v>
      </c>
      <c r="AP2567" s="12">
        <f>ROWS(U$15:U2567)</f>
        <v>2553</v>
      </c>
      <c r="AQ2567" s="12" t="str">
        <f t="shared" si="78"/>
        <v/>
      </c>
      <c r="AR2567" s="12" t="str">
        <f t="shared" si="79"/>
        <v/>
      </c>
    </row>
    <row r="2568" spans="21:44">
      <c r="U2568">
        <v>91</v>
      </c>
      <c r="V2568" t="s">
        <v>822</v>
      </c>
      <c r="W2568">
        <v>3.2</v>
      </c>
      <c r="X2568">
        <v>2.2000000000000002</v>
      </c>
      <c r="Y2568">
        <v>2.2000000000000002</v>
      </c>
      <c r="Z2568">
        <v>3</v>
      </c>
      <c r="AA2568">
        <v>4.5</v>
      </c>
      <c r="AB2568">
        <v>4.0100002288818359</v>
      </c>
      <c r="AC2568">
        <v>4.940000057220459</v>
      </c>
      <c r="AD2568">
        <v>3.5</v>
      </c>
      <c r="AE2568">
        <v>3.0299999713897705</v>
      </c>
      <c r="AF2568">
        <v>4.0399999618530273</v>
      </c>
      <c r="AG2568">
        <v>3.5</v>
      </c>
      <c r="AH2568">
        <v>2.9900000095367432</v>
      </c>
      <c r="AI2568">
        <v>3.9900000095367432</v>
      </c>
      <c r="AJ2568">
        <v>4.8000001907348633</v>
      </c>
      <c r="AK2568">
        <v>4.3400001525878906</v>
      </c>
      <c r="AL2568">
        <v>5.2899999618530273</v>
      </c>
      <c r="AM2568" t="s">
        <v>11</v>
      </c>
      <c r="AN2568" t="s">
        <v>92</v>
      </c>
      <c r="AP2568" s="12">
        <f>ROWS(U$15:U2568)</f>
        <v>2554</v>
      </c>
      <c r="AQ2568" s="12" t="str">
        <f t="shared" si="78"/>
        <v/>
      </c>
      <c r="AR2568" s="12" t="str">
        <f t="shared" si="79"/>
        <v/>
      </c>
    </row>
    <row r="2569" spans="21:44">
      <c r="U2569">
        <v>91</v>
      </c>
      <c r="V2569" t="s">
        <v>822</v>
      </c>
      <c r="W2569">
        <v>2.7</v>
      </c>
      <c r="X2569">
        <v>2</v>
      </c>
      <c r="Y2569">
        <v>1.9000000000000001</v>
      </c>
      <c r="Z2569">
        <v>3.1</v>
      </c>
      <c r="AA2569">
        <v>4.5</v>
      </c>
      <c r="AB2569">
        <v>4.0100002288818359</v>
      </c>
      <c r="AC2569">
        <v>4.940000057220459</v>
      </c>
      <c r="AD2569">
        <v>3.5</v>
      </c>
      <c r="AE2569">
        <v>3.0299999713897705</v>
      </c>
      <c r="AF2569">
        <v>4.0399999618530273</v>
      </c>
      <c r="AG2569">
        <v>3.5</v>
      </c>
      <c r="AH2569">
        <v>2.9900000095367432</v>
      </c>
      <c r="AI2569">
        <v>3.9900000095367432</v>
      </c>
      <c r="AJ2569">
        <v>4.8000001907348633</v>
      </c>
      <c r="AK2569">
        <v>4.3400001525878906</v>
      </c>
      <c r="AL2569">
        <v>5.2899999618530273</v>
      </c>
      <c r="AM2569" t="s">
        <v>11</v>
      </c>
      <c r="AN2569" t="s">
        <v>93</v>
      </c>
      <c r="AP2569" s="12">
        <f>ROWS(U$15:U2569)</f>
        <v>2555</v>
      </c>
      <c r="AQ2569" s="12" t="str">
        <f t="shared" si="78"/>
        <v/>
      </c>
      <c r="AR2569" s="12" t="str">
        <f t="shared" si="79"/>
        <v/>
      </c>
    </row>
    <row r="2570" spans="21:44">
      <c r="U2570">
        <v>91</v>
      </c>
      <c r="V2570" t="s">
        <v>822</v>
      </c>
      <c r="W2570">
        <v>5.4</v>
      </c>
      <c r="X2570">
        <v>4.9000000000000004</v>
      </c>
      <c r="Y2570">
        <v>4.5</v>
      </c>
      <c r="Z2570">
        <v>5.9</v>
      </c>
      <c r="AA2570">
        <v>4.5</v>
      </c>
      <c r="AB2570">
        <v>4.0100002288818359</v>
      </c>
      <c r="AC2570">
        <v>4.940000057220459</v>
      </c>
      <c r="AD2570">
        <v>3.5</v>
      </c>
      <c r="AE2570">
        <v>3.0299999713897705</v>
      </c>
      <c r="AF2570">
        <v>4.0399999618530273</v>
      </c>
      <c r="AG2570">
        <v>3.5</v>
      </c>
      <c r="AH2570">
        <v>2.9900000095367432</v>
      </c>
      <c r="AI2570">
        <v>3.9900000095367432</v>
      </c>
      <c r="AJ2570">
        <v>4.8000001907348633</v>
      </c>
      <c r="AK2570">
        <v>4.3400001525878906</v>
      </c>
      <c r="AL2570">
        <v>5.2899999618530273</v>
      </c>
      <c r="AM2570" t="s">
        <v>11</v>
      </c>
      <c r="AN2570" t="s">
        <v>94</v>
      </c>
      <c r="AP2570" s="12">
        <f>ROWS(U$15:U2570)</f>
        <v>2556</v>
      </c>
      <c r="AQ2570" s="12" t="str">
        <f t="shared" si="78"/>
        <v/>
      </c>
      <c r="AR2570" s="12" t="str">
        <f t="shared" si="79"/>
        <v/>
      </c>
    </row>
    <row r="2571" spans="21:44">
      <c r="U2571">
        <v>91</v>
      </c>
      <c r="V2571" t="s">
        <v>822</v>
      </c>
      <c r="W2571">
        <v>4.8000000000000007</v>
      </c>
      <c r="X2571">
        <v>3.3000000000000003</v>
      </c>
      <c r="Y2571">
        <v>3.6</v>
      </c>
      <c r="Z2571">
        <v>5.7</v>
      </c>
      <c r="AA2571">
        <v>4.5</v>
      </c>
      <c r="AB2571">
        <v>4.0100002288818359</v>
      </c>
      <c r="AC2571">
        <v>4.940000057220459</v>
      </c>
      <c r="AD2571">
        <v>3.5</v>
      </c>
      <c r="AE2571">
        <v>3.0299999713897705</v>
      </c>
      <c r="AF2571">
        <v>4.0399999618530273</v>
      </c>
      <c r="AG2571">
        <v>3.5</v>
      </c>
      <c r="AH2571">
        <v>2.9900000095367432</v>
      </c>
      <c r="AI2571">
        <v>3.9900000095367432</v>
      </c>
      <c r="AJ2571">
        <v>4.8000001907348633</v>
      </c>
      <c r="AK2571">
        <v>4.3400001525878906</v>
      </c>
      <c r="AL2571">
        <v>5.2899999618530273</v>
      </c>
      <c r="AM2571" t="s">
        <v>11</v>
      </c>
      <c r="AN2571" t="s">
        <v>95</v>
      </c>
      <c r="AP2571" s="12">
        <f>ROWS(U$15:U2571)</f>
        <v>2557</v>
      </c>
      <c r="AQ2571" s="12" t="str">
        <f t="shared" si="78"/>
        <v/>
      </c>
      <c r="AR2571" s="12" t="str">
        <f t="shared" si="79"/>
        <v/>
      </c>
    </row>
    <row r="2572" spans="21:44">
      <c r="U2572">
        <v>91</v>
      </c>
      <c r="V2572" t="s">
        <v>822</v>
      </c>
      <c r="W2572">
        <v>4.8000000000000007</v>
      </c>
      <c r="X2572">
        <v>4.8000000000000007</v>
      </c>
      <c r="Y2572">
        <v>4.8000000000000007</v>
      </c>
      <c r="Z2572">
        <v>4.4000000000000004</v>
      </c>
      <c r="AA2572">
        <v>4.5</v>
      </c>
      <c r="AB2572">
        <v>4.0100002288818359</v>
      </c>
      <c r="AC2572">
        <v>4.940000057220459</v>
      </c>
      <c r="AD2572">
        <v>3.5</v>
      </c>
      <c r="AE2572">
        <v>3.0299999713897705</v>
      </c>
      <c r="AF2572">
        <v>4.0399999618530273</v>
      </c>
      <c r="AG2572">
        <v>3.5</v>
      </c>
      <c r="AH2572">
        <v>2.9900000095367432</v>
      </c>
      <c r="AI2572">
        <v>3.9900000095367432</v>
      </c>
      <c r="AJ2572">
        <v>4.8000001907348633</v>
      </c>
      <c r="AK2572">
        <v>4.3400001525878906</v>
      </c>
      <c r="AL2572">
        <v>5.2899999618530273</v>
      </c>
      <c r="AM2572" t="s">
        <v>11</v>
      </c>
      <c r="AN2572" t="s">
        <v>96</v>
      </c>
      <c r="AP2572" s="12">
        <f>ROWS(U$15:U2572)</f>
        <v>2558</v>
      </c>
      <c r="AQ2572" s="12" t="str">
        <f t="shared" si="78"/>
        <v/>
      </c>
      <c r="AR2572" s="12" t="str">
        <f t="shared" si="79"/>
        <v/>
      </c>
    </row>
    <row r="2573" spans="21:44">
      <c r="U2573">
        <v>91</v>
      </c>
      <c r="V2573" t="s">
        <v>822</v>
      </c>
      <c r="W2573">
        <v>5.4</v>
      </c>
      <c r="X2573">
        <v>3.6</v>
      </c>
      <c r="Y2573">
        <v>3.6</v>
      </c>
      <c r="Z2573">
        <v>4.5</v>
      </c>
      <c r="AA2573">
        <v>4.5</v>
      </c>
      <c r="AB2573">
        <v>4.0100002288818359</v>
      </c>
      <c r="AC2573">
        <v>4.940000057220459</v>
      </c>
      <c r="AD2573">
        <v>3.5</v>
      </c>
      <c r="AE2573">
        <v>3.0299999713897705</v>
      </c>
      <c r="AF2573">
        <v>4.0399999618530273</v>
      </c>
      <c r="AG2573">
        <v>3.5</v>
      </c>
      <c r="AH2573">
        <v>2.9900000095367432</v>
      </c>
      <c r="AI2573">
        <v>3.9900000095367432</v>
      </c>
      <c r="AJ2573">
        <v>4.8000001907348633</v>
      </c>
      <c r="AK2573">
        <v>4.3400001525878906</v>
      </c>
      <c r="AL2573">
        <v>5.2899999618530273</v>
      </c>
      <c r="AM2573" t="s">
        <v>11</v>
      </c>
      <c r="AN2573" t="s">
        <v>97</v>
      </c>
      <c r="AP2573" s="12">
        <f>ROWS(U$15:U2573)</f>
        <v>2559</v>
      </c>
      <c r="AQ2573" s="12" t="str">
        <f t="shared" si="78"/>
        <v/>
      </c>
      <c r="AR2573" s="12" t="str">
        <f t="shared" si="79"/>
        <v/>
      </c>
    </row>
    <row r="2574" spans="21:44">
      <c r="U2574">
        <v>91</v>
      </c>
      <c r="V2574" t="s">
        <v>822</v>
      </c>
      <c r="W2574">
        <v>3.1</v>
      </c>
      <c r="X2574">
        <v>2.1</v>
      </c>
      <c r="Y2574">
        <v>1.9000000000000001</v>
      </c>
      <c r="Z2574">
        <v>3.5</v>
      </c>
      <c r="AA2574">
        <v>4.5</v>
      </c>
      <c r="AB2574">
        <v>4.0100002288818359</v>
      </c>
      <c r="AC2574">
        <v>4.940000057220459</v>
      </c>
      <c r="AD2574">
        <v>3.5</v>
      </c>
      <c r="AE2574">
        <v>3.0299999713897705</v>
      </c>
      <c r="AF2574">
        <v>4.0399999618530273</v>
      </c>
      <c r="AG2574">
        <v>3.5</v>
      </c>
      <c r="AH2574">
        <v>2.9900000095367432</v>
      </c>
      <c r="AI2574">
        <v>3.9900000095367432</v>
      </c>
      <c r="AJ2574">
        <v>4.8000001907348633</v>
      </c>
      <c r="AK2574">
        <v>4.3400001525878906</v>
      </c>
      <c r="AL2574">
        <v>5.2899999618530273</v>
      </c>
      <c r="AM2574" t="s">
        <v>11</v>
      </c>
      <c r="AN2574" t="s">
        <v>98</v>
      </c>
      <c r="AP2574" s="12">
        <f>ROWS(U$15:U2574)</f>
        <v>2560</v>
      </c>
      <c r="AQ2574" s="12" t="str">
        <f t="shared" si="78"/>
        <v/>
      </c>
      <c r="AR2574" s="12" t="str">
        <f t="shared" si="79"/>
        <v/>
      </c>
    </row>
    <row r="2575" spans="21:44">
      <c r="U2575">
        <v>91</v>
      </c>
      <c r="V2575" t="s">
        <v>822</v>
      </c>
      <c r="W2575">
        <v>3.4000000000000004</v>
      </c>
      <c r="X2575">
        <v>2</v>
      </c>
      <c r="Y2575">
        <v>2.1</v>
      </c>
      <c r="Z2575">
        <v>3.4000000000000004</v>
      </c>
      <c r="AA2575">
        <v>4.5</v>
      </c>
      <c r="AB2575">
        <v>4.0100002288818359</v>
      </c>
      <c r="AC2575">
        <v>4.940000057220459</v>
      </c>
      <c r="AD2575">
        <v>3.5</v>
      </c>
      <c r="AE2575">
        <v>3.0299999713897705</v>
      </c>
      <c r="AF2575">
        <v>4.0399999618530273</v>
      </c>
      <c r="AG2575">
        <v>3.5</v>
      </c>
      <c r="AH2575">
        <v>2.9900000095367432</v>
      </c>
      <c r="AI2575">
        <v>3.9900000095367432</v>
      </c>
      <c r="AJ2575">
        <v>4.8000001907348633</v>
      </c>
      <c r="AK2575">
        <v>4.3400001525878906</v>
      </c>
      <c r="AL2575">
        <v>5.2899999618530273</v>
      </c>
      <c r="AM2575" t="s">
        <v>11</v>
      </c>
      <c r="AN2575" t="s">
        <v>99</v>
      </c>
      <c r="AP2575" s="12">
        <f>ROWS(U$15:U2575)</f>
        <v>2561</v>
      </c>
      <c r="AQ2575" s="12" t="str">
        <f t="shared" ref="AQ2575:AQ2638" si="80">IF(AN2575=$F$13,AP2575,"")</f>
        <v/>
      </c>
      <c r="AR2575" s="12" t="str">
        <f t="shared" ref="AR2575:AR2638" si="81">IFERROR(SMALL($AQ$15:$AQ$7460,AP2575),"")</f>
        <v/>
      </c>
    </row>
    <row r="2576" spans="21:44">
      <c r="U2576">
        <v>91</v>
      </c>
      <c r="V2576" t="s">
        <v>822</v>
      </c>
      <c r="W2576">
        <v>2.1</v>
      </c>
      <c r="X2576">
        <v>2.1</v>
      </c>
      <c r="Y2576">
        <v>2</v>
      </c>
      <c r="Z2576">
        <v>3.5</v>
      </c>
      <c r="AA2576">
        <v>4.5</v>
      </c>
      <c r="AB2576">
        <v>4.0100002288818359</v>
      </c>
      <c r="AC2576">
        <v>4.940000057220459</v>
      </c>
      <c r="AD2576">
        <v>3.5</v>
      </c>
      <c r="AE2576">
        <v>3.0299999713897705</v>
      </c>
      <c r="AF2576">
        <v>4.0399999618530273</v>
      </c>
      <c r="AG2576">
        <v>3.5</v>
      </c>
      <c r="AH2576">
        <v>2.9900000095367432</v>
      </c>
      <c r="AI2576">
        <v>3.9900000095367432</v>
      </c>
      <c r="AJ2576">
        <v>4.8000001907348633</v>
      </c>
      <c r="AK2576">
        <v>4.3400001525878906</v>
      </c>
      <c r="AL2576">
        <v>5.2899999618530273</v>
      </c>
      <c r="AM2576" t="s">
        <v>11</v>
      </c>
      <c r="AN2576" t="s">
        <v>100</v>
      </c>
      <c r="AP2576" s="12">
        <f>ROWS(U$15:U2576)</f>
        <v>2562</v>
      </c>
      <c r="AQ2576" s="12" t="str">
        <f t="shared" si="80"/>
        <v/>
      </c>
      <c r="AR2576" s="12" t="str">
        <f t="shared" si="81"/>
        <v/>
      </c>
    </row>
    <row r="2577" spans="21:44">
      <c r="U2577">
        <v>91</v>
      </c>
      <c r="V2577" t="s">
        <v>822</v>
      </c>
      <c r="W2577">
        <v>6</v>
      </c>
      <c r="X2577">
        <v>5</v>
      </c>
      <c r="Y2577">
        <v>5</v>
      </c>
      <c r="Z2577">
        <v>6.2</v>
      </c>
      <c r="AA2577">
        <v>4.5</v>
      </c>
      <c r="AB2577">
        <v>4.0100002288818359</v>
      </c>
      <c r="AC2577">
        <v>4.940000057220459</v>
      </c>
      <c r="AD2577">
        <v>3.5</v>
      </c>
      <c r="AE2577">
        <v>3.0299999713897705</v>
      </c>
      <c r="AF2577">
        <v>4.0399999618530273</v>
      </c>
      <c r="AG2577">
        <v>3.5</v>
      </c>
      <c r="AH2577">
        <v>2.9900000095367432</v>
      </c>
      <c r="AI2577">
        <v>3.9900000095367432</v>
      </c>
      <c r="AJ2577">
        <v>4.8000001907348633</v>
      </c>
      <c r="AK2577">
        <v>4.3400001525878906</v>
      </c>
      <c r="AL2577">
        <v>5.2899999618530273</v>
      </c>
      <c r="AM2577" t="s">
        <v>11</v>
      </c>
      <c r="AN2577" t="s">
        <v>101</v>
      </c>
      <c r="AP2577" s="12">
        <f>ROWS(U$15:U2577)</f>
        <v>2563</v>
      </c>
      <c r="AQ2577" s="12" t="str">
        <f t="shared" si="80"/>
        <v/>
      </c>
      <c r="AR2577" s="12" t="str">
        <f t="shared" si="81"/>
        <v/>
      </c>
    </row>
    <row r="2578" spans="21:44">
      <c r="U2578">
        <v>91</v>
      </c>
      <c r="V2578" t="s">
        <v>822</v>
      </c>
      <c r="W2578">
        <v>5</v>
      </c>
      <c r="X2578">
        <v>4.8000000000000007</v>
      </c>
      <c r="Y2578">
        <v>5</v>
      </c>
      <c r="Z2578">
        <v>6.3000000000000007</v>
      </c>
      <c r="AA2578">
        <v>4.5</v>
      </c>
      <c r="AB2578">
        <v>4.0100002288818359</v>
      </c>
      <c r="AC2578">
        <v>4.940000057220459</v>
      </c>
      <c r="AD2578">
        <v>3.5</v>
      </c>
      <c r="AE2578">
        <v>3.0299999713897705</v>
      </c>
      <c r="AF2578">
        <v>4.0399999618530273</v>
      </c>
      <c r="AG2578">
        <v>3.5</v>
      </c>
      <c r="AH2578">
        <v>2.9900000095367432</v>
      </c>
      <c r="AI2578">
        <v>3.9900000095367432</v>
      </c>
      <c r="AJ2578">
        <v>4.8000001907348633</v>
      </c>
      <c r="AK2578">
        <v>4.3400001525878906</v>
      </c>
      <c r="AL2578">
        <v>5.2899999618530273</v>
      </c>
      <c r="AM2578" t="s">
        <v>11</v>
      </c>
      <c r="AN2578" t="s">
        <v>102</v>
      </c>
      <c r="AP2578" s="12">
        <f>ROWS(U$15:U2578)</f>
        <v>2564</v>
      </c>
      <c r="AQ2578" s="12" t="str">
        <f t="shared" si="80"/>
        <v/>
      </c>
      <c r="AR2578" s="12" t="str">
        <f t="shared" si="81"/>
        <v/>
      </c>
    </row>
    <row r="2579" spans="21:44">
      <c r="U2579">
        <v>91</v>
      </c>
      <c r="V2579" t="s">
        <v>822</v>
      </c>
      <c r="W2579">
        <v>4.2</v>
      </c>
      <c r="X2579">
        <v>3.1</v>
      </c>
      <c r="Y2579">
        <v>3.3000000000000003</v>
      </c>
      <c r="Z2579">
        <v>4.6000000000000005</v>
      </c>
      <c r="AA2579">
        <v>4.5</v>
      </c>
      <c r="AB2579">
        <v>4.0100002288818359</v>
      </c>
      <c r="AC2579">
        <v>4.940000057220459</v>
      </c>
      <c r="AD2579">
        <v>3.5</v>
      </c>
      <c r="AE2579">
        <v>3.0299999713897705</v>
      </c>
      <c r="AF2579">
        <v>4.0399999618530273</v>
      </c>
      <c r="AG2579">
        <v>3.5</v>
      </c>
      <c r="AH2579">
        <v>2.9900000095367432</v>
      </c>
      <c r="AI2579">
        <v>3.9900000095367432</v>
      </c>
      <c r="AJ2579">
        <v>4.8000001907348633</v>
      </c>
      <c r="AK2579">
        <v>4.3400001525878906</v>
      </c>
      <c r="AL2579">
        <v>5.2899999618530273</v>
      </c>
      <c r="AM2579" t="s">
        <v>11</v>
      </c>
      <c r="AN2579" t="s">
        <v>103</v>
      </c>
      <c r="AP2579" s="12">
        <f>ROWS(U$15:U2579)</f>
        <v>2565</v>
      </c>
      <c r="AQ2579" s="12" t="str">
        <f t="shared" si="80"/>
        <v/>
      </c>
      <c r="AR2579" s="12" t="str">
        <f t="shared" si="81"/>
        <v/>
      </c>
    </row>
    <row r="2580" spans="21:44">
      <c r="U2580">
        <v>91</v>
      </c>
      <c r="V2580" t="s">
        <v>822</v>
      </c>
      <c r="W2580">
        <v>4.4000000000000004</v>
      </c>
      <c r="X2580">
        <v>2.7</v>
      </c>
      <c r="Y2580">
        <v>2.9000000000000004</v>
      </c>
      <c r="Z2580">
        <v>4.5</v>
      </c>
      <c r="AA2580">
        <v>4.5</v>
      </c>
      <c r="AB2580">
        <v>4.0100002288818359</v>
      </c>
      <c r="AC2580">
        <v>4.940000057220459</v>
      </c>
      <c r="AD2580">
        <v>3.5</v>
      </c>
      <c r="AE2580">
        <v>3.0299999713897705</v>
      </c>
      <c r="AF2580">
        <v>4.0399999618530273</v>
      </c>
      <c r="AG2580">
        <v>3.5</v>
      </c>
      <c r="AH2580">
        <v>2.9900000095367432</v>
      </c>
      <c r="AI2580">
        <v>3.9900000095367432</v>
      </c>
      <c r="AJ2580">
        <v>4.8000001907348633</v>
      </c>
      <c r="AK2580">
        <v>4.3400001525878906</v>
      </c>
      <c r="AL2580">
        <v>5.2899999618530273</v>
      </c>
      <c r="AM2580" t="s">
        <v>11</v>
      </c>
      <c r="AN2580" t="s">
        <v>104</v>
      </c>
      <c r="AP2580" s="12">
        <f>ROWS(U$15:U2580)</f>
        <v>2566</v>
      </c>
      <c r="AQ2580" s="12" t="str">
        <f t="shared" si="80"/>
        <v/>
      </c>
      <c r="AR2580" s="12" t="str">
        <f t="shared" si="81"/>
        <v/>
      </c>
    </row>
    <row r="2581" spans="21:44">
      <c r="U2581">
        <v>91</v>
      </c>
      <c r="V2581" t="s">
        <v>822</v>
      </c>
      <c r="W2581">
        <v>4.8000000000000007</v>
      </c>
      <c r="X2581">
        <v>4.2</v>
      </c>
      <c r="Y2581">
        <v>4.5</v>
      </c>
      <c r="Z2581">
        <v>5.6000000000000005</v>
      </c>
      <c r="AA2581">
        <v>4.5</v>
      </c>
      <c r="AB2581">
        <v>4.0100002288818359</v>
      </c>
      <c r="AC2581">
        <v>4.940000057220459</v>
      </c>
      <c r="AD2581">
        <v>3.5</v>
      </c>
      <c r="AE2581">
        <v>3.0299999713897705</v>
      </c>
      <c r="AF2581">
        <v>4.0399999618530273</v>
      </c>
      <c r="AG2581">
        <v>3.5</v>
      </c>
      <c r="AH2581">
        <v>2.9900000095367432</v>
      </c>
      <c r="AI2581">
        <v>3.9900000095367432</v>
      </c>
      <c r="AJ2581">
        <v>4.8000001907348633</v>
      </c>
      <c r="AK2581">
        <v>4.3400001525878906</v>
      </c>
      <c r="AL2581">
        <v>5.2899999618530273</v>
      </c>
      <c r="AM2581" t="s">
        <v>11</v>
      </c>
      <c r="AN2581" t="s">
        <v>105</v>
      </c>
      <c r="AP2581" s="12">
        <f>ROWS(U$15:U2581)</f>
        <v>2567</v>
      </c>
      <c r="AQ2581" s="12" t="str">
        <f t="shared" si="80"/>
        <v/>
      </c>
      <c r="AR2581" s="12" t="str">
        <f t="shared" si="81"/>
        <v/>
      </c>
    </row>
    <row r="2582" spans="21:44">
      <c r="U2582">
        <v>91</v>
      </c>
      <c r="V2582" t="s">
        <v>822</v>
      </c>
      <c r="W2582">
        <v>3.5</v>
      </c>
      <c r="X2582">
        <v>3.1</v>
      </c>
      <c r="Y2582">
        <v>2.9000000000000004</v>
      </c>
      <c r="Z2582">
        <v>3.8000000000000003</v>
      </c>
      <c r="AA2582">
        <v>4.5</v>
      </c>
      <c r="AB2582">
        <v>4.0100002288818359</v>
      </c>
      <c r="AC2582">
        <v>4.940000057220459</v>
      </c>
      <c r="AD2582">
        <v>3.5</v>
      </c>
      <c r="AE2582">
        <v>3.0299999713897705</v>
      </c>
      <c r="AF2582">
        <v>4.0399999618530273</v>
      </c>
      <c r="AG2582">
        <v>3.5</v>
      </c>
      <c r="AH2582">
        <v>2.9900000095367432</v>
      </c>
      <c r="AI2582">
        <v>3.9900000095367432</v>
      </c>
      <c r="AJ2582">
        <v>4.8000001907348633</v>
      </c>
      <c r="AK2582">
        <v>4.3400001525878906</v>
      </c>
      <c r="AL2582">
        <v>5.2899999618530273</v>
      </c>
      <c r="AM2582" t="s">
        <v>11</v>
      </c>
      <c r="AN2582" t="s">
        <v>106</v>
      </c>
      <c r="AP2582" s="12">
        <f>ROWS(U$15:U2582)</f>
        <v>2568</v>
      </c>
      <c r="AQ2582" s="12" t="str">
        <f t="shared" si="80"/>
        <v/>
      </c>
      <c r="AR2582" s="12" t="str">
        <f t="shared" si="81"/>
        <v/>
      </c>
    </row>
    <row r="2583" spans="21:44">
      <c r="U2583">
        <v>91</v>
      </c>
      <c r="V2583" t="s">
        <v>822</v>
      </c>
      <c r="W2583">
        <v>3.3000000000000003</v>
      </c>
      <c r="X2583">
        <v>2</v>
      </c>
      <c r="Y2583">
        <v>2</v>
      </c>
      <c r="Z2583">
        <v>3.2</v>
      </c>
      <c r="AA2583">
        <v>4.5</v>
      </c>
      <c r="AB2583">
        <v>4.0100002288818359</v>
      </c>
      <c r="AC2583">
        <v>4.940000057220459</v>
      </c>
      <c r="AD2583">
        <v>3.5</v>
      </c>
      <c r="AE2583">
        <v>3.0299999713897705</v>
      </c>
      <c r="AF2583">
        <v>4.0399999618530273</v>
      </c>
      <c r="AG2583">
        <v>3.5</v>
      </c>
      <c r="AH2583">
        <v>2.9900000095367432</v>
      </c>
      <c r="AI2583">
        <v>3.9900000095367432</v>
      </c>
      <c r="AJ2583">
        <v>4.8000001907348633</v>
      </c>
      <c r="AK2583">
        <v>4.3400001525878906</v>
      </c>
      <c r="AL2583">
        <v>5.2899999618530273</v>
      </c>
      <c r="AM2583" t="s">
        <v>11</v>
      </c>
      <c r="AN2583" t="s">
        <v>15</v>
      </c>
      <c r="AP2583" s="12">
        <f>ROWS(U$15:U2583)</f>
        <v>2569</v>
      </c>
      <c r="AQ2583" s="12" t="str">
        <f t="shared" si="80"/>
        <v/>
      </c>
      <c r="AR2583" s="12" t="str">
        <f t="shared" si="81"/>
        <v/>
      </c>
    </row>
    <row r="2584" spans="21:44">
      <c r="U2584">
        <v>91</v>
      </c>
      <c r="V2584" t="s">
        <v>822</v>
      </c>
      <c r="W2584">
        <v>4.2</v>
      </c>
      <c r="X2584">
        <v>3</v>
      </c>
      <c r="Y2584">
        <v>3.3000000000000003</v>
      </c>
      <c r="Z2584">
        <v>4.9000000000000004</v>
      </c>
      <c r="AA2584">
        <v>4.5</v>
      </c>
      <c r="AB2584">
        <v>4.0100002288818359</v>
      </c>
      <c r="AC2584">
        <v>4.940000057220459</v>
      </c>
      <c r="AD2584">
        <v>3.5</v>
      </c>
      <c r="AE2584">
        <v>3.0299999713897705</v>
      </c>
      <c r="AF2584">
        <v>4.0399999618530273</v>
      </c>
      <c r="AG2584">
        <v>3.5</v>
      </c>
      <c r="AH2584">
        <v>2.9900000095367432</v>
      </c>
      <c r="AI2584">
        <v>3.9900000095367432</v>
      </c>
      <c r="AJ2584">
        <v>4.8000001907348633</v>
      </c>
      <c r="AK2584">
        <v>4.3400001525878906</v>
      </c>
      <c r="AL2584">
        <v>5.2899999618530273</v>
      </c>
      <c r="AM2584" t="s">
        <v>11</v>
      </c>
      <c r="AN2584" t="s">
        <v>107</v>
      </c>
      <c r="AP2584" s="12">
        <f>ROWS(U$15:U2584)</f>
        <v>2570</v>
      </c>
      <c r="AQ2584" s="12" t="str">
        <f t="shared" si="80"/>
        <v/>
      </c>
      <c r="AR2584" s="12" t="str">
        <f t="shared" si="81"/>
        <v/>
      </c>
    </row>
    <row r="2585" spans="21:44">
      <c r="U2585">
        <v>91</v>
      </c>
      <c r="V2585" t="s">
        <v>822</v>
      </c>
      <c r="W2585">
        <v>4.4000000000000004</v>
      </c>
      <c r="X2585">
        <v>2.9000000000000004</v>
      </c>
      <c r="Y2585">
        <v>3.1</v>
      </c>
      <c r="Z2585">
        <v>5.3000000000000007</v>
      </c>
      <c r="AA2585">
        <v>4.5</v>
      </c>
      <c r="AB2585">
        <v>4.0100002288818359</v>
      </c>
      <c r="AC2585">
        <v>4.940000057220459</v>
      </c>
      <c r="AD2585">
        <v>3.5</v>
      </c>
      <c r="AE2585">
        <v>3.0299999713897705</v>
      </c>
      <c r="AF2585">
        <v>4.0399999618530273</v>
      </c>
      <c r="AG2585">
        <v>3.5</v>
      </c>
      <c r="AH2585">
        <v>2.9900000095367432</v>
      </c>
      <c r="AI2585">
        <v>3.9900000095367432</v>
      </c>
      <c r="AJ2585">
        <v>4.8000001907348633</v>
      </c>
      <c r="AK2585">
        <v>4.3400001525878906</v>
      </c>
      <c r="AL2585">
        <v>5.2899999618530273</v>
      </c>
      <c r="AM2585" t="s">
        <v>11</v>
      </c>
      <c r="AN2585" t="s">
        <v>108</v>
      </c>
      <c r="AP2585" s="12">
        <f>ROWS(U$15:U2585)</f>
        <v>2571</v>
      </c>
      <c r="AQ2585" s="12" t="str">
        <f t="shared" si="80"/>
        <v/>
      </c>
      <c r="AR2585" s="12" t="str">
        <f t="shared" si="81"/>
        <v/>
      </c>
    </row>
    <row r="2586" spans="21:44">
      <c r="U2586">
        <v>91</v>
      </c>
      <c r="V2586" t="s">
        <v>822</v>
      </c>
      <c r="W2586">
        <v>6.4</v>
      </c>
      <c r="X2586">
        <v>5.8000000000000007</v>
      </c>
      <c r="Y2586">
        <v>5.9</v>
      </c>
      <c r="Z2586">
        <v>6</v>
      </c>
      <c r="AA2586">
        <v>4.5</v>
      </c>
      <c r="AB2586">
        <v>4.0100002288818359</v>
      </c>
      <c r="AC2586">
        <v>4.940000057220459</v>
      </c>
      <c r="AD2586">
        <v>3.5</v>
      </c>
      <c r="AE2586">
        <v>3.0299999713897705</v>
      </c>
      <c r="AF2586">
        <v>4.0399999618530273</v>
      </c>
      <c r="AG2586">
        <v>3.5</v>
      </c>
      <c r="AH2586">
        <v>2.9900000095367432</v>
      </c>
      <c r="AI2586">
        <v>3.9900000095367432</v>
      </c>
      <c r="AJ2586">
        <v>4.8000001907348633</v>
      </c>
      <c r="AK2586">
        <v>4.3400001525878906</v>
      </c>
      <c r="AL2586">
        <v>5.2899999618530273</v>
      </c>
      <c r="AM2586" t="s">
        <v>11</v>
      </c>
      <c r="AN2586" t="s">
        <v>109</v>
      </c>
      <c r="AP2586" s="12">
        <f>ROWS(U$15:U2586)</f>
        <v>2572</v>
      </c>
      <c r="AQ2586" s="12" t="str">
        <f t="shared" si="80"/>
        <v/>
      </c>
      <c r="AR2586" s="12" t="str">
        <f t="shared" si="81"/>
        <v/>
      </c>
    </row>
    <row r="2587" spans="21:44">
      <c r="U2587">
        <v>91</v>
      </c>
      <c r="V2587" t="s">
        <v>822</v>
      </c>
      <c r="W2587">
        <v>4.3</v>
      </c>
      <c r="X2587">
        <v>3.2</v>
      </c>
      <c r="Y2587">
        <v>3.6</v>
      </c>
      <c r="Z2587">
        <v>5</v>
      </c>
      <c r="AA2587">
        <v>4.5</v>
      </c>
      <c r="AB2587">
        <v>4.0100002288818359</v>
      </c>
      <c r="AC2587">
        <v>4.940000057220459</v>
      </c>
      <c r="AD2587">
        <v>3.5</v>
      </c>
      <c r="AE2587">
        <v>3.0299999713897705</v>
      </c>
      <c r="AF2587">
        <v>4.0399999618530273</v>
      </c>
      <c r="AG2587">
        <v>3.5</v>
      </c>
      <c r="AH2587">
        <v>2.9900000095367432</v>
      </c>
      <c r="AI2587">
        <v>3.9900000095367432</v>
      </c>
      <c r="AJ2587">
        <v>4.8000001907348633</v>
      </c>
      <c r="AK2587">
        <v>4.3400001525878906</v>
      </c>
      <c r="AL2587">
        <v>5.2899999618530273</v>
      </c>
      <c r="AM2587" t="s">
        <v>11</v>
      </c>
      <c r="AN2587" t="s">
        <v>110</v>
      </c>
      <c r="AP2587" s="12">
        <f>ROWS(U$15:U2587)</f>
        <v>2573</v>
      </c>
      <c r="AQ2587" s="12" t="str">
        <f t="shared" si="80"/>
        <v/>
      </c>
      <c r="AR2587" s="12" t="str">
        <f t="shared" si="81"/>
        <v/>
      </c>
    </row>
    <row r="2588" spans="21:44">
      <c r="U2588">
        <v>91</v>
      </c>
      <c r="V2588" t="s">
        <v>822</v>
      </c>
      <c r="W2588">
        <v>6.3000000000000007</v>
      </c>
      <c r="X2588">
        <v>5.3000000000000007</v>
      </c>
      <c r="Y2588">
        <v>5.4</v>
      </c>
      <c r="Z2588">
        <v>6.7</v>
      </c>
      <c r="AA2588">
        <v>4.5</v>
      </c>
      <c r="AB2588">
        <v>4.0100002288818359</v>
      </c>
      <c r="AC2588">
        <v>4.940000057220459</v>
      </c>
      <c r="AD2588">
        <v>3.5</v>
      </c>
      <c r="AE2588">
        <v>3.0299999713897705</v>
      </c>
      <c r="AF2588">
        <v>4.0399999618530273</v>
      </c>
      <c r="AG2588">
        <v>3.5</v>
      </c>
      <c r="AH2588">
        <v>2.9900000095367432</v>
      </c>
      <c r="AI2588">
        <v>3.9900000095367432</v>
      </c>
      <c r="AJ2588">
        <v>4.8000001907348633</v>
      </c>
      <c r="AK2588">
        <v>4.3400001525878906</v>
      </c>
      <c r="AL2588">
        <v>5.2899999618530273</v>
      </c>
      <c r="AM2588" t="s">
        <v>11</v>
      </c>
      <c r="AN2588" t="s">
        <v>111</v>
      </c>
      <c r="AP2588" s="12">
        <f>ROWS(U$15:U2588)</f>
        <v>2574</v>
      </c>
      <c r="AQ2588" s="12" t="str">
        <f t="shared" si="80"/>
        <v/>
      </c>
      <c r="AR2588" s="12" t="str">
        <f t="shared" si="81"/>
        <v/>
      </c>
    </row>
    <row r="2589" spans="21:44">
      <c r="U2589">
        <v>91</v>
      </c>
      <c r="V2589" t="s">
        <v>822</v>
      </c>
      <c r="W2589">
        <v>3.9000000000000004</v>
      </c>
      <c r="X2589">
        <v>2.9000000000000004</v>
      </c>
      <c r="Y2589">
        <v>3.3000000000000003</v>
      </c>
      <c r="Z2589">
        <v>5</v>
      </c>
      <c r="AA2589">
        <v>4.5</v>
      </c>
      <c r="AB2589">
        <v>4.0100002288818359</v>
      </c>
      <c r="AC2589">
        <v>4.940000057220459</v>
      </c>
      <c r="AD2589">
        <v>3.5</v>
      </c>
      <c r="AE2589">
        <v>3.0299999713897705</v>
      </c>
      <c r="AF2589">
        <v>4.0399999618530273</v>
      </c>
      <c r="AG2589">
        <v>3.5</v>
      </c>
      <c r="AH2589">
        <v>2.9900000095367432</v>
      </c>
      <c r="AI2589">
        <v>3.9900000095367432</v>
      </c>
      <c r="AJ2589">
        <v>4.8000001907348633</v>
      </c>
      <c r="AK2589">
        <v>4.3400001525878906</v>
      </c>
      <c r="AL2589">
        <v>5.2899999618530273</v>
      </c>
      <c r="AM2589" t="s">
        <v>11</v>
      </c>
      <c r="AN2589" t="s">
        <v>112</v>
      </c>
      <c r="AP2589" s="12">
        <f>ROWS(U$15:U2589)</f>
        <v>2575</v>
      </c>
      <c r="AQ2589" s="12" t="str">
        <f t="shared" si="80"/>
        <v/>
      </c>
      <c r="AR2589" s="12" t="str">
        <f t="shared" si="81"/>
        <v/>
      </c>
    </row>
    <row r="2590" spans="21:44">
      <c r="U2590">
        <v>91</v>
      </c>
      <c r="V2590" t="s">
        <v>822</v>
      </c>
      <c r="W2590">
        <v>3.5</v>
      </c>
      <c r="X2590">
        <v>2.6</v>
      </c>
      <c r="Y2590">
        <v>3.2</v>
      </c>
      <c r="Z2590">
        <v>4.7</v>
      </c>
      <c r="AA2590">
        <v>4.5</v>
      </c>
      <c r="AB2590">
        <v>4.0100002288818359</v>
      </c>
      <c r="AC2590">
        <v>4.940000057220459</v>
      </c>
      <c r="AD2590">
        <v>3.5</v>
      </c>
      <c r="AE2590">
        <v>3.0299999713897705</v>
      </c>
      <c r="AF2590">
        <v>4.0399999618530273</v>
      </c>
      <c r="AG2590">
        <v>3.5</v>
      </c>
      <c r="AH2590">
        <v>2.9900000095367432</v>
      </c>
      <c r="AI2590">
        <v>3.9900000095367432</v>
      </c>
      <c r="AJ2590">
        <v>4.8000001907348633</v>
      </c>
      <c r="AK2590">
        <v>4.3400001525878906</v>
      </c>
      <c r="AL2590">
        <v>5.2899999618530273</v>
      </c>
      <c r="AM2590" t="s">
        <v>11</v>
      </c>
      <c r="AN2590" t="s">
        <v>113</v>
      </c>
      <c r="AP2590" s="12">
        <f>ROWS(U$15:U2590)</f>
        <v>2576</v>
      </c>
      <c r="AQ2590" s="12" t="str">
        <f t="shared" si="80"/>
        <v/>
      </c>
      <c r="AR2590" s="12" t="str">
        <f t="shared" si="81"/>
        <v/>
      </c>
    </row>
    <row r="2591" spans="21:44">
      <c r="U2591">
        <v>91</v>
      </c>
      <c r="V2591" t="s">
        <v>822</v>
      </c>
      <c r="W2591">
        <v>5.4</v>
      </c>
      <c r="X2591">
        <v>4.7</v>
      </c>
      <c r="Y2591">
        <v>5.2</v>
      </c>
      <c r="Z2591">
        <v>6</v>
      </c>
      <c r="AA2591">
        <v>4.5</v>
      </c>
      <c r="AB2591">
        <v>4.0100002288818359</v>
      </c>
      <c r="AC2591">
        <v>4.940000057220459</v>
      </c>
      <c r="AD2591">
        <v>3.5</v>
      </c>
      <c r="AE2591">
        <v>3.0299999713897705</v>
      </c>
      <c r="AF2591">
        <v>4.0399999618530273</v>
      </c>
      <c r="AG2591">
        <v>3.5</v>
      </c>
      <c r="AH2591">
        <v>2.9900000095367432</v>
      </c>
      <c r="AI2591">
        <v>3.9900000095367432</v>
      </c>
      <c r="AJ2591">
        <v>4.8000001907348633</v>
      </c>
      <c r="AK2591">
        <v>4.3400001525878906</v>
      </c>
      <c r="AL2591">
        <v>5.2899999618530273</v>
      </c>
      <c r="AM2591" t="s">
        <v>11</v>
      </c>
      <c r="AN2591" t="s">
        <v>114</v>
      </c>
      <c r="AP2591" s="12">
        <f>ROWS(U$15:U2591)</f>
        <v>2577</v>
      </c>
      <c r="AQ2591" s="12" t="str">
        <f t="shared" si="80"/>
        <v/>
      </c>
      <c r="AR2591" s="12" t="str">
        <f t="shared" si="81"/>
        <v/>
      </c>
    </row>
    <row r="2592" spans="21:44">
      <c r="U2592">
        <v>91</v>
      </c>
      <c r="V2592" t="s">
        <v>822</v>
      </c>
      <c r="W2592">
        <v>4.3</v>
      </c>
      <c r="X2592">
        <v>3.1</v>
      </c>
      <c r="Y2592">
        <v>3</v>
      </c>
      <c r="Z2592">
        <v>4.7</v>
      </c>
      <c r="AA2592">
        <v>4.5</v>
      </c>
      <c r="AB2592">
        <v>4.0100002288818359</v>
      </c>
      <c r="AC2592">
        <v>4.940000057220459</v>
      </c>
      <c r="AD2592">
        <v>3.5</v>
      </c>
      <c r="AE2592">
        <v>3.0299999713897705</v>
      </c>
      <c r="AF2592">
        <v>4.0399999618530273</v>
      </c>
      <c r="AG2592">
        <v>3.5</v>
      </c>
      <c r="AH2592">
        <v>2.9900000095367432</v>
      </c>
      <c r="AI2592">
        <v>3.9900000095367432</v>
      </c>
      <c r="AJ2592">
        <v>4.8000001907348633</v>
      </c>
      <c r="AK2592">
        <v>4.3400001525878906</v>
      </c>
      <c r="AL2592">
        <v>5.2899999618530273</v>
      </c>
      <c r="AM2592" t="s">
        <v>11</v>
      </c>
      <c r="AN2592" t="s">
        <v>115</v>
      </c>
      <c r="AP2592" s="12">
        <f>ROWS(U$15:U2592)</f>
        <v>2578</v>
      </c>
      <c r="AQ2592" s="12" t="str">
        <f t="shared" si="80"/>
        <v/>
      </c>
      <c r="AR2592" s="12" t="str">
        <f t="shared" si="81"/>
        <v/>
      </c>
    </row>
    <row r="2593" spans="21:44">
      <c r="U2593">
        <v>91</v>
      </c>
      <c r="V2593" t="s">
        <v>822</v>
      </c>
      <c r="W2593">
        <v>5.1000000000000005</v>
      </c>
      <c r="X2593">
        <v>4.5</v>
      </c>
      <c r="Y2593">
        <v>3.8000000000000003</v>
      </c>
      <c r="Z2593">
        <v>5.3000000000000007</v>
      </c>
      <c r="AA2593">
        <v>4.5</v>
      </c>
      <c r="AB2593">
        <v>4.0100002288818359</v>
      </c>
      <c r="AC2593">
        <v>4.940000057220459</v>
      </c>
      <c r="AD2593">
        <v>3.5</v>
      </c>
      <c r="AE2593">
        <v>3.0299999713897705</v>
      </c>
      <c r="AF2593">
        <v>4.0399999618530273</v>
      </c>
      <c r="AG2593">
        <v>3.5</v>
      </c>
      <c r="AH2593">
        <v>2.9900000095367432</v>
      </c>
      <c r="AI2593">
        <v>3.9900000095367432</v>
      </c>
      <c r="AJ2593">
        <v>4.8000001907348633</v>
      </c>
      <c r="AK2593">
        <v>4.3400001525878906</v>
      </c>
      <c r="AL2593">
        <v>5.2899999618530273</v>
      </c>
      <c r="AM2593" t="s">
        <v>11</v>
      </c>
      <c r="AN2593" t="s">
        <v>116</v>
      </c>
      <c r="AP2593" s="12">
        <f>ROWS(U$15:U2593)</f>
        <v>2579</v>
      </c>
      <c r="AQ2593" s="12" t="str">
        <f t="shared" si="80"/>
        <v/>
      </c>
      <c r="AR2593" s="12" t="str">
        <f t="shared" si="81"/>
        <v/>
      </c>
    </row>
    <row r="2594" spans="21:44">
      <c r="U2594">
        <v>91</v>
      </c>
      <c r="V2594" t="s">
        <v>822</v>
      </c>
      <c r="W2594">
        <v>5.9</v>
      </c>
      <c r="X2594">
        <v>5.3000000000000007</v>
      </c>
      <c r="Y2594">
        <v>4.9000000000000004</v>
      </c>
      <c r="Z2594">
        <v>5.9</v>
      </c>
      <c r="AA2594">
        <v>4.5</v>
      </c>
      <c r="AB2594">
        <v>4.0100002288818359</v>
      </c>
      <c r="AC2594">
        <v>4.940000057220459</v>
      </c>
      <c r="AD2594">
        <v>3.5</v>
      </c>
      <c r="AE2594">
        <v>3.0299999713897705</v>
      </c>
      <c r="AF2594">
        <v>4.0399999618530273</v>
      </c>
      <c r="AG2594">
        <v>3.5</v>
      </c>
      <c r="AH2594">
        <v>2.9900000095367432</v>
      </c>
      <c r="AI2594">
        <v>3.9900000095367432</v>
      </c>
      <c r="AJ2594">
        <v>4.8000001907348633</v>
      </c>
      <c r="AK2594">
        <v>4.3400001525878906</v>
      </c>
      <c r="AL2594">
        <v>5.2899999618530273</v>
      </c>
      <c r="AM2594" t="s">
        <v>11</v>
      </c>
      <c r="AN2594" t="s">
        <v>117</v>
      </c>
      <c r="AP2594" s="12">
        <f>ROWS(U$15:U2594)</f>
        <v>2580</v>
      </c>
      <c r="AQ2594" s="12" t="str">
        <f t="shared" si="80"/>
        <v/>
      </c>
      <c r="AR2594" s="12" t="str">
        <f t="shared" si="81"/>
        <v/>
      </c>
    </row>
    <row r="2595" spans="21:44">
      <c r="U2595">
        <v>91</v>
      </c>
      <c r="V2595" t="s">
        <v>822</v>
      </c>
      <c r="W2595">
        <v>5.7</v>
      </c>
      <c r="X2595">
        <v>4.4000000000000004</v>
      </c>
      <c r="Y2595">
        <v>4</v>
      </c>
      <c r="Z2595">
        <v>5.9</v>
      </c>
      <c r="AA2595">
        <v>4.5</v>
      </c>
      <c r="AB2595">
        <v>4.0100002288818359</v>
      </c>
      <c r="AC2595">
        <v>4.940000057220459</v>
      </c>
      <c r="AD2595">
        <v>3.5</v>
      </c>
      <c r="AE2595">
        <v>3.0299999713897705</v>
      </c>
      <c r="AF2595">
        <v>4.0399999618530273</v>
      </c>
      <c r="AG2595">
        <v>3.5</v>
      </c>
      <c r="AH2595">
        <v>2.9900000095367432</v>
      </c>
      <c r="AI2595">
        <v>3.9900000095367432</v>
      </c>
      <c r="AJ2595">
        <v>4.8000001907348633</v>
      </c>
      <c r="AK2595">
        <v>4.3400001525878906</v>
      </c>
      <c r="AL2595">
        <v>5.2899999618530273</v>
      </c>
      <c r="AM2595" t="s">
        <v>11</v>
      </c>
      <c r="AN2595" t="s">
        <v>118</v>
      </c>
      <c r="AP2595" s="12">
        <f>ROWS(U$15:U2595)</f>
        <v>2581</v>
      </c>
      <c r="AQ2595" s="12" t="str">
        <f t="shared" si="80"/>
        <v/>
      </c>
      <c r="AR2595" s="12" t="str">
        <f t="shared" si="81"/>
        <v/>
      </c>
    </row>
    <row r="2596" spans="21:44">
      <c r="U2596">
        <v>91</v>
      </c>
      <c r="V2596" t="s">
        <v>822</v>
      </c>
      <c r="W2596">
        <v>4.3</v>
      </c>
      <c r="X2596">
        <v>2.7</v>
      </c>
      <c r="Y2596">
        <v>2.5</v>
      </c>
      <c r="Z2596">
        <v>4.3</v>
      </c>
      <c r="AA2596">
        <v>4.5</v>
      </c>
      <c r="AB2596">
        <v>4.0100002288818359</v>
      </c>
      <c r="AC2596">
        <v>4.940000057220459</v>
      </c>
      <c r="AD2596">
        <v>3.5</v>
      </c>
      <c r="AE2596">
        <v>3.0299999713897705</v>
      </c>
      <c r="AF2596">
        <v>4.0399999618530273</v>
      </c>
      <c r="AG2596">
        <v>3.5</v>
      </c>
      <c r="AH2596">
        <v>2.9900000095367432</v>
      </c>
      <c r="AI2596">
        <v>3.9900000095367432</v>
      </c>
      <c r="AJ2596">
        <v>4.8000001907348633</v>
      </c>
      <c r="AK2596">
        <v>4.3400001525878906</v>
      </c>
      <c r="AL2596">
        <v>5.2899999618530273</v>
      </c>
      <c r="AM2596" t="s">
        <v>11</v>
      </c>
      <c r="AN2596" t="s">
        <v>119</v>
      </c>
      <c r="AP2596" s="12">
        <f>ROWS(U$15:U2596)</f>
        <v>2582</v>
      </c>
      <c r="AQ2596" s="12" t="str">
        <f t="shared" si="80"/>
        <v/>
      </c>
      <c r="AR2596" s="12" t="str">
        <f t="shared" si="81"/>
        <v/>
      </c>
    </row>
    <row r="2597" spans="21:44">
      <c r="U2597">
        <v>91</v>
      </c>
      <c r="V2597" t="s">
        <v>822</v>
      </c>
      <c r="W2597">
        <v>2.5</v>
      </c>
      <c r="X2597">
        <v>1.8</v>
      </c>
      <c r="Y2597">
        <v>1.4000000000000001</v>
      </c>
      <c r="Z2597">
        <v>4.3</v>
      </c>
      <c r="AA2597">
        <v>4.5</v>
      </c>
      <c r="AB2597">
        <v>4.0100002288818359</v>
      </c>
      <c r="AC2597">
        <v>4.940000057220459</v>
      </c>
      <c r="AD2597">
        <v>3.5</v>
      </c>
      <c r="AE2597">
        <v>3.0299999713897705</v>
      </c>
      <c r="AF2597">
        <v>4.0399999618530273</v>
      </c>
      <c r="AG2597">
        <v>3.5</v>
      </c>
      <c r="AH2597">
        <v>2.9900000095367432</v>
      </c>
      <c r="AI2597">
        <v>3.9900000095367432</v>
      </c>
      <c r="AJ2597">
        <v>4.8000001907348633</v>
      </c>
      <c r="AK2597">
        <v>4.3400001525878906</v>
      </c>
      <c r="AL2597">
        <v>5.2899999618530273</v>
      </c>
      <c r="AM2597" t="s">
        <v>11</v>
      </c>
      <c r="AN2597" t="s">
        <v>120</v>
      </c>
      <c r="AP2597" s="12">
        <f>ROWS(U$15:U2597)</f>
        <v>2583</v>
      </c>
      <c r="AQ2597" s="12" t="str">
        <f t="shared" si="80"/>
        <v/>
      </c>
      <c r="AR2597" s="12" t="str">
        <f t="shared" si="81"/>
        <v/>
      </c>
    </row>
    <row r="2598" spans="21:44">
      <c r="U2598">
        <v>91</v>
      </c>
      <c r="V2598" t="s">
        <v>822</v>
      </c>
      <c r="W2598">
        <v>2.6</v>
      </c>
      <c r="X2598">
        <v>1</v>
      </c>
      <c r="Y2598">
        <v>1</v>
      </c>
      <c r="Z2598">
        <v>1.8</v>
      </c>
      <c r="AA2598">
        <v>4.5</v>
      </c>
      <c r="AB2598">
        <v>4.0100002288818359</v>
      </c>
      <c r="AC2598">
        <v>4.940000057220459</v>
      </c>
      <c r="AD2598">
        <v>3.5</v>
      </c>
      <c r="AE2598">
        <v>3.0299999713897705</v>
      </c>
      <c r="AF2598">
        <v>4.0399999618530273</v>
      </c>
      <c r="AG2598">
        <v>3.5</v>
      </c>
      <c r="AH2598">
        <v>2.9900000095367432</v>
      </c>
      <c r="AI2598">
        <v>3.9900000095367432</v>
      </c>
      <c r="AJ2598">
        <v>4.8000001907348633</v>
      </c>
      <c r="AK2598">
        <v>4.3400001525878906</v>
      </c>
      <c r="AL2598">
        <v>5.2899999618530273</v>
      </c>
      <c r="AM2598" t="s">
        <v>11</v>
      </c>
      <c r="AN2598" t="s">
        <v>121</v>
      </c>
      <c r="AP2598" s="12">
        <f>ROWS(U$15:U2598)</f>
        <v>2584</v>
      </c>
      <c r="AQ2598" s="12" t="str">
        <f t="shared" si="80"/>
        <v/>
      </c>
      <c r="AR2598" s="12" t="str">
        <f t="shared" si="81"/>
        <v/>
      </c>
    </row>
    <row r="2599" spans="21:44">
      <c r="U2599">
        <v>91</v>
      </c>
      <c r="V2599" t="s">
        <v>822</v>
      </c>
      <c r="W2599">
        <v>3.4000000000000004</v>
      </c>
      <c r="X2599">
        <v>2.1</v>
      </c>
      <c r="Y2599">
        <v>1.6</v>
      </c>
      <c r="Z2599">
        <v>2.5</v>
      </c>
      <c r="AA2599">
        <v>4.5</v>
      </c>
      <c r="AB2599">
        <v>4.0100002288818359</v>
      </c>
      <c r="AC2599">
        <v>4.940000057220459</v>
      </c>
      <c r="AD2599">
        <v>3.5</v>
      </c>
      <c r="AE2599">
        <v>3.0299999713897705</v>
      </c>
      <c r="AF2599">
        <v>4.0399999618530273</v>
      </c>
      <c r="AG2599">
        <v>3.5</v>
      </c>
      <c r="AH2599">
        <v>2.9900000095367432</v>
      </c>
      <c r="AI2599">
        <v>3.9900000095367432</v>
      </c>
      <c r="AJ2599">
        <v>4.8000001907348633</v>
      </c>
      <c r="AK2599">
        <v>4.3400001525878906</v>
      </c>
      <c r="AL2599">
        <v>5.2899999618530273</v>
      </c>
      <c r="AM2599" t="s">
        <v>11</v>
      </c>
      <c r="AN2599" t="s">
        <v>122</v>
      </c>
      <c r="AP2599" s="12">
        <f>ROWS(U$15:U2599)</f>
        <v>2585</v>
      </c>
      <c r="AQ2599" s="12" t="str">
        <f t="shared" si="80"/>
        <v/>
      </c>
      <c r="AR2599" s="12" t="str">
        <f t="shared" si="81"/>
        <v/>
      </c>
    </row>
    <row r="2600" spans="21:44">
      <c r="U2600">
        <v>91</v>
      </c>
      <c r="V2600" t="s">
        <v>822</v>
      </c>
      <c r="W2600">
        <v>4.5</v>
      </c>
      <c r="X2600">
        <v>3.2</v>
      </c>
      <c r="Y2600">
        <v>3</v>
      </c>
      <c r="Z2600">
        <v>4.9000000000000004</v>
      </c>
      <c r="AA2600">
        <v>4.5</v>
      </c>
      <c r="AB2600">
        <v>4.0100002288818359</v>
      </c>
      <c r="AC2600">
        <v>4.940000057220459</v>
      </c>
      <c r="AD2600">
        <v>3.5</v>
      </c>
      <c r="AE2600">
        <v>3.0299999713897705</v>
      </c>
      <c r="AF2600">
        <v>4.0399999618530273</v>
      </c>
      <c r="AG2600">
        <v>3.5</v>
      </c>
      <c r="AH2600">
        <v>2.9900000095367432</v>
      </c>
      <c r="AI2600">
        <v>3.9900000095367432</v>
      </c>
      <c r="AJ2600">
        <v>4.8000001907348633</v>
      </c>
      <c r="AK2600">
        <v>4.3400001525878906</v>
      </c>
      <c r="AL2600">
        <v>5.2899999618530273</v>
      </c>
      <c r="AM2600" t="s">
        <v>11</v>
      </c>
      <c r="AN2600" t="s">
        <v>123</v>
      </c>
      <c r="AP2600" s="12">
        <f>ROWS(U$15:U2600)</f>
        <v>2586</v>
      </c>
      <c r="AQ2600" s="12" t="str">
        <f t="shared" si="80"/>
        <v/>
      </c>
      <c r="AR2600" s="12" t="str">
        <f t="shared" si="81"/>
        <v/>
      </c>
    </row>
    <row r="2601" spans="21:44">
      <c r="U2601">
        <v>91</v>
      </c>
      <c r="V2601" t="s">
        <v>822</v>
      </c>
      <c r="W2601">
        <v>4.2</v>
      </c>
      <c r="X2601">
        <v>3</v>
      </c>
      <c r="Y2601">
        <v>2.9000000000000004</v>
      </c>
      <c r="Z2601">
        <v>4.2</v>
      </c>
      <c r="AA2601">
        <v>4.5</v>
      </c>
      <c r="AB2601">
        <v>4.0100002288818359</v>
      </c>
      <c r="AC2601">
        <v>4.940000057220459</v>
      </c>
      <c r="AD2601">
        <v>3.5</v>
      </c>
      <c r="AE2601">
        <v>3.0299999713897705</v>
      </c>
      <c r="AF2601">
        <v>4.0399999618530273</v>
      </c>
      <c r="AG2601">
        <v>3.5</v>
      </c>
      <c r="AH2601">
        <v>2.9900000095367432</v>
      </c>
      <c r="AI2601">
        <v>3.9900000095367432</v>
      </c>
      <c r="AJ2601">
        <v>4.8000001907348633</v>
      </c>
      <c r="AK2601">
        <v>4.3400001525878906</v>
      </c>
      <c r="AL2601">
        <v>5.2899999618530273</v>
      </c>
      <c r="AM2601" t="s">
        <v>11</v>
      </c>
      <c r="AN2601" t="s">
        <v>124</v>
      </c>
      <c r="AP2601" s="12">
        <f>ROWS(U$15:U2601)</f>
        <v>2587</v>
      </c>
      <c r="AQ2601" s="12" t="str">
        <f t="shared" si="80"/>
        <v/>
      </c>
      <c r="AR2601" s="12" t="str">
        <f t="shared" si="81"/>
        <v/>
      </c>
    </row>
    <row r="2602" spans="21:44">
      <c r="U2602">
        <v>91</v>
      </c>
      <c r="V2602" t="s">
        <v>822</v>
      </c>
      <c r="W2602">
        <v>5.7</v>
      </c>
      <c r="X2602">
        <v>5.2</v>
      </c>
      <c r="Y2602">
        <v>5.1000000000000005</v>
      </c>
      <c r="Z2602">
        <v>6.3000000000000007</v>
      </c>
      <c r="AA2602">
        <v>4.5</v>
      </c>
      <c r="AB2602">
        <v>4.0100002288818359</v>
      </c>
      <c r="AC2602">
        <v>4.940000057220459</v>
      </c>
      <c r="AD2602">
        <v>3.5</v>
      </c>
      <c r="AE2602">
        <v>3.0299999713897705</v>
      </c>
      <c r="AF2602">
        <v>4.0399999618530273</v>
      </c>
      <c r="AG2602">
        <v>3.5</v>
      </c>
      <c r="AH2602">
        <v>2.9900000095367432</v>
      </c>
      <c r="AI2602">
        <v>3.9900000095367432</v>
      </c>
      <c r="AJ2602">
        <v>4.8000001907348633</v>
      </c>
      <c r="AK2602">
        <v>4.3400001525878906</v>
      </c>
      <c r="AL2602">
        <v>5.2899999618530273</v>
      </c>
      <c r="AM2602" t="s">
        <v>11</v>
      </c>
      <c r="AN2602" t="s">
        <v>125</v>
      </c>
      <c r="AP2602" s="12">
        <f>ROWS(U$15:U2602)</f>
        <v>2588</v>
      </c>
      <c r="AQ2602" s="12" t="str">
        <f t="shared" si="80"/>
        <v/>
      </c>
      <c r="AR2602" s="12" t="str">
        <f t="shared" si="81"/>
        <v/>
      </c>
    </row>
    <row r="2603" spans="21:44">
      <c r="U2603">
        <v>91</v>
      </c>
      <c r="V2603" t="s">
        <v>822</v>
      </c>
      <c r="W2603">
        <v>5.3000000000000007</v>
      </c>
      <c r="X2603">
        <v>3.9000000000000004</v>
      </c>
      <c r="Y2603">
        <v>3.9000000000000004</v>
      </c>
      <c r="Z2603">
        <v>5</v>
      </c>
      <c r="AA2603">
        <v>4.5</v>
      </c>
      <c r="AB2603">
        <v>4.0100002288818359</v>
      </c>
      <c r="AC2603">
        <v>4.940000057220459</v>
      </c>
      <c r="AD2603">
        <v>3.5</v>
      </c>
      <c r="AE2603">
        <v>3.0299999713897705</v>
      </c>
      <c r="AF2603">
        <v>4.0399999618530273</v>
      </c>
      <c r="AG2603">
        <v>3.5</v>
      </c>
      <c r="AH2603">
        <v>2.9900000095367432</v>
      </c>
      <c r="AI2603">
        <v>3.9900000095367432</v>
      </c>
      <c r="AJ2603">
        <v>4.8000001907348633</v>
      </c>
      <c r="AK2603">
        <v>4.3400001525878906</v>
      </c>
      <c r="AL2603">
        <v>5.2899999618530273</v>
      </c>
      <c r="AM2603" t="s">
        <v>11</v>
      </c>
      <c r="AN2603" t="s">
        <v>126</v>
      </c>
      <c r="AP2603" s="12">
        <f>ROWS(U$15:U2603)</f>
        <v>2589</v>
      </c>
      <c r="AQ2603" s="12" t="str">
        <f t="shared" si="80"/>
        <v/>
      </c>
      <c r="AR2603" s="12" t="str">
        <f t="shared" si="81"/>
        <v/>
      </c>
    </row>
    <row r="2604" spans="21:44">
      <c r="U2604">
        <v>91</v>
      </c>
      <c r="V2604" t="s">
        <v>822</v>
      </c>
      <c r="W2604">
        <v>3.4000000000000004</v>
      </c>
      <c r="X2604">
        <v>3.1</v>
      </c>
      <c r="Y2604">
        <v>2.9000000000000004</v>
      </c>
      <c r="Z2604">
        <v>3.6</v>
      </c>
      <c r="AA2604">
        <v>4.5</v>
      </c>
      <c r="AB2604">
        <v>4.0100002288818359</v>
      </c>
      <c r="AC2604">
        <v>4.940000057220459</v>
      </c>
      <c r="AD2604">
        <v>3.5</v>
      </c>
      <c r="AE2604">
        <v>3.0299999713897705</v>
      </c>
      <c r="AF2604">
        <v>4.0399999618530273</v>
      </c>
      <c r="AG2604">
        <v>3.5</v>
      </c>
      <c r="AH2604">
        <v>2.9900000095367432</v>
      </c>
      <c r="AI2604">
        <v>3.9900000095367432</v>
      </c>
      <c r="AJ2604">
        <v>4.8000001907348633</v>
      </c>
      <c r="AK2604">
        <v>4.3400001525878906</v>
      </c>
      <c r="AL2604">
        <v>5.2899999618530273</v>
      </c>
      <c r="AM2604" t="s">
        <v>11</v>
      </c>
      <c r="AN2604" t="s">
        <v>127</v>
      </c>
      <c r="AP2604" s="12">
        <f>ROWS(U$15:U2604)</f>
        <v>2590</v>
      </c>
      <c r="AQ2604" s="12" t="str">
        <f t="shared" si="80"/>
        <v/>
      </c>
      <c r="AR2604" s="12" t="str">
        <f t="shared" si="81"/>
        <v/>
      </c>
    </row>
    <row r="2605" spans="21:44">
      <c r="U2605">
        <v>91</v>
      </c>
      <c r="V2605" t="s">
        <v>822</v>
      </c>
      <c r="W2605">
        <v>4.2</v>
      </c>
      <c r="X2605">
        <v>3.2</v>
      </c>
      <c r="Y2605">
        <v>2.7</v>
      </c>
      <c r="Z2605">
        <v>4.3</v>
      </c>
      <c r="AA2605">
        <v>4.5</v>
      </c>
      <c r="AB2605">
        <v>4.0100002288818359</v>
      </c>
      <c r="AC2605">
        <v>4.940000057220459</v>
      </c>
      <c r="AD2605">
        <v>3.5</v>
      </c>
      <c r="AE2605">
        <v>3.0299999713897705</v>
      </c>
      <c r="AF2605">
        <v>4.0399999618530273</v>
      </c>
      <c r="AG2605">
        <v>3.5</v>
      </c>
      <c r="AH2605">
        <v>2.9900000095367432</v>
      </c>
      <c r="AI2605">
        <v>3.9900000095367432</v>
      </c>
      <c r="AJ2605">
        <v>4.8000001907348633</v>
      </c>
      <c r="AK2605">
        <v>4.3400001525878906</v>
      </c>
      <c r="AL2605">
        <v>5.2899999618530273</v>
      </c>
      <c r="AM2605" t="s">
        <v>11</v>
      </c>
      <c r="AN2605" t="s">
        <v>128</v>
      </c>
      <c r="AP2605" s="12">
        <f>ROWS(U$15:U2605)</f>
        <v>2591</v>
      </c>
      <c r="AQ2605" s="12" t="str">
        <f t="shared" si="80"/>
        <v/>
      </c>
      <c r="AR2605" s="12" t="str">
        <f t="shared" si="81"/>
        <v/>
      </c>
    </row>
    <row r="2606" spans="21:44">
      <c r="U2606">
        <v>91</v>
      </c>
      <c r="V2606" t="s">
        <v>822</v>
      </c>
      <c r="W2606">
        <v>6.3000000000000007</v>
      </c>
      <c r="X2606">
        <v>5.2</v>
      </c>
      <c r="Y2606">
        <v>5</v>
      </c>
      <c r="Z2606">
        <v>5.5</v>
      </c>
      <c r="AA2606">
        <v>4.5</v>
      </c>
      <c r="AB2606">
        <v>4.0100002288818359</v>
      </c>
      <c r="AC2606">
        <v>4.940000057220459</v>
      </c>
      <c r="AD2606">
        <v>3.5</v>
      </c>
      <c r="AE2606">
        <v>3.0299999713897705</v>
      </c>
      <c r="AF2606">
        <v>4.0399999618530273</v>
      </c>
      <c r="AG2606">
        <v>3.5</v>
      </c>
      <c r="AH2606">
        <v>2.9900000095367432</v>
      </c>
      <c r="AI2606">
        <v>3.9900000095367432</v>
      </c>
      <c r="AJ2606">
        <v>4.8000001907348633</v>
      </c>
      <c r="AK2606">
        <v>4.3400001525878906</v>
      </c>
      <c r="AL2606">
        <v>5.2899999618530273</v>
      </c>
      <c r="AM2606" t="s">
        <v>11</v>
      </c>
      <c r="AN2606" t="s">
        <v>129</v>
      </c>
      <c r="AP2606" s="12">
        <f>ROWS(U$15:U2606)</f>
        <v>2592</v>
      </c>
      <c r="AQ2606" s="12" t="str">
        <f t="shared" si="80"/>
        <v/>
      </c>
      <c r="AR2606" s="12" t="str">
        <f t="shared" si="81"/>
        <v/>
      </c>
    </row>
    <row r="2607" spans="21:44">
      <c r="U2607">
        <v>91</v>
      </c>
      <c r="V2607" t="s">
        <v>822</v>
      </c>
      <c r="W2607">
        <v>3.4000000000000004</v>
      </c>
      <c r="X2607">
        <v>2.3000000000000003</v>
      </c>
      <c r="Y2607">
        <v>2.4000000000000004</v>
      </c>
      <c r="Z2607">
        <v>4</v>
      </c>
      <c r="AA2607">
        <v>4.5</v>
      </c>
      <c r="AB2607">
        <v>4.0100002288818359</v>
      </c>
      <c r="AC2607">
        <v>4.940000057220459</v>
      </c>
      <c r="AD2607">
        <v>3.5</v>
      </c>
      <c r="AE2607">
        <v>3.0299999713897705</v>
      </c>
      <c r="AF2607">
        <v>4.0399999618530273</v>
      </c>
      <c r="AG2607">
        <v>3.5</v>
      </c>
      <c r="AH2607">
        <v>2.9900000095367432</v>
      </c>
      <c r="AI2607">
        <v>3.9900000095367432</v>
      </c>
      <c r="AJ2607">
        <v>4.8000001907348633</v>
      </c>
      <c r="AK2607">
        <v>4.3400001525878906</v>
      </c>
      <c r="AL2607">
        <v>5.2899999618530273</v>
      </c>
      <c r="AM2607" t="s">
        <v>11</v>
      </c>
      <c r="AN2607" t="s">
        <v>130</v>
      </c>
      <c r="AP2607" s="12">
        <f>ROWS(U$15:U2607)</f>
        <v>2593</v>
      </c>
      <c r="AQ2607" s="12" t="str">
        <f t="shared" si="80"/>
        <v/>
      </c>
      <c r="AR2607" s="12" t="str">
        <f t="shared" si="81"/>
        <v/>
      </c>
    </row>
    <row r="2608" spans="21:44">
      <c r="U2608">
        <v>91</v>
      </c>
      <c r="V2608" t="s">
        <v>822</v>
      </c>
      <c r="W2608">
        <v>2.6</v>
      </c>
      <c r="X2608">
        <v>1.5</v>
      </c>
      <c r="Y2608">
        <v>1.5</v>
      </c>
      <c r="Z2608">
        <v>3</v>
      </c>
      <c r="AA2608">
        <v>4.5</v>
      </c>
      <c r="AB2608">
        <v>4.0100002288818359</v>
      </c>
      <c r="AC2608">
        <v>4.940000057220459</v>
      </c>
      <c r="AD2608">
        <v>3.5</v>
      </c>
      <c r="AE2608">
        <v>3.0299999713897705</v>
      </c>
      <c r="AF2608">
        <v>4.0399999618530273</v>
      </c>
      <c r="AG2608">
        <v>3.5</v>
      </c>
      <c r="AH2608">
        <v>2.9900000095367432</v>
      </c>
      <c r="AI2608">
        <v>3.9900000095367432</v>
      </c>
      <c r="AJ2608">
        <v>4.8000001907348633</v>
      </c>
      <c r="AK2608">
        <v>4.3400001525878906</v>
      </c>
      <c r="AL2608">
        <v>5.2899999618530273</v>
      </c>
      <c r="AM2608" t="s">
        <v>11</v>
      </c>
      <c r="AN2608" t="s">
        <v>131</v>
      </c>
      <c r="AP2608" s="12">
        <f>ROWS(U$15:U2608)</f>
        <v>2594</v>
      </c>
      <c r="AQ2608" s="12" t="str">
        <f t="shared" si="80"/>
        <v/>
      </c>
      <c r="AR2608" s="12" t="str">
        <f t="shared" si="81"/>
        <v/>
      </c>
    </row>
    <row r="2609" spans="21:44">
      <c r="U2609">
        <v>91</v>
      </c>
      <c r="V2609" t="s">
        <v>822</v>
      </c>
      <c r="W2609">
        <v>7.8000000000000007</v>
      </c>
      <c r="X2609">
        <v>7.7</v>
      </c>
      <c r="Y2609">
        <v>7.1000000000000005</v>
      </c>
      <c r="Z2609">
        <v>8.6</v>
      </c>
      <c r="AA2609">
        <v>4.5</v>
      </c>
      <c r="AB2609">
        <v>4.0100002288818359</v>
      </c>
      <c r="AC2609">
        <v>4.940000057220459</v>
      </c>
      <c r="AD2609">
        <v>3.5</v>
      </c>
      <c r="AE2609">
        <v>3.0299999713897705</v>
      </c>
      <c r="AF2609">
        <v>4.0399999618530273</v>
      </c>
      <c r="AG2609">
        <v>3.5</v>
      </c>
      <c r="AH2609">
        <v>2.9900000095367432</v>
      </c>
      <c r="AI2609">
        <v>3.9900000095367432</v>
      </c>
      <c r="AJ2609">
        <v>4.8000001907348633</v>
      </c>
      <c r="AK2609">
        <v>4.3400001525878906</v>
      </c>
      <c r="AL2609">
        <v>5.2899999618530273</v>
      </c>
      <c r="AM2609" t="s">
        <v>11</v>
      </c>
      <c r="AN2609" t="s">
        <v>132</v>
      </c>
      <c r="AP2609" s="12">
        <f>ROWS(U$15:U2609)</f>
        <v>2595</v>
      </c>
      <c r="AQ2609" s="12" t="str">
        <f t="shared" si="80"/>
        <v/>
      </c>
      <c r="AR2609" s="12" t="str">
        <f t="shared" si="81"/>
        <v/>
      </c>
    </row>
    <row r="2610" spans="21:44">
      <c r="U2610">
        <v>91</v>
      </c>
      <c r="V2610" t="s">
        <v>822</v>
      </c>
      <c r="W2610">
        <v>4.8000000000000007</v>
      </c>
      <c r="X2610">
        <v>3.6</v>
      </c>
      <c r="Y2610">
        <v>3.2</v>
      </c>
      <c r="Z2610">
        <v>4.7</v>
      </c>
      <c r="AA2610">
        <v>4.5</v>
      </c>
      <c r="AB2610">
        <v>4.0100002288818359</v>
      </c>
      <c r="AC2610">
        <v>4.940000057220459</v>
      </c>
      <c r="AD2610">
        <v>3.5</v>
      </c>
      <c r="AE2610">
        <v>3.0299999713897705</v>
      </c>
      <c r="AF2610">
        <v>4.0399999618530273</v>
      </c>
      <c r="AG2610">
        <v>3.5</v>
      </c>
      <c r="AH2610">
        <v>2.9900000095367432</v>
      </c>
      <c r="AI2610">
        <v>3.9900000095367432</v>
      </c>
      <c r="AJ2610">
        <v>4.8000001907348633</v>
      </c>
      <c r="AK2610">
        <v>4.3400001525878906</v>
      </c>
      <c r="AL2610">
        <v>5.2899999618530273</v>
      </c>
      <c r="AM2610" t="s">
        <v>11</v>
      </c>
      <c r="AN2610" t="s">
        <v>133</v>
      </c>
      <c r="AP2610" s="12">
        <f>ROWS(U$15:U2610)</f>
        <v>2596</v>
      </c>
      <c r="AQ2610" s="12" t="str">
        <f t="shared" si="80"/>
        <v/>
      </c>
      <c r="AR2610" s="12" t="str">
        <f t="shared" si="81"/>
        <v/>
      </c>
    </row>
    <row r="2611" spans="21:44">
      <c r="U2611">
        <v>91</v>
      </c>
      <c r="V2611" t="s">
        <v>822</v>
      </c>
      <c r="W2611">
        <v>5.3000000000000007</v>
      </c>
      <c r="X2611">
        <v>4.9000000000000004</v>
      </c>
      <c r="Y2611">
        <v>4.5</v>
      </c>
      <c r="Z2611">
        <v>6.3000000000000007</v>
      </c>
      <c r="AA2611">
        <v>4.5</v>
      </c>
      <c r="AB2611">
        <v>4.0100002288818359</v>
      </c>
      <c r="AC2611">
        <v>4.940000057220459</v>
      </c>
      <c r="AD2611">
        <v>3.5</v>
      </c>
      <c r="AE2611">
        <v>3.0299999713897705</v>
      </c>
      <c r="AF2611">
        <v>4.0399999618530273</v>
      </c>
      <c r="AG2611">
        <v>3.5</v>
      </c>
      <c r="AH2611">
        <v>2.9900000095367432</v>
      </c>
      <c r="AI2611">
        <v>3.9900000095367432</v>
      </c>
      <c r="AJ2611">
        <v>4.8000001907348633</v>
      </c>
      <c r="AK2611">
        <v>4.3400001525878906</v>
      </c>
      <c r="AL2611">
        <v>5.2899999618530273</v>
      </c>
      <c r="AM2611" t="s">
        <v>11</v>
      </c>
      <c r="AN2611" t="s">
        <v>134</v>
      </c>
      <c r="AP2611" s="12">
        <f>ROWS(U$15:U2611)</f>
        <v>2597</v>
      </c>
      <c r="AQ2611" s="12" t="str">
        <f t="shared" si="80"/>
        <v/>
      </c>
      <c r="AR2611" s="12" t="str">
        <f t="shared" si="81"/>
        <v/>
      </c>
    </row>
    <row r="2612" spans="21:44">
      <c r="U2612">
        <v>91</v>
      </c>
      <c r="V2612" t="s">
        <v>822</v>
      </c>
      <c r="W2612">
        <v>5</v>
      </c>
      <c r="X2612">
        <v>3.5</v>
      </c>
      <c r="Y2612">
        <v>4.3</v>
      </c>
      <c r="Z2612">
        <v>5.8000000000000007</v>
      </c>
      <c r="AA2612">
        <v>4.5</v>
      </c>
      <c r="AB2612">
        <v>4.0100002288818359</v>
      </c>
      <c r="AC2612">
        <v>4.940000057220459</v>
      </c>
      <c r="AD2612">
        <v>3.5</v>
      </c>
      <c r="AE2612">
        <v>3.0299999713897705</v>
      </c>
      <c r="AF2612">
        <v>4.0399999618530273</v>
      </c>
      <c r="AG2612">
        <v>3.5</v>
      </c>
      <c r="AH2612">
        <v>2.9900000095367432</v>
      </c>
      <c r="AI2612">
        <v>3.9900000095367432</v>
      </c>
      <c r="AJ2612">
        <v>4.8000001907348633</v>
      </c>
      <c r="AK2612">
        <v>4.3400001525878906</v>
      </c>
      <c r="AL2612">
        <v>5.2899999618530273</v>
      </c>
      <c r="AM2612" t="s">
        <v>11</v>
      </c>
      <c r="AN2612" t="s">
        <v>135</v>
      </c>
      <c r="AP2612" s="12">
        <f>ROWS(U$15:U2612)</f>
        <v>2598</v>
      </c>
      <c r="AQ2612" s="12" t="str">
        <f t="shared" si="80"/>
        <v/>
      </c>
      <c r="AR2612" s="12" t="str">
        <f t="shared" si="81"/>
        <v/>
      </c>
    </row>
    <row r="2613" spans="21:44">
      <c r="U2613">
        <v>91</v>
      </c>
      <c r="V2613" t="s">
        <v>822</v>
      </c>
      <c r="W2613">
        <v>7</v>
      </c>
      <c r="X2613">
        <v>5.9</v>
      </c>
      <c r="Y2613">
        <v>6</v>
      </c>
      <c r="Z2613">
        <v>6.7</v>
      </c>
      <c r="AA2613">
        <v>4.5</v>
      </c>
      <c r="AB2613">
        <v>4.0100002288818359</v>
      </c>
      <c r="AC2613">
        <v>4.940000057220459</v>
      </c>
      <c r="AD2613">
        <v>3.5</v>
      </c>
      <c r="AE2613">
        <v>3.0299999713897705</v>
      </c>
      <c r="AF2613">
        <v>4.0399999618530273</v>
      </c>
      <c r="AG2613">
        <v>3.5</v>
      </c>
      <c r="AH2613">
        <v>2.9900000095367432</v>
      </c>
      <c r="AI2613">
        <v>3.9900000095367432</v>
      </c>
      <c r="AJ2613">
        <v>4.8000001907348633</v>
      </c>
      <c r="AK2613">
        <v>4.3400001525878906</v>
      </c>
      <c r="AL2613">
        <v>5.2899999618530273</v>
      </c>
      <c r="AM2613" t="s">
        <v>11</v>
      </c>
      <c r="AN2613" t="s">
        <v>136</v>
      </c>
      <c r="AP2613" s="12">
        <f>ROWS(U$15:U2613)</f>
        <v>2599</v>
      </c>
      <c r="AQ2613" s="12" t="str">
        <f t="shared" si="80"/>
        <v/>
      </c>
      <c r="AR2613" s="12" t="str">
        <f t="shared" si="81"/>
        <v/>
      </c>
    </row>
    <row r="2614" spans="21:44">
      <c r="U2614">
        <v>91</v>
      </c>
      <c r="V2614" t="s">
        <v>822</v>
      </c>
      <c r="W2614">
        <v>4.6000000000000005</v>
      </c>
      <c r="X2614">
        <v>3.4000000000000004</v>
      </c>
      <c r="Y2614">
        <v>3.2</v>
      </c>
      <c r="Z2614">
        <v>4.1000000000000005</v>
      </c>
      <c r="AA2614">
        <v>4.5</v>
      </c>
      <c r="AB2614">
        <v>4.0100002288818359</v>
      </c>
      <c r="AC2614">
        <v>4.940000057220459</v>
      </c>
      <c r="AD2614">
        <v>3.5</v>
      </c>
      <c r="AE2614">
        <v>3.0299999713897705</v>
      </c>
      <c r="AF2614">
        <v>4.0399999618530273</v>
      </c>
      <c r="AG2614">
        <v>3.5</v>
      </c>
      <c r="AH2614">
        <v>2.9900000095367432</v>
      </c>
      <c r="AI2614">
        <v>3.9900000095367432</v>
      </c>
      <c r="AJ2614">
        <v>4.8000001907348633</v>
      </c>
      <c r="AK2614">
        <v>4.3400001525878906</v>
      </c>
      <c r="AL2614">
        <v>5.2899999618530273</v>
      </c>
      <c r="AM2614" t="s">
        <v>11</v>
      </c>
      <c r="AN2614" t="s">
        <v>137</v>
      </c>
      <c r="AP2614" s="12">
        <f>ROWS(U$15:U2614)</f>
        <v>2600</v>
      </c>
      <c r="AQ2614" s="12" t="str">
        <f t="shared" si="80"/>
        <v/>
      </c>
      <c r="AR2614" s="12" t="str">
        <f t="shared" si="81"/>
        <v/>
      </c>
    </row>
    <row r="2615" spans="21:44">
      <c r="U2615">
        <v>91</v>
      </c>
      <c r="V2615" t="s">
        <v>822</v>
      </c>
      <c r="W2615">
        <v>4.7</v>
      </c>
      <c r="X2615">
        <v>3.9000000000000004</v>
      </c>
      <c r="Y2615">
        <v>3.4000000000000004</v>
      </c>
      <c r="Z2615">
        <v>4.7</v>
      </c>
      <c r="AA2615">
        <v>4.5</v>
      </c>
      <c r="AB2615">
        <v>4.0100002288818359</v>
      </c>
      <c r="AC2615">
        <v>4.940000057220459</v>
      </c>
      <c r="AD2615">
        <v>3.5</v>
      </c>
      <c r="AE2615">
        <v>3.0299999713897705</v>
      </c>
      <c r="AF2615">
        <v>4.0399999618530273</v>
      </c>
      <c r="AG2615">
        <v>3.5</v>
      </c>
      <c r="AH2615">
        <v>2.9900000095367432</v>
      </c>
      <c r="AI2615">
        <v>3.9900000095367432</v>
      </c>
      <c r="AJ2615">
        <v>4.8000001907348633</v>
      </c>
      <c r="AK2615">
        <v>4.3400001525878906</v>
      </c>
      <c r="AL2615">
        <v>5.2899999618530273</v>
      </c>
      <c r="AM2615" t="s">
        <v>11</v>
      </c>
      <c r="AN2615" t="s">
        <v>138</v>
      </c>
      <c r="AP2615" s="12">
        <f>ROWS(U$15:U2615)</f>
        <v>2601</v>
      </c>
      <c r="AQ2615" s="12" t="str">
        <f t="shared" si="80"/>
        <v/>
      </c>
      <c r="AR2615" s="12" t="str">
        <f t="shared" si="81"/>
        <v/>
      </c>
    </row>
    <row r="2616" spans="21:44">
      <c r="U2616">
        <v>92</v>
      </c>
      <c r="V2616" t="s">
        <v>823</v>
      </c>
      <c r="W2616">
        <v>0.63653950000000004</v>
      </c>
      <c r="X2616">
        <v>0.63653950000000004</v>
      </c>
      <c r="Y2616">
        <v>0.63653950000000004</v>
      </c>
      <c r="Z2616">
        <v>0.72730729999999999</v>
      </c>
      <c r="AA2616">
        <v>0.69999998807907104</v>
      </c>
      <c r="AB2616"/>
      <c r="AC2616"/>
      <c r="AD2616">
        <v>0.69999998807907104</v>
      </c>
      <c r="AE2616"/>
      <c r="AF2616"/>
      <c r="AG2616">
        <v>0.69999998807907104</v>
      </c>
      <c r="AH2616"/>
      <c r="AI2616"/>
      <c r="AJ2616">
        <v>0.69999998807907104</v>
      </c>
      <c r="AK2616"/>
      <c r="AL2616"/>
      <c r="AM2616" t="s">
        <v>314</v>
      </c>
      <c r="AN2616" t="s">
        <v>89</v>
      </c>
      <c r="AP2616" s="12">
        <f>ROWS(U$15:U2616)</f>
        <v>2602</v>
      </c>
      <c r="AQ2616" s="12">
        <f t="shared" si="80"/>
        <v>2602</v>
      </c>
      <c r="AR2616" s="12" t="str">
        <f t="shared" si="81"/>
        <v/>
      </c>
    </row>
    <row r="2617" spans="21:44">
      <c r="U2617">
        <v>92</v>
      </c>
      <c r="V2617" t="s">
        <v>823</v>
      </c>
      <c r="W2617">
        <v>0.59421089999999999</v>
      </c>
      <c r="X2617">
        <v>0.59421089999999999</v>
      </c>
      <c r="Y2617">
        <v>0.59421089999999999</v>
      </c>
      <c r="Z2617">
        <v>0.68773989999999996</v>
      </c>
      <c r="AA2617">
        <v>0.69999998807907104</v>
      </c>
      <c r="AB2617"/>
      <c r="AC2617"/>
      <c r="AD2617">
        <v>0.69999998807907104</v>
      </c>
      <c r="AE2617"/>
      <c r="AF2617"/>
      <c r="AG2617">
        <v>0.69999998807907104</v>
      </c>
      <c r="AH2617"/>
      <c r="AI2617"/>
      <c r="AJ2617">
        <v>0.69999998807907104</v>
      </c>
      <c r="AK2617"/>
      <c r="AL2617"/>
      <c r="AM2617" t="s">
        <v>314</v>
      </c>
      <c r="AN2617" t="s">
        <v>90</v>
      </c>
      <c r="AP2617" s="12">
        <f>ROWS(U$15:U2617)</f>
        <v>2603</v>
      </c>
      <c r="AQ2617" s="12" t="str">
        <f t="shared" si="80"/>
        <v/>
      </c>
      <c r="AR2617" s="12" t="str">
        <f t="shared" si="81"/>
        <v/>
      </c>
    </row>
    <row r="2618" spans="21:44">
      <c r="U2618">
        <v>92</v>
      </c>
      <c r="V2618" t="s">
        <v>823</v>
      </c>
      <c r="W2618">
        <v>0.62890270000000004</v>
      </c>
      <c r="X2618">
        <v>0.62890270000000004</v>
      </c>
      <c r="Y2618">
        <v>0.62890270000000004</v>
      </c>
      <c r="Z2618">
        <v>0.70175600000000005</v>
      </c>
      <c r="AA2618">
        <v>0.69999998807907104</v>
      </c>
      <c r="AB2618"/>
      <c r="AC2618"/>
      <c r="AD2618">
        <v>0.69999998807907104</v>
      </c>
      <c r="AE2618"/>
      <c r="AF2618"/>
      <c r="AG2618">
        <v>0.69999998807907104</v>
      </c>
      <c r="AH2618"/>
      <c r="AI2618"/>
      <c r="AJ2618">
        <v>0.69999998807907104</v>
      </c>
      <c r="AK2618"/>
      <c r="AL2618"/>
      <c r="AM2618" t="s">
        <v>314</v>
      </c>
      <c r="AN2618" t="s">
        <v>91</v>
      </c>
      <c r="AP2618" s="12">
        <f>ROWS(U$15:U2618)</f>
        <v>2604</v>
      </c>
      <c r="AQ2618" s="12" t="str">
        <f t="shared" si="80"/>
        <v/>
      </c>
      <c r="AR2618" s="12" t="str">
        <f t="shared" si="81"/>
        <v/>
      </c>
    </row>
    <row r="2619" spans="21:44">
      <c r="U2619">
        <v>92</v>
      </c>
      <c r="V2619" t="s">
        <v>823</v>
      </c>
      <c r="W2619">
        <v>0.59374349999999998</v>
      </c>
      <c r="X2619">
        <v>0.59374349999999998</v>
      </c>
      <c r="Y2619">
        <v>0.59374349999999998</v>
      </c>
      <c r="Z2619">
        <v>0.58994650000000004</v>
      </c>
      <c r="AA2619">
        <v>0.69999998807907104</v>
      </c>
      <c r="AB2619"/>
      <c r="AC2619"/>
      <c r="AD2619">
        <v>0.69999998807907104</v>
      </c>
      <c r="AE2619"/>
      <c r="AF2619"/>
      <c r="AG2619">
        <v>0.69999998807907104</v>
      </c>
      <c r="AH2619"/>
      <c r="AI2619"/>
      <c r="AJ2619">
        <v>0.69999998807907104</v>
      </c>
      <c r="AK2619"/>
      <c r="AL2619"/>
      <c r="AM2619" t="s">
        <v>314</v>
      </c>
      <c r="AN2619" t="s">
        <v>92</v>
      </c>
      <c r="AP2619" s="12">
        <f>ROWS(U$15:U2619)</f>
        <v>2605</v>
      </c>
      <c r="AQ2619" s="12" t="str">
        <f t="shared" si="80"/>
        <v/>
      </c>
      <c r="AR2619" s="12" t="str">
        <f t="shared" si="81"/>
        <v/>
      </c>
    </row>
    <row r="2620" spans="21:44">
      <c r="U2620">
        <v>92</v>
      </c>
      <c r="V2620" t="s">
        <v>823</v>
      </c>
      <c r="W2620">
        <v>0.5875899</v>
      </c>
      <c r="X2620">
        <v>0.5875899</v>
      </c>
      <c r="Y2620">
        <v>0.5875899</v>
      </c>
      <c r="Z2620">
        <v>0.59195050000000005</v>
      </c>
      <c r="AA2620">
        <v>0.69999998807907104</v>
      </c>
      <c r="AB2620"/>
      <c r="AC2620"/>
      <c r="AD2620">
        <v>0.69999998807907104</v>
      </c>
      <c r="AE2620"/>
      <c r="AF2620"/>
      <c r="AG2620">
        <v>0.69999998807907104</v>
      </c>
      <c r="AH2620"/>
      <c r="AI2620"/>
      <c r="AJ2620">
        <v>0.69999998807907104</v>
      </c>
      <c r="AK2620"/>
      <c r="AL2620"/>
      <c r="AM2620" t="s">
        <v>314</v>
      </c>
      <c r="AN2620" t="s">
        <v>93</v>
      </c>
      <c r="AP2620" s="12">
        <f>ROWS(U$15:U2620)</f>
        <v>2606</v>
      </c>
      <c r="AQ2620" s="12" t="str">
        <f t="shared" si="80"/>
        <v/>
      </c>
      <c r="AR2620" s="12" t="str">
        <f t="shared" si="81"/>
        <v/>
      </c>
    </row>
    <row r="2621" spans="21:44">
      <c r="U2621">
        <v>92</v>
      </c>
      <c r="V2621" t="s">
        <v>823</v>
      </c>
      <c r="W2621">
        <v>0.69111460000000002</v>
      </c>
      <c r="X2621">
        <v>0.69111460000000002</v>
      </c>
      <c r="Y2621">
        <v>0.69111460000000002</v>
      </c>
      <c r="Z2621">
        <v>0.69657259999999999</v>
      </c>
      <c r="AA2621">
        <v>0.69999998807907104</v>
      </c>
      <c r="AB2621"/>
      <c r="AC2621"/>
      <c r="AD2621">
        <v>0.69999998807907104</v>
      </c>
      <c r="AE2621"/>
      <c r="AF2621"/>
      <c r="AG2621">
        <v>0.69999998807907104</v>
      </c>
      <c r="AH2621"/>
      <c r="AI2621"/>
      <c r="AJ2621">
        <v>0.69999998807907104</v>
      </c>
      <c r="AK2621"/>
      <c r="AL2621"/>
      <c r="AM2621" t="s">
        <v>314</v>
      </c>
      <c r="AN2621" t="s">
        <v>94</v>
      </c>
      <c r="AP2621" s="12">
        <f>ROWS(U$15:U2621)</f>
        <v>2607</v>
      </c>
      <c r="AQ2621" s="12" t="str">
        <f t="shared" si="80"/>
        <v/>
      </c>
      <c r="AR2621" s="12" t="str">
        <f t="shared" si="81"/>
        <v/>
      </c>
    </row>
    <row r="2622" spans="21:44">
      <c r="U2622">
        <v>92</v>
      </c>
      <c r="V2622" t="s">
        <v>823</v>
      </c>
      <c r="W2622">
        <v>0.65815109999999999</v>
      </c>
      <c r="X2622">
        <v>0.65815109999999999</v>
      </c>
      <c r="Y2622">
        <v>0.65815109999999999</v>
      </c>
      <c r="Z2622">
        <v>0.73294619999999999</v>
      </c>
      <c r="AA2622">
        <v>0.69999998807907104</v>
      </c>
      <c r="AB2622"/>
      <c r="AC2622"/>
      <c r="AD2622">
        <v>0.69999998807907104</v>
      </c>
      <c r="AE2622"/>
      <c r="AF2622"/>
      <c r="AG2622">
        <v>0.69999998807907104</v>
      </c>
      <c r="AH2622"/>
      <c r="AI2622"/>
      <c r="AJ2622">
        <v>0.69999998807907104</v>
      </c>
      <c r="AK2622"/>
      <c r="AL2622"/>
      <c r="AM2622" t="s">
        <v>314</v>
      </c>
      <c r="AN2622" t="s">
        <v>95</v>
      </c>
      <c r="AP2622" s="12">
        <f>ROWS(U$15:U2622)</f>
        <v>2608</v>
      </c>
      <c r="AQ2622" s="12" t="str">
        <f t="shared" si="80"/>
        <v/>
      </c>
      <c r="AR2622" s="12" t="str">
        <f t="shared" si="81"/>
        <v/>
      </c>
    </row>
    <row r="2623" spans="21:44">
      <c r="U2623">
        <v>92</v>
      </c>
      <c r="V2623" t="s">
        <v>823</v>
      </c>
      <c r="W2623">
        <v>0.64675919999999998</v>
      </c>
      <c r="X2623">
        <v>0.64675919999999998</v>
      </c>
      <c r="Y2623">
        <v>0.64675919999999998</v>
      </c>
      <c r="Z2623">
        <v>0.61619460000000004</v>
      </c>
      <c r="AA2623">
        <v>0.69999998807907104</v>
      </c>
      <c r="AB2623"/>
      <c r="AC2623"/>
      <c r="AD2623">
        <v>0.69999998807907104</v>
      </c>
      <c r="AE2623"/>
      <c r="AF2623"/>
      <c r="AG2623">
        <v>0.69999998807907104</v>
      </c>
      <c r="AH2623"/>
      <c r="AI2623"/>
      <c r="AJ2623">
        <v>0.69999998807907104</v>
      </c>
      <c r="AK2623"/>
      <c r="AL2623"/>
      <c r="AM2623" t="s">
        <v>314</v>
      </c>
      <c r="AN2623" t="s">
        <v>96</v>
      </c>
      <c r="AP2623" s="12">
        <f>ROWS(U$15:U2623)</f>
        <v>2609</v>
      </c>
      <c r="AQ2623" s="12" t="str">
        <f t="shared" si="80"/>
        <v/>
      </c>
      <c r="AR2623" s="12" t="str">
        <f t="shared" si="81"/>
        <v/>
      </c>
    </row>
    <row r="2624" spans="21:44">
      <c r="U2624">
        <v>92</v>
      </c>
      <c r="V2624" t="s">
        <v>823</v>
      </c>
      <c r="W2624">
        <v>0.71365749999999994</v>
      </c>
      <c r="X2624">
        <v>0.71365749999999994</v>
      </c>
      <c r="Y2624">
        <v>0.71365749999999994</v>
      </c>
      <c r="Z2624">
        <v>0.66016620000000004</v>
      </c>
      <c r="AA2624">
        <v>0.69999998807907104</v>
      </c>
      <c r="AB2624"/>
      <c r="AC2624"/>
      <c r="AD2624">
        <v>0.69999998807907104</v>
      </c>
      <c r="AE2624"/>
      <c r="AF2624"/>
      <c r="AG2624">
        <v>0.69999998807907104</v>
      </c>
      <c r="AH2624"/>
      <c r="AI2624"/>
      <c r="AJ2624">
        <v>0.69999998807907104</v>
      </c>
      <c r="AK2624"/>
      <c r="AL2624"/>
      <c r="AM2624" t="s">
        <v>314</v>
      </c>
      <c r="AN2624" t="s">
        <v>97</v>
      </c>
      <c r="AP2624" s="12">
        <f>ROWS(U$15:U2624)</f>
        <v>2610</v>
      </c>
      <c r="AQ2624" s="12" t="str">
        <f t="shared" si="80"/>
        <v/>
      </c>
      <c r="AR2624" s="12" t="str">
        <f t="shared" si="81"/>
        <v/>
      </c>
    </row>
    <row r="2625" spans="21:44">
      <c r="U2625">
        <v>92</v>
      </c>
      <c r="V2625" t="s">
        <v>823</v>
      </c>
      <c r="W2625">
        <v>0.5760672</v>
      </c>
      <c r="X2625">
        <v>0.5760672</v>
      </c>
      <c r="Y2625">
        <v>0.5760672</v>
      </c>
      <c r="Z2625">
        <v>0.61994749999999998</v>
      </c>
      <c r="AA2625">
        <v>0.69999998807907104</v>
      </c>
      <c r="AB2625"/>
      <c r="AC2625"/>
      <c r="AD2625">
        <v>0.69999998807907104</v>
      </c>
      <c r="AE2625"/>
      <c r="AF2625"/>
      <c r="AG2625">
        <v>0.69999998807907104</v>
      </c>
      <c r="AH2625"/>
      <c r="AI2625"/>
      <c r="AJ2625">
        <v>0.69999998807907104</v>
      </c>
      <c r="AK2625"/>
      <c r="AL2625"/>
      <c r="AM2625" t="s">
        <v>314</v>
      </c>
      <c r="AN2625" t="s">
        <v>98</v>
      </c>
      <c r="AP2625" s="12">
        <f>ROWS(U$15:U2625)</f>
        <v>2611</v>
      </c>
      <c r="AQ2625" s="12" t="str">
        <f t="shared" si="80"/>
        <v/>
      </c>
      <c r="AR2625" s="12" t="str">
        <f t="shared" si="81"/>
        <v/>
      </c>
    </row>
    <row r="2626" spans="21:44">
      <c r="U2626">
        <v>92</v>
      </c>
      <c r="V2626" t="s">
        <v>823</v>
      </c>
      <c r="W2626">
        <v>0.58836880000000003</v>
      </c>
      <c r="X2626">
        <v>0.58836880000000003</v>
      </c>
      <c r="Y2626">
        <v>0.58836880000000003</v>
      </c>
      <c r="Z2626">
        <v>0.61013550000000005</v>
      </c>
      <c r="AA2626">
        <v>0.69999998807907104</v>
      </c>
      <c r="AB2626"/>
      <c r="AC2626"/>
      <c r="AD2626">
        <v>0.69999998807907104</v>
      </c>
      <c r="AE2626"/>
      <c r="AF2626"/>
      <c r="AG2626">
        <v>0.69999998807907104</v>
      </c>
      <c r="AH2626"/>
      <c r="AI2626"/>
      <c r="AJ2626">
        <v>0.69999998807907104</v>
      </c>
      <c r="AK2626"/>
      <c r="AL2626"/>
      <c r="AM2626" t="s">
        <v>314</v>
      </c>
      <c r="AN2626" t="s">
        <v>99</v>
      </c>
      <c r="AP2626" s="12">
        <f>ROWS(U$15:U2626)</f>
        <v>2612</v>
      </c>
      <c r="AQ2626" s="12" t="str">
        <f t="shared" si="80"/>
        <v/>
      </c>
      <c r="AR2626" s="12" t="str">
        <f t="shared" si="81"/>
        <v/>
      </c>
    </row>
    <row r="2627" spans="21:44">
      <c r="U2627">
        <v>92</v>
      </c>
      <c r="V2627" t="s">
        <v>823</v>
      </c>
      <c r="W2627">
        <v>0.59380310000000003</v>
      </c>
      <c r="X2627">
        <v>0.59380310000000003</v>
      </c>
      <c r="Y2627">
        <v>0.59380310000000003</v>
      </c>
      <c r="Z2627">
        <v>0.64768950000000003</v>
      </c>
      <c r="AA2627">
        <v>0.69999998807907104</v>
      </c>
      <c r="AB2627"/>
      <c r="AC2627"/>
      <c r="AD2627">
        <v>0.69999998807907104</v>
      </c>
      <c r="AE2627"/>
      <c r="AF2627"/>
      <c r="AG2627">
        <v>0.69999998807907104</v>
      </c>
      <c r="AH2627"/>
      <c r="AI2627"/>
      <c r="AJ2627">
        <v>0.69999998807907104</v>
      </c>
      <c r="AK2627"/>
      <c r="AL2627"/>
      <c r="AM2627" t="s">
        <v>314</v>
      </c>
      <c r="AN2627" t="s">
        <v>100</v>
      </c>
      <c r="AP2627" s="12">
        <f>ROWS(U$15:U2627)</f>
        <v>2613</v>
      </c>
      <c r="AQ2627" s="12" t="str">
        <f t="shared" si="80"/>
        <v/>
      </c>
      <c r="AR2627" s="12" t="str">
        <f t="shared" si="81"/>
        <v/>
      </c>
    </row>
    <row r="2628" spans="21:44">
      <c r="U2628">
        <v>92</v>
      </c>
      <c r="V2628" t="s">
        <v>823</v>
      </c>
      <c r="W2628">
        <v>0.71927149999999995</v>
      </c>
      <c r="X2628">
        <v>0.71927149999999995</v>
      </c>
      <c r="Y2628">
        <v>0.71927149999999995</v>
      </c>
      <c r="Z2628">
        <v>0.73125320000000005</v>
      </c>
      <c r="AA2628">
        <v>0.69999998807907104</v>
      </c>
      <c r="AB2628"/>
      <c r="AC2628"/>
      <c r="AD2628">
        <v>0.69999998807907104</v>
      </c>
      <c r="AE2628"/>
      <c r="AF2628"/>
      <c r="AG2628">
        <v>0.69999998807907104</v>
      </c>
      <c r="AH2628"/>
      <c r="AI2628"/>
      <c r="AJ2628">
        <v>0.69999998807907104</v>
      </c>
      <c r="AK2628"/>
      <c r="AL2628"/>
      <c r="AM2628" t="s">
        <v>314</v>
      </c>
      <c r="AN2628" t="s">
        <v>101</v>
      </c>
      <c r="AP2628" s="12">
        <f>ROWS(U$15:U2628)</f>
        <v>2614</v>
      </c>
      <c r="AQ2628" s="12" t="str">
        <f t="shared" si="80"/>
        <v/>
      </c>
      <c r="AR2628" s="12" t="str">
        <f t="shared" si="81"/>
        <v/>
      </c>
    </row>
    <row r="2629" spans="21:44">
      <c r="U2629">
        <v>92</v>
      </c>
      <c r="V2629" t="s">
        <v>823</v>
      </c>
      <c r="W2629">
        <v>0.68824879999999999</v>
      </c>
      <c r="X2629">
        <v>0.68824879999999999</v>
      </c>
      <c r="Y2629">
        <v>0.68824879999999999</v>
      </c>
      <c r="Z2629">
        <v>0.73394780000000004</v>
      </c>
      <c r="AA2629">
        <v>0.69999998807907104</v>
      </c>
      <c r="AB2629"/>
      <c r="AC2629"/>
      <c r="AD2629">
        <v>0.69999998807907104</v>
      </c>
      <c r="AE2629"/>
      <c r="AF2629"/>
      <c r="AG2629">
        <v>0.69999998807907104</v>
      </c>
      <c r="AH2629"/>
      <c r="AI2629"/>
      <c r="AJ2629">
        <v>0.69999998807907104</v>
      </c>
      <c r="AK2629"/>
      <c r="AL2629"/>
      <c r="AM2629" t="s">
        <v>314</v>
      </c>
      <c r="AN2629" t="s">
        <v>102</v>
      </c>
      <c r="AP2629" s="12">
        <f>ROWS(U$15:U2629)</f>
        <v>2615</v>
      </c>
      <c r="AQ2629" s="12" t="str">
        <f t="shared" si="80"/>
        <v/>
      </c>
      <c r="AR2629" s="12" t="str">
        <f t="shared" si="81"/>
        <v/>
      </c>
    </row>
    <row r="2630" spans="21:44">
      <c r="U2630">
        <v>92</v>
      </c>
      <c r="V2630" t="s">
        <v>823</v>
      </c>
      <c r="W2630">
        <v>0.65431090000000003</v>
      </c>
      <c r="X2630">
        <v>0.65431090000000003</v>
      </c>
      <c r="Y2630">
        <v>0.65431090000000003</v>
      </c>
      <c r="Z2630">
        <v>0.69891590000000003</v>
      </c>
      <c r="AA2630">
        <v>0.69999998807907104</v>
      </c>
      <c r="AB2630"/>
      <c r="AC2630"/>
      <c r="AD2630">
        <v>0.69999998807907104</v>
      </c>
      <c r="AE2630"/>
      <c r="AF2630"/>
      <c r="AG2630">
        <v>0.69999998807907104</v>
      </c>
      <c r="AH2630"/>
      <c r="AI2630"/>
      <c r="AJ2630">
        <v>0.69999998807907104</v>
      </c>
      <c r="AK2630"/>
      <c r="AL2630"/>
      <c r="AM2630" t="s">
        <v>314</v>
      </c>
      <c r="AN2630" t="s">
        <v>103</v>
      </c>
      <c r="AP2630" s="12">
        <f>ROWS(U$15:U2630)</f>
        <v>2616</v>
      </c>
      <c r="AQ2630" s="12" t="str">
        <f t="shared" si="80"/>
        <v/>
      </c>
      <c r="AR2630" s="12" t="str">
        <f t="shared" si="81"/>
        <v/>
      </c>
    </row>
    <row r="2631" spans="21:44">
      <c r="U2631">
        <v>92</v>
      </c>
      <c r="V2631" t="s">
        <v>823</v>
      </c>
      <c r="W2631">
        <v>0.6679718</v>
      </c>
      <c r="X2631">
        <v>0.6679718</v>
      </c>
      <c r="Y2631">
        <v>0.6679718</v>
      </c>
      <c r="Z2631">
        <v>0.63731230000000005</v>
      </c>
      <c r="AA2631">
        <v>0.69999998807907104</v>
      </c>
      <c r="AB2631"/>
      <c r="AC2631"/>
      <c r="AD2631">
        <v>0.69999998807907104</v>
      </c>
      <c r="AE2631"/>
      <c r="AF2631"/>
      <c r="AG2631">
        <v>0.69999998807907104</v>
      </c>
      <c r="AH2631"/>
      <c r="AI2631"/>
      <c r="AJ2631">
        <v>0.69999998807907104</v>
      </c>
      <c r="AK2631"/>
      <c r="AL2631"/>
      <c r="AM2631" t="s">
        <v>314</v>
      </c>
      <c r="AN2631" t="s">
        <v>104</v>
      </c>
      <c r="AP2631" s="12">
        <f>ROWS(U$15:U2631)</f>
        <v>2617</v>
      </c>
      <c r="AQ2631" s="12" t="str">
        <f t="shared" si="80"/>
        <v/>
      </c>
      <c r="AR2631" s="12" t="str">
        <f t="shared" si="81"/>
        <v/>
      </c>
    </row>
    <row r="2632" spans="21:44">
      <c r="U2632">
        <v>92</v>
      </c>
      <c r="V2632" t="s">
        <v>823</v>
      </c>
      <c r="W2632">
        <v>0.66965509999999995</v>
      </c>
      <c r="X2632">
        <v>0.66965509999999995</v>
      </c>
      <c r="Y2632">
        <v>0.66965509999999995</v>
      </c>
      <c r="Z2632">
        <v>0.68575949999999997</v>
      </c>
      <c r="AA2632">
        <v>0.69999998807907104</v>
      </c>
      <c r="AB2632"/>
      <c r="AC2632"/>
      <c r="AD2632">
        <v>0.69999998807907104</v>
      </c>
      <c r="AE2632"/>
      <c r="AF2632"/>
      <c r="AG2632">
        <v>0.69999998807907104</v>
      </c>
      <c r="AH2632"/>
      <c r="AI2632"/>
      <c r="AJ2632">
        <v>0.69999998807907104</v>
      </c>
      <c r="AK2632"/>
      <c r="AL2632"/>
      <c r="AM2632" t="s">
        <v>314</v>
      </c>
      <c r="AN2632" t="s">
        <v>105</v>
      </c>
      <c r="AP2632" s="12">
        <f>ROWS(U$15:U2632)</f>
        <v>2618</v>
      </c>
      <c r="AQ2632" s="12" t="str">
        <f t="shared" si="80"/>
        <v/>
      </c>
      <c r="AR2632" s="12" t="str">
        <f t="shared" si="81"/>
        <v/>
      </c>
    </row>
    <row r="2633" spans="21:44">
      <c r="U2633">
        <v>92</v>
      </c>
      <c r="V2633" t="s">
        <v>823</v>
      </c>
      <c r="W2633">
        <v>0.62545360000000005</v>
      </c>
      <c r="X2633">
        <v>0.62545360000000005</v>
      </c>
      <c r="Y2633">
        <v>0.62545360000000005</v>
      </c>
      <c r="Z2633">
        <v>0.65716289999999999</v>
      </c>
      <c r="AA2633">
        <v>0.69999998807907104</v>
      </c>
      <c r="AB2633"/>
      <c r="AC2633"/>
      <c r="AD2633">
        <v>0.69999998807907104</v>
      </c>
      <c r="AE2633"/>
      <c r="AF2633"/>
      <c r="AG2633">
        <v>0.69999998807907104</v>
      </c>
      <c r="AH2633"/>
      <c r="AI2633"/>
      <c r="AJ2633">
        <v>0.69999998807907104</v>
      </c>
      <c r="AK2633"/>
      <c r="AL2633"/>
      <c r="AM2633" t="s">
        <v>314</v>
      </c>
      <c r="AN2633" t="s">
        <v>106</v>
      </c>
      <c r="AP2633" s="12">
        <f>ROWS(U$15:U2633)</f>
        <v>2619</v>
      </c>
      <c r="AQ2633" s="12" t="str">
        <f t="shared" si="80"/>
        <v/>
      </c>
      <c r="AR2633" s="12" t="str">
        <f t="shared" si="81"/>
        <v/>
      </c>
    </row>
    <row r="2634" spans="21:44">
      <c r="U2634">
        <v>92</v>
      </c>
      <c r="V2634" t="s">
        <v>823</v>
      </c>
      <c r="W2634">
        <v>0.60445360000000004</v>
      </c>
      <c r="X2634">
        <v>0.60445360000000004</v>
      </c>
      <c r="Y2634">
        <v>0.60445360000000004</v>
      </c>
      <c r="Z2634">
        <v>0.65062730000000002</v>
      </c>
      <c r="AA2634">
        <v>0.69999998807907104</v>
      </c>
      <c r="AB2634"/>
      <c r="AC2634"/>
      <c r="AD2634">
        <v>0.69999998807907104</v>
      </c>
      <c r="AE2634"/>
      <c r="AF2634"/>
      <c r="AG2634">
        <v>0.69999998807907104</v>
      </c>
      <c r="AH2634"/>
      <c r="AI2634"/>
      <c r="AJ2634">
        <v>0.69999998807907104</v>
      </c>
      <c r="AK2634"/>
      <c r="AL2634"/>
      <c r="AM2634" t="s">
        <v>314</v>
      </c>
      <c r="AN2634" t="s">
        <v>15</v>
      </c>
      <c r="AP2634" s="12">
        <f>ROWS(U$15:U2634)</f>
        <v>2620</v>
      </c>
      <c r="AQ2634" s="12" t="str">
        <f t="shared" si="80"/>
        <v/>
      </c>
      <c r="AR2634" s="12" t="str">
        <f t="shared" si="81"/>
        <v/>
      </c>
    </row>
    <row r="2635" spans="21:44">
      <c r="U2635">
        <v>92</v>
      </c>
      <c r="V2635" t="s">
        <v>823</v>
      </c>
      <c r="W2635">
        <v>0.6411597</v>
      </c>
      <c r="X2635">
        <v>0.6411597</v>
      </c>
      <c r="Y2635">
        <v>0.6411597</v>
      </c>
      <c r="Z2635">
        <v>0.70303640000000001</v>
      </c>
      <c r="AA2635">
        <v>0.69999998807907104</v>
      </c>
      <c r="AB2635"/>
      <c r="AC2635"/>
      <c r="AD2635">
        <v>0.69999998807907104</v>
      </c>
      <c r="AE2635"/>
      <c r="AF2635"/>
      <c r="AG2635">
        <v>0.69999998807907104</v>
      </c>
      <c r="AH2635"/>
      <c r="AI2635"/>
      <c r="AJ2635">
        <v>0.69999998807907104</v>
      </c>
      <c r="AK2635"/>
      <c r="AL2635"/>
      <c r="AM2635" t="s">
        <v>314</v>
      </c>
      <c r="AN2635" t="s">
        <v>107</v>
      </c>
      <c r="AP2635" s="12">
        <f>ROWS(U$15:U2635)</f>
        <v>2621</v>
      </c>
      <c r="AQ2635" s="12" t="str">
        <f t="shared" si="80"/>
        <v/>
      </c>
      <c r="AR2635" s="12" t="str">
        <f t="shared" si="81"/>
        <v/>
      </c>
    </row>
    <row r="2636" spans="21:44">
      <c r="U2636">
        <v>92</v>
      </c>
      <c r="V2636" t="s">
        <v>823</v>
      </c>
      <c r="W2636">
        <v>0.61027869999999995</v>
      </c>
      <c r="X2636">
        <v>0.61027869999999995</v>
      </c>
      <c r="Y2636">
        <v>0.61027869999999995</v>
      </c>
      <c r="Z2636">
        <v>0.67111560000000003</v>
      </c>
      <c r="AA2636">
        <v>0.69999998807907104</v>
      </c>
      <c r="AB2636"/>
      <c r="AC2636"/>
      <c r="AD2636">
        <v>0.69999998807907104</v>
      </c>
      <c r="AE2636"/>
      <c r="AF2636"/>
      <c r="AG2636">
        <v>0.69999998807907104</v>
      </c>
      <c r="AH2636"/>
      <c r="AI2636"/>
      <c r="AJ2636">
        <v>0.69999998807907104</v>
      </c>
      <c r="AK2636"/>
      <c r="AL2636"/>
      <c r="AM2636" t="s">
        <v>314</v>
      </c>
      <c r="AN2636" t="s">
        <v>108</v>
      </c>
      <c r="AP2636" s="12">
        <f>ROWS(U$15:U2636)</f>
        <v>2622</v>
      </c>
      <c r="AQ2636" s="12" t="str">
        <f t="shared" si="80"/>
        <v/>
      </c>
      <c r="AR2636" s="12" t="str">
        <f t="shared" si="81"/>
        <v/>
      </c>
    </row>
    <row r="2637" spans="21:44">
      <c r="U2637">
        <v>92</v>
      </c>
      <c r="V2637" t="s">
        <v>823</v>
      </c>
      <c r="W2637">
        <v>0.74521539999999997</v>
      </c>
      <c r="X2637">
        <v>0.74521539999999997</v>
      </c>
      <c r="Y2637">
        <v>0.74521539999999997</v>
      </c>
      <c r="Z2637">
        <v>0.69068379999999996</v>
      </c>
      <c r="AA2637">
        <v>0.69999998807907104</v>
      </c>
      <c r="AB2637"/>
      <c r="AC2637"/>
      <c r="AD2637">
        <v>0.69999998807907104</v>
      </c>
      <c r="AE2637"/>
      <c r="AF2637"/>
      <c r="AG2637">
        <v>0.69999998807907104</v>
      </c>
      <c r="AH2637"/>
      <c r="AI2637"/>
      <c r="AJ2637">
        <v>0.69999998807907104</v>
      </c>
      <c r="AK2637"/>
      <c r="AL2637"/>
      <c r="AM2637" t="s">
        <v>314</v>
      </c>
      <c r="AN2637" t="s">
        <v>109</v>
      </c>
      <c r="AP2637" s="12">
        <f>ROWS(U$15:U2637)</f>
        <v>2623</v>
      </c>
      <c r="AQ2637" s="12" t="str">
        <f t="shared" si="80"/>
        <v/>
      </c>
      <c r="AR2637" s="12" t="str">
        <f t="shared" si="81"/>
        <v/>
      </c>
    </row>
    <row r="2638" spans="21:44">
      <c r="U2638">
        <v>92</v>
      </c>
      <c r="V2638" t="s">
        <v>823</v>
      </c>
      <c r="W2638">
        <v>0.64302170000000003</v>
      </c>
      <c r="X2638">
        <v>0.64302170000000003</v>
      </c>
      <c r="Y2638">
        <v>0.64302170000000003</v>
      </c>
      <c r="Z2638">
        <v>0.669485</v>
      </c>
      <c r="AA2638">
        <v>0.69999998807907104</v>
      </c>
      <c r="AB2638"/>
      <c r="AC2638"/>
      <c r="AD2638">
        <v>0.69999998807907104</v>
      </c>
      <c r="AE2638"/>
      <c r="AF2638"/>
      <c r="AG2638">
        <v>0.69999998807907104</v>
      </c>
      <c r="AH2638"/>
      <c r="AI2638"/>
      <c r="AJ2638">
        <v>0.69999998807907104</v>
      </c>
      <c r="AK2638"/>
      <c r="AL2638"/>
      <c r="AM2638" t="s">
        <v>314</v>
      </c>
      <c r="AN2638" t="s">
        <v>110</v>
      </c>
      <c r="AP2638" s="12">
        <f>ROWS(U$15:U2638)</f>
        <v>2624</v>
      </c>
      <c r="AQ2638" s="12" t="str">
        <f t="shared" si="80"/>
        <v/>
      </c>
      <c r="AR2638" s="12" t="str">
        <f t="shared" si="81"/>
        <v/>
      </c>
    </row>
    <row r="2639" spans="21:44">
      <c r="U2639">
        <v>92</v>
      </c>
      <c r="V2639" t="s">
        <v>823</v>
      </c>
      <c r="W2639">
        <v>0.71155330000000006</v>
      </c>
      <c r="X2639">
        <v>0.71155330000000006</v>
      </c>
      <c r="Y2639">
        <v>0.71155330000000006</v>
      </c>
      <c r="Z2639">
        <v>0.71859459999999997</v>
      </c>
      <c r="AA2639">
        <v>0.69999998807907104</v>
      </c>
      <c r="AB2639"/>
      <c r="AC2639"/>
      <c r="AD2639">
        <v>0.69999998807907104</v>
      </c>
      <c r="AE2639"/>
      <c r="AF2639"/>
      <c r="AG2639">
        <v>0.69999998807907104</v>
      </c>
      <c r="AH2639"/>
      <c r="AI2639"/>
      <c r="AJ2639">
        <v>0.69999998807907104</v>
      </c>
      <c r="AK2639"/>
      <c r="AL2639"/>
      <c r="AM2639" t="s">
        <v>314</v>
      </c>
      <c r="AN2639" t="s">
        <v>111</v>
      </c>
      <c r="AP2639" s="12">
        <f>ROWS(U$15:U2639)</f>
        <v>2625</v>
      </c>
      <c r="AQ2639" s="12" t="str">
        <f t="shared" ref="AQ2639:AQ2702" si="82">IF(AN2639=$F$13,AP2639,"")</f>
        <v/>
      </c>
      <c r="AR2639" s="12" t="str">
        <f t="shared" ref="AR2639:AR2702" si="83">IFERROR(SMALL($AQ$15:$AQ$7460,AP2639),"")</f>
        <v/>
      </c>
    </row>
    <row r="2640" spans="21:44">
      <c r="U2640">
        <v>92</v>
      </c>
      <c r="V2640" t="s">
        <v>823</v>
      </c>
      <c r="W2640">
        <v>0.62943700000000002</v>
      </c>
      <c r="X2640">
        <v>0.62943700000000002</v>
      </c>
      <c r="Y2640">
        <v>0.62943700000000002</v>
      </c>
      <c r="Z2640">
        <v>0.66753499999999999</v>
      </c>
      <c r="AA2640">
        <v>0.69999998807907104</v>
      </c>
      <c r="AB2640"/>
      <c r="AC2640"/>
      <c r="AD2640">
        <v>0.69999998807907104</v>
      </c>
      <c r="AE2640"/>
      <c r="AF2640"/>
      <c r="AG2640">
        <v>0.69999998807907104</v>
      </c>
      <c r="AH2640"/>
      <c r="AI2640"/>
      <c r="AJ2640">
        <v>0.69999998807907104</v>
      </c>
      <c r="AK2640"/>
      <c r="AL2640"/>
      <c r="AM2640" t="s">
        <v>314</v>
      </c>
      <c r="AN2640" t="s">
        <v>112</v>
      </c>
      <c r="AP2640" s="12">
        <f>ROWS(U$15:U2640)</f>
        <v>2626</v>
      </c>
      <c r="AQ2640" s="12" t="str">
        <f t="shared" si="82"/>
        <v/>
      </c>
      <c r="AR2640" s="12" t="str">
        <f t="shared" si="83"/>
        <v/>
      </c>
    </row>
    <row r="2641" spans="21:44">
      <c r="U2641">
        <v>92</v>
      </c>
      <c r="V2641" t="s">
        <v>823</v>
      </c>
      <c r="W2641">
        <v>0.67581840000000004</v>
      </c>
      <c r="X2641">
        <v>0.67581840000000004</v>
      </c>
      <c r="Y2641">
        <v>0.67581840000000004</v>
      </c>
      <c r="Z2641">
        <v>0.71229390000000004</v>
      </c>
      <c r="AA2641">
        <v>0.69999998807907104</v>
      </c>
      <c r="AB2641"/>
      <c r="AC2641"/>
      <c r="AD2641">
        <v>0.69999998807907104</v>
      </c>
      <c r="AE2641"/>
      <c r="AF2641"/>
      <c r="AG2641">
        <v>0.69999998807907104</v>
      </c>
      <c r="AH2641"/>
      <c r="AI2641"/>
      <c r="AJ2641">
        <v>0.69999998807907104</v>
      </c>
      <c r="AK2641"/>
      <c r="AL2641"/>
      <c r="AM2641" t="s">
        <v>314</v>
      </c>
      <c r="AN2641" t="s">
        <v>113</v>
      </c>
      <c r="AP2641" s="12">
        <f>ROWS(U$15:U2641)</f>
        <v>2627</v>
      </c>
      <c r="AQ2641" s="12" t="str">
        <f t="shared" si="82"/>
        <v/>
      </c>
      <c r="AR2641" s="12" t="str">
        <f t="shared" si="83"/>
        <v/>
      </c>
    </row>
    <row r="2642" spans="21:44">
      <c r="U2642">
        <v>92</v>
      </c>
      <c r="V2642" t="s">
        <v>823</v>
      </c>
      <c r="W2642">
        <v>0.71211029999999997</v>
      </c>
      <c r="X2642">
        <v>0.71211029999999997</v>
      </c>
      <c r="Y2642">
        <v>0.71211029999999997</v>
      </c>
      <c r="Z2642">
        <v>0.73633519999999997</v>
      </c>
      <c r="AA2642">
        <v>0.69999998807907104</v>
      </c>
      <c r="AB2642"/>
      <c r="AC2642"/>
      <c r="AD2642">
        <v>0.69999998807907104</v>
      </c>
      <c r="AE2642"/>
      <c r="AF2642"/>
      <c r="AG2642">
        <v>0.69999998807907104</v>
      </c>
      <c r="AH2642"/>
      <c r="AI2642"/>
      <c r="AJ2642">
        <v>0.69999998807907104</v>
      </c>
      <c r="AK2642"/>
      <c r="AL2642"/>
      <c r="AM2642" t="s">
        <v>314</v>
      </c>
      <c r="AN2642" t="s">
        <v>114</v>
      </c>
      <c r="AP2642" s="12">
        <f>ROWS(U$15:U2642)</f>
        <v>2628</v>
      </c>
      <c r="AQ2642" s="12" t="str">
        <f t="shared" si="82"/>
        <v/>
      </c>
      <c r="AR2642" s="12" t="str">
        <f t="shared" si="83"/>
        <v/>
      </c>
    </row>
    <row r="2643" spans="21:44">
      <c r="U2643">
        <v>92</v>
      </c>
      <c r="V2643" t="s">
        <v>823</v>
      </c>
      <c r="W2643">
        <v>0.63276449999999995</v>
      </c>
      <c r="X2643">
        <v>0.63276449999999995</v>
      </c>
      <c r="Y2643">
        <v>0.63276449999999995</v>
      </c>
      <c r="Z2643">
        <v>0.65227930000000001</v>
      </c>
      <c r="AA2643">
        <v>0.69999998807907104</v>
      </c>
      <c r="AB2643"/>
      <c r="AC2643"/>
      <c r="AD2643">
        <v>0.69999998807907104</v>
      </c>
      <c r="AE2643"/>
      <c r="AF2643"/>
      <c r="AG2643">
        <v>0.69999998807907104</v>
      </c>
      <c r="AH2643"/>
      <c r="AI2643"/>
      <c r="AJ2643">
        <v>0.69999998807907104</v>
      </c>
      <c r="AK2643"/>
      <c r="AL2643"/>
      <c r="AM2643" t="s">
        <v>314</v>
      </c>
      <c r="AN2643" t="s">
        <v>115</v>
      </c>
      <c r="AP2643" s="12">
        <f>ROWS(U$15:U2643)</f>
        <v>2629</v>
      </c>
      <c r="AQ2643" s="12" t="str">
        <f t="shared" si="82"/>
        <v/>
      </c>
      <c r="AR2643" s="12" t="str">
        <f t="shared" si="83"/>
        <v/>
      </c>
    </row>
    <row r="2644" spans="21:44">
      <c r="U2644">
        <v>92</v>
      </c>
      <c r="V2644" t="s">
        <v>823</v>
      </c>
      <c r="W2644">
        <v>0.69245789999999996</v>
      </c>
      <c r="X2644">
        <v>0.69245789999999996</v>
      </c>
      <c r="Y2644">
        <v>0.69245789999999996</v>
      </c>
      <c r="Z2644">
        <v>0.72168600000000005</v>
      </c>
      <c r="AA2644">
        <v>0.69999998807907104</v>
      </c>
      <c r="AB2644"/>
      <c r="AC2644"/>
      <c r="AD2644">
        <v>0.69999998807907104</v>
      </c>
      <c r="AE2644"/>
      <c r="AF2644"/>
      <c r="AG2644">
        <v>0.69999998807907104</v>
      </c>
      <c r="AH2644"/>
      <c r="AI2644"/>
      <c r="AJ2644">
        <v>0.69999998807907104</v>
      </c>
      <c r="AK2644"/>
      <c r="AL2644"/>
      <c r="AM2644" t="s">
        <v>314</v>
      </c>
      <c r="AN2644" t="s">
        <v>116</v>
      </c>
      <c r="AP2644" s="12">
        <f>ROWS(U$15:U2644)</f>
        <v>2630</v>
      </c>
      <c r="AQ2644" s="12" t="str">
        <f t="shared" si="82"/>
        <v/>
      </c>
      <c r="AR2644" s="12" t="str">
        <f t="shared" si="83"/>
        <v/>
      </c>
    </row>
    <row r="2645" spans="21:44">
      <c r="U2645">
        <v>92</v>
      </c>
      <c r="V2645" t="s">
        <v>823</v>
      </c>
      <c r="W2645">
        <v>0.72519900000000004</v>
      </c>
      <c r="X2645">
        <v>0.72519900000000004</v>
      </c>
      <c r="Y2645">
        <v>0.72519900000000004</v>
      </c>
      <c r="Z2645">
        <v>0.72727249999999999</v>
      </c>
      <c r="AA2645">
        <v>0.69999998807907104</v>
      </c>
      <c r="AB2645"/>
      <c r="AC2645"/>
      <c r="AD2645">
        <v>0.69999998807907104</v>
      </c>
      <c r="AE2645"/>
      <c r="AF2645"/>
      <c r="AG2645">
        <v>0.69999998807907104</v>
      </c>
      <c r="AH2645"/>
      <c r="AI2645"/>
      <c r="AJ2645">
        <v>0.69999998807907104</v>
      </c>
      <c r="AK2645"/>
      <c r="AL2645"/>
      <c r="AM2645" t="s">
        <v>314</v>
      </c>
      <c r="AN2645" t="s">
        <v>117</v>
      </c>
      <c r="AP2645" s="12">
        <f>ROWS(U$15:U2645)</f>
        <v>2631</v>
      </c>
      <c r="AQ2645" s="12" t="str">
        <f t="shared" si="82"/>
        <v/>
      </c>
      <c r="AR2645" s="12" t="str">
        <f t="shared" si="83"/>
        <v/>
      </c>
    </row>
    <row r="2646" spans="21:44">
      <c r="U2646">
        <v>92</v>
      </c>
      <c r="V2646" t="s">
        <v>823</v>
      </c>
      <c r="W2646">
        <v>0.67547349999999995</v>
      </c>
      <c r="X2646">
        <v>0.67547349999999995</v>
      </c>
      <c r="Y2646">
        <v>0.67547349999999995</v>
      </c>
      <c r="Z2646">
        <v>0.74394249999999995</v>
      </c>
      <c r="AA2646">
        <v>0.69999998807907104</v>
      </c>
      <c r="AB2646"/>
      <c r="AC2646"/>
      <c r="AD2646">
        <v>0.69999998807907104</v>
      </c>
      <c r="AE2646"/>
      <c r="AF2646"/>
      <c r="AG2646">
        <v>0.69999998807907104</v>
      </c>
      <c r="AH2646"/>
      <c r="AI2646"/>
      <c r="AJ2646">
        <v>0.69999998807907104</v>
      </c>
      <c r="AK2646"/>
      <c r="AL2646"/>
      <c r="AM2646" t="s">
        <v>314</v>
      </c>
      <c r="AN2646" t="s">
        <v>118</v>
      </c>
      <c r="AP2646" s="12">
        <f>ROWS(U$15:U2646)</f>
        <v>2632</v>
      </c>
      <c r="AQ2646" s="12" t="str">
        <f t="shared" si="82"/>
        <v/>
      </c>
      <c r="AR2646" s="12" t="str">
        <f t="shared" si="83"/>
        <v/>
      </c>
    </row>
    <row r="2647" spans="21:44">
      <c r="U2647">
        <v>92</v>
      </c>
      <c r="V2647" t="s">
        <v>823</v>
      </c>
      <c r="W2647">
        <v>0.66438730000000001</v>
      </c>
      <c r="X2647">
        <v>0.66438730000000001</v>
      </c>
      <c r="Y2647">
        <v>0.66438730000000001</v>
      </c>
      <c r="Z2647">
        <v>0.69321699999999997</v>
      </c>
      <c r="AA2647">
        <v>0.69999998807907104</v>
      </c>
      <c r="AB2647"/>
      <c r="AC2647"/>
      <c r="AD2647">
        <v>0.69999998807907104</v>
      </c>
      <c r="AE2647"/>
      <c r="AF2647"/>
      <c r="AG2647">
        <v>0.69999998807907104</v>
      </c>
      <c r="AH2647"/>
      <c r="AI2647"/>
      <c r="AJ2647">
        <v>0.69999998807907104</v>
      </c>
      <c r="AK2647"/>
      <c r="AL2647"/>
      <c r="AM2647" t="s">
        <v>314</v>
      </c>
      <c r="AN2647" t="s">
        <v>119</v>
      </c>
      <c r="AP2647" s="12">
        <f>ROWS(U$15:U2647)</f>
        <v>2633</v>
      </c>
      <c r="AQ2647" s="12" t="str">
        <f t="shared" si="82"/>
        <v/>
      </c>
      <c r="AR2647" s="12" t="str">
        <f t="shared" si="83"/>
        <v/>
      </c>
    </row>
    <row r="2648" spans="21:44">
      <c r="U2648">
        <v>92</v>
      </c>
      <c r="V2648" t="s">
        <v>823</v>
      </c>
      <c r="W2648">
        <v>0.50912789999999997</v>
      </c>
      <c r="X2648">
        <v>0.50912789999999997</v>
      </c>
      <c r="Y2648">
        <v>0.50912789999999997</v>
      </c>
      <c r="Z2648">
        <v>0.65270349999999999</v>
      </c>
      <c r="AA2648">
        <v>0.69999998807907104</v>
      </c>
      <c r="AB2648"/>
      <c r="AC2648"/>
      <c r="AD2648">
        <v>0.69999998807907104</v>
      </c>
      <c r="AE2648"/>
      <c r="AF2648"/>
      <c r="AG2648">
        <v>0.69999998807907104</v>
      </c>
      <c r="AH2648"/>
      <c r="AI2648"/>
      <c r="AJ2648">
        <v>0.69999998807907104</v>
      </c>
      <c r="AK2648"/>
      <c r="AL2648"/>
      <c r="AM2648" t="s">
        <v>314</v>
      </c>
      <c r="AN2648" t="s">
        <v>120</v>
      </c>
      <c r="AP2648" s="12">
        <f>ROWS(U$15:U2648)</f>
        <v>2634</v>
      </c>
      <c r="AQ2648" s="12" t="str">
        <f t="shared" si="82"/>
        <v/>
      </c>
      <c r="AR2648" s="12" t="str">
        <f t="shared" si="83"/>
        <v/>
      </c>
    </row>
    <row r="2649" spans="21:44">
      <c r="U2649">
        <v>92</v>
      </c>
      <c r="V2649" t="s">
        <v>823</v>
      </c>
      <c r="W2649">
        <v>0.54410369999999997</v>
      </c>
      <c r="X2649">
        <v>0.54410369999999997</v>
      </c>
      <c r="Y2649">
        <v>0.54410369999999997</v>
      </c>
      <c r="Z2649">
        <v>0.51724159999999997</v>
      </c>
      <c r="AA2649">
        <v>0.69999998807907104</v>
      </c>
      <c r="AB2649"/>
      <c r="AC2649"/>
      <c r="AD2649">
        <v>0.69999998807907104</v>
      </c>
      <c r="AE2649"/>
      <c r="AF2649"/>
      <c r="AG2649">
        <v>0.69999998807907104</v>
      </c>
      <c r="AH2649"/>
      <c r="AI2649"/>
      <c r="AJ2649">
        <v>0.69999998807907104</v>
      </c>
      <c r="AK2649"/>
      <c r="AL2649"/>
      <c r="AM2649" t="s">
        <v>314</v>
      </c>
      <c r="AN2649" t="s">
        <v>121</v>
      </c>
      <c r="AP2649" s="12">
        <f>ROWS(U$15:U2649)</f>
        <v>2635</v>
      </c>
      <c r="AQ2649" s="12" t="str">
        <f t="shared" si="82"/>
        <v/>
      </c>
      <c r="AR2649" s="12" t="str">
        <f t="shared" si="83"/>
        <v/>
      </c>
    </row>
    <row r="2650" spans="21:44">
      <c r="U2650">
        <v>92</v>
      </c>
      <c r="V2650" t="s">
        <v>823</v>
      </c>
      <c r="W2650">
        <v>0.6139173</v>
      </c>
      <c r="X2650">
        <v>0.6139173</v>
      </c>
      <c r="Y2650">
        <v>0.6139173</v>
      </c>
      <c r="Z2650">
        <v>0.59440550000000003</v>
      </c>
      <c r="AA2650">
        <v>0.69999998807907104</v>
      </c>
      <c r="AB2650"/>
      <c r="AC2650"/>
      <c r="AD2650">
        <v>0.69999998807907104</v>
      </c>
      <c r="AE2650"/>
      <c r="AF2650"/>
      <c r="AG2650">
        <v>0.69999998807907104</v>
      </c>
      <c r="AH2650"/>
      <c r="AI2650"/>
      <c r="AJ2650">
        <v>0.69999998807907104</v>
      </c>
      <c r="AK2650"/>
      <c r="AL2650"/>
      <c r="AM2650" t="s">
        <v>314</v>
      </c>
      <c r="AN2650" t="s">
        <v>122</v>
      </c>
      <c r="AP2650" s="12">
        <f>ROWS(U$15:U2650)</f>
        <v>2636</v>
      </c>
      <c r="AQ2650" s="12" t="str">
        <f t="shared" si="82"/>
        <v/>
      </c>
      <c r="AR2650" s="12" t="str">
        <f t="shared" si="83"/>
        <v/>
      </c>
    </row>
    <row r="2651" spans="21:44">
      <c r="U2651">
        <v>92</v>
      </c>
      <c r="V2651" t="s">
        <v>823</v>
      </c>
      <c r="W2651">
        <v>0.64938419999999997</v>
      </c>
      <c r="X2651">
        <v>0.64938419999999997</v>
      </c>
      <c r="Y2651">
        <v>0.64938419999999997</v>
      </c>
      <c r="Z2651">
        <v>0.66970390000000002</v>
      </c>
      <c r="AA2651">
        <v>0.69999998807907104</v>
      </c>
      <c r="AB2651"/>
      <c r="AC2651"/>
      <c r="AD2651">
        <v>0.69999998807907104</v>
      </c>
      <c r="AE2651"/>
      <c r="AF2651"/>
      <c r="AG2651">
        <v>0.69999998807907104</v>
      </c>
      <c r="AH2651"/>
      <c r="AI2651"/>
      <c r="AJ2651">
        <v>0.69999998807907104</v>
      </c>
      <c r="AK2651"/>
      <c r="AL2651"/>
      <c r="AM2651" t="s">
        <v>314</v>
      </c>
      <c r="AN2651" t="s">
        <v>123</v>
      </c>
      <c r="AP2651" s="12">
        <f>ROWS(U$15:U2651)</f>
        <v>2637</v>
      </c>
      <c r="AQ2651" s="12" t="str">
        <f t="shared" si="82"/>
        <v/>
      </c>
      <c r="AR2651" s="12" t="str">
        <f t="shared" si="83"/>
        <v/>
      </c>
    </row>
    <row r="2652" spans="21:44">
      <c r="U2652">
        <v>92</v>
      </c>
      <c r="V2652" t="s">
        <v>823</v>
      </c>
      <c r="W2652">
        <v>0.66457690000000003</v>
      </c>
      <c r="X2652">
        <v>0.66457690000000003</v>
      </c>
      <c r="Y2652">
        <v>0.66457690000000003</v>
      </c>
      <c r="Z2652">
        <v>0.69342360000000003</v>
      </c>
      <c r="AA2652">
        <v>0.69999998807907104</v>
      </c>
      <c r="AB2652"/>
      <c r="AC2652"/>
      <c r="AD2652">
        <v>0.69999998807907104</v>
      </c>
      <c r="AE2652"/>
      <c r="AF2652"/>
      <c r="AG2652">
        <v>0.69999998807907104</v>
      </c>
      <c r="AH2652"/>
      <c r="AI2652"/>
      <c r="AJ2652">
        <v>0.69999998807907104</v>
      </c>
      <c r="AK2652"/>
      <c r="AL2652"/>
      <c r="AM2652" t="s">
        <v>314</v>
      </c>
      <c r="AN2652" t="s">
        <v>124</v>
      </c>
      <c r="AP2652" s="12">
        <f>ROWS(U$15:U2652)</f>
        <v>2638</v>
      </c>
      <c r="AQ2652" s="12" t="str">
        <f t="shared" si="82"/>
        <v/>
      </c>
      <c r="AR2652" s="12" t="str">
        <f t="shared" si="83"/>
        <v/>
      </c>
    </row>
    <row r="2653" spans="21:44">
      <c r="U2653">
        <v>92</v>
      </c>
      <c r="V2653" t="s">
        <v>823</v>
      </c>
      <c r="W2653">
        <v>0.70452970000000004</v>
      </c>
      <c r="X2653">
        <v>0.70452970000000004</v>
      </c>
      <c r="Y2653">
        <v>0.70452970000000004</v>
      </c>
      <c r="Z2653">
        <v>0.69539229999999996</v>
      </c>
      <c r="AA2653">
        <v>0.69999998807907104</v>
      </c>
      <c r="AB2653"/>
      <c r="AC2653"/>
      <c r="AD2653">
        <v>0.69999998807907104</v>
      </c>
      <c r="AE2653"/>
      <c r="AF2653"/>
      <c r="AG2653">
        <v>0.69999998807907104</v>
      </c>
      <c r="AH2653"/>
      <c r="AI2653"/>
      <c r="AJ2653">
        <v>0.69999998807907104</v>
      </c>
      <c r="AK2653"/>
      <c r="AL2653"/>
      <c r="AM2653" t="s">
        <v>314</v>
      </c>
      <c r="AN2653" t="s">
        <v>125</v>
      </c>
      <c r="AP2653" s="12">
        <f>ROWS(U$15:U2653)</f>
        <v>2639</v>
      </c>
      <c r="AQ2653" s="12" t="str">
        <f t="shared" si="82"/>
        <v/>
      </c>
      <c r="AR2653" s="12" t="str">
        <f t="shared" si="83"/>
        <v/>
      </c>
    </row>
    <row r="2654" spans="21:44">
      <c r="U2654">
        <v>92</v>
      </c>
      <c r="V2654" t="s">
        <v>823</v>
      </c>
      <c r="W2654">
        <v>0.70251180000000002</v>
      </c>
      <c r="X2654">
        <v>0.70251180000000002</v>
      </c>
      <c r="Y2654">
        <v>0.70251180000000002</v>
      </c>
      <c r="Z2654">
        <v>0.71969510000000003</v>
      </c>
      <c r="AA2654">
        <v>0.69999998807907104</v>
      </c>
      <c r="AB2654"/>
      <c r="AC2654"/>
      <c r="AD2654">
        <v>0.69999998807907104</v>
      </c>
      <c r="AE2654"/>
      <c r="AF2654"/>
      <c r="AG2654">
        <v>0.69999998807907104</v>
      </c>
      <c r="AH2654"/>
      <c r="AI2654"/>
      <c r="AJ2654">
        <v>0.69999998807907104</v>
      </c>
      <c r="AK2654"/>
      <c r="AL2654"/>
      <c r="AM2654" t="s">
        <v>314</v>
      </c>
      <c r="AN2654" t="s">
        <v>126</v>
      </c>
      <c r="AP2654" s="12">
        <f>ROWS(U$15:U2654)</f>
        <v>2640</v>
      </c>
      <c r="AQ2654" s="12" t="str">
        <f t="shared" si="82"/>
        <v/>
      </c>
      <c r="AR2654" s="12" t="str">
        <f t="shared" si="83"/>
        <v/>
      </c>
    </row>
    <row r="2655" spans="21:44">
      <c r="U2655">
        <v>92</v>
      </c>
      <c r="V2655" t="s">
        <v>823</v>
      </c>
      <c r="W2655">
        <v>0.65557220000000005</v>
      </c>
      <c r="X2655">
        <v>0.65557220000000005</v>
      </c>
      <c r="Y2655">
        <v>0.65557220000000005</v>
      </c>
      <c r="Z2655">
        <v>0.64783409999999997</v>
      </c>
      <c r="AA2655">
        <v>0.69999998807907104</v>
      </c>
      <c r="AB2655"/>
      <c r="AC2655"/>
      <c r="AD2655">
        <v>0.69999998807907104</v>
      </c>
      <c r="AE2655"/>
      <c r="AF2655"/>
      <c r="AG2655">
        <v>0.69999998807907104</v>
      </c>
      <c r="AH2655"/>
      <c r="AI2655"/>
      <c r="AJ2655">
        <v>0.69999998807907104</v>
      </c>
      <c r="AK2655"/>
      <c r="AL2655"/>
      <c r="AM2655" t="s">
        <v>314</v>
      </c>
      <c r="AN2655" t="s">
        <v>127</v>
      </c>
      <c r="AP2655" s="12">
        <f>ROWS(U$15:U2655)</f>
        <v>2641</v>
      </c>
      <c r="AQ2655" s="12" t="str">
        <f t="shared" si="82"/>
        <v/>
      </c>
      <c r="AR2655" s="12" t="str">
        <f t="shared" si="83"/>
        <v/>
      </c>
    </row>
    <row r="2656" spans="21:44">
      <c r="U2656">
        <v>92</v>
      </c>
      <c r="V2656" t="s">
        <v>823</v>
      </c>
      <c r="W2656">
        <v>0.66728699999999996</v>
      </c>
      <c r="X2656">
        <v>0.66728699999999996</v>
      </c>
      <c r="Y2656">
        <v>0.66728699999999996</v>
      </c>
      <c r="Z2656">
        <v>0.6612422</v>
      </c>
      <c r="AA2656">
        <v>0.69999998807907104</v>
      </c>
      <c r="AB2656"/>
      <c r="AC2656"/>
      <c r="AD2656">
        <v>0.69999998807907104</v>
      </c>
      <c r="AE2656"/>
      <c r="AF2656"/>
      <c r="AG2656">
        <v>0.69999998807907104</v>
      </c>
      <c r="AH2656"/>
      <c r="AI2656"/>
      <c r="AJ2656">
        <v>0.69999998807907104</v>
      </c>
      <c r="AK2656"/>
      <c r="AL2656"/>
      <c r="AM2656" t="s">
        <v>314</v>
      </c>
      <c r="AN2656" t="s">
        <v>128</v>
      </c>
      <c r="AP2656" s="12">
        <f>ROWS(U$15:U2656)</f>
        <v>2642</v>
      </c>
      <c r="AQ2656" s="12" t="str">
        <f t="shared" si="82"/>
        <v/>
      </c>
      <c r="AR2656" s="12" t="str">
        <f t="shared" si="83"/>
        <v/>
      </c>
    </row>
    <row r="2657" spans="21:44">
      <c r="U2657">
        <v>92</v>
      </c>
      <c r="V2657" t="s">
        <v>823</v>
      </c>
      <c r="W2657">
        <v>0.72689550000000003</v>
      </c>
      <c r="X2657">
        <v>0.72689550000000003</v>
      </c>
      <c r="Y2657">
        <v>0.72689550000000003</v>
      </c>
      <c r="Z2657">
        <v>0.70438040000000002</v>
      </c>
      <c r="AA2657">
        <v>0.69999998807907104</v>
      </c>
      <c r="AB2657"/>
      <c r="AC2657"/>
      <c r="AD2657">
        <v>0.69999998807907104</v>
      </c>
      <c r="AE2657"/>
      <c r="AF2657"/>
      <c r="AG2657">
        <v>0.69999998807907104</v>
      </c>
      <c r="AH2657"/>
      <c r="AI2657"/>
      <c r="AJ2657">
        <v>0.69999998807907104</v>
      </c>
      <c r="AK2657"/>
      <c r="AL2657"/>
      <c r="AM2657" t="s">
        <v>314</v>
      </c>
      <c r="AN2657" t="s">
        <v>129</v>
      </c>
      <c r="AP2657" s="12">
        <f>ROWS(U$15:U2657)</f>
        <v>2643</v>
      </c>
      <c r="AQ2657" s="12" t="str">
        <f t="shared" si="82"/>
        <v/>
      </c>
      <c r="AR2657" s="12" t="str">
        <f t="shared" si="83"/>
        <v/>
      </c>
    </row>
    <row r="2658" spans="21:44">
      <c r="U2658">
        <v>92</v>
      </c>
      <c r="V2658" t="s">
        <v>823</v>
      </c>
      <c r="W2658">
        <v>0.62437900000000002</v>
      </c>
      <c r="X2658">
        <v>0.62437900000000002</v>
      </c>
      <c r="Y2658">
        <v>0.62437900000000002</v>
      </c>
      <c r="Z2658">
        <v>0.64937809999999996</v>
      </c>
      <c r="AA2658">
        <v>0.69999998807907104</v>
      </c>
      <c r="AB2658"/>
      <c r="AC2658"/>
      <c r="AD2658">
        <v>0.69999998807907104</v>
      </c>
      <c r="AE2658"/>
      <c r="AF2658"/>
      <c r="AG2658">
        <v>0.69999998807907104</v>
      </c>
      <c r="AH2658"/>
      <c r="AI2658"/>
      <c r="AJ2658">
        <v>0.69999998807907104</v>
      </c>
      <c r="AK2658"/>
      <c r="AL2658"/>
      <c r="AM2658" t="s">
        <v>314</v>
      </c>
      <c r="AN2658" t="s">
        <v>130</v>
      </c>
      <c r="AP2658" s="12">
        <f>ROWS(U$15:U2658)</f>
        <v>2644</v>
      </c>
      <c r="AQ2658" s="12" t="str">
        <f t="shared" si="82"/>
        <v/>
      </c>
      <c r="AR2658" s="12" t="str">
        <f t="shared" si="83"/>
        <v/>
      </c>
    </row>
    <row r="2659" spans="21:44">
      <c r="U2659">
        <v>92</v>
      </c>
      <c r="V2659" t="s">
        <v>823</v>
      </c>
      <c r="W2659">
        <v>0.56639050000000002</v>
      </c>
      <c r="X2659">
        <v>0.56639050000000002</v>
      </c>
      <c r="Y2659">
        <v>0.56639050000000002</v>
      </c>
      <c r="Z2659">
        <v>0.62943170000000004</v>
      </c>
      <c r="AA2659">
        <v>0.69999998807907104</v>
      </c>
      <c r="AB2659"/>
      <c r="AC2659"/>
      <c r="AD2659">
        <v>0.69999998807907104</v>
      </c>
      <c r="AE2659"/>
      <c r="AF2659"/>
      <c r="AG2659">
        <v>0.69999998807907104</v>
      </c>
      <c r="AH2659"/>
      <c r="AI2659"/>
      <c r="AJ2659">
        <v>0.69999998807907104</v>
      </c>
      <c r="AK2659"/>
      <c r="AL2659"/>
      <c r="AM2659" t="s">
        <v>314</v>
      </c>
      <c r="AN2659" t="s">
        <v>131</v>
      </c>
      <c r="AP2659" s="12">
        <f>ROWS(U$15:U2659)</f>
        <v>2645</v>
      </c>
      <c r="AQ2659" s="12" t="str">
        <f t="shared" si="82"/>
        <v/>
      </c>
      <c r="AR2659" s="12" t="str">
        <f t="shared" si="83"/>
        <v/>
      </c>
    </row>
    <row r="2660" spans="21:44">
      <c r="U2660">
        <v>92</v>
      </c>
      <c r="V2660" t="s">
        <v>823</v>
      </c>
      <c r="W2660">
        <v>0.78322780000000003</v>
      </c>
      <c r="X2660">
        <v>0.78322780000000003</v>
      </c>
      <c r="Y2660">
        <v>0.78322780000000003</v>
      </c>
      <c r="Z2660">
        <v>0.77516379999999996</v>
      </c>
      <c r="AA2660">
        <v>0.69999998807907104</v>
      </c>
      <c r="AB2660"/>
      <c r="AC2660"/>
      <c r="AD2660">
        <v>0.69999998807907104</v>
      </c>
      <c r="AE2660"/>
      <c r="AF2660"/>
      <c r="AG2660">
        <v>0.69999998807907104</v>
      </c>
      <c r="AH2660"/>
      <c r="AI2660"/>
      <c r="AJ2660">
        <v>0.69999998807907104</v>
      </c>
      <c r="AK2660"/>
      <c r="AL2660"/>
      <c r="AM2660" t="s">
        <v>314</v>
      </c>
      <c r="AN2660" t="s">
        <v>132</v>
      </c>
      <c r="AP2660" s="12">
        <f>ROWS(U$15:U2660)</f>
        <v>2646</v>
      </c>
      <c r="AQ2660" s="12" t="str">
        <f t="shared" si="82"/>
        <v/>
      </c>
      <c r="AR2660" s="12" t="str">
        <f t="shared" si="83"/>
        <v/>
      </c>
    </row>
    <row r="2661" spans="21:44">
      <c r="U2661">
        <v>92</v>
      </c>
      <c r="V2661" t="s">
        <v>823</v>
      </c>
      <c r="W2661">
        <v>0.60207670000000002</v>
      </c>
      <c r="X2661">
        <v>0.60207670000000002</v>
      </c>
      <c r="Y2661">
        <v>0.60207670000000002</v>
      </c>
      <c r="Z2661">
        <v>0.64056630000000003</v>
      </c>
      <c r="AA2661">
        <v>0.69999998807907104</v>
      </c>
      <c r="AB2661"/>
      <c r="AC2661"/>
      <c r="AD2661">
        <v>0.69999998807907104</v>
      </c>
      <c r="AE2661"/>
      <c r="AF2661"/>
      <c r="AG2661">
        <v>0.69999998807907104</v>
      </c>
      <c r="AH2661"/>
      <c r="AI2661"/>
      <c r="AJ2661">
        <v>0.69999998807907104</v>
      </c>
      <c r="AK2661"/>
      <c r="AL2661"/>
      <c r="AM2661" t="s">
        <v>314</v>
      </c>
      <c r="AN2661" t="s">
        <v>133</v>
      </c>
      <c r="AP2661" s="12">
        <f>ROWS(U$15:U2661)</f>
        <v>2647</v>
      </c>
      <c r="AQ2661" s="12" t="str">
        <f t="shared" si="82"/>
        <v/>
      </c>
      <c r="AR2661" s="12" t="str">
        <f t="shared" si="83"/>
        <v/>
      </c>
    </row>
    <row r="2662" spans="21:44">
      <c r="U2662">
        <v>92</v>
      </c>
      <c r="V2662" t="s">
        <v>823</v>
      </c>
      <c r="W2662">
        <v>0.68848410000000004</v>
      </c>
      <c r="X2662">
        <v>0.68848410000000004</v>
      </c>
      <c r="Y2662">
        <v>0.68848410000000004</v>
      </c>
      <c r="Z2662">
        <v>0.73554269999999999</v>
      </c>
      <c r="AA2662">
        <v>0.69999998807907104</v>
      </c>
      <c r="AB2662"/>
      <c r="AC2662"/>
      <c r="AD2662">
        <v>0.69999998807907104</v>
      </c>
      <c r="AE2662"/>
      <c r="AF2662"/>
      <c r="AG2662">
        <v>0.69999998807907104</v>
      </c>
      <c r="AH2662"/>
      <c r="AI2662"/>
      <c r="AJ2662">
        <v>0.69999998807907104</v>
      </c>
      <c r="AK2662"/>
      <c r="AL2662"/>
      <c r="AM2662" t="s">
        <v>314</v>
      </c>
      <c r="AN2662" t="s">
        <v>134</v>
      </c>
      <c r="AP2662" s="12">
        <f>ROWS(U$15:U2662)</f>
        <v>2648</v>
      </c>
      <c r="AQ2662" s="12" t="str">
        <f t="shared" si="82"/>
        <v/>
      </c>
      <c r="AR2662" s="12" t="str">
        <f t="shared" si="83"/>
        <v/>
      </c>
    </row>
    <row r="2663" spans="21:44">
      <c r="U2663">
        <v>92</v>
      </c>
      <c r="V2663" t="s">
        <v>823</v>
      </c>
      <c r="W2663">
        <v>0.65337219999999996</v>
      </c>
      <c r="X2663">
        <v>0.65337219999999996</v>
      </c>
      <c r="Y2663">
        <v>0.65337219999999996</v>
      </c>
      <c r="Z2663">
        <v>0.66869489999999998</v>
      </c>
      <c r="AA2663">
        <v>0.69999998807907104</v>
      </c>
      <c r="AB2663"/>
      <c r="AC2663"/>
      <c r="AD2663">
        <v>0.69999998807907104</v>
      </c>
      <c r="AE2663"/>
      <c r="AF2663"/>
      <c r="AG2663">
        <v>0.69999998807907104</v>
      </c>
      <c r="AH2663"/>
      <c r="AI2663"/>
      <c r="AJ2663">
        <v>0.69999998807907104</v>
      </c>
      <c r="AK2663"/>
      <c r="AL2663"/>
      <c r="AM2663" t="s">
        <v>314</v>
      </c>
      <c r="AN2663" t="s">
        <v>135</v>
      </c>
      <c r="AP2663" s="12">
        <f>ROWS(U$15:U2663)</f>
        <v>2649</v>
      </c>
      <c r="AQ2663" s="12" t="str">
        <f t="shared" si="82"/>
        <v/>
      </c>
      <c r="AR2663" s="12" t="str">
        <f t="shared" si="83"/>
        <v/>
      </c>
    </row>
    <row r="2664" spans="21:44">
      <c r="U2664">
        <v>92</v>
      </c>
      <c r="V2664" t="s">
        <v>823</v>
      </c>
      <c r="W2664">
        <v>0.75064569999999997</v>
      </c>
      <c r="X2664">
        <v>0.75064569999999997</v>
      </c>
      <c r="Y2664">
        <v>0.75064569999999997</v>
      </c>
      <c r="Z2664">
        <v>0.73269530000000005</v>
      </c>
      <c r="AA2664">
        <v>0.69999998807907104</v>
      </c>
      <c r="AB2664"/>
      <c r="AC2664"/>
      <c r="AD2664">
        <v>0.69999998807907104</v>
      </c>
      <c r="AE2664"/>
      <c r="AF2664"/>
      <c r="AG2664">
        <v>0.69999998807907104</v>
      </c>
      <c r="AH2664"/>
      <c r="AI2664"/>
      <c r="AJ2664">
        <v>0.69999998807907104</v>
      </c>
      <c r="AK2664"/>
      <c r="AL2664"/>
      <c r="AM2664" t="s">
        <v>314</v>
      </c>
      <c r="AN2664" t="s">
        <v>136</v>
      </c>
      <c r="AP2664" s="12">
        <f>ROWS(U$15:U2664)</f>
        <v>2650</v>
      </c>
      <c r="AQ2664" s="12" t="str">
        <f t="shared" si="82"/>
        <v/>
      </c>
      <c r="AR2664" s="12" t="str">
        <f t="shared" si="83"/>
        <v/>
      </c>
    </row>
    <row r="2665" spans="21:44">
      <c r="U2665">
        <v>92</v>
      </c>
      <c r="V2665" t="s">
        <v>823</v>
      </c>
      <c r="W2665">
        <v>0.73998710000000001</v>
      </c>
      <c r="X2665">
        <v>0.73998710000000001</v>
      </c>
      <c r="Y2665">
        <v>0.73998710000000001</v>
      </c>
      <c r="Z2665">
        <v>0.74494450000000001</v>
      </c>
      <c r="AA2665">
        <v>0.69999998807907104</v>
      </c>
      <c r="AB2665"/>
      <c r="AC2665"/>
      <c r="AD2665">
        <v>0.69999998807907104</v>
      </c>
      <c r="AE2665"/>
      <c r="AF2665"/>
      <c r="AG2665">
        <v>0.69999998807907104</v>
      </c>
      <c r="AH2665"/>
      <c r="AI2665"/>
      <c r="AJ2665">
        <v>0.69999998807907104</v>
      </c>
      <c r="AK2665"/>
      <c r="AL2665"/>
      <c r="AM2665" t="s">
        <v>314</v>
      </c>
      <c r="AN2665" t="s">
        <v>137</v>
      </c>
      <c r="AP2665" s="12">
        <f>ROWS(U$15:U2665)</f>
        <v>2651</v>
      </c>
      <c r="AQ2665" s="12" t="str">
        <f t="shared" si="82"/>
        <v/>
      </c>
      <c r="AR2665" s="12" t="str">
        <f t="shared" si="83"/>
        <v/>
      </c>
    </row>
    <row r="2666" spans="21:44">
      <c r="U2666">
        <v>92</v>
      </c>
      <c r="V2666" t="s">
        <v>823</v>
      </c>
      <c r="W2666">
        <v>0.64328240000000003</v>
      </c>
      <c r="X2666">
        <v>0.64328240000000003</v>
      </c>
      <c r="Y2666">
        <v>0.64328240000000003</v>
      </c>
      <c r="Z2666">
        <v>0.68550489999999997</v>
      </c>
      <c r="AA2666">
        <v>0.69999998807907104</v>
      </c>
      <c r="AB2666"/>
      <c r="AC2666"/>
      <c r="AD2666">
        <v>0.69999998807907104</v>
      </c>
      <c r="AE2666"/>
      <c r="AF2666"/>
      <c r="AG2666">
        <v>0.69999998807907104</v>
      </c>
      <c r="AH2666"/>
      <c r="AI2666"/>
      <c r="AJ2666">
        <v>0.69999998807907104</v>
      </c>
      <c r="AK2666"/>
      <c r="AL2666"/>
      <c r="AM2666" t="s">
        <v>314</v>
      </c>
      <c r="AN2666" t="s">
        <v>138</v>
      </c>
      <c r="AP2666" s="12">
        <f>ROWS(U$15:U2666)</f>
        <v>2652</v>
      </c>
      <c r="AQ2666" s="12" t="str">
        <f t="shared" si="82"/>
        <v/>
      </c>
      <c r="AR2666" s="12" t="str">
        <f t="shared" si="83"/>
        <v/>
      </c>
    </row>
    <row r="2667" spans="21:44">
      <c r="U2667">
        <v>93</v>
      </c>
      <c r="V2667" t="s">
        <v>824</v>
      </c>
      <c r="W2667">
        <v>0.60635123410000002</v>
      </c>
      <c r="X2667">
        <v>0.51</v>
      </c>
      <c r="Y2667">
        <v>0.51</v>
      </c>
      <c r="Z2667">
        <v>0.55300000000000005</v>
      </c>
      <c r="AA2667">
        <v>0.60000002384185791</v>
      </c>
      <c r="AB2667"/>
      <c r="AC2667"/>
      <c r="AD2667">
        <v>0.40000000596046448</v>
      </c>
      <c r="AE2667"/>
      <c r="AF2667"/>
      <c r="AG2667">
        <v>0.40000000596046448</v>
      </c>
      <c r="AH2667"/>
      <c r="AI2667"/>
      <c r="AJ2667">
        <v>0.60000002384185791</v>
      </c>
      <c r="AK2667"/>
      <c r="AL2667"/>
      <c r="AM2667" t="s">
        <v>315</v>
      </c>
      <c r="AN2667" t="s">
        <v>89</v>
      </c>
      <c r="AP2667" s="12">
        <f>ROWS(U$15:U2667)</f>
        <v>2653</v>
      </c>
      <c r="AQ2667" s="12">
        <f t="shared" si="82"/>
        <v>2653</v>
      </c>
      <c r="AR2667" s="12" t="str">
        <f t="shared" si="83"/>
        <v/>
      </c>
    </row>
    <row r="2668" spans="21:44">
      <c r="U2668">
        <v>93</v>
      </c>
      <c r="V2668" t="s">
        <v>824</v>
      </c>
      <c r="W2668">
        <v>0.57125382709999994</v>
      </c>
      <c r="X2668">
        <v>0.315</v>
      </c>
      <c r="Y2668">
        <v>0.315</v>
      </c>
      <c r="Z2668">
        <v>0.56000000000000005</v>
      </c>
      <c r="AA2668">
        <v>0.60000002384185791</v>
      </c>
      <c r="AB2668"/>
      <c r="AC2668"/>
      <c r="AD2668">
        <v>0.40000000596046448</v>
      </c>
      <c r="AE2668"/>
      <c r="AF2668"/>
      <c r="AG2668">
        <v>0.40000000596046448</v>
      </c>
      <c r="AH2668"/>
      <c r="AI2668"/>
      <c r="AJ2668">
        <v>0.60000002384185791</v>
      </c>
      <c r="AK2668"/>
      <c r="AL2668"/>
      <c r="AM2668" t="s">
        <v>315</v>
      </c>
      <c r="AN2668" t="s">
        <v>90</v>
      </c>
      <c r="AP2668" s="12">
        <f>ROWS(U$15:U2668)</f>
        <v>2654</v>
      </c>
      <c r="AQ2668" s="12" t="str">
        <f t="shared" si="82"/>
        <v/>
      </c>
      <c r="AR2668" s="12" t="str">
        <f t="shared" si="83"/>
        <v/>
      </c>
    </row>
    <row r="2669" spans="21:44">
      <c r="U2669">
        <v>93</v>
      </c>
      <c r="V2669" t="s">
        <v>824</v>
      </c>
      <c r="W2669">
        <v>0.52363558219999995</v>
      </c>
      <c r="X2669">
        <v>0.375</v>
      </c>
      <c r="Y2669">
        <v>0.375</v>
      </c>
      <c r="Z2669">
        <v>0.47699999999999998</v>
      </c>
      <c r="AA2669">
        <v>0.60000002384185791</v>
      </c>
      <c r="AB2669"/>
      <c r="AC2669"/>
      <c r="AD2669">
        <v>0.40000000596046448</v>
      </c>
      <c r="AE2669"/>
      <c r="AF2669"/>
      <c r="AG2669">
        <v>0.40000000596046448</v>
      </c>
      <c r="AH2669"/>
      <c r="AI2669"/>
      <c r="AJ2669">
        <v>0.60000002384185791</v>
      </c>
      <c r="AK2669"/>
      <c r="AL2669"/>
      <c r="AM2669" t="s">
        <v>315</v>
      </c>
      <c r="AN2669" t="s">
        <v>91</v>
      </c>
      <c r="AP2669" s="12">
        <f>ROWS(U$15:U2669)</f>
        <v>2655</v>
      </c>
      <c r="AQ2669" s="12" t="str">
        <f t="shared" si="82"/>
        <v/>
      </c>
      <c r="AR2669" s="12" t="str">
        <f t="shared" si="83"/>
        <v/>
      </c>
    </row>
    <row r="2670" spans="21:44">
      <c r="U2670">
        <v>93</v>
      </c>
      <c r="V2670" t="s">
        <v>824</v>
      </c>
      <c r="W2670">
        <v>0.47485062090000002</v>
      </c>
      <c r="X2670">
        <v>0.29499999999999998</v>
      </c>
      <c r="Y2670">
        <v>0.29499999999999998</v>
      </c>
      <c r="Z2670">
        <v>0.46500000000000002</v>
      </c>
      <c r="AA2670">
        <v>0.60000002384185791</v>
      </c>
      <c r="AB2670"/>
      <c r="AC2670"/>
      <c r="AD2670">
        <v>0.40000000596046448</v>
      </c>
      <c r="AE2670"/>
      <c r="AF2670"/>
      <c r="AG2670">
        <v>0.40000000596046448</v>
      </c>
      <c r="AH2670"/>
      <c r="AI2670"/>
      <c r="AJ2670">
        <v>0.60000002384185791</v>
      </c>
      <c r="AK2670"/>
      <c r="AL2670"/>
      <c r="AM2670" t="s">
        <v>315</v>
      </c>
      <c r="AN2670" t="s">
        <v>92</v>
      </c>
      <c r="AP2670" s="12">
        <f>ROWS(U$15:U2670)</f>
        <v>2656</v>
      </c>
      <c r="AQ2670" s="12" t="str">
        <f t="shared" si="82"/>
        <v/>
      </c>
      <c r="AR2670" s="12" t="str">
        <f t="shared" si="83"/>
        <v/>
      </c>
    </row>
    <row r="2671" spans="21:44">
      <c r="U2671">
        <v>93</v>
      </c>
      <c r="V2671" t="s">
        <v>824</v>
      </c>
      <c r="W2671">
        <v>0.43514719010000003</v>
      </c>
      <c r="X2671">
        <v>0.247</v>
      </c>
      <c r="Y2671">
        <v>0.247</v>
      </c>
      <c r="Z2671">
        <v>0.45100000000000001</v>
      </c>
      <c r="AA2671">
        <v>0.60000002384185791</v>
      </c>
      <c r="AB2671"/>
      <c r="AC2671"/>
      <c r="AD2671">
        <v>0.40000000596046448</v>
      </c>
      <c r="AE2671"/>
      <c r="AF2671"/>
      <c r="AG2671">
        <v>0.40000000596046448</v>
      </c>
      <c r="AH2671"/>
      <c r="AI2671"/>
      <c r="AJ2671">
        <v>0.60000002384185791</v>
      </c>
      <c r="AK2671"/>
      <c r="AL2671"/>
      <c r="AM2671" t="s">
        <v>315</v>
      </c>
      <c r="AN2671" t="s">
        <v>93</v>
      </c>
      <c r="AP2671" s="12">
        <f>ROWS(U$15:U2671)</f>
        <v>2657</v>
      </c>
      <c r="AQ2671" s="12" t="str">
        <f t="shared" si="82"/>
        <v/>
      </c>
      <c r="AR2671" s="12" t="str">
        <f t="shared" si="83"/>
        <v/>
      </c>
    </row>
    <row r="2672" spans="21:44">
      <c r="U2672">
        <v>93</v>
      </c>
      <c r="V2672" t="s">
        <v>824</v>
      </c>
      <c r="W2672">
        <v>0.65344818250000003</v>
      </c>
      <c r="X2672">
        <v>0.49399999999999999</v>
      </c>
      <c r="Y2672">
        <v>0.49399999999999999</v>
      </c>
      <c r="Z2672">
        <v>0.64500000000000002</v>
      </c>
      <c r="AA2672">
        <v>0.60000002384185791</v>
      </c>
      <c r="AB2672"/>
      <c r="AC2672"/>
      <c r="AD2672">
        <v>0.40000000596046448</v>
      </c>
      <c r="AE2672"/>
      <c r="AF2672"/>
      <c r="AG2672">
        <v>0.40000000596046448</v>
      </c>
      <c r="AH2672"/>
      <c r="AI2672"/>
      <c r="AJ2672">
        <v>0.60000002384185791</v>
      </c>
      <c r="AK2672"/>
      <c r="AL2672"/>
      <c r="AM2672" t="s">
        <v>315</v>
      </c>
      <c r="AN2672" t="s">
        <v>94</v>
      </c>
      <c r="AP2672" s="12">
        <f>ROWS(U$15:U2672)</f>
        <v>2658</v>
      </c>
      <c r="AQ2672" s="12" t="str">
        <f t="shared" si="82"/>
        <v/>
      </c>
      <c r="AR2672" s="12" t="str">
        <f t="shared" si="83"/>
        <v/>
      </c>
    </row>
    <row r="2673" spans="21:44">
      <c r="U2673">
        <v>93</v>
      </c>
      <c r="V2673" t="s">
        <v>824</v>
      </c>
      <c r="W2673">
        <v>0.5831272247</v>
      </c>
      <c r="X2673">
        <v>0.38500000000000001</v>
      </c>
      <c r="Y2673">
        <v>0.38500000000000001</v>
      </c>
      <c r="Z2673">
        <v>0.55600000000000005</v>
      </c>
      <c r="AA2673">
        <v>0.60000002384185791</v>
      </c>
      <c r="AB2673"/>
      <c r="AC2673"/>
      <c r="AD2673">
        <v>0.40000000596046448</v>
      </c>
      <c r="AE2673"/>
      <c r="AF2673"/>
      <c r="AG2673">
        <v>0.40000000596046448</v>
      </c>
      <c r="AH2673"/>
      <c r="AI2673"/>
      <c r="AJ2673">
        <v>0.60000002384185791</v>
      </c>
      <c r="AK2673"/>
      <c r="AL2673"/>
      <c r="AM2673" t="s">
        <v>315</v>
      </c>
      <c r="AN2673" t="s">
        <v>95</v>
      </c>
      <c r="AP2673" s="12">
        <f>ROWS(U$15:U2673)</f>
        <v>2659</v>
      </c>
      <c r="AQ2673" s="12" t="str">
        <f t="shared" si="82"/>
        <v/>
      </c>
      <c r="AR2673" s="12" t="str">
        <f t="shared" si="83"/>
        <v/>
      </c>
    </row>
    <row r="2674" spans="21:44">
      <c r="U2674">
        <v>93</v>
      </c>
      <c r="V2674" t="s">
        <v>824</v>
      </c>
      <c r="W2674">
        <v>0.54376119860000005</v>
      </c>
      <c r="X2674"/>
      <c r="Y2674"/>
      <c r="Z2674"/>
      <c r="AA2674">
        <v>0.60000002384185791</v>
      </c>
      <c r="AB2674"/>
      <c r="AC2674"/>
      <c r="AD2674">
        <v>0.40000000596046448</v>
      </c>
      <c r="AE2674"/>
      <c r="AF2674"/>
      <c r="AG2674">
        <v>0.40000000596046448</v>
      </c>
      <c r="AH2674"/>
      <c r="AI2674"/>
      <c r="AJ2674">
        <v>0.60000002384185791</v>
      </c>
      <c r="AK2674"/>
      <c r="AL2674"/>
      <c r="AM2674" t="s">
        <v>315</v>
      </c>
      <c r="AN2674" t="s">
        <v>96</v>
      </c>
      <c r="AP2674" s="12">
        <f>ROWS(U$15:U2674)</f>
        <v>2660</v>
      </c>
      <c r="AQ2674" s="12" t="str">
        <f t="shared" si="82"/>
        <v/>
      </c>
      <c r="AR2674" s="12" t="str">
        <f t="shared" si="83"/>
        <v/>
      </c>
    </row>
    <row r="2675" spans="21:44">
      <c r="U2675">
        <v>93</v>
      </c>
      <c r="V2675" t="s">
        <v>824</v>
      </c>
      <c r="W2675">
        <v>0.6415257942</v>
      </c>
      <c r="X2675">
        <v>0.318</v>
      </c>
      <c r="Y2675">
        <v>0.318</v>
      </c>
      <c r="Z2675">
        <v>0.57799999999999996</v>
      </c>
      <c r="AA2675">
        <v>0.60000002384185791</v>
      </c>
      <c r="AB2675"/>
      <c r="AC2675"/>
      <c r="AD2675">
        <v>0.40000000596046448</v>
      </c>
      <c r="AE2675"/>
      <c r="AF2675"/>
      <c r="AG2675">
        <v>0.40000000596046448</v>
      </c>
      <c r="AH2675"/>
      <c r="AI2675"/>
      <c r="AJ2675">
        <v>0.60000002384185791</v>
      </c>
      <c r="AK2675"/>
      <c r="AL2675"/>
      <c r="AM2675" t="s">
        <v>315</v>
      </c>
      <c r="AN2675" t="s">
        <v>97</v>
      </c>
      <c r="AP2675" s="12">
        <f>ROWS(U$15:U2675)</f>
        <v>2661</v>
      </c>
      <c r="AQ2675" s="12" t="str">
        <f t="shared" si="82"/>
        <v/>
      </c>
      <c r="AR2675" s="12" t="str">
        <f t="shared" si="83"/>
        <v/>
      </c>
    </row>
    <row r="2676" spans="21:44">
      <c r="U2676">
        <v>93</v>
      </c>
      <c r="V2676" t="s">
        <v>824</v>
      </c>
      <c r="W2676">
        <v>0.64035073840000001</v>
      </c>
      <c r="X2676">
        <v>0.376</v>
      </c>
      <c r="Y2676">
        <v>0.376</v>
      </c>
      <c r="Z2676">
        <v>0.55100000000000005</v>
      </c>
      <c r="AA2676">
        <v>0.60000002384185791</v>
      </c>
      <c r="AB2676"/>
      <c r="AC2676"/>
      <c r="AD2676">
        <v>0.40000000596046448</v>
      </c>
      <c r="AE2676"/>
      <c r="AF2676"/>
      <c r="AG2676">
        <v>0.40000000596046448</v>
      </c>
      <c r="AH2676"/>
      <c r="AI2676"/>
      <c r="AJ2676">
        <v>0.60000002384185791</v>
      </c>
      <c r="AK2676"/>
      <c r="AL2676"/>
      <c r="AM2676" t="s">
        <v>315</v>
      </c>
      <c r="AN2676" t="s">
        <v>98</v>
      </c>
      <c r="AP2676" s="12">
        <f>ROWS(U$15:U2676)</f>
        <v>2662</v>
      </c>
      <c r="AQ2676" s="12" t="str">
        <f t="shared" si="82"/>
        <v/>
      </c>
      <c r="AR2676" s="12" t="str">
        <f t="shared" si="83"/>
        <v/>
      </c>
    </row>
    <row r="2677" spans="21:44">
      <c r="U2677">
        <v>93</v>
      </c>
      <c r="V2677" t="s">
        <v>824</v>
      </c>
      <c r="W2677">
        <v>0.57841058499999998</v>
      </c>
      <c r="X2677">
        <v>0.33800000000000002</v>
      </c>
      <c r="Y2677">
        <v>0.33800000000000002</v>
      </c>
      <c r="Z2677">
        <v>0.52300000000000002</v>
      </c>
      <c r="AA2677">
        <v>0.60000002384185791</v>
      </c>
      <c r="AB2677"/>
      <c r="AC2677"/>
      <c r="AD2677">
        <v>0.40000000596046448</v>
      </c>
      <c r="AE2677"/>
      <c r="AF2677"/>
      <c r="AG2677">
        <v>0.40000000596046448</v>
      </c>
      <c r="AH2677"/>
      <c r="AI2677"/>
      <c r="AJ2677">
        <v>0.60000002384185791</v>
      </c>
      <c r="AK2677"/>
      <c r="AL2677"/>
      <c r="AM2677" t="s">
        <v>315</v>
      </c>
      <c r="AN2677" t="s">
        <v>99</v>
      </c>
      <c r="AP2677" s="12">
        <f>ROWS(U$15:U2677)</f>
        <v>2663</v>
      </c>
      <c r="AQ2677" s="12" t="str">
        <f t="shared" si="82"/>
        <v/>
      </c>
      <c r="AR2677" s="12" t="str">
        <f t="shared" si="83"/>
        <v/>
      </c>
    </row>
    <row r="2678" spans="21:44">
      <c r="U2678">
        <v>93</v>
      </c>
      <c r="V2678" t="s">
        <v>824</v>
      </c>
      <c r="W2678">
        <v>0.36926466740000002</v>
      </c>
      <c r="X2678">
        <v>0.32900000000000001</v>
      </c>
      <c r="Y2678">
        <v>0.32900000000000001</v>
      </c>
      <c r="Z2678">
        <v>0.39900000000000002</v>
      </c>
      <c r="AA2678">
        <v>0.60000002384185791</v>
      </c>
      <c r="AB2678"/>
      <c r="AC2678"/>
      <c r="AD2678">
        <v>0.40000000596046448</v>
      </c>
      <c r="AE2678"/>
      <c r="AF2678"/>
      <c r="AG2678">
        <v>0.40000000596046448</v>
      </c>
      <c r="AH2678"/>
      <c r="AI2678"/>
      <c r="AJ2678">
        <v>0.60000002384185791</v>
      </c>
      <c r="AK2678"/>
      <c r="AL2678"/>
      <c r="AM2678" t="s">
        <v>315</v>
      </c>
      <c r="AN2678" t="s">
        <v>100</v>
      </c>
      <c r="AP2678" s="12">
        <f>ROWS(U$15:U2678)</f>
        <v>2664</v>
      </c>
      <c r="AQ2678" s="12" t="str">
        <f t="shared" si="82"/>
        <v/>
      </c>
      <c r="AR2678" s="12" t="str">
        <f t="shared" si="83"/>
        <v/>
      </c>
    </row>
    <row r="2679" spans="21:44">
      <c r="U2679">
        <v>93</v>
      </c>
      <c r="V2679" t="s">
        <v>824</v>
      </c>
      <c r="W2679">
        <v>0.67475543989999998</v>
      </c>
      <c r="X2679">
        <v>0.47299999999999998</v>
      </c>
      <c r="Y2679">
        <v>0.47299999999999998</v>
      </c>
      <c r="Z2679">
        <v>0.67100000000000004</v>
      </c>
      <c r="AA2679">
        <v>0.60000002384185791</v>
      </c>
      <c r="AB2679"/>
      <c r="AC2679"/>
      <c r="AD2679">
        <v>0.40000000596046448</v>
      </c>
      <c r="AE2679"/>
      <c r="AF2679"/>
      <c r="AG2679">
        <v>0.40000000596046448</v>
      </c>
      <c r="AH2679"/>
      <c r="AI2679"/>
      <c r="AJ2679">
        <v>0.60000002384185791</v>
      </c>
      <c r="AK2679"/>
      <c r="AL2679"/>
      <c r="AM2679" t="s">
        <v>315</v>
      </c>
      <c r="AN2679" t="s">
        <v>101</v>
      </c>
      <c r="AP2679" s="12">
        <f>ROWS(U$15:U2679)</f>
        <v>2665</v>
      </c>
      <c r="AQ2679" s="12" t="str">
        <f t="shared" si="82"/>
        <v/>
      </c>
      <c r="AR2679" s="12" t="str">
        <f t="shared" si="83"/>
        <v/>
      </c>
    </row>
    <row r="2680" spans="21:44">
      <c r="U2680">
        <v>93</v>
      </c>
      <c r="V2680" t="s">
        <v>824</v>
      </c>
      <c r="W2680">
        <v>0.52531357030000003</v>
      </c>
      <c r="X2680">
        <v>0.36499999999999999</v>
      </c>
      <c r="Y2680">
        <v>0.36499999999999999</v>
      </c>
      <c r="Z2680">
        <v>0.55600000000000005</v>
      </c>
      <c r="AA2680">
        <v>0.60000002384185791</v>
      </c>
      <c r="AB2680"/>
      <c r="AC2680"/>
      <c r="AD2680">
        <v>0.40000000596046448</v>
      </c>
      <c r="AE2680"/>
      <c r="AF2680"/>
      <c r="AG2680">
        <v>0.40000000596046448</v>
      </c>
      <c r="AH2680"/>
      <c r="AI2680"/>
      <c r="AJ2680">
        <v>0.60000002384185791</v>
      </c>
      <c r="AK2680"/>
      <c r="AL2680"/>
      <c r="AM2680" t="s">
        <v>315</v>
      </c>
      <c r="AN2680" t="s">
        <v>102</v>
      </c>
      <c r="AP2680" s="12">
        <f>ROWS(U$15:U2680)</f>
        <v>2666</v>
      </c>
      <c r="AQ2680" s="12" t="str">
        <f t="shared" si="82"/>
        <v/>
      </c>
      <c r="AR2680" s="12" t="str">
        <f t="shared" si="83"/>
        <v/>
      </c>
    </row>
    <row r="2681" spans="21:44">
      <c r="U2681">
        <v>93</v>
      </c>
      <c r="V2681" t="s">
        <v>824</v>
      </c>
      <c r="W2681">
        <v>0.59830193769999995</v>
      </c>
      <c r="X2681">
        <v>0.36599999999999999</v>
      </c>
      <c r="Y2681">
        <v>0.36599999999999999</v>
      </c>
      <c r="Z2681">
        <v>0.53300000000000003</v>
      </c>
      <c r="AA2681">
        <v>0.60000002384185791</v>
      </c>
      <c r="AB2681"/>
      <c r="AC2681"/>
      <c r="AD2681">
        <v>0.40000000596046448</v>
      </c>
      <c r="AE2681"/>
      <c r="AF2681"/>
      <c r="AG2681">
        <v>0.40000000596046448</v>
      </c>
      <c r="AH2681"/>
      <c r="AI2681"/>
      <c r="AJ2681">
        <v>0.60000002384185791</v>
      </c>
      <c r="AK2681"/>
      <c r="AL2681"/>
      <c r="AM2681" t="s">
        <v>315</v>
      </c>
      <c r="AN2681" t="s">
        <v>103</v>
      </c>
      <c r="AP2681" s="12">
        <f>ROWS(U$15:U2681)</f>
        <v>2667</v>
      </c>
      <c r="AQ2681" s="12" t="str">
        <f t="shared" si="82"/>
        <v/>
      </c>
      <c r="AR2681" s="12" t="str">
        <f t="shared" si="83"/>
        <v/>
      </c>
    </row>
    <row r="2682" spans="21:44">
      <c r="U2682">
        <v>93</v>
      </c>
      <c r="V2682" t="s">
        <v>824</v>
      </c>
      <c r="W2682">
        <v>0.55750657280000004</v>
      </c>
      <c r="X2682">
        <v>0.26700000000000002</v>
      </c>
      <c r="Y2682">
        <v>0.26700000000000002</v>
      </c>
      <c r="Z2682">
        <v>0.52900000000000003</v>
      </c>
      <c r="AA2682">
        <v>0.60000002384185791</v>
      </c>
      <c r="AB2682"/>
      <c r="AC2682"/>
      <c r="AD2682">
        <v>0.40000000596046448</v>
      </c>
      <c r="AE2682"/>
      <c r="AF2682"/>
      <c r="AG2682">
        <v>0.40000000596046448</v>
      </c>
      <c r="AH2682"/>
      <c r="AI2682"/>
      <c r="AJ2682">
        <v>0.60000002384185791</v>
      </c>
      <c r="AK2682"/>
      <c r="AL2682"/>
      <c r="AM2682" t="s">
        <v>315</v>
      </c>
      <c r="AN2682" t="s">
        <v>104</v>
      </c>
      <c r="AP2682" s="12">
        <f>ROWS(U$15:U2682)</f>
        <v>2668</v>
      </c>
      <c r="AQ2682" s="12" t="str">
        <f t="shared" si="82"/>
        <v/>
      </c>
      <c r="AR2682" s="12" t="str">
        <f t="shared" si="83"/>
        <v/>
      </c>
    </row>
    <row r="2683" spans="21:44">
      <c r="U2683">
        <v>93</v>
      </c>
      <c r="V2683" t="s">
        <v>824</v>
      </c>
      <c r="W2683">
        <v>0.52038925260000002</v>
      </c>
      <c r="X2683">
        <v>0.39800000000000002</v>
      </c>
      <c r="Y2683">
        <v>0.39800000000000002</v>
      </c>
      <c r="Z2683">
        <v>0.53500000000000003</v>
      </c>
      <c r="AA2683">
        <v>0.60000002384185791</v>
      </c>
      <c r="AB2683"/>
      <c r="AC2683"/>
      <c r="AD2683">
        <v>0.40000000596046448</v>
      </c>
      <c r="AE2683"/>
      <c r="AF2683"/>
      <c r="AG2683">
        <v>0.40000000596046448</v>
      </c>
      <c r="AH2683"/>
      <c r="AI2683"/>
      <c r="AJ2683">
        <v>0.60000002384185791</v>
      </c>
      <c r="AK2683"/>
      <c r="AL2683"/>
      <c r="AM2683" t="s">
        <v>315</v>
      </c>
      <c r="AN2683" t="s">
        <v>105</v>
      </c>
      <c r="AP2683" s="12">
        <f>ROWS(U$15:U2683)</f>
        <v>2669</v>
      </c>
      <c r="AQ2683" s="12" t="str">
        <f t="shared" si="82"/>
        <v/>
      </c>
      <c r="AR2683" s="12" t="str">
        <f t="shared" si="83"/>
        <v/>
      </c>
    </row>
    <row r="2684" spans="21:44">
      <c r="U2684">
        <v>93</v>
      </c>
      <c r="V2684" t="s">
        <v>824</v>
      </c>
      <c r="W2684">
        <v>0.58748006249999996</v>
      </c>
      <c r="X2684">
        <v>0.42199999999999999</v>
      </c>
      <c r="Y2684">
        <v>0.42199999999999999</v>
      </c>
      <c r="Z2684">
        <v>0.53400000000000003</v>
      </c>
      <c r="AA2684">
        <v>0.60000002384185791</v>
      </c>
      <c r="AB2684"/>
      <c r="AC2684"/>
      <c r="AD2684">
        <v>0.40000000596046448</v>
      </c>
      <c r="AE2684"/>
      <c r="AF2684"/>
      <c r="AG2684">
        <v>0.40000000596046448</v>
      </c>
      <c r="AH2684"/>
      <c r="AI2684"/>
      <c r="AJ2684">
        <v>0.60000002384185791</v>
      </c>
      <c r="AK2684"/>
      <c r="AL2684"/>
      <c r="AM2684" t="s">
        <v>315</v>
      </c>
      <c r="AN2684" t="s">
        <v>106</v>
      </c>
      <c r="AP2684" s="12">
        <f>ROWS(U$15:U2684)</f>
        <v>2670</v>
      </c>
      <c r="AQ2684" s="12" t="str">
        <f t="shared" si="82"/>
        <v/>
      </c>
      <c r="AR2684" s="12" t="str">
        <f t="shared" si="83"/>
        <v/>
      </c>
    </row>
    <row r="2685" spans="21:44">
      <c r="U2685">
        <v>93</v>
      </c>
      <c r="V2685" t="s">
        <v>824</v>
      </c>
      <c r="W2685">
        <v>0.59856746540000005</v>
      </c>
      <c r="X2685">
        <v>0.41499999999999998</v>
      </c>
      <c r="Y2685">
        <v>0.41499999999999998</v>
      </c>
      <c r="Z2685">
        <v>0.56999999999999995</v>
      </c>
      <c r="AA2685">
        <v>0.60000002384185791</v>
      </c>
      <c r="AB2685"/>
      <c r="AC2685"/>
      <c r="AD2685">
        <v>0.40000000596046448</v>
      </c>
      <c r="AE2685"/>
      <c r="AF2685"/>
      <c r="AG2685">
        <v>0.40000000596046448</v>
      </c>
      <c r="AH2685"/>
      <c r="AI2685"/>
      <c r="AJ2685">
        <v>0.60000002384185791</v>
      </c>
      <c r="AK2685"/>
      <c r="AL2685"/>
      <c r="AM2685" t="s">
        <v>315</v>
      </c>
      <c r="AN2685" t="s">
        <v>15</v>
      </c>
      <c r="AP2685" s="12">
        <f>ROWS(U$15:U2685)</f>
        <v>2671</v>
      </c>
      <c r="AQ2685" s="12" t="str">
        <f t="shared" si="82"/>
        <v/>
      </c>
      <c r="AR2685" s="12" t="str">
        <f t="shared" si="83"/>
        <v/>
      </c>
    </row>
    <row r="2686" spans="21:44">
      <c r="U2686">
        <v>93</v>
      </c>
      <c r="V2686" t="s">
        <v>824</v>
      </c>
      <c r="W2686">
        <v>0.61769746079999999</v>
      </c>
      <c r="X2686">
        <v>0.40200000000000002</v>
      </c>
      <c r="Y2686">
        <v>0.40200000000000002</v>
      </c>
      <c r="Z2686">
        <v>0.60199999999999998</v>
      </c>
      <c r="AA2686">
        <v>0.60000002384185791</v>
      </c>
      <c r="AB2686"/>
      <c r="AC2686"/>
      <c r="AD2686">
        <v>0.40000000596046448</v>
      </c>
      <c r="AE2686"/>
      <c r="AF2686"/>
      <c r="AG2686">
        <v>0.40000000596046448</v>
      </c>
      <c r="AH2686"/>
      <c r="AI2686"/>
      <c r="AJ2686">
        <v>0.60000002384185791</v>
      </c>
      <c r="AK2686"/>
      <c r="AL2686"/>
      <c r="AM2686" t="s">
        <v>315</v>
      </c>
      <c r="AN2686" t="s">
        <v>107</v>
      </c>
      <c r="AP2686" s="12">
        <f>ROWS(U$15:U2686)</f>
        <v>2672</v>
      </c>
      <c r="AQ2686" s="12" t="str">
        <f t="shared" si="82"/>
        <v/>
      </c>
      <c r="AR2686" s="12" t="str">
        <f t="shared" si="83"/>
        <v/>
      </c>
    </row>
    <row r="2687" spans="21:44">
      <c r="U2687">
        <v>93</v>
      </c>
      <c r="V2687" t="s">
        <v>824</v>
      </c>
      <c r="W2687">
        <v>0.59491491210000003</v>
      </c>
      <c r="X2687">
        <v>0.373</v>
      </c>
      <c r="Y2687">
        <v>0.373</v>
      </c>
      <c r="Z2687">
        <v>0.59499999999999997</v>
      </c>
      <c r="AA2687">
        <v>0.60000002384185791</v>
      </c>
      <c r="AB2687"/>
      <c r="AC2687"/>
      <c r="AD2687">
        <v>0.40000000596046448</v>
      </c>
      <c r="AE2687"/>
      <c r="AF2687"/>
      <c r="AG2687">
        <v>0.40000000596046448</v>
      </c>
      <c r="AH2687"/>
      <c r="AI2687"/>
      <c r="AJ2687">
        <v>0.60000002384185791</v>
      </c>
      <c r="AK2687"/>
      <c r="AL2687"/>
      <c r="AM2687" t="s">
        <v>315</v>
      </c>
      <c r="AN2687" t="s">
        <v>108</v>
      </c>
      <c r="AP2687" s="12">
        <f>ROWS(U$15:U2687)</f>
        <v>2673</v>
      </c>
      <c r="AQ2687" s="12" t="str">
        <f t="shared" si="82"/>
        <v/>
      </c>
      <c r="AR2687" s="12" t="str">
        <f t="shared" si="83"/>
        <v/>
      </c>
    </row>
    <row r="2688" spans="21:44">
      <c r="U2688">
        <v>93</v>
      </c>
      <c r="V2688" t="s">
        <v>824</v>
      </c>
      <c r="W2688">
        <v>0.68505681900000004</v>
      </c>
      <c r="X2688">
        <v>0.56999999999999995</v>
      </c>
      <c r="Y2688">
        <v>0.56999999999999995</v>
      </c>
      <c r="Z2688">
        <v>0.67</v>
      </c>
      <c r="AA2688">
        <v>0.60000002384185791</v>
      </c>
      <c r="AB2688"/>
      <c r="AC2688"/>
      <c r="AD2688">
        <v>0.40000000596046448</v>
      </c>
      <c r="AE2688"/>
      <c r="AF2688"/>
      <c r="AG2688">
        <v>0.40000000596046448</v>
      </c>
      <c r="AH2688"/>
      <c r="AI2688"/>
      <c r="AJ2688">
        <v>0.60000002384185791</v>
      </c>
      <c r="AK2688"/>
      <c r="AL2688"/>
      <c r="AM2688" t="s">
        <v>315</v>
      </c>
      <c r="AN2688" t="s">
        <v>109</v>
      </c>
      <c r="AP2688" s="12">
        <f>ROWS(U$15:U2688)</f>
        <v>2674</v>
      </c>
      <c r="AQ2688" s="12" t="str">
        <f t="shared" si="82"/>
        <v/>
      </c>
      <c r="AR2688" s="12" t="str">
        <f t="shared" si="83"/>
        <v/>
      </c>
    </row>
    <row r="2689" spans="21:44">
      <c r="U2689">
        <v>93</v>
      </c>
      <c r="V2689" t="s">
        <v>824</v>
      </c>
      <c r="W2689">
        <v>0.62570739929999997</v>
      </c>
      <c r="X2689">
        <v>0.41</v>
      </c>
      <c r="Y2689">
        <v>0.41</v>
      </c>
      <c r="Z2689">
        <v>0.62</v>
      </c>
      <c r="AA2689">
        <v>0.60000002384185791</v>
      </c>
      <c r="AB2689"/>
      <c r="AC2689"/>
      <c r="AD2689">
        <v>0.40000000596046448</v>
      </c>
      <c r="AE2689"/>
      <c r="AF2689"/>
      <c r="AG2689">
        <v>0.40000000596046448</v>
      </c>
      <c r="AH2689"/>
      <c r="AI2689"/>
      <c r="AJ2689">
        <v>0.60000002384185791</v>
      </c>
      <c r="AK2689"/>
      <c r="AL2689"/>
      <c r="AM2689" t="s">
        <v>315</v>
      </c>
      <c r="AN2689" t="s">
        <v>110</v>
      </c>
      <c r="AP2689" s="12">
        <f>ROWS(U$15:U2689)</f>
        <v>2675</v>
      </c>
      <c r="AQ2689" s="12" t="str">
        <f t="shared" si="82"/>
        <v/>
      </c>
      <c r="AR2689" s="12" t="str">
        <f t="shared" si="83"/>
        <v/>
      </c>
    </row>
    <row r="2690" spans="21:44">
      <c r="U2690">
        <v>93</v>
      </c>
      <c r="V2690" t="s">
        <v>824</v>
      </c>
      <c r="W2690">
        <v>0.67970183529999995</v>
      </c>
      <c r="X2690">
        <v>0.47199999999999998</v>
      </c>
      <c r="Y2690">
        <v>0.47199999999999998</v>
      </c>
      <c r="Z2690">
        <v>0.71399999999999997</v>
      </c>
      <c r="AA2690">
        <v>0.60000002384185791</v>
      </c>
      <c r="AB2690"/>
      <c r="AC2690"/>
      <c r="AD2690">
        <v>0.40000000596046448</v>
      </c>
      <c r="AE2690"/>
      <c r="AF2690"/>
      <c r="AG2690">
        <v>0.40000000596046448</v>
      </c>
      <c r="AH2690"/>
      <c r="AI2690"/>
      <c r="AJ2690">
        <v>0.60000002384185791</v>
      </c>
      <c r="AK2690"/>
      <c r="AL2690"/>
      <c r="AM2690" t="s">
        <v>315</v>
      </c>
      <c r="AN2690" t="s">
        <v>111</v>
      </c>
      <c r="AP2690" s="12">
        <f>ROWS(U$15:U2690)</f>
        <v>2676</v>
      </c>
      <c r="AQ2690" s="12" t="str">
        <f t="shared" si="82"/>
        <v/>
      </c>
      <c r="AR2690" s="12" t="str">
        <f t="shared" si="83"/>
        <v/>
      </c>
    </row>
    <row r="2691" spans="21:44">
      <c r="U2691">
        <v>93</v>
      </c>
      <c r="V2691" t="s">
        <v>824</v>
      </c>
      <c r="W2691">
        <v>0.61947198169999995</v>
      </c>
      <c r="X2691">
        <v>0.30499999999999999</v>
      </c>
      <c r="Y2691">
        <v>0.30499999999999999</v>
      </c>
      <c r="Z2691">
        <v>0.59599999999999997</v>
      </c>
      <c r="AA2691">
        <v>0.60000002384185791</v>
      </c>
      <c r="AB2691"/>
      <c r="AC2691"/>
      <c r="AD2691">
        <v>0.40000000596046448</v>
      </c>
      <c r="AE2691"/>
      <c r="AF2691"/>
      <c r="AG2691">
        <v>0.40000000596046448</v>
      </c>
      <c r="AH2691"/>
      <c r="AI2691"/>
      <c r="AJ2691">
        <v>0.60000002384185791</v>
      </c>
      <c r="AK2691"/>
      <c r="AL2691"/>
      <c r="AM2691" t="s">
        <v>315</v>
      </c>
      <c r="AN2691" t="s">
        <v>112</v>
      </c>
      <c r="AP2691" s="12">
        <f>ROWS(U$15:U2691)</f>
        <v>2677</v>
      </c>
      <c r="AQ2691" s="12" t="str">
        <f t="shared" si="82"/>
        <v/>
      </c>
      <c r="AR2691" s="12" t="str">
        <f t="shared" si="83"/>
        <v/>
      </c>
    </row>
    <row r="2692" spans="21:44">
      <c r="U2692">
        <v>93</v>
      </c>
      <c r="V2692" t="s">
        <v>824</v>
      </c>
      <c r="W2692">
        <v>0.52816524009999999</v>
      </c>
      <c r="X2692">
        <v>0.27900000000000003</v>
      </c>
      <c r="Y2692">
        <v>0.27900000000000003</v>
      </c>
      <c r="Z2692">
        <v>0.57199999999999995</v>
      </c>
      <c r="AA2692">
        <v>0.60000002384185791</v>
      </c>
      <c r="AB2692"/>
      <c r="AC2692"/>
      <c r="AD2692">
        <v>0.40000000596046448</v>
      </c>
      <c r="AE2692"/>
      <c r="AF2692"/>
      <c r="AG2692">
        <v>0.40000000596046448</v>
      </c>
      <c r="AH2692"/>
      <c r="AI2692"/>
      <c r="AJ2692">
        <v>0.60000002384185791</v>
      </c>
      <c r="AK2692"/>
      <c r="AL2692"/>
      <c r="AM2692" t="s">
        <v>315</v>
      </c>
      <c r="AN2692" t="s">
        <v>113</v>
      </c>
      <c r="AP2692" s="12">
        <f>ROWS(U$15:U2692)</f>
        <v>2678</v>
      </c>
      <c r="AQ2692" s="12" t="str">
        <f t="shared" si="82"/>
        <v/>
      </c>
      <c r="AR2692" s="12" t="str">
        <f t="shared" si="83"/>
        <v/>
      </c>
    </row>
    <row r="2693" spans="21:44">
      <c r="U2693">
        <v>93</v>
      </c>
      <c r="V2693" t="s">
        <v>824</v>
      </c>
      <c r="W2693">
        <v>0.53493714349999999</v>
      </c>
      <c r="X2693">
        <v>0.46100000000000002</v>
      </c>
      <c r="Y2693">
        <v>0.46100000000000002</v>
      </c>
      <c r="Z2693">
        <v>0.61599999999999999</v>
      </c>
      <c r="AA2693">
        <v>0.60000002384185791</v>
      </c>
      <c r="AB2693"/>
      <c r="AC2693"/>
      <c r="AD2693">
        <v>0.40000000596046448</v>
      </c>
      <c r="AE2693"/>
      <c r="AF2693"/>
      <c r="AG2693">
        <v>0.40000000596046448</v>
      </c>
      <c r="AH2693"/>
      <c r="AI2693"/>
      <c r="AJ2693">
        <v>0.60000002384185791</v>
      </c>
      <c r="AK2693"/>
      <c r="AL2693"/>
      <c r="AM2693" t="s">
        <v>315</v>
      </c>
      <c r="AN2693" t="s">
        <v>114</v>
      </c>
      <c r="AP2693" s="12">
        <f>ROWS(U$15:U2693)</f>
        <v>2679</v>
      </c>
      <c r="AQ2693" s="12" t="str">
        <f t="shared" si="82"/>
        <v/>
      </c>
      <c r="AR2693" s="12" t="str">
        <f t="shared" si="83"/>
        <v/>
      </c>
    </row>
    <row r="2694" spans="21:44">
      <c r="U2694">
        <v>93</v>
      </c>
      <c r="V2694" t="s">
        <v>824</v>
      </c>
      <c r="W2694">
        <v>0.63546229030000001</v>
      </c>
      <c r="X2694">
        <v>0.379</v>
      </c>
      <c r="Y2694">
        <v>0.379</v>
      </c>
      <c r="Z2694">
        <v>0.60099999999999998</v>
      </c>
      <c r="AA2694">
        <v>0.60000002384185791</v>
      </c>
      <c r="AB2694"/>
      <c r="AC2694"/>
      <c r="AD2694">
        <v>0.40000000596046448</v>
      </c>
      <c r="AE2694"/>
      <c r="AF2694"/>
      <c r="AG2694">
        <v>0.40000000596046448</v>
      </c>
      <c r="AH2694"/>
      <c r="AI2694"/>
      <c r="AJ2694">
        <v>0.60000002384185791</v>
      </c>
      <c r="AK2694"/>
      <c r="AL2694"/>
      <c r="AM2694" t="s">
        <v>315</v>
      </c>
      <c r="AN2694" t="s">
        <v>115</v>
      </c>
      <c r="AP2694" s="12">
        <f>ROWS(U$15:U2694)</f>
        <v>2680</v>
      </c>
      <c r="AQ2694" s="12" t="str">
        <f t="shared" si="82"/>
        <v/>
      </c>
      <c r="AR2694" s="12" t="str">
        <f t="shared" si="83"/>
        <v/>
      </c>
    </row>
    <row r="2695" spans="21:44">
      <c r="U2695">
        <v>93</v>
      </c>
      <c r="V2695" t="s">
        <v>824</v>
      </c>
      <c r="W2695">
        <v>0.57850686880000002</v>
      </c>
      <c r="X2695">
        <v>0.42699999999999999</v>
      </c>
      <c r="Y2695">
        <v>0.42699999999999999</v>
      </c>
      <c r="Z2695">
        <v>0.58699999999999997</v>
      </c>
      <c r="AA2695">
        <v>0.60000002384185791</v>
      </c>
      <c r="AB2695"/>
      <c r="AC2695"/>
      <c r="AD2695">
        <v>0.40000000596046448</v>
      </c>
      <c r="AE2695"/>
      <c r="AF2695"/>
      <c r="AG2695">
        <v>0.40000000596046448</v>
      </c>
      <c r="AH2695"/>
      <c r="AI2695"/>
      <c r="AJ2695">
        <v>0.60000002384185791</v>
      </c>
      <c r="AK2695"/>
      <c r="AL2695"/>
      <c r="AM2695" t="s">
        <v>315</v>
      </c>
      <c r="AN2695" t="s">
        <v>116</v>
      </c>
      <c r="AP2695" s="12">
        <f>ROWS(U$15:U2695)</f>
        <v>2681</v>
      </c>
      <c r="AQ2695" s="12" t="str">
        <f t="shared" si="82"/>
        <v/>
      </c>
      <c r="AR2695" s="12" t="str">
        <f t="shared" si="83"/>
        <v/>
      </c>
    </row>
    <row r="2696" spans="21:44">
      <c r="U2696">
        <v>93</v>
      </c>
      <c r="V2696" t="s">
        <v>824</v>
      </c>
      <c r="W2696">
        <v>0.59103471620000003</v>
      </c>
      <c r="X2696">
        <v>0.38</v>
      </c>
      <c r="Y2696">
        <v>0.38</v>
      </c>
      <c r="Z2696">
        <v>0.56899999999999995</v>
      </c>
      <c r="AA2696">
        <v>0.60000002384185791</v>
      </c>
      <c r="AB2696"/>
      <c r="AC2696"/>
      <c r="AD2696">
        <v>0.40000000596046448</v>
      </c>
      <c r="AE2696"/>
      <c r="AF2696"/>
      <c r="AG2696">
        <v>0.40000000596046448</v>
      </c>
      <c r="AH2696"/>
      <c r="AI2696"/>
      <c r="AJ2696">
        <v>0.60000002384185791</v>
      </c>
      <c r="AK2696"/>
      <c r="AL2696"/>
      <c r="AM2696" t="s">
        <v>315</v>
      </c>
      <c r="AN2696" t="s">
        <v>117</v>
      </c>
      <c r="AP2696" s="12">
        <f>ROWS(U$15:U2696)</f>
        <v>2682</v>
      </c>
      <c r="AQ2696" s="12" t="str">
        <f t="shared" si="82"/>
        <v/>
      </c>
      <c r="AR2696" s="12" t="str">
        <f t="shared" si="83"/>
        <v/>
      </c>
    </row>
    <row r="2697" spans="21:44">
      <c r="U2697">
        <v>93</v>
      </c>
      <c r="V2697" t="s">
        <v>824</v>
      </c>
      <c r="W2697">
        <v>0.68674266770000003</v>
      </c>
      <c r="X2697">
        <v>0.46</v>
      </c>
      <c r="Y2697">
        <v>0.46</v>
      </c>
      <c r="Z2697">
        <v>0.67800000000000005</v>
      </c>
      <c r="AA2697">
        <v>0.60000002384185791</v>
      </c>
      <c r="AB2697"/>
      <c r="AC2697"/>
      <c r="AD2697">
        <v>0.40000000596046448</v>
      </c>
      <c r="AE2697"/>
      <c r="AF2697"/>
      <c r="AG2697">
        <v>0.40000000596046448</v>
      </c>
      <c r="AH2697"/>
      <c r="AI2697"/>
      <c r="AJ2697">
        <v>0.60000002384185791</v>
      </c>
      <c r="AK2697"/>
      <c r="AL2697"/>
      <c r="AM2697" t="s">
        <v>315</v>
      </c>
      <c r="AN2697" t="s">
        <v>118</v>
      </c>
      <c r="AP2697" s="12">
        <f>ROWS(U$15:U2697)</f>
        <v>2683</v>
      </c>
      <c r="AQ2697" s="12" t="str">
        <f t="shared" si="82"/>
        <v/>
      </c>
      <c r="AR2697" s="12" t="str">
        <f t="shared" si="83"/>
        <v/>
      </c>
    </row>
    <row r="2698" spans="21:44">
      <c r="U2698">
        <v>93</v>
      </c>
      <c r="V2698" t="s">
        <v>824</v>
      </c>
      <c r="W2698">
        <v>0.60723987140000002</v>
      </c>
      <c r="X2698">
        <v>0.27</v>
      </c>
      <c r="Y2698">
        <v>0.27</v>
      </c>
      <c r="Z2698">
        <v>0.53200000000000003</v>
      </c>
      <c r="AA2698">
        <v>0.60000002384185791</v>
      </c>
      <c r="AB2698"/>
      <c r="AC2698"/>
      <c r="AD2698">
        <v>0.40000000596046448</v>
      </c>
      <c r="AE2698"/>
      <c r="AF2698"/>
      <c r="AG2698">
        <v>0.40000000596046448</v>
      </c>
      <c r="AH2698"/>
      <c r="AI2698"/>
      <c r="AJ2698">
        <v>0.60000002384185791</v>
      </c>
      <c r="AK2698"/>
      <c r="AL2698"/>
      <c r="AM2698" t="s">
        <v>315</v>
      </c>
      <c r="AN2698" t="s">
        <v>119</v>
      </c>
      <c r="AP2698" s="12">
        <f>ROWS(U$15:U2698)</f>
        <v>2684</v>
      </c>
      <c r="AQ2698" s="12" t="str">
        <f t="shared" si="82"/>
        <v/>
      </c>
      <c r="AR2698" s="12" t="str">
        <f t="shared" si="83"/>
        <v/>
      </c>
    </row>
    <row r="2699" spans="21:44">
      <c r="U2699">
        <v>93</v>
      </c>
      <c r="V2699" t="s">
        <v>824</v>
      </c>
      <c r="W2699">
        <v>0.54798224740000001</v>
      </c>
      <c r="X2699">
        <v>0.32300000000000001</v>
      </c>
      <c r="Y2699">
        <v>0.32300000000000001</v>
      </c>
      <c r="Z2699">
        <v>0.498</v>
      </c>
      <c r="AA2699">
        <v>0.60000002384185791</v>
      </c>
      <c r="AB2699"/>
      <c r="AC2699"/>
      <c r="AD2699">
        <v>0.40000000596046448</v>
      </c>
      <c r="AE2699"/>
      <c r="AF2699"/>
      <c r="AG2699">
        <v>0.40000000596046448</v>
      </c>
      <c r="AH2699"/>
      <c r="AI2699"/>
      <c r="AJ2699">
        <v>0.60000002384185791</v>
      </c>
      <c r="AK2699"/>
      <c r="AL2699"/>
      <c r="AM2699" t="s">
        <v>315</v>
      </c>
      <c r="AN2699" t="s">
        <v>120</v>
      </c>
      <c r="AP2699" s="12">
        <f>ROWS(U$15:U2699)</f>
        <v>2685</v>
      </c>
      <c r="AQ2699" s="12" t="str">
        <f t="shared" si="82"/>
        <v/>
      </c>
      <c r="AR2699" s="12" t="str">
        <f t="shared" si="83"/>
        <v/>
      </c>
    </row>
    <row r="2700" spans="21:44">
      <c r="U2700">
        <v>93</v>
      </c>
      <c r="V2700" t="s">
        <v>824</v>
      </c>
      <c r="W2700">
        <v>0.58363008949999995</v>
      </c>
      <c r="X2700">
        <v>0.252</v>
      </c>
      <c r="Y2700">
        <v>0.252</v>
      </c>
      <c r="Z2700">
        <v>0.48199999999999998</v>
      </c>
      <c r="AA2700">
        <v>0.60000002384185791</v>
      </c>
      <c r="AB2700"/>
      <c r="AC2700"/>
      <c r="AD2700">
        <v>0.40000000596046448</v>
      </c>
      <c r="AE2700"/>
      <c r="AF2700"/>
      <c r="AG2700">
        <v>0.40000000596046448</v>
      </c>
      <c r="AH2700"/>
      <c r="AI2700"/>
      <c r="AJ2700">
        <v>0.60000002384185791</v>
      </c>
      <c r="AK2700"/>
      <c r="AL2700"/>
      <c r="AM2700" t="s">
        <v>315</v>
      </c>
      <c r="AN2700" t="s">
        <v>121</v>
      </c>
      <c r="AP2700" s="12">
        <f>ROWS(U$15:U2700)</f>
        <v>2686</v>
      </c>
      <c r="AQ2700" s="12" t="str">
        <f t="shared" si="82"/>
        <v/>
      </c>
      <c r="AR2700" s="12" t="str">
        <f t="shared" si="83"/>
        <v/>
      </c>
    </row>
    <row r="2701" spans="21:44">
      <c r="U2701">
        <v>93</v>
      </c>
      <c r="V2701" t="s">
        <v>824</v>
      </c>
      <c r="W2701">
        <v>0.51120534070000001</v>
      </c>
      <c r="X2701">
        <v>0.246</v>
      </c>
      <c r="Y2701">
        <v>0.246</v>
      </c>
      <c r="Z2701">
        <v>0.46100000000000002</v>
      </c>
      <c r="AA2701">
        <v>0.60000002384185791</v>
      </c>
      <c r="AB2701"/>
      <c r="AC2701"/>
      <c r="AD2701">
        <v>0.40000000596046448</v>
      </c>
      <c r="AE2701"/>
      <c r="AF2701"/>
      <c r="AG2701">
        <v>0.40000000596046448</v>
      </c>
      <c r="AH2701"/>
      <c r="AI2701"/>
      <c r="AJ2701">
        <v>0.60000002384185791</v>
      </c>
      <c r="AK2701"/>
      <c r="AL2701"/>
      <c r="AM2701" t="s">
        <v>315</v>
      </c>
      <c r="AN2701" t="s">
        <v>122</v>
      </c>
      <c r="AP2701" s="12">
        <f>ROWS(U$15:U2701)</f>
        <v>2687</v>
      </c>
      <c r="AQ2701" s="12" t="str">
        <f t="shared" si="82"/>
        <v/>
      </c>
      <c r="AR2701" s="12" t="str">
        <f t="shared" si="83"/>
        <v/>
      </c>
    </row>
    <row r="2702" spans="21:44">
      <c r="U2702">
        <v>93</v>
      </c>
      <c r="V2702" t="s">
        <v>824</v>
      </c>
      <c r="W2702">
        <v>0.61691241240000005</v>
      </c>
      <c r="X2702">
        <v>0.34100000000000003</v>
      </c>
      <c r="Y2702">
        <v>0.34100000000000003</v>
      </c>
      <c r="Z2702">
        <v>0.627</v>
      </c>
      <c r="AA2702">
        <v>0.60000002384185791</v>
      </c>
      <c r="AB2702"/>
      <c r="AC2702"/>
      <c r="AD2702">
        <v>0.40000000596046448</v>
      </c>
      <c r="AE2702"/>
      <c r="AF2702"/>
      <c r="AG2702">
        <v>0.40000000596046448</v>
      </c>
      <c r="AH2702"/>
      <c r="AI2702"/>
      <c r="AJ2702">
        <v>0.60000002384185791</v>
      </c>
      <c r="AK2702"/>
      <c r="AL2702"/>
      <c r="AM2702" t="s">
        <v>315</v>
      </c>
      <c r="AN2702" t="s">
        <v>123</v>
      </c>
      <c r="AP2702" s="12">
        <f>ROWS(U$15:U2702)</f>
        <v>2688</v>
      </c>
      <c r="AQ2702" s="12" t="str">
        <f t="shared" si="82"/>
        <v/>
      </c>
      <c r="AR2702" s="12" t="str">
        <f t="shared" si="83"/>
        <v/>
      </c>
    </row>
    <row r="2703" spans="21:44">
      <c r="U2703">
        <v>93</v>
      </c>
      <c r="V2703" t="s">
        <v>824</v>
      </c>
      <c r="W2703">
        <v>0.52105284029999999</v>
      </c>
      <c r="X2703">
        <v>0.28100000000000003</v>
      </c>
      <c r="Y2703">
        <v>0.28100000000000003</v>
      </c>
      <c r="Z2703">
        <v>0.46300000000000002</v>
      </c>
      <c r="AA2703">
        <v>0.60000002384185791</v>
      </c>
      <c r="AB2703"/>
      <c r="AC2703"/>
      <c r="AD2703">
        <v>0.40000000596046448</v>
      </c>
      <c r="AE2703"/>
      <c r="AF2703"/>
      <c r="AG2703">
        <v>0.40000000596046448</v>
      </c>
      <c r="AH2703"/>
      <c r="AI2703"/>
      <c r="AJ2703">
        <v>0.60000002384185791</v>
      </c>
      <c r="AK2703"/>
      <c r="AL2703"/>
      <c r="AM2703" t="s">
        <v>315</v>
      </c>
      <c r="AN2703" t="s">
        <v>124</v>
      </c>
      <c r="AP2703" s="12">
        <f>ROWS(U$15:U2703)</f>
        <v>2689</v>
      </c>
      <c r="AQ2703" s="12" t="str">
        <f t="shared" ref="AQ2703:AQ2766" si="84">IF(AN2703=$F$13,AP2703,"")</f>
        <v/>
      </c>
      <c r="AR2703" s="12" t="str">
        <f t="shared" ref="AR2703:AR2766" si="85">IFERROR(SMALL($AQ$15:$AQ$7460,AP2703),"")</f>
        <v/>
      </c>
    </row>
    <row r="2704" spans="21:44">
      <c r="U2704">
        <v>93</v>
      </c>
      <c r="V2704" t="s">
        <v>824</v>
      </c>
      <c r="W2704">
        <v>0.64024997039999998</v>
      </c>
      <c r="X2704">
        <v>0.47199999999999998</v>
      </c>
      <c r="Y2704">
        <v>0.47199999999999998</v>
      </c>
      <c r="Z2704">
        <v>0.58699999999999997</v>
      </c>
      <c r="AA2704">
        <v>0.60000002384185791</v>
      </c>
      <c r="AB2704"/>
      <c r="AC2704"/>
      <c r="AD2704">
        <v>0.40000000596046448</v>
      </c>
      <c r="AE2704"/>
      <c r="AF2704"/>
      <c r="AG2704">
        <v>0.40000000596046448</v>
      </c>
      <c r="AH2704"/>
      <c r="AI2704"/>
      <c r="AJ2704">
        <v>0.60000002384185791</v>
      </c>
      <c r="AK2704"/>
      <c r="AL2704"/>
      <c r="AM2704" t="s">
        <v>315</v>
      </c>
      <c r="AN2704" t="s">
        <v>125</v>
      </c>
      <c r="AP2704" s="12">
        <f>ROWS(U$15:U2704)</f>
        <v>2690</v>
      </c>
      <c r="AQ2704" s="12" t="str">
        <f t="shared" si="84"/>
        <v/>
      </c>
      <c r="AR2704" s="12" t="str">
        <f t="shared" si="85"/>
        <v/>
      </c>
    </row>
    <row r="2705" spans="21:44">
      <c r="U2705">
        <v>93</v>
      </c>
      <c r="V2705" t="s">
        <v>824</v>
      </c>
      <c r="W2705">
        <v>0.61359520410000001</v>
      </c>
      <c r="X2705">
        <v>0.34599999999999997</v>
      </c>
      <c r="Y2705">
        <v>0.34599999999999997</v>
      </c>
      <c r="Z2705">
        <v>0.57199999999999995</v>
      </c>
      <c r="AA2705">
        <v>0.60000002384185791</v>
      </c>
      <c r="AB2705"/>
      <c r="AC2705"/>
      <c r="AD2705">
        <v>0.40000000596046448</v>
      </c>
      <c r="AE2705"/>
      <c r="AF2705"/>
      <c r="AG2705">
        <v>0.40000000596046448</v>
      </c>
      <c r="AH2705"/>
      <c r="AI2705"/>
      <c r="AJ2705">
        <v>0.60000002384185791</v>
      </c>
      <c r="AK2705"/>
      <c r="AL2705"/>
      <c r="AM2705" t="s">
        <v>315</v>
      </c>
      <c r="AN2705" t="s">
        <v>126</v>
      </c>
      <c r="AP2705" s="12">
        <f>ROWS(U$15:U2705)</f>
        <v>2691</v>
      </c>
      <c r="AQ2705" s="12" t="str">
        <f t="shared" si="84"/>
        <v/>
      </c>
      <c r="AR2705" s="12" t="str">
        <f t="shared" si="85"/>
        <v/>
      </c>
    </row>
    <row r="2706" spans="21:44">
      <c r="U2706">
        <v>93</v>
      </c>
      <c r="V2706" t="s">
        <v>824</v>
      </c>
      <c r="W2706">
        <v>0.52791507879999999</v>
      </c>
      <c r="X2706">
        <v>0.38500000000000001</v>
      </c>
      <c r="Y2706">
        <v>0.38500000000000001</v>
      </c>
      <c r="Z2706">
        <v>0.53400000000000003</v>
      </c>
      <c r="AA2706">
        <v>0.60000002384185791</v>
      </c>
      <c r="AB2706"/>
      <c r="AC2706"/>
      <c r="AD2706">
        <v>0.40000000596046448</v>
      </c>
      <c r="AE2706"/>
      <c r="AF2706"/>
      <c r="AG2706">
        <v>0.40000000596046448</v>
      </c>
      <c r="AH2706"/>
      <c r="AI2706"/>
      <c r="AJ2706">
        <v>0.60000002384185791</v>
      </c>
      <c r="AK2706"/>
      <c r="AL2706"/>
      <c r="AM2706" t="s">
        <v>315</v>
      </c>
      <c r="AN2706" t="s">
        <v>127</v>
      </c>
      <c r="AP2706" s="12">
        <f>ROWS(U$15:U2706)</f>
        <v>2692</v>
      </c>
      <c r="AQ2706" s="12" t="str">
        <f t="shared" si="84"/>
        <v/>
      </c>
      <c r="AR2706" s="12" t="str">
        <f t="shared" si="85"/>
        <v/>
      </c>
    </row>
    <row r="2707" spans="21:44">
      <c r="U2707">
        <v>93</v>
      </c>
      <c r="V2707" t="s">
        <v>824</v>
      </c>
      <c r="W2707">
        <v>0.54010300639999997</v>
      </c>
      <c r="X2707">
        <v>0.33100000000000002</v>
      </c>
      <c r="Y2707">
        <v>0.33100000000000002</v>
      </c>
      <c r="Z2707">
        <v>0.53600000000000003</v>
      </c>
      <c r="AA2707">
        <v>0.60000002384185791</v>
      </c>
      <c r="AB2707"/>
      <c r="AC2707"/>
      <c r="AD2707">
        <v>0.40000000596046448</v>
      </c>
      <c r="AE2707"/>
      <c r="AF2707"/>
      <c r="AG2707">
        <v>0.40000000596046448</v>
      </c>
      <c r="AH2707"/>
      <c r="AI2707"/>
      <c r="AJ2707">
        <v>0.60000002384185791</v>
      </c>
      <c r="AK2707"/>
      <c r="AL2707"/>
      <c r="AM2707" t="s">
        <v>315</v>
      </c>
      <c r="AN2707" t="s">
        <v>128</v>
      </c>
      <c r="AP2707" s="12">
        <f>ROWS(U$15:U2707)</f>
        <v>2693</v>
      </c>
      <c r="AQ2707" s="12" t="str">
        <f t="shared" si="84"/>
        <v/>
      </c>
      <c r="AR2707" s="12" t="str">
        <f t="shared" si="85"/>
        <v/>
      </c>
    </row>
    <row r="2708" spans="21:44">
      <c r="U2708">
        <v>93</v>
      </c>
      <c r="V2708" t="s">
        <v>824</v>
      </c>
      <c r="W2708">
        <v>0.58535194800000001</v>
      </c>
      <c r="X2708">
        <v>0.43099999999999999</v>
      </c>
      <c r="Y2708">
        <v>0.43099999999999999</v>
      </c>
      <c r="Z2708">
        <v>0.57599999999999996</v>
      </c>
      <c r="AA2708">
        <v>0.60000002384185791</v>
      </c>
      <c r="AB2708"/>
      <c r="AC2708"/>
      <c r="AD2708">
        <v>0.40000000596046448</v>
      </c>
      <c r="AE2708"/>
      <c r="AF2708"/>
      <c r="AG2708">
        <v>0.40000000596046448</v>
      </c>
      <c r="AH2708"/>
      <c r="AI2708"/>
      <c r="AJ2708">
        <v>0.60000002384185791</v>
      </c>
      <c r="AK2708"/>
      <c r="AL2708"/>
      <c r="AM2708" t="s">
        <v>315</v>
      </c>
      <c r="AN2708" t="s">
        <v>129</v>
      </c>
      <c r="AP2708" s="12">
        <f>ROWS(U$15:U2708)</f>
        <v>2694</v>
      </c>
      <c r="AQ2708" s="12" t="str">
        <f t="shared" si="84"/>
        <v/>
      </c>
      <c r="AR2708" s="12" t="str">
        <f t="shared" si="85"/>
        <v/>
      </c>
    </row>
    <row r="2709" spans="21:44">
      <c r="U2709">
        <v>93</v>
      </c>
      <c r="V2709" t="s">
        <v>824</v>
      </c>
      <c r="W2709">
        <v>0.51018976520000003</v>
      </c>
      <c r="X2709">
        <v>0.27200000000000002</v>
      </c>
      <c r="Y2709">
        <v>0.27200000000000002</v>
      </c>
      <c r="Z2709">
        <v>0.49399999999999999</v>
      </c>
      <c r="AA2709">
        <v>0.60000002384185791</v>
      </c>
      <c r="AB2709"/>
      <c r="AC2709"/>
      <c r="AD2709">
        <v>0.40000000596046448</v>
      </c>
      <c r="AE2709"/>
      <c r="AF2709"/>
      <c r="AG2709">
        <v>0.40000000596046448</v>
      </c>
      <c r="AH2709"/>
      <c r="AI2709"/>
      <c r="AJ2709">
        <v>0.60000002384185791</v>
      </c>
      <c r="AK2709"/>
      <c r="AL2709"/>
      <c r="AM2709" t="s">
        <v>315</v>
      </c>
      <c r="AN2709" t="s">
        <v>130</v>
      </c>
      <c r="AP2709" s="12">
        <f>ROWS(U$15:U2709)</f>
        <v>2695</v>
      </c>
      <c r="AQ2709" s="12" t="str">
        <f t="shared" si="84"/>
        <v/>
      </c>
      <c r="AR2709" s="12" t="str">
        <f t="shared" si="85"/>
        <v/>
      </c>
    </row>
    <row r="2710" spans="21:44">
      <c r="U2710">
        <v>93</v>
      </c>
      <c r="V2710" t="s">
        <v>824</v>
      </c>
      <c r="W2710">
        <v>0.49957290739999999</v>
      </c>
      <c r="X2710">
        <v>0.23799999999999999</v>
      </c>
      <c r="Y2710">
        <v>0.23799999999999999</v>
      </c>
      <c r="Z2710">
        <v>0.41699999999999998</v>
      </c>
      <c r="AA2710">
        <v>0.60000002384185791</v>
      </c>
      <c r="AB2710"/>
      <c r="AC2710"/>
      <c r="AD2710">
        <v>0.40000000596046448</v>
      </c>
      <c r="AE2710"/>
      <c r="AF2710"/>
      <c r="AG2710">
        <v>0.40000000596046448</v>
      </c>
      <c r="AH2710"/>
      <c r="AI2710"/>
      <c r="AJ2710">
        <v>0.60000002384185791</v>
      </c>
      <c r="AK2710"/>
      <c r="AL2710"/>
      <c r="AM2710" t="s">
        <v>315</v>
      </c>
      <c r="AN2710" t="s">
        <v>131</v>
      </c>
      <c r="AP2710" s="12">
        <f>ROWS(U$15:U2710)</f>
        <v>2696</v>
      </c>
      <c r="AQ2710" s="12" t="str">
        <f t="shared" si="84"/>
        <v/>
      </c>
      <c r="AR2710" s="12" t="str">
        <f t="shared" si="85"/>
        <v/>
      </c>
    </row>
    <row r="2711" spans="21:44">
      <c r="U2711">
        <v>93</v>
      </c>
      <c r="V2711" t="s">
        <v>824</v>
      </c>
      <c r="W2711">
        <v>0.48906958639999998</v>
      </c>
      <c r="X2711">
        <v>0.27500000000000002</v>
      </c>
      <c r="Y2711">
        <v>0.27500000000000002</v>
      </c>
      <c r="Z2711">
        <v>0.51400000000000001</v>
      </c>
      <c r="AA2711">
        <v>0.60000002384185791</v>
      </c>
      <c r="AB2711"/>
      <c r="AC2711"/>
      <c r="AD2711">
        <v>0.40000000596046448</v>
      </c>
      <c r="AE2711"/>
      <c r="AF2711"/>
      <c r="AG2711">
        <v>0.40000000596046448</v>
      </c>
      <c r="AH2711"/>
      <c r="AI2711"/>
      <c r="AJ2711">
        <v>0.60000002384185791</v>
      </c>
      <c r="AK2711"/>
      <c r="AL2711"/>
      <c r="AM2711" t="s">
        <v>315</v>
      </c>
      <c r="AN2711" t="s">
        <v>132</v>
      </c>
      <c r="AP2711" s="12">
        <f>ROWS(U$15:U2711)</f>
        <v>2697</v>
      </c>
      <c r="AQ2711" s="12" t="str">
        <f t="shared" si="84"/>
        <v/>
      </c>
      <c r="AR2711" s="12" t="str">
        <f t="shared" si="85"/>
        <v/>
      </c>
    </row>
    <row r="2712" spans="21:44">
      <c r="U2712">
        <v>93</v>
      </c>
      <c r="V2712" t="s">
        <v>824</v>
      </c>
      <c r="W2712">
        <v>0.6475794922</v>
      </c>
      <c r="X2712">
        <v>0.33700000000000002</v>
      </c>
      <c r="Y2712">
        <v>0.33700000000000002</v>
      </c>
      <c r="Z2712">
        <v>0.60699999999999998</v>
      </c>
      <c r="AA2712">
        <v>0.60000002384185791</v>
      </c>
      <c r="AB2712"/>
      <c r="AC2712"/>
      <c r="AD2712">
        <v>0.40000000596046448</v>
      </c>
      <c r="AE2712"/>
      <c r="AF2712"/>
      <c r="AG2712">
        <v>0.40000000596046448</v>
      </c>
      <c r="AH2712"/>
      <c r="AI2712"/>
      <c r="AJ2712">
        <v>0.60000002384185791</v>
      </c>
      <c r="AK2712"/>
      <c r="AL2712"/>
      <c r="AM2712" t="s">
        <v>315</v>
      </c>
      <c r="AN2712" t="s">
        <v>133</v>
      </c>
      <c r="AP2712" s="12">
        <f>ROWS(U$15:U2712)</f>
        <v>2698</v>
      </c>
      <c r="AQ2712" s="12" t="str">
        <f t="shared" si="84"/>
        <v/>
      </c>
      <c r="AR2712" s="12" t="str">
        <f t="shared" si="85"/>
        <v/>
      </c>
    </row>
    <row r="2713" spans="21:44">
      <c r="U2713">
        <v>93</v>
      </c>
      <c r="V2713" t="s">
        <v>824</v>
      </c>
      <c r="W2713">
        <v>0.57408850420000002</v>
      </c>
      <c r="X2713">
        <v>0.38100000000000001</v>
      </c>
      <c r="Y2713">
        <v>0.38100000000000001</v>
      </c>
      <c r="Z2713">
        <v>0.59599999999999997</v>
      </c>
      <c r="AA2713">
        <v>0.60000002384185791</v>
      </c>
      <c r="AB2713"/>
      <c r="AC2713"/>
      <c r="AD2713">
        <v>0.40000000596046448</v>
      </c>
      <c r="AE2713"/>
      <c r="AF2713"/>
      <c r="AG2713">
        <v>0.40000000596046448</v>
      </c>
      <c r="AH2713"/>
      <c r="AI2713"/>
      <c r="AJ2713">
        <v>0.60000002384185791</v>
      </c>
      <c r="AK2713"/>
      <c r="AL2713"/>
      <c r="AM2713" t="s">
        <v>315</v>
      </c>
      <c r="AN2713" t="s">
        <v>134</v>
      </c>
      <c r="AP2713" s="12">
        <f>ROWS(U$15:U2713)</f>
        <v>2699</v>
      </c>
      <c r="AQ2713" s="12" t="str">
        <f t="shared" si="84"/>
        <v/>
      </c>
      <c r="AR2713" s="12" t="str">
        <f t="shared" si="85"/>
        <v/>
      </c>
    </row>
    <row r="2714" spans="21:44">
      <c r="U2714">
        <v>93</v>
      </c>
      <c r="V2714" t="s">
        <v>824</v>
      </c>
      <c r="W2714">
        <v>0.62457005919999997</v>
      </c>
      <c r="X2714">
        <v>0.371</v>
      </c>
      <c r="Y2714">
        <v>0.371</v>
      </c>
      <c r="Z2714">
        <v>0.58599999999999997</v>
      </c>
      <c r="AA2714">
        <v>0.60000002384185791</v>
      </c>
      <c r="AB2714"/>
      <c r="AC2714"/>
      <c r="AD2714">
        <v>0.40000000596046448</v>
      </c>
      <c r="AE2714"/>
      <c r="AF2714"/>
      <c r="AG2714">
        <v>0.40000000596046448</v>
      </c>
      <c r="AH2714"/>
      <c r="AI2714"/>
      <c r="AJ2714">
        <v>0.60000002384185791</v>
      </c>
      <c r="AK2714"/>
      <c r="AL2714"/>
      <c r="AM2714" t="s">
        <v>315</v>
      </c>
      <c r="AN2714" t="s">
        <v>135</v>
      </c>
      <c r="AP2714" s="12">
        <f>ROWS(U$15:U2714)</f>
        <v>2700</v>
      </c>
      <c r="AQ2714" s="12" t="str">
        <f t="shared" si="84"/>
        <v/>
      </c>
      <c r="AR2714" s="12" t="str">
        <f t="shared" si="85"/>
        <v/>
      </c>
    </row>
    <row r="2715" spans="21:44">
      <c r="U2715">
        <v>93</v>
      </c>
      <c r="V2715" t="s">
        <v>824</v>
      </c>
      <c r="W2715">
        <v>0.6810154209</v>
      </c>
      <c r="X2715">
        <v>0.53900000000000003</v>
      </c>
      <c r="Y2715">
        <v>0.53900000000000003</v>
      </c>
      <c r="Z2715">
        <v>0.69499999999999995</v>
      </c>
      <c r="AA2715">
        <v>0.60000002384185791</v>
      </c>
      <c r="AB2715"/>
      <c r="AC2715"/>
      <c r="AD2715">
        <v>0.40000000596046448</v>
      </c>
      <c r="AE2715"/>
      <c r="AF2715"/>
      <c r="AG2715">
        <v>0.40000000596046448</v>
      </c>
      <c r="AH2715"/>
      <c r="AI2715"/>
      <c r="AJ2715">
        <v>0.60000002384185791</v>
      </c>
      <c r="AK2715"/>
      <c r="AL2715"/>
      <c r="AM2715" t="s">
        <v>315</v>
      </c>
      <c r="AN2715" t="s">
        <v>136</v>
      </c>
      <c r="AP2715" s="12">
        <f>ROWS(U$15:U2715)</f>
        <v>2701</v>
      </c>
      <c r="AQ2715" s="12" t="str">
        <f t="shared" si="84"/>
        <v/>
      </c>
      <c r="AR2715" s="12" t="str">
        <f t="shared" si="85"/>
        <v/>
      </c>
    </row>
    <row r="2716" spans="21:44">
      <c r="U2716">
        <v>93</v>
      </c>
      <c r="V2716" t="s">
        <v>824</v>
      </c>
      <c r="W2716">
        <v>0.49290070670000002</v>
      </c>
      <c r="X2716">
        <v>0.307</v>
      </c>
      <c r="Y2716">
        <v>0.307</v>
      </c>
      <c r="Z2716">
        <v>0.45500000000000002</v>
      </c>
      <c r="AA2716">
        <v>0.60000002384185791</v>
      </c>
      <c r="AB2716"/>
      <c r="AC2716"/>
      <c r="AD2716">
        <v>0.40000000596046448</v>
      </c>
      <c r="AE2716"/>
      <c r="AF2716"/>
      <c r="AG2716">
        <v>0.40000000596046448</v>
      </c>
      <c r="AH2716"/>
      <c r="AI2716"/>
      <c r="AJ2716">
        <v>0.60000002384185791</v>
      </c>
      <c r="AK2716"/>
      <c r="AL2716"/>
      <c r="AM2716" t="s">
        <v>315</v>
      </c>
      <c r="AN2716" t="s">
        <v>137</v>
      </c>
      <c r="AP2716" s="12">
        <f>ROWS(U$15:U2716)</f>
        <v>2702</v>
      </c>
      <c r="AQ2716" s="12" t="str">
        <f t="shared" si="84"/>
        <v/>
      </c>
      <c r="AR2716" s="12" t="str">
        <f t="shared" si="85"/>
        <v/>
      </c>
    </row>
    <row r="2717" spans="21:44">
      <c r="U2717">
        <v>93</v>
      </c>
      <c r="V2717" t="s">
        <v>824</v>
      </c>
      <c r="W2717">
        <v>0.58003114509999998</v>
      </c>
      <c r="X2717">
        <v>0.373</v>
      </c>
      <c r="Y2717">
        <v>0.373</v>
      </c>
      <c r="Z2717">
        <v>0.56399999999999995</v>
      </c>
      <c r="AA2717">
        <v>0.60000002384185791</v>
      </c>
      <c r="AB2717"/>
      <c r="AC2717"/>
      <c r="AD2717">
        <v>0.40000000596046448</v>
      </c>
      <c r="AE2717"/>
      <c r="AF2717"/>
      <c r="AG2717">
        <v>0.40000000596046448</v>
      </c>
      <c r="AH2717"/>
      <c r="AI2717"/>
      <c r="AJ2717">
        <v>0.60000002384185791</v>
      </c>
      <c r="AK2717"/>
      <c r="AL2717"/>
      <c r="AM2717" t="s">
        <v>315</v>
      </c>
      <c r="AN2717" t="s">
        <v>138</v>
      </c>
      <c r="AP2717" s="12">
        <f>ROWS(U$15:U2717)</f>
        <v>2703</v>
      </c>
      <c r="AQ2717" s="12" t="str">
        <f t="shared" si="84"/>
        <v/>
      </c>
      <c r="AR2717" s="12" t="str">
        <f t="shared" si="85"/>
        <v/>
      </c>
    </row>
    <row r="2718" spans="21:44">
      <c r="U2718">
        <v>94</v>
      </c>
      <c r="V2718" t="s">
        <v>825</v>
      </c>
      <c r="W2718">
        <v>0.31307380000000001</v>
      </c>
      <c r="X2718">
        <v>0.34209590000000001</v>
      </c>
      <c r="Y2718">
        <v>0.32006319999999999</v>
      </c>
      <c r="Z2718">
        <v>0.36861480000000002</v>
      </c>
      <c r="AA2718">
        <v>0.30000001192092896</v>
      </c>
      <c r="AB2718"/>
      <c r="AC2718"/>
      <c r="AD2718">
        <v>0.30000001192092896</v>
      </c>
      <c r="AE2718"/>
      <c r="AF2718"/>
      <c r="AG2718">
        <v>0.30000001192092896</v>
      </c>
      <c r="AH2718"/>
      <c r="AI2718"/>
      <c r="AJ2718">
        <v>0.30000001192092896</v>
      </c>
      <c r="AK2718"/>
      <c r="AL2718"/>
      <c r="AM2718" t="s">
        <v>316</v>
      </c>
      <c r="AN2718" t="s">
        <v>89</v>
      </c>
      <c r="AP2718" s="12">
        <f>ROWS(U$15:U2718)</f>
        <v>2704</v>
      </c>
      <c r="AQ2718" s="12">
        <f t="shared" si="84"/>
        <v>2704</v>
      </c>
      <c r="AR2718" s="12" t="str">
        <f t="shared" si="85"/>
        <v/>
      </c>
    </row>
    <row r="2719" spans="21:44">
      <c r="U2719">
        <v>94</v>
      </c>
      <c r="V2719" t="s">
        <v>825</v>
      </c>
      <c r="W2719">
        <v>0.21574479999999999</v>
      </c>
      <c r="X2719">
        <v>0.2392164</v>
      </c>
      <c r="Y2719">
        <v>0.2462763</v>
      </c>
      <c r="Z2719">
        <v>0.238425</v>
      </c>
      <c r="AA2719">
        <v>0.30000001192092896</v>
      </c>
      <c r="AB2719"/>
      <c r="AC2719"/>
      <c r="AD2719">
        <v>0.30000001192092896</v>
      </c>
      <c r="AE2719"/>
      <c r="AF2719"/>
      <c r="AG2719">
        <v>0.30000001192092896</v>
      </c>
      <c r="AH2719"/>
      <c r="AI2719"/>
      <c r="AJ2719">
        <v>0.30000001192092896</v>
      </c>
      <c r="AK2719"/>
      <c r="AL2719"/>
      <c r="AM2719" t="s">
        <v>316</v>
      </c>
      <c r="AN2719" t="s">
        <v>90</v>
      </c>
      <c r="AP2719" s="12">
        <f>ROWS(U$15:U2719)</f>
        <v>2705</v>
      </c>
      <c r="AQ2719" s="12" t="str">
        <f t="shared" si="84"/>
        <v/>
      </c>
      <c r="AR2719" s="12" t="str">
        <f t="shared" si="85"/>
        <v/>
      </c>
    </row>
    <row r="2720" spans="21:44">
      <c r="U2720">
        <v>94</v>
      </c>
      <c r="V2720" t="s">
        <v>825</v>
      </c>
      <c r="W2720">
        <v>0.20980389999999999</v>
      </c>
      <c r="X2720">
        <v>0.2115438</v>
      </c>
      <c r="Y2720">
        <v>0.19279930000000001</v>
      </c>
      <c r="Z2720">
        <v>0.20850949999999999</v>
      </c>
      <c r="AA2720">
        <v>0.30000001192092896</v>
      </c>
      <c r="AB2720"/>
      <c r="AC2720"/>
      <c r="AD2720">
        <v>0.30000001192092896</v>
      </c>
      <c r="AE2720"/>
      <c r="AF2720"/>
      <c r="AG2720">
        <v>0.30000001192092896</v>
      </c>
      <c r="AH2720"/>
      <c r="AI2720"/>
      <c r="AJ2720">
        <v>0.30000001192092896</v>
      </c>
      <c r="AK2720"/>
      <c r="AL2720"/>
      <c r="AM2720" t="s">
        <v>316</v>
      </c>
      <c r="AN2720" t="s">
        <v>91</v>
      </c>
      <c r="AP2720" s="12">
        <f>ROWS(U$15:U2720)</f>
        <v>2706</v>
      </c>
      <c r="AQ2720" s="12" t="str">
        <f t="shared" si="84"/>
        <v/>
      </c>
      <c r="AR2720" s="12" t="str">
        <f t="shared" si="85"/>
        <v/>
      </c>
    </row>
    <row r="2721" spans="21:44">
      <c r="U2721">
        <v>94</v>
      </c>
      <c r="V2721" t="s">
        <v>825</v>
      </c>
      <c r="W2721">
        <v>0.23145370000000001</v>
      </c>
      <c r="X2721">
        <v>0.23420450000000001</v>
      </c>
      <c r="Y2721">
        <v>0.23427229999999999</v>
      </c>
      <c r="Z2721">
        <v>0.2365864</v>
      </c>
      <c r="AA2721">
        <v>0.30000001192092896</v>
      </c>
      <c r="AB2721"/>
      <c r="AC2721"/>
      <c r="AD2721">
        <v>0.30000001192092896</v>
      </c>
      <c r="AE2721"/>
      <c r="AF2721"/>
      <c r="AG2721">
        <v>0.30000001192092896</v>
      </c>
      <c r="AH2721"/>
      <c r="AI2721"/>
      <c r="AJ2721">
        <v>0.30000001192092896</v>
      </c>
      <c r="AK2721"/>
      <c r="AL2721"/>
      <c r="AM2721" t="s">
        <v>316</v>
      </c>
      <c r="AN2721" t="s">
        <v>92</v>
      </c>
      <c r="AP2721" s="12">
        <f>ROWS(U$15:U2721)</f>
        <v>2707</v>
      </c>
      <c r="AQ2721" s="12" t="str">
        <f t="shared" si="84"/>
        <v/>
      </c>
      <c r="AR2721" s="12" t="str">
        <f t="shared" si="85"/>
        <v/>
      </c>
    </row>
    <row r="2722" spans="21:44">
      <c r="U2722">
        <v>94</v>
      </c>
      <c r="V2722" t="s">
        <v>825</v>
      </c>
      <c r="W2722">
        <v>0.23299349999999999</v>
      </c>
      <c r="X2722">
        <v>0.24426429999999999</v>
      </c>
      <c r="Y2722">
        <v>0.24248400000000001</v>
      </c>
      <c r="Z2722">
        <v>0.25191439999999998</v>
      </c>
      <c r="AA2722">
        <v>0.30000001192092896</v>
      </c>
      <c r="AB2722"/>
      <c r="AC2722"/>
      <c r="AD2722">
        <v>0.30000001192092896</v>
      </c>
      <c r="AE2722"/>
      <c r="AF2722"/>
      <c r="AG2722">
        <v>0.30000001192092896</v>
      </c>
      <c r="AH2722"/>
      <c r="AI2722"/>
      <c r="AJ2722">
        <v>0.30000001192092896</v>
      </c>
      <c r="AK2722"/>
      <c r="AL2722"/>
      <c r="AM2722" t="s">
        <v>316</v>
      </c>
      <c r="AN2722" t="s">
        <v>93</v>
      </c>
      <c r="AP2722" s="12">
        <f>ROWS(U$15:U2722)</f>
        <v>2708</v>
      </c>
      <c r="AQ2722" s="12" t="str">
        <f t="shared" si="84"/>
        <v/>
      </c>
      <c r="AR2722" s="12" t="str">
        <f t="shared" si="85"/>
        <v/>
      </c>
    </row>
    <row r="2723" spans="21:44">
      <c r="U2723">
        <v>94</v>
      </c>
      <c r="V2723" t="s">
        <v>825</v>
      </c>
      <c r="W2723">
        <v>0.28323589999999998</v>
      </c>
      <c r="X2723">
        <v>0.29867349999999998</v>
      </c>
      <c r="Y2723">
        <v>0.29446860000000002</v>
      </c>
      <c r="Z2723">
        <v>0.32964300000000002</v>
      </c>
      <c r="AA2723">
        <v>0.30000001192092896</v>
      </c>
      <c r="AB2723"/>
      <c r="AC2723"/>
      <c r="AD2723">
        <v>0.30000001192092896</v>
      </c>
      <c r="AE2723"/>
      <c r="AF2723"/>
      <c r="AG2723">
        <v>0.30000001192092896</v>
      </c>
      <c r="AH2723"/>
      <c r="AI2723"/>
      <c r="AJ2723">
        <v>0.30000001192092896</v>
      </c>
      <c r="AK2723"/>
      <c r="AL2723"/>
      <c r="AM2723" t="s">
        <v>316</v>
      </c>
      <c r="AN2723" t="s">
        <v>94</v>
      </c>
      <c r="AP2723" s="12">
        <f>ROWS(U$15:U2723)</f>
        <v>2709</v>
      </c>
      <c r="AQ2723" s="12" t="str">
        <f t="shared" si="84"/>
        <v/>
      </c>
      <c r="AR2723" s="12" t="str">
        <f t="shared" si="85"/>
        <v/>
      </c>
    </row>
    <row r="2724" spans="21:44">
      <c r="U2724">
        <v>94</v>
      </c>
      <c r="V2724" t="s">
        <v>825</v>
      </c>
      <c r="W2724">
        <v>0.29564410000000002</v>
      </c>
      <c r="X2724">
        <v>0.27757379999999998</v>
      </c>
      <c r="Y2724">
        <v>0.28022429999999998</v>
      </c>
      <c r="Z2724">
        <v>0.31237419999999999</v>
      </c>
      <c r="AA2724">
        <v>0.30000001192092896</v>
      </c>
      <c r="AB2724"/>
      <c r="AC2724"/>
      <c r="AD2724">
        <v>0.30000001192092896</v>
      </c>
      <c r="AE2724"/>
      <c r="AF2724"/>
      <c r="AG2724">
        <v>0.30000001192092896</v>
      </c>
      <c r="AH2724"/>
      <c r="AI2724"/>
      <c r="AJ2724">
        <v>0.30000001192092896</v>
      </c>
      <c r="AK2724"/>
      <c r="AL2724"/>
      <c r="AM2724" t="s">
        <v>316</v>
      </c>
      <c r="AN2724" t="s">
        <v>95</v>
      </c>
      <c r="AP2724" s="12">
        <f>ROWS(U$15:U2724)</f>
        <v>2710</v>
      </c>
      <c r="AQ2724" s="12" t="str">
        <f t="shared" si="84"/>
        <v/>
      </c>
      <c r="AR2724" s="12" t="str">
        <f t="shared" si="85"/>
        <v/>
      </c>
    </row>
    <row r="2725" spans="21:44">
      <c r="U2725">
        <v>94</v>
      </c>
      <c r="V2725" t="s">
        <v>825</v>
      </c>
      <c r="W2725">
        <v>0.31484109999999998</v>
      </c>
      <c r="X2725">
        <v>0.30977929999999998</v>
      </c>
      <c r="Y2725">
        <v>0.30297350000000001</v>
      </c>
      <c r="Z2725">
        <v>0.32299470000000002</v>
      </c>
      <c r="AA2725">
        <v>0.30000001192092896</v>
      </c>
      <c r="AB2725"/>
      <c r="AC2725"/>
      <c r="AD2725">
        <v>0.30000001192092896</v>
      </c>
      <c r="AE2725"/>
      <c r="AF2725"/>
      <c r="AG2725">
        <v>0.30000001192092896</v>
      </c>
      <c r="AH2725"/>
      <c r="AI2725"/>
      <c r="AJ2725">
        <v>0.30000001192092896</v>
      </c>
      <c r="AK2725"/>
      <c r="AL2725"/>
      <c r="AM2725" t="s">
        <v>316</v>
      </c>
      <c r="AN2725" t="s">
        <v>96</v>
      </c>
      <c r="AP2725" s="12">
        <f>ROWS(U$15:U2725)</f>
        <v>2711</v>
      </c>
      <c r="AQ2725" s="12" t="str">
        <f t="shared" si="84"/>
        <v/>
      </c>
      <c r="AR2725" s="12" t="str">
        <f t="shared" si="85"/>
        <v/>
      </c>
    </row>
    <row r="2726" spans="21:44">
      <c r="U2726">
        <v>94</v>
      </c>
      <c r="V2726" t="s">
        <v>825</v>
      </c>
      <c r="W2726">
        <v>0.25989970000000001</v>
      </c>
      <c r="X2726">
        <v>0.2587682</v>
      </c>
      <c r="Y2726">
        <v>0.2593567</v>
      </c>
      <c r="Z2726">
        <v>0.26293329999999998</v>
      </c>
      <c r="AA2726">
        <v>0.30000001192092896</v>
      </c>
      <c r="AB2726"/>
      <c r="AC2726"/>
      <c r="AD2726">
        <v>0.30000001192092896</v>
      </c>
      <c r="AE2726"/>
      <c r="AF2726"/>
      <c r="AG2726">
        <v>0.30000001192092896</v>
      </c>
      <c r="AH2726"/>
      <c r="AI2726"/>
      <c r="AJ2726">
        <v>0.30000001192092896</v>
      </c>
      <c r="AK2726"/>
      <c r="AL2726"/>
      <c r="AM2726" t="s">
        <v>316</v>
      </c>
      <c r="AN2726" t="s">
        <v>97</v>
      </c>
      <c r="AP2726" s="12">
        <f>ROWS(U$15:U2726)</f>
        <v>2712</v>
      </c>
      <c r="AQ2726" s="12" t="str">
        <f t="shared" si="84"/>
        <v/>
      </c>
      <c r="AR2726" s="12" t="str">
        <f t="shared" si="85"/>
        <v/>
      </c>
    </row>
    <row r="2727" spans="21:44">
      <c r="U2727">
        <v>94</v>
      </c>
      <c r="V2727" t="s">
        <v>825</v>
      </c>
      <c r="W2727">
        <v>0.18304029999999999</v>
      </c>
      <c r="X2727">
        <v>0.19824020000000001</v>
      </c>
      <c r="Y2727">
        <v>0.19249150000000001</v>
      </c>
      <c r="Z2727">
        <v>0.21165059999999999</v>
      </c>
      <c r="AA2727">
        <v>0.30000001192092896</v>
      </c>
      <c r="AB2727"/>
      <c r="AC2727"/>
      <c r="AD2727">
        <v>0.30000001192092896</v>
      </c>
      <c r="AE2727"/>
      <c r="AF2727"/>
      <c r="AG2727">
        <v>0.30000001192092896</v>
      </c>
      <c r="AH2727"/>
      <c r="AI2727"/>
      <c r="AJ2727">
        <v>0.30000001192092896</v>
      </c>
      <c r="AK2727"/>
      <c r="AL2727"/>
      <c r="AM2727" t="s">
        <v>316</v>
      </c>
      <c r="AN2727" t="s">
        <v>98</v>
      </c>
      <c r="AP2727" s="12">
        <f>ROWS(U$15:U2727)</f>
        <v>2713</v>
      </c>
      <c r="AQ2727" s="12" t="str">
        <f t="shared" si="84"/>
        <v/>
      </c>
      <c r="AR2727" s="12" t="str">
        <f t="shared" si="85"/>
        <v/>
      </c>
    </row>
    <row r="2728" spans="21:44">
      <c r="U2728">
        <v>94</v>
      </c>
      <c r="V2728" t="s">
        <v>825</v>
      </c>
      <c r="W2728">
        <v>0.23837920000000001</v>
      </c>
      <c r="X2728">
        <v>0.21649860000000001</v>
      </c>
      <c r="Y2728">
        <v>0.23623340000000001</v>
      </c>
      <c r="Z2728">
        <v>0.2466325</v>
      </c>
      <c r="AA2728">
        <v>0.30000001192092896</v>
      </c>
      <c r="AB2728"/>
      <c r="AC2728"/>
      <c r="AD2728">
        <v>0.30000001192092896</v>
      </c>
      <c r="AE2728"/>
      <c r="AF2728"/>
      <c r="AG2728">
        <v>0.30000001192092896</v>
      </c>
      <c r="AH2728"/>
      <c r="AI2728"/>
      <c r="AJ2728">
        <v>0.30000001192092896</v>
      </c>
      <c r="AK2728"/>
      <c r="AL2728"/>
      <c r="AM2728" t="s">
        <v>316</v>
      </c>
      <c r="AN2728" t="s">
        <v>99</v>
      </c>
      <c r="AP2728" s="12">
        <f>ROWS(U$15:U2728)</f>
        <v>2714</v>
      </c>
      <c r="AQ2728" s="12" t="str">
        <f t="shared" si="84"/>
        <v/>
      </c>
      <c r="AR2728" s="12" t="str">
        <f t="shared" si="85"/>
        <v/>
      </c>
    </row>
    <row r="2729" spans="21:44">
      <c r="U2729">
        <v>94</v>
      </c>
      <c r="V2729" t="s">
        <v>825</v>
      </c>
      <c r="W2729">
        <v>0.20937249999999999</v>
      </c>
      <c r="X2729">
        <v>0.23445150000000001</v>
      </c>
      <c r="Y2729">
        <v>0.2177016</v>
      </c>
      <c r="Z2729">
        <v>0.25107239999999997</v>
      </c>
      <c r="AA2729">
        <v>0.30000001192092896</v>
      </c>
      <c r="AB2729"/>
      <c r="AC2729"/>
      <c r="AD2729">
        <v>0.30000001192092896</v>
      </c>
      <c r="AE2729"/>
      <c r="AF2729"/>
      <c r="AG2729">
        <v>0.30000001192092896</v>
      </c>
      <c r="AH2729"/>
      <c r="AI2729"/>
      <c r="AJ2729">
        <v>0.30000001192092896</v>
      </c>
      <c r="AK2729"/>
      <c r="AL2729"/>
      <c r="AM2729" t="s">
        <v>316</v>
      </c>
      <c r="AN2729" t="s">
        <v>100</v>
      </c>
      <c r="AP2729" s="12">
        <f>ROWS(U$15:U2729)</f>
        <v>2715</v>
      </c>
      <c r="AQ2729" s="12" t="str">
        <f t="shared" si="84"/>
        <v/>
      </c>
      <c r="AR2729" s="12" t="str">
        <f t="shared" si="85"/>
        <v/>
      </c>
    </row>
    <row r="2730" spans="21:44">
      <c r="U2730">
        <v>94</v>
      </c>
      <c r="V2730" t="s">
        <v>825</v>
      </c>
      <c r="W2730">
        <v>0.31469510000000001</v>
      </c>
      <c r="X2730">
        <v>0.33175949999999998</v>
      </c>
      <c r="Y2730">
        <v>0.329739</v>
      </c>
      <c r="Z2730">
        <v>0.32502690000000001</v>
      </c>
      <c r="AA2730">
        <v>0.30000001192092896</v>
      </c>
      <c r="AB2730"/>
      <c r="AC2730"/>
      <c r="AD2730">
        <v>0.30000001192092896</v>
      </c>
      <c r="AE2730"/>
      <c r="AF2730"/>
      <c r="AG2730">
        <v>0.30000001192092896</v>
      </c>
      <c r="AH2730"/>
      <c r="AI2730"/>
      <c r="AJ2730">
        <v>0.30000001192092896</v>
      </c>
      <c r="AK2730"/>
      <c r="AL2730"/>
      <c r="AM2730" t="s">
        <v>316</v>
      </c>
      <c r="AN2730" t="s">
        <v>101</v>
      </c>
      <c r="AP2730" s="12">
        <f>ROWS(U$15:U2730)</f>
        <v>2716</v>
      </c>
      <c r="AQ2730" s="12" t="str">
        <f t="shared" si="84"/>
        <v/>
      </c>
      <c r="AR2730" s="12" t="str">
        <f t="shared" si="85"/>
        <v/>
      </c>
    </row>
    <row r="2731" spans="21:44">
      <c r="U2731">
        <v>94</v>
      </c>
      <c r="V2731" t="s">
        <v>825</v>
      </c>
      <c r="W2731">
        <v>0.30592740000000002</v>
      </c>
      <c r="X2731">
        <v>0.36638710000000002</v>
      </c>
      <c r="Y2731">
        <v>0.34769109999999998</v>
      </c>
      <c r="Z2731">
        <v>0.35345189999999999</v>
      </c>
      <c r="AA2731">
        <v>0.30000001192092896</v>
      </c>
      <c r="AB2731"/>
      <c r="AC2731"/>
      <c r="AD2731">
        <v>0.30000001192092896</v>
      </c>
      <c r="AE2731"/>
      <c r="AF2731"/>
      <c r="AG2731">
        <v>0.30000001192092896</v>
      </c>
      <c r="AH2731"/>
      <c r="AI2731"/>
      <c r="AJ2731">
        <v>0.30000001192092896</v>
      </c>
      <c r="AK2731"/>
      <c r="AL2731"/>
      <c r="AM2731" t="s">
        <v>316</v>
      </c>
      <c r="AN2731" t="s">
        <v>102</v>
      </c>
      <c r="AP2731" s="12">
        <f>ROWS(U$15:U2731)</f>
        <v>2717</v>
      </c>
      <c r="AQ2731" s="12" t="str">
        <f t="shared" si="84"/>
        <v/>
      </c>
      <c r="AR2731" s="12" t="str">
        <f t="shared" si="85"/>
        <v/>
      </c>
    </row>
    <row r="2732" spans="21:44">
      <c r="U2732">
        <v>94</v>
      </c>
      <c r="V2732" t="s">
        <v>825</v>
      </c>
      <c r="W2732">
        <v>0.24191270000000001</v>
      </c>
      <c r="X2732">
        <v>0.2489527</v>
      </c>
      <c r="Y2732">
        <v>0.25789830000000002</v>
      </c>
      <c r="Z2732">
        <v>0.27272099999999999</v>
      </c>
      <c r="AA2732">
        <v>0.30000001192092896</v>
      </c>
      <c r="AB2732"/>
      <c r="AC2732"/>
      <c r="AD2732">
        <v>0.30000001192092896</v>
      </c>
      <c r="AE2732"/>
      <c r="AF2732"/>
      <c r="AG2732">
        <v>0.30000001192092896</v>
      </c>
      <c r="AH2732"/>
      <c r="AI2732"/>
      <c r="AJ2732">
        <v>0.30000001192092896</v>
      </c>
      <c r="AK2732"/>
      <c r="AL2732"/>
      <c r="AM2732" t="s">
        <v>316</v>
      </c>
      <c r="AN2732" t="s">
        <v>103</v>
      </c>
      <c r="AP2732" s="12">
        <f>ROWS(U$15:U2732)</f>
        <v>2718</v>
      </c>
      <c r="AQ2732" s="12" t="str">
        <f t="shared" si="84"/>
        <v/>
      </c>
      <c r="AR2732" s="12" t="str">
        <f t="shared" si="85"/>
        <v/>
      </c>
    </row>
    <row r="2733" spans="21:44">
      <c r="U2733">
        <v>94</v>
      </c>
      <c r="V2733" t="s">
        <v>825</v>
      </c>
      <c r="W2733">
        <v>0.28756900000000002</v>
      </c>
      <c r="X2733">
        <v>0.25008950000000002</v>
      </c>
      <c r="Y2733">
        <v>0.26761239999999997</v>
      </c>
      <c r="Z2733">
        <v>0.30499179999999998</v>
      </c>
      <c r="AA2733">
        <v>0.30000001192092896</v>
      </c>
      <c r="AB2733"/>
      <c r="AC2733"/>
      <c r="AD2733">
        <v>0.30000001192092896</v>
      </c>
      <c r="AE2733"/>
      <c r="AF2733"/>
      <c r="AG2733">
        <v>0.30000001192092896</v>
      </c>
      <c r="AH2733"/>
      <c r="AI2733"/>
      <c r="AJ2733">
        <v>0.30000001192092896</v>
      </c>
      <c r="AK2733"/>
      <c r="AL2733"/>
      <c r="AM2733" t="s">
        <v>316</v>
      </c>
      <c r="AN2733" t="s">
        <v>104</v>
      </c>
      <c r="AP2733" s="12">
        <f>ROWS(U$15:U2733)</f>
        <v>2719</v>
      </c>
      <c r="AQ2733" s="12" t="str">
        <f t="shared" si="84"/>
        <v/>
      </c>
      <c r="AR2733" s="12" t="str">
        <f t="shared" si="85"/>
        <v/>
      </c>
    </row>
    <row r="2734" spans="21:44">
      <c r="U2734">
        <v>94</v>
      </c>
      <c r="V2734" t="s">
        <v>825</v>
      </c>
      <c r="W2734">
        <v>0.3124403</v>
      </c>
      <c r="X2734">
        <v>0.33517039999999998</v>
      </c>
      <c r="Y2734">
        <v>0.35071659999999999</v>
      </c>
      <c r="Z2734">
        <v>0.37169180000000002</v>
      </c>
      <c r="AA2734">
        <v>0.30000001192092896</v>
      </c>
      <c r="AB2734"/>
      <c r="AC2734"/>
      <c r="AD2734">
        <v>0.30000001192092896</v>
      </c>
      <c r="AE2734"/>
      <c r="AF2734"/>
      <c r="AG2734">
        <v>0.30000001192092896</v>
      </c>
      <c r="AH2734"/>
      <c r="AI2734"/>
      <c r="AJ2734">
        <v>0.30000001192092896</v>
      </c>
      <c r="AK2734"/>
      <c r="AL2734"/>
      <c r="AM2734" t="s">
        <v>316</v>
      </c>
      <c r="AN2734" t="s">
        <v>105</v>
      </c>
      <c r="AP2734" s="12">
        <f>ROWS(U$15:U2734)</f>
        <v>2720</v>
      </c>
      <c r="AQ2734" s="12" t="str">
        <f t="shared" si="84"/>
        <v/>
      </c>
      <c r="AR2734" s="12" t="str">
        <f t="shared" si="85"/>
        <v/>
      </c>
    </row>
    <row r="2735" spans="21:44">
      <c r="U2735">
        <v>94</v>
      </c>
      <c r="V2735" t="s">
        <v>825</v>
      </c>
      <c r="W2735">
        <v>0.21987799999999999</v>
      </c>
      <c r="X2735">
        <v>0.24934100000000001</v>
      </c>
      <c r="Y2735">
        <v>0.23749229999999999</v>
      </c>
      <c r="Z2735">
        <v>0.22969349999999999</v>
      </c>
      <c r="AA2735">
        <v>0.30000001192092896</v>
      </c>
      <c r="AB2735"/>
      <c r="AC2735"/>
      <c r="AD2735">
        <v>0.30000001192092896</v>
      </c>
      <c r="AE2735"/>
      <c r="AF2735"/>
      <c r="AG2735">
        <v>0.30000001192092896</v>
      </c>
      <c r="AH2735"/>
      <c r="AI2735"/>
      <c r="AJ2735">
        <v>0.30000001192092896</v>
      </c>
      <c r="AK2735"/>
      <c r="AL2735"/>
      <c r="AM2735" t="s">
        <v>316</v>
      </c>
      <c r="AN2735" t="s">
        <v>106</v>
      </c>
      <c r="AP2735" s="12">
        <f>ROWS(U$15:U2735)</f>
        <v>2721</v>
      </c>
      <c r="AQ2735" s="12" t="str">
        <f t="shared" si="84"/>
        <v/>
      </c>
      <c r="AR2735" s="12" t="str">
        <f t="shared" si="85"/>
        <v/>
      </c>
    </row>
    <row r="2736" spans="21:44">
      <c r="U2736">
        <v>94</v>
      </c>
      <c r="V2736" t="s">
        <v>825</v>
      </c>
      <c r="W2736">
        <v>0.2011088</v>
      </c>
      <c r="X2736">
        <v>0.1818815</v>
      </c>
      <c r="Y2736">
        <v>0.1666272</v>
      </c>
      <c r="Z2736">
        <v>0.1742157</v>
      </c>
      <c r="AA2736">
        <v>0.30000001192092896</v>
      </c>
      <c r="AB2736"/>
      <c r="AC2736"/>
      <c r="AD2736">
        <v>0.30000001192092896</v>
      </c>
      <c r="AE2736"/>
      <c r="AF2736"/>
      <c r="AG2736">
        <v>0.30000001192092896</v>
      </c>
      <c r="AH2736"/>
      <c r="AI2736"/>
      <c r="AJ2736">
        <v>0.30000001192092896</v>
      </c>
      <c r="AK2736"/>
      <c r="AL2736"/>
      <c r="AM2736" t="s">
        <v>316</v>
      </c>
      <c r="AN2736" t="s">
        <v>15</v>
      </c>
      <c r="AP2736" s="12">
        <f>ROWS(U$15:U2736)</f>
        <v>2722</v>
      </c>
      <c r="AQ2736" s="12" t="str">
        <f t="shared" si="84"/>
        <v/>
      </c>
      <c r="AR2736" s="12" t="str">
        <f t="shared" si="85"/>
        <v/>
      </c>
    </row>
    <row r="2737" spans="21:44">
      <c r="U2737">
        <v>94</v>
      </c>
      <c r="V2737" t="s">
        <v>825</v>
      </c>
      <c r="W2737">
        <v>0.24316389999999999</v>
      </c>
      <c r="X2737">
        <v>0.23986179999999999</v>
      </c>
      <c r="Y2737">
        <v>0.26517299999999999</v>
      </c>
      <c r="Z2737">
        <v>0.25675189999999998</v>
      </c>
      <c r="AA2737">
        <v>0.30000001192092896</v>
      </c>
      <c r="AB2737"/>
      <c r="AC2737"/>
      <c r="AD2737">
        <v>0.30000001192092896</v>
      </c>
      <c r="AE2737"/>
      <c r="AF2737"/>
      <c r="AG2737">
        <v>0.30000001192092896</v>
      </c>
      <c r="AH2737"/>
      <c r="AI2737"/>
      <c r="AJ2737">
        <v>0.30000001192092896</v>
      </c>
      <c r="AK2737"/>
      <c r="AL2737"/>
      <c r="AM2737" t="s">
        <v>316</v>
      </c>
      <c r="AN2737" t="s">
        <v>107</v>
      </c>
      <c r="AP2737" s="12">
        <f>ROWS(U$15:U2737)</f>
        <v>2723</v>
      </c>
      <c r="AQ2737" s="12" t="str">
        <f t="shared" si="84"/>
        <v/>
      </c>
      <c r="AR2737" s="12" t="str">
        <f t="shared" si="85"/>
        <v/>
      </c>
    </row>
    <row r="2738" spans="21:44">
      <c r="U2738">
        <v>94</v>
      </c>
      <c r="V2738" t="s">
        <v>825</v>
      </c>
      <c r="W2738">
        <v>0.29216350000000002</v>
      </c>
      <c r="X2738">
        <v>0.2629686</v>
      </c>
      <c r="Y2738">
        <v>0.28275309999999998</v>
      </c>
      <c r="Z2738">
        <v>0.30222789999999999</v>
      </c>
      <c r="AA2738">
        <v>0.30000001192092896</v>
      </c>
      <c r="AB2738"/>
      <c r="AC2738"/>
      <c r="AD2738">
        <v>0.30000001192092896</v>
      </c>
      <c r="AE2738"/>
      <c r="AF2738"/>
      <c r="AG2738">
        <v>0.30000001192092896</v>
      </c>
      <c r="AH2738"/>
      <c r="AI2738"/>
      <c r="AJ2738">
        <v>0.30000001192092896</v>
      </c>
      <c r="AK2738"/>
      <c r="AL2738"/>
      <c r="AM2738" t="s">
        <v>316</v>
      </c>
      <c r="AN2738" t="s">
        <v>108</v>
      </c>
      <c r="AP2738" s="12">
        <f>ROWS(U$15:U2738)</f>
        <v>2724</v>
      </c>
      <c r="AQ2738" s="12" t="str">
        <f t="shared" si="84"/>
        <v/>
      </c>
      <c r="AR2738" s="12" t="str">
        <f t="shared" si="85"/>
        <v/>
      </c>
    </row>
    <row r="2739" spans="21:44">
      <c r="U2739">
        <v>94</v>
      </c>
      <c r="V2739" t="s">
        <v>825</v>
      </c>
      <c r="W2739">
        <v>0.31594349999999999</v>
      </c>
      <c r="X2739">
        <v>0.30921710000000002</v>
      </c>
      <c r="Y2739">
        <v>0.3235171</v>
      </c>
      <c r="Z2739">
        <v>0.32578760000000001</v>
      </c>
      <c r="AA2739">
        <v>0.30000001192092896</v>
      </c>
      <c r="AB2739"/>
      <c r="AC2739"/>
      <c r="AD2739">
        <v>0.30000001192092896</v>
      </c>
      <c r="AE2739"/>
      <c r="AF2739"/>
      <c r="AG2739">
        <v>0.30000001192092896</v>
      </c>
      <c r="AH2739"/>
      <c r="AI2739"/>
      <c r="AJ2739">
        <v>0.30000001192092896</v>
      </c>
      <c r="AK2739"/>
      <c r="AL2739"/>
      <c r="AM2739" t="s">
        <v>316</v>
      </c>
      <c r="AN2739" t="s">
        <v>109</v>
      </c>
      <c r="AP2739" s="12">
        <f>ROWS(U$15:U2739)</f>
        <v>2725</v>
      </c>
      <c r="AQ2739" s="12" t="str">
        <f t="shared" si="84"/>
        <v/>
      </c>
      <c r="AR2739" s="12" t="str">
        <f t="shared" si="85"/>
        <v/>
      </c>
    </row>
    <row r="2740" spans="21:44">
      <c r="U2740">
        <v>94</v>
      </c>
      <c r="V2740" t="s">
        <v>825</v>
      </c>
      <c r="W2740">
        <v>0.26469930000000003</v>
      </c>
      <c r="X2740">
        <v>0.24879989999999999</v>
      </c>
      <c r="Y2740">
        <v>0.28384310000000001</v>
      </c>
      <c r="Z2740">
        <v>0.29116209999999998</v>
      </c>
      <c r="AA2740">
        <v>0.30000001192092896</v>
      </c>
      <c r="AB2740"/>
      <c r="AC2740"/>
      <c r="AD2740">
        <v>0.30000001192092896</v>
      </c>
      <c r="AE2740"/>
      <c r="AF2740"/>
      <c r="AG2740">
        <v>0.30000001192092896</v>
      </c>
      <c r="AH2740"/>
      <c r="AI2740"/>
      <c r="AJ2740">
        <v>0.30000001192092896</v>
      </c>
      <c r="AK2740"/>
      <c r="AL2740"/>
      <c r="AM2740" t="s">
        <v>316</v>
      </c>
      <c r="AN2740" t="s">
        <v>110</v>
      </c>
      <c r="AP2740" s="12">
        <f>ROWS(U$15:U2740)</f>
        <v>2726</v>
      </c>
      <c r="AQ2740" s="12" t="str">
        <f t="shared" si="84"/>
        <v/>
      </c>
      <c r="AR2740" s="12" t="str">
        <f t="shared" si="85"/>
        <v/>
      </c>
    </row>
    <row r="2741" spans="21:44">
      <c r="U2741">
        <v>94</v>
      </c>
      <c r="V2741" t="s">
        <v>825</v>
      </c>
      <c r="W2741">
        <v>0.36382690000000001</v>
      </c>
      <c r="X2741">
        <v>0.34962470000000001</v>
      </c>
      <c r="Y2741">
        <v>0.34960859999999999</v>
      </c>
      <c r="Z2741">
        <v>0.35961799999999999</v>
      </c>
      <c r="AA2741">
        <v>0.30000001192092896</v>
      </c>
      <c r="AB2741"/>
      <c r="AC2741"/>
      <c r="AD2741">
        <v>0.30000001192092896</v>
      </c>
      <c r="AE2741"/>
      <c r="AF2741"/>
      <c r="AG2741">
        <v>0.30000001192092896</v>
      </c>
      <c r="AH2741"/>
      <c r="AI2741"/>
      <c r="AJ2741">
        <v>0.30000001192092896</v>
      </c>
      <c r="AK2741"/>
      <c r="AL2741"/>
      <c r="AM2741" t="s">
        <v>316</v>
      </c>
      <c r="AN2741" t="s">
        <v>111</v>
      </c>
      <c r="AP2741" s="12">
        <f>ROWS(U$15:U2741)</f>
        <v>2727</v>
      </c>
      <c r="AQ2741" s="12" t="str">
        <f t="shared" si="84"/>
        <v/>
      </c>
      <c r="AR2741" s="12" t="str">
        <f t="shared" si="85"/>
        <v/>
      </c>
    </row>
    <row r="2742" spans="21:44">
      <c r="U2742">
        <v>94</v>
      </c>
      <c r="V2742" t="s">
        <v>825</v>
      </c>
      <c r="W2742">
        <v>0.22841819999999999</v>
      </c>
      <c r="X2742">
        <v>0.27453050000000001</v>
      </c>
      <c r="Y2742">
        <v>0.3192972</v>
      </c>
      <c r="Z2742">
        <v>0.31311369999999999</v>
      </c>
      <c r="AA2742">
        <v>0.30000001192092896</v>
      </c>
      <c r="AB2742"/>
      <c r="AC2742"/>
      <c r="AD2742">
        <v>0.30000001192092896</v>
      </c>
      <c r="AE2742"/>
      <c r="AF2742"/>
      <c r="AG2742">
        <v>0.30000001192092896</v>
      </c>
      <c r="AH2742"/>
      <c r="AI2742"/>
      <c r="AJ2742">
        <v>0.30000001192092896</v>
      </c>
      <c r="AK2742"/>
      <c r="AL2742"/>
      <c r="AM2742" t="s">
        <v>316</v>
      </c>
      <c r="AN2742" t="s">
        <v>112</v>
      </c>
      <c r="AP2742" s="12">
        <f>ROWS(U$15:U2742)</f>
        <v>2728</v>
      </c>
      <c r="AQ2742" s="12" t="str">
        <f t="shared" si="84"/>
        <v/>
      </c>
      <c r="AR2742" s="12" t="str">
        <f t="shared" si="85"/>
        <v/>
      </c>
    </row>
    <row r="2743" spans="21:44">
      <c r="U2743">
        <v>94</v>
      </c>
      <c r="V2743" t="s">
        <v>825</v>
      </c>
      <c r="W2743">
        <v>0.1833359</v>
      </c>
      <c r="X2743">
        <v>0.21111540000000001</v>
      </c>
      <c r="Y2743">
        <v>0.27505259999999998</v>
      </c>
      <c r="Z2743">
        <v>0.2573086</v>
      </c>
      <c r="AA2743">
        <v>0.30000001192092896</v>
      </c>
      <c r="AB2743"/>
      <c r="AC2743"/>
      <c r="AD2743">
        <v>0.30000001192092896</v>
      </c>
      <c r="AE2743"/>
      <c r="AF2743"/>
      <c r="AG2743">
        <v>0.30000001192092896</v>
      </c>
      <c r="AH2743"/>
      <c r="AI2743"/>
      <c r="AJ2743">
        <v>0.30000001192092896</v>
      </c>
      <c r="AK2743"/>
      <c r="AL2743"/>
      <c r="AM2743" t="s">
        <v>316</v>
      </c>
      <c r="AN2743" t="s">
        <v>113</v>
      </c>
      <c r="AP2743" s="12">
        <f>ROWS(U$15:U2743)</f>
        <v>2729</v>
      </c>
      <c r="AQ2743" s="12" t="str">
        <f t="shared" si="84"/>
        <v/>
      </c>
      <c r="AR2743" s="12" t="str">
        <f t="shared" si="85"/>
        <v/>
      </c>
    </row>
    <row r="2744" spans="21:44">
      <c r="U2744">
        <v>94</v>
      </c>
      <c r="V2744" t="s">
        <v>825</v>
      </c>
      <c r="W2744">
        <v>0.32145049999999997</v>
      </c>
      <c r="X2744">
        <v>0.29344409999999999</v>
      </c>
      <c r="Y2744">
        <v>0.32808150000000003</v>
      </c>
      <c r="Z2744">
        <v>0.29210809999999998</v>
      </c>
      <c r="AA2744">
        <v>0.30000001192092896</v>
      </c>
      <c r="AB2744"/>
      <c r="AC2744"/>
      <c r="AD2744">
        <v>0.30000001192092896</v>
      </c>
      <c r="AE2744"/>
      <c r="AF2744"/>
      <c r="AG2744">
        <v>0.30000001192092896</v>
      </c>
      <c r="AH2744"/>
      <c r="AI2744"/>
      <c r="AJ2744">
        <v>0.30000001192092896</v>
      </c>
      <c r="AK2744"/>
      <c r="AL2744"/>
      <c r="AM2744" t="s">
        <v>316</v>
      </c>
      <c r="AN2744" t="s">
        <v>114</v>
      </c>
      <c r="AP2744" s="12">
        <f>ROWS(U$15:U2744)</f>
        <v>2730</v>
      </c>
      <c r="AQ2744" s="12" t="str">
        <f t="shared" si="84"/>
        <v/>
      </c>
      <c r="AR2744" s="12" t="str">
        <f t="shared" si="85"/>
        <v/>
      </c>
    </row>
    <row r="2745" spans="21:44">
      <c r="U2745">
        <v>94</v>
      </c>
      <c r="V2745" t="s">
        <v>825</v>
      </c>
      <c r="W2745">
        <v>0.25734620000000002</v>
      </c>
      <c r="X2745">
        <v>0.2543435</v>
      </c>
      <c r="Y2745">
        <v>0.25961089999999998</v>
      </c>
      <c r="Z2745">
        <v>0.27482210000000001</v>
      </c>
      <c r="AA2745">
        <v>0.30000001192092896</v>
      </c>
      <c r="AB2745"/>
      <c r="AC2745"/>
      <c r="AD2745">
        <v>0.30000001192092896</v>
      </c>
      <c r="AE2745"/>
      <c r="AF2745"/>
      <c r="AG2745">
        <v>0.30000001192092896</v>
      </c>
      <c r="AH2745"/>
      <c r="AI2745"/>
      <c r="AJ2745">
        <v>0.30000001192092896</v>
      </c>
      <c r="AK2745"/>
      <c r="AL2745"/>
      <c r="AM2745" t="s">
        <v>316</v>
      </c>
      <c r="AN2745" t="s">
        <v>115</v>
      </c>
      <c r="AP2745" s="12">
        <f>ROWS(U$15:U2745)</f>
        <v>2731</v>
      </c>
      <c r="AQ2745" s="12" t="str">
        <f t="shared" si="84"/>
        <v/>
      </c>
      <c r="AR2745" s="12" t="str">
        <f t="shared" si="85"/>
        <v/>
      </c>
    </row>
    <row r="2746" spans="21:44">
      <c r="U2746">
        <v>94</v>
      </c>
      <c r="V2746" t="s">
        <v>825</v>
      </c>
      <c r="W2746">
        <v>0.32053619999999999</v>
      </c>
      <c r="X2746">
        <v>0.3257833</v>
      </c>
      <c r="Y2746">
        <v>0.2732057</v>
      </c>
      <c r="Z2746">
        <v>0.28743160000000001</v>
      </c>
      <c r="AA2746">
        <v>0.30000001192092896</v>
      </c>
      <c r="AB2746"/>
      <c r="AC2746"/>
      <c r="AD2746">
        <v>0.30000001192092896</v>
      </c>
      <c r="AE2746"/>
      <c r="AF2746"/>
      <c r="AG2746">
        <v>0.30000001192092896</v>
      </c>
      <c r="AH2746"/>
      <c r="AI2746"/>
      <c r="AJ2746">
        <v>0.30000001192092896</v>
      </c>
      <c r="AK2746"/>
      <c r="AL2746"/>
      <c r="AM2746" t="s">
        <v>316</v>
      </c>
      <c r="AN2746" t="s">
        <v>116</v>
      </c>
      <c r="AP2746" s="12">
        <f>ROWS(U$15:U2746)</f>
        <v>2732</v>
      </c>
      <c r="AQ2746" s="12" t="str">
        <f t="shared" si="84"/>
        <v/>
      </c>
      <c r="AR2746" s="12" t="str">
        <f t="shared" si="85"/>
        <v/>
      </c>
    </row>
    <row r="2747" spans="21:44">
      <c r="U2747">
        <v>94</v>
      </c>
      <c r="V2747" t="s">
        <v>825</v>
      </c>
      <c r="W2747">
        <v>0.32239060000000003</v>
      </c>
      <c r="X2747">
        <v>0.36234719999999998</v>
      </c>
      <c r="Y2747">
        <v>0.32725189999999998</v>
      </c>
      <c r="Z2747">
        <v>0.3470317</v>
      </c>
      <c r="AA2747">
        <v>0.30000001192092896</v>
      </c>
      <c r="AB2747"/>
      <c r="AC2747"/>
      <c r="AD2747">
        <v>0.30000001192092896</v>
      </c>
      <c r="AE2747"/>
      <c r="AF2747"/>
      <c r="AG2747">
        <v>0.30000001192092896</v>
      </c>
      <c r="AH2747"/>
      <c r="AI2747"/>
      <c r="AJ2747">
        <v>0.30000001192092896</v>
      </c>
      <c r="AK2747"/>
      <c r="AL2747"/>
      <c r="AM2747" t="s">
        <v>316</v>
      </c>
      <c r="AN2747" t="s">
        <v>117</v>
      </c>
      <c r="AP2747" s="12">
        <f>ROWS(U$15:U2747)</f>
        <v>2733</v>
      </c>
      <c r="AQ2747" s="12" t="str">
        <f t="shared" si="84"/>
        <v/>
      </c>
      <c r="AR2747" s="12" t="str">
        <f t="shared" si="85"/>
        <v/>
      </c>
    </row>
    <row r="2748" spans="21:44">
      <c r="U2748">
        <v>94</v>
      </c>
      <c r="V2748" t="s">
        <v>825</v>
      </c>
      <c r="W2748">
        <v>0.30337449999999999</v>
      </c>
      <c r="X2748">
        <v>0.28683029999999998</v>
      </c>
      <c r="Y2748">
        <v>0.26835870000000001</v>
      </c>
      <c r="Z2748">
        <v>0.27855619999999998</v>
      </c>
      <c r="AA2748">
        <v>0.30000001192092896</v>
      </c>
      <c r="AB2748"/>
      <c r="AC2748"/>
      <c r="AD2748">
        <v>0.30000001192092896</v>
      </c>
      <c r="AE2748"/>
      <c r="AF2748"/>
      <c r="AG2748">
        <v>0.30000001192092896</v>
      </c>
      <c r="AH2748"/>
      <c r="AI2748"/>
      <c r="AJ2748">
        <v>0.30000001192092896</v>
      </c>
      <c r="AK2748"/>
      <c r="AL2748"/>
      <c r="AM2748" t="s">
        <v>316</v>
      </c>
      <c r="AN2748" t="s">
        <v>118</v>
      </c>
      <c r="AP2748" s="12">
        <f>ROWS(U$15:U2748)</f>
        <v>2734</v>
      </c>
      <c r="AQ2748" s="12" t="str">
        <f t="shared" si="84"/>
        <v/>
      </c>
      <c r="AR2748" s="12" t="str">
        <f t="shared" si="85"/>
        <v/>
      </c>
    </row>
    <row r="2749" spans="21:44">
      <c r="U2749">
        <v>94</v>
      </c>
      <c r="V2749" t="s">
        <v>825</v>
      </c>
      <c r="W2749">
        <v>0.22118640000000001</v>
      </c>
      <c r="X2749">
        <v>0.22806090000000001</v>
      </c>
      <c r="Y2749">
        <v>0.20922779999999999</v>
      </c>
      <c r="Z2749">
        <v>0.24304220000000001</v>
      </c>
      <c r="AA2749">
        <v>0.30000001192092896</v>
      </c>
      <c r="AB2749"/>
      <c r="AC2749"/>
      <c r="AD2749">
        <v>0.30000001192092896</v>
      </c>
      <c r="AE2749"/>
      <c r="AF2749"/>
      <c r="AG2749">
        <v>0.30000001192092896</v>
      </c>
      <c r="AH2749"/>
      <c r="AI2749"/>
      <c r="AJ2749">
        <v>0.30000001192092896</v>
      </c>
      <c r="AK2749"/>
      <c r="AL2749"/>
      <c r="AM2749" t="s">
        <v>316</v>
      </c>
      <c r="AN2749" t="s">
        <v>119</v>
      </c>
      <c r="AP2749" s="12">
        <f>ROWS(U$15:U2749)</f>
        <v>2735</v>
      </c>
      <c r="AQ2749" s="12" t="str">
        <f t="shared" si="84"/>
        <v/>
      </c>
      <c r="AR2749" s="12" t="str">
        <f t="shared" si="85"/>
        <v/>
      </c>
    </row>
    <row r="2750" spans="21:44">
      <c r="U2750">
        <v>94</v>
      </c>
      <c r="V2750" t="s">
        <v>825</v>
      </c>
      <c r="W2750">
        <v>0.22230050000000001</v>
      </c>
      <c r="X2750">
        <v>0.25650640000000002</v>
      </c>
      <c r="Y2750">
        <v>0.23130249999999999</v>
      </c>
      <c r="Z2750">
        <v>0.27433439999999998</v>
      </c>
      <c r="AA2750">
        <v>0.30000001192092896</v>
      </c>
      <c r="AB2750"/>
      <c r="AC2750"/>
      <c r="AD2750">
        <v>0.30000001192092896</v>
      </c>
      <c r="AE2750"/>
      <c r="AF2750"/>
      <c r="AG2750">
        <v>0.30000001192092896</v>
      </c>
      <c r="AH2750"/>
      <c r="AI2750"/>
      <c r="AJ2750">
        <v>0.30000001192092896</v>
      </c>
      <c r="AK2750"/>
      <c r="AL2750"/>
      <c r="AM2750" t="s">
        <v>316</v>
      </c>
      <c r="AN2750" t="s">
        <v>120</v>
      </c>
      <c r="AP2750" s="12">
        <f>ROWS(U$15:U2750)</f>
        <v>2736</v>
      </c>
      <c r="AQ2750" s="12" t="str">
        <f t="shared" si="84"/>
        <v/>
      </c>
      <c r="AR2750" s="12" t="str">
        <f t="shared" si="85"/>
        <v/>
      </c>
    </row>
    <row r="2751" spans="21:44">
      <c r="U2751">
        <v>94</v>
      </c>
      <c r="V2751" t="s">
        <v>825</v>
      </c>
      <c r="W2751">
        <v>0.19932130000000001</v>
      </c>
      <c r="X2751">
        <v>0.1950992</v>
      </c>
      <c r="Y2751">
        <v>0.19672500000000001</v>
      </c>
      <c r="Z2751">
        <v>0.1926996</v>
      </c>
      <c r="AA2751">
        <v>0.30000001192092896</v>
      </c>
      <c r="AB2751"/>
      <c r="AC2751"/>
      <c r="AD2751">
        <v>0.30000001192092896</v>
      </c>
      <c r="AE2751"/>
      <c r="AF2751"/>
      <c r="AG2751">
        <v>0.30000001192092896</v>
      </c>
      <c r="AH2751"/>
      <c r="AI2751"/>
      <c r="AJ2751">
        <v>0.30000001192092896</v>
      </c>
      <c r="AK2751"/>
      <c r="AL2751"/>
      <c r="AM2751" t="s">
        <v>316</v>
      </c>
      <c r="AN2751" t="s">
        <v>121</v>
      </c>
      <c r="AP2751" s="12">
        <f>ROWS(U$15:U2751)</f>
        <v>2737</v>
      </c>
      <c r="AQ2751" s="12" t="str">
        <f t="shared" si="84"/>
        <v/>
      </c>
      <c r="AR2751" s="12" t="str">
        <f t="shared" si="85"/>
        <v/>
      </c>
    </row>
    <row r="2752" spans="21:44">
      <c r="U2752">
        <v>94</v>
      </c>
      <c r="V2752" t="s">
        <v>825</v>
      </c>
      <c r="W2752">
        <v>0.19750670000000001</v>
      </c>
      <c r="X2752">
        <v>0.19078909999999999</v>
      </c>
      <c r="Y2752">
        <v>0.18739140000000001</v>
      </c>
      <c r="Z2752">
        <v>0.19638849999999999</v>
      </c>
      <c r="AA2752">
        <v>0.30000001192092896</v>
      </c>
      <c r="AB2752"/>
      <c r="AC2752"/>
      <c r="AD2752">
        <v>0.30000001192092896</v>
      </c>
      <c r="AE2752"/>
      <c r="AF2752"/>
      <c r="AG2752">
        <v>0.30000001192092896</v>
      </c>
      <c r="AH2752"/>
      <c r="AI2752"/>
      <c r="AJ2752">
        <v>0.30000001192092896</v>
      </c>
      <c r="AK2752"/>
      <c r="AL2752"/>
      <c r="AM2752" t="s">
        <v>316</v>
      </c>
      <c r="AN2752" t="s">
        <v>122</v>
      </c>
      <c r="AP2752" s="12">
        <f>ROWS(U$15:U2752)</f>
        <v>2738</v>
      </c>
      <c r="AQ2752" s="12" t="str">
        <f t="shared" si="84"/>
        <v/>
      </c>
      <c r="AR2752" s="12" t="str">
        <f t="shared" si="85"/>
        <v/>
      </c>
    </row>
    <row r="2753" spans="21:44">
      <c r="U2753">
        <v>94</v>
      </c>
      <c r="V2753" t="s">
        <v>825</v>
      </c>
      <c r="W2753">
        <v>0.27345960000000002</v>
      </c>
      <c r="X2753">
        <v>0.27540199999999998</v>
      </c>
      <c r="Y2753">
        <v>0.24756829999999999</v>
      </c>
      <c r="Z2753">
        <v>0.27460319999999999</v>
      </c>
      <c r="AA2753">
        <v>0.30000001192092896</v>
      </c>
      <c r="AB2753"/>
      <c r="AC2753"/>
      <c r="AD2753">
        <v>0.30000001192092896</v>
      </c>
      <c r="AE2753"/>
      <c r="AF2753"/>
      <c r="AG2753">
        <v>0.30000001192092896</v>
      </c>
      <c r="AH2753"/>
      <c r="AI2753"/>
      <c r="AJ2753">
        <v>0.30000001192092896</v>
      </c>
      <c r="AK2753"/>
      <c r="AL2753"/>
      <c r="AM2753" t="s">
        <v>316</v>
      </c>
      <c r="AN2753" t="s">
        <v>123</v>
      </c>
      <c r="AP2753" s="12">
        <f>ROWS(U$15:U2753)</f>
        <v>2739</v>
      </c>
      <c r="AQ2753" s="12" t="str">
        <f t="shared" si="84"/>
        <v/>
      </c>
      <c r="AR2753" s="12" t="str">
        <f t="shared" si="85"/>
        <v/>
      </c>
    </row>
    <row r="2754" spans="21:44">
      <c r="U2754">
        <v>94</v>
      </c>
      <c r="V2754" t="s">
        <v>825</v>
      </c>
      <c r="W2754">
        <v>0.2407234</v>
      </c>
      <c r="X2754">
        <v>0.2654649</v>
      </c>
      <c r="Y2754">
        <v>0.2509844</v>
      </c>
      <c r="Z2754">
        <v>0.25077389999999999</v>
      </c>
      <c r="AA2754">
        <v>0.30000001192092896</v>
      </c>
      <c r="AB2754"/>
      <c r="AC2754"/>
      <c r="AD2754">
        <v>0.30000001192092896</v>
      </c>
      <c r="AE2754"/>
      <c r="AF2754"/>
      <c r="AG2754">
        <v>0.30000001192092896</v>
      </c>
      <c r="AH2754"/>
      <c r="AI2754"/>
      <c r="AJ2754">
        <v>0.30000001192092896</v>
      </c>
      <c r="AK2754"/>
      <c r="AL2754"/>
      <c r="AM2754" t="s">
        <v>316</v>
      </c>
      <c r="AN2754" t="s">
        <v>124</v>
      </c>
      <c r="AP2754" s="12">
        <f>ROWS(U$15:U2754)</f>
        <v>2740</v>
      </c>
      <c r="AQ2754" s="12" t="str">
        <f t="shared" si="84"/>
        <v/>
      </c>
      <c r="AR2754" s="12" t="str">
        <f t="shared" si="85"/>
        <v/>
      </c>
    </row>
    <row r="2755" spans="21:44">
      <c r="U2755">
        <v>94</v>
      </c>
      <c r="V2755" t="s">
        <v>825</v>
      </c>
      <c r="W2755">
        <v>0.31133460000000002</v>
      </c>
      <c r="X2755">
        <v>0.31845129999999999</v>
      </c>
      <c r="Y2755">
        <v>0.31102429999999998</v>
      </c>
      <c r="Z2755">
        <v>0.3589311</v>
      </c>
      <c r="AA2755">
        <v>0.30000001192092896</v>
      </c>
      <c r="AB2755"/>
      <c r="AC2755"/>
      <c r="AD2755">
        <v>0.30000001192092896</v>
      </c>
      <c r="AE2755"/>
      <c r="AF2755"/>
      <c r="AG2755">
        <v>0.30000001192092896</v>
      </c>
      <c r="AH2755"/>
      <c r="AI2755"/>
      <c r="AJ2755">
        <v>0.30000001192092896</v>
      </c>
      <c r="AK2755"/>
      <c r="AL2755"/>
      <c r="AM2755" t="s">
        <v>316</v>
      </c>
      <c r="AN2755" t="s">
        <v>125</v>
      </c>
      <c r="AP2755" s="12">
        <f>ROWS(U$15:U2755)</f>
        <v>2741</v>
      </c>
      <c r="AQ2755" s="12" t="str">
        <f t="shared" si="84"/>
        <v/>
      </c>
      <c r="AR2755" s="12" t="str">
        <f t="shared" si="85"/>
        <v/>
      </c>
    </row>
    <row r="2756" spans="21:44">
      <c r="U2756">
        <v>94</v>
      </c>
      <c r="V2756" t="s">
        <v>825</v>
      </c>
      <c r="W2756">
        <v>0.29563820000000002</v>
      </c>
      <c r="X2756">
        <v>0.27480490000000002</v>
      </c>
      <c r="Y2756">
        <v>0.2695089</v>
      </c>
      <c r="Z2756">
        <v>0.26590599999999998</v>
      </c>
      <c r="AA2756">
        <v>0.30000001192092896</v>
      </c>
      <c r="AB2756"/>
      <c r="AC2756"/>
      <c r="AD2756">
        <v>0.30000001192092896</v>
      </c>
      <c r="AE2756"/>
      <c r="AF2756"/>
      <c r="AG2756">
        <v>0.30000001192092896</v>
      </c>
      <c r="AH2756"/>
      <c r="AI2756"/>
      <c r="AJ2756">
        <v>0.30000001192092896</v>
      </c>
      <c r="AK2756"/>
      <c r="AL2756"/>
      <c r="AM2756" t="s">
        <v>316</v>
      </c>
      <c r="AN2756" t="s">
        <v>126</v>
      </c>
      <c r="AP2756" s="12">
        <f>ROWS(U$15:U2756)</f>
        <v>2742</v>
      </c>
      <c r="AQ2756" s="12" t="str">
        <f t="shared" si="84"/>
        <v/>
      </c>
      <c r="AR2756" s="12" t="str">
        <f t="shared" si="85"/>
        <v/>
      </c>
    </row>
    <row r="2757" spans="21:44">
      <c r="U2757">
        <v>94</v>
      </c>
      <c r="V2757" t="s">
        <v>825</v>
      </c>
      <c r="W2757">
        <v>0.2104963</v>
      </c>
      <c r="X2757">
        <v>0.248747</v>
      </c>
      <c r="Y2757">
        <v>0.2308008</v>
      </c>
      <c r="Z2757">
        <v>0.23156750000000001</v>
      </c>
      <c r="AA2757">
        <v>0.30000001192092896</v>
      </c>
      <c r="AB2757"/>
      <c r="AC2757"/>
      <c r="AD2757">
        <v>0.30000001192092896</v>
      </c>
      <c r="AE2757"/>
      <c r="AF2757"/>
      <c r="AG2757">
        <v>0.30000001192092896</v>
      </c>
      <c r="AH2757"/>
      <c r="AI2757"/>
      <c r="AJ2757">
        <v>0.30000001192092896</v>
      </c>
      <c r="AK2757"/>
      <c r="AL2757"/>
      <c r="AM2757" t="s">
        <v>316</v>
      </c>
      <c r="AN2757" t="s">
        <v>127</v>
      </c>
      <c r="AP2757" s="12">
        <f>ROWS(U$15:U2757)</f>
        <v>2743</v>
      </c>
      <c r="AQ2757" s="12" t="str">
        <f t="shared" si="84"/>
        <v/>
      </c>
      <c r="AR2757" s="12" t="str">
        <f t="shared" si="85"/>
        <v/>
      </c>
    </row>
    <row r="2758" spans="21:44">
      <c r="U2758">
        <v>94</v>
      </c>
      <c r="V2758" t="s">
        <v>825</v>
      </c>
      <c r="W2758">
        <v>0.23506170000000001</v>
      </c>
      <c r="X2758">
        <v>0.23276720000000001</v>
      </c>
      <c r="Y2758">
        <v>0.20805850000000001</v>
      </c>
      <c r="Z2758">
        <v>0.24946180000000001</v>
      </c>
      <c r="AA2758">
        <v>0.30000001192092896</v>
      </c>
      <c r="AB2758"/>
      <c r="AC2758"/>
      <c r="AD2758">
        <v>0.30000001192092896</v>
      </c>
      <c r="AE2758"/>
      <c r="AF2758"/>
      <c r="AG2758">
        <v>0.30000001192092896</v>
      </c>
      <c r="AH2758"/>
      <c r="AI2758"/>
      <c r="AJ2758">
        <v>0.30000001192092896</v>
      </c>
      <c r="AK2758"/>
      <c r="AL2758"/>
      <c r="AM2758" t="s">
        <v>316</v>
      </c>
      <c r="AN2758" t="s">
        <v>128</v>
      </c>
      <c r="AP2758" s="12">
        <f>ROWS(U$15:U2758)</f>
        <v>2744</v>
      </c>
      <c r="AQ2758" s="12" t="str">
        <f t="shared" si="84"/>
        <v/>
      </c>
      <c r="AR2758" s="12" t="str">
        <f t="shared" si="85"/>
        <v/>
      </c>
    </row>
    <row r="2759" spans="21:44">
      <c r="U2759">
        <v>94</v>
      </c>
      <c r="V2759" t="s">
        <v>825</v>
      </c>
      <c r="W2759">
        <v>0.36653219999999997</v>
      </c>
      <c r="X2759">
        <v>0.35112989999999999</v>
      </c>
      <c r="Y2759">
        <v>0.33861790000000003</v>
      </c>
      <c r="Z2759">
        <v>0.33099329999999999</v>
      </c>
      <c r="AA2759">
        <v>0.30000001192092896</v>
      </c>
      <c r="AB2759"/>
      <c r="AC2759"/>
      <c r="AD2759">
        <v>0.30000001192092896</v>
      </c>
      <c r="AE2759"/>
      <c r="AF2759"/>
      <c r="AG2759">
        <v>0.30000001192092896</v>
      </c>
      <c r="AH2759"/>
      <c r="AI2759"/>
      <c r="AJ2759">
        <v>0.30000001192092896</v>
      </c>
      <c r="AK2759"/>
      <c r="AL2759"/>
      <c r="AM2759" t="s">
        <v>316</v>
      </c>
      <c r="AN2759" t="s">
        <v>129</v>
      </c>
      <c r="AP2759" s="12">
        <f>ROWS(U$15:U2759)</f>
        <v>2745</v>
      </c>
      <c r="AQ2759" s="12" t="str">
        <f t="shared" si="84"/>
        <v/>
      </c>
      <c r="AR2759" s="12" t="str">
        <f t="shared" si="85"/>
        <v/>
      </c>
    </row>
    <row r="2760" spans="21:44">
      <c r="U2760">
        <v>94</v>
      </c>
      <c r="V2760" t="s">
        <v>825</v>
      </c>
      <c r="W2760">
        <v>0.2274496</v>
      </c>
      <c r="X2760">
        <v>0.2455908</v>
      </c>
      <c r="Y2760">
        <v>0.24996560000000001</v>
      </c>
      <c r="Z2760">
        <v>0.25471630000000001</v>
      </c>
      <c r="AA2760">
        <v>0.30000001192092896</v>
      </c>
      <c r="AB2760"/>
      <c r="AC2760"/>
      <c r="AD2760">
        <v>0.30000001192092896</v>
      </c>
      <c r="AE2760"/>
      <c r="AF2760"/>
      <c r="AG2760">
        <v>0.30000001192092896</v>
      </c>
      <c r="AH2760"/>
      <c r="AI2760"/>
      <c r="AJ2760">
        <v>0.30000001192092896</v>
      </c>
      <c r="AK2760"/>
      <c r="AL2760"/>
      <c r="AM2760" t="s">
        <v>316</v>
      </c>
      <c r="AN2760" t="s">
        <v>130</v>
      </c>
      <c r="AP2760" s="12">
        <f>ROWS(U$15:U2760)</f>
        <v>2746</v>
      </c>
      <c r="AQ2760" s="12" t="str">
        <f t="shared" si="84"/>
        <v/>
      </c>
      <c r="AR2760" s="12" t="str">
        <f t="shared" si="85"/>
        <v/>
      </c>
    </row>
    <row r="2761" spans="21:44">
      <c r="U2761">
        <v>94</v>
      </c>
      <c r="V2761" t="s">
        <v>825</v>
      </c>
      <c r="W2761">
        <v>0.22559589999999999</v>
      </c>
      <c r="X2761">
        <v>0.23019200000000001</v>
      </c>
      <c r="Y2761">
        <v>0.23141729999999999</v>
      </c>
      <c r="Z2761">
        <v>0.2312546</v>
      </c>
      <c r="AA2761">
        <v>0.30000001192092896</v>
      </c>
      <c r="AB2761"/>
      <c r="AC2761"/>
      <c r="AD2761">
        <v>0.30000001192092896</v>
      </c>
      <c r="AE2761"/>
      <c r="AF2761"/>
      <c r="AG2761">
        <v>0.30000001192092896</v>
      </c>
      <c r="AH2761"/>
      <c r="AI2761"/>
      <c r="AJ2761">
        <v>0.30000001192092896</v>
      </c>
      <c r="AK2761"/>
      <c r="AL2761"/>
      <c r="AM2761" t="s">
        <v>316</v>
      </c>
      <c r="AN2761" t="s">
        <v>131</v>
      </c>
      <c r="AP2761" s="12">
        <f>ROWS(U$15:U2761)</f>
        <v>2747</v>
      </c>
      <c r="AQ2761" s="12" t="str">
        <f t="shared" si="84"/>
        <v/>
      </c>
      <c r="AR2761" s="12" t="str">
        <f t="shared" si="85"/>
        <v/>
      </c>
    </row>
    <row r="2762" spans="21:44">
      <c r="U2762">
        <v>94</v>
      </c>
      <c r="V2762" t="s">
        <v>825</v>
      </c>
      <c r="W2762">
        <v>0.39656639999999999</v>
      </c>
      <c r="X2762">
        <v>0.45393630000000001</v>
      </c>
      <c r="Y2762">
        <v>0.45258809999999999</v>
      </c>
      <c r="Z2762">
        <v>0.4771743</v>
      </c>
      <c r="AA2762">
        <v>0.30000001192092896</v>
      </c>
      <c r="AB2762"/>
      <c r="AC2762"/>
      <c r="AD2762">
        <v>0.30000001192092896</v>
      </c>
      <c r="AE2762"/>
      <c r="AF2762"/>
      <c r="AG2762">
        <v>0.30000001192092896</v>
      </c>
      <c r="AH2762"/>
      <c r="AI2762"/>
      <c r="AJ2762">
        <v>0.30000001192092896</v>
      </c>
      <c r="AK2762"/>
      <c r="AL2762"/>
      <c r="AM2762" t="s">
        <v>316</v>
      </c>
      <c r="AN2762" t="s">
        <v>132</v>
      </c>
      <c r="AP2762" s="12">
        <f>ROWS(U$15:U2762)</f>
        <v>2748</v>
      </c>
      <c r="AQ2762" s="12" t="str">
        <f t="shared" si="84"/>
        <v/>
      </c>
      <c r="AR2762" s="12" t="str">
        <f t="shared" si="85"/>
        <v/>
      </c>
    </row>
    <row r="2763" spans="21:44">
      <c r="U2763">
        <v>94</v>
      </c>
      <c r="V2763" t="s">
        <v>825</v>
      </c>
      <c r="W2763">
        <v>0.30307580000000001</v>
      </c>
      <c r="X2763">
        <v>0.3145213</v>
      </c>
      <c r="Y2763">
        <v>0.304533</v>
      </c>
      <c r="Z2763">
        <v>0.28504279999999999</v>
      </c>
      <c r="AA2763">
        <v>0.30000001192092896</v>
      </c>
      <c r="AB2763"/>
      <c r="AC2763"/>
      <c r="AD2763">
        <v>0.30000001192092896</v>
      </c>
      <c r="AE2763"/>
      <c r="AF2763"/>
      <c r="AG2763">
        <v>0.30000001192092896</v>
      </c>
      <c r="AH2763"/>
      <c r="AI2763"/>
      <c r="AJ2763">
        <v>0.30000001192092896</v>
      </c>
      <c r="AK2763"/>
      <c r="AL2763"/>
      <c r="AM2763" t="s">
        <v>316</v>
      </c>
      <c r="AN2763" t="s">
        <v>133</v>
      </c>
      <c r="AP2763" s="12">
        <f>ROWS(U$15:U2763)</f>
        <v>2749</v>
      </c>
      <c r="AQ2763" s="12" t="str">
        <f t="shared" si="84"/>
        <v/>
      </c>
      <c r="AR2763" s="12" t="str">
        <f t="shared" si="85"/>
        <v/>
      </c>
    </row>
    <row r="2764" spans="21:44">
      <c r="U2764">
        <v>94</v>
      </c>
      <c r="V2764" t="s">
        <v>825</v>
      </c>
      <c r="W2764">
        <v>0.31046230000000002</v>
      </c>
      <c r="X2764">
        <v>0.35005649999999999</v>
      </c>
      <c r="Y2764">
        <v>0.32850279999999998</v>
      </c>
      <c r="Z2764">
        <v>0.35661920000000003</v>
      </c>
      <c r="AA2764">
        <v>0.30000001192092896</v>
      </c>
      <c r="AB2764"/>
      <c r="AC2764"/>
      <c r="AD2764">
        <v>0.30000001192092896</v>
      </c>
      <c r="AE2764"/>
      <c r="AF2764"/>
      <c r="AG2764">
        <v>0.30000001192092896</v>
      </c>
      <c r="AH2764"/>
      <c r="AI2764"/>
      <c r="AJ2764">
        <v>0.30000001192092896</v>
      </c>
      <c r="AK2764"/>
      <c r="AL2764"/>
      <c r="AM2764" t="s">
        <v>316</v>
      </c>
      <c r="AN2764" t="s">
        <v>134</v>
      </c>
      <c r="AP2764" s="12">
        <f>ROWS(U$15:U2764)</f>
        <v>2750</v>
      </c>
      <c r="AQ2764" s="12" t="str">
        <f t="shared" si="84"/>
        <v/>
      </c>
      <c r="AR2764" s="12" t="str">
        <f t="shared" si="85"/>
        <v/>
      </c>
    </row>
    <row r="2765" spans="21:44">
      <c r="U2765">
        <v>94</v>
      </c>
      <c r="V2765" t="s">
        <v>825</v>
      </c>
      <c r="W2765">
        <v>0.28998180000000001</v>
      </c>
      <c r="X2765">
        <v>0.29190169999999999</v>
      </c>
      <c r="Y2765">
        <v>0.33253339999999998</v>
      </c>
      <c r="Z2765">
        <v>0.3604735</v>
      </c>
      <c r="AA2765">
        <v>0.30000001192092896</v>
      </c>
      <c r="AB2765"/>
      <c r="AC2765"/>
      <c r="AD2765">
        <v>0.30000001192092896</v>
      </c>
      <c r="AE2765"/>
      <c r="AF2765"/>
      <c r="AG2765">
        <v>0.30000001192092896</v>
      </c>
      <c r="AH2765"/>
      <c r="AI2765"/>
      <c r="AJ2765">
        <v>0.30000001192092896</v>
      </c>
      <c r="AK2765"/>
      <c r="AL2765"/>
      <c r="AM2765" t="s">
        <v>316</v>
      </c>
      <c r="AN2765" t="s">
        <v>135</v>
      </c>
      <c r="AP2765" s="12">
        <f>ROWS(U$15:U2765)</f>
        <v>2751</v>
      </c>
      <c r="AQ2765" s="12" t="str">
        <f t="shared" si="84"/>
        <v/>
      </c>
      <c r="AR2765" s="12" t="str">
        <f t="shared" si="85"/>
        <v/>
      </c>
    </row>
    <row r="2766" spans="21:44">
      <c r="U2766">
        <v>94</v>
      </c>
      <c r="V2766" t="s">
        <v>825</v>
      </c>
      <c r="W2766">
        <v>0.354908</v>
      </c>
      <c r="X2766">
        <v>0.34671160000000001</v>
      </c>
      <c r="Y2766">
        <v>0.35387000000000002</v>
      </c>
      <c r="Z2766">
        <v>0.35997069999999998</v>
      </c>
      <c r="AA2766">
        <v>0.30000001192092896</v>
      </c>
      <c r="AB2766"/>
      <c r="AC2766"/>
      <c r="AD2766">
        <v>0.30000001192092896</v>
      </c>
      <c r="AE2766"/>
      <c r="AF2766"/>
      <c r="AG2766">
        <v>0.30000001192092896</v>
      </c>
      <c r="AH2766"/>
      <c r="AI2766"/>
      <c r="AJ2766">
        <v>0.30000001192092896</v>
      </c>
      <c r="AK2766"/>
      <c r="AL2766"/>
      <c r="AM2766" t="s">
        <v>316</v>
      </c>
      <c r="AN2766" t="s">
        <v>136</v>
      </c>
      <c r="AP2766" s="12">
        <f>ROWS(U$15:U2766)</f>
        <v>2752</v>
      </c>
      <c r="AQ2766" s="12" t="str">
        <f t="shared" si="84"/>
        <v/>
      </c>
      <c r="AR2766" s="12" t="str">
        <f t="shared" si="85"/>
        <v/>
      </c>
    </row>
    <row r="2767" spans="21:44">
      <c r="U2767">
        <v>94</v>
      </c>
      <c r="V2767" t="s">
        <v>825</v>
      </c>
      <c r="W2767">
        <v>0.24282989999999999</v>
      </c>
      <c r="X2767">
        <v>0.20609540000000001</v>
      </c>
      <c r="Y2767">
        <v>0.2094201</v>
      </c>
      <c r="Z2767">
        <v>0.20627989999999999</v>
      </c>
      <c r="AA2767">
        <v>0.30000001192092896</v>
      </c>
      <c r="AB2767"/>
      <c r="AC2767"/>
      <c r="AD2767">
        <v>0.30000001192092896</v>
      </c>
      <c r="AE2767"/>
      <c r="AF2767"/>
      <c r="AG2767">
        <v>0.30000001192092896</v>
      </c>
      <c r="AH2767"/>
      <c r="AI2767"/>
      <c r="AJ2767">
        <v>0.30000001192092896</v>
      </c>
      <c r="AK2767"/>
      <c r="AL2767"/>
      <c r="AM2767" t="s">
        <v>316</v>
      </c>
      <c r="AN2767" t="s">
        <v>137</v>
      </c>
      <c r="AP2767" s="12">
        <f>ROWS(U$15:U2767)</f>
        <v>2753</v>
      </c>
      <c r="AQ2767" s="12" t="str">
        <f t="shared" ref="AQ2767:AQ2830" si="86">IF(AN2767=$F$13,AP2767,"")</f>
        <v/>
      </c>
      <c r="AR2767" s="12" t="str">
        <f t="shared" ref="AR2767:AR2830" si="87">IFERROR(SMALL($AQ$15:$AQ$7460,AP2767),"")</f>
        <v/>
      </c>
    </row>
    <row r="2768" spans="21:44">
      <c r="U2768">
        <v>94</v>
      </c>
      <c r="V2768" t="s">
        <v>825</v>
      </c>
      <c r="W2768">
        <v>0.28261520000000001</v>
      </c>
      <c r="X2768">
        <v>0.31326759999999998</v>
      </c>
      <c r="Y2768">
        <v>0.28203850000000003</v>
      </c>
      <c r="Z2768">
        <v>0.27007130000000001</v>
      </c>
      <c r="AA2768">
        <v>0.30000001192092896</v>
      </c>
      <c r="AB2768"/>
      <c r="AC2768"/>
      <c r="AD2768">
        <v>0.30000001192092896</v>
      </c>
      <c r="AE2768"/>
      <c r="AF2768"/>
      <c r="AG2768">
        <v>0.30000001192092896</v>
      </c>
      <c r="AH2768"/>
      <c r="AI2768"/>
      <c r="AJ2768">
        <v>0.30000001192092896</v>
      </c>
      <c r="AK2768"/>
      <c r="AL2768"/>
      <c r="AM2768" t="s">
        <v>316</v>
      </c>
      <c r="AN2768" t="s">
        <v>138</v>
      </c>
      <c r="AP2768" s="12">
        <f>ROWS(U$15:U2768)</f>
        <v>2754</v>
      </c>
      <c r="AQ2768" s="12" t="str">
        <f t="shared" si="86"/>
        <v/>
      </c>
      <c r="AR2768" s="12" t="str">
        <f t="shared" si="87"/>
        <v/>
      </c>
    </row>
    <row r="2769" spans="21:44">
      <c r="U2769">
        <v>95</v>
      </c>
      <c r="V2769" t="s">
        <v>826</v>
      </c>
      <c r="W2769">
        <v>34.813157230000002</v>
      </c>
      <c r="X2769">
        <v>35.85749423</v>
      </c>
      <c r="Y2769">
        <v>45.578745009999999</v>
      </c>
      <c r="Z2769">
        <v>49.397057660000002</v>
      </c>
      <c r="AA2769">
        <v>31.799999237060547</v>
      </c>
      <c r="AB2769"/>
      <c r="AC2769"/>
      <c r="AD2769">
        <v>32.200000762939453</v>
      </c>
      <c r="AE2769"/>
      <c r="AF2769"/>
      <c r="AG2769">
        <v>31.799999237060547</v>
      </c>
      <c r="AH2769"/>
      <c r="AI2769"/>
      <c r="AJ2769">
        <v>33.799999237060547</v>
      </c>
      <c r="AK2769"/>
      <c r="AL2769"/>
      <c r="AM2769" t="s">
        <v>317</v>
      </c>
      <c r="AN2769" t="s">
        <v>89</v>
      </c>
      <c r="AP2769" s="12">
        <f>ROWS(U$15:U2769)</f>
        <v>2755</v>
      </c>
      <c r="AQ2769" s="12">
        <f t="shared" si="86"/>
        <v>2755</v>
      </c>
      <c r="AR2769" s="12" t="str">
        <f t="shared" si="87"/>
        <v/>
      </c>
    </row>
    <row r="2770" spans="21:44">
      <c r="U2770">
        <v>95</v>
      </c>
      <c r="V2770" t="s">
        <v>826</v>
      </c>
      <c r="W2770">
        <v>24.989221539999999</v>
      </c>
      <c r="X2770">
        <v>32.618039199999998</v>
      </c>
      <c r="Y2770">
        <v>30.273343650000001</v>
      </c>
      <c r="Z2770">
        <v>26.47165163</v>
      </c>
      <c r="AA2770">
        <v>31.799999237060547</v>
      </c>
      <c r="AB2770"/>
      <c r="AC2770"/>
      <c r="AD2770">
        <v>32.200000762939453</v>
      </c>
      <c r="AE2770"/>
      <c r="AF2770"/>
      <c r="AG2770">
        <v>31.799999237060547</v>
      </c>
      <c r="AH2770"/>
      <c r="AI2770"/>
      <c r="AJ2770">
        <v>33.799999237060547</v>
      </c>
      <c r="AK2770"/>
      <c r="AL2770"/>
      <c r="AM2770" t="s">
        <v>317</v>
      </c>
      <c r="AN2770" t="s">
        <v>90</v>
      </c>
      <c r="AP2770" s="12">
        <f>ROWS(U$15:U2770)</f>
        <v>2756</v>
      </c>
      <c r="AQ2770" s="12" t="str">
        <f t="shared" si="86"/>
        <v/>
      </c>
      <c r="AR2770" s="12" t="str">
        <f t="shared" si="87"/>
        <v/>
      </c>
    </row>
    <row r="2771" spans="21:44">
      <c r="U2771">
        <v>95</v>
      </c>
      <c r="V2771" t="s">
        <v>826</v>
      </c>
      <c r="W2771">
        <v>20.406126409999999</v>
      </c>
      <c r="X2771">
        <v>25.164267899999999</v>
      </c>
      <c r="Y2771">
        <v>23.663259419999999</v>
      </c>
      <c r="Z2771">
        <v>19.447294060000001</v>
      </c>
      <c r="AA2771">
        <v>31.799999237060547</v>
      </c>
      <c r="AB2771"/>
      <c r="AC2771"/>
      <c r="AD2771">
        <v>32.200000762939453</v>
      </c>
      <c r="AE2771"/>
      <c r="AF2771"/>
      <c r="AG2771">
        <v>31.799999237060547</v>
      </c>
      <c r="AH2771"/>
      <c r="AI2771"/>
      <c r="AJ2771">
        <v>33.799999237060547</v>
      </c>
      <c r="AK2771"/>
      <c r="AL2771"/>
      <c r="AM2771" t="s">
        <v>317</v>
      </c>
      <c r="AN2771" t="s">
        <v>91</v>
      </c>
      <c r="AP2771" s="12">
        <f>ROWS(U$15:U2771)</f>
        <v>2757</v>
      </c>
      <c r="AQ2771" s="12" t="str">
        <f t="shared" si="86"/>
        <v/>
      </c>
      <c r="AR2771" s="12" t="str">
        <f t="shared" si="87"/>
        <v/>
      </c>
    </row>
    <row r="2772" spans="21:44">
      <c r="U2772">
        <v>95</v>
      </c>
      <c r="V2772" t="s">
        <v>826</v>
      </c>
      <c r="W2772">
        <v>35.179058509999997</v>
      </c>
      <c r="X2772">
        <v>32.365067590000002</v>
      </c>
      <c r="Y2772">
        <v>30.470892079999999</v>
      </c>
      <c r="Z2772">
        <v>32.703050619999999</v>
      </c>
      <c r="AA2772">
        <v>31.799999237060547</v>
      </c>
      <c r="AB2772"/>
      <c r="AC2772"/>
      <c r="AD2772">
        <v>32.200000762939453</v>
      </c>
      <c r="AE2772"/>
      <c r="AF2772"/>
      <c r="AG2772">
        <v>31.799999237060547</v>
      </c>
      <c r="AH2772"/>
      <c r="AI2772"/>
      <c r="AJ2772">
        <v>33.799999237060547</v>
      </c>
      <c r="AK2772"/>
      <c r="AL2772"/>
      <c r="AM2772" t="s">
        <v>317</v>
      </c>
      <c r="AN2772" t="s">
        <v>92</v>
      </c>
      <c r="AP2772" s="12">
        <f>ROWS(U$15:U2772)</f>
        <v>2758</v>
      </c>
      <c r="AQ2772" s="12" t="str">
        <f t="shared" si="86"/>
        <v/>
      </c>
      <c r="AR2772" s="12" t="str">
        <f t="shared" si="87"/>
        <v/>
      </c>
    </row>
    <row r="2773" spans="21:44">
      <c r="U2773">
        <v>95</v>
      </c>
      <c r="V2773" t="s">
        <v>826</v>
      </c>
      <c r="W2773">
        <v>29.484536210000002</v>
      </c>
      <c r="X2773">
        <v>31.264828850000001</v>
      </c>
      <c r="Y2773">
        <v>30.674057690000001</v>
      </c>
      <c r="Z2773">
        <v>31.02538564</v>
      </c>
      <c r="AA2773">
        <v>31.799999237060547</v>
      </c>
      <c r="AB2773"/>
      <c r="AC2773"/>
      <c r="AD2773">
        <v>32.200000762939453</v>
      </c>
      <c r="AE2773"/>
      <c r="AF2773"/>
      <c r="AG2773">
        <v>31.799999237060547</v>
      </c>
      <c r="AH2773"/>
      <c r="AI2773"/>
      <c r="AJ2773">
        <v>33.799999237060547</v>
      </c>
      <c r="AK2773"/>
      <c r="AL2773"/>
      <c r="AM2773" t="s">
        <v>317</v>
      </c>
      <c r="AN2773" t="s">
        <v>93</v>
      </c>
      <c r="AP2773" s="12">
        <f>ROWS(U$15:U2773)</f>
        <v>2759</v>
      </c>
      <c r="AQ2773" s="12" t="str">
        <f t="shared" si="86"/>
        <v/>
      </c>
      <c r="AR2773" s="12" t="str">
        <f t="shared" si="87"/>
        <v/>
      </c>
    </row>
    <row r="2774" spans="21:44">
      <c r="U2774">
        <v>95</v>
      </c>
      <c r="V2774" t="s">
        <v>826</v>
      </c>
      <c r="W2774">
        <v>34.180296460000001</v>
      </c>
      <c r="X2774">
        <v>37.424934299999997</v>
      </c>
      <c r="Y2774">
        <v>29.229804900000001</v>
      </c>
      <c r="Z2774">
        <v>38.691289070000003</v>
      </c>
      <c r="AA2774">
        <v>31.799999237060547</v>
      </c>
      <c r="AB2774"/>
      <c r="AC2774"/>
      <c r="AD2774">
        <v>32.200000762939453</v>
      </c>
      <c r="AE2774"/>
      <c r="AF2774"/>
      <c r="AG2774">
        <v>31.799999237060547</v>
      </c>
      <c r="AH2774"/>
      <c r="AI2774"/>
      <c r="AJ2774">
        <v>33.799999237060547</v>
      </c>
      <c r="AK2774"/>
      <c r="AL2774"/>
      <c r="AM2774" t="s">
        <v>317</v>
      </c>
      <c r="AN2774" t="s">
        <v>94</v>
      </c>
      <c r="AP2774" s="12">
        <f>ROWS(U$15:U2774)</f>
        <v>2760</v>
      </c>
      <c r="AQ2774" s="12" t="str">
        <f t="shared" si="86"/>
        <v/>
      </c>
      <c r="AR2774" s="12" t="str">
        <f t="shared" si="87"/>
        <v/>
      </c>
    </row>
    <row r="2775" spans="21:44">
      <c r="U2775">
        <v>95</v>
      </c>
      <c r="V2775" t="s">
        <v>826</v>
      </c>
      <c r="W2775">
        <v>33.122240290000001</v>
      </c>
      <c r="X2775">
        <v>22.1100311</v>
      </c>
      <c r="Y2775">
        <v>29.833950909999999</v>
      </c>
      <c r="Z2775">
        <v>36.785338080000002</v>
      </c>
      <c r="AA2775">
        <v>31.799999237060547</v>
      </c>
      <c r="AB2775"/>
      <c r="AC2775"/>
      <c r="AD2775">
        <v>32.200000762939453</v>
      </c>
      <c r="AE2775"/>
      <c r="AF2775"/>
      <c r="AG2775">
        <v>31.799999237060547</v>
      </c>
      <c r="AH2775"/>
      <c r="AI2775"/>
      <c r="AJ2775">
        <v>33.799999237060547</v>
      </c>
      <c r="AK2775"/>
      <c r="AL2775"/>
      <c r="AM2775" t="s">
        <v>317</v>
      </c>
      <c r="AN2775" t="s">
        <v>95</v>
      </c>
      <c r="AP2775" s="12">
        <f>ROWS(U$15:U2775)</f>
        <v>2761</v>
      </c>
      <c r="AQ2775" s="12" t="str">
        <f t="shared" si="86"/>
        <v/>
      </c>
      <c r="AR2775" s="12" t="str">
        <f t="shared" si="87"/>
        <v/>
      </c>
    </row>
    <row r="2776" spans="21:44">
      <c r="U2776">
        <v>95</v>
      </c>
      <c r="V2776" t="s">
        <v>826</v>
      </c>
      <c r="W2776">
        <v>37.561972660000002</v>
      </c>
      <c r="X2776">
        <v>35.076606179999999</v>
      </c>
      <c r="Y2776">
        <v>37.525987049999998</v>
      </c>
      <c r="Z2776">
        <v>34.149755220000003</v>
      </c>
      <c r="AA2776">
        <v>31.799999237060547</v>
      </c>
      <c r="AB2776"/>
      <c r="AC2776"/>
      <c r="AD2776">
        <v>32.200000762939453</v>
      </c>
      <c r="AE2776"/>
      <c r="AF2776"/>
      <c r="AG2776">
        <v>31.799999237060547</v>
      </c>
      <c r="AH2776"/>
      <c r="AI2776"/>
      <c r="AJ2776">
        <v>33.799999237060547</v>
      </c>
      <c r="AK2776"/>
      <c r="AL2776"/>
      <c r="AM2776" t="s">
        <v>317</v>
      </c>
      <c r="AN2776" t="s">
        <v>96</v>
      </c>
      <c r="AP2776" s="12">
        <f>ROWS(U$15:U2776)</f>
        <v>2762</v>
      </c>
      <c r="AQ2776" s="12" t="str">
        <f t="shared" si="86"/>
        <v/>
      </c>
      <c r="AR2776" s="12" t="str">
        <f t="shared" si="87"/>
        <v/>
      </c>
    </row>
    <row r="2777" spans="21:44">
      <c r="U2777">
        <v>95</v>
      </c>
      <c r="V2777" t="s">
        <v>826</v>
      </c>
      <c r="W2777">
        <v>34.838316380000002</v>
      </c>
      <c r="X2777">
        <v>27.996177930000002</v>
      </c>
      <c r="Y2777">
        <v>29.257797759999999</v>
      </c>
      <c r="Z2777">
        <v>31.37778909</v>
      </c>
      <c r="AA2777">
        <v>31.799999237060547</v>
      </c>
      <c r="AB2777"/>
      <c r="AC2777"/>
      <c r="AD2777">
        <v>32.200000762939453</v>
      </c>
      <c r="AE2777"/>
      <c r="AF2777"/>
      <c r="AG2777">
        <v>31.799999237060547</v>
      </c>
      <c r="AH2777"/>
      <c r="AI2777"/>
      <c r="AJ2777">
        <v>33.799999237060547</v>
      </c>
      <c r="AK2777"/>
      <c r="AL2777"/>
      <c r="AM2777" t="s">
        <v>317</v>
      </c>
      <c r="AN2777" t="s">
        <v>97</v>
      </c>
      <c r="AP2777" s="12">
        <f>ROWS(U$15:U2777)</f>
        <v>2763</v>
      </c>
      <c r="AQ2777" s="12" t="str">
        <f t="shared" si="86"/>
        <v/>
      </c>
      <c r="AR2777" s="12" t="str">
        <f t="shared" si="87"/>
        <v/>
      </c>
    </row>
    <row r="2778" spans="21:44">
      <c r="U2778">
        <v>95</v>
      </c>
      <c r="V2778" t="s">
        <v>826</v>
      </c>
      <c r="W2778">
        <v>26.531211630000001</v>
      </c>
      <c r="X2778">
        <v>30.333792410000001</v>
      </c>
      <c r="Y2778">
        <v>27.079957870000001</v>
      </c>
      <c r="Z2778">
        <v>29.770015409999999</v>
      </c>
      <c r="AA2778">
        <v>31.799999237060547</v>
      </c>
      <c r="AB2778"/>
      <c r="AC2778"/>
      <c r="AD2778">
        <v>32.200000762939453</v>
      </c>
      <c r="AE2778"/>
      <c r="AF2778"/>
      <c r="AG2778">
        <v>31.799999237060547</v>
      </c>
      <c r="AH2778"/>
      <c r="AI2778"/>
      <c r="AJ2778">
        <v>33.799999237060547</v>
      </c>
      <c r="AK2778"/>
      <c r="AL2778"/>
      <c r="AM2778" t="s">
        <v>317</v>
      </c>
      <c r="AN2778" t="s">
        <v>98</v>
      </c>
      <c r="AP2778" s="12">
        <f>ROWS(U$15:U2778)</f>
        <v>2764</v>
      </c>
      <c r="AQ2778" s="12" t="str">
        <f t="shared" si="86"/>
        <v/>
      </c>
      <c r="AR2778" s="12" t="str">
        <f t="shared" si="87"/>
        <v/>
      </c>
    </row>
    <row r="2779" spans="21:44">
      <c r="U2779">
        <v>95</v>
      </c>
      <c r="V2779" t="s">
        <v>826</v>
      </c>
      <c r="W2779">
        <v>26.17119125</v>
      </c>
      <c r="X2779">
        <v>25.973635649999999</v>
      </c>
      <c r="Y2779">
        <v>23.076684530000001</v>
      </c>
      <c r="Z2779">
        <v>27.025728539999999</v>
      </c>
      <c r="AA2779">
        <v>31.799999237060547</v>
      </c>
      <c r="AB2779"/>
      <c r="AC2779"/>
      <c r="AD2779">
        <v>32.200000762939453</v>
      </c>
      <c r="AE2779"/>
      <c r="AF2779"/>
      <c r="AG2779">
        <v>31.799999237060547</v>
      </c>
      <c r="AH2779"/>
      <c r="AI2779"/>
      <c r="AJ2779">
        <v>33.799999237060547</v>
      </c>
      <c r="AK2779"/>
      <c r="AL2779"/>
      <c r="AM2779" t="s">
        <v>317</v>
      </c>
      <c r="AN2779" t="s">
        <v>99</v>
      </c>
      <c r="AP2779" s="12">
        <f>ROWS(U$15:U2779)</f>
        <v>2765</v>
      </c>
      <c r="AQ2779" s="12" t="str">
        <f t="shared" si="86"/>
        <v/>
      </c>
      <c r="AR2779" s="12" t="str">
        <f t="shared" si="87"/>
        <v/>
      </c>
    </row>
    <row r="2780" spans="21:44">
      <c r="U2780">
        <v>95</v>
      </c>
      <c r="V2780" t="s">
        <v>826</v>
      </c>
      <c r="W2780">
        <v>23.674774889999998</v>
      </c>
      <c r="X2780">
        <v>23.78772116</v>
      </c>
      <c r="Y2780">
        <v>25.53503813</v>
      </c>
      <c r="Z2780">
        <v>36.560565439999998</v>
      </c>
      <c r="AA2780">
        <v>31.799999237060547</v>
      </c>
      <c r="AB2780"/>
      <c r="AC2780"/>
      <c r="AD2780">
        <v>32.200000762939453</v>
      </c>
      <c r="AE2780"/>
      <c r="AF2780"/>
      <c r="AG2780">
        <v>31.799999237060547</v>
      </c>
      <c r="AH2780"/>
      <c r="AI2780"/>
      <c r="AJ2780">
        <v>33.799999237060547</v>
      </c>
      <c r="AK2780"/>
      <c r="AL2780"/>
      <c r="AM2780" t="s">
        <v>317</v>
      </c>
      <c r="AN2780" t="s">
        <v>100</v>
      </c>
      <c r="AP2780" s="12">
        <f>ROWS(U$15:U2780)</f>
        <v>2766</v>
      </c>
      <c r="AQ2780" s="12" t="str">
        <f t="shared" si="86"/>
        <v/>
      </c>
      <c r="AR2780" s="12" t="str">
        <f t="shared" si="87"/>
        <v/>
      </c>
    </row>
    <row r="2781" spans="21:44">
      <c r="U2781">
        <v>95</v>
      </c>
      <c r="V2781" t="s">
        <v>826</v>
      </c>
      <c r="W2781">
        <v>34.093725990000003</v>
      </c>
      <c r="X2781">
        <v>28.227410469999999</v>
      </c>
      <c r="Y2781">
        <v>29.210686620000001</v>
      </c>
      <c r="Z2781">
        <v>32.40019684</v>
      </c>
      <c r="AA2781">
        <v>31.799999237060547</v>
      </c>
      <c r="AB2781"/>
      <c r="AC2781"/>
      <c r="AD2781">
        <v>32.200000762939453</v>
      </c>
      <c r="AE2781"/>
      <c r="AF2781"/>
      <c r="AG2781">
        <v>31.799999237060547</v>
      </c>
      <c r="AH2781"/>
      <c r="AI2781"/>
      <c r="AJ2781">
        <v>33.799999237060547</v>
      </c>
      <c r="AK2781"/>
      <c r="AL2781"/>
      <c r="AM2781" t="s">
        <v>317</v>
      </c>
      <c r="AN2781" t="s">
        <v>101</v>
      </c>
      <c r="AP2781" s="12">
        <f>ROWS(U$15:U2781)</f>
        <v>2767</v>
      </c>
      <c r="AQ2781" s="12" t="str">
        <f t="shared" si="86"/>
        <v/>
      </c>
      <c r="AR2781" s="12" t="str">
        <f t="shared" si="87"/>
        <v/>
      </c>
    </row>
    <row r="2782" spans="21:44">
      <c r="U2782">
        <v>95</v>
      </c>
      <c r="V2782" t="s">
        <v>826</v>
      </c>
      <c r="W2782">
        <v>36.380507139999999</v>
      </c>
      <c r="X2782">
        <v>40.325395659999998</v>
      </c>
      <c r="Y2782">
        <v>50.946745739999997</v>
      </c>
      <c r="Z2782">
        <v>47.166643100000002</v>
      </c>
      <c r="AA2782">
        <v>31.799999237060547</v>
      </c>
      <c r="AB2782"/>
      <c r="AC2782"/>
      <c r="AD2782">
        <v>32.200000762939453</v>
      </c>
      <c r="AE2782"/>
      <c r="AF2782"/>
      <c r="AG2782">
        <v>31.799999237060547</v>
      </c>
      <c r="AH2782"/>
      <c r="AI2782"/>
      <c r="AJ2782">
        <v>33.799999237060547</v>
      </c>
      <c r="AK2782"/>
      <c r="AL2782"/>
      <c r="AM2782" t="s">
        <v>317</v>
      </c>
      <c r="AN2782" t="s">
        <v>102</v>
      </c>
      <c r="AP2782" s="12">
        <f>ROWS(U$15:U2782)</f>
        <v>2768</v>
      </c>
      <c r="AQ2782" s="12" t="str">
        <f t="shared" si="86"/>
        <v/>
      </c>
      <c r="AR2782" s="12" t="str">
        <f t="shared" si="87"/>
        <v/>
      </c>
    </row>
    <row r="2783" spans="21:44">
      <c r="U2783">
        <v>95</v>
      </c>
      <c r="V2783" t="s">
        <v>826</v>
      </c>
      <c r="W2783">
        <v>26.171486860000002</v>
      </c>
      <c r="X2783">
        <v>26.645952869999999</v>
      </c>
      <c r="Y2783">
        <v>30.97355919</v>
      </c>
      <c r="Z2783">
        <v>27.925621670000002</v>
      </c>
      <c r="AA2783">
        <v>31.799999237060547</v>
      </c>
      <c r="AB2783"/>
      <c r="AC2783"/>
      <c r="AD2783">
        <v>32.200000762939453</v>
      </c>
      <c r="AE2783"/>
      <c r="AF2783"/>
      <c r="AG2783">
        <v>31.799999237060547</v>
      </c>
      <c r="AH2783"/>
      <c r="AI2783"/>
      <c r="AJ2783">
        <v>33.799999237060547</v>
      </c>
      <c r="AK2783"/>
      <c r="AL2783"/>
      <c r="AM2783" t="s">
        <v>317</v>
      </c>
      <c r="AN2783" t="s">
        <v>103</v>
      </c>
      <c r="AP2783" s="12">
        <f>ROWS(U$15:U2783)</f>
        <v>2769</v>
      </c>
      <c r="AQ2783" s="12" t="str">
        <f t="shared" si="86"/>
        <v/>
      </c>
      <c r="AR2783" s="12" t="str">
        <f t="shared" si="87"/>
        <v/>
      </c>
    </row>
    <row r="2784" spans="21:44">
      <c r="U2784">
        <v>95</v>
      </c>
      <c r="V2784" t="s">
        <v>826</v>
      </c>
      <c r="W2784">
        <v>24.44615662</v>
      </c>
      <c r="X2784">
        <v>26.186073449999999</v>
      </c>
      <c r="Y2784">
        <v>25.105104570000002</v>
      </c>
      <c r="Z2784">
        <v>36.458266180000003</v>
      </c>
      <c r="AA2784">
        <v>31.799999237060547</v>
      </c>
      <c r="AB2784"/>
      <c r="AC2784"/>
      <c r="AD2784">
        <v>32.200000762939453</v>
      </c>
      <c r="AE2784"/>
      <c r="AF2784"/>
      <c r="AG2784">
        <v>31.799999237060547</v>
      </c>
      <c r="AH2784"/>
      <c r="AI2784"/>
      <c r="AJ2784">
        <v>33.799999237060547</v>
      </c>
      <c r="AK2784"/>
      <c r="AL2784"/>
      <c r="AM2784" t="s">
        <v>317</v>
      </c>
      <c r="AN2784" t="s">
        <v>104</v>
      </c>
      <c r="AP2784" s="12">
        <f>ROWS(U$15:U2784)</f>
        <v>2770</v>
      </c>
      <c r="AQ2784" s="12" t="str">
        <f t="shared" si="86"/>
        <v/>
      </c>
      <c r="AR2784" s="12" t="str">
        <f t="shared" si="87"/>
        <v/>
      </c>
    </row>
    <row r="2785" spans="21:44">
      <c r="U2785">
        <v>95</v>
      </c>
      <c r="V2785" t="s">
        <v>826</v>
      </c>
      <c r="W2785">
        <v>33.700729010000003</v>
      </c>
      <c r="X2785">
        <v>30.917027430000001</v>
      </c>
      <c r="Y2785">
        <v>36.363192660000003</v>
      </c>
      <c r="Z2785">
        <v>36.804059299999999</v>
      </c>
      <c r="AA2785">
        <v>31.799999237060547</v>
      </c>
      <c r="AB2785"/>
      <c r="AC2785"/>
      <c r="AD2785">
        <v>32.200000762939453</v>
      </c>
      <c r="AE2785"/>
      <c r="AF2785"/>
      <c r="AG2785">
        <v>31.799999237060547</v>
      </c>
      <c r="AH2785"/>
      <c r="AI2785"/>
      <c r="AJ2785">
        <v>33.799999237060547</v>
      </c>
      <c r="AK2785"/>
      <c r="AL2785"/>
      <c r="AM2785" t="s">
        <v>317</v>
      </c>
      <c r="AN2785" t="s">
        <v>105</v>
      </c>
      <c r="AP2785" s="12">
        <f>ROWS(U$15:U2785)</f>
        <v>2771</v>
      </c>
      <c r="AQ2785" s="12" t="str">
        <f t="shared" si="86"/>
        <v/>
      </c>
      <c r="AR2785" s="12" t="str">
        <f t="shared" si="87"/>
        <v/>
      </c>
    </row>
    <row r="2786" spans="21:44">
      <c r="U2786">
        <v>95</v>
      </c>
      <c r="V2786" t="s">
        <v>826</v>
      </c>
      <c r="W2786">
        <v>20.04873516</v>
      </c>
      <c r="X2786">
        <v>26.63834559</v>
      </c>
      <c r="Y2786">
        <v>24.559017699999998</v>
      </c>
      <c r="Z2786">
        <v>27.140404329999999</v>
      </c>
      <c r="AA2786">
        <v>31.799999237060547</v>
      </c>
      <c r="AB2786"/>
      <c r="AC2786"/>
      <c r="AD2786">
        <v>32.200000762939453</v>
      </c>
      <c r="AE2786"/>
      <c r="AF2786"/>
      <c r="AG2786">
        <v>31.799999237060547</v>
      </c>
      <c r="AH2786"/>
      <c r="AI2786"/>
      <c r="AJ2786">
        <v>33.799999237060547</v>
      </c>
      <c r="AK2786"/>
      <c r="AL2786"/>
      <c r="AM2786" t="s">
        <v>317</v>
      </c>
      <c r="AN2786" t="s">
        <v>106</v>
      </c>
      <c r="AP2786" s="12">
        <f>ROWS(U$15:U2786)</f>
        <v>2772</v>
      </c>
      <c r="AQ2786" s="12" t="str">
        <f t="shared" si="86"/>
        <v/>
      </c>
      <c r="AR2786" s="12" t="str">
        <f t="shared" si="87"/>
        <v/>
      </c>
    </row>
    <row r="2787" spans="21:44">
      <c r="U2787">
        <v>95</v>
      </c>
      <c r="V2787" t="s">
        <v>826</v>
      </c>
      <c r="W2787">
        <v>24.07116508</v>
      </c>
      <c r="X2787">
        <v>15.900153</v>
      </c>
      <c r="Y2787">
        <v>19.80868401</v>
      </c>
      <c r="Z2787">
        <v>17.102475030000001</v>
      </c>
      <c r="AA2787">
        <v>31.799999237060547</v>
      </c>
      <c r="AB2787"/>
      <c r="AC2787"/>
      <c r="AD2787">
        <v>32.200000762939453</v>
      </c>
      <c r="AE2787"/>
      <c r="AF2787"/>
      <c r="AG2787">
        <v>31.799999237060547</v>
      </c>
      <c r="AH2787"/>
      <c r="AI2787"/>
      <c r="AJ2787">
        <v>33.799999237060547</v>
      </c>
      <c r="AK2787"/>
      <c r="AL2787"/>
      <c r="AM2787" t="s">
        <v>317</v>
      </c>
      <c r="AN2787" t="s">
        <v>15</v>
      </c>
      <c r="AP2787" s="12">
        <f>ROWS(U$15:U2787)</f>
        <v>2773</v>
      </c>
      <c r="AQ2787" s="12" t="str">
        <f t="shared" si="86"/>
        <v/>
      </c>
      <c r="AR2787" s="12" t="str">
        <f t="shared" si="87"/>
        <v/>
      </c>
    </row>
    <row r="2788" spans="21:44">
      <c r="U2788">
        <v>95</v>
      </c>
      <c r="V2788" t="s">
        <v>826</v>
      </c>
      <c r="W2788">
        <v>28.010987329999999</v>
      </c>
      <c r="X2788">
        <v>24.884859200000001</v>
      </c>
      <c r="Y2788">
        <v>28.524128059999999</v>
      </c>
      <c r="Z2788">
        <v>29.359051560000001</v>
      </c>
      <c r="AA2788">
        <v>31.799999237060547</v>
      </c>
      <c r="AB2788"/>
      <c r="AC2788"/>
      <c r="AD2788">
        <v>32.200000762939453</v>
      </c>
      <c r="AE2788"/>
      <c r="AF2788"/>
      <c r="AG2788">
        <v>31.799999237060547</v>
      </c>
      <c r="AH2788"/>
      <c r="AI2788"/>
      <c r="AJ2788">
        <v>33.799999237060547</v>
      </c>
      <c r="AK2788"/>
      <c r="AL2788"/>
      <c r="AM2788" t="s">
        <v>317</v>
      </c>
      <c r="AN2788" t="s">
        <v>107</v>
      </c>
      <c r="AP2788" s="12">
        <f>ROWS(U$15:U2788)</f>
        <v>2774</v>
      </c>
      <c r="AQ2788" s="12" t="str">
        <f t="shared" si="86"/>
        <v/>
      </c>
      <c r="AR2788" s="12" t="str">
        <f t="shared" si="87"/>
        <v/>
      </c>
    </row>
    <row r="2789" spans="21:44">
      <c r="U2789">
        <v>95</v>
      </c>
      <c r="V2789" t="s">
        <v>826</v>
      </c>
      <c r="W2789">
        <v>34.326813809999997</v>
      </c>
      <c r="X2789">
        <v>30.05532217</v>
      </c>
      <c r="Y2789">
        <v>31.982086639999999</v>
      </c>
      <c r="Z2789">
        <v>40.233346580000003</v>
      </c>
      <c r="AA2789">
        <v>31.799999237060547</v>
      </c>
      <c r="AB2789"/>
      <c r="AC2789"/>
      <c r="AD2789">
        <v>32.200000762939453</v>
      </c>
      <c r="AE2789"/>
      <c r="AF2789"/>
      <c r="AG2789">
        <v>31.799999237060547</v>
      </c>
      <c r="AH2789"/>
      <c r="AI2789"/>
      <c r="AJ2789">
        <v>33.799999237060547</v>
      </c>
      <c r="AK2789"/>
      <c r="AL2789"/>
      <c r="AM2789" t="s">
        <v>317</v>
      </c>
      <c r="AN2789" t="s">
        <v>108</v>
      </c>
      <c r="AP2789" s="12">
        <f>ROWS(U$15:U2789)</f>
        <v>2775</v>
      </c>
      <c r="AQ2789" s="12" t="str">
        <f t="shared" si="86"/>
        <v/>
      </c>
      <c r="AR2789" s="12" t="str">
        <f t="shared" si="87"/>
        <v/>
      </c>
    </row>
    <row r="2790" spans="21:44">
      <c r="U2790">
        <v>95</v>
      </c>
      <c r="V2790" t="s">
        <v>826</v>
      </c>
      <c r="W2790">
        <v>35.645995040000003</v>
      </c>
      <c r="X2790">
        <v>36.558374909999998</v>
      </c>
      <c r="Y2790">
        <v>35.929466429999998</v>
      </c>
      <c r="Z2790">
        <v>39.510353969999997</v>
      </c>
      <c r="AA2790">
        <v>31.799999237060547</v>
      </c>
      <c r="AB2790"/>
      <c r="AC2790"/>
      <c r="AD2790">
        <v>32.200000762939453</v>
      </c>
      <c r="AE2790"/>
      <c r="AF2790"/>
      <c r="AG2790">
        <v>31.799999237060547</v>
      </c>
      <c r="AH2790"/>
      <c r="AI2790"/>
      <c r="AJ2790">
        <v>33.799999237060547</v>
      </c>
      <c r="AK2790"/>
      <c r="AL2790"/>
      <c r="AM2790" t="s">
        <v>317</v>
      </c>
      <c r="AN2790" t="s">
        <v>109</v>
      </c>
      <c r="AP2790" s="12">
        <f>ROWS(U$15:U2790)</f>
        <v>2776</v>
      </c>
      <c r="AQ2790" s="12" t="str">
        <f t="shared" si="86"/>
        <v/>
      </c>
      <c r="AR2790" s="12" t="str">
        <f t="shared" si="87"/>
        <v/>
      </c>
    </row>
    <row r="2791" spans="21:44">
      <c r="U2791">
        <v>95</v>
      </c>
      <c r="V2791" t="s">
        <v>826</v>
      </c>
      <c r="W2791">
        <v>25.161225760000001</v>
      </c>
      <c r="X2791">
        <v>25.034029490000002</v>
      </c>
      <c r="Y2791">
        <v>31.589650880000001</v>
      </c>
      <c r="Z2791">
        <v>30.485432379999999</v>
      </c>
      <c r="AA2791">
        <v>31.799999237060547</v>
      </c>
      <c r="AB2791"/>
      <c r="AC2791"/>
      <c r="AD2791">
        <v>32.200000762939453</v>
      </c>
      <c r="AE2791"/>
      <c r="AF2791"/>
      <c r="AG2791">
        <v>31.799999237060547</v>
      </c>
      <c r="AH2791"/>
      <c r="AI2791"/>
      <c r="AJ2791">
        <v>33.799999237060547</v>
      </c>
      <c r="AK2791"/>
      <c r="AL2791"/>
      <c r="AM2791" t="s">
        <v>317</v>
      </c>
      <c r="AN2791" t="s">
        <v>110</v>
      </c>
      <c r="AP2791" s="12">
        <f>ROWS(U$15:U2791)</f>
        <v>2777</v>
      </c>
      <c r="AQ2791" s="12" t="str">
        <f t="shared" si="86"/>
        <v/>
      </c>
      <c r="AR2791" s="12" t="str">
        <f t="shared" si="87"/>
        <v/>
      </c>
    </row>
    <row r="2792" spans="21:44">
      <c r="U2792">
        <v>95</v>
      </c>
      <c r="V2792" t="s">
        <v>826</v>
      </c>
      <c r="W2792">
        <v>32.789822950000001</v>
      </c>
      <c r="X2792">
        <v>34.992409850000001</v>
      </c>
      <c r="Y2792">
        <v>39.701008420000001</v>
      </c>
      <c r="Z2792">
        <v>38.46879612</v>
      </c>
      <c r="AA2792">
        <v>31.799999237060547</v>
      </c>
      <c r="AB2792"/>
      <c r="AC2792"/>
      <c r="AD2792">
        <v>32.200000762939453</v>
      </c>
      <c r="AE2792"/>
      <c r="AF2792"/>
      <c r="AG2792">
        <v>31.799999237060547</v>
      </c>
      <c r="AH2792"/>
      <c r="AI2792"/>
      <c r="AJ2792">
        <v>33.799999237060547</v>
      </c>
      <c r="AK2792"/>
      <c r="AL2792"/>
      <c r="AM2792" t="s">
        <v>317</v>
      </c>
      <c r="AN2792" t="s">
        <v>111</v>
      </c>
      <c r="AP2792" s="12">
        <f>ROWS(U$15:U2792)</f>
        <v>2778</v>
      </c>
      <c r="AQ2792" s="12" t="str">
        <f t="shared" si="86"/>
        <v/>
      </c>
      <c r="AR2792" s="12" t="str">
        <f t="shared" si="87"/>
        <v/>
      </c>
    </row>
    <row r="2793" spans="21:44">
      <c r="U2793">
        <v>95</v>
      </c>
      <c r="V2793" t="s">
        <v>826</v>
      </c>
      <c r="W2793">
        <v>24.864258970000002</v>
      </c>
      <c r="X2793">
        <v>29.954681069999999</v>
      </c>
      <c r="Y2793">
        <v>32.628198339999997</v>
      </c>
      <c r="Z2793">
        <v>31.602950960000001</v>
      </c>
      <c r="AA2793">
        <v>31.799999237060547</v>
      </c>
      <c r="AB2793"/>
      <c r="AC2793"/>
      <c r="AD2793">
        <v>32.200000762939453</v>
      </c>
      <c r="AE2793"/>
      <c r="AF2793"/>
      <c r="AG2793">
        <v>31.799999237060547</v>
      </c>
      <c r="AH2793"/>
      <c r="AI2793"/>
      <c r="AJ2793">
        <v>33.799999237060547</v>
      </c>
      <c r="AK2793"/>
      <c r="AL2793"/>
      <c r="AM2793" t="s">
        <v>317</v>
      </c>
      <c r="AN2793" t="s">
        <v>112</v>
      </c>
      <c r="AP2793" s="12">
        <f>ROWS(U$15:U2793)</f>
        <v>2779</v>
      </c>
      <c r="AQ2793" s="12" t="str">
        <f t="shared" si="86"/>
        <v/>
      </c>
      <c r="AR2793" s="12" t="str">
        <f t="shared" si="87"/>
        <v/>
      </c>
    </row>
    <row r="2794" spans="21:44">
      <c r="U2794">
        <v>95</v>
      </c>
      <c r="V2794" t="s">
        <v>826</v>
      </c>
      <c r="W2794">
        <v>23.198196750000001</v>
      </c>
      <c r="X2794">
        <v>25.253794469999999</v>
      </c>
      <c r="Y2794">
        <v>29.79353425</v>
      </c>
      <c r="Z2794">
        <v>23.579223580000001</v>
      </c>
      <c r="AA2794">
        <v>31.799999237060547</v>
      </c>
      <c r="AB2794"/>
      <c r="AC2794"/>
      <c r="AD2794">
        <v>32.200000762939453</v>
      </c>
      <c r="AE2794"/>
      <c r="AF2794"/>
      <c r="AG2794">
        <v>31.799999237060547</v>
      </c>
      <c r="AH2794"/>
      <c r="AI2794"/>
      <c r="AJ2794">
        <v>33.799999237060547</v>
      </c>
      <c r="AK2794"/>
      <c r="AL2794"/>
      <c r="AM2794" t="s">
        <v>317</v>
      </c>
      <c r="AN2794" t="s">
        <v>113</v>
      </c>
      <c r="AP2794" s="12">
        <f>ROWS(U$15:U2794)</f>
        <v>2780</v>
      </c>
      <c r="AQ2794" s="12" t="str">
        <f t="shared" si="86"/>
        <v/>
      </c>
      <c r="AR2794" s="12" t="str">
        <f t="shared" si="87"/>
        <v/>
      </c>
    </row>
    <row r="2795" spans="21:44">
      <c r="U2795">
        <v>95</v>
      </c>
      <c r="V2795" t="s">
        <v>826</v>
      </c>
      <c r="W2795">
        <v>35.091960569999998</v>
      </c>
      <c r="X2795">
        <v>31.985126019999999</v>
      </c>
      <c r="Y2795">
        <v>39.72156622</v>
      </c>
      <c r="Z2795">
        <v>43.091201499999997</v>
      </c>
      <c r="AA2795">
        <v>31.799999237060547</v>
      </c>
      <c r="AB2795"/>
      <c r="AC2795"/>
      <c r="AD2795">
        <v>32.200000762939453</v>
      </c>
      <c r="AE2795"/>
      <c r="AF2795"/>
      <c r="AG2795">
        <v>31.799999237060547</v>
      </c>
      <c r="AH2795"/>
      <c r="AI2795"/>
      <c r="AJ2795">
        <v>33.799999237060547</v>
      </c>
      <c r="AK2795"/>
      <c r="AL2795"/>
      <c r="AM2795" t="s">
        <v>317</v>
      </c>
      <c r="AN2795" t="s">
        <v>114</v>
      </c>
      <c r="AP2795" s="12">
        <f>ROWS(U$15:U2795)</f>
        <v>2781</v>
      </c>
      <c r="AQ2795" s="12" t="str">
        <f t="shared" si="86"/>
        <v/>
      </c>
      <c r="AR2795" s="12" t="str">
        <f t="shared" si="87"/>
        <v/>
      </c>
    </row>
    <row r="2796" spans="21:44">
      <c r="U2796">
        <v>95</v>
      </c>
      <c r="V2796" t="s">
        <v>826</v>
      </c>
      <c r="W2796">
        <v>28.63528882</v>
      </c>
      <c r="X2796">
        <v>31.321087689999999</v>
      </c>
      <c r="Y2796">
        <v>26.803375599999999</v>
      </c>
      <c r="Z2796">
        <v>34.161782189999997</v>
      </c>
      <c r="AA2796">
        <v>31.799999237060547</v>
      </c>
      <c r="AB2796"/>
      <c r="AC2796"/>
      <c r="AD2796">
        <v>32.200000762939453</v>
      </c>
      <c r="AE2796"/>
      <c r="AF2796"/>
      <c r="AG2796">
        <v>31.799999237060547</v>
      </c>
      <c r="AH2796"/>
      <c r="AI2796"/>
      <c r="AJ2796">
        <v>33.799999237060547</v>
      </c>
      <c r="AK2796"/>
      <c r="AL2796"/>
      <c r="AM2796" t="s">
        <v>317</v>
      </c>
      <c r="AN2796" t="s">
        <v>115</v>
      </c>
      <c r="AP2796" s="12">
        <f>ROWS(U$15:U2796)</f>
        <v>2782</v>
      </c>
      <c r="AQ2796" s="12" t="str">
        <f t="shared" si="86"/>
        <v/>
      </c>
      <c r="AR2796" s="12" t="str">
        <f t="shared" si="87"/>
        <v/>
      </c>
    </row>
    <row r="2797" spans="21:44">
      <c r="U2797">
        <v>95</v>
      </c>
      <c r="V2797" t="s">
        <v>826</v>
      </c>
      <c r="W2797">
        <v>28.122160489999999</v>
      </c>
      <c r="X2797">
        <v>29.41733597</v>
      </c>
      <c r="Y2797">
        <v>22.028131609999999</v>
      </c>
      <c r="Z2797">
        <v>29.891385499999998</v>
      </c>
      <c r="AA2797">
        <v>31.799999237060547</v>
      </c>
      <c r="AB2797"/>
      <c r="AC2797"/>
      <c r="AD2797">
        <v>32.200000762939453</v>
      </c>
      <c r="AE2797"/>
      <c r="AF2797"/>
      <c r="AG2797">
        <v>31.799999237060547</v>
      </c>
      <c r="AH2797"/>
      <c r="AI2797"/>
      <c r="AJ2797">
        <v>33.799999237060547</v>
      </c>
      <c r="AK2797"/>
      <c r="AL2797"/>
      <c r="AM2797" t="s">
        <v>317</v>
      </c>
      <c r="AN2797" t="s">
        <v>116</v>
      </c>
      <c r="AP2797" s="12">
        <f>ROWS(U$15:U2797)</f>
        <v>2783</v>
      </c>
      <c r="AQ2797" s="12" t="str">
        <f t="shared" si="86"/>
        <v/>
      </c>
      <c r="AR2797" s="12" t="str">
        <f t="shared" si="87"/>
        <v/>
      </c>
    </row>
    <row r="2798" spans="21:44">
      <c r="U2798">
        <v>95</v>
      </c>
      <c r="V2798" t="s">
        <v>826</v>
      </c>
      <c r="W2798">
        <v>37.935620710000002</v>
      </c>
      <c r="X2798">
        <v>41.262221050000001</v>
      </c>
      <c r="Y2798">
        <v>39.692489870000003</v>
      </c>
      <c r="Z2798">
        <v>34.84966764</v>
      </c>
      <c r="AA2798">
        <v>31.799999237060547</v>
      </c>
      <c r="AB2798"/>
      <c r="AC2798"/>
      <c r="AD2798">
        <v>32.200000762939453</v>
      </c>
      <c r="AE2798"/>
      <c r="AF2798"/>
      <c r="AG2798">
        <v>31.799999237060547</v>
      </c>
      <c r="AH2798"/>
      <c r="AI2798"/>
      <c r="AJ2798">
        <v>33.799999237060547</v>
      </c>
      <c r="AK2798"/>
      <c r="AL2798"/>
      <c r="AM2798" t="s">
        <v>317</v>
      </c>
      <c r="AN2798" t="s">
        <v>117</v>
      </c>
      <c r="AP2798" s="12">
        <f>ROWS(U$15:U2798)</f>
        <v>2784</v>
      </c>
      <c r="AQ2798" s="12" t="str">
        <f t="shared" si="86"/>
        <v/>
      </c>
      <c r="AR2798" s="12" t="str">
        <f t="shared" si="87"/>
        <v/>
      </c>
    </row>
    <row r="2799" spans="21:44">
      <c r="U2799">
        <v>95</v>
      </c>
      <c r="V2799" t="s">
        <v>826</v>
      </c>
      <c r="W2799">
        <v>36.590507369999997</v>
      </c>
      <c r="X2799">
        <v>35.85183353</v>
      </c>
      <c r="Y2799">
        <v>29.258333839999999</v>
      </c>
      <c r="Z2799">
        <v>30.510514839999999</v>
      </c>
      <c r="AA2799">
        <v>31.799999237060547</v>
      </c>
      <c r="AB2799"/>
      <c r="AC2799"/>
      <c r="AD2799">
        <v>32.200000762939453</v>
      </c>
      <c r="AE2799"/>
      <c r="AF2799"/>
      <c r="AG2799">
        <v>31.799999237060547</v>
      </c>
      <c r="AH2799"/>
      <c r="AI2799"/>
      <c r="AJ2799">
        <v>33.799999237060547</v>
      </c>
      <c r="AK2799"/>
      <c r="AL2799"/>
      <c r="AM2799" t="s">
        <v>317</v>
      </c>
      <c r="AN2799" t="s">
        <v>118</v>
      </c>
      <c r="AP2799" s="12">
        <f>ROWS(U$15:U2799)</f>
        <v>2785</v>
      </c>
      <c r="AQ2799" s="12" t="str">
        <f t="shared" si="86"/>
        <v/>
      </c>
      <c r="AR2799" s="12" t="str">
        <f t="shared" si="87"/>
        <v/>
      </c>
    </row>
    <row r="2800" spans="21:44">
      <c r="U2800">
        <v>95</v>
      </c>
      <c r="V2800" t="s">
        <v>826</v>
      </c>
      <c r="W2800">
        <v>29.48301197</v>
      </c>
      <c r="X2800">
        <v>31.04589855</v>
      </c>
      <c r="Y2800">
        <v>29.38003853</v>
      </c>
      <c r="Z2800">
        <v>27.253573280000001</v>
      </c>
      <c r="AA2800">
        <v>31.799999237060547</v>
      </c>
      <c r="AB2800"/>
      <c r="AC2800"/>
      <c r="AD2800">
        <v>32.200000762939453</v>
      </c>
      <c r="AE2800"/>
      <c r="AF2800"/>
      <c r="AG2800">
        <v>31.799999237060547</v>
      </c>
      <c r="AH2800"/>
      <c r="AI2800"/>
      <c r="AJ2800">
        <v>33.799999237060547</v>
      </c>
      <c r="AK2800"/>
      <c r="AL2800"/>
      <c r="AM2800" t="s">
        <v>317</v>
      </c>
      <c r="AN2800" t="s">
        <v>119</v>
      </c>
      <c r="AP2800" s="12">
        <f>ROWS(U$15:U2800)</f>
        <v>2786</v>
      </c>
      <c r="AQ2800" s="12" t="str">
        <f t="shared" si="86"/>
        <v/>
      </c>
      <c r="AR2800" s="12" t="str">
        <f t="shared" si="87"/>
        <v/>
      </c>
    </row>
    <row r="2801" spans="21:44">
      <c r="U2801">
        <v>95</v>
      </c>
      <c r="V2801" t="s">
        <v>826</v>
      </c>
      <c r="W2801">
        <v>32.388893590000002</v>
      </c>
      <c r="X2801">
        <v>36.676505480000003</v>
      </c>
      <c r="Y2801">
        <v>29.920071539999999</v>
      </c>
      <c r="Z2801">
        <v>36.194496229999999</v>
      </c>
      <c r="AA2801">
        <v>31.799999237060547</v>
      </c>
      <c r="AB2801"/>
      <c r="AC2801"/>
      <c r="AD2801">
        <v>32.200000762939453</v>
      </c>
      <c r="AE2801"/>
      <c r="AF2801"/>
      <c r="AG2801">
        <v>31.799999237060547</v>
      </c>
      <c r="AH2801"/>
      <c r="AI2801"/>
      <c r="AJ2801">
        <v>33.799999237060547</v>
      </c>
      <c r="AK2801"/>
      <c r="AL2801"/>
      <c r="AM2801" t="s">
        <v>317</v>
      </c>
      <c r="AN2801" t="s">
        <v>120</v>
      </c>
      <c r="AP2801" s="12">
        <f>ROWS(U$15:U2801)</f>
        <v>2787</v>
      </c>
      <c r="AQ2801" s="12" t="str">
        <f t="shared" si="86"/>
        <v/>
      </c>
      <c r="AR2801" s="12" t="str">
        <f t="shared" si="87"/>
        <v/>
      </c>
    </row>
    <row r="2802" spans="21:44">
      <c r="U2802">
        <v>95</v>
      </c>
      <c r="V2802" t="s">
        <v>826</v>
      </c>
      <c r="W2802">
        <v>23.95048109</v>
      </c>
      <c r="X2802">
        <v>25.099147640000002</v>
      </c>
      <c r="Y2802">
        <v>26.522120000000001</v>
      </c>
      <c r="Z2802">
        <v>25.294562549999998</v>
      </c>
      <c r="AA2802">
        <v>31.799999237060547</v>
      </c>
      <c r="AB2802"/>
      <c r="AC2802"/>
      <c r="AD2802">
        <v>32.200000762939453</v>
      </c>
      <c r="AE2802"/>
      <c r="AF2802"/>
      <c r="AG2802">
        <v>31.799999237060547</v>
      </c>
      <c r="AH2802"/>
      <c r="AI2802"/>
      <c r="AJ2802">
        <v>33.799999237060547</v>
      </c>
      <c r="AK2802"/>
      <c r="AL2802"/>
      <c r="AM2802" t="s">
        <v>317</v>
      </c>
      <c r="AN2802" t="s">
        <v>121</v>
      </c>
      <c r="AP2802" s="12">
        <f>ROWS(U$15:U2802)</f>
        <v>2788</v>
      </c>
      <c r="AQ2802" s="12" t="str">
        <f t="shared" si="86"/>
        <v/>
      </c>
      <c r="AR2802" s="12" t="str">
        <f t="shared" si="87"/>
        <v/>
      </c>
    </row>
    <row r="2803" spans="21:44">
      <c r="U2803">
        <v>95</v>
      </c>
      <c r="V2803" t="s">
        <v>826</v>
      </c>
      <c r="W2803">
        <v>38.192952480000002</v>
      </c>
      <c r="X2803">
        <v>39.872162609999997</v>
      </c>
      <c r="Y2803">
        <v>25.070709839999999</v>
      </c>
      <c r="Z2803">
        <v>24.067286840000001</v>
      </c>
      <c r="AA2803">
        <v>31.799999237060547</v>
      </c>
      <c r="AB2803"/>
      <c r="AC2803"/>
      <c r="AD2803">
        <v>32.200000762939453</v>
      </c>
      <c r="AE2803"/>
      <c r="AF2803"/>
      <c r="AG2803">
        <v>31.799999237060547</v>
      </c>
      <c r="AH2803"/>
      <c r="AI2803"/>
      <c r="AJ2803">
        <v>33.799999237060547</v>
      </c>
      <c r="AK2803"/>
      <c r="AL2803"/>
      <c r="AM2803" t="s">
        <v>317</v>
      </c>
      <c r="AN2803" t="s">
        <v>122</v>
      </c>
      <c r="AP2803" s="12">
        <f>ROWS(U$15:U2803)</f>
        <v>2789</v>
      </c>
      <c r="AQ2803" s="12" t="str">
        <f t="shared" si="86"/>
        <v/>
      </c>
      <c r="AR2803" s="12" t="str">
        <f t="shared" si="87"/>
        <v/>
      </c>
    </row>
    <row r="2804" spans="21:44">
      <c r="U2804">
        <v>95</v>
      </c>
      <c r="V2804" t="s">
        <v>826</v>
      </c>
      <c r="W2804">
        <v>27.15480925</v>
      </c>
      <c r="X2804">
        <v>28.51054748</v>
      </c>
      <c r="Y2804">
        <v>30.271149600000001</v>
      </c>
      <c r="Z2804">
        <v>29.93858895</v>
      </c>
      <c r="AA2804">
        <v>31.799999237060547</v>
      </c>
      <c r="AB2804"/>
      <c r="AC2804"/>
      <c r="AD2804">
        <v>32.200000762939453</v>
      </c>
      <c r="AE2804"/>
      <c r="AF2804"/>
      <c r="AG2804">
        <v>31.799999237060547</v>
      </c>
      <c r="AH2804"/>
      <c r="AI2804"/>
      <c r="AJ2804">
        <v>33.799999237060547</v>
      </c>
      <c r="AK2804"/>
      <c r="AL2804"/>
      <c r="AM2804" t="s">
        <v>317</v>
      </c>
      <c r="AN2804" t="s">
        <v>123</v>
      </c>
      <c r="AP2804" s="12">
        <f>ROWS(U$15:U2804)</f>
        <v>2790</v>
      </c>
      <c r="AQ2804" s="12" t="str">
        <f t="shared" si="86"/>
        <v/>
      </c>
      <c r="AR2804" s="12" t="str">
        <f t="shared" si="87"/>
        <v/>
      </c>
    </row>
    <row r="2805" spans="21:44">
      <c r="U2805">
        <v>95</v>
      </c>
      <c r="V2805" t="s">
        <v>826</v>
      </c>
      <c r="W2805">
        <v>36.460862159999998</v>
      </c>
      <c r="X2805">
        <v>27.802920870000001</v>
      </c>
      <c r="Y2805">
        <v>28.090971150000001</v>
      </c>
      <c r="Z2805">
        <v>33.848894559999998</v>
      </c>
      <c r="AA2805">
        <v>31.799999237060547</v>
      </c>
      <c r="AB2805"/>
      <c r="AC2805"/>
      <c r="AD2805">
        <v>32.200000762939453</v>
      </c>
      <c r="AE2805"/>
      <c r="AF2805"/>
      <c r="AG2805">
        <v>31.799999237060547</v>
      </c>
      <c r="AH2805"/>
      <c r="AI2805"/>
      <c r="AJ2805">
        <v>33.799999237060547</v>
      </c>
      <c r="AK2805"/>
      <c r="AL2805"/>
      <c r="AM2805" t="s">
        <v>317</v>
      </c>
      <c r="AN2805" t="s">
        <v>124</v>
      </c>
      <c r="AP2805" s="12">
        <f>ROWS(U$15:U2805)</f>
        <v>2791</v>
      </c>
      <c r="AQ2805" s="12" t="str">
        <f t="shared" si="86"/>
        <v/>
      </c>
      <c r="AR2805" s="12" t="str">
        <f t="shared" si="87"/>
        <v/>
      </c>
    </row>
    <row r="2806" spans="21:44">
      <c r="U2806">
        <v>95</v>
      </c>
      <c r="V2806" t="s">
        <v>826</v>
      </c>
      <c r="W2806">
        <v>35.140004849999997</v>
      </c>
      <c r="X2806">
        <v>42.4067455</v>
      </c>
      <c r="Y2806">
        <v>41.0893984</v>
      </c>
      <c r="Z2806">
        <v>50.863404590000002</v>
      </c>
      <c r="AA2806">
        <v>31.799999237060547</v>
      </c>
      <c r="AB2806"/>
      <c r="AC2806"/>
      <c r="AD2806">
        <v>32.200000762939453</v>
      </c>
      <c r="AE2806"/>
      <c r="AF2806"/>
      <c r="AG2806">
        <v>31.799999237060547</v>
      </c>
      <c r="AH2806"/>
      <c r="AI2806"/>
      <c r="AJ2806">
        <v>33.799999237060547</v>
      </c>
      <c r="AK2806"/>
      <c r="AL2806"/>
      <c r="AM2806" t="s">
        <v>317</v>
      </c>
      <c r="AN2806" t="s">
        <v>125</v>
      </c>
      <c r="AP2806" s="12">
        <f>ROWS(U$15:U2806)</f>
        <v>2792</v>
      </c>
      <c r="AQ2806" s="12" t="str">
        <f t="shared" si="86"/>
        <v/>
      </c>
      <c r="AR2806" s="12" t="str">
        <f t="shared" si="87"/>
        <v/>
      </c>
    </row>
    <row r="2807" spans="21:44">
      <c r="U2807">
        <v>95</v>
      </c>
      <c r="V2807" t="s">
        <v>826</v>
      </c>
      <c r="W2807">
        <v>30.859871559999998</v>
      </c>
      <c r="X2807">
        <v>33.32609987</v>
      </c>
      <c r="Y2807">
        <v>32.688775470000003</v>
      </c>
      <c r="Z2807">
        <v>28.543070320000002</v>
      </c>
      <c r="AA2807">
        <v>31.799999237060547</v>
      </c>
      <c r="AB2807"/>
      <c r="AC2807"/>
      <c r="AD2807">
        <v>32.200000762939453</v>
      </c>
      <c r="AE2807"/>
      <c r="AF2807"/>
      <c r="AG2807">
        <v>31.799999237060547</v>
      </c>
      <c r="AH2807"/>
      <c r="AI2807"/>
      <c r="AJ2807">
        <v>33.799999237060547</v>
      </c>
      <c r="AK2807"/>
      <c r="AL2807"/>
      <c r="AM2807" t="s">
        <v>317</v>
      </c>
      <c r="AN2807" t="s">
        <v>126</v>
      </c>
      <c r="AP2807" s="12">
        <f>ROWS(U$15:U2807)</f>
        <v>2793</v>
      </c>
      <c r="AQ2807" s="12" t="str">
        <f t="shared" si="86"/>
        <v/>
      </c>
      <c r="AR2807" s="12" t="str">
        <f t="shared" si="87"/>
        <v/>
      </c>
    </row>
    <row r="2808" spans="21:44">
      <c r="U2808">
        <v>95</v>
      </c>
      <c r="V2808" t="s">
        <v>826</v>
      </c>
      <c r="W2808">
        <v>20.71397344</v>
      </c>
      <c r="X2808">
        <v>24.221799789999999</v>
      </c>
      <c r="Y2808">
        <v>22.791102510000002</v>
      </c>
      <c r="Z2808">
        <v>22.290063719999999</v>
      </c>
      <c r="AA2808">
        <v>31.799999237060547</v>
      </c>
      <c r="AB2808"/>
      <c r="AC2808"/>
      <c r="AD2808">
        <v>32.200000762939453</v>
      </c>
      <c r="AE2808"/>
      <c r="AF2808"/>
      <c r="AG2808">
        <v>31.799999237060547</v>
      </c>
      <c r="AH2808"/>
      <c r="AI2808"/>
      <c r="AJ2808">
        <v>33.799999237060547</v>
      </c>
      <c r="AK2808"/>
      <c r="AL2808"/>
      <c r="AM2808" t="s">
        <v>317</v>
      </c>
      <c r="AN2808" t="s">
        <v>127</v>
      </c>
      <c r="AP2808" s="12">
        <f>ROWS(U$15:U2808)</f>
        <v>2794</v>
      </c>
      <c r="AQ2808" s="12" t="str">
        <f t="shared" si="86"/>
        <v/>
      </c>
      <c r="AR2808" s="12" t="str">
        <f t="shared" si="87"/>
        <v/>
      </c>
    </row>
    <row r="2809" spans="21:44">
      <c r="U2809">
        <v>95</v>
      </c>
      <c r="V2809" t="s">
        <v>826</v>
      </c>
      <c r="W2809">
        <v>33.611553229999998</v>
      </c>
      <c r="X2809">
        <v>33.881114410000002</v>
      </c>
      <c r="Y2809">
        <v>24.976657230000001</v>
      </c>
      <c r="Z2809">
        <v>35.398829569999997</v>
      </c>
      <c r="AA2809">
        <v>31.799999237060547</v>
      </c>
      <c r="AB2809"/>
      <c r="AC2809"/>
      <c r="AD2809">
        <v>32.200000762939453</v>
      </c>
      <c r="AE2809"/>
      <c r="AF2809"/>
      <c r="AG2809">
        <v>31.799999237060547</v>
      </c>
      <c r="AH2809"/>
      <c r="AI2809"/>
      <c r="AJ2809">
        <v>33.799999237060547</v>
      </c>
      <c r="AK2809"/>
      <c r="AL2809"/>
      <c r="AM2809" t="s">
        <v>317</v>
      </c>
      <c r="AN2809" t="s">
        <v>128</v>
      </c>
      <c r="AP2809" s="12">
        <f>ROWS(U$15:U2809)</f>
        <v>2795</v>
      </c>
      <c r="AQ2809" s="12" t="str">
        <f t="shared" si="86"/>
        <v/>
      </c>
      <c r="AR2809" s="12" t="str">
        <f t="shared" si="87"/>
        <v/>
      </c>
    </row>
    <row r="2810" spans="21:44">
      <c r="U2810">
        <v>95</v>
      </c>
      <c r="V2810" t="s">
        <v>826</v>
      </c>
      <c r="W2810">
        <v>39.324553799999997</v>
      </c>
      <c r="X2810">
        <v>32.561788020000002</v>
      </c>
      <c r="Y2810">
        <v>32.166473719999999</v>
      </c>
      <c r="Z2810">
        <v>32.96902584</v>
      </c>
      <c r="AA2810">
        <v>31.799999237060547</v>
      </c>
      <c r="AB2810"/>
      <c r="AC2810"/>
      <c r="AD2810">
        <v>32.200000762939453</v>
      </c>
      <c r="AE2810"/>
      <c r="AF2810"/>
      <c r="AG2810">
        <v>31.799999237060547</v>
      </c>
      <c r="AH2810"/>
      <c r="AI2810"/>
      <c r="AJ2810">
        <v>33.799999237060547</v>
      </c>
      <c r="AK2810"/>
      <c r="AL2810"/>
      <c r="AM2810" t="s">
        <v>317</v>
      </c>
      <c r="AN2810" t="s">
        <v>129</v>
      </c>
      <c r="AP2810" s="12">
        <f>ROWS(U$15:U2810)</f>
        <v>2796</v>
      </c>
      <c r="AQ2810" s="12" t="str">
        <f t="shared" si="86"/>
        <v/>
      </c>
      <c r="AR2810" s="12" t="str">
        <f t="shared" si="87"/>
        <v/>
      </c>
    </row>
    <row r="2811" spans="21:44">
      <c r="U2811">
        <v>95</v>
      </c>
      <c r="V2811" t="s">
        <v>826</v>
      </c>
      <c r="W2811">
        <v>27.791159369999999</v>
      </c>
      <c r="X2811">
        <v>25.787926590000001</v>
      </c>
      <c r="Y2811">
        <v>28.44174035</v>
      </c>
      <c r="Z2811">
        <v>34.620069690000001</v>
      </c>
      <c r="AA2811">
        <v>31.799999237060547</v>
      </c>
      <c r="AB2811"/>
      <c r="AC2811"/>
      <c r="AD2811">
        <v>32.200000762939453</v>
      </c>
      <c r="AE2811"/>
      <c r="AF2811"/>
      <c r="AG2811">
        <v>31.799999237060547</v>
      </c>
      <c r="AH2811"/>
      <c r="AI2811"/>
      <c r="AJ2811">
        <v>33.799999237060547</v>
      </c>
      <c r="AK2811"/>
      <c r="AL2811"/>
      <c r="AM2811" t="s">
        <v>317</v>
      </c>
      <c r="AN2811" t="s">
        <v>130</v>
      </c>
      <c r="AP2811" s="12">
        <f>ROWS(U$15:U2811)</f>
        <v>2797</v>
      </c>
      <c r="AQ2811" s="12" t="str">
        <f t="shared" si="86"/>
        <v/>
      </c>
      <c r="AR2811" s="12" t="str">
        <f t="shared" si="87"/>
        <v/>
      </c>
    </row>
    <row r="2812" spans="21:44">
      <c r="U2812">
        <v>95</v>
      </c>
      <c r="V2812" t="s">
        <v>826</v>
      </c>
      <c r="W2812">
        <v>25.322580500000001</v>
      </c>
      <c r="X2812">
        <v>27.498367420000001</v>
      </c>
      <c r="Y2812">
        <v>28.704871180000001</v>
      </c>
      <c r="Z2812">
        <v>27.631946379999999</v>
      </c>
      <c r="AA2812">
        <v>31.799999237060547</v>
      </c>
      <c r="AB2812"/>
      <c r="AC2812"/>
      <c r="AD2812">
        <v>32.200000762939453</v>
      </c>
      <c r="AE2812"/>
      <c r="AF2812"/>
      <c r="AG2812">
        <v>31.799999237060547</v>
      </c>
      <c r="AH2812"/>
      <c r="AI2812"/>
      <c r="AJ2812">
        <v>33.799999237060547</v>
      </c>
      <c r="AK2812"/>
      <c r="AL2812"/>
      <c r="AM2812" t="s">
        <v>317</v>
      </c>
      <c r="AN2812" t="s">
        <v>131</v>
      </c>
      <c r="AP2812" s="12">
        <f>ROWS(U$15:U2812)</f>
        <v>2798</v>
      </c>
      <c r="AQ2812" s="12" t="str">
        <f t="shared" si="86"/>
        <v/>
      </c>
      <c r="AR2812" s="12" t="str">
        <f t="shared" si="87"/>
        <v/>
      </c>
    </row>
    <row r="2813" spans="21:44">
      <c r="U2813">
        <v>95</v>
      </c>
      <c r="V2813" t="s">
        <v>826</v>
      </c>
      <c r="W2813">
        <v>74.431769310000007</v>
      </c>
      <c r="X2813">
        <v>89.412882629999999</v>
      </c>
      <c r="Y2813">
        <v>72.904527540000004</v>
      </c>
      <c r="Z2813">
        <v>80.195660259999997</v>
      </c>
      <c r="AA2813">
        <v>31.799999237060547</v>
      </c>
      <c r="AB2813"/>
      <c r="AC2813"/>
      <c r="AD2813">
        <v>32.200000762939453</v>
      </c>
      <c r="AE2813"/>
      <c r="AF2813"/>
      <c r="AG2813">
        <v>31.799999237060547</v>
      </c>
      <c r="AH2813"/>
      <c r="AI2813"/>
      <c r="AJ2813">
        <v>33.799999237060547</v>
      </c>
      <c r="AK2813"/>
      <c r="AL2813"/>
      <c r="AM2813" t="s">
        <v>317</v>
      </c>
      <c r="AN2813" t="s">
        <v>132</v>
      </c>
      <c r="AP2813" s="12">
        <f>ROWS(U$15:U2813)</f>
        <v>2799</v>
      </c>
      <c r="AQ2813" s="12" t="str">
        <f t="shared" si="86"/>
        <v/>
      </c>
      <c r="AR2813" s="12" t="str">
        <f t="shared" si="87"/>
        <v/>
      </c>
    </row>
    <row r="2814" spans="21:44">
      <c r="U2814">
        <v>95</v>
      </c>
      <c r="V2814" t="s">
        <v>826</v>
      </c>
      <c r="W2814">
        <v>38.210370210000001</v>
      </c>
      <c r="X2814">
        <v>46.209924999999998</v>
      </c>
      <c r="Y2814">
        <v>37.526334970000001</v>
      </c>
      <c r="Z2814">
        <v>33.656067</v>
      </c>
      <c r="AA2814">
        <v>31.799999237060547</v>
      </c>
      <c r="AB2814"/>
      <c r="AC2814"/>
      <c r="AD2814">
        <v>32.200000762939453</v>
      </c>
      <c r="AE2814"/>
      <c r="AF2814"/>
      <c r="AG2814">
        <v>31.799999237060547</v>
      </c>
      <c r="AH2814"/>
      <c r="AI2814"/>
      <c r="AJ2814">
        <v>33.799999237060547</v>
      </c>
      <c r="AK2814"/>
      <c r="AL2814"/>
      <c r="AM2814" t="s">
        <v>317</v>
      </c>
      <c r="AN2814" t="s">
        <v>133</v>
      </c>
      <c r="AP2814" s="12">
        <f>ROWS(U$15:U2814)</f>
        <v>2800</v>
      </c>
      <c r="AQ2814" s="12" t="str">
        <f t="shared" si="86"/>
        <v/>
      </c>
      <c r="AR2814" s="12" t="str">
        <f t="shared" si="87"/>
        <v/>
      </c>
    </row>
    <row r="2815" spans="21:44">
      <c r="U2815">
        <v>95</v>
      </c>
      <c r="V2815" t="s">
        <v>826</v>
      </c>
      <c r="W2815">
        <v>36.467658270000001</v>
      </c>
      <c r="X2815">
        <v>42.794625310000001</v>
      </c>
      <c r="Y2815">
        <v>36.479288310000001</v>
      </c>
      <c r="Z2815">
        <v>39.061021539999999</v>
      </c>
      <c r="AA2815">
        <v>31.799999237060547</v>
      </c>
      <c r="AB2815"/>
      <c r="AC2815"/>
      <c r="AD2815">
        <v>32.200000762939453</v>
      </c>
      <c r="AE2815"/>
      <c r="AF2815"/>
      <c r="AG2815">
        <v>31.799999237060547</v>
      </c>
      <c r="AH2815"/>
      <c r="AI2815"/>
      <c r="AJ2815">
        <v>33.799999237060547</v>
      </c>
      <c r="AK2815"/>
      <c r="AL2815"/>
      <c r="AM2815" t="s">
        <v>317</v>
      </c>
      <c r="AN2815" t="s">
        <v>134</v>
      </c>
      <c r="AP2815" s="12">
        <f>ROWS(U$15:U2815)</f>
        <v>2801</v>
      </c>
      <c r="AQ2815" s="12" t="str">
        <f t="shared" si="86"/>
        <v/>
      </c>
      <c r="AR2815" s="12" t="str">
        <f t="shared" si="87"/>
        <v/>
      </c>
    </row>
    <row r="2816" spans="21:44">
      <c r="U2816">
        <v>95</v>
      </c>
      <c r="V2816" t="s">
        <v>826</v>
      </c>
      <c r="W2816">
        <v>36.363161910000002</v>
      </c>
      <c r="X2816">
        <v>27.188050350000001</v>
      </c>
      <c r="Y2816">
        <v>41.033096749999999</v>
      </c>
      <c r="Z2816">
        <v>45.871283030000001</v>
      </c>
      <c r="AA2816">
        <v>31.799999237060547</v>
      </c>
      <c r="AB2816"/>
      <c r="AC2816"/>
      <c r="AD2816">
        <v>32.200000762939453</v>
      </c>
      <c r="AE2816"/>
      <c r="AF2816"/>
      <c r="AG2816">
        <v>31.799999237060547</v>
      </c>
      <c r="AH2816"/>
      <c r="AI2816"/>
      <c r="AJ2816">
        <v>33.799999237060547</v>
      </c>
      <c r="AK2816"/>
      <c r="AL2816"/>
      <c r="AM2816" t="s">
        <v>317</v>
      </c>
      <c r="AN2816" t="s">
        <v>135</v>
      </c>
      <c r="AP2816" s="12">
        <f>ROWS(U$15:U2816)</f>
        <v>2802</v>
      </c>
      <c r="AQ2816" s="12" t="str">
        <f t="shared" si="86"/>
        <v/>
      </c>
      <c r="AR2816" s="12" t="str">
        <f t="shared" si="87"/>
        <v/>
      </c>
    </row>
    <row r="2817" spans="21:44">
      <c r="U2817">
        <v>95</v>
      </c>
      <c r="V2817" t="s">
        <v>826</v>
      </c>
      <c r="W2817">
        <v>41.952068969999999</v>
      </c>
      <c r="X2817">
        <v>31.615138330000001</v>
      </c>
      <c r="Y2817">
        <v>35.444692519999997</v>
      </c>
      <c r="Z2817">
        <v>36.055111770000003</v>
      </c>
      <c r="AA2817">
        <v>31.799999237060547</v>
      </c>
      <c r="AB2817"/>
      <c r="AC2817"/>
      <c r="AD2817">
        <v>32.200000762939453</v>
      </c>
      <c r="AE2817"/>
      <c r="AF2817"/>
      <c r="AG2817">
        <v>31.799999237060547</v>
      </c>
      <c r="AH2817"/>
      <c r="AI2817"/>
      <c r="AJ2817">
        <v>33.799999237060547</v>
      </c>
      <c r="AK2817"/>
      <c r="AL2817"/>
      <c r="AM2817" t="s">
        <v>317</v>
      </c>
      <c r="AN2817" t="s">
        <v>136</v>
      </c>
      <c r="AP2817" s="12">
        <f>ROWS(U$15:U2817)</f>
        <v>2803</v>
      </c>
      <c r="AQ2817" s="12" t="str">
        <f t="shared" si="86"/>
        <v/>
      </c>
      <c r="AR2817" s="12" t="str">
        <f t="shared" si="87"/>
        <v/>
      </c>
    </row>
    <row r="2818" spans="21:44">
      <c r="U2818">
        <v>95</v>
      </c>
      <c r="V2818" t="s">
        <v>826</v>
      </c>
      <c r="W2818">
        <v>27.814880349999999</v>
      </c>
      <c r="X2818">
        <v>28.043345819999999</v>
      </c>
      <c r="Y2818">
        <v>21.436409189999999</v>
      </c>
      <c r="Z2818">
        <v>24.562398210000001</v>
      </c>
      <c r="AA2818">
        <v>31.799999237060547</v>
      </c>
      <c r="AB2818"/>
      <c r="AC2818"/>
      <c r="AD2818">
        <v>32.200000762939453</v>
      </c>
      <c r="AE2818"/>
      <c r="AF2818"/>
      <c r="AG2818">
        <v>31.799999237060547</v>
      </c>
      <c r="AH2818"/>
      <c r="AI2818"/>
      <c r="AJ2818">
        <v>33.799999237060547</v>
      </c>
      <c r="AK2818"/>
      <c r="AL2818"/>
      <c r="AM2818" t="s">
        <v>317</v>
      </c>
      <c r="AN2818" t="s">
        <v>137</v>
      </c>
      <c r="AP2818" s="12">
        <f>ROWS(U$15:U2818)</f>
        <v>2804</v>
      </c>
      <c r="AQ2818" s="12" t="str">
        <f t="shared" si="86"/>
        <v/>
      </c>
      <c r="AR2818" s="12" t="str">
        <f t="shared" si="87"/>
        <v/>
      </c>
    </row>
    <row r="2819" spans="21:44">
      <c r="U2819">
        <v>95</v>
      </c>
      <c r="V2819" t="s">
        <v>826</v>
      </c>
      <c r="W2819">
        <v>38.053555379999999</v>
      </c>
      <c r="X2819">
        <v>37.96689507</v>
      </c>
      <c r="Y2819">
        <v>29.286053419999998</v>
      </c>
      <c r="Z2819">
        <v>32.13202287</v>
      </c>
      <c r="AA2819">
        <v>31.799999237060547</v>
      </c>
      <c r="AB2819"/>
      <c r="AC2819"/>
      <c r="AD2819">
        <v>32.200000762939453</v>
      </c>
      <c r="AE2819"/>
      <c r="AF2819"/>
      <c r="AG2819">
        <v>31.799999237060547</v>
      </c>
      <c r="AH2819"/>
      <c r="AI2819"/>
      <c r="AJ2819">
        <v>33.799999237060547</v>
      </c>
      <c r="AK2819"/>
      <c r="AL2819"/>
      <c r="AM2819" t="s">
        <v>317</v>
      </c>
      <c r="AN2819" t="s">
        <v>138</v>
      </c>
      <c r="AP2819" s="12">
        <f>ROWS(U$15:U2819)</f>
        <v>2805</v>
      </c>
      <c r="AQ2819" s="12" t="str">
        <f t="shared" si="86"/>
        <v/>
      </c>
      <c r="AR2819" s="12" t="str">
        <f t="shared" si="87"/>
        <v/>
      </c>
    </row>
    <row r="2820" spans="21:44">
      <c r="U2820">
        <v>99</v>
      </c>
      <c r="V2820" t="s">
        <v>827</v>
      </c>
      <c r="W2820">
        <v>7.6000000000000005</v>
      </c>
      <c r="X2820">
        <v>8.2000000000000011</v>
      </c>
      <c r="Y2820">
        <v>8</v>
      </c>
      <c r="Z2820">
        <v>7.3000000000000007</v>
      </c>
      <c r="AA2820">
        <v>8.1999998092651367</v>
      </c>
      <c r="AB2820">
        <v>7.9499998092651367</v>
      </c>
      <c r="AC2820">
        <v>8.3999996185302734</v>
      </c>
      <c r="AD2820">
        <v>8.1999998092651367</v>
      </c>
      <c r="AE2820">
        <v>7.9600000381469727</v>
      </c>
      <c r="AF2820">
        <v>8.3999996185302734</v>
      </c>
      <c r="AG2820">
        <v>8</v>
      </c>
      <c r="AH2820">
        <v>7.820000171661377</v>
      </c>
      <c r="AI2820">
        <v>8.2600002288818359</v>
      </c>
      <c r="AJ2820">
        <v>8</v>
      </c>
      <c r="AK2820">
        <v>7.8000001907348633</v>
      </c>
      <c r="AL2820">
        <v>8.2799997329711914</v>
      </c>
      <c r="AM2820" t="s">
        <v>12</v>
      </c>
      <c r="AN2820" t="s">
        <v>89</v>
      </c>
      <c r="AP2820" s="12">
        <f>ROWS(U$15:U2820)</f>
        <v>2806</v>
      </c>
      <c r="AQ2820" s="12">
        <f t="shared" si="86"/>
        <v>2806</v>
      </c>
      <c r="AR2820" s="12" t="str">
        <f t="shared" si="87"/>
        <v/>
      </c>
    </row>
    <row r="2821" spans="21:44">
      <c r="U2821">
        <v>99</v>
      </c>
      <c r="V2821" t="s">
        <v>827</v>
      </c>
      <c r="W2821">
        <v>7</v>
      </c>
      <c r="X2821">
        <v>7.2</v>
      </c>
      <c r="Y2821">
        <v>7</v>
      </c>
      <c r="Z2821">
        <v>7</v>
      </c>
      <c r="AA2821">
        <v>8.1999998092651367</v>
      </c>
      <c r="AB2821">
        <v>7.9499998092651367</v>
      </c>
      <c r="AC2821">
        <v>8.3999996185302734</v>
      </c>
      <c r="AD2821">
        <v>8.1999998092651367</v>
      </c>
      <c r="AE2821">
        <v>7.9600000381469727</v>
      </c>
      <c r="AF2821">
        <v>8.3999996185302734</v>
      </c>
      <c r="AG2821">
        <v>8</v>
      </c>
      <c r="AH2821">
        <v>7.820000171661377</v>
      </c>
      <c r="AI2821">
        <v>8.2600002288818359</v>
      </c>
      <c r="AJ2821">
        <v>8</v>
      </c>
      <c r="AK2821">
        <v>7.8000001907348633</v>
      </c>
      <c r="AL2821">
        <v>8.2799997329711914</v>
      </c>
      <c r="AM2821" t="s">
        <v>12</v>
      </c>
      <c r="AN2821" t="s">
        <v>90</v>
      </c>
      <c r="AP2821" s="12">
        <f>ROWS(U$15:U2821)</f>
        <v>2807</v>
      </c>
      <c r="AQ2821" s="12" t="str">
        <f t="shared" si="86"/>
        <v/>
      </c>
      <c r="AR2821" s="12" t="str">
        <f t="shared" si="87"/>
        <v/>
      </c>
    </row>
    <row r="2822" spans="21:44">
      <c r="U2822">
        <v>99</v>
      </c>
      <c r="V2822" t="s">
        <v>827</v>
      </c>
      <c r="W2822">
        <v>7.5</v>
      </c>
      <c r="X2822">
        <v>7.5</v>
      </c>
      <c r="Y2822">
        <v>7.2</v>
      </c>
      <c r="Z2822">
        <v>7.5</v>
      </c>
      <c r="AA2822">
        <v>8.1999998092651367</v>
      </c>
      <c r="AB2822">
        <v>7.9499998092651367</v>
      </c>
      <c r="AC2822">
        <v>8.3999996185302734</v>
      </c>
      <c r="AD2822">
        <v>8.1999998092651367</v>
      </c>
      <c r="AE2822">
        <v>7.9600000381469727</v>
      </c>
      <c r="AF2822">
        <v>8.3999996185302734</v>
      </c>
      <c r="AG2822">
        <v>8</v>
      </c>
      <c r="AH2822">
        <v>7.820000171661377</v>
      </c>
      <c r="AI2822">
        <v>8.2600002288818359</v>
      </c>
      <c r="AJ2822">
        <v>8</v>
      </c>
      <c r="AK2822">
        <v>7.8000001907348633</v>
      </c>
      <c r="AL2822">
        <v>8.2799997329711914</v>
      </c>
      <c r="AM2822" t="s">
        <v>12</v>
      </c>
      <c r="AN2822" t="s">
        <v>91</v>
      </c>
      <c r="AP2822" s="12">
        <f>ROWS(U$15:U2822)</f>
        <v>2808</v>
      </c>
      <c r="AQ2822" s="12" t="str">
        <f t="shared" si="86"/>
        <v/>
      </c>
      <c r="AR2822" s="12" t="str">
        <f t="shared" si="87"/>
        <v/>
      </c>
    </row>
    <row r="2823" spans="21:44">
      <c r="U2823">
        <v>99</v>
      </c>
      <c r="V2823" t="s">
        <v>827</v>
      </c>
      <c r="W2823">
        <v>8.1</v>
      </c>
      <c r="X2823">
        <v>8.4</v>
      </c>
      <c r="Y2823">
        <v>8</v>
      </c>
      <c r="Z2823">
        <v>7.6000000000000005</v>
      </c>
      <c r="AA2823">
        <v>8.1999998092651367</v>
      </c>
      <c r="AB2823">
        <v>7.9499998092651367</v>
      </c>
      <c r="AC2823">
        <v>8.3999996185302734</v>
      </c>
      <c r="AD2823">
        <v>8.1999998092651367</v>
      </c>
      <c r="AE2823">
        <v>7.9600000381469727</v>
      </c>
      <c r="AF2823">
        <v>8.3999996185302734</v>
      </c>
      <c r="AG2823">
        <v>8</v>
      </c>
      <c r="AH2823">
        <v>7.820000171661377</v>
      </c>
      <c r="AI2823">
        <v>8.2600002288818359</v>
      </c>
      <c r="AJ2823">
        <v>8</v>
      </c>
      <c r="AK2823">
        <v>7.8000001907348633</v>
      </c>
      <c r="AL2823">
        <v>8.2799997329711914</v>
      </c>
      <c r="AM2823" t="s">
        <v>12</v>
      </c>
      <c r="AN2823" t="s">
        <v>92</v>
      </c>
      <c r="AP2823" s="12">
        <f>ROWS(U$15:U2823)</f>
        <v>2809</v>
      </c>
      <c r="AQ2823" s="12" t="str">
        <f t="shared" si="86"/>
        <v/>
      </c>
      <c r="AR2823" s="12" t="str">
        <f t="shared" si="87"/>
        <v/>
      </c>
    </row>
    <row r="2824" spans="21:44">
      <c r="U2824">
        <v>99</v>
      </c>
      <c r="V2824" t="s">
        <v>827</v>
      </c>
      <c r="W2824">
        <v>8.2000000000000011</v>
      </c>
      <c r="X2824">
        <v>8.7000000000000011</v>
      </c>
      <c r="Y2824">
        <v>8.5</v>
      </c>
      <c r="Z2824">
        <v>8.6</v>
      </c>
      <c r="AA2824">
        <v>8.1999998092651367</v>
      </c>
      <c r="AB2824">
        <v>7.9499998092651367</v>
      </c>
      <c r="AC2824">
        <v>8.3999996185302734</v>
      </c>
      <c r="AD2824">
        <v>8.1999998092651367</v>
      </c>
      <c r="AE2824">
        <v>7.9600000381469727</v>
      </c>
      <c r="AF2824">
        <v>8.3999996185302734</v>
      </c>
      <c r="AG2824">
        <v>8</v>
      </c>
      <c r="AH2824">
        <v>7.820000171661377</v>
      </c>
      <c r="AI2824">
        <v>8.2600002288818359</v>
      </c>
      <c r="AJ2824">
        <v>8</v>
      </c>
      <c r="AK2824">
        <v>7.8000001907348633</v>
      </c>
      <c r="AL2824">
        <v>8.2799997329711914</v>
      </c>
      <c r="AM2824" t="s">
        <v>12</v>
      </c>
      <c r="AN2824" t="s">
        <v>93</v>
      </c>
      <c r="AP2824" s="12">
        <f>ROWS(U$15:U2824)</f>
        <v>2810</v>
      </c>
      <c r="AQ2824" s="12" t="str">
        <f t="shared" si="86"/>
        <v/>
      </c>
      <c r="AR2824" s="12" t="str">
        <f t="shared" si="87"/>
        <v/>
      </c>
    </row>
    <row r="2825" spans="21:44">
      <c r="U2825">
        <v>99</v>
      </c>
      <c r="V2825" t="s">
        <v>827</v>
      </c>
      <c r="W2825">
        <v>7.9</v>
      </c>
      <c r="X2825">
        <v>8.3000000000000007</v>
      </c>
      <c r="Y2825">
        <v>8.6</v>
      </c>
      <c r="Z2825">
        <v>8.8000000000000007</v>
      </c>
      <c r="AA2825">
        <v>8.1999998092651367</v>
      </c>
      <c r="AB2825">
        <v>7.9499998092651367</v>
      </c>
      <c r="AC2825">
        <v>8.3999996185302734</v>
      </c>
      <c r="AD2825">
        <v>8.1999998092651367</v>
      </c>
      <c r="AE2825">
        <v>7.9600000381469727</v>
      </c>
      <c r="AF2825">
        <v>8.3999996185302734</v>
      </c>
      <c r="AG2825">
        <v>8</v>
      </c>
      <c r="AH2825">
        <v>7.820000171661377</v>
      </c>
      <c r="AI2825">
        <v>8.2600002288818359</v>
      </c>
      <c r="AJ2825">
        <v>8</v>
      </c>
      <c r="AK2825">
        <v>7.8000001907348633</v>
      </c>
      <c r="AL2825">
        <v>8.2799997329711914</v>
      </c>
      <c r="AM2825" t="s">
        <v>12</v>
      </c>
      <c r="AN2825" t="s">
        <v>94</v>
      </c>
      <c r="AP2825" s="12">
        <f>ROWS(U$15:U2825)</f>
        <v>2811</v>
      </c>
      <c r="AQ2825" s="12" t="str">
        <f t="shared" si="86"/>
        <v/>
      </c>
      <c r="AR2825" s="12" t="str">
        <f t="shared" si="87"/>
        <v/>
      </c>
    </row>
    <row r="2826" spans="21:44">
      <c r="U2826">
        <v>99</v>
      </c>
      <c r="V2826" t="s">
        <v>827</v>
      </c>
      <c r="W2826">
        <v>8.5</v>
      </c>
      <c r="X2826">
        <v>8.8000000000000007</v>
      </c>
      <c r="Y2826">
        <v>8.3000000000000007</v>
      </c>
      <c r="Z2826">
        <v>8.3000000000000007</v>
      </c>
      <c r="AA2826">
        <v>8.1999998092651367</v>
      </c>
      <c r="AB2826">
        <v>7.9499998092651367</v>
      </c>
      <c r="AC2826">
        <v>8.3999996185302734</v>
      </c>
      <c r="AD2826">
        <v>8.1999998092651367</v>
      </c>
      <c r="AE2826">
        <v>7.9600000381469727</v>
      </c>
      <c r="AF2826">
        <v>8.3999996185302734</v>
      </c>
      <c r="AG2826">
        <v>8</v>
      </c>
      <c r="AH2826">
        <v>7.820000171661377</v>
      </c>
      <c r="AI2826">
        <v>8.2600002288818359</v>
      </c>
      <c r="AJ2826">
        <v>8</v>
      </c>
      <c r="AK2826">
        <v>7.8000001907348633</v>
      </c>
      <c r="AL2826">
        <v>8.2799997329711914</v>
      </c>
      <c r="AM2826" t="s">
        <v>12</v>
      </c>
      <c r="AN2826" t="s">
        <v>95</v>
      </c>
      <c r="AP2826" s="12">
        <f>ROWS(U$15:U2826)</f>
        <v>2812</v>
      </c>
      <c r="AQ2826" s="12" t="str">
        <f t="shared" si="86"/>
        <v/>
      </c>
      <c r="AR2826" s="12" t="str">
        <f t="shared" si="87"/>
        <v/>
      </c>
    </row>
    <row r="2827" spans="21:44">
      <c r="U2827">
        <v>99</v>
      </c>
      <c r="V2827" t="s">
        <v>827</v>
      </c>
      <c r="W2827">
        <v>7.9</v>
      </c>
      <c r="X2827">
        <v>7.4</v>
      </c>
      <c r="Y2827">
        <v>7.9</v>
      </c>
      <c r="Z2827">
        <v>7.8000000000000007</v>
      </c>
      <c r="AA2827">
        <v>8.1999998092651367</v>
      </c>
      <c r="AB2827">
        <v>7.9499998092651367</v>
      </c>
      <c r="AC2827">
        <v>8.3999996185302734</v>
      </c>
      <c r="AD2827">
        <v>8.1999998092651367</v>
      </c>
      <c r="AE2827">
        <v>7.9600000381469727</v>
      </c>
      <c r="AF2827">
        <v>8.3999996185302734</v>
      </c>
      <c r="AG2827">
        <v>8</v>
      </c>
      <c r="AH2827">
        <v>7.820000171661377</v>
      </c>
      <c r="AI2827">
        <v>8.2600002288818359</v>
      </c>
      <c r="AJ2827">
        <v>8</v>
      </c>
      <c r="AK2827">
        <v>7.8000001907348633</v>
      </c>
      <c r="AL2827">
        <v>8.2799997329711914</v>
      </c>
      <c r="AM2827" t="s">
        <v>12</v>
      </c>
      <c r="AN2827" t="s">
        <v>96</v>
      </c>
      <c r="AP2827" s="12">
        <f>ROWS(U$15:U2827)</f>
        <v>2813</v>
      </c>
      <c r="AQ2827" s="12" t="str">
        <f t="shared" si="86"/>
        <v/>
      </c>
      <c r="AR2827" s="12" t="str">
        <f t="shared" si="87"/>
        <v/>
      </c>
    </row>
    <row r="2828" spans="21:44">
      <c r="U2828">
        <v>99</v>
      </c>
      <c r="V2828" t="s">
        <v>827</v>
      </c>
      <c r="W2828">
        <v>8.5</v>
      </c>
      <c r="X2828">
        <v>8.3000000000000007</v>
      </c>
      <c r="Y2828">
        <v>8.2000000000000011</v>
      </c>
      <c r="Z2828">
        <v>8.1</v>
      </c>
      <c r="AA2828">
        <v>8.1999998092651367</v>
      </c>
      <c r="AB2828">
        <v>7.9499998092651367</v>
      </c>
      <c r="AC2828">
        <v>8.3999996185302734</v>
      </c>
      <c r="AD2828">
        <v>8.1999998092651367</v>
      </c>
      <c r="AE2828">
        <v>7.9600000381469727</v>
      </c>
      <c r="AF2828">
        <v>8.3999996185302734</v>
      </c>
      <c r="AG2828">
        <v>8</v>
      </c>
      <c r="AH2828">
        <v>7.820000171661377</v>
      </c>
      <c r="AI2828">
        <v>8.2600002288818359</v>
      </c>
      <c r="AJ2828">
        <v>8</v>
      </c>
      <c r="AK2828">
        <v>7.8000001907348633</v>
      </c>
      <c r="AL2828">
        <v>8.2799997329711914</v>
      </c>
      <c r="AM2828" t="s">
        <v>12</v>
      </c>
      <c r="AN2828" t="s">
        <v>97</v>
      </c>
      <c r="AP2828" s="12">
        <f>ROWS(U$15:U2828)</f>
        <v>2814</v>
      </c>
      <c r="AQ2828" s="12" t="str">
        <f t="shared" si="86"/>
        <v/>
      </c>
      <c r="AR2828" s="12" t="str">
        <f t="shared" si="87"/>
        <v/>
      </c>
    </row>
    <row r="2829" spans="21:44">
      <c r="U2829">
        <v>99</v>
      </c>
      <c r="V2829" t="s">
        <v>827</v>
      </c>
      <c r="W2829">
        <v>8.5</v>
      </c>
      <c r="X2829">
        <v>8.6</v>
      </c>
      <c r="Y2829">
        <v>8.4</v>
      </c>
      <c r="Z2829">
        <v>8.6</v>
      </c>
      <c r="AA2829">
        <v>8.1999998092651367</v>
      </c>
      <c r="AB2829">
        <v>7.9499998092651367</v>
      </c>
      <c r="AC2829">
        <v>8.3999996185302734</v>
      </c>
      <c r="AD2829">
        <v>8.1999998092651367</v>
      </c>
      <c r="AE2829">
        <v>7.9600000381469727</v>
      </c>
      <c r="AF2829">
        <v>8.3999996185302734</v>
      </c>
      <c r="AG2829">
        <v>8</v>
      </c>
      <c r="AH2829">
        <v>7.820000171661377</v>
      </c>
      <c r="AI2829">
        <v>8.2600002288818359</v>
      </c>
      <c r="AJ2829">
        <v>8</v>
      </c>
      <c r="AK2829">
        <v>7.8000001907348633</v>
      </c>
      <c r="AL2829">
        <v>8.2799997329711914</v>
      </c>
      <c r="AM2829" t="s">
        <v>12</v>
      </c>
      <c r="AN2829" t="s">
        <v>98</v>
      </c>
      <c r="AP2829" s="12">
        <f>ROWS(U$15:U2829)</f>
        <v>2815</v>
      </c>
      <c r="AQ2829" s="12" t="str">
        <f t="shared" si="86"/>
        <v/>
      </c>
      <c r="AR2829" s="12" t="str">
        <f t="shared" si="87"/>
        <v/>
      </c>
    </row>
    <row r="2830" spans="21:44">
      <c r="U2830">
        <v>99</v>
      </c>
      <c r="V2830" t="s">
        <v>827</v>
      </c>
      <c r="W2830">
        <v>7.5</v>
      </c>
      <c r="X2830">
        <v>7.6000000000000005</v>
      </c>
      <c r="Y2830">
        <v>7.6000000000000005</v>
      </c>
      <c r="Z2830">
        <v>7.7</v>
      </c>
      <c r="AA2830">
        <v>8.1999998092651367</v>
      </c>
      <c r="AB2830">
        <v>7.9499998092651367</v>
      </c>
      <c r="AC2830">
        <v>8.3999996185302734</v>
      </c>
      <c r="AD2830">
        <v>8.1999998092651367</v>
      </c>
      <c r="AE2830">
        <v>7.9600000381469727</v>
      </c>
      <c r="AF2830">
        <v>8.3999996185302734</v>
      </c>
      <c r="AG2830">
        <v>8</v>
      </c>
      <c r="AH2830">
        <v>7.820000171661377</v>
      </c>
      <c r="AI2830">
        <v>8.2600002288818359</v>
      </c>
      <c r="AJ2830">
        <v>8</v>
      </c>
      <c r="AK2830">
        <v>7.8000001907348633</v>
      </c>
      <c r="AL2830">
        <v>8.2799997329711914</v>
      </c>
      <c r="AM2830" t="s">
        <v>12</v>
      </c>
      <c r="AN2830" t="s">
        <v>99</v>
      </c>
      <c r="AP2830" s="12">
        <f>ROWS(U$15:U2830)</f>
        <v>2816</v>
      </c>
      <c r="AQ2830" s="12" t="str">
        <f t="shared" si="86"/>
        <v/>
      </c>
      <c r="AR2830" s="12" t="str">
        <f t="shared" si="87"/>
        <v/>
      </c>
    </row>
    <row r="2831" spans="21:44">
      <c r="U2831">
        <v>99</v>
      </c>
      <c r="V2831" t="s">
        <v>827</v>
      </c>
      <c r="W2831">
        <v>6.8000000000000007</v>
      </c>
      <c r="X2831">
        <v>7.2</v>
      </c>
      <c r="Y2831">
        <v>7.2</v>
      </c>
      <c r="Z2831">
        <v>7</v>
      </c>
      <c r="AA2831">
        <v>8.1999998092651367</v>
      </c>
      <c r="AB2831">
        <v>7.9499998092651367</v>
      </c>
      <c r="AC2831">
        <v>8.3999996185302734</v>
      </c>
      <c r="AD2831">
        <v>8.1999998092651367</v>
      </c>
      <c r="AE2831">
        <v>7.9600000381469727</v>
      </c>
      <c r="AF2831">
        <v>8.3999996185302734</v>
      </c>
      <c r="AG2831">
        <v>8</v>
      </c>
      <c r="AH2831">
        <v>7.820000171661377</v>
      </c>
      <c r="AI2831">
        <v>8.2600002288818359</v>
      </c>
      <c r="AJ2831">
        <v>8</v>
      </c>
      <c r="AK2831">
        <v>7.8000001907348633</v>
      </c>
      <c r="AL2831">
        <v>8.2799997329711914</v>
      </c>
      <c r="AM2831" t="s">
        <v>12</v>
      </c>
      <c r="AN2831" t="s">
        <v>100</v>
      </c>
      <c r="AP2831" s="12">
        <f>ROWS(U$15:U2831)</f>
        <v>2817</v>
      </c>
      <c r="AQ2831" s="12" t="str">
        <f t="shared" ref="AQ2831:AQ2894" si="88">IF(AN2831=$F$13,AP2831,"")</f>
        <v/>
      </c>
      <c r="AR2831" s="12" t="str">
        <f t="shared" ref="AR2831:AR2894" si="89">IFERROR(SMALL($AQ$15:$AQ$7460,AP2831),"")</f>
        <v/>
      </c>
    </row>
    <row r="2832" spans="21:44">
      <c r="U2832">
        <v>99</v>
      </c>
      <c r="V2832" t="s">
        <v>827</v>
      </c>
      <c r="W2832">
        <v>8.5</v>
      </c>
      <c r="X2832">
        <v>8.8000000000000007</v>
      </c>
      <c r="Y2832">
        <v>8.5</v>
      </c>
      <c r="Z2832">
        <v>8.5</v>
      </c>
      <c r="AA2832">
        <v>8.1999998092651367</v>
      </c>
      <c r="AB2832">
        <v>7.9499998092651367</v>
      </c>
      <c r="AC2832">
        <v>8.3999996185302734</v>
      </c>
      <c r="AD2832">
        <v>8.1999998092651367</v>
      </c>
      <c r="AE2832">
        <v>7.9600000381469727</v>
      </c>
      <c r="AF2832">
        <v>8.3999996185302734</v>
      </c>
      <c r="AG2832">
        <v>8</v>
      </c>
      <c r="AH2832">
        <v>7.820000171661377</v>
      </c>
      <c r="AI2832">
        <v>8.2600002288818359</v>
      </c>
      <c r="AJ2832">
        <v>8</v>
      </c>
      <c r="AK2832">
        <v>7.8000001907348633</v>
      </c>
      <c r="AL2832">
        <v>8.2799997329711914</v>
      </c>
      <c r="AM2832" t="s">
        <v>12</v>
      </c>
      <c r="AN2832" t="s">
        <v>101</v>
      </c>
      <c r="AP2832" s="12">
        <f>ROWS(U$15:U2832)</f>
        <v>2818</v>
      </c>
      <c r="AQ2832" s="12" t="str">
        <f t="shared" si="88"/>
        <v/>
      </c>
      <c r="AR2832" s="12" t="str">
        <f t="shared" si="89"/>
        <v/>
      </c>
    </row>
    <row r="2833" spans="21:44">
      <c r="U2833">
        <v>99</v>
      </c>
      <c r="V2833" t="s">
        <v>827</v>
      </c>
      <c r="W2833">
        <v>7.7</v>
      </c>
      <c r="X2833">
        <v>7.9</v>
      </c>
      <c r="Y2833">
        <v>7.8000000000000007</v>
      </c>
      <c r="Z2833">
        <v>8.3000000000000007</v>
      </c>
      <c r="AA2833">
        <v>8.1999998092651367</v>
      </c>
      <c r="AB2833">
        <v>7.9499998092651367</v>
      </c>
      <c r="AC2833">
        <v>8.3999996185302734</v>
      </c>
      <c r="AD2833">
        <v>8.1999998092651367</v>
      </c>
      <c r="AE2833">
        <v>7.9600000381469727</v>
      </c>
      <c r="AF2833">
        <v>8.3999996185302734</v>
      </c>
      <c r="AG2833">
        <v>8</v>
      </c>
      <c r="AH2833">
        <v>7.820000171661377</v>
      </c>
      <c r="AI2833">
        <v>8.2600002288818359</v>
      </c>
      <c r="AJ2833">
        <v>8</v>
      </c>
      <c r="AK2833">
        <v>7.8000001907348633</v>
      </c>
      <c r="AL2833">
        <v>8.2799997329711914</v>
      </c>
      <c r="AM2833" t="s">
        <v>12</v>
      </c>
      <c r="AN2833" t="s">
        <v>102</v>
      </c>
      <c r="AP2833" s="12">
        <f>ROWS(U$15:U2833)</f>
        <v>2819</v>
      </c>
      <c r="AQ2833" s="12" t="str">
        <f t="shared" si="88"/>
        <v/>
      </c>
      <c r="AR2833" s="12" t="str">
        <f t="shared" si="89"/>
        <v/>
      </c>
    </row>
    <row r="2834" spans="21:44">
      <c r="U2834">
        <v>99</v>
      </c>
      <c r="V2834" t="s">
        <v>827</v>
      </c>
      <c r="W2834">
        <v>8.5</v>
      </c>
      <c r="X2834">
        <v>8.4</v>
      </c>
      <c r="Y2834">
        <v>8.4</v>
      </c>
      <c r="Z2834">
        <v>8.5</v>
      </c>
      <c r="AA2834">
        <v>8.1999998092651367</v>
      </c>
      <c r="AB2834">
        <v>7.9499998092651367</v>
      </c>
      <c r="AC2834">
        <v>8.3999996185302734</v>
      </c>
      <c r="AD2834">
        <v>8.1999998092651367</v>
      </c>
      <c r="AE2834">
        <v>7.9600000381469727</v>
      </c>
      <c r="AF2834">
        <v>8.3999996185302734</v>
      </c>
      <c r="AG2834">
        <v>8</v>
      </c>
      <c r="AH2834">
        <v>7.820000171661377</v>
      </c>
      <c r="AI2834">
        <v>8.2600002288818359</v>
      </c>
      <c r="AJ2834">
        <v>8</v>
      </c>
      <c r="AK2834">
        <v>7.8000001907348633</v>
      </c>
      <c r="AL2834">
        <v>8.2799997329711914</v>
      </c>
      <c r="AM2834" t="s">
        <v>12</v>
      </c>
      <c r="AN2834" t="s">
        <v>103</v>
      </c>
      <c r="AP2834" s="12">
        <f>ROWS(U$15:U2834)</f>
        <v>2820</v>
      </c>
      <c r="AQ2834" s="12" t="str">
        <f t="shared" si="88"/>
        <v/>
      </c>
      <c r="AR2834" s="12" t="str">
        <f t="shared" si="89"/>
        <v/>
      </c>
    </row>
    <row r="2835" spans="21:44">
      <c r="U2835">
        <v>99</v>
      </c>
      <c r="V2835" t="s">
        <v>827</v>
      </c>
      <c r="W2835">
        <v>7.4</v>
      </c>
      <c r="X2835">
        <v>7.7</v>
      </c>
      <c r="Y2835">
        <v>7.6000000000000005</v>
      </c>
      <c r="Z2835">
        <v>7.6000000000000005</v>
      </c>
      <c r="AA2835">
        <v>8.1999998092651367</v>
      </c>
      <c r="AB2835">
        <v>7.9499998092651367</v>
      </c>
      <c r="AC2835">
        <v>8.3999996185302734</v>
      </c>
      <c r="AD2835">
        <v>8.1999998092651367</v>
      </c>
      <c r="AE2835">
        <v>7.9600000381469727</v>
      </c>
      <c r="AF2835">
        <v>8.3999996185302734</v>
      </c>
      <c r="AG2835">
        <v>8</v>
      </c>
      <c r="AH2835">
        <v>7.820000171661377</v>
      </c>
      <c r="AI2835">
        <v>8.2600002288818359</v>
      </c>
      <c r="AJ2835">
        <v>8</v>
      </c>
      <c r="AK2835">
        <v>7.8000001907348633</v>
      </c>
      <c r="AL2835">
        <v>8.2799997329711914</v>
      </c>
      <c r="AM2835" t="s">
        <v>12</v>
      </c>
      <c r="AN2835" t="s">
        <v>104</v>
      </c>
      <c r="AP2835" s="12">
        <f>ROWS(U$15:U2835)</f>
        <v>2821</v>
      </c>
      <c r="AQ2835" s="12" t="str">
        <f t="shared" si="88"/>
        <v/>
      </c>
      <c r="AR2835" s="12" t="str">
        <f t="shared" si="89"/>
        <v/>
      </c>
    </row>
    <row r="2836" spans="21:44">
      <c r="U2836">
        <v>99</v>
      </c>
      <c r="V2836" t="s">
        <v>827</v>
      </c>
      <c r="W2836">
        <v>7.7</v>
      </c>
      <c r="X2836">
        <v>7.9</v>
      </c>
      <c r="Y2836">
        <v>7.8000000000000007</v>
      </c>
      <c r="Z2836">
        <v>8</v>
      </c>
      <c r="AA2836">
        <v>8.1999998092651367</v>
      </c>
      <c r="AB2836">
        <v>7.9499998092651367</v>
      </c>
      <c r="AC2836">
        <v>8.3999996185302734</v>
      </c>
      <c r="AD2836">
        <v>8.1999998092651367</v>
      </c>
      <c r="AE2836">
        <v>7.9600000381469727</v>
      </c>
      <c r="AF2836">
        <v>8.3999996185302734</v>
      </c>
      <c r="AG2836">
        <v>8</v>
      </c>
      <c r="AH2836">
        <v>7.820000171661377</v>
      </c>
      <c r="AI2836">
        <v>8.2600002288818359</v>
      </c>
      <c r="AJ2836">
        <v>8</v>
      </c>
      <c r="AK2836">
        <v>7.8000001907348633</v>
      </c>
      <c r="AL2836">
        <v>8.2799997329711914</v>
      </c>
      <c r="AM2836" t="s">
        <v>12</v>
      </c>
      <c r="AN2836" t="s">
        <v>105</v>
      </c>
      <c r="AP2836" s="12">
        <f>ROWS(U$15:U2836)</f>
        <v>2822</v>
      </c>
      <c r="AQ2836" s="12" t="str">
        <f t="shared" si="88"/>
        <v/>
      </c>
      <c r="AR2836" s="12" t="str">
        <f t="shared" si="89"/>
        <v/>
      </c>
    </row>
    <row r="2837" spans="21:44">
      <c r="U2837">
        <v>99</v>
      </c>
      <c r="V2837" t="s">
        <v>827</v>
      </c>
      <c r="W2837">
        <v>8.4</v>
      </c>
      <c r="X2837">
        <v>8.2000000000000011</v>
      </c>
      <c r="Y2837">
        <v>7.8000000000000007</v>
      </c>
      <c r="Z2837">
        <v>7.7</v>
      </c>
      <c r="AA2837">
        <v>8.1999998092651367</v>
      </c>
      <c r="AB2837">
        <v>7.9499998092651367</v>
      </c>
      <c r="AC2837">
        <v>8.3999996185302734</v>
      </c>
      <c r="AD2837">
        <v>8.1999998092651367</v>
      </c>
      <c r="AE2837">
        <v>7.9600000381469727</v>
      </c>
      <c r="AF2837">
        <v>8.3999996185302734</v>
      </c>
      <c r="AG2837">
        <v>8</v>
      </c>
      <c r="AH2837">
        <v>7.820000171661377</v>
      </c>
      <c r="AI2837">
        <v>8.2600002288818359</v>
      </c>
      <c r="AJ2837">
        <v>8</v>
      </c>
      <c r="AK2837">
        <v>7.8000001907348633</v>
      </c>
      <c r="AL2837">
        <v>8.2799997329711914</v>
      </c>
      <c r="AM2837" t="s">
        <v>12</v>
      </c>
      <c r="AN2837" t="s">
        <v>106</v>
      </c>
      <c r="AP2837" s="12">
        <f>ROWS(U$15:U2837)</f>
        <v>2823</v>
      </c>
      <c r="AQ2837" s="12" t="str">
        <f t="shared" si="88"/>
        <v/>
      </c>
      <c r="AR2837" s="12" t="str">
        <f t="shared" si="89"/>
        <v/>
      </c>
    </row>
    <row r="2838" spans="21:44">
      <c r="U2838">
        <v>99</v>
      </c>
      <c r="V2838" t="s">
        <v>827</v>
      </c>
      <c r="W2838">
        <v>7.7</v>
      </c>
      <c r="X2838">
        <v>7.5</v>
      </c>
      <c r="Y2838">
        <v>7.4</v>
      </c>
      <c r="Z2838">
        <v>7</v>
      </c>
      <c r="AA2838">
        <v>8.1999998092651367</v>
      </c>
      <c r="AB2838">
        <v>7.9499998092651367</v>
      </c>
      <c r="AC2838">
        <v>8.3999996185302734</v>
      </c>
      <c r="AD2838">
        <v>8.1999998092651367</v>
      </c>
      <c r="AE2838">
        <v>7.9600000381469727</v>
      </c>
      <c r="AF2838">
        <v>8.3999996185302734</v>
      </c>
      <c r="AG2838">
        <v>8</v>
      </c>
      <c r="AH2838">
        <v>7.820000171661377</v>
      </c>
      <c r="AI2838">
        <v>8.2600002288818359</v>
      </c>
      <c r="AJ2838">
        <v>8</v>
      </c>
      <c r="AK2838">
        <v>7.8000001907348633</v>
      </c>
      <c r="AL2838">
        <v>8.2799997329711914</v>
      </c>
      <c r="AM2838" t="s">
        <v>12</v>
      </c>
      <c r="AN2838" t="s">
        <v>15</v>
      </c>
      <c r="AP2838" s="12">
        <f>ROWS(U$15:U2838)</f>
        <v>2824</v>
      </c>
      <c r="AQ2838" s="12" t="str">
        <f t="shared" si="88"/>
        <v/>
      </c>
      <c r="AR2838" s="12" t="str">
        <f t="shared" si="89"/>
        <v/>
      </c>
    </row>
    <row r="2839" spans="21:44">
      <c r="U2839">
        <v>99</v>
      </c>
      <c r="V2839" t="s">
        <v>827</v>
      </c>
      <c r="W2839">
        <v>8.6</v>
      </c>
      <c r="X2839">
        <v>8.7000000000000011</v>
      </c>
      <c r="Y2839">
        <v>8.7000000000000011</v>
      </c>
      <c r="Z2839">
        <v>8.6</v>
      </c>
      <c r="AA2839">
        <v>8.1999998092651367</v>
      </c>
      <c r="AB2839">
        <v>7.9499998092651367</v>
      </c>
      <c r="AC2839">
        <v>8.3999996185302734</v>
      </c>
      <c r="AD2839">
        <v>8.1999998092651367</v>
      </c>
      <c r="AE2839">
        <v>7.9600000381469727</v>
      </c>
      <c r="AF2839">
        <v>8.3999996185302734</v>
      </c>
      <c r="AG2839">
        <v>8</v>
      </c>
      <c r="AH2839">
        <v>7.820000171661377</v>
      </c>
      <c r="AI2839">
        <v>8.2600002288818359</v>
      </c>
      <c r="AJ2839">
        <v>8</v>
      </c>
      <c r="AK2839">
        <v>7.8000001907348633</v>
      </c>
      <c r="AL2839">
        <v>8.2799997329711914</v>
      </c>
      <c r="AM2839" t="s">
        <v>12</v>
      </c>
      <c r="AN2839" t="s">
        <v>107</v>
      </c>
      <c r="AP2839" s="12">
        <f>ROWS(U$15:U2839)</f>
        <v>2825</v>
      </c>
      <c r="AQ2839" s="12" t="str">
        <f t="shared" si="88"/>
        <v/>
      </c>
      <c r="AR2839" s="12" t="str">
        <f t="shared" si="89"/>
        <v/>
      </c>
    </row>
    <row r="2840" spans="21:44">
      <c r="U2840">
        <v>99</v>
      </c>
      <c r="V2840" t="s">
        <v>827</v>
      </c>
      <c r="W2840">
        <v>9.3000000000000007</v>
      </c>
      <c r="X2840">
        <v>9.5</v>
      </c>
      <c r="Y2840">
        <v>9.4</v>
      </c>
      <c r="Z2840">
        <v>9.4</v>
      </c>
      <c r="AA2840">
        <v>8.1999998092651367</v>
      </c>
      <c r="AB2840">
        <v>7.9499998092651367</v>
      </c>
      <c r="AC2840">
        <v>8.3999996185302734</v>
      </c>
      <c r="AD2840">
        <v>8.1999998092651367</v>
      </c>
      <c r="AE2840">
        <v>7.9600000381469727</v>
      </c>
      <c r="AF2840">
        <v>8.3999996185302734</v>
      </c>
      <c r="AG2840">
        <v>8</v>
      </c>
      <c r="AH2840">
        <v>7.820000171661377</v>
      </c>
      <c r="AI2840">
        <v>8.2600002288818359</v>
      </c>
      <c r="AJ2840">
        <v>8</v>
      </c>
      <c r="AK2840">
        <v>7.8000001907348633</v>
      </c>
      <c r="AL2840">
        <v>8.2799997329711914</v>
      </c>
      <c r="AM2840" t="s">
        <v>12</v>
      </c>
      <c r="AN2840" t="s">
        <v>108</v>
      </c>
      <c r="AP2840" s="12">
        <f>ROWS(U$15:U2840)</f>
        <v>2826</v>
      </c>
      <c r="AQ2840" s="12" t="str">
        <f t="shared" si="88"/>
        <v/>
      </c>
      <c r="AR2840" s="12" t="str">
        <f t="shared" si="89"/>
        <v/>
      </c>
    </row>
    <row r="2841" spans="21:44">
      <c r="U2841">
        <v>99</v>
      </c>
      <c r="V2841" t="s">
        <v>827</v>
      </c>
      <c r="W2841">
        <v>8.9</v>
      </c>
      <c r="X2841">
        <v>8.6</v>
      </c>
      <c r="Y2841">
        <v>8.1</v>
      </c>
      <c r="Z2841">
        <v>8.1</v>
      </c>
      <c r="AA2841">
        <v>8.1999998092651367</v>
      </c>
      <c r="AB2841">
        <v>7.9499998092651367</v>
      </c>
      <c r="AC2841">
        <v>8.3999996185302734</v>
      </c>
      <c r="AD2841">
        <v>8.1999998092651367</v>
      </c>
      <c r="AE2841">
        <v>7.9600000381469727</v>
      </c>
      <c r="AF2841">
        <v>8.3999996185302734</v>
      </c>
      <c r="AG2841">
        <v>8</v>
      </c>
      <c r="AH2841">
        <v>7.820000171661377</v>
      </c>
      <c r="AI2841">
        <v>8.2600002288818359</v>
      </c>
      <c r="AJ2841">
        <v>8</v>
      </c>
      <c r="AK2841">
        <v>7.8000001907348633</v>
      </c>
      <c r="AL2841">
        <v>8.2799997329711914</v>
      </c>
      <c r="AM2841" t="s">
        <v>12</v>
      </c>
      <c r="AN2841" t="s">
        <v>109</v>
      </c>
      <c r="AP2841" s="12">
        <f>ROWS(U$15:U2841)</f>
        <v>2827</v>
      </c>
      <c r="AQ2841" s="12" t="str">
        <f t="shared" si="88"/>
        <v/>
      </c>
      <c r="AR2841" s="12" t="str">
        <f t="shared" si="89"/>
        <v/>
      </c>
    </row>
    <row r="2842" spans="21:44">
      <c r="U2842">
        <v>99</v>
      </c>
      <c r="V2842" t="s">
        <v>827</v>
      </c>
      <c r="W2842">
        <v>7.7</v>
      </c>
      <c r="X2842">
        <v>7.4</v>
      </c>
      <c r="Y2842">
        <v>7.3000000000000007</v>
      </c>
      <c r="Z2842">
        <v>7.5</v>
      </c>
      <c r="AA2842">
        <v>8.1999998092651367</v>
      </c>
      <c r="AB2842">
        <v>7.9499998092651367</v>
      </c>
      <c r="AC2842">
        <v>8.3999996185302734</v>
      </c>
      <c r="AD2842">
        <v>8.1999998092651367</v>
      </c>
      <c r="AE2842">
        <v>7.9600000381469727</v>
      </c>
      <c r="AF2842">
        <v>8.3999996185302734</v>
      </c>
      <c r="AG2842">
        <v>8</v>
      </c>
      <c r="AH2842">
        <v>7.820000171661377</v>
      </c>
      <c r="AI2842">
        <v>8.2600002288818359</v>
      </c>
      <c r="AJ2842">
        <v>8</v>
      </c>
      <c r="AK2842">
        <v>7.8000001907348633</v>
      </c>
      <c r="AL2842">
        <v>8.2799997329711914</v>
      </c>
      <c r="AM2842" t="s">
        <v>12</v>
      </c>
      <c r="AN2842" t="s">
        <v>110</v>
      </c>
      <c r="AP2842" s="12">
        <f>ROWS(U$15:U2842)</f>
        <v>2828</v>
      </c>
      <c r="AQ2842" s="12" t="str">
        <f t="shared" si="88"/>
        <v/>
      </c>
      <c r="AR2842" s="12" t="str">
        <f t="shared" si="89"/>
        <v/>
      </c>
    </row>
    <row r="2843" spans="21:44">
      <c r="U2843">
        <v>99</v>
      </c>
      <c r="V2843" t="s">
        <v>827</v>
      </c>
      <c r="W2843">
        <v>8.3000000000000007</v>
      </c>
      <c r="X2843">
        <v>8.2000000000000011</v>
      </c>
      <c r="Y2843">
        <v>8.2000000000000011</v>
      </c>
      <c r="Z2843">
        <v>8.3000000000000007</v>
      </c>
      <c r="AA2843">
        <v>8.1999998092651367</v>
      </c>
      <c r="AB2843">
        <v>7.9499998092651367</v>
      </c>
      <c r="AC2843">
        <v>8.3999996185302734</v>
      </c>
      <c r="AD2843">
        <v>8.1999998092651367</v>
      </c>
      <c r="AE2843">
        <v>7.9600000381469727</v>
      </c>
      <c r="AF2843">
        <v>8.3999996185302734</v>
      </c>
      <c r="AG2843">
        <v>8</v>
      </c>
      <c r="AH2843">
        <v>7.820000171661377</v>
      </c>
      <c r="AI2843">
        <v>8.2600002288818359</v>
      </c>
      <c r="AJ2843">
        <v>8</v>
      </c>
      <c r="AK2843">
        <v>7.8000001907348633</v>
      </c>
      <c r="AL2843">
        <v>8.2799997329711914</v>
      </c>
      <c r="AM2843" t="s">
        <v>12</v>
      </c>
      <c r="AN2843" t="s">
        <v>111</v>
      </c>
      <c r="AP2843" s="12">
        <f>ROWS(U$15:U2843)</f>
        <v>2829</v>
      </c>
      <c r="AQ2843" s="12" t="str">
        <f t="shared" si="88"/>
        <v/>
      </c>
      <c r="AR2843" s="12" t="str">
        <f t="shared" si="89"/>
        <v/>
      </c>
    </row>
    <row r="2844" spans="21:44">
      <c r="U2844">
        <v>99</v>
      </c>
      <c r="V2844" t="s">
        <v>827</v>
      </c>
      <c r="W2844">
        <v>8</v>
      </c>
      <c r="X2844">
        <v>8.1</v>
      </c>
      <c r="Y2844">
        <v>8</v>
      </c>
      <c r="Z2844">
        <v>7.6000000000000005</v>
      </c>
      <c r="AA2844">
        <v>8.1999998092651367</v>
      </c>
      <c r="AB2844">
        <v>7.9499998092651367</v>
      </c>
      <c r="AC2844">
        <v>8.3999996185302734</v>
      </c>
      <c r="AD2844">
        <v>8.1999998092651367</v>
      </c>
      <c r="AE2844">
        <v>7.9600000381469727</v>
      </c>
      <c r="AF2844">
        <v>8.3999996185302734</v>
      </c>
      <c r="AG2844">
        <v>8</v>
      </c>
      <c r="AH2844">
        <v>7.820000171661377</v>
      </c>
      <c r="AI2844">
        <v>8.2600002288818359</v>
      </c>
      <c r="AJ2844">
        <v>8</v>
      </c>
      <c r="AK2844">
        <v>7.8000001907348633</v>
      </c>
      <c r="AL2844">
        <v>8.2799997329711914</v>
      </c>
      <c r="AM2844" t="s">
        <v>12</v>
      </c>
      <c r="AN2844" t="s">
        <v>112</v>
      </c>
      <c r="AP2844" s="12">
        <f>ROWS(U$15:U2844)</f>
        <v>2830</v>
      </c>
      <c r="AQ2844" s="12" t="str">
        <f t="shared" si="88"/>
        <v/>
      </c>
      <c r="AR2844" s="12" t="str">
        <f t="shared" si="89"/>
        <v/>
      </c>
    </row>
    <row r="2845" spans="21:44">
      <c r="U2845">
        <v>99</v>
      </c>
      <c r="V2845" t="s">
        <v>827</v>
      </c>
      <c r="W2845">
        <v>7.6000000000000005</v>
      </c>
      <c r="X2845">
        <v>7.2</v>
      </c>
      <c r="Y2845">
        <v>7.1000000000000005</v>
      </c>
      <c r="Z2845">
        <v>7</v>
      </c>
      <c r="AA2845">
        <v>8.1999998092651367</v>
      </c>
      <c r="AB2845">
        <v>7.9499998092651367</v>
      </c>
      <c r="AC2845">
        <v>8.3999996185302734</v>
      </c>
      <c r="AD2845">
        <v>8.1999998092651367</v>
      </c>
      <c r="AE2845">
        <v>7.9600000381469727</v>
      </c>
      <c r="AF2845">
        <v>8.3999996185302734</v>
      </c>
      <c r="AG2845">
        <v>8</v>
      </c>
      <c r="AH2845">
        <v>7.820000171661377</v>
      </c>
      <c r="AI2845">
        <v>8.2600002288818359</v>
      </c>
      <c r="AJ2845">
        <v>8</v>
      </c>
      <c r="AK2845">
        <v>7.8000001907348633</v>
      </c>
      <c r="AL2845">
        <v>8.2799997329711914</v>
      </c>
      <c r="AM2845" t="s">
        <v>12</v>
      </c>
      <c r="AN2845" t="s">
        <v>113</v>
      </c>
      <c r="AP2845" s="12">
        <f>ROWS(U$15:U2845)</f>
        <v>2831</v>
      </c>
      <c r="AQ2845" s="12" t="str">
        <f t="shared" si="88"/>
        <v/>
      </c>
      <c r="AR2845" s="12" t="str">
        <f t="shared" si="89"/>
        <v/>
      </c>
    </row>
    <row r="2846" spans="21:44">
      <c r="U2846">
        <v>99</v>
      </c>
      <c r="V2846" t="s">
        <v>827</v>
      </c>
      <c r="W2846">
        <v>8.3000000000000007</v>
      </c>
      <c r="X2846">
        <v>7.8000000000000007</v>
      </c>
      <c r="Y2846">
        <v>7.3000000000000007</v>
      </c>
      <c r="Z2846">
        <v>7.1000000000000005</v>
      </c>
      <c r="AA2846">
        <v>8.1999998092651367</v>
      </c>
      <c r="AB2846">
        <v>7.9499998092651367</v>
      </c>
      <c r="AC2846">
        <v>8.3999996185302734</v>
      </c>
      <c r="AD2846">
        <v>8.1999998092651367</v>
      </c>
      <c r="AE2846">
        <v>7.9600000381469727</v>
      </c>
      <c r="AF2846">
        <v>8.3999996185302734</v>
      </c>
      <c r="AG2846">
        <v>8</v>
      </c>
      <c r="AH2846">
        <v>7.820000171661377</v>
      </c>
      <c r="AI2846">
        <v>8.2600002288818359</v>
      </c>
      <c r="AJ2846">
        <v>8</v>
      </c>
      <c r="AK2846">
        <v>7.8000001907348633</v>
      </c>
      <c r="AL2846">
        <v>8.2799997329711914</v>
      </c>
      <c r="AM2846" t="s">
        <v>12</v>
      </c>
      <c r="AN2846" t="s">
        <v>114</v>
      </c>
      <c r="AP2846" s="12">
        <f>ROWS(U$15:U2846)</f>
        <v>2832</v>
      </c>
      <c r="AQ2846" s="12" t="str">
        <f t="shared" si="88"/>
        <v/>
      </c>
      <c r="AR2846" s="12" t="str">
        <f t="shared" si="89"/>
        <v/>
      </c>
    </row>
    <row r="2847" spans="21:44">
      <c r="U2847">
        <v>99</v>
      </c>
      <c r="V2847" t="s">
        <v>827</v>
      </c>
      <c r="W2847">
        <v>8.7000000000000011</v>
      </c>
      <c r="X2847">
        <v>8.3000000000000007</v>
      </c>
      <c r="Y2847">
        <v>8.2000000000000011</v>
      </c>
      <c r="Z2847">
        <v>8.1</v>
      </c>
      <c r="AA2847">
        <v>8.1999998092651367</v>
      </c>
      <c r="AB2847">
        <v>7.9499998092651367</v>
      </c>
      <c r="AC2847">
        <v>8.3999996185302734</v>
      </c>
      <c r="AD2847">
        <v>8.1999998092651367</v>
      </c>
      <c r="AE2847">
        <v>7.9600000381469727</v>
      </c>
      <c r="AF2847">
        <v>8.3999996185302734</v>
      </c>
      <c r="AG2847">
        <v>8</v>
      </c>
      <c r="AH2847">
        <v>7.820000171661377</v>
      </c>
      <c r="AI2847">
        <v>8.2600002288818359</v>
      </c>
      <c r="AJ2847">
        <v>8</v>
      </c>
      <c r="AK2847">
        <v>7.8000001907348633</v>
      </c>
      <c r="AL2847">
        <v>8.2799997329711914</v>
      </c>
      <c r="AM2847" t="s">
        <v>12</v>
      </c>
      <c r="AN2847" t="s">
        <v>115</v>
      </c>
      <c r="AP2847" s="12">
        <f>ROWS(U$15:U2847)</f>
        <v>2833</v>
      </c>
      <c r="AQ2847" s="12" t="str">
        <f t="shared" si="88"/>
        <v/>
      </c>
      <c r="AR2847" s="12" t="str">
        <f t="shared" si="89"/>
        <v/>
      </c>
    </row>
    <row r="2848" spans="21:44">
      <c r="U2848">
        <v>99</v>
      </c>
      <c r="V2848" t="s">
        <v>827</v>
      </c>
      <c r="W2848">
        <v>7.8000000000000007</v>
      </c>
      <c r="X2848">
        <v>8</v>
      </c>
      <c r="Y2848">
        <v>7.9</v>
      </c>
      <c r="Z2848">
        <v>8.3000000000000007</v>
      </c>
      <c r="AA2848">
        <v>8.1999998092651367</v>
      </c>
      <c r="AB2848">
        <v>7.9499998092651367</v>
      </c>
      <c r="AC2848">
        <v>8.3999996185302734</v>
      </c>
      <c r="AD2848">
        <v>8.1999998092651367</v>
      </c>
      <c r="AE2848">
        <v>7.9600000381469727</v>
      </c>
      <c r="AF2848">
        <v>8.3999996185302734</v>
      </c>
      <c r="AG2848">
        <v>8</v>
      </c>
      <c r="AH2848">
        <v>7.820000171661377</v>
      </c>
      <c r="AI2848">
        <v>8.2600002288818359</v>
      </c>
      <c r="AJ2848">
        <v>8</v>
      </c>
      <c r="AK2848">
        <v>7.8000001907348633</v>
      </c>
      <c r="AL2848">
        <v>8.2799997329711914</v>
      </c>
      <c r="AM2848" t="s">
        <v>12</v>
      </c>
      <c r="AN2848" t="s">
        <v>116</v>
      </c>
      <c r="AP2848" s="12">
        <f>ROWS(U$15:U2848)</f>
        <v>2834</v>
      </c>
      <c r="AQ2848" s="12" t="str">
        <f t="shared" si="88"/>
        <v/>
      </c>
      <c r="AR2848" s="12" t="str">
        <f t="shared" si="89"/>
        <v/>
      </c>
    </row>
    <row r="2849" spans="21:44">
      <c r="U2849">
        <v>99</v>
      </c>
      <c r="V2849" t="s">
        <v>827</v>
      </c>
      <c r="W2849">
        <v>8.4</v>
      </c>
      <c r="X2849">
        <v>8.1</v>
      </c>
      <c r="Y2849">
        <v>8.1</v>
      </c>
      <c r="Z2849">
        <v>8.2000000000000011</v>
      </c>
      <c r="AA2849">
        <v>8.1999998092651367</v>
      </c>
      <c r="AB2849">
        <v>7.9499998092651367</v>
      </c>
      <c r="AC2849">
        <v>8.3999996185302734</v>
      </c>
      <c r="AD2849">
        <v>8.1999998092651367</v>
      </c>
      <c r="AE2849">
        <v>7.9600000381469727</v>
      </c>
      <c r="AF2849">
        <v>8.3999996185302734</v>
      </c>
      <c r="AG2849">
        <v>8</v>
      </c>
      <c r="AH2849">
        <v>7.820000171661377</v>
      </c>
      <c r="AI2849">
        <v>8.2600002288818359</v>
      </c>
      <c r="AJ2849">
        <v>8</v>
      </c>
      <c r="AK2849">
        <v>7.8000001907348633</v>
      </c>
      <c r="AL2849">
        <v>8.2799997329711914</v>
      </c>
      <c r="AM2849" t="s">
        <v>12</v>
      </c>
      <c r="AN2849" t="s">
        <v>117</v>
      </c>
      <c r="AP2849" s="12">
        <f>ROWS(U$15:U2849)</f>
        <v>2835</v>
      </c>
      <c r="AQ2849" s="12" t="str">
        <f t="shared" si="88"/>
        <v/>
      </c>
      <c r="AR2849" s="12" t="str">
        <f t="shared" si="89"/>
        <v/>
      </c>
    </row>
    <row r="2850" spans="21:44">
      <c r="U2850">
        <v>99</v>
      </c>
      <c r="V2850" t="s">
        <v>827</v>
      </c>
      <c r="W2850">
        <v>8.6</v>
      </c>
      <c r="X2850">
        <v>8.9</v>
      </c>
      <c r="Y2850">
        <v>8.4</v>
      </c>
      <c r="Z2850">
        <v>8.8000000000000007</v>
      </c>
      <c r="AA2850">
        <v>8.1999998092651367</v>
      </c>
      <c r="AB2850">
        <v>7.9499998092651367</v>
      </c>
      <c r="AC2850">
        <v>8.3999996185302734</v>
      </c>
      <c r="AD2850">
        <v>8.1999998092651367</v>
      </c>
      <c r="AE2850">
        <v>7.9600000381469727</v>
      </c>
      <c r="AF2850">
        <v>8.3999996185302734</v>
      </c>
      <c r="AG2850">
        <v>8</v>
      </c>
      <c r="AH2850">
        <v>7.820000171661377</v>
      </c>
      <c r="AI2850">
        <v>8.2600002288818359</v>
      </c>
      <c r="AJ2850">
        <v>8</v>
      </c>
      <c r="AK2850">
        <v>7.8000001907348633</v>
      </c>
      <c r="AL2850">
        <v>8.2799997329711914</v>
      </c>
      <c r="AM2850" t="s">
        <v>12</v>
      </c>
      <c r="AN2850" t="s">
        <v>118</v>
      </c>
      <c r="AP2850" s="12">
        <f>ROWS(U$15:U2850)</f>
        <v>2836</v>
      </c>
      <c r="AQ2850" s="12" t="str">
        <f t="shared" si="88"/>
        <v/>
      </c>
      <c r="AR2850" s="12" t="str">
        <f t="shared" si="89"/>
        <v/>
      </c>
    </row>
    <row r="2851" spans="21:44">
      <c r="U2851">
        <v>99</v>
      </c>
      <c r="V2851" t="s">
        <v>827</v>
      </c>
      <c r="W2851">
        <v>8.2000000000000011</v>
      </c>
      <c r="X2851">
        <v>8.5</v>
      </c>
      <c r="Y2851">
        <v>8.4</v>
      </c>
      <c r="Z2851">
        <v>8.4</v>
      </c>
      <c r="AA2851">
        <v>8.1999998092651367</v>
      </c>
      <c r="AB2851">
        <v>7.9499998092651367</v>
      </c>
      <c r="AC2851">
        <v>8.3999996185302734</v>
      </c>
      <c r="AD2851">
        <v>8.1999998092651367</v>
      </c>
      <c r="AE2851">
        <v>7.9600000381469727</v>
      </c>
      <c r="AF2851">
        <v>8.3999996185302734</v>
      </c>
      <c r="AG2851">
        <v>8</v>
      </c>
      <c r="AH2851">
        <v>7.820000171661377</v>
      </c>
      <c r="AI2851">
        <v>8.2600002288818359</v>
      </c>
      <c r="AJ2851">
        <v>8</v>
      </c>
      <c r="AK2851">
        <v>7.8000001907348633</v>
      </c>
      <c r="AL2851">
        <v>8.2799997329711914</v>
      </c>
      <c r="AM2851" t="s">
        <v>12</v>
      </c>
      <c r="AN2851" t="s">
        <v>119</v>
      </c>
      <c r="AP2851" s="12">
        <f>ROWS(U$15:U2851)</f>
        <v>2837</v>
      </c>
      <c r="AQ2851" s="12" t="str">
        <f t="shared" si="88"/>
        <v/>
      </c>
      <c r="AR2851" s="12" t="str">
        <f t="shared" si="89"/>
        <v/>
      </c>
    </row>
    <row r="2852" spans="21:44">
      <c r="U2852">
        <v>99</v>
      </c>
      <c r="V2852" t="s">
        <v>827</v>
      </c>
      <c r="W2852">
        <v>7.6000000000000005</v>
      </c>
      <c r="X2852">
        <v>7.7</v>
      </c>
      <c r="Y2852">
        <v>7.2</v>
      </c>
      <c r="Z2852">
        <v>7.9</v>
      </c>
      <c r="AA2852">
        <v>8.1999998092651367</v>
      </c>
      <c r="AB2852">
        <v>7.9499998092651367</v>
      </c>
      <c r="AC2852">
        <v>8.3999996185302734</v>
      </c>
      <c r="AD2852">
        <v>8.1999998092651367</v>
      </c>
      <c r="AE2852">
        <v>7.9600000381469727</v>
      </c>
      <c r="AF2852">
        <v>8.3999996185302734</v>
      </c>
      <c r="AG2852">
        <v>8</v>
      </c>
      <c r="AH2852">
        <v>7.820000171661377</v>
      </c>
      <c r="AI2852">
        <v>8.2600002288818359</v>
      </c>
      <c r="AJ2852">
        <v>8</v>
      </c>
      <c r="AK2852">
        <v>7.8000001907348633</v>
      </c>
      <c r="AL2852">
        <v>8.2799997329711914</v>
      </c>
      <c r="AM2852" t="s">
        <v>12</v>
      </c>
      <c r="AN2852" t="s">
        <v>120</v>
      </c>
      <c r="AP2852" s="12">
        <f>ROWS(U$15:U2852)</f>
        <v>2838</v>
      </c>
      <c r="AQ2852" s="12" t="str">
        <f t="shared" si="88"/>
        <v/>
      </c>
      <c r="AR2852" s="12" t="str">
        <f t="shared" si="89"/>
        <v/>
      </c>
    </row>
    <row r="2853" spans="21:44">
      <c r="U2853">
        <v>99</v>
      </c>
      <c r="V2853" t="s">
        <v>827</v>
      </c>
      <c r="W2853">
        <v>7.8000000000000007</v>
      </c>
      <c r="X2853">
        <v>8.3000000000000007</v>
      </c>
      <c r="Y2853">
        <v>8.2000000000000011</v>
      </c>
      <c r="Z2853">
        <v>8.3000000000000007</v>
      </c>
      <c r="AA2853">
        <v>8.1999998092651367</v>
      </c>
      <c r="AB2853">
        <v>7.9499998092651367</v>
      </c>
      <c r="AC2853">
        <v>8.3999996185302734</v>
      </c>
      <c r="AD2853">
        <v>8.1999998092651367</v>
      </c>
      <c r="AE2853">
        <v>7.9600000381469727</v>
      </c>
      <c r="AF2853">
        <v>8.3999996185302734</v>
      </c>
      <c r="AG2853">
        <v>8</v>
      </c>
      <c r="AH2853">
        <v>7.820000171661377</v>
      </c>
      <c r="AI2853">
        <v>8.2600002288818359</v>
      </c>
      <c r="AJ2853">
        <v>8</v>
      </c>
      <c r="AK2853">
        <v>7.8000001907348633</v>
      </c>
      <c r="AL2853">
        <v>8.2799997329711914</v>
      </c>
      <c r="AM2853" t="s">
        <v>12</v>
      </c>
      <c r="AN2853" t="s">
        <v>121</v>
      </c>
      <c r="AP2853" s="12">
        <f>ROWS(U$15:U2853)</f>
        <v>2839</v>
      </c>
      <c r="AQ2853" s="12" t="str">
        <f t="shared" si="88"/>
        <v/>
      </c>
      <c r="AR2853" s="12" t="str">
        <f t="shared" si="89"/>
        <v/>
      </c>
    </row>
    <row r="2854" spans="21:44">
      <c r="U2854">
        <v>99</v>
      </c>
      <c r="V2854" t="s">
        <v>827</v>
      </c>
      <c r="W2854">
        <v>8.6</v>
      </c>
      <c r="X2854">
        <v>8.8000000000000007</v>
      </c>
      <c r="Y2854">
        <v>8.6</v>
      </c>
      <c r="Z2854">
        <v>8.5</v>
      </c>
      <c r="AA2854">
        <v>8.1999998092651367</v>
      </c>
      <c r="AB2854">
        <v>7.9499998092651367</v>
      </c>
      <c r="AC2854">
        <v>8.3999996185302734</v>
      </c>
      <c r="AD2854">
        <v>8.1999998092651367</v>
      </c>
      <c r="AE2854">
        <v>7.9600000381469727</v>
      </c>
      <c r="AF2854">
        <v>8.3999996185302734</v>
      </c>
      <c r="AG2854">
        <v>8</v>
      </c>
      <c r="AH2854">
        <v>7.820000171661377</v>
      </c>
      <c r="AI2854">
        <v>8.2600002288818359</v>
      </c>
      <c r="AJ2854">
        <v>8</v>
      </c>
      <c r="AK2854">
        <v>7.8000001907348633</v>
      </c>
      <c r="AL2854">
        <v>8.2799997329711914</v>
      </c>
      <c r="AM2854" t="s">
        <v>12</v>
      </c>
      <c r="AN2854" t="s">
        <v>122</v>
      </c>
      <c r="AP2854" s="12">
        <f>ROWS(U$15:U2854)</f>
        <v>2840</v>
      </c>
      <c r="AQ2854" s="12" t="str">
        <f t="shared" si="88"/>
        <v/>
      </c>
      <c r="AR2854" s="12" t="str">
        <f t="shared" si="89"/>
        <v/>
      </c>
    </row>
    <row r="2855" spans="21:44">
      <c r="U2855">
        <v>99</v>
      </c>
      <c r="V2855" t="s">
        <v>827</v>
      </c>
      <c r="W2855">
        <v>8.1</v>
      </c>
      <c r="X2855">
        <v>8</v>
      </c>
      <c r="Y2855">
        <v>7.7</v>
      </c>
      <c r="Z2855">
        <v>7.5</v>
      </c>
      <c r="AA2855">
        <v>8.1999998092651367</v>
      </c>
      <c r="AB2855">
        <v>7.9499998092651367</v>
      </c>
      <c r="AC2855">
        <v>8.3999996185302734</v>
      </c>
      <c r="AD2855">
        <v>8.1999998092651367</v>
      </c>
      <c r="AE2855">
        <v>7.9600000381469727</v>
      </c>
      <c r="AF2855">
        <v>8.3999996185302734</v>
      </c>
      <c r="AG2855">
        <v>8</v>
      </c>
      <c r="AH2855">
        <v>7.820000171661377</v>
      </c>
      <c r="AI2855">
        <v>8.2600002288818359</v>
      </c>
      <c r="AJ2855">
        <v>8</v>
      </c>
      <c r="AK2855">
        <v>7.8000001907348633</v>
      </c>
      <c r="AL2855">
        <v>8.2799997329711914</v>
      </c>
      <c r="AM2855" t="s">
        <v>12</v>
      </c>
      <c r="AN2855" t="s">
        <v>123</v>
      </c>
      <c r="AP2855" s="12">
        <f>ROWS(U$15:U2855)</f>
        <v>2841</v>
      </c>
      <c r="AQ2855" s="12" t="str">
        <f t="shared" si="88"/>
        <v/>
      </c>
      <c r="AR2855" s="12" t="str">
        <f t="shared" si="89"/>
        <v/>
      </c>
    </row>
    <row r="2856" spans="21:44">
      <c r="U2856">
        <v>99</v>
      </c>
      <c r="V2856" t="s">
        <v>827</v>
      </c>
      <c r="W2856">
        <v>7.8000000000000007</v>
      </c>
      <c r="X2856">
        <v>8</v>
      </c>
      <c r="Y2856">
        <v>7.9</v>
      </c>
      <c r="Z2856">
        <v>8</v>
      </c>
      <c r="AA2856">
        <v>8.1999998092651367</v>
      </c>
      <c r="AB2856">
        <v>7.9499998092651367</v>
      </c>
      <c r="AC2856">
        <v>8.3999996185302734</v>
      </c>
      <c r="AD2856">
        <v>8.1999998092651367</v>
      </c>
      <c r="AE2856">
        <v>7.9600000381469727</v>
      </c>
      <c r="AF2856">
        <v>8.3999996185302734</v>
      </c>
      <c r="AG2856">
        <v>8</v>
      </c>
      <c r="AH2856">
        <v>7.820000171661377</v>
      </c>
      <c r="AI2856">
        <v>8.2600002288818359</v>
      </c>
      <c r="AJ2856">
        <v>8</v>
      </c>
      <c r="AK2856">
        <v>7.8000001907348633</v>
      </c>
      <c r="AL2856">
        <v>8.2799997329711914</v>
      </c>
      <c r="AM2856" t="s">
        <v>12</v>
      </c>
      <c r="AN2856" t="s">
        <v>124</v>
      </c>
      <c r="AP2856" s="12">
        <f>ROWS(U$15:U2856)</f>
        <v>2842</v>
      </c>
      <c r="AQ2856" s="12" t="str">
        <f t="shared" si="88"/>
        <v/>
      </c>
      <c r="AR2856" s="12" t="str">
        <f t="shared" si="89"/>
        <v/>
      </c>
    </row>
    <row r="2857" spans="21:44">
      <c r="U2857">
        <v>99</v>
      </c>
      <c r="V2857" t="s">
        <v>827</v>
      </c>
      <c r="W2857">
        <v>8.9</v>
      </c>
      <c r="X2857">
        <v>8.4</v>
      </c>
      <c r="Y2857">
        <v>8.4</v>
      </c>
      <c r="Z2857">
        <v>8.7000000000000011</v>
      </c>
      <c r="AA2857">
        <v>8.1999998092651367</v>
      </c>
      <c r="AB2857">
        <v>7.9499998092651367</v>
      </c>
      <c r="AC2857">
        <v>8.3999996185302734</v>
      </c>
      <c r="AD2857">
        <v>8.1999998092651367</v>
      </c>
      <c r="AE2857">
        <v>7.9600000381469727</v>
      </c>
      <c r="AF2857">
        <v>8.3999996185302734</v>
      </c>
      <c r="AG2857">
        <v>8</v>
      </c>
      <c r="AH2857">
        <v>7.820000171661377</v>
      </c>
      <c r="AI2857">
        <v>8.2600002288818359</v>
      </c>
      <c r="AJ2857">
        <v>8</v>
      </c>
      <c r="AK2857">
        <v>7.8000001907348633</v>
      </c>
      <c r="AL2857">
        <v>8.2799997329711914</v>
      </c>
      <c r="AM2857" t="s">
        <v>12</v>
      </c>
      <c r="AN2857" t="s">
        <v>125</v>
      </c>
      <c r="AP2857" s="12">
        <f>ROWS(U$15:U2857)</f>
        <v>2843</v>
      </c>
      <c r="AQ2857" s="12" t="str">
        <f t="shared" si="88"/>
        <v/>
      </c>
      <c r="AR2857" s="12" t="str">
        <f t="shared" si="89"/>
        <v/>
      </c>
    </row>
    <row r="2858" spans="21:44">
      <c r="U2858">
        <v>99</v>
      </c>
      <c r="V2858" t="s">
        <v>827</v>
      </c>
      <c r="W2858">
        <v>9.4</v>
      </c>
      <c r="X2858">
        <v>8.5</v>
      </c>
      <c r="Y2858">
        <v>8.5</v>
      </c>
      <c r="Z2858">
        <v>8.5</v>
      </c>
      <c r="AA2858">
        <v>8.1999998092651367</v>
      </c>
      <c r="AB2858">
        <v>7.9499998092651367</v>
      </c>
      <c r="AC2858">
        <v>8.3999996185302734</v>
      </c>
      <c r="AD2858">
        <v>8.1999998092651367</v>
      </c>
      <c r="AE2858">
        <v>7.9600000381469727</v>
      </c>
      <c r="AF2858">
        <v>8.3999996185302734</v>
      </c>
      <c r="AG2858">
        <v>8</v>
      </c>
      <c r="AH2858">
        <v>7.820000171661377</v>
      </c>
      <c r="AI2858">
        <v>8.2600002288818359</v>
      </c>
      <c r="AJ2858">
        <v>8</v>
      </c>
      <c r="AK2858">
        <v>7.8000001907348633</v>
      </c>
      <c r="AL2858">
        <v>8.2799997329711914</v>
      </c>
      <c r="AM2858" t="s">
        <v>12</v>
      </c>
      <c r="AN2858" t="s">
        <v>126</v>
      </c>
      <c r="AP2858" s="12">
        <f>ROWS(U$15:U2858)</f>
        <v>2844</v>
      </c>
      <c r="AQ2858" s="12" t="str">
        <f t="shared" si="88"/>
        <v/>
      </c>
      <c r="AR2858" s="12" t="str">
        <f t="shared" si="89"/>
        <v/>
      </c>
    </row>
    <row r="2859" spans="21:44">
      <c r="U2859">
        <v>99</v>
      </c>
      <c r="V2859" t="s">
        <v>827</v>
      </c>
      <c r="W2859">
        <v>8.9</v>
      </c>
      <c r="X2859">
        <v>8.6</v>
      </c>
      <c r="Y2859">
        <v>8.6</v>
      </c>
      <c r="Z2859">
        <v>8.5</v>
      </c>
      <c r="AA2859">
        <v>8.1999998092651367</v>
      </c>
      <c r="AB2859">
        <v>7.9499998092651367</v>
      </c>
      <c r="AC2859">
        <v>8.3999996185302734</v>
      </c>
      <c r="AD2859">
        <v>8.1999998092651367</v>
      </c>
      <c r="AE2859">
        <v>7.9600000381469727</v>
      </c>
      <c r="AF2859">
        <v>8.3999996185302734</v>
      </c>
      <c r="AG2859">
        <v>8</v>
      </c>
      <c r="AH2859">
        <v>7.820000171661377</v>
      </c>
      <c r="AI2859">
        <v>8.2600002288818359</v>
      </c>
      <c r="AJ2859">
        <v>8</v>
      </c>
      <c r="AK2859">
        <v>7.8000001907348633</v>
      </c>
      <c r="AL2859">
        <v>8.2799997329711914</v>
      </c>
      <c r="AM2859" t="s">
        <v>12</v>
      </c>
      <c r="AN2859" t="s">
        <v>127</v>
      </c>
      <c r="AP2859" s="12">
        <f>ROWS(U$15:U2859)</f>
        <v>2845</v>
      </c>
      <c r="AQ2859" s="12" t="str">
        <f t="shared" si="88"/>
        <v/>
      </c>
      <c r="AR2859" s="12" t="str">
        <f t="shared" si="89"/>
        <v/>
      </c>
    </row>
    <row r="2860" spans="21:44">
      <c r="U2860">
        <v>99</v>
      </c>
      <c r="V2860" t="s">
        <v>827</v>
      </c>
      <c r="W2860">
        <v>8.1</v>
      </c>
      <c r="X2860">
        <v>8.1</v>
      </c>
      <c r="Y2860">
        <v>7.9</v>
      </c>
      <c r="Z2860">
        <v>7.9</v>
      </c>
      <c r="AA2860">
        <v>8.1999998092651367</v>
      </c>
      <c r="AB2860">
        <v>7.9499998092651367</v>
      </c>
      <c r="AC2860">
        <v>8.3999996185302734</v>
      </c>
      <c r="AD2860">
        <v>8.1999998092651367</v>
      </c>
      <c r="AE2860">
        <v>7.9600000381469727</v>
      </c>
      <c r="AF2860">
        <v>8.3999996185302734</v>
      </c>
      <c r="AG2860">
        <v>8</v>
      </c>
      <c r="AH2860">
        <v>7.820000171661377</v>
      </c>
      <c r="AI2860">
        <v>8.2600002288818359</v>
      </c>
      <c r="AJ2860">
        <v>8</v>
      </c>
      <c r="AK2860">
        <v>7.8000001907348633</v>
      </c>
      <c r="AL2860">
        <v>8.2799997329711914</v>
      </c>
      <c r="AM2860" t="s">
        <v>12</v>
      </c>
      <c r="AN2860" t="s">
        <v>128</v>
      </c>
      <c r="AP2860" s="12">
        <f>ROWS(U$15:U2860)</f>
        <v>2846</v>
      </c>
      <c r="AQ2860" s="12" t="str">
        <f t="shared" si="88"/>
        <v/>
      </c>
      <c r="AR2860" s="12" t="str">
        <f t="shared" si="89"/>
        <v/>
      </c>
    </row>
    <row r="2861" spans="21:44">
      <c r="U2861">
        <v>99</v>
      </c>
      <c r="V2861" t="s">
        <v>827</v>
      </c>
      <c r="W2861">
        <v>7.7</v>
      </c>
      <c r="X2861">
        <v>7.2</v>
      </c>
      <c r="Y2861">
        <v>7.1000000000000005</v>
      </c>
      <c r="Z2861">
        <v>6.9</v>
      </c>
      <c r="AA2861">
        <v>8.1999998092651367</v>
      </c>
      <c r="AB2861">
        <v>7.9499998092651367</v>
      </c>
      <c r="AC2861">
        <v>8.3999996185302734</v>
      </c>
      <c r="AD2861">
        <v>8.1999998092651367</v>
      </c>
      <c r="AE2861">
        <v>7.9600000381469727</v>
      </c>
      <c r="AF2861">
        <v>8.3999996185302734</v>
      </c>
      <c r="AG2861">
        <v>8</v>
      </c>
      <c r="AH2861">
        <v>7.820000171661377</v>
      </c>
      <c r="AI2861">
        <v>8.2600002288818359</v>
      </c>
      <c r="AJ2861">
        <v>8</v>
      </c>
      <c r="AK2861">
        <v>7.8000001907348633</v>
      </c>
      <c r="AL2861">
        <v>8.2799997329711914</v>
      </c>
      <c r="AM2861" t="s">
        <v>12</v>
      </c>
      <c r="AN2861" t="s">
        <v>129</v>
      </c>
      <c r="AP2861" s="12">
        <f>ROWS(U$15:U2861)</f>
        <v>2847</v>
      </c>
      <c r="AQ2861" s="12" t="str">
        <f t="shared" si="88"/>
        <v/>
      </c>
      <c r="AR2861" s="12" t="str">
        <f t="shared" si="89"/>
        <v/>
      </c>
    </row>
    <row r="2862" spans="21:44">
      <c r="U2862">
        <v>99</v>
      </c>
      <c r="V2862" t="s">
        <v>827</v>
      </c>
      <c r="W2862">
        <v>8.8000000000000007</v>
      </c>
      <c r="X2862">
        <v>8.2000000000000011</v>
      </c>
      <c r="Y2862">
        <v>8.2000000000000011</v>
      </c>
      <c r="Z2862">
        <v>8</v>
      </c>
      <c r="AA2862">
        <v>8.1999998092651367</v>
      </c>
      <c r="AB2862">
        <v>7.9499998092651367</v>
      </c>
      <c r="AC2862">
        <v>8.3999996185302734</v>
      </c>
      <c r="AD2862">
        <v>8.1999998092651367</v>
      </c>
      <c r="AE2862">
        <v>7.9600000381469727</v>
      </c>
      <c r="AF2862">
        <v>8.3999996185302734</v>
      </c>
      <c r="AG2862">
        <v>8</v>
      </c>
      <c r="AH2862">
        <v>7.820000171661377</v>
      </c>
      <c r="AI2862">
        <v>8.2600002288818359</v>
      </c>
      <c r="AJ2862">
        <v>8</v>
      </c>
      <c r="AK2862">
        <v>7.8000001907348633</v>
      </c>
      <c r="AL2862">
        <v>8.2799997329711914</v>
      </c>
      <c r="AM2862" t="s">
        <v>12</v>
      </c>
      <c r="AN2862" t="s">
        <v>130</v>
      </c>
      <c r="AP2862" s="12">
        <f>ROWS(U$15:U2862)</f>
        <v>2848</v>
      </c>
      <c r="AQ2862" s="12" t="str">
        <f t="shared" si="88"/>
        <v/>
      </c>
      <c r="AR2862" s="12" t="str">
        <f t="shared" si="89"/>
        <v/>
      </c>
    </row>
    <row r="2863" spans="21:44">
      <c r="U2863">
        <v>99</v>
      </c>
      <c r="V2863" t="s">
        <v>827</v>
      </c>
      <c r="W2863">
        <v>7.7</v>
      </c>
      <c r="X2863">
        <v>8.4</v>
      </c>
      <c r="Y2863">
        <v>8.2000000000000011</v>
      </c>
      <c r="Z2863">
        <v>7.9</v>
      </c>
      <c r="AA2863">
        <v>8.1999998092651367</v>
      </c>
      <c r="AB2863">
        <v>7.9499998092651367</v>
      </c>
      <c r="AC2863">
        <v>8.3999996185302734</v>
      </c>
      <c r="AD2863">
        <v>8.1999998092651367</v>
      </c>
      <c r="AE2863">
        <v>7.9600000381469727</v>
      </c>
      <c r="AF2863">
        <v>8.3999996185302734</v>
      </c>
      <c r="AG2863">
        <v>8</v>
      </c>
      <c r="AH2863">
        <v>7.820000171661377</v>
      </c>
      <c r="AI2863">
        <v>8.2600002288818359</v>
      </c>
      <c r="AJ2863">
        <v>8</v>
      </c>
      <c r="AK2863">
        <v>7.8000001907348633</v>
      </c>
      <c r="AL2863">
        <v>8.2799997329711914</v>
      </c>
      <c r="AM2863" t="s">
        <v>12</v>
      </c>
      <c r="AN2863" t="s">
        <v>131</v>
      </c>
      <c r="AP2863" s="12">
        <f>ROWS(U$15:U2863)</f>
        <v>2849</v>
      </c>
      <c r="AQ2863" s="12" t="str">
        <f t="shared" si="88"/>
        <v/>
      </c>
      <c r="AR2863" s="12" t="str">
        <f t="shared" si="89"/>
        <v/>
      </c>
    </row>
    <row r="2864" spans="21:44">
      <c r="U2864">
        <v>99</v>
      </c>
      <c r="V2864" t="s">
        <v>827</v>
      </c>
      <c r="W2864">
        <v>8.8000000000000007</v>
      </c>
      <c r="X2864">
        <v>9.4</v>
      </c>
      <c r="Y2864">
        <v>9.2000000000000011</v>
      </c>
      <c r="Z2864">
        <v>9.4</v>
      </c>
      <c r="AA2864">
        <v>8.1999998092651367</v>
      </c>
      <c r="AB2864">
        <v>7.9499998092651367</v>
      </c>
      <c r="AC2864">
        <v>8.3999996185302734</v>
      </c>
      <c r="AD2864">
        <v>8.1999998092651367</v>
      </c>
      <c r="AE2864">
        <v>7.9600000381469727</v>
      </c>
      <c r="AF2864">
        <v>8.3999996185302734</v>
      </c>
      <c r="AG2864">
        <v>8</v>
      </c>
      <c r="AH2864">
        <v>7.820000171661377</v>
      </c>
      <c r="AI2864">
        <v>8.2600002288818359</v>
      </c>
      <c r="AJ2864">
        <v>8</v>
      </c>
      <c r="AK2864">
        <v>7.8000001907348633</v>
      </c>
      <c r="AL2864">
        <v>8.2799997329711914</v>
      </c>
      <c r="AM2864" t="s">
        <v>12</v>
      </c>
      <c r="AN2864" t="s">
        <v>132</v>
      </c>
      <c r="AP2864" s="12">
        <f>ROWS(U$15:U2864)</f>
        <v>2850</v>
      </c>
      <c r="AQ2864" s="12" t="str">
        <f t="shared" si="88"/>
        <v/>
      </c>
      <c r="AR2864" s="12" t="str">
        <f t="shared" si="89"/>
        <v/>
      </c>
    </row>
    <row r="2865" spans="21:44">
      <c r="U2865">
        <v>99</v>
      </c>
      <c r="V2865" t="s">
        <v>827</v>
      </c>
      <c r="W2865">
        <v>9.6000000000000014</v>
      </c>
      <c r="X2865">
        <v>9.3000000000000007</v>
      </c>
      <c r="Y2865">
        <v>9.2000000000000011</v>
      </c>
      <c r="Z2865">
        <v>8.9</v>
      </c>
      <c r="AA2865">
        <v>8.1999998092651367</v>
      </c>
      <c r="AB2865">
        <v>7.9499998092651367</v>
      </c>
      <c r="AC2865">
        <v>8.3999996185302734</v>
      </c>
      <c r="AD2865">
        <v>8.1999998092651367</v>
      </c>
      <c r="AE2865">
        <v>7.9600000381469727</v>
      </c>
      <c r="AF2865">
        <v>8.3999996185302734</v>
      </c>
      <c r="AG2865">
        <v>8</v>
      </c>
      <c r="AH2865">
        <v>7.820000171661377</v>
      </c>
      <c r="AI2865">
        <v>8.2600002288818359</v>
      </c>
      <c r="AJ2865">
        <v>8</v>
      </c>
      <c r="AK2865">
        <v>7.8000001907348633</v>
      </c>
      <c r="AL2865">
        <v>8.2799997329711914</v>
      </c>
      <c r="AM2865" t="s">
        <v>12</v>
      </c>
      <c r="AN2865" t="s">
        <v>133</v>
      </c>
      <c r="AP2865" s="12">
        <f>ROWS(U$15:U2865)</f>
        <v>2851</v>
      </c>
      <c r="AQ2865" s="12" t="str">
        <f t="shared" si="88"/>
        <v/>
      </c>
      <c r="AR2865" s="12" t="str">
        <f t="shared" si="89"/>
        <v/>
      </c>
    </row>
    <row r="2866" spans="21:44">
      <c r="U2866">
        <v>99</v>
      </c>
      <c r="V2866" t="s">
        <v>827</v>
      </c>
      <c r="W2866">
        <v>8.5</v>
      </c>
      <c r="X2866">
        <v>8.6</v>
      </c>
      <c r="Y2866">
        <v>8.6</v>
      </c>
      <c r="Z2866">
        <v>8.7000000000000011</v>
      </c>
      <c r="AA2866">
        <v>8.1999998092651367</v>
      </c>
      <c r="AB2866">
        <v>7.9499998092651367</v>
      </c>
      <c r="AC2866">
        <v>8.3999996185302734</v>
      </c>
      <c r="AD2866">
        <v>8.1999998092651367</v>
      </c>
      <c r="AE2866">
        <v>7.9600000381469727</v>
      </c>
      <c r="AF2866">
        <v>8.3999996185302734</v>
      </c>
      <c r="AG2866">
        <v>8</v>
      </c>
      <c r="AH2866">
        <v>7.820000171661377</v>
      </c>
      <c r="AI2866">
        <v>8.2600002288818359</v>
      </c>
      <c r="AJ2866">
        <v>8</v>
      </c>
      <c r="AK2866">
        <v>7.8000001907348633</v>
      </c>
      <c r="AL2866">
        <v>8.2799997329711914</v>
      </c>
      <c r="AM2866" t="s">
        <v>12</v>
      </c>
      <c r="AN2866" t="s">
        <v>134</v>
      </c>
      <c r="AP2866" s="12">
        <f>ROWS(U$15:U2866)</f>
        <v>2852</v>
      </c>
      <c r="AQ2866" s="12" t="str">
        <f t="shared" si="88"/>
        <v/>
      </c>
      <c r="AR2866" s="12" t="str">
        <f t="shared" si="89"/>
        <v/>
      </c>
    </row>
    <row r="2867" spans="21:44">
      <c r="U2867">
        <v>99</v>
      </c>
      <c r="V2867" t="s">
        <v>827</v>
      </c>
      <c r="W2867">
        <v>8.5</v>
      </c>
      <c r="X2867">
        <v>8.6</v>
      </c>
      <c r="Y2867">
        <v>8.3000000000000007</v>
      </c>
      <c r="Z2867">
        <v>8.4</v>
      </c>
      <c r="AA2867">
        <v>8.1999998092651367</v>
      </c>
      <c r="AB2867">
        <v>7.9499998092651367</v>
      </c>
      <c r="AC2867">
        <v>8.3999996185302734</v>
      </c>
      <c r="AD2867">
        <v>8.1999998092651367</v>
      </c>
      <c r="AE2867">
        <v>7.9600000381469727</v>
      </c>
      <c r="AF2867">
        <v>8.3999996185302734</v>
      </c>
      <c r="AG2867">
        <v>8</v>
      </c>
      <c r="AH2867">
        <v>7.820000171661377</v>
      </c>
      <c r="AI2867">
        <v>8.2600002288818359</v>
      </c>
      <c r="AJ2867">
        <v>8</v>
      </c>
      <c r="AK2867">
        <v>7.8000001907348633</v>
      </c>
      <c r="AL2867">
        <v>8.2799997329711914</v>
      </c>
      <c r="AM2867" t="s">
        <v>12</v>
      </c>
      <c r="AN2867" t="s">
        <v>135</v>
      </c>
      <c r="AP2867" s="12">
        <f>ROWS(U$15:U2867)</f>
        <v>2853</v>
      </c>
      <c r="AQ2867" s="12" t="str">
        <f t="shared" si="88"/>
        <v/>
      </c>
      <c r="AR2867" s="12" t="str">
        <f t="shared" si="89"/>
        <v/>
      </c>
    </row>
    <row r="2868" spans="21:44">
      <c r="U2868">
        <v>99</v>
      </c>
      <c r="V2868" t="s">
        <v>827</v>
      </c>
      <c r="W2868">
        <v>8.9</v>
      </c>
      <c r="X2868">
        <v>8</v>
      </c>
      <c r="Y2868">
        <v>7.9</v>
      </c>
      <c r="Z2868">
        <v>8</v>
      </c>
      <c r="AA2868">
        <v>8.1999998092651367</v>
      </c>
      <c r="AB2868">
        <v>7.9499998092651367</v>
      </c>
      <c r="AC2868">
        <v>8.3999996185302734</v>
      </c>
      <c r="AD2868">
        <v>8.1999998092651367</v>
      </c>
      <c r="AE2868">
        <v>7.9600000381469727</v>
      </c>
      <c r="AF2868">
        <v>8.3999996185302734</v>
      </c>
      <c r="AG2868">
        <v>8</v>
      </c>
      <c r="AH2868">
        <v>7.820000171661377</v>
      </c>
      <c r="AI2868">
        <v>8.2600002288818359</v>
      </c>
      <c r="AJ2868">
        <v>8</v>
      </c>
      <c r="AK2868">
        <v>7.8000001907348633</v>
      </c>
      <c r="AL2868">
        <v>8.2799997329711914</v>
      </c>
      <c r="AM2868" t="s">
        <v>12</v>
      </c>
      <c r="AN2868" t="s">
        <v>136</v>
      </c>
      <c r="AP2868" s="12">
        <f>ROWS(U$15:U2868)</f>
        <v>2854</v>
      </c>
      <c r="AQ2868" s="12" t="str">
        <f t="shared" si="88"/>
        <v/>
      </c>
      <c r="AR2868" s="12" t="str">
        <f t="shared" si="89"/>
        <v/>
      </c>
    </row>
    <row r="2869" spans="21:44">
      <c r="U2869">
        <v>99</v>
      </c>
      <c r="V2869" t="s">
        <v>827</v>
      </c>
      <c r="W2869">
        <v>7.3000000000000007</v>
      </c>
      <c r="X2869">
        <v>6.8000000000000007</v>
      </c>
      <c r="Y2869">
        <v>6.7</v>
      </c>
      <c r="Z2869">
        <v>6.5</v>
      </c>
      <c r="AA2869">
        <v>8.1999998092651367</v>
      </c>
      <c r="AB2869">
        <v>7.9499998092651367</v>
      </c>
      <c r="AC2869">
        <v>8.3999996185302734</v>
      </c>
      <c r="AD2869">
        <v>8.1999998092651367</v>
      </c>
      <c r="AE2869">
        <v>7.9600000381469727</v>
      </c>
      <c r="AF2869">
        <v>8.3999996185302734</v>
      </c>
      <c r="AG2869">
        <v>8</v>
      </c>
      <c r="AH2869">
        <v>7.820000171661377</v>
      </c>
      <c r="AI2869">
        <v>8.2600002288818359</v>
      </c>
      <c r="AJ2869">
        <v>8</v>
      </c>
      <c r="AK2869">
        <v>7.8000001907348633</v>
      </c>
      <c r="AL2869">
        <v>8.2799997329711914</v>
      </c>
      <c r="AM2869" t="s">
        <v>12</v>
      </c>
      <c r="AN2869" t="s">
        <v>137</v>
      </c>
      <c r="AP2869" s="12">
        <f>ROWS(U$15:U2869)</f>
        <v>2855</v>
      </c>
      <c r="AQ2869" s="12" t="str">
        <f t="shared" si="88"/>
        <v/>
      </c>
      <c r="AR2869" s="12" t="str">
        <f t="shared" si="89"/>
        <v/>
      </c>
    </row>
    <row r="2870" spans="21:44">
      <c r="U2870">
        <v>99</v>
      </c>
      <c r="V2870" t="s">
        <v>827</v>
      </c>
      <c r="W2870">
        <v>7.5</v>
      </c>
      <c r="X2870">
        <v>8.2000000000000011</v>
      </c>
      <c r="Y2870">
        <v>8.2000000000000011</v>
      </c>
      <c r="Z2870">
        <v>8.1</v>
      </c>
      <c r="AA2870">
        <v>8.1999998092651367</v>
      </c>
      <c r="AB2870">
        <v>7.9499998092651367</v>
      </c>
      <c r="AC2870">
        <v>8.3999996185302734</v>
      </c>
      <c r="AD2870">
        <v>8.1999998092651367</v>
      </c>
      <c r="AE2870">
        <v>7.9600000381469727</v>
      </c>
      <c r="AF2870">
        <v>8.3999996185302734</v>
      </c>
      <c r="AG2870">
        <v>8</v>
      </c>
      <c r="AH2870">
        <v>7.820000171661377</v>
      </c>
      <c r="AI2870">
        <v>8.2600002288818359</v>
      </c>
      <c r="AJ2870">
        <v>8</v>
      </c>
      <c r="AK2870">
        <v>7.8000001907348633</v>
      </c>
      <c r="AL2870">
        <v>8.2799997329711914</v>
      </c>
      <c r="AM2870" t="s">
        <v>12</v>
      </c>
      <c r="AN2870" t="s">
        <v>138</v>
      </c>
      <c r="AP2870" s="12">
        <f>ROWS(U$15:U2870)</f>
        <v>2856</v>
      </c>
      <c r="AQ2870" s="12" t="str">
        <f t="shared" si="88"/>
        <v/>
      </c>
      <c r="AR2870" s="12" t="str">
        <f t="shared" si="89"/>
        <v/>
      </c>
    </row>
    <row r="2871" spans="21:44">
      <c r="U2871">
        <v>100</v>
      </c>
      <c r="V2871" t="s">
        <v>828</v>
      </c>
      <c r="W2871">
        <v>5.1000000000000005</v>
      </c>
      <c r="X2871">
        <v>6.6000000000000005</v>
      </c>
      <c r="Y2871">
        <v>6.4</v>
      </c>
      <c r="Z2871">
        <v>4.7</v>
      </c>
      <c r="AA2871">
        <v>7.1999998092651367</v>
      </c>
      <c r="AB2871">
        <v>6.75</v>
      </c>
      <c r="AC2871">
        <v>7.7300000190734863</v>
      </c>
      <c r="AD2871">
        <v>7.6999998092651367</v>
      </c>
      <c r="AE2871">
        <v>7.190000057220459</v>
      </c>
      <c r="AF2871">
        <v>8.1499996185302734</v>
      </c>
      <c r="AG2871">
        <v>7.5999999046325684</v>
      </c>
      <c r="AH2871">
        <v>7.179999828338623</v>
      </c>
      <c r="AI2871">
        <v>8.1099996566772461</v>
      </c>
      <c r="AJ2871">
        <v>7.5</v>
      </c>
      <c r="AK2871">
        <v>6.9899997711181641</v>
      </c>
      <c r="AL2871">
        <v>8.0299997329711914</v>
      </c>
      <c r="AM2871" t="s">
        <v>13</v>
      </c>
      <c r="AN2871" t="s">
        <v>89</v>
      </c>
      <c r="AP2871" s="12">
        <f>ROWS(U$15:U2871)</f>
        <v>2857</v>
      </c>
      <c r="AQ2871" s="12">
        <f t="shared" si="88"/>
        <v>2857</v>
      </c>
      <c r="AR2871" s="12" t="str">
        <f t="shared" si="89"/>
        <v/>
      </c>
    </row>
    <row r="2872" spans="21:44">
      <c r="U2872">
        <v>100</v>
      </c>
      <c r="V2872" t="s">
        <v>828</v>
      </c>
      <c r="W2872">
        <v>6.6000000000000005</v>
      </c>
      <c r="X2872">
        <v>7.4</v>
      </c>
      <c r="Y2872">
        <v>7.3000000000000007</v>
      </c>
      <c r="Z2872">
        <v>7.2</v>
      </c>
      <c r="AA2872">
        <v>7.1999998092651367</v>
      </c>
      <c r="AB2872">
        <v>6.75</v>
      </c>
      <c r="AC2872">
        <v>7.7300000190734863</v>
      </c>
      <c r="AD2872">
        <v>7.6999998092651367</v>
      </c>
      <c r="AE2872">
        <v>7.190000057220459</v>
      </c>
      <c r="AF2872">
        <v>8.1499996185302734</v>
      </c>
      <c r="AG2872">
        <v>7.5999999046325684</v>
      </c>
      <c r="AH2872">
        <v>7.179999828338623</v>
      </c>
      <c r="AI2872">
        <v>8.1099996566772461</v>
      </c>
      <c r="AJ2872">
        <v>7.5</v>
      </c>
      <c r="AK2872">
        <v>6.9899997711181641</v>
      </c>
      <c r="AL2872">
        <v>8.0299997329711914</v>
      </c>
      <c r="AM2872" t="s">
        <v>13</v>
      </c>
      <c r="AN2872" t="s">
        <v>90</v>
      </c>
      <c r="AP2872" s="12">
        <f>ROWS(U$15:U2872)</f>
        <v>2858</v>
      </c>
      <c r="AQ2872" s="12" t="str">
        <f t="shared" si="88"/>
        <v/>
      </c>
      <c r="AR2872" s="12" t="str">
        <f t="shared" si="89"/>
        <v/>
      </c>
    </row>
    <row r="2873" spans="21:44">
      <c r="U2873">
        <v>100</v>
      </c>
      <c r="V2873" t="s">
        <v>828</v>
      </c>
      <c r="W2873">
        <v>6.3000000000000007</v>
      </c>
      <c r="X2873">
        <v>6.8000000000000007</v>
      </c>
      <c r="Y2873">
        <v>6.7</v>
      </c>
      <c r="Z2873">
        <v>6.4</v>
      </c>
      <c r="AA2873">
        <v>7.1999998092651367</v>
      </c>
      <c r="AB2873">
        <v>6.75</v>
      </c>
      <c r="AC2873">
        <v>7.7300000190734863</v>
      </c>
      <c r="AD2873">
        <v>7.6999998092651367</v>
      </c>
      <c r="AE2873">
        <v>7.190000057220459</v>
      </c>
      <c r="AF2873">
        <v>8.1499996185302734</v>
      </c>
      <c r="AG2873">
        <v>7.5999999046325684</v>
      </c>
      <c r="AH2873">
        <v>7.179999828338623</v>
      </c>
      <c r="AI2873">
        <v>8.1099996566772461</v>
      </c>
      <c r="AJ2873">
        <v>7.5</v>
      </c>
      <c r="AK2873">
        <v>6.9899997711181641</v>
      </c>
      <c r="AL2873">
        <v>8.0299997329711914</v>
      </c>
      <c r="AM2873" t="s">
        <v>13</v>
      </c>
      <c r="AN2873" t="s">
        <v>91</v>
      </c>
      <c r="AP2873" s="12">
        <f>ROWS(U$15:U2873)</f>
        <v>2859</v>
      </c>
      <c r="AQ2873" s="12" t="str">
        <f t="shared" si="88"/>
        <v/>
      </c>
      <c r="AR2873" s="12" t="str">
        <f t="shared" si="89"/>
        <v/>
      </c>
    </row>
    <row r="2874" spans="21:44">
      <c r="U2874">
        <v>100</v>
      </c>
      <c r="V2874" t="s">
        <v>828</v>
      </c>
      <c r="W2874">
        <v>7.5</v>
      </c>
      <c r="X2874">
        <v>8.1</v>
      </c>
      <c r="Y2874">
        <v>7</v>
      </c>
      <c r="Z2874">
        <v>6.4</v>
      </c>
      <c r="AA2874">
        <v>7.1999998092651367</v>
      </c>
      <c r="AB2874">
        <v>6.75</v>
      </c>
      <c r="AC2874">
        <v>7.7300000190734863</v>
      </c>
      <c r="AD2874">
        <v>7.6999998092651367</v>
      </c>
      <c r="AE2874">
        <v>7.190000057220459</v>
      </c>
      <c r="AF2874">
        <v>8.1499996185302734</v>
      </c>
      <c r="AG2874">
        <v>7.5999999046325684</v>
      </c>
      <c r="AH2874">
        <v>7.179999828338623</v>
      </c>
      <c r="AI2874">
        <v>8.1099996566772461</v>
      </c>
      <c r="AJ2874">
        <v>7.5</v>
      </c>
      <c r="AK2874">
        <v>6.9899997711181641</v>
      </c>
      <c r="AL2874">
        <v>8.0299997329711914</v>
      </c>
      <c r="AM2874" t="s">
        <v>13</v>
      </c>
      <c r="AN2874" t="s">
        <v>92</v>
      </c>
      <c r="AP2874" s="12">
        <f>ROWS(U$15:U2874)</f>
        <v>2860</v>
      </c>
      <c r="AQ2874" s="12" t="str">
        <f t="shared" si="88"/>
        <v/>
      </c>
      <c r="AR2874" s="12" t="str">
        <f t="shared" si="89"/>
        <v/>
      </c>
    </row>
    <row r="2875" spans="21:44">
      <c r="U2875">
        <v>100</v>
      </c>
      <c r="V2875" t="s">
        <v>828</v>
      </c>
      <c r="W2875">
        <v>8.1</v>
      </c>
      <c r="X2875">
        <v>8.6</v>
      </c>
      <c r="Y2875">
        <v>8.6</v>
      </c>
      <c r="Z2875">
        <v>8.9</v>
      </c>
      <c r="AA2875">
        <v>7.1999998092651367</v>
      </c>
      <c r="AB2875">
        <v>6.75</v>
      </c>
      <c r="AC2875">
        <v>7.7300000190734863</v>
      </c>
      <c r="AD2875">
        <v>7.6999998092651367</v>
      </c>
      <c r="AE2875">
        <v>7.190000057220459</v>
      </c>
      <c r="AF2875">
        <v>8.1499996185302734</v>
      </c>
      <c r="AG2875">
        <v>7.5999999046325684</v>
      </c>
      <c r="AH2875">
        <v>7.179999828338623</v>
      </c>
      <c r="AI2875">
        <v>8.1099996566772461</v>
      </c>
      <c r="AJ2875">
        <v>7.5</v>
      </c>
      <c r="AK2875">
        <v>6.9899997711181641</v>
      </c>
      <c r="AL2875">
        <v>8.0299997329711914</v>
      </c>
      <c r="AM2875" t="s">
        <v>13</v>
      </c>
      <c r="AN2875" t="s">
        <v>93</v>
      </c>
      <c r="AP2875" s="12">
        <f>ROWS(U$15:U2875)</f>
        <v>2861</v>
      </c>
      <c r="AQ2875" s="12" t="str">
        <f t="shared" si="88"/>
        <v/>
      </c>
      <c r="AR2875" s="12" t="str">
        <f t="shared" si="89"/>
        <v/>
      </c>
    </row>
    <row r="2876" spans="21:44">
      <c r="U2876">
        <v>100</v>
      </c>
      <c r="V2876" t="s">
        <v>828</v>
      </c>
      <c r="W2876">
        <v>6.5</v>
      </c>
      <c r="X2876">
        <v>5.6000000000000005</v>
      </c>
      <c r="Y2876">
        <v>6.9</v>
      </c>
      <c r="Z2876">
        <v>7.3000000000000007</v>
      </c>
      <c r="AA2876">
        <v>7.1999998092651367</v>
      </c>
      <c r="AB2876">
        <v>6.75</v>
      </c>
      <c r="AC2876">
        <v>7.7300000190734863</v>
      </c>
      <c r="AD2876">
        <v>7.6999998092651367</v>
      </c>
      <c r="AE2876">
        <v>7.190000057220459</v>
      </c>
      <c r="AF2876">
        <v>8.1499996185302734</v>
      </c>
      <c r="AG2876">
        <v>7.5999999046325684</v>
      </c>
      <c r="AH2876">
        <v>7.179999828338623</v>
      </c>
      <c r="AI2876">
        <v>8.1099996566772461</v>
      </c>
      <c r="AJ2876">
        <v>7.5</v>
      </c>
      <c r="AK2876">
        <v>6.9899997711181641</v>
      </c>
      <c r="AL2876">
        <v>8.0299997329711914</v>
      </c>
      <c r="AM2876" t="s">
        <v>13</v>
      </c>
      <c r="AN2876" t="s">
        <v>94</v>
      </c>
      <c r="AP2876" s="12">
        <f>ROWS(U$15:U2876)</f>
        <v>2862</v>
      </c>
      <c r="AQ2876" s="12" t="str">
        <f t="shared" si="88"/>
        <v/>
      </c>
      <c r="AR2876" s="12" t="str">
        <f t="shared" si="89"/>
        <v/>
      </c>
    </row>
    <row r="2877" spans="21:44">
      <c r="U2877">
        <v>100</v>
      </c>
      <c r="V2877" t="s">
        <v>828</v>
      </c>
      <c r="W2877">
        <v>8.2000000000000011</v>
      </c>
      <c r="X2877">
        <v>8.8000000000000007</v>
      </c>
      <c r="Y2877">
        <v>7.8000000000000007</v>
      </c>
      <c r="Z2877">
        <v>7.6000000000000005</v>
      </c>
      <c r="AA2877">
        <v>7.1999998092651367</v>
      </c>
      <c r="AB2877">
        <v>6.75</v>
      </c>
      <c r="AC2877">
        <v>7.7300000190734863</v>
      </c>
      <c r="AD2877">
        <v>7.6999998092651367</v>
      </c>
      <c r="AE2877">
        <v>7.190000057220459</v>
      </c>
      <c r="AF2877">
        <v>8.1499996185302734</v>
      </c>
      <c r="AG2877">
        <v>7.5999999046325684</v>
      </c>
      <c r="AH2877">
        <v>7.179999828338623</v>
      </c>
      <c r="AI2877">
        <v>8.1099996566772461</v>
      </c>
      <c r="AJ2877">
        <v>7.5</v>
      </c>
      <c r="AK2877">
        <v>6.9899997711181641</v>
      </c>
      <c r="AL2877">
        <v>8.0299997329711914</v>
      </c>
      <c r="AM2877" t="s">
        <v>13</v>
      </c>
      <c r="AN2877" t="s">
        <v>95</v>
      </c>
      <c r="AP2877" s="12">
        <f>ROWS(U$15:U2877)</f>
        <v>2863</v>
      </c>
      <c r="AQ2877" s="12" t="str">
        <f t="shared" si="88"/>
        <v/>
      </c>
      <c r="AR2877" s="12" t="str">
        <f t="shared" si="89"/>
        <v/>
      </c>
    </row>
    <row r="2878" spans="21:44">
      <c r="U2878">
        <v>100</v>
      </c>
      <c r="V2878" t="s">
        <v>828</v>
      </c>
      <c r="W2878">
        <v>7.1000000000000005</v>
      </c>
      <c r="X2878">
        <v>6.6000000000000005</v>
      </c>
      <c r="Y2878">
        <v>7.8000000000000007</v>
      </c>
      <c r="Z2878">
        <v>7.4</v>
      </c>
      <c r="AA2878">
        <v>7.1999998092651367</v>
      </c>
      <c r="AB2878">
        <v>6.75</v>
      </c>
      <c r="AC2878">
        <v>7.7300000190734863</v>
      </c>
      <c r="AD2878">
        <v>7.6999998092651367</v>
      </c>
      <c r="AE2878">
        <v>7.190000057220459</v>
      </c>
      <c r="AF2878">
        <v>8.1499996185302734</v>
      </c>
      <c r="AG2878">
        <v>7.5999999046325684</v>
      </c>
      <c r="AH2878">
        <v>7.179999828338623</v>
      </c>
      <c r="AI2878">
        <v>8.1099996566772461</v>
      </c>
      <c r="AJ2878">
        <v>7.5</v>
      </c>
      <c r="AK2878">
        <v>6.9899997711181641</v>
      </c>
      <c r="AL2878">
        <v>8.0299997329711914</v>
      </c>
      <c r="AM2878" t="s">
        <v>13</v>
      </c>
      <c r="AN2878" t="s">
        <v>96</v>
      </c>
      <c r="AP2878" s="12">
        <f>ROWS(U$15:U2878)</f>
        <v>2864</v>
      </c>
      <c r="AQ2878" s="12" t="str">
        <f t="shared" si="88"/>
        <v/>
      </c>
      <c r="AR2878" s="12" t="str">
        <f t="shared" si="89"/>
        <v/>
      </c>
    </row>
    <row r="2879" spans="21:44">
      <c r="U2879">
        <v>100</v>
      </c>
      <c r="V2879" t="s">
        <v>828</v>
      </c>
      <c r="W2879">
        <v>7.1000000000000005</v>
      </c>
      <c r="X2879">
        <v>6.9</v>
      </c>
      <c r="Y2879">
        <v>6.8000000000000007</v>
      </c>
      <c r="Z2879">
        <v>6.8000000000000007</v>
      </c>
      <c r="AA2879">
        <v>7.1999998092651367</v>
      </c>
      <c r="AB2879">
        <v>6.75</v>
      </c>
      <c r="AC2879">
        <v>7.7300000190734863</v>
      </c>
      <c r="AD2879">
        <v>7.6999998092651367</v>
      </c>
      <c r="AE2879">
        <v>7.190000057220459</v>
      </c>
      <c r="AF2879">
        <v>8.1499996185302734</v>
      </c>
      <c r="AG2879">
        <v>7.5999999046325684</v>
      </c>
      <c r="AH2879">
        <v>7.179999828338623</v>
      </c>
      <c r="AI2879">
        <v>8.1099996566772461</v>
      </c>
      <c r="AJ2879">
        <v>7.5</v>
      </c>
      <c r="AK2879">
        <v>6.9899997711181641</v>
      </c>
      <c r="AL2879">
        <v>8.0299997329711914</v>
      </c>
      <c r="AM2879" t="s">
        <v>13</v>
      </c>
      <c r="AN2879" t="s">
        <v>97</v>
      </c>
      <c r="AP2879" s="12">
        <f>ROWS(U$15:U2879)</f>
        <v>2865</v>
      </c>
      <c r="AQ2879" s="12" t="str">
        <f t="shared" si="88"/>
        <v/>
      </c>
      <c r="AR2879" s="12" t="str">
        <f t="shared" si="89"/>
        <v/>
      </c>
    </row>
    <row r="2880" spans="21:44">
      <c r="U2880">
        <v>100</v>
      </c>
      <c r="V2880" t="s">
        <v>828</v>
      </c>
      <c r="W2880">
        <v>9.1</v>
      </c>
      <c r="X2880">
        <v>9.5</v>
      </c>
      <c r="Y2880">
        <v>9.2000000000000011</v>
      </c>
      <c r="Z2880">
        <v>9.5</v>
      </c>
      <c r="AA2880">
        <v>7.1999998092651367</v>
      </c>
      <c r="AB2880">
        <v>6.75</v>
      </c>
      <c r="AC2880">
        <v>7.7300000190734863</v>
      </c>
      <c r="AD2880">
        <v>7.6999998092651367</v>
      </c>
      <c r="AE2880">
        <v>7.190000057220459</v>
      </c>
      <c r="AF2880">
        <v>8.1499996185302734</v>
      </c>
      <c r="AG2880">
        <v>7.5999999046325684</v>
      </c>
      <c r="AH2880">
        <v>7.179999828338623</v>
      </c>
      <c r="AI2880">
        <v>8.1099996566772461</v>
      </c>
      <c r="AJ2880">
        <v>7.5</v>
      </c>
      <c r="AK2880">
        <v>6.9899997711181641</v>
      </c>
      <c r="AL2880">
        <v>8.0299997329711914</v>
      </c>
      <c r="AM2880" t="s">
        <v>13</v>
      </c>
      <c r="AN2880" t="s">
        <v>98</v>
      </c>
      <c r="AP2880" s="12">
        <f>ROWS(U$15:U2880)</f>
        <v>2866</v>
      </c>
      <c r="AQ2880" s="12" t="str">
        <f t="shared" si="88"/>
        <v/>
      </c>
      <c r="AR2880" s="12" t="str">
        <f t="shared" si="89"/>
        <v/>
      </c>
    </row>
    <row r="2881" spans="21:44">
      <c r="U2881">
        <v>100</v>
      </c>
      <c r="V2881" t="s">
        <v>828</v>
      </c>
      <c r="W2881">
        <v>6.7</v>
      </c>
      <c r="X2881">
        <v>7.7</v>
      </c>
      <c r="Y2881">
        <v>7.8000000000000007</v>
      </c>
      <c r="Z2881">
        <v>7.8000000000000007</v>
      </c>
      <c r="AA2881">
        <v>7.1999998092651367</v>
      </c>
      <c r="AB2881">
        <v>6.75</v>
      </c>
      <c r="AC2881">
        <v>7.7300000190734863</v>
      </c>
      <c r="AD2881">
        <v>7.6999998092651367</v>
      </c>
      <c r="AE2881">
        <v>7.190000057220459</v>
      </c>
      <c r="AF2881">
        <v>8.1499996185302734</v>
      </c>
      <c r="AG2881">
        <v>7.5999999046325684</v>
      </c>
      <c r="AH2881">
        <v>7.179999828338623</v>
      </c>
      <c r="AI2881">
        <v>8.1099996566772461</v>
      </c>
      <c r="AJ2881">
        <v>7.5</v>
      </c>
      <c r="AK2881">
        <v>6.9899997711181641</v>
      </c>
      <c r="AL2881">
        <v>8.0299997329711914</v>
      </c>
      <c r="AM2881" t="s">
        <v>13</v>
      </c>
      <c r="AN2881" t="s">
        <v>99</v>
      </c>
      <c r="AP2881" s="12">
        <f>ROWS(U$15:U2881)</f>
        <v>2867</v>
      </c>
      <c r="AQ2881" s="12" t="str">
        <f t="shared" si="88"/>
        <v/>
      </c>
      <c r="AR2881" s="12" t="str">
        <f t="shared" si="89"/>
        <v/>
      </c>
    </row>
    <row r="2882" spans="21:44">
      <c r="U2882">
        <v>100</v>
      </c>
      <c r="V2882" t="s">
        <v>828</v>
      </c>
      <c r="W2882">
        <v>4.2</v>
      </c>
      <c r="X2882">
        <v>4.2</v>
      </c>
      <c r="Y2882">
        <v>4.8000000000000007</v>
      </c>
      <c r="Z2882">
        <v>3.9000000000000004</v>
      </c>
      <c r="AA2882">
        <v>7.1999998092651367</v>
      </c>
      <c r="AB2882">
        <v>6.75</v>
      </c>
      <c r="AC2882">
        <v>7.7300000190734863</v>
      </c>
      <c r="AD2882">
        <v>7.6999998092651367</v>
      </c>
      <c r="AE2882">
        <v>7.190000057220459</v>
      </c>
      <c r="AF2882">
        <v>8.1499996185302734</v>
      </c>
      <c r="AG2882">
        <v>7.5999999046325684</v>
      </c>
      <c r="AH2882">
        <v>7.179999828338623</v>
      </c>
      <c r="AI2882">
        <v>8.1099996566772461</v>
      </c>
      <c r="AJ2882">
        <v>7.5</v>
      </c>
      <c r="AK2882">
        <v>6.9899997711181641</v>
      </c>
      <c r="AL2882">
        <v>8.0299997329711914</v>
      </c>
      <c r="AM2882" t="s">
        <v>13</v>
      </c>
      <c r="AN2882" t="s">
        <v>100</v>
      </c>
      <c r="AP2882" s="12">
        <f>ROWS(U$15:U2882)</f>
        <v>2868</v>
      </c>
      <c r="AQ2882" s="12" t="str">
        <f t="shared" si="88"/>
        <v/>
      </c>
      <c r="AR2882" s="12" t="str">
        <f t="shared" si="89"/>
        <v/>
      </c>
    </row>
    <row r="2883" spans="21:44">
      <c r="U2883">
        <v>100</v>
      </c>
      <c r="V2883" t="s">
        <v>828</v>
      </c>
      <c r="W2883">
        <v>7.4</v>
      </c>
      <c r="X2883">
        <v>8.7000000000000011</v>
      </c>
      <c r="Y2883">
        <v>8.3000000000000007</v>
      </c>
      <c r="Z2883">
        <v>8</v>
      </c>
      <c r="AA2883">
        <v>7.1999998092651367</v>
      </c>
      <c r="AB2883">
        <v>6.75</v>
      </c>
      <c r="AC2883">
        <v>7.7300000190734863</v>
      </c>
      <c r="AD2883">
        <v>7.6999998092651367</v>
      </c>
      <c r="AE2883">
        <v>7.190000057220459</v>
      </c>
      <c r="AF2883">
        <v>8.1499996185302734</v>
      </c>
      <c r="AG2883">
        <v>7.5999999046325684</v>
      </c>
      <c r="AH2883">
        <v>7.179999828338623</v>
      </c>
      <c r="AI2883">
        <v>8.1099996566772461</v>
      </c>
      <c r="AJ2883">
        <v>7.5</v>
      </c>
      <c r="AK2883">
        <v>6.9899997711181641</v>
      </c>
      <c r="AL2883">
        <v>8.0299997329711914</v>
      </c>
      <c r="AM2883" t="s">
        <v>13</v>
      </c>
      <c r="AN2883" t="s">
        <v>101</v>
      </c>
      <c r="AP2883" s="12">
        <f>ROWS(U$15:U2883)</f>
        <v>2869</v>
      </c>
      <c r="AQ2883" s="12" t="str">
        <f t="shared" si="88"/>
        <v/>
      </c>
      <c r="AR2883" s="12" t="str">
        <f t="shared" si="89"/>
        <v/>
      </c>
    </row>
    <row r="2884" spans="21:44">
      <c r="U2884">
        <v>100</v>
      </c>
      <c r="V2884" t="s">
        <v>828</v>
      </c>
      <c r="W2884">
        <v>5.7</v>
      </c>
      <c r="X2884">
        <v>6</v>
      </c>
      <c r="Y2884">
        <v>5.8000000000000007</v>
      </c>
      <c r="Z2884">
        <v>6</v>
      </c>
      <c r="AA2884">
        <v>7.1999998092651367</v>
      </c>
      <c r="AB2884">
        <v>6.75</v>
      </c>
      <c r="AC2884">
        <v>7.7300000190734863</v>
      </c>
      <c r="AD2884">
        <v>7.6999998092651367</v>
      </c>
      <c r="AE2884">
        <v>7.190000057220459</v>
      </c>
      <c r="AF2884">
        <v>8.1499996185302734</v>
      </c>
      <c r="AG2884">
        <v>7.5999999046325684</v>
      </c>
      <c r="AH2884">
        <v>7.179999828338623</v>
      </c>
      <c r="AI2884">
        <v>8.1099996566772461</v>
      </c>
      <c r="AJ2884">
        <v>7.5</v>
      </c>
      <c r="AK2884">
        <v>6.9899997711181641</v>
      </c>
      <c r="AL2884">
        <v>8.0299997329711914</v>
      </c>
      <c r="AM2884" t="s">
        <v>13</v>
      </c>
      <c r="AN2884" t="s">
        <v>102</v>
      </c>
      <c r="AP2884" s="12">
        <f>ROWS(U$15:U2884)</f>
        <v>2870</v>
      </c>
      <c r="AQ2884" s="12" t="str">
        <f t="shared" si="88"/>
        <v/>
      </c>
      <c r="AR2884" s="12" t="str">
        <f t="shared" si="89"/>
        <v/>
      </c>
    </row>
    <row r="2885" spans="21:44">
      <c r="U2885">
        <v>100</v>
      </c>
      <c r="V2885" t="s">
        <v>828</v>
      </c>
      <c r="W2885">
        <v>8.9</v>
      </c>
      <c r="X2885">
        <v>8.7000000000000011</v>
      </c>
      <c r="Y2885">
        <v>8.9</v>
      </c>
      <c r="Z2885">
        <v>8.7000000000000011</v>
      </c>
      <c r="AA2885">
        <v>7.1999998092651367</v>
      </c>
      <c r="AB2885">
        <v>6.75</v>
      </c>
      <c r="AC2885">
        <v>7.7300000190734863</v>
      </c>
      <c r="AD2885">
        <v>7.6999998092651367</v>
      </c>
      <c r="AE2885">
        <v>7.190000057220459</v>
      </c>
      <c r="AF2885">
        <v>8.1499996185302734</v>
      </c>
      <c r="AG2885">
        <v>7.5999999046325684</v>
      </c>
      <c r="AH2885">
        <v>7.179999828338623</v>
      </c>
      <c r="AI2885">
        <v>8.1099996566772461</v>
      </c>
      <c r="AJ2885">
        <v>7.5</v>
      </c>
      <c r="AK2885">
        <v>6.9899997711181641</v>
      </c>
      <c r="AL2885">
        <v>8.0299997329711914</v>
      </c>
      <c r="AM2885" t="s">
        <v>13</v>
      </c>
      <c r="AN2885" t="s">
        <v>103</v>
      </c>
      <c r="AP2885" s="12">
        <f>ROWS(U$15:U2885)</f>
        <v>2871</v>
      </c>
      <c r="AQ2885" s="12" t="str">
        <f t="shared" si="88"/>
        <v/>
      </c>
      <c r="AR2885" s="12" t="str">
        <f t="shared" si="89"/>
        <v/>
      </c>
    </row>
    <row r="2886" spans="21:44">
      <c r="U2886">
        <v>100</v>
      </c>
      <c r="V2886" t="s">
        <v>828</v>
      </c>
      <c r="W2886">
        <v>6.8000000000000007</v>
      </c>
      <c r="X2886">
        <v>8.4</v>
      </c>
      <c r="Y2886">
        <v>8.6</v>
      </c>
      <c r="Z2886">
        <v>8.7000000000000011</v>
      </c>
      <c r="AA2886">
        <v>7.1999998092651367</v>
      </c>
      <c r="AB2886">
        <v>6.75</v>
      </c>
      <c r="AC2886">
        <v>7.7300000190734863</v>
      </c>
      <c r="AD2886">
        <v>7.6999998092651367</v>
      </c>
      <c r="AE2886">
        <v>7.190000057220459</v>
      </c>
      <c r="AF2886">
        <v>8.1499996185302734</v>
      </c>
      <c r="AG2886">
        <v>7.5999999046325684</v>
      </c>
      <c r="AH2886">
        <v>7.179999828338623</v>
      </c>
      <c r="AI2886">
        <v>8.1099996566772461</v>
      </c>
      <c r="AJ2886">
        <v>7.5</v>
      </c>
      <c r="AK2886">
        <v>6.9899997711181641</v>
      </c>
      <c r="AL2886">
        <v>8.0299997329711914</v>
      </c>
      <c r="AM2886" t="s">
        <v>13</v>
      </c>
      <c r="AN2886" t="s">
        <v>104</v>
      </c>
      <c r="AP2886" s="12">
        <f>ROWS(U$15:U2886)</f>
        <v>2872</v>
      </c>
      <c r="AQ2886" s="12" t="str">
        <f t="shared" si="88"/>
        <v/>
      </c>
      <c r="AR2886" s="12" t="str">
        <f t="shared" si="89"/>
        <v/>
      </c>
    </row>
    <row r="2887" spans="21:44">
      <c r="U2887">
        <v>100</v>
      </c>
      <c r="V2887" t="s">
        <v>828</v>
      </c>
      <c r="W2887">
        <v>6.2</v>
      </c>
      <c r="X2887">
        <v>7.3000000000000007</v>
      </c>
      <c r="Y2887">
        <v>7.3000000000000007</v>
      </c>
      <c r="Z2887">
        <v>7.3000000000000007</v>
      </c>
      <c r="AA2887">
        <v>7.1999998092651367</v>
      </c>
      <c r="AB2887">
        <v>6.75</v>
      </c>
      <c r="AC2887">
        <v>7.7300000190734863</v>
      </c>
      <c r="AD2887">
        <v>7.6999998092651367</v>
      </c>
      <c r="AE2887">
        <v>7.190000057220459</v>
      </c>
      <c r="AF2887">
        <v>8.1499996185302734</v>
      </c>
      <c r="AG2887">
        <v>7.5999999046325684</v>
      </c>
      <c r="AH2887">
        <v>7.179999828338623</v>
      </c>
      <c r="AI2887">
        <v>8.1099996566772461</v>
      </c>
      <c r="AJ2887">
        <v>7.5</v>
      </c>
      <c r="AK2887">
        <v>6.9899997711181641</v>
      </c>
      <c r="AL2887">
        <v>8.0299997329711914</v>
      </c>
      <c r="AM2887" t="s">
        <v>13</v>
      </c>
      <c r="AN2887" t="s">
        <v>105</v>
      </c>
      <c r="AP2887" s="12">
        <f>ROWS(U$15:U2887)</f>
        <v>2873</v>
      </c>
      <c r="AQ2887" s="12" t="str">
        <f t="shared" si="88"/>
        <v/>
      </c>
      <c r="AR2887" s="12" t="str">
        <f t="shared" si="89"/>
        <v/>
      </c>
    </row>
    <row r="2888" spans="21:44">
      <c r="U2888">
        <v>100</v>
      </c>
      <c r="V2888" t="s">
        <v>828</v>
      </c>
      <c r="W2888">
        <v>7</v>
      </c>
      <c r="X2888">
        <v>8</v>
      </c>
      <c r="Y2888">
        <v>6.9</v>
      </c>
      <c r="Z2888">
        <v>7</v>
      </c>
      <c r="AA2888">
        <v>7.1999998092651367</v>
      </c>
      <c r="AB2888">
        <v>6.75</v>
      </c>
      <c r="AC2888">
        <v>7.7300000190734863</v>
      </c>
      <c r="AD2888">
        <v>7.6999998092651367</v>
      </c>
      <c r="AE2888">
        <v>7.190000057220459</v>
      </c>
      <c r="AF2888">
        <v>8.1499996185302734</v>
      </c>
      <c r="AG2888">
        <v>7.5999999046325684</v>
      </c>
      <c r="AH2888">
        <v>7.179999828338623</v>
      </c>
      <c r="AI2888">
        <v>8.1099996566772461</v>
      </c>
      <c r="AJ2888">
        <v>7.5</v>
      </c>
      <c r="AK2888">
        <v>6.9899997711181641</v>
      </c>
      <c r="AL2888">
        <v>8.0299997329711914</v>
      </c>
      <c r="AM2888" t="s">
        <v>13</v>
      </c>
      <c r="AN2888" t="s">
        <v>106</v>
      </c>
      <c r="AP2888" s="12">
        <f>ROWS(U$15:U2888)</f>
        <v>2874</v>
      </c>
      <c r="AQ2888" s="12" t="str">
        <f t="shared" si="88"/>
        <v/>
      </c>
      <c r="AR2888" s="12" t="str">
        <f t="shared" si="89"/>
        <v/>
      </c>
    </row>
    <row r="2889" spans="21:44">
      <c r="U2889">
        <v>100</v>
      </c>
      <c r="V2889" t="s">
        <v>828</v>
      </c>
      <c r="W2889">
        <v>8.2000000000000011</v>
      </c>
      <c r="X2889">
        <v>7.6000000000000005</v>
      </c>
      <c r="Y2889">
        <v>7.8000000000000007</v>
      </c>
      <c r="Z2889">
        <v>7.9</v>
      </c>
      <c r="AA2889">
        <v>7.1999998092651367</v>
      </c>
      <c r="AB2889">
        <v>6.75</v>
      </c>
      <c r="AC2889">
        <v>7.7300000190734863</v>
      </c>
      <c r="AD2889">
        <v>7.6999998092651367</v>
      </c>
      <c r="AE2889">
        <v>7.190000057220459</v>
      </c>
      <c r="AF2889">
        <v>8.1499996185302734</v>
      </c>
      <c r="AG2889">
        <v>7.5999999046325684</v>
      </c>
      <c r="AH2889">
        <v>7.179999828338623</v>
      </c>
      <c r="AI2889">
        <v>8.1099996566772461</v>
      </c>
      <c r="AJ2889">
        <v>7.5</v>
      </c>
      <c r="AK2889">
        <v>6.9899997711181641</v>
      </c>
      <c r="AL2889">
        <v>8.0299997329711914</v>
      </c>
      <c r="AM2889" t="s">
        <v>13</v>
      </c>
      <c r="AN2889" t="s">
        <v>15</v>
      </c>
      <c r="AP2889" s="12">
        <f>ROWS(U$15:U2889)</f>
        <v>2875</v>
      </c>
      <c r="AQ2889" s="12" t="str">
        <f t="shared" si="88"/>
        <v/>
      </c>
      <c r="AR2889" s="12" t="str">
        <f t="shared" si="89"/>
        <v/>
      </c>
    </row>
    <row r="2890" spans="21:44">
      <c r="U2890">
        <v>100</v>
      </c>
      <c r="V2890" t="s">
        <v>828</v>
      </c>
      <c r="W2890">
        <v>9.3000000000000007</v>
      </c>
      <c r="X2890">
        <v>8.7000000000000011</v>
      </c>
      <c r="Y2890">
        <v>8.6</v>
      </c>
      <c r="Z2890">
        <v>8.5</v>
      </c>
      <c r="AA2890">
        <v>7.1999998092651367</v>
      </c>
      <c r="AB2890">
        <v>6.75</v>
      </c>
      <c r="AC2890">
        <v>7.7300000190734863</v>
      </c>
      <c r="AD2890">
        <v>7.6999998092651367</v>
      </c>
      <c r="AE2890">
        <v>7.190000057220459</v>
      </c>
      <c r="AF2890">
        <v>8.1499996185302734</v>
      </c>
      <c r="AG2890">
        <v>7.5999999046325684</v>
      </c>
      <c r="AH2890">
        <v>7.179999828338623</v>
      </c>
      <c r="AI2890">
        <v>8.1099996566772461</v>
      </c>
      <c r="AJ2890">
        <v>7.5</v>
      </c>
      <c r="AK2890">
        <v>6.9899997711181641</v>
      </c>
      <c r="AL2890">
        <v>8.0299997329711914</v>
      </c>
      <c r="AM2890" t="s">
        <v>13</v>
      </c>
      <c r="AN2890" t="s">
        <v>107</v>
      </c>
      <c r="AP2890" s="12">
        <f>ROWS(U$15:U2890)</f>
        <v>2876</v>
      </c>
      <c r="AQ2890" s="12" t="str">
        <f t="shared" si="88"/>
        <v/>
      </c>
      <c r="AR2890" s="12" t="str">
        <f t="shared" si="89"/>
        <v/>
      </c>
    </row>
    <row r="2891" spans="21:44">
      <c r="U2891">
        <v>100</v>
      </c>
      <c r="V2891" t="s">
        <v>828</v>
      </c>
      <c r="W2891">
        <v>9</v>
      </c>
      <c r="X2891">
        <v>9.8000000000000007</v>
      </c>
      <c r="Y2891">
        <v>9.9</v>
      </c>
      <c r="Z2891">
        <v>9.8000000000000007</v>
      </c>
      <c r="AA2891">
        <v>7.1999998092651367</v>
      </c>
      <c r="AB2891">
        <v>6.75</v>
      </c>
      <c r="AC2891">
        <v>7.7300000190734863</v>
      </c>
      <c r="AD2891">
        <v>7.6999998092651367</v>
      </c>
      <c r="AE2891">
        <v>7.190000057220459</v>
      </c>
      <c r="AF2891">
        <v>8.1499996185302734</v>
      </c>
      <c r="AG2891">
        <v>7.5999999046325684</v>
      </c>
      <c r="AH2891">
        <v>7.179999828338623</v>
      </c>
      <c r="AI2891">
        <v>8.1099996566772461</v>
      </c>
      <c r="AJ2891">
        <v>7.5</v>
      </c>
      <c r="AK2891">
        <v>6.9899997711181641</v>
      </c>
      <c r="AL2891">
        <v>8.0299997329711914</v>
      </c>
      <c r="AM2891" t="s">
        <v>13</v>
      </c>
      <c r="AN2891" t="s">
        <v>108</v>
      </c>
      <c r="AP2891" s="12">
        <f>ROWS(U$15:U2891)</f>
        <v>2877</v>
      </c>
      <c r="AQ2891" s="12" t="str">
        <f t="shared" si="88"/>
        <v/>
      </c>
      <c r="AR2891" s="12" t="str">
        <f t="shared" si="89"/>
        <v/>
      </c>
    </row>
    <row r="2892" spans="21:44">
      <c r="U2892">
        <v>100</v>
      </c>
      <c r="V2892" t="s">
        <v>828</v>
      </c>
      <c r="W2892">
        <v>7.1000000000000005</v>
      </c>
      <c r="X2892">
        <v>8</v>
      </c>
      <c r="Y2892">
        <v>8.3000000000000007</v>
      </c>
      <c r="Z2892">
        <v>7.8000000000000007</v>
      </c>
      <c r="AA2892">
        <v>7.1999998092651367</v>
      </c>
      <c r="AB2892">
        <v>6.75</v>
      </c>
      <c r="AC2892">
        <v>7.7300000190734863</v>
      </c>
      <c r="AD2892">
        <v>7.6999998092651367</v>
      </c>
      <c r="AE2892">
        <v>7.190000057220459</v>
      </c>
      <c r="AF2892">
        <v>8.1499996185302734</v>
      </c>
      <c r="AG2892">
        <v>7.5999999046325684</v>
      </c>
      <c r="AH2892">
        <v>7.179999828338623</v>
      </c>
      <c r="AI2892">
        <v>8.1099996566772461</v>
      </c>
      <c r="AJ2892">
        <v>7.5</v>
      </c>
      <c r="AK2892">
        <v>6.9899997711181641</v>
      </c>
      <c r="AL2892">
        <v>8.0299997329711914</v>
      </c>
      <c r="AM2892" t="s">
        <v>13</v>
      </c>
      <c r="AN2892" t="s">
        <v>109</v>
      </c>
      <c r="AP2892" s="12">
        <f>ROWS(U$15:U2892)</f>
        <v>2878</v>
      </c>
      <c r="AQ2892" s="12" t="str">
        <f t="shared" si="88"/>
        <v/>
      </c>
      <c r="AR2892" s="12" t="str">
        <f t="shared" si="89"/>
        <v/>
      </c>
    </row>
    <row r="2893" spans="21:44">
      <c r="U2893">
        <v>100</v>
      </c>
      <c r="V2893" t="s">
        <v>828</v>
      </c>
      <c r="W2893">
        <v>6.7</v>
      </c>
      <c r="X2893">
        <v>7.5</v>
      </c>
      <c r="Y2893">
        <v>7.6000000000000005</v>
      </c>
      <c r="Z2893">
        <v>7.7</v>
      </c>
      <c r="AA2893">
        <v>7.1999998092651367</v>
      </c>
      <c r="AB2893">
        <v>6.75</v>
      </c>
      <c r="AC2893">
        <v>7.7300000190734863</v>
      </c>
      <c r="AD2893">
        <v>7.6999998092651367</v>
      </c>
      <c r="AE2893">
        <v>7.190000057220459</v>
      </c>
      <c r="AF2893">
        <v>8.1499996185302734</v>
      </c>
      <c r="AG2893">
        <v>7.5999999046325684</v>
      </c>
      <c r="AH2893">
        <v>7.179999828338623</v>
      </c>
      <c r="AI2893">
        <v>8.1099996566772461</v>
      </c>
      <c r="AJ2893">
        <v>7.5</v>
      </c>
      <c r="AK2893">
        <v>6.9899997711181641</v>
      </c>
      <c r="AL2893">
        <v>8.0299997329711914</v>
      </c>
      <c r="AM2893" t="s">
        <v>13</v>
      </c>
      <c r="AN2893" t="s">
        <v>110</v>
      </c>
      <c r="AP2893" s="12">
        <f>ROWS(U$15:U2893)</f>
        <v>2879</v>
      </c>
      <c r="AQ2893" s="12" t="str">
        <f t="shared" si="88"/>
        <v/>
      </c>
      <c r="AR2893" s="12" t="str">
        <f t="shared" si="89"/>
        <v/>
      </c>
    </row>
    <row r="2894" spans="21:44">
      <c r="U2894">
        <v>100</v>
      </c>
      <c r="V2894" t="s">
        <v>828</v>
      </c>
      <c r="W2894">
        <v>7.3000000000000007</v>
      </c>
      <c r="X2894">
        <v>7.3000000000000007</v>
      </c>
      <c r="Y2894">
        <v>7.7</v>
      </c>
      <c r="Z2894">
        <v>7.1000000000000005</v>
      </c>
      <c r="AA2894">
        <v>7.1999998092651367</v>
      </c>
      <c r="AB2894">
        <v>6.75</v>
      </c>
      <c r="AC2894">
        <v>7.7300000190734863</v>
      </c>
      <c r="AD2894">
        <v>7.6999998092651367</v>
      </c>
      <c r="AE2894">
        <v>7.190000057220459</v>
      </c>
      <c r="AF2894">
        <v>8.1499996185302734</v>
      </c>
      <c r="AG2894">
        <v>7.5999999046325684</v>
      </c>
      <c r="AH2894">
        <v>7.179999828338623</v>
      </c>
      <c r="AI2894">
        <v>8.1099996566772461</v>
      </c>
      <c r="AJ2894">
        <v>7.5</v>
      </c>
      <c r="AK2894">
        <v>6.9899997711181641</v>
      </c>
      <c r="AL2894">
        <v>8.0299997329711914</v>
      </c>
      <c r="AM2894" t="s">
        <v>13</v>
      </c>
      <c r="AN2894" t="s">
        <v>111</v>
      </c>
      <c r="AP2894" s="12">
        <f>ROWS(U$15:U2894)</f>
        <v>2880</v>
      </c>
      <c r="AQ2894" s="12" t="str">
        <f t="shared" si="88"/>
        <v/>
      </c>
      <c r="AR2894" s="12" t="str">
        <f t="shared" si="89"/>
        <v/>
      </c>
    </row>
    <row r="2895" spans="21:44">
      <c r="U2895">
        <v>100</v>
      </c>
      <c r="V2895" t="s">
        <v>828</v>
      </c>
      <c r="W2895">
        <v>7.3000000000000007</v>
      </c>
      <c r="X2895">
        <v>7.5</v>
      </c>
      <c r="Y2895">
        <v>7.7</v>
      </c>
      <c r="Z2895">
        <v>6.6000000000000005</v>
      </c>
      <c r="AA2895">
        <v>7.1999998092651367</v>
      </c>
      <c r="AB2895">
        <v>6.75</v>
      </c>
      <c r="AC2895">
        <v>7.7300000190734863</v>
      </c>
      <c r="AD2895">
        <v>7.6999998092651367</v>
      </c>
      <c r="AE2895">
        <v>7.190000057220459</v>
      </c>
      <c r="AF2895">
        <v>8.1499996185302734</v>
      </c>
      <c r="AG2895">
        <v>7.5999999046325684</v>
      </c>
      <c r="AH2895">
        <v>7.179999828338623</v>
      </c>
      <c r="AI2895">
        <v>8.1099996566772461</v>
      </c>
      <c r="AJ2895">
        <v>7.5</v>
      </c>
      <c r="AK2895">
        <v>6.9899997711181641</v>
      </c>
      <c r="AL2895">
        <v>8.0299997329711914</v>
      </c>
      <c r="AM2895" t="s">
        <v>13</v>
      </c>
      <c r="AN2895" t="s">
        <v>112</v>
      </c>
      <c r="AP2895" s="12">
        <f>ROWS(U$15:U2895)</f>
        <v>2881</v>
      </c>
      <c r="AQ2895" s="12" t="str">
        <f t="shared" ref="AQ2895:AQ2958" si="90">IF(AN2895=$F$13,AP2895,"")</f>
        <v/>
      </c>
      <c r="AR2895" s="12" t="str">
        <f t="shared" ref="AR2895:AR2958" si="91">IFERROR(SMALL($AQ$15:$AQ$7460,AP2895),"")</f>
        <v/>
      </c>
    </row>
    <row r="2896" spans="21:44">
      <c r="U2896">
        <v>100</v>
      </c>
      <c r="V2896" t="s">
        <v>828</v>
      </c>
      <c r="W2896">
        <v>7.2</v>
      </c>
      <c r="X2896">
        <v>7</v>
      </c>
      <c r="Y2896">
        <v>7.1000000000000005</v>
      </c>
      <c r="Z2896">
        <v>7</v>
      </c>
      <c r="AA2896">
        <v>7.1999998092651367</v>
      </c>
      <c r="AB2896">
        <v>6.75</v>
      </c>
      <c r="AC2896">
        <v>7.7300000190734863</v>
      </c>
      <c r="AD2896">
        <v>7.6999998092651367</v>
      </c>
      <c r="AE2896">
        <v>7.190000057220459</v>
      </c>
      <c r="AF2896">
        <v>8.1499996185302734</v>
      </c>
      <c r="AG2896">
        <v>7.5999999046325684</v>
      </c>
      <c r="AH2896">
        <v>7.179999828338623</v>
      </c>
      <c r="AI2896">
        <v>8.1099996566772461</v>
      </c>
      <c r="AJ2896">
        <v>7.5</v>
      </c>
      <c r="AK2896">
        <v>6.9899997711181641</v>
      </c>
      <c r="AL2896">
        <v>8.0299997329711914</v>
      </c>
      <c r="AM2896" t="s">
        <v>13</v>
      </c>
      <c r="AN2896" t="s">
        <v>113</v>
      </c>
      <c r="AP2896" s="12">
        <f>ROWS(U$15:U2896)</f>
        <v>2882</v>
      </c>
      <c r="AQ2896" s="12" t="str">
        <f t="shared" si="90"/>
        <v/>
      </c>
      <c r="AR2896" s="12" t="str">
        <f t="shared" si="91"/>
        <v/>
      </c>
    </row>
    <row r="2897" spans="21:44">
      <c r="U2897">
        <v>100</v>
      </c>
      <c r="V2897" t="s">
        <v>828</v>
      </c>
      <c r="W2897">
        <v>6</v>
      </c>
      <c r="X2897">
        <v>5.7</v>
      </c>
      <c r="Y2897">
        <v>5.8000000000000007</v>
      </c>
      <c r="Z2897">
        <v>5.5</v>
      </c>
      <c r="AA2897">
        <v>7.1999998092651367</v>
      </c>
      <c r="AB2897">
        <v>6.75</v>
      </c>
      <c r="AC2897">
        <v>7.7300000190734863</v>
      </c>
      <c r="AD2897">
        <v>7.6999998092651367</v>
      </c>
      <c r="AE2897">
        <v>7.190000057220459</v>
      </c>
      <c r="AF2897">
        <v>8.1499996185302734</v>
      </c>
      <c r="AG2897">
        <v>7.5999999046325684</v>
      </c>
      <c r="AH2897">
        <v>7.179999828338623</v>
      </c>
      <c r="AI2897">
        <v>8.1099996566772461</v>
      </c>
      <c r="AJ2897">
        <v>7.5</v>
      </c>
      <c r="AK2897">
        <v>6.9899997711181641</v>
      </c>
      <c r="AL2897">
        <v>8.0299997329711914</v>
      </c>
      <c r="AM2897" t="s">
        <v>13</v>
      </c>
      <c r="AN2897" t="s">
        <v>114</v>
      </c>
      <c r="AP2897" s="12">
        <f>ROWS(U$15:U2897)</f>
        <v>2883</v>
      </c>
      <c r="AQ2897" s="12" t="str">
        <f t="shared" si="90"/>
        <v/>
      </c>
      <c r="AR2897" s="12" t="str">
        <f t="shared" si="91"/>
        <v/>
      </c>
    </row>
    <row r="2898" spans="21:44">
      <c r="U2898">
        <v>100</v>
      </c>
      <c r="V2898" t="s">
        <v>828</v>
      </c>
      <c r="W2898">
        <v>9</v>
      </c>
      <c r="X2898">
        <v>8.8000000000000007</v>
      </c>
      <c r="Y2898">
        <v>8.7000000000000011</v>
      </c>
      <c r="Z2898">
        <v>8.2000000000000011</v>
      </c>
      <c r="AA2898">
        <v>7.1999998092651367</v>
      </c>
      <c r="AB2898">
        <v>6.75</v>
      </c>
      <c r="AC2898">
        <v>7.7300000190734863</v>
      </c>
      <c r="AD2898">
        <v>7.6999998092651367</v>
      </c>
      <c r="AE2898">
        <v>7.190000057220459</v>
      </c>
      <c r="AF2898">
        <v>8.1499996185302734</v>
      </c>
      <c r="AG2898">
        <v>7.5999999046325684</v>
      </c>
      <c r="AH2898">
        <v>7.179999828338623</v>
      </c>
      <c r="AI2898">
        <v>8.1099996566772461</v>
      </c>
      <c r="AJ2898">
        <v>7.5</v>
      </c>
      <c r="AK2898">
        <v>6.9899997711181641</v>
      </c>
      <c r="AL2898">
        <v>8.0299997329711914</v>
      </c>
      <c r="AM2898" t="s">
        <v>13</v>
      </c>
      <c r="AN2898" t="s">
        <v>115</v>
      </c>
      <c r="AP2898" s="12">
        <f>ROWS(U$15:U2898)</f>
        <v>2884</v>
      </c>
      <c r="AQ2898" s="12" t="str">
        <f t="shared" si="90"/>
        <v/>
      </c>
      <c r="AR2898" s="12" t="str">
        <f t="shared" si="91"/>
        <v/>
      </c>
    </row>
    <row r="2899" spans="21:44">
      <c r="U2899">
        <v>100</v>
      </c>
      <c r="V2899" t="s">
        <v>828</v>
      </c>
      <c r="W2899">
        <v>5.4</v>
      </c>
      <c r="X2899">
        <v>6.6000000000000005</v>
      </c>
      <c r="Y2899">
        <v>6.5</v>
      </c>
      <c r="Z2899">
        <v>6.6000000000000005</v>
      </c>
      <c r="AA2899">
        <v>7.1999998092651367</v>
      </c>
      <c r="AB2899">
        <v>6.75</v>
      </c>
      <c r="AC2899">
        <v>7.7300000190734863</v>
      </c>
      <c r="AD2899">
        <v>7.6999998092651367</v>
      </c>
      <c r="AE2899">
        <v>7.190000057220459</v>
      </c>
      <c r="AF2899">
        <v>8.1499996185302734</v>
      </c>
      <c r="AG2899">
        <v>7.5999999046325684</v>
      </c>
      <c r="AH2899">
        <v>7.179999828338623</v>
      </c>
      <c r="AI2899">
        <v>8.1099996566772461</v>
      </c>
      <c r="AJ2899">
        <v>7.5</v>
      </c>
      <c r="AK2899">
        <v>6.9899997711181641</v>
      </c>
      <c r="AL2899">
        <v>8.0299997329711914</v>
      </c>
      <c r="AM2899" t="s">
        <v>13</v>
      </c>
      <c r="AN2899" t="s">
        <v>116</v>
      </c>
      <c r="AP2899" s="12">
        <f>ROWS(U$15:U2899)</f>
        <v>2885</v>
      </c>
      <c r="AQ2899" s="12" t="str">
        <f t="shared" si="90"/>
        <v/>
      </c>
      <c r="AR2899" s="12" t="str">
        <f t="shared" si="91"/>
        <v/>
      </c>
    </row>
    <row r="2900" spans="21:44">
      <c r="U2900">
        <v>100</v>
      </c>
      <c r="V2900" t="s">
        <v>828</v>
      </c>
      <c r="W2900">
        <v>6.3000000000000007</v>
      </c>
      <c r="X2900">
        <v>6.5</v>
      </c>
      <c r="Y2900">
        <v>6.7</v>
      </c>
      <c r="Z2900">
        <v>7.7</v>
      </c>
      <c r="AA2900">
        <v>7.1999998092651367</v>
      </c>
      <c r="AB2900">
        <v>6.75</v>
      </c>
      <c r="AC2900">
        <v>7.7300000190734863</v>
      </c>
      <c r="AD2900">
        <v>7.6999998092651367</v>
      </c>
      <c r="AE2900">
        <v>7.190000057220459</v>
      </c>
      <c r="AF2900">
        <v>8.1499996185302734</v>
      </c>
      <c r="AG2900">
        <v>7.5999999046325684</v>
      </c>
      <c r="AH2900">
        <v>7.179999828338623</v>
      </c>
      <c r="AI2900">
        <v>8.1099996566772461</v>
      </c>
      <c r="AJ2900">
        <v>7.5</v>
      </c>
      <c r="AK2900">
        <v>6.9899997711181641</v>
      </c>
      <c r="AL2900">
        <v>8.0299997329711914</v>
      </c>
      <c r="AM2900" t="s">
        <v>13</v>
      </c>
      <c r="AN2900" t="s">
        <v>117</v>
      </c>
      <c r="AP2900" s="12">
        <f>ROWS(U$15:U2900)</f>
        <v>2886</v>
      </c>
      <c r="AQ2900" s="12" t="str">
        <f t="shared" si="90"/>
        <v/>
      </c>
      <c r="AR2900" s="12" t="str">
        <f t="shared" si="91"/>
        <v/>
      </c>
    </row>
    <row r="2901" spans="21:44">
      <c r="U2901">
        <v>100</v>
      </c>
      <c r="V2901" t="s">
        <v>828</v>
      </c>
      <c r="W2901">
        <v>7.2</v>
      </c>
      <c r="X2901">
        <v>7.2</v>
      </c>
      <c r="Y2901">
        <v>7.4</v>
      </c>
      <c r="Z2901">
        <v>8.4</v>
      </c>
      <c r="AA2901">
        <v>7.1999998092651367</v>
      </c>
      <c r="AB2901">
        <v>6.75</v>
      </c>
      <c r="AC2901">
        <v>7.7300000190734863</v>
      </c>
      <c r="AD2901">
        <v>7.6999998092651367</v>
      </c>
      <c r="AE2901">
        <v>7.190000057220459</v>
      </c>
      <c r="AF2901">
        <v>8.1499996185302734</v>
      </c>
      <c r="AG2901">
        <v>7.5999999046325684</v>
      </c>
      <c r="AH2901">
        <v>7.179999828338623</v>
      </c>
      <c r="AI2901">
        <v>8.1099996566772461</v>
      </c>
      <c r="AJ2901">
        <v>7.5</v>
      </c>
      <c r="AK2901">
        <v>6.9899997711181641</v>
      </c>
      <c r="AL2901">
        <v>8.0299997329711914</v>
      </c>
      <c r="AM2901" t="s">
        <v>13</v>
      </c>
      <c r="AN2901" t="s">
        <v>118</v>
      </c>
      <c r="AP2901" s="12">
        <f>ROWS(U$15:U2901)</f>
        <v>2887</v>
      </c>
      <c r="AQ2901" s="12" t="str">
        <f t="shared" si="90"/>
        <v/>
      </c>
      <c r="AR2901" s="12" t="str">
        <f t="shared" si="91"/>
        <v/>
      </c>
    </row>
    <row r="2902" spans="21:44">
      <c r="U2902">
        <v>100</v>
      </c>
      <c r="V2902" t="s">
        <v>828</v>
      </c>
      <c r="W2902">
        <v>7.4</v>
      </c>
      <c r="X2902">
        <v>8.2000000000000011</v>
      </c>
      <c r="Y2902">
        <v>8.2000000000000011</v>
      </c>
      <c r="Z2902">
        <v>8.3000000000000007</v>
      </c>
      <c r="AA2902">
        <v>7.1999998092651367</v>
      </c>
      <c r="AB2902">
        <v>6.75</v>
      </c>
      <c r="AC2902">
        <v>7.7300000190734863</v>
      </c>
      <c r="AD2902">
        <v>7.6999998092651367</v>
      </c>
      <c r="AE2902">
        <v>7.190000057220459</v>
      </c>
      <c r="AF2902">
        <v>8.1499996185302734</v>
      </c>
      <c r="AG2902">
        <v>7.5999999046325684</v>
      </c>
      <c r="AH2902">
        <v>7.179999828338623</v>
      </c>
      <c r="AI2902">
        <v>8.1099996566772461</v>
      </c>
      <c r="AJ2902">
        <v>7.5</v>
      </c>
      <c r="AK2902">
        <v>6.9899997711181641</v>
      </c>
      <c r="AL2902">
        <v>8.0299997329711914</v>
      </c>
      <c r="AM2902" t="s">
        <v>13</v>
      </c>
      <c r="AN2902" t="s">
        <v>119</v>
      </c>
      <c r="AP2902" s="12">
        <f>ROWS(U$15:U2902)</f>
        <v>2888</v>
      </c>
      <c r="AQ2902" s="12" t="str">
        <f t="shared" si="90"/>
        <v/>
      </c>
      <c r="AR2902" s="12" t="str">
        <f t="shared" si="91"/>
        <v/>
      </c>
    </row>
    <row r="2903" spans="21:44">
      <c r="U2903">
        <v>100</v>
      </c>
      <c r="V2903" t="s">
        <v>828</v>
      </c>
      <c r="W2903">
        <v>6.2</v>
      </c>
      <c r="X2903">
        <v>6.9</v>
      </c>
      <c r="Y2903">
        <v>5.8000000000000007</v>
      </c>
      <c r="Z2903">
        <v>6.8000000000000007</v>
      </c>
      <c r="AA2903">
        <v>7.1999998092651367</v>
      </c>
      <c r="AB2903">
        <v>6.75</v>
      </c>
      <c r="AC2903">
        <v>7.7300000190734863</v>
      </c>
      <c r="AD2903">
        <v>7.6999998092651367</v>
      </c>
      <c r="AE2903">
        <v>7.190000057220459</v>
      </c>
      <c r="AF2903">
        <v>8.1499996185302734</v>
      </c>
      <c r="AG2903">
        <v>7.5999999046325684</v>
      </c>
      <c r="AH2903">
        <v>7.179999828338623</v>
      </c>
      <c r="AI2903">
        <v>8.1099996566772461</v>
      </c>
      <c r="AJ2903">
        <v>7.5</v>
      </c>
      <c r="AK2903">
        <v>6.9899997711181641</v>
      </c>
      <c r="AL2903">
        <v>8.0299997329711914</v>
      </c>
      <c r="AM2903" t="s">
        <v>13</v>
      </c>
      <c r="AN2903" t="s">
        <v>120</v>
      </c>
      <c r="AP2903" s="12">
        <f>ROWS(U$15:U2903)</f>
        <v>2889</v>
      </c>
      <c r="AQ2903" s="12" t="str">
        <f t="shared" si="90"/>
        <v/>
      </c>
      <c r="AR2903" s="12" t="str">
        <f t="shared" si="91"/>
        <v/>
      </c>
    </row>
    <row r="2904" spans="21:44">
      <c r="U2904">
        <v>100</v>
      </c>
      <c r="V2904" t="s">
        <v>828</v>
      </c>
      <c r="W2904">
        <v>6.6000000000000005</v>
      </c>
      <c r="X2904">
        <v>8.3000000000000007</v>
      </c>
      <c r="Y2904">
        <v>8</v>
      </c>
      <c r="Z2904">
        <v>7.7</v>
      </c>
      <c r="AA2904">
        <v>7.1999998092651367</v>
      </c>
      <c r="AB2904">
        <v>6.75</v>
      </c>
      <c r="AC2904">
        <v>7.7300000190734863</v>
      </c>
      <c r="AD2904">
        <v>7.6999998092651367</v>
      </c>
      <c r="AE2904">
        <v>7.190000057220459</v>
      </c>
      <c r="AF2904">
        <v>8.1499996185302734</v>
      </c>
      <c r="AG2904">
        <v>7.5999999046325684</v>
      </c>
      <c r="AH2904">
        <v>7.179999828338623</v>
      </c>
      <c r="AI2904">
        <v>8.1099996566772461</v>
      </c>
      <c r="AJ2904">
        <v>7.5</v>
      </c>
      <c r="AK2904">
        <v>6.9899997711181641</v>
      </c>
      <c r="AL2904">
        <v>8.0299997329711914</v>
      </c>
      <c r="AM2904" t="s">
        <v>13</v>
      </c>
      <c r="AN2904" t="s">
        <v>121</v>
      </c>
      <c r="AP2904" s="12">
        <f>ROWS(U$15:U2904)</f>
        <v>2890</v>
      </c>
      <c r="AQ2904" s="12" t="str">
        <f t="shared" si="90"/>
        <v/>
      </c>
      <c r="AR2904" s="12" t="str">
        <f t="shared" si="91"/>
        <v/>
      </c>
    </row>
    <row r="2905" spans="21:44">
      <c r="U2905">
        <v>100</v>
      </c>
      <c r="V2905" t="s">
        <v>828</v>
      </c>
      <c r="W2905">
        <v>9</v>
      </c>
      <c r="X2905">
        <v>9.7000000000000011</v>
      </c>
      <c r="Y2905">
        <v>9.5</v>
      </c>
      <c r="Z2905">
        <v>9.2000000000000011</v>
      </c>
      <c r="AA2905">
        <v>7.1999998092651367</v>
      </c>
      <c r="AB2905">
        <v>6.75</v>
      </c>
      <c r="AC2905">
        <v>7.7300000190734863</v>
      </c>
      <c r="AD2905">
        <v>7.6999998092651367</v>
      </c>
      <c r="AE2905">
        <v>7.190000057220459</v>
      </c>
      <c r="AF2905">
        <v>8.1499996185302734</v>
      </c>
      <c r="AG2905">
        <v>7.5999999046325684</v>
      </c>
      <c r="AH2905">
        <v>7.179999828338623</v>
      </c>
      <c r="AI2905">
        <v>8.1099996566772461</v>
      </c>
      <c r="AJ2905">
        <v>7.5</v>
      </c>
      <c r="AK2905">
        <v>6.9899997711181641</v>
      </c>
      <c r="AL2905">
        <v>8.0299997329711914</v>
      </c>
      <c r="AM2905" t="s">
        <v>13</v>
      </c>
      <c r="AN2905" t="s">
        <v>122</v>
      </c>
      <c r="AP2905" s="12">
        <f>ROWS(U$15:U2905)</f>
        <v>2891</v>
      </c>
      <c r="AQ2905" s="12" t="str">
        <f t="shared" si="90"/>
        <v/>
      </c>
      <c r="AR2905" s="12" t="str">
        <f t="shared" si="91"/>
        <v/>
      </c>
    </row>
    <row r="2906" spans="21:44">
      <c r="U2906">
        <v>100</v>
      </c>
      <c r="V2906" t="s">
        <v>828</v>
      </c>
      <c r="W2906">
        <v>7.5</v>
      </c>
      <c r="X2906">
        <v>7.6000000000000005</v>
      </c>
      <c r="Y2906">
        <v>7.5</v>
      </c>
      <c r="Z2906">
        <v>7.3000000000000007</v>
      </c>
      <c r="AA2906">
        <v>7.1999998092651367</v>
      </c>
      <c r="AB2906">
        <v>6.75</v>
      </c>
      <c r="AC2906">
        <v>7.7300000190734863</v>
      </c>
      <c r="AD2906">
        <v>7.6999998092651367</v>
      </c>
      <c r="AE2906">
        <v>7.190000057220459</v>
      </c>
      <c r="AF2906">
        <v>8.1499996185302734</v>
      </c>
      <c r="AG2906">
        <v>7.5999999046325684</v>
      </c>
      <c r="AH2906">
        <v>7.179999828338623</v>
      </c>
      <c r="AI2906">
        <v>8.1099996566772461</v>
      </c>
      <c r="AJ2906">
        <v>7.5</v>
      </c>
      <c r="AK2906">
        <v>6.9899997711181641</v>
      </c>
      <c r="AL2906">
        <v>8.0299997329711914</v>
      </c>
      <c r="AM2906" t="s">
        <v>13</v>
      </c>
      <c r="AN2906" t="s">
        <v>123</v>
      </c>
      <c r="AP2906" s="12">
        <f>ROWS(U$15:U2906)</f>
        <v>2892</v>
      </c>
      <c r="AQ2906" s="12" t="str">
        <f t="shared" si="90"/>
        <v/>
      </c>
      <c r="AR2906" s="12" t="str">
        <f t="shared" si="91"/>
        <v/>
      </c>
    </row>
    <row r="2907" spans="21:44">
      <c r="U2907">
        <v>100</v>
      </c>
      <c r="V2907" t="s">
        <v>828</v>
      </c>
      <c r="W2907">
        <v>8</v>
      </c>
      <c r="X2907">
        <v>9</v>
      </c>
      <c r="Y2907">
        <v>9</v>
      </c>
      <c r="Z2907">
        <v>8.9</v>
      </c>
      <c r="AA2907">
        <v>7.1999998092651367</v>
      </c>
      <c r="AB2907">
        <v>6.75</v>
      </c>
      <c r="AC2907">
        <v>7.7300000190734863</v>
      </c>
      <c r="AD2907">
        <v>7.6999998092651367</v>
      </c>
      <c r="AE2907">
        <v>7.190000057220459</v>
      </c>
      <c r="AF2907">
        <v>8.1499996185302734</v>
      </c>
      <c r="AG2907">
        <v>7.5999999046325684</v>
      </c>
      <c r="AH2907">
        <v>7.179999828338623</v>
      </c>
      <c r="AI2907">
        <v>8.1099996566772461</v>
      </c>
      <c r="AJ2907">
        <v>7.5</v>
      </c>
      <c r="AK2907">
        <v>6.9899997711181641</v>
      </c>
      <c r="AL2907">
        <v>8.0299997329711914</v>
      </c>
      <c r="AM2907" t="s">
        <v>13</v>
      </c>
      <c r="AN2907" t="s">
        <v>124</v>
      </c>
      <c r="AP2907" s="12">
        <f>ROWS(U$15:U2907)</f>
        <v>2893</v>
      </c>
      <c r="AQ2907" s="12" t="str">
        <f t="shared" si="90"/>
        <v/>
      </c>
      <c r="AR2907" s="12" t="str">
        <f t="shared" si="91"/>
        <v/>
      </c>
    </row>
    <row r="2908" spans="21:44">
      <c r="U2908">
        <v>100</v>
      </c>
      <c r="V2908" t="s">
        <v>828</v>
      </c>
      <c r="W2908">
        <v>8.2000000000000011</v>
      </c>
      <c r="X2908">
        <v>7.9</v>
      </c>
      <c r="Y2908">
        <v>8.3000000000000007</v>
      </c>
      <c r="Z2908">
        <v>8.2000000000000011</v>
      </c>
      <c r="AA2908">
        <v>7.1999998092651367</v>
      </c>
      <c r="AB2908">
        <v>6.75</v>
      </c>
      <c r="AC2908">
        <v>7.7300000190734863</v>
      </c>
      <c r="AD2908">
        <v>7.6999998092651367</v>
      </c>
      <c r="AE2908">
        <v>7.190000057220459</v>
      </c>
      <c r="AF2908">
        <v>8.1499996185302734</v>
      </c>
      <c r="AG2908">
        <v>7.5999999046325684</v>
      </c>
      <c r="AH2908">
        <v>7.179999828338623</v>
      </c>
      <c r="AI2908">
        <v>8.1099996566772461</v>
      </c>
      <c r="AJ2908">
        <v>7.5</v>
      </c>
      <c r="AK2908">
        <v>6.9899997711181641</v>
      </c>
      <c r="AL2908">
        <v>8.0299997329711914</v>
      </c>
      <c r="AM2908" t="s">
        <v>13</v>
      </c>
      <c r="AN2908" t="s">
        <v>125</v>
      </c>
      <c r="AP2908" s="12">
        <f>ROWS(U$15:U2908)</f>
        <v>2894</v>
      </c>
      <c r="AQ2908" s="12" t="str">
        <f t="shared" si="90"/>
        <v/>
      </c>
      <c r="AR2908" s="12" t="str">
        <f t="shared" si="91"/>
        <v/>
      </c>
    </row>
    <row r="2909" spans="21:44">
      <c r="U2909">
        <v>100</v>
      </c>
      <c r="V2909" t="s">
        <v>828</v>
      </c>
      <c r="W2909">
        <v>9.6000000000000014</v>
      </c>
      <c r="X2909">
        <v>9.6000000000000014</v>
      </c>
      <c r="Y2909">
        <v>9.6000000000000014</v>
      </c>
      <c r="Z2909">
        <v>9.7000000000000011</v>
      </c>
      <c r="AA2909">
        <v>7.1999998092651367</v>
      </c>
      <c r="AB2909">
        <v>6.75</v>
      </c>
      <c r="AC2909">
        <v>7.7300000190734863</v>
      </c>
      <c r="AD2909">
        <v>7.6999998092651367</v>
      </c>
      <c r="AE2909">
        <v>7.190000057220459</v>
      </c>
      <c r="AF2909">
        <v>8.1499996185302734</v>
      </c>
      <c r="AG2909">
        <v>7.5999999046325684</v>
      </c>
      <c r="AH2909">
        <v>7.179999828338623</v>
      </c>
      <c r="AI2909">
        <v>8.1099996566772461</v>
      </c>
      <c r="AJ2909">
        <v>7.5</v>
      </c>
      <c r="AK2909">
        <v>6.9899997711181641</v>
      </c>
      <c r="AL2909">
        <v>8.0299997329711914</v>
      </c>
      <c r="AM2909" t="s">
        <v>13</v>
      </c>
      <c r="AN2909" t="s">
        <v>126</v>
      </c>
      <c r="AP2909" s="12">
        <f>ROWS(U$15:U2909)</f>
        <v>2895</v>
      </c>
      <c r="AQ2909" s="12" t="str">
        <f t="shared" si="90"/>
        <v/>
      </c>
      <c r="AR2909" s="12" t="str">
        <f t="shared" si="91"/>
        <v/>
      </c>
    </row>
    <row r="2910" spans="21:44">
      <c r="U2910">
        <v>100</v>
      </c>
      <c r="V2910" t="s">
        <v>828</v>
      </c>
      <c r="W2910">
        <v>7.7</v>
      </c>
      <c r="X2910">
        <v>7.6000000000000005</v>
      </c>
      <c r="Y2910">
        <v>7.7</v>
      </c>
      <c r="Z2910">
        <v>7.6000000000000005</v>
      </c>
      <c r="AA2910">
        <v>7.1999998092651367</v>
      </c>
      <c r="AB2910">
        <v>6.75</v>
      </c>
      <c r="AC2910">
        <v>7.7300000190734863</v>
      </c>
      <c r="AD2910">
        <v>7.6999998092651367</v>
      </c>
      <c r="AE2910">
        <v>7.190000057220459</v>
      </c>
      <c r="AF2910">
        <v>8.1499996185302734</v>
      </c>
      <c r="AG2910">
        <v>7.5999999046325684</v>
      </c>
      <c r="AH2910">
        <v>7.179999828338623</v>
      </c>
      <c r="AI2910">
        <v>8.1099996566772461</v>
      </c>
      <c r="AJ2910">
        <v>7.5</v>
      </c>
      <c r="AK2910">
        <v>6.9899997711181641</v>
      </c>
      <c r="AL2910">
        <v>8.0299997329711914</v>
      </c>
      <c r="AM2910" t="s">
        <v>13</v>
      </c>
      <c r="AN2910" t="s">
        <v>127</v>
      </c>
      <c r="AP2910" s="12">
        <f>ROWS(U$15:U2910)</f>
        <v>2896</v>
      </c>
      <c r="AQ2910" s="12" t="str">
        <f t="shared" si="90"/>
        <v/>
      </c>
      <c r="AR2910" s="12" t="str">
        <f t="shared" si="91"/>
        <v/>
      </c>
    </row>
    <row r="2911" spans="21:44">
      <c r="U2911">
        <v>100</v>
      </c>
      <c r="V2911" t="s">
        <v>828</v>
      </c>
      <c r="W2911">
        <v>6</v>
      </c>
      <c r="X2911">
        <v>8</v>
      </c>
      <c r="Y2911">
        <v>7.5</v>
      </c>
      <c r="Z2911">
        <v>7.4</v>
      </c>
      <c r="AA2911">
        <v>7.1999998092651367</v>
      </c>
      <c r="AB2911">
        <v>6.75</v>
      </c>
      <c r="AC2911">
        <v>7.7300000190734863</v>
      </c>
      <c r="AD2911">
        <v>7.6999998092651367</v>
      </c>
      <c r="AE2911">
        <v>7.190000057220459</v>
      </c>
      <c r="AF2911">
        <v>8.1499996185302734</v>
      </c>
      <c r="AG2911">
        <v>7.5999999046325684</v>
      </c>
      <c r="AH2911">
        <v>7.179999828338623</v>
      </c>
      <c r="AI2911">
        <v>8.1099996566772461</v>
      </c>
      <c r="AJ2911">
        <v>7.5</v>
      </c>
      <c r="AK2911">
        <v>6.9899997711181641</v>
      </c>
      <c r="AL2911">
        <v>8.0299997329711914</v>
      </c>
      <c r="AM2911" t="s">
        <v>13</v>
      </c>
      <c r="AN2911" t="s">
        <v>128</v>
      </c>
      <c r="AP2911" s="12">
        <f>ROWS(U$15:U2911)</f>
        <v>2897</v>
      </c>
      <c r="AQ2911" s="12" t="str">
        <f t="shared" si="90"/>
        <v/>
      </c>
      <c r="AR2911" s="12" t="str">
        <f t="shared" si="91"/>
        <v/>
      </c>
    </row>
    <row r="2912" spans="21:44">
      <c r="U2912">
        <v>100</v>
      </c>
      <c r="V2912" t="s">
        <v>828</v>
      </c>
      <c r="W2912">
        <v>4.1000000000000005</v>
      </c>
      <c r="X2912">
        <v>4.5</v>
      </c>
      <c r="Y2912">
        <v>4.2</v>
      </c>
      <c r="Z2912">
        <v>3.1</v>
      </c>
      <c r="AA2912">
        <v>7.1999998092651367</v>
      </c>
      <c r="AB2912">
        <v>6.75</v>
      </c>
      <c r="AC2912">
        <v>7.7300000190734863</v>
      </c>
      <c r="AD2912">
        <v>7.6999998092651367</v>
      </c>
      <c r="AE2912">
        <v>7.190000057220459</v>
      </c>
      <c r="AF2912">
        <v>8.1499996185302734</v>
      </c>
      <c r="AG2912">
        <v>7.5999999046325684</v>
      </c>
      <c r="AH2912">
        <v>7.179999828338623</v>
      </c>
      <c r="AI2912">
        <v>8.1099996566772461</v>
      </c>
      <c r="AJ2912">
        <v>7.5</v>
      </c>
      <c r="AK2912">
        <v>6.9899997711181641</v>
      </c>
      <c r="AL2912">
        <v>8.0299997329711914</v>
      </c>
      <c r="AM2912" t="s">
        <v>13</v>
      </c>
      <c r="AN2912" t="s">
        <v>129</v>
      </c>
      <c r="AP2912" s="12">
        <f>ROWS(U$15:U2912)</f>
        <v>2898</v>
      </c>
      <c r="AQ2912" s="12" t="str">
        <f t="shared" si="90"/>
        <v/>
      </c>
      <c r="AR2912" s="12" t="str">
        <f t="shared" si="91"/>
        <v/>
      </c>
    </row>
    <row r="2913" spans="21:44">
      <c r="U2913">
        <v>100</v>
      </c>
      <c r="V2913" t="s">
        <v>828</v>
      </c>
      <c r="W2913">
        <v>8.4</v>
      </c>
      <c r="X2913">
        <v>8.2000000000000011</v>
      </c>
      <c r="Y2913">
        <v>8.6</v>
      </c>
      <c r="Z2913">
        <v>7.9</v>
      </c>
      <c r="AA2913">
        <v>7.1999998092651367</v>
      </c>
      <c r="AB2913">
        <v>6.75</v>
      </c>
      <c r="AC2913">
        <v>7.7300000190734863</v>
      </c>
      <c r="AD2913">
        <v>7.6999998092651367</v>
      </c>
      <c r="AE2913">
        <v>7.190000057220459</v>
      </c>
      <c r="AF2913">
        <v>8.1499996185302734</v>
      </c>
      <c r="AG2913">
        <v>7.5999999046325684</v>
      </c>
      <c r="AH2913">
        <v>7.179999828338623</v>
      </c>
      <c r="AI2913">
        <v>8.1099996566772461</v>
      </c>
      <c r="AJ2913">
        <v>7.5</v>
      </c>
      <c r="AK2913">
        <v>6.9899997711181641</v>
      </c>
      <c r="AL2913">
        <v>8.0299997329711914</v>
      </c>
      <c r="AM2913" t="s">
        <v>13</v>
      </c>
      <c r="AN2913" t="s">
        <v>130</v>
      </c>
      <c r="AP2913" s="12">
        <f>ROWS(U$15:U2913)</f>
        <v>2899</v>
      </c>
      <c r="AQ2913" s="12" t="str">
        <f t="shared" si="90"/>
        <v/>
      </c>
      <c r="AR2913" s="12" t="str">
        <f t="shared" si="91"/>
        <v/>
      </c>
    </row>
    <row r="2914" spans="21:44">
      <c r="U2914">
        <v>100</v>
      </c>
      <c r="V2914" t="s">
        <v>828</v>
      </c>
      <c r="W2914">
        <v>6.8000000000000007</v>
      </c>
      <c r="X2914">
        <v>7.7</v>
      </c>
      <c r="Y2914">
        <v>7.3000000000000007</v>
      </c>
      <c r="Z2914">
        <v>7.1000000000000005</v>
      </c>
      <c r="AA2914">
        <v>7.1999998092651367</v>
      </c>
      <c r="AB2914">
        <v>6.75</v>
      </c>
      <c r="AC2914">
        <v>7.7300000190734863</v>
      </c>
      <c r="AD2914">
        <v>7.6999998092651367</v>
      </c>
      <c r="AE2914">
        <v>7.190000057220459</v>
      </c>
      <c r="AF2914">
        <v>8.1499996185302734</v>
      </c>
      <c r="AG2914">
        <v>7.5999999046325684</v>
      </c>
      <c r="AH2914">
        <v>7.179999828338623</v>
      </c>
      <c r="AI2914">
        <v>8.1099996566772461</v>
      </c>
      <c r="AJ2914">
        <v>7.5</v>
      </c>
      <c r="AK2914">
        <v>6.9899997711181641</v>
      </c>
      <c r="AL2914">
        <v>8.0299997329711914</v>
      </c>
      <c r="AM2914" t="s">
        <v>13</v>
      </c>
      <c r="AN2914" t="s">
        <v>131</v>
      </c>
      <c r="AP2914" s="12">
        <f>ROWS(U$15:U2914)</f>
        <v>2900</v>
      </c>
      <c r="AQ2914" s="12" t="str">
        <f t="shared" si="90"/>
        <v/>
      </c>
      <c r="AR2914" s="12" t="str">
        <f t="shared" si="91"/>
        <v/>
      </c>
    </row>
    <row r="2915" spans="21:44">
      <c r="U2915">
        <v>100</v>
      </c>
      <c r="V2915" t="s">
        <v>828</v>
      </c>
      <c r="W2915">
        <v>7.7</v>
      </c>
      <c r="X2915">
        <v>9</v>
      </c>
      <c r="Y2915">
        <v>9.1</v>
      </c>
      <c r="Z2915">
        <v>9</v>
      </c>
      <c r="AA2915">
        <v>7.1999998092651367</v>
      </c>
      <c r="AB2915">
        <v>6.75</v>
      </c>
      <c r="AC2915">
        <v>7.7300000190734863</v>
      </c>
      <c r="AD2915">
        <v>7.6999998092651367</v>
      </c>
      <c r="AE2915">
        <v>7.190000057220459</v>
      </c>
      <c r="AF2915">
        <v>8.1499996185302734</v>
      </c>
      <c r="AG2915">
        <v>7.5999999046325684</v>
      </c>
      <c r="AH2915">
        <v>7.179999828338623</v>
      </c>
      <c r="AI2915">
        <v>8.1099996566772461</v>
      </c>
      <c r="AJ2915">
        <v>7.5</v>
      </c>
      <c r="AK2915">
        <v>6.9899997711181641</v>
      </c>
      <c r="AL2915">
        <v>8.0299997329711914</v>
      </c>
      <c r="AM2915" t="s">
        <v>13</v>
      </c>
      <c r="AN2915" t="s">
        <v>132</v>
      </c>
      <c r="AP2915" s="12">
        <f>ROWS(U$15:U2915)</f>
        <v>2901</v>
      </c>
      <c r="AQ2915" s="12" t="str">
        <f t="shared" si="90"/>
        <v/>
      </c>
      <c r="AR2915" s="12" t="str">
        <f t="shared" si="91"/>
        <v/>
      </c>
    </row>
    <row r="2916" spans="21:44">
      <c r="U2916">
        <v>100</v>
      </c>
      <c r="V2916" t="s">
        <v>828</v>
      </c>
      <c r="W2916">
        <v>9.5</v>
      </c>
      <c r="X2916">
        <v>9.8000000000000007</v>
      </c>
      <c r="Y2916">
        <v>9.7000000000000011</v>
      </c>
      <c r="Z2916">
        <v>9.8000000000000007</v>
      </c>
      <c r="AA2916">
        <v>7.1999998092651367</v>
      </c>
      <c r="AB2916">
        <v>6.75</v>
      </c>
      <c r="AC2916">
        <v>7.7300000190734863</v>
      </c>
      <c r="AD2916">
        <v>7.6999998092651367</v>
      </c>
      <c r="AE2916">
        <v>7.190000057220459</v>
      </c>
      <c r="AF2916">
        <v>8.1499996185302734</v>
      </c>
      <c r="AG2916">
        <v>7.5999999046325684</v>
      </c>
      <c r="AH2916">
        <v>7.179999828338623</v>
      </c>
      <c r="AI2916">
        <v>8.1099996566772461</v>
      </c>
      <c r="AJ2916">
        <v>7.5</v>
      </c>
      <c r="AK2916">
        <v>6.9899997711181641</v>
      </c>
      <c r="AL2916">
        <v>8.0299997329711914</v>
      </c>
      <c r="AM2916" t="s">
        <v>13</v>
      </c>
      <c r="AN2916" t="s">
        <v>133</v>
      </c>
      <c r="AP2916" s="12">
        <f>ROWS(U$15:U2916)</f>
        <v>2902</v>
      </c>
      <c r="AQ2916" s="12" t="str">
        <f t="shared" si="90"/>
        <v/>
      </c>
      <c r="AR2916" s="12" t="str">
        <f t="shared" si="91"/>
        <v/>
      </c>
    </row>
    <row r="2917" spans="21:44">
      <c r="U2917">
        <v>100</v>
      </c>
      <c r="V2917" t="s">
        <v>828</v>
      </c>
      <c r="W2917">
        <v>8.8000000000000007</v>
      </c>
      <c r="X2917">
        <v>9.3000000000000007</v>
      </c>
      <c r="Y2917">
        <v>9.4</v>
      </c>
      <c r="Z2917">
        <v>9.1</v>
      </c>
      <c r="AA2917">
        <v>7.1999998092651367</v>
      </c>
      <c r="AB2917">
        <v>6.75</v>
      </c>
      <c r="AC2917">
        <v>7.7300000190734863</v>
      </c>
      <c r="AD2917">
        <v>7.6999998092651367</v>
      </c>
      <c r="AE2917">
        <v>7.190000057220459</v>
      </c>
      <c r="AF2917">
        <v>8.1499996185302734</v>
      </c>
      <c r="AG2917">
        <v>7.5999999046325684</v>
      </c>
      <c r="AH2917">
        <v>7.179999828338623</v>
      </c>
      <c r="AI2917">
        <v>8.1099996566772461</v>
      </c>
      <c r="AJ2917">
        <v>7.5</v>
      </c>
      <c r="AK2917">
        <v>6.9899997711181641</v>
      </c>
      <c r="AL2917">
        <v>8.0299997329711914</v>
      </c>
      <c r="AM2917" t="s">
        <v>13</v>
      </c>
      <c r="AN2917" t="s">
        <v>134</v>
      </c>
      <c r="AP2917" s="12">
        <f>ROWS(U$15:U2917)</f>
        <v>2903</v>
      </c>
      <c r="AQ2917" s="12" t="str">
        <f t="shared" si="90"/>
        <v/>
      </c>
      <c r="AR2917" s="12" t="str">
        <f t="shared" si="91"/>
        <v/>
      </c>
    </row>
    <row r="2918" spans="21:44">
      <c r="U2918">
        <v>100</v>
      </c>
      <c r="V2918" t="s">
        <v>828</v>
      </c>
      <c r="W2918">
        <v>7.8000000000000007</v>
      </c>
      <c r="X2918">
        <v>7.9</v>
      </c>
      <c r="Y2918">
        <v>7.7</v>
      </c>
      <c r="Z2918">
        <v>7.7</v>
      </c>
      <c r="AA2918">
        <v>7.1999998092651367</v>
      </c>
      <c r="AB2918">
        <v>6.75</v>
      </c>
      <c r="AC2918">
        <v>7.7300000190734863</v>
      </c>
      <c r="AD2918">
        <v>7.6999998092651367</v>
      </c>
      <c r="AE2918">
        <v>7.190000057220459</v>
      </c>
      <c r="AF2918">
        <v>8.1499996185302734</v>
      </c>
      <c r="AG2918">
        <v>7.5999999046325684</v>
      </c>
      <c r="AH2918">
        <v>7.179999828338623</v>
      </c>
      <c r="AI2918">
        <v>8.1099996566772461</v>
      </c>
      <c r="AJ2918">
        <v>7.5</v>
      </c>
      <c r="AK2918">
        <v>6.9899997711181641</v>
      </c>
      <c r="AL2918">
        <v>8.0299997329711914</v>
      </c>
      <c r="AM2918" t="s">
        <v>13</v>
      </c>
      <c r="AN2918" t="s">
        <v>135</v>
      </c>
      <c r="AP2918" s="12">
        <f>ROWS(U$15:U2918)</f>
        <v>2904</v>
      </c>
      <c r="AQ2918" s="12" t="str">
        <f t="shared" si="90"/>
        <v/>
      </c>
      <c r="AR2918" s="12" t="str">
        <f t="shared" si="91"/>
        <v/>
      </c>
    </row>
    <row r="2919" spans="21:44">
      <c r="U2919">
        <v>100</v>
      </c>
      <c r="V2919" t="s">
        <v>828</v>
      </c>
      <c r="W2919">
        <v>7.6000000000000005</v>
      </c>
      <c r="X2919">
        <v>6.1000000000000005</v>
      </c>
      <c r="Y2919">
        <v>6.3000000000000007</v>
      </c>
      <c r="Z2919">
        <v>6.8000000000000007</v>
      </c>
      <c r="AA2919">
        <v>7.1999998092651367</v>
      </c>
      <c r="AB2919">
        <v>6.75</v>
      </c>
      <c r="AC2919">
        <v>7.7300000190734863</v>
      </c>
      <c r="AD2919">
        <v>7.6999998092651367</v>
      </c>
      <c r="AE2919">
        <v>7.190000057220459</v>
      </c>
      <c r="AF2919">
        <v>8.1499996185302734</v>
      </c>
      <c r="AG2919">
        <v>7.5999999046325684</v>
      </c>
      <c r="AH2919">
        <v>7.179999828338623</v>
      </c>
      <c r="AI2919">
        <v>8.1099996566772461</v>
      </c>
      <c r="AJ2919">
        <v>7.5</v>
      </c>
      <c r="AK2919">
        <v>6.9899997711181641</v>
      </c>
      <c r="AL2919">
        <v>8.0299997329711914</v>
      </c>
      <c r="AM2919" t="s">
        <v>13</v>
      </c>
      <c r="AN2919" t="s">
        <v>136</v>
      </c>
      <c r="AP2919" s="12">
        <f>ROWS(U$15:U2919)</f>
        <v>2905</v>
      </c>
      <c r="AQ2919" s="12" t="str">
        <f t="shared" si="90"/>
        <v/>
      </c>
      <c r="AR2919" s="12" t="str">
        <f t="shared" si="91"/>
        <v/>
      </c>
    </row>
    <row r="2920" spans="21:44">
      <c r="U2920">
        <v>100</v>
      </c>
      <c r="V2920" t="s">
        <v>828</v>
      </c>
      <c r="W2920">
        <v>4.5</v>
      </c>
      <c r="X2920">
        <v>5.9</v>
      </c>
      <c r="Y2920">
        <v>5.9</v>
      </c>
      <c r="Z2920">
        <v>5.5</v>
      </c>
      <c r="AA2920">
        <v>7.1999998092651367</v>
      </c>
      <c r="AB2920">
        <v>6.75</v>
      </c>
      <c r="AC2920">
        <v>7.7300000190734863</v>
      </c>
      <c r="AD2920">
        <v>7.6999998092651367</v>
      </c>
      <c r="AE2920">
        <v>7.190000057220459</v>
      </c>
      <c r="AF2920">
        <v>8.1499996185302734</v>
      </c>
      <c r="AG2920">
        <v>7.5999999046325684</v>
      </c>
      <c r="AH2920">
        <v>7.179999828338623</v>
      </c>
      <c r="AI2920">
        <v>8.1099996566772461</v>
      </c>
      <c r="AJ2920">
        <v>7.5</v>
      </c>
      <c r="AK2920">
        <v>6.9899997711181641</v>
      </c>
      <c r="AL2920">
        <v>8.0299997329711914</v>
      </c>
      <c r="AM2920" t="s">
        <v>13</v>
      </c>
      <c r="AN2920" t="s">
        <v>137</v>
      </c>
      <c r="AP2920" s="12">
        <f>ROWS(U$15:U2920)</f>
        <v>2906</v>
      </c>
      <c r="AQ2920" s="12" t="str">
        <f t="shared" si="90"/>
        <v/>
      </c>
      <c r="AR2920" s="12" t="str">
        <f t="shared" si="91"/>
        <v/>
      </c>
    </row>
    <row r="2921" spans="21:44">
      <c r="U2921">
        <v>100</v>
      </c>
      <c r="V2921" t="s">
        <v>828</v>
      </c>
      <c r="W2921">
        <v>7.2</v>
      </c>
      <c r="X2921">
        <v>7.9</v>
      </c>
      <c r="Y2921">
        <v>7.9</v>
      </c>
      <c r="Z2921">
        <v>7.6000000000000005</v>
      </c>
      <c r="AA2921">
        <v>7.1999998092651367</v>
      </c>
      <c r="AB2921">
        <v>6.75</v>
      </c>
      <c r="AC2921">
        <v>7.7300000190734863</v>
      </c>
      <c r="AD2921">
        <v>7.6999998092651367</v>
      </c>
      <c r="AE2921">
        <v>7.190000057220459</v>
      </c>
      <c r="AF2921">
        <v>8.1499996185302734</v>
      </c>
      <c r="AG2921">
        <v>7.5999999046325684</v>
      </c>
      <c r="AH2921">
        <v>7.179999828338623</v>
      </c>
      <c r="AI2921">
        <v>8.1099996566772461</v>
      </c>
      <c r="AJ2921">
        <v>7.5</v>
      </c>
      <c r="AK2921">
        <v>6.9899997711181641</v>
      </c>
      <c r="AL2921">
        <v>8.0299997329711914</v>
      </c>
      <c r="AM2921" t="s">
        <v>13</v>
      </c>
      <c r="AN2921" t="s">
        <v>138</v>
      </c>
      <c r="AP2921" s="12">
        <f>ROWS(U$15:U2921)</f>
        <v>2907</v>
      </c>
      <c r="AQ2921" s="12" t="str">
        <f t="shared" si="90"/>
        <v/>
      </c>
      <c r="AR2921" s="12" t="str">
        <f t="shared" si="91"/>
        <v/>
      </c>
    </row>
    <row r="2922" spans="21:44">
      <c r="U2922">
        <v>102</v>
      </c>
      <c r="V2922" t="s">
        <v>829</v>
      </c>
      <c r="W2922">
        <v>66.666666669999998</v>
      </c>
      <c r="X2922">
        <v>94.444444439999998</v>
      </c>
      <c r="Y2922">
        <v>94.444444439999998</v>
      </c>
      <c r="Z2922">
        <v>55.555555560000002</v>
      </c>
      <c r="AA2922">
        <v>96.800003051757813</v>
      </c>
      <c r="AB2922"/>
      <c r="AC2922"/>
      <c r="AD2922">
        <v>96.5</v>
      </c>
      <c r="AE2922"/>
      <c r="AF2922"/>
      <c r="AG2922">
        <v>96.5</v>
      </c>
      <c r="AH2922"/>
      <c r="AI2922"/>
      <c r="AJ2922">
        <v>94.599998474121094</v>
      </c>
      <c r="AK2922"/>
      <c r="AL2922"/>
      <c r="AM2922" t="s">
        <v>333</v>
      </c>
      <c r="AN2922" t="s">
        <v>89</v>
      </c>
      <c r="AP2922" s="12">
        <f>ROWS(U$15:U2922)</f>
        <v>2908</v>
      </c>
      <c r="AQ2922" s="12">
        <f t="shared" si="90"/>
        <v>2908</v>
      </c>
      <c r="AR2922" s="12" t="str">
        <f t="shared" si="91"/>
        <v/>
      </c>
    </row>
    <row r="2923" spans="21:44">
      <c r="U2923">
        <v>102</v>
      </c>
      <c r="V2923" t="s">
        <v>829</v>
      </c>
      <c r="W2923">
        <v>100</v>
      </c>
      <c r="X2923">
        <v>100</v>
      </c>
      <c r="Y2923">
        <v>100</v>
      </c>
      <c r="Z2923">
        <v>100</v>
      </c>
      <c r="AA2923">
        <v>96.800003051757813</v>
      </c>
      <c r="AB2923"/>
      <c r="AC2923"/>
      <c r="AD2923">
        <v>96.5</v>
      </c>
      <c r="AE2923"/>
      <c r="AF2923"/>
      <c r="AG2923">
        <v>96.5</v>
      </c>
      <c r="AH2923"/>
      <c r="AI2923"/>
      <c r="AJ2923">
        <v>94.599998474121094</v>
      </c>
      <c r="AK2923"/>
      <c r="AL2923"/>
      <c r="AM2923" t="s">
        <v>333</v>
      </c>
      <c r="AN2923" t="s">
        <v>90</v>
      </c>
      <c r="AP2923" s="12">
        <f>ROWS(U$15:U2923)</f>
        <v>2909</v>
      </c>
      <c r="AQ2923" s="12" t="str">
        <f t="shared" si="90"/>
        <v/>
      </c>
      <c r="AR2923" s="12" t="str">
        <f t="shared" si="91"/>
        <v/>
      </c>
    </row>
    <row r="2924" spans="21:44">
      <c r="U2924">
        <v>102</v>
      </c>
      <c r="V2924" t="s">
        <v>829</v>
      </c>
      <c r="W2924">
        <v>100</v>
      </c>
      <c r="X2924">
        <v>100</v>
      </c>
      <c r="Y2924">
        <v>100</v>
      </c>
      <c r="Z2924">
        <v>100</v>
      </c>
      <c r="AA2924">
        <v>96.800003051757813</v>
      </c>
      <c r="AB2924"/>
      <c r="AC2924"/>
      <c r="AD2924">
        <v>96.5</v>
      </c>
      <c r="AE2924"/>
      <c r="AF2924"/>
      <c r="AG2924">
        <v>96.5</v>
      </c>
      <c r="AH2924"/>
      <c r="AI2924"/>
      <c r="AJ2924">
        <v>94.599998474121094</v>
      </c>
      <c r="AK2924"/>
      <c r="AL2924"/>
      <c r="AM2924" t="s">
        <v>333</v>
      </c>
      <c r="AN2924" t="s">
        <v>91</v>
      </c>
      <c r="AP2924" s="12">
        <f>ROWS(U$15:U2924)</f>
        <v>2910</v>
      </c>
      <c r="AQ2924" s="12" t="str">
        <f t="shared" si="90"/>
        <v/>
      </c>
      <c r="AR2924" s="12" t="str">
        <f t="shared" si="91"/>
        <v/>
      </c>
    </row>
    <row r="2925" spans="21:44">
      <c r="U2925">
        <v>102</v>
      </c>
      <c r="V2925" t="s">
        <v>829</v>
      </c>
      <c r="W2925">
        <v>83.333333330000002</v>
      </c>
      <c r="X2925">
        <v>66.666666669999998</v>
      </c>
      <c r="Y2925">
        <v>66.666666669999998</v>
      </c>
      <c r="Z2925">
        <v>72.222222220000006</v>
      </c>
      <c r="AA2925">
        <v>96.800003051757813</v>
      </c>
      <c r="AB2925"/>
      <c r="AC2925"/>
      <c r="AD2925">
        <v>96.5</v>
      </c>
      <c r="AE2925"/>
      <c r="AF2925"/>
      <c r="AG2925">
        <v>96.5</v>
      </c>
      <c r="AH2925"/>
      <c r="AI2925"/>
      <c r="AJ2925">
        <v>94.599998474121094</v>
      </c>
      <c r="AK2925"/>
      <c r="AL2925"/>
      <c r="AM2925" t="s">
        <v>333</v>
      </c>
      <c r="AN2925" t="s">
        <v>92</v>
      </c>
      <c r="AP2925" s="12">
        <f>ROWS(U$15:U2925)</f>
        <v>2911</v>
      </c>
      <c r="AQ2925" s="12" t="str">
        <f t="shared" si="90"/>
        <v/>
      </c>
      <c r="AR2925" s="12" t="str">
        <f t="shared" si="91"/>
        <v/>
      </c>
    </row>
    <row r="2926" spans="21:44">
      <c r="U2926">
        <v>102</v>
      </c>
      <c r="V2926" t="s">
        <v>829</v>
      </c>
      <c r="W2926">
        <v>100</v>
      </c>
      <c r="X2926">
        <v>88.888888890000004</v>
      </c>
      <c r="Y2926">
        <v>88.888888890000004</v>
      </c>
      <c r="Z2926">
        <v>100</v>
      </c>
      <c r="AA2926">
        <v>96.800003051757813</v>
      </c>
      <c r="AB2926"/>
      <c r="AC2926"/>
      <c r="AD2926">
        <v>96.5</v>
      </c>
      <c r="AE2926"/>
      <c r="AF2926"/>
      <c r="AG2926">
        <v>96.5</v>
      </c>
      <c r="AH2926"/>
      <c r="AI2926"/>
      <c r="AJ2926">
        <v>94.599998474121094</v>
      </c>
      <c r="AK2926"/>
      <c r="AL2926"/>
      <c r="AM2926" t="s">
        <v>333</v>
      </c>
      <c r="AN2926" t="s">
        <v>93</v>
      </c>
      <c r="AP2926" s="12">
        <f>ROWS(U$15:U2926)</f>
        <v>2912</v>
      </c>
      <c r="AQ2926" s="12" t="str">
        <f t="shared" si="90"/>
        <v/>
      </c>
      <c r="AR2926" s="12" t="str">
        <f t="shared" si="91"/>
        <v/>
      </c>
    </row>
    <row r="2927" spans="21:44">
      <c r="U2927">
        <v>102</v>
      </c>
      <c r="V2927" t="s">
        <v>829</v>
      </c>
      <c r="W2927">
        <v>88.888888890000004</v>
      </c>
      <c r="X2927">
        <v>83.333333330000002</v>
      </c>
      <c r="Y2927">
        <v>83.333333330000002</v>
      </c>
      <c r="Z2927">
        <v>83.333333330000002</v>
      </c>
      <c r="AA2927">
        <v>96.800003051757813</v>
      </c>
      <c r="AB2927"/>
      <c r="AC2927"/>
      <c r="AD2927">
        <v>96.5</v>
      </c>
      <c r="AE2927"/>
      <c r="AF2927"/>
      <c r="AG2927">
        <v>96.5</v>
      </c>
      <c r="AH2927"/>
      <c r="AI2927"/>
      <c r="AJ2927">
        <v>94.599998474121094</v>
      </c>
      <c r="AK2927"/>
      <c r="AL2927"/>
      <c r="AM2927" t="s">
        <v>333</v>
      </c>
      <c r="AN2927" t="s">
        <v>94</v>
      </c>
      <c r="AP2927" s="12">
        <f>ROWS(U$15:U2927)</f>
        <v>2913</v>
      </c>
      <c r="AQ2927" s="12" t="str">
        <f t="shared" si="90"/>
        <v/>
      </c>
      <c r="AR2927" s="12" t="str">
        <f t="shared" si="91"/>
        <v/>
      </c>
    </row>
    <row r="2928" spans="21:44">
      <c r="U2928">
        <v>102</v>
      </c>
      <c r="V2928" t="s">
        <v>829</v>
      </c>
      <c r="W2928">
        <v>88.888888890000004</v>
      </c>
      <c r="X2928">
        <v>89</v>
      </c>
      <c r="Y2928">
        <v>89</v>
      </c>
      <c r="Z2928">
        <v>89</v>
      </c>
      <c r="AA2928">
        <v>96.800003051757813</v>
      </c>
      <c r="AB2928"/>
      <c r="AC2928"/>
      <c r="AD2928">
        <v>96.5</v>
      </c>
      <c r="AE2928"/>
      <c r="AF2928"/>
      <c r="AG2928">
        <v>96.5</v>
      </c>
      <c r="AH2928"/>
      <c r="AI2928"/>
      <c r="AJ2928">
        <v>94.599998474121094</v>
      </c>
      <c r="AK2928"/>
      <c r="AL2928"/>
      <c r="AM2928" t="s">
        <v>333</v>
      </c>
      <c r="AN2928" t="s">
        <v>95</v>
      </c>
      <c r="AP2928" s="12">
        <f>ROWS(U$15:U2928)</f>
        <v>2914</v>
      </c>
      <c r="AQ2928" s="12" t="str">
        <f t="shared" si="90"/>
        <v/>
      </c>
      <c r="AR2928" s="12" t="str">
        <f t="shared" si="91"/>
        <v/>
      </c>
    </row>
    <row r="2929" spans="21:44">
      <c r="U2929">
        <v>102</v>
      </c>
      <c r="V2929" t="s">
        <v>829</v>
      </c>
      <c r="W2929">
        <v>100</v>
      </c>
      <c r="X2929">
        <v>96.153846150000007</v>
      </c>
      <c r="Y2929">
        <v>96.153846150000007</v>
      </c>
      <c r="Z2929">
        <v>92.307692309999993</v>
      </c>
      <c r="AA2929">
        <v>96.800003051757813</v>
      </c>
      <c r="AB2929"/>
      <c r="AC2929"/>
      <c r="AD2929">
        <v>96.5</v>
      </c>
      <c r="AE2929"/>
      <c r="AF2929"/>
      <c r="AG2929">
        <v>96.5</v>
      </c>
      <c r="AH2929"/>
      <c r="AI2929"/>
      <c r="AJ2929">
        <v>94.599998474121094</v>
      </c>
      <c r="AK2929"/>
      <c r="AL2929"/>
      <c r="AM2929" t="s">
        <v>333</v>
      </c>
      <c r="AN2929" t="s">
        <v>96</v>
      </c>
      <c r="AP2929" s="12">
        <f>ROWS(U$15:U2929)</f>
        <v>2915</v>
      </c>
      <c r="AQ2929" s="12" t="str">
        <f t="shared" si="90"/>
        <v/>
      </c>
      <c r="AR2929" s="12" t="str">
        <f t="shared" si="91"/>
        <v/>
      </c>
    </row>
    <row r="2930" spans="21:44">
      <c r="U2930">
        <v>102</v>
      </c>
      <c r="V2930" t="s">
        <v>829</v>
      </c>
      <c r="W2930">
        <v>100</v>
      </c>
      <c r="X2930">
        <v>100</v>
      </c>
      <c r="Y2930">
        <v>100</v>
      </c>
      <c r="Z2930">
        <v>100</v>
      </c>
      <c r="AA2930">
        <v>96.800003051757813</v>
      </c>
      <c r="AB2930"/>
      <c r="AC2930"/>
      <c r="AD2930">
        <v>96.5</v>
      </c>
      <c r="AE2930"/>
      <c r="AF2930"/>
      <c r="AG2930">
        <v>96.5</v>
      </c>
      <c r="AH2930"/>
      <c r="AI2930"/>
      <c r="AJ2930">
        <v>94.599998474121094</v>
      </c>
      <c r="AK2930"/>
      <c r="AL2930"/>
      <c r="AM2930" t="s">
        <v>333</v>
      </c>
      <c r="AN2930" t="s">
        <v>97</v>
      </c>
      <c r="AP2930" s="12">
        <f>ROWS(U$15:U2930)</f>
        <v>2916</v>
      </c>
      <c r="AQ2930" s="12" t="str">
        <f t="shared" si="90"/>
        <v/>
      </c>
      <c r="AR2930" s="12" t="str">
        <f t="shared" si="91"/>
        <v/>
      </c>
    </row>
    <row r="2931" spans="21:44">
      <c r="U2931">
        <v>102</v>
      </c>
      <c r="V2931" t="s">
        <v>829</v>
      </c>
      <c r="W2931">
        <v>100</v>
      </c>
      <c r="X2931">
        <v>100</v>
      </c>
      <c r="Y2931">
        <v>100</v>
      </c>
      <c r="Z2931">
        <v>100</v>
      </c>
      <c r="AA2931">
        <v>96.800003051757813</v>
      </c>
      <c r="AB2931"/>
      <c r="AC2931"/>
      <c r="AD2931">
        <v>96.5</v>
      </c>
      <c r="AE2931"/>
      <c r="AF2931"/>
      <c r="AG2931">
        <v>96.5</v>
      </c>
      <c r="AH2931"/>
      <c r="AI2931"/>
      <c r="AJ2931">
        <v>94.599998474121094</v>
      </c>
      <c r="AK2931"/>
      <c r="AL2931"/>
      <c r="AM2931" t="s">
        <v>333</v>
      </c>
      <c r="AN2931" t="s">
        <v>98</v>
      </c>
      <c r="AP2931" s="12">
        <f>ROWS(U$15:U2931)</f>
        <v>2917</v>
      </c>
      <c r="AQ2931" s="12" t="str">
        <f t="shared" si="90"/>
        <v/>
      </c>
      <c r="AR2931" s="12" t="str">
        <f t="shared" si="91"/>
        <v/>
      </c>
    </row>
    <row r="2932" spans="21:44">
      <c r="U2932">
        <v>102</v>
      </c>
      <c r="V2932" t="s">
        <v>829</v>
      </c>
      <c r="W2932">
        <v>100</v>
      </c>
      <c r="X2932">
        <v>100</v>
      </c>
      <c r="Y2932">
        <v>100</v>
      </c>
      <c r="Z2932">
        <v>100</v>
      </c>
      <c r="AA2932">
        <v>96.800003051757813</v>
      </c>
      <c r="AB2932"/>
      <c r="AC2932"/>
      <c r="AD2932">
        <v>96.5</v>
      </c>
      <c r="AE2932"/>
      <c r="AF2932"/>
      <c r="AG2932">
        <v>96.5</v>
      </c>
      <c r="AH2932"/>
      <c r="AI2932"/>
      <c r="AJ2932">
        <v>94.599998474121094</v>
      </c>
      <c r="AK2932"/>
      <c r="AL2932"/>
      <c r="AM2932" t="s">
        <v>333</v>
      </c>
      <c r="AN2932" t="s">
        <v>99</v>
      </c>
      <c r="AP2932" s="12">
        <f>ROWS(U$15:U2932)</f>
        <v>2918</v>
      </c>
      <c r="AQ2932" s="12" t="str">
        <f t="shared" si="90"/>
        <v/>
      </c>
      <c r="AR2932" s="12" t="str">
        <f t="shared" si="91"/>
        <v/>
      </c>
    </row>
    <row r="2933" spans="21:44">
      <c r="U2933">
        <v>102</v>
      </c>
      <c r="V2933" t="s">
        <v>829</v>
      </c>
      <c r="W2933">
        <v>100</v>
      </c>
      <c r="X2933">
        <v>100</v>
      </c>
      <c r="Y2933">
        <v>100</v>
      </c>
      <c r="Z2933">
        <v>83</v>
      </c>
      <c r="AA2933">
        <v>96.800003051757813</v>
      </c>
      <c r="AB2933"/>
      <c r="AC2933"/>
      <c r="AD2933">
        <v>96.5</v>
      </c>
      <c r="AE2933"/>
      <c r="AF2933"/>
      <c r="AG2933">
        <v>96.5</v>
      </c>
      <c r="AH2933"/>
      <c r="AI2933"/>
      <c r="AJ2933">
        <v>94.599998474121094</v>
      </c>
      <c r="AK2933"/>
      <c r="AL2933"/>
      <c r="AM2933" t="s">
        <v>333</v>
      </c>
      <c r="AN2933" t="s">
        <v>100</v>
      </c>
      <c r="AP2933" s="12">
        <f>ROWS(U$15:U2933)</f>
        <v>2919</v>
      </c>
      <c r="AQ2933" s="12" t="str">
        <f t="shared" si="90"/>
        <v/>
      </c>
      <c r="AR2933" s="12" t="str">
        <f t="shared" si="91"/>
        <v/>
      </c>
    </row>
    <row r="2934" spans="21:44">
      <c r="U2934">
        <v>102</v>
      </c>
      <c r="V2934" t="s">
        <v>829</v>
      </c>
      <c r="W2934">
        <v>100</v>
      </c>
      <c r="X2934">
        <v>100</v>
      </c>
      <c r="Y2934">
        <v>100</v>
      </c>
      <c r="Z2934">
        <v>88.888888890000004</v>
      </c>
      <c r="AA2934">
        <v>96.800003051757813</v>
      </c>
      <c r="AB2934"/>
      <c r="AC2934"/>
      <c r="AD2934">
        <v>96.5</v>
      </c>
      <c r="AE2934"/>
      <c r="AF2934"/>
      <c r="AG2934">
        <v>96.5</v>
      </c>
      <c r="AH2934"/>
      <c r="AI2934"/>
      <c r="AJ2934">
        <v>94.599998474121094</v>
      </c>
      <c r="AK2934"/>
      <c r="AL2934"/>
      <c r="AM2934" t="s">
        <v>333</v>
      </c>
      <c r="AN2934" t="s">
        <v>101</v>
      </c>
      <c r="AP2934" s="12">
        <f>ROWS(U$15:U2934)</f>
        <v>2920</v>
      </c>
      <c r="AQ2934" s="12" t="str">
        <f t="shared" si="90"/>
        <v/>
      </c>
      <c r="AR2934" s="12" t="str">
        <f t="shared" si="91"/>
        <v/>
      </c>
    </row>
    <row r="2935" spans="21:44">
      <c r="U2935">
        <v>102</v>
      </c>
      <c r="V2935" t="s">
        <v>829</v>
      </c>
      <c r="W2935">
        <v>100</v>
      </c>
      <c r="X2935">
        <v>100</v>
      </c>
      <c r="Y2935">
        <v>100</v>
      </c>
      <c r="Z2935">
        <v>88.888888890000004</v>
      </c>
      <c r="AA2935">
        <v>96.800003051757813</v>
      </c>
      <c r="AB2935"/>
      <c r="AC2935"/>
      <c r="AD2935">
        <v>96.5</v>
      </c>
      <c r="AE2935"/>
      <c r="AF2935"/>
      <c r="AG2935">
        <v>96.5</v>
      </c>
      <c r="AH2935"/>
      <c r="AI2935"/>
      <c r="AJ2935">
        <v>94.599998474121094</v>
      </c>
      <c r="AK2935"/>
      <c r="AL2935"/>
      <c r="AM2935" t="s">
        <v>333</v>
      </c>
      <c r="AN2935" t="s">
        <v>102</v>
      </c>
      <c r="AP2935" s="12">
        <f>ROWS(U$15:U2935)</f>
        <v>2921</v>
      </c>
      <c r="AQ2935" s="12" t="str">
        <f t="shared" si="90"/>
        <v/>
      </c>
      <c r="AR2935" s="12" t="str">
        <f t="shared" si="91"/>
        <v/>
      </c>
    </row>
    <row r="2936" spans="21:44">
      <c r="U2936">
        <v>102</v>
      </c>
      <c r="V2936" t="s">
        <v>829</v>
      </c>
      <c r="W2936">
        <v>100</v>
      </c>
      <c r="X2936">
        <v>100</v>
      </c>
      <c r="Y2936">
        <v>100</v>
      </c>
      <c r="Z2936">
        <v>100</v>
      </c>
      <c r="AA2936">
        <v>96.800003051757813</v>
      </c>
      <c r="AB2936"/>
      <c r="AC2936"/>
      <c r="AD2936">
        <v>96.5</v>
      </c>
      <c r="AE2936"/>
      <c r="AF2936"/>
      <c r="AG2936">
        <v>96.5</v>
      </c>
      <c r="AH2936"/>
      <c r="AI2936"/>
      <c r="AJ2936">
        <v>94.599998474121094</v>
      </c>
      <c r="AK2936"/>
      <c r="AL2936"/>
      <c r="AM2936" t="s">
        <v>333</v>
      </c>
      <c r="AN2936" t="s">
        <v>103</v>
      </c>
      <c r="AP2936" s="12">
        <f>ROWS(U$15:U2936)</f>
        <v>2922</v>
      </c>
      <c r="AQ2936" s="12" t="str">
        <f t="shared" si="90"/>
        <v/>
      </c>
      <c r="AR2936" s="12" t="str">
        <f t="shared" si="91"/>
        <v/>
      </c>
    </row>
    <row r="2937" spans="21:44">
      <c r="U2937">
        <v>102</v>
      </c>
      <c r="V2937" t="s">
        <v>829</v>
      </c>
      <c r="W2937">
        <v>100</v>
      </c>
      <c r="X2937">
        <v>100</v>
      </c>
      <c r="Y2937">
        <v>100</v>
      </c>
      <c r="Z2937">
        <v>100</v>
      </c>
      <c r="AA2937">
        <v>96.800003051757813</v>
      </c>
      <c r="AB2937"/>
      <c r="AC2937"/>
      <c r="AD2937">
        <v>96.5</v>
      </c>
      <c r="AE2937"/>
      <c r="AF2937"/>
      <c r="AG2937">
        <v>96.5</v>
      </c>
      <c r="AH2937"/>
      <c r="AI2937"/>
      <c r="AJ2937">
        <v>94.599998474121094</v>
      </c>
      <c r="AK2937"/>
      <c r="AL2937"/>
      <c r="AM2937" t="s">
        <v>333</v>
      </c>
      <c r="AN2937" t="s">
        <v>104</v>
      </c>
      <c r="AP2937" s="12">
        <f>ROWS(U$15:U2937)</f>
        <v>2923</v>
      </c>
      <c r="AQ2937" s="12" t="str">
        <f t="shared" si="90"/>
        <v/>
      </c>
      <c r="AR2937" s="12" t="str">
        <f t="shared" si="91"/>
        <v/>
      </c>
    </row>
    <row r="2938" spans="21:44">
      <c r="U2938">
        <v>102</v>
      </c>
      <c r="V2938" t="s">
        <v>829</v>
      </c>
      <c r="W2938">
        <v>88.888888890000004</v>
      </c>
      <c r="X2938">
        <v>100</v>
      </c>
      <c r="Y2938">
        <v>100</v>
      </c>
      <c r="Z2938">
        <v>100</v>
      </c>
      <c r="AA2938">
        <v>96.800003051757813</v>
      </c>
      <c r="AB2938"/>
      <c r="AC2938"/>
      <c r="AD2938">
        <v>96.5</v>
      </c>
      <c r="AE2938"/>
      <c r="AF2938"/>
      <c r="AG2938">
        <v>96.5</v>
      </c>
      <c r="AH2938"/>
      <c r="AI2938"/>
      <c r="AJ2938">
        <v>94.599998474121094</v>
      </c>
      <c r="AK2938"/>
      <c r="AL2938"/>
      <c r="AM2938" t="s">
        <v>333</v>
      </c>
      <c r="AN2938" t="s">
        <v>105</v>
      </c>
      <c r="AP2938" s="12">
        <f>ROWS(U$15:U2938)</f>
        <v>2924</v>
      </c>
      <c r="AQ2938" s="12" t="str">
        <f t="shared" si="90"/>
        <v/>
      </c>
      <c r="AR2938" s="12" t="str">
        <f t="shared" si="91"/>
        <v/>
      </c>
    </row>
    <row r="2939" spans="21:44">
      <c r="U2939">
        <v>102</v>
      </c>
      <c r="V2939" t="s">
        <v>829</v>
      </c>
      <c r="W2939">
        <v>100</v>
      </c>
      <c r="X2939">
        <v>100</v>
      </c>
      <c r="Y2939">
        <v>100</v>
      </c>
      <c r="Z2939">
        <v>100</v>
      </c>
      <c r="AA2939">
        <v>96.800003051757813</v>
      </c>
      <c r="AB2939"/>
      <c r="AC2939"/>
      <c r="AD2939">
        <v>96.5</v>
      </c>
      <c r="AE2939"/>
      <c r="AF2939"/>
      <c r="AG2939">
        <v>96.5</v>
      </c>
      <c r="AH2939"/>
      <c r="AI2939"/>
      <c r="AJ2939">
        <v>94.599998474121094</v>
      </c>
      <c r="AK2939"/>
      <c r="AL2939"/>
      <c r="AM2939" t="s">
        <v>333</v>
      </c>
      <c r="AN2939" t="s">
        <v>106</v>
      </c>
      <c r="AP2939" s="12">
        <f>ROWS(U$15:U2939)</f>
        <v>2925</v>
      </c>
      <c r="AQ2939" s="12" t="str">
        <f t="shared" si="90"/>
        <v/>
      </c>
      <c r="AR2939" s="12" t="str">
        <f t="shared" si="91"/>
        <v/>
      </c>
    </row>
    <row r="2940" spans="21:44">
      <c r="U2940">
        <v>102</v>
      </c>
      <c r="V2940" t="s">
        <v>829</v>
      </c>
      <c r="W2940">
        <v>100</v>
      </c>
      <c r="X2940">
        <v>100</v>
      </c>
      <c r="Y2940">
        <v>100</v>
      </c>
      <c r="Z2940">
        <v>100</v>
      </c>
      <c r="AA2940">
        <v>96.800003051757813</v>
      </c>
      <c r="AB2940"/>
      <c r="AC2940"/>
      <c r="AD2940">
        <v>96.5</v>
      </c>
      <c r="AE2940"/>
      <c r="AF2940"/>
      <c r="AG2940">
        <v>96.5</v>
      </c>
      <c r="AH2940"/>
      <c r="AI2940"/>
      <c r="AJ2940">
        <v>94.599998474121094</v>
      </c>
      <c r="AK2940"/>
      <c r="AL2940"/>
      <c r="AM2940" t="s">
        <v>333</v>
      </c>
      <c r="AN2940" t="s">
        <v>15</v>
      </c>
      <c r="AP2940" s="12">
        <f>ROWS(U$15:U2940)</f>
        <v>2926</v>
      </c>
      <c r="AQ2940" s="12" t="str">
        <f t="shared" si="90"/>
        <v/>
      </c>
      <c r="AR2940" s="12" t="str">
        <f t="shared" si="91"/>
        <v/>
      </c>
    </row>
    <row r="2941" spans="21:44">
      <c r="U2941">
        <v>102</v>
      </c>
      <c r="V2941" t="s">
        <v>829</v>
      </c>
      <c r="W2941">
        <v>88.888888890000004</v>
      </c>
      <c r="X2941">
        <v>83</v>
      </c>
      <c r="Y2941">
        <v>83</v>
      </c>
      <c r="Z2941">
        <v>78</v>
      </c>
      <c r="AA2941">
        <v>96.800003051757813</v>
      </c>
      <c r="AB2941"/>
      <c r="AC2941"/>
      <c r="AD2941">
        <v>96.5</v>
      </c>
      <c r="AE2941"/>
      <c r="AF2941"/>
      <c r="AG2941">
        <v>96.5</v>
      </c>
      <c r="AH2941"/>
      <c r="AI2941"/>
      <c r="AJ2941">
        <v>94.599998474121094</v>
      </c>
      <c r="AK2941"/>
      <c r="AL2941"/>
      <c r="AM2941" t="s">
        <v>333</v>
      </c>
      <c r="AN2941" t="s">
        <v>107</v>
      </c>
      <c r="AP2941" s="12">
        <f>ROWS(U$15:U2941)</f>
        <v>2927</v>
      </c>
      <c r="AQ2941" s="12" t="str">
        <f t="shared" si="90"/>
        <v/>
      </c>
      <c r="AR2941" s="12" t="str">
        <f t="shared" si="91"/>
        <v/>
      </c>
    </row>
    <row r="2942" spans="21:44">
      <c r="U2942">
        <v>102</v>
      </c>
      <c r="V2942" t="s">
        <v>829</v>
      </c>
      <c r="W2942">
        <v>100</v>
      </c>
      <c r="X2942">
        <v>100</v>
      </c>
      <c r="Y2942">
        <v>100</v>
      </c>
      <c r="Z2942">
        <v>100</v>
      </c>
      <c r="AA2942">
        <v>96.800003051757813</v>
      </c>
      <c r="AB2942"/>
      <c r="AC2942"/>
      <c r="AD2942">
        <v>96.5</v>
      </c>
      <c r="AE2942"/>
      <c r="AF2942"/>
      <c r="AG2942">
        <v>96.5</v>
      </c>
      <c r="AH2942"/>
      <c r="AI2942"/>
      <c r="AJ2942">
        <v>94.599998474121094</v>
      </c>
      <c r="AK2942"/>
      <c r="AL2942"/>
      <c r="AM2942" t="s">
        <v>333</v>
      </c>
      <c r="AN2942" t="s">
        <v>108</v>
      </c>
      <c r="AP2942" s="12">
        <f>ROWS(U$15:U2942)</f>
        <v>2928</v>
      </c>
      <c r="AQ2942" s="12" t="str">
        <f t="shared" si="90"/>
        <v/>
      </c>
      <c r="AR2942" s="12" t="str">
        <f t="shared" si="91"/>
        <v/>
      </c>
    </row>
    <row r="2943" spans="21:44">
      <c r="U2943">
        <v>102</v>
      </c>
      <c r="V2943" t="s">
        <v>829</v>
      </c>
      <c r="W2943">
        <v>88.888888890000004</v>
      </c>
      <c r="X2943">
        <v>94</v>
      </c>
      <c r="Y2943">
        <v>94</v>
      </c>
      <c r="Z2943">
        <v>100</v>
      </c>
      <c r="AA2943">
        <v>96.800003051757813</v>
      </c>
      <c r="AB2943"/>
      <c r="AC2943"/>
      <c r="AD2943">
        <v>96.5</v>
      </c>
      <c r="AE2943"/>
      <c r="AF2943"/>
      <c r="AG2943">
        <v>96.5</v>
      </c>
      <c r="AH2943"/>
      <c r="AI2943"/>
      <c r="AJ2943">
        <v>94.599998474121094</v>
      </c>
      <c r="AK2943"/>
      <c r="AL2943"/>
      <c r="AM2943" t="s">
        <v>333</v>
      </c>
      <c r="AN2943" t="s">
        <v>109</v>
      </c>
      <c r="AP2943" s="12">
        <f>ROWS(U$15:U2943)</f>
        <v>2929</v>
      </c>
      <c r="AQ2943" s="12" t="str">
        <f t="shared" si="90"/>
        <v/>
      </c>
      <c r="AR2943" s="12" t="str">
        <f t="shared" si="91"/>
        <v/>
      </c>
    </row>
    <row r="2944" spans="21:44">
      <c r="U2944">
        <v>102</v>
      </c>
      <c r="V2944" t="s">
        <v>829</v>
      </c>
      <c r="W2944">
        <v>100</v>
      </c>
      <c r="X2944">
        <v>100</v>
      </c>
      <c r="Y2944">
        <v>100</v>
      </c>
      <c r="Z2944">
        <v>100</v>
      </c>
      <c r="AA2944">
        <v>96.800003051757813</v>
      </c>
      <c r="AB2944"/>
      <c r="AC2944"/>
      <c r="AD2944">
        <v>96.5</v>
      </c>
      <c r="AE2944"/>
      <c r="AF2944"/>
      <c r="AG2944">
        <v>96.5</v>
      </c>
      <c r="AH2944"/>
      <c r="AI2944"/>
      <c r="AJ2944">
        <v>94.599998474121094</v>
      </c>
      <c r="AK2944"/>
      <c r="AL2944"/>
      <c r="AM2944" t="s">
        <v>333</v>
      </c>
      <c r="AN2944" t="s">
        <v>110</v>
      </c>
      <c r="AP2944" s="12">
        <f>ROWS(U$15:U2944)</f>
        <v>2930</v>
      </c>
      <c r="AQ2944" s="12" t="str">
        <f t="shared" si="90"/>
        <v/>
      </c>
      <c r="AR2944" s="12" t="str">
        <f t="shared" si="91"/>
        <v/>
      </c>
    </row>
    <row r="2945" spans="21:44">
      <c r="U2945">
        <v>102</v>
      </c>
      <c r="V2945" t="s">
        <v>829</v>
      </c>
      <c r="W2945">
        <v>100</v>
      </c>
      <c r="X2945">
        <v>100</v>
      </c>
      <c r="Y2945">
        <v>100</v>
      </c>
      <c r="Z2945">
        <v>94.444444439999998</v>
      </c>
      <c r="AA2945">
        <v>96.800003051757813</v>
      </c>
      <c r="AB2945"/>
      <c r="AC2945"/>
      <c r="AD2945">
        <v>96.5</v>
      </c>
      <c r="AE2945"/>
      <c r="AF2945"/>
      <c r="AG2945">
        <v>96.5</v>
      </c>
      <c r="AH2945"/>
      <c r="AI2945"/>
      <c r="AJ2945">
        <v>94.599998474121094</v>
      </c>
      <c r="AK2945"/>
      <c r="AL2945"/>
      <c r="AM2945" t="s">
        <v>333</v>
      </c>
      <c r="AN2945" t="s">
        <v>111</v>
      </c>
      <c r="AP2945" s="12">
        <f>ROWS(U$15:U2945)</f>
        <v>2931</v>
      </c>
      <c r="AQ2945" s="12" t="str">
        <f t="shared" si="90"/>
        <v/>
      </c>
      <c r="AR2945" s="12" t="str">
        <f t="shared" si="91"/>
        <v/>
      </c>
    </row>
    <row r="2946" spans="21:44">
      <c r="U2946">
        <v>102</v>
      </c>
      <c r="V2946" t="s">
        <v>829</v>
      </c>
      <c r="W2946">
        <v>100</v>
      </c>
      <c r="X2946">
        <v>100</v>
      </c>
      <c r="Y2946">
        <v>100</v>
      </c>
      <c r="Z2946">
        <v>66.666666669999998</v>
      </c>
      <c r="AA2946">
        <v>96.800003051757813</v>
      </c>
      <c r="AB2946"/>
      <c r="AC2946"/>
      <c r="AD2946">
        <v>96.5</v>
      </c>
      <c r="AE2946"/>
      <c r="AF2946"/>
      <c r="AG2946">
        <v>96.5</v>
      </c>
      <c r="AH2946"/>
      <c r="AI2946"/>
      <c r="AJ2946">
        <v>94.599998474121094</v>
      </c>
      <c r="AK2946"/>
      <c r="AL2946"/>
      <c r="AM2946" t="s">
        <v>333</v>
      </c>
      <c r="AN2946" t="s">
        <v>112</v>
      </c>
      <c r="AP2946" s="12">
        <f>ROWS(U$15:U2946)</f>
        <v>2932</v>
      </c>
      <c r="AQ2946" s="12" t="str">
        <f t="shared" si="90"/>
        <v/>
      </c>
      <c r="AR2946" s="12" t="str">
        <f t="shared" si="91"/>
        <v/>
      </c>
    </row>
    <row r="2947" spans="21:44">
      <c r="U2947">
        <v>102</v>
      </c>
      <c r="V2947" t="s">
        <v>829</v>
      </c>
      <c r="W2947">
        <v>100</v>
      </c>
      <c r="X2947">
        <v>100</v>
      </c>
      <c r="Y2947">
        <v>100</v>
      </c>
      <c r="Z2947">
        <v>100</v>
      </c>
      <c r="AA2947">
        <v>96.800003051757813</v>
      </c>
      <c r="AB2947"/>
      <c r="AC2947"/>
      <c r="AD2947">
        <v>96.5</v>
      </c>
      <c r="AE2947"/>
      <c r="AF2947"/>
      <c r="AG2947">
        <v>96.5</v>
      </c>
      <c r="AH2947"/>
      <c r="AI2947"/>
      <c r="AJ2947">
        <v>94.599998474121094</v>
      </c>
      <c r="AK2947"/>
      <c r="AL2947"/>
      <c r="AM2947" t="s">
        <v>333</v>
      </c>
      <c r="AN2947" t="s">
        <v>113</v>
      </c>
      <c r="AP2947" s="12">
        <f>ROWS(U$15:U2947)</f>
        <v>2933</v>
      </c>
      <c r="AQ2947" s="12" t="str">
        <f t="shared" si="90"/>
        <v/>
      </c>
      <c r="AR2947" s="12" t="str">
        <f t="shared" si="91"/>
        <v/>
      </c>
    </row>
    <row r="2948" spans="21:44">
      <c r="U2948">
        <v>102</v>
      </c>
      <c r="V2948" t="s">
        <v>829</v>
      </c>
      <c r="W2948">
        <v>100</v>
      </c>
      <c r="X2948">
        <v>88.888888890000004</v>
      </c>
      <c r="Y2948">
        <v>88.888888890000004</v>
      </c>
      <c r="Z2948">
        <v>88.888888890000004</v>
      </c>
      <c r="AA2948">
        <v>96.800003051757813</v>
      </c>
      <c r="AB2948"/>
      <c r="AC2948"/>
      <c r="AD2948">
        <v>96.5</v>
      </c>
      <c r="AE2948"/>
      <c r="AF2948"/>
      <c r="AG2948">
        <v>96.5</v>
      </c>
      <c r="AH2948"/>
      <c r="AI2948"/>
      <c r="AJ2948">
        <v>94.599998474121094</v>
      </c>
      <c r="AK2948"/>
      <c r="AL2948"/>
      <c r="AM2948" t="s">
        <v>333</v>
      </c>
      <c r="AN2948" t="s">
        <v>114</v>
      </c>
      <c r="AP2948" s="12">
        <f>ROWS(U$15:U2948)</f>
        <v>2934</v>
      </c>
      <c r="AQ2948" s="12" t="str">
        <f t="shared" si="90"/>
        <v/>
      </c>
      <c r="AR2948" s="12" t="str">
        <f t="shared" si="91"/>
        <v/>
      </c>
    </row>
    <row r="2949" spans="21:44">
      <c r="U2949">
        <v>102</v>
      </c>
      <c r="V2949" t="s">
        <v>829</v>
      </c>
      <c r="W2949">
        <v>100</v>
      </c>
      <c r="X2949">
        <v>100</v>
      </c>
      <c r="Y2949">
        <v>100</v>
      </c>
      <c r="Z2949">
        <v>100</v>
      </c>
      <c r="AA2949">
        <v>96.800003051757813</v>
      </c>
      <c r="AB2949"/>
      <c r="AC2949"/>
      <c r="AD2949">
        <v>96.5</v>
      </c>
      <c r="AE2949"/>
      <c r="AF2949"/>
      <c r="AG2949">
        <v>96.5</v>
      </c>
      <c r="AH2949"/>
      <c r="AI2949"/>
      <c r="AJ2949">
        <v>94.599998474121094</v>
      </c>
      <c r="AK2949"/>
      <c r="AL2949"/>
      <c r="AM2949" t="s">
        <v>333</v>
      </c>
      <c r="AN2949" t="s">
        <v>115</v>
      </c>
      <c r="AP2949" s="12">
        <f>ROWS(U$15:U2949)</f>
        <v>2935</v>
      </c>
      <c r="AQ2949" s="12" t="str">
        <f t="shared" si="90"/>
        <v/>
      </c>
      <c r="AR2949" s="12" t="str">
        <f t="shared" si="91"/>
        <v/>
      </c>
    </row>
    <row r="2950" spans="21:44">
      <c r="U2950">
        <v>102</v>
      </c>
      <c r="V2950" t="s">
        <v>829</v>
      </c>
      <c r="W2950">
        <v>100</v>
      </c>
      <c r="X2950">
        <v>100</v>
      </c>
      <c r="Y2950">
        <v>100</v>
      </c>
      <c r="Z2950">
        <v>100</v>
      </c>
      <c r="AA2950">
        <v>96.800003051757813</v>
      </c>
      <c r="AB2950"/>
      <c r="AC2950"/>
      <c r="AD2950">
        <v>96.5</v>
      </c>
      <c r="AE2950"/>
      <c r="AF2950"/>
      <c r="AG2950">
        <v>96.5</v>
      </c>
      <c r="AH2950"/>
      <c r="AI2950"/>
      <c r="AJ2950">
        <v>94.599998474121094</v>
      </c>
      <c r="AK2950"/>
      <c r="AL2950"/>
      <c r="AM2950" t="s">
        <v>333</v>
      </c>
      <c r="AN2950" t="s">
        <v>116</v>
      </c>
      <c r="AP2950" s="12">
        <f>ROWS(U$15:U2950)</f>
        <v>2936</v>
      </c>
      <c r="AQ2950" s="12" t="str">
        <f t="shared" si="90"/>
        <v/>
      </c>
      <c r="AR2950" s="12" t="str">
        <f t="shared" si="91"/>
        <v/>
      </c>
    </row>
    <row r="2951" spans="21:44">
      <c r="U2951">
        <v>102</v>
      </c>
      <c r="V2951" t="s">
        <v>829</v>
      </c>
      <c r="W2951">
        <v>83.333333330000002</v>
      </c>
      <c r="X2951">
        <v>88.888888890000004</v>
      </c>
      <c r="Y2951">
        <v>88.888888890000004</v>
      </c>
      <c r="Z2951">
        <v>100</v>
      </c>
      <c r="AA2951">
        <v>96.800003051757813</v>
      </c>
      <c r="AB2951"/>
      <c r="AC2951"/>
      <c r="AD2951">
        <v>96.5</v>
      </c>
      <c r="AE2951"/>
      <c r="AF2951"/>
      <c r="AG2951">
        <v>96.5</v>
      </c>
      <c r="AH2951"/>
      <c r="AI2951"/>
      <c r="AJ2951">
        <v>94.599998474121094</v>
      </c>
      <c r="AK2951"/>
      <c r="AL2951"/>
      <c r="AM2951" t="s">
        <v>333</v>
      </c>
      <c r="AN2951" t="s">
        <v>117</v>
      </c>
      <c r="AP2951" s="12">
        <f>ROWS(U$15:U2951)</f>
        <v>2937</v>
      </c>
      <c r="AQ2951" s="12" t="str">
        <f t="shared" si="90"/>
        <v/>
      </c>
      <c r="AR2951" s="12" t="str">
        <f t="shared" si="91"/>
        <v/>
      </c>
    </row>
    <row r="2952" spans="21:44">
      <c r="U2952">
        <v>102</v>
      </c>
      <c r="V2952" t="s">
        <v>829</v>
      </c>
      <c r="W2952">
        <v>100</v>
      </c>
      <c r="X2952">
        <v>100</v>
      </c>
      <c r="Y2952">
        <v>100</v>
      </c>
      <c r="Z2952">
        <v>100</v>
      </c>
      <c r="AA2952">
        <v>96.800003051757813</v>
      </c>
      <c r="AB2952"/>
      <c r="AC2952"/>
      <c r="AD2952">
        <v>96.5</v>
      </c>
      <c r="AE2952"/>
      <c r="AF2952"/>
      <c r="AG2952">
        <v>96.5</v>
      </c>
      <c r="AH2952"/>
      <c r="AI2952"/>
      <c r="AJ2952">
        <v>94.599998474121094</v>
      </c>
      <c r="AK2952"/>
      <c r="AL2952"/>
      <c r="AM2952" t="s">
        <v>333</v>
      </c>
      <c r="AN2952" t="s">
        <v>118</v>
      </c>
      <c r="AP2952" s="12">
        <f>ROWS(U$15:U2952)</f>
        <v>2938</v>
      </c>
      <c r="AQ2952" s="12" t="str">
        <f t="shared" si="90"/>
        <v/>
      </c>
      <c r="AR2952" s="12" t="str">
        <f t="shared" si="91"/>
        <v/>
      </c>
    </row>
    <row r="2953" spans="21:44">
      <c r="U2953">
        <v>102</v>
      </c>
      <c r="V2953" t="s">
        <v>829</v>
      </c>
      <c r="W2953">
        <v>100</v>
      </c>
      <c r="X2953">
        <v>100</v>
      </c>
      <c r="Y2953">
        <v>100</v>
      </c>
      <c r="Z2953">
        <v>100</v>
      </c>
      <c r="AA2953">
        <v>96.800003051757813</v>
      </c>
      <c r="AB2953"/>
      <c r="AC2953"/>
      <c r="AD2953">
        <v>96.5</v>
      </c>
      <c r="AE2953"/>
      <c r="AF2953"/>
      <c r="AG2953">
        <v>96.5</v>
      </c>
      <c r="AH2953"/>
      <c r="AI2953"/>
      <c r="AJ2953">
        <v>94.599998474121094</v>
      </c>
      <c r="AK2953"/>
      <c r="AL2953"/>
      <c r="AM2953" t="s">
        <v>333</v>
      </c>
      <c r="AN2953" t="s">
        <v>119</v>
      </c>
      <c r="AP2953" s="12">
        <f>ROWS(U$15:U2953)</f>
        <v>2939</v>
      </c>
      <c r="AQ2953" s="12" t="str">
        <f t="shared" si="90"/>
        <v/>
      </c>
      <c r="AR2953" s="12" t="str">
        <f t="shared" si="91"/>
        <v/>
      </c>
    </row>
    <row r="2954" spans="21:44">
      <c r="U2954">
        <v>102</v>
      </c>
      <c r="V2954" t="s">
        <v>829</v>
      </c>
      <c r="W2954">
        <v>88.888888890000004</v>
      </c>
      <c r="X2954">
        <v>83.333333330000002</v>
      </c>
      <c r="Y2954">
        <v>83.333333330000002</v>
      </c>
      <c r="Z2954">
        <v>100</v>
      </c>
      <c r="AA2954">
        <v>96.800003051757813</v>
      </c>
      <c r="AB2954"/>
      <c r="AC2954"/>
      <c r="AD2954">
        <v>96.5</v>
      </c>
      <c r="AE2954"/>
      <c r="AF2954"/>
      <c r="AG2954">
        <v>96.5</v>
      </c>
      <c r="AH2954"/>
      <c r="AI2954"/>
      <c r="AJ2954">
        <v>94.599998474121094</v>
      </c>
      <c r="AK2954"/>
      <c r="AL2954"/>
      <c r="AM2954" t="s">
        <v>333</v>
      </c>
      <c r="AN2954" t="s">
        <v>120</v>
      </c>
      <c r="AP2954" s="12">
        <f>ROWS(U$15:U2954)</f>
        <v>2940</v>
      </c>
      <c r="AQ2954" s="12" t="str">
        <f t="shared" si="90"/>
        <v/>
      </c>
      <c r="AR2954" s="12" t="str">
        <f t="shared" si="91"/>
        <v/>
      </c>
    </row>
    <row r="2955" spans="21:44">
      <c r="U2955">
        <v>102</v>
      </c>
      <c r="V2955" t="s">
        <v>829</v>
      </c>
      <c r="W2955">
        <v>100</v>
      </c>
      <c r="X2955">
        <v>100</v>
      </c>
      <c r="Y2955">
        <v>100</v>
      </c>
      <c r="Z2955">
        <v>94.444444439999998</v>
      </c>
      <c r="AA2955">
        <v>96.800003051757813</v>
      </c>
      <c r="AB2955"/>
      <c r="AC2955"/>
      <c r="AD2955">
        <v>96.5</v>
      </c>
      <c r="AE2955"/>
      <c r="AF2955"/>
      <c r="AG2955">
        <v>96.5</v>
      </c>
      <c r="AH2955"/>
      <c r="AI2955"/>
      <c r="AJ2955">
        <v>94.599998474121094</v>
      </c>
      <c r="AK2955"/>
      <c r="AL2955"/>
      <c r="AM2955" t="s">
        <v>333</v>
      </c>
      <c r="AN2955" t="s">
        <v>121</v>
      </c>
      <c r="AP2955" s="12">
        <f>ROWS(U$15:U2955)</f>
        <v>2941</v>
      </c>
      <c r="AQ2955" s="12" t="str">
        <f t="shared" si="90"/>
        <v/>
      </c>
      <c r="AR2955" s="12" t="str">
        <f t="shared" si="91"/>
        <v/>
      </c>
    </row>
    <row r="2956" spans="21:44">
      <c r="U2956">
        <v>102</v>
      </c>
      <c r="V2956" t="s">
        <v>829</v>
      </c>
      <c r="W2956">
        <v>100</v>
      </c>
      <c r="X2956">
        <v>100</v>
      </c>
      <c r="Y2956">
        <v>100</v>
      </c>
      <c r="Z2956">
        <v>100</v>
      </c>
      <c r="AA2956">
        <v>96.800003051757813</v>
      </c>
      <c r="AB2956"/>
      <c r="AC2956"/>
      <c r="AD2956">
        <v>96.5</v>
      </c>
      <c r="AE2956"/>
      <c r="AF2956"/>
      <c r="AG2956">
        <v>96.5</v>
      </c>
      <c r="AH2956"/>
      <c r="AI2956"/>
      <c r="AJ2956">
        <v>94.599998474121094</v>
      </c>
      <c r="AK2956"/>
      <c r="AL2956"/>
      <c r="AM2956" t="s">
        <v>333</v>
      </c>
      <c r="AN2956" t="s">
        <v>122</v>
      </c>
      <c r="AP2956" s="12">
        <f>ROWS(U$15:U2956)</f>
        <v>2942</v>
      </c>
      <c r="AQ2956" s="12" t="str">
        <f t="shared" si="90"/>
        <v/>
      </c>
      <c r="AR2956" s="12" t="str">
        <f t="shared" si="91"/>
        <v/>
      </c>
    </row>
    <row r="2957" spans="21:44">
      <c r="U2957">
        <v>102</v>
      </c>
      <c r="V2957" t="s">
        <v>829</v>
      </c>
      <c r="W2957">
        <v>100</v>
      </c>
      <c r="X2957">
        <v>100</v>
      </c>
      <c r="Y2957">
        <v>100</v>
      </c>
      <c r="Z2957">
        <v>100</v>
      </c>
      <c r="AA2957">
        <v>96.800003051757813</v>
      </c>
      <c r="AB2957"/>
      <c r="AC2957"/>
      <c r="AD2957">
        <v>96.5</v>
      </c>
      <c r="AE2957"/>
      <c r="AF2957"/>
      <c r="AG2957">
        <v>96.5</v>
      </c>
      <c r="AH2957"/>
      <c r="AI2957"/>
      <c r="AJ2957">
        <v>94.599998474121094</v>
      </c>
      <c r="AK2957"/>
      <c r="AL2957"/>
      <c r="AM2957" t="s">
        <v>333</v>
      </c>
      <c r="AN2957" t="s">
        <v>123</v>
      </c>
      <c r="AP2957" s="12">
        <f>ROWS(U$15:U2957)</f>
        <v>2943</v>
      </c>
      <c r="AQ2957" s="12" t="str">
        <f t="shared" si="90"/>
        <v/>
      </c>
      <c r="AR2957" s="12" t="str">
        <f t="shared" si="91"/>
        <v/>
      </c>
    </row>
    <row r="2958" spans="21:44">
      <c r="U2958">
        <v>102</v>
      </c>
      <c r="V2958" t="s">
        <v>829</v>
      </c>
      <c r="W2958">
        <v>100</v>
      </c>
      <c r="X2958">
        <v>100</v>
      </c>
      <c r="Y2958">
        <v>100</v>
      </c>
      <c r="Z2958">
        <v>100</v>
      </c>
      <c r="AA2958">
        <v>96.800003051757813</v>
      </c>
      <c r="AB2958"/>
      <c r="AC2958"/>
      <c r="AD2958">
        <v>96.5</v>
      </c>
      <c r="AE2958"/>
      <c r="AF2958"/>
      <c r="AG2958">
        <v>96.5</v>
      </c>
      <c r="AH2958"/>
      <c r="AI2958"/>
      <c r="AJ2958">
        <v>94.599998474121094</v>
      </c>
      <c r="AK2958"/>
      <c r="AL2958"/>
      <c r="AM2958" t="s">
        <v>333</v>
      </c>
      <c r="AN2958" t="s">
        <v>124</v>
      </c>
      <c r="AP2958" s="12">
        <f>ROWS(U$15:U2958)</f>
        <v>2944</v>
      </c>
      <c r="AQ2958" s="12" t="str">
        <f t="shared" si="90"/>
        <v/>
      </c>
      <c r="AR2958" s="12" t="str">
        <f t="shared" si="91"/>
        <v/>
      </c>
    </row>
    <row r="2959" spans="21:44">
      <c r="U2959">
        <v>102</v>
      </c>
      <c r="V2959" t="s">
        <v>829</v>
      </c>
      <c r="W2959">
        <v>100</v>
      </c>
      <c r="X2959">
        <v>100</v>
      </c>
      <c r="Y2959">
        <v>100</v>
      </c>
      <c r="Z2959">
        <v>100</v>
      </c>
      <c r="AA2959">
        <v>96.800003051757813</v>
      </c>
      <c r="AB2959"/>
      <c r="AC2959"/>
      <c r="AD2959">
        <v>96.5</v>
      </c>
      <c r="AE2959"/>
      <c r="AF2959"/>
      <c r="AG2959">
        <v>96.5</v>
      </c>
      <c r="AH2959"/>
      <c r="AI2959"/>
      <c r="AJ2959">
        <v>94.599998474121094</v>
      </c>
      <c r="AK2959"/>
      <c r="AL2959"/>
      <c r="AM2959" t="s">
        <v>333</v>
      </c>
      <c r="AN2959" t="s">
        <v>125</v>
      </c>
      <c r="AP2959" s="12">
        <f>ROWS(U$15:U2959)</f>
        <v>2945</v>
      </c>
      <c r="AQ2959" s="12" t="str">
        <f t="shared" ref="AQ2959:AQ3022" si="92">IF(AN2959=$F$13,AP2959,"")</f>
        <v/>
      </c>
      <c r="AR2959" s="12" t="str">
        <f t="shared" ref="AR2959:AR3022" si="93">IFERROR(SMALL($AQ$15:$AQ$7460,AP2959),"")</f>
        <v/>
      </c>
    </row>
    <row r="2960" spans="21:44">
      <c r="U2960">
        <v>102</v>
      </c>
      <c r="V2960" t="s">
        <v>829</v>
      </c>
      <c r="W2960">
        <v>100</v>
      </c>
      <c r="X2960">
        <v>100</v>
      </c>
      <c r="Y2960">
        <v>100</v>
      </c>
      <c r="Z2960">
        <v>100</v>
      </c>
      <c r="AA2960">
        <v>96.800003051757813</v>
      </c>
      <c r="AB2960"/>
      <c r="AC2960"/>
      <c r="AD2960">
        <v>96.5</v>
      </c>
      <c r="AE2960"/>
      <c r="AF2960"/>
      <c r="AG2960">
        <v>96.5</v>
      </c>
      <c r="AH2960"/>
      <c r="AI2960"/>
      <c r="AJ2960">
        <v>94.599998474121094</v>
      </c>
      <c r="AK2960"/>
      <c r="AL2960"/>
      <c r="AM2960" t="s">
        <v>333</v>
      </c>
      <c r="AN2960" t="s">
        <v>126</v>
      </c>
      <c r="AP2960" s="12">
        <f>ROWS(U$15:U2960)</f>
        <v>2946</v>
      </c>
      <c r="AQ2960" s="12" t="str">
        <f t="shared" si="92"/>
        <v/>
      </c>
      <c r="AR2960" s="12" t="str">
        <f t="shared" si="93"/>
        <v/>
      </c>
    </row>
    <row r="2961" spans="21:44">
      <c r="U2961">
        <v>102</v>
      </c>
      <c r="V2961" t="s">
        <v>829</v>
      </c>
      <c r="W2961">
        <v>100</v>
      </c>
      <c r="X2961">
        <v>100</v>
      </c>
      <c r="Y2961">
        <v>100</v>
      </c>
      <c r="Z2961">
        <v>100</v>
      </c>
      <c r="AA2961">
        <v>96.800003051757813</v>
      </c>
      <c r="AB2961"/>
      <c r="AC2961"/>
      <c r="AD2961">
        <v>96.5</v>
      </c>
      <c r="AE2961"/>
      <c r="AF2961"/>
      <c r="AG2961">
        <v>96.5</v>
      </c>
      <c r="AH2961"/>
      <c r="AI2961"/>
      <c r="AJ2961">
        <v>94.599998474121094</v>
      </c>
      <c r="AK2961"/>
      <c r="AL2961"/>
      <c r="AM2961" t="s">
        <v>333</v>
      </c>
      <c r="AN2961" t="s">
        <v>127</v>
      </c>
      <c r="AP2961" s="12">
        <f>ROWS(U$15:U2961)</f>
        <v>2947</v>
      </c>
      <c r="AQ2961" s="12" t="str">
        <f t="shared" si="92"/>
        <v/>
      </c>
      <c r="AR2961" s="12" t="str">
        <f t="shared" si="93"/>
        <v/>
      </c>
    </row>
    <row r="2962" spans="21:44">
      <c r="U2962">
        <v>102</v>
      </c>
      <c r="V2962" t="s">
        <v>829</v>
      </c>
      <c r="W2962">
        <v>88.888888890000004</v>
      </c>
      <c r="X2962">
        <v>83</v>
      </c>
      <c r="Y2962">
        <v>83</v>
      </c>
      <c r="Z2962">
        <v>83.333333330000002</v>
      </c>
      <c r="AA2962">
        <v>96.800003051757813</v>
      </c>
      <c r="AB2962"/>
      <c r="AC2962"/>
      <c r="AD2962">
        <v>96.5</v>
      </c>
      <c r="AE2962"/>
      <c r="AF2962"/>
      <c r="AG2962">
        <v>96.5</v>
      </c>
      <c r="AH2962"/>
      <c r="AI2962"/>
      <c r="AJ2962">
        <v>94.599998474121094</v>
      </c>
      <c r="AK2962"/>
      <c r="AL2962"/>
      <c r="AM2962" t="s">
        <v>333</v>
      </c>
      <c r="AN2962" t="s">
        <v>128</v>
      </c>
      <c r="AP2962" s="12">
        <f>ROWS(U$15:U2962)</f>
        <v>2948</v>
      </c>
      <c r="AQ2962" s="12" t="str">
        <f t="shared" si="92"/>
        <v/>
      </c>
      <c r="AR2962" s="12" t="str">
        <f t="shared" si="93"/>
        <v/>
      </c>
    </row>
    <row r="2963" spans="21:44">
      <c r="U2963">
        <v>102</v>
      </c>
      <c r="V2963" t="s">
        <v>829</v>
      </c>
      <c r="W2963">
        <v>100</v>
      </c>
      <c r="X2963">
        <v>100</v>
      </c>
      <c r="Y2963">
        <v>100</v>
      </c>
      <c r="Z2963">
        <v>88.888888890000004</v>
      </c>
      <c r="AA2963">
        <v>96.800003051757813</v>
      </c>
      <c r="AB2963"/>
      <c r="AC2963"/>
      <c r="AD2963">
        <v>96.5</v>
      </c>
      <c r="AE2963"/>
      <c r="AF2963"/>
      <c r="AG2963">
        <v>96.5</v>
      </c>
      <c r="AH2963"/>
      <c r="AI2963"/>
      <c r="AJ2963">
        <v>94.599998474121094</v>
      </c>
      <c r="AK2963"/>
      <c r="AL2963"/>
      <c r="AM2963" t="s">
        <v>333</v>
      </c>
      <c r="AN2963" t="s">
        <v>129</v>
      </c>
      <c r="AP2963" s="12">
        <f>ROWS(U$15:U2963)</f>
        <v>2949</v>
      </c>
      <c r="AQ2963" s="12" t="str">
        <f t="shared" si="92"/>
        <v/>
      </c>
      <c r="AR2963" s="12" t="str">
        <f t="shared" si="93"/>
        <v/>
      </c>
    </row>
    <row r="2964" spans="21:44">
      <c r="U2964">
        <v>102</v>
      </c>
      <c r="V2964" t="s">
        <v>829</v>
      </c>
      <c r="W2964">
        <v>100</v>
      </c>
      <c r="X2964">
        <v>100</v>
      </c>
      <c r="Y2964">
        <v>100</v>
      </c>
      <c r="Z2964">
        <v>88.888888890000004</v>
      </c>
      <c r="AA2964">
        <v>96.800003051757813</v>
      </c>
      <c r="AB2964"/>
      <c r="AC2964"/>
      <c r="AD2964">
        <v>96.5</v>
      </c>
      <c r="AE2964"/>
      <c r="AF2964"/>
      <c r="AG2964">
        <v>96.5</v>
      </c>
      <c r="AH2964"/>
      <c r="AI2964"/>
      <c r="AJ2964">
        <v>94.599998474121094</v>
      </c>
      <c r="AK2964"/>
      <c r="AL2964"/>
      <c r="AM2964" t="s">
        <v>333</v>
      </c>
      <c r="AN2964" t="s">
        <v>130</v>
      </c>
      <c r="AP2964" s="12">
        <f>ROWS(U$15:U2964)</f>
        <v>2950</v>
      </c>
      <c r="AQ2964" s="12" t="str">
        <f t="shared" si="92"/>
        <v/>
      </c>
      <c r="AR2964" s="12" t="str">
        <f t="shared" si="93"/>
        <v/>
      </c>
    </row>
    <row r="2965" spans="21:44">
      <c r="U2965">
        <v>102</v>
      </c>
      <c r="V2965" t="s">
        <v>829</v>
      </c>
      <c r="W2965">
        <v>94.444444439999998</v>
      </c>
      <c r="X2965">
        <v>94.444444439999998</v>
      </c>
      <c r="Y2965">
        <v>94.444444439999998</v>
      </c>
      <c r="Z2965">
        <v>94.444444439999998</v>
      </c>
      <c r="AA2965">
        <v>96.800003051757813</v>
      </c>
      <c r="AB2965"/>
      <c r="AC2965"/>
      <c r="AD2965">
        <v>96.5</v>
      </c>
      <c r="AE2965"/>
      <c r="AF2965"/>
      <c r="AG2965">
        <v>96.5</v>
      </c>
      <c r="AH2965"/>
      <c r="AI2965"/>
      <c r="AJ2965">
        <v>94.599998474121094</v>
      </c>
      <c r="AK2965"/>
      <c r="AL2965"/>
      <c r="AM2965" t="s">
        <v>333</v>
      </c>
      <c r="AN2965" t="s">
        <v>131</v>
      </c>
      <c r="AP2965" s="12">
        <f>ROWS(U$15:U2965)</f>
        <v>2951</v>
      </c>
      <c r="AQ2965" s="12" t="str">
        <f t="shared" si="92"/>
        <v/>
      </c>
      <c r="AR2965" s="12" t="str">
        <f t="shared" si="93"/>
        <v/>
      </c>
    </row>
    <row r="2966" spans="21:44">
      <c r="U2966">
        <v>102</v>
      </c>
      <c r="V2966" t="s">
        <v>829</v>
      </c>
      <c r="W2966">
        <v>100</v>
      </c>
      <c r="X2966">
        <v>100</v>
      </c>
      <c r="Y2966">
        <v>100</v>
      </c>
      <c r="Z2966">
        <v>100</v>
      </c>
      <c r="AA2966">
        <v>96.800003051757813</v>
      </c>
      <c r="AB2966"/>
      <c r="AC2966"/>
      <c r="AD2966">
        <v>96.5</v>
      </c>
      <c r="AE2966"/>
      <c r="AF2966"/>
      <c r="AG2966">
        <v>96.5</v>
      </c>
      <c r="AH2966"/>
      <c r="AI2966"/>
      <c r="AJ2966">
        <v>94.599998474121094</v>
      </c>
      <c r="AK2966"/>
      <c r="AL2966"/>
      <c r="AM2966" t="s">
        <v>333</v>
      </c>
      <c r="AN2966" t="s">
        <v>132</v>
      </c>
      <c r="AP2966" s="12">
        <f>ROWS(U$15:U2966)</f>
        <v>2952</v>
      </c>
      <c r="AQ2966" s="12" t="str">
        <f t="shared" si="92"/>
        <v/>
      </c>
      <c r="AR2966" s="12" t="str">
        <f t="shared" si="93"/>
        <v/>
      </c>
    </row>
    <row r="2967" spans="21:44">
      <c r="U2967">
        <v>102</v>
      </c>
      <c r="V2967" t="s">
        <v>829</v>
      </c>
      <c r="W2967">
        <v>100</v>
      </c>
      <c r="X2967">
        <v>100</v>
      </c>
      <c r="Y2967">
        <v>100</v>
      </c>
      <c r="Z2967">
        <v>100</v>
      </c>
      <c r="AA2967">
        <v>96.800003051757813</v>
      </c>
      <c r="AB2967"/>
      <c r="AC2967"/>
      <c r="AD2967">
        <v>96.5</v>
      </c>
      <c r="AE2967"/>
      <c r="AF2967"/>
      <c r="AG2967">
        <v>96.5</v>
      </c>
      <c r="AH2967"/>
      <c r="AI2967"/>
      <c r="AJ2967">
        <v>94.599998474121094</v>
      </c>
      <c r="AK2967"/>
      <c r="AL2967"/>
      <c r="AM2967" t="s">
        <v>333</v>
      </c>
      <c r="AN2967" t="s">
        <v>133</v>
      </c>
      <c r="AP2967" s="12">
        <f>ROWS(U$15:U2967)</f>
        <v>2953</v>
      </c>
      <c r="AQ2967" s="12" t="str">
        <f t="shared" si="92"/>
        <v/>
      </c>
      <c r="AR2967" s="12" t="str">
        <f t="shared" si="93"/>
        <v/>
      </c>
    </row>
    <row r="2968" spans="21:44">
      <c r="U2968">
        <v>102</v>
      </c>
      <c r="V2968" t="s">
        <v>829</v>
      </c>
      <c r="W2968">
        <v>100</v>
      </c>
      <c r="X2968">
        <v>100</v>
      </c>
      <c r="Y2968">
        <v>100</v>
      </c>
      <c r="Z2968">
        <v>94</v>
      </c>
      <c r="AA2968">
        <v>96.800003051757813</v>
      </c>
      <c r="AB2968"/>
      <c r="AC2968"/>
      <c r="AD2968">
        <v>96.5</v>
      </c>
      <c r="AE2968"/>
      <c r="AF2968"/>
      <c r="AG2968">
        <v>96.5</v>
      </c>
      <c r="AH2968"/>
      <c r="AI2968"/>
      <c r="AJ2968">
        <v>94.599998474121094</v>
      </c>
      <c r="AK2968"/>
      <c r="AL2968"/>
      <c r="AM2968" t="s">
        <v>333</v>
      </c>
      <c r="AN2968" t="s">
        <v>134</v>
      </c>
      <c r="AP2968" s="12">
        <f>ROWS(U$15:U2968)</f>
        <v>2954</v>
      </c>
      <c r="AQ2968" s="12" t="str">
        <f t="shared" si="92"/>
        <v/>
      </c>
      <c r="AR2968" s="12" t="str">
        <f t="shared" si="93"/>
        <v/>
      </c>
    </row>
    <row r="2969" spans="21:44">
      <c r="U2969">
        <v>102</v>
      </c>
      <c r="V2969" t="s">
        <v>829</v>
      </c>
      <c r="W2969">
        <v>100</v>
      </c>
      <c r="X2969">
        <v>100</v>
      </c>
      <c r="Y2969">
        <v>100</v>
      </c>
      <c r="Z2969">
        <v>100</v>
      </c>
      <c r="AA2969">
        <v>96.800003051757813</v>
      </c>
      <c r="AB2969"/>
      <c r="AC2969"/>
      <c r="AD2969">
        <v>96.5</v>
      </c>
      <c r="AE2969"/>
      <c r="AF2969"/>
      <c r="AG2969">
        <v>96.5</v>
      </c>
      <c r="AH2969"/>
      <c r="AI2969"/>
      <c r="AJ2969">
        <v>94.599998474121094</v>
      </c>
      <c r="AK2969"/>
      <c r="AL2969"/>
      <c r="AM2969" t="s">
        <v>333</v>
      </c>
      <c r="AN2969" t="s">
        <v>135</v>
      </c>
      <c r="AP2969" s="12">
        <f>ROWS(U$15:U2969)</f>
        <v>2955</v>
      </c>
      <c r="AQ2969" s="12" t="str">
        <f t="shared" si="92"/>
        <v/>
      </c>
      <c r="AR2969" s="12" t="str">
        <f t="shared" si="93"/>
        <v/>
      </c>
    </row>
    <row r="2970" spans="21:44">
      <c r="U2970">
        <v>102</v>
      </c>
      <c r="V2970" t="s">
        <v>829</v>
      </c>
      <c r="W2970">
        <v>88.888888890000004</v>
      </c>
      <c r="X2970">
        <v>88.888888890000004</v>
      </c>
      <c r="Y2970">
        <v>88.888888890000004</v>
      </c>
      <c r="Z2970">
        <v>100</v>
      </c>
      <c r="AA2970">
        <v>96.800003051757813</v>
      </c>
      <c r="AB2970"/>
      <c r="AC2970"/>
      <c r="AD2970">
        <v>96.5</v>
      </c>
      <c r="AE2970"/>
      <c r="AF2970"/>
      <c r="AG2970">
        <v>96.5</v>
      </c>
      <c r="AH2970"/>
      <c r="AI2970"/>
      <c r="AJ2970">
        <v>94.599998474121094</v>
      </c>
      <c r="AK2970"/>
      <c r="AL2970"/>
      <c r="AM2970" t="s">
        <v>333</v>
      </c>
      <c r="AN2970" t="s">
        <v>136</v>
      </c>
      <c r="AP2970" s="12">
        <f>ROWS(U$15:U2970)</f>
        <v>2956</v>
      </c>
      <c r="AQ2970" s="12" t="str">
        <f t="shared" si="92"/>
        <v/>
      </c>
      <c r="AR2970" s="12" t="str">
        <f t="shared" si="93"/>
        <v/>
      </c>
    </row>
    <row r="2971" spans="21:44">
      <c r="U2971">
        <v>102</v>
      </c>
      <c r="V2971" t="s">
        <v>829</v>
      </c>
      <c r="W2971">
        <v>100</v>
      </c>
      <c r="X2971">
        <v>100</v>
      </c>
      <c r="Y2971">
        <v>100</v>
      </c>
      <c r="Z2971">
        <v>100</v>
      </c>
      <c r="AA2971">
        <v>96.800003051757813</v>
      </c>
      <c r="AB2971"/>
      <c r="AC2971"/>
      <c r="AD2971">
        <v>96.5</v>
      </c>
      <c r="AE2971"/>
      <c r="AF2971"/>
      <c r="AG2971">
        <v>96.5</v>
      </c>
      <c r="AH2971"/>
      <c r="AI2971"/>
      <c r="AJ2971">
        <v>94.599998474121094</v>
      </c>
      <c r="AK2971"/>
      <c r="AL2971"/>
      <c r="AM2971" t="s">
        <v>333</v>
      </c>
      <c r="AN2971" t="s">
        <v>137</v>
      </c>
      <c r="AP2971" s="12">
        <f>ROWS(U$15:U2971)</f>
        <v>2957</v>
      </c>
      <c r="AQ2971" s="12" t="str">
        <f t="shared" si="92"/>
        <v/>
      </c>
      <c r="AR2971" s="12" t="str">
        <f t="shared" si="93"/>
        <v/>
      </c>
    </row>
    <row r="2972" spans="21:44">
      <c r="U2972">
        <v>102</v>
      </c>
      <c r="V2972" t="s">
        <v>829</v>
      </c>
      <c r="W2972">
        <v>100</v>
      </c>
      <c r="X2972">
        <v>100</v>
      </c>
      <c r="Y2972">
        <v>100</v>
      </c>
      <c r="Z2972">
        <v>100</v>
      </c>
      <c r="AA2972">
        <v>96.800003051757813</v>
      </c>
      <c r="AB2972"/>
      <c r="AC2972"/>
      <c r="AD2972">
        <v>96.5</v>
      </c>
      <c r="AE2972"/>
      <c r="AF2972"/>
      <c r="AG2972">
        <v>96.5</v>
      </c>
      <c r="AH2972"/>
      <c r="AI2972"/>
      <c r="AJ2972">
        <v>94.599998474121094</v>
      </c>
      <c r="AK2972"/>
      <c r="AL2972"/>
      <c r="AM2972" t="s">
        <v>333</v>
      </c>
      <c r="AN2972" t="s">
        <v>138</v>
      </c>
      <c r="AP2972" s="12">
        <f>ROWS(U$15:U2972)</f>
        <v>2958</v>
      </c>
      <c r="AQ2972" s="12" t="str">
        <f t="shared" si="92"/>
        <v/>
      </c>
      <c r="AR2972" s="12" t="str">
        <f t="shared" si="93"/>
        <v/>
      </c>
    </row>
    <row r="2973" spans="21:44">
      <c r="U2973">
        <v>103</v>
      </c>
      <c r="V2973" t="s">
        <v>830</v>
      </c>
      <c r="W2973">
        <v>100</v>
      </c>
      <c r="X2973">
        <v>100</v>
      </c>
      <c r="Y2973">
        <v>100</v>
      </c>
      <c r="Z2973">
        <v>80</v>
      </c>
      <c r="AA2973">
        <v>96.699996948242188</v>
      </c>
      <c r="AB2973"/>
      <c r="AC2973"/>
      <c r="AD2973">
        <v>92.5</v>
      </c>
      <c r="AE2973"/>
      <c r="AF2973"/>
      <c r="AG2973">
        <v>92.5</v>
      </c>
      <c r="AH2973"/>
      <c r="AI2973"/>
      <c r="AJ2973">
        <v>92.5</v>
      </c>
      <c r="AK2973"/>
      <c r="AL2973"/>
      <c r="AM2973" t="s">
        <v>334</v>
      </c>
      <c r="AN2973" t="s">
        <v>89</v>
      </c>
      <c r="AP2973" s="12">
        <f>ROWS(U$15:U2973)</f>
        <v>2959</v>
      </c>
      <c r="AQ2973" s="12">
        <f t="shared" si="92"/>
        <v>2959</v>
      </c>
      <c r="AR2973" s="12" t="str">
        <f t="shared" si="93"/>
        <v/>
      </c>
    </row>
    <row r="2974" spans="21:44">
      <c r="U2974">
        <v>103</v>
      </c>
      <c r="V2974" t="s">
        <v>830</v>
      </c>
      <c r="W2974">
        <v>100</v>
      </c>
      <c r="X2974">
        <v>100</v>
      </c>
      <c r="Y2974">
        <v>100</v>
      </c>
      <c r="Z2974">
        <v>100</v>
      </c>
      <c r="AA2974">
        <v>96.699996948242188</v>
      </c>
      <c r="AB2974"/>
      <c r="AC2974"/>
      <c r="AD2974">
        <v>92.5</v>
      </c>
      <c r="AE2974"/>
      <c r="AF2974"/>
      <c r="AG2974">
        <v>92.5</v>
      </c>
      <c r="AH2974"/>
      <c r="AI2974"/>
      <c r="AJ2974">
        <v>92.5</v>
      </c>
      <c r="AK2974"/>
      <c r="AL2974"/>
      <c r="AM2974" t="s">
        <v>334</v>
      </c>
      <c r="AN2974" t="s">
        <v>90</v>
      </c>
      <c r="AP2974" s="12">
        <f>ROWS(U$15:U2974)</f>
        <v>2960</v>
      </c>
      <c r="AQ2974" s="12" t="str">
        <f t="shared" si="92"/>
        <v/>
      </c>
      <c r="AR2974" s="12" t="str">
        <f t="shared" si="93"/>
        <v/>
      </c>
    </row>
    <row r="2975" spans="21:44">
      <c r="U2975">
        <v>103</v>
      </c>
      <c r="V2975" t="s">
        <v>830</v>
      </c>
      <c r="W2975">
        <v>100</v>
      </c>
      <c r="X2975">
        <v>100</v>
      </c>
      <c r="Y2975">
        <v>100</v>
      </c>
      <c r="Z2975">
        <v>100</v>
      </c>
      <c r="AA2975">
        <v>96.699996948242188</v>
      </c>
      <c r="AB2975"/>
      <c r="AC2975"/>
      <c r="AD2975">
        <v>92.5</v>
      </c>
      <c r="AE2975"/>
      <c r="AF2975"/>
      <c r="AG2975">
        <v>92.5</v>
      </c>
      <c r="AH2975"/>
      <c r="AI2975"/>
      <c r="AJ2975">
        <v>92.5</v>
      </c>
      <c r="AK2975"/>
      <c r="AL2975"/>
      <c r="AM2975" t="s">
        <v>334</v>
      </c>
      <c r="AN2975" t="s">
        <v>91</v>
      </c>
      <c r="AP2975" s="12">
        <f>ROWS(U$15:U2975)</f>
        <v>2961</v>
      </c>
      <c r="AQ2975" s="12" t="str">
        <f t="shared" si="92"/>
        <v/>
      </c>
      <c r="AR2975" s="12" t="str">
        <f t="shared" si="93"/>
        <v/>
      </c>
    </row>
    <row r="2976" spans="21:44">
      <c r="U2976">
        <v>103</v>
      </c>
      <c r="V2976" t="s">
        <v>830</v>
      </c>
      <c r="W2976">
        <v>100</v>
      </c>
      <c r="X2976">
        <v>100</v>
      </c>
      <c r="Y2976">
        <v>100</v>
      </c>
      <c r="Z2976">
        <v>80</v>
      </c>
      <c r="AA2976">
        <v>96.699996948242188</v>
      </c>
      <c r="AB2976"/>
      <c r="AC2976"/>
      <c r="AD2976">
        <v>92.5</v>
      </c>
      <c r="AE2976"/>
      <c r="AF2976"/>
      <c r="AG2976">
        <v>92.5</v>
      </c>
      <c r="AH2976"/>
      <c r="AI2976"/>
      <c r="AJ2976">
        <v>92.5</v>
      </c>
      <c r="AK2976"/>
      <c r="AL2976"/>
      <c r="AM2976" t="s">
        <v>334</v>
      </c>
      <c r="AN2976" t="s">
        <v>92</v>
      </c>
      <c r="AP2976" s="12">
        <f>ROWS(U$15:U2976)</f>
        <v>2962</v>
      </c>
      <c r="AQ2976" s="12" t="str">
        <f t="shared" si="92"/>
        <v/>
      </c>
      <c r="AR2976" s="12" t="str">
        <f t="shared" si="93"/>
        <v/>
      </c>
    </row>
    <row r="2977" spans="21:44">
      <c r="U2977">
        <v>103</v>
      </c>
      <c r="V2977" t="s">
        <v>830</v>
      </c>
      <c r="W2977">
        <v>100</v>
      </c>
      <c r="X2977">
        <v>100</v>
      </c>
      <c r="Y2977">
        <v>100</v>
      </c>
      <c r="Z2977">
        <v>100</v>
      </c>
      <c r="AA2977">
        <v>96.699996948242188</v>
      </c>
      <c r="AB2977"/>
      <c r="AC2977"/>
      <c r="AD2977">
        <v>92.5</v>
      </c>
      <c r="AE2977"/>
      <c r="AF2977"/>
      <c r="AG2977">
        <v>92.5</v>
      </c>
      <c r="AH2977"/>
      <c r="AI2977"/>
      <c r="AJ2977">
        <v>92.5</v>
      </c>
      <c r="AK2977"/>
      <c r="AL2977"/>
      <c r="AM2977" t="s">
        <v>334</v>
      </c>
      <c r="AN2977" t="s">
        <v>93</v>
      </c>
      <c r="AP2977" s="12">
        <f>ROWS(U$15:U2977)</f>
        <v>2963</v>
      </c>
      <c r="AQ2977" s="12" t="str">
        <f t="shared" si="92"/>
        <v/>
      </c>
      <c r="AR2977" s="12" t="str">
        <f t="shared" si="93"/>
        <v/>
      </c>
    </row>
    <row r="2978" spans="21:44">
      <c r="U2978">
        <v>103</v>
      </c>
      <c r="V2978" t="s">
        <v>830</v>
      </c>
      <c r="W2978">
        <v>90</v>
      </c>
      <c r="X2978">
        <v>70</v>
      </c>
      <c r="Y2978">
        <v>70</v>
      </c>
      <c r="Z2978">
        <v>80</v>
      </c>
      <c r="AA2978">
        <v>96.699996948242188</v>
      </c>
      <c r="AB2978"/>
      <c r="AC2978"/>
      <c r="AD2978">
        <v>92.5</v>
      </c>
      <c r="AE2978"/>
      <c r="AF2978"/>
      <c r="AG2978">
        <v>92.5</v>
      </c>
      <c r="AH2978"/>
      <c r="AI2978"/>
      <c r="AJ2978">
        <v>92.5</v>
      </c>
      <c r="AK2978"/>
      <c r="AL2978"/>
      <c r="AM2978" t="s">
        <v>334</v>
      </c>
      <c r="AN2978" t="s">
        <v>94</v>
      </c>
      <c r="AP2978" s="12">
        <f>ROWS(U$15:U2978)</f>
        <v>2964</v>
      </c>
      <c r="AQ2978" s="12" t="str">
        <f t="shared" si="92"/>
        <v/>
      </c>
      <c r="AR2978" s="12" t="str">
        <f t="shared" si="93"/>
        <v/>
      </c>
    </row>
    <row r="2979" spans="21:44">
      <c r="U2979">
        <v>103</v>
      </c>
      <c r="V2979" t="s">
        <v>830</v>
      </c>
      <c r="W2979">
        <v>100</v>
      </c>
      <c r="X2979">
        <v>90</v>
      </c>
      <c r="Y2979">
        <v>90</v>
      </c>
      <c r="Z2979">
        <v>90</v>
      </c>
      <c r="AA2979">
        <v>96.699996948242188</v>
      </c>
      <c r="AB2979"/>
      <c r="AC2979"/>
      <c r="AD2979">
        <v>92.5</v>
      </c>
      <c r="AE2979"/>
      <c r="AF2979"/>
      <c r="AG2979">
        <v>92.5</v>
      </c>
      <c r="AH2979"/>
      <c r="AI2979"/>
      <c r="AJ2979">
        <v>92.5</v>
      </c>
      <c r="AK2979"/>
      <c r="AL2979"/>
      <c r="AM2979" t="s">
        <v>334</v>
      </c>
      <c r="AN2979" t="s">
        <v>95</v>
      </c>
      <c r="AP2979" s="12">
        <f>ROWS(U$15:U2979)</f>
        <v>2965</v>
      </c>
      <c r="AQ2979" s="12" t="str">
        <f t="shared" si="92"/>
        <v/>
      </c>
      <c r="AR2979" s="12" t="str">
        <f t="shared" si="93"/>
        <v/>
      </c>
    </row>
    <row r="2980" spans="21:44">
      <c r="U2980">
        <v>103</v>
      </c>
      <c r="V2980" t="s">
        <v>830</v>
      </c>
      <c r="W2980">
        <v>100</v>
      </c>
      <c r="X2980">
        <v>100</v>
      </c>
      <c r="Y2980">
        <v>100</v>
      </c>
      <c r="Z2980">
        <v>100</v>
      </c>
      <c r="AA2980">
        <v>96.699996948242188</v>
      </c>
      <c r="AB2980"/>
      <c r="AC2980"/>
      <c r="AD2980">
        <v>92.5</v>
      </c>
      <c r="AE2980"/>
      <c r="AF2980"/>
      <c r="AG2980">
        <v>92.5</v>
      </c>
      <c r="AH2980"/>
      <c r="AI2980"/>
      <c r="AJ2980">
        <v>92.5</v>
      </c>
      <c r="AK2980"/>
      <c r="AL2980"/>
      <c r="AM2980" t="s">
        <v>334</v>
      </c>
      <c r="AN2980" t="s">
        <v>96</v>
      </c>
      <c r="AP2980" s="12">
        <f>ROWS(U$15:U2980)</f>
        <v>2966</v>
      </c>
      <c r="AQ2980" s="12" t="str">
        <f t="shared" si="92"/>
        <v/>
      </c>
      <c r="AR2980" s="12" t="str">
        <f t="shared" si="93"/>
        <v/>
      </c>
    </row>
    <row r="2981" spans="21:44">
      <c r="U2981">
        <v>103</v>
      </c>
      <c r="V2981" t="s">
        <v>830</v>
      </c>
      <c r="W2981">
        <v>100</v>
      </c>
      <c r="X2981">
        <v>100</v>
      </c>
      <c r="Y2981">
        <v>100</v>
      </c>
      <c r="Z2981">
        <v>100</v>
      </c>
      <c r="AA2981">
        <v>96.699996948242188</v>
      </c>
      <c r="AB2981"/>
      <c r="AC2981"/>
      <c r="AD2981">
        <v>92.5</v>
      </c>
      <c r="AE2981"/>
      <c r="AF2981"/>
      <c r="AG2981">
        <v>92.5</v>
      </c>
      <c r="AH2981"/>
      <c r="AI2981"/>
      <c r="AJ2981">
        <v>92.5</v>
      </c>
      <c r="AK2981"/>
      <c r="AL2981"/>
      <c r="AM2981" t="s">
        <v>334</v>
      </c>
      <c r="AN2981" t="s">
        <v>97</v>
      </c>
      <c r="AP2981" s="12">
        <f>ROWS(U$15:U2981)</f>
        <v>2967</v>
      </c>
      <c r="AQ2981" s="12" t="str">
        <f t="shared" si="92"/>
        <v/>
      </c>
      <c r="AR2981" s="12" t="str">
        <f t="shared" si="93"/>
        <v/>
      </c>
    </row>
    <row r="2982" spans="21:44">
      <c r="U2982">
        <v>103</v>
      </c>
      <c r="V2982" t="s">
        <v>830</v>
      </c>
      <c r="W2982">
        <v>100</v>
      </c>
      <c r="X2982">
        <v>80</v>
      </c>
      <c r="Y2982">
        <v>80</v>
      </c>
      <c r="Z2982">
        <v>100</v>
      </c>
      <c r="AA2982">
        <v>96.699996948242188</v>
      </c>
      <c r="AB2982"/>
      <c r="AC2982"/>
      <c r="AD2982">
        <v>92.5</v>
      </c>
      <c r="AE2982"/>
      <c r="AF2982"/>
      <c r="AG2982">
        <v>92.5</v>
      </c>
      <c r="AH2982"/>
      <c r="AI2982"/>
      <c r="AJ2982">
        <v>92.5</v>
      </c>
      <c r="AK2982"/>
      <c r="AL2982"/>
      <c r="AM2982" t="s">
        <v>334</v>
      </c>
      <c r="AN2982" t="s">
        <v>98</v>
      </c>
      <c r="AP2982" s="12">
        <f>ROWS(U$15:U2982)</f>
        <v>2968</v>
      </c>
      <c r="AQ2982" s="12" t="str">
        <f t="shared" si="92"/>
        <v/>
      </c>
      <c r="AR2982" s="12" t="str">
        <f t="shared" si="93"/>
        <v/>
      </c>
    </row>
    <row r="2983" spans="21:44">
      <c r="U2983">
        <v>103</v>
      </c>
      <c r="V2983" t="s">
        <v>830</v>
      </c>
      <c r="W2983">
        <v>100</v>
      </c>
      <c r="X2983">
        <v>100</v>
      </c>
      <c r="Y2983">
        <v>100</v>
      </c>
      <c r="Z2983">
        <v>100</v>
      </c>
      <c r="AA2983">
        <v>96.699996948242188</v>
      </c>
      <c r="AB2983"/>
      <c r="AC2983"/>
      <c r="AD2983">
        <v>92.5</v>
      </c>
      <c r="AE2983"/>
      <c r="AF2983"/>
      <c r="AG2983">
        <v>92.5</v>
      </c>
      <c r="AH2983"/>
      <c r="AI2983"/>
      <c r="AJ2983">
        <v>92.5</v>
      </c>
      <c r="AK2983"/>
      <c r="AL2983"/>
      <c r="AM2983" t="s">
        <v>334</v>
      </c>
      <c r="AN2983" t="s">
        <v>99</v>
      </c>
      <c r="AP2983" s="12">
        <f>ROWS(U$15:U2983)</f>
        <v>2969</v>
      </c>
      <c r="AQ2983" s="12" t="str">
        <f t="shared" si="92"/>
        <v/>
      </c>
      <c r="AR2983" s="12" t="str">
        <f t="shared" si="93"/>
        <v/>
      </c>
    </row>
    <row r="2984" spans="21:44">
      <c r="U2984">
        <v>103</v>
      </c>
      <c r="V2984" t="s">
        <v>830</v>
      </c>
      <c r="W2984">
        <v>100</v>
      </c>
      <c r="X2984">
        <v>100</v>
      </c>
      <c r="Y2984">
        <v>100</v>
      </c>
      <c r="Z2984">
        <v>100</v>
      </c>
      <c r="AA2984">
        <v>96.699996948242188</v>
      </c>
      <c r="AB2984"/>
      <c r="AC2984"/>
      <c r="AD2984">
        <v>92.5</v>
      </c>
      <c r="AE2984"/>
      <c r="AF2984"/>
      <c r="AG2984">
        <v>92.5</v>
      </c>
      <c r="AH2984"/>
      <c r="AI2984"/>
      <c r="AJ2984">
        <v>92.5</v>
      </c>
      <c r="AK2984"/>
      <c r="AL2984"/>
      <c r="AM2984" t="s">
        <v>334</v>
      </c>
      <c r="AN2984" t="s">
        <v>100</v>
      </c>
      <c r="AP2984" s="12">
        <f>ROWS(U$15:U2984)</f>
        <v>2970</v>
      </c>
      <c r="AQ2984" s="12" t="str">
        <f t="shared" si="92"/>
        <v/>
      </c>
      <c r="AR2984" s="12" t="str">
        <f t="shared" si="93"/>
        <v/>
      </c>
    </row>
    <row r="2985" spans="21:44">
      <c r="U2985">
        <v>103</v>
      </c>
      <c r="V2985" t="s">
        <v>830</v>
      </c>
      <c r="W2985">
        <v>100</v>
      </c>
      <c r="X2985">
        <v>100</v>
      </c>
      <c r="Y2985">
        <v>100</v>
      </c>
      <c r="Z2985">
        <v>100</v>
      </c>
      <c r="AA2985">
        <v>96.699996948242188</v>
      </c>
      <c r="AB2985"/>
      <c r="AC2985"/>
      <c r="AD2985">
        <v>92.5</v>
      </c>
      <c r="AE2985"/>
      <c r="AF2985"/>
      <c r="AG2985">
        <v>92.5</v>
      </c>
      <c r="AH2985"/>
      <c r="AI2985"/>
      <c r="AJ2985">
        <v>92.5</v>
      </c>
      <c r="AK2985"/>
      <c r="AL2985"/>
      <c r="AM2985" t="s">
        <v>334</v>
      </c>
      <c r="AN2985" t="s">
        <v>101</v>
      </c>
      <c r="AP2985" s="12">
        <f>ROWS(U$15:U2985)</f>
        <v>2971</v>
      </c>
      <c r="AQ2985" s="12" t="str">
        <f t="shared" si="92"/>
        <v/>
      </c>
      <c r="AR2985" s="12" t="str">
        <f t="shared" si="93"/>
        <v/>
      </c>
    </row>
    <row r="2986" spans="21:44">
      <c r="U2986">
        <v>103</v>
      </c>
      <c r="V2986" t="s">
        <v>830</v>
      </c>
      <c r="W2986">
        <v>100</v>
      </c>
      <c r="X2986">
        <v>100</v>
      </c>
      <c r="Y2986">
        <v>100</v>
      </c>
      <c r="Z2986">
        <v>100</v>
      </c>
      <c r="AA2986">
        <v>96.699996948242188</v>
      </c>
      <c r="AB2986"/>
      <c r="AC2986"/>
      <c r="AD2986">
        <v>92.5</v>
      </c>
      <c r="AE2986"/>
      <c r="AF2986"/>
      <c r="AG2986">
        <v>92.5</v>
      </c>
      <c r="AH2986"/>
      <c r="AI2986"/>
      <c r="AJ2986">
        <v>92.5</v>
      </c>
      <c r="AK2986"/>
      <c r="AL2986"/>
      <c r="AM2986" t="s">
        <v>334</v>
      </c>
      <c r="AN2986" t="s">
        <v>102</v>
      </c>
      <c r="AP2986" s="12">
        <f>ROWS(U$15:U2986)</f>
        <v>2972</v>
      </c>
      <c r="AQ2986" s="12" t="str">
        <f t="shared" si="92"/>
        <v/>
      </c>
      <c r="AR2986" s="12" t="str">
        <f t="shared" si="93"/>
        <v/>
      </c>
    </row>
    <row r="2987" spans="21:44">
      <c r="U2987">
        <v>103</v>
      </c>
      <c r="V2987" t="s">
        <v>830</v>
      </c>
      <c r="W2987">
        <v>100</v>
      </c>
      <c r="X2987">
        <v>100</v>
      </c>
      <c r="Y2987">
        <v>100</v>
      </c>
      <c r="Z2987">
        <v>100</v>
      </c>
      <c r="AA2987">
        <v>96.699996948242188</v>
      </c>
      <c r="AB2987"/>
      <c r="AC2987"/>
      <c r="AD2987">
        <v>92.5</v>
      </c>
      <c r="AE2987"/>
      <c r="AF2987"/>
      <c r="AG2987">
        <v>92.5</v>
      </c>
      <c r="AH2987"/>
      <c r="AI2987"/>
      <c r="AJ2987">
        <v>92.5</v>
      </c>
      <c r="AK2987"/>
      <c r="AL2987"/>
      <c r="AM2987" t="s">
        <v>334</v>
      </c>
      <c r="AN2987" t="s">
        <v>103</v>
      </c>
      <c r="AP2987" s="12">
        <f>ROWS(U$15:U2987)</f>
        <v>2973</v>
      </c>
      <c r="AQ2987" s="12" t="str">
        <f t="shared" si="92"/>
        <v/>
      </c>
      <c r="AR2987" s="12" t="str">
        <f t="shared" si="93"/>
        <v/>
      </c>
    </row>
    <row r="2988" spans="21:44">
      <c r="U2988">
        <v>103</v>
      </c>
      <c r="V2988" t="s">
        <v>830</v>
      </c>
      <c r="W2988">
        <v>100</v>
      </c>
      <c r="X2988">
        <v>100</v>
      </c>
      <c r="Y2988">
        <v>100</v>
      </c>
      <c r="Z2988">
        <v>100</v>
      </c>
      <c r="AA2988">
        <v>96.699996948242188</v>
      </c>
      <c r="AB2988"/>
      <c r="AC2988"/>
      <c r="AD2988">
        <v>92.5</v>
      </c>
      <c r="AE2988"/>
      <c r="AF2988"/>
      <c r="AG2988">
        <v>92.5</v>
      </c>
      <c r="AH2988"/>
      <c r="AI2988"/>
      <c r="AJ2988">
        <v>92.5</v>
      </c>
      <c r="AK2988"/>
      <c r="AL2988"/>
      <c r="AM2988" t="s">
        <v>334</v>
      </c>
      <c r="AN2988" t="s">
        <v>104</v>
      </c>
      <c r="AP2988" s="12">
        <f>ROWS(U$15:U2988)</f>
        <v>2974</v>
      </c>
      <c r="AQ2988" s="12" t="str">
        <f t="shared" si="92"/>
        <v/>
      </c>
      <c r="AR2988" s="12" t="str">
        <f t="shared" si="93"/>
        <v/>
      </c>
    </row>
    <row r="2989" spans="21:44">
      <c r="U2989">
        <v>103</v>
      </c>
      <c r="V2989" t="s">
        <v>830</v>
      </c>
      <c r="W2989">
        <v>100</v>
      </c>
      <c r="X2989">
        <v>100</v>
      </c>
      <c r="Y2989">
        <v>100</v>
      </c>
      <c r="Z2989">
        <v>100</v>
      </c>
      <c r="AA2989">
        <v>96.699996948242188</v>
      </c>
      <c r="AB2989"/>
      <c r="AC2989"/>
      <c r="AD2989">
        <v>92.5</v>
      </c>
      <c r="AE2989"/>
      <c r="AF2989"/>
      <c r="AG2989">
        <v>92.5</v>
      </c>
      <c r="AH2989"/>
      <c r="AI2989"/>
      <c r="AJ2989">
        <v>92.5</v>
      </c>
      <c r="AK2989"/>
      <c r="AL2989"/>
      <c r="AM2989" t="s">
        <v>334</v>
      </c>
      <c r="AN2989" t="s">
        <v>105</v>
      </c>
      <c r="AP2989" s="12">
        <f>ROWS(U$15:U2989)</f>
        <v>2975</v>
      </c>
      <c r="AQ2989" s="12" t="str">
        <f t="shared" si="92"/>
        <v/>
      </c>
      <c r="AR2989" s="12" t="str">
        <f t="shared" si="93"/>
        <v/>
      </c>
    </row>
    <row r="2990" spans="21:44">
      <c r="U2990">
        <v>103</v>
      </c>
      <c r="V2990" t="s">
        <v>830</v>
      </c>
      <c r="W2990">
        <v>100</v>
      </c>
      <c r="X2990">
        <v>100</v>
      </c>
      <c r="Y2990">
        <v>100</v>
      </c>
      <c r="Z2990">
        <v>100</v>
      </c>
      <c r="AA2990">
        <v>96.699996948242188</v>
      </c>
      <c r="AB2990"/>
      <c r="AC2990"/>
      <c r="AD2990">
        <v>92.5</v>
      </c>
      <c r="AE2990"/>
      <c r="AF2990"/>
      <c r="AG2990">
        <v>92.5</v>
      </c>
      <c r="AH2990"/>
      <c r="AI2990"/>
      <c r="AJ2990">
        <v>92.5</v>
      </c>
      <c r="AK2990"/>
      <c r="AL2990"/>
      <c r="AM2990" t="s">
        <v>334</v>
      </c>
      <c r="AN2990" t="s">
        <v>106</v>
      </c>
      <c r="AP2990" s="12">
        <f>ROWS(U$15:U2990)</f>
        <v>2976</v>
      </c>
      <c r="AQ2990" s="12" t="str">
        <f t="shared" si="92"/>
        <v/>
      </c>
      <c r="AR2990" s="12" t="str">
        <f t="shared" si="93"/>
        <v/>
      </c>
    </row>
    <row r="2991" spans="21:44">
      <c r="U2991">
        <v>103</v>
      </c>
      <c r="V2991" t="s">
        <v>830</v>
      </c>
      <c r="W2991">
        <v>100</v>
      </c>
      <c r="X2991">
        <v>100</v>
      </c>
      <c r="Y2991">
        <v>100</v>
      </c>
      <c r="Z2991">
        <v>100</v>
      </c>
      <c r="AA2991">
        <v>96.699996948242188</v>
      </c>
      <c r="AB2991"/>
      <c r="AC2991"/>
      <c r="AD2991">
        <v>92.5</v>
      </c>
      <c r="AE2991"/>
      <c r="AF2991"/>
      <c r="AG2991">
        <v>92.5</v>
      </c>
      <c r="AH2991"/>
      <c r="AI2991"/>
      <c r="AJ2991">
        <v>92.5</v>
      </c>
      <c r="AK2991"/>
      <c r="AL2991"/>
      <c r="AM2991" t="s">
        <v>334</v>
      </c>
      <c r="AN2991" t="s">
        <v>15</v>
      </c>
      <c r="AP2991" s="12">
        <f>ROWS(U$15:U2991)</f>
        <v>2977</v>
      </c>
      <c r="AQ2991" s="12" t="str">
        <f t="shared" si="92"/>
        <v/>
      </c>
      <c r="AR2991" s="12" t="str">
        <f t="shared" si="93"/>
        <v/>
      </c>
    </row>
    <row r="2992" spans="21:44">
      <c r="U2992">
        <v>103</v>
      </c>
      <c r="V2992" t="s">
        <v>830</v>
      </c>
      <c r="W2992">
        <v>100</v>
      </c>
      <c r="X2992">
        <v>90</v>
      </c>
      <c r="Y2992">
        <v>90</v>
      </c>
      <c r="Z2992">
        <v>90</v>
      </c>
      <c r="AA2992">
        <v>96.699996948242188</v>
      </c>
      <c r="AB2992"/>
      <c r="AC2992"/>
      <c r="AD2992">
        <v>92.5</v>
      </c>
      <c r="AE2992"/>
      <c r="AF2992"/>
      <c r="AG2992">
        <v>92.5</v>
      </c>
      <c r="AH2992"/>
      <c r="AI2992"/>
      <c r="AJ2992">
        <v>92.5</v>
      </c>
      <c r="AK2992"/>
      <c r="AL2992"/>
      <c r="AM2992" t="s">
        <v>334</v>
      </c>
      <c r="AN2992" t="s">
        <v>107</v>
      </c>
      <c r="AP2992" s="12">
        <f>ROWS(U$15:U2992)</f>
        <v>2978</v>
      </c>
      <c r="AQ2992" s="12" t="str">
        <f t="shared" si="92"/>
        <v/>
      </c>
      <c r="AR2992" s="12" t="str">
        <f t="shared" si="93"/>
        <v/>
      </c>
    </row>
    <row r="2993" spans="21:44">
      <c r="U2993">
        <v>103</v>
      </c>
      <c r="V2993" t="s">
        <v>830</v>
      </c>
      <c r="W2993">
        <v>100</v>
      </c>
      <c r="X2993">
        <v>100</v>
      </c>
      <c r="Y2993">
        <v>100</v>
      </c>
      <c r="Z2993">
        <v>100</v>
      </c>
      <c r="AA2993">
        <v>96.699996948242188</v>
      </c>
      <c r="AB2993"/>
      <c r="AC2993"/>
      <c r="AD2993">
        <v>92.5</v>
      </c>
      <c r="AE2993"/>
      <c r="AF2993"/>
      <c r="AG2993">
        <v>92.5</v>
      </c>
      <c r="AH2993"/>
      <c r="AI2993"/>
      <c r="AJ2993">
        <v>92.5</v>
      </c>
      <c r="AK2993"/>
      <c r="AL2993"/>
      <c r="AM2993" t="s">
        <v>334</v>
      </c>
      <c r="AN2993" t="s">
        <v>108</v>
      </c>
      <c r="AP2993" s="12">
        <f>ROWS(U$15:U2993)</f>
        <v>2979</v>
      </c>
      <c r="AQ2993" s="12" t="str">
        <f t="shared" si="92"/>
        <v/>
      </c>
      <c r="AR2993" s="12" t="str">
        <f t="shared" si="93"/>
        <v/>
      </c>
    </row>
    <row r="2994" spans="21:44">
      <c r="U2994">
        <v>103</v>
      </c>
      <c r="V2994" t="s">
        <v>830</v>
      </c>
      <c r="W2994">
        <v>80</v>
      </c>
      <c r="X2994">
        <v>80</v>
      </c>
      <c r="Y2994">
        <v>80</v>
      </c>
      <c r="Z2994">
        <v>80</v>
      </c>
      <c r="AA2994">
        <v>96.699996948242188</v>
      </c>
      <c r="AB2994"/>
      <c r="AC2994"/>
      <c r="AD2994">
        <v>92.5</v>
      </c>
      <c r="AE2994"/>
      <c r="AF2994"/>
      <c r="AG2994">
        <v>92.5</v>
      </c>
      <c r="AH2994"/>
      <c r="AI2994"/>
      <c r="AJ2994">
        <v>92.5</v>
      </c>
      <c r="AK2994"/>
      <c r="AL2994"/>
      <c r="AM2994" t="s">
        <v>334</v>
      </c>
      <c r="AN2994" t="s">
        <v>109</v>
      </c>
      <c r="AP2994" s="12">
        <f>ROWS(U$15:U2994)</f>
        <v>2980</v>
      </c>
      <c r="AQ2994" s="12" t="str">
        <f t="shared" si="92"/>
        <v/>
      </c>
      <c r="AR2994" s="12" t="str">
        <f t="shared" si="93"/>
        <v/>
      </c>
    </row>
    <row r="2995" spans="21:44">
      <c r="U2995">
        <v>103</v>
      </c>
      <c r="V2995" t="s">
        <v>830</v>
      </c>
      <c r="W2995">
        <v>100</v>
      </c>
      <c r="X2995">
        <v>100</v>
      </c>
      <c r="Y2995">
        <v>100</v>
      </c>
      <c r="Z2995">
        <v>100</v>
      </c>
      <c r="AA2995">
        <v>96.699996948242188</v>
      </c>
      <c r="AB2995"/>
      <c r="AC2995"/>
      <c r="AD2995">
        <v>92.5</v>
      </c>
      <c r="AE2995"/>
      <c r="AF2995"/>
      <c r="AG2995">
        <v>92.5</v>
      </c>
      <c r="AH2995"/>
      <c r="AI2995"/>
      <c r="AJ2995">
        <v>92.5</v>
      </c>
      <c r="AK2995"/>
      <c r="AL2995"/>
      <c r="AM2995" t="s">
        <v>334</v>
      </c>
      <c r="AN2995" t="s">
        <v>110</v>
      </c>
      <c r="AP2995" s="12">
        <f>ROWS(U$15:U2995)</f>
        <v>2981</v>
      </c>
      <c r="AQ2995" s="12" t="str">
        <f t="shared" si="92"/>
        <v/>
      </c>
      <c r="AR2995" s="12" t="str">
        <f t="shared" si="93"/>
        <v/>
      </c>
    </row>
    <row r="2996" spans="21:44">
      <c r="U2996">
        <v>103</v>
      </c>
      <c r="V2996" t="s">
        <v>830</v>
      </c>
      <c r="W2996">
        <v>80</v>
      </c>
      <c r="X2996">
        <v>80</v>
      </c>
      <c r="Y2996">
        <v>80</v>
      </c>
      <c r="Z2996">
        <v>80</v>
      </c>
      <c r="AA2996">
        <v>96.699996948242188</v>
      </c>
      <c r="AB2996"/>
      <c r="AC2996"/>
      <c r="AD2996">
        <v>92.5</v>
      </c>
      <c r="AE2996"/>
      <c r="AF2996"/>
      <c r="AG2996">
        <v>92.5</v>
      </c>
      <c r="AH2996"/>
      <c r="AI2996"/>
      <c r="AJ2996">
        <v>92.5</v>
      </c>
      <c r="AK2996"/>
      <c r="AL2996"/>
      <c r="AM2996" t="s">
        <v>334</v>
      </c>
      <c r="AN2996" t="s">
        <v>111</v>
      </c>
      <c r="AP2996" s="12">
        <f>ROWS(U$15:U2996)</f>
        <v>2982</v>
      </c>
      <c r="AQ2996" s="12" t="str">
        <f t="shared" si="92"/>
        <v/>
      </c>
      <c r="AR2996" s="12" t="str">
        <f t="shared" si="93"/>
        <v/>
      </c>
    </row>
    <row r="2997" spans="21:44">
      <c r="U2997">
        <v>103</v>
      </c>
      <c r="V2997" t="s">
        <v>830</v>
      </c>
      <c r="W2997">
        <v>100</v>
      </c>
      <c r="X2997">
        <v>100</v>
      </c>
      <c r="Y2997">
        <v>100</v>
      </c>
      <c r="Z2997">
        <v>90</v>
      </c>
      <c r="AA2997">
        <v>96.699996948242188</v>
      </c>
      <c r="AB2997"/>
      <c r="AC2997"/>
      <c r="AD2997">
        <v>92.5</v>
      </c>
      <c r="AE2997"/>
      <c r="AF2997"/>
      <c r="AG2997">
        <v>92.5</v>
      </c>
      <c r="AH2997"/>
      <c r="AI2997"/>
      <c r="AJ2997">
        <v>92.5</v>
      </c>
      <c r="AK2997"/>
      <c r="AL2997"/>
      <c r="AM2997" t="s">
        <v>334</v>
      </c>
      <c r="AN2997" t="s">
        <v>112</v>
      </c>
      <c r="AP2997" s="12">
        <f>ROWS(U$15:U2997)</f>
        <v>2983</v>
      </c>
      <c r="AQ2997" s="12" t="str">
        <f t="shared" si="92"/>
        <v/>
      </c>
      <c r="AR2997" s="12" t="str">
        <f t="shared" si="93"/>
        <v/>
      </c>
    </row>
    <row r="2998" spans="21:44">
      <c r="U2998">
        <v>103</v>
      </c>
      <c r="V2998" t="s">
        <v>830</v>
      </c>
      <c r="W2998">
        <v>100</v>
      </c>
      <c r="X2998">
        <v>100</v>
      </c>
      <c r="Y2998">
        <v>100</v>
      </c>
      <c r="Z2998">
        <v>100</v>
      </c>
      <c r="AA2998">
        <v>96.699996948242188</v>
      </c>
      <c r="AB2998"/>
      <c r="AC2998"/>
      <c r="AD2998">
        <v>92.5</v>
      </c>
      <c r="AE2998"/>
      <c r="AF2998"/>
      <c r="AG2998">
        <v>92.5</v>
      </c>
      <c r="AH2998"/>
      <c r="AI2998"/>
      <c r="AJ2998">
        <v>92.5</v>
      </c>
      <c r="AK2998"/>
      <c r="AL2998"/>
      <c r="AM2998" t="s">
        <v>334</v>
      </c>
      <c r="AN2998" t="s">
        <v>113</v>
      </c>
      <c r="AP2998" s="12">
        <f>ROWS(U$15:U2998)</f>
        <v>2984</v>
      </c>
      <c r="AQ2998" s="12" t="str">
        <f t="shared" si="92"/>
        <v/>
      </c>
      <c r="AR2998" s="12" t="str">
        <f t="shared" si="93"/>
        <v/>
      </c>
    </row>
    <row r="2999" spans="21:44">
      <c r="U2999">
        <v>103</v>
      </c>
      <c r="V2999" t="s">
        <v>830</v>
      </c>
      <c r="W2999">
        <v>100</v>
      </c>
      <c r="X2999">
        <v>100</v>
      </c>
      <c r="Y2999">
        <v>100</v>
      </c>
      <c r="Z2999">
        <v>90</v>
      </c>
      <c r="AA2999">
        <v>96.699996948242188</v>
      </c>
      <c r="AB2999"/>
      <c r="AC2999"/>
      <c r="AD2999">
        <v>92.5</v>
      </c>
      <c r="AE2999"/>
      <c r="AF2999"/>
      <c r="AG2999">
        <v>92.5</v>
      </c>
      <c r="AH2999"/>
      <c r="AI2999"/>
      <c r="AJ2999">
        <v>92.5</v>
      </c>
      <c r="AK2999"/>
      <c r="AL2999"/>
      <c r="AM2999" t="s">
        <v>334</v>
      </c>
      <c r="AN2999" t="s">
        <v>114</v>
      </c>
      <c r="AP2999" s="12">
        <f>ROWS(U$15:U2999)</f>
        <v>2985</v>
      </c>
      <c r="AQ2999" s="12" t="str">
        <f t="shared" si="92"/>
        <v/>
      </c>
      <c r="AR2999" s="12" t="str">
        <f t="shared" si="93"/>
        <v/>
      </c>
    </row>
    <row r="3000" spans="21:44">
      <c r="U3000">
        <v>103</v>
      </c>
      <c r="V3000" t="s">
        <v>830</v>
      </c>
      <c r="W3000">
        <v>100</v>
      </c>
      <c r="X3000">
        <v>90</v>
      </c>
      <c r="Y3000">
        <v>90</v>
      </c>
      <c r="Z3000">
        <v>80</v>
      </c>
      <c r="AA3000">
        <v>96.699996948242188</v>
      </c>
      <c r="AB3000"/>
      <c r="AC3000"/>
      <c r="AD3000">
        <v>92.5</v>
      </c>
      <c r="AE3000"/>
      <c r="AF3000"/>
      <c r="AG3000">
        <v>92.5</v>
      </c>
      <c r="AH3000"/>
      <c r="AI3000"/>
      <c r="AJ3000">
        <v>92.5</v>
      </c>
      <c r="AK3000"/>
      <c r="AL3000"/>
      <c r="AM3000" t="s">
        <v>334</v>
      </c>
      <c r="AN3000" t="s">
        <v>115</v>
      </c>
      <c r="AP3000" s="12">
        <f>ROWS(U$15:U3000)</f>
        <v>2986</v>
      </c>
      <c r="AQ3000" s="12" t="str">
        <f t="shared" si="92"/>
        <v/>
      </c>
      <c r="AR3000" s="12" t="str">
        <f t="shared" si="93"/>
        <v/>
      </c>
    </row>
    <row r="3001" spans="21:44">
      <c r="U3001">
        <v>103</v>
      </c>
      <c r="V3001" t="s">
        <v>830</v>
      </c>
      <c r="W3001">
        <v>100</v>
      </c>
      <c r="X3001">
        <v>100</v>
      </c>
      <c r="Y3001">
        <v>100</v>
      </c>
      <c r="Z3001">
        <v>100</v>
      </c>
      <c r="AA3001">
        <v>96.699996948242188</v>
      </c>
      <c r="AB3001"/>
      <c r="AC3001"/>
      <c r="AD3001">
        <v>92.5</v>
      </c>
      <c r="AE3001"/>
      <c r="AF3001"/>
      <c r="AG3001">
        <v>92.5</v>
      </c>
      <c r="AH3001"/>
      <c r="AI3001"/>
      <c r="AJ3001">
        <v>92.5</v>
      </c>
      <c r="AK3001"/>
      <c r="AL3001"/>
      <c r="AM3001" t="s">
        <v>334</v>
      </c>
      <c r="AN3001" t="s">
        <v>116</v>
      </c>
      <c r="AP3001" s="12">
        <f>ROWS(U$15:U3001)</f>
        <v>2987</v>
      </c>
      <c r="AQ3001" s="12" t="str">
        <f t="shared" si="92"/>
        <v/>
      </c>
      <c r="AR3001" s="12" t="str">
        <f t="shared" si="93"/>
        <v/>
      </c>
    </row>
    <row r="3002" spans="21:44">
      <c r="U3002">
        <v>103</v>
      </c>
      <c r="V3002" t="s">
        <v>830</v>
      </c>
      <c r="W3002">
        <v>80</v>
      </c>
      <c r="X3002">
        <v>60</v>
      </c>
      <c r="Y3002">
        <v>60</v>
      </c>
      <c r="Z3002">
        <v>100</v>
      </c>
      <c r="AA3002">
        <v>96.699996948242188</v>
      </c>
      <c r="AB3002"/>
      <c r="AC3002"/>
      <c r="AD3002">
        <v>92.5</v>
      </c>
      <c r="AE3002"/>
      <c r="AF3002"/>
      <c r="AG3002">
        <v>92.5</v>
      </c>
      <c r="AH3002"/>
      <c r="AI3002"/>
      <c r="AJ3002">
        <v>92.5</v>
      </c>
      <c r="AK3002"/>
      <c r="AL3002"/>
      <c r="AM3002" t="s">
        <v>334</v>
      </c>
      <c r="AN3002" t="s">
        <v>117</v>
      </c>
      <c r="AP3002" s="12">
        <f>ROWS(U$15:U3002)</f>
        <v>2988</v>
      </c>
      <c r="AQ3002" s="12" t="str">
        <f t="shared" si="92"/>
        <v/>
      </c>
      <c r="AR3002" s="12" t="str">
        <f t="shared" si="93"/>
        <v/>
      </c>
    </row>
    <row r="3003" spans="21:44">
      <c r="U3003">
        <v>103</v>
      </c>
      <c r="V3003" t="s">
        <v>830</v>
      </c>
      <c r="W3003">
        <v>90</v>
      </c>
      <c r="X3003">
        <v>60</v>
      </c>
      <c r="Y3003">
        <v>60</v>
      </c>
      <c r="Z3003">
        <v>90</v>
      </c>
      <c r="AA3003">
        <v>96.699996948242188</v>
      </c>
      <c r="AB3003"/>
      <c r="AC3003"/>
      <c r="AD3003">
        <v>92.5</v>
      </c>
      <c r="AE3003"/>
      <c r="AF3003"/>
      <c r="AG3003">
        <v>92.5</v>
      </c>
      <c r="AH3003"/>
      <c r="AI3003"/>
      <c r="AJ3003">
        <v>92.5</v>
      </c>
      <c r="AK3003"/>
      <c r="AL3003"/>
      <c r="AM3003" t="s">
        <v>334</v>
      </c>
      <c r="AN3003" t="s">
        <v>118</v>
      </c>
      <c r="AP3003" s="12">
        <f>ROWS(U$15:U3003)</f>
        <v>2989</v>
      </c>
      <c r="AQ3003" s="12" t="str">
        <f t="shared" si="92"/>
        <v/>
      </c>
      <c r="AR3003" s="12" t="str">
        <f t="shared" si="93"/>
        <v/>
      </c>
    </row>
    <row r="3004" spans="21:44">
      <c r="U3004">
        <v>103</v>
      </c>
      <c r="V3004" t="s">
        <v>830</v>
      </c>
      <c r="W3004">
        <v>100</v>
      </c>
      <c r="X3004">
        <v>100</v>
      </c>
      <c r="Y3004">
        <v>100</v>
      </c>
      <c r="Z3004">
        <v>100</v>
      </c>
      <c r="AA3004">
        <v>96.699996948242188</v>
      </c>
      <c r="AB3004"/>
      <c r="AC3004"/>
      <c r="AD3004">
        <v>92.5</v>
      </c>
      <c r="AE3004"/>
      <c r="AF3004"/>
      <c r="AG3004">
        <v>92.5</v>
      </c>
      <c r="AH3004"/>
      <c r="AI3004"/>
      <c r="AJ3004">
        <v>92.5</v>
      </c>
      <c r="AK3004"/>
      <c r="AL3004"/>
      <c r="AM3004" t="s">
        <v>334</v>
      </c>
      <c r="AN3004" t="s">
        <v>119</v>
      </c>
      <c r="AP3004" s="12">
        <f>ROWS(U$15:U3004)</f>
        <v>2990</v>
      </c>
      <c r="AQ3004" s="12" t="str">
        <f t="shared" si="92"/>
        <v/>
      </c>
      <c r="AR3004" s="12" t="str">
        <f t="shared" si="93"/>
        <v/>
      </c>
    </row>
    <row r="3005" spans="21:44">
      <c r="U3005">
        <v>103</v>
      </c>
      <c r="V3005" t="s">
        <v>830</v>
      </c>
      <c r="W3005">
        <v>100</v>
      </c>
      <c r="X3005">
        <v>70</v>
      </c>
      <c r="Y3005">
        <v>70</v>
      </c>
      <c r="Z3005">
        <v>100</v>
      </c>
      <c r="AA3005">
        <v>96.699996948242188</v>
      </c>
      <c r="AB3005"/>
      <c r="AC3005"/>
      <c r="AD3005">
        <v>92.5</v>
      </c>
      <c r="AE3005"/>
      <c r="AF3005"/>
      <c r="AG3005">
        <v>92.5</v>
      </c>
      <c r="AH3005"/>
      <c r="AI3005"/>
      <c r="AJ3005">
        <v>92.5</v>
      </c>
      <c r="AK3005"/>
      <c r="AL3005"/>
      <c r="AM3005" t="s">
        <v>334</v>
      </c>
      <c r="AN3005" t="s">
        <v>120</v>
      </c>
      <c r="AP3005" s="12">
        <f>ROWS(U$15:U3005)</f>
        <v>2991</v>
      </c>
      <c r="AQ3005" s="12" t="str">
        <f t="shared" si="92"/>
        <v/>
      </c>
      <c r="AR3005" s="12" t="str">
        <f t="shared" si="93"/>
        <v/>
      </c>
    </row>
    <row r="3006" spans="21:44">
      <c r="U3006">
        <v>103</v>
      </c>
      <c r="V3006" t="s">
        <v>830</v>
      </c>
      <c r="W3006">
        <v>80</v>
      </c>
      <c r="X3006">
        <v>80</v>
      </c>
      <c r="Y3006">
        <v>80</v>
      </c>
      <c r="Z3006">
        <v>40</v>
      </c>
      <c r="AA3006">
        <v>96.699996948242188</v>
      </c>
      <c r="AB3006"/>
      <c r="AC3006"/>
      <c r="AD3006">
        <v>92.5</v>
      </c>
      <c r="AE3006"/>
      <c r="AF3006"/>
      <c r="AG3006">
        <v>92.5</v>
      </c>
      <c r="AH3006"/>
      <c r="AI3006"/>
      <c r="AJ3006">
        <v>92.5</v>
      </c>
      <c r="AK3006"/>
      <c r="AL3006"/>
      <c r="AM3006" t="s">
        <v>334</v>
      </c>
      <c r="AN3006" t="s">
        <v>121</v>
      </c>
      <c r="AP3006" s="12">
        <f>ROWS(U$15:U3006)</f>
        <v>2992</v>
      </c>
      <c r="AQ3006" s="12" t="str">
        <f t="shared" si="92"/>
        <v/>
      </c>
      <c r="AR3006" s="12" t="str">
        <f t="shared" si="93"/>
        <v/>
      </c>
    </row>
    <row r="3007" spans="21:44">
      <c r="U3007">
        <v>103</v>
      </c>
      <c r="V3007" t="s">
        <v>830</v>
      </c>
      <c r="W3007">
        <v>100</v>
      </c>
      <c r="X3007">
        <v>100</v>
      </c>
      <c r="Y3007">
        <v>100</v>
      </c>
      <c r="Z3007">
        <v>100</v>
      </c>
      <c r="AA3007">
        <v>96.699996948242188</v>
      </c>
      <c r="AB3007"/>
      <c r="AC3007"/>
      <c r="AD3007">
        <v>92.5</v>
      </c>
      <c r="AE3007"/>
      <c r="AF3007"/>
      <c r="AG3007">
        <v>92.5</v>
      </c>
      <c r="AH3007"/>
      <c r="AI3007"/>
      <c r="AJ3007">
        <v>92.5</v>
      </c>
      <c r="AK3007"/>
      <c r="AL3007"/>
      <c r="AM3007" t="s">
        <v>334</v>
      </c>
      <c r="AN3007" t="s">
        <v>122</v>
      </c>
      <c r="AP3007" s="12">
        <f>ROWS(U$15:U3007)</f>
        <v>2993</v>
      </c>
      <c r="AQ3007" s="12" t="str">
        <f t="shared" si="92"/>
        <v/>
      </c>
      <c r="AR3007" s="12" t="str">
        <f t="shared" si="93"/>
        <v/>
      </c>
    </row>
    <row r="3008" spans="21:44">
      <c r="U3008">
        <v>103</v>
      </c>
      <c r="V3008" t="s">
        <v>830</v>
      </c>
      <c r="W3008">
        <v>100</v>
      </c>
      <c r="X3008">
        <v>90</v>
      </c>
      <c r="Y3008">
        <v>90</v>
      </c>
      <c r="Z3008">
        <v>90</v>
      </c>
      <c r="AA3008">
        <v>96.699996948242188</v>
      </c>
      <c r="AB3008"/>
      <c r="AC3008"/>
      <c r="AD3008">
        <v>92.5</v>
      </c>
      <c r="AE3008"/>
      <c r="AF3008"/>
      <c r="AG3008">
        <v>92.5</v>
      </c>
      <c r="AH3008"/>
      <c r="AI3008"/>
      <c r="AJ3008">
        <v>92.5</v>
      </c>
      <c r="AK3008"/>
      <c r="AL3008"/>
      <c r="AM3008" t="s">
        <v>334</v>
      </c>
      <c r="AN3008" t="s">
        <v>123</v>
      </c>
      <c r="AP3008" s="12">
        <f>ROWS(U$15:U3008)</f>
        <v>2994</v>
      </c>
      <c r="AQ3008" s="12" t="str">
        <f t="shared" si="92"/>
        <v/>
      </c>
      <c r="AR3008" s="12" t="str">
        <f t="shared" si="93"/>
        <v/>
      </c>
    </row>
    <row r="3009" spans="21:44">
      <c r="U3009">
        <v>103</v>
      </c>
      <c r="V3009" t="s">
        <v>830</v>
      </c>
      <c r="W3009">
        <v>100</v>
      </c>
      <c r="X3009">
        <v>100</v>
      </c>
      <c r="Y3009">
        <v>100</v>
      </c>
      <c r="Z3009">
        <v>100</v>
      </c>
      <c r="AA3009">
        <v>96.699996948242188</v>
      </c>
      <c r="AB3009"/>
      <c r="AC3009"/>
      <c r="AD3009">
        <v>92.5</v>
      </c>
      <c r="AE3009"/>
      <c r="AF3009"/>
      <c r="AG3009">
        <v>92.5</v>
      </c>
      <c r="AH3009"/>
      <c r="AI3009"/>
      <c r="AJ3009">
        <v>92.5</v>
      </c>
      <c r="AK3009"/>
      <c r="AL3009"/>
      <c r="AM3009" t="s">
        <v>334</v>
      </c>
      <c r="AN3009" t="s">
        <v>124</v>
      </c>
      <c r="AP3009" s="12">
        <f>ROWS(U$15:U3009)</f>
        <v>2995</v>
      </c>
      <c r="AQ3009" s="12" t="str">
        <f t="shared" si="92"/>
        <v/>
      </c>
      <c r="AR3009" s="12" t="str">
        <f t="shared" si="93"/>
        <v/>
      </c>
    </row>
    <row r="3010" spans="21:44">
      <c r="U3010">
        <v>103</v>
      </c>
      <c r="V3010" t="s">
        <v>830</v>
      </c>
      <c r="W3010">
        <v>100</v>
      </c>
      <c r="X3010">
        <v>70</v>
      </c>
      <c r="Y3010">
        <v>70</v>
      </c>
      <c r="Z3010">
        <v>80</v>
      </c>
      <c r="AA3010">
        <v>96.699996948242188</v>
      </c>
      <c r="AB3010"/>
      <c r="AC3010"/>
      <c r="AD3010">
        <v>92.5</v>
      </c>
      <c r="AE3010"/>
      <c r="AF3010"/>
      <c r="AG3010">
        <v>92.5</v>
      </c>
      <c r="AH3010"/>
      <c r="AI3010"/>
      <c r="AJ3010">
        <v>92.5</v>
      </c>
      <c r="AK3010"/>
      <c r="AL3010"/>
      <c r="AM3010" t="s">
        <v>334</v>
      </c>
      <c r="AN3010" t="s">
        <v>125</v>
      </c>
      <c r="AP3010" s="12">
        <f>ROWS(U$15:U3010)</f>
        <v>2996</v>
      </c>
      <c r="AQ3010" s="12" t="str">
        <f t="shared" si="92"/>
        <v/>
      </c>
      <c r="AR3010" s="12" t="str">
        <f t="shared" si="93"/>
        <v/>
      </c>
    </row>
    <row r="3011" spans="21:44">
      <c r="U3011">
        <v>103</v>
      </c>
      <c r="V3011" t="s">
        <v>830</v>
      </c>
      <c r="W3011">
        <v>100</v>
      </c>
      <c r="X3011">
        <v>100</v>
      </c>
      <c r="Y3011">
        <v>100</v>
      </c>
      <c r="Z3011">
        <v>100</v>
      </c>
      <c r="AA3011">
        <v>96.699996948242188</v>
      </c>
      <c r="AB3011"/>
      <c r="AC3011"/>
      <c r="AD3011">
        <v>92.5</v>
      </c>
      <c r="AE3011"/>
      <c r="AF3011"/>
      <c r="AG3011">
        <v>92.5</v>
      </c>
      <c r="AH3011"/>
      <c r="AI3011"/>
      <c r="AJ3011">
        <v>92.5</v>
      </c>
      <c r="AK3011"/>
      <c r="AL3011"/>
      <c r="AM3011" t="s">
        <v>334</v>
      </c>
      <c r="AN3011" t="s">
        <v>126</v>
      </c>
      <c r="AP3011" s="12">
        <f>ROWS(U$15:U3011)</f>
        <v>2997</v>
      </c>
      <c r="AQ3011" s="12" t="str">
        <f t="shared" si="92"/>
        <v/>
      </c>
      <c r="AR3011" s="12" t="str">
        <f t="shared" si="93"/>
        <v/>
      </c>
    </row>
    <row r="3012" spans="21:44">
      <c r="U3012">
        <v>103</v>
      </c>
      <c r="V3012" t="s">
        <v>830</v>
      </c>
      <c r="W3012">
        <v>100</v>
      </c>
      <c r="X3012">
        <v>100</v>
      </c>
      <c r="Y3012">
        <v>100</v>
      </c>
      <c r="Z3012">
        <v>100</v>
      </c>
      <c r="AA3012">
        <v>96.699996948242188</v>
      </c>
      <c r="AB3012"/>
      <c r="AC3012"/>
      <c r="AD3012">
        <v>92.5</v>
      </c>
      <c r="AE3012"/>
      <c r="AF3012"/>
      <c r="AG3012">
        <v>92.5</v>
      </c>
      <c r="AH3012"/>
      <c r="AI3012"/>
      <c r="AJ3012">
        <v>92.5</v>
      </c>
      <c r="AK3012"/>
      <c r="AL3012"/>
      <c r="AM3012" t="s">
        <v>334</v>
      </c>
      <c r="AN3012" t="s">
        <v>127</v>
      </c>
      <c r="AP3012" s="12">
        <f>ROWS(U$15:U3012)</f>
        <v>2998</v>
      </c>
      <c r="AQ3012" s="12" t="str">
        <f t="shared" si="92"/>
        <v/>
      </c>
      <c r="AR3012" s="12" t="str">
        <f t="shared" si="93"/>
        <v/>
      </c>
    </row>
    <row r="3013" spans="21:44">
      <c r="U3013">
        <v>103</v>
      </c>
      <c r="V3013" t="s">
        <v>830</v>
      </c>
      <c r="W3013">
        <v>60</v>
      </c>
      <c r="X3013">
        <v>80</v>
      </c>
      <c r="Y3013">
        <v>80</v>
      </c>
      <c r="Z3013">
        <v>100</v>
      </c>
      <c r="AA3013">
        <v>96.699996948242188</v>
      </c>
      <c r="AB3013"/>
      <c r="AC3013"/>
      <c r="AD3013">
        <v>92.5</v>
      </c>
      <c r="AE3013"/>
      <c r="AF3013"/>
      <c r="AG3013">
        <v>92.5</v>
      </c>
      <c r="AH3013"/>
      <c r="AI3013"/>
      <c r="AJ3013">
        <v>92.5</v>
      </c>
      <c r="AK3013"/>
      <c r="AL3013"/>
      <c r="AM3013" t="s">
        <v>334</v>
      </c>
      <c r="AN3013" t="s">
        <v>128</v>
      </c>
      <c r="AP3013" s="12">
        <f>ROWS(U$15:U3013)</f>
        <v>2999</v>
      </c>
      <c r="AQ3013" s="12" t="str">
        <f t="shared" si="92"/>
        <v/>
      </c>
      <c r="AR3013" s="12" t="str">
        <f t="shared" si="93"/>
        <v/>
      </c>
    </row>
    <row r="3014" spans="21:44">
      <c r="U3014">
        <v>103</v>
      </c>
      <c r="V3014" t="s">
        <v>830</v>
      </c>
      <c r="W3014">
        <v>100</v>
      </c>
      <c r="X3014">
        <v>100</v>
      </c>
      <c r="Y3014">
        <v>100</v>
      </c>
      <c r="Z3014">
        <v>80</v>
      </c>
      <c r="AA3014">
        <v>96.699996948242188</v>
      </c>
      <c r="AB3014"/>
      <c r="AC3014"/>
      <c r="AD3014">
        <v>92.5</v>
      </c>
      <c r="AE3014"/>
      <c r="AF3014"/>
      <c r="AG3014">
        <v>92.5</v>
      </c>
      <c r="AH3014"/>
      <c r="AI3014"/>
      <c r="AJ3014">
        <v>92.5</v>
      </c>
      <c r="AK3014"/>
      <c r="AL3014"/>
      <c r="AM3014" t="s">
        <v>334</v>
      </c>
      <c r="AN3014" t="s">
        <v>129</v>
      </c>
      <c r="AP3014" s="12">
        <f>ROWS(U$15:U3014)</f>
        <v>3000</v>
      </c>
      <c r="AQ3014" s="12" t="str">
        <f t="shared" si="92"/>
        <v/>
      </c>
      <c r="AR3014" s="12" t="str">
        <f t="shared" si="93"/>
        <v/>
      </c>
    </row>
    <row r="3015" spans="21:44">
      <c r="U3015">
        <v>103</v>
      </c>
      <c r="V3015" t="s">
        <v>830</v>
      </c>
      <c r="W3015">
        <v>100</v>
      </c>
      <c r="X3015">
        <v>100</v>
      </c>
      <c r="Y3015">
        <v>100</v>
      </c>
      <c r="Z3015">
        <v>100</v>
      </c>
      <c r="AA3015">
        <v>96.699996948242188</v>
      </c>
      <c r="AB3015"/>
      <c r="AC3015"/>
      <c r="AD3015">
        <v>92.5</v>
      </c>
      <c r="AE3015"/>
      <c r="AF3015"/>
      <c r="AG3015">
        <v>92.5</v>
      </c>
      <c r="AH3015"/>
      <c r="AI3015"/>
      <c r="AJ3015">
        <v>92.5</v>
      </c>
      <c r="AK3015"/>
      <c r="AL3015"/>
      <c r="AM3015" t="s">
        <v>334</v>
      </c>
      <c r="AN3015" t="s">
        <v>130</v>
      </c>
      <c r="AP3015" s="12">
        <f>ROWS(U$15:U3015)</f>
        <v>3001</v>
      </c>
      <c r="AQ3015" s="12" t="str">
        <f t="shared" si="92"/>
        <v/>
      </c>
      <c r="AR3015" s="12" t="str">
        <f t="shared" si="93"/>
        <v/>
      </c>
    </row>
    <row r="3016" spans="21:44">
      <c r="U3016">
        <v>103</v>
      </c>
      <c r="V3016" t="s">
        <v>830</v>
      </c>
      <c r="W3016">
        <v>80</v>
      </c>
      <c r="X3016">
        <v>100</v>
      </c>
      <c r="Y3016">
        <v>100</v>
      </c>
      <c r="Z3016">
        <v>100</v>
      </c>
      <c r="AA3016">
        <v>96.699996948242188</v>
      </c>
      <c r="AB3016"/>
      <c r="AC3016"/>
      <c r="AD3016">
        <v>92.5</v>
      </c>
      <c r="AE3016"/>
      <c r="AF3016"/>
      <c r="AG3016">
        <v>92.5</v>
      </c>
      <c r="AH3016"/>
      <c r="AI3016"/>
      <c r="AJ3016">
        <v>92.5</v>
      </c>
      <c r="AK3016"/>
      <c r="AL3016"/>
      <c r="AM3016" t="s">
        <v>334</v>
      </c>
      <c r="AN3016" t="s">
        <v>131</v>
      </c>
      <c r="AP3016" s="12">
        <f>ROWS(U$15:U3016)</f>
        <v>3002</v>
      </c>
      <c r="AQ3016" s="12" t="str">
        <f t="shared" si="92"/>
        <v/>
      </c>
      <c r="AR3016" s="12" t="str">
        <f t="shared" si="93"/>
        <v/>
      </c>
    </row>
    <row r="3017" spans="21:44">
      <c r="U3017">
        <v>103</v>
      </c>
      <c r="V3017" t="s">
        <v>830</v>
      </c>
      <c r="W3017">
        <v>100</v>
      </c>
      <c r="X3017">
        <v>100</v>
      </c>
      <c r="Y3017">
        <v>100</v>
      </c>
      <c r="Z3017">
        <v>100</v>
      </c>
      <c r="AA3017">
        <v>96.699996948242188</v>
      </c>
      <c r="AB3017"/>
      <c r="AC3017"/>
      <c r="AD3017">
        <v>92.5</v>
      </c>
      <c r="AE3017"/>
      <c r="AF3017"/>
      <c r="AG3017">
        <v>92.5</v>
      </c>
      <c r="AH3017"/>
      <c r="AI3017"/>
      <c r="AJ3017">
        <v>92.5</v>
      </c>
      <c r="AK3017"/>
      <c r="AL3017"/>
      <c r="AM3017" t="s">
        <v>334</v>
      </c>
      <c r="AN3017" t="s">
        <v>132</v>
      </c>
      <c r="AP3017" s="12">
        <f>ROWS(U$15:U3017)</f>
        <v>3003</v>
      </c>
      <c r="AQ3017" s="12" t="str">
        <f t="shared" si="92"/>
        <v/>
      </c>
      <c r="AR3017" s="12" t="str">
        <f t="shared" si="93"/>
        <v/>
      </c>
    </row>
    <row r="3018" spans="21:44">
      <c r="U3018">
        <v>103</v>
      </c>
      <c r="V3018" t="s">
        <v>830</v>
      </c>
      <c r="W3018">
        <v>100</v>
      </c>
      <c r="X3018">
        <v>100</v>
      </c>
      <c r="Y3018">
        <v>100</v>
      </c>
      <c r="Z3018">
        <v>100</v>
      </c>
      <c r="AA3018">
        <v>96.699996948242188</v>
      </c>
      <c r="AB3018"/>
      <c r="AC3018"/>
      <c r="AD3018">
        <v>92.5</v>
      </c>
      <c r="AE3018"/>
      <c r="AF3018"/>
      <c r="AG3018">
        <v>92.5</v>
      </c>
      <c r="AH3018"/>
      <c r="AI3018"/>
      <c r="AJ3018">
        <v>92.5</v>
      </c>
      <c r="AK3018"/>
      <c r="AL3018"/>
      <c r="AM3018" t="s">
        <v>334</v>
      </c>
      <c r="AN3018" t="s">
        <v>133</v>
      </c>
      <c r="AP3018" s="12">
        <f>ROWS(U$15:U3018)</f>
        <v>3004</v>
      </c>
      <c r="AQ3018" s="12" t="str">
        <f t="shared" si="92"/>
        <v/>
      </c>
      <c r="AR3018" s="12" t="str">
        <f t="shared" si="93"/>
        <v/>
      </c>
    </row>
    <row r="3019" spans="21:44">
      <c r="U3019">
        <v>103</v>
      </c>
      <c r="V3019" t="s">
        <v>830</v>
      </c>
      <c r="W3019">
        <v>100</v>
      </c>
      <c r="X3019">
        <v>80</v>
      </c>
      <c r="Y3019">
        <v>80</v>
      </c>
      <c r="Z3019">
        <v>80</v>
      </c>
      <c r="AA3019">
        <v>96.699996948242188</v>
      </c>
      <c r="AB3019"/>
      <c r="AC3019"/>
      <c r="AD3019">
        <v>92.5</v>
      </c>
      <c r="AE3019"/>
      <c r="AF3019"/>
      <c r="AG3019">
        <v>92.5</v>
      </c>
      <c r="AH3019"/>
      <c r="AI3019"/>
      <c r="AJ3019">
        <v>92.5</v>
      </c>
      <c r="AK3019"/>
      <c r="AL3019"/>
      <c r="AM3019" t="s">
        <v>334</v>
      </c>
      <c r="AN3019" t="s">
        <v>134</v>
      </c>
      <c r="AP3019" s="12">
        <f>ROWS(U$15:U3019)</f>
        <v>3005</v>
      </c>
      <c r="AQ3019" s="12" t="str">
        <f t="shared" si="92"/>
        <v/>
      </c>
      <c r="AR3019" s="12" t="str">
        <f t="shared" si="93"/>
        <v/>
      </c>
    </row>
    <row r="3020" spans="21:44">
      <c r="U3020">
        <v>103</v>
      </c>
      <c r="V3020" t="s">
        <v>830</v>
      </c>
      <c r="W3020">
        <v>90</v>
      </c>
      <c r="X3020">
        <v>90</v>
      </c>
      <c r="Y3020">
        <v>90</v>
      </c>
      <c r="Z3020">
        <v>80</v>
      </c>
      <c r="AA3020">
        <v>96.699996948242188</v>
      </c>
      <c r="AB3020"/>
      <c r="AC3020"/>
      <c r="AD3020">
        <v>92.5</v>
      </c>
      <c r="AE3020"/>
      <c r="AF3020"/>
      <c r="AG3020">
        <v>92.5</v>
      </c>
      <c r="AH3020"/>
      <c r="AI3020"/>
      <c r="AJ3020">
        <v>92.5</v>
      </c>
      <c r="AK3020"/>
      <c r="AL3020"/>
      <c r="AM3020" t="s">
        <v>334</v>
      </c>
      <c r="AN3020" t="s">
        <v>135</v>
      </c>
      <c r="AP3020" s="12">
        <f>ROWS(U$15:U3020)</f>
        <v>3006</v>
      </c>
      <c r="AQ3020" s="12" t="str">
        <f t="shared" si="92"/>
        <v/>
      </c>
      <c r="AR3020" s="12" t="str">
        <f t="shared" si="93"/>
        <v/>
      </c>
    </row>
    <row r="3021" spans="21:44">
      <c r="U3021">
        <v>103</v>
      </c>
      <c r="V3021" t="s">
        <v>830</v>
      </c>
      <c r="W3021">
        <v>100</v>
      </c>
      <c r="X3021">
        <v>60</v>
      </c>
      <c r="Y3021">
        <v>60</v>
      </c>
      <c r="Z3021">
        <v>60</v>
      </c>
      <c r="AA3021">
        <v>96.699996948242188</v>
      </c>
      <c r="AB3021"/>
      <c r="AC3021"/>
      <c r="AD3021">
        <v>92.5</v>
      </c>
      <c r="AE3021"/>
      <c r="AF3021"/>
      <c r="AG3021">
        <v>92.5</v>
      </c>
      <c r="AH3021"/>
      <c r="AI3021"/>
      <c r="AJ3021">
        <v>92.5</v>
      </c>
      <c r="AK3021"/>
      <c r="AL3021"/>
      <c r="AM3021" t="s">
        <v>334</v>
      </c>
      <c r="AN3021" t="s">
        <v>136</v>
      </c>
      <c r="AP3021" s="12">
        <f>ROWS(U$15:U3021)</f>
        <v>3007</v>
      </c>
      <c r="AQ3021" s="12" t="str">
        <f t="shared" si="92"/>
        <v/>
      </c>
      <c r="AR3021" s="12" t="str">
        <f t="shared" si="93"/>
        <v/>
      </c>
    </row>
    <row r="3022" spans="21:44">
      <c r="U3022">
        <v>103</v>
      </c>
      <c r="V3022" t="s">
        <v>830</v>
      </c>
      <c r="W3022">
        <v>100</v>
      </c>
      <c r="X3022">
        <v>100</v>
      </c>
      <c r="Y3022">
        <v>100</v>
      </c>
      <c r="Z3022">
        <v>80</v>
      </c>
      <c r="AA3022">
        <v>96.699996948242188</v>
      </c>
      <c r="AB3022"/>
      <c r="AC3022"/>
      <c r="AD3022">
        <v>92.5</v>
      </c>
      <c r="AE3022"/>
      <c r="AF3022"/>
      <c r="AG3022">
        <v>92.5</v>
      </c>
      <c r="AH3022"/>
      <c r="AI3022"/>
      <c r="AJ3022">
        <v>92.5</v>
      </c>
      <c r="AK3022"/>
      <c r="AL3022"/>
      <c r="AM3022" t="s">
        <v>334</v>
      </c>
      <c r="AN3022" t="s">
        <v>137</v>
      </c>
      <c r="AP3022" s="12">
        <f>ROWS(U$15:U3022)</f>
        <v>3008</v>
      </c>
      <c r="AQ3022" s="12" t="str">
        <f t="shared" si="92"/>
        <v/>
      </c>
      <c r="AR3022" s="12" t="str">
        <f t="shared" si="93"/>
        <v/>
      </c>
    </row>
    <row r="3023" spans="21:44">
      <c r="U3023">
        <v>103</v>
      </c>
      <c r="V3023" t="s">
        <v>830</v>
      </c>
      <c r="W3023">
        <v>100</v>
      </c>
      <c r="X3023">
        <v>100</v>
      </c>
      <c r="Y3023">
        <v>100</v>
      </c>
      <c r="Z3023">
        <v>100</v>
      </c>
      <c r="AA3023">
        <v>96.699996948242188</v>
      </c>
      <c r="AB3023"/>
      <c r="AC3023"/>
      <c r="AD3023">
        <v>92.5</v>
      </c>
      <c r="AE3023"/>
      <c r="AF3023"/>
      <c r="AG3023">
        <v>92.5</v>
      </c>
      <c r="AH3023"/>
      <c r="AI3023"/>
      <c r="AJ3023">
        <v>92.5</v>
      </c>
      <c r="AK3023"/>
      <c r="AL3023"/>
      <c r="AM3023" t="s">
        <v>334</v>
      </c>
      <c r="AN3023" t="s">
        <v>138</v>
      </c>
      <c r="AP3023" s="12">
        <f>ROWS(U$15:U3023)</f>
        <v>3009</v>
      </c>
      <c r="AQ3023" s="12" t="str">
        <f t="shared" ref="AQ3023:AQ3086" si="94">IF(AN3023=$F$13,AP3023,"")</f>
        <v/>
      </c>
      <c r="AR3023" s="12" t="str">
        <f t="shared" ref="AR3023:AR3086" si="95">IFERROR(SMALL($AQ$15:$AQ$7460,AP3023),"")</f>
        <v/>
      </c>
    </row>
    <row r="3024" spans="21:44">
      <c r="U3024">
        <v>104</v>
      </c>
      <c r="V3024" t="s">
        <v>831</v>
      </c>
      <c r="W3024">
        <v>0</v>
      </c>
      <c r="X3024">
        <v>0</v>
      </c>
      <c r="Y3024">
        <v>0</v>
      </c>
      <c r="Z3024">
        <v>0</v>
      </c>
      <c r="AA3024">
        <v>0.60000002384185791</v>
      </c>
      <c r="AB3024"/>
      <c r="AC3024"/>
      <c r="AD3024">
        <v>0.60000002384185791</v>
      </c>
      <c r="AE3024"/>
      <c r="AF3024"/>
      <c r="AG3024">
        <v>0.60000002384185791</v>
      </c>
      <c r="AH3024"/>
      <c r="AI3024"/>
      <c r="AJ3024">
        <v>0.60000002384185791</v>
      </c>
      <c r="AK3024"/>
      <c r="AL3024"/>
      <c r="AM3024" t="s">
        <v>335</v>
      </c>
      <c r="AN3024" t="s">
        <v>89</v>
      </c>
      <c r="AP3024" s="12">
        <f>ROWS(U$15:U3024)</f>
        <v>3010</v>
      </c>
      <c r="AQ3024" s="12">
        <f t="shared" si="94"/>
        <v>3010</v>
      </c>
      <c r="AR3024" s="12" t="str">
        <f t="shared" si="95"/>
        <v/>
      </c>
    </row>
    <row r="3025" spans="21:44">
      <c r="U3025">
        <v>104</v>
      </c>
      <c r="V3025" t="s">
        <v>831</v>
      </c>
      <c r="W3025">
        <v>0</v>
      </c>
      <c r="X3025">
        <v>0</v>
      </c>
      <c r="Y3025">
        <v>0</v>
      </c>
      <c r="Z3025">
        <v>0</v>
      </c>
      <c r="AA3025">
        <v>0.60000002384185791</v>
      </c>
      <c r="AB3025"/>
      <c r="AC3025"/>
      <c r="AD3025">
        <v>0.60000002384185791</v>
      </c>
      <c r="AE3025"/>
      <c r="AF3025"/>
      <c r="AG3025">
        <v>0.60000002384185791</v>
      </c>
      <c r="AH3025"/>
      <c r="AI3025"/>
      <c r="AJ3025">
        <v>0.60000002384185791</v>
      </c>
      <c r="AK3025"/>
      <c r="AL3025"/>
      <c r="AM3025" t="s">
        <v>335</v>
      </c>
      <c r="AN3025" t="s">
        <v>90</v>
      </c>
      <c r="AP3025" s="12">
        <f>ROWS(U$15:U3025)</f>
        <v>3011</v>
      </c>
      <c r="AQ3025" s="12" t="str">
        <f t="shared" si="94"/>
        <v/>
      </c>
      <c r="AR3025" s="12" t="str">
        <f t="shared" si="95"/>
        <v/>
      </c>
    </row>
    <row r="3026" spans="21:44">
      <c r="U3026">
        <v>104</v>
      </c>
      <c r="V3026" t="s">
        <v>831</v>
      </c>
      <c r="W3026">
        <v>1</v>
      </c>
      <c r="X3026">
        <v>1</v>
      </c>
      <c r="Y3026">
        <v>1</v>
      </c>
      <c r="Z3026">
        <v>1</v>
      </c>
      <c r="AA3026">
        <v>0.60000002384185791</v>
      </c>
      <c r="AB3026"/>
      <c r="AC3026"/>
      <c r="AD3026">
        <v>0.60000002384185791</v>
      </c>
      <c r="AE3026"/>
      <c r="AF3026"/>
      <c r="AG3026">
        <v>0.60000002384185791</v>
      </c>
      <c r="AH3026"/>
      <c r="AI3026"/>
      <c r="AJ3026">
        <v>0.60000002384185791</v>
      </c>
      <c r="AK3026"/>
      <c r="AL3026"/>
      <c r="AM3026" t="s">
        <v>335</v>
      </c>
      <c r="AN3026" t="s">
        <v>91</v>
      </c>
      <c r="AP3026" s="12">
        <f>ROWS(U$15:U3026)</f>
        <v>3012</v>
      </c>
      <c r="AQ3026" s="12" t="str">
        <f t="shared" si="94"/>
        <v/>
      </c>
      <c r="AR3026" s="12" t="str">
        <f t="shared" si="95"/>
        <v/>
      </c>
    </row>
    <row r="3027" spans="21:44">
      <c r="U3027">
        <v>104</v>
      </c>
      <c r="V3027" t="s">
        <v>831</v>
      </c>
      <c r="W3027">
        <v>1</v>
      </c>
      <c r="X3027">
        <v>1</v>
      </c>
      <c r="Y3027">
        <v>0</v>
      </c>
      <c r="Z3027">
        <v>0</v>
      </c>
      <c r="AA3027">
        <v>0.60000002384185791</v>
      </c>
      <c r="AB3027"/>
      <c r="AC3027"/>
      <c r="AD3027">
        <v>0.60000002384185791</v>
      </c>
      <c r="AE3027"/>
      <c r="AF3027"/>
      <c r="AG3027">
        <v>0.60000002384185791</v>
      </c>
      <c r="AH3027"/>
      <c r="AI3027"/>
      <c r="AJ3027">
        <v>0.60000002384185791</v>
      </c>
      <c r="AK3027"/>
      <c r="AL3027"/>
      <c r="AM3027" t="s">
        <v>335</v>
      </c>
      <c r="AN3027" t="s">
        <v>92</v>
      </c>
      <c r="AP3027" s="12">
        <f>ROWS(U$15:U3027)</f>
        <v>3013</v>
      </c>
      <c r="AQ3027" s="12" t="str">
        <f t="shared" si="94"/>
        <v/>
      </c>
      <c r="AR3027" s="12" t="str">
        <f t="shared" si="95"/>
        <v/>
      </c>
    </row>
    <row r="3028" spans="21:44">
      <c r="U3028">
        <v>104</v>
      </c>
      <c r="V3028" t="s">
        <v>831</v>
      </c>
      <c r="W3028">
        <v>1</v>
      </c>
      <c r="X3028">
        <v>1</v>
      </c>
      <c r="Y3028">
        <v>1</v>
      </c>
      <c r="Z3028">
        <v>1</v>
      </c>
      <c r="AA3028">
        <v>0.60000002384185791</v>
      </c>
      <c r="AB3028"/>
      <c r="AC3028"/>
      <c r="AD3028">
        <v>0.60000002384185791</v>
      </c>
      <c r="AE3028"/>
      <c r="AF3028"/>
      <c r="AG3028">
        <v>0.60000002384185791</v>
      </c>
      <c r="AH3028"/>
      <c r="AI3028"/>
      <c r="AJ3028">
        <v>0.60000002384185791</v>
      </c>
      <c r="AK3028"/>
      <c r="AL3028"/>
      <c r="AM3028" t="s">
        <v>335</v>
      </c>
      <c r="AN3028" t="s">
        <v>93</v>
      </c>
      <c r="AP3028" s="12">
        <f>ROWS(U$15:U3028)</f>
        <v>3014</v>
      </c>
      <c r="AQ3028" s="12" t="str">
        <f t="shared" si="94"/>
        <v/>
      </c>
      <c r="AR3028" s="12" t="str">
        <f t="shared" si="95"/>
        <v/>
      </c>
    </row>
    <row r="3029" spans="21:44">
      <c r="U3029">
        <v>104</v>
      </c>
      <c r="V3029" t="s">
        <v>831</v>
      </c>
      <c r="W3029">
        <v>0</v>
      </c>
      <c r="X3029">
        <v>0</v>
      </c>
      <c r="Y3029">
        <v>1</v>
      </c>
      <c r="Z3029">
        <v>1</v>
      </c>
      <c r="AA3029">
        <v>0.60000002384185791</v>
      </c>
      <c r="AB3029"/>
      <c r="AC3029"/>
      <c r="AD3029">
        <v>0.60000002384185791</v>
      </c>
      <c r="AE3029"/>
      <c r="AF3029"/>
      <c r="AG3029">
        <v>0.60000002384185791</v>
      </c>
      <c r="AH3029"/>
      <c r="AI3029"/>
      <c r="AJ3029">
        <v>0.60000002384185791</v>
      </c>
      <c r="AK3029"/>
      <c r="AL3029"/>
      <c r="AM3029" t="s">
        <v>335</v>
      </c>
      <c r="AN3029" t="s">
        <v>94</v>
      </c>
      <c r="AP3029" s="12">
        <f>ROWS(U$15:U3029)</f>
        <v>3015</v>
      </c>
      <c r="AQ3029" s="12" t="str">
        <f t="shared" si="94"/>
        <v/>
      </c>
      <c r="AR3029" s="12" t="str">
        <f t="shared" si="95"/>
        <v/>
      </c>
    </row>
    <row r="3030" spans="21:44">
      <c r="U3030">
        <v>104</v>
      </c>
      <c r="V3030" t="s">
        <v>831</v>
      </c>
      <c r="W3030">
        <v>1</v>
      </c>
      <c r="X3030">
        <v>1</v>
      </c>
      <c r="Y3030">
        <v>0</v>
      </c>
      <c r="Z3030">
        <v>0</v>
      </c>
      <c r="AA3030">
        <v>0.60000002384185791</v>
      </c>
      <c r="AB3030"/>
      <c r="AC3030"/>
      <c r="AD3030">
        <v>0.60000002384185791</v>
      </c>
      <c r="AE3030"/>
      <c r="AF3030"/>
      <c r="AG3030">
        <v>0.60000002384185791</v>
      </c>
      <c r="AH3030"/>
      <c r="AI3030"/>
      <c r="AJ3030">
        <v>0.60000002384185791</v>
      </c>
      <c r="AK3030"/>
      <c r="AL3030"/>
      <c r="AM3030" t="s">
        <v>335</v>
      </c>
      <c r="AN3030" t="s">
        <v>95</v>
      </c>
      <c r="AP3030" s="12">
        <f>ROWS(U$15:U3030)</f>
        <v>3016</v>
      </c>
      <c r="AQ3030" s="12" t="str">
        <f t="shared" si="94"/>
        <v/>
      </c>
      <c r="AR3030" s="12" t="str">
        <f t="shared" si="95"/>
        <v/>
      </c>
    </row>
    <row r="3031" spans="21:44">
      <c r="U3031">
        <v>104</v>
      </c>
      <c r="V3031" t="s">
        <v>831</v>
      </c>
      <c r="W3031">
        <v>1</v>
      </c>
      <c r="X3031">
        <v>1</v>
      </c>
      <c r="Y3031">
        <v>1</v>
      </c>
      <c r="Z3031">
        <v>1</v>
      </c>
      <c r="AA3031">
        <v>0.60000002384185791</v>
      </c>
      <c r="AB3031"/>
      <c r="AC3031"/>
      <c r="AD3031">
        <v>0.60000002384185791</v>
      </c>
      <c r="AE3031"/>
      <c r="AF3031"/>
      <c r="AG3031">
        <v>0.60000002384185791</v>
      </c>
      <c r="AH3031"/>
      <c r="AI3031"/>
      <c r="AJ3031">
        <v>0.60000002384185791</v>
      </c>
      <c r="AK3031"/>
      <c r="AL3031"/>
      <c r="AM3031" t="s">
        <v>335</v>
      </c>
      <c r="AN3031" t="s">
        <v>96</v>
      </c>
      <c r="AP3031" s="12">
        <f>ROWS(U$15:U3031)</f>
        <v>3017</v>
      </c>
      <c r="AQ3031" s="12" t="str">
        <f t="shared" si="94"/>
        <v/>
      </c>
      <c r="AR3031" s="12" t="str">
        <f t="shared" si="95"/>
        <v/>
      </c>
    </row>
    <row r="3032" spans="21:44">
      <c r="U3032">
        <v>104</v>
      </c>
      <c r="V3032" t="s">
        <v>831</v>
      </c>
      <c r="W3032">
        <v>0</v>
      </c>
      <c r="X3032">
        <v>0</v>
      </c>
      <c r="Y3032">
        <v>0</v>
      </c>
      <c r="Z3032">
        <v>0</v>
      </c>
      <c r="AA3032">
        <v>0.60000002384185791</v>
      </c>
      <c r="AB3032"/>
      <c r="AC3032"/>
      <c r="AD3032">
        <v>0.60000002384185791</v>
      </c>
      <c r="AE3032"/>
      <c r="AF3032"/>
      <c r="AG3032">
        <v>0.60000002384185791</v>
      </c>
      <c r="AH3032"/>
      <c r="AI3032"/>
      <c r="AJ3032">
        <v>0.60000002384185791</v>
      </c>
      <c r="AK3032"/>
      <c r="AL3032"/>
      <c r="AM3032" t="s">
        <v>335</v>
      </c>
      <c r="AN3032" t="s">
        <v>97</v>
      </c>
      <c r="AP3032" s="12">
        <f>ROWS(U$15:U3032)</f>
        <v>3018</v>
      </c>
      <c r="AQ3032" s="12" t="str">
        <f t="shared" si="94"/>
        <v/>
      </c>
      <c r="AR3032" s="12" t="str">
        <f t="shared" si="95"/>
        <v/>
      </c>
    </row>
    <row r="3033" spans="21:44">
      <c r="U3033">
        <v>104</v>
      </c>
      <c r="V3033" t="s">
        <v>831</v>
      </c>
      <c r="W3033">
        <v>1</v>
      </c>
      <c r="X3033">
        <v>1</v>
      </c>
      <c r="Y3033">
        <v>1</v>
      </c>
      <c r="Z3033">
        <v>1</v>
      </c>
      <c r="AA3033">
        <v>0.60000002384185791</v>
      </c>
      <c r="AB3033"/>
      <c r="AC3033"/>
      <c r="AD3033">
        <v>0.60000002384185791</v>
      </c>
      <c r="AE3033"/>
      <c r="AF3033"/>
      <c r="AG3033">
        <v>0.60000002384185791</v>
      </c>
      <c r="AH3033"/>
      <c r="AI3033"/>
      <c r="AJ3033">
        <v>0.60000002384185791</v>
      </c>
      <c r="AK3033"/>
      <c r="AL3033"/>
      <c r="AM3033" t="s">
        <v>335</v>
      </c>
      <c r="AN3033" t="s">
        <v>98</v>
      </c>
      <c r="AP3033" s="12">
        <f>ROWS(U$15:U3033)</f>
        <v>3019</v>
      </c>
      <c r="AQ3033" s="12" t="str">
        <f t="shared" si="94"/>
        <v/>
      </c>
      <c r="AR3033" s="12" t="str">
        <f t="shared" si="95"/>
        <v/>
      </c>
    </row>
    <row r="3034" spans="21:44">
      <c r="U3034">
        <v>104</v>
      </c>
      <c r="V3034" t="s">
        <v>831</v>
      </c>
      <c r="W3034">
        <v>1</v>
      </c>
      <c r="X3034">
        <v>1</v>
      </c>
      <c r="Y3034">
        <v>1</v>
      </c>
      <c r="Z3034">
        <v>1</v>
      </c>
      <c r="AA3034">
        <v>0.60000002384185791</v>
      </c>
      <c r="AB3034"/>
      <c r="AC3034"/>
      <c r="AD3034">
        <v>0.60000002384185791</v>
      </c>
      <c r="AE3034"/>
      <c r="AF3034"/>
      <c r="AG3034">
        <v>0.60000002384185791</v>
      </c>
      <c r="AH3034"/>
      <c r="AI3034"/>
      <c r="AJ3034">
        <v>0.60000002384185791</v>
      </c>
      <c r="AK3034"/>
      <c r="AL3034"/>
      <c r="AM3034" t="s">
        <v>335</v>
      </c>
      <c r="AN3034" t="s">
        <v>99</v>
      </c>
      <c r="AP3034" s="12">
        <f>ROWS(U$15:U3034)</f>
        <v>3020</v>
      </c>
      <c r="AQ3034" s="12" t="str">
        <f t="shared" si="94"/>
        <v/>
      </c>
      <c r="AR3034" s="12" t="str">
        <f t="shared" si="95"/>
        <v/>
      </c>
    </row>
    <row r="3035" spans="21:44">
      <c r="U3035">
        <v>104</v>
      </c>
      <c r="V3035" t="s">
        <v>831</v>
      </c>
      <c r="W3035">
        <v>0</v>
      </c>
      <c r="X3035">
        <v>0</v>
      </c>
      <c r="Y3035">
        <v>0</v>
      </c>
      <c r="Z3035">
        <v>0</v>
      </c>
      <c r="AA3035">
        <v>0.60000002384185791</v>
      </c>
      <c r="AB3035"/>
      <c r="AC3035"/>
      <c r="AD3035">
        <v>0.60000002384185791</v>
      </c>
      <c r="AE3035"/>
      <c r="AF3035"/>
      <c r="AG3035">
        <v>0.60000002384185791</v>
      </c>
      <c r="AH3035"/>
      <c r="AI3035"/>
      <c r="AJ3035">
        <v>0.60000002384185791</v>
      </c>
      <c r="AK3035"/>
      <c r="AL3035"/>
      <c r="AM3035" t="s">
        <v>335</v>
      </c>
      <c r="AN3035" t="s">
        <v>100</v>
      </c>
      <c r="AP3035" s="12">
        <f>ROWS(U$15:U3035)</f>
        <v>3021</v>
      </c>
      <c r="AQ3035" s="12" t="str">
        <f t="shared" si="94"/>
        <v/>
      </c>
      <c r="AR3035" s="12" t="str">
        <f t="shared" si="95"/>
        <v/>
      </c>
    </row>
    <row r="3036" spans="21:44">
      <c r="U3036">
        <v>104</v>
      </c>
      <c r="V3036" t="s">
        <v>831</v>
      </c>
      <c r="W3036">
        <v>1</v>
      </c>
      <c r="X3036">
        <v>1</v>
      </c>
      <c r="Y3036">
        <v>1</v>
      </c>
      <c r="Z3036">
        <v>1</v>
      </c>
      <c r="AA3036">
        <v>0.60000002384185791</v>
      </c>
      <c r="AB3036"/>
      <c r="AC3036"/>
      <c r="AD3036">
        <v>0.60000002384185791</v>
      </c>
      <c r="AE3036"/>
      <c r="AF3036"/>
      <c r="AG3036">
        <v>0.60000002384185791</v>
      </c>
      <c r="AH3036"/>
      <c r="AI3036"/>
      <c r="AJ3036">
        <v>0.60000002384185791</v>
      </c>
      <c r="AK3036"/>
      <c r="AL3036"/>
      <c r="AM3036" t="s">
        <v>335</v>
      </c>
      <c r="AN3036" t="s">
        <v>101</v>
      </c>
      <c r="AP3036" s="12">
        <f>ROWS(U$15:U3036)</f>
        <v>3022</v>
      </c>
      <c r="AQ3036" s="12" t="str">
        <f t="shared" si="94"/>
        <v/>
      </c>
      <c r="AR3036" s="12" t="str">
        <f t="shared" si="95"/>
        <v/>
      </c>
    </row>
    <row r="3037" spans="21:44">
      <c r="U3037">
        <v>104</v>
      </c>
      <c r="V3037" t="s">
        <v>831</v>
      </c>
      <c r="W3037">
        <v>0</v>
      </c>
      <c r="X3037">
        <v>0</v>
      </c>
      <c r="Y3037">
        <v>0</v>
      </c>
      <c r="Z3037">
        <v>0</v>
      </c>
      <c r="AA3037">
        <v>0.60000002384185791</v>
      </c>
      <c r="AB3037"/>
      <c r="AC3037"/>
      <c r="AD3037">
        <v>0.60000002384185791</v>
      </c>
      <c r="AE3037"/>
      <c r="AF3037"/>
      <c r="AG3037">
        <v>0.60000002384185791</v>
      </c>
      <c r="AH3037"/>
      <c r="AI3037"/>
      <c r="AJ3037">
        <v>0.60000002384185791</v>
      </c>
      <c r="AK3037"/>
      <c r="AL3037"/>
      <c r="AM3037" t="s">
        <v>335</v>
      </c>
      <c r="AN3037" t="s">
        <v>102</v>
      </c>
      <c r="AP3037" s="12">
        <f>ROWS(U$15:U3037)</f>
        <v>3023</v>
      </c>
      <c r="AQ3037" s="12" t="str">
        <f t="shared" si="94"/>
        <v/>
      </c>
      <c r="AR3037" s="12" t="str">
        <f t="shared" si="95"/>
        <v/>
      </c>
    </row>
    <row r="3038" spans="21:44">
      <c r="U3038">
        <v>104</v>
      </c>
      <c r="V3038" t="s">
        <v>831</v>
      </c>
      <c r="W3038">
        <v>1</v>
      </c>
      <c r="X3038">
        <v>1</v>
      </c>
      <c r="Y3038">
        <v>1</v>
      </c>
      <c r="Z3038">
        <v>1</v>
      </c>
      <c r="AA3038">
        <v>0.60000002384185791</v>
      </c>
      <c r="AB3038"/>
      <c r="AC3038"/>
      <c r="AD3038">
        <v>0.60000002384185791</v>
      </c>
      <c r="AE3038"/>
      <c r="AF3038"/>
      <c r="AG3038">
        <v>0.60000002384185791</v>
      </c>
      <c r="AH3038"/>
      <c r="AI3038"/>
      <c r="AJ3038">
        <v>0.60000002384185791</v>
      </c>
      <c r="AK3038"/>
      <c r="AL3038"/>
      <c r="AM3038" t="s">
        <v>335</v>
      </c>
      <c r="AN3038" t="s">
        <v>103</v>
      </c>
      <c r="AP3038" s="12">
        <f>ROWS(U$15:U3038)</f>
        <v>3024</v>
      </c>
      <c r="AQ3038" s="12" t="str">
        <f t="shared" si="94"/>
        <v/>
      </c>
      <c r="AR3038" s="12" t="str">
        <f t="shared" si="95"/>
        <v/>
      </c>
    </row>
    <row r="3039" spans="21:44">
      <c r="U3039">
        <v>104</v>
      </c>
      <c r="V3039" t="s">
        <v>831</v>
      </c>
      <c r="W3039">
        <v>0</v>
      </c>
      <c r="X3039">
        <v>1</v>
      </c>
      <c r="Y3039">
        <v>1</v>
      </c>
      <c r="Z3039">
        <v>1</v>
      </c>
      <c r="AA3039">
        <v>0.60000002384185791</v>
      </c>
      <c r="AB3039"/>
      <c r="AC3039"/>
      <c r="AD3039">
        <v>0.60000002384185791</v>
      </c>
      <c r="AE3039"/>
      <c r="AF3039"/>
      <c r="AG3039">
        <v>0.60000002384185791</v>
      </c>
      <c r="AH3039"/>
      <c r="AI3039"/>
      <c r="AJ3039">
        <v>0.60000002384185791</v>
      </c>
      <c r="AK3039"/>
      <c r="AL3039"/>
      <c r="AM3039" t="s">
        <v>335</v>
      </c>
      <c r="AN3039" t="s">
        <v>104</v>
      </c>
      <c r="AP3039" s="12">
        <f>ROWS(U$15:U3039)</f>
        <v>3025</v>
      </c>
      <c r="AQ3039" s="12" t="str">
        <f t="shared" si="94"/>
        <v/>
      </c>
      <c r="AR3039" s="12" t="str">
        <f t="shared" si="95"/>
        <v/>
      </c>
    </row>
    <row r="3040" spans="21:44">
      <c r="U3040">
        <v>104</v>
      </c>
      <c r="V3040" t="s">
        <v>831</v>
      </c>
      <c r="W3040">
        <v>1</v>
      </c>
      <c r="X3040">
        <v>1</v>
      </c>
      <c r="Y3040">
        <v>1</v>
      </c>
      <c r="Z3040">
        <v>1</v>
      </c>
      <c r="AA3040">
        <v>0.60000002384185791</v>
      </c>
      <c r="AB3040"/>
      <c r="AC3040"/>
      <c r="AD3040">
        <v>0.60000002384185791</v>
      </c>
      <c r="AE3040"/>
      <c r="AF3040"/>
      <c r="AG3040">
        <v>0.60000002384185791</v>
      </c>
      <c r="AH3040"/>
      <c r="AI3040"/>
      <c r="AJ3040">
        <v>0.60000002384185791</v>
      </c>
      <c r="AK3040"/>
      <c r="AL3040"/>
      <c r="AM3040" t="s">
        <v>335</v>
      </c>
      <c r="AN3040" t="s">
        <v>105</v>
      </c>
      <c r="AP3040" s="12">
        <f>ROWS(U$15:U3040)</f>
        <v>3026</v>
      </c>
      <c r="AQ3040" s="12" t="str">
        <f t="shared" si="94"/>
        <v/>
      </c>
      <c r="AR3040" s="12" t="str">
        <f t="shared" si="95"/>
        <v/>
      </c>
    </row>
    <row r="3041" spans="21:44">
      <c r="U3041">
        <v>104</v>
      </c>
      <c r="V3041" t="s">
        <v>831</v>
      </c>
      <c r="W3041">
        <v>1</v>
      </c>
      <c r="X3041">
        <v>1</v>
      </c>
      <c r="Y3041">
        <v>0</v>
      </c>
      <c r="Z3041">
        <v>0</v>
      </c>
      <c r="AA3041">
        <v>0.60000002384185791</v>
      </c>
      <c r="AB3041"/>
      <c r="AC3041"/>
      <c r="AD3041">
        <v>0.60000002384185791</v>
      </c>
      <c r="AE3041"/>
      <c r="AF3041"/>
      <c r="AG3041">
        <v>0.60000002384185791</v>
      </c>
      <c r="AH3041"/>
      <c r="AI3041"/>
      <c r="AJ3041">
        <v>0.60000002384185791</v>
      </c>
      <c r="AK3041"/>
      <c r="AL3041"/>
      <c r="AM3041" t="s">
        <v>335</v>
      </c>
      <c r="AN3041" t="s">
        <v>106</v>
      </c>
      <c r="AP3041" s="12">
        <f>ROWS(U$15:U3041)</f>
        <v>3027</v>
      </c>
      <c r="AQ3041" s="12" t="str">
        <f t="shared" si="94"/>
        <v/>
      </c>
      <c r="AR3041" s="12" t="str">
        <f t="shared" si="95"/>
        <v/>
      </c>
    </row>
    <row r="3042" spans="21:44">
      <c r="U3042">
        <v>104</v>
      </c>
      <c r="V3042" t="s">
        <v>831</v>
      </c>
      <c r="W3042">
        <v>1</v>
      </c>
      <c r="X3042">
        <v>1</v>
      </c>
      <c r="Y3042">
        <v>1</v>
      </c>
      <c r="Z3042">
        <v>1</v>
      </c>
      <c r="AA3042">
        <v>0.60000002384185791</v>
      </c>
      <c r="AB3042"/>
      <c r="AC3042"/>
      <c r="AD3042">
        <v>0.60000002384185791</v>
      </c>
      <c r="AE3042"/>
      <c r="AF3042"/>
      <c r="AG3042">
        <v>0.60000002384185791</v>
      </c>
      <c r="AH3042"/>
      <c r="AI3042"/>
      <c r="AJ3042">
        <v>0.60000002384185791</v>
      </c>
      <c r="AK3042"/>
      <c r="AL3042"/>
      <c r="AM3042" t="s">
        <v>335</v>
      </c>
      <c r="AN3042" t="s">
        <v>15</v>
      </c>
      <c r="AP3042" s="12">
        <f>ROWS(U$15:U3042)</f>
        <v>3028</v>
      </c>
      <c r="AQ3042" s="12" t="str">
        <f t="shared" si="94"/>
        <v/>
      </c>
      <c r="AR3042" s="12" t="str">
        <f t="shared" si="95"/>
        <v/>
      </c>
    </row>
    <row r="3043" spans="21:44">
      <c r="U3043">
        <v>104</v>
      </c>
      <c r="V3043" t="s">
        <v>831</v>
      </c>
      <c r="W3043">
        <v>1</v>
      </c>
      <c r="X3043">
        <v>1</v>
      </c>
      <c r="Y3043">
        <v>1</v>
      </c>
      <c r="Z3043">
        <v>1</v>
      </c>
      <c r="AA3043">
        <v>0.60000002384185791</v>
      </c>
      <c r="AB3043"/>
      <c r="AC3043"/>
      <c r="AD3043">
        <v>0.60000002384185791</v>
      </c>
      <c r="AE3043"/>
      <c r="AF3043"/>
      <c r="AG3043">
        <v>0.60000002384185791</v>
      </c>
      <c r="AH3043"/>
      <c r="AI3043"/>
      <c r="AJ3043">
        <v>0.60000002384185791</v>
      </c>
      <c r="AK3043"/>
      <c r="AL3043"/>
      <c r="AM3043" t="s">
        <v>335</v>
      </c>
      <c r="AN3043" t="s">
        <v>107</v>
      </c>
      <c r="AP3043" s="12">
        <f>ROWS(U$15:U3043)</f>
        <v>3029</v>
      </c>
      <c r="AQ3043" s="12" t="str">
        <f t="shared" si="94"/>
        <v/>
      </c>
      <c r="AR3043" s="12" t="str">
        <f t="shared" si="95"/>
        <v/>
      </c>
    </row>
    <row r="3044" spans="21:44">
      <c r="U3044">
        <v>104</v>
      </c>
      <c r="V3044" t="s">
        <v>831</v>
      </c>
      <c r="W3044">
        <v>1</v>
      </c>
      <c r="X3044">
        <v>1</v>
      </c>
      <c r="Y3044">
        <v>1</v>
      </c>
      <c r="Z3044">
        <v>1</v>
      </c>
      <c r="AA3044">
        <v>0.60000002384185791</v>
      </c>
      <c r="AB3044"/>
      <c r="AC3044"/>
      <c r="AD3044">
        <v>0.60000002384185791</v>
      </c>
      <c r="AE3044"/>
      <c r="AF3044"/>
      <c r="AG3044">
        <v>0.60000002384185791</v>
      </c>
      <c r="AH3044"/>
      <c r="AI3044"/>
      <c r="AJ3044">
        <v>0.60000002384185791</v>
      </c>
      <c r="AK3044"/>
      <c r="AL3044"/>
      <c r="AM3044" t="s">
        <v>335</v>
      </c>
      <c r="AN3044" t="s">
        <v>108</v>
      </c>
      <c r="AP3044" s="12">
        <f>ROWS(U$15:U3044)</f>
        <v>3030</v>
      </c>
      <c r="AQ3044" s="12" t="str">
        <f t="shared" si="94"/>
        <v/>
      </c>
      <c r="AR3044" s="12" t="str">
        <f t="shared" si="95"/>
        <v/>
      </c>
    </row>
    <row r="3045" spans="21:44">
      <c r="U3045">
        <v>104</v>
      </c>
      <c r="V3045" t="s">
        <v>831</v>
      </c>
      <c r="W3045">
        <v>0</v>
      </c>
      <c r="X3045">
        <v>0</v>
      </c>
      <c r="Y3045">
        <v>0</v>
      </c>
      <c r="Z3045">
        <v>0</v>
      </c>
      <c r="AA3045">
        <v>0.60000002384185791</v>
      </c>
      <c r="AB3045"/>
      <c r="AC3045"/>
      <c r="AD3045">
        <v>0.60000002384185791</v>
      </c>
      <c r="AE3045"/>
      <c r="AF3045"/>
      <c r="AG3045">
        <v>0.60000002384185791</v>
      </c>
      <c r="AH3045"/>
      <c r="AI3045"/>
      <c r="AJ3045">
        <v>0.60000002384185791</v>
      </c>
      <c r="AK3045"/>
      <c r="AL3045"/>
      <c r="AM3045" t="s">
        <v>335</v>
      </c>
      <c r="AN3045" t="s">
        <v>109</v>
      </c>
      <c r="AP3045" s="12">
        <f>ROWS(U$15:U3045)</f>
        <v>3031</v>
      </c>
      <c r="AQ3045" s="12" t="str">
        <f t="shared" si="94"/>
        <v/>
      </c>
      <c r="AR3045" s="12" t="str">
        <f t="shared" si="95"/>
        <v/>
      </c>
    </row>
    <row r="3046" spans="21:44">
      <c r="U3046">
        <v>104</v>
      </c>
      <c r="V3046" t="s">
        <v>831</v>
      </c>
      <c r="W3046">
        <v>1</v>
      </c>
      <c r="X3046">
        <v>1</v>
      </c>
      <c r="Y3046">
        <v>1</v>
      </c>
      <c r="Z3046">
        <v>1</v>
      </c>
      <c r="AA3046">
        <v>0.60000002384185791</v>
      </c>
      <c r="AB3046"/>
      <c r="AC3046"/>
      <c r="AD3046">
        <v>0.60000002384185791</v>
      </c>
      <c r="AE3046"/>
      <c r="AF3046"/>
      <c r="AG3046">
        <v>0.60000002384185791</v>
      </c>
      <c r="AH3046"/>
      <c r="AI3046"/>
      <c r="AJ3046">
        <v>0.60000002384185791</v>
      </c>
      <c r="AK3046"/>
      <c r="AL3046"/>
      <c r="AM3046" t="s">
        <v>335</v>
      </c>
      <c r="AN3046" t="s">
        <v>110</v>
      </c>
      <c r="AP3046" s="12">
        <f>ROWS(U$15:U3046)</f>
        <v>3032</v>
      </c>
      <c r="AQ3046" s="12" t="str">
        <f t="shared" si="94"/>
        <v/>
      </c>
      <c r="AR3046" s="12" t="str">
        <f t="shared" si="95"/>
        <v/>
      </c>
    </row>
    <row r="3047" spans="21:44">
      <c r="U3047">
        <v>104</v>
      </c>
      <c r="V3047" t="s">
        <v>831</v>
      </c>
      <c r="W3047">
        <v>0</v>
      </c>
      <c r="X3047">
        <v>0</v>
      </c>
      <c r="Y3047">
        <v>0</v>
      </c>
      <c r="Z3047">
        <v>0</v>
      </c>
      <c r="AA3047">
        <v>0.60000002384185791</v>
      </c>
      <c r="AB3047"/>
      <c r="AC3047"/>
      <c r="AD3047">
        <v>0.60000002384185791</v>
      </c>
      <c r="AE3047"/>
      <c r="AF3047"/>
      <c r="AG3047">
        <v>0.60000002384185791</v>
      </c>
      <c r="AH3047"/>
      <c r="AI3047"/>
      <c r="AJ3047">
        <v>0.60000002384185791</v>
      </c>
      <c r="AK3047"/>
      <c r="AL3047"/>
      <c r="AM3047" t="s">
        <v>335</v>
      </c>
      <c r="AN3047" t="s">
        <v>111</v>
      </c>
      <c r="AP3047" s="12">
        <f>ROWS(U$15:U3047)</f>
        <v>3033</v>
      </c>
      <c r="AQ3047" s="12" t="str">
        <f t="shared" si="94"/>
        <v/>
      </c>
      <c r="AR3047" s="12" t="str">
        <f t="shared" si="95"/>
        <v/>
      </c>
    </row>
    <row r="3048" spans="21:44">
      <c r="U3048">
        <v>104</v>
      </c>
      <c r="V3048" t="s">
        <v>831</v>
      </c>
      <c r="W3048">
        <v>1</v>
      </c>
      <c r="X3048">
        <v>1</v>
      </c>
      <c r="Y3048">
        <v>1</v>
      </c>
      <c r="Z3048">
        <v>1</v>
      </c>
      <c r="AA3048">
        <v>0.60000002384185791</v>
      </c>
      <c r="AB3048"/>
      <c r="AC3048"/>
      <c r="AD3048">
        <v>0.60000002384185791</v>
      </c>
      <c r="AE3048"/>
      <c r="AF3048"/>
      <c r="AG3048">
        <v>0.60000002384185791</v>
      </c>
      <c r="AH3048"/>
      <c r="AI3048"/>
      <c r="AJ3048">
        <v>0.60000002384185791</v>
      </c>
      <c r="AK3048"/>
      <c r="AL3048"/>
      <c r="AM3048" t="s">
        <v>335</v>
      </c>
      <c r="AN3048" t="s">
        <v>112</v>
      </c>
      <c r="AP3048" s="12">
        <f>ROWS(U$15:U3048)</f>
        <v>3034</v>
      </c>
      <c r="AQ3048" s="12" t="str">
        <f t="shared" si="94"/>
        <v/>
      </c>
      <c r="AR3048" s="12" t="str">
        <f t="shared" si="95"/>
        <v/>
      </c>
    </row>
    <row r="3049" spans="21:44">
      <c r="U3049">
        <v>104</v>
      </c>
      <c r="V3049" t="s">
        <v>831</v>
      </c>
      <c r="W3049">
        <v>1</v>
      </c>
      <c r="X3049">
        <v>1</v>
      </c>
      <c r="Y3049">
        <v>1</v>
      </c>
      <c r="Z3049">
        <v>1</v>
      </c>
      <c r="AA3049">
        <v>0.60000002384185791</v>
      </c>
      <c r="AB3049"/>
      <c r="AC3049"/>
      <c r="AD3049">
        <v>0.60000002384185791</v>
      </c>
      <c r="AE3049"/>
      <c r="AF3049"/>
      <c r="AG3049">
        <v>0.60000002384185791</v>
      </c>
      <c r="AH3049"/>
      <c r="AI3049"/>
      <c r="AJ3049">
        <v>0.60000002384185791</v>
      </c>
      <c r="AK3049"/>
      <c r="AL3049"/>
      <c r="AM3049" t="s">
        <v>335</v>
      </c>
      <c r="AN3049" t="s">
        <v>113</v>
      </c>
      <c r="AP3049" s="12">
        <f>ROWS(U$15:U3049)</f>
        <v>3035</v>
      </c>
      <c r="AQ3049" s="12" t="str">
        <f t="shared" si="94"/>
        <v/>
      </c>
      <c r="AR3049" s="12" t="str">
        <f t="shared" si="95"/>
        <v/>
      </c>
    </row>
    <row r="3050" spans="21:44">
      <c r="U3050">
        <v>104</v>
      </c>
      <c r="V3050" t="s">
        <v>831</v>
      </c>
      <c r="W3050">
        <v>0</v>
      </c>
      <c r="X3050">
        <v>0</v>
      </c>
      <c r="Y3050">
        <v>0</v>
      </c>
      <c r="Z3050">
        <v>0</v>
      </c>
      <c r="AA3050">
        <v>0.60000002384185791</v>
      </c>
      <c r="AB3050"/>
      <c r="AC3050"/>
      <c r="AD3050">
        <v>0.60000002384185791</v>
      </c>
      <c r="AE3050"/>
      <c r="AF3050"/>
      <c r="AG3050">
        <v>0.60000002384185791</v>
      </c>
      <c r="AH3050"/>
      <c r="AI3050"/>
      <c r="AJ3050">
        <v>0.60000002384185791</v>
      </c>
      <c r="AK3050"/>
      <c r="AL3050"/>
      <c r="AM3050" t="s">
        <v>335</v>
      </c>
      <c r="AN3050" t="s">
        <v>114</v>
      </c>
      <c r="AP3050" s="12">
        <f>ROWS(U$15:U3050)</f>
        <v>3036</v>
      </c>
      <c r="AQ3050" s="12" t="str">
        <f t="shared" si="94"/>
        <v/>
      </c>
      <c r="AR3050" s="12" t="str">
        <f t="shared" si="95"/>
        <v/>
      </c>
    </row>
    <row r="3051" spans="21:44">
      <c r="U3051">
        <v>104</v>
      </c>
      <c r="V3051" t="s">
        <v>831</v>
      </c>
      <c r="W3051">
        <v>1</v>
      </c>
      <c r="X3051">
        <v>1</v>
      </c>
      <c r="Y3051">
        <v>1</v>
      </c>
      <c r="Z3051">
        <v>1</v>
      </c>
      <c r="AA3051">
        <v>0.60000002384185791</v>
      </c>
      <c r="AB3051"/>
      <c r="AC3051"/>
      <c r="AD3051">
        <v>0.60000002384185791</v>
      </c>
      <c r="AE3051"/>
      <c r="AF3051"/>
      <c r="AG3051">
        <v>0.60000002384185791</v>
      </c>
      <c r="AH3051"/>
      <c r="AI3051"/>
      <c r="AJ3051">
        <v>0.60000002384185791</v>
      </c>
      <c r="AK3051"/>
      <c r="AL3051"/>
      <c r="AM3051" t="s">
        <v>335</v>
      </c>
      <c r="AN3051" t="s">
        <v>115</v>
      </c>
      <c r="AP3051" s="12">
        <f>ROWS(U$15:U3051)</f>
        <v>3037</v>
      </c>
      <c r="AQ3051" s="12" t="str">
        <f t="shared" si="94"/>
        <v/>
      </c>
      <c r="AR3051" s="12" t="str">
        <f t="shared" si="95"/>
        <v/>
      </c>
    </row>
    <row r="3052" spans="21:44">
      <c r="U3052">
        <v>104</v>
      </c>
      <c r="V3052" t="s">
        <v>831</v>
      </c>
      <c r="W3052">
        <v>0</v>
      </c>
      <c r="X3052">
        <v>0</v>
      </c>
      <c r="Y3052">
        <v>0</v>
      </c>
      <c r="Z3052">
        <v>0</v>
      </c>
      <c r="AA3052">
        <v>0.60000002384185791</v>
      </c>
      <c r="AB3052"/>
      <c r="AC3052"/>
      <c r="AD3052">
        <v>0.60000002384185791</v>
      </c>
      <c r="AE3052"/>
      <c r="AF3052"/>
      <c r="AG3052">
        <v>0.60000002384185791</v>
      </c>
      <c r="AH3052"/>
      <c r="AI3052"/>
      <c r="AJ3052">
        <v>0.60000002384185791</v>
      </c>
      <c r="AK3052"/>
      <c r="AL3052"/>
      <c r="AM3052" t="s">
        <v>335</v>
      </c>
      <c r="AN3052" t="s">
        <v>116</v>
      </c>
      <c r="AP3052" s="12">
        <f>ROWS(U$15:U3052)</f>
        <v>3038</v>
      </c>
      <c r="AQ3052" s="12" t="str">
        <f t="shared" si="94"/>
        <v/>
      </c>
      <c r="AR3052" s="12" t="str">
        <f t="shared" si="95"/>
        <v/>
      </c>
    </row>
    <row r="3053" spans="21:44">
      <c r="U3053">
        <v>104</v>
      </c>
      <c r="V3053" t="s">
        <v>831</v>
      </c>
      <c r="W3053">
        <v>1</v>
      </c>
      <c r="X3053">
        <v>1</v>
      </c>
      <c r="Y3053">
        <v>1</v>
      </c>
      <c r="Z3053">
        <v>1</v>
      </c>
      <c r="AA3053">
        <v>0.60000002384185791</v>
      </c>
      <c r="AB3053"/>
      <c r="AC3053"/>
      <c r="AD3053">
        <v>0.60000002384185791</v>
      </c>
      <c r="AE3053"/>
      <c r="AF3053"/>
      <c r="AG3053">
        <v>0.60000002384185791</v>
      </c>
      <c r="AH3053"/>
      <c r="AI3053"/>
      <c r="AJ3053">
        <v>0.60000002384185791</v>
      </c>
      <c r="AK3053"/>
      <c r="AL3053"/>
      <c r="AM3053" t="s">
        <v>335</v>
      </c>
      <c r="AN3053" t="s">
        <v>117</v>
      </c>
      <c r="AP3053" s="12">
        <f>ROWS(U$15:U3053)</f>
        <v>3039</v>
      </c>
      <c r="AQ3053" s="12" t="str">
        <f t="shared" si="94"/>
        <v/>
      </c>
      <c r="AR3053" s="12" t="str">
        <f t="shared" si="95"/>
        <v/>
      </c>
    </row>
    <row r="3054" spans="21:44">
      <c r="U3054">
        <v>104</v>
      </c>
      <c r="V3054" t="s">
        <v>831</v>
      </c>
      <c r="W3054">
        <v>0</v>
      </c>
      <c r="X3054">
        <v>0</v>
      </c>
      <c r="Y3054">
        <v>0</v>
      </c>
      <c r="Z3054">
        <v>0</v>
      </c>
      <c r="AA3054">
        <v>0.60000002384185791</v>
      </c>
      <c r="AB3054"/>
      <c r="AC3054"/>
      <c r="AD3054">
        <v>0.60000002384185791</v>
      </c>
      <c r="AE3054"/>
      <c r="AF3054"/>
      <c r="AG3054">
        <v>0.60000002384185791</v>
      </c>
      <c r="AH3054"/>
      <c r="AI3054"/>
      <c r="AJ3054">
        <v>0.60000002384185791</v>
      </c>
      <c r="AK3054"/>
      <c r="AL3054"/>
      <c r="AM3054" t="s">
        <v>335</v>
      </c>
      <c r="AN3054" t="s">
        <v>118</v>
      </c>
      <c r="AP3054" s="12">
        <f>ROWS(U$15:U3054)</f>
        <v>3040</v>
      </c>
      <c r="AQ3054" s="12" t="str">
        <f t="shared" si="94"/>
        <v/>
      </c>
      <c r="AR3054" s="12" t="str">
        <f t="shared" si="95"/>
        <v/>
      </c>
    </row>
    <row r="3055" spans="21:44">
      <c r="U3055">
        <v>104</v>
      </c>
      <c r="V3055" t="s">
        <v>831</v>
      </c>
      <c r="W3055">
        <v>1</v>
      </c>
      <c r="X3055">
        <v>1</v>
      </c>
      <c r="Y3055">
        <v>1</v>
      </c>
      <c r="Z3055">
        <v>1</v>
      </c>
      <c r="AA3055">
        <v>0.60000002384185791</v>
      </c>
      <c r="AB3055"/>
      <c r="AC3055"/>
      <c r="AD3055">
        <v>0.60000002384185791</v>
      </c>
      <c r="AE3055"/>
      <c r="AF3055"/>
      <c r="AG3055">
        <v>0.60000002384185791</v>
      </c>
      <c r="AH3055"/>
      <c r="AI3055"/>
      <c r="AJ3055">
        <v>0.60000002384185791</v>
      </c>
      <c r="AK3055"/>
      <c r="AL3055"/>
      <c r="AM3055" t="s">
        <v>335</v>
      </c>
      <c r="AN3055" t="s">
        <v>119</v>
      </c>
      <c r="AP3055" s="12">
        <f>ROWS(U$15:U3055)</f>
        <v>3041</v>
      </c>
      <c r="AQ3055" s="12" t="str">
        <f t="shared" si="94"/>
        <v/>
      </c>
      <c r="AR3055" s="12" t="str">
        <f t="shared" si="95"/>
        <v/>
      </c>
    </row>
    <row r="3056" spans="21:44">
      <c r="U3056">
        <v>104</v>
      </c>
      <c r="V3056" t="s">
        <v>831</v>
      </c>
      <c r="W3056">
        <v>1</v>
      </c>
      <c r="X3056">
        <v>1</v>
      </c>
      <c r="Y3056">
        <v>0</v>
      </c>
      <c r="Z3056">
        <v>0</v>
      </c>
      <c r="AA3056">
        <v>0.60000002384185791</v>
      </c>
      <c r="AB3056"/>
      <c r="AC3056"/>
      <c r="AD3056">
        <v>0.60000002384185791</v>
      </c>
      <c r="AE3056"/>
      <c r="AF3056"/>
      <c r="AG3056">
        <v>0.60000002384185791</v>
      </c>
      <c r="AH3056"/>
      <c r="AI3056"/>
      <c r="AJ3056">
        <v>0.60000002384185791</v>
      </c>
      <c r="AK3056"/>
      <c r="AL3056"/>
      <c r="AM3056" t="s">
        <v>335</v>
      </c>
      <c r="AN3056" t="s">
        <v>120</v>
      </c>
      <c r="AP3056" s="12">
        <f>ROWS(U$15:U3056)</f>
        <v>3042</v>
      </c>
      <c r="AQ3056" s="12" t="str">
        <f t="shared" si="94"/>
        <v/>
      </c>
      <c r="AR3056" s="12" t="str">
        <f t="shared" si="95"/>
        <v/>
      </c>
    </row>
    <row r="3057" spans="21:44">
      <c r="U3057">
        <v>104</v>
      </c>
      <c r="V3057" t="s">
        <v>831</v>
      </c>
      <c r="W3057">
        <v>1</v>
      </c>
      <c r="X3057">
        <v>1</v>
      </c>
      <c r="Y3057">
        <v>1</v>
      </c>
      <c r="Z3057">
        <v>1</v>
      </c>
      <c r="AA3057">
        <v>0.60000002384185791</v>
      </c>
      <c r="AB3057"/>
      <c r="AC3057"/>
      <c r="AD3057">
        <v>0.60000002384185791</v>
      </c>
      <c r="AE3057"/>
      <c r="AF3057"/>
      <c r="AG3057">
        <v>0.60000002384185791</v>
      </c>
      <c r="AH3057"/>
      <c r="AI3057"/>
      <c r="AJ3057">
        <v>0.60000002384185791</v>
      </c>
      <c r="AK3057"/>
      <c r="AL3057"/>
      <c r="AM3057" t="s">
        <v>335</v>
      </c>
      <c r="AN3057" t="s">
        <v>121</v>
      </c>
      <c r="AP3057" s="12">
        <f>ROWS(U$15:U3057)</f>
        <v>3043</v>
      </c>
      <c r="AQ3057" s="12" t="str">
        <f t="shared" si="94"/>
        <v/>
      </c>
      <c r="AR3057" s="12" t="str">
        <f t="shared" si="95"/>
        <v/>
      </c>
    </row>
    <row r="3058" spans="21:44">
      <c r="U3058">
        <v>104</v>
      </c>
      <c r="V3058" t="s">
        <v>831</v>
      </c>
      <c r="W3058">
        <v>1</v>
      </c>
      <c r="X3058">
        <v>1</v>
      </c>
      <c r="Y3058">
        <v>1</v>
      </c>
      <c r="Z3058">
        <v>1</v>
      </c>
      <c r="AA3058">
        <v>0.60000002384185791</v>
      </c>
      <c r="AB3058"/>
      <c r="AC3058"/>
      <c r="AD3058">
        <v>0.60000002384185791</v>
      </c>
      <c r="AE3058"/>
      <c r="AF3058"/>
      <c r="AG3058">
        <v>0.60000002384185791</v>
      </c>
      <c r="AH3058"/>
      <c r="AI3058"/>
      <c r="AJ3058">
        <v>0.60000002384185791</v>
      </c>
      <c r="AK3058"/>
      <c r="AL3058"/>
      <c r="AM3058" t="s">
        <v>335</v>
      </c>
      <c r="AN3058" t="s">
        <v>122</v>
      </c>
      <c r="AP3058" s="12">
        <f>ROWS(U$15:U3058)</f>
        <v>3044</v>
      </c>
      <c r="AQ3058" s="12" t="str">
        <f t="shared" si="94"/>
        <v/>
      </c>
      <c r="AR3058" s="12" t="str">
        <f t="shared" si="95"/>
        <v/>
      </c>
    </row>
    <row r="3059" spans="21:44">
      <c r="U3059">
        <v>104</v>
      </c>
      <c r="V3059" t="s">
        <v>831</v>
      </c>
      <c r="W3059">
        <v>1</v>
      </c>
      <c r="X3059">
        <v>1</v>
      </c>
      <c r="Y3059">
        <v>1</v>
      </c>
      <c r="Z3059">
        <v>1</v>
      </c>
      <c r="AA3059">
        <v>0.60000002384185791</v>
      </c>
      <c r="AB3059"/>
      <c r="AC3059"/>
      <c r="AD3059">
        <v>0.60000002384185791</v>
      </c>
      <c r="AE3059"/>
      <c r="AF3059"/>
      <c r="AG3059">
        <v>0.60000002384185791</v>
      </c>
      <c r="AH3059"/>
      <c r="AI3059"/>
      <c r="AJ3059">
        <v>0.60000002384185791</v>
      </c>
      <c r="AK3059"/>
      <c r="AL3059"/>
      <c r="AM3059" t="s">
        <v>335</v>
      </c>
      <c r="AN3059" t="s">
        <v>123</v>
      </c>
      <c r="AP3059" s="12">
        <f>ROWS(U$15:U3059)</f>
        <v>3045</v>
      </c>
      <c r="AQ3059" s="12" t="str">
        <f t="shared" si="94"/>
        <v/>
      </c>
      <c r="AR3059" s="12" t="str">
        <f t="shared" si="95"/>
        <v/>
      </c>
    </row>
    <row r="3060" spans="21:44">
      <c r="U3060">
        <v>104</v>
      </c>
      <c r="V3060" t="s">
        <v>831</v>
      </c>
      <c r="W3060">
        <v>1</v>
      </c>
      <c r="X3060">
        <v>1</v>
      </c>
      <c r="Y3060">
        <v>1</v>
      </c>
      <c r="Z3060">
        <v>1</v>
      </c>
      <c r="AA3060">
        <v>0.60000002384185791</v>
      </c>
      <c r="AB3060"/>
      <c r="AC3060"/>
      <c r="AD3060">
        <v>0.60000002384185791</v>
      </c>
      <c r="AE3060"/>
      <c r="AF3060"/>
      <c r="AG3060">
        <v>0.60000002384185791</v>
      </c>
      <c r="AH3060"/>
      <c r="AI3060"/>
      <c r="AJ3060">
        <v>0.60000002384185791</v>
      </c>
      <c r="AK3060"/>
      <c r="AL3060"/>
      <c r="AM3060" t="s">
        <v>335</v>
      </c>
      <c r="AN3060" t="s">
        <v>124</v>
      </c>
      <c r="AP3060" s="12">
        <f>ROWS(U$15:U3060)</f>
        <v>3046</v>
      </c>
      <c r="AQ3060" s="12" t="str">
        <f t="shared" si="94"/>
        <v/>
      </c>
      <c r="AR3060" s="12" t="str">
        <f t="shared" si="95"/>
        <v/>
      </c>
    </row>
    <row r="3061" spans="21:44">
      <c r="U3061">
        <v>104</v>
      </c>
      <c r="V3061" t="s">
        <v>831</v>
      </c>
      <c r="W3061">
        <v>0</v>
      </c>
      <c r="X3061">
        <v>0</v>
      </c>
      <c r="Y3061">
        <v>0</v>
      </c>
      <c r="Z3061">
        <v>0</v>
      </c>
      <c r="AA3061">
        <v>0.60000002384185791</v>
      </c>
      <c r="AB3061"/>
      <c r="AC3061"/>
      <c r="AD3061">
        <v>0.60000002384185791</v>
      </c>
      <c r="AE3061"/>
      <c r="AF3061"/>
      <c r="AG3061">
        <v>0.60000002384185791</v>
      </c>
      <c r="AH3061"/>
      <c r="AI3061"/>
      <c r="AJ3061">
        <v>0.60000002384185791</v>
      </c>
      <c r="AK3061"/>
      <c r="AL3061"/>
      <c r="AM3061" t="s">
        <v>335</v>
      </c>
      <c r="AN3061" t="s">
        <v>125</v>
      </c>
      <c r="AP3061" s="12">
        <f>ROWS(U$15:U3061)</f>
        <v>3047</v>
      </c>
      <c r="AQ3061" s="12" t="str">
        <f t="shared" si="94"/>
        <v/>
      </c>
      <c r="AR3061" s="12" t="str">
        <f t="shared" si="95"/>
        <v/>
      </c>
    </row>
    <row r="3062" spans="21:44">
      <c r="U3062">
        <v>104</v>
      </c>
      <c r="V3062" t="s">
        <v>831</v>
      </c>
      <c r="W3062">
        <v>1</v>
      </c>
      <c r="X3062">
        <v>1</v>
      </c>
      <c r="Y3062">
        <v>1</v>
      </c>
      <c r="Z3062">
        <v>1</v>
      </c>
      <c r="AA3062">
        <v>0.60000002384185791</v>
      </c>
      <c r="AB3062"/>
      <c r="AC3062"/>
      <c r="AD3062">
        <v>0.60000002384185791</v>
      </c>
      <c r="AE3062"/>
      <c r="AF3062"/>
      <c r="AG3062">
        <v>0.60000002384185791</v>
      </c>
      <c r="AH3062"/>
      <c r="AI3062"/>
      <c r="AJ3062">
        <v>0.60000002384185791</v>
      </c>
      <c r="AK3062"/>
      <c r="AL3062"/>
      <c r="AM3062" t="s">
        <v>335</v>
      </c>
      <c r="AN3062" t="s">
        <v>126</v>
      </c>
      <c r="AP3062" s="12">
        <f>ROWS(U$15:U3062)</f>
        <v>3048</v>
      </c>
      <c r="AQ3062" s="12" t="str">
        <f t="shared" si="94"/>
        <v/>
      </c>
      <c r="AR3062" s="12" t="str">
        <f t="shared" si="95"/>
        <v/>
      </c>
    </row>
    <row r="3063" spans="21:44">
      <c r="U3063">
        <v>104</v>
      </c>
      <c r="V3063" t="s">
        <v>831</v>
      </c>
      <c r="W3063">
        <v>0</v>
      </c>
      <c r="X3063">
        <v>0</v>
      </c>
      <c r="Y3063">
        <v>0</v>
      </c>
      <c r="Z3063">
        <v>0</v>
      </c>
      <c r="AA3063">
        <v>0.60000002384185791</v>
      </c>
      <c r="AB3063"/>
      <c r="AC3063"/>
      <c r="AD3063">
        <v>0.60000002384185791</v>
      </c>
      <c r="AE3063"/>
      <c r="AF3063"/>
      <c r="AG3063">
        <v>0.60000002384185791</v>
      </c>
      <c r="AH3063"/>
      <c r="AI3063"/>
      <c r="AJ3063">
        <v>0.60000002384185791</v>
      </c>
      <c r="AK3063"/>
      <c r="AL3063"/>
      <c r="AM3063" t="s">
        <v>335</v>
      </c>
      <c r="AN3063" t="s">
        <v>127</v>
      </c>
      <c r="AP3063" s="12">
        <f>ROWS(U$15:U3063)</f>
        <v>3049</v>
      </c>
      <c r="AQ3063" s="12" t="str">
        <f t="shared" si="94"/>
        <v/>
      </c>
      <c r="AR3063" s="12" t="str">
        <f t="shared" si="95"/>
        <v/>
      </c>
    </row>
    <row r="3064" spans="21:44">
      <c r="U3064">
        <v>104</v>
      </c>
      <c r="V3064" t="s">
        <v>831</v>
      </c>
      <c r="W3064">
        <v>1</v>
      </c>
      <c r="X3064">
        <v>1</v>
      </c>
      <c r="Y3064">
        <v>1</v>
      </c>
      <c r="Z3064">
        <v>1</v>
      </c>
      <c r="AA3064">
        <v>0.60000002384185791</v>
      </c>
      <c r="AB3064"/>
      <c r="AC3064"/>
      <c r="AD3064">
        <v>0.60000002384185791</v>
      </c>
      <c r="AE3064"/>
      <c r="AF3064"/>
      <c r="AG3064">
        <v>0.60000002384185791</v>
      </c>
      <c r="AH3064"/>
      <c r="AI3064"/>
      <c r="AJ3064">
        <v>0.60000002384185791</v>
      </c>
      <c r="AK3064"/>
      <c r="AL3064"/>
      <c r="AM3064" t="s">
        <v>335</v>
      </c>
      <c r="AN3064" t="s">
        <v>128</v>
      </c>
      <c r="AP3064" s="12">
        <f>ROWS(U$15:U3064)</f>
        <v>3050</v>
      </c>
      <c r="AQ3064" s="12" t="str">
        <f t="shared" si="94"/>
        <v/>
      </c>
      <c r="AR3064" s="12" t="str">
        <f t="shared" si="95"/>
        <v/>
      </c>
    </row>
    <row r="3065" spans="21:44">
      <c r="U3065">
        <v>104</v>
      </c>
      <c r="V3065" t="s">
        <v>831</v>
      </c>
      <c r="W3065">
        <v>0</v>
      </c>
      <c r="X3065">
        <v>0</v>
      </c>
      <c r="Y3065">
        <v>0</v>
      </c>
      <c r="Z3065">
        <v>0</v>
      </c>
      <c r="AA3065">
        <v>0.60000002384185791</v>
      </c>
      <c r="AB3065"/>
      <c r="AC3065"/>
      <c r="AD3065">
        <v>0.60000002384185791</v>
      </c>
      <c r="AE3065"/>
      <c r="AF3065"/>
      <c r="AG3065">
        <v>0.60000002384185791</v>
      </c>
      <c r="AH3065"/>
      <c r="AI3065"/>
      <c r="AJ3065">
        <v>0.60000002384185791</v>
      </c>
      <c r="AK3065"/>
      <c r="AL3065"/>
      <c r="AM3065" t="s">
        <v>335</v>
      </c>
      <c r="AN3065" t="s">
        <v>129</v>
      </c>
      <c r="AP3065" s="12">
        <f>ROWS(U$15:U3065)</f>
        <v>3051</v>
      </c>
      <c r="AQ3065" s="12" t="str">
        <f t="shared" si="94"/>
        <v/>
      </c>
      <c r="AR3065" s="12" t="str">
        <f t="shared" si="95"/>
        <v/>
      </c>
    </row>
    <row r="3066" spans="21:44">
      <c r="U3066">
        <v>104</v>
      </c>
      <c r="V3066" t="s">
        <v>831</v>
      </c>
      <c r="W3066">
        <v>1</v>
      </c>
      <c r="X3066">
        <v>1</v>
      </c>
      <c r="Y3066">
        <v>1</v>
      </c>
      <c r="Z3066">
        <v>1</v>
      </c>
      <c r="AA3066">
        <v>0.60000002384185791</v>
      </c>
      <c r="AB3066"/>
      <c r="AC3066"/>
      <c r="AD3066">
        <v>0.60000002384185791</v>
      </c>
      <c r="AE3066"/>
      <c r="AF3066"/>
      <c r="AG3066">
        <v>0.60000002384185791</v>
      </c>
      <c r="AH3066"/>
      <c r="AI3066"/>
      <c r="AJ3066">
        <v>0.60000002384185791</v>
      </c>
      <c r="AK3066"/>
      <c r="AL3066"/>
      <c r="AM3066" t="s">
        <v>335</v>
      </c>
      <c r="AN3066" t="s">
        <v>130</v>
      </c>
      <c r="AP3066" s="12">
        <f>ROWS(U$15:U3066)</f>
        <v>3052</v>
      </c>
      <c r="AQ3066" s="12" t="str">
        <f t="shared" si="94"/>
        <v/>
      </c>
      <c r="AR3066" s="12" t="str">
        <f t="shared" si="95"/>
        <v/>
      </c>
    </row>
    <row r="3067" spans="21:44">
      <c r="U3067">
        <v>104</v>
      </c>
      <c r="V3067" t="s">
        <v>831</v>
      </c>
      <c r="W3067">
        <v>0</v>
      </c>
      <c r="X3067">
        <v>0</v>
      </c>
      <c r="Y3067">
        <v>0</v>
      </c>
      <c r="Z3067">
        <v>0</v>
      </c>
      <c r="AA3067">
        <v>0.60000002384185791</v>
      </c>
      <c r="AB3067"/>
      <c r="AC3067"/>
      <c r="AD3067">
        <v>0.60000002384185791</v>
      </c>
      <c r="AE3067"/>
      <c r="AF3067"/>
      <c r="AG3067">
        <v>0.60000002384185791</v>
      </c>
      <c r="AH3067"/>
      <c r="AI3067"/>
      <c r="AJ3067">
        <v>0.60000002384185791</v>
      </c>
      <c r="AK3067"/>
      <c r="AL3067"/>
      <c r="AM3067" t="s">
        <v>335</v>
      </c>
      <c r="AN3067" t="s">
        <v>131</v>
      </c>
      <c r="AP3067" s="12">
        <f>ROWS(U$15:U3067)</f>
        <v>3053</v>
      </c>
      <c r="AQ3067" s="12" t="str">
        <f t="shared" si="94"/>
        <v/>
      </c>
      <c r="AR3067" s="12" t="str">
        <f t="shared" si="95"/>
        <v/>
      </c>
    </row>
    <row r="3068" spans="21:44">
      <c r="U3068">
        <v>104</v>
      </c>
      <c r="V3068" t="s">
        <v>831</v>
      </c>
      <c r="W3068">
        <v>1</v>
      </c>
      <c r="X3068">
        <v>1</v>
      </c>
      <c r="Y3068">
        <v>1</v>
      </c>
      <c r="Z3068">
        <v>1</v>
      </c>
      <c r="AA3068">
        <v>0.60000002384185791</v>
      </c>
      <c r="AB3068"/>
      <c r="AC3068"/>
      <c r="AD3068">
        <v>0.60000002384185791</v>
      </c>
      <c r="AE3068"/>
      <c r="AF3068"/>
      <c r="AG3068">
        <v>0.60000002384185791</v>
      </c>
      <c r="AH3068"/>
      <c r="AI3068"/>
      <c r="AJ3068">
        <v>0.60000002384185791</v>
      </c>
      <c r="AK3068"/>
      <c r="AL3068"/>
      <c r="AM3068" t="s">
        <v>335</v>
      </c>
      <c r="AN3068" t="s">
        <v>132</v>
      </c>
      <c r="AP3068" s="12">
        <f>ROWS(U$15:U3068)</f>
        <v>3054</v>
      </c>
      <c r="AQ3068" s="12" t="str">
        <f t="shared" si="94"/>
        <v/>
      </c>
      <c r="AR3068" s="12" t="str">
        <f t="shared" si="95"/>
        <v/>
      </c>
    </row>
    <row r="3069" spans="21:44">
      <c r="U3069">
        <v>104</v>
      </c>
      <c r="V3069" t="s">
        <v>831</v>
      </c>
      <c r="W3069">
        <v>1</v>
      </c>
      <c r="X3069">
        <v>1</v>
      </c>
      <c r="Y3069">
        <v>1</v>
      </c>
      <c r="Z3069">
        <v>1</v>
      </c>
      <c r="AA3069">
        <v>0.60000002384185791</v>
      </c>
      <c r="AB3069"/>
      <c r="AC3069"/>
      <c r="AD3069">
        <v>0.60000002384185791</v>
      </c>
      <c r="AE3069"/>
      <c r="AF3069"/>
      <c r="AG3069">
        <v>0.60000002384185791</v>
      </c>
      <c r="AH3069"/>
      <c r="AI3069"/>
      <c r="AJ3069">
        <v>0.60000002384185791</v>
      </c>
      <c r="AK3069"/>
      <c r="AL3069"/>
      <c r="AM3069" t="s">
        <v>335</v>
      </c>
      <c r="AN3069" t="s">
        <v>133</v>
      </c>
      <c r="AP3069" s="12">
        <f>ROWS(U$15:U3069)</f>
        <v>3055</v>
      </c>
      <c r="AQ3069" s="12" t="str">
        <f t="shared" si="94"/>
        <v/>
      </c>
      <c r="AR3069" s="12" t="str">
        <f t="shared" si="95"/>
        <v/>
      </c>
    </row>
    <row r="3070" spans="21:44">
      <c r="U3070">
        <v>104</v>
      </c>
      <c r="V3070" t="s">
        <v>831</v>
      </c>
      <c r="W3070">
        <v>1</v>
      </c>
      <c r="X3070">
        <v>1</v>
      </c>
      <c r="Y3070">
        <v>1</v>
      </c>
      <c r="Z3070">
        <v>1</v>
      </c>
      <c r="AA3070">
        <v>0.60000002384185791</v>
      </c>
      <c r="AB3070"/>
      <c r="AC3070"/>
      <c r="AD3070">
        <v>0.60000002384185791</v>
      </c>
      <c r="AE3070"/>
      <c r="AF3070"/>
      <c r="AG3070">
        <v>0.60000002384185791</v>
      </c>
      <c r="AH3070"/>
      <c r="AI3070"/>
      <c r="AJ3070">
        <v>0.60000002384185791</v>
      </c>
      <c r="AK3070"/>
      <c r="AL3070"/>
      <c r="AM3070" t="s">
        <v>335</v>
      </c>
      <c r="AN3070" t="s">
        <v>134</v>
      </c>
      <c r="AP3070" s="12">
        <f>ROWS(U$15:U3070)</f>
        <v>3056</v>
      </c>
      <c r="AQ3070" s="12" t="str">
        <f t="shared" si="94"/>
        <v/>
      </c>
      <c r="AR3070" s="12" t="str">
        <f t="shared" si="95"/>
        <v/>
      </c>
    </row>
    <row r="3071" spans="21:44">
      <c r="U3071">
        <v>104</v>
      </c>
      <c r="V3071" t="s">
        <v>831</v>
      </c>
      <c r="W3071">
        <v>0</v>
      </c>
      <c r="X3071">
        <v>0</v>
      </c>
      <c r="Y3071">
        <v>0</v>
      </c>
      <c r="Z3071">
        <v>0</v>
      </c>
      <c r="AA3071">
        <v>0.60000002384185791</v>
      </c>
      <c r="AB3071"/>
      <c r="AC3071"/>
      <c r="AD3071">
        <v>0.60000002384185791</v>
      </c>
      <c r="AE3071"/>
      <c r="AF3071"/>
      <c r="AG3071">
        <v>0.60000002384185791</v>
      </c>
      <c r="AH3071"/>
      <c r="AI3071"/>
      <c r="AJ3071">
        <v>0.60000002384185791</v>
      </c>
      <c r="AK3071"/>
      <c r="AL3071"/>
      <c r="AM3071" t="s">
        <v>335</v>
      </c>
      <c r="AN3071" t="s">
        <v>135</v>
      </c>
      <c r="AP3071" s="12">
        <f>ROWS(U$15:U3071)</f>
        <v>3057</v>
      </c>
      <c r="AQ3071" s="12" t="str">
        <f t="shared" si="94"/>
        <v/>
      </c>
      <c r="AR3071" s="12" t="str">
        <f t="shared" si="95"/>
        <v/>
      </c>
    </row>
    <row r="3072" spans="21:44">
      <c r="U3072">
        <v>104</v>
      </c>
      <c r="V3072" t="s">
        <v>831</v>
      </c>
      <c r="W3072">
        <v>1</v>
      </c>
      <c r="X3072">
        <v>0</v>
      </c>
      <c r="Y3072">
        <v>0</v>
      </c>
      <c r="Z3072">
        <v>0</v>
      </c>
      <c r="AA3072">
        <v>0.60000002384185791</v>
      </c>
      <c r="AB3072"/>
      <c r="AC3072"/>
      <c r="AD3072">
        <v>0.60000002384185791</v>
      </c>
      <c r="AE3072"/>
      <c r="AF3072"/>
      <c r="AG3072">
        <v>0.60000002384185791</v>
      </c>
      <c r="AH3072"/>
      <c r="AI3072"/>
      <c r="AJ3072">
        <v>0.60000002384185791</v>
      </c>
      <c r="AK3072"/>
      <c r="AL3072"/>
      <c r="AM3072" t="s">
        <v>335</v>
      </c>
      <c r="AN3072" t="s">
        <v>136</v>
      </c>
      <c r="AP3072" s="12">
        <f>ROWS(U$15:U3072)</f>
        <v>3058</v>
      </c>
      <c r="AQ3072" s="12" t="str">
        <f t="shared" si="94"/>
        <v/>
      </c>
      <c r="AR3072" s="12" t="str">
        <f t="shared" si="95"/>
        <v/>
      </c>
    </row>
    <row r="3073" spans="21:44">
      <c r="U3073">
        <v>104</v>
      </c>
      <c r="V3073" t="s">
        <v>831</v>
      </c>
      <c r="W3073">
        <v>0</v>
      </c>
      <c r="X3073">
        <v>0</v>
      </c>
      <c r="Y3073">
        <v>0</v>
      </c>
      <c r="Z3073">
        <v>0</v>
      </c>
      <c r="AA3073">
        <v>0.60000002384185791</v>
      </c>
      <c r="AB3073"/>
      <c r="AC3073"/>
      <c r="AD3073">
        <v>0.60000002384185791</v>
      </c>
      <c r="AE3073"/>
      <c r="AF3073"/>
      <c r="AG3073">
        <v>0.60000002384185791</v>
      </c>
      <c r="AH3073"/>
      <c r="AI3073"/>
      <c r="AJ3073">
        <v>0.60000002384185791</v>
      </c>
      <c r="AK3073"/>
      <c r="AL3073"/>
      <c r="AM3073" t="s">
        <v>335</v>
      </c>
      <c r="AN3073" t="s">
        <v>137</v>
      </c>
      <c r="AP3073" s="12">
        <f>ROWS(U$15:U3073)</f>
        <v>3059</v>
      </c>
      <c r="AQ3073" s="12" t="str">
        <f t="shared" si="94"/>
        <v/>
      </c>
      <c r="AR3073" s="12" t="str">
        <f t="shared" si="95"/>
        <v/>
      </c>
    </row>
    <row r="3074" spans="21:44">
      <c r="U3074">
        <v>104</v>
      </c>
      <c r="V3074" t="s">
        <v>831</v>
      </c>
      <c r="W3074">
        <v>0</v>
      </c>
      <c r="X3074">
        <v>0</v>
      </c>
      <c r="Y3074">
        <v>0</v>
      </c>
      <c r="Z3074">
        <v>0</v>
      </c>
      <c r="AA3074">
        <v>0.60000002384185791</v>
      </c>
      <c r="AB3074"/>
      <c r="AC3074"/>
      <c r="AD3074">
        <v>0.60000002384185791</v>
      </c>
      <c r="AE3074"/>
      <c r="AF3074"/>
      <c r="AG3074">
        <v>0.60000002384185791</v>
      </c>
      <c r="AH3074"/>
      <c r="AI3074"/>
      <c r="AJ3074">
        <v>0.60000002384185791</v>
      </c>
      <c r="AK3074"/>
      <c r="AL3074"/>
      <c r="AM3074" t="s">
        <v>335</v>
      </c>
      <c r="AN3074" t="s">
        <v>138</v>
      </c>
      <c r="AP3074" s="12">
        <f>ROWS(U$15:U3074)</f>
        <v>3060</v>
      </c>
      <c r="AQ3074" s="12" t="str">
        <f t="shared" si="94"/>
        <v/>
      </c>
      <c r="AR3074" s="12" t="str">
        <f t="shared" si="95"/>
        <v/>
      </c>
    </row>
    <row r="3075" spans="21:44">
      <c r="U3075">
        <v>105</v>
      </c>
      <c r="V3075" t="s">
        <v>832</v>
      </c>
      <c r="W3075">
        <v>0</v>
      </c>
      <c r="X3075">
        <v>0</v>
      </c>
      <c r="Y3075">
        <v>0</v>
      </c>
      <c r="Z3075">
        <v>0</v>
      </c>
      <c r="AA3075">
        <v>0.69999998807907104</v>
      </c>
      <c r="AB3075"/>
      <c r="AC3075"/>
      <c r="AD3075">
        <v>0.69999998807907104</v>
      </c>
      <c r="AE3075"/>
      <c r="AF3075"/>
      <c r="AG3075">
        <v>0.69999998807907104</v>
      </c>
      <c r="AH3075"/>
      <c r="AI3075"/>
      <c r="AJ3075">
        <v>0.69999998807907104</v>
      </c>
      <c r="AK3075"/>
      <c r="AL3075"/>
      <c r="AM3075" t="s">
        <v>336</v>
      </c>
      <c r="AN3075" t="s">
        <v>89</v>
      </c>
      <c r="AP3075" s="12">
        <f>ROWS(U$15:U3075)</f>
        <v>3061</v>
      </c>
      <c r="AQ3075" s="12">
        <f t="shared" si="94"/>
        <v>3061</v>
      </c>
      <c r="AR3075" s="12" t="str">
        <f t="shared" si="95"/>
        <v/>
      </c>
    </row>
    <row r="3076" spans="21:44">
      <c r="U3076">
        <v>105</v>
      </c>
      <c r="V3076" t="s">
        <v>832</v>
      </c>
      <c r="W3076">
        <v>1</v>
      </c>
      <c r="X3076">
        <v>1</v>
      </c>
      <c r="Y3076">
        <v>1</v>
      </c>
      <c r="Z3076">
        <v>1</v>
      </c>
      <c r="AA3076">
        <v>0.69999998807907104</v>
      </c>
      <c r="AB3076"/>
      <c r="AC3076"/>
      <c r="AD3076">
        <v>0.69999998807907104</v>
      </c>
      <c r="AE3076"/>
      <c r="AF3076"/>
      <c r="AG3076">
        <v>0.69999998807907104</v>
      </c>
      <c r="AH3076"/>
      <c r="AI3076"/>
      <c r="AJ3076">
        <v>0.69999998807907104</v>
      </c>
      <c r="AK3076"/>
      <c r="AL3076"/>
      <c r="AM3076" t="s">
        <v>336</v>
      </c>
      <c r="AN3076" t="s">
        <v>90</v>
      </c>
      <c r="AP3076" s="12">
        <f>ROWS(U$15:U3076)</f>
        <v>3062</v>
      </c>
      <c r="AQ3076" s="12" t="str">
        <f t="shared" si="94"/>
        <v/>
      </c>
      <c r="AR3076" s="12" t="str">
        <f t="shared" si="95"/>
        <v/>
      </c>
    </row>
    <row r="3077" spans="21:44">
      <c r="U3077">
        <v>105</v>
      </c>
      <c r="V3077" t="s">
        <v>832</v>
      </c>
      <c r="W3077">
        <v>0</v>
      </c>
      <c r="X3077">
        <v>0</v>
      </c>
      <c r="Y3077">
        <v>0</v>
      </c>
      <c r="Z3077">
        <v>0</v>
      </c>
      <c r="AA3077">
        <v>0.69999998807907104</v>
      </c>
      <c r="AB3077"/>
      <c r="AC3077"/>
      <c r="AD3077">
        <v>0.69999998807907104</v>
      </c>
      <c r="AE3077"/>
      <c r="AF3077"/>
      <c r="AG3077">
        <v>0.69999998807907104</v>
      </c>
      <c r="AH3077"/>
      <c r="AI3077"/>
      <c r="AJ3077">
        <v>0.69999998807907104</v>
      </c>
      <c r="AK3077"/>
      <c r="AL3077"/>
      <c r="AM3077" t="s">
        <v>336</v>
      </c>
      <c r="AN3077" t="s">
        <v>91</v>
      </c>
      <c r="AP3077" s="12">
        <f>ROWS(U$15:U3077)</f>
        <v>3063</v>
      </c>
      <c r="AQ3077" s="12" t="str">
        <f t="shared" si="94"/>
        <v/>
      </c>
      <c r="AR3077" s="12" t="str">
        <f t="shared" si="95"/>
        <v/>
      </c>
    </row>
    <row r="3078" spans="21:44">
      <c r="U3078">
        <v>105</v>
      </c>
      <c r="V3078" t="s">
        <v>832</v>
      </c>
      <c r="W3078">
        <v>1</v>
      </c>
      <c r="X3078">
        <v>1</v>
      </c>
      <c r="Y3078">
        <v>1</v>
      </c>
      <c r="Z3078">
        <v>1</v>
      </c>
      <c r="AA3078">
        <v>0.69999998807907104</v>
      </c>
      <c r="AB3078"/>
      <c r="AC3078"/>
      <c r="AD3078">
        <v>0.69999998807907104</v>
      </c>
      <c r="AE3078"/>
      <c r="AF3078"/>
      <c r="AG3078">
        <v>0.69999998807907104</v>
      </c>
      <c r="AH3078"/>
      <c r="AI3078"/>
      <c r="AJ3078">
        <v>0.69999998807907104</v>
      </c>
      <c r="AK3078"/>
      <c r="AL3078"/>
      <c r="AM3078" t="s">
        <v>336</v>
      </c>
      <c r="AN3078" t="s">
        <v>92</v>
      </c>
      <c r="AP3078" s="12">
        <f>ROWS(U$15:U3078)</f>
        <v>3064</v>
      </c>
      <c r="AQ3078" s="12" t="str">
        <f t="shared" si="94"/>
        <v/>
      </c>
      <c r="AR3078" s="12" t="str">
        <f t="shared" si="95"/>
        <v/>
      </c>
    </row>
    <row r="3079" spans="21:44">
      <c r="U3079">
        <v>105</v>
      </c>
      <c r="V3079" t="s">
        <v>832</v>
      </c>
      <c r="W3079">
        <v>0</v>
      </c>
      <c r="X3079">
        <v>0</v>
      </c>
      <c r="Y3079">
        <v>0</v>
      </c>
      <c r="Z3079">
        <v>0</v>
      </c>
      <c r="AA3079">
        <v>0.69999998807907104</v>
      </c>
      <c r="AB3079"/>
      <c r="AC3079"/>
      <c r="AD3079">
        <v>0.69999998807907104</v>
      </c>
      <c r="AE3079"/>
      <c r="AF3079"/>
      <c r="AG3079">
        <v>0.69999998807907104</v>
      </c>
      <c r="AH3079"/>
      <c r="AI3079"/>
      <c r="AJ3079">
        <v>0.69999998807907104</v>
      </c>
      <c r="AK3079"/>
      <c r="AL3079"/>
      <c r="AM3079" t="s">
        <v>336</v>
      </c>
      <c r="AN3079" t="s">
        <v>93</v>
      </c>
      <c r="AP3079" s="12">
        <f>ROWS(U$15:U3079)</f>
        <v>3065</v>
      </c>
      <c r="AQ3079" s="12" t="str">
        <f t="shared" si="94"/>
        <v/>
      </c>
      <c r="AR3079" s="12" t="str">
        <f t="shared" si="95"/>
        <v/>
      </c>
    </row>
    <row r="3080" spans="21:44">
      <c r="U3080">
        <v>105</v>
      </c>
      <c r="V3080" t="s">
        <v>832</v>
      </c>
      <c r="W3080">
        <v>1</v>
      </c>
      <c r="X3080">
        <v>1</v>
      </c>
      <c r="Y3080">
        <v>1</v>
      </c>
      <c r="Z3080">
        <v>1</v>
      </c>
      <c r="AA3080">
        <v>0.69999998807907104</v>
      </c>
      <c r="AB3080"/>
      <c r="AC3080"/>
      <c r="AD3080">
        <v>0.69999998807907104</v>
      </c>
      <c r="AE3080"/>
      <c r="AF3080"/>
      <c r="AG3080">
        <v>0.69999998807907104</v>
      </c>
      <c r="AH3080"/>
      <c r="AI3080"/>
      <c r="AJ3080">
        <v>0.69999998807907104</v>
      </c>
      <c r="AK3080"/>
      <c r="AL3080"/>
      <c r="AM3080" t="s">
        <v>336</v>
      </c>
      <c r="AN3080" t="s">
        <v>94</v>
      </c>
      <c r="AP3080" s="12">
        <f>ROWS(U$15:U3080)</f>
        <v>3066</v>
      </c>
      <c r="AQ3080" s="12" t="str">
        <f t="shared" si="94"/>
        <v/>
      </c>
      <c r="AR3080" s="12" t="str">
        <f t="shared" si="95"/>
        <v/>
      </c>
    </row>
    <row r="3081" spans="21:44">
      <c r="U3081">
        <v>105</v>
      </c>
      <c r="V3081" t="s">
        <v>832</v>
      </c>
      <c r="W3081">
        <v>1</v>
      </c>
      <c r="X3081">
        <v>1</v>
      </c>
      <c r="Y3081">
        <v>1</v>
      </c>
      <c r="Z3081">
        <v>1</v>
      </c>
      <c r="AA3081">
        <v>0.69999998807907104</v>
      </c>
      <c r="AB3081"/>
      <c r="AC3081"/>
      <c r="AD3081">
        <v>0.69999998807907104</v>
      </c>
      <c r="AE3081"/>
      <c r="AF3081"/>
      <c r="AG3081">
        <v>0.69999998807907104</v>
      </c>
      <c r="AH3081"/>
      <c r="AI3081"/>
      <c r="AJ3081">
        <v>0.69999998807907104</v>
      </c>
      <c r="AK3081"/>
      <c r="AL3081"/>
      <c r="AM3081" t="s">
        <v>336</v>
      </c>
      <c r="AN3081" t="s">
        <v>95</v>
      </c>
      <c r="AP3081" s="12">
        <f>ROWS(U$15:U3081)</f>
        <v>3067</v>
      </c>
      <c r="AQ3081" s="12" t="str">
        <f t="shared" si="94"/>
        <v/>
      </c>
      <c r="AR3081" s="12" t="str">
        <f t="shared" si="95"/>
        <v/>
      </c>
    </row>
    <row r="3082" spans="21:44">
      <c r="U3082">
        <v>105</v>
      </c>
      <c r="V3082" t="s">
        <v>832</v>
      </c>
      <c r="W3082">
        <v>0</v>
      </c>
      <c r="X3082">
        <v>0</v>
      </c>
      <c r="Y3082">
        <v>0</v>
      </c>
      <c r="Z3082">
        <v>0</v>
      </c>
      <c r="AA3082">
        <v>0.69999998807907104</v>
      </c>
      <c r="AB3082"/>
      <c r="AC3082"/>
      <c r="AD3082">
        <v>0.69999998807907104</v>
      </c>
      <c r="AE3082"/>
      <c r="AF3082"/>
      <c r="AG3082">
        <v>0.69999998807907104</v>
      </c>
      <c r="AH3082"/>
      <c r="AI3082"/>
      <c r="AJ3082">
        <v>0.69999998807907104</v>
      </c>
      <c r="AK3082"/>
      <c r="AL3082"/>
      <c r="AM3082" t="s">
        <v>336</v>
      </c>
      <c r="AN3082" t="s">
        <v>96</v>
      </c>
      <c r="AP3082" s="12">
        <f>ROWS(U$15:U3082)</f>
        <v>3068</v>
      </c>
      <c r="AQ3082" s="12" t="str">
        <f t="shared" si="94"/>
        <v/>
      </c>
      <c r="AR3082" s="12" t="str">
        <f t="shared" si="95"/>
        <v/>
      </c>
    </row>
    <row r="3083" spans="21:44">
      <c r="U3083">
        <v>105</v>
      </c>
      <c r="V3083" t="s">
        <v>832</v>
      </c>
      <c r="W3083">
        <v>1</v>
      </c>
      <c r="X3083">
        <v>1</v>
      </c>
      <c r="Y3083">
        <v>1</v>
      </c>
      <c r="Z3083">
        <v>1</v>
      </c>
      <c r="AA3083">
        <v>0.69999998807907104</v>
      </c>
      <c r="AB3083"/>
      <c r="AC3083"/>
      <c r="AD3083">
        <v>0.69999998807907104</v>
      </c>
      <c r="AE3083"/>
      <c r="AF3083"/>
      <c r="AG3083">
        <v>0.69999998807907104</v>
      </c>
      <c r="AH3083"/>
      <c r="AI3083"/>
      <c r="AJ3083">
        <v>0.69999998807907104</v>
      </c>
      <c r="AK3083"/>
      <c r="AL3083"/>
      <c r="AM3083" t="s">
        <v>336</v>
      </c>
      <c r="AN3083" t="s">
        <v>97</v>
      </c>
      <c r="AP3083" s="12">
        <f>ROWS(U$15:U3083)</f>
        <v>3069</v>
      </c>
      <c r="AQ3083" s="12" t="str">
        <f t="shared" si="94"/>
        <v/>
      </c>
      <c r="AR3083" s="12" t="str">
        <f t="shared" si="95"/>
        <v/>
      </c>
    </row>
    <row r="3084" spans="21:44">
      <c r="U3084">
        <v>105</v>
      </c>
      <c r="V3084" t="s">
        <v>832</v>
      </c>
      <c r="W3084">
        <v>1</v>
      </c>
      <c r="X3084">
        <v>1</v>
      </c>
      <c r="Y3084">
        <v>1</v>
      </c>
      <c r="Z3084">
        <v>1</v>
      </c>
      <c r="AA3084">
        <v>0.69999998807907104</v>
      </c>
      <c r="AB3084"/>
      <c r="AC3084"/>
      <c r="AD3084">
        <v>0.69999998807907104</v>
      </c>
      <c r="AE3084"/>
      <c r="AF3084"/>
      <c r="AG3084">
        <v>0.69999998807907104</v>
      </c>
      <c r="AH3084"/>
      <c r="AI3084"/>
      <c r="AJ3084">
        <v>0.69999998807907104</v>
      </c>
      <c r="AK3084"/>
      <c r="AL3084"/>
      <c r="AM3084" t="s">
        <v>336</v>
      </c>
      <c r="AN3084" t="s">
        <v>98</v>
      </c>
      <c r="AP3084" s="12">
        <f>ROWS(U$15:U3084)</f>
        <v>3070</v>
      </c>
      <c r="AQ3084" s="12" t="str">
        <f t="shared" si="94"/>
        <v/>
      </c>
      <c r="AR3084" s="12" t="str">
        <f t="shared" si="95"/>
        <v/>
      </c>
    </row>
    <row r="3085" spans="21:44">
      <c r="U3085">
        <v>105</v>
      </c>
      <c r="V3085" t="s">
        <v>832</v>
      </c>
      <c r="W3085">
        <v>1</v>
      </c>
      <c r="X3085">
        <v>1</v>
      </c>
      <c r="Y3085">
        <v>1</v>
      </c>
      <c r="Z3085">
        <v>1</v>
      </c>
      <c r="AA3085">
        <v>0.69999998807907104</v>
      </c>
      <c r="AB3085"/>
      <c r="AC3085"/>
      <c r="AD3085">
        <v>0.69999998807907104</v>
      </c>
      <c r="AE3085"/>
      <c r="AF3085"/>
      <c r="AG3085">
        <v>0.69999998807907104</v>
      </c>
      <c r="AH3085"/>
      <c r="AI3085"/>
      <c r="AJ3085">
        <v>0.69999998807907104</v>
      </c>
      <c r="AK3085"/>
      <c r="AL3085"/>
      <c r="AM3085" t="s">
        <v>336</v>
      </c>
      <c r="AN3085" t="s">
        <v>99</v>
      </c>
      <c r="AP3085" s="12">
        <f>ROWS(U$15:U3085)</f>
        <v>3071</v>
      </c>
      <c r="AQ3085" s="12" t="str">
        <f t="shared" si="94"/>
        <v/>
      </c>
      <c r="AR3085" s="12" t="str">
        <f t="shared" si="95"/>
        <v/>
      </c>
    </row>
    <row r="3086" spans="21:44">
      <c r="U3086">
        <v>105</v>
      </c>
      <c r="V3086" t="s">
        <v>832</v>
      </c>
      <c r="W3086">
        <v>0</v>
      </c>
      <c r="X3086">
        <v>0</v>
      </c>
      <c r="Y3086">
        <v>0</v>
      </c>
      <c r="Z3086">
        <v>0</v>
      </c>
      <c r="AA3086">
        <v>0.69999998807907104</v>
      </c>
      <c r="AB3086"/>
      <c r="AC3086"/>
      <c r="AD3086">
        <v>0.69999998807907104</v>
      </c>
      <c r="AE3086"/>
      <c r="AF3086"/>
      <c r="AG3086">
        <v>0.69999998807907104</v>
      </c>
      <c r="AH3086"/>
      <c r="AI3086"/>
      <c r="AJ3086">
        <v>0.69999998807907104</v>
      </c>
      <c r="AK3086"/>
      <c r="AL3086"/>
      <c r="AM3086" t="s">
        <v>336</v>
      </c>
      <c r="AN3086" t="s">
        <v>100</v>
      </c>
      <c r="AP3086" s="12">
        <f>ROWS(U$15:U3086)</f>
        <v>3072</v>
      </c>
      <c r="AQ3086" s="12" t="str">
        <f t="shared" si="94"/>
        <v/>
      </c>
      <c r="AR3086" s="12" t="str">
        <f t="shared" si="95"/>
        <v/>
      </c>
    </row>
    <row r="3087" spans="21:44">
      <c r="U3087">
        <v>105</v>
      </c>
      <c r="V3087" t="s">
        <v>832</v>
      </c>
      <c r="W3087">
        <v>1</v>
      </c>
      <c r="X3087">
        <v>1</v>
      </c>
      <c r="Y3087">
        <v>1</v>
      </c>
      <c r="Z3087">
        <v>1</v>
      </c>
      <c r="AA3087">
        <v>0.69999998807907104</v>
      </c>
      <c r="AB3087"/>
      <c r="AC3087"/>
      <c r="AD3087">
        <v>0.69999998807907104</v>
      </c>
      <c r="AE3087"/>
      <c r="AF3087"/>
      <c r="AG3087">
        <v>0.69999998807907104</v>
      </c>
      <c r="AH3087"/>
      <c r="AI3087"/>
      <c r="AJ3087">
        <v>0.69999998807907104</v>
      </c>
      <c r="AK3087"/>
      <c r="AL3087"/>
      <c r="AM3087" t="s">
        <v>336</v>
      </c>
      <c r="AN3087" t="s">
        <v>101</v>
      </c>
      <c r="AP3087" s="12">
        <f>ROWS(U$15:U3087)</f>
        <v>3073</v>
      </c>
      <c r="AQ3087" s="12" t="str">
        <f t="shared" ref="AQ3087:AQ3150" si="96">IF(AN3087=$F$13,AP3087,"")</f>
        <v/>
      </c>
      <c r="AR3087" s="12" t="str">
        <f t="shared" ref="AR3087:AR3150" si="97">IFERROR(SMALL($AQ$15:$AQ$7460,AP3087),"")</f>
        <v/>
      </c>
    </row>
    <row r="3088" spans="21:44">
      <c r="U3088">
        <v>105</v>
      </c>
      <c r="V3088" t="s">
        <v>832</v>
      </c>
      <c r="W3088">
        <v>1</v>
      </c>
      <c r="X3088">
        <v>1</v>
      </c>
      <c r="Y3088">
        <v>1</v>
      </c>
      <c r="Z3088">
        <v>1</v>
      </c>
      <c r="AA3088">
        <v>0.69999998807907104</v>
      </c>
      <c r="AB3088"/>
      <c r="AC3088"/>
      <c r="AD3088">
        <v>0.69999998807907104</v>
      </c>
      <c r="AE3088"/>
      <c r="AF3088"/>
      <c r="AG3088">
        <v>0.69999998807907104</v>
      </c>
      <c r="AH3088"/>
      <c r="AI3088"/>
      <c r="AJ3088">
        <v>0.69999998807907104</v>
      </c>
      <c r="AK3088"/>
      <c r="AL3088"/>
      <c r="AM3088" t="s">
        <v>336</v>
      </c>
      <c r="AN3088" t="s">
        <v>102</v>
      </c>
      <c r="AP3088" s="12">
        <f>ROWS(U$15:U3088)</f>
        <v>3074</v>
      </c>
      <c r="AQ3088" s="12" t="str">
        <f t="shared" si="96"/>
        <v/>
      </c>
      <c r="AR3088" s="12" t="str">
        <f t="shared" si="97"/>
        <v/>
      </c>
    </row>
    <row r="3089" spans="21:44">
      <c r="U3089">
        <v>105</v>
      </c>
      <c r="V3089" t="s">
        <v>832</v>
      </c>
      <c r="W3089">
        <v>1</v>
      </c>
      <c r="X3089">
        <v>1</v>
      </c>
      <c r="Y3089">
        <v>1</v>
      </c>
      <c r="Z3089">
        <v>1</v>
      </c>
      <c r="AA3089">
        <v>0.69999998807907104</v>
      </c>
      <c r="AB3089"/>
      <c r="AC3089"/>
      <c r="AD3089">
        <v>0.69999998807907104</v>
      </c>
      <c r="AE3089"/>
      <c r="AF3089"/>
      <c r="AG3089">
        <v>0.69999998807907104</v>
      </c>
      <c r="AH3089"/>
      <c r="AI3089"/>
      <c r="AJ3089">
        <v>0.69999998807907104</v>
      </c>
      <c r="AK3089"/>
      <c r="AL3089"/>
      <c r="AM3089" t="s">
        <v>336</v>
      </c>
      <c r="AN3089" t="s">
        <v>103</v>
      </c>
      <c r="AP3089" s="12">
        <f>ROWS(U$15:U3089)</f>
        <v>3075</v>
      </c>
      <c r="AQ3089" s="12" t="str">
        <f t="shared" si="96"/>
        <v/>
      </c>
      <c r="AR3089" s="12" t="str">
        <f t="shared" si="97"/>
        <v/>
      </c>
    </row>
    <row r="3090" spans="21:44">
      <c r="U3090">
        <v>105</v>
      </c>
      <c r="V3090" t="s">
        <v>832</v>
      </c>
      <c r="W3090">
        <v>1</v>
      </c>
      <c r="X3090">
        <v>1</v>
      </c>
      <c r="Y3090">
        <v>1</v>
      </c>
      <c r="Z3090">
        <v>1</v>
      </c>
      <c r="AA3090">
        <v>0.69999998807907104</v>
      </c>
      <c r="AB3090"/>
      <c r="AC3090"/>
      <c r="AD3090">
        <v>0.69999998807907104</v>
      </c>
      <c r="AE3090"/>
      <c r="AF3090"/>
      <c r="AG3090">
        <v>0.69999998807907104</v>
      </c>
      <c r="AH3090"/>
      <c r="AI3090"/>
      <c r="AJ3090">
        <v>0.69999998807907104</v>
      </c>
      <c r="AK3090"/>
      <c r="AL3090"/>
      <c r="AM3090" t="s">
        <v>336</v>
      </c>
      <c r="AN3090" t="s">
        <v>104</v>
      </c>
      <c r="AP3090" s="12">
        <f>ROWS(U$15:U3090)</f>
        <v>3076</v>
      </c>
      <c r="AQ3090" s="12" t="str">
        <f t="shared" si="96"/>
        <v/>
      </c>
      <c r="AR3090" s="12" t="str">
        <f t="shared" si="97"/>
        <v/>
      </c>
    </row>
    <row r="3091" spans="21:44">
      <c r="U3091">
        <v>105</v>
      </c>
      <c r="V3091" t="s">
        <v>832</v>
      </c>
      <c r="W3091">
        <v>0</v>
      </c>
      <c r="X3091">
        <v>0</v>
      </c>
      <c r="Y3091">
        <v>0</v>
      </c>
      <c r="Z3091">
        <v>0</v>
      </c>
      <c r="AA3091">
        <v>0.69999998807907104</v>
      </c>
      <c r="AB3091"/>
      <c r="AC3091"/>
      <c r="AD3091">
        <v>0.69999998807907104</v>
      </c>
      <c r="AE3091"/>
      <c r="AF3091"/>
      <c r="AG3091">
        <v>0.69999998807907104</v>
      </c>
      <c r="AH3091"/>
      <c r="AI3091"/>
      <c r="AJ3091">
        <v>0.69999998807907104</v>
      </c>
      <c r="AK3091"/>
      <c r="AL3091"/>
      <c r="AM3091" t="s">
        <v>336</v>
      </c>
      <c r="AN3091" t="s">
        <v>105</v>
      </c>
      <c r="AP3091" s="12">
        <f>ROWS(U$15:U3091)</f>
        <v>3077</v>
      </c>
      <c r="AQ3091" s="12" t="str">
        <f t="shared" si="96"/>
        <v/>
      </c>
      <c r="AR3091" s="12" t="str">
        <f t="shared" si="97"/>
        <v/>
      </c>
    </row>
    <row r="3092" spans="21:44">
      <c r="U3092">
        <v>105</v>
      </c>
      <c r="V3092" t="s">
        <v>832</v>
      </c>
      <c r="W3092">
        <v>0</v>
      </c>
      <c r="X3092">
        <v>0</v>
      </c>
      <c r="Y3092">
        <v>0</v>
      </c>
      <c r="Z3092">
        <v>0</v>
      </c>
      <c r="AA3092">
        <v>0.69999998807907104</v>
      </c>
      <c r="AB3092"/>
      <c r="AC3092"/>
      <c r="AD3092">
        <v>0.69999998807907104</v>
      </c>
      <c r="AE3092"/>
      <c r="AF3092"/>
      <c r="AG3092">
        <v>0.69999998807907104</v>
      </c>
      <c r="AH3092"/>
      <c r="AI3092"/>
      <c r="AJ3092">
        <v>0.69999998807907104</v>
      </c>
      <c r="AK3092"/>
      <c r="AL3092"/>
      <c r="AM3092" t="s">
        <v>336</v>
      </c>
      <c r="AN3092" t="s">
        <v>106</v>
      </c>
      <c r="AP3092" s="12">
        <f>ROWS(U$15:U3092)</f>
        <v>3078</v>
      </c>
      <c r="AQ3092" s="12" t="str">
        <f t="shared" si="96"/>
        <v/>
      </c>
      <c r="AR3092" s="12" t="str">
        <f t="shared" si="97"/>
        <v/>
      </c>
    </row>
    <row r="3093" spans="21:44">
      <c r="U3093">
        <v>105</v>
      </c>
      <c r="V3093" t="s">
        <v>832</v>
      </c>
      <c r="W3093">
        <v>1</v>
      </c>
      <c r="X3093">
        <v>1</v>
      </c>
      <c r="Y3093">
        <v>1</v>
      </c>
      <c r="Z3093">
        <v>1</v>
      </c>
      <c r="AA3093">
        <v>0.69999998807907104</v>
      </c>
      <c r="AB3093"/>
      <c r="AC3093"/>
      <c r="AD3093">
        <v>0.69999998807907104</v>
      </c>
      <c r="AE3093"/>
      <c r="AF3093"/>
      <c r="AG3093">
        <v>0.69999998807907104</v>
      </c>
      <c r="AH3093"/>
      <c r="AI3093"/>
      <c r="AJ3093">
        <v>0.69999998807907104</v>
      </c>
      <c r="AK3093"/>
      <c r="AL3093"/>
      <c r="AM3093" t="s">
        <v>336</v>
      </c>
      <c r="AN3093" t="s">
        <v>15</v>
      </c>
      <c r="AP3093" s="12">
        <f>ROWS(U$15:U3093)</f>
        <v>3079</v>
      </c>
      <c r="AQ3093" s="12" t="str">
        <f t="shared" si="96"/>
        <v/>
      </c>
      <c r="AR3093" s="12" t="str">
        <f t="shared" si="97"/>
        <v/>
      </c>
    </row>
    <row r="3094" spans="21:44">
      <c r="U3094">
        <v>105</v>
      </c>
      <c r="V3094" t="s">
        <v>832</v>
      </c>
      <c r="W3094">
        <v>1</v>
      </c>
      <c r="X3094">
        <v>1</v>
      </c>
      <c r="Y3094">
        <v>1</v>
      </c>
      <c r="Z3094">
        <v>1</v>
      </c>
      <c r="AA3094">
        <v>0.69999998807907104</v>
      </c>
      <c r="AB3094"/>
      <c r="AC3094"/>
      <c r="AD3094">
        <v>0.69999998807907104</v>
      </c>
      <c r="AE3094"/>
      <c r="AF3094"/>
      <c r="AG3094">
        <v>0.69999998807907104</v>
      </c>
      <c r="AH3094"/>
      <c r="AI3094"/>
      <c r="AJ3094">
        <v>0.69999998807907104</v>
      </c>
      <c r="AK3094"/>
      <c r="AL3094"/>
      <c r="AM3094" t="s">
        <v>336</v>
      </c>
      <c r="AN3094" t="s">
        <v>107</v>
      </c>
      <c r="AP3094" s="12">
        <f>ROWS(U$15:U3094)</f>
        <v>3080</v>
      </c>
      <c r="AQ3094" s="12" t="str">
        <f t="shared" si="96"/>
        <v/>
      </c>
      <c r="AR3094" s="12" t="str">
        <f t="shared" si="97"/>
        <v/>
      </c>
    </row>
    <row r="3095" spans="21:44">
      <c r="U3095">
        <v>105</v>
      </c>
      <c r="V3095" t="s">
        <v>832</v>
      </c>
      <c r="W3095">
        <v>1</v>
      </c>
      <c r="X3095">
        <v>1</v>
      </c>
      <c r="Y3095">
        <v>1</v>
      </c>
      <c r="Z3095">
        <v>1</v>
      </c>
      <c r="AA3095">
        <v>0.69999998807907104</v>
      </c>
      <c r="AB3095"/>
      <c r="AC3095"/>
      <c r="AD3095">
        <v>0.69999998807907104</v>
      </c>
      <c r="AE3095"/>
      <c r="AF3095"/>
      <c r="AG3095">
        <v>0.69999998807907104</v>
      </c>
      <c r="AH3095"/>
      <c r="AI3095"/>
      <c r="AJ3095">
        <v>0.69999998807907104</v>
      </c>
      <c r="AK3095"/>
      <c r="AL3095"/>
      <c r="AM3095" t="s">
        <v>336</v>
      </c>
      <c r="AN3095" t="s">
        <v>108</v>
      </c>
      <c r="AP3095" s="12">
        <f>ROWS(U$15:U3095)</f>
        <v>3081</v>
      </c>
      <c r="AQ3095" s="12" t="str">
        <f t="shared" si="96"/>
        <v/>
      </c>
      <c r="AR3095" s="12" t="str">
        <f t="shared" si="97"/>
        <v/>
      </c>
    </row>
    <row r="3096" spans="21:44">
      <c r="U3096">
        <v>105</v>
      </c>
      <c r="V3096" t="s">
        <v>832</v>
      </c>
      <c r="W3096">
        <v>1</v>
      </c>
      <c r="X3096">
        <v>1</v>
      </c>
      <c r="Y3096">
        <v>1</v>
      </c>
      <c r="Z3096">
        <v>1</v>
      </c>
      <c r="AA3096">
        <v>0.69999998807907104</v>
      </c>
      <c r="AB3096"/>
      <c r="AC3096"/>
      <c r="AD3096">
        <v>0.69999998807907104</v>
      </c>
      <c r="AE3096"/>
      <c r="AF3096"/>
      <c r="AG3096">
        <v>0.69999998807907104</v>
      </c>
      <c r="AH3096"/>
      <c r="AI3096"/>
      <c r="AJ3096">
        <v>0.69999998807907104</v>
      </c>
      <c r="AK3096"/>
      <c r="AL3096"/>
      <c r="AM3096" t="s">
        <v>336</v>
      </c>
      <c r="AN3096" t="s">
        <v>109</v>
      </c>
      <c r="AP3096" s="12">
        <f>ROWS(U$15:U3096)</f>
        <v>3082</v>
      </c>
      <c r="AQ3096" s="12" t="str">
        <f t="shared" si="96"/>
        <v/>
      </c>
      <c r="AR3096" s="12" t="str">
        <f t="shared" si="97"/>
        <v/>
      </c>
    </row>
    <row r="3097" spans="21:44">
      <c r="U3097">
        <v>105</v>
      </c>
      <c r="V3097" t="s">
        <v>832</v>
      </c>
      <c r="W3097">
        <v>0</v>
      </c>
      <c r="X3097">
        <v>0</v>
      </c>
      <c r="Y3097">
        <v>0</v>
      </c>
      <c r="Z3097">
        <v>0</v>
      </c>
      <c r="AA3097">
        <v>0.69999998807907104</v>
      </c>
      <c r="AB3097"/>
      <c r="AC3097"/>
      <c r="AD3097">
        <v>0.69999998807907104</v>
      </c>
      <c r="AE3097"/>
      <c r="AF3097"/>
      <c r="AG3097">
        <v>0.69999998807907104</v>
      </c>
      <c r="AH3097"/>
      <c r="AI3097"/>
      <c r="AJ3097">
        <v>0.69999998807907104</v>
      </c>
      <c r="AK3097"/>
      <c r="AL3097"/>
      <c r="AM3097" t="s">
        <v>336</v>
      </c>
      <c r="AN3097" t="s">
        <v>110</v>
      </c>
      <c r="AP3097" s="12">
        <f>ROWS(U$15:U3097)</f>
        <v>3083</v>
      </c>
      <c r="AQ3097" s="12" t="str">
        <f t="shared" si="96"/>
        <v/>
      </c>
      <c r="AR3097" s="12" t="str">
        <f t="shared" si="97"/>
        <v/>
      </c>
    </row>
    <row r="3098" spans="21:44">
      <c r="U3098">
        <v>105</v>
      </c>
      <c r="V3098" t="s">
        <v>832</v>
      </c>
      <c r="W3098">
        <v>1</v>
      </c>
      <c r="X3098">
        <v>1</v>
      </c>
      <c r="Y3098">
        <v>1</v>
      </c>
      <c r="Z3098">
        <v>1</v>
      </c>
      <c r="AA3098">
        <v>0.69999998807907104</v>
      </c>
      <c r="AB3098"/>
      <c r="AC3098"/>
      <c r="AD3098">
        <v>0.69999998807907104</v>
      </c>
      <c r="AE3098"/>
      <c r="AF3098"/>
      <c r="AG3098">
        <v>0.69999998807907104</v>
      </c>
      <c r="AH3098"/>
      <c r="AI3098"/>
      <c r="AJ3098">
        <v>0.69999998807907104</v>
      </c>
      <c r="AK3098"/>
      <c r="AL3098"/>
      <c r="AM3098" t="s">
        <v>336</v>
      </c>
      <c r="AN3098" t="s">
        <v>111</v>
      </c>
      <c r="AP3098" s="12">
        <f>ROWS(U$15:U3098)</f>
        <v>3084</v>
      </c>
      <c r="AQ3098" s="12" t="str">
        <f t="shared" si="96"/>
        <v/>
      </c>
      <c r="AR3098" s="12" t="str">
        <f t="shared" si="97"/>
        <v/>
      </c>
    </row>
    <row r="3099" spans="21:44">
      <c r="U3099">
        <v>105</v>
      </c>
      <c r="V3099" t="s">
        <v>832</v>
      </c>
      <c r="W3099">
        <v>0</v>
      </c>
      <c r="X3099">
        <v>0</v>
      </c>
      <c r="Y3099">
        <v>0</v>
      </c>
      <c r="Z3099">
        <v>0</v>
      </c>
      <c r="AA3099">
        <v>0.69999998807907104</v>
      </c>
      <c r="AB3099"/>
      <c r="AC3099"/>
      <c r="AD3099">
        <v>0.69999998807907104</v>
      </c>
      <c r="AE3099"/>
      <c r="AF3099"/>
      <c r="AG3099">
        <v>0.69999998807907104</v>
      </c>
      <c r="AH3099"/>
      <c r="AI3099"/>
      <c r="AJ3099">
        <v>0.69999998807907104</v>
      </c>
      <c r="AK3099"/>
      <c r="AL3099"/>
      <c r="AM3099" t="s">
        <v>336</v>
      </c>
      <c r="AN3099" t="s">
        <v>112</v>
      </c>
      <c r="AP3099" s="12">
        <f>ROWS(U$15:U3099)</f>
        <v>3085</v>
      </c>
      <c r="AQ3099" s="12" t="str">
        <f t="shared" si="96"/>
        <v/>
      </c>
      <c r="AR3099" s="12" t="str">
        <f t="shared" si="97"/>
        <v/>
      </c>
    </row>
    <row r="3100" spans="21:44">
      <c r="U3100">
        <v>105</v>
      </c>
      <c r="V3100" t="s">
        <v>832</v>
      </c>
      <c r="W3100">
        <v>0</v>
      </c>
      <c r="X3100">
        <v>0</v>
      </c>
      <c r="Y3100">
        <v>0</v>
      </c>
      <c r="Z3100">
        <v>0</v>
      </c>
      <c r="AA3100">
        <v>0.69999998807907104</v>
      </c>
      <c r="AB3100"/>
      <c r="AC3100"/>
      <c r="AD3100">
        <v>0.69999998807907104</v>
      </c>
      <c r="AE3100"/>
      <c r="AF3100"/>
      <c r="AG3100">
        <v>0.69999998807907104</v>
      </c>
      <c r="AH3100"/>
      <c r="AI3100"/>
      <c r="AJ3100">
        <v>0.69999998807907104</v>
      </c>
      <c r="AK3100"/>
      <c r="AL3100"/>
      <c r="AM3100" t="s">
        <v>336</v>
      </c>
      <c r="AN3100" t="s">
        <v>113</v>
      </c>
      <c r="AP3100" s="12">
        <f>ROWS(U$15:U3100)</f>
        <v>3086</v>
      </c>
      <c r="AQ3100" s="12" t="str">
        <f t="shared" si="96"/>
        <v/>
      </c>
      <c r="AR3100" s="12" t="str">
        <f t="shared" si="97"/>
        <v/>
      </c>
    </row>
    <row r="3101" spans="21:44">
      <c r="U3101">
        <v>105</v>
      </c>
      <c r="V3101" t="s">
        <v>832</v>
      </c>
      <c r="W3101">
        <v>0</v>
      </c>
      <c r="X3101">
        <v>0</v>
      </c>
      <c r="Y3101">
        <v>0</v>
      </c>
      <c r="Z3101">
        <v>0</v>
      </c>
      <c r="AA3101">
        <v>0.69999998807907104</v>
      </c>
      <c r="AB3101"/>
      <c r="AC3101"/>
      <c r="AD3101">
        <v>0.69999998807907104</v>
      </c>
      <c r="AE3101"/>
      <c r="AF3101"/>
      <c r="AG3101">
        <v>0.69999998807907104</v>
      </c>
      <c r="AH3101"/>
      <c r="AI3101"/>
      <c r="AJ3101">
        <v>0.69999998807907104</v>
      </c>
      <c r="AK3101"/>
      <c r="AL3101"/>
      <c r="AM3101" t="s">
        <v>336</v>
      </c>
      <c r="AN3101" t="s">
        <v>114</v>
      </c>
      <c r="AP3101" s="12">
        <f>ROWS(U$15:U3101)</f>
        <v>3087</v>
      </c>
      <c r="AQ3101" s="12" t="str">
        <f t="shared" si="96"/>
        <v/>
      </c>
      <c r="AR3101" s="12" t="str">
        <f t="shared" si="97"/>
        <v/>
      </c>
    </row>
    <row r="3102" spans="21:44">
      <c r="U3102">
        <v>105</v>
      </c>
      <c r="V3102" t="s">
        <v>832</v>
      </c>
      <c r="W3102">
        <v>1</v>
      </c>
      <c r="X3102">
        <v>1</v>
      </c>
      <c r="Y3102">
        <v>1</v>
      </c>
      <c r="Z3102">
        <v>1</v>
      </c>
      <c r="AA3102">
        <v>0.69999998807907104</v>
      </c>
      <c r="AB3102"/>
      <c r="AC3102"/>
      <c r="AD3102">
        <v>0.69999998807907104</v>
      </c>
      <c r="AE3102"/>
      <c r="AF3102"/>
      <c r="AG3102">
        <v>0.69999998807907104</v>
      </c>
      <c r="AH3102"/>
      <c r="AI3102"/>
      <c r="AJ3102">
        <v>0.69999998807907104</v>
      </c>
      <c r="AK3102"/>
      <c r="AL3102"/>
      <c r="AM3102" t="s">
        <v>336</v>
      </c>
      <c r="AN3102" t="s">
        <v>115</v>
      </c>
      <c r="AP3102" s="12">
        <f>ROWS(U$15:U3102)</f>
        <v>3088</v>
      </c>
      <c r="AQ3102" s="12" t="str">
        <f t="shared" si="96"/>
        <v/>
      </c>
      <c r="AR3102" s="12" t="str">
        <f t="shared" si="97"/>
        <v/>
      </c>
    </row>
    <row r="3103" spans="21:44">
      <c r="U3103">
        <v>105</v>
      </c>
      <c r="V3103" t="s">
        <v>832</v>
      </c>
      <c r="W3103">
        <v>0</v>
      </c>
      <c r="X3103">
        <v>0</v>
      </c>
      <c r="Y3103">
        <v>0</v>
      </c>
      <c r="Z3103">
        <v>0</v>
      </c>
      <c r="AA3103">
        <v>0.69999998807907104</v>
      </c>
      <c r="AB3103"/>
      <c r="AC3103"/>
      <c r="AD3103">
        <v>0.69999998807907104</v>
      </c>
      <c r="AE3103"/>
      <c r="AF3103"/>
      <c r="AG3103">
        <v>0.69999998807907104</v>
      </c>
      <c r="AH3103"/>
      <c r="AI3103"/>
      <c r="AJ3103">
        <v>0.69999998807907104</v>
      </c>
      <c r="AK3103"/>
      <c r="AL3103"/>
      <c r="AM3103" t="s">
        <v>336</v>
      </c>
      <c r="AN3103" t="s">
        <v>116</v>
      </c>
      <c r="AP3103" s="12">
        <f>ROWS(U$15:U3103)</f>
        <v>3089</v>
      </c>
      <c r="AQ3103" s="12" t="str">
        <f t="shared" si="96"/>
        <v/>
      </c>
      <c r="AR3103" s="12" t="str">
        <f t="shared" si="97"/>
        <v/>
      </c>
    </row>
    <row r="3104" spans="21:44">
      <c r="U3104">
        <v>105</v>
      </c>
      <c r="V3104" t="s">
        <v>832</v>
      </c>
      <c r="W3104">
        <v>1</v>
      </c>
      <c r="X3104">
        <v>1</v>
      </c>
      <c r="Y3104">
        <v>1</v>
      </c>
      <c r="Z3104">
        <v>1</v>
      </c>
      <c r="AA3104">
        <v>0.69999998807907104</v>
      </c>
      <c r="AB3104"/>
      <c r="AC3104"/>
      <c r="AD3104">
        <v>0.69999998807907104</v>
      </c>
      <c r="AE3104"/>
      <c r="AF3104"/>
      <c r="AG3104">
        <v>0.69999998807907104</v>
      </c>
      <c r="AH3104"/>
      <c r="AI3104"/>
      <c r="AJ3104">
        <v>0.69999998807907104</v>
      </c>
      <c r="AK3104"/>
      <c r="AL3104"/>
      <c r="AM3104" t="s">
        <v>336</v>
      </c>
      <c r="AN3104" t="s">
        <v>117</v>
      </c>
      <c r="AP3104" s="12">
        <f>ROWS(U$15:U3104)</f>
        <v>3090</v>
      </c>
      <c r="AQ3104" s="12" t="str">
        <f t="shared" si="96"/>
        <v/>
      </c>
      <c r="AR3104" s="12" t="str">
        <f t="shared" si="97"/>
        <v/>
      </c>
    </row>
    <row r="3105" spans="21:44">
      <c r="U3105">
        <v>105</v>
      </c>
      <c r="V3105" t="s">
        <v>832</v>
      </c>
      <c r="W3105">
        <v>1</v>
      </c>
      <c r="X3105">
        <v>1</v>
      </c>
      <c r="Y3105">
        <v>1</v>
      </c>
      <c r="Z3105">
        <v>1</v>
      </c>
      <c r="AA3105">
        <v>0.69999998807907104</v>
      </c>
      <c r="AB3105"/>
      <c r="AC3105"/>
      <c r="AD3105">
        <v>0.69999998807907104</v>
      </c>
      <c r="AE3105"/>
      <c r="AF3105"/>
      <c r="AG3105">
        <v>0.69999998807907104</v>
      </c>
      <c r="AH3105"/>
      <c r="AI3105"/>
      <c r="AJ3105">
        <v>0.69999998807907104</v>
      </c>
      <c r="AK3105"/>
      <c r="AL3105"/>
      <c r="AM3105" t="s">
        <v>336</v>
      </c>
      <c r="AN3105" t="s">
        <v>118</v>
      </c>
      <c r="AP3105" s="12">
        <f>ROWS(U$15:U3105)</f>
        <v>3091</v>
      </c>
      <c r="AQ3105" s="12" t="str">
        <f t="shared" si="96"/>
        <v/>
      </c>
      <c r="AR3105" s="12" t="str">
        <f t="shared" si="97"/>
        <v/>
      </c>
    </row>
    <row r="3106" spans="21:44">
      <c r="U3106">
        <v>105</v>
      </c>
      <c r="V3106" t="s">
        <v>832</v>
      </c>
      <c r="W3106">
        <v>1</v>
      </c>
      <c r="X3106">
        <v>1</v>
      </c>
      <c r="Y3106">
        <v>1</v>
      </c>
      <c r="Z3106">
        <v>1</v>
      </c>
      <c r="AA3106">
        <v>0.69999998807907104</v>
      </c>
      <c r="AB3106"/>
      <c r="AC3106"/>
      <c r="AD3106">
        <v>0.69999998807907104</v>
      </c>
      <c r="AE3106"/>
      <c r="AF3106"/>
      <c r="AG3106">
        <v>0.69999998807907104</v>
      </c>
      <c r="AH3106"/>
      <c r="AI3106"/>
      <c r="AJ3106">
        <v>0.69999998807907104</v>
      </c>
      <c r="AK3106"/>
      <c r="AL3106"/>
      <c r="AM3106" t="s">
        <v>336</v>
      </c>
      <c r="AN3106" t="s">
        <v>119</v>
      </c>
      <c r="AP3106" s="12">
        <f>ROWS(U$15:U3106)</f>
        <v>3092</v>
      </c>
      <c r="AQ3106" s="12" t="str">
        <f t="shared" si="96"/>
        <v/>
      </c>
      <c r="AR3106" s="12" t="str">
        <f t="shared" si="97"/>
        <v/>
      </c>
    </row>
    <row r="3107" spans="21:44">
      <c r="U3107">
        <v>105</v>
      </c>
      <c r="V3107" t="s">
        <v>832</v>
      </c>
      <c r="W3107">
        <v>1</v>
      </c>
      <c r="X3107">
        <v>1</v>
      </c>
      <c r="Y3107">
        <v>1</v>
      </c>
      <c r="Z3107">
        <v>1</v>
      </c>
      <c r="AA3107">
        <v>0.69999998807907104</v>
      </c>
      <c r="AB3107"/>
      <c r="AC3107"/>
      <c r="AD3107">
        <v>0.69999998807907104</v>
      </c>
      <c r="AE3107"/>
      <c r="AF3107"/>
      <c r="AG3107">
        <v>0.69999998807907104</v>
      </c>
      <c r="AH3107"/>
      <c r="AI3107"/>
      <c r="AJ3107">
        <v>0.69999998807907104</v>
      </c>
      <c r="AK3107"/>
      <c r="AL3107"/>
      <c r="AM3107" t="s">
        <v>336</v>
      </c>
      <c r="AN3107" t="s">
        <v>120</v>
      </c>
      <c r="AP3107" s="12">
        <f>ROWS(U$15:U3107)</f>
        <v>3093</v>
      </c>
      <c r="AQ3107" s="12" t="str">
        <f t="shared" si="96"/>
        <v/>
      </c>
      <c r="AR3107" s="12" t="str">
        <f t="shared" si="97"/>
        <v/>
      </c>
    </row>
    <row r="3108" spans="21:44">
      <c r="U3108">
        <v>105</v>
      </c>
      <c r="V3108" t="s">
        <v>832</v>
      </c>
      <c r="W3108">
        <v>1</v>
      </c>
      <c r="X3108">
        <v>1</v>
      </c>
      <c r="Y3108">
        <v>1</v>
      </c>
      <c r="Z3108">
        <v>1</v>
      </c>
      <c r="AA3108">
        <v>0.69999998807907104</v>
      </c>
      <c r="AB3108"/>
      <c r="AC3108"/>
      <c r="AD3108">
        <v>0.69999998807907104</v>
      </c>
      <c r="AE3108"/>
      <c r="AF3108"/>
      <c r="AG3108">
        <v>0.69999998807907104</v>
      </c>
      <c r="AH3108"/>
      <c r="AI3108"/>
      <c r="AJ3108">
        <v>0.69999998807907104</v>
      </c>
      <c r="AK3108"/>
      <c r="AL3108"/>
      <c r="AM3108" t="s">
        <v>336</v>
      </c>
      <c r="AN3108" t="s">
        <v>121</v>
      </c>
      <c r="AP3108" s="12">
        <f>ROWS(U$15:U3108)</f>
        <v>3094</v>
      </c>
      <c r="AQ3108" s="12" t="str">
        <f t="shared" si="96"/>
        <v/>
      </c>
      <c r="AR3108" s="12" t="str">
        <f t="shared" si="97"/>
        <v/>
      </c>
    </row>
    <row r="3109" spans="21:44">
      <c r="U3109">
        <v>105</v>
      </c>
      <c r="V3109" t="s">
        <v>832</v>
      </c>
      <c r="W3109">
        <v>1</v>
      </c>
      <c r="X3109">
        <v>1</v>
      </c>
      <c r="Y3109">
        <v>1</v>
      </c>
      <c r="Z3109">
        <v>1</v>
      </c>
      <c r="AA3109">
        <v>0.69999998807907104</v>
      </c>
      <c r="AB3109"/>
      <c r="AC3109"/>
      <c r="AD3109">
        <v>0.69999998807907104</v>
      </c>
      <c r="AE3109"/>
      <c r="AF3109"/>
      <c r="AG3109">
        <v>0.69999998807907104</v>
      </c>
      <c r="AH3109"/>
      <c r="AI3109"/>
      <c r="AJ3109">
        <v>0.69999998807907104</v>
      </c>
      <c r="AK3109"/>
      <c r="AL3109"/>
      <c r="AM3109" t="s">
        <v>336</v>
      </c>
      <c r="AN3109" t="s">
        <v>122</v>
      </c>
      <c r="AP3109" s="12">
        <f>ROWS(U$15:U3109)</f>
        <v>3095</v>
      </c>
      <c r="AQ3109" s="12" t="str">
        <f t="shared" si="96"/>
        <v/>
      </c>
      <c r="AR3109" s="12" t="str">
        <f t="shared" si="97"/>
        <v/>
      </c>
    </row>
    <row r="3110" spans="21:44">
      <c r="U3110">
        <v>105</v>
      </c>
      <c r="V3110" t="s">
        <v>832</v>
      </c>
      <c r="W3110">
        <v>0</v>
      </c>
      <c r="X3110">
        <v>0</v>
      </c>
      <c r="Y3110">
        <v>0</v>
      </c>
      <c r="Z3110">
        <v>0</v>
      </c>
      <c r="AA3110">
        <v>0.69999998807907104</v>
      </c>
      <c r="AB3110"/>
      <c r="AC3110"/>
      <c r="AD3110">
        <v>0.69999998807907104</v>
      </c>
      <c r="AE3110"/>
      <c r="AF3110"/>
      <c r="AG3110">
        <v>0.69999998807907104</v>
      </c>
      <c r="AH3110"/>
      <c r="AI3110"/>
      <c r="AJ3110">
        <v>0.69999998807907104</v>
      </c>
      <c r="AK3110"/>
      <c r="AL3110"/>
      <c r="AM3110" t="s">
        <v>336</v>
      </c>
      <c r="AN3110" t="s">
        <v>123</v>
      </c>
      <c r="AP3110" s="12">
        <f>ROWS(U$15:U3110)</f>
        <v>3096</v>
      </c>
      <c r="AQ3110" s="12" t="str">
        <f t="shared" si="96"/>
        <v/>
      </c>
      <c r="AR3110" s="12" t="str">
        <f t="shared" si="97"/>
        <v/>
      </c>
    </row>
    <row r="3111" spans="21:44">
      <c r="U3111">
        <v>105</v>
      </c>
      <c r="V3111" t="s">
        <v>832</v>
      </c>
      <c r="W3111">
        <v>1</v>
      </c>
      <c r="X3111">
        <v>1</v>
      </c>
      <c r="Y3111">
        <v>1</v>
      </c>
      <c r="Z3111">
        <v>1</v>
      </c>
      <c r="AA3111">
        <v>0.69999998807907104</v>
      </c>
      <c r="AB3111"/>
      <c r="AC3111"/>
      <c r="AD3111">
        <v>0.69999998807907104</v>
      </c>
      <c r="AE3111"/>
      <c r="AF3111"/>
      <c r="AG3111">
        <v>0.69999998807907104</v>
      </c>
      <c r="AH3111"/>
      <c r="AI3111"/>
      <c r="AJ3111">
        <v>0.69999998807907104</v>
      </c>
      <c r="AK3111"/>
      <c r="AL3111"/>
      <c r="AM3111" t="s">
        <v>336</v>
      </c>
      <c r="AN3111" t="s">
        <v>124</v>
      </c>
      <c r="AP3111" s="12">
        <f>ROWS(U$15:U3111)</f>
        <v>3097</v>
      </c>
      <c r="AQ3111" s="12" t="str">
        <f t="shared" si="96"/>
        <v/>
      </c>
      <c r="AR3111" s="12" t="str">
        <f t="shared" si="97"/>
        <v/>
      </c>
    </row>
    <row r="3112" spans="21:44">
      <c r="U3112">
        <v>105</v>
      </c>
      <c r="V3112" t="s">
        <v>832</v>
      </c>
      <c r="W3112">
        <v>1</v>
      </c>
      <c r="X3112">
        <v>1</v>
      </c>
      <c r="Y3112">
        <v>1</v>
      </c>
      <c r="Z3112">
        <v>1</v>
      </c>
      <c r="AA3112">
        <v>0.69999998807907104</v>
      </c>
      <c r="AB3112"/>
      <c r="AC3112"/>
      <c r="AD3112">
        <v>0.69999998807907104</v>
      </c>
      <c r="AE3112"/>
      <c r="AF3112"/>
      <c r="AG3112">
        <v>0.69999998807907104</v>
      </c>
      <c r="AH3112"/>
      <c r="AI3112"/>
      <c r="AJ3112">
        <v>0.69999998807907104</v>
      </c>
      <c r="AK3112"/>
      <c r="AL3112"/>
      <c r="AM3112" t="s">
        <v>336</v>
      </c>
      <c r="AN3112" t="s">
        <v>125</v>
      </c>
      <c r="AP3112" s="12">
        <f>ROWS(U$15:U3112)</f>
        <v>3098</v>
      </c>
      <c r="AQ3112" s="12" t="str">
        <f t="shared" si="96"/>
        <v/>
      </c>
      <c r="AR3112" s="12" t="str">
        <f t="shared" si="97"/>
        <v/>
      </c>
    </row>
    <row r="3113" spans="21:44">
      <c r="U3113">
        <v>105</v>
      </c>
      <c r="V3113" t="s">
        <v>832</v>
      </c>
      <c r="W3113">
        <v>1</v>
      </c>
      <c r="X3113">
        <v>1</v>
      </c>
      <c r="Y3113">
        <v>1</v>
      </c>
      <c r="Z3113">
        <v>1</v>
      </c>
      <c r="AA3113">
        <v>0.69999998807907104</v>
      </c>
      <c r="AB3113"/>
      <c r="AC3113"/>
      <c r="AD3113">
        <v>0.69999998807907104</v>
      </c>
      <c r="AE3113"/>
      <c r="AF3113"/>
      <c r="AG3113">
        <v>0.69999998807907104</v>
      </c>
      <c r="AH3113"/>
      <c r="AI3113"/>
      <c r="AJ3113">
        <v>0.69999998807907104</v>
      </c>
      <c r="AK3113"/>
      <c r="AL3113"/>
      <c r="AM3113" t="s">
        <v>336</v>
      </c>
      <c r="AN3113" t="s">
        <v>126</v>
      </c>
      <c r="AP3113" s="12">
        <f>ROWS(U$15:U3113)</f>
        <v>3099</v>
      </c>
      <c r="AQ3113" s="12" t="str">
        <f t="shared" si="96"/>
        <v/>
      </c>
      <c r="AR3113" s="12" t="str">
        <f t="shared" si="97"/>
        <v/>
      </c>
    </row>
    <row r="3114" spans="21:44">
      <c r="U3114">
        <v>105</v>
      </c>
      <c r="V3114" t="s">
        <v>832</v>
      </c>
      <c r="W3114">
        <v>1</v>
      </c>
      <c r="X3114">
        <v>1</v>
      </c>
      <c r="Y3114">
        <v>1</v>
      </c>
      <c r="Z3114">
        <v>1</v>
      </c>
      <c r="AA3114">
        <v>0.69999998807907104</v>
      </c>
      <c r="AB3114"/>
      <c r="AC3114"/>
      <c r="AD3114">
        <v>0.69999998807907104</v>
      </c>
      <c r="AE3114"/>
      <c r="AF3114"/>
      <c r="AG3114">
        <v>0.69999998807907104</v>
      </c>
      <c r="AH3114"/>
      <c r="AI3114"/>
      <c r="AJ3114">
        <v>0.69999998807907104</v>
      </c>
      <c r="AK3114"/>
      <c r="AL3114"/>
      <c r="AM3114" t="s">
        <v>336</v>
      </c>
      <c r="AN3114" t="s">
        <v>127</v>
      </c>
      <c r="AP3114" s="12">
        <f>ROWS(U$15:U3114)</f>
        <v>3100</v>
      </c>
      <c r="AQ3114" s="12" t="str">
        <f t="shared" si="96"/>
        <v/>
      </c>
      <c r="AR3114" s="12" t="str">
        <f t="shared" si="97"/>
        <v/>
      </c>
    </row>
    <row r="3115" spans="21:44">
      <c r="U3115">
        <v>105</v>
      </c>
      <c r="V3115" t="s">
        <v>832</v>
      </c>
      <c r="W3115">
        <v>1</v>
      </c>
      <c r="X3115">
        <v>1</v>
      </c>
      <c r="Y3115">
        <v>1</v>
      </c>
      <c r="Z3115">
        <v>1</v>
      </c>
      <c r="AA3115">
        <v>0.69999998807907104</v>
      </c>
      <c r="AB3115"/>
      <c r="AC3115"/>
      <c r="AD3115">
        <v>0.69999998807907104</v>
      </c>
      <c r="AE3115"/>
      <c r="AF3115"/>
      <c r="AG3115">
        <v>0.69999998807907104</v>
      </c>
      <c r="AH3115"/>
      <c r="AI3115"/>
      <c r="AJ3115">
        <v>0.69999998807907104</v>
      </c>
      <c r="AK3115"/>
      <c r="AL3115"/>
      <c r="AM3115" t="s">
        <v>336</v>
      </c>
      <c r="AN3115" t="s">
        <v>128</v>
      </c>
      <c r="AP3115" s="12">
        <f>ROWS(U$15:U3115)</f>
        <v>3101</v>
      </c>
      <c r="AQ3115" s="12" t="str">
        <f t="shared" si="96"/>
        <v/>
      </c>
      <c r="AR3115" s="12" t="str">
        <f t="shared" si="97"/>
        <v/>
      </c>
    </row>
    <row r="3116" spans="21:44">
      <c r="U3116">
        <v>105</v>
      </c>
      <c r="V3116" t="s">
        <v>832</v>
      </c>
      <c r="W3116">
        <v>0</v>
      </c>
      <c r="X3116">
        <v>0</v>
      </c>
      <c r="Y3116">
        <v>0</v>
      </c>
      <c r="Z3116">
        <v>0</v>
      </c>
      <c r="AA3116">
        <v>0.69999998807907104</v>
      </c>
      <c r="AB3116"/>
      <c r="AC3116"/>
      <c r="AD3116">
        <v>0.69999998807907104</v>
      </c>
      <c r="AE3116"/>
      <c r="AF3116"/>
      <c r="AG3116">
        <v>0.69999998807907104</v>
      </c>
      <c r="AH3116"/>
      <c r="AI3116"/>
      <c r="AJ3116">
        <v>0.69999998807907104</v>
      </c>
      <c r="AK3116"/>
      <c r="AL3116"/>
      <c r="AM3116" t="s">
        <v>336</v>
      </c>
      <c r="AN3116" t="s">
        <v>129</v>
      </c>
      <c r="AP3116" s="12">
        <f>ROWS(U$15:U3116)</f>
        <v>3102</v>
      </c>
      <c r="AQ3116" s="12" t="str">
        <f t="shared" si="96"/>
        <v/>
      </c>
      <c r="AR3116" s="12" t="str">
        <f t="shared" si="97"/>
        <v/>
      </c>
    </row>
    <row r="3117" spans="21:44">
      <c r="U3117">
        <v>105</v>
      </c>
      <c r="V3117" t="s">
        <v>832</v>
      </c>
      <c r="W3117">
        <v>1</v>
      </c>
      <c r="X3117">
        <v>1</v>
      </c>
      <c r="Y3117">
        <v>1</v>
      </c>
      <c r="Z3117">
        <v>1</v>
      </c>
      <c r="AA3117">
        <v>0.69999998807907104</v>
      </c>
      <c r="AB3117"/>
      <c r="AC3117"/>
      <c r="AD3117">
        <v>0.69999998807907104</v>
      </c>
      <c r="AE3117"/>
      <c r="AF3117"/>
      <c r="AG3117">
        <v>0.69999998807907104</v>
      </c>
      <c r="AH3117"/>
      <c r="AI3117"/>
      <c r="AJ3117">
        <v>0.69999998807907104</v>
      </c>
      <c r="AK3117"/>
      <c r="AL3117"/>
      <c r="AM3117" t="s">
        <v>336</v>
      </c>
      <c r="AN3117" t="s">
        <v>130</v>
      </c>
      <c r="AP3117" s="12">
        <f>ROWS(U$15:U3117)</f>
        <v>3103</v>
      </c>
      <c r="AQ3117" s="12" t="str">
        <f t="shared" si="96"/>
        <v/>
      </c>
      <c r="AR3117" s="12" t="str">
        <f t="shared" si="97"/>
        <v/>
      </c>
    </row>
    <row r="3118" spans="21:44">
      <c r="U3118">
        <v>105</v>
      </c>
      <c r="V3118" t="s">
        <v>832</v>
      </c>
      <c r="W3118">
        <v>1</v>
      </c>
      <c r="X3118">
        <v>1</v>
      </c>
      <c r="Y3118">
        <v>1</v>
      </c>
      <c r="Z3118">
        <v>1</v>
      </c>
      <c r="AA3118">
        <v>0.69999998807907104</v>
      </c>
      <c r="AB3118"/>
      <c r="AC3118"/>
      <c r="AD3118">
        <v>0.69999998807907104</v>
      </c>
      <c r="AE3118"/>
      <c r="AF3118"/>
      <c r="AG3118">
        <v>0.69999998807907104</v>
      </c>
      <c r="AH3118"/>
      <c r="AI3118"/>
      <c r="AJ3118">
        <v>0.69999998807907104</v>
      </c>
      <c r="AK3118"/>
      <c r="AL3118"/>
      <c r="AM3118" t="s">
        <v>336</v>
      </c>
      <c r="AN3118" t="s">
        <v>131</v>
      </c>
      <c r="AP3118" s="12">
        <f>ROWS(U$15:U3118)</f>
        <v>3104</v>
      </c>
      <c r="AQ3118" s="12" t="str">
        <f t="shared" si="96"/>
        <v/>
      </c>
      <c r="AR3118" s="12" t="str">
        <f t="shared" si="97"/>
        <v/>
      </c>
    </row>
    <row r="3119" spans="21:44">
      <c r="U3119">
        <v>105</v>
      </c>
      <c r="V3119" t="s">
        <v>832</v>
      </c>
      <c r="W3119">
        <v>1</v>
      </c>
      <c r="X3119">
        <v>1</v>
      </c>
      <c r="Y3119">
        <v>1</v>
      </c>
      <c r="Z3119">
        <v>1</v>
      </c>
      <c r="AA3119">
        <v>0.69999998807907104</v>
      </c>
      <c r="AB3119"/>
      <c r="AC3119"/>
      <c r="AD3119">
        <v>0.69999998807907104</v>
      </c>
      <c r="AE3119"/>
      <c r="AF3119"/>
      <c r="AG3119">
        <v>0.69999998807907104</v>
      </c>
      <c r="AH3119"/>
      <c r="AI3119"/>
      <c r="AJ3119">
        <v>0.69999998807907104</v>
      </c>
      <c r="AK3119"/>
      <c r="AL3119"/>
      <c r="AM3119" t="s">
        <v>336</v>
      </c>
      <c r="AN3119" t="s">
        <v>132</v>
      </c>
      <c r="AP3119" s="12">
        <f>ROWS(U$15:U3119)</f>
        <v>3105</v>
      </c>
      <c r="AQ3119" s="12" t="str">
        <f t="shared" si="96"/>
        <v/>
      </c>
      <c r="AR3119" s="12" t="str">
        <f t="shared" si="97"/>
        <v/>
      </c>
    </row>
    <row r="3120" spans="21:44">
      <c r="U3120">
        <v>105</v>
      </c>
      <c r="V3120" t="s">
        <v>832</v>
      </c>
      <c r="W3120">
        <v>1</v>
      </c>
      <c r="X3120">
        <v>1</v>
      </c>
      <c r="Y3120">
        <v>1</v>
      </c>
      <c r="Z3120">
        <v>1</v>
      </c>
      <c r="AA3120">
        <v>0.69999998807907104</v>
      </c>
      <c r="AB3120"/>
      <c r="AC3120"/>
      <c r="AD3120">
        <v>0.69999998807907104</v>
      </c>
      <c r="AE3120"/>
      <c r="AF3120"/>
      <c r="AG3120">
        <v>0.69999998807907104</v>
      </c>
      <c r="AH3120"/>
      <c r="AI3120"/>
      <c r="AJ3120">
        <v>0.69999998807907104</v>
      </c>
      <c r="AK3120"/>
      <c r="AL3120"/>
      <c r="AM3120" t="s">
        <v>336</v>
      </c>
      <c r="AN3120" t="s">
        <v>133</v>
      </c>
      <c r="AP3120" s="12">
        <f>ROWS(U$15:U3120)</f>
        <v>3106</v>
      </c>
      <c r="AQ3120" s="12" t="str">
        <f t="shared" si="96"/>
        <v/>
      </c>
      <c r="AR3120" s="12" t="str">
        <f t="shared" si="97"/>
        <v/>
      </c>
    </row>
    <row r="3121" spans="21:44">
      <c r="U3121">
        <v>105</v>
      </c>
      <c r="V3121" t="s">
        <v>832</v>
      </c>
      <c r="W3121">
        <v>1</v>
      </c>
      <c r="X3121">
        <v>1</v>
      </c>
      <c r="Y3121">
        <v>1</v>
      </c>
      <c r="Z3121">
        <v>1</v>
      </c>
      <c r="AA3121">
        <v>0.69999998807907104</v>
      </c>
      <c r="AB3121"/>
      <c r="AC3121"/>
      <c r="AD3121">
        <v>0.69999998807907104</v>
      </c>
      <c r="AE3121"/>
      <c r="AF3121"/>
      <c r="AG3121">
        <v>0.69999998807907104</v>
      </c>
      <c r="AH3121"/>
      <c r="AI3121"/>
      <c r="AJ3121">
        <v>0.69999998807907104</v>
      </c>
      <c r="AK3121"/>
      <c r="AL3121"/>
      <c r="AM3121" t="s">
        <v>336</v>
      </c>
      <c r="AN3121" t="s">
        <v>134</v>
      </c>
      <c r="AP3121" s="12">
        <f>ROWS(U$15:U3121)</f>
        <v>3107</v>
      </c>
      <c r="AQ3121" s="12" t="str">
        <f t="shared" si="96"/>
        <v/>
      </c>
      <c r="AR3121" s="12" t="str">
        <f t="shared" si="97"/>
        <v/>
      </c>
    </row>
    <row r="3122" spans="21:44">
      <c r="U3122">
        <v>105</v>
      </c>
      <c r="V3122" t="s">
        <v>832</v>
      </c>
      <c r="W3122">
        <v>1</v>
      </c>
      <c r="X3122">
        <v>1</v>
      </c>
      <c r="Y3122">
        <v>1</v>
      </c>
      <c r="Z3122">
        <v>1</v>
      </c>
      <c r="AA3122">
        <v>0.69999998807907104</v>
      </c>
      <c r="AB3122"/>
      <c r="AC3122"/>
      <c r="AD3122">
        <v>0.69999998807907104</v>
      </c>
      <c r="AE3122"/>
      <c r="AF3122"/>
      <c r="AG3122">
        <v>0.69999998807907104</v>
      </c>
      <c r="AH3122"/>
      <c r="AI3122"/>
      <c r="AJ3122">
        <v>0.69999998807907104</v>
      </c>
      <c r="AK3122"/>
      <c r="AL3122"/>
      <c r="AM3122" t="s">
        <v>336</v>
      </c>
      <c r="AN3122" t="s">
        <v>135</v>
      </c>
      <c r="AP3122" s="12">
        <f>ROWS(U$15:U3122)</f>
        <v>3108</v>
      </c>
      <c r="AQ3122" s="12" t="str">
        <f t="shared" si="96"/>
        <v/>
      </c>
      <c r="AR3122" s="12" t="str">
        <f t="shared" si="97"/>
        <v/>
      </c>
    </row>
    <row r="3123" spans="21:44">
      <c r="U3123">
        <v>105</v>
      </c>
      <c r="V3123" t="s">
        <v>832</v>
      </c>
      <c r="W3123">
        <v>0</v>
      </c>
      <c r="X3123">
        <v>0</v>
      </c>
      <c r="Y3123">
        <v>0</v>
      </c>
      <c r="Z3123">
        <v>0</v>
      </c>
      <c r="AA3123">
        <v>0.69999998807907104</v>
      </c>
      <c r="AB3123"/>
      <c r="AC3123"/>
      <c r="AD3123">
        <v>0.69999998807907104</v>
      </c>
      <c r="AE3123"/>
      <c r="AF3123"/>
      <c r="AG3123">
        <v>0.69999998807907104</v>
      </c>
      <c r="AH3123"/>
      <c r="AI3123"/>
      <c r="AJ3123">
        <v>0.69999998807907104</v>
      </c>
      <c r="AK3123"/>
      <c r="AL3123"/>
      <c r="AM3123" t="s">
        <v>336</v>
      </c>
      <c r="AN3123" t="s">
        <v>136</v>
      </c>
      <c r="AP3123" s="12">
        <f>ROWS(U$15:U3123)</f>
        <v>3109</v>
      </c>
      <c r="AQ3123" s="12" t="str">
        <f t="shared" si="96"/>
        <v/>
      </c>
      <c r="AR3123" s="12" t="str">
        <f t="shared" si="97"/>
        <v/>
      </c>
    </row>
    <row r="3124" spans="21:44">
      <c r="U3124">
        <v>105</v>
      </c>
      <c r="V3124" t="s">
        <v>832</v>
      </c>
      <c r="W3124">
        <v>0</v>
      </c>
      <c r="X3124">
        <v>0</v>
      </c>
      <c r="Y3124">
        <v>0</v>
      </c>
      <c r="Z3124">
        <v>0</v>
      </c>
      <c r="AA3124">
        <v>0.69999998807907104</v>
      </c>
      <c r="AB3124"/>
      <c r="AC3124"/>
      <c r="AD3124">
        <v>0.69999998807907104</v>
      </c>
      <c r="AE3124"/>
      <c r="AF3124"/>
      <c r="AG3124">
        <v>0.69999998807907104</v>
      </c>
      <c r="AH3124"/>
      <c r="AI3124"/>
      <c r="AJ3124">
        <v>0.69999998807907104</v>
      </c>
      <c r="AK3124"/>
      <c r="AL3124"/>
      <c r="AM3124" t="s">
        <v>336</v>
      </c>
      <c r="AN3124" t="s">
        <v>137</v>
      </c>
      <c r="AP3124" s="12">
        <f>ROWS(U$15:U3124)</f>
        <v>3110</v>
      </c>
      <c r="AQ3124" s="12" t="str">
        <f t="shared" si="96"/>
        <v/>
      </c>
      <c r="AR3124" s="12" t="str">
        <f t="shared" si="97"/>
        <v/>
      </c>
    </row>
    <row r="3125" spans="21:44">
      <c r="U3125">
        <v>105</v>
      </c>
      <c r="V3125" t="s">
        <v>832</v>
      </c>
      <c r="W3125">
        <v>1</v>
      </c>
      <c r="X3125">
        <v>1</v>
      </c>
      <c r="Y3125">
        <v>1</v>
      </c>
      <c r="Z3125">
        <v>1</v>
      </c>
      <c r="AA3125">
        <v>0.69999998807907104</v>
      </c>
      <c r="AB3125"/>
      <c r="AC3125"/>
      <c r="AD3125">
        <v>0.69999998807907104</v>
      </c>
      <c r="AE3125"/>
      <c r="AF3125"/>
      <c r="AG3125">
        <v>0.69999998807907104</v>
      </c>
      <c r="AH3125"/>
      <c r="AI3125"/>
      <c r="AJ3125">
        <v>0.69999998807907104</v>
      </c>
      <c r="AK3125"/>
      <c r="AL3125"/>
      <c r="AM3125" t="s">
        <v>336</v>
      </c>
      <c r="AN3125" t="s">
        <v>138</v>
      </c>
      <c r="AP3125" s="12">
        <f>ROWS(U$15:U3125)</f>
        <v>3111</v>
      </c>
      <c r="AQ3125" s="12" t="str">
        <f t="shared" si="96"/>
        <v/>
      </c>
      <c r="AR3125" s="12" t="str">
        <f t="shared" si="97"/>
        <v/>
      </c>
    </row>
    <row r="3126" spans="21:44">
      <c r="U3126">
        <v>107</v>
      </c>
      <c r="V3126" t="s">
        <v>833</v>
      </c>
      <c r="W3126">
        <v>100</v>
      </c>
      <c r="X3126">
        <v>83.333333330000002</v>
      </c>
      <c r="Y3126">
        <v>83.333333330000002</v>
      </c>
      <c r="Z3126">
        <v>83.333333330000002</v>
      </c>
      <c r="AA3126">
        <v>87.5</v>
      </c>
      <c r="AB3126"/>
      <c r="AC3126"/>
      <c r="AD3126">
        <v>88.599998474121094</v>
      </c>
      <c r="AE3126"/>
      <c r="AF3126"/>
      <c r="AG3126">
        <v>88.599998474121094</v>
      </c>
      <c r="AH3126"/>
      <c r="AI3126"/>
      <c r="AJ3126">
        <v>88.599998474121094</v>
      </c>
      <c r="AK3126"/>
      <c r="AL3126"/>
      <c r="AM3126" t="s">
        <v>337</v>
      </c>
      <c r="AN3126" t="s">
        <v>89</v>
      </c>
      <c r="AP3126" s="12">
        <f>ROWS(U$15:U3126)</f>
        <v>3112</v>
      </c>
      <c r="AQ3126" s="12">
        <f t="shared" si="96"/>
        <v>3112</v>
      </c>
      <c r="AR3126" s="12" t="str">
        <f t="shared" si="97"/>
        <v/>
      </c>
    </row>
    <row r="3127" spans="21:44">
      <c r="U3127">
        <v>107</v>
      </c>
      <c r="V3127" t="s">
        <v>833</v>
      </c>
      <c r="W3127">
        <v>51.124569999999999</v>
      </c>
      <c r="X3127">
        <v>42.1875</v>
      </c>
      <c r="Y3127">
        <v>42.1875</v>
      </c>
      <c r="Z3127">
        <v>42.1875</v>
      </c>
      <c r="AA3127">
        <v>87.5</v>
      </c>
      <c r="AB3127"/>
      <c r="AC3127"/>
      <c r="AD3127">
        <v>88.599998474121094</v>
      </c>
      <c r="AE3127"/>
      <c r="AF3127"/>
      <c r="AG3127">
        <v>88.599998474121094</v>
      </c>
      <c r="AH3127"/>
      <c r="AI3127"/>
      <c r="AJ3127">
        <v>88.599998474121094</v>
      </c>
      <c r="AK3127"/>
      <c r="AL3127"/>
      <c r="AM3127" t="s">
        <v>337</v>
      </c>
      <c r="AN3127" t="s">
        <v>90</v>
      </c>
      <c r="AP3127" s="12">
        <f>ROWS(U$15:U3127)</f>
        <v>3113</v>
      </c>
      <c r="AQ3127" s="12" t="str">
        <f t="shared" si="96"/>
        <v/>
      </c>
      <c r="AR3127" s="12" t="str">
        <f t="shared" si="97"/>
        <v/>
      </c>
    </row>
    <row r="3128" spans="21:44">
      <c r="U3128">
        <v>107</v>
      </c>
      <c r="V3128" t="s">
        <v>833</v>
      </c>
      <c r="W3128">
        <v>79.850999999999999</v>
      </c>
      <c r="X3128">
        <v>79.166666669999998</v>
      </c>
      <c r="Y3128">
        <v>79.166666669999998</v>
      </c>
      <c r="Z3128">
        <v>79.166666669999998</v>
      </c>
      <c r="AA3128">
        <v>87.5</v>
      </c>
      <c r="AB3128"/>
      <c r="AC3128"/>
      <c r="AD3128">
        <v>88.599998474121094</v>
      </c>
      <c r="AE3128"/>
      <c r="AF3128"/>
      <c r="AG3128">
        <v>88.599998474121094</v>
      </c>
      <c r="AH3128"/>
      <c r="AI3128"/>
      <c r="AJ3128">
        <v>88.599998474121094</v>
      </c>
      <c r="AK3128"/>
      <c r="AL3128"/>
      <c r="AM3128" t="s">
        <v>337</v>
      </c>
      <c r="AN3128" t="s">
        <v>91</v>
      </c>
      <c r="AP3128" s="12">
        <f>ROWS(U$15:U3128)</f>
        <v>3114</v>
      </c>
      <c r="AQ3128" s="12" t="str">
        <f t="shared" si="96"/>
        <v/>
      </c>
      <c r="AR3128" s="12" t="str">
        <f t="shared" si="97"/>
        <v/>
      </c>
    </row>
    <row r="3129" spans="21:44">
      <c r="U3129">
        <v>107</v>
      </c>
      <c r="V3129" t="s">
        <v>833</v>
      </c>
      <c r="W3129">
        <v>93.663489999999996</v>
      </c>
      <c r="X3129">
        <v>100</v>
      </c>
      <c r="Y3129">
        <v>100</v>
      </c>
      <c r="Z3129">
        <v>100</v>
      </c>
      <c r="AA3129">
        <v>87.5</v>
      </c>
      <c r="AB3129"/>
      <c r="AC3129"/>
      <c r="AD3129">
        <v>88.599998474121094</v>
      </c>
      <c r="AE3129"/>
      <c r="AF3129"/>
      <c r="AG3129">
        <v>88.599998474121094</v>
      </c>
      <c r="AH3129"/>
      <c r="AI3129"/>
      <c r="AJ3129">
        <v>88.599998474121094</v>
      </c>
      <c r="AK3129"/>
      <c r="AL3129"/>
      <c r="AM3129" t="s">
        <v>337</v>
      </c>
      <c r="AN3129" t="s">
        <v>92</v>
      </c>
      <c r="AP3129" s="12">
        <f>ROWS(U$15:U3129)</f>
        <v>3115</v>
      </c>
      <c r="AQ3129" s="12" t="str">
        <f t="shared" si="96"/>
        <v/>
      </c>
      <c r="AR3129" s="12" t="str">
        <f t="shared" si="97"/>
        <v/>
      </c>
    </row>
    <row r="3130" spans="21:44">
      <c r="U3130">
        <v>107</v>
      </c>
      <c r="V3130" t="s">
        <v>833</v>
      </c>
      <c r="W3130">
        <v>94.763750000000002</v>
      </c>
      <c r="X3130">
        <v>97.619047620000003</v>
      </c>
      <c r="Y3130">
        <v>97.619047620000003</v>
      </c>
      <c r="Z3130">
        <v>97.619047620000003</v>
      </c>
      <c r="AA3130">
        <v>87.5</v>
      </c>
      <c r="AB3130"/>
      <c r="AC3130"/>
      <c r="AD3130">
        <v>88.599998474121094</v>
      </c>
      <c r="AE3130"/>
      <c r="AF3130"/>
      <c r="AG3130">
        <v>88.599998474121094</v>
      </c>
      <c r="AH3130"/>
      <c r="AI3130"/>
      <c r="AJ3130">
        <v>88.599998474121094</v>
      </c>
      <c r="AK3130"/>
      <c r="AL3130"/>
      <c r="AM3130" t="s">
        <v>337</v>
      </c>
      <c r="AN3130" t="s">
        <v>93</v>
      </c>
      <c r="AP3130" s="12">
        <f>ROWS(U$15:U3130)</f>
        <v>3116</v>
      </c>
      <c r="AQ3130" s="12" t="str">
        <f t="shared" si="96"/>
        <v/>
      </c>
      <c r="AR3130" s="12" t="str">
        <f t="shared" si="97"/>
        <v/>
      </c>
    </row>
    <row r="3131" spans="21:44">
      <c r="U3131">
        <v>107</v>
      </c>
      <c r="V3131" t="s">
        <v>833</v>
      </c>
      <c r="W3131">
        <v>90.953270000000003</v>
      </c>
      <c r="X3131">
        <v>91.666666669999998</v>
      </c>
      <c r="Y3131">
        <v>91.666666669999998</v>
      </c>
      <c r="Z3131">
        <v>91.666666669999998</v>
      </c>
      <c r="AA3131">
        <v>87.5</v>
      </c>
      <c r="AB3131"/>
      <c r="AC3131"/>
      <c r="AD3131">
        <v>88.599998474121094</v>
      </c>
      <c r="AE3131"/>
      <c r="AF3131"/>
      <c r="AG3131">
        <v>88.599998474121094</v>
      </c>
      <c r="AH3131"/>
      <c r="AI3131"/>
      <c r="AJ3131">
        <v>88.599998474121094</v>
      </c>
      <c r="AK3131"/>
      <c r="AL3131"/>
      <c r="AM3131" t="s">
        <v>337</v>
      </c>
      <c r="AN3131" t="s">
        <v>94</v>
      </c>
      <c r="AP3131" s="12">
        <f>ROWS(U$15:U3131)</f>
        <v>3117</v>
      </c>
      <c r="AQ3131" s="12" t="str">
        <f t="shared" si="96"/>
        <v/>
      </c>
      <c r="AR3131" s="12" t="str">
        <f t="shared" si="97"/>
        <v/>
      </c>
    </row>
    <row r="3132" spans="21:44">
      <c r="U3132">
        <v>107</v>
      </c>
      <c r="V3132" t="s">
        <v>833</v>
      </c>
      <c r="W3132">
        <v>85.904110000000003</v>
      </c>
      <c r="X3132">
        <v>79.591836729999997</v>
      </c>
      <c r="Y3132">
        <v>79.591836729999997</v>
      </c>
      <c r="Z3132">
        <v>79.591836729999997</v>
      </c>
      <c r="AA3132">
        <v>87.5</v>
      </c>
      <c r="AB3132"/>
      <c r="AC3132"/>
      <c r="AD3132">
        <v>88.599998474121094</v>
      </c>
      <c r="AE3132"/>
      <c r="AF3132"/>
      <c r="AG3132">
        <v>88.599998474121094</v>
      </c>
      <c r="AH3132"/>
      <c r="AI3132"/>
      <c r="AJ3132">
        <v>88.599998474121094</v>
      </c>
      <c r="AK3132"/>
      <c r="AL3132"/>
      <c r="AM3132" t="s">
        <v>337</v>
      </c>
      <c r="AN3132" t="s">
        <v>95</v>
      </c>
      <c r="AP3132" s="12">
        <f>ROWS(U$15:U3132)</f>
        <v>3118</v>
      </c>
      <c r="AQ3132" s="12" t="str">
        <f t="shared" si="96"/>
        <v/>
      </c>
      <c r="AR3132" s="12" t="str">
        <f t="shared" si="97"/>
        <v/>
      </c>
    </row>
    <row r="3133" spans="21:44">
      <c r="U3133">
        <v>107</v>
      </c>
      <c r="V3133" t="s">
        <v>833</v>
      </c>
      <c r="W3133">
        <v>100</v>
      </c>
      <c r="X3133">
        <v>100</v>
      </c>
      <c r="Y3133">
        <v>100</v>
      </c>
      <c r="Z3133">
        <v>100</v>
      </c>
      <c r="AA3133">
        <v>87.5</v>
      </c>
      <c r="AB3133"/>
      <c r="AC3133"/>
      <c r="AD3133">
        <v>88.599998474121094</v>
      </c>
      <c r="AE3133"/>
      <c r="AF3133"/>
      <c r="AG3133">
        <v>88.599998474121094</v>
      </c>
      <c r="AH3133"/>
      <c r="AI3133"/>
      <c r="AJ3133">
        <v>88.599998474121094</v>
      </c>
      <c r="AK3133"/>
      <c r="AL3133"/>
      <c r="AM3133" t="s">
        <v>337</v>
      </c>
      <c r="AN3133" t="s">
        <v>96</v>
      </c>
      <c r="AP3133" s="12">
        <f>ROWS(U$15:U3133)</f>
        <v>3119</v>
      </c>
      <c r="AQ3133" s="12" t="str">
        <f t="shared" si="96"/>
        <v/>
      </c>
      <c r="AR3133" s="12" t="str">
        <f t="shared" si="97"/>
        <v/>
      </c>
    </row>
    <row r="3134" spans="21:44">
      <c r="U3134">
        <v>107</v>
      </c>
      <c r="V3134" t="s">
        <v>833</v>
      </c>
      <c r="W3134">
        <v>50.868360000000003</v>
      </c>
      <c r="X3134">
        <v>50</v>
      </c>
      <c r="Y3134">
        <v>50</v>
      </c>
      <c r="Z3134">
        <v>50</v>
      </c>
      <c r="AA3134">
        <v>87.5</v>
      </c>
      <c r="AB3134"/>
      <c r="AC3134"/>
      <c r="AD3134">
        <v>88.599998474121094</v>
      </c>
      <c r="AE3134"/>
      <c r="AF3134"/>
      <c r="AG3134">
        <v>88.599998474121094</v>
      </c>
      <c r="AH3134"/>
      <c r="AI3134"/>
      <c r="AJ3134">
        <v>88.599998474121094</v>
      </c>
      <c r="AK3134"/>
      <c r="AL3134"/>
      <c r="AM3134" t="s">
        <v>337</v>
      </c>
      <c r="AN3134" t="s">
        <v>97</v>
      </c>
      <c r="AP3134" s="12">
        <f>ROWS(U$15:U3134)</f>
        <v>3120</v>
      </c>
      <c r="AQ3134" s="12" t="str">
        <f t="shared" si="96"/>
        <v/>
      </c>
      <c r="AR3134" s="12" t="str">
        <f t="shared" si="97"/>
        <v/>
      </c>
    </row>
    <row r="3135" spans="21:44">
      <c r="U3135">
        <v>107</v>
      </c>
      <c r="V3135" t="s">
        <v>833</v>
      </c>
      <c r="W3135">
        <v>100</v>
      </c>
      <c r="X3135">
        <v>98.507462689999997</v>
      </c>
      <c r="Y3135">
        <v>98.507462689999997</v>
      </c>
      <c r="Z3135">
        <v>98.507462689999997</v>
      </c>
      <c r="AA3135">
        <v>87.5</v>
      </c>
      <c r="AB3135"/>
      <c r="AC3135"/>
      <c r="AD3135">
        <v>88.599998474121094</v>
      </c>
      <c r="AE3135"/>
      <c r="AF3135"/>
      <c r="AG3135">
        <v>88.599998474121094</v>
      </c>
      <c r="AH3135"/>
      <c r="AI3135"/>
      <c r="AJ3135">
        <v>88.599998474121094</v>
      </c>
      <c r="AK3135"/>
      <c r="AL3135"/>
      <c r="AM3135" t="s">
        <v>337</v>
      </c>
      <c r="AN3135" t="s">
        <v>98</v>
      </c>
      <c r="AP3135" s="12">
        <f>ROWS(U$15:U3135)</f>
        <v>3121</v>
      </c>
      <c r="AQ3135" s="12" t="str">
        <f t="shared" si="96"/>
        <v/>
      </c>
      <c r="AR3135" s="12" t="str">
        <f t="shared" si="97"/>
        <v/>
      </c>
    </row>
    <row r="3136" spans="21:44">
      <c r="U3136">
        <v>107</v>
      </c>
      <c r="V3136" t="s">
        <v>833</v>
      </c>
      <c r="W3136">
        <v>100</v>
      </c>
      <c r="X3136">
        <v>91.666666669999998</v>
      </c>
      <c r="Y3136">
        <v>91.666666669999998</v>
      </c>
      <c r="Z3136">
        <v>91.666666669999998</v>
      </c>
      <c r="AA3136">
        <v>87.5</v>
      </c>
      <c r="AB3136"/>
      <c r="AC3136"/>
      <c r="AD3136">
        <v>88.599998474121094</v>
      </c>
      <c r="AE3136"/>
      <c r="AF3136"/>
      <c r="AG3136">
        <v>88.599998474121094</v>
      </c>
      <c r="AH3136"/>
      <c r="AI3136"/>
      <c r="AJ3136">
        <v>88.599998474121094</v>
      </c>
      <c r="AK3136"/>
      <c r="AL3136"/>
      <c r="AM3136" t="s">
        <v>337</v>
      </c>
      <c r="AN3136" t="s">
        <v>99</v>
      </c>
      <c r="AP3136" s="12">
        <f>ROWS(U$15:U3136)</f>
        <v>3122</v>
      </c>
      <c r="AQ3136" s="12" t="str">
        <f t="shared" si="96"/>
        <v/>
      </c>
      <c r="AR3136" s="12" t="str">
        <f t="shared" si="97"/>
        <v/>
      </c>
    </row>
    <row r="3137" spans="21:44">
      <c r="U3137">
        <v>107</v>
      </c>
      <c r="V3137" t="s">
        <v>833</v>
      </c>
      <c r="W3137"/>
      <c r="X3137"/>
      <c r="Y3137"/>
      <c r="Z3137"/>
      <c r="AA3137">
        <v>87.5</v>
      </c>
      <c r="AB3137"/>
      <c r="AC3137"/>
      <c r="AD3137">
        <v>88.599998474121094</v>
      </c>
      <c r="AE3137"/>
      <c r="AF3137"/>
      <c r="AG3137">
        <v>88.599998474121094</v>
      </c>
      <c r="AH3137"/>
      <c r="AI3137"/>
      <c r="AJ3137">
        <v>88.599998474121094</v>
      </c>
      <c r="AK3137"/>
      <c r="AL3137"/>
      <c r="AM3137" t="s">
        <v>337</v>
      </c>
      <c r="AN3137" t="s">
        <v>100</v>
      </c>
      <c r="AP3137" s="12">
        <f>ROWS(U$15:U3137)</f>
        <v>3123</v>
      </c>
      <c r="AQ3137" s="12" t="str">
        <f t="shared" si="96"/>
        <v/>
      </c>
      <c r="AR3137" s="12" t="str">
        <f t="shared" si="97"/>
        <v/>
      </c>
    </row>
    <row r="3138" spans="21:44">
      <c r="U3138">
        <v>107</v>
      </c>
      <c r="V3138" t="s">
        <v>833</v>
      </c>
      <c r="W3138">
        <v>79.773439999999994</v>
      </c>
      <c r="X3138">
        <v>82.352941180000002</v>
      </c>
      <c r="Y3138">
        <v>82.352941180000002</v>
      </c>
      <c r="Z3138">
        <v>82.352941180000002</v>
      </c>
      <c r="AA3138">
        <v>87.5</v>
      </c>
      <c r="AB3138"/>
      <c r="AC3138"/>
      <c r="AD3138">
        <v>88.599998474121094</v>
      </c>
      <c r="AE3138"/>
      <c r="AF3138"/>
      <c r="AG3138">
        <v>88.599998474121094</v>
      </c>
      <c r="AH3138"/>
      <c r="AI3138"/>
      <c r="AJ3138">
        <v>88.599998474121094</v>
      </c>
      <c r="AK3138"/>
      <c r="AL3138"/>
      <c r="AM3138" t="s">
        <v>337</v>
      </c>
      <c r="AN3138" t="s">
        <v>101</v>
      </c>
      <c r="AP3138" s="12">
        <f>ROWS(U$15:U3138)</f>
        <v>3124</v>
      </c>
      <c r="AQ3138" s="12" t="str">
        <f t="shared" si="96"/>
        <v/>
      </c>
      <c r="AR3138" s="12" t="str">
        <f t="shared" si="97"/>
        <v/>
      </c>
    </row>
    <row r="3139" spans="21:44">
      <c r="U3139">
        <v>107</v>
      </c>
      <c r="V3139" t="s">
        <v>833</v>
      </c>
      <c r="W3139">
        <v>100</v>
      </c>
      <c r="X3139">
        <v>100</v>
      </c>
      <c r="Y3139">
        <v>100</v>
      </c>
      <c r="Z3139">
        <v>100</v>
      </c>
      <c r="AA3139">
        <v>87.5</v>
      </c>
      <c r="AB3139"/>
      <c r="AC3139"/>
      <c r="AD3139">
        <v>88.599998474121094</v>
      </c>
      <c r="AE3139"/>
      <c r="AF3139"/>
      <c r="AG3139">
        <v>88.599998474121094</v>
      </c>
      <c r="AH3139"/>
      <c r="AI3139"/>
      <c r="AJ3139">
        <v>88.599998474121094</v>
      </c>
      <c r="AK3139"/>
      <c r="AL3139"/>
      <c r="AM3139" t="s">
        <v>337</v>
      </c>
      <c r="AN3139" t="s">
        <v>102</v>
      </c>
      <c r="AP3139" s="12">
        <f>ROWS(U$15:U3139)</f>
        <v>3125</v>
      </c>
      <c r="AQ3139" s="12" t="str">
        <f t="shared" si="96"/>
        <v/>
      </c>
      <c r="AR3139" s="12" t="str">
        <f t="shared" si="97"/>
        <v/>
      </c>
    </row>
    <row r="3140" spans="21:44">
      <c r="U3140">
        <v>107</v>
      </c>
      <c r="V3140" t="s">
        <v>833</v>
      </c>
      <c r="W3140">
        <v>88.154839999999993</v>
      </c>
      <c r="X3140">
        <v>88.235294120000006</v>
      </c>
      <c r="Y3140">
        <v>88.235294120000006</v>
      </c>
      <c r="Z3140">
        <v>88.235294120000006</v>
      </c>
      <c r="AA3140">
        <v>87.5</v>
      </c>
      <c r="AB3140"/>
      <c r="AC3140"/>
      <c r="AD3140">
        <v>88.599998474121094</v>
      </c>
      <c r="AE3140"/>
      <c r="AF3140"/>
      <c r="AG3140">
        <v>88.599998474121094</v>
      </c>
      <c r="AH3140"/>
      <c r="AI3140"/>
      <c r="AJ3140">
        <v>88.599998474121094</v>
      </c>
      <c r="AK3140"/>
      <c r="AL3140"/>
      <c r="AM3140" t="s">
        <v>337</v>
      </c>
      <c r="AN3140" t="s">
        <v>103</v>
      </c>
      <c r="AP3140" s="12">
        <f>ROWS(U$15:U3140)</f>
        <v>3126</v>
      </c>
      <c r="AQ3140" s="12" t="str">
        <f t="shared" si="96"/>
        <v/>
      </c>
      <c r="AR3140" s="12" t="str">
        <f t="shared" si="97"/>
        <v/>
      </c>
    </row>
    <row r="3141" spans="21:44">
      <c r="U3141">
        <v>107</v>
      </c>
      <c r="V3141" t="s">
        <v>833</v>
      </c>
      <c r="W3141">
        <v>86.252390000000005</v>
      </c>
      <c r="X3141">
        <v>87.272727270000004</v>
      </c>
      <c r="Y3141">
        <v>87.272727270000004</v>
      </c>
      <c r="Z3141">
        <v>87.272727270000004</v>
      </c>
      <c r="AA3141">
        <v>87.5</v>
      </c>
      <c r="AB3141"/>
      <c r="AC3141"/>
      <c r="AD3141">
        <v>88.599998474121094</v>
      </c>
      <c r="AE3141"/>
      <c r="AF3141"/>
      <c r="AG3141">
        <v>88.599998474121094</v>
      </c>
      <c r="AH3141"/>
      <c r="AI3141"/>
      <c r="AJ3141">
        <v>88.599998474121094</v>
      </c>
      <c r="AK3141"/>
      <c r="AL3141"/>
      <c r="AM3141" t="s">
        <v>337</v>
      </c>
      <c r="AN3141" t="s">
        <v>104</v>
      </c>
      <c r="AP3141" s="12">
        <f>ROWS(U$15:U3141)</f>
        <v>3127</v>
      </c>
      <c r="AQ3141" s="12" t="str">
        <f t="shared" si="96"/>
        <v/>
      </c>
      <c r="AR3141" s="12" t="str">
        <f t="shared" si="97"/>
        <v/>
      </c>
    </row>
    <row r="3142" spans="21:44">
      <c r="U3142">
        <v>107</v>
      </c>
      <c r="V3142" t="s">
        <v>833</v>
      </c>
      <c r="W3142">
        <v>82.234409999999997</v>
      </c>
      <c r="X3142">
        <v>82.278481009999993</v>
      </c>
      <c r="Y3142">
        <v>82.278481009999993</v>
      </c>
      <c r="Z3142">
        <v>82.278481009999993</v>
      </c>
      <c r="AA3142">
        <v>87.5</v>
      </c>
      <c r="AB3142"/>
      <c r="AC3142"/>
      <c r="AD3142">
        <v>88.599998474121094</v>
      </c>
      <c r="AE3142"/>
      <c r="AF3142"/>
      <c r="AG3142">
        <v>88.599998474121094</v>
      </c>
      <c r="AH3142"/>
      <c r="AI3142"/>
      <c r="AJ3142">
        <v>88.599998474121094</v>
      </c>
      <c r="AK3142"/>
      <c r="AL3142"/>
      <c r="AM3142" t="s">
        <v>337</v>
      </c>
      <c r="AN3142" t="s">
        <v>105</v>
      </c>
      <c r="AP3142" s="12">
        <f>ROWS(U$15:U3142)</f>
        <v>3128</v>
      </c>
      <c r="AQ3142" s="12" t="str">
        <f t="shared" si="96"/>
        <v/>
      </c>
      <c r="AR3142" s="12" t="str">
        <f t="shared" si="97"/>
        <v/>
      </c>
    </row>
    <row r="3143" spans="21:44">
      <c r="U3143">
        <v>107</v>
      </c>
      <c r="V3143" t="s">
        <v>833</v>
      </c>
      <c r="W3143">
        <v>95.544539999999998</v>
      </c>
      <c r="X3143">
        <v>98.039215690000006</v>
      </c>
      <c r="Y3143">
        <v>98.039215690000006</v>
      </c>
      <c r="Z3143">
        <v>98.039215690000006</v>
      </c>
      <c r="AA3143">
        <v>87.5</v>
      </c>
      <c r="AB3143"/>
      <c r="AC3143"/>
      <c r="AD3143">
        <v>88.599998474121094</v>
      </c>
      <c r="AE3143"/>
      <c r="AF3143"/>
      <c r="AG3143">
        <v>88.599998474121094</v>
      </c>
      <c r="AH3143"/>
      <c r="AI3143"/>
      <c r="AJ3143">
        <v>88.599998474121094</v>
      </c>
      <c r="AK3143"/>
      <c r="AL3143"/>
      <c r="AM3143" t="s">
        <v>337</v>
      </c>
      <c r="AN3143" t="s">
        <v>106</v>
      </c>
      <c r="AP3143" s="12">
        <f>ROWS(U$15:U3143)</f>
        <v>3129</v>
      </c>
      <c r="AQ3143" s="12" t="str">
        <f t="shared" si="96"/>
        <v/>
      </c>
      <c r="AR3143" s="12" t="str">
        <f t="shared" si="97"/>
        <v/>
      </c>
    </row>
    <row r="3144" spans="21:44">
      <c r="U3144">
        <v>107</v>
      </c>
      <c r="V3144" t="s">
        <v>833</v>
      </c>
      <c r="W3144">
        <v>100</v>
      </c>
      <c r="X3144">
        <v>88.888888890000004</v>
      </c>
      <c r="Y3144">
        <v>88.888888890000004</v>
      </c>
      <c r="Z3144">
        <v>88.888888890000004</v>
      </c>
      <c r="AA3144">
        <v>87.5</v>
      </c>
      <c r="AB3144"/>
      <c r="AC3144"/>
      <c r="AD3144">
        <v>88.599998474121094</v>
      </c>
      <c r="AE3144"/>
      <c r="AF3144"/>
      <c r="AG3144">
        <v>88.599998474121094</v>
      </c>
      <c r="AH3144"/>
      <c r="AI3144"/>
      <c r="AJ3144">
        <v>88.599998474121094</v>
      </c>
      <c r="AK3144"/>
      <c r="AL3144"/>
      <c r="AM3144" t="s">
        <v>337</v>
      </c>
      <c r="AN3144" t="s">
        <v>15</v>
      </c>
      <c r="AP3144" s="12">
        <f>ROWS(U$15:U3144)</f>
        <v>3130</v>
      </c>
      <c r="AQ3144" s="12" t="str">
        <f t="shared" si="96"/>
        <v/>
      </c>
      <c r="AR3144" s="12" t="str">
        <f t="shared" si="97"/>
        <v/>
      </c>
    </row>
    <row r="3145" spans="21:44">
      <c r="U3145">
        <v>107</v>
      </c>
      <c r="V3145" t="s">
        <v>833</v>
      </c>
      <c r="W3145">
        <v>72.690719999999999</v>
      </c>
      <c r="X3145">
        <v>74.015748029999997</v>
      </c>
      <c r="Y3145">
        <v>74.015748029999997</v>
      </c>
      <c r="Z3145">
        <v>74.015748029999997</v>
      </c>
      <c r="AA3145">
        <v>87.5</v>
      </c>
      <c r="AB3145"/>
      <c r="AC3145"/>
      <c r="AD3145">
        <v>88.599998474121094</v>
      </c>
      <c r="AE3145"/>
      <c r="AF3145"/>
      <c r="AG3145">
        <v>88.599998474121094</v>
      </c>
      <c r="AH3145"/>
      <c r="AI3145"/>
      <c r="AJ3145">
        <v>88.599998474121094</v>
      </c>
      <c r="AK3145"/>
      <c r="AL3145"/>
      <c r="AM3145" t="s">
        <v>337</v>
      </c>
      <c r="AN3145" t="s">
        <v>107</v>
      </c>
      <c r="AP3145" s="12">
        <f>ROWS(U$15:U3145)</f>
        <v>3131</v>
      </c>
      <c r="AQ3145" s="12" t="str">
        <f t="shared" si="96"/>
        <v/>
      </c>
      <c r="AR3145" s="12" t="str">
        <f t="shared" si="97"/>
        <v/>
      </c>
    </row>
    <row r="3146" spans="21:44">
      <c r="U3146">
        <v>107</v>
      </c>
      <c r="V3146" t="s">
        <v>833</v>
      </c>
      <c r="W3146">
        <v>100</v>
      </c>
      <c r="X3146">
        <v>100</v>
      </c>
      <c r="Y3146">
        <v>100</v>
      </c>
      <c r="Z3146">
        <v>100</v>
      </c>
      <c r="AA3146">
        <v>87.5</v>
      </c>
      <c r="AB3146"/>
      <c r="AC3146"/>
      <c r="AD3146">
        <v>88.599998474121094</v>
      </c>
      <c r="AE3146"/>
      <c r="AF3146"/>
      <c r="AG3146">
        <v>88.599998474121094</v>
      </c>
      <c r="AH3146"/>
      <c r="AI3146"/>
      <c r="AJ3146">
        <v>88.599998474121094</v>
      </c>
      <c r="AK3146"/>
      <c r="AL3146"/>
      <c r="AM3146" t="s">
        <v>337</v>
      </c>
      <c r="AN3146" t="s">
        <v>108</v>
      </c>
      <c r="AP3146" s="12">
        <f>ROWS(U$15:U3146)</f>
        <v>3132</v>
      </c>
      <c r="AQ3146" s="12" t="str">
        <f t="shared" si="96"/>
        <v/>
      </c>
      <c r="AR3146" s="12" t="str">
        <f t="shared" si="97"/>
        <v/>
      </c>
    </row>
    <row r="3147" spans="21:44">
      <c r="U3147">
        <v>107</v>
      </c>
      <c r="V3147" t="s">
        <v>833</v>
      </c>
      <c r="W3147">
        <v>89.460999999999999</v>
      </c>
      <c r="X3147">
        <v>100</v>
      </c>
      <c r="Y3147">
        <v>100</v>
      </c>
      <c r="Z3147">
        <v>100</v>
      </c>
      <c r="AA3147">
        <v>87.5</v>
      </c>
      <c r="AB3147"/>
      <c r="AC3147"/>
      <c r="AD3147">
        <v>88.599998474121094</v>
      </c>
      <c r="AE3147"/>
      <c r="AF3147"/>
      <c r="AG3147">
        <v>88.599998474121094</v>
      </c>
      <c r="AH3147"/>
      <c r="AI3147"/>
      <c r="AJ3147">
        <v>88.599998474121094</v>
      </c>
      <c r="AK3147"/>
      <c r="AL3147"/>
      <c r="AM3147" t="s">
        <v>337</v>
      </c>
      <c r="AN3147" t="s">
        <v>109</v>
      </c>
      <c r="AP3147" s="12">
        <f>ROWS(U$15:U3147)</f>
        <v>3133</v>
      </c>
      <c r="AQ3147" s="12" t="str">
        <f t="shared" si="96"/>
        <v/>
      </c>
      <c r="AR3147" s="12" t="str">
        <f t="shared" si="97"/>
        <v/>
      </c>
    </row>
    <row r="3148" spans="21:44">
      <c r="U3148">
        <v>107</v>
      </c>
      <c r="V3148" t="s">
        <v>833</v>
      </c>
      <c r="W3148">
        <v>100</v>
      </c>
      <c r="X3148">
        <v>100</v>
      </c>
      <c r="Y3148">
        <v>100</v>
      </c>
      <c r="Z3148">
        <v>100</v>
      </c>
      <c r="AA3148">
        <v>87.5</v>
      </c>
      <c r="AB3148"/>
      <c r="AC3148"/>
      <c r="AD3148">
        <v>88.599998474121094</v>
      </c>
      <c r="AE3148"/>
      <c r="AF3148"/>
      <c r="AG3148">
        <v>88.599998474121094</v>
      </c>
      <c r="AH3148"/>
      <c r="AI3148"/>
      <c r="AJ3148">
        <v>88.599998474121094</v>
      </c>
      <c r="AK3148"/>
      <c r="AL3148"/>
      <c r="AM3148" t="s">
        <v>337</v>
      </c>
      <c r="AN3148" t="s">
        <v>110</v>
      </c>
      <c r="AP3148" s="12">
        <f>ROWS(U$15:U3148)</f>
        <v>3134</v>
      </c>
      <c r="AQ3148" s="12" t="str">
        <f t="shared" si="96"/>
        <v/>
      </c>
      <c r="AR3148" s="12" t="str">
        <f t="shared" si="97"/>
        <v/>
      </c>
    </row>
    <row r="3149" spans="21:44">
      <c r="U3149">
        <v>107</v>
      </c>
      <c r="V3149" t="s">
        <v>833</v>
      </c>
      <c r="W3149">
        <v>94.702029999999993</v>
      </c>
      <c r="X3149">
        <v>98.333333330000002</v>
      </c>
      <c r="Y3149">
        <v>98.333333330000002</v>
      </c>
      <c r="Z3149">
        <v>98.333333330000002</v>
      </c>
      <c r="AA3149">
        <v>87.5</v>
      </c>
      <c r="AB3149"/>
      <c r="AC3149"/>
      <c r="AD3149">
        <v>88.599998474121094</v>
      </c>
      <c r="AE3149"/>
      <c r="AF3149"/>
      <c r="AG3149">
        <v>88.599998474121094</v>
      </c>
      <c r="AH3149"/>
      <c r="AI3149"/>
      <c r="AJ3149">
        <v>88.599998474121094</v>
      </c>
      <c r="AK3149"/>
      <c r="AL3149"/>
      <c r="AM3149" t="s">
        <v>337</v>
      </c>
      <c r="AN3149" t="s">
        <v>111</v>
      </c>
      <c r="AP3149" s="12">
        <f>ROWS(U$15:U3149)</f>
        <v>3135</v>
      </c>
      <c r="AQ3149" s="12" t="str">
        <f t="shared" si="96"/>
        <v/>
      </c>
      <c r="AR3149" s="12" t="str">
        <f t="shared" si="97"/>
        <v/>
      </c>
    </row>
    <row r="3150" spans="21:44">
      <c r="U3150">
        <v>107</v>
      </c>
      <c r="V3150" t="s">
        <v>833</v>
      </c>
      <c r="W3150">
        <v>85.848939999999999</v>
      </c>
      <c r="X3150">
        <v>92.473118279999994</v>
      </c>
      <c r="Y3150">
        <v>92.473118279999994</v>
      </c>
      <c r="Z3150">
        <v>92.473118279999994</v>
      </c>
      <c r="AA3150">
        <v>87.5</v>
      </c>
      <c r="AB3150"/>
      <c r="AC3150"/>
      <c r="AD3150">
        <v>88.599998474121094</v>
      </c>
      <c r="AE3150"/>
      <c r="AF3150"/>
      <c r="AG3150">
        <v>88.599998474121094</v>
      </c>
      <c r="AH3150"/>
      <c r="AI3150"/>
      <c r="AJ3150">
        <v>88.599998474121094</v>
      </c>
      <c r="AK3150"/>
      <c r="AL3150"/>
      <c r="AM3150" t="s">
        <v>337</v>
      </c>
      <c r="AN3150" t="s">
        <v>112</v>
      </c>
      <c r="AP3150" s="12">
        <f>ROWS(U$15:U3150)</f>
        <v>3136</v>
      </c>
      <c r="AQ3150" s="12" t="str">
        <f t="shared" si="96"/>
        <v/>
      </c>
      <c r="AR3150" s="12" t="str">
        <f t="shared" si="97"/>
        <v/>
      </c>
    </row>
    <row r="3151" spans="21:44">
      <c r="U3151">
        <v>107</v>
      </c>
      <c r="V3151" t="s">
        <v>833</v>
      </c>
      <c r="W3151">
        <v>100</v>
      </c>
      <c r="X3151">
        <v>88.888888890000004</v>
      </c>
      <c r="Y3151">
        <v>88.888888890000004</v>
      </c>
      <c r="Z3151">
        <v>88.888888890000004</v>
      </c>
      <c r="AA3151">
        <v>87.5</v>
      </c>
      <c r="AB3151"/>
      <c r="AC3151"/>
      <c r="AD3151">
        <v>88.599998474121094</v>
      </c>
      <c r="AE3151"/>
      <c r="AF3151"/>
      <c r="AG3151">
        <v>88.599998474121094</v>
      </c>
      <c r="AH3151"/>
      <c r="AI3151"/>
      <c r="AJ3151">
        <v>88.599998474121094</v>
      </c>
      <c r="AK3151"/>
      <c r="AL3151"/>
      <c r="AM3151" t="s">
        <v>337</v>
      </c>
      <c r="AN3151" t="s">
        <v>113</v>
      </c>
      <c r="AP3151" s="12">
        <f>ROWS(U$15:U3151)</f>
        <v>3137</v>
      </c>
      <c r="AQ3151" s="12" t="str">
        <f t="shared" ref="AQ3151:AQ3214" si="98">IF(AN3151=$F$13,AP3151,"")</f>
        <v/>
      </c>
      <c r="AR3151" s="12" t="str">
        <f t="shared" ref="AR3151:AR3214" si="99">IFERROR(SMALL($AQ$15:$AQ$7460,AP3151),"")</f>
        <v/>
      </c>
    </row>
    <row r="3152" spans="21:44">
      <c r="U3152">
        <v>107</v>
      </c>
      <c r="V3152" t="s">
        <v>833</v>
      </c>
      <c r="W3152">
        <v>96.981300000000005</v>
      </c>
      <c r="X3152">
        <v>97.222222220000006</v>
      </c>
      <c r="Y3152">
        <v>97.222222220000006</v>
      </c>
      <c r="Z3152">
        <v>97.222222220000006</v>
      </c>
      <c r="AA3152">
        <v>87.5</v>
      </c>
      <c r="AB3152"/>
      <c r="AC3152"/>
      <c r="AD3152">
        <v>88.599998474121094</v>
      </c>
      <c r="AE3152"/>
      <c r="AF3152"/>
      <c r="AG3152">
        <v>88.599998474121094</v>
      </c>
      <c r="AH3152"/>
      <c r="AI3152"/>
      <c r="AJ3152">
        <v>88.599998474121094</v>
      </c>
      <c r="AK3152"/>
      <c r="AL3152"/>
      <c r="AM3152" t="s">
        <v>337</v>
      </c>
      <c r="AN3152" t="s">
        <v>114</v>
      </c>
      <c r="AP3152" s="12">
        <f>ROWS(U$15:U3152)</f>
        <v>3138</v>
      </c>
      <c r="AQ3152" s="12" t="str">
        <f t="shared" si="98"/>
        <v/>
      </c>
      <c r="AR3152" s="12" t="str">
        <f t="shared" si="99"/>
        <v/>
      </c>
    </row>
    <row r="3153" spans="21:44">
      <c r="U3153">
        <v>107</v>
      </c>
      <c r="V3153" t="s">
        <v>833</v>
      </c>
      <c r="W3153">
        <v>98.672210000000007</v>
      </c>
      <c r="X3153">
        <v>96.052631579999996</v>
      </c>
      <c r="Y3153">
        <v>96.052631579999996</v>
      </c>
      <c r="Z3153">
        <v>96.052631579999996</v>
      </c>
      <c r="AA3153">
        <v>87.5</v>
      </c>
      <c r="AB3153"/>
      <c r="AC3153"/>
      <c r="AD3153">
        <v>88.599998474121094</v>
      </c>
      <c r="AE3153"/>
      <c r="AF3153"/>
      <c r="AG3153">
        <v>88.599998474121094</v>
      </c>
      <c r="AH3153"/>
      <c r="AI3153"/>
      <c r="AJ3153">
        <v>88.599998474121094</v>
      </c>
      <c r="AK3153"/>
      <c r="AL3153"/>
      <c r="AM3153" t="s">
        <v>337</v>
      </c>
      <c r="AN3153" t="s">
        <v>115</v>
      </c>
      <c r="AP3153" s="12">
        <f>ROWS(U$15:U3153)</f>
        <v>3139</v>
      </c>
      <c r="AQ3153" s="12" t="str">
        <f t="shared" si="98"/>
        <v/>
      </c>
      <c r="AR3153" s="12" t="str">
        <f t="shared" si="99"/>
        <v/>
      </c>
    </row>
    <row r="3154" spans="21:44">
      <c r="U3154">
        <v>107</v>
      </c>
      <c r="V3154" t="s">
        <v>833</v>
      </c>
      <c r="W3154">
        <v>55.538919999999997</v>
      </c>
      <c r="X3154">
        <v>66.666666669999998</v>
      </c>
      <c r="Y3154">
        <v>66.666666669999998</v>
      </c>
      <c r="Z3154">
        <v>66.666666669999998</v>
      </c>
      <c r="AA3154">
        <v>87.5</v>
      </c>
      <c r="AB3154"/>
      <c r="AC3154"/>
      <c r="AD3154">
        <v>88.599998474121094</v>
      </c>
      <c r="AE3154"/>
      <c r="AF3154"/>
      <c r="AG3154">
        <v>88.599998474121094</v>
      </c>
      <c r="AH3154"/>
      <c r="AI3154"/>
      <c r="AJ3154">
        <v>88.599998474121094</v>
      </c>
      <c r="AK3154"/>
      <c r="AL3154"/>
      <c r="AM3154" t="s">
        <v>337</v>
      </c>
      <c r="AN3154" t="s">
        <v>116</v>
      </c>
      <c r="AP3154" s="12">
        <f>ROWS(U$15:U3154)</f>
        <v>3140</v>
      </c>
      <c r="AQ3154" s="12" t="str">
        <f t="shared" si="98"/>
        <v/>
      </c>
      <c r="AR3154" s="12" t="str">
        <f t="shared" si="99"/>
        <v/>
      </c>
    </row>
    <row r="3155" spans="21:44">
      <c r="U3155">
        <v>107</v>
      </c>
      <c r="V3155" t="s">
        <v>833</v>
      </c>
      <c r="W3155">
        <v>100</v>
      </c>
      <c r="X3155">
        <v>100</v>
      </c>
      <c r="Y3155">
        <v>100</v>
      </c>
      <c r="Z3155">
        <v>100</v>
      </c>
      <c r="AA3155">
        <v>87.5</v>
      </c>
      <c r="AB3155"/>
      <c r="AC3155"/>
      <c r="AD3155">
        <v>88.599998474121094</v>
      </c>
      <c r="AE3155"/>
      <c r="AF3155"/>
      <c r="AG3155">
        <v>88.599998474121094</v>
      </c>
      <c r="AH3155"/>
      <c r="AI3155"/>
      <c r="AJ3155">
        <v>88.599998474121094</v>
      </c>
      <c r="AK3155"/>
      <c r="AL3155"/>
      <c r="AM3155" t="s">
        <v>337</v>
      </c>
      <c r="AN3155" t="s">
        <v>117</v>
      </c>
      <c r="AP3155" s="12">
        <f>ROWS(U$15:U3155)</f>
        <v>3141</v>
      </c>
      <c r="AQ3155" s="12" t="str">
        <f t="shared" si="98"/>
        <v/>
      </c>
      <c r="AR3155" s="12" t="str">
        <f t="shared" si="99"/>
        <v/>
      </c>
    </row>
    <row r="3156" spans="21:44">
      <c r="U3156">
        <v>107</v>
      </c>
      <c r="V3156" t="s">
        <v>833</v>
      </c>
      <c r="W3156">
        <v>61.665050000000001</v>
      </c>
      <c r="X3156">
        <v>100</v>
      </c>
      <c r="Y3156">
        <v>100</v>
      </c>
      <c r="Z3156">
        <v>100</v>
      </c>
      <c r="AA3156">
        <v>87.5</v>
      </c>
      <c r="AB3156"/>
      <c r="AC3156"/>
      <c r="AD3156">
        <v>88.599998474121094</v>
      </c>
      <c r="AE3156"/>
      <c r="AF3156"/>
      <c r="AG3156">
        <v>88.599998474121094</v>
      </c>
      <c r="AH3156"/>
      <c r="AI3156"/>
      <c r="AJ3156">
        <v>88.599998474121094</v>
      </c>
      <c r="AK3156"/>
      <c r="AL3156"/>
      <c r="AM3156" t="s">
        <v>337</v>
      </c>
      <c r="AN3156" t="s">
        <v>118</v>
      </c>
      <c r="AP3156" s="12">
        <f>ROWS(U$15:U3156)</f>
        <v>3142</v>
      </c>
      <c r="AQ3156" s="12" t="str">
        <f t="shared" si="98"/>
        <v/>
      </c>
      <c r="AR3156" s="12" t="str">
        <f t="shared" si="99"/>
        <v/>
      </c>
    </row>
    <row r="3157" spans="21:44">
      <c r="U3157">
        <v>107</v>
      </c>
      <c r="V3157" t="s">
        <v>833</v>
      </c>
      <c r="W3157">
        <v>67.482770000000002</v>
      </c>
      <c r="X3157">
        <v>62.962962959999999</v>
      </c>
      <c r="Y3157">
        <v>62.962962959999999</v>
      </c>
      <c r="Z3157">
        <v>62.962962959999999</v>
      </c>
      <c r="AA3157">
        <v>87.5</v>
      </c>
      <c r="AB3157"/>
      <c r="AC3157"/>
      <c r="AD3157">
        <v>88.599998474121094</v>
      </c>
      <c r="AE3157"/>
      <c r="AF3157"/>
      <c r="AG3157">
        <v>88.599998474121094</v>
      </c>
      <c r="AH3157"/>
      <c r="AI3157"/>
      <c r="AJ3157">
        <v>88.599998474121094</v>
      </c>
      <c r="AK3157"/>
      <c r="AL3157"/>
      <c r="AM3157" t="s">
        <v>337</v>
      </c>
      <c r="AN3157" t="s">
        <v>119</v>
      </c>
      <c r="AP3157" s="12">
        <f>ROWS(U$15:U3157)</f>
        <v>3143</v>
      </c>
      <c r="AQ3157" s="12" t="str">
        <f t="shared" si="98"/>
        <v/>
      </c>
      <c r="AR3157" s="12" t="str">
        <f t="shared" si="99"/>
        <v/>
      </c>
    </row>
    <row r="3158" spans="21:44">
      <c r="U3158">
        <v>107</v>
      </c>
      <c r="V3158" t="s">
        <v>833</v>
      </c>
      <c r="W3158">
        <v>83.727890000000002</v>
      </c>
      <c r="X3158">
        <v>100</v>
      </c>
      <c r="Y3158">
        <v>100</v>
      </c>
      <c r="Z3158">
        <v>100</v>
      </c>
      <c r="AA3158">
        <v>87.5</v>
      </c>
      <c r="AB3158"/>
      <c r="AC3158"/>
      <c r="AD3158">
        <v>88.599998474121094</v>
      </c>
      <c r="AE3158"/>
      <c r="AF3158"/>
      <c r="AG3158">
        <v>88.599998474121094</v>
      </c>
      <c r="AH3158"/>
      <c r="AI3158"/>
      <c r="AJ3158">
        <v>88.599998474121094</v>
      </c>
      <c r="AK3158"/>
      <c r="AL3158"/>
      <c r="AM3158" t="s">
        <v>337</v>
      </c>
      <c r="AN3158" t="s">
        <v>120</v>
      </c>
      <c r="AP3158" s="12">
        <f>ROWS(U$15:U3158)</f>
        <v>3144</v>
      </c>
      <c r="AQ3158" s="12" t="str">
        <f t="shared" si="98"/>
        <v/>
      </c>
      <c r="AR3158" s="12" t="str">
        <f t="shared" si="99"/>
        <v/>
      </c>
    </row>
    <row r="3159" spans="21:44">
      <c r="U3159">
        <v>107</v>
      </c>
      <c r="V3159" t="s">
        <v>833</v>
      </c>
      <c r="W3159">
        <v>64.332769999999996</v>
      </c>
      <c r="X3159">
        <v>100</v>
      </c>
      <c r="Y3159">
        <v>100</v>
      </c>
      <c r="Z3159">
        <v>100</v>
      </c>
      <c r="AA3159">
        <v>87.5</v>
      </c>
      <c r="AB3159"/>
      <c r="AC3159"/>
      <c r="AD3159">
        <v>88.599998474121094</v>
      </c>
      <c r="AE3159"/>
      <c r="AF3159"/>
      <c r="AG3159">
        <v>88.599998474121094</v>
      </c>
      <c r="AH3159"/>
      <c r="AI3159"/>
      <c r="AJ3159">
        <v>88.599998474121094</v>
      </c>
      <c r="AK3159"/>
      <c r="AL3159"/>
      <c r="AM3159" t="s">
        <v>337</v>
      </c>
      <c r="AN3159" t="s">
        <v>121</v>
      </c>
      <c r="AP3159" s="12">
        <f>ROWS(U$15:U3159)</f>
        <v>3145</v>
      </c>
      <c r="AQ3159" s="12" t="str">
        <f t="shared" si="98"/>
        <v/>
      </c>
      <c r="AR3159" s="12" t="str">
        <f t="shared" si="99"/>
        <v/>
      </c>
    </row>
    <row r="3160" spans="21:44">
      <c r="U3160">
        <v>107</v>
      </c>
      <c r="V3160" t="s">
        <v>833</v>
      </c>
      <c r="W3160">
        <v>97.824349999999995</v>
      </c>
      <c r="X3160">
        <v>93.47826087</v>
      </c>
      <c r="Y3160">
        <v>93.47826087</v>
      </c>
      <c r="Z3160">
        <v>93.47826087</v>
      </c>
      <c r="AA3160">
        <v>87.5</v>
      </c>
      <c r="AB3160"/>
      <c r="AC3160"/>
      <c r="AD3160">
        <v>88.599998474121094</v>
      </c>
      <c r="AE3160"/>
      <c r="AF3160"/>
      <c r="AG3160">
        <v>88.599998474121094</v>
      </c>
      <c r="AH3160"/>
      <c r="AI3160"/>
      <c r="AJ3160">
        <v>88.599998474121094</v>
      </c>
      <c r="AK3160"/>
      <c r="AL3160"/>
      <c r="AM3160" t="s">
        <v>337</v>
      </c>
      <c r="AN3160" t="s">
        <v>122</v>
      </c>
      <c r="AP3160" s="12">
        <f>ROWS(U$15:U3160)</f>
        <v>3146</v>
      </c>
      <c r="AQ3160" s="12" t="str">
        <f t="shared" si="98"/>
        <v/>
      </c>
      <c r="AR3160" s="12" t="str">
        <f t="shared" si="99"/>
        <v/>
      </c>
    </row>
    <row r="3161" spans="21:44">
      <c r="U3161">
        <v>107</v>
      </c>
      <c r="V3161" t="s">
        <v>833</v>
      </c>
      <c r="W3161">
        <v>96.256060000000005</v>
      </c>
      <c r="X3161">
        <v>97.727272729999996</v>
      </c>
      <c r="Y3161">
        <v>97.727272729999996</v>
      </c>
      <c r="Z3161">
        <v>97.727272729999996</v>
      </c>
      <c r="AA3161">
        <v>87.5</v>
      </c>
      <c r="AB3161"/>
      <c r="AC3161"/>
      <c r="AD3161">
        <v>88.599998474121094</v>
      </c>
      <c r="AE3161"/>
      <c r="AF3161"/>
      <c r="AG3161">
        <v>88.599998474121094</v>
      </c>
      <c r="AH3161"/>
      <c r="AI3161"/>
      <c r="AJ3161">
        <v>88.599998474121094</v>
      </c>
      <c r="AK3161"/>
      <c r="AL3161"/>
      <c r="AM3161" t="s">
        <v>337</v>
      </c>
      <c r="AN3161" t="s">
        <v>123</v>
      </c>
      <c r="AP3161" s="12">
        <f>ROWS(U$15:U3161)</f>
        <v>3147</v>
      </c>
      <c r="AQ3161" s="12" t="str">
        <f t="shared" si="98"/>
        <v/>
      </c>
      <c r="AR3161" s="12" t="str">
        <f t="shared" si="99"/>
        <v/>
      </c>
    </row>
    <row r="3162" spans="21:44">
      <c r="U3162">
        <v>107</v>
      </c>
      <c r="V3162" t="s">
        <v>833</v>
      </c>
      <c r="W3162">
        <v>96.544499999999999</v>
      </c>
      <c r="X3162">
        <v>100</v>
      </c>
      <c r="Y3162">
        <v>100</v>
      </c>
      <c r="Z3162">
        <v>100</v>
      </c>
      <c r="AA3162">
        <v>87.5</v>
      </c>
      <c r="AB3162"/>
      <c r="AC3162"/>
      <c r="AD3162">
        <v>88.599998474121094</v>
      </c>
      <c r="AE3162"/>
      <c r="AF3162"/>
      <c r="AG3162">
        <v>88.599998474121094</v>
      </c>
      <c r="AH3162"/>
      <c r="AI3162"/>
      <c r="AJ3162">
        <v>88.599998474121094</v>
      </c>
      <c r="AK3162"/>
      <c r="AL3162"/>
      <c r="AM3162" t="s">
        <v>337</v>
      </c>
      <c r="AN3162" t="s">
        <v>124</v>
      </c>
      <c r="AP3162" s="12">
        <f>ROWS(U$15:U3162)</f>
        <v>3148</v>
      </c>
      <c r="AQ3162" s="12" t="str">
        <f t="shared" si="98"/>
        <v/>
      </c>
      <c r="AR3162" s="12" t="str">
        <f t="shared" si="99"/>
        <v/>
      </c>
    </row>
    <row r="3163" spans="21:44">
      <c r="U3163">
        <v>107</v>
      </c>
      <c r="V3163" t="s">
        <v>833</v>
      </c>
      <c r="W3163">
        <v>96.705410000000001</v>
      </c>
      <c r="X3163">
        <v>100</v>
      </c>
      <c r="Y3163">
        <v>100</v>
      </c>
      <c r="Z3163">
        <v>100</v>
      </c>
      <c r="AA3163">
        <v>87.5</v>
      </c>
      <c r="AB3163"/>
      <c r="AC3163"/>
      <c r="AD3163">
        <v>88.599998474121094</v>
      </c>
      <c r="AE3163"/>
      <c r="AF3163"/>
      <c r="AG3163">
        <v>88.599998474121094</v>
      </c>
      <c r="AH3163"/>
      <c r="AI3163"/>
      <c r="AJ3163">
        <v>88.599998474121094</v>
      </c>
      <c r="AK3163"/>
      <c r="AL3163"/>
      <c r="AM3163" t="s">
        <v>337</v>
      </c>
      <c r="AN3163" t="s">
        <v>125</v>
      </c>
      <c r="AP3163" s="12">
        <f>ROWS(U$15:U3163)</f>
        <v>3149</v>
      </c>
      <c r="AQ3163" s="12" t="str">
        <f t="shared" si="98"/>
        <v/>
      </c>
      <c r="AR3163" s="12" t="str">
        <f t="shared" si="99"/>
        <v/>
      </c>
    </row>
    <row r="3164" spans="21:44">
      <c r="U3164">
        <v>107</v>
      </c>
      <c r="V3164" t="s">
        <v>833</v>
      </c>
      <c r="W3164">
        <v>92.712280000000007</v>
      </c>
      <c r="X3164">
        <v>100</v>
      </c>
      <c r="Y3164">
        <v>100</v>
      </c>
      <c r="Z3164">
        <v>100</v>
      </c>
      <c r="AA3164">
        <v>87.5</v>
      </c>
      <c r="AB3164"/>
      <c r="AC3164"/>
      <c r="AD3164">
        <v>88.599998474121094</v>
      </c>
      <c r="AE3164"/>
      <c r="AF3164"/>
      <c r="AG3164">
        <v>88.599998474121094</v>
      </c>
      <c r="AH3164"/>
      <c r="AI3164"/>
      <c r="AJ3164">
        <v>88.599998474121094</v>
      </c>
      <c r="AK3164"/>
      <c r="AL3164"/>
      <c r="AM3164" t="s">
        <v>337</v>
      </c>
      <c r="AN3164" t="s">
        <v>126</v>
      </c>
      <c r="AP3164" s="12">
        <f>ROWS(U$15:U3164)</f>
        <v>3150</v>
      </c>
      <c r="AQ3164" s="12" t="str">
        <f t="shared" si="98"/>
        <v/>
      </c>
      <c r="AR3164" s="12" t="str">
        <f t="shared" si="99"/>
        <v/>
      </c>
    </row>
    <row r="3165" spans="21:44">
      <c r="U3165">
        <v>107</v>
      </c>
      <c r="V3165" t="s">
        <v>833</v>
      </c>
      <c r="W3165"/>
      <c r="X3165"/>
      <c r="Y3165"/>
      <c r="Z3165"/>
      <c r="AA3165">
        <v>87.5</v>
      </c>
      <c r="AB3165"/>
      <c r="AC3165"/>
      <c r="AD3165">
        <v>88.599998474121094</v>
      </c>
      <c r="AE3165"/>
      <c r="AF3165"/>
      <c r="AG3165">
        <v>88.599998474121094</v>
      </c>
      <c r="AH3165"/>
      <c r="AI3165"/>
      <c r="AJ3165">
        <v>88.599998474121094</v>
      </c>
      <c r="AK3165"/>
      <c r="AL3165"/>
      <c r="AM3165" t="s">
        <v>337</v>
      </c>
      <c r="AN3165" t="s">
        <v>127</v>
      </c>
      <c r="AP3165" s="12">
        <f>ROWS(U$15:U3165)</f>
        <v>3151</v>
      </c>
      <c r="AQ3165" s="12" t="str">
        <f t="shared" si="98"/>
        <v/>
      </c>
      <c r="AR3165" s="12" t="str">
        <f t="shared" si="99"/>
        <v/>
      </c>
    </row>
    <row r="3166" spans="21:44">
      <c r="U3166">
        <v>107</v>
      </c>
      <c r="V3166" t="s">
        <v>833</v>
      </c>
      <c r="W3166">
        <v>100</v>
      </c>
      <c r="X3166">
        <v>100</v>
      </c>
      <c r="Y3166">
        <v>100</v>
      </c>
      <c r="Z3166">
        <v>100</v>
      </c>
      <c r="AA3166">
        <v>87.5</v>
      </c>
      <c r="AB3166"/>
      <c r="AC3166"/>
      <c r="AD3166">
        <v>88.599998474121094</v>
      </c>
      <c r="AE3166"/>
      <c r="AF3166"/>
      <c r="AG3166">
        <v>88.599998474121094</v>
      </c>
      <c r="AH3166"/>
      <c r="AI3166"/>
      <c r="AJ3166">
        <v>88.599998474121094</v>
      </c>
      <c r="AK3166"/>
      <c r="AL3166"/>
      <c r="AM3166" t="s">
        <v>337</v>
      </c>
      <c r="AN3166" t="s">
        <v>128</v>
      </c>
      <c r="AP3166" s="12">
        <f>ROWS(U$15:U3166)</f>
        <v>3152</v>
      </c>
      <c r="AQ3166" s="12" t="str">
        <f t="shared" si="98"/>
        <v/>
      </c>
      <c r="AR3166" s="12" t="str">
        <f t="shared" si="99"/>
        <v/>
      </c>
    </row>
    <row r="3167" spans="21:44">
      <c r="U3167">
        <v>107</v>
      </c>
      <c r="V3167" t="s">
        <v>833</v>
      </c>
      <c r="W3167">
        <v>61.480789999999999</v>
      </c>
      <c r="X3167">
        <v>25</v>
      </c>
      <c r="Y3167">
        <v>25</v>
      </c>
      <c r="Z3167">
        <v>25</v>
      </c>
      <c r="AA3167">
        <v>87.5</v>
      </c>
      <c r="AB3167"/>
      <c r="AC3167"/>
      <c r="AD3167">
        <v>88.599998474121094</v>
      </c>
      <c r="AE3167"/>
      <c r="AF3167"/>
      <c r="AG3167">
        <v>88.599998474121094</v>
      </c>
      <c r="AH3167"/>
      <c r="AI3167"/>
      <c r="AJ3167">
        <v>88.599998474121094</v>
      </c>
      <c r="AK3167"/>
      <c r="AL3167"/>
      <c r="AM3167" t="s">
        <v>337</v>
      </c>
      <c r="AN3167" t="s">
        <v>129</v>
      </c>
      <c r="AP3167" s="12">
        <f>ROWS(U$15:U3167)</f>
        <v>3153</v>
      </c>
      <c r="AQ3167" s="12" t="str">
        <f t="shared" si="98"/>
        <v/>
      </c>
      <c r="AR3167" s="12" t="str">
        <f t="shared" si="99"/>
        <v/>
      </c>
    </row>
    <row r="3168" spans="21:44">
      <c r="U3168">
        <v>107</v>
      </c>
      <c r="V3168" t="s">
        <v>833</v>
      </c>
      <c r="W3168">
        <v>72.582899999999995</v>
      </c>
      <c r="X3168">
        <v>71.739130430000003</v>
      </c>
      <c r="Y3168">
        <v>71.739130430000003</v>
      </c>
      <c r="Z3168">
        <v>71.739130430000003</v>
      </c>
      <c r="AA3168">
        <v>87.5</v>
      </c>
      <c r="AB3168"/>
      <c r="AC3168"/>
      <c r="AD3168">
        <v>88.599998474121094</v>
      </c>
      <c r="AE3168"/>
      <c r="AF3168"/>
      <c r="AG3168">
        <v>88.599998474121094</v>
      </c>
      <c r="AH3168"/>
      <c r="AI3168"/>
      <c r="AJ3168">
        <v>88.599998474121094</v>
      </c>
      <c r="AK3168"/>
      <c r="AL3168"/>
      <c r="AM3168" t="s">
        <v>337</v>
      </c>
      <c r="AN3168" t="s">
        <v>130</v>
      </c>
      <c r="AP3168" s="12">
        <f>ROWS(U$15:U3168)</f>
        <v>3154</v>
      </c>
      <c r="AQ3168" s="12" t="str">
        <f t="shared" si="98"/>
        <v/>
      </c>
      <c r="AR3168" s="12" t="str">
        <f t="shared" si="99"/>
        <v/>
      </c>
    </row>
    <row r="3169" spans="21:44">
      <c r="U3169">
        <v>107</v>
      </c>
      <c r="V3169" t="s">
        <v>833</v>
      </c>
      <c r="W3169">
        <v>86.589770000000001</v>
      </c>
      <c r="X3169">
        <v>79.545454550000002</v>
      </c>
      <c r="Y3169">
        <v>79.545454550000002</v>
      </c>
      <c r="Z3169">
        <v>79.545454550000002</v>
      </c>
      <c r="AA3169">
        <v>87.5</v>
      </c>
      <c r="AB3169"/>
      <c r="AC3169"/>
      <c r="AD3169">
        <v>88.599998474121094</v>
      </c>
      <c r="AE3169"/>
      <c r="AF3169"/>
      <c r="AG3169">
        <v>88.599998474121094</v>
      </c>
      <c r="AH3169"/>
      <c r="AI3169"/>
      <c r="AJ3169">
        <v>88.599998474121094</v>
      </c>
      <c r="AK3169"/>
      <c r="AL3169"/>
      <c r="AM3169" t="s">
        <v>337</v>
      </c>
      <c r="AN3169" t="s">
        <v>131</v>
      </c>
      <c r="AP3169" s="12">
        <f>ROWS(U$15:U3169)</f>
        <v>3155</v>
      </c>
      <c r="AQ3169" s="12" t="str">
        <f t="shared" si="98"/>
        <v/>
      </c>
      <c r="AR3169" s="12" t="str">
        <f t="shared" si="99"/>
        <v/>
      </c>
    </row>
    <row r="3170" spans="21:44">
      <c r="U3170">
        <v>107</v>
      </c>
      <c r="V3170" t="s">
        <v>833</v>
      </c>
      <c r="W3170">
        <v>100</v>
      </c>
      <c r="X3170">
        <v>100</v>
      </c>
      <c r="Y3170">
        <v>100</v>
      </c>
      <c r="Z3170">
        <v>100</v>
      </c>
      <c r="AA3170">
        <v>87.5</v>
      </c>
      <c r="AB3170"/>
      <c r="AC3170"/>
      <c r="AD3170">
        <v>88.599998474121094</v>
      </c>
      <c r="AE3170"/>
      <c r="AF3170"/>
      <c r="AG3170">
        <v>88.599998474121094</v>
      </c>
      <c r="AH3170"/>
      <c r="AI3170"/>
      <c r="AJ3170">
        <v>88.599998474121094</v>
      </c>
      <c r="AK3170"/>
      <c r="AL3170"/>
      <c r="AM3170" t="s">
        <v>337</v>
      </c>
      <c r="AN3170" t="s">
        <v>132</v>
      </c>
      <c r="AP3170" s="12">
        <f>ROWS(U$15:U3170)</f>
        <v>3156</v>
      </c>
      <c r="AQ3170" s="12" t="str">
        <f t="shared" si="98"/>
        <v/>
      </c>
      <c r="AR3170" s="12" t="str">
        <f t="shared" si="99"/>
        <v/>
      </c>
    </row>
    <row r="3171" spans="21:44">
      <c r="U3171">
        <v>107</v>
      </c>
      <c r="V3171" t="s">
        <v>833</v>
      </c>
      <c r="W3171">
        <v>100</v>
      </c>
      <c r="X3171">
        <v>100</v>
      </c>
      <c r="Y3171">
        <v>100</v>
      </c>
      <c r="Z3171">
        <v>100</v>
      </c>
      <c r="AA3171">
        <v>87.5</v>
      </c>
      <c r="AB3171"/>
      <c r="AC3171"/>
      <c r="AD3171">
        <v>88.599998474121094</v>
      </c>
      <c r="AE3171"/>
      <c r="AF3171"/>
      <c r="AG3171">
        <v>88.599998474121094</v>
      </c>
      <c r="AH3171"/>
      <c r="AI3171"/>
      <c r="AJ3171">
        <v>88.599998474121094</v>
      </c>
      <c r="AK3171"/>
      <c r="AL3171"/>
      <c r="AM3171" t="s">
        <v>337</v>
      </c>
      <c r="AN3171" t="s">
        <v>133</v>
      </c>
      <c r="AP3171" s="12">
        <f>ROWS(U$15:U3171)</f>
        <v>3157</v>
      </c>
      <c r="AQ3171" s="12" t="str">
        <f t="shared" si="98"/>
        <v/>
      </c>
      <c r="AR3171" s="12" t="str">
        <f t="shared" si="99"/>
        <v/>
      </c>
    </row>
    <row r="3172" spans="21:44">
      <c r="U3172">
        <v>107</v>
      </c>
      <c r="V3172" t="s">
        <v>833</v>
      </c>
      <c r="W3172">
        <v>74.762289999999993</v>
      </c>
      <c r="X3172">
        <v>100</v>
      </c>
      <c r="Y3172">
        <v>100</v>
      </c>
      <c r="Z3172">
        <v>100</v>
      </c>
      <c r="AA3172">
        <v>87.5</v>
      </c>
      <c r="AB3172"/>
      <c r="AC3172"/>
      <c r="AD3172">
        <v>88.599998474121094</v>
      </c>
      <c r="AE3172"/>
      <c r="AF3172"/>
      <c r="AG3172">
        <v>88.599998474121094</v>
      </c>
      <c r="AH3172"/>
      <c r="AI3172"/>
      <c r="AJ3172">
        <v>88.599998474121094</v>
      </c>
      <c r="AK3172"/>
      <c r="AL3172"/>
      <c r="AM3172" t="s">
        <v>337</v>
      </c>
      <c r="AN3172" t="s">
        <v>134</v>
      </c>
      <c r="AP3172" s="12">
        <f>ROWS(U$15:U3172)</f>
        <v>3158</v>
      </c>
      <c r="AQ3172" s="12" t="str">
        <f t="shared" si="98"/>
        <v/>
      </c>
      <c r="AR3172" s="12" t="str">
        <f t="shared" si="99"/>
        <v/>
      </c>
    </row>
    <row r="3173" spans="21:44">
      <c r="U3173">
        <v>107</v>
      </c>
      <c r="V3173" t="s">
        <v>833</v>
      </c>
      <c r="W3173">
        <v>100</v>
      </c>
      <c r="X3173">
        <v>100</v>
      </c>
      <c r="Y3173">
        <v>100</v>
      </c>
      <c r="Z3173">
        <v>100</v>
      </c>
      <c r="AA3173">
        <v>87.5</v>
      </c>
      <c r="AB3173"/>
      <c r="AC3173"/>
      <c r="AD3173">
        <v>88.599998474121094</v>
      </c>
      <c r="AE3173"/>
      <c r="AF3173"/>
      <c r="AG3173">
        <v>88.599998474121094</v>
      </c>
      <c r="AH3173"/>
      <c r="AI3173"/>
      <c r="AJ3173">
        <v>88.599998474121094</v>
      </c>
      <c r="AK3173"/>
      <c r="AL3173"/>
      <c r="AM3173" t="s">
        <v>337</v>
      </c>
      <c r="AN3173" t="s">
        <v>135</v>
      </c>
      <c r="AP3173" s="12">
        <f>ROWS(U$15:U3173)</f>
        <v>3159</v>
      </c>
      <c r="AQ3173" s="12" t="str">
        <f t="shared" si="98"/>
        <v/>
      </c>
      <c r="AR3173" s="12" t="str">
        <f t="shared" si="99"/>
        <v/>
      </c>
    </row>
    <row r="3174" spans="21:44">
      <c r="U3174">
        <v>107</v>
      </c>
      <c r="V3174" t="s">
        <v>833</v>
      </c>
      <c r="W3174">
        <v>69.463980000000006</v>
      </c>
      <c r="X3174">
        <v>68.354430379999997</v>
      </c>
      <c r="Y3174">
        <v>68.354430379999997</v>
      </c>
      <c r="Z3174">
        <v>68.354430379999997</v>
      </c>
      <c r="AA3174">
        <v>87.5</v>
      </c>
      <c r="AB3174"/>
      <c r="AC3174"/>
      <c r="AD3174">
        <v>88.599998474121094</v>
      </c>
      <c r="AE3174"/>
      <c r="AF3174"/>
      <c r="AG3174">
        <v>88.599998474121094</v>
      </c>
      <c r="AH3174"/>
      <c r="AI3174"/>
      <c r="AJ3174">
        <v>88.599998474121094</v>
      </c>
      <c r="AK3174"/>
      <c r="AL3174"/>
      <c r="AM3174" t="s">
        <v>337</v>
      </c>
      <c r="AN3174" t="s">
        <v>136</v>
      </c>
      <c r="AP3174" s="12">
        <f>ROWS(U$15:U3174)</f>
        <v>3160</v>
      </c>
      <c r="AQ3174" s="12" t="str">
        <f t="shared" si="98"/>
        <v/>
      </c>
      <c r="AR3174" s="12" t="str">
        <f t="shared" si="99"/>
        <v/>
      </c>
    </row>
    <row r="3175" spans="21:44">
      <c r="U3175">
        <v>107</v>
      </c>
      <c r="V3175" t="s">
        <v>833</v>
      </c>
      <c r="W3175">
        <v>93.593289999999996</v>
      </c>
      <c r="X3175">
        <v>100</v>
      </c>
      <c r="Y3175">
        <v>100</v>
      </c>
      <c r="Z3175">
        <v>100</v>
      </c>
      <c r="AA3175">
        <v>87.5</v>
      </c>
      <c r="AB3175"/>
      <c r="AC3175"/>
      <c r="AD3175">
        <v>88.599998474121094</v>
      </c>
      <c r="AE3175"/>
      <c r="AF3175"/>
      <c r="AG3175">
        <v>88.599998474121094</v>
      </c>
      <c r="AH3175"/>
      <c r="AI3175"/>
      <c r="AJ3175">
        <v>88.599998474121094</v>
      </c>
      <c r="AK3175"/>
      <c r="AL3175"/>
      <c r="AM3175" t="s">
        <v>337</v>
      </c>
      <c r="AN3175" t="s">
        <v>137</v>
      </c>
      <c r="AP3175" s="12">
        <f>ROWS(U$15:U3175)</f>
        <v>3161</v>
      </c>
      <c r="AQ3175" s="12" t="str">
        <f t="shared" si="98"/>
        <v/>
      </c>
      <c r="AR3175" s="12" t="str">
        <f t="shared" si="99"/>
        <v/>
      </c>
    </row>
    <row r="3176" spans="21:44">
      <c r="U3176">
        <v>107</v>
      </c>
      <c r="V3176" t="s">
        <v>833</v>
      </c>
      <c r="W3176">
        <v>100</v>
      </c>
      <c r="X3176">
        <v>90.47619048</v>
      </c>
      <c r="Y3176">
        <v>90.47619048</v>
      </c>
      <c r="Z3176">
        <v>90.47619048</v>
      </c>
      <c r="AA3176">
        <v>87.5</v>
      </c>
      <c r="AB3176"/>
      <c r="AC3176"/>
      <c r="AD3176">
        <v>88.599998474121094</v>
      </c>
      <c r="AE3176"/>
      <c r="AF3176"/>
      <c r="AG3176">
        <v>88.599998474121094</v>
      </c>
      <c r="AH3176"/>
      <c r="AI3176"/>
      <c r="AJ3176">
        <v>88.599998474121094</v>
      </c>
      <c r="AK3176"/>
      <c r="AL3176"/>
      <c r="AM3176" t="s">
        <v>337</v>
      </c>
      <c r="AN3176" t="s">
        <v>138</v>
      </c>
      <c r="AP3176" s="12">
        <f>ROWS(U$15:U3176)</f>
        <v>3162</v>
      </c>
      <c r="AQ3176" s="12" t="str">
        <f t="shared" si="98"/>
        <v/>
      </c>
      <c r="AR3176" s="12" t="str">
        <f t="shared" si="99"/>
        <v/>
      </c>
    </row>
    <row r="3177" spans="21:44">
      <c r="U3177">
        <v>108</v>
      </c>
      <c r="V3177" t="s">
        <v>834</v>
      </c>
      <c r="W3177">
        <v>0</v>
      </c>
      <c r="X3177">
        <v>1</v>
      </c>
      <c r="Y3177">
        <v>1</v>
      </c>
      <c r="Z3177">
        <v>1</v>
      </c>
      <c r="AA3177">
        <v>0.30000001192092896</v>
      </c>
      <c r="AB3177"/>
      <c r="AC3177"/>
      <c r="AD3177">
        <v>0.89999997615814209</v>
      </c>
      <c r="AE3177"/>
      <c r="AF3177"/>
      <c r="AG3177">
        <v>0.89999997615814209</v>
      </c>
      <c r="AH3177"/>
      <c r="AI3177"/>
      <c r="AJ3177">
        <v>0.89999997615814209</v>
      </c>
      <c r="AK3177"/>
      <c r="AL3177"/>
      <c r="AM3177" t="s">
        <v>338</v>
      </c>
      <c r="AN3177" t="s">
        <v>89</v>
      </c>
      <c r="AP3177" s="12">
        <f>ROWS(U$15:U3177)</f>
        <v>3163</v>
      </c>
      <c r="AQ3177" s="12">
        <f t="shared" si="98"/>
        <v>3163</v>
      </c>
      <c r="AR3177" s="12" t="str">
        <f t="shared" si="99"/>
        <v/>
      </c>
    </row>
    <row r="3178" spans="21:44">
      <c r="U3178">
        <v>108</v>
      </c>
      <c r="V3178" t="s">
        <v>834</v>
      </c>
      <c r="W3178">
        <v>0</v>
      </c>
      <c r="X3178">
        <v>1</v>
      </c>
      <c r="Y3178">
        <v>1</v>
      </c>
      <c r="Z3178">
        <v>1</v>
      </c>
      <c r="AA3178">
        <v>0.30000001192092896</v>
      </c>
      <c r="AB3178"/>
      <c r="AC3178"/>
      <c r="AD3178">
        <v>0.89999997615814209</v>
      </c>
      <c r="AE3178"/>
      <c r="AF3178"/>
      <c r="AG3178">
        <v>0.89999997615814209</v>
      </c>
      <c r="AH3178"/>
      <c r="AI3178"/>
      <c r="AJ3178">
        <v>0.89999997615814209</v>
      </c>
      <c r="AK3178"/>
      <c r="AL3178"/>
      <c r="AM3178" t="s">
        <v>338</v>
      </c>
      <c r="AN3178" t="s">
        <v>90</v>
      </c>
      <c r="AP3178" s="12">
        <f>ROWS(U$15:U3178)</f>
        <v>3164</v>
      </c>
      <c r="AQ3178" s="12" t="str">
        <f t="shared" si="98"/>
        <v/>
      </c>
      <c r="AR3178" s="12" t="str">
        <f t="shared" si="99"/>
        <v/>
      </c>
    </row>
    <row r="3179" spans="21:44">
      <c r="U3179">
        <v>108</v>
      </c>
      <c r="V3179" t="s">
        <v>834</v>
      </c>
      <c r="W3179">
        <v>1</v>
      </c>
      <c r="X3179">
        <v>1</v>
      </c>
      <c r="Y3179">
        <v>1</v>
      </c>
      <c r="Z3179">
        <v>1</v>
      </c>
      <c r="AA3179">
        <v>0.30000001192092896</v>
      </c>
      <c r="AB3179"/>
      <c r="AC3179"/>
      <c r="AD3179">
        <v>0.89999997615814209</v>
      </c>
      <c r="AE3179"/>
      <c r="AF3179"/>
      <c r="AG3179">
        <v>0.89999997615814209</v>
      </c>
      <c r="AH3179"/>
      <c r="AI3179"/>
      <c r="AJ3179">
        <v>0.89999997615814209</v>
      </c>
      <c r="AK3179"/>
      <c r="AL3179"/>
      <c r="AM3179" t="s">
        <v>338</v>
      </c>
      <c r="AN3179" t="s">
        <v>91</v>
      </c>
      <c r="AP3179" s="12">
        <f>ROWS(U$15:U3179)</f>
        <v>3165</v>
      </c>
      <c r="AQ3179" s="12" t="str">
        <f t="shared" si="98"/>
        <v/>
      </c>
      <c r="AR3179" s="12" t="str">
        <f t="shared" si="99"/>
        <v/>
      </c>
    </row>
    <row r="3180" spans="21:44">
      <c r="U3180">
        <v>108</v>
      </c>
      <c r="V3180" t="s">
        <v>834</v>
      </c>
      <c r="W3180">
        <v>0</v>
      </c>
      <c r="X3180">
        <v>1</v>
      </c>
      <c r="Y3180">
        <v>1</v>
      </c>
      <c r="Z3180">
        <v>1</v>
      </c>
      <c r="AA3180">
        <v>0.30000001192092896</v>
      </c>
      <c r="AB3180"/>
      <c r="AC3180"/>
      <c r="AD3180">
        <v>0.89999997615814209</v>
      </c>
      <c r="AE3180"/>
      <c r="AF3180"/>
      <c r="AG3180">
        <v>0.89999997615814209</v>
      </c>
      <c r="AH3180"/>
      <c r="AI3180"/>
      <c r="AJ3180">
        <v>0.89999997615814209</v>
      </c>
      <c r="AK3180"/>
      <c r="AL3180"/>
      <c r="AM3180" t="s">
        <v>338</v>
      </c>
      <c r="AN3180" t="s">
        <v>92</v>
      </c>
      <c r="AP3180" s="12">
        <f>ROWS(U$15:U3180)</f>
        <v>3166</v>
      </c>
      <c r="AQ3180" s="12" t="str">
        <f t="shared" si="98"/>
        <v/>
      </c>
      <c r="AR3180" s="12" t="str">
        <f t="shared" si="99"/>
        <v/>
      </c>
    </row>
    <row r="3181" spans="21:44">
      <c r="U3181">
        <v>108</v>
      </c>
      <c r="V3181" t="s">
        <v>834</v>
      </c>
      <c r="W3181">
        <v>0</v>
      </c>
      <c r="X3181">
        <v>1</v>
      </c>
      <c r="Y3181">
        <v>1</v>
      </c>
      <c r="Z3181">
        <v>1</v>
      </c>
      <c r="AA3181">
        <v>0.30000001192092896</v>
      </c>
      <c r="AB3181"/>
      <c r="AC3181"/>
      <c r="AD3181">
        <v>0.89999997615814209</v>
      </c>
      <c r="AE3181"/>
      <c r="AF3181"/>
      <c r="AG3181">
        <v>0.89999997615814209</v>
      </c>
      <c r="AH3181"/>
      <c r="AI3181"/>
      <c r="AJ3181">
        <v>0.89999997615814209</v>
      </c>
      <c r="AK3181"/>
      <c r="AL3181"/>
      <c r="AM3181" t="s">
        <v>338</v>
      </c>
      <c r="AN3181" t="s">
        <v>93</v>
      </c>
      <c r="AP3181" s="12">
        <f>ROWS(U$15:U3181)</f>
        <v>3167</v>
      </c>
      <c r="AQ3181" s="12" t="str">
        <f t="shared" si="98"/>
        <v/>
      </c>
      <c r="AR3181" s="12" t="str">
        <f t="shared" si="99"/>
        <v/>
      </c>
    </row>
    <row r="3182" spans="21:44">
      <c r="U3182">
        <v>108</v>
      </c>
      <c r="V3182" t="s">
        <v>834</v>
      </c>
      <c r="W3182">
        <v>0</v>
      </c>
      <c r="X3182">
        <v>0</v>
      </c>
      <c r="Y3182">
        <v>0</v>
      </c>
      <c r="Z3182">
        <v>0</v>
      </c>
      <c r="AA3182">
        <v>0.30000001192092896</v>
      </c>
      <c r="AB3182"/>
      <c r="AC3182"/>
      <c r="AD3182">
        <v>0.89999997615814209</v>
      </c>
      <c r="AE3182"/>
      <c r="AF3182"/>
      <c r="AG3182">
        <v>0.89999997615814209</v>
      </c>
      <c r="AH3182"/>
      <c r="AI3182"/>
      <c r="AJ3182">
        <v>0.89999997615814209</v>
      </c>
      <c r="AK3182"/>
      <c r="AL3182"/>
      <c r="AM3182" t="s">
        <v>338</v>
      </c>
      <c r="AN3182" t="s">
        <v>94</v>
      </c>
      <c r="AP3182" s="12">
        <f>ROWS(U$15:U3182)</f>
        <v>3168</v>
      </c>
      <c r="AQ3182" s="12" t="str">
        <f t="shared" si="98"/>
        <v/>
      </c>
      <c r="AR3182" s="12" t="str">
        <f t="shared" si="99"/>
        <v/>
      </c>
    </row>
    <row r="3183" spans="21:44">
      <c r="U3183">
        <v>108</v>
      </c>
      <c r="V3183" t="s">
        <v>834</v>
      </c>
      <c r="W3183">
        <v>0</v>
      </c>
      <c r="X3183">
        <v>1</v>
      </c>
      <c r="Y3183">
        <v>1</v>
      </c>
      <c r="Z3183">
        <v>1</v>
      </c>
      <c r="AA3183">
        <v>0.30000001192092896</v>
      </c>
      <c r="AB3183"/>
      <c r="AC3183"/>
      <c r="AD3183">
        <v>0.89999997615814209</v>
      </c>
      <c r="AE3183"/>
      <c r="AF3183"/>
      <c r="AG3183">
        <v>0.89999997615814209</v>
      </c>
      <c r="AH3183"/>
      <c r="AI3183"/>
      <c r="AJ3183">
        <v>0.89999997615814209</v>
      </c>
      <c r="AK3183"/>
      <c r="AL3183"/>
      <c r="AM3183" t="s">
        <v>338</v>
      </c>
      <c r="AN3183" t="s">
        <v>95</v>
      </c>
      <c r="AP3183" s="12">
        <f>ROWS(U$15:U3183)</f>
        <v>3169</v>
      </c>
      <c r="AQ3183" s="12" t="str">
        <f t="shared" si="98"/>
        <v/>
      </c>
      <c r="AR3183" s="12" t="str">
        <f t="shared" si="99"/>
        <v/>
      </c>
    </row>
    <row r="3184" spans="21:44">
      <c r="U3184">
        <v>108</v>
      </c>
      <c r="V3184" t="s">
        <v>834</v>
      </c>
      <c r="W3184">
        <v>0</v>
      </c>
      <c r="X3184"/>
      <c r="Y3184"/>
      <c r="Z3184"/>
      <c r="AA3184">
        <v>0.30000001192092896</v>
      </c>
      <c r="AB3184"/>
      <c r="AC3184"/>
      <c r="AD3184">
        <v>0.89999997615814209</v>
      </c>
      <c r="AE3184"/>
      <c r="AF3184"/>
      <c r="AG3184">
        <v>0.89999997615814209</v>
      </c>
      <c r="AH3184"/>
      <c r="AI3184"/>
      <c r="AJ3184">
        <v>0.89999997615814209</v>
      </c>
      <c r="AK3184"/>
      <c r="AL3184"/>
      <c r="AM3184" t="s">
        <v>338</v>
      </c>
      <c r="AN3184" t="s">
        <v>96</v>
      </c>
      <c r="AP3184" s="12">
        <f>ROWS(U$15:U3184)</f>
        <v>3170</v>
      </c>
      <c r="AQ3184" s="12" t="str">
        <f t="shared" si="98"/>
        <v/>
      </c>
      <c r="AR3184" s="12" t="str">
        <f t="shared" si="99"/>
        <v/>
      </c>
    </row>
    <row r="3185" spans="21:44">
      <c r="U3185">
        <v>108</v>
      </c>
      <c r="V3185" t="s">
        <v>834</v>
      </c>
      <c r="W3185">
        <v>1</v>
      </c>
      <c r="X3185">
        <v>1</v>
      </c>
      <c r="Y3185">
        <v>1</v>
      </c>
      <c r="Z3185">
        <v>1</v>
      </c>
      <c r="AA3185">
        <v>0.30000001192092896</v>
      </c>
      <c r="AB3185"/>
      <c r="AC3185"/>
      <c r="AD3185">
        <v>0.89999997615814209</v>
      </c>
      <c r="AE3185"/>
      <c r="AF3185"/>
      <c r="AG3185">
        <v>0.89999997615814209</v>
      </c>
      <c r="AH3185"/>
      <c r="AI3185"/>
      <c r="AJ3185">
        <v>0.89999997615814209</v>
      </c>
      <c r="AK3185"/>
      <c r="AL3185"/>
      <c r="AM3185" t="s">
        <v>338</v>
      </c>
      <c r="AN3185" t="s">
        <v>97</v>
      </c>
      <c r="AP3185" s="12">
        <f>ROWS(U$15:U3185)</f>
        <v>3171</v>
      </c>
      <c r="AQ3185" s="12" t="str">
        <f t="shared" si="98"/>
        <v/>
      </c>
      <c r="AR3185" s="12" t="str">
        <f t="shared" si="99"/>
        <v/>
      </c>
    </row>
    <row r="3186" spans="21:44">
      <c r="U3186">
        <v>108</v>
      </c>
      <c r="V3186" t="s">
        <v>834</v>
      </c>
      <c r="W3186">
        <v>0</v>
      </c>
      <c r="X3186">
        <v>1</v>
      </c>
      <c r="Y3186">
        <v>1</v>
      </c>
      <c r="Z3186">
        <v>1</v>
      </c>
      <c r="AA3186">
        <v>0.30000001192092896</v>
      </c>
      <c r="AB3186"/>
      <c r="AC3186"/>
      <c r="AD3186">
        <v>0.89999997615814209</v>
      </c>
      <c r="AE3186"/>
      <c r="AF3186"/>
      <c r="AG3186">
        <v>0.89999997615814209</v>
      </c>
      <c r="AH3186"/>
      <c r="AI3186"/>
      <c r="AJ3186">
        <v>0.89999997615814209</v>
      </c>
      <c r="AK3186"/>
      <c r="AL3186"/>
      <c r="AM3186" t="s">
        <v>338</v>
      </c>
      <c r="AN3186" t="s">
        <v>98</v>
      </c>
      <c r="AP3186" s="12">
        <f>ROWS(U$15:U3186)</f>
        <v>3172</v>
      </c>
      <c r="AQ3186" s="12" t="str">
        <f t="shared" si="98"/>
        <v/>
      </c>
      <c r="AR3186" s="12" t="str">
        <f t="shared" si="99"/>
        <v/>
      </c>
    </row>
    <row r="3187" spans="21:44">
      <c r="U3187">
        <v>108</v>
      </c>
      <c r="V3187" t="s">
        <v>834</v>
      </c>
      <c r="W3187">
        <v>0</v>
      </c>
      <c r="X3187">
        <v>1</v>
      </c>
      <c r="Y3187">
        <v>1</v>
      </c>
      <c r="Z3187">
        <v>1</v>
      </c>
      <c r="AA3187">
        <v>0.30000001192092896</v>
      </c>
      <c r="AB3187"/>
      <c r="AC3187"/>
      <c r="AD3187">
        <v>0.89999997615814209</v>
      </c>
      <c r="AE3187"/>
      <c r="AF3187"/>
      <c r="AG3187">
        <v>0.89999997615814209</v>
      </c>
      <c r="AH3187"/>
      <c r="AI3187"/>
      <c r="AJ3187">
        <v>0.89999997615814209</v>
      </c>
      <c r="AK3187"/>
      <c r="AL3187"/>
      <c r="AM3187" t="s">
        <v>338</v>
      </c>
      <c r="AN3187" t="s">
        <v>99</v>
      </c>
      <c r="AP3187" s="12">
        <f>ROWS(U$15:U3187)</f>
        <v>3173</v>
      </c>
      <c r="AQ3187" s="12" t="str">
        <f t="shared" si="98"/>
        <v/>
      </c>
      <c r="AR3187" s="12" t="str">
        <f t="shared" si="99"/>
        <v/>
      </c>
    </row>
    <row r="3188" spans="21:44">
      <c r="U3188">
        <v>108</v>
      </c>
      <c r="V3188" t="s">
        <v>834</v>
      </c>
      <c r="W3188">
        <v>0</v>
      </c>
      <c r="X3188">
        <v>1</v>
      </c>
      <c r="Y3188">
        <v>1</v>
      </c>
      <c r="Z3188">
        <v>1</v>
      </c>
      <c r="AA3188">
        <v>0.30000001192092896</v>
      </c>
      <c r="AB3188"/>
      <c r="AC3188"/>
      <c r="AD3188">
        <v>0.89999997615814209</v>
      </c>
      <c r="AE3188"/>
      <c r="AF3188"/>
      <c r="AG3188">
        <v>0.89999997615814209</v>
      </c>
      <c r="AH3188"/>
      <c r="AI3188"/>
      <c r="AJ3188">
        <v>0.89999997615814209</v>
      </c>
      <c r="AK3188"/>
      <c r="AL3188"/>
      <c r="AM3188" t="s">
        <v>338</v>
      </c>
      <c r="AN3188" t="s">
        <v>100</v>
      </c>
      <c r="AP3188" s="12">
        <f>ROWS(U$15:U3188)</f>
        <v>3174</v>
      </c>
      <c r="AQ3188" s="12" t="str">
        <f t="shared" si="98"/>
        <v/>
      </c>
      <c r="AR3188" s="12" t="str">
        <f t="shared" si="99"/>
        <v/>
      </c>
    </row>
    <row r="3189" spans="21:44">
      <c r="U3189">
        <v>108</v>
      </c>
      <c r="V3189" t="s">
        <v>834</v>
      </c>
      <c r="W3189">
        <v>0</v>
      </c>
      <c r="X3189">
        <v>1</v>
      </c>
      <c r="Y3189">
        <v>1</v>
      </c>
      <c r="Z3189">
        <v>1</v>
      </c>
      <c r="AA3189">
        <v>0.30000001192092896</v>
      </c>
      <c r="AB3189"/>
      <c r="AC3189"/>
      <c r="AD3189">
        <v>0.89999997615814209</v>
      </c>
      <c r="AE3189"/>
      <c r="AF3189"/>
      <c r="AG3189">
        <v>0.89999997615814209</v>
      </c>
      <c r="AH3189"/>
      <c r="AI3189"/>
      <c r="AJ3189">
        <v>0.89999997615814209</v>
      </c>
      <c r="AK3189"/>
      <c r="AL3189"/>
      <c r="AM3189" t="s">
        <v>338</v>
      </c>
      <c r="AN3189" t="s">
        <v>101</v>
      </c>
      <c r="AP3189" s="12">
        <f>ROWS(U$15:U3189)</f>
        <v>3175</v>
      </c>
      <c r="AQ3189" s="12" t="str">
        <f t="shared" si="98"/>
        <v/>
      </c>
      <c r="AR3189" s="12" t="str">
        <f t="shared" si="99"/>
        <v/>
      </c>
    </row>
    <row r="3190" spans="21:44">
      <c r="U3190">
        <v>108</v>
      </c>
      <c r="V3190" t="s">
        <v>834</v>
      </c>
      <c r="W3190">
        <v>0</v>
      </c>
      <c r="X3190">
        <v>0</v>
      </c>
      <c r="Y3190">
        <v>0</v>
      </c>
      <c r="Z3190">
        <v>0</v>
      </c>
      <c r="AA3190">
        <v>0.30000001192092896</v>
      </c>
      <c r="AB3190"/>
      <c r="AC3190"/>
      <c r="AD3190">
        <v>0.89999997615814209</v>
      </c>
      <c r="AE3190"/>
      <c r="AF3190"/>
      <c r="AG3190">
        <v>0.89999997615814209</v>
      </c>
      <c r="AH3190"/>
      <c r="AI3190"/>
      <c r="AJ3190">
        <v>0.89999997615814209</v>
      </c>
      <c r="AK3190"/>
      <c r="AL3190"/>
      <c r="AM3190" t="s">
        <v>338</v>
      </c>
      <c r="AN3190" t="s">
        <v>102</v>
      </c>
      <c r="AP3190" s="12">
        <f>ROWS(U$15:U3190)</f>
        <v>3176</v>
      </c>
      <c r="AQ3190" s="12" t="str">
        <f t="shared" si="98"/>
        <v/>
      </c>
      <c r="AR3190" s="12" t="str">
        <f t="shared" si="99"/>
        <v/>
      </c>
    </row>
    <row r="3191" spans="21:44">
      <c r="U3191">
        <v>108</v>
      </c>
      <c r="V3191" t="s">
        <v>834</v>
      </c>
      <c r="W3191">
        <v>1</v>
      </c>
      <c r="X3191">
        <v>1</v>
      </c>
      <c r="Y3191">
        <v>1</v>
      </c>
      <c r="Z3191">
        <v>1</v>
      </c>
      <c r="AA3191">
        <v>0.30000001192092896</v>
      </c>
      <c r="AB3191"/>
      <c r="AC3191"/>
      <c r="AD3191">
        <v>0.89999997615814209</v>
      </c>
      <c r="AE3191"/>
      <c r="AF3191"/>
      <c r="AG3191">
        <v>0.89999997615814209</v>
      </c>
      <c r="AH3191"/>
      <c r="AI3191"/>
      <c r="AJ3191">
        <v>0.89999997615814209</v>
      </c>
      <c r="AK3191"/>
      <c r="AL3191"/>
      <c r="AM3191" t="s">
        <v>338</v>
      </c>
      <c r="AN3191" t="s">
        <v>103</v>
      </c>
      <c r="AP3191" s="12">
        <f>ROWS(U$15:U3191)</f>
        <v>3177</v>
      </c>
      <c r="AQ3191" s="12" t="str">
        <f t="shared" si="98"/>
        <v/>
      </c>
      <c r="AR3191" s="12" t="str">
        <f t="shared" si="99"/>
        <v/>
      </c>
    </row>
    <row r="3192" spans="21:44">
      <c r="U3192">
        <v>108</v>
      </c>
      <c r="V3192" t="s">
        <v>834</v>
      </c>
      <c r="W3192">
        <v>0</v>
      </c>
      <c r="X3192">
        <v>1</v>
      </c>
      <c r="Y3192">
        <v>1</v>
      </c>
      <c r="Z3192">
        <v>1</v>
      </c>
      <c r="AA3192">
        <v>0.30000001192092896</v>
      </c>
      <c r="AB3192"/>
      <c r="AC3192"/>
      <c r="AD3192">
        <v>0.89999997615814209</v>
      </c>
      <c r="AE3192"/>
      <c r="AF3192"/>
      <c r="AG3192">
        <v>0.89999997615814209</v>
      </c>
      <c r="AH3192"/>
      <c r="AI3192"/>
      <c r="AJ3192">
        <v>0.89999997615814209</v>
      </c>
      <c r="AK3192"/>
      <c r="AL3192"/>
      <c r="AM3192" t="s">
        <v>338</v>
      </c>
      <c r="AN3192" t="s">
        <v>104</v>
      </c>
      <c r="AP3192" s="12">
        <f>ROWS(U$15:U3192)</f>
        <v>3178</v>
      </c>
      <c r="AQ3192" s="12" t="str">
        <f t="shared" si="98"/>
        <v/>
      </c>
      <c r="AR3192" s="12" t="str">
        <f t="shared" si="99"/>
        <v/>
      </c>
    </row>
    <row r="3193" spans="21:44">
      <c r="U3193">
        <v>108</v>
      </c>
      <c r="V3193" t="s">
        <v>834</v>
      </c>
      <c r="W3193">
        <v>0</v>
      </c>
      <c r="X3193">
        <v>1</v>
      </c>
      <c r="Y3193">
        <v>1</v>
      </c>
      <c r="Z3193">
        <v>1</v>
      </c>
      <c r="AA3193">
        <v>0.30000001192092896</v>
      </c>
      <c r="AB3193"/>
      <c r="AC3193"/>
      <c r="AD3193">
        <v>0.89999997615814209</v>
      </c>
      <c r="AE3193"/>
      <c r="AF3193"/>
      <c r="AG3193">
        <v>0.89999997615814209</v>
      </c>
      <c r="AH3193"/>
      <c r="AI3193"/>
      <c r="AJ3193">
        <v>0.89999997615814209</v>
      </c>
      <c r="AK3193"/>
      <c r="AL3193"/>
      <c r="AM3193" t="s">
        <v>338</v>
      </c>
      <c r="AN3193" t="s">
        <v>105</v>
      </c>
      <c r="AP3193" s="12">
        <f>ROWS(U$15:U3193)</f>
        <v>3179</v>
      </c>
      <c r="AQ3193" s="12" t="str">
        <f t="shared" si="98"/>
        <v/>
      </c>
      <c r="AR3193" s="12" t="str">
        <f t="shared" si="99"/>
        <v/>
      </c>
    </row>
    <row r="3194" spans="21:44">
      <c r="U3194">
        <v>108</v>
      </c>
      <c r="V3194" t="s">
        <v>834</v>
      </c>
      <c r="W3194">
        <v>0</v>
      </c>
      <c r="X3194">
        <v>1</v>
      </c>
      <c r="Y3194">
        <v>1</v>
      </c>
      <c r="Z3194">
        <v>1</v>
      </c>
      <c r="AA3194">
        <v>0.30000001192092896</v>
      </c>
      <c r="AB3194"/>
      <c r="AC3194"/>
      <c r="AD3194">
        <v>0.89999997615814209</v>
      </c>
      <c r="AE3194"/>
      <c r="AF3194"/>
      <c r="AG3194">
        <v>0.89999997615814209</v>
      </c>
      <c r="AH3194"/>
      <c r="AI3194"/>
      <c r="AJ3194">
        <v>0.89999997615814209</v>
      </c>
      <c r="AK3194"/>
      <c r="AL3194"/>
      <c r="AM3194" t="s">
        <v>338</v>
      </c>
      <c r="AN3194" t="s">
        <v>106</v>
      </c>
      <c r="AP3194" s="12">
        <f>ROWS(U$15:U3194)</f>
        <v>3180</v>
      </c>
      <c r="AQ3194" s="12" t="str">
        <f t="shared" si="98"/>
        <v/>
      </c>
      <c r="AR3194" s="12" t="str">
        <f t="shared" si="99"/>
        <v/>
      </c>
    </row>
    <row r="3195" spans="21:44">
      <c r="U3195">
        <v>108</v>
      </c>
      <c r="V3195" t="s">
        <v>834</v>
      </c>
      <c r="W3195">
        <v>0</v>
      </c>
      <c r="X3195">
        <v>0</v>
      </c>
      <c r="Y3195">
        <v>0</v>
      </c>
      <c r="Z3195">
        <v>0</v>
      </c>
      <c r="AA3195">
        <v>0.30000001192092896</v>
      </c>
      <c r="AB3195"/>
      <c r="AC3195"/>
      <c r="AD3195">
        <v>0.89999997615814209</v>
      </c>
      <c r="AE3195"/>
      <c r="AF3195"/>
      <c r="AG3195">
        <v>0.89999997615814209</v>
      </c>
      <c r="AH3195"/>
      <c r="AI3195"/>
      <c r="AJ3195">
        <v>0.89999997615814209</v>
      </c>
      <c r="AK3195"/>
      <c r="AL3195"/>
      <c r="AM3195" t="s">
        <v>338</v>
      </c>
      <c r="AN3195" t="s">
        <v>15</v>
      </c>
      <c r="AP3195" s="12">
        <f>ROWS(U$15:U3195)</f>
        <v>3181</v>
      </c>
      <c r="AQ3195" s="12" t="str">
        <f t="shared" si="98"/>
        <v/>
      </c>
      <c r="AR3195" s="12" t="str">
        <f t="shared" si="99"/>
        <v/>
      </c>
    </row>
    <row r="3196" spans="21:44">
      <c r="U3196">
        <v>108</v>
      </c>
      <c r="V3196" t="s">
        <v>834</v>
      </c>
      <c r="W3196">
        <v>1</v>
      </c>
      <c r="X3196">
        <v>1</v>
      </c>
      <c r="Y3196">
        <v>1</v>
      </c>
      <c r="Z3196">
        <v>1</v>
      </c>
      <c r="AA3196">
        <v>0.30000001192092896</v>
      </c>
      <c r="AB3196"/>
      <c r="AC3196"/>
      <c r="AD3196">
        <v>0.89999997615814209</v>
      </c>
      <c r="AE3196"/>
      <c r="AF3196"/>
      <c r="AG3196">
        <v>0.89999997615814209</v>
      </c>
      <c r="AH3196"/>
      <c r="AI3196"/>
      <c r="AJ3196">
        <v>0.89999997615814209</v>
      </c>
      <c r="AK3196"/>
      <c r="AL3196"/>
      <c r="AM3196" t="s">
        <v>338</v>
      </c>
      <c r="AN3196" t="s">
        <v>107</v>
      </c>
      <c r="AP3196" s="12">
        <f>ROWS(U$15:U3196)</f>
        <v>3182</v>
      </c>
      <c r="AQ3196" s="12" t="str">
        <f t="shared" si="98"/>
        <v/>
      </c>
      <c r="AR3196" s="12" t="str">
        <f t="shared" si="99"/>
        <v/>
      </c>
    </row>
    <row r="3197" spans="21:44">
      <c r="U3197">
        <v>108</v>
      </c>
      <c r="V3197" t="s">
        <v>834</v>
      </c>
      <c r="W3197">
        <v>0</v>
      </c>
      <c r="X3197">
        <v>1</v>
      </c>
      <c r="Y3197">
        <v>1</v>
      </c>
      <c r="Z3197">
        <v>1</v>
      </c>
      <c r="AA3197">
        <v>0.30000001192092896</v>
      </c>
      <c r="AB3197"/>
      <c r="AC3197"/>
      <c r="AD3197">
        <v>0.89999997615814209</v>
      </c>
      <c r="AE3197"/>
      <c r="AF3197"/>
      <c r="AG3197">
        <v>0.89999997615814209</v>
      </c>
      <c r="AH3197"/>
      <c r="AI3197"/>
      <c r="AJ3197">
        <v>0.89999997615814209</v>
      </c>
      <c r="AK3197"/>
      <c r="AL3197"/>
      <c r="AM3197" t="s">
        <v>338</v>
      </c>
      <c r="AN3197" t="s">
        <v>108</v>
      </c>
      <c r="AP3197" s="12">
        <f>ROWS(U$15:U3197)</f>
        <v>3183</v>
      </c>
      <c r="AQ3197" s="12" t="str">
        <f t="shared" si="98"/>
        <v/>
      </c>
      <c r="AR3197" s="12" t="str">
        <f t="shared" si="99"/>
        <v/>
      </c>
    </row>
    <row r="3198" spans="21:44">
      <c r="U3198">
        <v>108</v>
      </c>
      <c r="V3198" t="s">
        <v>834</v>
      </c>
      <c r="W3198">
        <v>0</v>
      </c>
      <c r="X3198">
        <v>1</v>
      </c>
      <c r="Y3198">
        <v>1</v>
      </c>
      <c r="Z3198">
        <v>1</v>
      </c>
      <c r="AA3198">
        <v>0.30000001192092896</v>
      </c>
      <c r="AB3198"/>
      <c r="AC3198"/>
      <c r="AD3198">
        <v>0.89999997615814209</v>
      </c>
      <c r="AE3198"/>
      <c r="AF3198"/>
      <c r="AG3198">
        <v>0.89999997615814209</v>
      </c>
      <c r="AH3198"/>
      <c r="AI3198"/>
      <c r="AJ3198">
        <v>0.89999997615814209</v>
      </c>
      <c r="AK3198"/>
      <c r="AL3198"/>
      <c r="AM3198" t="s">
        <v>338</v>
      </c>
      <c r="AN3198" t="s">
        <v>109</v>
      </c>
      <c r="AP3198" s="12">
        <f>ROWS(U$15:U3198)</f>
        <v>3184</v>
      </c>
      <c r="AQ3198" s="12" t="str">
        <f t="shared" si="98"/>
        <v/>
      </c>
      <c r="AR3198" s="12" t="str">
        <f t="shared" si="99"/>
        <v/>
      </c>
    </row>
    <row r="3199" spans="21:44">
      <c r="U3199">
        <v>108</v>
      </c>
      <c r="V3199" t="s">
        <v>834</v>
      </c>
      <c r="W3199">
        <v>0</v>
      </c>
      <c r="X3199">
        <v>1</v>
      </c>
      <c r="Y3199">
        <v>1</v>
      </c>
      <c r="Z3199">
        <v>1</v>
      </c>
      <c r="AA3199">
        <v>0.30000001192092896</v>
      </c>
      <c r="AB3199"/>
      <c r="AC3199"/>
      <c r="AD3199">
        <v>0.89999997615814209</v>
      </c>
      <c r="AE3199"/>
      <c r="AF3199"/>
      <c r="AG3199">
        <v>0.89999997615814209</v>
      </c>
      <c r="AH3199"/>
      <c r="AI3199"/>
      <c r="AJ3199">
        <v>0.89999997615814209</v>
      </c>
      <c r="AK3199"/>
      <c r="AL3199"/>
      <c r="AM3199" t="s">
        <v>338</v>
      </c>
      <c r="AN3199" t="s">
        <v>110</v>
      </c>
      <c r="AP3199" s="12">
        <f>ROWS(U$15:U3199)</f>
        <v>3185</v>
      </c>
      <c r="AQ3199" s="12" t="str">
        <f t="shared" si="98"/>
        <v/>
      </c>
      <c r="AR3199" s="12" t="str">
        <f t="shared" si="99"/>
        <v/>
      </c>
    </row>
    <row r="3200" spans="21:44">
      <c r="U3200">
        <v>108</v>
      </c>
      <c r="V3200" t="s">
        <v>834</v>
      </c>
      <c r="W3200">
        <v>1</v>
      </c>
      <c r="X3200">
        <v>1</v>
      </c>
      <c r="Y3200">
        <v>1</v>
      </c>
      <c r="Z3200">
        <v>1</v>
      </c>
      <c r="AA3200">
        <v>0.30000001192092896</v>
      </c>
      <c r="AB3200"/>
      <c r="AC3200"/>
      <c r="AD3200">
        <v>0.89999997615814209</v>
      </c>
      <c r="AE3200"/>
      <c r="AF3200"/>
      <c r="AG3200">
        <v>0.89999997615814209</v>
      </c>
      <c r="AH3200"/>
      <c r="AI3200"/>
      <c r="AJ3200">
        <v>0.89999997615814209</v>
      </c>
      <c r="AK3200"/>
      <c r="AL3200"/>
      <c r="AM3200" t="s">
        <v>338</v>
      </c>
      <c r="AN3200" t="s">
        <v>111</v>
      </c>
      <c r="AP3200" s="12">
        <f>ROWS(U$15:U3200)</f>
        <v>3186</v>
      </c>
      <c r="AQ3200" s="12" t="str">
        <f t="shared" si="98"/>
        <v/>
      </c>
      <c r="AR3200" s="12" t="str">
        <f t="shared" si="99"/>
        <v/>
      </c>
    </row>
    <row r="3201" spans="21:44">
      <c r="U3201">
        <v>108</v>
      </c>
      <c r="V3201" t="s">
        <v>834</v>
      </c>
      <c r="W3201">
        <v>1</v>
      </c>
      <c r="X3201">
        <v>1</v>
      </c>
      <c r="Y3201">
        <v>1</v>
      </c>
      <c r="Z3201">
        <v>1</v>
      </c>
      <c r="AA3201">
        <v>0.30000001192092896</v>
      </c>
      <c r="AB3201"/>
      <c r="AC3201"/>
      <c r="AD3201">
        <v>0.89999997615814209</v>
      </c>
      <c r="AE3201"/>
      <c r="AF3201"/>
      <c r="AG3201">
        <v>0.89999997615814209</v>
      </c>
      <c r="AH3201"/>
      <c r="AI3201"/>
      <c r="AJ3201">
        <v>0.89999997615814209</v>
      </c>
      <c r="AK3201"/>
      <c r="AL3201"/>
      <c r="AM3201" t="s">
        <v>338</v>
      </c>
      <c r="AN3201" t="s">
        <v>112</v>
      </c>
      <c r="AP3201" s="12">
        <f>ROWS(U$15:U3201)</f>
        <v>3187</v>
      </c>
      <c r="AQ3201" s="12" t="str">
        <f t="shared" si="98"/>
        <v/>
      </c>
      <c r="AR3201" s="12" t="str">
        <f t="shared" si="99"/>
        <v/>
      </c>
    </row>
    <row r="3202" spans="21:44">
      <c r="U3202">
        <v>108</v>
      </c>
      <c r="V3202" t="s">
        <v>834</v>
      </c>
      <c r="W3202">
        <v>0</v>
      </c>
      <c r="X3202">
        <v>0</v>
      </c>
      <c r="Y3202">
        <v>0</v>
      </c>
      <c r="Z3202">
        <v>0</v>
      </c>
      <c r="AA3202">
        <v>0.30000001192092896</v>
      </c>
      <c r="AB3202"/>
      <c r="AC3202"/>
      <c r="AD3202">
        <v>0.89999997615814209</v>
      </c>
      <c r="AE3202"/>
      <c r="AF3202"/>
      <c r="AG3202">
        <v>0.89999997615814209</v>
      </c>
      <c r="AH3202"/>
      <c r="AI3202"/>
      <c r="AJ3202">
        <v>0.89999997615814209</v>
      </c>
      <c r="AK3202"/>
      <c r="AL3202"/>
      <c r="AM3202" t="s">
        <v>338</v>
      </c>
      <c r="AN3202" t="s">
        <v>113</v>
      </c>
      <c r="AP3202" s="12">
        <f>ROWS(U$15:U3202)</f>
        <v>3188</v>
      </c>
      <c r="AQ3202" s="12" t="str">
        <f t="shared" si="98"/>
        <v/>
      </c>
      <c r="AR3202" s="12" t="str">
        <f t="shared" si="99"/>
        <v/>
      </c>
    </row>
    <row r="3203" spans="21:44">
      <c r="U3203">
        <v>108</v>
      </c>
      <c r="V3203" t="s">
        <v>834</v>
      </c>
      <c r="W3203">
        <v>1</v>
      </c>
      <c r="X3203">
        <v>1</v>
      </c>
      <c r="Y3203">
        <v>1</v>
      </c>
      <c r="Z3203">
        <v>1</v>
      </c>
      <c r="AA3203">
        <v>0.30000001192092896</v>
      </c>
      <c r="AB3203"/>
      <c r="AC3203"/>
      <c r="AD3203">
        <v>0.89999997615814209</v>
      </c>
      <c r="AE3203"/>
      <c r="AF3203"/>
      <c r="AG3203">
        <v>0.89999997615814209</v>
      </c>
      <c r="AH3203"/>
      <c r="AI3203"/>
      <c r="AJ3203">
        <v>0.89999997615814209</v>
      </c>
      <c r="AK3203"/>
      <c r="AL3203"/>
      <c r="AM3203" t="s">
        <v>338</v>
      </c>
      <c r="AN3203" t="s">
        <v>114</v>
      </c>
      <c r="AP3203" s="12">
        <f>ROWS(U$15:U3203)</f>
        <v>3189</v>
      </c>
      <c r="AQ3203" s="12" t="str">
        <f t="shared" si="98"/>
        <v/>
      </c>
      <c r="AR3203" s="12" t="str">
        <f t="shared" si="99"/>
        <v/>
      </c>
    </row>
    <row r="3204" spans="21:44">
      <c r="U3204">
        <v>108</v>
      </c>
      <c r="V3204" t="s">
        <v>834</v>
      </c>
      <c r="W3204">
        <v>1</v>
      </c>
      <c r="X3204">
        <v>1</v>
      </c>
      <c r="Y3204">
        <v>1</v>
      </c>
      <c r="Z3204">
        <v>1</v>
      </c>
      <c r="AA3204">
        <v>0.30000001192092896</v>
      </c>
      <c r="AB3204"/>
      <c r="AC3204"/>
      <c r="AD3204">
        <v>0.89999997615814209</v>
      </c>
      <c r="AE3204"/>
      <c r="AF3204"/>
      <c r="AG3204">
        <v>0.89999997615814209</v>
      </c>
      <c r="AH3204"/>
      <c r="AI3204"/>
      <c r="AJ3204">
        <v>0.89999997615814209</v>
      </c>
      <c r="AK3204"/>
      <c r="AL3204"/>
      <c r="AM3204" t="s">
        <v>338</v>
      </c>
      <c r="AN3204" t="s">
        <v>115</v>
      </c>
      <c r="AP3204" s="12">
        <f>ROWS(U$15:U3204)</f>
        <v>3190</v>
      </c>
      <c r="AQ3204" s="12" t="str">
        <f t="shared" si="98"/>
        <v/>
      </c>
      <c r="AR3204" s="12" t="str">
        <f t="shared" si="99"/>
        <v/>
      </c>
    </row>
    <row r="3205" spans="21:44">
      <c r="U3205">
        <v>108</v>
      </c>
      <c r="V3205" t="s">
        <v>834</v>
      </c>
      <c r="W3205">
        <v>0</v>
      </c>
      <c r="X3205">
        <v>1</v>
      </c>
      <c r="Y3205">
        <v>1</v>
      </c>
      <c r="Z3205">
        <v>1</v>
      </c>
      <c r="AA3205">
        <v>0.30000001192092896</v>
      </c>
      <c r="AB3205"/>
      <c r="AC3205"/>
      <c r="AD3205">
        <v>0.89999997615814209</v>
      </c>
      <c r="AE3205"/>
      <c r="AF3205"/>
      <c r="AG3205">
        <v>0.89999997615814209</v>
      </c>
      <c r="AH3205"/>
      <c r="AI3205"/>
      <c r="AJ3205">
        <v>0.89999997615814209</v>
      </c>
      <c r="AK3205"/>
      <c r="AL3205"/>
      <c r="AM3205" t="s">
        <v>338</v>
      </c>
      <c r="AN3205" t="s">
        <v>116</v>
      </c>
      <c r="AP3205" s="12">
        <f>ROWS(U$15:U3205)</f>
        <v>3191</v>
      </c>
      <c r="AQ3205" s="12" t="str">
        <f t="shared" si="98"/>
        <v/>
      </c>
      <c r="AR3205" s="12" t="str">
        <f t="shared" si="99"/>
        <v/>
      </c>
    </row>
    <row r="3206" spans="21:44">
      <c r="U3206">
        <v>108</v>
      </c>
      <c r="V3206" t="s">
        <v>834</v>
      </c>
      <c r="W3206">
        <v>0</v>
      </c>
      <c r="X3206">
        <v>1</v>
      </c>
      <c r="Y3206">
        <v>1</v>
      </c>
      <c r="Z3206">
        <v>1</v>
      </c>
      <c r="AA3206">
        <v>0.30000001192092896</v>
      </c>
      <c r="AB3206"/>
      <c r="AC3206"/>
      <c r="AD3206">
        <v>0.89999997615814209</v>
      </c>
      <c r="AE3206"/>
      <c r="AF3206"/>
      <c r="AG3206">
        <v>0.89999997615814209</v>
      </c>
      <c r="AH3206"/>
      <c r="AI3206"/>
      <c r="AJ3206">
        <v>0.89999997615814209</v>
      </c>
      <c r="AK3206"/>
      <c r="AL3206"/>
      <c r="AM3206" t="s">
        <v>338</v>
      </c>
      <c r="AN3206" t="s">
        <v>117</v>
      </c>
      <c r="AP3206" s="12">
        <f>ROWS(U$15:U3206)</f>
        <v>3192</v>
      </c>
      <c r="AQ3206" s="12" t="str">
        <f t="shared" si="98"/>
        <v/>
      </c>
      <c r="AR3206" s="12" t="str">
        <f t="shared" si="99"/>
        <v/>
      </c>
    </row>
    <row r="3207" spans="21:44">
      <c r="U3207">
        <v>108</v>
      </c>
      <c r="V3207" t="s">
        <v>834</v>
      </c>
      <c r="W3207">
        <v>1</v>
      </c>
      <c r="X3207">
        <v>1</v>
      </c>
      <c r="Y3207">
        <v>1</v>
      </c>
      <c r="Z3207">
        <v>1</v>
      </c>
      <c r="AA3207">
        <v>0.30000001192092896</v>
      </c>
      <c r="AB3207"/>
      <c r="AC3207"/>
      <c r="AD3207">
        <v>0.89999997615814209</v>
      </c>
      <c r="AE3207"/>
      <c r="AF3207"/>
      <c r="AG3207">
        <v>0.89999997615814209</v>
      </c>
      <c r="AH3207"/>
      <c r="AI3207"/>
      <c r="AJ3207">
        <v>0.89999997615814209</v>
      </c>
      <c r="AK3207"/>
      <c r="AL3207"/>
      <c r="AM3207" t="s">
        <v>338</v>
      </c>
      <c r="AN3207" t="s">
        <v>118</v>
      </c>
      <c r="AP3207" s="12">
        <f>ROWS(U$15:U3207)</f>
        <v>3193</v>
      </c>
      <c r="AQ3207" s="12" t="str">
        <f t="shared" si="98"/>
        <v/>
      </c>
      <c r="AR3207" s="12" t="str">
        <f t="shared" si="99"/>
        <v/>
      </c>
    </row>
    <row r="3208" spans="21:44">
      <c r="U3208">
        <v>108</v>
      </c>
      <c r="V3208" t="s">
        <v>834</v>
      </c>
      <c r="W3208">
        <v>0</v>
      </c>
      <c r="X3208">
        <v>1</v>
      </c>
      <c r="Y3208">
        <v>1</v>
      </c>
      <c r="Z3208">
        <v>1</v>
      </c>
      <c r="AA3208">
        <v>0.30000001192092896</v>
      </c>
      <c r="AB3208"/>
      <c r="AC3208"/>
      <c r="AD3208">
        <v>0.89999997615814209</v>
      </c>
      <c r="AE3208"/>
      <c r="AF3208"/>
      <c r="AG3208">
        <v>0.89999997615814209</v>
      </c>
      <c r="AH3208"/>
      <c r="AI3208"/>
      <c r="AJ3208">
        <v>0.89999997615814209</v>
      </c>
      <c r="AK3208"/>
      <c r="AL3208"/>
      <c r="AM3208" t="s">
        <v>338</v>
      </c>
      <c r="AN3208" t="s">
        <v>119</v>
      </c>
      <c r="AP3208" s="12">
        <f>ROWS(U$15:U3208)</f>
        <v>3194</v>
      </c>
      <c r="AQ3208" s="12" t="str">
        <f t="shared" si="98"/>
        <v/>
      </c>
      <c r="AR3208" s="12" t="str">
        <f t="shared" si="99"/>
        <v/>
      </c>
    </row>
    <row r="3209" spans="21:44">
      <c r="U3209">
        <v>108</v>
      </c>
      <c r="V3209" t="s">
        <v>834</v>
      </c>
      <c r="W3209">
        <v>0</v>
      </c>
      <c r="X3209">
        <v>1</v>
      </c>
      <c r="Y3209">
        <v>1</v>
      </c>
      <c r="Z3209">
        <v>1</v>
      </c>
      <c r="AA3209">
        <v>0.30000001192092896</v>
      </c>
      <c r="AB3209"/>
      <c r="AC3209"/>
      <c r="AD3209">
        <v>0.89999997615814209</v>
      </c>
      <c r="AE3209"/>
      <c r="AF3209"/>
      <c r="AG3209">
        <v>0.89999997615814209</v>
      </c>
      <c r="AH3209"/>
      <c r="AI3209"/>
      <c r="AJ3209">
        <v>0.89999997615814209</v>
      </c>
      <c r="AK3209"/>
      <c r="AL3209"/>
      <c r="AM3209" t="s">
        <v>338</v>
      </c>
      <c r="AN3209" t="s">
        <v>120</v>
      </c>
      <c r="AP3209" s="12">
        <f>ROWS(U$15:U3209)</f>
        <v>3195</v>
      </c>
      <c r="AQ3209" s="12" t="str">
        <f t="shared" si="98"/>
        <v/>
      </c>
      <c r="AR3209" s="12" t="str">
        <f t="shared" si="99"/>
        <v/>
      </c>
    </row>
    <row r="3210" spans="21:44">
      <c r="U3210">
        <v>108</v>
      </c>
      <c r="V3210" t="s">
        <v>834</v>
      </c>
      <c r="W3210">
        <v>0</v>
      </c>
      <c r="X3210">
        <v>1</v>
      </c>
      <c r="Y3210">
        <v>1</v>
      </c>
      <c r="Z3210">
        <v>1</v>
      </c>
      <c r="AA3210">
        <v>0.30000001192092896</v>
      </c>
      <c r="AB3210"/>
      <c r="AC3210"/>
      <c r="AD3210">
        <v>0.89999997615814209</v>
      </c>
      <c r="AE3210"/>
      <c r="AF3210"/>
      <c r="AG3210">
        <v>0.89999997615814209</v>
      </c>
      <c r="AH3210"/>
      <c r="AI3210"/>
      <c r="AJ3210">
        <v>0.89999997615814209</v>
      </c>
      <c r="AK3210"/>
      <c r="AL3210"/>
      <c r="AM3210" t="s">
        <v>338</v>
      </c>
      <c r="AN3210" t="s">
        <v>121</v>
      </c>
      <c r="AP3210" s="12">
        <f>ROWS(U$15:U3210)</f>
        <v>3196</v>
      </c>
      <c r="AQ3210" s="12" t="str">
        <f t="shared" si="98"/>
        <v/>
      </c>
      <c r="AR3210" s="12" t="str">
        <f t="shared" si="99"/>
        <v/>
      </c>
    </row>
    <row r="3211" spans="21:44">
      <c r="U3211">
        <v>108</v>
      </c>
      <c r="V3211" t="s">
        <v>834</v>
      </c>
      <c r="W3211">
        <v>0</v>
      </c>
      <c r="X3211">
        <v>1</v>
      </c>
      <c r="Y3211">
        <v>1</v>
      </c>
      <c r="Z3211">
        <v>1</v>
      </c>
      <c r="AA3211">
        <v>0.30000001192092896</v>
      </c>
      <c r="AB3211"/>
      <c r="AC3211"/>
      <c r="AD3211">
        <v>0.89999997615814209</v>
      </c>
      <c r="AE3211"/>
      <c r="AF3211"/>
      <c r="AG3211">
        <v>0.89999997615814209</v>
      </c>
      <c r="AH3211"/>
      <c r="AI3211"/>
      <c r="AJ3211">
        <v>0.89999997615814209</v>
      </c>
      <c r="AK3211"/>
      <c r="AL3211"/>
      <c r="AM3211" t="s">
        <v>338</v>
      </c>
      <c r="AN3211" t="s">
        <v>122</v>
      </c>
      <c r="AP3211" s="12">
        <f>ROWS(U$15:U3211)</f>
        <v>3197</v>
      </c>
      <c r="AQ3211" s="12" t="str">
        <f t="shared" si="98"/>
        <v/>
      </c>
      <c r="AR3211" s="12" t="str">
        <f t="shared" si="99"/>
        <v/>
      </c>
    </row>
    <row r="3212" spans="21:44">
      <c r="U3212">
        <v>108</v>
      </c>
      <c r="V3212" t="s">
        <v>834</v>
      </c>
      <c r="W3212">
        <v>1</v>
      </c>
      <c r="X3212">
        <v>1</v>
      </c>
      <c r="Y3212">
        <v>1</v>
      </c>
      <c r="Z3212">
        <v>1</v>
      </c>
      <c r="AA3212">
        <v>0.30000001192092896</v>
      </c>
      <c r="AB3212"/>
      <c r="AC3212"/>
      <c r="AD3212">
        <v>0.89999997615814209</v>
      </c>
      <c r="AE3212"/>
      <c r="AF3212"/>
      <c r="AG3212">
        <v>0.89999997615814209</v>
      </c>
      <c r="AH3212"/>
      <c r="AI3212"/>
      <c r="AJ3212">
        <v>0.89999997615814209</v>
      </c>
      <c r="AK3212"/>
      <c r="AL3212"/>
      <c r="AM3212" t="s">
        <v>338</v>
      </c>
      <c r="AN3212" t="s">
        <v>123</v>
      </c>
      <c r="AP3212" s="12">
        <f>ROWS(U$15:U3212)</f>
        <v>3198</v>
      </c>
      <c r="AQ3212" s="12" t="str">
        <f t="shared" si="98"/>
        <v/>
      </c>
      <c r="AR3212" s="12" t="str">
        <f t="shared" si="99"/>
        <v/>
      </c>
    </row>
    <row r="3213" spans="21:44">
      <c r="U3213">
        <v>108</v>
      </c>
      <c r="V3213" t="s">
        <v>834</v>
      </c>
      <c r="W3213">
        <v>0</v>
      </c>
      <c r="X3213">
        <v>1</v>
      </c>
      <c r="Y3213">
        <v>1</v>
      </c>
      <c r="Z3213">
        <v>1</v>
      </c>
      <c r="AA3213">
        <v>0.30000001192092896</v>
      </c>
      <c r="AB3213"/>
      <c r="AC3213"/>
      <c r="AD3213">
        <v>0.89999997615814209</v>
      </c>
      <c r="AE3213"/>
      <c r="AF3213"/>
      <c r="AG3213">
        <v>0.89999997615814209</v>
      </c>
      <c r="AH3213"/>
      <c r="AI3213"/>
      <c r="AJ3213">
        <v>0.89999997615814209</v>
      </c>
      <c r="AK3213"/>
      <c r="AL3213"/>
      <c r="AM3213" t="s">
        <v>338</v>
      </c>
      <c r="AN3213" t="s">
        <v>124</v>
      </c>
      <c r="AP3213" s="12">
        <f>ROWS(U$15:U3213)</f>
        <v>3199</v>
      </c>
      <c r="AQ3213" s="12" t="str">
        <f t="shared" si="98"/>
        <v/>
      </c>
      <c r="AR3213" s="12" t="str">
        <f t="shared" si="99"/>
        <v/>
      </c>
    </row>
    <row r="3214" spans="21:44">
      <c r="U3214">
        <v>108</v>
      </c>
      <c r="V3214" t="s">
        <v>834</v>
      </c>
      <c r="W3214">
        <v>1</v>
      </c>
      <c r="X3214">
        <v>1</v>
      </c>
      <c r="Y3214">
        <v>1</v>
      </c>
      <c r="Z3214">
        <v>1</v>
      </c>
      <c r="AA3214">
        <v>0.30000001192092896</v>
      </c>
      <c r="AB3214"/>
      <c r="AC3214"/>
      <c r="AD3214">
        <v>0.89999997615814209</v>
      </c>
      <c r="AE3214"/>
      <c r="AF3214"/>
      <c r="AG3214">
        <v>0.89999997615814209</v>
      </c>
      <c r="AH3214"/>
      <c r="AI3214"/>
      <c r="AJ3214">
        <v>0.89999997615814209</v>
      </c>
      <c r="AK3214"/>
      <c r="AL3214"/>
      <c r="AM3214" t="s">
        <v>338</v>
      </c>
      <c r="AN3214" t="s">
        <v>125</v>
      </c>
      <c r="AP3214" s="12">
        <f>ROWS(U$15:U3214)</f>
        <v>3200</v>
      </c>
      <c r="AQ3214" s="12" t="str">
        <f t="shared" si="98"/>
        <v/>
      </c>
      <c r="AR3214" s="12" t="str">
        <f t="shared" si="99"/>
        <v/>
      </c>
    </row>
    <row r="3215" spans="21:44">
      <c r="U3215">
        <v>108</v>
      </c>
      <c r="V3215" t="s">
        <v>834</v>
      </c>
      <c r="W3215">
        <v>1</v>
      </c>
      <c r="X3215">
        <v>1</v>
      </c>
      <c r="Y3215">
        <v>1</v>
      </c>
      <c r="Z3215">
        <v>1</v>
      </c>
      <c r="AA3215">
        <v>0.30000001192092896</v>
      </c>
      <c r="AB3215"/>
      <c r="AC3215"/>
      <c r="AD3215">
        <v>0.89999997615814209</v>
      </c>
      <c r="AE3215"/>
      <c r="AF3215"/>
      <c r="AG3215">
        <v>0.89999997615814209</v>
      </c>
      <c r="AH3215"/>
      <c r="AI3215"/>
      <c r="AJ3215">
        <v>0.89999997615814209</v>
      </c>
      <c r="AK3215"/>
      <c r="AL3215"/>
      <c r="AM3215" t="s">
        <v>338</v>
      </c>
      <c r="AN3215" t="s">
        <v>126</v>
      </c>
      <c r="AP3215" s="12">
        <f>ROWS(U$15:U3215)</f>
        <v>3201</v>
      </c>
      <c r="AQ3215" s="12" t="str">
        <f t="shared" ref="AQ3215:AQ3278" si="100">IF(AN3215=$F$13,AP3215,"")</f>
        <v/>
      </c>
      <c r="AR3215" s="12" t="str">
        <f t="shared" ref="AR3215:AR3278" si="101">IFERROR(SMALL($AQ$15:$AQ$7460,AP3215),"")</f>
        <v/>
      </c>
    </row>
    <row r="3216" spans="21:44">
      <c r="U3216">
        <v>108</v>
      </c>
      <c r="V3216" t="s">
        <v>834</v>
      </c>
      <c r="W3216">
        <v>1</v>
      </c>
      <c r="X3216">
        <v>1</v>
      </c>
      <c r="Y3216">
        <v>1</v>
      </c>
      <c r="Z3216">
        <v>1</v>
      </c>
      <c r="AA3216">
        <v>0.30000001192092896</v>
      </c>
      <c r="AB3216"/>
      <c r="AC3216"/>
      <c r="AD3216">
        <v>0.89999997615814209</v>
      </c>
      <c r="AE3216"/>
      <c r="AF3216"/>
      <c r="AG3216">
        <v>0.89999997615814209</v>
      </c>
      <c r="AH3216"/>
      <c r="AI3216"/>
      <c r="AJ3216">
        <v>0.89999997615814209</v>
      </c>
      <c r="AK3216"/>
      <c r="AL3216"/>
      <c r="AM3216" t="s">
        <v>338</v>
      </c>
      <c r="AN3216" t="s">
        <v>127</v>
      </c>
      <c r="AP3216" s="12">
        <f>ROWS(U$15:U3216)</f>
        <v>3202</v>
      </c>
      <c r="AQ3216" s="12" t="str">
        <f t="shared" si="100"/>
        <v/>
      </c>
      <c r="AR3216" s="12" t="str">
        <f t="shared" si="101"/>
        <v/>
      </c>
    </row>
    <row r="3217" spans="21:44">
      <c r="U3217">
        <v>108</v>
      </c>
      <c r="V3217" t="s">
        <v>834</v>
      </c>
      <c r="W3217">
        <v>0</v>
      </c>
      <c r="X3217">
        <v>1</v>
      </c>
      <c r="Y3217">
        <v>1</v>
      </c>
      <c r="Z3217">
        <v>1</v>
      </c>
      <c r="AA3217">
        <v>0.30000001192092896</v>
      </c>
      <c r="AB3217"/>
      <c r="AC3217"/>
      <c r="AD3217">
        <v>0.89999997615814209</v>
      </c>
      <c r="AE3217"/>
      <c r="AF3217"/>
      <c r="AG3217">
        <v>0.89999997615814209</v>
      </c>
      <c r="AH3217"/>
      <c r="AI3217"/>
      <c r="AJ3217">
        <v>0.89999997615814209</v>
      </c>
      <c r="AK3217"/>
      <c r="AL3217"/>
      <c r="AM3217" t="s">
        <v>338</v>
      </c>
      <c r="AN3217" t="s">
        <v>128</v>
      </c>
      <c r="AP3217" s="12">
        <f>ROWS(U$15:U3217)</f>
        <v>3203</v>
      </c>
      <c r="AQ3217" s="12" t="str">
        <f t="shared" si="100"/>
        <v/>
      </c>
      <c r="AR3217" s="12" t="str">
        <f t="shared" si="101"/>
        <v/>
      </c>
    </row>
    <row r="3218" spans="21:44">
      <c r="U3218">
        <v>108</v>
      </c>
      <c r="V3218" t="s">
        <v>834</v>
      </c>
      <c r="W3218">
        <v>0</v>
      </c>
      <c r="X3218">
        <v>1</v>
      </c>
      <c r="Y3218">
        <v>1</v>
      </c>
      <c r="Z3218">
        <v>1</v>
      </c>
      <c r="AA3218">
        <v>0.30000001192092896</v>
      </c>
      <c r="AB3218"/>
      <c r="AC3218"/>
      <c r="AD3218">
        <v>0.89999997615814209</v>
      </c>
      <c r="AE3218"/>
      <c r="AF3218"/>
      <c r="AG3218">
        <v>0.89999997615814209</v>
      </c>
      <c r="AH3218"/>
      <c r="AI3218"/>
      <c r="AJ3218">
        <v>0.89999997615814209</v>
      </c>
      <c r="AK3218"/>
      <c r="AL3218"/>
      <c r="AM3218" t="s">
        <v>338</v>
      </c>
      <c r="AN3218" t="s">
        <v>129</v>
      </c>
      <c r="AP3218" s="12">
        <f>ROWS(U$15:U3218)</f>
        <v>3204</v>
      </c>
      <c r="AQ3218" s="12" t="str">
        <f t="shared" si="100"/>
        <v/>
      </c>
      <c r="AR3218" s="12" t="str">
        <f t="shared" si="101"/>
        <v/>
      </c>
    </row>
    <row r="3219" spans="21:44">
      <c r="U3219">
        <v>108</v>
      </c>
      <c r="V3219" t="s">
        <v>834</v>
      </c>
      <c r="W3219">
        <v>1</v>
      </c>
      <c r="X3219">
        <v>1</v>
      </c>
      <c r="Y3219">
        <v>1</v>
      </c>
      <c r="Z3219">
        <v>1</v>
      </c>
      <c r="AA3219">
        <v>0.30000001192092896</v>
      </c>
      <c r="AB3219"/>
      <c r="AC3219"/>
      <c r="AD3219">
        <v>0.89999997615814209</v>
      </c>
      <c r="AE3219"/>
      <c r="AF3219"/>
      <c r="AG3219">
        <v>0.89999997615814209</v>
      </c>
      <c r="AH3219"/>
      <c r="AI3219"/>
      <c r="AJ3219">
        <v>0.89999997615814209</v>
      </c>
      <c r="AK3219"/>
      <c r="AL3219"/>
      <c r="AM3219" t="s">
        <v>338</v>
      </c>
      <c r="AN3219" t="s">
        <v>130</v>
      </c>
      <c r="AP3219" s="12">
        <f>ROWS(U$15:U3219)</f>
        <v>3205</v>
      </c>
      <c r="AQ3219" s="12" t="str">
        <f t="shared" si="100"/>
        <v/>
      </c>
      <c r="AR3219" s="12" t="str">
        <f t="shared" si="101"/>
        <v/>
      </c>
    </row>
    <row r="3220" spans="21:44">
      <c r="U3220">
        <v>108</v>
      </c>
      <c r="V3220" t="s">
        <v>834</v>
      </c>
      <c r="W3220">
        <v>1</v>
      </c>
      <c r="X3220">
        <v>1</v>
      </c>
      <c r="Y3220">
        <v>1</v>
      </c>
      <c r="Z3220">
        <v>1</v>
      </c>
      <c r="AA3220">
        <v>0.30000001192092896</v>
      </c>
      <c r="AB3220"/>
      <c r="AC3220"/>
      <c r="AD3220">
        <v>0.89999997615814209</v>
      </c>
      <c r="AE3220"/>
      <c r="AF3220"/>
      <c r="AG3220">
        <v>0.89999997615814209</v>
      </c>
      <c r="AH3220"/>
      <c r="AI3220"/>
      <c r="AJ3220">
        <v>0.89999997615814209</v>
      </c>
      <c r="AK3220"/>
      <c r="AL3220"/>
      <c r="AM3220" t="s">
        <v>338</v>
      </c>
      <c r="AN3220" t="s">
        <v>131</v>
      </c>
      <c r="AP3220" s="12">
        <f>ROWS(U$15:U3220)</f>
        <v>3206</v>
      </c>
      <c r="AQ3220" s="12" t="str">
        <f t="shared" si="100"/>
        <v/>
      </c>
      <c r="AR3220" s="12" t="str">
        <f t="shared" si="101"/>
        <v/>
      </c>
    </row>
    <row r="3221" spans="21:44">
      <c r="U3221">
        <v>108</v>
      </c>
      <c r="V3221" t="s">
        <v>834</v>
      </c>
      <c r="W3221">
        <v>0</v>
      </c>
      <c r="X3221">
        <v>1</v>
      </c>
      <c r="Y3221">
        <v>1</v>
      </c>
      <c r="Z3221">
        <v>1</v>
      </c>
      <c r="AA3221">
        <v>0.30000001192092896</v>
      </c>
      <c r="AB3221"/>
      <c r="AC3221"/>
      <c r="AD3221">
        <v>0.89999997615814209</v>
      </c>
      <c r="AE3221"/>
      <c r="AF3221"/>
      <c r="AG3221">
        <v>0.89999997615814209</v>
      </c>
      <c r="AH3221"/>
      <c r="AI3221"/>
      <c r="AJ3221">
        <v>0.89999997615814209</v>
      </c>
      <c r="AK3221"/>
      <c r="AL3221"/>
      <c r="AM3221" t="s">
        <v>338</v>
      </c>
      <c r="AN3221" t="s">
        <v>132</v>
      </c>
      <c r="AP3221" s="12">
        <f>ROWS(U$15:U3221)</f>
        <v>3207</v>
      </c>
      <c r="AQ3221" s="12" t="str">
        <f t="shared" si="100"/>
        <v/>
      </c>
      <c r="AR3221" s="12" t="str">
        <f t="shared" si="101"/>
        <v/>
      </c>
    </row>
    <row r="3222" spans="21:44">
      <c r="U3222">
        <v>108</v>
      </c>
      <c r="V3222" t="s">
        <v>834</v>
      </c>
      <c r="W3222">
        <v>1</v>
      </c>
      <c r="X3222">
        <v>1</v>
      </c>
      <c r="Y3222">
        <v>1</v>
      </c>
      <c r="Z3222">
        <v>1</v>
      </c>
      <c r="AA3222">
        <v>0.30000001192092896</v>
      </c>
      <c r="AB3222"/>
      <c r="AC3222"/>
      <c r="AD3222">
        <v>0.89999997615814209</v>
      </c>
      <c r="AE3222"/>
      <c r="AF3222"/>
      <c r="AG3222">
        <v>0.89999997615814209</v>
      </c>
      <c r="AH3222"/>
      <c r="AI3222"/>
      <c r="AJ3222">
        <v>0.89999997615814209</v>
      </c>
      <c r="AK3222"/>
      <c r="AL3222"/>
      <c r="AM3222" t="s">
        <v>338</v>
      </c>
      <c r="AN3222" t="s">
        <v>133</v>
      </c>
      <c r="AP3222" s="12">
        <f>ROWS(U$15:U3222)</f>
        <v>3208</v>
      </c>
      <c r="AQ3222" s="12" t="str">
        <f t="shared" si="100"/>
        <v/>
      </c>
      <c r="AR3222" s="12" t="str">
        <f t="shared" si="101"/>
        <v/>
      </c>
    </row>
    <row r="3223" spans="21:44">
      <c r="U3223">
        <v>108</v>
      </c>
      <c r="V3223" t="s">
        <v>834</v>
      </c>
      <c r="W3223">
        <v>0</v>
      </c>
      <c r="X3223">
        <v>1</v>
      </c>
      <c r="Y3223">
        <v>1</v>
      </c>
      <c r="Z3223">
        <v>1</v>
      </c>
      <c r="AA3223">
        <v>0.30000001192092896</v>
      </c>
      <c r="AB3223"/>
      <c r="AC3223"/>
      <c r="AD3223">
        <v>0.89999997615814209</v>
      </c>
      <c r="AE3223"/>
      <c r="AF3223"/>
      <c r="AG3223">
        <v>0.89999997615814209</v>
      </c>
      <c r="AH3223"/>
      <c r="AI3223"/>
      <c r="AJ3223">
        <v>0.89999997615814209</v>
      </c>
      <c r="AK3223"/>
      <c r="AL3223"/>
      <c r="AM3223" t="s">
        <v>338</v>
      </c>
      <c r="AN3223" t="s">
        <v>134</v>
      </c>
      <c r="AP3223" s="12">
        <f>ROWS(U$15:U3223)</f>
        <v>3209</v>
      </c>
      <c r="AQ3223" s="12" t="str">
        <f t="shared" si="100"/>
        <v/>
      </c>
      <c r="AR3223" s="12" t="str">
        <f t="shared" si="101"/>
        <v/>
      </c>
    </row>
    <row r="3224" spans="21:44">
      <c r="U3224">
        <v>108</v>
      </c>
      <c r="V3224" t="s">
        <v>834</v>
      </c>
      <c r="W3224">
        <v>0</v>
      </c>
      <c r="X3224">
        <v>0</v>
      </c>
      <c r="Y3224">
        <v>0</v>
      </c>
      <c r="Z3224">
        <v>0</v>
      </c>
      <c r="AA3224">
        <v>0.30000001192092896</v>
      </c>
      <c r="AB3224"/>
      <c r="AC3224"/>
      <c r="AD3224">
        <v>0.89999997615814209</v>
      </c>
      <c r="AE3224"/>
      <c r="AF3224"/>
      <c r="AG3224">
        <v>0.89999997615814209</v>
      </c>
      <c r="AH3224"/>
      <c r="AI3224"/>
      <c r="AJ3224">
        <v>0.89999997615814209</v>
      </c>
      <c r="AK3224"/>
      <c r="AL3224"/>
      <c r="AM3224" t="s">
        <v>338</v>
      </c>
      <c r="AN3224" t="s">
        <v>135</v>
      </c>
      <c r="AP3224" s="12">
        <f>ROWS(U$15:U3224)</f>
        <v>3210</v>
      </c>
      <c r="AQ3224" s="12" t="str">
        <f t="shared" si="100"/>
        <v/>
      </c>
      <c r="AR3224" s="12" t="str">
        <f t="shared" si="101"/>
        <v/>
      </c>
    </row>
    <row r="3225" spans="21:44">
      <c r="U3225">
        <v>108</v>
      </c>
      <c r="V3225" t="s">
        <v>834</v>
      </c>
      <c r="W3225">
        <v>1</v>
      </c>
      <c r="X3225">
        <v>1</v>
      </c>
      <c r="Y3225">
        <v>1</v>
      </c>
      <c r="Z3225">
        <v>1</v>
      </c>
      <c r="AA3225">
        <v>0.30000001192092896</v>
      </c>
      <c r="AB3225"/>
      <c r="AC3225"/>
      <c r="AD3225">
        <v>0.89999997615814209</v>
      </c>
      <c r="AE3225"/>
      <c r="AF3225"/>
      <c r="AG3225">
        <v>0.89999997615814209</v>
      </c>
      <c r="AH3225"/>
      <c r="AI3225"/>
      <c r="AJ3225">
        <v>0.89999997615814209</v>
      </c>
      <c r="AK3225"/>
      <c r="AL3225"/>
      <c r="AM3225" t="s">
        <v>338</v>
      </c>
      <c r="AN3225" t="s">
        <v>136</v>
      </c>
      <c r="AP3225" s="12">
        <f>ROWS(U$15:U3225)</f>
        <v>3211</v>
      </c>
      <c r="AQ3225" s="12" t="str">
        <f t="shared" si="100"/>
        <v/>
      </c>
      <c r="AR3225" s="12" t="str">
        <f t="shared" si="101"/>
        <v/>
      </c>
    </row>
    <row r="3226" spans="21:44">
      <c r="U3226">
        <v>108</v>
      </c>
      <c r="V3226" t="s">
        <v>834</v>
      </c>
      <c r="W3226">
        <v>0</v>
      </c>
      <c r="X3226">
        <v>1</v>
      </c>
      <c r="Y3226">
        <v>1</v>
      </c>
      <c r="Z3226">
        <v>1</v>
      </c>
      <c r="AA3226">
        <v>0.30000001192092896</v>
      </c>
      <c r="AB3226"/>
      <c r="AC3226"/>
      <c r="AD3226">
        <v>0.89999997615814209</v>
      </c>
      <c r="AE3226"/>
      <c r="AF3226"/>
      <c r="AG3226">
        <v>0.89999997615814209</v>
      </c>
      <c r="AH3226"/>
      <c r="AI3226"/>
      <c r="AJ3226">
        <v>0.89999997615814209</v>
      </c>
      <c r="AK3226"/>
      <c r="AL3226"/>
      <c r="AM3226" t="s">
        <v>338</v>
      </c>
      <c r="AN3226" t="s">
        <v>137</v>
      </c>
      <c r="AP3226" s="12">
        <f>ROWS(U$15:U3226)</f>
        <v>3212</v>
      </c>
      <c r="AQ3226" s="12" t="str">
        <f t="shared" si="100"/>
        <v/>
      </c>
      <c r="AR3226" s="12" t="str">
        <f t="shared" si="101"/>
        <v/>
      </c>
    </row>
    <row r="3227" spans="21:44">
      <c r="U3227">
        <v>108</v>
      </c>
      <c r="V3227" t="s">
        <v>834</v>
      </c>
      <c r="W3227">
        <v>0</v>
      </c>
      <c r="X3227">
        <v>1</v>
      </c>
      <c r="Y3227">
        <v>1</v>
      </c>
      <c r="Z3227">
        <v>1</v>
      </c>
      <c r="AA3227">
        <v>0.30000001192092896</v>
      </c>
      <c r="AB3227"/>
      <c r="AC3227"/>
      <c r="AD3227">
        <v>0.89999997615814209</v>
      </c>
      <c r="AE3227"/>
      <c r="AF3227"/>
      <c r="AG3227">
        <v>0.89999997615814209</v>
      </c>
      <c r="AH3227"/>
      <c r="AI3227"/>
      <c r="AJ3227">
        <v>0.89999997615814209</v>
      </c>
      <c r="AK3227"/>
      <c r="AL3227"/>
      <c r="AM3227" t="s">
        <v>338</v>
      </c>
      <c r="AN3227" t="s">
        <v>138</v>
      </c>
      <c r="AP3227" s="12">
        <f>ROWS(U$15:U3227)</f>
        <v>3213</v>
      </c>
      <c r="AQ3227" s="12" t="str">
        <f t="shared" si="100"/>
        <v/>
      </c>
      <c r="AR3227" s="12" t="str">
        <f t="shared" si="101"/>
        <v/>
      </c>
    </row>
    <row r="3228" spans="21:44">
      <c r="U3228">
        <v>112</v>
      </c>
      <c r="V3228" t="s">
        <v>835</v>
      </c>
      <c r="W3228">
        <v>1</v>
      </c>
      <c r="X3228">
        <v>1</v>
      </c>
      <c r="Y3228">
        <v>1</v>
      </c>
      <c r="Z3228">
        <v>1</v>
      </c>
      <c r="AA3228">
        <v>0.30000001192092896</v>
      </c>
      <c r="AB3228"/>
      <c r="AC3228"/>
      <c r="AD3228">
        <v>0.30000001192092896</v>
      </c>
      <c r="AE3228"/>
      <c r="AF3228"/>
      <c r="AG3228">
        <v>0.30000001192092896</v>
      </c>
      <c r="AH3228"/>
      <c r="AI3228"/>
      <c r="AJ3228">
        <v>0.30000001192092896</v>
      </c>
      <c r="AK3228"/>
      <c r="AL3228"/>
      <c r="AM3228" t="s">
        <v>339</v>
      </c>
      <c r="AN3228" t="s">
        <v>89</v>
      </c>
      <c r="AP3228" s="12">
        <f>ROWS(U$15:U3228)</f>
        <v>3214</v>
      </c>
      <c r="AQ3228" s="12">
        <f t="shared" si="100"/>
        <v>3214</v>
      </c>
      <c r="AR3228" s="12" t="str">
        <f t="shared" si="101"/>
        <v/>
      </c>
    </row>
    <row r="3229" spans="21:44">
      <c r="U3229">
        <v>112</v>
      </c>
      <c r="V3229" t="s">
        <v>835</v>
      </c>
      <c r="W3229">
        <v>0</v>
      </c>
      <c r="X3229">
        <v>0</v>
      </c>
      <c r="Y3229">
        <v>0</v>
      </c>
      <c r="Z3229">
        <v>0</v>
      </c>
      <c r="AA3229">
        <v>0.30000001192092896</v>
      </c>
      <c r="AB3229"/>
      <c r="AC3229"/>
      <c r="AD3229">
        <v>0.30000001192092896</v>
      </c>
      <c r="AE3229"/>
      <c r="AF3229"/>
      <c r="AG3229">
        <v>0.30000001192092896</v>
      </c>
      <c r="AH3229"/>
      <c r="AI3229"/>
      <c r="AJ3229">
        <v>0.30000001192092896</v>
      </c>
      <c r="AK3229"/>
      <c r="AL3229"/>
      <c r="AM3229" t="s">
        <v>339</v>
      </c>
      <c r="AN3229" t="s">
        <v>90</v>
      </c>
      <c r="AP3229" s="12">
        <f>ROWS(U$15:U3229)</f>
        <v>3215</v>
      </c>
      <c r="AQ3229" s="12" t="str">
        <f t="shared" si="100"/>
        <v/>
      </c>
      <c r="AR3229" s="12" t="str">
        <f t="shared" si="101"/>
        <v/>
      </c>
    </row>
    <row r="3230" spans="21:44">
      <c r="U3230">
        <v>112</v>
      </c>
      <c r="V3230" t="s">
        <v>835</v>
      </c>
      <c r="W3230">
        <v>0</v>
      </c>
      <c r="X3230">
        <v>0</v>
      </c>
      <c r="Y3230">
        <v>0</v>
      </c>
      <c r="Z3230">
        <v>0</v>
      </c>
      <c r="AA3230">
        <v>0.30000001192092896</v>
      </c>
      <c r="AB3230"/>
      <c r="AC3230"/>
      <c r="AD3230">
        <v>0.30000001192092896</v>
      </c>
      <c r="AE3230"/>
      <c r="AF3230"/>
      <c r="AG3230">
        <v>0.30000001192092896</v>
      </c>
      <c r="AH3230"/>
      <c r="AI3230"/>
      <c r="AJ3230">
        <v>0.30000001192092896</v>
      </c>
      <c r="AK3230"/>
      <c r="AL3230"/>
      <c r="AM3230" t="s">
        <v>339</v>
      </c>
      <c r="AN3230" t="s">
        <v>91</v>
      </c>
      <c r="AP3230" s="12">
        <f>ROWS(U$15:U3230)</f>
        <v>3216</v>
      </c>
      <c r="AQ3230" s="12" t="str">
        <f t="shared" si="100"/>
        <v/>
      </c>
      <c r="AR3230" s="12" t="str">
        <f t="shared" si="101"/>
        <v/>
      </c>
    </row>
    <row r="3231" spans="21:44">
      <c r="U3231">
        <v>112</v>
      </c>
      <c r="V3231" t="s">
        <v>835</v>
      </c>
      <c r="W3231">
        <v>0</v>
      </c>
      <c r="X3231">
        <v>0</v>
      </c>
      <c r="Y3231">
        <v>0</v>
      </c>
      <c r="Z3231">
        <v>0</v>
      </c>
      <c r="AA3231">
        <v>0.30000001192092896</v>
      </c>
      <c r="AB3231"/>
      <c r="AC3231"/>
      <c r="AD3231">
        <v>0.30000001192092896</v>
      </c>
      <c r="AE3231"/>
      <c r="AF3231"/>
      <c r="AG3231">
        <v>0.30000001192092896</v>
      </c>
      <c r="AH3231"/>
      <c r="AI3231"/>
      <c r="AJ3231">
        <v>0.30000001192092896</v>
      </c>
      <c r="AK3231"/>
      <c r="AL3231"/>
      <c r="AM3231" t="s">
        <v>339</v>
      </c>
      <c r="AN3231" t="s">
        <v>92</v>
      </c>
      <c r="AP3231" s="12">
        <f>ROWS(U$15:U3231)</f>
        <v>3217</v>
      </c>
      <c r="AQ3231" s="12" t="str">
        <f t="shared" si="100"/>
        <v/>
      </c>
      <c r="AR3231" s="12" t="str">
        <f t="shared" si="101"/>
        <v/>
      </c>
    </row>
    <row r="3232" spans="21:44">
      <c r="U3232">
        <v>112</v>
      </c>
      <c r="V3232" t="s">
        <v>835</v>
      </c>
      <c r="W3232">
        <v>1</v>
      </c>
      <c r="X3232">
        <v>1</v>
      </c>
      <c r="Y3232">
        <v>1</v>
      </c>
      <c r="Z3232">
        <v>1</v>
      </c>
      <c r="AA3232">
        <v>0.30000001192092896</v>
      </c>
      <c r="AB3232"/>
      <c r="AC3232"/>
      <c r="AD3232">
        <v>0.30000001192092896</v>
      </c>
      <c r="AE3232"/>
      <c r="AF3232"/>
      <c r="AG3232">
        <v>0.30000001192092896</v>
      </c>
      <c r="AH3232"/>
      <c r="AI3232"/>
      <c r="AJ3232">
        <v>0.30000001192092896</v>
      </c>
      <c r="AK3232"/>
      <c r="AL3232"/>
      <c r="AM3232" t="s">
        <v>339</v>
      </c>
      <c r="AN3232" t="s">
        <v>93</v>
      </c>
      <c r="AP3232" s="12">
        <f>ROWS(U$15:U3232)</f>
        <v>3218</v>
      </c>
      <c r="AQ3232" s="12" t="str">
        <f t="shared" si="100"/>
        <v/>
      </c>
      <c r="AR3232" s="12" t="str">
        <f t="shared" si="101"/>
        <v/>
      </c>
    </row>
    <row r="3233" spans="21:44">
      <c r="U3233">
        <v>112</v>
      </c>
      <c r="V3233" t="s">
        <v>835</v>
      </c>
      <c r="W3233">
        <v>0</v>
      </c>
      <c r="X3233">
        <v>0</v>
      </c>
      <c r="Y3233">
        <v>0</v>
      </c>
      <c r="Z3233">
        <v>0</v>
      </c>
      <c r="AA3233">
        <v>0.30000001192092896</v>
      </c>
      <c r="AB3233"/>
      <c r="AC3233"/>
      <c r="AD3233">
        <v>0.30000001192092896</v>
      </c>
      <c r="AE3233"/>
      <c r="AF3233"/>
      <c r="AG3233">
        <v>0.30000001192092896</v>
      </c>
      <c r="AH3233"/>
      <c r="AI3233"/>
      <c r="AJ3233">
        <v>0.30000001192092896</v>
      </c>
      <c r="AK3233"/>
      <c r="AL3233"/>
      <c r="AM3233" t="s">
        <v>339</v>
      </c>
      <c r="AN3233" t="s">
        <v>94</v>
      </c>
      <c r="AP3233" s="12">
        <f>ROWS(U$15:U3233)</f>
        <v>3219</v>
      </c>
      <c r="AQ3233" s="12" t="str">
        <f t="shared" si="100"/>
        <v/>
      </c>
      <c r="AR3233" s="12" t="str">
        <f t="shared" si="101"/>
        <v/>
      </c>
    </row>
    <row r="3234" spans="21:44">
      <c r="U3234">
        <v>112</v>
      </c>
      <c r="V3234" t="s">
        <v>835</v>
      </c>
      <c r="W3234">
        <v>1</v>
      </c>
      <c r="X3234">
        <v>1</v>
      </c>
      <c r="Y3234">
        <v>1</v>
      </c>
      <c r="Z3234">
        <v>1</v>
      </c>
      <c r="AA3234">
        <v>0.30000001192092896</v>
      </c>
      <c r="AB3234"/>
      <c r="AC3234"/>
      <c r="AD3234">
        <v>0.30000001192092896</v>
      </c>
      <c r="AE3234"/>
      <c r="AF3234"/>
      <c r="AG3234">
        <v>0.30000001192092896</v>
      </c>
      <c r="AH3234"/>
      <c r="AI3234"/>
      <c r="AJ3234">
        <v>0.30000001192092896</v>
      </c>
      <c r="AK3234"/>
      <c r="AL3234"/>
      <c r="AM3234" t="s">
        <v>339</v>
      </c>
      <c r="AN3234" t="s">
        <v>95</v>
      </c>
      <c r="AP3234" s="12">
        <f>ROWS(U$15:U3234)</f>
        <v>3220</v>
      </c>
      <c r="AQ3234" s="12" t="str">
        <f t="shared" si="100"/>
        <v/>
      </c>
      <c r="AR3234" s="12" t="str">
        <f t="shared" si="101"/>
        <v/>
      </c>
    </row>
    <row r="3235" spans="21:44">
      <c r="U3235">
        <v>112</v>
      </c>
      <c r="V3235" t="s">
        <v>835</v>
      </c>
      <c r="W3235">
        <v>0</v>
      </c>
      <c r="X3235">
        <v>0</v>
      </c>
      <c r="Y3235">
        <v>0</v>
      </c>
      <c r="Z3235">
        <v>0</v>
      </c>
      <c r="AA3235">
        <v>0.30000001192092896</v>
      </c>
      <c r="AB3235"/>
      <c r="AC3235"/>
      <c r="AD3235">
        <v>0.30000001192092896</v>
      </c>
      <c r="AE3235"/>
      <c r="AF3235"/>
      <c r="AG3235">
        <v>0.30000001192092896</v>
      </c>
      <c r="AH3235"/>
      <c r="AI3235"/>
      <c r="AJ3235">
        <v>0.30000001192092896</v>
      </c>
      <c r="AK3235"/>
      <c r="AL3235"/>
      <c r="AM3235" t="s">
        <v>339</v>
      </c>
      <c r="AN3235" t="s">
        <v>96</v>
      </c>
      <c r="AP3235" s="12">
        <f>ROWS(U$15:U3235)</f>
        <v>3221</v>
      </c>
      <c r="AQ3235" s="12" t="str">
        <f t="shared" si="100"/>
        <v/>
      </c>
      <c r="AR3235" s="12" t="str">
        <f t="shared" si="101"/>
        <v/>
      </c>
    </row>
    <row r="3236" spans="21:44">
      <c r="U3236">
        <v>112</v>
      </c>
      <c r="V3236" t="s">
        <v>835</v>
      </c>
      <c r="W3236">
        <v>0</v>
      </c>
      <c r="X3236">
        <v>0</v>
      </c>
      <c r="Y3236">
        <v>0</v>
      </c>
      <c r="Z3236">
        <v>0</v>
      </c>
      <c r="AA3236">
        <v>0.30000001192092896</v>
      </c>
      <c r="AB3236"/>
      <c r="AC3236"/>
      <c r="AD3236">
        <v>0.30000001192092896</v>
      </c>
      <c r="AE3236"/>
      <c r="AF3236"/>
      <c r="AG3236">
        <v>0.30000001192092896</v>
      </c>
      <c r="AH3236"/>
      <c r="AI3236"/>
      <c r="AJ3236">
        <v>0.30000001192092896</v>
      </c>
      <c r="AK3236"/>
      <c r="AL3236"/>
      <c r="AM3236" t="s">
        <v>339</v>
      </c>
      <c r="AN3236" t="s">
        <v>97</v>
      </c>
      <c r="AP3236" s="12">
        <f>ROWS(U$15:U3236)</f>
        <v>3222</v>
      </c>
      <c r="AQ3236" s="12" t="str">
        <f t="shared" si="100"/>
        <v/>
      </c>
      <c r="AR3236" s="12" t="str">
        <f t="shared" si="101"/>
        <v/>
      </c>
    </row>
    <row r="3237" spans="21:44">
      <c r="U3237">
        <v>112</v>
      </c>
      <c r="V3237" t="s">
        <v>835</v>
      </c>
      <c r="W3237">
        <v>1</v>
      </c>
      <c r="X3237">
        <v>1</v>
      </c>
      <c r="Y3237">
        <v>1</v>
      </c>
      <c r="Z3237">
        <v>1</v>
      </c>
      <c r="AA3237">
        <v>0.30000001192092896</v>
      </c>
      <c r="AB3237"/>
      <c r="AC3237"/>
      <c r="AD3237">
        <v>0.30000001192092896</v>
      </c>
      <c r="AE3237"/>
      <c r="AF3237"/>
      <c r="AG3237">
        <v>0.30000001192092896</v>
      </c>
      <c r="AH3237"/>
      <c r="AI3237"/>
      <c r="AJ3237">
        <v>0.30000001192092896</v>
      </c>
      <c r="AK3237"/>
      <c r="AL3237"/>
      <c r="AM3237" t="s">
        <v>339</v>
      </c>
      <c r="AN3237" t="s">
        <v>98</v>
      </c>
      <c r="AP3237" s="12">
        <f>ROWS(U$15:U3237)</f>
        <v>3223</v>
      </c>
      <c r="AQ3237" s="12" t="str">
        <f t="shared" si="100"/>
        <v/>
      </c>
      <c r="AR3237" s="12" t="str">
        <f t="shared" si="101"/>
        <v/>
      </c>
    </row>
    <row r="3238" spans="21:44">
      <c r="U3238">
        <v>112</v>
      </c>
      <c r="V3238" t="s">
        <v>835</v>
      </c>
      <c r="W3238">
        <v>0</v>
      </c>
      <c r="X3238">
        <v>0</v>
      </c>
      <c r="Y3238">
        <v>0</v>
      </c>
      <c r="Z3238">
        <v>0</v>
      </c>
      <c r="AA3238">
        <v>0.30000001192092896</v>
      </c>
      <c r="AB3238"/>
      <c r="AC3238"/>
      <c r="AD3238">
        <v>0.30000001192092896</v>
      </c>
      <c r="AE3238"/>
      <c r="AF3238"/>
      <c r="AG3238">
        <v>0.30000001192092896</v>
      </c>
      <c r="AH3238"/>
      <c r="AI3238"/>
      <c r="AJ3238">
        <v>0.30000001192092896</v>
      </c>
      <c r="AK3238"/>
      <c r="AL3238"/>
      <c r="AM3238" t="s">
        <v>339</v>
      </c>
      <c r="AN3238" t="s">
        <v>99</v>
      </c>
      <c r="AP3238" s="12">
        <f>ROWS(U$15:U3238)</f>
        <v>3224</v>
      </c>
      <c r="AQ3238" s="12" t="str">
        <f t="shared" si="100"/>
        <v/>
      </c>
      <c r="AR3238" s="12" t="str">
        <f t="shared" si="101"/>
        <v/>
      </c>
    </row>
    <row r="3239" spans="21:44">
      <c r="U3239">
        <v>112</v>
      </c>
      <c r="V3239" t="s">
        <v>835</v>
      </c>
      <c r="W3239">
        <v>0</v>
      </c>
      <c r="X3239">
        <v>0</v>
      </c>
      <c r="Y3239">
        <v>0</v>
      </c>
      <c r="Z3239">
        <v>0</v>
      </c>
      <c r="AA3239">
        <v>0.30000001192092896</v>
      </c>
      <c r="AB3239"/>
      <c r="AC3239"/>
      <c r="AD3239">
        <v>0.30000001192092896</v>
      </c>
      <c r="AE3239"/>
      <c r="AF3239"/>
      <c r="AG3239">
        <v>0.30000001192092896</v>
      </c>
      <c r="AH3239"/>
      <c r="AI3239"/>
      <c r="AJ3239">
        <v>0.30000001192092896</v>
      </c>
      <c r="AK3239"/>
      <c r="AL3239"/>
      <c r="AM3239" t="s">
        <v>339</v>
      </c>
      <c r="AN3239" t="s">
        <v>100</v>
      </c>
      <c r="AP3239" s="12">
        <f>ROWS(U$15:U3239)</f>
        <v>3225</v>
      </c>
      <c r="AQ3239" s="12" t="str">
        <f t="shared" si="100"/>
        <v/>
      </c>
      <c r="AR3239" s="12" t="str">
        <f t="shared" si="101"/>
        <v/>
      </c>
    </row>
    <row r="3240" spans="21:44">
      <c r="U3240">
        <v>112</v>
      </c>
      <c r="V3240" t="s">
        <v>835</v>
      </c>
      <c r="W3240">
        <v>0</v>
      </c>
      <c r="X3240">
        <v>0</v>
      </c>
      <c r="Y3240">
        <v>0</v>
      </c>
      <c r="Z3240">
        <v>0</v>
      </c>
      <c r="AA3240">
        <v>0.30000001192092896</v>
      </c>
      <c r="AB3240"/>
      <c r="AC3240"/>
      <c r="AD3240">
        <v>0.30000001192092896</v>
      </c>
      <c r="AE3240"/>
      <c r="AF3240"/>
      <c r="AG3240">
        <v>0.30000001192092896</v>
      </c>
      <c r="AH3240"/>
      <c r="AI3240"/>
      <c r="AJ3240">
        <v>0.30000001192092896</v>
      </c>
      <c r="AK3240"/>
      <c r="AL3240"/>
      <c r="AM3240" t="s">
        <v>339</v>
      </c>
      <c r="AN3240" t="s">
        <v>101</v>
      </c>
      <c r="AP3240" s="12">
        <f>ROWS(U$15:U3240)</f>
        <v>3226</v>
      </c>
      <c r="AQ3240" s="12" t="str">
        <f t="shared" si="100"/>
        <v/>
      </c>
      <c r="AR3240" s="12" t="str">
        <f t="shared" si="101"/>
        <v/>
      </c>
    </row>
    <row r="3241" spans="21:44">
      <c r="U3241">
        <v>112</v>
      </c>
      <c r="V3241" t="s">
        <v>835</v>
      </c>
      <c r="W3241">
        <v>0</v>
      </c>
      <c r="X3241">
        <v>0</v>
      </c>
      <c r="Y3241">
        <v>0</v>
      </c>
      <c r="Z3241">
        <v>0</v>
      </c>
      <c r="AA3241">
        <v>0.30000001192092896</v>
      </c>
      <c r="AB3241"/>
      <c r="AC3241"/>
      <c r="AD3241">
        <v>0.30000001192092896</v>
      </c>
      <c r="AE3241"/>
      <c r="AF3241"/>
      <c r="AG3241">
        <v>0.30000001192092896</v>
      </c>
      <c r="AH3241"/>
      <c r="AI3241"/>
      <c r="AJ3241">
        <v>0.30000001192092896</v>
      </c>
      <c r="AK3241"/>
      <c r="AL3241"/>
      <c r="AM3241" t="s">
        <v>339</v>
      </c>
      <c r="AN3241" t="s">
        <v>102</v>
      </c>
      <c r="AP3241" s="12">
        <f>ROWS(U$15:U3241)</f>
        <v>3227</v>
      </c>
      <c r="AQ3241" s="12" t="str">
        <f t="shared" si="100"/>
        <v/>
      </c>
      <c r="AR3241" s="12" t="str">
        <f t="shared" si="101"/>
        <v/>
      </c>
    </row>
    <row r="3242" spans="21:44">
      <c r="U3242">
        <v>112</v>
      </c>
      <c r="V3242" t="s">
        <v>835</v>
      </c>
      <c r="W3242">
        <v>0</v>
      </c>
      <c r="X3242">
        <v>0</v>
      </c>
      <c r="Y3242">
        <v>0</v>
      </c>
      <c r="Z3242">
        <v>0</v>
      </c>
      <c r="AA3242">
        <v>0.30000001192092896</v>
      </c>
      <c r="AB3242"/>
      <c r="AC3242"/>
      <c r="AD3242">
        <v>0.30000001192092896</v>
      </c>
      <c r="AE3242"/>
      <c r="AF3242"/>
      <c r="AG3242">
        <v>0.30000001192092896</v>
      </c>
      <c r="AH3242"/>
      <c r="AI3242"/>
      <c r="AJ3242">
        <v>0.30000001192092896</v>
      </c>
      <c r="AK3242"/>
      <c r="AL3242"/>
      <c r="AM3242" t="s">
        <v>339</v>
      </c>
      <c r="AN3242" t="s">
        <v>103</v>
      </c>
      <c r="AP3242" s="12">
        <f>ROWS(U$15:U3242)</f>
        <v>3228</v>
      </c>
      <c r="AQ3242" s="12" t="str">
        <f t="shared" si="100"/>
        <v/>
      </c>
      <c r="AR3242" s="12" t="str">
        <f t="shared" si="101"/>
        <v/>
      </c>
    </row>
    <row r="3243" spans="21:44">
      <c r="U3243">
        <v>112</v>
      </c>
      <c r="V3243" t="s">
        <v>835</v>
      </c>
      <c r="W3243">
        <v>0</v>
      </c>
      <c r="X3243">
        <v>0</v>
      </c>
      <c r="Y3243">
        <v>0</v>
      </c>
      <c r="Z3243">
        <v>0</v>
      </c>
      <c r="AA3243">
        <v>0.30000001192092896</v>
      </c>
      <c r="AB3243"/>
      <c r="AC3243"/>
      <c r="AD3243">
        <v>0.30000001192092896</v>
      </c>
      <c r="AE3243"/>
      <c r="AF3243"/>
      <c r="AG3243">
        <v>0.30000001192092896</v>
      </c>
      <c r="AH3243"/>
      <c r="AI3243"/>
      <c r="AJ3243">
        <v>0.30000001192092896</v>
      </c>
      <c r="AK3243"/>
      <c r="AL3243"/>
      <c r="AM3243" t="s">
        <v>339</v>
      </c>
      <c r="AN3243" t="s">
        <v>104</v>
      </c>
      <c r="AP3243" s="12">
        <f>ROWS(U$15:U3243)</f>
        <v>3229</v>
      </c>
      <c r="AQ3243" s="12" t="str">
        <f t="shared" si="100"/>
        <v/>
      </c>
      <c r="AR3243" s="12" t="str">
        <f t="shared" si="101"/>
        <v/>
      </c>
    </row>
    <row r="3244" spans="21:44">
      <c r="U3244">
        <v>112</v>
      </c>
      <c r="V3244" t="s">
        <v>835</v>
      </c>
      <c r="W3244">
        <v>0</v>
      </c>
      <c r="X3244">
        <v>0</v>
      </c>
      <c r="Y3244">
        <v>0</v>
      </c>
      <c r="Z3244">
        <v>0</v>
      </c>
      <c r="AA3244">
        <v>0.30000001192092896</v>
      </c>
      <c r="AB3244"/>
      <c r="AC3244"/>
      <c r="AD3244">
        <v>0.30000001192092896</v>
      </c>
      <c r="AE3244"/>
      <c r="AF3244"/>
      <c r="AG3244">
        <v>0.30000001192092896</v>
      </c>
      <c r="AH3244"/>
      <c r="AI3244"/>
      <c r="AJ3244">
        <v>0.30000001192092896</v>
      </c>
      <c r="AK3244"/>
      <c r="AL3244"/>
      <c r="AM3244" t="s">
        <v>339</v>
      </c>
      <c r="AN3244" t="s">
        <v>105</v>
      </c>
      <c r="AP3244" s="12">
        <f>ROWS(U$15:U3244)</f>
        <v>3230</v>
      </c>
      <c r="AQ3244" s="12" t="str">
        <f t="shared" si="100"/>
        <v/>
      </c>
      <c r="AR3244" s="12" t="str">
        <f t="shared" si="101"/>
        <v/>
      </c>
    </row>
    <row r="3245" spans="21:44">
      <c r="U3245">
        <v>112</v>
      </c>
      <c r="V3245" t="s">
        <v>835</v>
      </c>
      <c r="W3245">
        <v>0</v>
      </c>
      <c r="X3245">
        <v>0</v>
      </c>
      <c r="Y3245">
        <v>0</v>
      </c>
      <c r="Z3245">
        <v>0</v>
      </c>
      <c r="AA3245">
        <v>0.30000001192092896</v>
      </c>
      <c r="AB3245"/>
      <c r="AC3245"/>
      <c r="AD3245">
        <v>0.30000001192092896</v>
      </c>
      <c r="AE3245"/>
      <c r="AF3245"/>
      <c r="AG3245">
        <v>0.30000001192092896</v>
      </c>
      <c r="AH3245"/>
      <c r="AI3245"/>
      <c r="AJ3245">
        <v>0.30000001192092896</v>
      </c>
      <c r="AK3245"/>
      <c r="AL3245"/>
      <c r="AM3245" t="s">
        <v>339</v>
      </c>
      <c r="AN3245" t="s">
        <v>106</v>
      </c>
      <c r="AP3245" s="12">
        <f>ROWS(U$15:U3245)</f>
        <v>3231</v>
      </c>
      <c r="AQ3245" s="12" t="str">
        <f t="shared" si="100"/>
        <v/>
      </c>
      <c r="AR3245" s="12" t="str">
        <f t="shared" si="101"/>
        <v/>
      </c>
    </row>
    <row r="3246" spans="21:44">
      <c r="U3246">
        <v>112</v>
      </c>
      <c r="V3246" t="s">
        <v>835</v>
      </c>
      <c r="W3246">
        <v>0</v>
      </c>
      <c r="X3246">
        <v>0</v>
      </c>
      <c r="Y3246">
        <v>0</v>
      </c>
      <c r="Z3246">
        <v>0</v>
      </c>
      <c r="AA3246">
        <v>0.30000001192092896</v>
      </c>
      <c r="AB3246"/>
      <c r="AC3246"/>
      <c r="AD3246">
        <v>0.30000001192092896</v>
      </c>
      <c r="AE3246"/>
      <c r="AF3246"/>
      <c r="AG3246">
        <v>0.30000001192092896</v>
      </c>
      <c r="AH3246"/>
      <c r="AI3246"/>
      <c r="AJ3246">
        <v>0.30000001192092896</v>
      </c>
      <c r="AK3246"/>
      <c r="AL3246"/>
      <c r="AM3246" t="s">
        <v>339</v>
      </c>
      <c r="AN3246" t="s">
        <v>15</v>
      </c>
      <c r="AP3246" s="12">
        <f>ROWS(U$15:U3246)</f>
        <v>3232</v>
      </c>
      <c r="AQ3246" s="12" t="str">
        <f t="shared" si="100"/>
        <v/>
      </c>
      <c r="AR3246" s="12" t="str">
        <f t="shared" si="101"/>
        <v/>
      </c>
    </row>
    <row r="3247" spans="21:44">
      <c r="U3247">
        <v>112</v>
      </c>
      <c r="V3247" t="s">
        <v>835</v>
      </c>
      <c r="W3247">
        <v>1</v>
      </c>
      <c r="X3247">
        <v>1</v>
      </c>
      <c r="Y3247">
        <v>1</v>
      </c>
      <c r="Z3247">
        <v>1</v>
      </c>
      <c r="AA3247">
        <v>0.30000001192092896</v>
      </c>
      <c r="AB3247"/>
      <c r="AC3247"/>
      <c r="AD3247">
        <v>0.30000001192092896</v>
      </c>
      <c r="AE3247"/>
      <c r="AF3247"/>
      <c r="AG3247">
        <v>0.30000001192092896</v>
      </c>
      <c r="AH3247"/>
      <c r="AI3247"/>
      <c r="AJ3247">
        <v>0.30000001192092896</v>
      </c>
      <c r="AK3247"/>
      <c r="AL3247"/>
      <c r="AM3247" t="s">
        <v>339</v>
      </c>
      <c r="AN3247" t="s">
        <v>107</v>
      </c>
      <c r="AP3247" s="12">
        <f>ROWS(U$15:U3247)</f>
        <v>3233</v>
      </c>
      <c r="AQ3247" s="12" t="str">
        <f t="shared" si="100"/>
        <v/>
      </c>
      <c r="AR3247" s="12" t="str">
        <f t="shared" si="101"/>
        <v/>
      </c>
    </row>
    <row r="3248" spans="21:44">
      <c r="U3248">
        <v>112</v>
      </c>
      <c r="V3248" t="s">
        <v>835</v>
      </c>
      <c r="W3248">
        <v>1</v>
      </c>
      <c r="X3248">
        <v>1</v>
      </c>
      <c r="Y3248">
        <v>1</v>
      </c>
      <c r="Z3248">
        <v>1</v>
      </c>
      <c r="AA3248">
        <v>0.30000001192092896</v>
      </c>
      <c r="AB3248"/>
      <c r="AC3248"/>
      <c r="AD3248">
        <v>0.30000001192092896</v>
      </c>
      <c r="AE3248"/>
      <c r="AF3248"/>
      <c r="AG3248">
        <v>0.30000001192092896</v>
      </c>
      <c r="AH3248"/>
      <c r="AI3248"/>
      <c r="AJ3248">
        <v>0.30000001192092896</v>
      </c>
      <c r="AK3248"/>
      <c r="AL3248"/>
      <c r="AM3248" t="s">
        <v>339</v>
      </c>
      <c r="AN3248" t="s">
        <v>108</v>
      </c>
      <c r="AP3248" s="12">
        <f>ROWS(U$15:U3248)</f>
        <v>3234</v>
      </c>
      <c r="AQ3248" s="12" t="str">
        <f t="shared" si="100"/>
        <v/>
      </c>
      <c r="AR3248" s="12" t="str">
        <f t="shared" si="101"/>
        <v/>
      </c>
    </row>
    <row r="3249" spans="21:44">
      <c r="U3249">
        <v>112</v>
      </c>
      <c r="V3249" t="s">
        <v>835</v>
      </c>
      <c r="W3249">
        <v>1</v>
      </c>
      <c r="X3249">
        <v>1</v>
      </c>
      <c r="Y3249">
        <v>1</v>
      </c>
      <c r="Z3249">
        <v>1</v>
      </c>
      <c r="AA3249">
        <v>0.30000001192092896</v>
      </c>
      <c r="AB3249"/>
      <c r="AC3249"/>
      <c r="AD3249">
        <v>0.30000001192092896</v>
      </c>
      <c r="AE3249"/>
      <c r="AF3249"/>
      <c r="AG3249">
        <v>0.30000001192092896</v>
      </c>
      <c r="AH3249"/>
      <c r="AI3249"/>
      <c r="AJ3249">
        <v>0.30000001192092896</v>
      </c>
      <c r="AK3249"/>
      <c r="AL3249"/>
      <c r="AM3249" t="s">
        <v>339</v>
      </c>
      <c r="AN3249" t="s">
        <v>109</v>
      </c>
      <c r="AP3249" s="12">
        <f>ROWS(U$15:U3249)</f>
        <v>3235</v>
      </c>
      <c r="AQ3249" s="12" t="str">
        <f t="shared" si="100"/>
        <v/>
      </c>
      <c r="AR3249" s="12" t="str">
        <f t="shared" si="101"/>
        <v/>
      </c>
    </row>
    <row r="3250" spans="21:44">
      <c r="U3250">
        <v>112</v>
      </c>
      <c r="V3250" t="s">
        <v>835</v>
      </c>
      <c r="W3250">
        <v>0</v>
      </c>
      <c r="X3250">
        <v>0</v>
      </c>
      <c r="Y3250">
        <v>0</v>
      </c>
      <c r="Z3250">
        <v>0</v>
      </c>
      <c r="AA3250">
        <v>0.30000001192092896</v>
      </c>
      <c r="AB3250"/>
      <c r="AC3250"/>
      <c r="AD3250">
        <v>0.30000001192092896</v>
      </c>
      <c r="AE3250"/>
      <c r="AF3250"/>
      <c r="AG3250">
        <v>0.30000001192092896</v>
      </c>
      <c r="AH3250"/>
      <c r="AI3250"/>
      <c r="AJ3250">
        <v>0.30000001192092896</v>
      </c>
      <c r="AK3250"/>
      <c r="AL3250"/>
      <c r="AM3250" t="s">
        <v>339</v>
      </c>
      <c r="AN3250" t="s">
        <v>110</v>
      </c>
      <c r="AP3250" s="12">
        <f>ROWS(U$15:U3250)</f>
        <v>3236</v>
      </c>
      <c r="AQ3250" s="12" t="str">
        <f t="shared" si="100"/>
        <v/>
      </c>
      <c r="AR3250" s="12" t="str">
        <f t="shared" si="101"/>
        <v/>
      </c>
    </row>
    <row r="3251" spans="21:44">
      <c r="U3251">
        <v>112</v>
      </c>
      <c r="V3251" t="s">
        <v>835</v>
      </c>
      <c r="W3251">
        <v>0</v>
      </c>
      <c r="X3251">
        <v>0</v>
      </c>
      <c r="Y3251">
        <v>0</v>
      </c>
      <c r="Z3251">
        <v>0</v>
      </c>
      <c r="AA3251">
        <v>0.30000001192092896</v>
      </c>
      <c r="AB3251"/>
      <c r="AC3251"/>
      <c r="AD3251">
        <v>0.30000001192092896</v>
      </c>
      <c r="AE3251"/>
      <c r="AF3251"/>
      <c r="AG3251">
        <v>0.30000001192092896</v>
      </c>
      <c r="AH3251"/>
      <c r="AI3251"/>
      <c r="AJ3251">
        <v>0.30000001192092896</v>
      </c>
      <c r="AK3251"/>
      <c r="AL3251"/>
      <c r="AM3251" t="s">
        <v>339</v>
      </c>
      <c r="AN3251" t="s">
        <v>111</v>
      </c>
      <c r="AP3251" s="12">
        <f>ROWS(U$15:U3251)</f>
        <v>3237</v>
      </c>
      <c r="AQ3251" s="12" t="str">
        <f t="shared" si="100"/>
        <v/>
      </c>
      <c r="AR3251" s="12" t="str">
        <f t="shared" si="101"/>
        <v/>
      </c>
    </row>
    <row r="3252" spans="21:44">
      <c r="U3252">
        <v>112</v>
      </c>
      <c r="V3252" t="s">
        <v>835</v>
      </c>
      <c r="W3252">
        <v>0</v>
      </c>
      <c r="X3252">
        <v>0</v>
      </c>
      <c r="Y3252">
        <v>0</v>
      </c>
      <c r="Z3252">
        <v>0</v>
      </c>
      <c r="AA3252">
        <v>0.30000001192092896</v>
      </c>
      <c r="AB3252"/>
      <c r="AC3252"/>
      <c r="AD3252">
        <v>0.30000001192092896</v>
      </c>
      <c r="AE3252"/>
      <c r="AF3252"/>
      <c r="AG3252">
        <v>0.30000001192092896</v>
      </c>
      <c r="AH3252"/>
      <c r="AI3252"/>
      <c r="AJ3252">
        <v>0.30000001192092896</v>
      </c>
      <c r="AK3252"/>
      <c r="AL3252"/>
      <c r="AM3252" t="s">
        <v>339</v>
      </c>
      <c r="AN3252" t="s">
        <v>112</v>
      </c>
      <c r="AP3252" s="12">
        <f>ROWS(U$15:U3252)</f>
        <v>3238</v>
      </c>
      <c r="AQ3252" s="12" t="str">
        <f t="shared" si="100"/>
        <v/>
      </c>
      <c r="AR3252" s="12" t="str">
        <f t="shared" si="101"/>
        <v/>
      </c>
    </row>
    <row r="3253" spans="21:44">
      <c r="U3253">
        <v>112</v>
      </c>
      <c r="V3253" t="s">
        <v>835</v>
      </c>
      <c r="W3253">
        <v>0</v>
      </c>
      <c r="X3253">
        <v>0</v>
      </c>
      <c r="Y3253">
        <v>0</v>
      </c>
      <c r="Z3253">
        <v>0</v>
      </c>
      <c r="AA3253">
        <v>0.30000001192092896</v>
      </c>
      <c r="AB3253"/>
      <c r="AC3253"/>
      <c r="AD3253">
        <v>0.30000001192092896</v>
      </c>
      <c r="AE3253"/>
      <c r="AF3253"/>
      <c r="AG3253">
        <v>0.30000001192092896</v>
      </c>
      <c r="AH3253"/>
      <c r="AI3253"/>
      <c r="AJ3253">
        <v>0.30000001192092896</v>
      </c>
      <c r="AK3253"/>
      <c r="AL3253"/>
      <c r="AM3253" t="s">
        <v>339</v>
      </c>
      <c r="AN3253" t="s">
        <v>113</v>
      </c>
      <c r="AP3253" s="12">
        <f>ROWS(U$15:U3253)</f>
        <v>3239</v>
      </c>
      <c r="AQ3253" s="12" t="str">
        <f t="shared" si="100"/>
        <v/>
      </c>
      <c r="AR3253" s="12" t="str">
        <f t="shared" si="101"/>
        <v/>
      </c>
    </row>
    <row r="3254" spans="21:44">
      <c r="U3254">
        <v>112</v>
      </c>
      <c r="V3254" t="s">
        <v>835</v>
      </c>
      <c r="W3254">
        <v>0</v>
      </c>
      <c r="X3254">
        <v>0</v>
      </c>
      <c r="Y3254">
        <v>0</v>
      </c>
      <c r="Z3254">
        <v>0</v>
      </c>
      <c r="AA3254">
        <v>0.30000001192092896</v>
      </c>
      <c r="AB3254"/>
      <c r="AC3254"/>
      <c r="AD3254">
        <v>0.30000001192092896</v>
      </c>
      <c r="AE3254"/>
      <c r="AF3254"/>
      <c r="AG3254">
        <v>0.30000001192092896</v>
      </c>
      <c r="AH3254"/>
      <c r="AI3254"/>
      <c r="AJ3254">
        <v>0.30000001192092896</v>
      </c>
      <c r="AK3254"/>
      <c r="AL3254"/>
      <c r="AM3254" t="s">
        <v>339</v>
      </c>
      <c r="AN3254" t="s">
        <v>114</v>
      </c>
      <c r="AP3254" s="12">
        <f>ROWS(U$15:U3254)</f>
        <v>3240</v>
      </c>
      <c r="AQ3254" s="12" t="str">
        <f t="shared" si="100"/>
        <v/>
      </c>
      <c r="AR3254" s="12" t="str">
        <f t="shared" si="101"/>
        <v/>
      </c>
    </row>
    <row r="3255" spans="21:44">
      <c r="U3255">
        <v>112</v>
      </c>
      <c r="V3255" t="s">
        <v>835</v>
      </c>
      <c r="W3255">
        <v>0</v>
      </c>
      <c r="X3255">
        <v>0</v>
      </c>
      <c r="Y3255">
        <v>0</v>
      </c>
      <c r="Z3255">
        <v>0</v>
      </c>
      <c r="AA3255">
        <v>0.30000001192092896</v>
      </c>
      <c r="AB3255"/>
      <c r="AC3255"/>
      <c r="AD3255">
        <v>0.30000001192092896</v>
      </c>
      <c r="AE3255"/>
      <c r="AF3255"/>
      <c r="AG3255">
        <v>0.30000001192092896</v>
      </c>
      <c r="AH3255"/>
      <c r="AI3255"/>
      <c r="AJ3255">
        <v>0.30000001192092896</v>
      </c>
      <c r="AK3255"/>
      <c r="AL3255"/>
      <c r="AM3255" t="s">
        <v>339</v>
      </c>
      <c r="AN3255" t="s">
        <v>115</v>
      </c>
      <c r="AP3255" s="12">
        <f>ROWS(U$15:U3255)</f>
        <v>3241</v>
      </c>
      <c r="AQ3255" s="12" t="str">
        <f t="shared" si="100"/>
        <v/>
      </c>
      <c r="AR3255" s="12" t="str">
        <f t="shared" si="101"/>
        <v/>
      </c>
    </row>
    <row r="3256" spans="21:44">
      <c r="U3256">
        <v>112</v>
      </c>
      <c r="V3256" t="s">
        <v>835</v>
      </c>
      <c r="W3256">
        <v>0</v>
      </c>
      <c r="X3256">
        <v>0</v>
      </c>
      <c r="Y3256">
        <v>0</v>
      </c>
      <c r="Z3256">
        <v>0</v>
      </c>
      <c r="AA3256">
        <v>0.30000001192092896</v>
      </c>
      <c r="AB3256"/>
      <c r="AC3256"/>
      <c r="AD3256">
        <v>0.30000001192092896</v>
      </c>
      <c r="AE3256"/>
      <c r="AF3256"/>
      <c r="AG3256">
        <v>0.30000001192092896</v>
      </c>
      <c r="AH3256"/>
      <c r="AI3256"/>
      <c r="AJ3256">
        <v>0.30000001192092896</v>
      </c>
      <c r="AK3256"/>
      <c r="AL3256"/>
      <c r="AM3256" t="s">
        <v>339</v>
      </c>
      <c r="AN3256" t="s">
        <v>116</v>
      </c>
      <c r="AP3256" s="12">
        <f>ROWS(U$15:U3256)</f>
        <v>3242</v>
      </c>
      <c r="AQ3256" s="12" t="str">
        <f t="shared" si="100"/>
        <v/>
      </c>
      <c r="AR3256" s="12" t="str">
        <f t="shared" si="101"/>
        <v/>
      </c>
    </row>
    <row r="3257" spans="21:44">
      <c r="U3257">
        <v>112</v>
      </c>
      <c r="V3257" t="s">
        <v>835</v>
      </c>
      <c r="W3257">
        <v>0</v>
      </c>
      <c r="X3257">
        <v>0</v>
      </c>
      <c r="Y3257">
        <v>0</v>
      </c>
      <c r="Z3257">
        <v>0</v>
      </c>
      <c r="AA3257">
        <v>0.30000001192092896</v>
      </c>
      <c r="AB3257"/>
      <c r="AC3257"/>
      <c r="AD3257">
        <v>0.30000001192092896</v>
      </c>
      <c r="AE3257"/>
      <c r="AF3257"/>
      <c r="AG3257">
        <v>0.30000001192092896</v>
      </c>
      <c r="AH3257"/>
      <c r="AI3257"/>
      <c r="AJ3257">
        <v>0.30000001192092896</v>
      </c>
      <c r="AK3257"/>
      <c r="AL3257"/>
      <c r="AM3257" t="s">
        <v>339</v>
      </c>
      <c r="AN3257" t="s">
        <v>117</v>
      </c>
      <c r="AP3257" s="12">
        <f>ROWS(U$15:U3257)</f>
        <v>3243</v>
      </c>
      <c r="AQ3257" s="12" t="str">
        <f t="shared" si="100"/>
        <v/>
      </c>
      <c r="AR3257" s="12" t="str">
        <f t="shared" si="101"/>
        <v/>
      </c>
    </row>
    <row r="3258" spans="21:44">
      <c r="U3258">
        <v>112</v>
      </c>
      <c r="V3258" t="s">
        <v>835</v>
      </c>
      <c r="W3258">
        <v>1</v>
      </c>
      <c r="X3258">
        <v>1</v>
      </c>
      <c r="Y3258">
        <v>1</v>
      </c>
      <c r="Z3258">
        <v>1</v>
      </c>
      <c r="AA3258">
        <v>0.30000001192092896</v>
      </c>
      <c r="AB3258"/>
      <c r="AC3258"/>
      <c r="AD3258">
        <v>0.30000001192092896</v>
      </c>
      <c r="AE3258"/>
      <c r="AF3258"/>
      <c r="AG3258">
        <v>0.30000001192092896</v>
      </c>
      <c r="AH3258"/>
      <c r="AI3258"/>
      <c r="AJ3258">
        <v>0.30000001192092896</v>
      </c>
      <c r="AK3258"/>
      <c r="AL3258"/>
      <c r="AM3258" t="s">
        <v>339</v>
      </c>
      <c r="AN3258" t="s">
        <v>118</v>
      </c>
      <c r="AP3258" s="12">
        <f>ROWS(U$15:U3258)</f>
        <v>3244</v>
      </c>
      <c r="AQ3258" s="12" t="str">
        <f t="shared" si="100"/>
        <v/>
      </c>
      <c r="AR3258" s="12" t="str">
        <f t="shared" si="101"/>
        <v/>
      </c>
    </row>
    <row r="3259" spans="21:44">
      <c r="U3259">
        <v>112</v>
      </c>
      <c r="V3259" t="s">
        <v>835</v>
      </c>
      <c r="W3259">
        <v>0</v>
      </c>
      <c r="X3259">
        <v>0</v>
      </c>
      <c r="Y3259">
        <v>0</v>
      </c>
      <c r="Z3259">
        <v>0</v>
      </c>
      <c r="AA3259">
        <v>0.30000001192092896</v>
      </c>
      <c r="AB3259"/>
      <c r="AC3259"/>
      <c r="AD3259">
        <v>0.30000001192092896</v>
      </c>
      <c r="AE3259"/>
      <c r="AF3259"/>
      <c r="AG3259">
        <v>0.30000001192092896</v>
      </c>
      <c r="AH3259"/>
      <c r="AI3259"/>
      <c r="AJ3259">
        <v>0.30000001192092896</v>
      </c>
      <c r="AK3259"/>
      <c r="AL3259"/>
      <c r="AM3259" t="s">
        <v>339</v>
      </c>
      <c r="AN3259" t="s">
        <v>119</v>
      </c>
      <c r="AP3259" s="12">
        <f>ROWS(U$15:U3259)</f>
        <v>3245</v>
      </c>
      <c r="AQ3259" s="12" t="str">
        <f t="shared" si="100"/>
        <v/>
      </c>
      <c r="AR3259" s="12" t="str">
        <f t="shared" si="101"/>
        <v/>
      </c>
    </row>
    <row r="3260" spans="21:44">
      <c r="U3260">
        <v>112</v>
      </c>
      <c r="V3260" t="s">
        <v>835</v>
      </c>
      <c r="W3260">
        <v>0</v>
      </c>
      <c r="X3260">
        <v>0</v>
      </c>
      <c r="Y3260">
        <v>0</v>
      </c>
      <c r="Z3260">
        <v>0</v>
      </c>
      <c r="AA3260">
        <v>0.30000001192092896</v>
      </c>
      <c r="AB3260"/>
      <c r="AC3260"/>
      <c r="AD3260">
        <v>0.30000001192092896</v>
      </c>
      <c r="AE3260"/>
      <c r="AF3260"/>
      <c r="AG3260">
        <v>0.30000001192092896</v>
      </c>
      <c r="AH3260"/>
      <c r="AI3260"/>
      <c r="AJ3260">
        <v>0.30000001192092896</v>
      </c>
      <c r="AK3260"/>
      <c r="AL3260"/>
      <c r="AM3260" t="s">
        <v>339</v>
      </c>
      <c r="AN3260" t="s">
        <v>120</v>
      </c>
      <c r="AP3260" s="12">
        <f>ROWS(U$15:U3260)</f>
        <v>3246</v>
      </c>
      <c r="AQ3260" s="12" t="str">
        <f t="shared" si="100"/>
        <v/>
      </c>
      <c r="AR3260" s="12" t="str">
        <f t="shared" si="101"/>
        <v/>
      </c>
    </row>
    <row r="3261" spans="21:44">
      <c r="U3261">
        <v>112</v>
      </c>
      <c r="V3261" t="s">
        <v>835</v>
      </c>
      <c r="W3261">
        <v>0</v>
      </c>
      <c r="X3261">
        <v>0</v>
      </c>
      <c r="Y3261">
        <v>0</v>
      </c>
      <c r="Z3261">
        <v>0</v>
      </c>
      <c r="AA3261">
        <v>0.30000001192092896</v>
      </c>
      <c r="AB3261"/>
      <c r="AC3261"/>
      <c r="AD3261">
        <v>0.30000001192092896</v>
      </c>
      <c r="AE3261"/>
      <c r="AF3261"/>
      <c r="AG3261">
        <v>0.30000001192092896</v>
      </c>
      <c r="AH3261"/>
      <c r="AI3261"/>
      <c r="AJ3261">
        <v>0.30000001192092896</v>
      </c>
      <c r="AK3261"/>
      <c r="AL3261"/>
      <c r="AM3261" t="s">
        <v>339</v>
      </c>
      <c r="AN3261" t="s">
        <v>121</v>
      </c>
      <c r="AP3261" s="12">
        <f>ROWS(U$15:U3261)</f>
        <v>3247</v>
      </c>
      <c r="AQ3261" s="12" t="str">
        <f t="shared" si="100"/>
        <v/>
      </c>
      <c r="AR3261" s="12" t="str">
        <f t="shared" si="101"/>
        <v/>
      </c>
    </row>
    <row r="3262" spans="21:44">
      <c r="U3262">
        <v>112</v>
      </c>
      <c r="V3262" t="s">
        <v>835</v>
      </c>
      <c r="W3262">
        <v>1</v>
      </c>
      <c r="X3262">
        <v>1</v>
      </c>
      <c r="Y3262">
        <v>1</v>
      </c>
      <c r="Z3262">
        <v>1</v>
      </c>
      <c r="AA3262">
        <v>0.30000001192092896</v>
      </c>
      <c r="AB3262"/>
      <c r="AC3262"/>
      <c r="AD3262">
        <v>0.30000001192092896</v>
      </c>
      <c r="AE3262"/>
      <c r="AF3262"/>
      <c r="AG3262">
        <v>0.30000001192092896</v>
      </c>
      <c r="AH3262"/>
      <c r="AI3262"/>
      <c r="AJ3262">
        <v>0.30000001192092896</v>
      </c>
      <c r="AK3262"/>
      <c r="AL3262"/>
      <c r="AM3262" t="s">
        <v>339</v>
      </c>
      <c r="AN3262" t="s">
        <v>122</v>
      </c>
      <c r="AP3262" s="12">
        <f>ROWS(U$15:U3262)</f>
        <v>3248</v>
      </c>
      <c r="AQ3262" s="12" t="str">
        <f t="shared" si="100"/>
        <v/>
      </c>
      <c r="AR3262" s="12" t="str">
        <f t="shared" si="101"/>
        <v/>
      </c>
    </row>
    <row r="3263" spans="21:44">
      <c r="U3263">
        <v>112</v>
      </c>
      <c r="V3263" t="s">
        <v>835</v>
      </c>
      <c r="W3263">
        <v>0</v>
      </c>
      <c r="X3263">
        <v>0</v>
      </c>
      <c r="Y3263">
        <v>0</v>
      </c>
      <c r="Z3263">
        <v>0</v>
      </c>
      <c r="AA3263">
        <v>0.30000001192092896</v>
      </c>
      <c r="AB3263"/>
      <c r="AC3263"/>
      <c r="AD3263">
        <v>0.30000001192092896</v>
      </c>
      <c r="AE3263"/>
      <c r="AF3263"/>
      <c r="AG3263">
        <v>0.30000001192092896</v>
      </c>
      <c r="AH3263"/>
      <c r="AI3263"/>
      <c r="AJ3263">
        <v>0.30000001192092896</v>
      </c>
      <c r="AK3263"/>
      <c r="AL3263"/>
      <c r="AM3263" t="s">
        <v>339</v>
      </c>
      <c r="AN3263" t="s">
        <v>123</v>
      </c>
      <c r="AP3263" s="12">
        <f>ROWS(U$15:U3263)</f>
        <v>3249</v>
      </c>
      <c r="AQ3263" s="12" t="str">
        <f t="shared" si="100"/>
        <v/>
      </c>
      <c r="AR3263" s="12" t="str">
        <f t="shared" si="101"/>
        <v/>
      </c>
    </row>
    <row r="3264" spans="21:44">
      <c r="U3264">
        <v>112</v>
      </c>
      <c r="V3264" t="s">
        <v>835</v>
      </c>
      <c r="W3264">
        <v>0</v>
      </c>
      <c r="X3264">
        <v>0</v>
      </c>
      <c r="Y3264">
        <v>0</v>
      </c>
      <c r="Z3264">
        <v>0</v>
      </c>
      <c r="AA3264">
        <v>0.30000001192092896</v>
      </c>
      <c r="AB3264"/>
      <c r="AC3264"/>
      <c r="AD3264">
        <v>0.30000001192092896</v>
      </c>
      <c r="AE3264"/>
      <c r="AF3264"/>
      <c r="AG3264">
        <v>0.30000001192092896</v>
      </c>
      <c r="AH3264"/>
      <c r="AI3264"/>
      <c r="AJ3264">
        <v>0.30000001192092896</v>
      </c>
      <c r="AK3264"/>
      <c r="AL3264"/>
      <c r="AM3264" t="s">
        <v>339</v>
      </c>
      <c r="AN3264" t="s">
        <v>124</v>
      </c>
      <c r="AP3264" s="12">
        <f>ROWS(U$15:U3264)</f>
        <v>3250</v>
      </c>
      <c r="AQ3264" s="12" t="str">
        <f t="shared" si="100"/>
        <v/>
      </c>
      <c r="AR3264" s="12" t="str">
        <f t="shared" si="101"/>
        <v/>
      </c>
    </row>
    <row r="3265" spans="21:44">
      <c r="U3265">
        <v>112</v>
      </c>
      <c r="V3265" t="s">
        <v>835</v>
      </c>
      <c r="W3265">
        <v>1</v>
      </c>
      <c r="X3265">
        <v>1</v>
      </c>
      <c r="Y3265">
        <v>1</v>
      </c>
      <c r="Z3265">
        <v>1</v>
      </c>
      <c r="AA3265">
        <v>0.30000001192092896</v>
      </c>
      <c r="AB3265"/>
      <c r="AC3265"/>
      <c r="AD3265">
        <v>0.30000001192092896</v>
      </c>
      <c r="AE3265"/>
      <c r="AF3265"/>
      <c r="AG3265">
        <v>0.30000001192092896</v>
      </c>
      <c r="AH3265"/>
      <c r="AI3265"/>
      <c r="AJ3265">
        <v>0.30000001192092896</v>
      </c>
      <c r="AK3265"/>
      <c r="AL3265"/>
      <c r="AM3265" t="s">
        <v>339</v>
      </c>
      <c r="AN3265" t="s">
        <v>125</v>
      </c>
      <c r="AP3265" s="12">
        <f>ROWS(U$15:U3265)</f>
        <v>3251</v>
      </c>
      <c r="AQ3265" s="12" t="str">
        <f t="shared" si="100"/>
        <v/>
      </c>
      <c r="AR3265" s="12" t="str">
        <f t="shared" si="101"/>
        <v/>
      </c>
    </row>
    <row r="3266" spans="21:44">
      <c r="U3266">
        <v>112</v>
      </c>
      <c r="V3266" t="s">
        <v>835</v>
      </c>
      <c r="W3266">
        <v>1</v>
      </c>
      <c r="X3266">
        <v>1</v>
      </c>
      <c r="Y3266">
        <v>1</v>
      </c>
      <c r="Z3266">
        <v>1</v>
      </c>
      <c r="AA3266">
        <v>0.30000001192092896</v>
      </c>
      <c r="AB3266"/>
      <c r="AC3266"/>
      <c r="AD3266">
        <v>0.30000001192092896</v>
      </c>
      <c r="AE3266"/>
      <c r="AF3266"/>
      <c r="AG3266">
        <v>0.30000001192092896</v>
      </c>
      <c r="AH3266"/>
      <c r="AI3266"/>
      <c r="AJ3266">
        <v>0.30000001192092896</v>
      </c>
      <c r="AK3266"/>
      <c r="AL3266"/>
      <c r="AM3266" t="s">
        <v>339</v>
      </c>
      <c r="AN3266" t="s">
        <v>126</v>
      </c>
      <c r="AP3266" s="12">
        <f>ROWS(U$15:U3266)</f>
        <v>3252</v>
      </c>
      <c r="AQ3266" s="12" t="str">
        <f t="shared" si="100"/>
        <v/>
      </c>
      <c r="AR3266" s="12" t="str">
        <f t="shared" si="101"/>
        <v/>
      </c>
    </row>
    <row r="3267" spans="21:44">
      <c r="U3267">
        <v>112</v>
      </c>
      <c r="V3267" t="s">
        <v>835</v>
      </c>
      <c r="W3267">
        <v>0</v>
      </c>
      <c r="X3267">
        <v>0</v>
      </c>
      <c r="Y3267">
        <v>0</v>
      </c>
      <c r="Z3267">
        <v>0</v>
      </c>
      <c r="AA3267">
        <v>0.30000001192092896</v>
      </c>
      <c r="AB3267"/>
      <c r="AC3267"/>
      <c r="AD3267">
        <v>0.30000001192092896</v>
      </c>
      <c r="AE3267"/>
      <c r="AF3267"/>
      <c r="AG3267">
        <v>0.30000001192092896</v>
      </c>
      <c r="AH3267"/>
      <c r="AI3267"/>
      <c r="AJ3267">
        <v>0.30000001192092896</v>
      </c>
      <c r="AK3267"/>
      <c r="AL3267"/>
      <c r="AM3267" t="s">
        <v>339</v>
      </c>
      <c r="AN3267" t="s">
        <v>127</v>
      </c>
      <c r="AP3267" s="12">
        <f>ROWS(U$15:U3267)</f>
        <v>3253</v>
      </c>
      <c r="AQ3267" s="12" t="str">
        <f t="shared" si="100"/>
        <v/>
      </c>
      <c r="AR3267" s="12" t="str">
        <f t="shared" si="101"/>
        <v/>
      </c>
    </row>
    <row r="3268" spans="21:44">
      <c r="U3268">
        <v>112</v>
      </c>
      <c r="V3268" t="s">
        <v>835</v>
      </c>
      <c r="W3268">
        <v>0</v>
      </c>
      <c r="X3268">
        <v>0</v>
      </c>
      <c r="Y3268">
        <v>0</v>
      </c>
      <c r="Z3268">
        <v>0</v>
      </c>
      <c r="AA3268">
        <v>0.30000001192092896</v>
      </c>
      <c r="AB3268"/>
      <c r="AC3268"/>
      <c r="AD3268">
        <v>0.30000001192092896</v>
      </c>
      <c r="AE3268"/>
      <c r="AF3268"/>
      <c r="AG3268">
        <v>0.30000001192092896</v>
      </c>
      <c r="AH3268"/>
      <c r="AI3268"/>
      <c r="AJ3268">
        <v>0.30000001192092896</v>
      </c>
      <c r="AK3268"/>
      <c r="AL3268"/>
      <c r="AM3268" t="s">
        <v>339</v>
      </c>
      <c r="AN3268" t="s">
        <v>128</v>
      </c>
      <c r="AP3268" s="12">
        <f>ROWS(U$15:U3268)</f>
        <v>3254</v>
      </c>
      <c r="AQ3268" s="12" t="str">
        <f t="shared" si="100"/>
        <v/>
      </c>
      <c r="AR3268" s="12" t="str">
        <f t="shared" si="101"/>
        <v/>
      </c>
    </row>
    <row r="3269" spans="21:44">
      <c r="U3269">
        <v>112</v>
      </c>
      <c r="V3269" t="s">
        <v>835</v>
      </c>
      <c r="W3269">
        <v>0</v>
      </c>
      <c r="X3269">
        <v>0</v>
      </c>
      <c r="Y3269">
        <v>0</v>
      </c>
      <c r="Z3269">
        <v>0</v>
      </c>
      <c r="AA3269">
        <v>0.30000001192092896</v>
      </c>
      <c r="AB3269"/>
      <c r="AC3269"/>
      <c r="AD3269">
        <v>0.30000001192092896</v>
      </c>
      <c r="AE3269"/>
      <c r="AF3269"/>
      <c r="AG3269">
        <v>0.30000001192092896</v>
      </c>
      <c r="AH3269"/>
      <c r="AI3269"/>
      <c r="AJ3269">
        <v>0.30000001192092896</v>
      </c>
      <c r="AK3269"/>
      <c r="AL3269"/>
      <c r="AM3269" t="s">
        <v>339</v>
      </c>
      <c r="AN3269" t="s">
        <v>129</v>
      </c>
      <c r="AP3269" s="12">
        <f>ROWS(U$15:U3269)</f>
        <v>3255</v>
      </c>
      <c r="AQ3269" s="12" t="str">
        <f t="shared" si="100"/>
        <v/>
      </c>
      <c r="AR3269" s="12" t="str">
        <f t="shared" si="101"/>
        <v/>
      </c>
    </row>
    <row r="3270" spans="21:44">
      <c r="U3270">
        <v>112</v>
      </c>
      <c r="V3270" t="s">
        <v>835</v>
      </c>
      <c r="W3270">
        <v>0</v>
      </c>
      <c r="X3270">
        <v>0</v>
      </c>
      <c r="Y3270">
        <v>0</v>
      </c>
      <c r="Z3270">
        <v>0</v>
      </c>
      <c r="AA3270">
        <v>0.30000001192092896</v>
      </c>
      <c r="AB3270"/>
      <c r="AC3270"/>
      <c r="AD3270">
        <v>0.30000001192092896</v>
      </c>
      <c r="AE3270"/>
      <c r="AF3270"/>
      <c r="AG3270">
        <v>0.30000001192092896</v>
      </c>
      <c r="AH3270"/>
      <c r="AI3270"/>
      <c r="AJ3270">
        <v>0.30000001192092896</v>
      </c>
      <c r="AK3270"/>
      <c r="AL3270"/>
      <c r="AM3270" t="s">
        <v>339</v>
      </c>
      <c r="AN3270" t="s">
        <v>130</v>
      </c>
      <c r="AP3270" s="12">
        <f>ROWS(U$15:U3270)</f>
        <v>3256</v>
      </c>
      <c r="AQ3270" s="12" t="str">
        <f t="shared" si="100"/>
        <v/>
      </c>
      <c r="AR3270" s="12" t="str">
        <f t="shared" si="101"/>
        <v/>
      </c>
    </row>
    <row r="3271" spans="21:44">
      <c r="U3271">
        <v>112</v>
      </c>
      <c r="V3271" t="s">
        <v>835</v>
      </c>
      <c r="W3271">
        <v>0</v>
      </c>
      <c r="X3271">
        <v>0</v>
      </c>
      <c r="Y3271">
        <v>0</v>
      </c>
      <c r="Z3271">
        <v>0</v>
      </c>
      <c r="AA3271">
        <v>0.30000001192092896</v>
      </c>
      <c r="AB3271"/>
      <c r="AC3271"/>
      <c r="AD3271">
        <v>0.30000001192092896</v>
      </c>
      <c r="AE3271"/>
      <c r="AF3271"/>
      <c r="AG3271">
        <v>0.30000001192092896</v>
      </c>
      <c r="AH3271"/>
      <c r="AI3271"/>
      <c r="AJ3271">
        <v>0.30000001192092896</v>
      </c>
      <c r="AK3271"/>
      <c r="AL3271"/>
      <c r="AM3271" t="s">
        <v>339</v>
      </c>
      <c r="AN3271" t="s">
        <v>131</v>
      </c>
      <c r="AP3271" s="12">
        <f>ROWS(U$15:U3271)</f>
        <v>3257</v>
      </c>
      <c r="AQ3271" s="12" t="str">
        <f t="shared" si="100"/>
        <v/>
      </c>
      <c r="AR3271" s="12" t="str">
        <f t="shared" si="101"/>
        <v/>
      </c>
    </row>
    <row r="3272" spans="21:44">
      <c r="U3272">
        <v>112</v>
      </c>
      <c r="V3272" t="s">
        <v>835</v>
      </c>
      <c r="W3272">
        <v>0</v>
      </c>
      <c r="X3272">
        <v>0</v>
      </c>
      <c r="Y3272">
        <v>0</v>
      </c>
      <c r="Z3272">
        <v>0</v>
      </c>
      <c r="AA3272">
        <v>0.30000001192092896</v>
      </c>
      <c r="AB3272"/>
      <c r="AC3272"/>
      <c r="AD3272">
        <v>0.30000001192092896</v>
      </c>
      <c r="AE3272"/>
      <c r="AF3272"/>
      <c r="AG3272">
        <v>0.30000001192092896</v>
      </c>
      <c r="AH3272"/>
      <c r="AI3272"/>
      <c r="AJ3272">
        <v>0.30000001192092896</v>
      </c>
      <c r="AK3272"/>
      <c r="AL3272"/>
      <c r="AM3272" t="s">
        <v>339</v>
      </c>
      <c r="AN3272" t="s">
        <v>132</v>
      </c>
      <c r="AP3272" s="12">
        <f>ROWS(U$15:U3272)</f>
        <v>3258</v>
      </c>
      <c r="AQ3272" s="12" t="str">
        <f t="shared" si="100"/>
        <v/>
      </c>
      <c r="AR3272" s="12" t="str">
        <f t="shared" si="101"/>
        <v/>
      </c>
    </row>
    <row r="3273" spans="21:44">
      <c r="U3273">
        <v>112</v>
      </c>
      <c r="V3273" t="s">
        <v>835</v>
      </c>
      <c r="W3273">
        <v>1</v>
      </c>
      <c r="X3273">
        <v>1</v>
      </c>
      <c r="Y3273">
        <v>1</v>
      </c>
      <c r="Z3273">
        <v>1</v>
      </c>
      <c r="AA3273">
        <v>0.30000001192092896</v>
      </c>
      <c r="AB3273"/>
      <c r="AC3273"/>
      <c r="AD3273">
        <v>0.30000001192092896</v>
      </c>
      <c r="AE3273"/>
      <c r="AF3273"/>
      <c r="AG3273">
        <v>0.30000001192092896</v>
      </c>
      <c r="AH3273"/>
      <c r="AI3273"/>
      <c r="AJ3273">
        <v>0.30000001192092896</v>
      </c>
      <c r="AK3273"/>
      <c r="AL3273"/>
      <c r="AM3273" t="s">
        <v>339</v>
      </c>
      <c r="AN3273" t="s">
        <v>133</v>
      </c>
      <c r="AP3273" s="12">
        <f>ROWS(U$15:U3273)</f>
        <v>3259</v>
      </c>
      <c r="AQ3273" s="12" t="str">
        <f t="shared" si="100"/>
        <v/>
      </c>
      <c r="AR3273" s="12" t="str">
        <f t="shared" si="101"/>
        <v/>
      </c>
    </row>
    <row r="3274" spans="21:44">
      <c r="U3274">
        <v>112</v>
      </c>
      <c r="V3274" t="s">
        <v>835</v>
      </c>
      <c r="W3274">
        <v>1</v>
      </c>
      <c r="X3274">
        <v>1</v>
      </c>
      <c r="Y3274">
        <v>1</v>
      </c>
      <c r="Z3274">
        <v>1</v>
      </c>
      <c r="AA3274">
        <v>0.30000001192092896</v>
      </c>
      <c r="AB3274"/>
      <c r="AC3274"/>
      <c r="AD3274">
        <v>0.30000001192092896</v>
      </c>
      <c r="AE3274"/>
      <c r="AF3274"/>
      <c r="AG3274">
        <v>0.30000001192092896</v>
      </c>
      <c r="AH3274"/>
      <c r="AI3274"/>
      <c r="AJ3274">
        <v>0.30000001192092896</v>
      </c>
      <c r="AK3274"/>
      <c r="AL3274"/>
      <c r="AM3274" t="s">
        <v>339</v>
      </c>
      <c r="AN3274" t="s">
        <v>134</v>
      </c>
      <c r="AP3274" s="12">
        <f>ROWS(U$15:U3274)</f>
        <v>3260</v>
      </c>
      <c r="AQ3274" s="12" t="str">
        <f t="shared" si="100"/>
        <v/>
      </c>
      <c r="AR3274" s="12" t="str">
        <f t="shared" si="101"/>
        <v/>
      </c>
    </row>
    <row r="3275" spans="21:44">
      <c r="U3275">
        <v>112</v>
      </c>
      <c r="V3275" t="s">
        <v>835</v>
      </c>
      <c r="W3275">
        <v>1</v>
      </c>
      <c r="X3275">
        <v>1</v>
      </c>
      <c r="Y3275">
        <v>1</v>
      </c>
      <c r="Z3275">
        <v>1</v>
      </c>
      <c r="AA3275">
        <v>0.30000001192092896</v>
      </c>
      <c r="AB3275"/>
      <c r="AC3275"/>
      <c r="AD3275">
        <v>0.30000001192092896</v>
      </c>
      <c r="AE3275"/>
      <c r="AF3275"/>
      <c r="AG3275">
        <v>0.30000001192092896</v>
      </c>
      <c r="AH3275"/>
      <c r="AI3275"/>
      <c r="AJ3275">
        <v>0.30000001192092896</v>
      </c>
      <c r="AK3275"/>
      <c r="AL3275"/>
      <c r="AM3275" t="s">
        <v>339</v>
      </c>
      <c r="AN3275" t="s">
        <v>135</v>
      </c>
      <c r="AP3275" s="12">
        <f>ROWS(U$15:U3275)</f>
        <v>3261</v>
      </c>
      <c r="AQ3275" s="12" t="str">
        <f t="shared" si="100"/>
        <v/>
      </c>
      <c r="AR3275" s="12" t="str">
        <f t="shared" si="101"/>
        <v/>
      </c>
    </row>
    <row r="3276" spans="21:44">
      <c r="U3276">
        <v>112</v>
      </c>
      <c r="V3276" t="s">
        <v>835</v>
      </c>
      <c r="W3276">
        <v>1</v>
      </c>
      <c r="X3276">
        <v>1</v>
      </c>
      <c r="Y3276">
        <v>1</v>
      </c>
      <c r="Z3276">
        <v>1</v>
      </c>
      <c r="AA3276">
        <v>0.30000001192092896</v>
      </c>
      <c r="AB3276"/>
      <c r="AC3276"/>
      <c r="AD3276">
        <v>0.30000001192092896</v>
      </c>
      <c r="AE3276"/>
      <c r="AF3276"/>
      <c r="AG3276">
        <v>0.30000001192092896</v>
      </c>
      <c r="AH3276"/>
      <c r="AI3276"/>
      <c r="AJ3276">
        <v>0.30000001192092896</v>
      </c>
      <c r="AK3276"/>
      <c r="AL3276"/>
      <c r="AM3276" t="s">
        <v>339</v>
      </c>
      <c r="AN3276" t="s">
        <v>136</v>
      </c>
      <c r="AP3276" s="12">
        <f>ROWS(U$15:U3276)</f>
        <v>3262</v>
      </c>
      <c r="AQ3276" s="12" t="str">
        <f t="shared" si="100"/>
        <v/>
      </c>
      <c r="AR3276" s="12" t="str">
        <f t="shared" si="101"/>
        <v/>
      </c>
    </row>
    <row r="3277" spans="21:44">
      <c r="U3277">
        <v>112</v>
      </c>
      <c r="V3277" t="s">
        <v>835</v>
      </c>
      <c r="W3277">
        <v>0</v>
      </c>
      <c r="X3277">
        <v>0</v>
      </c>
      <c r="Y3277">
        <v>0</v>
      </c>
      <c r="Z3277">
        <v>0</v>
      </c>
      <c r="AA3277">
        <v>0.30000001192092896</v>
      </c>
      <c r="AB3277"/>
      <c r="AC3277"/>
      <c r="AD3277">
        <v>0.30000001192092896</v>
      </c>
      <c r="AE3277"/>
      <c r="AF3277"/>
      <c r="AG3277">
        <v>0.30000001192092896</v>
      </c>
      <c r="AH3277"/>
      <c r="AI3277"/>
      <c r="AJ3277">
        <v>0.30000001192092896</v>
      </c>
      <c r="AK3277"/>
      <c r="AL3277"/>
      <c r="AM3277" t="s">
        <v>339</v>
      </c>
      <c r="AN3277" t="s">
        <v>137</v>
      </c>
      <c r="AP3277" s="12">
        <f>ROWS(U$15:U3277)</f>
        <v>3263</v>
      </c>
      <c r="AQ3277" s="12" t="str">
        <f t="shared" si="100"/>
        <v/>
      </c>
      <c r="AR3277" s="12" t="str">
        <f t="shared" si="101"/>
        <v/>
      </c>
    </row>
    <row r="3278" spans="21:44">
      <c r="U3278">
        <v>112</v>
      </c>
      <c r="V3278" t="s">
        <v>835</v>
      </c>
      <c r="W3278">
        <v>0</v>
      </c>
      <c r="X3278">
        <v>0</v>
      </c>
      <c r="Y3278">
        <v>0</v>
      </c>
      <c r="Z3278">
        <v>0</v>
      </c>
      <c r="AA3278">
        <v>0.30000001192092896</v>
      </c>
      <c r="AB3278"/>
      <c r="AC3278"/>
      <c r="AD3278">
        <v>0.30000001192092896</v>
      </c>
      <c r="AE3278"/>
      <c r="AF3278"/>
      <c r="AG3278">
        <v>0.30000001192092896</v>
      </c>
      <c r="AH3278"/>
      <c r="AI3278"/>
      <c r="AJ3278">
        <v>0.30000001192092896</v>
      </c>
      <c r="AK3278"/>
      <c r="AL3278"/>
      <c r="AM3278" t="s">
        <v>339</v>
      </c>
      <c r="AN3278" t="s">
        <v>138</v>
      </c>
      <c r="AP3278" s="12">
        <f>ROWS(U$15:U3278)</f>
        <v>3264</v>
      </c>
      <c r="AQ3278" s="12" t="str">
        <f t="shared" si="100"/>
        <v/>
      </c>
      <c r="AR3278" s="12" t="str">
        <f t="shared" si="101"/>
        <v/>
      </c>
    </row>
    <row r="3279" spans="21:44">
      <c r="U3279">
        <v>113</v>
      </c>
      <c r="V3279" t="s">
        <v>836</v>
      </c>
      <c r="W3279">
        <v>95.652173910000002</v>
      </c>
      <c r="X3279">
        <v>100</v>
      </c>
      <c r="Y3279">
        <v>100</v>
      </c>
      <c r="Z3279">
        <v>95.652173910000002</v>
      </c>
      <c r="AA3279">
        <v>95.699996948242188</v>
      </c>
      <c r="AB3279"/>
      <c r="AC3279"/>
      <c r="AD3279">
        <v>97</v>
      </c>
      <c r="AE3279"/>
      <c r="AF3279"/>
      <c r="AG3279">
        <v>97</v>
      </c>
      <c r="AH3279"/>
      <c r="AI3279"/>
      <c r="AJ3279">
        <v>96.300003051757813</v>
      </c>
      <c r="AK3279"/>
      <c r="AL3279"/>
      <c r="AM3279" t="s">
        <v>340</v>
      </c>
      <c r="AN3279" t="s">
        <v>89</v>
      </c>
      <c r="AP3279" s="12">
        <f>ROWS(U$15:U3279)</f>
        <v>3265</v>
      </c>
      <c r="AQ3279" s="12">
        <f t="shared" ref="AQ3279:AQ3342" si="102">IF(AN3279=$F$13,AP3279,"")</f>
        <v>3265</v>
      </c>
      <c r="AR3279" s="12" t="str">
        <f t="shared" ref="AR3279:AR3342" si="103">IFERROR(SMALL($AQ$15:$AQ$7460,AP3279),"")</f>
        <v/>
      </c>
    </row>
    <row r="3280" spans="21:44">
      <c r="U3280">
        <v>113</v>
      </c>
      <c r="V3280" t="s">
        <v>836</v>
      </c>
      <c r="W3280">
        <v>100</v>
      </c>
      <c r="X3280">
        <v>100</v>
      </c>
      <c r="Y3280">
        <v>100</v>
      </c>
      <c r="Z3280">
        <v>100</v>
      </c>
      <c r="AA3280">
        <v>95.699996948242188</v>
      </c>
      <c r="AB3280"/>
      <c r="AC3280"/>
      <c r="AD3280">
        <v>97</v>
      </c>
      <c r="AE3280"/>
      <c r="AF3280"/>
      <c r="AG3280">
        <v>97</v>
      </c>
      <c r="AH3280"/>
      <c r="AI3280"/>
      <c r="AJ3280">
        <v>96.300003051757813</v>
      </c>
      <c r="AK3280"/>
      <c r="AL3280"/>
      <c r="AM3280" t="s">
        <v>340</v>
      </c>
      <c r="AN3280" t="s">
        <v>90</v>
      </c>
      <c r="AP3280" s="12">
        <f>ROWS(U$15:U3280)</f>
        <v>3266</v>
      </c>
      <c r="AQ3280" s="12" t="str">
        <f t="shared" si="102"/>
        <v/>
      </c>
      <c r="AR3280" s="12" t="str">
        <f t="shared" si="103"/>
        <v/>
      </c>
    </row>
    <row r="3281" spans="21:44">
      <c r="U3281">
        <v>113</v>
      </c>
      <c r="V3281" t="s">
        <v>836</v>
      </c>
      <c r="W3281">
        <v>100</v>
      </c>
      <c r="X3281">
        <v>100</v>
      </c>
      <c r="Y3281">
        <v>100</v>
      </c>
      <c r="Z3281">
        <v>100</v>
      </c>
      <c r="AA3281">
        <v>95.699996948242188</v>
      </c>
      <c r="AB3281"/>
      <c r="AC3281"/>
      <c r="AD3281">
        <v>97</v>
      </c>
      <c r="AE3281"/>
      <c r="AF3281"/>
      <c r="AG3281">
        <v>97</v>
      </c>
      <c r="AH3281"/>
      <c r="AI3281"/>
      <c r="AJ3281">
        <v>96.300003051757813</v>
      </c>
      <c r="AK3281"/>
      <c r="AL3281"/>
      <c r="AM3281" t="s">
        <v>340</v>
      </c>
      <c r="AN3281" t="s">
        <v>91</v>
      </c>
      <c r="AP3281" s="12">
        <f>ROWS(U$15:U3281)</f>
        <v>3267</v>
      </c>
      <c r="AQ3281" s="12" t="str">
        <f t="shared" si="102"/>
        <v/>
      </c>
      <c r="AR3281" s="12" t="str">
        <f t="shared" si="103"/>
        <v/>
      </c>
    </row>
    <row r="3282" spans="21:44">
      <c r="U3282">
        <v>113</v>
      </c>
      <c r="V3282" t="s">
        <v>836</v>
      </c>
      <c r="W3282">
        <v>100</v>
      </c>
      <c r="X3282">
        <v>95.652173910000002</v>
      </c>
      <c r="Y3282">
        <v>95.652173910000002</v>
      </c>
      <c r="Z3282">
        <v>91.304347829999998</v>
      </c>
      <c r="AA3282">
        <v>95.699996948242188</v>
      </c>
      <c r="AB3282"/>
      <c r="AC3282"/>
      <c r="AD3282">
        <v>97</v>
      </c>
      <c r="AE3282"/>
      <c r="AF3282"/>
      <c r="AG3282">
        <v>97</v>
      </c>
      <c r="AH3282"/>
      <c r="AI3282"/>
      <c r="AJ3282">
        <v>96.300003051757813</v>
      </c>
      <c r="AK3282"/>
      <c r="AL3282"/>
      <c r="AM3282" t="s">
        <v>340</v>
      </c>
      <c r="AN3282" t="s">
        <v>92</v>
      </c>
      <c r="AP3282" s="12">
        <f>ROWS(U$15:U3282)</f>
        <v>3268</v>
      </c>
      <c r="AQ3282" s="12" t="str">
        <f t="shared" si="102"/>
        <v/>
      </c>
      <c r="AR3282" s="12" t="str">
        <f t="shared" si="103"/>
        <v/>
      </c>
    </row>
    <row r="3283" spans="21:44">
      <c r="U3283">
        <v>113</v>
      </c>
      <c r="V3283" t="s">
        <v>836</v>
      </c>
      <c r="W3283">
        <v>100</v>
      </c>
      <c r="X3283">
        <v>100</v>
      </c>
      <c r="Y3283">
        <v>100</v>
      </c>
      <c r="Z3283">
        <v>100</v>
      </c>
      <c r="AA3283">
        <v>95.699996948242188</v>
      </c>
      <c r="AB3283"/>
      <c r="AC3283"/>
      <c r="AD3283">
        <v>97</v>
      </c>
      <c r="AE3283"/>
      <c r="AF3283"/>
      <c r="AG3283">
        <v>97</v>
      </c>
      <c r="AH3283"/>
      <c r="AI3283"/>
      <c r="AJ3283">
        <v>96.300003051757813</v>
      </c>
      <c r="AK3283"/>
      <c r="AL3283"/>
      <c r="AM3283" t="s">
        <v>340</v>
      </c>
      <c r="AN3283" t="s">
        <v>93</v>
      </c>
      <c r="AP3283" s="12">
        <f>ROWS(U$15:U3283)</f>
        <v>3269</v>
      </c>
      <c r="AQ3283" s="12" t="str">
        <f t="shared" si="102"/>
        <v/>
      </c>
      <c r="AR3283" s="12" t="str">
        <f t="shared" si="103"/>
        <v/>
      </c>
    </row>
    <row r="3284" spans="21:44">
      <c r="U3284">
        <v>113</v>
      </c>
      <c r="V3284" t="s">
        <v>836</v>
      </c>
      <c r="W3284">
        <v>100</v>
      </c>
      <c r="X3284">
        <v>100</v>
      </c>
      <c r="Y3284">
        <v>100</v>
      </c>
      <c r="Z3284">
        <v>100</v>
      </c>
      <c r="AA3284">
        <v>95.699996948242188</v>
      </c>
      <c r="AB3284"/>
      <c r="AC3284"/>
      <c r="AD3284">
        <v>97</v>
      </c>
      <c r="AE3284"/>
      <c r="AF3284"/>
      <c r="AG3284">
        <v>97</v>
      </c>
      <c r="AH3284"/>
      <c r="AI3284"/>
      <c r="AJ3284">
        <v>96.300003051757813</v>
      </c>
      <c r="AK3284"/>
      <c r="AL3284"/>
      <c r="AM3284" t="s">
        <v>340</v>
      </c>
      <c r="AN3284" t="s">
        <v>94</v>
      </c>
      <c r="AP3284" s="12">
        <f>ROWS(U$15:U3284)</f>
        <v>3270</v>
      </c>
      <c r="AQ3284" s="12" t="str">
        <f t="shared" si="102"/>
        <v/>
      </c>
      <c r="AR3284" s="12" t="str">
        <f t="shared" si="103"/>
        <v/>
      </c>
    </row>
    <row r="3285" spans="21:44">
      <c r="U3285">
        <v>113</v>
      </c>
      <c r="V3285" t="s">
        <v>836</v>
      </c>
      <c r="W3285">
        <v>91.304347829999998</v>
      </c>
      <c r="X3285">
        <v>100</v>
      </c>
      <c r="Y3285">
        <v>100</v>
      </c>
      <c r="Z3285">
        <v>100</v>
      </c>
      <c r="AA3285">
        <v>95.699996948242188</v>
      </c>
      <c r="AB3285"/>
      <c r="AC3285"/>
      <c r="AD3285">
        <v>97</v>
      </c>
      <c r="AE3285"/>
      <c r="AF3285"/>
      <c r="AG3285">
        <v>97</v>
      </c>
      <c r="AH3285"/>
      <c r="AI3285"/>
      <c r="AJ3285">
        <v>96.300003051757813</v>
      </c>
      <c r="AK3285"/>
      <c r="AL3285"/>
      <c r="AM3285" t="s">
        <v>340</v>
      </c>
      <c r="AN3285" t="s">
        <v>95</v>
      </c>
      <c r="AP3285" s="12">
        <f>ROWS(U$15:U3285)</f>
        <v>3271</v>
      </c>
      <c r="AQ3285" s="12" t="str">
        <f t="shared" si="102"/>
        <v/>
      </c>
      <c r="AR3285" s="12" t="str">
        <f t="shared" si="103"/>
        <v/>
      </c>
    </row>
    <row r="3286" spans="21:44">
      <c r="U3286">
        <v>113</v>
      </c>
      <c r="V3286" t="s">
        <v>836</v>
      </c>
      <c r="W3286">
        <v>100</v>
      </c>
      <c r="X3286">
        <v>90.909090910000003</v>
      </c>
      <c r="Y3286">
        <v>90.909090910000003</v>
      </c>
      <c r="Z3286">
        <v>90.909090910000003</v>
      </c>
      <c r="AA3286">
        <v>95.699996948242188</v>
      </c>
      <c r="AB3286"/>
      <c r="AC3286"/>
      <c r="AD3286">
        <v>97</v>
      </c>
      <c r="AE3286"/>
      <c r="AF3286"/>
      <c r="AG3286">
        <v>97</v>
      </c>
      <c r="AH3286"/>
      <c r="AI3286"/>
      <c r="AJ3286">
        <v>96.300003051757813</v>
      </c>
      <c r="AK3286"/>
      <c r="AL3286"/>
      <c r="AM3286" t="s">
        <v>340</v>
      </c>
      <c r="AN3286" t="s">
        <v>96</v>
      </c>
      <c r="AP3286" s="12">
        <f>ROWS(U$15:U3286)</f>
        <v>3272</v>
      </c>
      <c r="AQ3286" s="12" t="str">
        <f t="shared" si="102"/>
        <v/>
      </c>
      <c r="AR3286" s="12" t="str">
        <f t="shared" si="103"/>
        <v/>
      </c>
    </row>
    <row r="3287" spans="21:44">
      <c r="U3287">
        <v>113</v>
      </c>
      <c r="V3287" t="s">
        <v>836</v>
      </c>
      <c r="W3287">
        <v>100</v>
      </c>
      <c r="X3287">
        <v>91.304347829999998</v>
      </c>
      <c r="Y3287">
        <v>91.304347829999998</v>
      </c>
      <c r="Z3287">
        <v>91.304347829999998</v>
      </c>
      <c r="AA3287">
        <v>95.699996948242188</v>
      </c>
      <c r="AB3287"/>
      <c r="AC3287"/>
      <c r="AD3287">
        <v>97</v>
      </c>
      <c r="AE3287"/>
      <c r="AF3287"/>
      <c r="AG3287">
        <v>97</v>
      </c>
      <c r="AH3287"/>
      <c r="AI3287"/>
      <c r="AJ3287">
        <v>96.300003051757813</v>
      </c>
      <c r="AK3287"/>
      <c r="AL3287"/>
      <c r="AM3287" t="s">
        <v>340</v>
      </c>
      <c r="AN3287" t="s">
        <v>97</v>
      </c>
      <c r="AP3287" s="12">
        <f>ROWS(U$15:U3287)</f>
        <v>3273</v>
      </c>
      <c r="AQ3287" s="12" t="str">
        <f t="shared" si="102"/>
        <v/>
      </c>
      <c r="AR3287" s="12" t="str">
        <f t="shared" si="103"/>
        <v/>
      </c>
    </row>
    <row r="3288" spans="21:44">
      <c r="U3288">
        <v>113</v>
      </c>
      <c r="V3288" t="s">
        <v>836</v>
      </c>
      <c r="W3288">
        <v>100</v>
      </c>
      <c r="X3288">
        <v>100</v>
      </c>
      <c r="Y3288">
        <v>100</v>
      </c>
      <c r="Z3288">
        <v>100</v>
      </c>
      <c r="AA3288">
        <v>95.699996948242188</v>
      </c>
      <c r="AB3288"/>
      <c r="AC3288"/>
      <c r="AD3288">
        <v>97</v>
      </c>
      <c r="AE3288"/>
      <c r="AF3288"/>
      <c r="AG3288">
        <v>97</v>
      </c>
      <c r="AH3288"/>
      <c r="AI3288"/>
      <c r="AJ3288">
        <v>96.300003051757813</v>
      </c>
      <c r="AK3288"/>
      <c r="AL3288"/>
      <c r="AM3288" t="s">
        <v>340</v>
      </c>
      <c r="AN3288" t="s">
        <v>98</v>
      </c>
      <c r="AP3288" s="12">
        <f>ROWS(U$15:U3288)</f>
        <v>3274</v>
      </c>
      <c r="AQ3288" s="12" t="str">
        <f t="shared" si="102"/>
        <v/>
      </c>
      <c r="AR3288" s="12" t="str">
        <f t="shared" si="103"/>
        <v/>
      </c>
    </row>
    <row r="3289" spans="21:44">
      <c r="U3289">
        <v>113</v>
      </c>
      <c r="V3289" t="s">
        <v>836</v>
      </c>
      <c r="W3289">
        <v>100</v>
      </c>
      <c r="X3289">
        <v>100</v>
      </c>
      <c r="Y3289">
        <v>100</v>
      </c>
      <c r="Z3289">
        <v>98.275862070000002</v>
      </c>
      <c r="AA3289">
        <v>95.699996948242188</v>
      </c>
      <c r="AB3289"/>
      <c r="AC3289"/>
      <c r="AD3289">
        <v>97</v>
      </c>
      <c r="AE3289"/>
      <c r="AF3289"/>
      <c r="AG3289">
        <v>97</v>
      </c>
      <c r="AH3289"/>
      <c r="AI3289"/>
      <c r="AJ3289">
        <v>96.300003051757813</v>
      </c>
      <c r="AK3289"/>
      <c r="AL3289"/>
      <c r="AM3289" t="s">
        <v>340</v>
      </c>
      <c r="AN3289" t="s">
        <v>99</v>
      </c>
      <c r="AP3289" s="12">
        <f>ROWS(U$15:U3289)</f>
        <v>3275</v>
      </c>
      <c r="AQ3289" s="12" t="str">
        <f t="shared" si="102"/>
        <v/>
      </c>
      <c r="AR3289" s="12" t="str">
        <f t="shared" si="103"/>
        <v/>
      </c>
    </row>
    <row r="3290" spans="21:44">
      <c r="U3290">
        <v>113</v>
      </c>
      <c r="V3290" t="s">
        <v>836</v>
      </c>
      <c r="W3290">
        <v>91.304347829999998</v>
      </c>
      <c r="X3290">
        <v>82.608695650000001</v>
      </c>
      <c r="Y3290">
        <v>82.608695650000001</v>
      </c>
      <c r="Z3290">
        <v>83</v>
      </c>
      <c r="AA3290">
        <v>95.699996948242188</v>
      </c>
      <c r="AB3290"/>
      <c r="AC3290"/>
      <c r="AD3290">
        <v>97</v>
      </c>
      <c r="AE3290"/>
      <c r="AF3290"/>
      <c r="AG3290">
        <v>97</v>
      </c>
      <c r="AH3290"/>
      <c r="AI3290"/>
      <c r="AJ3290">
        <v>96.300003051757813</v>
      </c>
      <c r="AK3290"/>
      <c r="AL3290"/>
      <c r="AM3290" t="s">
        <v>340</v>
      </c>
      <c r="AN3290" t="s">
        <v>100</v>
      </c>
      <c r="AP3290" s="12">
        <f>ROWS(U$15:U3290)</f>
        <v>3276</v>
      </c>
      <c r="AQ3290" s="12" t="str">
        <f t="shared" si="102"/>
        <v/>
      </c>
      <c r="AR3290" s="12" t="str">
        <f t="shared" si="103"/>
        <v/>
      </c>
    </row>
    <row r="3291" spans="21:44">
      <c r="U3291">
        <v>113</v>
      </c>
      <c r="V3291" t="s">
        <v>836</v>
      </c>
      <c r="W3291">
        <v>100</v>
      </c>
      <c r="X3291">
        <v>100</v>
      </c>
      <c r="Y3291">
        <v>100</v>
      </c>
      <c r="Z3291">
        <v>100</v>
      </c>
      <c r="AA3291">
        <v>95.699996948242188</v>
      </c>
      <c r="AB3291"/>
      <c r="AC3291"/>
      <c r="AD3291">
        <v>97</v>
      </c>
      <c r="AE3291"/>
      <c r="AF3291"/>
      <c r="AG3291">
        <v>97</v>
      </c>
      <c r="AH3291"/>
      <c r="AI3291"/>
      <c r="AJ3291">
        <v>96.300003051757813</v>
      </c>
      <c r="AK3291"/>
      <c r="AL3291"/>
      <c r="AM3291" t="s">
        <v>340</v>
      </c>
      <c r="AN3291" t="s">
        <v>101</v>
      </c>
      <c r="AP3291" s="12">
        <f>ROWS(U$15:U3291)</f>
        <v>3277</v>
      </c>
      <c r="AQ3291" s="12" t="str">
        <f t="shared" si="102"/>
        <v/>
      </c>
      <c r="AR3291" s="12" t="str">
        <f t="shared" si="103"/>
        <v/>
      </c>
    </row>
    <row r="3292" spans="21:44">
      <c r="U3292">
        <v>113</v>
      </c>
      <c r="V3292" t="s">
        <v>836</v>
      </c>
      <c r="W3292">
        <v>100</v>
      </c>
      <c r="X3292">
        <v>100</v>
      </c>
      <c r="Y3292">
        <v>100</v>
      </c>
      <c r="Z3292">
        <v>100</v>
      </c>
      <c r="AA3292">
        <v>95.699996948242188</v>
      </c>
      <c r="AB3292"/>
      <c r="AC3292"/>
      <c r="AD3292">
        <v>97</v>
      </c>
      <c r="AE3292"/>
      <c r="AF3292"/>
      <c r="AG3292">
        <v>97</v>
      </c>
      <c r="AH3292"/>
      <c r="AI3292"/>
      <c r="AJ3292">
        <v>96.300003051757813</v>
      </c>
      <c r="AK3292"/>
      <c r="AL3292"/>
      <c r="AM3292" t="s">
        <v>340</v>
      </c>
      <c r="AN3292" t="s">
        <v>102</v>
      </c>
      <c r="AP3292" s="12">
        <f>ROWS(U$15:U3292)</f>
        <v>3278</v>
      </c>
      <c r="AQ3292" s="12" t="str">
        <f t="shared" si="102"/>
        <v/>
      </c>
      <c r="AR3292" s="12" t="str">
        <f t="shared" si="103"/>
        <v/>
      </c>
    </row>
    <row r="3293" spans="21:44">
      <c r="U3293">
        <v>113</v>
      </c>
      <c r="V3293" t="s">
        <v>836</v>
      </c>
      <c r="W3293">
        <v>100</v>
      </c>
      <c r="X3293">
        <v>100</v>
      </c>
      <c r="Y3293">
        <v>100</v>
      </c>
      <c r="Z3293">
        <v>100</v>
      </c>
      <c r="AA3293">
        <v>95.699996948242188</v>
      </c>
      <c r="AB3293"/>
      <c r="AC3293"/>
      <c r="AD3293">
        <v>97</v>
      </c>
      <c r="AE3293"/>
      <c r="AF3293"/>
      <c r="AG3293">
        <v>97</v>
      </c>
      <c r="AH3293"/>
      <c r="AI3293"/>
      <c r="AJ3293">
        <v>96.300003051757813</v>
      </c>
      <c r="AK3293"/>
      <c r="AL3293"/>
      <c r="AM3293" t="s">
        <v>340</v>
      </c>
      <c r="AN3293" t="s">
        <v>103</v>
      </c>
      <c r="AP3293" s="12">
        <f>ROWS(U$15:U3293)</f>
        <v>3279</v>
      </c>
      <c r="AQ3293" s="12" t="str">
        <f t="shared" si="102"/>
        <v/>
      </c>
      <c r="AR3293" s="12" t="str">
        <f t="shared" si="103"/>
        <v/>
      </c>
    </row>
    <row r="3294" spans="21:44">
      <c r="U3294">
        <v>113</v>
      </c>
      <c r="V3294" t="s">
        <v>836</v>
      </c>
      <c r="W3294">
        <v>100</v>
      </c>
      <c r="X3294">
        <v>100</v>
      </c>
      <c r="Y3294">
        <v>100</v>
      </c>
      <c r="Z3294">
        <v>100</v>
      </c>
      <c r="AA3294">
        <v>95.699996948242188</v>
      </c>
      <c r="AB3294"/>
      <c r="AC3294"/>
      <c r="AD3294">
        <v>97</v>
      </c>
      <c r="AE3294"/>
      <c r="AF3294"/>
      <c r="AG3294">
        <v>97</v>
      </c>
      <c r="AH3294"/>
      <c r="AI3294"/>
      <c r="AJ3294">
        <v>96.300003051757813</v>
      </c>
      <c r="AK3294"/>
      <c r="AL3294"/>
      <c r="AM3294" t="s">
        <v>340</v>
      </c>
      <c r="AN3294" t="s">
        <v>104</v>
      </c>
      <c r="AP3294" s="12">
        <f>ROWS(U$15:U3294)</f>
        <v>3280</v>
      </c>
      <c r="AQ3294" s="12" t="str">
        <f t="shared" si="102"/>
        <v/>
      </c>
      <c r="AR3294" s="12" t="str">
        <f t="shared" si="103"/>
        <v/>
      </c>
    </row>
    <row r="3295" spans="21:44">
      <c r="U3295">
        <v>113</v>
      </c>
      <c r="V3295" t="s">
        <v>836</v>
      </c>
      <c r="W3295">
        <v>100</v>
      </c>
      <c r="X3295">
        <v>100</v>
      </c>
      <c r="Y3295">
        <v>100</v>
      </c>
      <c r="Z3295">
        <v>100</v>
      </c>
      <c r="AA3295">
        <v>95.699996948242188</v>
      </c>
      <c r="AB3295"/>
      <c r="AC3295"/>
      <c r="AD3295">
        <v>97</v>
      </c>
      <c r="AE3295"/>
      <c r="AF3295"/>
      <c r="AG3295">
        <v>97</v>
      </c>
      <c r="AH3295"/>
      <c r="AI3295"/>
      <c r="AJ3295">
        <v>96.300003051757813</v>
      </c>
      <c r="AK3295"/>
      <c r="AL3295"/>
      <c r="AM3295" t="s">
        <v>340</v>
      </c>
      <c r="AN3295" t="s">
        <v>105</v>
      </c>
      <c r="AP3295" s="12">
        <f>ROWS(U$15:U3295)</f>
        <v>3281</v>
      </c>
      <c r="AQ3295" s="12" t="str">
        <f t="shared" si="102"/>
        <v/>
      </c>
      <c r="AR3295" s="12" t="str">
        <f t="shared" si="103"/>
        <v/>
      </c>
    </row>
    <row r="3296" spans="21:44">
      <c r="U3296">
        <v>113</v>
      </c>
      <c r="V3296" t="s">
        <v>836</v>
      </c>
      <c r="W3296">
        <v>100</v>
      </c>
      <c r="X3296">
        <v>100</v>
      </c>
      <c r="Y3296">
        <v>100</v>
      </c>
      <c r="Z3296">
        <v>100</v>
      </c>
      <c r="AA3296">
        <v>95.699996948242188</v>
      </c>
      <c r="AB3296"/>
      <c r="AC3296"/>
      <c r="AD3296">
        <v>97</v>
      </c>
      <c r="AE3296"/>
      <c r="AF3296"/>
      <c r="AG3296">
        <v>97</v>
      </c>
      <c r="AH3296"/>
      <c r="AI3296"/>
      <c r="AJ3296">
        <v>96.300003051757813</v>
      </c>
      <c r="AK3296"/>
      <c r="AL3296"/>
      <c r="AM3296" t="s">
        <v>340</v>
      </c>
      <c r="AN3296" t="s">
        <v>106</v>
      </c>
      <c r="AP3296" s="12">
        <f>ROWS(U$15:U3296)</f>
        <v>3282</v>
      </c>
      <c r="AQ3296" s="12" t="str">
        <f t="shared" si="102"/>
        <v/>
      </c>
      <c r="AR3296" s="12" t="str">
        <f t="shared" si="103"/>
        <v/>
      </c>
    </row>
    <row r="3297" spans="21:44">
      <c r="U3297">
        <v>113</v>
      </c>
      <c r="V3297" t="s">
        <v>836</v>
      </c>
      <c r="W3297">
        <v>100</v>
      </c>
      <c r="X3297">
        <v>100</v>
      </c>
      <c r="Y3297">
        <v>100</v>
      </c>
      <c r="Z3297">
        <v>100</v>
      </c>
      <c r="AA3297">
        <v>95.699996948242188</v>
      </c>
      <c r="AB3297"/>
      <c r="AC3297"/>
      <c r="AD3297">
        <v>97</v>
      </c>
      <c r="AE3297"/>
      <c r="AF3297"/>
      <c r="AG3297">
        <v>97</v>
      </c>
      <c r="AH3297"/>
      <c r="AI3297"/>
      <c r="AJ3297">
        <v>96.300003051757813</v>
      </c>
      <c r="AK3297"/>
      <c r="AL3297"/>
      <c r="AM3297" t="s">
        <v>340</v>
      </c>
      <c r="AN3297" t="s">
        <v>15</v>
      </c>
      <c r="AP3297" s="12">
        <f>ROWS(U$15:U3297)</f>
        <v>3283</v>
      </c>
      <c r="AQ3297" s="12" t="str">
        <f t="shared" si="102"/>
        <v/>
      </c>
      <c r="AR3297" s="12" t="str">
        <f t="shared" si="103"/>
        <v/>
      </c>
    </row>
    <row r="3298" spans="21:44">
      <c r="U3298">
        <v>113</v>
      </c>
      <c r="V3298" t="s">
        <v>836</v>
      </c>
      <c r="W3298">
        <v>100</v>
      </c>
      <c r="X3298">
        <v>87</v>
      </c>
      <c r="Y3298">
        <v>87</v>
      </c>
      <c r="Z3298">
        <v>91</v>
      </c>
      <c r="AA3298">
        <v>95.699996948242188</v>
      </c>
      <c r="AB3298"/>
      <c r="AC3298"/>
      <c r="AD3298">
        <v>97</v>
      </c>
      <c r="AE3298"/>
      <c r="AF3298"/>
      <c r="AG3298">
        <v>97</v>
      </c>
      <c r="AH3298"/>
      <c r="AI3298"/>
      <c r="AJ3298">
        <v>96.300003051757813</v>
      </c>
      <c r="AK3298"/>
      <c r="AL3298"/>
      <c r="AM3298" t="s">
        <v>340</v>
      </c>
      <c r="AN3298" t="s">
        <v>107</v>
      </c>
      <c r="AP3298" s="12">
        <f>ROWS(U$15:U3298)</f>
        <v>3284</v>
      </c>
      <c r="AQ3298" s="12" t="str">
        <f t="shared" si="102"/>
        <v/>
      </c>
      <c r="AR3298" s="12" t="str">
        <f t="shared" si="103"/>
        <v/>
      </c>
    </row>
    <row r="3299" spans="21:44">
      <c r="U3299">
        <v>113</v>
      </c>
      <c r="V3299" t="s">
        <v>836</v>
      </c>
      <c r="W3299">
        <v>100</v>
      </c>
      <c r="X3299">
        <v>100</v>
      </c>
      <c r="Y3299">
        <v>100</v>
      </c>
      <c r="Z3299">
        <v>100</v>
      </c>
      <c r="AA3299">
        <v>95.699996948242188</v>
      </c>
      <c r="AB3299"/>
      <c r="AC3299"/>
      <c r="AD3299">
        <v>97</v>
      </c>
      <c r="AE3299"/>
      <c r="AF3299"/>
      <c r="AG3299">
        <v>97</v>
      </c>
      <c r="AH3299"/>
      <c r="AI3299"/>
      <c r="AJ3299">
        <v>96.300003051757813</v>
      </c>
      <c r="AK3299"/>
      <c r="AL3299"/>
      <c r="AM3299" t="s">
        <v>340</v>
      </c>
      <c r="AN3299" t="s">
        <v>108</v>
      </c>
      <c r="AP3299" s="12">
        <f>ROWS(U$15:U3299)</f>
        <v>3285</v>
      </c>
      <c r="AQ3299" s="12" t="str">
        <f t="shared" si="102"/>
        <v/>
      </c>
      <c r="AR3299" s="12" t="str">
        <f t="shared" si="103"/>
        <v/>
      </c>
    </row>
    <row r="3300" spans="21:44">
      <c r="U3300">
        <v>113</v>
      </c>
      <c r="V3300" t="s">
        <v>836</v>
      </c>
      <c r="W3300">
        <v>91.304347829999998</v>
      </c>
      <c r="X3300">
        <v>100</v>
      </c>
      <c r="Y3300">
        <v>100</v>
      </c>
      <c r="Z3300">
        <v>74</v>
      </c>
      <c r="AA3300">
        <v>95.699996948242188</v>
      </c>
      <c r="AB3300"/>
      <c r="AC3300"/>
      <c r="AD3300">
        <v>97</v>
      </c>
      <c r="AE3300"/>
      <c r="AF3300"/>
      <c r="AG3300">
        <v>97</v>
      </c>
      <c r="AH3300"/>
      <c r="AI3300"/>
      <c r="AJ3300">
        <v>96.300003051757813</v>
      </c>
      <c r="AK3300"/>
      <c r="AL3300"/>
      <c r="AM3300" t="s">
        <v>340</v>
      </c>
      <c r="AN3300" t="s">
        <v>109</v>
      </c>
      <c r="AP3300" s="12">
        <f>ROWS(U$15:U3300)</f>
        <v>3286</v>
      </c>
      <c r="AQ3300" s="12" t="str">
        <f t="shared" si="102"/>
        <v/>
      </c>
      <c r="AR3300" s="12" t="str">
        <f t="shared" si="103"/>
        <v/>
      </c>
    </row>
    <row r="3301" spans="21:44">
      <c r="U3301">
        <v>113</v>
      </c>
      <c r="V3301" t="s">
        <v>836</v>
      </c>
      <c r="W3301">
        <v>100</v>
      </c>
      <c r="X3301">
        <v>100</v>
      </c>
      <c r="Y3301">
        <v>100</v>
      </c>
      <c r="Z3301">
        <v>100</v>
      </c>
      <c r="AA3301">
        <v>95.699996948242188</v>
      </c>
      <c r="AB3301"/>
      <c r="AC3301"/>
      <c r="AD3301">
        <v>97</v>
      </c>
      <c r="AE3301"/>
      <c r="AF3301"/>
      <c r="AG3301">
        <v>97</v>
      </c>
      <c r="AH3301"/>
      <c r="AI3301"/>
      <c r="AJ3301">
        <v>96.300003051757813</v>
      </c>
      <c r="AK3301"/>
      <c r="AL3301"/>
      <c r="AM3301" t="s">
        <v>340</v>
      </c>
      <c r="AN3301" t="s">
        <v>110</v>
      </c>
      <c r="AP3301" s="12">
        <f>ROWS(U$15:U3301)</f>
        <v>3287</v>
      </c>
      <c r="AQ3301" s="12" t="str">
        <f t="shared" si="102"/>
        <v/>
      </c>
      <c r="AR3301" s="12" t="str">
        <f t="shared" si="103"/>
        <v/>
      </c>
    </row>
    <row r="3302" spans="21:44">
      <c r="U3302">
        <v>113</v>
      </c>
      <c r="V3302" t="s">
        <v>836</v>
      </c>
      <c r="W3302">
        <v>100</v>
      </c>
      <c r="X3302">
        <v>100</v>
      </c>
      <c r="Y3302">
        <v>100</v>
      </c>
      <c r="Z3302">
        <v>100</v>
      </c>
      <c r="AA3302">
        <v>95.699996948242188</v>
      </c>
      <c r="AB3302"/>
      <c r="AC3302"/>
      <c r="AD3302">
        <v>97</v>
      </c>
      <c r="AE3302"/>
      <c r="AF3302"/>
      <c r="AG3302">
        <v>97</v>
      </c>
      <c r="AH3302"/>
      <c r="AI3302"/>
      <c r="AJ3302">
        <v>96.300003051757813</v>
      </c>
      <c r="AK3302"/>
      <c r="AL3302"/>
      <c r="AM3302" t="s">
        <v>340</v>
      </c>
      <c r="AN3302" t="s">
        <v>111</v>
      </c>
      <c r="AP3302" s="12">
        <f>ROWS(U$15:U3302)</f>
        <v>3288</v>
      </c>
      <c r="AQ3302" s="12" t="str">
        <f t="shared" si="102"/>
        <v/>
      </c>
      <c r="AR3302" s="12" t="str">
        <f t="shared" si="103"/>
        <v/>
      </c>
    </row>
    <row r="3303" spans="21:44">
      <c r="U3303">
        <v>113</v>
      </c>
      <c r="V3303" t="s">
        <v>836</v>
      </c>
      <c r="W3303">
        <v>100</v>
      </c>
      <c r="X3303">
        <v>100</v>
      </c>
      <c r="Y3303">
        <v>100</v>
      </c>
      <c r="Z3303">
        <v>100</v>
      </c>
      <c r="AA3303">
        <v>95.699996948242188</v>
      </c>
      <c r="AB3303"/>
      <c r="AC3303"/>
      <c r="AD3303">
        <v>97</v>
      </c>
      <c r="AE3303"/>
      <c r="AF3303"/>
      <c r="AG3303">
        <v>97</v>
      </c>
      <c r="AH3303"/>
      <c r="AI3303"/>
      <c r="AJ3303">
        <v>96.300003051757813</v>
      </c>
      <c r="AK3303"/>
      <c r="AL3303"/>
      <c r="AM3303" t="s">
        <v>340</v>
      </c>
      <c r="AN3303" t="s">
        <v>112</v>
      </c>
      <c r="AP3303" s="12">
        <f>ROWS(U$15:U3303)</f>
        <v>3289</v>
      </c>
      <c r="AQ3303" s="12" t="str">
        <f t="shared" si="102"/>
        <v/>
      </c>
      <c r="AR3303" s="12" t="str">
        <f t="shared" si="103"/>
        <v/>
      </c>
    </row>
    <row r="3304" spans="21:44">
      <c r="U3304">
        <v>113</v>
      </c>
      <c r="V3304" t="s">
        <v>836</v>
      </c>
      <c r="W3304">
        <v>100</v>
      </c>
      <c r="X3304">
        <v>100</v>
      </c>
      <c r="Y3304">
        <v>100</v>
      </c>
      <c r="Z3304">
        <v>100</v>
      </c>
      <c r="AA3304">
        <v>95.699996948242188</v>
      </c>
      <c r="AB3304"/>
      <c r="AC3304"/>
      <c r="AD3304">
        <v>97</v>
      </c>
      <c r="AE3304"/>
      <c r="AF3304"/>
      <c r="AG3304">
        <v>97</v>
      </c>
      <c r="AH3304"/>
      <c r="AI3304"/>
      <c r="AJ3304">
        <v>96.300003051757813</v>
      </c>
      <c r="AK3304"/>
      <c r="AL3304"/>
      <c r="AM3304" t="s">
        <v>340</v>
      </c>
      <c r="AN3304" t="s">
        <v>113</v>
      </c>
      <c r="AP3304" s="12">
        <f>ROWS(U$15:U3304)</f>
        <v>3290</v>
      </c>
      <c r="AQ3304" s="12" t="str">
        <f t="shared" si="102"/>
        <v/>
      </c>
      <c r="AR3304" s="12" t="str">
        <f t="shared" si="103"/>
        <v/>
      </c>
    </row>
    <row r="3305" spans="21:44">
      <c r="U3305">
        <v>113</v>
      </c>
      <c r="V3305" t="s">
        <v>836</v>
      </c>
      <c r="W3305">
        <v>100</v>
      </c>
      <c r="X3305">
        <v>100</v>
      </c>
      <c r="Y3305">
        <v>100</v>
      </c>
      <c r="Z3305">
        <v>100</v>
      </c>
      <c r="AA3305">
        <v>95.699996948242188</v>
      </c>
      <c r="AB3305"/>
      <c r="AC3305"/>
      <c r="AD3305">
        <v>97</v>
      </c>
      <c r="AE3305"/>
      <c r="AF3305"/>
      <c r="AG3305">
        <v>97</v>
      </c>
      <c r="AH3305"/>
      <c r="AI3305"/>
      <c r="AJ3305">
        <v>96.300003051757813</v>
      </c>
      <c r="AK3305"/>
      <c r="AL3305"/>
      <c r="AM3305" t="s">
        <v>340</v>
      </c>
      <c r="AN3305" t="s">
        <v>114</v>
      </c>
      <c r="AP3305" s="12">
        <f>ROWS(U$15:U3305)</f>
        <v>3291</v>
      </c>
      <c r="AQ3305" s="12" t="str">
        <f t="shared" si="102"/>
        <v/>
      </c>
      <c r="AR3305" s="12" t="str">
        <f t="shared" si="103"/>
        <v/>
      </c>
    </row>
    <row r="3306" spans="21:44">
      <c r="U3306">
        <v>113</v>
      </c>
      <c r="V3306" t="s">
        <v>836</v>
      </c>
      <c r="W3306">
        <v>100</v>
      </c>
      <c r="X3306">
        <v>100</v>
      </c>
      <c r="Y3306">
        <v>100</v>
      </c>
      <c r="Z3306">
        <v>100</v>
      </c>
      <c r="AA3306">
        <v>95.699996948242188</v>
      </c>
      <c r="AB3306"/>
      <c r="AC3306"/>
      <c r="AD3306">
        <v>97</v>
      </c>
      <c r="AE3306"/>
      <c r="AF3306"/>
      <c r="AG3306">
        <v>97</v>
      </c>
      <c r="AH3306"/>
      <c r="AI3306"/>
      <c r="AJ3306">
        <v>96.300003051757813</v>
      </c>
      <c r="AK3306"/>
      <c r="AL3306"/>
      <c r="AM3306" t="s">
        <v>340</v>
      </c>
      <c r="AN3306" t="s">
        <v>115</v>
      </c>
      <c r="AP3306" s="12">
        <f>ROWS(U$15:U3306)</f>
        <v>3292</v>
      </c>
      <c r="AQ3306" s="12" t="str">
        <f t="shared" si="102"/>
        <v/>
      </c>
      <c r="AR3306" s="12" t="str">
        <f t="shared" si="103"/>
        <v/>
      </c>
    </row>
    <row r="3307" spans="21:44">
      <c r="U3307">
        <v>113</v>
      </c>
      <c r="V3307" t="s">
        <v>836</v>
      </c>
      <c r="W3307">
        <v>100</v>
      </c>
      <c r="X3307">
        <v>100</v>
      </c>
      <c r="Y3307">
        <v>100</v>
      </c>
      <c r="Z3307">
        <v>100</v>
      </c>
      <c r="AA3307">
        <v>95.699996948242188</v>
      </c>
      <c r="AB3307"/>
      <c r="AC3307"/>
      <c r="AD3307">
        <v>97</v>
      </c>
      <c r="AE3307"/>
      <c r="AF3307"/>
      <c r="AG3307">
        <v>97</v>
      </c>
      <c r="AH3307"/>
      <c r="AI3307"/>
      <c r="AJ3307">
        <v>96.300003051757813</v>
      </c>
      <c r="AK3307"/>
      <c r="AL3307"/>
      <c r="AM3307" t="s">
        <v>340</v>
      </c>
      <c r="AN3307" t="s">
        <v>116</v>
      </c>
      <c r="AP3307" s="12">
        <f>ROWS(U$15:U3307)</f>
        <v>3293</v>
      </c>
      <c r="AQ3307" s="12" t="str">
        <f t="shared" si="102"/>
        <v/>
      </c>
      <c r="AR3307" s="12" t="str">
        <f t="shared" si="103"/>
        <v/>
      </c>
    </row>
    <row r="3308" spans="21:44">
      <c r="U3308">
        <v>113</v>
      </c>
      <c r="V3308" t="s">
        <v>836</v>
      </c>
      <c r="W3308">
        <v>100</v>
      </c>
      <c r="X3308">
        <v>100</v>
      </c>
      <c r="Y3308">
        <v>100</v>
      </c>
      <c r="Z3308">
        <v>100</v>
      </c>
      <c r="AA3308">
        <v>95.699996948242188</v>
      </c>
      <c r="AB3308"/>
      <c r="AC3308"/>
      <c r="AD3308">
        <v>97</v>
      </c>
      <c r="AE3308"/>
      <c r="AF3308"/>
      <c r="AG3308">
        <v>97</v>
      </c>
      <c r="AH3308"/>
      <c r="AI3308"/>
      <c r="AJ3308">
        <v>96.300003051757813</v>
      </c>
      <c r="AK3308"/>
      <c r="AL3308"/>
      <c r="AM3308" t="s">
        <v>340</v>
      </c>
      <c r="AN3308" t="s">
        <v>117</v>
      </c>
      <c r="AP3308" s="12">
        <f>ROWS(U$15:U3308)</f>
        <v>3294</v>
      </c>
      <c r="AQ3308" s="12" t="str">
        <f t="shared" si="102"/>
        <v/>
      </c>
      <c r="AR3308" s="12" t="str">
        <f t="shared" si="103"/>
        <v/>
      </c>
    </row>
    <row r="3309" spans="21:44">
      <c r="U3309">
        <v>113</v>
      </c>
      <c r="V3309" t="s">
        <v>836</v>
      </c>
      <c r="W3309">
        <v>56.52173913</v>
      </c>
      <c r="X3309">
        <v>70</v>
      </c>
      <c r="Y3309">
        <v>70</v>
      </c>
      <c r="Z3309">
        <v>100</v>
      </c>
      <c r="AA3309">
        <v>95.699996948242188</v>
      </c>
      <c r="AB3309"/>
      <c r="AC3309"/>
      <c r="AD3309">
        <v>97</v>
      </c>
      <c r="AE3309"/>
      <c r="AF3309"/>
      <c r="AG3309">
        <v>97</v>
      </c>
      <c r="AH3309"/>
      <c r="AI3309"/>
      <c r="AJ3309">
        <v>96.300003051757813</v>
      </c>
      <c r="AK3309"/>
      <c r="AL3309"/>
      <c r="AM3309" t="s">
        <v>340</v>
      </c>
      <c r="AN3309" t="s">
        <v>118</v>
      </c>
      <c r="AP3309" s="12">
        <f>ROWS(U$15:U3309)</f>
        <v>3295</v>
      </c>
      <c r="AQ3309" s="12" t="str">
        <f t="shared" si="102"/>
        <v/>
      </c>
      <c r="AR3309" s="12" t="str">
        <f t="shared" si="103"/>
        <v/>
      </c>
    </row>
    <row r="3310" spans="21:44">
      <c r="U3310">
        <v>113</v>
      </c>
      <c r="V3310" t="s">
        <v>836</v>
      </c>
      <c r="W3310">
        <v>100</v>
      </c>
      <c r="X3310">
        <v>100</v>
      </c>
      <c r="Y3310">
        <v>100</v>
      </c>
      <c r="Z3310">
        <v>100</v>
      </c>
      <c r="AA3310">
        <v>95.699996948242188</v>
      </c>
      <c r="AB3310"/>
      <c r="AC3310"/>
      <c r="AD3310">
        <v>97</v>
      </c>
      <c r="AE3310"/>
      <c r="AF3310"/>
      <c r="AG3310">
        <v>97</v>
      </c>
      <c r="AH3310"/>
      <c r="AI3310"/>
      <c r="AJ3310">
        <v>96.300003051757813</v>
      </c>
      <c r="AK3310"/>
      <c r="AL3310"/>
      <c r="AM3310" t="s">
        <v>340</v>
      </c>
      <c r="AN3310" t="s">
        <v>119</v>
      </c>
      <c r="AP3310" s="12">
        <f>ROWS(U$15:U3310)</f>
        <v>3296</v>
      </c>
      <c r="AQ3310" s="12" t="str">
        <f t="shared" si="102"/>
        <v/>
      </c>
      <c r="AR3310" s="12" t="str">
        <f t="shared" si="103"/>
        <v/>
      </c>
    </row>
    <row r="3311" spans="21:44">
      <c r="U3311">
        <v>113</v>
      </c>
      <c r="V3311" t="s">
        <v>836</v>
      </c>
      <c r="W3311">
        <v>100</v>
      </c>
      <c r="X3311">
        <v>100</v>
      </c>
      <c r="Y3311">
        <v>100</v>
      </c>
      <c r="Z3311">
        <v>100</v>
      </c>
      <c r="AA3311">
        <v>95.699996948242188</v>
      </c>
      <c r="AB3311"/>
      <c r="AC3311"/>
      <c r="AD3311">
        <v>97</v>
      </c>
      <c r="AE3311"/>
      <c r="AF3311"/>
      <c r="AG3311">
        <v>97</v>
      </c>
      <c r="AH3311"/>
      <c r="AI3311"/>
      <c r="AJ3311">
        <v>96.300003051757813</v>
      </c>
      <c r="AK3311"/>
      <c r="AL3311"/>
      <c r="AM3311" t="s">
        <v>340</v>
      </c>
      <c r="AN3311" t="s">
        <v>120</v>
      </c>
      <c r="AP3311" s="12">
        <f>ROWS(U$15:U3311)</f>
        <v>3297</v>
      </c>
      <c r="AQ3311" s="12" t="str">
        <f t="shared" si="102"/>
        <v/>
      </c>
      <c r="AR3311" s="12" t="str">
        <f t="shared" si="103"/>
        <v/>
      </c>
    </row>
    <row r="3312" spans="21:44">
      <c r="U3312">
        <v>113</v>
      </c>
      <c r="V3312" t="s">
        <v>836</v>
      </c>
      <c r="W3312">
        <v>82.608695650000001</v>
      </c>
      <c r="X3312">
        <v>82.608695650000001</v>
      </c>
      <c r="Y3312">
        <v>82.608695650000001</v>
      </c>
      <c r="Z3312">
        <v>100</v>
      </c>
      <c r="AA3312">
        <v>95.699996948242188</v>
      </c>
      <c r="AB3312"/>
      <c r="AC3312"/>
      <c r="AD3312">
        <v>97</v>
      </c>
      <c r="AE3312"/>
      <c r="AF3312"/>
      <c r="AG3312">
        <v>97</v>
      </c>
      <c r="AH3312"/>
      <c r="AI3312"/>
      <c r="AJ3312">
        <v>96.300003051757813</v>
      </c>
      <c r="AK3312"/>
      <c r="AL3312"/>
      <c r="AM3312" t="s">
        <v>340</v>
      </c>
      <c r="AN3312" t="s">
        <v>121</v>
      </c>
      <c r="AP3312" s="12">
        <f>ROWS(U$15:U3312)</f>
        <v>3298</v>
      </c>
      <c r="AQ3312" s="12" t="str">
        <f t="shared" si="102"/>
        <v/>
      </c>
      <c r="AR3312" s="12" t="str">
        <f t="shared" si="103"/>
        <v/>
      </c>
    </row>
    <row r="3313" spans="21:44">
      <c r="U3313">
        <v>113</v>
      </c>
      <c r="V3313" t="s">
        <v>836</v>
      </c>
      <c r="W3313">
        <v>100</v>
      </c>
      <c r="X3313">
        <v>100</v>
      </c>
      <c r="Y3313">
        <v>100</v>
      </c>
      <c r="Z3313">
        <v>100</v>
      </c>
      <c r="AA3313">
        <v>95.699996948242188</v>
      </c>
      <c r="AB3313"/>
      <c r="AC3313"/>
      <c r="AD3313">
        <v>97</v>
      </c>
      <c r="AE3313"/>
      <c r="AF3313"/>
      <c r="AG3313">
        <v>97</v>
      </c>
      <c r="AH3313"/>
      <c r="AI3313"/>
      <c r="AJ3313">
        <v>96.300003051757813</v>
      </c>
      <c r="AK3313"/>
      <c r="AL3313"/>
      <c r="AM3313" t="s">
        <v>340</v>
      </c>
      <c r="AN3313" t="s">
        <v>122</v>
      </c>
      <c r="AP3313" s="12">
        <f>ROWS(U$15:U3313)</f>
        <v>3299</v>
      </c>
      <c r="AQ3313" s="12" t="str">
        <f t="shared" si="102"/>
        <v/>
      </c>
      <c r="AR3313" s="12" t="str">
        <f t="shared" si="103"/>
        <v/>
      </c>
    </row>
    <row r="3314" spans="21:44">
      <c r="U3314">
        <v>113</v>
      </c>
      <c r="V3314" t="s">
        <v>836</v>
      </c>
      <c r="W3314">
        <v>100</v>
      </c>
      <c r="X3314">
        <v>100</v>
      </c>
      <c r="Y3314">
        <v>100</v>
      </c>
      <c r="Z3314">
        <v>100</v>
      </c>
      <c r="AA3314">
        <v>95.699996948242188</v>
      </c>
      <c r="AB3314"/>
      <c r="AC3314"/>
      <c r="AD3314">
        <v>97</v>
      </c>
      <c r="AE3314"/>
      <c r="AF3314"/>
      <c r="AG3314">
        <v>97</v>
      </c>
      <c r="AH3314"/>
      <c r="AI3314"/>
      <c r="AJ3314">
        <v>96.300003051757813</v>
      </c>
      <c r="AK3314"/>
      <c r="AL3314"/>
      <c r="AM3314" t="s">
        <v>340</v>
      </c>
      <c r="AN3314" t="s">
        <v>123</v>
      </c>
      <c r="AP3314" s="12">
        <f>ROWS(U$15:U3314)</f>
        <v>3300</v>
      </c>
      <c r="AQ3314" s="12" t="str">
        <f t="shared" si="102"/>
        <v/>
      </c>
      <c r="AR3314" s="12" t="str">
        <f t="shared" si="103"/>
        <v/>
      </c>
    </row>
    <row r="3315" spans="21:44">
      <c r="U3315">
        <v>113</v>
      </c>
      <c r="V3315" t="s">
        <v>836</v>
      </c>
      <c r="W3315">
        <v>100</v>
      </c>
      <c r="X3315">
        <v>100</v>
      </c>
      <c r="Y3315">
        <v>100</v>
      </c>
      <c r="Z3315">
        <v>100</v>
      </c>
      <c r="AA3315">
        <v>95.699996948242188</v>
      </c>
      <c r="AB3315"/>
      <c r="AC3315"/>
      <c r="AD3315">
        <v>97</v>
      </c>
      <c r="AE3315"/>
      <c r="AF3315"/>
      <c r="AG3315">
        <v>97</v>
      </c>
      <c r="AH3315"/>
      <c r="AI3315"/>
      <c r="AJ3315">
        <v>96.300003051757813</v>
      </c>
      <c r="AK3315"/>
      <c r="AL3315"/>
      <c r="AM3315" t="s">
        <v>340</v>
      </c>
      <c r="AN3315" t="s">
        <v>124</v>
      </c>
      <c r="AP3315" s="12">
        <f>ROWS(U$15:U3315)</f>
        <v>3301</v>
      </c>
      <c r="AQ3315" s="12" t="str">
        <f t="shared" si="102"/>
        <v/>
      </c>
      <c r="AR3315" s="12" t="str">
        <f t="shared" si="103"/>
        <v/>
      </c>
    </row>
    <row r="3316" spans="21:44">
      <c r="U3316">
        <v>113</v>
      </c>
      <c r="V3316" t="s">
        <v>836</v>
      </c>
      <c r="W3316">
        <v>91.304347829999998</v>
      </c>
      <c r="X3316">
        <v>100</v>
      </c>
      <c r="Y3316">
        <v>100</v>
      </c>
      <c r="Z3316">
        <v>100</v>
      </c>
      <c r="AA3316">
        <v>95.699996948242188</v>
      </c>
      <c r="AB3316"/>
      <c r="AC3316"/>
      <c r="AD3316">
        <v>97</v>
      </c>
      <c r="AE3316"/>
      <c r="AF3316"/>
      <c r="AG3316">
        <v>97</v>
      </c>
      <c r="AH3316"/>
      <c r="AI3316"/>
      <c r="AJ3316">
        <v>96.300003051757813</v>
      </c>
      <c r="AK3316"/>
      <c r="AL3316"/>
      <c r="AM3316" t="s">
        <v>340</v>
      </c>
      <c r="AN3316" t="s">
        <v>125</v>
      </c>
      <c r="AP3316" s="12">
        <f>ROWS(U$15:U3316)</f>
        <v>3302</v>
      </c>
      <c r="AQ3316" s="12" t="str">
        <f t="shared" si="102"/>
        <v/>
      </c>
      <c r="AR3316" s="12" t="str">
        <f t="shared" si="103"/>
        <v/>
      </c>
    </row>
    <row r="3317" spans="21:44">
      <c r="U3317">
        <v>113</v>
      </c>
      <c r="V3317" t="s">
        <v>836</v>
      </c>
      <c r="W3317">
        <v>100</v>
      </c>
      <c r="X3317">
        <v>100</v>
      </c>
      <c r="Y3317">
        <v>100</v>
      </c>
      <c r="Z3317">
        <v>100</v>
      </c>
      <c r="AA3317">
        <v>95.699996948242188</v>
      </c>
      <c r="AB3317"/>
      <c r="AC3317"/>
      <c r="AD3317">
        <v>97</v>
      </c>
      <c r="AE3317"/>
      <c r="AF3317"/>
      <c r="AG3317">
        <v>97</v>
      </c>
      <c r="AH3317"/>
      <c r="AI3317"/>
      <c r="AJ3317">
        <v>96.300003051757813</v>
      </c>
      <c r="AK3317"/>
      <c r="AL3317"/>
      <c r="AM3317" t="s">
        <v>340</v>
      </c>
      <c r="AN3317" t="s">
        <v>126</v>
      </c>
      <c r="AP3317" s="12">
        <f>ROWS(U$15:U3317)</f>
        <v>3303</v>
      </c>
      <c r="AQ3317" s="12" t="str">
        <f t="shared" si="102"/>
        <v/>
      </c>
      <c r="AR3317" s="12" t="str">
        <f t="shared" si="103"/>
        <v/>
      </c>
    </row>
    <row r="3318" spans="21:44">
      <c r="U3318">
        <v>113</v>
      </c>
      <c r="V3318" t="s">
        <v>836</v>
      </c>
      <c r="W3318">
        <v>100</v>
      </c>
      <c r="X3318">
        <v>100</v>
      </c>
      <c r="Y3318">
        <v>100</v>
      </c>
      <c r="Z3318">
        <v>100</v>
      </c>
      <c r="AA3318">
        <v>95.699996948242188</v>
      </c>
      <c r="AB3318"/>
      <c r="AC3318"/>
      <c r="AD3318">
        <v>97</v>
      </c>
      <c r="AE3318"/>
      <c r="AF3318"/>
      <c r="AG3318">
        <v>97</v>
      </c>
      <c r="AH3318"/>
      <c r="AI3318"/>
      <c r="AJ3318">
        <v>96.300003051757813</v>
      </c>
      <c r="AK3318"/>
      <c r="AL3318"/>
      <c r="AM3318" t="s">
        <v>340</v>
      </c>
      <c r="AN3318" t="s">
        <v>127</v>
      </c>
      <c r="AP3318" s="12">
        <f>ROWS(U$15:U3318)</f>
        <v>3304</v>
      </c>
      <c r="AQ3318" s="12" t="str">
        <f t="shared" si="102"/>
        <v/>
      </c>
      <c r="AR3318" s="12" t="str">
        <f t="shared" si="103"/>
        <v/>
      </c>
    </row>
    <row r="3319" spans="21:44">
      <c r="U3319">
        <v>113</v>
      </c>
      <c r="V3319" t="s">
        <v>836</v>
      </c>
      <c r="W3319">
        <v>60.869565219999998</v>
      </c>
      <c r="X3319">
        <v>91</v>
      </c>
      <c r="Y3319">
        <v>91</v>
      </c>
      <c r="Z3319">
        <v>65.217391300000003</v>
      </c>
      <c r="AA3319">
        <v>95.699996948242188</v>
      </c>
      <c r="AB3319"/>
      <c r="AC3319"/>
      <c r="AD3319">
        <v>97</v>
      </c>
      <c r="AE3319"/>
      <c r="AF3319"/>
      <c r="AG3319">
        <v>97</v>
      </c>
      <c r="AH3319"/>
      <c r="AI3319"/>
      <c r="AJ3319">
        <v>96.300003051757813</v>
      </c>
      <c r="AK3319"/>
      <c r="AL3319"/>
      <c r="AM3319" t="s">
        <v>340</v>
      </c>
      <c r="AN3319" t="s">
        <v>128</v>
      </c>
      <c r="AP3319" s="12">
        <f>ROWS(U$15:U3319)</f>
        <v>3305</v>
      </c>
      <c r="AQ3319" s="12" t="str">
        <f t="shared" si="102"/>
        <v/>
      </c>
      <c r="AR3319" s="12" t="str">
        <f t="shared" si="103"/>
        <v/>
      </c>
    </row>
    <row r="3320" spans="21:44">
      <c r="U3320">
        <v>113</v>
      </c>
      <c r="V3320" t="s">
        <v>836</v>
      </c>
      <c r="W3320">
        <v>73.913043479999999</v>
      </c>
      <c r="X3320">
        <v>73.913043479999999</v>
      </c>
      <c r="Y3320">
        <v>73.913043479999999</v>
      </c>
      <c r="Z3320">
        <v>52.173913040000002</v>
      </c>
      <c r="AA3320">
        <v>95.699996948242188</v>
      </c>
      <c r="AB3320"/>
      <c r="AC3320"/>
      <c r="AD3320">
        <v>97</v>
      </c>
      <c r="AE3320"/>
      <c r="AF3320"/>
      <c r="AG3320">
        <v>97</v>
      </c>
      <c r="AH3320"/>
      <c r="AI3320"/>
      <c r="AJ3320">
        <v>96.300003051757813</v>
      </c>
      <c r="AK3320"/>
      <c r="AL3320"/>
      <c r="AM3320" t="s">
        <v>340</v>
      </c>
      <c r="AN3320" t="s">
        <v>129</v>
      </c>
      <c r="AP3320" s="12">
        <f>ROWS(U$15:U3320)</f>
        <v>3306</v>
      </c>
      <c r="AQ3320" s="12" t="str">
        <f t="shared" si="102"/>
        <v/>
      </c>
      <c r="AR3320" s="12" t="str">
        <f t="shared" si="103"/>
        <v/>
      </c>
    </row>
    <row r="3321" spans="21:44">
      <c r="U3321">
        <v>113</v>
      </c>
      <c r="V3321" t="s">
        <v>836</v>
      </c>
      <c r="W3321">
        <v>100</v>
      </c>
      <c r="X3321">
        <v>100</v>
      </c>
      <c r="Y3321">
        <v>100</v>
      </c>
      <c r="Z3321">
        <v>100</v>
      </c>
      <c r="AA3321">
        <v>95.699996948242188</v>
      </c>
      <c r="AB3321"/>
      <c r="AC3321"/>
      <c r="AD3321">
        <v>97</v>
      </c>
      <c r="AE3321"/>
      <c r="AF3321"/>
      <c r="AG3321">
        <v>97</v>
      </c>
      <c r="AH3321"/>
      <c r="AI3321"/>
      <c r="AJ3321">
        <v>96.300003051757813</v>
      </c>
      <c r="AK3321"/>
      <c r="AL3321"/>
      <c r="AM3321" t="s">
        <v>340</v>
      </c>
      <c r="AN3321" t="s">
        <v>130</v>
      </c>
      <c r="AP3321" s="12">
        <f>ROWS(U$15:U3321)</f>
        <v>3307</v>
      </c>
      <c r="AQ3321" s="12" t="str">
        <f t="shared" si="102"/>
        <v/>
      </c>
      <c r="AR3321" s="12" t="str">
        <f t="shared" si="103"/>
        <v/>
      </c>
    </row>
    <row r="3322" spans="21:44">
      <c r="U3322">
        <v>113</v>
      </c>
      <c r="V3322" t="s">
        <v>836</v>
      </c>
      <c r="W3322">
        <v>100</v>
      </c>
      <c r="X3322">
        <v>100</v>
      </c>
      <c r="Y3322">
        <v>100</v>
      </c>
      <c r="Z3322">
        <v>100</v>
      </c>
      <c r="AA3322">
        <v>95.699996948242188</v>
      </c>
      <c r="AB3322"/>
      <c r="AC3322"/>
      <c r="AD3322">
        <v>97</v>
      </c>
      <c r="AE3322"/>
      <c r="AF3322"/>
      <c r="AG3322">
        <v>97</v>
      </c>
      <c r="AH3322"/>
      <c r="AI3322"/>
      <c r="AJ3322">
        <v>96.300003051757813</v>
      </c>
      <c r="AK3322"/>
      <c r="AL3322"/>
      <c r="AM3322" t="s">
        <v>340</v>
      </c>
      <c r="AN3322" t="s">
        <v>131</v>
      </c>
      <c r="AP3322" s="12">
        <f>ROWS(U$15:U3322)</f>
        <v>3308</v>
      </c>
      <c r="AQ3322" s="12" t="str">
        <f t="shared" si="102"/>
        <v/>
      </c>
      <c r="AR3322" s="12" t="str">
        <f t="shared" si="103"/>
        <v/>
      </c>
    </row>
    <row r="3323" spans="21:44">
      <c r="U3323">
        <v>113</v>
      </c>
      <c r="V3323" t="s">
        <v>836</v>
      </c>
      <c r="W3323">
        <v>100</v>
      </c>
      <c r="X3323">
        <v>100</v>
      </c>
      <c r="Y3323">
        <v>100</v>
      </c>
      <c r="Z3323">
        <v>100</v>
      </c>
      <c r="AA3323">
        <v>95.699996948242188</v>
      </c>
      <c r="AB3323"/>
      <c r="AC3323"/>
      <c r="AD3323">
        <v>97</v>
      </c>
      <c r="AE3323"/>
      <c r="AF3323"/>
      <c r="AG3323">
        <v>97</v>
      </c>
      <c r="AH3323"/>
      <c r="AI3323"/>
      <c r="AJ3323">
        <v>96.300003051757813</v>
      </c>
      <c r="AK3323"/>
      <c r="AL3323"/>
      <c r="AM3323" t="s">
        <v>340</v>
      </c>
      <c r="AN3323" t="s">
        <v>132</v>
      </c>
      <c r="AP3323" s="12">
        <f>ROWS(U$15:U3323)</f>
        <v>3309</v>
      </c>
      <c r="AQ3323" s="12" t="str">
        <f t="shared" si="102"/>
        <v/>
      </c>
      <c r="AR3323" s="12" t="str">
        <f t="shared" si="103"/>
        <v/>
      </c>
    </row>
    <row r="3324" spans="21:44">
      <c r="U3324">
        <v>113</v>
      </c>
      <c r="V3324" t="s">
        <v>836</v>
      </c>
      <c r="W3324">
        <v>100</v>
      </c>
      <c r="X3324">
        <v>100</v>
      </c>
      <c r="Y3324">
        <v>100</v>
      </c>
      <c r="Z3324">
        <v>100</v>
      </c>
      <c r="AA3324">
        <v>95.699996948242188</v>
      </c>
      <c r="AB3324"/>
      <c r="AC3324"/>
      <c r="AD3324">
        <v>97</v>
      </c>
      <c r="AE3324"/>
      <c r="AF3324"/>
      <c r="AG3324">
        <v>97</v>
      </c>
      <c r="AH3324"/>
      <c r="AI3324"/>
      <c r="AJ3324">
        <v>96.300003051757813</v>
      </c>
      <c r="AK3324"/>
      <c r="AL3324"/>
      <c r="AM3324" t="s">
        <v>340</v>
      </c>
      <c r="AN3324" t="s">
        <v>133</v>
      </c>
      <c r="AP3324" s="12">
        <f>ROWS(U$15:U3324)</f>
        <v>3310</v>
      </c>
      <c r="AQ3324" s="12" t="str">
        <f t="shared" si="102"/>
        <v/>
      </c>
      <c r="AR3324" s="12" t="str">
        <f t="shared" si="103"/>
        <v/>
      </c>
    </row>
    <row r="3325" spans="21:44">
      <c r="U3325">
        <v>113</v>
      </c>
      <c r="V3325" t="s">
        <v>836</v>
      </c>
      <c r="W3325">
        <v>100</v>
      </c>
      <c r="X3325">
        <v>95.652173910000002</v>
      </c>
      <c r="Y3325">
        <v>95.652173910000002</v>
      </c>
      <c r="Z3325">
        <v>96</v>
      </c>
      <c r="AA3325">
        <v>95.699996948242188</v>
      </c>
      <c r="AB3325"/>
      <c r="AC3325"/>
      <c r="AD3325">
        <v>97</v>
      </c>
      <c r="AE3325"/>
      <c r="AF3325"/>
      <c r="AG3325">
        <v>97</v>
      </c>
      <c r="AH3325"/>
      <c r="AI3325"/>
      <c r="AJ3325">
        <v>96.300003051757813</v>
      </c>
      <c r="AK3325"/>
      <c r="AL3325"/>
      <c r="AM3325" t="s">
        <v>340</v>
      </c>
      <c r="AN3325" t="s">
        <v>134</v>
      </c>
      <c r="AP3325" s="12">
        <f>ROWS(U$15:U3325)</f>
        <v>3311</v>
      </c>
      <c r="AQ3325" s="12" t="str">
        <f t="shared" si="102"/>
        <v/>
      </c>
      <c r="AR3325" s="12" t="str">
        <f t="shared" si="103"/>
        <v/>
      </c>
    </row>
    <row r="3326" spans="21:44">
      <c r="U3326">
        <v>113</v>
      </c>
      <c r="V3326" t="s">
        <v>836</v>
      </c>
      <c r="W3326">
        <v>100</v>
      </c>
      <c r="X3326">
        <v>100</v>
      </c>
      <c r="Y3326">
        <v>100</v>
      </c>
      <c r="Z3326">
        <v>100</v>
      </c>
      <c r="AA3326">
        <v>95.699996948242188</v>
      </c>
      <c r="AB3326"/>
      <c r="AC3326"/>
      <c r="AD3326">
        <v>97</v>
      </c>
      <c r="AE3326"/>
      <c r="AF3326"/>
      <c r="AG3326">
        <v>97</v>
      </c>
      <c r="AH3326"/>
      <c r="AI3326"/>
      <c r="AJ3326">
        <v>96.300003051757813</v>
      </c>
      <c r="AK3326"/>
      <c r="AL3326"/>
      <c r="AM3326" t="s">
        <v>340</v>
      </c>
      <c r="AN3326" t="s">
        <v>135</v>
      </c>
      <c r="AP3326" s="12">
        <f>ROWS(U$15:U3326)</f>
        <v>3312</v>
      </c>
      <c r="AQ3326" s="12" t="str">
        <f t="shared" si="102"/>
        <v/>
      </c>
      <c r="AR3326" s="12" t="str">
        <f t="shared" si="103"/>
        <v/>
      </c>
    </row>
    <row r="3327" spans="21:44">
      <c r="U3327">
        <v>113</v>
      </c>
      <c r="V3327" t="s">
        <v>836</v>
      </c>
      <c r="W3327">
        <v>73.913043479999999</v>
      </c>
      <c r="X3327">
        <v>95.652173910000002</v>
      </c>
      <c r="Y3327">
        <v>95.652173910000002</v>
      </c>
      <c r="Z3327">
        <v>100</v>
      </c>
      <c r="AA3327">
        <v>95.699996948242188</v>
      </c>
      <c r="AB3327"/>
      <c r="AC3327"/>
      <c r="AD3327">
        <v>97</v>
      </c>
      <c r="AE3327"/>
      <c r="AF3327"/>
      <c r="AG3327">
        <v>97</v>
      </c>
      <c r="AH3327"/>
      <c r="AI3327"/>
      <c r="AJ3327">
        <v>96.300003051757813</v>
      </c>
      <c r="AK3327"/>
      <c r="AL3327"/>
      <c r="AM3327" t="s">
        <v>340</v>
      </c>
      <c r="AN3327" t="s">
        <v>136</v>
      </c>
      <c r="AP3327" s="12">
        <f>ROWS(U$15:U3327)</f>
        <v>3313</v>
      </c>
      <c r="AQ3327" s="12" t="str">
        <f t="shared" si="102"/>
        <v/>
      </c>
      <c r="AR3327" s="12" t="str">
        <f t="shared" si="103"/>
        <v/>
      </c>
    </row>
    <row r="3328" spans="21:44">
      <c r="U3328">
        <v>113</v>
      </c>
      <c r="V3328" t="s">
        <v>836</v>
      </c>
      <c r="W3328">
        <v>73.913043479999999</v>
      </c>
      <c r="X3328">
        <v>91.304347829999998</v>
      </c>
      <c r="Y3328">
        <v>91.304347829999998</v>
      </c>
      <c r="Z3328">
        <v>91.304347829999998</v>
      </c>
      <c r="AA3328">
        <v>95.699996948242188</v>
      </c>
      <c r="AB3328"/>
      <c r="AC3328"/>
      <c r="AD3328">
        <v>97</v>
      </c>
      <c r="AE3328"/>
      <c r="AF3328"/>
      <c r="AG3328">
        <v>97</v>
      </c>
      <c r="AH3328"/>
      <c r="AI3328"/>
      <c r="AJ3328">
        <v>96.300003051757813</v>
      </c>
      <c r="AK3328"/>
      <c r="AL3328"/>
      <c r="AM3328" t="s">
        <v>340</v>
      </c>
      <c r="AN3328" t="s">
        <v>137</v>
      </c>
      <c r="AP3328" s="12">
        <f>ROWS(U$15:U3328)</f>
        <v>3314</v>
      </c>
      <c r="AQ3328" s="12" t="str">
        <f t="shared" si="102"/>
        <v/>
      </c>
      <c r="AR3328" s="12" t="str">
        <f t="shared" si="103"/>
        <v/>
      </c>
    </row>
    <row r="3329" spans="21:44">
      <c r="U3329">
        <v>113</v>
      </c>
      <c r="V3329" t="s">
        <v>836</v>
      </c>
      <c r="W3329">
        <v>100</v>
      </c>
      <c r="X3329">
        <v>100</v>
      </c>
      <c r="Y3329">
        <v>100</v>
      </c>
      <c r="Z3329">
        <v>91.304347829999998</v>
      </c>
      <c r="AA3329">
        <v>95.699996948242188</v>
      </c>
      <c r="AB3329"/>
      <c r="AC3329"/>
      <c r="AD3329">
        <v>97</v>
      </c>
      <c r="AE3329"/>
      <c r="AF3329"/>
      <c r="AG3329">
        <v>97</v>
      </c>
      <c r="AH3329"/>
      <c r="AI3329"/>
      <c r="AJ3329">
        <v>96.300003051757813</v>
      </c>
      <c r="AK3329"/>
      <c r="AL3329"/>
      <c r="AM3329" t="s">
        <v>340</v>
      </c>
      <c r="AN3329" t="s">
        <v>138</v>
      </c>
      <c r="AP3329" s="12">
        <f>ROWS(U$15:U3329)</f>
        <v>3315</v>
      </c>
      <c r="AQ3329" s="12" t="str">
        <f t="shared" si="102"/>
        <v/>
      </c>
      <c r="AR3329" s="12" t="str">
        <f t="shared" si="103"/>
        <v/>
      </c>
    </row>
    <row r="3330" spans="21:44">
      <c r="U3330">
        <v>114</v>
      </c>
      <c r="V3330" t="s">
        <v>837</v>
      </c>
      <c r="W3330">
        <v>0</v>
      </c>
      <c r="X3330">
        <v>0</v>
      </c>
      <c r="Y3330">
        <v>0</v>
      </c>
      <c r="Z3330">
        <v>0</v>
      </c>
      <c r="AA3330">
        <v>0.80000001192092896</v>
      </c>
      <c r="AB3330"/>
      <c r="AC3330"/>
      <c r="AD3330">
        <v>0.80000001192092896</v>
      </c>
      <c r="AE3330"/>
      <c r="AF3330"/>
      <c r="AG3330">
        <v>0.80000001192092896</v>
      </c>
      <c r="AH3330"/>
      <c r="AI3330"/>
      <c r="AJ3330">
        <v>0.80000001192092896</v>
      </c>
      <c r="AK3330"/>
      <c r="AL3330"/>
      <c r="AM3330" t="s">
        <v>341</v>
      </c>
      <c r="AN3330" t="s">
        <v>89</v>
      </c>
      <c r="AP3330" s="12">
        <f>ROWS(U$15:U3330)</f>
        <v>3316</v>
      </c>
      <c r="AQ3330" s="12">
        <f t="shared" si="102"/>
        <v>3316</v>
      </c>
      <c r="AR3330" s="12" t="str">
        <f t="shared" si="103"/>
        <v/>
      </c>
    </row>
    <row r="3331" spans="21:44">
      <c r="U3331">
        <v>114</v>
      </c>
      <c r="V3331" t="s">
        <v>837</v>
      </c>
      <c r="W3331">
        <v>1</v>
      </c>
      <c r="X3331">
        <v>1</v>
      </c>
      <c r="Y3331">
        <v>1</v>
      </c>
      <c r="Z3331">
        <v>1</v>
      </c>
      <c r="AA3331">
        <v>0.80000001192092896</v>
      </c>
      <c r="AB3331"/>
      <c r="AC3331"/>
      <c r="AD3331">
        <v>0.80000001192092896</v>
      </c>
      <c r="AE3331"/>
      <c r="AF3331"/>
      <c r="AG3331">
        <v>0.80000001192092896</v>
      </c>
      <c r="AH3331"/>
      <c r="AI3331"/>
      <c r="AJ3331">
        <v>0.80000001192092896</v>
      </c>
      <c r="AK3331"/>
      <c r="AL3331"/>
      <c r="AM3331" t="s">
        <v>341</v>
      </c>
      <c r="AN3331" t="s">
        <v>90</v>
      </c>
      <c r="AP3331" s="12">
        <f>ROWS(U$15:U3331)</f>
        <v>3317</v>
      </c>
      <c r="AQ3331" s="12" t="str">
        <f t="shared" si="102"/>
        <v/>
      </c>
      <c r="AR3331" s="12" t="str">
        <f t="shared" si="103"/>
        <v/>
      </c>
    </row>
    <row r="3332" spans="21:44">
      <c r="U3332">
        <v>114</v>
      </c>
      <c r="V3332" t="s">
        <v>837</v>
      </c>
      <c r="W3332">
        <v>0</v>
      </c>
      <c r="X3332">
        <v>0</v>
      </c>
      <c r="Y3332">
        <v>0</v>
      </c>
      <c r="Z3332">
        <v>0</v>
      </c>
      <c r="AA3332">
        <v>0.80000001192092896</v>
      </c>
      <c r="AB3332"/>
      <c r="AC3332"/>
      <c r="AD3332">
        <v>0.80000001192092896</v>
      </c>
      <c r="AE3332"/>
      <c r="AF3332"/>
      <c r="AG3332">
        <v>0.80000001192092896</v>
      </c>
      <c r="AH3332"/>
      <c r="AI3332"/>
      <c r="AJ3332">
        <v>0.80000001192092896</v>
      </c>
      <c r="AK3332"/>
      <c r="AL3332"/>
      <c r="AM3332" t="s">
        <v>341</v>
      </c>
      <c r="AN3332" t="s">
        <v>91</v>
      </c>
      <c r="AP3332" s="12">
        <f>ROWS(U$15:U3332)</f>
        <v>3318</v>
      </c>
      <c r="AQ3332" s="12" t="str">
        <f t="shared" si="102"/>
        <v/>
      </c>
      <c r="AR3332" s="12" t="str">
        <f t="shared" si="103"/>
        <v/>
      </c>
    </row>
    <row r="3333" spans="21:44">
      <c r="U3333">
        <v>114</v>
      </c>
      <c r="V3333" t="s">
        <v>837</v>
      </c>
      <c r="W3333">
        <v>1</v>
      </c>
      <c r="X3333">
        <v>1</v>
      </c>
      <c r="Y3333">
        <v>1</v>
      </c>
      <c r="Z3333">
        <v>1</v>
      </c>
      <c r="AA3333">
        <v>0.80000001192092896</v>
      </c>
      <c r="AB3333"/>
      <c r="AC3333"/>
      <c r="AD3333">
        <v>0.80000001192092896</v>
      </c>
      <c r="AE3333"/>
      <c r="AF3333"/>
      <c r="AG3333">
        <v>0.80000001192092896</v>
      </c>
      <c r="AH3333"/>
      <c r="AI3333"/>
      <c r="AJ3333">
        <v>0.80000001192092896</v>
      </c>
      <c r="AK3333"/>
      <c r="AL3333"/>
      <c r="AM3333" t="s">
        <v>341</v>
      </c>
      <c r="AN3333" t="s">
        <v>92</v>
      </c>
      <c r="AP3333" s="12">
        <f>ROWS(U$15:U3333)</f>
        <v>3319</v>
      </c>
      <c r="AQ3333" s="12" t="str">
        <f t="shared" si="102"/>
        <v/>
      </c>
      <c r="AR3333" s="12" t="str">
        <f t="shared" si="103"/>
        <v/>
      </c>
    </row>
    <row r="3334" spans="21:44">
      <c r="U3334">
        <v>114</v>
      </c>
      <c r="V3334" t="s">
        <v>837</v>
      </c>
      <c r="W3334">
        <v>1</v>
      </c>
      <c r="X3334">
        <v>1</v>
      </c>
      <c r="Y3334">
        <v>1</v>
      </c>
      <c r="Z3334">
        <v>1</v>
      </c>
      <c r="AA3334">
        <v>0.80000001192092896</v>
      </c>
      <c r="AB3334"/>
      <c r="AC3334"/>
      <c r="AD3334">
        <v>0.80000001192092896</v>
      </c>
      <c r="AE3334"/>
      <c r="AF3334"/>
      <c r="AG3334">
        <v>0.80000001192092896</v>
      </c>
      <c r="AH3334"/>
      <c r="AI3334"/>
      <c r="AJ3334">
        <v>0.80000001192092896</v>
      </c>
      <c r="AK3334"/>
      <c r="AL3334"/>
      <c r="AM3334" t="s">
        <v>341</v>
      </c>
      <c r="AN3334" t="s">
        <v>93</v>
      </c>
      <c r="AP3334" s="12">
        <f>ROWS(U$15:U3334)</f>
        <v>3320</v>
      </c>
      <c r="AQ3334" s="12" t="str">
        <f t="shared" si="102"/>
        <v/>
      </c>
      <c r="AR3334" s="12" t="str">
        <f t="shared" si="103"/>
        <v/>
      </c>
    </row>
    <row r="3335" spans="21:44">
      <c r="U3335">
        <v>114</v>
      </c>
      <c r="V3335" t="s">
        <v>837</v>
      </c>
      <c r="W3335">
        <v>1</v>
      </c>
      <c r="X3335">
        <v>1</v>
      </c>
      <c r="Y3335">
        <v>1</v>
      </c>
      <c r="Z3335">
        <v>1</v>
      </c>
      <c r="AA3335">
        <v>0.80000001192092896</v>
      </c>
      <c r="AB3335"/>
      <c r="AC3335"/>
      <c r="AD3335">
        <v>0.80000001192092896</v>
      </c>
      <c r="AE3335"/>
      <c r="AF3335"/>
      <c r="AG3335">
        <v>0.80000001192092896</v>
      </c>
      <c r="AH3335"/>
      <c r="AI3335"/>
      <c r="AJ3335">
        <v>0.80000001192092896</v>
      </c>
      <c r="AK3335"/>
      <c r="AL3335"/>
      <c r="AM3335" t="s">
        <v>341</v>
      </c>
      <c r="AN3335" t="s">
        <v>94</v>
      </c>
      <c r="AP3335" s="12">
        <f>ROWS(U$15:U3335)</f>
        <v>3321</v>
      </c>
      <c r="AQ3335" s="12" t="str">
        <f t="shared" si="102"/>
        <v/>
      </c>
      <c r="AR3335" s="12" t="str">
        <f t="shared" si="103"/>
        <v/>
      </c>
    </row>
    <row r="3336" spans="21:44">
      <c r="U3336">
        <v>114</v>
      </c>
      <c r="V3336" t="s">
        <v>837</v>
      </c>
      <c r="W3336">
        <v>1</v>
      </c>
      <c r="X3336">
        <v>1</v>
      </c>
      <c r="Y3336">
        <v>1</v>
      </c>
      <c r="Z3336">
        <v>1</v>
      </c>
      <c r="AA3336">
        <v>0.80000001192092896</v>
      </c>
      <c r="AB3336"/>
      <c r="AC3336"/>
      <c r="AD3336">
        <v>0.80000001192092896</v>
      </c>
      <c r="AE3336"/>
      <c r="AF3336"/>
      <c r="AG3336">
        <v>0.80000001192092896</v>
      </c>
      <c r="AH3336"/>
      <c r="AI3336"/>
      <c r="AJ3336">
        <v>0.80000001192092896</v>
      </c>
      <c r="AK3336"/>
      <c r="AL3336"/>
      <c r="AM3336" t="s">
        <v>341</v>
      </c>
      <c r="AN3336" t="s">
        <v>95</v>
      </c>
      <c r="AP3336" s="12">
        <f>ROWS(U$15:U3336)</f>
        <v>3322</v>
      </c>
      <c r="AQ3336" s="12" t="str">
        <f t="shared" si="102"/>
        <v/>
      </c>
      <c r="AR3336" s="12" t="str">
        <f t="shared" si="103"/>
        <v/>
      </c>
    </row>
    <row r="3337" spans="21:44">
      <c r="U3337">
        <v>114</v>
      </c>
      <c r="V3337" t="s">
        <v>837</v>
      </c>
      <c r="W3337"/>
      <c r="X3337"/>
      <c r="Y3337"/>
      <c r="Z3337"/>
      <c r="AA3337">
        <v>0.80000001192092896</v>
      </c>
      <c r="AB3337"/>
      <c r="AC3337"/>
      <c r="AD3337">
        <v>0.80000001192092896</v>
      </c>
      <c r="AE3337"/>
      <c r="AF3337"/>
      <c r="AG3337">
        <v>0.80000001192092896</v>
      </c>
      <c r="AH3337"/>
      <c r="AI3337"/>
      <c r="AJ3337">
        <v>0.80000001192092896</v>
      </c>
      <c r="AK3337"/>
      <c r="AL3337"/>
      <c r="AM3337" t="s">
        <v>341</v>
      </c>
      <c r="AN3337" t="s">
        <v>96</v>
      </c>
      <c r="AP3337" s="12">
        <f>ROWS(U$15:U3337)</f>
        <v>3323</v>
      </c>
      <c r="AQ3337" s="12" t="str">
        <f t="shared" si="102"/>
        <v/>
      </c>
      <c r="AR3337" s="12" t="str">
        <f t="shared" si="103"/>
        <v/>
      </c>
    </row>
    <row r="3338" spans="21:44">
      <c r="U3338">
        <v>114</v>
      </c>
      <c r="V3338" t="s">
        <v>837</v>
      </c>
      <c r="W3338">
        <v>1</v>
      </c>
      <c r="X3338">
        <v>1</v>
      </c>
      <c r="Y3338">
        <v>1</v>
      </c>
      <c r="Z3338">
        <v>1</v>
      </c>
      <c r="AA3338">
        <v>0.80000001192092896</v>
      </c>
      <c r="AB3338"/>
      <c r="AC3338"/>
      <c r="AD3338">
        <v>0.80000001192092896</v>
      </c>
      <c r="AE3338"/>
      <c r="AF3338"/>
      <c r="AG3338">
        <v>0.80000001192092896</v>
      </c>
      <c r="AH3338"/>
      <c r="AI3338"/>
      <c r="AJ3338">
        <v>0.80000001192092896</v>
      </c>
      <c r="AK3338"/>
      <c r="AL3338"/>
      <c r="AM3338" t="s">
        <v>341</v>
      </c>
      <c r="AN3338" t="s">
        <v>97</v>
      </c>
      <c r="AP3338" s="12">
        <f>ROWS(U$15:U3338)</f>
        <v>3324</v>
      </c>
      <c r="AQ3338" s="12" t="str">
        <f t="shared" si="102"/>
        <v/>
      </c>
      <c r="AR3338" s="12" t="str">
        <f t="shared" si="103"/>
        <v/>
      </c>
    </row>
    <row r="3339" spans="21:44">
      <c r="U3339">
        <v>114</v>
      </c>
      <c r="V3339" t="s">
        <v>837</v>
      </c>
      <c r="W3339">
        <v>1</v>
      </c>
      <c r="X3339">
        <v>1</v>
      </c>
      <c r="Y3339">
        <v>1</v>
      </c>
      <c r="Z3339">
        <v>1</v>
      </c>
      <c r="AA3339">
        <v>0.80000001192092896</v>
      </c>
      <c r="AB3339"/>
      <c r="AC3339"/>
      <c r="AD3339">
        <v>0.80000001192092896</v>
      </c>
      <c r="AE3339"/>
      <c r="AF3339"/>
      <c r="AG3339">
        <v>0.80000001192092896</v>
      </c>
      <c r="AH3339"/>
      <c r="AI3339"/>
      <c r="AJ3339">
        <v>0.80000001192092896</v>
      </c>
      <c r="AK3339"/>
      <c r="AL3339"/>
      <c r="AM3339" t="s">
        <v>341</v>
      </c>
      <c r="AN3339" t="s">
        <v>98</v>
      </c>
      <c r="AP3339" s="12">
        <f>ROWS(U$15:U3339)</f>
        <v>3325</v>
      </c>
      <c r="AQ3339" s="12" t="str">
        <f t="shared" si="102"/>
        <v/>
      </c>
      <c r="AR3339" s="12" t="str">
        <f t="shared" si="103"/>
        <v/>
      </c>
    </row>
    <row r="3340" spans="21:44">
      <c r="U3340">
        <v>114</v>
      </c>
      <c r="V3340" t="s">
        <v>837</v>
      </c>
      <c r="W3340">
        <v>0</v>
      </c>
      <c r="X3340">
        <v>0</v>
      </c>
      <c r="Y3340">
        <v>0</v>
      </c>
      <c r="Z3340">
        <v>0</v>
      </c>
      <c r="AA3340">
        <v>0.80000001192092896</v>
      </c>
      <c r="AB3340"/>
      <c r="AC3340"/>
      <c r="AD3340">
        <v>0.80000001192092896</v>
      </c>
      <c r="AE3340"/>
      <c r="AF3340"/>
      <c r="AG3340">
        <v>0.80000001192092896</v>
      </c>
      <c r="AH3340"/>
      <c r="AI3340"/>
      <c r="AJ3340">
        <v>0.80000001192092896</v>
      </c>
      <c r="AK3340"/>
      <c r="AL3340"/>
      <c r="AM3340" t="s">
        <v>341</v>
      </c>
      <c r="AN3340" t="s">
        <v>99</v>
      </c>
      <c r="AP3340" s="12">
        <f>ROWS(U$15:U3340)</f>
        <v>3326</v>
      </c>
      <c r="AQ3340" s="12" t="str">
        <f t="shared" si="102"/>
        <v/>
      </c>
      <c r="AR3340" s="12" t="str">
        <f t="shared" si="103"/>
        <v/>
      </c>
    </row>
    <row r="3341" spans="21:44">
      <c r="U3341">
        <v>114</v>
      </c>
      <c r="V3341" t="s">
        <v>837</v>
      </c>
      <c r="W3341">
        <v>0</v>
      </c>
      <c r="X3341">
        <v>0</v>
      </c>
      <c r="Y3341">
        <v>0</v>
      </c>
      <c r="Z3341">
        <v>0</v>
      </c>
      <c r="AA3341">
        <v>0.80000001192092896</v>
      </c>
      <c r="AB3341"/>
      <c r="AC3341"/>
      <c r="AD3341">
        <v>0.80000001192092896</v>
      </c>
      <c r="AE3341"/>
      <c r="AF3341"/>
      <c r="AG3341">
        <v>0.80000001192092896</v>
      </c>
      <c r="AH3341"/>
      <c r="AI3341"/>
      <c r="AJ3341">
        <v>0.80000001192092896</v>
      </c>
      <c r="AK3341"/>
      <c r="AL3341"/>
      <c r="AM3341" t="s">
        <v>341</v>
      </c>
      <c r="AN3341" t="s">
        <v>100</v>
      </c>
      <c r="AP3341" s="12">
        <f>ROWS(U$15:U3341)</f>
        <v>3327</v>
      </c>
      <c r="AQ3341" s="12" t="str">
        <f t="shared" si="102"/>
        <v/>
      </c>
      <c r="AR3341" s="12" t="str">
        <f t="shared" si="103"/>
        <v/>
      </c>
    </row>
    <row r="3342" spans="21:44">
      <c r="U3342">
        <v>114</v>
      </c>
      <c r="V3342" t="s">
        <v>837</v>
      </c>
      <c r="W3342">
        <v>1</v>
      </c>
      <c r="X3342">
        <v>1</v>
      </c>
      <c r="Y3342">
        <v>1</v>
      </c>
      <c r="Z3342">
        <v>1</v>
      </c>
      <c r="AA3342">
        <v>0.80000001192092896</v>
      </c>
      <c r="AB3342"/>
      <c r="AC3342"/>
      <c r="AD3342">
        <v>0.80000001192092896</v>
      </c>
      <c r="AE3342"/>
      <c r="AF3342"/>
      <c r="AG3342">
        <v>0.80000001192092896</v>
      </c>
      <c r="AH3342"/>
      <c r="AI3342"/>
      <c r="AJ3342">
        <v>0.80000001192092896</v>
      </c>
      <c r="AK3342"/>
      <c r="AL3342"/>
      <c r="AM3342" t="s">
        <v>341</v>
      </c>
      <c r="AN3342" t="s">
        <v>101</v>
      </c>
      <c r="AP3342" s="12">
        <f>ROWS(U$15:U3342)</f>
        <v>3328</v>
      </c>
      <c r="AQ3342" s="12" t="str">
        <f t="shared" si="102"/>
        <v/>
      </c>
      <c r="AR3342" s="12" t="str">
        <f t="shared" si="103"/>
        <v/>
      </c>
    </row>
    <row r="3343" spans="21:44">
      <c r="U3343">
        <v>114</v>
      </c>
      <c r="V3343" t="s">
        <v>837</v>
      </c>
      <c r="W3343">
        <v>0</v>
      </c>
      <c r="X3343">
        <v>0</v>
      </c>
      <c r="Y3343">
        <v>0</v>
      </c>
      <c r="Z3343">
        <v>0</v>
      </c>
      <c r="AA3343">
        <v>0.80000001192092896</v>
      </c>
      <c r="AB3343"/>
      <c r="AC3343"/>
      <c r="AD3343">
        <v>0.80000001192092896</v>
      </c>
      <c r="AE3343"/>
      <c r="AF3343"/>
      <c r="AG3343">
        <v>0.80000001192092896</v>
      </c>
      <c r="AH3343"/>
      <c r="AI3343"/>
      <c r="AJ3343">
        <v>0.80000001192092896</v>
      </c>
      <c r="AK3343"/>
      <c r="AL3343"/>
      <c r="AM3343" t="s">
        <v>341</v>
      </c>
      <c r="AN3343" t="s">
        <v>102</v>
      </c>
      <c r="AP3343" s="12">
        <f>ROWS(U$15:U3343)</f>
        <v>3329</v>
      </c>
      <c r="AQ3343" s="12" t="str">
        <f t="shared" ref="AQ3343:AQ3406" si="104">IF(AN3343=$F$13,AP3343,"")</f>
        <v/>
      </c>
      <c r="AR3343" s="12" t="str">
        <f t="shared" ref="AR3343:AR3406" si="105">IFERROR(SMALL($AQ$15:$AQ$7460,AP3343),"")</f>
        <v/>
      </c>
    </row>
    <row r="3344" spans="21:44">
      <c r="U3344">
        <v>114</v>
      </c>
      <c r="V3344" t="s">
        <v>837</v>
      </c>
      <c r="W3344">
        <v>1</v>
      </c>
      <c r="X3344">
        <v>1</v>
      </c>
      <c r="Y3344">
        <v>1</v>
      </c>
      <c r="Z3344">
        <v>1</v>
      </c>
      <c r="AA3344">
        <v>0.80000001192092896</v>
      </c>
      <c r="AB3344"/>
      <c r="AC3344"/>
      <c r="AD3344">
        <v>0.80000001192092896</v>
      </c>
      <c r="AE3344"/>
      <c r="AF3344"/>
      <c r="AG3344">
        <v>0.80000001192092896</v>
      </c>
      <c r="AH3344"/>
      <c r="AI3344"/>
      <c r="AJ3344">
        <v>0.80000001192092896</v>
      </c>
      <c r="AK3344"/>
      <c r="AL3344"/>
      <c r="AM3344" t="s">
        <v>341</v>
      </c>
      <c r="AN3344" t="s">
        <v>103</v>
      </c>
      <c r="AP3344" s="12">
        <f>ROWS(U$15:U3344)</f>
        <v>3330</v>
      </c>
      <c r="AQ3344" s="12" t="str">
        <f t="shared" si="104"/>
        <v/>
      </c>
      <c r="AR3344" s="12" t="str">
        <f t="shared" si="105"/>
        <v/>
      </c>
    </row>
    <row r="3345" spans="21:44">
      <c r="U3345">
        <v>114</v>
      </c>
      <c r="V3345" t="s">
        <v>837</v>
      </c>
      <c r="W3345">
        <v>1</v>
      </c>
      <c r="X3345">
        <v>1</v>
      </c>
      <c r="Y3345">
        <v>1</v>
      </c>
      <c r="Z3345">
        <v>1</v>
      </c>
      <c r="AA3345">
        <v>0.80000001192092896</v>
      </c>
      <c r="AB3345"/>
      <c r="AC3345"/>
      <c r="AD3345">
        <v>0.80000001192092896</v>
      </c>
      <c r="AE3345"/>
      <c r="AF3345"/>
      <c r="AG3345">
        <v>0.80000001192092896</v>
      </c>
      <c r="AH3345"/>
      <c r="AI3345"/>
      <c r="AJ3345">
        <v>0.80000001192092896</v>
      </c>
      <c r="AK3345"/>
      <c r="AL3345"/>
      <c r="AM3345" t="s">
        <v>341</v>
      </c>
      <c r="AN3345" t="s">
        <v>104</v>
      </c>
      <c r="AP3345" s="12">
        <f>ROWS(U$15:U3345)</f>
        <v>3331</v>
      </c>
      <c r="AQ3345" s="12" t="str">
        <f t="shared" si="104"/>
        <v/>
      </c>
      <c r="AR3345" s="12" t="str">
        <f t="shared" si="105"/>
        <v/>
      </c>
    </row>
    <row r="3346" spans="21:44">
      <c r="U3346">
        <v>114</v>
      </c>
      <c r="V3346" t="s">
        <v>837</v>
      </c>
      <c r="W3346">
        <v>1</v>
      </c>
      <c r="X3346">
        <v>1</v>
      </c>
      <c r="Y3346">
        <v>1</v>
      </c>
      <c r="Z3346">
        <v>1</v>
      </c>
      <c r="AA3346">
        <v>0.80000001192092896</v>
      </c>
      <c r="AB3346"/>
      <c r="AC3346"/>
      <c r="AD3346">
        <v>0.80000001192092896</v>
      </c>
      <c r="AE3346"/>
      <c r="AF3346"/>
      <c r="AG3346">
        <v>0.80000001192092896</v>
      </c>
      <c r="AH3346"/>
      <c r="AI3346"/>
      <c r="AJ3346">
        <v>0.80000001192092896</v>
      </c>
      <c r="AK3346"/>
      <c r="AL3346"/>
      <c r="AM3346" t="s">
        <v>341</v>
      </c>
      <c r="AN3346" t="s">
        <v>105</v>
      </c>
      <c r="AP3346" s="12">
        <f>ROWS(U$15:U3346)</f>
        <v>3332</v>
      </c>
      <c r="AQ3346" s="12" t="str">
        <f t="shared" si="104"/>
        <v/>
      </c>
      <c r="AR3346" s="12" t="str">
        <f t="shared" si="105"/>
        <v/>
      </c>
    </row>
    <row r="3347" spans="21:44">
      <c r="U3347">
        <v>114</v>
      </c>
      <c r="V3347" t="s">
        <v>837</v>
      </c>
      <c r="W3347">
        <v>1</v>
      </c>
      <c r="X3347">
        <v>1</v>
      </c>
      <c r="Y3347">
        <v>1</v>
      </c>
      <c r="Z3347">
        <v>1</v>
      </c>
      <c r="AA3347">
        <v>0.80000001192092896</v>
      </c>
      <c r="AB3347"/>
      <c r="AC3347"/>
      <c r="AD3347">
        <v>0.80000001192092896</v>
      </c>
      <c r="AE3347"/>
      <c r="AF3347"/>
      <c r="AG3347">
        <v>0.80000001192092896</v>
      </c>
      <c r="AH3347"/>
      <c r="AI3347"/>
      <c r="AJ3347">
        <v>0.80000001192092896</v>
      </c>
      <c r="AK3347"/>
      <c r="AL3347"/>
      <c r="AM3347" t="s">
        <v>341</v>
      </c>
      <c r="AN3347" t="s">
        <v>106</v>
      </c>
      <c r="AP3347" s="12">
        <f>ROWS(U$15:U3347)</f>
        <v>3333</v>
      </c>
      <c r="AQ3347" s="12" t="str">
        <f t="shared" si="104"/>
        <v/>
      </c>
      <c r="AR3347" s="12" t="str">
        <f t="shared" si="105"/>
        <v/>
      </c>
    </row>
    <row r="3348" spans="21:44">
      <c r="U3348">
        <v>114</v>
      </c>
      <c r="V3348" t="s">
        <v>837</v>
      </c>
      <c r="W3348">
        <v>1</v>
      </c>
      <c r="X3348">
        <v>1</v>
      </c>
      <c r="Y3348">
        <v>1</v>
      </c>
      <c r="Z3348">
        <v>1</v>
      </c>
      <c r="AA3348">
        <v>0.80000001192092896</v>
      </c>
      <c r="AB3348"/>
      <c r="AC3348"/>
      <c r="AD3348">
        <v>0.80000001192092896</v>
      </c>
      <c r="AE3348"/>
      <c r="AF3348"/>
      <c r="AG3348">
        <v>0.80000001192092896</v>
      </c>
      <c r="AH3348"/>
      <c r="AI3348"/>
      <c r="AJ3348">
        <v>0.80000001192092896</v>
      </c>
      <c r="AK3348"/>
      <c r="AL3348"/>
      <c r="AM3348" t="s">
        <v>341</v>
      </c>
      <c r="AN3348" t="s">
        <v>15</v>
      </c>
      <c r="AP3348" s="12">
        <f>ROWS(U$15:U3348)</f>
        <v>3334</v>
      </c>
      <c r="AQ3348" s="12" t="str">
        <f t="shared" si="104"/>
        <v/>
      </c>
      <c r="AR3348" s="12" t="str">
        <f t="shared" si="105"/>
        <v/>
      </c>
    </row>
    <row r="3349" spans="21:44">
      <c r="U3349">
        <v>114</v>
      </c>
      <c r="V3349" t="s">
        <v>837</v>
      </c>
      <c r="W3349">
        <v>1</v>
      </c>
      <c r="X3349">
        <v>1</v>
      </c>
      <c r="Y3349">
        <v>1</v>
      </c>
      <c r="Z3349">
        <v>1</v>
      </c>
      <c r="AA3349">
        <v>0.80000001192092896</v>
      </c>
      <c r="AB3349"/>
      <c r="AC3349"/>
      <c r="AD3349">
        <v>0.80000001192092896</v>
      </c>
      <c r="AE3349"/>
      <c r="AF3349"/>
      <c r="AG3349">
        <v>0.80000001192092896</v>
      </c>
      <c r="AH3349"/>
      <c r="AI3349"/>
      <c r="AJ3349">
        <v>0.80000001192092896</v>
      </c>
      <c r="AK3349"/>
      <c r="AL3349"/>
      <c r="AM3349" t="s">
        <v>341</v>
      </c>
      <c r="AN3349" t="s">
        <v>107</v>
      </c>
      <c r="AP3349" s="12">
        <f>ROWS(U$15:U3349)</f>
        <v>3335</v>
      </c>
      <c r="AQ3349" s="12" t="str">
        <f t="shared" si="104"/>
        <v/>
      </c>
      <c r="AR3349" s="12" t="str">
        <f t="shared" si="105"/>
        <v/>
      </c>
    </row>
    <row r="3350" spans="21:44">
      <c r="U3350">
        <v>114</v>
      </c>
      <c r="V3350" t="s">
        <v>837</v>
      </c>
      <c r="W3350">
        <v>1</v>
      </c>
      <c r="X3350">
        <v>1</v>
      </c>
      <c r="Y3350">
        <v>1</v>
      </c>
      <c r="Z3350">
        <v>1</v>
      </c>
      <c r="AA3350">
        <v>0.80000001192092896</v>
      </c>
      <c r="AB3350"/>
      <c r="AC3350"/>
      <c r="AD3350">
        <v>0.80000001192092896</v>
      </c>
      <c r="AE3350"/>
      <c r="AF3350"/>
      <c r="AG3350">
        <v>0.80000001192092896</v>
      </c>
      <c r="AH3350"/>
      <c r="AI3350"/>
      <c r="AJ3350">
        <v>0.80000001192092896</v>
      </c>
      <c r="AK3350"/>
      <c r="AL3350"/>
      <c r="AM3350" t="s">
        <v>341</v>
      </c>
      <c r="AN3350" t="s">
        <v>108</v>
      </c>
      <c r="AP3350" s="12">
        <f>ROWS(U$15:U3350)</f>
        <v>3336</v>
      </c>
      <c r="AQ3350" s="12" t="str">
        <f t="shared" si="104"/>
        <v/>
      </c>
      <c r="AR3350" s="12" t="str">
        <f t="shared" si="105"/>
        <v/>
      </c>
    </row>
    <row r="3351" spans="21:44">
      <c r="U3351">
        <v>114</v>
      </c>
      <c r="V3351" t="s">
        <v>837</v>
      </c>
      <c r="W3351">
        <v>1</v>
      </c>
      <c r="X3351">
        <v>1</v>
      </c>
      <c r="Y3351">
        <v>1</v>
      </c>
      <c r="Z3351">
        <v>1</v>
      </c>
      <c r="AA3351">
        <v>0.80000001192092896</v>
      </c>
      <c r="AB3351"/>
      <c r="AC3351"/>
      <c r="AD3351">
        <v>0.80000001192092896</v>
      </c>
      <c r="AE3351"/>
      <c r="AF3351"/>
      <c r="AG3351">
        <v>0.80000001192092896</v>
      </c>
      <c r="AH3351"/>
      <c r="AI3351"/>
      <c r="AJ3351">
        <v>0.80000001192092896</v>
      </c>
      <c r="AK3351"/>
      <c r="AL3351"/>
      <c r="AM3351" t="s">
        <v>341</v>
      </c>
      <c r="AN3351" t="s">
        <v>109</v>
      </c>
      <c r="AP3351" s="12">
        <f>ROWS(U$15:U3351)</f>
        <v>3337</v>
      </c>
      <c r="AQ3351" s="12" t="str">
        <f t="shared" si="104"/>
        <v/>
      </c>
      <c r="AR3351" s="12" t="str">
        <f t="shared" si="105"/>
        <v/>
      </c>
    </row>
    <row r="3352" spans="21:44">
      <c r="U3352">
        <v>114</v>
      </c>
      <c r="V3352" t="s">
        <v>837</v>
      </c>
      <c r="W3352">
        <v>1</v>
      </c>
      <c r="X3352">
        <v>1</v>
      </c>
      <c r="Y3352">
        <v>1</v>
      </c>
      <c r="Z3352">
        <v>1</v>
      </c>
      <c r="AA3352">
        <v>0.80000001192092896</v>
      </c>
      <c r="AB3352"/>
      <c r="AC3352"/>
      <c r="AD3352">
        <v>0.80000001192092896</v>
      </c>
      <c r="AE3352"/>
      <c r="AF3352"/>
      <c r="AG3352">
        <v>0.80000001192092896</v>
      </c>
      <c r="AH3352"/>
      <c r="AI3352"/>
      <c r="AJ3352">
        <v>0.80000001192092896</v>
      </c>
      <c r="AK3352"/>
      <c r="AL3352"/>
      <c r="AM3352" t="s">
        <v>341</v>
      </c>
      <c r="AN3352" t="s">
        <v>110</v>
      </c>
      <c r="AP3352" s="12">
        <f>ROWS(U$15:U3352)</f>
        <v>3338</v>
      </c>
      <c r="AQ3352" s="12" t="str">
        <f t="shared" si="104"/>
        <v/>
      </c>
      <c r="AR3352" s="12" t="str">
        <f t="shared" si="105"/>
        <v/>
      </c>
    </row>
    <row r="3353" spans="21:44">
      <c r="U3353">
        <v>114</v>
      </c>
      <c r="V3353" t="s">
        <v>837</v>
      </c>
      <c r="W3353">
        <v>1</v>
      </c>
      <c r="X3353">
        <v>1</v>
      </c>
      <c r="Y3353">
        <v>1</v>
      </c>
      <c r="Z3353">
        <v>1</v>
      </c>
      <c r="AA3353">
        <v>0.80000001192092896</v>
      </c>
      <c r="AB3353"/>
      <c r="AC3353"/>
      <c r="AD3353">
        <v>0.80000001192092896</v>
      </c>
      <c r="AE3353"/>
      <c r="AF3353"/>
      <c r="AG3353">
        <v>0.80000001192092896</v>
      </c>
      <c r="AH3353"/>
      <c r="AI3353"/>
      <c r="AJ3353">
        <v>0.80000001192092896</v>
      </c>
      <c r="AK3353"/>
      <c r="AL3353"/>
      <c r="AM3353" t="s">
        <v>341</v>
      </c>
      <c r="AN3353" t="s">
        <v>111</v>
      </c>
      <c r="AP3353" s="12">
        <f>ROWS(U$15:U3353)</f>
        <v>3339</v>
      </c>
      <c r="AQ3353" s="12" t="str">
        <f t="shared" si="104"/>
        <v/>
      </c>
      <c r="AR3353" s="12" t="str">
        <f t="shared" si="105"/>
        <v/>
      </c>
    </row>
    <row r="3354" spans="21:44">
      <c r="U3354">
        <v>114</v>
      </c>
      <c r="V3354" t="s">
        <v>837</v>
      </c>
      <c r="W3354">
        <v>1</v>
      </c>
      <c r="X3354">
        <v>1</v>
      </c>
      <c r="Y3354">
        <v>1</v>
      </c>
      <c r="Z3354">
        <v>1</v>
      </c>
      <c r="AA3354">
        <v>0.80000001192092896</v>
      </c>
      <c r="AB3354"/>
      <c r="AC3354"/>
      <c r="AD3354">
        <v>0.80000001192092896</v>
      </c>
      <c r="AE3354"/>
      <c r="AF3354"/>
      <c r="AG3354">
        <v>0.80000001192092896</v>
      </c>
      <c r="AH3354"/>
      <c r="AI3354"/>
      <c r="AJ3354">
        <v>0.80000001192092896</v>
      </c>
      <c r="AK3354"/>
      <c r="AL3354"/>
      <c r="AM3354" t="s">
        <v>341</v>
      </c>
      <c r="AN3354" t="s">
        <v>112</v>
      </c>
      <c r="AP3354" s="12">
        <f>ROWS(U$15:U3354)</f>
        <v>3340</v>
      </c>
      <c r="AQ3354" s="12" t="str">
        <f t="shared" si="104"/>
        <v/>
      </c>
      <c r="AR3354" s="12" t="str">
        <f t="shared" si="105"/>
        <v/>
      </c>
    </row>
    <row r="3355" spans="21:44">
      <c r="U3355">
        <v>114</v>
      </c>
      <c r="V3355" t="s">
        <v>837</v>
      </c>
      <c r="W3355">
        <v>1</v>
      </c>
      <c r="X3355">
        <v>1</v>
      </c>
      <c r="Y3355">
        <v>1</v>
      </c>
      <c r="Z3355">
        <v>1</v>
      </c>
      <c r="AA3355">
        <v>0.80000001192092896</v>
      </c>
      <c r="AB3355"/>
      <c r="AC3355"/>
      <c r="AD3355">
        <v>0.80000001192092896</v>
      </c>
      <c r="AE3355"/>
      <c r="AF3355"/>
      <c r="AG3355">
        <v>0.80000001192092896</v>
      </c>
      <c r="AH3355"/>
      <c r="AI3355"/>
      <c r="AJ3355">
        <v>0.80000001192092896</v>
      </c>
      <c r="AK3355"/>
      <c r="AL3355"/>
      <c r="AM3355" t="s">
        <v>341</v>
      </c>
      <c r="AN3355" t="s">
        <v>113</v>
      </c>
      <c r="AP3355" s="12">
        <f>ROWS(U$15:U3355)</f>
        <v>3341</v>
      </c>
      <c r="AQ3355" s="12" t="str">
        <f t="shared" si="104"/>
        <v/>
      </c>
      <c r="AR3355" s="12" t="str">
        <f t="shared" si="105"/>
        <v/>
      </c>
    </row>
    <row r="3356" spans="21:44">
      <c r="U3356">
        <v>114</v>
      </c>
      <c r="V3356" t="s">
        <v>837</v>
      </c>
      <c r="W3356">
        <v>0</v>
      </c>
      <c r="X3356">
        <v>0</v>
      </c>
      <c r="Y3356">
        <v>0</v>
      </c>
      <c r="Z3356">
        <v>0</v>
      </c>
      <c r="AA3356">
        <v>0.80000001192092896</v>
      </c>
      <c r="AB3356"/>
      <c r="AC3356"/>
      <c r="AD3356">
        <v>0.80000001192092896</v>
      </c>
      <c r="AE3356"/>
      <c r="AF3356"/>
      <c r="AG3356">
        <v>0.80000001192092896</v>
      </c>
      <c r="AH3356"/>
      <c r="AI3356"/>
      <c r="AJ3356">
        <v>0.80000001192092896</v>
      </c>
      <c r="AK3356"/>
      <c r="AL3356"/>
      <c r="AM3356" t="s">
        <v>341</v>
      </c>
      <c r="AN3356" t="s">
        <v>114</v>
      </c>
      <c r="AP3356" s="12">
        <f>ROWS(U$15:U3356)</f>
        <v>3342</v>
      </c>
      <c r="AQ3356" s="12" t="str">
        <f t="shared" si="104"/>
        <v/>
      </c>
      <c r="AR3356" s="12" t="str">
        <f t="shared" si="105"/>
        <v/>
      </c>
    </row>
    <row r="3357" spans="21:44">
      <c r="U3357">
        <v>114</v>
      </c>
      <c r="V3357" t="s">
        <v>837</v>
      </c>
      <c r="W3357">
        <v>1</v>
      </c>
      <c r="X3357">
        <v>1</v>
      </c>
      <c r="Y3357">
        <v>1</v>
      </c>
      <c r="Z3357">
        <v>1</v>
      </c>
      <c r="AA3357">
        <v>0.80000001192092896</v>
      </c>
      <c r="AB3357"/>
      <c r="AC3357"/>
      <c r="AD3357">
        <v>0.80000001192092896</v>
      </c>
      <c r="AE3357"/>
      <c r="AF3357"/>
      <c r="AG3357">
        <v>0.80000001192092896</v>
      </c>
      <c r="AH3357"/>
      <c r="AI3357"/>
      <c r="AJ3357">
        <v>0.80000001192092896</v>
      </c>
      <c r="AK3357"/>
      <c r="AL3357"/>
      <c r="AM3357" t="s">
        <v>341</v>
      </c>
      <c r="AN3357" t="s">
        <v>115</v>
      </c>
      <c r="AP3357" s="12">
        <f>ROWS(U$15:U3357)</f>
        <v>3343</v>
      </c>
      <c r="AQ3357" s="12" t="str">
        <f t="shared" si="104"/>
        <v/>
      </c>
      <c r="AR3357" s="12" t="str">
        <f t="shared" si="105"/>
        <v/>
      </c>
    </row>
    <row r="3358" spans="21:44">
      <c r="U3358">
        <v>114</v>
      </c>
      <c r="V3358" t="s">
        <v>837</v>
      </c>
      <c r="W3358">
        <v>1</v>
      </c>
      <c r="X3358">
        <v>1</v>
      </c>
      <c r="Y3358">
        <v>1</v>
      </c>
      <c r="Z3358">
        <v>1</v>
      </c>
      <c r="AA3358">
        <v>0.80000001192092896</v>
      </c>
      <c r="AB3358"/>
      <c r="AC3358"/>
      <c r="AD3358">
        <v>0.80000001192092896</v>
      </c>
      <c r="AE3358"/>
      <c r="AF3358"/>
      <c r="AG3358">
        <v>0.80000001192092896</v>
      </c>
      <c r="AH3358"/>
      <c r="AI3358"/>
      <c r="AJ3358">
        <v>0.80000001192092896</v>
      </c>
      <c r="AK3358"/>
      <c r="AL3358"/>
      <c r="AM3358" t="s">
        <v>341</v>
      </c>
      <c r="AN3358" t="s">
        <v>116</v>
      </c>
      <c r="AP3358" s="12">
        <f>ROWS(U$15:U3358)</f>
        <v>3344</v>
      </c>
      <c r="AQ3358" s="12" t="str">
        <f t="shared" si="104"/>
        <v/>
      </c>
      <c r="AR3358" s="12" t="str">
        <f t="shared" si="105"/>
        <v/>
      </c>
    </row>
    <row r="3359" spans="21:44">
      <c r="U3359">
        <v>114</v>
      </c>
      <c r="V3359" t="s">
        <v>837</v>
      </c>
      <c r="W3359">
        <v>0</v>
      </c>
      <c r="X3359">
        <v>0</v>
      </c>
      <c r="Y3359">
        <v>0</v>
      </c>
      <c r="Z3359">
        <v>0</v>
      </c>
      <c r="AA3359">
        <v>0.80000001192092896</v>
      </c>
      <c r="AB3359"/>
      <c r="AC3359"/>
      <c r="AD3359">
        <v>0.80000001192092896</v>
      </c>
      <c r="AE3359"/>
      <c r="AF3359"/>
      <c r="AG3359">
        <v>0.80000001192092896</v>
      </c>
      <c r="AH3359"/>
      <c r="AI3359"/>
      <c r="AJ3359">
        <v>0.80000001192092896</v>
      </c>
      <c r="AK3359"/>
      <c r="AL3359"/>
      <c r="AM3359" t="s">
        <v>341</v>
      </c>
      <c r="AN3359" t="s">
        <v>117</v>
      </c>
      <c r="AP3359" s="12">
        <f>ROWS(U$15:U3359)</f>
        <v>3345</v>
      </c>
      <c r="AQ3359" s="12" t="str">
        <f t="shared" si="104"/>
        <v/>
      </c>
      <c r="AR3359" s="12" t="str">
        <f t="shared" si="105"/>
        <v/>
      </c>
    </row>
    <row r="3360" spans="21:44">
      <c r="U3360">
        <v>114</v>
      </c>
      <c r="V3360" t="s">
        <v>837</v>
      </c>
      <c r="W3360">
        <v>1</v>
      </c>
      <c r="X3360">
        <v>1</v>
      </c>
      <c r="Y3360">
        <v>1</v>
      </c>
      <c r="Z3360">
        <v>1</v>
      </c>
      <c r="AA3360">
        <v>0.80000001192092896</v>
      </c>
      <c r="AB3360"/>
      <c r="AC3360"/>
      <c r="AD3360">
        <v>0.80000001192092896</v>
      </c>
      <c r="AE3360"/>
      <c r="AF3360"/>
      <c r="AG3360">
        <v>0.80000001192092896</v>
      </c>
      <c r="AH3360"/>
      <c r="AI3360"/>
      <c r="AJ3360">
        <v>0.80000001192092896</v>
      </c>
      <c r="AK3360"/>
      <c r="AL3360"/>
      <c r="AM3360" t="s">
        <v>341</v>
      </c>
      <c r="AN3360" t="s">
        <v>118</v>
      </c>
      <c r="AP3360" s="12">
        <f>ROWS(U$15:U3360)</f>
        <v>3346</v>
      </c>
      <c r="AQ3360" s="12" t="str">
        <f t="shared" si="104"/>
        <v/>
      </c>
      <c r="AR3360" s="12" t="str">
        <f t="shared" si="105"/>
        <v/>
      </c>
    </row>
    <row r="3361" spans="21:44">
      <c r="U3361">
        <v>114</v>
      </c>
      <c r="V3361" t="s">
        <v>837</v>
      </c>
      <c r="W3361">
        <v>1</v>
      </c>
      <c r="X3361">
        <v>1</v>
      </c>
      <c r="Y3361">
        <v>1</v>
      </c>
      <c r="Z3361">
        <v>1</v>
      </c>
      <c r="AA3361">
        <v>0.80000001192092896</v>
      </c>
      <c r="AB3361"/>
      <c r="AC3361"/>
      <c r="AD3361">
        <v>0.80000001192092896</v>
      </c>
      <c r="AE3361"/>
      <c r="AF3361"/>
      <c r="AG3361">
        <v>0.80000001192092896</v>
      </c>
      <c r="AH3361"/>
      <c r="AI3361"/>
      <c r="AJ3361">
        <v>0.80000001192092896</v>
      </c>
      <c r="AK3361"/>
      <c r="AL3361"/>
      <c r="AM3361" t="s">
        <v>341</v>
      </c>
      <c r="AN3361" t="s">
        <v>119</v>
      </c>
      <c r="AP3361" s="12">
        <f>ROWS(U$15:U3361)</f>
        <v>3347</v>
      </c>
      <c r="AQ3361" s="12" t="str">
        <f t="shared" si="104"/>
        <v/>
      </c>
      <c r="AR3361" s="12" t="str">
        <f t="shared" si="105"/>
        <v/>
      </c>
    </row>
    <row r="3362" spans="21:44">
      <c r="U3362">
        <v>114</v>
      </c>
      <c r="V3362" t="s">
        <v>837</v>
      </c>
      <c r="W3362">
        <v>0</v>
      </c>
      <c r="X3362">
        <v>0</v>
      </c>
      <c r="Y3362">
        <v>0</v>
      </c>
      <c r="Z3362">
        <v>0</v>
      </c>
      <c r="AA3362">
        <v>0.80000001192092896</v>
      </c>
      <c r="AB3362"/>
      <c r="AC3362"/>
      <c r="AD3362">
        <v>0.80000001192092896</v>
      </c>
      <c r="AE3362"/>
      <c r="AF3362"/>
      <c r="AG3362">
        <v>0.80000001192092896</v>
      </c>
      <c r="AH3362"/>
      <c r="AI3362"/>
      <c r="AJ3362">
        <v>0.80000001192092896</v>
      </c>
      <c r="AK3362"/>
      <c r="AL3362"/>
      <c r="AM3362" t="s">
        <v>341</v>
      </c>
      <c r="AN3362" t="s">
        <v>120</v>
      </c>
      <c r="AP3362" s="12">
        <f>ROWS(U$15:U3362)</f>
        <v>3348</v>
      </c>
      <c r="AQ3362" s="12" t="str">
        <f t="shared" si="104"/>
        <v/>
      </c>
      <c r="AR3362" s="12" t="str">
        <f t="shared" si="105"/>
        <v/>
      </c>
    </row>
    <row r="3363" spans="21:44">
      <c r="U3363">
        <v>114</v>
      </c>
      <c r="V3363" t="s">
        <v>837</v>
      </c>
      <c r="W3363">
        <v>1</v>
      </c>
      <c r="X3363">
        <v>1</v>
      </c>
      <c r="Y3363">
        <v>1</v>
      </c>
      <c r="Z3363">
        <v>1</v>
      </c>
      <c r="AA3363">
        <v>0.80000001192092896</v>
      </c>
      <c r="AB3363"/>
      <c r="AC3363"/>
      <c r="AD3363">
        <v>0.80000001192092896</v>
      </c>
      <c r="AE3363"/>
      <c r="AF3363"/>
      <c r="AG3363">
        <v>0.80000001192092896</v>
      </c>
      <c r="AH3363"/>
      <c r="AI3363"/>
      <c r="AJ3363">
        <v>0.80000001192092896</v>
      </c>
      <c r="AK3363"/>
      <c r="AL3363"/>
      <c r="AM3363" t="s">
        <v>341</v>
      </c>
      <c r="AN3363" t="s">
        <v>121</v>
      </c>
      <c r="AP3363" s="12">
        <f>ROWS(U$15:U3363)</f>
        <v>3349</v>
      </c>
      <c r="AQ3363" s="12" t="str">
        <f t="shared" si="104"/>
        <v/>
      </c>
      <c r="AR3363" s="12" t="str">
        <f t="shared" si="105"/>
        <v/>
      </c>
    </row>
    <row r="3364" spans="21:44">
      <c r="U3364">
        <v>114</v>
      </c>
      <c r="V3364" t="s">
        <v>837</v>
      </c>
      <c r="W3364">
        <v>1</v>
      </c>
      <c r="X3364">
        <v>1</v>
      </c>
      <c r="Y3364">
        <v>1</v>
      </c>
      <c r="Z3364">
        <v>1</v>
      </c>
      <c r="AA3364">
        <v>0.80000001192092896</v>
      </c>
      <c r="AB3364"/>
      <c r="AC3364"/>
      <c r="AD3364">
        <v>0.80000001192092896</v>
      </c>
      <c r="AE3364"/>
      <c r="AF3364"/>
      <c r="AG3364">
        <v>0.80000001192092896</v>
      </c>
      <c r="AH3364"/>
      <c r="AI3364"/>
      <c r="AJ3364">
        <v>0.80000001192092896</v>
      </c>
      <c r="AK3364"/>
      <c r="AL3364"/>
      <c r="AM3364" t="s">
        <v>341</v>
      </c>
      <c r="AN3364" t="s">
        <v>122</v>
      </c>
      <c r="AP3364" s="12">
        <f>ROWS(U$15:U3364)</f>
        <v>3350</v>
      </c>
      <c r="AQ3364" s="12" t="str">
        <f t="shared" si="104"/>
        <v/>
      </c>
      <c r="AR3364" s="12" t="str">
        <f t="shared" si="105"/>
        <v/>
      </c>
    </row>
    <row r="3365" spans="21:44">
      <c r="U3365">
        <v>114</v>
      </c>
      <c r="V3365" t="s">
        <v>837</v>
      </c>
      <c r="W3365">
        <v>1</v>
      </c>
      <c r="X3365">
        <v>1</v>
      </c>
      <c r="Y3365">
        <v>1</v>
      </c>
      <c r="Z3365">
        <v>1</v>
      </c>
      <c r="AA3365">
        <v>0.80000001192092896</v>
      </c>
      <c r="AB3365"/>
      <c r="AC3365"/>
      <c r="AD3365">
        <v>0.80000001192092896</v>
      </c>
      <c r="AE3365"/>
      <c r="AF3365"/>
      <c r="AG3365">
        <v>0.80000001192092896</v>
      </c>
      <c r="AH3365"/>
      <c r="AI3365"/>
      <c r="AJ3365">
        <v>0.80000001192092896</v>
      </c>
      <c r="AK3365"/>
      <c r="AL3365"/>
      <c r="AM3365" t="s">
        <v>341</v>
      </c>
      <c r="AN3365" t="s">
        <v>123</v>
      </c>
      <c r="AP3365" s="12">
        <f>ROWS(U$15:U3365)</f>
        <v>3351</v>
      </c>
      <c r="AQ3365" s="12" t="str">
        <f t="shared" si="104"/>
        <v/>
      </c>
      <c r="AR3365" s="12" t="str">
        <f t="shared" si="105"/>
        <v/>
      </c>
    </row>
    <row r="3366" spans="21:44">
      <c r="U3366">
        <v>114</v>
      </c>
      <c r="V3366" t="s">
        <v>837</v>
      </c>
      <c r="W3366">
        <v>1</v>
      </c>
      <c r="X3366">
        <v>1</v>
      </c>
      <c r="Y3366">
        <v>1</v>
      </c>
      <c r="Z3366">
        <v>1</v>
      </c>
      <c r="AA3366">
        <v>0.80000001192092896</v>
      </c>
      <c r="AB3366"/>
      <c r="AC3366"/>
      <c r="AD3366">
        <v>0.80000001192092896</v>
      </c>
      <c r="AE3366"/>
      <c r="AF3366"/>
      <c r="AG3366">
        <v>0.80000001192092896</v>
      </c>
      <c r="AH3366"/>
      <c r="AI3366"/>
      <c r="AJ3366">
        <v>0.80000001192092896</v>
      </c>
      <c r="AK3366"/>
      <c r="AL3366"/>
      <c r="AM3366" t="s">
        <v>341</v>
      </c>
      <c r="AN3366" t="s">
        <v>124</v>
      </c>
      <c r="AP3366" s="12">
        <f>ROWS(U$15:U3366)</f>
        <v>3352</v>
      </c>
      <c r="AQ3366" s="12" t="str">
        <f t="shared" si="104"/>
        <v/>
      </c>
      <c r="AR3366" s="12" t="str">
        <f t="shared" si="105"/>
        <v/>
      </c>
    </row>
    <row r="3367" spans="21:44">
      <c r="U3367">
        <v>114</v>
      </c>
      <c r="V3367" t="s">
        <v>837</v>
      </c>
      <c r="W3367">
        <v>1</v>
      </c>
      <c r="X3367">
        <v>1</v>
      </c>
      <c r="Y3367">
        <v>1</v>
      </c>
      <c r="Z3367">
        <v>1</v>
      </c>
      <c r="AA3367">
        <v>0.80000001192092896</v>
      </c>
      <c r="AB3367"/>
      <c r="AC3367"/>
      <c r="AD3367">
        <v>0.80000001192092896</v>
      </c>
      <c r="AE3367"/>
      <c r="AF3367"/>
      <c r="AG3367">
        <v>0.80000001192092896</v>
      </c>
      <c r="AH3367"/>
      <c r="AI3367"/>
      <c r="AJ3367">
        <v>0.80000001192092896</v>
      </c>
      <c r="AK3367"/>
      <c r="AL3367"/>
      <c r="AM3367" t="s">
        <v>341</v>
      </c>
      <c r="AN3367" t="s">
        <v>125</v>
      </c>
      <c r="AP3367" s="12">
        <f>ROWS(U$15:U3367)</f>
        <v>3353</v>
      </c>
      <c r="AQ3367" s="12" t="str">
        <f t="shared" si="104"/>
        <v/>
      </c>
      <c r="AR3367" s="12" t="str">
        <f t="shared" si="105"/>
        <v/>
      </c>
    </row>
    <row r="3368" spans="21:44">
      <c r="U3368">
        <v>114</v>
      </c>
      <c r="V3368" t="s">
        <v>837</v>
      </c>
      <c r="W3368">
        <v>1</v>
      </c>
      <c r="X3368">
        <v>1</v>
      </c>
      <c r="Y3368">
        <v>1</v>
      </c>
      <c r="Z3368">
        <v>1</v>
      </c>
      <c r="AA3368">
        <v>0.80000001192092896</v>
      </c>
      <c r="AB3368"/>
      <c r="AC3368"/>
      <c r="AD3368">
        <v>0.80000001192092896</v>
      </c>
      <c r="AE3368"/>
      <c r="AF3368"/>
      <c r="AG3368">
        <v>0.80000001192092896</v>
      </c>
      <c r="AH3368"/>
      <c r="AI3368"/>
      <c r="AJ3368">
        <v>0.80000001192092896</v>
      </c>
      <c r="AK3368"/>
      <c r="AL3368"/>
      <c r="AM3368" t="s">
        <v>341</v>
      </c>
      <c r="AN3368" t="s">
        <v>126</v>
      </c>
      <c r="AP3368" s="12">
        <f>ROWS(U$15:U3368)</f>
        <v>3354</v>
      </c>
      <c r="AQ3368" s="12" t="str">
        <f t="shared" si="104"/>
        <v/>
      </c>
      <c r="AR3368" s="12" t="str">
        <f t="shared" si="105"/>
        <v/>
      </c>
    </row>
    <row r="3369" spans="21:44">
      <c r="U3369">
        <v>114</v>
      </c>
      <c r="V3369" t="s">
        <v>837</v>
      </c>
      <c r="W3369">
        <v>1</v>
      </c>
      <c r="X3369">
        <v>1</v>
      </c>
      <c r="Y3369">
        <v>1</v>
      </c>
      <c r="Z3369">
        <v>1</v>
      </c>
      <c r="AA3369">
        <v>0.80000001192092896</v>
      </c>
      <c r="AB3369"/>
      <c r="AC3369"/>
      <c r="AD3369">
        <v>0.80000001192092896</v>
      </c>
      <c r="AE3369"/>
      <c r="AF3369"/>
      <c r="AG3369">
        <v>0.80000001192092896</v>
      </c>
      <c r="AH3369"/>
      <c r="AI3369"/>
      <c r="AJ3369">
        <v>0.80000001192092896</v>
      </c>
      <c r="AK3369"/>
      <c r="AL3369"/>
      <c r="AM3369" t="s">
        <v>341</v>
      </c>
      <c r="AN3369" t="s">
        <v>127</v>
      </c>
      <c r="AP3369" s="12">
        <f>ROWS(U$15:U3369)</f>
        <v>3355</v>
      </c>
      <c r="AQ3369" s="12" t="str">
        <f t="shared" si="104"/>
        <v/>
      </c>
      <c r="AR3369" s="12" t="str">
        <f t="shared" si="105"/>
        <v/>
      </c>
    </row>
    <row r="3370" spans="21:44">
      <c r="U3370">
        <v>114</v>
      </c>
      <c r="V3370" t="s">
        <v>837</v>
      </c>
      <c r="W3370">
        <v>1</v>
      </c>
      <c r="X3370">
        <v>1</v>
      </c>
      <c r="Y3370">
        <v>1</v>
      </c>
      <c r="Z3370">
        <v>1</v>
      </c>
      <c r="AA3370">
        <v>0.80000001192092896</v>
      </c>
      <c r="AB3370"/>
      <c r="AC3370"/>
      <c r="AD3370">
        <v>0.80000001192092896</v>
      </c>
      <c r="AE3370"/>
      <c r="AF3370"/>
      <c r="AG3370">
        <v>0.80000001192092896</v>
      </c>
      <c r="AH3370"/>
      <c r="AI3370"/>
      <c r="AJ3370">
        <v>0.80000001192092896</v>
      </c>
      <c r="AK3370"/>
      <c r="AL3370"/>
      <c r="AM3370" t="s">
        <v>341</v>
      </c>
      <c r="AN3370" t="s">
        <v>128</v>
      </c>
      <c r="AP3370" s="12">
        <f>ROWS(U$15:U3370)</f>
        <v>3356</v>
      </c>
      <c r="AQ3370" s="12" t="str">
        <f t="shared" si="104"/>
        <v/>
      </c>
      <c r="AR3370" s="12" t="str">
        <f t="shared" si="105"/>
        <v/>
      </c>
    </row>
    <row r="3371" spans="21:44">
      <c r="U3371">
        <v>114</v>
      </c>
      <c r="V3371" t="s">
        <v>837</v>
      </c>
      <c r="W3371">
        <v>0</v>
      </c>
      <c r="X3371">
        <v>0</v>
      </c>
      <c r="Y3371">
        <v>0</v>
      </c>
      <c r="Z3371">
        <v>0</v>
      </c>
      <c r="AA3371">
        <v>0.80000001192092896</v>
      </c>
      <c r="AB3371"/>
      <c r="AC3371"/>
      <c r="AD3371">
        <v>0.80000001192092896</v>
      </c>
      <c r="AE3371"/>
      <c r="AF3371"/>
      <c r="AG3371">
        <v>0.80000001192092896</v>
      </c>
      <c r="AH3371"/>
      <c r="AI3371"/>
      <c r="AJ3371">
        <v>0.80000001192092896</v>
      </c>
      <c r="AK3371"/>
      <c r="AL3371"/>
      <c r="AM3371" t="s">
        <v>341</v>
      </c>
      <c r="AN3371" t="s">
        <v>129</v>
      </c>
      <c r="AP3371" s="12">
        <f>ROWS(U$15:U3371)</f>
        <v>3357</v>
      </c>
      <c r="AQ3371" s="12" t="str">
        <f t="shared" si="104"/>
        <v/>
      </c>
      <c r="AR3371" s="12" t="str">
        <f t="shared" si="105"/>
        <v/>
      </c>
    </row>
    <row r="3372" spans="21:44">
      <c r="U3372">
        <v>114</v>
      </c>
      <c r="V3372" t="s">
        <v>837</v>
      </c>
      <c r="W3372">
        <v>1</v>
      </c>
      <c r="X3372">
        <v>1</v>
      </c>
      <c r="Y3372">
        <v>1</v>
      </c>
      <c r="Z3372">
        <v>1</v>
      </c>
      <c r="AA3372">
        <v>0.80000001192092896</v>
      </c>
      <c r="AB3372"/>
      <c r="AC3372"/>
      <c r="AD3372">
        <v>0.80000001192092896</v>
      </c>
      <c r="AE3372"/>
      <c r="AF3372"/>
      <c r="AG3372">
        <v>0.80000001192092896</v>
      </c>
      <c r="AH3372"/>
      <c r="AI3372"/>
      <c r="AJ3372">
        <v>0.80000001192092896</v>
      </c>
      <c r="AK3372"/>
      <c r="AL3372"/>
      <c r="AM3372" t="s">
        <v>341</v>
      </c>
      <c r="AN3372" t="s">
        <v>130</v>
      </c>
      <c r="AP3372" s="12">
        <f>ROWS(U$15:U3372)</f>
        <v>3358</v>
      </c>
      <c r="AQ3372" s="12" t="str">
        <f t="shared" si="104"/>
        <v/>
      </c>
      <c r="AR3372" s="12" t="str">
        <f t="shared" si="105"/>
        <v/>
      </c>
    </row>
    <row r="3373" spans="21:44">
      <c r="U3373">
        <v>114</v>
      </c>
      <c r="V3373" t="s">
        <v>837</v>
      </c>
      <c r="W3373">
        <v>1</v>
      </c>
      <c r="X3373">
        <v>1</v>
      </c>
      <c r="Y3373">
        <v>1</v>
      </c>
      <c r="Z3373">
        <v>1</v>
      </c>
      <c r="AA3373">
        <v>0.80000001192092896</v>
      </c>
      <c r="AB3373"/>
      <c r="AC3373"/>
      <c r="AD3373">
        <v>0.80000001192092896</v>
      </c>
      <c r="AE3373"/>
      <c r="AF3373"/>
      <c r="AG3373">
        <v>0.80000001192092896</v>
      </c>
      <c r="AH3373"/>
      <c r="AI3373"/>
      <c r="AJ3373">
        <v>0.80000001192092896</v>
      </c>
      <c r="AK3373"/>
      <c r="AL3373"/>
      <c r="AM3373" t="s">
        <v>341</v>
      </c>
      <c r="AN3373" t="s">
        <v>131</v>
      </c>
      <c r="AP3373" s="12">
        <f>ROWS(U$15:U3373)</f>
        <v>3359</v>
      </c>
      <c r="AQ3373" s="12" t="str">
        <f t="shared" si="104"/>
        <v/>
      </c>
      <c r="AR3373" s="12" t="str">
        <f t="shared" si="105"/>
        <v/>
      </c>
    </row>
    <row r="3374" spans="21:44">
      <c r="U3374">
        <v>114</v>
      </c>
      <c r="V3374" t="s">
        <v>837</v>
      </c>
      <c r="W3374">
        <v>1</v>
      </c>
      <c r="X3374">
        <v>1</v>
      </c>
      <c r="Y3374">
        <v>1</v>
      </c>
      <c r="Z3374">
        <v>1</v>
      </c>
      <c r="AA3374">
        <v>0.80000001192092896</v>
      </c>
      <c r="AB3374"/>
      <c r="AC3374"/>
      <c r="AD3374">
        <v>0.80000001192092896</v>
      </c>
      <c r="AE3374"/>
      <c r="AF3374"/>
      <c r="AG3374">
        <v>0.80000001192092896</v>
      </c>
      <c r="AH3374"/>
      <c r="AI3374"/>
      <c r="AJ3374">
        <v>0.80000001192092896</v>
      </c>
      <c r="AK3374"/>
      <c r="AL3374"/>
      <c r="AM3374" t="s">
        <v>341</v>
      </c>
      <c r="AN3374" t="s">
        <v>132</v>
      </c>
      <c r="AP3374" s="12">
        <f>ROWS(U$15:U3374)</f>
        <v>3360</v>
      </c>
      <c r="AQ3374" s="12" t="str">
        <f t="shared" si="104"/>
        <v/>
      </c>
      <c r="AR3374" s="12" t="str">
        <f t="shared" si="105"/>
        <v/>
      </c>
    </row>
    <row r="3375" spans="21:44">
      <c r="U3375">
        <v>114</v>
      </c>
      <c r="V3375" t="s">
        <v>837</v>
      </c>
      <c r="W3375">
        <v>1</v>
      </c>
      <c r="X3375">
        <v>1</v>
      </c>
      <c r="Y3375">
        <v>1</v>
      </c>
      <c r="Z3375">
        <v>1</v>
      </c>
      <c r="AA3375">
        <v>0.80000001192092896</v>
      </c>
      <c r="AB3375"/>
      <c r="AC3375"/>
      <c r="AD3375">
        <v>0.80000001192092896</v>
      </c>
      <c r="AE3375"/>
      <c r="AF3375"/>
      <c r="AG3375">
        <v>0.80000001192092896</v>
      </c>
      <c r="AH3375"/>
      <c r="AI3375"/>
      <c r="AJ3375">
        <v>0.80000001192092896</v>
      </c>
      <c r="AK3375"/>
      <c r="AL3375"/>
      <c r="AM3375" t="s">
        <v>341</v>
      </c>
      <c r="AN3375" t="s">
        <v>133</v>
      </c>
      <c r="AP3375" s="12">
        <f>ROWS(U$15:U3375)</f>
        <v>3361</v>
      </c>
      <c r="AQ3375" s="12" t="str">
        <f t="shared" si="104"/>
        <v/>
      </c>
      <c r="AR3375" s="12" t="str">
        <f t="shared" si="105"/>
        <v/>
      </c>
    </row>
    <row r="3376" spans="21:44">
      <c r="U3376">
        <v>114</v>
      </c>
      <c r="V3376" t="s">
        <v>837</v>
      </c>
      <c r="W3376">
        <v>1</v>
      </c>
      <c r="X3376">
        <v>1</v>
      </c>
      <c r="Y3376">
        <v>1</v>
      </c>
      <c r="Z3376">
        <v>1</v>
      </c>
      <c r="AA3376">
        <v>0.80000001192092896</v>
      </c>
      <c r="AB3376"/>
      <c r="AC3376"/>
      <c r="AD3376">
        <v>0.80000001192092896</v>
      </c>
      <c r="AE3376"/>
      <c r="AF3376"/>
      <c r="AG3376">
        <v>0.80000001192092896</v>
      </c>
      <c r="AH3376"/>
      <c r="AI3376"/>
      <c r="AJ3376">
        <v>0.80000001192092896</v>
      </c>
      <c r="AK3376"/>
      <c r="AL3376"/>
      <c r="AM3376" t="s">
        <v>341</v>
      </c>
      <c r="AN3376" t="s">
        <v>134</v>
      </c>
      <c r="AP3376" s="12">
        <f>ROWS(U$15:U3376)</f>
        <v>3362</v>
      </c>
      <c r="AQ3376" s="12" t="str">
        <f t="shared" si="104"/>
        <v/>
      </c>
      <c r="AR3376" s="12" t="str">
        <f t="shared" si="105"/>
        <v/>
      </c>
    </row>
    <row r="3377" spans="21:44">
      <c r="U3377">
        <v>114</v>
      </c>
      <c r="V3377" t="s">
        <v>837</v>
      </c>
      <c r="W3377">
        <v>1</v>
      </c>
      <c r="X3377">
        <v>1</v>
      </c>
      <c r="Y3377">
        <v>1</v>
      </c>
      <c r="Z3377">
        <v>1</v>
      </c>
      <c r="AA3377">
        <v>0.80000001192092896</v>
      </c>
      <c r="AB3377"/>
      <c r="AC3377"/>
      <c r="AD3377">
        <v>0.80000001192092896</v>
      </c>
      <c r="AE3377"/>
      <c r="AF3377"/>
      <c r="AG3377">
        <v>0.80000001192092896</v>
      </c>
      <c r="AH3377"/>
      <c r="AI3377"/>
      <c r="AJ3377">
        <v>0.80000001192092896</v>
      </c>
      <c r="AK3377"/>
      <c r="AL3377"/>
      <c r="AM3377" t="s">
        <v>341</v>
      </c>
      <c r="AN3377" t="s">
        <v>135</v>
      </c>
      <c r="AP3377" s="12">
        <f>ROWS(U$15:U3377)</f>
        <v>3363</v>
      </c>
      <c r="AQ3377" s="12" t="str">
        <f t="shared" si="104"/>
        <v/>
      </c>
      <c r="AR3377" s="12" t="str">
        <f t="shared" si="105"/>
        <v/>
      </c>
    </row>
    <row r="3378" spans="21:44">
      <c r="U3378">
        <v>114</v>
      </c>
      <c r="V3378" t="s">
        <v>837</v>
      </c>
      <c r="W3378">
        <v>1</v>
      </c>
      <c r="X3378">
        <v>1</v>
      </c>
      <c r="Y3378">
        <v>1</v>
      </c>
      <c r="Z3378">
        <v>1</v>
      </c>
      <c r="AA3378">
        <v>0.80000001192092896</v>
      </c>
      <c r="AB3378"/>
      <c r="AC3378"/>
      <c r="AD3378">
        <v>0.80000001192092896</v>
      </c>
      <c r="AE3378"/>
      <c r="AF3378"/>
      <c r="AG3378">
        <v>0.80000001192092896</v>
      </c>
      <c r="AH3378"/>
      <c r="AI3378"/>
      <c r="AJ3378">
        <v>0.80000001192092896</v>
      </c>
      <c r="AK3378"/>
      <c r="AL3378"/>
      <c r="AM3378" t="s">
        <v>341</v>
      </c>
      <c r="AN3378" t="s">
        <v>136</v>
      </c>
      <c r="AP3378" s="12">
        <f>ROWS(U$15:U3378)</f>
        <v>3364</v>
      </c>
      <c r="AQ3378" s="12" t="str">
        <f t="shared" si="104"/>
        <v/>
      </c>
      <c r="AR3378" s="12" t="str">
        <f t="shared" si="105"/>
        <v/>
      </c>
    </row>
    <row r="3379" spans="21:44">
      <c r="U3379">
        <v>114</v>
      </c>
      <c r="V3379" t="s">
        <v>837</v>
      </c>
      <c r="W3379">
        <v>0</v>
      </c>
      <c r="X3379">
        <v>0</v>
      </c>
      <c r="Y3379">
        <v>0</v>
      </c>
      <c r="Z3379">
        <v>0</v>
      </c>
      <c r="AA3379">
        <v>0.80000001192092896</v>
      </c>
      <c r="AB3379"/>
      <c r="AC3379"/>
      <c r="AD3379">
        <v>0.80000001192092896</v>
      </c>
      <c r="AE3379"/>
      <c r="AF3379"/>
      <c r="AG3379">
        <v>0.80000001192092896</v>
      </c>
      <c r="AH3379"/>
      <c r="AI3379"/>
      <c r="AJ3379">
        <v>0.80000001192092896</v>
      </c>
      <c r="AK3379"/>
      <c r="AL3379"/>
      <c r="AM3379" t="s">
        <v>341</v>
      </c>
      <c r="AN3379" t="s">
        <v>137</v>
      </c>
      <c r="AP3379" s="12">
        <f>ROWS(U$15:U3379)</f>
        <v>3365</v>
      </c>
      <c r="AQ3379" s="12" t="str">
        <f t="shared" si="104"/>
        <v/>
      </c>
      <c r="AR3379" s="12" t="str">
        <f t="shared" si="105"/>
        <v/>
      </c>
    </row>
    <row r="3380" spans="21:44">
      <c r="U3380">
        <v>114</v>
      </c>
      <c r="V3380" t="s">
        <v>837</v>
      </c>
      <c r="W3380">
        <v>1</v>
      </c>
      <c r="X3380">
        <v>1</v>
      </c>
      <c r="Y3380">
        <v>1</v>
      </c>
      <c r="Z3380">
        <v>1</v>
      </c>
      <c r="AA3380">
        <v>0.80000001192092896</v>
      </c>
      <c r="AB3380"/>
      <c r="AC3380"/>
      <c r="AD3380">
        <v>0.80000001192092896</v>
      </c>
      <c r="AE3380"/>
      <c r="AF3380"/>
      <c r="AG3380">
        <v>0.80000001192092896</v>
      </c>
      <c r="AH3380"/>
      <c r="AI3380"/>
      <c r="AJ3380">
        <v>0.80000001192092896</v>
      </c>
      <c r="AK3380"/>
      <c r="AL3380"/>
      <c r="AM3380" t="s">
        <v>341</v>
      </c>
      <c r="AN3380" t="s">
        <v>138</v>
      </c>
      <c r="AP3380" s="12">
        <f>ROWS(U$15:U3380)</f>
        <v>3366</v>
      </c>
      <c r="AQ3380" s="12" t="str">
        <f t="shared" si="104"/>
        <v/>
      </c>
      <c r="AR3380" s="12" t="str">
        <f t="shared" si="105"/>
        <v/>
      </c>
    </row>
    <row r="3381" spans="21:44">
      <c r="U3381">
        <v>116</v>
      </c>
      <c r="V3381" t="s">
        <v>838</v>
      </c>
      <c r="W3381">
        <v>15</v>
      </c>
      <c r="X3381">
        <v>10</v>
      </c>
      <c r="Y3381">
        <v>35</v>
      </c>
      <c r="Z3381">
        <v>58</v>
      </c>
      <c r="AA3381">
        <v>28.899999618530273</v>
      </c>
      <c r="AB3381"/>
      <c r="AC3381"/>
      <c r="AD3381">
        <v>39.400001525878906</v>
      </c>
      <c r="AE3381"/>
      <c r="AF3381"/>
      <c r="AG3381">
        <v>26.899999618530273</v>
      </c>
      <c r="AH3381"/>
      <c r="AI3381"/>
      <c r="AJ3381">
        <v>35.599998474121094</v>
      </c>
      <c r="AK3381"/>
      <c r="AL3381"/>
      <c r="AM3381" t="s">
        <v>342</v>
      </c>
      <c r="AN3381" t="s">
        <v>89</v>
      </c>
      <c r="AP3381" s="12">
        <f>ROWS(U$15:U3381)</f>
        <v>3367</v>
      </c>
      <c r="AQ3381" s="12">
        <f t="shared" si="104"/>
        <v>3367</v>
      </c>
      <c r="AR3381" s="12" t="str">
        <f t="shared" si="105"/>
        <v/>
      </c>
    </row>
    <row r="3382" spans="21:44">
      <c r="U3382">
        <v>116</v>
      </c>
      <c r="V3382" t="s">
        <v>838</v>
      </c>
      <c r="W3382">
        <v>5</v>
      </c>
      <c r="X3382">
        <v>3</v>
      </c>
      <c r="Y3382">
        <v>8</v>
      </c>
      <c r="Z3382">
        <v>18</v>
      </c>
      <c r="AA3382">
        <v>28.899999618530273</v>
      </c>
      <c r="AB3382"/>
      <c r="AC3382"/>
      <c r="AD3382">
        <v>39.400001525878906</v>
      </c>
      <c r="AE3382"/>
      <c r="AF3382"/>
      <c r="AG3382">
        <v>26.899999618530273</v>
      </c>
      <c r="AH3382"/>
      <c r="AI3382"/>
      <c r="AJ3382">
        <v>35.599998474121094</v>
      </c>
      <c r="AK3382"/>
      <c r="AL3382"/>
      <c r="AM3382" t="s">
        <v>342</v>
      </c>
      <c r="AN3382" t="s">
        <v>90</v>
      </c>
      <c r="AP3382" s="12">
        <f>ROWS(U$15:U3382)</f>
        <v>3368</v>
      </c>
      <c r="AQ3382" s="12" t="str">
        <f t="shared" si="104"/>
        <v/>
      </c>
      <c r="AR3382" s="12" t="str">
        <f t="shared" si="105"/>
        <v/>
      </c>
    </row>
    <row r="3383" spans="21:44">
      <c r="U3383">
        <v>116</v>
      </c>
      <c r="V3383" t="s">
        <v>838</v>
      </c>
      <c r="W3383">
        <v>60</v>
      </c>
      <c r="X3383">
        <v>5</v>
      </c>
      <c r="Y3383">
        <v>14</v>
      </c>
      <c r="Z3383">
        <v>48</v>
      </c>
      <c r="AA3383">
        <v>28.899999618530273</v>
      </c>
      <c r="AB3383"/>
      <c r="AC3383"/>
      <c r="AD3383">
        <v>39.400001525878906</v>
      </c>
      <c r="AE3383"/>
      <c r="AF3383"/>
      <c r="AG3383">
        <v>26.899999618530273</v>
      </c>
      <c r="AH3383"/>
      <c r="AI3383"/>
      <c r="AJ3383">
        <v>35.599998474121094</v>
      </c>
      <c r="AK3383"/>
      <c r="AL3383"/>
      <c r="AM3383" t="s">
        <v>342</v>
      </c>
      <c r="AN3383" t="s">
        <v>91</v>
      </c>
      <c r="AP3383" s="12">
        <f>ROWS(U$15:U3383)</f>
        <v>3369</v>
      </c>
      <c r="AQ3383" s="12" t="str">
        <f t="shared" si="104"/>
        <v/>
      </c>
      <c r="AR3383" s="12" t="str">
        <f t="shared" si="105"/>
        <v/>
      </c>
    </row>
    <row r="3384" spans="21:44">
      <c r="U3384">
        <v>116</v>
      </c>
      <c r="V3384" t="s">
        <v>838</v>
      </c>
      <c r="W3384">
        <v>25</v>
      </c>
      <c r="X3384">
        <v>7</v>
      </c>
      <c r="Y3384">
        <v>19</v>
      </c>
      <c r="Z3384">
        <v>43</v>
      </c>
      <c r="AA3384">
        <v>28.899999618530273</v>
      </c>
      <c r="AB3384"/>
      <c r="AC3384"/>
      <c r="AD3384">
        <v>39.400001525878906</v>
      </c>
      <c r="AE3384"/>
      <c r="AF3384"/>
      <c r="AG3384">
        <v>26.899999618530273</v>
      </c>
      <c r="AH3384"/>
      <c r="AI3384"/>
      <c r="AJ3384">
        <v>35.599998474121094</v>
      </c>
      <c r="AK3384"/>
      <c r="AL3384"/>
      <c r="AM3384" t="s">
        <v>342</v>
      </c>
      <c r="AN3384" t="s">
        <v>92</v>
      </c>
      <c r="AP3384" s="12">
        <f>ROWS(U$15:U3384)</f>
        <v>3370</v>
      </c>
      <c r="AQ3384" s="12" t="str">
        <f t="shared" si="104"/>
        <v/>
      </c>
      <c r="AR3384" s="12" t="str">
        <f t="shared" si="105"/>
        <v/>
      </c>
    </row>
    <row r="3385" spans="21:44">
      <c r="U3385">
        <v>116</v>
      </c>
      <c r="V3385" t="s">
        <v>838</v>
      </c>
      <c r="W3385">
        <v>5</v>
      </c>
      <c r="X3385">
        <v>7</v>
      </c>
      <c r="Y3385">
        <v>8</v>
      </c>
      <c r="Z3385">
        <v>6</v>
      </c>
      <c r="AA3385">
        <v>28.899999618530273</v>
      </c>
      <c r="AB3385"/>
      <c r="AC3385"/>
      <c r="AD3385">
        <v>39.400001525878906</v>
      </c>
      <c r="AE3385"/>
      <c r="AF3385"/>
      <c r="AG3385">
        <v>26.899999618530273</v>
      </c>
      <c r="AH3385"/>
      <c r="AI3385"/>
      <c r="AJ3385">
        <v>35.599998474121094</v>
      </c>
      <c r="AK3385"/>
      <c r="AL3385"/>
      <c r="AM3385" t="s">
        <v>342</v>
      </c>
      <c r="AN3385" t="s">
        <v>93</v>
      </c>
      <c r="AP3385" s="12">
        <f>ROWS(U$15:U3385)</f>
        <v>3371</v>
      </c>
      <c r="AQ3385" s="12" t="str">
        <f t="shared" si="104"/>
        <v/>
      </c>
      <c r="AR3385" s="12" t="str">
        <f t="shared" si="105"/>
        <v/>
      </c>
    </row>
    <row r="3386" spans="21:44">
      <c r="U3386">
        <v>116</v>
      </c>
      <c r="V3386" t="s">
        <v>838</v>
      </c>
      <c r="W3386">
        <v>20</v>
      </c>
      <c r="X3386">
        <v>60</v>
      </c>
      <c r="Y3386">
        <v>25</v>
      </c>
      <c r="Z3386">
        <v>10</v>
      </c>
      <c r="AA3386">
        <v>28.899999618530273</v>
      </c>
      <c r="AB3386"/>
      <c r="AC3386"/>
      <c r="AD3386">
        <v>39.400001525878906</v>
      </c>
      <c r="AE3386"/>
      <c r="AF3386"/>
      <c r="AG3386">
        <v>26.899999618530273</v>
      </c>
      <c r="AH3386"/>
      <c r="AI3386"/>
      <c r="AJ3386">
        <v>35.599998474121094</v>
      </c>
      <c r="AK3386"/>
      <c r="AL3386"/>
      <c r="AM3386" t="s">
        <v>342</v>
      </c>
      <c r="AN3386" t="s">
        <v>94</v>
      </c>
      <c r="AP3386" s="12">
        <f>ROWS(U$15:U3386)</f>
        <v>3372</v>
      </c>
      <c r="AQ3386" s="12" t="str">
        <f t="shared" si="104"/>
        <v/>
      </c>
      <c r="AR3386" s="12" t="str">
        <f t="shared" si="105"/>
        <v/>
      </c>
    </row>
    <row r="3387" spans="21:44">
      <c r="U3387">
        <v>116</v>
      </c>
      <c r="V3387" t="s">
        <v>838</v>
      </c>
      <c r="W3387">
        <v>31</v>
      </c>
      <c r="X3387">
        <v>53</v>
      </c>
      <c r="Y3387">
        <v>52</v>
      </c>
      <c r="Z3387">
        <v>70</v>
      </c>
      <c r="AA3387">
        <v>28.899999618530273</v>
      </c>
      <c r="AB3387"/>
      <c r="AC3387"/>
      <c r="AD3387">
        <v>39.400001525878906</v>
      </c>
      <c r="AE3387"/>
      <c r="AF3387"/>
      <c r="AG3387">
        <v>26.899999618530273</v>
      </c>
      <c r="AH3387"/>
      <c r="AI3387"/>
      <c r="AJ3387">
        <v>35.599998474121094</v>
      </c>
      <c r="AK3387"/>
      <c r="AL3387"/>
      <c r="AM3387" t="s">
        <v>342</v>
      </c>
      <c r="AN3387" t="s">
        <v>95</v>
      </c>
      <c r="AP3387" s="12">
        <f>ROWS(U$15:U3387)</f>
        <v>3373</v>
      </c>
      <c r="AQ3387" s="12" t="str">
        <f t="shared" si="104"/>
        <v/>
      </c>
      <c r="AR3387" s="12" t="str">
        <f t="shared" si="105"/>
        <v/>
      </c>
    </row>
    <row r="3388" spans="21:44">
      <c r="U3388">
        <v>116</v>
      </c>
      <c r="V3388" t="s">
        <v>838</v>
      </c>
      <c r="W3388">
        <v>17</v>
      </c>
      <c r="X3388"/>
      <c r="Y3388">
        <v>5</v>
      </c>
      <c r="Z3388">
        <v>30</v>
      </c>
      <c r="AA3388">
        <v>28.899999618530273</v>
      </c>
      <c r="AB3388"/>
      <c r="AC3388"/>
      <c r="AD3388">
        <v>39.400001525878906</v>
      </c>
      <c r="AE3388"/>
      <c r="AF3388"/>
      <c r="AG3388">
        <v>26.899999618530273</v>
      </c>
      <c r="AH3388"/>
      <c r="AI3388"/>
      <c r="AJ3388">
        <v>35.599998474121094</v>
      </c>
      <c r="AK3388"/>
      <c r="AL3388"/>
      <c r="AM3388" t="s">
        <v>342</v>
      </c>
      <c r="AN3388" t="s">
        <v>96</v>
      </c>
      <c r="AP3388" s="12">
        <f>ROWS(U$15:U3388)</f>
        <v>3374</v>
      </c>
      <c r="AQ3388" s="12" t="str">
        <f t="shared" si="104"/>
        <v/>
      </c>
      <c r="AR3388" s="12" t="str">
        <f t="shared" si="105"/>
        <v/>
      </c>
    </row>
    <row r="3389" spans="21:44">
      <c r="U3389">
        <v>116</v>
      </c>
      <c r="V3389" t="s">
        <v>838</v>
      </c>
      <c r="W3389">
        <v>37</v>
      </c>
      <c r="X3389">
        <v>34</v>
      </c>
      <c r="Y3389">
        <v>45</v>
      </c>
      <c r="Z3389">
        <v>44</v>
      </c>
      <c r="AA3389">
        <v>28.899999618530273</v>
      </c>
      <c r="AB3389"/>
      <c r="AC3389"/>
      <c r="AD3389">
        <v>39.400001525878906</v>
      </c>
      <c r="AE3389"/>
      <c r="AF3389"/>
      <c r="AG3389">
        <v>26.899999618530273</v>
      </c>
      <c r="AH3389"/>
      <c r="AI3389"/>
      <c r="AJ3389">
        <v>35.599998474121094</v>
      </c>
      <c r="AK3389"/>
      <c r="AL3389"/>
      <c r="AM3389" t="s">
        <v>342</v>
      </c>
      <c r="AN3389" t="s">
        <v>97</v>
      </c>
      <c r="AP3389" s="12">
        <f>ROWS(U$15:U3389)</f>
        <v>3375</v>
      </c>
      <c r="AQ3389" s="12" t="str">
        <f t="shared" si="104"/>
        <v/>
      </c>
      <c r="AR3389" s="12" t="str">
        <f t="shared" si="105"/>
        <v/>
      </c>
    </row>
    <row r="3390" spans="21:44">
      <c r="U3390">
        <v>116</v>
      </c>
      <c r="V3390" t="s">
        <v>838</v>
      </c>
      <c r="W3390">
        <v>12</v>
      </c>
      <c r="X3390">
        <v>11</v>
      </c>
      <c r="Y3390">
        <v>43</v>
      </c>
      <c r="Z3390">
        <v>53</v>
      </c>
      <c r="AA3390">
        <v>28.899999618530273</v>
      </c>
      <c r="AB3390"/>
      <c r="AC3390"/>
      <c r="AD3390">
        <v>39.400001525878906</v>
      </c>
      <c r="AE3390"/>
      <c r="AF3390"/>
      <c r="AG3390">
        <v>26.899999618530273</v>
      </c>
      <c r="AH3390"/>
      <c r="AI3390"/>
      <c r="AJ3390">
        <v>35.599998474121094</v>
      </c>
      <c r="AK3390"/>
      <c r="AL3390"/>
      <c r="AM3390" t="s">
        <v>342</v>
      </c>
      <c r="AN3390" t="s">
        <v>98</v>
      </c>
      <c r="AP3390" s="12">
        <f>ROWS(U$15:U3390)</f>
        <v>3376</v>
      </c>
      <c r="AQ3390" s="12" t="str">
        <f t="shared" si="104"/>
        <v/>
      </c>
      <c r="AR3390" s="12" t="str">
        <f t="shared" si="105"/>
        <v/>
      </c>
    </row>
    <row r="3391" spans="21:44">
      <c r="U3391">
        <v>116</v>
      </c>
      <c r="V3391" t="s">
        <v>838</v>
      </c>
      <c r="W3391">
        <v>60</v>
      </c>
      <c r="X3391">
        <v>30</v>
      </c>
      <c r="Y3391">
        <v>23</v>
      </c>
      <c r="Z3391">
        <v>23</v>
      </c>
      <c r="AA3391">
        <v>28.899999618530273</v>
      </c>
      <c r="AB3391"/>
      <c r="AC3391"/>
      <c r="AD3391">
        <v>39.400001525878906</v>
      </c>
      <c r="AE3391"/>
      <c r="AF3391"/>
      <c r="AG3391">
        <v>26.899999618530273</v>
      </c>
      <c r="AH3391"/>
      <c r="AI3391"/>
      <c r="AJ3391">
        <v>35.599998474121094</v>
      </c>
      <c r="AK3391"/>
      <c r="AL3391"/>
      <c r="AM3391" t="s">
        <v>342</v>
      </c>
      <c r="AN3391" t="s">
        <v>99</v>
      </c>
      <c r="AP3391" s="12">
        <f>ROWS(U$15:U3391)</f>
        <v>3377</v>
      </c>
      <c r="AQ3391" s="12" t="str">
        <f t="shared" si="104"/>
        <v/>
      </c>
      <c r="AR3391" s="12" t="str">
        <f t="shared" si="105"/>
        <v/>
      </c>
    </row>
    <row r="3392" spans="21:44">
      <c r="U3392">
        <v>116</v>
      </c>
      <c r="V3392" t="s">
        <v>838</v>
      </c>
      <c r="W3392">
        <v>55</v>
      </c>
      <c r="X3392">
        <v>651</v>
      </c>
      <c r="Y3392">
        <v>51</v>
      </c>
      <c r="Z3392">
        <v>221</v>
      </c>
      <c r="AA3392">
        <v>28.899999618530273</v>
      </c>
      <c r="AB3392"/>
      <c r="AC3392"/>
      <c r="AD3392">
        <v>39.400001525878906</v>
      </c>
      <c r="AE3392"/>
      <c r="AF3392"/>
      <c r="AG3392">
        <v>26.899999618530273</v>
      </c>
      <c r="AH3392"/>
      <c r="AI3392"/>
      <c r="AJ3392">
        <v>35.599998474121094</v>
      </c>
      <c r="AK3392"/>
      <c r="AL3392"/>
      <c r="AM3392" t="s">
        <v>342</v>
      </c>
      <c r="AN3392" t="s">
        <v>100</v>
      </c>
      <c r="AP3392" s="12">
        <f>ROWS(U$15:U3392)</f>
        <v>3378</v>
      </c>
      <c r="AQ3392" s="12" t="str">
        <f t="shared" si="104"/>
        <v/>
      </c>
      <c r="AR3392" s="12" t="str">
        <f t="shared" si="105"/>
        <v/>
      </c>
    </row>
    <row r="3393" spans="21:44">
      <c r="U3393">
        <v>116</v>
      </c>
      <c r="V3393" t="s">
        <v>838</v>
      </c>
      <c r="W3393">
        <v>59</v>
      </c>
      <c r="X3393">
        <v>17</v>
      </c>
      <c r="Y3393">
        <v>53</v>
      </c>
      <c r="Z3393">
        <v>55</v>
      </c>
      <c r="AA3393">
        <v>28.899999618530273</v>
      </c>
      <c r="AB3393"/>
      <c r="AC3393"/>
      <c r="AD3393">
        <v>39.400001525878906</v>
      </c>
      <c r="AE3393"/>
      <c r="AF3393"/>
      <c r="AG3393">
        <v>26.899999618530273</v>
      </c>
      <c r="AH3393"/>
      <c r="AI3393"/>
      <c r="AJ3393">
        <v>35.599998474121094</v>
      </c>
      <c r="AK3393"/>
      <c r="AL3393"/>
      <c r="AM3393" t="s">
        <v>342</v>
      </c>
      <c r="AN3393" t="s">
        <v>101</v>
      </c>
      <c r="AP3393" s="12">
        <f>ROWS(U$15:U3393)</f>
        <v>3379</v>
      </c>
      <c r="AQ3393" s="12" t="str">
        <f t="shared" si="104"/>
        <v/>
      </c>
      <c r="AR3393" s="12" t="str">
        <f t="shared" si="105"/>
        <v/>
      </c>
    </row>
    <row r="3394" spans="21:44">
      <c r="U3394">
        <v>116</v>
      </c>
      <c r="V3394" t="s">
        <v>838</v>
      </c>
      <c r="W3394"/>
      <c r="X3394">
        <v>33</v>
      </c>
      <c r="Y3394">
        <v>53</v>
      </c>
      <c r="Z3394">
        <v>5</v>
      </c>
      <c r="AA3394">
        <v>28.899999618530273</v>
      </c>
      <c r="AB3394"/>
      <c r="AC3394"/>
      <c r="AD3394">
        <v>39.400001525878906</v>
      </c>
      <c r="AE3394"/>
      <c r="AF3394"/>
      <c r="AG3394">
        <v>26.899999618530273</v>
      </c>
      <c r="AH3394"/>
      <c r="AI3394"/>
      <c r="AJ3394">
        <v>35.599998474121094</v>
      </c>
      <c r="AK3394"/>
      <c r="AL3394"/>
      <c r="AM3394" t="s">
        <v>342</v>
      </c>
      <c r="AN3394" t="s">
        <v>102</v>
      </c>
      <c r="AP3394" s="12">
        <f>ROWS(U$15:U3394)</f>
        <v>3380</v>
      </c>
      <c r="AQ3394" s="12" t="str">
        <f t="shared" si="104"/>
        <v/>
      </c>
      <c r="AR3394" s="12" t="str">
        <f t="shared" si="105"/>
        <v/>
      </c>
    </row>
    <row r="3395" spans="21:44">
      <c r="U3395">
        <v>116</v>
      </c>
      <c r="V3395" t="s">
        <v>838</v>
      </c>
      <c r="W3395">
        <v>7</v>
      </c>
      <c r="X3395"/>
      <c r="Y3395">
        <v>6</v>
      </c>
      <c r="Z3395">
        <v>25</v>
      </c>
      <c r="AA3395">
        <v>28.899999618530273</v>
      </c>
      <c r="AB3395"/>
      <c r="AC3395"/>
      <c r="AD3395">
        <v>39.400001525878906</v>
      </c>
      <c r="AE3395"/>
      <c r="AF3395"/>
      <c r="AG3395">
        <v>26.899999618530273</v>
      </c>
      <c r="AH3395"/>
      <c r="AI3395"/>
      <c r="AJ3395">
        <v>35.599998474121094</v>
      </c>
      <c r="AK3395"/>
      <c r="AL3395"/>
      <c r="AM3395" t="s">
        <v>342</v>
      </c>
      <c r="AN3395" t="s">
        <v>103</v>
      </c>
      <c r="AP3395" s="12">
        <f>ROWS(U$15:U3395)</f>
        <v>3381</v>
      </c>
      <c r="AQ3395" s="12" t="str">
        <f t="shared" si="104"/>
        <v/>
      </c>
      <c r="AR3395" s="12" t="str">
        <f t="shared" si="105"/>
        <v/>
      </c>
    </row>
    <row r="3396" spans="21:44">
      <c r="U3396">
        <v>116</v>
      </c>
      <c r="V3396" t="s">
        <v>838</v>
      </c>
      <c r="W3396">
        <v>30</v>
      </c>
      <c r="X3396">
        <v>52</v>
      </c>
      <c r="Y3396">
        <v>38</v>
      </c>
      <c r="Z3396">
        <v>23</v>
      </c>
      <c r="AA3396">
        <v>28.899999618530273</v>
      </c>
      <c r="AB3396"/>
      <c r="AC3396"/>
      <c r="AD3396">
        <v>39.400001525878906</v>
      </c>
      <c r="AE3396"/>
      <c r="AF3396"/>
      <c r="AG3396">
        <v>26.899999618530273</v>
      </c>
      <c r="AH3396"/>
      <c r="AI3396"/>
      <c r="AJ3396">
        <v>35.599998474121094</v>
      </c>
      <c r="AK3396"/>
      <c r="AL3396"/>
      <c r="AM3396" t="s">
        <v>342</v>
      </c>
      <c r="AN3396" t="s">
        <v>104</v>
      </c>
      <c r="AP3396" s="12">
        <f>ROWS(U$15:U3396)</f>
        <v>3382</v>
      </c>
      <c r="AQ3396" s="12" t="str">
        <f t="shared" si="104"/>
        <v/>
      </c>
      <c r="AR3396" s="12" t="str">
        <f t="shared" si="105"/>
        <v/>
      </c>
    </row>
    <row r="3397" spans="21:44">
      <c r="U3397">
        <v>116</v>
      </c>
      <c r="V3397" t="s">
        <v>838</v>
      </c>
      <c r="W3397">
        <v>57</v>
      </c>
      <c r="X3397">
        <v>60</v>
      </c>
      <c r="Y3397">
        <v>59</v>
      </c>
      <c r="Z3397">
        <v>56</v>
      </c>
      <c r="AA3397">
        <v>28.899999618530273</v>
      </c>
      <c r="AB3397"/>
      <c r="AC3397"/>
      <c r="AD3397">
        <v>39.400001525878906</v>
      </c>
      <c r="AE3397"/>
      <c r="AF3397"/>
      <c r="AG3397">
        <v>26.899999618530273</v>
      </c>
      <c r="AH3397"/>
      <c r="AI3397"/>
      <c r="AJ3397">
        <v>35.599998474121094</v>
      </c>
      <c r="AK3397"/>
      <c r="AL3397"/>
      <c r="AM3397" t="s">
        <v>342</v>
      </c>
      <c r="AN3397" t="s">
        <v>105</v>
      </c>
      <c r="AP3397" s="12">
        <f>ROWS(U$15:U3397)</f>
        <v>3383</v>
      </c>
      <c r="AQ3397" s="12" t="str">
        <f t="shared" si="104"/>
        <v/>
      </c>
      <c r="AR3397" s="12" t="str">
        <f t="shared" si="105"/>
        <v/>
      </c>
    </row>
    <row r="3398" spans="21:44">
      <c r="U3398">
        <v>116</v>
      </c>
      <c r="V3398" t="s">
        <v>838</v>
      </c>
      <c r="W3398">
        <v>19</v>
      </c>
      <c r="X3398">
        <v>12</v>
      </c>
      <c r="Y3398">
        <v>16</v>
      </c>
      <c r="Z3398">
        <v>14</v>
      </c>
      <c r="AA3398">
        <v>28.899999618530273</v>
      </c>
      <c r="AB3398"/>
      <c r="AC3398"/>
      <c r="AD3398">
        <v>39.400001525878906</v>
      </c>
      <c r="AE3398"/>
      <c r="AF3398"/>
      <c r="AG3398">
        <v>26.899999618530273</v>
      </c>
      <c r="AH3398"/>
      <c r="AI3398"/>
      <c r="AJ3398">
        <v>35.599998474121094</v>
      </c>
      <c r="AK3398"/>
      <c r="AL3398"/>
      <c r="AM3398" t="s">
        <v>342</v>
      </c>
      <c r="AN3398" t="s">
        <v>106</v>
      </c>
      <c r="AP3398" s="12">
        <f>ROWS(U$15:U3398)</f>
        <v>3384</v>
      </c>
      <c r="AQ3398" s="12" t="str">
        <f t="shared" si="104"/>
        <v/>
      </c>
      <c r="AR3398" s="12" t="str">
        <f t="shared" si="105"/>
        <v/>
      </c>
    </row>
    <row r="3399" spans="21:44">
      <c r="U3399">
        <v>116</v>
      </c>
      <c r="V3399" t="s">
        <v>838</v>
      </c>
      <c r="W3399">
        <v>10</v>
      </c>
      <c r="X3399">
        <v>50</v>
      </c>
      <c r="Y3399">
        <v>30</v>
      </c>
      <c r="Z3399">
        <v>25</v>
      </c>
      <c r="AA3399">
        <v>28.899999618530273</v>
      </c>
      <c r="AB3399"/>
      <c r="AC3399"/>
      <c r="AD3399">
        <v>39.400001525878906</v>
      </c>
      <c r="AE3399"/>
      <c r="AF3399"/>
      <c r="AG3399">
        <v>26.899999618530273</v>
      </c>
      <c r="AH3399"/>
      <c r="AI3399"/>
      <c r="AJ3399">
        <v>35.599998474121094</v>
      </c>
      <c r="AK3399"/>
      <c r="AL3399"/>
      <c r="AM3399" t="s">
        <v>342</v>
      </c>
      <c r="AN3399" t="s">
        <v>15</v>
      </c>
      <c r="AP3399" s="12">
        <f>ROWS(U$15:U3399)</f>
        <v>3385</v>
      </c>
      <c r="AQ3399" s="12" t="str">
        <f t="shared" si="104"/>
        <v/>
      </c>
      <c r="AR3399" s="12" t="str">
        <f t="shared" si="105"/>
        <v/>
      </c>
    </row>
    <row r="3400" spans="21:44">
      <c r="U3400">
        <v>116</v>
      </c>
      <c r="V3400" t="s">
        <v>838</v>
      </c>
      <c r="W3400">
        <v>7</v>
      </c>
      <c r="X3400">
        <v>11</v>
      </c>
      <c r="Y3400">
        <v>15</v>
      </c>
      <c r="Z3400">
        <v>22</v>
      </c>
      <c r="AA3400">
        <v>28.899999618530273</v>
      </c>
      <c r="AB3400"/>
      <c r="AC3400"/>
      <c r="AD3400">
        <v>39.400001525878906</v>
      </c>
      <c r="AE3400"/>
      <c r="AF3400"/>
      <c r="AG3400">
        <v>26.899999618530273</v>
      </c>
      <c r="AH3400"/>
      <c r="AI3400"/>
      <c r="AJ3400">
        <v>35.599998474121094</v>
      </c>
      <c r="AK3400"/>
      <c r="AL3400"/>
      <c r="AM3400" t="s">
        <v>342</v>
      </c>
      <c r="AN3400" t="s">
        <v>107</v>
      </c>
      <c r="AP3400" s="12">
        <f>ROWS(U$15:U3400)</f>
        <v>3386</v>
      </c>
      <c r="AQ3400" s="12" t="str">
        <f t="shared" si="104"/>
        <v/>
      </c>
      <c r="AR3400" s="12" t="str">
        <f t="shared" si="105"/>
        <v/>
      </c>
    </row>
    <row r="3401" spans="21:44">
      <c r="U3401">
        <v>116</v>
      </c>
      <c r="V3401" t="s">
        <v>838</v>
      </c>
      <c r="W3401">
        <v>22</v>
      </c>
      <c r="X3401">
        <v>19</v>
      </c>
      <c r="Y3401">
        <v>15</v>
      </c>
      <c r="Z3401">
        <v>18</v>
      </c>
      <c r="AA3401">
        <v>28.899999618530273</v>
      </c>
      <c r="AB3401"/>
      <c r="AC3401"/>
      <c r="AD3401">
        <v>39.400001525878906</v>
      </c>
      <c r="AE3401"/>
      <c r="AF3401"/>
      <c r="AG3401">
        <v>26.899999618530273</v>
      </c>
      <c r="AH3401"/>
      <c r="AI3401"/>
      <c r="AJ3401">
        <v>35.599998474121094</v>
      </c>
      <c r="AK3401"/>
      <c r="AL3401"/>
      <c r="AM3401" t="s">
        <v>342</v>
      </c>
      <c r="AN3401" t="s">
        <v>108</v>
      </c>
      <c r="AP3401" s="12">
        <f>ROWS(U$15:U3401)</f>
        <v>3387</v>
      </c>
      <c r="AQ3401" s="12" t="str">
        <f t="shared" si="104"/>
        <v/>
      </c>
      <c r="AR3401" s="12" t="str">
        <f t="shared" si="105"/>
        <v/>
      </c>
    </row>
    <row r="3402" spans="21:44">
      <c r="U3402">
        <v>116</v>
      </c>
      <c r="V3402" t="s">
        <v>838</v>
      </c>
      <c r="W3402">
        <v>9</v>
      </c>
      <c r="X3402">
        <v>53</v>
      </c>
      <c r="Y3402">
        <v>24</v>
      </c>
      <c r="Z3402">
        <v>26</v>
      </c>
      <c r="AA3402">
        <v>28.899999618530273</v>
      </c>
      <c r="AB3402"/>
      <c r="AC3402"/>
      <c r="AD3402">
        <v>39.400001525878906</v>
      </c>
      <c r="AE3402"/>
      <c r="AF3402"/>
      <c r="AG3402">
        <v>26.899999618530273</v>
      </c>
      <c r="AH3402"/>
      <c r="AI3402"/>
      <c r="AJ3402">
        <v>35.599998474121094</v>
      </c>
      <c r="AK3402"/>
      <c r="AL3402"/>
      <c r="AM3402" t="s">
        <v>342</v>
      </c>
      <c r="AN3402" t="s">
        <v>109</v>
      </c>
      <c r="AP3402" s="12">
        <f>ROWS(U$15:U3402)</f>
        <v>3388</v>
      </c>
      <c r="AQ3402" s="12" t="str">
        <f t="shared" si="104"/>
        <v/>
      </c>
      <c r="AR3402" s="12" t="str">
        <f t="shared" si="105"/>
        <v/>
      </c>
    </row>
    <row r="3403" spans="21:44">
      <c r="U3403">
        <v>116</v>
      </c>
      <c r="V3403" t="s">
        <v>838</v>
      </c>
      <c r="W3403">
        <v>60</v>
      </c>
      <c r="X3403">
        <v>62</v>
      </c>
      <c r="Y3403">
        <v>56</v>
      </c>
      <c r="Z3403">
        <v>41</v>
      </c>
      <c r="AA3403">
        <v>28.899999618530273</v>
      </c>
      <c r="AB3403"/>
      <c r="AC3403"/>
      <c r="AD3403">
        <v>39.400001525878906</v>
      </c>
      <c r="AE3403"/>
      <c r="AF3403"/>
      <c r="AG3403">
        <v>26.899999618530273</v>
      </c>
      <c r="AH3403"/>
      <c r="AI3403"/>
      <c r="AJ3403">
        <v>35.599998474121094</v>
      </c>
      <c r="AK3403"/>
      <c r="AL3403"/>
      <c r="AM3403" t="s">
        <v>342</v>
      </c>
      <c r="AN3403" t="s">
        <v>110</v>
      </c>
      <c r="AP3403" s="12">
        <f>ROWS(U$15:U3403)</f>
        <v>3389</v>
      </c>
      <c r="AQ3403" s="12" t="str">
        <f t="shared" si="104"/>
        <v/>
      </c>
      <c r="AR3403" s="12" t="str">
        <f t="shared" si="105"/>
        <v/>
      </c>
    </row>
    <row r="3404" spans="21:44">
      <c r="U3404">
        <v>116</v>
      </c>
      <c r="V3404" t="s">
        <v>838</v>
      </c>
      <c r="W3404">
        <v>38</v>
      </c>
      <c r="X3404">
        <v>39</v>
      </c>
      <c r="Y3404">
        <v>7</v>
      </c>
      <c r="Z3404">
        <v>45</v>
      </c>
      <c r="AA3404">
        <v>28.899999618530273</v>
      </c>
      <c r="AB3404"/>
      <c r="AC3404"/>
      <c r="AD3404">
        <v>39.400001525878906</v>
      </c>
      <c r="AE3404"/>
      <c r="AF3404"/>
      <c r="AG3404">
        <v>26.899999618530273</v>
      </c>
      <c r="AH3404"/>
      <c r="AI3404"/>
      <c r="AJ3404">
        <v>35.599998474121094</v>
      </c>
      <c r="AK3404"/>
      <c r="AL3404"/>
      <c r="AM3404" t="s">
        <v>342</v>
      </c>
      <c r="AN3404" t="s">
        <v>111</v>
      </c>
      <c r="AP3404" s="12">
        <f>ROWS(U$15:U3404)</f>
        <v>3390</v>
      </c>
      <c r="AQ3404" s="12" t="str">
        <f t="shared" si="104"/>
        <v/>
      </c>
      <c r="AR3404" s="12" t="str">
        <f t="shared" si="105"/>
        <v/>
      </c>
    </row>
    <row r="3405" spans="21:44">
      <c r="U3405">
        <v>116</v>
      </c>
      <c r="V3405" t="s">
        <v>838</v>
      </c>
      <c r="W3405">
        <v>60</v>
      </c>
      <c r="X3405">
        <v>54</v>
      </c>
      <c r="Y3405">
        <v>34</v>
      </c>
      <c r="Z3405">
        <v>39</v>
      </c>
      <c r="AA3405">
        <v>28.899999618530273</v>
      </c>
      <c r="AB3405"/>
      <c r="AC3405"/>
      <c r="AD3405">
        <v>39.400001525878906</v>
      </c>
      <c r="AE3405"/>
      <c r="AF3405"/>
      <c r="AG3405">
        <v>26.899999618530273</v>
      </c>
      <c r="AH3405"/>
      <c r="AI3405"/>
      <c r="AJ3405">
        <v>35.599998474121094</v>
      </c>
      <c r="AK3405"/>
      <c r="AL3405"/>
      <c r="AM3405" t="s">
        <v>342</v>
      </c>
      <c r="AN3405" t="s">
        <v>112</v>
      </c>
      <c r="AP3405" s="12">
        <f>ROWS(U$15:U3405)</f>
        <v>3391</v>
      </c>
      <c r="AQ3405" s="12" t="str">
        <f t="shared" si="104"/>
        <v/>
      </c>
      <c r="AR3405" s="12" t="str">
        <f t="shared" si="105"/>
        <v/>
      </c>
    </row>
    <row r="3406" spans="21:44">
      <c r="U3406">
        <v>116</v>
      </c>
      <c r="V3406" t="s">
        <v>838</v>
      </c>
      <c r="W3406">
        <v>7</v>
      </c>
      <c r="X3406">
        <v>9</v>
      </c>
      <c r="Y3406">
        <v>3</v>
      </c>
      <c r="Z3406">
        <v>11</v>
      </c>
      <c r="AA3406">
        <v>28.899999618530273</v>
      </c>
      <c r="AB3406"/>
      <c r="AC3406"/>
      <c r="AD3406">
        <v>39.400001525878906</v>
      </c>
      <c r="AE3406"/>
      <c r="AF3406"/>
      <c r="AG3406">
        <v>26.899999618530273</v>
      </c>
      <c r="AH3406"/>
      <c r="AI3406"/>
      <c r="AJ3406">
        <v>35.599998474121094</v>
      </c>
      <c r="AK3406"/>
      <c r="AL3406"/>
      <c r="AM3406" t="s">
        <v>342</v>
      </c>
      <c r="AN3406" t="s">
        <v>113</v>
      </c>
      <c r="AP3406" s="12">
        <f>ROWS(U$15:U3406)</f>
        <v>3392</v>
      </c>
      <c r="AQ3406" s="12" t="str">
        <f t="shared" si="104"/>
        <v/>
      </c>
      <c r="AR3406" s="12" t="str">
        <f t="shared" si="105"/>
        <v/>
      </c>
    </row>
    <row r="3407" spans="21:44">
      <c r="U3407">
        <v>116</v>
      </c>
      <c r="V3407" t="s">
        <v>838</v>
      </c>
      <c r="W3407">
        <v>9</v>
      </c>
      <c r="X3407">
        <v>12</v>
      </c>
      <c r="Y3407">
        <v>9</v>
      </c>
      <c r="Z3407">
        <v>16</v>
      </c>
      <c r="AA3407">
        <v>28.899999618530273</v>
      </c>
      <c r="AB3407"/>
      <c r="AC3407"/>
      <c r="AD3407">
        <v>39.400001525878906</v>
      </c>
      <c r="AE3407"/>
      <c r="AF3407"/>
      <c r="AG3407">
        <v>26.899999618530273</v>
      </c>
      <c r="AH3407"/>
      <c r="AI3407"/>
      <c r="AJ3407">
        <v>35.599998474121094</v>
      </c>
      <c r="AK3407"/>
      <c r="AL3407"/>
      <c r="AM3407" t="s">
        <v>342</v>
      </c>
      <c r="AN3407" t="s">
        <v>114</v>
      </c>
      <c r="AP3407" s="12">
        <f>ROWS(U$15:U3407)</f>
        <v>3393</v>
      </c>
      <c r="AQ3407" s="12" t="str">
        <f t="shared" ref="AQ3407:AQ3470" si="106">IF(AN3407=$F$13,AP3407,"")</f>
        <v/>
      </c>
      <c r="AR3407" s="12" t="str">
        <f t="shared" ref="AR3407:AR3470" si="107">IFERROR(SMALL($AQ$15:$AQ$7460,AP3407),"")</f>
        <v/>
      </c>
    </row>
    <row r="3408" spans="21:44">
      <c r="U3408">
        <v>116</v>
      </c>
      <c r="V3408" t="s">
        <v>838</v>
      </c>
      <c r="W3408">
        <v>10</v>
      </c>
      <c r="X3408">
        <v>10</v>
      </c>
      <c r="Y3408">
        <v>16</v>
      </c>
      <c r="Z3408">
        <v>44</v>
      </c>
      <c r="AA3408">
        <v>28.899999618530273</v>
      </c>
      <c r="AB3408"/>
      <c r="AC3408"/>
      <c r="AD3408">
        <v>39.400001525878906</v>
      </c>
      <c r="AE3408"/>
      <c r="AF3408"/>
      <c r="AG3408">
        <v>26.899999618530273</v>
      </c>
      <c r="AH3408"/>
      <c r="AI3408"/>
      <c r="AJ3408">
        <v>35.599998474121094</v>
      </c>
      <c r="AK3408"/>
      <c r="AL3408"/>
      <c r="AM3408" t="s">
        <v>342</v>
      </c>
      <c r="AN3408" t="s">
        <v>115</v>
      </c>
      <c r="AP3408" s="12">
        <f>ROWS(U$15:U3408)</f>
        <v>3394</v>
      </c>
      <c r="AQ3408" s="12" t="str">
        <f t="shared" si="106"/>
        <v/>
      </c>
      <c r="AR3408" s="12" t="str">
        <f t="shared" si="107"/>
        <v/>
      </c>
    </row>
    <row r="3409" spans="21:44">
      <c r="U3409">
        <v>116</v>
      </c>
      <c r="V3409" t="s">
        <v>838</v>
      </c>
      <c r="W3409">
        <v>30</v>
      </c>
      <c r="X3409">
        <v>14</v>
      </c>
      <c r="Y3409">
        <v>25</v>
      </c>
      <c r="Z3409">
        <v>15</v>
      </c>
      <c r="AA3409">
        <v>28.899999618530273</v>
      </c>
      <c r="AB3409"/>
      <c r="AC3409"/>
      <c r="AD3409">
        <v>39.400001525878906</v>
      </c>
      <c r="AE3409"/>
      <c r="AF3409"/>
      <c r="AG3409">
        <v>26.899999618530273</v>
      </c>
      <c r="AH3409"/>
      <c r="AI3409"/>
      <c r="AJ3409">
        <v>35.599998474121094</v>
      </c>
      <c r="AK3409"/>
      <c r="AL3409"/>
      <c r="AM3409" t="s">
        <v>342</v>
      </c>
      <c r="AN3409" t="s">
        <v>116</v>
      </c>
      <c r="AP3409" s="12">
        <f>ROWS(U$15:U3409)</f>
        <v>3395</v>
      </c>
      <c r="AQ3409" s="12" t="str">
        <f t="shared" si="106"/>
        <v/>
      </c>
      <c r="AR3409" s="12" t="str">
        <f t="shared" si="107"/>
        <v/>
      </c>
    </row>
    <row r="3410" spans="21:44">
      <c r="U3410">
        <v>116</v>
      </c>
      <c r="V3410" t="s">
        <v>838</v>
      </c>
      <c r="W3410">
        <v>15</v>
      </c>
      <c r="X3410">
        <v>65</v>
      </c>
      <c r="Y3410">
        <v>37</v>
      </c>
      <c r="Z3410">
        <v>45</v>
      </c>
      <c r="AA3410">
        <v>28.899999618530273</v>
      </c>
      <c r="AB3410"/>
      <c r="AC3410"/>
      <c r="AD3410">
        <v>39.400001525878906</v>
      </c>
      <c r="AE3410"/>
      <c r="AF3410"/>
      <c r="AG3410">
        <v>26.899999618530273</v>
      </c>
      <c r="AH3410"/>
      <c r="AI3410"/>
      <c r="AJ3410">
        <v>35.599998474121094</v>
      </c>
      <c r="AK3410"/>
      <c r="AL3410"/>
      <c r="AM3410" t="s">
        <v>342</v>
      </c>
      <c r="AN3410" t="s">
        <v>117</v>
      </c>
      <c r="AP3410" s="12">
        <f>ROWS(U$15:U3410)</f>
        <v>3396</v>
      </c>
      <c r="AQ3410" s="12" t="str">
        <f t="shared" si="106"/>
        <v/>
      </c>
      <c r="AR3410" s="12" t="str">
        <f t="shared" si="107"/>
        <v/>
      </c>
    </row>
    <row r="3411" spans="21:44">
      <c r="U3411">
        <v>116</v>
      </c>
      <c r="V3411" t="s">
        <v>838</v>
      </c>
      <c r="W3411">
        <v>19</v>
      </c>
      <c r="X3411">
        <v>35</v>
      </c>
      <c r="Y3411">
        <v>20</v>
      </c>
      <c r="Z3411">
        <v>46</v>
      </c>
      <c r="AA3411">
        <v>28.899999618530273</v>
      </c>
      <c r="AB3411"/>
      <c r="AC3411"/>
      <c r="AD3411">
        <v>39.400001525878906</v>
      </c>
      <c r="AE3411"/>
      <c r="AF3411"/>
      <c r="AG3411">
        <v>26.899999618530273</v>
      </c>
      <c r="AH3411"/>
      <c r="AI3411"/>
      <c r="AJ3411">
        <v>35.599998474121094</v>
      </c>
      <c r="AK3411"/>
      <c r="AL3411"/>
      <c r="AM3411" t="s">
        <v>342</v>
      </c>
      <c r="AN3411" t="s">
        <v>118</v>
      </c>
      <c r="AP3411" s="12">
        <f>ROWS(U$15:U3411)</f>
        <v>3397</v>
      </c>
      <c r="AQ3411" s="12" t="str">
        <f t="shared" si="106"/>
        <v/>
      </c>
      <c r="AR3411" s="12" t="str">
        <f t="shared" si="107"/>
        <v/>
      </c>
    </row>
    <row r="3412" spans="21:44">
      <c r="U3412">
        <v>116</v>
      </c>
      <c r="V3412" t="s">
        <v>838</v>
      </c>
      <c r="W3412">
        <v>40</v>
      </c>
      <c r="X3412">
        <v>44</v>
      </c>
      <c r="Y3412">
        <v>45</v>
      </c>
      <c r="Z3412">
        <v>32</v>
      </c>
      <c r="AA3412">
        <v>28.899999618530273</v>
      </c>
      <c r="AB3412"/>
      <c r="AC3412"/>
      <c r="AD3412">
        <v>39.400001525878906</v>
      </c>
      <c r="AE3412"/>
      <c r="AF3412"/>
      <c r="AG3412">
        <v>26.899999618530273</v>
      </c>
      <c r="AH3412"/>
      <c r="AI3412"/>
      <c r="AJ3412">
        <v>35.599998474121094</v>
      </c>
      <c r="AK3412"/>
      <c r="AL3412"/>
      <c r="AM3412" t="s">
        <v>342</v>
      </c>
      <c r="AN3412" t="s">
        <v>119</v>
      </c>
      <c r="AP3412" s="12">
        <f>ROWS(U$15:U3412)</f>
        <v>3398</v>
      </c>
      <c r="AQ3412" s="12" t="str">
        <f t="shared" si="106"/>
        <v/>
      </c>
      <c r="AR3412" s="12" t="str">
        <f t="shared" si="107"/>
        <v/>
      </c>
    </row>
    <row r="3413" spans="21:44">
      <c r="U3413">
        <v>116</v>
      </c>
      <c r="V3413" t="s">
        <v>838</v>
      </c>
      <c r="W3413">
        <v>59</v>
      </c>
      <c r="X3413">
        <v>30</v>
      </c>
      <c r="Y3413">
        <v>37</v>
      </c>
      <c r="Z3413">
        <v>32</v>
      </c>
      <c r="AA3413">
        <v>28.899999618530273</v>
      </c>
      <c r="AB3413"/>
      <c r="AC3413"/>
      <c r="AD3413">
        <v>39.400001525878906</v>
      </c>
      <c r="AE3413"/>
      <c r="AF3413"/>
      <c r="AG3413">
        <v>26.899999618530273</v>
      </c>
      <c r="AH3413"/>
      <c r="AI3413"/>
      <c r="AJ3413">
        <v>35.599998474121094</v>
      </c>
      <c r="AK3413"/>
      <c r="AL3413"/>
      <c r="AM3413" t="s">
        <v>342</v>
      </c>
      <c r="AN3413" t="s">
        <v>120</v>
      </c>
      <c r="AP3413" s="12">
        <f>ROWS(U$15:U3413)</f>
        <v>3399</v>
      </c>
      <c r="AQ3413" s="12" t="str">
        <f t="shared" si="106"/>
        <v/>
      </c>
      <c r="AR3413" s="12" t="str">
        <f t="shared" si="107"/>
        <v/>
      </c>
    </row>
    <row r="3414" spans="21:44">
      <c r="U3414">
        <v>116</v>
      </c>
      <c r="V3414" t="s">
        <v>838</v>
      </c>
      <c r="W3414">
        <v>40</v>
      </c>
      <c r="X3414">
        <v>6</v>
      </c>
      <c r="Y3414">
        <v>36</v>
      </c>
      <c r="Z3414">
        <v>14</v>
      </c>
      <c r="AA3414">
        <v>28.899999618530273</v>
      </c>
      <c r="AB3414"/>
      <c r="AC3414"/>
      <c r="AD3414">
        <v>39.400001525878906</v>
      </c>
      <c r="AE3414"/>
      <c r="AF3414"/>
      <c r="AG3414">
        <v>26.899999618530273</v>
      </c>
      <c r="AH3414"/>
      <c r="AI3414"/>
      <c r="AJ3414">
        <v>35.599998474121094</v>
      </c>
      <c r="AK3414"/>
      <c r="AL3414"/>
      <c r="AM3414" t="s">
        <v>342</v>
      </c>
      <c r="AN3414" t="s">
        <v>121</v>
      </c>
      <c r="AP3414" s="12">
        <f>ROWS(U$15:U3414)</f>
        <v>3400</v>
      </c>
      <c r="AQ3414" s="12" t="str">
        <f t="shared" si="106"/>
        <v/>
      </c>
      <c r="AR3414" s="12" t="str">
        <f t="shared" si="107"/>
        <v/>
      </c>
    </row>
    <row r="3415" spans="21:44">
      <c r="U3415">
        <v>116</v>
      </c>
      <c r="V3415" t="s">
        <v>838</v>
      </c>
      <c r="W3415">
        <v>12</v>
      </c>
      <c r="X3415">
        <v>20</v>
      </c>
      <c r="Y3415">
        <v>41</v>
      </c>
      <c r="Z3415">
        <v>72</v>
      </c>
      <c r="AA3415">
        <v>28.899999618530273</v>
      </c>
      <c r="AB3415"/>
      <c r="AC3415"/>
      <c r="AD3415">
        <v>39.400001525878906</v>
      </c>
      <c r="AE3415"/>
      <c r="AF3415"/>
      <c r="AG3415">
        <v>26.899999618530273</v>
      </c>
      <c r="AH3415"/>
      <c r="AI3415"/>
      <c r="AJ3415">
        <v>35.599998474121094</v>
      </c>
      <c r="AK3415"/>
      <c r="AL3415"/>
      <c r="AM3415" t="s">
        <v>342</v>
      </c>
      <c r="AN3415" t="s">
        <v>122</v>
      </c>
      <c r="AP3415" s="12">
        <f>ROWS(U$15:U3415)</f>
        <v>3401</v>
      </c>
      <c r="AQ3415" s="12" t="str">
        <f t="shared" si="106"/>
        <v/>
      </c>
      <c r="AR3415" s="12" t="str">
        <f t="shared" si="107"/>
        <v/>
      </c>
    </row>
    <row r="3416" spans="21:44">
      <c r="U3416">
        <v>116</v>
      </c>
      <c r="V3416" t="s">
        <v>838</v>
      </c>
      <c r="W3416">
        <v>52</v>
      </c>
      <c r="X3416">
        <v>30</v>
      </c>
      <c r="Y3416">
        <v>39</v>
      </c>
      <c r="Z3416">
        <v>56</v>
      </c>
      <c r="AA3416">
        <v>28.899999618530273</v>
      </c>
      <c r="AB3416"/>
      <c r="AC3416"/>
      <c r="AD3416">
        <v>39.400001525878906</v>
      </c>
      <c r="AE3416"/>
      <c r="AF3416"/>
      <c r="AG3416">
        <v>26.899999618530273</v>
      </c>
      <c r="AH3416"/>
      <c r="AI3416"/>
      <c r="AJ3416">
        <v>35.599998474121094</v>
      </c>
      <c r="AK3416"/>
      <c r="AL3416"/>
      <c r="AM3416" t="s">
        <v>342</v>
      </c>
      <c r="AN3416" t="s">
        <v>123</v>
      </c>
      <c r="AP3416" s="12">
        <f>ROWS(U$15:U3416)</f>
        <v>3402</v>
      </c>
      <c r="AQ3416" s="12" t="str">
        <f t="shared" si="106"/>
        <v/>
      </c>
      <c r="AR3416" s="12" t="str">
        <f t="shared" si="107"/>
        <v/>
      </c>
    </row>
    <row r="3417" spans="21:44">
      <c r="U3417">
        <v>116</v>
      </c>
      <c r="V3417" t="s">
        <v>838</v>
      </c>
      <c r="W3417">
        <v>18</v>
      </c>
      <c r="X3417">
        <v>15</v>
      </c>
      <c r="Y3417">
        <v>8</v>
      </c>
      <c r="Z3417">
        <v>16</v>
      </c>
      <c r="AA3417">
        <v>28.899999618530273</v>
      </c>
      <c r="AB3417"/>
      <c r="AC3417"/>
      <c r="AD3417">
        <v>39.400001525878906</v>
      </c>
      <c r="AE3417"/>
      <c r="AF3417"/>
      <c r="AG3417">
        <v>26.899999618530273</v>
      </c>
      <c r="AH3417"/>
      <c r="AI3417"/>
      <c r="AJ3417">
        <v>35.599998474121094</v>
      </c>
      <c r="AK3417"/>
      <c r="AL3417"/>
      <c r="AM3417" t="s">
        <v>342</v>
      </c>
      <c r="AN3417" t="s">
        <v>124</v>
      </c>
      <c r="AP3417" s="12">
        <f>ROWS(U$15:U3417)</f>
        <v>3403</v>
      </c>
      <c r="AQ3417" s="12" t="str">
        <f t="shared" si="106"/>
        <v/>
      </c>
      <c r="AR3417" s="12" t="str">
        <f t="shared" si="107"/>
        <v/>
      </c>
    </row>
    <row r="3418" spans="21:44">
      <c r="U3418">
        <v>116</v>
      </c>
      <c r="V3418" t="s">
        <v>838</v>
      </c>
      <c r="W3418">
        <v>57</v>
      </c>
      <c r="X3418">
        <v>55</v>
      </c>
      <c r="Y3418">
        <v>15</v>
      </c>
      <c r="Z3418">
        <v>49</v>
      </c>
      <c r="AA3418">
        <v>28.899999618530273</v>
      </c>
      <c r="AB3418"/>
      <c r="AC3418"/>
      <c r="AD3418">
        <v>39.400001525878906</v>
      </c>
      <c r="AE3418"/>
      <c r="AF3418"/>
      <c r="AG3418">
        <v>26.899999618530273</v>
      </c>
      <c r="AH3418"/>
      <c r="AI3418"/>
      <c r="AJ3418">
        <v>35.599998474121094</v>
      </c>
      <c r="AK3418"/>
      <c r="AL3418"/>
      <c r="AM3418" t="s">
        <v>342</v>
      </c>
      <c r="AN3418" t="s">
        <v>125</v>
      </c>
      <c r="AP3418" s="12">
        <f>ROWS(U$15:U3418)</f>
        <v>3404</v>
      </c>
      <c r="AQ3418" s="12" t="str">
        <f t="shared" si="106"/>
        <v/>
      </c>
      <c r="AR3418" s="12" t="str">
        <f t="shared" si="107"/>
        <v/>
      </c>
    </row>
    <row r="3419" spans="21:44">
      <c r="U3419">
        <v>116</v>
      </c>
      <c r="V3419" t="s">
        <v>838</v>
      </c>
      <c r="W3419">
        <v>31</v>
      </c>
      <c r="X3419">
        <v>45</v>
      </c>
      <c r="Y3419">
        <v>42</v>
      </c>
      <c r="Z3419">
        <v>36</v>
      </c>
      <c r="AA3419">
        <v>28.899999618530273</v>
      </c>
      <c r="AB3419"/>
      <c r="AC3419"/>
      <c r="AD3419">
        <v>39.400001525878906</v>
      </c>
      <c r="AE3419"/>
      <c r="AF3419"/>
      <c r="AG3419">
        <v>26.899999618530273</v>
      </c>
      <c r="AH3419"/>
      <c r="AI3419"/>
      <c r="AJ3419">
        <v>35.599998474121094</v>
      </c>
      <c r="AK3419"/>
      <c r="AL3419"/>
      <c r="AM3419" t="s">
        <v>342</v>
      </c>
      <c r="AN3419" t="s">
        <v>126</v>
      </c>
      <c r="AP3419" s="12">
        <f>ROWS(U$15:U3419)</f>
        <v>3405</v>
      </c>
      <c r="AQ3419" s="12" t="str">
        <f t="shared" si="106"/>
        <v/>
      </c>
      <c r="AR3419" s="12" t="str">
        <f t="shared" si="107"/>
        <v/>
      </c>
    </row>
    <row r="3420" spans="21:44">
      <c r="U3420">
        <v>116</v>
      </c>
      <c r="V3420" t="s">
        <v>838</v>
      </c>
      <c r="W3420">
        <v>5</v>
      </c>
      <c r="X3420">
        <v>7</v>
      </c>
      <c r="Y3420">
        <v>4</v>
      </c>
      <c r="Z3420">
        <v>10</v>
      </c>
      <c r="AA3420">
        <v>28.899999618530273</v>
      </c>
      <c r="AB3420"/>
      <c r="AC3420"/>
      <c r="AD3420">
        <v>39.400001525878906</v>
      </c>
      <c r="AE3420"/>
      <c r="AF3420"/>
      <c r="AG3420">
        <v>26.899999618530273</v>
      </c>
      <c r="AH3420"/>
      <c r="AI3420"/>
      <c r="AJ3420">
        <v>35.599998474121094</v>
      </c>
      <c r="AK3420"/>
      <c r="AL3420"/>
      <c r="AM3420" t="s">
        <v>342</v>
      </c>
      <c r="AN3420" t="s">
        <v>127</v>
      </c>
      <c r="AP3420" s="12">
        <f>ROWS(U$15:U3420)</f>
        <v>3406</v>
      </c>
      <c r="AQ3420" s="12" t="str">
        <f t="shared" si="106"/>
        <v/>
      </c>
      <c r="AR3420" s="12" t="str">
        <f t="shared" si="107"/>
        <v/>
      </c>
    </row>
    <row r="3421" spans="21:44">
      <c r="U3421">
        <v>116</v>
      </c>
      <c r="V3421" t="s">
        <v>838</v>
      </c>
      <c r="W3421">
        <v>30</v>
      </c>
      <c r="X3421">
        <v>7</v>
      </c>
      <c r="Y3421">
        <v>55</v>
      </c>
      <c r="Z3421">
        <v>49</v>
      </c>
      <c r="AA3421">
        <v>28.899999618530273</v>
      </c>
      <c r="AB3421"/>
      <c r="AC3421"/>
      <c r="AD3421">
        <v>39.400001525878906</v>
      </c>
      <c r="AE3421"/>
      <c r="AF3421"/>
      <c r="AG3421">
        <v>26.899999618530273</v>
      </c>
      <c r="AH3421"/>
      <c r="AI3421"/>
      <c r="AJ3421">
        <v>35.599998474121094</v>
      </c>
      <c r="AK3421"/>
      <c r="AL3421"/>
      <c r="AM3421" t="s">
        <v>342</v>
      </c>
      <c r="AN3421" t="s">
        <v>128</v>
      </c>
      <c r="AP3421" s="12">
        <f>ROWS(U$15:U3421)</f>
        <v>3407</v>
      </c>
      <c r="AQ3421" s="12" t="str">
        <f t="shared" si="106"/>
        <v/>
      </c>
      <c r="AR3421" s="12" t="str">
        <f t="shared" si="107"/>
        <v/>
      </c>
    </row>
    <row r="3422" spans="21:44">
      <c r="U3422">
        <v>116</v>
      </c>
      <c r="V3422" t="s">
        <v>838</v>
      </c>
      <c r="W3422">
        <v>15</v>
      </c>
      <c r="X3422">
        <v>15</v>
      </c>
      <c r="Y3422">
        <v>35</v>
      </c>
      <c r="Z3422">
        <v>30</v>
      </c>
      <c r="AA3422">
        <v>28.899999618530273</v>
      </c>
      <c r="AB3422"/>
      <c r="AC3422"/>
      <c r="AD3422">
        <v>39.400001525878906</v>
      </c>
      <c r="AE3422"/>
      <c r="AF3422"/>
      <c r="AG3422">
        <v>26.899999618530273</v>
      </c>
      <c r="AH3422"/>
      <c r="AI3422"/>
      <c r="AJ3422">
        <v>35.599998474121094</v>
      </c>
      <c r="AK3422"/>
      <c r="AL3422"/>
      <c r="AM3422" t="s">
        <v>342</v>
      </c>
      <c r="AN3422" t="s">
        <v>129</v>
      </c>
      <c r="AP3422" s="12">
        <f>ROWS(U$15:U3422)</f>
        <v>3408</v>
      </c>
      <c r="AQ3422" s="12" t="str">
        <f t="shared" si="106"/>
        <v/>
      </c>
      <c r="AR3422" s="12" t="str">
        <f t="shared" si="107"/>
        <v/>
      </c>
    </row>
    <row r="3423" spans="21:44">
      <c r="U3423">
        <v>116</v>
      </c>
      <c r="V3423" t="s">
        <v>838</v>
      </c>
      <c r="W3423">
        <v>35</v>
      </c>
      <c r="X3423">
        <v>52</v>
      </c>
      <c r="Y3423">
        <v>15</v>
      </c>
      <c r="Z3423">
        <v>59</v>
      </c>
      <c r="AA3423">
        <v>28.899999618530273</v>
      </c>
      <c r="AB3423"/>
      <c r="AC3423"/>
      <c r="AD3423">
        <v>39.400001525878906</v>
      </c>
      <c r="AE3423"/>
      <c r="AF3423"/>
      <c r="AG3423">
        <v>26.899999618530273</v>
      </c>
      <c r="AH3423"/>
      <c r="AI3423"/>
      <c r="AJ3423">
        <v>35.599998474121094</v>
      </c>
      <c r="AK3423"/>
      <c r="AL3423"/>
      <c r="AM3423" t="s">
        <v>342</v>
      </c>
      <c r="AN3423" t="s">
        <v>130</v>
      </c>
      <c r="AP3423" s="12">
        <f>ROWS(U$15:U3423)</f>
        <v>3409</v>
      </c>
      <c r="AQ3423" s="12" t="str">
        <f t="shared" si="106"/>
        <v/>
      </c>
      <c r="AR3423" s="12" t="str">
        <f t="shared" si="107"/>
        <v/>
      </c>
    </row>
    <row r="3424" spans="21:44">
      <c r="U3424">
        <v>116</v>
      </c>
      <c r="V3424" t="s">
        <v>838</v>
      </c>
      <c r="W3424">
        <v>60</v>
      </c>
      <c r="X3424">
        <v>4</v>
      </c>
      <c r="Y3424">
        <v>45</v>
      </c>
      <c r="Z3424">
        <v>59</v>
      </c>
      <c r="AA3424">
        <v>28.899999618530273</v>
      </c>
      <c r="AB3424"/>
      <c r="AC3424"/>
      <c r="AD3424">
        <v>39.400001525878906</v>
      </c>
      <c r="AE3424"/>
      <c r="AF3424"/>
      <c r="AG3424">
        <v>26.899999618530273</v>
      </c>
      <c r="AH3424"/>
      <c r="AI3424"/>
      <c r="AJ3424">
        <v>35.599998474121094</v>
      </c>
      <c r="AK3424"/>
      <c r="AL3424"/>
      <c r="AM3424" t="s">
        <v>342</v>
      </c>
      <c r="AN3424" t="s">
        <v>131</v>
      </c>
      <c r="AP3424" s="12">
        <f>ROWS(U$15:U3424)</f>
        <v>3410</v>
      </c>
      <c r="AQ3424" s="12" t="str">
        <f t="shared" si="106"/>
        <v/>
      </c>
      <c r="AR3424" s="12" t="str">
        <f t="shared" si="107"/>
        <v/>
      </c>
    </row>
    <row r="3425" spans="21:44">
      <c r="U3425">
        <v>116</v>
      </c>
      <c r="V3425" t="s">
        <v>838</v>
      </c>
      <c r="W3425">
        <v>60</v>
      </c>
      <c r="X3425">
        <v>9</v>
      </c>
      <c r="Y3425">
        <v>5</v>
      </c>
      <c r="Z3425">
        <v>10</v>
      </c>
      <c r="AA3425">
        <v>28.899999618530273</v>
      </c>
      <c r="AB3425"/>
      <c r="AC3425"/>
      <c r="AD3425">
        <v>39.400001525878906</v>
      </c>
      <c r="AE3425"/>
      <c r="AF3425"/>
      <c r="AG3425">
        <v>26.899999618530273</v>
      </c>
      <c r="AH3425"/>
      <c r="AI3425"/>
      <c r="AJ3425">
        <v>35.599998474121094</v>
      </c>
      <c r="AK3425"/>
      <c r="AL3425"/>
      <c r="AM3425" t="s">
        <v>342</v>
      </c>
      <c r="AN3425" t="s">
        <v>132</v>
      </c>
      <c r="AP3425" s="12">
        <f>ROWS(U$15:U3425)</f>
        <v>3411</v>
      </c>
      <c r="AQ3425" s="12" t="str">
        <f t="shared" si="106"/>
        <v/>
      </c>
      <c r="AR3425" s="12" t="str">
        <f t="shared" si="107"/>
        <v/>
      </c>
    </row>
    <row r="3426" spans="21:44">
      <c r="U3426">
        <v>116</v>
      </c>
      <c r="V3426" t="s">
        <v>838</v>
      </c>
      <c r="W3426">
        <v>52</v>
      </c>
      <c r="X3426">
        <v>25</v>
      </c>
      <c r="Y3426">
        <v>28</v>
      </c>
      <c r="Z3426">
        <v>26</v>
      </c>
      <c r="AA3426">
        <v>28.899999618530273</v>
      </c>
      <c r="AB3426"/>
      <c r="AC3426"/>
      <c r="AD3426">
        <v>39.400001525878906</v>
      </c>
      <c r="AE3426"/>
      <c r="AF3426"/>
      <c r="AG3426">
        <v>26.899999618530273</v>
      </c>
      <c r="AH3426"/>
      <c r="AI3426"/>
      <c r="AJ3426">
        <v>35.599998474121094</v>
      </c>
      <c r="AK3426"/>
      <c r="AL3426"/>
      <c r="AM3426" t="s">
        <v>342</v>
      </c>
      <c r="AN3426" t="s">
        <v>133</v>
      </c>
      <c r="AP3426" s="12">
        <f>ROWS(U$15:U3426)</f>
        <v>3412</v>
      </c>
      <c r="AQ3426" s="12" t="str">
        <f t="shared" si="106"/>
        <v/>
      </c>
      <c r="AR3426" s="12" t="str">
        <f t="shared" si="107"/>
        <v/>
      </c>
    </row>
    <row r="3427" spans="21:44">
      <c r="U3427">
        <v>116</v>
      </c>
      <c r="V3427" t="s">
        <v>838</v>
      </c>
      <c r="W3427">
        <v>10</v>
      </c>
      <c r="X3427">
        <v>28</v>
      </c>
      <c r="Y3427">
        <v>18</v>
      </c>
      <c r="Z3427">
        <v>30</v>
      </c>
      <c r="AA3427">
        <v>28.899999618530273</v>
      </c>
      <c r="AB3427"/>
      <c r="AC3427"/>
      <c r="AD3427">
        <v>39.400001525878906</v>
      </c>
      <c r="AE3427"/>
      <c r="AF3427"/>
      <c r="AG3427">
        <v>26.899999618530273</v>
      </c>
      <c r="AH3427"/>
      <c r="AI3427"/>
      <c r="AJ3427">
        <v>35.599998474121094</v>
      </c>
      <c r="AK3427"/>
      <c r="AL3427"/>
      <c r="AM3427" t="s">
        <v>342</v>
      </c>
      <c r="AN3427" t="s">
        <v>134</v>
      </c>
      <c r="AP3427" s="12">
        <f>ROWS(U$15:U3427)</f>
        <v>3413</v>
      </c>
      <c r="AQ3427" s="12" t="str">
        <f t="shared" si="106"/>
        <v/>
      </c>
      <c r="AR3427" s="12" t="str">
        <f t="shared" si="107"/>
        <v/>
      </c>
    </row>
    <row r="3428" spans="21:44">
      <c r="U3428">
        <v>116</v>
      </c>
      <c r="V3428" t="s">
        <v>838</v>
      </c>
      <c r="W3428">
        <v>18</v>
      </c>
      <c r="X3428">
        <v>6</v>
      </c>
      <c r="Y3428">
        <v>29</v>
      </c>
      <c r="Z3428">
        <v>8</v>
      </c>
      <c r="AA3428">
        <v>28.899999618530273</v>
      </c>
      <c r="AB3428"/>
      <c r="AC3428"/>
      <c r="AD3428">
        <v>39.400001525878906</v>
      </c>
      <c r="AE3428"/>
      <c r="AF3428"/>
      <c r="AG3428">
        <v>26.899999618530273</v>
      </c>
      <c r="AH3428"/>
      <c r="AI3428"/>
      <c r="AJ3428">
        <v>35.599998474121094</v>
      </c>
      <c r="AK3428"/>
      <c r="AL3428"/>
      <c r="AM3428" t="s">
        <v>342</v>
      </c>
      <c r="AN3428" t="s">
        <v>135</v>
      </c>
      <c r="AP3428" s="12">
        <f>ROWS(U$15:U3428)</f>
        <v>3414</v>
      </c>
      <c r="AQ3428" s="12" t="str">
        <f t="shared" si="106"/>
        <v/>
      </c>
      <c r="AR3428" s="12" t="str">
        <f t="shared" si="107"/>
        <v/>
      </c>
    </row>
    <row r="3429" spans="21:44">
      <c r="U3429">
        <v>116</v>
      </c>
      <c r="V3429" t="s">
        <v>838</v>
      </c>
      <c r="W3429">
        <v>18</v>
      </c>
      <c r="X3429">
        <v>40</v>
      </c>
      <c r="Y3429">
        <v>17</v>
      </c>
      <c r="Z3429">
        <v>8</v>
      </c>
      <c r="AA3429">
        <v>28.899999618530273</v>
      </c>
      <c r="AB3429"/>
      <c r="AC3429"/>
      <c r="AD3429">
        <v>39.400001525878906</v>
      </c>
      <c r="AE3429"/>
      <c r="AF3429"/>
      <c r="AG3429">
        <v>26.899999618530273</v>
      </c>
      <c r="AH3429"/>
      <c r="AI3429"/>
      <c r="AJ3429">
        <v>35.599998474121094</v>
      </c>
      <c r="AK3429"/>
      <c r="AL3429"/>
      <c r="AM3429" t="s">
        <v>342</v>
      </c>
      <c r="AN3429" t="s">
        <v>136</v>
      </c>
      <c r="AP3429" s="12">
        <f>ROWS(U$15:U3429)</f>
        <v>3415</v>
      </c>
      <c r="AQ3429" s="12" t="str">
        <f t="shared" si="106"/>
        <v/>
      </c>
      <c r="AR3429" s="12" t="str">
        <f t="shared" si="107"/>
        <v/>
      </c>
    </row>
    <row r="3430" spans="21:44">
      <c r="U3430">
        <v>116</v>
      </c>
      <c r="V3430" t="s">
        <v>838</v>
      </c>
      <c r="W3430">
        <v>15</v>
      </c>
      <c r="X3430">
        <v>2</v>
      </c>
      <c r="Y3430">
        <v>2</v>
      </c>
      <c r="Z3430">
        <v>5</v>
      </c>
      <c r="AA3430">
        <v>28.899999618530273</v>
      </c>
      <c r="AB3430"/>
      <c r="AC3430"/>
      <c r="AD3430">
        <v>39.400001525878906</v>
      </c>
      <c r="AE3430"/>
      <c r="AF3430"/>
      <c r="AG3430">
        <v>26.899999618530273</v>
      </c>
      <c r="AH3430"/>
      <c r="AI3430"/>
      <c r="AJ3430">
        <v>35.599998474121094</v>
      </c>
      <c r="AK3430"/>
      <c r="AL3430"/>
      <c r="AM3430" t="s">
        <v>342</v>
      </c>
      <c r="AN3430" t="s">
        <v>137</v>
      </c>
      <c r="AP3430" s="12">
        <f>ROWS(U$15:U3430)</f>
        <v>3416</v>
      </c>
      <c r="AQ3430" s="12" t="str">
        <f t="shared" si="106"/>
        <v/>
      </c>
      <c r="AR3430" s="12" t="str">
        <f t="shared" si="107"/>
        <v/>
      </c>
    </row>
    <row r="3431" spans="21:44">
      <c r="U3431">
        <v>116</v>
      </c>
      <c r="V3431" t="s">
        <v>838</v>
      </c>
      <c r="W3431">
        <v>6</v>
      </c>
      <c r="X3431">
        <v>14</v>
      </c>
      <c r="Y3431">
        <v>13</v>
      </c>
      <c r="Z3431">
        <v>20</v>
      </c>
      <c r="AA3431">
        <v>28.899999618530273</v>
      </c>
      <c r="AB3431"/>
      <c r="AC3431"/>
      <c r="AD3431">
        <v>39.400001525878906</v>
      </c>
      <c r="AE3431"/>
      <c r="AF3431"/>
      <c r="AG3431">
        <v>26.899999618530273</v>
      </c>
      <c r="AH3431"/>
      <c r="AI3431"/>
      <c r="AJ3431">
        <v>35.599998474121094</v>
      </c>
      <c r="AK3431"/>
      <c r="AL3431"/>
      <c r="AM3431" t="s">
        <v>342</v>
      </c>
      <c r="AN3431" t="s">
        <v>138</v>
      </c>
      <c r="AP3431" s="12">
        <f>ROWS(U$15:U3431)</f>
        <v>3417</v>
      </c>
      <c r="AQ3431" s="12" t="str">
        <f t="shared" si="106"/>
        <v/>
      </c>
      <c r="AR3431" s="12" t="str">
        <f t="shared" si="107"/>
        <v/>
      </c>
    </row>
    <row r="3432" spans="21:44">
      <c r="U3432">
        <v>119</v>
      </c>
      <c r="V3432" t="s">
        <v>839</v>
      </c>
      <c r="W3432">
        <v>7.5</v>
      </c>
      <c r="X3432">
        <v>8.3000000000000007</v>
      </c>
      <c r="Y3432">
        <v>7.5</v>
      </c>
      <c r="Z3432">
        <v>7</v>
      </c>
      <c r="AA3432">
        <v>6.5</v>
      </c>
      <c r="AB3432">
        <v>5.9099998474121094</v>
      </c>
      <c r="AC3432">
        <v>7.1599998474121094</v>
      </c>
      <c r="AD3432">
        <v>5.9000000953674316</v>
      </c>
      <c r="AE3432">
        <v>5.3000001907348633</v>
      </c>
      <c r="AF3432">
        <v>6.5900001525878906</v>
      </c>
      <c r="AG3432">
        <v>5.4000000953674316</v>
      </c>
      <c r="AH3432">
        <v>4.7600002288818359</v>
      </c>
      <c r="AI3432">
        <v>6.070000171661377</v>
      </c>
      <c r="AJ3432">
        <v>5.5999999046325684</v>
      </c>
      <c r="AK3432">
        <v>4.8899998664855957</v>
      </c>
      <c r="AL3432">
        <v>6.3499999046325684</v>
      </c>
      <c r="AM3432" t="s">
        <v>14</v>
      </c>
      <c r="AN3432" t="s">
        <v>89</v>
      </c>
      <c r="AP3432" s="12">
        <f>ROWS(U$15:U3432)</f>
        <v>3418</v>
      </c>
      <c r="AQ3432" s="12">
        <f t="shared" si="106"/>
        <v>3418</v>
      </c>
      <c r="AR3432" s="12" t="str">
        <f t="shared" si="107"/>
        <v/>
      </c>
    </row>
    <row r="3433" spans="21:44">
      <c r="U3433">
        <v>119</v>
      </c>
      <c r="V3433" t="s">
        <v>839</v>
      </c>
      <c r="W3433">
        <v>3</v>
      </c>
      <c r="X3433">
        <v>3.1</v>
      </c>
      <c r="Y3433">
        <v>2.3000000000000003</v>
      </c>
      <c r="Z3433">
        <v>2.2000000000000002</v>
      </c>
      <c r="AA3433">
        <v>6.5</v>
      </c>
      <c r="AB3433">
        <v>5.9099998474121094</v>
      </c>
      <c r="AC3433">
        <v>7.1599998474121094</v>
      </c>
      <c r="AD3433">
        <v>5.9000000953674316</v>
      </c>
      <c r="AE3433">
        <v>5.3000001907348633</v>
      </c>
      <c r="AF3433">
        <v>6.5900001525878906</v>
      </c>
      <c r="AG3433">
        <v>5.4000000953674316</v>
      </c>
      <c r="AH3433">
        <v>4.7600002288818359</v>
      </c>
      <c r="AI3433">
        <v>6.070000171661377</v>
      </c>
      <c r="AJ3433">
        <v>5.5999999046325684</v>
      </c>
      <c r="AK3433">
        <v>4.8899998664855957</v>
      </c>
      <c r="AL3433">
        <v>6.3499999046325684</v>
      </c>
      <c r="AM3433" t="s">
        <v>14</v>
      </c>
      <c r="AN3433" t="s">
        <v>90</v>
      </c>
      <c r="AP3433" s="12">
        <f>ROWS(U$15:U3433)</f>
        <v>3419</v>
      </c>
      <c r="AQ3433" s="12" t="str">
        <f t="shared" si="106"/>
        <v/>
      </c>
      <c r="AR3433" s="12" t="str">
        <f t="shared" si="107"/>
        <v/>
      </c>
    </row>
    <row r="3434" spans="21:44">
      <c r="U3434">
        <v>119</v>
      </c>
      <c r="V3434" t="s">
        <v>839</v>
      </c>
      <c r="W3434">
        <v>3.3000000000000003</v>
      </c>
      <c r="X3434">
        <v>2.3000000000000003</v>
      </c>
      <c r="Y3434">
        <v>1.4000000000000001</v>
      </c>
      <c r="Z3434">
        <v>3.2</v>
      </c>
      <c r="AA3434">
        <v>6.5</v>
      </c>
      <c r="AB3434">
        <v>5.9099998474121094</v>
      </c>
      <c r="AC3434">
        <v>7.1599998474121094</v>
      </c>
      <c r="AD3434">
        <v>5.9000000953674316</v>
      </c>
      <c r="AE3434">
        <v>5.3000001907348633</v>
      </c>
      <c r="AF3434">
        <v>6.5900001525878906</v>
      </c>
      <c r="AG3434">
        <v>5.4000000953674316</v>
      </c>
      <c r="AH3434">
        <v>4.7600002288818359</v>
      </c>
      <c r="AI3434">
        <v>6.070000171661377</v>
      </c>
      <c r="AJ3434">
        <v>5.5999999046325684</v>
      </c>
      <c r="AK3434">
        <v>4.8899998664855957</v>
      </c>
      <c r="AL3434">
        <v>6.3499999046325684</v>
      </c>
      <c r="AM3434" t="s">
        <v>14</v>
      </c>
      <c r="AN3434" t="s">
        <v>91</v>
      </c>
      <c r="AP3434" s="12">
        <f>ROWS(U$15:U3434)</f>
        <v>3420</v>
      </c>
      <c r="AQ3434" s="12" t="str">
        <f t="shared" si="106"/>
        <v/>
      </c>
      <c r="AR3434" s="12" t="str">
        <f t="shared" si="107"/>
        <v/>
      </c>
    </row>
    <row r="3435" spans="21:44">
      <c r="U3435">
        <v>119</v>
      </c>
      <c r="V3435" t="s">
        <v>839</v>
      </c>
      <c r="W3435">
        <v>5.7</v>
      </c>
      <c r="X3435">
        <v>6.3000000000000007</v>
      </c>
      <c r="Y3435">
        <v>5.8000000000000007</v>
      </c>
      <c r="Z3435">
        <v>4.7</v>
      </c>
      <c r="AA3435">
        <v>6.5</v>
      </c>
      <c r="AB3435">
        <v>5.9099998474121094</v>
      </c>
      <c r="AC3435">
        <v>7.1599998474121094</v>
      </c>
      <c r="AD3435">
        <v>5.9000000953674316</v>
      </c>
      <c r="AE3435">
        <v>5.3000001907348633</v>
      </c>
      <c r="AF3435">
        <v>6.5900001525878906</v>
      </c>
      <c r="AG3435">
        <v>5.4000000953674316</v>
      </c>
      <c r="AH3435">
        <v>4.7600002288818359</v>
      </c>
      <c r="AI3435">
        <v>6.070000171661377</v>
      </c>
      <c r="AJ3435">
        <v>5.5999999046325684</v>
      </c>
      <c r="AK3435">
        <v>4.8899998664855957</v>
      </c>
      <c r="AL3435">
        <v>6.3499999046325684</v>
      </c>
      <c r="AM3435" t="s">
        <v>14</v>
      </c>
      <c r="AN3435" t="s">
        <v>92</v>
      </c>
      <c r="AP3435" s="12">
        <f>ROWS(U$15:U3435)</f>
        <v>3421</v>
      </c>
      <c r="AQ3435" s="12" t="str">
        <f t="shared" si="106"/>
        <v/>
      </c>
      <c r="AR3435" s="12" t="str">
        <f t="shared" si="107"/>
        <v/>
      </c>
    </row>
    <row r="3436" spans="21:44">
      <c r="U3436">
        <v>119</v>
      </c>
      <c r="V3436" t="s">
        <v>839</v>
      </c>
      <c r="W3436">
        <v>6.4</v>
      </c>
      <c r="X3436">
        <v>7.8000000000000007</v>
      </c>
      <c r="Y3436">
        <v>7.1000000000000005</v>
      </c>
      <c r="Z3436">
        <v>6.7</v>
      </c>
      <c r="AA3436">
        <v>6.5</v>
      </c>
      <c r="AB3436">
        <v>5.9099998474121094</v>
      </c>
      <c r="AC3436">
        <v>7.1599998474121094</v>
      </c>
      <c r="AD3436">
        <v>5.9000000953674316</v>
      </c>
      <c r="AE3436">
        <v>5.3000001907348633</v>
      </c>
      <c r="AF3436">
        <v>6.5900001525878906</v>
      </c>
      <c r="AG3436">
        <v>5.4000000953674316</v>
      </c>
      <c r="AH3436">
        <v>4.7600002288818359</v>
      </c>
      <c r="AI3436">
        <v>6.070000171661377</v>
      </c>
      <c r="AJ3436">
        <v>5.5999999046325684</v>
      </c>
      <c r="AK3436">
        <v>4.8899998664855957</v>
      </c>
      <c r="AL3436">
        <v>6.3499999046325684</v>
      </c>
      <c r="AM3436" t="s">
        <v>14</v>
      </c>
      <c r="AN3436" t="s">
        <v>93</v>
      </c>
      <c r="AP3436" s="12">
        <f>ROWS(U$15:U3436)</f>
        <v>3422</v>
      </c>
      <c r="AQ3436" s="12" t="str">
        <f t="shared" si="106"/>
        <v/>
      </c>
      <c r="AR3436" s="12" t="str">
        <f t="shared" si="107"/>
        <v/>
      </c>
    </row>
    <row r="3437" spans="21:44">
      <c r="U3437">
        <v>119</v>
      </c>
      <c r="V3437" t="s">
        <v>839</v>
      </c>
      <c r="W3437">
        <v>4.8000000000000007</v>
      </c>
      <c r="X3437">
        <v>8.2000000000000011</v>
      </c>
      <c r="Y3437">
        <v>7.6000000000000005</v>
      </c>
      <c r="Z3437">
        <v>8.4</v>
      </c>
      <c r="AA3437">
        <v>6.5</v>
      </c>
      <c r="AB3437">
        <v>5.9099998474121094</v>
      </c>
      <c r="AC3437">
        <v>7.1599998474121094</v>
      </c>
      <c r="AD3437">
        <v>5.9000000953674316</v>
      </c>
      <c r="AE3437">
        <v>5.3000001907348633</v>
      </c>
      <c r="AF3437">
        <v>6.5900001525878906</v>
      </c>
      <c r="AG3437">
        <v>5.4000000953674316</v>
      </c>
      <c r="AH3437">
        <v>4.7600002288818359</v>
      </c>
      <c r="AI3437">
        <v>6.070000171661377</v>
      </c>
      <c r="AJ3437">
        <v>5.5999999046325684</v>
      </c>
      <c r="AK3437">
        <v>4.8899998664855957</v>
      </c>
      <c r="AL3437">
        <v>6.3499999046325684</v>
      </c>
      <c r="AM3437" t="s">
        <v>14</v>
      </c>
      <c r="AN3437" t="s">
        <v>94</v>
      </c>
      <c r="AP3437" s="12">
        <f>ROWS(U$15:U3437)</f>
        <v>3423</v>
      </c>
      <c r="AQ3437" s="12" t="str">
        <f t="shared" si="106"/>
        <v/>
      </c>
      <c r="AR3437" s="12" t="str">
        <f t="shared" si="107"/>
        <v/>
      </c>
    </row>
    <row r="3438" spans="21:44">
      <c r="U3438">
        <v>119</v>
      </c>
      <c r="V3438" t="s">
        <v>839</v>
      </c>
      <c r="W3438">
        <v>7.6000000000000005</v>
      </c>
      <c r="X3438">
        <v>8</v>
      </c>
      <c r="Y3438">
        <v>7</v>
      </c>
      <c r="Z3438">
        <v>7.2</v>
      </c>
      <c r="AA3438">
        <v>6.5</v>
      </c>
      <c r="AB3438">
        <v>5.9099998474121094</v>
      </c>
      <c r="AC3438">
        <v>7.1599998474121094</v>
      </c>
      <c r="AD3438">
        <v>5.9000000953674316</v>
      </c>
      <c r="AE3438">
        <v>5.3000001907348633</v>
      </c>
      <c r="AF3438">
        <v>6.5900001525878906</v>
      </c>
      <c r="AG3438">
        <v>5.4000000953674316</v>
      </c>
      <c r="AH3438">
        <v>4.7600002288818359</v>
      </c>
      <c r="AI3438">
        <v>6.070000171661377</v>
      </c>
      <c r="AJ3438">
        <v>5.5999999046325684</v>
      </c>
      <c r="AK3438">
        <v>4.8899998664855957</v>
      </c>
      <c r="AL3438">
        <v>6.3499999046325684</v>
      </c>
      <c r="AM3438" t="s">
        <v>14</v>
      </c>
      <c r="AN3438" t="s">
        <v>95</v>
      </c>
      <c r="AP3438" s="12">
        <f>ROWS(U$15:U3438)</f>
        <v>3424</v>
      </c>
      <c r="AQ3438" s="12" t="str">
        <f t="shared" si="106"/>
        <v/>
      </c>
      <c r="AR3438" s="12" t="str">
        <f t="shared" si="107"/>
        <v/>
      </c>
    </row>
    <row r="3439" spans="21:44">
      <c r="U3439">
        <v>119</v>
      </c>
      <c r="V3439" t="s">
        <v>839</v>
      </c>
      <c r="W3439">
        <v>7.3000000000000007</v>
      </c>
      <c r="X3439">
        <v>5.6000000000000005</v>
      </c>
      <c r="Y3439">
        <v>5.6000000000000005</v>
      </c>
      <c r="Z3439">
        <v>5.9</v>
      </c>
      <c r="AA3439">
        <v>6.5</v>
      </c>
      <c r="AB3439">
        <v>5.9099998474121094</v>
      </c>
      <c r="AC3439">
        <v>7.1599998474121094</v>
      </c>
      <c r="AD3439">
        <v>5.9000000953674316</v>
      </c>
      <c r="AE3439">
        <v>5.3000001907348633</v>
      </c>
      <c r="AF3439">
        <v>6.5900001525878906</v>
      </c>
      <c r="AG3439">
        <v>5.4000000953674316</v>
      </c>
      <c r="AH3439">
        <v>4.7600002288818359</v>
      </c>
      <c r="AI3439">
        <v>6.070000171661377</v>
      </c>
      <c r="AJ3439">
        <v>5.5999999046325684</v>
      </c>
      <c r="AK3439">
        <v>4.8899998664855957</v>
      </c>
      <c r="AL3439">
        <v>6.3499999046325684</v>
      </c>
      <c r="AM3439" t="s">
        <v>14</v>
      </c>
      <c r="AN3439" t="s">
        <v>96</v>
      </c>
      <c r="AP3439" s="12">
        <f>ROWS(U$15:U3439)</f>
        <v>3425</v>
      </c>
      <c r="AQ3439" s="12" t="str">
        <f t="shared" si="106"/>
        <v/>
      </c>
      <c r="AR3439" s="12" t="str">
        <f t="shared" si="107"/>
        <v/>
      </c>
    </row>
    <row r="3440" spans="21:44">
      <c r="U3440">
        <v>119</v>
      </c>
      <c r="V3440" t="s">
        <v>839</v>
      </c>
      <c r="W3440">
        <v>7</v>
      </c>
      <c r="X3440">
        <v>6.3000000000000007</v>
      </c>
      <c r="Y3440">
        <v>6</v>
      </c>
      <c r="Z3440">
        <v>5.5</v>
      </c>
      <c r="AA3440">
        <v>6.5</v>
      </c>
      <c r="AB3440">
        <v>5.9099998474121094</v>
      </c>
      <c r="AC3440">
        <v>7.1599998474121094</v>
      </c>
      <c r="AD3440">
        <v>5.9000000953674316</v>
      </c>
      <c r="AE3440">
        <v>5.3000001907348633</v>
      </c>
      <c r="AF3440">
        <v>6.5900001525878906</v>
      </c>
      <c r="AG3440">
        <v>5.4000000953674316</v>
      </c>
      <c r="AH3440">
        <v>4.7600002288818359</v>
      </c>
      <c r="AI3440">
        <v>6.070000171661377</v>
      </c>
      <c r="AJ3440">
        <v>5.5999999046325684</v>
      </c>
      <c r="AK3440">
        <v>4.8899998664855957</v>
      </c>
      <c r="AL3440">
        <v>6.3499999046325684</v>
      </c>
      <c r="AM3440" t="s">
        <v>14</v>
      </c>
      <c r="AN3440" t="s">
        <v>97</v>
      </c>
      <c r="AP3440" s="12">
        <f>ROWS(U$15:U3440)</f>
        <v>3426</v>
      </c>
      <c r="AQ3440" s="12" t="str">
        <f t="shared" si="106"/>
        <v/>
      </c>
      <c r="AR3440" s="12" t="str">
        <f t="shared" si="107"/>
        <v/>
      </c>
    </row>
    <row r="3441" spans="21:44">
      <c r="U3441">
        <v>119</v>
      </c>
      <c r="V3441" t="s">
        <v>839</v>
      </c>
      <c r="W3441">
        <v>6.7</v>
      </c>
      <c r="X3441">
        <v>6.4</v>
      </c>
      <c r="Y3441">
        <v>5.9</v>
      </c>
      <c r="Z3441">
        <v>6.8000000000000007</v>
      </c>
      <c r="AA3441">
        <v>6.5</v>
      </c>
      <c r="AB3441">
        <v>5.9099998474121094</v>
      </c>
      <c r="AC3441">
        <v>7.1599998474121094</v>
      </c>
      <c r="AD3441">
        <v>5.9000000953674316</v>
      </c>
      <c r="AE3441">
        <v>5.3000001907348633</v>
      </c>
      <c r="AF3441">
        <v>6.5900001525878906</v>
      </c>
      <c r="AG3441">
        <v>5.4000000953674316</v>
      </c>
      <c r="AH3441">
        <v>4.7600002288818359</v>
      </c>
      <c r="AI3441">
        <v>6.070000171661377</v>
      </c>
      <c r="AJ3441">
        <v>5.5999999046325684</v>
      </c>
      <c r="AK3441">
        <v>4.8899998664855957</v>
      </c>
      <c r="AL3441">
        <v>6.3499999046325684</v>
      </c>
      <c r="AM3441" t="s">
        <v>14</v>
      </c>
      <c r="AN3441" t="s">
        <v>98</v>
      </c>
      <c r="AP3441" s="12">
        <f>ROWS(U$15:U3441)</f>
        <v>3427</v>
      </c>
      <c r="AQ3441" s="12" t="str">
        <f t="shared" si="106"/>
        <v/>
      </c>
      <c r="AR3441" s="12" t="str">
        <f t="shared" si="107"/>
        <v/>
      </c>
    </row>
    <row r="3442" spans="21:44">
      <c r="U3442">
        <v>119</v>
      </c>
      <c r="V3442" t="s">
        <v>839</v>
      </c>
      <c r="W3442">
        <v>6.4</v>
      </c>
      <c r="X3442">
        <v>5.6000000000000005</v>
      </c>
      <c r="Y3442">
        <v>5.2</v>
      </c>
      <c r="Z3442">
        <v>5.8000000000000007</v>
      </c>
      <c r="AA3442">
        <v>6.5</v>
      </c>
      <c r="AB3442">
        <v>5.9099998474121094</v>
      </c>
      <c r="AC3442">
        <v>7.1599998474121094</v>
      </c>
      <c r="AD3442">
        <v>5.9000000953674316</v>
      </c>
      <c r="AE3442">
        <v>5.3000001907348633</v>
      </c>
      <c r="AF3442">
        <v>6.5900001525878906</v>
      </c>
      <c r="AG3442">
        <v>5.4000000953674316</v>
      </c>
      <c r="AH3442">
        <v>4.7600002288818359</v>
      </c>
      <c r="AI3442">
        <v>6.070000171661377</v>
      </c>
      <c r="AJ3442">
        <v>5.5999999046325684</v>
      </c>
      <c r="AK3442">
        <v>4.8899998664855957</v>
      </c>
      <c r="AL3442">
        <v>6.3499999046325684</v>
      </c>
      <c r="AM3442" t="s">
        <v>14</v>
      </c>
      <c r="AN3442" t="s">
        <v>99</v>
      </c>
      <c r="AP3442" s="12">
        <f>ROWS(U$15:U3442)</f>
        <v>3428</v>
      </c>
      <c r="AQ3442" s="12" t="str">
        <f t="shared" si="106"/>
        <v/>
      </c>
      <c r="AR3442" s="12" t="str">
        <f t="shared" si="107"/>
        <v/>
      </c>
    </row>
    <row r="3443" spans="21:44">
      <c r="U3443">
        <v>119</v>
      </c>
      <c r="V3443" t="s">
        <v>839</v>
      </c>
      <c r="W3443">
        <v>6.3000000000000007</v>
      </c>
      <c r="X3443">
        <v>8</v>
      </c>
      <c r="Y3443">
        <v>7.4</v>
      </c>
      <c r="Z3443">
        <v>7.5</v>
      </c>
      <c r="AA3443">
        <v>6.5</v>
      </c>
      <c r="AB3443">
        <v>5.9099998474121094</v>
      </c>
      <c r="AC3443">
        <v>7.1599998474121094</v>
      </c>
      <c r="AD3443">
        <v>5.9000000953674316</v>
      </c>
      <c r="AE3443">
        <v>5.3000001907348633</v>
      </c>
      <c r="AF3443">
        <v>6.5900001525878906</v>
      </c>
      <c r="AG3443">
        <v>5.4000000953674316</v>
      </c>
      <c r="AH3443">
        <v>4.7600002288818359</v>
      </c>
      <c r="AI3443">
        <v>6.070000171661377</v>
      </c>
      <c r="AJ3443">
        <v>5.5999999046325684</v>
      </c>
      <c r="AK3443">
        <v>4.8899998664855957</v>
      </c>
      <c r="AL3443">
        <v>6.3499999046325684</v>
      </c>
      <c r="AM3443" t="s">
        <v>14</v>
      </c>
      <c r="AN3443" t="s">
        <v>100</v>
      </c>
      <c r="AP3443" s="12">
        <f>ROWS(U$15:U3443)</f>
        <v>3429</v>
      </c>
      <c r="AQ3443" s="12" t="str">
        <f t="shared" si="106"/>
        <v/>
      </c>
      <c r="AR3443" s="12" t="str">
        <f t="shared" si="107"/>
        <v/>
      </c>
    </row>
    <row r="3444" spans="21:44">
      <c r="U3444">
        <v>119</v>
      </c>
      <c r="V3444" t="s">
        <v>839</v>
      </c>
      <c r="W3444">
        <v>6.6000000000000005</v>
      </c>
      <c r="X3444">
        <v>5.9</v>
      </c>
      <c r="Y3444">
        <v>5.2</v>
      </c>
      <c r="Z3444">
        <v>5.6000000000000005</v>
      </c>
      <c r="AA3444">
        <v>6.5</v>
      </c>
      <c r="AB3444">
        <v>5.9099998474121094</v>
      </c>
      <c r="AC3444">
        <v>7.1599998474121094</v>
      </c>
      <c r="AD3444">
        <v>5.9000000953674316</v>
      </c>
      <c r="AE3444">
        <v>5.3000001907348633</v>
      </c>
      <c r="AF3444">
        <v>6.5900001525878906</v>
      </c>
      <c r="AG3444">
        <v>5.4000000953674316</v>
      </c>
      <c r="AH3444">
        <v>4.7600002288818359</v>
      </c>
      <c r="AI3444">
        <v>6.070000171661377</v>
      </c>
      <c r="AJ3444">
        <v>5.5999999046325684</v>
      </c>
      <c r="AK3444">
        <v>4.8899998664855957</v>
      </c>
      <c r="AL3444">
        <v>6.3499999046325684</v>
      </c>
      <c r="AM3444" t="s">
        <v>14</v>
      </c>
      <c r="AN3444" t="s">
        <v>101</v>
      </c>
      <c r="AP3444" s="12">
        <f>ROWS(U$15:U3444)</f>
        <v>3430</v>
      </c>
      <c r="AQ3444" s="12" t="str">
        <f t="shared" si="106"/>
        <v/>
      </c>
      <c r="AR3444" s="12" t="str">
        <f t="shared" si="107"/>
        <v/>
      </c>
    </row>
    <row r="3445" spans="21:44">
      <c r="U3445">
        <v>119</v>
      </c>
      <c r="V3445" t="s">
        <v>839</v>
      </c>
      <c r="W3445">
        <v>4.9000000000000004</v>
      </c>
      <c r="X3445">
        <v>5.7</v>
      </c>
      <c r="Y3445">
        <v>5.5</v>
      </c>
      <c r="Z3445">
        <v>7.7</v>
      </c>
      <c r="AA3445">
        <v>6.5</v>
      </c>
      <c r="AB3445">
        <v>5.9099998474121094</v>
      </c>
      <c r="AC3445">
        <v>7.1599998474121094</v>
      </c>
      <c r="AD3445">
        <v>5.9000000953674316</v>
      </c>
      <c r="AE3445">
        <v>5.3000001907348633</v>
      </c>
      <c r="AF3445">
        <v>6.5900001525878906</v>
      </c>
      <c r="AG3445">
        <v>5.4000000953674316</v>
      </c>
      <c r="AH3445">
        <v>4.7600002288818359</v>
      </c>
      <c r="AI3445">
        <v>6.070000171661377</v>
      </c>
      <c r="AJ3445">
        <v>5.5999999046325684</v>
      </c>
      <c r="AK3445">
        <v>4.8899998664855957</v>
      </c>
      <c r="AL3445">
        <v>6.3499999046325684</v>
      </c>
      <c r="AM3445" t="s">
        <v>14</v>
      </c>
      <c r="AN3445" t="s">
        <v>102</v>
      </c>
      <c r="AP3445" s="12">
        <f>ROWS(U$15:U3445)</f>
        <v>3431</v>
      </c>
      <c r="AQ3445" s="12" t="str">
        <f t="shared" si="106"/>
        <v/>
      </c>
      <c r="AR3445" s="12" t="str">
        <f t="shared" si="107"/>
        <v/>
      </c>
    </row>
    <row r="3446" spans="21:44">
      <c r="U3446">
        <v>119</v>
      </c>
      <c r="V3446" t="s">
        <v>839</v>
      </c>
      <c r="W3446">
        <v>6.4</v>
      </c>
      <c r="X3446">
        <v>6.3000000000000007</v>
      </c>
      <c r="Y3446">
        <v>5.8000000000000007</v>
      </c>
      <c r="Z3446">
        <v>6.7</v>
      </c>
      <c r="AA3446">
        <v>6.5</v>
      </c>
      <c r="AB3446">
        <v>5.9099998474121094</v>
      </c>
      <c r="AC3446">
        <v>7.1599998474121094</v>
      </c>
      <c r="AD3446">
        <v>5.9000000953674316</v>
      </c>
      <c r="AE3446">
        <v>5.3000001907348633</v>
      </c>
      <c r="AF3446">
        <v>6.5900001525878906</v>
      </c>
      <c r="AG3446">
        <v>5.4000000953674316</v>
      </c>
      <c r="AH3446">
        <v>4.7600002288818359</v>
      </c>
      <c r="AI3446">
        <v>6.070000171661377</v>
      </c>
      <c r="AJ3446">
        <v>5.5999999046325684</v>
      </c>
      <c r="AK3446">
        <v>4.8899998664855957</v>
      </c>
      <c r="AL3446">
        <v>6.3499999046325684</v>
      </c>
      <c r="AM3446" t="s">
        <v>14</v>
      </c>
      <c r="AN3446" t="s">
        <v>103</v>
      </c>
      <c r="AP3446" s="12">
        <f>ROWS(U$15:U3446)</f>
        <v>3432</v>
      </c>
      <c r="AQ3446" s="12" t="str">
        <f t="shared" si="106"/>
        <v/>
      </c>
      <c r="AR3446" s="12" t="str">
        <f t="shared" si="107"/>
        <v/>
      </c>
    </row>
    <row r="3447" spans="21:44">
      <c r="U3447">
        <v>119</v>
      </c>
      <c r="V3447" t="s">
        <v>839</v>
      </c>
      <c r="W3447">
        <v>5.9</v>
      </c>
      <c r="X3447">
        <v>4.9000000000000004</v>
      </c>
      <c r="Y3447">
        <v>4.4000000000000004</v>
      </c>
      <c r="Z3447">
        <v>4.2</v>
      </c>
      <c r="AA3447">
        <v>6.5</v>
      </c>
      <c r="AB3447">
        <v>5.9099998474121094</v>
      </c>
      <c r="AC3447">
        <v>7.1599998474121094</v>
      </c>
      <c r="AD3447">
        <v>5.9000000953674316</v>
      </c>
      <c r="AE3447">
        <v>5.3000001907348633</v>
      </c>
      <c r="AF3447">
        <v>6.5900001525878906</v>
      </c>
      <c r="AG3447">
        <v>5.4000000953674316</v>
      </c>
      <c r="AH3447">
        <v>4.7600002288818359</v>
      </c>
      <c r="AI3447">
        <v>6.070000171661377</v>
      </c>
      <c r="AJ3447">
        <v>5.5999999046325684</v>
      </c>
      <c r="AK3447">
        <v>4.8899998664855957</v>
      </c>
      <c r="AL3447">
        <v>6.3499999046325684</v>
      </c>
      <c r="AM3447" t="s">
        <v>14</v>
      </c>
      <c r="AN3447" t="s">
        <v>104</v>
      </c>
      <c r="AP3447" s="12">
        <f>ROWS(U$15:U3447)</f>
        <v>3433</v>
      </c>
      <c r="AQ3447" s="12" t="str">
        <f t="shared" si="106"/>
        <v/>
      </c>
      <c r="AR3447" s="12" t="str">
        <f t="shared" si="107"/>
        <v/>
      </c>
    </row>
    <row r="3448" spans="21:44">
      <c r="U3448">
        <v>119</v>
      </c>
      <c r="V3448" t="s">
        <v>839</v>
      </c>
      <c r="W3448">
        <v>6.5</v>
      </c>
      <c r="X3448">
        <v>6</v>
      </c>
      <c r="Y3448">
        <v>5.5</v>
      </c>
      <c r="Z3448">
        <v>6.2</v>
      </c>
      <c r="AA3448">
        <v>6.5</v>
      </c>
      <c r="AB3448">
        <v>5.9099998474121094</v>
      </c>
      <c r="AC3448">
        <v>7.1599998474121094</v>
      </c>
      <c r="AD3448">
        <v>5.9000000953674316</v>
      </c>
      <c r="AE3448">
        <v>5.3000001907348633</v>
      </c>
      <c r="AF3448">
        <v>6.5900001525878906</v>
      </c>
      <c r="AG3448">
        <v>5.4000000953674316</v>
      </c>
      <c r="AH3448">
        <v>4.7600002288818359</v>
      </c>
      <c r="AI3448">
        <v>6.070000171661377</v>
      </c>
      <c r="AJ3448">
        <v>5.5999999046325684</v>
      </c>
      <c r="AK3448">
        <v>4.8899998664855957</v>
      </c>
      <c r="AL3448">
        <v>6.3499999046325684</v>
      </c>
      <c r="AM3448" t="s">
        <v>14</v>
      </c>
      <c r="AN3448" t="s">
        <v>105</v>
      </c>
      <c r="AP3448" s="12">
        <f>ROWS(U$15:U3448)</f>
        <v>3434</v>
      </c>
      <c r="AQ3448" s="12" t="str">
        <f t="shared" si="106"/>
        <v/>
      </c>
      <c r="AR3448" s="12" t="str">
        <f t="shared" si="107"/>
        <v/>
      </c>
    </row>
    <row r="3449" spans="21:44">
      <c r="U3449">
        <v>119</v>
      </c>
      <c r="V3449" t="s">
        <v>839</v>
      </c>
      <c r="W3449">
        <v>6.8000000000000007</v>
      </c>
      <c r="X3449">
        <v>4.1000000000000005</v>
      </c>
      <c r="Y3449">
        <v>4</v>
      </c>
      <c r="Z3449">
        <v>3.5</v>
      </c>
      <c r="AA3449">
        <v>6.5</v>
      </c>
      <c r="AB3449">
        <v>5.9099998474121094</v>
      </c>
      <c r="AC3449">
        <v>7.1599998474121094</v>
      </c>
      <c r="AD3449">
        <v>5.9000000953674316</v>
      </c>
      <c r="AE3449">
        <v>5.3000001907348633</v>
      </c>
      <c r="AF3449">
        <v>6.5900001525878906</v>
      </c>
      <c r="AG3449">
        <v>5.4000000953674316</v>
      </c>
      <c r="AH3449">
        <v>4.7600002288818359</v>
      </c>
      <c r="AI3449">
        <v>6.070000171661377</v>
      </c>
      <c r="AJ3449">
        <v>5.5999999046325684</v>
      </c>
      <c r="AK3449">
        <v>4.8899998664855957</v>
      </c>
      <c r="AL3449">
        <v>6.3499999046325684</v>
      </c>
      <c r="AM3449" t="s">
        <v>14</v>
      </c>
      <c r="AN3449" t="s">
        <v>106</v>
      </c>
      <c r="AP3449" s="12">
        <f>ROWS(U$15:U3449)</f>
        <v>3435</v>
      </c>
      <c r="AQ3449" s="12" t="str">
        <f t="shared" si="106"/>
        <v/>
      </c>
      <c r="AR3449" s="12" t="str">
        <f t="shared" si="107"/>
        <v/>
      </c>
    </row>
    <row r="3450" spans="21:44">
      <c r="U3450">
        <v>119</v>
      </c>
      <c r="V3450" t="s">
        <v>839</v>
      </c>
      <c r="W3450">
        <v>3.7</v>
      </c>
      <c r="X3450">
        <v>3.3000000000000003</v>
      </c>
      <c r="Y3450">
        <v>2.7</v>
      </c>
      <c r="Z3450">
        <v>1</v>
      </c>
      <c r="AA3450">
        <v>6.5</v>
      </c>
      <c r="AB3450">
        <v>5.9099998474121094</v>
      </c>
      <c r="AC3450">
        <v>7.1599998474121094</v>
      </c>
      <c r="AD3450">
        <v>5.9000000953674316</v>
      </c>
      <c r="AE3450">
        <v>5.3000001907348633</v>
      </c>
      <c r="AF3450">
        <v>6.5900001525878906</v>
      </c>
      <c r="AG3450">
        <v>5.4000000953674316</v>
      </c>
      <c r="AH3450">
        <v>4.7600002288818359</v>
      </c>
      <c r="AI3450">
        <v>6.070000171661377</v>
      </c>
      <c r="AJ3450">
        <v>5.5999999046325684</v>
      </c>
      <c r="AK3450">
        <v>4.8899998664855957</v>
      </c>
      <c r="AL3450">
        <v>6.3499999046325684</v>
      </c>
      <c r="AM3450" t="s">
        <v>14</v>
      </c>
      <c r="AN3450" t="s">
        <v>15</v>
      </c>
      <c r="AP3450" s="12">
        <f>ROWS(U$15:U3450)</f>
        <v>3436</v>
      </c>
      <c r="AQ3450" s="12" t="str">
        <f t="shared" si="106"/>
        <v/>
      </c>
      <c r="AR3450" s="12" t="str">
        <f t="shared" si="107"/>
        <v/>
      </c>
    </row>
    <row r="3451" spans="21:44">
      <c r="U3451">
        <v>119</v>
      </c>
      <c r="V3451" t="s">
        <v>839</v>
      </c>
      <c r="W3451">
        <v>6.5</v>
      </c>
      <c r="X3451">
        <v>8</v>
      </c>
      <c r="Y3451">
        <v>7.7</v>
      </c>
      <c r="Z3451">
        <v>7.5</v>
      </c>
      <c r="AA3451">
        <v>6.5</v>
      </c>
      <c r="AB3451">
        <v>5.9099998474121094</v>
      </c>
      <c r="AC3451">
        <v>7.1599998474121094</v>
      </c>
      <c r="AD3451">
        <v>5.9000000953674316</v>
      </c>
      <c r="AE3451">
        <v>5.3000001907348633</v>
      </c>
      <c r="AF3451">
        <v>6.5900001525878906</v>
      </c>
      <c r="AG3451">
        <v>5.4000000953674316</v>
      </c>
      <c r="AH3451">
        <v>4.7600002288818359</v>
      </c>
      <c r="AI3451">
        <v>6.070000171661377</v>
      </c>
      <c r="AJ3451">
        <v>5.5999999046325684</v>
      </c>
      <c r="AK3451">
        <v>4.8899998664855957</v>
      </c>
      <c r="AL3451">
        <v>6.3499999046325684</v>
      </c>
      <c r="AM3451" t="s">
        <v>14</v>
      </c>
      <c r="AN3451" t="s">
        <v>107</v>
      </c>
      <c r="AP3451" s="12">
        <f>ROWS(U$15:U3451)</f>
        <v>3437</v>
      </c>
      <c r="AQ3451" s="12" t="str">
        <f t="shared" si="106"/>
        <v/>
      </c>
      <c r="AR3451" s="12" t="str">
        <f t="shared" si="107"/>
        <v/>
      </c>
    </row>
    <row r="3452" spans="21:44">
      <c r="U3452">
        <v>119</v>
      </c>
      <c r="V3452" t="s">
        <v>839</v>
      </c>
      <c r="W3452">
        <v>8.2000000000000011</v>
      </c>
      <c r="X3452">
        <v>7.9</v>
      </c>
      <c r="Y3452">
        <v>7.5</v>
      </c>
      <c r="Z3452">
        <v>7.2</v>
      </c>
      <c r="AA3452">
        <v>6.5</v>
      </c>
      <c r="AB3452">
        <v>5.9099998474121094</v>
      </c>
      <c r="AC3452">
        <v>7.1599998474121094</v>
      </c>
      <c r="AD3452">
        <v>5.9000000953674316</v>
      </c>
      <c r="AE3452">
        <v>5.3000001907348633</v>
      </c>
      <c r="AF3452">
        <v>6.5900001525878906</v>
      </c>
      <c r="AG3452">
        <v>5.4000000953674316</v>
      </c>
      <c r="AH3452">
        <v>4.7600002288818359</v>
      </c>
      <c r="AI3452">
        <v>6.070000171661377</v>
      </c>
      <c r="AJ3452">
        <v>5.5999999046325684</v>
      </c>
      <c r="AK3452">
        <v>4.8899998664855957</v>
      </c>
      <c r="AL3452">
        <v>6.3499999046325684</v>
      </c>
      <c r="AM3452" t="s">
        <v>14</v>
      </c>
      <c r="AN3452" t="s">
        <v>108</v>
      </c>
      <c r="AP3452" s="12">
        <f>ROWS(U$15:U3452)</f>
        <v>3438</v>
      </c>
      <c r="AQ3452" s="12" t="str">
        <f t="shared" si="106"/>
        <v/>
      </c>
      <c r="AR3452" s="12" t="str">
        <f t="shared" si="107"/>
        <v/>
      </c>
    </row>
    <row r="3453" spans="21:44">
      <c r="U3453">
        <v>119</v>
      </c>
      <c r="V3453" t="s">
        <v>839</v>
      </c>
      <c r="W3453">
        <v>8.8000000000000007</v>
      </c>
      <c r="X3453">
        <v>6.1000000000000005</v>
      </c>
      <c r="Y3453">
        <v>5.4</v>
      </c>
      <c r="Z3453">
        <v>6.1000000000000005</v>
      </c>
      <c r="AA3453">
        <v>6.5</v>
      </c>
      <c r="AB3453">
        <v>5.9099998474121094</v>
      </c>
      <c r="AC3453">
        <v>7.1599998474121094</v>
      </c>
      <c r="AD3453">
        <v>5.9000000953674316</v>
      </c>
      <c r="AE3453">
        <v>5.3000001907348633</v>
      </c>
      <c r="AF3453">
        <v>6.5900001525878906</v>
      </c>
      <c r="AG3453">
        <v>5.4000000953674316</v>
      </c>
      <c r="AH3453">
        <v>4.7600002288818359</v>
      </c>
      <c r="AI3453">
        <v>6.070000171661377</v>
      </c>
      <c r="AJ3453">
        <v>5.5999999046325684</v>
      </c>
      <c r="AK3453">
        <v>4.8899998664855957</v>
      </c>
      <c r="AL3453">
        <v>6.3499999046325684</v>
      </c>
      <c r="AM3453" t="s">
        <v>14</v>
      </c>
      <c r="AN3453" t="s">
        <v>109</v>
      </c>
      <c r="AP3453" s="12">
        <f>ROWS(U$15:U3453)</f>
        <v>3439</v>
      </c>
      <c r="AQ3453" s="12" t="str">
        <f t="shared" si="106"/>
        <v/>
      </c>
      <c r="AR3453" s="12" t="str">
        <f t="shared" si="107"/>
        <v/>
      </c>
    </row>
    <row r="3454" spans="21:44">
      <c r="U3454">
        <v>119</v>
      </c>
      <c r="V3454" t="s">
        <v>839</v>
      </c>
      <c r="W3454">
        <v>7.8000000000000007</v>
      </c>
      <c r="X3454">
        <v>5.4</v>
      </c>
      <c r="Y3454">
        <v>4.7</v>
      </c>
      <c r="Z3454">
        <v>5.6000000000000005</v>
      </c>
      <c r="AA3454">
        <v>6.5</v>
      </c>
      <c r="AB3454">
        <v>5.9099998474121094</v>
      </c>
      <c r="AC3454">
        <v>7.1599998474121094</v>
      </c>
      <c r="AD3454">
        <v>5.9000000953674316</v>
      </c>
      <c r="AE3454">
        <v>5.3000001907348633</v>
      </c>
      <c r="AF3454">
        <v>6.5900001525878906</v>
      </c>
      <c r="AG3454">
        <v>5.4000000953674316</v>
      </c>
      <c r="AH3454">
        <v>4.7600002288818359</v>
      </c>
      <c r="AI3454">
        <v>6.070000171661377</v>
      </c>
      <c r="AJ3454">
        <v>5.5999999046325684</v>
      </c>
      <c r="AK3454">
        <v>4.8899998664855957</v>
      </c>
      <c r="AL3454">
        <v>6.3499999046325684</v>
      </c>
      <c r="AM3454" t="s">
        <v>14</v>
      </c>
      <c r="AN3454" t="s">
        <v>110</v>
      </c>
      <c r="AP3454" s="12">
        <f>ROWS(U$15:U3454)</f>
        <v>3440</v>
      </c>
      <c r="AQ3454" s="12" t="str">
        <f t="shared" si="106"/>
        <v/>
      </c>
      <c r="AR3454" s="12" t="str">
        <f t="shared" si="107"/>
        <v/>
      </c>
    </row>
    <row r="3455" spans="21:44">
      <c r="U3455">
        <v>119</v>
      </c>
      <c r="V3455" t="s">
        <v>839</v>
      </c>
      <c r="W3455">
        <v>7.8000000000000007</v>
      </c>
      <c r="X3455">
        <v>7.3000000000000007</v>
      </c>
      <c r="Y3455">
        <v>6.6000000000000005</v>
      </c>
      <c r="Z3455">
        <v>8</v>
      </c>
      <c r="AA3455">
        <v>6.5</v>
      </c>
      <c r="AB3455">
        <v>5.9099998474121094</v>
      </c>
      <c r="AC3455">
        <v>7.1599998474121094</v>
      </c>
      <c r="AD3455">
        <v>5.9000000953674316</v>
      </c>
      <c r="AE3455">
        <v>5.3000001907348633</v>
      </c>
      <c r="AF3455">
        <v>6.5900001525878906</v>
      </c>
      <c r="AG3455">
        <v>5.4000000953674316</v>
      </c>
      <c r="AH3455">
        <v>4.7600002288818359</v>
      </c>
      <c r="AI3455">
        <v>6.070000171661377</v>
      </c>
      <c r="AJ3455">
        <v>5.5999999046325684</v>
      </c>
      <c r="AK3455">
        <v>4.8899998664855957</v>
      </c>
      <c r="AL3455">
        <v>6.3499999046325684</v>
      </c>
      <c r="AM3455" t="s">
        <v>14</v>
      </c>
      <c r="AN3455" t="s">
        <v>111</v>
      </c>
      <c r="AP3455" s="12">
        <f>ROWS(U$15:U3455)</f>
        <v>3441</v>
      </c>
      <c r="AQ3455" s="12" t="str">
        <f t="shared" si="106"/>
        <v/>
      </c>
      <c r="AR3455" s="12" t="str">
        <f t="shared" si="107"/>
        <v/>
      </c>
    </row>
    <row r="3456" spans="21:44">
      <c r="U3456">
        <v>119</v>
      </c>
      <c r="V3456" t="s">
        <v>839</v>
      </c>
      <c r="W3456">
        <v>4.5</v>
      </c>
      <c r="X3456">
        <v>5</v>
      </c>
      <c r="Y3456">
        <v>4.4000000000000004</v>
      </c>
      <c r="Z3456">
        <v>3.7</v>
      </c>
      <c r="AA3456">
        <v>6.5</v>
      </c>
      <c r="AB3456">
        <v>5.9099998474121094</v>
      </c>
      <c r="AC3456">
        <v>7.1599998474121094</v>
      </c>
      <c r="AD3456">
        <v>5.9000000953674316</v>
      </c>
      <c r="AE3456">
        <v>5.3000001907348633</v>
      </c>
      <c r="AF3456">
        <v>6.5900001525878906</v>
      </c>
      <c r="AG3456">
        <v>5.4000000953674316</v>
      </c>
      <c r="AH3456">
        <v>4.7600002288818359</v>
      </c>
      <c r="AI3456">
        <v>6.070000171661377</v>
      </c>
      <c r="AJ3456">
        <v>5.5999999046325684</v>
      </c>
      <c r="AK3456">
        <v>4.8899998664855957</v>
      </c>
      <c r="AL3456">
        <v>6.3499999046325684</v>
      </c>
      <c r="AM3456" t="s">
        <v>14</v>
      </c>
      <c r="AN3456" t="s">
        <v>112</v>
      </c>
      <c r="AP3456" s="12">
        <f>ROWS(U$15:U3456)</f>
        <v>3442</v>
      </c>
      <c r="AQ3456" s="12" t="str">
        <f t="shared" si="106"/>
        <v/>
      </c>
      <c r="AR3456" s="12" t="str">
        <f t="shared" si="107"/>
        <v/>
      </c>
    </row>
    <row r="3457" spans="21:44">
      <c r="U3457">
        <v>119</v>
      </c>
      <c r="V3457" t="s">
        <v>839</v>
      </c>
      <c r="W3457">
        <v>2.7</v>
      </c>
      <c r="X3457">
        <v>0.8</v>
      </c>
      <c r="Y3457">
        <v>0.2</v>
      </c>
      <c r="Z3457">
        <v>0</v>
      </c>
      <c r="AA3457">
        <v>6.5</v>
      </c>
      <c r="AB3457">
        <v>5.9099998474121094</v>
      </c>
      <c r="AC3457">
        <v>7.1599998474121094</v>
      </c>
      <c r="AD3457">
        <v>5.9000000953674316</v>
      </c>
      <c r="AE3457">
        <v>5.3000001907348633</v>
      </c>
      <c r="AF3457">
        <v>6.5900001525878906</v>
      </c>
      <c r="AG3457">
        <v>5.4000000953674316</v>
      </c>
      <c r="AH3457">
        <v>4.7600002288818359</v>
      </c>
      <c r="AI3457">
        <v>6.070000171661377</v>
      </c>
      <c r="AJ3457">
        <v>5.5999999046325684</v>
      </c>
      <c r="AK3457">
        <v>4.8899998664855957</v>
      </c>
      <c r="AL3457">
        <v>6.3499999046325684</v>
      </c>
      <c r="AM3457" t="s">
        <v>14</v>
      </c>
      <c r="AN3457" t="s">
        <v>113</v>
      </c>
      <c r="AP3457" s="12">
        <f>ROWS(U$15:U3457)</f>
        <v>3443</v>
      </c>
      <c r="AQ3457" s="12" t="str">
        <f t="shared" si="106"/>
        <v/>
      </c>
      <c r="AR3457" s="12" t="str">
        <f t="shared" si="107"/>
        <v/>
      </c>
    </row>
    <row r="3458" spans="21:44">
      <c r="U3458">
        <v>119</v>
      </c>
      <c r="V3458" t="s">
        <v>839</v>
      </c>
      <c r="W3458">
        <v>7.3000000000000007</v>
      </c>
      <c r="X3458">
        <v>5.4</v>
      </c>
      <c r="Y3458">
        <v>5.2</v>
      </c>
      <c r="Z3458">
        <v>4.6000000000000005</v>
      </c>
      <c r="AA3458">
        <v>6.5</v>
      </c>
      <c r="AB3458">
        <v>5.9099998474121094</v>
      </c>
      <c r="AC3458">
        <v>7.1599998474121094</v>
      </c>
      <c r="AD3458">
        <v>5.9000000953674316</v>
      </c>
      <c r="AE3458">
        <v>5.3000001907348633</v>
      </c>
      <c r="AF3458">
        <v>6.5900001525878906</v>
      </c>
      <c r="AG3458">
        <v>5.4000000953674316</v>
      </c>
      <c r="AH3458">
        <v>4.7600002288818359</v>
      </c>
      <c r="AI3458">
        <v>6.070000171661377</v>
      </c>
      <c r="AJ3458">
        <v>5.5999999046325684</v>
      </c>
      <c r="AK3458">
        <v>4.8899998664855957</v>
      </c>
      <c r="AL3458">
        <v>6.3499999046325684</v>
      </c>
      <c r="AM3458" t="s">
        <v>14</v>
      </c>
      <c r="AN3458" t="s">
        <v>114</v>
      </c>
      <c r="AP3458" s="12">
        <f>ROWS(U$15:U3458)</f>
        <v>3444</v>
      </c>
      <c r="AQ3458" s="12" t="str">
        <f t="shared" si="106"/>
        <v/>
      </c>
      <c r="AR3458" s="12" t="str">
        <f t="shared" si="107"/>
        <v/>
      </c>
    </row>
    <row r="3459" spans="21:44">
      <c r="U3459">
        <v>119</v>
      </c>
      <c r="V3459" t="s">
        <v>839</v>
      </c>
      <c r="W3459">
        <v>6.6000000000000005</v>
      </c>
      <c r="X3459">
        <v>5.3000000000000007</v>
      </c>
      <c r="Y3459">
        <v>4.7</v>
      </c>
      <c r="Z3459">
        <v>5.1000000000000005</v>
      </c>
      <c r="AA3459">
        <v>6.5</v>
      </c>
      <c r="AB3459">
        <v>5.9099998474121094</v>
      </c>
      <c r="AC3459">
        <v>7.1599998474121094</v>
      </c>
      <c r="AD3459">
        <v>5.9000000953674316</v>
      </c>
      <c r="AE3459">
        <v>5.3000001907348633</v>
      </c>
      <c r="AF3459">
        <v>6.5900001525878906</v>
      </c>
      <c r="AG3459">
        <v>5.4000000953674316</v>
      </c>
      <c r="AH3459">
        <v>4.7600002288818359</v>
      </c>
      <c r="AI3459">
        <v>6.070000171661377</v>
      </c>
      <c r="AJ3459">
        <v>5.5999999046325684</v>
      </c>
      <c r="AK3459">
        <v>4.8899998664855957</v>
      </c>
      <c r="AL3459">
        <v>6.3499999046325684</v>
      </c>
      <c r="AM3459" t="s">
        <v>14</v>
      </c>
      <c r="AN3459" t="s">
        <v>115</v>
      </c>
      <c r="AP3459" s="12">
        <f>ROWS(U$15:U3459)</f>
        <v>3445</v>
      </c>
      <c r="AQ3459" s="12" t="str">
        <f t="shared" si="106"/>
        <v/>
      </c>
      <c r="AR3459" s="12" t="str">
        <f t="shared" si="107"/>
        <v/>
      </c>
    </row>
    <row r="3460" spans="21:44">
      <c r="U3460">
        <v>119</v>
      </c>
      <c r="V3460" t="s">
        <v>839</v>
      </c>
      <c r="W3460">
        <v>6.5</v>
      </c>
      <c r="X3460">
        <v>6</v>
      </c>
      <c r="Y3460">
        <v>5.3000000000000007</v>
      </c>
      <c r="Z3460">
        <v>7.3000000000000007</v>
      </c>
      <c r="AA3460">
        <v>6.5</v>
      </c>
      <c r="AB3460">
        <v>5.9099998474121094</v>
      </c>
      <c r="AC3460">
        <v>7.1599998474121094</v>
      </c>
      <c r="AD3460">
        <v>5.9000000953674316</v>
      </c>
      <c r="AE3460">
        <v>5.3000001907348633</v>
      </c>
      <c r="AF3460">
        <v>6.5900001525878906</v>
      </c>
      <c r="AG3460">
        <v>5.4000000953674316</v>
      </c>
      <c r="AH3460">
        <v>4.7600002288818359</v>
      </c>
      <c r="AI3460">
        <v>6.070000171661377</v>
      </c>
      <c r="AJ3460">
        <v>5.5999999046325684</v>
      </c>
      <c r="AK3460">
        <v>4.8899998664855957</v>
      </c>
      <c r="AL3460">
        <v>6.3499999046325684</v>
      </c>
      <c r="AM3460" t="s">
        <v>14</v>
      </c>
      <c r="AN3460" t="s">
        <v>116</v>
      </c>
      <c r="AP3460" s="12">
        <f>ROWS(U$15:U3460)</f>
        <v>3446</v>
      </c>
      <c r="AQ3460" s="12" t="str">
        <f t="shared" si="106"/>
        <v/>
      </c>
      <c r="AR3460" s="12" t="str">
        <f t="shared" si="107"/>
        <v/>
      </c>
    </row>
    <row r="3461" spans="21:44">
      <c r="U3461">
        <v>119</v>
      </c>
      <c r="V3461" t="s">
        <v>839</v>
      </c>
      <c r="W3461">
        <v>7.6000000000000005</v>
      </c>
      <c r="X3461">
        <v>6.1000000000000005</v>
      </c>
      <c r="Y3461">
        <v>5.4</v>
      </c>
      <c r="Z3461">
        <v>4.8000000000000007</v>
      </c>
      <c r="AA3461">
        <v>6.5</v>
      </c>
      <c r="AB3461">
        <v>5.9099998474121094</v>
      </c>
      <c r="AC3461">
        <v>7.1599998474121094</v>
      </c>
      <c r="AD3461">
        <v>5.9000000953674316</v>
      </c>
      <c r="AE3461">
        <v>5.3000001907348633</v>
      </c>
      <c r="AF3461">
        <v>6.5900001525878906</v>
      </c>
      <c r="AG3461">
        <v>5.4000000953674316</v>
      </c>
      <c r="AH3461">
        <v>4.7600002288818359</v>
      </c>
      <c r="AI3461">
        <v>6.070000171661377</v>
      </c>
      <c r="AJ3461">
        <v>5.5999999046325684</v>
      </c>
      <c r="AK3461">
        <v>4.8899998664855957</v>
      </c>
      <c r="AL3461">
        <v>6.3499999046325684</v>
      </c>
      <c r="AM3461" t="s">
        <v>14</v>
      </c>
      <c r="AN3461" t="s">
        <v>117</v>
      </c>
      <c r="AP3461" s="12">
        <f>ROWS(U$15:U3461)</f>
        <v>3447</v>
      </c>
      <c r="AQ3461" s="12" t="str">
        <f t="shared" si="106"/>
        <v/>
      </c>
      <c r="AR3461" s="12" t="str">
        <f t="shared" si="107"/>
        <v/>
      </c>
    </row>
    <row r="3462" spans="21:44">
      <c r="U3462">
        <v>119</v>
      </c>
      <c r="V3462" t="s">
        <v>839</v>
      </c>
      <c r="W3462">
        <v>7.4</v>
      </c>
      <c r="X3462">
        <v>8.5</v>
      </c>
      <c r="Y3462">
        <v>8.1</v>
      </c>
      <c r="Z3462">
        <v>8.6</v>
      </c>
      <c r="AA3462">
        <v>6.5</v>
      </c>
      <c r="AB3462">
        <v>5.9099998474121094</v>
      </c>
      <c r="AC3462">
        <v>7.1599998474121094</v>
      </c>
      <c r="AD3462">
        <v>5.9000000953674316</v>
      </c>
      <c r="AE3462">
        <v>5.3000001907348633</v>
      </c>
      <c r="AF3462">
        <v>6.5900001525878906</v>
      </c>
      <c r="AG3462">
        <v>5.4000000953674316</v>
      </c>
      <c r="AH3462">
        <v>4.7600002288818359</v>
      </c>
      <c r="AI3462">
        <v>6.070000171661377</v>
      </c>
      <c r="AJ3462">
        <v>5.5999999046325684</v>
      </c>
      <c r="AK3462">
        <v>4.8899998664855957</v>
      </c>
      <c r="AL3462">
        <v>6.3499999046325684</v>
      </c>
      <c r="AM3462" t="s">
        <v>14</v>
      </c>
      <c r="AN3462" t="s">
        <v>118</v>
      </c>
      <c r="AP3462" s="12">
        <f>ROWS(U$15:U3462)</f>
        <v>3448</v>
      </c>
      <c r="AQ3462" s="12" t="str">
        <f t="shared" si="106"/>
        <v/>
      </c>
      <c r="AR3462" s="12" t="str">
        <f t="shared" si="107"/>
        <v/>
      </c>
    </row>
    <row r="3463" spans="21:44">
      <c r="U3463">
        <v>119</v>
      </c>
      <c r="V3463" t="s">
        <v>839</v>
      </c>
      <c r="W3463">
        <v>7.5</v>
      </c>
      <c r="X3463">
        <v>8.1</v>
      </c>
      <c r="Y3463">
        <v>7.5</v>
      </c>
      <c r="Z3463">
        <v>7.4</v>
      </c>
      <c r="AA3463">
        <v>6.5</v>
      </c>
      <c r="AB3463">
        <v>5.9099998474121094</v>
      </c>
      <c r="AC3463">
        <v>7.1599998474121094</v>
      </c>
      <c r="AD3463">
        <v>5.9000000953674316</v>
      </c>
      <c r="AE3463">
        <v>5.3000001907348633</v>
      </c>
      <c r="AF3463">
        <v>6.5900001525878906</v>
      </c>
      <c r="AG3463">
        <v>5.4000000953674316</v>
      </c>
      <c r="AH3463">
        <v>4.7600002288818359</v>
      </c>
      <c r="AI3463">
        <v>6.070000171661377</v>
      </c>
      <c r="AJ3463">
        <v>5.5999999046325684</v>
      </c>
      <c r="AK3463">
        <v>4.8899998664855957</v>
      </c>
      <c r="AL3463">
        <v>6.3499999046325684</v>
      </c>
      <c r="AM3463" t="s">
        <v>14</v>
      </c>
      <c r="AN3463" t="s">
        <v>119</v>
      </c>
      <c r="AP3463" s="12">
        <f>ROWS(U$15:U3463)</f>
        <v>3449</v>
      </c>
      <c r="AQ3463" s="12" t="str">
        <f t="shared" si="106"/>
        <v/>
      </c>
      <c r="AR3463" s="12" t="str">
        <f t="shared" si="107"/>
        <v/>
      </c>
    </row>
    <row r="3464" spans="21:44">
      <c r="U3464">
        <v>119</v>
      </c>
      <c r="V3464" t="s">
        <v>839</v>
      </c>
      <c r="W3464">
        <v>3.7</v>
      </c>
      <c r="X3464">
        <v>3.6</v>
      </c>
      <c r="Y3464">
        <v>2.6</v>
      </c>
      <c r="Z3464">
        <v>4.5</v>
      </c>
      <c r="AA3464">
        <v>6.5</v>
      </c>
      <c r="AB3464">
        <v>5.9099998474121094</v>
      </c>
      <c r="AC3464">
        <v>7.1599998474121094</v>
      </c>
      <c r="AD3464">
        <v>5.9000000953674316</v>
      </c>
      <c r="AE3464">
        <v>5.3000001907348633</v>
      </c>
      <c r="AF3464">
        <v>6.5900001525878906</v>
      </c>
      <c r="AG3464">
        <v>5.4000000953674316</v>
      </c>
      <c r="AH3464">
        <v>4.7600002288818359</v>
      </c>
      <c r="AI3464">
        <v>6.070000171661377</v>
      </c>
      <c r="AJ3464">
        <v>5.5999999046325684</v>
      </c>
      <c r="AK3464">
        <v>4.8899998664855957</v>
      </c>
      <c r="AL3464">
        <v>6.3499999046325684</v>
      </c>
      <c r="AM3464" t="s">
        <v>14</v>
      </c>
      <c r="AN3464" t="s">
        <v>120</v>
      </c>
      <c r="AP3464" s="12">
        <f>ROWS(U$15:U3464)</f>
        <v>3450</v>
      </c>
      <c r="AQ3464" s="12" t="str">
        <f t="shared" si="106"/>
        <v/>
      </c>
      <c r="AR3464" s="12" t="str">
        <f t="shared" si="107"/>
        <v/>
      </c>
    </row>
    <row r="3465" spans="21:44">
      <c r="U3465">
        <v>119</v>
      </c>
      <c r="V3465" t="s">
        <v>839</v>
      </c>
      <c r="W3465">
        <v>6.5</v>
      </c>
      <c r="X3465">
        <v>6.6000000000000005</v>
      </c>
      <c r="Y3465">
        <v>6.3000000000000007</v>
      </c>
      <c r="Z3465">
        <v>7.1000000000000005</v>
      </c>
      <c r="AA3465">
        <v>6.5</v>
      </c>
      <c r="AB3465">
        <v>5.9099998474121094</v>
      </c>
      <c r="AC3465">
        <v>7.1599998474121094</v>
      </c>
      <c r="AD3465">
        <v>5.9000000953674316</v>
      </c>
      <c r="AE3465">
        <v>5.3000001907348633</v>
      </c>
      <c r="AF3465">
        <v>6.5900001525878906</v>
      </c>
      <c r="AG3465">
        <v>5.4000000953674316</v>
      </c>
      <c r="AH3465">
        <v>4.7600002288818359</v>
      </c>
      <c r="AI3465">
        <v>6.070000171661377</v>
      </c>
      <c r="AJ3465">
        <v>5.5999999046325684</v>
      </c>
      <c r="AK3465">
        <v>4.8899998664855957</v>
      </c>
      <c r="AL3465">
        <v>6.3499999046325684</v>
      </c>
      <c r="AM3465" t="s">
        <v>14</v>
      </c>
      <c r="AN3465" t="s">
        <v>121</v>
      </c>
      <c r="AP3465" s="12">
        <f>ROWS(U$15:U3465)</f>
        <v>3451</v>
      </c>
      <c r="AQ3465" s="12" t="str">
        <f t="shared" si="106"/>
        <v/>
      </c>
      <c r="AR3465" s="12" t="str">
        <f t="shared" si="107"/>
        <v/>
      </c>
    </row>
    <row r="3466" spans="21:44">
      <c r="U3466">
        <v>119</v>
      </c>
      <c r="V3466" t="s">
        <v>839</v>
      </c>
      <c r="W3466">
        <v>6.7</v>
      </c>
      <c r="X3466">
        <v>6.6000000000000005</v>
      </c>
      <c r="Y3466">
        <v>6.2</v>
      </c>
      <c r="Z3466">
        <v>6</v>
      </c>
      <c r="AA3466">
        <v>6.5</v>
      </c>
      <c r="AB3466">
        <v>5.9099998474121094</v>
      </c>
      <c r="AC3466">
        <v>7.1599998474121094</v>
      </c>
      <c r="AD3466">
        <v>5.9000000953674316</v>
      </c>
      <c r="AE3466">
        <v>5.3000001907348633</v>
      </c>
      <c r="AF3466">
        <v>6.5900001525878906</v>
      </c>
      <c r="AG3466">
        <v>5.4000000953674316</v>
      </c>
      <c r="AH3466">
        <v>4.7600002288818359</v>
      </c>
      <c r="AI3466">
        <v>6.070000171661377</v>
      </c>
      <c r="AJ3466">
        <v>5.5999999046325684</v>
      </c>
      <c r="AK3466">
        <v>4.8899998664855957</v>
      </c>
      <c r="AL3466">
        <v>6.3499999046325684</v>
      </c>
      <c r="AM3466" t="s">
        <v>14</v>
      </c>
      <c r="AN3466" t="s">
        <v>122</v>
      </c>
      <c r="AP3466" s="12">
        <f>ROWS(U$15:U3466)</f>
        <v>3452</v>
      </c>
      <c r="AQ3466" s="12" t="str">
        <f t="shared" si="106"/>
        <v/>
      </c>
      <c r="AR3466" s="12" t="str">
        <f t="shared" si="107"/>
        <v/>
      </c>
    </row>
    <row r="3467" spans="21:44">
      <c r="U3467">
        <v>119</v>
      </c>
      <c r="V3467" t="s">
        <v>839</v>
      </c>
      <c r="W3467">
        <v>6.6000000000000005</v>
      </c>
      <c r="X3467">
        <v>5.8000000000000007</v>
      </c>
      <c r="Y3467">
        <v>4.9000000000000004</v>
      </c>
      <c r="Z3467">
        <v>4.1000000000000005</v>
      </c>
      <c r="AA3467">
        <v>6.5</v>
      </c>
      <c r="AB3467">
        <v>5.9099998474121094</v>
      </c>
      <c r="AC3467">
        <v>7.1599998474121094</v>
      </c>
      <c r="AD3467">
        <v>5.9000000953674316</v>
      </c>
      <c r="AE3467">
        <v>5.3000001907348633</v>
      </c>
      <c r="AF3467">
        <v>6.5900001525878906</v>
      </c>
      <c r="AG3467">
        <v>5.4000000953674316</v>
      </c>
      <c r="AH3467">
        <v>4.7600002288818359</v>
      </c>
      <c r="AI3467">
        <v>6.070000171661377</v>
      </c>
      <c r="AJ3467">
        <v>5.5999999046325684</v>
      </c>
      <c r="AK3467">
        <v>4.8899998664855957</v>
      </c>
      <c r="AL3467">
        <v>6.3499999046325684</v>
      </c>
      <c r="AM3467" t="s">
        <v>14</v>
      </c>
      <c r="AN3467" t="s">
        <v>123</v>
      </c>
      <c r="AP3467" s="12">
        <f>ROWS(U$15:U3467)</f>
        <v>3453</v>
      </c>
      <c r="AQ3467" s="12" t="str">
        <f t="shared" si="106"/>
        <v/>
      </c>
      <c r="AR3467" s="12" t="str">
        <f t="shared" si="107"/>
        <v/>
      </c>
    </row>
    <row r="3468" spans="21:44">
      <c r="U3468">
        <v>119</v>
      </c>
      <c r="V3468" t="s">
        <v>839</v>
      </c>
      <c r="W3468">
        <v>4.6000000000000005</v>
      </c>
      <c r="X3468">
        <v>4.2</v>
      </c>
      <c r="Y3468">
        <v>3.4000000000000004</v>
      </c>
      <c r="Z3468">
        <v>4.3</v>
      </c>
      <c r="AA3468">
        <v>6.5</v>
      </c>
      <c r="AB3468">
        <v>5.9099998474121094</v>
      </c>
      <c r="AC3468">
        <v>7.1599998474121094</v>
      </c>
      <c r="AD3468">
        <v>5.9000000953674316</v>
      </c>
      <c r="AE3468">
        <v>5.3000001907348633</v>
      </c>
      <c r="AF3468">
        <v>6.5900001525878906</v>
      </c>
      <c r="AG3468">
        <v>5.4000000953674316</v>
      </c>
      <c r="AH3468">
        <v>4.7600002288818359</v>
      </c>
      <c r="AI3468">
        <v>6.070000171661377</v>
      </c>
      <c r="AJ3468">
        <v>5.5999999046325684</v>
      </c>
      <c r="AK3468">
        <v>4.8899998664855957</v>
      </c>
      <c r="AL3468">
        <v>6.3499999046325684</v>
      </c>
      <c r="AM3468" t="s">
        <v>14</v>
      </c>
      <c r="AN3468" t="s">
        <v>124</v>
      </c>
      <c r="AP3468" s="12">
        <f>ROWS(U$15:U3468)</f>
        <v>3454</v>
      </c>
      <c r="AQ3468" s="12" t="str">
        <f t="shared" si="106"/>
        <v/>
      </c>
      <c r="AR3468" s="12" t="str">
        <f t="shared" si="107"/>
        <v/>
      </c>
    </row>
    <row r="3469" spans="21:44">
      <c r="U3469">
        <v>119</v>
      </c>
      <c r="V3469" t="s">
        <v>839</v>
      </c>
      <c r="W3469">
        <v>9.4</v>
      </c>
      <c r="X3469">
        <v>7.5</v>
      </c>
      <c r="Y3469">
        <v>7</v>
      </c>
      <c r="Z3469">
        <v>8.6</v>
      </c>
      <c r="AA3469">
        <v>6.5</v>
      </c>
      <c r="AB3469">
        <v>5.9099998474121094</v>
      </c>
      <c r="AC3469">
        <v>7.1599998474121094</v>
      </c>
      <c r="AD3469">
        <v>5.9000000953674316</v>
      </c>
      <c r="AE3469">
        <v>5.3000001907348633</v>
      </c>
      <c r="AF3469">
        <v>6.5900001525878906</v>
      </c>
      <c r="AG3469">
        <v>5.4000000953674316</v>
      </c>
      <c r="AH3469">
        <v>4.7600002288818359</v>
      </c>
      <c r="AI3469">
        <v>6.070000171661377</v>
      </c>
      <c r="AJ3469">
        <v>5.5999999046325684</v>
      </c>
      <c r="AK3469">
        <v>4.8899998664855957</v>
      </c>
      <c r="AL3469">
        <v>6.3499999046325684</v>
      </c>
      <c r="AM3469" t="s">
        <v>14</v>
      </c>
      <c r="AN3469" t="s">
        <v>125</v>
      </c>
      <c r="AP3469" s="12">
        <f>ROWS(U$15:U3469)</f>
        <v>3455</v>
      </c>
      <c r="AQ3469" s="12" t="str">
        <f t="shared" si="106"/>
        <v/>
      </c>
      <c r="AR3469" s="12" t="str">
        <f t="shared" si="107"/>
        <v/>
      </c>
    </row>
    <row r="3470" spans="21:44">
      <c r="U3470">
        <v>119</v>
      </c>
      <c r="V3470" t="s">
        <v>839</v>
      </c>
      <c r="W3470">
        <v>10</v>
      </c>
      <c r="X3470">
        <v>5.8000000000000007</v>
      </c>
      <c r="Y3470">
        <v>5.3000000000000007</v>
      </c>
      <c r="Z3470">
        <v>5.6000000000000005</v>
      </c>
      <c r="AA3470">
        <v>6.5</v>
      </c>
      <c r="AB3470">
        <v>5.9099998474121094</v>
      </c>
      <c r="AC3470">
        <v>7.1599998474121094</v>
      </c>
      <c r="AD3470">
        <v>5.9000000953674316</v>
      </c>
      <c r="AE3470">
        <v>5.3000001907348633</v>
      </c>
      <c r="AF3470">
        <v>6.5900001525878906</v>
      </c>
      <c r="AG3470">
        <v>5.4000000953674316</v>
      </c>
      <c r="AH3470">
        <v>4.7600002288818359</v>
      </c>
      <c r="AI3470">
        <v>6.070000171661377</v>
      </c>
      <c r="AJ3470">
        <v>5.5999999046325684</v>
      </c>
      <c r="AK3470">
        <v>4.8899998664855957</v>
      </c>
      <c r="AL3470">
        <v>6.3499999046325684</v>
      </c>
      <c r="AM3470" t="s">
        <v>14</v>
      </c>
      <c r="AN3470" t="s">
        <v>126</v>
      </c>
      <c r="AP3470" s="12">
        <f>ROWS(U$15:U3470)</f>
        <v>3456</v>
      </c>
      <c r="AQ3470" s="12" t="str">
        <f t="shared" si="106"/>
        <v/>
      </c>
      <c r="AR3470" s="12" t="str">
        <f t="shared" si="107"/>
        <v/>
      </c>
    </row>
    <row r="3471" spans="21:44">
      <c r="U3471">
        <v>119</v>
      </c>
      <c r="V3471" t="s">
        <v>839</v>
      </c>
      <c r="W3471">
        <v>7.9</v>
      </c>
      <c r="X3471">
        <v>6.6000000000000005</v>
      </c>
      <c r="Y3471">
        <v>6.6000000000000005</v>
      </c>
      <c r="Z3471">
        <v>6.4</v>
      </c>
      <c r="AA3471">
        <v>6.5</v>
      </c>
      <c r="AB3471">
        <v>5.9099998474121094</v>
      </c>
      <c r="AC3471">
        <v>7.1599998474121094</v>
      </c>
      <c r="AD3471">
        <v>5.9000000953674316</v>
      </c>
      <c r="AE3471">
        <v>5.3000001907348633</v>
      </c>
      <c r="AF3471">
        <v>6.5900001525878906</v>
      </c>
      <c r="AG3471">
        <v>5.4000000953674316</v>
      </c>
      <c r="AH3471">
        <v>4.7600002288818359</v>
      </c>
      <c r="AI3471">
        <v>6.070000171661377</v>
      </c>
      <c r="AJ3471">
        <v>5.5999999046325684</v>
      </c>
      <c r="AK3471">
        <v>4.8899998664855957</v>
      </c>
      <c r="AL3471">
        <v>6.3499999046325684</v>
      </c>
      <c r="AM3471" t="s">
        <v>14</v>
      </c>
      <c r="AN3471" t="s">
        <v>127</v>
      </c>
      <c r="AP3471" s="12">
        <f>ROWS(U$15:U3471)</f>
        <v>3457</v>
      </c>
      <c r="AQ3471" s="12" t="str">
        <f t="shared" ref="AQ3471:AQ3534" si="108">IF(AN3471=$F$13,AP3471,"")</f>
        <v/>
      </c>
      <c r="AR3471" s="12" t="str">
        <f t="shared" ref="AR3471:AR3534" si="109">IFERROR(SMALL($AQ$15:$AQ$7460,AP3471),"")</f>
        <v/>
      </c>
    </row>
    <row r="3472" spans="21:44">
      <c r="U3472">
        <v>119</v>
      </c>
      <c r="V3472" t="s">
        <v>839</v>
      </c>
      <c r="W3472">
        <v>6.5</v>
      </c>
      <c r="X3472">
        <v>3.8000000000000003</v>
      </c>
      <c r="Y3472">
        <v>3.3000000000000003</v>
      </c>
      <c r="Z3472">
        <v>3.8000000000000003</v>
      </c>
      <c r="AA3472">
        <v>6.5</v>
      </c>
      <c r="AB3472">
        <v>5.9099998474121094</v>
      </c>
      <c r="AC3472">
        <v>7.1599998474121094</v>
      </c>
      <c r="AD3472">
        <v>5.9000000953674316</v>
      </c>
      <c r="AE3472">
        <v>5.3000001907348633</v>
      </c>
      <c r="AF3472">
        <v>6.5900001525878906</v>
      </c>
      <c r="AG3472">
        <v>5.4000000953674316</v>
      </c>
      <c r="AH3472">
        <v>4.7600002288818359</v>
      </c>
      <c r="AI3472">
        <v>6.070000171661377</v>
      </c>
      <c r="AJ3472">
        <v>5.5999999046325684</v>
      </c>
      <c r="AK3472">
        <v>4.8899998664855957</v>
      </c>
      <c r="AL3472">
        <v>6.3499999046325684</v>
      </c>
      <c r="AM3472" t="s">
        <v>14</v>
      </c>
      <c r="AN3472" t="s">
        <v>128</v>
      </c>
      <c r="AP3472" s="12">
        <f>ROWS(U$15:U3472)</f>
        <v>3458</v>
      </c>
      <c r="AQ3472" s="12" t="str">
        <f t="shared" si="108"/>
        <v/>
      </c>
      <c r="AR3472" s="12" t="str">
        <f t="shared" si="109"/>
        <v/>
      </c>
    </row>
    <row r="3473" spans="21:44">
      <c r="U3473">
        <v>119</v>
      </c>
      <c r="V3473" t="s">
        <v>839</v>
      </c>
      <c r="W3473">
        <v>7.8000000000000007</v>
      </c>
      <c r="X3473">
        <v>5</v>
      </c>
      <c r="Y3473">
        <v>4.8000000000000007</v>
      </c>
      <c r="Z3473">
        <v>5.3000000000000007</v>
      </c>
      <c r="AA3473">
        <v>6.5</v>
      </c>
      <c r="AB3473">
        <v>5.9099998474121094</v>
      </c>
      <c r="AC3473">
        <v>7.1599998474121094</v>
      </c>
      <c r="AD3473">
        <v>5.9000000953674316</v>
      </c>
      <c r="AE3473">
        <v>5.3000001907348633</v>
      </c>
      <c r="AF3473">
        <v>6.5900001525878906</v>
      </c>
      <c r="AG3473">
        <v>5.4000000953674316</v>
      </c>
      <c r="AH3473">
        <v>4.7600002288818359</v>
      </c>
      <c r="AI3473">
        <v>6.070000171661377</v>
      </c>
      <c r="AJ3473">
        <v>5.5999999046325684</v>
      </c>
      <c r="AK3473">
        <v>4.8899998664855957</v>
      </c>
      <c r="AL3473">
        <v>6.3499999046325684</v>
      </c>
      <c r="AM3473" t="s">
        <v>14</v>
      </c>
      <c r="AN3473" t="s">
        <v>129</v>
      </c>
      <c r="AP3473" s="12">
        <f>ROWS(U$15:U3473)</f>
        <v>3459</v>
      </c>
      <c r="AQ3473" s="12" t="str">
        <f t="shared" si="108"/>
        <v/>
      </c>
      <c r="AR3473" s="12" t="str">
        <f t="shared" si="109"/>
        <v/>
      </c>
    </row>
    <row r="3474" spans="21:44">
      <c r="U3474">
        <v>119</v>
      </c>
      <c r="V3474" t="s">
        <v>839</v>
      </c>
      <c r="W3474">
        <v>6.6000000000000005</v>
      </c>
      <c r="X3474">
        <v>3.9000000000000004</v>
      </c>
      <c r="Y3474">
        <v>3.5</v>
      </c>
      <c r="Z3474">
        <v>3.4000000000000004</v>
      </c>
      <c r="AA3474">
        <v>6.5</v>
      </c>
      <c r="AB3474">
        <v>5.9099998474121094</v>
      </c>
      <c r="AC3474">
        <v>7.1599998474121094</v>
      </c>
      <c r="AD3474">
        <v>5.9000000953674316</v>
      </c>
      <c r="AE3474">
        <v>5.3000001907348633</v>
      </c>
      <c r="AF3474">
        <v>6.5900001525878906</v>
      </c>
      <c r="AG3474">
        <v>5.4000000953674316</v>
      </c>
      <c r="AH3474">
        <v>4.7600002288818359</v>
      </c>
      <c r="AI3474">
        <v>6.070000171661377</v>
      </c>
      <c r="AJ3474">
        <v>5.5999999046325684</v>
      </c>
      <c r="AK3474">
        <v>4.8899998664855957</v>
      </c>
      <c r="AL3474">
        <v>6.3499999046325684</v>
      </c>
      <c r="AM3474" t="s">
        <v>14</v>
      </c>
      <c r="AN3474" t="s">
        <v>130</v>
      </c>
      <c r="AP3474" s="12">
        <f>ROWS(U$15:U3474)</f>
        <v>3460</v>
      </c>
      <c r="AQ3474" s="12" t="str">
        <f t="shared" si="108"/>
        <v/>
      </c>
      <c r="AR3474" s="12" t="str">
        <f t="shared" si="109"/>
        <v/>
      </c>
    </row>
    <row r="3475" spans="21:44">
      <c r="U3475">
        <v>119</v>
      </c>
      <c r="V3475" t="s">
        <v>839</v>
      </c>
      <c r="W3475">
        <v>3.7</v>
      </c>
      <c r="X3475">
        <v>5.5</v>
      </c>
      <c r="Y3475">
        <v>5.1000000000000005</v>
      </c>
      <c r="Z3475">
        <v>3.9000000000000004</v>
      </c>
      <c r="AA3475">
        <v>6.5</v>
      </c>
      <c r="AB3475">
        <v>5.9099998474121094</v>
      </c>
      <c r="AC3475">
        <v>7.1599998474121094</v>
      </c>
      <c r="AD3475">
        <v>5.9000000953674316</v>
      </c>
      <c r="AE3475">
        <v>5.3000001907348633</v>
      </c>
      <c r="AF3475">
        <v>6.5900001525878906</v>
      </c>
      <c r="AG3475">
        <v>5.4000000953674316</v>
      </c>
      <c r="AH3475">
        <v>4.7600002288818359</v>
      </c>
      <c r="AI3475">
        <v>6.070000171661377</v>
      </c>
      <c r="AJ3475">
        <v>5.5999999046325684</v>
      </c>
      <c r="AK3475">
        <v>4.8899998664855957</v>
      </c>
      <c r="AL3475">
        <v>6.3499999046325684</v>
      </c>
      <c r="AM3475" t="s">
        <v>14</v>
      </c>
      <c r="AN3475" t="s">
        <v>131</v>
      </c>
      <c r="AP3475" s="12">
        <f>ROWS(U$15:U3475)</f>
        <v>3461</v>
      </c>
      <c r="AQ3475" s="12" t="str">
        <f t="shared" si="108"/>
        <v/>
      </c>
      <c r="AR3475" s="12" t="str">
        <f t="shared" si="109"/>
        <v/>
      </c>
    </row>
    <row r="3476" spans="21:44">
      <c r="U3476">
        <v>119</v>
      </c>
      <c r="V3476" t="s">
        <v>839</v>
      </c>
      <c r="W3476">
        <v>7.7</v>
      </c>
      <c r="X3476">
        <v>8.4</v>
      </c>
      <c r="Y3476">
        <v>7.7</v>
      </c>
      <c r="Z3476">
        <v>8.4</v>
      </c>
      <c r="AA3476">
        <v>6.5</v>
      </c>
      <c r="AB3476">
        <v>5.9099998474121094</v>
      </c>
      <c r="AC3476">
        <v>7.1599998474121094</v>
      </c>
      <c r="AD3476">
        <v>5.9000000953674316</v>
      </c>
      <c r="AE3476">
        <v>5.3000001907348633</v>
      </c>
      <c r="AF3476">
        <v>6.5900001525878906</v>
      </c>
      <c r="AG3476">
        <v>5.4000000953674316</v>
      </c>
      <c r="AH3476">
        <v>4.7600002288818359</v>
      </c>
      <c r="AI3476">
        <v>6.070000171661377</v>
      </c>
      <c r="AJ3476">
        <v>5.5999999046325684</v>
      </c>
      <c r="AK3476">
        <v>4.8899998664855957</v>
      </c>
      <c r="AL3476">
        <v>6.3499999046325684</v>
      </c>
      <c r="AM3476" t="s">
        <v>14</v>
      </c>
      <c r="AN3476" t="s">
        <v>132</v>
      </c>
      <c r="AP3476" s="12">
        <f>ROWS(U$15:U3476)</f>
        <v>3462</v>
      </c>
      <c r="AQ3476" s="12" t="str">
        <f t="shared" si="108"/>
        <v/>
      </c>
      <c r="AR3476" s="12" t="str">
        <f t="shared" si="109"/>
        <v/>
      </c>
    </row>
    <row r="3477" spans="21:44">
      <c r="U3477">
        <v>119</v>
      </c>
      <c r="V3477" t="s">
        <v>839</v>
      </c>
      <c r="W3477">
        <v>8.9</v>
      </c>
      <c r="X3477">
        <v>6.9</v>
      </c>
      <c r="Y3477">
        <v>6.4</v>
      </c>
      <c r="Z3477">
        <v>5.3000000000000007</v>
      </c>
      <c r="AA3477">
        <v>6.5</v>
      </c>
      <c r="AB3477">
        <v>5.9099998474121094</v>
      </c>
      <c r="AC3477">
        <v>7.1599998474121094</v>
      </c>
      <c r="AD3477">
        <v>5.9000000953674316</v>
      </c>
      <c r="AE3477">
        <v>5.3000001907348633</v>
      </c>
      <c r="AF3477">
        <v>6.5900001525878906</v>
      </c>
      <c r="AG3477">
        <v>5.4000000953674316</v>
      </c>
      <c r="AH3477">
        <v>4.7600002288818359</v>
      </c>
      <c r="AI3477">
        <v>6.070000171661377</v>
      </c>
      <c r="AJ3477">
        <v>5.5999999046325684</v>
      </c>
      <c r="AK3477">
        <v>4.8899998664855957</v>
      </c>
      <c r="AL3477">
        <v>6.3499999046325684</v>
      </c>
      <c r="AM3477" t="s">
        <v>14</v>
      </c>
      <c r="AN3477" t="s">
        <v>133</v>
      </c>
      <c r="AP3477" s="12">
        <f>ROWS(U$15:U3477)</f>
        <v>3463</v>
      </c>
      <c r="AQ3477" s="12" t="str">
        <f t="shared" si="108"/>
        <v/>
      </c>
      <c r="AR3477" s="12" t="str">
        <f t="shared" si="109"/>
        <v/>
      </c>
    </row>
    <row r="3478" spans="21:44">
      <c r="U3478">
        <v>119</v>
      </c>
      <c r="V3478" t="s">
        <v>839</v>
      </c>
      <c r="W3478">
        <v>6.7</v>
      </c>
      <c r="X3478">
        <v>6.6000000000000005</v>
      </c>
      <c r="Y3478">
        <v>6.2</v>
      </c>
      <c r="Z3478">
        <v>7.1000000000000005</v>
      </c>
      <c r="AA3478">
        <v>6.5</v>
      </c>
      <c r="AB3478">
        <v>5.9099998474121094</v>
      </c>
      <c r="AC3478">
        <v>7.1599998474121094</v>
      </c>
      <c r="AD3478">
        <v>5.9000000953674316</v>
      </c>
      <c r="AE3478">
        <v>5.3000001907348633</v>
      </c>
      <c r="AF3478">
        <v>6.5900001525878906</v>
      </c>
      <c r="AG3478">
        <v>5.4000000953674316</v>
      </c>
      <c r="AH3478">
        <v>4.7600002288818359</v>
      </c>
      <c r="AI3478">
        <v>6.070000171661377</v>
      </c>
      <c r="AJ3478">
        <v>5.5999999046325684</v>
      </c>
      <c r="AK3478">
        <v>4.8899998664855957</v>
      </c>
      <c r="AL3478">
        <v>6.3499999046325684</v>
      </c>
      <c r="AM3478" t="s">
        <v>14</v>
      </c>
      <c r="AN3478" t="s">
        <v>134</v>
      </c>
      <c r="AP3478" s="12">
        <f>ROWS(U$15:U3478)</f>
        <v>3464</v>
      </c>
      <c r="AQ3478" s="12" t="str">
        <f t="shared" si="108"/>
        <v/>
      </c>
      <c r="AR3478" s="12" t="str">
        <f t="shared" si="109"/>
        <v/>
      </c>
    </row>
    <row r="3479" spans="21:44">
      <c r="U3479">
        <v>119</v>
      </c>
      <c r="V3479" t="s">
        <v>839</v>
      </c>
      <c r="W3479">
        <v>7.9</v>
      </c>
      <c r="X3479">
        <v>8.5</v>
      </c>
      <c r="Y3479">
        <v>7.5</v>
      </c>
      <c r="Z3479">
        <v>7.5</v>
      </c>
      <c r="AA3479">
        <v>6.5</v>
      </c>
      <c r="AB3479">
        <v>5.9099998474121094</v>
      </c>
      <c r="AC3479">
        <v>7.1599998474121094</v>
      </c>
      <c r="AD3479">
        <v>5.9000000953674316</v>
      </c>
      <c r="AE3479">
        <v>5.3000001907348633</v>
      </c>
      <c r="AF3479">
        <v>6.5900001525878906</v>
      </c>
      <c r="AG3479">
        <v>5.4000000953674316</v>
      </c>
      <c r="AH3479">
        <v>4.7600002288818359</v>
      </c>
      <c r="AI3479">
        <v>6.070000171661377</v>
      </c>
      <c r="AJ3479">
        <v>5.5999999046325684</v>
      </c>
      <c r="AK3479">
        <v>4.8899998664855957</v>
      </c>
      <c r="AL3479">
        <v>6.3499999046325684</v>
      </c>
      <c r="AM3479" t="s">
        <v>14</v>
      </c>
      <c r="AN3479" t="s">
        <v>135</v>
      </c>
      <c r="AP3479" s="12">
        <f>ROWS(U$15:U3479)</f>
        <v>3465</v>
      </c>
      <c r="AQ3479" s="12" t="str">
        <f t="shared" si="108"/>
        <v/>
      </c>
      <c r="AR3479" s="12" t="str">
        <f t="shared" si="109"/>
        <v/>
      </c>
    </row>
    <row r="3480" spans="21:44">
      <c r="U3480">
        <v>119</v>
      </c>
      <c r="V3480" t="s">
        <v>839</v>
      </c>
      <c r="W3480">
        <v>8.8000000000000007</v>
      </c>
      <c r="X3480">
        <v>6.2</v>
      </c>
      <c r="Y3480">
        <v>5.5</v>
      </c>
      <c r="Z3480">
        <v>5.5</v>
      </c>
      <c r="AA3480">
        <v>6.5</v>
      </c>
      <c r="AB3480">
        <v>5.9099998474121094</v>
      </c>
      <c r="AC3480">
        <v>7.1599998474121094</v>
      </c>
      <c r="AD3480">
        <v>5.9000000953674316</v>
      </c>
      <c r="AE3480">
        <v>5.3000001907348633</v>
      </c>
      <c r="AF3480">
        <v>6.5900001525878906</v>
      </c>
      <c r="AG3480">
        <v>5.4000000953674316</v>
      </c>
      <c r="AH3480">
        <v>4.7600002288818359</v>
      </c>
      <c r="AI3480">
        <v>6.070000171661377</v>
      </c>
      <c r="AJ3480">
        <v>5.5999999046325684</v>
      </c>
      <c r="AK3480">
        <v>4.8899998664855957</v>
      </c>
      <c r="AL3480">
        <v>6.3499999046325684</v>
      </c>
      <c r="AM3480" t="s">
        <v>14</v>
      </c>
      <c r="AN3480" t="s">
        <v>136</v>
      </c>
      <c r="AP3480" s="12">
        <f>ROWS(U$15:U3480)</f>
        <v>3466</v>
      </c>
      <c r="AQ3480" s="12" t="str">
        <f t="shared" si="108"/>
        <v/>
      </c>
      <c r="AR3480" s="12" t="str">
        <f t="shared" si="109"/>
        <v/>
      </c>
    </row>
    <row r="3481" spans="21:44">
      <c r="U3481">
        <v>119</v>
      </c>
      <c r="V3481" t="s">
        <v>839</v>
      </c>
      <c r="W3481">
        <v>7.5</v>
      </c>
      <c r="X3481">
        <v>3.2</v>
      </c>
      <c r="Y3481">
        <v>2.8000000000000003</v>
      </c>
      <c r="Z3481">
        <v>2</v>
      </c>
      <c r="AA3481">
        <v>6.5</v>
      </c>
      <c r="AB3481">
        <v>5.9099998474121094</v>
      </c>
      <c r="AC3481">
        <v>7.1599998474121094</v>
      </c>
      <c r="AD3481">
        <v>5.9000000953674316</v>
      </c>
      <c r="AE3481">
        <v>5.3000001907348633</v>
      </c>
      <c r="AF3481">
        <v>6.5900001525878906</v>
      </c>
      <c r="AG3481">
        <v>5.4000000953674316</v>
      </c>
      <c r="AH3481">
        <v>4.7600002288818359</v>
      </c>
      <c r="AI3481">
        <v>6.070000171661377</v>
      </c>
      <c r="AJ3481">
        <v>5.5999999046325684</v>
      </c>
      <c r="AK3481">
        <v>4.8899998664855957</v>
      </c>
      <c r="AL3481">
        <v>6.3499999046325684</v>
      </c>
      <c r="AM3481" t="s">
        <v>14</v>
      </c>
      <c r="AN3481" t="s">
        <v>137</v>
      </c>
      <c r="AP3481" s="12">
        <f>ROWS(U$15:U3481)</f>
        <v>3467</v>
      </c>
      <c r="AQ3481" s="12" t="str">
        <f t="shared" si="108"/>
        <v/>
      </c>
      <c r="AR3481" s="12" t="str">
        <f t="shared" si="109"/>
        <v/>
      </c>
    </row>
    <row r="3482" spans="21:44">
      <c r="U3482">
        <v>119</v>
      </c>
      <c r="V3482" t="s">
        <v>839</v>
      </c>
      <c r="W3482">
        <v>4</v>
      </c>
      <c r="X3482">
        <v>6.5</v>
      </c>
      <c r="Y3482">
        <v>6.3000000000000007</v>
      </c>
      <c r="Z3482">
        <v>6.3000000000000007</v>
      </c>
      <c r="AA3482">
        <v>6.5</v>
      </c>
      <c r="AB3482">
        <v>5.9099998474121094</v>
      </c>
      <c r="AC3482">
        <v>7.1599998474121094</v>
      </c>
      <c r="AD3482">
        <v>5.9000000953674316</v>
      </c>
      <c r="AE3482">
        <v>5.3000001907348633</v>
      </c>
      <c r="AF3482">
        <v>6.5900001525878906</v>
      </c>
      <c r="AG3482">
        <v>5.4000000953674316</v>
      </c>
      <c r="AH3482">
        <v>4.7600002288818359</v>
      </c>
      <c r="AI3482">
        <v>6.070000171661377</v>
      </c>
      <c r="AJ3482">
        <v>5.5999999046325684</v>
      </c>
      <c r="AK3482">
        <v>4.8899998664855957</v>
      </c>
      <c r="AL3482">
        <v>6.3499999046325684</v>
      </c>
      <c r="AM3482" t="s">
        <v>14</v>
      </c>
      <c r="AN3482" t="s">
        <v>138</v>
      </c>
      <c r="AP3482" s="12">
        <f>ROWS(U$15:U3482)</f>
        <v>3468</v>
      </c>
      <c r="AQ3482" s="12" t="str">
        <f t="shared" si="108"/>
        <v/>
      </c>
      <c r="AR3482" s="12" t="str">
        <f t="shared" si="109"/>
        <v/>
      </c>
    </row>
    <row r="3483" spans="21:44">
      <c r="U3483">
        <v>124</v>
      </c>
      <c r="V3483" t="s">
        <v>840</v>
      </c>
      <c r="W3483">
        <v>78.914010000000005</v>
      </c>
      <c r="X3483">
        <v>81.400000000000006</v>
      </c>
      <c r="Y3483">
        <v>79</v>
      </c>
      <c r="Z3483">
        <v>77.429869999999994</v>
      </c>
      <c r="AA3483">
        <v>76.199996948242188</v>
      </c>
      <c r="AB3483"/>
      <c r="AC3483"/>
      <c r="AD3483">
        <v>74.400001525878906</v>
      </c>
      <c r="AE3483"/>
      <c r="AF3483"/>
      <c r="AG3483">
        <v>72.800003051757812</v>
      </c>
      <c r="AH3483"/>
      <c r="AI3483"/>
      <c r="AJ3483">
        <v>73.400001525878906</v>
      </c>
      <c r="AK3483"/>
      <c r="AL3483"/>
      <c r="AM3483" t="s">
        <v>379</v>
      </c>
      <c r="AN3483" t="s">
        <v>89</v>
      </c>
      <c r="AP3483" s="12">
        <f>ROWS(U$15:U3483)</f>
        <v>3469</v>
      </c>
      <c r="AQ3483" s="12">
        <f t="shared" si="108"/>
        <v>3469</v>
      </c>
      <c r="AR3483" s="12" t="str">
        <f t="shared" si="109"/>
        <v/>
      </c>
    </row>
    <row r="3484" spans="21:44">
      <c r="U3484">
        <v>124</v>
      </c>
      <c r="V3484" t="s">
        <v>840</v>
      </c>
      <c r="W3484">
        <v>65.549340000000001</v>
      </c>
      <c r="X3484">
        <v>65.8</v>
      </c>
      <c r="Y3484">
        <v>63.5</v>
      </c>
      <c r="Z3484">
        <v>63.315989999999999</v>
      </c>
      <c r="AA3484">
        <v>76.199996948242188</v>
      </c>
      <c r="AB3484"/>
      <c r="AC3484"/>
      <c r="AD3484">
        <v>74.400001525878906</v>
      </c>
      <c r="AE3484"/>
      <c r="AF3484"/>
      <c r="AG3484">
        <v>72.800003051757812</v>
      </c>
      <c r="AH3484"/>
      <c r="AI3484"/>
      <c r="AJ3484">
        <v>73.400001525878906</v>
      </c>
      <c r="AK3484"/>
      <c r="AL3484"/>
      <c r="AM3484" t="s">
        <v>379</v>
      </c>
      <c r="AN3484" t="s">
        <v>90</v>
      </c>
      <c r="AP3484" s="12">
        <f>ROWS(U$15:U3484)</f>
        <v>3470</v>
      </c>
      <c r="AQ3484" s="12" t="str">
        <f t="shared" si="108"/>
        <v/>
      </c>
      <c r="AR3484" s="12" t="str">
        <f t="shared" si="109"/>
        <v/>
      </c>
    </row>
    <row r="3485" spans="21:44">
      <c r="U3485">
        <v>124</v>
      </c>
      <c r="V3485" t="s">
        <v>840</v>
      </c>
      <c r="W3485">
        <v>66.579229999999995</v>
      </c>
      <c r="X3485">
        <v>63.5</v>
      </c>
      <c r="Y3485">
        <v>60.9</v>
      </c>
      <c r="Z3485">
        <v>66.128600000000006</v>
      </c>
      <c r="AA3485">
        <v>76.199996948242188</v>
      </c>
      <c r="AB3485"/>
      <c r="AC3485"/>
      <c r="AD3485">
        <v>74.400001525878906</v>
      </c>
      <c r="AE3485"/>
      <c r="AF3485"/>
      <c r="AG3485">
        <v>72.800003051757812</v>
      </c>
      <c r="AH3485"/>
      <c r="AI3485"/>
      <c r="AJ3485">
        <v>73.400001525878906</v>
      </c>
      <c r="AK3485"/>
      <c r="AL3485"/>
      <c r="AM3485" t="s">
        <v>379</v>
      </c>
      <c r="AN3485" t="s">
        <v>91</v>
      </c>
      <c r="AP3485" s="12">
        <f>ROWS(U$15:U3485)</f>
        <v>3471</v>
      </c>
      <c r="AQ3485" s="12" t="str">
        <f t="shared" si="108"/>
        <v/>
      </c>
      <c r="AR3485" s="12" t="str">
        <f t="shared" si="109"/>
        <v/>
      </c>
    </row>
    <row r="3486" spans="21:44">
      <c r="U3486">
        <v>124</v>
      </c>
      <c r="V3486" t="s">
        <v>840</v>
      </c>
      <c r="W3486">
        <v>73.704660000000004</v>
      </c>
      <c r="X3486">
        <v>75.5</v>
      </c>
      <c r="Y3486">
        <v>73.900000000000006</v>
      </c>
      <c r="Z3486">
        <v>70.688509999999994</v>
      </c>
      <c r="AA3486">
        <v>76.199996948242188</v>
      </c>
      <c r="AB3486"/>
      <c r="AC3486"/>
      <c r="AD3486">
        <v>74.400001525878906</v>
      </c>
      <c r="AE3486"/>
      <c r="AF3486"/>
      <c r="AG3486">
        <v>72.800003051757812</v>
      </c>
      <c r="AH3486"/>
      <c r="AI3486"/>
      <c r="AJ3486">
        <v>73.400001525878906</v>
      </c>
      <c r="AK3486"/>
      <c r="AL3486"/>
      <c r="AM3486" t="s">
        <v>379</v>
      </c>
      <c r="AN3486" t="s">
        <v>92</v>
      </c>
      <c r="AP3486" s="12">
        <f>ROWS(U$15:U3486)</f>
        <v>3472</v>
      </c>
      <c r="AQ3486" s="12" t="str">
        <f t="shared" si="108"/>
        <v/>
      </c>
      <c r="AR3486" s="12" t="str">
        <f t="shared" si="109"/>
        <v/>
      </c>
    </row>
    <row r="3487" spans="21:44">
      <c r="U3487">
        <v>124</v>
      </c>
      <c r="V3487" t="s">
        <v>840</v>
      </c>
      <c r="W3487">
        <v>75.88167</v>
      </c>
      <c r="X3487">
        <v>80</v>
      </c>
      <c r="Y3487">
        <v>77.900000000000006</v>
      </c>
      <c r="Z3487">
        <v>76.691299999999998</v>
      </c>
      <c r="AA3487">
        <v>76.199996948242188</v>
      </c>
      <c r="AB3487"/>
      <c r="AC3487"/>
      <c r="AD3487">
        <v>74.400001525878906</v>
      </c>
      <c r="AE3487"/>
      <c r="AF3487"/>
      <c r="AG3487">
        <v>72.800003051757812</v>
      </c>
      <c r="AH3487"/>
      <c r="AI3487"/>
      <c r="AJ3487">
        <v>73.400001525878906</v>
      </c>
      <c r="AK3487"/>
      <c r="AL3487"/>
      <c r="AM3487" t="s">
        <v>379</v>
      </c>
      <c r="AN3487" t="s">
        <v>93</v>
      </c>
      <c r="AP3487" s="12">
        <f>ROWS(U$15:U3487)</f>
        <v>3473</v>
      </c>
      <c r="AQ3487" s="12" t="str">
        <f t="shared" si="108"/>
        <v/>
      </c>
      <c r="AR3487" s="12" t="str">
        <f t="shared" si="109"/>
        <v/>
      </c>
    </row>
    <row r="3488" spans="21:44">
      <c r="U3488">
        <v>124</v>
      </c>
      <c r="V3488" t="s">
        <v>840</v>
      </c>
      <c r="W3488">
        <v>71.096209999999999</v>
      </c>
      <c r="X3488">
        <v>81.2</v>
      </c>
      <c r="Y3488">
        <v>79.400000000000006</v>
      </c>
      <c r="Z3488">
        <v>81.602940000000004</v>
      </c>
      <c r="AA3488">
        <v>76.199996948242188</v>
      </c>
      <c r="AB3488"/>
      <c r="AC3488"/>
      <c r="AD3488">
        <v>74.400001525878906</v>
      </c>
      <c r="AE3488"/>
      <c r="AF3488"/>
      <c r="AG3488">
        <v>72.800003051757812</v>
      </c>
      <c r="AH3488"/>
      <c r="AI3488"/>
      <c r="AJ3488">
        <v>73.400001525878906</v>
      </c>
      <c r="AK3488"/>
      <c r="AL3488"/>
      <c r="AM3488" t="s">
        <v>379</v>
      </c>
      <c r="AN3488" t="s">
        <v>94</v>
      </c>
      <c r="AP3488" s="12">
        <f>ROWS(U$15:U3488)</f>
        <v>3474</v>
      </c>
      <c r="AQ3488" s="12" t="str">
        <f t="shared" si="108"/>
        <v/>
      </c>
      <c r="AR3488" s="12" t="str">
        <f t="shared" si="109"/>
        <v/>
      </c>
    </row>
    <row r="3489" spans="21:44">
      <c r="U3489">
        <v>124</v>
      </c>
      <c r="V3489" t="s">
        <v>840</v>
      </c>
      <c r="W3489">
        <v>79.292270000000002</v>
      </c>
      <c r="X3489">
        <v>80.5</v>
      </c>
      <c r="Y3489">
        <v>77.5</v>
      </c>
      <c r="Z3489">
        <v>78.134230000000002</v>
      </c>
      <c r="AA3489">
        <v>76.199996948242188</v>
      </c>
      <c r="AB3489"/>
      <c r="AC3489"/>
      <c r="AD3489">
        <v>74.400001525878906</v>
      </c>
      <c r="AE3489"/>
      <c r="AF3489"/>
      <c r="AG3489">
        <v>72.800003051757812</v>
      </c>
      <c r="AH3489"/>
      <c r="AI3489"/>
      <c r="AJ3489">
        <v>73.400001525878906</v>
      </c>
      <c r="AK3489"/>
      <c r="AL3489"/>
      <c r="AM3489" t="s">
        <v>379</v>
      </c>
      <c r="AN3489" t="s">
        <v>95</v>
      </c>
      <c r="AP3489" s="12">
        <f>ROWS(U$15:U3489)</f>
        <v>3475</v>
      </c>
      <c r="AQ3489" s="12" t="str">
        <f t="shared" si="108"/>
        <v/>
      </c>
      <c r="AR3489" s="12" t="str">
        <f t="shared" si="109"/>
        <v/>
      </c>
    </row>
    <row r="3490" spans="21:44">
      <c r="U3490">
        <v>124</v>
      </c>
      <c r="V3490" t="s">
        <v>840</v>
      </c>
      <c r="W3490">
        <v>78.534480000000002</v>
      </c>
      <c r="X3490">
        <v>73.400000000000006</v>
      </c>
      <c r="Y3490">
        <v>73.400000000000006</v>
      </c>
      <c r="Z3490">
        <v>74.191289999999995</v>
      </c>
      <c r="AA3490">
        <v>76.199996948242188</v>
      </c>
      <c r="AB3490"/>
      <c r="AC3490"/>
      <c r="AD3490">
        <v>74.400001525878906</v>
      </c>
      <c r="AE3490"/>
      <c r="AF3490"/>
      <c r="AG3490">
        <v>72.800003051757812</v>
      </c>
      <c r="AH3490"/>
      <c r="AI3490"/>
      <c r="AJ3490">
        <v>73.400001525878906</v>
      </c>
      <c r="AK3490"/>
      <c r="AL3490"/>
      <c r="AM3490" t="s">
        <v>379</v>
      </c>
      <c r="AN3490" t="s">
        <v>96</v>
      </c>
      <c r="AP3490" s="12">
        <f>ROWS(U$15:U3490)</f>
        <v>3476</v>
      </c>
      <c r="AQ3490" s="12" t="str">
        <f t="shared" si="108"/>
        <v/>
      </c>
      <c r="AR3490" s="12" t="str">
        <f t="shared" si="109"/>
        <v/>
      </c>
    </row>
    <row r="3491" spans="21:44">
      <c r="U3491">
        <v>124</v>
      </c>
      <c r="V3491" t="s">
        <v>840</v>
      </c>
      <c r="W3491">
        <v>77.556610000000006</v>
      </c>
      <c r="X3491">
        <v>75.5</v>
      </c>
      <c r="Y3491">
        <v>74.5</v>
      </c>
      <c r="Z3491">
        <v>73.067340000000002</v>
      </c>
      <c r="AA3491">
        <v>76.199996948242188</v>
      </c>
      <c r="AB3491"/>
      <c r="AC3491"/>
      <c r="AD3491">
        <v>74.400001525878906</v>
      </c>
      <c r="AE3491"/>
      <c r="AF3491"/>
      <c r="AG3491">
        <v>72.800003051757812</v>
      </c>
      <c r="AH3491"/>
      <c r="AI3491"/>
      <c r="AJ3491">
        <v>73.400001525878906</v>
      </c>
      <c r="AK3491"/>
      <c r="AL3491"/>
      <c r="AM3491" t="s">
        <v>379</v>
      </c>
      <c r="AN3491" t="s">
        <v>97</v>
      </c>
      <c r="AP3491" s="12">
        <f>ROWS(U$15:U3491)</f>
        <v>3477</v>
      </c>
      <c r="AQ3491" s="12" t="str">
        <f t="shared" si="108"/>
        <v/>
      </c>
      <c r="AR3491" s="12" t="str">
        <f t="shared" si="109"/>
        <v/>
      </c>
    </row>
    <row r="3492" spans="21:44">
      <c r="U3492">
        <v>124</v>
      </c>
      <c r="V3492" t="s">
        <v>840</v>
      </c>
      <c r="W3492">
        <v>76.70505</v>
      </c>
      <c r="X3492">
        <v>75.8</v>
      </c>
      <c r="Y3492">
        <v>74.3</v>
      </c>
      <c r="Z3492">
        <v>76.808570000000003</v>
      </c>
      <c r="AA3492">
        <v>76.199996948242188</v>
      </c>
      <c r="AB3492"/>
      <c r="AC3492"/>
      <c r="AD3492">
        <v>74.400001525878906</v>
      </c>
      <c r="AE3492"/>
      <c r="AF3492"/>
      <c r="AG3492">
        <v>72.800003051757812</v>
      </c>
      <c r="AH3492"/>
      <c r="AI3492"/>
      <c r="AJ3492">
        <v>73.400001525878906</v>
      </c>
      <c r="AK3492"/>
      <c r="AL3492"/>
      <c r="AM3492" t="s">
        <v>379</v>
      </c>
      <c r="AN3492" t="s">
        <v>98</v>
      </c>
      <c r="AP3492" s="12">
        <f>ROWS(U$15:U3492)</f>
        <v>3478</v>
      </c>
      <c r="AQ3492" s="12" t="str">
        <f t="shared" si="108"/>
        <v/>
      </c>
      <c r="AR3492" s="12" t="str">
        <f t="shared" si="109"/>
        <v/>
      </c>
    </row>
    <row r="3493" spans="21:44">
      <c r="U3493">
        <v>124</v>
      </c>
      <c r="V3493" t="s">
        <v>840</v>
      </c>
      <c r="W3493">
        <v>75.749570000000006</v>
      </c>
      <c r="X3493">
        <v>73.400000000000006</v>
      </c>
      <c r="Y3493">
        <v>72.2</v>
      </c>
      <c r="Z3493">
        <v>74.008380000000002</v>
      </c>
      <c r="AA3493">
        <v>76.199996948242188</v>
      </c>
      <c r="AB3493"/>
      <c r="AC3493"/>
      <c r="AD3493">
        <v>74.400001525878906</v>
      </c>
      <c r="AE3493"/>
      <c r="AF3493"/>
      <c r="AG3493">
        <v>72.800003051757812</v>
      </c>
      <c r="AH3493"/>
      <c r="AI3493"/>
      <c r="AJ3493">
        <v>73.400001525878906</v>
      </c>
      <c r="AK3493"/>
      <c r="AL3493"/>
      <c r="AM3493" t="s">
        <v>379</v>
      </c>
      <c r="AN3493" t="s">
        <v>99</v>
      </c>
      <c r="AP3493" s="12">
        <f>ROWS(U$15:U3493)</f>
        <v>3479</v>
      </c>
      <c r="AQ3493" s="12" t="str">
        <f t="shared" si="108"/>
        <v/>
      </c>
      <c r="AR3493" s="12" t="str">
        <f t="shared" si="109"/>
        <v/>
      </c>
    </row>
    <row r="3494" spans="21:44">
      <c r="U3494">
        <v>124</v>
      </c>
      <c r="V3494" t="s">
        <v>840</v>
      </c>
      <c r="W3494">
        <v>75.499669999999995</v>
      </c>
      <c r="X3494">
        <v>80.599999999999994</v>
      </c>
      <c r="Y3494">
        <v>78.599999999999994</v>
      </c>
      <c r="Z3494">
        <v>78.957300000000004</v>
      </c>
      <c r="AA3494">
        <v>76.199996948242188</v>
      </c>
      <c r="AB3494"/>
      <c r="AC3494"/>
      <c r="AD3494">
        <v>74.400001525878906</v>
      </c>
      <c r="AE3494"/>
      <c r="AF3494"/>
      <c r="AG3494">
        <v>72.800003051757812</v>
      </c>
      <c r="AH3494"/>
      <c r="AI3494"/>
      <c r="AJ3494">
        <v>73.400001525878906</v>
      </c>
      <c r="AK3494"/>
      <c r="AL3494"/>
      <c r="AM3494" t="s">
        <v>379</v>
      </c>
      <c r="AN3494" t="s">
        <v>100</v>
      </c>
      <c r="AP3494" s="12">
        <f>ROWS(U$15:U3494)</f>
        <v>3480</v>
      </c>
      <c r="AQ3494" s="12" t="str">
        <f t="shared" si="108"/>
        <v/>
      </c>
      <c r="AR3494" s="12" t="str">
        <f t="shared" si="109"/>
        <v/>
      </c>
    </row>
    <row r="3495" spans="21:44">
      <c r="U3495">
        <v>124</v>
      </c>
      <c r="V3495" t="s">
        <v>840</v>
      </c>
      <c r="W3495">
        <v>76.320440000000005</v>
      </c>
      <c r="X3495">
        <v>74.2</v>
      </c>
      <c r="Y3495">
        <v>72.2</v>
      </c>
      <c r="Z3495">
        <v>73.418840000000003</v>
      </c>
      <c r="AA3495">
        <v>76.199996948242188</v>
      </c>
      <c r="AB3495"/>
      <c r="AC3495"/>
      <c r="AD3495">
        <v>74.400001525878906</v>
      </c>
      <c r="AE3495"/>
      <c r="AF3495"/>
      <c r="AG3495">
        <v>72.800003051757812</v>
      </c>
      <c r="AH3495"/>
      <c r="AI3495"/>
      <c r="AJ3495">
        <v>73.400001525878906</v>
      </c>
      <c r="AK3495"/>
      <c r="AL3495"/>
      <c r="AM3495" t="s">
        <v>379</v>
      </c>
      <c r="AN3495" t="s">
        <v>101</v>
      </c>
      <c r="AP3495" s="12">
        <f>ROWS(U$15:U3495)</f>
        <v>3481</v>
      </c>
      <c r="AQ3495" s="12" t="str">
        <f t="shared" si="108"/>
        <v/>
      </c>
      <c r="AR3495" s="12" t="str">
        <f t="shared" si="109"/>
        <v/>
      </c>
    </row>
    <row r="3496" spans="21:44">
      <c r="U3496">
        <v>124</v>
      </c>
      <c r="V3496" t="s">
        <v>840</v>
      </c>
      <c r="W3496">
        <v>71.214039999999997</v>
      </c>
      <c r="X3496">
        <v>73.599999999999994</v>
      </c>
      <c r="Y3496">
        <v>73.2</v>
      </c>
      <c r="Z3496">
        <v>79.708640000000003</v>
      </c>
      <c r="AA3496">
        <v>76.199996948242188</v>
      </c>
      <c r="AB3496"/>
      <c r="AC3496"/>
      <c r="AD3496">
        <v>74.400001525878906</v>
      </c>
      <c r="AE3496"/>
      <c r="AF3496"/>
      <c r="AG3496">
        <v>72.800003051757812</v>
      </c>
      <c r="AH3496"/>
      <c r="AI3496"/>
      <c r="AJ3496">
        <v>73.400001525878906</v>
      </c>
      <c r="AK3496"/>
      <c r="AL3496"/>
      <c r="AM3496" t="s">
        <v>379</v>
      </c>
      <c r="AN3496" t="s">
        <v>102</v>
      </c>
      <c r="AP3496" s="12">
        <f>ROWS(U$15:U3496)</f>
        <v>3482</v>
      </c>
      <c r="AQ3496" s="12" t="str">
        <f t="shared" si="108"/>
        <v/>
      </c>
      <c r="AR3496" s="12" t="str">
        <f t="shared" si="109"/>
        <v/>
      </c>
    </row>
    <row r="3497" spans="21:44">
      <c r="U3497">
        <v>124</v>
      </c>
      <c r="V3497" t="s">
        <v>840</v>
      </c>
      <c r="W3497">
        <v>75.667609999999996</v>
      </c>
      <c r="X3497">
        <v>75.5</v>
      </c>
      <c r="Y3497">
        <v>74</v>
      </c>
      <c r="Z3497">
        <v>76.589479999999995</v>
      </c>
      <c r="AA3497">
        <v>76.199996948242188</v>
      </c>
      <c r="AB3497"/>
      <c r="AC3497"/>
      <c r="AD3497">
        <v>74.400001525878906</v>
      </c>
      <c r="AE3497"/>
      <c r="AF3497"/>
      <c r="AG3497">
        <v>72.800003051757812</v>
      </c>
      <c r="AH3497"/>
      <c r="AI3497"/>
      <c r="AJ3497">
        <v>73.400001525878906</v>
      </c>
      <c r="AK3497"/>
      <c r="AL3497"/>
      <c r="AM3497" t="s">
        <v>379</v>
      </c>
      <c r="AN3497" t="s">
        <v>103</v>
      </c>
      <c r="AP3497" s="12">
        <f>ROWS(U$15:U3497)</f>
        <v>3483</v>
      </c>
      <c r="AQ3497" s="12" t="str">
        <f t="shared" si="108"/>
        <v/>
      </c>
      <c r="AR3497" s="12" t="str">
        <f t="shared" si="109"/>
        <v/>
      </c>
    </row>
    <row r="3498" spans="21:44">
      <c r="U3498">
        <v>124</v>
      </c>
      <c r="V3498" t="s">
        <v>840</v>
      </c>
      <c r="W3498">
        <v>74.279449999999997</v>
      </c>
      <c r="X3498">
        <v>71.400000000000006</v>
      </c>
      <c r="Y3498">
        <v>69.7</v>
      </c>
      <c r="Z3498">
        <v>69.347089999999994</v>
      </c>
      <c r="AA3498">
        <v>76.199996948242188</v>
      </c>
      <c r="AB3498"/>
      <c r="AC3498"/>
      <c r="AD3498">
        <v>74.400001525878906</v>
      </c>
      <c r="AE3498"/>
      <c r="AF3498"/>
      <c r="AG3498">
        <v>72.800003051757812</v>
      </c>
      <c r="AH3498"/>
      <c r="AI3498"/>
      <c r="AJ3498">
        <v>73.400001525878906</v>
      </c>
      <c r="AK3498"/>
      <c r="AL3498"/>
      <c r="AM3498" t="s">
        <v>379</v>
      </c>
      <c r="AN3498" t="s">
        <v>104</v>
      </c>
      <c r="AP3498" s="12">
        <f>ROWS(U$15:U3498)</f>
        <v>3484</v>
      </c>
      <c r="AQ3498" s="12" t="str">
        <f t="shared" si="108"/>
        <v/>
      </c>
      <c r="AR3498" s="12" t="str">
        <f t="shared" si="109"/>
        <v/>
      </c>
    </row>
    <row r="3499" spans="21:44">
      <c r="U3499">
        <v>124</v>
      </c>
      <c r="V3499" t="s">
        <v>840</v>
      </c>
      <c r="W3499">
        <v>75.956779999999995</v>
      </c>
      <c r="X3499">
        <v>74.5</v>
      </c>
      <c r="Y3499">
        <v>73</v>
      </c>
      <c r="Z3499">
        <v>75.298490000000001</v>
      </c>
      <c r="AA3499">
        <v>76.199996948242188</v>
      </c>
      <c r="AB3499"/>
      <c r="AC3499"/>
      <c r="AD3499">
        <v>74.400001525878906</v>
      </c>
      <c r="AE3499"/>
      <c r="AF3499"/>
      <c r="AG3499">
        <v>72.800003051757812</v>
      </c>
      <c r="AH3499"/>
      <c r="AI3499"/>
      <c r="AJ3499">
        <v>73.400001525878906</v>
      </c>
      <c r="AK3499"/>
      <c r="AL3499"/>
      <c r="AM3499" t="s">
        <v>379</v>
      </c>
      <c r="AN3499" t="s">
        <v>105</v>
      </c>
      <c r="AP3499" s="12">
        <f>ROWS(U$15:U3499)</f>
        <v>3485</v>
      </c>
      <c r="AQ3499" s="12" t="str">
        <f t="shared" si="108"/>
        <v/>
      </c>
      <c r="AR3499" s="12" t="str">
        <f t="shared" si="109"/>
        <v/>
      </c>
    </row>
    <row r="3500" spans="21:44">
      <c r="U3500">
        <v>124</v>
      </c>
      <c r="V3500" t="s">
        <v>840</v>
      </c>
      <c r="W3500">
        <v>76.891260000000003</v>
      </c>
      <c r="X3500">
        <v>68.900000000000006</v>
      </c>
      <c r="Y3500">
        <v>68.5</v>
      </c>
      <c r="Z3500">
        <v>67.037419999999997</v>
      </c>
      <c r="AA3500">
        <v>76.199996948242188</v>
      </c>
      <c r="AB3500"/>
      <c r="AC3500"/>
      <c r="AD3500">
        <v>74.400001525878906</v>
      </c>
      <c r="AE3500"/>
      <c r="AF3500"/>
      <c r="AG3500">
        <v>72.800003051757812</v>
      </c>
      <c r="AH3500"/>
      <c r="AI3500"/>
      <c r="AJ3500">
        <v>73.400001525878906</v>
      </c>
      <c r="AK3500"/>
      <c r="AL3500"/>
      <c r="AM3500" t="s">
        <v>379</v>
      </c>
      <c r="AN3500" t="s">
        <v>106</v>
      </c>
      <c r="AP3500" s="12">
        <f>ROWS(U$15:U3500)</f>
        <v>3486</v>
      </c>
      <c r="AQ3500" s="12" t="str">
        <f t="shared" si="108"/>
        <v/>
      </c>
      <c r="AR3500" s="12" t="str">
        <f t="shared" si="109"/>
        <v/>
      </c>
    </row>
    <row r="3501" spans="21:44">
      <c r="U3501">
        <v>124</v>
      </c>
      <c r="V3501" t="s">
        <v>840</v>
      </c>
      <c r="W3501">
        <v>67.740920000000003</v>
      </c>
      <c r="X3501">
        <v>66.599999999999994</v>
      </c>
      <c r="Y3501">
        <v>64.8</v>
      </c>
      <c r="Z3501">
        <v>59.586970000000001</v>
      </c>
      <c r="AA3501">
        <v>76.199996948242188</v>
      </c>
      <c r="AB3501"/>
      <c r="AC3501"/>
      <c r="AD3501">
        <v>74.400001525878906</v>
      </c>
      <c r="AE3501"/>
      <c r="AF3501"/>
      <c r="AG3501">
        <v>72.800003051757812</v>
      </c>
      <c r="AH3501"/>
      <c r="AI3501"/>
      <c r="AJ3501">
        <v>73.400001525878906</v>
      </c>
      <c r="AK3501"/>
      <c r="AL3501"/>
      <c r="AM3501" t="s">
        <v>379</v>
      </c>
      <c r="AN3501" t="s">
        <v>15</v>
      </c>
      <c r="AP3501" s="12">
        <f>ROWS(U$15:U3501)</f>
        <v>3487</v>
      </c>
      <c r="AQ3501" s="12" t="str">
        <f t="shared" si="108"/>
        <v/>
      </c>
      <c r="AR3501" s="12" t="str">
        <f t="shared" si="109"/>
        <v/>
      </c>
    </row>
    <row r="3502" spans="21:44">
      <c r="U3502">
        <v>124</v>
      </c>
      <c r="V3502" t="s">
        <v>840</v>
      </c>
      <c r="W3502">
        <v>76.026759999999996</v>
      </c>
      <c r="X3502">
        <v>80.5</v>
      </c>
      <c r="Y3502">
        <v>79.599999999999994</v>
      </c>
      <c r="Z3502">
        <v>79.167910000000006</v>
      </c>
      <c r="AA3502">
        <v>76.199996948242188</v>
      </c>
      <c r="AB3502"/>
      <c r="AC3502"/>
      <c r="AD3502">
        <v>74.400001525878906</v>
      </c>
      <c r="AE3502"/>
      <c r="AF3502"/>
      <c r="AG3502">
        <v>72.800003051757812</v>
      </c>
      <c r="AH3502"/>
      <c r="AI3502"/>
      <c r="AJ3502">
        <v>73.400001525878906</v>
      </c>
      <c r="AK3502"/>
      <c r="AL3502"/>
      <c r="AM3502" t="s">
        <v>379</v>
      </c>
      <c r="AN3502" t="s">
        <v>107</v>
      </c>
      <c r="AP3502" s="12">
        <f>ROWS(U$15:U3502)</f>
        <v>3488</v>
      </c>
      <c r="AQ3502" s="12" t="str">
        <f t="shared" si="108"/>
        <v/>
      </c>
      <c r="AR3502" s="12" t="str">
        <f t="shared" si="109"/>
        <v/>
      </c>
    </row>
    <row r="3503" spans="21:44">
      <c r="U3503">
        <v>124</v>
      </c>
      <c r="V3503" t="s">
        <v>840</v>
      </c>
      <c r="W3503">
        <v>81.172560000000004</v>
      </c>
      <c r="X3503">
        <v>80.099999999999994</v>
      </c>
      <c r="Y3503">
        <v>78.900000000000006</v>
      </c>
      <c r="Z3503">
        <v>78.150459999999995</v>
      </c>
      <c r="AA3503">
        <v>76.199996948242188</v>
      </c>
      <c r="AB3503"/>
      <c r="AC3503"/>
      <c r="AD3503">
        <v>74.400001525878906</v>
      </c>
      <c r="AE3503"/>
      <c r="AF3503"/>
      <c r="AG3503">
        <v>72.800003051757812</v>
      </c>
      <c r="AH3503"/>
      <c r="AI3503"/>
      <c r="AJ3503">
        <v>73.400001525878906</v>
      </c>
      <c r="AK3503"/>
      <c r="AL3503"/>
      <c r="AM3503" t="s">
        <v>379</v>
      </c>
      <c r="AN3503" t="s">
        <v>108</v>
      </c>
      <c r="AP3503" s="12">
        <f>ROWS(U$15:U3503)</f>
        <v>3489</v>
      </c>
      <c r="AQ3503" s="12" t="str">
        <f t="shared" si="108"/>
        <v/>
      </c>
      <c r="AR3503" s="12" t="str">
        <f t="shared" si="109"/>
        <v/>
      </c>
    </row>
    <row r="3504" spans="21:44">
      <c r="U3504">
        <v>124</v>
      </c>
      <c r="V3504" t="s">
        <v>840</v>
      </c>
      <c r="W3504">
        <v>82.844800000000006</v>
      </c>
      <c r="X3504">
        <v>74.900000000000006</v>
      </c>
      <c r="Y3504">
        <v>72.900000000000006</v>
      </c>
      <c r="Z3504">
        <v>74.911140000000003</v>
      </c>
      <c r="AA3504">
        <v>76.199996948242188</v>
      </c>
      <c r="AB3504"/>
      <c r="AC3504"/>
      <c r="AD3504">
        <v>74.400001525878906</v>
      </c>
      <c r="AE3504"/>
      <c r="AF3504"/>
      <c r="AG3504">
        <v>72.800003051757812</v>
      </c>
      <c r="AH3504"/>
      <c r="AI3504"/>
      <c r="AJ3504">
        <v>73.400001525878906</v>
      </c>
      <c r="AK3504"/>
      <c r="AL3504"/>
      <c r="AM3504" t="s">
        <v>379</v>
      </c>
      <c r="AN3504" t="s">
        <v>109</v>
      </c>
      <c r="AP3504" s="12">
        <f>ROWS(U$15:U3504)</f>
        <v>3490</v>
      </c>
      <c r="AQ3504" s="12" t="str">
        <f t="shared" si="108"/>
        <v/>
      </c>
      <c r="AR3504" s="12" t="str">
        <f t="shared" si="109"/>
        <v/>
      </c>
    </row>
    <row r="3505" spans="21:44">
      <c r="U3505">
        <v>124</v>
      </c>
      <c r="V3505" t="s">
        <v>840</v>
      </c>
      <c r="W3505">
        <v>79.866190000000003</v>
      </c>
      <c r="X3505">
        <v>72.900000000000006</v>
      </c>
      <c r="Y3505">
        <v>70.7</v>
      </c>
      <c r="Z3505">
        <v>73.407870000000003</v>
      </c>
      <c r="AA3505">
        <v>76.199996948242188</v>
      </c>
      <c r="AB3505"/>
      <c r="AC3505"/>
      <c r="AD3505">
        <v>74.400001525878906</v>
      </c>
      <c r="AE3505"/>
      <c r="AF3505"/>
      <c r="AG3505">
        <v>72.800003051757812</v>
      </c>
      <c r="AH3505"/>
      <c r="AI3505"/>
      <c r="AJ3505">
        <v>73.400001525878906</v>
      </c>
      <c r="AK3505"/>
      <c r="AL3505"/>
      <c r="AM3505" t="s">
        <v>379</v>
      </c>
      <c r="AN3505" t="s">
        <v>110</v>
      </c>
      <c r="AP3505" s="12">
        <f>ROWS(U$15:U3505)</f>
        <v>3491</v>
      </c>
      <c r="AQ3505" s="12" t="str">
        <f t="shared" si="108"/>
        <v/>
      </c>
      <c r="AR3505" s="12" t="str">
        <f t="shared" si="109"/>
        <v/>
      </c>
    </row>
    <row r="3506" spans="21:44">
      <c r="U3506">
        <v>124</v>
      </c>
      <c r="V3506" t="s">
        <v>840</v>
      </c>
      <c r="W3506">
        <v>79.895660000000007</v>
      </c>
      <c r="X3506">
        <v>78.3</v>
      </c>
      <c r="Y3506">
        <v>76.5</v>
      </c>
      <c r="Z3506">
        <v>80.490610000000004</v>
      </c>
      <c r="AA3506">
        <v>76.199996948242188</v>
      </c>
      <c r="AB3506"/>
      <c r="AC3506"/>
      <c r="AD3506">
        <v>74.400001525878906</v>
      </c>
      <c r="AE3506"/>
      <c r="AF3506"/>
      <c r="AG3506">
        <v>72.800003051757812</v>
      </c>
      <c r="AH3506"/>
      <c r="AI3506"/>
      <c r="AJ3506">
        <v>73.400001525878906</v>
      </c>
      <c r="AK3506"/>
      <c r="AL3506"/>
      <c r="AM3506" t="s">
        <v>379</v>
      </c>
      <c r="AN3506" t="s">
        <v>111</v>
      </c>
      <c r="AP3506" s="12">
        <f>ROWS(U$15:U3506)</f>
        <v>3492</v>
      </c>
      <c r="AQ3506" s="12" t="str">
        <f t="shared" si="108"/>
        <v/>
      </c>
      <c r="AR3506" s="12" t="str">
        <f t="shared" si="109"/>
        <v/>
      </c>
    </row>
    <row r="3507" spans="21:44">
      <c r="U3507">
        <v>124</v>
      </c>
      <c r="V3507" t="s">
        <v>840</v>
      </c>
      <c r="W3507">
        <v>70.106669999999994</v>
      </c>
      <c r="X3507">
        <v>71.599999999999994</v>
      </c>
      <c r="Y3507">
        <v>69.8</v>
      </c>
      <c r="Z3507">
        <v>67.691360000000003</v>
      </c>
      <c r="AA3507">
        <v>76.199996948242188</v>
      </c>
      <c r="AB3507"/>
      <c r="AC3507"/>
      <c r="AD3507">
        <v>74.400001525878906</v>
      </c>
      <c r="AE3507"/>
      <c r="AF3507"/>
      <c r="AG3507">
        <v>72.800003051757812</v>
      </c>
      <c r="AH3507"/>
      <c r="AI3507"/>
      <c r="AJ3507">
        <v>73.400001525878906</v>
      </c>
      <c r="AK3507"/>
      <c r="AL3507"/>
      <c r="AM3507" t="s">
        <v>379</v>
      </c>
      <c r="AN3507" t="s">
        <v>112</v>
      </c>
      <c r="AP3507" s="12">
        <f>ROWS(U$15:U3507)</f>
        <v>3493</v>
      </c>
      <c r="AQ3507" s="12" t="str">
        <f t="shared" si="108"/>
        <v/>
      </c>
      <c r="AR3507" s="12" t="str">
        <f t="shared" si="109"/>
        <v/>
      </c>
    </row>
    <row r="3508" spans="21:44">
      <c r="U3508">
        <v>124</v>
      </c>
      <c r="V3508" t="s">
        <v>840</v>
      </c>
      <c r="W3508">
        <v>64.650390000000002</v>
      </c>
      <c r="X3508">
        <v>59.1</v>
      </c>
      <c r="Y3508">
        <v>57.4</v>
      </c>
      <c r="Z3508">
        <v>56.66798</v>
      </c>
      <c r="AA3508">
        <v>76.199996948242188</v>
      </c>
      <c r="AB3508"/>
      <c r="AC3508"/>
      <c r="AD3508">
        <v>74.400001525878906</v>
      </c>
      <c r="AE3508"/>
      <c r="AF3508"/>
      <c r="AG3508">
        <v>72.800003051757812</v>
      </c>
      <c r="AH3508"/>
      <c r="AI3508"/>
      <c r="AJ3508">
        <v>73.400001525878906</v>
      </c>
      <c r="AK3508"/>
      <c r="AL3508"/>
      <c r="AM3508" t="s">
        <v>379</v>
      </c>
      <c r="AN3508" t="s">
        <v>113</v>
      </c>
      <c r="AP3508" s="12">
        <f>ROWS(U$15:U3508)</f>
        <v>3494</v>
      </c>
      <c r="AQ3508" s="12" t="str">
        <f t="shared" si="108"/>
        <v/>
      </c>
      <c r="AR3508" s="12" t="str">
        <f t="shared" si="109"/>
        <v/>
      </c>
    </row>
    <row r="3509" spans="21:44">
      <c r="U3509">
        <v>124</v>
      </c>
      <c r="V3509" t="s">
        <v>840</v>
      </c>
      <c r="W3509">
        <v>78.487020000000001</v>
      </c>
      <c r="X3509">
        <v>72.900000000000006</v>
      </c>
      <c r="Y3509">
        <v>72.099999999999994</v>
      </c>
      <c r="Z3509">
        <v>70.27225</v>
      </c>
      <c r="AA3509">
        <v>76.199996948242188</v>
      </c>
      <c r="AB3509"/>
      <c r="AC3509"/>
      <c r="AD3509">
        <v>74.400001525878906</v>
      </c>
      <c r="AE3509"/>
      <c r="AF3509"/>
      <c r="AG3509">
        <v>72.800003051757812</v>
      </c>
      <c r="AH3509"/>
      <c r="AI3509"/>
      <c r="AJ3509">
        <v>73.400001525878906</v>
      </c>
      <c r="AK3509"/>
      <c r="AL3509"/>
      <c r="AM3509" t="s">
        <v>379</v>
      </c>
      <c r="AN3509" t="s">
        <v>114</v>
      </c>
      <c r="AP3509" s="12">
        <f>ROWS(U$15:U3509)</f>
        <v>3495</v>
      </c>
      <c r="AQ3509" s="12" t="str">
        <f t="shared" si="108"/>
        <v/>
      </c>
      <c r="AR3509" s="12" t="str">
        <f t="shared" si="109"/>
        <v/>
      </c>
    </row>
    <row r="3510" spans="21:44">
      <c r="U3510">
        <v>124</v>
      </c>
      <c r="V3510" t="s">
        <v>840</v>
      </c>
      <c r="W3510">
        <v>76.45926</v>
      </c>
      <c r="X3510">
        <v>72.400000000000006</v>
      </c>
      <c r="Y3510">
        <v>70.8</v>
      </c>
      <c r="Z3510">
        <v>71.969040000000007</v>
      </c>
      <c r="AA3510">
        <v>76.199996948242188</v>
      </c>
      <c r="AB3510"/>
      <c r="AC3510"/>
      <c r="AD3510">
        <v>74.400001525878906</v>
      </c>
      <c r="AE3510"/>
      <c r="AF3510"/>
      <c r="AG3510">
        <v>72.800003051757812</v>
      </c>
      <c r="AH3510"/>
      <c r="AI3510"/>
      <c r="AJ3510">
        <v>73.400001525878906</v>
      </c>
      <c r="AK3510"/>
      <c r="AL3510"/>
      <c r="AM3510" t="s">
        <v>379</v>
      </c>
      <c r="AN3510" t="s">
        <v>115</v>
      </c>
      <c r="AP3510" s="12">
        <f>ROWS(U$15:U3510)</f>
        <v>3496</v>
      </c>
      <c r="AQ3510" s="12" t="str">
        <f t="shared" si="108"/>
        <v/>
      </c>
      <c r="AR3510" s="12" t="str">
        <f t="shared" si="109"/>
        <v/>
      </c>
    </row>
    <row r="3511" spans="21:44">
      <c r="U3511">
        <v>124</v>
      </c>
      <c r="V3511" t="s">
        <v>840</v>
      </c>
      <c r="W3511">
        <v>76.149450000000002</v>
      </c>
      <c r="X3511">
        <v>74.7</v>
      </c>
      <c r="Y3511">
        <v>72.5</v>
      </c>
      <c r="Z3511">
        <v>78.551990000000004</v>
      </c>
      <c r="AA3511">
        <v>76.199996948242188</v>
      </c>
      <c r="AB3511"/>
      <c r="AC3511"/>
      <c r="AD3511">
        <v>74.400001525878906</v>
      </c>
      <c r="AE3511"/>
      <c r="AF3511"/>
      <c r="AG3511">
        <v>72.800003051757812</v>
      </c>
      <c r="AH3511"/>
      <c r="AI3511"/>
      <c r="AJ3511">
        <v>73.400001525878906</v>
      </c>
      <c r="AK3511"/>
      <c r="AL3511"/>
      <c r="AM3511" t="s">
        <v>379</v>
      </c>
      <c r="AN3511" t="s">
        <v>116</v>
      </c>
      <c r="AP3511" s="12">
        <f>ROWS(U$15:U3511)</f>
        <v>3497</v>
      </c>
      <c r="AQ3511" s="12" t="str">
        <f t="shared" si="108"/>
        <v/>
      </c>
      <c r="AR3511" s="12" t="str">
        <f t="shared" si="109"/>
        <v/>
      </c>
    </row>
    <row r="3512" spans="21:44">
      <c r="U3512">
        <v>124</v>
      </c>
      <c r="V3512" t="s">
        <v>840</v>
      </c>
      <c r="W3512">
        <v>79.345219999999998</v>
      </c>
      <c r="X3512">
        <v>74.8</v>
      </c>
      <c r="Y3512">
        <v>72.900000000000006</v>
      </c>
      <c r="Z3512">
        <v>70.945809999999994</v>
      </c>
      <c r="AA3512">
        <v>76.199996948242188</v>
      </c>
      <c r="AB3512"/>
      <c r="AC3512"/>
      <c r="AD3512">
        <v>74.400001525878906</v>
      </c>
      <c r="AE3512"/>
      <c r="AF3512"/>
      <c r="AG3512">
        <v>72.800003051757812</v>
      </c>
      <c r="AH3512"/>
      <c r="AI3512"/>
      <c r="AJ3512">
        <v>73.400001525878906</v>
      </c>
      <c r="AK3512"/>
      <c r="AL3512"/>
      <c r="AM3512" t="s">
        <v>379</v>
      </c>
      <c r="AN3512" t="s">
        <v>117</v>
      </c>
      <c r="AP3512" s="12">
        <f>ROWS(U$15:U3512)</f>
        <v>3498</v>
      </c>
      <c r="AQ3512" s="12" t="str">
        <f t="shared" si="108"/>
        <v/>
      </c>
      <c r="AR3512" s="12" t="str">
        <f t="shared" si="109"/>
        <v/>
      </c>
    </row>
    <row r="3513" spans="21:44">
      <c r="U3513">
        <v>124</v>
      </c>
      <c r="V3513" t="s">
        <v>840</v>
      </c>
      <c r="W3513">
        <v>78.689639999999997</v>
      </c>
      <c r="X3513">
        <v>82.1</v>
      </c>
      <c r="Y3513">
        <v>80.900000000000006</v>
      </c>
      <c r="Z3513">
        <v>82.308220000000006</v>
      </c>
      <c r="AA3513">
        <v>76.199996948242188</v>
      </c>
      <c r="AB3513"/>
      <c r="AC3513"/>
      <c r="AD3513">
        <v>74.400001525878906</v>
      </c>
      <c r="AE3513"/>
      <c r="AF3513"/>
      <c r="AG3513">
        <v>72.800003051757812</v>
      </c>
      <c r="AH3513"/>
      <c r="AI3513"/>
      <c r="AJ3513">
        <v>73.400001525878906</v>
      </c>
      <c r="AK3513"/>
      <c r="AL3513"/>
      <c r="AM3513" t="s">
        <v>379</v>
      </c>
      <c r="AN3513" t="s">
        <v>118</v>
      </c>
      <c r="AP3513" s="12">
        <f>ROWS(U$15:U3513)</f>
        <v>3499</v>
      </c>
      <c r="AQ3513" s="12" t="str">
        <f t="shared" si="108"/>
        <v/>
      </c>
      <c r="AR3513" s="12" t="str">
        <f t="shared" si="109"/>
        <v/>
      </c>
    </row>
    <row r="3514" spans="21:44">
      <c r="U3514">
        <v>124</v>
      </c>
      <c r="V3514" t="s">
        <v>840</v>
      </c>
      <c r="W3514">
        <v>79.107439999999997</v>
      </c>
      <c r="X3514">
        <v>80.900000000000006</v>
      </c>
      <c r="Y3514">
        <v>79.099999999999994</v>
      </c>
      <c r="Z3514">
        <v>78.750100000000003</v>
      </c>
      <c r="AA3514">
        <v>76.199996948242188</v>
      </c>
      <c r="AB3514"/>
      <c r="AC3514"/>
      <c r="AD3514">
        <v>74.400001525878906</v>
      </c>
      <c r="AE3514"/>
      <c r="AF3514"/>
      <c r="AG3514">
        <v>72.800003051757812</v>
      </c>
      <c r="AH3514"/>
      <c r="AI3514"/>
      <c r="AJ3514">
        <v>73.400001525878906</v>
      </c>
      <c r="AK3514"/>
      <c r="AL3514"/>
      <c r="AM3514" t="s">
        <v>379</v>
      </c>
      <c r="AN3514" t="s">
        <v>119</v>
      </c>
      <c r="AP3514" s="12">
        <f>ROWS(U$15:U3514)</f>
        <v>3500</v>
      </c>
      <c r="AQ3514" s="12" t="str">
        <f t="shared" si="108"/>
        <v/>
      </c>
      <c r="AR3514" s="12" t="str">
        <f t="shared" si="109"/>
        <v/>
      </c>
    </row>
    <row r="3515" spans="21:44">
      <c r="U3515">
        <v>124</v>
      </c>
      <c r="V3515" t="s">
        <v>840</v>
      </c>
      <c r="W3515">
        <v>67.649919999999995</v>
      </c>
      <c r="X3515">
        <v>67.5</v>
      </c>
      <c r="Y3515">
        <v>64.400000000000006</v>
      </c>
      <c r="Z3515">
        <v>70.111369999999994</v>
      </c>
      <c r="AA3515">
        <v>76.199996948242188</v>
      </c>
      <c r="AB3515"/>
      <c r="AC3515"/>
      <c r="AD3515">
        <v>74.400001525878906</v>
      </c>
      <c r="AE3515"/>
      <c r="AF3515"/>
      <c r="AG3515">
        <v>72.800003051757812</v>
      </c>
      <c r="AH3515"/>
      <c r="AI3515"/>
      <c r="AJ3515">
        <v>73.400001525878906</v>
      </c>
      <c r="AK3515"/>
      <c r="AL3515"/>
      <c r="AM3515" t="s">
        <v>379</v>
      </c>
      <c r="AN3515" t="s">
        <v>120</v>
      </c>
      <c r="AP3515" s="12">
        <f>ROWS(U$15:U3515)</f>
        <v>3501</v>
      </c>
      <c r="AQ3515" s="12" t="str">
        <f t="shared" si="108"/>
        <v/>
      </c>
      <c r="AR3515" s="12" t="str">
        <f t="shared" si="109"/>
        <v/>
      </c>
    </row>
    <row r="3516" spans="21:44">
      <c r="U3516">
        <v>124</v>
      </c>
      <c r="V3516" t="s">
        <v>840</v>
      </c>
      <c r="W3516">
        <v>75.922640000000001</v>
      </c>
      <c r="X3516">
        <v>76.3</v>
      </c>
      <c r="Y3516">
        <v>75.599999999999994</v>
      </c>
      <c r="Z3516">
        <v>77.762839999999997</v>
      </c>
      <c r="AA3516">
        <v>76.199996948242188</v>
      </c>
      <c r="AB3516"/>
      <c r="AC3516"/>
      <c r="AD3516">
        <v>74.400001525878906</v>
      </c>
      <c r="AE3516"/>
      <c r="AF3516"/>
      <c r="AG3516">
        <v>72.800003051757812</v>
      </c>
      <c r="AH3516"/>
      <c r="AI3516"/>
      <c r="AJ3516">
        <v>73.400001525878906</v>
      </c>
      <c r="AK3516"/>
      <c r="AL3516"/>
      <c r="AM3516" t="s">
        <v>379</v>
      </c>
      <c r="AN3516" t="s">
        <v>121</v>
      </c>
      <c r="AP3516" s="12">
        <f>ROWS(U$15:U3516)</f>
        <v>3502</v>
      </c>
      <c r="AQ3516" s="12" t="str">
        <f t="shared" si="108"/>
        <v/>
      </c>
      <c r="AR3516" s="12" t="str">
        <f t="shared" si="109"/>
        <v/>
      </c>
    </row>
    <row r="3517" spans="21:44">
      <c r="U3517">
        <v>124</v>
      </c>
      <c r="V3517" t="s">
        <v>840</v>
      </c>
      <c r="W3517">
        <v>76.540710000000004</v>
      </c>
      <c r="X3517">
        <v>76.5</v>
      </c>
      <c r="Y3517">
        <v>75.3</v>
      </c>
      <c r="Z3517">
        <v>74.485529999999997</v>
      </c>
      <c r="AA3517">
        <v>76.199996948242188</v>
      </c>
      <c r="AB3517"/>
      <c r="AC3517"/>
      <c r="AD3517">
        <v>74.400001525878906</v>
      </c>
      <c r="AE3517"/>
      <c r="AF3517"/>
      <c r="AG3517">
        <v>72.800003051757812</v>
      </c>
      <c r="AH3517"/>
      <c r="AI3517"/>
      <c r="AJ3517">
        <v>73.400001525878906</v>
      </c>
      <c r="AK3517"/>
      <c r="AL3517"/>
      <c r="AM3517" t="s">
        <v>379</v>
      </c>
      <c r="AN3517" t="s">
        <v>122</v>
      </c>
      <c r="AP3517" s="12">
        <f>ROWS(U$15:U3517)</f>
        <v>3503</v>
      </c>
      <c r="AQ3517" s="12" t="str">
        <f t="shared" si="108"/>
        <v/>
      </c>
      <c r="AR3517" s="12" t="str">
        <f t="shared" si="109"/>
        <v/>
      </c>
    </row>
    <row r="3518" spans="21:44">
      <c r="U3518">
        <v>124</v>
      </c>
      <c r="V3518" t="s">
        <v>840</v>
      </c>
      <c r="W3518">
        <v>76.286010000000005</v>
      </c>
      <c r="X3518">
        <v>73.900000000000006</v>
      </c>
      <c r="Y3518">
        <v>71.2</v>
      </c>
      <c r="Z3518">
        <v>68.843119999999999</v>
      </c>
      <c r="AA3518">
        <v>76.199996948242188</v>
      </c>
      <c r="AB3518"/>
      <c r="AC3518"/>
      <c r="AD3518">
        <v>74.400001525878906</v>
      </c>
      <c r="AE3518"/>
      <c r="AF3518"/>
      <c r="AG3518">
        <v>72.800003051757812</v>
      </c>
      <c r="AH3518"/>
      <c r="AI3518"/>
      <c r="AJ3518">
        <v>73.400001525878906</v>
      </c>
      <c r="AK3518"/>
      <c r="AL3518"/>
      <c r="AM3518" t="s">
        <v>379</v>
      </c>
      <c r="AN3518" t="s">
        <v>123</v>
      </c>
      <c r="AP3518" s="12">
        <f>ROWS(U$15:U3518)</f>
        <v>3504</v>
      </c>
      <c r="AQ3518" s="12" t="str">
        <f t="shared" si="108"/>
        <v/>
      </c>
      <c r="AR3518" s="12" t="str">
        <f t="shared" si="109"/>
        <v/>
      </c>
    </row>
    <row r="3519" spans="21:44">
      <c r="U3519">
        <v>124</v>
      </c>
      <c r="V3519" t="s">
        <v>840</v>
      </c>
      <c r="W3519">
        <v>70.292990000000003</v>
      </c>
      <c r="X3519">
        <v>69.2</v>
      </c>
      <c r="Y3519">
        <v>66.7</v>
      </c>
      <c r="Z3519">
        <v>69.381659999999997</v>
      </c>
      <c r="AA3519">
        <v>76.199996948242188</v>
      </c>
      <c r="AB3519"/>
      <c r="AC3519"/>
      <c r="AD3519">
        <v>74.400001525878906</v>
      </c>
      <c r="AE3519"/>
      <c r="AF3519"/>
      <c r="AG3519">
        <v>72.800003051757812</v>
      </c>
      <c r="AH3519"/>
      <c r="AI3519"/>
      <c r="AJ3519">
        <v>73.400001525878906</v>
      </c>
      <c r="AK3519"/>
      <c r="AL3519"/>
      <c r="AM3519" t="s">
        <v>379</v>
      </c>
      <c r="AN3519" t="s">
        <v>124</v>
      </c>
      <c r="AP3519" s="12">
        <f>ROWS(U$15:U3519)</f>
        <v>3505</v>
      </c>
      <c r="AQ3519" s="12" t="str">
        <f t="shared" si="108"/>
        <v/>
      </c>
      <c r="AR3519" s="12" t="str">
        <f t="shared" si="109"/>
        <v/>
      </c>
    </row>
    <row r="3520" spans="21:44">
      <c r="U3520">
        <v>124</v>
      </c>
      <c r="V3520" t="s">
        <v>840</v>
      </c>
      <c r="W3520">
        <v>84.646540000000002</v>
      </c>
      <c r="X3520">
        <v>78.900000000000006</v>
      </c>
      <c r="Y3520">
        <v>77.5</v>
      </c>
      <c r="Z3520">
        <v>82.260120000000001</v>
      </c>
      <c r="AA3520">
        <v>76.199996948242188</v>
      </c>
      <c r="AB3520"/>
      <c r="AC3520"/>
      <c r="AD3520">
        <v>74.400001525878906</v>
      </c>
      <c r="AE3520"/>
      <c r="AF3520"/>
      <c r="AG3520">
        <v>72.800003051757812</v>
      </c>
      <c r="AH3520"/>
      <c r="AI3520"/>
      <c r="AJ3520">
        <v>73.400001525878906</v>
      </c>
      <c r="AK3520"/>
      <c r="AL3520"/>
      <c r="AM3520" t="s">
        <v>379</v>
      </c>
      <c r="AN3520" t="s">
        <v>125</v>
      </c>
      <c r="AP3520" s="12">
        <f>ROWS(U$15:U3520)</f>
        <v>3506</v>
      </c>
      <c r="AQ3520" s="12" t="str">
        <f t="shared" si="108"/>
        <v/>
      </c>
      <c r="AR3520" s="12" t="str">
        <f t="shared" si="109"/>
        <v/>
      </c>
    </row>
    <row r="3521" spans="21:44">
      <c r="U3521">
        <v>124</v>
      </c>
      <c r="V3521" t="s">
        <v>840</v>
      </c>
      <c r="W3521">
        <v>86.501819999999995</v>
      </c>
      <c r="X3521">
        <v>73.900000000000006</v>
      </c>
      <c r="Y3521">
        <v>72.400000000000006</v>
      </c>
      <c r="Z3521">
        <v>73.483819999999994</v>
      </c>
      <c r="AA3521">
        <v>76.199996948242188</v>
      </c>
      <c r="AB3521"/>
      <c r="AC3521"/>
      <c r="AD3521">
        <v>74.400001525878906</v>
      </c>
      <c r="AE3521"/>
      <c r="AF3521"/>
      <c r="AG3521">
        <v>72.800003051757812</v>
      </c>
      <c r="AH3521"/>
      <c r="AI3521"/>
      <c r="AJ3521">
        <v>73.400001525878906</v>
      </c>
      <c r="AK3521"/>
      <c r="AL3521"/>
      <c r="AM3521" t="s">
        <v>379</v>
      </c>
      <c r="AN3521" t="s">
        <v>126</v>
      </c>
      <c r="AP3521" s="12">
        <f>ROWS(U$15:U3521)</f>
        <v>3507</v>
      </c>
      <c r="AQ3521" s="12" t="str">
        <f t="shared" si="108"/>
        <v/>
      </c>
      <c r="AR3521" s="12" t="str">
        <f t="shared" si="109"/>
        <v/>
      </c>
    </row>
    <row r="3522" spans="21:44">
      <c r="U3522">
        <v>124</v>
      </c>
      <c r="V3522" t="s">
        <v>840</v>
      </c>
      <c r="W3522">
        <v>80.222809999999996</v>
      </c>
      <c r="X3522">
        <v>76.5</v>
      </c>
      <c r="Y3522">
        <v>76.5</v>
      </c>
      <c r="Z3522">
        <v>75.750659999999996</v>
      </c>
      <c r="AA3522">
        <v>76.199996948242188</v>
      </c>
      <c r="AB3522"/>
      <c r="AC3522"/>
      <c r="AD3522">
        <v>74.400001525878906</v>
      </c>
      <c r="AE3522"/>
      <c r="AF3522"/>
      <c r="AG3522">
        <v>72.800003051757812</v>
      </c>
      <c r="AH3522"/>
      <c r="AI3522"/>
      <c r="AJ3522">
        <v>73.400001525878906</v>
      </c>
      <c r="AK3522"/>
      <c r="AL3522"/>
      <c r="AM3522" t="s">
        <v>379</v>
      </c>
      <c r="AN3522" t="s">
        <v>127</v>
      </c>
      <c r="AP3522" s="12">
        <f>ROWS(U$15:U3522)</f>
        <v>3508</v>
      </c>
      <c r="AQ3522" s="12" t="str">
        <f t="shared" si="108"/>
        <v/>
      </c>
      <c r="AR3522" s="12" t="str">
        <f t="shared" si="109"/>
        <v/>
      </c>
    </row>
    <row r="3523" spans="21:44">
      <c r="U3523">
        <v>124</v>
      </c>
      <c r="V3523" t="s">
        <v>840</v>
      </c>
      <c r="W3523">
        <v>76.163820000000001</v>
      </c>
      <c r="X3523">
        <v>68.099999999999994</v>
      </c>
      <c r="Y3523">
        <v>66.599999999999994</v>
      </c>
      <c r="Z3523">
        <v>67.898160000000004</v>
      </c>
      <c r="AA3523">
        <v>76.199996948242188</v>
      </c>
      <c r="AB3523"/>
      <c r="AC3523"/>
      <c r="AD3523">
        <v>74.400001525878906</v>
      </c>
      <c r="AE3523"/>
      <c r="AF3523"/>
      <c r="AG3523">
        <v>72.800003051757812</v>
      </c>
      <c r="AH3523"/>
      <c r="AI3523"/>
      <c r="AJ3523">
        <v>73.400001525878906</v>
      </c>
      <c r="AK3523"/>
      <c r="AL3523"/>
      <c r="AM3523" t="s">
        <v>379</v>
      </c>
      <c r="AN3523" t="s">
        <v>128</v>
      </c>
      <c r="AP3523" s="12">
        <f>ROWS(U$15:U3523)</f>
        <v>3509</v>
      </c>
      <c r="AQ3523" s="12" t="str">
        <f t="shared" si="108"/>
        <v/>
      </c>
      <c r="AR3523" s="12" t="str">
        <f t="shared" si="109"/>
        <v/>
      </c>
    </row>
    <row r="3524" spans="21:44">
      <c r="U3524">
        <v>124</v>
      </c>
      <c r="V3524" t="s">
        <v>840</v>
      </c>
      <c r="W3524">
        <v>80.071340000000006</v>
      </c>
      <c r="X3524">
        <v>71.599999999999994</v>
      </c>
      <c r="Y3524">
        <v>71.099999999999994</v>
      </c>
      <c r="Z3524">
        <v>72.340329999999994</v>
      </c>
      <c r="AA3524">
        <v>76.199996948242188</v>
      </c>
      <c r="AB3524"/>
      <c r="AC3524"/>
      <c r="AD3524">
        <v>74.400001525878906</v>
      </c>
      <c r="AE3524"/>
      <c r="AF3524"/>
      <c r="AG3524">
        <v>72.800003051757812</v>
      </c>
      <c r="AH3524"/>
      <c r="AI3524"/>
      <c r="AJ3524">
        <v>73.400001525878906</v>
      </c>
      <c r="AK3524"/>
      <c r="AL3524"/>
      <c r="AM3524" t="s">
        <v>379</v>
      </c>
      <c r="AN3524" t="s">
        <v>129</v>
      </c>
      <c r="AP3524" s="12">
        <f>ROWS(U$15:U3524)</f>
        <v>3510</v>
      </c>
      <c r="AQ3524" s="12" t="str">
        <f t="shared" si="108"/>
        <v/>
      </c>
      <c r="AR3524" s="12" t="str">
        <f t="shared" si="109"/>
        <v/>
      </c>
    </row>
    <row r="3525" spans="21:44">
      <c r="U3525">
        <v>124</v>
      </c>
      <c r="V3525" t="s">
        <v>840</v>
      </c>
      <c r="W3525">
        <v>76.482069999999993</v>
      </c>
      <c r="X3525">
        <v>68.2</v>
      </c>
      <c r="Y3525">
        <v>67</v>
      </c>
      <c r="Z3525">
        <v>66.767110000000002</v>
      </c>
      <c r="AA3525">
        <v>76.199996948242188</v>
      </c>
      <c r="AB3525"/>
      <c r="AC3525"/>
      <c r="AD3525">
        <v>74.400001525878906</v>
      </c>
      <c r="AE3525"/>
      <c r="AF3525"/>
      <c r="AG3525">
        <v>72.800003051757812</v>
      </c>
      <c r="AH3525"/>
      <c r="AI3525"/>
      <c r="AJ3525">
        <v>73.400001525878906</v>
      </c>
      <c r="AK3525"/>
      <c r="AL3525"/>
      <c r="AM3525" t="s">
        <v>379</v>
      </c>
      <c r="AN3525" t="s">
        <v>130</v>
      </c>
      <c r="AP3525" s="12">
        <f>ROWS(U$15:U3525)</f>
        <v>3511</v>
      </c>
      <c r="AQ3525" s="12" t="str">
        <f t="shared" si="108"/>
        <v/>
      </c>
      <c r="AR3525" s="12" t="str">
        <f t="shared" si="109"/>
        <v/>
      </c>
    </row>
    <row r="3526" spans="21:44">
      <c r="U3526">
        <v>124</v>
      </c>
      <c r="V3526" t="s">
        <v>840</v>
      </c>
      <c r="W3526">
        <v>67.724320000000006</v>
      </c>
      <c r="X3526">
        <v>73</v>
      </c>
      <c r="Y3526">
        <v>71.8</v>
      </c>
      <c r="Z3526">
        <v>68.414770000000004</v>
      </c>
      <c r="AA3526">
        <v>76.199996948242188</v>
      </c>
      <c r="AB3526"/>
      <c r="AC3526"/>
      <c r="AD3526">
        <v>74.400001525878906</v>
      </c>
      <c r="AE3526"/>
      <c r="AF3526"/>
      <c r="AG3526">
        <v>72.800003051757812</v>
      </c>
      <c r="AH3526"/>
      <c r="AI3526"/>
      <c r="AJ3526">
        <v>73.400001525878906</v>
      </c>
      <c r="AK3526"/>
      <c r="AL3526"/>
      <c r="AM3526" t="s">
        <v>379</v>
      </c>
      <c r="AN3526" t="s">
        <v>131</v>
      </c>
      <c r="AP3526" s="12">
        <f>ROWS(U$15:U3526)</f>
        <v>3512</v>
      </c>
      <c r="AQ3526" s="12" t="str">
        <f t="shared" si="108"/>
        <v/>
      </c>
      <c r="AR3526" s="12" t="str">
        <f t="shared" si="109"/>
        <v/>
      </c>
    </row>
    <row r="3527" spans="21:44">
      <c r="U3527">
        <v>124</v>
      </c>
      <c r="V3527" t="s">
        <v>840</v>
      </c>
      <c r="W3527">
        <v>79.606629999999996</v>
      </c>
      <c r="X3527">
        <v>81.7</v>
      </c>
      <c r="Y3527">
        <v>79.599999999999994</v>
      </c>
      <c r="Z3527">
        <v>81.642619999999994</v>
      </c>
      <c r="AA3527">
        <v>76.199996948242188</v>
      </c>
      <c r="AB3527"/>
      <c r="AC3527"/>
      <c r="AD3527">
        <v>74.400001525878906</v>
      </c>
      <c r="AE3527"/>
      <c r="AF3527"/>
      <c r="AG3527">
        <v>72.800003051757812</v>
      </c>
      <c r="AH3527"/>
      <c r="AI3527"/>
      <c r="AJ3527">
        <v>73.400001525878906</v>
      </c>
      <c r="AK3527"/>
      <c r="AL3527"/>
      <c r="AM3527" t="s">
        <v>379</v>
      </c>
      <c r="AN3527" t="s">
        <v>132</v>
      </c>
      <c r="AP3527" s="12">
        <f>ROWS(U$15:U3527)</f>
        <v>3513</v>
      </c>
      <c r="AQ3527" s="12" t="str">
        <f t="shared" si="108"/>
        <v/>
      </c>
      <c r="AR3527" s="12" t="str">
        <f t="shared" si="109"/>
        <v/>
      </c>
    </row>
    <row r="3528" spans="21:44">
      <c r="U3528">
        <v>124</v>
      </c>
      <c r="V3528" t="s">
        <v>840</v>
      </c>
      <c r="W3528">
        <v>83.134410000000003</v>
      </c>
      <c r="X3528">
        <v>77.2</v>
      </c>
      <c r="Y3528">
        <v>75.8</v>
      </c>
      <c r="Z3528">
        <v>72.470960000000005</v>
      </c>
      <c r="AA3528">
        <v>76.199996948242188</v>
      </c>
      <c r="AB3528"/>
      <c r="AC3528"/>
      <c r="AD3528">
        <v>74.400001525878906</v>
      </c>
      <c r="AE3528"/>
      <c r="AF3528"/>
      <c r="AG3528">
        <v>72.800003051757812</v>
      </c>
      <c r="AH3528"/>
      <c r="AI3528"/>
      <c r="AJ3528">
        <v>73.400001525878906</v>
      </c>
      <c r="AK3528"/>
      <c r="AL3528"/>
      <c r="AM3528" t="s">
        <v>379</v>
      </c>
      <c r="AN3528" t="s">
        <v>133</v>
      </c>
      <c r="AP3528" s="12">
        <f>ROWS(U$15:U3528)</f>
        <v>3514</v>
      </c>
      <c r="AQ3528" s="12" t="str">
        <f t="shared" si="108"/>
        <v/>
      </c>
      <c r="AR3528" s="12" t="str">
        <f t="shared" si="109"/>
        <v/>
      </c>
    </row>
    <row r="3529" spans="21:44">
      <c r="U3529">
        <v>124</v>
      </c>
      <c r="V3529" t="s">
        <v>840</v>
      </c>
      <c r="W3529">
        <v>76.542490000000001</v>
      </c>
      <c r="X3529">
        <v>76.3</v>
      </c>
      <c r="Y3529">
        <v>75.3</v>
      </c>
      <c r="Z3529">
        <v>77.952560000000005</v>
      </c>
      <c r="AA3529">
        <v>76.199996948242188</v>
      </c>
      <c r="AB3529"/>
      <c r="AC3529"/>
      <c r="AD3529">
        <v>74.400001525878906</v>
      </c>
      <c r="AE3529"/>
      <c r="AF3529"/>
      <c r="AG3529">
        <v>72.800003051757812</v>
      </c>
      <c r="AH3529"/>
      <c r="AI3529"/>
      <c r="AJ3529">
        <v>73.400001525878906</v>
      </c>
      <c r="AK3529"/>
      <c r="AL3529"/>
      <c r="AM3529" t="s">
        <v>379</v>
      </c>
      <c r="AN3529" t="s">
        <v>134</v>
      </c>
      <c r="AP3529" s="12">
        <f>ROWS(U$15:U3529)</f>
        <v>3515</v>
      </c>
      <c r="AQ3529" s="12" t="str">
        <f t="shared" si="108"/>
        <v/>
      </c>
      <c r="AR3529" s="12" t="str">
        <f t="shared" si="109"/>
        <v/>
      </c>
    </row>
    <row r="3530" spans="21:44">
      <c r="U3530">
        <v>124</v>
      </c>
      <c r="V3530" t="s">
        <v>840</v>
      </c>
      <c r="W3530">
        <v>80.331770000000006</v>
      </c>
      <c r="X3530">
        <v>81.900000000000006</v>
      </c>
      <c r="Y3530">
        <v>78.900000000000006</v>
      </c>
      <c r="Z3530">
        <v>79.044479999999993</v>
      </c>
      <c r="AA3530">
        <v>76.199996948242188</v>
      </c>
      <c r="AB3530"/>
      <c r="AC3530"/>
      <c r="AD3530">
        <v>74.400001525878906</v>
      </c>
      <c r="AE3530"/>
      <c r="AF3530"/>
      <c r="AG3530">
        <v>72.800003051757812</v>
      </c>
      <c r="AH3530"/>
      <c r="AI3530"/>
      <c r="AJ3530">
        <v>73.400001525878906</v>
      </c>
      <c r="AK3530"/>
      <c r="AL3530"/>
      <c r="AM3530" t="s">
        <v>379</v>
      </c>
      <c r="AN3530" t="s">
        <v>135</v>
      </c>
      <c r="AP3530" s="12">
        <f>ROWS(U$15:U3530)</f>
        <v>3516</v>
      </c>
      <c r="AQ3530" s="12" t="str">
        <f t="shared" si="108"/>
        <v/>
      </c>
      <c r="AR3530" s="12" t="str">
        <f t="shared" si="109"/>
        <v/>
      </c>
    </row>
    <row r="3531" spans="21:44">
      <c r="U3531">
        <v>124</v>
      </c>
      <c r="V3531" t="s">
        <v>840</v>
      </c>
      <c r="W3531">
        <v>82.777770000000004</v>
      </c>
      <c r="X3531">
        <v>75.3</v>
      </c>
      <c r="Y3531">
        <v>73</v>
      </c>
      <c r="Z3531">
        <v>73.22345</v>
      </c>
      <c r="AA3531">
        <v>76.199996948242188</v>
      </c>
      <c r="AB3531"/>
      <c r="AC3531"/>
      <c r="AD3531">
        <v>74.400001525878906</v>
      </c>
      <c r="AE3531"/>
      <c r="AF3531"/>
      <c r="AG3531">
        <v>72.800003051757812</v>
      </c>
      <c r="AH3531"/>
      <c r="AI3531"/>
      <c r="AJ3531">
        <v>73.400001525878906</v>
      </c>
      <c r="AK3531"/>
      <c r="AL3531"/>
      <c r="AM3531" t="s">
        <v>379</v>
      </c>
      <c r="AN3531" t="s">
        <v>136</v>
      </c>
      <c r="AP3531" s="12">
        <f>ROWS(U$15:U3531)</f>
        <v>3517</v>
      </c>
      <c r="AQ3531" s="12" t="str">
        <f t="shared" si="108"/>
        <v/>
      </c>
      <c r="AR3531" s="12" t="str">
        <f t="shared" si="109"/>
        <v/>
      </c>
    </row>
    <row r="3532" spans="21:44">
      <c r="U3532">
        <v>124</v>
      </c>
      <c r="V3532" t="s">
        <v>840</v>
      </c>
      <c r="W3532">
        <v>79.116910000000004</v>
      </c>
      <c r="X3532">
        <v>66.2</v>
      </c>
      <c r="Y3532">
        <v>64.900000000000006</v>
      </c>
      <c r="Z3532">
        <v>62.639139999999998</v>
      </c>
      <c r="AA3532">
        <v>76.199996948242188</v>
      </c>
      <c r="AB3532"/>
      <c r="AC3532"/>
      <c r="AD3532">
        <v>74.400001525878906</v>
      </c>
      <c r="AE3532"/>
      <c r="AF3532"/>
      <c r="AG3532">
        <v>72.800003051757812</v>
      </c>
      <c r="AH3532"/>
      <c r="AI3532"/>
      <c r="AJ3532">
        <v>73.400001525878906</v>
      </c>
      <c r="AK3532"/>
      <c r="AL3532"/>
      <c r="AM3532" t="s">
        <v>379</v>
      </c>
      <c r="AN3532" t="s">
        <v>137</v>
      </c>
      <c r="AP3532" s="12">
        <f>ROWS(U$15:U3532)</f>
        <v>3518</v>
      </c>
      <c r="AQ3532" s="12" t="str">
        <f t="shared" si="108"/>
        <v/>
      </c>
      <c r="AR3532" s="12" t="str">
        <f t="shared" si="109"/>
        <v/>
      </c>
    </row>
    <row r="3533" spans="21:44">
      <c r="U3533">
        <v>124</v>
      </c>
      <c r="V3533" t="s">
        <v>840</v>
      </c>
      <c r="W3533">
        <v>68.473780000000005</v>
      </c>
      <c r="X3533">
        <v>76.099999999999994</v>
      </c>
      <c r="Y3533">
        <v>75.5</v>
      </c>
      <c r="Z3533">
        <v>75.459239999999994</v>
      </c>
      <c r="AA3533">
        <v>76.199996948242188</v>
      </c>
      <c r="AB3533"/>
      <c r="AC3533"/>
      <c r="AD3533">
        <v>74.400001525878906</v>
      </c>
      <c r="AE3533"/>
      <c r="AF3533"/>
      <c r="AG3533">
        <v>72.800003051757812</v>
      </c>
      <c r="AH3533"/>
      <c r="AI3533"/>
      <c r="AJ3533">
        <v>73.400001525878906</v>
      </c>
      <c r="AK3533"/>
      <c r="AL3533"/>
      <c r="AM3533" t="s">
        <v>379</v>
      </c>
      <c r="AN3533" t="s">
        <v>138</v>
      </c>
      <c r="AP3533" s="12">
        <f>ROWS(U$15:U3533)</f>
        <v>3519</v>
      </c>
      <c r="AQ3533" s="12" t="str">
        <f t="shared" si="108"/>
        <v/>
      </c>
      <c r="AR3533" s="12" t="str">
        <f t="shared" si="109"/>
        <v/>
      </c>
    </row>
    <row r="3534" spans="21:44">
      <c r="U3534">
        <v>126</v>
      </c>
      <c r="V3534" t="s">
        <v>841</v>
      </c>
      <c r="W3534">
        <v>5</v>
      </c>
      <c r="X3534">
        <v>5</v>
      </c>
      <c r="Y3534">
        <v>5</v>
      </c>
      <c r="Z3534">
        <v>5</v>
      </c>
      <c r="AA3534">
        <v>6.8000001907348633</v>
      </c>
      <c r="AB3534">
        <v>5.679999828338623</v>
      </c>
      <c r="AC3534">
        <v>7.9200000762939453</v>
      </c>
      <c r="AD3534">
        <v>6.8000001907348633</v>
      </c>
      <c r="AE3534">
        <v>5.679999828338623</v>
      </c>
      <c r="AF3534">
        <v>7.9200000762939453</v>
      </c>
      <c r="AG3534">
        <v>6.5</v>
      </c>
      <c r="AH3534">
        <v>5.4600000381469727</v>
      </c>
      <c r="AI3534">
        <v>7.6100001335144043</v>
      </c>
      <c r="AJ3534">
        <v>6.5</v>
      </c>
      <c r="AK3534">
        <v>5.4600000381469727</v>
      </c>
      <c r="AL3534">
        <v>7.6100001335144043</v>
      </c>
      <c r="AM3534" t="s">
        <v>15</v>
      </c>
      <c r="AN3534" t="s">
        <v>89</v>
      </c>
      <c r="AP3534" s="12">
        <f>ROWS(U$15:U3534)</f>
        <v>3520</v>
      </c>
      <c r="AQ3534" s="12">
        <f t="shared" si="108"/>
        <v>3520</v>
      </c>
      <c r="AR3534" s="12" t="str">
        <f t="shared" si="109"/>
        <v/>
      </c>
    </row>
    <row r="3535" spans="21:44">
      <c r="U3535">
        <v>126</v>
      </c>
      <c r="V3535" t="s">
        <v>841</v>
      </c>
      <c r="W3535">
        <v>3.8000000000000003</v>
      </c>
      <c r="X3535">
        <v>3.8000000000000003</v>
      </c>
      <c r="Y3535">
        <v>3.8000000000000003</v>
      </c>
      <c r="Z3535">
        <v>3.8000000000000003</v>
      </c>
      <c r="AA3535">
        <v>6.8000001907348633</v>
      </c>
      <c r="AB3535">
        <v>5.679999828338623</v>
      </c>
      <c r="AC3535">
        <v>7.9200000762939453</v>
      </c>
      <c r="AD3535">
        <v>6.8000001907348633</v>
      </c>
      <c r="AE3535">
        <v>5.679999828338623</v>
      </c>
      <c r="AF3535">
        <v>7.9200000762939453</v>
      </c>
      <c r="AG3535">
        <v>6.5</v>
      </c>
      <c r="AH3535">
        <v>5.4600000381469727</v>
      </c>
      <c r="AI3535">
        <v>7.6100001335144043</v>
      </c>
      <c r="AJ3535">
        <v>6.5</v>
      </c>
      <c r="AK3535">
        <v>5.4600000381469727</v>
      </c>
      <c r="AL3535">
        <v>7.6100001335144043</v>
      </c>
      <c r="AM3535" t="s">
        <v>15</v>
      </c>
      <c r="AN3535" t="s">
        <v>90</v>
      </c>
      <c r="AP3535" s="12">
        <f>ROWS(U$15:U3535)</f>
        <v>3521</v>
      </c>
      <c r="AQ3535" s="12" t="str">
        <f t="shared" ref="AQ3535:AQ3598" si="110">IF(AN3535=$F$13,AP3535,"")</f>
        <v/>
      </c>
      <c r="AR3535" s="12" t="str">
        <f t="shared" ref="AR3535:AR3598" si="111">IFERROR(SMALL($AQ$15:$AQ$7460,AP3535),"")</f>
        <v/>
      </c>
    </row>
    <row r="3536" spans="21:44">
      <c r="U3536">
        <v>126</v>
      </c>
      <c r="V3536" t="s">
        <v>841</v>
      </c>
      <c r="W3536">
        <v>10</v>
      </c>
      <c r="X3536">
        <v>10</v>
      </c>
      <c r="Y3536">
        <v>10</v>
      </c>
      <c r="Z3536">
        <v>10</v>
      </c>
      <c r="AA3536">
        <v>6.8000001907348633</v>
      </c>
      <c r="AB3536">
        <v>5.679999828338623</v>
      </c>
      <c r="AC3536">
        <v>7.9200000762939453</v>
      </c>
      <c r="AD3536">
        <v>6.8000001907348633</v>
      </c>
      <c r="AE3536">
        <v>5.679999828338623</v>
      </c>
      <c r="AF3536">
        <v>7.9200000762939453</v>
      </c>
      <c r="AG3536">
        <v>6.5</v>
      </c>
      <c r="AH3536">
        <v>5.4600000381469727</v>
      </c>
      <c r="AI3536">
        <v>7.6100001335144043</v>
      </c>
      <c r="AJ3536">
        <v>6.5</v>
      </c>
      <c r="AK3536">
        <v>5.4600000381469727</v>
      </c>
      <c r="AL3536">
        <v>7.6100001335144043</v>
      </c>
      <c r="AM3536" t="s">
        <v>15</v>
      </c>
      <c r="AN3536" t="s">
        <v>91</v>
      </c>
      <c r="AP3536" s="12">
        <f>ROWS(U$15:U3536)</f>
        <v>3522</v>
      </c>
      <c r="AQ3536" s="12" t="str">
        <f t="shared" si="110"/>
        <v/>
      </c>
      <c r="AR3536" s="12" t="str">
        <f t="shared" si="111"/>
        <v/>
      </c>
    </row>
    <row r="3537" spans="21:44">
      <c r="U3537">
        <v>126</v>
      </c>
      <c r="V3537" t="s">
        <v>841</v>
      </c>
      <c r="W3537">
        <v>7.5</v>
      </c>
      <c r="X3537">
        <v>7.5</v>
      </c>
      <c r="Y3537">
        <v>7.5</v>
      </c>
      <c r="Z3537">
        <v>7.5</v>
      </c>
      <c r="AA3537">
        <v>6.8000001907348633</v>
      </c>
      <c r="AB3537">
        <v>5.679999828338623</v>
      </c>
      <c r="AC3537">
        <v>7.9200000762939453</v>
      </c>
      <c r="AD3537">
        <v>6.8000001907348633</v>
      </c>
      <c r="AE3537">
        <v>5.679999828338623</v>
      </c>
      <c r="AF3537">
        <v>7.9200000762939453</v>
      </c>
      <c r="AG3537">
        <v>6.5</v>
      </c>
      <c r="AH3537">
        <v>5.4600000381469727</v>
      </c>
      <c r="AI3537">
        <v>7.6100001335144043</v>
      </c>
      <c r="AJ3537">
        <v>6.5</v>
      </c>
      <c r="AK3537">
        <v>5.4600000381469727</v>
      </c>
      <c r="AL3537">
        <v>7.6100001335144043</v>
      </c>
      <c r="AM3537" t="s">
        <v>15</v>
      </c>
      <c r="AN3537" t="s">
        <v>92</v>
      </c>
      <c r="AP3537" s="12">
        <f>ROWS(U$15:U3537)</f>
        <v>3523</v>
      </c>
      <c r="AQ3537" s="12" t="str">
        <f t="shared" si="110"/>
        <v/>
      </c>
      <c r="AR3537" s="12" t="str">
        <f t="shared" si="111"/>
        <v/>
      </c>
    </row>
    <row r="3538" spans="21:44">
      <c r="U3538">
        <v>126</v>
      </c>
      <c r="V3538" t="s">
        <v>841</v>
      </c>
      <c r="W3538">
        <v>5</v>
      </c>
      <c r="X3538">
        <v>5</v>
      </c>
      <c r="Y3538">
        <v>5</v>
      </c>
      <c r="Z3538">
        <v>5</v>
      </c>
      <c r="AA3538">
        <v>6.8000001907348633</v>
      </c>
      <c r="AB3538">
        <v>5.679999828338623</v>
      </c>
      <c r="AC3538">
        <v>7.9200000762939453</v>
      </c>
      <c r="AD3538">
        <v>6.8000001907348633</v>
      </c>
      <c r="AE3538">
        <v>5.679999828338623</v>
      </c>
      <c r="AF3538">
        <v>7.9200000762939453</v>
      </c>
      <c r="AG3538">
        <v>6.5</v>
      </c>
      <c r="AH3538">
        <v>5.4600000381469727</v>
      </c>
      <c r="AI3538">
        <v>7.6100001335144043</v>
      </c>
      <c r="AJ3538">
        <v>6.5</v>
      </c>
      <c r="AK3538">
        <v>5.4600000381469727</v>
      </c>
      <c r="AL3538">
        <v>7.6100001335144043</v>
      </c>
      <c r="AM3538" t="s">
        <v>15</v>
      </c>
      <c r="AN3538" t="s">
        <v>93</v>
      </c>
      <c r="AP3538" s="12">
        <f>ROWS(U$15:U3538)</f>
        <v>3524</v>
      </c>
      <c r="AQ3538" s="12" t="str">
        <f t="shared" si="110"/>
        <v/>
      </c>
      <c r="AR3538" s="12" t="str">
        <f t="shared" si="111"/>
        <v/>
      </c>
    </row>
    <row r="3539" spans="21:44">
      <c r="U3539">
        <v>126</v>
      </c>
      <c r="V3539" t="s">
        <v>841</v>
      </c>
      <c r="W3539">
        <v>10</v>
      </c>
      <c r="X3539">
        <v>10</v>
      </c>
      <c r="Y3539">
        <v>10</v>
      </c>
      <c r="Z3539">
        <v>10</v>
      </c>
      <c r="AA3539">
        <v>6.8000001907348633</v>
      </c>
      <c r="AB3539">
        <v>5.679999828338623</v>
      </c>
      <c r="AC3539">
        <v>7.9200000762939453</v>
      </c>
      <c r="AD3539">
        <v>6.8000001907348633</v>
      </c>
      <c r="AE3539">
        <v>5.679999828338623</v>
      </c>
      <c r="AF3539">
        <v>7.9200000762939453</v>
      </c>
      <c r="AG3539">
        <v>6.5</v>
      </c>
      <c r="AH3539">
        <v>5.4600000381469727</v>
      </c>
      <c r="AI3539">
        <v>7.6100001335144043</v>
      </c>
      <c r="AJ3539">
        <v>6.5</v>
      </c>
      <c r="AK3539">
        <v>5.4600000381469727</v>
      </c>
      <c r="AL3539">
        <v>7.6100001335144043</v>
      </c>
      <c r="AM3539" t="s">
        <v>15</v>
      </c>
      <c r="AN3539" t="s">
        <v>94</v>
      </c>
      <c r="AP3539" s="12">
        <f>ROWS(U$15:U3539)</f>
        <v>3525</v>
      </c>
      <c r="AQ3539" s="12" t="str">
        <f t="shared" si="110"/>
        <v/>
      </c>
      <c r="AR3539" s="12" t="str">
        <f t="shared" si="111"/>
        <v/>
      </c>
    </row>
    <row r="3540" spans="21:44">
      <c r="U3540">
        <v>126</v>
      </c>
      <c r="V3540" t="s">
        <v>841</v>
      </c>
      <c r="W3540">
        <v>5</v>
      </c>
      <c r="X3540">
        <v>5</v>
      </c>
      <c r="Y3540">
        <v>5</v>
      </c>
      <c r="Z3540">
        <v>5</v>
      </c>
      <c r="AA3540">
        <v>6.8000001907348633</v>
      </c>
      <c r="AB3540">
        <v>5.679999828338623</v>
      </c>
      <c r="AC3540">
        <v>7.9200000762939453</v>
      </c>
      <c r="AD3540">
        <v>6.8000001907348633</v>
      </c>
      <c r="AE3540">
        <v>5.679999828338623</v>
      </c>
      <c r="AF3540">
        <v>7.9200000762939453</v>
      </c>
      <c r="AG3540">
        <v>6.5</v>
      </c>
      <c r="AH3540">
        <v>5.4600000381469727</v>
      </c>
      <c r="AI3540">
        <v>7.6100001335144043</v>
      </c>
      <c r="AJ3540">
        <v>6.5</v>
      </c>
      <c r="AK3540">
        <v>5.4600000381469727</v>
      </c>
      <c r="AL3540">
        <v>7.6100001335144043</v>
      </c>
      <c r="AM3540" t="s">
        <v>15</v>
      </c>
      <c r="AN3540" t="s">
        <v>95</v>
      </c>
      <c r="AP3540" s="12">
        <f>ROWS(U$15:U3540)</f>
        <v>3526</v>
      </c>
      <c r="AQ3540" s="12" t="str">
        <f t="shared" si="110"/>
        <v/>
      </c>
      <c r="AR3540" s="12" t="str">
        <f t="shared" si="111"/>
        <v/>
      </c>
    </row>
    <row r="3541" spans="21:44">
      <c r="U3541">
        <v>126</v>
      </c>
      <c r="V3541" t="s">
        <v>841</v>
      </c>
      <c r="W3541">
        <v>2.5</v>
      </c>
      <c r="X3541">
        <v>2.5</v>
      </c>
      <c r="Y3541">
        <v>3.8000000000000003</v>
      </c>
      <c r="Z3541">
        <v>3.8000000000000003</v>
      </c>
      <c r="AA3541">
        <v>6.8000001907348633</v>
      </c>
      <c r="AB3541">
        <v>5.679999828338623</v>
      </c>
      <c r="AC3541">
        <v>7.9200000762939453</v>
      </c>
      <c r="AD3541">
        <v>6.8000001907348633</v>
      </c>
      <c r="AE3541">
        <v>5.679999828338623</v>
      </c>
      <c r="AF3541">
        <v>7.9200000762939453</v>
      </c>
      <c r="AG3541">
        <v>6.5</v>
      </c>
      <c r="AH3541">
        <v>5.4600000381469727</v>
      </c>
      <c r="AI3541">
        <v>7.6100001335144043</v>
      </c>
      <c r="AJ3541">
        <v>6.5</v>
      </c>
      <c r="AK3541">
        <v>5.4600000381469727</v>
      </c>
      <c r="AL3541">
        <v>7.6100001335144043</v>
      </c>
      <c r="AM3541" t="s">
        <v>15</v>
      </c>
      <c r="AN3541" t="s">
        <v>96</v>
      </c>
      <c r="AP3541" s="12">
        <f>ROWS(U$15:U3541)</f>
        <v>3527</v>
      </c>
      <c r="AQ3541" s="12" t="str">
        <f t="shared" si="110"/>
        <v/>
      </c>
      <c r="AR3541" s="12" t="str">
        <f t="shared" si="111"/>
        <v/>
      </c>
    </row>
    <row r="3542" spans="21:44">
      <c r="U3542">
        <v>126</v>
      </c>
      <c r="V3542" t="s">
        <v>841</v>
      </c>
      <c r="W3542">
        <v>10</v>
      </c>
      <c r="X3542">
        <v>10</v>
      </c>
      <c r="Y3542">
        <v>10</v>
      </c>
      <c r="Z3542">
        <v>10</v>
      </c>
      <c r="AA3542">
        <v>6.8000001907348633</v>
      </c>
      <c r="AB3542">
        <v>5.679999828338623</v>
      </c>
      <c r="AC3542">
        <v>7.9200000762939453</v>
      </c>
      <c r="AD3542">
        <v>6.8000001907348633</v>
      </c>
      <c r="AE3542">
        <v>5.679999828338623</v>
      </c>
      <c r="AF3542">
        <v>7.9200000762939453</v>
      </c>
      <c r="AG3542">
        <v>6.5</v>
      </c>
      <c r="AH3542">
        <v>5.4600000381469727</v>
      </c>
      <c r="AI3542">
        <v>7.6100001335144043</v>
      </c>
      <c r="AJ3542">
        <v>6.5</v>
      </c>
      <c r="AK3542">
        <v>5.4600000381469727</v>
      </c>
      <c r="AL3542">
        <v>7.6100001335144043</v>
      </c>
      <c r="AM3542" t="s">
        <v>15</v>
      </c>
      <c r="AN3542" t="s">
        <v>97</v>
      </c>
      <c r="AP3542" s="12">
        <f>ROWS(U$15:U3542)</f>
        <v>3528</v>
      </c>
      <c r="AQ3542" s="12" t="str">
        <f t="shared" si="110"/>
        <v/>
      </c>
      <c r="AR3542" s="12" t="str">
        <f t="shared" si="111"/>
        <v/>
      </c>
    </row>
    <row r="3543" spans="21:44">
      <c r="U3543">
        <v>126</v>
      </c>
      <c r="V3543" t="s">
        <v>841</v>
      </c>
      <c r="W3543">
        <v>3.8000000000000003</v>
      </c>
      <c r="X3543">
        <v>3.8000000000000003</v>
      </c>
      <c r="Y3543">
        <v>3.8000000000000003</v>
      </c>
      <c r="Z3543">
        <v>3.8000000000000003</v>
      </c>
      <c r="AA3543">
        <v>6.8000001907348633</v>
      </c>
      <c r="AB3543">
        <v>5.679999828338623</v>
      </c>
      <c r="AC3543">
        <v>7.9200000762939453</v>
      </c>
      <c r="AD3543">
        <v>6.8000001907348633</v>
      </c>
      <c r="AE3543">
        <v>5.679999828338623</v>
      </c>
      <c r="AF3543">
        <v>7.9200000762939453</v>
      </c>
      <c r="AG3543">
        <v>6.5</v>
      </c>
      <c r="AH3543">
        <v>5.4600000381469727</v>
      </c>
      <c r="AI3543">
        <v>7.6100001335144043</v>
      </c>
      <c r="AJ3543">
        <v>6.5</v>
      </c>
      <c r="AK3543">
        <v>5.4600000381469727</v>
      </c>
      <c r="AL3543">
        <v>7.6100001335144043</v>
      </c>
      <c r="AM3543" t="s">
        <v>15</v>
      </c>
      <c r="AN3543" t="s">
        <v>98</v>
      </c>
      <c r="AP3543" s="12">
        <f>ROWS(U$15:U3543)</f>
        <v>3529</v>
      </c>
      <c r="AQ3543" s="12" t="str">
        <f t="shared" si="110"/>
        <v/>
      </c>
      <c r="AR3543" s="12" t="str">
        <f t="shared" si="111"/>
        <v/>
      </c>
    </row>
    <row r="3544" spans="21:44">
      <c r="U3544">
        <v>126</v>
      </c>
      <c r="V3544" t="s">
        <v>841</v>
      </c>
      <c r="W3544">
        <v>1.3</v>
      </c>
      <c r="X3544">
        <v>1.3</v>
      </c>
      <c r="Y3544">
        <v>1.3</v>
      </c>
      <c r="Z3544">
        <v>1.3</v>
      </c>
      <c r="AA3544">
        <v>6.8000001907348633</v>
      </c>
      <c r="AB3544">
        <v>5.679999828338623</v>
      </c>
      <c r="AC3544">
        <v>7.9200000762939453</v>
      </c>
      <c r="AD3544">
        <v>6.8000001907348633</v>
      </c>
      <c r="AE3544">
        <v>5.679999828338623</v>
      </c>
      <c r="AF3544">
        <v>7.9200000762939453</v>
      </c>
      <c r="AG3544">
        <v>6.5</v>
      </c>
      <c r="AH3544">
        <v>5.4600000381469727</v>
      </c>
      <c r="AI3544">
        <v>7.6100001335144043</v>
      </c>
      <c r="AJ3544">
        <v>6.5</v>
      </c>
      <c r="AK3544">
        <v>5.4600000381469727</v>
      </c>
      <c r="AL3544">
        <v>7.6100001335144043</v>
      </c>
      <c r="AM3544" t="s">
        <v>15</v>
      </c>
      <c r="AN3544" t="s">
        <v>99</v>
      </c>
      <c r="AP3544" s="12">
        <f>ROWS(U$15:U3544)</f>
        <v>3530</v>
      </c>
      <c r="AQ3544" s="12" t="str">
        <f t="shared" si="110"/>
        <v/>
      </c>
      <c r="AR3544" s="12" t="str">
        <f t="shared" si="111"/>
        <v/>
      </c>
    </row>
    <row r="3545" spans="21:44">
      <c r="U3545">
        <v>126</v>
      </c>
      <c r="V3545" t="s">
        <v>841</v>
      </c>
      <c r="W3545">
        <v>2.5</v>
      </c>
      <c r="X3545">
        <v>2.5</v>
      </c>
      <c r="Y3545">
        <v>2.5</v>
      </c>
      <c r="Z3545">
        <v>2.5</v>
      </c>
      <c r="AA3545">
        <v>6.8000001907348633</v>
      </c>
      <c r="AB3545">
        <v>5.679999828338623</v>
      </c>
      <c r="AC3545">
        <v>7.9200000762939453</v>
      </c>
      <c r="AD3545">
        <v>6.8000001907348633</v>
      </c>
      <c r="AE3545">
        <v>5.679999828338623</v>
      </c>
      <c r="AF3545">
        <v>7.9200000762939453</v>
      </c>
      <c r="AG3545">
        <v>6.5</v>
      </c>
      <c r="AH3545">
        <v>5.4600000381469727</v>
      </c>
      <c r="AI3545">
        <v>7.6100001335144043</v>
      </c>
      <c r="AJ3545">
        <v>6.5</v>
      </c>
      <c r="AK3545">
        <v>5.4600000381469727</v>
      </c>
      <c r="AL3545">
        <v>7.6100001335144043</v>
      </c>
      <c r="AM3545" t="s">
        <v>15</v>
      </c>
      <c r="AN3545" t="s">
        <v>100</v>
      </c>
      <c r="AP3545" s="12">
        <f>ROWS(U$15:U3545)</f>
        <v>3531</v>
      </c>
      <c r="AQ3545" s="12" t="str">
        <f t="shared" si="110"/>
        <v/>
      </c>
      <c r="AR3545" s="12" t="str">
        <f t="shared" si="111"/>
        <v/>
      </c>
    </row>
    <row r="3546" spans="21:44">
      <c r="U3546">
        <v>126</v>
      </c>
      <c r="V3546" t="s">
        <v>841</v>
      </c>
      <c r="W3546">
        <v>10</v>
      </c>
      <c r="X3546">
        <v>10</v>
      </c>
      <c r="Y3546">
        <v>10</v>
      </c>
      <c r="Z3546">
        <v>10</v>
      </c>
      <c r="AA3546">
        <v>6.8000001907348633</v>
      </c>
      <c r="AB3546">
        <v>5.679999828338623</v>
      </c>
      <c r="AC3546">
        <v>7.9200000762939453</v>
      </c>
      <c r="AD3546">
        <v>6.8000001907348633</v>
      </c>
      <c r="AE3546">
        <v>5.679999828338623</v>
      </c>
      <c r="AF3546">
        <v>7.9200000762939453</v>
      </c>
      <c r="AG3546">
        <v>6.5</v>
      </c>
      <c r="AH3546">
        <v>5.4600000381469727</v>
      </c>
      <c r="AI3546">
        <v>7.6100001335144043</v>
      </c>
      <c r="AJ3546">
        <v>6.5</v>
      </c>
      <c r="AK3546">
        <v>5.4600000381469727</v>
      </c>
      <c r="AL3546">
        <v>7.6100001335144043</v>
      </c>
      <c r="AM3546" t="s">
        <v>15</v>
      </c>
      <c r="AN3546" t="s">
        <v>101</v>
      </c>
      <c r="AP3546" s="12">
        <f>ROWS(U$15:U3546)</f>
        <v>3532</v>
      </c>
      <c r="AQ3546" s="12" t="str">
        <f t="shared" si="110"/>
        <v/>
      </c>
      <c r="AR3546" s="12" t="str">
        <f t="shared" si="111"/>
        <v/>
      </c>
    </row>
    <row r="3547" spans="21:44">
      <c r="U3547">
        <v>126</v>
      </c>
      <c r="V3547" t="s">
        <v>841</v>
      </c>
      <c r="W3547">
        <v>10</v>
      </c>
      <c r="X3547">
        <v>10</v>
      </c>
      <c r="Y3547">
        <v>10</v>
      </c>
      <c r="Z3547">
        <v>10</v>
      </c>
      <c r="AA3547">
        <v>6.8000001907348633</v>
      </c>
      <c r="AB3547">
        <v>5.679999828338623</v>
      </c>
      <c r="AC3547">
        <v>7.9200000762939453</v>
      </c>
      <c r="AD3547">
        <v>6.8000001907348633</v>
      </c>
      <c r="AE3547">
        <v>5.679999828338623</v>
      </c>
      <c r="AF3547">
        <v>7.9200000762939453</v>
      </c>
      <c r="AG3547">
        <v>6.5</v>
      </c>
      <c r="AH3547">
        <v>5.4600000381469727</v>
      </c>
      <c r="AI3547">
        <v>7.6100001335144043</v>
      </c>
      <c r="AJ3547">
        <v>6.5</v>
      </c>
      <c r="AK3547">
        <v>5.4600000381469727</v>
      </c>
      <c r="AL3547">
        <v>7.6100001335144043</v>
      </c>
      <c r="AM3547" t="s">
        <v>15</v>
      </c>
      <c r="AN3547" t="s">
        <v>102</v>
      </c>
      <c r="AP3547" s="12">
        <f>ROWS(U$15:U3547)</f>
        <v>3533</v>
      </c>
      <c r="AQ3547" s="12" t="str">
        <f t="shared" si="110"/>
        <v/>
      </c>
      <c r="AR3547" s="12" t="str">
        <f t="shared" si="111"/>
        <v/>
      </c>
    </row>
    <row r="3548" spans="21:44">
      <c r="U3548">
        <v>126</v>
      </c>
      <c r="V3548" t="s">
        <v>841</v>
      </c>
      <c r="W3548">
        <v>5</v>
      </c>
      <c r="X3548">
        <v>5</v>
      </c>
      <c r="Y3548">
        <v>5</v>
      </c>
      <c r="Z3548">
        <v>5</v>
      </c>
      <c r="AA3548">
        <v>6.8000001907348633</v>
      </c>
      <c r="AB3548">
        <v>5.679999828338623</v>
      </c>
      <c r="AC3548">
        <v>7.9200000762939453</v>
      </c>
      <c r="AD3548">
        <v>6.8000001907348633</v>
      </c>
      <c r="AE3548">
        <v>5.679999828338623</v>
      </c>
      <c r="AF3548">
        <v>7.9200000762939453</v>
      </c>
      <c r="AG3548">
        <v>6.5</v>
      </c>
      <c r="AH3548">
        <v>5.4600000381469727</v>
      </c>
      <c r="AI3548">
        <v>7.6100001335144043</v>
      </c>
      <c r="AJ3548">
        <v>6.5</v>
      </c>
      <c r="AK3548">
        <v>5.4600000381469727</v>
      </c>
      <c r="AL3548">
        <v>7.6100001335144043</v>
      </c>
      <c r="AM3548" t="s">
        <v>15</v>
      </c>
      <c r="AN3548" t="s">
        <v>103</v>
      </c>
      <c r="AP3548" s="12">
        <f>ROWS(U$15:U3548)</f>
        <v>3534</v>
      </c>
      <c r="AQ3548" s="12" t="str">
        <f t="shared" si="110"/>
        <v/>
      </c>
      <c r="AR3548" s="12" t="str">
        <f t="shared" si="111"/>
        <v/>
      </c>
    </row>
    <row r="3549" spans="21:44">
      <c r="U3549">
        <v>126</v>
      </c>
      <c r="V3549" t="s">
        <v>841</v>
      </c>
      <c r="W3549">
        <v>1.3</v>
      </c>
      <c r="X3549">
        <v>1.3</v>
      </c>
      <c r="Y3549">
        <v>1.3</v>
      </c>
      <c r="Z3549">
        <v>1.3</v>
      </c>
      <c r="AA3549">
        <v>6.8000001907348633</v>
      </c>
      <c r="AB3549">
        <v>5.679999828338623</v>
      </c>
      <c r="AC3549">
        <v>7.9200000762939453</v>
      </c>
      <c r="AD3549">
        <v>6.8000001907348633</v>
      </c>
      <c r="AE3549">
        <v>5.679999828338623</v>
      </c>
      <c r="AF3549">
        <v>7.9200000762939453</v>
      </c>
      <c r="AG3549">
        <v>6.5</v>
      </c>
      <c r="AH3549">
        <v>5.4600000381469727</v>
      </c>
      <c r="AI3549">
        <v>7.6100001335144043</v>
      </c>
      <c r="AJ3549">
        <v>6.5</v>
      </c>
      <c r="AK3549">
        <v>5.4600000381469727</v>
      </c>
      <c r="AL3549">
        <v>7.6100001335144043</v>
      </c>
      <c r="AM3549" t="s">
        <v>15</v>
      </c>
      <c r="AN3549" t="s">
        <v>104</v>
      </c>
      <c r="AP3549" s="12">
        <f>ROWS(U$15:U3549)</f>
        <v>3535</v>
      </c>
      <c r="AQ3549" s="12" t="str">
        <f t="shared" si="110"/>
        <v/>
      </c>
      <c r="AR3549" s="12" t="str">
        <f t="shared" si="111"/>
        <v/>
      </c>
    </row>
    <row r="3550" spans="21:44">
      <c r="U3550">
        <v>126</v>
      </c>
      <c r="V3550" t="s">
        <v>841</v>
      </c>
      <c r="W3550">
        <v>5</v>
      </c>
      <c r="X3550">
        <v>5</v>
      </c>
      <c r="Y3550">
        <v>5</v>
      </c>
      <c r="Z3550">
        <v>5</v>
      </c>
      <c r="AA3550">
        <v>6.8000001907348633</v>
      </c>
      <c r="AB3550">
        <v>5.679999828338623</v>
      </c>
      <c r="AC3550">
        <v>7.9200000762939453</v>
      </c>
      <c r="AD3550">
        <v>6.8000001907348633</v>
      </c>
      <c r="AE3550">
        <v>5.679999828338623</v>
      </c>
      <c r="AF3550">
        <v>7.9200000762939453</v>
      </c>
      <c r="AG3550">
        <v>6.5</v>
      </c>
      <c r="AH3550">
        <v>5.4600000381469727</v>
      </c>
      <c r="AI3550">
        <v>7.6100001335144043</v>
      </c>
      <c r="AJ3550">
        <v>6.5</v>
      </c>
      <c r="AK3550">
        <v>5.4600000381469727</v>
      </c>
      <c r="AL3550">
        <v>7.6100001335144043</v>
      </c>
      <c r="AM3550" t="s">
        <v>15</v>
      </c>
      <c r="AN3550" t="s">
        <v>105</v>
      </c>
      <c r="AP3550" s="12">
        <f>ROWS(U$15:U3550)</f>
        <v>3536</v>
      </c>
      <c r="AQ3550" s="12" t="str">
        <f t="shared" si="110"/>
        <v/>
      </c>
      <c r="AR3550" s="12" t="str">
        <f t="shared" si="111"/>
        <v/>
      </c>
    </row>
    <row r="3551" spans="21:44">
      <c r="U3551">
        <v>126</v>
      </c>
      <c r="V3551" t="s">
        <v>841</v>
      </c>
      <c r="W3551">
        <v>10</v>
      </c>
      <c r="X3551">
        <v>10</v>
      </c>
      <c r="Y3551">
        <v>10</v>
      </c>
      <c r="Z3551">
        <v>10</v>
      </c>
      <c r="AA3551">
        <v>6.8000001907348633</v>
      </c>
      <c r="AB3551">
        <v>5.679999828338623</v>
      </c>
      <c r="AC3551">
        <v>7.9200000762939453</v>
      </c>
      <c r="AD3551">
        <v>6.8000001907348633</v>
      </c>
      <c r="AE3551">
        <v>5.679999828338623</v>
      </c>
      <c r="AF3551">
        <v>7.9200000762939453</v>
      </c>
      <c r="AG3551">
        <v>6.5</v>
      </c>
      <c r="AH3551">
        <v>5.4600000381469727</v>
      </c>
      <c r="AI3551">
        <v>7.6100001335144043</v>
      </c>
      <c r="AJ3551">
        <v>6.5</v>
      </c>
      <c r="AK3551">
        <v>5.4600000381469727</v>
      </c>
      <c r="AL3551">
        <v>7.6100001335144043</v>
      </c>
      <c r="AM3551" t="s">
        <v>15</v>
      </c>
      <c r="AN3551" t="s">
        <v>106</v>
      </c>
      <c r="AP3551" s="12">
        <f>ROWS(U$15:U3551)</f>
        <v>3537</v>
      </c>
      <c r="AQ3551" s="12" t="str">
        <f t="shared" si="110"/>
        <v/>
      </c>
      <c r="AR3551" s="12" t="str">
        <f t="shared" si="111"/>
        <v/>
      </c>
    </row>
    <row r="3552" spans="21:44">
      <c r="U3552">
        <v>126</v>
      </c>
      <c r="V3552" t="s">
        <v>841</v>
      </c>
      <c r="W3552">
        <v>5</v>
      </c>
      <c r="X3552">
        <v>5</v>
      </c>
      <c r="Y3552">
        <v>5</v>
      </c>
      <c r="Z3552">
        <v>5</v>
      </c>
      <c r="AA3552">
        <v>6.8000001907348633</v>
      </c>
      <c r="AB3552">
        <v>5.679999828338623</v>
      </c>
      <c r="AC3552">
        <v>7.9200000762939453</v>
      </c>
      <c r="AD3552">
        <v>6.8000001907348633</v>
      </c>
      <c r="AE3552">
        <v>5.679999828338623</v>
      </c>
      <c r="AF3552">
        <v>7.9200000762939453</v>
      </c>
      <c r="AG3552">
        <v>6.5</v>
      </c>
      <c r="AH3552">
        <v>5.4600000381469727</v>
      </c>
      <c r="AI3552">
        <v>7.6100001335144043</v>
      </c>
      <c r="AJ3552">
        <v>6.5</v>
      </c>
      <c r="AK3552">
        <v>5.4600000381469727</v>
      </c>
      <c r="AL3552">
        <v>7.6100001335144043</v>
      </c>
      <c r="AM3552" t="s">
        <v>15</v>
      </c>
      <c r="AN3552" t="s">
        <v>15</v>
      </c>
      <c r="AP3552" s="12">
        <f>ROWS(U$15:U3552)</f>
        <v>3538</v>
      </c>
      <c r="AQ3552" s="12" t="str">
        <f t="shared" si="110"/>
        <v/>
      </c>
      <c r="AR3552" s="12" t="str">
        <f t="shared" si="111"/>
        <v/>
      </c>
    </row>
    <row r="3553" spans="21:44">
      <c r="U3553">
        <v>126</v>
      </c>
      <c r="V3553" t="s">
        <v>841</v>
      </c>
      <c r="W3553">
        <v>5</v>
      </c>
      <c r="X3553">
        <v>5</v>
      </c>
      <c r="Y3553">
        <v>5</v>
      </c>
      <c r="Z3553">
        <v>5</v>
      </c>
      <c r="AA3553">
        <v>6.8000001907348633</v>
      </c>
      <c r="AB3553">
        <v>5.679999828338623</v>
      </c>
      <c r="AC3553">
        <v>7.9200000762939453</v>
      </c>
      <c r="AD3553">
        <v>6.8000001907348633</v>
      </c>
      <c r="AE3553">
        <v>5.679999828338623</v>
      </c>
      <c r="AF3553">
        <v>7.9200000762939453</v>
      </c>
      <c r="AG3553">
        <v>6.5</v>
      </c>
      <c r="AH3553">
        <v>5.4600000381469727</v>
      </c>
      <c r="AI3553">
        <v>7.6100001335144043</v>
      </c>
      <c r="AJ3553">
        <v>6.5</v>
      </c>
      <c r="AK3553">
        <v>5.4600000381469727</v>
      </c>
      <c r="AL3553">
        <v>7.6100001335144043</v>
      </c>
      <c r="AM3553" t="s">
        <v>15</v>
      </c>
      <c r="AN3553" t="s">
        <v>107</v>
      </c>
      <c r="AP3553" s="12">
        <f>ROWS(U$15:U3553)</f>
        <v>3539</v>
      </c>
      <c r="AQ3553" s="12" t="str">
        <f t="shared" si="110"/>
        <v/>
      </c>
      <c r="AR3553" s="12" t="str">
        <f t="shared" si="111"/>
        <v/>
      </c>
    </row>
    <row r="3554" spans="21:44">
      <c r="U3554">
        <v>126</v>
      </c>
      <c r="V3554" t="s">
        <v>841</v>
      </c>
      <c r="W3554">
        <v>10</v>
      </c>
      <c r="X3554">
        <v>10</v>
      </c>
      <c r="Y3554">
        <v>10</v>
      </c>
      <c r="Z3554">
        <v>10</v>
      </c>
      <c r="AA3554">
        <v>6.8000001907348633</v>
      </c>
      <c r="AB3554">
        <v>5.679999828338623</v>
      </c>
      <c r="AC3554">
        <v>7.9200000762939453</v>
      </c>
      <c r="AD3554">
        <v>6.8000001907348633</v>
      </c>
      <c r="AE3554">
        <v>5.679999828338623</v>
      </c>
      <c r="AF3554">
        <v>7.9200000762939453</v>
      </c>
      <c r="AG3554">
        <v>6.5</v>
      </c>
      <c r="AH3554">
        <v>5.4600000381469727</v>
      </c>
      <c r="AI3554">
        <v>7.6100001335144043</v>
      </c>
      <c r="AJ3554">
        <v>6.5</v>
      </c>
      <c r="AK3554">
        <v>5.4600000381469727</v>
      </c>
      <c r="AL3554">
        <v>7.6100001335144043</v>
      </c>
      <c r="AM3554" t="s">
        <v>15</v>
      </c>
      <c r="AN3554" t="s">
        <v>108</v>
      </c>
      <c r="AP3554" s="12">
        <f>ROWS(U$15:U3554)</f>
        <v>3540</v>
      </c>
      <c r="AQ3554" s="12" t="str">
        <f t="shared" si="110"/>
        <v/>
      </c>
      <c r="AR3554" s="12" t="str">
        <f t="shared" si="111"/>
        <v/>
      </c>
    </row>
    <row r="3555" spans="21:44">
      <c r="U3555">
        <v>126</v>
      </c>
      <c r="V3555" t="s">
        <v>841</v>
      </c>
      <c r="W3555">
        <v>10</v>
      </c>
      <c r="X3555">
        <v>10</v>
      </c>
      <c r="Y3555">
        <v>5</v>
      </c>
      <c r="Z3555">
        <v>5</v>
      </c>
      <c r="AA3555">
        <v>6.8000001907348633</v>
      </c>
      <c r="AB3555">
        <v>5.679999828338623</v>
      </c>
      <c r="AC3555">
        <v>7.9200000762939453</v>
      </c>
      <c r="AD3555">
        <v>6.8000001907348633</v>
      </c>
      <c r="AE3555">
        <v>5.679999828338623</v>
      </c>
      <c r="AF3555">
        <v>7.9200000762939453</v>
      </c>
      <c r="AG3555">
        <v>6.5</v>
      </c>
      <c r="AH3555">
        <v>5.4600000381469727</v>
      </c>
      <c r="AI3555">
        <v>7.6100001335144043</v>
      </c>
      <c r="AJ3555">
        <v>6.5</v>
      </c>
      <c r="AK3555">
        <v>5.4600000381469727</v>
      </c>
      <c r="AL3555">
        <v>7.6100001335144043</v>
      </c>
      <c r="AM3555" t="s">
        <v>15</v>
      </c>
      <c r="AN3555" t="s">
        <v>109</v>
      </c>
      <c r="AP3555" s="12">
        <f>ROWS(U$15:U3555)</f>
        <v>3541</v>
      </c>
      <c r="AQ3555" s="12" t="str">
        <f t="shared" si="110"/>
        <v/>
      </c>
      <c r="AR3555" s="12" t="str">
        <f t="shared" si="111"/>
        <v/>
      </c>
    </row>
    <row r="3556" spans="21:44">
      <c r="U3556">
        <v>126</v>
      </c>
      <c r="V3556" t="s">
        <v>841</v>
      </c>
      <c r="W3556">
        <v>0</v>
      </c>
      <c r="X3556">
        <v>0</v>
      </c>
      <c r="Y3556">
        <v>0</v>
      </c>
      <c r="Z3556">
        <v>0</v>
      </c>
      <c r="AA3556">
        <v>6.8000001907348633</v>
      </c>
      <c r="AB3556">
        <v>5.679999828338623</v>
      </c>
      <c r="AC3556">
        <v>7.9200000762939453</v>
      </c>
      <c r="AD3556">
        <v>6.8000001907348633</v>
      </c>
      <c r="AE3556">
        <v>5.679999828338623</v>
      </c>
      <c r="AF3556">
        <v>7.9200000762939453</v>
      </c>
      <c r="AG3556">
        <v>6.5</v>
      </c>
      <c r="AH3556">
        <v>5.4600000381469727</v>
      </c>
      <c r="AI3556">
        <v>7.6100001335144043</v>
      </c>
      <c r="AJ3556">
        <v>6.5</v>
      </c>
      <c r="AK3556">
        <v>5.4600000381469727</v>
      </c>
      <c r="AL3556">
        <v>7.6100001335144043</v>
      </c>
      <c r="AM3556" t="s">
        <v>15</v>
      </c>
      <c r="AN3556" t="s">
        <v>110</v>
      </c>
      <c r="AP3556" s="12">
        <f>ROWS(U$15:U3556)</f>
        <v>3542</v>
      </c>
      <c r="AQ3556" s="12" t="str">
        <f t="shared" si="110"/>
        <v/>
      </c>
      <c r="AR3556" s="12" t="str">
        <f t="shared" si="111"/>
        <v/>
      </c>
    </row>
    <row r="3557" spans="21:44">
      <c r="U3557">
        <v>126</v>
      </c>
      <c r="V3557" t="s">
        <v>841</v>
      </c>
      <c r="W3557">
        <v>5</v>
      </c>
      <c r="X3557">
        <v>5</v>
      </c>
      <c r="Y3557">
        <v>5</v>
      </c>
      <c r="Z3557">
        <v>5</v>
      </c>
      <c r="AA3557">
        <v>6.8000001907348633</v>
      </c>
      <c r="AB3557">
        <v>5.679999828338623</v>
      </c>
      <c r="AC3557">
        <v>7.9200000762939453</v>
      </c>
      <c r="AD3557">
        <v>6.8000001907348633</v>
      </c>
      <c r="AE3557">
        <v>5.679999828338623</v>
      </c>
      <c r="AF3557">
        <v>7.9200000762939453</v>
      </c>
      <c r="AG3557">
        <v>6.5</v>
      </c>
      <c r="AH3557">
        <v>5.4600000381469727</v>
      </c>
      <c r="AI3557">
        <v>7.6100001335144043</v>
      </c>
      <c r="AJ3557">
        <v>6.5</v>
      </c>
      <c r="AK3557">
        <v>5.4600000381469727</v>
      </c>
      <c r="AL3557">
        <v>7.6100001335144043</v>
      </c>
      <c r="AM3557" t="s">
        <v>15</v>
      </c>
      <c r="AN3557" t="s">
        <v>111</v>
      </c>
      <c r="AP3557" s="12">
        <f>ROWS(U$15:U3557)</f>
        <v>3543</v>
      </c>
      <c r="AQ3557" s="12" t="str">
        <f t="shared" si="110"/>
        <v/>
      </c>
      <c r="AR3557" s="12" t="str">
        <f t="shared" si="111"/>
        <v/>
      </c>
    </row>
    <row r="3558" spans="21:44">
      <c r="U3558">
        <v>126</v>
      </c>
      <c r="V3558" t="s">
        <v>841</v>
      </c>
      <c r="W3558">
        <v>8.8000000000000007</v>
      </c>
      <c r="X3558">
        <v>8.8000000000000007</v>
      </c>
      <c r="Y3558">
        <v>8.8000000000000007</v>
      </c>
      <c r="Z3558">
        <v>8.8000000000000007</v>
      </c>
      <c r="AA3558">
        <v>6.8000001907348633</v>
      </c>
      <c r="AB3558">
        <v>5.679999828338623</v>
      </c>
      <c r="AC3558">
        <v>7.9200000762939453</v>
      </c>
      <c r="AD3558">
        <v>6.8000001907348633</v>
      </c>
      <c r="AE3558">
        <v>5.679999828338623</v>
      </c>
      <c r="AF3558">
        <v>7.9200000762939453</v>
      </c>
      <c r="AG3558">
        <v>6.5</v>
      </c>
      <c r="AH3558">
        <v>5.4600000381469727</v>
      </c>
      <c r="AI3558">
        <v>7.6100001335144043</v>
      </c>
      <c r="AJ3558">
        <v>6.5</v>
      </c>
      <c r="AK3558">
        <v>5.4600000381469727</v>
      </c>
      <c r="AL3558">
        <v>7.6100001335144043</v>
      </c>
      <c r="AM3558" t="s">
        <v>15</v>
      </c>
      <c r="AN3558" t="s">
        <v>112</v>
      </c>
      <c r="AP3558" s="12">
        <f>ROWS(U$15:U3558)</f>
        <v>3544</v>
      </c>
      <c r="AQ3558" s="12" t="str">
        <f t="shared" si="110"/>
        <v/>
      </c>
      <c r="AR3558" s="12" t="str">
        <f t="shared" si="111"/>
        <v/>
      </c>
    </row>
    <row r="3559" spans="21:44">
      <c r="U3559">
        <v>126</v>
      </c>
      <c r="V3559" t="s">
        <v>841</v>
      </c>
      <c r="W3559">
        <v>10</v>
      </c>
      <c r="X3559">
        <v>10</v>
      </c>
      <c r="Y3559">
        <v>10</v>
      </c>
      <c r="Z3559">
        <v>10</v>
      </c>
      <c r="AA3559">
        <v>6.8000001907348633</v>
      </c>
      <c r="AB3559">
        <v>5.679999828338623</v>
      </c>
      <c r="AC3559">
        <v>7.9200000762939453</v>
      </c>
      <c r="AD3559">
        <v>6.8000001907348633</v>
      </c>
      <c r="AE3559">
        <v>5.679999828338623</v>
      </c>
      <c r="AF3559">
        <v>7.9200000762939453</v>
      </c>
      <c r="AG3559">
        <v>6.5</v>
      </c>
      <c r="AH3559">
        <v>5.4600000381469727</v>
      </c>
      <c r="AI3559">
        <v>7.6100001335144043</v>
      </c>
      <c r="AJ3559">
        <v>6.5</v>
      </c>
      <c r="AK3559">
        <v>5.4600000381469727</v>
      </c>
      <c r="AL3559">
        <v>7.6100001335144043</v>
      </c>
      <c r="AM3559" t="s">
        <v>15</v>
      </c>
      <c r="AN3559" t="s">
        <v>113</v>
      </c>
      <c r="AP3559" s="12">
        <f>ROWS(U$15:U3559)</f>
        <v>3545</v>
      </c>
      <c r="AQ3559" s="12" t="str">
        <f t="shared" si="110"/>
        <v/>
      </c>
      <c r="AR3559" s="12" t="str">
        <f t="shared" si="111"/>
        <v/>
      </c>
    </row>
    <row r="3560" spans="21:44">
      <c r="U3560">
        <v>126</v>
      </c>
      <c r="V3560" t="s">
        <v>841</v>
      </c>
      <c r="W3560">
        <v>10</v>
      </c>
      <c r="X3560">
        <v>10</v>
      </c>
      <c r="Y3560">
        <v>5</v>
      </c>
      <c r="Z3560">
        <v>5</v>
      </c>
      <c r="AA3560">
        <v>6.8000001907348633</v>
      </c>
      <c r="AB3560">
        <v>5.679999828338623</v>
      </c>
      <c r="AC3560">
        <v>7.9200000762939453</v>
      </c>
      <c r="AD3560">
        <v>6.8000001907348633</v>
      </c>
      <c r="AE3560">
        <v>5.679999828338623</v>
      </c>
      <c r="AF3560">
        <v>7.9200000762939453</v>
      </c>
      <c r="AG3560">
        <v>6.5</v>
      </c>
      <c r="AH3560">
        <v>5.4600000381469727</v>
      </c>
      <c r="AI3560">
        <v>7.6100001335144043</v>
      </c>
      <c r="AJ3560">
        <v>6.5</v>
      </c>
      <c r="AK3560">
        <v>5.4600000381469727</v>
      </c>
      <c r="AL3560">
        <v>7.6100001335144043</v>
      </c>
      <c r="AM3560" t="s">
        <v>15</v>
      </c>
      <c r="AN3560" t="s">
        <v>114</v>
      </c>
      <c r="AP3560" s="12">
        <f>ROWS(U$15:U3560)</f>
        <v>3546</v>
      </c>
      <c r="AQ3560" s="12" t="str">
        <f t="shared" si="110"/>
        <v/>
      </c>
      <c r="AR3560" s="12" t="str">
        <f t="shared" si="111"/>
        <v/>
      </c>
    </row>
    <row r="3561" spans="21:44">
      <c r="U3561">
        <v>126</v>
      </c>
      <c r="V3561" t="s">
        <v>841</v>
      </c>
      <c r="W3561">
        <v>6.3000000000000007</v>
      </c>
      <c r="X3561">
        <v>6.3000000000000007</v>
      </c>
      <c r="Y3561">
        <v>6.3000000000000007</v>
      </c>
      <c r="Z3561">
        <v>6.3000000000000007</v>
      </c>
      <c r="AA3561">
        <v>6.8000001907348633</v>
      </c>
      <c r="AB3561">
        <v>5.679999828338623</v>
      </c>
      <c r="AC3561">
        <v>7.9200000762939453</v>
      </c>
      <c r="AD3561">
        <v>6.8000001907348633</v>
      </c>
      <c r="AE3561">
        <v>5.679999828338623</v>
      </c>
      <c r="AF3561">
        <v>7.9200000762939453</v>
      </c>
      <c r="AG3561">
        <v>6.5</v>
      </c>
      <c r="AH3561">
        <v>5.4600000381469727</v>
      </c>
      <c r="AI3561">
        <v>7.6100001335144043</v>
      </c>
      <c r="AJ3561">
        <v>6.5</v>
      </c>
      <c r="AK3561">
        <v>5.4600000381469727</v>
      </c>
      <c r="AL3561">
        <v>7.6100001335144043</v>
      </c>
      <c r="AM3561" t="s">
        <v>15</v>
      </c>
      <c r="AN3561" t="s">
        <v>115</v>
      </c>
      <c r="AP3561" s="12">
        <f>ROWS(U$15:U3561)</f>
        <v>3547</v>
      </c>
      <c r="AQ3561" s="12" t="str">
        <f t="shared" si="110"/>
        <v/>
      </c>
      <c r="AR3561" s="12" t="str">
        <f t="shared" si="111"/>
        <v/>
      </c>
    </row>
    <row r="3562" spans="21:44">
      <c r="U3562">
        <v>126</v>
      </c>
      <c r="V3562" t="s">
        <v>841</v>
      </c>
      <c r="W3562">
        <v>8.8000000000000007</v>
      </c>
      <c r="X3562">
        <v>8.8000000000000007</v>
      </c>
      <c r="Y3562">
        <v>8.8000000000000007</v>
      </c>
      <c r="Z3562">
        <v>8.8000000000000007</v>
      </c>
      <c r="AA3562">
        <v>6.8000001907348633</v>
      </c>
      <c r="AB3562">
        <v>5.679999828338623</v>
      </c>
      <c r="AC3562">
        <v>7.9200000762939453</v>
      </c>
      <c r="AD3562">
        <v>6.8000001907348633</v>
      </c>
      <c r="AE3562">
        <v>5.679999828338623</v>
      </c>
      <c r="AF3562">
        <v>7.9200000762939453</v>
      </c>
      <c r="AG3562">
        <v>6.5</v>
      </c>
      <c r="AH3562">
        <v>5.4600000381469727</v>
      </c>
      <c r="AI3562">
        <v>7.6100001335144043</v>
      </c>
      <c r="AJ3562">
        <v>6.5</v>
      </c>
      <c r="AK3562">
        <v>5.4600000381469727</v>
      </c>
      <c r="AL3562">
        <v>7.6100001335144043</v>
      </c>
      <c r="AM3562" t="s">
        <v>15</v>
      </c>
      <c r="AN3562" t="s">
        <v>116</v>
      </c>
      <c r="AP3562" s="12">
        <f>ROWS(U$15:U3562)</f>
        <v>3548</v>
      </c>
      <c r="AQ3562" s="12" t="str">
        <f t="shared" si="110"/>
        <v/>
      </c>
      <c r="AR3562" s="12" t="str">
        <f t="shared" si="111"/>
        <v/>
      </c>
    </row>
    <row r="3563" spans="21:44">
      <c r="U3563">
        <v>126</v>
      </c>
      <c r="V3563" t="s">
        <v>841</v>
      </c>
      <c r="W3563">
        <v>10</v>
      </c>
      <c r="X3563">
        <v>10</v>
      </c>
      <c r="Y3563">
        <v>10</v>
      </c>
      <c r="Z3563">
        <v>10</v>
      </c>
      <c r="AA3563">
        <v>6.8000001907348633</v>
      </c>
      <c r="AB3563">
        <v>5.679999828338623</v>
      </c>
      <c r="AC3563">
        <v>7.9200000762939453</v>
      </c>
      <c r="AD3563">
        <v>6.8000001907348633</v>
      </c>
      <c r="AE3563">
        <v>5.679999828338623</v>
      </c>
      <c r="AF3563">
        <v>7.9200000762939453</v>
      </c>
      <c r="AG3563">
        <v>6.5</v>
      </c>
      <c r="AH3563">
        <v>5.4600000381469727</v>
      </c>
      <c r="AI3563">
        <v>7.6100001335144043</v>
      </c>
      <c r="AJ3563">
        <v>6.5</v>
      </c>
      <c r="AK3563">
        <v>5.4600000381469727</v>
      </c>
      <c r="AL3563">
        <v>7.6100001335144043</v>
      </c>
      <c r="AM3563" t="s">
        <v>15</v>
      </c>
      <c r="AN3563" t="s">
        <v>117</v>
      </c>
      <c r="AP3563" s="12">
        <f>ROWS(U$15:U3563)</f>
        <v>3549</v>
      </c>
      <c r="AQ3563" s="12" t="str">
        <f t="shared" si="110"/>
        <v/>
      </c>
      <c r="AR3563" s="12" t="str">
        <f t="shared" si="111"/>
        <v/>
      </c>
    </row>
    <row r="3564" spans="21:44">
      <c r="U3564">
        <v>126</v>
      </c>
      <c r="V3564" t="s">
        <v>841</v>
      </c>
      <c r="W3564">
        <v>10</v>
      </c>
      <c r="X3564">
        <v>10</v>
      </c>
      <c r="Y3564">
        <v>5</v>
      </c>
      <c r="Z3564">
        <v>5</v>
      </c>
      <c r="AA3564">
        <v>6.8000001907348633</v>
      </c>
      <c r="AB3564">
        <v>5.679999828338623</v>
      </c>
      <c r="AC3564">
        <v>7.9200000762939453</v>
      </c>
      <c r="AD3564">
        <v>6.8000001907348633</v>
      </c>
      <c r="AE3564">
        <v>5.679999828338623</v>
      </c>
      <c r="AF3564">
        <v>7.9200000762939453</v>
      </c>
      <c r="AG3564">
        <v>6.5</v>
      </c>
      <c r="AH3564">
        <v>5.4600000381469727</v>
      </c>
      <c r="AI3564">
        <v>7.6100001335144043</v>
      </c>
      <c r="AJ3564">
        <v>6.5</v>
      </c>
      <c r="AK3564">
        <v>5.4600000381469727</v>
      </c>
      <c r="AL3564">
        <v>7.6100001335144043</v>
      </c>
      <c r="AM3564" t="s">
        <v>15</v>
      </c>
      <c r="AN3564" t="s">
        <v>118</v>
      </c>
      <c r="AP3564" s="12">
        <f>ROWS(U$15:U3564)</f>
        <v>3550</v>
      </c>
      <c r="AQ3564" s="12" t="str">
        <f t="shared" si="110"/>
        <v/>
      </c>
      <c r="AR3564" s="12" t="str">
        <f t="shared" si="111"/>
        <v/>
      </c>
    </row>
    <row r="3565" spans="21:44">
      <c r="U3565">
        <v>126</v>
      </c>
      <c r="V3565" t="s">
        <v>841</v>
      </c>
      <c r="W3565">
        <v>3.8000000000000003</v>
      </c>
      <c r="X3565">
        <v>3.8000000000000003</v>
      </c>
      <c r="Y3565">
        <v>3.8000000000000003</v>
      </c>
      <c r="Z3565">
        <v>3.8000000000000003</v>
      </c>
      <c r="AA3565">
        <v>6.8000001907348633</v>
      </c>
      <c r="AB3565">
        <v>5.679999828338623</v>
      </c>
      <c r="AC3565">
        <v>7.9200000762939453</v>
      </c>
      <c r="AD3565">
        <v>6.8000001907348633</v>
      </c>
      <c r="AE3565">
        <v>5.679999828338623</v>
      </c>
      <c r="AF3565">
        <v>7.9200000762939453</v>
      </c>
      <c r="AG3565">
        <v>6.5</v>
      </c>
      <c r="AH3565">
        <v>5.4600000381469727</v>
      </c>
      <c r="AI3565">
        <v>7.6100001335144043</v>
      </c>
      <c r="AJ3565">
        <v>6.5</v>
      </c>
      <c r="AK3565">
        <v>5.4600000381469727</v>
      </c>
      <c r="AL3565">
        <v>7.6100001335144043</v>
      </c>
      <c r="AM3565" t="s">
        <v>15</v>
      </c>
      <c r="AN3565" t="s">
        <v>119</v>
      </c>
      <c r="AP3565" s="12">
        <f>ROWS(U$15:U3565)</f>
        <v>3551</v>
      </c>
      <c r="AQ3565" s="12" t="str">
        <f t="shared" si="110"/>
        <v/>
      </c>
      <c r="AR3565" s="12" t="str">
        <f t="shared" si="111"/>
        <v/>
      </c>
    </row>
    <row r="3566" spans="21:44">
      <c r="U3566">
        <v>126</v>
      </c>
      <c r="V3566" t="s">
        <v>841</v>
      </c>
      <c r="W3566">
        <v>10</v>
      </c>
      <c r="X3566">
        <v>10</v>
      </c>
      <c r="Y3566">
        <v>10</v>
      </c>
      <c r="Z3566">
        <v>10</v>
      </c>
      <c r="AA3566">
        <v>6.8000001907348633</v>
      </c>
      <c r="AB3566">
        <v>5.679999828338623</v>
      </c>
      <c r="AC3566">
        <v>7.9200000762939453</v>
      </c>
      <c r="AD3566">
        <v>6.8000001907348633</v>
      </c>
      <c r="AE3566">
        <v>5.679999828338623</v>
      </c>
      <c r="AF3566">
        <v>7.9200000762939453</v>
      </c>
      <c r="AG3566">
        <v>6.5</v>
      </c>
      <c r="AH3566">
        <v>5.4600000381469727</v>
      </c>
      <c r="AI3566">
        <v>7.6100001335144043</v>
      </c>
      <c r="AJ3566">
        <v>6.5</v>
      </c>
      <c r="AK3566">
        <v>5.4600000381469727</v>
      </c>
      <c r="AL3566">
        <v>7.6100001335144043</v>
      </c>
      <c r="AM3566" t="s">
        <v>15</v>
      </c>
      <c r="AN3566" t="s">
        <v>120</v>
      </c>
      <c r="AP3566" s="12">
        <f>ROWS(U$15:U3566)</f>
        <v>3552</v>
      </c>
      <c r="AQ3566" s="12" t="str">
        <f t="shared" si="110"/>
        <v/>
      </c>
      <c r="AR3566" s="12" t="str">
        <f t="shared" si="111"/>
        <v/>
      </c>
    </row>
    <row r="3567" spans="21:44">
      <c r="U3567">
        <v>126</v>
      </c>
      <c r="V3567" t="s">
        <v>841</v>
      </c>
      <c r="W3567">
        <v>5</v>
      </c>
      <c r="X3567">
        <v>5</v>
      </c>
      <c r="Y3567">
        <v>5</v>
      </c>
      <c r="Z3567">
        <v>5</v>
      </c>
      <c r="AA3567">
        <v>6.8000001907348633</v>
      </c>
      <c r="AB3567">
        <v>5.679999828338623</v>
      </c>
      <c r="AC3567">
        <v>7.9200000762939453</v>
      </c>
      <c r="AD3567">
        <v>6.8000001907348633</v>
      </c>
      <c r="AE3567">
        <v>5.679999828338623</v>
      </c>
      <c r="AF3567">
        <v>7.9200000762939453</v>
      </c>
      <c r="AG3567">
        <v>6.5</v>
      </c>
      <c r="AH3567">
        <v>5.4600000381469727</v>
      </c>
      <c r="AI3567">
        <v>7.6100001335144043</v>
      </c>
      <c r="AJ3567">
        <v>6.5</v>
      </c>
      <c r="AK3567">
        <v>5.4600000381469727</v>
      </c>
      <c r="AL3567">
        <v>7.6100001335144043</v>
      </c>
      <c r="AM3567" t="s">
        <v>15</v>
      </c>
      <c r="AN3567" t="s">
        <v>121</v>
      </c>
      <c r="AP3567" s="12">
        <f>ROWS(U$15:U3567)</f>
        <v>3553</v>
      </c>
      <c r="AQ3567" s="12" t="str">
        <f t="shared" si="110"/>
        <v/>
      </c>
      <c r="AR3567" s="12" t="str">
        <f t="shared" si="111"/>
        <v/>
      </c>
    </row>
    <row r="3568" spans="21:44">
      <c r="U3568">
        <v>126</v>
      </c>
      <c r="V3568" t="s">
        <v>841</v>
      </c>
      <c r="W3568">
        <v>5</v>
      </c>
      <c r="X3568">
        <v>5</v>
      </c>
      <c r="Y3568">
        <v>5</v>
      </c>
      <c r="Z3568">
        <v>5</v>
      </c>
      <c r="AA3568">
        <v>6.8000001907348633</v>
      </c>
      <c r="AB3568">
        <v>5.679999828338623</v>
      </c>
      <c r="AC3568">
        <v>7.9200000762939453</v>
      </c>
      <c r="AD3568">
        <v>6.8000001907348633</v>
      </c>
      <c r="AE3568">
        <v>5.679999828338623</v>
      </c>
      <c r="AF3568">
        <v>7.9200000762939453</v>
      </c>
      <c r="AG3568">
        <v>6.5</v>
      </c>
      <c r="AH3568">
        <v>5.4600000381469727</v>
      </c>
      <c r="AI3568">
        <v>7.6100001335144043</v>
      </c>
      <c r="AJ3568">
        <v>6.5</v>
      </c>
      <c r="AK3568">
        <v>5.4600000381469727</v>
      </c>
      <c r="AL3568">
        <v>7.6100001335144043</v>
      </c>
      <c r="AM3568" t="s">
        <v>15</v>
      </c>
      <c r="AN3568" t="s">
        <v>122</v>
      </c>
      <c r="AP3568" s="12">
        <f>ROWS(U$15:U3568)</f>
        <v>3554</v>
      </c>
      <c r="AQ3568" s="12" t="str">
        <f t="shared" si="110"/>
        <v/>
      </c>
      <c r="AR3568" s="12" t="str">
        <f t="shared" si="111"/>
        <v/>
      </c>
    </row>
    <row r="3569" spans="21:44">
      <c r="U3569">
        <v>126</v>
      </c>
      <c r="V3569" t="s">
        <v>841</v>
      </c>
      <c r="W3569">
        <v>5</v>
      </c>
      <c r="X3569">
        <v>5</v>
      </c>
      <c r="Y3569">
        <v>5</v>
      </c>
      <c r="Z3569">
        <v>5</v>
      </c>
      <c r="AA3569">
        <v>6.8000001907348633</v>
      </c>
      <c r="AB3569">
        <v>5.679999828338623</v>
      </c>
      <c r="AC3569">
        <v>7.9200000762939453</v>
      </c>
      <c r="AD3569">
        <v>6.8000001907348633</v>
      </c>
      <c r="AE3569">
        <v>5.679999828338623</v>
      </c>
      <c r="AF3569">
        <v>7.9200000762939453</v>
      </c>
      <c r="AG3569">
        <v>6.5</v>
      </c>
      <c r="AH3569">
        <v>5.4600000381469727</v>
      </c>
      <c r="AI3569">
        <v>7.6100001335144043</v>
      </c>
      <c r="AJ3569">
        <v>6.5</v>
      </c>
      <c r="AK3569">
        <v>5.4600000381469727</v>
      </c>
      <c r="AL3569">
        <v>7.6100001335144043</v>
      </c>
      <c r="AM3569" t="s">
        <v>15</v>
      </c>
      <c r="AN3569" t="s">
        <v>123</v>
      </c>
      <c r="AP3569" s="12">
        <f>ROWS(U$15:U3569)</f>
        <v>3555</v>
      </c>
      <c r="AQ3569" s="12" t="str">
        <f t="shared" si="110"/>
        <v/>
      </c>
      <c r="AR3569" s="12" t="str">
        <f t="shared" si="111"/>
        <v/>
      </c>
    </row>
    <row r="3570" spans="21:44">
      <c r="U3570">
        <v>126</v>
      </c>
      <c r="V3570" t="s">
        <v>841</v>
      </c>
      <c r="W3570">
        <v>5</v>
      </c>
      <c r="X3570">
        <v>5</v>
      </c>
      <c r="Y3570">
        <v>5</v>
      </c>
      <c r="Z3570">
        <v>5</v>
      </c>
      <c r="AA3570">
        <v>6.8000001907348633</v>
      </c>
      <c r="AB3570">
        <v>5.679999828338623</v>
      </c>
      <c r="AC3570">
        <v>7.9200000762939453</v>
      </c>
      <c r="AD3570">
        <v>6.8000001907348633</v>
      </c>
      <c r="AE3570">
        <v>5.679999828338623</v>
      </c>
      <c r="AF3570">
        <v>7.9200000762939453</v>
      </c>
      <c r="AG3570">
        <v>6.5</v>
      </c>
      <c r="AH3570">
        <v>5.4600000381469727</v>
      </c>
      <c r="AI3570">
        <v>7.6100001335144043</v>
      </c>
      <c r="AJ3570">
        <v>6.5</v>
      </c>
      <c r="AK3570">
        <v>5.4600000381469727</v>
      </c>
      <c r="AL3570">
        <v>7.6100001335144043</v>
      </c>
      <c r="AM3570" t="s">
        <v>15</v>
      </c>
      <c r="AN3570" t="s">
        <v>124</v>
      </c>
      <c r="AP3570" s="12">
        <f>ROWS(U$15:U3570)</f>
        <v>3556</v>
      </c>
      <c r="AQ3570" s="12" t="str">
        <f t="shared" si="110"/>
        <v/>
      </c>
      <c r="AR3570" s="12" t="str">
        <f t="shared" si="111"/>
        <v/>
      </c>
    </row>
    <row r="3571" spans="21:44">
      <c r="U3571">
        <v>126</v>
      </c>
      <c r="V3571" t="s">
        <v>841</v>
      </c>
      <c r="W3571">
        <v>5</v>
      </c>
      <c r="X3571">
        <v>5</v>
      </c>
      <c r="Y3571">
        <v>5</v>
      </c>
      <c r="Z3571">
        <v>5</v>
      </c>
      <c r="AA3571">
        <v>6.8000001907348633</v>
      </c>
      <c r="AB3571">
        <v>5.679999828338623</v>
      </c>
      <c r="AC3571">
        <v>7.9200000762939453</v>
      </c>
      <c r="AD3571">
        <v>6.8000001907348633</v>
      </c>
      <c r="AE3571">
        <v>5.679999828338623</v>
      </c>
      <c r="AF3571">
        <v>7.9200000762939453</v>
      </c>
      <c r="AG3571">
        <v>6.5</v>
      </c>
      <c r="AH3571">
        <v>5.4600000381469727</v>
      </c>
      <c r="AI3571">
        <v>7.6100001335144043</v>
      </c>
      <c r="AJ3571">
        <v>6.5</v>
      </c>
      <c r="AK3571">
        <v>5.4600000381469727</v>
      </c>
      <c r="AL3571">
        <v>7.6100001335144043</v>
      </c>
      <c r="AM3571" t="s">
        <v>15</v>
      </c>
      <c r="AN3571" t="s">
        <v>125</v>
      </c>
      <c r="AP3571" s="12">
        <f>ROWS(U$15:U3571)</f>
        <v>3557</v>
      </c>
      <c r="AQ3571" s="12" t="str">
        <f t="shared" si="110"/>
        <v/>
      </c>
      <c r="AR3571" s="12" t="str">
        <f t="shared" si="111"/>
        <v/>
      </c>
    </row>
    <row r="3572" spans="21:44">
      <c r="U3572">
        <v>126</v>
      </c>
      <c r="V3572" t="s">
        <v>841</v>
      </c>
      <c r="W3572">
        <v>5</v>
      </c>
      <c r="X3572">
        <v>5</v>
      </c>
      <c r="Y3572">
        <v>5</v>
      </c>
      <c r="Z3572">
        <v>5</v>
      </c>
      <c r="AA3572">
        <v>6.8000001907348633</v>
      </c>
      <c r="AB3572">
        <v>5.679999828338623</v>
      </c>
      <c r="AC3572">
        <v>7.9200000762939453</v>
      </c>
      <c r="AD3572">
        <v>6.8000001907348633</v>
      </c>
      <c r="AE3572">
        <v>5.679999828338623</v>
      </c>
      <c r="AF3572">
        <v>7.9200000762939453</v>
      </c>
      <c r="AG3572">
        <v>6.5</v>
      </c>
      <c r="AH3572">
        <v>5.4600000381469727</v>
      </c>
      <c r="AI3572">
        <v>7.6100001335144043</v>
      </c>
      <c r="AJ3572">
        <v>6.5</v>
      </c>
      <c r="AK3572">
        <v>5.4600000381469727</v>
      </c>
      <c r="AL3572">
        <v>7.6100001335144043</v>
      </c>
      <c r="AM3572" t="s">
        <v>15</v>
      </c>
      <c r="AN3572" t="s">
        <v>126</v>
      </c>
      <c r="AP3572" s="12">
        <f>ROWS(U$15:U3572)</f>
        <v>3558</v>
      </c>
      <c r="AQ3572" s="12" t="str">
        <f t="shared" si="110"/>
        <v/>
      </c>
      <c r="AR3572" s="12" t="str">
        <f t="shared" si="111"/>
        <v/>
      </c>
    </row>
    <row r="3573" spans="21:44">
      <c r="U3573">
        <v>126</v>
      </c>
      <c r="V3573" t="s">
        <v>841</v>
      </c>
      <c r="W3573">
        <v>10</v>
      </c>
      <c r="X3573">
        <v>10</v>
      </c>
      <c r="Y3573">
        <v>10</v>
      </c>
      <c r="Z3573">
        <v>10</v>
      </c>
      <c r="AA3573">
        <v>6.8000001907348633</v>
      </c>
      <c r="AB3573">
        <v>5.679999828338623</v>
      </c>
      <c r="AC3573">
        <v>7.9200000762939453</v>
      </c>
      <c r="AD3573">
        <v>6.8000001907348633</v>
      </c>
      <c r="AE3573">
        <v>5.679999828338623</v>
      </c>
      <c r="AF3573">
        <v>7.9200000762939453</v>
      </c>
      <c r="AG3573">
        <v>6.5</v>
      </c>
      <c r="AH3573">
        <v>5.4600000381469727</v>
      </c>
      <c r="AI3573">
        <v>7.6100001335144043</v>
      </c>
      <c r="AJ3573">
        <v>6.5</v>
      </c>
      <c r="AK3573">
        <v>5.4600000381469727</v>
      </c>
      <c r="AL3573">
        <v>7.6100001335144043</v>
      </c>
      <c r="AM3573" t="s">
        <v>15</v>
      </c>
      <c r="AN3573" t="s">
        <v>127</v>
      </c>
      <c r="AP3573" s="12">
        <f>ROWS(U$15:U3573)</f>
        <v>3559</v>
      </c>
      <c r="AQ3573" s="12" t="str">
        <f t="shared" si="110"/>
        <v/>
      </c>
      <c r="AR3573" s="12" t="str">
        <f t="shared" si="111"/>
        <v/>
      </c>
    </row>
    <row r="3574" spans="21:44">
      <c r="U3574">
        <v>126</v>
      </c>
      <c r="V3574" t="s">
        <v>841</v>
      </c>
      <c r="W3574">
        <v>10</v>
      </c>
      <c r="X3574">
        <v>10</v>
      </c>
      <c r="Y3574">
        <v>10</v>
      </c>
      <c r="Z3574">
        <v>10</v>
      </c>
      <c r="AA3574">
        <v>6.8000001907348633</v>
      </c>
      <c r="AB3574">
        <v>5.679999828338623</v>
      </c>
      <c r="AC3574">
        <v>7.9200000762939453</v>
      </c>
      <c r="AD3574">
        <v>6.8000001907348633</v>
      </c>
      <c r="AE3574">
        <v>5.679999828338623</v>
      </c>
      <c r="AF3574">
        <v>7.9200000762939453</v>
      </c>
      <c r="AG3574">
        <v>6.5</v>
      </c>
      <c r="AH3574">
        <v>5.4600000381469727</v>
      </c>
      <c r="AI3574">
        <v>7.6100001335144043</v>
      </c>
      <c r="AJ3574">
        <v>6.5</v>
      </c>
      <c r="AK3574">
        <v>5.4600000381469727</v>
      </c>
      <c r="AL3574">
        <v>7.6100001335144043</v>
      </c>
      <c r="AM3574" t="s">
        <v>15</v>
      </c>
      <c r="AN3574" t="s">
        <v>128</v>
      </c>
      <c r="AP3574" s="12">
        <f>ROWS(U$15:U3574)</f>
        <v>3560</v>
      </c>
      <c r="AQ3574" s="12" t="str">
        <f t="shared" si="110"/>
        <v/>
      </c>
      <c r="AR3574" s="12" t="str">
        <f t="shared" si="111"/>
        <v/>
      </c>
    </row>
    <row r="3575" spans="21:44">
      <c r="U3575">
        <v>126</v>
      </c>
      <c r="V3575" t="s">
        <v>841</v>
      </c>
      <c r="W3575">
        <v>8.8000000000000007</v>
      </c>
      <c r="X3575">
        <v>8.8000000000000007</v>
      </c>
      <c r="Y3575">
        <v>8.8000000000000007</v>
      </c>
      <c r="Z3575">
        <v>8.8000000000000007</v>
      </c>
      <c r="AA3575">
        <v>6.8000001907348633</v>
      </c>
      <c r="AB3575">
        <v>5.679999828338623</v>
      </c>
      <c r="AC3575">
        <v>7.9200000762939453</v>
      </c>
      <c r="AD3575">
        <v>6.8000001907348633</v>
      </c>
      <c r="AE3575">
        <v>5.679999828338623</v>
      </c>
      <c r="AF3575">
        <v>7.9200000762939453</v>
      </c>
      <c r="AG3575">
        <v>6.5</v>
      </c>
      <c r="AH3575">
        <v>5.4600000381469727</v>
      </c>
      <c r="AI3575">
        <v>7.6100001335144043</v>
      </c>
      <c r="AJ3575">
        <v>6.5</v>
      </c>
      <c r="AK3575">
        <v>5.4600000381469727</v>
      </c>
      <c r="AL3575">
        <v>7.6100001335144043</v>
      </c>
      <c r="AM3575" t="s">
        <v>15</v>
      </c>
      <c r="AN3575" t="s">
        <v>129</v>
      </c>
      <c r="AP3575" s="12">
        <f>ROWS(U$15:U3575)</f>
        <v>3561</v>
      </c>
      <c r="AQ3575" s="12" t="str">
        <f t="shared" si="110"/>
        <v/>
      </c>
      <c r="AR3575" s="12" t="str">
        <f t="shared" si="111"/>
        <v/>
      </c>
    </row>
    <row r="3576" spans="21:44">
      <c r="U3576">
        <v>126</v>
      </c>
      <c r="V3576" t="s">
        <v>841</v>
      </c>
      <c r="W3576">
        <v>10</v>
      </c>
      <c r="X3576">
        <v>10</v>
      </c>
      <c r="Y3576">
        <v>10</v>
      </c>
      <c r="Z3576">
        <v>10</v>
      </c>
      <c r="AA3576">
        <v>6.8000001907348633</v>
      </c>
      <c r="AB3576">
        <v>5.679999828338623</v>
      </c>
      <c r="AC3576">
        <v>7.9200000762939453</v>
      </c>
      <c r="AD3576">
        <v>6.8000001907348633</v>
      </c>
      <c r="AE3576">
        <v>5.679999828338623</v>
      </c>
      <c r="AF3576">
        <v>7.9200000762939453</v>
      </c>
      <c r="AG3576">
        <v>6.5</v>
      </c>
      <c r="AH3576">
        <v>5.4600000381469727</v>
      </c>
      <c r="AI3576">
        <v>7.6100001335144043</v>
      </c>
      <c r="AJ3576">
        <v>6.5</v>
      </c>
      <c r="AK3576">
        <v>5.4600000381469727</v>
      </c>
      <c r="AL3576">
        <v>7.6100001335144043</v>
      </c>
      <c r="AM3576" t="s">
        <v>15</v>
      </c>
      <c r="AN3576" t="s">
        <v>130</v>
      </c>
      <c r="AP3576" s="12">
        <f>ROWS(U$15:U3576)</f>
        <v>3562</v>
      </c>
      <c r="AQ3576" s="12" t="str">
        <f t="shared" si="110"/>
        <v/>
      </c>
      <c r="AR3576" s="12" t="str">
        <f t="shared" si="111"/>
        <v/>
      </c>
    </row>
    <row r="3577" spans="21:44">
      <c r="U3577">
        <v>126</v>
      </c>
      <c r="V3577" t="s">
        <v>841</v>
      </c>
      <c r="W3577">
        <v>10</v>
      </c>
      <c r="X3577">
        <v>10</v>
      </c>
      <c r="Y3577">
        <v>10</v>
      </c>
      <c r="Z3577">
        <v>10</v>
      </c>
      <c r="AA3577">
        <v>6.8000001907348633</v>
      </c>
      <c r="AB3577">
        <v>5.679999828338623</v>
      </c>
      <c r="AC3577">
        <v>7.9200000762939453</v>
      </c>
      <c r="AD3577">
        <v>6.8000001907348633</v>
      </c>
      <c r="AE3577">
        <v>5.679999828338623</v>
      </c>
      <c r="AF3577">
        <v>7.9200000762939453</v>
      </c>
      <c r="AG3577">
        <v>6.5</v>
      </c>
      <c r="AH3577">
        <v>5.4600000381469727</v>
      </c>
      <c r="AI3577">
        <v>7.6100001335144043</v>
      </c>
      <c r="AJ3577">
        <v>6.5</v>
      </c>
      <c r="AK3577">
        <v>5.4600000381469727</v>
      </c>
      <c r="AL3577">
        <v>7.6100001335144043</v>
      </c>
      <c r="AM3577" t="s">
        <v>15</v>
      </c>
      <c r="AN3577" t="s">
        <v>131</v>
      </c>
      <c r="AP3577" s="12">
        <f>ROWS(U$15:U3577)</f>
        <v>3563</v>
      </c>
      <c r="AQ3577" s="12" t="str">
        <f t="shared" si="110"/>
        <v/>
      </c>
      <c r="AR3577" s="12" t="str">
        <f t="shared" si="111"/>
        <v/>
      </c>
    </row>
    <row r="3578" spans="21:44">
      <c r="U3578">
        <v>126</v>
      </c>
      <c r="V3578" t="s">
        <v>841</v>
      </c>
      <c r="W3578">
        <v>10</v>
      </c>
      <c r="X3578">
        <v>10</v>
      </c>
      <c r="Y3578">
        <v>10</v>
      </c>
      <c r="Z3578">
        <v>10</v>
      </c>
      <c r="AA3578">
        <v>6.8000001907348633</v>
      </c>
      <c r="AB3578">
        <v>5.679999828338623</v>
      </c>
      <c r="AC3578">
        <v>7.9200000762939453</v>
      </c>
      <c r="AD3578">
        <v>6.8000001907348633</v>
      </c>
      <c r="AE3578">
        <v>5.679999828338623</v>
      </c>
      <c r="AF3578">
        <v>7.9200000762939453</v>
      </c>
      <c r="AG3578">
        <v>6.5</v>
      </c>
      <c r="AH3578">
        <v>5.4600000381469727</v>
      </c>
      <c r="AI3578">
        <v>7.6100001335144043</v>
      </c>
      <c r="AJ3578">
        <v>6.5</v>
      </c>
      <c r="AK3578">
        <v>5.4600000381469727</v>
      </c>
      <c r="AL3578">
        <v>7.6100001335144043</v>
      </c>
      <c r="AM3578" t="s">
        <v>15</v>
      </c>
      <c r="AN3578" t="s">
        <v>132</v>
      </c>
      <c r="AP3578" s="12">
        <f>ROWS(U$15:U3578)</f>
        <v>3564</v>
      </c>
      <c r="AQ3578" s="12" t="str">
        <f t="shared" si="110"/>
        <v/>
      </c>
      <c r="AR3578" s="12" t="str">
        <f t="shared" si="111"/>
        <v/>
      </c>
    </row>
    <row r="3579" spans="21:44">
      <c r="U3579">
        <v>126</v>
      </c>
      <c r="V3579" t="s">
        <v>841</v>
      </c>
      <c r="W3579">
        <v>10</v>
      </c>
      <c r="X3579">
        <v>10</v>
      </c>
      <c r="Y3579">
        <v>10</v>
      </c>
      <c r="Z3579">
        <v>10</v>
      </c>
      <c r="AA3579">
        <v>6.8000001907348633</v>
      </c>
      <c r="AB3579">
        <v>5.679999828338623</v>
      </c>
      <c r="AC3579">
        <v>7.9200000762939453</v>
      </c>
      <c r="AD3579">
        <v>6.8000001907348633</v>
      </c>
      <c r="AE3579">
        <v>5.679999828338623</v>
      </c>
      <c r="AF3579">
        <v>7.9200000762939453</v>
      </c>
      <c r="AG3579">
        <v>6.5</v>
      </c>
      <c r="AH3579">
        <v>5.4600000381469727</v>
      </c>
      <c r="AI3579">
        <v>7.6100001335144043</v>
      </c>
      <c r="AJ3579">
        <v>6.5</v>
      </c>
      <c r="AK3579">
        <v>5.4600000381469727</v>
      </c>
      <c r="AL3579">
        <v>7.6100001335144043</v>
      </c>
      <c r="AM3579" t="s">
        <v>15</v>
      </c>
      <c r="AN3579" t="s">
        <v>133</v>
      </c>
      <c r="AP3579" s="12">
        <f>ROWS(U$15:U3579)</f>
        <v>3565</v>
      </c>
      <c r="AQ3579" s="12" t="str">
        <f t="shared" si="110"/>
        <v/>
      </c>
      <c r="AR3579" s="12" t="str">
        <f t="shared" si="111"/>
        <v/>
      </c>
    </row>
    <row r="3580" spans="21:44">
      <c r="U3580">
        <v>126</v>
      </c>
      <c r="V3580" t="s">
        <v>841</v>
      </c>
      <c r="W3580">
        <v>5</v>
      </c>
      <c r="X3580">
        <v>5</v>
      </c>
      <c r="Y3580">
        <v>5</v>
      </c>
      <c r="Z3580">
        <v>5</v>
      </c>
      <c r="AA3580">
        <v>6.8000001907348633</v>
      </c>
      <c r="AB3580">
        <v>5.679999828338623</v>
      </c>
      <c r="AC3580">
        <v>7.9200000762939453</v>
      </c>
      <c r="AD3580">
        <v>6.8000001907348633</v>
      </c>
      <c r="AE3580">
        <v>5.679999828338623</v>
      </c>
      <c r="AF3580">
        <v>7.9200000762939453</v>
      </c>
      <c r="AG3580">
        <v>6.5</v>
      </c>
      <c r="AH3580">
        <v>5.4600000381469727</v>
      </c>
      <c r="AI3580">
        <v>7.6100001335144043</v>
      </c>
      <c r="AJ3580">
        <v>6.5</v>
      </c>
      <c r="AK3580">
        <v>5.4600000381469727</v>
      </c>
      <c r="AL3580">
        <v>7.6100001335144043</v>
      </c>
      <c r="AM3580" t="s">
        <v>15</v>
      </c>
      <c r="AN3580" t="s">
        <v>134</v>
      </c>
      <c r="AP3580" s="12">
        <f>ROWS(U$15:U3580)</f>
        <v>3566</v>
      </c>
      <c r="AQ3580" s="12" t="str">
        <f t="shared" si="110"/>
        <v/>
      </c>
      <c r="AR3580" s="12" t="str">
        <f t="shared" si="111"/>
        <v/>
      </c>
    </row>
    <row r="3581" spans="21:44">
      <c r="U3581">
        <v>126</v>
      </c>
      <c r="V3581" t="s">
        <v>841</v>
      </c>
      <c r="W3581">
        <v>5</v>
      </c>
      <c r="X3581">
        <v>5</v>
      </c>
      <c r="Y3581">
        <v>5</v>
      </c>
      <c r="Z3581">
        <v>5</v>
      </c>
      <c r="AA3581">
        <v>6.8000001907348633</v>
      </c>
      <c r="AB3581">
        <v>5.679999828338623</v>
      </c>
      <c r="AC3581">
        <v>7.9200000762939453</v>
      </c>
      <c r="AD3581">
        <v>6.8000001907348633</v>
      </c>
      <c r="AE3581">
        <v>5.679999828338623</v>
      </c>
      <c r="AF3581">
        <v>7.9200000762939453</v>
      </c>
      <c r="AG3581">
        <v>6.5</v>
      </c>
      <c r="AH3581">
        <v>5.4600000381469727</v>
      </c>
      <c r="AI3581">
        <v>7.6100001335144043</v>
      </c>
      <c r="AJ3581">
        <v>6.5</v>
      </c>
      <c r="AK3581">
        <v>5.4600000381469727</v>
      </c>
      <c r="AL3581">
        <v>7.6100001335144043</v>
      </c>
      <c r="AM3581" t="s">
        <v>15</v>
      </c>
      <c r="AN3581" t="s">
        <v>135</v>
      </c>
      <c r="AP3581" s="12">
        <f>ROWS(U$15:U3581)</f>
        <v>3567</v>
      </c>
      <c r="AQ3581" s="12" t="str">
        <f t="shared" si="110"/>
        <v/>
      </c>
      <c r="AR3581" s="12" t="str">
        <f t="shared" si="111"/>
        <v/>
      </c>
    </row>
    <row r="3582" spans="21:44">
      <c r="U3582">
        <v>126</v>
      </c>
      <c r="V3582" t="s">
        <v>841</v>
      </c>
      <c r="W3582">
        <v>8.8000000000000007</v>
      </c>
      <c r="X3582">
        <v>8.8000000000000007</v>
      </c>
      <c r="Y3582">
        <v>8.8000000000000007</v>
      </c>
      <c r="Z3582">
        <v>8.8000000000000007</v>
      </c>
      <c r="AA3582">
        <v>6.8000001907348633</v>
      </c>
      <c r="AB3582">
        <v>5.679999828338623</v>
      </c>
      <c r="AC3582">
        <v>7.9200000762939453</v>
      </c>
      <c r="AD3582">
        <v>6.8000001907348633</v>
      </c>
      <c r="AE3582">
        <v>5.679999828338623</v>
      </c>
      <c r="AF3582">
        <v>7.9200000762939453</v>
      </c>
      <c r="AG3582">
        <v>6.5</v>
      </c>
      <c r="AH3582">
        <v>5.4600000381469727</v>
      </c>
      <c r="AI3582">
        <v>7.6100001335144043</v>
      </c>
      <c r="AJ3582">
        <v>6.5</v>
      </c>
      <c r="AK3582">
        <v>5.4600000381469727</v>
      </c>
      <c r="AL3582">
        <v>7.6100001335144043</v>
      </c>
      <c r="AM3582" t="s">
        <v>15</v>
      </c>
      <c r="AN3582" t="s">
        <v>136</v>
      </c>
      <c r="AP3582" s="12">
        <f>ROWS(U$15:U3582)</f>
        <v>3568</v>
      </c>
      <c r="AQ3582" s="12" t="str">
        <f t="shared" si="110"/>
        <v/>
      </c>
      <c r="AR3582" s="12" t="str">
        <f t="shared" si="111"/>
        <v/>
      </c>
    </row>
    <row r="3583" spans="21:44">
      <c r="U3583">
        <v>126</v>
      </c>
      <c r="V3583" t="s">
        <v>841</v>
      </c>
      <c r="W3583">
        <v>3.8000000000000003</v>
      </c>
      <c r="X3583">
        <v>3.8000000000000003</v>
      </c>
      <c r="Y3583">
        <v>3.8000000000000003</v>
      </c>
      <c r="Z3583">
        <v>3.8000000000000003</v>
      </c>
      <c r="AA3583">
        <v>6.8000001907348633</v>
      </c>
      <c r="AB3583">
        <v>5.679999828338623</v>
      </c>
      <c r="AC3583">
        <v>7.9200000762939453</v>
      </c>
      <c r="AD3583">
        <v>6.8000001907348633</v>
      </c>
      <c r="AE3583">
        <v>5.679999828338623</v>
      </c>
      <c r="AF3583">
        <v>7.9200000762939453</v>
      </c>
      <c r="AG3583">
        <v>6.5</v>
      </c>
      <c r="AH3583">
        <v>5.4600000381469727</v>
      </c>
      <c r="AI3583">
        <v>7.6100001335144043</v>
      </c>
      <c r="AJ3583">
        <v>6.5</v>
      </c>
      <c r="AK3583">
        <v>5.4600000381469727</v>
      </c>
      <c r="AL3583">
        <v>7.6100001335144043</v>
      </c>
      <c r="AM3583" t="s">
        <v>15</v>
      </c>
      <c r="AN3583" t="s">
        <v>137</v>
      </c>
      <c r="AP3583" s="12">
        <f>ROWS(U$15:U3583)</f>
        <v>3569</v>
      </c>
      <c r="AQ3583" s="12" t="str">
        <f t="shared" si="110"/>
        <v/>
      </c>
      <c r="AR3583" s="12" t="str">
        <f t="shared" si="111"/>
        <v/>
      </c>
    </row>
    <row r="3584" spans="21:44">
      <c r="U3584">
        <v>126</v>
      </c>
      <c r="V3584" t="s">
        <v>841</v>
      </c>
      <c r="W3584">
        <v>5</v>
      </c>
      <c r="X3584">
        <v>5</v>
      </c>
      <c r="Y3584">
        <v>5</v>
      </c>
      <c r="Z3584">
        <v>5</v>
      </c>
      <c r="AA3584">
        <v>6.8000001907348633</v>
      </c>
      <c r="AB3584">
        <v>5.679999828338623</v>
      </c>
      <c r="AC3584">
        <v>7.9200000762939453</v>
      </c>
      <c r="AD3584">
        <v>6.8000001907348633</v>
      </c>
      <c r="AE3584">
        <v>5.679999828338623</v>
      </c>
      <c r="AF3584">
        <v>7.9200000762939453</v>
      </c>
      <c r="AG3584">
        <v>6.5</v>
      </c>
      <c r="AH3584">
        <v>5.4600000381469727</v>
      </c>
      <c r="AI3584">
        <v>7.6100001335144043</v>
      </c>
      <c r="AJ3584">
        <v>6.5</v>
      </c>
      <c r="AK3584">
        <v>5.4600000381469727</v>
      </c>
      <c r="AL3584">
        <v>7.6100001335144043</v>
      </c>
      <c r="AM3584" t="s">
        <v>15</v>
      </c>
      <c r="AN3584" t="s">
        <v>138</v>
      </c>
      <c r="AP3584" s="12">
        <f>ROWS(U$15:U3584)</f>
        <v>3570</v>
      </c>
      <c r="AQ3584" s="12" t="str">
        <f t="shared" si="110"/>
        <v/>
      </c>
      <c r="AR3584" s="12" t="str">
        <f t="shared" si="111"/>
        <v/>
      </c>
    </row>
    <row r="3585" spans="21:44">
      <c r="U3585">
        <v>130</v>
      </c>
      <c r="V3585" t="s">
        <v>842</v>
      </c>
      <c r="W3585">
        <v>6</v>
      </c>
      <c r="X3585">
        <v>6</v>
      </c>
      <c r="Y3585">
        <v>6</v>
      </c>
      <c r="Z3585">
        <v>6</v>
      </c>
      <c r="AA3585">
        <v>5.5</v>
      </c>
      <c r="AB3585"/>
      <c r="AC3585"/>
      <c r="AD3585">
        <v>5.5</v>
      </c>
      <c r="AE3585"/>
      <c r="AF3585"/>
      <c r="AG3585">
        <v>5.5</v>
      </c>
      <c r="AH3585"/>
      <c r="AI3585"/>
      <c r="AJ3585">
        <v>5.5</v>
      </c>
      <c r="AK3585"/>
      <c r="AL3585"/>
      <c r="AM3585" t="s">
        <v>384</v>
      </c>
      <c r="AN3585" t="s">
        <v>89</v>
      </c>
      <c r="AP3585" s="12">
        <f>ROWS(U$15:U3585)</f>
        <v>3571</v>
      </c>
      <c r="AQ3585" s="12">
        <f t="shared" si="110"/>
        <v>3571</v>
      </c>
      <c r="AR3585" s="12" t="str">
        <f t="shared" si="111"/>
        <v/>
      </c>
    </row>
    <row r="3586" spans="21:44">
      <c r="U3586">
        <v>130</v>
      </c>
      <c r="V3586" t="s">
        <v>842</v>
      </c>
      <c r="W3586">
        <v>5</v>
      </c>
      <c r="X3586">
        <v>5</v>
      </c>
      <c r="Y3586">
        <v>5</v>
      </c>
      <c r="Z3586">
        <v>5</v>
      </c>
      <c r="AA3586">
        <v>5.5</v>
      </c>
      <c r="AB3586"/>
      <c r="AC3586"/>
      <c r="AD3586">
        <v>5.5</v>
      </c>
      <c r="AE3586"/>
      <c r="AF3586"/>
      <c r="AG3586">
        <v>5.5</v>
      </c>
      <c r="AH3586"/>
      <c r="AI3586"/>
      <c r="AJ3586">
        <v>5.5</v>
      </c>
      <c r="AK3586"/>
      <c r="AL3586"/>
      <c r="AM3586" t="s">
        <v>384</v>
      </c>
      <c r="AN3586" t="s">
        <v>90</v>
      </c>
      <c r="AP3586" s="12">
        <f>ROWS(U$15:U3586)</f>
        <v>3572</v>
      </c>
      <c r="AQ3586" s="12" t="str">
        <f t="shared" si="110"/>
        <v/>
      </c>
      <c r="AR3586" s="12" t="str">
        <f t="shared" si="111"/>
        <v/>
      </c>
    </row>
    <row r="3587" spans="21:44">
      <c r="U3587">
        <v>130</v>
      </c>
      <c r="V3587" t="s">
        <v>842</v>
      </c>
      <c r="W3587">
        <v>6</v>
      </c>
      <c r="X3587">
        <v>6</v>
      </c>
      <c r="Y3587">
        <v>6</v>
      </c>
      <c r="Z3587">
        <v>6</v>
      </c>
      <c r="AA3587">
        <v>5.5</v>
      </c>
      <c r="AB3587"/>
      <c r="AC3587"/>
      <c r="AD3587">
        <v>5.5</v>
      </c>
      <c r="AE3587"/>
      <c r="AF3587"/>
      <c r="AG3587">
        <v>5.5</v>
      </c>
      <c r="AH3587"/>
      <c r="AI3587"/>
      <c r="AJ3587">
        <v>5.5</v>
      </c>
      <c r="AK3587"/>
      <c r="AL3587"/>
      <c r="AM3587" t="s">
        <v>384</v>
      </c>
      <c r="AN3587" t="s">
        <v>91</v>
      </c>
      <c r="AP3587" s="12">
        <f>ROWS(U$15:U3587)</f>
        <v>3573</v>
      </c>
      <c r="AQ3587" s="12" t="str">
        <f t="shared" si="110"/>
        <v/>
      </c>
      <c r="AR3587" s="12" t="str">
        <f t="shared" si="111"/>
        <v/>
      </c>
    </row>
    <row r="3588" spans="21:44">
      <c r="U3588">
        <v>130</v>
      </c>
      <c r="V3588" t="s">
        <v>842</v>
      </c>
      <c r="W3588">
        <v>4</v>
      </c>
      <c r="X3588">
        <v>4</v>
      </c>
      <c r="Y3588">
        <v>4</v>
      </c>
      <c r="Z3588">
        <v>4</v>
      </c>
      <c r="AA3588">
        <v>5.5</v>
      </c>
      <c r="AB3588"/>
      <c r="AC3588"/>
      <c r="AD3588">
        <v>5.5</v>
      </c>
      <c r="AE3588"/>
      <c r="AF3588"/>
      <c r="AG3588">
        <v>5.5</v>
      </c>
      <c r="AH3588"/>
      <c r="AI3588"/>
      <c r="AJ3588">
        <v>5.5</v>
      </c>
      <c r="AK3588"/>
      <c r="AL3588"/>
      <c r="AM3588" t="s">
        <v>384</v>
      </c>
      <c r="AN3588" t="s">
        <v>92</v>
      </c>
      <c r="AP3588" s="12">
        <f>ROWS(U$15:U3588)</f>
        <v>3574</v>
      </c>
      <c r="AQ3588" s="12" t="str">
        <f t="shared" si="110"/>
        <v/>
      </c>
      <c r="AR3588" s="12" t="str">
        <f t="shared" si="111"/>
        <v/>
      </c>
    </row>
    <row r="3589" spans="21:44">
      <c r="U3589">
        <v>130</v>
      </c>
      <c r="V3589" t="s">
        <v>842</v>
      </c>
      <c r="W3589">
        <v>6</v>
      </c>
      <c r="X3589">
        <v>6</v>
      </c>
      <c r="Y3589">
        <v>6</v>
      </c>
      <c r="Z3589">
        <v>6</v>
      </c>
      <c r="AA3589">
        <v>5.5</v>
      </c>
      <c r="AB3589"/>
      <c r="AC3589"/>
      <c r="AD3589">
        <v>5.5</v>
      </c>
      <c r="AE3589"/>
      <c r="AF3589"/>
      <c r="AG3589">
        <v>5.5</v>
      </c>
      <c r="AH3589"/>
      <c r="AI3589"/>
      <c r="AJ3589">
        <v>5.5</v>
      </c>
      <c r="AK3589"/>
      <c r="AL3589"/>
      <c r="AM3589" t="s">
        <v>384</v>
      </c>
      <c r="AN3589" t="s">
        <v>93</v>
      </c>
      <c r="AP3589" s="12">
        <f>ROWS(U$15:U3589)</f>
        <v>3575</v>
      </c>
      <c r="AQ3589" s="12" t="str">
        <f t="shared" si="110"/>
        <v/>
      </c>
      <c r="AR3589" s="12" t="str">
        <f t="shared" si="111"/>
        <v/>
      </c>
    </row>
    <row r="3590" spans="21:44">
      <c r="U3590">
        <v>130</v>
      </c>
      <c r="V3590" t="s">
        <v>842</v>
      </c>
      <c r="W3590">
        <v>6</v>
      </c>
      <c r="X3590">
        <v>6</v>
      </c>
      <c r="Y3590">
        <v>6</v>
      </c>
      <c r="Z3590">
        <v>6</v>
      </c>
      <c r="AA3590">
        <v>5.5</v>
      </c>
      <c r="AB3590"/>
      <c r="AC3590"/>
      <c r="AD3590">
        <v>5.5</v>
      </c>
      <c r="AE3590"/>
      <c r="AF3590"/>
      <c r="AG3590">
        <v>5.5</v>
      </c>
      <c r="AH3590"/>
      <c r="AI3590"/>
      <c r="AJ3590">
        <v>5.5</v>
      </c>
      <c r="AK3590"/>
      <c r="AL3590"/>
      <c r="AM3590" t="s">
        <v>384</v>
      </c>
      <c r="AN3590" t="s">
        <v>94</v>
      </c>
      <c r="AP3590" s="12">
        <f>ROWS(U$15:U3590)</f>
        <v>3576</v>
      </c>
      <c r="AQ3590" s="12" t="str">
        <f t="shared" si="110"/>
        <v/>
      </c>
      <c r="AR3590" s="12" t="str">
        <f t="shared" si="111"/>
        <v/>
      </c>
    </row>
    <row r="3591" spans="21:44">
      <c r="U3591">
        <v>130</v>
      </c>
      <c r="V3591" t="s">
        <v>842</v>
      </c>
      <c r="W3591">
        <v>6</v>
      </c>
      <c r="X3591">
        <v>6</v>
      </c>
      <c r="Y3591">
        <v>6</v>
      </c>
      <c r="Z3591">
        <v>6</v>
      </c>
      <c r="AA3591">
        <v>5.5</v>
      </c>
      <c r="AB3591"/>
      <c r="AC3591"/>
      <c r="AD3591">
        <v>5.5</v>
      </c>
      <c r="AE3591"/>
      <c r="AF3591"/>
      <c r="AG3591">
        <v>5.5</v>
      </c>
      <c r="AH3591"/>
      <c r="AI3591"/>
      <c r="AJ3591">
        <v>5.5</v>
      </c>
      <c r="AK3591"/>
      <c r="AL3591"/>
      <c r="AM3591" t="s">
        <v>384</v>
      </c>
      <c r="AN3591" t="s">
        <v>95</v>
      </c>
      <c r="AP3591" s="12">
        <f>ROWS(U$15:U3591)</f>
        <v>3577</v>
      </c>
      <c r="AQ3591" s="12" t="str">
        <f t="shared" si="110"/>
        <v/>
      </c>
      <c r="AR3591" s="12" t="str">
        <f t="shared" si="111"/>
        <v/>
      </c>
    </row>
    <row r="3592" spans="21:44">
      <c r="U3592">
        <v>130</v>
      </c>
      <c r="V3592" t="s">
        <v>842</v>
      </c>
      <c r="W3592"/>
      <c r="X3592"/>
      <c r="Y3592"/>
      <c r="Z3592"/>
      <c r="AA3592">
        <v>5.5</v>
      </c>
      <c r="AB3592"/>
      <c r="AC3592"/>
      <c r="AD3592">
        <v>5.5</v>
      </c>
      <c r="AE3592"/>
      <c r="AF3592"/>
      <c r="AG3592">
        <v>5.5</v>
      </c>
      <c r="AH3592"/>
      <c r="AI3592"/>
      <c r="AJ3592">
        <v>5.5</v>
      </c>
      <c r="AK3592"/>
      <c r="AL3592"/>
      <c r="AM3592" t="s">
        <v>384</v>
      </c>
      <c r="AN3592" t="s">
        <v>96</v>
      </c>
      <c r="AP3592" s="12">
        <f>ROWS(U$15:U3592)</f>
        <v>3578</v>
      </c>
      <c r="AQ3592" s="12" t="str">
        <f t="shared" si="110"/>
        <v/>
      </c>
      <c r="AR3592" s="12" t="str">
        <f t="shared" si="111"/>
        <v/>
      </c>
    </row>
    <row r="3593" spans="21:44">
      <c r="U3593">
        <v>130</v>
      </c>
      <c r="V3593" t="s">
        <v>842</v>
      </c>
      <c r="W3593">
        <v>6</v>
      </c>
      <c r="X3593">
        <v>6</v>
      </c>
      <c r="Y3593">
        <v>6</v>
      </c>
      <c r="Z3593">
        <v>6</v>
      </c>
      <c r="AA3593">
        <v>5.5</v>
      </c>
      <c r="AB3593"/>
      <c r="AC3593"/>
      <c r="AD3593">
        <v>5.5</v>
      </c>
      <c r="AE3593"/>
      <c r="AF3593"/>
      <c r="AG3593">
        <v>5.5</v>
      </c>
      <c r="AH3593"/>
      <c r="AI3593"/>
      <c r="AJ3593">
        <v>5.5</v>
      </c>
      <c r="AK3593"/>
      <c r="AL3593"/>
      <c r="AM3593" t="s">
        <v>384</v>
      </c>
      <c r="AN3593" t="s">
        <v>97</v>
      </c>
      <c r="AP3593" s="12">
        <f>ROWS(U$15:U3593)</f>
        <v>3579</v>
      </c>
      <c r="AQ3593" s="12" t="str">
        <f t="shared" si="110"/>
        <v/>
      </c>
      <c r="AR3593" s="12" t="str">
        <f t="shared" si="111"/>
        <v/>
      </c>
    </row>
    <row r="3594" spans="21:44">
      <c r="U3594">
        <v>130</v>
      </c>
      <c r="V3594" t="s">
        <v>842</v>
      </c>
      <c r="W3594">
        <v>5</v>
      </c>
      <c r="X3594">
        <v>5</v>
      </c>
      <c r="Y3594">
        <v>5</v>
      </c>
      <c r="Z3594">
        <v>5</v>
      </c>
      <c r="AA3594">
        <v>5.5</v>
      </c>
      <c r="AB3594"/>
      <c r="AC3594"/>
      <c r="AD3594">
        <v>5.5</v>
      </c>
      <c r="AE3594"/>
      <c r="AF3594"/>
      <c r="AG3594">
        <v>5.5</v>
      </c>
      <c r="AH3594"/>
      <c r="AI3594"/>
      <c r="AJ3594">
        <v>5.5</v>
      </c>
      <c r="AK3594"/>
      <c r="AL3594"/>
      <c r="AM3594" t="s">
        <v>384</v>
      </c>
      <c r="AN3594" t="s">
        <v>98</v>
      </c>
      <c r="AP3594" s="12">
        <f>ROWS(U$15:U3594)</f>
        <v>3580</v>
      </c>
      <c r="AQ3594" s="12" t="str">
        <f t="shared" si="110"/>
        <v/>
      </c>
      <c r="AR3594" s="12" t="str">
        <f t="shared" si="111"/>
        <v/>
      </c>
    </row>
    <row r="3595" spans="21:44">
      <c r="U3595">
        <v>130</v>
      </c>
      <c r="V3595" t="s">
        <v>842</v>
      </c>
      <c r="W3595">
        <v>3</v>
      </c>
      <c r="X3595">
        <v>3</v>
      </c>
      <c r="Y3595">
        <v>3</v>
      </c>
      <c r="Z3595">
        <v>3</v>
      </c>
      <c r="AA3595">
        <v>5.5</v>
      </c>
      <c r="AB3595"/>
      <c r="AC3595"/>
      <c r="AD3595">
        <v>5.5</v>
      </c>
      <c r="AE3595"/>
      <c r="AF3595"/>
      <c r="AG3595">
        <v>5.5</v>
      </c>
      <c r="AH3595"/>
      <c r="AI3595"/>
      <c r="AJ3595">
        <v>5.5</v>
      </c>
      <c r="AK3595"/>
      <c r="AL3595"/>
      <c r="AM3595" t="s">
        <v>384</v>
      </c>
      <c r="AN3595" t="s">
        <v>99</v>
      </c>
      <c r="AP3595" s="12">
        <f>ROWS(U$15:U3595)</f>
        <v>3581</v>
      </c>
      <c r="AQ3595" s="12" t="str">
        <f t="shared" si="110"/>
        <v/>
      </c>
      <c r="AR3595" s="12" t="str">
        <f t="shared" si="111"/>
        <v/>
      </c>
    </row>
    <row r="3596" spans="21:44">
      <c r="U3596">
        <v>130</v>
      </c>
      <c r="V3596" t="s">
        <v>842</v>
      </c>
      <c r="W3596">
        <v>4</v>
      </c>
      <c r="X3596">
        <v>4</v>
      </c>
      <c r="Y3596">
        <v>4</v>
      </c>
      <c r="Z3596">
        <v>4</v>
      </c>
      <c r="AA3596">
        <v>5.5</v>
      </c>
      <c r="AB3596"/>
      <c r="AC3596"/>
      <c r="AD3596">
        <v>5.5</v>
      </c>
      <c r="AE3596"/>
      <c r="AF3596"/>
      <c r="AG3596">
        <v>5.5</v>
      </c>
      <c r="AH3596"/>
      <c r="AI3596"/>
      <c r="AJ3596">
        <v>5.5</v>
      </c>
      <c r="AK3596"/>
      <c r="AL3596"/>
      <c r="AM3596" t="s">
        <v>384</v>
      </c>
      <c r="AN3596" t="s">
        <v>100</v>
      </c>
      <c r="AP3596" s="12">
        <f>ROWS(U$15:U3596)</f>
        <v>3582</v>
      </c>
      <c r="AQ3596" s="12" t="str">
        <f t="shared" si="110"/>
        <v/>
      </c>
      <c r="AR3596" s="12" t="str">
        <f t="shared" si="111"/>
        <v/>
      </c>
    </row>
    <row r="3597" spans="21:44">
      <c r="U3597">
        <v>130</v>
      </c>
      <c r="V3597" t="s">
        <v>842</v>
      </c>
      <c r="W3597">
        <v>6</v>
      </c>
      <c r="X3597">
        <v>6</v>
      </c>
      <c r="Y3597">
        <v>6</v>
      </c>
      <c r="Z3597">
        <v>6</v>
      </c>
      <c r="AA3597">
        <v>5.5</v>
      </c>
      <c r="AB3597"/>
      <c r="AC3597"/>
      <c r="AD3597">
        <v>5.5</v>
      </c>
      <c r="AE3597"/>
      <c r="AF3597"/>
      <c r="AG3597">
        <v>5.5</v>
      </c>
      <c r="AH3597"/>
      <c r="AI3597"/>
      <c r="AJ3597">
        <v>5.5</v>
      </c>
      <c r="AK3597"/>
      <c r="AL3597"/>
      <c r="AM3597" t="s">
        <v>384</v>
      </c>
      <c r="AN3597" t="s">
        <v>101</v>
      </c>
      <c r="AP3597" s="12">
        <f>ROWS(U$15:U3597)</f>
        <v>3583</v>
      </c>
      <c r="AQ3597" s="12" t="str">
        <f t="shared" si="110"/>
        <v/>
      </c>
      <c r="AR3597" s="12" t="str">
        <f t="shared" si="111"/>
        <v/>
      </c>
    </row>
    <row r="3598" spans="21:44">
      <c r="U3598">
        <v>130</v>
      </c>
      <c r="V3598" t="s">
        <v>842</v>
      </c>
      <c r="W3598">
        <v>6</v>
      </c>
      <c r="X3598">
        <v>6</v>
      </c>
      <c r="Y3598">
        <v>6</v>
      </c>
      <c r="Z3598">
        <v>6</v>
      </c>
      <c r="AA3598">
        <v>5.5</v>
      </c>
      <c r="AB3598"/>
      <c r="AC3598"/>
      <c r="AD3598">
        <v>5.5</v>
      </c>
      <c r="AE3598"/>
      <c r="AF3598"/>
      <c r="AG3598">
        <v>5.5</v>
      </c>
      <c r="AH3598"/>
      <c r="AI3598"/>
      <c r="AJ3598">
        <v>5.5</v>
      </c>
      <c r="AK3598"/>
      <c r="AL3598"/>
      <c r="AM3598" t="s">
        <v>384</v>
      </c>
      <c r="AN3598" t="s">
        <v>102</v>
      </c>
      <c r="AP3598" s="12">
        <f>ROWS(U$15:U3598)</f>
        <v>3584</v>
      </c>
      <c r="AQ3598" s="12" t="str">
        <f t="shared" si="110"/>
        <v/>
      </c>
      <c r="AR3598" s="12" t="str">
        <f t="shared" si="111"/>
        <v/>
      </c>
    </row>
    <row r="3599" spans="21:44">
      <c r="U3599">
        <v>130</v>
      </c>
      <c r="V3599" t="s">
        <v>842</v>
      </c>
      <c r="W3599">
        <v>6</v>
      </c>
      <c r="X3599">
        <v>6</v>
      </c>
      <c r="Y3599">
        <v>6</v>
      </c>
      <c r="Z3599">
        <v>6</v>
      </c>
      <c r="AA3599">
        <v>5.5</v>
      </c>
      <c r="AB3599"/>
      <c r="AC3599"/>
      <c r="AD3599">
        <v>5.5</v>
      </c>
      <c r="AE3599"/>
      <c r="AF3599"/>
      <c r="AG3599">
        <v>5.5</v>
      </c>
      <c r="AH3599"/>
      <c r="AI3599"/>
      <c r="AJ3599">
        <v>5.5</v>
      </c>
      <c r="AK3599"/>
      <c r="AL3599"/>
      <c r="AM3599" t="s">
        <v>384</v>
      </c>
      <c r="AN3599" t="s">
        <v>103</v>
      </c>
      <c r="AP3599" s="12">
        <f>ROWS(U$15:U3599)</f>
        <v>3585</v>
      </c>
      <c r="AQ3599" s="12" t="str">
        <f t="shared" ref="AQ3599:AQ3662" si="112">IF(AN3599=$F$13,AP3599,"")</f>
        <v/>
      </c>
      <c r="AR3599" s="12" t="str">
        <f t="shared" ref="AR3599:AR3662" si="113">IFERROR(SMALL($AQ$15:$AQ$7460,AP3599),"")</f>
        <v/>
      </c>
    </row>
    <row r="3600" spans="21:44">
      <c r="U3600">
        <v>130</v>
      </c>
      <c r="V3600" t="s">
        <v>842</v>
      </c>
      <c r="W3600">
        <v>3</v>
      </c>
      <c r="X3600">
        <v>3</v>
      </c>
      <c r="Y3600">
        <v>3</v>
      </c>
      <c r="Z3600">
        <v>3</v>
      </c>
      <c r="AA3600">
        <v>5.5</v>
      </c>
      <c r="AB3600"/>
      <c r="AC3600"/>
      <c r="AD3600">
        <v>5.5</v>
      </c>
      <c r="AE3600"/>
      <c r="AF3600"/>
      <c r="AG3600">
        <v>5.5</v>
      </c>
      <c r="AH3600"/>
      <c r="AI3600"/>
      <c r="AJ3600">
        <v>5.5</v>
      </c>
      <c r="AK3600"/>
      <c r="AL3600"/>
      <c r="AM3600" t="s">
        <v>384</v>
      </c>
      <c r="AN3600" t="s">
        <v>104</v>
      </c>
      <c r="AP3600" s="12">
        <f>ROWS(U$15:U3600)</f>
        <v>3586</v>
      </c>
      <c r="AQ3600" s="12" t="str">
        <f t="shared" si="112"/>
        <v/>
      </c>
      <c r="AR3600" s="12" t="str">
        <f t="shared" si="113"/>
        <v/>
      </c>
    </row>
    <row r="3601" spans="21:44">
      <c r="U3601">
        <v>130</v>
      </c>
      <c r="V3601" t="s">
        <v>842</v>
      </c>
      <c r="W3601">
        <v>6</v>
      </c>
      <c r="X3601">
        <v>6</v>
      </c>
      <c r="Y3601">
        <v>6</v>
      </c>
      <c r="Z3601">
        <v>6</v>
      </c>
      <c r="AA3601">
        <v>5.5</v>
      </c>
      <c r="AB3601"/>
      <c r="AC3601"/>
      <c r="AD3601">
        <v>5.5</v>
      </c>
      <c r="AE3601"/>
      <c r="AF3601"/>
      <c r="AG3601">
        <v>5.5</v>
      </c>
      <c r="AH3601"/>
      <c r="AI3601"/>
      <c r="AJ3601">
        <v>5.5</v>
      </c>
      <c r="AK3601"/>
      <c r="AL3601"/>
      <c r="AM3601" t="s">
        <v>384</v>
      </c>
      <c r="AN3601" t="s">
        <v>105</v>
      </c>
      <c r="AP3601" s="12">
        <f>ROWS(U$15:U3601)</f>
        <v>3587</v>
      </c>
      <c r="AQ3601" s="12" t="str">
        <f t="shared" si="112"/>
        <v/>
      </c>
      <c r="AR3601" s="12" t="str">
        <f t="shared" si="113"/>
        <v/>
      </c>
    </row>
    <row r="3602" spans="21:44">
      <c r="U3602">
        <v>130</v>
      </c>
      <c r="V3602" t="s">
        <v>842</v>
      </c>
      <c r="W3602">
        <v>6</v>
      </c>
      <c r="X3602">
        <v>6</v>
      </c>
      <c r="Y3602">
        <v>6</v>
      </c>
      <c r="Z3602">
        <v>6</v>
      </c>
      <c r="AA3602">
        <v>5.5</v>
      </c>
      <c r="AB3602"/>
      <c r="AC3602"/>
      <c r="AD3602">
        <v>5.5</v>
      </c>
      <c r="AE3602"/>
      <c r="AF3602"/>
      <c r="AG3602">
        <v>5.5</v>
      </c>
      <c r="AH3602"/>
      <c r="AI3602"/>
      <c r="AJ3602">
        <v>5.5</v>
      </c>
      <c r="AK3602"/>
      <c r="AL3602"/>
      <c r="AM3602" t="s">
        <v>384</v>
      </c>
      <c r="AN3602" t="s">
        <v>106</v>
      </c>
      <c r="AP3602" s="12">
        <f>ROWS(U$15:U3602)</f>
        <v>3588</v>
      </c>
      <c r="AQ3602" s="12" t="str">
        <f t="shared" si="112"/>
        <v/>
      </c>
      <c r="AR3602" s="12" t="str">
        <f t="shared" si="113"/>
        <v/>
      </c>
    </row>
    <row r="3603" spans="21:44">
      <c r="U3603">
        <v>130</v>
      </c>
      <c r="V3603" t="s">
        <v>842</v>
      </c>
      <c r="W3603">
        <v>6</v>
      </c>
      <c r="X3603">
        <v>6</v>
      </c>
      <c r="Y3603">
        <v>6</v>
      </c>
      <c r="Z3603">
        <v>6</v>
      </c>
      <c r="AA3603">
        <v>5.5</v>
      </c>
      <c r="AB3603"/>
      <c r="AC3603"/>
      <c r="AD3603">
        <v>5.5</v>
      </c>
      <c r="AE3603"/>
      <c r="AF3603"/>
      <c r="AG3603">
        <v>5.5</v>
      </c>
      <c r="AH3603"/>
      <c r="AI3603"/>
      <c r="AJ3603">
        <v>5.5</v>
      </c>
      <c r="AK3603"/>
      <c r="AL3603"/>
      <c r="AM3603" t="s">
        <v>384</v>
      </c>
      <c r="AN3603" t="s">
        <v>15</v>
      </c>
      <c r="AP3603" s="12">
        <f>ROWS(U$15:U3603)</f>
        <v>3589</v>
      </c>
      <c r="AQ3603" s="12" t="str">
        <f t="shared" si="112"/>
        <v/>
      </c>
      <c r="AR3603" s="12" t="str">
        <f t="shared" si="113"/>
        <v/>
      </c>
    </row>
    <row r="3604" spans="21:44">
      <c r="U3604">
        <v>130</v>
      </c>
      <c r="V3604" t="s">
        <v>842</v>
      </c>
      <c r="W3604">
        <v>6</v>
      </c>
      <c r="X3604">
        <v>6</v>
      </c>
      <c r="Y3604">
        <v>6</v>
      </c>
      <c r="Z3604">
        <v>6</v>
      </c>
      <c r="AA3604">
        <v>5.5</v>
      </c>
      <c r="AB3604"/>
      <c r="AC3604"/>
      <c r="AD3604">
        <v>5.5</v>
      </c>
      <c r="AE3604"/>
      <c r="AF3604"/>
      <c r="AG3604">
        <v>5.5</v>
      </c>
      <c r="AH3604"/>
      <c r="AI3604"/>
      <c r="AJ3604">
        <v>5.5</v>
      </c>
      <c r="AK3604"/>
      <c r="AL3604"/>
      <c r="AM3604" t="s">
        <v>384</v>
      </c>
      <c r="AN3604" t="s">
        <v>107</v>
      </c>
      <c r="AP3604" s="12">
        <f>ROWS(U$15:U3604)</f>
        <v>3590</v>
      </c>
      <c r="AQ3604" s="12" t="str">
        <f t="shared" si="112"/>
        <v/>
      </c>
      <c r="AR3604" s="12" t="str">
        <f t="shared" si="113"/>
        <v/>
      </c>
    </row>
    <row r="3605" spans="21:44">
      <c r="U3605">
        <v>130</v>
      </c>
      <c r="V3605" t="s">
        <v>842</v>
      </c>
      <c r="W3605">
        <v>6</v>
      </c>
      <c r="X3605">
        <v>6</v>
      </c>
      <c r="Y3605">
        <v>6</v>
      </c>
      <c r="Z3605">
        <v>6</v>
      </c>
      <c r="AA3605">
        <v>5.5</v>
      </c>
      <c r="AB3605"/>
      <c r="AC3605"/>
      <c r="AD3605">
        <v>5.5</v>
      </c>
      <c r="AE3605"/>
      <c r="AF3605"/>
      <c r="AG3605">
        <v>5.5</v>
      </c>
      <c r="AH3605"/>
      <c r="AI3605"/>
      <c r="AJ3605">
        <v>5.5</v>
      </c>
      <c r="AK3605"/>
      <c r="AL3605"/>
      <c r="AM3605" t="s">
        <v>384</v>
      </c>
      <c r="AN3605" t="s">
        <v>108</v>
      </c>
      <c r="AP3605" s="12">
        <f>ROWS(U$15:U3605)</f>
        <v>3591</v>
      </c>
      <c r="AQ3605" s="12" t="str">
        <f t="shared" si="112"/>
        <v/>
      </c>
      <c r="AR3605" s="12" t="str">
        <f t="shared" si="113"/>
        <v/>
      </c>
    </row>
    <row r="3606" spans="21:44">
      <c r="U3606">
        <v>130</v>
      </c>
      <c r="V3606" t="s">
        <v>842</v>
      </c>
      <c r="W3606">
        <v>6</v>
      </c>
      <c r="X3606">
        <v>6</v>
      </c>
      <c r="Y3606">
        <v>6</v>
      </c>
      <c r="Z3606">
        <v>6</v>
      </c>
      <c r="AA3606">
        <v>5.5</v>
      </c>
      <c r="AB3606"/>
      <c r="AC3606"/>
      <c r="AD3606">
        <v>5.5</v>
      </c>
      <c r="AE3606"/>
      <c r="AF3606"/>
      <c r="AG3606">
        <v>5.5</v>
      </c>
      <c r="AH3606"/>
      <c r="AI3606"/>
      <c r="AJ3606">
        <v>5.5</v>
      </c>
      <c r="AK3606"/>
      <c r="AL3606"/>
      <c r="AM3606" t="s">
        <v>384</v>
      </c>
      <c r="AN3606" t="s">
        <v>109</v>
      </c>
      <c r="AP3606" s="12">
        <f>ROWS(U$15:U3606)</f>
        <v>3592</v>
      </c>
      <c r="AQ3606" s="12" t="str">
        <f t="shared" si="112"/>
        <v/>
      </c>
      <c r="AR3606" s="12" t="str">
        <f t="shared" si="113"/>
        <v/>
      </c>
    </row>
    <row r="3607" spans="21:44">
      <c r="U3607">
        <v>130</v>
      </c>
      <c r="V3607" t="s">
        <v>842</v>
      </c>
      <c r="W3607">
        <v>2</v>
      </c>
      <c r="X3607">
        <v>2</v>
      </c>
      <c r="Y3607">
        <v>2</v>
      </c>
      <c r="Z3607">
        <v>2</v>
      </c>
      <c r="AA3607">
        <v>5.5</v>
      </c>
      <c r="AB3607"/>
      <c r="AC3607"/>
      <c r="AD3607">
        <v>5.5</v>
      </c>
      <c r="AE3607"/>
      <c r="AF3607"/>
      <c r="AG3607">
        <v>5.5</v>
      </c>
      <c r="AH3607"/>
      <c r="AI3607"/>
      <c r="AJ3607">
        <v>5.5</v>
      </c>
      <c r="AK3607"/>
      <c r="AL3607"/>
      <c r="AM3607" t="s">
        <v>384</v>
      </c>
      <c r="AN3607" t="s">
        <v>110</v>
      </c>
      <c r="AP3607" s="12">
        <f>ROWS(U$15:U3607)</f>
        <v>3593</v>
      </c>
      <c r="AQ3607" s="12" t="str">
        <f t="shared" si="112"/>
        <v/>
      </c>
      <c r="AR3607" s="12" t="str">
        <f t="shared" si="113"/>
        <v/>
      </c>
    </row>
    <row r="3608" spans="21:44">
      <c r="U3608">
        <v>130</v>
      </c>
      <c r="V3608" t="s">
        <v>842</v>
      </c>
      <c r="W3608">
        <v>6</v>
      </c>
      <c r="X3608">
        <v>6</v>
      </c>
      <c r="Y3608">
        <v>6</v>
      </c>
      <c r="Z3608">
        <v>6</v>
      </c>
      <c r="AA3608">
        <v>5.5</v>
      </c>
      <c r="AB3608"/>
      <c r="AC3608"/>
      <c r="AD3608">
        <v>5.5</v>
      </c>
      <c r="AE3608"/>
      <c r="AF3608"/>
      <c r="AG3608">
        <v>5.5</v>
      </c>
      <c r="AH3608"/>
      <c r="AI3608"/>
      <c r="AJ3608">
        <v>5.5</v>
      </c>
      <c r="AK3608"/>
      <c r="AL3608"/>
      <c r="AM3608" t="s">
        <v>384</v>
      </c>
      <c r="AN3608" t="s">
        <v>111</v>
      </c>
      <c r="AP3608" s="12">
        <f>ROWS(U$15:U3608)</f>
        <v>3594</v>
      </c>
      <c r="AQ3608" s="12" t="str">
        <f t="shared" si="112"/>
        <v/>
      </c>
      <c r="AR3608" s="12" t="str">
        <f t="shared" si="113"/>
        <v/>
      </c>
    </row>
    <row r="3609" spans="21:44">
      <c r="U3609">
        <v>130</v>
      </c>
      <c r="V3609" t="s">
        <v>842</v>
      </c>
      <c r="W3609">
        <v>5</v>
      </c>
      <c r="X3609">
        <v>5</v>
      </c>
      <c r="Y3609">
        <v>5</v>
      </c>
      <c r="Z3609">
        <v>5</v>
      </c>
      <c r="AA3609">
        <v>5.5</v>
      </c>
      <c r="AB3609"/>
      <c r="AC3609"/>
      <c r="AD3609">
        <v>5.5</v>
      </c>
      <c r="AE3609"/>
      <c r="AF3609"/>
      <c r="AG3609">
        <v>5.5</v>
      </c>
      <c r="AH3609"/>
      <c r="AI3609"/>
      <c r="AJ3609">
        <v>5.5</v>
      </c>
      <c r="AK3609"/>
      <c r="AL3609"/>
      <c r="AM3609" t="s">
        <v>384</v>
      </c>
      <c r="AN3609" t="s">
        <v>112</v>
      </c>
      <c r="AP3609" s="12">
        <f>ROWS(U$15:U3609)</f>
        <v>3595</v>
      </c>
      <c r="AQ3609" s="12" t="str">
        <f t="shared" si="112"/>
        <v/>
      </c>
      <c r="AR3609" s="12" t="str">
        <f t="shared" si="113"/>
        <v/>
      </c>
    </row>
    <row r="3610" spans="21:44">
      <c r="U3610">
        <v>130</v>
      </c>
      <c r="V3610" t="s">
        <v>842</v>
      </c>
      <c r="W3610">
        <v>6</v>
      </c>
      <c r="X3610">
        <v>6</v>
      </c>
      <c r="Y3610">
        <v>6</v>
      </c>
      <c r="Z3610">
        <v>6</v>
      </c>
      <c r="AA3610">
        <v>5.5</v>
      </c>
      <c r="AB3610"/>
      <c r="AC3610"/>
      <c r="AD3610">
        <v>5.5</v>
      </c>
      <c r="AE3610"/>
      <c r="AF3610"/>
      <c r="AG3610">
        <v>5.5</v>
      </c>
      <c r="AH3610"/>
      <c r="AI3610"/>
      <c r="AJ3610">
        <v>5.5</v>
      </c>
      <c r="AK3610"/>
      <c r="AL3610"/>
      <c r="AM3610" t="s">
        <v>384</v>
      </c>
      <c r="AN3610" t="s">
        <v>113</v>
      </c>
      <c r="AP3610" s="12">
        <f>ROWS(U$15:U3610)</f>
        <v>3596</v>
      </c>
      <c r="AQ3610" s="12" t="str">
        <f t="shared" si="112"/>
        <v/>
      </c>
      <c r="AR3610" s="12" t="str">
        <f t="shared" si="113"/>
        <v/>
      </c>
    </row>
    <row r="3611" spans="21:44">
      <c r="U3611">
        <v>130</v>
      </c>
      <c r="V3611" t="s">
        <v>842</v>
      </c>
      <c r="W3611">
        <v>6</v>
      </c>
      <c r="X3611">
        <v>6</v>
      </c>
      <c r="Y3611">
        <v>6</v>
      </c>
      <c r="Z3611">
        <v>6</v>
      </c>
      <c r="AA3611">
        <v>5.5</v>
      </c>
      <c r="AB3611"/>
      <c r="AC3611"/>
      <c r="AD3611">
        <v>5.5</v>
      </c>
      <c r="AE3611"/>
      <c r="AF3611"/>
      <c r="AG3611">
        <v>5.5</v>
      </c>
      <c r="AH3611"/>
      <c r="AI3611"/>
      <c r="AJ3611">
        <v>5.5</v>
      </c>
      <c r="AK3611"/>
      <c r="AL3611"/>
      <c r="AM3611" t="s">
        <v>384</v>
      </c>
      <c r="AN3611" t="s">
        <v>114</v>
      </c>
      <c r="AP3611" s="12">
        <f>ROWS(U$15:U3611)</f>
        <v>3597</v>
      </c>
      <c r="AQ3611" s="12" t="str">
        <f t="shared" si="112"/>
        <v/>
      </c>
      <c r="AR3611" s="12" t="str">
        <f t="shared" si="113"/>
        <v/>
      </c>
    </row>
    <row r="3612" spans="21:44">
      <c r="U3612">
        <v>130</v>
      </c>
      <c r="V3612" t="s">
        <v>842</v>
      </c>
      <c r="W3612">
        <v>3</v>
      </c>
      <c r="X3612">
        <v>3</v>
      </c>
      <c r="Y3612">
        <v>3</v>
      </c>
      <c r="Z3612">
        <v>3</v>
      </c>
      <c r="AA3612">
        <v>5.5</v>
      </c>
      <c r="AB3612"/>
      <c r="AC3612"/>
      <c r="AD3612">
        <v>5.5</v>
      </c>
      <c r="AE3612"/>
      <c r="AF3612"/>
      <c r="AG3612">
        <v>5.5</v>
      </c>
      <c r="AH3612"/>
      <c r="AI3612"/>
      <c r="AJ3612">
        <v>5.5</v>
      </c>
      <c r="AK3612"/>
      <c r="AL3612"/>
      <c r="AM3612" t="s">
        <v>384</v>
      </c>
      <c r="AN3612" t="s">
        <v>115</v>
      </c>
      <c r="AP3612" s="12">
        <f>ROWS(U$15:U3612)</f>
        <v>3598</v>
      </c>
      <c r="AQ3612" s="12" t="str">
        <f t="shared" si="112"/>
        <v/>
      </c>
      <c r="AR3612" s="12" t="str">
        <f t="shared" si="113"/>
        <v/>
      </c>
    </row>
    <row r="3613" spans="21:44">
      <c r="U3613">
        <v>130</v>
      </c>
      <c r="V3613" t="s">
        <v>842</v>
      </c>
      <c r="W3613">
        <v>5</v>
      </c>
      <c r="X3613">
        <v>5</v>
      </c>
      <c r="Y3613">
        <v>5</v>
      </c>
      <c r="Z3613">
        <v>5</v>
      </c>
      <c r="AA3613">
        <v>5.5</v>
      </c>
      <c r="AB3613"/>
      <c r="AC3613"/>
      <c r="AD3613">
        <v>5.5</v>
      </c>
      <c r="AE3613"/>
      <c r="AF3613"/>
      <c r="AG3613">
        <v>5.5</v>
      </c>
      <c r="AH3613"/>
      <c r="AI3613"/>
      <c r="AJ3613">
        <v>5.5</v>
      </c>
      <c r="AK3613"/>
      <c r="AL3613"/>
      <c r="AM3613" t="s">
        <v>384</v>
      </c>
      <c r="AN3613" t="s">
        <v>116</v>
      </c>
      <c r="AP3613" s="12">
        <f>ROWS(U$15:U3613)</f>
        <v>3599</v>
      </c>
      <c r="AQ3613" s="12" t="str">
        <f t="shared" si="112"/>
        <v/>
      </c>
      <c r="AR3613" s="12" t="str">
        <f t="shared" si="113"/>
        <v/>
      </c>
    </row>
    <row r="3614" spans="21:44">
      <c r="U3614">
        <v>130</v>
      </c>
      <c r="V3614" t="s">
        <v>842</v>
      </c>
      <c r="W3614">
        <v>6</v>
      </c>
      <c r="X3614">
        <v>6</v>
      </c>
      <c r="Y3614">
        <v>6</v>
      </c>
      <c r="Z3614">
        <v>6</v>
      </c>
      <c r="AA3614">
        <v>5.5</v>
      </c>
      <c r="AB3614"/>
      <c r="AC3614"/>
      <c r="AD3614">
        <v>5.5</v>
      </c>
      <c r="AE3614"/>
      <c r="AF3614"/>
      <c r="AG3614">
        <v>5.5</v>
      </c>
      <c r="AH3614"/>
      <c r="AI3614"/>
      <c r="AJ3614">
        <v>5.5</v>
      </c>
      <c r="AK3614"/>
      <c r="AL3614"/>
      <c r="AM3614" t="s">
        <v>384</v>
      </c>
      <c r="AN3614" t="s">
        <v>117</v>
      </c>
      <c r="AP3614" s="12">
        <f>ROWS(U$15:U3614)</f>
        <v>3600</v>
      </c>
      <c r="AQ3614" s="12" t="str">
        <f t="shared" si="112"/>
        <v/>
      </c>
      <c r="AR3614" s="12" t="str">
        <f t="shared" si="113"/>
        <v/>
      </c>
    </row>
    <row r="3615" spans="21:44">
      <c r="U3615">
        <v>130</v>
      </c>
      <c r="V3615" t="s">
        <v>842</v>
      </c>
      <c r="W3615">
        <v>6</v>
      </c>
      <c r="X3615">
        <v>6</v>
      </c>
      <c r="Y3615">
        <v>6</v>
      </c>
      <c r="Z3615">
        <v>6</v>
      </c>
      <c r="AA3615">
        <v>5.5</v>
      </c>
      <c r="AB3615"/>
      <c r="AC3615"/>
      <c r="AD3615">
        <v>5.5</v>
      </c>
      <c r="AE3615"/>
      <c r="AF3615"/>
      <c r="AG3615">
        <v>5.5</v>
      </c>
      <c r="AH3615"/>
      <c r="AI3615"/>
      <c r="AJ3615">
        <v>5.5</v>
      </c>
      <c r="AK3615"/>
      <c r="AL3615"/>
      <c r="AM3615" t="s">
        <v>384</v>
      </c>
      <c r="AN3615" t="s">
        <v>118</v>
      </c>
      <c r="AP3615" s="12">
        <f>ROWS(U$15:U3615)</f>
        <v>3601</v>
      </c>
      <c r="AQ3615" s="12" t="str">
        <f t="shared" si="112"/>
        <v/>
      </c>
      <c r="AR3615" s="12" t="str">
        <f t="shared" si="113"/>
        <v/>
      </c>
    </row>
    <row r="3616" spans="21:44">
      <c r="U3616">
        <v>130</v>
      </c>
      <c r="V3616" t="s">
        <v>842</v>
      </c>
      <c r="W3616">
        <v>5</v>
      </c>
      <c r="X3616">
        <v>5</v>
      </c>
      <c r="Y3616">
        <v>5</v>
      </c>
      <c r="Z3616">
        <v>5</v>
      </c>
      <c r="AA3616">
        <v>5.5</v>
      </c>
      <c r="AB3616"/>
      <c r="AC3616"/>
      <c r="AD3616">
        <v>5.5</v>
      </c>
      <c r="AE3616"/>
      <c r="AF3616"/>
      <c r="AG3616">
        <v>5.5</v>
      </c>
      <c r="AH3616"/>
      <c r="AI3616"/>
      <c r="AJ3616">
        <v>5.5</v>
      </c>
      <c r="AK3616"/>
      <c r="AL3616"/>
      <c r="AM3616" t="s">
        <v>384</v>
      </c>
      <c r="AN3616" t="s">
        <v>119</v>
      </c>
      <c r="AP3616" s="12">
        <f>ROWS(U$15:U3616)</f>
        <v>3602</v>
      </c>
      <c r="AQ3616" s="12" t="str">
        <f t="shared" si="112"/>
        <v/>
      </c>
      <c r="AR3616" s="12" t="str">
        <f t="shared" si="113"/>
        <v/>
      </c>
    </row>
    <row r="3617" spans="21:44">
      <c r="U3617">
        <v>130</v>
      </c>
      <c r="V3617" t="s">
        <v>842</v>
      </c>
      <c r="W3617">
        <v>6</v>
      </c>
      <c r="X3617">
        <v>6</v>
      </c>
      <c r="Y3617">
        <v>6</v>
      </c>
      <c r="Z3617">
        <v>6</v>
      </c>
      <c r="AA3617">
        <v>5.5</v>
      </c>
      <c r="AB3617"/>
      <c r="AC3617"/>
      <c r="AD3617">
        <v>5.5</v>
      </c>
      <c r="AE3617"/>
      <c r="AF3617"/>
      <c r="AG3617">
        <v>5.5</v>
      </c>
      <c r="AH3617"/>
      <c r="AI3617"/>
      <c r="AJ3617">
        <v>5.5</v>
      </c>
      <c r="AK3617"/>
      <c r="AL3617"/>
      <c r="AM3617" t="s">
        <v>384</v>
      </c>
      <c r="AN3617" t="s">
        <v>120</v>
      </c>
      <c r="AP3617" s="12">
        <f>ROWS(U$15:U3617)</f>
        <v>3603</v>
      </c>
      <c r="AQ3617" s="12" t="str">
        <f t="shared" si="112"/>
        <v/>
      </c>
      <c r="AR3617" s="12" t="str">
        <f t="shared" si="113"/>
        <v/>
      </c>
    </row>
    <row r="3618" spans="21:44">
      <c r="U3618">
        <v>130</v>
      </c>
      <c r="V3618" t="s">
        <v>842</v>
      </c>
      <c r="W3618">
        <v>6</v>
      </c>
      <c r="X3618">
        <v>6</v>
      </c>
      <c r="Y3618">
        <v>6</v>
      </c>
      <c r="Z3618">
        <v>6</v>
      </c>
      <c r="AA3618">
        <v>5.5</v>
      </c>
      <c r="AB3618"/>
      <c r="AC3618"/>
      <c r="AD3618">
        <v>5.5</v>
      </c>
      <c r="AE3618"/>
      <c r="AF3618"/>
      <c r="AG3618">
        <v>5.5</v>
      </c>
      <c r="AH3618"/>
      <c r="AI3618"/>
      <c r="AJ3618">
        <v>5.5</v>
      </c>
      <c r="AK3618"/>
      <c r="AL3618"/>
      <c r="AM3618" t="s">
        <v>384</v>
      </c>
      <c r="AN3618" t="s">
        <v>121</v>
      </c>
      <c r="AP3618" s="12">
        <f>ROWS(U$15:U3618)</f>
        <v>3604</v>
      </c>
      <c r="AQ3618" s="12" t="str">
        <f t="shared" si="112"/>
        <v/>
      </c>
      <c r="AR3618" s="12" t="str">
        <f t="shared" si="113"/>
        <v/>
      </c>
    </row>
    <row r="3619" spans="21:44">
      <c r="U3619">
        <v>130</v>
      </c>
      <c r="V3619" t="s">
        <v>842</v>
      </c>
      <c r="W3619">
        <v>6</v>
      </c>
      <c r="X3619">
        <v>6</v>
      </c>
      <c r="Y3619">
        <v>6</v>
      </c>
      <c r="Z3619">
        <v>6</v>
      </c>
      <c r="AA3619">
        <v>5.5</v>
      </c>
      <c r="AB3619"/>
      <c r="AC3619"/>
      <c r="AD3619">
        <v>5.5</v>
      </c>
      <c r="AE3619"/>
      <c r="AF3619"/>
      <c r="AG3619">
        <v>5.5</v>
      </c>
      <c r="AH3619"/>
      <c r="AI3619"/>
      <c r="AJ3619">
        <v>5.5</v>
      </c>
      <c r="AK3619"/>
      <c r="AL3619"/>
      <c r="AM3619" t="s">
        <v>384</v>
      </c>
      <c r="AN3619" t="s">
        <v>122</v>
      </c>
      <c r="AP3619" s="12">
        <f>ROWS(U$15:U3619)</f>
        <v>3605</v>
      </c>
      <c r="AQ3619" s="12" t="str">
        <f t="shared" si="112"/>
        <v/>
      </c>
      <c r="AR3619" s="12" t="str">
        <f t="shared" si="113"/>
        <v/>
      </c>
    </row>
    <row r="3620" spans="21:44">
      <c r="U3620">
        <v>130</v>
      </c>
      <c r="V3620" t="s">
        <v>842</v>
      </c>
      <c r="W3620">
        <v>6</v>
      </c>
      <c r="X3620">
        <v>6</v>
      </c>
      <c r="Y3620">
        <v>6</v>
      </c>
      <c r="Z3620">
        <v>6</v>
      </c>
      <c r="AA3620">
        <v>5.5</v>
      </c>
      <c r="AB3620"/>
      <c r="AC3620"/>
      <c r="AD3620">
        <v>5.5</v>
      </c>
      <c r="AE3620"/>
      <c r="AF3620"/>
      <c r="AG3620">
        <v>5.5</v>
      </c>
      <c r="AH3620"/>
      <c r="AI3620"/>
      <c r="AJ3620">
        <v>5.5</v>
      </c>
      <c r="AK3620"/>
      <c r="AL3620"/>
      <c r="AM3620" t="s">
        <v>384</v>
      </c>
      <c r="AN3620" t="s">
        <v>123</v>
      </c>
      <c r="AP3620" s="12">
        <f>ROWS(U$15:U3620)</f>
        <v>3606</v>
      </c>
      <c r="AQ3620" s="12" t="str">
        <f t="shared" si="112"/>
        <v/>
      </c>
      <c r="AR3620" s="12" t="str">
        <f t="shared" si="113"/>
        <v/>
      </c>
    </row>
    <row r="3621" spans="21:44">
      <c r="U3621">
        <v>130</v>
      </c>
      <c r="V3621" t="s">
        <v>842</v>
      </c>
      <c r="W3621">
        <v>6</v>
      </c>
      <c r="X3621">
        <v>6</v>
      </c>
      <c r="Y3621">
        <v>6</v>
      </c>
      <c r="Z3621">
        <v>6</v>
      </c>
      <c r="AA3621">
        <v>5.5</v>
      </c>
      <c r="AB3621"/>
      <c r="AC3621"/>
      <c r="AD3621">
        <v>5.5</v>
      </c>
      <c r="AE3621"/>
      <c r="AF3621"/>
      <c r="AG3621">
        <v>5.5</v>
      </c>
      <c r="AH3621"/>
      <c r="AI3621"/>
      <c r="AJ3621">
        <v>5.5</v>
      </c>
      <c r="AK3621"/>
      <c r="AL3621"/>
      <c r="AM3621" t="s">
        <v>384</v>
      </c>
      <c r="AN3621" t="s">
        <v>124</v>
      </c>
      <c r="AP3621" s="12">
        <f>ROWS(U$15:U3621)</f>
        <v>3607</v>
      </c>
      <c r="AQ3621" s="12" t="str">
        <f t="shared" si="112"/>
        <v/>
      </c>
      <c r="AR3621" s="12" t="str">
        <f t="shared" si="113"/>
        <v/>
      </c>
    </row>
    <row r="3622" spans="21:44">
      <c r="U3622">
        <v>130</v>
      </c>
      <c r="V3622" t="s">
        <v>842</v>
      </c>
      <c r="W3622">
        <v>6</v>
      </c>
      <c r="X3622">
        <v>6</v>
      </c>
      <c r="Y3622">
        <v>6</v>
      </c>
      <c r="Z3622">
        <v>6</v>
      </c>
      <c r="AA3622">
        <v>5.5</v>
      </c>
      <c r="AB3622"/>
      <c r="AC3622"/>
      <c r="AD3622">
        <v>5.5</v>
      </c>
      <c r="AE3622"/>
      <c r="AF3622"/>
      <c r="AG3622">
        <v>5.5</v>
      </c>
      <c r="AH3622"/>
      <c r="AI3622"/>
      <c r="AJ3622">
        <v>5.5</v>
      </c>
      <c r="AK3622"/>
      <c r="AL3622"/>
      <c r="AM3622" t="s">
        <v>384</v>
      </c>
      <c r="AN3622" t="s">
        <v>125</v>
      </c>
      <c r="AP3622" s="12">
        <f>ROWS(U$15:U3622)</f>
        <v>3608</v>
      </c>
      <c r="AQ3622" s="12" t="str">
        <f t="shared" si="112"/>
        <v/>
      </c>
      <c r="AR3622" s="12" t="str">
        <f t="shared" si="113"/>
        <v/>
      </c>
    </row>
    <row r="3623" spans="21:44">
      <c r="U3623">
        <v>130</v>
      </c>
      <c r="V3623" t="s">
        <v>842</v>
      </c>
      <c r="W3623">
        <v>6</v>
      </c>
      <c r="X3623">
        <v>6</v>
      </c>
      <c r="Y3623">
        <v>6</v>
      </c>
      <c r="Z3623">
        <v>6</v>
      </c>
      <c r="AA3623">
        <v>5.5</v>
      </c>
      <c r="AB3623"/>
      <c r="AC3623"/>
      <c r="AD3623">
        <v>5.5</v>
      </c>
      <c r="AE3623"/>
      <c r="AF3623"/>
      <c r="AG3623">
        <v>5.5</v>
      </c>
      <c r="AH3623"/>
      <c r="AI3623"/>
      <c r="AJ3623">
        <v>5.5</v>
      </c>
      <c r="AK3623"/>
      <c r="AL3623"/>
      <c r="AM3623" t="s">
        <v>384</v>
      </c>
      <c r="AN3623" t="s">
        <v>126</v>
      </c>
      <c r="AP3623" s="12">
        <f>ROWS(U$15:U3623)</f>
        <v>3609</v>
      </c>
      <c r="AQ3623" s="12" t="str">
        <f t="shared" si="112"/>
        <v/>
      </c>
      <c r="AR3623" s="12" t="str">
        <f t="shared" si="113"/>
        <v/>
      </c>
    </row>
    <row r="3624" spans="21:44">
      <c r="U3624">
        <v>130</v>
      </c>
      <c r="V3624" t="s">
        <v>842</v>
      </c>
      <c r="W3624">
        <v>6</v>
      </c>
      <c r="X3624">
        <v>6</v>
      </c>
      <c r="Y3624">
        <v>6</v>
      </c>
      <c r="Z3624">
        <v>6</v>
      </c>
      <c r="AA3624">
        <v>5.5</v>
      </c>
      <c r="AB3624"/>
      <c r="AC3624"/>
      <c r="AD3624">
        <v>5.5</v>
      </c>
      <c r="AE3624"/>
      <c r="AF3624"/>
      <c r="AG3624">
        <v>5.5</v>
      </c>
      <c r="AH3624"/>
      <c r="AI3624"/>
      <c r="AJ3624">
        <v>5.5</v>
      </c>
      <c r="AK3624"/>
      <c r="AL3624"/>
      <c r="AM3624" t="s">
        <v>384</v>
      </c>
      <c r="AN3624" t="s">
        <v>127</v>
      </c>
      <c r="AP3624" s="12">
        <f>ROWS(U$15:U3624)</f>
        <v>3610</v>
      </c>
      <c r="AQ3624" s="12" t="str">
        <f t="shared" si="112"/>
        <v/>
      </c>
      <c r="AR3624" s="12" t="str">
        <f t="shared" si="113"/>
        <v/>
      </c>
    </row>
    <row r="3625" spans="21:44">
      <c r="U3625">
        <v>130</v>
      </c>
      <c r="V3625" t="s">
        <v>842</v>
      </c>
      <c r="W3625">
        <v>6</v>
      </c>
      <c r="X3625">
        <v>6</v>
      </c>
      <c r="Y3625">
        <v>6</v>
      </c>
      <c r="Z3625">
        <v>6</v>
      </c>
      <c r="AA3625">
        <v>5.5</v>
      </c>
      <c r="AB3625"/>
      <c r="AC3625"/>
      <c r="AD3625">
        <v>5.5</v>
      </c>
      <c r="AE3625"/>
      <c r="AF3625"/>
      <c r="AG3625">
        <v>5.5</v>
      </c>
      <c r="AH3625"/>
      <c r="AI3625"/>
      <c r="AJ3625">
        <v>5.5</v>
      </c>
      <c r="AK3625"/>
      <c r="AL3625"/>
      <c r="AM3625" t="s">
        <v>384</v>
      </c>
      <c r="AN3625" t="s">
        <v>128</v>
      </c>
      <c r="AP3625" s="12">
        <f>ROWS(U$15:U3625)</f>
        <v>3611</v>
      </c>
      <c r="AQ3625" s="12" t="str">
        <f t="shared" si="112"/>
        <v/>
      </c>
      <c r="AR3625" s="12" t="str">
        <f t="shared" si="113"/>
        <v/>
      </c>
    </row>
    <row r="3626" spans="21:44">
      <c r="U3626">
        <v>130</v>
      </c>
      <c r="V3626" t="s">
        <v>842</v>
      </c>
      <c r="W3626">
        <v>5</v>
      </c>
      <c r="X3626">
        <v>5</v>
      </c>
      <c r="Y3626">
        <v>5</v>
      </c>
      <c r="Z3626">
        <v>5</v>
      </c>
      <c r="AA3626">
        <v>5.5</v>
      </c>
      <c r="AB3626"/>
      <c r="AC3626"/>
      <c r="AD3626">
        <v>5.5</v>
      </c>
      <c r="AE3626"/>
      <c r="AF3626"/>
      <c r="AG3626">
        <v>5.5</v>
      </c>
      <c r="AH3626"/>
      <c r="AI3626"/>
      <c r="AJ3626">
        <v>5.5</v>
      </c>
      <c r="AK3626"/>
      <c r="AL3626"/>
      <c r="AM3626" t="s">
        <v>384</v>
      </c>
      <c r="AN3626" t="s">
        <v>129</v>
      </c>
      <c r="AP3626" s="12">
        <f>ROWS(U$15:U3626)</f>
        <v>3612</v>
      </c>
      <c r="AQ3626" s="12" t="str">
        <f t="shared" si="112"/>
        <v/>
      </c>
      <c r="AR3626" s="12" t="str">
        <f t="shared" si="113"/>
        <v/>
      </c>
    </row>
    <row r="3627" spans="21:44">
      <c r="U3627">
        <v>130</v>
      </c>
      <c r="V3627" t="s">
        <v>842</v>
      </c>
      <c r="W3627">
        <v>6</v>
      </c>
      <c r="X3627">
        <v>6</v>
      </c>
      <c r="Y3627">
        <v>6</v>
      </c>
      <c r="Z3627">
        <v>6</v>
      </c>
      <c r="AA3627">
        <v>5.5</v>
      </c>
      <c r="AB3627"/>
      <c r="AC3627"/>
      <c r="AD3627">
        <v>5.5</v>
      </c>
      <c r="AE3627"/>
      <c r="AF3627"/>
      <c r="AG3627">
        <v>5.5</v>
      </c>
      <c r="AH3627"/>
      <c r="AI3627"/>
      <c r="AJ3627">
        <v>5.5</v>
      </c>
      <c r="AK3627"/>
      <c r="AL3627"/>
      <c r="AM3627" t="s">
        <v>384</v>
      </c>
      <c r="AN3627" t="s">
        <v>130</v>
      </c>
      <c r="AP3627" s="12">
        <f>ROWS(U$15:U3627)</f>
        <v>3613</v>
      </c>
      <c r="AQ3627" s="12" t="str">
        <f t="shared" si="112"/>
        <v/>
      </c>
      <c r="AR3627" s="12" t="str">
        <f t="shared" si="113"/>
        <v/>
      </c>
    </row>
    <row r="3628" spans="21:44">
      <c r="U3628">
        <v>130</v>
      </c>
      <c r="V3628" t="s">
        <v>842</v>
      </c>
      <c r="W3628">
        <v>6</v>
      </c>
      <c r="X3628">
        <v>6</v>
      </c>
      <c r="Y3628">
        <v>6</v>
      </c>
      <c r="Z3628">
        <v>6</v>
      </c>
      <c r="AA3628">
        <v>5.5</v>
      </c>
      <c r="AB3628"/>
      <c r="AC3628"/>
      <c r="AD3628">
        <v>5.5</v>
      </c>
      <c r="AE3628"/>
      <c r="AF3628"/>
      <c r="AG3628">
        <v>5.5</v>
      </c>
      <c r="AH3628"/>
      <c r="AI3628"/>
      <c r="AJ3628">
        <v>5.5</v>
      </c>
      <c r="AK3628"/>
      <c r="AL3628"/>
      <c r="AM3628" t="s">
        <v>384</v>
      </c>
      <c r="AN3628" t="s">
        <v>131</v>
      </c>
      <c r="AP3628" s="12">
        <f>ROWS(U$15:U3628)</f>
        <v>3614</v>
      </c>
      <c r="AQ3628" s="12" t="str">
        <f t="shared" si="112"/>
        <v/>
      </c>
      <c r="AR3628" s="12" t="str">
        <f t="shared" si="113"/>
        <v/>
      </c>
    </row>
    <row r="3629" spans="21:44">
      <c r="U3629">
        <v>130</v>
      </c>
      <c r="V3629" t="s">
        <v>842</v>
      </c>
      <c r="W3629">
        <v>6</v>
      </c>
      <c r="X3629">
        <v>6</v>
      </c>
      <c r="Y3629">
        <v>6</v>
      </c>
      <c r="Z3629">
        <v>6</v>
      </c>
      <c r="AA3629">
        <v>5.5</v>
      </c>
      <c r="AB3629"/>
      <c r="AC3629"/>
      <c r="AD3629">
        <v>5.5</v>
      </c>
      <c r="AE3629"/>
      <c r="AF3629"/>
      <c r="AG3629">
        <v>5.5</v>
      </c>
      <c r="AH3629"/>
      <c r="AI3629"/>
      <c r="AJ3629">
        <v>5.5</v>
      </c>
      <c r="AK3629"/>
      <c r="AL3629"/>
      <c r="AM3629" t="s">
        <v>384</v>
      </c>
      <c r="AN3629" t="s">
        <v>132</v>
      </c>
      <c r="AP3629" s="12">
        <f>ROWS(U$15:U3629)</f>
        <v>3615</v>
      </c>
      <c r="AQ3629" s="12" t="str">
        <f t="shared" si="112"/>
        <v/>
      </c>
      <c r="AR3629" s="12" t="str">
        <f t="shared" si="113"/>
        <v/>
      </c>
    </row>
    <row r="3630" spans="21:44">
      <c r="U3630">
        <v>130</v>
      </c>
      <c r="V3630" t="s">
        <v>842</v>
      </c>
      <c r="W3630">
        <v>6</v>
      </c>
      <c r="X3630">
        <v>6</v>
      </c>
      <c r="Y3630">
        <v>6</v>
      </c>
      <c r="Z3630">
        <v>6</v>
      </c>
      <c r="AA3630">
        <v>5.5</v>
      </c>
      <c r="AB3630"/>
      <c r="AC3630"/>
      <c r="AD3630">
        <v>5.5</v>
      </c>
      <c r="AE3630"/>
      <c r="AF3630"/>
      <c r="AG3630">
        <v>5.5</v>
      </c>
      <c r="AH3630"/>
      <c r="AI3630"/>
      <c r="AJ3630">
        <v>5.5</v>
      </c>
      <c r="AK3630"/>
      <c r="AL3630"/>
      <c r="AM3630" t="s">
        <v>384</v>
      </c>
      <c r="AN3630" t="s">
        <v>133</v>
      </c>
      <c r="AP3630" s="12">
        <f>ROWS(U$15:U3630)</f>
        <v>3616</v>
      </c>
      <c r="AQ3630" s="12" t="str">
        <f t="shared" si="112"/>
        <v/>
      </c>
      <c r="AR3630" s="12" t="str">
        <f t="shared" si="113"/>
        <v/>
      </c>
    </row>
    <row r="3631" spans="21:44">
      <c r="U3631">
        <v>130</v>
      </c>
      <c r="V3631" t="s">
        <v>842</v>
      </c>
      <c r="W3631">
        <v>6</v>
      </c>
      <c r="X3631">
        <v>6</v>
      </c>
      <c r="Y3631">
        <v>6</v>
      </c>
      <c r="Z3631">
        <v>6</v>
      </c>
      <c r="AA3631">
        <v>5.5</v>
      </c>
      <c r="AB3631"/>
      <c r="AC3631"/>
      <c r="AD3631">
        <v>5.5</v>
      </c>
      <c r="AE3631"/>
      <c r="AF3631"/>
      <c r="AG3631">
        <v>5.5</v>
      </c>
      <c r="AH3631"/>
      <c r="AI3631"/>
      <c r="AJ3631">
        <v>5.5</v>
      </c>
      <c r="AK3631"/>
      <c r="AL3631"/>
      <c r="AM3631" t="s">
        <v>384</v>
      </c>
      <c r="AN3631" t="s">
        <v>134</v>
      </c>
      <c r="AP3631" s="12">
        <f>ROWS(U$15:U3631)</f>
        <v>3617</v>
      </c>
      <c r="AQ3631" s="12" t="str">
        <f t="shared" si="112"/>
        <v/>
      </c>
      <c r="AR3631" s="12" t="str">
        <f t="shared" si="113"/>
        <v/>
      </c>
    </row>
    <row r="3632" spans="21:44">
      <c r="U3632">
        <v>130</v>
      </c>
      <c r="V3632" t="s">
        <v>842</v>
      </c>
      <c r="W3632">
        <v>6</v>
      </c>
      <c r="X3632">
        <v>6</v>
      </c>
      <c r="Y3632">
        <v>6</v>
      </c>
      <c r="Z3632">
        <v>6</v>
      </c>
      <c r="AA3632">
        <v>5.5</v>
      </c>
      <c r="AB3632"/>
      <c r="AC3632"/>
      <c r="AD3632">
        <v>5.5</v>
      </c>
      <c r="AE3632"/>
      <c r="AF3632"/>
      <c r="AG3632">
        <v>5.5</v>
      </c>
      <c r="AH3632"/>
      <c r="AI3632"/>
      <c r="AJ3632">
        <v>5.5</v>
      </c>
      <c r="AK3632"/>
      <c r="AL3632"/>
      <c r="AM3632" t="s">
        <v>384</v>
      </c>
      <c r="AN3632" t="s">
        <v>135</v>
      </c>
      <c r="AP3632" s="12">
        <f>ROWS(U$15:U3632)</f>
        <v>3618</v>
      </c>
      <c r="AQ3632" s="12" t="str">
        <f t="shared" si="112"/>
        <v/>
      </c>
      <c r="AR3632" s="12" t="str">
        <f t="shared" si="113"/>
        <v/>
      </c>
    </row>
    <row r="3633" spans="21:44">
      <c r="U3633">
        <v>130</v>
      </c>
      <c r="V3633" t="s">
        <v>842</v>
      </c>
      <c r="W3633">
        <v>5</v>
      </c>
      <c r="X3633">
        <v>5</v>
      </c>
      <c r="Y3633">
        <v>5</v>
      </c>
      <c r="Z3633">
        <v>5</v>
      </c>
      <c r="AA3633">
        <v>5.5</v>
      </c>
      <c r="AB3633"/>
      <c r="AC3633"/>
      <c r="AD3633">
        <v>5.5</v>
      </c>
      <c r="AE3633"/>
      <c r="AF3633"/>
      <c r="AG3633">
        <v>5.5</v>
      </c>
      <c r="AH3633"/>
      <c r="AI3633"/>
      <c r="AJ3633">
        <v>5.5</v>
      </c>
      <c r="AK3633"/>
      <c r="AL3633"/>
      <c r="AM3633" t="s">
        <v>384</v>
      </c>
      <c r="AN3633" t="s">
        <v>136</v>
      </c>
      <c r="AP3633" s="12">
        <f>ROWS(U$15:U3633)</f>
        <v>3619</v>
      </c>
      <c r="AQ3633" s="12" t="str">
        <f t="shared" si="112"/>
        <v/>
      </c>
      <c r="AR3633" s="12" t="str">
        <f t="shared" si="113"/>
        <v/>
      </c>
    </row>
    <row r="3634" spans="21:44">
      <c r="U3634">
        <v>130</v>
      </c>
      <c r="V3634" t="s">
        <v>842</v>
      </c>
      <c r="W3634">
        <v>5</v>
      </c>
      <c r="X3634">
        <v>5</v>
      </c>
      <c r="Y3634">
        <v>5</v>
      </c>
      <c r="Z3634">
        <v>5</v>
      </c>
      <c r="AA3634">
        <v>5.5</v>
      </c>
      <c r="AB3634"/>
      <c r="AC3634"/>
      <c r="AD3634">
        <v>5.5</v>
      </c>
      <c r="AE3634"/>
      <c r="AF3634"/>
      <c r="AG3634">
        <v>5.5</v>
      </c>
      <c r="AH3634"/>
      <c r="AI3634"/>
      <c r="AJ3634">
        <v>5.5</v>
      </c>
      <c r="AK3634"/>
      <c r="AL3634"/>
      <c r="AM3634" t="s">
        <v>384</v>
      </c>
      <c r="AN3634" t="s">
        <v>137</v>
      </c>
      <c r="AP3634" s="12">
        <f>ROWS(U$15:U3634)</f>
        <v>3620</v>
      </c>
      <c r="AQ3634" s="12" t="str">
        <f t="shared" si="112"/>
        <v/>
      </c>
      <c r="AR3634" s="12" t="str">
        <f t="shared" si="113"/>
        <v/>
      </c>
    </row>
    <row r="3635" spans="21:44">
      <c r="U3635">
        <v>130</v>
      </c>
      <c r="V3635" t="s">
        <v>842</v>
      </c>
      <c r="W3635">
        <v>6</v>
      </c>
      <c r="X3635">
        <v>6</v>
      </c>
      <c r="Y3635">
        <v>6</v>
      </c>
      <c r="Z3635">
        <v>6</v>
      </c>
      <c r="AA3635">
        <v>5.5</v>
      </c>
      <c r="AB3635"/>
      <c r="AC3635"/>
      <c r="AD3635">
        <v>5.5</v>
      </c>
      <c r="AE3635"/>
      <c r="AF3635"/>
      <c r="AG3635">
        <v>5.5</v>
      </c>
      <c r="AH3635"/>
      <c r="AI3635"/>
      <c r="AJ3635">
        <v>5.5</v>
      </c>
      <c r="AK3635"/>
      <c r="AL3635"/>
      <c r="AM3635" t="s">
        <v>384</v>
      </c>
      <c r="AN3635" t="s">
        <v>138</v>
      </c>
      <c r="AP3635" s="12">
        <f>ROWS(U$15:U3635)</f>
        <v>3621</v>
      </c>
      <c r="AQ3635" s="12" t="str">
        <f t="shared" si="112"/>
        <v/>
      </c>
      <c r="AR3635" s="12" t="str">
        <f t="shared" si="113"/>
        <v/>
      </c>
    </row>
    <row r="3636" spans="21:44">
      <c r="U3636">
        <v>134</v>
      </c>
      <c r="V3636" t="s">
        <v>843</v>
      </c>
      <c r="W3636">
        <v>0</v>
      </c>
      <c r="X3636">
        <v>0</v>
      </c>
      <c r="Y3636">
        <v>0</v>
      </c>
      <c r="Z3636">
        <v>0</v>
      </c>
      <c r="AA3636">
        <v>0.5</v>
      </c>
      <c r="AB3636"/>
      <c r="AC3636"/>
      <c r="AD3636">
        <v>0.5</v>
      </c>
      <c r="AE3636"/>
      <c r="AF3636"/>
      <c r="AG3636">
        <v>0.40000000596046448</v>
      </c>
      <c r="AH3636"/>
      <c r="AI3636"/>
      <c r="AJ3636">
        <v>0.40000000596046448</v>
      </c>
      <c r="AK3636"/>
      <c r="AL3636"/>
      <c r="AM3636" t="s">
        <v>385</v>
      </c>
      <c r="AN3636" t="s">
        <v>89</v>
      </c>
      <c r="AP3636" s="12">
        <f>ROWS(U$15:U3636)</f>
        <v>3622</v>
      </c>
      <c r="AQ3636" s="12">
        <f t="shared" si="112"/>
        <v>3622</v>
      </c>
      <c r="AR3636" s="12" t="str">
        <f t="shared" si="113"/>
        <v/>
      </c>
    </row>
    <row r="3637" spans="21:44">
      <c r="U3637">
        <v>134</v>
      </c>
      <c r="V3637" t="s">
        <v>843</v>
      </c>
      <c r="W3637">
        <v>0</v>
      </c>
      <c r="X3637">
        <v>0</v>
      </c>
      <c r="Y3637">
        <v>0</v>
      </c>
      <c r="Z3637">
        <v>0</v>
      </c>
      <c r="AA3637">
        <v>0.5</v>
      </c>
      <c r="AB3637"/>
      <c r="AC3637"/>
      <c r="AD3637">
        <v>0.5</v>
      </c>
      <c r="AE3637"/>
      <c r="AF3637"/>
      <c r="AG3637">
        <v>0.40000000596046448</v>
      </c>
      <c r="AH3637"/>
      <c r="AI3637"/>
      <c r="AJ3637">
        <v>0.40000000596046448</v>
      </c>
      <c r="AK3637"/>
      <c r="AL3637"/>
      <c r="AM3637" t="s">
        <v>385</v>
      </c>
      <c r="AN3637" t="s">
        <v>90</v>
      </c>
      <c r="AP3637" s="12">
        <f>ROWS(U$15:U3637)</f>
        <v>3623</v>
      </c>
      <c r="AQ3637" s="12" t="str">
        <f t="shared" si="112"/>
        <v/>
      </c>
      <c r="AR3637" s="12" t="str">
        <f t="shared" si="113"/>
        <v/>
      </c>
    </row>
    <row r="3638" spans="21:44">
      <c r="U3638">
        <v>134</v>
      </c>
      <c r="V3638" t="s">
        <v>843</v>
      </c>
      <c r="W3638">
        <v>1</v>
      </c>
      <c r="X3638">
        <v>1</v>
      </c>
      <c r="Y3638">
        <v>1</v>
      </c>
      <c r="Z3638">
        <v>1</v>
      </c>
      <c r="AA3638">
        <v>0.5</v>
      </c>
      <c r="AB3638"/>
      <c r="AC3638"/>
      <c r="AD3638">
        <v>0.5</v>
      </c>
      <c r="AE3638"/>
      <c r="AF3638"/>
      <c r="AG3638">
        <v>0.40000000596046448</v>
      </c>
      <c r="AH3638"/>
      <c r="AI3638"/>
      <c r="AJ3638">
        <v>0.40000000596046448</v>
      </c>
      <c r="AK3638"/>
      <c r="AL3638"/>
      <c r="AM3638" t="s">
        <v>385</v>
      </c>
      <c r="AN3638" t="s">
        <v>91</v>
      </c>
      <c r="AP3638" s="12">
        <f>ROWS(U$15:U3638)</f>
        <v>3624</v>
      </c>
      <c r="AQ3638" s="12" t="str">
        <f t="shared" si="112"/>
        <v/>
      </c>
      <c r="AR3638" s="12" t="str">
        <f t="shared" si="113"/>
        <v/>
      </c>
    </row>
    <row r="3639" spans="21:44">
      <c r="U3639">
        <v>134</v>
      </c>
      <c r="V3639" t="s">
        <v>843</v>
      </c>
      <c r="W3639">
        <v>1</v>
      </c>
      <c r="X3639">
        <v>1</v>
      </c>
      <c r="Y3639">
        <v>1</v>
      </c>
      <c r="Z3639">
        <v>1</v>
      </c>
      <c r="AA3639">
        <v>0.5</v>
      </c>
      <c r="AB3639"/>
      <c r="AC3639"/>
      <c r="AD3639">
        <v>0.5</v>
      </c>
      <c r="AE3639"/>
      <c r="AF3639"/>
      <c r="AG3639">
        <v>0.40000000596046448</v>
      </c>
      <c r="AH3639"/>
      <c r="AI3639"/>
      <c r="AJ3639">
        <v>0.40000000596046448</v>
      </c>
      <c r="AK3639"/>
      <c r="AL3639"/>
      <c r="AM3639" t="s">
        <v>385</v>
      </c>
      <c r="AN3639" t="s">
        <v>92</v>
      </c>
      <c r="AP3639" s="12">
        <f>ROWS(U$15:U3639)</f>
        <v>3625</v>
      </c>
      <c r="AQ3639" s="12" t="str">
        <f t="shared" si="112"/>
        <v/>
      </c>
      <c r="AR3639" s="12" t="str">
        <f t="shared" si="113"/>
        <v/>
      </c>
    </row>
    <row r="3640" spans="21:44">
      <c r="U3640">
        <v>134</v>
      </c>
      <c r="V3640" t="s">
        <v>843</v>
      </c>
      <c r="W3640">
        <v>0</v>
      </c>
      <c r="X3640">
        <v>0</v>
      </c>
      <c r="Y3640">
        <v>0</v>
      </c>
      <c r="Z3640">
        <v>0</v>
      </c>
      <c r="AA3640">
        <v>0.5</v>
      </c>
      <c r="AB3640"/>
      <c r="AC3640"/>
      <c r="AD3640">
        <v>0.5</v>
      </c>
      <c r="AE3640"/>
      <c r="AF3640"/>
      <c r="AG3640">
        <v>0.40000000596046448</v>
      </c>
      <c r="AH3640"/>
      <c r="AI3640"/>
      <c r="AJ3640">
        <v>0.40000000596046448</v>
      </c>
      <c r="AK3640"/>
      <c r="AL3640"/>
      <c r="AM3640" t="s">
        <v>385</v>
      </c>
      <c r="AN3640" t="s">
        <v>93</v>
      </c>
      <c r="AP3640" s="12">
        <f>ROWS(U$15:U3640)</f>
        <v>3626</v>
      </c>
      <c r="AQ3640" s="12" t="str">
        <f t="shared" si="112"/>
        <v/>
      </c>
      <c r="AR3640" s="12" t="str">
        <f t="shared" si="113"/>
        <v/>
      </c>
    </row>
    <row r="3641" spans="21:44">
      <c r="U3641">
        <v>134</v>
      </c>
      <c r="V3641" t="s">
        <v>843</v>
      </c>
      <c r="W3641">
        <v>1</v>
      </c>
      <c r="X3641">
        <v>1</v>
      </c>
      <c r="Y3641">
        <v>1</v>
      </c>
      <c r="Z3641">
        <v>1</v>
      </c>
      <c r="AA3641">
        <v>0.5</v>
      </c>
      <c r="AB3641"/>
      <c r="AC3641"/>
      <c r="AD3641">
        <v>0.5</v>
      </c>
      <c r="AE3641"/>
      <c r="AF3641"/>
      <c r="AG3641">
        <v>0.40000000596046448</v>
      </c>
      <c r="AH3641"/>
      <c r="AI3641"/>
      <c r="AJ3641">
        <v>0.40000000596046448</v>
      </c>
      <c r="AK3641"/>
      <c r="AL3641"/>
      <c r="AM3641" t="s">
        <v>385</v>
      </c>
      <c r="AN3641" t="s">
        <v>94</v>
      </c>
      <c r="AP3641" s="12">
        <f>ROWS(U$15:U3641)</f>
        <v>3627</v>
      </c>
      <c r="AQ3641" s="12" t="str">
        <f t="shared" si="112"/>
        <v/>
      </c>
      <c r="AR3641" s="12" t="str">
        <f t="shared" si="113"/>
        <v/>
      </c>
    </row>
    <row r="3642" spans="21:44">
      <c r="U3642">
        <v>134</v>
      </c>
      <c r="V3642" t="s">
        <v>843</v>
      </c>
      <c r="W3642">
        <v>0</v>
      </c>
      <c r="X3642">
        <v>0</v>
      </c>
      <c r="Y3642">
        <v>0</v>
      </c>
      <c r="Z3642">
        <v>0</v>
      </c>
      <c r="AA3642">
        <v>0.5</v>
      </c>
      <c r="AB3642"/>
      <c r="AC3642"/>
      <c r="AD3642">
        <v>0.5</v>
      </c>
      <c r="AE3642"/>
      <c r="AF3642"/>
      <c r="AG3642">
        <v>0.40000000596046448</v>
      </c>
      <c r="AH3642"/>
      <c r="AI3642"/>
      <c r="AJ3642">
        <v>0.40000000596046448</v>
      </c>
      <c r="AK3642"/>
      <c r="AL3642"/>
      <c r="AM3642" t="s">
        <v>385</v>
      </c>
      <c r="AN3642" t="s">
        <v>95</v>
      </c>
      <c r="AP3642" s="12">
        <f>ROWS(U$15:U3642)</f>
        <v>3628</v>
      </c>
      <c r="AQ3642" s="12" t="str">
        <f t="shared" si="112"/>
        <v/>
      </c>
      <c r="AR3642" s="12" t="str">
        <f t="shared" si="113"/>
        <v/>
      </c>
    </row>
    <row r="3643" spans="21:44">
      <c r="U3643">
        <v>134</v>
      </c>
      <c r="V3643" t="s">
        <v>843</v>
      </c>
      <c r="W3643">
        <v>0</v>
      </c>
      <c r="X3643">
        <v>0</v>
      </c>
      <c r="Y3643">
        <v>0</v>
      </c>
      <c r="Z3643">
        <v>0</v>
      </c>
      <c r="AA3643">
        <v>0.5</v>
      </c>
      <c r="AB3643"/>
      <c r="AC3643"/>
      <c r="AD3643">
        <v>0.5</v>
      </c>
      <c r="AE3643"/>
      <c r="AF3643"/>
      <c r="AG3643">
        <v>0.40000000596046448</v>
      </c>
      <c r="AH3643"/>
      <c r="AI3643"/>
      <c r="AJ3643">
        <v>0.40000000596046448</v>
      </c>
      <c r="AK3643"/>
      <c r="AL3643"/>
      <c r="AM3643" t="s">
        <v>385</v>
      </c>
      <c r="AN3643" t="s">
        <v>96</v>
      </c>
      <c r="AP3643" s="12">
        <f>ROWS(U$15:U3643)</f>
        <v>3629</v>
      </c>
      <c r="AQ3643" s="12" t="str">
        <f t="shared" si="112"/>
        <v/>
      </c>
      <c r="AR3643" s="12" t="str">
        <f t="shared" si="113"/>
        <v/>
      </c>
    </row>
    <row r="3644" spans="21:44">
      <c r="U3644">
        <v>134</v>
      </c>
      <c r="V3644" t="s">
        <v>843</v>
      </c>
      <c r="W3644">
        <v>1</v>
      </c>
      <c r="X3644">
        <v>1</v>
      </c>
      <c r="Y3644">
        <v>1</v>
      </c>
      <c r="Z3644">
        <v>1</v>
      </c>
      <c r="AA3644">
        <v>0.5</v>
      </c>
      <c r="AB3644"/>
      <c r="AC3644"/>
      <c r="AD3644">
        <v>0.5</v>
      </c>
      <c r="AE3644"/>
      <c r="AF3644"/>
      <c r="AG3644">
        <v>0.40000000596046448</v>
      </c>
      <c r="AH3644"/>
      <c r="AI3644"/>
      <c r="AJ3644">
        <v>0.40000000596046448</v>
      </c>
      <c r="AK3644"/>
      <c r="AL3644"/>
      <c r="AM3644" t="s">
        <v>385</v>
      </c>
      <c r="AN3644" t="s">
        <v>97</v>
      </c>
      <c r="AP3644" s="12">
        <f>ROWS(U$15:U3644)</f>
        <v>3630</v>
      </c>
      <c r="AQ3644" s="12" t="str">
        <f t="shared" si="112"/>
        <v/>
      </c>
      <c r="AR3644" s="12" t="str">
        <f t="shared" si="113"/>
        <v/>
      </c>
    </row>
    <row r="3645" spans="21:44">
      <c r="U3645">
        <v>134</v>
      </c>
      <c r="V3645" t="s">
        <v>843</v>
      </c>
      <c r="W3645">
        <v>0</v>
      </c>
      <c r="X3645">
        <v>0</v>
      </c>
      <c r="Y3645">
        <v>0</v>
      </c>
      <c r="Z3645">
        <v>0</v>
      </c>
      <c r="AA3645">
        <v>0.5</v>
      </c>
      <c r="AB3645"/>
      <c r="AC3645"/>
      <c r="AD3645">
        <v>0.5</v>
      </c>
      <c r="AE3645"/>
      <c r="AF3645"/>
      <c r="AG3645">
        <v>0.40000000596046448</v>
      </c>
      <c r="AH3645"/>
      <c r="AI3645"/>
      <c r="AJ3645">
        <v>0.40000000596046448</v>
      </c>
      <c r="AK3645"/>
      <c r="AL3645"/>
      <c r="AM3645" t="s">
        <v>385</v>
      </c>
      <c r="AN3645" t="s">
        <v>98</v>
      </c>
      <c r="AP3645" s="12">
        <f>ROWS(U$15:U3645)</f>
        <v>3631</v>
      </c>
      <c r="AQ3645" s="12" t="str">
        <f t="shared" si="112"/>
        <v/>
      </c>
      <c r="AR3645" s="12" t="str">
        <f t="shared" si="113"/>
        <v/>
      </c>
    </row>
    <row r="3646" spans="21:44">
      <c r="U3646">
        <v>134</v>
      </c>
      <c r="V3646" t="s">
        <v>843</v>
      </c>
      <c r="W3646">
        <v>0</v>
      </c>
      <c r="X3646">
        <v>0</v>
      </c>
      <c r="Y3646">
        <v>0</v>
      </c>
      <c r="Z3646">
        <v>0</v>
      </c>
      <c r="AA3646">
        <v>0.5</v>
      </c>
      <c r="AB3646"/>
      <c r="AC3646"/>
      <c r="AD3646">
        <v>0.5</v>
      </c>
      <c r="AE3646"/>
      <c r="AF3646"/>
      <c r="AG3646">
        <v>0.40000000596046448</v>
      </c>
      <c r="AH3646"/>
      <c r="AI3646"/>
      <c r="AJ3646">
        <v>0.40000000596046448</v>
      </c>
      <c r="AK3646"/>
      <c r="AL3646"/>
      <c r="AM3646" t="s">
        <v>385</v>
      </c>
      <c r="AN3646" t="s">
        <v>99</v>
      </c>
      <c r="AP3646" s="12">
        <f>ROWS(U$15:U3646)</f>
        <v>3632</v>
      </c>
      <c r="AQ3646" s="12" t="str">
        <f t="shared" si="112"/>
        <v/>
      </c>
      <c r="AR3646" s="12" t="str">
        <f t="shared" si="113"/>
        <v/>
      </c>
    </row>
    <row r="3647" spans="21:44">
      <c r="U3647">
        <v>134</v>
      </c>
      <c r="V3647" t="s">
        <v>843</v>
      </c>
      <c r="W3647">
        <v>0</v>
      </c>
      <c r="X3647">
        <v>0</v>
      </c>
      <c r="Y3647">
        <v>0</v>
      </c>
      <c r="Z3647">
        <v>0</v>
      </c>
      <c r="AA3647">
        <v>0.5</v>
      </c>
      <c r="AB3647"/>
      <c r="AC3647"/>
      <c r="AD3647">
        <v>0.5</v>
      </c>
      <c r="AE3647"/>
      <c r="AF3647"/>
      <c r="AG3647">
        <v>0.40000000596046448</v>
      </c>
      <c r="AH3647"/>
      <c r="AI3647"/>
      <c r="AJ3647">
        <v>0.40000000596046448</v>
      </c>
      <c r="AK3647"/>
      <c r="AL3647"/>
      <c r="AM3647" t="s">
        <v>385</v>
      </c>
      <c r="AN3647" t="s">
        <v>100</v>
      </c>
      <c r="AP3647" s="12">
        <f>ROWS(U$15:U3647)</f>
        <v>3633</v>
      </c>
      <c r="AQ3647" s="12" t="str">
        <f t="shared" si="112"/>
        <v/>
      </c>
      <c r="AR3647" s="12" t="str">
        <f t="shared" si="113"/>
        <v/>
      </c>
    </row>
    <row r="3648" spans="21:44">
      <c r="U3648">
        <v>134</v>
      </c>
      <c r="V3648" t="s">
        <v>843</v>
      </c>
      <c r="W3648">
        <v>1</v>
      </c>
      <c r="X3648">
        <v>1</v>
      </c>
      <c r="Y3648">
        <v>1</v>
      </c>
      <c r="Z3648">
        <v>1</v>
      </c>
      <c r="AA3648">
        <v>0.5</v>
      </c>
      <c r="AB3648"/>
      <c r="AC3648"/>
      <c r="AD3648">
        <v>0.5</v>
      </c>
      <c r="AE3648"/>
      <c r="AF3648"/>
      <c r="AG3648">
        <v>0.40000000596046448</v>
      </c>
      <c r="AH3648"/>
      <c r="AI3648"/>
      <c r="AJ3648">
        <v>0.40000000596046448</v>
      </c>
      <c r="AK3648"/>
      <c r="AL3648"/>
      <c r="AM3648" t="s">
        <v>385</v>
      </c>
      <c r="AN3648" t="s">
        <v>101</v>
      </c>
      <c r="AP3648" s="12">
        <f>ROWS(U$15:U3648)</f>
        <v>3634</v>
      </c>
      <c r="AQ3648" s="12" t="str">
        <f t="shared" si="112"/>
        <v/>
      </c>
      <c r="AR3648" s="12" t="str">
        <f t="shared" si="113"/>
        <v/>
      </c>
    </row>
    <row r="3649" spans="21:44">
      <c r="U3649">
        <v>134</v>
      </c>
      <c r="V3649" t="s">
        <v>843</v>
      </c>
      <c r="W3649">
        <v>1</v>
      </c>
      <c r="X3649">
        <v>1</v>
      </c>
      <c r="Y3649">
        <v>1</v>
      </c>
      <c r="Z3649">
        <v>1</v>
      </c>
      <c r="AA3649">
        <v>0.5</v>
      </c>
      <c r="AB3649"/>
      <c r="AC3649"/>
      <c r="AD3649">
        <v>0.5</v>
      </c>
      <c r="AE3649"/>
      <c r="AF3649"/>
      <c r="AG3649">
        <v>0.40000000596046448</v>
      </c>
      <c r="AH3649"/>
      <c r="AI3649"/>
      <c r="AJ3649">
        <v>0.40000000596046448</v>
      </c>
      <c r="AK3649"/>
      <c r="AL3649"/>
      <c r="AM3649" t="s">
        <v>385</v>
      </c>
      <c r="AN3649" t="s">
        <v>102</v>
      </c>
      <c r="AP3649" s="12">
        <f>ROWS(U$15:U3649)</f>
        <v>3635</v>
      </c>
      <c r="AQ3649" s="12" t="str">
        <f t="shared" si="112"/>
        <v/>
      </c>
      <c r="AR3649" s="12" t="str">
        <f t="shared" si="113"/>
        <v/>
      </c>
    </row>
    <row r="3650" spans="21:44">
      <c r="U3650">
        <v>134</v>
      </c>
      <c r="V3650" t="s">
        <v>843</v>
      </c>
      <c r="W3650">
        <v>0</v>
      </c>
      <c r="X3650">
        <v>0</v>
      </c>
      <c r="Y3650">
        <v>0</v>
      </c>
      <c r="Z3650">
        <v>0</v>
      </c>
      <c r="AA3650">
        <v>0.5</v>
      </c>
      <c r="AB3650"/>
      <c r="AC3650"/>
      <c r="AD3650">
        <v>0.5</v>
      </c>
      <c r="AE3650"/>
      <c r="AF3650"/>
      <c r="AG3650">
        <v>0.40000000596046448</v>
      </c>
      <c r="AH3650"/>
      <c r="AI3650"/>
      <c r="AJ3650">
        <v>0.40000000596046448</v>
      </c>
      <c r="AK3650"/>
      <c r="AL3650"/>
      <c r="AM3650" t="s">
        <v>385</v>
      </c>
      <c r="AN3650" t="s">
        <v>103</v>
      </c>
      <c r="AP3650" s="12">
        <f>ROWS(U$15:U3650)</f>
        <v>3636</v>
      </c>
      <c r="AQ3650" s="12" t="str">
        <f t="shared" si="112"/>
        <v/>
      </c>
      <c r="AR3650" s="12" t="str">
        <f t="shared" si="113"/>
        <v/>
      </c>
    </row>
    <row r="3651" spans="21:44">
      <c r="U3651">
        <v>134</v>
      </c>
      <c r="V3651" t="s">
        <v>843</v>
      </c>
      <c r="W3651">
        <v>0</v>
      </c>
      <c r="X3651">
        <v>0</v>
      </c>
      <c r="Y3651">
        <v>0</v>
      </c>
      <c r="Z3651">
        <v>0</v>
      </c>
      <c r="AA3651">
        <v>0.5</v>
      </c>
      <c r="AB3651"/>
      <c r="AC3651"/>
      <c r="AD3651">
        <v>0.5</v>
      </c>
      <c r="AE3651"/>
      <c r="AF3651"/>
      <c r="AG3651">
        <v>0.40000000596046448</v>
      </c>
      <c r="AH3651"/>
      <c r="AI3651"/>
      <c r="AJ3651">
        <v>0.40000000596046448</v>
      </c>
      <c r="AK3651"/>
      <c r="AL3651"/>
      <c r="AM3651" t="s">
        <v>385</v>
      </c>
      <c r="AN3651" t="s">
        <v>104</v>
      </c>
      <c r="AP3651" s="12">
        <f>ROWS(U$15:U3651)</f>
        <v>3637</v>
      </c>
      <c r="AQ3651" s="12" t="str">
        <f t="shared" si="112"/>
        <v/>
      </c>
      <c r="AR3651" s="12" t="str">
        <f t="shared" si="113"/>
        <v/>
      </c>
    </row>
    <row r="3652" spans="21:44">
      <c r="U3652">
        <v>134</v>
      </c>
      <c r="V3652" t="s">
        <v>843</v>
      </c>
      <c r="W3652">
        <v>0</v>
      </c>
      <c r="X3652">
        <v>0</v>
      </c>
      <c r="Y3652">
        <v>0</v>
      </c>
      <c r="Z3652">
        <v>0</v>
      </c>
      <c r="AA3652">
        <v>0.5</v>
      </c>
      <c r="AB3652"/>
      <c r="AC3652"/>
      <c r="AD3652">
        <v>0.5</v>
      </c>
      <c r="AE3652"/>
      <c r="AF3652"/>
      <c r="AG3652">
        <v>0.40000000596046448</v>
      </c>
      <c r="AH3652"/>
      <c r="AI3652"/>
      <c r="AJ3652">
        <v>0.40000000596046448</v>
      </c>
      <c r="AK3652"/>
      <c r="AL3652"/>
      <c r="AM3652" t="s">
        <v>385</v>
      </c>
      <c r="AN3652" t="s">
        <v>105</v>
      </c>
      <c r="AP3652" s="12">
        <f>ROWS(U$15:U3652)</f>
        <v>3638</v>
      </c>
      <c r="AQ3652" s="12" t="str">
        <f t="shared" si="112"/>
        <v/>
      </c>
      <c r="AR3652" s="12" t="str">
        <f t="shared" si="113"/>
        <v/>
      </c>
    </row>
    <row r="3653" spans="21:44">
      <c r="U3653">
        <v>134</v>
      </c>
      <c r="V3653" t="s">
        <v>843</v>
      </c>
      <c r="W3653">
        <v>1</v>
      </c>
      <c r="X3653">
        <v>1</v>
      </c>
      <c r="Y3653">
        <v>1</v>
      </c>
      <c r="Z3653">
        <v>1</v>
      </c>
      <c r="AA3653">
        <v>0.5</v>
      </c>
      <c r="AB3653"/>
      <c r="AC3653"/>
      <c r="AD3653">
        <v>0.5</v>
      </c>
      <c r="AE3653"/>
      <c r="AF3653"/>
      <c r="AG3653">
        <v>0.40000000596046448</v>
      </c>
      <c r="AH3653"/>
      <c r="AI3653"/>
      <c r="AJ3653">
        <v>0.40000000596046448</v>
      </c>
      <c r="AK3653"/>
      <c r="AL3653"/>
      <c r="AM3653" t="s">
        <v>385</v>
      </c>
      <c r="AN3653" t="s">
        <v>106</v>
      </c>
      <c r="AP3653" s="12">
        <f>ROWS(U$15:U3653)</f>
        <v>3639</v>
      </c>
      <c r="AQ3653" s="12" t="str">
        <f t="shared" si="112"/>
        <v/>
      </c>
      <c r="AR3653" s="12" t="str">
        <f t="shared" si="113"/>
        <v/>
      </c>
    </row>
    <row r="3654" spans="21:44">
      <c r="U3654">
        <v>134</v>
      </c>
      <c r="V3654" t="s">
        <v>843</v>
      </c>
      <c r="W3654">
        <v>0</v>
      </c>
      <c r="X3654">
        <v>0</v>
      </c>
      <c r="Y3654">
        <v>0</v>
      </c>
      <c r="Z3654">
        <v>0</v>
      </c>
      <c r="AA3654">
        <v>0.5</v>
      </c>
      <c r="AB3654"/>
      <c r="AC3654"/>
      <c r="AD3654">
        <v>0.5</v>
      </c>
      <c r="AE3654"/>
      <c r="AF3654"/>
      <c r="AG3654">
        <v>0.40000000596046448</v>
      </c>
      <c r="AH3654"/>
      <c r="AI3654"/>
      <c r="AJ3654">
        <v>0.40000000596046448</v>
      </c>
      <c r="AK3654"/>
      <c r="AL3654"/>
      <c r="AM3654" t="s">
        <v>385</v>
      </c>
      <c r="AN3654" t="s">
        <v>15</v>
      </c>
      <c r="AP3654" s="12">
        <f>ROWS(U$15:U3654)</f>
        <v>3640</v>
      </c>
      <c r="AQ3654" s="12" t="str">
        <f t="shared" si="112"/>
        <v/>
      </c>
      <c r="AR3654" s="12" t="str">
        <f t="shared" si="113"/>
        <v/>
      </c>
    </row>
    <row r="3655" spans="21:44">
      <c r="U3655">
        <v>134</v>
      </c>
      <c r="V3655" t="s">
        <v>843</v>
      </c>
      <c r="W3655">
        <v>0</v>
      </c>
      <c r="X3655">
        <v>0</v>
      </c>
      <c r="Y3655">
        <v>0</v>
      </c>
      <c r="Z3655">
        <v>0</v>
      </c>
      <c r="AA3655">
        <v>0.5</v>
      </c>
      <c r="AB3655"/>
      <c r="AC3655"/>
      <c r="AD3655">
        <v>0.5</v>
      </c>
      <c r="AE3655"/>
      <c r="AF3655"/>
      <c r="AG3655">
        <v>0.40000000596046448</v>
      </c>
      <c r="AH3655"/>
      <c r="AI3655"/>
      <c r="AJ3655">
        <v>0.40000000596046448</v>
      </c>
      <c r="AK3655"/>
      <c r="AL3655"/>
      <c r="AM3655" t="s">
        <v>385</v>
      </c>
      <c r="AN3655" t="s">
        <v>107</v>
      </c>
      <c r="AP3655" s="12">
        <f>ROWS(U$15:U3655)</f>
        <v>3641</v>
      </c>
      <c r="AQ3655" s="12" t="str">
        <f t="shared" si="112"/>
        <v/>
      </c>
      <c r="AR3655" s="12" t="str">
        <f t="shared" si="113"/>
        <v/>
      </c>
    </row>
    <row r="3656" spans="21:44">
      <c r="U3656">
        <v>134</v>
      </c>
      <c r="V3656" t="s">
        <v>843</v>
      </c>
      <c r="W3656">
        <v>1</v>
      </c>
      <c r="X3656">
        <v>1</v>
      </c>
      <c r="Y3656">
        <v>1</v>
      </c>
      <c r="Z3656">
        <v>1</v>
      </c>
      <c r="AA3656">
        <v>0.5</v>
      </c>
      <c r="AB3656"/>
      <c r="AC3656"/>
      <c r="AD3656">
        <v>0.5</v>
      </c>
      <c r="AE3656"/>
      <c r="AF3656"/>
      <c r="AG3656">
        <v>0.40000000596046448</v>
      </c>
      <c r="AH3656"/>
      <c r="AI3656"/>
      <c r="AJ3656">
        <v>0.40000000596046448</v>
      </c>
      <c r="AK3656"/>
      <c r="AL3656"/>
      <c r="AM3656" t="s">
        <v>385</v>
      </c>
      <c r="AN3656" t="s">
        <v>108</v>
      </c>
      <c r="AP3656" s="12">
        <f>ROWS(U$15:U3656)</f>
        <v>3642</v>
      </c>
      <c r="AQ3656" s="12" t="str">
        <f t="shared" si="112"/>
        <v/>
      </c>
      <c r="AR3656" s="12" t="str">
        <f t="shared" si="113"/>
        <v/>
      </c>
    </row>
    <row r="3657" spans="21:44">
      <c r="U3657">
        <v>134</v>
      </c>
      <c r="V3657" t="s">
        <v>843</v>
      </c>
      <c r="W3657">
        <v>1</v>
      </c>
      <c r="X3657">
        <v>1</v>
      </c>
      <c r="Y3657">
        <v>0</v>
      </c>
      <c r="Z3657">
        <v>0</v>
      </c>
      <c r="AA3657">
        <v>0.5</v>
      </c>
      <c r="AB3657"/>
      <c r="AC3657"/>
      <c r="AD3657">
        <v>0.5</v>
      </c>
      <c r="AE3657"/>
      <c r="AF3657"/>
      <c r="AG3657">
        <v>0.40000000596046448</v>
      </c>
      <c r="AH3657"/>
      <c r="AI3657"/>
      <c r="AJ3657">
        <v>0.40000000596046448</v>
      </c>
      <c r="AK3657"/>
      <c r="AL3657"/>
      <c r="AM3657" t="s">
        <v>385</v>
      </c>
      <c r="AN3657" t="s">
        <v>109</v>
      </c>
      <c r="AP3657" s="12">
        <f>ROWS(U$15:U3657)</f>
        <v>3643</v>
      </c>
      <c r="AQ3657" s="12" t="str">
        <f t="shared" si="112"/>
        <v/>
      </c>
      <c r="AR3657" s="12" t="str">
        <f t="shared" si="113"/>
        <v/>
      </c>
    </row>
    <row r="3658" spans="21:44">
      <c r="U3658">
        <v>134</v>
      </c>
      <c r="V3658" t="s">
        <v>843</v>
      </c>
      <c r="W3658">
        <v>0</v>
      </c>
      <c r="X3658">
        <v>0</v>
      </c>
      <c r="Y3658">
        <v>0</v>
      </c>
      <c r="Z3658">
        <v>0</v>
      </c>
      <c r="AA3658">
        <v>0.5</v>
      </c>
      <c r="AB3658"/>
      <c r="AC3658"/>
      <c r="AD3658">
        <v>0.5</v>
      </c>
      <c r="AE3658"/>
      <c r="AF3658"/>
      <c r="AG3658">
        <v>0.40000000596046448</v>
      </c>
      <c r="AH3658"/>
      <c r="AI3658"/>
      <c r="AJ3658">
        <v>0.40000000596046448</v>
      </c>
      <c r="AK3658"/>
      <c r="AL3658"/>
      <c r="AM3658" t="s">
        <v>385</v>
      </c>
      <c r="AN3658" t="s">
        <v>110</v>
      </c>
      <c r="AP3658" s="12">
        <f>ROWS(U$15:U3658)</f>
        <v>3644</v>
      </c>
      <c r="AQ3658" s="12" t="str">
        <f t="shared" si="112"/>
        <v/>
      </c>
      <c r="AR3658" s="12" t="str">
        <f t="shared" si="113"/>
        <v/>
      </c>
    </row>
    <row r="3659" spans="21:44">
      <c r="U3659">
        <v>134</v>
      </c>
      <c r="V3659" t="s">
        <v>843</v>
      </c>
      <c r="W3659">
        <v>0</v>
      </c>
      <c r="X3659">
        <v>0</v>
      </c>
      <c r="Y3659">
        <v>0</v>
      </c>
      <c r="Z3659">
        <v>0</v>
      </c>
      <c r="AA3659">
        <v>0.5</v>
      </c>
      <c r="AB3659"/>
      <c r="AC3659"/>
      <c r="AD3659">
        <v>0.5</v>
      </c>
      <c r="AE3659"/>
      <c r="AF3659"/>
      <c r="AG3659">
        <v>0.40000000596046448</v>
      </c>
      <c r="AH3659"/>
      <c r="AI3659"/>
      <c r="AJ3659">
        <v>0.40000000596046448</v>
      </c>
      <c r="AK3659"/>
      <c r="AL3659"/>
      <c r="AM3659" t="s">
        <v>385</v>
      </c>
      <c r="AN3659" t="s">
        <v>111</v>
      </c>
      <c r="AP3659" s="12">
        <f>ROWS(U$15:U3659)</f>
        <v>3645</v>
      </c>
      <c r="AQ3659" s="12" t="str">
        <f t="shared" si="112"/>
        <v/>
      </c>
      <c r="AR3659" s="12" t="str">
        <f t="shared" si="113"/>
        <v/>
      </c>
    </row>
    <row r="3660" spans="21:44">
      <c r="U3660">
        <v>134</v>
      </c>
      <c r="V3660" t="s">
        <v>843</v>
      </c>
      <c r="W3660">
        <v>1</v>
      </c>
      <c r="X3660">
        <v>1</v>
      </c>
      <c r="Y3660">
        <v>1</v>
      </c>
      <c r="Z3660">
        <v>1</v>
      </c>
      <c r="AA3660">
        <v>0.5</v>
      </c>
      <c r="AB3660"/>
      <c r="AC3660"/>
      <c r="AD3660">
        <v>0.5</v>
      </c>
      <c r="AE3660"/>
      <c r="AF3660"/>
      <c r="AG3660">
        <v>0.40000000596046448</v>
      </c>
      <c r="AH3660"/>
      <c r="AI3660"/>
      <c r="AJ3660">
        <v>0.40000000596046448</v>
      </c>
      <c r="AK3660"/>
      <c r="AL3660"/>
      <c r="AM3660" t="s">
        <v>385</v>
      </c>
      <c r="AN3660" t="s">
        <v>112</v>
      </c>
      <c r="AP3660" s="12">
        <f>ROWS(U$15:U3660)</f>
        <v>3646</v>
      </c>
      <c r="AQ3660" s="12" t="str">
        <f t="shared" si="112"/>
        <v/>
      </c>
      <c r="AR3660" s="12" t="str">
        <f t="shared" si="113"/>
        <v/>
      </c>
    </row>
    <row r="3661" spans="21:44">
      <c r="U3661">
        <v>134</v>
      </c>
      <c r="V3661" t="s">
        <v>843</v>
      </c>
      <c r="W3661">
        <v>1</v>
      </c>
      <c r="X3661">
        <v>1</v>
      </c>
      <c r="Y3661">
        <v>1</v>
      </c>
      <c r="Z3661">
        <v>1</v>
      </c>
      <c r="AA3661">
        <v>0.5</v>
      </c>
      <c r="AB3661"/>
      <c r="AC3661"/>
      <c r="AD3661">
        <v>0.5</v>
      </c>
      <c r="AE3661"/>
      <c r="AF3661"/>
      <c r="AG3661">
        <v>0.40000000596046448</v>
      </c>
      <c r="AH3661"/>
      <c r="AI3661"/>
      <c r="AJ3661">
        <v>0.40000000596046448</v>
      </c>
      <c r="AK3661"/>
      <c r="AL3661"/>
      <c r="AM3661" t="s">
        <v>385</v>
      </c>
      <c r="AN3661" t="s">
        <v>113</v>
      </c>
      <c r="AP3661" s="12">
        <f>ROWS(U$15:U3661)</f>
        <v>3647</v>
      </c>
      <c r="AQ3661" s="12" t="str">
        <f t="shared" si="112"/>
        <v/>
      </c>
      <c r="AR3661" s="12" t="str">
        <f t="shared" si="113"/>
        <v/>
      </c>
    </row>
    <row r="3662" spans="21:44">
      <c r="U3662">
        <v>134</v>
      </c>
      <c r="V3662" t="s">
        <v>843</v>
      </c>
      <c r="W3662">
        <v>1</v>
      </c>
      <c r="X3662">
        <v>1</v>
      </c>
      <c r="Y3662">
        <v>0</v>
      </c>
      <c r="Z3662">
        <v>0</v>
      </c>
      <c r="AA3662">
        <v>0.5</v>
      </c>
      <c r="AB3662"/>
      <c r="AC3662"/>
      <c r="AD3662">
        <v>0.5</v>
      </c>
      <c r="AE3662"/>
      <c r="AF3662"/>
      <c r="AG3662">
        <v>0.40000000596046448</v>
      </c>
      <c r="AH3662"/>
      <c r="AI3662"/>
      <c r="AJ3662">
        <v>0.40000000596046448</v>
      </c>
      <c r="AK3662"/>
      <c r="AL3662"/>
      <c r="AM3662" t="s">
        <v>385</v>
      </c>
      <c r="AN3662" t="s">
        <v>114</v>
      </c>
      <c r="AP3662" s="12">
        <f>ROWS(U$15:U3662)</f>
        <v>3648</v>
      </c>
      <c r="AQ3662" s="12" t="str">
        <f t="shared" si="112"/>
        <v/>
      </c>
      <c r="AR3662" s="12" t="str">
        <f t="shared" si="113"/>
        <v/>
      </c>
    </row>
    <row r="3663" spans="21:44">
      <c r="U3663">
        <v>134</v>
      </c>
      <c r="V3663" t="s">
        <v>843</v>
      </c>
      <c r="W3663">
        <v>1</v>
      </c>
      <c r="X3663">
        <v>1</v>
      </c>
      <c r="Y3663">
        <v>1</v>
      </c>
      <c r="Z3663">
        <v>1</v>
      </c>
      <c r="AA3663">
        <v>0.5</v>
      </c>
      <c r="AB3663"/>
      <c r="AC3663"/>
      <c r="AD3663">
        <v>0.5</v>
      </c>
      <c r="AE3663"/>
      <c r="AF3663"/>
      <c r="AG3663">
        <v>0.40000000596046448</v>
      </c>
      <c r="AH3663"/>
      <c r="AI3663"/>
      <c r="AJ3663">
        <v>0.40000000596046448</v>
      </c>
      <c r="AK3663"/>
      <c r="AL3663"/>
      <c r="AM3663" t="s">
        <v>385</v>
      </c>
      <c r="AN3663" t="s">
        <v>115</v>
      </c>
      <c r="AP3663" s="12">
        <f>ROWS(U$15:U3663)</f>
        <v>3649</v>
      </c>
      <c r="AQ3663" s="12" t="str">
        <f t="shared" ref="AQ3663:AQ3726" si="114">IF(AN3663=$F$13,AP3663,"")</f>
        <v/>
      </c>
      <c r="AR3663" s="12" t="str">
        <f t="shared" ref="AR3663:AR3726" si="115">IFERROR(SMALL($AQ$15:$AQ$7460,AP3663),"")</f>
        <v/>
      </c>
    </row>
    <row r="3664" spans="21:44">
      <c r="U3664">
        <v>134</v>
      </c>
      <c r="V3664" t="s">
        <v>843</v>
      </c>
      <c r="W3664">
        <v>1</v>
      </c>
      <c r="X3664">
        <v>1</v>
      </c>
      <c r="Y3664">
        <v>1</v>
      </c>
      <c r="Z3664">
        <v>1</v>
      </c>
      <c r="AA3664">
        <v>0.5</v>
      </c>
      <c r="AB3664"/>
      <c r="AC3664"/>
      <c r="AD3664">
        <v>0.5</v>
      </c>
      <c r="AE3664"/>
      <c r="AF3664"/>
      <c r="AG3664">
        <v>0.40000000596046448</v>
      </c>
      <c r="AH3664"/>
      <c r="AI3664"/>
      <c r="AJ3664">
        <v>0.40000000596046448</v>
      </c>
      <c r="AK3664"/>
      <c r="AL3664"/>
      <c r="AM3664" t="s">
        <v>385</v>
      </c>
      <c r="AN3664" t="s">
        <v>116</v>
      </c>
      <c r="AP3664" s="12">
        <f>ROWS(U$15:U3664)</f>
        <v>3650</v>
      </c>
      <c r="AQ3664" s="12" t="str">
        <f t="shared" si="114"/>
        <v/>
      </c>
      <c r="AR3664" s="12" t="str">
        <f t="shared" si="115"/>
        <v/>
      </c>
    </row>
    <row r="3665" spans="21:44">
      <c r="U3665">
        <v>134</v>
      </c>
      <c r="V3665" t="s">
        <v>843</v>
      </c>
      <c r="W3665">
        <v>1</v>
      </c>
      <c r="X3665">
        <v>1</v>
      </c>
      <c r="Y3665">
        <v>1</v>
      </c>
      <c r="Z3665">
        <v>1</v>
      </c>
      <c r="AA3665">
        <v>0.5</v>
      </c>
      <c r="AB3665"/>
      <c r="AC3665"/>
      <c r="AD3665">
        <v>0.5</v>
      </c>
      <c r="AE3665"/>
      <c r="AF3665"/>
      <c r="AG3665">
        <v>0.40000000596046448</v>
      </c>
      <c r="AH3665"/>
      <c r="AI3665"/>
      <c r="AJ3665">
        <v>0.40000000596046448</v>
      </c>
      <c r="AK3665"/>
      <c r="AL3665"/>
      <c r="AM3665" t="s">
        <v>385</v>
      </c>
      <c r="AN3665" t="s">
        <v>117</v>
      </c>
      <c r="AP3665" s="12">
        <f>ROWS(U$15:U3665)</f>
        <v>3651</v>
      </c>
      <c r="AQ3665" s="12" t="str">
        <f t="shared" si="114"/>
        <v/>
      </c>
      <c r="AR3665" s="12" t="str">
        <f t="shared" si="115"/>
        <v/>
      </c>
    </row>
    <row r="3666" spans="21:44">
      <c r="U3666">
        <v>134</v>
      </c>
      <c r="V3666" t="s">
        <v>843</v>
      </c>
      <c r="W3666">
        <v>1</v>
      </c>
      <c r="X3666">
        <v>1</v>
      </c>
      <c r="Y3666">
        <v>0</v>
      </c>
      <c r="Z3666">
        <v>0</v>
      </c>
      <c r="AA3666">
        <v>0.5</v>
      </c>
      <c r="AB3666"/>
      <c r="AC3666"/>
      <c r="AD3666">
        <v>0.5</v>
      </c>
      <c r="AE3666"/>
      <c r="AF3666"/>
      <c r="AG3666">
        <v>0.40000000596046448</v>
      </c>
      <c r="AH3666"/>
      <c r="AI3666"/>
      <c r="AJ3666">
        <v>0.40000000596046448</v>
      </c>
      <c r="AK3666"/>
      <c r="AL3666"/>
      <c r="AM3666" t="s">
        <v>385</v>
      </c>
      <c r="AN3666" t="s">
        <v>118</v>
      </c>
      <c r="AP3666" s="12">
        <f>ROWS(U$15:U3666)</f>
        <v>3652</v>
      </c>
      <c r="AQ3666" s="12" t="str">
        <f t="shared" si="114"/>
        <v/>
      </c>
      <c r="AR3666" s="12" t="str">
        <f t="shared" si="115"/>
        <v/>
      </c>
    </row>
    <row r="3667" spans="21:44">
      <c r="U3667">
        <v>134</v>
      </c>
      <c r="V3667" t="s">
        <v>843</v>
      </c>
      <c r="W3667">
        <v>0</v>
      </c>
      <c r="X3667">
        <v>0</v>
      </c>
      <c r="Y3667">
        <v>0</v>
      </c>
      <c r="Z3667">
        <v>0</v>
      </c>
      <c r="AA3667">
        <v>0.5</v>
      </c>
      <c r="AB3667"/>
      <c r="AC3667"/>
      <c r="AD3667">
        <v>0.5</v>
      </c>
      <c r="AE3667"/>
      <c r="AF3667"/>
      <c r="AG3667">
        <v>0.40000000596046448</v>
      </c>
      <c r="AH3667"/>
      <c r="AI3667"/>
      <c r="AJ3667">
        <v>0.40000000596046448</v>
      </c>
      <c r="AK3667"/>
      <c r="AL3667"/>
      <c r="AM3667" t="s">
        <v>385</v>
      </c>
      <c r="AN3667" t="s">
        <v>119</v>
      </c>
      <c r="AP3667" s="12">
        <f>ROWS(U$15:U3667)</f>
        <v>3653</v>
      </c>
      <c r="AQ3667" s="12" t="str">
        <f t="shared" si="114"/>
        <v/>
      </c>
      <c r="AR3667" s="12" t="str">
        <f t="shared" si="115"/>
        <v/>
      </c>
    </row>
    <row r="3668" spans="21:44">
      <c r="U3668">
        <v>134</v>
      </c>
      <c r="V3668" t="s">
        <v>843</v>
      </c>
      <c r="W3668">
        <v>1</v>
      </c>
      <c r="X3668">
        <v>1</v>
      </c>
      <c r="Y3668">
        <v>1</v>
      </c>
      <c r="Z3668">
        <v>1</v>
      </c>
      <c r="AA3668">
        <v>0.5</v>
      </c>
      <c r="AB3668"/>
      <c r="AC3668"/>
      <c r="AD3668">
        <v>0.5</v>
      </c>
      <c r="AE3668"/>
      <c r="AF3668"/>
      <c r="AG3668">
        <v>0.40000000596046448</v>
      </c>
      <c r="AH3668"/>
      <c r="AI3668"/>
      <c r="AJ3668">
        <v>0.40000000596046448</v>
      </c>
      <c r="AK3668"/>
      <c r="AL3668"/>
      <c r="AM3668" t="s">
        <v>385</v>
      </c>
      <c r="AN3668" t="s">
        <v>120</v>
      </c>
      <c r="AP3668" s="12">
        <f>ROWS(U$15:U3668)</f>
        <v>3654</v>
      </c>
      <c r="AQ3668" s="12" t="str">
        <f t="shared" si="114"/>
        <v/>
      </c>
      <c r="AR3668" s="12" t="str">
        <f t="shared" si="115"/>
        <v/>
      </c>
    </row>
    <row r="3669" spans="21:44">
      <c r="U3669">
        <v>134</v>
      </c>
      <c r="V3669" t="s">
        <v>843</v>
      </c>
      <c r="W3669">
        <v>0</v>
      </c>
      <c r="X3669">
        <v>0</v>
      </c>
      <c r="Y3669">
        <v>0</v>
      </c>
      <c r="Z3669">
        <v>0</v>
      </c>
      <c r="AA3669">
        <v>0.5</v>
      </c>
      <c r="AB3669"/>
      <c r="AC3669"/>
      <c r="AD3669">
        <v>0.5</v>
      </c>
      <c r="AE3669"/>
      <c r="AF3669"/>
      <c r="AG3669">
        <v>0.40000000596046448</v>
      </c>
      <c r="AH3669"/>
      <c r="AI3669"/>
      <c r="AJ3669">
        <v>0.40000000596046448</v>
      </c>
      <c r="AK3669"/>
      <c r="AL3669"/>
      <c r="AM3669" t="s">
        <v>385</v>
      </c>
      <c r="AN3669" t="s">
        <v>121</v>
      </c>
      <c r="AP3669" s="12">
        <f>ROWS(U$15:U3669)</f>
        <v>3655</v>
      </c>
      <c r="AQ3669" s="12" t="str">
        <f t="shared" si="114"/>
        <v/>
      </c>
      <c r="AR3669" s="12" t="str">
        <f t="shared" si="115"/>
        <v/>
      </c>
    </row>
    <row r="3670" spans="21:44">
      <c r="U3670">
        <v>134</v>
      </c>
      <c r="V3670" t="s">
        <v>843</v>
      </c>
      <c r="W3670">
        <v>0</v>
      </c>
      <c r="X3670">
        <v>0</v>
      </c>
      <c r="Y3670">
        <v>0</v>
      </c>
      <c r="Z3670">
        <v>0</v>
      </c>
      <c r="AA3670">
        <v>0.5</v>
      </c>
      <c r="AB3670"/>
      <c r="AC3670"/>
      <c r="AD3670">
        <v>0.5</v>
      </c>
      <c r="AE3670"/>
      <c r="AF3670"/>
      <c r="AG3670">
        <v>0.40000000596046448</v>
      </c>
      <c r="AH3670"/>
      <c r="AI3670"/>
      <c r="AJ3670">
        <v>0.40000000596046448</v>
      </c>
      <c r="AK3670"/>
      <c r="AL3670"/>
      <c r="AM3670" t="s">
        <v>385</v>
      </c>
      <c r="AN3670" t="s">
        <v>122</v>
      </c>
      <c r="AP3670" s="12">
        <f>ROWS(U$15:U3670)</f>
        <v>3656</v>
      </c>
      <c r="AQ3670" s="12" t="str">
        <f t="shared" si="114"/>
        <v/>
      </c>
      <c r="AR3670" s="12" t="str">
        <f t="shared" si="115"/>
        <v/>
      </c>
    </row>
    <row r="3671" spans="21:44">
      <c r="U3671">
        <v>134</v>
      </c>
      <c r="V3671" t="s">
        <v>843</v>
      </c>
      <c r="W3671">
        <v>0</v>
      </c>
      <c r="X3671">
        <v>0</v>
      </c>
      <c r="Y3671">
        <v>0</v>
      </c>
      <c r="Z3671">
        <v>0</v>
      </c>
      <c r="AA3671">
        <v>0.5</v>
      </c>
      <c r="AB3671"/>
      <c r="AC3671"/>
      <c r="AD3671">
        <v>0.5</v>
      </c>
      <c r="AE3671"/>
      <c r="AF3671"/>
      <c r="AG3671">
        <v>0.40000000596046448</v>
      </c>
      <c r="AH3671"/>
      <c r="AI3671"/>
      <c r="AJ3671">
        <v>0.40000000596046448</v>
      </c>
      <c r="AK3671"/>
      <c r="AL3671"/>
      <c r="AM3671" t="s">
        <v>385</v>
      </c>
      <c r="AN3671" t="s">
        <v>123</v>
      </c>
      <c r="AP3671" s="12">
        <f>ROWS(U$15:U3671)</f>
        <v>3657</v>
      </c>
      <c r="AQ3671" s="12" t="str">
        <f t="shared" si="114"/>
        <v/>
      </c>
      <c r="AR3671" s="12" t="str">
        <f t="shared" si="115"/>
        <v/>
      </c>
    </row>
    <row r="3672" spans="21:44">
      <c r="U3672">
        <v>134</v>
      </c>
      <c r="V3672" t="s">
        <v>843</v>
      </c>
      <c r="W3672">
        <v>0</v>
      </c>
      <c r="X3672">
        <v>0</v>
      </c>
      <c r="Y3672">
        <v>0</v>
      </c>
      <c r="Z3672">
        <v>0</v>
      </c>
      <c r="AA3672">
        <v>0.5</v>
      </c>
      <c r="AB3672"/>
      <c r="AC3672"/>
      <c r="AD3672">
        <v>0.5</v>
      </c>
      <c r="AE3672"/>
      <c r="AF3672"/>
      <c r="AG3672">
        <v>0.40000000596046448</v>
      </c>
      <c r="AH3672"/>
      <c r="AI3672"/>
      <c r="AJ3672">
        <v>0.40000000596046448</v>
      </c>
      <c r="AK3672"/>
      <c r="AL3672"/>
      <c r="AM3672" t="s">
        <v>385</v>
      </c>
      <c r="AN3672" t="s">
        <v>124</v>
      </c>
      <c r="AP3672" s="12">
        <f>ROWS(U$15:U3672)</f>
        <v>3658</v>
      </c>
      <c r="AQ3672" s="12" t="str">
        <f t="shared" si="114"/>
        <v/>
      </c>
      <c r="AR3672" s="12" t="str">
        <f t="shared" si="115"/>
        <v/>
      </c>
    </row>
    <row r="3673" spans="21:44">
      <c r="U3673">
        <v>134</v>
      </c>
      <c r="V3673" t="s">
        <v>843</v>
      </c>
      <c r="W3673">
        <v>0</v>
      </c>
      <c r="X3673">
        <v>0</v>
      </c>
      <c r="Y3673">
        <v>0</v>
      </c>
      <c r="Z3673">
        <v>0</v>
      </c>
      <c r="AA3673">
        <v>0.5</v>
      </c>
      <c r="AB3673"/>
      <c r="AC3673"/>
      <c r="AD3673">
        <v>0.5</v>
      </c>
      <c r="AE3673"/>
      <c r="AF3673"/>
      <c r="AG3673">
        <v>0.40000000596046448</v>
      </c>
      <c r="AH3673"/>
      <c r="AI3673"/>
      <c r="AJ3673">
        <v>0.40000000596046448</v>
      </c>
      <c r="AK3673"/>
      <c r="AL3673"/>
      <c r="AM3673" t="s">
        <v>385</v>
      </c>
      <c r="AN3673" t="s">
        <v>125</v>
      </c>
      <c r="AP3673" s="12">
        <f>ROWS(U$15:U3673)</f>
        <v>3659</v>
      </c>
      <c r="AQ3673" s="12" t="str">
        <f t="shared" si="114"/>
        <v/>
      </c>
      <c r="AR3673" s="12" t="str">
        <f t="shared" si="115"/>
        <v/>
      </c>
    </row>
    <row r="3674" spans="21:44">
      <c r="U3674">
        <v>134</v>
      </c>
      <c r="V3674" t="s">
        <v>843</v>
      </c>
      <c r="W3674">
        <v>0</v>
      </c>
      <c r="X3674">
        <v>0</v>
      </c>
      <c r="Y3674">
        <v>0</v>
      </c>
      <c r="Z3674">
        <v>0</v>
      </c>
      <c r="AA3674">
        <v>0.5</v>
      </c>
      <c r="AB3674"/>
      <c r="AC3674"/>
      <c r="AD3674">
        <v>0.5</v>
      </c>
      <c r="AE3674"/>
      <c r="AF3674"/>
      <c r="AG3674">
        <v>0.40000000596046448</v>
      </c>
      <c r="AH3674"/>
      <c r="AI3674"/>
      <c r="AJ3674">
        <v>0.40000000596046448</v>
      </c>
      <c r="AK3674"/>
      <c r="AL3674"/>
      <c r="AM3674" t="s">
        <v>385</v>
      </c>
      <c r="AN3674" t="s">
        <v>126</v>
      </c>
      <c r="AP3674" s="12">
        <f>ROWS(U$15:U3674)</f>
        <v>3660</v>
      </c>
      <c r="AQ3674" s="12" t="str">
        <f t="shared" si="114"/>
        <v/>
      </c>
      <c r="AR3674" s="12" t="str">
        <f t="shared" si="115"/>
        <v/>
      </c>
    </row>
    <row r="3675" spans="21:44">
      <c r="U3675">
        <v>134</v>
      </c>
      <c r="V3675" t="s">
        <v>843</v>
      </c>
      <c r="W3675">
        <v>1</v>
      </c>
      <c r="X3675">
        <v>1</v>
      </c>
      <c r="Y3675">
        <v>1</v>
      </c>
      <c r="Z3675">
        <v>1</v>
      </c>
      <c r="AA3675">
        <v>0.5</v>
      </c>
      <c r="AB3675"/>
      <c r="AC3675"/>
      <c r="AD3675">
        <v>0.5</v>
      </c>
      <c r="AE3675"/>
      <c r="AF3675"/>
      <c r="AG3675">
        <v>0.40000000596046448</v>
      </c>
      <c r="AH3675"/>
      <c r="AI3675"/>
      <c r="AJ3675">
        <v>0.40000000596046448</v>
      </c>
      <c r="AK3675"/>
      <c r="AL3675"/>
      <c r="AM3675" t="s">
        <v>385</v>
      </c>
      <c r="AN3675" t="s">
        <v>127</v>
      </c>
      <c r="AP3675" s="12">
        <f>ROWS(U$15:U3675)</f>
        <v>3661</v>
      </c>
      <c r="AQ3675" s="12" t="str">
        <f t="shared" si="114"/>
        <v/>
      </c>
      <c r="AR3675" s="12" t="str">
        <f t="shared" si="115"/>
        <v/>
      </c>
    </row>
    <row r="3676" spans="21:44">
      <c r="U3676">
        <v>134</v>
      </c>
      <c r="V3676" t="s">
        <v>843</v>
      </c>
      <c r="W3676">
        <v>1</v>
      </c>
      <c r="X3676">
        <v>1</v>
      </c>
      <c r="Y3676">
        <v>1</v>
      </c>
      <c r="Z3676">
        <v>1</v>
      </c>
      <c r="AA3676">
        <v>0.5</v>
      </c>
      <c r="AB3676"/>
      <c r="AC3676"/>
      <c r="AD3676">
        <v>0.5</v>
      </c>
      <c r="AE3676"/>
      <c r="AF3676"/>
      <c r="AG3676">
        <v>0.40000000596046448</v>
      </c>
      <c r="AH3676"/>
      <c r="AI3676"/>
      <c r="AJ3676">
        <v>0.40000000596046448</v>
      </c>
      <c r="AK3676"/>
      <c r="AL3676"/>
      <c r="AM3676" t="s">
        <v>385</v>
      </c>
      <c r="AN3676" t="s">
        <v>128</v>
      </c>
      <c r="AP3676" s="12">
        <f>ROWS(U$15:U3676)</f>
        <v>3662</v>
      </c>
      <c r="AQ3676" s="12" t="str">
        <f t="shared" si="114"/>
        <v/>
      </c>
      <c r="AR3676" s="12" t="str">
        <f t="shared" si="115"/>
        <v/>
      </c>
    </row>
    <row r="3677" spans="21:44">
      <c r="U3677">
        <v>134</v>
      </c>
      <c r="V3677" t="s">
        <v>843</v>
      </c>
      <c r="W3677">
        <v>1</v>
      </c>
      <c r="X3677">
        <v>1</v>
      </c>
      <c r="Y3677">
        <v>1</v>
      </c>
      <c r="Z3677">
        <v>1</v>
      </c>
      <c r="AA3677">
        <v>0.5</v>
      </c>
      <c r="AB3677"/>
      <c r="AC3677"/>
      <c r="AD3677">
        <v>0.5</v>
      </c>
      <c r="AE3677"/>
      <c r="AF3677"/>
      <c r="AG3677">
        <v>0.40000000596046448</v>
      </c>
      <c r="AH3677"/>
      <c r="AI3677"/>
      <c r="AJ3677">
        <v>0.40000000596046448</v>
      </c>
      <c r="AK3677"/>
      <c r="AL3677"/>
      <c r="AM3677" t="s">
        <v>385</v>
      </c>
      <c r="AN3677" t="s">
        <v>129</v>
      </c>
      <c r="AP3677" s="12">
        <f>ROWS(U$15:U3677)</f>
        <v>3663</v>
      </c>
      <c r="AQ3677" s="12" t="str">
        <f t="shared" si="114"/>
        <v/>
      </c>
      <c r="AR3677" s="12" t="str">
        <f t="shared" si="115"/>
        <v/>
      </c>
    </row>
    <row r="3678" spans="21:44">
      <c r="U3678">
        <v>134</v>
      </c>
      <c r="V3678" t="s">
        <v>843</v>
      </c>
      <c r="W3678">
        <v>1</v>
      </c>
      <c r="X3678">
        <v>1</v>
      </c>
      <c r="Y3678">
        <v>1</v>
      </c>
      <c r="Z3678">
        <v>1</v>
      </c>
      <c r="AA3678">
        <v>0.5</v>
      </c>
      <c r="AB3678"/>
      <c r="AC3678"/>
      <c r="AD3678">
        <v>0.5</v>
      </c>
      <c r="AE3678"/>
      <c r="AF3678"/>
      <c r="AG3678">
        <v>0.40000000596046448</v>
      </c>
      <c r="AH3678"/>
      <c r="AI3678"/>
      <c r="AJ3678">
        <v>0.40000000596046448</v>
      </c>
      <c r="AK3678"/>
      <c r="AL3678"/>
      <c r="AM3678" t="s">
        <v>385</v>
      </c>
      <c r="AN3678" t="s">
        <v>130</v>
      </c>
      <c r="AP3678" s="12">
        <f>ROWS(U$15:U3678)</f>
        <v>3664</v>
      </c>
      <c r="AQ3678" s="12" t="str">
        <f t="shared" si="114"/>
        <v/>
      </c>
      <c r="AR3678" s="12" t="str">
        <f t="shared" si="115"/>
        <v/>
      </c>
    </row>
    <row r="3679" spans="21:44">
      <c r="U3679">
        <v>134</v>
      </c>
      <c r="V3679" t="s">
        <v>843</v>
      </c>
      <c r="W3679">
        <v>1</v>
      </c>
      <c r="X3679">
        <v>1</v>
      </c>
      <c r="Y3679">
        <v>1</v>
      </c>
      <c r="Z3679">
        <v>1</v>
      </c>
      <c r="AA3679">
        <v>0.5</v>
      </c>
      <c r="AB3679"/>
      <c r="AC3679"/>
      <c r="AD3679">
        <v>0.5</v>
      </c>
      <c r="AE3679"/>
      <c r="AF3679"/>
      <c r="AG3679">
        <v>0.40000000596046448</v>
      </c>
      <c r="AH3679"/>
      <c r="AI3679"/>
      <c r="AJ3679">
        <v>0.40000000596046448</v>
      </c>
      <c r="AK3679"/>
      <c r="AL3679"/>
      <c r="AM3679" t="s">
        <v>385</v>
      </c>
      <c r="AN3679" t="s">
        <v>131</v>
      </c>
      <c r="AP3679" s="12">
        <f>ROWS(U$15:U3679)</f>
        <v>3665</v>
      </c>
      <c r="AQ3679" s="12" t="str">
        <f t="shared" si="114"/>
        <v/>
      </c>
      <c r="AR3679" s="12" t="str">
        <f t="shared" si="115"/>
        <v/>
      </c>
    </row>
    <row r="3680" spans="21:44">
      <c r="U3680">
        <v>134</v>
      </c>
      <c r="V3680" t="s">
        <v>843</v>
      </c>
      <c r="W3680">
        <v>1</v>
      </c>
      <c r="X3680">
        <v>1</v>
      </c>
      <c r="Y3680">
        <v>1</v>
      </c>
      <c r="Z3680">
        <v>1</v>
      </c>
      <c r="AA3680">
        <v>0.5</v>
      </c>
      <c r="AB3680"/>
      <c r="AC3680"/>
      <c r="AD3680">
        <v>0.5</v>
      </c>
      <c r="AE3680"/>
      <c r="AF3680"/>
      <c r="AG3680">
        <v>0.40000000596046448</v>
      </c>
      <c r="AH3680"/>
      <c r="AI3680"/>
      <c r="AJ3680">
        <v>0.40000000596046448</v>
      </c>
      <c r="AK3680"/>
      <c r="AL3680"/>
      <c r="AM3680" t="s">
        <v>385</v>
      </c>
      <c r="AN3680" t="s">
        <v>132</v>
      </c>
      <c r="AP3680" s="12">
        <f>ROWS(U$15:U3680)</f>
        <v>3666</v>
      </c>
      <c r="AQ3680" s="12" t="str">
        <f t="shared" si="114"/>
        <v/>
      </c>
      <c r="AR3680" s="12" t="str">
        <f t="shared" si="115"/>
        <v/>
      </c>
    </row>
    <row r="3681" spans="21:44">
      <c r="U3681">
        <v>134</v>
      </c>
      <c r="V3681" t="s">
        <v>843</v>
      </c>
      <c r="W3681">
        <v>1</v>
      </c>
      <c r="X3681">
        <v>1</v>
      </c>
      <c r="Y3681">
        <v>1</v>
      </c>
      <c r="Z3681">
        <v>1</v>
      </c>
      <c r="AA3681">
        <v>0.5</v>
      </c>
      <c r="AB3681"/>
      <c r="AC3681"/>
      <c r="AD3681">
        <v>0.5</v>
      </c>
      <c r="AE3681"/>
      <c r="AF3681"/>
      <c r="AG3681">
        <v>0.40000000596046448</v>
      </c>
      <c r="AH3681"/>
      <c r="AI3681"/>
      <c r="AJ3681">
        <v>0.40000000596046448</v>
      </c>
      <c r="AK3681"/>
      <c r="AL3681"/>
      <c r="AM3681" t="s">
        <v>385</v>
      </c>
      <c r="AN3681" t="s">
        <v>133</v>
      </c>
      <c r="AP3681" s="12">
        <f>ROWS(U$15:U3681)</f>
        <v>3667</v>
      </c>
      <c r="AQ3681" s="12" t="str">
        <f t="shared" si="114"/>
        <v/>
      </c>
      <c r="AR3681" s="12" t="str">
        <f t="shared" si="115"/>
        <v/>
      </c>
    </row>
    <row r="3682" spans="21:44">
      <c r="U3682">
        <v>134</v>
      </c>
      <c r="V3682" t="s">
        <v>843</v>
      </c>
      <c r="W3682">
        <v>0</v>
      </c>
      <c r="X3682">
        <v>0</v>
      </c>
      <c r="Y3682">
        <v>0</v>
      </c>
      <c r="Z3682">
        <v>0</v>
      </c>
      <c r="AA3682">
        <v>0.5</v>
      </c>
      <c r="AB3682"/>
      <c r="AC3682"/>
      <c r="AD3682">
        <v>0.5</v>
      </c>
      <c r="AE3682"/>
      <c r="AF3682"/>
      <c r="AG3682">
        <v>0.40000000596046448</v>
      </c>
      <c r="AH3682"/>
      <c r="AI3682"/>
      <c r="AJ3682">
        <v>0.40000000596046448</v>
      </c>
      <c r="AK3682"/>
      <c r="AL3682"/>
      <c r="AM3682" t="s">
        <v>385</v>
      </c>
      <c r="AN3682" t="s">
        <v>134</v>
      </c>
      <c r="AP3682" s="12">
        <f>ROWS(U$15:U3682)</f>
        <v>3668</v>
      </c>
      <c r="AQ3682" s="12" t="str">
        <f t="shared" si="114"/>
        <v/>
      </c>
      <c r="AR3682" s="12" t="str">
        <f t="shared" si="115"/>
        <v/>
      </c>
    </row>
    <row r="3683" spans="21:44">
      <c r="U3683">
        <v>134</v>
      </c>
      <c r="V3683" t="s">
        <v>843</v>
      </c>
      <c r="W3683">
        <v>0</v>
      </c>
      <c r="X3683">
        <v>0</v>
      </c>
      <c r="Y3683">
        <v>0</v>
      </c>
      <c r="Z3683">
        <v>0</v>
      </c>
      <c r="AA3683">
        <v>0.5</v>
      </c>
      <c r="AB3683"/>
      <c r="AC3683"/>
      <c r="AD3683">
        <v>0.5</v>
      </c>
      <c r="AE3683"/>
      <c r="AF3683"/>
      <c r="AG3683">
        <v>0.40000000596046448</v>
      </c>
      <c r="AH3683"/>
      <c r="AI3683"/>
      <c r="AJ3683">
        <v>0.40000000596046448</v>
      </c>
      <c r="AK3683"/>
      <c r="AL3683"/>
      <c r="AM3683" t="s">
        <v>385</v>
      </c>
      <c r="AN3683" t="s">
        <v>135</v>
      </c>
      <c r="AP3683" s="12">
        <f>ROWS(U$15:U3683)</f>
        <v>3669</v>
      </c>
      <c r="AQ3683" s="12" t="str">
        <f t="shared" si="114"/>
        <v/>
      </c>
      <c r="AR3683" s="12" t="str">
        <f t="shared" si="115"/>
        <v/>
      </c>
    </row>
    <row r="3684" spans="21:44">
      <c r="U3684">
        <v>134</v>
      </c>
      <c r="V3684" t="s">
        <v>843</v>
      </c>
      <c r="W3684">
        <v>1</v>
      </c>
      <c r="X3684">
        <v>1</v>
      </c>
      <c r="Y3684">
        <v>1</v>
      </c>
      <c r="Z3684">
        <v>1</v>
      </c>
      <c r="AA3684">
        <v>0.5</v>
      </c>
      <c r="AB3684"/>
      <c r="AC3684"/>
      <c r="AD3684">
        <v>0.5</v>
      </c>
      <c r="AE3684"/>
      <c r="AF3684"/>
      <c r="AG3684">
        <v>0.40000000596046448</v>
      </c>
      <c r="AH3684"/>
      <c r="AI3684"/>
      <c r="AJ3684">
        <v>0.40000000596046448</v>
      </c>
      <c r="AK3684"/>
      <c r="AL3684"/>
      <c r="AM3684" t="s">
        <v>385</v>
      </c>
      <c r="AN3684" t="s">
        <v>136</v>
      </c>
      <c r="AP3684" s="12">
        <f>ROWS(U$15:U3684)</f>
        <v>3670</v>
      </c>
      <c r="AQ3684" s="12" t="str">
        <f t="shared" si="114"/>
        <v/>
      </c>
      <c r="AR3684" s="12" t="str">
        <f t="shared" si="115"/>
        <v/>
      </c>
    </row>
    <row r="3685" spans="21:44">
      <c r="U3685">
        <v>134</v>
      </c>
      <c r="V3685" t="s">
        <v>843</v>
      </c>
      <c r="W3685">
        <v>0</v>
      </c>
      <c r="X3685">
        <v>0</v>
      </c>
      <c r="Y3685">
        <v>0</v>
      </c>
      <c r="Z3685">
        <v>0</v>
      </c>
      <c r="AA3685">
        <v>0.5</v>
      </c>
      <c r="AB3685"/>
      <c r="AC3685"/>
      <c r="AD3685">
        <v>0.5</v>
      </c>
      <c r="AE3685"/>
      <c r="AF3685"/>
      <c r="AG3685">
        <v>0.40000000596046448</v>
      </c>
      <c r="AH3685"/>
      <c r="AI3685"/>
      <c r="AJ3685">
        <v>0.40000000596046448</v>
      </c>
      <c r="AK3685"/>
      <c r="AL3685"/>
      <c r="AM3685" t="s">
        <v>385</v>
      </c>
      <c r="AN3685" t="s">
        <v>137</v>
      </c>
      <c r="AP3685" s="12">
        <f>ROWS(U$15:U3685)</f>
        <v>3671</v>
      </c>
      <c r="AQ3685" s="12" t="str">
        <f t="shared" si="114"/>
        <v/>
      </c>
      <c r="AR3685" s="12" t="str">
        <f t="shared" si="115"/>
        <v/>
      </c>
    </row>
    <row r="3686" spans="21:44">
      <c r="U3686">
        <v>134</v>
      </c>
      <c r="V3686" t="s">
        <v>843</v>
      </c>
      <c r="W3686">
        <v>0</v>
      </c>
      <c r="X3686">
        <v>0</v>
      </c>
      <c r="Y3686">
        <v>0</v>
      </c>
      <c r="Z3686">
        <v>0</v>
      </c>
      <c r="AA3686">
        <v>0.5</v>
      </c>
      <c r="AB3686"/>
      <c r="AC3686"/>
      <c r="AD3686">
        <v>0.5</v>
      </c>
      <c r="AE3686"/>
      <c r="AF3686"/>
      <c r="AG3686">
        <v>0.40000000596046448</v>
      </c>
      <c r="AH3686"/>
      <c r="AI3686"/>
      <c r="AJ3686">
        <v>0.40000000596046448</v>
      </c>
      <c r="AK3686"/>
      <c r="AL3686"/>
      <c r="AM3686" t="s">
        <v>385</v>
      </c>
      <c r="AN3686" t="s">
        <v>138</v>
      </c>
      <c r="AP3686" s="12">
        <f>ROWS(U$15:U3686)</f>
        <v>3672</v>
      </c>
      <c r="AQ3686" s="12" t="str">
        <f t="shared" si="114"/>
        <v/>
      </c>
      <c r="AR3686" s="12" t="str">
        <f t="shared" si="115"/>
        <v/>
      </c>
    </row>
    <row r="3687" spans="21:44">
      <c r="U3687">
        <v>137</v>
      </c>
      <c r="V3687" t="s">
        <v>844</v>
      </c>
      <c r="W3687">
        <v>3.7</v>
      </c>
      <c r="X3687">
        <v>3.7</v>
      </c>
      <c r="Y3687">
        <v>3.8000000000000003</v>
      </c>
      <c r="Z3687">
        <v>3.8000000000000003</v>
      </c>
      <c r="AA3687">
        <v>5.3000001907348633</v>
      </c>
      <c r="AB3687">
        <v>4.9499998092651367</v>
      </c>
      <c r="AC3687">
        <v>5.5999999046325684</v>
      </c>
      <c r="AD3687">
        <v>5.1999998092651367</v>
      </c>
      <c r="AE3687">
        <v>4.869999885559082</v>
      </c>
      <c r="AF3687">
        <v>5.5</v>
      </c>
      <c r="AG3687">
        <v>5.1999998092651367</v>
      </c>
      <c r="AH3687">
        <v>4.869999885559082</v>
      </c>
      <c r="AI3687">
        <v>5.4800000190734863</v>
      </c>
      <c r="AJ3687">
        <v>5.0999999046325684</v>
      </c>
      <c r="AK3687">
        <v>4.820000171661377</v>
      </c>
      <c r="AL3687">
        <v>5.440000057220459</v>
      </c>
      <c r="AM3687" t="s">
        <v>16</v>
      </c>
      <c r="AN3687" t="s">
        <v>89</v>
      </c>
      <c r="AP3687" s="12">
        <f>ROWS(U$15:U3687)</f>
        <v>3673</v>
      </c>
      <c r="AQ3687" s="12">
        <f t="shared" si="114"/>
        <v>3673</v>
      </c>
      <c r="AR3687" s="12" t="str">
        <f t="shared" si="115"/>
        <v/>
      </c>
    </row>
    <row r="3688" spans="21:44">
      <c r="U3688">
        <v>137</v>
      </c>
      <c r="V3688" t="s">
        <v>844</v>
      </c>
      <c r="W3688">
        <v>5.1000000000000005</v>
      </c>
      <c r="X3688">
        <v>5</v>
      </c>
      <c r="Y3688">
        <v>5.2</v>
      </c>
      <c r="Z3688">
        <v>4.9000000000000004</v>
      </c>
      <c r="AA3688">
        <v>5.3000001907348633</v>
      </c>
      <c r="AB3688">
        <v>4.9499998092651367</v>
      </c>
      <c r="AC3688">
        <v>5.5999999046325684</v>
      </c>
      <c r="AD3688">
        <v>5.1999998092651367</v>
      </c>
      <c r="AE3688">
        <v>4.869999885559082</v>
      </c>
      <c r="AF3688">
        <v>5.5</v>
      </c>
      <c r="AG3688">
        <v>5.1999998092651367</v>
      </c>
      <c r="AH3688">
        <v>4.869999885559082</v>
      </c>
      <c r="AI3688">
        <v>5.4800000190734863</v>
      </c>
      <c r="AJ3688">
        <v>5.0999999046325684</v>
      </c>
      <c r="AK3688">
        <v>4.820000171661377</v>
      </c>
      <c r="AL3688">
        <v>5.440000057220459</v>
      </c>
      <c r="AM3688" t="s">
        <v>16</v>
      </c>
      <c r="AN3688" t="s">
        <v>90</v>
      </c>
      <c r="AP3688" s="12">
        <f>ROWS(U$15:U3688)</f>
        <v>3674</v>
      </c>
      <c r="AQ3688" s="12" t="str">
        <f t="shared" si="114"/>
        <v/>
      </c>
      <c r="AR3688" s="12" t="str">
        <f t="shared" si="115"/>
        <v/>
      </c>
    </row>
    <row r="3689" spans="21:44">
      <c r="U3689">
        <v>137</v>
      </c>
      <c r="V3689" t="s">
        <v>844</v>
      </c>
      <c r="W3689">
        <v>5.1000000000000005</v>
      </c>
      <c r="X3689">
        <v>5</v>
      </c>
      <c r="Y3689">
        <v>4.9000000000000004</v>
      </c>
      <c r="Z3689">
        <v>4.9000000000000004</v>
      </c>
      <c r="AA3689">
        <v>5.3000001907348633</v>
      </c>
      <c r="AB3689">
        <v>4.9499998092651367</v>
      </c>
      <c r="AC3689">
        <v>5.5999999046325684</v>
      </c>
      <c r="AD3689">
        <v>5.1999998092651367</v>
      </c>
      <c r="AE3689">
        <v>4.869999885559082</v>
      </c>
      <c r="AF3689">
        <v>5.5</v>
      </c>
      <c r="AG3689">
        <v>5.1999998092651367</v>
      </c>
      <c r="AH3689">
        <v>4.869999885559082</v>
      </c>
      <c r="AI3689">
        <v>5.4800000190734863</v>
      </c>
      <c r="AJ3689">
        <v>5.0999999046325684</v>
      </c>
      <c r="AK3689">
        <v>4.820000171661377</v>
      </c>
      <c r="AL3689">
        <v>5.440000057220459</v>
      </c>
      <c r="AM3689" t="s">
        <v>16</v>
      </c>
      <c r="AN3689" t="s">
        <v>91</v>
      </c>
      <c r="AP3689" s="12">
        <f>ROWS(U$15:U3689)</f>
        <v>3675</v>
      </c>
      <c r="AQ3689" s="12" t="str">
        <f t="shared" si="114"/>
        <v/>
      </c>
      <c r="AR3689" s="12" t="str">
        <f t="shared" si="115"/>
        <v/>
      </c>
    </row>
    <row r="3690" spans="21:44">
      <c r="U3690">
        <v>137</v>
      </c>
      <c r="V3690" t="s">
        <v>844</v>
      </c>
      <c r="W3690">
        <v>3.4000000000000004</v>
      </c>
      <c r="X3690">
        <v>3.3000000000000003</v>
      </c>
      <c r="Y3690">
        <v>3.3000000000000003</v>
      </c>
      <c r="Z3690">
        <v>3.4000000000000004</v>
      </c>
      <c r="AA3690">
        <v>5.3000001907348633</v>
      </c>
      <c r="AB3690">
        <v>4.9499998092651367</v>
      </c>
      <c r="AC3690">
        <v>5.5999999046325684</v>
      </c>
      <c r="AD3690">
        <v>5.1999998092651367</v>
      </c>
      <c r="AE3690">
        <v>4.869999885559082</v>
      </c>
      <c r="AF3690">
        <v>5.5</v>
      </c>
      <c r="AG3690">
        <v>5.1999998092651367</v>
      </c>
      <c r="AH3690">
        <v>4.869999885559082</v>
      </c>
      <c r="AI3690">
        <v>5.4800000190734863</v>
      </c>
      <c r="AJ3690">
        <v>5.0999999046325684</v>
      </c>
      <c r="AK3690">
        <v>4.820000171661377</v>
      </c>
      <c r="AL3690">
        <v>5.440000057220459</v>
      </c>
      <c r="AM3690" t="s">
        <v>16</v>
      </c>
      <c r="AN3690" t="s">
        <v>92</v>
      </c>
      <c r="AP3690" s="12">
        <f>ROWS(U$15:U3690)</f>
        <v>3676</v>
      </c>
      <c r="AQ3690" s="12" t="str">
        <f t="shared" si="114"/>
        <v/>
      </c>
      <c r="AR3690" s="12" t="str">
        <f t="shared" si="115"/>
        <v/>
      </c>
    </row>
    <row r="3691" spans="21:44">
      <c r="U3691">
        <v>137</v>
      </c>
      <c r="V3691" t="s">
        <v>844</v>
      </c>
      <c r="W3691">
        <v>4.2</v>
      </c>
      <c r="X3691">
        <v>4.1000000000000005</v>
      </c>
      <c r="Y3691">
        <v>4.1000000000000005</v>
      </c>
      <c r="Z3691">
        <v>4.1000000000000005</v>
      </c>
      <c r="AA3691">
        <v>5.3000001907348633</v>
      </c>
      <c r="AB3691">
        <v>4.9499998092651367</v>
      </c>
      <c r="AC3691">
        <v>5.5999999046325684</v>
      </c>
      <c r="AD3691">
        <v>5.1999998092651367</v>
      </c>
      <c r="AE3691">
        <v>4.869999885559082</v>
      </c>
      <c r="AF3691">
        <v>5.5</v>
      </c>
      <c r="AG3691">
        <v>5.1999998092651367</v>
      </c>
      <c r="AH3691">
        <v>4.869999885559082</v>
      </c>
      <c r="AI3691">
        <v>5.4800000190734863</v>
      </c>
      <c r="AJ3691">
        <v>5.0999999046325684</v>
      </c>
      <c r="AK3691">
        <v>4.820000171661377</v>
      </c>
      <c r="AL3691">
        <v>5.440000057220459</v>
      </c>
      <c r="AM3691" t="s">
        <v>16</v>
      </c>
      <c r="AN3691" t="s">
        <v>93</v>
      </c>
      <c r="AP3691" s="12">
        <f>ROWS(U$15:U3691)</f>
        <v>3677</v>
      </c>
      <c r="AQ3691" s="12" t="str">
        <f t="shared" si="114"/>
        <v/>
      </c>
      <c r="AR3691" s="12" t="str">
        <f t="shared" si="115"/>
        <v/>
      </c>
    </row>
    <row r="3692" spans="21:44">
      <c r="U3692">
        <v>137</v>
      </c>
      <c r="V3692" t="s">
        <v>844</v>
      </c>
      <c r="W3692">
        <v>5.4</v>
      </c>
      <c r="X3692">
        <v>5.3000000000000007</v>
      </c>
      <c r="Y3692">
        <v>5.2</v>
      </c>
      <c r="Z3692">
        <v>5.2</v>
      </c>
      <c r="AA3692">
        <v>5.3000001907348633</v>
      </c>
      <c r="AB3692">
        <v>4.9499998092651367</v>
      </c>
      <c r="AC3692">
        <v>5.5999999046325684</v>
      </c>
      <c r="AD3692">
        <v>5.1999998092651367</v>
      </c>
      <c r="AE3692">
        <v>4.869999885559082</v>
      </c>
      <c r="AF3692">
        <v>5.5</v>
      </c>
      <c r="AG3692">
        <v>5.1999998092651367</v>
      </c>
      <c r="AH3692">
        <v>4.869999885559082</v>
      </c>
      <c r="AI3692">
        <v>5.4800000190734863</v>
      </c>
      <c r="AJ3692">
        <v>5.0999999046325684</v>
      </c>
      <c r="AK3692">
        <v>4.820000171661377</v>
      </c>
      <c r="AL3692">
        <v>5.440000057220459</v>
      </c>
      <c r="AM3692" t="s">
        <v>16</v>
      </c>
      <c r="AN3692" t="s">
        <v>94</v>
      </c>
      <c r="AP3692" s="12">
        <f>ROWS(U$15:U3692)</f>
        <v>3678</v>
      </c>
      <c r="AQ3692" s="12" t="str">
        <f t="shared" si="114"/>
        <v/>
      </c>
      <c r="AR3692" s="12" t="str">
        <f t="shared" si="115"/>
        <v/>
      </c>
    </row>
    <row r="3693" spans="21:44">
      <c r="U3693">
        <v>137</v>
      </c>
      <c r="V3693" t="s">
        <v>844</v>
      </c>
      <c r="W3693">
        <v>5.9</v>
      </c>
      <c r="X3693">
        <v>5.7</v>
      </c>
      <c r="Y3693">
        <v>5.7</v>
      </c>
      <c r="Z3693">
        <v>5.6000000000000005</v>
      </c>
      <c r="AA3693">
        <v>5.3000001907348633</v>
      </c>
      <c r="AB3693">
        <v>4.9499998092651367</v>
      </c>
      <c r="AC3693">
        <v>5.5999999046325684</v>
      </c>
      <c r="AD3693">
        <v>5.1999998092651367</v>
      </c>
      <c r="AE3693">
        <v>4.869999885559082</v>
      </c>
      <c r="AF3693">
        <v>5.5</v>
      </c>
      <c r="AG3693">
        <v>5.1999998092651367</v>
      </c>
      <c r="AH3693">
        <v>4.869999885559082</v>
      </c>
      <c r="AI3693">
        <v>5.4800000190734863</v>
      </c>
      <c r="AJ3693">
        <v>5.0999999046325684</v>
      </c>
      <c r="AK3693">
        <v>4.820000171661377</v>
      </c>
      <c r="AL3693">
        <v>5.440000057220459</v>
      </c>
      <c r="AM3693" t="s">
        <v>16</v>
      </c>
      <c r="AN3693" t="s">
        <v>95</v>
      </c>
      <c r="AP3693" s="12">
        <f>ROWS(U$15:U3693)</f>
        <v>3679</v>
      </c>
      <c r="AQ3693" s="12" t="str">
        <f t="shared" si="114"/>
        <v/>
      </c>
      <c r="AR3693" s="12" t="str">
        <f t="shared" si="115"/>
        <v/>
      </c>
    </row>
    <row r="3694" spans="21:44">
      <c r="U3694">
        <v>137</v>
      </c>
      <c r="V3694" t="s">
        <v>844</v>
      </c>
      <c r="W3694">
        <v>6.3000000000000007</v>
      </c>
      <c r="X3694">
        <v>6.4</v>
      </c>
      <c r="Y3694">
        <v>6.3000000000000007</v>
      </c>
      <c r="Z3694">
        <v>6.3000000000000007</v>
      </c>
      <c r="AA3694">
        <v>5.3000001907348633</v>
      </c>
      <c r="AB3694">
        <v>4.9499998092651367</v>
      </c>
      <c r="AC3694">
        <v>5.5999999046325684</v>
      </c>
      <c r="AD3694">
        <v>5.1999998092651367</v>
      </c>
      <c r="AE3694">
        <v>4.869999885559082</v>
      </c>
      <c r="AF3694">
        <v>5.5</v>
      </c>
      <c r="AG3694">
        <v>5.1999998092651367</v>
      </c>
      <c r="AH3694">
        <v>4.869999885559082</v>
      </c>
      <c r="AI3694">
        <v>5.4800000190734863</v>
      </c>
      <c r="AJ3694">
        <v>5.0999999046325684</v>
      </c>
      <c r="AK3694">
        <v>4.820000171661377</v>
      </c>
      <c r="AL3694">
        <v>5.440000057220459</v>
      </c>
      <c r="AM3694" t="s">
        <v>16</v>
      </c>
      <c r="AN3694" t="s">
        <v>96</v>
      </c>
      <c r="AP3694" s="12">
        <f>ROWS(U$15:U3694)</f>
        <v>3680</v>
      </c>
      <c r="AQ3694" s="12" t="str">
        <f t="shared" si="114"/>
        <v/>
      </c>
      <c r="AR3694" s="12" t="str">
        <f t="shared" si="115"/>
        <v/>
      </c>
    </row>
    <row r="3695" spans="21:44">
      <c r="U3695">
        <v>137</v>
      </c>
      <c r="V3695" t="s">
        <v>844</v>
      </c>
      <c r="W3695">
        <v>6.4</v>
      </c>
      <c r="X3695">
        <v>6.1000000000000005</v>
      </c>
      <c r="Y3695">
        <v>6</v>
      </c>
      <c r="Z3695">
        <v>5.9</v>
      </c>
      <c r="AA3695">
        <v>5.3000001907348633</v>
      </c>
      <c r="AB3695">
        <v>4.9499998092651367</v>
      </c>
      <c r="AC3695">
        <v>5.5999999046325684</v>
      </c>
      <c r="AD3695">
        <v>5.1999998092651367</v>
      </c>
      <c r="AE3695">
        <v>4.869999885559082</v>
      </c>
      <c r="AF3695">
        <v>5.5</v>
      </c>
      <c r="AG3695">
        <v>5.1999998092651367</v>
      </c>
      <c r="AH3695">
        <v>4.869999885559082</v>
      </c>
      <c r="AI3695">
        <v>5.4800000190734863</v>
      </c>
      <c r="AJ3695">
        <v>5.0999999046325684</v>
      </c>
      <c r="AK3695">
        <v>4.820000171661377</v>
      </c>
      <c r="AL3695">
        <v>5.440000057220459</v>
      </c>
      <c r="AM3695" t="s">
        <v>16</v>
      </c>
      <c r="AN3695" t="s">
        <v>97</v>
      </c>
      <c r="AP3695" s="12">
        <f>ROWS(U$15:U3695)</f>
        <v>3681</v>
      </c>
      <c r="AQ3695" s="12" t="str">
        <f t="shared" si="114"/>
        <v/>
      </c>
      <c r="AR3695" s="12" t="str">
        <f t="shared" si="115"/>
        <v/>
      </c>
    </row>
    <row r="3696" spans="21:44">
      <c r="U3696">
        <v>137</v>
      </c>
      <c r="V3696" t="s">
        <v>844</v>
      </c>
      <c r="W3696">
        <v>4.7</v>
      </c>
      <c r="X3696">
        <v>4.6000000000000005</v>
      </c>
      <c r="Y3696">
        <v>4.5</v>
      </c>
      <c r="Z3696">
        <v>4.5</v>
      </c>
      <c r="AA3696">
        <v>5.3000001907348633</v>
      </c>
      <c r="AB3696">
        <v>4.9499998092651367</v>
      </c>
      <c r="AC3696">
        <v>5.5999999046325684</v>
      </c>
      <c r="AD3696">
        <v>5.1999998092651367</v>
      </c>
      <c r="AE3696">
        <v>4.869999885559082</v>
      </c>
      <c r="AF3696">
        <v>5.5</v>
      </c>
      <c r="AG3696">
        <v>5.1999998092651367</v>
      </c>
      <c r="AH3696">
        <v>4.869999885559082</v>
      </c>
      <c r="AI3696">
        <v>5.4800000190734863</v>
      </c>
      <c r="AJ3696">
        <v>5.0999999046325684</v>
      </c>
      <c r="AK3696">
        <v>4.820000171661377</v>
      </c>
      <c r="AL3696">
        <v>5.440000057220459</v>
      </c>
      <c r="AM3696" t="s">
        <v>16</v>
      </c>
      <c r="AN3696" t="s">
        <v>98</v>
      </c>
      <c r="AP3696" s="12">
        <f>ROWS(U$15:U3696)</f>
        <v>3682</v>
      </c>
      <c r="AQ3696" s="12" t="str">
        <f t="shared" si="114"/>
        <v/>
      </c>
      <c r="AR3696" s="12" t="str">
        <f t="shared" si="115"/>
        <v/>
      </c>
    </row>
    <row r="3697" spans="21:44">
      <c r="U3697">
        <v>137</v>
      </c>
      <c r="V3697" t="s">
        <v>844</v>
      </c>
      <c r="W3697">
        <v>5.1000000000000005</v>
      </c>
      <c r="X3697">
        <v>5</v>
      </c>
      <c r="Y3697">
        <v>5</v>
      </c>
      <c r="Z3697">
        <v>4.9000000000000004</v>
      </c>
      <c r="AA3697">
        <v>5.3000001907348633</v>
      </c>
      <c r="AB3697">
        <v>4.9499998092651367</v>
      </c>
      <c r="AC3697">
        <v>5.5999999046325684</v>
      </c>
      <c r="AD3697">
        <v>5.1999998092651367</v>
      </c>
      <c r="AE3697">
        <v>4.869999885559082</v>
      </c>
      <c r="AF3697">
        <v>5.5</v>
      </c>
      <c r="AG3697">
        <v>5.1999998092651367</v>
      </c>
      <c r="AH3697">
        <v>4.869999885559082</v>
      </c>
      <c r="AI3697">
        <v>5.4800000190734863</v>
      </c>
      <c r="AJ3697">
        <v>5.0999999046325684</v>
      </c>
      <c r="AK3697">
        <v>4.820000171661377</v>
      </c>
      <c r="AL3697">
        <v>5.440000057220459</v>
      </c>
      <c r="AM3697" t="s">
        <v>16</v>
      </c>
      <c r="AN3697" t="s">
        <v>99</v>
      </c>
      <c r="AP3697" s="12">
        <f>ROWS(U$15:U3697)</f>
        <v>3683</v>
      </c>
      <c r="AQ3697" s="12" t="str">
        <f t="shared" si="114"/>
        <v/>
      </c>
      <c r="AR3697" s="12" t="str">
        <f t="shared" si="115"/>
        <v/>
      </c>
    </row>
    <row r="3698" spans="21:44">
      <c r="U3698">
        <v>137</v>
      </c>
      <c r="V3698" t="s">
        <v>844</v>
      </c>
      <c r="W3698">
        <v>5</v>
      </c>
      <c r="X3698">
        <v>5.1000000000000005</v>
      </c>
      <c r="Y3698">
        <v>5</v>
      </c>
      <c r="Z3698">
        <v>4.8000000000000007</v>
      </c>
      <c r="AA3698">
        <v>5.3000001907348633</v>
      </c>
      <c r="AB3698">
        <v>4.9499998092651367</v>
      </c>
      <c r="AC3698">
        <v>5.5999999046325684</v>
      </c>
      <c r="AD3698">
        <v>5.1999998092651367</v>
      </c>
      <c r="AE3698">
        <v>4.869999885559082</v>
      </c>
      <c r="AF3698">
        <v>5.5</v>
      </c>
      <c r="AG3698">
        <v>5.1999998092651367</v>
      </c>
      <c r="AH3698">
        <v>4.869999885559082</v>
      </c>
      <c r="AI3698">
        <v>5.4800000190734863</v>
      </c>
      <c r="AJ3698">
        <v>5.0999999046325684</v>
      </c>
      <c r="AK3698">
        <v>4.820000171661377</v>
      </c>
      <c r="AL3698">
        <v>5.440000057220459</v>
      </c>
      <c r="AM3698" t="s">
        <v>16</v>
      </c>
      <c r="AN3698" t="s">
        <v>100</v>
      </c>
      <c r="AP3698" s="12">
        <f>ROWS(U$15:U3698)</f>
        <v>3684</v>
      </c>
      <c r="AQ3698" s="12" t="str">
        <f t="shared" si="114"/>
        <v/>
      </c>
      <c r="AR3698" s="12" t="str">
        <f t="shared" si="115"/>
        <v/>
      </c>
    </row>
    <row r="3699" spans="21:44">
      <c r="U3699">
        <v>137</v>
      </c>
      <c r="V3699" t="s">
        <v>844</v>
      </c>
      <c r="W3699">
        <v>5.8000000000000007</v>
      </c>
      <c r="X3699">
        <v>5.7</v>
      </c>
      <c r="Y3699">
        <v>5.7</v>
      </c>
      <c r="Z3699">
        <v>5.7</v>
      </c>
      <c r="AA3699">
        <v>5.3000001907348633</v>
      </c>
      <c r="AB3699">
        <v>4.9499998092651367</v>
      </c>
      <c r="AC3699">
        <v>5.5999999046325684</v>
      </c>
      <c r="AD3699">
        <v>5.1999998092651367</v>
      </c>
      <c r="AE3699">
        <v>4.869999885559082</v>
      </c>
      <c r="AF3699">
        <v>5.5</v>
      </c>
      <c r="AG3699">
        <v>5.1999998092651367</v>
      </c>
      <c r="AH3699">
        <v>4.869999885559082</v>
      </c>
      <c r="AI3699">
        <v>5.4800000190734863</v>
      </c>
      <c r="AJ3699">
        <v>5.0999999046325684</v>
      </c>
      <c r="AK3699">
        <v>4.820000171661377</v>
      </c>
      <c r="AL3699">
        <v>5.440000057220459</v>
      </c>
      <c r="AM3699" t="s">
        <v>16</v>
      </c>
      <c r="AN3699" t="s">
        <v>101</v>
      </c>
      <c r="AP3699" s="12">
        <f>ROWS(U$15:U3699)</f>
        <v>3685</v>
      </c>
      <c r="AQ3699" s="12" t="str">
        <f t="shared" si="114"/>
        <v/>
      </c>
      <c r="AR3699" s="12" t="str">
        <f t="shared" si="115"/>
        <v/>
      </c>
    </row>
    <row r="3700" spans="21:44">
      <c r="U3700">
        <v>137</v>
      </c>
      <c r="V3700" t="s">
        <v>844</v>
      </c>
      <c r="W3700">
        <v>4.8000000000000007</v>
      </c>
      <c r="X3700">
        <v>4.4000000000000004</v>
      </c>
      <c r="Y3700">
        <v>4.5</v>
      </c>
      <c r="Z3700">
        <v>4.4000000000000004</v>
      </c>
      <c r="AA3700">
        <v>5.3000001907348633</v>
      </c>
      <c r="AB3700">
        <v>4.9499998092651367</v>
      </c>
      <c r="AC3700">
        <v>5.5999999046325684</v>
      </c>
      <c r="AD3700">
        <v>5.1999998092651367</v>
      </c>
      <c r="AE3700">
        <v>4.869999885559082</v>
      </c>
      <c r="AF3700">
        <v>5.5</v>
      </c>
      <c r="AG3700">
        <v>5.1999998092651367</v>
      </c>
      <c r="AH3700">
        <v>4.869999885559082</v>
      </c>
      <c r="AI3700">
        <v>5.4800000190734863</v>
      </c>
      <c r="AJ3700">
        <v>5.0999999046325684</v>
      </c>
      <c r="AK3700">
        <v>4.820000171661377</v>
      </c>
      <c r="AL3700">
        <v>5.440000057220459</v>
      </c>
      <c r="AM3700" t="s">
        <v>16</v>
      </c>
      <c r="AN3700" t="s">
        <v>102</v>
      </c>
      <c r="AP3700" s="12">
        <f>ROWS(U$15:U3700)</f>
        <v>3686</v>
      </c>
      <c r="AQ3700" s="12" t="str">
        <f t="shared" si="114"/>
        <v/>
      </c>
      <c r="AR3700" s="12" t="str">
        <f t="shared" si="115"/>
        <v/>
      </c>
    </row>
    <row r="3701" spans="21:44">
      <c r="U3701">
        <v>137</v>
      </c>
      <c r="V3701" t="s">
        <v>844</v>
      </c>
      <c r="W3701">
        <v>5.6000000000000005</v>
      </c>
      <c r="X3701">
        <v>5.4</v>
      </c>
      <c r="Y3701">
        <v>5.5</v>
      </c>
      <c r="Z3701">
        <v>5.4</v>
      </c>
      <c r="AA3701">
        <v>5.3000001907348633</v>
      </c>
      <c r="AB3701">
        <v>4.9499998092651367</v>
      </c>
      <c r="AC3701">
        <v>5.5999999046325684</v>
      </c>
      <c r="AD3701">
        <v>5.1999998092651367</v>
      </c>
      <c r="AE3701">
        <v>4.869999885559082</v>
      </c>
      <c r="AF3701">
        <v>5.5</v>
      </c>
      <c r="AG3701">
        <v>5.1999998092651367</v>
      </c>
      <c r="AH3701">
        <v>4.869999885559082</v>
      </c>
      <c r="AI3701">
        <v>5.4800000190734863</v>
      </c>
      <c r="AJ3701">
        <v>5.0999999046325684</v>
      </c>
      <c r="AK3701">
        <v>4.820000171661377</v>
      </c>
      <c r="AL3701">
        <v>5.440000057220459</v>
      </c>
      <c r="AM3701" t="s">
        <v>16</v>
      </c>
      <c r="AN3701" t="s">
        <v>103</v>
      </c>
      <c r="AP3701" s="12">
        <f>ROWS(U$15:U3701)</f>
        <v>3687</v>
      </c>
      <c r="AQ3701" s="12" t="str">
        <f t="shared" si="114"/>
        <v/>
      </c>
      <c r="AR3701" s="12" t="str">
        <f t="shared" si="115"/>
        <v/>
      </c>
    </row>
    <row r="3702" spans="21:44">
      <c r="U3702">
        <v>137</v>
      </c>
      <c r="V3702" t="s">
        <v>844</v>
      </c>
      <c r="W3702">
        <v>4.6000000000000005</v>
      </c>
      <c r="X3702">
        <v>4.7</v>
      </c>
      <c r="Y3702">
        <v>4.6000000000000005</v>
      </c>
      <c r="Z3702">
        <v>4.7</v>
      </c>
      <c r="AA3702">
        <v>5.3000001907348633</v>
      </c>
      <c r="AB3702">
        <v>4.9499998092651367</v>
      </c>
      <c r="AC3702">
        <v>5.5999999046325684</v>
      </c>
      <c r="AD3702">
        <v>5.1999998092651367</v>
      </c>
      <c r="AE3702">
        <v>4.869999885559082</v>
      </c>
      <c r="AF3702">
        <v>5.5</v>
      </c>
      <c r="AG3702">
        <v>5.1999998092651367</v>
      </c>
      <c r="AH3702">
        <v>4.869999885559082</v>
      </c>
      <c r="AI3702">
        <v>5.4800000190734863</v>
      </c>
      <c r="AJ3702">
        <v>5.0999999046325684</v>
      </c>
      <c r="AK3702">
        <v>4.820000171661377</v>
      </c>
      <c r="AL3702">
        <v>5.440000057220459</v>
      </c>
      <c r="AM3702" t="s">
        <v>16</v>
      </c>
      <c r="AN3702" t="s">
        <v>104</v>
      </c>
      <c r="AP3702" s="12">
        <f>ROWS(U$15:U3702)</f>
        <v>3688</v>
      </c>
      <c r="AQ3702" s="12" t="str">
        <f t="shared" si="114"/>
        <v/>
      </c>
      <c r="AR3702" s="12" t="str">
        <f t="shared" si="115"/>
        <v/>
      </c>
    </row>
    <row r="3703" spans="21:44">
      <c r="U3703">
        <v>137</v>
      </c>
      <c r="V3703" t="s">
        <v>844</v>
      </c>
      <c r="W3703">
        <v>4.9000000000000004</v>
      </c>
      <c r="X3703">
        <v>4.8000000000000007</v>
      </c>
      <c r="Y3703">
        <v>4.8000000000000007</v>
      </c>
      <c r="Z3703">
        <v>4.6000000000000005</v>
      </c>
      <c r="AA3703">
        <v>5.3000001907348633</v>
      </c>
      <c r="AB3703">
        <v>4.9499998092651367</v>
      </c>
      <c r="AC3703">
        <v>5.5999999046325684</v>
      </c>
      <c r="AD3703">
        <v>5.1999998092651367</v>
      </c>
      <c r="AE3703">
        <v>4.869999885559082</v>
      </c>
      <c r="AF3703">
        <v>5.5</v>
      </c>
      <c r="AG3703">
        <v>5.1999998092651367</v>
      </c>
      <c r="AH3703">
        <v>4.869999885559082</v>
      </c>
      <c r="AI3703">
        <v>5.4800000190734863</v>
      </c>
      <c r="AJ3703">
        <v>5.0999999046325684</v>
      </c>
      <c r="AK3703">
        <v>4.820000171661377</v>
      </c>
      <c r="AL3703">
        <v>5.440000057220459</v>
      </c>
      <c r="AM3703" t="s">
        <v>16</v>
      </c>
      <c r="AN3703" t="s">
        <v>105</v>
      </c>
      <c r="AP3703" s="12">
        <f>ROWS(U$15:U3703)</f>
        <v>3689</v>
      </c>
      <c r="AQ3703" s="12" t="str">
        <f t="shared" si="114"/>
        <v/>
      </c>
      <c r="AR3703" s="12" t="str">
        <f t="shared" si="115"/>
        <v/>
      </c>
    </row>
    <row r="3704" spans="21:44">
      <c r="U3704">
        <v>137</v>
      </c>
      <c r="V3704" t="s">
        <v>844</v>
      </c>
      <c r="W3704">
        <v>4.3</v>
      </c>
      <c r="X3704">
        <v>4.3</v>
      </c>
      <c r="Y3704">
        <v>4.4000000000000004</v>
      </c>
      <c r="Z3704">
        <v>4.3</v>
      </c>
      <c r="AA3704">
        <v>5.3000001907348633</v>
      </c>
      <c r="AB3704">
        <v>4.9499998092651367</v>
      </c>
      <c r="AC3704">
        <v>5.5999999046325684</v>
      </c>
      <c r="AD3704">
        <v>5.1999998092651367</v>
      </c>
      <c r="AE3704">
        <v>4.869999885559082</v>
      </c>
      <c r="AF3704">
        <v>5.5</v>
      </c>
      <c r="AG3704">
        <v>5.1999998092651367</v>
      </c>
      <c r="AH3704">
        <v>4.869999885559082</v>
      </c>
      <c r="AI3704">
        <v>5.4800000190734863</v>
      </c>
      <c r="AJ3704">
        <v>5.0999999046325684</v>
      </c>
      <c r="AK3704">
        <v>4.820000171661377</v>
      </c>
      <c r="AL3704">
        <v>5.440000057220459</v>
      </c>
      <c r="AM3704" t="s">
        <v>16</v>
      </c>
      <c r="AN3704" t="s">
        <v>106</v>
      </c>
      <c r="AP3704" s="12">
        <f>ROWS(U$15:U3704)</f>
        <v>3690</v>
      </c>
      <c r="AQ3704" s="12" t="str">
        <f t="shared" si="114"/>
        <v/>
      </c>
      <c r="AR3704" s="12" t="str">
        <f t="shared" si="115"/>
        <v/>
      </c>
    </row>
    <row r="3705" spans="21:44">
      <c r="U3705">
        <v>137</v>
      </c>
      <c r="V3705" t="s">
        <v>844</v>
      </c>
      <c r="W3705">
        <v>3.3000000000000003</v>
      </c>
      <c r="X3705">
        <v>3.2</v>
      </c>
      <c r="Y3705">
        <v>3.4000000000000004</v>
      </c>
      <c r="Z3705">
        <v>3.4000000000000004</v>
      </c>
      <c r="AA3705">
        <v>5.3000001907348633</v>
      </c>
      <c r="AB3705">
        <v>4.9499998092651367</v>
      </c>
      <c r="AC3705">
        <v>5.5999999046325684</v>
      </c>
      <c r="AD3705">
        <v>5.1999998092651367</v>
      </c>
      <c r="AE3705">
        <v>4.869999885559082</v>
      </c>
      <c r="AF3705">
        <v>5.5</v>
      </c>
      <c r="AG3705">
        <v>5.1999998092651367</v>
      </c>
      <c r="AH3705">
        <v>4.869999885559082</v>
      </c>
      <c r="AI3705">
        <v>5.4800000190734863</v>
      </c>
      <c r="AJ3705">
        <v>5.0999999046325684</v>
      </c>
      <c r="AK3705">
        <v>4.820000171661377</v>
      </c>
      <c r="AL3705">
        <v>5.440000057220459</v>
      </c>
      <c r="AM3705" t="s">
        <v>16</v>
      </c>
      <c r="AN3705" t="s">
        <v>15</v>
      </c>
      <c r="AP3705" s="12">
        <f>ROWS(U$15:U3705)</f>
        <v>3691</v>
      </c>
      <c r="AQ3705" s="12" t="str">
        <f t="shared" si="114"/>
        <v/>
      </c>
      <c r="AR3705" s="12" t="str">
        <f t="shared" si="115"/>
        <v/>
      </c>
    </row>
    <row r="3706" spans="21:44">
      <c r="U3706">
        <v>137</v>
      </c>
      <c r="V3706" t="s">
        <v>844</v>
      </c>
      <c r="W3706">
        <v>5.9</v>
      </c>
      <c r="X3706">
        <v>5.9</v>
      </c>
      <c r="Y3706">
        <v>6.1000000000000005</v>
      </c>
      <c r="Z3706">
        <v>6.3000000000000007</v>
      </c>
      <c r="AA3706">
        <v>5.3000001907348633</v>
      </c>
      <c r="AB3706">
        <v>4.9499998092651367</v>
      </c>
      <c r="AC3706">
        <v>5.5999999046325684</v>
      </c>
      <c r="AD3706">
        <v>5.1999998092651367</v>
      </c>
      <c r="AE3706">
        <v>4.869999885559082</v>
      </c>
      <c r="AF3706">
        <v>5.5</v>
      </c>
      <c r="AG3706">
        <v>5.1999998092651367</v>
      </c>
      <c r="AH3706">
        <v>4.869999885559082</v>
      </c>
      <c r="AI3706">
        <v>5.4800000190734863</v>
      </c>
      <c r="AJ3706">
        <v>5.0999999046325684</v>
      </c>
      <c r="AK3706">
        <v>4.820000171661377</v>
      </c>
      <c r="AL3706">
        <v>5.440000057220459</v>
      </c>
      <c r="AM3706" t="s">
        <v>16</v>
      </c>
      <c r="AN3706" t="s">
        <v>107</v>
      </c>
      <c r="AP3706" s="12">
        <f>ROWS(U$15:U3706)</f>
        <v>3692</v>
      </c>
      <c r="AQ3706" s="12" t="str">
        <f t="shared" si="114"/>
        <v/>
      </c>
      <c r="AR3706" s="12" t="str">
        <f t="shared" si="115"/>
        <v/>
      </c>
    </row>
    <row r="3707" spans="21:44">
      <c r="U3707">
        <v>137</v>
      </c>
      <c r="V3707" t="s">
        <v>844</v>
      </c>
      <c r="W3707">
        <v>6.3000000000000007</v>
      </c>
      <c r="X3707">
        <v>6.2</v>
      </c>
      <c r="Y3707">
        <v>6.2</v>
      </c>
      <c r="Z3707">
        <v>6.3000000000000007</v>
      </c>
      <c r="AA3707">
        <v>5.3000001907348633</v>
      </c>
      <c r="AB3707">
        <v>4.9499998092651367</v>
      </c>
      <c r="AC3707">
        <v>5.5999999046325684</v>
      </c>
      <c r="AD3707">
        <v>5.1999998092651367</v>
      </c>
      <c r="AE3707">
        <v>4.869999885559082</v>
      </c>
      <c r="AF3707">
        <v>5.5</v>
      </c>
      <c r="AG3707">
        <v>5.1999998092651367</v>
      </c>
      <c r="AH3707">
        <v>4.869999885559082</v>
      </c>
      <c r="AI3707">
        <v>5.4800000190734863</v>
      </c>
      <c r="AJ3707">
        <v>5.0999999046325684</v>
      </c>
      <c r="AK3707">
        <v>4.820000171661377</v>
      </c>
      <c r="AL3707">
        <v>5.440000057220459</v>
      </c>
      <c r="AM3707" t="s">
        <v>16</v>
      </c>
      <c r="AN3707" t="s">
        <v>108</v>
      </c>
      <c r="AP3707" s="12">
        <f>ROWS(U$15:U3707)</f>
        <v>3693</v>
      </c>
      <c r="AQ3707" s="12" t="str">
        <f t="shared" si="114"/>
        <v/>
      </c>
      <c r="AR3707" s="12" t="str">
        <f t="shared" si="115"/>
        <v/>
      </c>
    </row>
    <row r="3708" spans="21:44">
      <c r="U3708">
        <v>137</v>
      </c>
      <c r="V3708" t="s">
        <v>844</v>
      </c>
      <c r="W3708">
        <v>6.3000000000000007</v>
      </c>
      <c r="X3708">
        <v>6.2</v>
      </c>
      <c r="Y3708">
        <v>6.3000000000000007</v>
      </c>
      <c r="Z3708">
        <v>6.4</v>
      </c>
      <c r="AA3708">
        <v>5.3000001907348633</v>
      </c>
      <c r="AB3708">
        <v>4.9499998092651367</v>
      </c>
      <c r="AC3708">
        <v>5.5999999046325684</v>
      </c>
      <c r="AD3708">
        <v>5.1999998092651367</v>
      </c>
      <c r="AE3708">
        <v>4.869999885559082</v>
      </c>
      <c r="AF3708">
        <v>5.5</v>
      </c>
      <c r="AG3708">
        <v>5.1999998092651367</v>
      </c>
      <c r="AH3708">
        <v>4.869999885559082</v>
      </c>
      <c r="AI3708">
        <v>5.4800000190734863</v>
      </c>
      <c r="AJ3708">
        <v>5.0999999046325684</v>
      </c>
      <c r="AK3708">
        <v>4.820000171661377</v>
      </c>
      <c r="AL3708">
        <v>5.440000057220459</v>
      </c>
      <c r="AM3708" t="s">
        <v>16</v>
      </c>
      <c r="AN3708" t="s">
        <v>109</v>
      </c>
      <c r="AP3708" s="12">
        <f>ROWS(U$15:U3708)</f>
        <v>3694</v>
      </c>
      <c r="AQ3708" s="12" t="str">
        <f t="shared" si="114"/>
        <v/>
      </c>
      <c r="AR3708" s="12" t="str">
        <f t="shared" si="115"/>
        <v/>
      </c>
    </row>
    <row r="3709" spans="21:44">
      <c r="U3709">
        <v>137</v>
      </c>
      <c r="V3709" t="s">
        <v>844</v>
      </c>
      <c r="W3709">
        <v>5.6000000000000005</v>
      </c>
      <c r="X3709">
        <v>5.4</v>
      </c>
      <c r="Y3709">
        <v>5.4</v>
      </c>
      <c r="Z3709">
        <v>5.4</v>
      </c>
      <c r="AA3709">
        <v>5.3000001907348633</v>
      </c>
      <c r="AB3709">
        <v>4.9499998092651367</v>
      </c>
      <c r="AC3709">
        <v>5.5999999046325684</v>
      </c>
      <c r="AD3709">
        <v>5.1999998092651367</v>
      </c>
      <c r="AE3709">
        <v>4.869999885559082</v>
      </c>
      <c r="AF3709">
        <v>5.5</v>
      </c>
      <c r="AG3709">
        <v>5.1999998092651367</v>
      </c>
      <c r="AH3709">
        <v>4.869999885559082</v>
      </c>
      <c r="AI3709">
        <v>5.4800000190734863</v>
      </c>
      <c r="AJ3709">
        <v>5.0999999046325684</v>
      </c>
      <c r="AK3709">
        <v>4.820000171661377</v>
      </c>
      <c r="AL3709">
        <v>5.440000057220459</v>
      </c>
      <c r="AM3709" t="s">
        <v>16</v>
      </c>
      <c r="AN3709" t="s">
        <v>110</v>
      </c>
      <c r="AP3709" s="12">
        <f>ROWS(U$15:U3709)</f>
        <v>3695</v>
      </c>
      <c r="AQ3709" s="12" t="str">
        <f t="shared" si="114"/>
        <v/>
      </c>
      <c r="AR3709" s="12" t="str">
        <f t="shared" si="115"/>
        <v/>
      </c>
    </row>
    <row r="3710" spans="21:44">
      <c r="U3710">
        <v>137</v>
      </c>
      <c r="V3710" t="s">
        <v>844</v>
      </c>
      <c r="W3710">
        <v>6</v>
      </c>
      <c r="X3710">
        <v>5.8000000000000007</v>
      </c>
      <c r="Y3710">
        <v>5.7</v>
      </c>
      <c r="Z3710">
        <v>5.7</v>
      </c>
      <c r="AA3710">
        <v>5.3000001907348633</v>
      </c>
      <c r="AB3710">
        <v>4.9499998092651367</v>
      </c>
      <c r="AC3710">
        <v>5.5999999046325684</v>
      </c>
      <c r="AD3710">
        <v>5.1999998092651367</v>
      </c>
      <c r="AE3710">
        <v>4.869999885559082</v>
      </c>
      <c r="AF3710">
        <v>5.5</v>
      </c>
      <c r="AG3710">
        <v>5.1999998092651367</v>
      </c>
      <c r="AH3710">
        <v>4.869999885559082</v>
      </c>
      <c r="AI3710">
        <v>5.4800000190734863</v>
      </c>
      <c r="AJ3710">
        <v>5.0999999046325684</v>
      </c>
      <c r="AK3710">
        <v>4.820000171661377</v>
      </c>
      <c r="AL3710">
        <v>5.440000057220459</v>
      </c>
      <c r="AM3710" t="s">
        <v>16</v>
      </c>
      <c r="AN3710" t="s">
        <v>111</v>
      </c>
      <c r="AP3710" s="12">
        <f>ROWS(U$15:U3710)</f>
        <v>3696</v>
      </c>
      <c r="AQ3710" s="12" t="str">
        <f t="shared" si="114"/>
        <v/>
      </c>
      <c r="AR3710" s="12" t="str">
        <f t="shared" si="115"/>
        <v/>
      </c>
    </row>
    <row r="3711" spans="21:44">
      <c r="U3711">
        <v>137</v>
      </c>
      <c r="V3711" t="s">
        <v>844</v>
      </c>
      <c r="W3711">
        <v>5.8000000000000007</v>
      </c>
      <c r="X3711">
        <v>5.9</v>
      </c>
      <c r="Y3711">
        <v>6</v>
      </c>
      <c r="Z3711">
        <v>5.9</v>
      </c>
      <c r="AA3711">
        <v>5.3000001907348633</v>
      </c>
      <c r="AB3711">
        <v>4.9499998092651367</v>
      </c>
      <c r="AC3711">
        <v>5.5999999046325684</v>
      </c>
      <c r="AD3711">
        <v>5.1999998092651367</v>
      </c>
      <c r="AE3711">
        <v>4.869999885559082</v>
      </c>
      <c r="AF3711">
        <v>5.5</v>
      </c>
      <c r="AG3711">
        <v>5.1999998092651367</v>
      </c>
      <c r="AH3711">
        <v>4.869999885559082</v>
      </c>
      <c r="AI3711">
        <v>5.4800000190734863</v>
      </c>
      <c r="AJ3711">
        <v>5.0999999046325684</v>
      </c>
      <c r="AK3711">
        <v>4.820000171661377</v>
      </c>
      <c r="AL3711">
        <v>5.440000057220459</v>
      </c>
      <c r="AM3711" t="s">
        <v>16</v>
      </c>
      <c r="AN3711" t="s">
        <v>112</v>
      </c>
      <c r="AP3711" s="12">
        <f>ROWS(U$15:U3711)</f>
        <v>3697</v>
      </c>
      <c r="AQ3711" s="12" t="str">
        <f t="shared" si="114"/>
        <v/>
      </c>
      <c r="AR3711" s="12" t="str">
        <f t="shared" si="115"/>
        <v/>
      </c>
    </row>
    <row r="3712" spans="21:44">
      <c r="U3712">
        <v>137</v>
      </c>
      <c r="V3712" t="s">
        <v>844</v>
      </c>
      <c r="W3712">
        <v>4.9000000000000004</v>
      </c>
      <c r="X3712">
        <v>4.7</v>
      </c>
      <c r="Y3712">
        <v>4.7</v>
      </c>
      <c r="Z3712">
        <v>4.7</v>
      </c>
      <c r="AA3712">
        <v>5.3000001907348633</v>
      </c>
      <c r="AB3712">
        <v>4.9499998092651367</v>
      </c>
      <c r="AC3712">
        <v>5.5999999046325684</v>
      </c>
      <c r="AD3712">
        <v>5.1999998092651367</v>
      </c>
      <c r="AE3712">
        <v>4.869999885559082</v>
      </c>
      <c r="AF3712">
        <v>5.5</v>
      </c>
      <c r="AG3712">
        <v>5.1999998092651367</v>
      </c>
      <c r="AH3712">
        <v>4.869999885559082</v>
      </c>
      <c r="AI3712">
        <v>5.4800000190734863</v>
      </c>
      <c r="AJ3712">
        <v>5.0999999046325684</v>
      </c>
      <c r="AK3712">
        <v>4.820000171661377</v>
      </c>
      <c r="AL3712">
        <v>5.440000057220459</v>
      </c>
      <c r="AM3712" t="s">
        <v>16</v>
      </c>
      <c r="AN3712" t="s">
        <v>113</v>
      </c>
      <c r="AP3712" s="12">
        <f>ROWS(U$15:U3712)</f>
        <v>3698</v>
      </c>
      <c r="AQ3712" s="12" t="str">
        <f t="shared" si="114"/>
        <v/>
      </c>
      <c r="AR3712" s="12" t="str">
        <f t="shared" si="115"/>
        <v/>
      </c>
    </row>
    <row r="3713" spans="21:44">
      <c r="U3713">
        <v>137</v>
      </c>
      <c r="V3713" t="s">
        <v>844</v>
      </c>
      <c r="W3713">
        <v>4.3</v>
      </c>
      <c r="X3713">
        <v>4.5</v>
      </c>
      <c r="Y3713">
        <v>4.5</v>
      </c>
      <c r="Z3713">
        <v>4.4000000000000004</v>
      </c>
      <c r="AA3713">
        <v>5.3000001907348633</v>
      </c>
      <c r="AB3713">
        <v>4.9499998092651367</v>
      </c>
      <c r="AC3713">
        <v>5.5999999046325684</v>
      </c>
      <c r="AD3713">
        <v>5.1999998092651367</v>
      </c>
      <c r="AE3713">
        <v>4.869999885559082</v>
      </c>
      <c r="AF3713">
        <v>5.5</v>
      </c>
      <c r="AG3713">
        <v>5.1999998092651367</v>
      </c>
      <c r="AH3713">
        <v>4.869999885559082</v>
      </c>
      <c r="AI3713">
        <v>5.4800000190734863</v>
      </c>
      <c r="AJ3713">
        <v>5.0999999046325684</v>
      </c>
      <c r="AK3713">
        <v>4.820000171661377</v>
      </c>
      <c r="AL3713">
        <v>5.440000057220459</v>
      </c>
      <c r="AM3713" t="s">
        <v>16</v>
      </c>
      <c r="AN3713" t="s">
        <v>114</v>
      </c>
      <c r="AP3713" s="12">
        <f>ROWS(U$15:U3713)</f>
        <v>3699</v>
      </c>
      <c r="AQ3713" s="12" t="str">
        <f t="shared" si="114"/>
        <v/>
      </c>
      <c r="AR3713" s="12" t="str">
        <f t="shared" si="115"/>
        <v/>
      </c>
    </row>
    <row r="3714" spans="21:44">
      <c r="U3714">
        <v>137</v>
      </c>
      <c r="V3714" t="s">
        <v>844</v>
      </c>
      <c r="W3714">
        <v>6.1000000000000005</v>
      </c>
      <c r="X3714">
        <v>6</v>
      </c>
      <c r="Y3714">
        <v>6</v>
      </c>
      <c r="Z3714">
        <v>5.8000000000000007</v>
      </c>
      <c r="AA3714">
        <v>5.3000001907348633</v>
      </c>
      <c r="AB3714">
        <v>4.9499998092651367</v>
      </c>
      <c r="AC3714">
        <v>5.5999999046325684</v>
      </c>
      <c r="AD3714">
        <v>5.1999998092651367</v>
      </c>
      <c r="AE3714">
        <v>4.869999885559082</v>
      </c>
      <c r="AF3714">
        <v>5.5</v>
      </c>
      <c r="AG3714">
        <v>5.1999998092651367</v>
      </c>
      <c r="AH3714">
        <v>4.869999885559082</v>
      </c>
      <c r="AI3714">
        <v>5.4800000190734863</v>
      </c>
      <c r="AJ3714">
        <v>5.0999999046325684</v>
      </c>
      <c r="AK3714">
        <v>4.820000171661377</v>
      </c>
      <c r="AL3714">
        <v>5.440000057220459</v>
      </c>
      <c r="AM3714" t="s">
        <v>16</v>
      </c>
      <c r="AN3714" t="s">
        <v>115</v>
      </c>
      <c r="AP3714" s="12">
        <f>ROWS(U$15:U3714)</f>
        <v>3700</v>
      </c>
      <c r="AQ3714" s="12" t="str">
        <f t="shared" si="114"/>
        <v/>
      </c>
      <c r="AR3714" s="12" t="str">
        <f t="shared" si="115"/>
        <v/>
      </c>
    </row>
    <row r="3715" spans="21:44">
      <c r="U3715">
        <v>137</v>
      </c>
      <c r="V3715" t="s">
        <v>844</v>
      </c>
      <c r="W3715">
        <v>5.9</v>
      </c>
      <c r="X3715">
        <v>5.7</v>
      </c>
      <c r="Y3715">
        <v>5.5</v>
      </c>
      <c r="Z3715">
        <v>5.6000000000000005</v>
      </c>
      <c r="AA3715">
        <v>5.3000001907348633</v>
      </c>
      <c r="AB3715">
        <v>4.9499998092651367</v>
      </c>
      <c r="AC3715">
        <v>5.5999999046325684</v>
      </c>
      <c r="AD3715">
        <v>5.1999998092651367</v>
      </c>
      <c r="AE3715">
        <v>4.869999885559082</v>
      </c>
      <c r="AF3715">
        <v>5.5</v>
      </c>
      <c r="AG3715">
        <v>5.1999998092651367</v>
      </c>
      <c r="AH3715">
        <v>4.869999885559082</v>
      </c>
      <c r="AI3715">
        <v>5.4800000190734863</v>
      </c>
      <c r="AJ3715">
        <v>5.0999999046325684</v>
      </c>
      <c r="AK3715">
        <v>4.820000171661377</v>
      </c>
      <c r="AL3715">
        <v>5.440000057220459</v>
      </c>
      <c r="AM3715" t="s">
        <v>16</v>
      </c>
      <c r="AN3715" t="s">
        <v>116</v>
      </c>
      <c r="AP3715" s="12">
        <f>ROWS(U$15:U3715)</f>
        <v>3701</v>
      </c>
      <c r="AQ3715" s="12" t="str">
        <f t="shared" si="114"/>
        <v/>
      </c>
      <c r="AR3715" s="12" t="str">
        <f t="shared" si="115"/>
        <v/>
      </c>
    </row>
    <row r="3716" spans="21:44">
      <c r="U3716">
        <v>137</v>
      </c>
      <c r="V3716" t="s">
        <v>844</v>
      </c>
      <c r="W3716">
        <v>4.8000000000000007</v>
      </c>
      <c r="X3716">
        <v>4.8000000000000007</v>
      </c>
      <c r="Y3716">
        <v>5.1000000000000005</v>
      </c>
      <c r="Z3716">
        <v>4.9000000000000004</v>
      </c>
      <c r="AA3716">
        <v>5.3000001907348633</v>
      </c>
      <c r="AB3716">
        <v>4.9499998092651367</v>
      </c>
      <c r="AC3716">
        <v>5.5999999046325684</v>
      </c>
      <c r="AD3716">
        <v>5.1999998092651367</v>
      </c>
      <c r="AE3716">
        <v>4.869999885559082</v>
      </c>
      <c r="AF3716">
        <v>5.5</v>
      </c>
      <c r="AG3716">
        <v>5.1999998092651367</v>
      </c>
      <c r="AH3716">
        <v>4.869999885559082</v>
      </c>
      <c r="AI3716">
        <v>5.4800000190734863</v>
      </c>
      <c r="AJ3716">
        <v>5.0999999046325684</v>
      </c>
      <c r="AK3716">
        <v>4.820000171661377</v>
      </c>
      <c r="AL3716">
        <v>5.440000057220459</v>
      </c>
      <c r="AM3716" t="s">
        <v>16</v>
      </c>
      <c r="AN3716" t="s">
        <v>117</v>
      </c>
      <c r="AP3716" s="12">
        <f>ROWS(U$15:U3716)</f>
        <v>3702</v>
      </c>
      <c r="AQ3716" s="12" t="str">
        <f t="shared" si="114"/>
        <v/>
      </c>
      <c r="AR3716" s="12" t="str">
        <f t="shared" si="115"/>
        <v/>
      </c>
    </row>
    <row r="3717" spans="21:44">
      <c r="U3717">
        <v>137</v>
      </c>
      <c r="V3717" t="s">
        <v>844</v>
      </c>
      <c r="W3717">
        <v>6.7</v>
      </c>
      <c r="X3717">
        <v>6.5</v>
      </c>
      <c r="Y3717">
        <v>6.4</v>
      </c>
      <c r="Z3717">
        <v>6.7</v>
      </c>
      <c r="AA3717">
        <v>5.3000001907348633</v>
      </c>
      <c r="AB3717">
        <v>4.9499998092651367</v>
      </c>
      <c r="AC3717">
        <v>5.5999999046325684</v>
      </c>
      <c r="AD3717">
        <v>5.1999998092651367</v>
      </c>
      <c r="AE3717">
        <v>4.869999885559082</v>
      </c>
      <c r="AF3717">
        <v>5.5</v>
      </c>
      <c r="AG3717">
        <v>5.1999998092651367</v>
      </c>
      <c r="AH3717">
        <v>4.869999885559082</v>
      </c>
      <c r="AI3717">
        <v>5.4800000190734863</v>
      </c>
      <c r="AJ3717">
        <v>5.0999999046325684</v>
      </c>
      <c r="AK3717">
        <v>4.820000171661377</v>
      </c>
      <c r="AL3717">
        <v>5.440000057220459</v>
      </c>
      <c r="AM3717" t="s">
        <v>16</v>
      </c>
      <c r="AN3717" t="s">
        <v>118</v>
      </c>
      <c r="AP3717" s="12">
        <f>ROWS(U$15:U3717)</f>
        <v>3703</v>
      </c>
      <c r="AQ3717" s="12" t="str">
        <f t="shared" si="114"/>
        <v/>
      </c>
      <c r="AR3717" s="12" t="str">
        <f t="shared" si="115"/>
        <v/>
      </c>
    </row>
    <row r="3718" spans="21:44">
      <c r="U3718">
        <v>137</v>
      </c>
      <c r="V3718" t="s">
        <v>844</v>
      </c>
      <c r="W3718">
        <v>5.5</v>
      </c>
      <c r="X3718">
        <v>5.5</v>
      </c>
      <c r="Y3718">
        <v>5.5</v>
      </c>
      <c r="Z3718">
        <v>5.4</v>
      </c>
      <c r="AA3718">
        <v>5.3000001907348633</v>
      </c>
      <c r="AB3718">
        <v>4.9499998092651367</v>
      </c>
      <c r="AC3718">
        <v>5.5999999046325684</v>
      </c>
      <c r="AD3718">
        <v>5.1999998092651367</v>
      </c>
      <c r="AE3718">
        <v>4.869999885559082</v>
      </c>
      <c r="AF3718">
        <v>5.5</v>
      </c>
      <c r="AG3718">
        <v>5.1999998092651367</v>
      </c>
      <c r="AH3718">
        <v>4.869999885559082</v>
      </c>
      <c r="AI3718">
        <v>5.4800000190734863</v>
      </c>
      <c r="AJ3718">
        <v>5.0999999046325684</v>
      </c>
      <c r="AK3718">
        <v>4.820000171661377</v>
      </c>
      <c r="AL3718">
        <v>5.440000057220459</v>
      </c>
      <c r="AM3718" t="s">
        <v>16</v>
      </c>
      <c r="AN3718" t="s">
        <v>119</v>
      </c>
      <c r="AP3718" s="12">
        <f>ROWS(U$15:U3718)</f>
        <v>3704</v>
      </c>
      <c r="AQ3718" s="12" t="str">
        <f t="shared" si="114"/>
        <v/>
      </c>
      <c r="AR3718" s="12" t="str">
        <f t="shared" si="115"/>
        <v/>
      </c>
    </row>
    <row r="3719" spans="21:44">
      <c r="U3719">
        <v>137</v>
      </c>
      <c r="V3719" t="s">
        <v>844</v>
      </c>
      <c r="W3719">
        <v>4.5</v>
      </c>
      <c r="X3719">
        <v>4.5</v>
      </c>
      <c r="Y3719">
        <v>4.5</v>
      </c>
      <c r="Z3719">
        <v>4.5</v>
      </c>
      <c r="AA3719">
        <v>5.3000001907348633</v>
      </c>
      <c r="AB3719">
        <v>4.9499998092651367</v>
      </c>
      <c r="AC3719">
        <v>5.5999999046325684</v>
      </c>
      <c r="AD3719">
        <v>5.1999998092651367</v>
      </c>
      <c r="AE3719">
        <v>4.869999885559082</v>
      </c>
      <c r="AF3719">
        <v>5.5</v>
      </c>
      <c r="AG3719">
        <v>5.1999998092651367</v>
      </c>
      <c r="AH3719">
        <v>4.869999885559082</v>
      </c>
      <c r="AI3719">
        <v>5.4800000190734863</v>
      </c>
      <c r="AJ3719">
        <v>5.0999999046325684</v>
      </c>
      <c r="AK3719">
        <v>4.820000171661377</v>
      </c>
      <c r="AL3719">
        <v>5.440000057220459</v>
      </c>
      <c r="AM3719" t="s">
        <v>16</v>
      </c>
      <c r="AN3719" t="s">
        <v>120</v>
      </c>
      <c r="AP3719" s="12">
        <f>ROWS(U$15:U3719)</f>
        <v>3705</v>
      </c>
      <c r="AQ3719" s="12" t="str">
        <f t="shared" si="114"/>
        <v/>
      </c>
      <c r="AR3719" s="12" t="str">
        <f t="shared" si="115"/>
        <v/>
      </c>
    </row>
    <row r="3720" spans="21:44">
      <c r="U3720">
        <v>137</v>
      </c>
      <c r="V3720" t="s">
        <v>844</v>
      </c>
      <c r="W3720">
        <v>4.3</v>
      </c>
      <c r="X3720">
        <v>4.3</v>
      </c>
      <c r="Y3720">
        <v>4.5</v>
      </c>
      <c r="Z3720">
        <v>4.3</v>
      </c>
      <c r="AA3720">
        <v>5.3000001907348633</v>
      </c>
      <c r="AB3720">
        <v>4.9499998092651367</v>
      </c>
      <c r="AC3720">
        <v>5.5999999046325684</v>
      </c>
      <c r="AD3720">
        <v>5.1999998092651367</v>
      </c>
      <c r="AE3720">
        <v>4.869999885559082</v>
      </c>
      <c r="AF3720">
        <v>5.5</v>
      </c>
      <c r="AG3720">
        <v>5.1999998092651367</v>
      </c>
      <c r="AH3720">
        <v>4.869999885559082</v>
      </c>
      <c r="AI3720">
        <v>5.4800000190734863</v>
      </c>
      <c r="AJ3720">
        <v>5.0999999046325684</v>
      </c>
      <c r="AK3720">
        <v>4.820000171661377</v>
      </c>
      <c r="AL3720">
        <v>5.440000057220459</v>
      </c>
      <c r="AM3720" t="s">
        <v>16</v>
      </c>
      <c r="AN3720" t="s">
        <v>121</v>
      </c>
      <c r="AP3720" s="12">
        <f>ROWS(U$15:U3720)</f>
        <v>3706</v>
      </c>
      <c r="AQ3720" s="12" t="str">
        <f t="shared" si="114"/>
        <v/>
      </c>
      <c r="AR3720" s="12" t="str">
        <f t="shared" si="115"/>
        <v/>
      </c>
    </row>
    <row r="3721" spans="21:44">
      <c r="U3721">
        <v>137</v>
      </c>
      <c r="V3721" t="s">
        <v>844</v>
      </c>
      <c r="W3721">
        <v>5.1000000000000005</v>
      </c>
      <c r="X3721">
        <v>4.8000000000000007</v>
      </c>
      <c r="Y3721">
        <v>5</v>
      </c>
      <c r="Z3721">
        <v>5</v>
      </c>
      <c r="AA3721">
        <v>5.3000001907348633</v>
      </c>
      <c r="AB3721">
        <v>4.9499998092651367</v>
      </c>
      <c r="AC3721">
        <v>5.5999999046325684</v>
      </c>
      <c r="AD3721">
        <v>5.1999998092651367</v>
      </c>
      <c r="AE3721">
        <v>4.869999885559082</v>
      </c>
      <c r="AF3721">
        <v>5.5</v>
      </c>
      <c r="AG3721">
        <v>5.1999998092651367</v>
      </c>
      <c r="AH3721">
        <v>4.869999885559082</v>
      </c>
      <c r="AI3721">
        <v>5.4800000190734863</v>
      </c>
      <c r="AJ3721">
        <v>5.0999999046325684</v>
      </c>
      <c r="AK3721">
        <v>4.820000171661377</v>
      </c>
      <c r="AL3721">
        <v>5.440000057220459</v>
      </c>
      <c r="AM3721" t="s">
        <v>16</v>
      </c>
      <c r="AN3721" t="s">
        <v>122</v>
      </c>
      <c r="AP3721" s="12">
        <f>ROWS(U$15:U3721)</f>
        <v>3707</v>
      </c>
      <c r="AQ3721" s="12" t="str">
        <f t="shared" si="114"/>
        <v/>
      </c>
      <c r="AR3721" s="12" t="str">
        <f t="shared" si="115"/>
        <v/>
      </c>
    </row>
    <row r="3722" spans="21:44">
      <c r="U3722">
        <v>137</v>
      </c>
      <c r="V3722" t="s">
        <v>844</v>
      </c>
      <c r="W3722">
        <v>5.7</v>
      </c>
      <c r="X3722">
        <v>5.6000000000000005</v>
      </c>
      <c r="Y3722">
        <v>5.5</v>
      </c>
      <c r="Z3722">
        <v>5.5</v>
      </c>
      <c r="AA3722">
        <v>5.3000001907348633</v>
      </c>
      <c r="AB3722">
        <v>4.9499998092651367</v>
      </c>
      <c r="AC3722">
        <v>5.5999999046325684</v>
      </c>
      <c r="AD3722">
        <v>5.1999998092651367</v>
      </c>
      <c r="AE3722">
        <v>4.869999885559082</v>
      </c>
      <c r="AF3722">
        <v>5.5</v>
      </c>
      <c r="AG3722">
        <v>5.1999998092651367</v>
      </c>
      <c r="AH3722">
        <v>4.869999885559082</v>
      </c>
      <c r="AI3722">
        <v>5.4800000190734863</v>
      </c>
      <c r="AJ3722">
        <v>5.0999999046325684</v>
      </c>
      <c r="AK3722">
        <v>4.820000171661377</v>
      </c>
      <c r="AL3722">
        <v>5.440000057220459</v>
      </c>
      <c r="AM3722" t="s">
        <v>16</v>
      </c>
      <c r="AN3722" t="s">
        <v>123</v>
      </c>
      <c r="AP3722" s="12">
        <f>ROWS(U$15:U3722)</f>
        <v>3708</v>
      </c>
      <c r="AQ3722" s="12" t="str">
        <f t="shared" si="114"/>
        <v/>
      </c>
      <c r="AR3722" s="12" t="str">
        <f t="shared" si="115"/>
        <v/>
      </c>
    </row>
    <row r="3723" spans="21:44">
      <c r="U3723">
        <v>137</v>
      </c>
      <c r="V3723" t="s">
        <v>844</v>
      </c>
      <c r="W3723">
        <v>5.1000000000000005</v>
      </c>
      <c r="X3723">
        <v>5</v>
      </c>
      <c r="Y3723">
        <v>4.9000000000000004</v>
      </c>
      <c r="Z3723">
        <v>4.8000000000000007</v>
      </c>
      <c r="AA3723">
        <v>5.3000001907348633</v>
      </c>
      <c r="AB3723">
        <v>4.9499998092651367</v>
      </c>
      <c r="AC3723">
        <v>5.5999999046325684</v>
      </c>
      <c r="AD3723">
        <v>5.1999998092651367</v>
      </c>
      <c r="AE3723">
        <v>4.869999885559082</v>
      </c>
      <c r="AF3723">
        <v>5.5</v>
      </c>
      <c r="AG3723">
        <v>5.1999998092651367</v>
      </c>
      <c r="AH3723">
        <v>4.869999885559082</v>
      </c>
      <c r="AI3723">
        <v>5.4800000190734863</v>
      </c>
      <c r="AJ3723">
        <v>5.0999999046325684</v>
      </c>
      <c r="AK3723">
        <v>4.820000171661377</v>
      </c>
      <c r="AL3723">
        <v>5.440000057220459</v>
      </c>
      <c r="AM3723" t="s">
        <v>16</v>
      </c>
      <c r="AN3723" t="s">
        <v>124</v>
      </c>
      <c r="AP3723" s="12">
        <f>ROWS(U$15:U3723)</f>
        <v>3709</v>
      </c>
      <c r="AQ3723" s="12" t="str">
        <f t="shared" si="114"/>
        <v/>
      </c>
      <c r="AR3723" s="12" t="str">
        <f t="shared" si="115"/>
        <v/>
      </c>
    </row>
    <row r="3724" spans="21:44">
      <c r="U3724">
        <v>137</v>
      </c>
      <c r="V3724" t="s">
        <v>844</v>
      </c>
      <c r="W3724">
        <v>5.1000000000000005</v>
      </c>
      <c r="X3724">
        <v>4.9000000000000004</v>
      </c>
      <c r="Y3724">
        <v>4.7</v>
      </c>
      <c r="Z3724">
        <v>4.6000000000000005</v>
      </c>
      <c r="AA3724">
        <v>5.3000001907348633</v>
      </c>
      <c r="AB3724">
        <v>4.9499998092651367</v>
      </c>
      <c r="AC3724">
        <v>5.5999999046325684</v>
      </c>
      <c r="AD3724">
        <v>5.1999998092651367</v>
      </c>
      <c r="AE3724">
        <v>4.869999885559082</v>
      </c>
      <c r="AF3724">
        <v>5.5</v>
      </c>
      <c r="AG3724">
        <v>5.1999998092651367</v>
      </c>
      <c r="AH3724">
        <v>4.869999885559082</v>
      </c>
      <c r="AI3724">
        <v>5.4800000190734863</v>
      </c>
      <c r="AJ3724">
        <v>5.0999999046325684</v>
      </c>
      <c r="AK3724">
        <v>4.820000171661377</v>
      </c>
      <c r="AL3724">
        <v>5.440000057220459</v>
      </c>
      <c r="AM3724" t="s">
        <v>16</v>
      </c>
      <c r="AN3724" t="s">
        <v>125</v>
      </c>
      <c r="AP3724" s="12">
        <f>ROWS(U$15:U3724)</f>
        <v>3710</v>
      </c>
      <c r="AQ3724" s="12" t="str">
        <f t="shared" si="114"/>
        <v/>
      </c>
      <c r="AR3724" s="12" t="str">
        <f t="shared" si="115"/>
        <v/>
      </c>
    </row>
    <row r="3725" spans="21:44">
      <c r="U3725">
        <v>137</v>
      </c>
      <c r="V3725" t="s">
        <v>844</v>
      </c>
      <c r="W3725">
        <v>6.3000000000000007</v>
      </c>
      <c r="X3725">
        <v>6.3000000000000007</v>
      </c>
      <c r="Y3725">
        <v>6.1000000000000005</v>
      </c>
      <c r="Z3725">
        <v>6</v>
      </c>
      <c r="AA3725">
        <v>5.3000001907348633</v>
      </c>
      <c r="AB3725">
        <v>4.9499998092651367</v>
      </c>
      <c r="AC3725">
        <v>5.5999999046325684</v>
      </c>
      <c r="AD3725">
        <v>5.1999998092651367</v>
      </c>
      <c r="AE3725">
        <v>4.869999885559082</v>
      </c>
      <c r="AF3725">
        <v>5.5</v>
      </c>
      <c r="AG3725">
        <v>5.1999998092651367</v>
      </c>
      <c r="AH3725">
        <v>4.869999885559082</v>
      </c>
      <c r="AI3725">
        <v>5.4800000190734863</v>
      </c>
      <c r="AJ3725">
        <v>5.0999999046325684</v>
      </c>
      <c r="AK3725">
        <v>4.820000171661377</v>
      </c>
      <c r="AL3725">
        <v>5.440000057220459</v>
      </c>
      <c r="AM3725" t="s">
        <v>16</v>
      </c>
      <c r="AN3725" t="s">
        <v>126</v>
      </c>
      <c r="AP3725" s="12">
        <f>ROWS(U$15:U3725)</f>
        <v>3711</v>
      </c>
      <c r="AQ3725" s="12" t="str">
        <f t="shared" si="114"/>
        <v/>
      </c>
      <c r="AR3725" s="12" t="str">
        <f t="shared" si="115"/>
        <v/>
      </c>
    </row>
    <row r="3726" spans="21:44">
      <c r="U3726">
        <v>137</v>
      </c>
      <c r="V3726" t="s">
        <v>844</v>
      </c>
      <c r="W3726">
        <v>6.5</v>
      </c>
      <c r="X3726">
        <v>6.6000000000000005</v>
      </c>
      <c r="Y3726">
        <v>6.1000000000000005</v>
      </c>
      <c r="Z3726">
        <v>6.3000000000000007</v>
      </c>
      <c r="AA3726">
        <v>5.3000001907348633</v>
      </c>
      <c r="AB3726">
        <v>4.9499998092651367</v>
      </c>
      <c r="AC3726">
        <v>5.5999999046325684</v>
      </c>
      <c r="AD3726">
        <v>5.1999998092651367</v>
      </c>
      <c r="AE3726">
        <v>4.869999885559082</v>
      </c>
      <c r="AF3726">
        <v>5.5</v>
      </c>
      <c r="AG3726">
        <v>5.1999998092651367</v>
      </c>
      <c r="AH3726">
        <v>4.869999885559082</v>
      </c>
      <c r="AI3726">
        <v>5.4800000190734863</v>
      </c>
      <c r="AJ3726">
        <v>5.0999999046325684</v>
      </c>
      <c r="AK3726">
        <v>4.820000171661377</v>
      </c>
      <c r="AL3726">
        <v>5.440000057220459</v>
      </c>
      <c r="AM3726" t="s">
        <v>16</v>
      </c>
      <c r="AN3726" t="s">
        <v>127</v>
      </c>
      <c r="AP3726" s="12">
        <f>ROWS(U$15:U3726)</f>
        <v>3712</v>
      </c>
      <c r="AQ3726" s="12" t="str">
        <f t="shared" si="114"/>
        <v/>
      </c>
      <c r="AR3726" s="12" t="str">
        <f t="shared" si="115"/>
        <v/>
      </c>
    </row>
    <row r="3727" spans="21:44">
      <c r="U3727">
        <v>137</v>
      </c>
      <c r="V3727" t="s">
        <v>844</v>
      </c>
      <c r="W3727">
        <v>5.7</v>
      </c>
      <c r="X3727">
        <v>5.6000000000000005</v>
      </c>
      <c r="Y3727">
        <v>5.6000000000000005</v>
      </c>
      <c r="Z3727">
        <v>5.5</v>
      </c>
      <c r="AA3727">
        <v>5.3000001907348633</v>
      </c>
      <c r="AB3727">
        <v>4.9499998092651367</v>
      </c>
      <c r="AC3727">
        <v>5.5999999046325684</v>
      </c>
      <c r="AD3727">
        <v>5.1999998092651367</v>
      </c>
      <c r="AE3727">
        <v>4.869999885559082</v>
      </c>
      <c r="AF3727">
        <v>5.5</v>
      </c>
      <c r="AG3727">
        <v>5.1999998092651367</v>
      </c>
      <c r="AH3727">
        <v>4.869999885559082</v>
      </c>
      <c r="AI3727">
        <v>5.4800000190734863</v>
      </c>
      <c r="AJ3727">
        <v>5.0999999046325684</v>
      </c>
      <c r="AK3727">
        <v>4.820000171661377</v>
      </c>
      <c r="AL3727">
        <v>5.440000057220459</v>
      </c>
      <c r="AM3727" t="s">
        <v>16</v>
      </c>
      <c r="AN3727" t="s">
        <v>128</v>
      </c>
      <c r="AP3727" s="12">
        <f>ROWS(U$15:U3727)</f>
        <v>3713</v>
      </c>
      <c r="AQ3727" s="12" t="str">
        <f t="shared" ref="AQ3727:AQ3790" si="116">IF(AN3727=$F$13,AP3727,"")</f>
        <v/>
      </c>
      <c r="AR3727" s="12" t="str">
        <f t="shared" ref="AR3727:AR3790" si="117">IFERROR(SMALL($AQ$15:$AQ$7460,AP3727),"")</f>
        <v/>
      </c>
    </row>
    <row r="3728" spans="21:44">
      <c r="U3728">
        <v>137</v>
      </c>
      <c r="V3728" t="s">
        <v>844</v>
      </c>
      <c r="W3728">
        <v>4.9000000000000004</v>
      </c>
      <c r="X3728">
        <v>4.9000000000000004</v>
      </c>
      <c r="Y3728">
        <v>5.2</v>
      </c>
      <c r="Z3728">
        <v>5.2</v>
      </c>
      <c r="AA3728">
        <v>5.3000001907348633</v>
      </c>
      <c r="AB3728">
        <v>4.9499998092651367</v>
      </c>
      <c r="AC3728">
        <v>5.5999999046325684</v>
      </c>
      <c r="AD3728">
        <v>5.1999998092651367</v>
      </c>
      <c r="AE3728">
        <v>4.869999885559082</v>
      </c>
      <c r="AF3728">
        <v>5.5</v>
      </c>
      <c r="AG3728">
        <v>5.1999998092651367</v>
      </c>
      <c r="AH3728">
        <v>4.869999885559082</v>
      </c>
      <c r="AI3728">
        <v>5.4800000190734863</v>
      </c>
      <c r="AJ3728">
        <v>5.0999999046325684</v>
      </c>
      <c r="AK3728">
        <v>4.820000171661377</v>
      </c>
      <c r="AL3728">
        <v>5.440000057220459</v>
      </c>
      <c r="AM3728" t="s">
        <v>16</v>
      </c>
      <c r="AN3728" t="s">
        <v>129</v>
      </c>
      <c r="AP3728" s="12">
        <f>ROWS(U$15:U3728)</f>
        <v>3714</v>
      </c>
      <c r="AQ3728" s="12" t="str">
        <f t="shared" si="116"/>
        <v/>
      </c>
      <c r="AR3728" s="12" t="str">
        <f t="shared" si="117"/>
        <v/>
      </c>
    </row>
    <row r="3729" spans="21:44">
      <c r="U3729">
        <v>137</v>
      </c>
      <c r="V3729" t="s">
        <v>844</v>
      </c>
      <c r="W3729">
        <v>4.6000000000000005</v>
      </c>
      <c r="X3729">
        <v>4.6000000000000005</v>
      </c>
      <c r="Y3729">
        <v>4.4000000000000004</v>
      </c>
      <c r="Z3729">
        <v>4.5</v>
      </c>
      <c r="AA3729">
        <v>5.3000001907348633</v>
      </c>
      <c r="AB3729">
        <v>4.9499998092651367</v>
      </c>
      <c r="AC3729">
        <v>5.5999999046325684</v>
      </c>
      <c r="AD3729">
        <v>5.1999998092651367</v>
      </c>
      <c r="AE3729">
        <v>4.869999885559082</v>
      </c>
      <c r="AF3729">
        <v>5.5</v>
      </c>
      <c r="AG3729">
        <v>5.1999998092651367</v>
      </c>
      <c r="AH3729">
        <v>4.869999885559082</v>
      </c>
      <c r="AI3729">
        <v>5.4800000190734863</v>
      </c>
      <c r="AJ3729">
        <v>5.0999999046325684</v>
      </c>
      <c r="AK3729">
        <v>4.820000171661377</v>
      </c>
      <c r="AL3729">
        <v>5.440000057220459</v>
      </c>
      <c r="AM3729" t="s">
        <v>16</v>
      </c>
      <c r="AN3729" t="s">
        <v>130</v>
      </c>
      <c r="AP3729" s="12">
        <f>ROWS(U$15:U3729)</f>
        <v>3715</v>
      </c>
      <c r="AQ3729" s="12" t="str">
        <f t="shared" si="116"/>
        <v/>
      </c>
      <c r="AR3729" s="12" t="str">
        <f t="shared" si="117"/>
        <v/>
      </c>
    </row>
    <row r="3730" spans="21:44">
      <c r="U3730">
        <v>137</v>
      </c>
      <c r="V3730" t="s">
        <v>844</v>
      </c>
      <c r="W3730">
        <v>3.6</v>
      </c>
      <c r="X3730">
        <v>3.6</v>
      </c>
      <c r="Y3730">
        <v>3.5</v>
      </c>
      <c r="Z3730">
        <v>3.4000000000000004</v>
      </c>
      <c r="AA3730">
        <v>5.3000001907348633</v>
      </c>
      <c r="AB3730">
        <v>4.9499998092651367</v>
      </c>
      <c r="AC3730">
        <v>5.5999999046325684</v>
      </c>
      <c r="AD3730">
        <v>5.1999998092651367</v>
      </c>
      <c r="AE3730">
        <v>4.869999885559082</v>
      </c>
      <c r="AF3730">
        <v>5.5</v>
      </c>
      <c r="AG3730">
        <v>5.1999998092651367</v>
      </c>
      <c r="AH3730">
        <v>4.869999885559082</v>
      </c>
      <c r="AI3730">
        <v>5.4800000190734863</v>
      </c>
      <c r="AJ3730">
        <v>5.0999999046325684</v>
      </c>
      <c r="AK3730">
        <v>4.820000171661377</v>
      </c>
      <c r="AL3730">
        <v>5.440000057220459</v>
      </c>
      <c r="AM3730" t="s">
        <v>16</v>
      </c>
      <c r="AN3730" t="s">
        <v>131</v>
      </c>
      <c r="AP3730" s="12">
        <f>ROWS(U$15:U3730)</f>
        <v>3716</v>
      </c>
      <c r="AQ3730" s="12" t="str">
        <f t="shared" si="116"/>
        <v/>
      </c>
      <c r="AR3730" s="12" t="str">
        <f t="shared" si="117"/>
        <v/>
      </c>
    </row>
    <row r="3731" spans="21:44">
      <c r="U3731">
        <v>137</v>
      </c>
      <c r="V3731" t="s">
        <v>844</v>
      </c>
      <c r="W3731">
        <v>5.2</v>
      </c>
      <c r="X3731">
        <v>5.2</v>
      </c>
      <c r="Y3731">
        <v>5</v>
      </c>
      <c r="Z3731">
        <v>4.8000000000000007</v>
      </c>
      <c r="AA3731">
        <v>5.3000001907348633</v>
      </c>
      <c r="AB3731">
        <v>4.9499998092651367</v>
      </c>
      <c r="AC3731">
        <v>5.5999999046325684</v>
      </c>
      <c r="AD3731">
        <v>5.1999998092651367</v>
      </c>
      <c r="AE3731">
        <v>4.869999885559082</v>
      </c>
      <c r="AF3731">
        <v>5.5</v>
      </c>
      <c r="AG3731">
        <v>5.1999998092651367</v>
      </c>
      <c r="AH3731">
        <v>4.869999885559082</v>
      </c>
      <c r="AI3731">
        <v>5.4800000190734863</v>
      </c>
      <c r="AJ3731">
        <v>5.0999999046325684</v>
      </c>
      <c r="AK3731">
        <v>4.820000171661377</v>
      </c>
      <c r="AL3731">
        <v>5.440000057220459</v>
      </c>
      <c r="AM3731" t="s">
        <v>16</v>
      </c>
      <c r="AN3731" t="s">
        <v>132</v>
      </c>
      <c r="AP3731" s="12">
        <f>ROWS(U$15:U3731)</f>
        <v>3717</v>
      </c>
      <c r="AQ3731" s="12" t="str">
        <f t="shared" si="116"/>
        <v/>
      </c>
      <c r="AR3731" s="12" t="str">
        <f t="shared" si="117"/>
        <v/>
      </c>
    </row>
    <row r="3732" spans="21:44">
      <c r="U3732">
        <v>137</v>
      </c>
      <c r="V3732" t="s">
        <v>844</v>
      </c>
      <c r="W3732">
        <v>5.8000000000000007</v>
      </c>
      <c r="X3732">
        <v>5.7</v>
      </c>
      <c r="Y3732">
        <v>5.7</v>
      </c>
      <c r="Z3732">
        <v>5.6000000000000005</v>
      </c>
      <c r="AA3732">
        <v>5.3000001907348633</v>
      </c>
      <c r="AB3732">
        <v>4.9499998092651367</v>
      </c>
      <c r="AC3732">
        <v>5.5999999046325684</v>
      </c>
      <c r="AD3732">
        <v>5.1999998092651367</v>
      </c>
      <c r="AE3732">
        <v>4.869999885559082</v>
      </c>
      <c r="AF3732">
        <v>5.5</v>
      </c>
      <c r="AG3732">
        <v>5.1999998092651367</v>
      </c>
      <c r="AH3732">
        <v>4.869999885559082</v>
      </c>
      <c r="AI3732">
        <v>5.4800000190734863</v>
      </c>
      <c r="AJ3732">
        <v>5.0999999046325684</v>
      </c>
      <c r="AK3732">
        <v>4.820000171661377</v>
      </c>
      <c r="AL3732">
        <v>5.440000057220459</v>
      </c>
      <c r="AM3732" t="s">
        <v>16</v>
      </c>
      <c r="AN3732" t="s">
        <v>133</v>
      </c>
      <c r="AP3732" s="12">
        <f>ROWS(U$15:U3732)</f>
        <v>3718</v>
      </c>
      <c r="AQ3732" s="12" t="str">
        <f t="shared" si="116"/>
        <v/>
      </c>
      <c r="AR3732" s="12" t="str">
        <f t="shared" si="117"/>
        <v/>
      </c>
    </row>
    <row r="3733" spans="21:44">
      <c r="U3733">
        <v>137</v>
      </c>
      <c r="V3733" t="s">
        <v>844</v>
      </c>
      <c r="W3733">
        <v>6.7</v>
      </c>
      <c r="X3733">
        <v>6.4</v>
      </c>
      <c r="Y3733">
        <v>6.4</v>
      </c>
      <c r="Z3733">
        <v>6.3000000000000007</v>
      </c>
      <c r="AA3733">
        <v>5.3000001907348633</v>
      </c>
      <c r="AB3733">
        <v>4.9499998092651367</v>
      </c>
      <c r="AC3733">
        <v>5.5999999046325684</v>
      </c>
      <c r="AD3733">
        <v>5.1999998092651367</v>
      </c>
      <c r="AE3733">
        <v>4.869999885559082</v>
      </c>
      <c r="AF3733">
        <v>5.5</v>
      </c>
      <c r="AG3733">
        <v>5.1999998092651367</v>
      </c>
      <c r="AH3733">
        <v>4.869999885559082</v>
      </c>
      <c r="AI3733">
        <v>5.4800000190734863</v>
      </c>
      <c r="AJ3733">
        <v>5.0999999046325684</v>
      </c>
      <c r="AK3733">
        <v>4.820000171661377</v>
      </c>
      <c r="AL3733">
        <v>5.440000057220459</v>
      </c>
      <c r="AM3733" t="s">
        <v>16</v>
      </c>
      <c r="AN3733" t="s">
        <v>134</v>
      </c>
      <c r="AP3733" s="12">
        <f>ROWS(U$15:U3733)</f>
        <v>3719</v>
      </c>
      <c r="AQ3733" s="12" t="str">
        <f t="shared" si="116"/>
        <v/>
      </c>
      <c r="AR3733" s="12" t="str">
        <f t="shared" si="117"/>
        <v/>
      </c>
    </row>
    <row r="3734" spans="21:44">
      <c r="U3734">
        <v>137</v>
      </c>
      <c r="V3734" t="s">
        <v>844</v>
      </c>
      <c r="W3734">
        <v>4.4000000000000004</v>
      </c>
      <c r="X3734">
        <v>4.2</v>
      </c>
      <c r="Y3734">
        <v>4.1000000000000005</v>
      </c>
      <c r="Z3734">
        <v>4.2</v>
      </c>
      <c r="AA3734">
        <v>5.3000001907348633</v>
      </c>
      <c r="AB3734">
        <v>4.9499998092651367</v>
      </c>
      <c r="AC3734">
        <v>5.5999999046325684</v>
      </c>
      <c r="AD3734">
        <v>5.1999998092651367</v>
      </c>
      <c r="AE3734">
        <v>4.869999885559082</v>
      </c>
      <c r="AF3734">
        <v>5.5</v>
      </c>
      <c r="AG3734">
        <v>5.1999998092651367</v>
      </c>
      <c r="AH3734">
        <v>4.869999885559082</v>
      </c>
      <c r="AI3734">
        <v>5.4800000190734863</v>
      </c>
      <c r="AJ3734">
        <v>5.0999999046325684</v>
      </c>
      <c r="AK3734">
        <v>4.820000171661377</v>
      </c>
      <c r="AL3734">
        <v>5.440000057220459</v>
      </c>
      <c r="AM3734" t="s">
        <v>16</v>
      </c>
      <c r="AN3734" t="s">
        <v>135</v>
      </c>
      <c r="AP3734" s="12">
        <f>ROWS(U$15:U3734)</f>
        <v>3720</v>
      </c>
      <c r="AQ3734" s="12" t="str">
        <f t="shared" si="116"/>
        <v/>
      </c>
      <c r="AR3734" s="12" t="str">
        <f t="shared" si="117"/>
        <v/>
      </c>
    </row>
    <row r="3735" spans="21:44">
      <c r="U3735">
        <v>137</v>
      </c>
      <c r="V3735" t="s">
        <v>844</v>
      </c>
      <c r="W3735">
        <v>6.2</v>
      </c>
      <c r="X3735">
        <v>5.9</v>
      </c>
      <c r="Y3735">
        <v>6</v>
      </c>
      <c r="Z3735">
        <v>6</v>
      </c>
      <c r="AA3735">
        <v>5.3000001907348633</v>
      </c>
      <c r="AB3735">
        <v>4.9499998092651367</v>
      </c>
      <c r="AC3735">
        <v>5.5999999046325684</v>
      </c>
      <c r="AD3735">
        <v>5.1999998092651367</v>
      </c>
      <c r="AE3735">
        <v>4.869999885559082</v>
      </c>
      <c r="AF3735">
        <v>5.5</v>
      </c>
      <c r="AG3735">
        <v>5.1999998092651367</v>
      </c>
      <c r="AH3735">
        <v>4.869999885559082</v>
      </c>
      <c r="AI3735">
        <v>5.4800000190734863</v>
      </c>
      <c r="AJ3735">
        <v>5.0999999046325684</v>
      </c>
      <c r="AK3735">
        <v>4.820000171661377</v>
      </c>
      <c r="AL3735">
        <v>5.440000057220459</v>
      </c>
      <c r="AM3735" t="s">
        <v>16</v>
      </c>
      <c r="AN3735" t="s">
        <v>136</v>
      </c>
      <c r="AP3735" s="12">
        <f>ROWS(U$15:U3735)</f>
        <v>3721</v>
      </c>
      <c r="AQ3735" s="12" t="str">
        <f t="shared" si="116"/>
        <v/>
      </c>
      <c r="AR3735" s="12" t="str">
        <f t="shared" si="117"/>
        <v/>
      </c>
    </row>
    <row r="3736" spans="21:44">
      <c r="U3736">
        <v>137</v>
      </c>
      <c r="V3736" t="s">
        <v>844</v>
      </c>
      <c r="W3736">
        <v>6.3000000000000007</v>
      </c>
      <c r="X3736">
        <v>6.2</v>
      </c>
      <c r="Y3736">
        <v>6.1000000000000005</v>
      </c>
      <c r="Z3736">
        <v>5.9</v>
      </c>
      <c r="AA3736">
        <v>5.3000001907348633</v>
      </c>
      <c r="AB3736">
        <v>4.9499998092651367</v>
      </c>
      <c r="AC3736">
        <v>5.5999999046325684</v>
      </c>
      <c r="AD3736">
        <v>5.1999998092651367</v>
      </c>
      <c r="AE3736">
        <v>4.869999885559082</v>
      </c>
      <c r="AF3736">
        <v>5.5</v>
      </c>
      <c r="AG3736">
        <v>5.1999998092651367</v>
      </c>
      <c r="AH3736">
        <v>4.869999885559082</v>
      </c>
      <c r="AI3736">
        <v>5.4800000190734863</v>
      </c>
      <c r="AJ3736">
        <v>5.0999999046325684</v>
      </c>
      <c r="AK3736">
        <v>4.820000171661377</v>
      </c>
      <c r="AL3736">
        <v>5.440000057220459</v>
      </c>
      <c r="AM3736" t="s">
        <v>16</v>
      </c>
      <c r="AN3736" t="s">
        <v>137</v>
      </c>
      <c r="AP3736" s="12">
        <f>ROWS(U$15:U3736)</f>
        <v>3722</v>
      </c>
      <c r="AQ3736" s="12" t="str">
        <f t="shared" si="116"/>
        <v/>
      </c>
      <c r="AR3736" s="12" t="str">
        <f t="shared" si="117"/>
        <v/>
      </c>
    </row>
    <row r="3737" spans="21:44">
      <c r="U3737">
        <v>137</v>
      </c>
      <c r="V3737" t="s">
        <v>844</v>
      </c>
      <c r="W3737">
        <v>5.3000000000000007</v>
      </c>
      <c r="X3737">
        <v>5.1000000000000005</v>
      </c>
      <c r="Y3737">
        <v>5.3000000000000007</v>
      </c>
      <c r="Z3737">
        <v>5.1000000000000005</v>
      </c>
      <c r="AA3737">
        <v>5.3000001907348633</v>
      </c>
      <c r="AB3737">
        <v>4.9499998092651367</v>
      </c>
      <c r="AC3737">
        <v>5.5999999046325684</v>
      </c>
      <c r="AD3737">
        <v>5.1999998092651367</v>
      </c>
      <c r="AE3737">
        <v>4.869999885559082</v>
      </c>
      <c r="AF3737">
        <v>5.5</v>
      </c>
      <c r="AG3737">
        <v>5.1999998092651367</v>
      </c>
      <c r="AH3737">
        <v>4.869999885559082</v>
      </c>
      <c r="AI3737">
        <v>5.4800000190734863</v>
      </c>
      <c r="AJ3737">
        <v>5.0999999046325684</v>
      </c>
      <c r="AK3737">
        <v>4.820000171661377</v>
      </c>
      <c r="AL3737">
        <v>5.440000057220459</v>
      </c>
      <c r="AM3737" t="s">
        <v>16</v>
      </c>
      <c r="AN3737" t="s">
        <v>138</v>
      </c>
      <c r="AP3737" s="12">
        <f>ROWS(U$15:U3737)</f>
        <v>3723</v>
      </c>
      <c r="AQ3737" s="12" t="str">
        <f t="shared" si="116"/>
        <v/>
      </c>
      <c r="AR3737" s="12" t="str">
        <f t="shared" si="117"/>
        <v/>
      </c>
    </row>
    <row r="3738" spans="21:44">
      <c r="U3738">
        <v>138</v>
      </c>
      <c r="V3738" t="s">
        <v>845</v>
      </c>
      <c r="W3738">
        <v>4.4000000000000004</v>
      </c>
      <c r="X3738">
        <v>4.5</v>
      </c>
      <c r="Y3738">
        <v>4.5</v>
      </c>
      <c r="Z3738">
        <v>4.4000000000000004</v>
      </c>
      <c r="AA3738">
        <v>5.5999999046325684</v>
      </c>
      <c r="AB3738">
        <v>4.8899998664855957</v>
      </c>
      <c r="AC3738">
        <v>6.2600002288818359</v>
      </c>
      <c r="AD3738">
        <v>5.5999999046325684</v>
      </c>
      <c r="AE3738">
        <v>4.8600001335144043</v>
      </c>
      <c r="AF3738">
        <v>6.2399997711181641</v>
      </c>
      <c r="AG3738">
        <v>5.5999999046325684</v>
      </c>
      <c r="AH3738">
        <v>4.9699997901916504</v>
      </c>
      <c r="AI3738">
        <v>6.3000001907348633</v>
      </c>
      <c r="AJ3738">
        <v>5.5999999046325684</v>
      </c>
      <c r="AK3738">
        <v>4.9600000381469727</v>
      </c>
      <c r="AL3738">
        <v>6.2899999618530273</v>
      </c>
      <c r="AM3738" t="s">
        <v>17</v>
      </c>
      <c r="AN3738" t="s">
        <v>89</v>
      </c>
      <c r="AP3738" s="12">
        <f>ROWS(U$15:U3738)</f>
        <v>3724</v>
      </c>
      <c r="AQ3738" s="12">
        <f t="shared" si="116"/>
        <v>3724</v>
      </c>
      <c r="AR3738" s="12" t="str">
        <f t="shared" si="117"/>
        <v/>
      </c>
    </row>
    <row r="3739" spans="21:44">
      <c r="U3739">
        <v>138</v>
      </c>
      <c r="V3739" t="s">
        <v>845</v>
      </c>
      <c r="W3739">
        <v>6.5</v>
      </c>
      <c r="X3739">
        <v>6.5</v>
      </c>
      <c r="Y3739">
        <v>6.4</v>
      </c>
      <c r="Z3739">
        <v>6.3000000000000007</v>
      </c>
      <c r="AA3739">
        <v>5.5999999046325684</v>
      </c>
      <c r="AB3739">
        <v>4.8899998664855957</v>
      </c>
      <c r="AC3739">
        <v>6.2600002288818359</v>
      </c>
      <c r="AD3739">
        <v>5.5999999046325684</v>
      </c>
      <c r="AE3739">
        <v>4.8600001335144043</v>
      </c>
      <c r="AF3739">
        <v>6.2399997711181641</v>
      </c>
      <c r="AG3739">
        <v>5.5999999046325684</v>
      </c>
      <c r="AH3739">
        <v>4.9699997901916504</v>
      </c>
      <c r="AI3739">
        <v>6.3000001907348633</v>
      </c>
      <c r="AJ3739">
        <v>5.5999999046325684</v>
      </c>
      <c r="AK3739">
        <v>4.9600000381469727</v>
      </c>
      <c r="AL3739">
        <v>6.2899999618530273</v>
      </c>
      <c r="AM3739" t="s">
        <v>17</v>
      </c>
      <c r="AN3739" t="s">
        <v>90</v>
      </c>
      <c r="AP3739" s="12">
        <f>ROWS(U$15:U3739)</f>
        <v>3725</v>
      </c>
      <c r="AQ3739" s="12" t="str">
        <f t="shared" si="116"/>
        <v/>
      </c>
      <c r="AR3739" s="12" t="str">
        <f t="shared" si="117"/>
        <v/>
      </c>
    </row>
    <row r="3740" spans="21:44">
      <c r="U3740">
        <v>138</v>
      </c>
      <c r="V3740" t="s">
        <v>845</v>
      </c>
      <c r="W3740">
        <v>6.3000000000000007</v>
      </c>
      <c r="X3740">
        <v>6.2</v>
      </c>
      <c r="Y3740">
        <v>6.3000000000000007</v>
      </c>
      <c r="Z3740">
        <v>6.2</v>
      </c>
      <c r="AA3740">
        <v>5.5999999046325684</v>
      </c>
      <c r="AB3740">
        <v>4.8899998664855957</v>
      </c>
      <c r="AC3740">
        <v>6.2600002288818359</v>
      </c>
      <c r="AD3740">
        <v>5.5999999046325684</v>
      </c>
      <c r="AE3740">
        <v>4.8600001335144043</v>
      </c>
      <c r="AF3740">
        <v>6.2399997711181641</v>
      </c>
      <c r="AG3740">
        <v>5.5999999046325684</v>
      </c>
      <c r="AH3740">
        <v>4.9699997901916504</v>
      </c>
      <c r="AI3740">
        <v>6.3000001907348633</v>
      </c>
      <c r="AJ3740">
        <v>5.5999999046325684</v>
      </c>
      <c r="AK3740">
        <v>4.9600000381469727</v>
      </c>
      <c r="AL3740">
        <v>6.2899999618530273</v>
      </c>
      <c r="AM3740" t="s">
        <v>17</v>
      </c>
      <c r="AN3740" t="s">
        <v>91</v>
      </c>
      <c r="AP3740" s="12">
        <f>ROWS(U$15:U3740)</f>
        <v>3726</v>
      </c>
      <c r="AQ3740" s="12" t="str">
        <f t="shared" si="116"/>
        <v/>
      </c>
      <c r="AR3740" s="12" t="str">
        <f t="shared" si="117"/>
        <v/>
      </c>
    </row>
    <row r="3741" spans="21:44">
      <c r="U3741">
        <v>138</v>
      </c>
      <c r="V3741" t="s">
        <v>845</v>
      </c>
      <c r="W3741">
        <v>1.7000000000000002</v>
      </c>
      <c r="X3741">
        <v>1.6</v>
      </c>
      <c r="Y3741">
        <v>1.8</v>
      </c>
      <c r="Z3741">
        <v>1.9000000000000001</v>
      </c>
      <c r="AA3741">
        <v>5.5999999046325684</v>
      </c>
      <c r="AB3741">
        <v>4.8899998664855957</v>
      </c>
      <c r="AC3741">
        <v>6.2600002288818359</v>
      </c>
      <c r="AD3741">
        <v>5.5999999046325684</v>
      </c>
      <c r="AE3741">
        <v>4.8600001335144043</v>
      </c>
      <c r="AF3741">
        <v>6.2399997711181641</v>
      </c>
      <c r="AG3741">
        <v>5.5999999046325684</v>
      </c>
      <c r="AH3741">
        <v>4.9699997901916504</v>
      </c>
      <c r="AI3741">
        <v>6.3000001907348633</v>
      </c>
      <c r="AJ3741">
        <v>5.5999999046325684</v>
      </c>
      <c r="AK3741">
        <v>4.9600000381469727</v>
      </c>
      <c r="AL3741">
        <v>6.2899999618530273</v>
      </c>
      <c r="AM3741" t="s">
        <v>17</v>
      </c>
      <c r="AN3741" t="s">
        <v>92</v>
      </c>
      <c r="AP3741" s="12">
        <f>ROWS(U$15:U3741)</f>
        <v>3727</v>
      </c>
      <c r="AQ3741" s="12" t="str">
        <f t="shared" si="116"/>
        <v/>
      </c>
      <c r="AR3741" s="12" t="str">
        <f t="shared" si="117"/>
        <v/>
      </c>
    </row>
    <row r="3742" spans="21:44">
      <c r="U3742">
        <v>138</v>
      </c>
      <c r="V3742" t="s">
        <v>845</v>
      </c>
      <c r="W3742">
        <v>1.5</v>
      </c>
      <c r="X3742">
        <v>1.4000000000000001</v>
      </c>
      <c r="Y3742">
        <v>1.5</v>
      </c>
      <c r="Z3742">
        <v>1.5</v>
      </c>
      <c r="AA3742">
        <v>5.5999999046325684</v>
      </c>
      <c r="AB3742">
        <v>4.8899998664855957</v>
      </c>
      <c r="AC3742">
        <v>6.2600002288818359</v>
      </c>
      <c r="AD3742">
        <v>5.5999999046325684</v>
      </c>
      <c r="AE3742">
        <v>4.8600001335144043</v>
      </c>
      <c r="AF3742">
        <v>6.2399997711181641</v>
      </c>
      <c r="AG3742">
        <v>5.5999999046325684</v>
      </c>
      <c r="AH3742">
        <v>4.9699997901916504</v>
      </c>
      <c r="AI3742">
        <v>6.3000001907348633</v>
      </c>
      <c r="AJ3742">
        <v>5.5999999046325684</v>
      </c>
      <c r="AK3742">
        <v>4.9600000381469727</v>
      </c>
      <c r="AL3742">
        <v>6.2899999618530273</v>
      </c>
      <c r="AM3742" t="s">
        <v>17</v>
      </c>
      <c r="AN3742" t="s">
        <v>93</v>
      </c>
      <c r="AP3742" s="12">
        <f>ROWS(U$15:U3742)</f>
        <v>3728</v>
      </c>
      <c r="AQ3742" s="12" t="str">
        <f t="shared" si="116"/>
        <v/>
      </c>
      <c r="AR3742" s="12" t="str">
        <f t="shared" si="117"/>
        <v/>
      </c>
    </row>
    <row r="3743" spans="21:44">
      <c r="U3743">
        <v>138</v>
      </c>
      <c r="V3743" t="s">
        <v>845</v>
      </c>
      <c r="W3743">
        <v>5.7</v>
      </c>
      <c r="X3743">
        <v>5.4</v>
      </c>
      <c r="Y3743">
        <v>5.4</v>
      </c>
      <c r="Z3743">
        <v>5.4</v>
      </c>
      <c r="AA3743">
        <v>5.5999999046325684</v>
      </c>
      <c r="AB3743">
        <v>4.8899998664855957</v>
      </c>
      <c r="AC3743">
        <v>6.2600002288818359</v>
      </c>
      <c r="AD3743">
        <v>5.5999999046325684</v>
      </c>
      <c r="AE3743">
        <v>4.8600001335144043</v>
      </c>
      <c r="AF3743">
        <v>6.2399997711181641</v>
      </c>
      <c r="AG3743">
        <v>5.5999999046325684</v>
      </c>
      <c r="AH3743">
        <v>4.9699997901916504</v>
      </c>
      <c r="AI3743">
        <v>6.3000001907348633</v>
      </c>
      <c r="AJ3743">
        <v>5.5999999046325684</v>
      </c>
      <c r="AK3743">
        <v>4.9600000381469727</v>
      </c>
      <c r="AL3743">
        <v>6.2899999618530273</v>
      </c>
      <c r="AM3743" t="s">
        <v>17</v>
      </c>
      <c r="AN3743" t="s">
        <v>94</v>
      </c>
      <c r="AP3743" s="12">
        <f>ROWS(U$15:U3743)</f>
        <v>3729</v>
      </c>
      <c r="AQ3743" s="12" t="str">
        <f t="shared" si="116"/>
        <v/>
      </c>
      <c r="AR3743" s="12" t="str">
        <f t="shared" si="117"/>
        <v/>
      </c>
    </row>
    <row r="3744" spans="21:44">
      <c r="U3744">
        <v>138</v>
      </c>
      <c r="V3744" t="s">
        <v>845</v>
      </c>
      <c r="W3744">
        <v>6.8000000000000007</v>
      </c>
      <c r="X3744">
        <v>6.8000000000000007</v>
      </c>
      <c r="Y3744">
        <v>6.7</v>
      </c>
      <c r="Z3744">
        <v>6.8000000000000007</v>
      </c>
      <c r="AA3744">
        <v>5.5999999046325684</v>
      </c>
      <c r="AB3744">
        <v>4.8899998664855957</v>
      </c>
      <c r="AC3744">
        <v>6.2600002288818359</v>
      </c>
      <c r="AD3744">
        <v>5.5999999046325684</v>
      </c>
      <c r="AE3744">
        <v>4.8600001335144043</v>
      </c>
      <c r="AF3744">
        <v>6.2399997711181641</v>
      </c>
      <c r="AG3744">
        <v>5.5999999046325684</v>
      </c>
      <c r="AH3744">
        <v>4.9699997901916504</v>
      </c>
      <c r="AI3744">
        <v>6.3000001907348633</v>
      </c>
      <c r="AJ3744">
        <v>5.5999999046325684</v>
      </c>
      <c r="AK3744">
        <v>4.9600000381469727</v>
      </c>
      <c r="AL3744">
        <v>6.2899999618530273</v>
      </c>
      <c r="AM3744" t="s">
        <v>17</v>
      </c>
      <c r="AN3744" t="s">
        <v>95</v>
      </c>
      <c r="AP3744" s="12">
        <f>ROWS(U$15:U3744)</f>
        <v>3730</v>
      </c>
      <c r="AQ3744" s="12" t="str">
        <f t="shared" si="116"/>
        <v/>
      </c>
      <c r="AR3744" s="12" t="str">
        <f t="shared" si="117"/>
        <v/>
      </c>
    </row>
    <row r="3745" spans="21:44">
      <c r="U3745">
        <v>138</v>
      </c>
      <c r="V3745" t="s">
        <v>845</v>
      </c>
      <c r="W3745">
        <v>8.2000000000000011</v>
      </c>
      <c r="X3745">
        <v>8.2000000000000011</v>
      </c>
      <c r="Y3745">
        <v>8.4</v>
      </c>
      <c r="Z3745">
        <v>8.9</v>
      </c>
      <c r="AA3745">
        <v>5.5999999046325684</v>
      </c>
      <c r="AB3745">
        <v>4.8899998664855957</v>
      </c>
      <c r="AC3745">
        <v>6.2600002288818359</v>
      </c>
      <c r="AD3745">
        <v>5.5999999046325684</v>
      </c>
      <c r="AE3745">
        <v>4.8600001335144043</v>
      </c>
      <c r="AF3745">
        <v>6.2399997711181641</v>
      </c>
      <c r="AG3745">
        <v>5.5999999046325684</v>
      </c>
      <c r="AH3745">
        <v>4.9699997901916504</v>
      </c>
      <c r="AI3745">
        <v>6.3000001907348633</v>
      </c>
      <c r="AJ3745">
        <v>5.5999999046325684</v>
      </c>
      <c r="AK3745">
        <v>4.9600000381469727</v>
      </c>
      <c r="AL3745">
        <v>6.2899999618530273</v>
      </c>
      <c r="AM3745" t="s">
        <v>17</v>
      </c>
      <c r="AN3745" t="s">
        <v>96</v>
      </c>
      <c r="AP3745" s="12">
        <f>ROWS(U$15:U3745)</f>
        <v>3731</v>
      </c>
      <c r="AQ3745" s="12" t="str">
        <f t="shared" si="116"/>
        <v/>
      </c>
      <c r="AR3745" s="12" t="str">
        <f t="shared" si="117"/>
        <v/>
      </c>
    </row>
    <row r="3746" spans="21:44">
      <c r="U3746">
        <v>138</v>
      </c>
      <c r="V3746" t="s">
        <v>845</v>
      </c>
      <c r="W3746">
        <v>8.5</v>
      </c>
      <c r="X3746">
        <v>8.2000000000000011</v>
      </c>
      <c r="Y3746">
        <v>7.7</v>
      </c>
      <c r="Z3746">
        <v>7.7</v>
      </c>
      <c r="AA3746">
        <v>5.5999999046325684</v>
      </c>
      <c r="AB3746">
        <v>4.8899998664855957</v>
      </c>
      <c r="AC3746">
        <v>6.2600002288818359</v>
      </c>
      <c r="AD3746">
        <v>5.5999999046325684</v>
      </c>
      <c r="AE3746">
        <v>4.8600001335144043</v>
      </c>
      <c r="AF3746">
        <v>6.2399997711181641</v>
      </c>
      <c r="AG3746">
        <v>5.5999999046325684</v>
      </c>
      <c r="AH3746">
        <v>4.9699997901916504</v>
      </c>
      <c r="AI3746">
        <v>6.3000001907348633</v>
      </c>
      <c r="AJ3746">
        <v>5.5999999046325684</v>
      </c>
      <c r="AK3746">
        <v>4.9600000381469727</v>
      </c>
      <c r="AL3746">
        <v>6.2899999618530273</v>
      </c>
      <c r="AM3746" t="s">
        <v>17</v>
      </c>
      <c r="AN3746" t="s">
        <v>97</v>
      </c>
      <c r="AP3746" s="12">
        <f>ROWS(U$15:U3746)</f>
        <v>3732</v>
      </c>
      <c r="AQ3746" s="12" t="str">
        <f t="shared" si="116"/>
        <v/>
      </c>
      <c r="AR3746" s="12" t="str">
        <f t="shared" si="117"/>
        <v/>
      </c>
    </row>
    <row r="3747" spans="21:44">
      <c r="U3747">
        <v>138</v>
      </c>
      <c r="V3747" t="s">
        <v>845</v>
      </c>
      <c r="W3747">
        <v>3.9000000000000004</v>
      </c>
      <c r="X3747">
        <v>3.6</v>
      </c>
      <c r="Y3747">
        <v>3.6</v>
      </c>
      <c r="Z3747">
        <v>3.6</v>
      </c>
      <c r="AA3747">
        <v>5.5999999046325684</v>
      </c>
      <c r="AB3747">
        <v>4.8899998664855957</v>
      </c>
      <c r="AC3747">
        <v>6.2600002288818359</v>
      </c>
      <c r="AD3747">
        <v>5.5999999046325684</v>
      </c>
      <c r="AE3747">
        <v>4.8600001335144043</v>
      </c>
      <c r="AF3747">
        <v>6.2399997711181641</v>
      </c>
      <c r="AG3747">
        <v>5.5999999046325684</v>
      </c>
      <c r="AH3747">
        <v>4.9699997901916504</v>
      </c>
      <c r="AI3747">
        <v>6.3000001907348633</v>
      </c>
      <c r="AJ3747">
        <v>5.5999999046325684</v>
      </c>
      <c r="AK3747">
        <v>4.9600000381469727</v>
      </c>
      <c r="AL3747">
        <v>6.2899999618530273</v>
      </c>
      <c r="AM3747" t="s">
        <v>17</v>
      </c>
      <c r="AN3747" t="s">
        <v>98</v>
      </c>
      <c r="AP3747" s="12">
        <f>ROWS(U$15:U3747)</f>
        <v>3733</v>
      </c>
      <c r="AQ3747" s="12" t="str">
        <f t="shared" si="116"/>
        <v/>
      </c>
      <c r="AR3747" s="12" t="str">
        <f t="shared" si="117"/>
        <v/>
      </c>
    </row>
    <row r="3748" spans="21:44">
      <c r="U3748">
        <v>138</v>
      </c>
      <c r="V3748" t="s">
        <v>845</v>
      </c>
      <c r="W3748">
        <v>6.8000000000000007</v>
      </c>
      <c r="X3748">
        <v>6.9</v>
      </c>
      <c r="Y3748">
        <v>7</v>
      </c>
      <c r="Z3748">
        <v>6.9</v>
      </c>
      <c r="AA3748">
        <v>5.5999999046325684</v>
      </c>
      <c r="AB3748">
        <v>4.8899998664855957</v>
      </c>
      <c r="AC3748">
        <v>6.2600002288818359</v>
      </c>
      <c r="AD3748">
        <v>5.5999999046325684</v>
      </c>
      <c r="AE3748">
        <v>4.8600001335144043</v>
      </c>
      <c r="AF3748">
        <v>6.2399997711181641</v>
      </c>
      <c r="AG3748">
        <v>5.5999999046325684</v>
      </c>
      <c r="AH3748">
        <v>4.9699997901916504</v>
      </c>
      <c r="AI3748">
        <v>6.3000001907348633</v>
      </c>
      <c r="AJ3748">
        <v>5.5999999046325684</v>
      </c>
      <c r="AK3748">
        <v>4.9600000381469727</v>
      </c>
      <c r="AL3748">
        <v>6.2899999618530273</v>
      </c>
      <c r="AM3748" t="s">
        <v>17</v>
      </c>
      <c r="AN3748" t="s">
        <v>99</v>
      </c>
      <c r="AP3748" s="12">
        <f>ROWS(U$15:U3748)</f>
        <v>3734</v>
      </c>
      <c r="AQ3748" s="12" t="str">
        <f t="shared" si="116"/>
        <v/>
      </c>
      <c r="AR3748" s="12" t="str">
        <f t="shared" si="117"/>
        <v/>
      </c>
    </row>
    <row r="3749" spans="21:44">
      <c r="U3749">
        <v>138</v>
      </c>
      <c r="V3749" t="s">
        <v>845</v>
      </c>
      <c r="W3749">
        <v>5.3000000000000007</v>
      </c>
      <c r="X3749">
        <v>5.9</v>
      </c>
      <c r="Y3749">
        <v>5.3000000000000007</v>
      </c>
      <c r="Z3749">
        <v>5.3000000000000007</v>
      </c>
      <c r="AA3749">
        <v>5.5999999046325684</v>
      </c>
      <c r="AB3749">
        <v>4.8899998664855957</v>
      </c>
      <c r="AC3749">
        <v>6.2600002288818359</v>
      </c>
      <c r="AD3749">
        <v>5.5999999046325684</v>
      </c>
      <c r="AE3749">
        <v>4.8600001335144043</v>
      </c>
      <c r="AF3749">
        <v>6.2399997711181641</v>
      </c>
      <c r="AG3749">
        <v>5.5999999046325684</v>
      </c>
      <c r="AH3749">
        <v>4.9699997901916504</v>
      </c>
      <c r="AI3749">
        <v>6.3000001907348633</v>
      </c>
      <c r="AJ3749">
        <v>5.5999999046325684</v>
      </c>
      <c r="AK3749">
        <v>4.9600000381469727</v>
      </c>
      <c r="AL3749">
        <v>6.2899999618530273</v>
      </c>
      <c r="AM3749" t="s">
        <v>17</v>
      </c>
      <c r="AN3749" t="s">
        <v>100</v>
      </c>
      <c r="AP3749" s="12">
        <f>ROWS(U$15:U3749)</f>
        <v>3735</v>
      </c>
      <c r="AQ3749" s="12" t="str">
        <f t="shared" si="116"/>
        <v/>
      </c>
      <c r="AR3749" s="12" t="str">
        <f t="shared" si="117"/>
        <v/>
      </c>
    </row>
    <row r="3750" spans="21:44">
      <c r="U3750">
        <v>138</v>
      </c>
      <c r="V3750" t="s">
        <v>845</v>
      </c>
      <c r="W3750">
        <v>6.6000000000000005</v>
      </c>
      <c r="X3750">
        <v>6.7</v>
      </c>
      <c r="Y3750">
        <v>6.5</v>
      </c>
      <c r="Z3750">
        <v>6.5</v>
      </c>
      <c r="AA3750">
        <v>5.5999999046325684</v>
      </c>
      <c r="AB3750">
        <v>4.8899998664855957</v>
      </c>
      <c r="AC3750">
        <v>6.2600002288818359</v>
      </c>
      <c r="AD3750">
        <v>5.5999999046325684</v>
      </c>
      <c r="AE3750">
        <v>4.8600001335144043</v>
      </c>
      <c r="AF3750">
        <v>6.2399997711181641</v>
      </c>
      <c r="AG3750">
        <v>5.5999999046325684</v>
      </c>
      <c r="AH3750">
        <v>4.9699997901916504</v>
      </c>
      <c r="AI3750">
        <v>6.3000001907348633</v>
      </c>
      <c r="AJ3750">
        <v>5.5999999046325684</v>
      </c>
      <c r="AK3750">
        <v>4.9600000381469727</v>
      </c>
      <c r="AL3750">
        <v>6.2899999618530273</v>
      </c>
      <c r="AM3750" t="s">
        <v>17</v>
      </c>
      <c r="AN3750" t="s">
        <v>101</v>
      </c>
      <c r="AP3750" s="12">
        <f>ROWS(U$15:U3750)</f>
        <v>3736</v>
      </c>
      <c r="AQ3750" s="12" t="str">
        <f t="shared" si="116"/>
        <v/>
      </c>
      <c r="AR3750" s="12" t="str">
        <f t="shared" si="117"/>
        <v/>
      </c>
    </row>
    <row r="3751" spans="21:44">
      <c r="U3751">
        <v>138</v>
      </c>
      <c r="V3751" t="s">
        <v>845</v>
      </c>
      <c r="W3751">
        <v>5.8000000000000007</v>
      </c>
      <c r="X3751">
        <v>5.6000000000000005</v>
      </c>
      <c r="Y3751">
        <v>5.9</v>
      </c>
      <c r="Z3751">
        <v>5.7</v>
      </c>
      <c r="AA3751">
        <v>5.5999999046325684</v>
      </c>
      <c r="AB3751">
        <v>4.8899998664855957</v>
      </c>
      <c r="AC3751">
        <v>6.2600002288818359</v>
      </c>
      <c r="AD3751">
        <v>5.5999999046325684</v>
      </c>
      <c r="AE3751">
        <v>4.8600001335144043</v>
      </c>
      <c r="AF3751">
        <v>6.2399997711181641</v>
      </c>
      <c r="AG3751">
        <v>5.5999999046325684</v>
      </c>
      <c r="AH3751">
        <v>4.9699997901916504</v>
      </c>
      <c r="AI3751">
        <v>6.3000001907348633</v>
      </c>
      <c r="AJ3751">
        <v>5.5999999046325684</v>
      </c>
      <c r="AK3751">
        <v>4.9600000381469727</v>
      </c>
      <c r="AL3751">
        <v>6.2899999618530273</v>
      </c>
      <c r="AM3751" t="s">
        <v>17</v>
      </c>
      <c r="AN3751" t="s">
        <v>102</v>
      </c>
      <c r="AP3751" s="12">
        <f>ROWS(U$15:U3751)</f>
        <v>3737</v>
      </c>
      <c r="AQ3751" s="12" t="str">
        <f t="shared" si="116"/>
        <v/>
      </c>
      <c r="AR3751" s="12" t="str">
        <f t="shared" si="117"/>
        <v/>
      </c>
    </row>
    <row r="3752" spans="21:44">
      <c r="U3752">
        <v>138</v>
      </c>
      <c r="V3752" t="s">
        <v>845</v>
      </c>
      <c r="W3752">
        <v>5.6000000000000005</v>
      </c>
      <c r="X3752">
        <v>5.3000000000000007</v>
      </c>
      <c r="Y3752">
        <v>5.5</v>
      </c>
      <c r="Z3752">
        <v>5.5</v>
      </c>
      <c r="AA3752">
        <v>5.5999999046325684</v>
      </c>
      <c r="AB3752">
        <v>4.8899998664855957</v>
      </c>
      <c r="AC3752">
        <v>6.2600002288818359</v>
      </c>
      <c r="AD3752">
        <v>5.5999999046325684</v>
      </c>
      <c r="AE3752">
        <v>4.8600001335144043</v>
      </c>
      <c r="AF3752">
        <v>6.2399997711181641</v>
      </c>
      <c r="AG3752">
        <v>5.5999999046325684</v>
      </c>
      <c r="AH3752">
        <v>4.9699997901916504</v>
      </c>
      <c r="AI3752">
        <v>6.3000001907348633</v>
      </c>
      <c r="AJ3752">
        <v>5.5999999046325684</v>
      </c>
      <c r="AK3752">
        <v>4.9600000381469727</v>
      </c>
      <c r="AL3752">
        <v>6.2899999618530273</v>
      </c>
      <c r="AM3752" t="s">
        <v>17</v>
      </c>
      <c r="AN3752" t="s">
        <v>103</v>
      </c>
      <c r="AP3752" s="12">
        <f>ROWS(U$15:U3752)</f>
        <v>3738</v>
      </c>
      <c r="AQ3752" s="12" t="str">
        <f t="shared" si="116"/>
        <v/>
      </c>
      <c r="AR3752" s="12" t="str">
        <f t="shared" si="117"/>
        <v/>
      </c>
    </row>
    <row r="3753" spans="21:44">
      <c r="U3753">
        <v>138</v>
      </c>
      <c r="V3753" t="s">
        <v>845</v>
      </c>
      <c r="W3753">
        <v>4.5</v>
      </c>
      <c r="X3753">
        <v>4.7</v>
      </c>
      <c r="Y3753">
        <v>4.8000000000000007</v>
      </c>
      <c r="Z3753">
        <v>4.9000000000000004</v>
      </c>
      <c r="AA3753">
        <v>5.5999999046325684</v>
      </c>
      <c r="AB3753">
        <v>4.8899998664855957</v>
      </c>
      <c r="AC3753">
        <v>6.2600002288818359</v>
      </c>
      <c r="AD3753">
        <v>5.5999999046325684</v>
      </c>
      <c r="AE3753">
        <v>4.8600001335144043</v>
      </c>
      <c r="AF3753">
        <v>6.2399997711181641</v>
      </c>
      <c r="AG3753">
        <v>5.5999999046325684</v>
      </c>
      <c r="AH3753">
        <v>4.9699997901916504</v>
      </c>
      <c r="AI3753">
        <v>6.3000001907348633</v>
      </c>
      <c r="AJ3753">
        <v>5.5999999046325684</v>
      </c>
      <c r="AK3753">
        <v>4.9600000381469727</v>
      </c>
      <c r="AL3753">
        <v>6.2899999618530273</v>
      </c>
      <c r="AM3753" t="s">
        <v>17</v>
      </c>
      <c r="AN3753" t="s">
        <v>104</v>
      </c>
      <c r="AP3753" s="12">
        <f>ROWS(U$15:U3753)</f>
        <v>3739</v>
      </c>
      <c r="AQ3753" s="12" t="str">
        <f t="shared" si="116"/>
        <v/>
      </c>
      <c r="AR3753" s="12" t="str">
        <f t="shared" si="117"/>
        <v/>
      </c>
    </row>
    <row r="3754" spans="21:44">
      <c r="U3754">
        <v>138</v>
      </c>
      <c r="V3754" t="s">
        <v>845</v>
      </c>
      <c r="W3754">
        <v>3.9000000000000004</v>
      </c>
      <c r="X3754">
        <v>3.8000000000000003</v>
      </c>
      <c r="Y3754">
        <v>4.2</v>
      </c>
      <c r="Z3754">
        <v>3.9000000000000004</v>
      </c>
      <c r="AA3754">
        <v>5.5999999046325684</v>
      </c>
      <c r="AB3754">
        <v>4.8899998664855957</v>
      </c>
      <c r="AC3754">
        <v>6.2600002288818359</v>
      </c>
      <c r="AD3754">
        <v>5.5999999046325684</v>
      </c>
      <c r="AE3754">
        <v>4.8600001335144043</v>
      </c>
      <c r="AF3754">
        <v>6.2399997711181641</v>
      </c>
      <c r="AG3754">
        <v>5.5999999046325684</v>
      </c>
      <c r="AH3754">
        <v>4.9699997901916504</v>
      </c>
      <c r="AI3754">
        <v>6.3000001907348633</v>
      </c>
      <c r="AJ3754">
        <v>5.5999999046325684</v>
      </c>
      <c r="AK3754">
        <v>4.9600000381469727</v>
      </c>
      <c r="AL3754">
        <v>6.2899999618530273</v>
      </c>
      <c r="AM3754" t="s">
        <v>17</v>
      </c>
      <c r="AN3754" t="s">
        <v>105</v>
      </c>
      <c r="AP3754" s="12">
        <f>ROWS(U$15:U3754)</f>
        <v>3740</v>
      </c>
      <c r="AQ3754" s="12" t="str">
        <f t="shared" si="116"/>
        <v/>
      </c>
      <c r="AR3754" s="12" t="str">
        <f t="shared" si="117"/>
        <v/>
      </c>
    </row>
    <row r="3755" spans="21:44">
      <c r="U3755">
        <v>138</v>
      </c>
      <c r="V3755" t="s">
        <v>845</v>
      </c>
      <c r="W3755">
        <v>2.4000000000000004</v>
      </c>
      <c r="X3755">
        <v>2.4000000000000004</v>
      </c>
      <c r="Y3755">
        <v>2.7</v>
      </c>
      <c r="Z3755">
        <v>2.6</v>
      </c>
      <c r="AA3755">
        <v>5.5999999046325684</v>
      </c>
      <c r="AB3755">
        <v>4.8899998664855957</v>
      </c>
      <c r="AC3755">
        <v>6.2600002288818359</v>
      </c>
      <c r="AD3755">
        <v>5.5999999046325684</v>
      </c>
      <c r="AE3755">
        <v>4.8600001335144043</v>
      </c>
      <c r="AF3755">
        <v>6.2399997711181641</v>
      </c>
      <c r="AG3755">
        <v>5.5999999046325684</v>
      </c>
      <c r="AH3755">
        <v>4.9699997901916504</v>
      </c>
      <c r="AI3755">
        <v>6.3000001907348633</v>
      </c>
      <c r="AJ3755">
        <v>5.5999999046325684</v>
      </c>
      <c r="AK3755">
        <v>4.9600000381469727</v>
      </c>
      <c r="AL3755">
        <v>6.2899999618530273</v>
      </c>
      <c r="AM3755" t="s">
        <v>17</v>
      </c>
      <c r="AN3755" t="s">
        <v>106</v>
      </c>
      <c r="AP3755" s="12">
        <f>ROWS(U$15:U3755)</f>
        <v>3741</v>
      </c>
      <c r="AQ3755" s="12" t="str">
        <f t="shared" si="116"/>
        <v/>
      </c>
      <c r="AR3755" s="12" t="str">
        <f t="shared" si="117"/>
        <v/>
      </c>
    </row>
    <row r="3756" spans="21:44">
      <c r="U3756">
        <v>138</v>
      </c>
      <c r="V3756" t="s">
        <v>845</v>
      </c>
      <c r="W3756">
        <v>1.1000000000000001</v>
      </c>
      <c r="X3756">
        <v>1.1000000000000001</v>
      </c>
      <c r="Y3756">
        <v>1.6</v>
      </c>
      <c r="Z3756">
        <v>1.9000000000000001</v>
      </c>
      <c r="AA3756">
        <v>5.5999999046325684</v>
      </c>
      <c r="AB3756">
        <v>4.8899998664855957</v>
      </c>
      <c r="AC3756">
        <v>6.2600002288818359</v>
      </c>
      <c r="AD3756">
        <v>5.5999999046325684</v>
      </c>
      <c r="AE3756">
        <v>4.8600001335144043</v>
      </c>
      <c r="AF3756">
        <v>6.2399997711181641</v>
      </c>
      <c r="AG3756">
        <v>5.5999999046325684</v>
      </c>
      <c r="AH3756">
        <v>4.9699997901916504</v>
      </c>
      <c r="AI3756">
        <v>6.3000001907348633</v>
      </c>
      <c r="AJ3756">
        <v>5.5999999046325684</v>
      </c>
      <c r="AK3756">
        <v>4.9600000381469727</v>
      </c>
      <c r="AL3756">
        <v>6.2899999618530273</v>
      </c>
      <c r="AM3756" t="s">
        <v>17</v>
      </c>
      <c r="AN3756" t="s">
        <v>15</v>
      </c>
      <c r="AP3756" s="12">
        <f>ROWS(U$15:U3756)</f>
        <v>3742</v>
      </c>
      <c r="AQ3756" s="12" t="str">
        <f t="shared" si="116"/>
        <v/>
      </c>
      <c r="AR3756" s="12" t="str">
        <f t="shared" si="117"/>
        <v/>
      </c>
    </row>
    <row r="3757" spans="21:44">
      <c r="U3757">
        <v>138</v>
      </c>
      <c r="V3757" t="s">
        <v>845</v>
      </c>
      <c r="W3757">
        <v>5.7</v>
      </c>
      <c r="X3757">
        <v>6.1000000000000005</v>
      </c>
      <c r="Y3757">
        <v>6.7</v>
      </c>
      <c r="Z3757">
        <v>6.8000000000000007</v>
      </c>
      <c r="AA3757">
        <v>5.5999999046325684</v>
      </c>
      <c r="AB3757">
        <v>4.8899998664855957</v>
      </c>
      <c r="AC3757">
        <v>6.2600002288818359</v>
      </c>
      <c r="AD3757">
        <v>5.5999999046325684</v>
      </c>
      <c r="AE3757">
        <v>4.8600001335144043</v>
      </c>
      <c r="AF3757">
        <v>6.2399997711181641</v>
      </c>
      <c r="AG3757">
        <v>5.5999999046325684</v>
      </c>
      <c r="AH3757">
        <v>4.9699997901916504</v>
      </c>
      <c r="AI3757">
        <v>6.3000001907348633</v>
      </c>
      <c r="AJ3757">
        <v>5.5999999046325684</v>
      </c>
      <c r="AK3757">
        <v>4.9600000381469727</v>
      </c>
      <c r="AL3757">
        <v>6.2899999618530273</v>
      </c>
      <c r="AM3757" t="s">
        <v>17</v>
      </c>
      <c r="AN3757" t="s">
        <v>107</v>
      </c>
      <c r="AP3757" s="12">
        <f>ROWS(U$15:U3757)</f>
        <v>3743</v>
      </c>
      <c r="AQ3757" s="12" t="str">
        <f t="shared" si="116"/>
        <v/>
      </c>
      <c r="AR3757" s="12" t="str">
        <f t="shared" si="117"/>
        <v/>
      </c>
    </row>
    <row r="3758" spans="21:44">
      <c r="U3758">
        <v>138</v>
      </c>
      <c r="V3758" t="s">
        <v>845</v>
      </c>
      <c r="W3758">
        <v>6.2</v>
      </c>
      <c r="X3758">
        <v>6.2</v>
      </c>
      <c r="Y3758">
        <v>6.6000000000000005</v>
      </c>
      <c r="Z3758">
        <v>6.6000000000000005</v>
      </c>
      <c r="AA3758">
        <v>5.5999999046325684</v>
      </c>
      <c r="AB3758">
        <v>4.8899998664855957</v>
      </c>
      <c r="AC3758">
        <v>6.2600002288818359</v>
      </c>
      <c r="AD3758">
        <v>5.5999999046325684</v>
      </c>
      <c r="AE3758">
        <v>4.8600001335144043</v>
      </c>
      <c r="AF3758">
        <v>6.2399997711181641</v>
      </c>
      <c r="AG3758">
        <v>5.5999999046325684</v>
      </c>
      <c r="AH3758">
        <v>4.9699997901916504</v>
      </c>
      <c r="AI3758">
        <v>6.3000001907348633</v>
      </c>
      <c r="AJ3758">
        <v>5.5999999046325684</v>
      </c>
      <c r="AK3758">
        <v>4.9600000381469727</v>
      </c>
      <c r="AL3758">
        <v>6.2899999618530273</v>
      </c>
      <c r="AM3758" t="s">
        <v>17</v>
      </c>
      <c r="AN3758" t="s">
        <v>108</v>
      </c>
      <c r="AP3758" s="12">
        <f>ROWS(U$15:U3758)</f>
        <v>3744</v>
      </c>
      <c r="AQ3758" s="12" t="str">
        <f t="shared" si="116"/>
        <v/>
      </c>
      <c r="AR3758" s="12" t="str">
        <f t="shared" si="117"/>
        <v/>
      </c>
    </row>
    <row r="3759" spans="21:44">
      <c r="U3759">
        <v>138</v>
      </c>
      <c r="V3759" t="s">
        <v>845</v>
      </c>
      <c r="W3759">
        <v>7.7</v>
      </c>
      <c r="X3759">
        <v>7.9</v>
      </c>
      <c r="Y3759">
        <v>8.1</v>
      </c>
      <c r="Z3759">
        <v>8.2000000000000011</v>
      </c>
      <c r="AA3759">
        <v>5.5999999046325684</v>
      </c>
      <c r="AB3759">
        <v>4.8899998664855957</v>
      </c>
      <c r="AC3759">
        <v>6.2600002288818359</v>
      </c>
      <c r="AD3759">
        <v>5.5999999046325684</v>
      </c>
      <c r="AE3759">
        <v>4.8600001335144043</v>
      </c>
      <c r="AF3759">
        <v>6.2399997711181641</v>
      </c>
      <c r="AG3759">
        <v>5.5999999046325684</v>
      </c>
      <c r="AH3759">
        <v>4.9699997901916504</v>
      </c>
      <c r="AI3759">
        <v>6.3000001907348633</v>
      </c>
      <c r="AJ3759">
        <v>5.5999999046325684</v>
      </c>
      <c r="AK3759">
        <v>4.9600000381469727</v>
      </c>
      <c r="AL3759">
        <v>6.2899999618530273</v>
      </c>
      <c r="AM3759" t="s">
        <v>17</v>
      </c>
      <c r="AN3759" t="s">
        <v>109</v>
      </c>
      <c r="AP3759" s="12">
        <f>ROWS(U$15:U3759)</f>
        <v>3745</v>
      </c>
      <c r="AQ3759" s="12" t="str">
        <f t="shared" si="116"/>
        <v/>
      </c>
      <c r="AR3759" s="12" t="str">
        <f t="shared" si="117"/>
        <v/>
      </c>
    </row>
    <row r="3760" spans="21:44">
      <c r="U3760">
        <v>138</v>
      </c>
      <c r="V3760" t="s">
        <v>845</v>
      </c>
      <c r="W3760">
        <v>5.7</v>
      </c>
      <c r="X3760">
        <v>5.7</v>
      </c>
      <c r="Y3760">
        <v>5.8000000000000007</v>
      </c>
      <c r="Z3760">
        <v>5.8000000000000007</v>
      </c>
      <c r="AA3760">
        <v>5.5999999046325684</v>
      </c>
      <c r="AB3760">
        <v>4.8899998664855957</v>
      </c>
      <c r="AC3760">
        <v>6.2600002288818359</v>
      </c>
      <c r="AD3760">
        <v>5.5999999046325684</v>
      </c>
      <c r="AE3760">
        <v>4.8600001335144043</v>
      </c>
      <c r="AF3760">
        <v>6.2399997711181641</v>
      </c>
      <c r="AG3760">
        <v>5.5999999046325684</v>
      </c>
      <c r="AH3760">
        <v>4.9699997901916504</v>
      </c>
      <c r="AI3760">
        <v>6.3000001907348633</v>
      </c>
      <c r="AJ3760">
        <v>5.5999999046325684</v>
      </c>
      <c r="AK3760">
        <v>4.9600000381469727</v>
      </c>
      <c r="AL3760">
        <v>6.2899999618530273</v>
      </c>
      <c r="AM3760" t="s">
        <v>17</v>
      </c>
      <c r="AN3760" t="s">
        <v>110</v>
      </c>
      <c r="AP3760" s="12">
        <f>ROWS(U$15:U3760)</f>
        <v>3746</v>
      </c>
      <c r="AQ3760" s="12" t="str">
        <f t="shared" si="116"/>
        <v/>
      </c>
      <c r="AR3760" s="12" t="str">
        <f t="shared" si="117"/>
        <v/>
      </c>
    </row>
    <row r="3761" spans="21:44">
      <c r="U3761">
        <v>138</v>
      </c>
      <c r="V3761" t="s">
        <v>845</v>
      </c>
      <c r="W3761">
        <v>6.6000000000000005</v>
      </c>
      <c r="X3761">
        <v>6.6000000000000005</v>
      </c>
      <c r="Y3761">
        <v>6.4</v>
      </c>
      <c r="Z3761">
        <v>6.6000000000000005</v>
      </c>
      <c r="AA3761">
        <v>5.5999999046325684</v>
      </c>
      <c r="AB3761">
        <v>4.8899998664855957</v>
      </c>
      <c r="AC3761">
        <v>6.2600002288818359</v>
      </c>
      <c r="AD3761">
        <v>5.5999999046325684</v>
      </c>
      <c r="AE3761">
        <v>4.8600001335144043</v>
      </c>
      <c r="AF3761">
        <v>6.2399997711181641</v>
      </c>
      <c r="AG3761">
        <v>5.5999999046325684</v>
      </c>
      <c r="AH3761">
        <v>4.9699997901916504</v>
      </c>
      <c r="AI3761">
        <v>6.3000001907348633</v>
      </c>
      <c r="AJ3761">
        <v>5.5999999046325684</v>
      </c>
      <c r="AK3761">
        <v>4.9600000381469727</v>
      </c>
      <c r="AL3761">
        <v>6.2899999618530273</v>
      </c>
      <c r="AM3761" t="s">
        <v>17</v>
      </c>
      <c r="AN3761" t="s">
        <v>111</v>
      </c>
      <c r="AP3761" s="12">
        <f>ROWS(U$15:U3761)</f>
        <v>3747</v>
      </c>
      <c r="AQ3761" s="12" t="str">
        <f t="shared" si="116"/>
        <v/>
      </c>
      <c r="AR3761" s="12" t="str">
        <f t="shared" si="117"/>
        <v/>
      </c>
    </row>
    <row r="3762" spans="21:44">
      <c r="U3762">
        <v>138</v>
      </c>
      <c r="V3762" t="s">
        <v>845</v>
      </c>
      <c r="W3762">
        <v>6.8000000000000007</v>
      </c>
      <c r="X3762">
        <v>6.6000000000000005</v>
      </c>
      <c r="Y3762">
        <v>6.9</v>
      </c>
      <c r="Z3762">
        <v>6.9</v>
      </c>
      <c r="AA3762">
        <v>5.5999999046325684</v>
      </c>
      <c r="AB3762">
        <v>4.8899998664855957</v>
      </c>
      <c r="AC3762">
        <v>6.2600002288818359</v>
      </c>
      <c r="AD3762">
        <v>5.5999999046325684</v>
      </c>
      <c r="AE3762">
        <v>4.8600001335144043</v>
      </c>
      <c r="AF3762">
        <v>6.2399997711181641</v>
      </c>
      <c r="AG3762">
        <v>5.5999999046325684</v>
      </c>
      <c r="AH3762">
        <v>4.9699997901916504</v>
      </c>
      <c r="AI3762">
        <v>6.3000001907348633</v>
      </c>
      <c r="AJ3762">
        <v>5.5999999046325684</v>
      </c>
      <c r="AK3762">
        <v>4.9600000381469727</v>
      </c>
      <c r="AL3762">
        <v>6.2899999618530273</v>
      </c>
      <c r="AM3762" t="s">
        <v>17</v>
      </c>
      <c r="AN3762" t="s">
        <v>112</v>
      </c>
      <c r="AP3762" s="12">
        <f>ROWS(U$15:U3762)</f>
        <v>3748</v>
      </c>
      <c r="AQ3762" s="12" t="str">
        <f t="shared" si="116"/>
        <v/>
      </c>
      <c r="AR3762" s="12" t="str">
        <f t="shared" si="117"/>
        <v/>
      </c>
    </row>
    <row r="3763" spans="21:44">
      <c r="U3763">
        <v>138</v>
      </c>
      <c r="V3763" t="s">
        <v>845</v>
      </c>
      <c r="W3763">
        <v>5.6000000000000005</v>
      </c>
      <c r="X3763">
        <v>5.6000000000000005</v>
      </c>
      <c r="Y3763">
        <v>5.6000000000000005</v>
      </c>
      <c r="Z3763">
        <v>5.6000000000000005</v>
      </c>
      <c r="AA3763">
        <v>5.5999999046325684</v>
      </c>
      <c r="AB3763">
        <v>4.8899998664855957</v>
      </c>
      <c r="AC3763">
        <v>6.2600002288818359</v>
      </c>
      <c r="AD3763">
        <v>5.5999999046325684</v>
      </c>
      <c r="AE3763">
        <v>4.8600001335144043</v>
      </c>
      <c r="AF3763">
        <v>6.2399997711181641</v>
      </c>
      <c r="AG3763">
        <v>5.5999999046325684</v>
      </c>
      <c r="AH3763">
        <v>4.9699997901916504</v>
      </c>
      <c r="AI3763">
        <v>6.3000001907348633</v>
      </c>
      <c r="AJ3763">
        <v>5.5999999046325684</v>
      </c>
      <c r="AK3763">
        <v>4.9600000381469727</v>
      </c>
      <c r="AL3763">
        <v>6.2899999618530273</v>
      </c>
      <c r="AM3763" t="s">
        <v>17</v>
      </c>
      <c r="AN3763" t="s">
        <v>113</v>
      </c>
      <c r="AP3763" s="12">
        <f>ROWS(U$15:U3763)</f>
        <v>3749</v>
      </c>
      <c r="AQ3763" s="12" t="str">
        <f t="shared" si="116"/>
        <v/>
      </c>
      <c r="AR3763" s="12" t="str">
        <f t="shared" si="117"/>
        <v/>
      </c>
    </row>
    <row r="3764" spans="21:44">
      <c r="U3764">
        <v>138</v>
      </c>
      <c r="V3764" t="s">
        <v>845</v>
      </c>
      <c r="W3764">
        <v>5</v>
      </c>
      <c r="X3764">
        <v>5.4</v>
      </c>
      <c r="Y3764">
        <v>5.2</v>
      </c>
      <c r="Z3764">
        <v>5.3000000000000007</v>
      </c>
      <c r="AA3764">
        <v>5.5999999046325684</v>
      </c>
      <c r="AB3764">
        <v>4.8899998664855957</v>
      </c>
      <c r="AC3764">
        <v>6.2600002288818359</v>
      </c>
      <c r="AD3764">
        <v>5.5999999046325684</v>
      </c>
      <c r="AE3764">
        <v>4.8600001335144043</v>
      </c>
      <c r="AF3764">
        <v>6.2399997711181641</v>
      </c>
      <c r="AG3764">
        <v>5.5999999046325684</v>
      </c>
      <c r="AH3764">
        <v>4.9699997901916504</v>
      </c>
      <c r="AI3764">
        <v>6.3000001907348633</v>
      </c>
      <c r="AJ3764">
        <v>5.5999999046325684</v>
      </c>
      <c r="AK3764">
        <v>4.9600000381469727</v>
      </c>
      <c r="AL3764">
        <v>6.2899999618530273</v>
      </c>
      <c r="AM3764" t="s">
        <v>17</v>
      </c>
      <c r="AN3764" t="s">
        <v>114</v>
      </c>
      <c r="AP3764" s="12">
        <f>ROWS(U$15:U3764)</f>
        <v>3750</v>
      </c>
      <c r="AQ3764" s="12" t="str">
        <f t="shared" si="116"/>
        <v/>
      </c>
      <c r="AR3764" s="12" t="str">
        <f t="shared" si="117"/>
        <v/>
      </c>
    </row>
    <row r="3765" spans="21:44">
      <c r="U3765">
        <v>138</v>
      </c>
      <c r="V3765" t="s">
        <v>845</v>
      </c>
      <c r="W3765">
        <v>7.2</v>
      </c>
      <c r="X3765">
        <v>7.2</v>
      </c>
      <c r="Y3765">
        <v>7.3000000000000007</v>
      </c>
      <c r="Z3765">
        <v>7.1000000000000005</v>
      </c>
      <c r="AA3765">
        <v>5.5999999046325684</v>
      </c>
      <c r="AB3765">
        <v>4.8899998664855957</v>
      </c>
      <c r="AC3765">
        <v>6.2600002288818359</v>
      </c>
      <c r="AD3765">
        <v>5.5999999046325684</v>
      </c>
      <c r="AE3765">
        <v>4.8600001335144043</v>
      </c>
      <c r="AF3765">
        <v>6.2399997711181641</v>
      </c>
      <c r="AG3765">
        <v>5.5999999046325684</v>
      </c>
      <c r="AH3765">
        <v>4.9699997901916504</v>
      </c>
      <c r="AI3765">
        <v>6.3000001907348633</v>
      </c>
      <c r="AJ3765">
        <v>5.5999999046325684</v>
      </c>
      <c r="AK3765">
        <v>4.9600000381469727</v>
      </c>
      <c r="AL3765">
        <v>6.2899999618530273</v>
      </c>
      <c r="AM3765" t="s">
        <v>17</v>
      </c>
      <c r="AN3765" t="s">
        <v>115</v>
      </c>
      <c r="AP3765" s="12">
        <f>ROWS(U$15:U3765)</f>
        <v>3751</v>
      </c>
      <c r="AQ3765" s="12" t="str">
        <f t="shared" si="116"/>
        <v/>
      </c>
      <c r="AR3765" s="12" t="str">
        <f t="shared" si="117"/>
        <v/>
      </c>
    </row>
    <row r="3766" spans="21:44">
      <c r="U3766">
        <v>138</v>
      </c>
      <c r="V3766" t="s">
        <v>845</v>
      </c>
      <c r="W3766">
        <v>8.1</v>
      </c>
      <c r="X3766">
        <v>7.6000000000000005</v>
      </c>
      <c r="Y3766">
        <v>7.5</v>
      </c>
      <c r="Z3766">
        <v>7.3000000000000007</v>
      </c>
      <c r="AA3766">
        <v>5.5999999046325684</v>
      </c>
      <c r="AB3766">
        <v>4.8899998664855957</v>
      </c>
      <c r="AC3766">
        <v>6.2600002288818359</v>
      </c>
      <c r="AD3766">
        <v>5.5999999046325684</v>
      </c>
      <c r="AE3766">
        <v>4.8600001335144043</v>
      </c>
      <c r="AF3766">
        <v>6.2399997711181641</v>
      </c>
      <c r="AG3766">
        <v>5.5999999046325684</v>
      </c>
      <c r="AH3766">
        <v>4.9699997901916504</v>
      </c>
      <c r="AI3766">
        <v>6.3000001907348633</v>
      </c>
      <c r="AJ3766">
        <v>5.5999999046325684</v>
      </c>
      <c r="AK3766">
        <v>4.9600000381469727</v>
      </c>
      <c r="AL3766">
        <v>6.2899999618530273</v>
      </c>
      <c r="AM3766" t="s">
        <v>17</v>
      </c>
      <c r="AN3766" t="s">
        <v>116</v>
      </c>
      <c r="AP3766" s="12">
        <f>ROWS(U$15:U3766)</f>
        <v>3752</v>
      </c>
      <c r="AQ3766" s="12" t="str">
        <f t="shared" si="116"/>
        <v/>
      </c>
      <c r="AR3766" s="12" t="str">
        <f t="shared" si="117"/>
        <v/>
      </c>
    </row>
    <row r="3767" spans="21:44">
      <c r="U3767">
        <v>138</v>
      </c>
      <c r="V3767" t="s">
        <v>845</v>
      </c>
      <c r="W3767">
        <v>4.1000000000000005</v>
      </c>
      <c r="X3767">
        <v>4.8000000000000007</v>
      </c>
      <c r="Y3767">
        <v>5.8000000000000007</v>
      </c>
      <c r="Z3767">
        <v>5.5</v>
      </c>
      <c r="AA3767">
        <v>5.5999999046325684</v>
      </c>
      <c r="AB3767">
        <v>4.8899998664855957</v>
      </c>
      <c r="AC3767">
        <v>6.2600002288818359</v>
      </c>
      <c r="AD3767">
        <v>5.5999999046325684</v>
      </c>
      <c r="AE3767">
        <v>4.8600001335144043</v>
      </c>
      <c r="AF3767">
        <v>6.2399997711181641</v>
      </c>
      <c r="AG3767">
        <v>5.5999999046325684</v>
      </c>
      <c r="AH3767">
        <v>4.9699997901916504</v>
      </c>
      <c r="AI3767">
        <v>6.3000001907348633</v>
      </c>
      <c r="AJ3767">
        <v>5.5999999046325684</v>
      </c>
      <c r="AK3767">
        <v>4.9600000381469727</v>
      </c>
      <c r="AL3767">
        <v>6.2899999618530273</v>
      </c>
      <c r="AM3767" t="s">
        <v>17</v>
      </c>
      <c r="AN3767" t="s">
        <v>117</v>
      </c>
      <c r="AP3767" s="12">
        <f>ROWS(U$15:U3767)</f>
        <v>3753</v>
      </c>
      <c r="AQ3767" s="12" t="str">
        <f t="shared" si="116"/>
        <v/>
      </c>
      <c r="AR3767" s="12" t="str">
        <f t="shared" si="117"/>
        <v/>
      </c>
    </row>
    <row r="3768" spans="21:44">
      <c r="U3768">
        <v>138</v>
      </c>
      <c r="V3768" t="s">
        <v>845</v>
      </c>
      <c r="W3768">
        <v>6.7</v>
      </c>
      <c r="X3768">
        <v>6.5</v>
      </c>
      <c r="Y3768">
        <v>6.5</v>
      </c>
      <c r="Z3768">
        <v>6.9</v>
      </c>
      <c r="AA3768">
        <v>5.5999999046325684</v>
      </c>
      <c r="AB3768">
        <v>4.8899998664855957</v>
      </c>
      <c r="AC3768">
        <v>6.2600002288818359</v>
      </c>
      <c r="AD3768">
        <v>5.5999999046325684</v>
      </c>
      <c r="AE3768">
        <v>4.8600001335144043</v>
      </c>
      <c r="AF3768">
        <v>6.2399997711181641</v>
      </c>
      <c r="AG3768">
        <v>5.5999999046325684</v>
      </c>
      <c r="AH3768">
        <v>4.9699997901916504</v>
      </c>
      <c r="AI3768">
        <v>6.3000001907348633</v>
      </c>
      <c r="AJ3768">
        <v>5.5999999046325684</v>
      </c>
      <c r="AK3768">
        <v>4.9600000381469727</v>
      </c>
      <c r="AL3768">
        <v>6.2899999618530273</v>
      </c>
      <c r="AM3768" t="s">
        <v>17</v>
      </c>
      <c r="AN3768" t="s">
        <v>118</v>
      </c>
      <c r="AP3768" s="12">
        <f>ROWS(U$15:U3768)</f>
        <v>3754</v>
      </c>
      <c r="AQ3768" s="12" t="str">
        <f t="shared" si="116"/>
        <v/>
      </c>
      <c r="AR3768" s="12" t="str">
        <f t="shared" si="117"/>
        <v/>
      </c>
    </row>
    <row r="3769" spans="21:44">
      <c r="U3769">
        <v>138</v>
      </c>
      <c r="V3769" t="s">
        <v>845</v>
      </c>
      <c r="W3769">
        <v>3.8000000000000003</v>
      </c>
      <c r="X3769">
        <v>3.7</v>
      </c>
      <c r="Y3769">
        <v>3.8000000000000003</v>
      </c>
      <c r="Z3769">
        <v>3.8000000000000003</v>
      </c>
      <c r="AA3769">
        <v>5.5999999046325684</v>
      </c>
      <c r="AB3769">
        <v>4.8899998664855957</v>
      </c>
      <c r="AC3769">
        <v>6.2600002288818359</v>
      </c>
      <c r="AD3769">
        <v>5.5999999046325684</v>
      </c>
      <c r="AE3769">
        <v>4.8600001335144043</v>
      </c>
      <c r="AF3769">
        <v>6.2399997711181641</v>
      </c>
      <c r="AG3769">
        <v>5.5999999046325684</v>
      </c>
      <c r="AH3769">
        <v>4.9699997901916504</v>
      </c>
      <c r="AI3769">
        <v>6.3000001907348633</v>
      </c>
      <c r="AJ3769">
        <v>5.5999999046325684</v>
      </c>
      <c r="AK3769">
        <v>4.9600000381469727</v>
      </c>
      <c r="AL3769">
        <v>6.2899999618530273</v>
      </c>
      <c r="AM3769" t="s">
        <v>17</v>
      </c>
      <c r="AN3769" t="s">
        <v>119</v>
      </c>
      <c r="AP3769" s="12">
        <f>ROWS(U$15:U3769)</f>
        <v>3755</v>
      </c>
      <c r="AQ3769" s="12" t="str">
        <f t="shared" si="116"/>
        <v/>
      </c>
      <c r="AR3769" s="12" t="str">
        <f t="shared" si="117"/>
        <v/>
      </c>
    </row>
    <row r="3770" spans="21:44">
      <c r="U3770">
        <v>138</v>
      </c>
      <c r="V3770" t="s">
        <v>845</v>
      </c>
      <c r="W3770">
        <v>6.1000000000000005</v>
      </c>
      <c r="X3770">
        <v>5.9</v>
      </c>
      <c r="Y3770">
        <v>5.8000000000000007</v>
      </c>
      <c r="Z3770">
        <v>6.1000000000000005</v>
      </c>
      <c r="AA3770">
        <v>5.5999999046325684</v>
      </c>
      <c r="AB3770">
        <v>4.8899998664855957</v>
      </c>
      <c r="AC3770">
        <v>6.2600002288818359</v>
      </c>
      <c r="AD3770">
        <v>5.5999999046325684</v>
      </c>
      <c r="AE3770">
        <v>4.8600001335144043</v>
      </c>
      <c r="AF3770">
        <v>6.2399997711181641</v>
      </c>
      <c r="AG3770">
        <v>5.5999999046325684</v>
      </c>
      <c r="AH3770">
        <v>4.9699997901916504</v>
      </c>
      <c r="AI3770">
        <v>6.3000001907348633</v>
      </c>
      <c r="AJ3770">
        <v>5.5999999046325684</v>
      </c>
      <c r="AK3770">
        <v>4.9600000381469727</v>
      </c>
      <c r="AL3770">
        <v>6.2899999618530273</v>
      </c>
      <c r="AM3770" t="s">
        <v>17</v>
      </c>
      <c r="AN3770" t="s">
        <v>120</v>
      </c>
      <c r="AP3770" s="12">
        <f>ROWS(U$15:U3770)</f>
        <v>3756</v>
      </c>
      <c r="AQ3770" s="12" t="str">
        <f t="shared" si="116"/>
        <v/>
      </c>
      <c r="AR3770" s="12" t="str">
        <f t="shared" si="117"/>
        <v/>
      </c>
    </row>
    <row r="3771" spans="21:44">
      <c r="U3771">
        <v>138</v>
      </c>
      <c r="V3771" t="s">
        <v>845</v>
      </c>
      <c r="W3771">
        <v>5.7</v>
      </c>
      <c r="X3771">
        <v>5.7</v>
      </c>
      <c r="Y3771">
        <v>6.1000000000000005</v>
      </c>
      <c r="Z3771">
        <v>5.7</v>
      </c>
      <c r="AA3771">
        <v>5.5999999046325684</v>
      </c>
      <c r="AB3771">
        <v>4.8899998664855957</v>
      </c>
      <c r="AC3771">
        <v>6.2600002288818359</v>
      </c>
      <c r="AD3771">
        <v>5.5999999046325684</v>
      </c>
      <c r="AE3771">
        <v>4.8600001335144043</v>
      </c>
      <c r="AF3771">
        <v>6.2399997711181641</v>
      </c>
      <c r="AG3771">
        <v>5.5999999046325684</v>
      </c>
      <c r="AH3771">
        <v>4.9699997901916504</v>
      </c>
      <c r="AI3771">
        <v>6.3000001907348633</v>
      </c>
      <c r="AJ3771">
        <v>5.5999999046325684</v>
      </c>
      <c r="AK3771">
        <v>4.9600000381469727</v>
      </c>
      <c r="AL3771">
        <v>6.2899999618530273</v>
      </c>
      <c r="AM3771" t="s">
        <v>17</v>
      </c>
      <c r="AN3771" t="s">
        <v>121</v>
      </c>
      <c r="AP3771" s="12">
        <f>ROWS(U$15:U3771)</f>
        <v>3757</v>
      </c>
      <c r="AQ3771" s="12" t="str">
        <f t="shared" si="116"/>
        <v/>
      </c>
      <c r="AR3771" s="12" t="str">
        <f t="shared" si="117"/>
        <v/>
      </c>
    </row>
    <row r="3772" spans="21:44">
      <c r="U3772">
        <v>138</v>
      </c>
      <c r="V3772" t="s">
        <v>845</v>
      </c>
      <c r="W3772">
        <v>3.8000000000000003</v>
      </c>
      <c r="X3772">
        <v>3</v>
      </c>
      <c r="Y3772">
        <v>3.6</v>
      </c>
      <c r="Z3772">
        <v>3.8000000000000003</v>
      </c>
      <c r="AA3772">
        <v>5.5999999046325684</v>
      </c>
      <c r="AB3772">
        <v>4.8899998664855957</v>
      </c>
      <c r="AC3772">
        <v>6.2600002288818359</v>
      </c>
      <c r="AD3772">
        <v>5.5999999046325684</v>
      </c>
      <c r="AE3772">
        <v>4.8600001335144043</v>
      </c>
      <c r="AF3772">
        <v>6.2399997711181641</v>
      </c>
      <c r="AG3772">
        <v>5.5999999046325684</v>
      </c>
      <c r="AH3772">
        <v>4.9699997901916504</v>
      </c>
      <c r="AI3772">
        <v>6.3000001907348633</v>
      </c>
      <c r="AJ3772">
        <v>5.5999999046325684</v>
      </c>
      <c r="AK3772">
        <v>4.9600000381469727</v>
      </c>
      <c r="AL3772">
        <v>6.2899999618530273</v>
      </c>
      <c r="AM3772" t="s">
        <v>17</v>
      </c>
      <c r="AN3772" t="s">
        <v>122</v>
      </c>
      <c r="AP3772" s="12">
        <f>ROWS(U$15:U3772)</f>
        <v>3758</v>
      </c>
      <c r="AQ3772" s="12" t="str">
        <f t="shared" si="116"/>
        <v/>
      </c>
      <c r="AR3772" s="12" t="str">
        <f t="shared" si="117"/>
        <v/>
      </c>
    </row>
    <row r="3773" spans="21:44">
      <c r="U3773">
        <v>138</v>
      </c>
      <c r="V3773" t="s">
        <v>845</v>
      </c>
      <c r="W3773">
        <v>5.6000000000000005</v>
      </c>
      <c r="X3773">
        <v>5.6000000000000005</v>
      </c>
      <c r="Y3773">
        <v>5.5</v>
      </c>
      <c r="Z3773">
        <v>5.4</v>
      </c>
      <c r="AA3773">
        <v>5.5999999046325684</v>
      </c>
      <c r="AB3773">
        <v>4.8899998664855957</v>
      </c>
      <c r="AC3773">
        <v>6.2600002288818359</v>
      </c>
      <c r="AD3773">
        <v>5.5999999046325684</v>
      </c>
      <c r="AE3773">
        <v>4.8600001335144043</v>
      </c>
      <c r="AF3773">
        <v>6.2399997711181641</v>
      </c>
      <c r="AG3773">
        <v>5.5999999046325684</v>
      </c>
      <c r="AH3773">
        <v>4.9699997901916504</v>
      </c>
      <c r="AI3773">
        <v>6.3000001907348633</v>
      </c>
      <c r="AJ3773">
        <v>5.5999999046325684</v>
      </c>
      <c r="AK3773">
        <v>4.9600000381469727</v>
      </c>
      <c r="AL3773">
        <v>6.2899999618530273</v>
      </c>
      <c r="AM3773" t="s">
        <v>17</v>
      </c>
      <c r="AN3773" t="s">
        <v>123</v>
      </c>
      <c r="AP3773" s="12">
        <f>ROWS(U$15:U3773)</f>
        <v>3759</v>
      </c>
      <c r="AQ3773" s="12" t="str">
        <f t="shared" si="116"/>
        <v/>
      </c>
      <c r="AR3773" s="12" t="str">
        <f t="shared" si="117"/>
        <v/>
      </c>
    </row>
    <row r="3774" spans="21:44">
      <c r="U3774">
        <v>138</v>
      </c>
      <c r="V3774" t="s">
        <v>845</v>
      </c>
      <c r="W3774">
        <v>6.9</v>
      </c>
      <c r="X3774">
        <v>6.8000000000000007</v>
      </c>
      <c r="Y3774">
        <v>6.7</v>
      </c>
      <c r="Z3774">
        <v>6.5</v>
      </c>
      <c r="AA3774">
        <v>5.5999999046325684</v>
      </c>
      <c r="AB3774">
        <v>4.8899998664855957</v>
      </c>
      <c r="AC3774">
        <v>6.2600002288818359</v>
      </c>
      <c r="AD3774">
        <v>5.5999999046325684</v>
      </c>
      <c r="AE3774">
        <v>4.8600001335144043</v>
      </c>
      <c r="AF3774">
        <v>6.2399997711181641</v>
      </c>
      <c r="AG3774">
        <v>5.5999999046325684</v>
      </c>
      <c r="AH3774">
        <v>4.9699997901916504</v>
      </c>
      <c r="AI3774">
        <v>6.3000001907348633</v>
      </c>
      <c r="AJ3774">
        <v>5.5999999046325684</v>
      </c>
      <c r="AK3774">
        <v>4.9600000381469727</v>
      </c>
      <c r="AL3774">
        <v>6.2899999618530273</v>
      </c>
      <c r="AM3774" t="s">
        <v>17</v>
      </c>
      <c r="AN3774" t="s">
        <v>124</v>
      </c>
      <c r="AP3774" s="12">
        <f>ROWS(U$15:U3774)</f>
        <v>3760</v>
      </c>
      <c r="AQ3774" s="12" t="str">
        <f t="shared" si="116"/>
        <v/>
      </c>
      <c r="AR3774" s="12" t="str">
        <f t="shared" si="117"/>
        <v/>
      </c>
    </row>
    <row r="3775" spans="21:44">
      <c r="U3775">
        <v>138</v>
      </c>
      <c r="V3775" t="s">
        <v>845</v>
      </c>
      <c r="W3775">
        <v>4.3</v>
      </c>
      <c r="X3775">
        <v>4.4000000000000004</v>
      </c>
      <c r="Y3775">
        <v>4.4000000000000004</v>
      </c>
      <c r="Z3775">
        <v>4.4000000000000004</v>
      </c>
      <c r="AA3775">
        <v>5.5999999046325684</v>
      </c>
      <c r="AB3775">
        <v>4.8899998664855957</v>
      </c>
      <c r="AC3775">
        <v>6.2600002288818359</v>
      </c>
      <c r="AD3775">
        <v>5.5999999046325684</v>
      </c>
      <c r="AE3775">
        <v>4.8600001335144043</v>
      </c>
      <c r="AF3775">
        <v>6.2399997711181641</v>
      </c>
      <c r="AG3775">
        <v>5.5999999046325684</v>
      </c>
      <c r="AH3775">
        <v>4.9699997901916504</v>
      </c>
      <c r="AI3775">
        <v>6.3000001907348633</v>
      </c>
      <c r="AJ3775">
        <v>5.5999999046325684</v>
      </c>
      <c r="AK3775">
        <v>4.9600000381469727</v>
      </c>
      <c r="AL3775">
        <v>6.2899999618530273</v>
      </c>
      <c r="AM3775" t="s">
        <v>17</v>
      </c>
      <c r="AN3775" t="s">
        <v>125</v>
      </c>
      <c r="AP3775" s="12">
        <f>ROWS(U$15:U3775)</f>
        <v>3761</v>
      </c>
      <c r="AQ3775" s="12" t="str">
        <f t="shared" si="116"/>
        <v/>
      </c>
      <c r="AR3775" s="12" t="str">
        <f t="shared" si="117"/>
        <v/>
      </c>
    </row>
    <row r="3776" spans="21:44">
      <c r="U3776">
        <v>138</v>
      </c>
      <c r="V3776" t="s">
        <v>845</v>
      </c>
      <c r="W3776">
        <v>7.1000000000000005</v>
      </c>
      <c r="X3776">
        <v>7.2</v>
      </c>
      <c r="Y3776">
        <v>6.7</v>
      </c>
      <c r="Z3776">
        <v>6.8000000000000007</v>
      </c>
      <c r="AA3776">
        <v>5.5999999046325684</v>
      </c>
      <c r="AB3776">
        <v>4.8899998664855957</v>
      </c>
      <c r="AC3776">
        <v>6.2600002288818359</v>
      </c>
      <c r="AD3776">
        <v>5.5999999046325684</v>
      </c>
      <c r="AE3776">
        <v>4.8600001335144043</v>
      </c>
      <c r="AF3776">
        <v>6.2399997711181641</v>
      </c>
      <c r="AG3776">
        <v>5.5999999046325684</v>
      </c>
      <c r="AH3776">
        <v>4.9699997901916504</v>
      </c>
      <c r="AI3776">
        <v>6.3000001907348633</v>
      </c>
      <c r="AJ3776">
        <v>5.5999999046325684</v>
      </c>
      <c r="AK3776">
        <v>4.9600000381469727</v>
      </c>
      <c r="AL3776">
        <v>6.2899999618530273</v>
      </c>
      <c r="AM3776" t="s">
        <v>17</v>
      </c>
      <c r="AN3776" t="s">
        <v>126</v>
      </c>
      <c r="AP3776" s="12">
        <f>ROWS(U$15:U3776)</f>
        <v>3762</v>
      </c>
      <c r="AQ3776" s="12" t="str">
        <f t="shared" si="116"/>
        <v/>
      </c>
      <c r="AR3776" s="12" t="str">
        <f t="shared" si="117"/>
        <v/>
      </c>
    </row>
    <row r="3777" spans="21:44">
      <c r="U3777">
        <v>138</v>
      </c>
      <c r="V3777" t="s">
        <v>845</v>
      </c>
      <c r="W3777">
        <v>6.5</v>
      </c>
      <c r="X3777">
        <v>6.2</v>
      </c>
      <c r="Y3777">
        <v>6.1000000000000005</v>
      </c>
      <c r="Z3777">
        <v>6</v>
      </c>
      <c r="AA3777">
        <v>5.5999999046325684</v>
      </c>
      <c r="AB3777">
        <v>4.8899998664855957</v>
      </c>
      <c r="AC3777">
        <v>6.2600002288818359</v>
      </c>
      <c r="AD3777">
        <v>5.5999999046325684</v>
      </c>
      <c r="AE3777">
        <v>4.8600001335144043</v>
      </c>
      <c r="AF3777">
        <v>6.2399997711181641</v>
      </c>
      <c r="AG3777">
        <v>5.5999999046325684</v>
      </c>
      <c r="AH3777">
        <v>4.9699997901916504</v>
      </c>
      <c r="AI3777">
        <v>6.3000001907348633</v>
      </c>
      <c r="AJ3777">
        <v>5.5999999046325684</v>
      </c>
      <c r="AK3777">
        <v>4.9600000381469727</v>
      </c>
      <c r="AL3777">
        <v>6.2899999618530273</v>
      </c>
      <c r="AM3777" t="s">
        <v>17</v>
      </c>
      <c r="AN3777" t="s">
        <v>127</v>
      </c>
      <c r="AP3777" s="12">
        <f>ROWS(U$15:U3777)</f>
        <v>3763</v>
      </c>
      <c r="AQ3777" s="12" t="str">
        <f t="shared" si="116"/>
        <v/>
      </c>
      <c r="AR3777" s="12" t="str">
        <f t="shared" si="117"/>
        <v/>
      </c>
    </row>
    <row r="3778" spans="21:44">
      <c r="U3778">
        <v>138</v>
      </c>
      <c r="V3778" t="s">
        <v>845</v>
      </c>
      <c r="W3778">
        <v>6.8000000000000007</v>
      </c>
      <c r="X3778">
        <v>7</v>
      </c>
      <c r="Y3778">
        <v>7</v>
      </c>
      <c r="Z3778">
        <v>6.9</v>
      </c>
      <c r="AA3778">
        <v>5.5999999046325684</v>
      </c>
      <c r="AB3778">
        <v>4.8899998664855957</v>
      </c>
      <c r="AC3778">
        <v>6.2600002288818359</v>
      </c>
      <c r="AD3778">
        <v>5.5999999046325684</v>
      </c>
      <c r="AE3778">
        <v>4.8600001335144043</v>
      </c>
      <c r="AF3778">
        <v>6.2399997711181641</v>
      </c>
      <c r="AG3778">
        <v>5.5999999046325684</v>
      </c>
      <c r="AH3778">
        <v>4.9699997901916504</v>
      </c>
      <c r="AI3778">
        <v>6.3000001907348633</v>
      </c>
      <c r="AJ3778">
        <v>5.5999999046325684</v>
      </c>
      <c r="AK3778">
        <v>4.9600000381469727</v>
      </c>
      <c r="AL3778">
        <v>6.2899999618530273</v>
      </c>
      <c r="AM3778" t="s">
        <v>17</v>
      </c>
      <c r="AN3778" t="s">
        <v>128</v>
      </c>
      <c r="AP3778" s="12">
        <f>ROWS(U$15:U3778)</f>
        <v>3764</v>
      </c>
      <c r="AQ3778" s="12" t="str">
        <f t="shared" si="116"/>
        <v/>
      </c>
      <c r="AR3778" s="12" t="str">
        <f t="shared" si="117"/>
        <v/>
      </c>
    </row>
    <row r="3779" spans="21:44">
      <c r="U3779">
        <v>138</v>
      </c>
      <c r="V3779" t="s">
        <v>845</v>
      </c>
      <c r="W3779">
        <v>5.9</v>
      </c>
      <c r="X3779">
        <v>6.1000000000000005</v>
      </c>
      <c r="Y3779">
        <v>7.1000000000000005</v>
      </c>
      <c r="Z3779">
        <v>7.2</v>
      </c>
      <c r="AA3779">
        <v>5.5999999046325684</v>
      </c>
      <c r="AB3779">
        <v>4.8899998664855957</v>
      </c>
      <c r="AC3779">
        <v>6.2600002288818359</v>
      </c>
      <c r="AD3779">
        <v>5.5999999046325684</v>
      </c>
      <c r="AE3779">
        <v>4.8600001335144043</v>
      </c>
      <c r="AF3779">
        <v>6.2399997711181641</v>
      </c>
      <c r="AG3779">
        <v>5.5999999046325684</v>
      </c>
      <c r="AH3779">
        <v>4.9699997901916504</v>
      </c>
      <c r="AI3779">
        <v>6.3000001907348633</v>
      </c>
      <c r="AJ3779">
        <v>5.5999999046325684</v>
      </c>
      <c r="AK3779">
        <v>4.9600000381469727</v>
      </c>
      <c r="AL3779">
        <v>6.2899999618530273</v>
      </c>
      <c r="AM3779" t="s">
        <v>17</v>
      </c>
      <c r="AN3779" t="s">
        <v>129</v>
      </c>
      <c r="AP3779" s="12">
        <f>ROWS(U$15:U3779)</f>
        <v>3765</v>
      </c>
      <c r="AQ3779" s="12" t="str">
        <f t="shared" si="116"/>
        <v/>
      </c>
      <c r="AR3779" s="12" t="str">
        <f t="shared" si="117"/>
        <v/>
      </c>
    </row>
    <row r="3780" spans="21:44">
      <c r="U3780">
        <v>138</v>
      </c>
      <c r="V3780" t="s">
        <v>845</v>
      </c>
      <c r="W3780">
        <v>4.8000000000000007</v>
      </c>
      <c r="X3780">
        <v>5.1000000000000005</v>
      </c>
      <c r="Y3780">
        <v>4.9000000000000004</v>
      </c>
      <c r="Z3780">
        <v>5.3000000000000007</v>
      </c>
      <c r="AA3780">
        <v>5.5999999046325684</v>
      </c>
      <c r="AB3780">
        <v>4.8899998664855957</v>
      </c>
      <c r="AC3780">
        <v>6.2600002288818359</v>
      </c>
      <c r="AD3780">
        <v>5.5999999046325684</v>
      </c>
      <c r="AE3780">
        <v>4.8600001335144043</v>
      </c>
      <c r="AF3780">
        <v>6.2399997711181641</v>
      </c>
      <c r="AG3780">
        <v>5.5999999046325684</v>
      </c>
      <c r="AH3780">
        <v>4.9699997901916504</v>
      </c>
      <c r="AI3780">
        <v>6.3000001907348633</v>
      </c>
      <c r="AJ3780">
        <v>5.5999999046325684</v>
      </c>
      <c r="AK3780">
        <v>4.9600000381469727</v>
      </c>
      <c r="AL3780">
        <v>6.2899999618530273</v>
      </c>
      <c r="AM3780" t="s">
        <v>17</v>
      </c>
      <c r="AN3780" t="s">
        <v>130</v>
      </c>
      <c r="AP3780" s="12">
        <f>ROWS(U$15:U3780)</f>
        <v>3766</v>
      </c>
      <c r="AQ3780" s="12" t="str">
        <f t="shared" si="116"/>
        <v/>
      </c>
      <c r="AR3780" s="12" t="str">
        <f t="shared" si="117"/>
        <v/>
      </c>
    </row>
    <row r="3781" spans="21:44">
      <c r="U3781">
        <v>138</v>
      </c>
      <c r="V3781" t="s">
        <v>845</v>
      </c>
      <c r="W3781">
        <v>1</v>
      </c>
      <c r="X3781">
        <v>0.8</v>
      </c>
      <c r="Y3781">
        <v>0.8</v>
      </c>
      <c r="Z3781">
        <v>0.60000000000000009</v>
      </c>
      <c r="AA3781">
        <v>5.5999999046325684</v>
      </c>
      <c r="AB3781">
        <v>4.8899998664855957</v>
      </c>
      <c r="AC3781">
        <v>6.2600002288818359</v>
      </c>
      <c r="AD3781">
        <v>5.5999999046325684</v>
      </c>
      <c r="AE3781">
        <v>4.8600001335144043</v>
      </c>
      <c r="AF3781">
        <v>6.2399997711181641</v>
      </c>
      <c r="AG3781">
        <v>5.5999999046325684</v>
      </c>
      <c r="AH3781">
        <v>4.9699997901916504</v>
      </c>
      <c r="AI3781">
        <v>6.3000001907348633</v>
      </c>
      <c r="AJ3781">
        <v>5.5999999046325684</v>
      </c>
      <c r="AK3781">
        <v>4.9600000381469727</v>
      </c>
      <c r="AL3781">
        <v>6.2899999618530273</v>
      </c>
      <c r="AM3781" t="s">
        <v>17</v>
      </c>
      <c r="AN3781" t="s">
        <v>131</v>
      </c>
      <c r="AP3781" s="12">
        <f>ROWS(U$15:U3781)</f>
        <v>3767</v>
      </c>
      <c r="AQ3781" s="12" t="str">
        <f t="shared" si="116"/>
        <v/>
      </c>
      <c r="AR3781" s="12" t="str">
        <f t="shared" si="117"/>
        <v/>
      </c>
    </row>
    <row r="3782" spans="21:44">
      <c r="U3782">
        <v>138</v>
      </c>
      <c r="V3782" t="s">
        <v>845</v>
      </c>
      <c r="W3782">
        <v>6.5</v>
      </c>
      <c r="X3782">
        <v>6.5</v>
      </c>
      <c r="Y3782">
        <v>6.6000000000000005</v>
      </c>
      <c r="Z3782">
        <v>6.3000000000000007</v>
      </c>
      <c r="AA3782">
        <v>5.5999999046325684</v>
      </c>
      <c r="AB3782">
        <v>4.8899998664855957</v>
      </c>
      <c r="AC3782">
        <v>6.2600002288818359</v>
      </c>
      <c r="AD3782">
        <v>5.5999999046325684</v>
      </c>
      <c r="AE3782">
        <v>4.8600001335144043</v>
      </c>
      <c r="AF3782">
        <v>6.2399997711181641</v>
      </c>
      <c r="AG3782">
        <v>5.5999999046325684</v>
      </c>
      <c r="AH3782">
        <v>4.9699997901916504</v>
      </c>
      <c r="AI3782">
        <v>6.3000001907348633</v>
      </c>
      <c r="AJ3782">
        <v>5.5999999046325684</v>
      </c>
      <c r="AK3782">
        <v>4.9600000381469727</v>
      </c>
      <c r="AL3782">
        <v>6.2899999618530273</v>
      </c>
      <c r="AM3782" t="s">
        <v>17</v>
      </c>
      <c r="AN3782" t="s">
        <v>132</v>
      </c>
      <c r="AP3782" s="12">
        <f>ROWS(U$15:U3782)</f>
        <v>3768</v>
      </c>
      <c r="AQ3782" s="12" t="str">
        <f t="shared" si="116"/>
        <v/>
      </c>
      <c r="AR3782" s="12" t="str">
        <f t="shared" si="117"/>
        <v/>
      </c>
    </row>
    <row r="3783" spans="21:44">
      <c r="U3783">
        <v>138</v>
      </c>
      <c r="V3783" t="s">
        <v>845</v>
      </c>
      <c r="W3783">
        <v>6.1000000000000005</v>
      </c>
      <c r="X3783">
        <v>6.2</v>
      </c>
      <c r="Y3783">
        <v>6.1000000000000005</v>
      </c>
      <c r="Z3783">
        <v>6</v>
      </c>
      <c r="AA3783">
        <v>5.5999999046325684</v>
      </c>
      <c r="AB3783">
        <v>4.8899998664855957</v>
      </c>
      <c r="AC3783">
        <v>6.2600002288818359</v>
      </c>
      <c r="AD3783">
        <v>5.5999999046325684</v>
      </c>
      <c r="AE3783">
        <v>4.8600001335144043</v>
      </c>
      <c r="AF3783">
        <v>6.2399997711181641</v>
      </c>
      <c r="AG3783">
        <v>5.5999999046325684</v>
      </c>
      <c r="AH3783">
        <v>4.9699997901916504</v>
      </c>
      <c r="AI3783">
        <v>6.3000001907348633</v>
      </c>
      <c r="AJ3783">
        <v>5.5999999046325684</v>
      </c>
      <c r="AK3783">
        <v>4.9600000381469727</v>
      </c>
      <c r="AL3783">
        <v>6.2899999618530273</v>
      </c>
      <c r="AM3783" t="s">
        <v>17</v>
      </c>
      <c r="AN3783" t="s">
        <v>133</v>
      </c>
      <c r="AP3783" s="12">
        <f>ROWS(U$15:U3783)</f>
        <v>3769</v>
      </c>
      <c r="AQ3783" s="12" t="str">
        <f t="shared" si="116"/>
        <v/>
      </c>
      <c r="AR3783" s="12" t="str">
        <f t="shared" si="117"/>
        <v/>
      </c>
    </row>
    <row r="3784" spans="21:44">
      <c r="U3784">
        <v>138</v>
      </c>
      <c r="V3784" t="s">
        <v>845</v>
      </c>
      <c r="W3784">
        <v>7</v>
      </c>
      <c r="X3784">
        <v>6.6000000000000005</v>
      </c>
      <c r="Y3784">
        <v>6.8000000000000007</v>
      </c>
      <c r="Z3784">
        <v>6.7</v>
      </c>
      <c r="AA3784">
        <v>5.5999999046325684</v>
      </c>
      <c r="AB3784">
        <v>4.8899998664855957</v>
      </c>
      <c r="AC3784">
        <v>6.2600002288818359</v>
      </c>
      <c r="AD3784">
        <v>5.5999999046325684</v>
      </c>
      <c r="AE3784">
        <v>4.8600001335144043</v>
      </c>
      <c r="AF3784">
        <v>6.2399997711181641</v>
      </c>
      <c r="AG3784">
        <v>5.5999999046325684</v>
      </c>
      <c r="AH3784">
        <v>4.9699997901916504</v>
      </c>
      <c r="AI3784">
        <v>6.3000001907348633</v>
      </c>
      <c r="AJ3784">
        <v>5.5999999046325684</v>
      </c>
      <c r="AK3784">
        <v>4.9600000381469727</v>
      </c>
      <c r="AL3784">
        <v>6.2899999618530273</v>
      </c>
      <c r="AM3784" t="s">
        <v>17</v>
      </c>
      <c r="AN3784" t="s">
        <v>134</v>
      </c>
      <c r="AP3784" s="12">
        <f>ROWS(U$15:U3784)</f>
        <v>3770</v>
      </c>
      <c r="AQ3784" s="12" t="str">
        <f t="shared" si="116"/>
        <v/>
      </c>
      <c r="AR3784" s="12" t="str">
        <f t="shared" si="117"/>
        <v/>
      </c>
    </row>
    <row r="3785" spans="21:44">
      <c r="U3785">
        <v>138</v>
      </c>
      <c r="V3785" t="s">
        <v>845</v>
      </c>
      <c r="W3785">
        <v>3</v>
      </c>
      <c r="X3785">
        <v>3</v>
      </c>
      <c r="Y3785">
        <v>3.2</v>
      </c>
      <c r="Z3785">
        <v>3.4000000000000004</v>
      </c>
      <c r="AA3785">
        <v>5.5999999046325684</v>
      </c>
      <c r="AB3785">
        <v>4.8899998664855957</v>
      </c>
      <c r="AC3785">
        <v>6.2600002288818359</v>
      </c>
      <c r="AD3785">
        <v>5.5999999046325684</v>
      </c>
      <c r="AE3785">
        <v>4.8600001335144043</v>
      </c>
      <c r="AF3785">
        <v>6.2399997711181641</v>
      </c>
      <c r="AG3785">
        <v>5.5999999046325684</v>
      </c>
      <c r="AH3785">
        <v>4.9699997901916504</v>
      </c>
      <c r="AI3785">
        <v>6.3000001907348633</v>
      </c>
      <c r="AJ3785">
        <v>5.5999999046325684</v>
      </c>
      <c r="AK3785">
        <v>4.9600000381469727</v>
      </c>
      <c r="AL3785">
        <v>6.2899999618530273</v>
      </c>
      <c r="AM3785" t="s">
        <v>17</v>
      </c>
      <c r="AN3785" t="s">
        <v>135</v>
      </c>
      <c r="AP3785" s="12">
        <f>ROWS(U$15:U3785)</f>
        <v>3771</v>
      </c>
      <c r="AQ3785" s="12" t="str">
        <f t="shared" si="116"/>
        <v/>
      </c>
      <c r="AR3785" s="12" t="str">
        <f t="shared" si="117"/>
        <v/>
      </c>
    </row>
    <row r="3786" spans="21:44">
      <c r="U3786">
        <v>138</v>
      </c>
      <c r="V3786" t="s">
        <v>845</v>
      </c>
      <c r="W3786">
        <v>7.2</v>
      </c>
      <c r="X3786">
        <v>6.9</v>
      </c>
      <c r="Y3786">
        <v>7.1000000000000005</v>
      </c>
      <c r="Z3786">
        <v>7.2</v>
      </c>
      <c r="AA3786">
        <v>5.5999999046325684</v>
      </c>
      <c r="AB3786">
        <v>4.8899998664855957</v>
      </c>
      <c r="AC3786">
        <v>6.2600002288818359</v>
      </c>
      <c r="AD3786">
        <v>5.5999999046325684</v>
      </c>
      <c r="AE3786">
        <v>4.8600001335144043</v>
      </c>
      <c r="AF3786">
        <v>6.2399997711181641</v>
      </c>
      <c r="AG3786">
        <v>5.5999999046325684</v>
      </c>
      <c r="AH3786">
        <v>4.9699997901916504</v>
      </c>
      <c r="AI3786">
        <v>6.3000001907348633</v>
      </c>
      <c r="AJ3786">
        <v>5.5999999046325684</v>
      </c>
      <c r="AK3786">
        <v>4.9600000381469727</v>
      </c>
      <c r="AL3786">
        <v>6.2899999618530273</v>
      </c>
      <c r="AM3786" t="s">
        <v>17</v>
      </c>
      <c r="AN3786" t="s">
        <v>136</v>
      </c>
      <c r="AP3786" s="12">
        <f>ROWS(U$15:U3786)</f>
        <v>3772</v>
      </c>
      <c r="AQ3786" s="12" t="str">
        <f t="shared" si="116"/>
        <v/>
      </c>
      <c r="AR3786" s="12" t="str">
        <f t="shared" si="117"/>
        <v/>
      </c>
    </row>
    <row r="3787" spans="21:44">
      <c r="U3787">
        <v>138</v>
      </c>
      <c r="V3787" t="s">
        <v>845</v>
      </c>
      <c r="W3787">
        <v>7.8000000000000007</v>
      </c>
      <c r="X3787">
        <v>8</v>
      </c>
      <c r="Y3787">
        <v>7.6000000000000005</v>
      </c>
      <c r="Z3787">
        <v>7</v>
      </c>
      <c r="AA3787">
        <v>5.5999999046325684</v>
      </c>
      <c r="AB3787">
        <v>4.8899998664855957</v>
      </c>
      <c r="AC3787">
        <v>6.2600002288818359</v>
      </c>
      <c r="AD3787">
        <v>5.5999999046325684</v>
      </c>
      <c r="AE3787">
        <v>4.8600001335144043</v>
      </c>
      <c r="AF3787">
        <v>6.2399997711181641</v>
      </c>
      <c r="AG3787">
        <v>5.5999999046325684</v>
      </c>
      <c r="AH3787">
        <v>4.9699997901916504</v>
      </c>
      <c r="AI3787">
        <v>6.3000001907348633</v>
      </c>
      <c r="AJ3787">
        <v>5.5999999046325684</v>
      </c>
      <c r="AK3787">
        <v>4.9600000381469727</v>
      </c>
      <c r="AL3787">
        <v>6.2899999618530273</v>
      </c>
      <c r="AM3787" t="s">
        <v>17</v>
      </c>
      <c r="AN3787" t="s">
        <v>137</v>
      </c>
      <c r="AP3787" s="12">
        <f>ROWS(U$15:U3787)</f>
        <v>3773</v>
      </c>
      <c r="AQ3787" s="12" t="str">
        <f t="shared" si="116"/>
        <v/>
      </c>
      <c r="AR3787" s="12" t="str">
        <f t="shared" si="117"/>
        <v/>
      </c>
    </row>
    <row r="3788" spans="21:44">
      <c r="U3788">
        <v>138</v>
      </c>
      <c r="V3788" t="s">
        <v>845</v>
      </c>
      <c r="W3788">
        <v>7.5</v>
      </c>
      <c r="X3788">
        <v>7.4</v>
      </c>
      <c r="Y3788">
        <v>7.4</v>
      </c>
      <c r="Z3788">
        <v>7.3000000000000007</v>
      </c>
      <c r="AA3788">
        <v>5.5999999046325684</v>
      </c>
      <c r="AB3788">
        <v>4.8899998664855957</v>
      </c>
      <c r="AC3788">
        <v>6.2600002288818359</v>
      </c>
      <c r="AD3788">
        <v>5.5999999046325684</v>
      </c>
      <c r="AE3788">
        <v>4.8600001335144043</v>
      </c>
      <c r="AF3788">
        <v>6.2399997711181641</v>
      </c>
      <c r="AG3788">
        <v>5.5999999046325684</v>
      </c>
      <c r="AH3788">
        <v>4.9699997901916504</v>
      </c>
      <c r="AI3788">
        <v>6.3000001907348633</v>
      </c>
      <c r="AJ3788">
        <v>5.5999999046325684</v>
      </c>
      <c r="AK3788">
        <v>4.9600000381469727</v>
      </c>
      <c r="AL3788">
        <v>6.2899999618530273</v>
      </c>
      <c r="AM3788" t="s">
        <v>17</v>
      </c>
      <c r="AN3788" t="s">
        <v>138</v>
      </c>
      <c r="AP3788" s="12">
        <f>ROWS(U$15:U3788)</f>
        <v>3774</v>
      </c>
      <c r="AQ3788" s="12" t="str">
        <f t="shared" si="116"/>
        <v/>
      </c>
      <c r="AR3788" s="12" t="str">
        <f t="shared" si="117"/>
        <v/>
      </c>
    </row>
    <row r="3789" spans="21:44">
      <c r="U3789">
        <v>145</v>
      </c>
      <c r="V3789" t="s">
        <v>846</v>
      </c>
      <c r="W3789">
        <v>52.814613340000001</v>
      </c>
      <c r="X3789">
        <v>58.3658638</v>
      </c>
      <c r="Y3789">
        <v>57.13259506</v>
      </c>
      <c r="Z3789">
        <v>51.951675420000001</v>
      </c>
      <c r="AA3789">
        <v>85.199996948242188</v>
      </c>
      <c r="AB3789"/>
      <c r="AC3789"/>
      <c r="AD3789">
        <v>83.099998474121094</v>
      </c>
      <c r="AE3789"/>
      <c r="AF3789"/>
      <c r="AG3789">
        <v>85.199996948242188</v>
      </c>
      <c r="AH3789"/>
      <c r="AI3789"/>
      <c r="AJ3789">
        <v>81.199996948242188</v>
      </c>
      <c r="AK3789"/>
      <c r="AL3789"/>
      <c r="AM3789" t="s">
        <v>395</v>
      </c>
      <c r="AN3789" t="s">
        <v>89</v>
      </c>
      <c r="AP3789" s="12">
        <f>ROWS(U$15:U3789)</f>
        <v>3775</v>
      </c>
      <c r="AQ3789" s="12">
        <f t="shared" si="116"/>
        <v>3775</v>
      </c>
      <c r="AR3789" s="12" t="str">
        <f t="shared" si="117"/>
        <v/>
      </c>
    </row>
    <row r="3790" spans="21:44">
      <c r="U3790">
        <v>145</v>
      </c>
      <c r="V3790" t="s">
        <v>846</v>
      </c>
      <c r="W3790">
        <v>74.295440670000005</v>
      </c>
      <c r="X3790">
        <v>72.380432130000003</v>
      </c>
      <c r="Y3790">
        <v>69.097892759999993</v>
      </c>
      <c r="Z3790">
        <v>66.984336850000005</v>
      </c>
      <c r="AA3790">
        <v>85.199996948242188</v>
      </c>
      <c r="AB3790"/>
      <c r="AC3790"/>
      <c r="AD3790">
        <v>83.099998474121094</v>
      </c>
      <c r="AE3790"/>
      <c r="AF3790"/>
      <c r="AG3790">
        <v>85.199996948242188</v>
      </c>
      <c r="AH3790"/>
      <c r="AI3790"/>
      <c r="AJ3790">
        <v>81.199996948242188</v>
      </c>
      <c r="AK3790"/>
      <c r="AL3790"/>
      <c r="AM3790" t="s">
        <v>395</v>
      </c>
      <c r="AN3790" t="s">
        <v>90</v>
      </c>
      <c r="AP3790" s="12">
        <f>ROWS(U$15:U3790)</f>
        <v>3776</v>
      </c>
      <c r="AQ3790" s="12" t="str">
        <f t="shared" si="116"/>
        <v/>
      </c>
      <c r="AR3790" s="12" t="str">
        <f t="shared" si="117"/>
        <v/>
      </c>
    </row>
    <row r="3791" spans="21:44">
      <c r="U3791">
        <v>145</v>
      </c>
      <c r="V3791" t="s">
        <v>846</v>
      </c>
      <c r="W3791">
        <v>74.54157257</v>
      </c>
      <c r="X3791">
        <v>73.15340424</v>
      </c>
      <c r="Y3791">
        <v>75.353797909999997</v>
      </c>
      <c r="Z3791">
        <v>71.885581970000004</v>
      </c>
      <c r="AA3791">
        <v>85.199996948242188</v>
      </c>
      <c r="AB3791"/>
      <c r="AC3791"/>
      <c r="AD3791">
        <v>83.099998474121094</v>
      </c>
      <c r="AE3791"/>
      <c r="AF3791"/>
      <c r="AG3791">
        <v>85.199996948242188</v>
      </c>
      <c r="AH3791"/>
      <c r="AI3791"/>
      <c r="AJ3791">
        <v>81.199996948242188</v>
      </c>
      <c r="AK3791"/>
      <c r="AL3791"/>
      <c r="AM3791" t="s">
        <v>395</v>
      </c>
      <c r="AN3791" t="s">
        <v>91</v>
      </c>
      <c r="AP3791" s="12">
        <f>ROWS(U$15:U3791)</f>
        <v>3777</v>
      </c>
      <c r="AQ3791" s="12" t="str">
        <f t="shared" ref="AQ3791:AQ3854" si="118">IF(AN3791=$F$13,AP3791,"")</f>
        <v/>
      </c>
      <c r="AR3791" s="12" t="str">
        <f t="shared" ref="AR3791:AR3854" si="119">IFERROR(SMALL($AQ$15:$AQ$7460,AP3791),"")</f>
        <v/>
      </c>
    </row>
    <row r="3792" spans="21:44">
      <c r="U3792">
        <v>145</v>
      </c>
      <c r="V3792" t="s">
        <v>846</v>
      </c>
      <c r="W3792">
        <v>54.481029509999999</v>
      </c>
      <c r="X3792">
        <v>54.074256900000002</v>
      </c>
      <c r="Y3792">
        <v>50.553646090000001</v>
      </c>
      <c r="Z3792">
        <v>55.697513579999999</v>
      </c>
      <c r="AA3792">
        <v>85.199996948242188</v>
      </c>
      <c r="AB3792"/>
      <c r="AC3792"/>
      <c r="AD3792">
        <v>83.099998474121094</v>
      </c>
      <c r="AE3792"/>
      <c r="AF3792"/>
      <c r="AG3792">
        <v>85.199996948242188</v>
      </c>
      <c r="AH3792"/>
      <c r="AI3792"/>
      <c r="AJ3792">
        <v>81.199996948242188</v>
      </c>
      <c r="AK3792"/>
      <c r="AL3792"/>
      <c r="AM3792" t="s">
        <v>395</v>
      </c>
      <c r="AN3792" t="s">
        <v>92</v>
      </c>
      <c r="AP3792" s="12">
        <f>ROWS(U$15:U3792)</f>
        <v>3778</v>
      </c>
      <c r="AQ3792" s="12" t="str">
        <f t="shared" si="118"/>
        <v/>
      </c>
      <c r="AR3792" s="12" t="str">
        <f t="shared" si="119"/>
        <v/>
      </c>
    </row>
    <row r="3793" spans="21:44">
      <c r="U3793">
        <v>145</v>
      </c>
      <c r="V3793" t="s">
        <v>846</v>
      </c>
      <c r="W3793">
        <v>42.713188170000002</v>
      </c>
      <c r="X3793">
        <v>41.827201840000001</v>
      </c>
      <c r="Y3793">
        <v>43.51396561</v>
      </c>
      <c r="Z3793">
        <v>44.58297348</v>
      </c>
      <c r="AA3793">
        <v>85.199996948242188</v>
      </c>
      <c r="AB3793"/>
      <c r="AC3793"/>
      <c r="AD3793">
        <v>83.099998474121094</v>
      </c>
      <c r="AE3793"/>
      <c r="AF3793"/>
      <c r="AG3793">
        <v>85.199996948242188</v>
      </c>
      <c r="AH3793"/>
      <c r="AI3793"/>
      <c r="AJ3793">
        <v>81.199996948242188</v>
      </c>
      <c r="AK3793"/>
      <c r="AL3793"/>
      <c r="AM3793" t="s">
        <v>395</v>
      </c>
      <c r="AN3793" t="s">
        <v>93</v>
      </c>
      <c r="AP3793" s="12">
        <f>ROWS(U$15:U3793)</f>
        <v>3779</v>
      </c>
      <c r="AQ3793" s="12" t="str">
        <f t="shared" si="118"/>
        <v/>
      </c>
      <c r="AR3793" s="12" t="str">
        <f t="shared" si="119"/>
        <v/>
      </c>
    </row>
    <row r="3794" spans="21:44">
      <c r="U3794">
        <v>145</v>
      </c>
      <c r="V3794" t="s">
        <v>846</v>
      </c>
      <c r="W3794">
        <v>75.321990970000002</v>
      </c>
      <c r="X3794">
        <v>65.34890747</v>
      </c>
      <c r="Y3794">
        <v>62.068569179999997</v>
      </c>
      <c r="Z3794">
        <v>62.071308139999999</v>
      </c>
      <c r="AA3794">
        <v>85.199996948242188</v>
      </c>
      <c r="AB3794"/>
      <c r="AC3794"/>
      <c r="AD3794">
        <v>83.099998474121094</v>
      </c>
      <c r="AE3794"/>
      <c r="AF3794"/>
      <c r="AG3794">
        <v>85.199996948242188</v>
      </c>
      <c r="AH3794"/>
      <c r="AI3794"/>
      <c r="AJ3794">
        <v>81.199996948242188</v>
      </c>
      <c r="AK3794"/>
      <c r="AL3794"/>
      <c r="AM3794" t="s">
        <v>395</v>
      </c>
      <c r="AN3794" t="s">
        <v>94</v>
      </c>
      <c r="AP3794" s="12">
        <f>ROWS(U$15:U3794)</f>
        <v>3780</v>
      </c>
      <c r="AQ3794" s="12" t="str">
        <f t="shared" si="118"/>
        <v/>
      </c>
      <c r="AR3794" s="12" t="str">
        <f t="shared" si="119"/>
        <v/>
      </c>
    </row>
    <row r="3795" spans="21:44">
      <c r="U3795">
        <v>145</v>
      </c>
      <c r="V3795" t="s">
        <v>846</v>
      </c>
      <c r="W3795">
        <v>89.114494320000006</v>
      </c>
      <c r="X3795">
        <v>90.083152769999998</v>
      </c>
      <c r="Y3795">
        <v>86.204978940000004</v>
      </c>
      <c r="Z3795">
        <v>89.127876279999995</v>
      </c>
      <c r="AA3795">
        <v>85.199996948242188</v>
      </c>
      <c r="AB3795"/>
      <c r="AC3795"/>
      <c r="AD3795">
        <v>83.099998474121094</v>
      </c>
      <c r="AE3795"/>
      <c r="AF3795"/>
      <c r="AG3795">
        <v>85.199996948242188</v>
      </c>
      <c r="AH3795"/>
      <c r="AI3795"/>
      <c r="AJ3795">
        <v>81.199996948242188</v>
      </c>
      <c r="AK3795"/>
      <c r="AL3795"/>
      <c r="AM3795" t="s">
        <v>395</v>
      </c>
      <c r="AN3795" t="s">
        <v>95</v>
      </c>
      <c r="AP3795" s="12">
        <f>ROWS(U$15:U3795)</f>
        <v>3781</v>
      </c>
      <c r="AQ3795" s="12" t="str">
        <f t="shared" si="118"/>
        <v/>
      </c>
      <c r="AR3795" s="12" t="str">
        <f t="shared" si="119"/>
        <v/>
      </c>
    </row>
    <row r="3796" spans="21:44">
      <c r="U3796">
        <v>145</v>
      </c>
      <c r="V3796" t="s">
        <v>846</v>
      </c>
      <c r="W3796">
        <v>185.94882200000001</v>
      </c>
      <c r="X3796">
        <v>185.1590424</v>
      </c>
      <c r="Y3796">
        <v>191.81713869999999</v>
      </c>
      <c r="Z3796"/>
      <c r="AA3796">
        <v>85.199996948242188</v>
      </c>
      <c r="AB3796"/>
      <c r="AC3796"/>
      <c r="AD3796">
        <v>83.099998474121094</v>
      </c>
      <c r="AE3796"/>
      <c r="AF3796"/>
      <c r="AG3796">
        <v>85.199996948242188</v>
      </c>
      <c r="AH3796"/>
      <c r="AI3796"/>
      <c r="AJ3796">
        <v>81.199996948242188</v>
      </c>
      <c r="AK3796"/>
      <c r="AL3796"/>
      <c r="AM3796" t="s">
        <v>395</v>
      </c>
      <c r="AN3796" t="s">
        <v>96</v>
      </c>
      <c r="AP3796" s="12">
        <f>ROWS(U$15:U3796)</f>
        <v>3782</v>
      </c>
      <c r="AQ3796" s="12" t="str">
        <f t="shared" si="118"/>
        <v/>
      </c>
      <c r="AR3796" s="12" t="str">
        <f t="shared" si="119"/>
        <v/>
      </c>
    </row>
    <row r="3797" spans="21:44">
      <c r="U3797">
        <v>145</v>
      </c>
      <c r="V3797" t="s">
        <v>846</v>
      </c>
      <c r="W3797">
        <v>154.34480289999999</v>
      </c>
      <c r="X3797">
        <v>140.01499939999999</v>
      </c>
      <c r="Y3797">
        <v>126.38414760000001</v>
      </c>
      <c r="Z3797">
        <v>128.66757200000001</v>
      </c>
      <c r="AA3797">
        <v>85.199996948242188</v>
      </c>
      <c r="AB3797"/>
      <c r="AC3797"/>
      <c r="AD3797">
        <v>83.099998474121094</v>
      </c>
      <c r="AE3797"/>
      <c r="AF3797"/>
      <c r="AG3797">
        <v>85.199996948242188</v>
      </c>
      <c r="AH3797"/>
      <c r="AI3797"/>
      <c r="AJ3797">
        <v>81.199996948242188</v>
      </c>
      <c r="AK3797"/>
      <c r="AL3797"/>
      <c r="AM3797" t="s">
        <v>395</v>
      </c>
      <c r="AN3797" t="s">
        <v>97</v>
      </c>
      <c r="AP3797" s="12">
        <f>ROWS(U$15:U3797)</f>
        <v>3783</v>
      </c>
      <c r="AQ3797" s="12" t="str">
        <f t="shared" si="118"/>
        <v/>
      </c>
      <c r="AR3797" s="12" t="str">
        <f t="shared" si="119"/>
        <v/>
      </c>
    </row>
    <row r="3798" spans="21:44">
      <c r="U3798">
        <v>145</v>
      </c>
      <c r="V3798" t="s">
        <v>846</v>
      </c>
      <c r="W3798">
        <v>47.406990049999997</v>
      </c>
      <c r="X3798">
        <v>48.910945890000001</v>
      </c>
      <c r="Y3798">
        <v>48.074810030000002</v>
      </c>
      <c r="Z3798">
        <v>47.521511080000003</v>
      </c>
      <c r="AA3798">
        <v>85.199996948242188</v>
      </c>
      <c r="AB3798"/>
      <c r="AC3798"/>
      <c r="AD3798">
        <v>83.099998474121094</v>
      </c>
      <c r="AE3798"/>
      <c r="AF3798"/>
      <c r="AG3798">
        <v>85.199996948242188</v>
      </c>
      <c r="AH3798"/>
      <c r="AI3798"/>
      <c r="AJ3798">
        <v>81.199996948242188</v>
      </c>
      <c r="AK3798"/>
      <c r="AL3798"/>
      <c r="AM3798" t="s">
        <v>395</v>
      </c>
      <c r="AN3798" t="s">
        <v>98</v>
      </c>
      <c r="AP3798" s="12">
        <f>ROWS(U$15:U3798)</f>
        <v>3784</v>
      </c>
      <c r="AQ3798" s="12" t="str">
        <f t="shared" si="118"/>
        <v/>
      </c>
      <c r="AR3798" s="12" t="str">
        <f t="shared" si="119"/>
        <v/>
      </c>
    </row>
    <row r="3799" spans="21:44">
      <c r="U3799">
        <v>145</v>
      </c>
      <c r="V3799" t="s">
        <v>846</v>
      </c>
      <c r="W3799">
        <v>89.379592900000006</v>
      </c>
      <c r="X3799">
        <v>90.915008540000002</v>
      </c>
      <c r="Y3799">
        <v>95.875099180000007</v>
      </c>
      <c r="Z3799">
        <v>90.827117920000006</v>
      </c>
      <c r="AA3799">
        <v>85.199996948242188</v>
      </c>
      <c r="AB3799"/>
      <c r="AC3799"/>
      <c r="AD3799">
        <v>83.099998474121094</v>
      </c>
      <c r="AE3799"/>
      <c r="AF3799"/>
      <c r="AG3799">
        <v>85.199996948242188</v>
      </c>
      <c r="AH3799"/>
      <c r="AI3799"/>
      <c r="AJ3799">
        <v>81.199996948242188</v>
      </c>
      <c r="AK3799"/>
      <c r="AL3799"/>
      <c r="AM3799" t="s">
        <v>395</v>
      </c>
      <c r="AN3799" t="s">
        <v>99</v>
      </c>
      <c r="AP3799" s="12">
        <f>ROWS(U$15:U3799)</f>
        <v>3785</v>
      </c>
      <c r="AQ3799" s="12" t="str">
        <f t="shared" si="118"/>
        <v/>
      </c>
      <c r="AR3799" s="12" t="str">
        <f t="shared" si="119"/>
        <v/>
      </c>
    </row>
    <row r="3800" spans="21:44">
      <c r="U3800">
        <v>145</v>
      </c>
      <c r="V3800" t="s">
        <v>846</v>
      </c>
      <c r="W3800"/>
      <c r="X3800">
        <v>48.60657501</v>
      </c>
      <c r="Y3800"/>
      <c r="Z3800"/>
      <c r="AA3800">
        <v>85.199996948242188</v>
      </c>
      <c r="AB3800"/>
      <c r="AC3800"/>
      <c r="AD3800">
        <v>83.099998474121094</v>
      </c>
      <c r="AE3800"/>
      <c r="AF3800"/>
      <c r="AG3800">
        <v>85.199996948242188</v>
      </c>
      <c r="AH3800"/>
      <c r="AI3800"/>
      <c r="AJ3800">
        <v>81.199996948242188</v>
      </c>
      <c r="AK3800"/>
      <c r="AL3800"/>
      <c r="AM3800" t="s">
        <v>395</v>
      </c>
      <c r="AN3800" t="s">
        <v>100</v>
      </c>
      <c r="AP3800" s="12">
        <f>ROWS(U$15:U3800)</f>
        <v>3786</v>
      </c>
      <c r="AQ3800" s="12" t="str">
        <f t="shared" si="118"/>
        <v/>
      </c>
      <c r="AR3800" s="12" t="str">
        <f t="shared" si="119"/>
        <v/>
      </c>
    </row>
    <row r="3801" spans="21:44">
      <c r="U3801">
        <v>145</v>
      </c>
      <c r="V3801" t="s">
        <v>846</v>
      </c>
      <c r="W3801">
        <v>76.506958010000005</v>
      </c>
      <c r="X3801">
        <v>81.425727839999993</v>
      </c>
      <c r="Y3801">
        <v>75.070800779999999</v>
      </c>
      <c r="Z3801">
        <v>73.840682979999997</v>
      </c>
      <c r="AA3801">
        <v>85.199996948242188</v>
      </c>
      <c r="AB3801"/>
      <c r="AC3801"/>
      <c r="AD3801">
        <v>83.099998474121094</v>
      </c>
      <c r="AE3801"/>
      <c r="AF3801"/>
      <c r="AG3801">
        <v>85.199996948242188</v>
      </c>
      <c r="AH3801"/>
      <c r="AI3801"/>
      <c r="AJ3801">
        <v>81.199996948242188</v>
      </c>
      <c r="AK3801"/>
      <c r="AL3801"/>
      <c r="AM3801" t="s">
        <v>395</v>
      </c>
      <c r="AN3801" t="s">
        <v>101</v>
      </c>
      <c r="AP3801" s="12">
        <f>ROWS(U$15:U3801)</f>
        <v>3787</v>
      </c>
      <c r="AQ3801" s="12" t="str">
        <f t="shared" si="118"/>
        <v/>
      </c>
      <c r="AR3801" s="12" t="str">
        <f t="shared" si="119"/>
        <v/>
      </c>
    </row>
    <row r="3802" spans="21:44">
      <c r="U3802">
        <v>145</v>
      </c>
      <c r="V3802" t="s">
        <v>846</v>
      </c>
      <c r="W3802">
        <v>65.863815310000007</v>
      </c>
      <c r="X3802">
        <v>59.346672060000003</v>
      </c>
      <c r="Y3802">
        <v>70.093345639999995</v>
      </c>
      <c r="Z3802">
        <v>64.547340390000002</v>
      </c>
      <c r="AA3802">
        <v>85.199996948242188</v>
      </c>
      <c r="AB3802"/>
      <c r="AC3802"/>
      <c r="AD3802">
        <v>83.099998474121094</v>
      </c>
      <c r="AE3802"/>
      <c r="AF3802"/>
      <c r="AG3802">
        <v>85.199996948242188</v>
      </c>
      <c r="AH3802"/>
      <c r="AI3802"/>
      <c r="AJ3802">
        <v>81.199996948242188</v>
      </c>
      <c r="AK3802"/>
      <c r="AL3802"/>
      <c r="AM3802" t="s">
        <v>395</v>
      </c>
      <c r="AN3802" t="s">
        <v>102</v>
      </c>
      <c r="AP3802" s="12">
        <f>ROWS(U$15:U3802)</f>
        <v>3788</v>
      </c>
      <c r="AQ3802" s="12" t="str">
        <f t="shared" si="118"/>
        <v/>
      </c>
      <c r="AR3802" s="12" t="str">
        <f t="shared" si="119"/>
        <v/>
      </c>
    </row>
    <row r="3803" spans="21:44">
      <c r="U3803">
        <v>145</v>
      </c>
      <c r="V3803" t="s">
        <v>846</v>
      </c>
      <c r="W3803">
        <v>93.779197690000004</v>
      </c>
      <c r="X3803">
        <v>90.601509089999993</v>
      </c>
      <c r="Y3803">
        <v>100.0610504</v>
      </c>
      <c r="Z3803">
        <v>98.40581512</v>
      </c>
      <c r="AA3803">
        <v>85.199996948242188</v>
      </c>
      <c r="AB3803"/>
      <c r="AC3803"/>
      <c r="AD3803">
        <v>83.099998474121094</v>
      </c>
      <c r="AE3803"/>
      <c r="AF3803"/>
      <c r="AG3803">
        <v>85.199996948242188</v>
      </c>
      <c r="AH3803"/>
      <c r="AI3803"/>
      <c r="AJ3803">
        <v>81.199996948242188</v>
      </c>
      <c r="AK3803"/>
      <c r="AL3803"/>
      <c r="AM3803" t="s">
        <v>395</v>
      </c>
      <c r="AN3803" t="s">
        <v>103</v>
      </c>
      <c r="AP3803" s="12">
        <f>ROWS(U$15:U3803)</f>
        <v>3789</v>
      </c>
      <c r="AQ3803" s="12" t="str">
        <f t="shared" si="118"/>
        <v/>
      </c>
      <c r="AR3803" s="12" t="str">
        <f t="shared" si="119"/>
        <v/>
      </c>
    </row>
    <row r="3804" spans="21:44">
      <c r="U3804">
        <v>145</v>
      </c>
      <c r="V3804" t="s">
        <v>846</v>
      </c>
      <c r="W3804">
        <v>78.855773929999998</v>
      </c>
      <c r="X3804">
        <v>86.404808040000006</v>
      </c>
      <c r="Y3804">
        <v>89.789802550000005</v>
      </c>
      <c r="Z3804">
        <v>93.769111629999998</v>
      </c>
      <c r="AA3804">
        <v>85.199996948242188</v>
      </c>
      <c r="AB3804"/>
      <c r="AC3804"/>
      <c r="AD3804">
        <v>83.099998474121094</v>
      </c>
      <c r="AE3804"/>
      <c r="AF3804"/>
      <c r="AG3804">
        <v>85.199996948242188</v>
      </c>
      <c r="AH3804"/>
      <c r="AI3804"/>
      <c r="AJ3804">
        <v>81.199996948242188</v>
      </c>
      <c r="AK3804"/>
      <c r="AL3804"/>
      <c r="AM3804" t="s">
        <v>395</v>
      </c>
      <c r="AN3804" t="s">
        <v>104</v>
      </c>
      <c r="AP3804" s="12">
        <f>ROWS(U$15:U3804)</f>
        <v>3790</v>
      </c>
      <c r="AQ3804" s="12" t="str">
        <f t="shared" si="118"/>
        <v/>
      </c>
      <c r="AR3804" s="12" t="str">
        <f t="shared" si="119"/>
        <v/>
      </c>
    </row>
    <row r="3805" spans="21:44">
      <c r="U3805">
        <v>145</v>
      </c>
      <c r="V3805" t="s">
        <v>846</v>
      </c>
      <c r="W3805">
        <v>94.105010989999997</v>
      </c>
      <c r="X3805">
        <v>89.531036380000003</v>
      </c>
      <c r="Y3805">
        <v>104.70093540000001</v>
      </c>
      <c r="Z3805">
        <v>92.865150450000002</v>
      </c>
      <c r="AA3805">
        <v>85.199996948242188</v>
      </c>
      <c r="AB3805"/>
      <c r="AC3805"/>
      <c r="AD3805">
        <v>83.099998474121094</v>
      </c>
      <c r="AE3805"/>
      <c r="AF3805"/>
      <c r="AG3805">
        <v>85.199996948242188</v>
      </c>
      <c r="AH3805"/>
      <c r="AI3805"/>
      <c r="AJ3805">
        <v>81.199996948242188</v>
      </c>
      <c r="AK3805"/>
      <c r="AL3805"/>
      <c r="AM3805" t="s">
        <v>395</v>
      </c>
      <c r="AN3805" t="s">
        <v>105</v>
      </c>
      <c r="AP3805" s="12">
        <f>ROWS(U$15:U3805)</f>
        <v>3791</v>
      </c>
      <c r="AQ3805" s="12" t="str">
        <f t="shared" si="118"/>
        <v/>
      </c>
      <c r="AR3805" s="12" t="str">
        <f t="shared" si="119"/>
        <v/>
      </c>
    </row>
    <row r="3806" spans="21:44">
      <c r="U3806">
        <v>145</v>
      </c>
      <c r="V3806" t="s">
        <v>846</v>
      </c>
      <c r="W3806">
        <v>103.0487061</v>
      </c>
      <c r="X3806">
        <v>102.8672104</v>
      </c>
      <c r="Y3806">
        <v>113.30297849999999</v>
      </c>
      <c r="Z3806">
        <v>107.9806366</v>
      </c>
      <c r="AA3806">
        <v>85.199996948242188</v>
      </c>
      <c r="AB3806"/>
      <c r="AC3806"/>
      <c r="AD3806">
        <v>83.099998474121094</v>
      </c>
      <c r="AE3806"/>
      <c r="AF3806"/>
      <c r="AG3806">
        <v>85.199996948242188</v>
      </c>
      <c r="AH3806"/>
      <c r="AI3806"/>
      <c r="AJ3806">
        <v>81.199996948242188</v>
      </c>
      <c r="AK3806"/>
      <c r="AL3806"/>
      <c r="AM3806" t="s">
        <v>395</v>
      </c>
      <c r="AN3806" t="s">
        <v>106</v>
      </c>
      <c r="AP3806" s="12">
        <f>ROWS(U$15:U3806)</f>
        <v>3792</v>
      </c>
      <c r="AQ3806" s="12" t="str">
        <f t="shared" si="118"/>
        <v/>
      </c>
      <c r="AR3806" s="12" t="str">
        <f t="shared" si="119"/>
        <v/>
      </c>
    </row>
    <row r="3807" spans="21:44">
      <c r="U3807">
        <v>145</v>
      </c>
      <c r="V3807" t="s">
        <v>846</v>
      </c>
      <c r="W3807">
        <v>60.376079560000001</v>
      </c>
      <c r="X3807">
        <v>61.939800259999998</v>
      </c>
      <c r="Y3807">
        <v>71.127906800000005</v>
      </c>
      <c r="Z3807">
        <v>80.618995670000004</v>
      </c>
      <c r="AA3807">
        <v>85.199996948242188</v>
      </c>
      <c r="AB3807"/>
      <c r="AC3807"/>
      <c r="AD3807">
        <v>83.099998474121094</v>
      </c>
      <c r="AE3807"/>
      <c r="AF3807"/>
      <c r="AG3807">
        <v>85.199996948242188</v>
      </c>
      <c r="AH3807"/>
      <c r="AI3807"/>
      <c r="AJ3807">
        <v>81.199996948242188</v>
      </c>
      <c r="AK3807"/>
      <c r="AL3807"/>
      <c r="AM3807" t="s">
        <v>395</v>
      </c>
      <c r="AN3807" t="s">
        <v>15</v>
      </c>
      <c r="AP3807" s="12">
        <f>ROWS(U$15:U3807)</f>
        <v>3793</v>
      </c>
      <c r="AQ3807" s="12" t="str">
        <f t="shared" si="118"/>
        <v/>
      </c>
      <c r="AR3807" s="12" t="str">
        <f t="shared" si="119"/>
        <v/>
      </c>
    </row>
    <row r="3808" spans="21:44">
      <c r="U3808">
        <v>145</v>
      </c>
      <c r="V3808" t="s">
        <v>846</v>
      </c>
      <c r="W3808">
        <v>85.069778439999993</v>
      </c>
      <c r="X3808">
        <v>98.733833309999994</v>
      </c>
      <c r="Y3808">
        <v>96.820114140000001</v>
      </c>
      <c r="Z3808">
        <v>100.509407</v>
      </c>
      <c r="AA3808">
        <v>85.199996948242188</v>
      </c>
      <c r="AB3808"/>
      <c r="AC3808"/>
      <c r="AD3808">
        <v>83.099998474121094</v>
      </c>
      <c r="AE3808"/>
      <c r="AF3808"/>
      <c r="AG3808">
        <v>85.199996948242188</v>
      </c>
      <c r="AH3808"/>
      <c r="AI3808"/>
      <c r="AJ3808">
        <v>81.199996948242188</v>
      </c>
      <c r="AK3808"/>
      <c r="AL3808"/>
      <c r="AM3808" t="s">
        <v>395</v>
      </c>
      <c r="AN3808" t="s">
        <v>107</v>
      </c>
      <c r="AP3808" s="12">
        <f>ROWS(U$15:U3808)</f>
        <v>3794</v>
      </c>
      <c r="AQ3808" s="12" t="str">
        <f t="shared" si="118"/>
        <v/>
      </c>
      <c r="AR3808" s="12" t="str">
        <f t="shared" si="119"/>
        <v/>
      </c>
    </row>
    <row r="3809" spans="21:44">
      <c r="U3809">
        <v>145</v>
      </c>
      <c r="V3809" t="s">
        <v>846</v>
      </c>
      <c r="W3809">
        <v>78.416343690000005</v>
      </c>
      <c r="X3809">
        <v>78.307922360000006</v>
      </c>
      <c r="Y3809">
        <v>76.23784637</v>
      </c>
      <c r="Z3809">
        <v>77.660820009999995</v>
      </c>
      <c r="AA3809">
        <v>85.199996948242188</v>
      </c>
      <c r="AB3809"/>
      <c r="AC3809"/>
      <c r="AD3809">
        <v>83.099998474121094</v>
      </c>
      <c r="AE3809"/>
      <c r="AF3809"/>
      <c r="AG3809">
        <v>85.199996948242188</v>
      </c>
      <c r="AH3809"/>
      <c r="AI3809"/>
      <c r="AJ3809">
        <v>81.199996948242188</v>
      </c>
      <c r="AK3809"/>
      <c r="AL3809"/>
      <c r="AM3809" t="s">
        <v>395</v>
      </c>
      <c r="AN3809" t="s">
        <v>108</v>
      </c>
      <c r="AP3809" s="12">
        <f>ROWS(U$15:U3809)</f>
        <v>3795</v>
      </c>
      <c r="AQ3809" s="12" t="str">
        <f t="shared" si="118"/>
        <v/>
      </c>
      <c r="AR3809" s="12" t="str">
        <f t="shared" si="119"/>
        <v/>
      </c>
    </row>
    <row r="3810" spans="21:44">
      <c r="U3810">
        <v>145</v>
      </c>
      <c r="V3810" t="s">
        <v>846</v>
      </c>
      <c r="W3810">
        <v>123.3706055</v>
      </c>
      <c r="X3810">
        <v>130.06648250000001</v>
      </c>
      <c r="Y3810">
        <v>137.01702879999999</v>
      </c>
      <c r="Z3810">
        <v>140.68698119999999</v>
      </c>
      <c r="AA3810">
        <v>85.199996948242188</v>
      </c>
      <c r="AB3810"/>
      <c r="AC3810"/>
      <c r="AD3810">
        <v>83.099998474121094</v>
      </c>
      <c r="AE3810"/>
      <c r="AF3810"/>
      <c r="AG3810">
        <v>85.199996948242188</v>
      </c>
      <c r="AH3810"/>
      <c r="AI3810"/>
      <c r="AJ3810">
        <v>81.199996948242188</v>
      </c>
      <c r="AK3810"/>
      <c r="AL3810"/>
      <c r="AM3810" t="s">
        <v>395</v>
      </c>
      <c r="AN3810" t="s">
        <v>109</v>
      </c>
      <c r="AP3810" s="12">
        <f>ROWS(U$15:U3810)</f>
        <v>3796</v>
      </c>
      <c r="AQ3810" s="12" t="str">
        <f t="shared" si="118"/>
        <v/>
      </c>
      <c r="AR3810" s="12" t="str">
        <f t="shared" si="119"/>
        <v/>
      </c>
    </row>
    <row r="3811" spans="21:44">
      <c r="U3811">
        <v>145</v>
      </c>
      <c r="V3811" t="s">
        <v>846</v>
      </c>
      <c r="W3811">
        <v>65.507179260000001</v>
      </c>
      <c r="X3811">
        <v>66.802040099999999</v>
      </c>
      <c r="Y3811">
        <v>69.525695799999994</v>
      </c>
      <c r="Z3811">
        <v>70.016677860000001</v>
      </c>
      <c r="AA3811">
        <v>85.199996948242188</v>
      </c>
      <c r="AB3811"/>
      <c r="AC3811"/>
      <c r="AD3811">
        <v>83.099998474121094</v>
      </c>
      <c r="AE3811"/>
      <c r="AF3811"/>
      <c r="AG3811">
        <v>85.199996948242188</v>
      </c>
      <c r="AH3811"/>
      <c r="AI3811"/>
      <c r="AJ3811">
        <v>81.199996948242188</v>
      </c>
      <c r="AK3811"/>
      <c r="AL3811"/>
      <c r="AM3811" t="s">
        <v>395</v>
      </c>
      <c r="AN3811" t="s">
        <v>110</v>
      </c>
      <c r="AP3811" s="12">
        <f>ROWS(U$15:U3811)</f>
        <v>3797</v>
      </c>
      <c r="AQ3811" s="12" t="str">
        <f t="shared" si="118"/>
        <v/>
      </c>
      <c r="AR3811" s="12" t="str">
        <f t="shared" si="119"/>
        <v/>
      </c>
    </row>
    <row r="3812" spans="21:44">
      <c r="U3812">
        <v>145</v>
      </c>
      <c r="V3812" t="s">
        <v>846</v>
      </c>
      <c r="W3812">
        <v>79.787323000000001</v>
      </c>
      <c r="X3812">
        <v>77.512657169999997</v>
      </c>
      <c r="Y3812">
        <v>69.183341979999994</v>
      </c>
      <c r="Z3812">
        <v>75.84857178</v>
      </c>
      <c r="AA3812">
        <v>85.199996948242188</v>
      </c>
      <c r="AB3812"/>
      <c r="AC3812"/>
      <c r="AD3812">
        <v>83.099998474121094</v>
      </c>
      <c r="AE3812"/>
      <c r="AF3812"/>
      <c r="AG3812">
        <v>85.199996948242188</v>
      </c>
      <c r="AH3812"/>
      <c r="AI3812"/>
      <c r="AJ3812">
        <v>81.199996948242188</v>
      </c>
      <c r="AK3812"/>
      <c r="AL3812"/>
      <c r="AM3812" t="s">
        <v>395</v>
      </c>
      <c r="AN3812" t="s">
        <v>111</v>
      </c>
      <c r="AP3812" s="12">
        <f>ROWS(U$15:U3812)</f>
        <v>3798</v>
      </c>
      <c r="AQ3812" s="12" t="str">
        <f t="shared" si="118"/>
        <v/>
      </c>
      <c r="AR3812" s="12" t="str">
        <f t="shared" si="119"/>
        <v/>
      </c>
    </row>
    <row r="3813" spans="21:44">
      <c r="U3813">
        <v>145</v>
      </c>
      <c r="V3813" t="s">
        <v>846</v>
      </c>
      <c r="W3813">
        <v>100.92588809999999</v>
      </c>
      <c r="X3813">
        <v>95.487998959999999</v>
      </c>
      <c r="Y3813">
        <v>107.707077</v>
      </c>
      <c r="Z3813">
        <v>106.1111374</v>
      </c>
      <c r="AA3813">
        <v>85.199996948242188</v>
      </c>
      <c r="AB3813"/>
      <c r="AC3813"/>
      <c r="AD3813">
        <v>83.099998474121094</v>
      </c>
      <c r="AE3813"/>
      <c r="AF3813"/>
      <c r="AG3813">
        <v>85.199996948242188</v>
      </c>
      <c r="AH3813"/>
      <c r="AI3813"/>
      <c r="AJ3813">
        <v>81.199996948242188</v>
      </c>
      <c r="AK3813"/>
      <c r="AL3813"/>
      <c r="AM3813" t="s">
        <v>395</v>
      </c>
      <c r="AN3813" t="s">
        <v>112</v>
      </c>
      <c r="AP3813" s="12">
        <f>ROWS(U$15:U3813)</f>
        <v>3799</v>
      </c>
      <c r="AQ3813" s="12" t="str">
        <f t="shared" si="118"/>
        <v/>
      </c>
      <c r="AR3813" s="12" t="str">
        <f t="shared" si="119"/>
        <v/>
      </c>
    </row>
    <row r="3814" spans="21:44">
      <c r="U3814">
        <v>145</v>
      </c>
      <c r="V3814" t="s">
        <v>846</v>
      </c>
      <c r="W3814">
        <v>70.847732539999996</v>
      </c>
      <c r="X3814">
        <v>69.47044373</v>
      </c>
      <c r="Y3814">
        <v>68.868522639999995</v>
      </c>
      <c r="Z3814">
        <v>69.013435360000003</v>
      </c>
      <c r="AA3814">
        <v>85.199996948242188</v>
      </c>
      <c r="AB3814"/>
      <c r="AC3814"/>
      <c r="AD3814">
        <v>83.099998474121094</v>
      </c>
      <c r="AE3814"/>
      <c r="AF3814"/>
      <c r="AG3814">
        <v>85.199996948242188</v>
      </c>
      <c r="AH3814"/>
      <c r="AI3814"/>
      <c r="AJ3814">
        <v>81.199996948242188</v>
      </c>
      <c r="AK3814"/>
      <c r="AL3814"/>
      <c r="AM3814" t="s">
        <v>395</v>
      </c>
      <c r="AN3814" t="s">
        <v>113</v>
      </c>
      <c r="AP3814" s="12">
        <f>ROWS(U$15:U3814)</f>
        <v>3800</v>
      </c>
      <c r="AQ3814" s="12" t="str">
        <f t="shared" si="118"/>
        <v/>
      </c>
      <c r="AR3814" s="12" t="str">
        <f t="shared" si="119"/>
        <v/>
      </c>
    </row>
    <row r="3815" spans="21:44">
      <c r="U3815">
        <v>145</v>
      </c>
      <c r="V3815" t="s">
        <v>846</v>
      </c>
      <c r="W3815">
        <v>58.086120610000002</v>
      </c>
      <c r="X3815">
        <v>71.318382260000007</v>
      </c>
      <c r="Y3815">
        <v>65.999122619999994</v>
      </c>
      <c r="Z3815">
        <v>69.641967769999994</v>
      </c>
      <c r="AA3815">
        <v>85.199996948242188</v>
      </c>
      <c r="AB3815"/>
      <c r="AC3815"/>
      <c r="AD3815">
        <v>83.099998474121094</v>
      </c>
      <c r="AE3815"/>
      <c r="AF3815"/>
      <c r="AG3815">
        <v>85.199996948242188</v>
      </c>
      <c r="AH3815"/>
      <c r="AI3815"/>
      <c r="AJ3815">
        <v>81.199996948242188</v>
      </c>
      <c r="AK3815"/>
      <c r="AL3815"/>
      <c r="AM3815" t="s">
        <v>395</v>
      </c>
      <c r="AN3815" t="s">
        <v>114</v>
      </c>
      <c r="AP3815" s="12">
        <f>ROWS(U$15:U3815)</f>
        <v>3801</v>
      </c>
      <c r="AQ3815" s="12" t="str">
        <f t="shared" si="118"/>
        <v/>
      </c>
      <c r="AR3815" s="12" t="str">
        <f t="shared" si="119"/>
        <v/>
      </c>
    </row>
    <row r="3816" spans="21:44">
      <c r="U3816">
        <v>145</v>
      </c>
      <c r="V3816" t="s">
        <v>846</v>
      </c>
      <c r="W3816">
        <v>101.3661346</v>
      </c>
      <c r="X3816">
        <v>101.5691528</v>
      </c>
      <c r="Y3816">
        <v>105.9091873</v>
      </c>
      <c r="Z3816">
        <v>99.363487239999998</v>
      </c>
      <c r="AA3816">
        <v>85.199996948242188</v>
      </c>
      <c r="AB3816"/>
      <c r="AC3816"/>
      <c r="AD3816">
        <v>83.099998474121094</v>
      </c>
      <c r="AE3816"/>
      <c r="AF3816"/>
      <c r="AG3816">
        <v>85.199996948242188</v>
      </c>
      <c r="AH3816"/>
      <c r="AI3816"/>
      <c r="AJ3816">
        <v>81.199996948242188</v>
      </c>
      <c r="AK3816"/>
      <c r="AL3816"/>
      <c r="AM3816" t="s">
        <v>395</v>
      </c>
      <c r="AN3816" t="s">
        <v>115</v>
      </c>
      <c r="AP3816" s="12">
        <f>ROWS(U$15:U3816)</f>
        <v>3802</v>
      </c>
      <c r="AQ3816" s="12" t="str">
        <f t="shared" si="118"/>
        <v/>
      </c>
      <c r="AR3816" s="12" t="str">
        <f t="shared" si="119"/>
        <v/>
      </c>
    </row>
    <row r="3817" spans="21:44">
      <c r="U3817">
        <v>145</v>
      </c>
      <c r="V3817" t="s">
        <v>846</v>
      </c>
      <c r="W3817">
        <v>138.71861269999999</v>
      </c>
      <c r="X3817">
        <v>116.29762270000001</v>
      </c>
      <c r="Y3817">
        <v>111.97232820000001</v>
      </c>
      <c r="Z3817">
        <v>104.3411636</v>
      </c>
      <c r="AA3817">
        <v>85.199996948242188</v>
      </c>
      <c r="AB3817"/>
      <c r="AC3817"/>
      <c r="AD3817">
        <v>83.099998474121094</v>
      </c>
      <c r="AE3817"/>
      <c r="AF3817"/>
      <c r="AG3817">
        <v>85.199996948242188</v>
      </c>
      <c r="AH3817"/>
      <c r="AI3817"/>
      <c r="AJ3817">
        <v>81.199996948242188</v>
      </c>
      <c r="AK3817"/>
      <c r="AL3817"/>
      <c r="AM3817" t="s">
        <v>395</v>
      </c>
      <c r="AN3817" t="s">
        <v>116</v>
      </c>
      <c r="AP3817" s="12">
        <f>ROWS(U$15:U3817)</f>
        <v>3803</v>
      </c>
      <c r="AQ3817" s="12" t="str">
        <f t="shared" si="118"/>
        <v/>
      </c>
      <c r="AR3817" s="12" t="str">
        <f t="shared" si="119"/>
        <v/>
      </c>
    </row>
    <row r="3818" spans="21:44">
      <c r="U3818">
        <v>145</v>
      </c>
      <c r="V3818" t="s">
        <v>846</v>
      </c>
      <c r="W3818"/>
      <c r="X3818">
        <v>59.526878359999998</v>
      </c>
      <c r="Y3818">
        <v>54.053592680000001</v>
      </c>
      <c r="Z3818">
        <v>40.958759309999998</v>
      </c>
      <c r="AA3818">
        <v>85.199996948242188</v>
      </c>
      <c r="AB3818"/>
      <c r="AC3818"/>
      <c r="AD3818">
        <v>83.099998474121094</v>
      </c>
      <c r="AE3818"/>
      <c r="AF3818"/>
      <c r="AG3818">
        <v>85.199996948242188</v>
      </c>
      <c r="AH3818"/>
      <c r="AI3818"/>
      <c r="AJ3818">
        <v>81.199996948242188</v>
      </c>
      <c r="AK3818"/>
      <c r="AL3818"/>
      <c r="AM3818" t="s">
        <v>395</v>
      </c>
      <c r="AN3818" t="s">
        <v>117</v>
      </c>
      <c r="AP3818" s="12">
        <f>ROWS(U$15:U3818)</f>
        <v>3804</v>
      </c>
      <c r="AQ3818" s="12" t="str">
        <f t="shared" si="118"/>
        <v/>
      </c>
      <c r="AR3818" s="12" t="str">
        <f t="shared" si="119"/>
        <v/>
      </c>
    </row>
    <row r="3819" spans="21:44">
      <c r="U3819">
        <v>145</v>
      </c>
      <c r="V3819" t="s">
        <v>846</v>
      </c>
      <c r="W3819">
        <v>81.917442320000006</v>
      </c>
      <c r="X3819">
        <v>73.107513429999997</v>
      </c>
      <c r="Y3819">
        <v>75.559577939999997</v>
      </c>
      <c r="Z3819">
        <v>87.831016539999993</v>
      </c>
      <c r="AA3819">
        <v>85.199996948242188</v>
      </c>
      <c r="AB3819"/>
      <c r="AC3819"/>
      <c r="AD3819">
        <v>83.099998474121094</v>
      </c>
      <c r="AE3819"/>
      <c r="AF3819"/>
      <c r="AG3819">
        <v>85.199996948242188</v>
      </c>
      <c r="AH3819"/>
      <c r="AI3819"/>
      <c r="AJ3819">
        <v>81.199996948242188</v>
      </c>
      <c r="AK3819"/>
      <c r="AL3819"/>
      <c r="AM3819" t="s">
        <v>395</v>
      </c>
      <c r="AN3819" t="s">
        <v>118</v>
      </c>
      <c r="AP3819" s="12">
        <f>ROWS(U$15:U3819)</f>
        <v>3805</v>
      </c>
      <c r="AQ3819" s="12" t="str">
        <f t="shared" si="118"/>
        <v/>
      </c>
      <c r="AR3819" s="12" t="str">
        <f t="shared" si="119"/>
        <v/>
      </c>
    </row>
    <row r="3820" spans="21:44">
      <c r="U3820">
        <v>145</v>
      </c>
      <c r="V3820" t="s">
        <v>846</v>
      </c>
      <c r="W3820">
        <v>88.858993530000006</v>
      </c>
      <c r="X3820">
        <v>85.811698910000004</v>
      </c>
      <c r="Y3820">
        <v>90.119049070000003</v>
      </c>
      <c r="Z3820">
        <v>87.426490779999995</v>
      </c>
      <c r="AA3820">
        <v>85.199996948242188</v>
      </c>
      <c r="AB3820"/>
      <c r="AC3820"/>
      <c r="AD3820">
        <v>83.099998474121094</v>
      </c>
      <c r="AE3820"/>
      <c r="AF3820"/>
      <c r="AG3820">
        <v>85.199996948242188</v>
      </c>
      <c r="AH3820"/>
      <c r="AI3820"/>
      <c r="AJ3820">
        <v>81.199996948242188</v>
      </c>
      <c r="AK3820"/>
      <c r="AL3820"/>
      <c r="AM3820" t="s">
        <v>395</v>
      </c>
      <c r="AN3820" t="s">
        <v>119</v>
      </c>
      <c r="AP3820" s="12">
        <f>ROWS(U$15:U3820)</f>
        <v>3806</v>
      </c>
      <c r="AQ3820" s="12" t="str">
        <f t="shared" si="118"/>
        <v/>
      </c>
      <c r="AR3820" s="12" t="str">
        <f t="shared" si="119"/>
        <v/>
      </c>
    </row>
    <row r="3821" spans="21:44">
      <c r="U3821">
        <v>145</v>
      </c>
      <c r="V3821" t="s">
        <v>846</v>
      </c>
      <c r="W3821">
        <v>77.214187620000004</v>
      </c>
      <c r="X3821">
        <v>69.525291440000004</v>
      </c>
      <c r="Y3821">
        <v>66.657493590000001</v>
      </c>
      <c r="Z3821">
        <v>76.239318850000004</v>
      </c>
      <c r="AA3821">
        <v>85.199996948242188</v>
      </c>
      <c r="AB3821"/>
      <c r="AC3821"/>
      <c r="AD3821">
        <v>83.099998474121094</v>
      </c>
      <c r="AE3821"/>
      <c r="AF3821"/>
      <c r="AG3821">
        <v>85.199996948242188</v>
      </c>
      <c r="AH3821"/>
      <c r="AI3821"/>
      <c r="AJ3821">
        <v>81.199996948242188</v>
      </c>
      <c r="AK3821"/>
      <c r="AL3821"/>
      <c r="AM3821" t="s">
        <v>395</v>
      </c>
      <c r="AN3821" t="s">
        <v>120</v>
      </c>
      <c r="AP3821" s="12">
        <f>ROWS(U$15:U3821)</f>
        <v>3807</v>
      </c>
      <c r="AQ3821" s="12" t="str">
        <f t="shared" si="118"/>
        <v/>
      </c>
      <c r="AR3821" s="12" t="str">
        <f t="shared" si="119"/>
        <v/>
      </c>
    </row>
    <row r="3822" spans="21:44">
      <c r="U3822">
        <v>145</v>
      </c>
      <c r="V3822" t="s">
        <v>846</v>
      </c>
      <c r="W3822">
        <v>44.969551090000003</v>
      </c>
      <c r="X3822">
        <v>43.323604580000001</v>
      </c>
      <c r="Y3822"/>
      <c r="Z3822">
        <v>43.857566830000003</v>
      </c>
      <c r="AA3822">
        <v>85.199996948242188</v>
      </c>
      <c r="AB3822"/>
      <c r="AC3822"/>
      <c r="AD3822">
        <v>83.099998474121094</v>
      </c>
      <c r="AE3822"/>
      <c r="AF3822"/>
      <c r="AG3822">
        <v>85.199996948242188</v>
      </c>
      <c r="AH3822"/>
      <c r="AI3822"/>
      <c r="AJ3822">
        <v>81.199996948242188</v>
      </c>
      <c r="AK3822"/>
      <c r="AL3822"/>
      <c r="AM3822" t="s">
        <v>395</v>
      </c>
      <c r="AN3822" t="s">
        <v>121</v>
      </c>
      <c r="AP3822" s="12">
        <f>ROWS(U$15:U3822)</f>
        <v>3808</v>
      </c>
      <c r="AQ3822" s="12" t="str">
        <f t="shared" si="118"/>
        <v/>
      </c>
      <c r="AR3822" s="12" t="str">
        <f t="shared" si="119"/>
        <v/>
      </c>
    </row>
    <row r="3823" spans="21:44">
      <c r="U3823">
        <v>145</v>
      </c>
      <c r="V3823" t="s">
        <v>846</v>
      </c>
      <c r="W3823">
        <v>71.98500061</v>
      </c>
      <c r="X3823">
        <v>78.040222170000007</v>
      </c>
      <c r="Y3823">
        <v>80.300735470000006</v>
      </c>
      <c r="Z3823">
        <v>79.048507689999994</v>
      </c>
      <c r="AA3823">
        <v>85.199996948242188</v>
      </c>
      <c r="AB3823"/>
      <c r="AC3823"/>
      <c r="AD3823">
        <v>83.099998474121094</v>
      </c>
      <c r="AE3823"/>
      <c r="AF3823"/>
      <c r="AG3823">
        <v>85.199996948242188</v>
      </c>
      <c r="AH3823"/>
      <c r="AI3823"/>
      <c r="AJ3823">
        <v>81.199996948242188</v>
      </c>
      <c r="AK3823"/>
      <c r="AL3823"/>
      <c r="AM3823" t="s">
        <v>395</v>
      </c>
      <c r="AN3823" t="s">
        <v>122</v>
      </c>
      <c r="AP3823" s="12">
        <f>ROWS(U$15:U3823)</f>
        <v>3809</v>
      </c>
      <c r="AQ3823" s="12" t="str">
        <f t="shared" si="118"/>
        <v/>
      </c>
      <c r="AR3823" s="12" t="str">
        <f t="shared" si="119"/>
        <v/>
      </c>
    </row>
    <row r="3824" spans="21:44">
      <c r="U3824">
        <v>145</v>
      </c>
      <c r="V3824" t="s">
        <v>846</v>
      </c>
      <c r="W3824">
        <v>91.015373229999994</v>
      </c>
      <c r="X3824">
        <v>89.355308530000002</v>
      </c>
      <c r="Y3824">
        <v>87.547904970000005</v>
      </c>
      <c r="Z3824">
        <v>82.292228699999995</v>
      </c>
      <c r="AA3824">
        <v>85.199996948242188</v>
      </c>
      <c r="AB3824"/>
      <c r="AC3824"/>
      <c r="AD3824">
        <v>83.099998474121094</v>
      </c>
      <c r="AE3824"/>
      <c r="AF3824"/>
      <c r="AG3824">
        <v>85.199996948242188</v>
      </c>
      <c r="AH3824"/>
      <c r="AI3824"/>
      <c r="AJ3824">
        <v>81.199996948242188</v>
      </c>
      <c r="AK3824"/>
      <c r="AL3824"/>
      <c r="AM3824" t="s">
        <v>395</v>
      </c>
      <c r="AN3824" t="s">
        <v>123</v>
      </c>
      <c r="AP3824" s="12">
        <f>ROWS(U$15:U3824)</f>
        <v>3810</v>
      </c>
      <c r="AQ3824" s="12" t="str">
        <f t="shared" si="118"/>
        <v/>
      </c>
      <c r="AR3824" s="12" t="str">
        <f t="shared" si="119"/>
        <v/>
      </c>
    </row>
    <row r="3825" spans="21:44">
      <c r="U3825">
        <v>145</v>
      </c>
      <c r="V3825" t="s">
        <v>846</v>
      </c>
      <c r="W3825">
        <v>88.460777280000002</v>
      </c>
      <c r="X3825">
        <v>86.383598329999998</v>
      </c>
      <c r="Y3825">
        <v>83.104621890000004</v>
      </c>
      <c r="Z3825">
        <v>73.39795685</v>
      </c>
      <c r="AA3825">
        <v>85.199996948242188</v>
      </c>
      <c r="AB3825"/>
      <c r="AC3825"/>
      <c r="AD3825">
        <v>83.099998474121094</v>
      </c>
      <c r="AE3825"/>
      <c r="AF3825"/>
      <c r="AG3825">
        <v>85.199996948242188</v>
      </c>
      <c r="AH3825"/>
      <c r="AI3825"/>
      <c r="AJ3825">
        <v>81.199996948242188</v>
      </c>
      <c r="AK3825"/>
      <c r="AL3825"/>
      <c r="AM3825" t="s">
        <v>395</v>
      </c>
      <c r="AN3825" t="s">
        <v>124</v>
      </c>
      <c r="AP3825" s="12">
        <f>ROWS(U$15:U3825)</f>
        <v>3811</v>
      </c>
      <c r="AQ3825" s="12" t="str">
        <f t="shared" si="118"/>
        <v/>
      </c>
      <c r="AR3825" s="12" t="str">
        <f t="shared" si="119"/>
        <v/>
      </c>
    </row>
    <row r="3826" spans="21:44">
      <c r="U3826">
        <v>145</v>
      </c>
      <c r="V3826" t="s">
        <v>846</v>
      </c>
      <c r="W3826">
        <v>47.158374790000003</v>
      </c>
      <c r="X3826">
        <v>51.382297520000002</v>
      </c>
      <c r="Y3826">
        <v>51.653091430000003</v>
      </c>
      <c r="Z3826">
        <v>51.034107210000002</v>
      </c>
      <c r="AA3826">
        <v>85.199996948242188</v>
      </c>
      <c r="AB3826"/>
      <c r="AC3826"/>
      <c r="AD3826">
        <v>83.099998474121094</v>
      </c>
      <c r="AE3826"/>
      <c r="AF3826"/>
      <c r="AG3826">
        <v>85.199996948242188</v>
      </c>
      <c r="AH3826"/>
      <c r="AI3826"/>
      <c r="AJ3826">
        <v>81.199996948242188</v>
      </c>
      <c r="AK3826"/>
      <c r="AL3826"/>
      <c r="AM3826" t="s">
        <v>395</v>
      </c>
      <c r="AN3826" t="s">
        <v>125</v>
      </c>
      <c r="AP3826" s="12">
        <f>ROWS(U$15:U3826)</f>
        <v>3812</v>
      </c>
      <c r="AQ3826" s="12" t="str">
        <f t="shared" si="118"/>
        <v/>
      </c>
      <c r="AR3826" s="12" t="str">
        <f t="shared" si="119"/>
        <v/>
      </c>
    </row>
    <row r="3827" spans="21:44">
      <c r="U3827">
        <v>145</v>
      </c>
      <c r="V3827" t="s">
        <v>846</v>
      </c>
      <c r="W3827">
        <v>96.231185909999994</v>
      </c>
      <c r="X3827">
        <v>102.2115173</v>
      </c>
      <c r="Y3827">
        <v>105.1370697</v>
      </c>
      <c r="Z3827">
        <v>108.4338989</v>
      </c>
      <c r="AA3827">
        <v>85.199996948242188</v>
      </c>
      <c r="AB3827"/>
      <c r="AC3827"/>
      <c r="AD3827">
        <v>83.099998474121094</v>
      </c>
      <c r="AE3827"/>
      <c r="AF3827"/>
      <c r="AG3827">
        <v>85.199996948242188</v>
      </c>
      <c r="AH3827"/>
      <c r="AI3827"/>
      <c r="AJ3827">
        <v>81.199996948242188</v>
      </c>
      <c r="AK3827"/>
      <c r="AL3827"/>
      <c r="AM3827" t="s">
        <v>395</v>
      </c>
      <c r="AN3827" t="s">
        <v>126</v>
      </c>
      <c r="AP3827" s="12">
        <f>ROWS(U$15:U3827)</f>
        <v>3813</v>
      </c>
      <c r="AQ3827" s="12" t="str">
        <f t="shared" si="118"/>
        <v/>
      </c>
      <c r="AR3827" s="12" t="str">
        <f t="shared" si="119"/>
        <v/>
      </c>
    </row>
    <row r="3828" spans="21:44">
      <c r="U3828">
        <v>145</v>
      </c>
      <c r="V3828" t="s">
        <v>846</v>
      </c>
      <c r="W3828">
        <v>75.736206050000007</v>
      </c>
      <c r="X3828">
        <v>62.548984529999998</v>
      </c>
      <c r="Y3828">
        <v>58.011756900000002</v>
      </c>
      <c r="Z3828">
        <v>52.36639023</v>
      </c>
      <c r="AA3828">
        <v>85.199996948242188</v>
      </c>
      <c r="AB3828"/>
      <c r="AC3828"/>
      <c r="AD3828">
        <v>83.099998474121094</v>
      </c>
      <c r="AE3828"/>
      <c r="AF3828"/>
      <c r="AG3828">
        <v>85.199996948242188</v>
      </c>
      <c r="AH3828"/>
      <c r="AI3828"/>
      <c r="AJ3828">
        <v>81.199996948242188</v>
      </c>
      <c r="AK3828"/>
      <c r="AL3828"/>
      <c r="AM3828" t="s">
        <v>395</v>
      </c>
      <c r="AN3828" t="s">
        <v>127</v>
      </c>
      <c r="AP3828" s="12">
        <f>ROWS(U$15:U3828)</f>
        <v>3814</v>
      </c>
      <c r="AQ3828" s="12" t="str">
        <f t="shared" si="118"/>
        <v/>
      </c>
      <c r="AR3828" s="12" t="str">
        <f t="shared" si="119"/>
        <v/>
      </c>
    </row>
    <row r="3829" spans="21:44">
      <c r="U3829">
        <v>145</v>
      </c>
      <c r="V3829" t="s">
        <v>846</v>
      </c>
      <c r="W3829">
        <v>104.77629090000001</v>
      </c>
      <c r="X3829">
        <v>112.57154850000001</v>
      </c>
      <c r="Y3829">
        <v>109.11362459999999</v>
      </c>
      <c r="Z3829">
        <v>105.8487167</v>
      </c>
      <c r="AA3829">
        <v>85.199996948242188</v>
      </c>
      <c r="AB3829"/>
      <c r="AC3829"/>
      <c r="AD3829">
        <v>83.099998474121094</v>
      </c>
      <c r="AE3829"/>
      <c r="AF3829"/>
      <c r="AG3829">
        <v>85.199996948242188</v>
      </c>
      <c r="AH3829"/>
      <c r="AI3829"/>
      <c r="AJ3829">
        <v>81.199996948242188</v>
      </c>
      <c r="AK3829"/>
      <c r="AL3829"/>
      <c r="AM3829" t="s">
        <v>395</v>
      </c>
      <c r="AN3829" t="s">
        <v>128</v>
      </c>
      <c r="AP3829" s="12">
        <f>ROWS(U$15:U3829)</f>
        <v>3815</v>
      </c>
      <c r="AQ3829" s="12" t="str">
        <f t="shared" si="118"/>
        <v/>
      </c>
      <c r="AR3829" s="12" t="str">
        <f t="shared" si="119"/>
        <v/>
      </c>
    </row>
    <row r="3830" spans="21:44">
      <c r="U3830">
        <v>145</v>
      </c>
      <c r="V3830" t="s">
        <v>846</v>
      </c>
      <c r="W3830">
        <v>100.17833709999999</v>
      </c>
      <c r="X3830">
        <v>105.48831939999999</v>
      </c>
      <c r="Y3830">
        <v>106.5243835</v>
      </c>
      <c r="Z3830">
        <v>111.597229</v>
      </c>
      <c r="AA3830">
        <v>85.199996948242188</v>
      </c>
      <c r="AB3830"/>
      <c r="AC3830"/>
      <c r="AD3830">
        <v>83.099998474121094</v>
      </c>
      <c r="AE3830"/>
      <c r="AF3830"/>
      <c r="AG3830">
        <v>85.199996948242188</v>
      </c>
      <c r="AH3830"/>
      <c r="AI3830"/>
      <c r="AJ3830">
        <v>81.199996948242188</v>
      </c>
      <c r="AK3830"/>
      <c r="AL3830"/>
      <c r="AM3830" t="s">
        <v>395</v>
      </c>
      <c r="AN3830" t="s">
        <v>129</v>
      </c>
      <c r="AP3830" s="12">
        <f>ROWS(U$15:U3830)</f>
        <v>3816</v>
      </c>
      <c r="AQ3830" s="12" t="str">
        <f t="shared" si="118"/>
        <v/>
      </c>
      <c r="AR3830" s="12" t="str">
        <f t="shared" si="119"/>
        <v/>
      </c>
    </row>
    <row r="3831" spans="21:44">
      <c r="U3831">
        <v>145</v>
      </c>
      <c r="V3831" t="s">
        <v>846</v>
      </c>
      <c r="W3831">
        <v>101.3590469</v>
      </c>
      <c r="X3831">
        <v>111.61409759999999</v>
      </c>
      <c r="Y3831">
        <v>111.9154053</v>
      </c>
      <c r="Z3831">
        <v>124.99529269999999</v>
      </c>
      <c r="AA3831">
        <v>85.199996948242188</v>
      </c>
      <c r="AB3831"/>
      <c r="AC3831"/>
      <c r="AD3831">
        <v>83.099998474121094</v>
      </c>
      <c r="AE3831"/>
      <c r="AF3831"/>
      <c r="AG3831">
        <v>85.199996948242188</v>
      </c>
      <c r="AH3831"/>
      <c r="AI3831"/>
      <c r="AJ3831">
        <v>81.199996948242188</v>
      </c>
      <c r="AK3831"/>
      <c r="AL3831"/>
      <c r="AM3831" t="s">
        <v>395</v>
      </c>
      <c r="AN3831" t="s">
        <v>130</v>
      </c>
      <c r="AP3831" s="12">
        <f>ROWS(U$15:U3831)</f>
        <v>3817</v>
      </c>
      <c r="AQ3831" s="12" t="str">
        <f t="shared" si="118"/>
        <v/>
      </c>
      <c r="AR3831" s="12" t="str">
        <f t="shared" si="119"/>
        <v/>
      </c>
    </row>
    <row r="3832" spans="21:44">
      <c r="U3832">
        <v>145</v>
      </c>
      <c r="V3832" t="s">
        <v>846</v>
      </c>
      <c r="W3832">
        <v>66.511062620000004</v>
      </c>
      <c r="X3832">
        <v>60.392570499999998</v>
      </c>
      <c r="Y3832">
        <v>58.075801849999998</v>
      </c>
      <c r="Z3832">
        <v>50.999256129999999</v>
      </c>
      <c r="AA3832">
        <v>85.199996948242188</v>
      </c>
      <c r="AB3832"/>
      <c r="AC3832"/>
      <c r="AD3832">
        <v>83.099998474121094</v>
      </c>
      <c r="AE3832"/>
      <c r="AF3832"/>
      <c r="AG3832">
        <v>85.199996948242188</v>
      </c>
      <c r="AH3832"/>
      <c r="AI3832"/>
      <c r="AJ3832">
        <v>81.199996948242188</v>
      </c>
      <c r="AK3832"/>
      <c r="AL3832"/>
      <c r="AM3832" t="s">
        <v>395</v>
      </c>
      <c r="AN3832" t="s">
        <v>131</v>
      </c>
      <c r="AP3832" s="12">
        <f>ROWS(U$15:U3832)</f>
        <v>3818</v>
      </c>
      <c r="AQ3832" s="12" t="str">
        <f t="shared" si="118"/>
        <v/>
      </c>
      <c r="AR3832" s="12" t="str">
        <f t="shared" si="119"/>
        <v/>
      </c>
    </row>
    <row r="3833" spans="21:44">
      <c r="U3833">
        <v>145</v>
      </c>
      <c r="V3833" t="s">
        <v>846</v>
      </c>
      <c r="W3833">
        <v>75.435951230000001</v>
      </c>
      <c r="X3833">
        <v>74.756141659999997</v>
      </c>
      <c r="Y3833">
        <v>76.528709410000005</v>
      </c>
      <c r="Z3833">
        <v>64.792083739999995</v>
      </c>
      <c r="AA3833">
        <v>85.199996948242188</v>
      </c>
      <c r="AB3833"/>
      <c r="AC3833"/>
      <c r="AD3833">
        <v>83.099998474121094</v>
      </c>
      <c r="AE3833"/>
      <c r="AF3833"/>
      <c r="AG3833">
        <v>85.199996948242188</v>
      </c>
      <c r="AH3833"/>
      <c r="AI3833"/>
      <c r="AJ3833">
        <v>81.199996948242188</v>
      </c>
      <c r="AK3833"/>
      <c r="AL3833"/>
      <c r="AM3833" t="s">
        <v>395</v>
      </c>
      <c r="AN3833" t="s">
        <v>132</v>
      </c>
      <c r="AP3833" s="12">
        <f>ROWS(U$15:U3833)</f>
        <v>3819</v>
      </c>
      <c r="AQ3833" s="12" t="str">
        <f t="shared" si="118"/>
        <v/>
      </c>
      <c r="AR3833" s="12" t="str">
        <f t="shared" si="119"/>
        <v/>
      </c>
    </row>
    <row r="3834" spans="21:44">
      <c r="U3834">
        <v>145</v>
      </c>
      <c r="V3834" t="s">
        <v>846</v>
      </c>
      <c r="W3834">
        <v>57.73594284</v>
      </c>
      <c r="X3834">
        <v>61.01157379</v>
      </c>
      <c r="Y3834">
        <v>56.050521850000003</v>
      </c>
      <c r="Z3834">
        <v>52.651721950000002</v>
      </c>
      <c r="AA3834">
        <v>85.199996948242188</v>
      </c>
      <c r="AB3834"/>
      <c r="AC3834"/>
      <c r="AD3834">
        <v>83.099998474121094</v>
      </c>
      <c r="AE3834"/>
      <c r="AF3834"/>
      <c r="AG3834">
        <v>85.199996948242188</v>
      </c>
      <c r="AH3834"/>
      <c r="AI3834"/>
      <c r="AJ3834">
        <v>81.199996948242188</v>
      </c>
      <c r="AK3834"/>
      <c r="AL3834"/>
      <c r="AM3834" t="s">
        <v>395</v>
      </c>
      <c r="AN3834" t="s">
        <v>133</v>
      </c>
      <c r="AP3834" s="12">
        <f>ROWS(U$15:U3834)</f>
        <v>3820</v>
      </c>
      <c r="AQ3834" s="12" t="str">
        <f t="shared" si="118"/>
        <v/>
      </c>
      <c r="AR3834" s="12" t="str">
        <f t="shared" si="119"/>
        <v/>
      </c>
    </row>
    <row r="3835" spans="21:44">
      <c r="U3835">
        <v>145</v>
      </c>
      <c r="V3835" t="s">
        <v>846</v>
      </c>
      <c r="W3835">
        <v>99.034889219999997</v>
      </c>
      <c r="X3835">
        <v>84.58859253</v>
      </c>
      <c r="Y3835">
        <v>90.962768550000007</v>
      </c>
      <c r="Z3835">
        <v>87.857879639999993</v>
      </c>
      <c r="AA3835">
        <v>85.199996948242188</v>
      </c>
      <c r="AB3835"/>
      <c r="AC3835"/>
      <c r="AD3835">
        <v>83.099998474121094</v>
      </c>
      <c r="AE3835"/>
      <c r="AF3835"/>
      <c r="AG3835">
        <v>85.199996948242188</v>
      </c>
      <c r="AH3835"/>
      <c r="AI3835"/>
      <c r="AJ3835">
        <v>81.199996948242188</v>
      </c>
      <c r="AK3835"/>
      <c r="AL3835"/>
      <c r="AM3835" t="s">
        <v>395</v>
      </c>
      <c r="AN3835" t="s">
        <v>134</v>
      </c>
      <c r="AP3835" s="12">
        <f>ROWS(U$15:U3835)</f>
        <v>3821</v>
      </c>
      <c r="AQ3835" s="12" t="str">
        <f t="shared" si="118"/>
        <v/>
      </c>
      <c r="AR3835" s="12" t="str">
        <f t="shared" si="119"/>
        <v/>
      </c>
    </row>
    <row r="3836" spans="21:44">
      <c r="U3836">
        <v>145</v>
      </c>
      <c r="V3836" t="s">
        <v>846</v>
      </c>
      <c r="W3836">
        <v>40.165397640000002</v>
      </c>
      <c r="X3836">
        <v>40.784362790000003</v>
      </c>
      <c r="Y3836">
        <v>46.188674929999998</v>
      </c>
      <c r="Z3836">
        <v>54.661350249999998</v>
      </c>
      <c r="AA3836">
        <v>85.199996948242188</v>
      </c>
      <c r="AB3836"/>
      <c r="AC3836"/>
      <c r="AD3836">
        <v>83.099998474121094</v>
      </c>
      <c r="AE3836"/>
      <c r="AF3836"/>
      <c r="AG3836">
        <v>85.199996948242188</v>
      </c>
      <c r="AH3836"/>
      <c r="AI3836"/>
      <c r="AJ3836">
        <v>81.199996948242188</v>
      </c>
      <c r="AK3836"/>
      <c r="AL3836"/>
      <c r="AM3836" t="s">
        <v>395</v>
      </c>
      <c r="AN3836" t="s">
        <v>135</v>
      </c>
      <c r="AP3836" s="12">
        <f>ROWS(U$15:U3836)</f>
        <v>3822</v>
      </c>
      <c r="AQ3836" s="12" t="str">
        <f t="shared" si="118"/>
        <v/>
      </c>
      <c r="AR3836" s="12" t="str">
        <f t="shared" si="119"/>
        <v/>
      </c>
    </row>
    <row r="3837" spans="21:44">
      <c r="U3837">
        <v>145</v>
      </c>
      <c r="V3837" t="s">
        <v>846</v>
      </c>
      <c r="W3837">
        <v>107.7739868</v>
      </c>
      <c r="X3837">
        <v>94.658088680000006</v>
      </c>
      <c r="Y3837">
        <v>100.649292</v>
      </c>
      <c r="Z3837">
        <v>106.3495789</v>
      </c>
      <c r="AA3837">
        <v>85.199996948242188</v>
      </c>
      <c r="AB3837"/>
      <c r="AC3837"/>
      <c r="AD3837">
        <v>83.099998474121094</v>
      </c>
      <c r="AE3837"/>
      <c r="AF3837"/>
      <c r="AG3837">
        <v>85.199996948242188</v>
      </c>
      <c r="AH3837"/>
      <c r="AI3837"/>
      <c r="AJ3837">
        <v>81.199996948242188</v>
      </c>
      <c r="AK3837"/>
      <c r="AL3837"/>
      <c r="AM3837" t="s">
        <v>395</v>
      </c>
      <c r="AN3837" t="s">
        <v>136</v>
      </c>
      <c r="AP3837" s="12">
        <f>ROWS(U$15:U3837)</f>
        <v>3823</v>
      </c>
      <c r="AQ3837" s="12" t="str">
        <f t="shared" si="118"/>
        <v/>
      </c>
      <c r="AR3837" s="12" t="str">
        <f t="shared" si="119"/>
        <v/>
      </c>
    </row>
    <row r="3838" spans="21:44">
      <c r="U3838">
        <v>145</v>
      </c>
      <c r="V3838" t="s">
        <v>846</v>
      </c>
      <c r="W3838">
        <v>127.97376250000001</v>
      </c>
      <c r="X3838">
        <v>135.65177919999999</v>
      </c>
      <c r="Y3838">
        <v>118.6428986</v>
      </c>
      <c r="Z3838">
        <v>97.552406309999995</v>
      </c>
      <c r="AA3838">
        <v>85.199996948242188</v>
      </c>
      <c r="AB3838"/>
      <c r="AC3838"/>
      <c r="AD3838">
        <v>83.099998474121094</v>
      </c>
      <c r="AE3838"/>
      <c r="AF3838"/>
      <c r="AG3838">
        <v>85.199996948242188</v>
      </c>
      <c r="AH3838"/>
      <c r="AI3838"/>
      <c r="AJ3838">
        <v>81.199996948242188</v>
      </c>
      <c r="AK3838"/>
      <c r="AL3838"/>
      <c r="AM3838" t="s">
        <v>395</v>
      </c>
      <c r="AN3838" t="s">
        <v>137</v>
      </c>
      <c r="AP3838" s="12">
        <f>ROWS(U$15:U3838)</f>
        <v>3824</v>
      </c>
      <c r="AQ3838" s="12" t="str">
        <f t="shared" si="118"/>
        <v/>
      </c>
      <c r="AR3838" s="12" t="str">
        <f t="shared" si="119"/>
        <v/>
      </c>
    </row>
    <row r="3839" spans="21:44">
      <c r="U3839">
        <v>145</v>
      </c>
      <c r="V3839" t="s">
        <v>846</v>
      </c>
      <c r="W3839">
        <v>114.31359860000001</v>
      </c>
      <c r="X3839">
        <v>111.2722168</v>
      </c>
      <c r="Y3839">
        <v>109.84145359999999</v>
      </c>
      <c r="Z3839">
        <v>105.82707980000001</v>
      </c>
      <c r="AA3839">
        <v>85.199996948242188</v>
      </c>
      <c r="AB3839"/>
      <c r="AC3839"/>
      <c r="AD3839">
        <v>83.099998474121094</v>
      </c>
      <c r="AE3839"/>
      <c r="AF3839"/>
      <c r="AG3839">
        <v>85.199996948242188</v>
      </c>
      <c r="AH3839"/>
      <c r="AI3839"/>
      <c r="AJ3839">
        <v>81.199996948242188</v>
      </c>
      <c r="AK3839"/>
      <c r="AL3839"/>
      <c r="AM3839" t="s">
        <v>395</v>
      </c>
      <c r="AN3839" t="s">
        <v>138</v>
      </c>
      <c r="AP3839" s="12">
        <f>ROWS(U$15:U3839)</f>
        <v>3825</v>
      </c>
      <c r="AQ3839" s="12" t="str">
        <f t="shared" si="118"/>
        <v/>
      </c>
      <c r="AR3839" s="12" t="str">
        <f t="shared" si="119"/>
        <v/>
      </c>
    </row>
    <row r="3840" spans="21:44">
      <c r="U3840">
        <v>149</v>
      </c>
      <c r="V3840" t="s">
        <v>847</v>
      </c>
      <c r="W3840">
        <v>70</v>
      </c>
      <c r="X3840">
        <v>70</v>
      </c>
      <c r="Y3840">
        <v>70</v>
      </c>
      <c r="Z3840">
        <v>70</v>
      </c>
      <c r="AA3840">
        <v>78.300003051757812</v>
      </c>
      <c r="AB3840"/>
      <c r="AC3840"/>
      <c r="AD3840">
        <v>77.800003051757812</v>
      </c>
      <c r="AE3840"/>
      <c r="AF3840"/>
      <c r="AG3840">
        <v>79.800003051757813</v>
      </c>
      <c r="AH3840"/>
      <c r="AI3840"/>
      <c r="AJ3840">
        <v>79.800003051757813</v>
      </c>
      <c r="AK3840"/>
      <c r="AL3840"/>
      <c r="AM3840" t="s">
        <v>396</v>
      </c>
      <c r="AN3840" t="s">
        <v>89</v>
      </c>
      <c r="AP3840" s="12">
        <f>ROWS(U$15:U3840)</f>
        <v>3826</v>
      </c>
      <c r="AQ3840" s="12">
        <f t="shared" si="118"/>
        <v>3826</v>
      </c>
      <c r="AR3840" s="12" t="str">
        <f t="shared" si="119"/>
        <v/>
      </c>
    </row>
    <row r="3841" spans="21:44">
      <c r="U3841">
        <v>149</v>
      </c>
      <c r="V3841" t="s">
        <v>847</v>
      </c>
      <c r="W3841">
        <v>100</v>
      </c>
      <c r="X3841">
        <v>100</v>
      </c>
      <c r="Y3841">
        <v>100</v>
      </c>
      <c r="Z3841">
        <v>100</v>
      </c>
      <c r="AA3841">
        <v>78.300003051757812</v>
      </c>
      <c r="AB3841"/>
      <c r="AC3841"/>
      <c r="AD3841">
        <v>77.800003051757812</v>
      </c>
      <c r="AE3841"/>
      <c r="AF3841"/>
      <c r="AG3841">
        <v>79.800003051757813</v>
      </c>
      <c r="AH3841"/>
      <c r="AI3841"/>
      <c r="AJ3841">
        <v>79.800003051757813</v>
      </c>
      <c r="AK3841"/>
      <c r="AL3841"/>
      <c r="AM3841" t="s">
        <v>396</v>
      </c>
      <c r="AN3841" t="s">
        <v>90</v>
      </c>
      <c r="AP3841" s="12">
        <f>ROWS(U$15:U3841)</f>
        <v>3827</v>
      </c>
      <c r="AQ3841" s="12" t="str">
        <f t="shared" si="118"/>
        <v/>
      </c>
      <c r="AR3841" s="12" t="str">
        <f t="shared" si="119"/>
        <v/>
      </c>
    </row>
    <row r="3842" spans="21:44">
      <c r="U3842">
        <v>149</v>
      </c>
      <c r="V3842" t="s">
        <v>847</v>
      </c>
      <c r="W3842">
        <v>95</v>
      </c>
      <c r="X3842">
        <v>95</v>
      </c>
      <c r="Y3842">
        <v>95</v>
      </c>
      <c r="Z3842">
        <v>95</v>
      </c>
      <c r="AA3842">
        <v>78.300003051757812</v>
      </c>
      <c r="AB3842"/>
      <c r="AC3842"/>
      <c r="AD3842">
        <v>77.800003051757812</v>
      </c>
      <c r="AE3842"/>
      <c r="AF3842"/>
      <c r="AG3842">
        <v>79.800003051757813</v>
      </c>
      <c r="AH3842"/>
      <c r="AI3842"/>
      <c r="AJ3842">
        <v>79.800003051757813</v>
      </c>
      <c r="AK3842"/>
      <c r="AL3842"/>
      <c r="AM3842" t="s">
        <v>396</v>
      </c>
      <c r="AN3842" t="s">
        <v>91</v>
      </c>
      <c r="AP3842" s="12">
        <f>ROWS(U$15:U3842)</f>
        <v>3828</v>
      </c>
      <c r="AQ3842" s="12" t="str">
        <f t="shared" si="118"/>
        <v/>
      </c>
      <c r="AR3842" s="12" t="str">
        <f t="shared" si="119"/>
        <v/>
      </c>
    </row>
    <row r="3843" spans="21:44">
      <c r="U3843">
        <v>149</v>
      </c>
      <c r="V3843" t="s">
        <v>847</v>
      </c>
      <c r="W3843">
        <v>18</v>
      </c>
      <c r="X3843">
        <v>18</v>
      </c>
      <c r="Y3843">
        <v>22</v>
      </c>
      <c r="Z3843">
        <v>22</v>
      </c>
      <c r="AA3843">
        <v>78.300003051757812</v>
      </c>
      <c r="AB3843"/>
      <c r="AC3843"/>
      <c r="AD3843">
        <v>77.800003051757812</v>
      </c>
      <c r="AE3843"/>
      <c r="AF3843"/>
      <c r="AG3843">
        <v>79.800003051757813</v>
      </c>
      <c r="AH3843"/>
      <c r="AI3843"/>
      <c r="AJ3843">
        <v>79.800003051757813</v>
      </c>
      <c r="AK3843"/>
      <c r="AL3843"/>
      <c r="AM3843" t="s">
        <v>396</v>
      </c>
      <c r="AN3843" t="s">
        <v>92</v>
      </c>
      <c r="AP3843" s="12">
        <f>ROWS(U$15:U3843)</f>
        <v>3829</v>
      </c>
      <c r="AQ3843" s="12" t="str">
        <f t="shared" si="118"/>
        <v/>
      </c>
      <c r="AR3843" s="12" t="str">
        <f t="shared" si="119"/>
        <v/>
      </c>
    </row>
    <row r="3844" spans="21:44">
      <c r="U3844">
        <v>149</v>
      </c>
      <c r="V3844" t="s">
        <v>847</v>
      </c>
      <c r="W3844">
        <v>20</v>
      </c>
      <c r="X3844">
        <v>20</v>
      </c>
      <c r="Y3844">
        <v>20</v>
      </c>
      <c r="Z3844">
        <v>20</v>
      </c>
      <c r="AA3844">
        <v>78.300003051757812</v>
      </c>
      <c r="AB3844"/>
      <c r="AC3844"/>
      <c r="AD3844">
        <v>77.800003051757812</v>
      </c>
      <c r="AE3844"/>
      <c r="AF3844"/>
      <c r="AG3844">
        <v>79.800003051757813</v>
      </c>
      <c r="AH3844"/>
      <c r="AI3844"/>
      <c r="AJ3844">
        <v>79.800003051757813</v>
      </c>
      <c r="AK3844"/>
      <c r="AL3844"/>
      <c r="AM3844" t="s">
        <v>396</v>
      </c>
      <c r="AN3844" t="s">
        <v>93</v>
      </c>
      <c r="AP3844" s="12">
        <f>ROWS(U$15:U3844)</f>
        <v>3830</v>
      </c>
      <c r="AQ3844" s="12" t="str">
        <f t="shared" si="118"/>
        <v/>
      </c>
      <c r="AR3844" s="12" t="str">
        <f t="shared" si="119"/>
        <v/>
      </c>
    </row>
    <row r="3845" spans="21:44">
      <c r="U3845">
        <v>149</v>
      </c>
      <c r="V3845" t="s">
        <v>847</v>
      </c>
      <c r="W3845">
        <v>84</v>
      </c>
      <c r="X3845">
        <v>84</v>
      </c>
      <c r="Y3845">
        <v>84</v>
      </c>
      <c r="Z3845">
        <v>84</v>
      </c>
      <c r="AA3845">
        <v>78.300003051757812</v>
      </c>
      <c r="AB3845"/>
      <c r="AC3845"/>
      <c r="AD3845">
        <v>77.800003051757812</v>
      </c>
      <c r="AE3845"/>
      <c r="AF3845"/>
      <c r="AG3845">
        <v>79.800003051757813</v>
      </c>
      <c r="AH3845"/>
      <c r="AI3845"/>
      <c r="AJ3845">
        <v>79.800003051757813</v>
      </c>
      <c r="AK3845"/>
      <c r="AL3845"/>
      <c r="AM3845" t="s">
        <v>396</v>
      </c>
      <c r="AN3845" t="s">
        <v>94</v>
      </c>
      <c r="AP3845" s="12">
        <f>ROWS(U$15:U3845)</f>
        <v>3831</v>
      </c>
      <c r="AQ3845" s="12" t="str">
        <f t="shared" si="118"/>
        <v/>
      </c>
      <c r="AR3845" s="12" t="str">
        <f t="shared" si="119"/>
        <v/>
      </c>
    </row>
    <row r="3846" spans="21:44">
      <c r="U3846">
        <v>149</v>
      </c>
      <c r="V3846" t="s">
        <v>847</v>
      </c>
      <c r="W3846">
        <v>98</v>
      </c>
      <c r="X3846">
        <v>98</v>
      </c>
      <c r="Y3846">
        <v>98</v>
      </c>
      <c r="Z3846">
        <v>98</v>
      </c>
      <c r="AA3846">
        <v>78.300003051757812</v>
      </c>
      <c r="AB3846"/>
      <c r="AC3846"/>
      <c r="AD3846">
        <v>77.800003051757812</v>
      </c>
      <c r="AE3846"/>
      <c r="AF3846"/>
      <c r="AG3846">
        <v>79.800003051757813</v>
      </c>
      <c r="AH3846"/>
      <c r="AI3846"/>
      <c r="AJ3846">
        <v>79.800003051757813</v>
      </c>
      <c r="AK3846"/>
      <c r="AL3846"/>
      <c r="AM3846" t="s">
        <v>396</v>
      </c>
      <c r="AN3846" t="s">
        <v>95</v>
      </c>
      <c r="AP3846" s="12">
        <f>ROWS(U$15:U3846)</f>
        <v>3832</v>
      </c>
      <c r="AQ3846" s="12" t="str">
        <f t="shared" si="118"/>
        <v/>
      </c>
      <c r="AR3846" s="12" t="str">
        <f t="shared" si="119"/>
        <v/>
      </c>
    </row>
    <row r="3847" spans="21:44">
      <c r="U3847">
        <v>149</v>
      </c>
      <c r="V3847" t="s">
        <v>847</v>
      </c>
      <c r="W3847"/>
      <c r="X3847"/>
      <c r="Y3847"/>
      <c r="Z3847"/>
      <c r="AA3847">
        <v>78.300003051757812</v>
      </c>
      <c r="AB3847"/>
      <c r="AC3847"/>
      <c r="AD3847">
        <v>77.800003051757812</v>
      </c>
      <c r="AE3847"/>
      <c r="AF3847"/>
      <c r="AG3847">
        <v>79.800003051757813</v>
      </c>
      <c r="AH3847"/>
      <c r="AI3847"/>
      <c r="AJ3847">
        <v>79.800003051757813</v>
      </c>
      <c r="AK3847"/>
      <c r="AL3847"/>
      <c r="AM3847" t="s">
        <v>396</v>
      </c>
      <c r="AN3847" t="s">
        <v>96</v>
      </c>
      <c r="AP3847" s="12">
        <f>ROWS(U$15:U3847)</f>
        <v>3833</v>
      </c>
      <c r="AQ3847" s="12" t="str">
        <f t="shared" si="118"/>
        <v/>
      </c>
      <c r="AR3847" s="12" t="str">
        <f t="shared" si="119"/>
        <v/>
      </c>
    </row>
    <row r="3848" spans="21:44">
      <c r="U3848">
        <v>149</v>
      </c>
      <c r="V3848" t="s">
        <v>847</v>
      </c>
      <c r="W3848">
        <v>100</v>
      </c>
      <c r="X3848">
        <v>100</v>
      </c>
      <c r="Y3848">
        <v>97</v>
      </c>
      <c r="Z3848">
        <v>97</v>
      </c>
      <c r="AA3848">
        <v>78.300003051757812</v>
      </c>
      <c r="AB3848"/>
      <c r="AC3848"/>
      <c r="AD3848">
        <v>77.800003051757812</v>
      </c>
      <c r="AE3848"/>
      <c r="AF3848"/>
      <c r="AG3848">
        <v>79.800003051757813</v>
      </c>
      <c r="AH3848"/>
      <c r="AI3848"/>
      <c r="AJ3848">
        <v>79.800003051757813</v>
      </c>
      <c r="AK3848"/>
      <c r="AL3848"/>
      <c r="AM3848" t="s">
        <v>396</v>
      </c>
      <c r="AN3848" t="s">
        <v>97</v>
      </c>
      <c r="AP3848" s="12">
        <f>ROWS(U$15:U3848)</f>
        <v>3834</v>
      </c>
      <c r="AQ3848" s="12" t="str">
        <f t="shared" si="118"/>
        <v/>
      </c>
      <c r="AR3848" s="12" t="str">
        <f t="shared" si="119"/>
        <v/>
      </c>
    </row>
    <row r="3849" spans="21:44">
      <c r="U3849">
        <v>149</v>
      </c>
      <c r="V3849" t="s">
        <v>847</v>
      </c>
      <c r="W3849">
        <v>64</v>
      </c>
      <c r="X3849">
        <v>57</v>
      </c>
      <c r="Y3849">
        <v>57</v>
      </c>
      <c r="Z3849">
        <v>57</v>
      </c>
      <c r="AA3849">
        <v>78.300003051757812</v>
      </c>
      <c r="AB3849"/>
      <c r="AC3849"/>
      <c r="AD3849">
        <v>77.800003051757812</v>
      </c>
      <c r="AE3849"/>
      <c r="AF3849"/>
      <c r="AG3849">
        <v>79.800003051757813</v>
      </c>
      <c r="AH3849"/>
      <c r="AI3849"/>
      <c r="AJ3849">
        <v>79.800003051757813</v>
      </c>
      <c r="AK3849"/>
      <c r="AL3849"/>
      <c r="AM3849" t="s">
        <v>396</v>
      </c>
      <c r="AN3849" t="s">
        <v>98</v>
      </c>
      <c r="AP3849" s="12">
        <f>ROWS(U$15:U3849)</f>
        <v>3835</v>
      </c>
      <c r="AQ3849" s="12" t="str">
        <f t="shared" si="118"/>
        <v/>
      </c>
      <c r="AR3849" s="12" t="str">
        <f t="shared" si="119"/>
        <v/>
      </c>
    </row>
    <row r="3850" spans="21:44">
      <c r="U3850">
        <v>149</v>
      </c>
      <c r="V3850" t="s">
        <v>847</v>
      </c>
      <c r="W3850">
        <v>99</v>
      </c>
      <c r="X3850">
        <v>99</v>
      </c>
      <c r="Y3850">
        <v>99</v>
      </c>
      <c r="Z3850">
        <v>99</v>
      </c>
      <c r="AA3850">
        <v>78.300003051757812</v>
      </c>
      <c r="AB3850"/>
      <c r="AC3850"/>
      <c r="AD3850">
        <v>77.800003051757812</v>
      </c>
      <c r="AE3850"/>
      <c r="AF3850"/>
      <c r="AG3850">
        <v>79.800003051757813</v>
      </c>
      <c r="AH3850"/>
      <c r="AI3850"/>
      <c r="AJ3850">
        <v>79.800003051757813</v>
      </c>
      <c r="AK3850"/>
      <c r="AL3850"/>
      <c r="AM3850" t="s">
        <v>396</v>
      </c>
      <c r="AN3850" t="s">
        <v>99</v>
      </c>
      <c r="AP3850" s="12">
        <f>ROWS(U$15:U3850)</f>
        <v>3836</v>
      </c>
      <c r="AQ3850" s="12" t="str">
        <f t="shared" si="118"/>
        <v/>
      </c>
      <c r="AR3850" s="12" t="str">
        <f t="shared" si="119"/>
        <v/>
      </c>
    </row>
    <row r="3851" spans="21:44">
      <c r="U3851">
        <v>149</v>
      </c>
      <c r="V3851" t="s">
        <v>847</v>
      </c>
      <c r="W3851">
        <v>100</v>
      </c>
      <c r="X3851">
        <v>100</v>
      </c>
      <c r="Y3851">
        <v>100</v>
      </c>
      <c r="Z3851">
        <v>100</v>
      </c>
      <c r="AA3851">
        <v>78.300003051757812</v>
      </c>
      <c r="AB3851"/>
      <c r="AC3851"/>
      <c r="AD3851">
        <v>77.800003051757812</v>
      </c>
      <c r="AE3851"/>
      <c r="AF3851"/>
      <c r="AG3851">
        <v>79.800003051757813</v>
      </c>
      <c r="AH3851"/>
      <c r="AI3851"/>
      <c r="AJ3851">
        <v>79.800003051757813</v>
      </c>
      <c r="AK3851"/>
      <c r="AL3851"/>
      <c r="AM3851" t="s">
        <v>396</v>
      </c>
      <c r="AN3851" t="s">
        <v>100</v>
      </c>
      <c r="AP3851" s="12">
        <f>ROWS(U$15:U3851)</f>
        <v>3837</v>
      </c>
      <c r="AQ3851" s="12" t="str">
        <f t="shared" si="118"/>
        <v/>
      </c>
      <c r="AR3851" s="12" t="str">
        <f t="shared" si="119"/>
        <v/>
      </c>
    </row>
    <row r="3852" spans="21:44">
      <c r="U3852">
        <v>149</v>
      </c>
      <c r="V3852" t="s">
        <v>847</v>
      </c>
      <c r="W3852">
        <v>100</v>
      </c>
      <c r="X3852">
        <v>100</v>
      </c>
      <c r="Y3852">
        <v>100</v>
      </c>
      <c r="Z3852">
        <v>100</v>
      </c>
      <c r="AA3852">
        <v>78.300003051757812</v>
      </c>
      <c r="AB3852"/>
      <c r="AC3852"/>
      <c r="AD3852">
        <v>77.800003051757812</v>
      </c>
      <c r="AE3852"/>
      <c r="AF3852"/>
      <c r="AG3852">
        <v>79.800003051757813</v>
      </c>
      <c r="AH3852"/>
      <c r="AI3852"/>
      <c r="AJ3852">
        <v>79.800003051757813</v>
      </c>
      <c r="AK3852"/>
      <c r="AL3852"/>
      <c r="AM3852" t="s">
        <v>396</v>
      </c>
      <c r="AN3852" t="s">
        <v>101</v>
      </c>
      <c r="AP3852" s="12">
        <f>ROWS(U$15:U3852)</f>
        <v>3838</v>
      </c>
      <c r="AQ3852" s="12" t="str">
        <f t="shared" si="118"/>
        <v/>
      </c>
      <c r="AR3852" s="12" t="str">
        <f t="shared" si="119"/>
        <v/>
      </c>
    </row>
    <row r="3853" spans="21:44">
      <c r="U3853">
        <v>149</v>
      </c>
      <c r="V3853" t="s">
        <v>847</v>
      </c>
      <c r="W3853">
        <v>90</v>
      </c>
      <c r="X3853">
        <v>90</v>
      </c>
      <c r="Y3853">
        <v>90</v>
      </c>
      <c r="Z3853">
        <v>90</v>
      </c>
      <c r="AA3853">
        <v>78.300003051757812</v>
      </c>
      <c r="AB3853"/>
      <c r="AC3853"/>
      <c r="AD3853">
        <v>77.800003051757812</v>
      </c>
      <c r="AE3853"/>
      <c r="AF3853"/>
      <c r="AG3853">
        <v>79.800003051757813</v>
      </c>
      <c r="AH3853"/>
      <c r="AI3853"/>
      <c r="AJ3853">
        <v>79.800003051757813</v>
      </c>
      <c r="AK3853"/>
      <c r="AL3853"/>
      <c r="AM3853" t="s">
        <v>396</v>
      </c>
      <c r="AN3853" t="s">
        <v>102</v>
      </c>
      <c r="AP3853" s="12">
        <f>ROWS(U$15:U3853)</f>
        <v>3839</v>
      </c>
      <c r="AQ3853" s="12" t="str">
        <f t="shared" si="118"/>
        <v/>
      </c>
      <c r="AR3853" s="12" t="str">
        <f t="shared" si="119"/>
        <v/>
      </c>
    </row>
    <row r="3854" spans="21:44">
      <c r="U3854">
        <v>149</v>
      </c>
      <c r="V3854" t="s">
        <v>847</v>
      </c>
      <c r="W3854">
        <v>73</v>
      </c>
      <c r="X3854">
        <v>69</v>
      </c>
      <c r="Y3854">
        <v>69</v>
      </c>
      <c r="Z3854">
        <v>69</v>
      </c>
      <c r="AA3854">
        <v>78.300003051757812</v>
      </c>
      <c r="AB3854"/>
      <c r="AC3854"/>
      <c r="AD3854">
        <v>77.800003051757812</v>
      </c>
      <c r="AE3854"/>
      <c r="AF3854"/>
      <c r="AG3854">
        <v>79.800003051757813</v>
      </c>
      <c r="AH3854"/>
      <c r="AI3854"/>
      <c r="AJ3854">
        <v>79.800003051757813</v>
      </c>
      <c r="AK3854"/>
      <c r="AL3854"/>
      <c r="AM3854" t="s">
        <v>396</v>
      </c>
      <c r="AN3854" t="s">
        <v>103</v>
      </c>
      <c r="AP3854" s="12">
        <f>ROWS(U$15:U3854)</f>
        <v>3840</v>
      </c>
      <c r="AQ3854" s="12" t="str">
        <f t="shared" si="118"/>
        <v/>
      </c>
      <c r="AR3854" s="12" t="str">
        <f t="shared" si="119"/>
        <v/>
      </c>
    </row>
    <row r="3855" spans="21:44">
      <c r="U3855">
        <v>149</v>
      </c>
      <c r="V3855" t="s">
        <v>847</v>
      </c>
      <c r="W3855">
        <v>60</v>
      </c>
      <c r="X3855">
        <v>60</v>
      </c>
      <c r="Y3855">
        <v>60</v>
      </c>
      <c r="Z3855">
        <v>60</v>
      </c>
      <c r="AA3855">
        <v>78.300003051757812</v>
      </c>
      <c r="AB3855"/>
      <c r="AC3855"/>
      <c r="AD3855">
        <v>77.800003051757812</v>
      </c>
      <c r="AE3855"/>
      <c r="AF3855"/>
      <c r="AG3855">
        <v>79.800003051757813</v>
      </c>
      <c r="AH3855"/>
      <c r="AI3855"/>
      <c r="AJ3855">
        <v>79.800003051757813</v>
      </c>
      <c r="AK3855"/>
      <c r="AL3855"/>
      <c r="AM3855" t="s">
        <v>396</v>
      </c>
      <c r="AN3855" t="s">
        <v>104</v>
      </c>
      <c r="AP3855" s="12">
        <f>ROWS(U$15:U3855)</f>
        <v>3841</v>
      </c>
      <c r="AQ3855" s="12" t="str">
        <f t="shared" ref="AQ3855:AQ3918" si="120">IF(AN3855=$F$13,AP3855,"")</f>
        <v/>
      </c>
      <c r="AR3855" s="12" t="str">
        <f t="shared" ref="AR3855:AR3918" si="121">IFERROR(SMALL($AQ$15:$AQ$7460,AP3855),"")</f>
        <v/>
      </c>
    </row>
    <row r="3856" spans="21:44">
      <c r="U3856">
        <v>149</v>
      </c>
      <c r="V3856" t="s">
        <v>847</v>
      </c>
      <c r="W3856">
        <v>42</v>
      </c>
      <c r="X3856">
        <v>42</v>
      </c>
      <c r="Y3856">
        <v>42</v>
      </c>
      <c r="Z3856">
        <v>42</v>
      </c>
      <c r="AA3856">
        <v>78.300003051757812</v>
      </c>
      <c r="AB3856"/>
      <c r="AC3856"/>
      <c r="AD3856">
        <v>77.800003051757812</v>
      </c>
      <c r="AE3856"/>
      <c r="AF3856"/>
      <c r="AG3856">
        <v>79.800003051757813</v>
      </c>
      <c r="AH3856"/>
      <c r="AI3856"/>
      <c r="AJ3856">
        <v>79.800003051757813</v>
      </c>
      <c r="AK3856"/>
      <c r="AL3856"/>
      <c r="AM3856" t="s">
        <v>396</v>
      </c>
      <c r="AN3856" t="s">
        <v>105</v>
      </c>
      <c r="AP3856" s="12">
        <f>ROWS(U$15:U3856)</f>
        <v>3842</v>
      </c>
      <c r="AQ3856" s="12" t="str">
        <f t="shared" si="120"/>
        <v/>
      </c>
      <c r="AR3856" s="12" t="str">
        <f t="shared" si="121"/>
        <v/>
      </c>
    </row>
    <row r="3857" spans="21:44">
      <c r="U3857">
        <v>149</v>
      </c>
      <c r="V3857" t="s">
        <v>847</v>
      </c>
      <c r="W3857">
        <v>10</v>
      </c>
      <c r="X3857">
        <v>10</v>
      </c>
      <c r="Y3857">
        <v>10</v>
      </c>
      <c r="Z3857">
        <v>10</v>
      </c>
      <c r="AA3857">
        <v>78.300003051757812</v>
      </c>
      <c r="AB3857"/>
      <c r="AC3857"/>
      <c r="AD3857">
        <v>77.800003051757812</v>
      </c>
      <c r="AE3857"/>
      <c r="AF3857"/>
      <c r="AG3857">
        <v>79.800003051757813</v>
      </c>
      <c r="AH3857"/>
      <c r="AI3857"/>
      <c r="AJ3857">
        <v>79.800003051757813</v>
      </c>
      <c r="AK3857"/>
      <c r="AL3857"/>
      <c r="AM3857" t="s">
        <v>396</v>
      </c>
      <c r="AN3857" t="s">
        <v>106</v>
      </c>
      <c r="AP3857" s="12">
        <f>ROWS(U$15:U3857)</f>
        <v>3843</v>
      </c>
      <c r="AQ3857" s="12" t="str">
        <f t="shared" si="120"/>
        <v/>
      </c>
      <c r="AR3857" s="12" t="str">
        <f t="shared" si="121"/>
        <v/>
      </c>
    </row>
    <row r="3858" spans="21:44">
      <c r="U3858">
        <v>149</v>
      </c>
      <c r="V3858" t="s">
        <v>847</v>
      </c>
      <c r="W3858">
        <v>5</v>
      </c>
      <c r="X3858">
        <v>5</v>
      </c>
      <c r="Y3858">
        <v>10</v>
      </c>
      <c r="Z3858">
        <v>10</v>
      </c>
      <c r="AA3858">
        <v>78.300003051757812</v>
      </c>
      <c r="AB3858"/>
      <c r="AC3858"/>
      <c r="AD3858">
        <v>77.800003051757812</v>
      </c>
      <c r="AE3858"/>
      <c r="AF3858"/>
      <c r="AG3858">
        <v>79.800003051757813</v>
      </c>
      <c r="AH3858"/>
      <c r="AI3858"/>
      <c r="AJ3858">
        <v>79.800003051757813</v>
      </c>
      <c r="AK3858"/>
      <c r="AL3858"/>
      <c r="AM3858" t="s">
        <v>396</v>
      </c>
      <c r="AN3858" t="s">
        <v>15</v>
      </c>
      <c r="AP3858" s="12">
        <f>ROWS(U$15:U3858)</f>
        <v>3844</v>
      </c>
      <c r="AQ3858" s="12" t="str">
        <f t="shared" si="120"/>
        <v/>
      </c>
      <c r="AR3858" s="12" t="str">
        <f t="shared" si="121"/>
        <v/>
      </c>
    </row>
    <row r="3859" spans="21:44">
      <c r="U3859">
        <v>149</v>
      </c>
      <c r="V3859" t="s">
        <v>847</v>
      </c>
      <c r="W3859">
        <v>80</v>
      </c>
      <c r="X3859">
        <v>80</v>
      </c>
      <c r="Y3859">
        <v>93</v>
      </c>
      <c r="Z3859">
        <v>93</v>
      </c>
      <c r="AA3859">
        <v>78.300003051757812</v>
      </c>
      <c r="AB3859"/>
      <c r="AC3859"/>
      <c r="AD3859">
        <v>77.800003051757812</v>
      </c>
      <c r="AE3859"/>
      <c r="AF3859"/>
      <c r="AG3859">
        <v>79.800003051757813</v>
      </c>
      <c r="AH3859"/>
      <c r="AI3859"/>
      <c r="AJ3859">
        <v>79.800003051757813</v>
      </c>
      <c r="AK3859"/>
      <c r="AL3859"/>
      <c r="AM3859" t="s">
        <v>396</v>
      </c>
      <c r="AN3859" t="s">
        <v>107</v>
      </c>
      <c r="AP3859" s="12">
        <f>ROWS(U$15:U3859)</f>
        <v>3845</v>
      </c>
      <c r="AQ3859" s="12" t="str">
        <f t="shared" si="120"/>
        <v/>
      </c>
      <c r="AR3859" s="12" t="str">
        <f t="shared" si="121"/>
        <v/>
      </c>
    </row>
    <row r="3860" spans="21:44">
      <c r="U3860">
        <v>149</v>
      </c>
      <c r="V3860" t="s">
        <v>847</v>
      </c>
      <c r="W3860">
        <v>91.7</v>
      </c>
      <c r="X3860">
        <v>91.7</v>
      </c>
      <c r="Y3860">
        <v>100</v>
      </c>
      <c r="Z3860">
        <v>100</v>
      </c>
      <c r="AA3860">
        <v>78.300003051757812</v>
      </c>
      <c r="AB3860"/>
      <c r="AC3860"/>
      <c r="AD3860">
        <v>77.800003051757812</v>
      </c>
      <c r="AE3860"/>
      <c r="AF3860"/>
      <c r="AG3860">
        <v>79.800003051757813</v>
      </c>
      <c r="AH3860"/>
      <c r="AI3860"/>
      <c r="AJ3860">
        <v>79.800003051757813</v>
      </c>
      <c r="AK3860"/>
      <c r="AL3860"/>
      <c r="AM3860" t="s">
        <v>396</v>
      </c>
      <c r="AN3860" t="s">
        <v>108</v>
      </c>
      <c r="AP3860" s="12">
        <f>ROWS(U$15:U3860)</f>
        <v>3846</v>
      </c>
      <c r="AQ3860" s="12" t="str">
        <f t="shared" si="120"/>
        <v/>
      </c>
      <c r="AR3860" s="12" t="str">
        <f t="shared" si="121"/>
        <v/>
      </c>
    </row>
    <row r="3861" spans="21:44">
      <c r="U3861">
        <v>149</v>
      </c>
      <c r="V3861" t="s">
        <v>847</v>
      </c>
      <c r="W3861">
        <v>100</v>
      </c>
      <c r="X3861">
        <v>100</v>
      </c>
      <c r="Y3861">
        <v>100</v>
      </c>
      <c r="Z3861">
        <v>100</v>
      </c>
      <c r="AA3861">
        <v>78.300003051757812</v>
      </c>
      <c r="AB3861"/>
      <c r="AC3861"/>
      <c r="AD3861">
        <v>77.800003051757812</v>
      </c>
      <c r="AE3861"/>
      <c r="AF3861"/>
      <c r="AG3861">
        <v>79.800003051757813</v>
      </c>
      <c r="AH3861"/>
      <c r="AI3861"/>
      <c r="AJ3861">
        <v>79.800003051757813</v>
      </c>
      <c r="AK3861"/>
      <c r="AL3861"/>
      <c r="AM3861" t="s">
        <v>396</v>
      </c>
      <c r="AN3861" t="s">
        <v>109</v>
      </c>
      <c r="AP3861" s="12">
        <f>ROWS(U$15:U3861)</f>
        <v>3847</v>
      </c>
      <c r="AQ3861" s="12" t="str">
        <f t="shared" si="120"/>
        <v/>
      </c>
      <c r="AR3861" s="12" t="str">
        <f t="shared" si="121"/>
        <v/>
      </c>
    </row>
    <row r="3862" spans="21:44">
      <c r="U3862">
        <v>149</v>
      </c>
      <c r="V3862" t="s">
        <v>847</v>
      </c>
      <c r="W3862">
        <v>89</v>
      </c>
      <c r="X3862">
        <v>89</v>
      </c>
      <c r="Y3862">
        <v>89</v>
      </c>
      <c r="Z3862">
        <v>89</v>
      </c>
      <c r="AA3862">
        <v>78.300003051757812</v>
      </c>
      <c r="AB3862"/>
      <c r="AC3862"/>
      <c r="AD3862">
        <v>77.800003051757812</v>
      </c>
      <c r="AE3862"/>
      <c r="AF3862"/>
      <c r="AG3862">
        <v>79.800003051757813</v>
      </c>
      <c r="AH3862"/>
      <c r="AI3862"/>
      <c r="AJ3862">
        <v>79.800003051757813</v>
      </c>
      <c r="AK3862"/>
      <c r="AL3862"/>
      <c r="AM3862" t="s">
        <v>396</v>
      </c>
      <c r="AN3862" t="s">
        <v>110</v>
      </c>
      <c r="AP3862" s="12">
        <f>ROWS(U$15:U3862)</f>
        <v>3848</v>
      </c>
      <c r="AQ3862" s="12" t="str">
        <f t="shared" si="120"/>
        <v/>
      </c>
      <c r="AR3862" s="12" t="str">
        <f t="shared" si="121"/>
        <v/>
      </c>
    </row>
    <row r="3863" spans="21:44">
      <c r="U3863">
        <v>149</v>
      </c>
      <c r="V3863" t="s">
        <v>847</v>
      </c>
      <c r="W3863">
        <v>100</v>
      </c>
      <c r="X3863">
        <v>100</v>
      </c>
      <c r="Y3863">
        <v>100</v>
      </c>
      <c r="Z3863">
        <v>100</v>
      </c>
      <c r="AA3863">
        <v>78.300003051757812</v>
      </c>
      <c r="AB3863"/>
      <c r="AC3863"/>
      <c r="AD3863">
        <v>77.800003051757812</v>
      </c>
      <c r="AE3863"/>
      <c r="AF3863"/>
      <c r="AG3863">
        <v>79.800003051757813</v>
      </c>
      <c r="AH3863"/>
      <c r="AI3863"/>
      <c r="AJ3863">
        <v>79.800003051757813</v>
      </c>
      <c r="AK3863"/>
      <c r="AL3863"/>
      <c r="AM3863" t="s">
        <v>396</v>
      </c>
      <c r="AN3863" t="s">
        <v>111</v>
      </c>
      <c r="AP3863" s="12">
        <f>ROWS(U$15:U3863)</f>
        <v>3849</v>
      </c>
      <c r="AQ3863" s="12" t="str">
        <f t="shared" si="120"/>
        <v/>
      </c>
      <c r="AR3863" s="12" t="str">
        <f t="shared" si="121"/>
        <v/>
      </c>
    </row>
    <row r="3864" spans="21:44">
      <c r="U3864">
        <v>149</v>
      </c>
      <c r="V3864" t="s">
        <v>847</v>
      </c>
      <c r="W3864">
        <v>92</v>
      </c>
      <c r="X3864">
        <v>92</v>
      </c>
      <c r="Y3864">
        <v>92</v>
      </c>
      <c r="Z3864">
        <v>92</v>
      </c>
      <c r="AA3864">
        <v>78.300003051757812</v>
      </c>
      <c r="AB3864"/>
      <c r="AC3864"/>
      <c r="AD3864">
        <v>77.800003051757812</v>
      </c>
      <c r="AE3864"/>
      <c r="AF3864"/>
      <c r="AG3864">
        <v>79.800003051757813</v>
      </c>
      <c r="AH3864"/>
      <c r="AI3864"/>
      <c r="AJ3864">
        <v>79.800003051757813</v>
      </c>
      <c r="AK3864"/>
      <c r="AL3864"/>
      <c r="AM3864" t="s">
        <v>396</v>
      </c>
      <c r="AN3864" t="s">
        <v>112</v>
      </c>
      <c r="AP3864" s="12">
        <f>ROWS(U$15:U3864)</f>
        <v>3850</v>
      </c>
      <c r="AQ3864" s="12" t="str">
        <f t="shared" si="120"/>
        <v/>
      </c>
      <c r="AR3864" s="12" t="str">
        <f t="shared" si="121"/>
        <v/>
      </c>
    </row>
    <row r="3865" spans="21:44">
      <c r="U3865">
        <v>149</v>
      </c>
      <c r="V3865" t="s">
        <v>847</v>
      </c>
      <c r="W3865">
        <v>85</v>
      </c>
      <c r="X3865">
        <v>85</v>
      </c>
      <c r="Y3865">
        <v>85</v>
      </c>
      <c r="Z3865">
        <v>85</v>
      </c>
      <c r="AA3865">
        <v>78.300003051757812</v>
      </c>
      <c r="AB3865"/>
      <c r="AC3865"/>
      <c r="AD3865">
        <v>77.800003051757812</v>
      </c>
      <c r="AE3865"/>
      <c r="AF3865"/>
      <c r="AG3865">
        <v>79.800003051757813</v>
      </c>
      <c r="AH3865"/>
      <c r="AI3865"/>
      <c r="AJ3865">
        <v>79.800003051757813</v>
      </c>
      <c r="AK3865"/>
      <c r="AL3865"/>
      <c r="AM3865" t="s">
        <v>396</v>
      </c>
      <c r="AN3865" t="s">
        <v>113</v>
      </c>
      <c r="AP3865" s="12">
        <f>ROWS(U$15:U3865)</f>
        <v>3851</v>
      </c>
      <c r="AQ3865" s="12" t="str">
        <f t="shared" si="120"/>
        <v/>
      </c>
      <c r="AR3865" s="12" t="str">
        <f t="shared" si="121"/>
        <v/>
      </c>
    </row>
    <row r="3866" spans="21:44">
      <c r="U3866">
        <v>149</v>
      </c>
      <c r="V3866" t="s">
        <v>847</v>
      </c>
      <c r="W3866">
        <v>80</v>
      </c>
      <c r="X3866">
        <v>80</v>
      </c>
      <c r="Y3866">
        <v>80</v>
      </c>
      <c r="Z3866">
        <v>80</v>
      </c>
      <c r="AA3866">
        <v>78.300003051757812</v>
      </c>
      <c r="AB3866"/>
      <c r="AC3866"/>
      <c r="AD3866">
        <v>77.800003051757812</v>
      </c>
      <c r="AE3866"/>
      <c r="AF3866"/>
      <c r="AG3866">
        <v>79.800003051757813</v>
      </c>
      <c r="AH3866"/>
      <c r="AI3866"/>
      <c r="AJ3866">
        <v>79.800003051757813</v>
      </c>
      <c r="AK3866"/>
      <c r="AL3866"/>
      <c r="AM3866" t="s">
        <v>396</v>
      </c>
      <c r="AN3866" t="s">
        <v>114</v>
      </c>
      <c r="AP3866" s="12">
        <f>ROWS(U$15:U3866)</f>
        <v>3852</v>
      </c>
      <c r="AQ3866" s="12" t="str">
        <f t="shared" si="120"/>
        <v/>
      </c>
      <c r="AR3866" s="12" t="str">
        <f t="shared" si="121"/>
        <v/>
      </c>
    </row>
    <row r="3867" spans="21:44">
      <c r="U3867">
        <v>149</v>
      </c>
      <c r="V3867" t="s">
        <v>847</v>
      </c>
      <c r="W3867">
        <v>100</v>
      </c>
      <c r="X3867">
        <v>100</v>
      </c>
      <c r="Y3867">
        <v>100</v>
      </c>
      <c r="Z3867">
        <v>100</v>
      </c>
      <c r="AA3867">
        <v>78.300003051757812</v>
      </c>
      <c r="AB3867"/>
      <c r="AC3867"/>
      <c r="AD3867">
        <v>77.800003051757812</v>
      </c>
      <c r="AE3867"/>
      <c r="AF3867"/>
      <c r="AG3867">
        <v>79.800003051757813</v>
      </c>
      <c r="AH3867"/>
      <c r="AI3867"/>
      <c r="AJ3867">
        <v>79.800003051757813</v>
      </c>
      <c r="AK3867"/>
      <c r="AL3867"/>
      <c r="AM3867" t="s">
        <v>396</v>
      </c>
      <c r="AN3867" t="s">
        <v>115</v>
      </c>
      <c r="AP3867" s="12">
        <f>ROWS(U$15:U3867)</f>
        <v>3853</v>
      </c>
      <c r="AQ3867" s="12" t="str">
        <f t="shared" si="120"/>
        <v/>
      </c>
      <c r="AR3867" s="12" t="str">
        <f t="shared" si="121"/>
        <v/>
      </c>
    </row>
    <row r="3868" spans="21:44">
      <c r="U3868">
        <v>149</v>
      </c>
      <c r="V3868" t="s">
        <v>847</v>
      </c>
      <c r="W3868">
        <v>100</v>
      </c>
      <c r="X3868">
        <v>100</v>
      </c>
      <c r="Y3868">
        <v>100</v>
      </c>
      <c r="Z3868">
        <v>100</v>
      </c>
      <c r="AA3868">
        <v>78.300003051757812</v>
      </c>
      <c r="AB3868"/>
      <c r="AC3868"/>
      <c r="AD3868">
        <v>77.800003051757812</v>
      </c>
      <c r="AE3868"/>
      <c r="AF3868"/>
      <c r="AG3868">
        <v>79.800003051757813</v>
      </c>
      <c r="AH3868"/>
      <c r="AI3868"/>
      <c r="AJ3868">
        <v>79.800003051757813</v>
      </c>
      <c r="AK3868"/>
      <c r="AL3868"/>
      <c r="AM3868" t="s">
        <v>396</v>
      </c>
      <c r="AN3868" t="s">
        <v>116</v>
      </c>
      <c r="AP3868" s="12">
        <f>ROWS(U$15:U3868)</f>
        <v>3854</v>
      </c>
      <c r="AQ3868" s="12" t="str">
        <f t="shared" si="120"/>
        <v/>
      </c>
      <c r="AR3868" s="12" t="str">
        <f t="shared" si="121"/>
        <v/>
      </c>
    </row>
    <row r="3869" spans="21:44">
      <c r="U3869">
        <v>149</v>
      </c>
      <c r="V3869" t="s">
        <v>847</v>
      </c>
      <c r="W3869">
        <v>75</v>
      </c>
      <c r="X3869">
        <v>75</v>
      </c>
      <c r="Y3869">
        <v>97</v>
      </c>
      <c r="Z3869">
        <v>97</v>
      </c>
      <c r="AA3869">
        <v>78.300003051757812</v>
      </c>
      <c r="AB3869"/>
      <c r="AC3869"/>
      <c r="AD3869">
        <v>77.800003051757812</v>
      </c>
      <c r="AE3869"/>
      <c r="AF3869"/>
      <c r="AG3869">
        <v>79.800003051757813</v>
      </c>
      <c r="AH3869"/>
      <c r="AI3869"/>
      <c r="AJ3869">
        <v>79.800003051757813</v>
      </c>
      <c r="AK3869"/>
      <c r="AL3869"/>
      <c r="AM3869" t="s">
        <v>396</v>
      </c>
      <c r="AN3869" t="s">
        <v>117</v>
      </c>
      <c r="AP3869" s="12">
        <f>ROWS(U$15:U3869)</f>
        <v>3855</v>
      </c>
      <c r="AQ3869" s="12" t="str">
        <f t="shared" si="120"/>
        <v/>
      </c>
      <c r="AR3869" s="12" t="str">
        <f t="shared" si="121"/>
        <v/>
      </c>
    </row>
    <row r="3870" spans="21:44">
      <c r="U3870">
        <v>149</v>
      </c>
      <c r="V3870" t="s">
        <v>847</v>
      </c>
      <c r="W3870">
        <v>100</v>
      </c>
      <c r="X3870">
        <v>100</v>
      </c>
      <c r="Y3870">
        <v>100</v>
      </c>
      <c r="Z3870">
        <v>100</v>
      </c>
      <c r="AA3870">
        <v>78.300003051757812</v>
      </c>
      <c r="AB3870"/>
      <c r="AC3870"/>
      <c r="AD3870">
        <v>77.800003051757812</v>
      </c>
      <c r="AE3870"/>
      <c r="AF3870"/>
      <c r="AG3870">
        <v>79.800003051757813</v>
      </c>
      <c r="AH3870"/>
      <c r="AI3870"/>
      <c r="AJ3870">
        <v>79.800003051757813</v>
      </c>
      <c r="AK3870"/>
      <c r="AL3870"/>
      <c r="AM3870" t="s">
        <v>396</v>
      </c>
      <c r="AN3870" t="s">
        <v>118</v>
      </c>
      <c r="AP3870" s="12">
        <f>ROWS(U$15:U3870)</f>
        <v>3856</v>
      </c>
      <c r="AQ3870" s="12" t="str">
        <f t="shared" si="120"/>
        <v/>
      </c>
      <c r="AR3870" s="12" t="str">
        <f t="shared" si="121"/>
        <v/>
      </c>
    </row>
    <row r="3871" spans="21:44">
      <c r="U3871">
        <v>149</v>
      </c>
      <c r="V3871" t="s">
        <v>847</v>
      </c>
      <c r="W3871">
        <v>42</v>
      </c>
      <c r="X3871">
        <v>42</v>
      </c>
      <c r="Y3871">
        <v>42</v>
      </c>
      <c r="Z3871">
        <v>42</v>
      </c>
      <c r="AA3871">
        <v>78.300003051757812</v>
      </c>
      <c r="AB3871"/>
      <c r="AC3871"/>
      <c r="AD3871">
        <v>77.800003051757812</v>
      </c>
      <c r="AE3871"/>
      <c r="AF3871"/>
      <c r="AG3871">
        <v>79.800003051757813</v>
      </c>
      <c r="AH3871"/>
      <c r="AI3871"/>
      <c r="AJ3871">
        <v>79.800003051757813</v>
      </c>
      <c r="AK3871"/>
      <c r="AL3871"/>
      <c r="AM3871" t="s">
        <v>396</v>
      </c>
      <c r="AN3871" t="s">
        <v>119</v>
      </c>
      <c r="AP3871" s="12">
        <f>ROWS(U$15:U3871)</f>
        <v>3857</v>
      </c>
      <c r="AQ3871" s="12" t="str">
        <f t="shared" si="120"/>
        <v/>
      </c>
      <c r="AR3871" s="12" t="str">
        <f t="shared" si="121"/>
        <v/>
      </c>
    </row>
    <row r="3872" spans="21:44">
      <c r="U3872">
        <v>149</v>
      </c>
      <c r="V3872" t="s">
        <v>847</v>
      </c>
      <c r="W3872">
        <v>91</v>
      </c>
      <c r="X3872">
        <v>91</v>
      </c>
      <c r="Y3872">
        <v>91</v>
      </c>
      <c r="Z3872">
        <v>91</v>
      </c>
      <c r="AA3872">
        <v>78.300003051757812</v>
      </c>
      <c r="AB3872"/>
      <c r="AC3872"/>
      <c r="AD3872">
        <v>77.800003051757812</v>
      </c>
      <c r="AE3872"/>
      <c r="AF3872"/>
      <c r="AG3872">
        <v>79.800003051757813</v>
      </c>
      <c r="AH3872"/>
      <c r="AI3872"/>
      <c r="AJ3872">
        <v>79.800003051757813</v>
      </c>
      <c r="AK3872"/>
      <c r="AL3872"/>
      <c r="AM3872" t="s">
        <v>396</v>
      </c>
      <c r="AN3872" t="s">
        <v>120</v>
      </c>
      <c r="AP3872" s="12">
        <f>ROWS(U$15:U3872)</f>
        <v>3858</v>
      </c>
      <c r="AQ3872" s="12" t="str">
        <f t="shared" si="120"/>
        <v/>
      </c>
      <c r="AR3872" s="12" t="str">
        <f t="shared" si="121"/>
        <v/>
      </c>
    </row>
    <row r="3873" spans="21:44">
      <c r="U3873">
        <v>149</v>
      </c>
      <c r="V3873" t="s">
        <v>847</v>
      </c>
      <c r="W3873">
        <v>99</v>
      </c>
      <c r="X3873">
        <v>99</v>
      </c>
      <c r="Y3873">
        <v>99</v>
      </c>
      <c r="Z3873">
        <v>99</v>
      </c>
      <c r="AA3873">
        <v>78.300003051757812</v>
      </c>
      <c r="AB3873"/>
      <c r="AC3873"/>
      <c r="AD3873">
        <v>77.800003051757812</v>
      </c>
      <c r="AE3873"/>
      <c r="AF3873"/>
      <c r="AG3873">
        <v>79.800003051757813</v>
      </c>
      <c r="AH3873"/>
      <c r="AI3873"/>
      <c r="AJ3873">
        <v>79.800003051757813</v>
      </c>
      <c r="AK3873"/>
      <c r="AL3873"/>
      <c r="AM3873" t="s">
        <v>396</v>
      </c>
      <c r="AN3873" t="s">
        <v>121</v>
      </c>
      <c r="AP3873" s="12">
        <f>ROWS(U$15:U3873)</f>
        <v>3859</v>
      </c>
      <c r="AQ3873" s="12" t="str">
        <f t="shared" si="120"/>
        <v/>
      </c>
      <c r="AR3873" s="12" t="str">
        <f t="shared" si="121"/>
        <v/>
      </c>
    </row>
    <row r="3874" spans="21:44">
      <c r="U3874">
        <v>149</v>
      </c>
      <c r="V3874" t="s">
        <v>847</v>
      </c>
      <c r="W3874">
        <v>50</v>
      </c>
      <c r="X3874">
        <v>33</v>
      </c>
      <c r="Y3874"/>
      <c r="Z3874"/>
      <c r="AA3874">
        <v>78.300003051757812</v>
      </c>
      <c r="AB3874"/>
      <c r="AC3874"/>
      <c r="AD3874">
        <v>77.800003051757812</v>
      </c>
      <c r="AE3874"/>
      <c r="AF3874"/>
      <c r="AG3874">
        <v>79.800003051757813</v>
      </c>
      <c r="AH3874"/>
      <c r="AI3874"/>
      <c r="AJ3874">
        <v>79.800003051757813</v>
      </c>
      <c r="AK3874"/>
      <c r="AL3874"/>
      <c r="AM3874" t="s">
        <v>396</v>
      </c>
      <c r="AN3874" t="s">
        <v>122</v>
      </c>
      <c r="AP3874" s="12">
        <f>ROWS(U$15:U3874)</f>
        <v>3860</v>
      </c>
      <c r="AQ3874" s="12" t="str">
        <f t="shared" si="120"/>
        <v/>
      </c>
      <c r="AR3874" s="12" t="str">
        <f t="shared" si="121"/>
        <v/>
      </c>
    </row>
    <row r="3875" spans="21:44">
      <c r="U3875">
        <v>149</v>
      </c>
      <c r="V3875" t="s">
        <v>847</v>
      </c>
      <c r="W3875">
        <v>75</v>
      </c>
      <c r="X3875">
        <v>75</v>
      </c>
      <c r="Y3875">
        <v>75</v>
      </c>
      <c r="Z3875">
        <v>75</v>
      </c>
      <c r="AA3875">
        <v>78.300003051757812</v>
      </c>
      <c r="AB3875"/>
      <c r="AC3875"/>
      <c r="AD3875">
        <v>77.800003051757812</v>
      </c>
      <c r="AE3875"/>
      <c r="AF3875"/>
      <c r="AG3875">
        <v>79.800003051757813</v>
      </c>
      <c r="AH3875"/>
      <c r="AI3875"/>
      <c r="AJ3875">
        <v>79.800003051757813</v>
      </c>
      <c r="AK3875"/>
      <c r="AL3875"/>
      <c r="AM3875" t="s">
        <v>396</v>
      </c>
      <c r="AN3875" t="s">
        <v>123</v>
      </c>
      <c r="AP3875" s="12">
        <f>ROWS(U$15:U3875)</f>
        <v>3861</v>
      </c>
      <c r="AQ3875" s="12" t="str">
        <f t="shared" si="120"/>
        <v/>
      </c>
      <c r="AR3875" s="12" t="str">
        <f t="shared" si="121"/>
        <v/>
      </c>
    </row>
    <row r="3876" spans="21:44">
      <c r="U3876">
        <v>149</v>
      </c>
      <c r="V3876" t="s">
        <v>847</v>
      </c>
      <c r="W3876">
        <v>100</v>
      </c>
      <c r="X3876">
        <v>100</v>
      </c>
      <c r="Y3876">
        <v>100</v>
      </c>
      <c r="Z3876">
        <v>100</v>
      </c>
      <c r="AA3876">
        <v>78.300003051757812</v>
      </c>
      <c r="AB3876"/>
      <c r="AC3876"/>
      <c r="AD3876">
        <v>77.800003051757812</v>
      </c>
      <c r="AE3876"/>
      <c r="AF3876"/>
      <c r="AG3876">
        <v>79.800003051757813</v>
      </c>
      <c r="AH3876"/>
      <c r="AI3876"/>
      <c r="AJ3876">
        <v>79.800003051757813</v>
      </c>
      <c r="AK3876"/>
      <c r="AL3876"/>
      <c r="AM3876" t="s">
        <v>396</v>
      </c>
      <c r="AN3876" t="s">
        <v>124</v>
      </c>
      <c r="AP3876" s="12">
        <f>ROWS(U$15:U3876)</f>
        <v>3862</v>
      </c>
      <c r="AQ3876" s="12" t="str">
        <f t="shared" si="120"/>
        <v/>
      </c>
      <c r="AR3876" s="12" t="str">
        <f t="shared" si="121"/>
        <v/>
      </c>
    </row>
    <row r="3877" spans="21:44">
      <c r="U3877">
        <v>149</v>
      </c>
      <c r="V3877" t="s">
        <v>847</v>
      </c>
      <c r="W3877">
        <v>71</v>
      </c>
      <c r="X3877">
        <v>71</v>
      </c>
      <c r="Y3877">
        <v>71</v>
      </c>
      <c r="Z3877">
        <v>71</v>
      </c>
      <c r="AA3877">
        <v>78.300003051757812</v>
      </c>
      <c r="AB3877"/>
      <c r="AC3877"/>
      <c r="AD3877">
        <v>77.800003051757812</v>
      </c>
      <c r="AE3877"/>
      <c r="AF3877"/>
      <c r="AG3877">
        <v>79.800003051757813</v>
      </c>
      <c r="AH3877"/>
      <c r="AI3877"/>
      <c r="AJ3877">
        <v>79.800003051757813</v>
      </c>
      <c r="AK3877"/>
      <c r="AL3877"/>
      <c r="AM3877" t="s">
        <v>396</v>
      </c>
      <c r="AN3877" t="s">
        <v>125</v>
      </c>
      <c r="AP3877" s="12">
        <f>ROWS(U$15:U3877)</f>
        <v>3863</v>
      </c>
      <c r="AQ3877" s="12" t="str">
        <f t="shared" si="120"/>
        <v/>
      </c>
      <c r="AR3877" s="12" t="str">
        <f t="shared" si="121"/>
        <v/>
      </c>
    </row>
    <row r="3878" spans="21:44">
      <c r="U3878">
        <v>149</v>
      </c>
      <c r="V3878" t="s">
        <v>847</v>
      </c>
      <c r="W3878">
        <v>100</v>
      </c>
      <c r="X3878">
        <v>100</v>
      </c>
      <c r="Y3878">
        <v>90</v>
      </c>
      <c r="Z3878">
        <v>90</v>
      </c>
      <c r="AA3878">
        <v>78.300003051757812</v>
      </c>
      <c r="AB3878"/>
      <c r="AC3878"/>
      <c r="AD3878">
        <v>77.800003051757812</v>
      </c>
      <c r="AE3878"/>
      <c r="AF3878"/>
      <c r="AG3878">
        <v>79.800003051757813</v>
      </c>
      <c r="AH3878"/>
      <c r="AI3878"/>
      <c r="AJ3878">
        <v>79.800003051757813</v>
      </c>
      <c r="AK3878"/>
      <c r="AL3878"/>
      <c r="AM3878" t="s">
        <v>396</v>
      </c>
      <c r="AN3878" t="s">
        <v>126</v>
      </c>
      <c r="AP3878" s="12">
        <f>ROWS(U$15:U3878)</f>
        <v>3864</v>
      </c>
      <c r="AQ3878" s="12" t="str">
        <f t="shared" si="120"/>
        <v/>
      </c>
      <c r="AR3878" s="12" t="str">
        <f t="shared" si="121"/>
        <v/>
      </c>
    </row>
    <row r="3879" spans="21:44">
      <c r="U3879">
        <v>149</v>
      </c>
      <c r="V3879" t="s">
        <v>847</v>
      </c>
      <c r="W3879">
        <v>100</v>
      </c>
      <c r="X3879">
        <v>100</v>
      </c>
      <c r="Y3879">
        <v>100</v>
      </c>
      <c r="Z3879">
        <v>100</v>
      </c>
      <c r="AA3879">
        <v>78.300003051757812</v>
      </c>
      <c r="AB3879"/>
      <c r="AC3879"/>
      <c r="AD3879">
        <v>77.800003051757812</v>
      </c>
      <c r="AE3879"/>
      <c r="AF3879"/>
      <c r="AG3879">
        <v>79.800003051757813</v>
      </c>
      <c r="AH3879"/>
      <c r="AI3879"/>
      <c r="AJ3879">
        <v>79.800003051757813</v>
      </c>
      <c r="AK3879"/>
      <c r="AL3879"/>
      <c r="AM3879" t="s">
        <v>396</v>
      </c>
      <c r="AN3879" t="s">
        <v>127</v>
      </c>
      <c r="AP3879" s="12">
        <f>ROWS(U$15:U3879)</f>
        <v>3865</v>
      </c>
      <c r="AQ3879" s="12" t="str">
        <f t="shared" si="120"/>
        <v/>
      </c>
      <c r="AR3879" s="12" t="str">
        <f t="shared" si="121"/>
        <v/>
      </c>
    </row>
    <row r="3880" spans="21:44">
      <c r="U3880">
        <v>149</v>
      </c>
      <c r="V3880" t="s">
        <v>847</v>
      </c>
      <c r="W3880">
        <v>92</v>
      </c>
      <c r="X3880">
        <v>92</v>
      </c>
      <c r="Y3880">
        <v>92</v>
      </c>
      <c r="Z3880">
        <v>92</v>
      </c>
      <c r="AA3880">
        <v>78.300003051757812</v>
      </c>
      <c r="AB3880"/>
      <c r="AC3880"/>
      <c r="AD3880">
        <v>77.800003051757812</v>
      </c>
      <c r="AE3880"/>
      <c r="AF3880"/>
      <c r="AG3880">
        <v>79.800003051757813</v>
      </c>
      <c r="AH3880"/>
      <c r="AI3880"/>
      <c r="AJ3880">
        <v>79.800003051757813</v>
      </c>
      <c r="AK3880"/>
      <c r="AL3880"/>
      <c r="AM3880" t="s">
        <v>396</v>
      </c>
      <c r="AN3880" t="s">
        <v>128</v>
      </c>
      <c r="AP3880" s="12">
        <f>ROWS(U$15:U3880)</f>
        <v>3866</v>
      </c>
      <c r="AQ3880" s="12" t="str">
        <f t="shared" si="120"/>
        <v/>
      </c>
      <c r="AR3880" s="12" t="str">
        <f t="shared" si="121"/>
        <v/>
      </c>
    </row>
    <row r="3881" spans="21:44">
      <c r="U3881">
        <v>149</v>
      </c>
      <c r="V3881" t="s">
        <v>847</v>
      </c>
      <c r="W3881">
        <v>77</v>
      </c>
      <c r="X3881">
        <v>77</v>
      </c>
      <c r="Y3881">
        <v>96</v>
      </c>
      <c r="Z3881">
        <v>96</v>
      </c>
      <c r="AA3881">
        <v>78.300003051757812</v>
      </c>
      <c r="AB3881"/>
      <c r="AC3881"/>
      <c r="AD3881">
        <v>77.800003051757812</v>
      </c>
      <c r="AE3881"/>
      <c r="AF3881"/>
      <c r="AG3881">
        <v>79.800003051757813</v>
      </c>
      <c r="AH3881"/>
      <c r="AI3881"/>
      <c r="AJ3881">
        <v>79.800003051757813</v>
      </c>
      <c r="AK3881"/>
      <c r="AL3881"/>
      <c r="AM3881" t="s">
        <v>396</v>
      </c>
      <c r="AN3881" t="s">
        <v>129</v>
      </c>
      <c r="AP3881" s="12">
        <f>ROWS(U$15:U3881)</f>
        <v>3867</v>
      </c>
      <c r="AQ3881" s="12" t="str">
        <f t="shared" si="120"/>
        <v/>
      </c>
      <c r="AR3881" s="12" t="str">
        <f t="shared" si="121"/>
        <v/>
      </c>
    </row>
    <row r="3882" spans="21:44">
      <c r="U3882">
        <v>149</v>
      </c>
      <c r="V3882" t="s">
        <v>847</v>
      </c>
      <c r="W3882">
        <v>55.7</v>
      </c>
      <c r="X3882">
        <v>55.7</v>
      </c>
      <c r="Y3882">
        <v>53</v>
      </c>
      <c r="Z3882">
        <v>53</v>
      </c>
      <c r="AA3882">
        <v>78.300003051757812</v>
      </c>
      <c r="AB3882"/>
      <c r="AC3882"/>
      <c r="AD3882">
        <v>77.800003051757812</v>
      </c>
      <c r="AE3882"/>
      <c r="AF3882"/>
      <c r="AG3882">
        <v>79.800003051757813</v>
      </c>
      <c r="AH3882"/>
      <c r="AI3882"/>
      <c r="AJ3882">
        <v>79.800003051757813</v>
      </c>
      <c r="AK3882"/>
      <c r="AL3882"/>
      <c r="AM3882" t="s">
        <v>396</v>
      </c>
      <c r="AN3882" t="s">
        <v>130</v>
      </c>
      <c r="AP3882" s="12">
        <f>ROWS(U$15:U3882)</f>
        <v>3868</v>
      </c>
      <c r="AQ3882" s="12" t="str">
        <f t="shared" si="120"/>
        <v/>
      </c>
      <c r="AR3882" s="12" t="str">
        <f t="shared" si="121"/>
        <v/>
      </c>
    </row>
    <row r="3883" spans="21:44">
      <c r="U3883">
        <v>149</v>
      </c>
      <c r="V3883" t="s">
        <v>847</v>
      </c>
      <c r="W3883">
        <v>0</v>
      </c>
      <c r="X3883">
        <v>0</v>
      </c>
      <c r="Y3883">
        <v>0</v>
      </c>
      <c r="Z3883">
        <v>0</v>
      </c>
      <c r="AA3883">
        <v>78.300003051757812</v>
      </c>
      <c r="AB3883"/>
      <c r="AC3883"/>
      <c r="AD3883">
        <v>77.800003051757812</v>
      </c>
      <c r="AE3883"/>
      <c r="AF3883"/>
      <c r="AG3883">
        <v>79.800003051757813</v>
      </c>
      <c r="AH3883"/>
      <c r="AI3883"/>
      <c r="AJ3883">
        <v>79.800003051757813</v>
      </c>
      <c r="AK3883"/>
      <c r="AL3883"/>
      <c r="AM3883" t="s">
        <v>396</v>
      </c>
      <c r="AN3883" t="s">
        <v>131</v>
      </c>
      <c r="AP3883" s="12">
        <f>ROWS(U$15:U3883)</f>
        <v>3869</v>
      </c>
      <c r="AQ3883" s="12" t="str">
        <f t="shared" si="120"/>
        <v/>
      </c>
      <c r="AR3883" s="12" t="str">
        <f t="shared" si="121"/>
        <v/>
      </c>
    </row>
    <row r="3884" spans="21:44">
      <c r="U3884">
        <v>149</v>
      </c>
      <c r="V3884" t="s">
        <v>847</v>
      </c>
      <c r="W3884">
        <v>100</v>
      </c>
      <c r="X3884">
        <v>100</v>
      </c>
      <c r="Y3884">
        <v>100</v>
      </c>
      <c r="Z3884">
        <v>100</v>
      </c>
      <c r="AA3884">
        <v>78.300003051757812</v>
      </c>
      <c r="AB3884"/>
      <c r="AC3884"/>
      <c r="AD3884">
        <v>77.800003051757812</v>
      </c>
      <c r="AE3884"/>
      <c r="AF3884"/>
      <c r="AG3884">
        <v>79.800003051757813</v>
      </c>
      <c r="AH3884"/>
      <c r="AI3884"/>
      <c r="AJ3884">
        <v>79.800003051757813</v>
      </c>
      <c r="AK3884"/>
      <c r="AL3884"/>
      <c r="AM3884" t="s">
        <v>396</v>
      </c>
      <c r="AN3884" t="s">
        <v>132</v>
      </c>
      <c r="AP3884" s="12">
        <f>ROWS(U$15:U3884)</f>
        <v>3870</v>
      </c>
      <c r="AQ3884" s="12" t="str">
        <f t="shared" si="120"/>
        <v/>
      </c>
      <c r="AR3884" s="12" t="str">
        <f t="shared" si="121"/>
        <v/>
      </c>
    </row>
    <row r="3885" spans="21:44">
      <c r="U3885">
        <v>149</v>
      </c>
      <c r="V3885" t="s">
        <v>847</v>
      </c>
      <c r="W3885">
        <v>100</v>
      </c>
      <c r="X3885">
        <v>100</v>
      </c>
      <c r="Y3885">
        <v>100</v>
      </c>
      <c r="Z3885">
        <v>100</v>
      </c>
      <c r="AA3885">
        <v>78.300003051757812</v>
      </c>
      <c r="AB3885"/>
      <c r="AC3885"/>
      <c r="AD3885">
        <v>77.800003051757812</v>
      </c>
      <c r="AE3885"/>
      <c r="AF3885"/>
      <c r="AG3885">
        <v>79.800003051757813</v>
      </c>
      <c r="AH3885"/>
      <c r="AI3885"/>
      <c r="AJ3885">
        <v>79.800003051757813</v>
      </c>
      <c r="AK3885"/>
      <c r="AL3885"/>
      <c r="AM3885" t="s">
        <v>396</v>
      </c>
      <c r="AN3885" t="s">
        <v>133</v>
      </c>
      <c r="AP3885" s="12">
        <f>ROWS(U$15:U3885)</f>
        <v>3871</v>
      </c>
      <c r="AQ3885" s="12" t="str">
        <f t="shared" si="120"/>
        <v/>
      </c>
      <c r="AR3885" s="12" t="str">
        <f t="shared" si="121"/>
        <v/>
      </c>
    </row>
    <row r="3886" spans="21:44">
      <c r="U3886">
        <v>149</v>
      </c>
      <c r="V3886" t="s">
        <v>847</v>
      </c>
      <c r="W3886">
        <v>97</v>
      </c>
      <c r="X3886">
        <v>97</v>
      </c>
      <c r="Y3886">
        <v>97</v>
      </c>
      <c r="Z3886">
        <v>97</v>
      </c>
      <c r="AA3886">
        <v>78.300003051757812</v>
      </c>
      <c r="AB3886"/>
      <c r="AC3886"/>
      <c r="AD3886">
        <v>77.800003051757812</v>
      </c>
      <c r="AE3886"/>
      <c r="AF3886"/>
      <c r="AG3886">
        <v>79.800003051757813</v>
      </c>
      <c r="AH3886"/>
      <c r="AI3886"/>
      <c r="AJ3886">
        <v>79.800003051757813</v>
      </c>
      <c r="AK3886"/>
      <c r="AL3886"/>
      <c r="AM3886" t="s">
        <v>396</v>
      </c>
      <c r="AN3886" t="s">
        <v>134</v>
      </c>
      <c r="AP3886" s="12">
        <f>ROWS(U$15:U3886)</f>
        <v>3872</v>
      </c>
      <c r="AQ3886" s="12" t="str">
        <f t="shared" si="120"/>
        <v/>
      </c>
      <c r="AR3886" s="12" t="str">
        <f t="shared" si="121"/>
        <v/>
      </c>
    </row>
    <row r="3887" spans="21:44">
      <c r="U3887">
        <v>149</v>
      </c>
      <c r="V3887" t="s">
        <v>847</v>
      </c>
      <c r="W3887">
        <v>50</v>
      </c>
      <c r="X3887">
        <v>50</v>
      </c>
      <c r="Y3887">
        <v>50</v>
      </c>
      <c r="Z3887">
        <v>50</v>
      </c>
      <c r="AA3887">
        <v>78.300003051757812</v>
      </c>
      <c r="AB3887"/>
      <c r="AC3887"/>
      <c r="AD3887">
        <v>77.800003051757812</v>
      </c>
      <c r="AE3887"/>
      <c r="AF3887"/>
      <c r="AG3887">
        <v>79.800003051757813</v>
      </c>
      <c r="AH3887"/>
      <c r="AI3887"/>
      <c r="AJ3887">
        <v>79.800003051757813</v>
      </c>
      <c r="AK3887"/>
      <c r="AL3887"/>
      <c r="AM3887" t="s">
        <v>396</v>
      </c>
      <c r="AN3887" t="s">
        <v>135</v>
      </c>
      <c r="AP3887" s="12">
        <f>ROWS(U$15:U3887)</f>
        <v>3873</v>
      </c>
      <c r="AQ3887" s="12" t="str">
        <f t="shared" si="120"/>
        <v/>
      </c>
      <c r="AR3887" s="12" t="str">
        <f t="shared" si="121"/>
        <v/>
      </c>
    </row>
    <row r="3888" spans="21:44">
      <c r="U3888">
        <v>149</v>
      </c>
      <c r="V3888" t="s">
        <v>847</v>
      </c>
      <c r="W3888">
        <v>98</v>
      </c>
      <c r="X3888">
        <v>98</v>
      </c>
      <c r="Y3888">
        <v>98</v>
      </c>
      <c r="Z3888">
        <v>98</v>
      </c>
      <c r="AA3888">
        <v>78.300003051757812</v>
      </c>
      <c r="AB3888"/>
      <c r="AC3888"/>
      <c r="AD3888">
        <v>77.800003051757812</v>
      </c>
      <c r="AE3888"/>
      <c r="AF3888"/>
      <c r="AG3888">
        <v>79.800003051757813</v>
      </c>
      <c r="AH3888"/>
      <c r="AI3888"/>
      <c r="AJ3888">
        <v>79.800003051757813</v>
      </c>
      <c r="AK3888"/>
      <c r="AL3888"/>
      <c r="AM3888" t="s">
        <v>396</v>
      </c>
      <c r="AN3888" t="s">
        <v>136</v>
      </c>
      <c r="AP3888" s="12">
        <f>ROWS(U$15:U3888)</f>
        <v>3874</v>
      </c>
      <c r="AQ3888" s="12" t="str">
        <f t="shared" si="120"/>
        <v/>
      </c>
      <c r="AR3888" s="12" t="str">
        <f t="shared" si="121"/>
        <v/>
      </c>
    </row>
    <row r="3889" spans="21:44">
      <c r="U3889">
        <v>149</v>
      </c>
      <c r="V3889" t="s">
        <v>847</v>
      </c>
      <c r="W3889">
        <v>99</v>
      </c>
      <c r="X3889">
        <v>99</v>
      </c>
      <c r="Y3889">
        <v>99</v>
      </c>
      <c r="Z3889">
        <v>99</v>
      </c>
      <c r="AA3889">
        <v>78.300003051757812</v>
      </c>
      <c r="AB3889"/>
      <c r="AC3889"/>
      <c r="AD3889">
        <v>77.800003051757812</v>
      </c>
      <c r="AE3889"/>
      <c r="AF3889"/>
      <c r="AG3889">
        <v>79.800003051757813</v>
      </c>
      <c r="AH3889"/>
      <c r="AI3889"/>
      <c r="AJ3889">
        <v>79.800003051757813</v>
      </c>
      <c r="AK3889"/>
      <c r="AL3889"/>
      <c r="AM3889" t="s">
        <v>396</v>
      </c>
      <c r="AN3889" t="s">
        <v>137</v>
      </c>
      <c r="AP3889" s="12">
        <f>ROWS(U$15:U3889)</f>
        <v>3875</v>
      </c>
      <c r="AQ3889" s="12" t="str">
        <f t="shared" si="120"/>
        <v/>
      </c>
      <c r="AR3889" s="12" t="str">
        <f t="shared" si="121"/>
        <v/>
      </c>
    </row>
    <row r="3890" spans="21:44">
      <c r="U3890">
        <v>149</v>
      </c>
      <c r="V3890" t="s">
        <v>847</v>
      </c>
      <c r="W3890">
        <v>100</v>
      </c>
      <c r="X3890">
        <v>100</v>
      </c>
      <c r="Y3890">
        <v>100</v>
      </c>
      <c r="Z3890">
        <v>100</v>
      </c>
      <c r="AA3890">
        <v>78.300003051757812</v>
      </c>
      <c r="AB3890"/>
      <c r="AC3890"/>
      <c r="AD3890">
        <v>77.800003051757812</v>
      </c>
      <c r="AE3890"/>
      <c r="AF3890"/>
      <c r="AG3890">
        <v>79.800003051757813</v>
      </c>
      <c r="AH3890"/>
      <c r="AI3890"/>
      <c r="AJ3890">
        <v>79.800003051757813</v>
      </c>
      <c r="AK3890"/>
      <c r="AL3890"/>
      <c r="AM3890" t="s">
        <v>396</v>
      </c>
      <c r="AN3890" t="s">
        <v>138</v>
      </c>
      <c r="AP3890" s="12">
        <f>ROWS(U$15:U3890)</f>
        <v>3876</v>
      </c>
      <c r="AQ3890" s="12" t="str">
        <f t="shared" si="120"/>
        <v/>
      </c>
      <c r="AR3890" s="12" t="str">
        <f t="shared" si="121"/>
        <v/>
      </c>
    </row>
    <row r="3891" spans="21:44">
      <c r="U3891">
        <v>150</v>
      </c>
      <c r="V3891" t="s">
        <v>848</v>
      </c>
      <c r="W3891">
        <v>2.1</v>
      </c>
      <c r="X3891">
        <v>2.2000000000000002</v>
      </c>
      <c r="Y3891">
        <v>1.9000000000000001</v>
      </c>
      <c r="Z3891">
        <v>2.2000000000000002</v>
      </c>
      <c r="AA3891">
        <v>5</v>
      </c>
      <c r="AB3891">
        <v>4.7199997901916504</v>
      </c>
      <c r="AC3891">
        <v>5.3000001907348633</v>
      </c>
      <c r="AD3891">
        <v>4.9000000953674316</v>
      </c>
      <c r="AE3891">
        <v>4.6700000762939453</v>
      </c>
      <c r="AF3891">
        <v>5.2100000381469727</v>
      </c>
      <c r="AG3891">
        <v>4.8000001907348633</v>
      </c>
      <c r="AH3891">
        <v>4.5100002288818359</v>
      </c>
      <c r="AI3891">
        <v>5.0399999618530273</v>
      </c>
      <c r="AJ3891">
        <v>4.5999999046325684</v>
      </c>
      <c r="AK3891">
        <v>4.3400001525878906</v>
      </c>
      <c r="AL3891">
        <v>4.9000000953674316</v>
      </c>
      <c r="AM3891" t="s">
        <v>18</v>
      </c>
      <c r="AN3891" t="s">
        <v>89</v>
      </c>
      <c r="AP3891" s="12">
        <f>ROWS(U$15:U3891)</f>
        <v>3877</v>
      </c>
      <c r="AQ3891" s="12">
        <f t="shared" si="120"/>
        <v>3877</v>
      </c>
      <c r="AR3891" s="12" t="str">
        <f t="shared" si="121"/>
        <v/>
      </c>
    </row>
    <row r="3892" spans="21:44">
      <c r="U3892">
        <v>150</v>
      </c>
      <c r="V3892" t="s">
        <v>848</v>
      </c>
      <c r="W3892">
        <v>4.9000000000000004</v>
      </c>
      <c r="X3892">
        <v>4.9000000000000004</v>
      </c>
      <c r="Y3892">
        <v>5</v>
      </c>
      <c r="Z3892">
        <v>4.7</v>
      </c>
      <c r="AA3892">
        <v>5</v>
      </c>
      <c r="AB3892">
        <v>4.7199997901916504</v>
      </c>
      <c r="AC3892">
        <v>5.3000001907348633</v>
      </c>
      <c r="AD3892">
        <v>4.9000000953674316</v>
      </c>
      <c r="AE3892">
        <v>4.6700000762939453</v>
      </c>
      <c r="AF3892">
        <v>5.2100000381469727</v>
      </c>
      <c r="AG3892">
        <v>4.8000001907348633</v>
      </c>
      <c r="AH3892">
        <v>4.5100002288818359</v>
      </c>
      <c r="AI3892">
        <v>5.0399999618530273</v>
      </c>
      <c r="AJ3892">
        <v>4.5999999046325684</v>
      </c>
      <c r="AK3892">
        <v>4.3400001525878906</v>
      </c>
      <c r="AL3892">
        <v>4.9000000953674316</v>
      </c>
      <c r="AM3892" t="s">
        <v>18</v>
      </c>
      <c r="AN3892" t="s">
        <v>90</v>
      </c>
      <c r="AP3892" s="12">
        <f>ROWS(U$15:U3892)</f>
        <v>3878</v>
      </c>
      <c r="AQ3892" s="12" t="str">
        <f t="shared" si="120"/>
        <v/>
      </c>
      <c r="AR3892" s="12" t="str">
        <f t="shared" si="121"/>
        <v/>
      </c>
    </row>
    <row r="3893" spans="21:44">
      <c r="U3893">
        <v>150</v>
      </c>
      <c r="V3893" t="s">
        <v>848</v>
      </c>
      <c r="W3893">
        <v>4.7</v>
      </c>
      <c r="X3893">
        <v>4.8000000000000007</v>
      </c>
      <c r="Y3893">
        <v>4.5</v>
      </c>
      <c r="Z3893">
        <v>4.4000000000000004</v>
      </c>
      <c r="AA3893">
        <v>5</v>
      </c>
      <c r="AB3893">
        <v>4.7199997901916504</v>
      </c>
      <c r="AC3893">
        <v>5.3000001907348633</v>
      </c>
      <c r="AD3893">
        <v>4.9000000953674316</v>
      </c>
      <c r="AE3893">
        <v>4.6700000762939453</v>
      </c>
      <c r="AF3893">
        <v>5.2100000381469727</v>
      </c>
      <c r="AG3893">
        <v>4.8000001907348633</v>
      </c>
      <c r="AH3893">
        <v>4.5100002288818359</v>
      </c>
      <c r="AI3893">
        <v>5.0399999618530273</v>
      </c>
      <c r="AJ3893">
        <v>4.5999999046325684</v>
      </c>
      <c r="AK3893">
        <v>4.3400001525878906</v>
      </c>
      <c r="AL3893">
        <v>4.9000000953674316</v>
      </c>
      <c r="AM3893" t="s">
        <v>18</v>
      </c>
      <c r="AN3893" t="s">
        <v>91</v>
      </c>
      <c r="AP3893" s="12">
        <f>ROWS(U$15:U3893)</f>
        <v>3879</v>
      </c>
      <c r="AQ3893" s="12" t="str">
        <f t="shared" si="120"/>
        <v/>
      </c>
      <c r="AR3893" s="12" t="str">
        <f t="shared" si="121"/>
        <v/>
      </c>
    </row>
    <row r="3894" spans="21:44">
      <c r="U3894">
        <v>150</v>
      </c>
      <c r="V3894" t="s">
        <v>848</v>
      </c>
      <c r="W3894">
        <v>4.3</v>
      </c>
      <c r="X3894">
        <v>4.4000000000000004</v>
      </c>
      <c r="Y3894">
        <v>4.2</v>
      </c>
      <c r="Z3894">
        <v>4.2</v>
      </c>
      <c r="AA3894">
        <v>5</v>
      </c>
      <c r="AB3894">
        <v>4.7199997901916504</v>
      </c>
      <c r="AC3894">
        <v>5.3000001907348633</v>
      </c>
      <c r="AD3894">
        <v>4.9000000953674316</v>
      </c>
      <c r="AE3894">
        <v>4.6700000762939453</v>
      </c>
      <c r="AF3894">
        <v>5.2100000381469727</v>
      </c>
      <c r="AG3894">
        <v>4.8000001907348633</v>
      </c>
      <c r="AH3894">
        <v>4.5100002288818359</v>
      </c>
      <c r="AI3894">
        <v>5.0399999618530273</v>
      </c>
      <c r="AJ3894">
        <v>4.5999999046325684</v>
      </c>
      <c r="AK3894">
        <v>4.3400001525878906</v>
      </c>
      <c r="AL3894">
        <v>4.9000000953674316</v>
      </c>
      <c r="AM3894" t="s">
        <v>18</v>
      </c>
      <c r="AN3894" t="s">
        <v>92</v>
      </c>
      <c r="AP3894" s="12">
        <f>ROWS(U$15:U3894)</f>
        <v>3880</v>
      </c>
      <c r="AQ3894" s="12" t="str">
        <f t="shared" si="120"/>
        <v/>
      </c>
      <c r="AR3894" s="12" t="str">
        <f t="shared" si="121"/>
        <v/>
      </c>
    </row>
    <row r="3895" spans="21:44">
      <c r="U3895">
        <v>150</v>
      </c>
      <c r="V3895" t="s">
        <v>848</v>
      </c>
      <c r="W3895">
        <v>4.6000000000000005</v>
      </c>
      <c r="X3895">
        <v>4.8000000000000007</v>
      </c>
      <c r="Y3895">
        <v>4.7</v>
      </c>
      <c r="Z3895">
        <v>4.6000000000000005</v>
      </c>
      <c r="AA3895">
        <v>5</v>
      </c>
      <c r="AB3895">
        <v>4.7199997901916504</v>
      </c>
      <c r="AC3895">
        <v>5.3000001907348633</v>
      </c>
      <c r="AD3895">
        <v>4.9000000953674316</v>
      </c>
      <c r="AE3895">
        <v>4.6700000762939453</v>
      </c>
      <c r="AF3895">
        <v>5.2100000381469727</v>
      </c>
      <c r="AG3895">
        <v>4.8000001907348633</v>
      </c>
      <c r="AH3895">
        <v>4.5100002288818359</v>
      </c>
      <c r="AI3895">
        <v>5.0399999618530273</v>
      </c>
      <c r="AJ3895">
        <v>4.5999999046325684</v>
      </c>
      <c r="AK3895">
        <v>4.3400001525878906</v>
      </c>
      <c r="AL3895">
        <v>4.9000000953674316</v>
      </c>
      <c r="AM3895" t="s">
        <v>18</v>
      </c>
      <c r="AN3895" t="s">
        <v>93</v>
      </c>
      <c r="AP3895" s="12">
        <f>ROWS(U$15:U3895)</f>
        <v>3881</v>
      </c>
      <c r="AQ3895" s="12" t="str">
        <f t="shared" si="120"/>
        <v/>
      </c>
      <c r="AR3895" s="12" t="str">
        <f t="shared" si="121"/>
        <v/>
      </c>
    </row>
    <row r="3896" spans="21:44">
      <c r="U3896">
        <v>150</v>
      </c>
      <c r="V3896" t="s">
        <v>848</v>
      </c>
      <c r="W3896">
        <v>5.1000000000000005</v>
      </c>
      <c r="X3896">
        <v>5.1000000000000005</v>
      </c>
      <c r="Y3896">
        <v>4.9000000000000004</v>
      </c>
      <c r="Z3896">
        <v>4.8000000000000007</v>
      </c>
      <c r="AA3896">
        <v>5</v>
      </c>
      <c r="AB3896">
        <v>4.7199997901916504</v>
      </c>
      <c r="AC3896">
        <v>5.3000001907348633</v>
      </c>
      <c r="AD3896">
        <v>4.9000000953674316</v>
      </c>
      <c r="AE3896">
        <v>4.6700000762939453</v>
      </c>
      <c r="AF3896">
        <v>5.2100000381469727</v>
      </c>
      <c r="AG3896">
        <v>4.8000001907348633</v>
      </c>
      <c r="AH3896">
        <v>4.5100002288818359</v>
      </c>
      <c r="AI3896">
        <v>5.0399999618530273</v>
      </c>
      <c r="AJ3896">
        <v>4.5999999046325684</v>
      </c>
      <c r="AK3896">
        <v>4.3400001525878906</v>
      </c>
      <c r="AL3896">
        <v>4.9000000953674316</v>
      </c>
      <c r="AM3896" t="s">
        <v>18</v>
      </c>
      <c r="AN3896" t="s">
        <v>94</v>
      </c>
      <c r="AP3896" s="12">
        <f>ROWS(U$15:U3896)</f>
        <v>3882</v>
      </c>
      <c r="AQ3896" s="12" t="str">
        <f t="shared" si="120"/>
        <v/>
      </c>
      <c r="AR3896" s="12" t="str">
        <f t="shared" si="121"/>
        <v/>
      </c>
    </row>
    <row r="3897" spans="21:44">
      <c r="U3897">
        <v>150</v>
      </c>
      <c r="V3897" t="s">
        <v>848</v>
      </c>
      <c r="W3897">
        <v>5.6000000000000005</v>
      </c>
      <c r="X3897">
        <v>5.5</v>
      </c>
      <c r="Y3897">
        <v>5.3000000000000007</v>
      </c>
      <c r="Z3897">
        <v>5.3000000000000007</v>
      </c>
      <c r="AA3897">
        <v>5</v>
      </c>
      <c r="AB3897">
        <v>4.7199997901916504</v>
      </c>
      <c r="AC3897">
        <v>5.3000001907348633</v>
      </c>
      <c r="AD3897">
        <v>4.9000000953674316</v>
      </c>
      <c r="AE3897">
        <v>4.6700000762939453</v>
      </c>
      <c r="AF3897">
        <v>5.2100000381469727</v>
      </c>
      <c r="AG3897">
        <v>4.8000001907348633</v>
      </c>
      <c r="AH3897">
        <v>4.5100002288818359</v>
      </c>
      <c r="AI3897">
        <v>5.0399999618530273</v>
      </c>
      <c r="AJ3897">
        <v>4.5999999046325684</v>
      </c>
      <c r="AK3897">
        <v>4.3400001525878906</v>
      </c>
      <c r="AL3897">
        <v>4.9000000953674316</v>
      </c>
      <c r="AM3897" t="s">
        <v>18</v>
      </c>
      <c r="AN3897" t="s">
        <v>95</v>
      </c>
      <c r="AP3897" s="12">
        <f>ROWS(U$15:U3897)</f>
        <v>3883</v>
      </c>
      <c r="AQ3897" s="12" t="str">
        <f t="shared" si="120"/>
        <v/>
      </c>
      <c r="AR3897" s="12" t="str">
        <f t="shared" si="121"/>
        <v/>
      </c>
    </row>
    <row r="3898" spans="21:44">
      <c r="U3898">
        <v>150</v>
      </c>
      <c r="V3898" t="s">
        <v>848</v>
      </c>
      <c r="W3898">
        <v>5.1000000000000005</v>
      </c>
      <c r="X3898">
        <v>6.3000000000000007</v>
      </c>
      <c r="Y3898">
        <v>5.6000000000000005</v>
      </c>
      <c r="Z3898">
        <v>5.4</v>
      </c>
      <c r="AA3898">
        <v>5</v>
      </c>
      <c r="AB3898">
        <v>4.7199997901916504</v>
      </c>
      <c r="AC3898">
        <v>5.3000001907348633</v>
      </c>
      <c r="AD3898">
        <v>4.9000000953674316</v>
      </c>
      <c r="AE3898">
        <v>4.6700000762939453</v>
      </c>
      <c r="AF3898">
        <v>5.2100000381469727</v>
      </c>
      <c r="AG3898">
        <v>4.8000001907348633</v>
      </c>
      <c r="AH3898">
        <v>4.5100002288818359</v>
      </c>
      <c r="AI3898">
        <v>5.0399999618530273</v>
      </c>
      <c r="AJ3898">
        <v>4.5999999046325684</v>
      </c>
      <c r="AK3898">
        <v>4.3400001525878906</v>
      </c>
      <c r="AL3898">
        <v>4.9000000953674316</v>
      </c>
      <c r="AM3898" t="s">
        <v>18</v>
      </c>
      <c r="AN3898" t="s">
        <v>96</v>
      </c>
      <c r="AP3898" s="12">
        <f>ROWS(U$15:U3898)</f>
        <v>3884</v>
      </c>
      <c r="AQ3898" s="12" t="str">
        <f t="shared" si="120"/>
        <v/>
      </c>
      <c r="AR3898" s="12" t="str">
        <f t="shared" si="121"/>
        <v/>
      </c>
    </row>
    <row r="3899" spans="21:44">
      <c r="U3899">
        <v>150</v>
      </c>
      <c r="V3899" t="s">
        <v>848</v>
      </c>
      <c r="W3899">
        <v>5.8000000000000007</v>
      </c>
      <c r="X3899">
        <v>5.3000000000000007</v>
      </c>
      <c r="Y3899">
        <v>5.5</v>
      </c>
      <c r="Z3899">
        <v>5</v>
      </c>
      <c r="AA3899">
        <v>5</v>
      </c>
      <c r="AB3899">
        <v>4.7199997901916504</v>
      </c>
      <c r="AC3899">
        <v>5.3000001907348633</v>
      </c>
      <c r="AD3899">
        <v>4.9000000953674316</v>
      </c>
      <c r="AE3899">
        <v>4.6700000762939453</v>
      </c>
      <c r="AF3899">
        <v>5.2100000381469727</v>
      </c>
      <c r="AG3899">
        <v>4.8000001907348633</v>
      </c>
      <c r="AH3899">
        <v>4.5100002288818359</v>
      </c>
      <c r="AI3899">
        <v>5.0399999618530273</v>
      </c>
      <c r="AJ3899">
        <v>4.5999999046325684</v>
      </c>
      <c r="AK3899">
        <v>4.3400001525878906</v>
      </c>
      <c r="AL3899">
        <v>4.9000000953674316</v>
      </c>
      <c r="AM3899" t="s">
        <v>18</v>
      </c>
      <c r="AN3899" t="s">
        <v>97</v>
      </c>
      <c r="AP3899" s="12">
        <f>ROWS(U$15:U3899)</f>
        <v>3885</v>
      </c>
      <c r="AQ3899" s="12" t="str">
        <f t="shared" si="120"/>
        <v/>
      </c>
      <c r="AR3899" s="12" t="str">
        <f t="shared" si="121"/>
        <v/>
      </c>
    </row>
    <row r="3900" spans="21:44">
      <c r="U3900">
        <v>150</v>
      </c>
      <c r="V3900" t="s">
        <v>848</v>
      </c>
      <c r="W3900">
        <v>4.8000000000000007</v>
      </c>
      <c r="X3900">
        <v>5.1000000000000005</v>
      </c>
      <c r="Y3900">
        <v>4.8000000000000007</v>
      </c>
      <c r="Z3900">
        <v>4.8000000000000007</v>
      </c>
      <c r="AA3900">
        <v>5</v>
      </c>
      <c r="AB3900">
        <v>4.7199997901916504</v>
      </c>
      <c r="AC3900">
        <v>5.3000001907348633</v>
      </c>
      <c r="AD3900">
        <v>4.9000000953674316</v>
      </c>
      <c r="AE3900">
        <v>4.6700000762939453</v>
      </c>
      <c r="AF3900">
        <v>5.2100000381469727</v>
      </c>
      <c r="AG3900">
        <v>4.8000001907348633</v>
      </c>
      <c r="AH3900">
        <v>4.5100002288818359</v>
      </c>
      <c r="AI3900">
        <v>5.0399999618530273</v>
      </c>
      <c r="AJ3900">
        <v>4.5999999046325684</v>
      </c>
      <c r="AK3900">
        <v>4.3400001525878906</v>
      </c>
      <c r="AL3900">
        <v>4.9000000953674316</v>
      </c>
      <c r="AM3900" t="s">
        <v>18</v>
      </c>
      <c r="AN3900" t="s">
        <v>98</v>
      </c>
      <c r="AP3900" s="12">
        <f>ROWS(U$15:U3900)</f>
        <v>3886</v>
      </c>
      <c r="AQ3900" s="12" t="str">
        <f t="shared" si="120"/>
        <v/>
      </c>
      <c r="AR3900" s="12" t="str">
        <f t="shared" si="121"/>
        <v/>
      </c>
    </row>
    <row r="3901" spans="21:44">
      <c r="U3901">
        <v>150</v>
      </c>
      <c r="V3901" t="s">
        <v>848</v>
      </c>
      <c r="W3901">
        <v>4.4000000000000004</v>
      </c>
      <c r="X3901">
        <v>4.5</v>
      </c>
      <c r="Y3901">
        <v>4.3</v>
      </c>
      <c r="Z3901">
        <v>4.2</v>
      </c>
      <c r="AA3901">
        <v>5</v>
      </c>
      <c r="AB3901">
        <v>4.7199997901916504</v>
      </c>
      <c r="AC3901">
        <v>5.3000001907348633</v>
      </c>
      <c r="AD3901">
        <v>4.9000000953674316</v>
      </c>
      <c r="AE3901">
        <v>4.6700000762939453</v>
      </c>
      <c r="AF3901">
        <v>5.2100000381469727</v>
      </c>
      <c r="AG3901">
        <v>4.8000001907348633</v>
      </c>
      <c r="AH3901">
        <v>4.5100002288818359</v>
      </c>
      <c r="AI3901">
        <v>5.0399999618530273</v>
      </c>
      <c r="AJ3901">
        <v>4.5999999046325684</v>
      </c>
      <c r="AK3901">
        <v>4.3400001525878906</v>
      </c>
      <c r="AL3901">
        <v>4.9000000953674316</v>
      </c>
      <c r="AM3901" t="s">
        <v>18</v>
      </c>
      <c r="AN3901" t="s">
        <v>99</v>
      </c>
      <c r="AP3901" s="12">
        <f>ROWS(U$15:U3901)</f>
        <v>3887</v>
      </c>
      <c r="AQ3901" s="12" t="str">
        <f t="shared" si="120"/>
        <v/>
      </c>
      <c r="AR3901" s="12" t="str">
        <f t="shared" si="121"/>
        <v/>
      </c>
    </row>
    <row r="3902" spans="21:44">
      <c r="U3902">
        <v>150</v>
      </c>
      <c r="V3902" t="s">
        <v>848</v>
      </c>
      <c r="W3902">
        <v>4.2</v>
      </c>
      <c r="X3902">
        <v>4.1000000000000005</v>
      </c>
      <c r="Y3902">
        <v>4.2</v>
      </c>
      <c r="Z3902">
        <v>3.5</v>
      </c>
      <c r="AA3902">
        <v>5</v>
      </c>
      <c r="AB3902">
        <v>4.7199997901916504</v>
      </c>
      <c r="AC3902">
        <v>5.3000001907348633</v>
      </c>
      <c r="AD3902">
        <v>4.9000000953674316</v>
      </c>
      <c r="AE3902">
        <v>4.6700000762939453</v>
      </c>
      <c r="AF3902">
        <v>5.2100000381469727</v>
      </c>
      <c r="AG3902">
        <v>4.8000001907348633</v>
      </c>
      <c r="AH3902">
        <v>4.5100002288818359</v>
      </c>
      <c r="AI3902">
        <v>5.0399999618530273</v>
      </c>
      <c r="AJ3902">
        <v>4.5999999046325684</v>
      </c>
      <c r="AK3902">
        <v>4.3400001525878906</v>
      </c>
      <c r="AL3902">
        <v>4.9000000953674316</v>
      </c>
      <c r="AM3902" t="s">
        <v>18</v>
      </c>
      <c r="AN3902" t="s">
        <v>100</v>
      </c>
      <c r="AP3902" s="12">
        <f>ROWS(U$15:U3902)</f>
        <v>3888</v>
      </c>
      <c r="AQ3902" s="12" t="str">
        <f t="shared" si="120"/>
        <v/>
      </c>
      <c r="AR3902" s="12" t="str">
        <f t="shared" si="121"/>
        <v/>
      </c>
    </row>
    <row r="3903" spans="21:44">
      <c r="U3903">
        <v>150</v>
      </c>
      <c r="V3903" t="s">
        <v>848</v>
      </c>
      <c r="W3903">
        <v>5.5</v>
      </c>
      <c r="X3903">
        <v>5.3000000000000007</v>
      </c>
      <c r="Y3903">
        <v>5.4</v>
      </c>
      <c r="Z3903">
        <v>5.1000000000000005</v>
      </c>
      <c r="AA3903">
        <v>5</v>
      </c>
      <c r="AB3903">
        <v>4.7199997901916504</v>
      </c>
      <c r="AC3903">
        <v>5.3000001907348633</v>
      </c>
      <c r="AD3903">
        <v>4.9000000953674316</v>
      </c>
      <c r="AE3903">
        <v>4.6700000762939453</v>
      </c>
      <c r="AF3903">
        <v>5.2100000381469727</v>
      </c>
      <c r="AG3903">
        <v>4.8000001907348633</v>
      </c>
      <c r="AH3903">
        <v>4.5100002288818359</v>
      </c>
      <c r="AI3903">
        <v>5.0399999618530273</v>
      </c>
      <c r="AJ3903">
        <v>4.5999999046325684</v>
      </c>
      <c r="AK3903">
        <v>4.3400001525878906</v>
      </c>
      <c r="AL3903">
        <v>4.9000000953674316</v>
      </c>
      <c r="AM3903" t="s">
        <v>18</v>
      </c>
      <c r="AN3903" t="s">
        <v>101</v>
      </c>
      <c r="AP3903" s="12">
        <f>ROWS(U$15:U3903)</f>
        <v>3889</v>
      </c>
      <c r="AQ3903" s="12" t="str">
        <f t="shared" si="120"/>
        <v/>
      </c>
      <c r="AR3903" s="12" t="str">
        <f t="shared" si="121"/>
        <v/>
      </c>
    </row>
    <row r="3904" spans="21:44">
      <c r="U3904">
        <v>150</v>
      </c>
      <c r="V3904" t="s">
        <v>848</v>
      </c>
      <c r="W3904">
        <v>3.9000000000000004</v>
      </c>
      <c r="X3904">
        <v>3.6</v>
      </c>
      <c r="Y3904">
        <v>3.3000000000000003</v>
      </c>
      <c r="Z3904">
        <v>2.9000000000000004</v>
      </c>
      <c r="AA3904">
        <v>5</v>
      </c>
      <c r="AB3904">
        <v>4.7199997901916504</v>
      </c>
      <c r="AC3904">
        <v>5.3000001907348633</v>
      </c>
      <c r="AD3904">
        <v>4.9000000953674316</v>
      </c>
      <c r="AE3904">
        <v>4.6700000762939453</v>
      </c>
      <c r="AF3904">
        <v>5.2100000381469727</v>
      </c>
      <c r="AG3904">
        <v>4.8000001907348633</v>
      </c>
      <c r="AH3904">
        <v>4.5100002288818359</v>
      </c>
      <c r="AI3904">
        <v>5.0399999618530273</v>
      </c>
      <c r="AJ3904">
        <v>4.5999999046325684</v>
      </c>
      <c r="AK3904">
        <v>4.3400001525878906</v>
      </c>
      <c r="AL3904">
        <v>4.9000000953674316</v>
      </c>
      <c r="AM3904" t="s">
        <v>18</v>
      </c>
      <c r="AN3904" t="s">
        <v>102</v>
      </c>
      <c r="AP3904" s="12">
        <f>ROWS(U$15:U3904)</f>
        <v>3890</v>
      </c>
      <c r="AQ3904" s="12" t="str">
        <f t="shared" si="120"/>
        <v/>
      </c>
      <c r="AR3904" s="12" t="str">
        <f t="shared" si="121"/>
        <v/>
      </c>
    </row>
    <row r="3905" spans="21:44">
      <c r="U3905">
        <v>150</v>
      </c>
      <c r="V3905" t="s">
        <v>848</v>
      </c>
      <c r="W3905">
        <v>5.7</v>
      </c>
      <c r="X3905">
        <v>5.7</v>
      </c>
      <c r="Y3905">
        <v>5.5</v>
      </c>
      <c r="Z3905">
        <v>5.4</v>
      </c>
      <c r="AA3905">
        <v>5</v>
      </c>
      <c r="AB3905">
        <v>4.7199997901916504</v>
      </c>
      <c r="AC3905">
        <v>5.3000001907348633</v>
      </c>
      <c r="AD3905">
        <v>4.9000000953674316</v>
      </c>
      <c r="AE3905">
        <v>4.6700000762939453</v>
      </c>
      <c r="AF3905">
        <v>5.2100000381469727</v>
      </c>
      <c r="AG3905">
        <v>4.8000001907348633</v>
      </c>
      <c r="AH3905">
        <v>4.5100002288818359</v>
      </c>
      <c r="AI3905">
        <v>5.0399999618530273</v>
      </c>
      <c r="AJ3905">
        <v>4.5999999046325684</v>
      </c>
      <c r="AK3905">
        <v>4.3400001525878906</v>
      </c>
      <c r="AL3905">
        <v>4.9000000953674316</v>
      </c>
      <c r="AM3905" t="s">
        <v>18</v>
      </c>
      <c r="AN3905" t="s">
        <v>103</v>
      </c>
      <c r="AP3905" s="12">
        <f>ROWS(U$15:U3905)</f>
        <v>3891</v>
      </c>
      <c r="AQ3905" s="12" t="str">
        <f t="shared" si="120"/>
        <v/>
      </c>
      <c r="AR3905" s="12" t="str">
        <f t="shared" si="121"/>
        <v/>
      </c>
    </row>
    <row r="3906" spans="21:44">
      <c r="U3906">
        <v>150</v>
      </c>
      <c r="V3906" t="s">
        <v>848</v>
      </c>
      <c r="W3906">
        <v>5.1000000000000005</v>
      </c>
      <c r="X3906">
        <v>5</v>
      </c>
      <c r="Y3906">
        <v>4.9000000000000004</v>
      </c>
      <c r="Z3906">
        <v>4.9000000000000004</v>
      </c>
      <c r="AA3906">
        <v>5</v>
      </c>
      <c r="AB3906">
        <v>4.7199997901916504</v>
      </c>
      <c r="AC3906">
        <v>5.3000001907348633</v>
      </c>
      <c r="AD3906">
        <v>4.9000000953674316</v>
      </c>
      <c r="AE3906">
        <v>4.6700000762939453</v>
      </c>
      <c r="AF3906">
        <v>5.2100000381469727</v>
      </c>
      <c r="AG3906">
        <v>4.8000001907348633</v>
      </c>
      <c r="AH3906">
        <v>4.5100002288818359</v>
      </c>
      <c r="AI3906">
        <v>5.0399999618530273</v>
      </c>
      <c r="AJ3906">
        <v>4.5999999046325684</v>
      </c>
      <c r="AK3906">
        <v>4.3400001525878906</v>
      </c>
      <c r="AL3906">
        <v>4.9000000953674316</v>
      </c>
      <c r="AM3906" t="s">
        <v>18</v>
      </c>
      <c r="AN3906" t="s">
        <v>104</v>
      </c>
      <c r="AP3906" s="12">
        <f>ROWS(U$15:U3906)</f>
        <v>3892</v>
      </c>
      <c r="AQ3906" s="12" t="str">
        <f t="shared" si="120"/>
        <v/>
      </c>
      <c r="AR3906" s="12" t="str">
        <f t="shared" si="121"/>
        <v/>
      </c>
    </row>
    <row r="3907" spans="21:44">
      <c r="U3907">
        <v>150</v>
      </c>
      <c r="V3907" t="s">
        <v>848</v>
      </c>
      <c r="W3907">
        <v>5.3000000000000007</v>
      </c>
      <c r="X3907">
        <v>5</v>
      </c>
      <c r="Y3907">
        <v>4.7</v>
      </c>
      <c r="Z3907">
        <v>4.4000000000000004</v>
      </c>
      <c r="AA3907">
        <v>5</v>
      </c>
      <c r="AB3907">
        <v>4.7199997901916504</v>
      </c>
      <c r="AC3907">
        <v>5.3000001907348633</v>
      </c>
      <c r="AD3907">
        <v>4.9000000953674316</v>
      </c>
      <c r="AE3907">
        <v>4.6700000762939453</v>
      </c>
      <c r="AF3907">
        <v>5.2100000381469727</v>
      </c>
      <c r="AG3907">
        <v>4.8000001907348633</v>
      </c>
      <c r="AH3907">
        <v>4.5100002288818359</v>
      </c>
      <c r="AI3907">
        <v>5.0399999618530273</v>
      </c>
      <c r="AJ3907">
        <v>4.5999999046325684</v>
      </c>
      <c r="AK3907">
        <v>4.3400001525878906</v>
      </c>
      <c r="AL3907">
        <v>4.9000000953674316</v>
      </c>
      <c r="AM3907" t="s">
        <v>18</v>
      </c>
      <c r="AN3907" t="s">
        <v>105</v>
      </c>
      <c r="AP3907" s="12">
        <f>ROWS(U$15:U3907)</f>
        <v>3893</v>
      </c>
      <c r="AQ3907" s="12" t="str">
        <f t="shared" si="120"/>
        <v/>
      </c>
      <c r="AR3907" s="12" t="str">
        <f t="shared" si="121"/>
        <v/>
      </c>
    </row>
    <row r="3908" spans="21:44">
      <c r="U3908">
        <v>150</v>
      </c>
      <c r="V3908" t="s">
        <v>848</v>
      </c>
      <c r="W3908">
        <v>4.9000000000000004</v>
      </c>
      <c r="X3908">
        <v>4.8000000000000007</v>
      </c>
      <c r="Y3908">
        <v>4.7</v>
      </c>
      <c r="Z3908">
        <v>4.6000000000000005</v>
      </c>
      <c r="AA3908">
        <v>5</v>
      </c>
      <c r="AB3908">
        <v>4.7199997901916504</v>
      </c>
      <c r="AC3908">
        <v>5.3000001907348633</v>
      </c>
      <c r="AD3908">
        <v>4.9000000953674316</v>
      </c>
      <c r="AE3908">
        <v>4.6700000762939453</v>
      </c>
      <c r="AF3908">
        <v>5.2100000381469727</v>
      </c>
      <c r="AG3908">
        <v>4.8000001907348633</v>
      </c>
      <c r="AH3908">
        <v>4.5100002288818359</v>
      </c>
      <c r="AI3908">
        <v>5.0399999618530273</v>
      </c>
      <c r="AJ3908">
        <v>4.5999999046325684</v>
      </c>
      <c r="AK3908">
        <v>4.3400001525878906</v>
      </c>
      <c r="AL3908">
        <v>4.9000000953674316</v>
      </c>
      <c r="AM3908" t="s">
        <v>18</v>
      </c>
      <c r="AN3908" t="s">
        <v>106</v>
      </c>
      <c r="AP3908" s="12">
        <f>ROWS(U$15:U3908)</f>
        <v>3894</v>
      </c>
      <c r="AQ3908" s="12" t="str">
        <f t="shared" si="120"/>
        <v/>
      </c>
      <c r="AR3908" s="12" t="str">
        <f t="shared" si="121"/>
        <v/>
      </c>
    </row>
    <row r="3909" spans="21:44">
      <c r="U3909">
        <v>150</v>
      </c>
      <c r="V3909" t="s">
        <v>848</v>
      </c>
      <c r="W3909">
        <v>4.6000000000000005</v>
      </c>
      <c r="X3909">
        <v>4.6000000000000005</v>
      </c>
      <c r="Y3909">
        <v>4.6000000000000005</v>
      </c>
      <c r="Z3909">
        <v>4.3</v>
      </c>
      <c r="AA3909">
        <v>5</v>
      </c>
      <c r="AB3909">
        <v>4.7199997901916504</v>
      </c>
      <c r="AC3909">
        <v>5.3000001907348633</v>
      </c>
      <c r="AD3909">
        <v>4.9000000953674316</v>
      </c>
      <c r="AE3909">
        <v>4.6700000762939453</v>
      </c>
      <c r="AF3909">
        <v>5.2100000381469727</v>
      </c>
      <c r="AG3909">
        <v>4.8000001907348633</v>
      </c>
      <c r="AH3909">
        <v>4.5100002288818359</v>
      </c>
      <c r="AI3909">
        <v>5.0399999618530273</v>
      </c>
      <c r="AJ3909">
        <v>4.5999999046325684</v>
      </c>
      <c r="AK3909">
        <v>4.3400001525878906</v>
      </c>
      <c r="AL3909">
        <v>4.9000000953674316</v>
      </c>
      <c r="AM3909" t="s">
        <v>18</v>
      </c>
      <c r="AN3909" t="s">
        <v>15</v>
      </c>
      <c r="AP3909" s="12">
        <f>ROWS(U$15:U3909)</f>
        <v>3895</v>
      </c>
      <c r="AQ3909" s="12" t="str">
        <f t="shared" si="120"/>
        <v/>
      </c>
      <c r="AR3909" s="12" t="str">
        <f t="shared" si="121"/>
        <v/>
      </c>
    </row>
    <row r="3910" spans="21:44">
      <c r="U3910">
        <v>150</v>
      </c>
      <c r="V3910" t="s">
        <v>848</v>
      </c>
      <c r="W3910">
        <v>5.8000000000000007</v>
      </c>
      <c r="X3910">
        <v>5.7</v>
      </c>
      <c r="Y3910">
        <v>5.5</v>
      </c>
      <c r="Z3910">
        <v>5.7</v>
      </c>
      <c r="AA3910">
        <v>5</v>
      </c>
      <c r="AB3910">
        <v>4.7199997901916504</v>
      </c>
      <c r="AC3910">
        <v>5.3000001907348633</v>
      </c>
      <c r="AD3910">
        <v>4.9000000953674316</v>
      </c>
      <c r="AE3910">
        <v>4.6700000762939453</v>
      </c>
      <c r="AF3910">
        <v>5.2100000381469727</v>
      </c>
      <c r="AG3910">
        <v>4.8000001907348633</v>
      </c>
      <c r="AH3910">
        <v>4.5100002288818359</v>
      </c>
      <c r="AI3910">
        <v>5.0399999618530273</v>
      </c>
      <c r="AJ3910">
        <v>4.5999999046325684</v>
      </c>
      <c r="AK3910">
        <v>4.3400001525878906</v>
      </c>
      <c r="AL3910">
        <v>4.9000000953674316</v>
      </c>
      <c r="AM3910" t="s">
        <v>18</v>
      </c>
      <c r="AN3910" t="s">
        <v>107</v>
      </c>
      <c r="AP3910" s="12">
        <f>ROWS(U$15:U3910)</f>
        <v>3896</v>
      </c>
      <c r="AQ3910" s="12" t="str">
        <f t="shared" si="120"/>
        <v/>
      </c>
      <c r="AR3910" s="12" t="str">
        <f t="shared" si="121"/>
        <v/>
      </c>
    </row>
    <row r="3911" spans="21:44">
      <c r="U3911">
        <v>150</v>
      </c>
      <c r="V3911" t="s">
        <v>848</v>
      </c>
      <c r="W3911">
        <v>5.9</v>
      </c>
      <c r="X3911">
        <v>5.9</v>
      </c>
      <c r="Y3911">
        <v>5.5</v>
      </c>
      <c r="Z3911">
        <v>5.5</v>
      </c>
      <c r="AA3911">
        <v>5</v>
      </c>
      <c r="AB3911">
        <v>4.7199997901916504</v>
      </c>
      <c r="AC3911">
        <v>5.3000001907348633</v>
      </c>
      <c r="AD3911">
        <v>4.9000000953674316</v>
      </c>
      <c r="AE3911">
        <v>4.6700000762939453</v>
      </c>
      <c r="AF3911">
        <v>5.2100000381469727</v>
      </c>
      <c r="AG3911">
        <v>4.8000001907348633</v>
      </c>
      <c r="AH3911">
        <v>4.5100002288818359</v>
      </c>
      <c r="AI3911">
        <v>5.0399999618530273</v>
      </c>
      <c r="AJ3911">
        <v>4.5999999046325684</v>
      </c>
      <c r="AK3911">
        <v>4.3400001525878906</v>
      </c>
      <c r="AL3911">
        <v>4.9000000953674316</v>
      </c>
      <c r="AM3911" t="s">
        <v>18</v>
      </c>
      <c r="AN3911" t="s">
        <v>108</v>
      </c>
      <c r="AP3911" s="12">
        <f>ROWS(U$15:U3911)</f>
        <v>3897</v>
      </c>
      <c r="AQ3911" s="12" t="str">
        <f t="shared" si="120"/>
        <v/>
      </c>
      <c r="AR3911" s="12" t="str">
        <f t="shared" si="121"/>
        <v/>
      </c>
    </row>
    <row r="3912" spans="21:44">
      <c r="U3912">
        <v>150</v>
      </c>
      <c r="V3912" t="s">
        <v>848</v>
      </c>
      <c r="W3912">
        <v>5.5</v>
      </c>
      <c r="X3912">
        <v>5.6000000000000005</v>
      </c>
      <c r="Y3912">
        <v>5.3000000000000007</v>
      </c>
      <c r="Z3912">
        <v>5.2</v>
      </c>
      <c r="AA3912">
        <v>5</v>
      </c>
      <c r="AB3912">
        <v>4.7199997901916504</v>
      </c>
      <c r="AC3912">
        <v>5.3000001907348633</v>
      </c>
      <c r="AD3912">
        <v>4.9000000953674316</v>
      </c>
      <c r="AE3912">
        <v>4.6700000762939453</v>
      </c>
      <c r="AF3912">
        <v>5.2100000381469727</v>
      </c>
      <c r="AG3912">
        <v>4.8000001907348633</v>
      </c>
      <c r="AH3912">
        <v>4.5100002288818359</v>
      </c>
      <c r="AI3912">
        <v>5.0399999618530273</v>
      </c>
      <c r="AJ3912">
        <v>4.5999999046325684</v>
      </c>
      <c r="AK3912">
        <v>4.3400001525878906</v>
      </c>
      <c r="AL3912">
        <v>4.9000000953674316</v>
      </c>
      <c r="AM3912" t="s">
        <v>18</v>
      </c>
      <c r="AN3912" t="s">
        <v>109</v>
      </c>
      <c r="AP3912" s="12">
        <f>ROWS(U$15:U3912)</f>
        <v>3898</v>
      </c>
      <c r="AQ3912" s="12" t="str">
        <f t="shared" si="120"/>
        <v/>
      </c>
      <c r="AR3912" s="12" t="str">
        <f t="shared" si="121"/>
        <v/>
      </c>
    </row>
    <row r="3913" spans="21:44">
      <c r="U3913">
        <v>150</v>
      </c>
      <c r="V3913" t="s">
        <v>848</v>
      </c>
      <c r="W3913">
        <v>5.4</v>
      </c>
      <c r="X3913">
        <v>5.4</v>
      </c>
      <c r="Y3913">
        <v>5.3000000000000007</v>
      </c>
      <c r="Z3913">
        <v>5</v>
      </c>
      <c r="AA3913">
        <v>5</v>
      </c>
      <c r="AB3913">
        <v>4.7199997901916504</v>
      </c>
      <c r="AC3913">
        <v>5.3000001907348633</v>
      </c>
      <c r="AD3913">
        <v>4.9000000953674316</v>
      </c>
      <c r="AE3913">
        <v>4.6700000762939453</v>
      </c>
      <c r="AF3913">
        <v>5.2100000381469727</v>
      </c>
      <c r="AG3913">
        <v>4.8000001907348633</v>
      </c>
      <c r="AH3913">
        <v>4.5100002288818359</v>
      </c>
      <c r="AI3913">
        <v>5.0399999618530273</v>
      </c>
      <c r="AJ3913">
        <v>4.5999999046325684</v>
      </c>
      <c r="AK3913">
        <v>4.3400001525878906</v>
      </c>
      <c r="AL3913">
        <v>4.9000000953674316</v>
      </c>
      <c r="AM3913" t="s">
        <v>18</v>
      </c>
      <c r="AN3913" t="s">
        <v>110</v>
      </c>
      <c r="AP3913" s="12">
        <f>ROWS(U$15:U3913)</f>
        <v>3899</v>
      </c>
      <c r="AQ3913" s="12" t="str">
        <f t="shared" si="120"/>
        <v/>
      </c>
      <c r="AR3913" s="12" t="str">
        <f t="shared" si="121"/>
        <v/>
      </c>
    </row>
    <row r="3914" spans="21:44">
      <c r="U3914">
        <v>150</v>
      </c>
      <c r="V3914" t="s">
        <v>848</v>
      </c>
      <c r="W3914">
        <v>5.9</v>
      </c>
      <c r="X3914">
        <v>5.6000000000000005</v>
      </c>
      <c r="Y3914">
        <v>5.4</v>
      </c>
      <c r="Z3914">
        <v>5.2</v>
      </c>
      <c r="AA3914">
        <v>5</v>
      </c>
      <c r="AB3914">
        <v>4.7199997901916504</v>
      </c>
      <c r="AC3914">
        <v>5.3000001907348633</v>
      </c>
      <c r="AD3914">
        <v>4.9000000953674316</v>
      </c>
      <c r="AE3914">
        <v>4.6700000762939453</v>
      </c>
      <c r="AF3914">
        <v>5.2100000381469727</v>
      </c>
      <c r="AG3914">
        <v>4.8000001907348633</v>
      </c>
      <c r="AH3914">
        <v>4.5100002288818359</v>
      </c>
      <c r="AI3914">
        <v>5.0399999618530273</v>
      </c>
      <c r="AJ3914">
        <v>4.5999999046325684</v>
      </c>
      <c r="AK3914">
        <v>4.3400001525878906</v>
      </c>
      <c r="AL3914">
        <v>4.9000000953674316</v>
      </c>
      <c r="AM3914" t="s">
        <v>18</v>
      </c>
      <c r="AN3914" t="s">
        <v>111</v>
      </c>
      <c r="AP3914" s="12">
        <f>ROWS(U$15:U3914)</f>
        <v>3900</v>
      </c>
      <c r="AQ3914" s="12" t="str">
        <f t="shared" si="120"/>
        <v/>
      </c>
      <c r="AR3914" s="12" t="str">
        <f t="shared" si="121"/>
        <v/>
      </c>
    </row>
    <row r="3915" spans="21:44">
      <c r="U3915">
        <v>150</v>
      </c>
      <c r="V3915" t="s">
        <v>848</v>
      </c>
      <c r="W3915">
        <v>5.5</v>
      </c>
      <c r="X3915">
        <v>5.3000000000000007</v>
      </c>
      <c r="Y3915">
        <v>5.2</v>
      </c>
      <c r="Z3915">
        <v>5.1000000000000005</v>
      </c>
      <c r="AA3915">
        <v>5</v>
      </c>
      <c r="AB3915">
        <v>4.7199997901916504</v>
      </c>
      <c r="AC3915">
        <v>5.3000001907348633</v>
      </c>
      <c r="AD3915">
        <v>4.9000000953674316</v>
      </c>
      <c r="AE3915">
        <v>4.6700000762939453</v>
      </c>
      <c r="AF3915">
        <v>5.2100000381469727</v>
      </c>
      <c r="AG3915">
        <v>4.8000001907348633</v>
      </c>
      <c r="AH3915">
        <v>4.5100002288818359</v>
      </c>
      <c r="AI3915">
        <v>5.0399999618530273</v>
      </c>
      <c r="AJ3915">
        <v>4.5999999046325684</v>
      </c>
      <c r="AK3915">
        <v>4.3400001525878906</v>
      </c>
      <c r="AL3915">
        <v>4.9000000953674316</v>
      </c>
      <c r="AM3915" t="s">
        <v>18</v>
      </c>
      <c r="AN3915" t="s">
        <v>112</v>
      </c>
      <c r="AP3915" s="12">
        <f>ROWS(U$15:U3915)</f>
        <v>3901</v>
      </c>
      <c r="AQ3915" s="12" t="str">
        <f t="shared" si="120"/>
        <v/>
      </c>
      <c r="AR3915" s="12" t="str">
        <f t="shared" si="121"/>
        <v/>
      </c>
    </row>
    <row r="3916" spans="21:44">
      <c r="U3916">
        <v>150</v>
      </c>
      <c r="V3916" t="s">
        <v>848</v>
      </c>
      <c r="W3916">
        <v>4.7</v>
      </c>
      <c r="X3916">
        <v>4.6000000000000005</v>
      </c>
      <c r="Y3916">
        <v>4.3</v>
      </c>
      <c r="Z3916">
        <v>4.1000000000000005</v>
      </c>
      <c r="AA3916">
        <v>5</v>
      </c>
      <c r="AB3916">
        <v>4.7199997901916504</v>
      </c>
      <c r="AC3916">
        <v>5.3000001907348633</v>
      </c>
      <c r="AD3916">
        <v>4.9000000953674316</v>
      </c>
      <c r="AE3916">
        <v>4.6700000762939453</v>
      </c>
      <c r="AF3916">
        <v>5.2100000381469727</v>
      </c>
      <c r="AG3916">
        <v>4.8000001907348633</v>
      </c>
      <c r="AH3916">
        <v>4.5100002288818359</v>
      </c>
      <c r="AI3916">
        <v>5.0399999618530273</v>
      </c>
      <c r="AJ3916">
        <v>4.5999999046325684</v>
      </c>
      <c r="AK3916">
        <v>4.3400001525878906</v>
      </c>
      <c r="AL3916">
        <v>4.9000000953674316</v>
      </c>
      <c r="AM3916" t="s">
        <v>18</v>
      </c>
      <c r="AN3916" t="s">
        <v>113</v>
      </c>
      <c r="AP3916" s="12">
        <f>ROWS(U$15:U3916)</f>
        <v>3902</v>
      </c>
      <c r="AQ3916" s="12" t="str">
        <f t="shared" si="120"/>
        <v/>
      </c>
      <c r="AR3916" s="12" t="str">
        <f t="shared" si="121"/>
        <v/>
      </c>
    </row>
    <row r="3917" spans="21:44">
      <c r="U3917">
        <v>150</v>
      </c>
      <c r="V3917" t="s">
        <v>848</v>
      </c>
      <c r="W3917">
        <v>4.2</v>
      </c>
      <c r="X3917">
        <v>4.3</v>
      </c>
      <c r="Y3917">
        <v>4.3</v>
      </c>
      <c r="Z3917">
        <v>3.8000000000000003</v>
      </c>
      <c r="AA3917">
        <v>5</v>
      </c>
      <c r="AB3917">
        <v>4.7199997901916504</v>
      </c>
      <c r="AC3917">
        <v>5.3000001907348633</v>
      </c>
      <c r="AD3917">
        <v>4.9000000953674316</v>
      </c>
      <c r="AE3917">
        <v>4.6700000762939453</v>
      </c>
      <c r="AF3917">
        <v>5.2100000381469727</v>
      </c>
      <c r="AG3917">
        <v>4.8000001907348633</v>
      </c>
      <c r="AH3917">
        <v>4.5100002288818359</v>
      </c>
      <c r="AI3917">
        <v>5.0399999618530273</v>
      </c>
      <c r="AJ3917">
        <v>4.5999999046325684</v>
      </c>
      <c r="AK3917">
        <v>4.3400001525878906</v>
      </c>
      <c r="AL3917">
        <v>4.9000000953674316</v>
      </c>
      <c r="AM3917" t="s">
        <v>18</v>
      </c>
      <c r="AN3917" t="s">
        <v>114</v>
      </c>
      <c r="AP3917" s="12">
        <f>ROWS(U$15:U3917)</f>
        <v>3903</v>
      </c>
      <c r="AQ3917" s="12" t="str">
        <f t="shared" si="120"/>
        <v/>
      </c>
      <c r="AR3917" s="12" t="str">
        <f t="shared" si="121"/>
        <v/>
      </c>
    </row>
    <row r="3918" spans="21:44">
      <c r="U3918">
        <v>150</v>
      </c>
      <c r="V3918" t="s">
        <v>848</v>
      </c>
      <c r="W3918">
        <v>5.1000000000000005</v>
      </c>
      <c r="X3918">
        <v>5</v>
      </c>
      <c r="Y3918">
        <v>4.8000000000000007</v>
      </c>
      <c r="Z3918">
        <v>4.4000000000000004</v>
      </c>
      <c r="AA3918">
        <v>5</v>
      </c>
      <c r="AB3918">
        <v>4.7199997901916504</v>
      </c>
      <c r="AC3918">
        <v>5.3000001907348633</v>
      </c>
      <c r="AD3918">
        <v>4.9000000953674316</v>
      </c>
      <c r="AE3918">
        <v>4.6700000762939453</v>
      </c>
      <c r="AF3918">
        <v>5.2100000381469727</v>
      </c>
      <c r="AG3918">
        <v>4.8000001907348633</v>
      </c>
      <c r="AH3918">
        <v>4.5100002288818359</v>
      </c>
      <c r="AI3918">
        <v>5.0399999618530273</v>
      </c>
      <c r="AJ3918">
        <v>4.5999999046325684</v>
      </c>
      <c r="AK3918">
        <v>4.3400001525878906</v>
      </c>
      <c r="AL3918">
        <v>4.9000000953674316</v>
      </c>
      <c r="AM3918" t="s">
        <v>18</v>
      </c>
      <c r="AN3918" t="s">
        <v>115</v>
      </c>
      <c r="AP3918" s="12">
        <f>ROWS(U$15:U3918)</f>
        <v>3904</v>
      </c>
      <c r="AQ3918" s="12" t="str">
        <f t="shared" si="120"/>
        <v/>
      </c>
      <c r="AR3918" s="12" t="str">
        <f t="shared" si="121"/>
        <v/>
      </c>
    </row>
    <row r="3919" spans="21:44">
      <c r="U3919">
        <v>150</v>
      </c>
      <c r="V3919" t="s">
        <v>848</v>
      </c>
      <c r="W3919">
        <v>4.5</v>
      </c>
      <c r="X3919">
        <v>4.2</v>
      </c>
      <c r="Y3919">
        <v>3.6</v>
      </c>
      <c r="Z3919">
        <v>3.6</v>
      </c>
      <c r="AA3919">
        <v>5</v>
      </c>
      <c r="AB3919">
        <v>4.7199997901916504</v>
      </c>
      <c r="AC3919">
        <v>5.3000001907348633</v>
      </c>
      <c r="AD3919">
        <v>4.9000000953674316</v>
      </c>
      <c r="AE3919">
        <v>4.6700000762939453</v>
      </c>
      <c r="AF3919">
        <v>5.2100000381469727</v>
      </c>
      <c r="AG3919">
        <v>4.8000001907348633</v>
      </c>
      <c r="AH3919">
        <v>4.5100002288818359</v>
      </c>
      <c r="AI3919">
        <v>5.0399999618530273</v>
      </c>
      <c r="AJ3919">
        <v>4.5999999046325684</v>
      </c>
      <c r="AK3919">
        <v>4.3400001525878906</v>
      </c>
      <c r="AL3919">
        <v>4.9000000953674316</v>
      </c>
      <c r="AM3919" t="s">
        <v>18</v>
      </c>
      <c r="AN3919" t="s">
        <v>116</v>
      </c>
      <c r="AP3919" s="12">
        <f>ROWS(U$15:U3919)</f>
        <v>3905</v>
      </c>
      <c r="AQ3919" s="12" t="str">
        <f t="shared" ref="AQ3919:AQ3982" si="122">IF(AN3919=$F$13,AP3919,"")</f>
        <v/>
      </c>
      <c r="AR3919" s="12" t="str">
        <f t="shared" ref="AR3919:AR3982" si="123">IFERROR(SMALL($AQ$15:$AQ$7460,AP3919),"")</f>
        <v/>
      </c>
    </row>
    <row r="3920" spans="21:44">
      <c r="U3920">
        <v>150</v>
      </c>
      <c r="V3920" t="s">
        <v>848</v>
      </c>
      <c r="W3920">
        <v>5</v>
      </c>
      <c r="X3920">
        <v>4.7</v>
      </c>
      <c r="Y3920">
        <v>4.5</v>
      </c>
      <c r="Z3920">
        <v>4.3</v>
      </c>
      <c r="AA3920">
        <v>5</v>
      </c>
      <c r="AB3920">
        <v>4.7199997901916504</v>
      </c>
      <c r="AC3920">
        <v>5.3000001907348633</v>
      </c>
      <c r="AD3920">
        <v>4.9000000953674316</v>
      </c>
      <c r="AE3920">
        <v>4.6700000762939453</v>
      </c>
      <c r="AF3920">
        <v>5.2100000381469727</v>
      </c>
      <c r="AG3920">
        <v>4.8000001907348633</v>
      </c>
      <c r="AH3920">
        <v>4.5100002288818359</v>
      </c>
      <c r="AI3920">
        <v>5.0399999618530273</v>
      </c>
      <c r="AJ3920">
        <v>4.5999999046325684</v>
      </c>
      <c r="AK3920">
        <v>4.3400001525878906</v>
      </c>
      <c r="AL3920">
        <v>4.9000000953674316</v>
      </c>
      <c r="AM3920" t="s">
        <v>18</v>
      </c>
      <c r="AN3920" t="s">
        <v>117</v>
      </c>
      <c r="AP3920" s="12">
        <f>ROWS(U$15:U3920)</f>
        <v>3906</v>
      </c>
      <c r="AQ3920" s="12" t="str">
        <f t="shared" si="122"/>
        <v/>
      </c>
      <c r="AR3920" s="12" t="str">
        <f t="shared" si="123"/>
        <v/>
      </c>
    </row>
    <row r="3921" spans="21:44">
      <c r="U3921">
        <v>150</v>
      </c>
      <c r="V3921" t="s">
        <v>848</v>
      </c>
      <c r="W3921">
        <v>6</v>
      </c>
      <c r="X3921">
        <v>5.8000000000000007</v>
      </c>
      <c r="Y3921">
        <v>5.3000000000000007</v>
      </c>
      <c r="Z3921">
        <v>5.7</v>
      </c>
      <c r="AA3921">
        <v>5</v>
      </c>
      <c r="AB3921">
        <v>4.7199997901916504</v>
      </c>
      <c r="AC3921">
        <v>5.3000001907348633</v>
      </c>
      <c r="AD3921">
        <v>4.9000000953674316</v>
      </c>
      <c r="AE3921">
        <v>4.6700000762939453</v>
      </c>
      <c r="AF3921">
        <v>5.2100000381469727</v>
      </c>
      <c r="AG3921">
        <v>4.8000001907348633</v>
      </c>
      <c r="AH3921">
        <v>4.5100002288818359</v>
      </c>
      <c r="AI3921">
        <v>5.0399999618530273</v>
      </c>
      <c r="AJ3921">
        <v>4.5999999046325684</v>
      </c>
      <c r="AK3921">
        <v>4.3400001525878906</v>
      </c>
      <c r="AL3921">
        <v>4.9000000953674316</v>
      </c>
      <c r="AM3921" t="s">
        <v>18</v>
      </c>
      <c r="AN3921" t="s">
        <v>118</v>
      </c>
      <c r="AP3921" s="12">
        <f>ROWS(U$15:U3921)</f>
        <v>3907</v>
      </c>
      <c r="AQ3921" s="12" t="str">
        <f t="shared" si="122"/>
        <v/>
      </c>
      <c r="AR3921" s="12" t="str">
        <f t="shared" si="123"/>
        <v/>
      </c>
    </row>
    <row r="3922" spans="21:44">
      <c r="U3922">
        <v>150</v>
      </c>
      <c r="V3922" t="s">
        <v>848</v>
      </c>
      <c r="W3922">
        <v>5.5</v>
      </c>
      <c r="X3922">
        <v>5.6000000000000005</v>
      </c>
      <c r="Y3922">
        <v>5.5</v>
      </c>
      <c r="Z3922">
        <v>5.5</v>
      </c>
      <c r="AA3922">
        <v>5</v>
      </c>
      <c r="AB3922">
        <v>4.7199997901916504</v>
      </c>
      <c r="AC3922">
        <v>5.3000001907348633</v>
      </c>
      <c r="AD3922">
        <v>4.9000000953674316</v>
      </c>
      <c r="AE3922">
        <v>4.6700000762939453</v>
      </c>
      <c r="AF3922">
        <v>5.2100000381469727</v>
      </c>
      <c r="AG3922">
        <v>4.8000001907348633</v>
      </c>
      <c r="AH3922">
        <v>4.5100002288818359</v>
      </c>
      <c r="AI3922">
        <v>5.0399999618530273</v>
      </c>
      <c r="AJ3922">
        <v>4.5999999046325684</v>
      </c>
      <c r="AK3922">
        <v>4.3400001525878906</v>
      </c>
      <c r="AL3922">
        <v>4.9000000953674316</v>
      </c>
      <c r="AM3922" t="s">
        <v>18</v>
      </c>
      <c r="AN3922" t="s">
        <v>119</v>
      </c>
      <c r="AP3922" s="12">
        <f>ROWS(U$15:U3922)</f>
        <v>3908</v>
      </c>
      <c r="AQ3922" s="12" t="str">
        <f t="shared" si="122"/>
        <v/>
      </c>
      <c r="AR3922" s="12" t="str">
        <f t="shared" si="123"/>
        <v/>
      </c>
    </row>
    <row r="3923" spans="21:44">
      <c r="U3923">
        <v>150</v>
      </c>
      <c r="V3923" t="s">
        <v>848</v>
      </c>
      <c r="W3923">
        <v>3.9000000000000004</v>
      </c>
      <c r="X3923">
        <v>3.9000000000000004</v>
      </c>
      <c r="Y3923">
        <v>3.8000000000000003</v>
      </c>
      <c r="Z3923">
        <v>3.5</v>
      </c>
      <c r="AA3923">
        <v>5</v>
      </c>
      <c r="AB3923">
        <v>4.7199997901916504</v>
      </c>
      <c r="AC3923">
        <v>5.3000001907348633</v>
      </c>
      <c r="AD3923">
        <v>4.9000000953674316</v>
      </c>
      <c r="AE3923">
        <v>4.6700000762939453</v>
      </c>
      <c r="AF3923">
        <v>5.2100000381469727</v>
      </c>
      <c r="AG3923">
        <v>4.8000001907348633</v>
      </c>
      <c r="AH3923">
        <v>4.5100002288818359</v>
      </c>
      <c r="AI3923">
        <v>5.0399999618530273</v>
      </c>
      <c r="AJ3923">
        <v>4.5999999046325684</v>
      </c>
      <c r="AK3923">
        <v>4.3400001525878906</v>
      </c>
      <c r="AL3923">
        <v>4.9000000953674316</v>
      </c>
      <c r="AM3923" t="s">
        <v>18</v>
      </c>
      <c r="AN3923" t="s">
        <v>120</v>
      </c>
      <c r="AP3923" s="12">
        <f>ROWS(U$15:U3923)</f>
        <v>3909</v>
      </c>
      <c r="AQ3923" s="12" t="str">
        <f t="shared" si="122"/>
        <v/>
      </c>
      <c r="AR3923" s="12" t="str">
        <f t="shared" si="123"/>
        <v/>
      </c>
    </row>
    <row r="3924" spans="21:44">
      <c r="U3924">
        <v>150</v>
      </c>
      <c r="V3924" t="s">
        <v>848</v>
      </c>
      <c r="W3924">
        <v>3.4000000000000004</v>
      </c>
      <c r="X3924">
        <v>3.5</v>
      </c>
      <c r="Y3924">
        <v>3.6</v>
      </c>
      <c r="Z3924">
        <v>3.3000000000000003</v>
      </c>
      <c r="AA3924">
        <v>5</v>
      </c>
      <c r="AB3924">
        <v>4.7199997901916504</v>
      </c>
      <c r="AC3924">
        <v>5.3000001907348633</v>
      </c>
      <c r="AD3924">
        <v>4.9000000953674316</v>
      </c>
      <c r="AE3924">
        <v>4.6700000762939453</v>
      </c>
      <c r="AF3924">
        <v>5.2100000381469727</v>
      </c>
      <c r="AG3924">
        <v>4.8000001907348633</v>
      </c>
      <c r="AH3924">
        <v>4.5100002288818359</v>
      </c>
      <c r="AI3924">
        <v>5.0399999618530273</v>
      </c>
      <c r="AJ3924">
        <v>4.5999999046325684</v>
      </c>
      <c r="AK3924">
        <v>4.3400001525878906</v>
      </c>
      <c r="AL3924">
        <v>4.9000000953674316</v>
      </c>
      <c r="AM3924" t="s">
        <v>18</v>
      </c>
      <c r="AN3924" t="s">
        <v>121</v>
      </c>
      <c r="AP3924" s="12">
        <f>ROWS(U$15:U3924)</f>
        <v>3910</v>
      </c>
      <c r="AQ3924" s="12" t="str">
        <f t="shared" si="122"/>
        <v/>
      </c>
      <c r="AR3924" s="12" t="str">
        <f t="shared" si="123"/>
        <v/>
      </c>
    </row>
    <row r="3925" spans="21:44">
      <c r="U3925">
        <v>150</v>
      </c>
      <c r="V3925" t="s">
        <v>848</v>
      </c>
      <c r="W3925">
        <v>5</v>
      </c>
      <c r="X3925">
        <v>5.1000000000000005</v>
      </c>
      <c r="Y3925">
        <v>4.9000000000000004</v>
      </c>
      <c r="Z3925">
        <v>4.9000000000000004</v>
      </c>
      <c r="AA3925">
        <v>5</v>
      </c>
      <c r="AB3925">
        <v>4.7199997901916504</v>
      </c>
      <c r="AC3925">
        <v>5.3000001907348633</v>
      </c>
      <c r="AD3925">
        <v>4.9000000953674316</v>
      </c>
      <c r="AE3925">
        <v>4.6700000762939453</v>
      </c>
      <c r="AF3925">
        <v>5.2100000381469727</v>
      </c>
      <c r="AG3925">
        <v>4.8000001907348633</v>
      </c>
      <c r="AH3925">
        <v>4.5100002288818359</v>
      </c>
      <c r="AI3925">
        <v>5.0399999618530273</v>
      </c>
      <c r="AJ3925">
        <v>4.5999999046325684</v>
      </c>
      <c r="AK3925">
        <v>4.3400001525878906</v>
      </c>
      <c r="AL3925">
        <v>4.9000000953674316</v>
      </c>
      <c r="AM3925" t="s">
        <v>18</v>
      </c>
      <c r="AN3925" t="s">
        <v>122</v>
      </c>
      <c r="AP3925" s="12">
        <f>ROWS(U$15:U3925)</f>
        <v>3911</v>
      </c>
      <c r="AQ3925" s="12" t="str">
        <f t="shared" si="122"/>
        <v/>
      </c>
      <c r="AR3925" s="12" t="str">
        <f t="shared" si="123"/>
        <v/>
      </c>
    </row>
    <row r="3926" spans="21:44">
      <c r="U3926">
        <v>150</v>
      </c>
      <c r="V3926" t="s">
        <v>848</v>
      </c>
      <c r="W3926">
        <v>5.6000000000000005</v>
      </c>
      <c r="X3926">
        <v>5.4</v>
      </c>
      <c r="Y3926">
        <v>5.3000000000000007</v>
      </c>
      <c r="Z3926">
        <v>5.1000000000000005</v>
      </c>
      <c r="AA3926">
        <v>5</v>
      </c>
      <c r="AB3926">
        <v>4.7199997901916504</v>
      </c>
      <c r="AC3926">
        <v>5.3000001907348633</v>
      </c>
      <c r="AD3926">
        <v>4.9000000953674316</v>
      </c>
      <c r="AE3926">
        <v>4.6700000762939453</v>
      </c>
      <c r="AF3926">
        <v>5.2100000381469727</v>
      </c>
      <c r="AG3926">
        <v>4.8000001907348633</v>
      </c>
      <c r="AH3926">
        <v>4.5100002288818359</v>
      </c>
      <c r="AI3926">
        <v>5.0399999618530273</v>
      </c>
      <c r="AJ3926">
        <v>4.5999999046325684</v>
      </c>
      <c r="AK3926">
        <v>4.3400001525878906</v>
      </c>
      <c r="AL3926">
        <v>4.9000000953674316</v>
      </c>
      <c r="AM3926" t="s">
        <v>18</v>
      </c>
      <c r="AN3926" t="s">
        <v>123</v>
      </c>
      <c r="AP3926" s="12">
        <f>ROWS(U$15:U3926)</f>
        <v>3912</v>
      </c>
      <c r="AQ3926" s="12" t="str">
        <f t="shared" si="122"/>
        <v/>
      </c>
      <c r="AR3926" s="12" t="str">
        <f t="shared" si="123"/>
        <v/>
      </c>
    </row>
    <row r="3927" spans="21:44">
      <c r="U3927">
        <v>150</v>
      </c>
      <c r="V3927" t="s">
        <v>848</v>
      </c>
      <c r="W3927">
        <v>4.9000000000000004</v>
      </c>
      <c r="X3927">
        <v>4.8000000000000007</v>
      </c>
      <c r="Y3927">
        <v>4.6000000000000005</v>
      </c>
      <c r="Z3927">
        <v>4.3</v>
      </c>
      <c r="AA3927">
        <v>5</v>
      </c>
      <c r="AB3927">
        <v>4.7199997901916504</v>
      </c>
      <c r="AC3927">
        <v>5.3000001907348633</v>
      </c>
      <c r="AD3927">
        <v>4.9000000953674316</v>
      </c>
      <c r="AE3927">
        <v>4.6700000762939453</v>
      </c>
      <c r="AF3927">
        <v>5.2100000381469727</v>
      </c>
      <c r="AG3927">
        <v>4.8000001907348633</v>
      </c>
      <c r="AH3927">
        <v>4.5100002288818359</v>
      </c>
      <c r="AI3927">
        <v>5.0399999618530273</v>
      </c>
      <c r="AJ3927">
        <v>4.5999999046325684</v>
      </c>
      <c r="AK3927">
        <v>4.3400001525878906</v>
      </c>
      <c r="AL3927">
        <v>4.9000000953674316</v>
      </c>
      <c r="AM3927" t="s">
        <v>18</v>
      </c>
      <c r="AN3927" t="s">
        <v>124</v>
      </c>
      <c r="AP3927" s="12">
        <f>ROWS(U$15:U3927)</f>
        <v>3913</v>
      </c>
      <c r="AQ3927" s="12" t="str">
        <f t="shared" si="122"/>
        <v/>
      </c>
      <c r="AR3927" s="12" t="str">
        <f t="shared" si="123"/>
        <v/>
      </c>
    </row>
    <row r="3928" spans="21:44">
      <c r="U3928">
        <v>150</v>
      </c>
      <c r="V3928" t="s">
        <v>848</v>
      </c>
      <c r="W3928">
        <v>5.3000000000000007</v>
      </c>
      <c r="X3928">
        <v>5</v>
      </c>
      <c r="Y3928">
        <v>4.7</v>
      </c>
      <c r="Z3928">
        <v>4.5</v>
      </c>
      <c r="AA3928">
        <v>5</v>
      </c>
      <c r="AB3928">
        <v>4.7199997901916504</v>
      </c>
      <c r="AC3928">
        <v>5.3000001907348633</v>
      </c>
      <c r="AD3928">
        <v>4.9000000953674316</v>
      </c>
      <c r="AE3928">
        <v>4.6700000762939453</v>
      </c>
      <c r="AF3928">
        <v>5.2100000381469727</v>
      </c>
      <c r="AG3928">
        <v>4.8000001907348633</v>
      </c>
      <c r="AH3928">
        <v>4.5100002288818359</v>
      </c>
      <c r="AI3928">
        <v>5.0399999618530273</v>
      </c>
      <c r="AJ3928">
        <v>4.5999999046325684</v>
      </c>
      <c r="AK3928">
        <v>4.3400001525878906</v>
      </c>
      <c r="AL3928">
        <v>4.9000000953674316</v>
      </c>
      <c r="AM3928" t="s">
        <v>18</v>
      </c>
      <c r="AN3928" t="s">
        <v>125</v>
      </c>
      <c r="AP3928" s="12">
        <f>ROWS(U$15:U3928)</f>
        <v>3914</v>
      </c>
      <c r="AQ3928" s="12" t="str">
        <f t="shared" si="122"/>
        <v/>
      </c>
      <c r="AR3928" s="12" t="str">
        <f t="shared" si="123"/>
        <v/>
      </c>
    </row>
    <row r="3929" spans="21:44">
      <c r="U3929">
        <v>150</v>
      </c>
      <c r="V3929" t="s">
        <v>848</v>
      </c>
      <c r="W3929">
        <v>5.5</v>
      </c>
      <c r="X3929">
        <v>5.5</v>
      </c>
      <c r="Y3929">
        <v>5.3000000000000007</v>
      </c>
      <c r="Z3929">
        <v>5.2</v>
      </c>
      <c r="AA3929">
        <v>5</v>
      </c>
      <c r="AB3929">
        <v>4.7199997901916504</v>
      </c>
      <c r="AC3929">
        <v>5.3000001907348633</v>
      </c>
      <c r="AD3929">
        <v>4.9000000953674316</v>
      </c>
      <c r="AE3929">
        <v>4.6700000762939453</v>
      </c>
      <c r="AF3929">
        <v>5.2100000381469727</v>
      </c>
      <c r="AG3929">
        <v>4.8000001907348633</v>
      </c>
      <c r="AH3929">
        <v>4.5100002288818359</v>
      </c>
      <c r="AI3929">
        <v>5.0399999618530273</v>
      </c>
      <c r="AJ3929">
        <v>4.5999999046325684</v>
      </c>
      <c r="AK3929">
        <v>4.3400001525878906</v>
      </c>
      <c r="AL3929">
        <v>4.9000000953674316</v>
      </c>
      <c r="AM3929" t="s">
        <v>18</v>
      </c>
      <c r="AN3929" t="s">
        <v>126</v>
      </c>
      <c r="AP3929" s="12">
        <f>ROWS(U$15:U3929)</f>
        <v>3915</v>
      </c>
      <c r="AQ3929" s="12" t="str">
        <f t="shared" si="122"/>
        <v/>
      </c>
      <c r="AR3929" s="12" t="str">
        <f t="shared" si="123"/>
        <v/>
      </c>
    </row>
    <row r="3930" spans="21:44">
      <c r="U3930">
        <v>150</v>
      </c>
      <c r="V3930" t="s">
        <v>848</v>
      </c>
      <c r="W3930">
        <v>6.2</v>
      </c>
      <c r="X3930">
        <v>5.6000000000000005</v>
      </c>
      <c r="Y3930">
        <v>5.1000000000000005</v>
      </c>
      <c r="Z3930">
        <v>5.4</v>
      </c>
      <c r="AA3930">
        <v>5</v>
      </c>
      <c r="AB3930">
        <v>4.7199997901916504</v>
      </c>
      <c r="AC3930">
        <v>5.3000001907348633</v>
      </c>
      <c r="AD3930">
        <v>4.9000000953674316</v>
      </c>
      <c r="AE3930">
        <v>4.6700000762939453</v>
      </c>
      <c r="AF3930">
        <v>5.2100000381469727</v>
      </c>
      <c r="AG3930">
        <v>4.8000001907348633</v>
      </c>
      <c r="AH3930">
        <v>4.5100002288818359</v>
      </c>
      <c r="AI3930">
        <v>5.0399999618530273</v>
      </c>
      <c r="AJ3930">
        <v>4.5999999046325684</v>
      </c>
      <c r="AK3930">
        <v>4.3400001525878906</v>
      </c>
      <c r="AL3930">
        <v>4.9000000953674316</v>
      </c>
      <c r="AM3930" t="s">
        <v>18</v>
      </c>
      <c r="AN3930" t="s">
        <v>127</v>
      </c>
      <c r="AP3930" s="12">
        <f>ROWS(U$15:U3930)</f>
        <v>3916</v>
      </c>
      <c r="AQ3930" s="12" t="str">
        <f t="shared" si="122"/>
        <v/>
      </c>
      <c r="AR3930" s="12" t="str">
        <f t="shared" si="123"/>
        <v/>
      </c>
    </row>
    <row r="3931" spans="21:44">
      <c r="U3931">
        <v>150</v>
      </c>
      <c r="V3931" t="s">
        <v>848</v>
      </c>
      <c r="W3931">
        <v>4.9000000000000004</v>
      </c>
      <c r="X3931">
        <v>4.8000000000000007</v>
      </c>
      <c r="Y3931">
        <v>4.8000000000000007</v>
      </c>
      <c r="Z3931">
        <v>4.7</v>
      </c>
      <c r="AA3931">
        <v>5</v>
      </c>
      <c r="AB3931">
        <v>4.7199997901916504</v>
      </c>
      <c r="AC3931">
        <v>5.3000001907348633</v>
      </c>
      <c r="AD3931">
        <v>4.9000000953674316</v>
      </c>
      <c r="AE3931">
        <v>4.6700000762939453</v>
      </c>
      <c r="AF3931">
        <v>5.2100000381469727</v>
      </c>
      <c r="AG3931">
        <v>4.8000001907348633</v>
      </c>
      <c r="AH3931">
        <v>4.5100002288818359</v>
      </c>
      <c r="AI3931">
        <v>5.0399999618530273</v>
      </c>
      <c r="AJ3931">
        <v>4.5999999046325684</v>
      </c>
      <c r="AK3931">
        <v>4.3400001525878906</v>
      </c>
      <c r="AL3931">
        <v>4.9000000953674316</v>
      </c>
      <c r="AM3931" t="s">
        <v>18</v>
      </c>
      <c r="AN3931" t="s">
        <v>128</v>
      </c>
      <c r="AP3931" s="12">
        <f>ROWS(U$15:U3931)</f>
        <v>3917</v>
      </c>
      <c r="AQ3931" s="12" t="str">
        <f t="shared" si="122"/>
        <v/>
      </c>
      <c r="AR3931" s="12" t="str">
        <f t="shared" si="123"/>
        <v/>
      </c>
    </row>
    <row r="3932" spans="21:44">
      <c r="U3932">
        <v>150</v>
      </c>
      <c r="V3932" t="s">
        <v>848</v>
      </c>
      <c r="W3932">
        <v>5.2</v>
      </c>
      <c r="X3932">
        <v>5</v>
      </c>
      <c r="Y3932">
        <v>4.8000000000000007</v>
      </c>
      <c r="Z3932">
        <v>4.7</v>
      </c>
      <c r="AA3932">
        <v>5</v>
      </c>
      <c r="AB3932">
        <v>4.7199997901916504</v>
      </c>
      <c r="AC3932">
        <v>5.3000001907348633</v>
      </c>
      <c r="AD3932">
        <v>4.9000000953674316</v>
      </c>
      <c r="AE3932">
        <v>4.6700000762939453</v>
      </c>
      <c r="AF3932">
        <v>5.2100000381469727</v>
      </c>
      <c r="AG3932">
        <v>4.8000001907348633</v>
      </c>
      <c r="AH3932">
        <v>4.5100002288818359</v>
      </c>
      <c r="AI3932">
        <v>5.0399999618530273</v>
      </c>
      <c r="AJ3932">
        <v>4.5999999046325684</v>
      </c>
      <c r="AK3932">
        <v>4.3400001525878906</v>
      </c>
      <c r="AL3932">
        <v>4.9000000953674316</v>
      </c>
      <c r="AM3932" t="s">
        <v>18</v>
      </c>
      <c r="AN3932" t="s">
        <v>129</v>
      </c>
      <c r="AP3932" s="12">
        <f>ROWS(U$15:U3932)</f>
        <v>3918</v>
      </c>
      <c r="AQ3932" s="12" t="str">
        <f t="shared" si="122"/>
        <v/>
      </c>
      <c r="AR3932" s="12" t="str">
        <f t="shared" si="123"/>
        <v/>
      </c>
    </row>
    <row r="3933" spans="21:44">
      <c r="U3933">
        <v>150</v>
      </c>
      <c r="V3933" t="s">
        <v>848</v>
      </c>
      <c r="W3933">
        <v>4.5</v>
      </c>
      <c r="X3933">
        <v>4.6000000000000005</v>
      </c>
      <c r="Y3933">
        <v>4.4000000000000004</v>
      </c>
      <c r="Z3933">
        <v>4.3</v>
      </c>
      <c r="AA3933">
        <v>5</v>
      </c>
      <c r="AB3933">
        <v>4.7199997901916504</v>
      </c>
      <c r="AC3933">
        <v>5.3000001907348633</v>
      </c>
      <c r="AD3933">
        <v>4.9000000953674316</v>
      </c>
      <c r="AE3933">
        <v>4.6700000762939453</v>
      </c>
      <c r="AF3933">
        <v>5.2100000381469727</v>
      </c>
      <c r="AG3933">
        <v>4.8000001907348633</v>
      </c>
      <c r="AH3933">
        <v>4.5100002288818359</v>
      </c>
      <c r="AI3933">
        <v>5.0399999618530273</v>
      </c>
      <c r="AJ3933">
        <v>4.5999999046325684</v>
      </c>
      <c r="AK3933">
        <v>4.3400001525878906</v>
      </c>
      <c r="AL3933">
        <v>4.9000000953674316</v>
      </c>
      <c r="AM3933" t="s">
        <v>18</v>
      </c>
      <c r="AN3933" t="s">
        <v>130</v>
      </c>
      <c r="AP3933" s="12">
        <f>ROWS(U$15:U3933)</f>
        <v>3919</v>
      </c>
      <c r="AQ3933" s="12" t="str">
        <f t="shared" si="122"/>
        <v/>
      </c>
      <c r="AR3933" s="12" t="str">
        <f t="shared" si="123"/>
        <v/>
      </c>
    </row>
    <row r="3934" spans="21:44">
      <c r="U3934">
        <v>150</v>
      </c>
      <c r="V3934" t="s">
        <v>848</v>
      </c>
      <c r="W3934">
        <v>4.5</v>
      </c>
      <c r="X3934">
        <v>4.6000000000000005</v>
      </c>
      <c r="Y3934">
        <v>4.3</v>
      </c>
      <c r="Z3934">
        <v>4.2</v>
      </c>
      <c r="AA3934">
        <v>5</v>
      </c>
      <c r="AB3934">
        <v>4.7199997901916504</v>
      </c>
      <c r="AC3934">
        <v>5.3000001907348633</v>
      </c>
      <c r="AD3934">
        <v>4.9000000953674316</v>
      </c>
      <c r="AE3934">
        <v>4.6700000762939453</v>
      </c>
      <c r="AF3934">
        <v>5.2100000381469727</v>
      </c>
      <c r="AG3934">
        <v>4.8000001907348633</v>
      </c>
      <c r="AH3934">
        <v>4.5100002288818359</v>
      </c>
      <c r="AI3934">
        <v>5.0399999618530273</v>
      </c>
      <c r="AJ3934">
        <v>4.5999999046325684</v>
      </c>
      <c r="AK3934">
        <v>4.3400001525878906</v>
      </c>
      <c r="AL3934">
        <v>4.9000000953674316</v>
      </c>
      <c r="AM3934" t="s">
        <v>18</v>
      </c>
      <c r="AN3934" t="s">
        <v>131</v>
      </c>
      <c r="AP3934" s="12">
        <f>ROWS(U$15:U3934)</f>
        <v>3920</v>
      </c>
      <c r="AQ3934" s="12" t="str">
        <f t="shared" si="122"/>
        <v/>
      </c>
      <c r="AR3934" s="12" t="str">
        <f t="shared" si="123"/>
        <v/>
      </c>
    </row>
    <row r="3935" spans="21:44">
      <c r="U3935">
        <v>150</v>
      </c>
      <c r="V3935" t="s">
        <v>848</v>
      </c>
      <c r="W3935">
        <v>4.8000000000000007</v>
      </c>
      <c r="X3935">
        <v>4.8000000000000007</v>
      </c>
      <c r="Y3935">
        <v>4.5</v>
      </c>
      <c r="Z3935">
        <v>4.2</v>
      </c>
      <c r="AA3935">
        <v>5</v>
      </c>
      <c r="AB3935">
        <v>4.7199997901916504</v>
      </c>
      <c r="AC3935">
        <v>5.3000001907348633</v>
      </c>
      <c r="AD3935">
        <v>4.9000000953674316</v>
      </c>
      <c r="AE3935">
        <v>4.6700000762939453</v>
      </c>
      <c r="AF3935">
        <v>5.2100000381469727</v>
      </c>
      <c r="AG3935">
        <v>4.8000001907348633</v>
      </c>
      <c r="AH3935">
        <v>4.5100002288818359</v>
      </c>
      <c r="AI3935">
        <v>5.0399999618530273</v>
      </c>
      <c r="AJ3935">
        <v>4.5999999046325684</v>
      </c>
      <c r="AK3935">
        <v>4.3400001525878906</v>
      </c>
      <c r="AL3935">
        <v>4.9000000953674316</v>
      </c>
      <c r="AM3935" t="s">
        <v>18</v>
      </c>
      <c r="AN3935" t="s">
        <v>132</v>
      </c>
      <c r="AP3935" s="12">
        <f>ROWS(U$15:U3935)</f>
        <v>3921</v>
      </c>
      <c r="AQ3935" s="12" t="str">
        <f t="shared" si="122"/>
        <v/>
      </c>
      <c r="AR3935" s="12" t="str">
        <f t="shared" si="123"/>
        <v/>
      </c>
    </row>
    <row r="3936" spans="21:44">
      <c r="U3936">
        <v>150</v>
      </c>
      <c r="V3936" t="s">
        <v>848</v>
      </c>
      <c r="W3936">
        <v>5.3000000000000007</v>
      </c>
      <c r="X3936">
        <v>5.4</v>
      </c>
      <c r="Y3936">
        <v>5.1000000000000005</v>
      </c>
      <c r="Z3936">
        <v>5</v>
      </c>
      <c r="AA3936">
        <v>5</v>
      </c>
      <c r="AB3936">
        <v>4.7199997901916504</v>
      </c>
      <c r="AC3936">
        <v>5.3000001907348633</v>
      </c>
      <c r="AD3936">
        <v>4.9000000953674316</v>
      </c>
      <c r="AE3936">
        <v>4.6700000762939453</v>
      </c>
      <c r="AF3936">
        <v>5.2100000381469727</v>
      </c>
      <c r="AG3936">
        <v>4.8000001907348633</v>
      </c>
      <c r="AH3936">
        <v>4.5100002288818359</v>
      </c>
      <c r="AI3936">
        <v>5.0399999618530273</v>
      </c>
      <c r="AJ3936">
        <v>4.5999999046325684</v>
      </c>
      <c r="AK3936">
        <v>4.3400001525878906</v>
      </c>
      <c r="AL3936">
        <v>4.9000000953674316</v>
      </c>
      <c r="AM3936" t="s">
        <v>18</v>
      </c>
      <c r="AN3936" t="s">
        <v>133</v>
      </c>
      <c r="AP3936" s="12">
        <f>ROWS(U$15:U3936)</f>
        <v>3922</v>
      </c>
      <c r="AQ3936" s="12" t="str">
        <f t="shared" si="122"/>
        <v/>
      </c>
      <c r="AR3936" s="12" t="str">
        <f t="shared" si="123"/>
        <v/>
      </c>
    </row>
    <row r="3937" spans="21:44">
      <c r="U3937">
        <v>150</v>
      </c>
      <c r="V3937" t="s">
        <v>848</v>
      </c>
      <c r="W3937">
        <v>6.3000000000000007</v>
      </c>
      <c r="X3937">
        <v>5.3000000000000007</v>
      </c>
      <c r="Y3937">
        <v>5.5</v>
      </c>
      <c r="Z3937">
        <v>5.2</v>
      </c>
      <c r="AA3937">
        <v>5</v>
      </c>
      <c r="AB3937">
        <v>4.7199997901916504</v>
      </c>
      <c r="AC3937">
        <v>5.3000001907348633</v>
      </c>
      <c r="AD3937">
        <v>4.9000000953674316</v>
      </c>
      <c r="AE3937">
        <v>4.6700000762939453</v>
      </c>
      <c r="AF3937">
        <v>5.2100000381469727</v>
      </c>
      <c r="AG3937">
        <v>4.8000001907348633</v>
      </c>
      <c r="AH3937">
        <v>4.5100002288818359</v>
      </c>
      <c r="AI3937">
        <v>5.0399999618530273</v>
      </c>
      <c r="AJ3937">
        <v>4.5999999046325684</v>
      </c>
      <c r="AK3937">
        <v>4.3400001525878906</v>
      </c>
      <c r="AL3937">
        <v>4.9000000953674316</v>
      </c>
      <c r="AM3937" t="s">
        <v>18</v>
      </c>
      <c r="AN3937" t="s">
        <v>134</v>
      </c>
      <c r="AP3937" s="12">
        <f>ROWS(U$15:U3937)</f>
        <v>3923</v>
      </c>
      <c r="AQ3937" s="12" t="str">
        <f t="shared" si="122"/>
        <v/>
      </c>
      <c r="AR3937" s="12" t="str">
        <f t="shared" si="123"/>
        <v/>
      </c>
    </row>
    <row r="3938" spans="21:44">
      <c r="U3938">
        <v>150</v>
      </c>
      <c r="V3938" t="s">
        <v>848</v>
      </c>
      <c r="W3938">
        <v>4.7</v>
      </c>
      <c r="X3938">
        <v>4.6000000000000005</v>
      </c>
      <c r="Y3938">
        <v>4.5</v>
      </c>
      <c r="Z3938">
        <v>4.3</v>
      </c>
      <c r="AA3938">
        <v>5</v>
      </c>
      <c r="AB3938">
        <v>4.7199997901916504</v>
      </c>
      <c r="AC3938">
        <v>5.3000001907348633</v>
      </c>
      <c r="AD3938">
        <v>4.9000000953674316</v>
      </c>
      <c r="AE3938">
        <v>4.6700000762939453</v>
      </c>
      <c r="AF3938">
        <v>5.2100000381469727</v>
      </c>
      <c r="AG3938">
        <v>4.8000001907348633</v>
      </c>
      <c r="AH3938">
        <v>4.5100002288818359</v>
      </c>
      <c r="AI3938">
        <v>5.0399999618530273</v>
      </c>
      <c r="AJ3938">
        <v>4.5999999046325684</v>
      </c>
      <c r="AK3938">
        <v>4.3400001525878906</v>
      </c>
      <c r="AL3938">
        <v>4.9000000953674316</v>
      </c>
      <c r="AM3938" t="s">
        <v>18</v>
      </c>
      <c r="AN3938" t="s">
        <v>135</v>
      </c>
      <c r="AP3938" s="12">
        <f>ROWS(U$15:U3938)</f>
        <v>3924</v>
      </c>
      <c r="AQ3938" s="12" t="str">
        <f t="shared" si="122"/>
        <v/>
      </c>
      <c r="AR3938" s="12" t="str">
        <f t="shared" si="123"/>
        <v/>
      </c>
    </row>
    <row r="3939" spans="21:44">
      <c r="U3939">
        <v>150</v>
      </c>
      <c r="V3939" t="s">
        <v>848</v>
      </c>
      <c r="W3939">
        <v>6.3000000000000007</v>
      </c>
      <c r="X3939">
        <v>6.1000000000000005</v>
      </c>
      <c r="Y3939">
        <v>5.9</v>
      </c>
      <c r="Z3939">
        <v>5.9</v>
      </c>
      <c r="AA3939">
        <v>5</v>
      </c>
      <c r="AB3939">
        <v>4.7199997901916504</v>
      </c>
      <c r="AC3939">
        <v>5.3000001907348633</v>
      </c>
      <c r="AD3939">
        <v>4.9000000953674316</v>
      </c>
      <c r="AE3939">
        <v>4.6700000762939453</v>
      </c>
      <c r="AF3939">
        <v>5.2100000381469727</v>
      </c>
      <c r="AG3939">
        <v>4.8000001907348633</v>
      </c>
      <c r="AH3939">
        <v>4.5100002288818359</v>
      </c>
      <c r="AI3939">
        <v>5.0399999618530273</v>
      </c>
      <c r="AJ3939">
        <v>4.5999999046325684</v>
      </c>
      <c r="AK3939">
        <v>4.3400001525878906</v>
      </c>
      <c r="AL3939">
        <v>4.9000000953674316</v>
      </c>
      <c r="AM3939" t="s">
        <v>18</v>
      </c>
      <c r="AN3939" t="s">
        <v>136</v>
      </c>
      <c r="AP3939" s="12">
        <f>ROWS(U$15:U3939)</f>
        <v>3925</v>
      </c>
      <c r="AQ3939" s="12" t="str">
        <f t="shared" si="122"/>
        <v/>
      </c>
      <c r="AR3939" s="12" t="str">
        <f t="shared" si="123"/>
        <v/>
      </c>
    </row>
    <row r="3940" spans="21:44">
      <c r="U3940">
        <v>150</v>
      </c>
      <c r="V3940" t="s">
        <v>848</v>
      </c>
      <c r="W3940">
        <v>5.5</v>
      </c>
      <c r="X3940">
        <v>5.4</v>
      </c>
      <c r="Y3940">
        <v>5.4</v>
      </c>
      <c r="Z3940">
        <v>5.2</v>
      </c>
      <c r="AA3940">
        <v>5</v>
      </c>
      <c r="AB3940">
        <v>4.7199997901916504</v>
      </c>
      <c r="AC3940">
        <v>5.3000001907348633</v>
      </c>
      <c r="AD3940">
        <v>4.9000000953674316</v>
      </c>
      <c r="AE3940">
        <v>4.6700000762939453</v>
      </c>
      <c r="AF3940">
        <v>5.2100000381469727</v>
      </c>
      <c r="AG3940">
        <v>4.8000001907348633</v>
      </c>
      <c r="AH3940">
        <v>4.5100002288818359</v>
      </c>
      <c r="AI3940">
        <v>5.0399999618530273</v>
      </c>
      <c r="AJ3940">
        <v>4.5999999046325684</v>
      </c>
      <c r="AK3940">
        <v>4.3400001525878906</v>
      </c>
      <c r="AL3940">
        <v>4.9000000953674316</v>
      </c>
      <c r="AM3940" t="s">
        <v>18</v>
      </c>
      <c r="AN3940" t="s">
        <v>137</v>
      </c>
      <c r="AP3940" s="12">
        <f>ROWS(U$15:U3940)</f>
        <v>3926</v>
      </c>
      <c r="AQ3940" s="12" t="str">
        <f t="shared" si="122"/>
        <v/>
      </c>
      <c r="AR3940" s="12" t="str">
        <f t="shared" si="123"/>
        <v/>
      </c>
    </row>
    <row r="3941" spans="21:44">
      <c r="U3941">
        <v>150</v>
      </c>
      <c r="V3941" t="s">
        <v>848</v>
      </c>
      <c r="W3941">
        <v>4.1000000000000005</v>
      </c>
      <c r="X3941">
        <v>4</v>
      </c>
      <c r="Y3941">
        <v>4.4000000000000004</v>
      </c>
      <c r="Z3941">
        <v>4</v>
      </c>
      <c r="AA3941">
        <v>5</v>
      </c>
      <c r="AB3941">
        <v>4.7199997901916504</v>
      </c>
      <c r="AC3941">
        <v>5.3000001907348633</v>
      </c>
      <c r="AD3941">
        <v>4.9000000953674316</v>
      </c>
      <c r="AE3941">
        <v>4.6700000762939453</v>
      </c>
      <c r="AF3941">
        <v>5.2100000381469727</v>
      </c>
      <c r="AG3941">
        <v>4.8000001907348633</v>
      </c>
      <c r="AH3941">
        <v>4.5100002288818359</v>
      </c>
      <c r="AI3941">
        <v>5.0399999618530273</v>
      </c>
      <c r="AJ3941">
        <v>4.5999999046325684</v>
      </c>
      <c r="AK3941">
        <v>4.3400001525878906</v>
      </c>
      <c r="AL3941">
        <v>4.9000000953674316</v>
      </c>
      <c r="AM3941" t="s">
        <v>18</v>
      </c>
      <c r="AN3941" t="s">
        <v>138</v>
      </c>
      <c r="AP3941" s="12">
        <f>ROWS(U$15:U3941)</f>
        <v>3927</v>
      </c>
      <c r="AQ3941" s="12" t="str">
        <f t="shared" si="122"/>
        <v/>
      </c>
      <c r="AR3941" s="12" t="str">
        <f t="shared" si="123"/>
        <v/>
      </c>
    </row>
    <row r="3942" spans="21:44">
      <c r="U3942">
        <v>151</v>
      </c>
      <c r="V3942" t="s">
        <v>849</v>
      </c>
      <c r="W3942">
        <v>300</v>
      </c>
      <c r="X3942">
        <v>284</v>
      </c>
      <c r="Y3942">
        <v>287</v>
      </c>
      <c r="Z3942">
        <v>277</v>
      </c>
      <c r="AA3942">
        <v>274.20001220703125</v>
      </c>
      <c r="AB3942"/>
      <c r="AC3942"/>
      <c r="AD3942">
        <v>274.5</v>
      </c>
      <c r="AE3942"/>
      <c r="AF3942"/>
      <c r="AG3942">
        <v>267.39999389648437</v>
      </c>
      <c r="AH3942"/>
      <c r="AI3942"/>
      <c r="AJ3942">
        <v>270</v>
      </c>
      <c r="AK3942"/>
      <c r="AL3942"/>
      <c r="AM3942" t="s">
        <v>403</v>
      </c>
      <c r="AN3942" t="s">
        <v>89</v>
      </c>
      <c r="AP3942" s="12">
        <f>ROWS(U$15:U3942)</f>
        <v>3928</v>
      </c>
      <c r="AQ3942" s="12">
        <f t="shared" si="122"/>
        <v>3928</v>
      </c>
      <c r="AR3942" s="12" t="str">
        <f t="shared" si="123"/>
        <v/>
      </c>
    </row>
    <row r="3943" spans="21:44">
      <c r="U3943">
        <v>151</v>
      </c>
      <c r="V3943" t="s">
        <v>849</v>
      </c>
      <c r="W3943">
        <v>247</v>
      </c>
      <c r="X3943">
        <v>245</v>
      </c>
      <c r="Y3943">
        <v>238</v>
      </c>
      <c r="Z3943">
        <v>237</v>
      </c>
      <c r="AA3943">
        <v>274.20001220703125</v>
      </c>
      <c r="AB3943"/>
      <c r="AC3943"/>
      <c r="AD3943">
        <v>274.5</v>
      </c>
      <c r="AE3943"/>
      <c r="AF3943"/>
      <c r="AG3943">
        <v>267.39999389648437</v>
      </c>
      <c r="AH3943"/>
      <c r="AI3943"/>
      <c r="AJ3943">
        <v>270</v>
      </c>
      <c r="AK3943"/>
      <c r="AL3943"/>
      <c r="AM3943" t="s">
        <v>403</v>
      </c>
      <c r="AN3943" t="s">
        <v>90</v>
      </c>
      <c r="AP3943" s="12">
        <f>ROWS(U$15:U3943)</f>
        <v>3929</v>
      </c>
      <c r="AQ3943" s="12" t="str">
        <f t="shared" si="122"/>
        <v/>
      </c>
      <c r="AR3943" s="12" t="str">
        <f t="shared" si="123"/>
        <v/>
      </c>
    </row>
    <row r="3944" spans="21:44">
      <c r="U3944">
        <v>151</v>
      </c>
      <c r="V3944" t="s">
        <v>849</v>
      </c>
      <c r="W3944">
        <v>223</v>
      </c>
      <c r="X3944">
        <v>221</v>
      </c>
      <c r="Y3944">
        <v>213</v>
      </c>
      <c r="Z3944">
        <v>218</v>
      </c>
      <c r="AA3944">
        <v>274.20001220703125</v>
      </c>
      <c r="AB3944"/>
      <c r="AC3944"/>
      <c r="AD3944">
        <v>274.5</v>
      </c>
      <c r="AE3944"/>
      <c r="AF3944"/>
      <c r="AG3944">
        <v>267.39999389648437</v>
      </c>
      <c r="AH3944"/>
      <c r="AI3944"/>
      <c r="AJ3944">
        <v>270</v>
      </c>
      <c r="AK3944"/>
      <c r="AL3944"/>
      <c r="AM3944" t="s">
        <v>403</v>
      </c>
      <c r="AN3944" t="s">
        <v>91</v>
      </c>
      <c r="AP3944" s="12">
        <f>ROWS(U$15:U3944)</f>
        <v>3930</v>
      </c>
      <c r="AQ3944" s="12" t="str">
        <f t="shared" si="122"/>
        <v/>
      </c>
      <c r="AR3944" s="12" t="str">
        <f t="shared" si="123"/>
        <v/>
      </c>
    </row>
    <row r="3945" spans="21:44">
      <c r="U3945">
        <v>151</v>
      </c>
      <c r="V3945" t="s">
        <v>849</v>
      </c>
      <c r="W3945">
        <v>297</v>
      </c>
      <c r="X3945">
        <v>290</v>
      </c>
      <c r="Y3945">
        <v>281</v>
      </c>
      <c r="Z3945">
        <v>283</v>
      </c>
      <c r="AA3945">
        <v>274.20001220703125</v>
      </c>
      <c r="AB3945"/>
      <c r="AC3945"/>
      <c r="AD3945">
        <v>274.5</v>
      </c>
      <c r="AE3945"/>
      <c r="AF3945"/>
      <c r="AG3945">
        <v>267.39999389648437</v>
      </c>
      <c r="AH3945"/>
      <c r="AI3945"/>
      <c r="AJ3945">
        <v>270</v>
      </c>
      <c r="AK3945"/>
      <c r="AL3945"/>
      <c r="AM3945" t="s">
        <v>403</v>
      </c>
      <c r="AN3945" t="s">
        <v>92</v>
      </c>
      <c r="AP3945" s="12">
        <f>ROWS(U$15:U3945)</f>
        <v>3931</v>
      </c>
      <c r="AQ3945" s="12" t="str">
        <f t="shared" si="122"/>
        <v/>
      </c>
      <c r="AR3945" s="12" t="str">
        <f t="shared" si="123"/>
        <v/>
      </c>
    </row>
    <row r="3946" spans="21:44">
      <c r="U3946">
        <v>151</v>
      </c>
      <c r="V3946" t="s">
        <v>849</v>
      </c>
      <c r="W3946">
        <v>343</v>
      </c>
      <c r="X3946">
        <v>335</v>
      </c>
      <c r="Y3946">
        <v>324</v>
      </c>
      <c r="Z3946">
        <v>321</v>
      </c>
      <c r="AA3946">
        <v>274.20001220703125</v>
      </c>
      <c r="AB3946"/>
      <c r="AC3946"/>
      <c r="AD3946">
        <v>274.5</v>
      </c>
      <c r="AE3946"/>
      <c r="AF3946"/>
      <c r="AG3946">
        <v>267.39999389648437</v>
      </c>
      <c r="AH3946"/>
      <c r="AI3946"/>
      <c r="AJ3946">
        <v>270</v>
      </c>
      <c r="AK3946"/>
      <c r="AL3946"/>
      <c r="AM3946" t="s">
        <v>403</v>
      </c>
      <c r="AN3946" t="s">
        <v>93</v>
      </c>
      <c r="AP3946" s="12">
        <f>ROWS(U$15:U3946)</f>
        <v>3932</v>
      </c>
      <c r="AQ3946" s="12" t="str">
        <f t="shared" si="122"/>
        <v/>
      </c>
      <c r="AR3946" s="12" t="str">
        <f t="shared" si="123"/>
        <v/>
      </c>
    </row>
    <row r="3947" spans="21:44">
      <c r="U3947">
        <v>151</v>
      </c>
      <c r="V3947" t="s">
        <v>849</v>
      </c>
      <c r="W3947">
        <v>237</v>
      </c>
      <c r="X3947">
        <v>241</v>
      </c>
      <c r="Y3947">
        <v>239</v>
      </c>
      <c r="Z3947">
        <v>247</v>
      </c>
      <c r="AA3947">
        <v>274.20001220703125</v>
      </c>
      <c r="AB3947"/>
      <c r="AC3947"/>
      <c r="AD3947">
        <v>274.5</v>
      </c>
      <c r="AE3947"/>
      <c r="AF3947"/>
      <c r="AG3947">
        <v>267.39999389648437</v>
      </c>
      <c r="AH3947"/>
      <c r="AI3947"/>
      <c r="AJ3947">
        <v>270</v>
      </c>
      <c r="AK3947"/>
      <c r="AL3947"/>
      <c r="AM3947" t="s">
        <v>403</v>
      </c>
      <c r="AN3947" t="s">
        <v>94</v>
      </c>
      <c r="AP3947" s="12">
        <f>ROWS(U$15:U3947)</f>
        <v>3933</v>
      </c>
      <c r="AQ3947" s="12" t="str">
        <f t="shared" si="122"/>
        <v/>
      </c>
      <c r="AR3947" s="12" t="str">
        <f t="shared" si="123"/>
        <v/>
      </c>
    </row>
    <row r="3948" spans="21:44">
      <c r="U3948">
        <v>151</v>
      </c>
      <c r="V3948" t="s">
        <v>849</v>
      </c>
      <c r="W3948">
        <v>342</v>
      </c>
      <c r="X3948">
        <v>358</v>
      </c>
      <c r="Y3948">
        <v>337</v>
      </c>
      <c r="Z3948">
        <v>340</v>
      </c>
      <c r="AA3948">
        <v>274.20001220703125</v>
      </c>
      <c r="AB3948"/>
      <c r="AC3948"/>
      <c r="AD3948">
        <v>274.5</v>
      </c>
      <c r="AE3948"/>
      <c r="AF3948"/>
      <c r="AG3948">
        <v>267.39999389648437</v>
      </c>
      <c r="AH3948"/>
      <c r="AI3948"/>
      <c r="AJ3948">
        <v>270</v>
      </c>
      <c r="AK3948"/>
      <c r="AL3948"/>
      <c r="AM3948" t="s">
        <v>403</v>
      </c>
      <c r="AN3948" t="s">
        <v>95</v>
      </c>
      <c r="AP3948" s="12">
        <f>ROWS(U$15:U3948)</f>
        <v>3934</v>
      </c>
      <c r="AQ3948" s="12" t="str">
        <f t="shared" si="122"/>
        <v/>
      </c>
      <c r="AR3948" s="12" t="str">
        <f t="shared" si="123"/>
        <v/>
      </c>
    </row>
    <row r="3949" spans="21:44">
      <c r="U3949">
        <v>151</v>
      </c>
      <c r="V3949" t="s">
        <v>849</v>
      </c>
      <c r="W3949">
        <v>485</v>
      </c>
      <c r="X3949">
        <v>496</v>
      </c>
      <c r="Y3949">
        <v>469</v>
      </c>
      <c r="Z3949">
        <v>458</v>
      </c>
      <c r="AA3949">
        <v>274.20001220703125</v>
      </c>
      <c r="AB3949"/>
      <c r="AC3949"/>
      <c r="AD3949">
        <v>274.5</v>
      </c>
      <c r="AE3949"/>
      <c r="AF3949"/>
      <c r="AG3949">
        <v>267.39999389648437</v>
      </c>
      <c r="AH3949"/>
      <c r="AI3949"/>
      <c r="AJ3949">
        <v>270</v>
      </c>
      <c r="AK3949"/>
      <c r="AL3949"/>
      <c r="AM3949" t="s">
        <v>403</v>
      </c>
      <c r="AN3949" t="s">
        <v>96</v>
      </c>
      <c r="AP3949" s="12">
        <f>ROWS(U$15:U3949)</f>
        <v>3935</v>
      </c>
      <c r="AQ3949" s="12" t="str">
        <f t="shared" si="122"/>
        <v/>
      </c>
      <c r="AR3949" s="12" t="str">
        <f t="shared" si="123"/>
        <v/>
      </c>
    </row>
    <row r="3950" spans="21:44">
      <c r="U3950">
        <v>151</v>
      </c>
      <c r="V3950" t="s">
        <v>849</v>
      </c>
      <c r="W3950">
        <v>371</v>
      </c>
      <c r="X3950">
        <v>420</v>
      </c>
      <c r="Y3950">
        <v>372</v>
      </c>
      <c r="Z3950">
        <v>391</v>
      </c>
      <c r="AA3950">
        <v>274.20001220703125</v>
      </c>
      <c r="AB3950"/>
      <c r="AC3950"/>
      <c r="AD3950">
        <v>274.5</v>
      </c>
      <c r="AE3950"/>
      <c r="AF3950"/>
      <c r="AG3950">
        <v>267.39999389648437</v>
      </c>
      <c r="AH3950"/>
      <c r="AI3950"/>
      <c r="AJ3950">
        <v>270</v>
      </c>
      <c r="AK3950"/>
      <c r="AL3950"/>
      <c r="AM3950" t="s">
        <v>403</v>
      </c>
      <c r="AN3950" t="s">
        <v>97</v>
      </c>
      <c r="AP3950" s="12">
        <f>ROWS(U$15:U3950)</f>
        <v>3936</v>
      </c>
      <c r="AQ3950" s="12" t="str">
        <f t="shared" si="122"/>
        <v/>
      </c>
      <c r="AR3950" s="12" t="str">
        <f t="shared" si="123"/>
        <v/>
      </c>
    </row>
    <row r="3951" spans="21:44">
      <c r="U3951">
        <v>151</v>
      </c>
      <c r="V3951" t="s">
        <v>849</v>
      </c>
      <c r="W3951">
        <v>293</v>
      </c>
      <c r="X3951">
        <v>292</v>
      </c>
      <c r="Y3951">
        <v>282</v>
      </c>
      <c r="Z3951">
        <v>298</v>
      </c>
      <c r="AA3951">
        <v>274.20001220703125</v>
      </c>
      <c r="AB3951"/>
      <c r="AC3951"/>
      <c r="AD3951">
        <v>274.5</v>
      </c>
      <c r="AE3951"/>
      <c r="AF3951"/>
      <c r="AG3951">
        <v>267.39999389648437</v>
      </c>
      <c r="AH3951"/>
      <c r="AI3951"/>
      <c r="AJ3951">
        <v>270</v>
      </c>
      <c r="AK3951"/>
      <c r="AL3951"/>
      <c r="AM3951" t="s">
        <v>403</v>
      </c>
      <c r="AN3951" t="s">
        <v>98</v>
      </c>
      <c r="AP3951" s="12">
        <f>ROWS(U$15:U3951)</f>
        <v>3937</v>
      </c>
      <c r="AQ3951" s="12" t="str">
        <f t="shared" si="122"/>
        <v/>
      </c>
      <c r="AR3951" s="12" t="str">
        <f t="shared" si="123"/>
        <v/>
      </c>
    </row>
    <row r="3952" spans="21:44">
      <c r="U3952">
        <v>151</v>
      </c>
      <c r="V3952" t="s">
        <v>849</v>
      </c>
      <c r="W3952">
        <v>293</v>
      </c>
      <c r="X3952">
        <v>290</v>
      </c>
      <c r="Y3952">
        <v>280</v>
      </c>
      <c r="Z3952">
        <v>281</v>
      </c>
      <c r="AA3952">
        <v>274.20001220703125</v>
      </c>
      <c r="AB3952"/>
      <c r="AC3952"/>
      <c r="AD3952">
        <v>274.5</v>
      </c>
      <c r="AE3952"/>
      <c r="AF3952"/>
      <c r="AG3952">
        <v>267.39999389648437</v>
      </c>
      <c r="AH3952"/>
      <c r="AI3952"/>
      <c r="AJ3952">
        <v>270</v>
      </c>
      <c r="AK3952"/>
      <c r="AL3952"/>
      <c r="AM3952" t="s">
        <v>403</v>
      </c>
      <c r="AN3952" t="s">
        <v>99</v>
      </c>
      <c r="AP3952" s="12">
        <f>ROWS(U$15:U3952)</f>
        <v>3938</v>
      </c>
      <c r="AQ3952" s="12" t="str">
        <f t="shared" si="122"/>
        <v/>
      </c>
      <c r="AR3952" s="12" t="str">
        <f t="shared" si="123"/>
        <v/>
      </c>
    </row>
    <row r="3953" spans="21:44">
      <c r="U3953">
        <v>151</v>
      </c>
      <c r="V3953" t="s">
        <v>849</v>
      </c>
      <c r="W3953">
        <v>303</v>
      </c>
      <c r="X3953">
        <v>303</v>
      </c>
      <c r="Y3953">
        <v>305</v>
      </c>
      <c r="Z3953">
        <v>315</v>
      </c>
      <c r="AA3953">
        <v>274.20001220703125</v>
      </c>
      <c r="AB3953"/>
      <c r="AC3953"/>
      <c r="AD3953">
        <v>274.5</v>
      </c>
      <c r="AE3953"/>
      <c r="AF3953"/>
      <c r="AG3953">
        <v>267.39999389648437</v>
      </c>
      <c r="AH3953"/>
      <c r="AI3953"/>
      <c r="AJ3953">
        <v>270</v>
      </c>
      <c r="AK3953"/>
      <c r="AL3953"/>
      <c r="AM3953" t="s">
        <v>403</v>
      </c>
      <c r="AN3953" t="s">
        <v>100</v>
      </c>
      <c r="AP3953" s="12">
        <f>ROWS(U$15:U3953)</f>
        <v>3939</v>
      </c>
      <c r="AQ3953" s="12" t="str">
        <f t="shared" si="122"/>
        <v/>
      </c>
      <c r="AR3953" s="12" t="str">
        <f t="shared" si="123"/>
        <v/>
      </c>
    </row>
    <row r="3954" spans="21:44">
      <c r="U3954">
        <v>151</v>
      </c>
      <c r="V3954" t="s">
        <v>849</v>
      </c>
      <c r="W3954">
        <v>207</v>
      </c>
      <c r="X3954">
        <v>209</v>
      </c>
      <c r="Y3954">
        <v>201</v>
      </c>
      <c r="Z3954">
        <v>202</v>
      </c>
      <c r="AA3954">
        <v>274.20001220703125</v>
      </c>
      <c r="AB3954"/>
      <c r="AC3954"/>
      <c r="AD3954">
        <v>274.5</v>
      </c>
      <c r="AE3954"/>
      <c r="AF3954"/>
      <c r="AG3954">
        <v>267.39999389648437</v>
      </c>
      <c r="AH3954"/>
      <c r="AI3954"/>
      <c r="AJ3954">
        <v>270</v>
      </c>
      <c r="AK3954"/>
      <c r="AL3954"/>
      <c r="AM3954" t="s">
        <v>403</v>
      </c>
      <c r="AN3954" t="s">
        <v>101</v>
      </c>
      <c r="AP3954" s="12">
        <f>ROWS(U$15:U3954)</f>
        <v>3940</v>
      </c>
      <c r="AQ3954" s="12" t="str">
        <f t="shared" si="122"/>
        <v/>
      </c>
      <c r="AR3954" s="12" t="str">
        <f t="shared" si="123"/>
        <v/>
      </c>
    </row>
    <row r="3955" spans="21:44">
      <c r="U3955">
        <v>151</v>
      </c>
      <c r="V3955" t="s">
        <v>849</v>
      </c>
      <c r="W3955">
        <v>229</v>
      </c>
      <c r="X3955">
        <v>235</v>
      </c>
      <c r="Y3955">
        <v>233</v>
      </c>
      <c r="Z3955">
        <v>236</v>
      </c>
      <c r="AA3955">
        <v>274.20001220703125</v>
      </c>
      <c r="AB3955"/>
      <c r="AC3955"/>
      <c r="AD3955">
        <v>274.5</v>
      </c>
      <c r="AE3955"/>
      <c r="AF3955"/>
      <c r="AG3955">
        <v>267.39999389648437</v>
      </c>
      <c r="AH3955"/>
      <c r="AI3955"/>
      <c r="AJ3955">
        <v>270</v>
      </c>
      <c r="AK3955"/>
      <c r="AL3955"/>
      <c r="AM3955" t="s">
        <v>403</v>
      </c>
      <c r="AN3955" t="s">
        <v>102</v>
      </c>
      <c r="AP3955" s="12">
        <f>ROWS(U$15:U3955)</f>
        <v>3941</v>
      </c>
      <c r="AQ3955" s="12" t="str">
        <f t="shared" si="122"/>
        <v/>
      </c>
      <c r="AR3955" s="12" t="str">
        <f t="shared" si="123"/>
        <v/>
      </c>
    </row>
    <row r="3956" spans="21:44">
      <c r="U3956">
        <v>151</v>
      </c>
      <c r="V3956" t="s">
        <v>849</v>
      </c>
      <c r="W3956">
        <v>267</v>
      </c>
      <c r="X3956">
        <v>266</v>
      </c>
      <c r="Y3956">
        <v>260</v>
      </c>
      <c r="Z3956">
        <v>261</v>
      </c>
      <c r="AA3956">
        <v>274.20001220703125</v>
      </c>
      <c r="AB3956"/>
      <c r="AC3956"/>
      <c r="AD3956">
        <v>274.5</v>
      </c>
      <c r="AE3956"/>
      <c r="AF3956"/>
      <c r="AG3956">
        <v>267.39999389648437</v>
      </c>
      <c r="AH3956"/>
      <c r="AI3956"/>
      <c r="AJ3956">
        <v>270</v>
      </c>
      <c r="AK3956"/>
      <c r="AL3956"/>
      <c r="AM3956" t="s">
        <v>403</v>
      </c>
      <c r="AN3956" t="s">
        <v>103</v>
      </c>
      <c r="AP3956" s="12">
        <f>ROWS(U$15:U3956)</f>
        <v>3942</v>
      </c>
      <c r="AQ3956" s="12" t="str">
        <f t="shared" si="122"/>
        <v/>
      </c>
      <c r="AR3956" s="12" t="str">
        <f t="shared" si="123"/>
        <v/>
      </c>
    </row>
    <row r="3957" spans="21:44">
      <c r="U3957">
        <v>151</v>
      </c>
      <c r="V3957" t="s">
        <v>849</v>
      </c>
      <c r="W3957">
        <v>241</v>
      </c>
      <c r="X3957">
        <v>238</v>
      </c>
      <c r="Y3957">
        <v>237</v>
      </c>
      <c r="Z3957">
        <v>241</v>
      </c>
      <c r="AA3957">
        <v>274.20001220703125</v>
      </c>
      <c r="AB3957"/>
      <c r="AC3957"/>
      <c r="AD3957">
        <v>274.5</v>
      </c>
      <c r="AE3957"/>
      <c r="AF3957"/>
      <c r="AG3957">
        <v>267.39999389648437</v>
      </c>
      <c r="AH3957"/>
      <c r="AI3957"/>
      <c r="AJ3957">
        <v>270</v>
      </c>
      <c r="AK3957"/>
      <c r="AL3957"/>
      <c r="AM3957" t="s">
        <v>403</v>
      </c>
      <c r="AN3957" t="s">
        <v>104</v>
      </c>
      <c r="AP3957" s="12">
        <f>ROWS(U$15:U3957)</f>
        <v>3943</v>
      </c>
      <c r="AQ3957" s="12" t="str">
        <f t="shared" si="122"/>
        <v/>
      </c>
      <c r="AR3957" s="12" t="str">
        <f t="shared" si="123"/>
        <v/>
      </c>
    </row>
    <row r="3958" spans="21:44">
      <c r="U3958">
        <v>151</v>
      </c>
      <c r="V3958" t="s">
        <v>849</v>
      </c>
      <c r="W3958">
        <v>192</v>
      </c>
      <c r="X3958">
        <v>189</v>
      </c>
      <c r="Y3958">
        <v>183</v>
      </c>
      <c r="Z3958">
        <v>185</v>
      </c>
      <c r="AA3958">
        <v>274.20001220703125</v>
      </c>
      <c r="AB3958"/>
      <c r="AC3958"/>
      <c r="AD3958">
        <v>274.5</v>
      </c>
      <c r="AE3958"/>
      <c r="AF3958"/>
      <c r="AG3958">
        <v>267.39999389648437</v>
      </c>
      <c r="AH3958"/>
      <c r="AI3958"/>
      <c r="AJ3958">
        <v>270</v>
      </c>
      <c r="AK3958"/>
      <c r="AL3958"/>
      <c r="AM3958" t="s">
        <v>403</v>
      </c>
      <c r="AN3958" t="s">
        <v>105</v>
      </c>
      <c r="AP3958" s="12">
        <f>ROWS(U$15:U3958)</f>
        <v>3944</v>
      </c>
      <c r="AQ3958" s="12" t="str">
        <f t="shared" si="122"/>
        <v/>
      </c>
      <c r="AR3958" s="12" t="str">
        <f t="shared" si="123"/>
        <v/>
      </c>
    </row>
    <row r="3959" spans="21:44">
      <c r="U3959">
        <v>151</v>
      </c>
      <c r="V3959" t="s">
        <v>849</v>
      </c>
      <c r="W3959">
        <v>250</v>
      </c>
      <c r="X3959">
        <v>247</v>
      </c>
      <c r="Y3959">
        <v>239</v>
      </c>
      <c r="Z3959">
        <v>236</v>
      </c>
      <c r="AA3959">
        <v>274.20001220703125</v>
      </c>
      <c r="AB3959"/>
      <c r="AC3959"/>
      <c r="AD3959">
        <v>274.5</v>
      </c>
      <c r="AE3959"/>
      <c r="AF3959"/>
      <c r="AG3959">
        <v>267.39999389648437</v>
      </c>
      <c r="AH3959"/>
      <c r="AI3959"/>
      <c r="AJ3959">
        <v>270</v>
      </c>
      <c r="AK3959"/>
      <c r="AL3959"/>
      <c r="AM3959" t="s">
        <v>403</v>
      </c>
      <c r="AN3959" t="s">
        <v>106</v>
      </c>
      <c r="AP3959" s="12">
        <f>ROWS(U$15:U3959)</f>
        <v>3945</v>
      </c>
      <c r="AQ3959" s="12" t="str">
        <f t="shared" si="122"/>
        <v/>
      </c>
      <c r="AR3959" s="12" t="str">
        <f t="shared" si="123"/>
        <v/>
      </c>
    </row>
    <row r="3960" spans="21:44">
      <c r="U3960">
        <v>151</v>
      </c>
      <c r="V3960" t="s">
        <v>849</v>
      </c>
      <c r="W3960">
        <v>253</v>
      </c>
      <c r="X3960">
        <v>255</v>
      </c>
      <c r="Y3960">
        <v>254</v>
      </c>
      <c r="Z3960">
        <v>262</v>
      </c>
      <c r="AA3960">
        <v>274.20001220703125</v>
      </c>
      <c r="AB3960"/>
      <c r="AC3960"/>
      <c r="AD3960">
        <v>274.5</v>
      </c>
      <c r="AE3960"/>
      <c r="AF3960"/>
      <c r="AG3960">
        <v>267.39999389648437</v>
      </c>
      <c r="AH3960"/>
      <c r="AI3960"/>
      <c r="AJ3960">
        <v>270</v>
      </c>
      <c r="AK3960"/>
      <c r="AL3960"/>
      <c r="AM3960" t="s">
        <v>403</v>
      </c>
      <c r="AN3960" t="s">
        <v>15</v>
      </c>
      <c r="AP3960" s="12">
        <f>ROWS(U$15:U3960)</f>
        <v>3946</v>
      </c>
      <c r="AQ3960" s="12" t="str">
        <f t="shared" si="122"/>
        <v/>
      </c>
      <c r="AR3960" s="12" t="str">
        <f t="shared" si="123"/>
        <v/>
      </c>
    </row>
    <row r="3961" spans="21:44">
      <c r="U3961">
        <v>151</v>
      </c>
      <c r="V3961" t="s">
        <v>849</v>
      </c>
      <c r="W3961">
        <v>326</v>
      </c>
      <c r="X3961">
        <v>325</v>
      </c>
      <c r="Y3961">
        <v>316</v>
      </c>
      <c r="Z3961">
        <v>310</v>
      </c>
      <c r="AA3961">
        <v>274.20001220703125</v>
      </c>
      <c r="AB3961"/>
      <c r="AC3961"/>
      <c r="AD3961">
        <v>274.5</v>
      </c>
      <c r="AE3961"/>
      <c r="AF3961"/>
      <c r="AG3961">
        <v>267.39999389648437</v>
      </c>
      <c r="AH3961"/>
      <c r="AI3961"/>
      <c r="AJ3961">
        <v>270</v>
      </c>
      <c r="AK3961"/>
      <c r="AL3961"/>
      <c r="AM3961" t="s">
        <v>403</v>
      </c>
      <c r="AN3961" t="s">
        <v>107</v>
      </c>
      <c r="AP3961" s="12">
        <f>ROWS(U$15:U3961)</f>
        <v>3947</v>
      </c>
      <c r="AQ3961" s="12" t="str">
        <f t="shared" si="122"/>
        <v/>
      </c>
      <c r="AR3961" s="12" t="str">
        <f t="shared" si="123"/>
        <v/>
      </c>
    </row>
    <row r="3962" spans="21:44">
      <c r="U3962">
        <v>151</v>
      </c>
      <c r="V3962" t="s">
        <v>849</v>
      </c>
      <c r="W3962">
        <v>369</v>
      </c>
      <c r="X3962">
        <v>360</v>
      </c>
      <c r="Y3962">
        <v>353</v>
      </c>
      <c r="Z3962">
        <v>351</v>
      </c>
      <c r="AA3962">
        <v>274.20001220703125</v>
      </c>
      <c r="AB3962"/>
      <c r="AC3962"/>
      <c r="AD3962">
        <v>274.5</v>
      </c>
      <c r="AE3962"/>
      <c r="AF3962"/>
      <c r="AG3962">
        <v>267.39999389648437</v>
      </c>
      <c r="AH3962"/>
      <c r="AI3962"/>
      <c r="AJ3962">
        <v>270</v>
      </c>
      <c r="AK3962"/>
      <c r="AL3962"/>
      <c r="AM3962" t="s">
        <v>403</v>
      </c>
      <c r="AN3962" t="s">
        <v>108</v>
      </c>
      <c r="AP3962" s="12">
        <f>ROWS(U$15:U3962)</f>
        <v>3948</v>
      </c>
      <c r="AQ3962" s="12" t="str">
        <f t="shared" si="122"/>
        <v/>
      </c>
      <c r="AR3962" s="12" t="str">
        <f t="shared" si="123"/>
        <v/>
      </c>
    </row>
    <row r="3963" spans="21:44">
      <c r="U3963">
        <v>151</v>
      </c>
      <c r="V3963" t="s">
        <v>849</v>
      </c>
      <c r="W3963">
        <v>302</v>
      </c>
      <c r="X3963">
        <v>296</v>
      </c>
      <c r="Y3963">
        <v>286</v>
      </c>
      <c r="Z3963">
        <v>286</v>
      </c>
      <c r="AA3963">
        <v>274.20001220703125</v>
      </c>
      <c r="AB3963"/>
      <c r="AC3963"/>
      <c r="AD3963">
        <v>274.5</v>
      </c>
      <c r="AE3963"/>
      <c r="AF3963"/>
      <c r="AG3963">
        <v>267.39999389648437</v>
      </c>
      <c r="AH3963"/>
      <c r="AI3963"/>
      <c r="AJ3963">
        <v>270</v>
      </c>
      <c r="AK3963"/>
      <c r="AL3963"/>
      <c r="AM3963" t="s">
        <v>403</v>
      </c>
      <c r="AN3963" t="s">
        <v>109</v>
      </c>
      <c r="AP3963" s="12">
        <f>ROWS(U$15:U3963)</f>
        <v>3949</v>
      </c>
      <c r="AQ3963" s="12" t="str">
        <f t="shared" si="122"/>
        <v/>
      </c>
      <c r="AR3963" s="12" t="str">
        <f t="shared" si="123"/>
        <v/>
      </c>
    </row>
    <row r="3964" spans="21:44">
      <c r="U3964">
        <v>151</v>
      </c>
      <c r="V3964" t="s">
        <v>849</v>
      </c>
      <c r="W3964">
        <v>287</v>
      </c>
      <c r="X3964">
        <v>292</v>
      </c>
      <c r="Y3964">
        <v>284</v>
      </c>
      <c r="Z3964">
        <v>290</v>
      </c>
      <c r="AA3964">
        <v>274.20001220703125</v>
      </c>
      <c r="AB3964"/>
      <c r="AC3964"/>
      <c r="AD3964">
        <v>274.5</v>
      </c>
      <c r="AE3964"/>
      <c r="AF3964"/>
      <c r="AG3964">
        <v>267.39999389648437</v>
      </c>
      <c r="AH3964"/>
      <c r="AI3964"/>
      <c r="AJ3964">
        <v>270</v>
      </c>
      <c r="AK3964"/>
      <c r="AL3964"/>
      <c r="AM3964" t="s">
        <v>403</v>
      </c>
      <c r="AN3964" t="s">
        <v>110</v>
      </c>
      <c r="AP3964" s="12">
        <f>ROWS(U$15:U3964)</f>
        <v>3950</v>
      </c>
      <c r="AQ3964" s="12" t="str">
        <f t="shared" si="122"/>
        <v/>
      </c>
      <c r="AR3964" s="12" t="str">
        <f t="shared" si="123"/>
        <v/>
      </c>
    </row>
    <row r="3965" spans="21:44">
      <c r="U3965">
        <v>151</v>
      </c>
      <c r="V3965" t="s">
        <v>849</v>
      </c>
      <c r="W3965">
        <v>209</v>
      </c>
      <c r="X3965">
        <v>209</v>
      </c>
      <c r="Y3965">
        <v>200</v>
      </c>
      <c r="Z3965">
        <v>199</v>
      </c>
      <c r="AA3965">
        <v>274.20001220703125</v>
      </c>
      <c r="AB3965"/>
      <c r="AC3965"/>
      <c r="AD3965">
        <v>274.5</v>
      </c>
      <c r="AE3965"/>
      <c r="AF3965"/>
      <c r="AG3965">
        <v>267.39999389648437</v>
      </c>
      <c r="AH3965"/>
      <c r="AI3965"/>
      <c r="AJ3965">
        <v>270</v>
      </c>
      <c r="AK3965"/>
      <c r="AL3965"/>
      <c r="AM3965" t="s">
        <v>403</v>
      </c>
      <c r="AN3965" t="s">
        <v>111</v>
      </c>
      <c r="AP3965" s="12">
        <f>ROWS(U$15:U3965)</f>
        <v>3951</v>
      </c>
      <c r="AQ3965" s="12" t="str">
        <f t="shared" si="122"/>
        <v/>
      </c>
      <c r="AR3965" s="12" t="str">
        <f t="shared" si="123"/>
        <v/>
      </c>
    </row>
    <row r="3966" spans="21:44">
      <c r="U3966">
        <v>151</v>
      </c>
      <c r="V3966" t="s">
        <v>849</v>
      </c>
      <c r="W3966">
        <v>239</v>
      </c>
      <c r="X3966">
        <v>241</v>
      </c>
      <c r="Y3966">
        <v>237</v>
      </c>
      <c r="Z3966">
        <v>236</v>
      </c>
      <c r="AA3966">
        <v>274.20001220703125</v>
      </c>
      <c r="AB3966"/>
      <c r="AC3966"/>
      <c r="AD3966">
        <v>274.5</v>
      </c>
      <c r="AE3966"/>
      <c r="AF3966"/>
      <c r="AG3966">
        <v>267.39999389648437</v>
      </c>
      <c r="AH3966"/>
      <c r="AI3966"/>
      <c r="AJ3966">
        <v>270</v>
      </c>
      <c r="AK3966"/>
      <c r="AL3966"/>
      <c r="AM3966" t="s">
        <v>403</v>
      </c>
      <c r="AN3966" t="s">
        <v>112</v>
      </c>
      <c r="AP3966" s="12">
        <f>ROWS(U$15:U3966)</f>
        <v>3952</v>
      </c>
      <c r="AQ3966" s="12" t="str">
        <f t="shared" si="122"/>
        <v/>
      </c>
      <c r="AR3966" s="12" t="str">
        <f t="shared" si="123"/>
        <v/>
      </c>
    </row>
    <row r="3967" spans="21:44">
      <c r="U3967">
        <v>151</v>
      </c>
      <c r="V3967" t="s">
        <v>849</v>
      </c>
      <c r="W3967">
        <v>223</v>
      </c>
      <c r="X3967">
        <v>222</v>
      </c>
      <c r="Y3967">
        <v>222</v>
      </c>
      <c r="Z3967">
        <v>221</v>
      </c>
      <c r="AA3967">
        <v>274.20001220703125</v>
      </c>
      <c r="AB3967"/>
      <c r="AC3967"/>
      <c r="AD3967">
        <v>274.5</v>
      </c>
      <c r="AE3967"/>
      <c r="AF3967"/>
      <c r="AG3967">
        <v>267.39999389648437</v>
      </c>
      <c r="AH3967"/>
      <c r="AI3967"/>
      <c r="AJ3967">
        <v>270</v>
      </c>
      <c r="AK3967"/>
      <c r="AL3967"/>
      <c r="AM3967" t="s">
        <v>403</v>
      </c>
      <c r="AN3967" t="s">
        <v>113</v>
      </c>
      <c r="AP3967" s="12">
        <f>ROWS(U$15:U3967)</f>
        <v>3953</v>
      </c>
      <c r="AQ3967" s="12" t="str">
        <f t="shared" si="122"/>
        <v/>
      </c>
      <c r="AR3967" s="12" t="str">
        <f t="shared" si="123"/>
        <v/>
      </c>
    </row>
    <row r="3968" spans="21:44">
      <c r="U3968">
        <v>151</v>
      </c>
      <c r="V3968" t="s">
        <v>849</v>
      </c>
      <c r="W3968">
        <v>229</v>
      </c>
      <c r="X3968">
        <v>222</v>
      </c>
      <c r="Y3968">
        <v>216</v>
      </c>
      <c r="Z3968">
        <v>219</v>
      </c>
      <c r="AA3968">
        <v>274.20001220703125</v>
      </c>
      <c r="AB3968"/>
      <c r="AC3968"/>
      <c r="AD3968">
        <v>274.5</v>
      </c>
      <c r="AE3968"/>
      <c r="AF3968"/>
      <c r="AG3968">
        <v>267.39999389648437</v>
      </c>
      <c r="AH3968"/>
      <c r="AI3968"/>
      <c r="AJ3968">
        <v>270</v>
      </c>
      <c r="AK3968"/>
      <c r="AL3968"/>
      <c r="AM3968" t="s">
        <v>403</v>
      </c>
      <c r="AN3968" t="s">
        <v>114</v>
      </c>
      <c r="AP3968" s="12">
        <f>ROWS(U$15:U3968)</f>
        <v>3954</v>
      </c>
      <c r="AQ3968" s="12" t="str">
        <f t="shared" si="122"/>
        <v/>
      </c>
      <c r="AR3968" s="12" t="str">
        <f t="shared" si="123"/>
        <v/>
      </c>
    </row>
    <row r="3969" spans="21:44">
      <c r="U3969">
        <v>151</v>
      </c>
      <c r="V3969" t="s">
        <v>849</v>
      </c>
      <c r="W3969">
        <v>289</v>
      </c>
      <c r="X3969">
        <v>288</v>
      </c>
      <c r="Y3969">
        <v>292</v>
      </c>
      <c r="Z3969">
        <v>307</v>
      </c>
      <c r="AA3969">
        <v>274.20001220703125</v>
      </c>
      <c r="AB3969"/>
      <c r="AC3969"/>
      <c r="AD3969">
        <v>274.5</v>
      </c>
      <c r="AE3969"/>
      <c r="AF3969"/>
      <c r="AG3969">
        <v>267.39999389648437</v>
      </c>
      <c r="AH3969"/>
      <c r="AI3969"/>
      <c r="AJ3969">
        <v>270</v>
      </c>
      <c r="AK3969"/>
      <c r="AL3969"/>
      <c r="AM3969" t="s">
        <v>403</v>
      </c>
      <c r="AN3969" t="s">
        <v>115</v>
      </c>
      <c r="AP3969" s="12">
        <f>ROWS(U$15:U3969)</f>
        <v>3955</v>
      </c>
      <c r="AQ3969" s="12" t="str">
        <f t="shared" si="122"/>
        <v/>
      </c>
      <c r="AR3969" s="12" t="str">
        <f t="shared" si="123"/>
        <v/>
      </c>
    </row>
    <row r="3970" spans="21:44">
      <c r="U3970">
        <v>151</v>
      </c>
      <c r="V3970" t="s">
        <v>849</v>
      </c>
      <c r="W3970">
        <v>209</v>
      </c>
      <c r="X3970">
        <v>206</v>
      </c>
      <c r="Y3970">
        <v>194</v>
      </c>
      <c r="Z3970">
        <v>197</v>
      </c>
      <c r="AA3970">
        <v>274.20001220703125</v>
      </c>
      <c r="AB3970"/>
      <c r="AC3970"/>
      <c r="AD3970">
        <v>274.5</v>
      </c>
      <c r="AE3970"/>
      <c r="AF3970"/>
      <c r="AG3970">
        <v>267.39999389648437</v>
      </c>
      <c r="AH3970"/>
      <c r="AI3970"/>
      <c r="AJ3970">
        <v>270</v>
      </c>
      <c r="AK3970"/>
      <c r="AL3970"/>
      <c r="AM3970" t="s">
        <v>403</v>
      </c>
      <c r="AN3970" t="s">
        <v>116</v>
      </c>
      <c r="AP3970" s="12">
        <f>ROWS(U$15:U3970)</f>
        <v>3956</v>
      </c>
      <c r="AQ3970" s="12" t="str">
        <f t="shared" si="122"/>
        <v/>
      </c>
      <c r="AR3970" s="12" t="str">
        <f t="shared" si="123"/>
        <v/>
      </c>
    </row>
    <row r="3971" spans="21:44">
      <c r="U3971">
        <v>151</v>
      </c>
      <c r="V3971" t="s">
        <v>849</v>
      </c>
      <c r="W3971">
        <v>207</v>
      </c>
      <c r="X3971">
        <v>205</v>
      </c>
      <c r="Y3971">
        <v>205</v>
      </c>
      <c r="Z3971">
        <v>208</v>
      </c>
      <c r="AA3971">
        <v>274.20001220703125</v>
      </c>
      <c r="AB3971"/>
      <c r="AC3971"/>
      <c r="AD3971">
        <v>274.5</v>
      </c>
      <c r="AE3971"/>
      <c r="AF3971"/>
      <c r="AG3971">
        <v>267.39999389648437</v>
      </c>
      <c r="AH3971"/>
      <c r="AI3971"/>
      <c r="AJ3971">
        <v>270</v>
      </c>
      <c r="AK3971"/>
      <c r="AL3971"/>
      <c r="AM3971" t="s">
        <v>403</v>
      </c>
      <c r="AN3971" t="s">
        <v>117</v>
      </c>
      <c r="AP3971" s="12">
        <f>ROWS(U$15:U3971)</f>
        <v>3957</v>
      </c>
      <c r="AQ3971" s="12" t="str">
        <f t="shared" si="122"/>
        <v/>
      </c>
      <c r="AR3971" s="12" t="str">
        <f t="shared" si="123"/>
        <v/>
      </c>
    </row>
    <row r="3972" spans="21:44">
      <c r="U3972">
        <v>151</v>
      </c>
      <c r="V3972" t="s">
        <v>849</v>
      </c>
      <c r="W3972">
        <v>291</v>
      </c>
      <c r="X3972">
        <v>295</v>
      </c>
      <c r="Y3972">
        <v>291</v>
      </c>
      <c r="Z3972">
        <v>294</v>
      </c>
      <c r="AA3972">
        <v>274.20001220703125</v>
      </c>
      <c r="AB3972"/>
      <c r="AC3972"/>
      <c r="AD3972">
        <v>274.5</v>
      </c>
      <c r="AE3972"/>
      <c r="AF3972"/>
      <c r="AG3972">
        <v>267.39999389648437</v>
      </c>
      <c r="AH3972"/>
      <c r="AI3972"/>
      <c r="AJ3972">
        <v>270</v>
      </c>
      <c r="AK3972"/>
      <c r="AL3972"/>
      <c r="AM3972" t="s">
        <v>403</v>
      </c>
      <c r="AN3972" t="s">
        <v>118</v>
      </c>
      <c r="AP3972" s="12">
        <f>ROWS(U$15:U3972)</f>
        <v>3958</v>
      </c>
      <c r="AQ3972" s="12" t="str">
        <f t="shared" si="122"/>
        <v/>
      </c>
      <c r="AR3972" s="12" t="str">
        <f t="shared" si="123"/>
        <v/>
      </c>
    </row>
    <row r="3973" spans="21:44">
      <c r="U3973">
        <v>151</v>
      </c>
      <c r="V3973" t="s">
        <v>849</v>
      </c>
      <c r="W3973">
        <v>357</v>
      </c>
      <c r="X3973">
        <v>364</v>
      </c>
      <c r="Y3973">
        <v>348</v>
      </c>
      <c r="Z3973">
        <v>351</v>
      </c>
      <c r="AA3973">
        <v>274.20001220703125</v>
      </c>
      <c r="AB3973"/>
      <c r="AC3973"/>
      <c r="AD3973">
        <v>274.5</v>
      </c>
      <c r="AE3973"/>
      <c r="AF3973"/>
      <c r="AG3973">
        <v>267.39999389648437</v>
      </c>
      <c r="AH3973"/>
      <c r="AI3973"/>
      <c r="AJ3973">
        <v>270</v>
      </c>
      <c r="AK3973"/>
      <c r="AL3973"/>
      <c r="AM3973" t="s">
        <v>403</v>
      </c>
      <c r="AN3973" t="s">
        <v>119</v>
      </c>
      <c r="AP3973" s="12">
        <f>ROWS(U$15:U3973)</f>
        <v>3959</v>
      </c>
      <c r="AQ3973" s="12" t="str">
        <f t="shared" si="122"/>
        <v/>
      </c>
      <c r="AR3973" s="12" t="str">
        <f t="shared" si="123"/>
        <v/>
      </c>
    </row>
    <row r="3974" spans="21:44">
      <c r="U3974">
        <v>151</v>
      </c>
      <c r="V3974" t="s">
        <v>849</v>
      </c>
      <c r="W3974">
        <v>303</v>
      </c>
      <c r="X3974">
        <v>295</v>
      </c>
      <c r="Y3974">
        <v>295</v>
      </c>
      <c r="Z3974">
        <v>297</v>
      </c>
      <c r="AA3974">
        <v>274.20001220703125</v>
      </c>
      <c r="AB3974"/>
      <c r="AC3974"/>
      <c r="AD3974">
        <v>274.5</v>
      </c>
      <c r="AE3974"/>
      <c r="AF3974"/>
      <c r="AG3974">
        <v>267.39999389648437</v>
      </c>
      <c r="AH3974"/>
      <c r="AI3974"/>
      <c r="AJ3974">
        <v>270</v>
      </c>
      <c r="AK3974"/>
      <c r="AL3974"/>
      <c r="AM3974" t="s">
        <v>403</v>
      </c>
      <c r="AN3974" t="s">
        <v>120</v>
      </c>
      <c r="AP3974" s="12">
        <f>ROWS(U$15:U3974)</f>
        <v>3960</v>
      </c>
      <c r="AQ3974" s="12" t="str">
        <f t="shared" si="122"/>
        <v/>
      </c>
      <c r="AR3974" s="12" t="str">
        <f t="shared" si="123"/>
        <v/>
      </c>
    </row>
    <row r="3975" spans="21:44">
      <c r="U3975">
        <v>151</v>
      </c>
      <c r="V3975" t="s">
        <v>849</v>
      </c>
      <c r="W3975">
        <v>358</v>
      </c>
      <c r="X3975">
        <v>346</v>
      </c>
      <c r="Y3975">
        <v>334</v>
      </c>
      <c r="Z3975">
        <v>343</v>
      </c>
      <c r="AA3975">
        <v>274.20001220703125</v>
      </c>
      <c r="AB3975"/>
      <c r="AC3975"/>
      <c r="AD3975">
        <v>274.5</v>
      </c>
      <c r="AE3975"/>
      <c r="AF3975"/>
      <c r="AG3975">
        <v>267.39999389648437</v>
      </c>
      <c r="AH3975"/>
      <c r="AI3975"/>
      <c r="AJ3975">
        <v>270</v>
      </c>
      <c r="AK3975"/>
      <c r="AL3975"/>
      <c r="AM3975" t="s">
        <v>403</v>
      </c>
      <c r="AN3975" t="s">
        <v>121</v>
      </c>
      <c r="AP3975" s="12">
        <f>ROWS(U$15:U3975)</f>
        <v>3961</v>
      </c>
      <c r="AQ3975" s="12" t="str">
        <f t="shared" si="122"/>
        <v/>
      </c>
      <c r="AR3975" s="12" t="str">
        <f t="shared" si="123"/>
        <v/>
      </c>
    </row>
    <row r="3976" spans="21:44">
      <c r="U3976">
        <v>151</v>
      </c>
      <c r="V3976" t="s">
        <v>849</v>
      </c>
      <c r="W3976">
        <v>380</v>
      </c>
      <c r="X3976">
        <v>381</v>
      </c>
      <c r="Y3976">
        <v>372</v>
      </c>
      <c r="Z3976">
        <v>366</v>
      </c>
      <c r="AA3976">
        <v>274.20001220703125</v>
      </c>
      <c r="AB3976"/>
      <c r="AC3976"/>
      <c r="AD3976">
        <v>274.5</v>
      </c>
      <c r="AE3976"/>
      <c r="AF3976"/>
      <c r="AG3976">
        <v>267.39999389648437</v>
      </c>
      <c r="AH3976"/>
      <c r="AI3976"/>
      <c r="AJ3976">
        <v>270</v>
      </c>
      <c r="AK3976"/>
      <c r="AL3976"/>
      <c r="AM3976" t="s">
        <v>403</v>
      </c>
      <c r="AN3976" t="s">
        <v>122</v>
      </c>
      <c r="AP3976" s="12">
        <f>ROWS(U$15:U3976)</f>
        <v>3962</v>
      </c>
      <c r="AQ3976" s="12" t="str">
        <f t="shared" si="122"/>
        <v/>
      </c>
      <c r="AR3976" s="12" t="str">
        <f t="shared" si="123"/>
        <v/>
      </c>
    </row>
    <row r="3977" spans="21:44">
      <c r="U3977">
        <v>151</v>
      </c>
      <c r="V3977" t="s">
        <v>849</v>
      </c>
      <c r="W3977">
        <v>260</v>
      </c>
      <c r="X3977">
        <v>267</v>
      </c>
      <c r="Y3977">
        <v>261</v>
      </c>
      <c r="Z3977">
        <v>267</v>
      </c>
      <c r="AA3977">
        <v>274.20001220703125</v>
      </c>
      <c r="AB3977"/>
      <c r="AC3977"/>
      <c r="AD3977">
        <v>274.5</v>
      </c>
      <c r="AE3977"/>
      <c r="AF3977"/>
      <c r="AG3977">
        <v>267.39999389648437</v>
      </c>
      <c r="AH3977"/>
      <c r="AI3977"/>
      <c r="AJ3977">
        <v>270</v>
      </c>
      <c r="AK3977"/>
      <c r="AL3977"/>
      <c r="AM3977" t="s">
        <v>403</v>
      </c>
      <c r="AN3977" t="s">
        <v>123</v>
      </c>
      <c r="AP3977" s="12">
        <f>ROWS(U$15:U3977)</f>
        <v>3963</v>
      </c>
      <c r="AQ3977" s="12" t="str">
        <f t="shared" si="122"/>
        <v/>
      </c>
      <c r="AR3977" s="12" t="str">
        <f t="shared" si="123"/>
        <v/>
      </c>
    </row>
    <row r="3978" spans="21:44">
      <c r="U3978">
        <v>151</v>
      </c>
      <c r="V3978" t="s">
        <v>849</v>
      </c>
      <c r="W3978">
        <v>215</v>
      </c>
      <c r="X3978">
        <v>213</v>
      </c>
      <c r="Y3978">
        <v>210</v>
      </c>
      <c r="Z3978">
        <v>211</v>
      </c>
      <c r="AA3978">
        <v>274.20001220703125</v>
      </c>
      <c r="AB3978"/>
      <c r="AC3978"/>
      <c r="AD3978">
        <v>274.5</v>
      </c>
      <c r="AE3978"/>
      <c r="AF3978"/>
      <c r="AG3978">
        <v>267.39999389648437</v>
      </c>
      <c r="AH3978"/>
      <c r="AI3978"/>
      <c r="AJ3978">
        <v>270</v>
      </c>
      <c r="AK3978"/>
      <c r="AL3978"/>
      <c r="AM3978" t="s">
        <v>403</v>
      </c>
      <c r="AN3978" t="s">
        <v>124</v>
      </c>
      <c r="AP3978" s="12">
        <f>ROWS(U$15:U3978)</f>
        <v>3964</v>
      </c>
      <c r="AQ3978" s="12" t="str">
        <f t="shared" si="122"/>
        <v/>
      </c>
      <c r="AR3978" s="12" t="str">
        <f t="shared" si="123"/>
        <v/>
      </c>
    </row>
    <row r="3979" spans="21:44">
      <c r="U3979">
        <v>151</v>
      </c>
      <c r="V3979" t="s">
        <v>849</v>
      </c>
      <c r="W3979">
        <v>247</v>
      </c>
      <c r="X3979">
        <v>245</v>
      </c>
      <c r="Y3979">
        <v>239</v>
      </c>
      <c r="Z3979">
        <v>231</v>
      </c>
      <c r="AA3979">
        <v>274.20001220703125</v>
      </c>
      <c r="AB3979"/>
      <c r="AC3979"/>
      <c r="AD3979">
        <v>274.5</v>
      </c>
      <c r="AE3979"/>
      <c r="AF3979"/>
      <c r="AG3979">
        <v>267.39999389648437</v>
      </c>
      <c r="AH3979"/>
      <c r="AI3979"/>
      <c r="AJ3979">
        <v>270</v>
      </c>
      <c r="AK3979"/>
      <c r="AL3979"/>
      <c r="AM3979" t="s">
        <v>403</v>
      </c>
      <c r="AN3979" t="s">
        <v>125</v>
      </c>
      <c r="AP3979" s="12">
        <f>ROWS(U$15:U3979)</f>
        <v>3965</v>
      </c>
      <c r="AQ3979" s="12" t="str">
        <f t="shared" si="122"/>
        <v/>
      </c>
      <c r="AR3979" s="12" t="str">
        <f t="shared" si="123"/>
        <v/>
      </c>
    </row>
    <row r="3980" spans="21:44">
      <c r="U3980">
        <v>151</v>
      </c>
      <c r="V3980" t="s">
        <v>849</v>
      </c>
      <c r="W3980">
        <v>278</v>
      </c>
      <c r="X3980">
        <v>277</v>
      </c>
      <c r="Y3980">
        <v>271</v>
      </c>
      <c r="Z3980">
        <v>272</v>
      </c>
      <c r="AA3980">
        <v>274.20001220703125</v>
      </c>
      <c r="AB3980"/>
      <c r="AC3980"/>
      <c r="AD3980">
        <v>274.5</v>
      </c>
      <c r="AE3980"/>
      <c r="AF3980"/>
      <c r="AG3980">
        <v>267.39999389648437</v>
      </c>
      <c r="AH3980"/>
      <c r="AI3980"/>
      <c r="AJ3980">
        <v>270</v>
      </c>
      <c r="AK3980"/>
      <c r="AL3980"/>
      <c r="AM3980" t="s">
        <v>403</v>
      </c>
      <c r="AN3980" t="s">
        <v>126</v>
      </c>
      <c r="AP3980" s="12">
        <f>ROWS(U$15:U3980)</f>
        <v>3966</v>
      </c>
      <c r="AQ3980" s="12" t="str">
        <f t="shared" si="122"/>
        <v/>
      </c>
      <c r="AR3980" s="12" t="str">
        <f t="shared" si="123"/>
        <v/>
      </c>
    </row>
    <row r="3981" spans="21:44">
      <c r="U3981">
        <v>151</v>
      </c>
      <c r="V3981" t="s">
        <v>849</v>
      </c>
      <c r="W3981">
        <v>315</v>
      </c>
      <c r="X3981">
        <v>319</v>
      </c>
      <c r="Y3981">
        <v>321</v>
      </c>
      <c r="Z3981">
        <v>329</v>
      </c>
      <c r="AA3981">
        <v>274.20001220703125</v>
      </c>
      <c r="AB3981"/>
      <c r="AC3981"/>
      <c r="AD3981">
        <v>274.5</v>
      </c>
      <c r="AE3981"/>
      <c r="AF3981"/>
      <c r="AG3981">
        <v>267.39999389648437</v>
      </c>
      <c r="AH3981"/>
      <c r="AI3981"/>
      <c r="AJ3981">
        <v>270</v>
      </c>
      <c r="AK3981"/>
      <c r="AL3981"/>
      <c r="AM3981" t="s">
        <v>403</v>
      </c>
      <c r="AN3981" t="s">
        <v>127</v>
      </c>
      <c r="AP3981" s="12">
        <f>ROWS(U$15:U3981)</f>
        <v>3967</v>
      </c>
      <c r="AQ3981" s="12" t="str">
        <f t="shared" si="122"/>
        <v/>
      </c>
      <c r="AR3981" s="12" t="str">
        <f t="shared" si="123"/>
        <v/>
      </c>
    </row>
    <row r="3982" spans="21:44">
      <c r="U3982">
        <v>151</v>
      </c>
      <c r="V3982" t="s">
        <v>849</v>
      </c>
      <c r="W3982">
        <v>274</v>
      </c>
      <c r="X3982">
        <v>277</v>
      </c>
      <c r="Y3982">
        <v>270</v>
      </c>
      <c r="Z3982">
        <v>273</v>
      </c>
      <c r="AA3982">
        <v>274.20001220703125</v>
      </c>
      <c r="AB3982"/>
      <c r="AC3982"/>
      <c r="AD3982">
        <v>274.5</v>
      </c>
      <c r="AE3982"/>
      <c r="AF3982"/>
      <c r="AG3982">
        <v>267.39999389648437</v>
      </c>
      <c r="AH3982"/>
      <c r="AI3982"/>
      <c r="AJ3982">
        <v>270</v>
      </c>
      <c r="AK3982"/>
      <c r="AL3982"/>
      <c r="AM3982" t="s">
        <v>403</v>
      </c>
      <c r="AN3982" t="s">
        <v>128</v>
      </c>
      <c r="AP3982" s="12">
        <f>ROWS(U$15:U3982)</f>
        <v>3968</v>
      </c>
      <c r="AQ3982" s="12" t="str">
        <f t="shared" si="122"/>
        <v/>
      </c>
      <c r="AR3982" s="12" t="str">
        <f t="shared" si="123"/>
        <v/>
      </c>
    </row>
    <row r="3983" spans="21:44">
      <c r="U3983">
        <v>151</v>
      </c>
      <c r="V3983" t="s">
        <v>849</v>
      </c>
      <c r="W3983">
        <v>175</v>
      </c>
      <c r="X3983">
        <v>176</v>
      </c>
      <c r="Y3983">
        <v>172</v>
      </c>
      <c r="Z3983">
        <v>178</v>
      </c>
      <c r="AA3983">
        <v>274.20001220703125</v>
      </c>
      <c r="AB3983"/>
      <c r="AC3983"/>
      <c r="AD3983">
        <v>274.5</v>
      </c>
      <c r="AE3983"/>
      <c r="AF3983"/>
      <c r="AG3983">
        <v>267.39999389648437</v>
      </c>
      <c r="AH3983"/>
      <c r="AI3983"/>
      <c r="AJ3983">
        <v>270</v>
      </c>
      <c r="AK3983"/>
      <c r="AL3983"/>
      <c r="AM3983" t="s">
        <v>403</v>
      </c>
      <c r="AN3983" t="s">
        <v>129</v>
      </c>
      <c r="AP3983" s="12">
        <f>ROWS(U$15:U3983)</f>
        <v>3969</v>
      </c>
      <c r="AQ3983" s="12" t="str">
        <f t="shared" ref="AQ3983:AQ4046" si="124">IF(AN3983=$F$13,AP3983,"")</f>
        <v/>
      </c>
      <c r="AR3983" s="12" t="str">
        <f t="shared" ref="AR3983:AR4046" si="125">IFERROR(SMALL($AQ$15:$AQ$7460,AP3983),"")</f>
        <v/>
      </c>
    </row>
    <row r="3984" spans="21:44">
      <c r="U3984">
        <v>151</v>
      </c>
      <c r="V3984" t="s">
        <v>849</v>
      </c>
      <c r="W3984">
        <v>248</v>
      </c>
      <c r="X3984">
        <v>244</v>
      </c>
      <c r="Y3984">
        <v>238</v>
      </c>
      <c r="Z3984">
        <v>242</v>
      </c>
      <c r="AA3984">
        <v>274.20001220703125</v>
      </c>
      <c r="AB3984"/>
      <c r="AC3984"/>
      <c r="AD3984">
        <v>274.5</v>
      </c>
      <c r="AE3984"/>
      <c r="AF3984"/>
      <c r="AG3984">
        <v>267.39999389648437</v>
      </c>
      <c r="AH3984"/>
      <c r="AI3984"/>
      <c r="AJ3984">
        <v>270</v>
      </c>
      <c r="AK3984"/>
      <c r="AL3984"/>
      <c r="AM3984" t="s">
        <v>403</v>
      </c>
      <c r="AN3984" t="s">
        <v>130</v>
      </c>
      <c r="AP3984" s="12">
        <f>ROWS(U$15:U3984)</f>
        <v>3970</v>
      </c>
      <c r="AQ3984" s="12" t="str">
        <f t="shared" si="124"/>
        <v/>
      </c>
      <c r="AR3984" s="12" t="str">
        <f t="shared" si="125"/>
        <v/>
      </c>
    </row>
    <row r="3985" spans="21:44">
      <c r="U3985">
        <v>151</v>
      </c>
      <c r="V3985" t="s">
        <v>849</v>
      </c>
      <c r="W3985">
        <v>271</v>
      </c>
      <c r="X3985">
        <v>274</v>
      </c>
      <c r="Y3985">
        <v>273</v>
      </c>
      <c r="Z3985">
        <v>268</v>
      </c>
      <c r="AA3985">
        <v>274.20001220703125</v>
      </c>
      <c r="AB3985"/>
      <c r="AC3985"/>
      <c r="AD3985">
        <v>274.5</v>
      </c>
      <c r="AE3985"/>
      <c r="AF3985"/>
      <c r="AG3985">
        <v>267.39999389648437</v>
      </c>
      <c r="AH3985"/>
      <c r="AI3985"/>
      <c r="AJ3985">
        <v>270</v>
      </c>
      <c r="AK3985"/>
      <c r="AL3985"/>
      <c r="AM3985" t="s">
        <v>403</v>
      </c>
      <c r="AN3985" t="s">
        <v>131</v>
      </c>
      <c r="AP3985" s="12">
        <f>ROWS(U$15:U3985)</f>
        <v>3971</v>
      </c>
      <c r="AQ3985" s="12" t="str">
        <f t="shared" si="124"/>
        <v/>
      </c>
      <c r="AR3985" s="12" t="str">
        <f t="shared" si="125"/>
        <v/>
      </c>
    </row>
    <row r="3986" spans="21:44">
      <c r="U3986">
        <v>151</v>
      </c>
      <c r="V3986" t="s">
        <v>849</v>
      </c>
      <c r="W3986">
        <v>215</v>
      </c>
      <c r="X3986">
        <v>217</v>
      </c>
      <c r="Y3986">
        <v>218</v>
      </c>
      <c r="Z3986">
        <v>217</v>
      </c>
      <c r="AA3986">
        <v>274.20001220703125</v>
      </c>
      <c r="AB3986"/>
      <c r="AC3986"/>
      <c r="AD3986">
        <v>274.5</v>
      </c>
      <c r="AE3986"/>
      <c r="AF3986"/>
      <c r="AG3986">
        <v>267.39999389648437</v>
      </c>
      <c r="AH3986"/>
      <c r="AI3986"/>
      <c r="AJ3986">
        <v>270</v>
      </c>
      <c r="AK3986"/>
      <c r="AL3986"/>
      <c r="AM3986" t="s">
        <v>403</v>
      </c>
      <c r="AN3986" t="s">
        <v>132</v>
      </c>
      <c r="AP3986" s="12">
        <f>ROWS(U$15:U3986)</f>
        <v>3972</v>
      </c>
      <c r="AQ3986" s="12" t="str">
        <f t="shared" si="124"/>
        <v/>
      </c>
      <c r="AR3986" s="12" t="str">
        <f t="shared" si="125"/>
        <v/>
      </c>
    </row>
    <row r="3987" spans="21:44">
      <c r="U3987">
        <v>151</v>
      </c>
      <c r="V3987" t="s">
        <v>849</v>
      </c>
      <c r="W3987">
        <v>272</v>
      </c>
      <c r="X3987">
        <v>274</v>
      </c>
      <c r="Y3987">
        <v>272</v>
      </c>
      <c r="Z3987">
        <v>283</v>
      </c>
      <c r="AA3987">
        <v>274.20001220703125</v>
      </c>
      <c r="AB3987"/>
      <c r="AC3987"/>
      <c r="AD3987">
        <v>274.5</v>
      </c>
      <c r="AE3987"/>
      <c r="AF3987"/>
      <c r="AG3987">
        <v>267.39999389648437</v>
      </c>
      <c r="AH3987"/>
      <c r="AI3987"/>
      <c r="AJ3987">
        <v>270</v>
      </c>
      <c r="AK3987"/>
      <c r="AL3987"/>
      <c r="AM3987" t="s">
        <v>403</v>
      </c>
      <c r="AN3987" t="s">
        <v>133</v>
      </c>
      <c r="AP3987" s="12">
        <f>ROWS(U$15:U3987)</f>
        <v>3973</v>
      </c>
      <c r="AQ3987" s="12" t="str">
        <f t="shared" si="124"/>
        <v/>
      </c>
      <c r="AR3987" s="12" t="str">
        <f t="shared" si="125"/>
        <v/>
      </c>
    </row>
    <row r="3988" spans="21:44">
      <c r="U3988">
        <v>151</v>
      </c>
      <c r="V3988" t="s">
        <v>849</v>
      </c>
      <c r="W3988">
        <v>298</v>
      </c>
      <c r="X3988">
        <v>292</v>
      </c>
      <c r="Y3988">
        <v>273</v>
      </c>
      <c r="Z3988">
        <v>287</v>
      </c>
      <c r="AA3988">
        <v>274.20001220703125</v>
      </c>
      <c r="AB3988"/>
      <c r="AC3988"/>
      <c r="AD3988">
        <v>274.5</v>
      </c>
      <c r="AE3988"/>
      <c r="AF3988"/>
      <c r="AG3988">
        <v>267.39999389648437</v>
      </c>
      <c r="AH3988"/>
      <c r="AI3988"/>
      <c r="AJ3988">
        <v>270</v>
      </c>
      <c r="AK3988"/>
      <c r="AL3988"/>
      <c r="AM3988" t="s">
        <v>403</v>
      </c>
      <c r="AN3988" t="s">
        <v>134</v>
      </c>
      <c r="AP3988" s="12">
        <f>ROWS(U$15:U3988)</f>
        <v>3974</v>
      </c>
      <c r="AQ3988" s="12" t="str">
        <f t="shared" si="124"/>
        <v/>
      </c>
      <c r="AR3988" s="12" t="str">
        <f t="shared" si="125"/>
        <v/>
      </c>
    </row>
    <row r="3989" spans="21:44">
      <c r="U3989">
        <v>151</v>
      </c>
      <c r="V3989" t="s">
        <v>849</v>
      </c>
      <c r="W3989">
        <v>284</v>
      </c>
      <c r="X3989">
        <v>274</v>
      </c>
      <c r="Y3989">
        <v>261</v>
      </c>
      <c r="Z3989">
        <v>258</v>
      </c>
      <c r="AA3989">
        <v>274.20001220703125</v>
      </c>
      <c r="AB3989"/>
      <c r="AC3989"/>
      <c r="AD3989">
        <v>274.5</v>
      </c>
      <c r="AE3989"/>
      <c r="AF3989"/>
      <c r="AG3989">
        <v>267.39999389648437</v>
      </c>
      <c r="AH3989"/>
      <c r="AI3989"/>
      <c r="AJ3989">
        <v>270</v>
      </c>
      <c r="AK3989"/>
      <c r="AL3989"/>
      <c r="AM3989" t="s">
        <v>403</v>
      </c>
      <c r="AN3989" t="s">
        <v>135</v>
      </c>
      <c r="AP3989" s="12">
        <f>ROWS(U$15:U3989)</f>
        <v>3975</v>
      </c>
      <c r="AQ3989" s="12" t="str">
        <f t="shared" si="124"/>
        <v/>
      </c>
      <c r="AR3989" s="12" t="str">
        <f t="shared" si="125"/>
        <v/>
      </c>
    </row>
    <row r="3990" spans="21:44">
      <c r="U3990">
        <v>151</v>
      </c>
      <c r="V3990" t="s">
        <v>849</v>
      </c>
      <c r="W3990">
        <v>204</v>
      </c>
      <c r="X3990">
        <v>205</v>
      </c>
      <c r="Y3990">
        <v>205</v>
      </c>
      <c r="Z3990">
        <v>207</v>
      </c>
      <c r="AA3990">
        <v>274.20001220703125</v>
      </c>
      <c r="AB3990"/>
      <c r="AC3990"/>
      <c r="AD3990">
        <v>274.5</v>
      </c>
      <c r="AE3990"/>
      <c r="AF3990"/>
      <c r="AG3990">
        <v>267.39999389648437</v>
      </c>
      <c r="AH3990"/>
      <c r="AI3990"/>
      <c r="AJ3990">
        <v>270</v>
      </c>
      <c r="AK3990"/>
      <c r="AL3990"/>
      <c r="AM3990" t="s">
        <v>403</v>
      </c>
      <c r="AN3990" t="s">
        <v>136</v>
      </c>
      <c r="AP3990" s="12">
        <f>ROWS(U$15:U3990)</f>
        <v>3976</v>
      </c>
      <c r="AQ3990" s="12" t="str">
        <f t="shared" si="124"/>
        <v/>
      </c>
      <c r="AR3990" s="12" t="str">
        <f t="shared" si="125"/>
        <v/>
      </c>
    </row>
    <row r="3991" spans="21:44">
      <c r="U3991">
        <v>151</v>
      </c>
      <c r="V3991" t="s">
        <v>849</v>
      </c>
      <c r="W3991">
        <v>263</v>
      </c>
      <c r="X3991">
        <v>267</v>
      </c>
      <c r="Y3991">
        <v>255</v>
      </c>
      <c r="Z3991">
        <v>265</v>
      </c>
      <c r="AA3991">
        <v>274.20001220703125</v>
      </c>
      <c r="AB3991"/>
      <c r="AC3991"/>
      <c r="AD3991">
        <v>274.5</v>
      </c>
      <c r="AE3991"/>
      <c r="AF3991"/>
      <c r="AG3991">
        <v>267.39999389648437</v>
      </c>
      <c r="AH3991"/>
      <c r="AI3991"/>
      <c r="AJ3991">
        <v>270</v>
      </c>
      <c r="AK3991"/>
      <c r="AL3991"/>
      <c r="AM3991" t="s">
        <v>403</v>
      </c>
      <c r="AN3991" t="s">
        <v>137</v>
      </c>
      <c r="AP3991" s="12">
        <f>ROWS(U$15:U3991)</f>
        <v>3977</v>
      </c>
      <c r="AQ3991" s="12" t="str">
        <f t="shared" si="124"/>
        <v/>
      </c>
      <c r="AR3991" s="12" t="str">
        <f t="shared" si="125"/>
        <v/>
      </c>
    </row>
    <row r="3992" spans="21:44">
      <c r="U3992">
        <v>151</v>
      </c>
      <c r="V3992" t="s">
        <v>849</v>
      </c>
      <c r="W3992">
        <v>214</v>
      </c>
      <c r="X3992">
        <v>220</v>
      </c>
      <c r="Y3992">
        <v>218</v>
      </c>
      <c r="Z3992">
        <v>217</v>
      </c>
      <c r="AA3992">
        <v>274.20001220703125</v>
      </c>
      <c r="AB3992"/>
      <c r="AC3992"/>
      <c r="AD3992">
        <v>274.5</v>
      </c>
      <c r="AE3992"/>
      <c r="AF3992"/>
      <c r="AG3992">
        <v>267.39999389648437</v>
      </c>
      <c r="AH3992"/>
      <c r="AI3992"/>
      <c r="AJ3992">
        <v>270</v>
      </c>
      <c r="AK3992"/>
      <c r="AL3992"/>
      <c r="AM3992" t="s">
        <v>403</v>
      </c>
      <c r="AN3992" t="s">
        <v>138</v>
      </c>
      <c r="AP3992" s="12">
        <f>ROWS(U$15:U3992)</f>
        <v>3978</v>
      </c>
      <c r="AQ3992" s="12" t="str">
        <f t="shared" si="124"/>
        <v/>
      </c>
      <c r="AR3992" s="12" t="str">
        <f t="shared" si="125"/>
        <v/>
      </c>
    </row>
    <row r="3993" spans="21:44">
      <c r="U3993">
        <v>152</v>
      </c>
      <c r="V3993" t="s">
        <v>850</v>
      </c>
      <c r="W3993">
        <v>119</v>
      </c>
      <c r="X3993">
        <v>120</v>
      </c>
      <c r="Y3993">
        <v>123</v>
      </c>
      <c r="Z3993">
        <v>108</v>
      </c>
      <c r="AA3993">
        <v>98.900001525878906</v>
      </c>
      <c r="AB3993"/>
      <c r="AC3993"/>
      <c r="AD3993">
        <v>99.300003051757813</v>
      </c>
      <c r="AE3993"/>
      <c r="AF3993"/>
      <c r="AG3993">
        <v>97.199996948242188</v>
      </c>
      <c r="AH3993"/>
      <c r="AI3993"/>
      <c r="AJ3993">
        <v>96.699996948242188</v>
      </c>
      <c r="AK3993"/>
      <c r="AL3993"/>
      <c r="AM3993" t="s">
        <v>404</v>
      </c>
      <c r="AN3993" t="s">
        <v>89</v>
      </c>
      <c r="AP3993" s="12">
        <f>ROWS(U$15:U3993)</f>
        <v>3979</v>
      </c>
      <c r="AQ3993" s="12">
        <f t="shared" si="124"/>
        <v>3979</v>
      </c>
      <c r="AR3993" s="12" t="str">
        <f t="shared" si="125"/>
        <v/>
      </c>
    </row>
    <row r="3994" spans="21:44">
      <c r="U3994">
        <v>152</v>
      </c>
      <c r="V3994" t="s">
        <v>850</v>
      </c>
      <c r="W3994">
        <v>77</v>
      </c>
      <c r="X3994">
        <v>75</v>
      </c>
      <c r="Y3994">
        <v>73</v>
      </c>
      <c r="Z3994">
        <v>71</v>
      </c>
      <c r="AA3994">
        <v>98.900001525878906</v>
      </c>
      <c r="AB3994"/>
      <c r="AC3994"/>
      <c r="AD3994">
        <v>99.300003051757813</v>
      </c>
      <c r="AE3994"/>
      <c r="AF3994"/>
      <c r="AG3994">
        <v>97.199996948242188</v>
      </c>
      <c r="AH3994"/>
      <c r="AI3994"/>
      <c r="AJ3994">
        <v>96.699996948242188</v>
      </c>
      <c r="AK3994"/>
      <c r="AL3994"/>
      <c r="AM3994" t="s">
        <v>404</v>
      </c>
      <c r="AN3994" t="s">
        <v>90</v>
      </c>
      <c r="AP3994" s="12">
        <f>ROWS(U$15:U3994)</f>
        <v>3980</v>
      </c>
      <c r="AQ3994" s="12" t="str">
        <f t="shared" si="124"/>
        <v/>
      </c>
      <c r="AR3994" s="12" t="str">
        <f t="shared" si="125"/>
        <v/>
      </c>
    </row>
    <row r="3995" spans="21:44">
      <c r="U3995">
        <v>152</v>
      </c>
      <c r="V3995" t="s">
        <v>850</v>
      </c>
      <c r="W3995">
        <v>69</v>
      </c>
      <c r="X3995">
        <v>67</v>
      </c>
      <c r="Y3995">
        <v>63</v>
      </c>
      <c r="Z3995">
        <v>70</v>
      </c>
      <c r="AA3995">
        <v>98.900001525878906</v>
      </c>
      <c r="AB3995"/>
      <c r="AC3995"/>
      <c r="AD3995">
        <v>99.300003051757813</v>
      </c>
      <c r="AE3995"/>
      <c r="AF3995"/>
      <c r="AG3995">
        <v>97.199996948242188</v>
      </c>
      <c r="AH3995"/>
      <c r="AI3995"/>
      <c r="AJ3995">
        <v>96.699996948242188</v>
      </c>
      <c r="AK3995"/>
      <c r="AL3995"/>
      <c r="AM3995" t="s">
        <v>404</v>
      </c>
      <c r="AN3995" t="s">
        <v>91</v>
      </c>
      <c r="AP3995" s="12">
        <f>ROWS(U$15:U3995)</f>
        <v>3981</v>
      </c>
      <c r="AQ3995" s="12" t="str">
        <f t="shared" si="124"/>
        <v/>
      </c>
      <c r="AR3995" s="12" t="str">
        <f t="shared" si="125"/>
        <v/>
      </c>
    </row>
    <row r="3996" spans="21:44">
      <c r="U3996">
        <v>152</v>
      </c>
      <c r="V3996" t="s">
        <v>850</v>
      </c>
      <c r="W3996">
        <v>109</v>
      </c>
      <c r="X3996">
        <v>101</v>
      </c>
      <c r="Y3996">
        <v>95</v>
      </c>
      <c r="Z3996">
        <v>95</v>
      </c>
      <c r="AA3996">
        <v>98.900001525878906</v>
      </c>
      <c r="AB3996"/>
      <c r="AC3996"/>
      <c r="AD3996">
        <v>99.300003051757813</v>
      </c>
      <c r="AE3996"/>
      <c r="AF3996"/>
      <c r="AG3996">
        <v>97.199996948242188</v>
      </c>
      <c r="AH3996"/>
      <c r="AI3996"/>
      <c r="AJ3996">
        <v>96.699996948242188</v>
      </c>
      <c r="AK3996"/>
      <c r="AL3996"/>
      <c r="AM3996" t="s">
        <v>404</v>
      </c>
      <c r="AN3996" t="s">
        <v>92</v>
      </c>
      <c r="AP3996" s="12">
        <f>ROWS(U$15:U3996)</f>
        <v>3982</v>
      </c>
      <c r="AQ3996" s="12" t="str">
        <f t="shared" si="124"/>
        <v/>
      </c>
      <c r="AR3996" s="12" t="str">
        <f t="shared" si="125"/>
        <v/>
      </c>
    </row>
    <row r="3997" spans="21:44">
      <c r="U3997">
        <v>152</v>
      </c>
      <c r="V3997" t="s">
        <v>850</v>
      </c>
      <c r="W3997">
        <v>135</v>
      </c>
      <c r="X3997">
        <v>129</v>
      </c>
      <c r="Y3997">
        <v>126</v>
      </c>
      <c r="Z3997">
        <v>120</v>
      </c>
      <c r="AA3997">
        <v>98.900001525878906</v>
      </c>
      <c r="AB3997"/>
      <c r="AC3997"/>
      <c r="AD3997">
        <v>99.300003051757813</v>
      </c>
      <c r="AE3997"/>
      <c r="AF3997"/>
      <c r="AG3997">
        <v>97.199996948242188</v>
      </c>
      <c r="AH3997"/>
      <c r="AI3997"/>
      <c r="AJ3997">
        <v>96.699996948242188</v>
      </c>
      <c r="AK3997"/>
      <c r="AL3997"/>
      <c r="AM3997" t="s">
        <v>404</v>
      </c>
      <c r="AN3997" t="s">
        <v>93</v>
      </c>
      <c r="AP3997" s="12">
        <f>ROWS(U$15:U3997)</f>
        <v>3983</v>
      </c>
      <c r="AQ3997" s="12" t="str">
        <f t="shared" si="124"/>
        <v/>
      </c>
      <c r="AR3997" s="12" t="str">
        <f t="shared" si="125"/>
        <v/>
      </c>
    </row>
    <row r="3998" spans="21:44">
      <c r="U3998">
        <v>152</v>
      </c>
      <c r="V3998" t="s">
        <v>850</v>
      </c>
      <c r="W3998">
        <v>82</v>
      </c>
      <c r="X3998">
        <v>85</v>
      </c>
      <c r="Y3998">
        <v>93</v>
      </c>
      <c r="Z3998">
        <v>95</v>
      </c>
      <c r="AA3998">
        <v>98.900001525878906</v>
      </c>
      <c r="AB3998"/>
      <c r="AC3998"/>
      <c r="AD3998">
        <v>99.300003051757813</v>
      </c>
      <c r="AE3998"/>
      <c r="AF3998"/>
      <c r="AG3998">
        <v>97.199996948242188</v>
      </c>
      <c r="AH3998"/>
      <c r="AI3998"/>
      <c r="AJ3998">
        <v>96.699996948242188</v>
      </c>
      <c r="AK3998"/>
      <c r="AL3998"/>
      <c r="AM3998" t="s">
        <v>404</v>
      </c>
      <c r="AN3998" t="s">
        <v>94</v>
      </c>
      <c r="AP3998" s="12">
        <f>ROWS(U$15:U3998)</f>
        <v>3984</v>
      </c>
      <c r="AQ3998" s="12" t="str">
        <f t="shared" si="124"/>
        <v/>
      </c>
      <c r="AR3998" s="12" t="str">
        <f t="shared" si="125"/>
        <v/>
      </c>
    </row>
    <row r="3999" spans="21:44">
      <c r="U3999">
        <v>152</v>
      </c>
      <c r="V3999" t="s">
        <v>850</v>
      </c>
      <c r="W3999">
        <v>143</v>
      </c>
      <c r="X3999">
        <v>158</v>
      </c>
      <c r="Y3999">
        <v>147</v>
      </c>
      <c r="Z3999">
        <v>141</v>
      </c>
      <c r="AA3999">
        <v>98.900001525878906</v>
      </c>
      <c r="AB3999"/>
      <c r="AC3999"/>
      <c r="AD3999">
        <v>99.300003051757813</v>
      </c>
      <c r="AE3999"/>
      <c r="AF3999"/>
      <c r="AG3999">
        <v>97.199996948242188</v>
      </c>
      <c r="AH3999"/>
      <c r="AI3999"/>
      <c r="AJ3999">
        <v>96.699996948242188</v>
      </c>
      <c r="AK3999"/>
      <c r="AL3999"/>
      <c r="AM3999" t="s">
        <v>404</v>
      </c>
      <c r="AN3999" t="s">
        <v>95</v>
      </c>
      <c r="AP3999" s="12">
        <f>ROWS(U$15:U3999)</f>
        <v>3985</v>
      </c>
      <c r="AQ3999" s="12" t="str">
        <f t="shared" si="124"/>
        <v/>
      </c>
      <c r="AR3999" s="12" t="str">
        <f t="shared" si="125"/>
        <v/>
      </c>
    </row>
    <row r="4000" spans="21:44">
      <c r="U4000">
        <v>152</v>
      </c>
      <c r="V4000" t="s">
        <v>850</v>
      </c>
      <c r="W4000">
        <v>237</v>
      </c>
      <c r="X4000">
        <v>250</v>
      </c>
      <c r="Y4000">
        <v>217</v>
      </c>
      <c r="Z4000">
        <v>206</v>
      </c>
      <c r="AA4000">
        <v>98.900001525878906</v>
      </c>
      <c r="AB4000"/>
      <c r="AC4000"/>
      <c r="AD4000">
        <v>99.300003051757813</v>
      </c>
      <c r="AE4000"/>
      <c r="AF4000"/>
      <c r="AG4000">
        <v>97.199996948242188</v>
      </c>
      <c r="AH4000"/>
      <c r="AI4000"/>
      <c r="AJ4000">
        <v>96.699996948242188</v>
      </c>
      <c r="AK4000"/>
      <c r="AL4000"/>
      <c r="AM4000" t="s">
        <v>404</v>
      </c>
      <c r="AN4000" t="s">
        <v>96</v>
      </c>
      <c r="AP4000" s="12">
        <f>ROWS(U$15:U4000)</f>
        <v>3986</v>
      </c>
      <c r="AQ4000" s="12" t="str">
        <f t="shared" si="124"/>
        <v/>
      </c>
      <c r="AR4000" s="12" t="str">
        <f t="shared" si="125"/>
        <v/>
      </c>
    </row>
    <row r="4001" spans="21:44">
      <c r="U4001">
        <v>152</v>
      </c>
      <c r="V4001" t="s">
        <v>850</v>
      </c>
      <c r="W4001">
        <v>167</v>
      </c>
      <c r="X4001">
        <v>211</v>
      </c>
      <c r="Y4001">
        <v>195</v>
      </c>
      <c r="Z4001">
        <v>186</v>
      </c>
      <c r="AA4001">
        <v>98.900001525878906</v>
      </c>
      <c r="AB4001"/>
      <c r="AC4001"/>
      <c r="AD4001">
        <v>99.300003051757813</v>
      </c>
      <c r="AE4001"/>
      <c r="AF4001"/>
      <c r="AG4001">
        <v>97.199996948242188</v>
      </c>
      <c r="AH4001"/>
      <c r="AI4001"/>
      <c r="AJ4001">
        <v>96.699996948242188</v>
      </c>
      <c r="AK4001"/>
      <c r="AL4001"/>
      <c r="AM4001" t="s">
        <v>404</v>
      </c>
      <c r="AN4001" t="s">
        <v>97</v>
      </c>
      <c r="AP4001" s="12">
        <f>ROWS(U$15:U4001)</f>
        <v>3987</v>
      </c>
      <c r="AQ4001" s="12" t="str">
        <f t="shared" si="124"/>
        <v/>
      </c>
      <c r="AR4001" s="12" t="str">
        <f t="shared" si="125"/>
        <v/>
      </c>
    </row>
    <row r="4002" spans="21:44">
      <c r="U4002">
        <v>152</v>
      </c>
      <c r="V4002" t="s">
        <v>850</v>
      </c>
      <c r="W4002">
        <v>118</v>
      </c>
      <c r="X4002">
        <v>114</v>
      </c>
      <c r="Y4002">
        <v>108</v>
      </c>
      <c r="Z4002">
        <v>114</v>
      </c>
      <c r="AA4002">
        <v>98.900001525878906</v>
      </c>
      <c r="AB4002"/>
      <c r="AC4002"/>
      <c r="AD4002">
        <v>99.300003051757813</v>
      </c>
      <c r="AE4002"/>
      <c r="AF4002"/>
      <c r="AG4002">
        <v>97.199996948242188</v>
      </c>
      <c r="AH4002"/>
      <c r="AI4002"/>
      <c r="AJ4002">
        <v>96.699996948242188</v>
      </c>
      <c r="AK4002"/>
      <c r="AL4002"/>
      <c r="AM4002" t="s">
        <v>404</v>
      </c>
      <c r="AN4002" t="s">
        <v>98</v>
      </c>
      <c r="AP4002" s="12">
        <f>ROWS(U$15:U4002)</f>
        <v>3988</v>
      </c>
      <c r="AQ4002" s="12" t="str">
        <f t="shared" si="124"/>
        <v/>
      </c>
      <c r="AR4002" s="12" t="str">
        <f t="shared" si="125"/>
        <v/>
      </c>
    </row>
    <row r="4003" spans="21:44">
      <c r="U4003">
        <v>152</v>
      </c>
      <c r="V4003" t="s">
        <v>850</v>
      </c>
      <c r="W4003">
        <v>100</v>
      </c>
      <c r="X4003">
        <v>96</v>
      </c>
      <c r="Y4003">
        <v>95</v>
      </c>
      <c r="Z4003">
        <v>96</v>
      </c>
      <c r="AA4003">
        <v>98.900001525878906</v>
      </c>
      <c r="AB4003"/>
      <c r="AC4003"/>
      <c r="AD4003">
        <v>99.300003051757813</v>
      </c>
      <c r="AE4003"/>
      <c r="AF4003"/>
      <c r="AG4003">
        <v>97.199996948242188</v>
      </c>
      <c r="AH4003"/>
      <c r="AI4003"/>
      <c r="AJ4003">
        <v>96.699996948242188</v>
      </c>
      <c r="AK4003"/>
      <c r="AL4003"/>
      <c r="AM4003" t="s">
        <v>404</v>
      </c>
      <c r="AN4003" t="s">
        <v>99</v>
      </c>
      <c r="AP4003" s="12">
        <f>ROWS(U$15:U4003)</f>
        <v>3989</v>
      </c>
      <c r="AQ4003" s="12" t="str">
        <f t="shared" si="124"/>
        <v/>
      </c>
      <c r="AR4003" s="12" t="str">
        <f t="shared" si="125"/>
        <v/>
      </c>
    </row>
    <row r="4004" spans="21:44">
      <c r="U4004">
        <v>152</v>
      </c>
      <c r="V4004" t="s">
        <v>850</v>
      </c>
      <c r="W4004">
        <v>122</v>
      </c>
      <c r="X4004">
        <v>117</v>
      </c>
      <c r="Y4004">
        <v>113</v>
      </c>
      <c r="Z4004">
        <v>124</v>
      </c>
      <c r="AA4004">
        <v>98.900001525878906</v>
      </c>
      <c r="AB4004"/>
      <c r="AC4004"/>
      <c r="AD4004">
        <v>99.300003051757813</v>
      </c>
      <c r="AE4004"/>
      <c r="AF4004"/>
      <c r="AG4004">
        <v>97.199996948242188</v>
      </c>
      <c r="AH4004"/>
      <c r="AI4004"/>
      <c r="AJ4004">
        <v>96.699996948242188</v>
      </c>
      <c r="AK4004"/>
      <c r="AL4004"/>
      <c r="AM4004" t="s">
        <v>404</v>
      </c>
      <c r="AN4004" t="s">
        <v>100</v>
      </c>
      <c r="AP4004" s="12">
        <f>ROWS(U$15:U4004)</f>
        <v>3990</v>
      </c>
      <c r="AQ4004" s="12" t="str">
        <f t="shared" si="124"/>
        <v/>
      </c>
      <c r="AR4004" s="12" t="str">
        <f t="shared" si="125"/>
        <v/>
      </c>
    </row>
    <row r="4005" spans="21:44">
      <c r="U4005">
        <v>152</v>
      </c>
      <c r="V4005" t="s">
        <v>850</v>
      </c>
      <c r="W4005">
        <v>60</v>
      </c>
      <c r="X4005">
        <v>60</v>
      </c>
      <c r="Y4005">
        <v>61</v>
      </c>
      <c r="Z4005">
        <v>55</v>
      </c>
      <c r="AA4005">
        <v>98.900001525878906</v>
      </c>
      <c r="AB4005"/>
      <c r="AC4005"/>
      <c r="AD4005">
        <v>99.300003051757813</v>
      </c>
      <c r="AE4005"/>
      <c r="AF4005"/>
      <c r="AG4005">
        <v>97.199996948242188</v>
      </c>
      <c r="AH4005"/>
      <c r="AI4005"/>
      <c r="AJ4005">
        <v>96.699996948242188</v>
      </c>
      <c r="AK4005"/>
      <c r="AL4005"/>
      <c r="AM4005" t="s">
        <v>404</v>
      </c>
      <c r="AN4005" t="s">
        <v>101</v>
      </c>
      <c r="AP4005" s="12">
        <f>ROWS(U$15:U4005)</f>
        <v>3991</v>
      </c>
      <c r="AQ4005" s="12" t="str">
        <f t="shared" si="124"/>
        <v/>
      </c>
      <c r="AR4005" s="12" t="str">
        <f t="shared" si="125"/>
        <v/>
      </c>
    </row>
    <row r="4006" spans="21:44">
      <c r="U4006">
        <v>152</v>
      </c>
      <c r="V4006" t="s">
        <v>850</v>
      </c>
      <c r="W4006">
        <v>76</v>
      </c>
      <c r="X4006">
        <v>72</v>
      </c>
      <c r="Y4006">
        <v>77</v>
      </c>
      <c r="Z4006">
        <v>79</v>
      </c>
      <c r="AA4006">
        <v>98.900001525878906</v>
      </c>
      <c r="AB4006"/>
      <c r="AC4006"/>
      <c r="AD4006">
        <v>99.300003051757813</v>
      </c>
      <c r="AE4006"/>
      <c r="AF4006"/>
      <c r="AG4006">
        <v>97.199996948242188</v>
      </c>
      <c r="AH4006"/>
      <c r="AI4006"/>
      <c r="AJ4006">
        <v>96.699996948242188</v>
      </c>
      <c r="AK4006"/>
      <c r="AL4006"/>
      <c r="AM4006" t="s">
        <v>404</v>
      </c>
      <c r="AN4006" t="s">
        <v>102</v>
      </c>
      <c r="AP4006" s="12">
        <f>ROWS(U$15:U4006)</f>
        <v>3992</v>
      </c>
      <c r="AQ4006" s="12" t="str">
        <f t="shared" si="124"/>
        <v/>
      </c>
      <c r="AR4006" s="12" t="str">
        <f t="shared" si="125"/>
        <v/>
      </c>
    </row>
    <row r="4007" spans="21:44">
      <c r="U4007">
        <v>152</v>
      </c>
      <c r="V4007" t="s">
        <v>850</v>
      </c>
      <c r="W4007">
        <v>91</v>
      </c>
      <c r="X4007">
        <v>89</v>
      </c>
      <c r="Y4007">
        <v>88</v>
      </c>
      <c r="Z4007">
        <v>90</v>
      </c>
      <c r="AA4007">
        <v>98.900001525878906</v>
      </c>
      <c r="AB4007"/>
      <c r="AC4007"/>
      <c r="AD4007">
        <v>99.300003051757813</v>
      </c>
      <c r="AE4007"/>
      <c r="AF4007"/>
      <c r="AG4007">
        <v>97.199996948242188</v>
      </c>
      <c r="AH4007"/>
      <c r="AI4007"/>
      <c r="AJ4007">
        <v>96.699996948242188</v>
      </c>
      <c r="AK4007"/>
      <c r="AL4007"/>
      <c r="AM4007" t="s">
        <v>404</v>
      </c>
      <c r="AN4007" t="s">
        <v>103</v>
      </c>
      <c r="AP4007" s="12">
        <f>ROWS(U$15:U4007)</f>
        <v>3993</v>
      </c>
      <c r="AQ4007" s="12" t="str">
        <f t="shared" si="124"/>
        <v/>
      </c>
      <c r="AR4007" s="12" t="str">
        <f t="shared" si="125"/>
        <v/>
      </c>
    </row>
    <row r="4008" spans="21:44">
      <c r="U4008">
        <v>152</v>
      </c>
      <c r="V4008" t="s">
        <v>850</v>
      </c>
      <c r="W4008">
        <v>78</v>
      </c>
      <c r="X4008">
        <v>77</v>
      </c>
      <c r="Y4008">
        <v>80</v>
      </c>
      <c r="Z4008">
        <v>80</v>
      </c>
      <c r="AA4008">
        <v>98.900001525878906</v>
      </c>
      <c r="AB4008"/>
      <c r="AC4008"/>
      <c r="AD4008">
        <v>99.300003051757813</v>
      </c>
      <c r="AE4008"/>
      <c r="AF4008"/>
      <c r="AG4008">
        <v>97.199996948242188</v>
      </c>
      <c r="AH4008"/>
      <c r="AI4008"/>
      <c r="AJ4008">
        <v>96.699996948242188</v>
      </c>
      <c r="AK4008"/>
      <c r="AL4008"/>
      <c r="AM4008" t="s">
        <v>404</v>
      </c>
      <c r="AN4008" t="s">
        <v>104</v>
      </c>
      <c r="AP4008" s="12">
        <f>ROWS(U$15:U4008)</f>
        <v>3994</v>
      </c>
      <c r="AQ4008" s="12" t="str">
        <f t="shared" si="124"/>
        <v/>
      </c>
      <c r="AR4008" s="12" t="str">
        <f t="shared" si="125"/>
        <v/>
      </c>
    </row>
    <row r="4009" spans="21:44">
      <c r="U4009">
        <v>152</v>
      </c>
      <c r="V4009" t="s">
        <v>850</v>
      </c>
      <c r="W4009">
        <v>55</v>
      </c>
      <c r="X4009">
        <v>53</v>
      </c>
      <c r="Y4009">
        <v>55</v>
      </c>
      <c r="Z4009">
        <v>57</v>
      </c>
      <c r="AA4009">
        <v>98.900001525878906</v>
      </c>
      <c r="AB4009"/>
      <c r="AC4009"/>
      <c r="AD4009">
        <v>99.300003051757813</v>
      </c>
      <c r="AE4009"/>
      <c r="AF4009"/>
      <c r="AG4009">
        <v>97.199996948242188</v>
      </c>
      <c r="AH4009"/>
      <c r="AI4009"/>
      <c r="AJ4009">
        <v>96.699996948242188</v>
      </c>
      <c r="AK4009"/>
      <c r="AL4009"/>
      <c r="AM4009" t="s">
        <v>404</v>
      </c>
      <c r="AN4009" t="s">
        <v>105</v>
      </c>
      <c r="AP4009" s="12">
        <f>ROWS(U$15:U4009)</f>
        <v>3995</v>
      </c>
      <c r="AQ4009" s="12" t="str">
        <f t="shared" si="124"/>
        <v/>
      </c>
      <c r="AR4009" s="12" t="str">
        <f t="shared" si="125"/>
        <v/>
      </c>
    </row>
    <row r="4010" spans="21:44">
      <c r="U4010">
        <v>152</v>
      </c>
      <c r="V4010" t="s">
        <v>850</v>
      </c>
      <c r="W4010">
        <v>79</v>
      </c>
      <c r="X4010">
        <v>79</v>
      </c>
      <c r="Y4010">
        <v>77</v>
      </c>
      <c r="Z4010">
        <v>76</v>
      </c>
      <c r="AA4010">
        <v>98.900001525878906</v>
      </c>
      <c r="AB4010"/>
      <c r="AC4010"/>
      <c r="AD4010">
        <v>99.300003051757813</v>
      </c>
      <c r="AE4010"/>
      <c r="AF4010"/>
      <c r="AG4010">
        <v>97.199996948242188</v>
      </c>
      <c r="AH4010"/>
      <c r="AI4010"/>
      <c r="AJ4010">
        <v>96.699996948242188</v>
      </c>
      <c r="AK4010"/>
      <c r="AL4010"/>
      <c r="AM4010" t="s">
        <v>404</v>
      </c>
      <c r="AN4010" t="s">
        <v>106</v>
      </c>
      <c r="AP4010" s="12">
        <f>ROWS(U$15:U4010)</f>
        <v>3996</v>
      </c>
      <c r="AQ4010" s="12" t="str">
        <f t="shared" si="124"/>
        <v/>
      </c>
      <c r="AR4010" s="12" t="str">
        <f t="shared" si="125"/>
        <v/>
      </c>
    </row>
    <row r="4011" spans="21:44">
      <c r="U4011">
        <v>152</v>
      </c>
      <c r="V4011" t="s">
        <v>850</v>
      </c>
      <c r="W4011">
        <v>87</v>
      </c>
      <c r="X4011">
        <v>86</v>
      </c>
      <c r="Y4011">
        <v>87</v>
      </c>
      <c r="Z4011">
        <v>86</v>
      </c>
      <c r="AA4011">
        <v>98.900001525878906</v>
      </c>
      <c r="AB4011"/>
      <c r="AC4011"/>
      <c r="AD4011">
        <v>99.300003051757813</v>
      </c>
      <c r="AE4011"/>
      <c r="AF4011"/>
      <c r="AG4011">
        <v>97.199996948242188</v>
      </c>
      <c r="AH4011"/>
      <c r="AI4011"/>
      <c r="AJ4011">
        <v>96.699996948242188</v>
      </c>
      <c r="AK4011"/>
      <c r="AL4011"/>
      <c r="AM4011" t="s">
        <v>404</v>
      </c>
      <c r="AN4011" t="s">
        <v>15</v>
      </c>
      <c r="AP4011" s="12">
        <f>ROWS(U$15:U4011)</f>
        <v>3997</v>
      </c>
      <c r="AQ4011" s="12" t="str">
        <f t="shared" si="124"/>
        <v/>
      </c>
      <c r="AR4011" s="12" t="str">
        <f t="shared" si="125"/>
        <v/>
      </c>
    </row>
    <row r="4012" spans="21:44">
      <c r="U4012">
        <v>152</v>
      </c>
      <c r="V4012" t="s">
        <v>850</v>
      </c>
      <c r="W4012">
        <v>128</v>
      </c>
      <c r="X4012">
        <v>129</v>
      </c>
      <c r="Y4012">
        <v>120</v>
      </c>
      <c r="Z4012">
        <v>116</v>
      </c>
      <c r="AA4012">
        <v>98.900001525878906</v>
      </c>
      <c r="AB4012"/>
      <c r="AC4012"/>
      <c r="AD4012">
        <v>99.300003051757813</v>
      </c>
      <c r="AE4012"/>
      <c r="AF4012"/>
      <c r="AG4012">
        <v>97.199996948242188</v>
      </c>
      <c r="AH4012"/>
      <c r="AI4012"/>
      <c r="AJ4012">
        <v>96.699996948242188</v>
      </c>
      <c r="AK4012"/>
      <c r="AL4012"/>
      <c r="AM4012" t="s">
        <v>404</v>
      </c>
      <c r="AN4012" t="s">
        <v>107</v>
      </c>
      <c r="AP4012" s="12">
        <f>ROWS(U$15:U4012)</f>
        <v>3998</v>
      </c>
      <c r="AQ4012" s="12" t="str">
        <f t="shared" si="124"/>
        <v/>
      </c>
      <c r="AR4012" s="12" t="str">
        <f t="shared" si="125"/>
        <v/>
      </c>
    </row>
    <row r="4013" spans="21:44">
      <c r="U4013">
        <v>152</v>
      </c>
      <c r="V4013" t="s">
        <v>850</v>
      </c>
      <c r="W4013">
        <v>139</v>
      </c>
      <c r="X4013">
        <v>136</v>
      </c>
      <c r="Y4013">
        <v>134</v>
      </c>
      <c r="Z4013">
        <v>142</v>
      </c>
      <c r="AA4013">
        <v>98.900001525878906</v>
      </c>
      <c r="AB4013"/>
      <c r="AC4013"/>
      <c r="AD4013">
        <v>99.300003051757813</v>
      </c>
      <c r="AE4013"/>
      <c r="AF4013"/>
      <c r="AG4013">
        <v>97.199996948242188</v>
      </c>
      <c r="AH4013"/>
      <c r="AI4013"/>
      <c r="AJ4013">
        <v>96.699996948242188</v>
      </c>
      <c r="AK4013"/>
      <c r="AL4013"/>
      <c r="AM4013" t="s">
        <v>404</v>
      </c>
      <c r="AN4013" t="s">
        <v>108</v>
      </c>
      <c r="AP4013" s="12">
        <f>ROWS(U$15:U4013)</f>
        <v>3999</v>
      </c>
      <c r="AQ4013" s="12" t="str">
        <f t="shared" si="124"/>
        <v/>
      </c>
      <c r="AR4013" s="12" t="str">
        <f t="shared" si="125"/>
        <v/>
      </c>
    </row>
    <row r="4014" spans="21:44">
      <c r="U4014">
        <v>152</v>
      </c>
      <c r="V4014" t="s">
        <v>850</v>
      </c>
      <c r="W4014">
        <v>106</v>
      </c>
      <c r="X4014">
        <v>111</v>
      </c>
      <c r="Y4014">
        <v>109</v>
      </c>
      <c r="Z4014">
        <v>109</v>
      </c>
      <c r="AA4014">
        <v>98.900001525878906</v>
      </c>
      <c r="AB4014"/>
      <c r="AC4014"/>
      <c r="AD4014">
        <v>99.300003051757813</v>
      </c>
      <c r="AE4014"/>
      <c r="AF4014"/>
      <c r="AG4014">
        <v>97.199996948242188</v>
      </c>
      <c r="AH4014"/>
      <c r="AI4014"/>
      <c r="AJ4014">
        <v>96.699996948242188</v>
      </c>
      <c r="AK4014"/>
      <c r="AL4014"/>
      <c r="AM4014" t="s">
        <v>404</v>
      </c>
      <c r="AN4014" t="s">
        <v>109</v>
      </c>
      <c r="AP4014" s="12">
        <f>ROWS(U$15:U4014)</f>
        <v>4000</v>
      </c>
      <c r="AQ4014" s="12" t="str">
        <f t="shared" si="124"/>
        <v/>
      </c>
      <c r="AR4014" s="12" t="str">
        <f t="shared" si="125"/>
        <v/>
      </c>
    </row>
    <row r="4015" spans="21:44">
      <c r="U4015">
        <v>152</v>
      </c>
      <c r="V4015" t="s">
        <v>850</v>
      </c>
      <c r="W4015">
        <v>100</v>
      </c>
      <c r="X4015">
        <v>102</v>
      </c>
      <c r="Y4015">
        <v>100</v>
      </c>
      <c r="Z4015">
        <v>103</v>
      </c>
      <c r="AA4015">
        <v>98.900001525878906</v>
      </c>
      <c r="AB4015"/>
      <c r="AC4015"/>
      <c r="AD4015">
        <v>99.300003051757813</v>
      </c>
      <c r="AE4015"/>
      <c r="AF4015"/>
      <c r="AG4015">
        <v>97.199996948242188</v>
      </c>
      <c r="AH4015"/>
      <c r="AI4015"/>
      <c r="AJ4015">
        <v>96.699996948242188</v>
      </c>
      <c r="AK4015"/>
      <c r="AL4015"/>
      <c r="AM4015" t="s">
        <v>404</v>
      </c>
      <c r="AN4015" t="s">
        <v>110</v>
      </c>
      <c r="AP4015" s="12">
        <f>ROWS(U$15:U4015)</f>
        <v>4001</v>
      </c>
      <c r="AQ4015" s="12" t="str">
        <f t="shared" si="124"/>
        <v/>
      </c>
      <c r="AR4015" s="12" t="str">
        <f t="shared" si="125"/>
        <v/>
      </c>
    </row>
    <row r="4016" spans="21:44">
      <c r="U4016">
        <v>152</v>
      </c>
      <c r="V4016" t="s">
        <v>850</v>
      </c>
      <c r="W4016">
        <v>67</v>
      </c>
      <c r="X4016">
        <v>65</v>
      </c>
      <c r="Y4016">
        <v>62</v>
      </c>
      <c r="Z4016">
        <v>60</v>
      </c>
      <c r="AA4016">
        <v>98.900001525878906</v>
      </c>
      <c r="AB4016"/>
      <c r="AC4016"/>
      <c r="AD4016">
        <v>99.300003051757813</v>
      </c>
      <c r="AE4016"/>
      <c r="AF4016"/>
      <c r="AG4016">
        <v>97.199996948242188</v>
      </c>
      <c r="AH4016"/>
      <c r="AI4016"/>
      <c r="AJ4016">
        <v>96.699996948242188</v>
      </c>
      <c r="AK4016"/>
      <c r="AL4016"/>
      <c r="AM4016" t="s">
        <v>404</v>
      </c>
      <c r="AN4016" t="s">
        <v>111</v>
      </c>
      <c r="AP4016" s="12">
        <f>ROWS(U$15:U4016)</f>
        <v>4002</v>
      </c>
      <c r="AQ4016" s="12" t="str">
        <f t="shared" si="124"/>
        <v/>
      </c>
      <c r="AR4016" s="12" t="str">
        <f t="shared" si="125"/>
        <v/>
      </c>
    </row>
    <row r="4017" spans="21:44">
      <c r="U4017">
        <v>152</v>
      </c>
      <c r="V4017" t="s">
        <v>850</v>
      </c>
      <c r="W4017">
        <v>79</v>
      </c>
      <c r="X4017">
        <v>79</v>
      </c>
      <c r="Y4017">
        <v>80</v>
      </c>
      <c r="Z4017">
        <v>78</v>
      </c>
      <c r="AA4017">
        <v>98.900001525878906</v>
      </c>
      <c r="AB4017"/>
      <c r="AC4017"/>
      <c r="AD4017">
        <v>99.300003051757813</v>
      </c>
      <c r="AE4017"/>
      <c r="AF4017"/>
      <c r="AG4017">
        <v>97.199996948242188</v>
      </c>
      <c r="AH4017"/>
      <c r="AI4017"/>
      <c r="AJ4017">
        <v>96.699996948242188</v>
      </c>
      <c r="AK4017"/>
      <c r="AL4017"/>
      <c r="AM4017" t="s">
        <v>404</v>
      </c>
      <c r="AN4017" t="s">
        <v>112</v>
      </c>
      <c r="AP4017" s="12">
        <f>ROWS(U$15:U4017)</f>
        <v>4003</v>
      </c>
      <c r="AQ4017" s="12" t="str">
        <f t="shared" si="124"/>
        <v/>
      </c>
      <c r="AR4017" s="12" t="str">
        <f t="shared" si="125"/>
        <v/>
      </c>
    </row>
    <row r="4018" spans="21:44">
      <c r="U4018">
        <v>152</v>
      </c>
      <c r="V4018" t="s">
        <v>850</v>
      </c>
      <c r="W4018">
        <v>64</v>
      </c>
      <c r="X4018">
        <v>62</v>
      </c>
      <c r="Y4018">
        <v>63</v>
      </c>
      <c r="Z4018">
        <v>60</v>
      </c>
      <c r="AA4018">
        <v>98.900001525878906</v>
      </c>
      <c r="AB4018"/>
      <c r="AC4018"/>
      <c r="AD4018">
        <v>99.300003051757813</v>
      </c>
      <c r="AE4018"/>
      <c r="AF4018"/>
      <c r="AG4018">
        <v>97.199996948242188</v>
      </c>
      <c r="AH4018"/>
      <c r="AI4018"/>
      <c r="AJ4018">
        <v>96.699996948242188</v>
      </c>
      <c r="AK4018"/>
      <c r="AL4018"/>
      <c r="AM4018" t="s">
        <v>404</v>
      </c>
      <c r="AN4018" t="s">
        <v>113</v>
      </c>
      <c r="AP4018" s="12">
        <f>ROWS(U$15:U4018)</f>
        <v>4004</v>
      </c>
      <c r="AQ4018" s="12" t="str">
        <f t="shared" si="124"/>
        <v/>
      </c>
      <c r="AR4018" s="12" t="str">
        <f t="shared" si="125"/>
        <v/>
      </c>
    </row>
    <row r="4019" spans="21:44">
      <c r="U4019">
        <v>152</v>
      </c>
      <c r="V4019" t="s">
        <v>850</v>
      </c>
      <c r="W4019">
        <v>82</v>
      </c>
      <c r="X4019">
        <v>76</v>
      </c>
      <c r="Y4019">
        <v>71</v>
      </c>
      <c r="Z4019">
        <v>69</v>
      </c>
      <c r="AA4019">
        <v>98.900001525878906</v>
      </c>
      <c r="AB4019"/>
      <c r="AC4019"/>
      <c r="AD4019">
        <v>99.300003051757813</v>
      </c>
      <c r="AE4019"/>
      <c r="AF4019"/>
      <c r="AG4019">
        <v>97.199996948242188</v>
      </c>
      <c r="AH4019"/>
      <c r="AI4019"/>
      <c r="AJ4019">
        <v>96.699996948242188</v>
      </c>
      <c r="AK4019"/>
      <c r="AL4019"/>
      <c r="AM4019" t="s">
        <v>404</v>
      </c>
      <c r="AN4019" t="s">
        <v>114</v>
      </c>
      <c r="AP4019" s="12">
        <f>ROWS(U$15:U4019)</f>
        <v>4005</v>
      </c>
      <c r="AQ4019" s="12" t="str">
        <f t="shared" si="124"/>
        <v/>
      </c>
      <c r="AR4019" s="12" t="str">
        <f t="shared" si="125"/>
        <v/>
      </c>
    </row>
    <row r="4020" spans="21:44">
      <c r="U4020">
        <v>152</v>
      </c>
      <c r="V4020" t="s">
        <v>850</v>
      </c>
      <c r="W4020">
        <v>96</v>
      </c>
      <c r="X4020">
        <v>95</v>
      </c>
      <c r="Y4020">
        <v>102</v>
      </c>
      <c r="Z4020">
        <v>110</v>
      </c>
      <c r="AA4020">
        <v>98.900001525878906</v>
      </c>
      <c r="AB4020"/>
      <c r="AC4020"/>
      <c r="AD4020">
        <v>99.300003051757813</v>
      </c>
      <c r="AE4020"/>
      <c r="AF4020"/>
      <c r="AG4020">
        <v>97.199996948242188</v>
      </c>
      <c r="AH4020"/>
      <c r="AI4020"/>
      <c r="AJ4020">
        <v>96.699996948242188</v>
      </c>
      <c r="AK4020"/>
      <c r="AL4020"/>
      <c r="AM4020" t="s">
        <v>404</v>
      </c>
      <c r="AN4020" t="s">
        <v>115</v>
      </c>
      <c r="AP4020" s="12">
        <f>ROWS(U$15:U4020)</f>
        <v>4006</v>
      </c>
      <c r="AQ4020" s="12" t="str">
        <f t="shared" si="124"/>
        <v/>
      </c>
      <c r="AR4020" s="12" t="str">
        <f t="shared" si="125"/>
        <v/>
      </c>
    </row>
    <row r="4021" spans="21:44">
      <c r="U4021">
        <v>152</v>
      </c>
      <c r="V4021" t="s">
        <v>850</v>
      </c>
      <c r="W4021">
        <v>75</v>
      </c>
      <c r="X4021">
        <v>71</v>
      </c>
      <c r="Y4021">
        <v>67</v>
      </c>
      <c r="Z4021">
        <v>60</v>
      </c>
      <c r="AA4021">
        <v>98.900001525878906</v>
      </c>
      <c r="AB4021"/>
      <c r="AC4021"/>
      <c r="AD4021">
        <v>99.300003051757813</v>
      </c>
      <c r="AE4021"/>
      <c r="AF4021"/>
      <c r="AG4021">
        <v>97.199996948242188</v>
      </c>
      <c r="AH4021"/>
      <c r="AI4021"/>
      <c r="AJ4021">
        <v>96.699996948242188</v>
      </c>
      <c r="AK4021"/>
      <c r="AL4021"/>
      <c r="AM4021" t="s">
        <v>404</v>
      </c>
      <c r="AN4021" t="s">
        <v>116</v>
      </c>
      <c r="AP4021" s="12">
        <f>ROWS(U$15:U4021)</f>
        <v>4007</v>
      </c>
      <c r="AQ4021" s="12" t="str">
        <f t="shared" si="124"/>
        <v/>
      </c>
      <c r="AR4021" s="12" t="str">
        <f t="shared" si="125"/>
        <v/>
      </c>
    </row>
    <row r="4022" spans="21:44">
      <c r="U4022">
        <v>152</v>
      </c>
      <c r="V4022" t="s">
        <v>850</v>
      </c>
      <c r="W4022">
        <v>74</v>
      </c>
      <c r="X4022">
        <v>74</v>
      </c>
      <c r="Y4022">
        <v>75</v>
      </c>
      <c r="Z4022">
        <v>77</v>
      </c>
      <c r="AA4022">
        <v>98.900001525878906</v>
      </c>
      <c r="AB4022"/>
      <c r="AC4022"/>
      <c r="AD4022">
        <v>99.300003051757813</v>
      </c>
      <c r="AE4022"/>
      <c r="AF4022"/>
      <c r="AG4022">
        <v>97.199996948242188</v>
      </c>
      <c r="AH4022"/>
      <c r="AI4022"/>
      <c r="AJ4022">
        <v>96.699996948242188</v>
      </c>
      <c r="AK4022"/>
      <c r="AL4022"/>
      <c r="AM4022" t="s">
        <v>404</v>
      </c>
      <c r="AN4022" t="s">
        <v>117</v>
      </c>
      <c r="AP4022" s="12">
        <f>ROWS(U$15:U4022)</f>
        <v>4008</v>
      </c>
      <c r="AQ4022" s="12" t="str">
        <f t="shared" si="124"/>
        <v/>
      </c>
      <c r="AR4022" s="12" t="str">
        <f t="shared" si="125"/>
        <v/>
      </c>
    </row>
    <row r="4023" spans="21:44">
      <c r="U4023">
        <v>152</v>
      </c>
      <c r="V4023" t="s">
        <v>850</v>
      </c>
      <c r="W4023">
        <v>106</v>
      </c>
      <c r="X4023">
        <v>109</v>
      </c>
      <c r="Y4023">
        <v>106</v>
      </c>
      <c r="Z4023">
        <v>110</v>
      </c>
      <c r="AA4023">
        <v>98.900001525878906</v>
      </c>
      <c r="AB4023"/>
      <c r="AC4023"/>
      <c r="AD4023">
        <v>99.300003051757813</v>
      </c>
      <c r="AE4023"/>
      <c r="AF4023"/>
      <c r="AG4023">
        <v>97.199996948242188</v>
      </c>
      <c r="AH4023"/>
      <c r="AI4023"/>
      <c r="AJ4023">
        <v>96.699996948242188</v>
      </c>
      <c r="AK4023"/>
      <c r="AL4023"/>
      <c r="AM4023" t="s">
        <v>404</v>
      </c>
      <c r="AN4023" t="s">
        <v>118</v>
      </c>
      <c r="AP4023" s="12">
        <f>ROWS(U$15:U4023)</f>
        <v>4009</v>
      </c>
      <c r="AQ4023" s="12" t="str">
        <f t="shared" si="124"/>
        <v/>
      </c>
      <c r="AR4023" s="12" t="str">
        <f t="shared" si="125"/>
        <v/>
      </c>
    </row>
    <row r="4024" spans="21:44">
      <c r="U4024">
        <v>152</v>
      </c>
      <c r="V4024" t="s">
        <v>850</v>
      </c>
      <c r="W4024">
        <v>150</v>
      </c>
      <c r="X4024">
        <v>156</v>
      </c>
      <c r="Y4024">
        <v>143</v>
      </c>
      <c r="Z4024">
        <v>143</v>
      </c>
      <c r="AA4024">
        <v>98.900001525878906</v>
      </c>
      <c r="AB4024"/>
      <c r="AC4024"/>
      <c r="AD4024">
        <v>99.300003051757813</v>
      </c>
      <c r="AE4024"/>
      <c r="AF4024"/>
      <c r="AG4024">
        <v>97.199996948242188</v>
      </c>
      <c r="AH4024"/>
      <c r="AI4024"/>
      <c r="AJ4024">
        <v>96.699996948242188</v>
      </c>
      <c r="AK4024"/>
      <c r="AL4024"/>
      <c r="AM4024" t="s">
        <v>404</v>
      </c>
      <c r="AN4024" t="s">
        <v>119</v>
      </c>
      <c r="AP4024" s="12">
        <f>ROWS(U$15:U4024)</f>
        <v>4010</v>
      </c>
      <c r="AQ4024" s="12" t="str">
        <f t="shared" si="124"/>
        <v/>
      </c>
      <c r="AR4024" s="12" t="str">
        <f t="shared" si="125"/>
        <v/>
      </c>
    </row>
    <row r="4025" spans="21:44">
      <c r="U4025">
        <v>152</v>
      </c>
      <c r="V4025" t="s">
        <v>850</v>
      </c>
      <c r="W4025">
        <v>98</v>
      </c>
      <c r="X4025">
        <v>99</v>
      </c>
      <c r="Y4025">
        <v>107</v>
      </c>
      <c r="Z4025">
        <v>107</v>
      </c>
      <c r="AA4025">
        <v>98.900001525878906</v>
      </c>
      <c r="AB4025"/>
      <c r="AC4025"/>
      <c r="AD4025">
        <v>99.300003051757813</v>
      </c>
      <c r="AE4025"/>
      <c r="AF4025"/>
      <c r="AG4025">
        <v>97.199996948242188</v>
      </c>
      <c r="AH4025"/>
      <c r="AI4025"/>
      <c r="AJ4025">
        <v>96.699996948242188</v>
      </c>
      <c r="AK4025"/>
      <c r="AL4025"/>
      <c r="AM4025" t="s">
        <v>404</v>
      </c>
      <c r="AN4025" t="s">
        <v>120</v>
      </c>
      <c r="AP4025" s="12">
        <f>ROWS(U$15:U4025)</f>
        <v>4011</v>
      </c>
      <c r="AQ4025" s="12" t="str">
        <f t="shared" si="124"/>
        <v/>
      </c>
      <c r="AR4025" s="12" t="str">
        <f t="shared" si="125"/>
        <v/>
      </c>
    </row>
    <row r="4026" spans="21:44">
      <c r="U4026">
        <v>152</v>
      </c>
      <c r="V4026" t="s">
        <v>850</v>
      </c>
      <c r="W4026">
        <v>161</v>
      </c>
      <c r="X4026">
        <v>144</v>
      </c>
      <c r="Y4026">
        <v>146</v>
      </c>
      <c r="Z4026">
        <v>157</v>
      </c>
      <c r="AA4026">
        <v>98.900001525878906</v>
      </c>
      <c r="AB4026"/>
      <c r="AC4026"/>
      <c r="AD4026">
        <v>99.300003051757813</v>
      </c>
      <c r="AE4026"/>
      <c r="AF4026"/>
      <c r="AG4026">
        <v>97.199996948242188</v>
      </c>
      <c r="AH4026"/>
      <c r="AI4026"/>
      <c r="AJ4026">
        <v>96.699996948242188</v>
      </c>
      <c r="AK4026"/>
      <c r="AL4026"/>
      <c r="AM4026" t="s">
        <v>404</v>
      </c>
      <c r="AN4026" t="s">
        <v>121</v>
      </c>
      <c r="AP4026" s="12">
        <f>ROWS(U$15:U4026)</f>
        <v>4012</v>
      </c>
      <c r="AQ4026" s="12" t="str">
        <f t="shared" si="124"/>
        <v/>
      </c>
      <c r="AR4026" s="12" t="str">
        <f t="shared" si="125"/>
        <v/>
      </c>
    </row>
    <row r="4027" spans="21:44">
      <c r="U4027">
        <v>152</v>
      </c>
      <c r="V4027" t="s">
        <v>850</v>
      </c>
      <c r="W4027">
        <v>158</v>
      </c>
      <c r="X4027">
        <v>156</v>
      </c>
      <c r="Y4027">
        <v>150</v>
      </c>
      <c r="Z4027">
        <v>147</v>
      </c>
      <c r="AA4027">
        <v>98.900001525878906</v>
      </c>
      <c r="AB4027"/>
      <c r="AC4027"/>
      <c r="AD4027">
        <v>99.300003051757813</v>
      </c>
      <c r="AE4027"/>
      <c r="AF4027"/>
      <c r="AG4027">
        <v>97.199996948242188</v>
      </c>
      <c r="AH4027"/>
      <c r="AI4027"/>
      <c r="AJ4027">
        <v>96.699996948242188</v>
      </c>
      <c r="AK4027"/>
      <c r="AL4027"/>
      <c r="AM4027" t="s">
        <v>404</v>
      </c>
      <c r="AN4027" t="s">
        <v>122</v>
      </c>
      <c r="AP4027" s="12">
        <f>ROWS(U$15:U4027)</f>
        <v>4013</v>
      </c>
      <c r="AQ4027" s="12" t="str">
        <f t="shared" si="124"/>
        <v/>
      </c>
      <c r="AR4027" s="12" t="str">
        <f t="shared" si="125"/>
        <v/>
      </c>
    </row>
    <row r="4028" spans="21:44">
      <c r="U4028">
        <v>152</v>
      </c>
      <c r="V4028" t="s">
        <v>850</v>
      </c>
      <c r="W4028">
        <v>87</v>
      </c>
      <c r="X4028">
        <v>92</v>
      </c>
      <c r="Y4028">
        <v>91</v>
      </c>
      <c r="Z4028">
        <v>88</v>
      </c>
      <c r="AA4028">
        <v>98.900001525878906</v>
      </c>
      <c r="AB4028"/>
      <c r="AC4028"/>
      <c r="AD4028">
        <v>99.300003051757813</v>
      </c>
      <c r="AE4028"/>
      <c r="AF4028"/>
      <c r="AG4028">
        <v>97.199996948242188</v>
      </c>
      <c r="AH4028"/>
      <c r="AI4028"/>
      <c r="AJ4028">
        <v>96.699996948242188</v>
      </c>
      <c r="AK4028"/>
      <c r="AL4028"/>
      <c r="AM4028" t="s">
        <v>404</v>
      </c>
      <c r="AN4028" t="s">
        <v>123</v>
      </c>
      <c r="AP4028" s="12">
        <f>ROWS(U$15:U4028)</f>
        <v>4014</v>
      </c>
      <c r="AQ4028" s="12" t="str">
        <f t="shared" si="124"/>
        <v/>
      </c>
      <c r="AR4028" s="12" t="str">
        <f t="shared" si="125"/>
        <v/>
      </c>
    </row>
    <row r="4029" spans="21:44">
      <c r="U4029">
        <v>152</v>
      </c>
      <c r="V4029" t="s">
        <v>850</v>
      </c>
      <c r="W4029">
        <v>64</v>
      </c>
      <c r="X4029">
        <v>63</v>
      </c>
      <c r="Y4029">
        <v>64</v>
      </c>
      <c r="Z4029">
        <v>62</v>
      </c>
      <c r="AA4029">
        <v>98.900001525878906</v>
      </c>
      <c r="AB4029"/>
      <c r="AC4029"/>
      <c r="AD4029">
        <v>99.300003051757813</v>
      </c>
      <c r="AE4029"/>
      <c r="AF4029"/>
      <c r="AG4029">
        <v>97.199996948242188</v>
      </c>
      <c r="AH4029"/>
      <c r="AI4029"/>
      <c r="AJ4029">
        <v>96.699996948242188</v>
      </c>
      <c r="AK4029"/>
      <c r="AL4029"/>
      <c r="AM4029" t="s">
        <v>404</v>
      </c>
      <c r="AN4029" t="s">
        <v>124</v>
      </c>
      <c r="AP4029" s="12">
        <f>ROWS(U$15:U4029)</f>
        <v>4015</v>
      </c>
      <c r="AQ4029" s="12" t="str">
        <f t="shared" si="124"/>
        <v/>
      </c>
      <c r="AR4029" s="12" t="str">
        <f t="shared" si="125"/>
        <v/>
      </c>
    </row>
    <row r="4030" spans="21:44">
      <c r="U4030">
        <v>152</v>
      </c>
      <c r="V4030" t="s">
        <v>850</v>
      </c>
      <c r="W4030">
        <v>82</v>
      </c>
      <c r="X4030">
        <v>88</v>
      </c>
      <c r="Y4030">
        <v>90</v>
      </c>
      <c r="Z4030">
        <v>80</v>
      </c>
      <c r="AA4030">
        <v>98.900001525878906</v>
      </c>
      <c r="AB4030"/>
      <c r="AC4030"/>
      <c r="AD4030">
        <v>99.300003051757813</v>
      </c>
      <c r="AE4030"/>
      <c r="AF4030"/>
      <c r="AG4030">
        <v>97.199996948242188</v>
      </c>
      <c r="AH4030"/>
      <c r="AI4030"/>
      <c r="AJ4030">
        <v>96.699996948242188</v>
      </c>
      <c r="AK4030"/>
      <c r="AL4030"/>
      <c r="AM4030" t="s">
        <v>404</v>
      </c>
      <c r="AN4030" t="s">
        <v>125</v>
      </c>
      <c r="AP4030" s="12">
        <f>ROWS(U$15:U4030)</f>
        <v>4016</v>
      </c>
      <c r="AQ4030" s="12" t="str">
        <f t="shared" si="124"/>
        <v/>
      </c>
      <c r="AR4030" s="12" t="str">
        <f t="shared" si="125"/>
        <v/>
      </c>
    </row>
    <row r="4031" spans="21:44">
      <c r="U4031">
        <v>152</v>
      </c>
      <c r="V4031" t="s">
        <v>850</v>
      </c>
      <c r="W4031">
        <v>101</v>
      </c>
      <c r="X4031">
        <v>102</v>
      </c>
      <c r="Y4031">
        <v>101</v>
      </c>
      <c r="Z4031">
        <v>97</v>
      </c>
      <c r="AA4031">
        <v>98.900001525878906</v>
      </c>
      <c r="AB4031"/>
      <c r="AC4031"/>
      <c r="AD4031">
        <v>99.300003051757813</v>
      </c>
      <c r="AE4031"/>
      <c r="AF4031"/>
      <c r="AG4031">
        <v>97.199996948242188</v>
      </c>
      <c r="AH4031"/>
      <c r="AI4031"/>
      <c r="AJ4031">
        <v>96.699996948242188</v>
      </c>
      <c r="AK4031"/>
      <c r="AL4031"/>
      <c r="AM4031" t="s">
        <v>404</v>
      </c>
      <c r="AN4031" t="s">
        <v>126</v>
      </c>
      <c r="AP4031" s="12">
        <f>ROWS(U$15:U4031)</f>
        <v>4017</v>
      </c>
      <c r="AQ4031" s="12" t="str">
        <f t="shared" si="124"/>
        <v/>
      </c>
      <c r="AR4031" s="12" t="str">
        <f t="shared" si="125"/>
        <v/>
      </c>
    </row>
    <row r="4032" spans="21:44">
      <c r="U4032">
        <v>152</v>
      </c>
      <c r="V4032" t="s">
        <v>850</v>
      </c>
      <c r="W4032">
        <v>124</v>
      </c>
      <c r="X4032">
        <v>116</v>
      </c>
      <c r="Y4032">
        <v>110</v>
      </c>
      <c r="Z4032">
        <v>115</v>
      </c>
      <c r="AA4032">
        <v>98.900001525878906</v>
      </c>
      <c r="AB4032"/>
      <c r="AC4032"/>
      <c r="AD4032">
        <v>99.300003051757813</v>
      </c>
      <c r="AE4032"/>
      <c r="AF4032"/>
      <c r="AG4032">
        <v>97.199996948242188</v>
      </c>
      <c r="AH4032"/>
      <c r="AI4032"/>
      <c r="AJ4032">
        <v>96.699996948242188</v>
      </c>
      <c r="AK4032"/>
      <c r="AL4032"/>
      <c r="AM4032" t="s">
        <v>404</v>
      </c>
      <c r="AN4032" t="s">
        <v>127</v>
      </c>
      <c r="AP4032" s="12">
        <f>ROWS(U$15:U4032)</f>
        <v>4018</v>
      </c>
      <c r="AQ4032" s="12" t="str">
        <f t="shared" si="124"/>
        <v/>
      </c>
      <c r="AR4032" s="12" t="str">
        <f t="shared" si="125"/>
        <v/>
      </c>
    </row>
    <row r="4033" spans="21:44">
      <c r="U4033">
        <v>152</v>
      </c>
      <c r="V4033" t="s">
        <v>850</v>
      </c>
      <c r="W4033">
        <v>91</v>
      </c>
      <c r="X4033">
        <v>92</v>
      </c>
      <c r="Y4033">
        <v>93</v>
      </c>
      <c r="Z4033">
        <v>92</v>
      </c>
      <c r="AA4033">
        <v>98.900001525878906</v>
      </c>
      <c r="AB4033"/>
      <c r="AC4033"/>
      <c r="AD4033">
        <v>99.300003051757813</v>
      </c>
      <c r="AE4033"/>
      <c r="AF4033"/>
      <c r="AG4033">
        <v>97.199996948242188</v>
      </c>
      <c r="AH4033"/>
      <c r="AI4033"/>
      <c r="AJ4033">
        <v>96.699996948242188</v>
      </c>
      <c r="AK4033"/>
      <c r="AL4033"/>
      <c r="AM4033" t="s">
        <v>404</v>
      </c>
      <c r="AN4033" t="s">
        <v>128</v>
      </c>
      <c r="AP4033" s="12">
        <f>ROWS(U$15:U4033)</f>
        <v>4019</v>
      </c>
      <c r="AQ4033" s="12" t="str">
        <f t="shared" si="124"/>
        <v/>
      </c>
      <c r="AR4033" s="12" t="str">
        <f t="shared" si="125"/>
        <v/>
      </c>
    </row>
    <row r="4034" spans="21:44">
      <c r="U4034">
        <v>152</v>
      </c>
      <c r="V4034" t="s">
        <v>850</v>
      </c>
      <c r="W4034">
        <v>46</v>
      </c>
      <c r="X4034">
        <v>43</v>
      </c>
      <c r="Y4034">
        <v>43</v>
      </c>
      <c r="Z4034">
        <v>39</v>
      </c>
      <c r="AA4034">
        <v>98.900001525878906</v>
      </c>
      <c r="AB4034"/>
      <c r="AC4034"/>
      <c r="AD4034">
        <v>99.300003051757813</v>
      </c>
      <c r="AE4034"/>
      <c r="AF4034"/>
      <c r="AG4034">
        <v>97.199996948242188</v>
      </c>
      <c r="AH4034"/>
      <c r="AI4034"/>
      <c r="AJ4034">
        <v>96.699996948242188</v>
      </c>
      <c r="AK4034"/>
      <c r="AL4034"/>
      <c r="AM4034" t="s">
        <v>404</v>
      </c>
      <c r="AN4034" t="s">
        <v>129</v>
      </c>
      <c r="AP4034" s="12">
        <f>ROWS(U$15:U4034)</f>
        <v>4020</v>
      </c>
      <c r="AQ4034" s="12" t="str">
        <f t="shared" si="124"/>
        <v/>
      </c>
      <c r="AR4034" s="12" t="str">
        <f t="shared" si="125"/>
        <v/>
      </c>
    </row>
    <row r="4035" spans="21:44">
      <c r="U4035">
        <v>152</v>
      </c>
      <c r="V4035" t="s">
        <v>850</v>
      </c>
      <c r="W4035">
        <v>82</v>
      </c>
      <c r="X4035">
        <v>78</v>
      </c>
      <c r="Y4035">
        <v>80</v>
      </c>
      <c r="Z4035">
        <v>78</v>
      </c>
      <c r="AA4035">
        <v>98.900001525878906</v>
      </c>
      <c r="AB4035"/>
      <c r="AC4035"/>
      <c r="AD4035">
        <v>99.300003051757813</v>
      </c>
      <c r="AE4035"/>
      <c r="AF4035"/>
      <c r="AG4035">
        <v>97.199996948242188</v>
      </c>
      <c r="AH4035"/>
      <c r="AI4035"/>
      <c r="AJ4035">
        <v>96.699996948242188</v>
      </c>
      <c r="AK4035"/>
      <c r="AL4035"/>
      <c r="AM4035" t="s">
        <v>404</v>
      </c>
      <c r="AN4035" t="s">
        <v>130</v>
      </c>
      <c r="AP4035" s="12">
        <f>ROWS(U$15:U4035)</f>
        <v>4021</v>
      </c>
      <c r="AQ4035" s="12" t="str">
        <f t="shared" si="124"/>
        <v/>
      </c>
      <c r="AR4035" s="12" t="str">
        <f t="shared" si="125"/>
        <v/>
      </c>
    </row>
    <row r="4036" spans="21:44">
      <c r="U4036">
        <v>152</v>
      </c>
      <c r="V4036" t="s">
        <v>850</v>
      </c>
      <c r="W4036">
        <v>99</v>
      </c>
      <c r="X4036">
        <v>99</v>
      </c>
      <c r="Y4036">
        <v>100</v>
      </c>
      <c r="Z4036">
        <v>96</v>
      </c>
      <c r="AA4036">
        <v>98.900001525878906</v>
      </c>
      <c r="AB4036"/>
      <c r="AC4036"/>
      <c r="AD4036">
        <v>99.300003051757813</v>
      </c>
      <c r="AE4036"/>
      <c r="AF4036"/>
      <c r="AG4036">
        <v>97.199996948242188</v>
      </c>
      <c r="AH4036"/>
      <c r="AI4036"/>
      <c r="AJ4036">
        <v>96.699996948242188</v>
      </c>
      <c r="AK4036"/>
      <c r="AL4036"/>
      <c r="AM4036" t="s">
        <v>404</v>
      </c>
      <c r="AN4036" t="s">
        <v>131</v>
      </c>
      <c r="AP4036" s="12">
        <f>ROWS(U$15:U4036)</f>
        <v>4022</v>
      </c>
      <c r="AQ4036" s="12" t="str">
        <f t="shared" si="124"/>
        <v/>
      </c>
      <c r="AR4036" s="12" t="str">
        <f t="shared" si="125"/>
        <v/>
      </c>
    </row>
    <row r="4037" spans="21:44">
      <c r="U4037">
        <v>152</v>
      </c>
      <c r="V4037" t="s">
        <v>850</v>
      </c>
      <c r="W4037">
        <v>62</v>
      </c>
      <c r="X4037">
        <v>64</v>
      </c>
      <c r="Y4037">
        <v>66</v>
      </c>
      <c r="Z4037">
        <v>65</v>
      </c>
      <c r="AA4037">
        <v>98.900001525878906</v>
      </c>
      <c r="AB4037"/>
      <c r="AC4037"/>
      <c r="AD4037">
        <v>99.300003051757813</v>
      </c>
      <c r="AE4037"/>
      <c r="AF4037"/>
      <c r="AG4037">
        <v>97.199996948242188</v>
      </c>
      <c r="AH4037"/>
      <c r="AI4037"/>
      <c r="AJ4037">
        <v>96.699996948242188</v>
      </c>
      <c r="AK4037"/>
      <c r="AL4037"/>
      <c r="AM4037" t="s">
        <v>404</v>
      </c>
      <c r="AN4037" t="s">
        <v>132</v>
      </c>
      <c r="AP4037" s="12">
        <f>ROWS(U$15:U4037)</f>
        <v>4023</v>
      </c>
      <c r="AQ4037" s="12" t="str">
        <f t="shared" si="124"/>
        <v/>
      </c>
      <c r="AR4037" s="12" t="str">
        <f t="shared" si="125"/>
        <v/>
      </c>
    </row>
    <row r="4038" spans="21:44">
      <c r="U4038">
        <v>152</v>
      </c>
      <c r="V4038" t="s">
        <v>850</v>
      </c>
      <c r="W4038">
        <v>91</v>
      </c>
      <c r="X4038">
        <v>92</v>
      </c>
      <c r="Y4038">
        <v>93</v>
      </c>
      <c r="Z4038">
        <v>97</v>
      </c>
      <c r="AA4038">
        <v>98.900001525878906</v>
      </c>
      <c r="AB4038"/>
      <c r="AC4038"/>
      <c r="AD4038">
        <v>99.300003051757813</v>
      </c>
      <c r="AE4038"/>
      <c r="AF4038"/>
      <c r="AG4038">
        <v>97.199996948242188</v>
      </c>
      <c r="AH4038"/>
      <c r="AI4038"/>
      <c r="AJ4038">
        <v>96.699996948242188</v>
      </c>
      <c r="AK4038"/>
      <c r="AL4038"/>
      <c r="AM4038" t="s">
        <v>404</v>
      </c>
      <c r="AN4038" t="s">
        <v>133</v>
      </c>
      <c r="AP4038" s="12">
        <f>ROWS(U$15:U4038)</f>
        <v>4024</v>
      </c>
      <c r="AQ4038" s="12" t="str">
        <f t="shared" si="124"/>
        <v/>
      </c>
      <c r="AR4038" s="12" t="str">
        <f t="shared" si="125"/>
        <v/>
      </c>
    </row>
    <row r="4039" spans="21:44">
      <c r="U4039">
        <v>152</v>
      </c>
      <c r="V4039" t="s">
        <v>850</v>
      </c>
      <c r="W4039">
        <v>125</v>
      </c>
      <c r="X4039">
        <v>123</v>
      </c>
      <c r="Y4039">
        <v>114</v>
      </c>
      <c r="Z4039">
        <v>122</v>
      </c>
      <c r="AA4039">
        <v>98.900001525878906</v>
      </c>
      <c r="AB4039"/>
      <c r="AC4039"/>
      <c r="AD4039">
        <v>99.300003051757813</v>
      </c>
      <c r="AE4039"/>
      <c r="AF4039"/>
      <c r="AG4039">
        <v>97.199996948242188</v>
      </c>
      <c r="AH4039"/>
      <c r="AI4039"/>
      <c r="AJ4039">
        <v>96.699996948242188</v>
      </c>
      <c r="AK4039"/>
      <c r="AL4039"/>
      <c r="AM4039" t="s">
        <v>404</v>
      </c>
      <c r="AN4039" t="s">
        <v>134</v>
      </c>
      <c r="AP4039" s="12">
        <f>ROWS(U$15:U4039)</f>
        <v>4025</v>
      </c>
      <c r="AQ4039" s="12" t="str">
        <f t="shared" si="124"/>
        <v/>
      </c>
      <c r="AR4039" s="12" t="str">
        <f t="shared" si="125"/>
        <v/>
      </c>
    </row>
    <row r="4040" spans="21:44">
      <c r="U4040">
        <v>152</v>
      </c>
      <c r="V4040" t="s">
        <v>850</v>
      </c>
      <c r="W4040">
        <v>108</v>
      </c>
      <c r="X4040">
        <v>102</v>
      </c>
      <c r="Y4040">
        <v>97</v>
      </c>
      <c r="Z4040">
        <v>95</v>
      </c>
      <c r="AA4040">
        <v>98.900001525878906</v>
      </c>
      <c r="AB4040"/>
      <c r="AC4040"/>
      <c r="AD4040">
        <v>99.300003051757813</v>
      </c>
      <c r="AE4040"/>
      <c r="AF4040"/>
      <c r="AG4040">
        <v>97.199996948242188</v>
      </c>
      <c r="AH4040"/>
      <c r="AI4040"/>
      <c r="AJ4040">
        <v>96.699996948242188</v>
      </c>
      <c r="AK4040"/>
      <c r="AL4040"/>
      <c r="AM4040" t="s">
        <v>404</v>
      </c>
      <c r="AN4040" t="s">
        <v>135</v>
      </c>
      <c r="AP4040" s="12">
        <f>ROWS(U$15:U4040)</f>
        <v>4026</v>
      </c>
      <c r="AQ4040" s="12" t="str">
        <f t="shared" si="124"/>
        <v/>
      </c>
      <c r="AR4040" s="12" t="str">
        <f t="shared" si="125"/>
        <v/>
      </c>
    </row>
    <row r="4041" spans="21:44">
      <c r="U4041">
        <v>152</v>
      </c>
      <c r="V4041" t="s">
        <v>850</v>
      </c>
      <c r="W4041">
        <v>58</v>
      </c>
      <c r="X4041">
        <v>62</v>
      </c>
      <c r="Y4041">
        <v>63</v>
      </c>
      <c r="Z4041">
        <v>65</v>
      </c>
      <c r="AA4041">
        <v>98.900001525878906</v>
      </c>
      <c r="AB4041"/>
      <c r="AC4041"/>
      <c r="AD4041">
        <v>99.300003051757813</v>
      </c>
      <c r="AE4041"/>
      <c r="AF4041"/>
      <c r="AG4041">
        <v>97.199996948242188</v>
      </c>
      <c r="AH4041"/>
      <c r="AI4041"/>
      <c r="AJ4041">
        <v>96.699996948242188</v>
      </c>
      <c r="AK4041"/>
      <c r="AL4041"/>
      <c r="AM4041" t="s">
        <v>404</v>
      </c>
      <c r="AN4041" t="s">
        <v>136</v>
      </c>
      <c r="AP4041" s="12">
        <f>ROWS(U$15:U4041)</f>
        <v>4027</v>
      </c>
      <c r="AQ4041" s="12" t="str">
        <f t="shared" si="124"/>
        <v/>
      </c>
      <c r="AR4041" s="12" t="str">
        <f t="shared" si="125"/>
        <v/>
      </c>
    </row>
    <row r="4042" spans="21:44">
      <c r="U4042">
        <v>152</v>
      </c>
      <c r="V4042" t="s">
        <v>850</v>
      </c>
      <c r="W4042">
        <v>74</v>
      </c>
      <c r="X4042">
        <v>79</v>
      </c>
      <c r="Y4042">
        <v>76</v>
      </c>
      <c r="Z4042">
        <v>80</v>
      </c>
      <c r="AA4042">
        <v>98.900001525878906</v>
      </c>
      <c r="AB4042"/>
      <c r="AC4042"/>
      <c r="AD4042">
        <v>99.300003051757813</v>
      </c>
      <c r="AE4042"/>
      <c r="AF4042"/>
      <c r="AG4042">
        <v>97.199996948242188</v>
      </c>
      <c r="AH4042"/>
      <c r="AI4042"/>
      <c r="AJ4042">
        <v>96.699996948242188</v>
      </c>
      <c r="AK4042"/>
      <c r="AL4042"/>
      <c r="AM4042" t="s">
        <v>404</v>
      </c>
      <c r="AN4042" t="s">
        <v>137</v>
      </c>
      <c r="AP4042" s="12">
        <f>ROWS(U$15:U4042)</f>
        <v>4028</v>
      </c>
      <c r="AQ4042" s="12" t="str">
        <f t="shared" si="124"/>
        <v/>
      </c>
      <c r="AR4042" s="12" t="str">
        <f t="shared" si="125"/>
        <v/>
      </c>
    </row>
    <row r="4043" spans="21:44">
      <c r="U4043">
        <v>152</v>
      </c>
      <c r="V4043" t="s">
        <v>850</v>
      </c>
      <c r="W4043">
        <v>65</v>
      </c>
      <c r="X4043">
        <v>67</v>
      </c>
      <c r="Y4043">
        <v>66</v>
      </c>
      <c r="Z4043">
        <v>65</v>
      </c>
      <c r="AA4043">
        <v>98.900001525878906</v>
      </c>
      <c r="AB4043"/>
      <c r="AC4043"/>
      <c r="AD4043">
        <v>99.300003051757813</v>
      </c>
      <c r="AE4043"/>
      <c r="AF4043"/>
      <c r="AG4043">
        <v>97.199996948242188</v>
      </c>
      <c r="AH4043"/>
      <c r="AI4043"/>
      <c r="AJ4043">
        <v>96.699996948242188</v>
      </c>
      <c r="AK4043"/>
      <c r="AL4043"/>
      <c r="AM4043" t="s">
        <v>404</v>
      </c>
      <c r="AN4043" t="s">
        <v>138</v>
      </c>
      <c r="AP4043" s="12">
        <f>ROWS(U$15:U4043)</f>
        <v>4029</v>
      </c>
      <c r="AQ4043" s="12" t="str">
        <f t="shared" si="124"/>
        <v/>
      </c>
      <c r="AR4043" s="12" t="str">
        <f t="shared" si="125"/>
        <v/>
      </c>
    </row>
    <row r="4044" spans="21:44">
      <c r="U4044">
        <v>153</v>
      </c>
      <c r="V4044" t="s">
        <v>851</v>
      </c>
      <c r="W4044">
        <v>165.62120820000001</v>
      </c>
      <c r="X4044">
        <v>157.04489559999999</v>
      </c>
      <c r="Y4044">
        <v>136.7101419</v>
      </c>
      <c r="Z4044">
        <v>147.5546257</v>
      </c>
      <c r="AA4044">
        <v>233.19999694824219</v>
      </c>
      <c r="AB4044"/>
      <c r="AC4044"/>
      <c r="AD4044">
        <v>233.69999694824219</v>
      </c>
      <c r="AE4044"/>
      <c r="AF4044"/>
      <c r="AG4044">
        <v>233.5</v>
      </c>
      <c r="AH4044"/>
      <c r="AI4044"/>
      <c r="AJ4044">
        <v>236</v>
      </c>
      <c r="AK4044"/>
      <c r="AL4044"/>
      <c r="AM4044" t="s">
        <v>405</v>
      </c>
      <c r="AN4044" t="s">
        <v>89</v>
      </c>
      <c r="AP4044" s="12">
        <f>ROWS(U$15:U4044)</f>
        <v>4030</v>
      </c>
      <c r="AQ4044" s="12">
        <f t="shared" si="124"/>
        <v>4030</v>
      </c>
      <c r="AR4044" s="12" t="str">
        <f t="shared" si="125"/>
        <v/>
      </c>
    </row>
    <row r="4045" spans="21:44">
      <c r="U4045">
        <v>153</v>
      </c>
      <c r="V4045" t="s">
        <v>851</v>
      </c>
      <c r="W4045">
        <v>325.00654969999999</v>
      </c>
      <c r="X4045">
        <v>331.48587950000001</v>
      </c>
      <c r="Y4045">
        <v>321.1190052</v>
      </c>
      <c r="Z4045">
        <v>324.76529499999998</v>
      </c>
      <c r="AA4045">
        <v>233.19999694824219</v>
      </c>
      <c r="AB4045"/>
      <c r="AC4045"/>
      <c r="AD4045">
        <v>233.69999694824219</v>
      </c>
      <c r="AE4045"/>
      <c r="AF4045"/>
      <c r="AG4045">
        <v>233.5</v>
      </c>
      <c r="AH4045"/>
      <c r="AI4045"/>
      <c r="AJ4045">
        <v>236</v>
      </c>
      <c r="AK4045"/>
      <c r="AL4045"/>
      <c r="AM4045" t="s">
        <v>405</v>
      </c>
      <c r="AN4045" t="s">
        <v>90</v>
      </c>
      <c r="AP4045" s="12">
        <f>ROWS(U$15:U4045)</f>
        <v>4031</v>
      </c>
      <c r="AQ4045" s="12" t="str">
        <f t="shared" si="124"/>
        <v/>
      </c>
      <c r="AR4045" s="12" t="str">
        <f t="shared" si="125"/>
        <v/>
      </c>
    </row>
    <row r="4046" spans="21:44">
      <c r="U4046">
        <v>153</v>
      </c>
      <c r="V4046" t="s">
        <v>851</v>
      </c>
      <c r="W4046">
        <v>265.59631239999999</v>
      </c>
      <c r="X4046">
        <v>259.5091845</v>
      </c>
      <c r="Y4046">
        <v>265.08993629999998</v>
      </c>
      <c r="Z4046">
        <v>267.10716189999999</v>
      </c>
      <c r="AA4046">
        <v>233.19999694824219</v>
      </c>
      <c r="AB4046"/>
      <c r="AC4046"/>
      <c r="AD4046">
        <v>233.69999694824219</v>
      </c>
      <c r="AE4046"/>
      <c r="AF4046"/>
      <c r="AG4046">
        <v>233.5</v>
      </c>
      <c r="AH4046"/>
      <c r="AI4046"/>
      <c r="AJ4046">
        <v>236</v>
      </c>
      <c r="AK4046"/>
      <c r="AL4046"/>
      <c r="AM4046" t="s">
        <v>405</v>
      </c>
      <c r="AN4046" t="s">
        <v>91</v>
      </c>
      <c r="AP4046" s="12">
        <f>ROWS(U$15:U4046)</f>
        <v>4032</v>
      </c>
      <c r="AQ4046" s="12" t="str">
        <f t="shared" si="124"/>
        <v/>
      </c>
      <c r="AR4046" s="12" t="str">
        <f t="shared" si="125"/>
        <v/>
      </c>
    </row>
    <row r="4047" spans="21:44">
      <c r="U4047">
        <v>153</v>
      </c>
      <c r="V4047" t="s">
        <v>851</v>
      </c>
      <c r="W4047">
        <v>202.47317509999999</v>
      </c>
      <c r="X4047">
        <v>202.65962160000001</v>
      </c>
      <c r="Y4047">
        <v>198.592828</v>
      </c>
      <c r="Z4047">
        <v>203.4472748</v>
      </c>
      <c r="AA4047">
        <v>233.19999694824219</v>
      </c>
      <c r="AB4047"/>
      <c r="AC4047"/>
      <c r="AD4047">
        <v>233.69999694824219</v>
      </c>
      <c r="AE4047"/>
      <c r="AF4047"/>
      <c r="AG4047">
        <v>233.5</v>
      </c>
      <c r="AH4047"/>
      <c r="AI4047"/>
      <c r="AJ4047">
        <v>236</v>
      </c>
      <c r="AK4047"/>
      <c r="AL4047"/>
      <c r="AM4047" t="s">
        <v>405</v>
      </c>
      <c r="AN4047" t="s">
        <v>92</v>
      </c>
      <c r="AP4047" s="12">
        <f>ROWS(U$15:U4047)</f>
        <v>4033</v>
      </c>
      <c r="AQ4047" s="12" t="str">
        <f t="shared" ref="AQ4047:AQ4110" si="126">IF(AN4047=$F$13,AP4047,"")</f>
        <v/>
      </c>
      <c r="AR4047" s="12" t="str">
        <f t="shared" ref="AR4047:AR4110" si="127">IFERROR(SMALL($AQ$15:$AQ$7460,AP4047),"")</f>
        <v/>
      </c>
    </row>
    <row r="4048" spans="21:44">
      <c r="U4048">
        <v>153</v>
      </c>
      <c r="V4048" t="s">
        <v>851</v>
      </c>
      <c r="W4048">
        <v>191.06232660000001</v>
      </c>
      <c r="X4048">
        <v>195.84047419999999</v>
      </c>
      <c r="Y4048">
        <v>194.1771583</v>
      </c>
      <c r="Z4048">
        <v>200.13962950000001</v>
      </c>
      <c r="AA4048">
        <v>233.19999694824219</v>
      </c>
      <c r="AB4048"/>
      <c r="AC4048"/>
      <c r="AD4048">
        <v>233.69999694824219</v>
      </c>
      <c r="AE4048"/>
      <c r="AF4048"/>
      <c r="AG4048">
        <v>233.5</v>
      </c>
      <c r="AH4048"/>
      <c r="AI4048"/>
      <c r="AJ4048">
        <v>236</v>
      </c>
      <c r="AK4048"/>
      <c r="AL4048"/>
      <c r="AM4048" t="s">
        <v>405</v>
      </c>
      <c r="AN4048" t="s">
        <v>93</v>
      </c>
      <c r="AP4048" s="12">
        <f>ROWS(U$15:U4048)</f>
        <v>4034</v>
      </c>
      <c r="AQ4048" s="12" t="str">
        <f t="shared" si="126"/>
        <v/>
      </c>
      <c r="AR4048" s="12" t="str">
        <f t="shared" si="127"/>
        <v/>
      </c>
    </row>
    <row r="4049" spans="21:44">
      <c r="U4049">
        <v>153</v>
      </c>
      <c r="V4049" t="s">
        <v>851</v>
      </c>
      <c r="W4049">
        <v>150.57066940000001</v>
      </c>
      <c r="X4049">
        <v>152.56169589999999</v>
      </c>
      <c r="Y4049">
        <v>154.46911729999999</v>
      </c>
      <c r="Z4049">
        <v>161.23839100000001</v>
      </c>
      <c r="AA4049">
        <v>233.19999694824219</v>
      </c>
      <c r="AB4049"/>
      <c r="AC4049"/>
      <c r="AD4049">
        <v>233.69999694824219</v>
      </c>
      <c r="AE4049"/>
      <c r="AF4049"/>
      <c r="AG4049">
        <v>233.5</v>
      </c>
      <c r="AH4049"/>
      <c r="AI4049"/>
      <c r="AJ4049">
        <v>236</v>
      </c>
      <c r="AK4049"/>
      <c r="AL4049"/>
      <c r="AM4049" t="s">
        <v>405</v>
      </c>
      <c r="AN4049" t="s">
        <v>94</v>
      </c>
      <c r="AP4049" s="12">
        <f>ROWS(U$15:U4049)</f>
        <v>4035</v>
      </c>
      <c r="AQ4049" s="12" t="str">
        <f t="shared" si="126"/>
        <v/>
      </c>
      <c r="AR4049" s="12" t="str">
        <f t="shared" si="127"/>
        <v/>
      </c>
    </row>
    <row r="4050" spans="21:44">
      <c r="U4050">
        <v>153</v>
      </c>
      <c r="V4050" t="s">
        <v>851</v>
      </c>
      <c r="W4050">
        <v>257.29026210000001</v>
      </c>
      <c r="X4050">
        <v>257.01501689999998</v>
      </c>
      <c r="Y4050">
        <v>260.61711639999999</v>
      </c>
      <c r="Z4050">
        <v>242.90535249999999</v>
      </c>
      <c r="AA4050">
        <v>233.19999694824219</v>
      </c>
      <c r="AB4050"/>
      <c r="AC4050"/>
      <c r="AD4050">
        <v>233.69999694824219</v>
      </c>
      <c r="AE4050"/>
      <c r="AF4050"/>
      <c r="AG4050">
        <v>233.5</v>
      </c>
      <c r="AH4050"/>
      <c r="AI4050"/>
      <c r="AJ4050">
        <v>236</v>
      </c>
      <c r="AK4050"/>
      <c r="AL4050"/>
      <c r="AM4050" t="s">
        <v>405</v>
      </c>
      <c r="AN4050" t="s">
        <v>95</v>
      </c>
      <c r="AP4050" s="12">
        <f>ROWS(U$15:U4050)</f>
        <v>4036</v>
      </c>
      <c r="AQ4050" s="12" t="str">
        <f t="shared" si="126"/>
        <v/>
      </c>
      <c r="AR4050" s="12" t="str">
        <f t="shared" si="127"/>
        <v/>
      </c>
    </row>
    <row r="4051" spans="21:44">
      <c r="U4051">
        <v>153</v>
      </c>
      <c r="V4051" t="s">
        <v>851</v>
      </c>
      <c r="W4051">
        <v>397.4841869</v>
      </c>
      <c r="X4051"/>
      <c r="Y4051"/>
      <c r="Z4051"/>
      <c r="AA4051">
        <v>233.19999694824219</v>
      </c>
      <c r="AB4051"/>
      <c r="AC4051"/>
      <c r="AD4051">
        <v>233.69999694824219</v>
      </c>
      <c r="AE4051"/>
      <c r="AF4051"/>
      <c r="AG4051">
        <v>233.5</v>
      </c>
      <c r="AH4051"/>
      <c r="AI4051"/>
      <c r="AJ4051">
        <v>236</v>
      </c>
      <c r="AK4051"/>
      <c r="AL4051"/>
      <c r="AM4051" t="s">
        <v>405</v>
      </c>
      <c r="AN4051" t="s">
        <v>96</v>
      </c>
      <c r="AP4051" s="12">
        <f>ROWS(U$15:U4051)</f>
        <v>4037</v>
      </c>
      <c r="AQ4051" s="12" t="str">
        <f t="shared" si="126"/>
        <v/>
      </c>
      <c r="AR4051" s="12" t="str">
        <f t="shared" si="127"/>
        <v/>
      </c>
    </row>
    <row r="4052" spans="21:44">
      <c r="U4052">
        <v>153</v>
      </c>
      <c r="V4052" t="s">
        <v>851</v>
      </c>
      <c r="W4052">
        <v>204.98258860000001</v>
      </c>
      <c r="X4052">
        <v>208.20552069999999</v>
      </c>
      <c r="Y4052">
        <v>218.201694</v>
      </c>
      <c r="Z4052">
        <v>207.5301551</v>
      </c>
      <c r="AA4052">
        <v>233.19999694824219</v>
      </c>
      <c r="AB4052"/>
      <c r="AC4052"/>
      <c r="AD4052">
        <v>233.69999694824219</v>
      </c>
      <c r="AE4052"/>
      <c r="AF4052"/>
      <c r="AG4052">
        <v>233.5</v>
      </c>
      <c r="AH4052"/>
      <c r="AI4052"/>
      <c r="AJ4052">
        <v>236</v>
      </c>
      <c r="AK4052"/>
      <c r="AL4052"/>
      <c r="AM4052" t="s">
        <v>405</v>
      </c>
      <c r="AN4052" t="s">
        <v>97</v>
      </c>
      <c r="AP4052" s="12">
        <f>ROWS(U$15:U4052)</f>
        <v>4038</v>
      </c>
      <c r="AQ4052" s="12" t="str">
        <f t="shared" si="126"/>
        <v/>
      </c>
      <c r="AR4052" s="12" t="str">
        <f t="shared" si="127"/>
        <v/>
      </c>
    </row>
    <row r="4053" spans="21:44">
      <c r="U4053">
        <v>153</v>
      </c>
      <c r="V4053" t="s">
        <v>851</v>
      </c>
      <c r="W4053">
        <v>285.60121930000003</v>
      </c>
      <c r="X4053">
        <v>326.15508629999999</v>
      </c>
      <c r="Y4053">
        <v>279.27883700000001</v>
      </c>
      <c r="Z4053">
        <v>288.76149830000003</v>
      </c>
      <c r="AA4053">
        <v>233.19999694824219</v>
      </c>
      <c r="AB4053"/>
      <c r="AC4053"/>
      <c r="AD4053">
        <v>233.69999694824219</v>
      </c>
      <c r="AE4053"/>
      <c r="AF4053"/>
      <c r="AG4053">
        <v>233.5</v>
      </c>
      <c r="AH4053"/>
      <c r="AI4053"/>
      <c r="AJ4053">
        <v>236</v>
      </c>
      <c r="AK4053"/>
      <c r="AL4053"/>
      <c r="AM4053" t="s">
        <v>405</v>
      </c>
      <c r="AN4053" t="s">
        <v>98</v>
      </c>
      <c r="AP4053" s="12">
        <f>ROWS(U$15:U4053)</f>
        <v>4039</v>
      </c>
      <c r="AQ4053" s="12" t="str">
        <f t="shared" si="126"/>
        <v/>
      </c>
      <c r="AR4053" s="12" t="str">
        <f t="shared" si="127"/>
        <v/>
      </c>
    </row>
    <row r="4054" spans="21:44">
      <c r="U4054">
        <v>153</v>
      </c>
      <c r="V4054" t="s">
        <v>851</v>
      </c>
      <c r="W4054">
        <v>217.63391759999999</v>
      </c>
      <c r="X4054">
        <v>218.03755699999999</v>
      </c>
      <c r="Y4054">
        <v>227.6182934</v>
      </c>
      <c r="Z4054">
        <v>234.51662680000001</v>
      </c>
      <c r="AA4054">
        <v>233.19999694824219</v>
      </c>
      <c r="AB4054"/>
      <c r="AC4054"/>
      <c r="AD4054">
        <v>233.69999694824219</v>
      </c>
      <c r="AE4054"/>
      <c r="AF4054"/>
      <c r="AG4054">
        <v>233.5</v>
      </c>
      <c r="AH4054"/>
      <c r="AI4054"/>
      <c r="AJ4054">
        <v>236</v>
      </c>
      <c r="AK4054"/>
      <c r="AL4054"/>
      <c r="AM4054" t="s">
        <v>405</v>
      </c>
      <c r="AN4054" t="s">
        <v>99</v>
      </c>
      <c r="AP4054" s="12">
        <f>ROWS(U$15:U4054)</f>
        <v>4040</v>
      </c>
      <c r="AQ4054" s="12" t="str">
        <f t="shared" si="126"/>
        <v/>
      </c>
      <c r="AR4054" s="12" t="str">
        <f t="shared" si="127"/>
        <v/>
      </c>
    </row>
    <row r="4055" spans="21:44">
      <c r="U4055">
        <v>153</v>
      </c>
      <c r="V4055" t="s">
        <v>851</v>
      </c>
      <c r="W4055">
        <v>175.18823309999999</v>
      </c>
      <c r="X4055">
        <v>168.43235340000001</v>
      </c>
      <c r="Y4055">
        <v>169.01059359999999</v>
      </c>
      <c r="Z4055">
        <v>174.15749360000001</v>
      </c>
      <c r="AA4055">
        <v>233.19999694824219</v>
      </c>
      <c r="AB4055"/>
      <c r="AC4055"/>
      <c r="AD4055">
        <v>233.69999694824219</v>
      </c>
      <c r="AE4055"/>
      <c r="AF4055"/>
      <c r="AG4055">
        <v>233.5</v>
      </c>
      <c r="AH4055"/>
      <c r="AI4055"/>
      <c r="AJ4055">
        <v>236</v>
      </c>
      <c r="AK4055"/>
      <c r="AL4055"/>
      <c r="AM4055" t="s">
        <v>405</v>
      </c>
      <c r="AN4055" t="s">
        <v>100</v>
      </c>
      <c r="AP4055" s="12">
        <f>ROWS(U$15:U4055)</f>
        <v>4041</v>
      </c>
      <c r="AQ4055" s="12" t="str">
        <f t="shared" si="126"/>
        <v/>
      </c>
      <c r="AR4055" s="12" t="str">
        <f t="shared" si="127"/>
        <v/>
      </c>
    </row>
    <row r="4056" spans="21:44">
      <c r="U4056">
        <v>153</v>
      </c>
      <c r="V4056" t="s">
        <v>851</v>
      </c>
      <c r="W4056">
        <v>206.12062040000001</v>
      </c>
      <c r="X4056">
        <v>208.58503970000001</v>
      </c>
      <c r="Y4056">
        <v>214.24300160000001</v>
      </c>
      <c r="Z4056">
        <v>221.7236403</v>
      </c>
      <c r="AA4056">
        <v>233.19999694824219</v>
      </c>
      <c r="AB4056"/>
      <c r="AC4056"/>
      <c r="AD4056">
        <v>233.69999694824219</v>
      </c>
      <c r="AE4056"/>
      <c r="AF4056"/>
      <c r="AG4056">
        <v>233.5</v>
      </c>
      <c r="AH4056"/>
      <c r="AI4056"/>
      <c r="AJ4056">
        <v>236</v>
      </c>
      <c r="AK4056"/>
      <c r="AL4056"/>
      <c r="AM4056" t="s">
        <v>405</v>
      </c>
      <c r="AN4056" t="s">
        <v>101</v>
      </c>
      <c r="AP4056" s="12">
        <f>ROWS(U$15:U4056)</f>
        <v>4042</v>
      </c>
      <c r="AQ4056" s="12" t="str">
        <f t="shared" si="126"/>
        <v/>
      </c>
      <c r="AR4056" s="12" t="str">
        <f t="shared" si="127"/>
        <v/>
      </c>
    </row>
    <row r="4057" spans="21:44">
      <c r="U4057">
        <v>153</v>
      </c>
      <c r="V4057" t="s">
        <v>851</v>
      </c>
      <c r="W4057">
        <v>144.90038849999999</v>
      </c>
      <c r="X4057">
        <v>145.73584980000001</v>
      </c>
      <c r="Y4057">
        <v>146.76181170000001</v>
      </c>
      <c r="Z4057">
        <v>152.15229619999999</v>
      </c>
      <c r="AA4057">
        <v>233.19999694824219</v>
      </c>
      <c r="AB4057"/>
      <c r="AC4057"/>
      <c r="AD4057">
        <v>233.69999694824219</v>
      </c>
      <c r="AE4057"/>
      <c r="AF4057"/>
      <c r="AG4057">
        <v>233.5</v>
      </c>
      <c r="AH4057"/>
      <c r="AI4057"/>
      <c r="AJ4057">
        <v>236</v>
      </c>
      <c r="AK4057"/>
      <c r="AL4057"/>
      <c r="AM4057" t="s">
        <v>405</v>
      </c>
      <c r="AN4057" t="s">
        <v>102</v>
      </c>
      <c r="AP4057" s="12">
        <f>ROWS(U$15:U4057)</f>
        <v>4043</v>
      </c>
      <c r="AQ4057" s="12" t="str">
        <f t="shared" si="126"/>
        <v/>
      </c>
      <c r="AR4057" s="12" t="str">
        <f t="shared" si="127"/>
        <v/>
      </c>
    </row>
    <row r="4058" spans="21:44">
      <c r="U4058">
        <v>153</v>
      </c>
      <c r="V4058" t="s">
        <v>851</v>
      </c>
      <c r="W4058">
        <v>236.7574793</v>
      </c>
      <c r="X4058">
        <v>241.07610059999999</v>
      </c>
      <c r="Y4058">
        <v>239.8670717</v>
      </c>
      <c r="Z4058">
        <v>243.46534819999999</v>
      </c>
      <c r="AA4058">
        <v>233.19999694824219</v>
      </c>
      <c r="AB4058"/>
      <c r="AC4058"/>
      <c r="AD4058">
        <v>233.69999694824219</v>
      </c>
      <c r="AE4058"/>
      <c r="AF4058"/>
      <c r="AG4058">
        <v>233.5</v>
      </c>
      <c r="AH4058"/>
      <c r="AI4058"/>
      <c r="AJ4058">
        <v>236</v>
      </c>
      <c r="AK4058"/>
      <c r="AL4058"/>
      <c r="AM4058" t="s">
        <v>405</v>
      </c>
      <c r="AN4058" t="s">
        <v>103</v>
      </c>
      <c r="AP4058" s="12">
        <f>ROWS(U$15:U4058)</f>
        <v>4044</v>
      </c>
      <c r="AQ4058" s="12" t="str">
        <f t="shared" si="126"/>
        <v/>
      </c>
      <c r="AR4058" s="12" t="str">
        <f t="shared" si="127"/>
        <v/>
      </c>
    </row>
    <row r="4059" spans="21:44">
      <c r="U4059">
        <v>153</v>
      </c>
      <c r="V4059" t="s">
        <v>851</v>
      </c>
      <c r="W4059">
        <v>243.57672880000001</v>
      </c>
      <c r="X4059">
        <v>244.43465860000001</v>
      </c>
      <c r="Y4059">
        <v>241.79328799999999</v>
      </c>
      <c r="Z4059">
        <v>252.55188229999999</v>
      </c>
      <c r="AA4059">
        <v>233.19999694824219</v>
      </c>
      <c r="AB4059"/>
      <c r="AC4059"/>
      <c r="AD4059">
        <v>233.69999694824219</v>
      </c>
      <c r="AE4059"/>
      <c r="AF4059"/>
      <c r="AG4059">
        <v>233.5</v>
      </c>
      <c r="AH4059"/>
      <c r="AI4059"/>
      <c r="AJ4059">
        <v>236</v>
      </c>
      <c r="AK4059"/>
      <c r="AL4059"/>
      <c r="AM4059" t="s">
        <v>405</v>
      </c>
      <c r="AN4059" t="s">
        <v>104</v>
      </c>
      <c r="AP4059" s="12">
        <f>ROWS(U$15:U4059)</f>
        <v>4045</v>
      </c>
      <c r="AQ4059" s="12" t="str">
        <f t="shared" si="126"/>
        <v/>
      </c>
      <c r="AR4059" s="12" t="str">
        <f t="shared" si="127"/>
        <v/>
      </c>
    </row>
    <row r="4060" spans="21:44">
      <c r="U4060">
        <v>153</v>
      </c>
      <c r="V4060" t="s">
        <v>851</v>
      </c>
      <c r="W4060">
        <v>219.29214490000001</v>
      </c>
      <c r="X4060">
        <v>231.40328529999999</v>
      </c>
      <c r="Y4060">
        <v>232.44989469999999</v>
      </c>
      <c r="Z4060">
        <v>234.7780491</v>
      </c>
      <c r="AA4060">
        <v>233.19999694824219</v>
      </c>
      <c r="AB4060"/>
      <c r="AC4060"/>
      <c r="AD4060">
        <v>233.69999694824219</v>
      </c>
      <c r="AE4060"/>
      <c r="AF4060"/>
      <c r="AG4060">
        <v>233.5</v>
      </c>
      <c r="AH4060"/>
      <c r="AI4060"/>
      <c r="AJ4060">
        <v>236</v>
      </c>
      <c r="AK4060"/>
      <c r="AL4060"/>
      <c r="AM4060" t="s">
        <v>405</v>
      </c>
      <c r="AN4060" t="s">
        <v>105</v>
      </c>
      <c r="AP4060" s="12">
        <f>ROWS(U$15:U4060)</f>
        <v>4046</v>
      </c>
      <c r="AQ4060" s="12" t="str">
        <f t="shared" si="126"/>
        <v/>
      </c>
      <c r="AR4060" s="12" t="str">
        <f t="shared" si="127"/>
        <v/>
      </c>
    </row>
    <row r="4061" spans="21:44">
      <c r="U4061">
        <v>153</v>
      </c>
      <c r="V4061" t="s">
        <v>851</v>
      </c>
      <c r="W4061">
        <v>312.4680798</v>
      </c>
      <c r="X4061">
        <v>311.36589750000002</v>
      </c>
      <c r="Y4061">
        <v>306.35031320000002</v>
      </c>
      <c r="Z4061">
        <v>313.90796460000001</v>
      </c>
      <c r="AA4061">
        <v>233.19999694824219</v>
      </c>
      <c r="AB4061"/>
      <c r="AC4061"/>
      <c r="AD4061">
        <v>233.69999694824219</v>
      </c>
      <c r="AE4061"/>
      <c r="AF4061"/>
      <c r="AG4061">
        <v>233.5</v>
      </c>
      <c r="AH4061"/>
      <c r="AI4061"/>
      <c r="AJ4061">
        <v>236</v>
      </c>
      <c r="AK4061"/>
      <c r="AL4061"/>
      <c r="AM4061" t="s">
        <v>405</v>
      </c>
      <c r="AN4061" t="s">
        <v>106</v>
      </c>
      <c r="AP4061" s="12">
        <f>ROWS(U$15:U4061)</f>
        <v>4047</v>
      </c>
      <c r="AQ4061" s="12" t="str">
        <f t="shared" si="126"/>
        <v/>
      </c>
      <c r="AR4061" s="12" t="str">
        <f t="shared" si="127"/>
        <v/>
      </c>
    </row>
    <row r="4062" spans="21:44">
      <c r="U4062">
        <v>153</v>
      </c>
      <c r="V4062" t="s">
        <v>851</v>
      </c>
      <c r="W4062">
        <v>331.38331440000002</v>
      </c>
      <c r="X4062">
        <v>332.36724450000003</v>
      </c>
      <c r="Y4062">
        <v>339.53306370000001</v>
      </c>
      <c r="Z4062">
        <v>342.9814993</v>
      </c>
      <c r="AA4062">
        <v>233.19999694824219</v>
      </c>
      <c r="AB4062"/>
      <c r="AC4062"/>
      <c r="AD4062">
        <v>233.69999694824219</v>
      </c>
      <c r="AE4062"/>
      <c r="AF4062"/>
      <c r="AG4062">
        <v>233.5</v>
      </c>
      <c r="AH4062"/>
      <c r="AI4062"/>
      <c r="AJ4062">
        <v>236</v>
      </c>
      <c r="AK4062"/>
      <c r="AL4062"/>
      <c r="AM4062" t="s">
        <v>405</v>
      </c>
      <c r="AN4062" t="s">
        <v>15</v>
      </c>
      <c r="AP4062" s="12">
        <f>ROWS(U$15:U4062)</f>
        <v>4048</v>
      </c>
      <c r="AQ4062" s="12" t="str">
        <f t="shared" si="126"/>
        <v/>
      </c>
      <c r="AR4062" s="12" t="str">
        <f t="shared" si="127"/>
        <v/>
      </c>
    </row>
    <row r="4063" spans="21:44">
      <c r="U4063">
        <v>153</v>
      </c>
      <c r="V4063" t="s">
        <v>851</v>
      </c>
      <c r="W4063">
        <v>228.52569360000001</v>
      </c>
      <c r="X4063">
        <v>226.93957130000001</v>
      </c>
      <c r="Y4063">
        <v>219.51869640000001</v>
      </c>
      <c r="Z4063">
        <v>226.18961809999999</v>
      </c>
      <c r="AA4063">
        <v>233.19999694824219</v>
      </c>
      <c r="AB4063"/>
      <c r="AC4063"/>
      <c r="AD4063">
        <v>233.69999694824219</v>
      </c>
      <c r="AE4063"/>
      <c r="AF4063"/>
      <c r="AG4063">
        <v>233.5</v>
      </c>
      <c r="AH4063"/>
      <c r="AI4063"/>
      <c r="AJ4063">
        <v>236</v>
      </c>
      <c r="AK4063"/>
      <c r="AL4063"/>
      <c r="AM4063" t="s">
        <v>405</v>
      </c>
      <c r="AN4063" t="s">
        <v>107</v>
      </c>
      <c r="AP4063" s="12">
        <f>ROWS(U$15:U4063)</f>
        <v>4049</v>
      </c>
      <c r="AQ4063" s="12" t="str">
        <f t="shared" si="126"/>
        <v/>
      </c>
      <c r="AR4063" s="12" t="str">
        <f t="shared" si="127"/>
        <v/>
      </c>
    </row>
    <row r="4064" spans="21:44">
      <c r="U4064">
        <v>153</v>
      </c>
      <c r="V4064" t="s">
        <v>851</v>
      </c>
      <c r="W4064">
        <v>185.002633</v>
      </c>
      <c r="X4064">
        <v>191.30223229999999</v>
      </c>
      <c r="Y4064">
        <v>190.56087779999999</v>
      </c>
      <c r="Z4064">
        <v>196.84430860000001</v>
      </c>
      <c r="AA4064">
        <v>233.19999694824219</v>
      </c>
      <c r="AB4064"/>
      <c r="AC4064"/>
      <c r="AD4064">
        <v>233.69999694824219</v>
      </c>
      <c r="AE4064"/>
      <c r="AF4064"/>
      <c r="AG4064">
        <v>233.5</v>
      </c>
      <c r="AH4064"/>
      <c r="AI4064"/>
      <c r="AJ4064">
        <v>236</v>
      </c>
      <c r="AK4064"/>
      <c r="AL4064"/>
      <c r="AM4064" t="s">
        <v>405</v>
      </c>
      <c r="AN4064" t="s">
        <v>108</v>
      </c>
      <c r="AP4064" s="12">
        <f>ROWS(U$15:U4064)</f>
        <v>4050</v>
      </c>
      <c r="AQ4064" s="12" t="str">
        <f t="shared" si="126"/>
        <v/>
      </c>
      <c r="AR4064" s="12" t="str">
        <f t="shared" si="127"/>
        <v/>
      </c>
    </row>
    <row r="4065" spans="21:44">
      <c r="U4065">
        <v>153</v>
      </c>
      <c r="V4065" t="s">
        <v>851</v>
      </c>
      <c r="W4065">
        <v>234.1032462</v>
      </c>
      <c r="X4065">
        <v>223.66924320000001</v>
      </c>
      <c r="Y4065">
        <v>225.02412849999999</v>
      </c>
      <c r="Z4065">
        <v>226.16468620000001</v>
      </c>
      <c r="AA4065">
        <v>233.19999694824219</v>
      </c>
      <c r="AB4065"/>
      <c r="AC4065"/>
      <c r="AD4065">
        <v>233.69999694824219</v>
      </c>
      <c r="AE4065"/>
      <c r="AF4065"/>
      <c r="AG4065">
        <v>233.5</v>
      </c>
      <c r="AH4065"/>
      <c r="AI4065"/>
      <c r="AJ4065">
        <v>236</v>
      </c>
      <c r="AK4065"/>
      <c r="AL4065"/>
      <c r="AM4065" t="s">
        <v>405</v>
      </c>
      <c r="AN4065" t="s">
        <v>109</v>
      </c>
      <c r="AP4065" s="12">
        <f>ROWS(U$15:U4065)</f>
        <v>4051</v>
      </c>
      <c r="AQ4065" s="12" t="str">
        <f t="shared" si="126"/>
        <v/>
      </c>
      <c r="AR4065" s="12" t="str">
        <f t="shared" si="127"/>
        <v/>
      </c>
    </row>
    <row r="4066" spans="21:44">
      <c r="U4066">
        <v>153</v>
      </c>
      <c r="V4066" t="s">
        <v>851</v>
      </c>
      <c r="W4066">
        <v>237.42826460000001</v>
      </c>
      <c r="X4066">
        <v>237.36924279999999</v>
      </c>
      <c r="Y4066">
        <v>236.72084480000001</v>
      </c>
      <c r="Z4066">
        <v>239.4997788</v>
      </c>
      <c r="AA4066">
        <v>233.19999694824219</v>
      </c>
      <c r="AB4066"/>
      <c r="AC4066"/>
      <c r="AD4066">
        <v>233.69999694824219</v>
      </c>
      <c r="AE4066"/>
      <c r="AF4066"/>
      <c r="AG4066">
        <v>233.5</v>
      </c>
      <c r="AH4066"/>
      <c r="AI4066"/>
      <c r="AJ4066">
        <v>236</v>
      </c>
      <c r="AK4066"/>
      <c r="AL4066"/>
      <c r="AM4066" t="s">
        <v>405</v>
      </c>
      <c r="AN4066" t="s">
        <v>110</v>
      </c>
      <c r="AP4066" s="12">
        <f>ROWS(U$15:U4066)</f>
        <v>4052</v>
      </c>
      <c r="AQ4066" s="12" t="str">
        <f t="shared" si="126"/>
        <v/>
      </c>
      <c r="AR4066" s="12" t="str">
        <f t="shared" si="127"/>
        <v/>
      </c>
    </row>
    <row r="4067" spans="21:44">
      <c r="U4067">
        <v>153</v>
      </c>
      <c r="V4067" t="s">
        <v>851</v>
      </c>
      <c r="W4067">
        <v>190.43302660000001</v>
      </c>
      <c r="X4067">
        <v>193.72667860000001</v>
      </c>
      <c r="Y4067">
        <v>190.3187599</v>
      </c>
      <c r="Z4067">
        <v>195.43423139999999</v>
      </c>
      <c r="AA4067">
        <v>233.19999694824219</v>
      </c>
      <c r="AB4067"/>
      <c r="AC4067"/>
      <c r="AD4067">
        <v>233.69999694824219</v>
      </c>
      <c r="AE4067"/>
      <c r="AF4067"/>
      <c r="AG4067">
        <v>233.5</v>
      </c>
      <c r="AH4067"/>
      <c r="AI4067"/>
      <c r="AJ4067">
        <v>236</v>
      </c>
      <c r="AK4067"/>
      <c r="AL4067"/>
      <c r="AM4067" t="s">
        <v>405</v>
      </c>
      <c r="AN4067" t="s">
        <v>111</v>
      </c>
      <c r="AP4067" s="12">
        <f>ROWS(U$15:U4067)</f>
        <v>4053</v>
      </c>
      <c r="AQ4067" s="12" t="str">
        <f t="shared" si="126"/>
        <v/>
      </c>
      <c r="AR4067" s="12" t="str">
        <f t="shared" si="127"/>
        <v/>
      </c>
    </row>
    <row r="4068" spans="21:44">
      <c r="U4068">
        <v>153</v>
      </c>
      <c r="V4068" t="s">
        <v>851</v>
      </c>
      <c r="W4068">
        <v>278.59818869999998</v>
      </c>
      <c r="X4068">
        <v>285.44150999999999</v>
      </c>
      <c r="Y4068">
        <v>289.5682468</v>
      </c>
      <c r="Z4068">
        <v>291.42157580000003</v>
      </c>
      <c r="AA4068">
        <v>233.19999694824219</v>
      </c>
      <c r="AB4068"/>
      <c r="AC4068"/>
      <c r="AD4068">
        <v>233.69999694824219</v>
      </c>
      <c r="AE4068"/>
      <c r="AF4068"/>
      <c r="AG4068">
        <v>233.5</v>
      </c>
      <c r="AH4068"/>
      <c r="AI4068"/>
      <c r="AJ4068">
        <v>236</v>
      </c>
      <c r="AK4068"/>
      <c r="AL4068"/>
      <c r="AM4068" t="s">
        <v>405</v>
      </c>
      <c r="AN4068" t="s">
        <v>112</v>
      </c>
      <c r="AP4068" s="12">
        <f>ROWS(U$15:U4068)</f>
        <v>4054</v>
      </c>
      <c r="AQ4068" s="12" t="str">
        <f t="shared" si="126"/>
        <v/>
      </c>
      <c r="AR4068" s="12" t="str">
        <f t="shared" si="127"/>
        <v/>
      </c>
    </row>
    <row r="4069" spans="21:44">
      <c r="U4069">
        <v>153</v>
      </c>
      <c r="V4069" t="s">
        <v>851</v>
      </c>
      <c r="W4069">
        <v>355.27463019999999</v>
      </c>
      <c r="X4069">
        <v>359.47615280000002</v>
      </c>
      <c r="Y4069">
        <v>358.65120669999999</v>
      </c>
      <c r="Z4069">
        <v>366.67879959999999</v>
      </c>
      <c r="AA4069">
        <v>233.19999694824219</v>
      </c>
      <c r="AB4069"/>
      <c r="AC4069"/>
      <c r="AD4069">
        <v>233.69999694824219</v>
      </c>
      <c r="AE4069"/>
      <c r="AF4069"/>
      <c r="AG4069">
        <v>233.5</v>
      </c>
      <c r="AH4069"/>
      <c r="AI4069"/>
      <c r="AJ4069">
        <v>236</v>
      </c>
      <c r="AK4069"/>
      <c r="AL4069"/>
      <c r="AM4069" t="s">
        <v>405</v>
      </c>
      <c r="AN4069" t="s">
        <v>113</v>
      </c>
      <c r="AP4069" s="12">
        <f>ROWS(U$15:U4069)</f>
        <v>4055</v>
      </c>
      <c r="AQ4069" s="12" t="str">
        <f t="shared" si="126"/>
        <v/>
      </c>
      <c r="AR4069" s="12" t="str">
        <f t="shared" si="127"/>
        <v/>
      </c>
    </row>
    <row r="4070" spans="21:44">
      <c r="U4070">
        <v>153</v>
      </c>
      <c r="V4070" t="s">
        <v>851</v>
      </c>
      <c r="W4070">
        <v>212.4983905</v>
      </c>
      <c r="X4070">
        <v>227.53495330000001</v>
      </c>
      <c r="Y4070">
        <v>203.80923300000001</v>
      </c>
      <c r="Z4070">
        <v>209.5817582</v>
      </c>
      <c r="AA4070">
        <v>233.19999694824219</v>
      </c>
      <c r="AB4070"/>
      <c r="AC4070"/>
      <c r="AD4070">
        <v>233.69999694824219</v>
      </c>
      <c r="AE4070"/>
      <c r="AF4070"/>
      <c r="AG4070">
        <v>233.5</v>
      </c>
      <c r="AH4070"/>
      <c r="AI4070"/>
      <c r="AJ4070">
        <v>236</v>
      </c>
      <c r="AK4070"/>
      <c r="AL4070"/>
      <c r="AM4070" t="s">
        <v>405</v>
      </c>
      <c r="AN4070" t="s">
        <v>114</v>
      </c>
      <c r="AP4070" s="12">
        <f>ROWS(U$15:U4070)</f>
        <v>4056</v>
      </c>
      <c r="AQ4070" s="12" t="str">
        <f t="shared" si="126"/>
        <v/>
      </c>
      <c r="AR4070" s="12" t="str">
        <f t="shared" si="127"/>
        <v/>
      </c>
    </row>
    <row r="4071" spans="21:44">
      <c r="U4071">
        <v>153</v>
      </c>
      <c r="V4071" t="s">
        <v>851</v>
      </c>
      <c r="W4071">
        <v>220.0780221</v>
      </c>
      <c r="X4071">
        <v>227.2333247</v>
      </c>
      <c r="Y4071">
        <v>228.09568590000001</v>
      </c>
      <c r="Z4071">
        <v>233.30143440000001</v>
      </c>
      <c r="AA4071">
        <v>233.19999694824219</v>
      </c>
      <c r="AB4071"/>
      <c r="AC4071"/>
      <c r="AD4071">
        <v>233.69999694824219</v>
      </c>
      <c r="AE4071"/>
      <c r="AF4071"/>
      <c r="AG4071">
        <v>233.5</v>
      </c>
      <c r="AH4071"/>
      <c r="AI4071"/>
      <c r="AJ4071">
        <v>236</v>
      </c>
      <c r="AK4071"/>
      <c r="AL4071"/>
      <c r="AM4071" t="s">
        <v>405</v>
      </c>
      <c r="AN4071" t="s">
        <v>115</v>
      </c>
      <c r="AP4071" s="12">
        <f>ROWS(U$15:U4071)</f>
        <v>4057</v>
      </c>
      <c r="AQ4071" s="12" t="str">
        <f t="shared" si="126"/>
        <v/>
      </c>
      <c r="AR4071" s="12" t="str">
        <f t="shared" si="127"/>
        <v/>
      </c>
    </row>
    <row r="4072" spans="21:44">
      <c r="U4072">
        <v>153</v>
      </c>
      <c r="V4072" t="s">
        <v>851</v>
      </c>
      <c r="W4072">
        <v>276.2482033</v>
      </c>
      <c r="X4072">
        <v>272.21757930000001</v>
      </c>
      <c r="Y4072">
        <v>251.1774374</v>
      </c>
      <c r="Z4072">
        <v>274.8701628</v>
      </c>
      <c r="AA4072">
        <v>233.19999694824219</v>
      </c>
      <c r="AB4072"/>
      <c r="AC4072"/>
      <c r="AD4072">
        <v>233.69999694824219</v>
      </c>
      <c r="AE4072"/>
      <c r="AF4072"/>
      <c r="AG4072">
        <v>233.5</v>
      </c>
      <c r="AH4072"/>
      <c r="AI4072"/>
      <c r="AJ4072">
        <v>236</v>
      </c>
      <c r="AK4072"/>
      <c r="AL4072"/>
      <c r="AM4072" t="s">
        <v>405</v>
      </c>
      <c r="AN4072" t="s">
        <v>116</v>
      </c>
      <c r="AP4072" s="12">
        <f>ROWS(U$15:U4072)</f>
        <v>4058</v>
      </c>
      <c r="AQ4072" s="12" t="str">
        <f t="shared" si="126"/>
        <v/>
      </c>
      <c r="AR4072" s="12" t="str">
        <f t="shared" si="127"/>
        <v/>
      </c>
    </row>
    <row r="4073" spans="21:44">
      <c r="U4073">
        <v>153</v>
      </c>
      <c r="V4073" t="s">
        <v>851</v>
      </c>
      <c r="W4073">
        <v>221.23310430000001</v>
      </c>
      <c r="X4073">
        <v>243.5287108</v>
      </c>
      <c r="Y4073">
        <v>236.17673060000001</v>
      </c>
      <c r="Z4073">
        <v>234.28620860000001</v>
      </c>
      <c r="AA4073">
        <v>233.19999694824219</v>
      </c>
      <c r="AB4073"/>
      <c r="AC4073"/>
      <c r="AD4073">
        <v>233.69999694824219</v>
      </c>
      <c r="AE4073"/>
      <c r="AF4073"/>
      <c r="AG4073">
        <v>233.5</v>
      </c>
      <c r="AH4073"/>
      <c r="AI4073"/>
      <c r="AJ4073">
        <v>236</v>
      </c>
      <c r="AK4073"/>
      <c r="AL4073"/>
      <c r="AM4073" t="s">
        <v>405</v>
      </c>
      <c r="AN4073" t="s">
        <v>117</v>
      </c>
      <c r="AP4073" s="12">
        <f>ROWS(U$15:U4073)</f>
        <v>4059</v>
      </c>
      <c r="AQ4073" s="12" t="str">
        <f t="shared" si="126"/>
        <v/>
      </c>
      <c r="AR4073" s="12" t="str">
        <f t="shared" si="127"/>
        <v/>
      </c>
    </row>
    <row r="4074" spans="21:44">
      <c r="U4074">
        <v>153</v>
      </c>
      <c r="V4074" t="s">
        <v>851</v>
      </c>
      <c r="W4074">
        <v>164.21064659999999</v>
      </c>
      <c r="X4074">
        <v>165.66011940000001</v>
      </c>
      <c r="Y4074">
        <v>167.2133402</v>
      </c>
      <c r="Z4074">
        <v>168.1984391</v>
      </c>
      <c r="AA4074">
        <v>233.19999694824219</v>
      </c>
      <c r="AB4074"/>
      <c r="AC4074"/>
      <c r="AD4074">
        <v>233.69999694824219</v>
      </c>
      <c r="AE4074"/>
      <c r="AF4074"/>
      <c r="AG4074">
        <v>233.5</v>
      </c>
      <c r="AH4074"/>
      <c r="AI4074"/>
      <c r="AJ4074">
        <v>236</v>
      </c>
      <c r="AK4074"/>
      <c r="AL4074"/>
      <c r="AM4074" t="s">
        <v>405</v>
      </c>
      <c r="AN4074" t="s">
        <v>118</v>
      </c>
      <c r="AP4074" s="12">
        <f>ROWS(U$15:U4074)</f>
        <v>4060</v>
      </c>
      <c r="AQ4074" s="12" t="str">
        <f t="shared" si="126"/>
        <v/>
      </c>
      <c r="AR4074" s="12" t="str">
        <f t="shared" si="127"/>
        <v/>
      </c>
    </row>
    <row r="4075" spans="21:44">
      <c r="U4075">
        <v>153</v>
      </c>
      <c r="V4075" t="s">
        <v>851</v>
      </c>
      <c r="W4075">
        <v>229.3812255</v>
      </c>
      <c r="X4075">
        <v>232.55306590000001</v>
      </c>
      <c r="Y4075">
        <v>230.4103709</v>
      </c>
      <c r="Z4075">
        <v>237.27256610000001</v>
      </c>
      <c r="AA4075">
        <v>233.19999694824219</v>
      </c>
      <c r="AB4075"/>
      <c r="AC4075"/>
      <c r="AD4075">
        <v>233.69999694824219</v>
      </c>
      <c r="AE4075"/>
      <c r="AF4075"/>
      <c r="AG4075">
        <v>233.5</v>
      </c>
      <c r="AH4075"/>
      <c r="AI4075"/>
      <c r="AJ4075">
        <v>236</v>
      </c>
      <c r="AK4075"/>
      <c r="AL4075"/>
      <c r="AM4075" t="s">
        <v>405</v>
      </c>
      <c r="AN4075" t="s">
        <v>119</v>
      </c>
      <c r="AP4075" s="12">
        <f>ROWS(U$15:U4075)</f>
        <v>4061</v>
      </c>
      <c r="AQ4075" s="12" t="str">
        <f t="shared" si="126"/>
        <v/>
      </c>
      <c r="AR4075" s="12" t="str">
        <f t="shared" si="127"/>
        <v/>
      </c>
    </row>
    <row r="4076" spans="21:44">
      <c r="U4076">
        <v>153</v>
      </c>
      <c r="V4076" t="s">
        <v>851</v>
      </c>
      <c r="W4076">
        <v>195.9130194</v>
      </c>
      <c r="X4076">
        <v>203.82897349999999</v>
      </c>
      <c r="Y4076">
        <v>191.82011879999999</v>
      </c>
      <c r="Z4076">
        <v>186.3643539</v>
      </c>
      <c r="AA4076">
        <v>233.19999694824219</v>
      </c>
      <c r="AB4076"/>
      <c r="AC4076"/>
      <c r="AD4076">
        <v>233.69999694824219</v>
      </c>
      <c r="AE4076"/>
      <c r="AF4076"/>
      <c r="AG4076">
        <v>233.5</v>
      </c>
      <c r="AH4076"/>
      <c r="AI4076"/>
      <c r="AJ4076">
        <v>236</v>
      </c>
      <c r="AK4076"/>
      <c r="AL4076"/>
      <c r="AM4076" t="s">
        <v>405</v>
      </c>
      <c r="AN4076" t="s">
        <v>120</v>
      </c>
      <c r="AP4076" s="12">
        <f>ROWS(U$15:U4076)</f>
        <v>4062</v>
      </c>
      <c r="AQ4076" s="12" t="str">
        <f t="shared" si="126"/>
        <v/>
      </c>
      <c r="AR4076" s="12" t="str">
        <f t="shared" si="127"/>
        <v/>
      </c>
    </row>
    <row r="4077" spans="21:44">
      <c r="U4077">
        <v>153</v>
      </c>
      <c r="V4077" t="s">
        <v>851</v>
      </c>
      <c r="W4077">
        <v>183.82168540000001</v>
      </c>
      <c r="X4077">
        <v>183.43847819999999</v>
      </c>
      <c r="Y4077">
        <v>188.91552239999999</v>
      </c>
      <c r="Z4077">
        <v>194.6087483</v>
      </c>
      <c r="AA4077">
        <v>233.19999694824219</v>
      </c>
      <c r="AB4077"/>
      <c r="AC4077"/>
      <c r="AD4077">
        <v>233.69999694824219</v>
      </c>
      <c r="AE4077"/>
      <c r="AF4077"/>
      <c r="AG4077">
        <v>233.5</v>
      </c>
      <c r="AH4077"/>
      <c r="AI4077"/>
      <c r="AJ4077">
        <v>236</v>
      </c>
      <c r="AK4077"/>
      <c r="AL4077"/>
      <c r="AM4077" t="s">
        <v>405</v>
      </c>
      <c r="AN4077" t="s">
        <v>121</v>
      </c>
      <c r="AP4077" s="12">
        <f>ROWS(U$15:U4077)</f>
        <v>4063</v>
      </c>
      <c r="AQ4077" s="12" t="str">
        <f t="shared" si="126"/>
        <v/>
      </c>
      <c r="AR4077" s="12" t="str">
        <f t="shared" si="127"/>
        <v/>
      </c>
    </row>
    <row r="4078" spans="21:44">
      <c r="U4078">
        <v>153</v>
      </c>
      <c r="V4078" t="s">
        <v>851</v>
      </c>
      <c r="W4078">
        <v>287.04081589999998</v>
      </c>
      <c r="X4078">
        <v>295.81347360000001</v>
      </c>
      <c r="Y4078">
        <v>297.87604549999998</v>
      </c>
      <c r="Z4078">
        <v>305.34744749999999</v>
      </c>
      <c r="AA4078">
        <v>233.19999694824219</v>
      </c>
      <c r="AB4078"/>
      <c r="AC4078"/>
      <c r="AD4078">
        <v>233.69999694824219</v>
      </c>
      <c r="AE4078"/>
      <c r="AF4078"/>
      <c r="AG4078">
        <v>233.5</v>
      </c>
      <c r="AH4078"/>
      <c r="AI4078"/>
      <c r="AJ4078">
        <v>236</v>
      </c>
      <c r="AK4078"/>
      <c r="AL4078"/>
      <c r="AM4078" t="s">
        <v>405</v>
      </c>
      <c r="AN4078" t="s">
        <v>122</v>
      </c>
      <c r="AP4078" s="12">
        <f>ROWS(U$15:U4078)</f>
        <v>4064</v>
      </c>
      <c r="AQ4078" s="12" t="str">
        <f t="shared" si="126"/>
        <v/>
      </c>
      <c r="AR4078" s="12" t="str">
        <f t="shared" si="127"/>
        <v/>
      </c>
    </row>
    <row r="4079" spans="21:44">
      <c r="U4079">
        <v>153</v>
      </c>
      <c r="V4079" t="s">
        <v>851</v>
      </c>
      <c r="W4079">
        <v>242.5297003</v>
      </c>
      <c r="X4079">
        <v>246.3912229</v>
      </c>
      <c r="Y4079">
        <v>248.71210379999999</v>
      </c>
      <c r="Z4079">
        <v>254.90491069999999</v>
      </c>
      <c r="AA4079">
        <v>233.19999694824219</v>
      </c>
      <c r="AB4079"/>
      <c r="AC4079"/>
      <c r="AD4079">
        <v>233.69999694824219</v>
      </c>
      <c r="AE4079"/>
      <c r="AF4079"/>
      <c r="AG4079">
        <v>233.5</v>
      </c>
      <c r="AH4079"/>
      <c r="AI4079"/>
      <c r="AJ4079">
        <v>236</v>
      </c>
      <c r="AK4079"/>
      <c r="AL4079"/>
      <c r="AM4079" t="s">
        <v>405</v>
      </c>
      <c r="AN4079" t="s">
        <v>123</v>
      </c>
      <c r="AP4079" s="12">
        <f>ROWS(U$15:U4079)</f>
        <v>4065</v>
      </c>
      <c r="AQ4079" s="12" t="str">
        <f t="shared" si="126"/>
        <v/>
      </c>
      <c r="AR4079" s="12" t="str">
        <f t="shared" si="127"/>
        <v/>
      </c>
    </row>
    <row r="4080" spans="21:44">
      <c r="U4080">
        <v>153</v>
      </c>
      <c r="V4080" t="s">
        <v>851</v>
      </c>
      <c r="W4080">
        <v>279.3673162</v>
      </c>
      <c r="X4080">
        <v>284.31807629999997</v>
      </c>
      <c r="Y4080">
        <v>284.32168969999998</v>
      </c>
      <c r="Z4080">
        <v>288.98543740000002</v>
      </c>
      <c r="AA4080">
        <v>233.19999694824219</v>
      </c>
      <c r="AB4080"/>
      <c r="AC4080"/>
      <c r="AD4080">
        <v>233.69999694824219</v>
      </c>
      <c r="AE4080"/>
      <c r="AF4080"/>
      <c r="AG4080">
        <v>233.5</v>
      </c>
      <c r="AH4080"/>
      <c r="AI4080"/>
      <c r="AJ4080">
        <v>236</v>
      </c>
      <c r="AK4080"/>
      <c r="AL4080"/>
      <c r="AM4080" t="s">
        <v>405</v>
      </c>
      <c r="AN4080" t="s">
        <v>124</v>
      </c>
      <c r="AP4080" s="12">
        <f>ROWS(U$15:U4080)</f>
        <v>4066</v>
      </c>
      <c r="AQ4080" s="12" t="str">
        <f t="shared" si="126"/>
        <v/>
      </c>
      <c r="AR4080" s="12" t="str">
        <f t="shared" si="127"/>
        <v/>
      </c>
    </row>
    <row r="4081" spans="21:44">
      <c r="U4081">
        <v>153</v>
      </c>
      <c r="V4081" t="s">
        <v>851</v>
      </c>
      <c r="W4081">
        <v>152.54492640000001</v>
      </c>
      <c r="X4081">
        <v>156.2122583</v>
      </c>
      <c r="Y4081">
        <v>152.8727896</v>
      </c>
      <c r="Z4081">
        <v>153.92000780000001</v>
      </c>
      <c r="AA4081">
        <v>233.19999694824219</v>
      </c>
      <c r="AB4081"/>
      <c r="AC4081"/>
      <c r="AD4081">
        <v>233.69999694824219</v>
      </c>
      <c r="AE4081"/>
      <c r="AF4081"/>
      <c r="AG4081">
        <v>233.5</v>
      </c>
      <c r="AH4081"/>
      <c r="AI4081"/>
      <c r="AJ4081">
        <v>236</v>
      </c>
      <c r="AK4081"/>
      <c r="AL4081"/>
      <c r="AM4081" t="s">
        <v>405</v>
      </c>
      <c r="AN4081" t="s">
        <v>125</v>
      </c>
      <c r="AP4081" s="12">
        <f>ROWS(U$15:U4081)</f>
        <v>4067</v>
      </c>
      <c r="AQ4081" s="12" t="str">
        <f t="shared" si="126"/>
        <v/>
      </c>
      <c r="AR4081" s="12" t="str">
        <f t="shared" si="127"/>
        <v/>
      </c>
    </row>
    <row r="4082" spans="21:44">
      <c r="U4082">
        <v>153</v>
      </c>
      <c r="V4082" t="s">
        <v>851</v>
      </c>
      <c r="W4082">
        <v>283.55392690000002</v>
      </c>
      <c r="X4082">
        <v>291.20506280000001</v>
      </c>
      <c r="Y4082">
        <v>285.13830769999998</v>
      </c>
      <c r="Z4082">
        <v>284.43606920000002</v>
      </c>
      <c r="AA4082">
        <v>233.19999694824219</v>
      </c>
      <c r="AB4082"/>
      <c r="AC4082"/>
      <c r="AD4082">
        <v>233.69999694824219</v>
      </c>
      <c r="AE4082"/>
      <c r="AF4082"/>
      <c r="AG4082">
        <v>233.5</v>
      </c>
      <c r="AH4082"/>
      <c r="AI4082"/>
      <c r="AJ4082">
        <v>236</v>
      </c>
      <c r="AK4082"/>
      <c r="AL4082"/>
      <c r="AM4082" t="s">
        <v>405</v>
      </c>
      <c r="AN4082" t="s">
        <v>126</v>
      </c>
      <c r="AP4082" s="12">
        <f>ROWS(U$15:U4082)</f>
        <v>4068</v>
      </c>
      <c r="AQ4082" s="12" t="str">
        <f t="shared" si="126"/>
        <v/>
      </c>
      <c r="AR4082" s="12" t="str">
        <f t="shared" si="127"/>
        <v/>
      </c>
    </row>
    <row r="4083" spans="21:44">
      <c r="U4083">
        <v>153</v>
      </c>
      <c r="V4083" t="s">
        <v>851</v>
      </c>
      <c r="W4083">
        <v>235.0662408</v>
      </c>
      <c r="X4083">
        <v>241.95084600000001</v>
      </c>
      <c r="Y4083">
        <v>245.266098</v>
      </c>
      <c r="Z4083">
        <v>241.45096520000001</v>
      </c>
      <c r="AA4083">
        <v>233.19999694824219</v>
      </c>
      <c r="AB4083"/>
      <c r="AC4083"/>
      <c r="AD4083">
        <v>233.69999694824219</v>
      </c>
      <c r="AE4083"/>
      <c r="AF4083"/>
      <c r="AG4083">
        <v>233.5</v>
      </c>
      <c r="AH4083"/>
      <c r="AI4083"/>
      <c r="AJ4083">
        <v>236</v>
      </c>
      <c r="AK4083"/>
      <c r="AL4083"/>
      <c r="AM4083" t="s">
        <v>405</v>
      </c>
      <c r="AN4083" t="s">
        <v>127</v>
      </c>
      <c r="AP4083" s="12">
        <f>ROWS(U$15:U4083)</f>
        <v>4069</v>
      </c>
      <c r="AQ4083" s="12" t="str">
        <f t="shared" si="126"/>
        <v/>
      </c>
      <c r="AR4083" s="12" t="str">
        <f t="shared" si="127"/>
        <v/>
      </c>
    </row>
    <row r="4084" spans="21:44">
      <c r="U4084">
        <v>153</v>
      </c>
      <c r="V4084" t="s">
        <v>851</v>
      </c>
      <c r="W4084">
        <v>240.4340067</v>
      </c>
      <c r="X4084">
        <v>247.8436547</v>
      </c>
      <c r="Y4084">
        <v>249.5790958</v>
      </c>
      <c r="Z4084">
        <v>250.2396153</v>
      </c>
      <c r="AA4084">
        <v>233.19999694824219</v>
      </c>
      <c r="AB4084"/>
      <c r="AC4084"/>
      <c r="AD4084">
        <v>233.69999694824219</v>
      </c>
      <c r="AE4084"/>
      <c r="AF4084"/>
      <c r="AG4084">
        <v>233.5</v>
      </c>
      <c r="AH4084"/>
      <c r="AI4084"/>
      <c r="AJ4084">
        <v>236</v>
      </c>
      <c r="AK4084"/>
      <c r="AL4084"/>
      <c r="AM4084" t="s">
        <v>405</v>
      </c>
      <c r="AN4084" t="s">
        <v>128</v>
      </c>
      <c r="AP4084" s="12">
        <f>ROWS(U$15:U4084)</f>
        <v>4070</v>
      </c>
      <c r="AQ4084" s="12" t="str">
        <f t="shared" si="126"/>
        <v/>
      </c>
      <c r="AR4084" s="12" t="str">
        <f t="shared" si="127"/>
        <v/>
      </c>
    </row>
    <row r="4085" spans="21:44">
      <c r="U4085">
        <v>153</v>
      </c>
      <c r="V4085" t="s">
        <v>851</v>
      </c>
      <c r="W4085">
        <v>321.269609</v>
      </c>
      <c r="X4085">
        <v>326.07612740000002</v>
      </c>
      <c r="Y4085">
        <v>318.1528199</v>
      </c>
      <c r="Z4085">
        <v>329.9541461</v>
      </c>
      <c r="AA4085">
        <v>233.19999694824219</v>
      </c>
      <c r="AB4085"/>
      <c r="AC4085"/>
      <c r="AD4085">
        <v>233.69999694824219</v>
      </c>
      <c r="AE4085"/>
      <c r="AF4085"/>
      <c r="AG4085">
        <v>233.5</v>
      </c>
      <c r="AH4085"/>
      <c r="AI4085"/>
      <c r="AJ4085">
        <v>236</v>
      </c>
      <c r="AK4085"/>
      <c r="AL4085"/>
      <c r="AM4085" t="s">
        <v>405</v>
      </c>
      <c r="AN4085" t="s">
        <v>129</v>
      </c>
      <c r="AP4085" s="12">
        <f>ROWS(U$15:U4085)</f>
        <v>4071</v>
      </c>
      <c r="AQ4085" s="12" t="str">
        <f t="shared" si="126"/>
        <v/>
      </c>
      <c r="AR4085" s="12" t="str">
        <f t="shared" si="127"/>
        <v/>
      </c>
    </row>
    <row r="4086" spans="21:44">
      <c r="U4086">
        <v>153</v>
      </c>
      <c r="V4086" t="s">
        <v>851</v>
      </c>
      <c r="W4086">
        <v>301.0621185</v>
      </c>
      <c r="X4086">
        <v>311.60334640000002</v>
      </c>
      <c r="Y4086">
        <v>304.60386410000001</v>
      </c>
      <c r="Z4086">
        <v>313.3152695</v>
      </c>
      <c r="AA4086">
        <v>233.19999694824219</v>
      </c>
      <c r="AB4086"/>
      <c r="AC4086"/>
      <c r="AD4086">
        <v>233.69999694824219</v>
      </c>
      <c r="AE4086"/>
      <c r="AF4086"/>
      <c r="AG4086">
        <v>233.5</v>
      </c>
      <c r="AH4086"/>
      <c r="AI4086"/>
      <c r="AJ4086">
        <v>236</v>
      </c>
      <c r="AK4086"/>
      <c r="AL4086"/>
      <c r="AM4086" t="s">
        <v>405</v>
      </c>
      <c r="AN4086" t="s">
        <v>130</v>
      </c>
      <c r="AP4086" s="12">
        <f>ROWS(U$15:U4086)</f>
        <v>4072</v>
      </c>
      <c r="AQ4086" s="12" t="str">
        <f t="shared" si="126"/>
        <v/>
      </c>
      <c r="AR4086" s="12" t="str">
        <f t="shared" si="127"/>
        <v/>
      </c>
    </row>
    <row r="4087" spans="21:44">
      <c r="U4087">
        <v>153</v>
      </c>
      <c r="V4087" t="s">
        <v>851</v>
      </c>
      <c r="W4087">
        <v>214.97963129999999</v>
      </c>
      <c r="X4087">
        <v>217.0868093</v>
      </c>
      <c r="Y4087">
        <v>217.59142489999999</v>
      </c>
      <c r="Z4087">
        <v>226.3111107</v>
      </c>
      <c r="AA4087">
        <v>233.19999694824219</v>
      </c>
      <c r="AB4087"/>
      <c r="AC4087"/>
      <c r="AD4087">
        <v>233.69999694824219</v>
      </c>
      <c r="AE4087"/>
      <c r="AF4087"/>
      <c r="AG4087">
        <v>233.5</v>
      </c>
      <c r="AH4087"/>
      <c r="AI4087"/>
      <c r="AJ4087">
        <v>236</v>
      </c>
      <c r="AK4087"/>
      <c r="AL4087"/>
      <c r="AM4087" t="s">
        <v>405</v>
      </c>
      <c r="AN4087" t="s">
        <v>131</v>
      </c>
      <c r="AP4087" s="12">
        <f>ROWS(U$15:U4087)</f>
        <v>4073</v>
      </c>
      <c r="AQ4087" s="12" t="str">
        <f t="shared" si="126"/>
        <v/>
      </c>
      <c r="AR4087" s="12" t="str">
        <f t="shared" si="127"/>
        <v/>
      </c>
    </row>
    <row r="4088" spans="21:44">
      <c r="U4088">
        <v>153</v>
      </c>
      <c r="V4088" t="s">
        <v>851</v>
      </c>
      <c r="W4088">
        <v>156.24587980000001</v>
      </c>
      <c r="X4088">
        <v>159.6383434</v>
      </c>
      <c r="Y4088">
        <v>157.84908809999999</v>
      </c>
      <c r="Z4088">
        <v>162.7499531</v>
      </c>
      <c r="AA4088">
        <v>233.19999694824219</v>
      </c>
      <c r="AB4088"/>
      <c r="AC4088"/>
      <c r="AD4088">
        <v>233.69999694824219</v>
      </c>
      <c r="AE4088"/>
      <c r="AF4088"/>
      <c r="AG4088">
        <v>233.5</v>
      </c>
      <c r="AH4088"/>
      <c r="AI4088"/>
      <c r="AJ4088">
        <v>236</v>
      </c>
      <c r="AK4088"/>
      <c r="AL4088"/>
      <c r="AM4088" t="s">
        <v>405</v>
      </c>
      <c r="AN4088" t="s">
        <v>132</v>
      </c>
      <c r="AP4088" s="12">
        <f>ROWS(U$15:U4088)</f>
        <v>4074</v>
      </c>
      <c r="AQ4088" s="12" t="str">
        <f t="shared" si="126"/>
        <v/>
      </c>
      <c r="AR4088" s="12" t="str">
        <f t="shared" si="127"/>
        <v/>
      </c>
    </row>
    <row r="4089" spans="21:44">
      <c r="U4089">
        <v>153</v>
      </c>
      <c r="V4089" t="s">
        <v>851</v>
      </c>
      <c r="W4089">
        <v>227.7229624</v>
      </c>
      <c r="X4089">
        <v>224.18150510000001</v>
      </c>
      <c r="Y4089">
        <v>230.00082929999999</v>
      </c>
      <c r="Z4089">
        <v>242.4537158</v>
      </c>
      <c r="AA4089">
        <v>233.19999694824219</v>
      </c>
      <c r="AB4089"/>
      <c r="AC4089"/>
      <c r="AD4089">
        <v>233.69999694824219</v>
      </c>
      <c r="AE4089"/>
      <c r="AF4089"/>
      <c r="AG4089">
        <v>233.5</v>
      </c>
      <c r="AH4089"/>
      <c r="AI4089"/>
      <c r="AJ4089">
        <v>236</v>
      </c>
      <c r="AK4089"/>
      <c r="AL4089"/>
      <c r="AM4089" t="s">
        <v>405</v>
      </c>
      <c r="AN4089" t="s">
        <v>133</v>
      </c>
      <c r="AP4089" s="12">
        <f>ROWS(U$15:U4089)</f>
        <v>4075</v>
      </c>
      <c r="AQ4089" s="12" t="str">
        <f t="shared" si="126"/>
        <v/>
      </c>
      <c r="AR4089" s="12" t="str">
        <f t="shared" si="127"/>
        <v/>
      </c>
    </row>
    <row r="4090" spans="21:44">
      <c r="U4090">
        <v>153</v>
      </c>
      <c r="V4090" t="s">
        <v>851</v>
      </c>
      <c r="W4090">
        <v>130.66216</v>
      </c>
      <c r="X4090">
        <v>131.0325235</v>
      </c>
      <c r="Y4090">
        <v>127.8266282</v>
      </c>
      <c r="Z4090">
        <v>130.91692320000001</v>
      </c>
      <c r="AA4090">
        <v>233.19999694824219</v>
      </c>
      <c r="AB4090"/>
      <c r="AC4090"/>
      <c r="AD4090">
        <v>233.69999694824219</v>
      </c>
      <c r="AE4090"/>
      <c r="AF4090"/>
      <c r="AG4090">
        <v>233.5</v>
      </c>
      <c r="AH4090"/>
      <c r="AI4090"/>
      <c r="AJ4090">
        <v>236</v>
      </c>
      <c r="AK4090"/>
      <c r="AL4090"/>
      <c r="AM4090" t="s">
        <v>405</v>
      </c>
      <c r="AN4090" t="s">
        <v>134</v>
      </c>
      <c r="AP4090" s="12">
        <f>ROWS(U$15:U4090)</f>
        <v>4076</v>
      </c>
      <c r="AQ4090" s="12" t="str">
        <f t="shared" si="126"/>
        <v/>
      </c>
      <c r="AR4090" s="12" t="str">
        <f t="shared" si="127"/>
        <v/>
      </c>
    </row>
    <row r="4091" spans="21:44">
      <c r="U4091">
        <v>153</v>
      </c>
      <c r="V4091" t="s">
        <v>851</v>
      </c>
      <c r="W4091">
        <v>132.61554419999999</v>
      </c>
      <c r="X4091">
        <v>144.09058659999999</v>
      </c>
      <c r="Y4091">
        <v>145.78120970000001</v>
      </c>
      <c r="Z4091">
        <v>150.6760481</v>
      </c>
      <c r="AA4091">
        <v>233.19999694824219</v>
      </c>
      <c r="AB4091"/>
      <c r="AC4091"/>
      <c r="AD4091">
        <v>233.69999694824219</v>
      </c>
      <c r="AE4091"/>
      <c r="AF4091"/>
      <c r="AG4091">
        <v>233.5</v>
      </c>
      <c r="AH4091"/>
      <c r="AI4091"/>
      <c r="AJ4091">
        <v>236</v>
      </c>
      <c r="AK4091"/>
      <c r="AL4091"/>
      <c r="AM4091" t="s">
        <v>405</v>
      </c>
      <c r="AN4091" t="s">
        <v>135</v>
      </c>
      <c r="AP4091" s="12">
        <f>ROWS(U$15:U4091)</f>
        <v>4077</v>
      </c>
      <c r="AQ4091" s="12" t="str">
        <f t="shared" si="126"/>
        <v/>
      </c>
      <c r="AR4091" s="12" t="str">
        <f t="shared" si="127"/>
        <v/>
      </c>
    </row>
    <row r="4092" spans="21:44">
      <c r="U4092">
        <v>153</v>
      </c>
      <c r="V4092" t="s">
        <v>851</v>
      </c>
      <c r="W4092">
        <v>198.81008510000001</v>
      </c>
      <c r="X4092">
        <v>201.03988419999999</v>
      </c>
      <c r="Y4092">
        <v>196.47508070000001</v>
      </c>
      <c r="Z4092">
        <v>198.9534568</v>
      </c>
      <c r="AA4092">
        <v>233.19999694824219</v>
      </c>
      <c r="AB4092"/>
      <c r="AC4092"/>
      <c r="AD4092">
        <v>233.69999694824219</v>
      </c>
      <c r="AE4092"/>
      <c r="AF4092"/>
      <c r="AG4092">
        <v>233.5</v>
      </c>
      <c r="AH4092"/>
      <c r="AI4092"/>
      <c r="AJ4092">
        <v>236</v>
      </c>
      <c r="AK4092"/>
      <c r="AL4092"/>
      <c r="AM4092" t="s">
        <v>405</v>
      </c>
      <c r="AN4092" t="s">
        <v>136</v>
      </c>
      <c r="AP4092" s="12">
        <f>ROWS(U$15:U4092)</f>
        <v>4078</v>
      </c>
      <c r="AQ4092" s="12" t="str">
        <f t="shared" si="126"/>
        <v/>
      </c>
      <c r="AR4092" s="12" t="str">
        <f t="shared" si="127"/>
        <v/>
      </c>
    </row>
    <row r="4093" spans="21:44">
      <c r="U4093">
        <v>153</v>
      </c>
      <c r="V4093" t="s">
        <v>851</v>
      </c>
      <c r="W4093">
        <v>335.82267610000002</v>
      </c>
      <c r="X4093">
        <v>339.99414159999998</v>
      </c>
      <c r="Y4093">
        <v>341.4758314</v>
      </c>
      <c r="Z4093">
        <v>355.53832799999998</v>
      </c>
      <c r="AA4093">
        <v>233.19999694824219</v>
      </c>
      <c r="AB4093"/>
      <c r="AC4093"/>
      <c r="AD4093">
        <v>233.69999694824219</v>
      </c>
      <c r="AE4093"/>
      <c r="AF4093"/>
      <c r="AG4093">
        <v>233.5</v>
      </c>
      <c r="AH4093"/>
      <c r="AI4093"/>
      <c r="AJ4093">
        <v>236</v>
      </c>
      <c r="AK4093"/>
      <c r="AL4093"/>
      <c r="AM4093" t="s">
        <v>405</v>
      </c>
      <c r="AN4093" t="s">
        <v>137</v>
      </c>
      <c r="AP4093" s="12">
        <f>ROWS(U$15:U4093)</f>
        <v>4079</v>
      </c>
      <c r="AQ4093" s="12" t="str">
        <f t="shared" si="126"/>
        <v/>
      </c>
      <c r="AR4093" s="12" t="str">
        <f t="shared" si="127"/>
        <v/>
      </c>
    </row>
    <row r="4094" spans="21:44">
      <c r="U4094">
        <v>153</v>
      </c>
      <c r="V4094" t="s">
        <v>851</v>
      </c>
      <c r="W4094">
        <v>207.4706496</v>
      </c>
      <c r="X4094">
        <v>202.5154369</v>
      </c>
      <c r="Y4094">
        <v>318.02532530000002</v>
      </c>
      <c r="Z4094">
        <v>213.7045401</v>
      </c>
      <c r="AA4094">
        <v>233.19999694824219</v>
      </c>
      <c r="AB4094"/>
      <c r="AC4094"/>
      <c r="AD4094">
        <v>233.69999694824219</v>
      </c>
      <c r="AE4094"/>
      <c r="AF4094"/>
      <c r="AG4094">
        <v>233.5</v>
      </c>
      <c r="AH4094"/>
      <c r="AI4094"/>
      <c r="AJ4094">
        <v>236</v>
      </c>
      <c r="AK4094"/>
      <c r="AL4094"/>
      <c r="AM4094" t="s">
        <v>405</v>
      </c>
      <c r="AN4094" t="s">
        <v>138</v>
      </c>
      <c r="AP4094" s="12">
        <f>ROWS(U$15:U4094)</f>
        <v>4080</v>
      </c>
      <c r="AQ4094" s="12" t="str">
        <f t="shared" si="126"/>
        <v/>
      </c>
      <c r="AR4094" s="12" t="str">
        <f t="shared" si="127"/>
        <v/>
      </c>
    </row>
    <row r="4095" spans="21:44">
      <c r="U4095">
        <v>155</v>
      </c>
      <c r="V4095" t="s">
        <v>852</v>
      </c>
      <c r="W4095">
        <v>8.5441215599999995E-2</v>
      </c>
      <c r="X4095">
        <v>8.5441215599999995E-2</v>
      </c>
      <c r="Y4095">
        <v>1.02023145E-2</v>
      </c>
      <c r="Z4095">
        <v>0.52106568139999998</v>
      </c>
      <c r="AA4095">
        <v>0.89999997615814209</v>
      </c>
      <c r="AB4095"/>
      <c r="AC4095"/>
      <c r="AD4095">
        <v>0.89999997615814209</v>
      </c>
      <c r="AE4095"/>
      <c r="AF4095"/>
      <c r="AG4095">
        <v>0.89999997615814209</v>
      </c>
      <c r="AH4095"/>
      <c r="AI4095"/>
      <c r="AJ4095">
        <v>0.89999997615814209</v>
      </c>
      <c r="AK4095"/>
      <c r="AL4095"/>
      <c r="AM4095" t="s">
        <v>406</v>
      </c>
      <c r="AN4095" t="s">
        <v>89</v>
      </c>
      <c r="AP4095" s="12">
        <f>ROWS(U$15:U4095)</f>
        <v>4081</v>
      </c>
      <c r="AQ4095" s="12">
        <f t="shared" si="126"/>
        <v>4081</v>
      </c>
      <c r="AR4095" s="12" t="str">
        <f t="shared" si="127"/>
        <v/>
      </c>
    </row>
    <row r="4096" spans="21:44">
      <c r="U4096">
        <v>155</v>
      </c>
      <c r="V4096" t="s">
        <v>852</v>
      </c>
      <c r="W4096">
        <v>0.95876550500000002</v>
      </c>
      <c r="X4096">
        <v>0.95876550500000002</v>
      </c>
      <c r="Y4096">
        <v>0.97837516550000003</v>
      </c>
      <c r="Z4096">
        <v>0.95832238430000005</v>
      </c>
      <c r="AA4096">
        <v>0.89999997615814209</v>
      </c>
      <c r="AB4096"/>
      <c r="AC4096"/>
      <c r="AD4096">
        <v>0.89999997615814209</v>
      </c>
      <c r="AE4096"/>
      <c r="AF4096"/>
      <c r="AG4096">
        <v>0.89999997615814209</v>
      </c>
      <c r="AH4096"/>
      <c r="AI4096"/>
      <c r="AJ4096">
        <v>0.89999997615814209</v>
      </c>
      <c r="AK4096"/>
      <c r="AL4096"/>
      <c r="AM4096" t="s">
        <v>406</v>
      </c>
      <c r="AN4096" t="s">
        <v>90</v>
      </c>
      <c r="AP4096" s="12">
        <f>ROWS(U$15:U4096)</f>
        <v>4082</v>
      </c>
      <c r="AQ4096" s="12" t="str">
        <f t="shared" si="126"/>
        <v/>
      </c>
      <c r="AR4096" s="12" t="str">
        <f t="shared" si="127"/>
        <v/>
      </c>
    </row>
    <row r="4097" spans="21:44">
      <c r="U4097">
        <v>155</v>
      </c>
      <c r="V4097" t="s">
        <v>852</v>
      </c>
      <c r="W4097">
        <v>1</v>
      </c>
      <c r="X4097">
        <v>1</v>
      </c>
      <c r="Y4097">
        <v>0.99993758399999999</v>
      </c>
      <c r="Z4097">
        <v>0.99942625269999996</v>
      </c>
      <c r="AA4097">
        <v>0.89999997615814209</v>
      </c>
      <c r="AB4097"/>
      <c r="AC4097"/>
      <c r="AD4097">
        <v>0.89999997615814209</v>
      </c>
      <c r="AE4097"/>
      <c r="AF4097"/>
      <c r="AG4097">
        <v>0.89999997615814209</v>
      </c>
      <c r="AH4097"/>
      <c r="AI4097"/>
      <c r="AJ4097">
        <v>0.89999997615814209</v>
      </c>
      <c r="AK4097"/>
      <c r="AL4097"/>
      <c r="AM4097" t="s">
        <v>406</v>
      </c>
      <c r="AN4097" t="s">
        <v>91</v>
      </c>
      <c r="AP4097" s="12">
        <f>ROWS(U$15:U4097)</f>
        <v>4083</v>
      </c>
      <c r="AQ4097" s="12" t="str">
        <f t="shared" si="126"/>
        <v/>
      </c>
      <c r="AR4097" s="12" t="str">
        <f t="shared" si="127"/>
        <v/>
      </c>
    </row>
    <row r="4098" spans="21:44">
      <c r="U4098">
        <v>155</v>
      </c>
      <c r="V4098" t="s">
        <v>852</v>
      </c>
      <c r="W4098">
        <v>0.89608319250000001</v>
      </c>
      <c r="X4098">
        <v>0.89608319250000001</v>
      </c>
      <c r="Y4098">
        <v>0.92872719209999999</v>
      </c>
      <c r="Z4098">
        <v>0.92872719209999999</v>
      </c>
      <c r="AA4098">
        <v>0.89999997615814209</v>
      </c>
      <c r="AB4098"/>
      <c r="AC4098"/>
      <c r="AD4098">
        <v>0.89999997615814209</v>
      </c>
      <c r="AE4098"/>
      <c r="AF4098"/>
      <c r="AG4098">
        <v>0.89999997615814209</v>
      </c>
      <c r="AH4098"/>
      <c r="AI4098"/>
      <c r="AJ4098">
        <v>0.89999997615814209</v>
      </c>
      <c r="AK4098"/>
      <c r="AL4098"/>
      <c r="AM4098" t="s">
        <v>406</v>
      </c>
      <c r="AN4098" t="s">
        <v>92</v>
      </c>
      <c r="AP4098" s="12">
        <f>ROWS(U$15:U4098)</f>
        <v>4084</v>
      </c>
      <c r="AQ4098" s="12" t="str">
        <f t="shared" si="126"/>
        <v/>
      </c>
      <c r="AR4098" s="12" t="str">
        <f t="shared" si="127"/>
        <v/>
      </c>
    </row>
    <row r="4099" spans="21:44">
      <c r="U4099">
        <v>155</v>
      </c>
      <c r="V4099" t="s">
        <v>852</v>
      </c>
      <c r="W4099">
        <v>0.96270412189999999</v>
      </c>
      <c r="X4099">
        <v>0.96270412189999999</v>
      </c>
      <c r="Y4099">
        <v>0.96262042609999998</v>
      </c>
      <c r="Z4099">
        <v>0.97246136760000002</v>
      </c>
      <c r="AA4099">
        <v>0.89999997615814209</v>
      </c>
      <c r="AB4099"/>
      <c r="AC4099"/>
      <c r="AD4099">
        <v>0.89999997615814209</v>
      </c>
      <c r="AE4099"/>
      <c r="AF4099"/>
      <c r="AG4099">
        <v>0.89999997615814209</v>
      </c>
      <c r="AH4099"/>
      <c r="AI4099"/>
      <c r="AJ4099">
        <v>0.89999997615814209</v>
      </c>
      <c r="AK4099"/>
      <c r="AL4099"/>
      <c r="AM4099" t="s">
        <v>406</v>
      </c>
      <c r="AN4099" t="s">
        <v>93</v>
      </c>
      <c r="AP4099" s="12">
        <f>ROWS(U$15:U4099)</f>
        <v>4085</v>
      </c>
      <c r="AQ4099" s="12" t="str">
        <f t="shared" si="126"/>
        <v/>
      </c>
      <c r="AR4099" s="12" t="str">
        <f t="shared" si="127"/>
        <v/>
      </c>
    </row>
    <row r="4100" spans="21:44">
      <c r="U4100">
        <v>155</v>
      </c>
      <c r="V4100" t="s">
        <v>852</v>
      </c>
      <c r="W4100">
        <v>0.99166407509999999</v>
      </c>
      <c r="X4100">
        <v>0.99166407509999999</v>
      </c>
      <c r="Y4100">
        <v>0.99166447280000003</v>
      </c>
      <c r="Z4100">
        <v>0.99025331289999996</v>
      </c>
      <c r="AA4100">
        <v>0.89999997615814209</v>
      </c>
      <c r="AB4100"/>
      <c r="AC4100"/>
      <c r="AD4100">
        <v>0.89999997615814209</v>
      </c>
      <c r="AE4100"/>
      <c r="AF4100"/>
      <c r="AG4100">
        <v>0.89999997615814209</v>
      </c>
      <c r="AH4100"/>
      <c r="AI4100"/>
      <c r="AJ4100">
        <v>0.89999997615814209</v>
      </c>
      <c r="AK4100"/>
      <c r="AL4100"/>
      <c r="AM4100" t="s">
        <v>406</v>
      </c>
      <c r="AN4100" t="s">
        <v>94</v>
      </c>
      <c r="AP4100" s="12">
        <f>ROWS(U$15:U4100)</f>
        <v>4086</v>
      </c>
      <c r="AQ4100" s="12" t="str">
        <f t="shared" si="126"/>
        <v/>
      </c>
      <c r="AR4100" s="12" t="str">
        <f t="shared" si="127"/>
        <v/>
      </c>
    </row>
    <row r="4101" spans="21:44">
      <c r="U4101">
        <v>155</v>
      </c>
      <c r="V4101" t="s">
        <v>852</v>
      </c>
      <c r="W4101">
        <v>1</v>
      </c>
      <c r="X4101">
        <v>1</v>
      </c>
      <c r="Y4101">
        <v>1</v>
      </c>
      <c r="Z4101">
        <v>1</v>
      </c>
      <c r="AA4101">
        <v>0.89999997615814209</v>
      </c>
      <c r="AB4101"/>
      <c r="AC4101"/>
      <c r="AD4101">
        <v>0.89999997615814209</v>
      </c>
      <c r="AE4101"/>
      <c r="AF4101"/>
      <c r="AG4101">
        <v>0.89999997615814209</v>
      </c>
      <c r="AH4101"/>
      <c r="AI4101"/>
      <c r="AJ4101">
        <v>0.89999997615814209</v>
      </c>
      <c r="AK4101"/>
      <c r="AL4101"/>
      <c r="AM4101" t="s">
        <v>406</v>
      </c>
      <c r="AN4101" t="s">
        <v>95</v>
      </c>
      <c r="AP4101" s="12">
        <f>ROWS(U$15:U4101)</f>
        <v>4087</v>
      </c>
      <c r="AQ4101" s="12" t="str">
        <f t="shared" si="126"/>
        <v/>
      </c>
      <c r="AR4101" s="12" t="str">
        <f t="shared" si="127"/>
        <v/>
      </c>
    </row>
    <row r="4102" spans="21:44">
      <c r="U4102">
        <v>155</v>
      </c>
      <c r="V4102" t="s">
        <v>852</v>
      </c>
      <c r="W4102"/>
      <c r="X4102"/>
      <c r="Y4102"/>
      <c r="Z4102"/>
      <c r="AA4102">
        <v>0.89999997615814209</v>
      </c>
      <c r="AB4102"/>
      <c r="AC4102"/>
      <c r="AD4102">
        <v>0.89999997615814209</v>
      </c>
      <c r="AE4102"/>
      <c r="AF4102"/>
      <c r="AG4102">
        <v>0.89999997615814209</v>
      </c>
      <c r="AH4102"/>
      <c r="AI4102"/>
      <c r="AJ4102">
        <v>0.89999997615814209</v>
      </c>
      <c r="AK4102"/>
      <c r="AL4102"/>
      <c r="AM4102" t="s">
        <v>406</v>
      </c>
      <c r="AN4102" t="s">
        <v>96</v>
      </c>
      <c r="AP4102" s="12">
        <f>ROWS(U$15:U4102)</f>
        <v>4088</v>
      </c>
      <c r="AQ4102" s="12" t="str">
        <f t="shared" si="126"/>
        <v/>
      </c>
      <c r="AR4102" s="12" t="str">
        <f t="shared" si="127"/>
        <v/>
      </c>
    </row>
    <row r="4103" spans="21:44">
      <c r="U4103">
        <v>155</v>
      </c>
      <c r="V4103" t="s">
        <v>852</v>
      </c>
      <c r="W4103">
        <v>1</v>
      </c>
      <c r="X4103">
        <v>1</v>
      </c>
      <c r="Y4103">
        <v>1</v>
      </c>
      <c r="Z4103">
        <v>1</v>
      </c>
      <c r="AA4103">
        <v>0.89999997615814209</v>
      </c>
      <c r="AB4103"/>
      <c r="AC4103"/>
      <c r="AD4103">
        <v>0.89999997615814209</v>
      </c>
      <c r="AE4103"/>
      <c r="AF4103"/>
      <c r="AG4103">
        <v>0.89999997615814209</v>
      </c>
      <c r="AH4103"/>
      <c r="AI4103"/>
      <c r="AJ4103">
        <v>0.89999997615814209</v>
      </c>
      <c r="AK4103"/>
      <c r="AL4103"/>
      <c r="AM4103" t="s">
        <v>406</v>
      </c>
      <c r="AN4103" t="s">
        <v>97</v>
      </c>
      <c r="AP4103" s="12">
        <f>ROWS(U$15:U4103)</f>
        <v>4089</v>
      </c>
      <c r="AQ4103" s="12" t="str">
        <f t="shared" si="126"/>
        <v/>
      </c>
      <c r="AR4103" s="12" t="str">
        <f t="shared" si="127"/>
        <v/>
      </c>
    </row>
    <row r="4104" spans="21:44">
      <c r="U4104">
        <v>155</v>
      </c>
      <c r="V4104" t="s">
        <v>852</v>
      </c>
      <c r="W4104">
        <v>0.96011974700000002</v>
      </c>
      <c r="X4104">
        <v>0.96011974700000002</v>
      </c>
      <c r="Y4104">
        <v>0.96248123139999997</v>
      </c>
      <c r="Z4104">
        <v>0.96485611910000002</v>
      </c>
      <c r="AA4104">
        <v>0.89999997615814209</v>
      </c>
      <c r="AB4104"/>
      <c r="AC4104"/>
      <c r="AD4104">
        <v>0.89999997615814209</v>
      </c>
      <c r="AE4104"/>
      <c r="AF4104"/>
      <c r="AG4104">
        <v>0.89999997615814209</v>
      </c>
      <c r="AH4104"/>
      <c r="AI4104"/>
      <c r="AJ4104">
        <v>0.89999997615814209</v>
      </c>
      <c r="AK4104"/>
      <c r="AL4104"/>
      <c r="AM4104" t="s">
        <v>406</v>
      </c>
      <c r="AN4104" t="s">
        <v>98</v>
      </c>
      <c r="AP4104" s="12">
        <f>ROWS(U$15:U4104)</f>
        <v>4090</v>
      </c>
      <c r="AQ4104" s="12" t="str">
        <f t="shared" si="126"/>
        <v/>
      </c>
      <c r="AR4104" s="12" t="str">
        <f t="shared" si="127"/>
        <v/>
      </c>
    </row>
    <row r="4105" spans="21:44">
      <c r="U4105">
        <v>155</v>
      </c>
      <c r="V4105" t="s">
        <v>852</v>
      </c>
      <c r="W4105">
        <v>0.92045699820000004</v>
      </c>
      <c r="X4105">
        <v>0.92045699820000004</v>
      </c>
      <c r="Y4105">
        <v>0.92082561169999999</v>
      </c>
      <c r="Z4105">
        <v>0.92657767570000005</v>
      </c>
      <c r="AA4105">
        <v>0.89999997615814209</v>
      </c>
      <c r="AB4105"/>
      <c r="AC4105"/>
      <c r="AD4105">
        <v>0.89999997615814209</v>
      </c>
      <c r="AE4105"/>
      <c r="AF4105"/>
      <c r="AG4105">
        <v>0.89999997615814209</v>
      </c>
      <c r="AH4105"/>
      <c r="AI4105"/>
      <c r="AJ4105">
        <v>0.89999997615814209</v>
      </c>
      <c r="AK4105"/>
      <c r="AL4105"/>
      <c r="AM4105" t="s">
        <v>406</v>
      </c>
      <c r="AN4105" t="s">
        <v>99</v>
      </c>
      <c r="AP4105" s="12">
        <f>ROWS(U$15:U4105)</f>
        <v>4091</v>
      </c>
      <c r="AQ4105" s="12" t="str">
        <f t="shared" si="126"/>
        <v/>
      </c>
      <c r="AR4105" s="12" t="str">
        <f t="shared" si="127"/>
        <v/>
      </c>
    </row>
    <row r="4106" spans="21:44">
      <c r="U4106">
        <v>155</v>
      </c>
      <c r="V4106" t="s">
        <v>852</v>
      </c>
      <c r="W4106">
        <v>0.8810204506</v>
      </c>
      <c r="X4106">
        <v>0.8810204506</v>
      </c>
      <c r="Y4106">
        <v>1</v>
      </c>
      <c r="Z4106">
        <v>0.84957961510000002</v>
      </c>
      <c r="AA4106">
        <v>0.89999997615814209</v>
      </c>
      <c r="AB4106"/>
      <c r="AC4106"/>
      <c r="AD4106">
        <v>0.89999997615814209</v>
      </c>
      <c r="AE4106"/>
      <c r="AF4106"/>
      <c r="AG4106">
        <v>0.89999997615814209</v>
      </c>
      <c r="AH4106"/>
      <c r="AI4106"/>
      <c r="AJ4106">
        <v>0.89999997615814209</v>
      </c>
      <c r="AK4106"/>
      <c r="AL4106"/>
      <c r="AM4106" t="s">
        <v>406</v>
      </c>
      <c r="AN4106" t="s">
        <v>100</v>
      </c>
      <c r="AP4106" s="12">
        <f>ROWS(U$15:U4106)</f>
        <v>4092</v>
      </c>
      <c r="AQ4106" s="12" t="str">
        <f t="shared" si="126"/>
        <v/>
      </c>
      <c r="AR4106" s="12" t="str">
        <f t="shared" si="127"/>
        <v/>
      </c>
    </row>
    <row r="4107" spans="21:44">
      <c r="U4107">
        <v>155</v>
      </c>
      <c r="V4107" t="s">
        <v>852</v>
      </c>
      <c r="W4107">
        <v>1</v>
      </c>
      <c r="X4107">
        <v>1</v>
      </c>
      <c r="Y4107">
        <v>1</v>
      </c>
      <c r="Z4107">
        <v>1</v>
      </c>
      <c r="AA4107">
        <v>0.89999997615814209</v>
      </c>
      <c r="AB4107"/>
      <c r="AC4107"/>
      <c r="AD4107">
        <v>0.89999997615814209</v>
      </c>
      <c r="AE4107"/>
      <c r="AF4107"/>
      <c r="AG4107">
        <v>0.89999997615814209</v>
      </c>
      <c r="AH4107"/>
      <c r="AI4107"/>
      <c r="AJ4107">
        <v>0.89999997615814209</v>
      </c>
      <c r="AK4107"/>
      <c r="AL4107"/>
      <c r="AM4107" t="s">
        <v>406</v>
      </c>
      <c r="AN4107" t="s">
        <v>101</v>
      </c>
      <c r="AP4107" s="12">
        <f>ROWS(U$15:U4107)</f>
        <v>4093</v>
      </c>
      <c r="AQ4107" s="12" t="str">
        <f t="shared" si="126"/>
        <v/>
      </c>
      <c r="AR4107" s="12" t="str">
        <f t="shared" si="127"/>
        <v/>
      </c>
    </row>
    <row r="4108" spans="21:44">
      <c r="U4108">
        <v>155</v>
      </c>
      <c r="V4108" t="s">
        <v>852</v>
      </c>
      <c r="W4108">
        <v>0.79693693850000002</v>
      </c>
      <c r="X4108">
        <v>0.79693693850000002</v>
      </c>
      <c r="Y4108">
        <v>0.77252609429999997</v>
      </c>
      <c r="Z4108">
        <v>0.78444253630000005</v>
      </c>
      <c r="AA4108">
        <v>0.89999997615814209</v>
      </c>
      <c r="AB4108"/>
      <c r="AC4108"/>
      <c r="AD4108">
        <v>0.89999997615814209</v>
      </c>
      <c r="AE4108"/>
      <c r="AF4108"/>
      <c r="AG4108">
        <v>0.89999997615814209</v>
      </c>
      <c r="AH4108"/>
      <c r="AI4108"/>
      <c r="AJ4108">
        <v>0.89999997615814209</v>
      </c>
      <c r="AK4108"/>
      <c r="AL4108"/>
      <c r="AM4108" t="s">
        <v>406</v>
      </c>
      <c r="AN4108" t="s">
        <v>102</v>
      </c>
      <c r="AP4108" s="12">
        <f>ROWS(U$15:U4108)</f>
        <v>4094</v>
      </c>
      <c r="AQ4108" s="12" t="str">
        <f t="shared" si="126"/>
        <v/>
      </c>
      <c r="AR4108" s="12" t="str">
        <f t="shared" si="127"/>
        <v/>
      </c>
    </row>
    <row r="4109" spans="21:44">
      <c r="U4109">
        <v>155</v>
      </c>
      <c r="V4109" t="s">
        <v>852</v>
      </c>
      <c r="W4109">
        <v>0.98526643110000001</v>
      </c>
      <c r="X4109">
        <v>0.98526643110000001</v>
      </c>
      <c r="Y4109">
        <v>0.98589492710000004</v>
      </c>
      <c r="Z4109">
        <v>0.99468872620000004</v>
      </c>
      <c r="AA4109">
        <v>0.89999997615814209</v>
      </c>
      <c r="AB4109"/>
      <c r="AC4109"/>
      <c r="AD4109">
        <v>0.89999997615814209</v>
      </c>
      <c r="AE4109"/>
      <c r="AF4109"/>
      <c r="AG4109">
        <v>0.89999997615814209</v>
      </c>
      <c r="AH4109"/>
      <c r="AI4109"/>
      <c r="AJ4109">
        <v>0.89999997615814209</v>
      </c>
      <c r="AK4109"/>
      <c r="AL4109"/>
      <c r="AM4109" t="s">
        <v>406</v>
      </c>
      <c r="AN4109" t="s">
        <v>103</v>
      </c>
      <c r="AP4109" s="12">
        <f>ROWS(U$15:U4109)</f>
        <v>4095</v>
      </c>
      <c r="AQ4109" s="12" t="str">
        <f t="shared" si="126"/>
        <v/>
      </c>
      <c r="AR4109" s="12" t="str">
        <f t="shared" si="127"/>
        <v/>
      </c>
    </row>
    <row r="4110" spans="21:44">
      <c r="U4110">
        <v>155</v>
      </c>
      <c r="V4110" t="s">
        <v>852</v>
      </c>
      <c r="W4110">
        <v>0.92870448539999995</v>
      </c>
      <c r="X4110">
        <v>0.92870448539999995</v>
      </c>
      <c r="Y4110">
        <v>0.91983468960000003</v>
      </c>
      <c r="Z4110">
        <v>0.95505646219999996</v>
      </c>
      <c r="AA4110">
        <v>0.89999997615814209</v>
      </c>
      <c r="AB4110"/>
      <c r="AC4110"/>
      <c r="AD4110">
        <v>0.89999997615814209</v>
      </c>
      <c r="AE4110"/>
      <c r="AF4110"/>
      <c r="AG4110">
        <v>0.89999997615814209</v>
      </c>
      <c r="AH4110"/>
      <c r="AI4110"/>
      <c r="AJ4110">
        <v>0.89999997615814209</v>
      </c>
      <c r="AK4110"/>
      <c r="AL4110"/>
      <c r="AM4110" t="s">
        <v>406</v>
      </c>
      <c r="AN4110" t="s">
        <v>104</v>
      </c>
      <c r="AP4110" s="12">
        <f>ROWS(U$15:U4110)</f>
        <v>4096</v>
      </c>
      <c r="AQ4110" s="12" t="str">
        <f t="shared" si="126"/>
        <v/>
      </c>
      <c r="AR4110" s="12" t="str">
        <f t="shared" si="127"/>
        <v/>
      </c>
    </row>
    <row r="4111" spans="21:44">
      <c r="U4111">
        <v>155</v>
      </c>
      <c r="V4111" t="s">
        <v>852</v>
      </c>
      <c r="W4111">
        <v>0.93401745039999995</v>
      </c>
      <c r="X4111">
        <v>0.93401745039999995</v>
      </c>
      <c r="Y4111">
        <v>0.89187198010000002</v>
      </c>
      <c r="Z4111">
        <v>0.85752359349999996</v>
      </c>
      <c r="AA4111">
        <v>0.89999997615814209</v>
      </c>
      <c r="AB4111"/>
      <c r="AC4111"/>
      <c r="AD4111">
        <v>0.89999997615814209</v>
      </c>
      <c r="AE4111"/>
      <c r="AF4111"/>
      <c r="AG4111">
        <v>0.89999997615814209</v>
      </c>
      <c r="AH4111"/>
      <c r="AI4111"/>
      <c r="AJ4111">
        <v>0.89999997615814209</v>
      </c>
      <c r="AK4111"/>
      <c r="AL4111"/>
      <c r="AM4111" t="s">
        <v>406</v>
      </c>
      <c r="AN4111" t="s">
        <v>105</v>
      </c>
      <c r="AP4111" s="12">
        <f>ROWS(U$15:U4111)</f>
        <v>4097</v>
      </c>
      <c r="AQ4111" s="12" t="str">
        <f t="shared" ref="AQ4111:AQ4174" si="128">IF(AN4111=$F$13,AP4111,"")</f>
        <v/>
      </c>
      <c r="AR4111" s="12" t="str">
        <f t="shared" ref="AR4111:AR4174" si="129">IFERROR(SMALL($AQ$15:$AQ$7460,AP4111),"")</f>
        <v/>
      </c>
    </row>
    <row r="4112" spans="21:44">
      <c r="U4112">
        <v>155</v>
      </c>
      <c r="V4112" t="s">
        <v>852</v>
      </c>
      <c r="W4112">
        <v>0.90788472139999998</v>
      </c>
      <c r="X4112">
        <v>0.90788472139999998</v>
      </c>
      <c r="Y4112">
        <v>0.90788472139999998</v>
      </c>
      <c r="Z4112">
        <v>0.9078729686</v>
      </c>
      <c r="AA4112">
        <v>0.89999997615814209</v>
      </c>
      <c r="AB4112"/>
      <c r="AC4112"/>
      <c r="AD4112">
        <v>0.89999997615814209</v>
      </c>
      <c r="AE4112"/>
      <c r="AF4112"/>
      <c r="AG4112">
        <v>0.89999997615814209</v>
      </c>
      <c r="AH4112"/>
      <c r="AI4112"/>
      <c r="AJ4112">
        <v>0.89999997615814209</v>
      </c>
      <c r="AK4112"/>
      <c r="AL4112"/>
      <c r="AM4112" t="s">
        <v>406</v>
      </c>
      <c r="AN4112" t="s">
        <v>106</v>
      </c>
      <c r="AP4112" s="12">
        <f>ROWS(U$15:U4112)</f>
        <v>4098</v>
      </c>
      <c r="AQ4112" s="12" t="str">
        <f t="shared" si="128"/>
        <v/>
      </c>
      <c r="AR4112" s="12" t="str">
        <f t="shared" si="129"/>
        <v/>
      </c>
    </row>
    <row r="4113" spans="21:44">
      <c r="U4113">
        <v>155</v>
      </c>
      <c r="V4113" t="s">
        <v>852</v>
      </c>
      <c r="W4113">
        <v>0.99163845370000003</v>
      </c>
      <c r="X4113">
        <v>0.99163845370000003</v>
      </c>
      <c r="Y4113">
        <v>0.99082051950000005</v>
      </c>
      <c r="Z4113">
        <v>0.99081853419999999</v>
      </c>
      <c r="AA4113">
        <v>0.89999997615814209</v>
      </c>
      <c r="AB4113"/>
      <c r="AC4113"/>
      <c r="AD4113">
        <v>0.89999997615814209</v>
      </c>
      <c r="AE4113"/>
      <c r="AF4113"/>
      <c r="AG4113">
        <v>0.89999997615814209</v>
      </c>
      <c r="AH4113"/>
      <c r="AI4113"/>
      <c r="AJ4113">
        <v>0.89999997615814209</v>
      </c>
      <c r="AK4113"/>
      <c r="AL4113"/>
      <c r="AM4113" t="s">
        <v>406</v>
      </c>
      <c r="AN4113" t="s">
        <v>15</v>
      </c>
      <c r="AP4113" s="12">
        <f>ROWS(U$15:U4113)</f>
        <v>4099</v>
      </c>
      <c r="AQ4113" s="12" t="str">
        <f t="shared" si="128"/>
        <v/>
      </c>
      <c r="AR4113" s="12" t="str">
        <f t="shared" si="129"/>
        <v/>
      </c>
    </row>
    <row r="4114" spans="21:44">
      <c r="U4114">
        <v>155</v>
      </c>
      <c r="V4114" t="s">
        <v>852</v>
      </c>
      <c r="W4114">
        <v>0.97546653910000003</v>
      </c>
      <c r="X4114">
        <v>0.97546653910000003</v>
      </c>
      <c r="Y4114">
        <v>0.97546653910000003</v>
      </c>
      <c r="Z4114">
        <v>0.9794566858</v>
      </c>
      <c r="AA4114">
        <v>0.89999997615814209</v>
      </c>
      <c r="AB4114"/>
      <c r="AC4114"/>
      <c r="AD4114">
        <v>0.89999997615814209</v>
      </c>
      <c r="AE4114"/>
      <c r="AF4114"/>
      <c r="AG4114">
        <v>0.89999997615814209</v>
      </c>
      <c r="AH4114"/>
      <c r="AI4114"/>
      <c r="AJ4114">
        <v>0.89999997615814209</v>
      </c>
      <c r="AK4114"/>
      <c r="AL4114"/>
      <c r="AM4114" t="s">
        <v>406</v>
      </c>
      <c r="AN4114" t="s">
        <v>107</v>
      </c>
      <c r="AP4114" s="12">
        <f>ROWS(U$15:U4114)</f>
        <v>4100</v>
      </c>
      <c r="AQ4114" s="12" t="str">
        <f t="shared" si="128"/>
        <v/>
      </c>
      <c r="AR4114" s="12" t="str">
        <f t="shared" si="129"/>
        <v/>
      </c>
    </row>
    <row r="4115" spans="21:44">
      <c r="U4115">
        <v>155</v>
      </c>
      <c r="V4115" t="s">
        <v>852</v>
      </c>
      <c r="W4115">
        <v>1</v>
      </c>
      <c r="X4115">
        <v>1</v>
      </c>
      <c r="Y4115">
        <v>0.99999740189999997</v>
      </c>
      <c r="Z4115">
        <v>0.99999740189999997</v>
      </c>
      <c r="AA4115">
        <v>0.89999997615814209</v>
      </c>
      <c r="AB4115"/>
      <c r="AC4115"/>
      <c r="AD4115">
        <v>0.89999997615814209</v>
      </c>
      <c r="AE4115"/>
      <c r="AF4115"/>
      <c r="AG4115">
        <v>0.89999997615814209</v>
      </c>
      <c r="AH4115"/>
      <c r="AI4115"/>
      <c r="AJ4115">
        <v>0.89999997615814209</v>
      </c>
      <c r="AK4115"/>
      <c r="AL4115"/>
      <c r="AM4115" t="s">
        <v>406</v>
      </c>
      <c r="AN4115" t="s">
        <v>108</v>
      </c>
      <c r="AP4115" s="12">
        <f>ROWS(U$15:U4115)</f>
        <v>4101</v>
      </c>
      <c r="AQ4115" s="12" t="str">
        <f t="shared" si="128"/>
        <v/>
      </c>
      <c r="AR4115" s="12" t="str">
        <f t="shared" si="129"/>
        <v/>
      </c>
    </row>
    <row r="4116" spans="21:44">
      <c r="U4116">
        <v>155</v>
      </c>
      <c r="V4116" t="s">
        <v>852</v>
      </c>
      <c r="W4116">
        <v>0.94360418589999995</v>
      </c>
      <c r="X4116">
        <v>0.94360418589999995</v>
      </c>
      <c r="Y4116">
        <v>0.97193910390000005</v>
      </c>
      <c r="Z4116">
        <v>0.99457075299999997</v>
      </c>
      <c r="AA4116">
        <v>0.89999997615814209</v>
      </c>
      <c r="AB4116"/>
      <c r="AC4116"/>
      <c r="AD4116">
        <v>0.89999997615814209</v>
      </c>
      <c r="AE4116"/>
      <c r="AF4116"/>
      <c r="AG4116">
        <v>0.89999997615814209</v>
      </c>
      <c r="AH4116"/>
      <c r="AI4116"/>
      <c r="AJ4116">
        <v>0.89999997615814209</v>
      </c>
      <c r="AK4116"/>
      <c r="AL4116"/>
      <c r="AM4116" t="s">
        <v>406</v>
      </c>
      <c r="AN4116" t="s">
        <v>109</v>
      </c>
      <c r="AP4116" s="12">
        <f>ROWS(U$15:U4116)</f>
        <v>4102</v>
      </c>
      <c r="AQ4116" s="12" t="str">
        <f t="shared" si="128"/>
        <v/>
      </c>
      <c r="AR4116" s="12" t="str">
        <f t="shared" si="129"/>
        <v/>
      </c>
    </row>
    <row r="4117" spans="21:44">
      <c r="U4117">
        <v>155</v>
      </c>
      <c r="V4117" t="s">
        <v>852</v>
      </c>
      <c r="W4117">
        <v>0.98019241899999998</v>
      </c>
      <c r="X4117">
        <v>0.98019241899999998</v>
      </c>
      <c r="Y4117">
        <v>0.97926624200000001</v>
      </c>
      <c r="Z4117">
        <v>0.97917022470000004</v>
      </c>
      <c r="AA4117">
        <v>0.89999997615814209</v>
      </c>
      <c r="AB4117"/>
      <c r="AC4117"/>
      <c r="AD4117">
        <v>0.89999997615814209</v>
      </c>
      <c r="AE4117"/>
      <c r="AF4117"/>
      <c r="AG4117">
        <v>0.89999997615814209</v>
      </c>
      <c r="AH4117"/>
      <c r="AI4117"/>
      <c r="AJ4117">
        <v>0.89999997615814209</v>
      </c>
      <c r="AK4117"/>
      <c r="AL4117"/>
      <c r="AM4117" t="s">
        <v>406</v>
      </c>
      <c r="AN4117" t="s">
        <v>110</v>
      </c>
      <c r="AP4117" s="12">
        <f>ROWS(U$15:U4117)</f>
        <v>4103</v>
      </c>
      <c r="AQ4117" s="12" t="str">
        <f t="shared" si="128"/>
        <v/>
      </c>
      <c r="AR4117" s="12" t="str">
        <f t="shared" si="129"/>
        <v/>
      </c>
    </row>
    <row r="4118" spans="21:44">
      <c r="U4118">
        <v>155</v>
      </c>
      <c r="V4118" t="s">
        <v>852</v>
      </c>
      <c r="W4118">
        <v>0.99227458909999999</v>
      </c>
      <c r="X4118">
        <v>0.99227458909999999</v>
      </c>
      <c r="Y4118">
        <v>0.99585853869999996</v>
      </c>
      <c r="Z4118">
        <v>0.99582083079999995</v>
      </c>
      <c r="AA4118">
        <v>0.89999997615814209</v>
      </c>
      <c r="AB4118"/>
      <c r="AC4118"/>
      <c r="AD4118">
        <v>0.89999997615814209</v>
      </c>
      <c r="AE4118"/>
      <c r="AF4118"/>
      <c r="AG4118">
        <v>0.89999997615814209</v>
      </c>
      <c r="AH4118"/>
      <c r="AI4118"/>
      <c r="AJ4118">
        <v>0.89999997615814209</v>
      </c>
      <c r="AK4118"/>
      <c r="AL4118"/>
      <c r="AM4118" t="s">
        <v>406</v>
      </c>
      <c r="AN4118" t="s">
        <v>111</v>
      </c>
      <c r="AP4118" s="12">
        <f>ROWS(U$15:U4118)</f>
        <v>4104</v>
      </c>
      <c r="AQ4118" s="12" t="str">
        <f t="shared" si="128"/>
        <v/>
      </c>
      <c r="AR4118" s="12" t="str">
        <f t="shared" si="129"/>
        <v/>
      </c>
    </row>
    <row r="4119" spans="21:44">
      <c r="U4119">
        <v>155</v>
      </c>
      <c r="V4119" t="s">
        <v>852</v>
      </c>
      <c r="W4119">
        <v>0.93742134440000002</v>
      </c>
      <c r="X4119">
        <v>0.93742134440000002</v>
      </c>
      <c r="Y4119">
        <v>0.94317696640000004</v>
      </c>
      <c r="Z4119">
        <v>0.94359807689999997</v>
      </c>
      <c r="AA4119">
        <v>0.89999997615814209</v>
      </c>
      <c r="AB4119"/>
      <c r="AC4119"/>
      <c r="AD4119">
        <v>0.89999997615814209</v>
      </c>
      <c r="AE4119"/>
      <c r="AF4119"/>
      <c r="AG4119">
        <v>0.89999997615814209</v>
      </c>
      <c r="AH4119"/>
      <c r="AI4119"/>
      <c r="AJ4119">
        <v>0.89999997615814209</v>
      </c>
      <c r="AK4119"/>
      <c r="AL4119"/>
      <c r="AM4119" t="s">
        <v>406</v>
      </c>
      <c r="AN4119" t="s">
        <v>112</v>
      </c>
      <c r="AP4119" s="12">
        <f>ROWS(U$15:U4119)</f>
        <v>4105</v>
      </c>
      <c r="AQ4119" s="12" t="str">
        <f t="shared" si="128"/>
        <v/>
      </c>
      <c r="AR4119" s="12" t="str">
        <f t="shared" si="129"/>
        <v/>
      </c>
    </row>
    <row r="4120" spans="21:44">
      <c r="U4120">
        <v>155</v>
      </c>
      <c r="V4120" t="s">
        <v>852</v>
      </c>
      <c r="W4120">
        <v>1</v>
      </c>
      <c r="X4120">
        <v>1</v>
      </c>
      <c r="Y4120">
        <v>1</v>
      </c>
      <c r="Z4120">
        <v>1</v>
      </c>
      <c r="AA4120">
        <v>0.89999997615814209</v>
      </c>
      <c r="AB4120"/>
      <c r="AC4120"/>
      <c r="AD4120">
        <v>0.89999997615814209</v>
      </c>
      <c r="AE4120"/>
      <c r="AF4120"/>
      <c r="AG4120">
        <v>0.89999997615814209</v>
      </c>
      <c r="AH4120"/>
      <c r="AI4120"/>
      <c r="AJ4120">
        <v>0.89999997615814209</v>
      </c>
      <c r="AK4120"/>
      <c r="AL4120"/>
      <c r="AM4120" t="s">
        <v>406</v>
      </c>
      <c r="AN4120" t="s">
        <v>113</v>
      </c>
      <c r="AP4120" s="12">
        <f>ROWS(U$15:U4120)</f>
        <v>4106</v>
      </c>
      <c r="AQ4120" s="12" t="str">
        <f t="shared" si="128"/>
        <v/>
      </c>
      <c r="AR4120" s="12" t="str">
        <f t="shared" si="129"/>
        <v/>
      </c>
    </row>
    <row r="4121" spans="21:44">
      <c r="U4121">
        <v>155</v>
      </c>
      <c r="V4121" t="s">
        <v>852</v>
      </c>
      <c r="W4121">
        <v>0.86250966480000002</v>
      </c>
      <c r="X4121">
        <v>0.86250966480000002</v>
      </c>
      <c r="Y4121">
        <v>0.85962816409999998</v>
      </c>
      <c r="Z4121">
        <v>0.77497309020000005</v>
      </c>
      <c r="AA4121">
        <v>0.89999997615814209</v>
      </c>
      <c r="AB4121"/>
      <c r="AC4121"/>
      <c r="AD4121">
        <v>0.89999997615814209</v>
      </c>
      <c r="AE4121"/>
      <c r="AF4121"/>
      <c r="AG4121">
        <v>0.89999997615814209</v>
      </c>
      <c r="AH4121"/>
      <c r="AI4121"/>
      <c r="AJ4121">
        <v>0.89999997615814209</v>
      </c>
      <c r="AK4121"/>
      <c r="AL4121"/>
      <c r="AM4121" t="s">
        <v>406</v>
      </c>
      <c r="AN4121" t="s">
        <v>114</v>
      </c>
      <c r="AP4121" s="12">
        <f>ROWS(U$15:U4121)</f>
        <v>4107</v>
      </c>
      <c r="AQ4121" s="12" t="str">
        <f t="shared" si="128"/>
        <v/>
      </c>
      <c r="AR4121" s="12" t="str">
        <f t="shared" si="129"/>
        <v/>
      </c>
    </row>
    <row r="4122" spans="21:44">
      <c r="U4122">
        <v>155</v>
      </c>
      <c r="V4122" t="s">
        <v>852</v>
      </c>
      <c r="W4122">
        <v>0.9180666569</v>
      </c>
      <c r="X4122">
        <v>0.9180666569</v>
      </c>
      <c r="Y4122">
        <v>0.93302415829999996</v>
      </c>
      <c r="Z4122">
        <v>0.96500198260000003</v>
      </c>
      <c r="AA4122">
        <v>0.89999997615814209</v>
      </c>
      <c r="AB4122"/>
      <c r="AC4122"/>
      <c r="AD4122">
        <v>0.89999997615814209</v>
      </c>
      <c r="AE4122"/>
      <c r="AF4122"/>
      <c r="AG4122">
        <v>0.89999997615814209</v>
      </c>
      <c r="AH4122"/>
      <c r="AI4122"/>
      <c r="AJ4122">
        <v>0.89999997615814209</v>
      </c>
      <c r="AK4122"/>
      <c r="AL4122"/>
      <c r="AM4122" t="s">
        <v>406</v>
      </c>
      <c r="AN4122" t="s">
        <v>115</v>
      </c>
      <c r="AP4122" s="12">
        <f>ROWS(U$15:U4122)</f>
        <v>4108</v>
      </c>
      <c r="AQ4122" s="12" t="str">
        <f t="shared" si="128"/>
        <v/>
      </c>
      <c r="AR4122" s="12" t="str">
        <f t="shared" si="129"/>
        <v/>
      </c>
    </row>
    <row r="4123" spans="21:44">
      <c r="U4123">
        <v>155</v>
      </c>
      <c r="V4123" t="s">
        <v>852</v>
      </c>
      <c r="W4123">
        <v>0.89557844220000005</v>
      </c>
      <c r="X4123">
        <v>0.89557844220000005</v>
      </c>
      <c r="Y4123">
        <v>0.7640527453</v>
      </c>
      <c r="Z4123">
        <v>0.78199975909999997</v>
      </c>
      <c r="AA4123">
        <v>0.89999997615814209</v>
      </c>
      <c r="AB4123"/>
      <c r="AC4123"/>
      <c r="AD4123">
        <v>0.89999997615814209</v>
      </c>
      <c r="AE4123"/>
      <c r="AF4123"/>
      <c r="AG4123">
        <v>0.89999997615814209</v>
      </c>
      <c r="AH4123"/>
      <c r="AI4123"/>
      <c r="AJ4123">
        <v>0.89999997615814209</v>
      </c>
      <c r="AK4123"/>
      <c r="AL4123"/>
      <c r="AM4123" t="s">
        <v>406</v>
      </c>
      <c r="AN4123" t="s">
        <v>116</v>
      </c>
      <c r="AP4123" s="12">
        <f>ROWS(U$15:U4123)</f>
        <v>4109</v>
      </c>
      <c r="AQ4123" s="12" t="str">
        <f t="shared" si="128"/>
        <v/>
      </c>
      <c r="AR4123" s="12" t="str">
        <f t="shared" si="129"/>
        <v/>
      </c>
    </row>
    <row r="4124" spans="21:44">
      <c r="U4124">
        <v>155</v>
      </c>
      <c r="V4124" t="s">
        <v>852</v>
      </c>
      <c r="W4124">
        <v>0.97105578859999997</v>
      </c>
      <c r="X4124">
        <v>0.97105578859999997</v>
      </c>
      <c r="Y4124">
        <v>0.97831456449999998</v>
      </c>
      <c r="Z4124">
        <v>0.96551903510000003</v>
      </c>
      <c r="AA4124">
        <v>0.89999997615814209</v>
      </c>
      <c r="AB4124"/>
      <c r="AC4124"/>
      <c r="AD4124">
        <v>0.89999997615814209</v>
      </c>
      <c r="AE4124"/>
      <c r="AF4124"/>
      <c r="AG4124">
        <v>0.89999997615814209</v>
      </c>
      <c r="AH4124"/>
      <c r="AI4124"/>
      <c r="AJ4124">
        <v>0.89999997615814209</v>
      </c>
      <c r="AK4124"/>
      <c r="AL4124"/>
      <c r="AM4124" t="s">
        <v>406</v>
      </c>
      <c r="AN4124" t="s">
        <v>117</v>
      </c>
      <c r="AP4124" s="12">
        <f>ROWS(U$15:U4124)</f>
        <v>4110</v>
      </c>
      <c r="AQ4124" s="12" t="str">
        <f t="shared" si="128"/>
        <v/>
      </c>
      <c r="AR4124" s="12" t="str">
        <f t="shared" si="129"/>
        <v/>
      </c>
    </row>
    <row r="4125" spans="21:44">
      <c r="U4125">
        <v>155</v>
      </c>
      <c r="V4125" t="s">
        <v>852</v>
      </c>
      <c r="W4125">
        <v>1</v>
      </c>
      <c r="X4125">
        <v>1</v>
      </c>
      <c r="Y4125">
        <v>1</v>
      </c>
      <c r="Z4125">
        <v>1</v>
      </c>
      <c r="AA4125">
        <v>0.89999997615814209</v>
      </c>
      <c r="AB4125"/>
      <c r="AC4125"/>
      <c r="AD4125">
        <v>0.89999997615814209</v>
      </c>
      <c r="AE4125"/>
      <c r="AF4125"/>
      <c r="AG4125">
        <v>0.89999997615814209</v>
      </c>
      <c r="AH4125"/>
      <c r="AI4125"/>
      <c r="AJ4125">
        <v>0.89999997615814209</v>
      </c>
      <c r="AK4125"/>
      <c r="AL4125"/>
      <c r="AM4125" t="s">
        <v>406</v>
      </c>
      <c r="AN4125" t="s">
        <v>118</v>
      </c>
      <c r="AP4125" s="12">
        <f>ROWS(U$15:U4125)</f>
        <v>4111</v>
      </c>
      <c r="AQ4125" s="12" t="str">
        <f t="shared" si="128"/>
        <v/>
      </c>
      <c r="AR4125" s="12" t="str">
        <f t="shared" si="129"/>
        <v/>
      </c>
    </row>
    <row r="4126" spans="21:44">
      <c r="U4126">
        <v>155</v>
      </c>
      <c r="V4126" t="s">
        <v>852</v>
      </c>
      <c r="W4126">
        <v>1</v>
      </c>
      <c r="X4126">
        <v>1</v>
      </c>
      <c r="Y4126">
        <v>1</v>
      </c>
      <c r="Z4126">
        <v>1</v>
      </c>
      <c r="AA4126">
        <v>0.89999997615814209</v>
      </c>
      <c r="AB4126"/>
      <c r="AC4126"/>
      <c r="AD4126">
        <v>0.89999997615814209</v>
      </c>
      <c r="AE4126"/>
      <c r="AF4126"/>
      <c r="AG4126">
        <v>0.89999997615814209</v>
      </c>
      <c r="AH4126"/>
      <c r="AI4126"/>
      <c r="AJ4126">
        <v>0.89999997615814209</v>
      </c>
      <c r="AK4126"/>
      <c r="AL4126"/>
      <c r="AM4126" t="s">
        <v>406</v>
      </c>
      <c r="AN4126" t="s">
        <v>119</v>
      </c>
      <c r="AP4126" s="12">
        <f>ROWS(U$15:U4126)</f>
        <v>4112</v>
      </c>
      <c r="AQ4126" s="12" t="str">
        <f t="shared" si="128"/>
        <v/>
      </c>
      <c r="AR4126" s="12" t="str">
        <f t="shared" si="129"/>
        <v/>
      </c>
    </row>
    <row r="4127" spans="21:44">
      <c r="U4127">
        <v>155</v>
      </c>
      <c r="V4127" t="s">
        <v>852</v>
      </c>
      <c r="W4127">
        <v>0.91173861040000004</v>
      </c>
      <c r="X4127">
        <v>0.91173861040000004</v>
      </c>
      <c r="Y4127">
        <v>0.82104275540000005</v>
      </c>
      <c r="Z4127">
        <v>0.81394866590000003</v>
      </c>
      <c r="AA4127">
        <v>0.89999997615814209</v>
      </c>
      <c r="AB4127"/>
      <c r="AC4127"/>
      <c r="AD4127">
        <v>0.89999997615814209</v>
      </c>
      <c r="AE4127"/>
      <c r="AF4127"/>
      <c r="AG4127">
        <v>0.89999997615814209</v>
      </c>
      <c r="AH4127"/>
      <c r="AI4127"/>
      <c r="AJ4127">
        <v>0.89999997615814209</v>
      </c>
      <c r="AK4127"/>
      <c r="AL4127"/>
      <c r="AM4127" t="s">
        <v>406</v>
      </c>
      <c r="AN4127" t="s">
        <v>120</v>
      </c>
      <c r="AP4127" s="12">
        <f>ROWS(U$15:U4127)</f>
        <v>4113</v>
      </c>
      <c r="AQ4127" s="12" t="str">
        <f t="shared" si="128"/>
        <v/>
      </c>
      <c r="AR4127" s="12" t="str">
        <f t="shared" si="129"/>
        <v/>
      </c>
    </row>
    <row r="4128" spans="21:44">
      <c r="U4128">
        <v>155</v>
      </c>
      <c r="V4128" t="s">
        <v>852</v>
      </c>
      <c r="W4128">
        <v>0.93215643770000001</v>
      </c>
      <c r="X4128">
        <v>0.93215643770000001</v>
      </c>
      <c r="Y4128">
        <v>0.93643038030000003</v>
      </c>
      <c r="Z4128">
        <v>0.92975507589999995</v>
      </c>
      <c r="AA4128">
        <v>0.89999997615814209</v>
      </c>
      <c r="AB4128"/>
      <c r="AC4128"/>
      <c r="AD4128">
        <v>0.89999997615814209</v>
      </c>
      <c r="AE4128"/>
      <c r="AF4128"/>
      <c r="AG4128">
        <v>0.89999997615814209</v>
      </c>
      <c r="AH4128"/>
      <c r="AI4128"/>
      <c r="AJ4128">
        <v>0.89999997615814209</v>
      </c>
      <c r="AK4128"/>
      <c r="AL4128"/>
      <c r="AM4128" t="s">
        <v>406</v>
      </c>
      <c r="AN4128" t="s">
        <v>121</v>
      </c>
      <c r="AP4128" s="12">
        <f>ROWS(U$15:U4128)</f>
        <v>4114</v>
      </c>
      <c r="AQ4128" s="12" t="str">
        <f t="shared" si="128"/>
        <v/>
      </c>
      <c r="AR4128" s="12" t="str">
        <f t="shared" si="129"/>
        <v/>
      </c>
    </row>
    <row r="4129" spans="21:44">
      <c r="U4129">
        <v>155</v>
      </c>
      <c r="V4129" t="s">
        <v>852</v>
      </c>
      <c r="W4129">
        <v>0.98474571970000002</v>
      </c>
      <c r="X4129">
        <v>0.98474571970000002</v>
      </c>
      <c r="Y4129">
        <v>0.98695888789999997</v>
      </c>
      <c r="Z4129">
        <v>0.99305711159999999</v>
      </c>
      <c r="AA4129">
        <v>0.89999997615814209</v>
      </c>
      <c r="AB4129"/>
      <c r="AC4129"/>
      <c r="AD4129">
        <v>0.89999997615814209</v>
      </c>
      <c r="AE4129"/>
      <c r="AF4129"/>
      <c r="AG4129">
        <v>0.89999997615814209</v>
      </c>
      <c r="AH4129"/>
      <c r="AI4129"/>
      <c r="AJ4129">
        <v>0.89999997615814209</v>
      </c>
      <c r="AK4129"/>
      <c r="AL4129"/>
      <c r="AM4129" t="s">
        <v>406</v>
      </c>
      <c r="AN4129" t="s">
        <v>122</v>
      </c>
      <c r="AP4129" s="12">
        <f>ROWS(U$15:U4129)</f>
        <v>4115</v>
      </c>
      <c r="AQ4129" s="12" t="str">
        <f t="shared" si="128"/>
        <v/>
      </c>
      <c r="AR4129" s="12" t="str">
        <f t="shared" si="129"/>
        <v/>
      </c>
    </row>
    <row r="4130" spans="21:44">
      <c r="U4130">
        <v>155</v>
      </c>
      <c r="V4130" t="s">
        <v>852</v>
      </c>
      <c r="W4130">
        <v>0.99298834380000001</v>
      </c>
      <c r="X4130">
        <v>0.99298834380000001</v>
      </c>
      <c r="Y4130">
        <v>0.9927453759</v>
      </c>
      <c r="Z4130">
        <v>0.9927453759</v>
      </c>
      <c r="AA4130">
        <v>0.89999997615814209</v>
      </c>
      <c r="AB4130"/>
      <c r="AC4130"/>
      <c r="AD4130">
        <v>0.89999997615814209</v>
      </c>
      <c r="AE4130"/>
      <c r="AF4130"/>
      <c r="AG4130">
        <v>0.89999997615814209</v>
      </c>
      <c r="AH4130"/>
      <c r="AI4130"/>
      <c r="AJ4130">
        <v>0.89999997615814209</v>
      </c>
      <c r="AK4130"/>
      <c r="AL4130"/>
      <c r="AM4130" t="s">
        <v>406</v>
      </c>
      <c r="AN4130" t="s">
        <v>123</v>
      </c>
      <c r="AP4130" s="12">
        <f>ROWS(U$15:U4130)</f>
        <v>4116</v>
      </c>
      <c r="AQ4130" s="12" t="str">
        <f t="shared" si="128"/>
        <v/>
      </c>
      <c r="AR4130" s="12" t="str">
        <f t="shared" si="129"/>
        <v/>
      </c>
    </row>
    <row r="4131" spans="21:44">
      <c r="U4131">
        <v>155</v>
      </c>
      <c r="V4131" t="s">
        <v>852</v>
      </c>
      <c r="W4131">
        <v>0.99267410590000005</v>
      </c>
      <c r="X4131">
        <v>0.99267410590000005</v>
      </c>
      <c r="Y4131">
        <v>0.99841203879999996</v>
      </c>
      <c r="Z4131">
        <v>0.99554053990000002</v>
      </c>
      <c r="AA4131">
        <v>0.89999997615814209</v>
      </c>
      <c r="AB4131"/>
      <c r="AC4131"/>
      <c r="AD4131">
        <v>0.89999997615814209</v>
      </c>
      <c r="AE4131"/>
      <c r="AF4131"/>
      <c r="AG4131">
        <v>0.89999997615814209</v>
      </c>
      <c r="AH4131"/>
      <c r="AI4131"/>
      <c r="AJ4131">
        <v>0.89999997615814209</v>
      </c>
      <c r="AK4131"/>
      <c r="AL4131"/>
      <c r="AM4131" t="s">
        <v>406</v>
      </c>
      <c r="AN4131" t="s">
        <v>124</v>
      </c>
      <c r="AP4131" s="12">
        <f>ROWS(U$15:U4131)</f>
        <v>4117</v>
      </c>
      <c r="AQ4131" s="12" t="str">
        <f t="shared" si="128"/>
        <v/>
      </c>
      <c r="AR4131" s="12" t="str">
        <f t="shared" si="129"/>
        <v/>
      </c>
    </row>
    <row r="4132" spans="21:44">
      <c r="U4132">
        <v>155</v>
      </c>
      <c r="V4132" t="s">
        <v>852</v>
      </c>
      <c r="W4132">
        <v>0.99606768229999998</v>
      </c>
      <c r="X4132">
        <v>0.99606768229999998</v>
      </c>
      <c r="Y4132">
        <v>0.99607316379999999</v>
      </c>
      <c r="Z4132">
        <v>0.99773431680000002</v>
      </c>
      <c r="AA4132">
        <v>0.89999997615814209</v>
      </c>
      <c r="AB4132"/>
      <c r="AC4132"/>
      <c r="AD4132">
        <v>0.89999997615814209</v>
      </c>
      <c r="AE4132"/>
      <c r="AF4132"/>
      <c r="AG4132">
        <v>0.89999997615814209</v>
      </c>
      <c r="AH4132"/>
      <c r="AI4132"/>
      <c r="AJ4132">
        <v>0.89999997615814209</v>
      </c>
      <c r="AK4132"/>
      <c r="AL4132"/>
      <c r="AM4132" t="s">
        <v>406</v>
      </c>
      <c r="AN4132" t="s">
        <v>125</v>
      </c>
      <c r="AP4132" s="12">
        <f>ROWS(U$15:U4132)</f>
        <v>4118</v>
      </c>
      <c r="AQ4132" s="12" t="str">
        <f t="shared" si="128"/>
        <v/>
      </c>
      <c r="AR4132" s="12" t="str">
        <f t="shared" si="129"/>
        <v/>
      </c>
    </row>
    <row r="4133" spans="21:44">
      <c r="U4133">
        <v>155</v>
      </c>
      <c r="V4133" t="s">
        <v>852</v>
      </c>
      <c r="W4133">
        <v>0.96345786879999995</v>
      </c>
      <c r="X4133">
        <v>0.96345786879999995</v>
      </c>
      <c r="Y4133">
        <v>0.97707956910000004</v>
      </c>
      <c r="Z4133">
        <v>0.98339216610000002</v>
      </c>
      <c r="AA4133">
        <v>0.89999997615814209</v>
      </c>
      <c r="AB4133"/>
      <c r="AC4133"/>
      <c r="AD4133">
        <v>0.89999997615814209</v>
      </c>
      <c r="AE4133"/>
      <c r="AF4133"/>
      <c r="AG4133">
        <v>0.89999997615814209</v>
      </c>
      <c r="AH4133"/>
      <c r="AI4133"/>
      <c r="AJ4133">
        <v>0.89999997615814209</v>
      </c>
      <c r="AK4133"/>
      <c r="AL4133"/>
      <c r="AM4133" t="s">
        <v>406</v>
      </c>
      <c r="AN4133" t="s">
        <v>126</v>
      </c>
      <c r="AP4133" s="12">
        <f>ROWS(U$15:U4133)</f>
        <v>4119</v>
      </c>
      <c r="AQ4133" s="12" t="str">
        <f t="shared" si="128"/>
        <v/>
      </c>
      <c r="AR4133" s="12" t="str">
        <f t="shared" si="129"/>
        <v/>
      </c>
    </row>
    <row r="4134" spans="21:44">
      <c r="U4134">
        <v>155</v>
      </c>
      <c r="V4134" t="s">
        <v>852</v>
      </c>
      <c r="W4134">
        <v>1</v>
      </c>
      <c r="X4134">
        <v>1</v>
      </c>
      <c r="Y4134">
        <v>1</v>
      </c>
      <c r="Z4134">
        <v>1</v>
      </c>
      <c r="AA4134">
        <v>0.89999997615814209</v>
      </c>
      <c r="AB4134"/>
      <c r="AC4134"/>
      <c r="AD4134">
        <v>0.89999997615814209</v>
      </c>
      <c r="AE4134"/>
      <c r="AF4134"/>
      <c r="AG4134">
        <v>0.89999997615814209</v>
      </c>
      <c r="AH4134"/>
      <c r="AI4134"/>
      <c r="AJ4134">
        <v>0.89999997615814209</v>
      </c>
      <c r="AK4134"/>
      <c r="AL4134"/>
      <c r="AM4134" t="s">
        <v>406</v>
      </c>
      <c r="AN4134" t="s">
        <v>127</v>
      </c>
      <c r="AP4134" s="12">
        <f>ROWS(U$15:U4134)</f>
        <v>4120</v>
      </c>
      <c r="AQ4134" s="12" t="str">
        <f t="shared" si="128"/>
        <v/>
      </c>
      <c r="AR4134" s="12" t="str">
        <f t="shared" si="129"/>
        <v/>
      </c>
    </row>
    <row r="4135" spans="21:44">
      <c r="U4135">
        <v>155</v>
      </c>
      <c r="V4135" t="s">
        <v>852</v>
      </c>
      <c r="W4135">
        <v>0.9979041649</v>
      </c>
      <c r="X4135">
        <v>0.9979041649</v>
      </c>
      <c r="Y4135">
        <v>1</v>
      </c>
      <c r="Z4135">
        <v>0.9997392638</v>
      </c>
      <c r="AA4135">
        <v>0.89999997615814209</v>
      </c>
      <c r="AB4135"/>
      <c r="AC4135"/>
      <c r="AD4135">
        <v>0.89999997615814209</v>
      </c>
      <c r="AE4135"/>
      <c r="AF4135"/>
      <c r="AG4135">
        <v>0.89999997615814209</v>
      </c>
      <c r="AH4135"/>
      <c r="AI4135"/>
      <c r="AJ4135">
        <v>0.89999997615814209</v>
      </c>
      <c r="AK4135"/>
      <c r="AL4135"/>
      <c r="AM4135" t="s">
        <v>406</v>
      </c>
      <c r="AN4135" t="s">
        <v>128</v>
      </c>
      <c r="AP4135" s="12">
        <f>ROWS(U$15:U4135)</f>
        <v>4121</v>
      </c>
      <c r="AQ4135" s="12" t="str">
        <f t="shared" si="128"/>
        <v/>
      </c>
      <c r="AR4135" s="12" t="str">
        <f t="shared" si="129"/>
        <v/>
      </c>
    </row>
    <row r="4136" spans="21:44">
      <c r="U4136">
        <v>155</v>
      </c>
      <c r="V4136" t="s">
        <v>852</v>
      </c>
      <c r="W4136">
        <v>0.93378859709999995</v>
      </c>
      <c r="X4136">
        <v>0.93378859709999995</v>
      </c>
      <c r="Y4136">
        <v>0.89844874600000002</v>
      </c>
      <c r="Z4136">
        <v>0.89934412539999997</v>
      </c>
      <c r="AA4136">
        <v>0.89999997615814209</v>
      </c>
      <c r="AB4136"/>
      <c r="AC4136"/>
      <c r="AD4136">
        <v>0.89999997615814209</v>
      </c>
      <c r="AE4136"/>
      <c r="AF4136"/>
      <c r="AG4136">
        <v>0.89999997615814209</v>
      </c>
      <c r="AH4136"/>
      <c r="AI4136"/>
      <c r="AJ4136">
        <v>0.89999997615814209</v>
      </c>
      <c r="AK4136"/>
      <c r="AL4136"/>
      <c r="AM4136" t="s">
        <v>406</v>
      </c>
      <c r="AN4136" t="s">
        <v>129</v>
      </c>
      <c r="AP4136" s="12">
        <f>ROWS(U$15:U4136)</f>
        <v>4122</v>
      </c>
      <c r="AQ4136" s="12" t="str">
        <f t="shared" si="128"/>
        <v/>
      </c>
      <c r="AR4136" s="12" t="str">
        <f t="shared" si="129"/>
        <v/>
      </c>
    </row>
    <row r="4137" spans="21:44">
      <c r="U4137">
        <v>155</v>
      </c>
      <c r="V4137" t="s">
        <v>852</v>
      </c>
      <c r="W4137">
        <v>0.89037496230000002</v>
      </c>
      <c r="X4137">
        <v>0.89037496230000002</v>
      </c>
      <c r="Y4137">
        <v>0.89037496230000002</v>
      </c>
      <c r="Z4137">
        <v>0.8855042581</v>
      </c>
      <c r="AA4137">
        <v>0.89999997615814209</v>
      </c>
      <c r="AB4137"/>
      <c r="AC4137"/>
      <c r="AD4137">
        <v>0.89999997615814209</v>
      </c>
      <c r="AE4137"/>
      <c r="AF4137"/>
      <c r="AG4137">
        <v>0.89999997615814209</v>
      </c>
      <c r="AH4137"/>
      <c r="AI4137"/>
      <c r="AJ4137">
        <v>0.89999997615814209</v>
      </c>
      <c r="AK4137"/>
      <c r="AL4137"/>
      <c r="AM4137" t="s">
        <v>406</v>
      </c>
      <c r="AN4137" t="s">
        <v>130</v>
      </c>
      <c r="AP4137" s="12">
        <f>ROWS(U$15:U4137)</f>
        <v>4123</v>
      </c>
      <c r="AQ4137" s="12" t="str">
        <f t="shared" si="128"/>
        <v/>
      </c>
      <c r="AR4137" s="12" t="str">
        <f t="shared" si="129"/>
        <v/>
      </c>
    </row>
    <row r="4138" spans="21:44">
      <c r="U4138">
        <v>155</v>
      </c>
      <c r="V4138" t="s">
        <v>852</v>
      </c>
      <c r="W4138">
        <v>0.99931017649999998</v>
      </c>
      <c r="X4138">
        <v>0.99931017649999998</v>
      </c>
      <c r="Y4138">
        <v>0.99931061389999998</v>
      </c>
      <c r="Z4138">
        <v>0.99931136949999999</v>
      </c>
      <c r="AA4138">
        <v>0.89999997615814209</v>
      </c>
      <c r="AB4138"/>
      <c r="AC4138"/>
      <c r="AD4138">
        <v>0.89999997615814209</v>
      </c>
      <c r="AE4138"/>
      <c r="AF4138"/>
      <c r="AG4138">
        <v>0.89999997615814209</v>
      </c>
      <c r="AH4138"/>
      <c r="AI4138"/>
      <c r="AJ4138">
        <v>0.89999997615814209</v>
      </c>
      <c r="AK4138"/>
      <c r="AL4138"/>
      <c r="AM4138" t="s">
        <v>406</v>
      </c>
      <c r="AN4138" t="s">
        <v>131</v>
      </c>
      <c r="AP4138" s="12">
        <f>ROWS(U$15:U4138)</f>
        <v>4124</v>
      </c>
      <c r="AQ4138" s="12" t="str">
        <f t="shared" si="128"/>
        <v/>
      </c>
      <c r="AR4138" s="12" t="str">
        <f t="shared" si="129"/>
        <v/>
      </c>
    </row>
    <row r="4139" spans="21:44">
      <c r="U4139">
        <v>155</v>
      </c>
      <c r="V4139" t="s">
        <v>852</v>
      </c>
      <c r="W4139">
        <v>0.94884736520000001</v>
      </c>
      <c r="X4139">
        <v>0.94884736520000001</v>
      </c>
      <c r="Y4139">
        <v>0.94884736520000001</v>
      </c>
      <c r="Z4139">
        <v>0.94884121440000002</v>
      </c>
      <c r="AA4139">
        <v>0.89999997615814209</v>
      </c>
      <c r="AB4139"/>
      <c r="AC4139"/>
      <c r="AD4139">
        <v>0.89999997615814209</v>
      </c>
      <c r="AE4139"/>
      <c r="AF4139"/>
      <c r="AG4139">
        <v>0.89999997615814209</v>
      </c>
      <c r="AH4139"/>
      <c r="AI4139"/>
      <c r="AJ4139">
        <v>0.89999997615814209</v>
      </c>
      <c r="AK4139"/>
      <c r="AL4139"/>
      <c r="AM4139" t="s">
        <v>406</v>
      </c>
      <c r="AN4139" t="s">
        <v>132</v>
      </c>
      <c r="AP4139" s="12">
        <f>ROWS(U$15:U4139)</f>
        <v>4125</v>
      </c>
      <c r="AQ4139" s="12" t="str">
        <f t="shared" si="128"/>
        <v/>
      </c>
      <c r="AR4139" s="12" t="str">
        <f t="shared" si="129"/>
        <v/>
      </c>
    </row>
    <row r="4140" spans="21:44">
      <c r="U4140">
        <v>155</v>
      </c>
      <c r="V4140" t="s">
        <v>852</v>
      </c>
      <c r="W4140">
        <v>0.98976018570000002</v>
      </c>
      <c r="X4140">
        <v>0.98976018570000002</v>
      </c>
      <c r="Y4140">
        <v>0.99013238810000004</v>
      </c>
      <c r="Z4140">
        <v>0.98950384349999998</v>
      </c>
      <c r="AA4140">
        <v>0.89999997615814209</v>
      </c>
      <c r="AB4140"/>
      <c r="AC4140"/>
      <c r="AD4140">
        <v>0.89999997615814209</v>
      </c>
      <c r="AE4140"/>
      <c r="AF4140"/>
      <c r="AG4140">
        <v>0.89999997615814209</v>
      </c>
      <c r="AH4140"/>
      <c r="AI4140"/>
      <c r="AJ4140">
        <v>0.89999997615814209</v>
      </c>
      <c r="AK4140"/>
      <c r="AL4140"/>
      <c r="AM4140" t="s">
        <v>406</v>
      </c>
      <c r="AN4140" t="s">
        <v>133</v>
      </c>
      <c r="AP4140" s="12">
        <f>ROWS(U$15:U4140)</f>
        <v>4126</v>
      </c>
      <c r="AQ4140" s="12" t="str">
        <f t="shared" si="128"/>
        <v/>
      </c>
      <c r="AR4140" s="12" t="str">
        <f t="shared" si="129"/>
        <v/>
      </c>
    </row>
    <row r="4141" spans="21:44">
      <c r="U4141">
        <v>155</v>
      </c>
      <c r="V4141" t="s">
        <v>852</v>
      </c>
      <c r="W4141">
        <v>0.98967943609999998</v>
      </c>
      <c r="X4141">
        <v>0.98967943609999998</v>
      </c>
      <c r="Y4141">
        <v>0.9891920139</v>
      </c>
      <c r="Z4141">
        <v>0.9891920139</v>
      </c>
      <c r="AA4141">
        <v>0.89999997615814209</v>
      </c>
      <c r="AB4141"/>
      <c r="AC4141"/>
      <c r="AD4141">
        <v>0.89999997615814209</v>
      </c>
      <c r="AE4141"/>
      <c r="AF4141"/>
      <c r="AG4141">
        <v>0.89999997615814209</v>
      </c>
      <c r="AH4141"/>
      <c r="AI4141"/>
      <c r="AJ4141">
        <v>0.89999997615814209</v>
      </c>
      <c r="AK4141"/>
      <c r="AL4141"/>
      <c r="AM4141" t="s">
        <v>406</v>
      </c>
      <c r="AN4141" t="s">
        <v>134</v>
      </c>
      <c r="AP4141" s="12">
        <f>ROWS(U$15:U4141)</f>
        <v>4127</v>
      </c>
      <c r="AQ4141" s="12" t="str">
        <f t="shared" si="128"/>
        <v/>
      </c>
      <c r="AR4141" s="12" t="str">
        <f t="shared" si="129"/>
        <v/>
      </c>
    </row>
    <row r="4142" spans="21:44">
      <c r="U4142">
        <v>155</v>
      </c>
      <c r="V4142" t="s">
        <v>852</v>
      </c>
      <c r="W4142">
        <v>0.99271786620000002</v>
      </c>
      <c r="X4142">
        <v>0.99271786620000002</v>
      </c>
      <c r="Y4142">
        <v>0.99687502790000004</v>
      </c>
      <c r="Z4142">
        <v>0.99792402160000004</v>
      </c>
      <c r="AA4142">
        <v>0.89999997615814209</v>
      </c>
      <c r="AB4142"/>
      <c r="AC4142"/>
      <c r="AD4142">
        <v>0.89999997615814209</v>
      </c>
      <c r="AE4142"/>
      <c r="AF4142"/>
      <c r="AG4142">
        <v>0.89999997615814209</v>
      </c>
      <c r="AH4142"/>
      <c r="AI4142"/>
      <c r="AJ4142">
        <v>0.89999997615814209</v>
      </c>
      <c r="AK4142"/>
      <c r="AL4142"/>
      <c r="AM4142" t="s">
        <v>406</v>
      </c>
      <c r="AN4142" t="s">
        <v>135</v>
      </c>
      <c r="AP4142" s="12">
        <f>ROWS(U$15:U4142)</f>
        <v>4128</v>
      </c>
      <c r="AQ4142" s="12" t="str">
        <f t="shared" si="128"/>
        <v/>
      </c>
      <c r="AR4142" s="12" t="str">
        <f t="shared" si="129"/>
        <v/>
      </c>
    </row>
    <row r="4143" spans="21:44">
      <c r="U4143">
        <v>155</v>
      </c>
      <c r="V4143" t="s">
        <v>852</v>
      </c>
      <c r="W4143">
        <v>0.99939845110000003</v>
      </c>
      <c r="X4143">
        <v>0.99939845110000003</v>
      </c>
      <c r="Y4143">
        <v>0.99942306869999997</v>
      </c>
      <c r="Z4143">
        <v>0.99942306869999997</v>
      </c>
      <c r="AA4143">
        <v>0.89999997615814209</v>
      </c>
      <c r="AB4143"/>
      <c r="AC4143"/>
      <c r="AD4143">
        <v>0.89999997615814209</v>
      </c>
      <c r="AE4143"/>
      <c r="AF4143"/>
      <c r="AG4143">
        <v>0.89999997615814209</v>
      </c>
      <c r="AH4143"/>
      <c r="AI4143"/>
      <c r="AJ4143">
        <v>0.89999997615814209</v>
      </c>
      <c r="AK4143"/>
      <c r="AL4143"/>
      <c r="AM4143" t="s">
        <v>406</v>
      </c>
      <c r="AN4143" t="s">
        <v>136</v>
      </c>
      <c r="AP4143" s="12">
        <f>ROWS(U$15:U4143)</f>
        <v>4129</v>
      </c>
      <c r="AQ4143" s="12" t="str">
        <f t="shared" si="128"/>
        <v/>
      </c>
      <c r="AR4143" s="12" t="str">
        <f t="shared" si="129"/>
        <v/>
      </c>
    </row>
    <row r="4144" spans="21:44">
      <c r="U4144">
        <v>155</v>
      </c>
      <c r="V4144" t="s">
        <v>852</v>
      </c>
      <c r="W4144">
        <v>0.99369506860000001</v>
      </c>
      <c r="X4144">
        <v>0.99369506860000001</v>
      </c>
      <c r="Y4144">
        <v>0.99378303440000004</v>
      </c>
      <c r="Z4144">
        <v>0.99378303440000004</v>
      </c>
      <c r="AA4144">
        <v>0.89999997615814209</v>
      </c>
      <c r="AB4144"/>
      <c r="AC4144"/>
      <c r="AD4144">
        <v>0.89999997615814209</v>
      </c>
      <c r="AE4144"/>
      <c r="AF4144"/>
      <c r="AG4144">
        <v>0.89999997615814209</v>
      </c>
      <c r="AH4144"/>
      <c r="AI4144"/>
      <c r="AJ4144">
        <v>0.89999997615814209</v>
      </c>
      <c r="AK4144"/>
      <c r="AL4144"/>
      <c r="AM4144" t="s">
        <v>406</v>
      </c>
      <c r="AN4144" t="s">
        <v>137</v>
      </c>
      <c r="AP4144" s="12">
        <f>ROWS(U$15:U4144)</f>
        <v>4130</v>
      </c>
      <c r="AQ4144" s="12" t="str">
        <f t="shared" si="128"/>
        <v/>
      </c>
      <c r="AR4144" s="12" t="str">
        <f t="shared" si="129"/>
        <v/>
      </c>
    </row>
    <row r="4145" spans="21:44">
      <c r="U4145">
        <v>155</v>
      </c>
      <c r="V4145" t="s">
        <v>852</v>
      </c>
      <c r="W4145">
        <v>0.81192847739999996</v>
      </c>
      <c r="X4145">
        <v>0.81192847739999996</v>
      </c>
      <c r="Y4145">
        <v>0.81136604769999998</v>
      </c>
      <c r="Z4145">
        <v>0.8367871603</v>
      </c>
      <c r="AA4145">
        <v>0.89999997615814209</v>
      </c>
      <c r="AB4145"/>
      <c r="AC4145"/>
      <c r="AD4145">
        <v>0.89999997615814209</v>
      </c>
      <c r="AE4145"/>
      <c r="AF4145"/>
      <c r="AG4145">
        <v>0.89999997615814209</v>
      </c>
      <c r="AH4145"/>
      <c r="AI4145"/>
      <c r="AJ4145">
        <v>0.89999997615814209</v>
      </c>
      <c r="AK4145"/>
      <c r="AL4145"/>
      <c r="AM4145" t="s">
        <v>406</v>
      </c>
      <c r="AN4145" t="s">
        <v>138</v>
      </c>
      <c r="AP4145" s="12">
        <f>ROWS(U$15:U4145)</f>
        <v>4131</v>
      </c>
      <c r="AQ4145" s="12" t="str">
        <f t="shared" si="128"/>
        <v/>
      </c>
      <c r="AR4145" s="12" t="str">
        <f t="shared" si="129"/>
        <v/>
      </c>
    </row>
    <row r="4146" spans="21:44">
      <c r="U4146">
        <v>157</v>
      </c>
      <c r="V4146" t="s">
        <v>853</v>
      </c>
      <c r="W4146">
        <v>117.4109464</v>
      </c>
      <c r="X4146">
        <v>151.34404369999999</v>
      </c>
      <c r="Y4146">
        <v>141.06310160000001</v>
      </c>
      <c r="Z4146">
        <v>159.4096102</v>
      </c>
      <c r="AA4146">
        <v>222</v>
      </c>
      <c r="AB4146"/>
      <c r="AC4146"/>
      <c r="AD4146">
        <v>207.69999694824219</v>
      </c>
      <c r="AE4146"/>
      <c r="AF4146"/>
      <c r="AG4146">
        <v>227.30000305175781</v>
      </c>
      <c r="AH4146"/>
      <c r="AI4146"/>
      <c r="AJ4146">
        <v>239.10000610351562</v>
      </c>
      <c r="AK4146"/>
      <c r="AL4146"/>
      <c r="AM4146" t="s">
        <v>407</v>
      </c>
      <c r="AN4146" t="s">
        <v>89</v>
      </c>
      <c r="AP4146" s="12">
        <f>ROWS(U$15:U4146)</f>
        <v>4132</v>
      </c>
      <c r="AQ4146" s="12">
        <f t="shared" si="128"/>
        <v>4132</v>
      </c>
      <c r="AR4146" s="12" t="str">
        <f t="shared" si="129"/>
        <v/>
      </c>
    </row>
    <row r="4147" spans="21:44">
      <c r="U4147">
        <v>157</v>
      </c>
      <c r="V4147" t="s">
        <v>853</v>
      </c>
      <c r="W4147">
        <v>170.3855892</v>
      </c>
      <c r="X4147">
        <v>187.57048589999999</v>
      </c>
      <c r="Y4147">
        <v>178.0615435</v>
      </c>
      <c r="Z4147">
        <v>187.39023019999999</v>
      </c>
      <c r="AA4147">
        <v>222</v>
      </c>
      <c r="AB4147"/>
      <c r="AC4147"/>
      <c r="AD4147">
        <v>207.69999694824219</v>
      </c>
      <c r="AE4147"/>
      <c r="AF4147"/>
      <c r="AG4147">
        <v>227.30000305175781</v>
      </c>
      <c r="AH4147"/>
      <c r="AI4147"/>
      <c r="AJ4147">
        <v>239.10000610351562</v>
      </c>
      <c r="AK4147"/>
      <c r="AL4147"/>
      <c r="AM4147" t="s">
        <v>407</v>
      </c>
      <c r="AN4147" t="s">
        <v>90</v>
      </c>
      <c r="AP4147" s="12">
        <f>ROWS(U$15:U4147)</f>
        <v>4133</v>
      </c>
      <c r="AQ4147" s="12" t="str">
        <f t="shared" si="128"/>
        <v/>
      </c>
      <c r="AR4147" s="12" t="str">
        <f t="shared" si="129"/>
        <v/>
      </c>
    </row>
    <row r="4148" spans="21:44">
      <c r="U4148">
        <v>157</v>
      </c>
      <c r="V4148" t="s">
        <v>853</v>
      </c>
      <c r="W4148">
        <v>177.0530158</v>
      </c>
      <c r="X4148">
        <v>143.3739363</v>
      </c>
      <c r="Y4148">
        <v>167.87339750000001</v>
      </c>
      <c r="Z4148">
        <v>161.03048659999999</v>
      </c>
      <c r="AA4148">
        <v>222</v>
      </c>
      <c r="AB4148"/>
      <c r="AC4148"/>
      <c r="AD4148">
        <v>207.69999694824219</v>
      </c>
      <c r="AE4148"/>
      <c r="AF4148"/>
      <c r="AG4148">
        <v>227.30000305175781</v>
      </c>
      <c r="AH4148"/>
      <c r="AI4148"/>
      <c r="AJ4148">
        <v>239.10000610351562</v>
      </c>
      <c r="AK4148"/>
      <c r="AL4148"/>
      <c r="AM4148" t="s">
        <v>407</v>
      </c>
      <c r="AN4148" t="s">
        <v>91</v>
      </c>
      <c r="AP4148" s="12">
        <f>ROWS(U$15:U4148)</f>
        <v>4134</v>
      </c>
      <c r="AQ4148" s="12" t="str">
        <f t="shared" si="128"/>
        <v/>
      </c>
      <c r="AR4148" s="12" t="str">
        <f t="shared" si="129"/>
        <v/>
      </c>
    </row>
    <row r="4149" spans="21:44">
      <c r="U4149">
        <v>157</v>
      </c>
      <c r="V4149" t="s">
        <v>853</v>
      </c>
      <c r="W4149">
        <v>197.94773480000001</v>
      </c>
      <c r="X4149">
        <v>198.67833010000001</v>
      </c>
      <c r="Y4149">
        <v>189.3422654</v>
      </c>
      <c r="Z4149">
        <v>190.5007512</v>
      </c>
      <c r="AA4149">
        <v>222</v>
      </c>
      <c r="AB4149"/>
      <c r="AC4149"/>
      <c r="AD4149">
        <v>207.69999694824219</v>
      </c>
      <c r="AE4149"/>
      <c r="AF4149"/>
      <c r="AG4149">
        <v>227.30000305175781</v>
      </c>
      <c r="AH4149"/>
      <c r="AI4149"/>
      <c r="AJ4149">
        <v>239.10000610351562</v>
      </c>
      <c r="AK4149"/>
      <c r="AL4149"/>
      <c r="AM4149" t="s">
        <v>407</v>
      </c>
      <c r="AN4149" t="s">
        <v>92</v>
      </c>
      <c r="AP4149" s="12">
        <f>ROWS(U$15:U4149)</f>
        <v>4135</v>
      </c>
      <c r="AQ4149" s="12" t="str">
        <f t="shared" si="128"/>
        <v/>
      </c>
      <c r="AR4149" s="12" t="str">
        <f t="shared" si="129"/>
        <v/>
      </c>
    </row>
    <row r="4150" spans="21:44">
      <c r="U4150">
        <v>157</v>
      </c>
      <c r="V4150" t="s">
        <v>853</v>
      </c>
      <c r="W4150">
        <v>189.8591022</v>
      </c>
      <c r="X4150">
        <v>196.8326783</v>
      </c>
      <c r="Y4150">
        <v>219.20812359999999</v>
      </c>
      <c r="Z4150">
        <v>200.88098690000001</v>
      </c>
      <c r="AA4150">
        <v>222</v>
      </c>
      <c r="AB4150"/>
      <c r="AC4150"/>
      <c r="AD4150">
        <v>207.69999694824219</v>
      </c>
      <c r="AE4150"/>
      <c r="AF4150"/>
      <c r="AG4150">
        <v>227.30000305175781</v>
      </c>
      <c r="AH4150"/>
      <c r="AI4150"/>
      <c r="AJ4150">
        <v>239.10000610351562</v>
      </c>
      <c r="AK4150"/>
      <c r="AL4150"/>
      <c r="AM4150" t="s">
        <v>407</v>
      </c>
      <c r="AN4150" t="s">
        <v>93</v>
      </c>
      <c r="AP4150" s="12">
        <f>ROWS(U$15:U4150)</f>
        <v>4136</v>
      </c>
      <c r="AQ4150" s="12" t="str">
        <f t="shared" si="128"/>
        <v/>
      </c>
      <c r="AR4150" s="12" t="str">
        <f t="shared" si="129"/>
        <v/>
      </c>
    </row>
    <row r="4151" spans="21:44">
      <c r="U4151">
        <v>157</v>
      </c>
      <c r="V4151" t="s">
        <v>853</v>
      </c>
      <c r="W4151">
        <v>187.6452147</v>
      </c>
      <c r="X4151">
        <v>193.2647307</v>
      </c>
      <c r="Y4151">
        <v>228.00233919999999</v>
      </c>
      <c r="Z4151">
        <v>239.43717899999999</v>
      </c>
      <c r="AA4151">
        <v>222</v>
      </c>
      <c r="AB4151"/>
      <c r="AC4151"/>
      <c r="AD4151">
        <v>207.69999694824219</v>
      </c>
      <c r="AE4151"/>
      <c r="AF4151"/>
      <c r="AG4151">
        <v>227.30000305175781</v>
      </c>
      <c r="AH4151"/>
      <c r="AI4151"/>
      <c r="AJ4151">
        <v>239.10000610351562</v>
      </c>
      <c r="AK4151"/>
      <c r="AL4151"/>
      <c r="AM4151" t="s">
        <v>407</v>
      </c>
      <c r="AN4151" t="s">
        <v>94</v>
      </c>
      <c r="AP4151" s="12">
        <f>ROWS(U$15:U4151)</f>
        <v>4137</v>
      </c>
      <c r="AQ4151" s="12" t="str">
        <f t="shared" si="128"/>
        <v/>
      </c>
      <c r="AR4151" s="12" t="str">
        <f t="shared" si="129"/>
        <v/>
      </c>
    </row>
    <row r="4152" spans="21:44">
      <c r="U4152">
        <v>157</v>
      </c>
      <c r="V4152" t="s">
        <v>853</v>
      </c>
      <c r="W4152">
        <v>287.5056462</v>
      </c>
      <c r="X4152">
        <v>278.59048780000001</v>
      </c>
      <c r="Y4152">
        <v>325.99385999999998</v>
      </c>
      <c r="Z4152">
        <v>327.32212229999999</v>
      </c>
      <c r="AA4152">
        <v>222</v>
      </c>
      <c r="AB4152"/>
      <c r="AC4152"/>
      <c r="AD4152">
        <v>207.69999694824219</v>
      </c>
      <c r="AE4152"/>
      <c r="AF4152"/>
      <c r="AG4152">
        <v>227.30000305175781</v>
      </c>
      <c r="AH4152"/>
      <c r="AI4152"/>
      <c r="AJ4152">
        <v>239.10000610351562</v>
      </c>
      <c r="AK4152"/>
      <c r="AL4152"/>
      <c r="AM4152" t="s">
        <v>407</v>
      </c>
      <c r="AN4152" t="s">
        <v>95</v>
      </c>
      <c r="AP4152" s="12">
        <f>ROWS(U$15:U4152)</f>
        <v>4138</v>
      </c>
      <c r="AQ4152" s="12" t="str">
        <f t="shared" si="128"/>
        <v/>
      </c>
      <c r="AR4152" s="12" t="str">
        <f t="shared" si="129"/>
        <v/>
      </c>
    </row>
    <row r="4153" spans="21:44">
      <c r="U4153">
        <v>157</v>
      </c>
      <c r="V4153" t="s">
        <v>853</v>
      </c>
      <c r="W4153">
        <v>356.27792950000003</v>
      </c>
      <c r="X4153">
        <v>425.1069597</v>
      </c>
      <c r="Y4153">
        <v>341.55826680000001</v>
      </c>
      <c r="Z4153">
        <v>475.70624509999999</v>
      </c>
      <c r="AA4153">
        <v>222</v>
      </c>
      <c r="AB4153"/>
      <c r="AC4153"/>
      <c r="AD4153">
        <v>207.69999694824219</v>
      </c>
      <c r="AE4153"/>
      <c r="AF4153"/>
      <c r="AG4153">
        <v>227.30000305175781</v>
      </c>
      <c r="AH4153"/>
      <c r="AI4153"/>
      <c r="AJ4153">
        <v>239.10000610351562</v>
      </c>
      <c r="AK4153"/>
      <c r="AL4153"/>
      <c r="AM4153" t="s">
        <v>407</v>
      </c>
      <c r="AN4153" t="s">
        <v>96</v>
      </c>
      <c r="AP4153" s="12">
        <f>ROWS(U$15:U4153)</f>
        <v>4139</v>
      </c>
      <c r="AQ4153" s="12" t="str">
        <f t="shared" si="128"/>
        <v/>
      </c>
      <c r="AR4153" s="12" t="str">
        <f t="shared" si="129"/>
        <v/>
      </c>
    </row>
    <row r="4154" spans="21:44">
      <c r="U4154">
        <v>157</v>
      </c>
      <c r="V4154" t="s">
        <v>853</v>
      </c>
      <c r="W4154">
        <v>208.2597729</v>
      </c>
      <c r="X4154">
        <v>125.58597880000001</v>
      </c>
      <c r="Y4154">
        <v>247.043205</v>
      </c>
      <c r="Z4154">
        <v>147.6405857</v>
      </c>
      <c r="AA4154">
        <v>222</v>
      </c>
      <c r="AB4154"/>
      <c r="AC4154"/>
      <c r="AD4154">
        <v>207.69999694824219</v>
      </c>
      <c r="AE4154"/>
      <c r="AF4154"/>
      <c r="AG4154">
        <v>227.30000305175781</v>
      </c>
      <c r="AH4154"/>
      <c r="AI4154"/>
      <c r="AJ4154">
        <v>239.10000610351562</v>
      </c>
      <c r="AK4154"/>
      <c r="AL4154"/>
      <c r="AM4154" t="s">
        <v>407</v>
      </c>
      <c r="AN4154" t="s">
        <v>97</v>
      </c>
      <c r="AP4154" s="12">
        <f>ROWS(U$15:U4154)</f>
        <v>4140</v>
      </c>
      <c r="AQ4154" s="12" t="str">
        <f t="shared" si="128"/>
        <v/>
      </c>
      <c r="AR4154" s="12" t="str">
        <f t="shared" si="129"/>
        <v/>
      </c>
    </row>
    <row r="4155" spans="21:44">
      <c r="U4155">
        <v>157</v>
      </c>
      <c r="V4155" t="s">
        <v>853</v>
      </c>
      <c r="W4155">
        <v>210.9734406</v>
      </c>
      <c r="X4155">
        <v>204.48093650000001</v>
      </c>
      <c r="Y4155">
        <v>228.59059999999999</v>
      </c>
      <c r="Z4155">
        <v>231.22993539999999</v>
      </c>
      <c r="AA4155">
        <v>222</v>
      </c>
      <c r="AB4155"/>
      <c r="AC4155"/>
      <c r="AD4155">
        <v>207.69999694824219</v>
      </c>
      <c r="AE4155"/>
      <c r="AF4155"/>
      <c r="AG4155">
        <v>227.30000305175781</v>
      </c>
      <c r="AH4155"/>
      <c r="AI4155"/>
      <c r="AJ4155">
        <v>239.10000610351562</v>
      </c>
      <c r="AK4155"/>
      <c r="AL4155"/>
      <c r="AM4155" t="s">
        <v>407</v>
      </c>
      <c r="AN4155" t="s">
        <v>98</v>
      </c>
      <c r="AP4155" s="12">
        <f>ROWS(U$15:U4155)</f>
        <v>4141</v>
      </c>
      <c r="AQ4155" s="12" t="str">
        <f t="shared" si="128"/>
        <v/>
      </c>
      <c r="AR4155" s="12" t="str">
        <f t="shared" si="129"/>
        <v/>
      </c>
    </row>
    <row r="4156" spans="21:44">
      <c r="U4156">
        <v>157</v>
      </c>
      <c r="V4156" t="s">
        <v>853</v>
      </c>
      <c r="W4156">
        <v>176.31176540000001</v>
      </c>
      <c r="X4156">
        <v>161.48802710000001</v>
      </c>
      <c r="Y4156">
        <v>179.7708145</v>
      </c>
      <c r="Z4156">
        <v>184.57763629999999</v>
      </c>
      <c r="AA4156">
        <v>222</v>
      </c>
      <c r="AB4156"/>
      <c r="AC4156"/>
      <c r="AD4156">
        <v>207.69999694824219</v>
      </c>
      <c r="AE4156"/>
      <c r="AF4156"/>
      <c r="AG4156">
        <v>227.30000305175781</v>
      </c>
      <c r="AH4156"/>
      <c r="AI4156"/>
      <c r="AJ4156">
        <v>239.10000610351562</v>
      </c>
      <c r="AK4156"/>
      <c r="AL4156"/>
      <c r="AM4156" t="s">
        <v>407</v>
      </c>
      <c r="AN4156" t="s">
        <v>99</v>
      </c>
      <c r="AP4156" s="12">
        <f>ROWS(U$15:U4156)</f>
        <v>4142</v>
      </c>
      <c r="AQ4156" s="12" t="str">
        <f t="shared" si="128"/>
        <v/>
      </c>
      <c r="AR4156" s="12" t="str">
        <f t="shared" si="129"/>
        <v/>
      </c>
    </row>
    <row r="4157" spans="21:44">
      <c r="U4157">
        <v>157</v>
      </c>
      <c r="V4157" t="s">
        <v>853</v>
      </c>
      <c r="W4157">
        <v>233.2350519</v>
      </c>
      <c r="X4157">
        <v>262.05284590000002</v>
      </c>
      <c r="Y4157">
        <v>215.37633170000001</v>
      </c>
      <c r="Z4157">
        <v>226.673169</v>
      </c>
      <c r="AA4157">
        <v>222</v>
      </c>
      <c r="AB4157"/>
      <c r="AC4157"/>
      <c r="AD4157">
        <v>207.69999694824219</v>
      </c>
      <c r="AE4157"/>
      <c r="AF4157"/>
      <c r="AG4157">
        <v>227.30000305175781</v>
      </c>
      <c r="AH4157"/>
      <c r="AI4157"/>
      <c r="AJ4157">
        <v>239.10000610351562</v>
      </c>
      <c r="AK4157"/>
      <c r="AL4157"/>
      <c r="AM4157" t="s">
        <v>407</v>
      </c>
      <c r="AN4157" t="s">
        <v>100</v>
      </c>
      <c r="AP4157" s="12">
        <f>ROWS(U$15:U4157)</f>
        <v>4143</v>
      </c>
      <c r="AQ4157" s="12" t="str">
        <f t="shared" si="128"/>
        <v/>
      </c>
      <c r="AR4157" s="12" t="str">
        <f t="shared" si="129"/>
        <v/>
      </c>
    </row>
    <row r="4158" spans="21:44">
      <c r="U4158">
        <v>157</v>
      </c>
      <c r="V4158" t="s">
        <v>853</v>
      </c>
      <c r="W4158">
        <v>215.33986849999999</v>
      </c>
      <c r="X4158">
        <v>167.48596610000001</v>
      </c>
      <c r="Y4158">
        <v>242.97699729999999</v>
      </c>
      <c r="Z4158">
        <v>236.77812599999999</v>
      </c>
      <c r="AA4158">
        <v>222</v>
      </c>
      <c r="AB4158"/>
      <c r="AC4158"/>
      <c r="AD4158">
        <v>207.69999694824219</v>
      </c>
      <c r="AE4158"/>
      <c r="AF4158"/>
      <c r="AG4158">
        <v>227.30000305175781</v>
      </c>
      <c r="AH4158"/>
      <c r="AI4158"/>
      <c r="AJ4158">
        <v>239.10000610351562</v>
      </c>
      <c r="AK4158"/>
      <c r="AL4158"/>
      <c r="AM4158" t="s">
        <v>407</v>
      </c>
      <c r="AN4158" t="s">
        <v>101</v>
      </c>
      <c r="AP4158" s="12">
        <f>ROWS(U$15:U4158)</f>
        <v>4144</v>
      </c>
      <c r="AQ4158" s="12" t="str">
        <f t="shared" si="128"/>
        <v/>
      </c>
      <c r="AR4158" s="12" t="str">
        <f t="shared" si="129"/>
        <v/>
      </c>
    </row>
    <row r="4159" spans="21:44">
      <c r="U4159">
        <v>157</v>
      </c>
      <c r="V4159" t="s">
        <v>853</v>
      </c>
      <c r="W4159">
        <v>170.52080749999999</v>
      </c>
      <c r="X4159">
        <v>132.64287250000001</v>
      </c>
      <c r="Y4159">
        <v>149.55313939999999</v>
      </c>
      <c r="Z4159">
        <v>115.2452047</v>
      </c>
      <c r="AA4159">
        <v>222</v>
      </c>
      <c r="AB4159"/>
      <c r="AC4159"/>
      <c r="AD4159">
        <v>207.69999694824219</v>
      </c>
      <c r="AE4159"/>
      <c r="AF4159"/>
      <c r="AG4159">
        <v>227.30000305175781</v>
      </c>
      <c r="AH4159"/>
      <c r="AI4159"/>
      <c r="AJ4159">
        <v>239.10000610351562</v>
      </c>
      <c r="AK4159"/>
      <c r="AL4159"/>
      <c r="AM4159" t="s">
        <v>407</v>
      </c>
      <c r="AN4159" t="s">
        <v>102</v>
      </c>
      <c r="AP4159" s="12">
        <f>ROWS(U$15:U4159)</f>
        <v>4145</v>
      </c>
      <c r="AQ4159" s="12" t="str">
        <f t="shared" si="128"/>
        <v/>
      </c>
      <c r="AR4159" s="12" t="str">
        <f t="shared" si="129"/>
        <v/>
      </c>
    </row>
    <row r="4160" spans="21:44">
      <c r="U4160">
        <v>157</v>
      </c>
      <c r="V4160" t="s">
        <v>853</v>
      </c>
      <c r="W4160">
        <v>231.1509452</v>
      </c>
      <c r="X4160">
        <v>201.51266480000001</v>
      </c>
      <c r="Y4160">
        <v>236.29623509999999</v>
      </c>
      <c r="Z4160">
        <v>266.55006059999999</v>
      </c>
      <c r="AA4160">
        <v>222</v>
      </c>
      <c r="AB4160"/>
      <c r="AC4160"/>
      <c r="AD4160">
        <v>207.69999694824219</v>
      </c>
      <c r="AE4160"/>
      <c r="AF4160"/>
      <c r="AG4160">
        <v>227.30000305175781</v>
      </c>
      <c r="AH4160"/>
      <c r="AI4160"/>
      <c r="AJ4160">
        <v>239.10000610351562</v>
      </c>
      <c r="AK4160"/>
      <c r="AL4160"/>
      <c r="AM4160" t="s">
        <v>407</v>
      </c>
      <c r="AN4160" t="s">
        <v>103</v>
      </c>
      <c r="AP4160" s="12">
        <f>ROWS(U$15:U4160)</f>
        <v>4146</v>
      </c>
      <c r="AQ4160" s="12" t="str">
        <f t="shared" si="128"/>
        <v/>
      </c>
      <c r="AR4160" s="12" t="str">
        <f t="shared" si="129"/>
        <v/>
      </c>
    </row>
    <row r="4161" spans="21:44">
      <c r="U4161">
        <v>157</v>
      </c>
      <c r="V4161" t="s">
        <v>853</v>
      </c>
      <c r="W4161">
        <v>168.82991319999999</v>
      </c>
      <c r="X4161">
        <v>155.18000620000001</v>
      </c>
      <c r="Y4161">
        <v>161.3781487</v>
      </c>
      <c r="Z4161">
        <v>167.54536329999999</v>
      </c>
      <c r="AA4161">
        <v>222</v>
      </c>
      <c r="AB4161"/>
      <c r="AC4161"/>
      <c r="AD4161">
        <v>207.69999694824219</v>
      </c>
      <c r="AE4161"/>
      <c r="AF4161"/>
      <c r="AG4161">
        <v>227.30000305175781</v>
      </c>
      <c r="AH4161"/>
      <c r="AI4161"/>
      <c r="AJ4161">
        <v>239.10000610351562</v>
      </c>
      <c r="AK4161"/>
      <c r="AL4161"/>
      <c r="AM4161" t="s">
        <v>407</v>
      </c>
      <c r="AN4161" t="s">
        <v>104</v>
      </c>
      <c r="AP4161" s="12">
        <f>ROWS(U$15:U4161)</f>
        <v>4147</v>
      </c>
      <c r="AQ4161" s="12" t="str">
        <f t="shared" si="128"/>
        <v/>
      </c>
      <c r="AR4161" s="12" t="str">
        <f t="shared" si="129"/>
        <v/>
      </c>
    </row>
    <row r="4162" spans="21:44">
      <c r="U4162">
        <v>157</v>
      </c>
      <c r="V4162" t="s">
        <v>853</v>
      </c>
      <c r="W4162">
        <v>249.27523690000001</v>
      </c>
      <c r="X4162">
        <v>168.3527771</v>
      </c>
      <c r="Y4162">
        <v>207.7432388</v>
      </c>
      <c r="Z4162">
        <v>213.10472799999999</v>
      </c>
      <c r="AA4162">
        <v>222</v>
      </c>
      <c r="AB4162"/>
      <c r="AC4162"/>
      <c r="AD4162">
        <v>207.69999694824219</v>
      </c>
      <c r="AE4162"/>
      <c r="AF4162"/>
      <c r="AG4162">
        <v>227.30000305175781</v>
      </c>
      <c r="AH4162"/>
      <c r="AI4162"/>
      <c r="AJ4162">
        <v>239.10000610351562</v>
      </c>
      <c r="AK4162"/>
      <c r="AL4162"/>
      <c r="AM4162" t="s">
        <v>407</v>
      </c>
      <c r="AN4162" t="s">
        <v>105</v>
      </c>
      <c r="AP4162" s="12">
        <f>ROWS(U$15:U4162)</f>
        <v>4148</v>
      </c>
      <c r="AQ4162" s="12" t="str">
        <f t="shared" si="128"/>
        <v/>
      </c>
      <c r="AR4162" s="12" t="str">
        <f t="shared" si="129"/>
        <v/>
      </c>
    </row>
    <row r="4163" spans="21:44">
      <c r="U4163">
        <v>157</v>
      </c>
      <c r="V4163" t="s">
        <v>853</v>
      </c>
      <c r="W4163">
        <v>213.57748040000001</v>
      </c>
      <c r="X4163">
        <v>160.55441350000001</v>
      </c>
      <c r="Y4163">
        <v>180.87523139999999</v>
      </c>
      <c r="Z4163">
        <v>207.87984700000001</v>
      </c>
      <c r="AA4163">
        <v>222</v>
      </c>
      <c r="AB4163"/>
      <c r="AC4163"/>
      <c r="AD4163">
        <v>207.69999694824219</v>
      </c>
      <c r="AE4163"/>
      <c r="AF4163"/>
      <c r="AG4163">
        <v>227.30000305175781</v>
      </c>
      <c r="AH4163"/>
      <c r="AI4163"/>
      <c r="AJ4163">
        <v>239.10000610351562</v>
      </c>
      <c r="AK4163"/>
      <c r="AL4163"/>
      <c r="AM4163" t="s">
        <v>407</v>
      </c>
      <c r="AN4163" t="s">
        <v>106</v>
      </c>
      <c r="AP4163" s="12">
        <f>ROWS(U$15:U4163)</f>
        <v>4149</v>
      </c>
      <c r="AQ4163" s="12" t="str">
        <f t="shared" si="128"/>
        <v/>
      </c>
      <c r="AR4163" s="12" t="str">
        <f t="shared" si="129"/>
        <v/>
      </c>
    </row>
    <row r="4164" spans="21:44">
      <c r="U4164">
        <v>157</v>
      </c>
      <c r="V4164" t="s">
        <v>853</v>
      </c>
      <c r="W4164">
        <v>193.4175515</v>
      </c>
      <c r="X4164">
        <v>198.1213315</v>
      </c>
      <c r="Y4164">
        <v>264.0164135</v>
      </c>
      <c r="Z4164">
        <v>227.84102110000001</v>
      </c>
      <c r="AA4164">
        <v>222</v>
      </c>
      <c r="AB4164"/>
      <c r="AC4164"/>
      <c r="AD4164">
        <v>207.69999694824219</v>
      </c>
      <c r="AE4164"/>
      <c r="AF4164"/>
      <c r="AG4164">
        <v>227.30000305175781</v>
      </c>
      <c r="AH4164"/>
      <c r="AI4164"/>
      <c r="AJ4164">
        <v>239.10000610351562</v>
      </c>
      <c r="AK4164"/>
      <c r="AL4164"/>
      <c r="AM4164" t="s">
        <v>407</v>
      </c>
      <c r="AN4164" t="s">
        <v>15</v>
      </c>
      <c r="AP4164" s="12">
        <f>ROWS(U$15:U4164)</f>
        <v>4150</v>
      </c>
      <c r="AQ4164" s="12" t="str">
        <f t="shared" si="128"/>
        <v/>
      </c>
      <c r="AR4164" s="12" t="str">
        <f t="shared" si="129"/>
        <v/>
      </c>
    </row>
    <row r="4165" spans="21:44">
      <c r="U4165">
        <v>157</v>
      </c>
      <c r="V4165" t="s">
        <v>853</v>
      </c>
      <c r="W4165">
        <v>380.04704450000003</v>
      </c>
      <c r="X4165">
        <v>340.21663330000001</v>
      </c>
      <c r="Y4165">
        <v>362.82143380000002</v>
      </c>
      <c r="Z4165">
        <v>433.06314159999999</v>
      </c>
      <c r="AA4165">
        <v>222</v>
      </c>
      <c r="AB4165"/>
      <c r="AC4165"/>
      <c r="AD4165">
        <v>207.69999694824219</v>
      </c>
      <c r="AE4165"/>
      <c r="AF4165"/>
      <c r="AG4165">
        <v>227.30000305175781</v>
      </c>
      <c r="AH4165"/>
      <c r="AI4165"/>
      <c r="AJ4165">
        <v>239.10000610351562</v>
      </c>
      <c r="AK4165"/>
      <c r="AL4165"/>
      <c r="AM4165" t="s">
        <v>407</v>
      </c>
      <c r="AN4165" t="s">
        <v>107</v>
      </c>
      <c r="AP4165" s="12">
        <f>ROWS(U$15:U4165)</f>
        <v>4151</v>
      </c>
      <c r="AQ4165" s="12" t="str">
        <f t="shared" si="128"/>
        <v/>
      </c>
      <c r="AR4165" s="12" t="str">
        <f t="shared" si="129"/>
        <v/>
      </c>
    </row>
    <row r="4166" spans="21:44">
      <c r="U4166">
        <v>157</v>
      </c>
      <c r="V4166" t="s">
        <v>853</v>
      </c>
      <c r="W4166">
        <v>281.21665539999998</v>
      </c>
      <c r="X4166">
        <v>329.76335110000002</v>
      </c>
      <c r="Y4166">
        <v>332.51169629999998</v>
      </c>
      <c r="Z4166">
        <v>385.75506799999999</v>
      </c>
      <c r="AA4166">
        <v>222</v>
      </c>
      <c r="AB4166"/>
      <c r="AC4166"/>
      <c r="AD4166">
        <v>207.69999694824219</v>
      </c>
      <c r="AE4166"/>
      <c r="AF4166"/>
      <c r="AG4166">
        <v>227.30000305175781</v>
      </c>
      <c r="AH4166"/>
      <c r="AI4166"/>
      <c r="AJ4166">
        <v>239.10000610351562</v>
      </c>
      <c r="AK4166"/>
      <c r="AL4166"/>
      <c r="AM4166" t="s">
        <v>407</v>
      </c>
      <c r="AN4166" t="s">
        <v>108</v>
      </c>
      <c r="AP4166" s="12">
        <f>ROWS(U$15:U4166)</f>
        <v>4152</v>
      </c>
      <c r="AQ4166" s="12" t="str">
        <f t="shared" si="128"/>
        <v/>
      </c>
      <c r="AR4166" s="12" t="str">
        <f t="shared" si="129"/>
        <v/>
      </c>
    </row>
    <row r="4167" spans="21:44">
      <c r="U4167">
        <v>157</v>
      </c>
      <c r="V4167" t="s">
        <v>853</v>
      </c>
      <c r="W4167">
        <v>259.60485299999999</v>
      </c>
      <c r="X4167">
        <v>268.25272589999997</v>
      </c>
      <c r="Y4167">
        <v>215.1619135</v>
      </c>
      <c r="Z4167">
        <v>197.03699689999999</v>
      </c>
      <c r="AA4167">
        <v>222</v>
      </c>
      <c r="AB4167"/>
      <c r="AC4167"/>
      <c r="AD4167">
        <v>207.69999694824219</v>
      </c>
      <c r="AE4167"/>
      <c r="AF4167"/>
      <c r="AG4167">
        <v>227.30000305175781</v>
      </c>
      <c r="AH4167"/>
      <c r="AI4167"/>
      <c r="AJ4167">
        <v>239.10000610351562</v>
      </c>
      <c r="AK4167"/>
      <c r="AL4167"/>
      <c r="AM4167" t="s">
        <v>407</v>
      </c>
      <c r="AN4167" t="s">
        <v>109</v>
      </c>
      <c r="AP4167" s="12">
        <f>ROWS(U$15:U4167)</f>
        <v>4153</v>
      </c>
      <c r="AQ4167" s="12" t="str">
        <f t="shared" si="128"/>
        <v/>
      </c>
      <c r="AR4167" s="12" t="str">
        <f t="shared" si="129"/>
        <v/>
      </c>
    </row>
    <row r="4168" spans="21:44">
      <c r="U4168">
        <v>157</v>
      </c>
      <c r="V4168" t="s">
        <v>853</v>
      </c>
      <c r="W4168">
        <v>219.5498427</v>
      </c>
      <c r="X4168">
        <v>242.71744240000001</v>
      </c>
      <c r="Y4168">
        <v>268.44194329999999</v>
      </c>
      <c r="Z4168">
        <v>218.47833130000001</v>
      </c>
      <c r="AA4168">
        <v>222</v>
      </c>
      <c r="AB4168"/>
      <c r="AC4168"/>
      <c r="AD4168">
        <v>207.69999694824219</v>
      </c>
      <c r="AE4168"/>
      <c r="AF4168"/>
      <c r="AG4168">
        <v>227.30000305175781</v>
      </c>
      <c r="AH4168"/>
      <c r="AI4168"/>
      <c r="AJ4168">
        <v>239.10000610351562</v>
      </c>
      <c r="AK4168"/>
      <c r="AL4168"/>
      <c r="AM4168" t="s">
        <v>407</v>
      </c>
      <c r="AN4168" t="s">
        <v>110</v>
      </c>
      <c r="AP4168" s="12">
        <f>ROWS(U$15:U4168)</f>
        <v>4154</v>
      </c>
      <c r="AQ4168" s="12" t="str">
        <f t="shared" si="128"/>
        <v/>
      </c>
      <c r="AR4168" s="12" t="str">
        <f t="shared" si="129"/>
        <v/>
      </c>
    </row>
    <row r="4169" spans="21:44">
      <c r="U4169">
        <v>157</v>
      </c>
      <c r="V4169" t="s">
        <v>853</v>
      </c>
      <c r="W4169">
        <v>252.64163429999999</v>
      </c>
      <c r="X4169">
        <v>254.78393299999999</v>
      </c>
      <c r="Y4169">
        <v>233.83969389999999</v>
      </c>
      <c r="Z4169">
        <v>230.16694680000001</v>
      </c>
      <c r="AA4169">
        <v>222</v>
      </c>
      <c r="AB4169"/>
      <c r="AC4169"/>
      <c r="AD4169">
        <v>207.69999694824219</v>
      </c>
      <c r="AE4169"/>
      <c r="AF4169"/>
      <c r="AG4169">
        <v>227.30000305175781</v>
      </c>
      <c r="AH4169"/>
      <c r="AI4169"/>
      <c r="AJ4169">
        <v>239.10000610351562</v>
      </c>
      <c r="AK4169"/>
      <c r="AL4169"/>
      <c r="AM4169" t="s">
        <v>407</v>
      </c>
      <c r="AN4169" t="s">
        <v>111</v>
      </c>
      <c r="AP4169" s="12">
        <f>ROWS(U$15:U4169)</f>
        <v>4155</v>
      </c>
      <c r="AQ4169" s="12" t="str">
        <f t="shared" si="128"/>
        <v/>
      </c>
      <c r="AR4169" s="12" t="str">
        <f t="shared" si="129"/>
        <v/>
      </c>
    </row>
    <row r="4170" spans="21:44">
      <c r="U4170">
        <v>157</v>
      </c>
      <c r="V4170" t="s">
        <v>853</v>
      </c>
      <c r="W4170">
        <v>242.99469139999999</v>
      </c>
      <c r="X4170">
        <v>209.36445399999999</v>
      </c>
      <c r="Y4170">
        <v>214.15674709999999</v>
      </c>
      <c r="Z4170">
        <v>189.38928469999999</v>
      </c>
      <c r="AA4170">
        <v>222</v>
      </c>
      <c r="AB4170"/>
      <c r="AC4170"/>
      <c r="AD4170">
        <v>207.69999694824219</v>
      </c>
      <c r="AE4170"/>
      <c r="AF4170"/>
      <c r="AG4170">
        <v>227.30000305175781</v>
      </c>
      <c r="AH4170"/>
      <c r="AI4170"/>
      <c r="AJ4170">
        <v>239.10000610351562</v>
      </c>
      <c r="AK4170"/>
      <c r="AL4170"/>
      <c r="AM4170" t="s">
        <v>407</v>
      </c>
      <c r="AN4170" t="s">
        <v>112</v>
      </c>
      <c r="AP4170" s="12">
        <f>ROWS(U$15:U4170)</f>
        <v>4156</v>
      </c>
      <c r="AQ4170" s="12" t="str">
        <f t="shared" si="128"/>
        <v/>
      </c>
      <c r="AR4170" s="12" t="str">
        <f t="shared" si="129"/>
        <v/>
      </c>
    </row>
    <row r="4171" spans="21:44">
      <c r="U4171">
        <v>157</v>
      </c>
      <c r="V4171" t="s">
        <v>853</v>
      </c>
      <c r="W4171">
        <v>118.5028538</v>
      </c>
      <c r="X4171">
        <v>109.31575290000001</v>
      </c>
      <c r="Y4171">
        <v>157.79583289999999</v>
      </c>
      <c r="Z4171">
        <v>244.36116670000001</v>
      </c>
      <c r="AA4171">
        <v>222</v>
      </c>
      <c r="AB4171"/>
      <c r="AC4171"/>
      <c r="AD4171">
        <v>207.69999694824219</v>
      </c>
      <c r="AE4171"/>
      <c r="AF4171"/>
      <c r="AG4171">
        <v>227.30000305175781</v>
      </c>
      <c r="AH4171"/>
      <c r="AI4171"/>
      <c r="AJ4171">
        <v>239.10000610351562</v>
      </c>
      <c r="AK4171"/>
      <c r="AL4171"/>
      <c r="AM4171" t="s">
        <v>407</v>
      </c>
      <c r="AN4171" t="s">
        <v>113</v>
      </c>
      <c r="AP4171" s="12">
        <f>ROWS(U$15:U4171)</f>
        <v>4157</v>
      </c>
      <c r="AQ4171" s="12" t="str">
        <f t="shared" si="128"/>
        <v/>
      </c>
      <c r="AR4171" s="12" t="str">
        <f t="shared" si="129"/>
        <v/>
      </c>
    </row>
    <row r="4172" spans="21:44">
      <c r="U4172">
        <v>157</v>
      </c>
      <c r="V4172" t="s">
        <v>853</v>
      </c>
      <c r="W4172">
        <v>196.6215176</v>
      </c>
      <c r="X4172">
        <v>210.2426877</v>
      </c>
      <c r="Y4172">
        <v>164.99780820000001</v>
      </c>
      <c r="Z4172">
        <v>125.4550357</v>
      </c>
      <c r="AA4172">
        <v>222</v>
      </c>
      <c r="AB4172"/>
      <c r="AC4172"/>
      <c r="AD4172">
        <v>207.69999694824219</v>
      </c>
      <c r="AE4172"/>
      <c r="AF4172"/>
      <c r="AG4172">
        <v>227.30000305175781</v>
      </c>
      <c r="AH4172"/>
      <c r="AI4172"/>
      <c r="AJ4172">
        <v>239.10000610351562</v>
      </c>
      <c r="AK4172"/>
      <c r="AL4172"/>
      <c r="AM4172" t="s">
        <v>407</v>
      </c>
      <c r="AN4172" t="s">
        <v>114</v>
      </c>
      <c r="AP4172" s="12">
        <f>ROWS(U$15:U4172)</f>
        <v>4158</v>
      </c>
      <c r="AQ4172" s="12" t="str">
        <f t="shared" si="128"/>
        <v/>
      </c>
      <c r="AR4172" s="12" t="str">
        <f t="shared" si="129"/>
        <v/>
      </c>
    </row>
    <row r="4173" spans="21:44">
      <c r="U4173">
        <v>157</v>
      </c>
      <c r="V4173" t="s">
        <v>853</v>
      </c>
      <c r="W4173">
        <v>207.7209129</v>
      </c>
      <c r="X4173">
        <v>197.31567810000001</v>
      </c>
      <c r="Y4173">
        <v>233.90393639999999</v>
      </c>
      <c r="Z4173">
        <v>201.02392589999999</v>
      </c>
      <c r="AA4173">
        <v>222</v>
      </c>
      <c r="AB4173"/>
      <c r="AC4173"/>
      <c r="AD4173">
        <v>207.69999694824219</v>
      </c>
      <c r="AE4173"/>
      <c r="AF4173"/>
      <c r="AG4173">
        <v>227.30000305175781</v>
      </c>
      <c r="AH4173"/>
      <c r="AI4173"/>
      <c r="AJ4173">
        <v>239.10000610351562</v>
      </c>
      <c r="AK4173"/>
      <c r="AL4173"/>
      <c r="AM4173" t="s">
        <v>407</v>
      </c>
      <c r="AN4173" t="s">
        <v>115</v>
      </c>
      <c r="AP4173" s="12">
        <f>ROWS(U$15:U4173)</f>
        <v>4159</v>
      </c>
      <c r="AQ4173" s="12" t="str">
        <f t="shared" si="128"/>
        <v/>
      </c>
      <c r="AR4173" s="12" t="str">
        <f t="shared" si="129"/>
        <v/>
      </c>
    </row>
    <row r="4174" spans="21:44">
      <c r="U4174">
        <v>157</v>
      </c>
      <c r="V4174" t="s">
        <v>853</v>
      </c>
      <c r="W4174">
        <v>232.91515179999999</v>
      </c>
      <c r="X4174">
        <v>221.6416356</v>
      </c>
      <c r="Y4174">
        <v>176.66745460000001</v>
      </c>
      <c r="Z4174">
        <v>352.18716230000001</v>
      </c>
      <c r="AA4174">
        <v>222</v>
      </c>
      <c r="AB4174"/>
      <c r="AC4174"/>
      <c r="AD4174">
        <v>207.69999694824219</v>
      </c>
      <c r="AE4174"/>
      <c r="AF4174"/>
      <c r="AG4174">
        <v>227.30000305175781</v>
      </c>
      <c r="AH4174"/>
      <c r="AI4174"/>
      <c r="AJ4174">
        <v>239.10000610351562</v>
      </c>
      <c r="AK4174"/>
      <c r="AL4174"/>
      <c r="AM4174" t="s">
        <v>407</v>
      </c>
      <c r="AN4174" t="s">
        <v>116</v>
      </c>
      <c r="AP4174" s="12">
        <f>ROWS(U$15:U4174)</f>
        <v>4160</v>
      </c>
      <c r="AQ4174" s="12" t="str">
        <f t="shared" si="128"/>
        <v/>
      </c>
      <c r="AR4174" s="12" t="str">
        <f t="shared" si="129"/>
        <v/>
      </c>
    </row>
    <row r="4175" spans="21:44">
      <c r="U4175">
        <v>157</v>
      </c>
      <c r="V4175" t="s">
        <v>853</v>
      </c>
      <c r="W4175">
        <v>213.00608059999999</v>
      </c>
      <c r="X4175">
        <v>189.47617940000001</v>
      </c>
      <c r="Y4175">
        <v>225.41953079999999</v>
      </c>
      <c r="Z4175">
        <v>223.87195</v>
      </c>
      <c r="AA4175">
        <v>222</v>
      </c>
      <c r="AB4175"/>
      <c r="AC4175"/>
      <c r="AD4175">
        <v>207.69999694824219</v>
      </c>
      <c r="AE4175"/>
      <c r="AF4175"/>
      <c r="AG4175">
        <v>227.30000305175781</v>
      </c>
      <c r="AH4175"/>
      <c r="AI4175"/>
      <c r="AJ4175">
        <v>239.10000610351562</v>
      </c>
      <c r="AK4175"/>
      <c r="AL4175"/>
      <c r="AM4175" t="s">
        <v>407</v>
      </c>
      <c r="AN4175" t="s">
        <v>117</v>
      </c>
      <c r="AP4175" s="12">
        <f>ROWS(U$15:U4175)</f>
        <v>4161</v>
      </c>
      <c r="AQ4175" s="12" t="str">
        <f t="shared" ref="AQ4175:AQ4238" si="130">IF(AN4175=$F$13,AP4175,"")</f>
        <v/>
      </c>
      <c r="AR4175" s="12" t="str">
        <f t="shared" ref="AR4175:AR4238" si="131">IFERROR(SMALL($AQ$15:$AQ$7460,AP4175),"")</f>
        <v/>
      </c>
    </row>
    <row r="4176" spans="21:44">
      <c r="U4176">
        <v>157</v>
      </c>
      <c r="V4176" t="s">
        <v>853</v>
      </c>
      <c r="W4176">
        <v>273.18338679999999</v>
      </c>
      <c r="X4176">
        <v>264.84515900000002</v>
      </c>
      <c r="Y4176">
        <v>186.63215109999999</v>
      </c>
      <c r="Z4176">
        <v>295.1424907</v>
      </c>
      <c r="AA4176">
        <v>222</v>
      </c>
      <c r="AB4176"/>
      <c r="AC4176"/>
      <c r="AD4176">
        <v>207.69999694824219</v>
      </c>
      <c r="AE4176"/>
      <c r="AF4176"/>
      <c r="AG4176">
        <v>227.30000305175781</v>
      </c>
      <c r="AH4176"/>
      <c r="AI4176"/>
      <c r="AJ4176">
        <v>239.10000610351562</v>
      </c>
      <c r="AK4176"/>
      <c r="AL4176"/>
      <c r="AM4176" t="s">
        <v>407</v>
      </c>
      <c r="AN4176" t="s">
        <v>118</v>
      </c>
      <c r="AP4176" s="12">
        <f>ROWS(U$15:U4176)</f>
        <v>4162</v>
      </c>
      <c r="AQ4176" s="12" t="str">
        <f t="shared" si="130"/>
        <v/>
      </c>
      <c r="AR4176" s="12" t="str">
        <f t="shared" si="131"/>
        <v/>
      </c>
    </row>
    <row r="4177" spans="21:44">
      <c r="U4177">
        <v>157</v>
      </c>
      <c r="V4177" t="s">
        <v>853</v>
      </c>
      <c r="W4177">
        <v>281.29005840000002</v>
      </c>
      <c r="X4177">
        <v>276.2980139</v>
      </c>
      <c r="Y4177">
        <v>284.2570667</v>
      </c>
      <c r="Z4177">
        <v>282.21271369999999</v>
      </c>
      <c r="AA4177">
        <v>222</v>
      </c>
      <c r="AB4177"/>
      <c r="AC4177"/>
      <c r="AD4177">
        <v>207.69999694824219</v>
      </c>
      <c r="AE4177"/>
      <c r="AF4177"/>
      <c r="AG4177">
        <v>227.30000305175781</v>
      </c>
      <c r="AH4177"/>
      <c r="AI4177"/>
      <c r="AJ4177">
        <v>239.10000610351562</v>
      </c>
      <c r="AK4177"/>
      <c r="AL4177"/>
      <c r="AM4177" t="s">
        <v>407</v>
      </c>
      <c r="AN4177" t="s">
        <v>119</v>
      </c>
      <c r="AP4177" s="12">
        <f>ROWS(U$15:U4177)</f>
        <v>4163</v>
      </c>
      <c r="AQ4177" s="12" t="str">
        <f t="shared" si="130"/>
        <v/>
      </c>
      <c r="AR4177" s="12" t="str">
        <f t="shared" si="131"/>
        <v/>
      </c>
    </row>
    <row r="4178" spans="21:44">
      <c r="U4178">
        <v>157</v>
      </c>
      <c r="V4178" t="s">
        <v>853</v>
      </c>
      <c r="W4178">
        <v>155.5793966</v>
      </c>
      <c r="X4178">
        <v>186.0880372</v>
      </c>
      <c r="Y4178">
        <v>178.4886205</v>
      </c>
      <c r="Z4178">
        <v>241.37656569999999</v>
      </c>
      <c r="AA4178">
        <v>222</v>
      </c>
      <c r="AB4178"/>
      <c r="AC4178"/>
      <c r="AD4178">
        <v>207.69999694824219</v>
      </c>
      <c r="AE4178"/>
      <c r="AF4178"/>
      <c r="AG4178">
        <v>227.30000305175781</v>
      </c>
      <c r="AH4178"/>
      <c r="AI4178"/>
      <c r="AJ4178">
        <v>239.10000610351562</v>
      </c>
      <c r="AK4178"/>
      <c r="AL4178"/>
      <c r="AM4178" t="s">
        <v>407</v>
      </c>
      <c r="AN4178" t="s">
        <v>120</v>
      </c>
      <c r="AP4178" s="12">
        <f>ROWS(U$15:U4178)</f>
        <v>4164</v>
      </c>
      <c r="AQ4178" s="12" t="str">
        <f t="shared" si="130"/>
        <v/>
      </c>
      <c r="AR4178" s="12" t="str">
        <f t="shared" si="131"/>
        <v/>
      </c>
    </row>
    <row r="4179" spans="21:44">
      <c r="U4179">
        <v>157</v>
      </c>
      <c r="V4179" t="s">
        <v>853</v>
      </c>
      <c r="W4179">
        <v>140.75469279999999</v>
      </c>
      <c r="X4179">
        <v>146.49013650000001</v>
      </c>
      <c r="Y4179">
        <v>188.8080008</v>
      </c>
      <c r="Z4179">
        <v>221.1726208</v>
      </c>
      <c r="AA4179">
        <v>222</v>
      </c>
      <c r="AB4179"/>
      <c r="AC4179"/>
      <c r="AD4179">
        <v>207.69999694824219</v>
      </c>
      <c r="AE4179"/>
      <c r="AF4179"/>
      <c r="AG4179">
        <v>227.30000305175781</v>
      </c>
      <c r="AH4179"/>
      <c r="AI4179"/>
      <c r="AJ4179">
        <v>239.10000610351562</v>
      </c>
      <c r="AK4179"/>
      <c r="AL4179"/>
      <c r="AM4179" t="s">
        <v>407</v>
      </c>
      <c r="AN4179" t="s">
        <v>121</v>
      </c>
      <c r="AP4179" s="12">
        <f>ROWS(U$15:U4179)</f>
        <v>4165</v>
      </c>
      <c r="AQ4179" s="12" t="str">
        <f t="shared" si="130"/>
        <v/>
      </c>
      <c r="AR4179" s="12" t="str">
        <f t="shared" si="131"/>
        <v/>
      </c>
    </row>
    <row r="4180" spans="21:44">
      <c r="U4180">
        <v>157</v>
      </c>
      <c r="V4180" t="s">
        <v>853</v>
      </c>
      <c r="W4180">
        <v>312.2835556</v>
      </c>
      <c r="X4180">
        <v>298.96850669999998</v>
      </c>
      <c r="Y4180">
        <v>331.26344360000002</v>
      </c>
      <c r="Z4180">
        <v>340.11299079999998</v>
      </c>
      <c r="AA4180">
        <v>222</v>
      </c>
      <c r="AB4180"/>
      <c r="AC4180"/>
      <c r="AD4180">
        <v>207.69999694824219</v>
      </c>
      <c r="AE4180"/>
      <c r="AF4180"/>
      <c r="AG4180">
        <v>227.30000305175781</v>
      </c>
      <c r="AH4180"/>
      <c r="AI4180"/>
      <c r="AJ4180">
        <v>239.10000610351562</v>
      </c>
      <c r="AK4180"/>
      <c r="AL4180"/>
      <c r="AM4180" t="s">
        <v>407</v>
      </c>
      <c r="AN4180" t="s">
        <v>122</v>
      </c>
      <c r="AP4180" s="12">
        <f>ROWS(U$15:U4180)</f>
        <v>4166</v>
      </c>
      <c r="AQ4180" s="12" t="str">
        <f t="shared" si="130"/>
        <v/>
      </c>
      <c r="AR4180" s="12" t="str">
        <f t="shared" si="131"/>
        <v/>
      </c>
    </row>
    <row r="4181" spans="21:44">
      <c r="U4181">
        <v>157</v>
      </c>
      <c r="V4181" t="s">
        <v>853</v>
      </c>
      <c r="W4181">
        <v>256.22075419999999</v>
      </c>
      <c r="X4181">
        <v>244.1832153</v>
      </c>
      <c r="Y4181">
        <v>256.97427529999999</v>
      </c>
      <c r="Z4181">
        <v>238.79472200000001</v>
      </c>
      <c r="AA4181">
        <v>222</v>
      </c>
      <c r="AB4181"/>
      <c r="AC4181"/>
      <c r="AD4181">
        <v>207.69999694824219</v>
      </c>
      <c r="AE4181"/>
      <c r="AF4181"/>
      <c r="AG4181">
        <v>227.30000305175781</v>
      </c>
      <c r="AH4181"/>
      <c r="AI4181"/>
      <c r="AJ4181">
        <v>239.10000610351562</v>
      </c>
      <c r="AK4181"/>
      <c r="AL4181"/>
      <c r="AM4181" t="s">
        <v>407</v>
      </c>
      <c r="AN4181" t="s">
        <v>123</v>
      </c>
      <c r="AP4181" s="12">
        <f>ROWS(U$15:U4181)</f>
        <v>4167</v>
      </c>
      <c r="AQ4181" s="12" t="str">
        <f t="shared" si="130"/>
        <v/>
      </c>
      <c r="AR4181" s="12" t="str">
        <f t="shared" si="131"/>
        <v/>
      </c>
    </row>
    <row r="4182" spans="21:44">
      <c r="U4182">
        <v>157</v>
      </c>
      <c r="V4182" t="s">
        <v>853</v>
      </c>
      <c r="W4182">
        <v>172.651916</v>
      </c>
      <c r="X4182">
        <v>153.14393749999999</v>
      </c>
      <c r="Y4182">
        <v>164.88476510000001</v>
      </c>
      <c r="Z4182">
        <v>174.24151069999999</v>
      </c>
      <c r="AA4182">
        <v>222</v>
      </c>
      <c r="AB4182"/>
      <c r="AC4182"/>
      <c r="AD4182">
        <v>207.69999694824219</v>
      </c>
      <c r="AE4182"/>
      <c r="AF4182"/>
      <c r="AG4182">
        <v>227.30000305175781</v>
      </c>
      <c r="AH4182"/>
      <c r="AI4182"/>
      <c r="AJ4182">
        <v>239.10000610351562</v>
      </c>
      <c r="AK4182"/>
      <c r="AL4182"/>
      <c r="AM4182" t="s">
        <v>407</v>
      </c>
      <c r="AN4182" t="s">
        <v>124</v>
      </c>
      <c r="AP4182" s="12">
        <f>ROWS(U$15:U4182)</f>
        <v>4168</v>
      </c>
      <c r="AQ4182" s="12" t="str">
        <f t="shared" si="130"/>
        <v/>
      </c>
      <c r="AR4182" s="12" t="str">
        <f t="shared" si="131"/>
        <v/>
      </c>
    </row>
    <row r="4183" spans="21:44">
      <c r="U4183">
        <v>157</v>
      </c>
      <c r="V4183" t="s">
        <v>853</v>
      </c>
      <c r="W4183">
        <v>230.9022861</v>
      </c>
      <c r="X4183">
        <v>230.43952770000001</v>
      </c>
      <c r="Y4183">
        <v>198.69900369999999</v>
      </c>
      <c r="Z4183">
        <v>213.5738929</v>
      </c>
      <c r="AA4183">
        <v>222</v>
      </c>
      <c r="AB4183"/>
      <c r="AC4183"/>
      <c r="AD4183">
        <v>207.69999694824219</v>
      </c>
      <c r="AE4183"/>
      <c r="AF4183"/>
      <c r="AG4183">
        <v>227.30000305175781</v>
      </c>
      <c r="AH4183"/>
      <c r="AI4183"/>
      <c r="AJ4183">
        <v>239.10000610351562</v>
      </c>
      <c r="AK4183"/>
      <c r="AL4183"/>
      <c r="AM4183" t="s">
        <v>407</v>
      </c>
      <c r="AN4183" t="s">
        <v>125</v>
      </c>
      <c r="AP4183" s="12">
        <f>ROWS(U$15:U4183)</f>
        <v>4169</v>
      </c>
      <c r="AQ4183" s="12" t="str">
        <f t="shared" si="130"/>
        <v/>
      </c>
      <c r="AR4183" s="12" t="str">
        <f t="shared" si="131"/>
        <v/>
      </c>
    </row>
    <row r="4184" spans="21:44">
      <c r="U4184">
        <v>157</v>
      </c>
      <c r="V4184" t="s">
        <v>853</v>
      </c>
      <c r="W4184">
        <v>289.50588800000003</v>
      </c>
      <c r="X4184">
        <v>276.70619909999999</v>
      </c>
      <c r="Y4184">
        <v>288.11314659999999</v>
      </c>
      <c r="Z4184">
        <v>291.8313546</v>
      </c>
      <c r="AA4184">
        <v>222</v>
      </c>
      <c r="AB4184"/>
      <c r="AC4184"/>
      <c r="AD4184">
        <v>207.69999694824219</v>
      </c>
      <c r="AE4184"/>
      <c r="AF4184"/>
      <c r="AG4184">
        <v>227.30000305175781</v>
      </c>
      <c r="AH4184"/>
      <c r="AI4184"/>
      <c r="AJ4184">
        <v>239.10000610351562</v>
      </c>
      <c r="AK4184"/>
      <c r="AL4184"/>
      <c r="AM4184" t="s">
        <v>407</v>
      </c>
      <c r="AN4184" t="s">
        <v>126</v>
      </c>
      <c r="AP4184" s="12">
        <f>ROWS(U$15:U4184)</f>
        <v>4170</v>
      </c>
      <c r="AQ4184" s="12" t="str">
        <f t="shared" si="130"/>
        <v/>
      </c>
      <c r="AR4184" s="12" t="str">
        <f t="shared" si="131"/>
        <v/>
      </c>
    </row>
    <row r="4185" spans="21:44">
      <c r="U4185">
        <v>157</v>
      </c>
      <c r="V4185" t="s">
        <v>853</v>
      </c>
      <c r="W4185">
        <v>321.87886370000001</v>
      </c>
      <c r="X4185">
        <v>221.76458270000001</v>
      </c>
      <c r="Y4185">
        <v>335.32697230000002</v>
      </c>
      <c r="Z4185">
        <v>381.41773910000001</v>
      </c>
      <c r="AA4185">
        <v>222</v>
      </c>
      <c r="AB4185"/>
      <c r="AC4185"/>
      <c r="AD4185">
        <v>207.69999694824219</v>
      </c>
      <c r="AE4185"/>
      <c r="AF4185"/>
      <c r="AG4185">
        <v>227.30000305175781</v>
      </c>
      <c r="AH4185"/>
      <c r="AI4185"/>
      <c r="AJ4185">
        <v>239.10000610351562</v>
      </c>
      <c r="AK4185"/>
      <c r="AL4185"/>
      <c r="AM4185" t="s">
        <v>407</v>
      </c>
      <c r="AN4185" t="s">
        <v>127</v>
      </c>
      <c r="AP4185" s="12">
        <f>ROWS(U$15:U4185)</f>
        <v>4171</v>
      </c>
      <c r="AQ4185" s="12" t="str">
        <f t="shared" si="130"/>
        <v/>
      </c>
      <c r="AR4185" s="12" t="str">
        <f t="shared" si="131"/>
        <v/>
      </c>
    </row>
    <row r="4186" spans="21:44">
      <c r="U4186">
        <v>157</v>
      </c>
      <c r="V4186" t="s">
        <v>853</v>
      </c>
      <c r="W4186">
        <v>169.99084590000001</v>
      </c>
      <c r="X4186">
        <v>170.554179</v>
      </c>
      <c r="Y4186">
        <v>169.4088534</v>
      </c>
      <c r="Z4186">
        <v>199.10142909999999</v>
      </c>
      <c r="AA4186">
        <v>222</v>
      </c>
      <c r="AB4186"/>
      <c r="AC4186"/>
      <c r="AD4186">
        <v>207.69999694824219</v>
      </c>
      <c r="AE4186"/>
      <c r="AF4186"/>
      <c r="AG4186">
        <v>227.30000305175781</v>
      </c>
      <c r="AH4186"/>
      <c r="AI4186"/>
      <c r="AJ4186">
        <v>239.10000610351562</v>
      </c>
      <c r="AK4186"/>
      <c r="AL4186"/>
      <c r="AM4186" t="s">
        <v>407</v>
      </c>
      <c r="AN4186" t="s">
        <v>128</v>
      </c>
      <c r="AP4186" s="12">
        <f>ROWS(U$15:U4186)</f>
        <v>4172</v>
      </c>
      <c r="AQ4186" s="12" t="str">
        <f t="shared" si="130"/>
        <v/>
      </c>
      <c r="AR4186" s="12" t="str">
        <f t="shared" si="131"/>
        <v/>
      </c>
    </row>
    <row r="4187" spans="21:44">
      <c r="U4187">
        <v>157</v>
      </c>
      <c r="V4187" t="s">
        <v>853</v>
      </c>
      <c r="W4187">
        <v>152.48075349999999</v>
      </c>
      <c r="X4187">
        <v>100.3311161</v>
      </c>
      <c r="Y4187">
        <v>151.8564241</v>
      </c>
      <c r="Z4187">
        <v>180.4755242</v>
      </c>
      <c r="AA4187">
        <v>222</v>
      </c>
      <c r="AB4187"/>
      <c r="AC4187"/>
      <c r="AD4187">
        <v>207.69999694824219</v>
      </c>
      <c r="AE4187"/>
      <c r="AF4187"/>
      <c r="AG4187">
        <v>227.30000305175781</v>
      </c>
      <c r="AH4187"/>
      <c r="AI4187"/>
      <c r="AJ4187">
        <v>239.10000610351562</v>
      </c>
      <c r="AK4187"/>
      <c r="AL4187"/>
      <c r="AM4187" t="s">
        <v>407</v>
      </c>
      <c r="AN4187" t="s">
        <v>129</v>
      </c>
      <c r="AP4187" s="12">
        <f>ROWS(U$15:U4187)</f>
        <v>4173</v>
      </c>
      <c r="AQ4187" s="12" t="str">
        <f t="shared" si="130"/>
        <v/>
      </c>
      <c r="AR4187" s="12" t="str">
        <f t="shared" si="131"/>
        <v/>
      </c>
    </row>
    <row r="4188" spans="21:44">
      <c r="U4188">
        <v>157</v>
      </c>
      <c r="V4188" t="s">
        <v>853</v>
      </c>
      <c r="W4188">
        <v>204.14226690000001</v>
      </c>
      <c r="X4188">
        <v>218.99876510000001</v>
      </c>
      <c r="Y4188">
        <v>215.67191270000001</v>
      </c>
      <c r="Z4188">
        <v>241.1309488</v>
      </c>
      <c r="AA4188">
        <v>222</v>
      </c>
      <c r="AB4188"/>
      <c r="AC4188"/>
      <c r="AD4188">
        <v>207.69999694824219</v>
      </c>
      <c r="AE4188"/>
      <c r="AF4188"/>
      <c r="AG4188">
        <v>227.30000305175781</v>
      </c>
      <c r="AH4188"/>
      <c r="AI4188"/>
      <c r="AJ4188">
        <v>239.10000610351562</v>
      </c>
      <c r="AK4188"/>
      <c r="AL4188"/>
      <c r="AM4188" t="s">
        <v>407</v>
      </c>
      <c r="AN4188" t="s">
        <v>130</v>
      </c>
      <c r="AP4188" s="12">
        <f>ROWS(U$15:U4188)</f>
        <v>4174</v>
      </c>
      <c r="AQ4188" s="12" t="str">
        <f t="shared" si="130"/>
        <v/>
      </c>
      <c r="AR4188" s="12" t="str">
        <f t="shared" si="131"/>
        <v/>
      </c>
    </row>
    <row r="4189" spans="21:44">
      <c r="U4189">
        <v>157</v>
      </c>
      <c r="V4189" t="s">
        <v>853</v>
      </c>
      <c r="W4189">
        <v>183.40598829999999</v>
      </c>
      <c r="X4189">
        <v>184.5349167</v>
      </c>
      <c r="Y4189">
        <v>186.23578560000001</v>
      </c>
      <c r="Z4189">
        <v>200.44741970000001</v>
      </c>
      <c r="AA4189">
        <v>222</v>
      </c>
      <c r="AB4189"/>
      <c r="AC4189"/>
      <c r="AD4189">
        <v>207.69999694824219</v>
      </c>
      <c r="AE4189"/>
      <c r="AF4189"/>
      <c r="AG4189">
        <v>227.30000305175781</v>
      </c>
      <c r="AH4189"/>
      <c r="AI4189"/>
      <c r="AJ4189">
        <v>239.10000610351562</v>
      </c>
      <c r="AK4189"/>
      <c r="AL4189"/>
      <c r="AM4189" t="s">
        <v>407</v>
      </c>
      <c r="AN4189" t="s">
        <v>131</v>
      </c>
      <c r="AP4189" s="12">
        <f>ROWS(U$15:U4189)</f>
        <v>4175</v>
      </c>
      <c r="AQ4189" s="12" t="str">
        <f t="shared" si="130"/>
        <v/>
      </c>
      <c r="AR4189" s="12" t="str">
        <f t="shared" si="131"/>
        <v/>
      </c>
    </row>
    <row r="4190" spans="21:44">
      <c r="U4190">
        <v>157</v>
      </c>
      <c r="V4190" t="s">
        <v>853</v>
      </c>
      <c r="W4190">
        <v>173.2022795</v>
      </c>
      <c r="X4190">
        <v>157.80341989999999</v>
      </c>
      <c r="Y4190">
        <v>205.35204590000001</v>
      </c>
      <c r="Z4190">
        <v>173.29256219999999</v>
      </c>
      <c r="AA4190">
        <v>222</v>
      </c>
      <c r="AB4190"/>
      <c r="AC4190"/>
      <c r="AD4190">
        <v>207.69999694824219</v>
      </c>
      <c r="AE4190"/>
      <c r="AF4190"/>
      <c r="AG4190">
        <v>227.30000305175781</v>
      </c>
      <c r="AH4190"/>
      <c r="AI4190"/>
      <c r="AJ4190">
        <v>239.10000610351562</v>
      </c>
      <c r="AK4190"/>
      <c r="AL4190"/>
      <c r="AM4190" t="s">
        <v>407</v>
      </c>
      <c r="AN4190" t="s">
        <v>132</v>
      </c>
      <c r="AP4190" s="12">
        <f>ROWS(U$15:U4190)</f>
        <v>4176</v>
      </c>
      <c r="AQ4190" s="12" t="str">
        <f t="shared" si="130"/>
        <v/>
      </c>
      <c r="AR4190" s="12" t="str">
        <f t="shared" si="131"/>
        <v/>
      </c>
    </row>
    <row r="4191" spans="21:44">
      <c r="U4191">
        <v>157</v>
      </c>
      <c r="V4191" t="s">
        <v>853</v>
      </c>
      <c r="W4191">
        <v>243.19476349999999</v>
      </c>
      <c r="X4191">
        <v>228.38505850000001</v>
      </c>
      <c r="Y4191">
        <v>235.70272890000001</v>
      </c>
      <c r="Z4191">
        <v>199.92995239999999</v>
      </c>
      <c r="AA4191">
        <v>222</v>
      </c>
      <c r="AB4191"/>
      <c r="AC4191"/>
      <c r="AD4191">
        <v>207.69999694824219</v>
      </c>
      <c r="AE4191"/>
      <c r="AF4191"/>
      <c r="AG4191">
        <v>227.30000305175781</v>
      </c>
      <c r="AH4191"/>
      <c r="AI4191"/>
      <c r="AJ4191">
        <v>239.10000610351562</v>
      </c>
      <c r="AK4191"/>
      <c r="AL4191"/>
      <c r="AM4191" t="s">
        <v>407</v>
      </c>
      <c r="AN4191" t="s">
        <v>133</v>
      </c>
      <c r="AP4191" s="12">
        <f>ROWS(U$15:U4191)</f>
        <v>4177</v>
      </c>
      <c r="AQ4191" s="12" t="str">
        <f t="shared" si="130"/>
        <v/>
      </c>
      <c r="AR4191" s="12" t="str">
        <f t="shared" si="131"/>
        <v/>
      </c>
    </row>
    <row r="4192" spans="21:44">
      <c r="U4192">
        <v>157</v>
      </c>
      <c r="V4192" t="s">
        <v>853</v>
      </c>
      <c r="W4192">
        <v>418.3425393</v>
      </c>
      <c r="X4192">
        <v>244.03011989999999</v>
      </c>
      <c r="Y4192">
        <v>404.7045306</v>
      </c>
      <c r="Z4192">
        <v>270.12304899999998</v>
      </c>
      <c r="AA4192">
        <v>222</v>
      </c>
      <c r="AB4192"/>
      <c r="AC4192"/>
      <c r="AD4192">
        <v>207.69999694824219</v>
      </c>
      <c r="AE4192"/>
      <c r="AF4192"/>
      <c r="AG4192">
        <v>227.30000305175781</v>
      </c>
      <c r="AH4192"/>
      <c r="AI4192"/>
      <c r="AJ4192">
        <v>239.10000610351562</v>
      </c>
      <c r="AK4192"/>
      <c r="AL4192"/>
      <c r="AM4192" t="s">
        <v>407</v>
      </c>
      <c r="AN4192" t="s">
        <v>134</v>
      </c>
      <c r="AP4192" s="12">
        <f>ROWS(U$15:U4192)</f>
        <v>4178</v>
      </c>
      <c r="AQ4192" s="12" t="str">
        <f t="shared" si="130"/>
        <v/>
      </c>
      <c r="AR4192" s="12" t="str">
        <f t="shared" si="131"/>
        <v/>
      </c>
    </row>
    <row r="4193" spans="21:44">
      <c r="U4193">
        <v>157</v>
      </c>
      <c r="V4193" t="s">
        <v>853</v>
      </c>
      <c r="W4193">
        <v>236.5156183</v>
      </c>
      <c r="X4193">
        <v>204.700681</v>
      </c>
      <c r="Y4193">
        <v>219.64005539999999</v>
      </c>
      <c r="Z4193">
        <v>241.698869</v>
      </c>
      <c r="AA4193">
        <v>222</v>
      </c>
      <c r="AB4193"/>
      <c r="AC4193"/>
      <c r="AD4193">
        <v>207.69999694824219</v>
      </c>
      <c r="AE4193"/>
      <c r="AF4193"/>
      <c r="AG4193">
        <v>227.30000305175781</v>
      </c>
      <c r="AH4193"/>
      <c r="AI4193"/>
      <c r="AJ4193">
        <v>239.10000610351562</v>
      </c>
      <c r="AK4193"/>
      <c r="AL4193"/>
      <c r="AM4193" t="s">
        <v>407</v>
      </c>
      <c r="AN4193" t="s">
        <v>135</v>
      </c>
      <c r="AP4193" s="12">
        <f>ROWS(U$15:U4193)</f>
        <v>4179</v>
      </c>
      <c r="AQ4193" s="12" t="str">
        <f t="shared" si="130"/>
        <v/>
      </c>
      <c r="AR4193" s="12" t="str">
        <f t="shared" si="131"/>
        <v/>
      </c>
    </row>
    <row r="4194" spans="21:44">
      <c r="U4194">
        <v>157</v>
      </c>
      <c r="V4194" t="s">
        <v>853</v>
      </c>
      <c r="W4194">
        <v>201.11457709999999</v>
      </c>
      <c r="X4194">
        <v>221.18729379999999</v>
      </c>
      <c r="Y4194">
        <v>230.18736960000001</v>
      </c>
      <c r="Z4194">
        <v>231.73380539999999</v>
      </c>
      <c r="AA4194">
        <v>222</v>
      </c>
      <c r="AB4194"/>
      <c r="AC4194"/>
      <c r="AD4194">
        <v>207.69999694824219</v>
      </c>
      <c r="AE4194"/>
      <c r="AF4194"/>
      <c r="AG4194">
        <v>227.30000305175781</v>
      </c>
      <c r="AH4194"/>
      <c r="AI4194"/>
      <c r="AJ4194">
        <v>239.10000610351562</v>
      </c>
      <c r="AK4194"/>
      <c r="AL4194"/>
      <c r="AM4194" t="s">
        <v>407</v>
      </c>
      <c r="AN4194" t="s">
        <v>136</v>
      </c>
      <c r="AP4194" s="12">
        <f>ROWS(U$15:U4194)</f>
        <v>4180</v>
      </c>
      <c r="AQ4194" s="12" t="str">
        <f t="shared" si="130"/>
        <v/>
      </c>
      <c r="AR4194" s="12" t="str">
        <f t="shared" si="131"/>
        <v/>
      </c>
    </row>
    <row r="4195" spans="21:44">
      <c r="U4195">
        <v>157</v>
      </c>
      <c r="V4195" t="s">
        <v>853</v>
      </c>
      <c r="W4195">
        <v>199.44385639999999</v>
      </c>
      <c r="X4195">
        <v>164.4034619</v>
      </c>
      <c r="Y4195">
        <v>267.43187740000002</v>
      </c>
      <c r="Z4195">
        <v>296.86113010000003</v>
      </c>
      <c r="AA4195">
        <v>222</v>
      </c>
      <c r="AB4195"/>
      <c r="AC4195"/>
      <c r="AD4195">
        <v>207.69999694824219</v>
      </c>
      <c r="AE4195"/>
      <c r="AF4195"/>
      <c r="AG4195">
        <v>227.30000305175781</v>
      </c>
      <c r="AH4195"/>
      <c r="AI4195"/>
      <c r="AJ4195">
        <v>239.10000610351562</v>
      </c>
      <c r="AK4195"/>
      <c r="AL4195"/>
      <c r="AM4195" t="s">
        <v>407</v>
      </c>
      <c r="AN4195" t="s">
        <v>137</v>
      </c>
      <c r="AP4195" s="12">
        <f>ROWS(U$15:U4195)</f>
        <v>4181</v>
      </c>
      <c r="AQ4195" s="12" t="str">
        <f t="shared" si="130"/>
        <v/>
      </c>
      <c r="AR4195" s="12" t="str">
        <f t="shared" si="131"/>
        <v/>
      </c>
    </row>
    <row r="4196" spans="21:44">
      <c r="U4196">
        <v>157</v>
      </c>
      <c r="V4196" t="s">
        <v>853</v>
      </c>
      <c r="W4196">
        <v>146.9015043</v>
      </c>
      <c r="X4196">
        <v>114.5247906</v>
      </c>
      <c r="Y4196">
        <v>203.2066839</v>
      </c>
      <c r="Z4196">
        <v>311.92966139999999</v>
      </c>
      <c r="AA4196">
        <v>222</v>
      </c>
      <c r="AB4196"/>
      <c r="AC4196"/>
      <c r="AD4196">
        <v>207.69999694824219</v>
      </c>
      <c r="AE4196"/>
      <c r="AF4196"/>
      <c r="AG4196">
        <v>227.30000305175781</v>
      </c>
      <c r="AH4196"/>
      <c r="AI4196"/>
      <c r="AJ4196">
        <v>239.10000610351562</v>
      </c>
      <c r="AK4196"/>
      <c r="AL4196"/>
      <c r="AM4196" t="s">
        <v>407</v>
      </c>
      <c r="AN4196" t="s">
        <v>138</v>
      </c>
      <c r="AP4196" s="12">
        <f>ROWS(U$15:U4196)</f>
        <v>4182</v>
      </c>
      <c r="AQ4196" s="12" t="str">
        <f t="shared" si="130"/>
        <v/>
      </c>
      <c r="AR4196" s="12" t="str">
        <f t="shared" si="131"/>
        <v/>
      </c>
    </row>
    <row r="4197" spans="21:44">
      <c r="U4197">
        <v>158</v>
      </c>
      <c r="V4197" t="s">
        <v>854</v>
      </c>
      <c r="W4197">
        <v>1892.7944620000001</v>
      </c>
      <c r="X4197">
        <v>1734.4163140000001</v>
      </c>
      <c r="Y4197">
        <v>1779.952444</v>
      </c>
      <c r="Z4197">
        <v>1680.002855</v>
      </c>
      <c r="AA4197">
        <v>1613.300048828125</v>
      </c>
      <c r="AB4197"/>
      <c r="AC4197"/>
      <c r="AD4197">
        <v>1833.199951171875</v>
      </c>
      <c r="AE4197"/>
      <c r="AF4197"/>
      <c r="AG4197">
        <v>1791.5</v>
      </c>
      <c r="AH4197"/>
      <c r="AI4197"/>
      <c r="AJ4197">
        <v>1834.4000244140625</v>
      </c>
      <c r="AK4197"/>
      <c r="AL4197"/>
      <c r="AM4197" t="s">
        <v>408</v>
      </c>
      <c r="AN4197" t="s">
        <v>89</v>
      </c>
      <c r="AP4197" s="12">
        <f>ROWS(U$15:U4197)</f>
        <v>4183</v>
      </c>
      <c r="AQ4197" s="12">
        <f t="shared" si="130"/>
        <v>4183</v>
      </c>
      <c r="AR4197" s="12" t="str">
        <f t="shared" si="131"/>
        <v/>
      </c>
    </row>
    <row r="4198" spans="21:44">
      <c r="U4198">
        <v>158</v>
      </c>
      <c r="V4198" t="s">
        <v>854</v>
      </c>
      <c r="W4198">
        <v>1609.2269590000001</v>
      </c>
      <c r="X4198"/>
      <c r="Y4198"/>
      <c r="Z4198"/>
      <c r="AA4198">
        <v>1613.300048828125</v>
      </c>
      <c r="AB4198"/>
      <c r="AC4198"/>
      <c r="AD4198">
        <v>1833.199951171875</v>
      </c>
      <c r="AE4198"/>
      <c r="AF4198"/>
      <c r="AG4198">
        <v>1791.5</v>
      </c>
      <c r="AH4198"/>
      <c r="AI4198"/>
      <c r="AJ4198">
        <v>1834.4000244140625</v>
      </c>
      <c r="AK4198"/>
      <c r="AL4198"/>
      <c r="AM4198" t="s">
        <v>408</v>
      </c>
      <c r="AN4198" t="s">
        <v>90</v>
      </c>
      <c r="AP4198" s="12">
        <f>ROWS(U$15:U4198)</f>
        <v>4184</v>
      </c>
      <c r="AQ4198" s="12" t="str">
        <f t="shared" si="130"/>
        <v/>
      </c>
      <c r="AR4198" s="12" t="str">
        <f t="shared" si="131"/>
        <v/>
      </c>
    </row>
    <row r="4199" spans="21:44">
      <c r="U4199">
        <v>158</v>
      </c>
      <c r="V4199" t="s">
        <v>854</v>
      </c>
      <c r="W4199">
        <v>1348.765901</v>
      </c>
      <c r="X4199">
        <v>1839.48794</v>
      </c>
      <c r="Y4199">
        <v>1778.4172530000001</v>
      </c>
      <c r="Z4199">
        <v>1803.1611579999999</v>
      </c>
      <c r="AA4199">
        <v>1613.300048828125</v>
      </c>
      <c r="AB4199"/>
      <c r="AC4199"/>
      <c r="AD4199">
        <v>1833.199951171875</v>
      </c>
      <c r="AE4199"/>
      <c r="AF4199"/>
      <c r="AG4199">
        <v>1791.5</v>
      </c>
      <c r="AH4199"/>
      <c r="AI4199"/>
      <c r="AJ4199">
        <v>1834.4000244140625</v>
      </c>
      <c r="AK4199"/>
      <c r="AL4199"/>
      <c r="AM4199" t="s">
        <v>408</v>
      </c>
      <c r="AN4199" t="s">
        <v>91</v>
      </c>
      <c r="AP4199" s="12">
        <f>ROWS(U$15:U4199)</f>
        <v>4185</v>
      </c>
      <c r="AQ4199" s="12" t="str">
        <f t="shared" si="130"/>
        <v/>
      </c>
      <c r="AR4199" s="12" t="str">
        <f t="shared" si="131"/>
        <v/>
      </c>
    </row>
    <row r="4200" spans="21:44">
      <c r="U4200">
        <v>158</v>
      </c>
      <c r="V4200" t="s">
        <v>854</v>
      </c>
      <c r="W4200">
        <v>1226.36501</v>
      </c>
      <c r="X4200">
        <v>1342.898535</v>
      </c>
      <c r="Y4200">
        <v>1332.337552</v>
      </c>
      <c r="Z4200">
        <v>1335.1520250000001</v>
      </c>
      <c r="AA4200">
        <v>1613.300048828125</v>
      </c>
      <c r="AB4200"/>
      <c r="AC4200"/>
      <c r="AD4200">
        <v>1833.199951171875</v>
      </c>
      <c r="AE4200"/>
      <c r="AF4200"/>
      <c r="AG4200">
        <v>1791.5</v>
      </c>
      <c r="AH4200"/>
      <c r="AI4200"/>
      <c r="AJ4200">
        <v>1834.4000244140625</v>
      </c>
      <c r="AK4200"/>
      <c r="AL4200"/>
      <c r="AM4200" t="s">
        <v>408</v>
      </c>
      <c r="AN4200" t="s">
        <v>92</v>
      </c>
      <c r="AP4200" s="12">
        <f>ROWS(U$15:U4200)</f>
        <v>4186</v>
      </c>
      <c r="AQ4200" s="12" t="str">
        <f t="shared" si="130"/>
        <v/>
      </c>
      <c r="AR4200" s="12" t="str">
        <f t="shared" si="131"/>
        <v/>
      </c>
    </row>
    <row r="4201" spans="21:44">
      <c r="U4201">
        <v>158</v>
      </c>
      <c r="V4201" t="s">
        <v>854</v>
      </c>
      <c r="W4201">
        <v>1075.524224</v>
      </c>
      <c r="X4201">
        <v>1315.1472200000001</v>
      </c>
      <c r="Y4201">
        <v>1294.543085</v>
      </c>
      <c r="Z4201">
        <v>1294.015236</v>
      </c>
      <c r="AA4201">
        <v>1613.300048828125</v>
      </c>
      <c r="AB4201"/>
      <c r="AC4201"/>
      <c r="AD4201">
        <v>1833.199951171875</v>
      </c>
      <c r="AE4201"/>
      <c r="AF4201"/>
      <c r="AG4201">
        <v>1791.5</v>
      </c>
      <c r="AH4201"/>
      <c r="AI4201"/>
      <c r="AJ4201">
        <v>1834.4000244140625</v>
      </c>
      <c r="AK4201"/>
      <c r="AL4201"/>
      <c r="AM4201" t="s">
        <v>408</v>
      </c>
      <c r="AN4201" t="s">
        <v>93</v>
      </c>
      <c r="AP4201" s="12">
        <f>ROWS(U$15:U4201)</f>
        <v>4187</v>
      </c>
      <c r="AQ4201" s="12" t="str">
        <f t="shared" si="130"/>
        <v/>
      </c>
      <c r="AR4201" s="12" t="str">
        <f t="shared" si="131"/>
        <v/>
      </c>
    </row>
    <row r="4202" spans="21:44">
      <c r="U4202">
        <v>158</v>
      </c>
      <c r="V4202" t="s">
        <v>854</v>
      </c>
      <c r="W4202">
        <v>1375.9366230000001</v>
      </c>
      <c r="X4202">
        <v>1490.2912060000001</v>
      </c>
      <c r="Y4202">
        <v>1449.8610289999999</v>
      </c>
      <c r="Z4202">
        <v>1509.4002869999999</v>
      </c>
      <c r="AA4202">
        <v>1613.300048828125</v>
      </c>
      <c r="AB4202"/>
      <c r="AC4202"/>
      <c r="AD4202">
        <v>1833.199951171875</v>
      </c>
      <c r="AE4202"/>
      <c r="AF4202"/>
      <c r="AG4202">
        <v>1791.5</v>
      </c>
      <c r="AH4202"/>
      <c r="AI4202"/>
      <c r="AJ4202">
        <v>1834.4000244140625</v>
      </c>
      <c r="AK4202"/>
      <c r="AL4202"/>
      <c r="AM4202" t="s">
        <v>408</v>
      </c>
      <c r="AN4202" t="s">
        <v>94</v>
      </c>
      <c r="AP4202" s="12">
        <f>ROWS(U$15:U4202)</f>
        <v>4188</v>
      </c>
      <c r="AQ4202" s="12" t="str">
        <f t="shared" si="130"/>
        <v/>
      </c>
      <c r="AR4202" s="12" t="str">
        <f t="shared" si="131"/>
        <v/>
      </c>
    </row>
    <row r="4203" spans="21:44">
      <c r="U4203">
        <v>158</v>
      </c>
      <c r="V4203" t="s">
        <v>854</v>
      </c>
      <c r="W4203">
        <v>1797.467255</v>
      </c>
      <c r="X4203">
        <v>2121.1523860000002</v>
      </c>
      <c r="Y4203">
        <v>2085.5487090000001</v>
      </c>
      <c r="Z4203">
        <v>1874.145262</v>
      </c>
      <c r="AA4203">
        <v>1613.300048828125</v>
      </c>
      <c r="AB4203"/>
      <c r="AC4203"/>
      <c r="AD4203">
        <v>1833.199951171875</v>
      </c>
      <c r="AE4203"/>
      <c r="AF4203"/>
      <c r="AG4203">
        <v>1791.5</v>
      </c>
      <c r="AH4203"/>
      <c r="AI4203"/>
      <c r="AJ4203">
        <v>1834.4000244140625</v>
      </c>
      <c r="AK4203"/>
      <c r="AL4203"/>
      <c r="AM4203" t="s">
        <v>408</v>
      </c>
      <c r="AN4203" t="s">
        <v>95</v>
      </c>
      <c r="AP4203" s="12">
        <f>ROWS(U$15:U4203)</f>
        <v>4189</v>
      </c>
      <c r="AQ4203" s="12" t="str">
        <f t="shared" si="130"/>
        <v/>
      </c>
      <c r="AR4203" s="12" t="str">
        <f t="shared" si="131"/>
        <v/>
      </c>
    </row>
    <row r="4204" spans="21:44">
      <c r="U4204">
        <v>158</v>
      </c>
      <c r="V4204" t="s">
        <v>854</v>
      </c>
      <c r="W4204">
        <v>3328.3350289999998</v>
      </c>
      <c r="X4204"/>
      <c r="Y4204"/>
      <c r="Z4204"/>
      <c r="AA4204">
        <v>1613.300048828125</v>
      </c>
      <c r="AB4204"/>
      <c r="AC4204"/>
      <c r="AD4204">
        <v>1833.199951171875</v>
      </c>
      <c r="AE4204"/>
      <c r="AF4204"/>
      <c r="AG4204">
        <v>1791.5</v>
      </c>
      <c r="AH4204"/>
      <c r="AI4204"/>
      <c r="AJ4204">
        <v>1834.4000244140625</v>
      </c>
      <c r="AK4204"/>
      <c r="AL4204"/>
      <c r="AM4204" t="s">
        <v>408</v>
      </c>
      <c r="AN4204" t="s">
        <v>96</v>
      </c>
      <c r="AP4204" s="12">
        <f>ROWS(U$15:U4204)</f>
        <v>4190</v>
      </c>
      <c r="AQ4204" s="12" t="str">
        <f t="shared" si="130"/>
        <v/>
      </c>
      <c r="AR4204" s="12" t="str">
        <f t="shared" si="131"/>
        <v/>
      </c>
    </row>
    <row r="4205" spans="21:44">
      <c r="U4205">
        <v>158</v>
      </c>
      <c r="V4205" t="s">
        <v>854</v>
      </c>
      <c r="W4205">
        <v>1959.544746</v>
      </c>
      <c r="X4205">
        <v>2315.6985679999998</v>
      </c>
      <c r="Y4205">
        <v>2080.0454549999999</v>
      </c>
      <c r="Z4205">
        <v>2235.4534389999999</v>
      </c>
      <c r="AA4205">
        <v>1613.300048828125</v>
      </c>
      <c r="AB4205"/>
      <c r="AC4205"/>
      <c r="AD4205">
        <v>1833.199951171875</v>
      </c>
      <c r="AE4205"/>
      <c r="AF4205"/>
      <c r="AG4205">
        <v>1791.5</v>
      </c>
      <c r="AH4205"/>
      <c r="AI4205"/>
      <c r="AJ4205">
        <v>1834.4000244140625</v>
      </c>
      <c r="AK4205"/>
      <c r="AL4205"/>
      <c r="AM4205" t="s">
        <v>408</v>
      </c>
      <c r="AN4205" t="s">
        <v>97</v>
      </c>
      <c r="AP4205" s="12">
        <f>ROWS(U$15:U4205)</f>
        <v>4191</v>
      </c>
      <c r="AQ4205" s="12" t="str">
        <f t="shared" si="130"/>
        <v/>
      </c>
      <c r="AR4205" s="12" t="str">
        <f t="shared" si="131"/>
        <v/>
      </c>
    </row>
    <row r="4206" spans="21:44">
      <c r="U4206">
        <v>158</v>
      </c>
      <c r="V4206" t="s">
        <v>854</v>
      </c>
      <c r="W4206">
        <v>1471.5652769999999</v>
      </c>
      <c r="X4206">
        <v>1779.106802</v>
      </c>
      <c r="Y4206">
        <v>1737.41335</v>
      </c>
      <c r="Z4206">
        <v>1751.0009150000001</v>
      </c>
      <c r="AA4206">
        <v>1613.300048828125</v>
      </c>
      <c r="AB4206"/>
      <c r="AC4206"/>
      <c r="AD4206">
        <v>1833.199951171875</v>
      </c>
      <c r="AE4206"/>
      <c r="AF4206"/>
      <c r="AG4206">
        <v>1791.5</v>
      </c>
      <c r="AH4206"/>
      <c r="AI4206"/>
      <c r="AJ4206">
        <v>1834.4000244140625</v>
      </c>
      <c r="AK4206"/>
      <c r="AL4206"/>
      <c r="AM4206" t="s">
        <v>408</v>
      </c>
      <c r="AN4206" t="s">
        <v>98</v>
      </c>
      <c r="AP4206" s="12">
        <f>ROWS(U$15:U4206)</f>
        <v>4192</v>
      </c>
      <c r="AQ4206" s="12" t="str">
        <f t="shared" si="130"/>
        <v/>
      </c>
      <c r="AR4206" s="12" t="str">
        <f t="shared" si="131"/>
        <v/>
      </c>
    </row>
    <row r="4207" spans="21:44">
      <c r="U4207">
        <v>158</v>
      </c>
      <c r="V4207" t="s">
        <v>854</v>
      </c>
      <c r="W4207">
        <v>1251.999538</v>
      </c>
      <c r="X4207">
        <v>1555.260626</v>
      </c>
      <c r="Y4207">
        <v>1137.01062</v>
      </c>
      <c r="Z4207"/>
      <c r="AA4207">
        <v>1613.300048828125</v>
      </c>
      <c r="AB4207"/>
      <c r="AC4207"/>
      <c r="AD4207">
        <v>1833.199951171875</v>
      </c>
      <c r="AE4207"/>
      <c r="AF4207"/>
      <c r="AG4207">
        <v>1791.5</v>
      </c>
      <c r="AH4207"/>
      <c r="AI4207"/>
      <c r="AJ4207">
        <v>1834.4000244140625</v>
      </c>
      <c r="AK4207"/>
      <c r="AL4207"/>
      <c r="AM4207" t="s">
        <v>408</v>
      </c>
      <c r="AN4207" t="s">
        <v>99</v>
      </c>
      <c r="AP4207" s="12">
        <f>ROWS(U$15:U4207)</f>
        <v>4193</v>
      </c>
      <c r="AQ4207" s="12" t="str">
        <f t="shared" si="130"/>
        <v/>
      </c>
      <c r="AR4207" s="12" t="str">
        <f t="shared" si="131"/>
        <v/>
      </c>
    </row>
    <row r="4208" spans="21:44">
      <c r="U4208">
        <v>158</v>
      </c>
      <c r="V4208" t="s">
        <v>854</v>
      </c>
      <c r="W4208"/>
      <c r="X4208"/>
      <c r="Y4208"/>
      <c r="Z4208"/>
      <c r="AA4208">
        <v>1613.300048828125</v>
      </c>
      <c r="AB4208"/>
      <c r="AC4208"/>
      <c r="AD4208">
        <v>1833.199951171875</v>
      </c>
      <c r="AE4208"/>
      <c r="AF4208"/>
      <c r="AG4208">
        <v>1791.5</v>
      </c>
      <c r="AH4208"/>
      <c r="AI4208"/>
      <c r="AJ4208">
        <v>1834.4000244140625</v>
      </c>
      <c r="AK4208"/>
      <c r="AL4208"/>
      <c r="AM4208" t="s">
        <v>408</v>
      </c>
      <c r="AN4208" t="s">
        <v>100</v>
      </c>
      <c r="AP4208" s="12">
        <f>ROWS(U$15:U4208)</f>
        <v>4194</v>
      </c>
      <c r="AQ4208" s="12" t="str">
        <f t="shared" si="130"/>
        <v/>
      </c>
      <c r="AR4208" s="12" t="str">
        <f t="shared" si="131"/>
        <v/>
      </c>
    </row>
    <row r="4209" spans="21:44">
      <c r="U4209">
        <v>158</v>
      </c>
      <c r="V4209" t="s">
        <v>854</v>
      </c>
      <c r="W4209">
        <v>1703.256091</v>
      </c>
      <c r="X4209">
        <v>2031.6845860000001</v>
      </c>
      <c r="Y4209">
        <v>1980.4129929999999</v>
      </c>
      <c r="Z4209">
        <v>2016.042729</v>
      </c>
      <c r="AA4209">
        <v>1613.300048828125</v>
      </c>
      <c r="AB4209"/>
      <c r="AC4209"/>
      <c r="AD4209">
        <v>1833.199951171875</v>
      </c>
      <c r="AE4209"/>
      <c r="AF4209"/>
      <c r="AG4209">
        <v>1791.5</v>
      </c>
      <c r="AH4209"/>
      <c r="AI4209"/>
      <c r="AJ4209">
        <v>1834.4000244140625</v>
      </c>
      <c r="AK4209"/>
      <c r="AL4209"/>
      <c r="AM4209" t="s">
        <v>408</v>
      </c>
      <c r="AN4209" t="s">
        <v>101</v>
      </c>
      <c r="AP4209" s="12">
        <f>ROWS(U$15:U4209)</f>
        <v>4195</v>
      </c>
      <c r="AQ4209" s="12" t="str">
        <f t="shared" si="130"/>
        <v/>
      </c>
      <c r="AR4209" s="12" t="str">
        <f t="shared" si="131"/>
        <v/>
      </c>
    </row>
    <row r="4210" spans="21:44">
      <c r="U4210">
        <v>158</v>
      </c>
      <c r="V4210" t="s">
        <v>854</v>
      </c>
      <c r="W4210">
        <v>1284.9486079999999</v>
      </c>
      <c r="X4210">
        <v>1816.0693659999999</v>
      </c>
      <c r="Y4210">
        <v>1688.4431589999999</v>
      </c>
      <c r="Z4210">
        <v>1669.338982</v>
      </c>
      <c r="AA4210">
        <v>1613.300048828125</v>
      </c>
      <c r="AB4210"/>
      <c r="AC4210"/>
      <c r="AD4210">
        <v>1833.199951171875</v>
      </c>
      <c r="AE4210"/>
      <c r="AF4210"/>
      <c r="AG4210">
        <v>1791.5</v>
      </c>
      <c r="AH4210"/>
      <c r="AI4210"/>
      <c r="AJ4210">
        <v>1834.4000244140625</v>
      </c>
      <c r="AK4210"/>
      <c r="AL4210"/>
      <c r="AM4210" t="s">
        <v>408</v>
      </c>
      <c r="AN4210" t="s">
        <v>102</v>
      </c>
      <c r="AP4210" s="12">
        <f>ROWS(U$15:U4210)</f>
        <v>4196</v>
      </c>
      <c r="AQ4210" s="12" t="str">
        <f t="shared" si="130"/>
        <v/>
      </c>
      <c r="AR4210" s="12" t="str">
        <f t="shared" si="131"/>
        <v/>
      </c>
    </row>
    <row r="4211" spans="21:44">
      <c r="U4211">
        <v>158</v>
      </c>
      <c r="V4211" t="s">
        <v>854</v>
      </c>
      <c r="W4211">
        <v>1403.9663310000001</v>
      </c>
      <c r="X4211">
        <v>1643.823492</v>
      </c>
      <c r="Y4211">
        <v>1608.087479</v>
      </c>
      <c r="Z4211">
        <v>1593.264623</v>
      </c>
      <c r="AA4211">
        <v>1613.300048828125</v>
      </c>
      <c r="AB4211"/>
      <c r="AC4211"/>
      <c r="AD4211">
        <v>1833.199951171875</v>
      </c>
      <c r="AE4211"/>
      <c r="AF4211"/>
      <c r="AG4211">
        <v>1791.5</v>
      </c>
      <c r="AH4211"/>
      <c r="AI4211"/>
      <c r="AJ4211">
        <v>1834.4000244140625</v>
      </c>
      <c r="AK4211"/>
      <c r="AL4211"/>
      <c r="AM4211" t="s">
        <v>408</v>
      </c>
      <c r="AN4211" t="s">
        <v>103</v>
      </c>
      <c r="AP4211" s="12">
        <f>ROWS(U$15:U4211)</f>
        <v>4197</v>
      </c>
      <c r="AQ4211" s="12" t="str">
        <f t="shared" si="130"/>
        <v/>
      </c>
      <c r="AR4211" s="12" t="str">
        <f t="shared" si="131"/>
        <v/>
      </c>
    </row>
    <row r="4212" spans="21:44">
      <c r="U4212">
        <v>158</v>
      </c>
      <c r="V4212" t="s">
        <v>854</v>
      </c>
      <c r="W4212">
        <v>1693.7676750000001</v>
      </c>
      <c r="X4212">
        <v>2114.4166420000001</v>
      </c>
      <c r="Y4212">
        <v>1994.185882</v>
      </c>
      <c r="Z4212">
        <v>2066.7612210000002</v>
      </c>
      <c r="AA4212">
        <v>1613.300048828125</v>
      </c>
      <c r="AB4212"/>
      <c r="AC4212"/>
      <c r="AD4212">
        <v>1833.199951171875</v>
      </c>
      <c r="AE4212"/>
      <c r="AF4212"/>
      <c r="AG4212">
        <v>1791.5</v>
      </c>
      <c r="AH4212"/>
      <c r="AI4212"/>
      <c r="AJ4212">
        <v>1834.4000244140625</v>
      </c>
      <c r="AK4212"/>
      <c r="AL4212"/>
      <c r="AM4212" t="s">
        <v>408</v>
      </c>
      <c r="AN4212" t="s">
        <v>104</v>
      </c>
      <c r="AP4212" s="12">
        <f>ROWS(U$15:U4212)</f>
        <v>4198</v>
      </c>
      <c r="AQ4212" s="12" t="str">
        <f t="shared" si="130"/>
        <v/>
      </c>
      <c r="AR4212" s="12" t="str">
        <f t="shared" si="131"/>
        <v/>
      </c>
    </row>
    <row r="4213" spans="21:44">
      <c r="U4213">
        <v>158</v>
      </c>
      <c r="V4213" t="s">
        <v>854</v>
      </c>
      <c r="W4213">
        <v>1921.4937560000001</v>
      </c>
      <c r="X4213">
        <v>2233.6270979999999</v>
      </c>
      <c r="Y4213">
        <v>2143.0864379999998</v>
      </c>
      <c r="Z4213">
        <v>2152.5631370000001</v>
      </c>
      <c r="AA4213">
        <v>1613.300048828125</v>
      </c>
      <c r="AB4213"/>
      <c r="AC4213"/>
      <c r="AD4213">
        <v>1833.199951171875</v>
      </c>
      <c r="AE4213"/>
      <c r="AF4213"/>
      <c r="AG4213">
        <v>1791.5</v>
      </c>
      <c r="AH4213"/>
      <c r="AI4213"/>
      <c r="AJ4213">
        <v>1834.4000244140625</v>
      </c>
      <c r="AK4213"/>
      <c r="AL4213"/>
      <c r="AM4213" t="s">
        <v>408</v>
      </c>
      <c r="AN4213" t="s">
        <v>105</v>
      </c>
      <c r="AP4213" s="12">
        <f>ROWS(U$15:U4213)</f>
        <v>4199</v>
      </c>
      <c r="AQ4213" s="12" t="str">
        <f t="shared" si="130"/>
        <v/>
      </c>
      <c r="AR4213" s="12" t="str">
        <f t="shared" si="131"/>
        <v/>
      </c>
    </row>
    <row r="4214" spans="21:44">
      <c r="U4214">
        <v>158</v>
      </c>
      <c r="V4214" t="s">
        <v>854</v>
      </c>
      <c r="W4214">
        <v>1583.741084</v>
      </c>
      <c r="X4214">
        <v>1883.8293880000001</v>
      </c>
      <c r="Y4214">
        <v>1809.5031160000001</v>
      </c>
      <c r="Z4214">
        <v>1903.147489</v>
      </c>
      <c r="AA4214">
        <v>1613.300048828125</v>
      </c>
      <c r="AB4214"/>
      <c r="AC4214"/>
      <c r="AD4214">
        <v>1833.199951171875</v>
      </c>
      <c r="AE4214"/>
      <c r="AF4214"/>
      <c r="AG4214">
        <v>1791.5</v>
      </c>
      <c r="AH4214"/>
      <c r="AI4214"/>
      <c r="AJ4214">
        <v>1834.4000244140625</v>
      </c>
      <c r="AK4214"/>
      <c r="AL4214"/>
      <c r="AM4214" t="s">
        <v>408</v>
      </c>
      <c r="AN4214" t="s">
        <v>106</v>
      </c>
      <c r="AP4214" s="12">
        <f>ROWS(U$15:U4214)</f>
        <v>4200</v>
      </c>
      <c r="AQ4214" s="12" t="str">
        <f t="shared" si="130"/>
        <v/>
      </c>
      <c r="AR4214" s="12" t="str">
        <f t="shared" si="131"/>
        <v/>
      </c>
    </row>
    <row r="4215" spans="21:44">
      <c r="U4215">
        <v>158</v>
      </c>
      <c r="V4215" t="s">
        <v>854</v>
      </c>
      <c r="W4215">
        <v>1368.6529109999999</v>
      </c>
      <c r="X4215">
        <v>1341.2762520000001</v>
      </c>
      <c r="Y4215">
        <v>1303.2621549999999</v>
      </c>
      <c r="Z4215">
        <v>1311.50074</v>
      </c>
      <c r="AA4215">
        <v>1613.300048828125</v>
      </c>
      <c r="AB4215"/>
      <c r="AC4215"/>
      <c r="AD4215">
        <v>1833.199951171875</v>
      </c>
      <c r="AE4215"/>
      <c r="AF4215"/>
      <c r="AG4215">
        <v>1791.5</v>
      </c>
      <c r="AH4215"/>
      <c r="AI4215"/>
      <c r="AJ4215">
        <v>1834.4000244140625</v>
      </c>
      <c r="AK4215"/>
      <c r="AL4215"/>
      <c r="AM4215" t="s">
        <v>408</v>
      </c>
      <c r="AN4215" t="s">
        <v>15</v>
      </c>
      <c r="AP4215" s="12">
        <f>ROWS(U$15:U4215)</f>
        <v>4201</v>
      </c>
      <c r="AQ4215" s="12" t="str">
        <f t="shared" si="130"/>
        <v/>
      </c>
      <c r="AR4215" s="12" t="str">
        <f t="shared" si="131"/>
        <v/>
      </c>
    </row>
    <row r="4216" spans="21:44">
      <c r="U4216">
        <v>158</v>
      </c>
      <c r="V4216" t="s">
        <v>854</v>
      </c>
      <c r="W4216">
        <v>1845.3519670000001</v>
      </c>
      <c r="X4216">
        <v>2214.2915600000001</v>
      </c>
      <c r="Y4216">
        <v>2151.797208</v>
      </c>
      <c r="Z4216">
        <v>1947.5302429999999</v>
      </c>
      <c r="AA4216">
        <v>1613.300048828125</v>
      </c>
      <c r="AB4216"/>
      <c r="AC4216"/>
      <c r="AD4216">
        <v>1833.199951171875</v>
      </c>
      <c r="AE4216"/>
      <c r="AF4216"/>
      <c r="AG4216">
        <v>1791.5</v>
      </c>
      <c r="AH4216"/>
      <c r="AI4216"/>
      <c r="AJ4216">
        <v>1834.4000244140625</v>
      </c>
      <c r="AK4216"/>
      <c r="AL4216"/>
      <c r="AM4216" t="s">
        <v>408</v>
      </c>
      <c r="AN4216" t="s">
        <v>107</v>
      </c>
      <c r="AP4216" s="12">
        <f>ROWS(U$15:U4216)</f>
        <v>4202</v>
      </c>
      <c r="AQ4216" s="12" t="str">
        <f t="shared" si="130"/>
        <v/>
      </c>
      <c r="AR4216" s="12" t="str">
        <f t="shared" si="131"/>
        <v/>
      </c>
    </row>
    <row r="4217" spans="21:44">
      <c r="U4217">
        <v>158</v>
      </c>
      <c r="V4217" t="s">
        <v>854</v>
      </c>
      <c r="W4217">
        <v>1328.965549</v>
      </c>
      <c r="X4217">
        <v>1529.6481650000001</v>
      </c>
      <c r="Y4217">
        <v>1497.112239</v>
      </c>
      <c r="Z4217">
        <v>2232.7117589999998</v>
      </c>
      <c r="AA4217">
        <v>1613.300048828125</v>
      </c>
      <c r="AB4217"/>
      <c r="AC4217"/>
      <c r="AD4217">
        <v>1833.199951171875</v>
      </c>
      <c r="AE4217"/>
      <c r="AF4217"/>
      <c r="AG4217">
        <v>1791.5</v>
      </c>
      <c r="AH4217"/>
      <c r="AI4217"/>
      <c r="AJ4217">
        <v>1834.4000244140625</v>
      </c>
      <c r="AK4217"/>
      <c r="AL4217"/>
      <c r="AM4217" t="s">
        <v>408</v>
      </c>
      <c r="AN4217" t="s">
        <v>108</v>
      </c>
      <c r="AP4217" s="12">
        <f>ROWS(U$15:U4217)</f>
        <v>4203</v>
      </c>
      <c r="AQ4217" s="12" t="str">
        <f t="shared" si="130"/>
        <v/>
      </c>
      <c r="AR4217" s="12" t="str">
        <f t="shared" si="131"/>
        <v/>
      </c>
    </row>
    <row r="4218" spans="21:44">
      <c r="U4218">
        <v>158</v>
      </c>
      <c r="V4218" t="s">
        <v>854</v>
      </c>
      <c r="W4218">
        <v>1837.1688549999999</v>
      </c>
      <c r="X4218">
        <v>1975.582085</v>
      </c>
      <c r="Y4218">
        <v>1934.8009709999999</v>
      </c>
      <c r="Z4218">
        <v>1515.6493310000001</v>
      </c>
      <c r="AA4218">
        <v>1613.300048828125</v>
      </c>
      <c r="AB4218"/>
      <c r="AC4218"/>
      <c r="AD4218">
        <v>1833.199951171875</v>
      </c>
      <c r="AE4218"/>
      <c r="AF4218"/>
      <c r="AG4218">
        <v>1791.5</v>
      </c>
      <c r="AH4218"/>
      <c r="AI4218"/>
      <c r="AJ4218">
        <v>1834.4000244140625</v>
      </c>
      <c r="AK4218"/>
      <c r="AL4218"/>
      <c r="AM4218" t="s">
        <v>408</v>
      </c>
      <c r="AN4218" t="s">
        <v>109</v>
      </c>
      <c r="AP4218" s="12">
        <f>ROWS(U$15:U4218)</f>
        <v>4204</v>
      </c>
      <c r="AQ4218" s="12" t="str">
        <f t="shared" si="130"/>
        <v/>
      </c>
      <c r="AR4218" s="12" t="str">
        <f t="shared" si="131"/>
        <v/>
      </c>
    </row>
    <row r="4219" spans="21:44">
      <c r="U4219">
        <v>158</v>
      </c>
      <c r="V4219" t="s">
        <v>854</v>
      </c>
      <c r="W4219">
        <v>1501.42463</v>
      </c>
      <c r="X4219">
        <v>1706.630668</v>
      </c>
      <c r="Y4219">
        <v>1726.2078120000001</v>
      </c>
      <c r="Z4219">
        <v>1764.3055730000001</v>
      </c>
      <c r="AA4219">
        <v>1613.300048828125</v>
      </c>
      <c r="AB4219"/>
      <c r="AC4219"/>
      <c r="AD4219">
        <v>1833.199951171875</v>
      </c>
      <c r="AE4219"/>
      <c r="AF4219"/>
      <c r="AG4219">
        <v>1791.5</v>
      </c>
      <c r="AH4219"/>
      <c r="AI4219"/>
      <c r="AJ4219">
        <v>1834.4000244140625</v>
      </c>
      <c r="AK4219"/>
      <c r="AL4219"/>
      <c r="AM4219" t="s">
        <v>408</v>
      </c>
      <c r="AN4219" t="s">
        <v>110</v>
      </c>
      <c r="AP4219" s="12">
        <f>ROWS(U$15:U4219)</f>
        <v>4205</v>
      </c>
      <c r="AQ4219" s="12" t="str">
        <f t="shared" si="130"/>
        <v/>
      </c>
      <c r="AR4219" s="12" t="str">
        <f t="shared" si="131"/>
        <v/>
      </c>
    </row>
    <row r="4220" spans="21:44">
      <c r="U4220">
        <v>158</v>
      </c>
      <c r="V4220" t="s">
        <v>854</v>
      </c>
      <c r="W4220">
        <v>1914.021328</v>
      </c>
      <c r="X4220">
        <v>2222.9641609999999</v>
      </c>
      <c r="Y4220">
        <v>2151.878651</v>
      </c>
      <c r="Z4220">
        <v>2185.231178</v>
      </c>
      <c r="AA4220">
        <v>1613.300048828125</v>
      </c>
      <c r="AB4220"/>
      <c r="AC4220"/>
      <c r="AD4220">
        <v>1833.199951171875</v>
      </c>
      <c r="AE4220"/>
      <c r="AF4220"/>
      <c r="AG4220">
        <v>1791.5</v>
      </c>
      <c r="AH4220"/>
      <c r="AI4220"/>
      <c r="AJ4220">
        <v>1834.4000244140625</v>
      </c>
      <c r="AK4220"/>
      <c r="AL4220"/>
      <c r="AM4220" t="s">
        <v>408</v>
      </c>
      <c r="AN4220" t="s">
        <v>111</v>
      </c>
      <c r="AP4220" s="12">
        <f>ROWS(U$15:U4220)</f>
        <v>4206</v>
      </c>
      <c r="AQ4220" s="12" t="str">
        <f t="shared" si="130"/>
        <v/>
      </c>
      <c r="AR4220" s="12" t="str">
        <f t="shared" si="131"/>
        <v/>
      </c>
    </row>
    <row r="4221" spans="21:44">
      <c r="U4221">
        <v>158</v>
      </c>
      <c r="V4221" t="s">
        <v>854</v>
      </c>
      <c r="W4221">
        <v>1789.231898</v>
      </c>
      <c r="X4221">
        <v>2089.5050769999998</v>
      </c>
      <c r="Y4221">
        <v>2079.5076779999999</v>
      </c>
      <c r="Z4221">
        <v>2048.484923</v>
      </c>
      <c r="AA4221">
        <v>1613.300048828125</v>
      </c>
      <c r="AB4221"/>
      <c r="AC4221"/>
      <c r="AD4221">
        <v>1833.199951171875</v>
      </c>
      <c r="AE4221"/>
      <c r="AF4221"/>
      <c r="AG4221">
        <v>1791.5</v>
      </c>
      <c r="AH4221"/>
      <c r="AI4221"/>
      <c r="AJ4221">
        <v>1834.4000244140625</v>
      </c>
      <c r="AK4221"/>
      <c r="AL4221"/>
      <c r="AM4221" t="s">
        <v>408</v>
      </c>
      <c r="AN4221" t="s">
        <v>112</v>
      </c>
      <c r="AP4221" s="12">
        <f>ROWS(U$15:U4221)</f>
        <v>4207</v>
      </c>
      <c r="AQ4221" s="12" t="str">
        <f t="shared" si="130"/>
        <v/>
      </c>
      <c r="AR4221" s="12" t="str">
        <f t="shared" si="131"/>
        <v/>
      </c>
    </row>
    <row r="4222" spans="21:44">
      <c r="U4222">
        <v>158</v>
      </c>
      <c r="V4222" t="s">
        <v>854</v>
      </c>
      <c r="W4222">
        <v>1645.1711760000001</v>
      </c>
      <c r="X4222">
        <v>2043.6334509999999</v>
      </c>
      <c r="Y4222">
        <v>1967.0654689999999</v>
      </c>
      <c r="Z4222">
        <v>1974.6469509999999</v>
      </c>
      <c r="AA4222">
        <v>1613.300048828125</v>
      </c>
      <c r="AB4222"/>
      <c r="AC4222"/>
      <c r="AD4222">
        <v>1833.199951171875</v>
      </c>
      <c r="AE4222"/>
      <c r="AF4222"/>
      <c r="AG4222">
        <v>1791.5</v>
      </c>
      <c r="AH4222"/>
      <c r="AI4222"/>
      <c r="AJ4222">
        <v>1834.4000244140625</v>
      </c>
      <c r="AK4222"/>
      <c r="AL4222"/>
      <c r="AM4222" t="s">
        <v>408</v>
      </c>
      <c r="AN4222" t="s">
        <v>113</v>
      </c>
      <c r="AP4222" s="12">
        <f>ROWS(U$15:U4222)</f>
        <v>4208</v>
      </c>
      <c r="AQ4222" s="12" t="str">
        <f t="shared" si="130"/>
        <v/>
      </c>
      <c r="AR4222" s="12" t="str">
        <f t="shared" si="131"/>
        <v/>
      </c>
    </row>
    <row r="4223" spans="21:44">
      <c r="U4223">
        <v>158</v>
      </c>
      <c r="V4223" t="s">
        <v>854</v>
      </c>
      <c r="W4223">
        <v>1578.1998920000001</v>
      </c>
      <c r="X4223">
        <v>1958.7154479999999</v>
      </c>
      <c r="Y4223">
        <v>2243.6746739999999</v>
      </c>
      <c r="Z4223">
        <v>2174.6130410000001</v>
      </c>
      <c r="AA4223">
        <v>1613.300048828125</v>
      </c>
      <c r="AB4223"/>
      <c r="AC4223"/>
      <c r="AD4223">
        <v>1833.199951171875</v>
      </c>
      <c r="AE4223"/>
      <c r="AF4223"/>
      <c r="AG4223">
        <v>1791.5</v>
      </c>
      <c r="AH4223"/>
      <c r="AI4223"/>
      <c r="AJ4223">
        <v>1834.4000244140625</v>
      </c>
      <c r="AK4223"/>
      <c r="AL4223"/>
      <c r="AM4223" t="s">
        <v>408</v>
      </c>
      <c r="AN4223" t="s">
        <v>114</v>
      </c>
      <c r="AP4223" s="12">
        <f>ROWS(U$15:U4223)</f>
        <v>4209</v>
      </c>
      <c r="AQ4223" s="12" t="str">
        <f t="shared" si="130"/>
        <v/>
      </c>
      <c r="AR4223" s="12" t="str">
        <f t="shared" si="131"/>
        <v/>
      </c>
    </row>
    <row r="4224" spans="21:44">
      <c r="U4224">
        <v>158</v>
      </c>
      <c r="V4224" t="s">
        <v>854</v>
      </c>
      <c r="W4224">
        <v>1308.937486</v>
      </c>
      <c r="X4224">
        <v>1512.4551939999999</v>
      </c>
      <c r="Y4224">
        <v>1465.659226</v>
      </c>
      <c r="Z4224">
        <v>1515.638318</v>
      </c>
      <c r="AA4224">
        <v>1613.300048828125</v>
      </c>
      <c r="AB4224"/>
      <c r="AC4224"/>
      <c r="AD4224">
        <v>1833.199951171875</v>
      </c>
      <c r="AE4224"/>
      <c r="AF4224"/>
      <c r="AG4224">
        <v>1791.5</v>
      </c>
      <c r="AH4224"/>
      <c r="AI4224"/>
      <c r="AJ4224">
        <v>1834.4000244140625</v>
      </c>
      <c r="AK4224"/>
      <c r="AL4224"/>
      <c r="AM4224" t="s">
        <v>408</v>
      </c>
      <c r="AN4224" t="s">
        <v>115</v>
      </c>
      <c r="AP4224" s="12">
        <f>ROWS(U$15:U4224)</f>
        <v>4210</v>
      </c>
      <c r="AQ4224" s="12" t="str">
        <f t="shared" si="130"/>
        <v/>
      </c>
      <c r="AR4224" s="12" t="str">
        <f t="shared" si="131"/>
        <v/>
      </c>
    </row>
    <row r="4225" spans="21:44">
      <c r="U4225">
        <v>158</v>
      </c>
      <c r="V4225" t="s">
        <v>854</v>
      </c>
      <c r="W4225">
        <v>1924.4895160000001</v>
      </c>
      <c r="X4225">
        <v>2466.321019</v>
      </c>
      <c r="Y4225">
        <v>2308.012381</v>
      </c>
      <c r="Z4225">
        <v>2578.9689239999998</v>
      </c>
      <c r="AA4225">
        <v>1613.300048828125</v>
      </c>
      <c r="AB4225"/>
      <c r="AC4225"/>
      <c r="AD4225">
        <v>1833.199951171875</v>
      </c>
      <c r="AE4225"/>
      <c r="AF4225"/>
      <c r="AG4225">
        <v>1791.5</v>
      </c>
      <c r="AH4225"/>
      <c r="AI4225"/>
      <c r="AJ4225">
        <v>1834.4000244140625</v>
      </c>
      <c r="AK4225"/>
      <c r="AL4225"/>
      <c r="AM4225" t="s">
        <v>408</v>
      </c>
      <c r="AN4225" t="s">
        <v>116</v>
      </c>
      <c r="AP4225" s="12">
        <f>ROWS(U$15:U4225)</f>
        <v>4211</v>
      </c>
      <c r="AQ4225" s="12" t="str">
        <f t="shared" si="130"/>
        <v/>
      </c>
      <c r="AR4225" s="12" t="str">
        <f t="shared" si="131"/>
        <v/>
      </c>
    </row>
    <row r="4226" spans="21:44">
      <c r="U4226">
        <v>158</v>
      </c>
      <c r="V4226" t="s">
        <v>854</v>
      </c>
      <c r="W4226">
        <v>1566.6151600000001</v>
      </c>
      <c r="X4226">
        <v>1844.9611829999999</v>
      </c>
      <c r="Y4226">
        <v>1810.046047</v>
      </c>
      <c r="Z4226">
        <v>1861.9357990000001</v>
      </c>
      <c r="AA4226">
        <v>1613.300048828125</v>
      </c>
      <c r="AB4226"/>
      <c r="AC4226"/>
      <c r="AD4226">
        <v>1833.199951171875</v>
      </c>
      <c r="AE4226"/>
      <c r="AF4226"/>
      <c r="AG4226">
        <v>1791.5</v>
      </c>
      <c r="AH4226"/>
      <c r="AI4226"/>
      <c r="AJ4226">
        <v>1834.4000244140625</v>
      </c>
      <c r="AK4226"/>
      <c r="AL4226"/>
      <c r="AM4226" t="s">
        <v>408</v>
      </c>
      <c r="AN4226" t="s">
        <v>117</v>
      </c>
      <c r="AP4226" s="12">
        <f>ROWS(U$15:U4226)</f>
        <v>4212</v>
      </c>
      <c r="AQ4226" s="12" t="str">
        <f t="shared" si="130"/>
        <v/>
      </c>
      <c r="AR4226" s="12" t="str">
        <f t="shared" si="131"/>
        <v/>
      </c>
    </row>
    <row r="4227" spans="21:44">
      <c r="U4227">
        <v>158</v>
      </c>
      <c r="V4227" t="s">
        <v>854</v>
      </c>
      <c r="W4227">
        <v>1677.654125</v>
      </c>
      <c r="X4227">
        <v>1905.091373</v>
      </c>
      <c r="Y4227">
        <v>1838.364468</v>
      </c>
      <c r="Z4227">
        <v>1853.5255279999999</v>
      </c>
      <c r="AA4227">
        <v>1613.300048828125</v>
      </c>
      <c r="AB4227"/>
      <c r="AC4227"/>
      <c r="AD4227">
        <v>1833.199951171875</v>
      </c>
      <c r="AE4227"/>
      <c r="AF4227"/>
      <c r="AG4227">
        <v>1791.5</v>
      </c>
      <c r="AH4227"/>
      <c r="AI4227"/>
      <c r="AJ4227">
        <v>1834.4000244140625</v>
      </c>
      <c r="AK4227"/>
      <c r="AL4227"/>
      <c r="AM4227" t="s">
        <v>408</v>
      </c>
      <c r="AN4227" t="s">
        <v>118</v>
      </c>
      <c r="AP4227" s="12">
        <f>ROWS(U$15:U4227)</f>
        <v>4213</v>
      </c>
      <c r="AQ4227" s="12" t="str">
        <f t="shared" si="130"/>
        <v/>
      </c>
      <c r="AR4227" s="12" t="str">
        <f t="shared" si="131"/>
        <v/>
      </c>
    </row>
    <row r="4228" spans="21:44">
      <c r="U4228">
        <v>158</v>
      </c>
      <c r="V4228" t="s">
        <v>854</v>
      </c>
      <c r="W4228">
        <v>1369.388502</v>
      </c>
      <c r="X4228">
        <v>1603.5376349999999</v>
      </c>
      <c r="Y4228">
        <v>1609.5240329999999</v>
      </c>
      <c r="Z4228">
        <v>1595.9258219999999</v>
      </c>
      <c r="AA4228">
        <v>1613.300048828125</v>
      </c>
      <c r="AB4228"/>
      <c r="AC4228"/>
      <c r="AD4228">
        <v>1833.199951171875</v>
      </c>
      <c r="AE4228"/>
      <c r="AF4228"/>
      <c r="AG4228">
        <v>1791.5</v>
      </c>
      <c r="AH4228"/>
      <c r="AI4228"/>
      <c r="AJ4228">
        <v>1834.4000244140625</v>
      </c>
      <c r="AK4228"/>
      <c r="AL4228"/>
      <c r="AM4228" t="s">
        <v>408</v>
      </c>
      <c r="AN4228" t="s">
        <v>119</v>
      </c>
      <c r="AP4228" s="12">
        <f>ROWS(U$15:U4228)</f>
        <v>4214</v>
      </c>
      <c r="AQ4228" s="12" t="str">
        <f t="shared" si="130"/>
        <v/>
      </c>
      <c r="AR4228" s="12" t="str">
        <f t="shared" si="131"/>
        <v/>
      </c>
    </row>
    <row r="4229" spans="21:44">
      <c r="U4229">
        <v>158</v>
      </c>
      <c r="V4229" t="s">
        <v>854</v>
      </c>
      <c r="W4229">
        <v>1286.5514459999999</v>
      </c>
      <c r="X4229">
        <v>1369.696179</v>
      </c>
      <c r="Y4229">
        <v>1332.0948149999999</v>
      </c>
      <c r="Z4229">
        <v>1346.6001960000001</v>
      </c>
      <c r="AA4229">
        <v>1613.300048828125</v>
      </c>
      <c r="AB4229"/>
      <c r="AC4229"/>
      <c r="AD4229">
        <v>1833.199951171875</v>
      </c>
      <c r="AE4229"/>
      <c r="AF4229"/>
      <c r="AG4229">
        <v>1791.5</v>
      </c>
      <c r="AH4229"/>
      <c r="AI4229"/>
      <c r="AJ4229">
        <v>1834.4000244140625</v>
      </c>
      <c r="AK4229"/>
      <c r="AL4229"/>
      <c r="AM4229" t="s">
        <v>408</v>
      </c>
      <c r="AN4229" t="s">
        <v>120</v>
      </c>
      <c r="AP4229" s="12">
        <f>ROWS(U$15:U4229)</f>
        <v>4215</v>
      </c>
      <c r="AQ4229" s="12" t="str">
        <f t="shared" si="130"/>
        <v/>
      </c>
      <c r="AR4229" s="12" t="str">
        <f t="shared" si="131"/>
        <v/>
      </c>
    </row>
    <row r="4230" spans="21:44">
      <c r="U4230">
        <v>158</v>
      </c>
      <c r="V4230" t="s">
        <v>854</v>
      </c>
      <c r="W4230">
        <v>1222.203197</v>
      </c>
      <c r="X4230">
        <v>1280.018767</v>
      </c>
      <c r="Y4230">
        <v>1210.120224</v>
      </c>
      <c r="Z4230">
        <v>1230.998789</v>
      </c>
      <c r="AA4230">
        <v>1613.300048828125</v>
      </c>
      <c r="AB4230"/>
      <c r="AC4230"/>
      <c r="AD4230">
        <v>1833.199951171875</v>
      </c>
      <c r="AE4230"/>
      <c r="AF4230"/>
      <c r="AG4230">
        <v>1791.5</v>
      </c>
      <c r="AH4230"/>
      <c r="AI4230"/>
      <c r="AJ4230">
        <v>1834.4000244140625</v>
      </c>
      <c r="AK4230"/>
      <c r="AL4230"/>
      <c r="AM4230" t="s">
        <v>408</v>
      </c>
      <c r="AN4230" t="s">
        <v>121</v>
      </c>
      <c r="AP4230" s="12">
        <f>ROWS(U$15:U4230)</f>
        <v>4216</v>
      </c>
      <c r="AQ4230" s="12" t="str">
        <f t="shared" si="130"/>
        <v/>
      </c>
      <c r="AR4230" s="12" t="str">
        <f t="shared" si="131"/>
        <v/>
      </c>
    </row>
    <row r="4231" spans="21:44">
      <c r="U4231">
        <v>158</v>
      </c>
      <c r="V4231" t="s">
        <v>854</v>
      </c>
      <c r="W4231">
        <v>1546.32366</v>
      </c>
      <c r="X4231">
        <v>2028.858475</v>
      </c>
      <c r="Y4231">
        <v>1919.0909509999999</v>
      </c>
      <c r="Z4231">
        <v>1918.935348</v>
      </c>
      <c r="AA4231">
        <v>1613.300048828125</v>
      </c>
      <c r="AB4231"/>
      <c r="AC4231"/>
      <c r="AD4231">
        <v>1833.199951171875</v>
      </c>
      <c r="AE4231"/>
      <c r="AF4231"/>
      <c r="AG4231">
        <v>1791.5</v>
      </c>
      <c r="AH4231"/>
      <c r="AI4231"/>
      <c r="AJ4231">
        <v>1834.4000244140625</v>
      </c>
      <c r="AK4231"/>
      <c r="AL4231"/>
      <c r="AM4231" t="s">
        <v>408</v>
      </c>
      <c r="AN4231" t="s">
        <v>122</v>
      </c>
      <c r="AP4231" s="12">
        <f>ROWS(U$15:U4231)</f>
        <v>4217</v>
      </c>
      <c r="AQ4231" s="12" t="str">
        <f t="shared" si="130"/>
        <v/>
      </c>
      <c r="AR4231" s="12" t="str">
        <f t="shared" si="131"/>
        <v/>
      </c>
    </row>
    <row r="4232" spans="21:44">
      <c r="U4232">
        <v>158</v>
      </c>
      <c r="V4232" t="s">
        <v>854</v>
      </c>
      <c r="W4232">
        <v>1754.891732</v>
      </c>
      <c r="X4232">
        <v>2130.7532070000002</v>
      </c>
      <c r="Y4232">
        <v>2143.9297929999998</v>
      </c>
      <c r="Z4232">
        <v>2084.6060729999999</v>
      </c>
      <c r="AA4232">
        <v>1613.300048828125</v>
      </c>
      <c r="AB4232"/>
      <c r="AC4232"/>
      <c r="AD4232">
        <v>1833.199951171875</v>
      </c>
      <c r="AE4232"/>
      <c r="AF4232"/>
      <c r="AG4232">
        <v>1791.5</v>
      </c>
      <c r="AH4232"/>
      <c r="AI4232"/>
      <c r="AJ4232">
        <v>1834.4000244140625</v>
      </c>
      <c r="AK4232"/>
      <c r="AL4232"/>
      <c r="AM4232" t="s">
        <v>408</v>
      </c>
      <c r="AN4232" t="s">
        <v>123</v>
      </c>
      <c r="AP4232" s="12">
        <f>ROWS(U$15:U4232)</f>
        <v>4218</v>
      </c>
      <c r="AQ4232" s="12" t="str">
        <f t="shared" si="130"/>
        <v/>
      </c>
      <c r="AR4232" s="12" t="str">
        <f t="shared" si="131"/>
        <v/>
      </c>
    </row>
    <row r="4233" spans="21:44">
      <c r="U4233">
        <v>158</v>
      </c>
      <c r="V4233" t="s">
        <v>854</v>
      </c>
      <c r="W4233"/>
      <c r="X4233"/>
      <c r="Y4233"/>
      <c r="Z4233"/>
      <c r="AA4233">
        <v>1613.300048828125</v>
      </c>
      <c r="AB4233"/>
      <c r="AC4233"/>
      <c r="AD4233">
        <v>1833.199951171875</v>
      </c>
      <c r="AE4233"/>
      <c r="AF4233"/>
      <c r="AG4233">
        <v>1791.5</v>
      </c>
      <c r="AH4233"/>
      <c r="AI4233"/>
      <c r="AJ4233">
        <v>1834.4000244140625</v>
      </c>
      <c r="AK4233"/>
      <c r="AL4233"/>
      <c r="AM4233" t="s">
        <v>408</v>
      </c>
      <c r="AN4233" t="s">
        <v>124</v>
      </c>
      <c r="AP4233" s="12">
        <f>ROWS(U$15:U4233)</f>
        <v>4219</v>
      </c>
      <c r="AQ4233" s="12" t="str">
        <f t="shared" si="130"/>
        <v/>
      </c>
      <c r="AR4233" s="12" t="str">
        <f t="shared" si="131"/>
        <v/>
      </c>
    </row>
    <row r="4234" spans="21:44">
      <c r="U4234">
        <v>158</v>
      </c>
      <c r="V4234" t="s">
        <v>854</v>
      </c>
      <c r="W4234">
        <v>1428.0051739999999</v>
      </c>
      <c r="X4234">
        <v>1496.15678</v>
      </c>
      <c r="Y4234">
        <v>1421.8339900000001</v>
      </c>
      <c r="Z4234">
        <v>1439.084427</v>
      </c>
      <c r="AA4234">
        <v>1613.300048828125</v>
      </c>
      <c r="AB4234"/>
      <c r="AC4234"/>
      <c r="AD4234">
        <v>1833.199951171875</v>
      </c>
      <c r="AE4234"/>
      <c r="AF4234"/>
      <c r="AG4234">
        <v>1791.5</v>
      </c>
      <c r="AH4234"/>
      <c r="AI4234"/>
      <c r="AJ4234">
        <v>1834.4000244140625</v>
      </c>
      <c r="AK4234"/>
      <c r="AL4234"/>
      <c r="AM4234" t="s">
        <v>408</v>
      </c>
      <c r="AN4234" t="s">
        <v>125</v>
      </c>
      <c r="AP4234" s="12">
        <f>ROWS(U$15:U4234)</f>
        <v>4220</v>
      </c>
      <c r="AQ4234" s="12" t="str">
        <f t="shared" si="130"/>
        <v/>
      </c>
      <c r="AR4234" s="12" t="str">
        <f t="shared" si="131"/>
        <v/>
      </c>
    </row>
    <row r="4235" spans="21:44">
      <c r="U4235">
        <v>158</v>
      </c>
      <c r="V4235" t="s">
        <v>854</v>
      </c>
      <c r="W4235">
        <v>1725.475089</v>
      </c>
      <c r="X4235">
        <v>2162.5360150000001</v>
      </c>
      <c r="Y4235">
        <v>2131.033668</v>
      </c>
      <c r="Z4235">
        <v>2151.474584</v>
      </c>
      <c r="AA4235">
        <v>1613.300048828125</v>
      </c>
      <c r="AB4235"/>
      <c r="AC4235"/>
      <c r="AD4235">
        <v>1833.199951171875</v>
      </c>
      <c r="AE4235"/>
      <c r="AF4235"/>
      <c r="AG4235">
        <v>1791.5</v>
      </c>
      <c r="AH4235"/>
      <c r="AI4235"/>
      <c r="AJ4235">
        <v>1834.4000244140625</v>
      </c>
      <c r="AK4235"/>
      <c r="AL4235"/>
      <c r="AM4235" t="s">
        <v>408</v>
      </c>
      <c r="AN4235" t="s">
        <v>126</v>
      </c>
      <c r="AP4235" s="12">
        <f>ROWS(U$15:U4235)</f>
        <v>4221</v>
      </c>
      <c r="AQ4235" s="12" t="str">
        <f t="shared" si="130"/>
        <v/>
      </c>
      <c r="AR4235" s="12" t="str">
        <f t="shared" si="131"/>
        <v/>
      </c>
    </row>
    <row r="4236" spans="21:44">
      <c r="U4236">
        <v>158</v>
      </c>
      <c r="V4236" t="s">
        <v>854</v>
      </c>
      <c r="W4236">
        <v>1859.4184600000001</v>
      </c>
      <c r="X4236">
        <v>1978.7276589999999</v>
      </c>
      <c r="Y4236">
        <v>1900.8835859999999</v>
      </c>
      <c r="Z4236">
        <v>1946.7759169999999</v>
      </c>
      <c r="AA4236">
        <v>1613.300048828125</v>
      </c>
      <c r="AB4236"/>
      <c r="AC4236"/>
      <c r="AD4236">
        <v>1833.199951171875</v>
      </c>
      <c r="AE4236"/>
      <c r="AF4236"/>
      <c r="AG4236">
        <v>1791.5</v>
      </c>
      <c r="AH4236"/>
      <c r="AI4236"/>
      <c r="AJ4236">
        <v>1834.4000244140625</v>
      </c>
      <c r="AK4236"/>
      <c r="AL4236"/>
      <c r="AM4236" t="s">
        <v>408</v>
      </c>
      <c r="AN4236" t="s">
        <v>127</v>
      </c>
      <c r="AP4236" s="12">
        <f>ROWS(U$15:U4236)</f>
        <v>4222</v>
      </c>
      <c r="AQ4236" s="12" t="str">
        <f t="shared" si="130"/>
        <v/>
      </c>
      <c r="AR4236" s="12" t="str">
        <f t="shared" si="131"/>
        <v/>
      </c>
    </row>
    <row r="4237" spans="21:44">
      <c r="U4237">
        <v>158</v>
      </c>
      <c r="V4237" t="s">
        <v>854</v>
      </c>
      <c r="W4237">
        <v>1308.1921990000001</v>
      </c>
      <c r="X4237">
        <v>1582.3545750000001</v>
      </c>
      <c r="Y4237">
        <v>1540.826822</v>
      </c>
      <c r="Z4237">
        <v>1551.2222280000001</v>
      </c>
      <c r="AA4237">
        <v>1613.300048828125</v>
      </c>
      <c r="AB4237"/>
      <c r="AC4237"/>
      <c r="AD4237">
        <v>1833.199951171875</v>
      </c>
      <c r="AE4237"/>
      <c r="AF4237"/>
      <c r="AG4237">
        <v>1791.5</v>
      </c>
      <c r="AH4237"/>
      <c r="AI4237"/>
      <c r="AJ4237">
        <v>1834.4000244140625</v>
      </c>
      <c r="AK4237"/>
      <c r="AL4237"/>
      <c r="AM4237" t="s">
        <v>408</v>
      </c>
      <c r="AN4237" t="s">
        <v>128</v>
      </c>
      <c r="AP4237" s="12">
        <f>ROWS(U$15:U4237)</f>
        <v>4223</v>
      </c>
      <c r="AQ4237" s="12" t="str">
        <f t="shared" si="130"/>
        <v/>
      </c>
      <c r="AR4237" s="12" t="str">
        <f t="shared" si="131"/>
        <v/>
      </c>
    </row>
    <row r="4238" spans="21:44">
      <c r="U4238">
        <v>158</v>
      </c>
      <c r="V4238" t="s">
        <v>854</v>
      </c>
      <c r="W4238">
        <v>2054.8208500000001</v>
      </c>
      <c r="X4238">
        <v>2261.9040639999998</v>
      </c>
      <c r="Y4238">
        <v>2153.9229970000001</v>
      </c>
      <c r="Z4238">
        <v>2199.3659950000001</v>
      </c>
      <c r="AA4238">
        <v>1613.300048828125</v>
      </c>
      <c r="AB4238"/>
      <c r="AC4238"/>
      <c r="AD4238">
        <v>1833.199951171875</v>
      </c>
      <c r="AE4238"/>
      <c r="AF4238"/>
      <c r="AG4238">
        <v>1791.5</v>
      </c>
      <c r="AH4238"/>
      <c r="AI4238"/>
      <c r="AJ4238">
        <v>1834.4000244140625</v>
      </c>
      <c r="AK4238"/>
      <c r="AL4238"/>
      <c r="AM4238" t="s">
        <v>408</v>
      </c>
      <c r="AN4238" t="s">
        <v>129</v>
      </c>
      <c r="AP4238" s="12">
        <f>ROWS(U$15:U4238)</f>
        <v>4224</v>
      </c>
      <c r="AQ4238" s="12" t="str">
        <f t="shared" si="130"/>
        <v/>
      </c>
      <c r="AR4238" s="12" t="str">
        <f t="shared" si="131"/>
        <v/>
      </c>
    </row>
    <row r="4239" spans="21:44">
      <c r="U4239">
        <v>158</v>
      </c>
      <c r="V4239" t="s">
        <v>854</v>
      </c>
      <c r="W4239">
        <v>1480.6450440000001</v>
      </c>
      <c r="X4239">
        <v>1900.40175</v>
      </c>
      <c r="Y4239">
        <v>1846.3732480000001</v>
      </c>
      <c r="Z4239">
        <v>1897.0378330000001</v>
      </c>
      <c r="AA4239">
        <v>1613.300048828125</v>
      </c>
      <c r="AB4239"/>
      <c r="AC4239"/>
      <c r="AD4239">
        <v>1833.199951171875</v>
      </c>
      <c r="AE4239"/>
      <c r="AF4239"/>
      <c r="AG4239">
        <v>1791.5</v>
      </c>
      <c r="AH4239"/>
      <c r="AI4239"/>
      <c r="AJ4239">
        <v>1834.4000244140625</v>
      </c>
      <c r="AK4239"/>
      <c r="AL4239"/>
      <c r="AM4239" t="s">
        <v>408</v>
      </c>
      <c r="AN4239" t="s">
        <v>130</v>
      </c>
      <c r="AP4239" s="12">
        <f>ROWS(U$15:U4239)</f>
        <v>4225</v>
      </c>
      <c r="AQ4239" s="12" t="str">
        <f t="shared" ref="AQ4239:AQ4302" si="132">IF(AN4239=$F$13,AP4239,"")</f>
        <v/>
      </c>
      <c r="AR4239" s="12" t="str">
        <f t="shared" ref="AR4239:AR4302" si="133">IFERROR(SMALL($AQ$15:$AQ$7460,AP4239),"")</f>
        <v/>
      </c>
    </row>
    <row r="4240" spans="21:44">
      <c r="U4240">
        <v>158</v>
      </c>
      <c r="V4240" t="s">
        <v>854</v>
      </c>
      <c r="W4240">
        <v>1096.4314320000001</v>
      </c>
      <c r="X4240">
        <v>1440.199595</v>
      </c>
      <c r="Y4240">
        <v>1379.84474</v>
      </c>
      <c r="Z4240">
        <v>1416.8907380000001</v>
      </c>
      <c r="AA4240">
        <v>1613.300048828125</v>
      </c>
      <c r="AB4240"/>
      <c r="AC4240"/>
      <c r="AD4240">
        <v>1833.199951171875</v>
      </c>
      <c r="AE4240"/>
      <c r="AF4240"/>
      <c r="AG4240">
        <v>1791.5</v>
      </c>
      <c r="AH4240"/>
      <c r="AI4240"/>
      <c r="AJ4240">
        <v>1834.4000244140625</v>
      </c>
      <c r="AK4240"/>
      <c r="AL4240"/>
      <c r="AM4240" t="s">
        <v>408</v>
      </c>
      <c r="AN4240" t="s">
        <v>131</v>
      </c>
      <c r="AP4240" s="12">
        <f>ROWS(U$15:U4240)</f>
        <v>4226</v>
      </c>
      <c r="AQ4240" s="12" t="str">
        <f t="shared" si="132"/>
        <v/>
      </c>
      <c r="AR4240" s="12" t="str">
        <f t="shared" si="133"/>
        <v/>
      </c>
    </row>
    <row r="4241" spans="21:44">
      <c r="U4241">
        <v>158</v>
      </c>
      <c r="V4241" t="s">
        <v>854</v>
      </c>
      <c r="W4241">
        <v>1071.591054</v>
      </c>
      <c r="X4241">
        <v>1113.458756</v>
      </c>
      <c r="Y4241">
        <v>1138.3128939999999</v>
      </c>
      <c r="Z4241">
        <v>1224.052862</v>
      </c>
      <c r="AA4241">
        <v>1613.300048828125</v>
      </c>
      <c r="AB4241"/>
      <c r="AC4241"/>
      <c r="AD4241">
        <v>1833.199951171875</v>
      </c>
      <c r="AE4241"/>
      <c r="AF4241"/>
      <c r="AG4241">
        <v>1791.5</v>
      </c>
      <c r="AH4241"/>
      <c r="AI4241"/>
      <c r="AJ4241">
        <v>1834.4000244140625</v>
      </c>
      <c r="AK4241"/>
      <c r="AL4241"/>
      <c r="AM4241" t="s">
        <v>408</v>
      </c>
      <c r="AN4241" t="s">
        <v>132</v>
      </c>
      <c r="AP4241" s="12">
        <f>ROWS(U$15:U4241)</f>
        <v>4227</v>
      </c>
      <c r="AQ4241" s="12" t="str">
        <f t="shared" si="132"/>
        <v/>
      </c>
      <c r="AR4241" s="12" t="str">
        <f t="shared" si="133"/>
        <v/>
      </c>
    </row>
    <row r="4242" spans="21:44">
      <c r="U4242">
        <v>158</v>
      </c>
      <c r="V4242" t="s">
        <v>854</v>
      </c>
      <c r="W4242">
        <v>1218.419245</v>
      </c>
      <c r="X4242">
        <v>1556.1434389999999</v>
      </c>
      <c r="Y4242">
        <v>1533.0846369999999</v>
      </c>
      <c r="Z4242">
        <v>1580.216737</v>
      </c>
      <c r="AA4242">
        <v>1613.300048828125</v>
      </c>
      <c r="AB4242"/>
      <c r="AC4242"/>
      <c r="AD4242">
        <v>1833.199951171875</v>
      </c>
      <c r="AE4242"/>
      <c r="AF4242"/>
      <c r="AG4242">
        <v>1791.5</v>
      </c>
      <c r="AH4242"/>
      <c r="AI4242"/>
      <c r="AJ4242">
        <v>1834.4000244140625</v>
      </c>
      <c r="AK4242"/>
      <c r="AL4242"/>
      <c r="AM4242" t="s">
        <v>408</v>
      </c>
      <c r="AN4242" t="s">
        <v>133</v>
      </c>
      <c r="AP4242" s="12">
        <f>ROWS(U$15:U4242)</f>
        <v>4228</v>
      </c>
      <c r="AQ4242" s="12" t="str">
        <f t="shared" si="132"/>
        <v/>
      </c>
      <c r="AR4242" s="12" t="str">
        <f t="shared" si="133"/>
        <v/>
      </c>
    </row>
    <row r="4243" spans="21:44">
      <c r="U4243">
        <v>158</v>
      </c>
      <c r="V4243" t="s">
        <v>854</v>
      </c>
      <c r="W4243">
        <v>2332.2716369999998</v>
      </c>
      <c r="X4243">
        <v>2353.7973900000002</v>
      </c>
      <c r="Y4243">
        <v>3008.633484</v>
      </c>
      <c r="Z4243">
        <v>2927.16813</v>
      </c>
      <c r="AA4243">
        <v>1613.300048828125</v>
      </c>
      <c r="AB4243"/>
      <c r="AC4243"/>
      <c r="AD4243">
        <v>1833.199951171875</v>
      </c>
      <c r="AE4243"/>
      <c r="AF4243"/>
      <c r="AG4243">
        <v>1791.5</v>
      </c>
      <c r="AH4243"/>
      <c r="AI4243"/>
      <c r="AJ4243">
        <v>1834.4000244140625</v>
      </c>
      <c r="AK4243"/>
      <c r="AL4243"/>
      <c r="AM4243" t="s">
        <v>408</v>
      </c>
      <c r="AN4243" t="s">
        <v>134</v>
      </c>
      <c r="AP4243" s="12">
        <f>ROWS(U$15:U4243)</f>
        <v>4229</v>
      </c>
      <c r="AQ4243" s="12" t="str">
        <f t="shared" si="132"/>
        <v/>
      </c>
      <c r="AR4243" s="12" t="str">
        <f t="shared" si="133"/>
        <v/>
      </c>
    </row>
    <row r="4244" spans="21:44">
      <c r="U4244">
        <v>158</v>
      </c>
      <c r="V4244" t="s">
        <v>854</v>
      </c>
      <c r="W4244">
        <v>1306.5190250000001</v>
      </c>
      <c r="X4244">
        <v>1427.4810130000001</v>
      </c>
      <c r="Y4244">
        <v>1392.416393</v>
      </c>
      <c r="Z4244">
        <v>1451.733671</v>
      </c>
      <c r="AA4244">
        <v>1613.300048828125</v>
      </c>
      <c r="AB4244"/>
      <c r="AC4244"/>
      <c r="AD4244">
        <v>1833.199951171875</v>
      </c>
      <c r="AE4244"/>
      <c r="AF4244"/>
      <c r="AG4244">
        <v>1791.5</v>
      </c>
      <c r="AH4244"/>
      <c r="AI4244"/>
      <c r="AJ4244">
        <v>1834.4000244140625</v>
      </c>
      <c r="AK4244"/>
      <c r="AL4244"/>
      <c r="AM4244" t="s">
        <v>408</v>
      </c>
      <c r="AN4244" t="s">
        <v>135</v>
      </c>
      <c r="AP4244" s="12">
        <f>ROWS(U$15:U4244)</f>
        <v>4230</v>
      </c>
      <c r="AQ4244" s="12" t="str">
        <f t="shared" si="132"/>
        <v/>
      </c>
      <c r="AR4244" s="12" t="str">
        <f t="shared" si="133"/>
        <v/>
      </c>
    </row>
    <row r="4245" spans="21:44">
      <c r="U4245">
        <v>158</v>
      </c>
      <c r="V4245" t="s">
        <v>854</v>
      </c>
      <c r="W4245">
        <v>1655.179727</v>
      </c>
      <c r="X4245">
        <v>1928.975518</v>
      </c>
      <c r="Y4245">
        <v>1805.766717</v>
      </c>
      <c r="Z4245">
        <v>1871.9990949999999</v>
      </c>
      <c r="AA4245">
        <v>1613.300048828125</v>
      </c>
      <c r="AB4245"/>
      <c r="AC4245"/>
      <c r="AD4245">
        <v>1833.199951171875</v>
      </c>
      <c r="AE4245"/>
      <c r="AF4245"/>
      <c r="AG4245">
        <v>1791.5</v>
      </c>
      <c r="AH4245"/>
      <c r="AI4245"/>
      <c r="AJ4245">
        <v>1834.4000244140625</v>
      </c>
      <c r="AK4245"/>
      <c r="AL4245"/>
      <c r="AM4245" t="s">
        <v>408</v>
      </c>
      <c r="AN4245" t="s">
        <v>136</v>
      </c>
      <c r="AP4245" s="12">
        <f>ROWS(U$15:U4245)</f>
        <v>4231</v>
      </c>
      <c r="AQ4245" s="12" t="str">
        <f t="shared" si="132"/>
        <v/>
      </c>
      <c r="AR4245" s="12" t="str">
        <f t="shared" si="133"/>
        <v/>
      </c>
    </row>
    <row r="4246" spans="21:44">
      <c r="U4246">
        <v>158</v>
      </c>
      <c r="V4246" t="s">
        <v>854</v>
      </c>
      <c r="W4246">
        <v>1834.254455</v>
      </c>
      <c r="X4246">
        <v>2472.6453609999999</v>
      </c>
      <c r="Y4246">
        <v>2348.3743770000001</v>
      </c>
      <c r="Z4246">
        <v>2368.9632409999999</v>
      </c>
      <c r="AA4246">
        <v>1613.300048828125</v>
      </c>
      <c r="AB4246"/>
      <c r="AC4246"/>
      <c r="AD4246">
        <v>1833.199951171875</v>
      </c>
      <c r="AE4246"/>
      <c r="AF4246"/>
      <c r="AG4246">
        <v>1791.5</v>
      </c>
      <c r="AH4246"/>
      <c r="AI4246"/>
      <c r="AJ4246">
        <v>1834.4000244140625</v>
      </c>
      <c r="AK4246"/>
      <c r="AL4246"/>
      <c r="AM4246" t="s">
        <v>408</v>
      </c>
      <c r="AN4246" t="s">
        <v>137</v>
      </c>
      <c r="AP4246" s="12">
        <f>ROWS(U$15:U4246)</f>
        <v>4232</v>
      </c>
      <c r="AQ4246" s="12" t="str">
        <f t="shared" si="132"/>
        <v/>
      </c>
      <c r="AR4246" s="12" t="str">
        <f t="shared" si="133"/>
        <v/>
      </c>
    </row>
    <row r="4247" spans="21:44">
      <c r="U4247">
        <v>158</v>
      </c>
      <c r="V4247" t="s">
        <v>854</v>
      </c>
      <c r="W4247">
        <v>2288.83122</v>
      </c>
      <c r="X4247">
        <v>2046.72406</v>
      </c>
      <c r="Y4247">
        <v>2009.412039</v>
      </c>
      <c r="Z4247">
        <v>2332.2262249999999</v>
      </c>
      <c r="AA4247">
        <v>1613.300048828125</v>
      </c>
      <c r="AB4247"/>
      <c r="AC4247"/>
      <c r="AD4247">
        <v>1833.199951171875</v>
      </c>
      <c r="AE4247"/>
      <c r="AF4247"/>
      <c r="AG4247">
        <v>1791.5</v>
      </c>
      <c r="AH4247"/>
      <c r="AI4247"/>
      <c r="AJ4247">
        <v>1834.4000244140625</v>
      </c>
      <c r="AK4247"/>
      <c r="AL4247"/>
      <c r="AM4247" t="s">
        <v>408</v>
      </c>
      <c r="AN4247" t="s">
        <v>138</v>
      </c>
      <c r="AP4247" s="12">
        <f>ROWS(U$15:U4247)</f>
        <v>4233</v>
      </c>
      <c r="AQ4247" s="12" t="str">
        <f t="shared" si="132"/>
        <v/>
      </c>
      <c r="AR4247" s="12" t="str">
        <f t="shared" si="133"/>
        <v/>
      </c>
    </row>
    <row r="4248" spans="21:44">
      <c r="U4248">
        <v>159</v>
      </c>
      <c r="V4248" t="s">
        <v>855</v>
      </c>
      <c r="W4248">
        <v>0</v>
      </c>
      <c r="X4248">
        <v>0</v>
      </c>
      <c r="Y4248">
        <v>0</v>
      </c>
      <c r="Z4248">
        <v>0</v>
      </c>
      <c r="AA4248">
        <v>0.80000001192092896</v>
      </c>
      <c r="AB4248"/>
      <c r="AC4248"/>
      <c r="AD4248">
        <v>0.80000001192092896</v>
      </c>
      <c r="AE4248"/>
      <c r="AF4248"/>
      <c r="AG4248">
        <v>0.80000001192092896</v>
      </c>
      <c r="AH4248"/>
      <c r="AI4248"/>
      <c r="AJ4248">
        <v>0.80000001192092896</v>
      </c>
      <c r="AK4248"/>
      <c r="AL4248"/>
      <c r="AM4248" t="s">
        <v>409</v>
      </c>
      <c r="AN4248" t="s">
        <v>89</v>
      </c>
      <c r="AP4248" s="12">
        <f>ROWS(U$15:U4248)</f>
        <v>4234</v>
      </c>
      <c r="AQ4248" s="12">
        <f t="shared" si="132"/>
        <v>4234</v>
      </c>
      <c r="AR4248" s="12" t="str">
        <f t="shared" si="133"/>
        <v/>
      </c>
    </row>
    <row r="4249" spans="21:44">
      <c r="U4249">
        <v>159</v>
      </c>
      <c r="V4249" t="s">
        <v>855</v>
      </c>
      <c r="W4249">
        <v>0.89132400000000001</v>
      </c>
      <c r="X4249">
        <v>0.89132400000000001</v>
      </c>
      <c r="Y4249">
        <v>0.89132400000000001</v>
      </c>
      <c r="Z4249">
        <v>0.89132400000000001</v>
      </c>
      <c r="AA4249">
        <v>0.80000001192092896</v>
      </c>
      <c r="AB4249"/>
      <c r="AC4249"/>
      <c r="AD4249">
        <v>0.80000001192092896</v>
      </c>
      <c r="AE4249"/>
      <c r="AF4249"/>
      <c r="AG4249">
        <v>0.80000001192092896</v>
      </c>
      <c r="AH4249"/>
      <c r="AI4249"/>
      <c r="AJ4249">
        <v>0.80000001192092896</v>
      </c>
      <c r="AK4249"/>
      <c r="AL4249"/>
      <c r="AM4249" t="s">
        <v>409</v>
      </c>
      <c r="AN4249" t="s">
        <v>90</v>
      </c>
      <c r="AP4249" s="12">
        <f>ROWS(U$15:U4249)</f>
        <v>4235</v>
      </c>
      <c r="AQ4249" s="12" t="str">
        <f t="shared" si="132"/>
        <v/>
      </c>
      <c r="AR4249" s="12" t="str">
        <f t="shared" si="133"/>
        <v/>
      </c>
    </row>
    <row r="4250" spans="21:44">
      <c r="U4250">
        <v>159</v>
      </c>
      <c r="V4250" t="s">
        <v>855</v>
      </c>
      <c r="W4250">
        <v>0.89781200000000005</v>
      </c>
      <c r="X4250">
        <v>0.89781200000000005</v>
      </c>
      <c r="Y4250">
        <v>0.89781200000000005</v>
      </c>
      <c r="Z4250">
        <v>0.89781200000000005</v>
      </c>
      <c r="AA4250">
        <v>0.80000001192092896</v>
      </c>
      <c r="AB4250"/>
      <c r="AC4250"/>
      <c r="AD4250">
        <v>0.80000001192092896</v>
      </c>
      <c r="AE4250"/>
      <c r="AF4250"/>
      <c r="AG4250">
        <v>0.80000001192092896</v>
      </c>
      <c r="AH4250"/>
      <c r="AI4250"/>
      <c r="AJ4250">
        <v>0.80000001192092896</v>
      </c>
      <c r="AK4250"/>
      <c r="AL4250"/>
      <c r="AM4250" t="s">
        <v>409</v>
      </c>
      <c r="AN4250" t="s">
        <v>91</v>
      </c>
      <c r="AP4250" s="12">
        <f>ROWS(U$15:U4250)</f>
        <v>4236</v>
      </c>
      <c r="AQ4250" s="12" t="str">
        <f t="shared" si="132"/>
        <v/>
      </c>
      <c r="AR4250" s="12" t="str">
        <f t="shared" si="133"/>
        <v/>
      </c>
    </row>
    <row r="4251" spans="21:44">
      <c r="U4251">
        <v>159</v>
      </c>
      <c r="V4251" t="s">
        <v>855</v>
      </c>
      <c r="W4251">
        <v>0.75178100000000003</v>
      </c>
      <c r="X4251">
        <v>0.75178100000000003</v>
      </c>
      <c r="Y4251">
        <v>0.75178100000000003</v>
      </c>
      <c r="Z4251">
        <v>0.75178100000000003</v>
      </c>
      <c r="AA4251">
        <v>0.80000001192092896</v>
      </c>
      <c r="AB4251"/>
      <c r="AC4251"/>
      <c r="AD4251">
        <v>0.80000001192092896</v>
      </c>
      <c r="AE4251"/>
      <c r="AF4251"/>
      <c r="AG4251">
        <v>0.80000001192092896</v>
      </c>
      <c r="AH4251"/>
      <c r="AI4251"/>
      <c r="AJ4251">
        <v>0.80000001192092896</v>
      </c>
      <c r="AK4251"/>
      <c r="AL4251"/>
      <c r="AM4251" t="s">
        <v>409</v>
      </c>
      <c r="AN4251" t="s">
        <v>92</v>
      </c>
      <c r="AP4251" s="12">
        <f>ROWS(U$15:U4251)</f>
        <v>4237</v>
      </c>
      <c r="AQ4251" s="12" t="str">
        <f t="shared" si="132"/>
        <v/>
      </c>
      <c r="AR4251" s="12" t="str">
        <f t="shared" si="133"/>
        <v/>
      </c>
    </row>
    <row r="4252" spans="21:44">
      <c r="U4252">
        <v>159</v>
      </c>
      <c r="V4252" t="s">
        <v>855</v>
      </c>
      <c r="W4252">
        <v>0.981958</v>
      </c>
      <c r="X4252">
        <v>0.981958</v>
      </c>
      <c r="Y4252">
        <v>0.981958</v>
      </c>
      <c r="Z4252">
        <v>0.981958</v>
      </c>
      <c r="AA4252">
        <v>0.80000001192092896</v>
      </c>
      <c r="AB4252"/>
      <c r="AC4252"/>
      <c r="AD4252">
        <v>0.80000001192092896</v>
      </c>
      <c r="AE4252"/>
      <c r="AF4252"/>
      <c r="AG4252">
        <v>0.80000001192092896</v>
      </c>
      <c r="AH4252"/>
      <c r="AI4252"/>
      <c r="AJ4252">
        <v>0.80000001192092896</v>
      </c>
      <c r="AK4252"/>
      <c r="AL4252"/>
      <c r="AM4252" t="s">
        <v>409</v>
      </c>
      <c r="AN4252" t="s">
        <v>93</v>
      </c>
      <c r="AP4252" s="12">
        <f>ROWS(U$15:U4252)</f>
        <v>4238</v>
      </c>
      <c r="AQ4252" s="12" t="str">
        <f t="shared" si="132"/>
        <v/>
      </c>
      <c r="AR4252" s="12" t="str">
        <f t="shared" si="133"/>
        <v/>
      </c>
    </row>
    <row r="4253" spans="21:44">
      <c r="U4253">
        <v>159</v>
      </c>
      <c r="V4253" t="s">
        <v>855</v>
      </c>
      <c r="W4253">
        <v>0.852325</v>
      </c>
      <c r="X4253">
        <v>0.852325</v>
      </c>
      <c r="Y4253">
        <v>0.852325</v>
      </c>
      <c r="Z4253">
        <v>0.852325</v>
      </c>
      <c r="AA4253">
        <v>0.80000001192092896</v>
      </c>
      <c r="AB4253"/>
      <c r="AC4253"/>
      <c r="AD4253">
        <v>0.80000001192092896</v>
      </c>
      <c r="AE4253"/>
      <c r="AF4253"/>
      <c r="AG4253">
        <v>0.80000001192092896</v>
      </c>
      <c r="AH4253"/>
      <c r="AI4253"/>
      <c r="AJ4253">
        <v>0.80000001192092896</v>
      </c>
      <c r="AK4253"/>
      <c r="AL4253"/>
      <c r="AM4253" t="s">
        <v>409</v>
      </c>
      <c r="AN4253" t="s">
        <v>94</v>
      </c>
      <c r="AP4253" s="12">
        <f>ROWS(U$15:U4253)</f>
        <v>4239</v>
      </c>
      <c r="AQ4253" s="12" t="str">
        <f t="shared" si="132"/>
        <v/>
      </c>
      <c r="AR4253" s="12" t="str">
        <f t="shared" si="133"/>
        <v/>
      </c>
    </row>
    <row r="4254" spans="21:44">
      <c r="U4254">
        <v>159</v>
      </c>
      <c r="V4254" t="s">
        <v>855</v>
      </c>
      <c r="W4254">
        <v>1</v>
      </c>
      <c r="X4254">
        <v>1</v>
      </c>
      <c r="Y4254">
        <v>1</v>
      </c>
      <c r="Z4254">
        <v>1</v>
      </c>
      <c r="AA4254">
        <v>0.80000001192092896</v>
      </c>
      <c r="AB4254"/>
      <c r="AC4254"/>
      <c r="AD4254">
        <v>0.80000001192092896</v>
      </c>
      <c r="AE4254"/>
      <c r="AF4254"/>
      <c r="AG4254">
        <v>0.80000001192092896</v>
      </c>
      <c r="AH4254"/>
      <c r="AI4254"/>
      <c r="AJ4254">
        <v>0.80000001192092896</v>
      </c>
      <c r="AK4254"/>
      <c r="AL4254"/>
      <c r="AM4254" t="s">
        <v>409</v>
      </c>
      <c r="AN4254" t="s">
        <v>95</v>
      </c>
      <c r="AP4254" s="12">
        <f>ROWS(U$15:U4254)</f>
        <v>4240</v>
      </c>
      <c r="AQ4254" s="12" t="str">
        <f t="shared" si="132"/>
        <v/>
      </c>
      <c r="AR4254" s="12" t="str">
        <f t="shared" si="133"/>
        <v/>
      </c>
    </row>
    <row r="4255" spans="21:44">
      <c r="U4255">
        <v>159</v>
      </c>
      <c r="V4255" t="s">
        <v>855</v>
      </c>
      <c r="W4255">
        <v>1</v>
      </c>
      <c r="X4255">
        <v>1</v>
      </c>
      <c r="Y4255">
        <v>1</v>
      </c>
      <c r="Z4255">
        <v>1</v>
      </c>
      <c r="AA4255">
        <v>0.80000001192092896</v>
      </c>
      <c r="AB4255"/>
      <c r="AC4255"/>
      <c r="AD4255">
        <v>0.80000001192092896</v>
      </c>
      <c r="AE4255"/>
      <c r="AF4255"/>
      <c r="AG4255">
        <v>0.80000001192092896</v>
      </c>
      <c r="AH4255"/>
      <c r="AI4255"/>
      <c r="AJ4255">
        <v>0.80000001192092896</v>
      </c>
      <c r="AK4255"/>
      <c r="AL4255"/>
      <c r="AM4255" t="s">
        <v>409</v>
      </c>
      <c r="AN4255" t="s">
        <v>96</v>
      </c>
      <c r="AP4255" s="12">
        <f>ROWS(U$15:U4255)</f>
        <v>4241</v>
      </c>
      <c r="AQ4255" s="12" t="str">
        <f t="shared" si="132"/>
        <v/>
      </c>
      <c r="AR4255" s="12" t="str">
        <f t="shared" si="133"/>
        <v/>
      </c>
    </row>
    <row r="4256" spans="21:44">
      <c r="U4256">
        <v>159</v>
      </c>
      <c r="V4256" t="s">
        <v>855</v>
      </c>
      <c r="W4256">
        <v>1</v>
      </c>
      <c r="X4256">
        <v>1</v>
      </c>
      <c r="Y4256">
        <v>1</v>
      </c>
      <c r="Z4256">
        <v>1</v>
      </c>
      <c r="AA4256">
        <v>0.80000001192092896</v>
      </c>
      <c r="AB4256"/>
      <c r="AC4256"/>
      <c r="AD4256">
        <v>0.80000001192092896</v>
      </c>
      <c r="AE4256"/>
      <c r="AF4256"/>
      <c r="AG4256">
        <v>0.80000001192092896</v>
      </c>
      <c r="AH4256"/>
      <c r="AI4256"/>
      <c r="AJ4256">
        <v>0.80000001192092896</v>
      </c>
      <c r="AK4256"/>
      <c r="AL4256"/>
      <c r="AM4256" t="s">
        <v>409</v>
      </c>
      <c r="AN4256" t="s">
        <v>97</v>
      </c>
      <c r="AP4256" s="12">
        <f>ROWS(U$15:U4256)</f>
        <v>4242</v>
      </c>
      <c r="AQ4256" s="12" t="str">
        <f t="shared" si="132"/>
        <v/>
      </c>
      <c r="AR4256" s="12" t="str">
        <f t="shared" si="133"/>
        <v/>
      </c>
    </row>
    <row r="4257" spans="21:44">
      <c r="U4257">
        <v>159</v>
      </c>
      <c r="V4257" t="s">
        <v>855</v>
      </c>
      <c r="W4257">
        <v>0.93611200000000006</v>
      </c>
      <c r="X4257">
        <v>0.93611200000000006</v>
      </c>
      <c r="Y4257">
        <v>0.93611200000000006</v>
      </c>
      <c r="Z4257">
        <v>0.93611200000000006</v>
      </c>
      <c r="AA4257">
        <v>0.80000001192092896</v>
      </c>
      <c r="AB4257"/>
      <c r="AC4257"/>
      <c r="AD4257">
        <v>0.80000001192092896</v>
      </c>
      <c r="AE4257"/>
      <c r="AF4257"/>
      <c r="AG4257">
        <v>0.80000001192092896</v>
      </c>
      <c r="AH4257"/>
      <c r="AI4257"/>
      <c r="AJ4257">
        <v>0.80000001192092896</v>
      </c>
      <c r="AK4257"/>
      <c r="AL4257"/>
      <c r="AM4257" t="s">
        <v>409</v>
      </c>
      <c r="AN4257" t="s">
        <v>98</v>
      </c>
      <c r="AP4257" s="12">
        <f>ROWS(U$15:U4257)</f>
        <v>4243</v>
      </c>
      <c r="AQ4257" s="12" t="str">
        <f t="shared" si="132"/>
        <v/>
      </c>
      <c r="AR4257" s="12" t="str">
        <f t="shared" si="133"/>
        <v/>
      </c>
    </row>
    <row r="4258" spans="21:44">
      <c r="U4258">
        <v>159</v>
      </c>
      <c r="V4258" t="s">
        <v>855</v>
      </c>
      <c r="W4258">
        <v>0.87781500000000001</v>
      </c>
      <c r="X4258">
        <v>0.87781500000000001</v>
      </c>
      <c r="Y4258">
        <v>0.87781500000000001</v>
      </c>
      <c r="Z4258">
        <v>0.87781500000000001</v>
      </c>
      <c r="AA4258">
        <v>0.80000001192092896</v>
      </c>
      <c r="AB4258"/>
      <c r="AC4258"/>
      <c r="AD4258">
        <v>0.80000001192092896</v>
      </c>
      <c r="AE4258"/>
      <c r="AF4258"/>
      <c r="AG4258">
        <v>0.80000001192092896</v>
      </c>
      <c r="AH4258"/>
      <c r="AI4258"/>
      <c r="AJ4258">
        <v>0.80000001192092896</v>
      </c>
      <c r="AK4258"/>
      <c r="AL4258"/>
      <c r="AM4258" t="s">
        <v>409</v>
      </c>
      <c r="AN4258" t="s">
        <v>99</v>
      </c>
      <c r="AP4258" s="12">
        <f>ROWS(U$15:U4258)</f>
        <v>4244</v>
      </c>
      <c r="AQ4258" s="12" t="str">
        <f t="shared" si="132"/>
        <v/>
      </c>
      <c r="AR4258" s="12" t="str">
        <f t="shared" si="133"/>
        <v/>
      </c>
    </row>
    <row r="4259" spans="21:44">
      <c r="U4259">
        <v>159</v>
      </c>
      <c r="V4259" t="s">
        <v>855</v>
      </c>
      <c r="W4259">
        <v>0.78413200000000005</v>
      </c>
      <c r="X4259">
        <v>0.78413200000000005</v>
      </c>
      <c r="Y4259">
        <v>0.78413200000000005</v>
      </c>
      <c r="Z4259">
        <v>0.78413200000000005</v>
      </c>
      <c r="AA4259">
        <v>0.80000001192092896</v>
      </c>
      <c r="AB4259"/>
      <c r="AC4259"/>
      <c r="AD4259">
        <v>0.80000001192092896</v>
      </c>
      <c r="AE4259"/>
      <c r="AF4259"/>
      <c r="AG4259">
        <v>0.80000001192092896</v>
      </c>
      <c r="AH4259"/>
      <c r="AI4259"/>
      <c r="AJ4259">
        <v>0.80000001192092896</v>
      </c>
      <c r="AK4259"/>
      <c r="AL4259"/>
      <c r="AM4259" t="s">
        <v>409</v>
      </c>
      <c r="AN4259" t="s">
        <v>100</v>
      </c>
      <c r="AP4259" s="12">
        <f>ROWS(U$15:U4259)</f>
        <v>4245</v>
      </c>
      <c r="AQ4259" s="12" t="str">
        <f t="shared" si="132"/>
        <v/>
      </c>
      <c r="AR4259" s="12" t="str">
        <f t="shared" si="133"/>
        <v/>
      </c>
    </row>
    <row r="4260" spans="21:44">
      <c r="U4260">
        <v>159</v>
      </c>
      <c r="V4260" t="s">
        <v>855</v>
      </c>
      <c r="W4260">
        <v>0.68140000000000001</v>
      </c>
      <c r="X4260">
        <v>0.68140000000000001</v>
      </c>
      <c r="Y4260">
        <v>0.68140000000000001</v>
      </c>
      <c r="Z4260">
        <v>0.68140000000000001</v>
      </c>
      <c r="AA4260">
        <v>0.80000001192092896</v>
      </c>
      <c r="AB4260"/>
      <c r="AC4260"/>
      <c r="AD4260">
        <v>0.80000001192092896</v>
      </c>
      <c r="AE4260"/>
      <c r="AF4260"/>
      <c r="AG4260">
        <v>0.80000001192092896</v>
      </c>
      <c r="AH4260"/>
      <c r="AI4260"/>
      <c r="AJ4260">
        <v>0.80000001192092896</v>
      </c>
      <c r="AK4260"/>
      <c r="AL4260"/>
      <c r="AM4260" t="s">
        <v>409</v>
      </c>
      <c r="AN4260" t="s">
        <v>101</v>
      </c>
      <c r="AP4260" s="12">
        <f>ROWS(U$15:U4260)</f>
        <v>4246</v>
      </c>
      <c r="AQ4260" s="12" t="str">
        <f t="shared" si="132"/>
        <v/>
      </c>
      <c r="AR4260" s="12" t="str">
        <f t="shared" si="133"/>
        <v/>
      </c>
    </row>
    <row r="4261" spans="21:44">
      <c r="U4261">
        <v>159</v>
      </c>
      <c r="V4261" t="s">
        <v>855</v>
      </c>
      <c r="W4261">
        <v>0.18847800000000001</v>
      </c>
      <c r="X4261">
        <v>0.18847800000000001</v>
      </c>
      <c r="Y4261">
        <v>0.18847800000000001</v>
      </c>
      <c r="Z4261">
        <v>0.18847800000000001</v>
      </c>
      <c r="AA4261">
        <v>0.80000001192092896</v>
      </c>
      <c r="AB4261"/>
      <c r="AC4261"/>
      <c r="AD4261">
        <v>0.80000001192092896</v>
      </c>
      <c r="AE4261"/>
      <c r="AF4261"/>
      <c r="AG4261">
        <v>0.80000001192092896</v>
      </c>
      <c r="AH4261"/>
      <c r="AI4261"/>
      <c r="AJ4261">
        <v>0.80000001192092896</v>
      </c>
      <c r="AK4261"/>
      <c r="AL4261"/>
      <c r="AM4261" t="s">
        <v>409</v>
      </c>
      <c r="AN4261" t="s">
        <v>102</v>
      </c>
      <c r="AP4261" s="12">
        <f>ROWS(U$15:U4261)</f>
        <v>4247</v>
      </c>
      <c r="AQ4261" s="12" t="str">
        <f t="shared" si="132"/>
        <v/>
      </c>
      <c r="AR4261" s="12" t="str">
        <f t="shared" si="133"/>
        <v/>
      </c>
    </row>
    <row r="4262" spans="21:44">
      <c r="U4262">
        <v>159</v>
      </c>
      <c r="V4262" t="s">
        <v>855</v>
      </c>
      <c r="W4262">
        <v>0.98608600000000002</v>
      </c>
      <c r="X4262">
        <v>0.98608600000000002</v>
      </c>
      <c r="Y4262">
        <v>0.98608600000000002</v>
      </c>
      <c r="Z4262">
        <v>0.98608600000000002</v>
      </c>
      <c r="AA4262">
        <v>0.80000001192092896</v>
      </c>
      <c r="AB4262"/>
      <c r="AC4262"/>
      <c r="AD4262">
        <v>0.80000001192092896</v>
      </c>
      <c r="AE4262"/>
      <c r="AF4262"/>
      <c r="AG4262">
        <v>0.80000001192092896</v>
      </c>
      <c r="AH4262"/>
      <c r="AI4262"/>
      <c r="AJ4262">
        <v>0.80000001192092896</v>
      </c>
      <c r="AK4262"/>
      <c r="AL4262"/>
      <c r="AM4262" t="s">
        <v>409</v>
      </c>
      <c r="AN4262" t="s">
        <v>103</v>
      </c>
      <c r="AP4262" s="12">
        <f>ROWS(U$15:U4262)</f>
        <v>4248</v>
      </c>
      <c r="AQ4262" s="12" t="str">
        <f t="shared" si="132"/>
        <v/>
      </c>
      <c r="AR4262" s="12" t="str">
        <f t="shared" si="133"/>
        <v/>
      </c>
    </row>
    <row r="4263" spans="21:44">
      <c r="U4263">
        <v>159</v>
      </c>
      <c r="V4263" t="s">
        <v>855</v>
      </c>
      <c r="W4263">
        <v>0.97875299999999998</v>
      </c>
      <c r="X4263">
        <v>0.97875299999999998</v>
      </c>
      <c r="Y4263">
        <v>0.97875299999999998</v>
      </c>
      <c r="Z4263">
        <v>0.97875299999999998</v>
      </c>
      <c r="AA4263">
        <v>0.80000001192092896</v>
      </c>
      <c r="AB4263"/>
      <c r="AC4263"/>
      <c r="AD4263">
        <v>0.80000001192092896</v>
      </c>
      <c r="AE4263"/>
      <c r="AF4263"/>
      <c r="AG4263">
        <v>0.80000001192092896</v>
      </c>
      <c r="AH4263"/>
      <c r="AI4263"/>
      <c r="AJ4263">
        <v>0.80000001192092896</v>
      </c>
      <c r="AK4263"/>
      <c r="AL4263"/>
      <c r="AM4263" t="s">
        <v>409</v>
      </c>
      <c r="AN4263" t="s">
        <v>104</v>
      </c>
      <c r="AP4263" s="12">
        <f>ROWS(U$15:U4263)</f>
        <v>4249</v>
      </c>
      <c r="AQ4263" s="12" t="str">
        <f t="shared" si="132"/>
        <v/>
      </c>
      <c r="AR4263" s="12" t="str">
        <f t="shared" si="133"/>
        <v/>
      </c>
    </row>
    <row r="4264" spans="21:44">
      <c r="U4264">
        <v>159</v>
      </c>
      <c r="V4264" t="s">
        <v>855</v>
      </c>
      <c r="W4264">
        <v>0.86577999999999999</v>
      </c>
      <c r="X4264">
        <v>0.86577999999999999</v>
      </c>
      <c r="Y4264">
        <v>0.86577999999999999</v>
      </c>
      <c r="Z4264">
        <v>0.86577999999999999</v>
      </c>
      <c r="AA4264">
        <v>0.80000001192092896</v>
      </c>
      <c r="AB4264"/>
      <c r="AC4264"/>
      <c r="AD4264">
        <v>0.80000001192092896</v>
      </c>
      <c r="AE4264"/>
      <c r="AF4264"/>
      <c r="AG4264">
        <v>0.80000001192092896</v>
      </c>
      <c r="AH4264"/>
      <c r="AI4264"/>
      <c r="AJ4264">
        <v>0.80000001192092896</v>
      </c>
      <c r="AK4264"/>
      <c r="AL4264"/>
      <c r="AM4264" t="s">
        <v>409</v>
      </c>
      <c r="AN4264" t="s">
        <v>105</v>
      </c>
      <c r="AP4264" s="12">
        <f>ROWS(U$15:U4264)</f>
        <v>4250</v>
      </c>
      <c r="AQ4264" s="12" t="str">
        <f t="shared" si="132"/>
        <v/>
      </c>
      <c r="AR4264" s="12" t="str">
        <f t="shared" si="133"/>
        <v/>
      </c>
    </row>
    <row r="4265" spans="21:44">
      <c r="U4265">
        <v>159</v>
      </c>
      <c r="V4265" t="s">
        <v>855</v>
      </c>
      <c r="W4265">
        <v>0.93471800000000005</v>
      </c>
      <c r="X4265">
        <v>0.93471800000000005</v>
      </c>
      <c r="Y4265">
        <v>0.93471800000000005</v>
      </c>
      <c r="Z4265">
        <v>0.93471800000000005</v>
      </c>
      <c r="AA4265">
        <v>0.80000001192092896</v>
      </c>
      <c r="AB4265"/>
      <c r="AC4265"/>
      <c r="AD4265">
        <v>0.80000001192092896</v>
      </c>
      <c r="AE4265"/>
      <c r="AF4265"/>
      <c r="AG4265">
        <v>0.80000001192092896</v>
      </c>
      <c r="AH4265"/>
      <c r="AI4265"/>
      <c r="AJ4265">
        <v>0.80000001192092896</v>
      </c>
      <c r="AK4265"/>
      <c r="AL4265"/>
      <c r="AM4265" t="s">
        <v>409</v>
      </c>
      <c r="AN4265" t="s">
        <v>106</v>
      </c>
      <c r="AP4265" s="12">
        <f>ROWS(U$15:U4265)</f>
        <v>4251</v>
      </c>
      <c r="AQ4265" s="12" t="str">
        <f t="shared" si="132"/>
        <v/>
      </c>
      <c r="AR4265" s="12" t="str">
        <f t="shared" si="133"/>
        <v/>
      </c>
    </row>
    <row r="4266" spans="21:44">
      <c r="U4266">
        <v>159</v>
      </c>
      <c r="V4266" t="s">
        <v>855</v>
      </c>
      <c r="W4266">
        <v>0.96403499999999998</v>
      </c>
      <c r="X4266">
        <v>0.96403499999999998</v>
      </c>
      <c r="Y4266">
        <v>0.96403499999999998</v>
      </c>
      <c r="Z4266">
        <v>0.96403499999999998</v>
      </c>
      <c r="AA4266">
        <v>0.80000001192092896</v>
      </c>
      <c r="AB4266"/>
      <c r="AC4266"/>
      <c r="AD4266">
        <v>0.80000001192092896</v>
      </c>
      <c r="AE4266"/>
      <c r="AF4266"/>
      <c r="AG4266">
        <v>0.80000001192092896</v>
      </c>
      <c r="AH4266"/>
      <c r="AI4266"/>
      <c r="AJ4266">
        <v>0.80000001192092896</v>
      </c>
      <c r="AK4266"/>
      <c r="AL4266"/>
      <c r="AM4266" t="s">
        <v>409</v>
      </c>
      <c r="AN4266" t="s">
        <v>15</v>
      </c>
      <c r="AP4266" s="12">
        <f>ROWS(U$15:U4266)</f>
        <v>4252</v>
      </c>
      <c r="AQ4266" s="12" t="str">
        <f t="shared" si="132"/>
        <v/>
      </c>
      <c r="AR4266" s="12" t="str">
        <f t="shared" si="133"/>
        <v/>
      </c>
    </row>
    <row r="4267" spans="21:44">
      <c r="U4267">
        <v>159</v>
      </c>
      <c r="V4267" t="s">
        <v>855</v>
      </c>
      <c r="W4267">
        <v>1</v>
      </c>
      <c r="X4267">
        <v>1</v>
      </c>
      <c r="Y4267">
        <v>1</v>
      </c>
      <c r="Z4267">
        <v>1</v>
      </c>
      <c r="AA4267">
        <v>0.80000001192092896</v>
      </c>
      <c r="AB4267"/>
      <c r="AC4267"/>
      <c r="AD4267">
        <v>0.80000001192092896</v>
      </c>
      <c r="AE4267"/>
      <c r="AF4267"/>
      <c r="AG4267">
        <v>0.80000001192092896</v>
      </c>
      <c r="AH4267"/>
      <c r="AI4267"/>
      <c r="AJ4267">
        <v>0.80000001192092896</v>
      </c>
      <c r="AK4267"/>
      <c r="AL4267"/>
      <c r="AM4267" t="s">
        <v>409</v>
      </c>
      <c r="AN4267" t="s">
        <v>107</v>
      </c>
      <c r="AP4267" s="12">
        <f>ROWS(U$15:U4267)</f>
        <v>4253</v>
      </c>
      <c r="AQ4267" s="12" t="str">
        <f t="shared" si="132"/>
        <v/>
      </c>
      <c r="AR4267" s="12" t="str">
        <f t="shared" si="133"/>
        <v/>
      </c>
    </row>
    <row r="4268" spans="21:44">
      <c r="U4268">
        <v>159</v>
      </c>
      <c r="V4268" t="s">
        <v>855</v>
      </c>
      <c r="W4268">
        <v>0.99815600000000004</v>
      </c>
      <c r="X4268">
        <v>0.99815600000000004</v>
      </c>
      <c r="Y4268">
        <v>0.99815600000000004</v>
      </c>
      <c r="Z4268">
        <v>0.99815600000000004</v>
      </c>
      <c r="AA4268">
        <v>0.80000001192092896</v>
      </c>
      <c r="AB4268"/>
      <c r="AC4268"/>
      <c r="AD4268">
        <v>0.80000001192092896</v>
      </c>
      <c r="AE4268"/>
      <c r="AF4268"/>
      <c r="AG4268">
        <v>0.80000001192092896</v>
      </c>
      <c r="AH4268"/>
      <c r="AI4268"/>
      <c r="AJ4268">
        <v>0.80000001192092896</v>
      </c>
      <c r="AK4268"/>
      <c r="AL4268"/>
      <c r="AM4268" t="s">
        <v>409</v>
      </c>
      <c r="AN4268" t="s">
        <v>108</v>
      </c>
      <c r="AP4268" s="12">
        <f>ROWS(U$15:U4268)</f>
        <v>4254</v>
      </c>
      <c r="AQ4268" s="12" t="str">
        <f t="shared" si="132"/>
        <v/>
      </c>
      <c r="AR4268" s="12" t="str">
        <f t="shared" si="133"/>
        <v/>
      </c>
    </row>
    <row r="4269" spans="21:44">
      <c r="U4269">
        <v>159</v>
      </c>
      <c r="V4269" t="s">
        <v>855</v>
      </c>
      <c r="W4269">
        <v>0.76277300000000003</v>
      </c>
      <c r="X4269">
        <v>0.76277300000000003</v>
      </c>
      <c r="Y4269">
        <v>0.76277300000000003</v>
      </c>
      <c r="Z4269">
        <v>0.76277300000000003</v>
      </c>
      <c r="AA4269">
        <v>0.80000001192092896</v>
      </c>
      <c r="AB4269"/>
      <c r="AC4269"/>
      <c r="AD4269">
        <v>0.80000001192092896</v>
      </c>
      <c r="AE4269"/>
      <c r="AF4269"/>
      <c r="AG4269">
        <v>0.80000001192092896</v>
      </c>
      <c r="AH4269"/>
      <c r="AI4269"/>
      <c r="AJ4269">
        <v>0.80000001192092896</v>
      </c>
      <c r="AK4269"/>
      <c r="AL4269"/>
      <c r="AM4269" t="s">
        <v>409</v>
      </c>
      <c r="AN4269" t="s">
        <v>109</v>
      </c>
      <c r="AP4269" s="12">
        <f>ROWS(U$15:U4269)</f>
        <v>4255</v>
      </c>
      <c r="AQ4269" s="12" t="str">
        <f t="shared" si="132"/>
        <v/>
      </c>
      <c r="AR4269" s="12" t="str">
        <f t="shared" si="133"/>
        <v/>
      </c>
    </row>
    <row r="4270" spans="21:44">
      <c r="U4270">
        <v>159</v>
      </c>
      <c r="V4270" t="s">
        <v>855</v>
      </c>
      <c r="W4270">
        <v>0.92852699999999999</v>
      </c>
      <c r="X4270">
        <v>0.92852699999999999</v>
      </c>
      <c r="Y4270">
        <v>0.92852699999999999</v>
      </c>
      <c r="Z4270">
        <v>0.92852699999999999</v>
      </c>
      <c r="AA4270">
        <v>0.80000001192092896</v>
      </c>
      <c r="AB4270"/>
      <c r="AC4270"/>
      <c r="AD4270">
        <v>0.80000001192092896</v>
      </c>
      <c r="AE4270"/>
      <c r="AF4270"/>
      <c r="AG4270">
        <v>0.80000001192092896</v>
      </c>
      <c r="AH4270"/>
      <c r="AI4270"/>
      <c r="AJ4270">
        <v>0.80000001192092896</v>
      </c>
      <c r="AK4270"/>
      <c r="AL4270"/>
      <c r="AM4270" t="s">
        <v>409</v>
      </c>
      <c r="AN4270" t="s">
        <v>110</v>
      </c>
      <c r="AP4270" s="12">
        <f>ROWS(U$15:U4270)</f>
        <v>4256</v>
      </c>
      <c r="AQ4270" s="12" t="str">
        <f t="shared" si="132"/>
        <v/>
      </c>
      <c r="AR4270" s="12" t="str">
        <f t="shared" si="133"/>
        <v/>
      </c>
    </row>
    <row r="4271" spans="21:44">
      <c r="U4271">
        <v>159</v>
      </c>
      <c r="V4271" t="s">
        <v>855</v>
      </c>
      <c r="W4271">
        <v>0.88471900000000003</v>
      </c>
      <c r="X4271">
        <v>0.88471900000000003</v>
      </c>
      <c r="Y4271">
        <v>0.88471900000000003</v>
      </c>
      <c r="Z4271">
        <v>0.88471900000000003</v>
      </c>
      <c r="AA4271">
        <v>0.80000001192092896</v>
      </c>
      <c r="AB4271"/>
      <c r="AC4271"/>
      <c r="AD4271">
        <v>0.80000001192092896</v>
      </c>
      <c r="AE4271"/>
      <c r="AF4271"/>
      <c r="AG4271">
        <v>0.80000001192092896</v>
      </c>
      <c r="AH4271"/>
      <c r="AI4271"/>
      <c r="AJ4271">
        <v>0.80000001192092896</v>
      </c>
      <c r="AK4271"/>
      <c r="AL4271"/>
      <c r="AM4271" t="s">
        <v>409</v>
      </c>
      <c r="AN4271" t="s">
        <v>111</v>
      </c>
      <c r="AP4271" s="12">
        <f>ROWS(U$15:U4271)</f>
        <v>4257</v>
      </c>
      <c r="AQ4271" s="12" t="str">
        <f t="shared" si="132"/>
        <v/>
      </c>
      <c r="AR4271" s="12" t="str">
        <f t="shared" si="133"/>
        <v/>
      </c>
    </row>
    <row r="4272" spans="21:44">
      <c r="U4272">
        <v>159</v>
      </c>
      <c r="V4272" t="s">
        <v>855</v>
      </c>
      <c r="W4272">
        <v>0.96438699999999999</v>
      </c>
      <c r="X4272">
        <v>0.96438699999999999</v>
      </c>
      <c r="Y4272">
        <v>0.96438699999999999</v>
      </c>
      <c r="Z4272">
        <v>0.96438699999999999</v>
      </c>
      <c r="AA4272">
        <v>0.80000001192092896</v>
      </c>
      <c r="AB4272"/>
      <c r="AC4272"/>
      <c r="AD4272">
        <v>0.80000001192092896</v>
      </c>
      <c r="AE4272"/>
      <c r="AF4272"/>
      <c r="AG4272">
        <v>0.80000001192092896</v>
      </c>
      <c r="AH4272"/>
      <c r="AI4272"/>
      <c r="AJ4272">
        <v>0.80000001192092896</v>
      </c>
      <c r="AK4272"/>
      <c r="AL4272"/>
      <c r="AM4272" t="s">
        <v>409</v>
      </c>
      <c r="AN4272" t="s">
        <v>112</v>
      </c>
      <c r="AP4272" s="12">
        <f>ROWS(U$15:U4272)</f>
        <v>4258</v>
      </c>
      <c r="AQ4272" s="12" t="str">
        <f t="shared" si="132"/>
        <v/>
      </c>
      <c r="AR4272" s="12" t="str">
        <f t="shared" si="133"/>
        <v/>
      </c>
    </row>
    <row r="4273" spans="21:44">
      <c r="U4273">
        <v>159</v>
      </c>
      <c r="V4273" t="s">
        <v>855</v>
      </c>
      <c r="W4273">
        <v>0.55824200000000002</v>
      </c>
      <c r="X4273">
        <v>0.55824200000000002</v>
      </c>
      <c r="Y4273">
        <v>0.55824200000000002</v>
      </c>
      <c r="Z4273">
        <v>0.55824200000000002</v>
      </c>
      <c r="AA4273">
        <v>0.80000001192092896</v>
      </c>
      <c r="AB4273"/>
      <c r="AC4273"/>
      <c r="AD4273">
        <v>0.80000001192092896</v>
      </c>
      <c r="AE4273"/>
      <c r="AF4273"/>
      <c r="AG4273">
        <v>0.80000001192092896</v>
      </c>
      <c r="AH4273"/>
      <c r="AI4273"/>
      <c r="AJ4273">
        <v>0.80000001192092896</v>
      </c>
      <c r="AK4273"/>
      <c r="AL4273"/>
      <c r="AM4273" t="s">
        <v>409</v>
      </c>
      <c r="AN4273" t="s">
        <v>113</v>
      </c>
      <c r="AP4273" s="12">
        <f>ROWS(U$15:U4273)</f>
        <v>4259</v>
      </c>
      <c r="AQ4273" s="12" t="str">
        <f t="shared" si="132"/>
        <v/>
      </c>
      <c r="AR4273" s="12" t="str">
        <f t="shared" si="133"/>
        <v/>
      </c>
    </row>
    <row r="4274" spans="21:44">
      <c r="U4274">
        <v>159</v>
      </c>
      <c r="V4274" t="s">
        <v>855</v>
      </c>
      <c r="W4274">
        <v>5.8945200000000003E-3</v>
      </c>
      <c r="X4274">
        <v>5.8945200000000003E-3</v>
      </c>
      <c r="Y4274">
        <v>5.8945200000000003E-3</v>
      </c>
      <c r="Z4274">
        <v>5.8945200000000003E-3</v>
      </c>
      <c r="AA4274">
        <v>0.80000001192092896</v>
      </c>
      <c r="AB4274"/>
      <c r="AC4274"/>
      <c r="AD4274">
        <v>0.80000001192092896</v>
      </c>
      <c r="AE4274"/>
      <c r="AF4274"/>
      <c r="AG4274">
        <v>0.80000001192092896</v>
      </c>
      <c r="AH4274"/>
      <c r="AI4274"/>
      <c r="AJ4274">
        <v>0.80000001192092896</v>
      </c>
      <c r="AK4274"/>
      <c r="AL4274"/>
      <c r="AM4274" t="s">
        <v>409</v>
      </c>
      <c r="AN4274" t="s">
        <v>114</v>
      </c>
      <c r="AP4274" s="12">
        <f>ROWS(U$15:U4274)</f>
        <v>4260</v>
      </c>
      <c r="AQ4274" s="12" t="str">
        <f t="shared" si="132"/>
        <v/>
      </c>
      <c r="AR4274" s="12" t="str">
        <f t="shared" si="133"/>
        <v/>
      </c>
    </row>
    <row r="4275" spans="21:44">
      <c r="U4275">
        <v>159</v>
      </c>
      <c r="V4275" t="s">
        <v>855</v>
      </c>
      <c r="W4275">
        <v>0.83627099999999999</v>
      </c>
      <c r="X4275">
        <v>0.83627099999999999</v>
      </c>
      <c r="Y4275">
        <v>0.83627099999999999</v>
      </c>
      <c r="Z4275">
        <v>0.83627099999999999</v>
      </c>
      <c r="AA4275">
        <v>0.80000001192092896</v>
      </c>
      <c r="AB4275"/>
      <c r="AC4275"/>
      <c r="AD4275">
        <v>0.80000001192092896</v>
      </c>
      <c r="AE4275"/>
      <c r="AF4275"/>
      <c r="AG4275">
        <v>0.80000001192092896</v>
      </c>
      <c r="AH4275"/>
      <c r="AI4275"/>
      <c r="AJ4275">
        <v>0.80000001192092896</v>
      </c>
      <c r="AK4275"/>
      <c r="AL4275"/>
      <c r="AM4275" t="s">
        <v>409</v>
      </c>
      <c r="AN4275" t="s">
        <v>115</v>
      </c>
      <c r="AP4275" s="12">
        <f>ROWS(U$15:U4275)</f>
        <v>4261</v>
      </c>
      <c r="AQ4275" s="12" t="str">
        <f t="shared" si="132"/>
        <v/>
      </c>
      <c r="AR4275" s="12" t="str">
        <f t="shared" si="133"/>
        <v/>
      </c>
    </row>
    <row r="4276" spans="21:44">
      <c r="U4276">
        <v>159</v>
      </c>
      <c r="V4276" t="s">
        <v>855</v>
      </c>
      <c r="W4276">
        <v>0</v>
      </c>
      <c r="X4276">
        <v>0</v>
      </c>
      <c r="Y4276">
        <v>0</v>
      </c>
      <c r="Z4276">
        <v>0</v>
      </c>
      <c r="AA4276">
        <v>0.80000001192092896</v>
      </c>
      <c r="AB4276"/>
      <c r="AC4276"/>
      <c r="AD4276">
        <v>0.80000001192092896</v>
      </c>
      <c r="AE4276"/>
      <c r="AF4276"/>
      <c r="AG4276">
        <v>0.80000001192092896</v>
      </c>
      <c r="AH4276"/>
      <c r="AI4276"/>
      <c r="AJ4276">
        <v>0.80000001192092896</v>
      </c>
      <c r="AK4276"/>
      <c r="AL4276"/>
      <c r="AM4276" t="s">
        <v>409</v>
      </c>
      <c r="AN4276" t="s">
        <v>116</v>
      </c>
      <c r="AP4276" s="12">
        <f>ROWS(U$15:U4276)</f>
        <v>4262</v>
      </c>
      <c r="AQ4276" s="12" t="str">
        <f t="shared" si="132"/>
        <v/>
      </c>
      <c r="AR4276" s="12" t="str">
        <f t="shared" si="133"/>
        <v/>
      </c>
    </row>
    <row r="4277" spans="21:44">
      <c r="U4277">
        <v>159</v>
      </c>
      <c r="V4277" t="s">
        <v>855</v>
      </c>
      <c r="W4277">
        <v>0.81781599999999999</v>
      </c>
      <c r="X4277">
        <v>0.81781599999999999</v>
      </c>
      <c r="Y4277">
        <v>0.81781599999999999</v>
      </c>
      <c r="Z4277">
        <v>0.81781599999999999</v>
      </c>
      <c r="AA4277">
        <v>0.80000001192092896</v>
      </c>
      <c r="AB4277"/>
      <c r="AC4277"/>
      <c r="AD4277">
        <v>0.80000001192092896</v>
      </c>
      <c r="AE4277"/>
      <c r="AF4277"/>
      <c r="AG4277">
        <v>0.80000001192092896</v>
      </c>
      <c r="AH4277"/>
      <c r="AI4277"/>
      <c r="AJ4277">
        <v>0.80000001192092896</v>
      </c>
      <c r="AK4277"/>
      <c r="AL4277"/>
      <c r="AM4277" t="s">
        <v>409</v>
      </c>
      <c r="AN4277" t="s">
        <v>117</v>
      </c>
      <c r="AP4277" s="12">
        <f>ROWS(U$15:U4277)</f>
        <v>4263</v>
      </c>
      <c r="AQ4277" s="12" t="str">
        <f t="shared" si="132"/>
        <v/>
      </c>
      <c r="AR4277" s="12" t="str">
        <f t="shared" si="133"/>
        <v/>
      </c>
    </row>
    <row r="4278" spans="21:44">
      <c r="U4278">
        <v>159</v>
      </c>
      <c r="V4278" t="s">
        <v>855</v>
      </c>
      <c r="W4278">
        <v>0.99839199999999995</v>
      </c>
      <c r="X4278">
        <v>0.99839199999999995</v>
      </c>
      <c r="Y4278">
        <v>0.99839199999999995</v>
      </c>
      <c r="Z4278">
        <v>0.99839199999999995</v>
      </c>
      <c r="AA4278">
        <v>0.80000001192092896</v>
      </c>
      <c r="AB4278"/>
      <c r="AC4278"/>
      <c r="AD4278">
        <v>0.80000001192092896</v>
      </c>
      <c r="AE4278"/>
      <c r="AF4278"/>
      <c r="AG4278">
        <v>0.80000001192092896</v>
      </c>
      <c r="AH4278"/>
      <c r="AI4278"/>
      <c r="AJ4278">
        <v>0.80000001192092896</v>
      </c>
      <c r="AK4278"/>
      <c r="AL4278"/>
      <c r="AM4278" t="s">
        <v>409</v>
      </c>
      <c r="AN4278" t="s">
        <v>118</v>
      </c>
      <c r="AP4278" s="12">
        <f>ROWS(U$15:U4278)</f>
        <v>4264</v>
      </c>
      <c r="AQ4278" s="12" t="str">
        <f t="shared" si="132"/>
        <v/>
      </c>
      <c r="AR4278" s="12" t="str">
        <f t="shared" si="133"/>
        <v/>
      </c>
    </row>
    <row r="4279" spans="21:44">
      <c r="U4279">
        <v>159</v>
      </c>
      <c r="V4279" t="s">
        <v>855</v>
      </c>
      <c r="W4279">
        <v>1</v>
      </c>
      <c r="X4279">
        <v>1</v>
      </c>
      <c r="Y4279">
        <v>1</v>
      </c>
      <c r="Z4279">
        <v>1</v>
      </c>
      <c r="AA4279">
        <v>0.80000001192092896</v>
      </c>
      <c r="AB4279"/>
      <c r="AC4279"/>
      <c r="AD4279">
        <v>0.80000001192092896</v>
      </c>
      <c r="AE4279"/>
      <c r="AF4279"/>
      <c r="AG4279">
        <v>0.80000001192092896</v>
      </c>
      <c r="AH4279"/>
      <c r="AI4279"/>
      <c r="AJ4279">
        <v>0.80000001192092896</v>
      </c>
      <c r="AK4279"/>
      <c r="AL4279"/>
      <c r="AM4279" t="s">
        <v>409</v>
      </c>
      <c r="AN4279" t="s">
        <v>119</v>
      </c>
      <c r="AP4279" s="12">
        <f>ROWS(U$15:U4279)</f>
        <v>4265</v>
      </c>
      <c r="AQ4279" s="12" t="str">
        <f t="shared" si="132"/>
        <v/>
      </c>
      <c r="AR4279" s="12" t="str">
        <f t="shared" si="133"/>
        <v/>
      </c>
    </row>
    <row r="4280" spans="21:44">
      <c r="U4280">
        <v>159</v>
      </c>
      <c r="V4280" t="s">
        <v>855</v>
      </c>
      <c r="W4280">
        <v>0.625556</v>
      </c>
      <c r="X4280">
        <v>0.625556</v>
      </c>
      <c r="Y4280">
        <v>0.625556</v>
      </c>
      <c r="Z4280">
        <v>0.625556</v>
      </c>
      <c r="AA4280">
        <v>0.80000001192092896</v>
      </c>
      <c r="AB4280"/>
      <c r="AC4280"/>
      <c r="AD4280">
        <v>0.80000001192092896</v>
      </c>
      <c r="AE4280"/>
      <c r="AF4280"/>
      <c r="AG4280">
        <v>0.80000001192092896</v>
      </c>
      <c r="AH4280"/>
      <c r="AI4280"/>
      <c r="AJ4280">
        <v>0.80000001192092896</v>
      </c>
      <c r="AK4280"/>
      <c r="AL4280"/>
      <c r="AM4280" t="s">
        <v>409</v>
      </c>
      <c r="AN4280" t="s">
        <v>120</v>
      </c>
      <c r="AP4280" s="12">
        <f>ROWS(U$15:U4280)</f>
        <v>4266</v>
      </c>
      <c r="AQ4280" s="12" t="str">
        <f t="shared" si="132"/>
        <v/>
      </c>
      <c r="AR4280" s="12" t="str">
        <f t="shared" si="133"/>
        <v/>
      </c>
    </row>
    <row r="4281" spans="21:44">
      <c r="U4281">
        <v>159</v>
      </c>
      <c r="V4281" t="s">
        <v>855</v>
      </c>
      <c r="W4281">
        <v>0.75816799999999995</v>
      </c>
      <c r="X4281">
        <v>0.75816799999999995</v>
      </c>
      <c r="Y4281">
        <v>0.75816799999999995</v>
      </c>
      <c r="Z4281">
        <v>0.75816799999999995</v>
      </c>
      <c r="AA4281">
        <v>0.80000001192092896</v>
      </c>
      <c r="AB4281"/>
      <c r="AC4281"/>
      <c r="AD4281">
        <v>0.80000001192092896</v>
      </c>
      <c r="AE4281"/>
      <c r="AF4281"/>
      <c r="AG4281">
        <v>0.80000001192092896</v>
      </c>
      <c r="AH4281"/>
      <c r="AI4281"/>
      <c r="AJ4281">
        <v>0.80000001192092896</v>
      </c>
      <c r="AK4281"/>
      <c r="AL4281"/>
      <c r="AM4281" t="s">
        <v>409</v>
      </c>
      <c r="AN4281" t="s">
        <v>121</v>
      </c>
      <c r="AP4281" s="12">
        <f>ROWS(U$15:U4281)</f>
        <v>4267</v>
      </c>
      <c r="AQ4281" s="12" t="str">
        <f t="shared" si="132"/>
        <v/>
      </c>
      <c r="AR4281" s="12" t="str">
        <f t="shared" si="133"/>
        <v/>
      </c>
    </row>
    <row r="4282" spans="21:44">
      <c r="U4282">
        <v>159</v>
      </c>
      <c r="V4282" t="s">
        <v>855</v>
      </c>
      <c r="W4282">
        <v>0.96117300000000006</v>
      </c>
      <c r="X4282">
        <v>0.96117300000000006</v>
      </c>
      <c r="Y4282">
        <v>0.96117300000000006</v>
      </c>
      <c r="Z4282">
        <v>0.96117300000000006</v>
      </c>
      <c r="AA4282">
        <v>0.80000001192092896</v>
      </c>
      <c r="AB4282"/>
      <c r="AC4282"/>
      <c r="AD4282">
        <v>0.80000001192092896</v>
      </c>
      <c r="AE4282"/>
      <c r="AF4282"/>
      <c r="AG4282">
        <v>0.80000001192092896</v>
      </c>
      <c r="AH4282"/>
      <c r="AI4282"/>
      <c r="AJ4282">
        <v>0.80000001192092896</v>
      </c>
      <c r="AK4282"/>
      <c r="AL4282"/>
      <c r="AM4282" t="s">
        <v>409</v>
      </c>
      <c r="AN4282" t="s">
        <v>122</v>
      </c>
      <c r="AP4282" s="12">
        <f>ROWS(U$15:U4282)</f>
        <v>4268</v>
      </c>
      <c r="AQ4282" s="12" t="str">
        <f t="shared" si="132"/>
        <v/>
      </c>
      <c r="AR4282" s="12" t="str">
        <f t="shared" si="133"/>
        <v/>
      </c>
    </row>
    <row r="4283" spans="21:44">
      <c r="U4283">
        <v>159</v>
      </c>
      <c r="V4283" t="s">
        <v>855</v>
      </c>
      <c r="W4283">
        <v>1</v>
      </c>
      <c r="X4283">
        <v>1</v>
      </c>
      <c r="Y4283">
        <v>1</v>
      </c>
      <c r="Z4283">
        <v>1</v>
      </c>
      <c r="AA4283">
        <v>0.80000001192092896</v>
      </c>
      <c r="AB4283"/>
      <c r="AC4283"/>
      <c r="AD4283">
        <v>0.80000001192092896</v>
      </c>
      <c r="AE4283"/>
      <c r="AF4283"/>
      <c r="AG4283">
        <v>0.80000001192092896</v>
      </c>
      <c r="AH4283"/>
      <c r="AI4283"/>
      <c r="AJ4283">
        <v>0.80000001192092896</v>
      </c>
      <c r="AK4283"/>
      <c r="AL4283"/>
      <c r="AM4283" t="s">
        <v>409</v>
      </c>
      <c r="AN4283" t="s">
        <v>123</v>
      </c>
      <c r="AP4283" s="12">
        <f>ROWS(U$15:U4283)</f>
        <v>4269</v>
      </c>
      <c r="AQ4283" s="12" t="str">
        <f t="shared" si="132"/>
        <v/>
      </c>
      <c r="AR4283" s="12" t="str">
        <f t="shared" si="133"/>
        <v/>
      </c>
    </row>
    <row r="4284" spans="21:44">
      <c r="U4284">
        <v>159</v>
      </c>
      <c r="V4284" t="s">
        <v>855</v>
      </c>
      <c r="W4284">
        <v>0.93203000000000003</v>
      </c>
      <c r="X4284">
        <v>0.93203000000000003</v>
      </c>
      <c r="Y4284">
        <v>0.93203000000000003</v>
      </c>
      <c r="Z4284">
        <v>0.93203000000000003</v>
      </c>
      <c r="AA4284">
        <v>0.80000001192092896</v>
      </c>
      <c r="AB4284"/>
      <c r="AC4284"/>
      <c r="AD4284">
        <v>0.80000001192092896</v>
      </c>
      <c r="AE4284"/>
      <c r="AF4284"/>
      <c r="AG4284">
        <v>0.80000001192092896</v>
      </c>
      <c r="AH4284"/>
      <c r="AI4284"/>
      <c r="AJ4284">
        <v>0.80000001192092896</v>
      </c>
      <c r="AK4284"/>
      <c r="AL4284"/>
      <c r="AM4284" t="s">
        <v>409</v>
      </c>
      <c r="AN4284" t="s">
        <v>124</v>
      </c>
      <c r="AP4284" s="12">
        <f>ROWS(U$15:U4284)</f>
        <v>4270</v>
      </c>
      <c r="AQ4284" s="12" t="str">
        <f t="shared" si="132"/>
        <v/>
      </c>
      <c r="AR4284" s="12" t="str">
        <f t="shared" si="133"/>
        <v/>
      </c>
    </row>
    <row r="4285" spans="21:44">
      <c r="U4285">
        <v>159</v>
      </c>
      <c r="V4285" t="s">
        <v>855</v>
      </c>
      <c r="W4285">
        <v>0.67296699999999998</v>
      </c>
      <c r="X4285">
        <v>0.67296699999999998</v>
      </c>
      <c r="Y4285">
        <v>0.67296699999999998</v>
      </c>
      <c r="Z4285">
        <v>0.67296699999999998</v>
      </c>
      <c r="AA4285">
        <v>0.80000001192092896</v>
      </c>
      <c r="AB4285"/>
      <c r="AC4285"/>
      <c r="AD4285">
        <v>0.80000001192092896</v>
      </c>
      <c r="AE4285"/>
      <c r="AF4285"/>
      <c r="AG4285">
        <v>0.80000001192092896</v>
      </c>
      <c r="AH4285"/>
      <c r="AI4285"/>
      <c r="AJ4285">
        <v>0.80000001192092896</v>
      </c>
      <c r="AK4285"/>
      <c r="AL4285"/>
      <c r="AM4285" t="s">
        <v>409</v>
      </c>
      <c r="AN4285" t="s">
        <v>125</v>
      </c>
      <c r="AP4285" s="12">
        <f>ROWS(U$15:U4285)</f>
        <v>4271</v>
      </c>
      <c r="AQ4285" s="12" t="str">
        <f t="shared" si="132"/>
        <v/>
      </c>
      <c r="AR4285" s="12" t="str">
        <f t="shared" si="133"/>
        <v/>
      </c>
    </row>
    <row r="4286" spans="21:44">
      <c r="U4286">
        <v>159</v>
      </c>
      <c r="V4286" t="s">
        <v>855</v>
      </c>
      <c r="W4286">
        <v>0.98855599999999999</v>
      </c>
      <c r="X4286">
        <v>0.98855599999999999</v>
      </c>
      <c r="Y4286">
        <v>0.98855599999999999</v>
      </c>
      <c r="Z4286">
        <v>0.98855599999999999</v>
      </c>
      <c r="AA4286">
        <v>0.80000001192092896</v>
      </c>
      <c r="AB4286"/>
      <c r="AC4286"/>
      <c r="AD4286">
        <v>0.80000001192092896</v>
      </c>
      <c r="AE4286"/>
      <c r="AF4286"/>
      <c r="AG4286">
        <v>0.80000001192092896</v>
      </c>
      <c r="AH4286"/>
      <c r="AI4286"/>
      <c r="AJ4286">
        <v>0.80000001192092896</v>
      </c>
      <c r="AK4286"/>
      <c r="AL4286"/>
      <c r="AM4286" t="s">
        <v>409</v>
      </c>
      <c r="AN4286" t="s">
        <v>126</v>
      </c>
      <c r="AP4286" s="12">
        <f>ROWS(U$15:U4286)</f>
        <v>4272</v>
      </c>
      <c r="AQ4286" s="12" t="str">
        <f t="shared" si="132"/>
        <v/>
      </c>
      <c r="AR4286" s="12" t="str">
        <f t="shared" si="133"/>
        <v/>
      </c>
    </row>
    <row r="4287" spans="21:44">
      <c r="U4287">
        <v>159</v>
      </c>
      <c r="V4287" t="s">
        <v>855</v>
      </c>
      <c r="W4287">
        <v>1</v>
      </c>
      <c r="X4287">
        <v>1</v>
      </c>
      <c r="Y4287">
        <v>1</v>
      </c>
      <c r="Z4287">
        <v>1</v>
      </c>
      <c r="AA4287">
        <v>0.80000001192092896</v>
      </c>
      <c r="AB4287"/>
      <c r="AC4287"/>
      <c r="AD4287">
        <v>0.80000001192092896</v>
      </c>
      <c r="AE4287"/>
      <c r="AF4287"/>
      <c r="AG4287">
        <v>0.80000001192092896</v>
      </c>
      <c r="AH4287"/>
      <c r="AI4287"/>
      <c r="AJ4287">
        <v>0.80000001192092896</v>
      </c>
      <c r="AK4287"/>
      <c r="AL4287"/>
      <c r="AM4287" t="s">
        <v>409</v>
      </c>
      <c r="AN4287" t="s">
        <v>127</v>
      </c>
      <c r="AP4287" s="12">
        <f>ROWS(U$15:U4287)</f>
        <v>4273</v>
      </c>
      <c r="AQ4287" s="12" t="str">
        <f t="shared" si="132"/>
        <v/>
      </c>
      <c r="AR4287" s="12" t="str">
        <f t="shared" si="133"/>
        <v/>
      </c>
    </row>
    <row r="4288" spans="21:44">
      <c r="U4288">
        <v>159</v>
      </c>
      <c r="V4288" t="s">
        <v>855</v>
      </c>
      <c r="W4288">
        <v>0.85474499999999998</v>
      </c>
      <c r="X4288">
        <v>0.85474499999999998</v>
      </c>
      <c r="Y4288">
        <v>0.85474499999999998</v>
      </c>
      <c r="Z4288">
        <v>0.85474499999999998</v>
      </c>
      <c r="AA4288">
        <v>0.80000001192092896</v>
      </c>
      <c r="AB4288"/>
      <c r="AC4288"/>
      <c r="AD4288">
        <v>0.80000001192092896</v>
      </c>
      <c r="AE4288"/>
      <c r="AF4288"/>
      <c r="AG4288">
        <v>0.80000001192092896</v>
      </c>
      <c r="AH4288"/>
      <c r="AI4288"/>
      <c r="AJ4288">
        <v>0.80000001192092896</v>
      </c>
      <c r="AK4288"/>
      <c r="AL4288"/>
      <c r="AM4288" t="s">
        <v>409</v>
      </c>
      <c r="AN4288" t="s">
        <v>128</v>
      </c>
      <c r="AP4288" s="12">
        <f>ROWS(U$15:U4288)</f>
        <v>4274</v>
      </c>
      <c r="AQ4288" s="12" t="str">
        <f t="shared" si="132"/>
        <v/>
      </c>
      <c r="AR4288" s="12" t="str">
        <f t="shared" si="133"/>
        <v/>
      </c>
    </row>
    <row r="4289" spans="21:44">
      <c r="U4289">
        <v>159</v>
      </c>
      <c r="V4289" t="s">
        <v>855</v>
      </c>
      <c r="W4289">
        <v>0.53585199999999999</v>
      </c>
      <c r="X4289">
        <v>0.53585199999999999</v>
      </c>
      <c r="Y4289">
        <v>0.53585199999999999</v>
      </c>
      <c r="Z4289">
        <v>0.53585199999999999</v>
      </c>
      <c r="AA4289">
        <v>0.80000001192092896</v>
      </c>
      <c r="AB4289"/>
      <c r="AC4289"/>
      <c r="AD4289">
        <v>0.80000001192092896</v>
      </c>
      <c r="AE4289"/>
      <c r="AF4289"/>
      <c r="AG4289">
        <v>0.80000001192092896</v>
      </c>
      <c r="AH4289"/>
      <c r="AI4289"/>
      <c r="AJ4289">
        <v>0.80000001192092896</v>
      </c>
      <c r="AK4289"/>
      <c r="AL4289"/>
      <c r="AM4289" t="s">
        <v>409</v>
      </c>
      <c r="AN4289" t="s">
        <v>129</v>
      </c>
      <c r="AP4289" s="12">
        <f>ROWS(U$15:U4289)</f>
        <v>4275</v>
      </c>
      <c r="AQ4289" s="12" t="str">
        <f t="shared" si="132"/>
        <v/>
      </c>
      <c r="AR4289" s="12" t="str">
        <f t="shared" si="133"/>
        <v/>
      </c>
    </row>
    <row r="4290" spans="21:44">
      <c r="U4290">
        <v>159</v>
      </c>
      <c r="V4290" t="s">
        <v>855</v>
      </c>
      <c r="W4290">
        <v>0.65126499999999998</v>
      </c>
      <c r="X4290">
        <v>0.65126499999999998</v>
      </c>
      <c r="Y4290">
        <v>0.65126499999999998</v>
      </c>
      <c r="Z4290">
        <v>0.65126499999999998</v>
      </c>
      <c r="AA4290">
        <v>0.80000001192092896</v>
      </c>
      <c r="AB4290"/>
      <c r="AC4290"/>
      <c r="AD4290">
        <v>0.80000001192092896</v>
      </c>
      <c r="AE4290"/>
      <c r="AF4290"/>
      <c r="AG4290">
        <v>0.80000001192092896</v>
      </c>
      <c r="AH4290"/>
      <c r="AI4290"/>
      <c r="AJ4290">
        <v>0.80000001192092896</v>
      </c>
      <c r="AK4290"/>
      <c r="AL4290"/>
      <c r="AM4290" t="s">
        <v>409</v>
      </c>
      <c r="AN4290" t="s">
        <v>130</v>
      </c>
      <c r="AP4290" s="12">
        <f>ROWS(U$15:U4290)</f>
        <v>4276</v>
      </c>
      <c r="AQ4290" s="12" t="str">
        <f t="shared" si="132"/>
        <v/>
      </c>
      <c r="AR4290" s="12" t="str">
        <f t="shared" si="133"/>
        <v/>
      </c>
    </row>
    <row r="4291" spans="21:44">
      <c r="U4291">
        <v>159</v>
      </c>
      <c r="V4291" t="s">
        <v>855</v>
      </c>
      <c r="W4291">
        <v>0.796346</v>
      </c>
      <c r="X4291">
        <v>0.796346</v>
      </c>
      <c r="Y4291">
        <v>0.796346</v>
      </c>
      <c r="Z4291">
        <v>0.796346</v>
      </c>
      <c r="AA4291">
        <v>0.80000001192092896</v>
      </c>
      <c r="AB4291"/>
      <c r="AC4291"/>
      <c r="AD4291">
        <v>0.80000001192092896</v>
      </c>
      <c r="AE4291"/>
      <c r="AF4291"/>
      <c r="AG4291">
        <v>0.80000001192092896</v>
      </c>
      <c r="AH4291"/>
      <c r="AI4291"/>
      <c r="AJ4291">
        <v>0.80000001192092896</v>
      </c>
      <c r="AK4291"/>
      <c r="AL4291"/>
      <c r="AM4291" t="s">
        <v>409</v>
      </c>
      <c r="AN4291" t="s">
        <v>131</v>
      </c>
      <c r="AP4291" s="12">
        <f>ROWS(U$15:U4291)</f>
        <v>4277</v>
      </c>
      <c r="AQ4291" s="12" t="str">
        <f t="shared" si="132"/>
        <v/>
      </c>
      <c r="AR4291" s="12" t="str">
        <f t="shared" si="133"/>
        <v/>
      </c>
    </row>
    <row r="4292" spans="21:44">
      <c r="U4292">
        <v>159</v>
      </c>
      <c r="V4292" t="s">
        <v>855</v>
      </c>
      <c r="W4292">
        <v>0.88083100000000003</v>
      </c>
      <c r="X4292">
        <v>0.88083100000000003</v>
      </c>
      <c r="Y4292">
        <v>0.88083100000000003</v>
      </c>
      <c r="Z4292">
        <v>0.88083100000000003</v>
      </c>
      <c r="AA4292">
        <v>0.80000001192092896</v>
      </c>
      <c r="AB4292"/>
      <c r="AC4292"/>
      <c r="AD4292">
        <v>0.80000001192092896</v>
      </c>
      <c r="AE4292"/>
      <c r="AF4292"/>
      <c r="AG4292">
        <v>0.80000001192092896</v>
      </c>
      <c r="AH4292"/>
      <c r="AI4292"/>
      <c r="AJ4292">
        <v>0.80000001192092896</v>
      </c>
      <c r="AK4292"/>
      <c r="AL4292"/>
      <c r="AM4292" t="s">
        <v>409</v>
      </c>
      <c r="AN4292" t="s">
        <v>132</v>
      </c>
      <c r="AP4292" s="12">
        <f>ROWS(U$15:U4292)</f>
        <v>4278</v>
      </c>
      <c r="AQ4292" s="12" t="str">
        <f t="shared" si="132"/>
        <v/>
      </c>
      <c r="AR4292" s="12" t="str">
        <f t="shared" si="133"/>
        <v/>
      </c>
    </row>
    <row r="4293" spans="21:44">
      <c r="U4293">
        <v>159</v>
      </c>
      <c r="V4293" t="s">
        <v>855</v>
      </c>
      <c r="W4293">
        <v>0.97938499999999995</v>
      </c>
      <c r="X4293">
        <v>0.97938499999999995</v>
      </c>
      <c r="Y4293">
        <v>0.97938499999999995</v>
      </c>
      <c r="Z4293">
        <v>0.97938499999999995</v>
      </c>
      <c r="AA4293">
        <v>0.80000001192092896</v>
      </c>
      <c r="AB4293"/>
      <c r="AC4293"/>
      <c r="AD4293">
        <v>0.80000001192092896</v>
      </c>
      <c r="AE4293"/>
      <c r="AF4293"/>
      <c r="AG4293">
        <v>0.80000001192092896</v>
      </c>
      <c r="AH4293"/>
      <c r="AI4293"/>
      <c r="AJ4293">
        <v>0.80000001192092896</v>
      </c>
      <c r="AK4293"/>
      <c r="AL4293"/>
      <c r="AM4293" t="s">
        <v>409</v>
      </c>
      <c r="AN4293" t="s">
        <v>133</v>
      </c>
      <c r="AP4293" s="12">
        <f>ROWS(U$15:U4293)</f>
        <v>4279</v>
      </c>
      <c r="AQ4293" s="12" t="str">
        <f t="shared" si="132"/>
        <v/>
      </c>
      <c r="AR4293" s="12" t="str">
        <f t="shared" si="133"/>
        <v/>
      </c>
    </row>
    <row r="4294" spans="21:44">
      <c r="U4294">
        <v>159</v>
      </c>
      <c r="V4294" t="s">
        <v>855</v>
      </c>
      <c r="W4294">
        <v>1</v>
      </c>
      <c r="X4294">
        <v>1</v>
      </c>
      <c r="Y4294">
        <v>1</v>
      </c>
      <c r="Z4294">
        <v>1</v>
      </c>
      <c r="AA4294">
        <v>0.80000001192092896</v>
      </c>
      <c r="AB4294"/>
      <c r="AC4294"/>
      <c r="AD4294">
        <v>0.80000001192092896</v>
      </c>
      <c r="AE4294"/>
      <c r="AF4294"/>
      <c r="AG4294">
        <v>0.80000001192092896</v>
      </c>
      <c r="AH4294"/>
      <c r="AI4294"/>
      <c r="AJ4294">
        <v>0.80000001192092896</v>
      </c>
      <c r="AK4294"/>
      <c r="AL4294"/>
      <c r="AM4294" t="s">
        <v>409</v>
      </c>
      <c r="AN4294" t="s">
        <v>134</v>
      </c>
      <c r="AP4294" s="12">
        <f>ROWS(U$15:U4294)</f>
        <v>4280</v>
      </c>
      <c r="AQ4294" s="12" t="str">
        <f t="shared" si="132"/>
        <v/>
      </c>
      <c r="AR4294" s="12" t="str">
        <f t="shared" si="133"/>
        <v/>
      </c>
    </row>
    <row r="4295" spans="21:44">
      <c r="U4295">
        <v>159</v>
      </c>
      <c r="V4295" t="s">
        <v>855</v>
      </c>
      <c r="W4295">
        <v>0.90036899999999997</v>
      </c>
      <c r="X4295">
        <v>0.90036899999999997</v>
      </c>
      <c r="Y4295">
        <v>0.90036899999999997</v>
      </c>
      <c r="Z4295">
        <v>0.90036899999999997</v>
      </c>
      <c r="AA4295">
        <v>0.80000001192092896</v>
      </c>
      <c r="AB4295"/>
      <c r="AC4295"/>
      <c r="AD4295">
        <v>0.80000001192092896</v>
      </c>
      <c r="AE4295"/>
      <c r="AF4295"/>
      <c r="AG4295">
        <v>0.80000001192092896</v>
      </c>
      <c r="AH4295"/>
      <c r="AI4295"/>
      <c r="AJ4295">
        <v>0.80000001192092896</v>
      </c>
      <c r="AK4295"/>
      <c r="AL4295"/>
      <c r="AM4295" t="s">
        <v>409</v>
      </c>
      <c r="AN4295" t="s">
        <v>135</v>
      </c>
      <c r="AP4295" s="12">
        <f>ROWS(U$15:U4295)</f>
        <v>4281</v>
      </c>
      <c r="AQ4295" s="12" t="str">
        <f t="shared" si="132"/>
        <v/>
      </c>
      <c r="AR4295" s="12" t="str">
        <f t="shared" si="133"/>
        <v/>
      </c>
    </row>
    <row r="4296" spans="21:44">
      <c r="U4296">
        <v>159</v>
      </c>
      <c r="V4296" t="s">
        <v>855</v>
      </c>
      <c r="W4296">
        <v>0.85142099999999998</v>
      </c>
      <c r="X4296">
        <v>0.85142099999999998</v>
      </c>
      <c r="Y4296">
        <v>0.85142099999999998</v>
      </c>
      <c r="Z4296">
        <v>0.85142099999999998</v>
      </c>
      <c r="AA4296">
        <v>0.80000001192092896</v>
      </c>
      <c r="AB4296"/>
      <c r="AC4296"/>
      <c r="AD4296">
        <v>0.80000001192092896</v>
      </c>
      <c r="AE4296"/>
      <c r="AF4296"/>
      <c r="AG4296">
        <v>0.80000001192092896</v>
      </c>
      <c r="AH4296"/>
      <c r="AI4296"/>
      <c r="AJ4296">
        <v>0.80000001192092896</v>
      </c>
      <c r="AK4296"/>
      <c r="AL4296"/>
      <c r="AM4296" t="s">
        <v>409</v>
      </c>
      <c r="AN4296" t="s">
        <v>136</v>
      </c>
      <c r="AP4296" s="12">
        <f>ROWS(U$15:U4296)</f>
        <v>4282</v>
      </c>
      <c r="AQ4296" s="12" t="str">
        <f t="shared" si="132"/>
        <v/>
      </c>
      <c r="AR4296" s="12" t="str">
        <f t="shared" si="133"/>
        <v/>
      </c>
    </row>
    <row r="4297" spans="21:44">
      <c r="U4297">
        <v>159</v>
      </c>
      <c r="V4297" t="s">
        <v>855</v>
      </c>
      <c r="W4297">
        <v>0.95188700000000004</v>
      </c>
      <c r="X4297">
        <v>0.95188700000000004</v>
      </c>
      <c r="Y4297">
        <v>0.95188700000000004</v>
      </c>
      <c r="Z4297">
        <v>0.95188700000000004</v>
      </c>
      <c r="AA4297">
        <v>0.80000001192092896</v>
      </c>
      <c r="AB4297"/>
      <c r="AC4297"/>
      <c r="AD4297">
        <v>0.80000001192092896</v>
      </c>
      <c r="AE4297"/>
      <c r="AF4297"/>
      <c r="AG4297">
        <v>0.80000001192092896</v>
      </c>
      <c r="AH4297"/>
      <c r="AI4297"/>
      <c r="AJ4297">
        <v>0.80000001192092896</v>
      </c>
      <c r="AK4297"/>
      <c r="AL4297"/>
      <c r="AM4297" t="s">
        <v>409</v>
      </c>
      <c r="AN4297" t="s">
        <v>137</v>
      </c>
      <c r="AP4297" s="12">
        <f>ROWS(U$15:U4297)</f>
        <v>4283</v>
      </c>
      <c r="AQ4297" s="12" t="str">
        <f t="shared" si="132"/>
        <v/>
      </c>
      <c r="AR4297" s="12" t="str">
        <f t="shared" si="133"/>
        <v/>
      </c>
    </row>
    <row r="4298" spans="21:44">
      <c r="U4298">
        <v>159</v>
      </c>
      <c r="V4298" t="s">
        <v>855</v>
      </c>
      <c r="W4298">
        <v>0.26694299999999999</v>
      </c>
      <c r="X4298">
        <v>0.26694299999999999</v>
      </c>
      <c r="Y4298">
        <v>0.26694299999999999</v>
      </c>
      <c r="Z4298">
        <v>0.26694299999999999</v>
      </c>
      <c r="AA4298">
        <v>0.80000001192092896</v>
      </c>
      <c r="AB4298"/>
      <c r="AC4298"/>
      <c r="AD4298">
        <v>0.80000001192092896</v>
      </c>
      <c r="AE4298"/>
      <c r="AF4298"/>
      <c r="AG4298">
        <v>0.80000001192092896</v>
      </c>
      <c r="AH4298"/>
      <c r="AI4298"/>
      <c r="AJ4298">
        <v>0.80000001192092896</v>
      </c>
      <c r="AK4298"/>
      <c r="AL4298"/>
      <c r="AM4298" t="s">
        <v>409</v>
      </c>
      <c r="AN4298" t="s">
        <v>138</v>
      </c>
      <c r="AP4298" s="12">
        <f>ROWS(U$15:U4298)</f>
        <v>4284</v>
      </c>
      <c r="AQ4298" s="12" t="str">
        <f t="shared" si="132"/>
        <v/>
      </c>
      <c r="AR4298" s="12" t="str">
        <f t="shared" si="133"/>
        <v/>
      </c>
    </row>
    <row r="4299" spans="21:44">
      <c r="U4299">
        <v>163</v>
      </c>
      <c r="V4299" t="s">
        <v>856</v>
      </c>
      <c r="W4299">
        <v>0.18518518519999999</v>
      </c>
      <c r="X4299">
        <v>0.18518518519999999</v>
      </c>
      <c r="Y4299">
        <v>0.22222222220000001</v>
      </c>
      <c r="Z4299">
        <v>0.18518518519999999</v>
      </c>
      <c r="AA4299">
        <v>0.40000000596046448</v>
      </c>
      <c r="AB4299"/>
      <c r="AC4299"/>
      <c r="AD4299">
        <v>0.40000000596046448</v>
      </c>
      <c r="AE4299"/>
      <c r="AF4299"/>
      <c r="AG4299">
        <v>0.40000000596046448</v>
      </c>
      <c r="AH4299"/>
      <c r="AI4299"/>
      <c r="AJ4299">
        <v>0.40000000596046448</v>
      </c>
      <c r="AK4299"/>
      <c r="AL4299"/>
      <c r="AM4299" t="s">
        <v>410</v>
      </c>
      <c r="AN4299" t="s">
        <v>89</v>
      </c>
      <c r="AP4299" s="12">
        <f>ROWS(U$15:U4299)</f>
        <v>4285</v>
      </c>
      <c r="AQ4299" s="12">
        <f t="shared" si="132"/>
        <v>4285</v>
      </c>
      <c r="AR4299" s="12" t="str">
        <f t="shared" si="133"/>
        <v/>
      </c>
    </row>
    <row r="4300" spans="21:44">
      <c r="U4300">
        <v>163</v>
      </c>
      <c r="V4300" t="s">
        <v>856</v>
      </c>
      <c r="W4300">
        <v>0.41666666670000002</v>
      </c>
      <c r="X4300">
        <v>0.41666666670000002</v>
      </c>
      <c r="Y4300">
        <v>0.47933884300000001</v>
      </c>
      <c r="Z4300">
        <v>0.36</v>
      </c>
      <c r="AA4300">
        <v>0.40000000596046448</v>
      </c>
      <c r="AB4300"/>
      <c r="AC4300"/>
      <c r="AD4300">
        <v>0.40000000596046448</v>
      </c>
      <c r="AE4300"/>
      <c r="AF4300"/>
      <c r="AG4300">
        <v>0.40000000596046448</v>
      </c>
      <c r="AH4300"/>
      <c r="AI4300"/>
      <c r="AJ4300">
        <v>0.40000000596046448</v>
      </c>
      <c r="AK4300"/>
      <c r="AL4300"/>
      <c r="AM4300" t="s">
        <v>410</v>
      </c>
      <c r="AN4300" t="s">
        <v>90</v>
      </c>
      <c r="AP4300" s="12">
        <f>ROWS(U$15:U4300)</f>
        <v>4286</v>
      </c>
      <c r="AQ4300" s="12" t="str">
        <f t="shared" si="132"/>
        <v/>
      </c>
      <c r="AR4300" s="12" t="str">
        <f t="shared" si="133"/>
        <v/>
      </c>
    </row>
    <row r="4301" spans="21:44">
      <c r="U4301">
        <v>163</v>
      </c>
      <c r="V4301" t="s">
        <v>856</v>
      </c>
      <c r="W4301">
        <v>0.42156862750000001</v>
      </c>
      <c r="X4301">
        <v>0.42156862750000001</v>
      </c>
      <c r="Y4301">
        <v>0.34951456310000001</v>
      </c>
      <c r="Z4301">
        <v>0.36893203879999997</v>
      </c>
      <c r="AA4301">
        <v>0.40000000596046448</v>
      </c>
      <c r="AB4301"/>
      <c r="AC4301"/>
      <c r="AD4301">
        <v>0.40000000596046448</v>
      </c>
      <c r="AE4301"/>
      <c r="AF4301"/>
      <c r="AG4301">
        <v>0.40000000596046448</v>
      </c>
      <c r="AH4301"/>
      <c r="AI4301"/>
      <c r="AJ4301">
        <v>0.40000000596046448</v>
      </c>
      <c r="AK4301"/>
      <c r="AL4301"/>
      <c r="AM4301" t="s">
        <v>410</v>
      </c>
      <c r="AN4301" t="s">
        <v>91</v>
      </c>
      <c r="AP4301" s="12">
        <f>ROWS(U$15:U4301)</f>
        <v>4287</v>
      </c>
      <c r="AQ4301" s="12" t="str">
        <f t="shared" si="132"/>
        <v/>
      </c>
      <c r="AR4301" s="12" t="str">
        <f t="shared" si="133"/>
        <v/>
      </c>
    </row>
    <row r="4302" spans="21:44">
      <c r="U4302">
        <v>163</v>
      </c>
      <c r="V4302" t="s">
        <v>856</v>
      </c>
      <c r="W4302">
        <v>0.2169811321</v>
      </c>
      <c r="X4302">
        <v>0.2169811321</v>
      </c>
      <c r="Y4302">
        <v>0.26470588239999998</v>
      </c>
      <c r="Z4302">
        <v>0.2828282828</v>
      </c>
      <c r="AA4302">
        <v>0.40000000596046448</v>
      </c>
      <c r="AB4302"/>
      <c r="AC4302"/>
      <c r="AD4302">
        <v>0.40000000596046448</v>
      </c>
      <c r="AE4302"/>
      <c r="AF4302"/>
      <c r="AG4302">
        <v>0.40000000596046448</v>
      </c>
      <c r="AH4302"/>
      <c r="AI4302"/>
      <c r="AJ4302">
        <v>0.40000000596046448</v>
      </c>
      <c r="AK4302"/>
      <c r="AL4302"/>
      <c r="AM4302" t="s">
        <v>410</v>
      </c>
      <c r="AN4302" t="s">
        <v>92</v>
      </c>
      <c r="AP4302" s="12">
        <f>ROWS(U$15:U4302)</f>
        <v>4288</v>
      </c>
      <c r="AQ4302" s="12" t="str">
        <f t="shared" si="132"/>
        <v/>
      </c>
      <c r="AR4302" s="12" t="str">
        <f t="shared" si="133"/>
        <v/>
      </c>
    </row>
    <row r="4303" spans="21:44">
      <c r="U4303">
        <v>163</v>
      </c>
      <c r="V4303" t="s">
        <v>856</v>
      </c>
      <c r="W4303">
        <v>0.35</v>
      </c>
      <c r="X4303">
        <v>0.35</v>
      </c>
      <c r="Y4303">
        <v>0.33412887829999999</v>
      </c>
      <c r="Z4303">
        <v>0.34606205249999999</v>
      </c>
      <c r="AA4303">
        <v>0.40000000596046448</v>
      </c>
      <c r="AB4303"/>
      <c r="AC4303"/>
      <c r="AD4303">
        <v>0.40000000596046448</v>
      </c>
      <c r="AE4303"/>
      <c r="AF4303"/>
      <c r="AG4303">
        <v>0.40000000596046448</v>
      </c>
      <c r="AH4303"/>
      <c r="AI4303"/>
      <c r="AJ4303">
        <v>0.40000000596046448</v>
      </c>
      <c r="AK4303"/>
      <c r="AL4303"/>
      <c r="AM4303" t="s">
        <v>410</v>
      </c>
      <c r="AN4303" t="s">
        <v>93</v>
      </c>
      <c r="AP4303" s="12">
        <f>ROWS(U$15:U4303)</f>
        <v>4289</v>
      </c>
      <c r="AQ4303" s="12" t="str">
        <f t="shared" ref="AQ4303:AQ4366" si="134">IF(AN4303=$F$13,AP4303,"")</f>
        <v/>
      </c>
      <c r="AR4303" s="12" t="str">
        <f t="shared" ref="AR4303:AR4366" si="135">IFERROR(SMALL($AQ$15:$AQ$7460,AP4303),"")</f>
        <v/>
      </c>
    </row>
    <row r="4304" spans="21:44">
      <c r="U4304">
        <v>163</v>
      </c>
      <c r="V4304" t="s">
        <v>856</v>
      </c>
      <c r="W4304">
        <v>0.23469387759999999</v>
      </c>
      <c r="X4304">
        <v>0.23469387759999999</v>
      </c>
      <c r="Y4304">
        <v>0.23711340210000001</v>
      </c>
      <c r="Z4304">
        <v>0.23157894740000001</v>
      </c>
      <c r="AA4304">
        <v>0.40000000596046448</v>
      </c>
      <c r="AB4304"/>
      <c r="AC4304"/>
      <c r="AD4304">
        <v>0.40000000596046448</v>
      </c>
      <c r="AE4304"/>
      <c r="AF4304"/>
      <c r="AG4304">
        <v>0.40000000596046448</v>
      </c>
      <c r="AH4304"/>
      <c r="AI4304"/>
      <c r="AJ4304">
        <v>0.40000000596046448</v>
      </c>
      <c r="AK4304"/>
      <c r="AL4304"/>
      <c r="AM4304" t="s">
        <v>410</v>
      </c>
      <c r="AN4304" t="s">
        <v>94</v>
      </c>
      <c r="AP4304" s="12">
        <f>ROWS(U$15:U4304)</f>
        <v>4290</v>
      </c>
      <c r="AQ4304" s="12" t="str">
        <f t="shared" si="134"/>
        <v/>
      </c>
      <c r="AR4304" s="12" t="str">
        <f t="shared" si="135"/>
        <v/>
      </c>
    </row>
    <row r="4305" spans="21:44">
      <c r="U4305">
        <v>163</v>
      </c>
      <c r="V4305" t="s">
        <v>856</v>
      </c>
      <c r="W4305">
        <v>0.53333333329999999</v>
      </c>
      <c r="X4305">
        <v>0.53333333329999999</v>
      </c>
      <c r="Y4305">
        <v>0.51111111109999996</v>
      </c>
      <c r="Z4305">
        <v>0.47826086960000003</v>
      </c>
      <c r="AA4305">
        <v>0.40000000596046448</v>
      </c>
      <c r="AB4305"/>
      <c r="AC4305"/>
      <c r="AD4305">
        <v>0.40000000596046448</v>
      </c>
      <c r="AE4305"/>
      <c r="AF4305"/>
      <c r="AG4305">
        <v>0.40000000596046448</v>
      </c>
      <c r="AH4305"/>
      <c r="AI4305"/>
      <c r="AJ4305">
        <v>0.40000000596046448</v>
      </c>
      <c r="AK4305"/>
      <c r="AL4305"/>
      <c r="AM4305" t="s">
        <v>410</v>
      </c>
      <c r="AN4305" t="s">
        <v>95</v>
      </c>
      <c r="AP4305" s="12">
        <f>ROWS(U$15:U4305)</f>
        <v>4291</v>
      </c>
      <c r="AQ4305" s="12" t="str">
        <f t="shared" si="134"/>
        <v/>
      </c>
      <c r="AR4305" s="12" t="str">
        <f t="shared" si="135"/>
        <v/>
      </c>
    </row>
    <row r="4306" spans="21:44">
      <c r="U4306">
        <v>163</v>
      </c>
      <c r="V4306" t="s">
        <v>856</v>
      </c>
      <c r="W4306"/>
      <c r="X4306"/>
      <c r="Y4306"/>
      <c r="Z4306"/>
      <c r="AA4306">
        <v>0.40000000596046448</v>
      </c>
      <c r="AB4306"/>
      <c r="AC4306"/>
      <c r="AD4306">
        <v>0.40000000596046448</v>
      </c>
      <c r="AE4306"/>
      <c r="AF4306"/>
      <c r="AG4306">
        <v>0.40000000596046448</v>
      </c>
      <c r="AH4306"/>
      <c r="AI4306"/>
      <c r="AJ4306">
        <v>0.40000000596046448</v>
      </c>
      <c r="AK4306"/>
      <c r="AL4306"/>
      <c r="AM4306" t="s">
        <v>410</v>
      </c>
      <c r="AN4306" t="s">
        <v>96</v>
      </c>
      <c r="AP4306" s="12">
        <f>ROWS(U$15:U4306)</f>
        <v>4292</v>
      </c>
      <c r="AQ4306" s="12" t="str">
        <f t="shared" si="134"/>
        <v/>
      </c>
      <c r="AR4306" s="12" t="str">
        <f t="shared" si="135"/>
        <v/>
      </c>
    </row>
    <row r="4307" spans="21:44">
      <c r="U4307">
        <v>163</v>
      </c>
      <c r="V4307" t="s">
        <v>856</v>
      </c>
      <c r="W4307">
        <v>0.41666666670000002</v>
      </c>
      <c r="X4307">
        <v>0.41666666670000002</v>
      </c>
      <c r="Y4307">
        <v>0.33333333329999998</v>
      </c>
      <c r="Z4307">
        <v>0.41666666670000002</v>
      </c>
      <c r="AA4307">
        <v>0.40000000596046448</v>
      </c>
      <c r="AB4307"/>
      <c r="AC4307"/>
      <c r="AD4307">
        <v>0.40000000596046448</v>
      </c>
      <c r="AE4307"/>
      <c r="AF4307"/>
      <c r="AG4307">
        <v>0.40000000596046448</v>
      </c>
      <c r="AH4307"/>
      <c r="AI4307"/>
      <c r="AJ4307">
        <v>0.40000000596046448</v>
      </c>
      <c r="AK4307"/>
      <c r="AL4307"/>
      <c r="AM4307" t="s">
        <v>410</v>
      </c>
      <c r="AN4307" t="s">
        <v>97</v>
      </c>
      <c r="AP4307" s="12">
        <f>ROWS(U$15:U4307)</f>
        <v>4293</v>
      </c>
      <c r="AQ4307" s="12" t="str">
        <f t="shared" si="134"/>
        <v/>
      </c>
      <c r="AR4307" s="12" t="str">
        <f t="shared" si="135"/>
        <v/>
      </c>
    </row>
    <row r="4308" spans="21:44">
      <c r="U4308">
        <v>163</v>
      </c>
      <c r="V4308" t="s">
        <v>856</v>
      </c>
      <c r="W4308">
        <v>0.2890625</v>
      </c>
      <c r="X4308">
        <v>0.2890625</v>
      </c>
      <c r="Y4308">
        <v>0.2687747036</v>
      </c>
      <c r="Z4308">
        <v>0.35177865609999998</v>
      </c>
      <c r="AA4308">
        <v>0.40000000596046448</v>
      </c>
      <c r="AB4308"/>
      <c r="AC4308"/>
      <c r="AD4308">
        <v>0.40000000596046448</v>
      </c>
      <c r="AE4308"/>
      <c r="AF4308"/>
      <c r="AG4308">
        <v>0.40000000596046448</v>
      </c>
      <c r="AH4308"/>
      <c r="AI4308"/>
      <c r="AJ4308">
        <v>0.40000000596046448</v>
      </c>
      <c r="AK4308"/>
      <c r="AL4308"/>
      <c r="AM4308" t="s">
        <v>410</v>
      </c>
      <c r="AN4308" t="s">
        <v>98</v>
      </c>
      <c r="AP4308" s="12">
        <f>ROWS(U$15:U4308)</f>
        <v>4294</v>
      </c>
      <c r="AQ4308" s="12" t="str">
        <f t="shared" si="134"/>
        <v/>
      </c>
      <c r="AR4308" s="12" t="str">
        <f t="shared" si="135"/>
        <v/>
      </c>
    </row>
    <row r="4309" spans="21:44">
      <c r="U4309">
        <v>163</v>
      </c>
      <c r="V4309" t="s">
        <v>856</v>
      </c>
      <c r="W4309">
        <v>0.27428571429999998</v>
      </c>
      <c r="X4309">
        <v>0.27428571429999998</v>
      </c>
      <c r="Y4309">
        <v>0.24157303369999999</v>
      </c>
      <c r="Z4309">
        <v>0.30601092899999999</v>
      </c>
      <c r="AA4309">
        <v>0.40000000596046448</v>
      </c>
      <c r="AB4309"/>
      <c r="AC4309"/>
      <c r="AD4309">
        <v>0.40000000596046448</v>
      </c>
      <c r="AE4309"/>
      <c r="AF4309"/>
      <c r="AG4309">
        <v>0.40000000596046448</v>
      </c>
      <c r="AH4309"/>
      <c r="AI4309"/>
      <c r="AJ4309">
        <v>0.40000000596046448</v>
      </c>
      <c r="AK4309"/>
      <c r="AL4309"/>
      <c r="AM4309" t="s">
        <v>410</v>
      </c>
      <c r="AN4309" t="s">
        <v>99</v>
      </c>
      <c r="AP4309" s="12">
        <f>ROWS(U$15:U4309)</f>
        <v>4295</v>
      </c>
      <c r="AQ4309" s="12" t="str">
        <f t="shared" si="134"/>
        <v/>
      </c>
      <c r="AR4309" s="12" t="str">
        <f t="shared" si="135"/>
        <v/>
      </c>
    </row>
    <row r="4310" spans="21:44">
      <c r="U4310">
        <v>163</v>
      </c>
      <c r="V4310" t="s">
        <v>856</v>
      </c>
      <c r="W4310">
        <v>0.28571428570000001</v>
      </c>
      <c r="X4310">
        <v>0.28571428570000001</v>
      </c>
      <c r="Y4310">
        <v>0.32142857139999997</v>
      </c>
      <c r="Z4310">
        <v>0.25</v>
      </c>
      <c r="AA4310">
        <v>0.40000000596046448</v>
      </c>
      <c r="AB4310"/>
      <c r="AC4310"/>
      <c r="AD4310">
        <v>0.40000000596046448</v>
      </c>
      <c r="AE4310"/>
      <c r="AF4310"/>
      <c r="AG4310">
        <v>0.40000000596046448</v>
      </c>
      <c r="AH4310"/>
      <c r="AI4310"/>
      <c r="AJ4310">
        <v>0.40000000596046448</v>
      </c>
      <c r="AK4310"/>
      <c r="AL4310"/>
      <c r="AM4310" t="s">
        <v>410</v>
      </c>
      <c r="AN4310" t="s">
        <v>100</v>
      </c>
      <c r="AP4310" s="12">
        <f>ROWS(U$15:U4310)</f>
        <v>4296</v>
      </c>
      <c r="AQ4310" s="12" t="str">
        <f t="shared" si="134"/>
        <v/>
      </c>
      <c r="AR4310" s="12" t="str">
        <f t="shared" si="135"/>
        <v/>
      </c>
    </row>
    <row r="4311" spans="21:44">
      <c r="U4311">
        <v>163</v>
      </c>
      <c r="V4311" t="s">
        <v>856</v>
      </c>
      <c r="W4311">
        <v>0.56349206350000003</v>
      </c>
      <c r="X4311">
        <v>0.56349206350000003</v>
      </c>
      <c r="Y4311">
        <v>0.55555555560000003</v>
      </c>
      <c r="Z4311">
        <v>0.55555555560000003</v>
      </c>
      <c r="AA4311">
        <v>0.40000000596046448</v>
      </c>
      <c r="AB4311"/>
      <c r="AC4311"/>
      <c r="AD4311">
        <v>0.40000000596046448</v>
      </c>
      <c r="AE4311"/>
      <c r="AF4311"/>
      <c r="AG4311">
        <v>0.40000000596046448</v>
      </c>
      <c r="AH4311"/>
      <c r="AI4311"/>
      <c r="AJ4311">
        <v>0.40000000596046448</v>
      </c>
      <c r="AK4311"/>
      <c r="AL4311"/>
      <c r="AM4311" t="s">
        <v>410</v>
      </c>
      <c r="AN4311" t="s">
        <v>101</v>
      </c>
      <c r="AP4311" s="12">
        <f>ROWS(U$15:U4311)</f>
        <v>4297</v>
      </c>
      <c r="AQ4311" s="12" t="str">
        <f t="shared" si="134"/>
        <v/>
      </c>
      <c r="AR4311" s="12" t="str">
        <f t="shared" si="135"/>
        <v/>
      </c>
    </row>
    <row r="4312" spans="21:44">
      <c r="U4312">
        <v>163</v>
      </c>
      <c r="V4312" t="s">
        <v>856</v>
      </c>
      <c r="W4312">
        <v>0.2692307692</v>
      </c>
      <c r="X4312">
        <v>0.2692307692</v>
      </c>
      <c r="Y4312">
        <v>0.2692307692</v>
      </c>
      <c r="Z4312">
        <v>0.2692307692</v>
      </c>
      <c r="AA4312">
        <v>0.40000000596046448</v>
      </c>
      <c r="AB4312"/>
      <c r="AC4312"/>
      <c r="AD4312">
        <v>0.40000000596046448</v>
      </c>
      <c r="AE4312"/>
      <c r="AF4312"/>
      <c r="AG4312">
        <v>0.40000000596046448</v>
      </c>
      <c r="AH4312"/>
      <c r="AI4312"/>
      <c r="AJ4312">
        <v>0.40000000596046448</v>
      </c>
      <c r="AK4312"/>
      <c r="AL4312"/>
      <c r="AM4312" t="s">
        <v>410</v>
      </c>
      <c r="AN4312" t="s">
        <v>102</v>
      </c>
      <c r="AP4312" s="12">
        <f>ROWS(U$15:U4312)</f>
        <v>4298</v>
      </c>
      <c r="AQ4312" s="12" t="str">
        <f t="shared" si="134"/>
        <v/>
      </c>
      <c r="AR4312" s="12" t="str">
        <f t="shared" si="135"/>
        <v/>
      </c>
    </row>
    <row r="4313" spans="21:44">
      <c r="U4313">
        <v>163</v>
      </c>
      <c r="V4313" t="s">
        <v>856</v>
      </c>
      <c r="W4313">
        <v>0.49295774650000002</v>
      </c>
      <c r="X4313">
        <v>0.49295774650000002</v>
      </c>
      <c r="Y4313">
        <v>0.48372093020000001</v>
      </c>
      <c r="Z4313">
        <v>0.4930232558</v>
      </c>
      <c r="AA4313">
        <v>0.40000000596046448</v>
      </c>
      <c r="AB4313"/>
      <c r="AC4313"/>
      <c r="AD4313">
        <v>0.40000000596046448</v>
      </c>
      <c r="AE4313"/>
      <c r="AF4313"/>
      <c r="AG4313">
        <v>0.40000000596046448</v>
      </c>
      <c r="AH4313"/>
      <c r="AI4313"/>
      <c r="AJ4313">
        <v>0.40000000596046448</v>
      </c>
      <c r="AK4313"/>
      <c r="AL4313"/>
      <c r="AM4313" t="s">
        <v>410</v>
      </c>
      <c r="AN4313" t="s">
        <v>103</v>
      </c>
      <c r="AP4313" s="12">
        <f>ROWS(U$15:U4313)</f>
        <v>4299</v>
      </c>
      <c r="AQ4313" s="12" t="str">
        <f t="shared" si="134"/>
        <v/>
      </c>
      <c r="AR4313" s="12" t="str">
        <f t="shared" si="135"/>
        <v/>
      </c>
    </row>
    <row r="4314" spans="21:44">
      <c r="U4314">
        <v>163</v>
      </c>
      <c r="V4314" t="s">
        <v>856</v>
      </c>
      <c r="W4314">
        <v>0.3630952381</v>
      </c>
      <c r="X4314">
        <v>0.3630952381</v>
      </c>
      <c r="Y4314">
        <v>0.35757575759999999</v>
      </c>
      <c r="Z4314">
        <v>0.36645962729999998</v>
      </c>
      <c r="AA4314">
        <v>0.40000000596046448</v>
      </c>
      <c r="AB4314"/>
      <c r="AC4314"/>
      <c r="AD4314">
        <v>0.40000000596046448</v>
      </c>
      <c r="AE4314"/>
      <c r="AF4314"/>
      <c r="AG4314">
        <v>0.40000000596046448</v>
      </c>
      <c r="AH4314"/>
      <c r="AI4314"/>
      <c r="AJ4314">
        <v>0.40000000596046448</v>
      </c>
      <c r="AK4314"/>
      <c r="AL4314"/>
      <c r="AM4314" t="s">
        <v>410</v>
      </c>
      <c r="AN4314" t="s">
        <v>104</v>
      </c>
      <c r="AP4314" s="12">
        <f>ROWS(U$15:U4314)</f>
        <v>4300</v>
      </c>
      <c r="AQ4314" s="12" t="str">
        <f t="shared" si="134"/>
        <v/>
      </c>
      <c r="AR4314" s="12" t="str">
        <f t="shared" si="135"/>
        <v/>
      </c>
    </row>
    <row r="4315" spans="21:44">
      <c r="U4315">
        <v>163</v>
      </c>
      <c r="V4315" t="s">
        <v>856</v>
      </c>
      <c r="W4315">
        <v>0.4615384615</v>
      </c>
      <c r="X4315">
        <v>0.4615384615</v>
      </c>
      <c r="Y4315">
        <v>0.4331210191</v>
      </c>
      <c r="Z4315">
        <v>0.41772151899999999</v>
      </c>
      <c r="AA4315">
        <v>0.40000000596046448</v>
      </c>
      <c r="AB4315"/>
      <c r="AC4315"/>
      <c r="AD4315">
        <v>0.40000000596046448</v>
      </c>
      <c r="AE4315"/>
      <c r="AF4315"/>
      <c r="AG4315">
        <v>0.40000000596046448</v>
      </c>
      <c r="AH4315"/>
      <c r="AI4315"/>
      <c r="AJ4315">
        <v>0.40000000596046448</v>
      </c>
      <c r="AK4315"/>
      <c r="AL4315"/>
      <c r="AM4315" t="s">
        <v>410</v>
      </c>
      <c r="AN4315" t="s">
        <v>105</v>
      </c>
      <c r="AP4315" s="12">
        <f>ROWS(U$15:U4315)</f>
        <v>4301</v>
      </c>
      <c r="AQ4315" s="12" t="str">
        <f t="shared" si="134"/>
        <v/>
      </c>
      <c r="AR4315" s="12" t="str">
        <f t="shared" si="135"/>
        <v/>
      </c>
    </row>
    <row r="4316" spans="21:44">
      <c r="U4316">
        <v>163</v>
      </c>
      <c r="V4316" t="s">
        <v>856</v>
      </c>
      <c r="W4316">
        <v>0.31782945740000001</v>
      </c>
      <c r="X4316">
        <v>0.31782945740000001</v>
      </c>
      <c r="Y4316">
        <v>0.31538461540000001</v>
      </c>
      <c r="Z4316">
        <v>0.3076923077</v>
      </c>
      <c r="AA4316">
        <v>0.40000000596046448</v>
      </c>
      <c r="AB4316"/>
      <c r="AC4316"/>
      <c r="AD4316">
        <v>0.40000000596046448</v>
      </c>
      <c r="AE4316"/>
      <c r="AF4316"/>
      <c r="AG4316">
        <v>0.40000000596046448</v>
      </c>
      <c r="AH4316"/>
      <c r="AI4316"/>
      <c r="AJ4316">
        <v>0.40000000596046448</v>
      </c>
      <c r="AK4316"/>
      <c r="AL4316"/>
      <c r="AM4316" t="s">
        <v>410</v>
      </c>
      <c r="AN4316" t="s">
        <v>106</v>
      </c>
      <c r="AP4316" s="12">
        <f>ROWS(U$15:U4316)</f>
        <v>4302</v>
      </c>
      <c r="AQ4316" s="12" t="str">
        <f t="shared" si="134"/>
        <v/>
      </c>
      <c r="AR4316" s="12" t="str">
        <f t="shared" si="135"/>
        <v/>
      </c>
    </row>
    <row r="4317" spans="21:44">
      <c r="U4317">
        <v>163</v>
      </c>
      <c r="V4317" t="s">
        <v>856</v>
      </c>
      <c r="W4317">
        <v>0.223255814</v>
      </c>
      <c r="X4317">
        <v>0.223255814</v>
      </c>
      <c r="Y4317">
        <v>0.25454545449999999</v>
      </c>
      <c r="Z4317">
        <v>0.2123893805</v>
      </c>
      <c r="AA4317">
        <v>0.40000000596046448</v>
      </c>
      <c r="AB4317"/>
      <c r="AC4317"/>
      <c r="AD4317">
        <v>0.40000000596046448</v>
      </c>
      <c r="AE4317"/>
      <c r="AF4317"/>
      <c r="AG4317">
        <v>0.40000000596046448</v>
      </c>
      <c r="AH4317"/>
      <c r="AI4317"/>
      <c r="AJ4317">
        <v>0.40000000596046448</v>
      </c>
      <c r="AK4317"/>
      <c r="AL4317"/>
      <c r="AM4317" t="s">
        <v>410</v>
      </c>
      <c r="AN4317" t="s">
        <v>15</v>
      </c>
      <c r="AP4317" s="12">
        <f>ROWS(U$15:U4317)</f>
        <v>4303</v>
      </c>
      <c r="AQ4317" s="12" t="str">
        <f t="shared" si="134"/>
        <v/>
      </c>
      <c r="AR4317" s="12" t="str">
        <f t="shared" si="135"/>
        <v/>
      </c>
    </row>
    <row r="4318" spans="21:44">
      <c r="U4318">
        <v>163</v>
      </c>
      <c r="V4318" t="s">
        <v>856</v>
      </c>
      <c r="W4318">
        <v>0.37735849059999999</v>
      </c>
      <c r="X4318">
        <v>0.37735849059999999</v>
      </c>
      <c r="Y4318">
        <v>0.38888888890000001</v>
      </c>
      <c r="Z4318">
        <v>0.4311926606</v>
      </c>
      <c r="AA4318">
        <v>0.40000000596046448</v>
      </c>
      <c r="AB4318"/>
      <c r="AC4318"/>
      <c r="AD4318">
        <v>0.40000000596046448</v>
      </c>
      <c r="AE4318"/>
      <c r="AF4318"/>
      <c r="AG4318">
        <v>0.40000000596046448</v>
      </c>
      <c r="AH4318"/>
      <c r="AI4318"/>
      <c r="AJ4318">
        <v>0.40000000596046448</v>
      </c>
      <c r="AK4318"/>
      <c r="AL4318"/>
      <c r="AM4318" t="s">
        <v>410</v>
      </c>
      <c r="AN4318" t="s">
        <v>107</v>
      </c>
      <c r="AP4318" s="12">
        <f>ROWS(U$15:U4318)</f>
        <v>4304</v>
      </c>
      <c r="AQ4318" s="12" t="str">
        <f t="shared" si="134"/>
        <v/>
      </c>
      <c r="AR4318" s="12" t="str">
        <f t="shared" si="135"/>
        <v/>
      </c>
    </row>
    <row r="4319" spans="21:44">
      <c r="U4319">
        <v>163</v>
      </c>
      <c r="V4319" t="s">
        <v>856</v>
      </c>
      <c r="W4319">
        <v>0.61194029849999998</v>
      </c>
      <c r="X4319">
        <v>0.61194029849999998</v>
      </c>
      <c r="Y4319">
        <v>0.58208955220000003</v>
      </c>
      <c r="Z4319">
        <v>0.57971014489999995</v>
      </c>
      <c r="AA4319">
        <v>0.40000000596046448</v>
      </c>
      <c r="AB4319"/>
      <c r="AC4319"/>
      <c r="AD4319">
        <v>0.40000000596046448</v>
      </c>
      <c r="AE4319"/>
      <c r="AF4319"/>
      <c r="AG4319">
        <v>0.40000000596046448</v>
      </c>
      <c r="AH4319"/>
      <c r="AI4319"/>
      <c r="AJ4319">
        <v>0.40000000596046448</v>
      </c>
      <c r="AK4319"/>
      <c r="AL4319"/>
      <c r="AM4319" t="s">
        <v>410</v>
      </c>
      <c r="AN4319" t="s">
        <v>108</v>
      </c>
      <c r="AP4319" s="12">
        <f>ROWS(U$15:U4319)</f>
        <v>4305</v>
      </c>
      <c r="AQ4319" s="12" t="str">
        <f t="shared" si="134"/>
        <v/>
      </c>
      <c r="AR4319" s="12" t="str">
        <f t="shared" si="135"/>
        <v/>
      </c>
    </row>
    <row r="4320" spans="21:44">
      <c r="U4320">
        <v>163</v>
      </c>
      <c r="V4320" t="s">
        <v>856</v>
      </c>
      <c r="W4320">
        <v>0.47499999999999998</v>
      </c>
      <c r="X4320">
        <v>0.47499999999999998</v>
      </c>
      <c r="Y4320">
        <v>0.52380952380000001</v>
      </c>
      <c r="Z4320">
        <v>0.52380952380000001</v>
      </c>
      <c r="AA4320">
        <v>0.40000000596046448</v>
      </c>
      <c r="AB4320"/>
      <c r="AC4320"/>
      <c r="AD4320">
        <v>0.40000000596046448</v>
      </c>
      <c r="AE4320"/>
      <c r="AF4320"/>
      <c r="AG4320">
        <v>0.40000000596046448</v>
      </c>
      <c r="AH4320"/>
      <c r="AI4320"/>
      <c r="AJ4320">
        <v>0.40000000596046448</v>
      </c>
      <c r="AK4320"/>
      <c r="AL4320"/>
      <c r="AM4320" t="s">
        <v>410</v>
      </c>
      <c r="AN4320" t="s">
        <v>109</v>
      </c>
      <c r="AP4320" s="12">
        <f>ROWS(U$15:U4320)</f>
        <v>4306</v>
      </c>
      <c r="AQ4320" s="12" t="str">
        <f t="shared" si="134"/>
        <v/>
      </c>
      <c r="AR4320" s="12" t="str">
        <f t="shared" si="135"/>
        <v/>
      </c>
    </row>
    <row r="4321" spans="21:44">
      <c r="U4321">
        <v>163</v>
      </c>
      <c r="V4321" t="s">
        <v>856</v>
      </c>
      <c r="W4321">
        <v>0.46511627909999997</v>
      </c>
      <c r="X4321">
        <v>0.46511627909999997</v>
      </c>
      <c r="Y4321">
        <v>0.46511627909999997</v>
      </c>
      <c r="Z4321">
        <v>0.4655172414</v>
      </c>
      <c r="AA4321">
        <v>0.40000000596046448</v>
      </c>
      <c r="AB4321"/>
      <c r="AC4321"/>
      <c r="AD4321">
        <v>0.40000000596046448</v>
      </c>
      <c r="AE4321"/>
      <c r="AF4321"/>
      <c r="AG4321">
        <v>0.40000000596046448</v>
      </c>
      <c r="AH4321"/>
      <c r="AI4321"/>
      <c r="AJ4321">
        <v>0.40000000596046448</v>
      </c>
      <c r="AK4321"/>
      <c r="AL4321"/>
      <c r="AM4321" t="s">
        <v>410</v>
      </c>
      <c r="AN4321" t="s">
        <v>110</v>
      </c>
      <c r="AP4321" s="12">
        <f>ROWS(U$15:U4321)</f>
        <v>4307</v>
      </c>
      <c r="AQ4321" s="12" t="str">
        <f t="shared" si="134"/>
        <v/>
      </c>
      <c r="AR4321" s="12" t="str">
        <f t="shared" si="135"/>
        <v/>
      </c>
    </row>
    <row r="4322" spans="21:44">
      <c r="U4322">
        <v>163</v>
      </c>
      <c r="V4322" t="s">
        <v>856</v>
      </c>
      <c r="W4322">
        <v>0.38620689660000002</v>
      </c>
      <c r="X4322">
        <v>0.38620689660000002</v>
      </c>
      <c r="Y4322">
        <v>0.38775510200000002</v>
      </c>
      <c r="Z4322">
        <v>0.42567567569999998</v>
      </c>
      <c r="AA4322">
        <v>0.40000000596046448</v>
      </c>
      <c r="AB4322"/>
      <c r="AC4322"/>
      <c r="AD4322">
        <v>0.40000000596046448</v>
      </c>
      <c r="AE4322"/>
      <c r="AF4322"/>
      <c r="AG4322">
        <v>0.40000000596046448</v>
      </c>
      <c r="AH4322"/>
      <c r="AI4322"/>
      <c r="AJ4322">
        <v>0.40000000596046448</v>
      </c>
      <c r="AK4322"/>
      <c r="AL4322"/>
      <c r="AM4322" t="s">
        <v>410</v>
      </c>
      <c r="AN4322" t="s">
        <v>111</v>
      </c>
      <c r="AP4322" s="12">
        <f>ROWS(U$15:U4322)</f>
        <v>4308</v>
      </c>
      <c r="AQ4322" s="12" t="str">
        <f t="shared" si="134"/>
        <v/>
      </c>
      <c r="AR4322" s="12" t="str">
        <f t="shared" si="135"/>
        <v/>
      </c>
    </row>
    <row r="4323" spans="21:44">
      <c r="U4323">
        <v>163</v>
      </c>
      <c r="V4323" t="s">
        <v>856</v>
      </c>
      <c r="W4323">
        <v>0.48051948049999998</v>
      </c>
      <c r="X4323">
        <v>0.48051948049999998</v>
      </c>
      <c r="Y4323">
        <v>0.4903225806</v>
      </c>
      <c r="Z4323">
        <v>0.48387096769999999</v>
      </c>
      <c r="AA4323">
        <v>0.40000000596046448</v>
      </c>
      <c r="AB4323"/>
      <c r="AC4323"/>
      <c r="AD4323">
        <v>0.40000000596046448</v>
      </c>
      <c r="AE4323"/>
      <c r="AF4323"/>
      <c r="AG4323">
        <v>0.40000000596046448</v>
      </c>
      <c r="AH4323"/>
      <c r="AI4323"/>
      <c r="AJ4323">
        <v>0.40000000596046448</v>
      </c>
      <c r="AK4323"/>
      <c r="AL4323"/>
      <c r="AM4323" t="s">
        <v>410</v>
      </c>
      <c r="AN4323" t="s">
        <v>112</v>
      </c>
      <c r="AP4323" s="12">
        <f>ROWS(U$15:U4323)</f>
        <v>4309</v>
      </c>
      <c r="AQ4323" s="12" t="str">
        <f t="shared" si="134"/>
        <v/>
      </c>
      <c r="AR4323" s="12" t="str">
        <f t="shared" si="135"/>
        <v/>
      </c>
    </row>
    <row r="4324" spans="21:44">
      <c r="U4324">
        <v>163</v>
      </c>
      <c r="V4324" t="s">
        <v>856</v>
      </c>
      <c r="W4324">
        <v>0.40677966100000001</v>
      </c>
      <c r="X4324">
        <v>0.40677966100000001</v>
      </c>
      <c r="Y4324">
        <v>0.41880341879999999</v>
      </c>
      <c r="Z4324">
        <v>0.3965517241</v>
      </c>
      <c r="AA4324">
        <v>0.40000000596046448</v>
      </c>
      <c r="AB4324"/>
      <c r="AC4324"/>
      <c r="AD4324">
        <v>0.40000000596046448</v>
      </c>
      <c r="AE4324"/>
      <c r="AF4324"/>
      <c r="AG4324">
        <v>0.40000000596046448</v>
      </c>
      <c r="AH4324"/>
      <c r="AI4324"/>
      <c r="AJ4324">
        <v>0.40000000596046448</v>
      </c>
      <c r="AK4324"/>
      <c r="AL4324"/>
      <c r="AM4324" t="s">
        <v>410</v>
      </c>
      <c r="AN4324" t="s">
        <v>113</v>
      </c>
      <c r="AP4324" s="12">
        <f>ROWS(U$15:U4324)</f>
        <v>4310</v>
      </c>
      <c r="AQ4324" s="12" t="str">
        <f t="shared" si="134"/>
        <v/>
      </c>
      <c r="AR4324" s="12" t="str">
        <f t="shared" si="135"/>
        <v/>
      </c>
    </row>
    <row r="4325" spans="21:44">
      <c r="U4325">
        <v>163</v>
      </c>
      <c r="V4325" t="s">
        <v>856</v>
      </c>
      <c r="W4325">
        <v>0.6153846154</v>
      </c>
      <c r="X4325">
        <v>0.6153846154</v>
      </c>
      <c r="Y4325">
        <v>0.6153846154</v>
      </c>
      <c r="Z4325">
        <v>0.58461538459999995</v>
      </c>
      <c r="AA4325">
        <v>0.40000000596046448</v>
      </c>
      <c r="AB4325"/>
      <c r="AC4325"/>
      <c r="AD4325">
        <v>0.40000000596046448</v>
      </c>
      <c r="AE4325"/>
      <c r="AF4325"/>
      <c r="AG4325">
        <v>0.40000000596046448</v>
      </c>
      <c r="AH4325"/>
      <c r="AI4325"/>
      <c r="AJ4325">
        <v>0.40000000596046448</v>
      </c>
      <c r="AK4325"/>
      <c r="AL4325"/>
      <c r="AM4325" t="s">
        <v>410</v>
      </c>
      <c r="AN4325" t="s">
        <v>114</v>
      </c>
      <c r="AP4325" s="12">
        <f>ROWS(U$15:U4325)</f>
        <v>4311</v>
      </c>
      <c r="AQ4325" s="12" t="str">
        <f t="shared" si="134"/>
        <v/>
      </c>
      <c r="AR4325" s="12" t="str">
        <f t="shared" si="135"/>
        <v/>
      </c>
    </row>
    <row r="4326" spans="21:44">
      <c r="U4326">
        <v>163</v>
      </c>
      <c r="V4326" t="s">
        <v>856</v>
      </c>
      <c r="W4326">
        <v>0.45</v>
      </c>
      <c r="X4326">
        <v>0.45</v>
      </c>
      <c r="Y4326">
        <v>0.43356643360000002</v>
      </c>
      <c r="Z4326">
        <v>0.40277777780000001</v>
      </c>
      <c r="AA4326">
        <v>0.40000000596046448</v>
      </c>
      <c r="AB4326"/>
      <c r="AC4326"/>
      <c r="AD4326">
        <v>0.40000000596046448</v>
      </c>
      <c r="AE4326"/>
      <c r="AF4326"/>
      <c r="AG4326">
        <v>0.40000000596046448</v>
      </c>
      <c r="AH4326"/>
      <c r="AI4326"/>
      <c r="AJ4326">
        <v>0.40000000596046448</v>
      </c>
      <c r="AK4326"/>
      <c r="AL4326"/>
      <c r="AM4326" t="s">
        <v>410</v>
      </c>
      <c r="AN4326" t="s">
        <v>115</v>
      </c>
      <c r="AP4326" s="12">
        <f>ROWS(U$15:U4326)</f>
        <v>4312</v>
      </c>
      <c r="AQ4326" s="12" t="str">
        <f t="shared" si="134"/>
        <v/>
      </c>
      <c r="AR4326" s="12" t="str">
        <f t="shared" si="135"/>
        <v/>
      </c>
    </row>
    <row r="4327" spans="21:44">
      <c r="U4327">
        <v>163</v>
      </c>
      <c r="V4327" t="s">
        <v>856</v>
      </c>
      <c r="W4327">
        <v>0.38</v>
      </c>
      <c r="X4327">
        <v>0.38</v>
      </c>
      <c r="Y4327">
        <v>0.28000000000000003</v>
      </c>
      <c r="Z4327">
        <v>0.26</v>
      </c>
      <c r="AA4327">
        <v>0.40000000596046448</v>
      </c>
      <c r="AB4327"/>
      <c r="AC4327"/>
      <c r="AD4327">
        <v>0.40000000596046448</v>
      </c>
      <c r="AE4327"/>
      <c r="AF4327"/>
      <c r="AG4327">
        <v>0.40000000596046448</v>
      </c>
      <c r="AH4327"/>
      <c r="AI4327"/>
      <c r="AJ4327">
        <v>0.40000000596046448</v>
      </c>
      <c r="AK4327"/>
      <c r="AL4327"/>
      <c r="AM4327" t="s">
        <v>410</v>
      </c>
      <c r="AN4327" t="s">
        <v>116</v>
      </c>
      <c r="AP4327" s="12">
        <f>ROWS(U$15:U4327)</f>
        <v>4313</v>
      </c>
      <c r="AQ4327" s="12" t="str">
        <f t="shared" si="134"/>
        <v/>
      </c>
      <c r="AR4327" s="12" t="str">
        <f t="shared" si="135"/>
        <v/>
      </c>
    </row>
    <row r="4328" spans="21:44">
      <c r="U4328">
        <v>163</v>
      </c>
      <c r="V4328" t="s">
        <v>856</v>
      </c>
      <c r="W4328">
        <v>0.26315789470000001</v>
      </c>
      <c r="X4328">
        <v>0.26315789470000001</v>
      </c>
      <c r="Y4328">
        <v>0.25510204079999999</v>
      </c>
      <c r="Z4328">
        <v>0.24489795919999999</v>
      </c>
      <c r="AA4328">
        <v>0.40000000596046448</v>
      </c>
      <c r="AB4328"/>
      <c r="AC4328"/>
      <c r="AD4328">
        <v>0.40000000596046448</v>
      </c>
      <c r="AE4328"/>
      <c r="AF4328"/>
      <c r="AG4328">
        <v>0.40000000596046448</v>
      </c>
      <c r="AH4328"/>
      <c r="AI4328"/>
      <c r="AJ4328">
        <v>0.40000000596046448</v>
      </c>
      <c r="AK4328"/>
      <c r="AL4328"/>
      <c r="AM4328" t="s">
        <v>410</v>
      </c>
      <c r="AN4328" t="s">
        <v>117</v>
      </c>
      <c r="AP4328" s="12">
        <f>ROWS(U$15:U4328)</f>
        <v>4314</v>
      </c>
      <c r="AQ4328" s="12" t="str">
        <f t="shared" si="134"/>
        <v/>
      </c>
      <c r="AR4328" s="12" t="str">
        <f t="shared" si="135"/>
        <v/>
      </c>
    </row>
    <row r="4329" spans="21:44">
      <c r="U4329">
        <v>163</v>
      </c>
      <c r="V4329" t="s">
        <v>856</v>
      </c>
      <c r="W4329">
        <v>0.5</v>
      </c>
      <c r="X4329">
        <v>0.5</v>
      </c>
      <c r="Y4329">
        <v>0.53125</v>
      </c>
      <c r="Z4329">
        <v>0.5625</v>
      </c>
      <c r="AA4329">
        <v>0.40000000596046448</v>
      </c>
      <c r="AB4329"/>
      <c r="AC4329"/>
      <c r="AD4329">
        <v>0.40000000596046448</v>
      </c>
      <c r="AE4329"/>
      <c r="AF4329"/>
      <c r="AG4329">
        <v>0.40000000596046448</v>
      </c>
      <c r="AH4329"/>
      <c r="AI4329"/>
      <c r="AJ4329">
        <v>0.40000000596046448</v>
      </c>
      <c r="AK4329"/>
      <c r="AL4329"/>
      <c r="AM4329" t="s">
        <v>410</v>
      </c>
      <c r="AN4329" t="s">
        <v>118</v>
      </c>
      <c r="AP4329" s="12">
        <f>ROWS(U$15:U4329)</f>
        <v>4315</v>
      </c>
      <c r="AQ4329" s="12" t="str">
        <f t="shared" si="134"/>
        <v/>
      </c>
      <c r="AR4329" s="12" t="str">
        <f t="shared" si="135"/>
        <v/>
      </c>
    </row>
    <row r="4330" spans="21:44">
      <c r="U4330">
        <v>163</v>
      </c>
      <c r="V4330" t="s">
        <v>856</v>
      </c>
      <c r="W4330">
        <v>0.5567010309</v>
      </c>
      <c r="X4330">
        <v>0.5567010309</v>
      </c>
      <c r="Y4330">
        <v>0.56122448979999995</v>
      </c>
      <c r="Z4330">
        <v>0.55789473680000001</v>
      </c>
      <c r="AA4330">
        <v>0.40000000596046448</v>
      </c>
      <c r="AB4330"/>
      <c r="AC4330"/>
      <c r="AD4330">
        <v>0.40000000596046448</v>
      </c>
      <c r="AE4330"/>
      <c r="AF4330"/>
      <c r="AG4330">
        <v>0.40000000596046448</v>
      </c>
      <c r="AH4330"/>
      <c r="AI4330"/>
      <c r="AJ4330">
        <v>0.40000000596046448</v>
      </c>
      <c r="AK4330"/>
      <c r="AL4330"/>
      <c r="AM4330" t="s">
        <v>410</v>
      </c>
      <c r="AN4330" t="s">
        <v>119</v>
      </c>
      <c r="AP4330" s="12">
        <f>ROWS(U$15:U4330)</f>
        <v>4316</v>
      </c>
      <c r="AQ4330" s="12" t="str">
        <f t="shared" si="134"/>
        <v/>
      </c>
      <c r="AR4330" s="12" t="str">
        <f t="shared" si="135"/>
        <v/>
      </c>
    </row>
    <row r="4331" spans="21:44">
      <c r="U4331">
        <v>163</v>
      </c>
      <c r="V4331" t="s">
        <v>856</v>
      </c>
      <c r="W4331">
        <v>0.2909090909</v>
      </c>
      <c r="X4331">
        <v>0.2909090909</v>
      </c>
      <c r="Y4331">
        <v>0.27777777780000001</v>
      </c>
      <c r="Z4331">
        <v>0.25925925929999999</v>
      </c>
      <c r="AA4331">
        <v>0.40000000596046448</v>
      </c>
      <c r="AB4331"/>
      <c r="AC4331"/>
      <c r="AD4331">
        <v>0.40000000596046448</v>
      </c>
      <c r="AE4331"/>
      <c r="AF4331"/>
      <c r="AG4331">
        <v>0.40000000596046448</v>
      </c>
      <c r="AH4331"/>
      <c r="AI4331"/>
      <c r="AJ4331">
        <v>0.40000000596046448</v>
      </c>
      <c r="AK4331"/>
      <c r="AL4331"/>
      <c r="AM4331" t="s">
        <v>410</v>
      </c>
      <c r="AN4331" t="s">
        <v>120</v>
      </c>
      <c r="AP4331" s="12">
        <f>ROWS(U$15:U4331)</f>
        <v>4317</v>
      </c>
      <c r="AQ4331" s="12" t="str">
        <f t="shared" si="134"/>
        <v/>
      </c>
      <c r="AR4331" s="12" t="str">
        <f t="shared" si="135"/>
        <v/>
      </c>
    </row>
    <row r="4332" spans="21:44">
      <c r="U4332">
        <v>163</v>
      </c>
      <c r="V4332" t="s">
        <v>856</v>
      </c>
      <c r="W4332">
        <v>0.1929824561</v>
      </c>
      <c r="X4332">
        <v>0.1929824561</v>
      </c>
      <c r="Y4332">
        <v>0.26315789470000001</v>
      </c>
      <c r="Z4332">
        <v>0.22413793100000001</v>
      </c>
      <c r="AA4332">
        <v>0.40000000596046448</v>
      </c>
      <c r="AB4332"/>
      <c r="AC4332"/>
      <c r="AD4332">
        <v>0.40000000596046448</v>
      </c>
      <c r="AE4332"/>
      <c r="AF4332"/>
      <c r="AG4332">
        <v>0.40000000596046448</v>
      </c>
      <c r="AH4332"/>
      <c r="AI4332"/>
      <c r="AJ4332">
        <v>0.40000000596046448</v>
      </c>
      <c r="AK4332"/>
      <c r="AL4332"/>
      <c r="AM4332" t="s">
        <v>410</v>
      </c>
      <c r="AN4332" t="s">
        <v>121</v>
      </c>
      <c r="AP4332" s="12">
        <f>ROWS(U$15:U4332)</f>
        <v>4318</v>
      </c>
      <c r="AQ4332" s="12" t="str">
        <f t="shared" si="134"/>
        <v/>
      </c>
      <c r="AR4332" s="12" t="str">
        <f t="shared" si="135"/>
        <v/>
      </c>
    </row>
    <row r="4333" spans="21:44">
      <c r="U4333">
        <v>163</v>
      </c>
      <c r="V4333" t="s">
        <v>856</v>
      </c>
      <c r="W4333">
        <v>0.53125</v>
      </c>
      <c r="X4333">
        <v>0.53125</v>
      </c>
      <c r="Y4333">
        <v>0.52192982460000004</v>
      </c>
      <c r="Z4333">
        <v>0.53191489359999999</v>
      </c>
      <c r="AA4333">
        <v>0.40000000596046448</v>
      </c>
      <c r="AB4333"/>
      <c r="AC4333"/>
      <c r="AD4333">
        <v>0.40000000596046448</v>
      </c>
      <c r="AE4333"/>
      <c r="AF4333"/>
      <c r="AG4333">
        <v>0.40000000596046448</v>
      </c>
      <c r="AH4333"/>
      <c r="AI4333"/>
      <c r="AJ4333">
        <v>0.40000000596046448</v>
      </c>
      <c r="AK4333"/>
      <c r="AL4333"/>
      <c r="AM4333" t="s">
        <v>410</v>
      </c>
      <c r="AN4333" t="s">
        <v>122</v>
      </c>
      <c r="AP4333" s="12">
        <f>ROWS(U$15:U4333)</f>
        <v>4319</v>
      </c>
      <c r="AQ4333" s="12" t="str">
        <f t="shared" si="134"/>
        <v/>
      </c>
      <c r="AR4333" s="12" t="str">
        <f t="shared" si="135"/>
        <v/>
      </c>
    </row>
    <row r="4334" spans="21:44">
      <c r="U4334">
        <v>163</v>
      </c>
      <c r="V4334" t="s">
        <v>856</v>
      </c>
      <c r="W4334">
        <v>0.35023041469999999</v>
      </c>
      <c r="X4334">
        <v>0.35023041469999999</v>
      </c>
      <c r="Y4334">
        <v>0.3515981735</v>
      </c>
      <c r="Z4334">
        <v>0.35648148149999997</v>
      </c>
      <c r="AA4334">
        <v>0.40000000596046448</v>
      </c>
      <c r="AB4334"/>
      <c r="AC4334"/>
      <c r="AD4334">
        <v>0.40000000596046448</v>
      </c>
      <c r="AE4334"/>
      <c r="AF4334"/>
      <c r="AG4334">
        <v>0.40000000596046448</v>
      </c>
      <c r="AH4334"/>
      <c r="AI4334"/>
      <c r="AJ4334">
        <v>0.40000000596046448</v>
      </c>
      <c r="AK4334"/>
      <c r="AL4334"/>
      <c r="AM4334" t="s">
        <v>410</v>
      </c>
      <c r="AN4334" t="s">
        <v>123</v>
      </c>
      <c r="AP4334" s="12">
        <f>ROWS(U$15:U4334)</f>
        <v>4320</v>
      </c>
      <c r="AQ4334" s="12" t="str">
        <f t="shared" si="134"/>
        <v/>
      </c>
      <c r="AR4334" s="12" t="str">
        <f t="shared" si="135"/>
        <v/>
      </c>
    </row>
    <row r="4335" spans="21:44">
      <c r="U4335">
        <v>163</v>
      </c>
      <c r="V4335" t="s">
        <v>856</v>
      </c>
      <c r="W4335">
        <v>0.26114649680000002</v>
      </c>
      <c r="X4335">
        <v>0.26114649680000002</v>
      </c>
      <c r="Y4335">
        <v>0.25806451609999997</v>
      </c>
      <c r="Z4335">
        <v>0.25316455700000001</v>
      </c>
      <c r="AA4335">
        <v>0.40000000596046448</v>
      </c>
      <c r="AB4335"/>
      <c r="AC4335"/>
      <c r="AD4335">
        <v>0.40000000596046448</v>
      </c>
      <c r="AE4335"/>
      <c r="AF4335"/>
      <c r="AG4335">
        <v>0.40000000596046448</v>
      </c>
      <c r="AH4335"/>
      <c r="AI4335"/>
      <c r="AJ4335">
        <v>0.40000000596046448</v>
      </c>
      <c r="AK4335"/>
      <c r="AL4335"/>
      <c r="AM4335" t="s">
        <v>410</v>
      </c>
      <c r="AN4335" t="s">
        <v>124</v>
      </c>
      <c r="AP4335" s="12">
        <f>ROWS(U$15:U4335)</f>
        <v>4321</v>
      </c>
      <c r="AQ4335" s="12" t="str">
        <f t="shared" si="134"/>
        <v/>
      </c>
      <c r="AR4335" s="12" t="str">
        <f t="shared" si="135"/>
        <v/>
      </c>
    </row>
    <row r="4336" spans="21:44">
      <c r="U4336">
        <v>163</v>
      </c>
      <c r="V4336" t="s">
        <v>856</v>
      </c>
      <c r="W4336">
        <v>0.34375</v>
      </c>
      <c r="X4336">
        <v>0.34375</v>
      </c>
      <c r="Y4336">
        <v>0.328125</v>
      </c>
      <c r="Z4336">
        <v>0.33846153849999999</v>
      </c>
      <c r="AA4336">
        <v>0.40000000596046448</v>
      </c>
      <c r="AB4336"/>
      <c r="AC4336"/>
      <c r="AD4336">
        <v>0.40000000596046448</v>
      </c>
      <c r="AE4336"/>
      <c r="AF4336"/>
      <c r="AG4336">
        <v>0.40000000596046448</v>
      </c>
      <c r="AH4336"/>
      <c r="AI4336"/>
      <c r="AJ4336">
        <v>0.40000000596046448</v>
      </c>
      <c r="AK4336"/>
      <c r="AL4336"/>
      <c r="AM4336" t="s">
        <v>410</v>
      </c>
      <c r="AN4336" t="s">
        <v>125</v>
      </c>
      <c r="AP4336" s="12">
        <f>ROWS(U$15:U4336)</f>
        <v>4322</v>
      </c>
      <c r="AQ4336" s="12" t="str">
        <f t="shared" si="134"/>
        <v/>
      </c>
      <c r="AR4336" s="12" t="str">
        <f t="shared" si="135"/>
        <v/>
      </c>
    </row>
    <row r="4337" spans="21:44">
      <c r="U4337">
        <v>163</v>
      </c>
      <c r="V4337" t="s">
        <v>856</v>
      </c>
      <c r="W4337">
        <v>0.51440329220000003</v>
      </c>
      <c r="X4337">
        <v>0.51440329220000003</v>
      </c>
      <c r="Y4337">
        <v>0.53333333329999999</v>
      </c>
      <c r="Z4337">
        <v>0.46090534979999997</v>
      </c>
      <c r="AA4337">
        <v>0.40000000596046448</v>
      </c>
      <c r="AB4337"/>
      <c r="AC4337"/>
      <c r="AD4337">
        <v>0.40000000596046448</v>
      </c>
      <c r="AE4337"/>
      <c r="AF4337"/>
      <c r="AG4337">
        <v>0.40000000596046448</v>
      </c>
      <c r="AH4337"/>
      <c r="AI4337"/>
      <c r="AJ4337">
        <v>0.40000000596046448</v>
      </c>
      <c r="AK4337"/>
      <c r="AL4337"/>
      <c r="AM4337" t="s">
        <v>410</v>
      </c>
      <c r="AN4337" t="s">
        <v>126</v>
      </c>
      <c r="AP4337" s="12">
        <f>ROWS(U$15:U4337)</f>
        <v>4323</v>
      </c>
      <c r="AQ4337" s="12" t="str">
        <f t="shared" si="134"/>
        <v/>
      </c>
      <c r="AR4337" s="12" t="str">
        <f t="shared" si="135"/>
        <v/>
      </c>
    </row>
    <row r="4338" spans="21:44">
      <c r="U4338">
        <v>163</v>
      </c>
      <c r="V4338" t="s">
        <v>856</v>
      </c>
      <c r="W4338">
        <v>0.625</v>
      </c>
      <c r="X4338">
        <v>0.625</v>
      </c>
      <c r="Y4338">
        <v>0.375</v>
      </c>
      <c r="Z4338">
        <v>0.5625</v>
      </c>
      <c r="AA4338">
        <v>0.40000000596046448</v>
      </c>
      <c r="AB4338"/>
      <c r="AC4338"/>
      <c r="AD4338">
        <v>0.40000000596046448</v>
      </c>
      <c r="AE4338"/>
      <c r="AF4338"/>
      <c r="AG4338">
        <v>0.40000000596046448</v>
      </c>
      <c r="AH4338"/>
      <c r="AI4338"/>
      <c r="AJ4338">
        <v>0.40000000596046448</v>
      </c>
      <c r="AK4338"/>
      <c r="AL4338"/>
      <c r="AM4338" t="s">
        <v>410</v>
      </c>
      <c r="AN4338" t="s">
        <v>127</v>
      </c>
      <c r="AP4338" s="12">
        <f>ROWS(U$15:U4338)</f>
        <v>4324</v>
      </c>
      <c r="AQ4338" s="12" t="str">
        <f t="shared" si="134"/>
        <v/>
      </c>
      <c r="AR4338" s="12" t="str">
        <f t="shared" si="135"/>
        <v/>
      </c>
    </row>
    <row r="4339" spans="21:44">
      <c r="U4339">
        <v>163</v>
      </c>
      <c r="V4339" t="s">
        <v>856</v>
      </c>
      <c r="W4339">
        <v>0.43678160919999998</v>
      </c>
      <c r="X4339">
        <v>0.43678160919999998</v>
      </c>
      <c r="Y4339">
        <v>0.49425287359999998</v>
      </c>
      <c r="Z4339">
        <v>0.5</v>
      </c>
      <c r="AA4339">
        <v>0.40000000596046448</v>
      </c>
      <c r="AB4339"/>
      <c r="AC4339"/>
      <c r="AD4339">
        <v>0.40000000596046448</v>
      </c>
      <c r="AE4339"/>
      <c r="AF4339"/>
      <c r="AG4339">
        <v>0.40000000596046448</v>
      </c>
      <c r="AH4339"/>
      <c r="AI4339"/>
      <c r="AJ4339">
        <v>0.40000000596046448</v>
      </c>
      <c r="AK4339"/>
      <c r="AL4339"/>
      <c r="AM4339" t="s">
        <v>410</v>
      </c>
      <c r="AN4339" t="s">
        <v>128</v>
      </c>
      <c r="AP4339" s="12">
        <f>ROWS(U$15:U4339)</f>
        <v>4325</v>
      </c>
      <c r="AQ4339" s="12" t="str">
        <f t="shared" si="134"/>
        <v/>
      </c>
      <c r="AR4339" s="12" t="str">
        <f t="shared" si="135"/>
        <v/>
      </c>
    </row>
    <row r="4340" spans="21:44">
      <c r="U4340">
        <v>163</v>
      </c>
      <c r="V4340" t="s">
        <v>856</v>
      </c>
      <c r="W4340">
        <v>0.29230769229999998</v>
      </c>
      <c r="X4340">
        <v>0.29230769229999998</v>
      </c>
      <c r="Y4340">
        <v>0.35384615380000001</v>
      </c>
      <c r="Z4340">
        <v>0.390625</v>
      </c>
      <c r="AA4340">
        <v>0.40000000596046448</v>
      </c>
      <c r="AB4340"/>
      <c r="AC4340"/>
      <c r="AD4340">
        <v>0.40000000596046448</v>
      </c>
      <c r="AE4340"/>
      <c r="AF4340"/>
      <c r="AG4340">
        <v>0.40000000596046448</v>
      </c>
      <c r="AH4340"/>
      <c r="AI4340"/>
      <c r="AJ4340">
        <v>0.40000000596046448</v>
      </c>
      <c r="AK4340"/>
      <c r="AL4340"/>
      <c r="AM4340" t="s">
        <v>410</v>
      </c>
      <c r="AN4340" t="s">
        <v>129</v>
      </c>
      <c r="AP4340" s="12">
        <f>ROWS(U$15:U4340)</f>
        <v>4326</v>
      </c>
      <c r="AQ4340" s="12" t="str">
        <f t="shared" si="134"/>
        <v/>
      </c>
      <c r="AR4340" s="12" t="str">
        <f t="shared" si="135"/>
        <v/>
      </c>
    </row>
    <row r="4341" spans="21:44">
      <c r="U4341">
        <v>163</v>
      </c>
      <c r="V4341" t="s">
        <v>856</v>
      </c>
      <c r="W4341">
        <v>0.3108108108</v>
      </c>
      <c r="X4341">
        <v>0.3108108108</v>
      </c>
      <c r="Y4341">
        <v>0.31756756759999999</v>
      </c>
      <c r="Z4341">
        <v>0.2666666667</v>
      </c>
      <c r="AA4341">
        <v>0.40000000596046448</v>
      </c>
      <c r="AB4341"/>
      <c r="AC4341"/>
      <c r="AD4341">
        <v>0.40000000596046448</v>
      </c>
      <c r="AE4341"/>
      <c r="AF4341"/>
      <c r="AG4341">
        <v>0.40000000596046448</v>
      </c>
      <c r="AH4341"/>
      <c r="AI4341"/>
      <c r="AJ4341">
        <v>0.40000000596046448</v>
      </c>
      <c r="AK4341"/>
      <c r="AL4341"/>
      <c r="AM4341" t="s">
        <v>410</v>
      </c>
      <c r="AN4341" t="s">
        <v>130</v>
      </c>
      <c r="AP4341" s="12">
        <f>ROWS(U$15:U4341)</f>
        <v>4327</v>
      </c>
      <c r="AQ4341" s="12" t="str">
        <f t="shared" si="134"/>
        <v/>
      </c>
      <c r="AR4341" s="12" t="str">
        <f t="shared" si="135"/>
        <v/>
      </c>
    </row>
    <row r="4342" spans="21:44">
      <c r="U4342">
        <v>163</v>
      </c>
      <c r="V4342" t="s">
        <v>856</v>
      </c>
      <c r="W4342">
        <v>0.32225913620000002</v>
      </c>
      <c r="X4342">
        <v>0.32225913620000002</v>
      </c>
      <c r="Y4342">
        <v>0.32225913620000002</v>
      </c>
      <c r="Z4342">
        <v>0.34290540539999997</v>
      </c>
      <c r="AA4342">
        <v>0.40000000596046448</v>
      </c>
      <c r="AB4342"/>
      <c r="AC4342"/>
      <c r="AD4342">
        <v>0.40000000596046448</v>
      </c>
      <c r="AE4342"/>
      <c r="AF4342"/>
      <c r="AG4342">
        <v>0.40000000596046448</v>
      </c>
      <c r="AH4342"/>
      <c r="AI4342"/>
      <c r="AJ4342">
        <v>0.40000000596046448</v>
      </c>
      <c r="AK4342"/>
      <c r="AL4342"/>
      <c r="AM4342" t="s">
        <v>410</v>
      </c>
      <c r="AN4342" t="s">
        <v>131</v>
      </c>
      <c r="AP4342" s="12">
        <f>ROWS(U$15:U4342)</f>
        <v>4328</v>
      </c>
      <c r="AQ4342" s="12" t="str">
        <f t="shared" si="134"/>
        <v/>
      </c>
      <c r="AR4342" s="12" t="str">
        <f t="shared" si="135"/>
        <v/>
      </c>
    </row>
    <row r="4343" spans="21:44">
      <c r="U4343">
        <v>163</v>
      </c>
      <c r="V4343" t="s">
        <v>856</v>
      </c>
      <c r="W4343">
        <v>0.30909090909999998</v>
      </c>
      <c r="X4343">
        <v>0.30909090909999998</v>
      </c>
      <c r="Y4343">
        <v>0.38888888890000001</v>
      </c>
      <c r="Z4343">
        <v>0.32075471700000002</v>
      </c>
      <c r="AA4343">
        <v>0.40000000596046448</v>
      </c>
      <c r="AB4343"/>
      <c r="AC4343"/>
      <c r="AD4343">
        <v>0.40000000596046448</v>
      </c>
      <c r="AE4343"/>
      <c r="AF4343"/>
      <c r="AG4343">
        <v>0.40000000596046448</v>
      </c>
      <c r="AH4343"/>
      <c r="AI4343"/>
      <c r="AJ4343">
        <v>0.40000000596046448</v>
      </c>
      <c r="AK4343"/>
      <c r="AL4343"/>
      <c r="AM4343" t="s">
        <v>410</v>
      </c>
      <c r="AN4343" t="s">
        <v>132</v>
      </c>
      <c r="AP4343" s="12">
        <f>ROWS(U$15:U4343)</f>
        <v>4329</v>
      </c>
      <c r="AQ4343" s="12" t="str">
        <f t="shared" si="134"/>
        <v/>
      </c>
      <c r="AR4343" s="12" t="str">
        <f t="shared" si="135"/>
        <v/>
      </c>
    </row>
    <row r="4344" spans="21:44">
      <c r="U4344">
        <v>163</v>
      </c>
      <c r="V4344" t="s">
        <v>856</v>
      </c>
      <c r="W4344">
        <v>0.36585365850000001</v>
      </c>
      <c r="X4344">
        <v>0.36585365850000001</v>
      </c>
      <c r="Y4344">
        <v>0.36065573769999998</v>
      </c>
      <c r="Z4344">
        <v>0.35537190079999997</v>
      </c>
      <c r="AA4344">
        <v>0.40000000596046448</v>
      </c>
      <c r="AB4344"/>
      <c r="AC4344"/>
      <c r="AD4344">
        <v>0.40000000596046448</v>
      </c>
      <c r="AE4344"/>
      <c r="AF4344"/>
      <c r="AG4344">
        <v>0.40000000596046448</v>
      </c>
      <c r="AH4344"/>
      <c r="AI4344"/>
      <c r="AJ4344">
        <v>0.40000000596046448</v>
      </c>
      <c r="AK4344"/>
      <c r="AL4344"/>
      <c r="AM4344" t="s">
        <v>410</v>
      </c>
      <c r="AN4344" t="s">
        <v>133</v>
      </c>
      <c r="AP4344" s="12">
        <f>ROWS(U$15:U4344)</f>
        <v>4330</v>
      </c>
      <c r="AQ4344" s="12" t="str">
        <f t="shared" si="134"/>
        <v/>
      </c>
      <c r="AR4344" s="12" t="str">
        <f t="shared" si="135"/>
        <v/>
      </c>
    </row>
    <row r="4345" spans="21:44">
      <c r="U4345">
        <v>163</v>
      </c>
      <c r="V4345" t="s">
        <v>856</v>
      </c>
      <c r="W4345">
        <v>0.5</v>
      </c>
      <c r="X4345">
        <v>0.5</v>
      </c>
      <c r="Y4345">
        <v>0.4375</v>
      </c>
      <c r="Z4345">
        <v>0.375</v>
      </c>
      <c r="AA4345">
        <v>0.40000000596046448</v>
      </c>
      <c r="AB4345"/>
      <c r="AC4345"/>
      <c r="AD4345">
        <v>0.40000000596046448</v>
      </c>
      <c r="AE4345"/>
      <c r="AF4345"/>
      <c r="AG4345">
        <v>0.40000000596046448</v>
      </c>
      <c r="AH4345"/>
      <c r="AI4345"/>
      <c r="AJ4345">
        <v>0.40000000596046448</v>
      </c>
      <c r="AK4345"/>
      <c r="AL4345"/>
      <c r="AM4345" t="s">
        <v>410</v>
      </c>
      <c r="AN4345" t="s">
        <v>134</v>
      </c>
      <c r="AP4345" s="12">
        <f>ROWS(U$15:U4345)</f>
        <v>4331</v>
      </c>
      <c r="AQ4345" s="12" t="str">
        <f t="shared" si="134"/>
        <v/>
      </c>
      <c r="AR4345" s="12" t="str">
        <f t="shared" si="135"/>
        <v/>
      </c>
    </row>
    <row r="4346" spans="21:44">
      <c r="U4346">
        <v>163</v>
      </c>
      <c r="V4346" t="s">
        <v>856</v>
      </c>
      <c r="W4346">
        <v>0.29629629629999998</v>
      </c>
      <c r="X4346">
        <v>0.29629629629999998</v>
      </c>
      <c r="Y4346">
        <v>0.28037383179999997</v>
      </c>
      <c r="Z4346">
        <v>0.26168224299999998</v>
      </c>
      <c r="AA4346">
        <v>0.40000000596046448</v>
      </c>
      <c r="AB4346"/>
      <c r="AC4346"/>
      <c r="AD4346">
        <v>0.40000000596046448</v>
      </c>
      <c r="AE4346"/>
      <c r="AF4346"/>
      <c r="AG4346">
        <v>0.40000000596046448</v>
      </c>
      <c r="AH4346"/>
      <c r="AI4346"/>
      <c r="AJ4346">
        <v>0.40000000596046448</v>
      </c>
      <c r="AK4346"/>
      <c r="AL4346"/>
      <c r="AM4346" t="s">
        <v>410</v>
      </c>
      <c r="AN4346" t="s">
        <v>135</v>
      </c>
      <c r="AP4346" s="12">
        <f>ROWS(U$15:U4346)</f>
        <v>4332</v>
      </c>
      <c r="AQ4346" s="12" t="str">
        <f t="shared" si="134"/>
        <v/>
      </c>
      <c r="AR4346" s="12" t="str">
        <f t="shared" si="135"/>
        <v/>
      </c>
    </row>
    <row r="4347" spans="21:44">
      <c r="U4347">
        <v>163</v>
      </c>
      <c r="V4347" t="s">
        <v>856</v>
      </c>
      <c r="W4347">
        <v>0.71523178809999999</v>
      </c>
      <c r="X4347">
        <v>0.71523178809999999</v>
      </c>
      <c r="Y4347">
        <v>0.70198675499999996</v>
      </c>
      <c r="Z4347">
        <v>0.74666666670000004</v>
      </c>
      <c r="AA4347">
        <v>0.40000000596046448</v>
      </c>
      <c r="AB4347"/>
      <c r="AC4347"/>
      <c r="AD4347">
        <v>0.40000000596046448</v>
      </c>
      <c r="AE4347"/>
      <c r="AF4347"/>
      <c r="AG4347">
        <v>0.40000000596046448</v>
      </c>
      <c r="AH4347"/>
      <c r="AI4347"/>
      <c r="AJ4347">
        <v>0.40000000596046448</v>
      </c>
      <c r="AK4347"/>
      <c r="AL4347"/>
      <c r="AM4347" t="s">
        <v>410</v>
      </c>
      <c r="AN4347" t="s">
        <v>136</v>
      </c>
      <c r="AP4347" s="12">
        <f>ROWS(U$15:U4347)</f>
        <v>4333</v>
      </c>
      <c r="AQ4347" s="12" t="str">
        <f t="shared" si="134"/>
        <v/>
      </c>
      <c r="AR4347" s="12" t="str">
        <f t="shared" si="135"/>
        <v/>
      </c>
    </row>
    <row r="4348" spans="21:44">
      <c r="U4348">
        <v>163</v>
      </c>
      <c r="V4348" t="s">
        <v>856</v>
      </c>
      <c r="W4348">
        <v>0.43939393939999999</v>
      </c>
      <c r="X4348">
        <v>0.43939393939999999</v>
      </c>
      <c r="Y4348">
        <v>0.36923076919999998</v>
      </c>
      <c r="Z4348">
        <v>0.35384615380000001</v>
      </c>
      <c r="AA4348">
        <v>0.40000000596046448</v>
      </c>
      <c r="AB4348"/>
      <c r="AC4348"/>
      <c r="AD4348">
        <v>0.40000000596046448</v>
      </c>
      <c r="AE4348"/>
      <c r="AF4348"/>
      <c r="AG4348">
        <v>0.40000000596046448</v>
      </c>
      <c r="AH4348"/>
      <c r="AI4348"/>
      <c r="AJ4348">
        <v>0.40000000596046448</v>
      </c>
      <c r="AK4348"/>
      <c r="AL4348"/>
      <c r="AM4348" t="s">
        <v>410</v>
      </c>
      <c r="AN4348" t="s">
        <v>137</v>
      </c>
      <c r="AP4348" s="12">
        <f>ROWS(U$15:U4348)</f>
        <v>4334</v>
      </c>
      <c r="AQ4348" s="12" t="str">
        <f t="shared" si="134"/>
        <v/>
      </c>
      <c r="AR4348" s="12" t="str">
        <f t="shared" si="135"/>
        <v/>
      </c>
    </row>
    <row r="4349" spans="21:44">
      <c r="U4349">
        <v>163</v>
      </c>
      <c r="V4349" t="s">
        <v>856</v>
      </c>
      <c r="W4349">
        <v>0.40625</v>
      </c>
      <c r="X4349">
        <v>0.40625</v>
      </c>
      <c r="Y4349">
        <v>0.46875</v>
      </c>
      <c r="Z4349">
        <v>0.40625</v>
      </c>
      <c r="AA4349">
        <v>0.40000000596046448</v>
      </c>
      <c r="AB4349"/>
      <c r="AC4349"/>
      <c r="AD4349">
        <v>0.40000000596046448</v>
      </c>
      <c r="AE4349"/>
      <c r="AF4349"/>
      <c r="AG4349">
        <v>0.40000000596046448</v>
      </c>
      <c r="AH4349"/>
      <c r="AI4349"/>
      <c r="AJ4349">
        <v>0.40000000596046448</v>
      </c>
      <c r="AK4349"/>
      <c r="AL4349"/>
      <c r="AM4349" t="s">
        <v>410</v>
      </c>
      <c r="AN4349" t="s">
        <v>138</v>
      </c>
      <c r="AP4349" s="12">
        <f>ROWS(U$15:U4349)</f>
        <v>4335</v>
      </c>
      <c r="AQ4349" s="12" t="str">
        <f t="shared" si="134"/>
        <v/>
      </c>
      <c r="AR4349" s="12" t="str">
        <f t="shared" si="135"/>
        <v/>
      </c>
    </row>
    <row r="4350" spans="21:44">
      <c r="U4350">
        <v>164</v>
      </c>
      <c r="V4350" t="s">
        <v>857</v>
      </c>
      <c r="W4350">
        <v>0.14814814809999999</v>
      </c>
      <c r="X4350">
        <v>0.14814814809999999</v>
      </c>
      <c r="Y4350">
        <v>0.18518518519999999</v>
      </c>
      <c r="Z4350">
        <v>0.14814814809999999</v>
      </c>
      <c r="AA4350">
        <v>0.30000001192092896</v>
      </c>
      <c r="AB4350"/>
      <c r="AC4350"/>
      <c r="AD4350">
        <v>0.30000001192092896</v>
      </c>
      <c r="AE4350"/>
      <c r="AF4350"/>
      <c r="AG4350">
        <v>0.30000001192092896</v>
      </c>
      <c r="AH4350"/>
      <c r="AI4350"/>
      <c r="AJ4350">
        <v>0.30000001192092896</v>
      </c>
      <c r="AK4350"/>
      <c r="AL4350"/>
      <c r="AM4350" t="s">
        <v>411</v>
      </c>
      <c r="AN4350" t="s">
        <v>89</v>
      </c>
      <c r="AP4350" s="12">
        <f>ROWS(U$15:U4350)</f>
        <v>4336</v>
      </c>
      <c r="AQ4350" s="12">
        <f t="shared" si="134"/>
        <v>4336</v>
      </c>
      <c r="AR4350" s="12" t="str">
        <f t="shared" si="135"/>
        <v/>
      </c>
    </row>
    <row r="4351" spans="21:44">
      <c r="U4351">
        <v>164</v>
      </c>
      <c r="V4351" t="s">
        <v>857</v>
      </c>
      <c r="W4351">
        <v>0.15</v>
      </c>
      <c r="X4351">
        <v>0.15</v>
      </c>
      <c r="Y4351">
        <v>0.16528925620000001</v>
      </c>
      <c r="Z4351">
        <v>0.13600000000000001</v>
      </c>
      <c r="AA4351">
        <v>0.30000001192092896</v>
      </c>
      <c r="AB4351"/>
      <c r="AC4351"/>
      <c r="AD4351">
        <v>0.30000001192092896</v>
      </c>
      <c r="AE4351"/>
      <c r="AF4351"/>
      <c r="AG4351">
        <v>0.30000001192092896</v>
      </c>
      <c r="AH4351"/>
      <c r="AI4351"/>
      <c r="AJ4351">
        <v>0.30000001192092896</v>
      </c>
      <c r="AK4351"/>
      <c r="AL4351"/>
      <c r="AM4351" t="s">
        <v>411</v>
      </c>
      <c r="AN4351" t="s">
        <v>90</v>
      </c>
      <c r="AP4351" s="12">
        <f>ROWS(U$15:U4351)</f>
        <v>4337</v>
      </c>
      <c r="AQ4351" s="12" t="str">
        <f t="shared" si="134"/>
        <v/>
      </c>
      <c r="AR4351" s="12" t="str">
        <f t="shared" si="135"/>
        <v/>
      </c>
    </row>
    <row r="4352" spans="21:44">
      <c r="U4352">
        <v>164</v>
      </c>
      <c r="V4352" t="s">
        <v>857</v>
      </c>
      <c r="W4352">
        <v>0.15686274510000001</v>
      </c>
      <c r="X4352">
        <v>0.15686274510000001</v>
      </c>
      <c r="Y4352">
        <v>0.1165048544</v>
      </c>
      <c r="Z4352">
        <v>0.1262135922</v>
      </c>
      <c r="AA4352">
        <v>0.30000001192092896</v>
      </c>
      <c r="AB4352"/>
      <c r="AC4352"/>
      <c r="AD4352">
        <v>0.30000001192092896</v>
      </c>
      <c r="AE4352"/>
      <c r="AF4352"/>
      <c r="AG4352">
        <v>0.30000001192092896</v>
      </c>
      <c r="AH4352"/>
      <c r="AI4352"/>
      <c r="AJ4352">
        <v>0.30000001192092896</v>
      </c>
      <c r="AK4352"/>
      <c r="AL4352"/>
      <c r="AM4352" t="s">
        <v>411</v>
      </c>
      <c r="AN4352" t="s">
        <v>91</v>
      </c>
      <c r="AP4352" s="12">
        <f>ROWS(U$15:U4352)</f>
        <v>4338</v>
      </c>
      <c r="AQ4352" s="12" t="str">
        <f t="shared" si="134"/>
        <v/>
      </c>
      <c r="AR4352" s="12" t="str">
        <f t="shared" si="135"/>
        <v/>
      </c>
    </row>
    <row r="4353" spans="21:44">
      <c r="U4353">
        <v>164</v>
      </c>
      <c r="V4353" t="s">
        <v>857</v>
      </c>
      <c r="W4353">
        <v>0.2358490566</v>
      </c>
      <c r="X4353">
        <v>0.2358490566</v>
      </c>
      <c r="Y4353">
        <v>0.2156862745</v>
      </c>
      <c r="Z4353">
        <v>0.25252525250000002</v>
      </c>
      <c r="AA4353">
        <v>0.30000001192092896</v>
      </c>
      <c r="AB4353"/>
      <c r="AC4353"/>
      <c r="AD4353">
        <v>0.30000001192092896</v>
      </c>
      <c r="AE4353"/>
      <c r="AF4353"/>
      <c r="AG4353">
        <v>0.30000001192092896</v>
      </c>
      <c r="AH4353"/>
      <c r="AI4353"/>
      <c r="AJ4353">
        <v>0.30000001192092896</v>
      </c>
      <c r="AK4353"/>
      <c r="AL4353"/>
      <c r="AM4353" t="s">
        <v>411</v>
      </c>
      <c r="AN4353" t="s">
        <v>92</v>
      </c>
      <c r="AP4353" s="12">
        <f>ROWS(U$15:U4353)</f>
        <v>4339</v>
      </c>
      <c r="AQ4353" s="12" t="str">
        <f t="shared" si="134"/>
        <v/>
      </c>
      <c r="AR4353" s="12" t="str">
        <f t="shared" si="135"/>
        <v/>
      </c>
    </row>
    <row r="4354" spans="21:44">
      <c r="U4354">
        <v>164</v>
      </c>
      <c r="V4354" t="s">
        <v>857</v>
      </c>
      <c r="W4354">
        <v>0.4</v>
      </c>
      <c r="X4354">
        <v>0.4</v>
      </c>
      <c r="Y4354">
        <v>0.39618138419999999</v>
      </c>
      <c r="Z4354">
        <v>0.36038186160000002</v>
      </c>
      <c r="AA4354">
        <v>0.30000001192092896</v>
      </c>
      <c r="AB4354"/>
      <c r="AC4354"/>
      <c r="AD4354">
        <v>0.30000001192092896</v>
      </c>
      <c r="AE4354"/>
      <c r="AF4354"/>
      <c r="AG4354">
        <v>0.30000001192092896</v>
      </c>
      <c r="AH4354"/>
      <c r="AI4354"/>
      <c r="AJ4354">
        <v>0.30000001192092896</v>
      </c>
      <c r="AK4354"/>
      <c r="AL4354"/>
      <c r="AM4354" t="s">
        <v>411</v>
      </c>
      <c r="AN4354" t="s">
        <v>93</v>
      </c>
      <c r="AP4354" s="12">
        <f>ROWS(U$15:U4354)</f>
        <v>4340</v>
      </c>
      <c r="AQ4354" s="12" t="str">
        <f t="shared" si="134"/>
        <v/>
      </c>
      <c r="AR4354" s="12" t="str">
        <f t="shared" si="135"/>
        <v/>
      </c>
    </row>
    <row r="4355" spans="21:44">
      <c r="U4355">
        <v>164</v>
      </c>
      <c r="V4355" t="s">
        <v>857</v>
      </c>
      <c r="W4355">
        <v>0.33673469389999999</v>
      </c>
      <c r="X4355">
        <v>0.33673469389999999</v>
      </c>
      <c r="Y4355">
        <v>0.31958762889999998</v>
      </c>
      <c r="Z4355">
        <v>0.30526315790000003</v>
      </c>
      <c r="AA4355">
        <v>0.30000001192092896</v>
      </c>
      <c r="AB4355"/>
      <c r="AC4355"/>
      <c r="AD4355">
        <v>0.30000001192092896</v>
      </c>
      <c r="AE4355"/>
      <c r="AF4355"/>
      <c r="AG4355">
        <v>0.30000001192092896</v>
      </c>
      <c r="AH4355"/>
      <c r="AI4355"/>
      <c r="AJ4355">
        <v>0.30000001192092896</v>
      </c>
      <c r="AK4355"/>
      <c r="AL4355"/>
      <c r="AM4355" t="s">
        <v>411</v>
      </c>
      <c r="AN4355" t="s">
        <v>94</v>
      </c>
      <c r="AP4355" s="12">
        <f>ROWS(U$15:U4355)</f>
        <v>4341</v>
      </c>
      <c r="AQ4355" s="12" t="str">
        <f t="shared" si="134"/>
        <v/>
      </c>
      <c r="AR4355" s="12" t="str">
        <f t="shared" si="135"/>
        <v/>
      </c>
    </row>
    <row r="4356" spans="21:44">
      <c r="U4356">
        <v>164</v>
      </c>
      <c r="V4356" t="s">
        <v>857</v>
      </c>
      <c r="W4356">
        <v>0.55555555560000003</v>
      </c>
      <c r="X4356">
        <v>0.55555555560000003</v>
      </c>
      <c r="Y4356">
        <v>0.51111111109999996</v>
      </c>
      <c r="Z4356">
        <v>0.43478260870000002</v>
      </c>
      <c r="AA4356">
        <v>0.30000001192092896</v>
      </c>
      <c r="AB4356"/>
      <c r="AC4356"/>
      <c r="AD4356">
        <v>0.30000001192092896</v>
      </c>
      <c r="AE4356"/>
      <c r="AF4356"/>
      <c r="AG4356">
        <v>0.30000001192092896</v>
      </c>
      <c r="AH4356"/>
      <c r="AI4356"/>
      <c r="AJ4356">
        <v>0.30000001192092896</v>
      </c>
      <c r="AK4356"/>
      <c r="AL4356"/>
      <c r="AM4356" t="s">
        <v>411</v>
      </c>
      <c r="AN4356" t="s">
        <v>95</v>
      </c>
      <c r="AP4356" s="12">
        <f>ROWS(U$15:U4356)</f>
        <v>4342</v>
      </c>
      <c r="AQ4356" s="12" t="str">
        <f t="shared" si="134"/>
        <v/>
      </c>
      <c r="AR4356" s="12" t="str">
        <f t="shared" si="135"/>
        <v/>
      </c>
    </row>
    <row r="4357" spans="21:44">
      <c r="U4357">
        <v>164</v>
      </c>
      <c r="V4357" t="s">
        <v>857</v>
      </c>
      <c r="W4357"/>
      <c r="X4357"/>
      <c r="Y4357"/>
      <c r="Z4357"/>
      <c r="AA4357">
        <v>0.30000001192092896</v>
      </c>
      <c r="AB4357"/>
      <c r="AC4357"/>
      <c r="AD4357">
        <v>0.30000001192092896</v>
      </c>
      <c r="AE4357"/>
      <c r="AF4357"/>
      <c r="AG4357">
        <v>0.30000001192092896</v>
      </c>
      <c r="AH4357"/>
      <c r="AI4357"/>
      <c r="AJ4357">
        <v>0.30000001192092896</v>
      </c>
      <c r="AK4357"/>
      <c r="AL4357"/>
      <c r="AM4357" t="s">
        <v>411</v>
      </c>
      <c r="AN4357" t="s">
        <v>96</v>
      </c>
      <c r="AP4357" s="12">
        <f>ROWS(U$15:U4357)</f>
        <v>4343</v>
      </c>
      <c r="AQ4357" s="12" t="str">
        <f t="shared" si="134"/>
        <v/>
      </c>
      <c r="AR4357" s="12" t="str">
        <f t="shared" si="135"/>
        <v/>
      </c>
    </row>
    <row r="4358" spans="21:44">
      <c r="U4358">
        <v>164</v>
      </c>
      <c r="V4358" t="s">
        <v>857</v>
      </c>
      <c r="W4358">
        <v>0.33333333329999998</v>
      </c>
      <c r="X4358">
        <v>0.33333333329999998</v>
      </c>
      <c r="Y4358">
        <v>0.33333333329999998</v>
      </c>
      <c r="Z4358">
        <v>0.33333333329999998</v>
      </c>
      <c r="AA4358">
        <v>0.30000001192092896</v>
      </c>
      <c r="AB4358"/>
      <c r="AC4358"/>
      <c r="AD4358">
        <v>0.30000001192092896</v>
      </c>
      <c r="AE4358"/>
      <c r="AF4358"/>
      <c r="AG4358">
        <v>0.30000001192092896</v>
      </c>
      <c r="AH4358"/>
      <c r="AI4358"/>
      <c r="AJ4358">
        <v>0.30000001192092896</v>
      </c>
      <c r="AK4358"/>
      <c r="AL4358"/>
      <c r="AM4358" t="s">
        <v>411</v>
      </c>
      <c r="AN4358" t="s">
        <v>97</v>
      </c>
      <c r="AP4358" s="12">
        <f>ROWS(U$15:U4358)</f>
        <v>4344</v>
      </c>
      <c r="AQ4358" s="12" t="str">
        <f t="shared" si="134"/>
        <v/>
      </c>
      <c r="AR4358" s="12" t="str">
        <f t="shared" si="135"/>
        <v/>
      </c>
    </row>
    <row r="4359" spans="21:44">
      <c r="U4359">
        <v>164</v>
      </c>
      <c r="V4359" t="s">
        <v>857</v>
      </c>
      <c r="W4359">
        <v>0.2734375</v>
      </c>
      <c r="X4359">
        <v>0.2734375</v>
      </c>
      <c r="Y4359">
        <v>0.2687747036</v>
      </c>
      <c r="Z4359">
        <v>0.25296442689999998</v>
      </c>
      <c r="AA4359">
        <v>0.30000001192092896</v>
      </c>
      <c r="AB4359"/>
      <c r="AC4359"/>
      <c r="AD4359">
        <v>0.30000001192092896</v>
      </c>
      <c r="AE4359"/>
      <c r="AF4359"/>
      <c r="AG4359">
        <v>0.30000001192092896</v>
      </c>
      <c r="AH4359"/>
      <c r="AI4359"/>
      <c r="AJ4359">
        <v>0.30000001192092896</v>
      </c>
      <c r="AK4359"/>
      <c r="AL4359"/>
      <c r="AM4359" t="s">
        <v>411</v>
      </c>
      <c r="AN4359" t="s">
        <v>98</v>
      </c>
      <c r="AP4359" s="12">
        <f>ROWS(U$15:U4359)</f>
        <v>4345</v>
      </c>
      <c r="AQ4359" s="12" t="str">
        <f t="shared" si="134"/>
        <v/>
      </c>
      <c r="AR4359" s="12" t="str">
        <f t="shared" si="135"/>
        <v/>
      </c>
    </row>
    <row r="4360" spans="21:44">
      <c r="U4360">
        <v>164</v>
      </c>
      <c r="V4360" t="s">
        <v>857</v>
      </c>
      <c r="W4360">
        <v>0.18285714289999999</v>
      </c>
      <c r="X4360">
        <v>0.18285714289999999</v>
      </c>
      <c r="Y4360">
        <v>0.1516853933</v>
      </c>
      <c r="Z4360">
        <v>0.14754098360000001</v>
      </c>
      <c r="AA4360">
        <v>0.30000001192092896</v>
      </c>
      <c r="AB4360"/>
      <c r="AC4360"/>
      <c r="AD4360">
        <v>0.30000001192092896</v>
      </c>
      <c r="AE4360"/>
      <c r="AF4360"/>
      <c r="AG4360">
        <v>0.30000001192092896</v>
      </c>
      <c r="AH4360"/>
      <c r="AI4360"/>
      <c r="AJ4360">
        <v>0.30000001192092896</v>
      </c>
      <c r="AK4360"/>
      <c r="AL4360"/>
      <c r="AM4360" t="s">
        <v>411</v>
      </c>
      <c r="AN4360" t="s">
        <v>99</v>
      </c>
      <c r="AP4360" s="12">
        <f>ROWS(U$15:U4360)</f>
        <v>4346</v>
      </c>
      <c r="AQ4360" s="12" t="str">
        <f t="shared" si="134"/>
        <v/>
      </c>
      <c r="AR4360" s="12" t="str">
        <f t="shared" si="135"/>
        <v/>
      </c>
    </row>
    <row r="4361" spans="21:44">
      <c r="U4361">
        <v>164</v>
      </c>
      <c r="V4361" t="s">
        <v>857</v>
      </c>
      <c r="W4361">
        <v>0.28571428570000001</v>
      </c>
      <c r="X4361">
        <v>0.28571428570000001</v>
      </c>
      <c r="Y4361">
        <v>0.32142857139999997</v>
      </c>
      <c r="Z4361">
        <v>0.25</v>
      </c>
      <c r="AA4361">
        <v>0.30000001192092896</v>
      </c>
      <c r="AB4361"/>
      <c r="AC4361"/>
      <c r="AD4361">
        <v>0.30000001192092896</v>
      </c>
      <c r="AE4361"/>
      <c r="AF4361"/>
      <c r="AG4361">
        <v>0.30000001192092896</v>
      </c>
      <c r="AH4361"/>
      <c r="AI4361"/>
      <c r="AJ4361">
        <v>0.30000001192092896</v>
      </c>
      <c r="AK4361"/>
      <c r="AL4361"/>
      <c r="AM4361" t="s">
        <v>411</v>
      </c>
      <c r="AN4361" t="s">
        <v>100</v>
      </c>
      <c r="AP4361" s="12">
        <f>ROWS(U$15:U4361)</f>
        <v>4347</v>
      </c>
      <c r="AQ4361" s="12" t="str">
        <f t="shared" si="134"/>
        <v/>
      </c>
      <c r="AR4361" s="12" t="str">
        <f t="shared" si="135"/>
        <v/>
      </c>
    </row>
    <row r="4362" spans="21:44">
      <c r="U4362">
        <v>164</v>
      </c>
      <c r="V4362" t="s">
        <v>857</v>
      </c>
      <c r="W4362">
        <v>0.30952380950000002</v>
      </c>
      <c r="X4362">
        <v>0.30952380950000002</v>
      </c>
      <c r="Y4362">
        <v>0.29365079370000002</v>
      </c>
      <c r="Z4362">
        <v>0.28571428570000001</v>
      </c>
      <c r="AA4362">
        <v>0.30000001192092896</v>
      </c>
      <c r="AB4362"/>
      <c r="AC4362"/>
      <c r="AD4362">
        <v>0.30000001192092896</v>
      </c>
      <c r="AE4362"/>
      <c r="AF4362"/>
      <c r="AG4362">
        <v>0.30000001192092896</v>
      </c>
      <c r="AH4362"/>
      <c r="AI4362"/>
      <c r="AJ4362">
        <v>0.30000001192092896</v>
      </c>
      <c r="AK4362"/>
      <c r="AL4362"/>
      <c r="AM4362" t="s">
        <v>411</v>
      </c>
      <c r="AN4362" t="s">
        <v>101</v>
      </c>
      <c r="AP4362" s="12">
        <f>ROWS(U$15:U4362)</f>
        <v>4348</v>
      </c>
      <c r="AQ4362" s="12" t="str">
        <f t="shared" si="134"/>
        <v/>
      </c>
      <c r="AR4362" s="12" t="str">
        <f t="shared" si="135"/>
        <v/>
      </c>
    </row>
    <row r="4363" spans="21:44">
      <c r="U4363">
        <v>164</v>
      </c>
      <c r="V4363" t="s">
        <v>857</v>
      </c>
      <c r="W4363">
        <v>0.1730769231</v>
      </c>
      <c r="X4363">
        <v>0.1730769231</v>
      </c>
      <c r="Y4363">
        <v>0.1730769231</v>
      </c>
      <c r="Z4363">
        <v>0.1730769231</v>
      </c>
      <c r="AA4363">
        <v>0.30000001192092896</v>
      </c>
      <c r="AB4363"/>
      <c r="AC4363"/>
      <c r="AD4363">
        <v>0.30000001192092896</v>
      </c>
      <c r="AE4363"/>
      <c r="AF4363"/>
      <c r="AG4363">
        <v>0.30000001192092896</v>
      </c>
      <c r="AH4363"/>
      <c r="AI4363"/>
      <c r="AJ4363">
        <v>0.30000001192092896</v>
      </c>
      <c r="AK4363"/>
      <c r="AL4363"/>
      <c r="AM4363" t="s">
        <v>411</v>
      </c>
      <c r="AN4363" t="s">
        <v>102</v>
      </c>
      <c r="AP4363" s="12">
        <f>ROWS(U$15:U4363)</f>
        <v>4349</v>
      </c>
      <c r="AQ4363" s="12" t="str">
        <f t="shared" si="134"/>
        <v/>
      </c>
      <c r="AR4363" s="12" t="str">
        <f t="shared" si="135"/>
        <v/>
      </c>
    </row>
    <row r="4364" spans="21:44">
      <c r="U4364">
        <v>164</v>
      </c>
      <c r="V4364" t="s">
        <v>857</v>
      </c>
      <c r="W4364">
        <v>0.33802816899999999</v>
      </c>
      <c r="X4364">
        <v>0.33802816899999999</v>
      </c>
      <c r="Y4364">
        <v>0.30697674419999998</v>
      </c>
      <c r="Z4364">
        <v>0.29767441859999999</v>
      </c>
      <c r="AA4364">
        <v>0.30000001192092896</v>
      </c>
      <c r="AB4364"/>
      <c r="AC4364"/>
      <c r="AD4364">
        <v>0.30000001192092896</v>
      </c>
      <c r="AE4364"/>
      <c r="AF4364"/>
      <c r="AG4364">
        <v>0.30000001192092896</v>
      </c>
      <c r="AH4364"/>
      <c r="AI4364"/>
      <c r="AJ4364">
        <v>0.30000001192092896</v>
      </c>
      <c r="AK4364"/>
      <c r="AL4364"/>
      <c r="AM4364" t="s">
        <v>411</v>
      </c>
      <c r="AN4364" t="s">
        <v>103</v>
      </c>
      <c r="AP4364" s="12">
        <f>ROWS(U$15:U4364)</f>
        <v>4350</v>
      </c>
      <c r="AQ4364" s="12" t="str">
        <f t="shared" si="134"/>
        <v/>
      </c>
      <c r="AR4364" s="12" t="str">
        <f t="shared" si="135"/>
        <v/>
      </c>
    </row>
    <row r="4365" spans="21:44">
      <c r="U4365">
        <v>164</v>
      </c>
      <c r="V4365" t="s">
        <v>857</v>
      </c>
      <c r="W4365">
        <v>0.25595238100000001</v>
      </c>
      <c r="X4365">
        <v>0.25595238100000001</v>
      </c>
      <c r="Y4365">
        <v>0.21212121210000001</v>
      </c>
      <c r="Z4365">
        <v>0.248447205</v>
      </c>
      <c r="AA4365">
        <v>0.30000001192092896</v>
      </c>
      <c r="AB4365"/>
      <c r="AC4365"/>
      <c r="AD4365">
        <v>0.30000001192092896</v>
      </c>
      <c r="AE4365"/>
      <c r="AF4365"/>
      <c r="AG4365">
        <v>0.30000001192092896</v>
      </c>
      <c r="AH4365"/>
      <c r="AI4365"/>
      <c r="AJ4365">
        <v>0.30000001192092896</v>
      </c>
      <c r="AK4365"/>
      <c r="AL4365"/>
      <c r="AM4365" t="s">
        <v>411</v>
      </c>
      <c r="AN4365" t="s">
        <v>104</v>
      </c>
      <c r="AP4365" s="12">
        <f>ROWS(U$15:U4365)</f>
        <v>4351</v>
      </c>
      <c r="AQ4365" s="12" t="str">
        <f t="shared" si="134"/>
        <v/>
      </c>
      <c r="AR4365" s="12" t="str">
        <f t="shared" si="135"/>
        <v/>
      </c>
    </row>
    <row r="4366" spans="21:44">
      <c r="U4366">
        <v>164</v>
      </c>
      <c r="V4366" t="s">
        <v>857</v>
      </c>
      <c r="W4366">
        <v>0.1923076923</v>
      </c>
      <c r="X4366">
        <v>0.1923076923</v>
      </c>
      <c r="Y4366">
        <v>0.1974522293</v>
      </c>
      <c r="Z4366">
        <v>0.18987341769999999</v>
      </c>
      <c r="AA4366">
        <v>0.30000001192092896</v>
      </c>
      <c r="AB4366"/>
      <c r="AC4366"/>
      <c r="AD4366">
        <v>0.30000001192092896</v>
      </c>
      <c r="AE4366"/>
      <c r="AF4366"/>
      <c r="AG4366">
        <v>0.30000001192092896</v>
      </c>
      <c r="AH4366"/>
      <c r="AI4366"/>
      <c r="AJ4366">
        <v>0.30000001192092896</v>
      </c>
      <c r="AK4366"/>
      <c r="AL4366"/>
      <c r="AM4366" t="s">
        <v>411</v>
      </c>
      <c r="AN4366" t="s">
        <v>105</v>
      </c>
      <c r="AP4366" s="12">
        <f>ROWS(U$15:U4366)</f>
        <v>4352</v>
      </c>
      <c r="AQ4366" s="12" t="str">
        <f t="shared" si="134"/>
        <v/>
      </c>
      <c r="AR4366" s="12" t="str">
        <f t="shared" si="135"/>
        <v/>
      </c>
    </row>
    <row r="4367" spans="21:44">
      <c r="U4367">
        <v>164</v>
      </c>
      <c r="V4367" t="s">
        <v>857</v>
      </c>
      <c r="W4367">
        <v>0.20930232560000001</v>
      </c>
      <c r="X4367">
        <v>0.20930232560000001</v>
      </c>
      <c r="Y4367">
        <v>0.1923076923</v>
      </c>
      <c r="Z4367">
        <v>0.1923076923</v>
      </c>
      <c r="AA4367">
        <v>0.30000001192092896</v>
      </c>
      <c r="AB4367"/>
      <c r="AC4367"/>
      <c r="AD4367">
        <v>0.30000001192092896</v>
      </c>
      <c r="AE4367"/>
      <c r="AF4367"/>
      <c r="AG4367">
        <v>0.30000001192092896</v>
      </c>
      <c r="AH4367"/>
      <c r="AI4367"/>
      <c r="AJ4367">
        <v>0.30000001192092896</v>
      </c>
      <c r="AK4367"/>
      <c r="AL4367"/>
      <c r="AM4367" t="s">
        <v>411</v>
      </c>
      <c r="AN4367" t="s">
        <v>106</v>
      </c>
      <c r="AP4367" s="12">
        <f>ROWS(U$15:U4367)</f>
        <v>4353</v>
      </c>
      <c r="AQ4367" s="12" t="str">
        <f t="shared" ref="AQ4367:AQ4430" si="136">IF(AN4367=$F$13,AP4367,"")</f>
        <v/>
      </c>
      <c r="AR4367" s="12" t="str">
        <f t="shared" ref="AR4367:AR4430" si="137">IFERROR(SMALL($AQ$15:$AQ$7460,AP4367),"")</f>
        <v/>
      </c>
    </row>
    <row r="4368" spans="21:44">
      <c r="U4368">
        <v>164</v>
      </c>
      <c r="V4368" t="s">
        <v>857</v>
      </c>
      <c r="W4368">
        <v>0.1069767442</v>
      </c>
      <c r="X4368">
        <v>0.1069767442</v>
      </c>
      <c r="Y4368">
        <v>0.1136363636</v>
      </c>
      <c r="Z4368">
        <v>9.7345132700000003E-2</v>
      </c>
      <c r="AA4368">
        <v>0.30000001192092896</v>
      </c>
      <c r="AB4368"/>
      <c r="AC4368"/>
      <c r="AD4368">
        <v>0.30000001192092896</v>
      </c>
      <c r="AE4368"/>
      <c r="AF4368"/>
      <c r="AG4368">
        <v>0.30000001192092896</v>
      </c>
      <c r="AH4368"/>
      <c r="AI4368"/>
      <c r="AJ4368">
        <v>0.30000001192092896</v>
      </c>
      <c r="AK4368"/>
      <c r="AL4368"/>
      <c r="AM4368" t="s">
        <v>411</v>
      </c>
      <c r="AN4368" t="s">
        <v>15</v>
      </c>
      <c r="AP4368" s="12">
        <f>ROWS(U$15:U4368)</f>
        <v>4354</v>
      </c>
      <c r="AQ4368" s="12" t="str">
        <f t="shared" si="136"/>
        <v/>
      </c>
      <c r="AR4368" s="12" t="str">
        <f t="shared" si="137"/>
        <v/>
      </c>
    </row>
    <row r="4369" spans="21:44">
      <c r="U4369">
        <v>164</v>
      </c>
      <c r="V4369" t="s">
        <v>857</v>
      </c>
      <c r="W4369">
        <v>0.25471698110000002</v>
      </c>
      <c r="X4369">
        <v>0.25471698110000002</v>
      </c>
      <c r="Y4369">
        <v>0.2314814815</v>
      </c>
      <c r="Z4369">
        <v>0.2385321101</v>
      </c>
      <c r="AA4369">
        <v>0.30000001192092896</v>
      </c>
      <c r="AB4369"/>
      <c r="AC4369"/>
      <c r="AD4369">
        <v>0.30000001192092896</v>
      </c>
      <c r="AE4369"/>
      <c r="AF4369"/>
      <c r="AG4369">
        <v>0.30000001192092896</v>
      </c>
      <c r="AH4369"/>
      <c r="AI4369"/>
      <c r="AJ4369">
        <v>0.30000001192092896</v>
      </c>
      <c r="AK4369"/>
      <c r="AL4369"/>
      <c r="AM4369" t="s">
        <v>411</v>
      </c>
      <c r="AN4369" t="s">
        <v>107</v>
      </c>
      <c r="AP4369" s="12">
        <f>ROWS(U$15:U4369)</f>
        <v>4355</v>
      </c>
      <c r="AQ4369" s="12" t="str">
        <f t="shared" si="136"/>
        <v/>
      </c>
      <c r="AR4369" s="12" t="str">
        <f t="shared" si="137"/>
        <v/>
      </c>
    </row>
    <row r="4370" spans="21:44">
      <c r="U4370">
        <v>164</v>
      </c>
      <c r="V4370" t="s">
        <v>857</v>
      </c>
      <c r="W4370">
        <v>0.56716417910000005</v>
      </c>
      <c r="X4370">
        <v>0.56716417910000005</v>
      </c>
      <c r="Y4370">
        <v>0.49253731340000001</v>
      </c>
      <c r="Z4370">
        <v>0.50724637679999995</v>
      </c>
      <c r="AA4370">
        <v>0.30000001192092896</v>
      </c>
      <c r="AB4370"/>
      <c r="AC4370"/>
      <c r="AD4370">
        <v>0.30000001192092896</v>
      </c>
      <c r="AE4370"/>
      <c r="AF4370"/>
      <c r="AG4370">
        <v>0.30000001192092896</v>
      </c>
      <c r="AH4370"/>
      <c r="AI4370"/>
      <c r="AJ4370">
        <v>0.30000001192092896</v>
      </c>
      <c r="AK4370"/>
      <c r="AL4370"/>
      <c r="AM4370" t="s">
        <v>411</v>
      </c>
      <c r="AN4370" t="s">
        <v>108</v>
      </c>
      <c r="AP4370" s="12">
        <f>ROWS(U$15:U4370)</f>
        <v>4356</v>
      </c>
      <c r="AQ4370" s="12" t="str">
        <f t="shared" si="136"/>
        <v/>
      </c>
      <c r="AR4370" s="12" t="str">
        <f t="shared" si="137"/>
        <v/>
      </c>
    </row>
    <row r="4371" spans="21:44">
      <c r="U4371">
        <v>164</v>
      </c>
      <c r="V4371" t="s">
        <v>857</v>
      </c>
      <c r="W4371">
        <v>0.5</v>
      </c>
      <c r="X4371">
        <v>0.5</v>
      </c>
      <c r="Y4371">
        <v>0.52380952380000001</v>
      </c>
      <c r="Z4371">
        <v>0.52380952380000001</v>
      </c>
      <c r="AA4371">
        <v>0.30000001192092896</v>
      </c>
      <c r="AB4371"/>
      <c r="AC4371"/>
      <c r="AD4371">
        <v>0.30000001192092896</v>
      </c>
      <c r="AE4371"/>
      <c r="AF4371"/>
      <c r="AG4371">
        <v>0.30000001192092896</v>
      </c>
      <c r="AH4371"/>
      <c r="AI4371"/>
      <c r="AJ4371">
        <v>0.30000001192092896</v>
      </c>
      <c r="AK4371"/>
      <c r="AL4371"/>
      <c r="AM4371" t="s">
        <v>411</v>
      </c>
      <c r="AN4371" t="s">
        <v>109</v>
      </c>
      <c r="AP4371" s="12">
        <f>ROWS(U$15:U4371)</f>
        <v>4357</v>
      </c>
      <c r="AQ4371" s="12" t="str">
        <f t="shared" si="136"/>
        <v/>
      </c>
      <c r="AR4371" s="12" t="str">
        <f t="shared" si="137"/>
        <v/>
      </c>
    </row>
    <row r="4372" spans="21:44">
      <c r="U4372">
        <v>164</v>
      </c>
      <c r="V4372" t="s">
        <v>857</v>
      </c>
      <c r="W4372">
        <v>0.34302325579999998</v>
      </c>
      <c r="X4372">
        <v>0.34302325579999998</v>
      </c>
      <c r="Y4372">
        <v>0.34883720930000001</v>
      </c>
      <c r="Z4372">
        <v>0.34482758619999998</v>
      </c>
      <c r="AA4372">
        <v>0.30000001192092896</v>
      </c>
      <c r="AB4372"/>
      <c r="AC4372"/>
      <c r="AD4372">
        <v>0.30000001192092896</v>
      </c>
      <c r="AE4372"/>
      <c r="AF4372"/>
      <c r="AG4372">
        <v>0.30000001192092896</v>
      </c>
      <c r="AH4372"/>
      <c r="AI4372"/>
      <c r="AJ4372">
        <v>0.30000001192092896</v>
      </c>
      <c r="AK4372"/>
      <c r="AL4372"/>
      <c r="AM4372" t="s">
        <v>411</v>
      </c>
      <c r="AN4372" t="s">
        <v>110</v>
      </c>
      <c r="AP4372" s="12">
        <f>ROWS(U$15:U4372)</f>
        <v>4358</v>
      </c>
      <c r="AQ4372" s="12" t="str">
        <f t="shared" si="136"/>
        <v/>
      </c>
      <c r="AR4372" s="12" t="str">
        <f t="shared" si="137"/>
        <v/>
      </c>
    </row>
    <row r="4373" spans="21:44">
      <c r="U4373">
        <v>164</v>
      </c>
      <c r="V4373" t="s">
        <v>857</v>
      </c>
      <c r="W4373">
        <v>0.27586206899999999</v>
      </c>
      <c r="X4373">
        <v>0.27586206899999999</v>
      </c>
      <c r="Y4373">
        <v>0.28571428570000001</v>
      </c>
      <c r="Z4373">
        <v>0.29729729729999999</v>
      </c>
      <c r="AA4373">
        <v>0.30000001192092896</v>
      </c>
      <c r="AB4373"/>
      <c r="AC4373"/>
      <c r="AD4373">
        <v>0.30000001192092896</v>
      </c>
      <c r="AE4373"/>
      <c r="AF4373"/>
      <c r="AG4373">
        <v>0.30000001192092896</v>
      </c>
      <c r="AH4373"/>
      <c r="AI4373"/>
      <c r="AJ4373">
        <v>0.30000001192092896</v>
      </c>
      <c r="AK4373"/>
      <c r="AL4373"/>
      <c r="AM4373" t="s">
        <v>411</v>
      </c>
      <c r="AN4373" t="s">
        <v>111</v>
      </c>
      <c r="AP4373" s="12">
        <f>ROWS(U$15:U4373)</f>
        <v>4359</v>
      </c>
      <c r="AQ4373" s="12" t="str">
        <f t="shared" si="136"/>
        <v/>
      </c>
      <c r="AR4373" s="12" t="str">
        <f t="shared" si="137"/>
        <v/>
      </c>
    </row>
    <row r="4374" spans="21:44">
      <c r="U4374">
        <v>164</v>
      </c>
      <c r="V4374" t="s">
        <v>857</v>
      </c>
      <c r="W4374">
        <v>0.36363636360000001</v>
      </c>
      <c r="X4374">
        <v>0.36363636360000001</v>
      </c>
      <c r="Y4374">
        <v>0.38064516129999998</v>
      </c>
      <c r="Z4374">
        <v>0.34838709680000002</v>
      </c>
      <c r="AA4374">
        <v>0.30000001192092896</v>
      </c>
      <c r="AB4374"/>
      <c r="AC4374"/>
      <c r="AD4374">
        <v>0.30000001192092896</v>
      </c>
      <c r="AE4374"/>
      <c r="AF4374"/>
      <c r="AG4374">
        <v>0.30000001192092896</v>
      </c>
      <c r="AH4374"/>
      <c r="AI4374"/>
      <c r="AJ4374">
        <v>0.30000001192092896</v>
      </c>
      <c r="AK4374"/>
      <c r="AL4374"/>
      <c r="AM4374" t="s">
        <v>411</v>
      </c>
      <c r="AN4374" t="s">
        <v>112</v>
      </c>
      <c r="AP4374" s="12">
        <f>ROWS(U$15:U4374)</f>
        <v>4360</v>
      </c>
      <c r="AQ4374" s="12" t="str">
        <f t="shared" si="136"/>
        <v/>
      </c>
      <c r="AR4374" s="12" t="str">
        <f t="shared" si="137"/>
        <v/>
      </c>
    </row>
    <row r="4375" spans="21:44">
      <c r="U4375">
        <v>164</v>
      </c>
      <c r="V4375" t="s">
        <v>857</v>
      </c>
      <c r="W4375">
        <v>0.14406779659999999</v>
      </c>
      <c r="X4375">
        <v>0.14406779659999999</v>
      </c>
      <c r="Y4375">
        <v>0.1025641026</v>
      </c>
      <c r="Z4375">
        <v>6.0344827599999998E-2</v>
      </c>
      <c r="AA4375">
        <v>0.30000001192092896</v>
      </c>
      <c r="AB4375"/>
      <c r="AC4375"/>
      <c r="AD4375">
        <v>0.30000001192092896</v>
      </c>
      <c r="AE4375"/>
      <c r="AF4375"/>
      <c r="AG4375">
        <v>0.30000001192092896</v>
      </c>
      <c r="AH4375"/>
      <c r="AI4375"/>
      <c r="AJ4375">
        <v>0.30000001192092896</v>
      </c>
      <c r="AK4375"/>
      <c r="AL4375"/>
      <c r="AM4375" t="s">
        <v>411</v>
      </c>
      <c r="AN4375" t="s">
        <v>113</v>
      </c>
      <c r="AP4375" s="12">
        <f>ROWS(U$15:U4375)</f>
        <v>4361</v>
      </c>
      <c r="AQ4375" s="12" t="str">
        <f t="shared" si="136"/>
        <v/>
      </c>
      <c r="AR4375" s="12" t="str">
        <f t="shared" si="137"/>
        <v/>
      </c>
    </row>
    <row r="4376" spans="21:44">
      <c r="U4376">
        <v>164</v>
      </c>
      <c r="V4376" t="s">
        <v>857</v>
      </c>
      <c r="W4376">
        <v>0.29230769229999998</v>
      </c>
      <c r="X4376">
        <v>0.29230769229999998</v>
      </c>
      <c r="Y4376">
        <v>0.26153846149999999</v>
      </c>
      <c r="Z4376">
        <v>0.2307692308</v>
      </c>
      <c r="AA4376">
        <v>0.30000001192092896</v>
      </c>
      <c r="AB4376"/>
      <c r="AC4376"/>
      <c r="AD4376">
        <v>0.30000001192092896</v>
      </c>
      <c r="AE4376"/>
      <c r="AF4376"/>
      <c r="AG4376">
        <v>0.30000001192092896</v>
      </c>
      <c r="AH4376"/>
      <c r="AI4376"/>
      <c r="AJ4376">
        <v>0.30000001192092896</v>
      </c>
      <c r="AK4376"/>
      <c r="AL4376"/>
      <c r="AM4376" t="s">
        <v>411</v>
      </c>
      <c r="AN4376" t="s">
        <v>114</v>
      </c>
      <c r="AP4376" s="12">
        <f>ROWS(U$15:U4376)</f>
        <v>4362</v>
      </c>
      <c r="AQ4376" s="12" t="str">
        <f t="shared" si="136"/>
        <v/>
      </c>
      <c r="AR4376" s="12" t="str">
        <f t="shared" si="137"/>
        <v/>
      </c>
    </row>
    <row r="4377" spans="21:44">
      <c r="U4377">
        <v>164</v>
      </c>
      <c r="V4377" t="s">
        <v>857</v>
      </c>
      <c r="W4377">
        <v>0.28571428570000001</v>
      </c>
      <c r="X4377">
        <v>0.28571428570000001</v>
      </c>
      <c r="Y4377">
        <v>0.28671328670000001</v>
      </c>
      <c r="Z4377">
        <v>0.29861111109999999</v>
      </c>
      <c r="AA4377">
        <v>0.30000001192092896</v>
      </c>
      <c r="AB4377"/>
      <c r="AC4377"/>
      <c r="AD4377">
        <v>0.30000001192092896</v>
      </c>
      <c r="AE4377"/>
      <c r="AF4377"/>
      <c r="AG4377">
        <v>0.30000001192092896</v>
      </c>
      <c r="AH4377"/>
      <c r="AI4377"/>
      <c r="AJ4377">
        <v>0.30000001192092896</v>
      </c>
      <c r="AK4377"/>
      <c r="AL4377"/>
      <c r="AM4377" t="s">
        <v>411</v>
      </c>
      <c r="AN4377" t="s">
        <v>115</v>
      </c>
      <c r="AP4377" s="12">
        <f>ROWS(U$15:U4377)</f>
        <v>4363</v>
      </c>
      <c r="AQ4377" s="12" t="str">
        <f t="shared" si="136"/>
        <v/>
      </c>
      <c r="AR4377" s="12" t="str">
        <f t="shared" si="137"/>
        <v/>
      </c>
    </row>
    <row r="4378" spans="21:44">
      <c r="U4378">
        <v>164</v>
      </c>
      <c r="V4378" t="s">
        <v>857</v>
      </c>
      <c r="W4378">
        <v>0.2</v>
      </c>
      <c r="X4378">
        <v>0.2</v>
      </c>
      <c r="Y4378">
        <v>0.16</v>
      </c>
      <c r="Z4378">
        <v>0.22</v>
      </c>
      <c r="AA4378">
        <v>0.30000001192092896</v>
      </c>
      <c r="AB4378"/>
      <c r="AC4378"/>
      <c r="AD4378">
        <v>0.30000001192092896</v>
      </c>
      <c r="AE4378"/>
      <c r="AF4378"/>
      <c r="AG4378">
        <v>0.30000001192092896</v>
      </c>
      <c r="AH4378"/>
      <c r="AI4378"/>
      <c r="AJ4378">
        <v>0.30000001192092896</v>
      </c>
      <c r="AK4378"/>
      <c r="AL4378"/>
      <c r="AM4378" t="s">
        <v>411</v>
      </c>
      <c r="AN4378" t="s">
        <v>116</v>
      </c>
      <c r="AP4378" s="12">
        <f>ROWS(U$15:U4378)</f>
        <v>4364</v>
      </c>
      <c r="AQ4378" s="12" t="str">
        <f t="shared" si="136"/>
        <v/>
      </c>
      <c r="AR4378" s="12" t="str">
        <f t="shared" si="137"/>
        <v/>
      </c>
    </row>
    <row r="4379" spans="21:44">
      <c r="U4379">
        <v>164</v>
      </c>
      <c r="V4379" t="s">
        <v>857</v>
      </c>
      <c r="W4379">
        <v>0.2</v>
      </c>
      <c r="X4379">
        <v>0.2</v>
      </c>
      <c r="Y4379">
        <v>0.20408163269999999</v>
      </c>
      <c r="Z4379">
        <v>0.18367346940000001</v>
      </c>
      <c r="AA4379">
        <v>0.30000001192092896</v>
      </c>
      <c r="AB4379"/>
      <c r="AC4379"/>
      <c r="AD4379">
        <v>0.30000001192092896</v>
      </c>
      <c r="AE4379"/>
      <c r="AF4379"/>
      <c r="AG4379">
        <v>0.30000001192092896</v>
      </c>
      <c r="AH4379"/>
      <c r="AI4379"/>
      <c r="AJ4379">
        <v>0.30000001192092896</v>
      </c>
      <c r="AK4379"/>
      <c r="AL4379"/>
      <c r="AM4379" t="s">
        <v>411</v>
      </c>
      <c r="AN4379" t="s">
        <v>117</v>
      </c>
      <c r="AP4379" s="12">
        <f>ROWS(U$15:U4379)</f>
        <v>4365</v>
      </c>
      <c r="AQ4379" s="12" t="str">
        <f t="shared" si="136"/>
        <v/>
      </c>
      <c r="AR4379" s="12" t="str">
        <f t="shared" si="137"/>
        <v/>
      </c>
    </row>
    <row r="4380" spans="21:44">
      <c r="U4380">
        <v>164</v>
      </c>
      <c r="V4380" t="s">
        <v>857</v>
      </c>
      <c r="W4380">
        <v>0.53125</v>
      </c>
      <c r="X4380">
        <v>0.53125</v>
      </c>
      <c r="Y4380">
        <v>0.53125</v>
      </c>
      <c r="Z4380">
        <v>0.53125</v>
      </c>
      <c r="AA4380">
        <v>0.30000001192092896</v>
      </c>
      <c r="AB4380"/>
      <c r="AC4380"/>
      <c r="AD4380">
        <v>0.30000001192092896</v>
      </c>
      <c r="AE4380"/>
      <c r="AF4380"/>
      <c r="AG4380">
        <v>0.30000001192092896</v>
      </c>
      <c r="AH4380"/>
      <c r="AI4380"/>
      <c r="AJ4380">
        <v>0.30000001192092896</v>
      </c>
      <c r="AK4380"/>
      <c r="AL4380"/>
      <c r="AM4380" t="s">
        <v>411</v>
      </c>
      <c r="AN4380" t="s">
        <v>118</v>
      </c>
      <c r="AP4380" s="12">
        <f>ROWS(U$15:U4380)</f>
        <v>4366</v>
      </c>
      <c r="AQ4380" s="12" t="str">
        <f t="shared" si="136"/>
        <v/>
      </c>
      <c r="AR4380" s="12" t="str">
        <f t="shared" si="137"/>
        <v/>
      </c>
    </row>
    <row r="4381" spans="21:44">
      <c r="U4381">
        <v>164</v>
      </c>
      <c r="V4381" t="s">
        <v>857</v>
      </c>
      <c r="W4381">
        <v>0.4536082474</v>
      </c>
      <c r="X4381">
        <v>0.4536082474</v>
      </c>
      <c r="Y4381">
        <v>0.44897959180000002</v>
      </c>
      <c r="Z4381">
        <v>0.43157894740000002</v>
      </c>
      <c r="AA4381">
        <v>0.30000001192092896</v>
      </c>
      <c r="AB4381"/>
      <c r="AC4381"/>
      <c r="AD4381">
        <v>0.30000001192092896</v>
      </c>
      <c r="AE4381"/>
      <c r="AF4381"/>
      <c r="AG4381">
        <v>0.30000001192092896</v>
      </c>
      <c r="AH4381"/>
      <c r="AI4381"/>
      <c r="AJ4381">
        <v>0.30000001192092896</v>
      </c>
      <c r="AK4381"/>
      <c r="AL4381"/>
      <c r="AM4381" t="s">
        <v>411</v>
      </c>
      <c r="AN4381" t="s">
        <v>119</v>
      </c>
      <c r="AP4381" s="12">
        <f>ROWS(U$15:U4381)</f>
        <v>4367</v>
      </c>
      <c r="AQ4381" s="12" t="str">
        <f t="shared" si="136"/>
        <v/>
      </c>
      <c r="AR4381" s="12" t="str">
        <f t="shared" si="137"/>
        <v/>
      </c>
    </row>
    <row r="4382" spans="21:44">
      <c r="U4382">
        <v>164</v>
      </c>
      <c r="V4382" t="s">
        <v>857</v>
      </c>
      <c r="W4382">
        <v>0.1454545455</v>
      </c>
      <c r="X4382">
        <v>0.1454545455</v>
      </c>
      <c r="Y4382">
        <v>0.12962962959999999</v>
      </c>
      <c r="Z4382">
        <v>0.12962962959999999</v>
      </c>
      <c r="AA4382">
        <v>0.30000001192092896</v>
      </c>
      <c r="AB4382"/>
      <c r="AC4382"/>
      <c r="AD4382">
        <v>0.30000001192092896</v>
      </c>
      <c r="AE4382"/>
      <c r="AF4382"/>
      <c r="AG4382">
        <v>0.30000001192092896</v>
      </c>
      <c r="AH4382"/>
      <c r="AI4382"/>
      <c r="AJ4382">
        <v>0.30000001192092896</v>
      </c>
      <c r="AK4382"/>
      <c r="AL4382"/>
      <c r="AM4382" t="s">
        <v>411</v>
      </c>
      <c r="AN4382" t="s">
        <v>120</v>
      </c>
      <c r="AP4382" s="12">
        <f>ROWS(U$15:U4382)</f>
        <v>4368</v>
      </c>
      <c r="AQ4382" s="12" t="str">
        <f t="shared" si="136"/>
        <v/>
      </c>
      <c r="AR4382" s="12" t="str">
        <f t="shared" si="137"/>
        <v/>
      </c>
    </row>
    <row r="4383" spans="21:44">
      <c r="U4383">
        <v>164</v>
      </c>
      <c r="V4383" t="s">
        <v>857</v>
      </c>
      <c r="W4383">
        <v>0.15789473679999999</v>
      </c>
      <c r="X4383">
        <v>0.15789473679999999</v>
      </c>
      <c r="Y4383">
        <v>0.17543859649999999</v>
      </c>
      <c r="Z4383">
        <v>0.15517241379999999</v>
      </c>
      <c r="AA4383">
        <v>0.30000001192092896</v>
      </c>
      <c r="AB4383"/>
      <c r="AC4383"/>
      <c r="AD4383">
        <v>0.30000001192092896</v>
      </c>
      <c r="AE4383"/>
      <c r="AF4383"/>
      <c r="AG4383">
        <v>0.30000001192092896</v>
      </c>
      <c r="AH4383"/>
      <c r="AI4383"/>
      <c r="AJ4383">
        <v>0.30000001192092896</v>
      </c>
      <c r="AK4383"/>
      <c r="AL4383"/>
      <c r="AM4383" t="s">
        <v>411</v>
      </c>
      <c r="AN4383" t="s">
        <v>121</v>
      </c>
      <c r="AP4383" s="12">
        <f>ROWS(U$15:U4383)</f>
        <v>4369</v>
      </c>
      <c r="AQ4383" s="12" t="str">
        <f t="shared" si="136"/>
        <v/>
      </c>
      <c r="AR4383" s="12" t="str">
        <f t="shared" si="137"/>
        <v/>
      </c>
    </row>
    <row r="4384" spans="21:44">
      <c r="U4384">
        <v>164</v>
      </c>
      <c r="V4384" t="s">
        <v>857</v>
      </c>
      <c r="W4384">
        <v>0.48214285709999999</v>
      </c>
      <c r="X4384">
        <v>0.48214285709999999</v>
      </c>
      <c r="Y4384">
        <v>0.45614035089999999</v>
      </c>
      <c r="Z4384">
        <v>0.4425531915</v>
      </c>
      <c r="AA4384">
        <v>0.30000001192092896</v>
      </c>
      <c r="AB4384"/>
      <c r="AC4384"/>
      <c r="AD4384">
        <v>0.30000001192092896</v>
      </c>
      <c r="AE4384"/>
      <c r="AF4384"/>
      <c r="AG4384">
        <v>0.30000001192092896</v>
      </c>
      <c r="AH4384"/>
      <c r="AI4384"/>
      <c r="AJ4384">
        <v>0.30000001192092896</v>
      </c>
      <c r="AK4384"/>
      <c r="AL4384"/>
      <c r="AM4384" t="s">
        <v>411</v>
      </c>
      <c r="AN4384" t="s">
        <v>122</v>
      </c>
      <c r="AP4384" s="12">
        <f>ROWS(U$15:U4384)</f>
        <v>4370</v>
      </c>
      <c r="AQ4384" s="12" t="str">
        <f t="shared" si="136"/>
        <v/>
      </c>
      <c r="AR4384" s="12" t="str">
        <f t="shared" si="137"/>
        <v/>
      </c>
    </row>
    <row r="4385" spans="21:44">
      <c r="U4385">
        <v>164</v>
      </c>
      <c r="V4385" t="s">
        <v>857</v>
      </c>
      <c r="W4385">
        <v>0.31797235019999998</v>
      </c>
      <c r="X4385">
        <v>0.31797235019999998</v>
      </c>
      <c r="Y4385">
        <v>0.31506849320000002</v>
      </c>
      <c r="Z4385">
        <v>0.3009259259</v>
      </c>
      <c r="AA4385">
        <v>0.30000001192092896</v>
      </c>
      <c r="AB4385"/>
      <c r="AC4385"/>
      <c r="AD4385">
        <v>0.30000001192092896</v>
      </c>
      <c r="AE4385"/>
      <c r="AF4385"/>
      <c r="AG4385">
        <v>0.30000001192092896</v>
      </c>
      <c r="AH4385"/>
      <c r="AI4385"/>
      <c r="AJ4385">
        <v>0.30000001192092896</v>
      </c>
      <c r="AK4385"/>
      <c r="AL4385"/>
      <c r="AM4385" t="s">
        <v>411</v>
      </c>
      <c r="AN4385" t="s">
        <v>123</v>
      </c>
      <c r="AP4385" s="12">
        <f>ROWS(U$15:U4385)</f>
        <v>4371</v>
      </c>
      <c r="AQ4385" s="12" t="str">
        <f t="shared" si="136"/>
        <v/>
      </c>
      <c r="AR4385" s="12" t="str">
        <f t="shared" si="137"/>
        <v/>
      </c>
    </row>
    <row r="4386" spans="21:44">
      <c r="U4386">
        <v>164</v>
      </c>
      <c r="V4386" t="s">
        <v>857</v>
      </c>
      <c r="W4386">
        <v>0.1464968153</v>
      </c>
      <c r="X4386">
        <v>0.1464968153</v>
      </c>
      <c r="Y4386">
        <v>0.16129032260000001</v>
      </c>
      <c r="Z4386">
        <v>0.13924050630000001</v>
      </c>
      <c r="AA4386">
        <v>0.30000001192092896</v>
      </c>
      <c r="AB4386"/>
      <c r="AC4386"/>
      <c r="AD4386">
        <v>0.30000001192092896</v>
      </c>
      <c r="AE4386"/>
      <c r="AF4386"/>
      <c r="AG4386">
        <v>0.30000001192092896</v>
      </c>
      <c r="AH4386"/>
      <c r="AI4386"/>
      <c r="AJ4386">
        <v>0.30000001192092896</v>
      </c>
      <c r="AK4386"/>
      <c r="AL4386"/>
      <c r="AM4386" t="s">
        <v>411</v>
      </c>
      <c r="AN4386" t="s">
        <v>124</v>
      </c>
      <c r="AP4386" s="12">
        <f>ROWS(U$15:U4386)</f>
        <v>4372</v>
      </c>
      <c r="AQ4386" s="12" t="str">
        <f t="shared" si="136"/>
        <v/>
      </c>
      <c r="AR4386" s="12" t="str">
        <f t="shared" si="137"/>
        <v/>
      </c>
    </row>
    <row r="4387" spans="21:44">
      <c r="U4387">
        <v>164</v>
      </c>
      <c r="V4387" t="s">
        <v>857</v>
      </c>
      <c r="W4387">
        <v>0.453125</v>
      </c>
      <c r="X4387">
        <v>0.453125</v>
      </c>
      <c r="Y4387">
        <v>0.46875</v>
      </c>
      <c r="Z4387">
        <v>0.49230769229999999</v>
      </c>
      <c r="AA4387">
        <v>0.30000001192092896</v>
      </c>
      <c r="AB4387"/>
      <c r="AC4387"/>
      <c r="AD4387">
        <v>0.30000001192092896</v>
      </c>
      <c r="AE4387"/>
      <c r="AF4387"/>
      <c r="AG4387">
        <v>0.30000001192092896</v>
      </c>
      <c r="AH4387"/>
      <c r="AI4387"/>
      <c r="AJ4387">
        <v>0.30000001192092896</v>
      </c>
      <c r="AK4387"/>
      <c r="AL4387"/>
      <c r="AM4387" t="s">
        <v>411</v>
      </c>
      <c r="AN4387" t="s">
        <v>125</v>
      </c>
      <c r="AP4387" s="12">
        <f>ROWS(U$15:U4387)</f>
        <v>4373</v>
      </c>
      <c r="AQ4387" s="12" t="str">
        <f t="shared" si="136"/>
        <v/>
      </c>
      <c r="AR4387" s="12" t="str">
        <f t="shared" si="137"/>
        <v/>
      </c>
    </row>
    <row r="4388" spans="21:44">
      <c r="U4388">
        <v>164</v>
      </c>
      <c r="V4388" t="s">
        <v>857</v>
      </c>
      <c r="W4388">
        <v>0.32510288069999999</v>
      </c>
      <c r="X4388">
        <v>0.32510288069999999</v>
      </c>
      <c r="Y4388">
        <v>0.30833333330000001</v>
      </c>
      <c r="Z4388">
        <v>0.26748971189999998</v>
      </c>
      <c r="AA4388">
        <v>0.30000001192092896</v>
      </c>
      <c r="AB4388"/>
      <c r="AC4388"/>
      <c r="AD4388">
        <v>0.30000001192092896</v>
      </c>
      <c r="AE4388"/>
      <c r="AF4388"/>
      <c r="AG4388">
        <v>0.30000001192092896</v>
      </c>
      <c r="AH4388"/>
      <c r="AI4388"/>
      <c r="AJ4388">
        <v>0.30000001192092896</v>
      </c>
      <c r="AK4388"/>
      <c r="AL4388"/>
      <c r="AM4388" t="s">
        <v>411</v>
      </c>
      <c r="AN4388" t="s">
        <v>126</v>
      </c>
      <c r="AP4388" s="12">
        <f>ROWS(U$15:U4388)</f>
        <v>4374</v>
      </c>
      <c r="AQ4388" s="12" t="str">
        <f t="shared" si="136"/>
        <v/>
      </c>
      <c r="AR4388" s="12" t="str">
        <f t="shared" si="137"/>
        <v/>
      </c>
    </row>
    <row r="4389" spans="21:44">
      <c r="U4389">
        <v>164</v>
      </c>
      <c r="V4389" t="s">
        <v>857</v>
      </c>
      <c r="W4389">
        <v>0.5</v>
      </c>
      <c r="X4389">
        <v>0.5</v>
      </c>
      <c r="Y4389">
        <v>0.25</v>
      </c>
      <c r="Z4389">
        <v>0.3125</v>
      </c>
      <c r="AA4389">
        <v>0.30000001192092896</v>
      </c>
      <c r="AB4389"/>
      <c r="AC4389"/>
      <c r="AD4389">
        <v>0.30000001192092896</v>
      </c>
      <c r="AE4389"/>
      <c r="AF4389"/>
      <c r="AG4389">
        <v>0.30000001192092896</v>
      </c>
      <c r="AH4389"/>
      <c r="AI4389"/>
      <c r="AJ4389">
        <v>0.30000001192092896</v>
      </c>
      <c r="AK4389"/>
      <c r="AL4389"/>
      <c r="AM4389" t="s">
        <v>411</v>
      </c>
      <c r="AN4389" t="s">
        <v>127</v>
      </c>
      <c r="AP4389" s="12">
        <f>ROWS(U$15:U4389)</f>
        <v>4375</v>
      </c>
      <c r="AQ4389" s="12" t="str">
        <f t="shared" si="136"/>
        <v/>
      </c>
      <c r="AR4389" s="12" t="str">
        <f t="shared" si="137"/>
        <v/>
      </c>
    </row>
    <row r="4390" spans="21:44">
      <c r="U4390">
        <v>164</v>
      </c>
      <c r="V4390" t="s">
        <v>857</v>
      </c>
      <c r="W4390">
        <v>0.24137931030000001</v>
      </c>
      <c r="X4390">
        <v>0.24137931030000001</v>
      </c>
      <c r="Y4390">
        <v>0.24137931030000001</v>
      </c>
      <c r="Z4390">
        <v>0.25</v>
      </c>
      <c r="AA4390">
        <v>0.30000001192092896</v>
      </c>
      <c r="AB4390"/>
      <c r="AC4390"/>
      <c r="AD4390">
        <v>0.30000001192092896</v>
      </c>
      <c r="AE4390"/>
      <c r="AF4390"/>
      <c r="AG4390">
        <v>0.30000001192092896</v>
      </c>
      <c r="AH4390"/>
      <c r="AI4390"/>
      <c r="AJ4390">
        <v>0.30000001192092896</v>
      </c>
      <c r="AK4390"/>
      <c r="AL4390"/>
      <c r="AM4390" t="s">
        <v>411</v>
      </c>
      <c r="AN4390" t="s">
        <v>128</v>
      </c>
      <c r="AP4390" s="12">
        <f>ROWS(U$15:U4390)</f>
        <v>4376</v>
      </c>
      <c r="AQ4390" s="12" t="str">
        <f t="shared" si="136"/>
        <v/>
      </c>
      <c r="AR4390" s="12" t="str">
        <f t="shared" si="137"/>
        <v/>
      </c>
    </row>
    <row r="4391" spans="21:44">
      <c r="U4391">
        <v>164</v>
      </c>
      <c r="V4391" t="s">
        <v>857</v>
      </c>
      <c r="W4391">
        <v>0.18461538459999999</v>
      </c>
      <c r="X4391">
        <v>0.18461538459999999</v>
      </c>
      <c r="Y4391">
        <v>0.2307692308</v>
      </c>
      <c r="Z4391">
        <v>0.203125</v>
      </c>
      <c r="AA4391">
        <v>0.30000001192092896</v>
      </c>
      <c r="AB4391"/>
      <c r="AC4391"/>
      <c r="AD4391">
        <v>0.30000001192092896</v>
      </c>
      <c r="AE4391"/>
      <c r="AF4391"/>
      <c r="AG4391">
        <v>0.30000001192092896</v>
      </c>
      <c r="AH4391"/>
      <c r="AI4391"/>
      <c r="AJ4391">
        <v>0.30000001192092896</v>
      </c>
      <c r="AK4391"/>
      <c r="AL4391"/>
      <c r="AM4391" t="s">
        <v>411</v>
      </c>
      <c r="AN4391" t="s">
        <v>129</v>
      </c>
      <c r="AP4391" s="12">
        <f>ROWS(U$15:U4391)</f>
        <v>4377</v>
      </c>
      <c r="AQ4391" s="12" t="str">
        <f t="shared" si="136"/>
        <v/>
      </c>
      <c r="AR4391" s="12" t="str">
        <f t="shared" si="137"/>
        <v/>
      </c>
    </row>
    <row r="4392" spans="21:44">
      <c r="U4392">
        <v>164</v>
      </c>
      <c r="V4392" t="s">
        <v>857</v>
      </c>
      <c r="W4392">
        <v>0.16216216219999999</v>
      </c>
      <c r="X4392">
        <v>0.16216216219999999</v>
      </c>
      <c r="Y4392">
        <v>0.14189189190000001</v>
      </c>
      <c r="Z4392">
        <v>0.12</v>
      </c>
      <c r="AA4392">
        <v>0.30000001192092896</v>
      </c>
      <c r="AB4392"/>
      <c r="AC4392"/>
      <c r="AD4392">
        <v>0.30000001192092896</v>
      </c>
      <c r="AE4392"/>
      <c r="AF4392"/>
      <c r="AG4392">
        <v>0.30000001192092896</v>
      </c>
      <c r="AH4392"/>
      <c r="AI4392"/>
      <c r="AJ4392">
        <v>0.30000001192092896</v>
      </c>
      <c r="AK4392"/>
      <c r="AL4392"/>
      <c r="AM4392" t="s">
        <v>411</v>
      </c>
      <c r="AN4392" t="s">
        <v>130</v>
      </c>
      <c r="AP4392" s="12">
        <f>ROWS(U$15:U4392)</f>
        <v>4378</v>
      </c>
      <c r="AQ4392" s="12" t="str">
        <f t="shared" si="136"/>
        <v/>
      </c>
      <c r="AR4392" s="12" t="str">
        <f t="shared" si="137"/>
        <v/>
      </c>
    </row>
    <row r="4393" spans="21:44">
      <c r="U4393">
        <v>164</v>
      </c>
      <c r="V4393" t="s">
        <v>857</v>
      </c>
      <c r="W4393">
        <v>0.16611295679999999</v>
      </c>
      <c r="X4393">
        <v>0.16611295679999999</v>
      </c>
      <c r="Y4393">
        <v>0.17441860470000001</v>
      </c>
      <c r="Z4393">
        <v>0.17398648650000001</v>
      </c>
      <c r="AA4393">
        <v>0.30000001192092896</v>
      </c>
      <c r="AB4393"/>
      <c r="AC4393"/>
      <c r="AD4393">
        <v>0.30000001192092896</v>
      </c>
      <c r="AE4393"/>
      <c r="AF4393"/>
      <c r="AG4393">
        <v>0.30000001192092896</v>
      </c>
      <c r="AH4393"/>
      <c r="AI4393"/>
      <c r="AJ4393">
        <v>0.30000001192092896</v>
      </c>
      <c r="AK4393"/>
      <c r="AL4393"/>
      <c r="AM4393" t="s">
        <v>411</v>
      </c>
      <c r="AN4393" t="s">
        <v>131</v>
      </c>
      <c r="AP4393" s="12">
        <f>ROWS(U$15:U4393)</f>
        <v>4379</v>
      </c>
      <c r="AQ4393" s="12" t="str">
        <f t="shared" si="136"/>
        <v/>
      </c>
      <c r="AR4393" s="12" t="str">
        <f t="shared" si="137"/>
        <v/>
      </c>
    </row>
    <row r="4394" spans="21:44">
      <c r="U4394">
        <v>164</v>
      </c>
      <c r="V4394" t="s">
        <v>857</v>
      </c>
      <c r="W4394">
        <v>0.2</v>
      </c>
      <c r="X4394">
        <v>0.2</v>
      </c>
      <c r="Y4394">
        <v>0.18518518519999999</v>
      </c>
      <c r="Z4394">
        <v>0.18867924529999999</v>
      </c>
      <c r="AA4394">
        <v>0.30000001192092896</v>
      </c>
      <c r="AB4394"/>
      <c r="AC4394"/>
      <c r="AD4394">
        <v>0.30000001192092896</v>
      </c>
      <c r="AE4394"/>
      <c r="AF4394"/>
      <c r="AG4394">
        <v>0.30000001192092896</v>
      </c>
      <c r="AH4394"/>
      <c r="AI4394"/>
      <c r="AJ4394">
        <v>0.30000001192092896</v>
      </c>
      <c r="AK4394"/>
      <c r="AL4394"/>
      <c r="AM4394" t="s">
        <v>411</v>
      </c>
      <c r="AN4394" t="s">
        <v>132</v>
      </c>
      <c r="AP4394" s="12">
        <f>ROWS(U$15:U4394)</f>
        <v>4380</v>
      </c>
      <c r="AQ4394" s="12" t="str">
        <f t="shared" si="136"/>
        <v/>
      </c>
      <c r="AR4394" s="12" t="str">
        <f t="shared" si="137"/>
        <v/>
      </c>
    </row>
    <row r="4395" spans="21:44">
      <c r="U4395">
        <v>164</v>
      </c>
      <c r="V4395" t="s">
        <v>857</v>
      </c>
      <c r="W4395">
        <v>0.31707317070000002</v>
      </c>
      <c r="X4395">
        <v>0.31707317070000002</v>
      </c>
      <c r="Y4395">
        <v>0.31967213109999998</v>
      </c>
      <c r="Z4395">
        <v>0.33884297520000001</v>
      </c>
      <c r="AA4395">
        <v>0.30000001192092896</v>
      </c>
      <c r="AB4395"/>
      <c r="AC4395"/>
      <c r="AD4395">
        <v>0.30000001192092896</v>
      </c>
      <c r="AE4395"/>
      <c r="AF4395"/>
      <c r="AG4395">
        <v>0.30000001192092896</v>
      </c>
      <c r="AH4395"/>
      <c r="AI4395"/>
      <c r="AJ4395">
        <v>0.30000001192092896</v>
      </c>
      <c r="AK4395"/>
      <c r="AL4395"/>
      <c r="AM4395" t="s">
        <v>411</v>
      </c>
      <c r="AN4395" t="s">
        <v>133</v>
      </c>
      <c r="AP4395" s="12">
        <f>ROWS(U$15:U4395)</f>
        <v>4381</v>
      </c>
      <c r="AQ4395" s="12" t="str">
        <f t="shared" si="136"/>
        <v/>
      </c>
      <c r="AR4395" s="12" t="str">
        <f t="shared" si="137"/>
        <v/>
      </c>
    </row>
    <row r="4396" spans="21:44">
      <c r="U4396">
        <v>164</v>
      </c>
      <c r="V4396" t="s">
        <v>857</v>
      </c>
      <c r="W4396">
        <v>0.5</v>
      </c>
      <c r="X4396">
        <v>0.5</v>
      </c>
      <c r="Y4396">
        <v>0.5</v>
      </c>
      <c r="Z4396">
        <v>0.5625</v>
      </c>
      <c r="AA4396">
        <v>0.30000001192092896</v>
      </c>
      <c r="AB4396"/>
      <c r="AC4396"/>
      <c r="AD4396">
        <v>0.30000001192092896</v>
      </c>
      <c r="AE4396"/>
      <c r="AF4396"/>
      <c r="AG4396">
        <v>0.30000001192092896</v>
      </c>
      <c r="AH4396"/>
      <c r="AI4396"/>
      <c r="AJ4396">
        <v>0.30000001192092896</v>
      </c>
      <c r="AK4396"/>
      <c r="AL4396"/>
      <c r="AM4396" t="s">
        <v>411</v>
      </c>
      <c r="AN4396" t="s">
        <v>134</v>
      </c>
      <c r="AP4396" s="12">
        <f>ROWS(U$15:U4396)</f>
        <v>4382</v>
      </c>
      <c r="AQ4396" s="12" t="str">
        <f t="shared" si="136"/>
        <v/>
      </c>
      <c r="AR4396" s="12" t="str">
        <f t="shared" si="137"/>
        <v/>
      </c>
    </row>
    <row r="4397" spans="21:44">
      <c r="U4397">
        <v>164</v>
      </c>
      <c r="V4397" t="s">
        <v>857</v>
      </c>
      <c r="W4397">
        <v>0.37037037039999998</v>
      </c>
      <c r="X4397">
        <v>0.37037037039999998</v>
      </c>
      <c r="Y4397">
        <v>0.39252336450000003</v>
      </c>
      <c r="Z4397">
        <v>0.40186915890000002</v>
      </c>
      <c r="AA4397">
        <v>0.30000001192092896</v>
      </c>
      <c r="AB4397"/>
      <c r="AC4397"/>
      <c r="AD4397">
        <v>0.30000001192092896</v>
      </c>
      <c r="AE4397"/>
      <c r="AF4397"/>
      <c r="AG4397">
        <v>0.30000001192092896</v>
      </c>
      <c r="AH4397"/>
      <c r="AI4397"/>
      <c r="AJ4397">
        <v>0.30000001192092896</v>
      </c>
      <c r="AK4397"/>
      <c r="AL4397"/>
      <c r="AM4397" t="s">
        <v>411</v>
      </c>
      <c r="AN4397" t="s">
        <v>135</v>
      </c>
      <c r="AP4397" s="12">
        <f>ROWS(U$15:U4397)</f>
        <v>4383</v>
      </c>
      <c r="AQ4397" s="12" t="str">
        <f t="shared" si="136"/>
        <v/>
      </c>
      <c r="AR4397" s="12" t="str">
        <f t="shared" si="137"/>
        <v/>
      </c>
    </row>
    <row r="4398" spans="21:44">
      <c r="U4398">
        <v>164</v>
      </c>
      <c r="V4398" t="s">
        <v>857</v>
      </c>
      <c r="W4398">
        <v>0.45695364240000003</v>
      </c>
      <c r="X4398">
        <v>0.45695364240000003</v>
      </c>
      <c r="Y4398">
        <v>0.40397350990000003</v>
      </c>
      <c r="Z4398">
        <v>0.4</v>
      </c>
      <c r="AA4398">
        <v>0.30000001192092896</v>
      </c>
      <c r="AB4398"/>
      <c r="AC4398"/>
      <c r="AD4398">
        <v>0.30000001192092896</v>
      </c>
      <c r="AE4398"/>
      <c r="AF4398"/>
      <c r="AG4398">
        <v>0.30000001192092896</v>
      </c>
      <c r="AH4398"/>
      <c r="AI4398"/>
      <c r="AJ4398">
        <v>0.30000001192092896</v>
      </c>
      <c r="AK4398"/>
      <c r="AL4398"/>
      <c r="AM4398" t="s">
        <v>411</v>
      </c>
      <c r="AN4398" t="s">
        <v>136</v>
      </c>
      <c r="AP4398" s="12">
        <f>ROWS(U$15:U4398)</f>
        <v>4384</v>
      </c>
      <c r="AQ4398" s="12" t="str">
        <f t="shared" si="136"/>
        <v/>
      </c>
      <c r="AR4398" s="12" t="str">
        <f t="shared" si="137"/>
        <v/>
      </c>
    </row>
    <row r="4399" spans="21:44">
      <c r="U4399">
        <v>164</v>
      </c>
      <c r="V4399" t="s">
        <v>857</v>
      </c>
      <c r="W4399">
        <v>0.28787878789999999</v>
      </c>
      <c r="X4399">
        <v>0.28787878789999999</v>
      </c>
      <c r="Y4399">
        <v>0.27692307690000001</v>
      </c>
      <c r="Z4399">
        <v>0.27692307690000001</v>
      </c>
      <c r="AA4399">
        <v>0.30000001192092896</v>
      </c>
      <c r="AB4399"/>
      <c r="AC4399"/>
      <c r="AD4399">
        <v>0.30000001192092896</v>
      </c>
      <c r="AE4399"/>
      <c r="AF4399"/>
      <c r="AG4399">
        <v>0.30000001192092896</v>
      </c>
      <c r="AH4399"/>
      <c r="AI4399"/>
      <c r="AJ4399">
        <v>0.30000001192092896</v>
      </c>
      <c r="AK4399"/>
      <c r="AL4399"/>
      <c r="AM4399" t="s">
        <v>411</v>
      </c>
      <c r="AN4399" t="s">
        <v>137</v>
      </c>
      <c r="AP4399" s="12">
        <f>ROWS(U$15:U4399)</f>
        <v>4385</v>
      </c>
      <c r="AQ4399" s="12" t="str">
        <f t="shared" si="136"/>
        <v/>
      </c>
      <c r="AR4399" s="12" t="str">
        <f t="shared" si="137"/>
        <v/>
      </c>
    </row>
    <row r="4400" spans="21:44">
      <c r="U4400">
        <v>164</v>
      </c>
      <c r="V4400" t="s">
        <v>857</v>
      </c>
      <c r="W4400">
        <v>0.1875</v>
      </c>
      <c r="X4400">
        <v>0.1875</v>
      </c>
      <c r="Y4400">
        <v>0.1875</v>
      </c>
      <c r="Z4400">
        <v>0.1875</v>
      </c>
      <c r="AA4400">
        <v>0.30000001192092896</v>
      </c>
      <c r="AB4400"/>
      <c r="AC4400"/>
      <c r="AD4400">
        <v>0.30000001192092896</v>
      </c>
      <c r="AE4400"/>
      <c r="AF4400"/>
      <c r="AG4400">
        <v>0.30000001192092896</v>
      </c>
      <c r="AH4400"/>
      <c r="AI4400"/>
      <c r="AJ4400">
        <v>0.30000001192092896</v>
      </c>
      <c r="AK4400"/>
      <c r="AL4400"/>
      <c r="AM4400" t="s">
        <v>411</v>
      </c>
      <c r="AN4400" t="s">
        <v>138</v>
      </c>
      <c r="AP4400" s="12">
        <f>ROWS(U$15:U4400)</f>
        <v>4386</v>
      </c>
      <c r="AQ4400" s="12" t="str">
        <f t="shared" si="136"/>
        <v/>
      </c>
      <c r="AR4400" s="12" t="str">
        <f t="shared" si="137"/>
        <v/>
      </c>
    </row>
    <row r="4401" spans="21:44">
      <c r="U4401">
        <v>165</v>
      </c>
      <c r="V4401" t="s">
        <v>858</v>
      </c>
      <c r="W4401">
        <v>6.8991637929999996</v>
      </c>
      <c r="X4401">
        <v>6.8991637929999996</v>
      </c>
      <c r="Y4401">
        <v>5.6319704430000002</v>
      </c>
      <c r="Z4401">
        <v>10.278346060000001</v>
      </c>
      <c r="AA4401">
        <v>33.099998474121094</v>
      </c>
      <c r="AB4401"/>
      <c r="AC4401"/>
      <c r="AD4401">
        <v>33.099998474121094</v>
      </c>
      <c r="AE4401"/>
      <c r="AF4401"/>
      <c r="AG4401">
        <v>31.5</v>
      </c>
      <c r="AH4401"/>
      <c r="AI4401"/>
      <c r="AJ4401">
        <v>31.399999618530273</v>
      </c>
      <c r="AK4401"/>
      <c r="AL4401"/>
      <c r="AM4401" t="s">
        <v>412</v>
      </c>
      <c r="AN4401" t="s">
        <v>89</v>
      </c>
      <c r="AP4401" s="12">
        <f>ROWS(U$15:U4401)</f>
        <v>4387</v>
      </c>
      <c r="AQ4401" s="12">
        <f t="shared" si="136"/>
        <v>4387</v>
      </c>
      <c r="AR4401" s="12" t="str">
        <f t="shared" si="137"/>
        <v/>
      </c>
    </row>
    <row r="4402" spans="21:44">
      <c r="U4402">
        <v>165</v>
      </c>
      <c r="V4402" t="s">
        <v>858</v>
      </c>
      <c r="W4402">
        <v>18.473823660000001</v>
      </c>
      <c r="X4402">
        <v>18.473823660000001</v>
      </c>
      <c r="Y4402">
        <v>18.724883550000001</v>
      </c>
      <c r="Z4402">
        <v>18.15999879</v>
      </c>
      <c r="AA4402">
        <v>33.099998474121094</v>
      </c>
      <c r="AB4402"/>
      <c r="AC4402"/>
      <c r="AD4402">
        <v>33.099998474121094</v>
      </c>
      <c r="AE4402"/>
      <c r="AF4402"/>
      <c r="AG4402">
        <v>31.5</v>
      </c>
      <c r="AH4402"/>
      <c r="AI4402"/>
      <c r="AJ4402">
        <v>31.399999618530273</v>
      </c>
      <c r="AK4402"/>
      <c r="AL4402"/>
      <c r="AM4402" t="s">
        <v>412</v>
      </c>
      <c r="AN4402" t="s">
        <v>90</v>
      </c>
      <c r="AP4402" s="12">
        <f>ROWS(U$15:U4402)</f>
        <v>4388</v>
      </c>
      <c r="AQ4402" s="12" t="str">
        <f t="shared" si="136"/>
        <v/>
      </c>
      <c r="AR4402" s="12" t="str">
        <f t="shared" si="137"/>
        <v/>
      </c>
    </row>
    <row r="4403" spans="21:44">
      <c r="U4403">
        <v>165</v>
      </c>
      <c r="V4403" t="s">
        <v>858</v>
      </c>
      <c r="W4403">
        <v>35.97494854</v>
      </c>
      <c r="X4403">
        <v>35.97494854</v>
      </c>
      <c r="Y4403">
        <v>34.740345920000003</v>
      </c>
      <c r="Z4403">
        <v>36.420777260000001</v>
      </c>
      <c r="AA4403">
        <v>33.099998474121094</v>
      </c>
      <c r="AB4403"/>
      <c r="AC4403"/>
      <c r="AD4403">
        <v>33.099998474121094</v>
      </c>
      <c r="AE4403"/>
      <c r="AF4403"/>
      <c r="AG4403">
        <v>31.5</v>
      </c>
      <c r="AH4403"/>
      <c r="AI4403"/>
      <c r="AJ4403">
        <v>31.399999618530273</v>
      </c>
      <c r="AK4403"/>
      <c r="AL4403"/>
      <c r="AM4403" t="s">
        <v>412</v>
      </c>
      <c r="AN4403" t="s">
        <v>91</v>
      </c>
      <c r="AP4403" s="12">
        <f>ROWS(U$15:U4403)</f>
        <v>4389</v>
      </c>
      <c r="AQ4403" s="12" t="str">
        <f t="shared" si="136"/>
        <v/>
      </c>
      <c r="AR4403" s="12" t="str">
        <f t="shared" si="137"/>
        <v/>
      </c>
    </row>
    <row r="4404" spans="21:44">
      <c r="U4404">
        <v>165</v>
      </c>
      <c r="V4404" t="s">
        <v>858</v>
      </c>
      <c r="W4404">
        <v>16.379806250000001</v>
      </c>
      <c r="X4404">
        <v>16.379806250000001</v>
      </c>
      <c r="Y4404">
        <v>13.219614399999999</v>
      </c>
      <c r="Z4404">
        <v>15.159534150000001</v>
      </c>
      <c r="AA4404">
        <v>33.099998474121094</v>
      </c>
      <c r="AB4404"/>
      <c r="AC4404"/>
      <c r="AD4404">
        <v>33.099998474121094</v>
      </c>
      <c r="AE4404"/>
      <c r="AF4404"/>
      <c r="AG4404">
        <v>31.5</v>
      </c>
      <c r="AH4404"/>
      <c r="AI4404"/>
      <c r="AJ4404">
        <v>31.399999618530273</v>
      </c>
      <c r="AK4404"/>
      <c r="AL4404"/>
      <c r="AM4404" t="s">
        <v>412</v>
      </c>
      <c r="AN4404" t="s">
        <v>92</v>
      </c>
      <c r="AP4404" s="12">
        <f>ROWS(U$15:U4404)</f>
        <v>4390</v>
      </c>
      <c r="AQ4404" s="12" t="str">
        <f t="shared" si="136"/>
        <v/>
      </c>
      <c r="AR4404" s="12" t="str">
        <f t="shared" si="137"/>
        <v/>
      </c>
    </row>
    <row r="4405" spans="21:44">
      <c r="U4405">
        <v>165</v>
      </c>
      <c r="V4405" t="s">
        <v>858</v>
      </c>
      <c r="W4405">
        <v>8.4474250200000007</v>
      </c>
      <c r="X4405">
        <v>8.4474250200000007</v>
      </c>
      <c r="Y4405">
        <v>7.9749919709999997</v>
      </c>
      <c r="Z4405">
        <v>7.805882414</v>
      </c>
      <c r="AA4405">
        <v>33.099998474121094</v>
      </c>
      <c r="AB4405"/>
      <c r="AC4405"/>
      <c r="AD4405">
        <v>33.099998474121094</v>
      </c>
      <c r="AE4405"/>
      <c r="AF4405"/>
      <c r="AG4405">
        <v>31.5</v>
      </c>
      <c r="AH4405"/>
      <c r="AI4405"/>
      <c r="AJ4405">
        <v>31.399999618530273</v>
      </c>
      <c r="AK4405"/>
      <c r="AL4405"/>
      <c r="AM4405" t="s">
        <v>412</v>
      </c>
      <c r="AN4405" t="s">
        <v>93</v>
      </c>
      <c r="AP4405" s="12">
        <f>ROWS(U$15:U4405)</f>
        <v>4391</v>
      </c>
      <c r="AQ4405" s="12" t="str">
        <f t="shared" si="136"/>
        <v/>
      </c>
      <c r="AR4405" s="12" t="str">
        <f t="shared" si="137"/>
        <v/>
      </c>
    </row>
    <row r="4406" spans="21:44">
      <c r="U4406">
        <v>165</v>
      </c>
      <c r="V4406" t="s">
        <v>858</v>
      </c>
      <c r="W4406">
        <v>17.61713005</v>
      </c>
      <c r="X4406">
        <v>17.61713005</v>
      </c>
      <c r="Y4406">
        <v>17.298987749999998</v>
      </c>
      <c r="Z4406">
        <v>16.901309869999999</v>
      </c>
      <c r="AA4406">
        <v>33.099998474121094</v>
      </c>
      <c r="AB4406"/>
      <c r="AC4406"/>
      <c r="AD4406">
        <v>33.099998474121094</v>
      </c>
      <c r="AE4406"/>
      <c r="AF4406"/>
      <c r="AG4406">
        <v>31.5</v>
      </c>
      <c r="AH4406"/>
      <c r="AI4406"/>
      <c r="AJ4406">
        <v>31.399999618530273</v>
      </c>
      <c r="AK4406"/>
      <c r="AL4406"/>
      <c r="AM4406" t="s">
        <v>412</v>
      </c>
      <c r="AN4406" t="s">
        <v>94</v>
      </c>
      <c r="AP4406" s="12">
        <f>ROWS(U$15:U4406)</f>
        <v>4392</v>
      </c>
      <c r="AQ4406" s="12" t="str">
        <f t="shared" si="136"/>
        <v/>
      </c>
      <c r="AR4406" s="12" t="str">
        <f t="shared" si="137"/>
        <v/>
      </c>
    </row>
    <row r="4407" spans="21:44">
      <c r="U4407">
        <v>165</v>
      </c>
      <c r="V4407" t="s">
        <v>858</v>
      </c>
      <c r="W4407">
        <v>88.581815210000002</v>
      </c>
      <c r="X4407">
        <v>88.581815210000002</v>
      </c>
      <c r="Y4407">
        <v>80.831605859999996</v>
      </c>
      <c r="Z4407">
        <v>82.398435190000001</v>
      </c>
      <c r="AA4407">
        <v>33.099998474121094</v>
      </c>
      <c r="AB4407"/>
      <c r="AC4407"/>
      <c r="AD4407">
        <v>33.099998474121094</v>
      </c>
      <c r="AE4407"/>
      <c r="AF4407"/>
      <c r="AG4407">
        <v>31.5</v>
      </c>
      <c r="AH4407"/>
      <c r="AI4407"/>
      <c r="AJ4407">
        <v>31.399999618530273</v>
      </c>
      <c r="AK4407"/>
      <c r="AL4407"/>
      <c r="AM4407" t="s">
        <v>412</v>
      </c>
      <c r="AN4407" t="s">
        <v>95</v>
      </c>
      <c r="AP4407" s="12">
        <f>ROWS(U$15:U4407)</f>
        <v>4393</v>
      </c>
      <c r="AQ4407" s="12" t="str">
        <f t="shared" si="136"/>
        <v/>
      </c>
      <c r="AR4407" s="12" t="str">
        <f t="shared" si="137"/>
        <v/>
      </c>
    </row>
    <row r="4408" spans="21:44">
      <c r="U4408">
        <v>165</v>
      </c>
      <c r="V4408" t="s">
        <v>858</v>
      </c>
      <c r="W4408"/>
      <c r="X4408"/>
      <c r="Y4408"/>
      <c r="Z4408"/>
      <c r="AA4408">
        <v>33.099998474121094</v>
      </c>
      <c r="AB4408"/>
      <c r="AC4408"/>
      <c r="AD4408">
        <v>33.099998474121094</v>
      </c>
      <c r="AE4408"/>
      <c r="AF4408"/>
      <c r="AG4408">
        <v>31.5</v>
      </c>
      <c r="AH4408"/>
      <c r="AI4408"/>
      <c r="AJ4408">
        <v>31.399999618530273</v>
      </c>
      <c r="AK4408"/>
      <c r="AL4408"/>
      <c r="AM4408" t="s">
        <v>412</v>
      </c>
      <c r="AN4408" t="s">
        <v>96</v>
      </c>
      <c r="AP4408" s="12">
        <f>ROWS(U$15:U4408)</f>
        <v>4394</v>
      </c>
      <c r="AQ4408" s="12" t="str">
        <f t="shared" si="136"/>
        <v/>
      </c>
      <c r="AR4408" s="12" t="str">
        <f t="shared" si="137"/>
        <v/>
      </c>
    </row>
    <row r="4409" spans="21:44">
      <c r="U4409">
        <v>165</v>
      </c>
      <c r="V4409" t="s">
        <v>858</v>
      </c>
      <c r="W4409">
        <v>160.25676720000001</v>
      </c>
      <c r="X4409">
        <v>160.25676720000001</v>
      </c>
      <c r="Y4409">
        <v>158.1407988</v>
      </c>
      <c r="Z4409">
        <v>150.90195940000001</v>
      </c>
      <c r="AA4409">
        <v>33.099998474121094</v>
      </c>
      <c r="AB4409"/>
      <c r="AC4409"/>
      <c r="AD4409">
        <v>33.099998474121094</v>
      </c>
      <c r="AE4409"/>
      <c r="AF4409"/>
      <c r="AG4409">
        <v>31.5</v>
      </c>
      <c r="AH4409"/>
      <c r="AI4409"/>
      <c r="AJ4409">
        <v>31.399999618530273</v>
      </c>
      <c r="AK4409"/>
      <c r="AL4409"/>
      <c r="AM4409" t="s">
        <v>412</v>
      </c>
      <c r="AN4409" t="s">
        <v>97</v>
      </c>
      <c r="AP4409" s="12">
        <f>ROWS(U$15:U4409)</f>
        <v>4395</v>
      </c>
      <c r="AQ4409" s="12" t="str">
        <f t="shared" si="136"/>
        <v/>
      </c>
      <c r="AR4409" s="12" t="str">
        <f t="shared" si="137"/>
        <v/>
      </c>
    </row>
    <row r="4410" spans="21:44">
      <c r="U4410">
        <v>165</v>
      </c>
      <c r="V4410" t="s">
        <v>858</v>
      </c>
      <c r="W4410">
        <v>14.6213216</v>
      </c>
      <c r="X4410">
        <v>14.6213216</v>
      </c>
      <c r="Y4410">
        <v>14.02029965</v>
      </c>
      <c r="Z4410">
        <v>13.562884710000001</v>
      </c>
      <c r="AA4410">
        <v>33.099998474121094</v>
      </c>
      <c r="AB4410"/>
      <c r="AC4410"/>
      <c r="AD4410">
        <v>33.099998474121094</v>
      </c>
      <c r="AE4410"/>
      <c r="AF4410"/>
      <c r="AG4410">
        <v>31.5</v>
      </c>
      <c r="AH4410"/>
      <c r="AI4410"/>
      <c r="AJ4410">
        <v>31.399999618530273</v>
      </c>
      <c r="AK4410"/>
      <c r="AL4410"/>
      <c r="AM4410" t="s">
        <v>412</v>
      </c>
      <c r="AN4410" t="s">
        <v>98</v>
      </c>
      <c r="AP4410" s="12">
        <f>ROWS(U$15:U4410)</f>
        <v>4396</v>
      </c>
      <c r="AQ4410" s="12" t="str">
        <f t="shared" si="136"/>
        <v/>
      </c>
      <c r="AR4410" s="12" t="str">
        <f t="shared" si="137"/>
        <v/>
      </c>
    </row>
    <row r="4411" spans="21:44">
      <c r="U4411">
        <v>165</v>
      </c>
      <c r="V4411" t="s">
        <v>858</v>
      </c>
      <c r="W4411">
        <v>19.468079629999998</v>
      </c>
      <c r="X4411">
        <v>19.468079629999998</v>
      </c>
      <c r="Y4411">
        <v>19.282276110000002</v>
      </c>
      <c r="Z4411">
        <v>19.530014130000001</v>
      </c>
      <c r="AA4411">
        <v>33.099998474121094</v>
      </c>
      <c r="AB4411"/>
      <c r="AC4411"/>
      <c r="AD4411">
        <v>33.099998474121094</v>
      </c>
      <c r="AE4411"/>
      <c r="AF4411"/>
      <c r="AG4411">
        <v>31.5</v>
      </c>
      <c r="AH4411"/>
      <c r="AI4411"/>
      <c r="AJ4411">
        <v>31.399999618530273</v>
      </c>
      <c r="AK4411"/>
      <c r="AL4411"/>
      <c r="AM4411" t="s">
        <v>412</v>
      </c>
      <c r="AN4411" t="s">
        <v>99</v>
      </c>
      <c r="AP4411" s="12">
        <f>ROWS(U$15:U4411)</f>
        <v>4397</v>
      </c>
      <c r="AQ4411" s="12" t="str">
        <f t="shared" si="136"/>
        <v/>
      </c>
      <c r="AR4411" s="12" t="str">
        <f t="shared" si="137"/>
        <v/>
      </c>
    </row>
    <row r="4412" spans="21:44">
      <c r="U4412">
        <v>165</v>
      </c>
      <c r="V4412" t="s">
        <v>858</v>
      </c>
      <c r="W4412">
        <v>6.7632090250000001</v>
      </c>
      <c r="X4412">
        <v>6.7632090250000001</v>
      </c>
      <c r="Y4412">
        <v>6.6161827420000003</v>
      </c>
      <c r="Z4412">
        <v>6.1751038920000001</v>
      </c>
      <c r="AA4412">
        <v>33.099998474121094</v>
      </c>
      <c r="AB4412"/>
      <c r="AC4412"/>
      <c r="AD4412">
        <v>33.099998474121094</v>
      </c>
      <c r="AE4412"/>
      <c r="AF4412"/>
      <c r="AG4412">
        <v>31.5</v>
      </c>
      <c r="AH4412"/>
      <c r="AI4412"/>
      <c r="AJ4412">
        <v>31.399999618530273</v>
      </c>
      <c r="AK4412"/>
      <c r="AL4412"/>
      <c r="AM4412" t="s">
        <v>412</v>
      </c>
      <c r="AN4412" t="s">
        <v>100</v>
      </c>
      <c r="AP4412" s="12">
        <f>ROWS(U$15:U4412)</f>
        <v>4398</v>
      </c>
      <c r="AQ4412" s="12" t="str">
        <f t="shared" si="136"/>
        <v/>
      </c>
      <c r="AR4412" s="12" t="str">
        <f t="shared" si="137"/>
        <v/>
      </c>
    </row>
    <row r="4413" spans="21:44">
      <c r="U4413">
        <v>165</v>
      </c>
      <c r="V4413" t="s">
        <v>858</v>
      </c>
      <c r="W4413">
        <v>27.376980029999999</v>
      </c>
      <c r="X4413">
        <v>27.376980029999999</v>
      </c>
      <c r="Y4413">
        <v>24.38980355</v>
      </c>
      <c r="Z4413">
        <v>23.798933479999999</v>
      </c>
      <c r="AA4413">
        <v>33.099998474121094</v>
      </c>
      <c r="AB4413"/>
      <c r="AC4413"/>
      <c r="AD4413">
        <v>33.099998474121094</v>
      </c>
      <c r="AE4413"/>
      <c r="AF4413"/>
      <c r="AG4413">
        <v>31.5</v>
      </c>
      <c r="AH4413"/>
      <c r="AI4413"/>
      <c r="AJ4413">
        <v>31.399999618530273</v>
      </c>
      <c r="AK4413"/>
      <c r="AL4413"/>
      <c r="AM4413" t="s">
        <v>412</v>
      </c>
      <c r="AN4413" t="s">
        <v>101</v>
      </c>
      <c r="AP4413" s="12">
        <f>ROWS(U$15:U4413)</f>
        <v>4399</v>
      </c>
      <c r="AQ4413" s="12" t="str">
        <f t="shared" si="136"/>
        <v/>
      </c>
      <c r="AR4413" s="12" t="str">
        <f t="shared" si="137"/>
        <v/>
      </c>
    </row>
    <row r="4414" spans="21:44">
      <c r="U4414">
        <v>165</v>
      </c>
      <c r="V4414" t="s">
        <v>858</v>
      </c>
      <c r="W4414">
        <v>10.14301006</v>
      </c>
      <c r="X4414">
        <v>10.14301006</v>
      </c>
      <c r="Y4414">
        <v>9.8878399980000005</v>
      </c>
      <c r="Z4414">
        <v>9.7602549659999998</v>
      </c>
      <c r="AA4414">
        <v>33.099998474121094</v>
      </c>
      <c r="AB4414"/>
      <c r="AC4414"/>
      <c r="AD4414">
        <v>33.099998474121094</v>
      </c>
      <c r="AE4414"/>
      <c r="AF4414"/>
      <c r="AG4414">
        <v>31.5</v>
      </c>
      <c r="AH4414"/>
      <c r="AI4414"/>
      <c r="AJ4414">
        <v>31.399999618530273</v>
      </c>
      <c r="AK4414"/>
      <c r="AL4414"/>
      <c r="AM4414" t="s">
        <v>412</v>
      </c>
      <c r="AN4414" t="s">
        <v>102</v>
      </c>
      <c r="AP4414" s="12">
        <f>ROWS(U$15:U4414)</f>
        <v>4400</v>
      </c>
      <c r="AQ4414" s="12" t="str">
        <f t="shared" si="136"/>
        <v/>
      </c>
      <c r="AR4414" s="12" t="str">
        <f t="shared" si="137"/>
        <v/>
      </c>
    </row>
    <row r="4415" spans="21:44">
      <c r="U4415">
        <v>165</v>
      </c>
      <c r="V4415" t="s">
        <v>858</v>
      </c>
      <c r="W4415">
        <v>26.397764349999999</v>
      </c>
      <c r="X4415">
        <v>26.397764349999999</v>
      </c>
      <c r="Y4415">
        <v>25.189717859999998</v>
      </c>
      <c r="Z4415">
        <v>23.607566640000002</v>
      </c>
      <c r="AA4415">
        <v>33.099998474121094</v>
      </c>
      <c r="AB4415"/>
      <c r="AC4415"/>
      <c r="AD4415">
        <v>33.099998474121094</v>
      </c>
      <c r="AE4415"/>
      <c r="AF4415"/>
      <c r="AG4415">
        <v>31.5</v>
      </c>
      <c r="AH4415"/>
      <c r="AI4415"/>
      <c r="AJ4415">
        <v>31.399999618530273</v>
      </c>
      <c r="AK4415"/>
      <c r="AL4415"/>
      <c r="AM4415" t="s">
        <v>412</v>
      </c>
      <c r="AN4415" t="s">
        <v>103</v>
      </c>
      <c r="AP4415" s="12">
        <f>ROWS(U$15:U4415)</f>
        <v>4401</v>
      </c>
      <c r="AQ4415" s="12" t="str">
        <f t="shared" si="136"/>
        <v/>
      </c>
      <c r="AR4415" s="12" t="str">
        <f t="shared" si="137"/>
        <v/>
      </c>
    </row>
    <row r="4416" spans="21:44">
      <c r="U4416">
        <v>165</v>
      </c>
      <c r="V4416" t="s">
        <v>858</v>
      </c>
      <c r="W4416">
        <v>52.839368010000001</v>
      </c>
      <c r="X4416">
        <v>52.839368010000001</v>
      </c>
      <c r="Y4416">
        <v>49.106990000000003</v>
      </c>
      <c r="Z4416">
        <v>48.52091412</v>
      </c>
      <c r="AA4416">
        <v>33.099998474121094</v>
      </c>
      <c r="AB4416"/>
      <c r="AC4416"/>
      <c r="AD4416">
        <v>33.099998474121094</v>
      </c>
      <c r="AE4416"/>
      <c r="AF4416"/>
      <c r="AG4416">
        <v>31.5</v>
      </c>
      <c r="AH4416"/>
      <c r="AI4416"/>
      <c r="AJ4416">
        <v>31.399999618530273</v>
      </c>
      <c r="AK4416"/>
      <c r="AL4416"/>
      <c r="AM4416" t="s">
        <v>412</v>
      </c>
      <c r="AN4416" t="s">
        <v>104</v>
      </c>
      <c r="AP4416" s="12">
        <f>ROWS(U$15:U4416)</f>
        <v>4402</v>
      </c>
      <c r="AQ4416" s="12" t="str">
        <f t="shared" si="136"/>
        <v/>
      </c>
      <c r="AR4416" s="12" t="str">
        <f t="shared" si="137"/>
        <v/>
      </c>
    </row>
    <row r="4417" spans="21:44">
      <c r="U4417">
        <v>165</v>
      </c>
      <c r="V4417" t="s">
        <v>858</v>
      </c>
      <c r="W4417">
        <v>30.948597289999999</v>
      </c>
      <c r="X4417">
        <v>30.948597289999999</v>
      </c>
      <c r="Y4417">
        <v>31.965029139999999</v>
      </c>
      <c r="Z4417">
        <v>28.039499240000001</v>
      </c>
      <c r="AA4417">
        <v>33.099998474121094</v>
      </c>
      <c r="AB4417"/>
      <c r="AC4417"/>
      <c r="AD4417">
        <v>33.099998474121094</v>
      </c>
      <c r="AE4417"/>
      <c r="AF4417"/>
      <c r="AG4417">
        <v>31.5</v>
      </c>
      <c r="AH4417"/>
      <c r="AI4417"/>
      <c r="AJ4417">
        <v>31.399999618530273</v>
      </c>
      <c r="AK4417"/>
      <c r="AL4417"/>
      <c r="AM4417" t="s">
        <v>412</v>
      </c>
      <c r="AN4417" t="s">
        <v>105</v>
      </c>
      <c r="AP4417" s="12">
        <f>ROWS(U$15:U4417)</f>
        <v>4403</v>
      </c>
      <c r="AQ4417" s="12" t="str">
        <f t="shared" si="136"/>
        <v/>
      </c>
      <c r="AR4417" s="12" t="str">
        <f t="shared" si="137"/>
        <v/>
      </c>
    </row>
    <row r="4418" spans="21:44">
      <c r="U4418">
        <v>165</v>
      </c>
      <c r="V4418" t="s">
        <v>858</v>
      </c>
      <c r="W4418">
        <v>44.315219249999998</v>
      </c>
      <c r="X4418">
        <v>44.315219249999998</v>
      </c>
      <c r="Y4418">
        <v>43.623874170000001</v>
      </c>
      <c r="Z4418">
        <v>43.900412199999998</v>
      </c>
      <c r="AA4418">
        <v>33.099998474121094</v>
      </c>
      <c r="AB4418"/>
      <c r="AC4418"/>
      <c r="AD4418">
        <v>33.099998474121094</v>
      </c>
      <c r="AE4418"/>
      <c r="AF4418"/>
      <c r="AG4418">
        <v>31.5</v>
      </c>
      <c r="AH4418"/>
      <c r="AI4418"/>
      <c r="AJ4418">
        <v>31.399999618530273</v>
      </c>
      <c r="AK4418"/>
      <c r="AL4418"/>
      <c r="AM4418" t="s">
        <v>412</v>
      </c>
      <c r="AN4418" t="s">
        <v>106</v>
      </c>
      <c r="AP4418" s="12">
        <f>ROWS(U$15:U4418)</f>
        <v>4404</v>
      </c>
      <c r="AQ4418" s="12" t="str">
        <f t="shared" si="136"/>
        <v/>
      </c>
      <c r="AR4418" s="12" t="str">
        <f t="shared" si="137"/>
        <v/>
      </c>
    </row>
    <row r="4419" spans="21:44">
      <c r="U4419">
        <v>165</v>
      </c>
      <c r="V4419" t="s">
        <v>858</v>
      </c>
      <c r="W4419">
        <v>20.007182289999999</v>
      </c>
      <c r="X4419">
        <v>20.007182289999999</v>
      </c>
      <c r="Y4419">
        <v>22.2571631</v>
      </c>
      <c r="Z4419">
        <v>23.60273986</v>
      </c>
      <c r="AA4419">
        <v>33.099998474121094</v>
      </c>
      <c r="AB4419"/>
      <c r="AC4419"/>
      <c r="AD4419">
        <v>33.099998474121094</v>
      </c>
      <c r="AE4419"/>
      <c r="AF4419"/>
      <c r="AG4419">
        <v>31.5</v>
      </c>
      <c r="AH4419"/>
      <c r="AI4419"/>
      <c r="AJ4419">
        <v>31.399999618530273</v>
      </c>
      <c r="AK4419"/>
      <c r="AL4419"/>
      <c r="AM4419" t="s">
        <v>412</v>
      </c>
      <c r="AN4419" t="s">
        <v>15</v>
      </c>
      <c r="AP4419" s="12">
        <f>ROWS(U$15:U4419)</f>
        <v>4405</v>
      </c>
      <c r="AQ4419" s="12" t="str">
        <f t="shared" si="136"/>
        <v/>
      </c>
      <c r="AR4419" s="12" t="str">
        <f t="shared" si="137"/>
        <v/>
      </c>
    </row>
    <row r="4420" spans="21:44">
      <c r="U4420">
        <v>165</v>
      </c>
      <c r="V4420" t="s">
        <v>858</v>
      </c>
      <c r="W4420">
        <v>28.52941118</v>
      </c>
      <c r="X4420">
        <v>28.52941118</v>
      </c>
      <c r="Y4420">
        <v>26.3301418</v>
      </c>
      <c r="Z4420">
        <v>26.818868330000001</v>
      </c>
      <c r="AA4420">
        <v>33.099998474121094</v>
      </c>
      <c r="AB4420"/>
      <c r="AC4420"/>
      <c r="AD4420">
        <v>33.099998474121094</v>
      </c>
      <c r="AE4420"/>
      <c r="AF4420"/>
      <c r="AG4420">
        <v>31.5</v>
      </c>
      <c r="AH4420"/>
      <c r="AI4420"/>
      <c r="AJ4420">
        <v>31.399999618530273</v>
      </c>
      <c r="AK4420"/>
      <c r="AL4420"/>
      <c r="AM4420" t="s">
        <v>412</v>
      </c>
      <c r="AN4420" t="s">
        <v>107</v>
      </c>
      <c r="AP4420" s="12">
        <f>ROWS(U$15:U4420)</f>
        <v>4406</v>
      </c>
      <c r="AQ4420" s="12" t="str">
        <f t="shared" si="136"/>
        <v/>
      </c>
      <c r="AR4420" s="12" t="str">
        <f t="shared" si="137"/>
        <v/>
      </c>
    </row>
    <row r="4421" spans="21:44">
      <c r="U4421">
        <v>165</v>
      </c>
      <c r="V4421" t="s">
        <v>858</v>
      </c>
      <c r="W4421">
        <v>48.652891670000002</v>
      </c>
      <c r="X4421">
        <v>48.652891670000002</v>
      </c>
      <c r="Y4421">
        <v>43.3355411</v>
      </c>
      <c r="Z4421">
        <v>42.417562009999997</v>
      </c>
      <c r="AA4421">
        <v>33.099998474121094</v>
      </c>
      <c r="AB4421"/>
      <c r="AC4421"/>
      <c r="AD4421">
        <v>33.099998474121094</v>
      </c>
      <c r="AE4421"/>
      <c r="AF4421"/>
      <c r="AG4421">
        <v>31.5</v>
      </c>
      <c r="AH4421"/>
      <c r="AI4421"/>
      <c r="AJ4421">
        <v>31.399999618530273</v>
      </c>
      <c r="AK4421"/>
      <c r="AL4421"/>
      <c r="AM4421" t="s">
        <v>412</v>
      </c>
      <c r="AN4421" t="s">
        <v>108</v>
      </c>
      <c r="AP4421" s="12">
        <f>ROWS(U$15:U4421)</f>
        <v>4407</v>
      </c>
      <c r="AQ4421" s="12" t="str">
        <f t="shared" si="136"/>
        <v/>
      </c>
      <c r="AR4421" s="12" t="str">
        <f t="shared" si="137"/>
        <v/>
      </c>
    </row>
    <row r="4422" spans="21:44">
      <c r="U4422">
        <v>165</v>
      </c>
      <c r="V4422" t="s">
        <v>858</v>
      </c>
      <c r="W4422">
        <v>29.208927389999999</v>
      </c>
      <c r="X4422">
        <v>29.208927389999999</v>
      </c>
      <c r="Y4422">
        <v>29.208927389999999</v>
      </c>
      <c r="Z4422">
        <v>27.02578591</v>
      </c>
      <c r="AA4422">
        <v>33.099998474121094</v>
      </c>
      <c r="AB4422"/>
      <c r="AC4422"/>
      <c r="AD4422">
        <v>33.099998474121094</v>
      </c>
      <c r="AE4422"/>
      <c r="AF4422"/>
      <c r="AG4422">
        <v>31.5</v>
      </c>
      <c r="AH4422"/>
      <c r="AI4422"/>
      <c r="AJ4422">
        <v>31.399999618530273</v>
      </c>
      <c r="AK4422"/>
      <c r="AL4422"/>
      <c r="AM4422" t="s">
        <v>412</v>
      </c>
      <c r="AN4422" t="s">
        <v>109</v>
      </c>
      <c r="AP4422" s="12">
        <f>ROWS(U$15:U4422)</f>
        <v>4408</v>
      </c>
      <c r="AQ4422" s="12" t="str">
        <f t="shared" si="136"/>
        <v/>
      </c>
      <c r="AR4422" s="12" t="str">
        <f t="shared" si="137"/>
        <v/>
      </c>
    </row>
    <row r="4423" spans="21:44">
      <c r="U4423">
        <v>165</v>
      </c>
      <c r="V4423" t="s">
        <v>858</v>
      </c>
      <c r="W4423">
        <v>31.516728650000001</v>
      </c>
      <c r="X4423">
        <v>31.516728650000001</v>
      </c>
      <c r="Y4423">
        <v>30.77813437</v>
      </c>
      <c r="Z4423">
        <v>28.987296180000001</v>
      </c>
      <c r="AA4423">
        <v>33.099998474121094</v>
      </c>
      <c r="AB4423"/>
      <c r="AC4423"/>
      <c r="AD4423">
        <v>33.099998474121094</v>
      </c>
      <c r="AE4423"/>
      <c r="AF4423"/>
      <c r="AG4423">
        <v>31.5</v>
      </c>
      <c r="AH4423"/>
      <c r="AI4423"/>
      <c r="AJ4423">
        <v>31.399999618530273</v>
      </c>
      <c r="AK4423"/>
      <c r="AL4423"/>
      <c r="AM4423" t="s">
        <v>412</v>
      </c>
      <c r="AN4423" t="s">
        <v>110</v>
      </c>
      <c r="AP4423" s="12">
        <f>ROWS(U$15:U4423)</f>
        <v>4409</v>
      </c>
      <c r="AQ4423" s="12" t="str">
        <f t="shared" si="136"/>
        <v/>
      </c>
      <c r="AR4423" s="12" t="str">
        <f t="shared" si="137"/>
        <v/>
      </c>
    </row>
    <row r="4424" spans="21:44">
      <c r="U4424">
        <v>165</v>
      </c>
      <c r="V4424" t="s">
        <v>858</v>
      </c>
      <c r="W4424">
        <v>17.213667239999999</v>
      </c>
      <c r="X4424">
        <v>17.213667239999999</v>
      </c>
      <c r="Y4424">
        <v>14.762652190000001</v>
      </c>
      <c r="Z4424">
        <v>14.856922000000001</v>
      </c>
      <c r="AA4424">
        <v>33.099998474121094</v>
      </c>
      <c r="AB4424"/>
      <c r="AC4424"/>
      <c r="AD4424">
        <v>33.099998474121094</v>
      </c>
      <c r="AE4424"/>
      <c r="AF4424"/>
      <c r="AG4424">
        <v>31.5</v>
      </c>
      <c r="AH4424"/>
      <c r="AI4424"/>
      <c r="AJ4424">
        <v>31.399999618530273</v>
      </c>
      <c r="AK4424"/>
      <c r="AL4424"/>
      <c r="AM4424" t="s">
        <v>412</v>
      </c>
      <c r="AN4424" t="s">
        <v>111</v>
      </c>
      <c r="AP4424" s="12">
        <f>ROWS(U$15:U4424)</f>
        <v>4410</v>
      </c>
      <c r="AQ4424" s="12" t="str">
        <f t="shared" si="136"/>
        <v/>
      </c>
      <c r="AR4424" s="12" t="str">
        <f t="shared" si="137"/>
        <v/>
      </c>
    </row>
    <row r="4425" spans="21:44">
      <c r="U4425">
        <v>165</v>
      </c>
      <c r="V4425" t="s">
        <v>858</v>
      </c>
      <c r="W4425">
        <v>28.302231769999999</v>
      </c>
      <c r="X4425">
        <v>28.302231769999999</v>
      </c>
      <c r="Y4425">
        <v>27.133408039999999</v>
      </c>
      <c r="Z4425">
        <v>25.881096899999999</v>
      </c>
      <c r="AA4425">
        <v>33.099998474121094</v>
      </c>
      <c r="AB4425"/>
      <c r="AC4425"/>
      <c r="AD4425">
        <v>33.099998474121094</v>
      </c>
      <c r="AE4425"/>
      <c r="AF4425"/>
      <c r="AG4425">
        <v>31.5</v>
      </c>
      <c r="AH4425"/>
      <c r="AI4425"/>
      <c r="AJ4425">
        <v>31.399999618530273</v>
      </c>
      <c r="AK4425"/>
      <c r="AL4425"/>
      <c r="AM4425" t="s">
        <v>412</v>
      </c>
      <c r="AN4425" t="s">
        <v>112</v>
      </c>
      <c r="AP4425" s="12">
        <f>ROWS(U$15:U4425)</f>
        <v>4411</v>
      </c>
      <c r="AQ4425" s="12" t="str">
        <f t="shared" si="136"/>
        <v/>
      </c>
      <c r="AR4425" s="12" t="str">
        <f t="shared" si="137"/>
        <v/>
      </c>
    </row>
    <row r="4426" spans="21:44">
      <c r="U4426">
        <v>165</v>
      </c>
      <c r="V4426" t="s">
        <v>858</v>
      </c>
      <c r="W4426">
        <v>34.037711760000001</v>
      </c>
      <c r="X4426">
        <v>34.037711760000001</v>
      </c>
      <c r="Y4426">
        <v>33.5659019</v>
      </c>
      <c r="Z4426">
        <v>32.68968357</v>
      </c>
      <c r="AA4426">
        <v>33.099998474121094</v>
      </c>
      <c r="AB4426"/>
      <c r="AC4426"/>
      <c r="AD4426">
        <v>33.099998474121094</v>
      </c>
      <c r="AE4426"/>
      <c r="AF4426"/>
      <c r="AG4426">
        <v>31.5</v>
      </c>
      <c r="AH4426"/>
      <c r="AI4426"/>
      <c r="AJ4426">
        <v>31.399999618530273</v>
      </c>
      <c r="AK4426"/>
      <c r="AL4426"/>
      <c r="AM4426" t="s">
        <v>412</v>
      </c>
      <c r="AN4426" t="s">
        <v>113</v>
      </c>
      <c r="AP4426" s="12">
        <f>ROWS(U$15:U4426)</f>
        <v>4412</v>
      </c>
      <c r="AQ4426" s="12" t="str">
        <f t="shared" si="136"/>
        <v/>
      </c>
      <c r="AR4426" s="12" t="str">
        <f t="shared" si="137"/>
        <v/>
      </c>
    </row>
    <row r="4427" spans="21:44">
      <c r="U4427">
        <v>165</v>
      </c>
      <c r="V4427" t="s">
        <v>858</v>
      </c>
      <c r="W4427">
        <v>15.059403789999999</v>
      </c>
      <c r="X4427">
        <v>15.059403789999999</v>
      </c>
      <c r="Y4427">
        <v>15.059403789999999</v>
      </c>
      <c r="Z4427">
        <v>15.16047361</v>
      </c>
      <c r="AA4427">
        <v>33.099998474121094</v>
      </c>
      <c r="AB4427"/>
      <c r="AC4427"/>
      <c r="AD4427">
        <v>33.099998474121094</v>
      </c>
      <c r="AE4427"/>
      <c r="AF4427"/>
      <c r="AG4427">
        <v>31.5</v>
      </c>
      <c r="AH4427"/>
      <c r="AI4427"/>
      <c r="AJ4427">
        <v>31.399999618530273</v>
      </c>
      <c r="AK4427"/>
      <c r="AL4427"/>
      <c r="AM4427" t="s">
        <v>412</v>
      </c>
      <c r="AN4427" t="s">
        <v>114</v>
      </c>
      <c r="AP4427" s="12">
        <f>ROWS(U$15:U4427)</f>
        <v>4413</v>
      </c>
      <c r="AQ4427" s="12" t="str">
        <f t="shared" si="136"/>
        <v/>
      </c>
      <c r="AR4427" s="12" t="str">
        <f t="shared" si="137"/>
        <v/>
      </c>
    </row>
    <row r="4428" spans="21:44">
      <c r="U4428">
        <v>165</v>
      </c>
      <c r="V4428" t="s">
        <v>858</v>
      </c>
      <c r="W4428">
        <v>27.17219463</v>
      </c>
      <c r="X4428">
        <v>27.17219463</v>
      </c>
      <c r="Y4428">
        <v>27.5077833</v>
      </c>
      <c r="Z4428">
        <v>26.983426009999999</v>
      </c>
      <c r="AA4428">
        <v>33.099998474121094</v>
      </c>
      <c r="AB4428"/>
      <c r="AC4428"/>
      <c r="AD4428">
        <v>33.099998474121094</v>
      </c>
      <c r="AE4428"/>
      <c r="AF4428"/>
      <c r="AG4428">
        <v>31.5</v>
      </c>
      <c r="AH4428"/>
      <c r="AI4428"/>
      <c r="AJ4428">
        <v>31.399999618530273</v>
      </c>
      <c r="AK4428"/>
      <c r="AL4428"/>
      <c r="AM4428" t="s">
        <v>412</v>
      </c>
      <c r="AN4428" t="s">
        <v>115</v>
      </c>
      <c r="AP4428" s="12">
        <f>ROWS(U$15:U4428)</f>
        <v>4414</v>
      </c>
      <c r="AQ4428" s="12" t="str">
        <f t="shared" si="136"/>
        <v/>
      </c>
      <c r="AR4428" s="12" t="str">
        <f t="shared" si="137"/>
        <v/>
      </c>
    </row>
    <row r="4429" spans="21:44">
      <c r="U4429">
        <v>165</v>
      </c>
      <c r="V4429" t="s">
        <v>858</v>
      </c>
      <c r="W4429">
        <v>15.90862798</v>
      </c>
      <c r="X4429">
        <v>15.90862798</v>
      </c>
      <c r="Y4429">
        <v>15.611270449999999</v>
      </c>
      <c r="Z4429">
        <v>16.652021810000001</v>
      </c>
      <c r="AA4429">
        <v>33.099998474121094</v>
      </c>
      <c r="AB4429"/>
      <c r="AC4429"/>
      <c r="AD4429">
        <v>33.099998474121094</v>
      </c>
      <c r="AE4429"/>
      <c r="AF4429"/>
      <c r="AG4429">
        <v>31.5</v>
      </c>
      <c r="AH4429"/>
      <c r="AI4429"/>
      <c r="AJ4429">
        <v>31.399999618530273</v>
      </c>
      <c r="AK4429"/>
      <c r="AL4429"/>
      <c r="AM4429" t="s">
        <v>412</v>
      </c>
      <c r="AN4429" t="s">
        <v>116</v>
      </c>
      <c r="AP4429" s="12">
        <f>ROWS(U$15:U4429)</f>
        <v>4415</v>
      </c>
      <c r="AQ4429" s="12" t="str">
        <f t="shared" si="136"/>
        <v/>
      </c>
      <c r="AR4429" s="12" t="str">
        <f t="shared" si="137"/>
        <v/>
      </c>
    </row>
    <row r="4430" spans="21:44">
      <c r="U4430">
        <v>165</v>
      </c>
      <c r="V4430" t="s">
        <v>858</v>
      </c>
      <c r="W4430">
        <v>24.42041218</v>
      </c>
      <c r="X4430">
        <v>24.42041218</v>
      </c>
      <c r="Y4430">
        <v>25.46074364</v>
      </c>
      <c r="Z4430">
        <v>25.132217919999999</v>
      </c>
      <c r="AA4430">
        <v>33.099998474121094</v>
      </c>
      <c r="AB4430"/>
      <c r="AC4430"/>
      <c r="AD4430">
        <v>33.099998474121094</v>
      </c>
      <c r="AE4430"/>
      <c r="AF4430"/>
      <c r="AG4430">
        <v>31.5</v>
      </c>
      <c r="AH4430"/>
      <c r="AI4430"/>
      <c r="AJ4430">
        <v>31.399999618530273</v>
      </c>
      <c r="AK4430"/>
      <c r="AL4430"/>
      <c r="AM4430" t="s">
        <v>412</v>
      </c>
      <c r="AN4430" t="s">
        <v>117</v>
      </c>
      <c r="AP4430" s="12">
        <f>ROWS(U$15:U4430)</f>
        <v>4416</v>
      </c>
      <c r="AQ4430" s="12" t="str">
        <f t="shared" si="136"/>
        <v/>
      </c>
      <c r="AR4430" s="12" t="str">
        <f t="shared" si="137"/>
        <v/>
      </c>
    </row>
    <row r="4431" spans="21:44">
      <c r="U4431">
        <v>165</v>
      </c>
      <c r="V4431" t="s">
        <v>858</v>
      </c>
      <c r="W4431">
        <v>80.214513049999994</v>
      </c>
      <c r="X4431">
        <v>80.214513049999994</v>
      </c>
      <c r="Y4431">
        <v>74.213616720000005</v>
      </c>
      <c r="Z4431">
        <v>78.315495229999996</v>
      </c>
      <c r="AA4431">
        <v>33.099998474121094</v>
      </c>
      <c r="AB4431"/>
      <c r="AC4431"/>
      <c r="AD4431">
        <v>33.099998474121094</v>
      </c>
      <c r="AE4431"/>
      <c r="AF4431"/>
      <c r="AG4431">
        <v>31.5</v>
      </c>
      <c r="AH4431"/>
      <c r="AI4431"/>
      <c r="AJ4431">
        <v>31.399999618530273</v>
      </c>
      <c r="AK4431"/>
      <c r="AL4431"/>
      <c r="AM4431" t="s">
        <v>412</v>
      </c>
      <c r="AN4431" t="s">
        <v>118</v>
      </c>
      <c r="AP4431" s="12">
        <f>ROWS(U$15:U4431)</f>
        <v>4417</v>
      </c>
      <c r="AQ4431" s="12" t="str">
        <f t="shared" ref="AQ4431:AQ4494" si="138">IF(AN4431=$F$13,AP4431,"")</f>
        <v/>
      </c>
      <c r="AR4431" s="12" t="str">
        <f t="shared" ref="AR4431:AR4494" si="139">IFERROR(SMALL($AQ$15:$AQ$7460,AP4431),"")</f>
        <v/>
      </c>
    </row>
    <row r="4432" spans="21:44">
      <c r="U4432">
        <v>165</v>
      </c>
      <c r="V4432" t="s">
        <v>858</v>
      </c>
      <c r="W4432">
        <v>44.666143609999999</v>
      </c>
      <c r="X4432">
        <v>44.666143609999999</v>
      </c>
      <c r="Y4432">
        <v>42.391320909999997</v>
      </c>
      <c r="Z4432">
        <v>43.039645380000003</v>
      </c>
      <c r="AA4432">
        <v>33.099998474121094</v>
      </c>
      <c r="AB4432"/>
      <c r="AC4432"/>
      <c r="AD4432">
        <v>33.099998474121094</v>
      </c>
      <c r="AE4432"/>
      <c r="AF4432"/>
      <c r="AG4432">
        <v>31.5</v>
      </c>
      <c r="AH4432"/>
      <c r="AI4432"/>
      <c r="AJ4432">
        <v>31.399999618530273</v>
      </c>
      <c r="AK4432"/>
      <c r="AL4432"/>
      <c r="AM4432" t="s">
        <v>412</v>
      </c>
      <c r="AN4432" t="s">
        <v>119</v>
      </c>
      <c r="AP4432" s="12">
        <f>ROWS(U$15:U4432)</f>
        <v>4418</v>
      </c>
      <c r="AQ4432" s="12" t="str">
        <f t="shared" si="138"/>
        <v/>
      </c>
      <c r="AR4432" s="12" t="str">
        <f t="shared" si="139"/>
        <v/>
      </c>
    </row>
    <row r="4433" spans="21:44">
      <c r="U4433">
        <v>165</v>
      </c>
      <c r="V4433" t="s">
        <v>858</v>
      </c>
      <c r="W4433">
        <v>13.79190444</v>
      </c>
      <c r="X4433">
        <v>13.79190444</v>
      </c>
      <c r="Y4433">
        <v>12.772080519999999</v>
      </c>
      <c r="Z4433">
        <v>12.43213922</v>
      </c>
      <c r="AA4433">
        <v>33.099998474121094</v>
      </c>
      <c r="AB4433"/>
      <c r="AC4433"/>
      <c r="AD4433">
        <v>33.099998474121094</v>
      </c>
      <c r="AE4433"/>
      <c r="AF4433"/>
      <c r="AG4433">
        <v>31.5</v>
      </c>
      <c r="AH4433"/>
      <c r="AI4433"/>
      <c r="AJ4433">
        <v>31.399999618530273</v>
      </c>
      <c r="AK4433"/>
      <c r="AL4433"/>
      <c r="AM4433" t="s">
        <v>412</v>
      </c>
      <c r="AN4433" t="s">
        <v>120</v>
      </c>
      <c r="AP4433" s="12">
        <f>ROWS(U$15:U4433)</f>
        <v>4419</v>
      </c>
      <c r="AQ4433" s="12" t="str">
        <f t="shared" si="138"/>
        <v/>
      </c>
      <c r="AR4433" s="12" t="str">
        <f t="shared" si="139"/>
        <v/>
      </c>
    </row>
    <row r="4434" spans="21:44">
      <c r="U4434">
        <v>165</v>
      </c>
      <c r="V4434" t="s">
        <v>858</v>
      </c>
      <c r="W4434">
        <v>11.55319785</v>
      </c>
      <c r="X4434">
        <v>11.55319785</v>
      </c>
      <c r="Y4434">
        <v>10.8866672</v>
      </c>
      <c r="Z4434">
        <v>11.590227329999999</v>
      </c>
      <c r="AA4434">
        <v>33.099998474121094</v>
      </c>
      <c r="AB4434"/>
      <c r="AC4434"/>
      <c r="AD4434">
        <v>33.099998474121094</v>
      </c>
      <c r="AE4434"/>
      <c r="AF4434"/>
      <c r="AG4434">
        <v>31.5</v>
      </c>
      <c r="AH4434"/>
      <c r="AI4434"/>
      <c r="AJ4434">
        <v>31.399999618530273</v>
      </c>
      <c r="AK4434"/>
      <c r="AL4434"/>
      <c r="AM4434" t="s">
        <v>412</v>
      </c>
      <c r="AN4434" t="s">
        <v>121</v>
      </c>
      <c r="AP4434" s="12">
        <f>ROWS(U$15:U4434)</f>
        <v>4420</v>
      </c>
      <c r="AQ4434" s="12" t="str">
        <f t="shared" si="138"/>
        <v/>
      </c>
      <c r="AR4434" s="12" t="str">
        <f t="shared" si="139"/>
        <v/>
      </c>
    </row>
    <row r="4435" spans="21:44">
      <c r="U4435">
        <v>165</v>
      </c>
      <c r="V4435" t="s">
        <v>858</v>
      </c>
      <c r="W4435">
        <v>20.471561149999999</v>
      </c>
      <c r="X4435">
        <v>20.471561149999999</v>
      </c>
      <c r="Y4435">
        <v>19.104038160000002</v>
      </c>
      <c r="Z4435">
        <v>19.43946832</v>
      </c>
      <c r="AA4435">
        <v>33.099998474121094</v>
      </c>
      <c r="AB4435"/>
      <c r="AC4435"/>
      <c r="AD4435">
        <v>33.099998474121094</v>
      </c>
      <c r="AE4435"/>
      <c r="AF4435"/>
      <c r="AG4435">
        <v>31.5</v>
      </c>
      <c r="AH4435"/>
      <c r="AI4435"/>
      <c r="AJ4435">
        <v>31.399999618530273</v>
      </c>
      <c r="AK4435"/>
      <c r="AL4435"/>
      <c r="AM4435" t="s">
        <v>412</v>
      </c>
      <c r="AN4435" t="s">
        <v>122</v>
      </c>
      <c r="AP4435" s="12">
        <f>ROWS(U$15:U4435)</f>
        <v>4421</v>
      </c>
      <c r="AQ4435" s="12" t="str">
        <f t="shared" si="138"/>
        <v/>
      </c>
      <c r="AR4435" s="12" t="str">
        <f t="shared" si="139"/>
        <v/>
      </c>
    </row>
    <row r="4436" spans="21:44">
      <c r="U4436">
        <v>165</v>
      </c>
      <c r="V4436" t="s">
        <v>858</v>
      </c>
      <c r="W4436">
        <v>35.721393589999998</v>
      </c>
      <c r="X4436">
        <v>35.721393589999998</v>
      </c>
      <c r="Y4436">
        <v>34.646544570000003</v>
      </c>
      <c r="Z4436">
        <v>31.75138673</v>
      </c>
      <c r="AA4436">
        <v>33.099998474121094</v>
      </c>
      <c r="AB4436"/>
      <c r="AC4436"/>
      <c r="AD4436">
        <v>33.099998474121094</v>
      </c>
      <c r="AE4436"/>
      <c r="AF4436"/>
      <c r="AG4436">
        <v>31.5</v>
      </c>
      <c r="AH4436"/>
      <c r="AI4436"/>
      <c r="AJ4436">
        <v>31.399999618530273</v>
      </c>
      <c r="AK4436"/>
      <c r="AL4436"/>
      <c r="AM4436" t="s">
        <v>412</v>
      </c>
      <c r="AN4436" t="s">
        <v>123</v>
      </c>
      <c r="AP4436" s="12">
        <f>ROWS(U$15:U4436)</f>
        <v>4422</v>
      </c>
      <c r="AQ4436" s="12" t="str">
        <f t="shared" si="138"/>
        <v/>
      </c>
      <c r="AR4436" s="12" t="str">
        <f t="shared" si="139"/>
        <v/>
      </c>
    </row>
    <row r="4437" spans="21:44">
      <c r="U4437">
        <v>165</v>
      </c>
      <c r="V4437" t="s">
        <v>858</v>
      </c>
      <c r="W4437">
        <v>31.801876180000001</v>
      </c>
      <c r="X4437">
        <v>31.801876180000001</v>
      </c>
      <c r="Y4437">
        <v>29.322769319999999</v>
      </c>
      <c r="Z4437">
        <v>28.523057430000001</v>
      </c>
      <c r="AA4437">
        <v>33.099998474121094</v>
      </c>
      <c r="AB4437"/>
      <c r="AC4437"/>
      <c r="AD4437">
        <v>33.099998474121094</v>
      </c>
      <c r="AE4437"/>
      <c r="AF4437"/>
      <c r="AG4437">
        <v>31.5</v>
      </c>
      <c r="AH4437"/>
      <c r="AI4437"/>
      <c r="AJ4437">
        <v>31.399999618530273</v>
      </c>
      <c r="AK4437"/>
      <c r="AL4437"/>
      <c r="AM4437" t="s">
        <v>412</v>
      </c>
      <c r="AN4437" t="s">
        <v>124</v>
      </c>
      <c r="AP4437" s="12">
        <f>ROWS(U$15:U4437)</f>
        <v>4423</v>
      </c>
      <c r="AQ4437" s="12" t="str">
        <f t="shared" si="138"/>
        <v/>
      </c>
      <c r="AR4437" s="12" t="str">
        <f t="shared" si="139"/>
        <v/>
      </c>
    </row>
    <row r="4438" spans="21:44">
      <c r="U4438">
        <v>165</v>
      </c>
      <c r="V4438" t="s">
        <v>858</v>
      </c>
      <c r="W4438">
        <v>15.21766481</v>
      </c>
      <c r="X4438">
        <v>15.21766481</v>
      </c>
      <c r="Y4438">
        <v>13.233886890000001</v>
      </c>
      <c r="Z4438">
        <v>15.295971829999999</v>
      </c>
      <c r="AA4438">
        <v>33.099998474121094</v>
      </c>
      <c r="AB4438"/>
      <c r="AC4438"/>
      <c r="AD4438">
        <v>33.099998474121094</v>
      </c>
      <c r="AE4438"/>
      <c r="AF4438"/>
      <c r="AG4438">
        <v>31.5</v>
      </c>
      <c r="AH4438"/>
      <c r="AI4438"/>
      <c r="AJ4438">
        <v>31.399999618530273</v>
      </c>
      <c r="AK4438"/>
      <c r="AL4438"/>
      <c r="AM4438" t="s">
        <v>412</v>
      </c>
      <c r="AN4438" t="s">
        <v>125</v>
      </c>
      <c r="AP4438" s="12">
        <f>ROWS(U$15:U4438)</f>
        <v>4424</v>
      </c>
      <c r="AQ4438" s="12" t="str">
        <f t="shared" si="138"/>
        <v/>
      </c>
      <c r="AR4438" s="12" t="str">
        <f t="shared" si="139"/>
        <v/>
      </c>
    </row>
    <row r="4439" spans="21:44">
      <c r="U4439">
        <v>165</v>
      </c>
      <c r="V4439" t="s">
        <v>858</v>
      </c>
      <c r="W4439">
        <v>33.096162540000002</v>
      </c>
      <c r="X4439">
        <v>33.096162540000002</v>
      </c>
      <c r="Y4439">
        <v>31.435056379999999</v>
      </c>
      <c r="Z4439">
        <v>30.183322350000001</v>
      </c>
      <c r="AA4439">
        <v>33.099998474121094</v>
      </c>
      <c r="AB4439"/>
      <c r="AC4439"/>
      <c r="AD4439">
        <v>33.099998474121094</v>
      </c>
      <c r="AE4439"/>
      <c r="AF4439"/>
      <c r="AG4439">
        <v>31.5</v>
      </c>
      <c r="AH4439"/>
      <c r="AI4439"/>
      <c r="AJ4439">
        <v>31.399999618530273</v>
      </c>
      <c r="AK4439"/>
      <c r="AL4439"/>
      <c r="AM4439" t="s">
        <v>412</v>
      </c>
      <c r="AN4439" t="s">
        <v>126</v>
      </c>
      <c r="AP4439" s="12">
        <f>ROWS(U$15:U4439)</f>
        <v>4425</v>
      </c>
      <c r="AQ4439" s="12" t="str">
        <f t="shared" si="138"/>
        <v/>
      </c>
      <c r="AR4439" s="12" t="str">
        <f t="shared" si="139"/>
        <v/>
      </c>
    </row>
    <row r="4440" spans="21:44">
      <c r="U4440">
        <v>165</v>
      </c>
      <c r="V4440" t="s">
        <v>858</v>
      </c>
      <c r="W4440">
        <v>96.145898549999998</v>
      </c>
      <c r="X4440">
        <v>96.145898549999998</v>
      </c>
      <c r="Y4440">
        <v>81.610006769999998</v>
      </c>
      <c r="Z4440">
        <v>88.640438090000004</v>
      </c>
      <c r="AA4440">
        <v>33.099998474121094</v>
      </c>
      <c r="AB4440"/>
      <c r="AC4440"/>
      <c r="AD4440">
        <v>33.099998474121094</v>
      </c>
      <c r="AE4440"/>
      <c r="AF4440"/>
      <c r="AG4440">
        <v>31.5</v>
      </c>
      <c r="AH4440"/>
      <c r="AI4440"/>
      <c r="AJ4440">
        <v>31.399999618530273</v>
      </c>
      <c r="AK4440"/>
      <c r="AL4440"/>
      <c r="AM4440" t="s">
        <v>412</v>
      </c>
      <c r="AN4440" t="s">
        <v>127</v>
      </c>
      <c r="AP4440" s="12">
        <f>ROWS(U$15:U4440)</f>
        <v>4426</v>
      </c>
      <c r="AQ4440" s="12" t="str">
        <f t="shared" si="138"/>
        <v/>
      </c>
      <c r="AR4440" s="12" t="str">
        <f t="shared" si="139"/>
        <v/>
      </c>
    </row>
    <row r="4441" spans="21:44">
      <c r="U4441">
        <v>165</v>
      </c>
      <c r="V4441" t="s">
        <v>858</v>
      </c>
      <c r="W4441">
        <v>34.635111960000003</v>
      </c>
      <c r="X4441">
        <v>34.635111960000003</v>
      </c>
      <c r="Y4441">
        <v>34.159473720000001</v>
      </c>
      <c r="Z4441">
        <v>32.343400430000003</v>
      </c>
      <c r="AA4441">
        <v>33.099998474121094</v>
      </c>
      <c r="AB4441"/>
      <c r="AC4441"/>
      <c r="AD4441">
        <v>33.099998474121094</v>
      </c>
      <c r="AE4441"/>
      <c r="AF4441"/>
      <c r="AG4441">
        <v>31.5</v>
      </c>
      <c r="AH4441"/>
      <c r="AI4441"/>
      <c r="AJ4441">
        <v>31.399999618530273</v>
      </c>
      <c r="AK4441"/>
      <c r="AL4441"/>
      <c r="AM4441" t="s">
        <v>412</v>
      </c>
      <c r="AN4441" t="s">
        <v>128</v>
      </c>
      <c r="AP4441" s="12">
        <f>ROWS(U$15:U4441)</f>
        <v>4427</v>
      </c>
      <c r="AQ4441" s="12" t="str">
        <f t="shared" si="138"/>
        <v/>
      </c>
      <c r="AR4441" s="12" t="str">
        <f t="shared" si="139"/>
        <v/>
      </c>
    </row>
    <row r="4442" spans="21:44">
      <c r="U4442">
        <v>165</v>
      </c>
      <c r="V4442" t="s">
        <v>858</v>
      </c>
      <c r="W4442">
        <v>21.86248741</v>
      </c>
      <c r="X4442">
        <v>21.86248741</v>
      </c>
      <c r="Y4442">
        <v>23.827654819999999</v>
      </c>
      <c r="Z4442">
        <v>23.827654819999999</v>
      </c>
      <c r="AA4442">
        <v>33.099998474121094</v>
      </c>
      <c r="AB4442"/>
      <c r="AC4442"/>
      <c r="AD4442">
        <v>33.099998474121094</v>
      </c>
      <c r="AE4442"/>
      <c r="AF4442"/>
      <c r="AG4442">
        <v>31.5</v>
      </c>
      <c r="AH4442"/>
      <c r="AI4442"/>
      <c r="AJ4442">
        <v>31.399999618530273</v>
      </c>
      <c r="AK4442"/>
      <c r="AL4442"/>
      <c r="AM4442" t="s">
        <v>412</v>
      </c>
      <c r="AN4442" t="s">
        <v>129</v>
      </c>
      <c r="AP4442" s="12">
        <f>ROWS(U$15:U4442)</f>
        <v>4428</v>
      </c>
      <c r="AQ4442" s="12" t="str">
        <f t="shared" si="138"/>
        <v/>
      </c>
      <c r="AR4442" s="12" t="str">
        <f t="shared" si="139"/>
        <v/>
      </c>
    </row>
    <row r="4443" spans="21:44">
      <c r="U4443">
        <v>165</v>
      </c>
      <c r="V4443" t="s">
        <v>858</v>
      </c>
      <c r="W4443">
        <v>21.414710280000001</v>
      </c>
      <c r="X4443">
        <v>21.414710280000001</v>
      </c>
      <c r="Y4443">
        <v>21.14682943</v>
      </c>
      <c r="Z4443">
        <v>20.54803695</v>
      </c>
      <c r="AA4443">
        <v>33.099998474121094</v>
      </c>
      <c r="AB4443"/>
      <c r="AC4443"/>
      <c r="AD4443">
        <v>33.099998474121094</v>
      </c>
      <c r="AE4443"/>
      <c r="AF4443"/>
      <c r="AG4443">
        <v>31.5</v>
      </c>
      <c r="AH4443"/>
      <c r="AI4443"/>
      <c r="AJ4443">
        <v>31.399999618530273</v>
      </c>
      <c r="AK4443"/>
      <c r="AL4443"/>
      <c r="AM4443" t="s">
        <v>412</v>
      </c>
      <c r="AN4443" t="s">
        <v>130</v>
      </c>
      <c r="AP4443" s="12">
        <f>ROWS(U$15:U4443)</f>
        <v>4429</v>
      </c>
      <c r="AQ4443" s="12" t="str">
        <f t="shared" si="138"/>
        <v/>
      </c>
      <c r="AR4443" s="12" t="str">
        <f t="shared" si="139"/>
        <v/>
      </c>
    </row>
    <row r="4444" spans="21:44">
      <c r="U4444">
        <v>165</v>
      </c>
      <c r="V4444" t="s">
        <v>858</v>
      </c>
      <c r="W4444">
        <v>16.655027100000002</v>
      </c>
      <c r="X4444">
        <v>16.655027100000002</v>
      </c>
      <c r="Y4444">
        <v>16.52776806</v>
      </c>
      <c r="Z4444">
        <v>16.24541206</v>
      </c>
      <c r="AA4444">
        <v>33.099998474121094</v>
      </c>
      <c r="AB4444"/>
      <c r="AC4444"/>
      <c r="AD4444">
        <v>33.099998474121094</v>
      </c>
      <c r="AE4444"/>
      <c r="AF4444"/>
      <c r="AG4444">
        <v>31.5</v>
      </c>
      <c r="AH4444"/>
      <c r="AI4444"/>
      <c r="AJ4444">
        <v>31.399999618530273</v>
      </c>
      <c r="AK4444"/>
      <c r="AL4444"/>
      <c r="AM4444" t="s">
        <v>412</v>
      </c>
      <c r="AN4444" t="s">
        <v>131</v>
      </c>
      <c r="AP4444" s="12">
        <f>ROWS(U$15:U4444)</f>
        <v>4430</v>
      </c>
      <c r="AQ4444" s="12" t="str">
        <f t="shared" si="138"/>
        <v/>
      </c>
      <c r="AR4444" s="12" t="str">
        <f t="shared" si="139"/>
        <v/>
      </c>
    </row>
    <row r="4445" spans="21:44">
      <c r="U4445">
        <v>165</v>
      </c>
      <c r="V4445" t="s">
        <v>858</v>
      </c>
      <c r="W4445">
        <v>11.288458090000001</v>
      </c>
      <c r="X4445">
        <v>11.288458090000001</v>
      </c>
      <c r="Y4445">
        <v>11.107553319999999</v>
      </c>
      <c r="Z4445">
        <v>11.39700096</v>
      </c>
      <c r="AA4445">
        <v>33.099998474121094</v>
      </c>
      <c r="AB4445"/>
      <c r="AC4445"/>
      <c r="AD4445">
        <v>33.099998474121094</v>
      </c>
      <c r="AE4445"/>
      <c r="AF4445"/>
      <c r="AG4445">
        <v>31.5</v>
      </c>
      <c r="AH4445"/>
      <c r="AI4445"/>
      <c r="AJ4445">
        <v>31.399999618530273</v>
      </c>
      <c r="AK4445"/>
      <c r="AL4445"/>
      <c r="AM4445" t="s">
        <v>412</v>
      </c>
      <c r="AN4445" t="s">
        <v>132</v>
      </c>
      <c r="AP4445" s="12">
        <f>ROWS(U$15:U4445)</f>
        <v>4431</v>
      </c>
      <c r="AQ4445" s="12" t="str">
        <f t="shared" si="138"/>
        <v/>
      </c>
      <c r="AR4445" s="12" t="str">
        <f t="shared" si="139"/>
        <v/>
      </c>
    </row>
    <row r="4446" spans="21:44">
      <c r="U4446">
        <v>165</v>
      </c>
      <c r="V4446" t="s">
        <v>858</v>
      </c>
      <c r="W4446">
        <v>38.470075829999999</v>
      </c>
      <c r="X4446">
        <v>38.470075829999999</v>
      </c>
      <c r="Y4446">
        <v>35.420466179999998</v>
      </c>
      <c r="Z4446">
        <v>35.657935780000003</v>
      </c>
      <c r="AA4446">
        <v>33.099998474121094</v>
      </c>
      <c r="AB4446"/>
      <c r="AC4446"/>
      <c r="AD4446">
        <v>33.099998474121094</v>
      </c>
      <c r="AE4446"/>
      <c r="AF4446"/>
      <c r="AG4446">
        <v>31.5</v>
      </c>
      <c r="AH4446"/>
      <c r="AI4446"/>
      <c r="AJ4446">
        <v>31.399999618530273</v>
      </c>
      <c r="AK4446"/>
      <c r="AL4446"/>
      <c r="AM4446" t="s">
        <v>412</v>
      </c>
      <c r="AN4446" t="s">
        <v>133</v>
      </c>
      <c r="AP4446" s="12">
        <f>ROWS(U$15:U4446)</f>
        <v>4432</v>
      </c>
      <c r="AQ4446" s="12" t="str">
        <f t="shared" si="138"/>
        <v/>
      </c>
      <c r="AR4446" s="12" t="str">
        <f t="shared" si="139"/>
        <v/>
      </c>
    </row>
    <row r="4447" spans="21:44">
      <c r="U4447">
        <v>165</v>
      </c>
      <c r="V4447" t="s">
        <v>858</v>
      </c>
      <c r="W4447">
        <v>49.381453350000001</v>
      </c>
      <c r="X4447">
        <v>49.381453350000001</v>
      </c>
      <c r="Y4447">
        <v>48.582400710000002</v>
      </c>
      <c r="Z4447">
        <v>53.216906039999998</v>
      </c>
      <c r="AA4447">
        <v>33.099998474121094</v>
      </c>
      <c r="AB4447"/>
      <c r="AC4447"/>
      <c r="AD4447">
        <v>33.099998474121094</v>
      </c>
      <c r="AE4447"/>
      <c r="AF4447"/>
      <c r="AG4447">
        <v>31.5</v>
      </c>
      <c r="AH4447"/>
      <c r="AI4447"/>
      <c r="AJ4447">
        <v>31.399999618530273</v>
      </c>
      <c r="AK4447"/>
      <c r="AL4447"/>
      <c r="AM4447" t="s">
        <v>412</v>
      </c>
      <c r="AN4447" t="s">
        <v>134</v>
      </c>
      <c r="AP4447" s="12">
        <f>ROWS(U$15:U4447)</f>
        <v>4433</v>
      </c>
      <c r="AQ4447" s="12" t="str">
        <f t="shared" si="138"/>
        <v/>
      </c>
      <c r="AR4447" s="12" t="str">
        <f t="shared" si="139"/>
        <v/>
      </c>
    </row>
    <row r="4448" spans="21:44">
      <c r="U4448">
        <v>165</v>
      </c>
      <c r="V4448" t="s">
        <v>858</v>
      </c>
      <c r="W4448">
        <v>14.91551838</v>
      </c>
      <c r="X4448">
        <v>14.91551838</v>
      </c>
      <c r="Y4448">
        <v>14.6924548</v>
      </c>
      <c r="Z4448">
        <v>14.73706752</v>
      </c>
      <c r="AA4448">
        <v>33.099998474121094</v>
      </c>
      <c r="AB4448"/>
      <c r="AC4448"/>
      <c r="AD4448">
        <v>33.099998474121094</v>
      </c>
      <c r="AE4448"/>
      <c r="AF4448"/>
      <c r="AG4448">
        <v>31.5</v>
      </c>
      <c r="AH4448"/>
      <c r="AI4448"/>
      <c r="AJ4448">
        <v>31.399999618530273</v>
      </c>
      <c r="AK4448"/>
      <c r="AL4448"/>
      <c r="AM4448" t="s">
        <v>412</v>
      </c>
      <c r="AN4448" t="s">
        <v>135</v>
      </c>
      <c r="AP4448" s="12">
        <f>ROWS(U$15:U4448)</f>
        <v>4434</v>
      </c>
      <c r="AQ4448" s="12" t="str">
        <f t="shared" si="138"/>
        <v/>
      </c>
      <c r="AR4448" s="12" t="str">
        <f t="shared" si="139"/>
        <v/>
      </c>
    </row>
    <row r="4449" spans="21:44">
      <c r="U4449">
        <v>165</v>
      </c>
      <c r="V4449" t="s">
        <v>858</v>
      </c>
      <c r="W4449">
        <v>48.092258360000002</v>
      </c>
      <c r="X4449">
        <v>48.092258360000002</v>
      </c>
      <c r="Y4449">
        <v>43.450080589999999</v>
      </c>
      <c r="Z4449">
        <v>42.096112069999997</v>
      </c>
      <c r="AA4449">
        <v>33.099998474121094</v>
      </c>
      <c r="AB4449"/>
      <c r="AC4449"/>
      <c r="AD4449">
        <v>33.099998474121094</v>
      </c>
      <c r="AE4449"/>
      <c r="AF4449"/>
      <c r="AG4449">
        <v>31.5</v>
      </c>
      <c r="AH4449"/>
      <c r="AI4449"/>
      <c r="AJ4449">
        <v>31.399999618530273</v>
      </c>
      <c r="AK4449"/>
      <c r="AL4449"/>
      <c r="AM4449" t="s">
        <v>412</v>
      </c>
      <c r="AN4449" t="s">
        <v>136</v>
      </c>
      <c r="AP4449" s="12">
        <f>ROWS(U$15:U4449)</f>
        <v>4435</v>
      </c>
      <c r="AQ4449" s="12" t="str">
        <f t="shared" si="138"/>
        <v/>
      </c>
      <c r="AR4449" s="12" t="str">
        <f t="shared" si="139"/>
        <v/>
      </c>
    </row>
    <row r="4450" spans="21:44">
      <c r="U4450">
        <v>165</v>
      </c>
      <c r="V4450" t="s">
        <v>858</v>
      </c>
      <c r="W4450">
        <v>89.638714429999993</v>
      </c>
      <c r="X4450">
        <v>89.638714429999993</v>
      </c>
      <c r="Y4450">
        <v>83.594442290000003</v>
      </c>
      <c r="Z4450">
        <v>81.32784024</v>
      </c>
      <c r="AA4450">
        <v>33.099998474121094</v>
      </c>
      <c r="AB4450"/>
      <c r="AC4450"/>
      <c r="AD4450">
        <v>33.099998474121094</v>
      </c>
      <c r="AE4450"/>
      <c r="AF4450"/>
      <c r="AG4450">
        <v>31.5</v>
      </c>
      <c r="AH4450"/>
      <c r="AI4450"/>
      <c r="AJ4450">
        <v>31.399999618530273</v>
      </c>
      <c r="AK4450"/>
      <c r="AL4450"/>
      <c r="AM4450" t="s">
        <v>412</v>
      </c>
      <c r="AN4450" t="s">
        <v>137</v>
      </c>
      <c r="AP4450" s="12">
        <f>ROWS(U$15:U4450)</f>
        <v>4436</v>
      </c>
      <c r="AQ4450" s="12" t="str">
        <f t="shared" si="138"/>
        <v/>
      </c>
      <c r="AR4450" s="12" t="str">
        <f t="shared" si="139"/>
        <v/>
      </c>
    </row>
    <row r="4451" spans="21:44">
      <c r="U4451">
        <v>165</v>
      </c>
      <c r="V4451" t="s">
        <v>858</v>
      </c>
      <c r="W4451">
        <v>20.581023590000001</v>
      </c>
      <c r="X4451">
        <v>20.581023590000001</v>
      </c>
      <c r="Y4451">
        <v>20.581023590000001</v>
      </c>
      <c r="Z4451">
        <v>20.403600969999999</v>
      </c>
      <c r="AA4451">
        <v>33.099998474121094</v>
      </c>
      <c r="AB4451"/>
      <c r="AC4451"/>
      <c r="AD4451">
        <v>33.099998474121094</v>
      </c>
      <c r="AE4451"/>
      <c r="AF4451"/>
      <c r="AG4451">
        <v>31.5</v>
      </c>
      <c r="AH4451"/>
      <c r="AI4451"/>
      <c r="AJ4451">
        <v>31.399999618530273</v>
      </c>
      <c r="AK4451"/>
      <c r="AL4451"/>
      <c r="AM4451" t="s">
        <v>412</v>
      </c>
      <c r="AN4451" t="s">
        <v>138</v>
      </c>
      <c r="AP4451" s="12">
        <f>ROWS(U$15:U4451)</f>
        <v>4437</v>
      </c>
      <c r="AQ4451" s="12" t="str">
        <f t="shared" si="138"/>
        <v/>
      </c>
      <c r="AR4451" s="12" t="str">
        <f t="shared" si="139"/>
        <v/>
      </c>
    </row>
    <row r="4452" spans="21:44">
      <c r="U4452">
        <v>166</v>
      </c>
      <c r="V4452" t="s">
        <v>859</v>
      </c>
      <c r="W4452">
        <v>13.1</v>
      </c>
      <c r="X4452">
        <v>13.1</v>
      </c>
      <c r="Y4452">
        <v>14</v>
      </c>
      <c r="Z4452">
        <v>12.9</v>
      </c>
      <c r="AA4452">
        <v>12.699999809265137</v>
      </c>
      <c r="AB4452"/>
      <c r="AC4452"/>
      <c r="AD4452">
        <v>12.699999809265137</v>
      </c>
      <c r="AE4452"/>
      <c r="AF4452"/>
      <c r="AG4452">
        <v>13.100000381469727</v>
      </c>
      <c r="AH4452"/>
      <c r="AI4452"/>
      <c r="AJ4452">
        <v>12.800000190734863</v>
      </c>
      <c r="AK4452"/>
      <c r="AL4452"/>
      <c r="AM4452" t="s">
        <v>413</v>
      </c>
      <c r="AN4452" t="s">
        <v>89</v>
      </c>
      <c r="AP4452" s="12">
        <f>ROWS(U$15:U4452)</f>
        <v>4438</v>
      </c>
      <c r="AQ4452" s="12">
        <f t="shared" si="138"/>
        <v>4438</v>
      </c>
      <c r="AR4452" s="12" t="str">
        <f t="shared" si="139"/>
        <v/>
      </c>
    </row>
    <row r="4453" spans="21:44">
      <c r="U4453">
        <v>166</v>
      </c>
      <c r="V4453" t="s">
        <v>859</v>
      </c>
      <c r="W4453">
        <v>13.1</v>
      </c>
      <c r="X4453">
        <v>13.1</v>
      </c>
      <c r="Y4453">
        <v>13.4</v>
      </c>
      <c r="Z4453">
        <v>13.1</v>
      </c>
      <c r="AA4453">
        <v>12.699999809265137</v>
      </c>
      <c r="AB4453"/>
      <c r="AC4453"/>
      <c r="AD4453">
        <v>12.699999809265137</v>
      </c>
      <c r="AE4453"/>
      <c r="AF4453"/>
      <c r="AG4453">
        <v>13.100000381469727</v>
      </c>
      <c r="AH4453"/>
      <c r="AI4453"/>
      <c r="AJ4453">
        <v>12.800000190734863</v>
      </c>
      <c r="AK4453"/>
      <c r="AL4453"/>
      <c r="AM4453" t="s">
        <v>413</v>
      </c>
      <c r="AN4453" t="s">
        <v>90</v>
      </c>
      <c r="AP4453" s="12">
        <f>ROWS(U$15:U4453)</f>
        <v>4439</v>
      </c>
      <c r="AQ4453" s="12" t="str">
        <f t="shared" si="138"/>
        <v/>
      </c>
      <c r="AR4453" s="12" t="str">
        <f t="shared" si="139"/>
        <v/>
      </c>
    </row>
    <row r="4454" spans="21:44">
      <c r="U4454">
        <v>166</v>
      </c>
      <c r="V4454" t="s">
        <v>859</v>
      </c>
      <c r="W4454">
        <v>13.6</v>
      </c>
      <c r="X4454">
        <v>13.6</v>
      </c>
      <c r="Y4454">
        <v>13.9</v>
      </c>
      <c r="Z4454">
        <v>13.5</v>
      </c>
      <c r="AA4454">
        <v>12.699999809265137</v>
      </c>
      <c r="AB4454"/>
      <c r="AC4454"/>
      <c r="AD4454">
        <v>12.699999809265137</v>
      </c>
      <c r="AE4454"/>
      <c r="AF4454"/>
      <c r="AG4454">
        <v>13.100000381469727</v>
      </c>
      <c r="AH4454"/>
      <c r="AI4454"/>
      <c r="AJ4454">
        <v>12.800000190734863</v>
      </c>
      <c r="AK4454"/>
      <c r="AL4454"/>
      <c r="AM4454" t="s">
        <v>413</v>
      </c>
      <c r="AN4454" t="s">
        <v>91</v>
      </c>
      <c r="AP4454" s="12">
        <f>ROWS(U$15:U4454)</f>
        <v>4440</v>
      </c>
      <c r="AQ4454" s="12" t="str">
        <f t="shared" si="138"/>
        <v/>
      </c>
      <c r="AR4454" s="12" t="str">
        <f t="shared" si="139"/>
        <v/>
      </c>
    </row>
    <row r="4455" spans="21:44">
      <c r="U4455">
        <v>166</v>
      </c>
      <c r="V4455" t="s">
        <v>859</v>
      </c>
      <c r="W4455">
        <v>12.5</v>
      </c>
      <c r="X4455">
        <v>12.5</v>
      </c>
      <c r="Y4455">
        <v>13.3</v>
      </c>
      <c r="Z4455">
        <v>12.5</v>
      </c>
      <c r="AA4455">
        <v>12.699999809265137</v>
      </c>
      <c r="AB4455"/>
      <c r="AC4455"/>
      <c r="AD4455">
        <v>12.699999809265137</v>
      </c>
      <c r="AE4455"/>
      <c r="AF4455"/>
      <c r="AG4455">
        <v>13.100000381469727</v>
      </c>
      <c r="AH4455"/>
      <c r="AI4455"/>
      <c r="AJ4455">
        <v>12.800000190734863</v>
      </c>
      <c r="AK4455"/>
      <c r="AL4455"/>
      <c r="AM4455" t="s">
        <v>413</v>
      </c>
      <c r="AN4455" t="s">
        <v>92</v>
      </c>
      <c r="AP4455" s="12">
        <f>ROWS(U$15:U4455)</f>
        <v>4441</v>
      </c>
      <c r="AQ4455" s="12" t="str">
        <f t="shared" si="138"/>
        <v/>
      </c>
      <c r="AR4455" s="12" t="str">
        <f t="shared" si="139"/>
        <v/>
      </c>
    </row>
    <row r="4456" spans="21:44">
      <c r="U4456">
        <v>166</v>
      </c>
      <c r="V4456" t="s">
        <v>859</v>
      </c>
      <c r="W4456">
        <v>12.4</v>
      </c>
      <c r="X4456">
        <v>12.4</v>
      </c>
      <c r="Y4456">
        <v>12.8</v>
      </c>
      <c r="Z4456">
        <v>12.5</v>
      </c>
      <c r="AA4456">
        <v>12.699999809265137</v>
      </c>
      <c r="AB4456"/>
      <c r="AC4456"/>
      <c r="AD4456">
        <v>12.699999809265137</v>
      </c>
      <c r="AE4456"/>
      <c r="AF4456"/>
      <c r="AG4456">
        <v>13.100000381469727</v>
      </c>
      <c r="AH4456"/>
      <c r="AI4456"/>
      <c r="AJ4456">
        <v>12.800000190734863</v>
      </c>
      <c r="AK4456"/>
      <c r="AL4456"/>
      <c r="AM4456" t="s">
        <v>413</v>
      </c>
      <c r="AN4456" t="s">
        <v>93</v>
      </c>
      <c r="AP4456" s="12">
        <f>ROWS(U$15:U4456)</f>
        <v>4442</v>
      </c>
      <c r="AQ4456" s="12" t="str">
        <f t="shared" si="138"/>
        <v/>
      </c>
      <c r="AR4456" s="12" t="str">
        <f t="shared" si="139"/>
        <v/>
      </c>
    </row>
    <row r="4457" spans="21:44">
      <c r="U4457">
        <v>166</v>
      </c>
      <c r="V4457" t="s">
        <v>859</v>
      </c>
      <c r="W4457">
        <v>12.2</v>
      </c>
      <c r="X4457">
        <v>12.2</v>
      </c>
      <c r="Y4457">
        <v>12.9</v>
      </c>
      <c r="Z4457">
        <v>12.3</v>
      </c>
      <c r="AA4457">
        <v>12.699999809265137</v>
      </c>
      <c r="AB4457"/>
      <c r="AC4457"/>
      <c r="AD4457">
        <v>12.699999809265137</v>
      </c>
      <c r="AE4457"/>
      <c r="AF4457"/>
      <c r="AG4457">
        <v>13.100000381469727</v>
      </c>
      <c r="AH4457"/>
      <c r="AI4457"/>
      <c r="AJ4457">
        <v>12.800000190734863</v>
      </c>
      <c r="AK4457"/>
      <c r="AL4457"/>
      <c r="AM4457" t="s">
        <v>413</v>
      </c>
      <c r="AN4457" t="s">
        <v>94</v>
      </c>
      <c r="AP4457" s="12">
        <f>ROWS(U$15:U4457)</f>
        <v>4443</v>
      </c>
      <c r="AQ4457" s="12" t="str">
        <f t="shared" si="138"/>
        <v/>
      </c>
      <c r="AR4457" s="12" t="str">
        <f t="shared" si="139"/>
        <v/>
      </c>
    </row>
    <row r="4458" spans="21:44">
      <c r="U4458">
        <v>166</v>
      </c>
      <c r="V4458" t="s">
        <v>859</v>
      </c>
      <c r="W4458">
        <v>12.4</v>
      </c>
      <c r="X4458">
        <v>12.4</v>
      </c>
      <c r="Y4458">
        <v>13.2</v>
      </c>
      <c r="Z4458">
        <v>12.4</v>
      </c>
      <c r="AA4458">
        <v>12.699999809265137</v>
      </c>
      <c r="AB4458"/>
      <c r="AC4458"/>
      <c r="AD4458">
        <v>12.699999809265137</v>
      </c>
      <c r="AE4458"/>
      <c r="AF4458"/>
      <c r="AG4458">
        <v>13.100000381469727</v>
      </c>
      <c r="AH4458"/>
      <c r="AI4458"/>
      <c r="AJ4458">
        <v>12.800000190734863</v>
      </c>
      <c r="AK4458"/>
      <c r="AL4458"/>
      <c r="AM4458" t="s">
        <v>413</v>
      </c>
      <c r="AN4458" t="s">
        <v>95</v>
      </c>
      <c r="AP4458" s="12">
        <f>ROWS(U$15:U4458)</f>
        <v>4444</v>
      </c>
      <c r="AQ4458" s="12" t="str">
        <f t="shared" si="138"/>
        <v/>
      </c>
      <c r="AR4458" s="12" t="str">
        <f t="shared" si="139"/>
        <v/>
      </c>
    </row>
    <row r="4459" spans="21:44">
      <c r="U4459">
        <v>166</v>
      </c>
      <c r="V4459" t="s">
        <v>859</v>
      </c>
      <c r="W4459">
        <v>11.9</v>
      </c>
      <c r="X4459">
        <v>11.9</v>
      </c>
      <c r="Y4459">
        <v>12.1</v>
      </c>
      <c r="Z4459">
        <v>12.2</v>
      </c>
      <c r="AA4459">
        <v>12.699999809265137</v>
      </c>
      <c r="AB4459"/>
      <c r="AC4459"/>
      <c r="AD4459">
        <v>12.699999809265137</v>
      </c>
      <c r="AE4459"/>
      <c r="AF4459"/>
      <c r="AG4459">
        <v>13.100000381469727</v>
      </c>
      <c r="AH4459"/>
      <c r="AI4459"/>
      <c r="AJ4459">
        <v>12.800000190734863</v>
      </c>
      <c r="AK4459"/>
      <c r="AL4459"/>
      <c r="AM4459" t="s">
        <v>413</v>
      </c>
      <c r="AN4459" t="s">
        <v>96</v>
      </c>
      <c r="AP4459" s="12">
        <f>ROWS(U$15:U4459)</f>
        <v>4445</v>
      </c>
      <c r="AQ4459" s="12" t="str">
        <f t="shared" si="138"/>
        <v/>
      </c>
      <c r="AR4459" s="12" t="str">
        <f t="shared" si="139"/>
        <v/>
      </c>
    </row>
    <row r="4460" spans="21:44">
      <c r="U4460">
        <v>166</v>
      </c>
      <c r="V4460" t="s">
        <v>859</v>
      </c>
      <c r="W4460">
        <v>11.8</v>
      </c>
      <c r="X4460">
        <v>11.8</v>
      </c>
      <c r="Y4460">
        <v>12.4</v>
      </c>
      <c r="Z4460">
        <v>12.2</v>
      </c>
      <c r="AA4460">
        <v>12.699999809265137</v>
      </c>
      <c r="AB4460"/>
      <c r="AC4460"/>
      <c r="AD4460">
        <v>12.699999809265137</v>
      </c>
      <c r="AE4460"/>
      <c r="AF4460"/>
      <c r="AG4460">
        <v>13.100000381469727</v>
      </c>
      <c r="AH4460"/>
      <c r="AI4460"/>
      <c r="AJ4460">
        <v>12.800000190734863</v>
      </c>
      <c r="AK4460"/>
      <c r="AL4460"/>
      <c r="AM4460" t="s">
        <v>413</v>
      </c>
      <c r="AN4460" t="s">
        <v>97</v>
      </c>
      <c r="AP4460" s="12">
        <f>ROWS(U$15:U4460)</f>
        <v>4446</v>
      </c>
      <c r="AQ4460" s="12" t="str">
        <f t="shared" si="138"/>
        <v/>
      </c>
      <c r="AR4460" s="12" t="str">
        <f t="shared" si="139"/>
        <v/>
      </c>
    </row>
    <row r="4461" spans="21:44">
      <c r="U4461">
        <v>166</v>
      </c>
      <c r="V4461" t="s">
        <v>859</v>
      </c>
      <c r="W4461">
        <v>12.6</v>
      </c>
      <c r="X4461">
        <v>12.6</v>
      </c>
      <c r="Y4461">
        <v>13.2</v>
      </c>
      <c r="Z4461">
        <v>12.7</v>
      </c>
      <c r="AA4461">
        <v>12.699999809265137</v>
      </c>
      <c r="AB4461"/>
      <c r="AC4461"/>
      <c r="AD4461">
        <v>12.699999809265137</v>
      </c>
      <c r="AE4461"/>
      <c r="AF4461"/>
      <c r="AG4461">
        <v>13.100000381469727</v>
      </c>
      <c r="AH4461"/>
      <c r="AI4461"/>
      <c r="AJ4461">
        <v>12.800000190734863</v>
      </c>
      <c r="AK4461"/>
      <c r="AL4461"/>
      <c r="AM4461" t="s">
        <v>413</v>
      </c>
      <c r="AN4461" t="s">
        <v>98</v>
      </c>
      <c r="AP4461" s="12">
        <f>ROWS(U$15:U4461)</f>
        <v>4447</v>
      </c>
      <c r="AQ4461" s="12" t="str">
        <f t="shared" si="138"/>
        <v/>
      </c>
      <c r="AR4461" s="12" t="str">
        <f t="shared" si="139"/>
        <v/>
      </c>
    </row>
    <row r="4462" spans="21:44">
      <c r="U4462">
        <v>166</v>
      </c>
      <c r="V4462" t="s">
        <v>859</v>
      </c>
      <c r="W4462">
        <v>12.9</v>
      </c>
      <c r="X4462">
        <v>12.9</v>
      </c>
      <c r="Y4462">
        <v>13.2</v>
      </c>
      <c r="Z4462">
        <v>13.1</v>
      </c>
      <c r="AA4462">
        <v>12.699999809265137</v>
      </c>
      <c r="AB4462"/>
      <c r="AC4462"/>
      <c r="AD4462">
        <v>12.699999809265137</v>
      </c>
      <c r="AE4462"/>
      <c r="AF4462"/>
      <c r="AG4462">
        <v>13.100000381469727</v>
      </c>
      <c r="AH4462"/>
      <c r="AI4462"/>
      <c r="AJ4462">
        <v>12.800000190734863</v>
      </c>
      <c r="AK4462"/>
      <c r="AL4462"/>
      <c r="AM4462" t="s">
        <v>413</v>
      </c>
      <c r="AN4462" t="s">
        <v>99</v>
      </c>
      <c r="AP4462" s="12">
        <f>ROWS(U$15:U4462)</f>
        <v>4448</v>
      </c>
      <c r="AQ4462" s="12" t="str">
        <f t="shared" si="138"/>
        <v/>
      </c>
      <c r="AR4462" s="12" t="str">
        <f t="shared" si="139"/>
        <v/>
      </c>
    </row>
    <row r="4463" spans="21:44">
      <c r="U4463">
        <v>166</v>
      </c>
      <c r="V4463" t="s">
        <v>859</v>
      </c>
      <c r="W4463">
        <v>12.7</v>
      </c>
      <c r="X4463">
        <v>12.7</v>
      </c>
      <c r="Y4463">
        <v>13</v>
      </c>
      <c r="Z4463">
        <v>13.1</v>
      </c>
      <c r="AA4463">
        <v>12.699999809265137</v>
      </c>
      <c r="AB4463"/>
      <c r="AC4463"/>
      <c r="AD4463">
        <v>12.699999809265137</v>
      </c>
      <c r="AE4463"/>
      <c r="AF4463"/>
      <c r="AG4463">
        <v>13.100000381469727</v>
      </c>
      <c r="AH4463"/>
      <c r="AI4463"/>
      <c r="AJ4463">
        <v>12.800000190734863</v>
      </c>
      <c r="AK4463"/>
      <c r="AL4463"/>
      <c r="AM4463" t="s">
        <v>413</v>
      </c>
      <c r="AN4463" t="s">
        <v>100</v>
      </c>
      <c r="AP4463" s="12">
        <f>ROWS(U$15:U4463)</f>
        <v>4449</v>
      </c>
      <c r="AQ4463" s="12" t="str">
        <f t="shared" si="138"/>
        <v/>
      </c>
      <c r="AR4463" s="12" t="str">
        <f t="shared" si="139"/>
        <v/>
      </c>
    </row>
    <row r="4464" spans="21:44">
      <c r="U4464">
        <v>166</v>
      </c>
      <c r="V4464" t="s">
        <v>859</v>
      </c>
      <c r="W4464">
        <v>12.9</v>
      </c>
      <c r="X4464">
        <v>12.9</v>
      </c>
      <c r="Y4464">
        <v>13</v>
      </c>
      <c r="Z4464">
        <v>12.8</v>
      </c>
      <c r="AA4464">
        <v>12.699999809265137</v>
      </c>
      <c r="AB4464"/>
      <c r="AC4464"/>
      <c r="AD4464">
        <v>12.699999809265137</v>
      </c>
      <c r="AE4464"/>
      <c r="AF4464"/>
      <c r="AG4464">
        <v>13.100000381469727</v>
      </c>
      <c r="AH4464"/>
      <c r="AI4464"/>
      <c r="AJ4464">
        <v>12.800000190734863</v>
      </c>
      <c r="AK4464"/>
      <c r="AL4464"/>
      <c r="AM4464" t="s">
        <v>413</v>
      </c>
      <c r="AN4464" t="s">
        <v>101</v>
      </c>
      <c r="AP4464" s="12">
        <f>ROWS(U$15:U4464)</f>
        <v>4450</v>
      </c>
      <c r="AQ4464" s="12" t="str">
        <f t="shared" si="138"/>
        <v/>
      </c>
      <c r="AR4464" s="12" t="str">
        <f t="shared" si="139"/>
        <v/>
      </c>
    </row>
    <row r="4465" spans="21:44">
      <c r="U4465">
        <v>166</v>
      </c>
      <c r="V4465" t="s">
        <v>859</v>
      </c>
      <c r="W4465">
        <v>12.9</v>
      </c>
      <c r="X4465">
        <v>12.9</v>
      </c>
      <c r="Y4465">
        <v>13.6</v>
      </c>
      <c r="Z4465">
        <v>12.9</v>
      </c>
      <c r="AA4465">
        <v>12.699999809265137</v>
      </c>
      <c r="AB4465"/>
      <c r="AC4465"/>
      <c r="AD4465">
        <v>12.699999809265137</v>
      </c>
      <c r="AE4465"/>
      <c r="AF4465"/>
      <c r="AG4465">
        <v>13.100000381469727</v>
      </c>
      <c r="AH4465"/>
      <c r="AI4465"/>
      <c r="AJ4465">
        <v>12.800000190734863</v>
      </c>
      <c r="AK4465"/>
      <c r="AL4465"/>
      <c r="AM4465" t="s">
        <v>413</v>
      </c>
      <c r="AN4465" t="s">
        <v>102</v>
      </c>
      <c r="AP4465" s="12">
        <f>ROWS(U$15:U4465)</f>
        <v>4451</v>
      </c>
      <c r="AQ4465" s="12" t="str">
        <f t="shared" si="138"/>
        <v/>
      </c>
      <c r="AR4465" s="12" t="str">
        <f t="shared" si="139"/>
        <v/>
      </c>
    </row>
    <row r="4466" spans="21:44">
      <c r="U4466">
        <v>166</v>
      </c>
      <c r="V4466" t="s">
        <v>859</v>
      </c>
      <c r="W4466">
        <v>12.4</v>
      </c>
      <c r="X4466">
        <v>12.4</v>
      </c>
      <c r="Y4466">
        <v>12.7</v>
      </c>
      <c r="Z4466">
        <v>12.5</v>
      </c>
      <c r="AA4466">
        <v>12.699999809265137</v>
      </c>
      <c r="AB4466"/>
      <c r="AC4466"/>
      <c r="AD4466">
        <v>12.699999809265137</v>
      </c>
      <c r="AE4466"/>
      <c r="AF4466"/>
      <c r="AG4466">
        <v>13.100000381469727</v>
      </c>
      <c r="AH4466"/>
      <c r="AI4466"/>
      <c r="AJ4466">
        <v>12.800000190734863</v>
      </c>
      <c r="AK4466"/>
      <c r="AL4466"/>
      <c r="AM4466" t="s">
        <v>413</v>
      </c>
      <c r="AN4466" t="s">
        <v>103</v>
      </c>
      <c r="AP4466" s="12">
        <f>ROWS(U$15:U4466)</f>
        <v>4452</v>
      </c>
      <c r="AQ4466" s="12" t="str">
        <f t="shared" si="138"/>
        <v/>
      </c>
      <c r="AR4466" s="12" t="str">
        <f t="shared" si="139"/>
        <v/>
      </c>
    </row>
    <row r="4467" spans="21:44">
      <c r="U4467">
        <v>166</v>
      </c>
      <c r="V4467" t="s">
        <v>859</v>
      </c>
      <c r="W4467">
        <v>12.9</v>
      </c>
      <c r="X4467">
        <v>12.9</v>
      </c>
      <c r="Y4467">
        <v>13.2</v>
      </c>
      <c r="Z4467">
        <v>12.9</v>
      </c>
      <c r="AA4467">
        <v>12.699999809265137</v>
      </c>
      <c r="AB4467"/>
      <c r="AC4467"/>
      <c r="AD4467">
        <v>12.699999809265137</v>
      </c>
      <c r="AE4467"/>
      <c r="AF4467"/>
      <c r="AG4467">
        <v>13.100000381469727</v>
      </c>
      <c r="AH4467"/>
      <c r="AI4467"/>
      <c r="AJ4467">
        <v>12.800000190734863</v>
      </c>
      <c r="AK4467"/>
      <c r="AL4467"/>
      <c r="AM4467" t="s">
        <v>413</v>
      </c>
      <c r="AN4467" t="s">
        <v>104</v>
      </c>
      <c r="AP4467" s="12">
        <f>ROWS(U$15:U4467)</f>
        <v>4453</v>
      </c>
      <c r="AQ4467" s="12" t="str">
        <f t="shared" si="138"/>
        <v/>
      </c>
      <c r="AR4467" s="12" t="str">
        <f t="shared" si="139"/>
        <v/>
      </c>
    </row>
    <row r="4468" spans="21:44">
      <c r="U4468">
        <v>166</v>
      </c>
      <c r="V4468" t="s">
        <v>859</v>
      </c>
      <c r="W4468">
        <v>12.6</v>
      </c>
      <c r="X4468">
        <v>12.6</v>
      </c>
      <c r="Y4468">
        <v>12.9</v>
      </c>
      <c r="Z4468">
        <v>12.6</v>
      </c>
      <c r="AA4468">
        <v>12.699999809265137</v>
      </c>
      <c r="AB4468"/>
      <c r="AC4468"/>
      <c r="AD4468">
        <v>12.699999809265137</v>
      </c>
      <c r="AE4468"/>
      <c r="AF4468"/>
      <c r="AG4468">
        <v>13.100000381469727</v>
      </c>
      <c r="AH4468"/>
      <c r="AI4468"/>
      <c r="AJ4468">
        <v>12.800000190734863</v>
      </c>
      <c r="AK4468"/>
      <c r="AL4468"/>
      <c r="AM4468" t="s">
        <v>413</v>
      </c>
      <c r="AN4468" t="s">
        <v>105</v>
      </c>
      <c r="AP4468" s="12">
        <f>ROWS(U$15:U4468)</f>
        <v>4454</v>
      </c>
      <c r="AQ4468" s="12" t="str">
        <f t="shared" si="138"/>
        <v/>
      </c>
      <c r="AR4468" s="12" t="str">
        <f t="shared" si="139"/>
        <v/>
      </c>
    </row>
    <row r="4469" spans="21:44">
      <c r="U4469">
        <v>166</v>
      </c>
      <c r="V4469" t="s">
        <v>859</v>
      </c>
      <c r="W4469">
        <v>12.9</v>
      </c>
      <c r="X4469">
        <v>12.9</v>
      </c>
      <c r="Y4469">
        <v>13.2</v>
      </c>
      <c r="Z4469">
        <v>13</v>
      </c>
      <c r="AA4469">
        <v>12.699999809265137</v>
      </c>
      <c r="AB4469"/>
      <c r="AC4469"/>
      <c r="AD4469">
        <v>12.699999809265137</v>
      </c>
      <c r="AE4469"/>
      <c r="AF4469"/>
      <c r="AG4469">
        <v>13.100000381469727</v>
      </c>
      <c r="AH4469"/>
      <c r="AI4469"/>
      <c r="AJ4469">
        <v>12.800000190734863</v>
      </c>
      <c r="AK4469"/>
      <c r="AL4469"/>
      <c r="AM4469" t="s">
        <v>413</v>
      </c>
      <c r="AN4469" t="s">
        <v>106</v>
      </c>
      <c r="AP4469" s="12">
        <f>ROWS(U$15:U4469)</f>
        <v>4455</v>
      </c>
      <c r="AQ4469" s="12" t="str">
        <f t="shared" si="138"/>
        <v/>
      </c>
      <c r="AR4469" s="12" t="str">
        <f t="shared" si="139"/>
        <v/>
      </c>
    </row>
    <row r="4470" spans="21:44">
      <c r="U4470">
        <v>166</v>
      </c>
      <c r="V4470" t="s">
        <v>859</v>
      </c>
      <c r="W4470">
        <v>13</v>
      </c>
      <c r="X4470">
        <v>13</v>
      </c>
      <c r="Y4470">
        <v>13.3</v>
      </c>
      <c r="Z4470">
        <v>13</v>
      </c>
      <c r="AA4470">
        <v>12.699999809265137</v>
      </c>
      <c r="AB4470"/>
      <c r="AC4470"/>
      <c r="AD4470">
        <v>12.699999809265137</v>
      </c>
      <c r="AE4470"/>
      <c r="AF4470"/>
      <c r="AG4470">
        <v>13.100000381469727</v>
      </c>
      <c r="AH4470"/>
      <c r="AI4470"/>
      <c r="AJ4470">
        <v>12.800000190734863</v>
      </c>
      <c r="AK4470"/>
      <c r="AL4470"/>
      <c r="AM4470" t="s">
        <v>413</v>
      </c>
      <c r="AN4470" t="s">
        <v>15</v>
      </c>
      <c r="AP4470" s="12">
        <f>ROWS(U$15:U4470)</f>
        <v>4456</v>
      </c>
      <c r="AQ4470" s="12" t="str">
        <f t="shared" si="138"/>
        <v/>
      </c>
      <c r="AR4470" s="12" t="str">
        <f t="shared" si="139"/>
        <v/>
      </c>
    </row>
    <row r="4471" spans="21:44">
      <c r="U4471">
        <v>166</v>
      </c>
      <c r="V4471" t="s">
        <v>859</v>
      </c>
      <c r="W4471">
        <v>11.8</v>
      </c>
      <c r="X4471">
        <v>11.8</v>
      </c>
      <c r="Y4471">
        <v>12.3</v>
      </c>
      <c r="Z4471">
        <v>11.9</v>
      </c>
      <c r="AA4471">
        <v>12.699999809265137</v>
      </c>
      <c r="AB4471"/>
      <c r="AC4471"/>
      <c r="AD4471">
        <v>12.699999809265137</v>
      </c>
      <c r="AE4471"/>
      <c r="AF4471"/>
      <c r="AG4471">
        <v>13.100000381469727</v>
      </c>
      <c r="AH4471"/>
      <c r="AI4471"/>
      <c r="AJ4471">
        <v>12.800000190734863</v>
      </c>
      <c r="AK4471"/>
      <c r="AL4471"/>
      <c r="AM4471" t="s">
        <v>413</v>
      </c>
      <c r="AN4471" t="s">
        <v>107</v>
      </c>
      <c r="AP4471" s="12">
        <f>ROWS(U$15:U4471)</f>
        <v>4457</v>
      </c>
      <c r="AQ4471" s="12" t="str">
        <f t="shared" si="138"/>
        <v/>
      </c>
      <c r="AR4471" s="12" t="str">
        <f t="shared" si="139"/>
        <v/>
      </c>
    </row>
    <row r="4472" spans="21:44">
      <c r="U4472">
        <v>166</v>
      </c>
      <c r="V4472" t="s">
        <v>859</v>
      </c>
      <c r="W4472">
        <v>12</v>
      </c>
      <c r="X4472">
        <v>12</v>
      </c>
      <c r="Y4472">
        <v>12.7</v>
      </c>
      <c r="Z4472">
        <v>12.2</v>
      </c>
      <c r="AA4472">
        <v>12.699999809265137</v>
      </c>
      <c r="AB4472"/>
      <c r="AC4472"/>
      <c r="AD4472">
        <v>12.699999809265137</v>
      </c>
      <c r="AE4472"/>
      <c r="AF4472"/>
      <c r="AG4472">
        <v>13.100000381469727</v>
      </c>
      <c r="AH4472"/>
      <c r="AI4472"/>
      <c r="AJ4472">
        <v>12.800000190734863</v>
      </c>
      <c r="AK4472"/>
      <c r="AL4472"/>
      <c r="AM4472" t="s">
        <v>413</v>
      </c>
      <c r="AN4472" t="s">
        <v>108</v>
      </c>
      <c r="AP4472" s="12">
        <f>ROWS(U$15:U4472)</f>
        <v>4458</v>
      </c>
      <c r="AQ4472" s="12" t="str">
        <f t="shared" si="138"/>
        <v/>
      </c>
      <c r="AR4472" s="12" t="str">
        <f t="shared" si="139"/>
        <v/>
      </c>
    </row>
    <row r="4473" spans="21:44">
      <c r="U4473">
        <v>166</v>
      </c>
      <c r="V4473" t="s">
        <v>859</v>
      </c>
      <c r="W4473">
        <v>12.7</v>
      </c>
      <c r="X4473">
        <v>12.7</v>
      </c>
      <c r="Y4473">
        <v>13.5</v>
      </c>
      <c r="Z4473">
        <v>12.9</v>
      </c>
      <c r="AA4473">
        <v>12.699999809265137</v>
      </c>
      <c r="AB4473"/>
      <c r="AC4473"/>
      <c r="AD4473">
        <v>12.699999809265137</v>
      </c>
      <c r="AE4473"/>
      <c r="AF4473"/>
      <c r="AG4473">
        <v>13.100000381469727</v>
      </c>
      <c r="AH4473"/>
      <c r="AI4473"/>
      <c r="AJ4473">
        <v>12.800000190734863</v>
      </c>
      <c r="AK4473"/>
      <c r="AL4473"/>
      <c r="AM4473" t="s">
        <v>413</v>
      </c>
      <c r="AN4473" t="s">
        <v>109</v>
      </c>
      <c r="AP4473" s="12">
        <f>ROWS(U$15:U4473)</f>
        <v>4459</v>
      </c>
      <c r="AQ4473" s="12" t="str">
        <f t="shared" si="138"/>
        <v/>
      </c>
      <c r="AR4473" s="12" t="str">
        <f t="shared" si="139"/>
        <v/>
      </c>
    </row>
    <row r="4474" spans="21:44">
      <c r="U4474">
        <v>166</v>
      </c>
      <c r="V4474" t="s">
        <v>859</v>
      </c>
      <c r="W4474">
        <v>12.4</v>
      </c>
      <c r="X4474">
        <v>12.4</v>
      </c>
      <c r="Y4474">
        <v>12.8</v>
      </c>
      <c r="Z4474">
        <v>12.4</v>
      </c>
      <c r="AA4474">
        <v>12.699999809265137</v>
      </c>
      <c r="AB4474"/>
      <c r="AC4474"/>
      <c r="AD4474">
        <v>12.699999809265137</v>
      </c>
      <c r="AE4474"/>
      <c r="AF4474"/>
      <c r="AG4474">
        <v>13.100000381469727</v>
      </c>
      <c r="AH4474"/>
      <c r="AI4474"/>
      <c r="AJ4474">
        <v>12.800000190734863</v>
      </c>
      <c r="AK4474"/>
      <c r="AL4474"/>
      <c r="AM4474" t="s">
        <v>413</v>
      </c>
      <c r="AN4474" t="s">
        <v>110</v>
      </c>
      <c r="AP4474" s="12">
        <f>ROWS(U$15:U4474)</f>
        <v>4460</v>
      </c>
      <c r="AQ4474" s="12" t="str">
        <f t="shared" si="138"/>
        <v/>
      </c>
      <c r="AR4474" s="12" t="str">
        <f t="shared" si="139"/>
        <v/>
      </c>
    </row>
    <row r="4475" spans="21:44">
      <c r="U4475">
        <v>166</v>
      </c>
      <c r="V4475" t="s">
        <v>859</v>
      </c>
      <c r="W4475">
        <v>12.3</v>
      </c>
      <c r="X4475">
        <v>12.3</v>
      </c>
      <c r="Y4475">
        <v>12.7</v>
      </c>
      <c r="Z4475">
        <v>12.2</v>
      </c>
      <c r="AA4475">
        <v>12.699999809265137</v>
      </c>
      <c r="AB4475"/>
      <c r="AC4475"/>
      <c r="AD4475">
        <v>12.699999809265137</v>
      </c>
      <c r="AE4475"/>
      <c r="AF4475"/>
      <c r="AG4475">
        <v>13.100000381469727</v>
      </c>
      <c r="AH4475"/>
      <c r="AI4475"/>
      <c r="AJ4475">
        <v>12.800000190734863</v>
      </c>
      <c r="AK4475"/>
      <c r="AL4475"/>
      <c r="AM4475" t="s">
        <v>413</v>
      </c>
      <c r="AN4475" t="s">
        <v>111</v>
      </c>
      <c r="AP4475" s="12">
        <f>ROWS(U$15:U4475)</f>
        <v>4461</v>
      </c>
      <c r="AQ4475" s="12" t="str">
        <f t="shared" si="138"/>
        <v/>
      </c>
      <c r="AR4475" s="12" t="str">
        <f t="shared" si="139"/>
        <v/>
      </c>
    </row>
    <row r="4476" spans="21:44">
      <c r="U4476">
        <v>166</v>
      </c>
      <c r="V4476" t="s">
        <v>859</v>
      </c>
      <c r="W4476">
        <v>12.7</v>
      </c>
      <c r="X4476">
        <v>12.7</v>
      </c>
      <c r="Y4476">
        <v>13.2</v>
      </c>
      <c r="Z4476">
        <v>12.7</v>
      </c>
      <c r="AA4476">
        <v>12.699999809265137</v>
      </c>
      <c r="AB4476"/>
      <c r="AC4476"/>
      <c r="AD4476">
        <v>12.699999809265137</v>
      </c>
      <c r="AE4476"/>
      <c r="AF4476"/>
      <c r="AG4476">
        <v>13.100000381469727</v>
      </c>
      <c r="AH4476"/>
      <c r="AI4476"/>
      <c r="AJ4476">
        <v>12.800000190734863</v>
      </c>
      <c r="AK4476"/>
      <c r="AL4476"/>
      <c r="AM4476" t="s">
        <v>413</v>
      </c>
      <c r="AN4476" t="s">
        <v>112</v>
      </c>
      <c r="AP4476" s="12">
        <f>ROWS(U$15:U4476)</f>
        <v>4462</v>
      </c>
      <c r="AQ4476" s="12" t="str">
        <f t="shared" si="138"/>
        <v/>
      </c>
      <c r="AR4476" s="12" t="str">
        <f t="shared" si="139"/>
        <v/>
      </c>
    </row>
    <row r="4477" spans="21:44">
      <c r="U4477">
        <v>166</v>
      </c>
      <c r="V4477" t="s">
        <v>859</v>
      </c>
      <c r="W4477">
        <v>13.1</v>
      </c>
      <c r="X4477">
        <v>13.1</v>
      </c>
      <c r="Y4477">
        <v>13.2</v>
      </c>
      <c r="Z4477">
        <v>13.2</v>
      </c>
      <c r="AA4477">
        <v>12.699999809265137</v>
      </c>
      <c r="AB4477"/>
      <c r="AC4477"/>
      <c r="AD4477">
        <v>12.699999809265137</v>
      </c>
      <c r="AE4477"/>
      <c r="AF4477"/>
      <c r="AG4477">
        <v>13.100000381469727</v>
      </c>
      <c r="AH4477"/>
      <c r="AI4477"/>
      <c r="AJ4477">
        <v>12.800000190734863</v>
      </c>
      <c r="AK4477"/>
      <c r="AL4477"/>
      <c r="AM4477" t="s">
        <v>413</v>
      </c>
      <c r="AN4477" t="s">
        <v>113</v>
      </c>
      <c r="AP4477" s="12">
        <f>ROWS(U$15:U4477)</f>
        <v>4463</v>
      </c>
      <c r="AQ4477" s="12" t="str">
        <f t="shared" si="138"/>
        <v/>
      </c>
      <c r="AR4477" s="12" t="str">
        <f t="shared" si="139"/>
        <v/>
      </c>
    </row>
    <row r="4478" spans="21:44">
      <c r="U4478">
        <v>166</v>
      </c>
      <c r="V4478" t="s">
        <v>859</v>
      </c>
      <c r="W4478">
        <v>12.6</v>
      </c>
      <c r="X4478">
        <v>12.6</v>
      </c>
      <c r="Y4478">
        <v>12.7</v>
      </c>
      <c r="Z4478">
        <v>12.5</v>
      </c>
      <c r="AA4478">
        <v>12.699999809265137</v>
      </c>
      <c r="AB4478"/>
      <c r="AC4478"/>
      <c r="AD4478">
        <v>12.699999809265137</v>
      </c>
      <c r="AE4478"/>
      <c r="AF4478"/>
      <c r="AG4478">
        <v>13.100000381469727</v>
      </c>
      <c r="AH4478"/>
      <c r="AI4478"/>
      <c r="AJ4478">
        <v>12.800000190734863</v>
      </c>
      <c r="AK4478"/>
      <c r="AL4478"/>
      <c r="AM4478" t="s">
        <v>413</v>
      </c>
      <c r="AN4478" t="s">
        <v>114</v>
      </c>
      <c r="AP4478" s="12">
        <f>ROWS(U$15:U4478)</f>
        <v>4464</v>
      </c>
      <c r="AQ4478" s="12" t="str">
        <f t="shared" si="138"/>
        <v/>
      </c>
      <c r="AR4478" s="12" t="str">
        <f t="shared" si="139"/>
        <v/>
      </c>
    </row>
    <row r="4479" spans="21:44">
      <c r="U4479">
        <v>166</v>
      </c>
      <c r="V4479" t="s">
        <v>859</v>
      </c>
      <c r="W4479">
        <v>13</v>
      </c>
      <c r="X4479">
        <v>13</v>
      </c>
      <c r="Y4479">
        <v>13.3</v>
      </c>
      <c r="Z4479">
        <v>13.1</v>
      </c>
      <c r="AA4479">
        <v>12.699999809265137</v>
      </c>
      <c r="AB4479"/>
      <c r="AC4479"/>
      <c r="AD4479">
        <v>12.699999809265137</v>
      </c>
      <c r="AE4479"/>
      <c r="AF4479"/>
      <c r="AG4479">
        <v>13.100000381469727</v>
      </c>
      <c r="AH4479"/>
      <c r="AI4479"/>
      <c r="AJ4479">
        <v>12.800000190734863</v>
      </c>
      <c r="AK4479"/>
      <c r="AL4479"/>
      <c r="AM4479" t="s">
        <v>413</v>
      </c>
      <c r="AN4479" t="s">
        <v>115</v>
      </c>
      <c r="AP4479" s="12">
        <f>ROWS(U$15:U4479)</f>
        <v>4465</v>
      </c>
      <c r="AQ4479" s="12" t="str">
        <f t="shared" si="138"/>
        <v/>
      </c>
      <c r="AR4479" s="12" t="str">
        <f t="shared" si="139"/>
        <v/>
      </c>
    </row>
    <row r="4480" spans="21:44">
      <c r="U4480">
        <v>166</v>
      </c>
      <c r="V4480" t="s">
        <v>859</v>
      </c>
      <c r="W4480">
        <v>12.2</v>
      </c>
      <c r="X4480">
        <v>12.2</v>
      </c>
      <c r="Y4480">
        <v>12.8</v>
      </c>
      <c r="Z4480">
        <v>12.4</v>
      </c>
      <c r="AA4480">
        <v>12.699999809265137</v>
      </c>
      <c r="AB4480"/>
      <c r="AC4480"/>
      <c r="AD4480">
        <v>12.699999809265137</v>
      </c>
      <c r="AE4480"/>
      <c r="AF4480"/>
      <c r="AG4480">
        <v>13.100000381469727</v>
      </c>
      <c r="AH4480"/>
      <c r="AI4480"/>
      <c r="AJ4480">
        <v>12.800000190734863</v>
      </c>
      <c r="AK4480"/>
      <c r="AL4480"/>
      <c r="AM4480" t="s">
        <v>413</v>
      </c>
      <c r="AN4480" t="s">
        <v>116</v>
      </c>
      <c r="AP4480" s="12">
        <f>ROWS(U$15:U4480)</f>
        <v>4466</v>
      </c>
      <c r="AQ4480" s="12" t="str">
        <f t="shared" si="138"/>
        <v/>
      </c>
      <c r="AR4480" s="12" t="str">
        <f t="shared" si="139"/>
        <v/>
      </c>
    </row>
    <row r="4481" spans="21:44">
      <c r="U4481">
        <v>166</v>
      </c>
      <c r="V4481" t="s">
        <v>859</v>
      </c>
      <c r="W4481">
        <v>13</v>
      </c>
      <c r="X4481">
        <v>13</v>
      </c>
      <c r="Y4481">
        <v>13.3</v>
      </c>
      <c r="Z4481">
        <v>12.7</v>
      </c>
      <c r="AA4481">
        <v>12.699999809265137</v>
      </c>
      <c r="AB4481"/>
      <c r="AC4481"/>
      <c r="AD4481">
        <v>12.699999809265137</v>
      </c>
      <c r="AE4481"/>
      <c r="AF4481"/>
      <c r="AG4481">
        <v>13.100000381469727</v>
      </c>
      <c r="AH4481"/>
      <c r="AI4481"/>
      <c r="AJ4481">
        <v>12.800000190734863</v>
      </c>
      <c r="AK4481"/>
      <c r="AL4481"/>
      <c r="AM4481" t="s">
        <v>413</v>
      </c>
      <c r="AN4481" t="s">
        <v>117</v>
      </c>
      <c r="AP4481" s="12">
        <f>ROWS(U$15:U4481)</f>
        <v>4467</v>
      </c>
      <c r="AQ4481" s="12" t="str">
        <f t="shared" si="138"/>
        <v/>
      </c>
      <c r="AR4481" s="12" t="str">
        <f t="shared" si="139"/>
        <v/>
      </c>
    </row>
    <row r="4482" spans="21:44">
      <c r="U4482">
        <v>166</v>
      </c>
      <c r="V4482" t="s">
        <v>859</v>
      </c>
      <c r="W4482">
        <v>12.6</v>
      </c>
      <c r="X4482">
        <v>12.6</v>
      </c>
      <c r="Y4482">
        <v>13.7</v>
      </c>
      <c r="Z4482">
        <v>13.3</v>
      </c>
      <c r="AA4482">
        <v>12.699999809265137</v>
      </c>
      <c r="AB4482"/>
      <c r="AC4482"/>
      <c r="AD4482">
        <v>12.699999809265137</v>
      </c>
      <c r="AE4482"/>
      <c r="AF4482"/>
      <c r="AG4482">
        <v>13.100000381469727</v>
      </c>
      <c r="AH4482"/>
      <c r="AI4482"/>
      <c r="AJ4482">
        <v>12.800000190734863</v>
      </c>
      <c r="AK4482"/>
      <c r="AL4482"/>
      <c r="AM4482" t="s">
        <v>413</v>
      </c>
      <c r="AN4482" t="s">
        <v>118</v>
      </c>
      <c r="AP4482" s="12">
        <f>ROWS(U$15:U4482)</f>
        <v>4468</v>
      </c>
      <c r="AQ4482" s="12" t="str">
        <f t="shared" si="138"/>
        <v/>
      </c>
      <c r="AR4482" s="12" t="str">
        <f t="shared" si="139"/>
        <v/>
      </c>
    </row>
    <row r="4483" spans="21:44">
      <c r="U4483">
        <v>166</v>
      </c>
      <c r="V4483" t="s">
        <v>859</v>
      </c>
      <c r="W4483">
        <v>12.2</v>
      </c>
      <c r="X4483">
        <v>12.2</v>
      </c>
      <c r="Y4483">
        <v>12.7</v>
      </c>
      <c r="Z4483">
        <v>12.3</v>
      </c>
      <c r="AA4483">
        <v>12.699999809265137</v>
      </c>
      <c r="AB4483"/>
      <c r="AC4483"/>
      <c r="AD4483">
        <v>12.699999809265137</v>
      </c>
      <c r="AE4483"/>
      <c r="AF4483"/>
      <c r="AG4483">
        <v>13.100000381469727</v>
      </c>
      <c r="AH4483"/>
      <c r="AI4483"/>
      <c r="AJ4483">
        <v>12.800000190734863</v>
      </c>
      <c r="AK4483"/>
      <c r="AL4483"/>
      <c r="AM4483" t="s">
        <v>413</v>
      </c>
      <c r="AN4483" t="s">
        <v>119</v>
      </c>
      <c r="AP4483" s="12">
        <f>ROWS(U$15:U4483)</f>
        <v>4469</v>
      </c>
      <c r="AQ4483" s="12" t="str">
        <f t="shared" si="138"/>
        <v/>
      </c>
      <c r="AR4483" s="12" t="str">
        <f t="shared" si="139"/>
        <v/>
      </c>
    </row>
    <row r="4484" spans="21:44">
      <c r="U4484">
        <v>166</v>
      </c>
      <c r="V4484" t="s">
        <v>859</v>
      </c>
      <c r="W4484">
        <v>12.7</v>
      </c>
      <c r="X4484">
        <v>12.7</v>
      </c>
      <c r="Y4484">
        <v>12.9</v>
      </c>
      <c r="Z4484">
        <v>12.7</v>
      </c>
      <c r="AA4484">
        <v>12.699999809265137</v>
      </c>
      <c r="AB4484"/>
      <c r="AC4484"/>
      <c r="AD4484">
        <v>12.699999809265137</v>
      </c>
      <c r="AE4484"/>
      <c r="AF4484"/>
      <c r="AG4484">
        <v>13.100000381469727</v>
      </c>
      <c r="AH4484"/>
      <c r="AI4484"/>
      <c r="AJ4484">
        <v>12.800000190734863</v>
      </c>
      <c r="AK4484"/>
      <c r="AL4484"/>
      <c r="AM4484" t="s">
        <v>413</v>
      </c>
      <c r="AN4484" t="s">
        <v>120</v>
      </c>
      <c r="AP4484" s="12">
        <f>ROWS(U$15:U4484)</f>
        <v>4470</v>
      </c>
      <c r="AQ4484" s="12" t="str">
        <f t="shared" si="138"/>
        <v/>
      </c>
      <c r="AR4484" s="12" t="str">
        <f t="shared" si="139"/>
        <v/>
      </c>
    </row>
    <row r="4485" spans="21:44">
      <c r="U4485">
        <v>166</v>
      </c>
      <c r="V4485" t="s">
        <v>859</v>
      </c>
      <c r="W4485">
        <v>13.2</v>
      </c>
      <c r="X4485">
        <v>13.2</v>
      </c>
      <c r="Y4485">
        <v>13.5</v>
      </c>
      <c r="Z4485">
        <v>13.2</v>
      </c>
      <c r="AA4485">
        <v>12.699999809265137</v>
      </c>
      <c r="AB4485"/>
      <c r="AC4485"/>
      <c r="AD4485">
        <v>12.699999809265137</v>
      </c>
      <c r="AE4485"/>
      <c r="AF4485"/>
      <c r="AG4485">
        <v>13.100000381469727</v>
      </c>
      <c r="AH4485"/>
      <c r="AI4485"/>
      <c r="AJ4485">
        <v>12.800000190734863</v>
      </c>
      <c r="AK4485"/>
      <c r="AL4485"/>
      <c r="AM4485" t="s">
        <v>413</v>
      </c>
      <c r="AN4485" t="s">
        <v>121</v>
      </c>
      <c r="AP4485" s="12">
        <f>ROWS(U$15:U4485)</f>
        <v>4471</v>
      </c>
      <c r="AQ4485" s="12" t="str">
        <f t="shared" si="138"/>
        <v/>
      </c>
      <c r="AR4485" s="12" t="str">
        <f t="shared" si="139"/>
        <v/>
      </c>
    </row>
    <row r="4486" spans="21:44">
      <c r="U4486">
        <v>166</v>
      </c>
      <c r="V4486" t="s">
        <v>859</v>
      </c>
      <c r="W4486">
        <v>12.5</v>
      </c>
      <c r="X4486">
        <v>12.5</v>
      </c>
      <c r="Y4486">
        <v>13</v>
      </c>
      <c r="Z4486">
        <v>12.6</v>
      </c>
      <c r="AA4486">
        <v>12.699999809265137</v>
      </c>
      <c r="AB4486"/>
      <c r="AC4486"/>
      <c r="AD4486">
        <v>12.699999809265137</v>
      </c>
      <c r="AE4486"/>
      <c r="AF4486"/>
      <c r="AG4486">
        <v>13.100000381469727</v>
      </c>
      <c r="AH4486"/>
      <c r="AI4486"/>
      <c r="AJ4486">
        <v>12.800000190734863</v>
      </c>
      <c r="AK4486"/>
      <c r="AL4486"/>
      <c r="AM4486" t="s">
        <v>413</v>
      </c>
      <c r="AN4486" t="s">
        <v>122</v>
      </c>
      <c r="AP4486" s="12">
        <f>ROWS(U$15:U4486)</f>
        <v>4472</v>
      </c>
      <c r="AQ4486" s="12" t="str">
        <f t="shared" si="138"/>
        <v/>
      </c>
      <c r="AR4486" s="12" t="str">
        <f t="shared" si="139"/>
        <v/>
      </c>
    </row>
    <row r="4487" spans="21:44">
      <c r="U4487">
        <v>166</v>
      </c>
      <c r="V4487" t="s">
        <v>859</v>
      </c>
      <c r="W4487">
        <v>12.4</v>
      </c>
      <c r="X4487">
        <v>12.4</v>
      </c>
      <c r="Y4487">
        <v>12.8</v>
      </c>
      <c r="Z4487">
        <v>12.6</v>
      </c>
      <c r="AA4487">
        <v>12.699999809265137</v>
      </c>
      <c r="AB4487"/>
      <c r="AC4487"/>
      <c r="AD4487">
        <v>12.699999809265137</v>
      </c>
      <c r="AE4487"/>
      <c r="AF4487"/>
      <c r="AG4487">
        <v>13.100000381469727</v>
      </c>
      <c r="AH4487"/>
      <c r="AI4487"/>
      <c r="AJ4487">
        <v>12.800000190734863</v>
      </c>
      <c r="AK4487"/>
      <c r="AL4487"/>
      <c r="AM4487" t="s">
        <v>413</v>
      </c>
      <c r="AN4487" t="s">
        <v>123</v>
      </c>
      <c r="AP4487" s="12">
        <f>ROWS(U$15:U4487)</f>
        <v>4473</v>
      </c>
      <c r="AQ4487" s="12" t="str">
        <f t="shared" si="138"/>
        <v/>
      </c>
      <c r="AR4487" s="12" t="str">
        <f t="shared" si="139"/>
        <v/>
      </c>
    </row>
    <row r="4488" spans="21:44">
      <c r="U4488">
        <v>166</v>
      </c>
      <c r="V4488" t="s">
        <v>859</v>
      </c>
      <c r="W4488">
        <v>12.7</v>
      </c>
      <c r="X4488">
        <v>12.7</v>
      </c>
      <c r="Y4488">
        <v>13.1</v>
      </c>
      <c r="Z4488">
        <v>12.6</v>
      </c>
      <c r="AA4488">
        <v>12.699999809265137</v>
      </c>
      <c r="AB4488"/>
      <c r="AC4488"/>
      <c r="AD4488">
        <v>12.699999809265137</v>
      </c>
      <c r="AE4488"/>
      <c r="AF4488"/>
      <c r="AG4488">
        <v>13.100000381469727</v>
      </c>
      <c r="AH4488"/>
      <c r="AI4488"/>
      <c r="AJ4488">
        <v>12.800000190734863</v>
      </c>
      <c r="AK4488"/>
      <c r="AL4488"/>
      <c r="AM4488" t="s">
        <v>413</v>
      </c>
      <c r="AN4488" t="s">
        <v>124</v>
      </c>
      <c r="AP4488" s="12">
        <f>ROWS(U$15:U4488)</f>
        <v>4474</v>
      </c>
      <c r="AQ4488" s="12" t="str">
        <f t="shared" si="138"/>
        <v/>
      </c>
      <c r="AR4488" s="12" t="str">
        <f t="shared" si="139"/>
        <v/>
      </c>
    </row>
    <row r="4489" spans="21:44">
      <c r="U4489">
        <v>166</v>
      </c>
      <c r="V4489" t="s">
        <v>859</v>
      </c>
      <c r="W4489">
        <v>13</v>
      </c>
      <c r="X4489">
        <v>13</v>
      </c>
      <c r="Y4489">
        <v>13.9</v>
      </c>
      <c r="Z4489">
        <v>13.3</v>
      </c>
      <c r="AA4489">
        <v>12.699999809265137</v>
      </c>
      <c r="AB4489"/>
      <c r="AC4489"/>
      <c r="AD4489">
        <v>12.699999809265137</v>
      </c>
      <c r="AE4489"/>
      <c r="AF4489"/>
      <c r="AG4489">
        <v>13.100000381469727</v>
      </c>
      <c r="AH4489"/>
      <c r="AI4489"/>
      <c r="AJ4489">
        <v>12.800000190734863</v>
      </c>
      <c r="AK4489"/>
      <c r="AL4489"/>
      <c r="AM4489" t="s">
        <v>413</v>
      </c>
      <c r="AN4489" t="s">
        <v>125</v>
      </c>
      <c r="AP4489" s="12">
        <f>ROWS(U$15:U4489)</f>
        <v>4475</v>
      </c>
      <c r="AQ4489" s="12" t="str">
        <f t="shared" si="138"/>
        <v/>
      </c>
      <c r="AR4489" s="12" t="str">
        <f t="shared" si="139"/>
        <v/>
      </c>
    </row>
    <row r="4490" spans="21:44">
      <c r="U4490">
        <v>166</v>
      </c>
      <c r="V4490" t="s">
        <v>859</v>
      </c>
      <c r="W4490">
        <v>12.4</v>
      </c>
      <c r="X4490">
        <v>12.4</v>
      </c>
      <c r="Y4490">
        <v>12.9</v>
      </c>
      <c r="Z4490">
        <v>12.6</v>
      </c>
      <c r="AA4490">
        <v>12.699999809265137</v>
      </c>
      <c r="AB4490"/>
      <c r="AC4490"/>
      <c r="AD4490">
        <v>12.699999809265137</v>
      </c>
      <c r="AE4490"/>
      <c r="AF4490"/>
      <c r="AG4490">
        <v>13.100000381469727</v>
      </c>
      <c r="AH4490"/>
      <c r="AI4490"/>
      <c r="AJ4490">
        <v>12.800000190734863</v>
      </c>
      <c r="AK4490"/>
      <c r="AL4490"/>
      <c r="AM4490" t="s">
        <v>413</v>
      </c>
      <c r="AN4490" t="s">
        <v>126</v>
      </c>
      <c r="AP4490" s="12">
        <f>ROWS(U$15:U4490)</f>
        <v>4476</v>
      </c>
      <c r="AQ4490" s="12" t="str">
        <f t="shared" si="138"/>
        <v/>
      </c>
      <c r="AR4490" s="12" t="str">
        <f t="shared" si="139"/>
        <v/>
      </c>
    </row>
    <row r="4491" spans="21:44">
      <c r="U4491">
        <v>166</v>
      </c>
      <c r="V4491" t="s">
        <v>859</v>
      </c>
      <c r="W4491">
        <v>12.7</v>
      </c>
      <c r="X4491">
        <v>12.7</v>
      </c>
      <c r="Y4491">
        <v>13.3</v>
      </c>
      <c r="Z4491">
        <v>13.2</v>
      </c>
      <c r="AA4491">
        <v>12.699999809265137</v>
      </c>
      <c r="AB4491"/>
      <c r="AC4491"/>
      <c r="AD4491">
        <v>12.699999809265137</v>
      </c>
      <c r="AE4491"/>
      <c r="AF4491"/>
      <c r="AG4491">
        <v>13.100000381469727</v>
      </c>
      <c r="AH4491"/>
      <c r="AI4491"/>
      <c r="AJ4491">
        <v>12.800000190734863</v>
      </c>
      <c r="AK4491"/>
      <c r="AL4491"/>
      <c r="AM4491" t="s">
        <v>413</v>
      </c>
      <c r="AN4491" t="s">
        <v>127</v>
      </c>
      <c r="AP4491" s="12">
        <f>ROWS(U$15:U4491)</f>
        <v>4477</v>
      </c>
      <c r="AQ4491" s="12" t="str">
        <f t="shared" si="138"/>
        <v/>
      </c>
      <c r="AR4491" s="12" t="str">
        <f t="shared" si="139"/>
        <v/>
      </c>
    </row>
    <row r="4492" spans="21:44">
      <c r="U4492">
        <v>166</v>
      </c>
      <c r="V4492" t="s">
        <v>859</v>
      </c>
      <c r="W4492">
        <v>13</v>
      </c>
      <c r="X4492">
        <v>13</v>
      </c>
      <c r="Y4492">
        <v>13.4</v>
      </c>
      <c r="Z4492">
        <v>13.1</v>
      </c>
      <c r="AA4492">
        <v>12.699999809265137</v>
      </c>
      <c r="AB4492"/>
      <c r="AC4492"/>
      <c r="AD4492">
        <v>12.699999809265137</v>
      </c>
      <c r="AE4492"/>
      <c r="AF4492"/>
      <c r="AG4492">
        <v>13.100000381469727</v>
      </c>
      <c r="AH4492"/>
      <c r="AI4492"/>
      <c r="AJ4492">
        <v>12.800000190734863</v>
      </c>
      <c r="AK4492"/>
      <c r="AL4492"/>
      <c r="AM4492" t="s">
        <v>413</v>
      </c>
      <c r="AN4492" t="s">
        <v>128</v>
      </c>
      <c r="AP4492" s="12">
        <f>ROWS(U$15:U4492)</f>
        <v>4478</v>
      </c>
      <c r="AQ4492" s="12" t="str">
        <f t="shared" si="138"/>
        <v/>
      </c>
      <c r="AR4492" s="12" t="str">
        <f t="shared" si="139"/>
        <v/>
      </c>
    </row>
    <row r="4493" spans="21:44">
      <c r="U4493">
        <v>166</v>
      </c>
      <c r="V4493" t="s">
        <v>859</v>
      </c>
      <c r="W4493">
        <v>12.5</v>
      </c>
      <c r="X4493">
        <v>12.5</v>
      </c>
      <c r="Y4493">
        <v>13</v>
      </c>
      <c r="Z4493">
        <v>12.6</v>
      </c>
      <c r="AA4493">
        <v>12.699999809265137</v>
      </c>
      <c r="AB4493"/>
      <c r="AC4493"/>
      <c r="AD4493">
        <v>12.699999809265137</v>
      </c>
      <c r="AE4493"/>
      <c r="AF4493"/>
      <c r="AG4493">
        <v>13.100000381469727</v>
      </c>
      <c r="AH4493"/>
      <c r="AI4493"/>
      <c r="AJ4493">
        <v>12.800000190734863</v>
      </c>
      <c r="AK4493"/>
      <c r="AL4493"/>
      <c r="AM4493" t="s">
        <v>413</v>
      </c>
      <c r="AN4493" t="s">
        <v>129</v>
      </c>
      <c r="AP4493" s="12">
        <f>ROWS(U$15:U4493)</f>
        <v>4479</v>
      </c>
      <c r="AQ4493" s="12" t="str">
        <f t="shared" si="138"/>
        <v/>
      </c>
      <c r="AR4493" s="12" t="str">
        <f t="shared" si="139"/>
        <v/>
      </c>
    </row>
    <row r="4494" spans="21:44">
      <c r="U4494">
        <v>166</v>
      </c>
      <c r="V4494" t="s">
        <v>859</v>
      </c>
      <c r="W4494">
        <v>13</v>
      </c>
      <c r="X4494">
        <v>13</v>
      </c>
      <c r="Y4494">
        <v>13.2</v>
      </c>
      <c r="Z4494">
        <v>12.9</v>
      </c>
      <c r="AA4494">
        <v>12.699999809265137</v>
      </c>
      <c r="AB4494"/>
      <c r="AC4494"/>
      <c r="AD4494">
        <v>12.699999809265137</v>
      </c>
      <c r="AE4494"/>
      <c r="AF4494"/>
      <c r="AG4494">
        <v>13.100000381469727</v>
      </c>
      <c r="AH4494"/>
      <c r="AI4494"/>
      <c r="AJ4494">
        <v>12.800000190734863</v>
      </c>
      <c r="AK4494"/>
      <c r="AL4494"/>
      <c r="AM4494" t="s">
        <v>413</v>
      </c>
      <c r="AN4494" t="s">
        <v>130</v>
      </c>
      <c r="AP4494" s="12">
        <f>ROWS(U$15:U4494)</f>
        <v>4480</v>
      </c>
      <c r="AQ4494" s="12" t="str">
        <f t="shared" si="138"/>
        <v/>
      </c>
      <c r="AR4494" s="12" t="str">
        <f t="shared" si="139"/>
        <v/>
      </c>
    </row>
    <row r="4495" spans="21:44">
      <c r="U4495">
        <v>166</v>
      </c>
      <c r="V4495" t="s">
        <v>859</v>
      </c>
      <c r="W4495">
        <v>12.5</v>
      </c>
      <c r="X4495">
        <v>12.5</v>
      </c>
      <c r="Y4495">
        <v>13.1</v>
      </c>
      <c r="Z4495">
        <v>12.6</v>
      </c>
      <c r="AA4495">
        <v>12.699999809265137</v>
      </c>
      <c r="AB4495"/>
      <c r="AC4495"/>
      <c r="AD4495">
        <v>12.699999809265137</v>
      </c>
      <c r="AE4495"/>
      <c r="AF4495"/>
      <c r="AG4495">
        <v>13.100000381469727</v>
      </c>
      <c r="AH4495"/>
      <c r="AI4495"/>
      <c r="AJ4495">
        <v>12.800000190734863</v>
      </c>
      <c r="AK4495"/>
      <c r="AL4495"/>
      <c r="AM4495" t="s">
        <v>413</v>
      </c>
      <c r="AN4495" t="s">
        <v>131</v>
      </c>
      <c r="AP4495" s="12">
        <f>ROWS(U$15:U4495)</f>
        <v>4481</v>
      </c>
      <c r="AQ4495" s="12" t="str">
        <f t="shared" ref="AQ4495:AQ4558" si="140">IF(AN4495=$F$13,AP4495,"")</f>
        <v/>
      </c>
      <c r="AR4495" s="12" t="str">
        <f t="shared" ref="AR4495:AR4558" si="141">IFERROR(SMALL($AQ$15:$AQ$7460,AP4495),"")</f>
        <v/>
      </c>
    </row>
    <row r="4496" spans="21:44">
      <c r="U4496">
        <v>166</v>
      </c>
      <c r="V4496" t="s">
        <v>859</v>
      </c>
      <c r="W4496">
        <v>12.9</v>
      </c>
      <c r="X4496">
        <v>12.9</v>
      </c>
      <c r="Y4496">
        <v>13.5</v>
      </c>
      <c r="Z4496">
        <v>12.9</v>
      </c>
      <c r="AA4496">
        <v>12.699999809265137</v>
      </c>
      <c r="AB4496"/>
      <c r="AC4496"/>
      <c r="AD4496">
        <v>12.699999809265137</v>
      </c>
      <c r="AE4496"/>
      <c r="AF4496"/>
      <c r="AG4496">
        <v>13.100000381469727</v>
      </c>
      <c r="AH4496"/>
      <c r="AI4496"/>
      <c r="AJ4496">
        <v>12.800000190734863</v>
      </c>
      <c r="AK4496"/>
      <c r="AL4496"/>
      <c r="AM4496" t="s">
        <v>413</v>
      </c>
      <c r="AN4496" t="s">
        <v>132</v>
      </c>
      <c r="AP4496" s="12">
        <f>ROWS(U$15:U4496)</f>
        <v>4482</v>
      </c>
      <c r="AQ4496" s="12" t="str">
        <f t="shared" si="140"/>
        <v/>
      </c>
      <c r="AR4496" s="12" t="str">
        <f t="shared" si="141"/>
        <v/>
      </c>
    </row>
    <row r="4497" spans="21:44">
      <c r="U4497">
        <v>166</v>
      </c>
      <c r="V4497" t="s">
        <v>859</v>
      </c>
      <c r="W4497">
        <v>12.9</v>
      </c>
      <c r="X4497">
        <v>12.9</v>
      </c>
      <c r="Y4497">
        <v>13.3</v>
      </c>
      <c r="Z4497">
        <v>13.1</v>
      </c>
      <c r="AA4497">
        <v>12.699999809265137</v>
      </c>
      <c r="AB4497"/>
      <c r="AC4497"/>
      <c r="AD4497">
        <v>12.699999809265137</v>
      </c>
      <c r="AE4497"/>
      <c r="AF4497"/>
      <c r="AG4497">
        <v>13.100000381469727</v>
      </c>
      <c r="AH4497"/>
      <c r="AI4497"/>
      <c r="AJ4497">
        <v>12.800000190734863</v>
      </c>
      <c r="AK4497"/>
      <c r="AL4497"/>
      <c r="AM4497" t="s">
        <v>413</v>
      </c>
      <c r="AN4497" t="s">
        <v>133</v>
      </c>
      <c r="AP4497" s="12">
        <f>ROWS(U$15:U4497)</f>
        <v>4483</v>
      </c>
      <c r="AQ4497" s="12" t="str">
        <f t="shared" si="140"/>
        <v/>
      </c>
      <c r="AR4497" s="12" t="str">
        <f t="shared" si="141"/>
        <v/>
      </c>
    </row>
    <row r="4498" spans="21:44">
      <c r="U4498">
        <v>166</v>
      </c>
      <c r="V4498" t="s">
        <v>859</v>
      </c>
      <c r="W4498">
        <v>13.1</v>
      </c>
      <c r="X4498">
        <v>13.1</v>
      </c>
      <c r="Y4498">
        <v>13.9</v>
      </c>
      <c r="Z4498">
        <v>13.6</v>
      </c>
      <c r="AA4498">
        <v>12.699999809265137</v>
      </c>
      <c r="AB4498"/>
      <c r="AC4498"/>
      <c r="AD4498">
        <v>12.699999809265137</v>
      </c>
      <c r="AE4498"/>
      <c r="AF4498"/>
      <c r="AG4498">
        <v>13.100000381469727</v>
      </c>
      <c r="AH4498"/>
      <c r="AI4498"/>
      <c r="AJ4498">
        <v>12.800000190734863</v>
      </c>
      <c r="AK4498"/>
      <c r="AL4498"/>
      <c r="AM4498" t="s">
        <v>413</v>
      </c>
      <c r="AN4498" t="s">
        <v>134</v>
      </c>
      <c r="AP4498" s="12">
        <f>ROWS(U$15:U4498)</f>
        <v>4484</v>
      </c>
      <c r="AQ4498" s="12" t="str">
        <f t="shared" si="140"/>
        <v/>
      </c>
      <c r="AR4498" s="12" t="str">
        <f t="shared" si="141"/>
        <v/>
      </c>
    </row>
    <row r="4499" spans="21:44">
      <c r="U4499">
        <v>166</v>
      </c>
      <c r="V4499" t="s">
        <v>859</v>
      </c>
      <c r="W4499">
        <v>13.4</v>
      </c>
      <c r="X4499">
        <v>13.4</v>
      </c>
      <c r="Y4499">
        <v>14</v>
      </c>
      <c r="Z4499">
        <v>13.4</v>
      </c>
      <c r="AA4499">
        <v>12.699999809265137</v>
      </c>
      <c r="AB4499"/>
      <c r="AC4499"/>
      <c r="AD4499">
        <v>12.699999809265137</v>
      </c>
      <c r="AE4499"/>
      <c r="AF4499"/>
      <c r="AG4499">
        <v>13.100000381469727</v>
      </c>
      <c r="AH4499"/>
      <c r="AI4499"/>
      <c r="AJ4499">
        <v>12.800000190734863</v>
      </c>
      <c r="AK4499"/>
      <c r="AL4499"/>
      <c r="AM4499" t="s">
        <v>413</v>
      </c>
      <c r="AN4499" t="s">
        <v>135</v>
      </c>
      <c r="AP4499" s="12">
        <f>ROWS(U$15:U4499)</f>
        <v>4485</v>
      </c>
      <c r="AQ4499" s="12" t="str">
        <f t="shared" si="140"/>
        <v/>
      </c>
      <c r="AR4499" s="12" t="str">
        <f t="shared" si="141"/>
        <v/>
      </c>
    </row>
    <row r="4500" spans="21:44">
      <c r="U4500">
        <v>166</v>
      </c>
      <c r="V4500" t="s">
        <v>859</v>
      </c>
      <c r="W4500">
        <v>12.8</v>
      </c>
      <c r="X4500">
        <v>12.8</v>
      </c>
      <c r="Y4500">
        <v>13.4</v>
      </c>
      <c r="Z4500">
        <v>12.9</v>
      </c>
      <c r="AA4500">
        <v>12.699999809265137</v>
      </c>
      <c r="AB4500"/>
      <c r="AC4500"/>
      <c r="AD4500">
        <v>12.699999809265137</v>
      </c>
      <c r="AE4500"/>
      <c r="AF4500"/>
      <c r="AG4500">
        <v>13.100000381469727</v>
      </c>
      <c r="AH4500"/>
      <c r="AI4500"/>
      <c r="AJ4500">
        <v>12.800000190734863</v>
      </c>
      <c r="AK4500"/>
      <c r="AL4500"/>
      <c r="AM4500" t="s">
        <v>413</v>
      </c>
      <c r="AN4500" t="s">
        <v>136</v>
      </c>
      <c r="AP4500" s="12">
        <f>ROWS(U$15:U4500)</f>
        <v>4486</v>
      </c>
      <c r="AQ4500" s="12" t="str">
        <f t="shared" si="140"/>
        <v/>
      </c>
      <c r="AR4500" s="12" t="str">
        <f t="shared" si="141"/>
        <v/>
      </c>
    </row>
    <row r="4501" spans="21:44">
      <c r="U4501">
        <v>166</v>
      </c>
      <c r="V4501" t="s">
        <v>859</v>
      </c>
      <c r="W4501">
        <v>12.6</v>
      </c>
      <c r="X4501">
        <v>12.6</v>
      </c>
      <c r="Y4501">
        <v>13.1</v>
      </c>
      <c r="Z4501">
        <v>13</v>
      </c>
      <c r="AA4501">
        <v>12.699999809265137</v>
      </c>
      <c r="AB4501"/>
      <c r="AC4501"/>
      <c r="AD4501">
        <v>12.699999809265137</v>
      </c>
      <c r="AE4501"/>
      <c r="AF4501"/>
      <c r="AG4501">
        <v>13.100000381469727</v>
      </c>
      <c r="AH4501"/>
      <c r="AI4501"/>
      <c r="AJ4501">
        <v>12.800000190734863</v>
      </c>
      <c r="AK4501"/>
      <c r="AL4501"/>
      <c r="AM4501" t="s">
        <v>413</v>
      </c>
      <c r="AN4501" t="s">
        <v>137</v>
      </c>
      <c r="AP4501" s="12">
        <f>ROWS(U$15:U4501)</f>
        <v>4487</v>
      </c>
      <c r="AQ4501" s="12" t="str">
        <f t="shared" si="140"/>
        <v/>
      </c>
      <c r="AR4501" s="12" t="str">
        <f t="shared" si="141"/>
        <v/>
      </c>
    </row>
    <row r="4502" spans="21:44">
      <c r="U4502">
        <v>166</v>
      </c>
      <c r="V4502" t="s">
        <v>859</v>
      </c>
      <c r="W4502">
        <v>12.5</v>
      </c>
      <c r="X4502">
        <v>12.5</v>
      </c>
      <c r="Y4502">
        <v>12.9</v>
      </c>
      <c r="Z4502">
        <v>12.8</v>
      </c>
      <c r="AA4502">
        <v>12.699999809265137</v>
      </c>
      <c r="AB4502"/>
      <c r="AC4502"/>
      <c r="AD4502">
        <v>12.699999809265137</v>
      </c>
      <c r="AE4502"/>
      <c r="AF4502"/>
      <c r="AG4502">
        <v>13.100000381469727</v>
      </c>
      <c r="AH4502"/>
      <c r="AI4502"/>
      <c r="AJ4502">
        <v>12.800000190734863</v>
      </c>
      <c r="AK4502"/>
      <c r="AL4502"/>
      <c r="AM4502" t="s">
        <v>413</v>
      </c>
      <c r="AN4502" t="s">
        <v>138</v>
      </c>
      <c r="AP4502" s="12">
        <f>ROWS(U$15:U4502)</f>
        <v>4488</v>
      </c>
      <c r="AQ4502" s="12" t="str">
        <f t="shared" si="140"/>
        <v/>
      </c>
      <c r="AR4502" s="12" t="str">
        <f t="shared" si="141"/>
        <v/>
      </c>
    </row>
    <row r="4503" spans="21:44">
      <c r="U4503">
        <v>167</v>
      </c>
      <c r="V4503" t="s">
        <v>860</v>
      </c>
      <c r="W4503">
        <v>0</v>
      </c>
      <c r="X4503">
        <v>0</v>
      </c>
      <c r="Y4503">
        <v>0</v>
      </c>
      <c r="Z4503">
        <v>20</v>
      </c>
      <c r="AA4503">
        <v>32.5</v>
      </c>
      <c r="AB4503"/>
      <c r="AC4503"/>
      <c r="AD4503">
        <v>24.399999618530273</v>
      </c>
      <c r="AE4503"/>
      <c r="AF4503"/>
      <c r="AG4503">
        <v>26.600000381469727</v>
      </c>
      <c r="AH4503"/>
      <c r="AI4503"/>
      <c r="AJ4503">
        <v>26.700000762939453</v>
      </c>
      <c r="AK4503"/>
      <c r="AL4503"/>
      <c r="AM4503" t="s">
        <v>414</v>
      </c>
      <c r="AN4503" t="s">
        <v>89</v>
      </c>
      <c r="AP4503" s="12">
        <f>ROWS(U$15:U4503)</f>
        <v>4489</v>
      </c>
      <c r="AQ4503" s="12">
        <f t="shared" si="140"/>
        <v>4489</v>
      </c>
      <c r="AR4503" s="12" t="str">
        <f t="shared" si="141"/>
        <v/>
      </c>
    </row>
    <row r="4504" spans="21:44">
      <c r="U4504">
        <v>167</v>
      </c>
      <c r="V4504" t="s">
        <v>860</v>
      </c>
      <c r="W4504">
        <v>22</v>
      </c>
      <c r="X4504">
        <v>16.7</v>
      </c>
      <c r="Y4504">
        <v>28.6</v>
      </c>
      <c r="Z4504">
        <v>25</v>
      </c>
      <c r="AA4504">
        <v>32.5</v>
      </c>
      <c r="AB4504"/>
      <c r="AC4504"/>
      <c r="AD4504">
        <v>24.399999618530273</v>
      </c>
      <c r="AE4504"/>
      <c r="AF4504"/>
      <c r="AG4504">
        <v>26.600000381469727</v>
      </c>
      <c r="AH4504"/>
      <c r="AI4504"/>
      <c r="AJ4504">
        <v>26.700000762939453</v>
      </c>
      <c r="AK4504"/>
      <c r="AL4504"/>
      <c r="AM4504" t="s">
        <v>414</v>
      </c>
      <c r="AN4504" t="s">
        <v>90</v>
      </c>
      <c r="AP4504" s="12">
        <f>ROWS(U$15:U4504)</f>
        <v>4490</v>
      </c>
      <c r="AQ4504" s="12" t="str">
        <f t="shared" si="140"/>
        <v/>
      </c>
      <c r="AR4504" s="12" t="str">
        <f t="shared" si="141"/>
        <v/>
      </c>
    </row>
    <row r="4505" spans="21:44">
      <c r="U4505">
        <v>167</v>
      </c>
      <c r="V4505" t="s">
        <v>860</v>
      </c>
      <c r="W4505">
        <v>3.7</v>
      </c>
      <c r="X4505">
        <v>11.5</v>
      </c>
      <c r="Y4505">
        <v>7.1</v>
      </c>
      <c r="Z4505">
        <v>8</v>
      </c>
      <c r="AA4505">
        <v>32.5</v>
      </c>
      <c r="AB4505"/>
      <c r="AC4505"/>
      <c r="AD4505">
        <v>24.399999618530273</v>
      </c>
      <c r="AE4505"/>
      <c r="AF4505"/>
      <c r="AG4505">
        <v>26.600000381469727</v>
      </c>
      <c r="AH4505"/>
      <c r="AI4505"/>
      <c r="AJ4505">
        <v>26.700000762939453</v>
      </c>
      <c r="AK4505"/>
      <c r="AL4505"/>
      <c r="AM4505" t="s">
        <v>414</v>
      </c>
      <c r="AN4505" t="s">
        <v>91</v>
      </c>
      <c r="AP4505" s="12">
        <f>ROWS(U$15:U4505)</f>
        <v>4491</v>
      </c>
      <c r="AQ4505" s="12" t="str">
        <f t="shared" si="140"/>
        <v/>
      </c>
      <c r="AR4505" s="12" t="str">
        <f t="shared" si="141"/>
        <v/>
      </c>
    </row>
    <row r="4506" spans="21:44">
      <c r="U4506">
        <v>167</v>
      </c>
      <c r="V4506" t="s">
        <v>860</v>
      </c>
      <c r="W4506">
        <v>21.7</v>
      </c>
      <c r="X4506">
        <v>26.7</v>
      </c>
      <c r="Y4506">
        <v>25.6</v>
      </c>
      <c r="Z4506">
        <v>29</v>
      </c>
      <c r="AA4506">
        <v>32.5</v>
      </c>
      <c r="AB4506"/>
      <c r="AC4506"/>
      <c r="AD4506">
        <v>24.399999618530273</v>
      </c>
      <c r="AE4506"/>
      <c r="AF4506"/>
      <c r="AG4506">
        <v>26.600000381469727</v>
      </c>
      <c r="AH4506"/>
      <c r="AI4506"/>
      <c r="AJ4506">
        <v>26.700000762939453</v>
      </c>
      <c r="AK4506"/>
      <c r="AL4506"/>
      <c r="AM4506" t="s">
        <v>414</v>
      </c>
      <c r="AN4506" t="s">
        <v>92</v>
      </c>
      <c r="AP4506" s="12">
        <f>ROWS(U$15:U4506)</f>
        <v>4492</v>
      </c>
      <c r="AQ4506" s="12" t="str">
        <f t="shared" si="140"/>
        <v/>
      </c>
      <c r="AR4506" s="12" t="str">
        <f t="shared" si="141"/>
        <v/>
      </c>
    </row>
    <row r="4507" spans="21:44">
      <c r="U4507">
        <v>167</v>
      </c>
      <c r="V4507" t="s">
        <v>860</v>
      </c>
      <c r="W4507">
        <v>23</v>
      </c>
      <c r="X4507">
        <v>34.6</v>
      </c>
      <c r="Y4507">
        <v>42.7</v>
      </c>
      <c r="Z4507">
        <v>43</v>
      </c>
      <c r="AA4507">
        <v>32.5</v>
      </c>
      <c r="AB4507"/>
      <c r="AC4507"/>
      <c r="AD4507">
        <v>24.399999618530273</v>
      </c>
      <c r="AE4507"/>
      <c r="AF4507"/>
      <c r="AG4507">
        <v>26.600000381469727</v>
      </c>
      <c r="AH4507"/>
      <c r="AI4507"/>
      <c r="AJ4507">
        <v>26.700000762939453</v>
      </c>
      <c r="AK4507"/>
      <c r="AL4507"/>
      <c r="AM4507" t="s">
        <v>414</v>
      </c>
      <c r="AN4507" t="s">
        <v>93</v>
      </c>
      <c r="AP4507" s="12">
        <f>ROWS(U$15:U4507)</f>
        <v>4493</v>
      </c>
      <c r="AQ4507" s="12" t="str">
        <f t="shared" si="140"/>
        <v/>
      </c>
      <c r="AR4507" s="12" t="str">
        <f t="shared" si="141"/>
        <v/>
      </c>
    </row>
    <row r="4508" spans="21:44">
      <c r="U4508">
        <v>167</v>
      </c>
      <c r="V4508" t="s">
        <v>860</v>
      </c>
      <c r="W4508">
        <v>37.5</v>
      </c>
      <c r="X4508">
        <v>37.5</v>
      </c>
      <c r="Y4508">
        <v>36.6</v>
      </c>
      <c r="Z4508">
        <v>38</v>
      </c>
      <c r="AA4508">
        <v>32.5</v>
      </c>
      <c r="AB4508"/>
      <c r="AC4508"/>
      <c r="AD4508">
        <v>24.399999618530273</v>
      </c>
      <c r="AE4508"/>
      <c r="AF4508"/>
      <c r="AG4508">
        <v>26.600000381469727</v>
      </c>
      <c r="AH4508"/>
      <c r="AI4508"/>
      <c r="AJ4508">
        <v>26.700000762939453</v>
      </c>
      <c r="AK4508"/>
      <c r="AL4508"/>
      <c r="AM4508" t="s">
        <v>414</v>
      </c>
      <c r="AN4508" t="s">
        <v>94</v>
      </c>
      <c r="AP4508" s="12">
        <f>ROWS(U$15:U4508)</f>
        <v>4494</v>
      </c>
      <c r="AQ4508" s="12" t="str">
        <f t="shared" si="140"/>
        <v/>
      </c>
      <c r="AR4508" s="12" t="str">
        <f t="shared" si="141"/>
        <v/>
      </c>
    </row>
    <row r="4509" spans="21:44">
      <c r="U4509">
        <v>167</v>
      </c>
      <c r="V4509" t="s">
        <v>860</v>
      </c>
      <c r="W4509">
        <v>16</v>
      </c>
      <c r="X4509">
        <v>16</v>
      </c>
      <c r="Y4509">
        <v>15.4</v>
      </c>
      <c r="Z4509">
        <v>16</v>
      </c>
      <c r="AA4509">
        <v>32.5</v>
      </c>
      <c r="AB4509"/>
      <c r="AC4509"/>
      <c r="AD4509">
        <v>24.399999618530273</v>
      </c>
      <c r="AE4509"/>
      <c r="AF4509"/>
      <c r="AG4509">
        <v>26.600000381469727</v>
      </c>
      <c r="AH4509"/>
      <c r="AI4509"/>
      <c r="AJ4509">
        <v>26.700000762939453</v>
      </c>
      <c r="AK4509"/>
      <c r="AL4509"/>
      <c r="AM4509" t="s">
        <v>414</v>
      </c>
      <c r="AN4509" t="s">
        <v>95</v>
      </c>
      <c r="AP4509" s="12">
        <f>ROWS(U$15:U4509)</f>
        <v>4495</v>
      </c>
      <c r="AQ4509" s="12" t="str">
        <f t="shared" si="140"/>
        <v/>
      </c>
      <c r="AR4509" s="12" t="str">
        <f t="shared" si="141"/>
        <v/>
      </c>
    </row>
    <row r="4510" spans="21:44">
      <c r="U4510">
        <v>167</v>
      </c>
      <c r="V4510" t="s">
        <v>860</v>
      </c>
      <c r="W4510">
        <v>0</v>
      </c>
      <c r="X4510"/>
      <c r="Y4510"/>
      <c r="Z4510"/>
      <c r="AA4510">
        <v>32.5</v>
      </c>
      <c r="AB4510"/>
      <c r="AC4510"/>
      <c r="AD4510">
        <v>24.399999618530273</v>
      </c>
      <c r="AE4510"/>
      <c r="AF4510"/>
      <c r="AG4510">
        <v>26.600000381469727</v>
      </c>
      <c r="AH4510"/>
      <c r="AI4510"/>
      <c r="AJ4510">
        <v>26.700000762939453</v>
      </c>
      <c r="AK4510"/>
      <c r="AL4510"/>
      <c r="AM4510" t="s">
        <v>414</v>
      </c>
      <c r="AN4510" t="s">
        <v>96</v>
      </c>
      <c r="AP4510" s="12">
        <f>ROWS(U$15:U4510)</f>
        <v>4496</v>
      </c>
      <c r="AQ4510" s="12" t="str">
        <f t="shared" si="140"/>
        <v/>
      </c>
      <c r="AR4510" s="12" t="str">
        <f t="shared" si="141"/>
        <v/>
      </c>
    </row>
    <row r="4511" spans="21:44">
      <c r="U4511">
        <v>167</v>
      </c>
      <c r="V4511" t="s">
        <v>860</v>
      </c>
      <c r="W4511">
        <v>40</v>
      </c>
      <c r="X4511">
        <v>20</v>
      </c>
      <c r="Y4511">
        <v>33.299999999999997</v>
      </c>
      <c r="Z4511">
        <v>33</v>
      </c>
      <c r="AA4511">
        <v>32.5</v>
      </c>
      <c r="AB4511"/>
      <c r="AC4511"/>
      <c r="AD4511">
        <v>24.399999618530273</v>
      </c>
      <c r="AE4511"/>
      <c r="AF4511"/>
      <c r="AG4511">
        <v>26.600000381469727</v>
      </c>
      <c r="AH4511"/>
      <c r="AI4511"/>
      <c r="AJ4511">
        <v>26.700000762939453</v>
      </c>
      <c r="AK4511"/>
      <c r="AL4511"/>
      <c r="AM4511" t="s">
        <v>414</v>
      </c>
      <c r="AN4511" t="s">
        <v>97</v>
      </c>
      <c r="AP4511" s="12">
        <f>ROWS(U$15:U4511)</f>
        <v>4497</v>
      </c>
      <c r="AQ4511" s="12" t="str">
        <f t="shared" si="140"/>
        <v/>
      </c>
      <c r="AR4511" s="12" t="str">
        <f t="shared" si="141"/>
        <v/>
      </c>
    </row>
    <row r="4512" spans="21:44">
      <c r="U4512">
        <v>167</v>
      </c>
      <c r="V4512" t="s">
        <v>860</v>
      </c>
      <c r="W4512">
        <v>24.4</v>
      </c>
      <c r="X4512">
        <v>56.4</v>
      </c>
      <c r="Y4512">
        <v>46.7</v>
      </c>
      <c r="Z4512">
        <v>47</v>
      </c>
      <c r="AA4512">
        <v>32.5</v>
      </c>
      <c r="AB4512"/>
      <c r="AC4512"/>
      <c r="AD4512">
        <v>24.399999618530273</v>
      </c>
      <c r="AE4512"/>
      <c r="AF4512"/>
      <c r="AG4512">
        <v>26.600000381469727</v>
      </c>
      <c r="AH4512"/>
      <c r="AI4512"/>
      <c r="AJ4512">
        <v>26.700000762939453</v>
      </c>
      <c r="AK4512"/>
      <c r="AL4512"/>
      <c r="AM4512" t="s">
        <v>414</v>
      </c>
      <c r="AN4512" t="s">
        <v>98</v>
      </c>
      <c r="AP4512" s="12">
        <f>ROWS(U$15:U4512)</f>
        <v>4498</v>
      </c>
      <c r="AQ4512" s="12" t="str">
        <f t="shared" si="140"/>
        <v/>
      </c>
      <c r="AR4512" s="12" t="str">
        <f t="shared" si="141"/>
        <v/>
      </c>
    </row>
    <row r="4513" spans="21:44">
      <c r="U4513">
        <v>167</v>
      </c>
      <c r="V4513" t="s">
        <v>860</v>
      </c>
      <c r="W4513">
        <v>24.3</v>
      </c>
      <c r="X4513">
        <v>34.799999999999997</v>
      </c>
      <c r="Y4513">
        <v>27.5</v>
      </c>
      <c r="Z4513">
        <v>27</v>
      </c>
      <c r="AA4513">
        <v>32.5</v>
      </c>
      <c r="AB4513"/>
      <c r="AC4513"/>
      <c r="AD4513">
        <v>24.399999618530273</v>
      </c>
      <c r="AE4513"/>
      <c r="AF4513"/>
      <c r="AG4513">
        <v>26.600000381469727</v>
      </c>
      <c r="AH4513"/>
      <c r="AI4513"/>
      <c r="AJ4513">
        <v>26.700000762939453</v>
      </c>
      <c r="AK4513"/>
      <c r="AL4513"/>
      <c r="AM4513" t="s">
        <v>414</v>
      </c>
      <c r="AN4513" t="s">
        <v>99</v>
      </c>
      <c r="AP4513" s="12">
        <f>ROWS(U$15:U4513)</f>
        <v>4499</v>
      </c>
      <c r="AQ4513" s="12" t="str">
        <f t="shared" si="140"/>
        <v/>
      </c>
      <c r="AR4513" s="12" t="str">
        <f t="shared" si="141"/>
        <v/>
      </c>
    </row>
    <row r="4514" spans="21:44">
      <c r="U4514">
        <v>167</v>
      </c>
      <c r="V4514" t="s">
        <v>860</v>
      </c>
      <c r="W4514">
        <v>44.4</v>
      </c>
      <c r="X4514">
        <v>22.2</v>
      </c>
      <c r="Y4514">
        <v>33.299999999999997</v>
      </c>
      <c r="Z4514">
        <v>33</v>
      </c>
      <c r="AA4514">
        <v>32.5</v>
      </c>
      <c r="AB4514"/>
      <c r="AC4514"/>
      <c r="AD4514">
        <v>24.399999618530273</v>
      </c>
      <c r="AE4514"/>
      <c r="AF4514"/>
      <c r="AG4514">
        <v>26.600000381469727</v>
      </c>
      <c r="AH4514"/>
      <c r="AI4514"/>
      <c r="AJ4514">
        <v>26.700000762939453</v>
      </c>
      <c r="AK4514"/>
      <c r="AL4514"/>
      <c r="AM4514" t="s">
        <v>414</v>
      </c>
      <c r="AN4514" t="s">
        <v>100</v>
      </c>
      <c r="AP4514" s="12">
        <f>ROWS(U$15:U4514)</f>
        <v>4500</v>
      </c>
      <c r="AQ4514" s="12" t="str">
        <f t="shared" si="140"/>
        <v/>
      </c>
      <c r="AR4514" s="12" t="str">
        <f t="shared" si="141"/>
        <v/>
      </c>
    </row>
    <row r="4515" spans="21:44">
      <c r="U4515">
        <v>167</v>
      </c>
      <c r="V4515" t="s">
        <v>860</v>
      </c>
      <c r="W4515">
        <v>29</v>
      </c>
      <c r="X4515">
        <v>20.7</v>
      </c>
      <c r="Y4515">
        <v>25.8</v>
      </c>
      <c r="Z4515">
        <v>20</v>
      </c>
      <c r="AA4515">
        <v>32.5</v>
      </c>
      <c r="AB4515"/>
      <c r="AC4515"/>
      <c r="AD4515">
        <v>24.399999618530273</v>
      </c>
      <c r="AE4515"/>
      <c r="AF4515"/>
      <c r="AG4515">
        <v>26.600000381469727</v>
      </c>
      <c r="AH4515"/>
      <c r="AI4515"/>
      <c r="AJ4515">
        <v>26.700000762939453</v>
      </c>
      <c r="AK4515"/>
      <c r="AL4515"/>
      <c r="AM4515" t="s">
        <v>414</v>
      </c>
      <c r="AN4515" t="s">
        <v>101</v>
      </c>
      <c r="AP4515" s="12">
        <f>ROWS(U$15:U4515)</f>
        <v>4501</v>
      </c>
      <c r="AQ4515" s="12" t="str">
        <f t="shared" si="140"/>
        <v/>
      </c>
      <c r="AR4515" s="12" t="str">
        <f t="shared" si="141"/>
        <v/>
      </c>
    </row>
    <row r="4516" spans="21:44">
      <c r="U4516">
        <v>167</v>
      </c>
      <c r="V4516" t="s">
        <v>860</v>
      </c>
      <c r="W4516">
        <v>54.5</v>
      </c>
      <c r="X4516">
        <v>27.3</v>
      </c>
      <c r="Y4516">
        <v>27.3</v>
      </c>
      <c r="Z4516">
        <v>18</v>
      </c>
      <c r="AA4516">
        <v>32.5</v>
      </c>
      <c r="AB4516"/>
      <c r="AC4516"/>
      <c r="AD4516">
        <v>24.399999618530273</v>
      </c>
      <c r="AE4516"/>
      <c r="AF4516"/>
      <c r="AG4516">
        <v>26.600000381469727</v>
      </c>
      <c r="AH4516"/>
      <c r="AI4516"/>
      <c r="AJ4516">
        <v>26.700000762939453</v>
      </c>
      <c r="AK4516"/>
      <c r="AL4516"/>
      <c r="AM4516" t="s">
        <v>414</v>
      </c>
      <c r="AN4516" t="s">
        <v>102</v>
      </c>
      <c r="AP4516" s="12">
        <f>ROWS(U$15:U4516)</f>
        <v>4502</v>
      </c>
      <c r="AQ4516" s="12" t="str">
        <f t="shared" si="140"/>
        <v/>
      </c>
      <c r="AR4516" s="12" t="str">
        <f t="shared" si="141"/>
        <v/>
      </c>
    </row>
    <row r="4517" spans="21:44">
      <c r="U4517">
        <v>167</v>
      </c>
      <c r="V4517" t="s">
        <v>860</v>
      </c>
      <c r="W4517">
        <v>43.5</v>
      </c>
      <c r="X4517">
        <v>43.6</v>
      </c>
      <c r="Y4517">
        <v>43.1</v>
      </c>
      <c r="Z4517">
        <v>45</v>
      </c>
      <c r="AA4517">
        <v>32.5</v>
      </c>
      <c r="AB4517"/>
      <c r="AC4517"/>
      <c r="AD4517">
        <v>24.399999618530273</v>
      </c>
      <c r="AE4517"/>
      <c r="AF4517"/>
      <c r="AG4517">
        <v>26.600000381469727</v>
      </c>
      <c r="AH4517"/>
      <c r="AI4517"/>
      <c r="AJ4517">
        <v>26.700000762939453</v>
      </c>
      <c r="AK4517"/>
      <c r="AL4517"/>
      <c r="AM4517" t="s">
        <v>414</v>
      </c>
      <c r="AN4517" t="s">
        <v>103</v>
      </c>
      <c r="AP4517" s="12">
        <f>ROWS(U$15:U4517)</f>
        <v>4503</v>
      </c>
      <c r="AQ4517" s="12" t="str">
        <f t="shared" si="140"/>
        <v/>
      </c>
      <c r="AR4517" s="12" t="str">
        <f t="shared" si="141"/>
        <v/>
      </c>
    </row>
    <row r="4518" spans="21:44">
      <c r="U4518">
        <v>167</v>
      </c>
      <c r="V4518" t="s">
        <v>860</v>
      </c>
      <c r="W4518">
        <v>30</v>
      </c>
      <c r="X4518">
        <v>15.3</v>
      </c>
      <c r="Y4518">
        <v>29.5</v>
      </c>
      <c r="Z4518">
        <v>34</v>
      </c>
      <c r="AA4518">
        <v>32.5</v>
      </c>
      <c r="AB4518"/>
      <c r="AC4518"/>
      <c r="AD4518">
        <v>24.399999618530273</v>
      </c>
      <c r="AE4518"/>
      <c r="AF4518"/>
      <c r="AG4518">
        <v>26.600000381469727</v>
      </c>
      <c r="AH4518"/>
      <c r="AI4518"/>
      <c r="AJ4518">
        <v>26.700000762939453</v>
      </c>
      <c r="AK4518"/>
      <c r="AL4518"/>
      <c r="AM4518" t="s">
        <v>414</v>
      </c>
      <c r="AN4518" t="s">
        <v>104</v>
      </c>
      <c r="AP4518" s="12">
        <f>ROWS(U$15:U4518)</f>
        <v>4504</v>
      </c>
      <c r="AQ4518" s="12" t="str">
        <f t="shared" si="140"/>
        <v/>
      </c>
      <c r="AR4518" s="12" t="str">
        <f t="shared" si="141"/>
        <v/>
      </c>
    </row>
    <row r="4519" spans="21:44">
      <c r="U4519">
        <v>167</v>
      </c>
      <c r="V4519" t="s">
        <v>860</v>
      </c>
      <c r="W4519">
        <v>40.6</v>
      </c>
      <c r="X4519">
        <v>22.6</v>
      </c>
      <c r="Y4519">
        <v>21.4</v>
      </c>
      <c r="Z4519">
        <v>13</v>
      </c>
      <c r="AA4519">
        <v>32.5</v>
      </c>
      <c r="AB4519"/>
      <c r="AC4519"/>
      <c r="AD4519">
        <v>24.399999618530273</v>
      </c>
      <c r="AE4519"/>
      <c r="AF4519"/>
      <c r="AG4519">
        <v>26.600000381469727</v>
      </c>
      <c r="AH4519"/>
      <c r="AI4519"/>
      <c r="AJ4519">
        <v>26.700000762939453</v>
      </c>
      <c r="AK4519"/>
      <c r="AL4519"/>
      <c r="AM4519" t="s">
        <v>414</v>
      </c>
      <c r="AN4519" t="s">
        <v>105</v>
      </c>
      <c r="AP4519" s="12">
        <f>ROWS(U$15:U4519)</f>
        <v>4505</v>
      </c>
      <c r="AQ4519" s="12" t="str">
        <f t="shared" si="140"/>
        <v/>
      </c>
      <c r="AR4519" s="12" t="str">
        <f t="shared" si="141"/>
        <v/>
      </c>
    </row>
    <row r="4520" spans="21:44">
      <c r="U4520">
        <v>167</v>
      </c>
      <c r="V4520" t="s">
        <v>860</v>
      </c>
      <c r="W4520">
        <v>21.2</v>
      </c>
      <c r="X4520">
        <v>24.5</v>
      </c>
      <c r="Y4520">
        <v>20.8</v>
      </c>
      <c r="Z4520">
        <v>20</v>
      </c>
      <c r="AA4520">
        <v>32.5</v>
      </c>
      <c r="AB4520"/>
      <c r="AC4520"/>
      <c r="AD4520">
        <v>24.399999618530273</v>
      </c>
      <c r="AE4520"/>
      <c r="AF4520"/>
      <c r="AG4520">
        <v>26.600000381469727</v>
      </c>
      <c r="AH4520"/>
      <c r="AI4520"/>
      <c r="AJ4520">
        <v>26.700000762939453</v>
      </c>
      <c r="AK4520"/>
      <c r="AL4520"/>
      <c r="AM4520" t="s">
        <v>414</v>
      </c>
      <c r="AN4520" t="s">
        <v>106</v>
      </c>
      <c r="AP4520" s="12">
        <f>ROWS(U$15:U4520)</f>
        <v>4506</v>
      </c>
      <c r="AQ4520" s="12" t="str">
        <f t="shared" si="140"/>
        <v/>
      </c>
      <c r="AR4520" s="12" t="str">
        <f t="shared" si="141"/>
        <v/>
      </c>
    </row>
    <row r="4521" spans="21:44">
      <c r="U4521">
        <v>167</v>
      </c>
      <c r="V4521" t="s">
        <v>860</v>
      </c>
      <c r="W4521">
        <v>27.5</v>
      </c>
      <c r="X4521">
        <v>23.9</v>
      </c>
      <c r="Y4521">
        <v>16.3</v>
      </c>
      <c r="Z4521">
        <v>14</v>
      </c>
      <c r="AA4521">
        <v>32.5</v>
      </c>
      <c r="AB4521"/>
      <c r="AC4521"/>
      <c r="AD4521">
        <v>24.399999618530273</v>
      </c>
      <c r="AE4521"/>
      <c r="AF4521"/>
      <c r="AG4521">
        <v>26.600000381469727</v>
      </c>
      <c r="AH4521"/>
      <c r="AI4521"/>
      <c r="AJ4521">
        <v>26.700000762939453</v>
      </c>
      <c r="AK4521"/>
      <c r="AL4521"/>
      <c r="AM4521" t="s">
        <v>414</v>
      </c>
      <c r="AN4521" t="s">
        <v>15</v>
      </c>
      <c r="AP4521" s="12">
        <f>ROWS(U$15:U4521)</f>
        <v>4507</v>
      </c>
      <c r="AQ4521" s="12" t="str">
        <f t="shared" si="140"/>
        <v/>
      </c>
      <c r="AR4521" s="12" t="str">
        <f t="shared" si="141"/>
        <v/>
      </c>
    </row>
    <row r="4522" spans="21:44">
      <c r="U4522">
        <v>167</v>
      </c>
      <c r="V4522" t="s">
        <v>860</v>
      </c>
      <c r="W4522">
        <v>62.1</v>
      </c>
      <c r="X4522">
        <v>60.3</v>
      </c>
      <c r="Y4522">
        <v>51.6</v>
      </c>
      <c r="Z4522">
        <v>63</v>
      </c>
      <c r="AA4522">
        <v>32.5</v>
      </c>
      <c r="AB4522"/>
      <c r="AC4522"/>
      <c r="AD4522">
        <v>24.399999618530273</v>
      </c>
      <c r="AE4522"/>
      <c r="AF4522"/>
      <c r="AG4522">
        <v>26.600000381469727</v>
      </c>
      <c r="AH4522"/>
      <c r="AI4522"/>
      <c r="AJ4522">
        <v>26.700000762939453</v>
      </c>
      <c r="AK4522"/>
      <c r="AL4522"/>
      <c r="AM4522" t="s">
        <v>414</v>
      </c>
      <c r="AN4522" t="s">
        <v>107</v>
      </c>
      <c r="AP4522" s="12">
        <f>ROWS(U$15:U4522)</f>
        <v>4508</v>
      </c>
      <c r="AQ4522" s="12" t="str">
        <f t="shared" si="140"/>
        <v/>
      </c>
      <c r="AR4522" s="12" t="str">
        <f t="shared" si="141"/>
        <v/>
      </c>
    </row>
    <row r="4523" spans="21:44">
      <c r="U4523">
        <v>167</v>
      </c>
      <c r="V4523" t="s">
        <v>860</v>
      </c>
      <c r="W4523"/>
      <c r="X4523"/>
      <c r="Y4523"/>
      <c r="Z4523"/>
      <c r="AA4523">
        <v>32.5</v>
      </c>
      <c r="AB4523"/>
      <c r="AC4523"/>
      <c r="AD4523">
        <v>24.399999618530273</v>
      </c>
      <c r="AE4523"/>
      <c r="AF4523"/>
      <c r="AG4523">
        <v>26.600000381469727</v>
      </c>
      <c r="AH4523"/>
      <c r="AI4523"/>
      <c r="AJ4523">
        <v>26.700000762939453</v>
      </c>
      <c r="AK4523"/>
      <c r="AL4523"/>
      <c r="AM4523" t="s">
        <v>414</v>
      </c>
      <c r="AN4523" t="s">
        <v>108</v>
      </c>
      <c r="AP4523" s="12">
        <f>ROWS(U$15:U4523)</f>
        <v>4509</v>
      </c>
      <c r="AQ4523" s="12" t="str">
        <f t="shared" si="140"/>
        <v/>
      </c>
      <c r="AR4523" s="12" t="str">
        <f t="shared" si="141"/>
        <v/>
      </c>
    </row>
    <row r="4524" spans="21:44">
      <c r="U4524">
        <v>167</v>
      </c>
      <c r="V4524" t="s">
        <v>860</v>
      </c>
      <c r="W4524">
        <v>62.5</v>
      </c>
      <c r="X4524">
        <v>68.8</v>
      </c>
      <c r="Y4524">
        <v>61.1</v>
      </c>
      <c r="Z4524">
        <v>67</v>
      </c>
      <c r="AA4524">
        <v>32.5</v>
      </c>
      <c r="AB4524"/>
      <c r="AC4524"/>
      <c r="AD4524">
        <v>24.399999618530273</v>
      </c>
      <c r="AE4524"/>
      <c r="AF4524"/>
      <c r="AG4524">
        <v>26.600000381469727</v>
      </c>
      <c r="AH4524"/>
      <c r="AI4524"/>
      <c r="AJ4524">
        <v>26.700000762939453</v>
      </c>
      <c r="AK4524"/>
      <c r="AL4524"/>
      <c r="AM4524" t="s">
        <v>414</v>
      </c>
      <c r="AN4524" t="s">
        <v>109</v>
      </c>
      <c r="AP4524" s="12">
        <f>ROWS(U$15:U4524)</f>
        <v>4510</v>
      </c>
      <c r="AQ4524" s="12" t="str">
        <f t="shared" si="140"/>
        <v/>
      </c>
      <c r="AR4524" s="12" t="str">
        <f t="shared" si="141"/>
        <v/>
      </c>
    </row>
    <row r="4525" spans="21:44">
      <c r="U4525">
        <v>167</v>
      </c>
      <c r="V4525" t="s">
        <v>860</v>
      </c>
      <c r="W4525">
        <v>32.5</v>
      </c>
      <c r="X4525">
        <v>23.8</v>
      </c>
      <c r="Y4525">
        <v>30.8</v>
      </c>
      <c r="Z4525">
        <v>29</v>
      </c>
      <c r="AA4525">
        <v>32.5</v>
      </c>
      <c r="AB4525"/>
      <c r="AC4525"/>
      <c r="AD4525">
        <v>24.399999618530273</v>
      </c>
      <c r="AE4525"/>
      <c r="AF4525"/>
      <c r="AG4525">
        <v>26.600000381469727</v>
      </c>
      <c r="AH4525"/>
      <c r="AI4525"/>
      <c r="AJ4525">
        <v>26.700000762939453</v>
      </c>
      <c r="AK4525"/>
      <c r="AL4525"/>
      <c r="AM4525" t="s">
        <v>414</v>
      </c>
      <c r="AN4525" t="s">
        <v>110</v>
      </c>
      <c r="AP4525" s="12">
        <f>ROWS(U$15:U4525)</f>
        <v>4511</v>
      </c>
      <c r="AQ4525" s="12" t="str">
        <f t="shared" si="140"/>
        <v/>
      </c>
      <c r="AR4525" s="12" t="str">
        <f t="shared" si="141"/>
        <v/>
      </c>
    </row>
    <row r="4526" spans="21:44">
      <c r="U4526">
        <v>167</v>
      </c>
      <c r="V4526" t="s">
        <v>860</v>
      </c>
      <c r="W4526">
        <v>55.3</v>
      </c>
      <c r="X4526">
        <v>18.399999999999999</v>
      </c>
      <c r="Y4526">
        <v>33.299999999999997</v>
      </c>
      <c r="Z4526">
        <v>31</v>
      </c>
      <c r="AA4526">
        <v>32.5</v>
      </c>
      <c r="AB4526"/>
      <c r="AC4526"/>
      <c r="AD4526">
        <v>24.399999618530273</v>
      </c>
      <c r="AE4526"/>
      <c r="AF4526"/>
      <c r="AG4526">
        <v>26.600000381469727</v>
      </c>
      <c r="AH4526"/>
      <c r="AI4526"/>
      <c r="AJ4526">
        <v>26.700000762939453</v>
      </c>
      <c r="AK4526"/>
      <c r="AL4526"/>
      <c r="AM4526" t="s">
        <v>414</v>
      </c>
      <c r="AN4526" t="s">
        <v>111</v>
      </c>
      <c r="AP4526" s="12">
        <f>ROWS(U$15:U4526)</f>
        <v>4512</v>
      </c>
      <c r="AQ4526" s="12" t="str">
        <f t="shared" si="140"/>
        <v/>
      </c>
      <c r="AR4526" s="12" t="str">
        <f t="shared" si="141"/>
        <v/>
      </c>
    </row>
    <row r="4527" spans="21:44">
      <c r="U4527">
        <v>167</v>
      </c>
      <c r="V4527" t="s">
        <v>860</v>
      </c>
      <c r="W4527">
        <v>23.3</v>
      </c>
      <c r="X4527">
        <v>12.9</v>
      </c>
      <c r="Y4527">
        <v>19.399999999999999</v>
      </c>
      <c r="Z4527">
        <v>18</v>
      </c>
      <c r="AA4527">
        <v>32.5</v>
      </c>
      <c r="AB4527"/>
      <c r="AC4527"/>
      <c r="AD4527">
        <v>24.399999618530273</v>
      </c>
      <c r="AE4527"/>
      <c r="AF4527"/>
      <c r="AG4527">
        <v>26.600000381469727</v>
      </c>
      <c r="AH4527"/>
      <c r="AI4527"/>
      <c r="AJ4527">
        <v>26.700000762939453</v>
      </c>
      <c r="AK4527"/>
      <c r="AL4527"/>
      <c r="AM4527" t="s">
        <v>414</v>
      </c>
      <c r="AN4527" t="s">
        <v>112</v>
      </c>
      <c r="AP4527" s="12">
        <f>ROWS(U$15:U4527)</f>
        <v>4513</v>
      </c>
      <c r="AQ4527" s="12" t="str">
        <f t="shared" si="140"/>
        <v/>
      </c>
      <c r="AR4527" s="12" t="str">
        <f t="shared" si="141"/>
        <v/>
      </c>
    </row>
    <row r="4528" spans="21:44">
      <c r="U4528">
        <v>167</v>
      </c>
      <c r="V4528" t="s">
        <v>860</v>
      </c>
      <c r="W4528">
        <v>33.299999999999997</v>
      </c>
      <c r="X4528">
        <v>15.2</v>
      </c>
      <c r="Y4528">
        <v>6.3</v>
      </c>
      <c r="Z4528">
        <v>6</v>
      </c>
      <c r="AA4528">
        <v>32.5</v>
      </c>
      <c r="AB4528"/>
      <c r="AC4528"/>
      <c r="AD4528">
        <v>24.399999618530273</v>
      </c>
      <c r="AE4528"/>
      <c r="AF4528"/>
      <c r="AG4528">
        <v>26.600000381469727</v>
      </c>
      <c r="AH4528"/>
      <c r="AI4528"/>
      <c r="AJ4528">
        <v>26.700000762939453</v>
      </c>
      <c r="AK4528"/>
      <c r="AL4528"/>
      <c r="AM4528" t="s">
        <v>414</v>
      </c>
      <c r="AN4528" t="s">
        <v>113</v>
      </c>
      <c r="AP4528" s="12">
        <f>ROWS(U$15:U4528)</f>
        <v>4514</v>
      </c>
      <c r="AQ4528" s="12" t="str">
        <f t="shared" si="140"/>
        <v/>
      </c>
      <c r="AR4528" s="12" t="str">
        <f t="shared" si="141"/>
        <v/>
      </c>
    </row>
    <row r="4529" spans="21:44">
      <c r="U4529">
        <v>167</v>
      </c>
      <c r="V4529" t="s">
        <v>860</v>
      </c>
      <c r="W4529">
        <v>11.1</v>
      </c>
      <c r="X4529">
        <v>11.1</v>
      </c>
      <c r="Y4529">
        <v>33.299999999999997</v>
      </c>
      <c r="Z4529">
        <v>30</v>
      </c>
      <c r="AA4529">
        <v>32.5</v>
      </c>
      <c r="AB4529"/>
      <c r="AC4529"/>
      <c r="AD4529">
        <v>24.399999618530273</v>
      </c>
      <c r="AE4529"/>
      <c r="AF4529"/>
      <c r="AG4529">
        <v>26.600000381469727</v>
      </c>
      <c r="AH4529"/>
      <c r="AI4529"/>
      <c r="AJ4529">
        <v>26.700000762939453</v>
      </c>
      <c r="AK4529"/>
      <c r="AL4529"/>
      <c r="AM4529" t="s">
        <v>414</v>
      </c>
      <c r="AN4529" t="s">
        <v>114</v>
      </c>
      <c r="AP4529" s="12">
        <f>ROWS(U$15:U4529)</f>
        <v>4515</v>
      </c>
      <c r="AQ4529" s="12" t="str">
        <f t="shared" si="140"/>
        <v/>
      </c>
      <c r="AR4529" s="12" t="str">
        <f t="shared" si="141"/>
        <v/>
      </c>
    </row>
    <row r="4530" spans="21:44">
      <c r="U4530">
        <v>167</v>
      </c>
      <c r="V4530" t="s">
        <v>860</v>
      </c>
      <c r="W4530">
        <v>48.8</v>
      </c>
      <c r="X4530">
        <v>38</v>
      </c>
      <c r="Y4530">
        <v>39</v>
      </c>
      <c r="Z4530">
        <v>30</v>
      </c>
      <c r="AA4530">
        <v>32.5</v>
      </c>
      <c r="AB4530"/>
      <c r="AC4530"/>
      <c r="AD4530">
        <v>24.399999618530273</v>
      </c>
      <c r="AE4530"/>
      <c r="AF4530"/>
      <c r="AG4530">
        <v>26.600000381469727</v>
      </c>
      <c r="AH4530"/>
      <c r="AI4530"/>
      <c r="AJ4530">
        <v>26.700000762939453</v>
      </c>
      <c r="AK4530"/>
      <c r="AL4530"/>
      <c r="AM4530" t="s">
        <v>414</v>
      </c>
      <c r="AN4530" t="s">
        <v>115</v>
      </c>
      <c r="AP4530" s="12">
        <f>ROWS(U$15:U4530)</f>
        <v>4516</v>
      </c>
      <c r="AQ4530" s="12" t="str">
        <f t="shared" si="140"/>
        <v/>
      </c>
      <c r="AR4530" s="12" t="str">
        <f t="shared" si="141"/>
        <v/>
      </c>
    </row>
    <row r="4531" spans="21:44">
      <c r="U4531">
        <v>167</v>
      </c>
      <c r="V4531" t="s">
        <v>860</v>
      </c>
      <c r="W4531">
        <v>33.299999999999997</v>
      </c>
      <c r="X4531">
        <v>0</v>
      </c>
      <c r="Y4531">
        <v>0</v>
      </c>
      <c r="Z4531">
        <v>0</v>
      </c>
      <c r="AA4531">
        <v>32.5</v>
      </c>
      <c r="AB4531"/>
      <c r="AC4531"/>
      <c r="AD4531">
        <v>24.399999618530273</v>
      </c>
      <c r="AE4531"/>
      <c r="AF4531"/>
      <c r="AG4531">
        <v>26.600000381469727</v>
      </c>
      <c r="AH4531"/>
      <c r="AI4531"/>
      <c r="AJ4531">
        <v>26.700000762939453</v>
      </c>
      <c r="AK4531"/>
      <c r="AL4531"/>
      <c r="AM4531" t="s">
        <v>414</v>
      </c>
      <c r="AN4531" t="s">
        <v>116</v>
      </c>
      <c r="AP4531" s="12">
        <f>ROWS(U$15:U4531)</f>
        <v>4517</v>
      </c>
      <c r="AQ4531" s="12" t="str">
        <f t="shared" si="140"/>
        <v/>
      </c>
      <c r="AR4531" s="12" t="str">
        <f t="shared" si="141"/>
        <v/>
      </c>
    </row>
    <row r="4532" spans="21:44">
      <c r="U4532">
        <v>167</v>
      </c>
      <c r="V4532" t="s">
        <v>860</v>
      </c>
      <c r="W4532">
        <v>53.3</v>
      </c>
      <c r="X4532">
        <v>18.8</v>
      </c>
      <c r="Y4532">
        <v>11.8</v>
      </c>
      <c r="Z4532">
        <v>12</v>
      </c>
      <c r="AA4532">
        <v>32.5</v>
      </c>
      <c r="AB4532"/>
      <c r="AC4532"/>
      <c r="AD4532">
        <v>24.399999618530273</v>
      </c>
      <c r="AE4532"/>
      <c r="AF4532"/>
      <c r="AG4532">
        <v>26.600000381469727</v>
      </c>
      <c r="AH4532"/>
      <c r="AI4532"/>
      <c r="AJ4532">
        <v>26.700000762939453</v>
      </c>
      <c r="AK4532"/>
      <c r="AL4532"/>
      <c r="AM4532" t="s">
        <v>414</v>
      </c>
      <c r="AN4532" t="s">
        <v>117</v>
      </c>
      <c r="AP4532" s="12">
        <f>ROWS(U$15:U4532)</f>
        <v>4518</v>
      </c>
      <c r="AQ4532" s="12" t="str">
        <f t="shared" si="140"/>
        <v/>
      </c>
      <c r="AR4532" s="12" t="str">
        <f t="shared" si="141"/>
        <v/>
      </c>
    </row>
    <row r="4533" spans="21:44">
      <c r="U4533">
        <v>167</v>
      </c>
      <c r="V4533" t="s">
        <v>860</v>
      </c>
      <c r="W4533">
        <v>46.2</v>
      </c>
      <c r="X4533">
        <v>23.1</v>
      </c>
      <c r="Y4533">
        <v>23.1</v>
      </c>
      <c r="Z4533">
        <v>31</v>
      </c>
      <c r="AA4533">
        <v>32.5</v>
      </c>
      <c r="AB4533"/>
      <c r="AC4533"/>
      <c r="AD4533">
        <v>24.399999618530273</v>
      </c>
      <c r="AE4533"/>
      <c r="AF4533"/>
      <c r="AG4533">
        <v>26.600000381469727</v>
      </c>
      <c r="AH4533"/>
      <c r="AI4533"/>
      <c r="AJ4533">
        <v>26.700000762939453</v>
      </c>
      <c r="AK4533"/>
      <c r="AL4533"/>
      <c r="AM4533" t="s">
        <v>414</v>
      </c>
      <c r="AN4533" t="s">
        <v>118</v>
      </c>
      <c r="AP4533" s="12">
        <f>ROWS(U$15:U4533)</f>
        <v>4519</v>
      </c>
      <c r="AQ4533" s="12" t="str">
        <f t="shared" si="140"/>
        <v/>
      </c>
      <c r="AR4533" s="12" t="str">
        <f t="shared" si="141"/>
        <v/>
      </c>
    </row>
    <row r="4534" spans="21:44">
      <c r="U4534">
        <v>167</v>
      </c>
      <c r="V4534" t="s">
        <v>860</v>
      </c>
      <c r="W4534">
        <v>34.299999999999997</v>
      </c>
      <c r="X4534">
        <v>47.8</v>
      </c>
      <c r="Y4534">
        <v>43.9</v>
      </c>
      <c r="Z4534">
        <v>52</v>
      </c>
      <c r="AA4534">
        <v>32.5</v>
      </c>
      <c r="AB4534"/>
      <c r="AC4534"/>
      <c r="AD4534">
        <v>24.399999618530273</v>
      </c>
      <c r="AE4534"/>
      <c r="AF4534"/>
      <c r="AG4534">
        <v>26.600000381469727</v>
      </c>
      <c r="AH4534"/>
      <c r="AI4534"/>
      <c r="AJ4534">
        <v>26.700000762939453</v>
      </c>
      <c r="AK4534"/>
      <c r="AL4534"/>
      <c r="AM4534" t="s">
        <v>414</v>
      </c>
      <c r="AN4534" t="s">
        <v>119</v>
      </c>
      <c r="AP4534" s="12">
        <f>ROWS(U$15:U4534)</f>
        <v>4520</v>
      </c>
      <c r="AQ4534" s="12" t="str">
        <f t="shared" si="140"/>
        <v/>
      </c>
      <c r="AR4534" s="12" t="str">
        <f t="shared" si="141"/>
        <v/>
      </c>
    </row>
    <row r="4535" spans="21:44">
      <c r="U4535">
        <v>167</v>
      </c>
      <c r="V4535" t="s">
        <v>860</v>
      </c>
      <c r="W4535">
        <v>6.7</v>
      </c>
      <c r="X4535">
        <v>0</v>
      </c>
      <c r="Y4535">
        <v>20</v>
      </c>
      <c r="Z4535">
        <v>20</v>
      </c>
      <c r="AA4535">
        <v>32.5</v>
      </c>
      <c r="AB4535"/>
      <c r="AC4535"/>
      <c r="AD4535">
        <v>24.399999618530273</v>
      </c>
      <c r="AE4535"/>
      <c r="AF4535"/>
      <c r="AG4535">
        <v>26.600000381469727</v>
      </c>
      <c r="AH4535"/>
      <c r="AI4535"/>
      <c r="AJ4535">
        <v>26.700000762939453</v>
      </c>
      <c r="AK4535"/>
      <c r="AL4535"/>
      <c r="AM4535" t="s">
        <v>414</v>
      </c>
      <c r="AN4535" t="s">
        <v>120</v>
      </c>
      <c r="AP4535" s="12">
        <f>ROWS(U$15:U4535)</f>
        <v>4521</v>
      </c>
      <c r="AQ4535" s="12" t="str">
        <f t="shared" si="140"/>
        <v/>
      </c>
      <c r="AR4535" s="12" t="str">
        <f t="shared" si="141"/>
        <v/>
      </c>
    </row>
    <row r="4536" spans="21:44">
      <c r="U4536">
        <v>167</v>
      </c>
      <c r="V4536" t="s">
        <v>860</v>
      </c>
      <c r="W4536">
        <v>5.3</v>
      </c>
      <c r="X4536">
        <v>15</v>
      </c>
      <c r="Y4536">
        <v>27.8</v>
      </c>
      <c r="Z4536">
        <v>21</v>
      </c>
      <c r="AA4536">
        <v>32.5</v>
      </c>
      <c r="AB4536"/>
      <c r="AC4536"/>
      <c r="AD4536">
        <v>24.399999618530273</v>
      </c>
      <c r="AE4536"/>
      <c r="AF4536"/>
      <c r="AG4536">
        <v>26.600000381469727</v>
      </c>
      <c r="AH4536"/>
      <c r="AI4536"/>
      <c r="AJ4536">
        <v>26.700000762939453</v>
      </c>
      <c r="AK4536"/>
      <c r="AL4536"/>
      <c r="AM4536" t="s">
        <v>414</v>
      </c>
      <c r="AN4536" t="s">
        <v>121</v>
      </c>
      <c r="AP4536" s="12">
        <f>ROWS(U$15:U4536)</f>
        <v>4522</v>
      </c>
      <c r="AQ4536" s="12" t="str">
        <f t="shared" si="140"/>
        <v/>
      </c>
      <c r="AR4536" s="12" t="str">
        <f t="shared" si="141"/>
        <v/>
      </c>
    </row>
    <row r="4537" spans="21:44">
      <c r="U4537">
        <v>167</v>
      </c>
      <c r="V4537" t="s">
        <v>860</v>
      </c>
      <c r="W4537">
        <v>9.8000000000000007</v>
      </c>
      <c r="X4537">
        <v>17.899999999999999</v>
      </c>
      <c r="Y4537">
        <v>18</v>
      </c>
      <c r="Z4537">
        <v>22</v>
      </c>
      <c r="AA4537">
        <v>32.5</v>
      </c>
      <c r="AB4537"/>
      <c r="AC4537"/>
      <c r="AD4537">
        <v>24.399999618530273</v>
      </c>
      <c r="AE4537"/>
      <c r="AF4537"/>
      <c r="AG4537">
        <v>26.600000381469727</v>
      </c>
      <c r="AH4537"/>
      <c r="AI4537"/>
      <c r="AJ4537">
        <v>26.700000762939453</v>
      </c>
      <c r="AK4537"/>
      <c r="AL4537"/>
      <c r="AM4537" t="s">
        <v>414</v>
      </c>
      <c r="AN4537" t="s">
        <v>122</v>
      </c>
      <c r="AP4537" s="12">
        <f>ROWS(U$15:U4537)</f>
        <v>4523</v>
      </c>
      <c r="AQ4537" s="12" t="str">
        <f t="shared" si="140"/>
        <v/>
      </c>
      <c r="AR4537" s="12" t="str">
        <f t="shared" si="141"/>
        <v/>
      </c>
    </row>
    <row r="4538" spans="21:44">
      <c r="U4538">
        <v>167</v>
      </c>
      <c r="V4538" t="s">
        <v>860</v>
      </c>
      <c r="W4538">
        <v>41.1</v>
      </c>
      <c r="X4538">
        <v>28</v>
      </c>
      <c r="Y4538">
        <v>27.8</v>
      </c>
      <c r="Z4538">
        <v>33</v>
      </c>
      <c r="AA4538">
        <v>32.5</v>
      </c>
      <c r="AB4538"/>
      <c r="AC4538"/>
      <c r="AD4538">
        <v>24.399999618530273</v>
      </c>
      <c r="AE4538"/>
      <c r="AF4538"/>
      <c r="AG4538">
        <v>26.600000381469727</v>
      </c>
      <c r="AH4538"/>
      <c r="AI4538"/>
      <c r="AJ4538">
        <v>26.700000762939453</v>
      </c>
      <c r="AK4538"/>
      <c r="AL4538"/>
      <c r="AM4538" t="s">
        <v>414</v>
      </c>
      <c r="AN4538" t="s">
        <v>123</v>
      </c>
      <c r="AP4538" s="12">
        <f>ROWS(U$15:U4538)</f>
        <v>4524</v>
      </c>
      <c r="AQ4538" s="12" t="str">
        <f t="shared" si="140"/>
        <v/>
      </c>
      <c r="AR4538" s="12" t="str">
        <f t="shared" si="141"/>
        <v/>
      </c>
    </row>
    <row r="4539" spans="21:44">
      <c r="U4539">
        <v>167</v>
      </c>
      <c r="V4539" t="s">
        <v>860</v>
      </c>
      <c r="W4539">
        <v>27</v>
      </c>
      <c r="X4539">
        <v>19.399999999999999</v>
      </c>
      <c r="Y4539">
        <v>11.1</v>
      </c>
      <c r="Z4539">
        <v>6</v>
      </c>
      <c r="AA4539">
        <v>32.5</v>
      </c>
      <c r="AB4539"/>
      <c r="AC4539"/>
      <c r="AD4539">
        <v>24.399999618530273</v>
      </c>
      <c r="AE4539"/>
      <c r="AF4539"/>
      <c r="AG4539">
        <v>26.600000381469727</v>
      </c>
      <c r="AH4539"/>
      <c r="AI4539"/>
      <c r="AJ4539">
        <v>26.700000762939453</v>
      </c>
      <c r="AK4539"/>
      <c r="AL4539"/>
      <c r="AM4539" t="s">
        <v>414</v>
      </c>
      <c r="AN4539" t="s">
        <v>124</v>
      </c>
      <c r="AP4539" s="12">
        <f>ROWS(U$15:U4539)</f>
        <v>4525</v>
      </c>
      <c r="AQ4539" s="12" t="str">
        <f t="shared" si="140"/>
        <v/>
      </c>
      <c r="AR4539" s="12" t="str">
        <f t="shared" si="141"/>
        <v/>
      </c>
    </row>
    <row r="4540" spans="21:44">
      <c r="U4540">
        <v>167</v>
      </c>
      <c r="V4540" t="s">
        <v>860</v>
      </c>
      <c r="W4540">
        <v>46.9</v>
      </c>
      <c r="X4540">
        <v>20</v>
      </c>
      <c r="Y4540">
        <v>29</v>
      </c>
      <c r="Z4540">
        <v>16</v>
      </c>
      <c r="AA4540">
        <v>32.5</v>
      </c>
      <c r="AB4540"/>
      <c r="AC4540"/>
      <c r="AD4540">
        <v>24.399999618530273</v>
      </c>
      <c r="AE4540"/>
      <c r="AF4540"/>
      <c r="AG4540">
        <v>26.600000381469727</v>
      </c>
      <c r="AH4540"/>
      <c r="AI4540"/>
      <c r="AJ4540">
        <v>26.700000762939453</v>
      </c>
      <c r="AK4540"/>
      <c r="AL4540"/>
      <c r="AM4540" t="s">
        <v>414</v>
      </c>
      <c r="AN4540" t="s">
        <v>125</v>
      </c>
      <c r="AP4540" s="12">
        <f>ROWS(U$15:U4540)</f>
        <v>4526</v>
      </c>
      <c r="AQ4540" s="12" t="str">
        <f t="shared" si="140"/>
        <v/>
      </c>
      <c r="AR4540" s="12" t="str">
        <f t="shared" si="141"/>
        <v/>
      </c>
    </row>
    <row r="4541" spans="21:44">
      <c r="U4541">
        <v>167</v>
      </c>
      <c r="V4541" t="s">
        <v>860</v>
      </c>
      <c r="W4541">
        <v>25</v>
      </c>
      <c r="X4541">
        <v>23.7</v>
      </c>
      <c r="Y4541">
        <v>18.100000000000001</v>
      </c>
      <c r="Z4541">
        <v>20</v>
      </c>
      <c r="AA4541">
        <v>32.5</v>
      </c>
      <c r="AB4541"/>
      <c r="AC4541"/>
      <c r="AD4541">
        <v>24.399999618530273</v>
      </c>
      <c r="AE4541"/>
      <c r="AF4541"/>
      <c r="AG4541">
        <v>26.600000381469727</v>
      </c>
      <c r="AH4541"/>
      <c r="AI4541"/>
      <c r="AJ4541">
        <v>26.700000762939453</v>
      </c>
      <c r="AK4541"/>
      <c r="AL4541"/>
      <c r="AM4541" t="s">
        <v>414</v>
      </c>
      <c r="AN4541" t="s">
        <v>126</v>
      </c>
      <c r="AP4541" s="12">
        <f>ROWS(U$15:U4541)</f>
        <v>4527</v>
      </c>
      <c r="AQ4541" s="12" t="str">
        <f t="shared" si="140"/>
        <v/>
      </c>
      <c r="AR4541" s="12" t="str">
        <f t="shared" si="141"/>
        <v/>
      </c>
    </row>
    <row r="4542" spans="21:44">
      <c r="U4542">
        <v>167</v>
      </c>
      <c r="V4542" t="s">
        <v>860</v>
      </c>
      <c r="W4542">
        <v>62.5</v>
      </c>
      <c r="X4542">
        <v>11.1</v>
      </c>
      <c r="Y4542">
        <v>25</v>
      </c>
      <c r="Z4542">
        <v>22</v>
      </c>
      <c r="AA4542">
        <v>32.5</v>
      </c>
      <c r="AB4542"/>
      <c r="AC4542"/>
      <c r="AD4542">
        <v>24.399999618530273</v>
      </c>
      <c r="AE4542"/>
      <c r="AF4542"/>
      <c r="AG4542">
        <v>26.600000381469727</v>
      </c>
      <c r="AH4542"/>
      <c r="AI4542"/>
      <c r="AJ4542">
        <v>26.700000762939453</v>
      </c>
      <c r="AK4542"/>
      <c r="AL4542"/>
      <c r="AM4542" t="s">
        <v>414</v>
      </c>
      <c r="AN4542" t="s">
        <v>127</v>
      </c>
      <c r="AP4542" s="12">
        <f>ROWS(U$15:U4542)</f>
        <v>4528</v>
      </c>
      <c r="AQ4542" s="12" t="str">
        <f t="shared" si="140"/>
        <v/>
      </c>
      <c r="AR4542" s="12" t="str">
        <f t="shared" si="141"/>
        <v/>
      </c>
    </row>
    <row r="4543" spans="21:44">
      <c r="U4543">
        <v>167</v>
      </c>
      <c r="V4543" t="s">
        <v>860</v>
      </c>
      <c r="W4543">
        <v>34.700000000000003</v>
      </c>
      <c r="X4543">
        <v>22.2</v>
      </c>
      <c r="Y4543">
        <v>26.7</v>
      </c>
      <c r="Z4543">
        <v>33</v>
      </c>
      <c r="AA4543">
        <v>32.5</v>
      </c>
      <c r="AB4543"/>
      <c r="AC4543"/>
      <c r="AD4543">
        <v>24.399999618530273</v>
      </c>
      <c r="AE4543"/>
      <c r="AF4543"/>
      <c r="AG4543">
        <v>26.600000381469727</v>
      </c>
      <c r="AH4543"/>
      <c r="AI4543"/>
      <c r="AJ4543">
        <v>26.700000762939453</v>
      </c>
      <c r="AK4543"/>
      <c r="AL4543"/>
      <c r="AM4543" t="s">
        <v>414</v>
      </c>
      <c r="AN4543" t="s">
        <v>128</v>
      </c>
      <c r="AP4543" s="12">
        <f>ROWS(U$15:U4543)</f>
        <v>4529</v>
      </c>
      <c r="AQ4543" s="12" t="str">
        <f t="shared" si="140"/>
        <v/>
      </c>
      <c r="AR4543" s="12" t="str">
        <f t="shared" si="141"/>
        <v/>
      </c>
    </row>
    <row r="4544" spans="21:44">
      <c r="U4544">
        <v>167</v>
      </c>
      <c r="V4544" t="s">
        <v>860</v>
      </c>
      <c r="W4544">
        <v>50</v>
      </c>
      <c r="X4544">
        <v>33.299999999999997</v>
      </c>
      <c r="Y4544">
        <v>28.6</v>
      </c>
      <c r="Z4544">
        <v>29</v>
      </c>
      <c r="AA4544">
        <v>32.5</v>
      </c>
      <c r="AB4544"/>
      <c r="AC4544"/>
      <c r="AD4544">
        <v>24.399999618530273</v>
      </c>
      <c r="AE4544"/>
      <c r="AF4544"/>
      <c r="AG4544">
        <v>26.600000381469727</v>
      </c>
      <c r="AH4544"/>
      <c r="AI4544"/>
      <c r="AJ4544">
        <v>26.700000762939453</v>
      </c>
      <c r="AK4544"/>
      <c r="AL4544"/>
      <c r="AM4544" t="s">
        <v>414</v>
      </c>
      <c r="AN4544" t="s">
        <v>129</v>
      </c>
      <c r="AP4544" s="12">
        <f>ROWS(U$15:U4544)</f>
        <v>4530</v>
      </c>
      <c r="AQ4544" s="12" t="str">
        <f t="shared" si="140"/>
        <v/>
      </c>
      <c r="AR4544" s="12" t="str">
        <f t="shared" si="141"/>
        <v/>
      </c>
    </row>
    <row r="4545" spans="21:44">
      <c r="U4545">
        <v>167</v>
      </c>
      <c r="V4545" t="s">
        <v>860</v>
      </c>
      <c r="W4545">
        <v>37.5</v>
      </c>
      <c r="X4545">
        <v>40.299999999999997</v>
      </c>
      <c r="Y4545">
        <v>36.5</v>
      </c>
      <c r="Z4545">
        <v>39</v>
      </c>
      <c r="AA4545">
        <v>32.5</v>
      </c>
      <c r="AB4545"/>
      <c r="AC4545"/>
      <c r="AD4545">
        <v>24.399999618530273</v>
      </c>
      <c r="AE4545"/>
      <c r="AF4545"/>
      <c r="AG4545">
        <v>26.600000381469727</v>
      </c>
      <c r="AH4545"/>
      <c r="AI4545"/>
      <c r="AJ4545">
        <v>26.700000762939453</v>
      </c>
      <c r="AK4545"/>
      <c r="AL4545"/>
      <c r="AM4545" t="s">
        <v>414</v>
      </c>
      <c r="AN4545" t="s">
        <v>130</v>
      </c>
      <c r="AP4545" s="12">
        <f>ROWS(U$15:U4545)</f>
        <v>4531</v>
      </c>
      <c r="AQ4545" s="12" t="str">
        <f t="shared" si="140"/>
        <v/>
      </c>
      <c r="AR4545" s="12" t="str">
        <f t="shared" si="141"/>
        <v/>
      </c>
    </row>
    <row r="4546" spans="21:44">
      <c r="U4546">
        <v>167</v>
      </c>
      <c r="V4546" t="s">
        <v>860</v>
      </c>
      <c r="W4546">
        <v>32.700000000000003</v>
      </c>
      <c r="X4546">
        <v>33</v>
      </c>
      <c r="Y4546">
        <v>29.9</v>
      </c>
      <c r="Z4546">
        <v>25</v>
      </c>
      <c r="AA4546">
        <v>32.5</v>
      </c>
      <c r="AB4546"/>
      <c r="AC4546"/>
      <c r="AD4546">
        <v>24.399999618530273</v>
      </c>
      <c r="AE4546"/>
      <c r="AF4546"/>
      <c r="AG4546">
        <v>26.600000381469727</v>
      </c>
      <c r="AH4546"/>
      <c r="AI4546"/>
      <c r="AJ4546">
        <v>26.700000762939453</v>
      </c>
      <c r="AK4546"/>
      <c r="AL4546"/>
      <c r="AM4546" t="s">
        <v>414</v>
      </c>
      <c r="AN4546" t="s">
        <v>131</v>
      </c>
      <c r="AP4546" s="12">
        <f>ROWS(U$15:U4546)</f>
        <v>4532</v>
      </c>
      <c r="AQ4546" s="12" t="str">
        <f t="shared" si="140"/>
        <v/>
      </c>
      <c r="AR4546" s="12" t="str">
        <f t="shared" si="141"/>
        <v/>
      </c>
    </row>
    <row r="4547" spans="21:44">
      <c r="U4547">
        <v>167</v>
      </c>
      <c r="V4547" t="s">
        <v>860</v>
      </c>
      <c r="W4547">
        <v>27.3</v>
      </c>
      <c r="X4547">
        <v>31.8</v>
      </c>
      <c r="Y4547">
        <v>9.1</v>
      </c>
      <c r="Z4547">
        <v>4</v>
      </c>
      <c r="AA4547">
        <v>32.5</v>
      </c>
      <c r="AB4547"/>
      <c r="AC4547"/>
      <c r="AD4547">
        <v>24.399999618530273</v>
      </c>
      <c r="AE4547"/>
      <c r="AF4547"/>
      <c r="AG4547">
        <v>26.600000381469727</v>
      </c>
      <c r="AH4547"/>
      <c r="AI4547"/>
      <c r="AJ4547">
        <v>26.700000762939453</v>
      </c>
      <c r="AK4547"/>
      <c r="AL4547"/>
      <c r="AM4547" t="s">
        <v>414</v>
      </c>
      <c r="AN4547" t="s">
        <v>132</v>
      </c>
      <c r="AP4547" s="12">
        <f>ROWS(U$15:U4547)</f>
        <v>4533</v>
      </c>
      <c r="AQ4547" s="12" t="str">
        <f t="shared" si="140"/>
        <v/>
      </c>
      <c r="AR4547" s="12" t="str">
        <f t="shared" si="141"/>
        <v/>
      </c>
    </row>
    <row r="4548" spans="21:44">
      <c r="U4548">
        <v>167</v>
      </c>
      <c r="V4548" t="s">
        <v>860</v>
      </c>
      <c r="W4548">
        <v>44.4</v>
      </c>
      <c r="X4548">
        <v>53.1</v>
      </c>
      <c r="Y4548">
        <v>48.4</v>
      </c>
      <c r="Z4548">
        <v>52</v>
      </c>
      <c r="AA4548">
        <v>32.5</v>
      </c>
      <c r="AB4548"/>
      <c r="AC4548"/>
      <c r="AD4548">
        <v>24.399999618530273</v>
      </c>
      <c r="AE4548"/>
      <c r="AF4548"/>
      <c r="AG4548">
        <v>26.600000381469727</v>
      </c>
      <c r="AH4548"/>
      <c r="AI4548"/>
      <c r="AJ4548">
        <v>26.700000762939453</v>
      </c>
      <c r="AK4548"/>
      <c r="AL4548"/>
      <c r="AM4548" t="s">
        <v>414</v>
      </c>
      <c r="AN4548" t="s">
        <v>133</v>
      </c>
      <c r="AP4548" s="12">
        <f>ROWS(U$15:U4548)</f>
        <v>4534</v>
      </c>
      <c r="AQ4548" s="12" t="str">
        <f t="shared" si="140"/>
        <v/>
      </c>
      <c r="AR4548" s="12" t="str">
        <f t="shared" si="141"/>
        <v/>
      </c>
    </row>
    <row r="4549" spans="21:44">
      <c r="U4549">
        <v>167</v>
      </c>
      <c r="V4549" t="s">
        <v>860</v>
      </c>
      <c r="W4549">
        <v>83.3</v>
      </c>
      <c r="X4549">
        <v>0</v>
      </c>
      <c r="Y4549">
        <v>16.7</v>
      </c>
      <c r="Z4549">
        <v>17</v>
      </c>
      <c r="AA4549">
        <v>32.5</v>
      </c>
      <c r="AB4549"/>
      <c r="AC4549"/>
      <c r="AD4549">
        <v>24.399999618530273</v>
      </c>
      <c r="AE4549"/>
      <c r="AF4549"/>
      <c r="AG4549">
        <v>26.600000381469727</v>
      </c>
      <c r="AH4549"/>
      <c r="AI4549"/>
      <c r="AJ4549">
        <v>26.700000762939453</v>
      </c>
      <c r="AK4549"/>
      <c r="AL4549"/>
      <c r="AM4549" t="s">
        <v>414</v>
      </c>
      <c r="AN4549" t="s">
        <v>134</v>
      </c>
      <c r="AP4549" s="12">
        <f>ROWS(U$15:U4549)</f>
        <v>4535</v>
      </c>
      <c r="AQ4549" s="12" t="str">
        <f t="shared" si="140"/>
        <v/>
      </c>
      <c r="AR4549" s="12" t="str">
        <f t="shared" si="141"/>
        <v/>
      </c>
    </row>
    <row r="4550" spans="21:44">
      <c r="U4550">
        <v>167</v>
      </c>
      <c r="V4550" t="s">
        <v>860</v>
      </c>
      <c r="W4550">
        <v>27.3</v>
      </c>
      <c r="X4550">
        <v>18.2</v>
      </c>
      <c r="Y4550">
        <v>25.6</v>
      </c>
      <c r="Z4550">
        <v>27</v>
      </c>
      <c r="AA4550">
        <v>32.5</v>
      </c>
      <c r="AB4550"/>
      <c r="AC4550"/>
      <c r="AD4550">
        <v>24.399999618530273</v>
      </c>
      <c r="AE4550"/>
      <c r="AF4550"/>
      <c r="AG4550">
        <v>26.600000381469727</v>
      </c>
      <c r="AH4550"/>
      <c r="AI4550"/>
      <c r="AJ4550">
        <v>26.700000762939453</v>
      </c>
      <c r="AK4550"/>
      <c r="AL4550"/>
      <c r="AM4550" t="s">
        <v>414</v>
      </c>
      <c r="AN4550" t="s">
        <v>135</v>
      </c>
      <c r="AP4550" s="12">
        <f>ROWS(U$15:U4550)</f>
        <v>4536</v>
      </c>
      <c r="AQ4550" s="12" t="str">
        <f t="shared" si="140"/>
        <v/>
      </c>
      <c r="AR4550" s="12" t="str">
        <f t="shared" si="141"/>
        <v/>
      </c>
    </row>
    <row r="4551" spans="21:44">
      <c r="U4551">
        <v>167</v>
      </c>
      <c r="V4551" t="s">
        <v>860</v>
      </c>
      <c r="W4551">
        <v>54.2</v>
      </c>
      <c r="X4551">
        <v>26.1</v>
      </c>
      <c r="Y4551">
        <v>40</v>
      </c>
      <c r="Z4551">
        <v>43</v>
      </c>
      <c r="AA4551">
        <v>32.5</v>
      </c>
      <c r="AB4551"/>
      <c r="AC4551"/>
      <c r="AD4551">
        <v>24.399999618530273</v>
      </c>
      <c r="AE4551"/>
      <c r="AF4551"/>
      <c r="AG4551">
        <v>26.600000381469727</v>
      </c>
      <c r="AH4551"/>
      <c r="AI4551"/>
      <c r="AJ4551">
        <v>26.700000762939453</v>
      </c>
      <c r="AK4551"/>
      <c r="AL4551"/>
      <c r="AM4551" t="s">
        <v>414</v>
      </c>
      <c r="AN4551" t="s">
        <v>136</v>
      </c>
      <c r="AP4551" s="12">
        <f>ROWS(U$15:U4551)</f>
        <v>4537</v>
      </c>
      <c r="AQ4551" s="12" t="str">
        <f t="shared" si="140"/>
        <v/>
      </c>
      <c r="AR4551" s="12" t="str">
        <f t="shared" si="141"/>
        <v/>
      </c>
    </row>
    <row r="4552" spans="21:44">
      <c r="U4552">
        <v>167</v>
      </c>
      <c r="V4552" t="s">
        <v>860</v>
      </c>
      <c r="W4552">
        <v>12</v>
      </c>
      <c r="X4552">
        <v>8.3000000000000007</v>
      </c>
      <c r="Y4552">
        <v>12.5</v>
      </c>
      <c r="Z4552">
        <v>12</v>
      </c>
      <c r="AA4552">
        <v>32.5</v>
      </c>
      <c r="AB4552"/>
      <c r="AC4552"/>
      <c r="AD4552">
        <v>24.399999618530273</v>
      </c>
      <c r="AE4552"/>
      <c r="AF4552"/>
      <c r="AG4552">
        <v>26.600000381469727</v>
      </c>
      <c r="AH4552"/>
      <c r="AI4552"/>
      <c r="AJ4552">
        <v>26.700000762939453</v>
      </c>
      <c r="AK4552"/>
      <c r="AL4552"/>
      <c r="AM4552" t="s">
        <v>414</v>
      </c>
      <c r="AN4552" t="s">
        <v>137</v>
      </c>
      <c r="AP4552" s="12">
        <f>ROWS(U$15:U4552)</f>
        <v>4538</v>
      </c>
      <c r="AQ4552" s="12" t="str">
        <f t="shared" si="140"/>
        <v/>
      </c>
      <c r="AR4552" s="12" t="str">
        <f t="shared" si="141"/>
        <v/>
      </c>
    </row>
    <row r="4553" spans="21:44">
      <c r="U4553">
        <v>167</v>
      </c>
      <c r="V4553" t="s">
        <v>860</v>
      </c>
      <c r="W4553">
        <v>0</v>
      </c>
      <c r="X4553">
        <v>0</v>
      </c>
      <c r="Y4553">
        <v>20</v>
      </c>
      <c r="Z4553">
        <v>17</v>
      </c>
      <c r="AA4553">
        <v>32.5</v>
      </c>
      <c r="AB4553"/>
      <c r="AC4553"/>
      <c r="AD4553">
        <v>24.399999618530273</v>
      </c>
      <c r="AE4553"/>
      <c r="AF4553"/>
      <c r="AG4553">
        <v>26.600000381469727</v>
      </c>
      <c r="AH4553"/>
      <c r="AI4553"/>
      <c r="AJ4553">
        <v>26.700000762939453</v>
      </c>
      <c r="AK4553"/>
      <c r="AL4553"/>
      <c r="AM4553" t="s">
        <v>414</v>
      </c>
      <c r="AN4553" t="s">
        <v>138</v>
      </c>
      <c r="AP4553" s="12">
        <f>ROWS(U$15:U4553)</f>
        <v>4539</v>
      </c>
      <c r="AQ4553" s="12" t="str">
        <f t="shared" si="140"/>
        <v/>
      </c>
      <c r="AR4553" s="12" t="str">
        <f t="shared" si="141"/>
        <v/>
      </c>
    </row>
    <row r="4554" spans="21:44">
      <c r="U4554">
        <v>170.1</v>
      </c>
      <c r="V4554" t="s">
        <v>861</v>
      </c>
      <c r="W4554">
        <v>0.9</v>
      </c>
      <c r="X4554">
        <v>0.9</v>
      </c>
      <c r="Y4554">
        <v>0.91</v>
      </c>
      <c r="Z4554">
        <v>0.68</v>
      </c>
      <c r="AA4554">
        <v>0.89999997615814209</v>
      </c>
      <c r="AB4554"/>
      <c r="AC4554"/>
      <c r="AD4554">
        <v>0.89999997615814209</v>
      </c>
      <c r="AE4554"/>
      <c r="AF4554"/>
      <c r="AG4554">
        <v>0.89999997615814209</v>
      </c>
      <c r="AH4554"/>
      <c r="AI4554"/>
      <c r="AJ4554">
        <v>0.80000001192092896</v>
      </c>
      <c r="AK4554"/>
      <c r="AL4554"/>
      <c r="AM4554" t="s">
        <v>415</v>
      </c>
      <c r="AN4554" t="s">
        <v>89</v>
      </c>
      <c r="AP4554" s="12">
        <f>ROWS(U$15:U4554)</f>
        <v>4540</v>
      </c>
      <c r="AQ4554" s="12">
        <f t="shared" si="140"/>
        <v>4540</v>
      </c>
      <c r="AR4554" s="12" t="str">
        <f t="shared" si="141"/>
        <v/>
      </c>
    </row>
    <row r="4555" spans="21:44">
      <c r="U4555">
        <v>170.1</v>
      </c>
      <c r="V4555" t="s">
        <v>861</v>
      </c>
      <c r="W4555">
        <v>1</v>
      </c>
      <c r="X4555">
        <v>1</v>
      </c>
      <c r="Y4555">
        <v>0.99</v>
      </c>
      <c r="Z4555">
        <v>0.94</v>
      </c>
      <c r="AA4555">
        <v>0.89999997615814209</v>
      </c>
      <c r="AB4555"/>
      <c r="AC4555"/>
      <c r="AD4555">
        <v>0.89999997615814209</v>
      </c>
      <c r="AE4555"/>
      <c r="AF4555"/>
      <c r="AG4555">
        <v>0.89999997615814209</v>
      </c>
      <c r="AH4555"/>
      <c r="AI4555"/>
      <c r="AJ4555">
        <v>0.80000001192092896</v>
      </c>
      <c r="AK4555"/>
      <c r="AL4555"/>
      <c r="AM4555" t="s">
        <v>415</v>
      </c>
      <c r="AN4555" t="s">
        <v>90</v>
      </c>
      <c r="AP4555" s="12">
        <f>ROWS(U$15:U4555)</f>
        <v>4541</v>
      </c>
      <c r="AQ4555" s="12" t="str">
        <f t="shared" si="140"/>
        <v/>
      </c>
      <c r="AR4555" s="12" t="str">
        <f t="shared" si="141"/>
        <v/>
      </c>
    </row>
    <row r="4556" spans="21:44">
      <c r="U4556">
        <v>170.1</v>
      </c>
      <c r="V4556" t="s">
        <v>861</v>
      </c>
      <c r="W4556">
        <v>0.96</v>
      </c>
      <c r="X4556">
        <v>0.96</v>
      </c>
      <c r="Y4556">
        <v>0.95</v>
      </c>
      <c r="Z4556">
        <v>0.88</v>
      </c>
      <c r="AA4556">
        <v>0.89999997615814209</v>
      </c>
      <c r="AB4556"/>
      <c r="AC4556"/>
      <c r="AD4556">
        <v>0.89999997615814209</v>
      </c>
      <c r="AE4556"/>
      <c r="AF4556"/>
      <c r="AG4556">
        <v>0.89999997615814209</v>
      </c>
      <c r="AH4556"/>
      <c r="AI4556"/>
      <c r="AJ4556">
        <v>0.80000001192092896</v>
      </c>
      <c r="AK4556"/>
      <c r="AL4556"/>
      <c r="AM4556" t="s">
        <v>415</v>
      </c>
      <c r="AN4556" t="s">
        <v>91</v>
      </c>
      <c r="AP4556" s="12">
        <f>ROWS(U$15:U4556)</f>
        <v>4542</v>
      </c>
      <c r="AQ4556" s="12" t="str">
        <f t="shared" si="140"/>
        <v/>
      </c>
      <c r="AR4556" s="12" t="str">
        <f t="shared" si="141"/>
        <v/>
      </c>
    </row>
    <row r="4557" spans="21:44">
      <c r="U4557">
        <v>170.1</v>
      </c>
      <c r="V4557" t="s">
        <v>861</v>
      </c>
      <c r="W4557">
        <v>0.96</v>
      </c>
      <c r="X4557">
        <v>0.96</v>
      </c>
      <c r="Y4557">
        <v>0.96</v>
      </c>
      <c r="Z4557">
        <v>0.84</v>
      </c>
      <c r="AA4557">
        <v>0.89999997615814209</v>
      </c>
      <c r="AB4557"/>
      <c r="AC4557"/>
      <c r="AD4557">
        <v>0.89999997615814209</v>
      </c>
      <c r="AE4557"/>
      <c r="AF4557"/>
      <c r="AG4557">
        <v>0.89999997615814209</v>
      </c>
      <c r="AH4557"/>
      <c r="AI4557"/>
      <c r="AJ4557">
        <v>0.80000001192092896</v>
      </c>
      <c r="AK4557"/>
      <c r="AL4557"/>
      <c r="AM4557" t="s">
        <v>415</v>
      </c>
      <c r="AN4557" t="s">
        <v>92</v>
      </c>
      <c r="AP4557" s="12">
        <f>ROWS(U$15:U4557)</f>
        <v>4543</v>
      </c>
      <c r="AQ4557" s="12" t="str">
        <f t="shared" si="140"/>
        <v/>
      </c>
      <c r="AR4557" s="12" t="str">
        <f t="shared" si="141"/>
        <v/>
      </c>
    </row>
    <row r="4558" spans="21:44">
      <c r="U4558">
        <v>170.1</v>
      </c>
      <c r="V4558" t="s">
        <v>861</v>
      </c>
      <c r="W4558">
        <v>0.89</v>
      </c>
      <c r="X4558">
        <v>0.89</v>
      </c>
      <c r="Y4558">
        <v>0.87</v>
      </c>
      <c r="Z4558">
        <v>0.82</v>
      </c>
      <c r="AA4558">
        <v>0.89999997615814209</v>
      </c>
      <c r="AB4558"/>
      <c r="AC4558"/>
      <c r="AD4558">
        <v>0.89999997615814209</v>
      </c>
      <c r="AE4558"/>
      <c r="AF4558"/>
      <c r="AG4558">
        <v>0.89999997615814209</v>
      </c>
      <c r="AH4558"/>
      <c r="AI4558"/>
      <c r="AJ4558">
        <v>0.80000001192092896</v>
      </c>
      <c r="AK4558"/>
      <c r="AL4558"/>
      <c r="AM4558" t="s">
        <v>415</v>
      </c>
      <c r="AN4558" t="s">
        <v>93</v>
      </c>
      <c r="AP4558" s="12">
        <f>ROWS(U$15:U4558)</f>
        <v>4544</v>
      </c>
      <c r="AQ4558" s="12" t="str">
        <f t="shared" si="140"/>
        <v/>
      </c>
      <c r="AR4558" s="12" t="str">
        <f t="shared" si="141"/>
        <v/>
      </c>
    </row>
    <row r="4559" spans="21:44">
      <c r="U4559">
        <v>170.1</v>
      </c>
      <c r="V4559" t="s">
        <v>861</v>
      </c>
      <c r="W4559">
        <v>0.96</v>
      </c>
      <c r="X4559">
        <v>0.96</v>
      </c>
      <c r="Y4559">
        <v>0.97</v>
      </c>
      <c r="Z4559">
        <v>0.91</v>
      </c>
      <c r="AA4559">
        <v>0.89999997615814209</v>
      </c>
      <c r="AB4559"/>
      <c r="AC4559"/>
      <c r="AD4559">
        <v>0.89999997615814209</v>
      </c>
      <c r="AE4559"/>
      <c r="AF4559"/>
      <c r="AG4559">
        <v>0.89999997615814209</v>
      </c>
      <c r="AH4559"/>
      <c r="AI4559"/>
      <c r="AJ4559">
        <v>0.80000001192092896</v>
      </c>
      <c r="AK4559"/>
      <c r="AL4559"/>
      <c r="AM4559" t="s">
        <v>415</v>
      </c>
      <c r="AN4559" t="s">
        <v>94</v>
      </c>
      <c r="AP4559" s="12">
        <f>ROWS(U$15:U4559)</f>
        <v>4545</v>
      </c>
      <c r="AQ4559" s="12" t="str">
        <f t="shared" ref="AQ4559:AQ4622" si="142">IF(AN4559=$F$13,AP4559,"")</f>
        <v/>
      </c>
      <c r="AR4559" s="12" t="str">
        <f t="shared" ref="AR4559:AR4622" si="143">IFERROR(SMALL($AQ$15:$AQ$7460,AP4559),"")</f>
        <v/>
      </c>
    </row>
    <row r="4560" spans="21:44">
      <c r="U4560">
        <v>170.1</v>
      </c>
      <c r="V4560" t="s">
        <v>861</v>
      </c>
      <c r="W4560">
        <v>0.87</v>
      </c>
      <c r="X4560">
        <v>0.87</v>
      </c>
      <c r="Y4560">
        <v>0.87</v>
      </c>
      <c r="Z4560">
        <v>0.87</v>
      </c>
      <c r="AA4560">
        <v>0.89999997615814209</v>
      </c>
      <c r="AB4560"/>
      <c r="AC4560"/>
      <c r="AD4560">
        <v>0.89999997615814209</v>
      </c>
      <c r="AE4560"/>
      <c r="AF4560"/>
      <c r="AG4560">
        <v>0.89999997615814209</v>
      </c>
      <c r="AH4560"/>
      <c r="AI4560"/>
      <c r="AJ4560">
        <v>0.80000001192092896</v>
      </c>
      <c r="AK4560"/>
      <c r="AL4560"/>
      <c r="AM4560" t="s">
        <v>415</v>
      </c>
      <c r="AN4560" t="s">
        <v>95</v>
      </c>
      <c r="AP4560" s="12">
        <f>ROWS(U$15:U4560)</f>
        <v>4546</v>
      </c>
      <c r="AQ4560" s="12" t="str">
        <f t="shared" si="142"/>
        <v/>
      </c>
      <c r="AR4560" s="12" t="str">
        <f t="shared" si="143"/>
        <v/>
      </c>
    </row>
    <row r="4561" spans="21:44">
      <c r="U4561">
        <v>170.1</v>
      </c>
      <c r="V4561" t="s">
        <v>861</v>
      </c>
      <c r="W4561">
        <v>1</v>
      </c>
      <c r="X4561">
        <v>1</v>
      </c>
      <c r="Y4561">
        <v>1</v>
      </c>
      <c r="Z4561">
        <v>0.88</v>
      </c>
      <c r="AA4561">
        <v>0.89999997615814209</v>
      </c>
      <c r="AB4561"/>
      <c r="AC4561"/>
      <c r="AD4561">
        <v>0.89999997615814209</v>
      </c>
      <c r="AE4561"/>
      <c r="AF4561"/>
      <c r="AG4561">
        <v>0.89999997615814209</v>
      </c>
      <c r="AH4561"/>
      <c r="AI4561"/>
      <c r="AJ4561">
        <v>0.80000001192092896</v>
      </c>
      <c r="AK4561"/>
      <c r="AL4561"/>
      <c r="AM4561" t="s">
        <v>415</v>
      </c>
      <c r="AN4561" t="s">
        <v>96</v>
      </c>
      <c r="AP4561" s="12">
        <f>ROWS(U$15:U4561)</f>
        <v>4547</v>
      </c>
      <c r="AQ4561" s="12" t="str">
        <f t="shared" si="142"/>
        <v/>
      </c>
      <c r="AR4561" s="12" t="str">
        <f t="shared" si="143"/>
        <v/>
      </c>
    </row>
    <row r="4562" spans="21:44">
      <c r="U4562">
        <v>170.1</v>
      </c>
      <c r="V4562" t="s">
        <v>861</v>
      </c>
      <c r="W4562">
        <v>0.86</v>
      </c>
      <c r="X4562">
        <v>0.86</v>
      </c>
      <c r="Y4562">
        <v>0.86</v>
      </c>
      <c r="Z4562">
        <v>0.71</v>
      </c>
      <c r="AA4562">
        <v>0.89999997615814209</v>
      </c>
      <c r="AB4562"/>
      <c r="AC4562"/>
      <c r="AD4562">
        <v>0.89999997615814209</v>
      </c>
      <c r="AE4562"/>
      <c r="AF4562"/>
      <c r="AG4562">
        <v>0.89999997615814209</v>
      </c>
      <c r="AH4562"/>
      <c r="AI4562"/>
      <c r="AJ4562">
        <v>0.80000001192092896</v>
      </c>
      <c r="AK4562"/>
      <c r="AL4562"/>
      <c r="AM4562" t="s">
        <v>415</v>
      </c>
      <c r="AN4562" t="s">
        <v>97</v>
      </c>
      <c r="AP4562" s="12">
        <f>ROWS(U$15:U4562)</f>
        <v>4548</v>
      </c>
      <c r="AQ4562" s="12" t="str">
        <f t="shared" si="142"/>
        <v/>
      </c>
      <c r="AR4562" s="12" t="str">
        <f t="shared" si="143"/>
        <v/>
      </c>
    </row>
    <row r="4563" spans="21:44">
      <c r="U4563">
        <v>170.1</v>
      </c>
      <c r="V4563" t="s">
        <v>861</v>
      </c>
      <c r="W4563">
        <v>0.95</v>
      </c>
      <c r="X4563">
        <v>0.95</v>
      </c>
      <c r="Y4563">
        <v>0.95</v>
      </c>
      <c r="Z4563">
        <v>0.92</v>
      </c>
      <c r="AA4563">
        <v>0.89999997615814209</v>
      </c>
      <c r="AB4563"/>
      <c r="AC4563"/>
      <c r="AD4563">
        <v>0.89999997615814209</v>
      </c>
      <c r="AE4563"/>
      <c r="AF4563"/>
      <c r="AG4563">
        <v>0.89999997615814209</v>
      </c>
      <c r="AH4563"/>
      <c r="AI4563"/>
      <c r="AJ4563">
        <v>0.80000001192092896</v>
      </c>
      <c r="AK4563"/>
      <c r="AL4563"/>
      <c r="AM4563" t="s">
        <v>415</v>
      </c>
      <c r="AN4563" t="s">
        <v>98</v>
      </c>
      <c r="AP4563" s="12">
        <f>ROWS(U$15:U4563)</f>
        <v>4549</v>
      </c>
      <c r="AQ4563" s="12" t="str">
        <f t="shared" si="142"/>
        <v/>
      </c>
      <c r="AR4563" s="12" t="str">
        <f t="shared" si="143"/>
        <v/>
      </c>
    </row>
    <row r="4564" spans="21:44">
      <c r="U4564">
        <v>170.1</v>
      </c>
      <c r="V4564" t="s">
        <v>861</v>
      </c>
      <c r="W4564">
        <v>0.95</v>
      </c>
      <c r="X4564">
        <v>0.95</v>
      </c>
      <c r="Y4564">
        <v>0.94</v>
      </c>
      <c r="Z4564">
        <v>0.87</v>
      </c>
      <c r="AA4564">
        <v>0.89999997615814209</v>
      </c>
      <c r="AB4564"/>
      <c r="AC4564"/>
      <c r="AD4564">
        <v>0.89999997615814209</v>
      </c>
      <c r="AE4564"/>
      <c r="AF4564"/>
      <c r="AG4564">
        <v>0.89999997615814209</v>
      </c>
      <c r="AH4564"/>
      <c r="AI4564"/>
      <c r="AJ4564">
        <v>0.80000001192092896</v>
      </c>
      <c r="AK4564"/>
      <c r="AL4564"/>
      <c r="AM4564" t="s">
        <v>415</v>
      </c>
      <c r="AN4564" t="s">
        <v>99</v>
      </c>
      <c r="AP4564" s="12">
        <f>ROWS(U$15:U4564)</f>
        <v>4550</v>
      </c>
      <c r="AQ4564" s="12" t="str">
        <f t="shared" si="142"/>
        <v/>
      </c>
      <c r="AR4564" s="12" t="str">
        <f t="shared" si="143"/>
        <v/>
      </c>
    </row>
    <row r="4565" spans="21:44">
      <c r="U4565">
        <v>170.1</v>
      </c>
      <c r="V4565" t="s">
        <v>861</v>
      </c>
      <c r="W4565">
        <v>0.78</v>
      </c>
      <c r="X4565">
        <v>0.78</v>
      </c>
      <c r="Y4565">
        <v>0.74</v>
      </c>
      <c r="Z4565">
        <v>0.65</v>
      </c>
      <c r="AA4565">
        <v>0.89999997615814209</v>
      </c>
      <c r="AB4565"/>
      <c r="AC4565"/>
      <c r="AD4565">
        <v>0.89999997615814209</v>
      </c>
      <c r="AE4565"/>
      <c r="AF4565"/>
      <c r="AG4565">
        <v>0.89999997615814209</v>
      </c>
      <c r="AH4565"/>
      <c r="AI4565"/>
      <c r="AJ4565">
        <v>0.80000001192092896</v>
      </c>
      <c r="AK4565"/>
      <c r="AL4565"/>
      <c r="AM4565" t="s">
        <v>415</v>
      </c>
      <c r="AN4565" t="s">
        <v>100</v>
      </c>
      <c r="AP4565" s="12">
        <f>ROWS(U$15:U4565)</f>
        <v>4551</v>
      </c>
      <c r="AQ4565" s="12" t="str">
        <f t="shared" si="142"/>
        <v/>
      </c>
      <c r="AR4565" s="12" t="str">
        <f t="shared" si="143"/>
        <v/>
      </c>
    </row>
    <row r="4566" spans="21:44">
      <c r="U4566">
        <v>170.1</v>
      </c>
      <c r="V4566" t="s">
        <v>861</v>
      </c>
      <c r="W4566">
        <v>1</v>
      </c>
      <c r="X4566">
        <v>1</v>
      </c>
      <c r="Y4566">
        <v>0.99</v>
      </c>
      <c r="Z4566">
        <v>0.9</v>
      </c>
      <c r="AA4566">
        <v>0.89999997615814209</v>
      </c>
      <c r="AB4566"/>
      <c r="AC4566"/>
      <c r="AD4566">
        <v>0.89999997615814209</v>
      </c>
      <c r="AE4566"/>
      <c r="AF4566"/>
      <c r="AG4566">
        <v>0.89999997615814209</v>
      </c>
      <c r="AH4566"/>
      <c r="AI4566"/>
      <c r="AJ4566">
        <v>0.80000001192092896</v>
      </c>
      <c r="AK4566"/>
      <c r="AL4566"/>
      <c r="AM4566" t="s">
        <v>415</v>
      </c>
      <c r="AN4566" t="s">
        <v>101</v>
      </c>
      <c r="AP4566" s="12">
        <f>ROWS(U$15:U4566)</f>
        <v>4552</v>
      </c>
      <c r="AQ4566" s="12" t="str">
        <f t="shared" si="142"/>
        <v/>
      </c>
      <c r="AR4566" s="12" t="str">
        <f t="shared" si="143"/>
        <v/>
      </c>
    </row>
    <row r="4567" spans="21:44">
      <c r="U4567">
        <v>170.1</v>
      </c>
      <c r="V4567" t="s">
        <v>861</v>
      </c>
      <c r="W4567">
        <v>0.85</v>
      </c>
      <c r="X4567">
        <v>0.85</v>
      </c>
      <c r="Y4567">
        <v>0.83</v>
      </c>
      <c r="Z4567">
        <v>0.68</v>
      </c>
      <c r="AA4567">
        <v>0.89999997615814209</v>
      </c>
      <c r="AB4567"/>
      <c r="AC4567"/>
      <c r="AD4567">
        <v>0.89999997615814209</v>
      </c>
      <c r="AE4567"/>
      <c r="AF4567"/>
      <c r="AG4567">
        <v>0.89999997615814209</v>
      </c>
      <c r="AH4567"/>
      <c r="AI4567"/>
      <c r="AJ4567">
        <v>0.80000001192092896</v>
      </c>
      <c r="AK4567"/>
      <c r="AL4567"/>
      <c r="AM4567" t="s">
        <v>415</v>
      </c>
      <c r="AN4567" t="s">
        <v>102</v>
      </c>
      <c r="AP4567" s="12">
        <f>ROWS(U$15:U4567)</f>
        <v>4553</v>
      </c>
      <c r="AQ4567" s="12" t="str">
        <f t="shared" si="142"/>
        <v/>
      </c>
      <c r="AR4567" s="12" t="str">
        <f t="shared" si="143"/>
        <v/>
      </c>
    </row>
    <row r="4568" spans="21:44">
      <c r="U4568">
        <v>170.1</v>
      </c>
      <c r="V4568" t="s">
        <v>861</v>
      </c>
      <c r="W4568">
        <v>1</v>
      </c>
      <c r="X4568">
        <v>1</v>
      </c>
      <c r="Y4568">
        <v>0.98</v>
      </c>
      <c r="Z4568">
        <v>0.93</v>
      </c>
      <c r="AA4568">
        <v>0.89999997615814209</v>
      </c>
      <c r="AB4568"/>
      <c r="AC4568"/>
      <c r="AD4568">
        <v>0.89999997615814209</v>
      </c>
      <c r="AE4568"/>
      <c r="AF4568"/>
      <c r="AG4568">
        <v>0.89999997615814209</v>
      </c>
      <c r="AH4568"/>
      <c r="AI4568"/>
      <c r="AJ4568">
        <v>0.80000001192092896</v>
      </c>
      <c r="AK4568"/>
      <c r="AL4568"/>
      <c r="AM4568" t="s">
        <v>415</v>
      </c>
      <c r="AN4568" t="s">
        <v>103</v>
      </c>
      <c r="AP4568" s="12">
        <f>ROWS(U$15:U4568)</f>
        <v>4554</v>
      </c>
      <c r="AQ4568" s="12" t="str">
        <f t="shared" si="142"/>
        <v/>
      </c>
      <c r="AR4568" s="12" t="str">
        <f t="shared" si="143"/>
        <v/>
      </c>
    </row>
    <row r="4569" spans="21:44">
      <c r="U4569">
        <v>170.1</v>
      </c>
      <c r="V4569" t="s">
        <v>861</v>
      </c>
      <c r="W4569">
        <v>0.91</v>
      </c>
      <c r="X4569">
        <v>0.91</v>
      </c>
      <c r="Y4569">
        <v>0.9</v>
      </c>
      <c r="Z4569">
        <v>0.86</v>
      </c>
      <c r="AA4569">
        <v>0.89999997615814209</v>
      </c>
      <c r="AB4569"/>
      <c r="AC4569"/>
      <c r="AD4569">
        <v>0.89999997615814209</v>
      </c>
      <c r="AE4569"/>
      <c r="AF4569"/>
      <c r="AG4569">
        <v>0.89999997615814209</v>
      </c>
      <c r="AH4569"/>
      <c r="AI4569"/>
      <c r="AJ4569">
        <v>0.80000001192092896</v>
      </c>
      <c r="AK4569"/>
      <c r="AL4569"/>
      <c r="AM4569" t="s">
        <v>415</v>
      </c>
      <c r="AN4569" t="s">
        <v>104</v>
      </c>
      <c r="AP4569" s="12">
        <f>ROWS(U$15:U4569)</f>
        <v>4555</v>
      </c>
      <c r="AQ4569" s="12" t="str">
        <f t="shared" si="142"/>
        <v/>
      </c>
      <c r="AR4569" s="12" t="str">
        <f t="shared" si="143"/>
        <v/>
      </c>
    </row>
    <row r="4570" spans="21:44">
      <c r="U4570">
        <v>170.1</v>
      </c>
      <c r="V4570" t="s">
        <v>861</v>
      </c>
      <c r="W4570">
        <v>0.87</v>
      </c>
      <c r="X4570">
        <v>0.87</v>
      </c>
      <c r="Y4570">
        <v>0.75</v>
      </c>
      <c r="Z4570">
        <v>0.68</v>
      </c>
      <c r="AA4570">
        <v>0.89999997615814209</v>
      </c>
      <c r="AB4570"/>
      <c r="AC4570"/>
      <c r="AD4570">
        <v>0.89999997615814209</v>
      </c>
      <c r="AE4570"/>
      <c r="AF4570"/>
      <c r="AG4570">
        <v>0.89999997615814209</v>
      </c>
      <c r="AH4570"/>
      <c r="AI4570"/>
      <c r="AJ4570">
        <v>0.80000001192092896</v>
      </c>
      <c r="AK4570"/>
      <c r="AL4570"/>
      <c r="AM4570" t="s">
        <v>415</v>
      </c>
      <c r="AN4570" t="s">
        <v>105</v>
      </c>
      <c r="AP4570" s="12">
        <f>ROWS(U$15:U4570)</f>
        <v>4556</v>
      </c>
      <c r="AQ4570" s="12" t="str">
        <f t="shared" si="142"/>
        <v/>
      </c>
      <c r="AR4570" s="12" t="str">
        <f t="shared" si="143"/>
        <v/>
      </c>
    </row>
    <row r="4571" spans="21:44">
      <c r="U4571">
        <v>170.1</v>
      </c>
      <c r="V4571" t="s">
        <v>861</v>
      </c>
      <c r="W4571">
        <v>0.89</v>
      </c>
      <c r="X4571">
        <v>0.89</v>
      </c>
      <c r="Y4571">
        <v>0.89</v>
      </c>
      <c r="Z4571">
        <v>0.84</v>
      </c>
      <c r="AA4571">
        <v>0.89999997615814209</v>
      </c>
      <c r="AB4571"/>
      <c r="AC4571"/>
      <c r="AD4571">
        <v>0.89999997615814209</v>
      </c>
      <c r="AE4571"/>
      <c r="AF4571"/>
      <c r="AG4571">
        <v>0.89999997615814209</v>
      </c>
      <c r="AH4571"/>
      <c r="AI4571"/>
      <c r="AJ4571">
        <v>0.80000001192092896</v>
      </c>
      <c r="AK4571"/>
      <c r="AL4571"/>
      <c r="AM4571" t="s">
        <v>415</v>
      </c>
      <c r="AN4571" t="s">
        <v>106</v>
      </c>
      <c r="AP4571" s="12">
        <f>ROWS(U$15:U4571)</f>
        <v>4557</v>
      </c>
      <c r="AQ4571" s="12" t="str">
        <f t="shared" si="142"/>
        <v/>
      </c>
      <c r="AR4571" s="12" t="str">
        <f t="shared" si="143"/>
        <v/>
      </c>
    </row>
    <row r="4572" spans="21:44">
      <c r="U4572">
        <v>170.1</v>
      </c>
      <c r="V4572" t="s">
        <v>861</v>
      </c>
      <c r="W4572">
        <v>0.93</v>
      </c>
      <c r="X4572">
        <v>0.93</v>
      </c>
      <c r="Y4572">
        <v>0.91</v>
      </c>
      <c r="Z4572">
        <v>0.86</v>
      </c>
      <c r="AA4572">
        <v>0.89999997615814209</v>
      </c>
      <c r="AB4572"/>
      <c r="AC4572"/>
      <c r="AD4572">
        <v>0.89999997615814209</v>
      </c>
      <c r="AE4572"/>
      <c r="AF4572"/>
      <c r="AG4572">
        <v>0.89999997615814209</v>
      </c>
      <c r="AH4572"/>
      <c r="AI4572"/>
      <c r="AJ4572">
        <v>0.80000001192092896</v>
      </c>
      <c r="AK4572"/>
      <c r="AL4572"/>
      <c r="AM4572" t="s">
        <v>415</v>
      </c>
      <c r="AN4572" t="s">
        <v>15</v>
      </c>
      <c r="AP4572" s="12">
        <f>ROWS(U$15:U4572)</f>
        <v>4558</v>
      </c>
      <c r="AQ4572" s="12" t="str">
        <f t="shared" si="142"/>
        <v/>
      </c>
      <c r="AR4572" s="12" t="str">
        <f t="shared" si="143"/>
        <v/>
      </c>
    </row>
    <row r="4573" spans="21:44">
      <c r="U4573">
        <v>170.1</v>
      </c>
      <c r="V4573" t="s">
        <v>861</v>
      </c>
      <c r="W4573">
        <v>0.92</v>
      </c>
      <c r="X4573">
        <v>0.92</v>
      </c>
      <c r="Y4573">
        <v>0.92</v>
      </c>
      <c r="Z4573">
        <v>0.85</v>
      </c>
      <c r="AA4573">
        <v>0.89999997615814209</v>
      </c>
      <c r="AB4573"/>
      <c r="AC4573"/>
      <c r="AD4573">
        <v>0.89999997615814209</v>
      </c>
      <c r="AE4573"/>
      <c r="AF4573"/>
      <c r="AG4573">
        <v>0.89999997615814209</v>
      </c>
      <c r="AH4573"/>
      <c r="AI4573"/>
      <c r="AJ4573">
        <v>0.80000001192092896</v>
      </c>
      <c r="AK4573"/>
      <c r="AL4573"/>
      <c r="AM4573" t="s">
        <v>415</v>
      </c>
      <c r="AN4573" t="s">
        <v>107</v>
      </c>
      <c r="AP4573" s="12">
        <f>ROWS(U$15:U4573)</f>
        <v>4559</v>
      </c>
      <c r="AQ4573" s="12" t="str">
        <f t="shared" si="142"/>
        <v/>
      </c>
      <c r="AR4573" s="12" t="str">
        <f t="shared" si="143"/>
        <v/>
      </c>
    </row>
    <row r="4574" spans="21:44">
      <c r="U4574">
        <v>170.1</v>
      </c>
      <c r="V4574" t="s">
        <v>861</v>
      </c>
      <c r="W4574">
        <v>0.96</v>
      </c>
      <c r="X4574">
        <v>0.96</v>
      </c>
      <c r="Y4574">
        <v>0.92</v>
      </c>
      <c r="Z4574">
        <v>0.88</v>
      </c>
      <c r="AA4574">
        <v>0.89999997615814209</v>
      </c>
      <c r="AB4574"/>
      <c r="AC4574"/>
      <c r="AD4574">
        <v>0.89999997615814209</v>
      </c>
      <c r="AE4574"/>
      <c r="AF4574"/>
      <c r="AG4574">
        <v>0.89999997615814209</v>
      </c>
      <c r="AH4574"/>
      <c r="AI4574"/>
      <c r="AJ4574">
        <v>0.80000001192092896</v>
      </c>
      <c r="AK4574"/>
      <c r="AL4574"/>
      <c r="AM4574" t="s">
        <v>415</v>
      </c>
      <c r="AN4574" t="s">
        <v>108</v>
      </c>
      <c r="AP4574" s="12">
        <f>ROWS(U$15:U4574)</f>
        <v>4560</v>
      </c>
      <c r="AQ4574" s="12" t="str">
        <f t="shared" si="142"/>
        <v/>
      </c>
      <c r="AR4574" s="12" t="str">
        <f t="shared" si="143"/>
        <v/>
      </c>
    </row>
    <row r="4575" spans="21:44">
      <c r="U4575">
        <v>170.1</v>
      </c>
      <c r="V4575" t="s">
        <v>861</v>
      </c>
      <c r="W4575">
        <v>0.91</v>
      </c>
      <c r="X4575">
        <v>0.91</v>
      </c>
      <c r="Y4575">
        <v>0.89</v>
      </c>
      <c r="Z4575">
        <v>0.86</v>
      </c>
      <c r="AA4575">
        <v>0.89999997615814209</v>
      </c>
      <c r="AB4575"/>
      <c r="AC4575"/>
      <c r="AD4575">
        <v>0.89999997615814209</v>
      </c>
      <c r="AE4575"/>
      <c r="AF4575"/>
      <c r="AG4575">
        <v>0.89999997615814209</v>
      </c>
      <c r="AH4575"/>
      <c r="AI4575"/>
      <c r="AJ4575">
        <v>0.80000001192092896</v>
      </c>
      <c r="AK4575"/>
      <c r="AL4575"/>
      <c r="AM4575" t="s">
        <v>415</v>
      </c>
      <c r="AN4575" t="s">
        <v>109</v>
      </c>
      <c r="AP4575" s="12">
        <f>ROWS(U$15:U4575)</f>
        <v>4561</v>
      </c>
      <c r="AQ4575" s="12" t="str">
        <f t="shared" si="142"/>
        <v/>
      </c>
      <c r="AR4575" s="12" t="str">
        <f t="shared" si="143"/>
        <v/>
      </c>
    </row>
    <row r="4576" spans="21:44">
      <c r="U4576">
        <v>170.1</v>
      </c>
      <c r="V4576" t="s">
        <v>861</v>
      </c>
      <c r="W4576">
        <v>0.98</v>
      </c>
      <c r="X4576">
        <v>0.98</v>
      </c>
      <c r="Y4576">
        <v>0.96</v>
      </c>
      <c r="Z4576">
        <v>0.89</v>
      </c>
      <c r="AA4576">
        <v>0.89999997615814209</v>
      </c>
      <c r="AB4576"/>
      <c r="AC4576"/>
      <c r="AD4576">
        <v>0.89999997615814209</v>
      </c>
      <c r="AE4576"/>
      <c r="AF4576"/>
      <c r="AG4576">
        <v>0.89999997615814209</v>
      </c>
      <c r="AH4576"/>
      <c r="AI4576"/>
      <c r="AJ4576">
        <v>0.80000001192092896</v>
      </c>
      <c r="AK4576"/>
      <c r="AL4576"/>
      <c r="AM4576" t="s">
        <v>415</v>
      </c>
      <c r="AN4576" t="s">
        <v>110</v>
      </c>
      <c r="AP4576" s="12">
        <f>ROWS(U$15:U4576)</f>
        <v>4562</v>
      </c>
      <c r="AQ4576" s="12" t="str">
        <f t="shared" si="142"/>
        <v/>
      </c>
      <c r="AR4576" s="12" t="str">
        <f t="shared" si="143"/>
        <v/>
      </c>
    </row>
    <row r="4577" spans="21:44">
      <c r="U4577">
        <v>170.1</v>
      </c>
      <c r="V4577" t="s">
        <v>861</v>
      </c>
      <c r="W4577">
        <v>0.96</v>
      </c>
      <c r="X4577">
        <v>0.96</v>
      </c>
      <c r="Y4577">
        <v>0.91</v>
      </c>
      <c r="Z4577">
        <v>0.8</v>
      </c>
      <c r="AA4577">
        <v>0.89999997615814209</v>
      </c>
      <c r="AB4577"/>
      <c r="AC4577"/>
      <c r="AD4577">
        <v>0.89999997615814209</v>
      </c>
      <c r="AE4577"/>
      <c r="AF4577"/>
      <c r="AG4577">
        <v>0.89999997615814209</v>
      </c>
      <c r="AH4577"/>
      <c r="AI4577"/>
      <c r="AJ4577">
        <v>0.80000001192092896</v>
      </c>
      <c r="AK4577"/>
      <c r="AL4577"/>
      <c r="AM4577" t="s">
        <v>415</v>
      </c>
      <c r="AN4577" t="s">
        <v>111</v>
      </c>
      <c r="AP4577" s="12">
        <f>ROWS(U$15:U4577)</f>
        <v>4563</v>
      </c>
      <c r="AQ4577" s="12" t="str">
        <f t="shared" si="142"/>
        <v/>
      </c>
      <c r="AR4577" s="12" t="str">
        <f t="shared" si="143"/>
        <v/>
      </c>
    </row>
    <row r="4578" spans="21:44">
      <c r="U4578">
        <v>170.1</v>
      </c>
      <c r="V4578" t="s">
        <v>861</v>
      </c>
      <c r="W4578">
        <v>0.97</v>
      </c>
      <c r="X4578">
        <v>0.97</v>
      </c>
      <c r="Y4578">
        <v>0.95</v>
      </c>
      <c r="Z4578">
        <v>0.89</v>
      </c>
      <c r="AA4578">
        <v>0.89999997615814209</v>
      </c>
      <c r="AB4578"/>
      <c r="AC4578"/>
      <c r="AD4578">
        <v>0.89999997615814209</v>
      </c>
      <c r="AE4578"/>
      <c r="AF4578"/>
      <c r="AG4578">
        <v>0.89999997615814209</v>
      </c>
      <c r="AH4578"/>
      <c r="AI4578"/>
      <c r="AJ4578">
        <v>0.80000001192092896</v>
      </c>
      <c r="AK4578"/>
      <c r="AL4578"/>
      <c r="AM4578" t="s">
        <v>415</v>
      </c>
      <c r="AN4578" t="s">
        <v>112</v>
      </c>
      <c r="AP4578" s="12">
        <f>ROWS(U$15:U4578)</f>
        <v>4564</v>
      </c>
      <c r="AQ4578" s="12" t="str">
        <f t="shared" si="142"/>
        <v/>
      </c>
      <c r="AR4578" s="12" t="str">
        <f t="shared" si="143"/>
        <v/>
      </c>
    </row>
    <row r="4579" spans="21:44">
      <c r="U4579">
        <v>170.1</v>
      </c>
      <c r="V4579" t="s">
        <v>861</v>
      </c>
      <c r="W4579">
        <v>0.95</v>
      </c>
      <c r="X4579">
        <v>0.95</v>
      </c>
      <c r="Y4579">
        <v>0.87</v>
      </c>
      <c r="Z4579">
        <v>0.78</v>
      </c>
      <c r="AA4579">
        <v>0.89999997615814209</v>
      </c>
      <c r="AB4579"/>
      <c r="AC4579"/>
      <c r="AD4579">
        <v>0.89999997615814209</v>
      </c>
      <c r="AE4579"/>
      <c r="AF4579"/>
      <c r="AG4579">
        <v>0.89999997615814209</v>
      </c>
      <c r="AH4579"/>
      <c r="AI4579"/>
      <c r="AJ4579">
        <v>0.80000001192092896</v>
      </c>
      <c r="AK4579"/>
      <c r="AL4579"/>
      <c r="AM4579" t="s">
        <v>415</v>
      </c>
      <c r="AN4579" t="s">
        <v>113</v>
      </c>
      <c r="AP4579" s="12">
        <f>ROWS(U$15:U4579)</f>
        <v>4565</v>
      </c>
      <c r="AQ4579" s="12" t="str">
        <f t="shared" si="142"/>
        <v/>
      </c>
      <c r="AR4579" s="12" t="str">
        <f t="shared" si="143"/>
        <v/>
      </c>
    </row>
    <row r="4580" spans="21:44">
      <c r="U4580">
        <v>170.1</v>
      </c>
      <c r="V4580" t="s">
        <v>861</v>
      </c>
      <c r="W4580">
        <v>0.95</v>
      </c>
      <c r="X4580">
        <v>0.95</v>
      </c>
      <c r="Y4580">
        <v>0.92</v>
      </c>
      <c r="Z4580">
        <v>0.8</v>
      </c>
      <c r="AA4580">
        <v>0.89999997615814209</v>
      </c>
      <c r="AB4580"/>
      <c r="AC4580"/>
      <c r="AD4580">
        <v>0.89999997615814209</v>
      </c>
      <c r="AE4580"/>
      <c r="AF4580"/>
      <c r="AG4580">
        <v>0.89999997615814209</v>
      </c>
      <c r="AH4580"/>
      <c r="AI4580"/>
      <c r="AJ4580">
        <v>0.80000001192092896</v>
      </c>
      <c r="AK4580"/>
      <c r="AL4580"/>
      <c r="AM4580" t="s">
        <v>415</v>
      </c>
      <c r="AN4580" t="s">
        <v>114</v>
      </c>
      <c r="AP4580" s="12">
        <f>ROWS(U$15:U4580)</f>
        <v>4566</v>
      </c>
      <c r="AQ4580" s="12" t="str">
        <f t="shared" si="142"/>
        <v/>
      </c>
      <c r="AR4580" s="12" t="str">
        <f t="shared" si="143"/>
        <v/>
      </c>
    </row>
    <row r="4581" spans="21:44">
      <c r="U4581">
        <v>170.1</v>
      </c>
      <c r="V4581" t="s">
        <v>861</v>
      </c>
      <c r="W4581">
        <v>0.94</v>
      </c>
      <c r="X4581">
        <v>0.94</v>
      </c>
      <c r="Y4581">
        <v>0.86</v>
      </c>
      <c r="Z4581">
        <v>0.78</v>
      </c>
      <c r="AA4581">
        <v>0.89999997615814209</v>
      </c>
      <c r="AB4581"/>
      <c r="AC4581"/>
      <c r="AD4581">
        <v>0.89999997615814209</v>
      </c>
      <c r="AE4581"/>
      <c r="AF4581"/>
      <c r="AG4581">
        <v>0.89999997615814209</v>
      </c>
      <c r="AH4581"/>
      <c r="AI4581"/>
      <c r="AJ4581">
        <v>0.80000001192092896</v>
      </c>
      <c r="AK4581"/>
      <c r="AL4581"/>
      <c r="AM4581" t="s">
        <v>415</v>
      </c>
      <c r="AN4581" t="s">
        <v>115</v>
      </c>
      <c r="AP4581" s="12">
        <f>ROWS(U$15:U4581)</f>
        <v>4567</v>
      </c>
      <c r="AQ4581" s="12" t="str">
        <f t="shared" si="142"/>
        <v/>
      </c>
      <c r="AR4581" s="12" t="str">
        <f t="shared" si="143"/>
        <v/>
      </c>
    </row>
    <row r="4582" spans="21:44">
      <c r="U4582">
        <v>170.1</v>
      </c>
      <c r="V4582" t="s">
        <v>861</v>
      </c>
      <c r="W4582">
        <v>0.89</v>
      </c>
      <c r="X4582">
        <v>0.89</v>
      </c>
      <c r="Y4582">
        <v>0.86</v>
      </c>
      <c r="Z4582">
        <v>0.61</v>
      </c>
      <c r="AA4582">
        <v>0.89999997615814209</v>
      </c>
      <c r="AB4582"/>
      <c r="AC4582"/>
      <c r="AD4582">
        <v>0.89999997615814209</v>
      </c>
      <c r="AE4582"/>
      <c r="AF4582"/>
      <c r="AG4582">
        <v>0.89999997615814209</v>
      </c>
      <c r="AH4582"/>
      <c r="AI4582"/>
      <c r="AJ4582">
        <v>0.80000001192092896</v>
      </c>
      <c r="AK4582"/>
      <c r="AL4582"/>
      <c r="AM4582" t="s">
        <v>415</v>
      </c>
      <c r="AN4582" t="s">
        <v>116</v>
      </c>
      <c r="AP4582" s="12">
        <f>ROWS(U$15:U4582)</f>
        <v>4568</v>
      </c>
      <c r="AQ4582" s="12" t="str">
        <f t="shared" si="142"/>
        <v/>
      </c>
      <c r="AR4582" s="12" t="str">
        <f t="shared" si="143"/>
        <v/>
      </c>
    </row>
    <row r="4583" spans="21:44">
      <c r="U4583">
        <v>170.1</v>
      </c>
      <c r="V4583" t="s">
        <v>861</v>
      </c>
      <c r="W4583">
        <v>0.92</v>
      </c>
      <c r="X4583">
        <v>0.92</v>
      </c>
      <c r="Y4583">
        <v>0.87</v>
      </c>
      <c r="Z4583">
        <v>0.78</v>
      </c>
      <c r="AA4583">
        <v>0.89999997615814209</v>
      </c>
      <c r="AB4583"/>
      <c r="AC4583"/>
      <c r="AD4583">
        <v>0.89999997615814209</v>
      </c>
      <c r="AE4583"/>
      <c r="AF4583"/>
      <c r="AG4583">
        <v>0.89999997615814209</v>
      </c>
      <c r="AH4583"/>
      <c r="AI4583"/>
      <c r="AJ4583">
        <v>0.80000001192092896</v>
      </c>
      <c r="AK4583"/>
      <c r="AL4583"/>
      <c r="AM4583" t="s">
        <v>415</v>
      </c>
      <c r="AN4583" t="s">
        <v>117</v>
      </c>
      <c r="AP4583" s="12">
        <f>ROWS(U$15:U4583)</f>
        <v>4569</v>
      </c>
      <c r="AQ4583" s="12" t="str">
        <f t="shared" si="142"/>
        <v/>
      </c>
      <c r="AR4583" s="12" t="str">
        <f t="shared" si="143"/>
        <v/>
      </c>
    </row>
    <row r="4584" spans="21:44">
      <c r="U4584">
        <v>170.1</v>
      </c>
      <c r="V4584" t="s">
        <v>861</v>
      </c>
      <c r="W4584">
        <v>0.88</v>
      </c>
      <c r="X4584">
        <v>0.88</v>
      </c>
      <c r="Y4584">
        <v>0.88</v>
      </c>
      <c r="Z4584">
        <v>0.88</v>
      </c>
      <c r="AA4584">
        <v>0.89999997615814209</v>
      </c>
      <c r="AB4584"/>
      <c r="AC4584"/>
      <c r="AD4584">
        <v>0.89999997615814209</v>
      </c>
      <c r="AE4584"/>
      <c r="AF4584"/>
      <c r="AG4584">
        <v>0.89999997615814209</v>
      </c>
      <c r="AH4584"/>
      <c r="AI4584"/>
      <c r="AJ4584">
        <v>0.80000001192092896</v>
      </c>
      <c r="AK4584"/>
      <c r="AL4584"/>
      <c r="AM4584" t="s">
        <v>415</v>
      </c>
      <c r="AN4584" t="s">
        <v>118</v>
      </c>
      <c r="AP4584" s="12">
        <f>ROWS(U$15:U4584)</f>
        <v>4570</v>
      </c>
      <c r="AQ4584" s="12" t="str">
        <f t="shared" si="142"/>
        <v/>
      </c>
      <c r="AR4584" s="12" t="str">
        <f t="shared" si="143"/>
        <v/>
      </c>
    </row>
    <row r="4585" spans="21:44">
      <c r="U4585">
        <v>170.1</v>
      </c>
      <c r="V4585" t="s">
        <v>861</v>
      </c>
      <c r="W4585">
        <v>0.95</v>
      </c>
      <c r="X4585">
        <v>0.95</v>
      </c>
      <c r="Y4585">
        <v>0.97</v>
      </c>
      <c r="Z4585">
        <v>0.94</v>
      </c>
      <c r="AA4585">
        <v>0.89999997615814209</v>
      </c>
      <c r="AB4585"/>
      <c r="AC4585"/>
      <c r="AD4585">
        <v>0.89999997615814209</v>
      </c>
      <c r="AE4585"/>
      <c r="AF4585"/>
      <c r="AG4585">
        <v>0.89999997615814209</v>
      </c>
      <c r="AH4585"/>
      <c r="AI4585"/>
      <c r="AJ4585">
        <v>0.80000001192092896</v>
      </c>
      <c r="AK4585"/>
      <c r="AL4585"/>
      <c r="AM4585" t="s">
        <v>415</v>
      </c>
      <c r="AN4585" t="s">
        <v>119</v>
      </c>
      <c r="AP4585" s="12">
        <f>ROWS(U$15:U4585)</f>
        <v>4571</v>
      </c>
      <c r="AQ4585" s="12" t="str">
        <f t="shared" si="142"/>
        <v/>
      </c>
      <c r="AR4585" s="12" t="str">
        <f t="shared" si="143"/>
        <v/>
      </c>
    </row>
    <row r="4586" spans="21:44">
      <c r="U4586">
        <v>170.1</v>
      </c>
      <c r="V4586" t="s">
        <v>861</v>
      </c>
      <c r="W4586">
        <v>0.93</v>
      </c>
      <c r="X4586">
        <v>0.93</v>
      </c>
      <c r="Y4586">
        <v>0.93</v>
      </c>
      <c r="Z4586">
        <v>0.76</v>
      </c>
      <c r="AA4586">
        <v>0.89999997615814209</v>
      </c>
      <c r="AB4586"/>
      <c r="AC4586"/>
      <c r="AD4586">
        <v>0.89999997615814209</v>
      </c>
      <c r="AE4586"/>
      <c r="AF4586"/>
      <c r="AG4586">
        <v>0.89999997615814209</v>
      </c>
      <c r="AH4586"/>
      <c r="AI4586"/>
      <c r="AJ4586">
        <v>0.80000001192092896</v>
      </c>
      <c r="AK4586"/>
      <c r="AL4586"/>
      <c r="AM4586" t="s">
        <v>415</v>
      </c>
      <c r="AN4586" t="s">
        <v>120</v>
      </c>
      <c r="AP4586" s="12">
        <f>ROWS(U$15:U4586)</f>
        <v>4572</v>
      </c>
      <c r="AQ4586" s="12" t="str">
        <f t="shared" si="142"/>
        <v/>
      </c>
      <c r="AR4586" s="12" t="str">
        <f t="shared" si="143"/>
        <v/>
      </c>
    </row>
    <row r="4587" spans="21:44">
      <c r="U4587">
        <v>170.1</v>
      </c>
      <c r="V4587" t="s">
        <v>861</v>
      </c>
      <c r="W4587">
        <v>0.91</v>
      </c>
      <c r="X4587">
        <v>0.91</v>
      </c>
      <c r="Y4587">
        <v>0.83</v>
      </c>
      <c r="Z4587">
        <v>0.77</v>
      </c>
      <c r="AA4587">
        <v>0.89999997615814209</v>
      </c>
      <c r="AB4587"/>
      <c r="AC4587"/>
      <c r="AD4587">
        <v>0.89999997615814209</v>
      </c>
      <c r="AE4587"/>
      <c r="AF4587"/>
      <c r="AG4587">
        <v>0.89999997615814209</v>
      </c>
      <c r="AH4587"/>
      <c r="AI4587"/>
      <c r="AJ4587">
        <v>0.80000001192092896</v>
      </c>
      <c r="AK4587"/>
      <c r="AL4587"/>
      <c r="AM4587" t="s">
        <v>415</v>
      </c>
      <c r="AN4587" t="s">
        <v>121</v>
      </c>
      <c r="AP4587" s="12">
        <f>ROWS(U$15:U4587)</f>
        <v>4573</v>
      </c>
      <c r="AQ4587" s="12" t="str">
        <f t="shared" si="142"/>
        <v/>
      </c>
      <c r="AR4587" s="12" t="str">
        <f t="shared" si="143"/>
        <v/>
      </c>
    </row>
    <row r="4588" spans="21:44">
      <c r="U4588">
        <v>170.1</v>
      </c>
      <c r="V4588" t="s">
        <v>861</v>
      </c>
      <c r="W4588">
        <v>0.92</v>
      </c>
      <c r="X4588">
        <v>0.92</v>
      </c>
      <c r="Y4588">
        <v>0.91</v>
      </c>
      <c r="Z4588">
        <v>0.84</v>
      </c>
      <c r="AA4588">
        <v>0.89999997615814209</v>
      </c>
      <c r="AB4588"/>
      <c r="AC4588"/>
      <c r="AD4588">
        <v>0.89999997615814209</v>
      </c>
      <c r="AE4588"/>
      <c r="AF4588"/>
      <c r="AG4588">
        <v>0.89999997615814209</v>
      </c>
      <c r="AH4588"/>
      <c r="AI4588"/>
      <c r="AJ4588">
        <v>0.80000001192092896</v>
      </c>
      <c r="AK4588"/>
      <c r="AL4588"/>
      <c r="AM4588" t="s">
        <v>415</v>
      </c>
      <c r="AN4588" t="s">
        <v>122</v>
      </c>
      <c r="AP4588" s="12">
        <f>ROWS(U$15:U4588)</f>
        <v>4574</v>
      </c>
      <c r="AQ4588" s="12" t="str">
        <f t="shared" si="142"/>
        <v/>
      </c>
      <c r="AR4588" s="12" t="str">
        <f t="shared" si="143"/>
        <v/>
      </c>
    </row>
    <row r="4589" spans="21:44">
      <c r="U4589">
        <v>170.1</v>
      </c>
      <c r="V4589" t="s">
        <v>861</v>
      </c>
      <c r="W4589">
        <v>0.94</v>
      </c>
      <c r="X4589">
        <v>0.94</v>
      </c>
      <c r="Y4589">
        <v>0.94</v>
      </c>
      <c r="Z4589">
        <v>0.88</v>
      </c>
      <c r="AA4589">
        <v>0.89999997615814209</v>
      </c>
      <c r="AB4589"/>
      <c r="AC4589"/>
      <c r="AD4589">
        <v>0.89999997615814209</v>
      </c>
      <c r="AE4589"/>
      <c r="AF4589"/>
      <c r="AG4589">
        <v>0.89999997615814209</v>
      </c>
      <c r="AH4589"/>
      <c r="AI4589"/>
      <c r="AJ4589">
        <v>0.80000001192092896</v>
      </c>
      <c r="AK4589"/>
      <c r="AL4589"/>
      <c r="AM4589" t="s">
        <v>415</v>
      </c>
      <c r="AN4589" t="s">
        <v>123</v>
      </c>
      <c r="AP4589" s="12">
        <f>ROWS(U$15:U4589)</f>
        <v>4575</v>
      </c>
      <c r="AQ4589" s="12" t="str">
        <f t="shared" si="142"/>
        <v/>
      </c>
      <c r="AR4589" s="12" t="str">
        <f t="shared" si="143"/>
        <v/>
      </c>
    </row>
    <row r="4590" spans="21:44">
      <c r="U4590">
        <v>170.1</v>
      </c>
      <c r="V4590" t="s">
        <v>861</v>
      </c>
      <c r="W4590">
        <v>0.91</v>
      </c>
      <c r="X4590">
        <v>0.91</v>
      </c>
      <c r="Y4590">
        <v>0.89</v>
      </c>
      <c r="Z4590">
        <v>0.74</v>
      </c>
      <c r="AA4590">
        <v>0.89999997615814209</v>
      </c>
      <c r="AB4590"/>
      <c r="AC4590"/>
      <c r="AD4590">
        <v>0.89999997615814209</v>
      </c>
      <c r="AE4590"/>
      <c r="AF4590"/>
      <c r="AG4590">
        <v>0.89999997615814209</v>
      </c>
      <c r="AH4590"/>
      <c r="AI4590"/>
      <c r="AJ4590">
        <v>0.80000001192092896</v>
      </c>
      <c r="AK4590"/>
      <c r="AL4590"/>
      <c r="AM4590" t="s">
        <v>415</v>
      </c>
      <c r="AN4590" t="s">
        <v>124</v>
      </c>
      <c r="AP4590" s="12">
        <f>ROWS(U$15:U4590)</f>
        <v>4576</v>
      </c>
      <c r="AQ4590" s="12" t="str">
        <f t="shared" si="142"/>
        <v/>
      </c>
      <c r="AR4590" s="12" t="str">
        <f t="shared" si="143"/>
        <v/>
      </c>
    </row>
    <row r="4591" spans="21:44">
      <c r="U4591">
        <v>170.1</v>
      </c>
      <c r="V4591" t="s">
        <v>861</v>
      </c>
      <c r="W4591">
        <v>0.98</v>
      </c>
      <c r="X4591">
        <v>0.98</v>
      </c>
      <c r="Y4591">
        <v>0.98</v>
      </c>
      <c r="Z4591">
        <v>0.83</v>
      </c>
      <c r="AA4591">
        <v>0.89999997615814209</v>
      </c>
      <c r="AB4591"/>
      <c r="AC4591"/>
      <c r="AD4591">
        <v>0.89999997615814209</v>
      </c>
      <c r="AE4591"/>
      <c r="AF4591"/>
      <c r="AG4591">
        <v>0.89999997615814209</v>
      </c>
      <c r="AH4591"/>
      <c r="AI4591"/>
      <c r="AJ4591">
        <v>0.80000001192092896</v>
      </c>
      <c r="AK4591"/>
      <c r="AL4591"/>
      <c r="AM4591" t="s">
        <v>415</v>
      </c>
      <c r="AN4591" t="s">
        <v>125</v>
      </c>
      <c r="AP4591" s="12">
        <f>ROWS(U$15:U4591)</f>
        <v>4577</v>
      </c>
      <c r="AQ4591" s="12" t="str">
        <f t="shared" si="142"/>
        <v/>
      </c>
      <c r="AR4591" s="12" t="str">
        <f t="shared" si="143"/>
        <v/>
      </c>
    </row>
    <row r="4592" spans="21:44">
      <c r="U4592">
        <v>170.1</v>
      </c>
      <c r="V4592" t="s">
        <v>861</v>
      </c>
      <c r="W4592">
        <v>0.94</v>
      </c>
      <c r="X4592">
        <v>0.94</v>
      </c>
      <c r="Y4592">
        <v>0.92</v>
      </c>
      <c r="Z4592">
        <v>0.91</v>
      </c>
      <c r="AA4592">
        <v>0.89999997615814209</v>
      </c>
      <c r="AB4592"/>
      <c r="AC4592"/>
      <c r="AD4592">
        <v>0.89999997615814209</v>
      </c>
      <c r="AE4592"/>
      <c r="AF4592"/>
      <c r="AG4592">
        <v>0.89999997615814209</v>
      </c>
      <c r="AH4592"/>
      <c r="AI4592"/>
      <c r="AJ4592">
        <v>0.80000001192092896</v>
      </c>
      <c r="AK4592"/>
      <c r="AL4592"/>
      <c r="AM4592" t="s">
        <v>415</v>
      </c>
      <c r="AN4592" t="s">
        <v>126</v>
      </c>
      <c r="AP4592" s="12">
        <f>ROWS(U$15:U4592)</f>
        <v>4578</v>
      </c>
      <c r="AQ4592" s="12" t="str">
        <f t="shared" si="142"/>
        <v/>
      </c>
      <c r="AR4592" s="12" t="str">
        <f t="shared" si="143"/>
        <v/>
      </c>
    </row>
    <row r="4593" spans="21:44">
      <c r="U4593">
        <v>170.1</v>
      </c>
      <c r="V4593" t="s">
        <v>861</v>
      </c>
      <c r="W4593">
        <v>0.91</v>
      </c>
      <c r="X4593">
        <v>0.91</v>
      </c>
      <c r="Y4593">
        <v>0.91</v>
      </c>
      <c r="Z4593">
        <v>0.91</v>
      </c>
      <c r="AA4593">
        <v>0.89999997615814209</v>
      </c>
      <c r="AB4593"/>
      <c r="AC4593"/>
      <c r="AD4593">
        <v>0.89999997615814209</v>
      </c>
      <c r="AE4593"/>
      <c r="AF4593"/>
      <c r="AG4593">
        <v>0.89999997615814209</v>
      </c>
      <c r="AH4593"/>
      <c r="AI4593"/>
      <c r="AJ4593">
        <v>0.80000001192092896</v>
      </c>
      <c r="AK4593"/>
      <c r="AL4593"/>
      <c r="AM4593" t="s">
        <v>415</v>
      </c>
      <c r="AN4593" t="s">
        <v>127</v>
      </c>
      <c r="AP4593" s="12">
        <f>ROWS(U$15:U4593)</f>
        <v>4579</v>
      </c>
      <c r="AQ4593" s="12" t="str">
        <f t="shared" si="142"/>
        <v/>
      </c>
      <c r="AR4593" s="12" t="str">
        <f t="shared" si="143"/>
        <v/>
      </c>
    </row>
    <row r="4594" spans="21:44">
      <c r="U4594">
        <v>170.1</v>
      </c>
      <c r="V4594" t="s">
        <v>861</v>
      </c>
      <c r="W4594">
        <v>0.93</v>
      </c>
      <c r="X4594">
        <v>0.93</v>
      </c>
      <c r="Y4594">
        <v>0.95</v>
      </c>
      <c r="Z4594">
        <v>0.85</v>
      </c>
      <c r="AA4594">
        <v>0.89999997615814209</v>
      </c>
      <c r="AB4594"/>
      <c r="AC4594"/>
      <c r="AD4594">
        <v>0.89999997615814209</v>
      </c>
      <c r="AE4594"/>
      <c r="AF4594"/>
      <c r="AG4594">
        <v>0.89999997615814209</v>
      </c>
      <c r="AH4594"/>
      <c r="AI4594"/>
      <c r="AJ4594">
        <v>0.80000001192092896</v>
      </c>
      <c r="AK4594"/>
      <c r="AL4594"/>
      <c r="AM4594" t="s">
        <v>415</v>
      </c>
      <c r="AN4594" t="s">
        <v>128</v>
      </c>
      <c r="AP4594" s="12">
        <f>ROWS(U$15:U4594)</f>
        <v>4580</v>
      </c>
      <c r="AQ4594" s="12" t="str">
        <f t="shared" si="142"/>
        <v/>
      </c>
      <c r="AR4594" s="12" t="str">
        <f t="shared" si="143"/>
        <v/>
      </c>
    </row>
    <row r="4595" spans="21:44">
      <c r="U4595">
        <v>170.1</v>
      </c>
      <c r="V4595" t="s">
        <v>861</v>
      </c>
      <c r="W4595">
        <v>0.97</v>
      </c>
      <c r="X4595">
        <v>0.97</v>
      </c>
      <c r="Y4595">
        <v>0.9</v>
      </c>
      <c r="Z4595">
        <v>0.8</v>
      </c>
      <c r="AA4595">
        <v>0.89999997615814209</v>
      </c>
      <c r="AB4595"/>
      <c r="AC4595"/>
      <c r="AD4595">
        <v>0.89999997615814209</v>
      </c>
      <c r="AE4595"/>
      <c r="AF4595"/>
      <c r="AG4595">
        <v>0.89999997615814209</v>
      </c>
      <c r="AH4595"/>
      <c r="AI4595"/>
      <c r="AJ4595">
        <v>0.80000001192092896</v>
      </c>
      <c r="AK4595"/>
      <c r="AL4595"/>
      <c r="AM4595" t="s">
        <v>415</v>
      </c>
      <c r="AN4595" t="s">
        <v>129</v>
      </c>
      <c r="AP4595" s="12">
        <f>ROWS(U$15:U4595)</f>
        <v>4581</v>
      </c>
      <c r="AQ4595" s="12" t="str">
        <f t="shared" si="142"/>
        <v/>
      </c>
      <c r="AR4595" s="12" t="str">
        <f t="shared" si="143"/>
        <v/>
      </c>
    </row>
    <row r="4596" spans="21:44">
      <c r="U4596">
        <v>170.1</v>
      </c>
      <c r="V4596" t="s">
        <v>861</v>
      </c>
      <c r="W4596">
        <v>0.92</v>
      </c>
      <c r="X4596">
        <v>0.92</v>
      </c>
      <c r="Y4596">
        <v>0.88</v>
      </c>
      <c r="Z4596">
        <v>0.85</v>
      </c>
      <c r="AA4596">
        <v>0.89999997615814209</v>
      </c>
      <c r="AB4596"/>
      <c r="AC4596"/>
      <c r="AD4596">
        <v>0.89999997615814209</v>
      </c>
      <c r="AE4596"/>
      <c r="AF4596"/>
      <c r="AG4596">
        <v>0.89999997615814209</v>
      </c>
      <c r="AH4596"/>
      <c r="AI4596"/>
      <c r="AJ4596">
        <v>0.80000001192092896</v>
      </c>
      <c r="AK4596"/>
      <c r="AL4596"/>
      <c r="AM4596" t="s">
        <v>415</v>
      </c>
      <c r="AN4596" t="s">
        <v>130</v>
      </c>
      <c r="AP4596" s="12">
        <f>ROWS(U$15:U4596)</f>
        <v>4582</v>
      </c>
      <c r="AQ4596" s="12" t="str">
        <f t="shared" si="142"/>
        <v/>
      </c>
      <c r="AR4596" s="12" t="str">
        <f t="shared" si="143"/>
        <v/>
      </c>
    </row>
    <row r="4597" spans="21:44">
      <c r="U4597">
        <v>170.1</v>
      </c>
      <c r="V4597" t="s">
        <v>861</v>
      </c>
      <c r="W4597">
        <v>0.89</v>
      </c>
      <c r="X4597">
        <v>0.89</v>
      </c>
      <c r="Y4597">
        <v>0.88</v>
      </c>
      <c r="Z4597">
        <v>0.79</v>
      </c>
      <c r="AA4597">
        <v>0.89999997615814209</v>
      </c>
      <c r="AB4597"/>
      <c r="AC4597"/>
      <c r="AD4597">
        <v>0.89999997615814209</v>
      </c>
      <c r="AE4597"/>
      <c r="AF4597"/>
      <c r="AG4597">
        <v>0.89999997615814209</v>
      </c>
      <c r="AH4597"/>
      <c r="AI4597"/>
      <c r="AJ4597">
        <v>0.80000001192092896</v>
      </c>
      <c r="AK4597"/>
      <c r="AL4597"/>
      <c r="AM4597" t="s">
        <v>415</v>
      </c>
      <c r="AN4597" t="s">
        <v>131</v>
      </c>
      <c r="AP4597" s="12">
        <f>ROWS(U$15:U4597)</f>
        <v>4583</v>
      </c>
      <c r="AQ4597" s="12" t="str">
        <f t="shared" si="142"/>
        <v/>
      </c>
      <c r="AR4597" s="12" t="str">
        <f t="shared" si="143"/>
        <v/>
      </c>
    </row>
    <row r="4598" spans="21:44">
      <c r="U4598">
        <v>170.1</v>
      </c>
      <c r="V4598" t="s">
        <v>861</v>
      </c>
      <c r="W4598">
        <v>0.98</v>
      </c>
      <c r="X4598">
        <v>0.98</v>
      </c>
      <c r="Y4598">
        <v>0.96</v>
      </c>
      <c r="Z4598">
        <v>0.87</v>
      </c>
      <c r="AA4598">
        <v>0.89999997615814209</v>
      </c>
      <c r="AB4598"/>
      <c r="AC4598"/>
      <c r="AD4598">
        <v>0.89999997615814209</v>
      </c>
      <c r="AE4598"/>
      <c r="AF4598"/>
      <c r="AG4598">
        <v>0.89999997615814209</v>
      </c>
      <c r="AH4598"/>
      <c r="AI4598"/>
      <c r="AJ4598">
        <v>0.80000001192092896</v>
      </c>
      <c r="AK4598"/>
      <c r="AL4598"/>
      <c r="AM4598" t="s">
        <v>415</v>
      </c>
      <c r="AN4598" t="s">
        <v>132</v>
      </c>
      <c r="AP4598" s="12">
        <f>ROWS(U$15:U4598)</f>
        <v>4584</v>
      </c>
      <c r="AQ4598" s="12" t="str">
        <f t="shared" si="142"/>
        <v/>
      </c>
      <c r="AR4598" s="12" t="str">
        <f t="shared" si="143"/>
        <v/>
      </c>
    </row>
    <row r="4599" spans="21:44">
      <c r="U4599">
        <v>170.1</v>
      </c>
      <c r="V4599" t="s">
        <v>861</v>
      </c>
      <c r="W4599">
        <v>0.92</v>
      </c>
      <c r="X4599">
        <v>0.92</v>
      </c>
      <c r="Y4599">
        <v>0.91</v>
      </c>
      <c r="Z4599">
        <v>0.89</v>
      </c>
      <c r="AA4599">
        <v>0.89999997615814209</v>
      </c>
      <c r="AB4599"/>
      <c r="AC4599"/>
      <c r="AD4599">
        <v>0.89999997615814209</v>
      </c>
      <c r="AE4599"/>
      <c r="AF4599"/>
      <c r="AG4599">
        <v>0.89999997615814209</v>
      </c>
      <c r="AH4599"/>
      <c r="AI4599"/>
      <c r="AJ4599">
        <v>0.80000001192092896</v>
      </c>
      <c r="AK4599"/>
      <c r="AL4599"/>
      <c r="AM4599" t="s">
        <v>415</v>
      </c>
      <c r="AN4599" t="s">
        <v>133</v>
      </c>
      <c r="AP4599" s="12">
        <f>ROWS(U$15:U4599)</f>
        <v>4585</v>
      </c>
      <c r="AQ4599" s="12" t="str">
        <f t="shared" si="142"/>
        <v/>
      </c>
      <c r="AR4599" s="12" t="str">
        <f t="shared" si="143"/>
        <v/>
      </c>
    </row>
    <row r="4600" spans="21:44">
      <c r="U4600">
        <v>170.1</v>
      </c>
      <c r="V4600" t="s">
        <v>861</v>
      </c>
      <c r="W4600">
        <v>1</v>
      </c>
      <c r="X4600">
        <v>1</v>
      </c>
      <c r="Y4600">
        <v>1</v>
      </c>
      <c r="Z4600">
        <v>1</v>
      </c>
      <c r="AA4600">
        <v>0.89999997615814209</v>
      </c>
      <c r="AB4600"/>
      <c r="AC4600"/>
      <c r="AD4600">
        <v>0.89999997615814209</v>
      </c>
      <c r="AE4600"/>
      <c r="AF4600"/>
      <c r="AG4600">
        <v>0.89999997615814209</v>
      </c>
      <c r="AH4600"/>
      <c r="AI4600"/>
      <c r="AJ4600">
        <v>0.80000001192092896</v>
      </c>
      <c r="AK4600"/>
      <c r="AL4600"/>
      <c r="AM4600" t="s">
        <v>415</v>
      </c>
      <c r="AN4600" t="s">
        <v>134</v>
      </c>
      <c r="AP4600" s="12">
        <f>ROWS(U$15:U4600)</f>
        <v>4586</v>
      </c>
      <c r="AQ4600" s="12" t="str">
        <f t="shared" si="142"/>
        <v/>
      </c>
      <c r="AR4600" s="12" t="str">
        <f t="shared" si="143"/>
        <v/>
      </c>
    </row>
    <row r="4601" spans="21:44">
      <c r="U4601">
        <v>170.1</v>
      </c>
      <c r="V4601" t="s">
        <v>861</v>
      </c>
      <c r="W4601">
        <v>0.91</v>
      </c>
      <c r="X4601">
        <v>0.91</v>
      </c>
      <c r="Y4601">
        <v>0.9</v>
      </c>
      <c r="Z4601">
        <v>0.76</v>
      </c>
      <c r="AA4601">
        <v>0.89999997615814209</v>
      </c>
      <c r="AB4601"/>
      <c r="AC4601"/>
      <c r="AD4601">
        <v>0.89999997615814209</v>
      </c>
      <c r="AE4601"/>
      <c r="AF4601"/>
      <c r="AG4601">
        <v>0.89999997615814209</v>
      </c>
      <c r="AH4601"/>
      <c r="AI4601"/>
      <c r="AJ4601">
        <v>0.80000001192092896</v>
      </c>
      <c r="AK4601"/>
      <c r="AL4601"/>
      <c r="AM4601" t="s">
        <v>415</v>
      </c>
      <c r="AN4601" t="s">
        <v>135</v>
      </c>
      <c r="AP4601" s="12">
        <f>ROWS(U$15:U4601)</f>
        <v>4587</v>
      </c>
      <c r="AQ4601" s="12" t="str">
        <f t="shared" si="142"/>
        <v/>
      </c>
      <c r="AR4601" s="12" t="str">
        <f t="shared" si="143"/>
        <v/>
      </c>
    </row>
    <row r="4602" spans="21:44">
      <c r="U4602">
        <v>170.1</v>
      </c>
      <c r="V4602" t="s">
        <v>861</v>
      </c>
      <c r="W4602">
        <v>0.98</v>
      </c>
      <c r="X4602">
        <v>0.98</v>
      </c>
      <c r="Y4602">
        <v>0.98</v>
      </c>
      <c r="Z4602">
        <v>0.91</v>
      </c>
      <c r="AA4602">
        <v>0.89999997615814209</v>
      </c>
      <c r="AB4602"/>
      <c r="AC4602"/>
      <c r="AD4602">
        <v>0.89999997615814209</v>
      </c>
      <c r="AE4602"/>
      <c r="AF4602"/>
      <c r="AG4602">
        <v>0.89999997615814209</v>
      </c>
      <c r="AH4602"/>
      <c r="AI4602"/>
      <c r="AJ4602">
        <v>0.80000001192092896</v>
      </c>
      <c r="AK4602"/>
      <c r="AL4602"/>
      <c r="AM4602" t="s">
        <v>415</v>
      </c>
      <c r="AN4602" t="s">
        <v>136</v>
      </c>
      <c r="AP4602" s="12">
        <f>ROWS(U$15:U4602)</f>
        <v>4588</v>
      </c>
      <c r="AQ4602" s="12" t="str">
        <f t="shared" si="142"/>
        <v/>
      </c>
      <c r="AR4602" s="12" t="str">
        <f t="shared" si="143"/>
        <v/>
      </c>
    </row>
    <row r="4603" spans="21:44">
      <c r="U4603">
        <v>170.1</v>
      </c>
      <c r="V4603" t="s">
        <v>861</v>
      </c>
      <c r="W4603">
        <v>0.94</v>
      </c>
      <c r="X4603">
        <v>0.94</v>
      </c>
      <c r="Y4603">
        <v>0.92</v>
      </c>
      <c r="Z4603">
        <v>0.84</v>
      </c>
      <c r="AA4603">
        <v>0.89999997615814209</v>
      </c>
      <c r="AB4603"/>
      <c r="AC4603"/>
      <c r="AD4603">
        <v>0.89999997615814209</v>
      </c>
      <c r="AE4603"/>
      <c r="AF4603"/>
      <c r="AG4603">
        <v>0.89999997615814209</v>
      </c>
      <c r="AH4603"/>
      <c r="AI4603"/>
      <c r="AJ4603">
        <v>0.80000001192092896</v>
      </c>
      <c r="AK4603"/>
      <c r="AL4603"/>
      <c r="AM4603" t="s">
        <v>415</v>
      </c>
      <c r="AN4603" t="s">
        <v>137</v>
      </c>
      <c r="AP4603" s="12">
        <f>ROWS(U$15:U4603)</f>
        <v>4589</v>
      </c>
      <c r="AQ4603" s="12" t="str">
        <f t="shared" si="142"/>
        <v/>
      </c>
      <c r="AR4603" s="12" t="str">
        <f t="shared" si="143"/>
        <v/>
      </c>
    </row>
    <row r="4604" spans="21:44">
      <c r="U4604">
        <v>170.1</v>
      </c>
      <c r="V4604" t="s">
        <v>861</v>
      </c>
      <c r="W4604">
        <v>0.96</v>
      </c>
      <c r="X4604">
        <v>0.96</v>
      </c>
      <c r="Y4604">
        <v>1</v>
      </c>
      <c r="Z4604">
        <v>0.81</v>
      </c>
      <c r="AA4604">
        <v>0.89999997615814209</v>
      </c>
      <c r="AB4604"/>
      <c r="AC4604"/>
      <c r="AD4604">
        <v>0.89999997615814209</v>
      </c>
      <c r="AE4604"/>
      <c r="AF4604"/>
      <c r="AG4604">
        <v>0.89999997615814209</v>
      </c>
      <c r="AH4604"/>
      <c r="AI4604"/>
      <c r="AJ4604">
        <v>0.80000001192092896</v>
      </c>
      <c r="AK4604"/>
      <c r="AL4604"/>
      <c r="AM4604" t="s">
        <v>415</v>
      </c>
      <c r="AN4604" t="s">
        <v>138</v>
      </c>
      <c r="AP4604" s="12">
        <f>ROWS(U$15:U4604)</f>
        <v>4590</v>
      </c>
      <c r="AQ4604" s="12" t="str">
        <f t="shared" si="142"/>
        <v/>
      </c>
      <c r="AR4604" s="12" t="str">
        <f t="shared" si="143"/>
        <v/>
      </c>
    </row>
    <row r="4605" spans="21:44">
      <c r="U4605">
        <v>170.2</v>
      </c>
      <c r="V4605" t="s">
        <v>862</v>
      </c>
      <c r="W4605">
        <v>0.4</v>
      </c>
      <c r="X4605">
        <v>0.4</v>
      </c>
      <c r="Y4605">
        <v>0.35</v>
      </c>
      <c r="Z4605">
        <v>0.16</v>
      </c>
      <c r="AA4605">
        <v>0.60000002384185791</v>
      </c>
      <c r="AB4605"/>
      <c r="AC4605"/>
      <c r="AD4605">
        <v>0.60000002384185791</v>
      </c>
      <c r="AE4605"/>
      <c r="AF4605"/>
      <c r="AG4605">
        <v>0.5</v>
      </c>
      <c r="AH4605"/>
      <c r="AI4605"/>
      <c r="AJ4605">
        <v>0.40000000596046448</v>
      </c>
      <c r="AK4605"/>
      <c r="AL4605"/>
      <c r="AM4605" t="s">
        <v>416</v>
      </c>
      <c r="AN4605" t="s">
        <v>89</v>
      </c>
      <c r="AP4605" s="12">
        <f>ROWS(U$15:U4605)</f>
        <v>4591</v>
      </c>
      <c r="AQ4605" s="12">
        <f t="shared" si="142"/>
        <v>4591</v>
      </c>
      <c r="AR4605" s="12" t="str">
        <f t="shared" si="143"/>
        <v/>
      </c>
    </row>
    <row r="4606" spans="21:44">
      <c r="U4606">
        <v>170.2</v>
      </c>
      <c r="V4606" t="s">
        <v>862</v>
      </c>
      <c r="W4606">
        <v>0.54</v>
      </c>
      <c r="X4606">
        <v>0.54</v>
      </c>
      <c r="Y4606">
        <v>0.5</v>
      </c>
      <c r="Z4606">
        <v>0.38</v>
      </c>
      <c r="AA4606">
        <v>0.60000002384185791</v>
      </c>
      <c r="AB4606"/>
      <c r="AC4606"/>
      <c r="AD4606">
        <v>0.60000002384185791</v>
      </c>
      <c r="AE4606"/>
      <c r="AF4606"/>
      <c r="AG4606">
        <v>0.5</v>
      </c>
      <c r="AH4606"/>
      <c r="AI4606"/>
      <c r="AJ4606">
        <v>0.40000000596046448</v>
      </c>
      <c r="AK4606"/>
      <c r="AL4606"/>
      <c r="AM4606" t="s">
        <v>416</v>
      </c>
      <c r="AN4606" t="s">
        <v>90</v>
      </c>
      <c r="AP4606" s="12">
        <f>ROWS(U$15:U4606)</f>
        <v>4592</v>
      </c>
      <c r="AQ4606" s="12" t="str">
        <f t="shared" si="142"/>
        <v/>
      </c>
      <c r="AR4606" s="12" t="str">
        <f t="shared" si="143"/>
        <v/>
      </c>
    </row>
    <row r="4607" spans="21:44">
      <c r="U4607">
        <v>170.2</v>
      </c>
      <c r="V4607" t="s">
        <v>862</v>
      </c>
      <c r="W4607">
        <v>0.56999999999999995</v>
      </c>
      <c r="X4607">
        <v>0.56999999999999995</v>
      </c>
      <c r="Y4607">
        <v>0.5</v>
      </c>
      <c r="Z4607">
        <v>0.38</v>
      </c>
      <c r="AA4607">
        <v>0.60000002384185791</v>
      </c>
      <c r="AB4607"/>
      <c r="AC4607"/>
      <c r="AD4607">
        <v>0.60000002384185791</v>
      </c>
      <c r="AE4607"/>
      <c r="AF4607"/>
      <c r="AG4607">
        <v>0.5</v>
      </c>
      <c r="AH4607"/>
      <c r="AI4607"/>
      <c r="AJ4607">
        <v>0.40000000596046448</v>
      </c>
      <c r="AK4607"/>
      <c r="AL4607"/>
      <c r="AM4607" t="s">
        <v>416</v>
      </c>
      <c r="AN4607" t="s">
        <v>91</v>
      </c>
      <c r="AP4607" s="12">
        <f>ROWS(U$15:U4607)</f>
        <v>4593</v>
      </c>
      <c r="AQ4607" s="12" t="str">
        <f t="shared" si="142"/>
        <v/>
      </c>
      <c r="AR4607" s="12" t="str">
        <f t="shared" si="143"/>
        <v/>
      </c>
    </row>
    <row r="4608" spans="21:44">
      <c r="U4608">
        <v>170.2</v>
      </c>
      <c r="V4608" t="s">
        <v>862</v>
      </c>
      <c r="W4608">
        <v>0.48</v>
      </c>
      <c r="X4608">
        <v>0.48</v>
      </c>
      <c r="Y4608">
        <v>0.41</v>
      </c>
      <c r="Z4608">
        <v>0.28999999999999998</v>
      </c>
      <c r="AA4608">
        <v>0.60000002384185791</v>
      </c>
      <c r="AB4608"/>
      <c r="AC4608"/>
      <c r="AD4608">
        <v>0.60000002384185791</v>
      </c>
      <c r="AE4608"/>
      <c r="AF4608"/>
      <c r="AG4608">
        <v>0.5</v>
      </c>
      <c r="AH4608"/>
      <c r="AI4608"/>
      <c r="AJ4608">
        <v>0.40000000596046448</v>
      </c>
      <c r="AK4608"/>
      <c r="AL4608"/>
      <c r="AM4608" t="s">
        <v>416</v>
      </c>
      <c r="AN4608" t="s">
        <v>92</v>
      </c>
      <c r="AP4608" s="12">
        <f>ROWS(U$15:U4608)</f>
        <v>4594</v>
      </c>
      <c r="AQ4608" s="12" t="str">
        <f t="shared" si="142"/>
        <v/>
      </c>
      <c r="AR4608" s="12" t="str">
        <f t="shared" si="143"/>
        <v/>
      </c>
    </row>
    <row r="4609" spans="21:44">
      <c r="U4609">
        <v>170.2</v>
      </c>
      <c r="V4609" t="s">
        <v>862</v>
      </c>
      <c r="W4609">
        <v>0.54</v>
      </c>
      <c r="X4609">
        <v>0.54</v>
      </c>
      <c r="Y4609">
        <v>0.5</v>
      </c>
      <c r="Z4609">
        <v>0.39</v>
      </c>
      <c r="AA4609">
        <v>0.60000002384185791</v>
      </c>
      <c r="AB4609"/>
      <c r="AC4609"/>
      <c r="AD4609">
        <v>0.60000002384185791</v>
      </c>
      <c r="AE4609"/>
      <c r="AF4609"/>
      <c r="AG4609">
        <v>0.5</v>
      </c>
      <c r="AH4609"/>
      <c r="AI4609"/>
      <c r="AJ4609">
        <v>0.40000000596046448</v>
      </c>
      <c r="AK4609"/>
      <c r="AL4609"/>
      <c r="AM4609" t="s">
        <v>416</v>
      </c>
      <c r="AN4609" t="s">
        <v>93</v>
      </c>
      <c r="AP4609" s="12">
        <f>ROWS(U$15:U4609)</f>
        <v>4595</v>
      </c>
      <c r="AQ4609" s="12" t="str">
        <f t="shared" si="142"/>
        <v/>
      </c>
      <c r="AR4609" s="12" t="str">
        <f t="shared" si="143"/>
        <v/>
      </c>
    </row>
    <row r="4610" spans="21:44">
      <c r="U4610">
        <v>170.2</v>
      </c>
      <c r="V4610" t="s">
        <v>862</v>
      </c>
      <c r="W4610">
        <v>0.61</v>
      </c>
      <c r="X4610">
        <v>0.61</v>
      </c>
      <c r="Y4610">
        <v>0.55000000000000004</v>
      </c>
      <c r="Z4610">
        <v>0.39</v>
      </c>
      <c r="AA4610">
        <v>0.60000002384185791</v>
      </c>
      <c r="AB4610"/>
      <c r="AC4610"/>
      <c r="AD4610">
        <v>0.60000002384185791</v>
      </c>
      <c r="AE4610"/>
      <c r="AF4610"/>
      <c r="AG4610">
        <v>0.5</v>
      </c>
      <c r="AH4610"/>
      <c r="AI4610"/>
      <c r="AJ4610">
        <v>0.40000000596046448</v>
      </c>
      <c r="AK4610"/>
      <c r="AL4610"/>
      <c r="AM4610" t="s">
        <v>416</v>
      </c>
      <c r="AN4610" t="s">
        <v>94</v>
      </c>
      <c r="AP4610" s="12">
        <f>ROWS(U$15:U4610)</f>
        <v>4596</v>
      </c>
      <c r="AQ4610" s="12" t="str">
        <f t="shared" si="142"/>
        <v/>
      </c>
      <c r="AR4610" s="12" t="str">
        <f t="shared" si="143"/>
        <v/>
      </c>
    </row>
    <row r="4611" spans="21:44">
      <c r="U4611">
        <v>170.2</v>
      </c>
      <c r="V4611" t="s">
        <v>862</v>
      </c>
      <c r="W4611">
        <v>0.48</v>
      </c>
      <c r="X4611">
        <v>0.48</v>
      </c>
      <c r="Y4611">
        <v>0.43</v>
      </c>
      <c r="Z4611">
        <v>0.31</v>
      </c>
      <c r="AA4611">
        <v>0.60000002384185791</v>
      </c>
      <c r="AB4611"/>
      <c r="AC4611"/>
      <c r="AD4611">
        <v>0.60000002384185791</v>
      </c>
      <c r="AE4611"/>
      <c r="AF4611"/>
      <c r="AG4611">
        <v>0.5</v>
      </c>
      <c r="AH4611"/>
      <c r="AI4611"/>
      <c r="AJ4611">
        <v>0.40000000596046448</v>
      </c>
      <c r="AK4611"/>
      <c r="AL4611"/>
      <c r="AM4611" t="s">
        <v>416</v>
      </c>
      <c r="AN4611" t="s">
        <v>95</v>
      </c>
      <c r="AP4611" s="12">
        <f>ROWS(U$15:U4611)</f>
        <v>4597</v>
      </c>
      <c r="AQ4611" s="12" t="str">
        <f t="shared" si="142"/>
        <v/>
      </c>
      <c r="AR4611" s="12" t="str">
        <f t="shared" si="143"/>
        <v/>
      </c>
    </row>
    <row r="4612" spans="21:44">
      <c r="U4612">
        <v>170.2</v>
      </c>
      <c r="V4612" t="s">
        <v>862</v>
      </c>
      <c r="W4612">
        <v>0.47</v>
      </c>
      <c r="X4612">
        <v>0.47</v>
      </c>
      <c r="Y4612">
        <v>0.37</v>
      </c>
      <c r="Z4612">
        <v>0.27</v>
      </c>
      <c r="AA4612">
        <v>0.60000002384185791</v>
      </c>
      <c r="AB4612"/>
      <c r="AC4612"/>
      <c r="AD4612">
        <v>0.60000002384185791</v>
      </c>
      <c r="AE4612"/>
      <c r="AF4612"/>
      <c r="AG4612">
        <v>0.5</v>
      </c>
      <c r="AH4612"/>
      <c r="AI4612"/>
      <c r="AJ4612">
        <v>0.40000000596046448</v>
      </c>
      <c r="AK4612"/>
      <c r="AL4612"/>
      <c r="AM4612" t="s">
        <v>416</v>
      </c>
      <c r="AN4612" t="s">
        <v>96</v>
      </c>
      <c r="AP4612" s="12">
        <f>ROWS(U$15:U4612)</f>
        <v>4598</v>
      </c>
      <c r="AQ4612" s="12" t="str">
        <f t="shared" si="142"/>
        <v/>
      </c>
      <c r="AR4612" s="12" t="str">
        <f t="shared" si="143"/>
        <v/>
      </c>
    </row>
    <row r="4613" spans="21:44">
      <c r="U4613">
        <v>170.2</v>
      </c>
      <c r="V4613" t="s">
        <v>862</v>
      </c>
      <c r="W4613">
        <v>0.65</v>
      </c>
      <c r="X4613">
        <v>0.65</v>
      </c>
      <c r="Y4613">
        <v>0.6</v>
      </c>
      <c r="Z4613">
        <v>0.51</v>
      </c>
      <c r="AA4613">
        <v>0.60000002384185791</v>
      </c>
      <c r="AB4613"/>
      <c r="AC4613"/>
      <c r="AD4613">
        <v>0.60000002384185791</v>
      </c>
      <c r="AE4613"/>
      <c r="AF4613"/>
      <c r="AG4613">
        <v>0.5</v>
      </c>
      <c r="AH4613"/>
      <c r="AI4613"/>
      <c r="AJ4613">
        <v>0.40000000596046448</v>
      </c>
      <c r="AK4613"/>
      <c r="AL4613"/>
      <c r="AM4613" t="s">
        <v>416</v>
      </c>
      <c r="AN4613" t="s">
        <v>97</v>
      </c>
      <c r="AP4613" s="12">
        <f>ROWS(U$15:U4613)</f>
        <v>4599</v>
      </c>
      <c r="AQ4613" s="12" t="str">
        <f t="shared" si="142"/>
        <v/>
      </c>
      <c r="AR4613" s="12" t="str">
        <f t="shared" si="143"/>
        <v/>
      </c>
    </row>
    <row r="4614" spans="21:44">
      <c r="U4614">
        <v>170.2</v>
      </c>
      <c r="V4614" t="s">
        <v>862</v>
      </c>
      <c r="W4614">
        <v>0.53</v>
      </c>
      <c r="X4614">
        <v>0.53</v>
      </c>
      <c r="Y4614">
        <v>0.48</v>
      </c>
      <c r="Z4614">
        <v>0.35</v>
      </c>
      <c r="AA4614">
        <v>0.60000002384185791</v>
      </c>
      <c r="AB4614"/>
      <c r="AC4614"/>
      <c r="AD4614">
        <v>0.60000002384185791</v>
      </c>
      <c r="AE4614"/>
      <c r="AF4614"/>
      <c r="AG4614">
        <v>0.5</v>
      </c>
      <c r="AH4614"/>
      <c r="AI4614"/>
      <c r="AJ4614">
        <v>0.40000000596046448</v>
      </c>
      <c r="AK4614"/>
      <c r="AL4614"/>
      <c r="AM4614" t="s">
        <v>416</v>
      </c>
      <c r="AN4614" t="s">
        <v>98</v>
      </c>
      <c r="AP4614" s="12">
        <f>ROWS(U$15:U4614)</f>
        <v>4600</v>
      </c>
      <c r="AQ4614" s="12" t="str">
        <f t="shared" si="142"/>
        <v/>
      </c>
      <c r="AR4614" s="12" t="str">
        <f t="shared" si="143"/>
        <v/>
      </c>
    </row>
    <row r="4615" spans="21:44">
      <c r="U4615">
        <v>170.2</v>
      </c>
      <c r="V4615" t="s">
        <v>862</v>
      </c>
      <c r="W4615">
        <v>0.5</v>
      </c>
      <c r="X4615">
        <v>0.5</v>
      </c>
      <c r="Y4615">
        <v>0.46</v>
      </c>
      <c r="Z4615">
        <v>0.33</v>
      </c>
      <c r="AA4615">
        <v>0.60000002384185791</v>
      </c>
      <c r="AB4615"/>
      <c r="AC4615"/>
      <c r="AD4615">
        <v>0.60000002384185791</v>
      </c>
      <c r="AE4615"/>
      <c r="AF4615"/>
      <c r="AG4615">
        <v>0.5</v>
      </c>
      <c r="AH4615"/>
      <c r="AI4615"/>
      <c r="AJ4615">
        <v>0.40000000596046448</v>
      </c>
      <c r="AK4615"/>
      <c r="AL4615"/>
      <c r="AM4615" t="s">
        <v>416</v>
      </c>
      <c r="AN4615" t="s">
        <v>99</v>
      </c>
      <c r="AP4615" s="12">
        <f>ROWS(U$15:U4615)</f>
        <v>4601</v>
      </c>
      <c r="AQ4615" s="12" t="str">
        <f t="shared" si="142"/>
        <v/>
      </c>
      <c r="AR4615" s="12" t="str">
        <f t="shared" si="143"/>
        <v/>
      </c>
    </row>
    <row r="4616" spans="21:44">
      <c r="U4616">
        <v>170.2</v>
      </c>
      <c r="V4616" t="s">
        <v>862</v>
      </c>
      <c r="W4616">
        <v>0.53</v>
      </c>
      <c r="X4616">
        <v>0.53</v>
      </c>
      <c r="Y4616">
        <v>0.46</v>
      </c>
      <c r="Z4616">
        <v>0.37</v>
      </c>
      <c r="AA4616">
        <v>0.60000002384185791</v>
      </c>
      <c r="AB4616"/>
      <c r="AC4616"/>
      <c r="AD4616">
        <v>0.60000002384185791</v>
      </c>
      <c r="AE4616"/>
      <c r="AF4616"/>
      <c r="AG4616">
        <v>0.5</v>
      </c>
      <c r="AH4616"/>
      <c r="AI4616"/>
      <c r="AJ4616">
        <v>0.40000000596046448</v>
      </c>
      <c r="AK4616"/>
      <c r="AL4616"/>
      <c r="AM4616" t="s">
        <v>416</v>
      </c>
      <c r="AN4616" t="s">
        <v>100</v>
      </c>
      <c r="AP4616" s="12">
        <f>ROWS(U$15:U4616)</f>
        <v>4602</v>
      </c>
      <c r="AQ4616" s="12" t="str">
        <f t="shared" si="142"/>
        <v/>
      </c>
      <c r="AR4616" s="12" t="str">
        <f t="shared" si="143"/>
        <v/>
      </c>
    </row>
    <row r="4617" spans="21:44">
      <c r="U4617">
        <v>170.2</v>
      </c>
      <c r="V4617" t="s">
        <v>862</v>
      </c>
      <c r="W4617">
        <v>0.71</v>
      </c>
      <c r="X4617">
        <v>0.71</v>
      </c>
      <c r="Y4617">
        <v>0.65</v>
      </c>
      <c r="Z4617">
        <v>0.54</v>
      </c>
      <c r="AA4617">
        <v>0.60000002384185791</v>
      </c>
      <c r="AB4617"/>
      <c r="AC4617"/>
      <c r="AD4617">
        <v>0.60000002384185791</v>
      </c>
      <c r="AE4617"/>
      <c r="AF4617"/>
      <c r="AG4617">
        <v>0.5</v>
      </c>
      <c r="AH4617"/>
      <c r="AI4617"/>
      <c r="AJ4617">
        <v>0.40000000596046448</v>
      </c>
      <c r="AK4617"/>
      <c r="AL4617"/>
      <c r="AM4617" t="s">
        <v>416</v>
      </c>
      <c r="AN4617" t="s">
        <v>101</v>
      </c>
      <c r="AP4617" s="12">
        <f>ROWS(U$15:U4617)</f>
        <v>4603</v>
      </c>
      <c r="AQ4617" s="12" t="str">
        <f t="shared" si="142"/>
        <v/>
      </c>
      <c r="AR4617" s="12" t="str">
        <f t="shared" si="143"/>
        <v/>
      </c>
    </row>
    <row r="4618" spans="21:44">
      <c r="U4618">
        <v>170.2</v>
      </c>
      <c r="V4618" t="s">
        <v>862</v>
      </c>
      <c r="W4618">
        <v>0.54</v>
      </c>
      <c r="X4618">
        <v>0.54</v>
      </c>
      <c r="Y4618">
        <v>0.47</v>
      </c>
      <c r="Z4618">
        <v>0.3</v>
      </c>
      <c r="AA4618">
        <v>0.60000002384185791</v>
      </c>
      <c r="AB4618"/>
      <c r="AC4618"/>
      <c r="AD4618">
        <v>0.60000002384185791</v>
      </c>
      <c r="AE4618"/>
      <c r="AF4618"/>
      <c r="AG4618">
        <v>0.5</v>
      </c>
      <c r="AH4618"/>
      <c r="AI4618"/>
      <c r="AJ4618">
        <v>0.40000000596046448</v>
      </c>
      <c r="AK4618"/>
      <c r="AL4618"/>
      <c r="AM4618" t="s">
        <v>416</v>
      </c>
      <c r="AN4618" t="s">
        <v>102</v>
      </c>
      <c r="AP4618" s="12">
        <f>ROWS(U$15:U4618)</f>
        <v>4604</v>
      </c>
      <c r="AQ4618" s="12" t="str">
        <f t="shared" si="142"/>
        <v/>
      </c>
      <c r="AR4618" s="12" t="str">
        <f t="shared" si="143"/>
        <v/>
      </c>
    </row>
    <row r="4619" spans="21:44">
      <c r="U4619">
        <v>170.2</v>
      </c>
      <c r="V4619" t="s">
        <v>862</v>
      </c>
      <c r="W4619">
        <v>0.62</v>
      </c>
      <c r="X4619">
        <v>0.62</v>
      </c>
      <c r="Y4619">
        <v>0.56000000000000005</v>
      </c>
      <c r="Z4619">
        <v>0.41</v>
      </c>
      <c r="AA4619">
        <v>0.60000002384185791</v>
      </c>
      <c r="AB4619"/>
      <c r="AC4619"/>
      <c r="AD4619">
        <v>0.60000002384185791</v>
      </c>
      <c r="AE4619"/>
      <c r="AF4619"/>
      <c r="AG4619">
        <v>0.5</v>
      </c>
      <c r="AH4619"/>
      <c r="AI4619"/>
      <c r="AJ4619">
        <v>0.40000000596046448</v>
      </c>
      <c r="AK4619"/>
      <c r="AL4619"/>
      <c r="AM4619" t="s">
        <v>416</v>
      </c>
      <c r="AN4619" t="s">
        <v>103</v>
      </c>
      <c r="AP4619" s="12">
        <f>ROWS(U$15:U4619)</f>
        <v>4605</v>
      </c>
      <c r="AQ4619" s="12" t="str">
        <f t="shared" si="142"/>
        <v/>
      </c>
      <c r="AR4619" s="12" t="str">
        <f t="shared" si="143"/>
        <v/>
      </c>
    </row>
    <row r="4620" spans="21:44">
      <c r="U4620">
        <v>170.2</v>
      </c>
      <c r="V4620" t="s">
        <v>862</v>
      </c>
      <c r="W4620">
        <v>0.55000000000000004</v>
      </c>
      <c r="X4620">
        <v>0.55000000000000004</v>
      </c>
      <c r="Y4620">
        <v>0.5</v>
      </c>
      <c r="Z4620">
        <v>0.37</v>
      </c>
      <c r="AA4620">
        <v>0.60000002384185791</v>
      </c>
      <c r="AB4620"/>
      <c r="AC4620"/>
      <c r="AD4620">
        <v>0.60000002384185791</v>
      </c>
      <c r="AE4620"/>
      <c r="AF4620"/>
      <c r="AG4620">
        <v>0.5</v>
      </c>
      <c r="AH4620"/>
      <c r="AI4620"/>
      <c r="AJ4620">
        <v>0.40000000596046448</v>
      </c>
      <c r="AK4620"/>
      <c r="AL4620"/>
      <c r="AM4620" t="s">
        <v>416</v>
      </c>
      <c r="AN4620" t="s">
        <v>104</v>
      </c>
      <c r="AP4620" s="12">
        <f>ROWS(U$15:U4620)</f>
        <v>4606</v>
      </c>
      <c r="AQ4620" s="12" t="str">
        <f t="shared" si="142"/>
        <v/>
      </c>
      <c r="AR4620" s="12" t="str">
        <f t="shared" si="143"/>
        <v/>
      </c>
    </row>
    <row r="4621" spans="21:44">
      <c r="U4621">
        <v>170.2</v>
      </c>
      <c r="V4621" t="s">
        <v>862</v>
      </c>
      <c r="W4621">
        <v>0.55000000000000004</v>
      </c>
      <c r="X4621">
        <v>0.55000000000000004</v>
      </c>
      <c r="Y4621">
        <v>0.53</v>
      </c>
      <c r="Z4621">
        <v>0.38</v>
      </c>
      <c r="AA4621">
        <v>0.60000002384185791</v>
      </c>
      <c r="AB4621"/>
      <c r="AC4621"/>
      <c r="AD4621">
        <v>0.60000002384185791</v>
      </c>
      <c r="AE4621"/>
      <c r="AF4621"/>
      <c r="AG4621">
        <v>0.5</v>
      </c>
      <c r="AH4621"/>
      <c r="AI4621"/>
      <c r="AJ4621">
        <v>0.40000000596046448</v>
      </c>
      <c r="AK4621"/>
      <c r="AL4621"/>
      <c r="AM4621" t="s">
        <v>416</v>
      </c>
      <c r="AN4621" t="s">
        <v>105</v>
      </c>
      <c r="AP4621" s="12">
        <f>ROWS(U$15:U4621)</f>
        <v>4607</v>
      </c>
      <c r="AQ4621" s="12" t="str">
        <f t="shared" si="142"/>
        <v/>
      </c>
      <c r="AR4621" s="12" t="str">
        <f t="shared" si="143"/>
        <v/>
      </c>
    </row>
    <row r="4622" spans="21:44">
      <c r="U4622">
        <v>170.2</v>
      </c>
      <c r="V4622" t="s">
        <v>862</v>
      </c>
      <c r="W4622">
        <v>0.51</v>
      </c>
      <c r="X4622">
        <v>0.51</v>
      </c>
      <c r="Y4622">
        <v>0.42</v>
      </c>
      <c r="Z4622">
        <v>0.3</v>
      </c>
      <c r="AA4622">
        <v>0.60000002384185791</v>
      </c>
      <c r="AB4622"/>
      <c r="AC4622"/>
      <c r="AD4622">
        <v>0.60000002384185791</v>
      </c>
      <c r="AE4622"/>
      <c r="AF4622"/>
      <c r="AG4622">
        <v>0.5</v>
      </c>
      <c r="AH4622"/>
      <c r="AI4622"/>
      <c r="AJ4622">
        <v>0.40000000596046448</v>
      </c>
      <c r="AK4622"/>
      <c r="AL4622"/>
      <c r="AM4622" t="s">
        <v>416</v>
      </c>
      <c r="AN4622" t="s">
        <v>106</v>
      </c>
      <c r="AP4622" s="12">
        <f>ROWS(U$15:U4622)</f>
        <v>4608</v>
      </c>
      <c r="AQ4622" s="12" t="str">
        <f t="shared" si="142"/>
        <v/>
      </c>
      <c r="AR4622" s="12" t="str">
        <f t="shared" si="143"/>
        <v/>
      </c>
    </row>
    <row r="4623" spans="21:44">
      <c r="U4623">
        <v>170.2</v>
      </c>
      <c r="V4623" t="s">
        <v>862</v>
      </c>
      <c r="W4623">
        <v>0.5</v>
      </c>
      <c r="X4623">
        <v>0.5</v>
      </c>
      <c r="Y4623">
        <v>0.45</v>
      </c>
      <c r="Z4623">
        <v>0.32</v>
      </c>
      <c r="AA4623">
        <v>0.60000002384185791</v>
      </c>
      <c r="AB4623"/>
      <c r="AC4623"/>
      <c r="AD4623">
        <v>0.60000002384185791</v>
      </c>
      <c r="AE4623"/>
      <c r="AF4623"/>
      <c r="AG4623">
        <v>0.5</v>
      </c>
      <c r="AH4623"/>
      <c r="AI4623"/>
      <c r="AJ4623">
        <v>0.40000000596046448</v>
      </c>
      <c r="AK4623"/>
      <c r="AL4623"/>
      <c r="AM4623" t="s">
        <v>416</v>
      </c>
      <c r="AN4623" t="s">
        <v>15</v>
      </c>
      <c r="AP4623" s="12">
        <f>ROWS(U$15:U4623)</f>
        <v>4609</v>
      </c>
      <c r="AQ4623" s="12" t="str">
        <f t="shared" ref="AQ4623:AQ4686" si="144">IF(AN4623=$F$13,AP4623,"")</f>
        <v/>
      </c>
      <c r="AR4623" s="12" t="str">
        <f t="shared" ref="AR4623:AR4686" si="145">IFERROR(SMALL($AQ$15:$AQ$7460,AP4623),"")</f>
        <v/>
      </c>
    </row>
    <row r="4624" spans="21:44">
      <c r="U4624">
        <v>170.2</v>
      </c>
      <c r="V4624" t="s">
        <v>862</v>
      </c>
      <c r="W4624">
        <v>0.71</v>
      </c>
      <c r="X4624">
        <v>0.71</v>
      </c>
      <c r="Y4624">
        <v>0.66</v>
      </c>
      <c r="Z4624">
        <v>0.52</v>
      </c>
      <c r="AA4624">
        <v>0.60000002384185791</v>
      </c>
      <c r="AB4624"/>
      <c r="AC4624"/>
      <c r="AD4624">
        <v>0.60000002384185791</v>
      </c>
      <c r="AE4624"/>
      <c r="AF4624"/>
      <c r="AG4624">
        <v>0.5</v>
      </c>
      <c r="AH4624"/>
      <c r="AI4624"/>
      <c r="AJ4624">
        <v>0.40000000596046448</v>
      </c>
      <c r="AK4624"/>
      <c r="AL4624"/>
      <c r="AM4624" t="s">
        <v>416</v>
      </c>
      <c r="AN4624" t="s">
        <v>107</v>
      </c>
      <c r="AP4624" s="12">
        <f>ROWS(U$15:U4624)</f>
        <v>4610</v>
      </c>
      <c r="AQ4624" s="12" t="str">
        <f t="shared" si="144"/>
        <v/>
      </c>
      <c r="AR4624" s="12" t="str">
        <f t="shared" si="145"/>
        <v/>
      </c>
    </row>
    <row r="4625" spans="21:44">
      <c r="U4625">
        <v>170.2</v>
      </c>
      <c r="V4625" t="s">
        <v>862</v>
      </c>
      <c r="W4625">
        <v>0.53</v>
      </c>
      <c r="X4625">
        <v>0.53</v>
      </c>
      <c r="Y4625">
        <v>0.47</v>
      </c>
      <c r="Z4625">
        <v>0.27</v>
      </c>
      <c r="AA4625">
        <v>0.60000002384185791</v>
      </c>
      <c r="AB4625"/>
      <c r="AC4625"/>
      <c r="AD4625">
        <v>0.60000002384185791</v>
      </c>
      <c r="AE4625"/>
      <c r="AF4625"/>
      <c r="AG4625">
        <v>0.5</v>
      </c>
      <c r="AH4625"/>
      <c r="AI4625"/>
      <c r="AJ4625">
        <v>0.40000000596046448</v>
      </c>
      <c r="AK4625"/>
      <c r="AL4625"/>
      <c r="AM4625" t="s">
        <v>416</v>
      </c>
      <c r="AN4625" t="s">
        <v>108</v>
      </c>
      <c r="AP4625" s="12">
        <f>ROWS(U$15:U4625)</f>
        <v>4611</v>
      </c>
      <c r="AQ4625" s="12" t="str">
        <f t="shared" si="144"/>
        <v/>
      </c>
      <c r="AR4625" s="12" t="str">
        <f t="shared" si="145"/>
        <v/>
      </c>
    </row>
    <row r="4626" spans="21:44">
      <c r="U4626">
        <v>170.2</v>
      </c>
      <c r="V4626" t="s">
        <v>862</v>
      </c>
      <c r="W4626">
        <v>0.65</v>
      </c>
      <c r="X4626">
        <v>0.65</v>
      </c>
      <c r="Y4626">
        <v>0.56999999999999995</v>
      </c>
      <c r="Z4626">
        <v>0.39</v>
      </c>
      <c r="AA4626">
        <v>0.60000002384185791</v>
      </c>
      <c r="AB4626"/>
      <c r="AC4626"/>
      <c r="AD4626">
        <v>0.60000002384185791</v>
      </c>
      <c r="AE4626"/>
      <c r="AF4626"/>
      <c r="AG4626">
        <v>0.5</v>
      </c>
      <c r="AH4626"/>
      <c r="AI4626"/>
      <c r="AJ4626">
        <v>0.40000000596046448</v>
      </c>
      <c r="AK4626"/>
      <c r="AL4626"/>
      <c r="AM4626" t="s">
        <v>416</v>
      </c>
      <c r="AN4626" t="s">
        <v>109</v>
      </c>
      <c r="AP4626" s="12">
        <f>ROWS(U$15:U4626)</f>
        <v>4612</v>
      </c>
      <c r="AQ4626" s="12" t="str">
        <f t="shared" si="144"/>
        <v/>
      </c>
      <c r="AR4626" s="12" t="str">
        <f t="shared" si="145"/>
        <v/>
      </c>
    </row>
    <row r="4627" spans="21:44">
      <c r="U4627">
        <v>170.2</v>
      </c>
      <c r="V4627" t="s">
        <v>862</v>
      </c>
      <c r="W4627">
        <v>0.59</v>
      </c>
      <c r="X4627">
        <v>0.59</v>
      </c>
      <c r="Y4627">
        <v>0.51</v>
      </c>
      <c r="Z4627">
        <v>0.37</v>
      </c>
      <c r="AA4627">
        <v>0.60000002384185791</v>
      </c>
      <c r="AB4627"/>
      <c r="AC4627"/>
      <c r="AD4627">
        <v>0.60000002384185791</v>
      </c>
      <c r="AE4627"/>
      <c r="AF4627"/>
      <c r="AG4627">
        <v>0.5</v>
      </c>
      <c r="AH4627"/>
      <c r="AI4627"/>
      <c r="AJ4627">
        <v>0.40000000596046448</v>
      </c>
      <c r="AK4627"/>
      <c r="AL4627"/>
      <c r="AM4627" t="s">
        <v>416</v>
      </c>
      <c r="AN4627" t="s">
        <v>110</v>
      </c>
      <c r="AP4627" s="12">
        <f>ROWS(U$15:U4627)</f>
        <v>4613</v>
      </c>
      <c r="AQ4627" s="12" t="str">
        <f t="shared" si="144"/>
        <v/>
      </c>
      <c r="AR4627" s="12" t="str">
        <f t="shared" si="145"/>
        <v/>
      </c>
    </row>
    <row r="4628" spans="21:44">
      <c r="U4628">
        <v>170.2</v>
      </c>
      <c r="V4628" t="s">
        <v>862</v>
      </c>
      <c r="W4628">
        <v>0.9</v>
      </c>
      <c r="X4628">
        <v>0.9</v>
      </c>
      <c r="Y4628">
        <v>0.83</v>
      </c>
      <c r="Z4628">
        <v>0.57999999999999996</v>
      </c>
      <c r="AA4628">
        <v>0.60000002384185791</v>
      </c>
      <c r="AB4628"/>
      <c r="AC4628"/>
      <c r="AD4628">
        <v>0.60000002384185791</v>
      </c>
      <c r="AE4628"/>
      <c r="AF4628"/>
      <c r="AG4628">
        <v>0.5</v>
      </c>
      <c r="AH4628"/>
      <c r="AI4628"/>
      <c r="AJ4628">
        <v>0.40000000596046448</v>
      </c>
      <c r="AK4628"/>
      <c r="AL4628"/>
      <c r="AM4628" t="s">
        <v>416</v>
      </c>
      <c r="AN4628" t="s">
        <v>111</v>
      </c>
      <c r="AP4628" s="12">
        <f>ROWS(U$15:U4628)</f>
        <v>4614</v>
      </c>
      <c r="AQ4628" s="12" t="str">
        <f t="shared" si="144"/>
        <v/>
      </c>
      <c r="AR4628" s="12" t="str">
        <f t="shared" si="145"/>
        <v/>
      </c>
    </row>
    <row r="4629" spans="21:44">
      <c r="U4629">
        <v>170.2</v>
      </c>
      <c r="V4629" t="s">
        <v>862</v>
      </c>
      <c r="W4629">
        <v>0.56999999999999995</v>
      </c>
      <c r="X4629">
        <v>0.56999999999999995</v>
      </c>
      <c r="Y4629">
        <v>0.51</v>
      </c>
      <c r="Z4629">
        <v>0.4</v>
      </c>
      <c r="AA4629">
        <v>0.60000002384185791</v>
      </c>
      <c r="AB4629"/>
      <c r="AC4629"/>
      <c r="AD4629">
        <v>0.60000002384185791</v>
      </c>
      <c r="AE4629"/>
      <c r="AF4629"/>
      <c r="AG4629">
        <v>0.5</v>
      </c>
      <c r="AH4629"/>
      <c r="AI4629"/>
      <c r="AJ4629">
        <v>0.40000000596046448</v>
      </c>
      <c r="AK4629"/>
      <c r="AL4629"/>
      <c r="AM4629" t="s">
        <v>416</v>
      </c>
      <c r="AN4629" t="s">
        <v>112</v>
      </c>
      <c r="AP4629" s="12">
        <f>ROWS(U$15:U4629)</f>
        <v>4615</v>
      </c>
      <c r="AQ4629" s="12" t="str">
        <f t="shared" si="144"/>
        <v/>
      </c>
      <c r="AR4629" s="12" t="str">
        <f t="shared" si="145"/>
        <v/>
      </c>
    </row>
    <row r="4630" spans="21:44">
      <c r="U4630">
        <v>170.2</v>
      </c>
      <c r="V4630" t="s">
        <v>862</v>
      </c>
      <c r="W4630">
        <v>0.53</v>
      </c>
      <c r="X4630">
        <v>0.53</v>
      </c>
      <c r="Y4630">
        <v>0.47</v>
      </c>
      <c r="Z4630">
        <v>0.33</v>
      </c>
      <c r="AA4630">
        <v>0.60000002384185791</v>
      </c>
      <c r="AB4630"/>
      <c r="AC4630"/>
      <c r="AD4630">
        <v>0.60000002384185791</v>
      </c>
      <c r="AE4630"/>
      <c r="AF4630"/>
      <c r="AG4630">
        <v>0.5</v>
      </c>
      <c r="AH4630"/>
      <c r="AI4630"/>
      <c r="AJ4630">
        <v>0.40000000596046448</v>
      </c>
      <c r="AK4630"/>
      <c r="AL4630"/>
      <c r="AM4630" t="s">
        <v>416</v>
      </c>
      <c r="AN4630" t="s">
        <v>113</v>
      </c>
      <c r="AP4630" s="12">
        <f>ROWS(U$15:U4630)</f>
        <v>4616</v>
      </c>
      <c r="AQ4630" s="12" t="str">
        <f t="shared" si="144"/>
        <v/>
      </c>
      <c r="AR4630" s="12" t="str">
        <f t="shared" si="145"/>
        <v/>
      </c>
    </row>
    <row r="4631" spans="21:44">
      <c r="U4631">
        <v>170.2</v>
      </c>
      <c r="V4631" t="s">
        <v>862</v>
      </c>
      <c r="W4631">
        <v>0.51</v>
      </c>
      <c r="X4631">
        <v>0.51</v>
      </c>
      <c r="Y4631">
        <v>0.44</v>
      </c>
      <c r="Z4631">
        <v>0.33</v>
      </c>
      <c r="AA4631">
        <v>0.60000002384185791</v>
      </c>
      <c r="AB4631"/>
      <c r="AC4631"/>
      <c r="AD4631">
        <v>0.60000002384185791</v>
      </c>
      <c r="AE4631"/>
      <c r="AF4631"/>
      <c r="AG4631">
        <v>0.5</v>
      </c>
      <c r="AH4631"/>
      <c r="AI4631"/>
      <c r="AJ4631">
        <v>0.40000000596046448</v>
      </c>
      <c r="AK4631"/>
      <c r="AL4631"/>
      <c r="AM4631" t="s">
        <v>416</v>
      </c>
      <c r="AN4631" t="s">
        <v>114</v>
      </c>
      <c r="AP4631" s="12">
        <f>ROWS(U$15:U4631)</f>
        <v>4617</v>
      </c>
      <c r="AQ4631" s="12" t="str">
        <f t="shared" si="144"/>
        <v/>
      </c>
      <c r="AR4631" s="12" t="str">
        <f t="shared" si="145"/>
        <v/>
      </c>
    </row>
    <row r="4632" spans="21:44">
      <c r="U4632">
        <v>170.2</v>
      </c>
      <c r="V4632" t="s">
        <v>862</v>
      </c>
      <c r="W4632">
        <v>0.67</v>
      </c>
      <c r="X4632">
        <v>0.67</v>
      </c>
      <c r="Y4632">
        <v>0.61</v>
      </c>
      <c r="Z4632">
        <v>0.44</v>
      </c>
      <c r="AA4632">
        <v>0.60000002384185791</v>
      </c>
      <c r="AB4632"/>
      <c r="AC4632"/>
      <c r="AD4632">
        <v>0.60000002384185791</v>
      </c>
      <c r="AE4632"/>
      <c r="AF4632"/>
      <c r="AG4632">
        <v>0.5</v>
      </c>
      <c r="AH4632"/>
      <c r="AI4632"/>
      <c r="AJ4632">
        <v>0.40000000596046448</v>
      </c>
      <c r="AK4632"/>
      <c r="AL4632"/>
      <c r="AM4632" t="s">
        <v>416</v>
      </c>
      <c r="AN4632" t="s">
        <v>115</v>
      </c>
      <c r="AP4632" s="12">
        <f>ROWS(U$15:U4632)</f>
        <v>4618</v>
      </c>
      <c r="AQ4632" s="12" t="str">
        <f t="shared" si="144"/>
        <v/>
      </c>
      <c r="AR4632" s="12" t="str">
        <f t="shared" si="145"/>
        <v/>
      </c>
    </row>
    <row r="4633" spans="21:44">
      <c r="U4633">
        <v>170.2</v>
      </c>
      <c r="V4633" t="s">
        <v>862</v>
      </c>
      <c r="W4633">
        <v>0.73</v>
      </c>
      <c r="X4633">
        <v>0.73</v>
      </c>
      <c r="Y4633">
        <v>0.66</v>
      </c>
      <c r="Z4633">
        <v>0.52</v>
      </c>
      <c r="AA4633">
        <v>0.60000002384185791</v>
      </c>
      <c r="AB4633"/>
      <c r="AC4633"/>
      <c r="AD4633">
        <v>0.60000002384185791</v>
      </c>
      <c r="AE4633"/>
      <c r="AF4633"/>
      <c r="AG4633">
        <v>0.5</v>
      </c>
      <c r="AH4633"/>
      <c r="AI4633"/>
      <c r="AJ4633">
        <v>0.40000000596046448</v>
      </c>
      <c r="AK4633"/>
      <c r="AL4633"/>
      <c r="AM4633" t="s">
        <v>416</v>
      </c>
      <c r="AN4633" t="s">
        <v>116</v>
      </c>
      <c r="AP4633" s="12">
        <f>ROWS(U$15:U4633)</f>
        <v>4619</v>
      </c>
      <c r="AQ4633" s="12" t="str">
        <f t="shared" si="144"/>
        <v/>
      </c>
      <c r="AR4633" s="12" t="str">
        <f t="shared" si="145"/>
        <v/>
      </c>
    </row>
    <row r="4634" spans="21:44">
      <c r="U4634">
        <v>170.2</v>
      </c>
      <c r="V4634" t="s">
        <v>862</v>
      </c>
      <c r="W4634">
        <v>0.59</v>
      </c>
      <c r="X4634">
        <v>0.59</v>
      </c>
      <c r="Y4634">
        <v>0.53</v>
      </c>
      <c r="Z4634">
        <v>0.4</v>
      </c>
      <c r="AA4634">
        <v>0.60000002384185791</v>
      </c>
      <c r="AB4634"/>
      <c r="AC4634"/>
      <c r="AD4634">
        <v>0.60000002384185791</v>
      </c>
      <c r="AE4634"/>
      <c r="AF4634"/>
      <c r="AG4634">
        <v>0.5</v>
      </c>
      <c r="AH4634"/>
      <c r="AI4634"/>
      <c r="AJ4634">
        <v>0.40000000596046448</v>
      </c>
      <c r="AK4634"/>
      <c r="AL4634"/>
      <c r="AM4634" t="s">
        <v>416</v>
      </c>
      <c r="AN4634" t="s">
        <v>117</v>
      </c>
      <c r="AP4634" s="12">
        <f>ROWS(U$15:U4634)</f>
        <v>4620</v>
      </c>
      <c r="AQ4634" s="12" t="str">
        <f t="shared" si="144"/>
        <v/>
      </c>
      <c r="AR4634" s="12" t="str">
        <f t="shared" si="145"/>
        <v/>
      </c>
    </row>
    <row r="4635" spans="21:44">
      <c r="U4635">
        <v>170.2</v>
      </c>
      <c r="V4635" t="s">
        <v>862</v>
      </c>
      <c r="W4635">
        <v>0.75</v>
      </c>
      <c r="X4635">
        <v>0.75</v>
      </c>
      <c r="Y4635">
        <v>0.7</v>
      </c>
      <c r="Z4635">
        <v>0.57999999999999996</v>
      </c>
      <c r="AA4635">
        <v>0.60000002384185791</v>
      </c>
      <c r="AB4635"/>
      <c r="AC4635"/>
      <c r="AD4635">
        <v>0.60000002384185791</v>
      </c>
      <c r="AE4635"/>
      <c r="AF4635"/>
      <c r="AG4635">
        <v>0.5</v>
      </c>
      <c r="AH4635"/>
      <c r="AI4635"/>
      <c r="AJ4635">
        <v>0.40000000596046448</v>
      </c>
      <c r="AK4635"/>
      <c r="AL4635"/>
      <c r="AM4635" t="s">
        <v>416</v>
      </c>
      <c r="AN4635" t="s">
        <v>118</v>
      </c>
      <c r="AP4635" s="12">
        <f>ROWS(U$15:U4635)</f>
        <v>4621</v>
      </c>
      <c r="AQ4635" s="12" t="str">
        <f t="shared" si="144"/>
        <v/>
      </c>
      <c r="AR4635" s="12" t="str">
        <f t="shared" si="145"/>
        <v/>
      </c>
    </row>
    <row r="4636" spans="21:44">
      <c r="U4636">
        <v>170.2</v>
      </c>
      <c r="V4636" t="s">
        <v>862</v>
      </c>
      <c r="W4636">
        <v>0.47</v>
      </c>
      <c r="X4636">
        <v>0.47</v>
      </c>
      <c r="Y4636">
        <v>0.43</v>
      </c>
      <c r="Z4636">
        <v>0.33</v>
      </c>
      <c r="AA4636">
        <v>0.60000002384185791</v>
      </c>
      <c r="AB4636"/>
      <c r="AC4636"/>
      <c r="AD4636">
        <v>0.60000002384185791</v>
      </c>
      <c r="AE4636"/>
      <c r="AF4636"/>
      <c r="AG4636">
        <v>0.5</v>
      </c>
      <c r="AH4636"/>
      <c r="AI4636"/>
      <c r="AJ4636">
        <v>0.40000000596046448</v>
      </c>
      <c r="AK4636"/>
      <c r="AL4636"/>
      <c r="AM4636" t="s">
        <v>416</v>
      </c>
      <c r="AN4636" t="s">
        <v>119</v>
      </c>
      <c r="AP4636" s="12">
        <f>ROWS(U$15:U4636)</f>
        <v>4622</v>
      </c>
      <c r="AQ4636" s="12" t="str">
        <f t="shared" si="144"/>
        <v/>
      </c>
      <c r="AR4636" s="12" t="str">
        <f t="shared" si="145"/>
        <v/>
      </c>
    </row>
    <row r="4637" spans="21:44">
      <c r="U4637">
        <v>170.2</v>
      </c>
      <c r="V4637" t="s">
        <v>862</v>
      </c>
      <c r="W4637">
        <v>0.43</v>
      </c>
      <c r="X4637">
        <v>0.43</v>
      </c>
      <c r="Y4637">
        <v>0.4</v>
      </c>
      <c r="Z4637">
        <v>0.28999999999999998</v>
      </c>
      <c r="AA4637">
        <v>0.60000002384185791</v>
      </c>
      <c r="AB4637"/>
      <c r="AC4637"/>
      <c r="AD4637">
        <v>0.60000002384185791</v>
      </c>
      <c r="AE4637"/>
      <c r="AF4637"/>
      <c r="AG4637">
        <v>0.5</v>
      </c>
      <c r="AH4637"/>
      <c r="AI4637"/>
      <c r="AJ4637">
        <v>0.40000000596046448</v>
      </c>
      <c r="AK4637"/>
      <c r="AL4637"/>
      <c r="AM4637" t="s">
        <v>416</v>
      </c>
      <c r="AN4637" t="s">
        <v>120</v>
      </c>
      <c r="AP4637" s="12">
        <f>ROWS(U$15:U4637)</f>
        <v>4623</v>
      </c>
      <c r="AQ4637" s="12" t="str">
        <f t="shared" si="144"/>
        <v/>
      </c>
      <c r="AR4637" s="12" t="str">
        <f t="shared" si="145"/>
        <v/>
      </c>
    </row>
    <row r="4638" spans="21:44">
      <c r="U4638">
        <v>170.2</v>
      </c>
      <c r="V4638" t="s">
        <v>862</v>
      </c>
      <c r="W4638">
        <v>0.43</v>
      </c>
      <c r="X4638">
        <v>0.43</v>
      </c>
      <c r="Y4638">
        <v>0.38</v>
      </c>
      <c r="Z4638">
        <v>0.27</v>
      </c>
      <c r="AA4638">
        <v>0.60000002384185791</v>
      </c>
      <c r="AB4638"/>
      <c r="AC4638"/>
      <c r="AD4638">
        <v>0.60000002384185791</v>
      </c>
      <c r="AE4638"/>
      <c r="AF4638"/>
      <c r="AG4638">
        <v>0.5</v>
      </c>
      <c r="AH4638"/>
      <c r="AI4638"/>
      <c r="AJ4638">
        <v>0.40000000596046448</v>
      </c>
      <c r="AK4638"/>
      <c r="AL4638"/>
      <c r="AM4638" t="s">
        <v>416</v>
      </c>
      <c r="AN4638" t="s">
        <v>121</v>
      </c>
      <c r="AP4638" s="12">
        <f>ROWS(U$15:U4638)</f>
        <v>4624</v>
      </c>
      <c r="AQ4638" s="12" t="str">
        <f t="shared" si="144"/>
        <v/>
      </c>
      <c r="AR4638" s="12" t="str">
        <f t="shared" si="145"/>
        <v/>
      </c>
    </row>
    <row r="4639" spans="21:44">
      <c r="U4639">
        <v>170.2</v>
      </c>
      <c r="V4639" t="s">
        <v>862</v>
      </c>
      <c r="W4639">
        <v>0.43</v>
      </c>
      <c r="X4639">
        <v>0.43</v>
      </c>
      <c r="Y4639">
        <v>0.38</v>
      </c>
      <c r="Z4639">
        <v>0.28000000000000003</v>
      </c>
      <c r="AA4639">
        <v>0.60000002384185791</v>
      </c>
      <c r="AB4639"/>
      <c r="AC4639"/>
      <c r="AD4639">
        <v>0.60000002384185791</v>
      </c>
      <c r="AE4639"/>
      <c r="AF4639"/>
      <c r="AG4639">
        <v>0.5</v>
      </c>
      <c r="AH4639"/>
      <c r="AI4639"/>
      <c r="AJ4639">
        <v>0.40000000596046448</v>
      </c>
      <c r="AK4639"/>
      <c r="AL4639"/>
      <c r="AM4639" t="s">
        <v>416</v>
      </c>
      <c r="AN4639" t="s">
        <v>122</v>
      </c>
      <c r="AP4639" s="12">
        <f>ROWS(U$15:U4639)</f>
        <v>4625</v>
      </c>
      <c r="AQ4639" s="12" t="str">
        <f t="shared" si="144"/>
        <v/>
      </c>
      <c r="AR4639" s="12" t="str">
        <f t="shared" si="145"/>
        <v/>
      </c>
    </row>
    <row r="4640" spans="21:44">
      <c r="U4640">
        <v>170.2</v>
      </c>
      <c r="V4640" t="s">
        <v>862</v>
      </c>
      <c r="W4640">
        <v>0.61</v>
      </c>
      <c r="X4640">
        <v>0.61</v>
      </c>
      <c r="Y4640">
        <v>0.55000000000000004</v>
      </c>
      <c r="Z4640">
        <v>0.42</v>
      </c>
      <c r="AA4640">
        <v>0.60000002384185791</v>
      </c>
      <c r="AB4640"/>
      <c r="AC4640"/>
      <c r="AD4640">
        <v>0.60000002384185791</v>
      </c>
      <c r="AE4640"/>
      <c r="AF4640"/>
      <c r="AG4640">
        <v>0.5</v>
      </c>
      <c r="AH4640"/>
      <c r="AI4640"/>
      <c r="AJ4640">
        <v>0.40000000596046448</v>
      </c>
      <c r="AK4640"/>
      <c r="AL4640"/>
      <c r="AM4640" t="s">
        <v>416</v>
      </c>
      <c r="AN4640" t="s">
        <v>123</v>
      </c>
      <c r="AP4640" s="12">
        <f>ROWS(U$15:U4640)</f>
        <v>4626</v>
      </c>
      <c r="AQ4640" s="12" t="str">
        <f t="shared" si="144"/>
        <v/>
      </c>
      <c r="AR4640" s="12" t="str">
        <f t="shared" si="145"/>
        <v/>
      </c>
    </row>
    <row r="4641" spans="21:44">
      <c r="U4641">
        <v>170.2</v>
      </c>
      <c r="V4641" t="s">
        <v>862</v>
      </c>
      <c r="W4641">
        <v>0.52</v>
      </c>
      <c r="X4641">
        <v>0.52</v>
      </c>
      <c r="Y4641">
        <v>0.46</v>
      </c>
      <c r="Z4641">
        <v>0.34</v>
      </c>
      <c r="AA4641">
        <v>0.60000002384185791</v>
      </c>
      <c r="AB4641"/>
      <c r="AC4641"/>
      <c r="AD4641">
        <v>0.60000002384185791</v>
      </c>
      <c r="AE4641"/>
      <c r="AF4641"/>
      <c r="AG4641">
        <v>0.5</v>
      </c>
      <c r="AH4641"/>
      <c r="AI4641"/>
      <c r="AJ4641">
        <v>0.40000000596046448</v>
      </c>
      <c r="AK4641"/>
      <c r="AL4641"/>
      <c r="AM4641" t="s">
        <v>416</v>
      </c>
      <c r="AN4641" t="s">
        <v>124</v>
      </c>
      <c r="AP4641" s="12">
        <f>ROWS(U$15:U4641)</f>
        <v>4627</v>
      </c>
      <c r="AQ4641" s="12" t="str">
        <f t="shared" si="144"/>
        <v/>
      </c>
      <c r="AR4641" s="12" t="str">
        <f t="shared" si="145"/>
        <v/>
      </c>
    </row>
    <row r="4642" spans="21:44">
      <c r="U4642">
        <v>170.2</v>
      </c>
      <c r="V4642" t="s">
        <v>862</v>
      </c>
      <c r="W4642">
        <v>0.74</v>
      </c>
      <c r="X4642">
        <v>0.74</v>
      </c>
      <c r="Y4642">
        <v>0.67</v>
      </c>
      <c r="Z4642">
        <v>0.53</v>
      </c>
      <c r="AA4642">
        <v>0.60000002384185791</v>
      </c>
      <c r="AB4642"/>
      <c r="AC4642"/>
      <c r="AD4642">
        <v>0.60000002384185791</v>
      </c>
      <c r="AE4642"/>
      <c r="AF4642"/>
      <c r="AG4642">
        <v>0.5</v>
      </c>
      <c r="AH4642"/>
      <c r="AI4642"/>
      <c r="AJ4642">
        <v>0.40000000596046448</v>
      </c>
      <c r="AK4642"/>
      <c r="AL4642"/>
      <c r="AM4642" t="s">
        <v>416</v>
      </c>
      <c r="AN4642" t="s">
        <v>125</v>
      </c>
      <c r="AP4642" s="12">
        <f>ROWS(U$15:U4642)</f>
        <v>4628</v>
      </c>
      <c r="AQ4642" s="12" t="str">
        <f t="shared" si="144"/>
        <v/>
      </c>
      <c r="AR4642" s="12" t="str">
        <f t="shared" si="145"/>
        <v/>
      </c>
    </row>
    <row r="4643" spans="21:44">
      <c r="U4643">
        <v>170.2</v>
      </c>
      <c r="V4643" t="s">
        <v>862</v>
      </c>
      <c r="W4643">
        <v>0.6</v>
      </c>
      <c r="X4643">
        <v>0.6</v>
      </c>
      <c r="Y4643">
        <v>0.54</v>
      </c>
      <c r="Z4643">
        <v>0.42</v>
      </c>
      <c r="AA4643">
        <v>0.60000002384185791</v>
      </c>
      <c r="AB4643"/>
      <c r="AC4643"/>
      <c r="AD4643">
        <v>0.60000002384185791</v>
      </c>
      <c r="AE4643"/>
      <c r="AF4643"/>
      <c r="AG4643">
        <v>0.5</v>
      </c>
      <c r="AH4643"/>
      <c r="AI4643"/>
      <c r="AJ4643">
        <v>0.40000000596046448</v>
      </c>
      <c r="AK4643"/>
      <c r="AL4643"/>
      <c r="AM4643" t="s">
        <v>416</v>
      </c>
      <c r="AN4643" t="s">
        <v>126</v>
      </c>
      <c r="AP4643" s="12">
        <f>ROWS(U$15:U4643)</f>
        <v>4629</v>
      </c>
      <c r="AQ4643" s="12" t="str">
        <f t="shared" si="144"/>
        <v/>
      </c>
      <c r="AR4643" s="12" t="str">
        <f t="shared" si="145"/>
        <v/>
      </c>
    </row>
    <row r="4644" spans="21:44">
      <c r="U4644">
        <v>170.2</v>
      </c>
      <c r="V4644" t="s">
        <v>862</v>
      </c>
      <c r="W4644">
        <v>0.4</v>
      </c>
      <c r="X4644">
        <v>0.4</v>
      </c>
      <c r="Y4644">
        <v>0.36</v>
      </c>
      <c r="Z4644">
        <v>0.26</v>
      </c>
      <c r="AA4644">
        <v>0.60000002384185791</v>
      </c>
      <c r="AB4644"/>
      <c r="AC4644"/>
      <c r="AD4644">
        <v>0.60000002384185791</v>
      </c>
      <c r="AE4644"/>
      <c r="AF4644"/>
      <c r="AG4644">
        <v>0.5</v>
      </c>
      <c r="AH4644"/>
      <c r="AI4644"/>
      <c r="AJ4644">
        <v>0.40000000596046448</v>
      </c>
      <c r="AK4644"/>
      <c r="AL4644"/>
      <c r="AM4644" t="s">
        <v>416</v>
      </c>
      <c r="AN4644" t="s">
        <v>127</v>
      </c>
      <c r="AP4644" s="12">
        <f>ROWS(U$15:U4644)</f>
        <v>4630</v>
      </c>
      <c r="AQ4644" s="12" t="str">
        <f t="shared" si="144"/>
        <v/>
      </c>
      <c r="AR4644" s="12" t="str">
        <f t="shared" si="145"/>
        <v/>
      </c>
    </row>
    <row r="4645" spans="21:44">
      <c r="U4645">
        <v>170.2</v>
      </c>
      <c r="V4645" t="s">
        <v>862</v>
      </c>
      <c r="W4645">
        <v>0.54</v>
      </c>
      <c r="X4645">
        <v>0.54</v>
      </c>
      <c r="Y4645">
        <v>0.49</v>
      </c>
      <c r="Z4645">
        <v>0.35</v>
      </c>
      <c r="AA4645">
        <v>0.60000002384185791</v>
      </c>
      <c r="AB4645"/>
      <c r="AC4645"/>
      <c r="AD4645">
        <v>0.60000002384185791</v>
      </c>
      <c r="AE4645"/>
      <c r="AF4645"/>
      <c r="AG4645">
        <v>0.5</v>
      </c>
      <c r="AH4645"/>
      <c r="AI4645"/>
      <c r="AJ4645">
        <v>0.40000000596046448</v>
      </c>
      <c r="AK4645"/>
      <c r="AL4645"/>
      <c r="AM4645" t="s">
        <v>416</v>
      </c>
      <c r="AN4645" t="s">
        <v>128</v>
      </c>
      <c r="AP4645" s="12">
        <f>ROWS(U$15:U4645)</f>
        <v>4631</v>
      </c>
      <c r="AQ4645" s="12" t="str">
        <f t="shared" si="144"/>
        <v/>
      </c>
      <c r="AR4645" s="12" t="str">
        <f t="shared" si="145"/>
        <v/>
      </c>
    </row>
    <row r="4646" spans="21:44">
      <c r="U4646">
        <v>170.2</v>
      </c>
      <c r="V4646" t="s">
        <v>862</v>
      </c>
      <c r="W4646">
        <v>0.78</v>
      </c>
      <c r="X4646">
        <v>0.78</v>
      </c>
      <c r="Y4646">
        <v>0.69</v>
      </c>
      <c r="Z4646">
        <v>0.53</v>
      </c>
      <c r="AA4646">
        <v>0.60000002384185791</v>
      </c>
      <c r="AB4646"/>
      <c r="AC4646"/>
      <c r="AD4646">
        <v>0.60000002384185791</v>
      </c>
      <c r="AE4646"/>
      <c r="AF4646"/>
      <c r="AG4646">
        <v>0.5</v>
      </c>
      <c r="AH4646"/>
      <c r="AI4646"/>
      <c r="AJ4646">
        <v>0.40000000596046448</v>
      </c>
      <c r="AK4646"/>
      <c r="AL4646"/>
      <c r="AM4646" t="s">
        <v>416</v>
      </c>
      <c r="AN4646" t="s">
        <v>129</v>
      </c>
      <c r="AP4646" s="12">
        <f>ROWS(U$15:U4646)</f>
        <v>4632</v>
      </c>
      <c r="AQ4646" s="12" t="str">
        <f t="shared" si="144"/>
        <v/>
      </c>
      <c r="AR4646" s="12" t="str">
        <f t="shared" si="145"/>
        <v/>
      </c>
    </row>
    <row r="4647" spans="21:44">
      <c r="U4647">
        <v>170.2</v>
      </c>
      <c r="V4647" t="s">
        <v>862</v>
      </c>
      <c r="W4647">
        <v>0.5</v>
      </c>
      <c r="X4647">
        <v>0.5</v>
      </c>
      <c r="Y4647">
        <v>0.45</v>
      </c>
      <c r="Z4647">
        <v>0.33</v>
      </c>
      <c r="AA4647">
        <v>0.60000002384185791</v>
      </c>
      <c r="AB4647"/>
      <c r="AC4647"/>
      <c r="AD4647">
        <v>0.60000002384185791</v>
      </c>
      <c r="AE4647"/>
      <c r="AF4647"/>
      <c r="AG4647">
        <v>0.5</v>
      </c>
      <c r="AH4647"/>
      <c r="AI4647"/>
      <c r="AJ4647">
        <v>0.40000000596046448</v>
      </c>
      <c r="AK4647"/>
      <c r="AL4647"/>
      <c r="AM4647" t="s">
        <v>416</v>
      </c>
      <c r="AN4647" t="s">
        <v>130</v>
      </c>
      <c r="AP4647" s="12">
        <f>ROWS(U$15:U4647)</f>
        <v>4633</v>
      </c>
      <c r="AQ4647" s="12" t="str">
        <f t="shared" si="144"/>
        <v/>
      </c>
      <c r="AR4647" s="12" t="str">
        <f t="shared" si="145"/>
        <v/>
      </c>
    </row>
    <row r="4648" spans="21:44">
      <c r="U4648">
        <v>170.2</v>
      </c>
      <c r="V4648" t="s">
        <v>862</v>
      </c>
      <c r="W4648">
        <v>0.51</v>
      </c>
      <c r="X4648">
        <v>0.51</v>
      </c>
      <c r="Y4648">
        <v>0.45</v>
      </c>
      <c r="Z4648">
        <v>0.33</v>
      </c>
      <c r="AA4648">
        <v>0.60000002384185791</v>
      </c>
      <c r="AB4648"/>
      <c r="AC4648"/>
      <c r="AD4648">
        <v>0.60000002384185791</v>
      </c>
      <c r="AE4648"/>
      <c r="AF4648"/>
      <c r="AG4648">
        <v>0.5</v>
      </c>
      <c r="AH4648"/>
      <c r="AI4648"/>
      <c r="AJ4648">
        <v>0.40000000596046448</v>
      </c>
      <c r="AK4648"/>
      <c r="AL4648"/>
      <c r="AM4648" t="s">
        <v>416</v>
      </c>
      <c r="AN4648" t="s">
        <v>131</v>
      </c>
      <c r="AP4648" s="12">
        <f>ROWS(U$15:U4648)</f>
        <v>4634</v>
      </c>
      <c r="AQ4648" s="12" t="str">
        <f t="shared" si="144"/>
        <v/>
      </c>
      <c r="AR4648" s="12" t="str">
        <f t="shared" si="145"/>
        <v/>
      </c>
    </row>
    <row r="4649" spans="21:44">
      <c r="U4649">
        <v>170.2</v>
      </c>
      <c r="V4649" t="s">
        <v>862</v>
      </c>
      <c r="W4649">
        <v>0.63</v>
      </c>
      <c r="X4649">
        <v>0.63</v>
      </c>
      <c r="Y4649">
        <v>0.54</v>
      </c>
      <c r="Z4649">
        <v>0.38</v>
      </c>
      <c r="AA4649">
        <v>0.60000002384185791</v>
      </c>
      <c r="AB4649"/>
      <c r="AC4649"/>
      <c r="AD4649">
        <v>0.60000002384185791</v>
      </c>
      <c r="AE4649"/>
      <c r="AF4649"/>
      <c r="AG4649">
        <v>0.5</v>
      </c>
      <c r="AH4649"/>
      <c r="AI4649"/>
      <c r="AJ4649">
        <v>0.40000000596046448</v>
      </c>
      <c r="AK4649"/>
      <c r="AL4649"/>
      <c r="AM4649" t="s">
        <v>416</v>
      </c>
      <c r="AN4649" t="s">
        <v>132</v>
      </c>
      <c r="AP4649" s="12">
        <f>ROWS(U$15:U4649)</f>
        <v>4635</v>
      </c>
      <c r="AQ4649" s="12" t="str">
        <f t="shared" si="144"/>
        <v/>
      </c>
      <c r="AR4649" s="12" t="str">
        <f t="shared" si="145"/>
        <v/>
      </c>
    </row>
    <row r="4650" spans="21:44">
      <c r="U4650">
        <v>170.2</v>
      </c>
      <c r="V4650" t="s">
        <v>862</v>
      </c>
      <c r="W4650">
        <v>0.57999999999999996</v>
      </c>
      <c r="X4650">
        <v>0.57999999999999996</v>
      </c>
      <c r="Y4650">
        <v>0.52</v>
      </c>
      <c r="Z4650">
        <v>0.4</v>
      </c>
      <c r="AA4650">
        <v>0.60000002384185791</v>
      </c>
      <c r="AB4650"/>
      <c r="AC4650"/>
      <c r="AD4650">
        <v>0.60000002384185791</v>
      </c>
      <c r="AE4650"/>
      <c r="AF4650"/>
      <c r="AG4650">
        <v>0.5</v>
      </c>
      <c r="AH4650"/>
      <c r="AI4650"/>
      <c r="AJ4650">
        <v>0.40000000596046448</v>
      </c>
      <c r="AK4650"/>
      <c r="AL4650"/>
      <c r="AM4650" t="s">
        <v>416</v>
      </c>
      <c r="AN4650" t="s">
        <v>133</v>
      </c>
      <c r="AP4650" s="12">
        <f>ROWS(U$15:U4650)</f>
        <v>4636</v>
      </c>
      <c r="AQ4650" s="12" t="str">
        <f t="shared" si="144"/>
        <v/>
      </c>
      <c r="AR4650" s="12" t="str">
        <f t="shared" si="145"/>
        <v/>
      </c>
    </row>
    <row r="4651" spans="21:44">
      <c r="U4651">
        <v>170.2</v>
      </c>
      <c r="V4651" t="s">
        <v>862</v>
      </c>
      <c r="W4651">
        <v>0.6</v>
      </c>
      <c r="X4651">
        <v>0.6</v>
      </c>
      <c r="Y4651">
        <v>0.5</v>
      </c>
      <c r="Z4651">
        <v>0.34</v>
      </c>
      <c r="AA4651">
        <v>0.60000002384185791</v>
      </c>
      <c r="AB4651"/>
      <c r="AC4651"/>
      <c r="AD4651">
        <v>0.60000002384185791</v>
      </c>
      <c r="AE4651"/>
      <c r="AF4651"/>
      <c r="AG4651">
        <v>0.5</v>
      </c>
      <c r="AH4651"/>
      <c r="AI4651"/>
      <c r="AJ4651">
        <v>0.40000000596046448</v>
      </c>
      <c r="AK4651"/>
      <c r="AL4651"/>
      <c r="AM4651" t="s">
        <v>416</v>
      </c>
      <c r="AN4651" t="s">
        <v>134</v>
      </c>
      <c r="AP4651" s="12">
        <f>ROWS(U$15:U4651)</f>
        <v>4637</v>
      </c>
      <c r="AQ4651" s="12" t="str">
        <f t="shared" si="144"/>
        <v/>
      </c>
      <c r="AR4651" s="12" t="str">
        <f t="shared" si="145"/>
        <v/>
      </c>
    </row>
    <row r="4652" spans="21:44">
      <c r="U4652">
        <v>170.2</v>
      </c>
      <c r="V4652" t="s">
        <v>862</v>
      </c>
      <c r="W4652">
        <v>0.63</v>
      </c>
      <c r="X4652">
        <v>0.63</v>
      </c>
      <c r="Y4652">
        <v>0.56999999999999995</v>
      </c>
      <c r="Z4652">
        <v>0.41</v>
      </c>
      <c r="AA4652">
        <v>0.60000002384185791</v>
      </c>
      <c r="AB4652"/>
      <c r="AC4652"/>
      <c r="AD4652">
        <v>0.60000002384185791</v>
      </c>
      <c r="AE4652"/>
      <c r="AF4652"/>
      <c r="AG4652">
        <v>0.5</v>
      </c>
      <c r="AH4652"/>
      <c r="AI4652"/>
      <c r="AJ4652">
        <v>0.40000000596046448</v>
      </c>
      <c r="AK4652"/>
      <c r="AL4652"/>
      <c r="AM4652" t="s">
        <v>416</v>
      </c>
      <c r="AN4652" t="s">
        <v>135</v>
      </c>
      <c r="AP4652" s="12">
        <f>ROWS(U$15:U4652)</f>
        <v>4638</v>
      </c>
      <c r="AQ4652" s="12" t="str">
        <f t="shared" si="144"/>
        <v/>
      </c>
      <c r="AR4652" s="12" t="str">
        <f t="shared" si="145"/>
        <v/>
      </c>
    </row>
    <row r="4653" spans="21:44">
      <c r="U4653">
        <v>170.2</v>
      </c>
      <c r="V4653" t="s">
        <v>862</v>
      </c>
      <c r="W4653">
        <v>0.79</v>
      </c>
      <c r="X4653">
        <v>0.79</v>
      </c>
      <c r="Y4653">
        <v>0.73</v>
      </c>
      <c r="Z4653">
        <v>0.56999999999999995</v>
      </c>
      <c r="AA4653">
        <v>0.60000002384185791</v>
      </c>
      <c r="AB4653"/>
      <c r="AC4653"/>
      <c r="AD4653">
        <v>0.60000002384185791</v>
      </c>
      <c r="AE4653"/>
      <c r="AF4653"/>
      <c r="AG4653">
        <v>0.5</v>
      </c>
      <c r="AH4653"/>
      <c r="AI4653"/>
      <c r="AJ4653">
        <v>0.40000000596046448</v>
      </c>
      <c r="AK4653"/>
      <c r="AL4653"/>
      <c r="AM4653" t="s">
        <v>416</v>
      </c>
      <c r="AN4653" t="s">
        <v>136</v>
      </c>
      <c r="AP4653" s="12">
        <f>ROWS(U$15:U4653)</f>
        <v>4639</v>
      </c>
      <c r="AQ4653" s="12" t="str">
        <f t="shared" si="144"/>
        <v/>
      </c>
      <c r="AR4653" s="12" t="str">
        <f t="shared" si="145"/>
        <v/>
      </c>
    </row>
    <row r="4654" spans="21:44">
      <c r="U4654">
        <v>170.2</v>
      </c>
      <c r="V4654" t="s">
        <v>862</v>
      </c>
      <c r="W4654">
        <v>0.53</v>
      </c>
      <c r="X4654">
        <v>0.53</v>
      </c>
      <c r="Y4654">
        <v>0.47</v>
      </c>
      <c r="Z4654">
        <v>0.36</v>
      </c>
      <c r="AA4654">
        <v>0.60000002384185791</v>
      </c>
      <c r="AB4654"/>
      <c r="AC4654"/>
      <c r="AD4654">
        <v>0.60000002384185791</v>
      </c>
      <c r="AE4654"/>
      <c r="AF4654"/>
      <c r="AG4654">
        <v>0.5</v>
      </c>
      <c r="AH4654"/>
      <c r="AI4654"/>
      <c r="AJ4654">
        <v>0.40000000596046448</v>
      </c>
      <c r="AK4654"/>
      <c r="AL4654"/>
      <c r="AM4654" t="s">
        <v>416</v>
      </c>
      <c r="AN4654" t="s">
        <v>137</v>
      </c>
      <c r="AP4654" s="12">
        <f>ROWS(U$15:U4654)</f>
        <v>4640</v>
      </c>
      <c r="AQ4654" s="12" t="str">
        <f t="shared" si="144"/>
        <v/>
      </c>
      <c r="AR4654" s="12" t="str">
        <f t="shared" si="145"/>
        <v/>
      </c>
    </row>
    <row r="4655" spans="21:44">
      <c r="U4655">
        <v>170.2</v>
      </c>
      <c r="V4655" t="s">
        <v>862</v>
      </c>
      <c r="W4655">
        <v>0.43</v>
      </c>
      <c r="X4655">
        <v>0.43</v>
      </c>
      <c r="Y4655">
        <v>0.37</v>
      </c>
      <c r="Z4655">
        <v>0.22</v>
      </c>
      <c r="AA4655">
        <v>0.60000002384185791</v>
      </c>
      <c r="AB4655"/>
      <c r="AC4655"/>
      <c r="AD4655">
        <v>0.60000002384185791</v>
      </c>
      <c r="AE4655"/>
      <c r="AF4655"/>
      <c r="AG4655">
        <v>0.5</v>
      </c>
      <c r="AH4655"/>
      <c r="AI4655"/>
      <c r="AJ4655">
        <v>0.40000000596046448</v>
      </c>
      <c r="AK4655"/>
      <c r="AL4655"/>
      <c r="AM4655" t="s">
        <v>416</v>
      </c>
      <c r="AN4655" t="s">
        <v>138</v>
      </c>
      <c r="AP4655" s="12">
        <f>ROWS(U$15:U4655)</f>
        <v>4641</v>
      </c>
      <c r="AQ4655" s="12" t="str">
        <f t="shared" si="144"/>
        <v/>
      </c>
      <c r="AR4655" s="12" t="str">
        <f t="shared" si="145"/>
        <v/>
      </c>
    </row>
    <row r="4656" spans="21:44">
      <c r="U4656">
        <v>171</v>
      </c>
      <c r="V4656" t="s">
        <v>863</v>
      </c>
      <c r="W4656">
        <v>9</v>
      </c>
      <c r="X4656">
        <v>7.6000000000000005</v>
      </c>
      <c r="Y4656">
        <v>8.7000000000000011</v>
      </c>
      <c r="Z4656">
        <v>9.1</v>
      </c>
      <c r="AA4656">
        <v>6</v>
      </c>
      <c r="AB4656">
        <v>5.690000057220459</v>
      </c>
      <c r="AC4656">
        <v>6.3600001335144043</v>
      </c>
      <c r="AD4656">
        <v>5.5999999046325684</v>
      </c>
      <c r="AE4656">
        <v>5.25</v>
      </c>
      <c r="AF4656">
        <v>5.8499999046325684</v>
      </c>
      <c r="AG4656">
        <v>5.5999999046325684</v>
      </c>
      <c r="AH4656">
        <v>5.2899999618530273</v>
      </c>
      <c r="AI4656">
        <v>5.940000057220459</v>
      </c>
      <c r="AJ4656">
        <v>5.8000001907348633</v>
      </c>
      <c r="AK4656">
        <v>5.4899997711181641</v>
      </c>
      <c r="AL4656">
        <v>6.179999828338623</v>
      </c>
      <c r="AM4656" t="s">
        <v>19</v>
      </c>
      <c r="AN4656" t="s">
        <v>89</v>
      </c>
      <c r="AP4656" s="12">
        <f>ROWS(U$15:U4656)</f>
        <v>4642</v>
      </c>
      <c r="AQ4656" s="12">
        <f t="shared" si="144"/>
        <v>4642</v>
      </c>
      <c r="AR4656" s="12" t="str">
        <f t="shared" si="145"/>
        <v/>
      </c>
    </row>
    <row r="4657" spans="21:44">
      <c r="U4657">
        <v>171</v>
      </c>
      <c r="V4657" t="s">
        <v>863</v>
      </c>
      <c r="W4657">
        <v>6.1000000000000005</v>
      </c>
      <c r="X4657">
        <v>5.9</v>
      </c>
      <c r="Y4657">
        <v>6.2</v>
      </c>
      <c r="Z4657">
        <v>6.3000000000000007</v>
      </c>
      <c r="AA4657">
        <v>6</v>
      </c>
      <c r="AB4657">
        <v>5.690000057220459</v>
      </c>
      <c r="AC4657">
        <v>6.3600001335144043</v>
      </c>
      <c r="AD4657">
        <v>5.5999999046325684</v>
      </c>
      <c r="AE4657">
        <v>5.25</v>
      </c>
      <c r="AF4657">
        <v>5.8499999046325684</v>
      </c>
      <c r="AG4657">
        <v>5.5999999046325684</v>
      </c>
      <c r="AH4657">
        <v>5.2899999618530273</v>
      </c>
      <c r="AI4657">
        <v>5.940000057220459</v>
      </c>
      <c r="AJ4657">
        <v>5.8000001907348633</v>
      </c>
      <c r="AK4657">
        <v>5.4899997711181641</v>
      </c>
      <c r="AL4657">
        <v>6.179999828338623</v>
      </c>
      <c r="AM4657" t="s">
        <v>19</v>
      </c>
      <c r="AN4657" t="s">
        <v>90</v>
      </c>
      <c r="AP4657" s="12">
        <f>ROWS(U$15:U4657)</f>
        <v>4643</v>
      </c>
      <c r="AQ4657" s="12" t="str">
        <f t="shared" si="144"/>
        <v/>
      </c>
      <c r="AR4657" s="12" t="str">
        <f t="shared" si="145"/>
        <v/>
      </c>
    </row>
    <row r="4658" spans="21:44">
      <c r="U4658">
        <v>171</v>
      </c>
      <c r="V4658" t="s">
        <v>863</v>
      </c>
      <c r="W4658">
        <v>4</v>
      </c>
      <c r="X4658">
        <v>3.4000000000000004</v>
      </c>
      <c r="Y4658">
        <v>3.7</v>
      </c>
      <c r="Z4658">
        <v>3.9000000000000004</v>
      </c>
      <c r="AA4658">
        <v>6</v>
      </c>
      <c r="AB4658">
        <v>5.690000057220459</v>
      </c>
      <c r="AC4658">
        <v>6.3600001335144043</v>
      </c>
      <c r="AD4658">
        <v>5.5999999046325684</v>
      </c>
      <c r="AE4658">
        <v>5.25</v>
      </c>
      <c r="AF4658">
        <v>5.8499999046325684</v>
      </c>
      <c r="AG4658">
        <v>5.5999999046325684</v>
      </c>
      <c r="AH4658">
        <v>5.2899999618530273</v>
      </c>
      <c r="AI4658">
        <v>5.940000057220459</v>
      </c>
      <c r="AJ4658">
        <v>5.8000001907348633</v>
      </c>
      <c r="AK4658">
        <v>5.4899997711181641</v>
      </c>
      <c r="AL4658">
        <v>6.179999828338623</v>
      </c>
      <c r="AM4658" t="s">
        <v>19</v>
      </c>
      <c r="AN4658" t="s">
        <v>91</v>
      </c>
      <c r="AP4658" s="12">
        <f>ROWS(U$15:U4658)</f>
        <v>4644</v>
      </c>
      <c r="AQ4658" s="12" t="str">
        <f t="shared" si="144"/>
        <v/>
      </c>
      <c r="AR4658" s="12" t="str">
        <f t="shared" si="145"/>
        <v/>
      </c>
    </row>
    <row r="4659" spans="21:44">
      <c r="U4659">
        <v>171</v>
      </c>
      <c r="V4659" t="s">
        <v>863</v>
      </c>
      <c r="W4659">
        <v>6.8000000000000007</v>
      </c>
      <c r="X4659">
        <v>6.3000000000000007</v>
      </c>
      <c r="Y4659">
        <v>6.6000000000000005</v>
      </c>
      <c r="Z4659">
        <v>6.6000000000000005</v>
      </c>
      <c r="AA4659">
        <v>6</v>
      </c>
      <c r="AB4659">
        <v>5.690000057220459</v>
      </c>
      <c r="AC4659">
        <v>6.3600001335144043</v>
      </c>
      <c r="AD4659">
        <v>5.5999999046325684</v>
      </c>
      <c r="AE4659">
        <v>5.25</v>
      </c>
      <c r="AF4659">
        <v>5.8499999046325684</v>
      </c>
      <c r="AG4659">
        <v>5.5999999046325684</v>
      </c>
      <c r="AH4659">
        <v>5.2899999618530273</v>
      </c>
      <c r="AI4659">
        <v>5.940000057220459</v>
      </c>
      <c r="AJ4659">
        <v>5.8000001907348633</v>
      </c>
      <c r="AK4659">
        <v>5.4899997711181641</v>
      </c>
      <c r="AL4659">
        <v>6.179999828338623</v>
      </c>
      <c r="AM4659" t="s">
        <v>19</v>
      </c>
      <c r="AN4659" t="s">
        <v>92</v>
      </c>
      <c r="AP4659" s="12">
        <f>ROWS(U$15:U4659)</f>
        <v>4645</v>
      </c>
      <c r="AQ4659" s="12" t="str">
        <f t="shared" si="144"/>
        <v/>
      </c>
      <c r="AR4659" s="12" t="str">
        <f t="shared" si="145"/>
        <v/>
      </c>
    </row>
    <row r="4660" spans="21:44">
      <c r="U4660">
        <v>171</v>
      </c>
      <c r="V4660" t="s">
        <v>863</v>
      </c>
      <c r="W4660">
        <v>6.6000000000000005</v>
      </c>
      <c r="X4660">
        <v>6.2</v>
      </c>
      <c r="Y4660">
        <v>6</v>
      </c>
      <c r="Z4660">
        <v>6.2</v>
      </c>
      <c r="AA4660">
        <v>6</v>
      </c>
      <c r="AB4660">
        <v>5.690000057220459</v>
      </c>
      <c r="AC4660">
        <v>6.3600001335144043</v>
      </c>
      <c r="AD4660">
        <v>5.5999999046325684</v>
      </c>
      <c r="AE4660">
        <v>5.25</v>
      </c>
      <c r="AF4660">
        <v>5.8499999046325684</v>
      </c>
      <c r="AG4660">
        <v>5.5999999046325684</v>
      </c>
      <c r="AH4660">
        <v>5.2899999618530273</v>
      </c>
      <c r="AI4660">
        <v>5.940000057220459</v>
      </c>
      <c r="AJ4660">
        <v>5.8000001907348633</v>
      </c>
      <c r="AK4660">
        <v>5.4899997711181641</v>
      </c>
      <c r="AL4660">
        <v>6.179999828338623</v>
      </c>
      <c r="AM4660" t="s">
        <v>19</v>
      </c>
      <c r="AN4660" t="s">
        <v>93</v>
      </c>
      <c r="AP4660" s="12">
        <f>ROWS(U$15:U4660)</f>
        <v>4646</v>
      </c>
      <c r="AQ4660" s="12" t="str">
        <f t="shared" si="144"/>
        <v/>
      </c>
      <c r="AR4660" s="12" t="str">
        <f t="shared" si="145"/>
        <v/>
      </c>
    </row>
    <row r="4661" spans="21:44">
      <c r="U4661">
        <v>171</v>
      </c>
      <c r="V4661" t="s">
        <v>863</v>
      </c>
      <c r="W4661">
        <v>5.7</v>
      </c>
      <c r="X4661">
        <v>5.6000000000000005</v>
      </c>
      <c r="Y4661">
        <v>5.3000000000000007</v>
      </c>
      <c r="Z4661">
        <v>5.4</v>
      </c>
      <c r="AA4661">
        <v>6</v>
      </c>
      <c r="AB4661">
        <v>5.690000057220459</v>
      </c>
      <c r="AC4661">
        <v>6.3600001335144043</v>
      </c>
      <c r="AD4661">
        <v>5.5999999046325684</v>
      </c>
      <c r="AE4661">
        <v>5.25</v>
      </c>
      <c r="AF4661">
        <v>5.8499999046325684</v>
      </c>
      <c r="AG4661">
        <v>5.5999999046325684</v>
      </c>
      <c r="AH4661">
        <v>5.2899999618530273</v>
      </c>
      <c r="AI4661">
        <v>5.940000057220459</v>
      </c>
      <c r="AJ4661">
        <v>5.8000001907348633</v>
      </c>
      <c r="AK4661">
        <v>5.4899997711181641</v>
      </c>
      <c r="AL4661">
        <v>6.179999828338623</v>
      </c>
      <c r="AM4661" t="s">
        <v>19</v>
      </c>
      <c r="AN4661" t="s">
        <v>94</v>
      </c>
      <c r="AP4661" s="12">
        <f>ROWS(U$15:U4661)</f>
        <v>4647</v>
      </c>
      <c r="AQ4661" s="12" t="str">
        <f t="shared" si="144"/>
        <v/>
      </c>
      <c r="AR4661" s="12" t="str">
        <f t="shared" si="145"/>
        <v/>
      </c>
    </row>
    <row r="4662" spans="21:44">
      <c r="U4662">
        <v>171</v>
      </c>
      <c r="V4662" t="s">
        <v>863</v>
      </c>
      <c r="W4662">
        <v>6</v>
      </c>
      <c r="X4662">
        <v>5.1000000000000005</v>
      </c>
      <c r="Y4662">
        <v>5.2</v>
      </c>
      <c r="Z4662">
        <v>5.4</v>
      </c>
      <c r="AA4662">
        <v>6</v>
      </c>
      <c r="AB4662">
        <v>5.690000057220459</v>
      </c>
      <c r="AC4662">
        <v>6.3600001335144043</v>
      </c>
      <c r="AD4662">
        <v>5.5999999046325684</v>
      </c>
      <c r="AE4662">
        <v>5.25</v>
      </c>
      <c r="AF4662">
        <v>5.8499999046325684</v>
      </c>
      <c r="AG4662">
        <v>5.5999999046325684</v>
      </c>
      <c r="AH4662">
        <v>5.2899999618530273</v>
      </c>
      <c r="AI4662">
        <v>5.940000057220459</v>
      </c>
      <c r="AJ4662">
        <v>5.8000001907348633</v>
      </c>
      <c r="AK4662">
        <v>5.4899997711181641</v>
      </c>
      <c r="AL4662">
        <v>6.179999828338623</v>
      </c>
      <c r="AM4662" t="s">
        <v>19</v>
      </c>
      <c r="AN4662" t="s">
        <v>95</v>
      </c>
      <c r="AP4662" s="12">
        <f>ROWS(U$15:U4662)</f>
        <v>4648</v>
      </c>
      <c r="AQ4662" s="12" t="str">
        <f t="shared" si="144"/>
        <v/>
      </c>
      <c r="AR4662" s="12" t="str">
        <f t="shared" si="145"/>
        <v/>
      </c>
    </row>
    <row r="4663" spans="21:44">
      <c r="U4663">
        <v>171</v>
      </c>
      <c r="V4663" t="s">
        <v>863</v>
      </c>
      <c r="W4663">
        <v>7</v>
      </c>
      <c r="X4663">
        <v>6.3000000000000007</v>
      </c>
      <c r="Y4663">
        <v>5.6000000000000005</v>
      </c>
      <c r="Z4663">
        <v>5.8000000000000007</v>
      </c>
      <c r="AA4663">
        <v>6</v>
      </c>
      <c r="AB4663">
        <v>5.690000057220459</v>
      </c>
      <c r="AC4663">
        <v>6.3600001335144043</v>
      </c>
      <c r="AD4663">
        <v>5.5999999046325684</v>
      </c>
      <c r="AE4663">
        <v>5.25</v>
      </c>
      <c r="AF4663">
        <v>5.8499999046325684</v>
      </c>
      <c r="AG4663">
        <v>5.5999999046325684</v>
      </c>
      <c r="AH4663">
        <v>5.2899999618530273</v>
      </c>
      <c r="AI4663">
        <v>5.940000057220459</v>
      </c>
      <c r="AJ4663">
        <v>5.8000001907348633</v>
      </c>
      <c r="AK4663">
        <v>5.4899997711181641</v>
      </c>
      <c r="AL4663">
        <v>6.179999828338623</v>
      </c>
      <c r="AM4663" t="s">
        <v>19</v>
      </c>
      <c r="AN4663" t="s">
        <v>96</v>
      </c>
      <c r="AP4663" s="12">
        <f>ROWS(U$15:U4663)</f>
        <v>4649</v>
      </c>
      <c r="AQ4663" s="12" t="str">
        <f t="shared" si="144"/>
        <v/>
      </c>
      <c r="AR4663" s="12" t="str">
        <f t="shared" si="145"/>
        <v/>
      </c>
    </row>
    <row r="4664" spans="21:44">
      <c r="U4664">
        <v>171</v>
      </c>
      <c r="V4664" t="s">
        <v>863</v>
      </c>
      <c r="W4664">
        <v>6.9</v>
      </c>
      <c r="X4664">
        <v>6.6000000000000005</v>
      </c>
      <c r="Y4664">
        <v>6.5</v>
      </c>
      <c r="Z4664">
        <v>6.9</v>
      </c>
      <c r="AA4664">
        <v>6</v>
      </c>
      <c r="AB4664">
        <v>5.690000057220459</v>
      </c>
      <c r="AC4664">
        <v>6.3600001335144043</v>
      </c>
      <c r="AD4664">
        <v>5.5999999046325684</v>
      </c>
      <c r="AE4664">
        <v>5.25</v>
      </c>
      <c r="AF4664">
        <v>5.8499999046325684</v>
      </c>
      <c r="AG4664">
        <v>5.5999999046325684</v>
      </c>
      <c r="AH4664">
        <v>5.2899999618530273</v>
      </c>
      <c r="AI4664">
        <v>5.940000057220459</v>
      </c>
      <c r="AJ4664">
        <v>5.8000001907348633</v>
      </c>
      <c r="AK4664">
        <v>5.4899997711181641</v>
      </c>
      <c r="AL4664">
        <v>6.179999828338623</v>
      </c>
      <c r="AM4664" t="s">
        <v>19</v>
      </c>
      <c r="AN4664" t="s">
        <v>97</v>
      </c>
      <c r="AP4664" s="12">
        <f>ROWS(U$15:U4664)</f>
        <v>4650</v>
      </c>
      <c r="AQ4664" s="12" t="str">
        <f t="shared" si="144"/>
        <v/>
      </c>
      <c r="AR4664" s="12" t="str">
        <f t="shared" si="145"/>
        <v/>
      </c>
    </row>
    <row r="4665" spans="21:44">
      <c r="U4665">
        <v>171</v>
      </c>
      <c r="V4665" t="s">
        <v>863</v>
      </c>
      <c r="W4665">
        <v>6.2</v>
      </c>
      <c r="X4665">
        <v>5.9</v>
      </c>
      <c r="Y4665">
        <v>5.8000000000000007</v>
      </c>
      <c r="Z4665">
        <v>6</v>
      </c>
      <c r="AA4665">
        <v>6</v>
      </c>
      <c r="AB4665">
        <v>5.690000057220459</v>
      </c>
      <c r="AC4665">
        <v>6.3600001335144043</v>
      </c>
      <c r="AD4665">
        <v>5.5999999046325684</v>
      </c>
      <c r="AE4665">
        <v>5.25</v>
      </c>
      <c r="AF4665">
        <v>5.8499999046325684</v>
      </c>
      <c r="AG4665">
        <v>5.5999999046325684</v>
      </c>
      <c r="AH4665">
        <v>5.2899999618530273</v>
      </c>
      <c r="AI4665">
        <v>5.940000057220459</v>
      </c>
      <c r="AJ4665">
        <v>5.8000001907348633</v>
      </c>
      <c r="AK4665">
        <v>5.4899997711181641</v>
      </c>
      <c r="AL4665">
        <v>6.179999828338623</v>
      </c>
      <c r="AM4665" t="s">
        <v>19</v>
      </c>
      <c r="AN4665" t="s">
        <v>98</v>
      </c>
      <c r="AP4665" s="12">
        <f>ROWS(U$15:U4665)</f>
        <v>4651</v>
      </c>
      <c r="AQ4665" s="12" t="str">
        <f t="shared" si="144"/>
        <v/>
      </c>
      <c r="AR4665" s="12" t="str">
        <f t="shared" si="145"/>
        <v/>
      </c>
    </row>
    <row r="4666" spans="21:44">
      <c r="U4666">
        <v>171</v>
      </c>
      <c r="V4666" t="s">
        <v>863</v>
      </c>
      <c r="W4666">
        <v>5.9</v>
      </c>
      <c r="X4666">
        <v>5.4</v>
      </c>
      <c r="Y4666">
        <v>5.8000000000000007</v>
      </c>
      <c r="Z4666">
        <v>6</v>
      </c>
      <c r="AA4666">
        <v>6</v>
      </c>
      <c r="AB4666">
        <v>5.690000057220459</v>
      </c>
      <c r="AC4666">
        <v>6.3600001335144043</v>
      </c>
      <c r="AD4666">
        <v>5.5999999046325684</v>
      </c>
      <c r="AE4666">
        <v>5.25</v>
      </c>
      <c r="AF4666">
        <v>5.8499999046325684</v>
      </c>
      <c r="AG4666">
        <v>5.5999999046325684</v>
      </c>
      <c r="AH4666">
        <v>5.2899999618530273</v>
      </c>
      <c r="AI4666">
        <v>5.940000057220459</v>
      </c>
      <c r="AJ4666">
        <v>5.8000001907348633</v>
      </c>
      <c r="AK4666">
        <v>5.4899997711181641</v>
      </c>
      <c r="AL4666">
        <v>6.179999828338623</v>
      </c>
      <c r="AM4666" t="s">
        <v>19</v>
      </c>
      <c r="AN4666" t="s">
        <v>99</v>
      </c>
      <c r="AP4666" s="12">
        <f>ROWS(U$15:U4666)</f>
        <v>4652</v>
      </c>
      <c r="AQ4666" s="12" t="str">
        <f t="shared" si="144"/>
        <v/>
      </c>
      <c r="AR4666" s="12" t="str">
        <f t="shared" si="145"/>
        <v/>
      </c>
    </row>
    <row r="4667" spans="21:44">
      <c r="U4667">
        <v>171</v>
      </c>
      <c r="V4667" t="s">
        <v>863</v>
      </c>
      <c r="W4667">
        <v>6.4</v>
      </c>
      <c r="X4667">
        <v>6.5</v>
      </c>
      <c r="Y4667">
        <v>6.2</v>
      </c>
      <c r="Z4667">
        <v>6.6000000000000005</v>
      </c>
      <c r="AA4667">
        <v>6</v>
      </c>
      <c r="AB4667">
        <v>5.690000057220459</v>
      </c>
      <c r="AC4667">
        <v>6.3600001335144043</v>
      </c>
      <c r="AD4667">
        <v>5.5999999046325684</v>
      </c>
      <c r="AE4667">
        <v>5.25</v>
      </c>
      <c r="AF4667">
        <v>5.8499999046325684</v>
      </c>
      <c r="AG4667">
        <v>5.5999999046325684</v>
      </c>
      <c r="AH4667">
        <v>5.2899999618530273</v>
      </c>
      <c r="AI4667">
        <v>5.940000057220459</v>
      </c>
      <c r="AJ4667">
        <v>5.8000001907348633</v>
      </c>
      <c r="AK4667">
        <v>5.4899997711181641</v>
      </c>
      <c r="AL4667">
        <v>6.179999828338623</v>
      </c>
      <c r="AM4667" t="s">
        <v>19</v>
      </c>
      <c r="AN4667" t="s">
        <v>100</v>
      </c>
      <c r="AP4667" s="12">
        <f>ROWS(U$15:U4667)</f>
        <v>4653</v>
      </c>
      <c r="AQ4667" s="12" t="str">
        <f t="shared" si="144"/>
        <v/>
      </c>
      <c r="AR4667" s="12" t="str">
        <f t="shared" si="145"/>
        <v/>
      </c>
    </row>
    <row r="4668" spans="21:44">
      <c r="U4668">
        <v>171</v>
      </c>
      <c r="V4668" t="s">
        <v>863</v>
      </c>
      <c r="W4668">
        <v>6</v>
      </c>
      <c r="X4668">
        <v>5.6000000000000005</v>
      </c>
      <c r="Y4668">
        <v>5.6000000000000005</v>
      </c>
      <c r="Z4668">
        <v>5.9</v>
      </c>
      <c r="AA4668">
        <v>6</v>
      </c>
      <c r="AB4668">
        <v>5.690000057220459</v>
      </c>
      <c r="AC4668">
        <v>6.3600001335144043</v>
      </c>
      <c r="AD4668">
        <v>5.5999999046325684</v>
      </c>
      <c r="AE4668">
        <v>5.25</v>
      </c>
      <c r="AF4668">
        <v>5.8499999046325684</v>
      </c>
      <c r="AG4668">
        <v>5.5999999046325684</v>
      </c>
      <c r="AH4668">
        <v>5.2899999618530273</v>
      </c>
      <c r="AI4668">
        <v>5.940000057220459</v>
      </c>
      <c r="AJ4668">
        <v>5.8000001907348633</v>
      </c>
      <c r="AK4668">
        <v>5.4899997711181641</v>
      </c>
      <c r="AL4668">
        <v>6.179999828338623</v>
      </c>
      <c r="AM4668" t="s">
        <v>19</v>
      </c>
      <c r="AN4668" t="s">
        <v>101</v>
      </c>
      <c r="AP4668" s="12">
        <f>ROWS(U$15:U4668)</f>
        <v>4654</v>
      </c>
      <c r="AQ4668" s="12" t="str">
        <f t="shared" si="144"/>
        <v/>
      </c>
      <c r="AR4668" s="12" t="str">
        <f t="shared" si="145"/>
        <v/>
      </c>
    </row>
    <row r="4669" spans="21:44">
      <c r="U4669">
        <v>171</v>
      </c>
      <c r="V4669" t="s">
        <v>863</v>
      </c>
      <c r="W4669">
        <v>7</v>
      </c>
      <c r="X4669">
        <v>6.3000000000000007</v>
      </c>
      <c r="Y4669">
        <v>6.4</v>
      </c>
      <c r="Z4669">
        <v>6.8000000000000007</v>
      </c>
      <c r="AA4669">
        <v>6</v>
      </c>
      <c r="AB4669">
        <v>5.690000057220459</v>
      </c>
      <c r="AC4669">
        <v>6.3600001335144043</v>
      </c>
      <c r="AD4669">
        <v>5.5999999046325684</v>
      </c>
      <c r="AE4669">
        <v>5.25</v>
      </c>
      <c r="AF4669">
        <v>5.8499999046325684</v>
      </c>
      <c r="AG4669">
        <v>5.5999999046325684</v>
      </c>
      <c r="AH4669">
        <v>5.2899999618530273</v>
      </c>
      <c r="AI4669">
        <v>5.940000057220459</v>
      </c>
      <c r="AJ4669">
        <v>5.8000001907348633</v>
      </c>
      <c r="AK4669">
        <v>5.4899997711181641</v>
      </c>
      <c r="AL4669">
        <v>6.179999828338623</v>
      </c>
      <c r="AM4669" t="s">
        <v>19</v>
      </c>
      <c r="AN4669" t="s">
        <v>102</v>
      </c>
      <c r="AP4669" s="12">
        <f>ROWS(U$15:U4669)</f>
        <v>4655</v>
      </c>
      <c r="AQ4669" s="12" t="str">
        <f t="shared" si="144"/>
        <v/>
      </c>
      <c r="AR4669" s="12" t="str">
        <f t="shared" si="145"/>
        <v/>
      </c>
    </row>
    <row r="4670" spans="21:44">
      <c r="U4670">
        <v>171</v>
      </c>
      <c r="V4670" t="s">
        <v>863</v>
      </c>
      <c r="W4670">
        <v>5.2</v>
      </c>
      <c r="X4670">
        <v>5</v>
      </c>
      <c r="Y4670">
        <v>5</v>
      </c>
      <c r="Z4670">
        <v>5.3000000000000007</v>
      </c>
      <c r="AA4670">
        <v>6</v>
      </c>
      <c r="AB4670">
        <v>5.690000057220459</v>
      </c>
      <c r="AC4670">
        <v>6.3600001335144043</v>
      </c>
      <c r="AD4670">
        <v>5.5999999046325684</v>
      </c>
      <c r="AE4670">
        <v>5.25</v>
      </c>
      <c r="AF4670">
        <v>5.8499999046325684</v>
      </c>
      <c r="AG4670">
        <v>5.5999999046325684</v>
      </c>
      <c r="AH4670">
        <v>5.2899999618530273</v>
      </c>
      <c r="AI4670">
        <v>5.940000057220459</v>
      </c>
      <c r="AJ4670">
        <v>5.8000001907348633</v>
      </c>
      <c r="AK4670">
        <v>5.4899997711181641</v>
      </c>
      <c r="AL4670">
        <v>6.179999828338623</v>
      </c>
      <c r="AM4670" t="s">
        <v>19</v>
      </c>
      <c r="AN4670" t="s">
        <v>103</v>
      </c>
      <c r="AP4670" s="12">
        <f>ROWS(U$15:U4670)</f>
        <v>4656</v>
      </c>
      <c r="AQ4670" s="12" t="str">
        <f t="shared" si="144"/>
        <v/>
      </c>
      <c r="AR4670" s="12" t="str">
        <f t="shared" si="145"/>
        <v/>
      </c>
    </row>
    <row r="4671" spans="21:44">
      <c r="U4671">
        <v>171</v>
      </c>
      <c r="V4671" t="s">
        <v>863</v>
      </c>
      <c r="W4671">
        <v>3.4000000000000004</v>
      </c>
      <c r="X4671">
        <v>3.5</v>
      </c>
      <c r="Y4671">
        <v>3.2</v>
      </c>
      <c r="Z4671">
        <v>3.3000000000000003</v>
      </c>
      <c r="AA4671">
        <v>6</v>
      </c>
      <c r="AB4671">
        <v>5.690000057220459</v>
      </c>
      <c r="AC4671">
        <v>6.3600001335144043</v>
      </c>
      <c r="AD4671">
        <v>5.5999999046325684</v>
      </c>
      <c r="AE4671">
        <v>5.25</v>
      </c>
      <c r="AF4671">
        <v>5.8499999046325684</v>
      </c>
      <c r="AG4671">
        <v>5.5999999046325684</v>
      </c>
      <c r="AH4671">
        <v>5.2899999618530273</v>
      </c>
      <c r="AI4671">
        <v>5.940000057220459</v>
      </c>
      <c r="AJ4671">
        <v>5.8000001907348633</v>
      </c>
      <c r="AK4671">
        <v>5.4899997711181641</v>
      </c>
      <c r="AL4671">
        <v>6.179999828338623</v>
      </c>
      <c r="AM4671" t="s">
        <v>19</v>
      </c>
      <c r="AN4671" t="s">
        <v>104</v>
      </c>
      <c r="AP4671" s="12">
        <f>ROWS(U$15:U4671)</f>
        <v>4657</v>
      </c>
      <c r="AQ4671" s="12" t="str">
        <f t="shared" si="144"/>
        <v/>
      </c>
      <c r="AR4671" s="12" t="str">
        <f t="shared" si="145"/>
        <v/>
      </c>
    </row>
    <row r="4672" spans="21:44">
      <c r="U4672">
        <v>171</v>
      </c>
      <c r="V4672" t="s">
        <v>863</v>
      </c>
      <c r="W4672">
        <v>6.1000000000000005</v>
      </c>
      <c r="X4672">
        <v>5.9</v>
      </c>
      <c r="Y4672">
        <v>5.6000000000000005</v>
      </c>
      <c r="Z4672">
        <v>6</v>
      </c>
      <c r="AA4672">
        <v>6</v>
      </c>
      <c r="AB4672">
        <v>5.690000057220459</v>
      </c>
      <c r="AC4672">
        <v>6.3600001335144043</v>
      </c>
      <c r="AD4672">
        <v>5.5999999046325684</v>
      </c>
      <c r="AE4672">
        <v>5.25</v>
      </c>
      <c r="AF4672">
        <v>5.8499999046325684</v>
      </c>
      <c r="AG4672">
        <v>5.5999999046325684</v>
      </c>
      <c r="AH4672">
        <v>5.2899999618530273</v>
      </c>
      <c r="AI4672">
        <v>5.940000057220459</v>
      </c>
      <c r="AJ4672">
        <v>5.8000001907348633</v>
      </c>
      <c r="AK4672">
        <v>5.4899997711181641</v>
      </c>
      <c r="AL4672">
        <v>6.179999828338623</v>
      </c>
      <c r="AM4672" t="s">
        <v>19</v>
      </c>
      <c r="AN4672" t="s">
        <v>105</v>
      </c>
      <c r="AP4672" s="12">
        <f>ROWS(U$15:U4672)</f>
        <v>4658</v>
      </c>
      <c r="AQ4672" s="12" t="str">
        <f t="shared" si="144"/>
        <v/>
      </c>
      <c r="AR4672" s="12" t="str">
        <f t="shared" si="145"/>
        <v/>
      </c>
    </row>
    <row r="4673" spans="21:44">
      <c r="U4673">
        <v>171</v>
      </c>
      <c r="V4673" t="s">
        <v>863</v>
      </c>
      <c r="W4673">
        <v>6.5</v>
      </c>
      <c r="X4673">
        <v>6.3000000000000007</v>
      </c>
      <c r="Y4673">
        <v>6.4</v>
      </c>
      <c r="Z4673">
        <v>6.6000000000000005</v>
      </c>
      <c r="AA4673">
        <v>6</v>
      </c>
      <c r="AB4673">
        <v>5.690000057220459</v>
      </c>
      <c r="AC4673">
        <v>6.3600001335144043</v>
      </c>
      <c r="AD4673">
        <v>5.5999999046325684</v>
      </c>
      <c r="AE4673">
        <v>5.25</v>
      </c>
      <c r="AF4673">
        <v>5.8499999046325684</v>
      </c>
      <c r="AG4673">
        <v>5.5999999046325684</v>
      </c>
      <c r="AH4673">
        <v>5.2899999618530273</v>
      </c>
      <c r="AI4673">
        <v>5.940000057220459</v>
      </c>
      <c r="AJ4673">
        <v>5.8000001907348633</v>
      </c>
      <c r="AK4673">
        <v>5.4899997711181641</v>
      </c>
      <c r="AL4673">
        <v>6.179999828338623</v>
      </c>
      <c r="AM4673" t="s">
        <v>19</v>
      </c>
      <c r="AN4673" t="s">
        <v>106</v>
      </c>
      <c r="AP4673" s="12">
        <f>ROWS(U$15:U4673)</f>
        <v>4659</v>
      </c>
      <c r="AQ4673" s="12" t="str">
        <f t="shared" si="144"/>
        <v/>
      </c>
      <c r="AR4673" s="12" t="str">
        <f t="shared" si="145"/>
        <v/>
      </c>
    </row>
    <row r="4674" spans="21:44">
      <c r="U4674">
        <v>171</v>
      </c>
      <c r="V4674" t="s">
        <v>863</v>
      </c>
      <c r="W4674">
        <v>5.9</v>
      </c>
      <c r="X4674">
        <v>5.6000000000000005</v>
      </c>
      <c r="Y4674">
        <v>5.8000000000000007</v>
      </c>
      <c r="Z4674">
        <v>5.7</v>
      </c>
      <c r="AA4674">
        <v>6</v>
      </c>
      <c r="AB4674">
        <v>5.690000057220459</v>
      </c>
      <c r="AC4674">
        <v>6.3600001335144043</v>
      </c>
      <c r="AD4674">
        <v>5.5999999046325684</v>
      </c>
      <c r="AE4674">
        <v>5.25</v>
      </c>
      <c r="AF4674">
        <v>5.8499999046325684</v>
      </c>
      <c r="AG4674">
        <v>5.5999999046325684</v>
      </c>
      <c r="AH4674">
        <v>5.2899999618530273</v>
      </c>
      <c r="AI4674">
        <v>5.940000057220459</v>
      </c>
      <c r="AJ4674">
        <v>5.8000001907348633</v>
      </c>
      <c r="AK4674">
        <v>5.4899997711181641</v>
      </c>
      <c r="AL4674">
        <v>6.179999828338623</v>
      </c>
      <c r="AM4674" t="s">
        <v>19</v>
      </c>
      <c r="AN4674" t="s">
        <v>15</v>
      </c>
      <c r="AP4674" s="12">
        <f>ROWS(U$15:U4674)</f>
        <v>4660</v>
      </c>
      <c r="AQ4674" s="12" t="str">
        <f t="shared" si="144"/>
        <v/>
      </c>
      <c r="AR4674" s="12" t="str">
        <f t="shared" si="145"/>
        <v/>
      </c>
    </row>
    <row r="4675" spans="21:44">
      <c r="U4675">
        <v>171</v>
      </c>
      <c r="V4675" t="s">
        <v>863</v>
      </c>
      <c r="W4675">
        <v>6.3000000000000007</v>
      </c>
      <c r="X4675">
        <v>5.8000000000000007</v>
      </c>
      <c r="Y4675">
        <v>5.9</v>
      </c>
      <c r="Z4675">
        <v>6.2</v>
      </c>
      <c r="AA4675">
        <v>6</v>
      </c>
      <c r="AB4675">
        <v>5.690000057220459</v>
      </c>
      <c r="AC4675">
        <v>6.3600001335144043</v>
      </c>
      <c r="AD4675">
        <v>5.5999999046325684</v>
      </c>
      <c r="AE4675">
        <v>5.25</v>
      </c>
      <c r="AF4675">
        <v>5.8499999046325684</v>
      </c>
      <c r="AG4675">
        <v>5.5999999046325684</v>
      </c>
      <c r="AH4675">
        <v>5.2899999618530273</v>
      </c>
      <c r="AI4675">
        <v>5.940000057220459</v>
      </c>
      <c r="AJ4675">
        <v>5.8000001907348633</v>
      </c>
      <c r="AK4675">
        <v>5.4899997711181641</v>
      </c>
      <c r="AL4675">
        <v>6.179999828338623</v>
      </c>
      <c r="AM4675" t="s">
        <v>19</v>
      </c>
      <c r="AN4675" t="s">
        <v>107</v>
      </c>
      <c r="AP4675" s="12">
        <f>ROWS(U$15:U4675)</f>
        <v>4661</v>
      </c>
      <c r="AQ4675" s="12" t="str">
        <f t="shared" si="144"/>
        <v/>
      </c>
      <c r="AR4675" s="12" t="str">
        <f t="shared" si="145"/>
        <v/>
      </c>
    </row>
    <row r="4676" spans="21:44">
      <c r="U4676">
        <v>171</v>
      </c>
      <c r="V4676" t="s">
        <v>863</v>
      </c>
      <c r="W4676">
        <v>6.3000000000000007</v>
      </c>
      <c r="X4676">
        <v>6</v>
      </c>
      <c r="Y4676">
        <v>5.9</v>
      </c>
      <c r="Z4676">
        <v>6.2</v>
      </c>
      <c r="AA4676">
        <v>6</v>
      </c>
      <c r="AB4676">
        <v>5.690000057220459</v>
      </c>
      <c r="AC4676">
        <v>6.3600001335144043</v>
      </c>
      <c r="AD4676">
        <v>5.5999999046325684</v>
      </c>
      <c r="AE4676">
        <v>5.25</v>
      </c>
      <c r="AF4676">
        <v>5.8499999046325684</v>
      </c>
      <c r="AG4676">
        <v>5.5999999046325684</v>
      </c>
      <c r="AH4676">
        <v>5.2899999618530273</v>
      </c>
      <c r="AI4676">
        <v>5.940000057220459</v>
      </c>
      <c r="AJ4676">
        <v>5.8000001907348633</v>
      </c>
      <c r="AK4676">
        <v>5.4899997711181641</v>
      </c>
      <c r="AL4676">
        <v>6.179999828338623</v>
      </c>
      <c r="AM4676" t="s">
        <v>19</v>
      </c>
      <c r="AN4676" t="s">
        <v>108</v>
      </c>
      <c r="AP4676" s="12">
        <f>ROWS(U$15:U4676)</f>
        <v>4662</v>
      </c>
      <c r="AQ4676" s="12" t="str">
        <f t="shared" si="144"/>
        <v/>
      </c>
      <c r="AR4676" s="12" t="str">
        <f t="shared" si="145"/>
        <v/>
      </c>
    </row>
    <row r="4677" spans="21:44">
      <c r="U4677">
        <v>171</v>
      </c>
      <c r="V4677" t="s">
        <v>863</v>
      </c>
      <c r="W4677">
        <v>6.3000000000000007</v>
      </c>
      <c r="X4677">
        <v>5.4</v>
      </c>
      <c r="Y4677">
        <v>6.2</v>
      </c>
      <c r="Z4677">
        <v>6.2</v>
      </c>
      <c r="AA4677">
        <v>6</v>
      </c>
      <c r="AB4677">
        <v>5.690000057220459</v>
      </c>
      <c r="AC4677">
        <v>6.3600001335144043</v>
      </c>
      <c r="AD4677">
        <v>5.5999999046325684</v>
      </c>
      <c r="AE4677">
        <v>5.25</v>
      </c>
      <c r="AF4677">
        <v>5.8499999046325684</v>
      </c>
      <c r="AG4677">
        <v>5.5999999046325684</v>
      </c>
      <c r="AH4677">
        <v>5.2899999618530273</v>
      </c>
      <c r="AI4677">
        <v>5.940000057220459</v>
      </c>
      <c r="AJ4677">
        <v>5.8000001907348633</v>
      </c>
      <c r="AK4677">
        <v>5.4899997711181641</v>
      </c>
      <c r="AL4677">
        <v>6.179999828338623</v>
      </c>
      <c r="AM4677" t="s">
        <v>19</v>
      </c>
      <c r="AN4677" t="s">
        <v>109</v>
      </c>
      <c r="AP4677" s="12">
        <f>ROWS(U$15:U4677)</f>
        <v>4663</v>
      </c>
      <c r="AQ4677" s="12" t="str">
        <f t="shared" si="144"/>
        <v/>
      </c>
      <c r="AR4677" s="12" t="str">
        <f t="shared" si="145"/>
        <v/>
      </c>
    </row>
    <row r="4678" spans="21:44">
      <c r="U4678">
        <v>171</v>
      </c>
      <c r="V4678" t="s">
        <v>863</v>
      </c>
      <c r="W4678">
        <v>5.7</v>
      </c>
      <c r="X4678">
        <v>5.3000000000000007</v>
      </c>
      <c r="Y4678">
        <v>5.3000000000000007</v>
      </c>
      <c r="Z4678">
        <v>5.5</v>
      </c>
      <c r="AA4678">
        <v>6</v>
      </c>
      <c r="AB4678">
        <v>5.690000057220459</v>
      </c>
      <c r="AC4678">
        <v>6.3600001335144043</v>
      </c>
      <c r="AD4678">
        <v>5.5999999046325684</v>
      </c>
      <c r="AE4678">
        <v>5.25</v>
      </c>
      <c r="AF4678">
        <v>5.8499999046325684</v>
      </c>
      <c r="AG4678">
        <v>5.5999999046325684</v>
      </c>
      <c r="AH4678">
        <v>5.2899999618530273</v>
      </c>
      <c r="AI4678">
        <v>5.940000057220459</v>
      </c>
      <c r="AJ4678">
        <v>5.8000001907348633</v>
      </c>
      <c r="AK4678">
        <v>5.4899997711181641</v>
      </c>
      <c r="AL4678">
        <v>6.179999828338623</v>
      </c>
      <c r="AM4678" t="s">
        <v>19</v>
      </c>
      <c r="AN4678" t="s">
        <v>110</v>
      </c>
      <c r="AP4678" s="12">
        <f>ROWS(U$15:U4678)</f>
        <v>4664</v>
      </c>
      <c r="AQ4678" s="12" t="str">
        <f t="shared" si="144"/>
        <v/>
      </c>
      <c r="AR4678" s="12" t="str">
        <f t="shared" si="145"/>
        <v/>
      </c>
    </row>
    <row r="4679" spans="21:44">
      <c r="U4679">
        <v>171</v>
      </c>
      <c r="V4679" t="s">
        <v>863</v>
      </c>
      <c r="W4679">
        <v>6.3000000000000007</v>
      </c>
      <c r="X4679">
        <v>5.6000000000000005</v>
      </c>
      <c r="Y4679">
        <v>5.8000000000000007</v>
      </c>
      <c r="Z4679">
        <v>6.3000000000000007</v>
      </c>
      <c r="AA4679">
        <v>6</v>
      </c>
      <c r="AB4679">
        <v>5.690000057220459</v>
      </c>
      <c r="AC4679">
        <v>6.3600001335144043</v>
      </c>
      <c r="AD4679">
        <v>5.5999999046325684</v>
      </c>
      <c r="AE4679">
        <v>5.25</v>
      </c>
      <c r="AF4679">
        <v>5.8499999046325684</v>
      </c>
      <c r="AG4679">
        <v>5.5999999046325684</v>
      </c>
      <c r="AH4679">
        <v>5.2899999618530273</v>
      </c>
      <c r="AI4679">
        <v>5.940000057220459</v>
      </c>
      <c r="AJ4679">
        <v>5.8000001907348633</v>
      </c>
      <c r="AK4679">
        <v>5.4899997711181641</v>
      </c>
      <c r="AL4679">
        <v>6.179999828338623</v>
      </c>
      <c r="AM4679" t="s">
        <v>19</v>
      </c>
      <c r="AN4679" t="s">
        <v>111</v>
      </c>
      <c r="AP4679" s="12">
        <f>ROWS(U$15:U4679)</f>
        <v>4665</v>
      </c>
      <c r="AQ4679" s="12" t="str">
        <f t="shared" si="144"/>
        <v/>
      </c>
      <c r="AR4679" s="12" t="str">
        <f t="shared" si="145"/>
        <v/>
      </c>
    </row>
    <row r="4680" spans="21:44">
      <c r="U4680">
        <v>171</v>
      </c>
      <c r="V4680" t="s">
        <v>863</v>
      </c>
      <c r="W4680">
        <v>5.6000000000000005</v>
      </c>
      <c r="X4680">
        <v>5.5</v>
      </c>
      <c r="Y4680">
        <v>5.5</v>
      </c>
      <c r="Z4680">
        <v>5.7</v>
      </c>
      <c r="AA4680">
        <v>6</v>
      </c>
      <c r="AB4680">
        <v>5.690000057220459</v>
      </c>
      <c r="AC4680">
        <v>6.3600001335144043</v>
      </c>
      <c r="AD4680">
        <v>5.5999999046325684</v>
      </c>
      <c r="AE4680">
        <v>5.25</v>
      </c>
      <c r="AF4680">
        <v>5.8499999046325684</v>
      </c>
      <c r="AG4680">
        <v>5.5999999046325684</v>
      </c>
      <c r="AH4680">
        <v>5.2899999618530273</v>
      </c>
      <c r="AI4680">
        <v>5.940000057220459</v>
      </c>
      <c r="AJ4680">
        <v>5.8000001907348633</v>
      </c>
      <c r="AK4680">
        <v>5.4899997711181641</v>
      </c>
      <c r="AL4680">
        <v>6.179999828338623</v>
      </c>
      <c r="AM4680" t="s">
        <v>19</v>
      </c>
      <c r="AN4680" t="s">
        <v>112</v>
      </c>
      <c r="AP4680" s="12">
        <f>ROWS(U$15:U4680)</f>
        <v>4666</v>
      </c>
      <c r="AQ4680" s="12" t="str">
        <f t="shared" si="144"/>
        <v/>
      </c>
      <c r="AR4680" s="12" t="str">
        <f t="shared" si="145"/>
        <v/>
      </c>
    </row>
    <row r="4681" spans="21:44">
      <c r="U4681">
        <v>171</v>
      </c>
      <c r="V4681" t="s">
        <v>863</v>
      </c>
      <c r="W4681">
        <v>6.7</v>
      </c>
      <c r="X4681">
        <v>6.2</v>
      </c>
      <c r="Y4681">
        <v>6.3000000000000007</v>
      </c>
      <c r="Z4681">
        <v>6.5</v>
      </c>
      <c r="AA4681">
        <v>6</v>
      </c>
      <c r="AB4681">
        <v>5.690000057220459</v>
      </c>
      <c r="AC4681">
        <v>6.3600001335144043</v>
      </c>
      <c r="AD4681">
        <v>5.5999999046325684</v>
      </c>
      <c r="AE4681">
        <v>5.25</v>
      </c>
      <c r="AF4681">
        <v>5.8499999046325684</v>
      </c>
      <c r="AG4681">
        <v>5.5999999046325684</v>
      </c>
      <c r="AH4681">
        <v>5.2899999618530273</v>
      </c>
      <c r="AI4681">
        <v>5.940000057220459</v>
      </c>
      <c r="AJ4681">
        <v>5.8000001907348633</v>
      </c>
      <c r="AK4681">
        <v>5.4899997711181641</v>
      </c>
      <c r="AL4681">
        <v>6.179999828338623</v>
      </c>
      <c r="AM4681" t="s">
        <v>19</v>
      </c>
      <c r="AN4681" t="s">
        <v>113</v>
      </c>
      <c r="AP4681" s="12">
        <f>ROWS(U$15:U4681)</f>
        <v>4667</v>
      </c>
      <c r="AQ4681" s="12" t="str">
        <f t="shared" si="144"/>
        <v/>
      </c>
      <c r="AR4681" s="12" t="str">
        <f t="shared" si="145"/>
        <v/>
      </c>
    </row>
    <row r="4682" spans="21:44">
      <c r="U4682">
        <v>171</v>
      </c>
      <c r="V4682" t="s">
        <v>863</v>
      </c>
      <c r="W4682">
        <v>5.8000000000000007</v>
      </c>
      <c r="X4682">
        <v>5.5</v>
      </c>
      <c r="Y4682">
        <v>5.7</v>
      </c>
      <c r="Z4682">
        <v>5.9</v>
      </c>
      <c r="AA4682">
        <v>6</v>
      </c>
      <c r="AB4682">
        <v>5.690000057220459</v>
      </c>
      <c r="AC4682">
        <v>6.3600001335144043</v>
      </c>
      <c r="AD4682">
        <v>5.5999999046325684</v>
      </c>
      <c r="AE4682">
        <v>5.25</v>
      </c>
      <c r="AF4682">
        <v>5.8499999046325684</v>
      </c>
      <c r="AG4682">
        <v>5.5999999046325684</v>
      </c>
      <c r="AH4682">
        <v>5.2899999618530273</v>
      </c>
      <c r="AI4682">
        <v>5.940000057220459</v>
      </c>
      <c r="AJ4682">
        <v>5.8000001907348633</v>
      </c>
      <c r="AK4682">
        <v>5.4899997711181641</v>
      </c>
      <c r="AL4682">
        <v>6.179999828338623</v>
      </c>
      <c r="AM4682" t="s">
        <v>19</v>
      </c>
      <c r="AN4682" t="s">
        <v>114</v>
      </c>
      <c r="AP4682" s="12">
        <f>ROWS(U$15:U4682)</f>
        <v>4668</v>
      </c>
      <c r="AQ4682" s="12" t="str">
        <f t="shared" si="144"/>
        <v/>
      </c>
      <c r="AR4682" s="12" t="str">
        <f t="shared" si="145"/>
        <v/>
      </c>
    </row>
    <row r="4683" spans="21:44">
      <c r="U4683">
        <v>171</v>
      </c>
      <c r="V4683" t="s">
        <v>863</v>
      </c>
      <c r="W4683">
        <v>5.7</v>
      </c>
      <c r="X4683">
        <v>5.3000000000000007</v>
      </c>
      <c r="Y4683">
        <v>5.4</v>
      </c>
      <c r="Z4683">
        <v>5.7</v>
      </c>
      <c r="AA4683">
        <v>6</v>
      </c>
      <c r="AB4683">
        <v>5.690000057220459</v>
      </c>
      <c r="AC4683">
        <v>6.3600001335144043</v>
      </c>
      <c r="AD4683">
        <v>5.5999999046325684</v>
      </c>
      <c r="AE4683">
        <v>5.25</v>
      </c>
      <c r="AF4683">
        <v>5.8499999046325684</v>
      </c>
      <c r="AG4683">
        <v>5.5999999046325684</v>
      </c>
      <c r="AH4683">
        <v>5.2899999618530273</v>
      </c>
      <c r="AI4683">
        <v>5.940000057220459</v>
      </c>
      <c r="AJ4683">
        <v>5.8000001907348633</v>
      </c>
      <c r="AK4683">
        <v>5.4899997711181641</v>
      </c>
      <c r="AL4683">
        <v>6.179999828338623</v>
      </c>
      <c r="AM4683" t="s">
        <v>19</v>
      </c>
      <c r="AN4683" t="s">
        <v>115</v>
      </c>
      <c r="AP4683" s="12">
        <f>ROWS(U$15:U4683)</f>
        <v>4669</v>
      </c>
      <c r="AQ4683" s="12" t="str">
        <f t="shared" si="144"/>
        <v/>
      </c>
      <c r="AR4683" s="12" t="str">
        <f t="shared" si="145"/>
        <v/>
      </c>
    </row>
    <row r="4684" spans="21:44">
      <c r="U4684">
        <v>171</v>
      </c>
      <c r="V4684" t="s">
        <v>863</v>
      </c>
      <c r="W4684">
        <v>6.8000000000000007</v>
      </c>
      <c r="X4684">
        <v>5.7</v>
      </c>
      <c r="Y4684">
        <v>6</v>
      </c>
      <c r="Z4684">
        <v>6.4</v>
      </c>
      <c r="AA4684">
        <v>6</v>
      </c>
      <c r="AB4684">
        <v>5.690000057220459</v>
      </c>
      <c r="AC4684">
        <v>6.3600001335144043</v>
      </c>
      <c r="AD4684">
        <v>5.5999999046325684</v>
      </c>
      <c r="AE4684">
        <v>5.25</v>
      </c>
      <c r="AF4684">
        <v>5.8499999046325684</v>
      </c>
      <c r="AG4684">
        <v>5.5999999046325684</v>
      </c>
      <c r="AH4684">
        <v>5.2899999618530273</v>
      </c>
      <c r="AI4684">
        <v>5.940000057220459</v>
      </c>
      <c r="AJ4684">
        <v>5.8000001907348633</v>
      </c>
      <c r="AK4684">
        <v>5.4899997711181641</v>
      </c>
      <c r="AL4684">
        <v>6.179999828338623</v>
      </c>
      <c r="AM4684" t="s">
        <v>19</v>
      </c>
      <c r="AN4684" t="s">
        <v>116</v>
      </c>
      <c r="AP4684" s="12">
        <f>ROWS(U$15:U4684)</f>
        <v>4670</v>
      </c>
      <c r="AQ4684" s="12" t="str">
        <f t="shared" si="144"/>
        <v/>
      </c>
      <c r="AR4684" s="12" t="str">
        <f t="shared" si="145"/>
        <v/>
      </c>
    </row>
    <row r="4685" spans="21:44">
      <c r="U4685">
        <v>171</v>
      </c>
      <c r="V4685" t="s">
        <v>863</v>
      </c>
      <c r="W4685">
        <v>6.2</v>
      </c>
      <c r="X4685">
        <v>5.6000000000000005</v>
      </c>
      <c r="Y4685">
        <v>5.8000000000000007</v>
      </c>
      <c r="Z4685">
        <v>6.2</v>
      </c>
      <c r="AA4685">
        <v>6</v>
      </c>
      <c r="AB4685">
        <v>5.690000057220459</v>
      </c>
      <c r="AC4685">
        <v>6.3600001335144043</v>
      </c>
      <c r="AD4685">
        <v>5.5999999046325684</v>
      </c>
      <c r="AE4685">
        <v>5.25</v>
      </c>
      <c r="AF4685">
        <v>5.8499999046325684</v>
      </c>
      <c r="AG4685">
        <v>5.5999999046325684</v>
      </c>
      <c r="AH4685">
        <v>5.2899999618530273</v>
      </c>
      <c r="AI4685">
        <v>5.940000057220459</v>
      </c>
      <c r="AJ4685">
        <v>5.8000001907348633</v>
      </c>
      <c r="AK4685">
        <v>5.4899997711181641</v>
      </c>
      <c r="AL4685">
        <v>6.179999828338623</v>
      </c>
      <c r="AM4685" t="s">
        <v>19</v>
      </c>
      <c r="AN4685" t="s">
        <v>117</v>
      </c>
      <c r="AP4685" s="12">
        <f>ROWS(U$15:U4685)</f>
        <v>4671</v>
      </c>
      <c r="AQ4685" s="12" t="str">
        <f t="shared" si="144"/>
        <v/>
      </c>
      <c r="AR4685" s="12" t="str">
        <f t="shared" si="145"/>
        <v/>
      </c>
    </row>
    <row r="4686" spans="21:44">
      <c r="U4686">
        <v>171</v>
      </c>
      <c r="V4686" t="s">
        <v>863</v>
      </c>
      <c r="W4686">
        <v>6.6000000000000005</v>
      </c>
      <c r="X4686">
        <v>5.9</v>
      </c>
      <c r="Y4686">
        <v>6.1000000000000005</v>
      </c>
      <c r="Z4686">
        <v>6.4</v>
      </c>
      <c r="AA4686">
        <v>6</v>
      </c>
      <c r="AB4686">
        <v>5.690000057220459</v>
      </c>
      <c r="AC4686">
        <v>6.3600001335144043</v>
      </c>
      <c r="AD4686">
        <v>5.5999999046325684</v>
      </c>
      <c r="AE4686">
        <v>5.25</v>
      </c>
      <c r="AF4686">
        <v>5.8499999046325684</v>
      </c>
      <c r="AG4686">
        <v>5.5999999046325684</v>
      </c>
      <c r="AH4686">
        <v>5.2899999618530273</v>
      </c>
      <c r="AI4686">
        <v>5.940000057220459</v>
      </c>
      <c r="AJ4686">
        <v>5.8000001907348633</v>
      </c>
      <c r="AK4686">
        <v>5.4899997711181641</v>
      </c>
      <c r="AL4686">
        <v>6.179999828338623</v>
      </c>
      <c r="AM4686" t="s">
        <v>19</v>
      </c>
      <c r="AN4686" t="s">
        <v>118</v>
      </c>
      <c r="AP4686" s="12">
        <f>ROWS(U$15:U4686)</f>
        <v>4672</v>
      </c>
      <c r="AQ4686" s="12" t="str">
        <f t="shared" si="144"/>
        <v/>
      </c>
      <c r="AR4686" s="12" t="str">
        <f t="shared" si="145"/>
        <v/>
      </c>
    </row>
    <row r="4687" spans="21:44">
      <c r="U4687">
        <v>171</v>
      </c>
      <c r="V4687" t="s">
        <v>863</v>
      </c>
      <c r="W4687">
        <v>6.3000000000000007</v>
      </c>
      <c r="X4687">
        <v>6</v>
      </c>
      <c r="Y4687">
        <v>6.1000000000000005</v>
      </c>
      <c r="Z4687">
        <v>6.2</v>
      </c>
      <c r="AA4687">
        <v>6</v>
      </c>
      <c r="AB4687">
        <v>5.690000057220459</v>
      </c>
      <c r="AC4687">
        <v>6.3600001335144043</v>
      </c>
      <c r="AD4687">
        <v>5.5999999046325684</v>
      </c>
      <c r="AE4687">
        <v>5.25</v>
      </c>
      <c r="AF4687">
        <v>5.8499999046325684</v>
      </c>
      <c r="AG4687">
        <v>5.5999999046325684</v>
      </c>
      <c r="AH4687">
        <v>5.2899999618530273</v>
      </c>
      <c r="AI4687">
        <v>5.940000057220459</v>
      </c>
      <c r="AJ4687">
        <v>5.8000001907348633</v>
      </c>
      <c r="AK4687">
        <v>5.4899997711181641</v>
      </c>
      <c r="AL4687">
        <v>6.179999828338623</v>
      </c>
      <c r="AM4687" t="s">
        <v>19</v>
      </c>
      <c r="AN4687" t="s">
        <v>119</v>
      </c>
      <c r="AP4687" s="12">
        <f>ROWS(U$15:U4687)</f>
        <v>4673</v>
      </c>
      <c r="AQ4687" s="12" t="str">
        <f t="shared" ref="AQ4687:AQ4750" si="146">IF(AN4687=$F$13,AP4687,"")</f>
        <v/>
      </c>
      <c r="AR4687" s="12" t="str">
        <f t="shared" ref="AR4687:AR4750" si="147">IFERROR(SMALL($AQ$15:$AQ$7460,AP4687),"")</f>
        <v/>
      </c>
    </row>
    <row r="4688" spans="21:44">
      <c r="U4688">
        <v>171</v>
      </c>
      <c r="V4688" t="s">
        <v>863</v>
      </c>
      <c r="W4688">
        <v>4.5</v>
      </c>
      <c r="X4688">
        <v>4</v>
      </c>
      <c r="Y4688">
        <v>4.1000000000000005</v>
      </c>
      <c r="Z4688">
        <v>3.8000000000000003</v>
      </c>
      <c r="AA4688">
        <v>6</v>
      </c>
      <c r="AB4688">
        <v>5.690000057220459</v>
      </c>
      <c r="AC4688">
        <v>6.3600001335144043</v>
      </c>
      <c r="AD4688">
        <v>5.5999999046325684</v>
      </c>
      <c r="AE4688">
        <v>5.25</v>
      </c>
      <c r="AF4688">
        <v>5.8499999046325684</v>
      </c>
      <c r="AG4688">
        <v>5.5999999046325684</v>
      </c>
      <c r="AH4688">
        <v>5.2899999618530273</v>
      </c>
      <c r="AI4688">
        <v>5.940000057220459</v>
      </c>
      <c r="AJ4688">
        <v>5.8000001907348633</v>
      </c>
      <c r="AK4688">
        <v>5.4899997711181641</v>
      </c>
      <c r="AL4688">
        <v>6.179999828338623</v>
      </c>
      <c r="AM4688" t="s">
        <v>19</v>
      </c>
      <c r="AN4688" t="s">
        <v>120</v>
      </c>
      <c r="AP4688" s="12">
        <f>ROWS(U$15:U4688)</f>
        <v>4674</v>
      </c>
      <c r="AQ4688" s="12" t="str">
        <f t="shared" si="146"/>
        <v/>
      </c>
      <c r="AR4688" s="12" t="str">
        <f t="shared" si="147"/>
        <v/>
      </c>
    </row>
    <row r="4689" spans="21:44">
      <c r="U4689">
        <v>171</v>
      </c>
      <c r="V4689" t="s">
        <v>863</v>
      </c>
      <c r="W4689">
        <v>5.4</v>
      </c>
      <c r="X4689">
        <v>4.8000000000000007</v>
      </c>
      <c r="Y4689">
        <v>5.3000000000000007</v>
      </c>
      <c r="Z4689">
        <v>5</v>
      </c>
      <c r="AA4689">
        <v>6</v>
      </c>
      <c r="AB4689">
        <v>5.690000057220459</v>
      </c>
      <c r="AC4689">
        <v>6.3600001335144043</v>
      </c>
      <c r="AD4689">
        <v>5.5999999046325684</v>
      </c>
      <c r="AE4689">
        <v>5.25</v>
      </c>
      <c r="AF4689">
        <v>5.8499999046325684</v>
      </c>
      <c r="AG4689">
        <v>5.5999999046325684</v>
      </c>
      <c r="AH4689">
        <v>5.2899999618530273</v>
      </c>
      <c r="AI4689">
        <v>5.940000057220459</v>
      </c>
      <c r="AJ4689">
        <v>5.8000001907348633</v>
      </c>
      <c r="AK4689">
        <v>5.4899997711181641</v>
      </c>
      <c r="AL4689">
        <v>6.179999828338623</v>
      </c>
      <c r="AM4689" t="s">
        <v>19</v>
      </c>
      <c r="AN4689" t="s">
        <v>121</v>
      </c>
      <c r="AP4689" s="12">
        <f>ROWS(U$15:U4689)</f>
        <v>4675</v>
      </c>
      <c r="AQ4689" s="12" t="str">
        <f t="shared" si="146"/>
        <v/>
      </c>
      <c r="AR4689" s="12" t="str">
        <f t="shared" si="147"/>
        <v/>
      </c>
    </row>
    <row r="4690" spans="21:44">
      <c r="U4690">
        <v>171</v>
      </c>
      <c r="V4690" t="s">
        <v>863</v>
      </c>
      <c r="W4690">
        <v>6.4</v>
      </c>
      <c r="X4690">
        <v>6</v>
      </c>
      <c r="Y4690">
        <v>5.9</v>
      </c>
      <c r="Z4690">
        <v>6</v>
      </c>
      <c r="AA4690">
        <v>6</v>
      </c>
      <c r="AB4690">
        <v>5.690000057220459</v>
      </c>
      <c r="AC4690">
        <v>6.3600001335144043</v>
      </c>
      <c r="AD4690">
        <v>5.5999999046325684</v>
      </c>
      <c r="AE4690">
        <v>5.25</v>
      </c>
      <c r="AF4690">
        <v>5.8499999046325684</v>
      </c>
      <c r="AG4690">
        <v>5.5999999046325684</v>
      </c>
      <c r="AH4690">
        <v>5.2899999618530273</v>
      </c>
      <c r="AI4690">
        <v>5.940000057220459</v>
      </c>
      <c r="AJ4690">
        <v>5.8000001907348633</v>
      </c>
      <c r="AK4690">
        <v>5.4899997711181641</v>
      </c>
      <c r="AL4690">
        <v>6.179999828338623</v>
      </c>
      <c r="AM4690" t="s">
        <v>19</v>
      </c>
      <c r="AN4690" t="s">
        <v>122</v>
      </c>
      <c r="AP4690" s="12">
        <f>ROWS(U$15:U4690)</f>
        <v>4676</v>
      </c>
      <c r="AQ4690" s="12" t="str">
        <f t="shared" si="146"/>
        <v/>
      </c>
      <c r="AR4690" s="12" t="str">
        <f t="shared" si="147"/>
        <v/>
      </c>
    </row>
    <row r="4691" spans="21:44">
      <c r="U4691">
        <v>171</v>
      </c>
      <c r="V4691" t="s">
        <v>863</v>
      </c>
      <c r="W4691">
        <v>6.2</v>
      </c>
      <c r="X4691">
        <v>5.8000000000000007</v>
      </c>
      <c r="Y4691">
        <v>5.6000000000000005</v>
      </c>
      <c r="Z4691">
        <v>5.8000000000000007</v>
      </c>
      <c r="AA4691">
        <v>6</v>
      </c>
      <c r="AB4691">
        <v>5.690000057220459</v>
      </c>
      <c r="AC4691">
        <v>6.3600001335144043</v>
      </c>
      <c r="AD4691">
        <v>5.5999999046325684</v>
      </c>
      <c r="AE4691">
        <v>5.25</v>
      </c>
      <c r="AF4691">
        <v>5.8499999046325684</v>
      </c>
      <c r="AG4691">
        <v>5.5999999046325684</v>
      </c>
      <c r="AH4691">
        <v>5.2899999618530273</v>
      </c>
      <c r="AI4691">
        <v>5.940000057220459</v>
      </c>
      <c r="AJ4691">
        <v>5.8000001907348633</v>
      </c>
      <c r="AK4691">
        <v>5.4899997711181641</v>
      </c>
      <c r="AL4691">
        <v>6.179999828338623</v>
      </c>
      <c r="AM4691" t="s">
        <v>19</v>
      </c>
      <c r="AN4691" t="s">
        <v>123</v>
      </c>
      <c r="AP4691" s="12">
        <f>ROWS(U$15:U4691)</f>
        <v>4677</v>
      </c>
      <c r="AQ4691" s="12" t="str">
        <f t="shared" si="146"/>
        <v/>
      </c>
      <c r="AR4691" s="12" t="str">
        <f t="shared" si="147"/>
        <v/>
      </c>
    </row>
    <row r="4692" spans="21:44">
      <c r="U4692">
        <v>171</v>
      </c>
      <c r="V4692" t="s">
        <v>863</v>
      </c>
      <c r="W4692">
        <v>3.1</v>
      </c>
      <c r="X4692">
        <v>3</v>
      </c>
      <c r="Y4692">
        <v>3</v>
      </c>
      <c r="Z4692">
        <v>3.1</v>
      </c>
      <c r="AA4692">
        <v>6</v>
      </c>
      <c r="AB4692">
        <v>5.690000057220459</v>
      </c>
      <c r="AC4692">
        <v>6.3600001335144043</v>
      </c>
      <c r="AD4692">
        <v>5.5999999046325684</v>
      </c>
      <c r="AE4692">
        <v>5.25</v>
      </c>
      <c r="AF4692">
        <v>5.8499999046325684</v>
      </c>
      <c r="AG4692">
        <v>5.5999999046325684</v>
      </c>
      <c r="AH4692">
        <v>5.2899999618530273</v>
      </c>
      <c r="AI4692">
        <v>5.940000057220459</v>
      </c>
      <c r="AJ4692">
        <v>5.8000001907348633</v>
      </c>
      <c r="AK4692">
        <v>5.4899997711181641</v>
      </c>
      <c r="AL4692">
        <v>6.179999828338623</v>
      </c>
      <c r="AM4692" t="s">
        <v>19</v>
      </c>
      <c r="AN4692" t="s">
        <v>124</v>
      </c>
      <c r="AP4692" s="12">
        <f>ROWS(U$15:U4692)</f>
        <v>4678</v>
      </c>
      <c r="AQ4692" s="12" t="str">
        <f t="shared" si="146"/>
        <v/>
      </c>
      <c r="AR4692" s="12" t="str">
        <f t="shared" si="147"/>
        <v/>
      </c>
    </row>
    <row r="4693" spans="21:44">
      <c r="U4693">
        <v>171</v>
      </c>
      <c r="V4693" t="s">
        <v>863</v>
      </c>
      <c r="W4693">
        <v>6.1000000000000005</v>
      </c>
      <c r="X4693">
        <v>5.4</v>
      </c>
      <c r="Y4693">
        <v>5.6000000000000005</v>
      </c>
      <c r="Z4693">
        <v>5.6000000000000005</v>
      </c>
      <c r="AA4693">
        <v>6</v>
      </c>
      <c r="AB4693">
        <v>5.690000057220459</v>
      </c>
      <c r="AC4693">
        <v>6.3600001335144043</v>
      </c>
      <c r="AD4693">
        <v>5.5999999046325684</v>
      </c>
      <c r="AE4693">
        <v>5.25</v>
      </c>
      <c r="AF4693">
        <v>5.8499999046325684</v>
      </c>
      <c r="AG4693">
        <v>5.5999999046325684</v>
      </c>
      <c r="AH4693">
        <v>5.2899999618530273</v>
      </c>
      <c r="AI4693">
        <v>5.940000057220459</v>
      </c>
      <c r="AJ4693">
        <v>5.8000001907348633</v>
      </c>
      <c r="AK4693">
        <v>5.4899997711181641</v>
      </c>
      <c r="AL4693">
        <v>6.179999828338623</v>
      </c>
      <c r="AM4693" t="s">
        <v>19</v>
      </c>
      <c r="AN4693" t="s">
        <v>125</v>
      </c>
      <c r="AP4693" s="12">
        <f>ROWS(U$15:U4693)</f>
        <v>4679</v>
      </c>
      <c r="AQ4693" s="12" t="str">
        <f t="shared" si="146"/>
        <v/>
      </c>
      <c r="AR4693" s="12" t="str">
        <f t="shared" si="147"/>
        <v/>
      </c>
    </row>
    <row r="4694" spans="21:44">
      <c r="U4694">
        <v>171</v>
      </c>
      <c r="V4694" t="s">
        <v>863</v>
      </c>
      <c r="W4694">
        <v>6.2</v>
      </c>
      <c r="X4694">
        <v>5.6000000000000005</v>
      </c>
      <c r="Y4694">
        <v>5.7</v>
      </c>
      <c r="Z4694">
        <v>5.9</v>
      </c>
      <c r="AA4694">
        <v>6</v>
      </c>
      <c r="AB4694">
        <v>5.690000057220459</v>
      </c>
      <c r="AC4694">
        <v>6.3600001335144043</v>
      </c>
      <c r="AD4694">
        <v>5.5999999046325684</v>
      </c>
      <c r="AE4694">
        <v>5.25</v>
      </c>
      <c r="AF4694">
        <v>5.8499999046325684</v>
      </c>
      <c r="AG4694">
        <v>5.5999999046325684</v>
      </c>
      <c r="AH4694">
        <v>5.2899999618530273</v>
      </c>
      <c r="AI4694">
        <v>5.940000057220459</v>
      </c>
      <c r="AJ4694">
        <v>5.8000001907348633</v>
      </c>
      <c r="AK4694">
        <v>5.4899997711181641</v>
      </c>
      <c r="AL4694">
        <v>6.179999828338623</v>
      </c>
      <c r="AM4694" t="s">
        <v>19</v>
      </c>
      <c r="AN4694" t="s">
        <v>126</v>
      </c>
      <c r="AP4694" s="12">
        <f>ROWS(U$15:U4694)</f>
        <v>4680</v>
      </c>
      <c r="AQ4694" s="12" t="str">
        <f t="shared" si="146"/>
        <v/>
      </c>
      <c r="AR4694" s="12" t="str">
        <f t="shared" si="147"/>
        <v/>
      </c>
    </row>
    <row r="4695" spans="21:44">
      <c r="U4695">
        <v>171</v>
      </c>
      <c r="V4695" t="s">
        <v>863</v>
      </c>
      <c r="W4695">
        <v>5.7</v>
      </c>
      <c r="X4695">
        <v>4.8000000000000007</v>
      </c>
      <c r="Y4695">
        <v>4.5</v>
      </c>
      <c r="Z4695">
        <v>5.2</v>
      </c>
      <c r="AA4695">
        <v>6</v>
      </c>
      <c r="AB4695">
        <v>5.690000057220459</v>
      </c>
      <c r="AC4695">
        <v>6.3600001335144043</v>
      </c>
      <c r="AD4695">
        <v>5.5999999046325684</v>
      </c>
      <c r="AE4695">
        <v>5.25</v>
      </c>
      <c r="AF4695">
        <v>5.8499999046325684</v>
      </c>
      <c r="AG4695">
        <v>5.5999999046325684</v>
      </c>
      <c r="AH4695">
        <v>5.2899999618530273</v>
      </c>
      <c r="AI4695">
        <v>5.940000057220459</v>
      </c>
      <c r="AJ4695">
        <v>5.8000001907348633</v>
      </c>
      <c r="AK4695">
        <v>5.4899997711181641</v>
      </c>
      <c r="AL4695">
        <v>6.179999828338623</v>
      </c>
      <c r="AM4695" t="s">
        <v>19</v>
      </c>
      <c r="AN4695" t="s">
        <v>127</v>
      </c>
      <c r="AP4695" s="12">
        <f>ROWS(U$15:U4695)</f>
        <v>4681</v>
      </c>
      <c r="AQ4695" s="12" t="str">
        <f t="shared" si="146"/>
        <v/>
      </c>
      <c r="AR4695" s="12" t="str">
        <f t="shared" si="147"/>
        <v/>
      </c>
    </row>
    <row r="4696" spans="21:44">
      <c r="U4696">
        <v>171</v>
      </c>
      <c r="V4696" t="s">
        <v>863</v>
      </c>
      <c r="W4696">
        <v>6.4</v>
      </c>
      <c r="X4696">
        <v>5.9</v>
      </c>
      <c r="Y4696">
        <v>5.8000000000000007</v>
      </c>
      <c r="Z4696">
        <v>6.1000000000000005</v>
      </c>
      <c r="AA4696">
        <v>6</v>
      </c>
      <c r="AB4696">
        <v>5.690000057220459</v>
      </c>
      <c r="AC4696">
        <v>6.3600001335144043</v>
      </c>
      <c r="AD4696">
        <v>5.5999999046325684</v>
      </c>
      <c r="AE4696">
        <v>5.25</v>
      </c>
      <c r="AF4696">
        <v>5.8499999046325684</v>
      </c>
      <c r="AG4696">
        <v>5.5999999046325684</v>
      </c>
      <c r="AH4696">
        <v>5.2899999618530273</v>
      </c>
      <c r="AI4696">
        <v>5.940000057220459</v>
      </c>
      <c r="AJ4696">
        <v>5.8000001907348633</v>
      </c>
      <c r="AK4696">
        <v>5.4899997711181641</v>
      </c>
      <c r="AL4696">
        <v>6.179999828338623</v>
      </c>
      <c r="AM4696" t="s">
        <v>19</v>
      </c>
      <c r="AN4696" t="s">
        <v>128</v>
      </c>
      <c r="AP4696" s="12">
        <f>ROWS(U$15:U4696)</f>
        <v>4682</v>
      </c>
      <c r="AQ4696" s="12" t="str">
        <f t="shared" si="146"/>
        <v/>
      </c>
      <c r="AR4696" s="12" t="str">
        <f t="shared" si="147"/>
        <v/>
      </c>
    </row>
    <row r="4697" spans="21:44">
      <c r="U4697">
        <v>171</v>
      </c>
      <c r="V4697" t="s">
        <v>863</v>
      </c>
      <c r="W4697">
        <v>5.7</v>
      </c>
      <c r="X4697">
        <v>5.4</v>
      </c>
      <c r="Y4697">
        <v>5.3000000000000007</v>
      </c>
      <c r="Z4697">
        <v>5.7</v>
      </c>
      <c r="AA4697">
        <v>6</v>
      </c>
      <c r="AB4697">
        <v>5.690000057220459</v>
      </c>
      <c r="AC4697">
        <v>6.3600001335144043</v>
      </c>
      <c r="AD4697">
        <v>5.5999999046325684</v>
      </c>
      <c r="AE4697">
        <v>5.25</v>
      </c>
      <c r="AF4697">
        <v>5.8499999046325684</v>
      </c>
      <c r="AG4697">
        <v>5.5999999046325684</v>
      </c>
      <c r="AH4697">
        <v>5.2899999618530273</v>
      </c>
      <c r="AI4697">
        <v>5.940000057220459</v>
      </c>
      <c r="AJ4697">
        <v>5.8000001907348633</v>
      </c>
      <c r="AK4697">
        <v>5.4899997711181641</v>
      </c>
      <c r="AL4697">
        <v>6.179999828338623</v>
      </c>
      <c r="AM4697" t="s">
        <v>19</v>
      </c>
      <c r="AN4697" t="s">
        <v>129</v>
      </c>
      <c r="AP4697" s="12">
        <f>ROWS(U$15:U4697)</f>
        <v>4683</v>
      </c>
      <c r="AQ4697" s="12" t="str">
        <f t="shared" si="146"/>
        <v/>
      </c>
      <c r="AR4697" s="12" t="str">
        <f t="shared" si="147"/>
        <v/>
      </c>
    </row>
    <row r="4698" spans="21:44">
      <c r="U4698">
        <v>171</v>
      </c>
      <c r="V4698" t="s">
        <v>863</v>
      </c>
      <c r="W4698">
        <v>6.1000000000000005</v>
      </c>
      <c r="X4698">
        <v>5.8000000000000007</v>
      </c>
      <c r="Y4698">
        <v>5.8000000000000007</v>
      </c>
      <c r="Z4698">
        <v>6</v>
      </c>
      <c r="AA4698">
        <v>6</v>
      </c>
      <c r="AB4698">
        <v>5.690000057220459</v>
      </c>
      <c r="AC4698">
        <v>6.3600001335144043</v>
      </c>
      <c r="AD4698">
        <v>5.5999999046325684</v>
      </c>
      <c r="AE4698">
        <v>5.25</v>
      </c>
      <c r="AF4698">
        <v>5.8499999046325684</v>
      </c>
      <c r="AG4698">
        <v>5.5999999046325684</v>
      </c>
      <c r="AH4698">
        <v>5.2899999618530273</v>
      </c>
      <c r="AI4698">
        <v>5.940000057220459</v>
      </c>
      <c r="AJ4698">
        <v>5.8000001907348633</v>
      </c>
      <c r="AK4698">
        <v>5.4899997711181641</v>
      </c>
      <c r="AL4698">
        <v>6.179999828338623</v>
      </c>
      <c r="AM4698" t="s">
        <v>19</v>
      </c>
      <c r="AN4698" t="s">
        <v>130</v>
      </c>
      <c r="AP4698" s="12">
        <f>ROWS(U$15:U4698)</f>
        <v>4684</v>
      </c>
      <c r="AQ4698" s="12" t="str">
        <f t="shared" si="146"/>
        <v/>
      </c>
      <c r="AR4698" s="12" t="str">
        <f t="shared" si="147"/>
        <v/>
      </c>
    </row>
    <row r="4699" spans="21:44">
      <c r="U4699">
        <v>171</v>
      </c>
      <c r="V4699" t="s">
        <v>863</v>
      </c>
      <c r="W4699">
        <v>5.2</v>
      </c>
      <c r="X4699">
        <v>5</v>
      </c>
      <c r="Y4699">
        <v>4.9000000000000004</v>
      </c>
      <c r="Z4699">
        <v>5.2</v>
      </c>
      <c r="AA4699">
        <v>6</v>
      </c>
      <c r="AB4699">
        <v>5.690000057220459</v>
      </c>
      <c r="AC4699">
        <v>6.3600001335144043</v>
      </c>
      <c r="AD4699">
        <v>5.5999999046325684</v>
      </c>
      <c r="AE4699">
        <v>5.25</v>
      </c>
      <c r="AF4699">
        <v>5.8499999046325684</v>
      </c>
      <c r="AG4699">
        <v>5.5999999046325684</v>
      </c>
      <c r="AH4699">
        <v>5.2899999618530273</v>
      </c>
      <c r="AI4699">
        <v>5.940000057220459</v>
      </c>
      <c r="AJ4699">
        <v>5.8000001907348633</v>
      </c>
      <c r="AK4699">
        <v>5.4899997711181641</v>
      </c>
      <c r="AL4699">
        <v>6.179999828338623</v>
      </c>
      <c r="AM4699" t="s">
        <v>19</v>
      </c>
      <c r="AN4699" t="s">
        <v>131</v>
      </c>
      <c r="AP4699" s="12">
        <f>ROWS(U$15:U4699)</f>
        <v>4685</v>
      </c>
      <c r="AQ4699" s="12" t="str">
        <f t="shared" si="146"/>
        <v/>
      </c>
      <c r="AR4699" s="12" t="str">
        <f t="shared" si="147"/>
        <v/>
      </c>
    </row>
    <row r="4700" spans="21:44">
      <c r="U4700">
        <v>171</v>
      </c>
      <c r="V4700" t="s">
        <v>863</v>
      </c>
      <c r="W4700">
        <v>6.3000000000000007</v>
      </c>
      <c r="X4700">
        <v>6.4</v>
      </c>
      <c r="Y4700">
        <v>6</v>
      </c>
      <c r="Z4700">
        <v>5.9</v>
      </c>
      <c r="AA4700">
        <v>6</v>
      </c>
      <c r="AB4700">
        <v>5.690000057220459</v>
      </c>
      <c r="AC4700">
        <v>6.3600001335144043</v>
      </c>
      <c r="AD4700">
        <v>5.5999999046325684</v>
      </c>
      <c r="AE4700">
        <v>5.25</v>
      </c>
      <c r="AF4700">
        <v>5.8499999046325684</v>
      </c>
      <c r="AG4700">
        <v>5.5999999046325684</v>
      </c>
      <c r="AH4700">
        <v>5.2899999618530273</v>
      </c>
      <c r="AI4700">
        <v>5.940000057220459</v>
      </c>
      <c r="AJ4700">
        <v>5.8000001907348633</v>
      </c>
      <c r="AK4700">
        <v>5.4899997711181641</v>
      </c>
      <c r="AL4700">
        <v>6.179999828338623</v>
      </c>
      <c r="AM4700" t="s">
        <v>19</v>
      </c>
      <c r="AN4700" t="s">
        <v>132</v>
      </c>
      <c r="AP4700" s="12">
        <f>ROWS(U$15:U4700)</f>
        <v>4686</v>
      </c>
      <c r="AQ4700" s="12" t="str">
        <f t="shared" si="146"/>
        <v/>
      </c>
      <c r="AR4700" s="12" t="str">
        <f t="shared" si="147"/>
        <v/>
      </c>
    </row>
    <row r="4701" spans="21:44">
      <c r="U4701">
        <v>171</v>
      </c>
      <c r="V4701" t="s">
        <v>863</v>
      </c>
      <c r="W4701">
        <v>6.1000000000000005</v>
      </c>
      <c r="X4701">
        <v>5.3000000000000007</v>
      </c>
      <c r="Y4701">
        <v>5.6000000000000005</v>
      </c>
      <c r="Z4701">
        <v>5.9</v>
      </c>
      <c r="AA4701">
        <v>6</v>
      </c>
      <c r="AB4701">
        <v>5.690000057220459</v>
      </c>
      <c r="AC4701">
        <v>6.3600001335144043</v>
      </c>
      <c r="AD4701">
        <v>5.5999999046325684</v>
      </c>
      <c r="AE4701">
        <v>5.25</v>
      </c>
      <c r="AF4701">
        <v>5.8499999046325684</v>
      </c>
      <c r="AG4701">
        <v>5.5999999046325684</v>
      </c>
      <c r="AH4701">
        <v>5.2899999618530273</v>
      </c>
      <c r="AI4701">
        <v>5.940000057220459</v>
      </c>
      <c r="AJ4701">
        <v>5.8000001907348633</v>
      </c>
      <c r="AK4701">
        <v>5.4899997711181641</v>
      </c>
      <c r="AL4701">
        <v>6.179999828338623</v>
      </c>
      <c r="AM4701" t="s">
        <v>19</v>
      </c>
      <c r="AN4701" t="s">
        <v>133</v>
      </c>
      <c r="AP4701" s="12">
        <f>ROWS(U$15:U4701)</f>
        <v>4687</v>
      </c>
      <c r="AQ4701" s="12" t="str">
        <f t="shared" si="146"/>
        <v/>
      </c>
      <c r="AR4701" s="12" t="str">
        <f t="shared" si="147"/>
        <v/>
      </c>
    </row>
    <row r="4702" spans="21:44">
      <c r="U4702">
        <v>171</v>
      </c>
      <c r="V4702" t="s">
        <v>863</v>
      </c>
      <c r="W4702">
        <v>6.2</v>
      </c>
      <c r="X4702">
        <v>5.2</v>
      </c>
      <c r="Y4702">
        <v>5.2</v>
      </c>
      <c r="Z4702">
        <v>6.2</v>
      </c>
      <c r="AA4702">
        <v>6</v>
      </c>
      <c r="AB4702">
        <v>5.690000057220459</v>
      </c>
      <c r="AC4702">
        <v>6.3600001335144043</v>
      </c>
      <c r="AD4702">
        <v>5.5999999046325684</v>
      </c>
      <c r="AE4702">
        <v>5.25</v>
      </c>
      <c r="AF4702">
        <v>5.8499999046325684</v>
      </c>
      <c r="AG4702">
        <v>5.5999999046325684</v>
      </c>
      <c r="AH4702">
        <v>5.2899999618530273</v>
      </c>
      <c r="AI4702">
        <v>5.940000057220459</v>
      </c>
      <c r="AJ4702">
        <v>5.8000001907348633</v>
      </c>
      <c r="AK4702">
        <v>5.4899997711181641</v>
      </c>
      <c r="AL4702">
        <v>6.179999828338623</v>
      </c>
      <c r="AM4702" t="s">
        <v>19</v>
      </c>
      <c r="AN4702" t="s">
        <v>134</v>
      </c>
      <c r="AP4702" s="12">
        <f>ROWS(U$15:U4702)</f>
        <v>4688</v>
      </c>
      <c r="AQ4702" s="12" t="str">
        <f t="shared" si="146"/>
        <v/>
      </c>
      <c r="AR4702" s="12" t="str">
        <f t="shared" si="147"/>
        <v/>
      </c>
    </row>
    <row r="4703" spans="21:44">
      <c r="U4703">
        <v>171</v>
      </c>
      <c r="V4703" t="s">
        <v>863</v>
      </c>
      <c r="W4703">
        <v>6.2</v>
      </c>
      <c r="X4703">
        <v>5.5</v>
      </c>
      <c r="Y4703">
        <v>5.5</v>
      </c>
      <c r="Z4703">
        <v>5.7</v>
      </c>
      <c r="AA4703">
        <v>6</v>
      </c>
      <c r="AB4703">
        <v>5.690000057220459</v>
      </c>
      <c r="AC4703">
        <v>6.3600001335144043</v>
      </c>
      <c r="AD4703">
        <v>5.5999999046325684</v>
      </c>
      <c r="AE4703">
        <v>5.25</v>
      </c>
      <c r="AF4703">
        <v>5.8499999046325684</v>
      </c>
      <c r="AG4703">
        <v>5.5999999046325684</v>
      </c>
      <c r="AH4703">
        <v>5.2899999618530273</v>
      </c>
      <c r="AI4703">
        <v>5.940000057220459</v>
      </c>
      <c r="AJ4703">
        <v>5.8000001907348633</v>
      </c>
      <c r="AK4703">
        <v>5.4899997711181641</v>
      </c>
      <c r="AL4703">
        <v>6.179999828338623</v>
      </c>
      <c r="AM4703" t="s">
        <v>19</v>
      </c>
      <c r="AN4703" t="s">
        <v>135</v>
      </c>
      <c r="AP4703" s="12">
        <f>ROWS(U$15:U4703)</f>
        <v>4689</v>
      </c>
      <c r="AQ4703" s="12" t="str">
        <f t="shared" si="146"/>
        <v/>
      </c>
      <c r="AR4703" s="12" t="str">
        <f t="shared" si="147"/>
        <v/>
      </c>
    </row>
    <row r="4704" spans="21:44">
      <c r="U4704">
        <v>171</v>
      </c>
      <c r="V4704" t="s">
        <v>863</v>
      </c>
      <c r="W4704">
        <v>6.3000000000000007</v>
      </c>
      <c r="X4704">
        <v>5.6000000000000005</v>
      </c>
      <c r="Y4704">
        <v>5.8000000000000007</v>
      </c>
      <c r="Z4704">
        <v>6.1000000000000005</v>
      </c>
      <c r="AA4704">
        <v>6</v>
      </c>
      <c r="AB4704">
        <v>5.690000057220459</v>
      </c>
      <c r="AC4704">
        <v>6.3600001335144043</v>
      </c>
      <c r="AD4704">
        <v>5.5999999046325684</v>
      </c>
      <c r="AE4704">
        <v>5.25</v>
      </c>
      <c r="AF4704">
        <v>5.8499999046325684</v>
      </c>
      <c r="AG4704">
        <v>5.5999999046325684</v>
      </c>
      <c r="AH4704">
        <v>5.2899999618530273</v>
      </c>
      <c r="AI4704">
        <v>5.940000057220459</v>
      </c>
      <c r="AJ4704">
        <v>5.8000001907348633</v>
      </c>
      <c r="AK4704">
        <v>5.4899997711181641</v>
      </c>
      <c r="AL4704">
        <v>6.179999828338623</v>
      </c>
      <c r="AM4704" t="s">
        <v>19</v>
      </c>
      <c r="AN4704" t="s">
        <v>136</v>
      </c>
      <c r="AP4704" s="12">
        <f>ROWS(U$15:U4704)</f>
        <v>4690</v>
      </c>
      <c r="AQ4704" s="12" t="str">
        <f t="shared" si="146"/>
        <v/>
      </c>
      <c r="AR4704" s="12" t="str">
        <f t="shared" si="147"/>
        <v/>
      </c>
    </row>
    <row r="4705" spans="21:44">
      <c r="U4705">
        <v>171</v>
      </c>
      <c r="V4705" t="s">
        <v>863</v>
      </c>
      <c r="W4705">
        <v>6.2</v>
      </c>
      <c r="X4705">
        <v>5.7</v>
      </c>
      <c r="Y4705">
        <v>5.6000000000000005</v>
      </c>
      <c r="Z4705">
        <v>5.8000000000000007</v>
      </c>
      <c r="AA4705">
        <v>6</v>
      </c>
      <c r="AB4705">
        <v>5.690000057220459</v>
      </c>
      <c r="AC4705">
        <v>6.3600001335144043</v>
      </c>
      <c r="AD4705">
        <v>5.5999999046325684</v>
      </c>
      <c r="AE4705">
        <v>5.25</v>
      </c>
      <c r="AF4705">
        <v>5.8499999046325684</v>
      </c>
      <c r="AG4705">
        <v>5.5999999046325684</v>
      </c>
      <c r="AH4705">
        <v>5.2899999618530273</v>
      </c>
      <c r="AI4705">
        <v>5.940000057220459</v>
      </c>
      <c r="AJ4705">
        <v>5.8000001907348633</v>
      </c>
      <c r="AK4705">
        <v>5.4899997711181641</v>
      </c>
      <c r="AL4705">
        <v>6.179999828338623</v>
      </c>
      <c r="AM4705" t="s">
        <v>19</v>
      </c>
      <c r="AN4705" t="s">
        <v>137</v>
      </c>
      <c r="AP4705" s="12">
        <f>ROWS(U$15:U4705)</f>
        <v>4691</v>
      </c>
      <c r="AQ4705" s="12" t="str">
        <f t="shared" si="146"/>
        <v/>
      </c>
      <c r="AR4705" s="12" t="str">
        <f t="shared" si="147"/>
        <v/>
      </c>
    </row>
    <row r="4706" spans="21:44">
      <c r="U4706">
        <v>171</v>
      </c>
      <c r="V4706" t="s">
        <v>863</v>
      </c>
      <c r="W4706">
        <v>5.8000000000000007</v>
      </c>
      <c r="X4706">
        <v>5.2</v>
      </c>
      <c r="Y4706">
        <v>5.5</v>
      </c>
      <c r="Z4706">
        <v>5.4</v>
      </c>
      <c r="AA4706">
        <v>6</v>
      </c>
      <c r="AB4706">
        <v>5.690000057220459</v>
      </c>
      <c r="AC4706">
        <v>6.3600001335144043</v>
      </c>
      <c r="AD4706">
        <v>5.5999999046325684</v>
      </c>
      <c r="AE4706">
        <v>5.25</v>
      </c>
      <c r="AF4706">
        <v>5.8499999046325684</v>
      </c>
      <c r="AG4706">
        <v>5.5999999046325684</v>
      </c>
      <c r="AH4706">
        <v>5.2899999618530273</v>
      </c>
      <c r="AI4706">
        <v>5.940000057220459</v>
      </c>
      <c r="AJ4706">
        <v>5.8000001907348633</v>
      </c>
      <c r="AK4706">
        <v>5.4899997711181641</v>
      </c>
      <c r="AL4706">
        <v>6.179999828338623</v>
      </c>
      <c r="AM4706" t="s">
        <v>19</v>
      </c>
      <c r="AN4706" t="s">
        <v>138</v>
      </c>
      <c r="AP4706" s="12">
        <f>ROWS(U$15:U4706)</f>
        <v>4692</v>
      </c>
      <c r="AQ4706" s="12" t="str">
        <f t="shared" si="146"/>
        <v/>
      </c>
      <c r="AR4706" s="12" t="str">
        <f t="shared" si="147"/>
        <v/>
      </c>
    </row>
    <row r="4707" spans="21:44">
      <c r="U4707">
        <v>172</v>
      </c>
      <c r="V4707" t="s">
        <v>864</v>
      </c>
      <c r="W4707">
        <v>1</v>
      </c>
      <c r="X4707">
        <v>1</v>
      </c>
      <c r="Y4707">
        <v>1</v>
      </c>
      <c r="Z4707">
        <v>1</v>
      </c>
      <c r="AA4707">
        <v>0.89999997615814209</v>
      </c>
      <c r="AB4707"/>
      <c r="AC4707"/>
      <c r="AD4707">
        <v>0.89999997615814209</v>
      </c>
      <c r="AE4707"/>
      <c r="AF4707"/>
      <c r="AG4707">
        <v>0.89999997615814209</v>
      </c>
      <c r="AH4707"/>
      <c r="AI4707"/>
      <c r="AJ4707">
        <v>0.89999997615814209</v>
      </c>
      <c r="AK4707"/>
      <c r="AL4707"/>
      <c r="AM4707" t="s">
        <v>463</v>
      </c>
      <c r="AN4707" t="s">
        <v>89</v>
      </c>
      <c r="AP4707" s="12">
        <f>ROWS(U$15:U4707)</f>
        <v>4693</v>
      </c>
      <c r="AQ4707" s="12">
        <f t="shared" si="146"/>
        <v>4693</v>
      </c>
      <c r="AR4707" s="12" t="str">
        <f t="shared" si="147"/>
        <v/>
      </c>
    </row>
    <row r="4708" spans="21:44">
      <c r="U4708">
        <v>172</v>
      </c>
      <c r="V4708" t="s">
        <v>864</v>
      </c>
      <c r="W4708">
        <v>1</v>
      </c>
      <c r="X4708">
        <v>1</v>
      </c>
      <c r="Y4708">
        <v>1</v>
      </c>
      <c r="Z4708">
        <v>1</v>
      </c>
      <c r="AA4708">
        <v>0.89999997615814209</v>
      </c>
      <c r="AB4708"/>
      <c r="AC4708"/>
      <c r="AD4708">
        <v>0.89999997615814209</v>
      </c>
      <c r="AE4708"/>
      <c r="AF4708"/>
      <c r="AG4708">
        <v>0.89999997615814209</v>
      </c>
      <c r="AH4708"/>
      <c r="AI4708"/>
      <c r="AJ4708">
        <v>0.89999997615814209</v>
      </c>
      <c r="AK4708"/>
      <c r="AL4708"/>
      <c r="AM4708" t="s">
        <v>463</v>
      </c>
      <c r="AN4708" t="s">
        <v>90</v>
      </c>
      <c r="AP4708" s="12">
        <f>ROWS(U$15:U4708)</f>
        <v>4694</v>
      </c>
      <c r="AQ4708" s="12" t="str">
        <f t="shared" si="146"/>
        <v/>
      </c>
      <c r="AR4708" s="12" t="str">
        <f t="shared" si="147"/>
        <v/>
      </c>
    </row>
    <row r="4709" spans="21:44">
      <c r="U4709">
        <v>172</v>
      </c>
      <c r="V4709" t="s">
        <v>864</v>
      </c>
      <c r="W4709">
        <v>0</v>
      </c>
      <c r="X4709">
        <v>0</v>
      </c>
      <c r="Y4709">
        <v>0</v>
      </c>
      <c r="Z4709">
        <v>0</v>
      </c>
      <c r="AA4709">
        <v>0.89999997615814209</v>
      </c>
      <c r="AB4709"/>
      <c r="AC4709"/>
      <c r="AD4709">
        <v>0.89999997615814209</v>
      </c>
      <c r="AE4709"/>
      <c r="AF4709"/>
      <c r="AG4709">
        <v>0.89999997615814209</v>
      </c>
      <c r="AH4709"/>
      <c r="AI4709"/>
      <c r="AJ4709">
        <v>0.89999997615814209</v>
      </c>
      <c r="AK4709"/>
      <c r="AL4709"/>
      <c r="AM4709" t="s">
        <v>463</v>
      </c>
      <c r="AN4709" t="s">
        <v>91</v>
      </c>
      <c r="AP4709" s="12">
        <f>ROWS(U$15:U4709)</f>
        <v>4695</v>
      </c>
      <c r="AQ4709" s="12" t="str">
        <f t="shared" si="146"/>
        <v/>
      </c>
      <c r="AR4709" s="12" t="str">
        <f t="shared" si="147"/>
        <v/>
      </c>
    </row>
    <row r="4710" spans="21:44">
      <c r="U4710">
        <v>172</v>
      </c>
      <c r="V4710" t="s">
        <v>864</v>
      </c>
      <c r="W4710">
        <v>1</v>
      </c>
      <c r="X4710">
        <v>1</v>
      </c>
      <c r="Y4710">
        <v>1</v>
      </c>
      <c r="Z4710">
        <v>1</v>
      </c>
      <c r="AA4710">
        <v>0.89999997615814209</v>
      </c>
      <c r="AB4710"/>
      <c r="AC4710"/>
      <c r="AD4710">
        <v>0.89999997615814209</v>
      </c>
      <c r="AE4710"/>
      <c r="AF4710"/>
      <c r="AG4710">
        <v>0.89999997615814209</v>
      </c>
      <c r="AH4710"/>
      <c r="AI4710"/>
      <c r="AJ4710">
        <v>0.89999997615814209</v>
      </c>
      <c r="AK4710"/>
      <c r="AL4710"/>
      <c r="AM4710" t="s">
        <v>463</v>
      </c>
      <c r="AN4710" t="s">
        <v>92</v>
      </c>
      <c r="AP4710" s="12">
        <f>ROWS(U$15:U4710)</f>
        <v>4696</v>
      </c>
      <c r="AQ4710" s="12" t="str">
        <f t="shared" si="146"/>
        <v/>
      </c>
      <c r="AR4710" s="12" t="str">
        <f t="shared" si="147"/>
        <v/>
      </c>
    </row>
    <row r="4711" spans="21:44">
      <c r="U4711">
        <v>172</v>
      </c>
      <c r="V4711" t="s">
        <v>864</v>
      </c>
      <c r="W4711">
        <v>1</v>
      </c>
      <c r="X4711">
        <v>1</v>
      </c>
      <c r="Y4711">
        <v>1</v>
      </c>
      <c r="Z4711">
        <v>1</v>
      </c>
      <c r="AA4711">
        <v>0.89999997615814209</v>
      </c>
      <c r="AB4711"/>
      <c r="AC4711"/>
      <c r="AD4711">
        <v>0.89999997615814209</v>
      </c>
      <c r="AE4711"/>
      <c r="AF4711"/>
      <c r="AG4711">
        <v>0.89999997615814209</v>
      </c>
      <c r="AH4711"/>
      <c r="AI4711"/>
      <c r="AJ4711">
        <v>0.89999997615814209</v>
      </c>
      <c r="AK4711"/>
      <c r="AL4711"/>
      <c r="AM4711" t="s">
        <v>463</v>
      </c>
      <c r="AN4711" t="s">
        <v>93</v>
      </c>
      <c r="AP4711" s="12">
        <f>ROWS(U$15:U4711)</f>
        <v>4697</v>
      </c>
      <c r="AQ4711" s="12" t="str">
        <f t="shared" si="146"/>
        <v/>
      </c>
      <c r="AR4711" s="12" t="str">
        <f t="shared" si="147"/>
        <v/>
      </c>
    </row>
    <row r="4712" spans="21:44">
      <c r="U4712">
        <v>172</v>
      </c>
      <c r="V4712" t="s">
        <v>864</v>
      </c>
      <c r="W4712">
        <v>1</v>
      </c>
      <c r="X4712">
        <v>1</v>
      </c>
      <c r="Y4712">
        <v>1</v>
      </c>
      <c r="Z4712">
        <v>1</v>
      </c>
      <c r="AA4712">
        <v>0.89999997615814209</v>
      </c>
      <c r="AB4712"/>
      <c r="AC4712"/>
      <c r="AD4712">
        <v>0.89999997615814209</v>
      </c>
      <c r="AE4712"/>
      <c r="AF4712"/>
      <c r="AG4712">
        <v>0.89999997615814209</v>
      </c>
      <c r="AH4712"/>
      <c r="AI4712"/>
      <c r="AJ4712">
        <v>0.89999997615814209</v>
      </c>
      <c r="AK4712"/>
      <c r="AL4712"/>
      <c r="AM4712" t="s">
        <v>463</v>
      </c>
      <c r="AN4712" t="s">
        <v>94</v>
      </c>
      <c r="AP4712" s="12">
        <f>ROWS(U$15:U4712)</f>
        <v>4698</v>
      </c>
      <c r="AQ4712" s="12" t="str">
        <f t="shared" si="146"/>
        <v/>
      </c>
      <c r="AR4712" s="12" t="str">
        <f t="shared" si="147"/>
        <v/>
      </c>
    </row>
    <row r="4713" spans="21:44">
      <c r="U4713">
        <v>172</v>
      </c>
      <c r="V4713" t="s">
        <v>864</v>
      </c>
      <c r="W4713">
        <v>1</v>
      </c>
      <c r="X4713">
        <v>1</v>
      </c>
      <c r="Y4713">
        <v>1</v>
      </c>
      <c r="Z4713">
        <v>1</v>
      </c>
      <c r="AA4713">
        <v>0.89999997615814209</v>
      </c>
      <c r="AB4713"/>
      <c r="AC4713"/>
      <c r="AD4713">
        <v>0.89999997615814209</v>
      </c>
      <c r="AE4713"/>
      <c r="AF4713"/>
      <c r="AG4713">
        <v>0.89999997615814209</v>
      </c>
      <c r="AH4713"/>
      <c r="AI4713"/>
      <c r="AJ4713">
        <v>0.89999997615814209</v>
      </c>
      <c r="AK4713"/>
      <c r="AL4713"/>
      <c r="AM4713" t="s">
        <v>463</v>
      </c>
      <c r="AN4713" t="s">
        <v>95</v>
      </c>
      <c r="AP4713" s="12">
        <f>ROWS(U$15:U4713)</f>
        <v>4699</v>
      </c>
      <c r="AQ4713" s="12" t="str">
        <f t="shared" si="146"/>
        <v/>
      </c>
      <c r="AR4713" s="12" t="str">
        <f t="shared" si="147"/>
        <v/>
      </c>
    </row>
    <row r="4714" spans="21:44">
      <c r="U4714">
        <v>172</v>
      </c>
      <c r="V4714" t="s">
        <v>864</v>
      </c>
      <c r="W4714">
        <v>1</v>
      </c>
      <c r="X4714">
        <v>1</v>
      </c>
      <c r="Y4714">
        <v>1</v>
      </c>
      <c r="Z4714">
        <v>1</v>
      </c>
      <c r="AA4714">
        <v>0.89999997615814209</v>
      </c>
      <c r="AB4714"/>
      <c r="AC4714"/>
      <c r="AD4714">
        <v>0.89999997615814209</v>
      </c>
      <c r="AE4714"/>
      <c r="AF4714"/>
      <c r="AG4714">
        <v>0.89999997615814209</v>
      </c>
      <c r="AH4714"/>
      <c r="AI4714"/>
      <c r="AJ4714">
        <v>0.89999997615814209</v>
      </c>
      <c r="AK4714"/>
      <c r="AL4714"/>
      <c r="AM4714" t="s">
        <v>463</v>
      </c>
      <c r="AN4714" t="s">
        <v>96</v>
      </c>
      <c r="AP4714" s="12">
        <f>ROWS(U$15:U4714)</f>
        <v>4700</v>
      </c>
      <c r="AQ4714" s="12" t="str">
        <f t="shared" si="146"/>
        <v/>
      </c>
      <c r="AR4714" s="12" t="str">
        <f t="shared" si="147"/>
        <v/>
      </c>
    </row>
    <row r="4715" spans="21:44">
      <c r="U4715">
        <v>172</v>
      </c>
      <c r="V4715" t="s">
        <v>864</v>
      </c>
      <c r="W4715">
        <v>1</v>
      </c>
      <c r="X4715">
        <v>1</v>
      </c>
      <c r="Y4715">
        <v>1</v>
      </c>
      <c r="Z4715">
        <v>1</v>
      </c>
      <c r="AA4715">
        <v>0.89999997615814209</v>
      </c>
      <c r="AB4715"/>
      <c r="AC4715"/>
      <c r="AD4715">
        <v>0.89999997615814209</v>
      </c>
      <c r="AE4715"/>
      <c r="AF4715"/>
      <c r="AG4715">
        <v>0.89999997615814209</v>
      </c>
      <c r="AH4715"/>
      <c r="AI4715"/>
      <c r="AJ4715">
        <v>0.89999997615814209</v>
      </c>
      <c r="AK4715"/>
      <c r="AL4715"/>
      <c r="AM4715" t="s">
        <v>463</v>
      </c>
      <c r="AN4715" t="s">
        <v>97</v>
      </c>
      <c r="AP4715" s="12">
        <f>ROWS(U$15:U4715)</f>
        <v>4701</v>
      </c>
      <c r="AQ4715" s="12" t="str">
        <f t="shared" si="146"/>
        <v/>
      </c>
      <c r="AR4715" s="12" t="str">
        <f t="shared" si="147"/>
        <v/>
      </c>
    </row>
    <row r="4716" spans="21:44">
      <c r="U4716">
        <v>172</v>
      </c>
      <c r="V4716" t="s">
        <v>864</v>
      </c>
      <c r="W4716">
        <v>1</v>
      </c>
      <c r="X4716">
        <v>1</v>
      </c>
      <c r="Y4716">
        <v>1</v>
      </c>
      <c r="Z4716">
        <v>1</v>
      </c>
      <c r="AA4716">
        <v>0.89999997615814209</v>
      </c>
      <c r="AB4716"/>
      <c r="AC4716"/>
      <c r="AD4716">
        <v>0.89999997615814209</v>
      </c>
      <c r="AE4716"/>
      <c r="AF4716"/>
      <c r="AG4716">
        <v>0.89999997615814209</v>
      </c>
      <c r="AH4716"/>
      <c r="AI4716"/>
      <c r="AJ4716">
        <v>0.89999997615814209</v>
      </c>
      <c r="AK4716"/>
      <c r="AL4716"/>
      <c r="AM4716" t="s">
        <v>463</v>
      </c>
      <c r="AN4716" t="s">
        <v>98</v>
      </c>
      <c r="AP4716" s="12">
        <f>ROWS(U$15:U4716)</f>
        <v>4702</v>
      </c>
      <c r="AQ4716" s="12" t="str">
        <f t="shared" si="146"/>
        <v/>
      </c>
      <c r="AR4716" s="12" t="str">
        <f t="shared" si="147"/>
        <v/>
      </c>
    </row>
    <row r="4717" spans="21:44">
      <c r="U4717">
        <v>172</v>
      </c>
      <c r="V4717" t="s">
        <v>864</v>
      </c>
      <c r="W4717">
        <v>1</v>
      </c>
      <c r="X4717">
        <v>1</v>
      </c>
      <c r="Y4717">
        <v>1</v>
      </c>
      <c r="Z4717">
        <v>1</v>
      </c>
      <c r="AA4717">
        <v>0.89999997615814209</v>
      </c>
      <c r="AB4717"/>
      <c r="AC4717"/>
      <c r="AD4717">
        <v>0.89999997615814209</v>
      </c>
      <c r="AE4717"/>
      <c r="AF4717"/>
      <c r="AG4717">
        <v>0.89999997615814209</v>
      </c>
      <c r="AH4717"/>
      <c r="AI4717"/>
      <c r="AJ4717">
        <v>0.89999997615814209</v>
      </c>
      <c r="AK4717"/>
      <c r="AL4717"/>
      <c r="AM4717" t="s">
        <v>463</v>
      </c>
      <c r="AN4717" t="s">
        <v>99</v>
      </c>
      <c r="AP4717" s="12">
        <f>ROWS(U$15:U4717)</f>
        <v>4703</v>
      </c>
      <c r="AQ4717" s="12" t="str">
        <f t="shared" si="146"/>
        <v/>
      </c>
      <c r="AR4717" s="12" t="str">
        <f t="shared" si="147"/>
        <v/>
      </c>
    </row>
    <row r="4718" spans="21:44">
      <c r="U4718">
        <v>172</v>
      </c>
      <c r="V4718" t="s">
        <v>864</v>
      </c>
      <c r="W4718">
        <v>1</v>
      </c>
      <c r="X4718">
        <v>1</v>
      </c>
      <c r="Y4718">
        <v>1</v>
      </c>
      <c r="Z4718">
        <v>1</v>
      </c>
      <c r="AA4718">
        <v>0.89999997615814209</v>
      </c>
      <c r="AB4718"/>
      <c r="AC4718"/>
      <c r="AD4718">
        <v>0.89999997615814209</v>
      </c>
      <c r="AE4718"/>
      <c r="AF4718"/>
      <c r="AG4718">
        <v>0.89999997615814209</v>
      </c>
      <c r="AH4718"/>
      <c r="AI4718"/>
      <c r="AJ4718">
        <v>0.89999997615814209</v>
      </c>
      <c r="AK4718"/>
      <c r="AL4718"/>
      <c r="AM4718" t="s">
        <v>463</v>
      </c>
      <c r="AN4718" t="s">
        <v>100</v>
      </c>
      <c r="AP4718" s="12">
        <f>ROWS(U$15:U4718)</f>
        <v>4704</v>
      </c>
      <c r="AQ4718" s="12" t="str">
        <f t="shared" si="146"/>
        <v/>
      </c>
      <c r="AR4718" s="12" t="str">
        <f t="shared" si="147"/>
        <v/>
      </c>
    </row>
    <row r="4719" spans="21:44">
      <c r="U4719">
        <v>172</v>
      </c>
      <c r="V4719" t="s">
        <v>864</v>
      </c>
      <c r="W4719">
        <v>1</v>
      </c>
      <c r="X4719">
        <v>1</v>
      </c>
      <c r="Y4719">
        <v>1</v>
      </c>
      <c r="Z4719">
        <v>1</v>
      </c>
      <c r="AA4719">
        <v>0.89999997615814209</v>
      </c>
      <c r="AB4719"/>
      <c r="AC4719"/>
      <c r="AD4719">
        <v>0.89999997615814209</v>
      </c>
      <c r="AE4719"/>
      <c r="AF4719"/>
      <c r="AG4719">
        <v>0.89999997615814209</v>
      </c>
      <c r="AH4719"/>
      <c r="AI4719"/>
      <c r="AJ4719">
        <v>0.89999997615814209</v>
      </c>
      <c r="AK4719"/>
      <c r="AL4719"/>
      <c r="AM4719" t="s">
        <v>463</v>
      </c>
      <c r="AN4719" t="s">
        <v>101</v>
      </c>
      <c r="AP4719" s="12">
        <f>ROWS(U$15:U4719)</f>
        <v>4705</v>
      </c>
      <c r="AQ4719" s="12" t="str">
        <f t="shared" si="146"/>
        <v/>
      </c>
      <c r="AR4719" s="12" t="str">
        <f t="shared" si="147"/>
        <v/>
      </c>
    </row>
    <row r="4720" spans="21:44">
      <c r="U4720">
        <v>172</v>
      </c>
      <c r="V4720" t="s">
        <v>864</v>
      </c>
      <c r="W4720">
        <v>1</v>
      </c>
      <c r="X4720">
        <v>1</v>
      </c>
      <c r="Y4720">
        <v>1</v>
      </c>
      <c r="Z4720">
        <v>1</v>
      </c>
      <c r="AA4720">
        <v>0.89999997615814209</v>
      </c>
      <c r="AB4720"/>
      <c r="AC4720"/>
      <c r="AD4720">
        <v>0.89999997615814209</v>
      </c>
      <c r="AE4720"/>
      <c r="AF4720"/>
      <c r="AG4720">
        <v>0.89999997615814209</v>
      </c>
      <c r="AH4720"/>
      <c r="AI4720"/>
      <c r="AJ4720">
        <v>0.89999997615814209</v>
      </c>
      <c r="AK4720"/>
      <c r="AL4720"/>
      <c r="AM4720" t="s">
        <v>463</v>
      </c>
      <c r="AN4720" t="s">
        <v>102</v>
      </c>
      <c r="AP4720" s="12">
        <f>ROWS(U$15:U4720)</f>
        <v>4706</v>
      </c>
      <c r="AQ4720" s="12" t="str">
        <f t="shared" si="146"/>
        <v/>
      </c>
      <c r="AR4720" s="12" t="str">
        <f t="shared" si="147"/>
        <v/>
      </c>
    </row>
    <row r="4721" spans="21:44">
      <c r="U4721">
        <v>172</v>
      </c>
      <c r="V4721" t="s">
        <v>864</v>
      </c>
      <c r="W4721">
        <v>1</v>
      </c>
      <c r="X4721">
        <v>1</v>
      </c>
      <c r="Y4721">
        <v>1</v>
      </c>
      <c r="Z4721">
        <v>1</v>
      </c>
      <c r="AA4721">
        <v>0.89999997615814209</v>
      </c>
      <c r="AB4721"/>
      <c r="AC4721"/>
      <c r="AD4721">
        <v>0.89999997615814209</v>
      </c>
      <c r="AE4721"/>
      <c r="AF4721"/>
      <c r="AG4721">
        <v>0.89999997615814209</v>
      </c>
      <c r="AH4721"/>
      <c r="AI4721"/>
      <c r="AJ4721">
        <v>0.89999997615814209</v>
      </c>
      <c r="AK4721"/>
      <c r="AL4721"/>
      <c r="AM4721" t="s">
        <v>463</v>
      </c>
      <c r="AN4721" t="s">
        <v>103</v>
      </c>
      <c r="AP4721" s="12">
        <f>ROWS(U$15:U4721)</f>
        <v>4707</v>
      </c>
      <c r="AQ4721" s="12" t="str">
        <f t="shared" si="146"/>
        <v/>
      </c>
      <c r="AR4721" s="12" t="str">
        <f t="shared" si="147"/>
        <v/>
      </c>
    </row>
    <row r="4722" spans="21:44">
      <c r="U4722">
        <v>172</v>
      </c>
      <c r="V4722" t="s">
        <v>864</v>
      </c>
      <c r="W4722">
        <v>0</v>
      </c>
      <c r="X4722">
        <v>0</v>
      </c>
      <c r="Y4722">
        <v>0</v>
      </c>
      <c r="Z4722">
        <v>0</v>
      </c>
      <c r="AA4722">
        <v>0.89999997615814209</v>
      </c>
      <c r="AB4722"/>
      <c r="AC4722"/>
      <c r="AD4722">
        <v>0.89999997615814209</v>
      </c>
      <c r="AE4722"/>
      <c r="AF4722"/>
      <c r="AG4722">
        <v>0.89999997615814209</v>
      </c>
      <c r="AH4722"/>
      <c r="AI4722"/>
      <c r="AJ4722">
        <v>0.89999997615814209</v>
      </c>
      <c r="AK4722"/>
      <c r="AL4722"/>
      <c r="AM4722" t="s">
        <v>463</v>
      </c>
      <c r="AN4722" t="s">
        <v>104</v>
      </c>
      <c r="AP4722" s="12">
        <f>ROWS(U$15:U4722)</f>
        <v>4708</v>
      </c>
      <c r="AQ4722" s="12" t="str">
        <f t="shared" si="146"/>
        <v/>
      </c>
      <c r="AR4722" s="12" t="str">
        <f t="shared" si="147"/>
        <v/>
      </c>
    </row>
    <row r="4723" spans="21:44">
      <c r="U4723">
        <v>172</v>
      </c>
      <c r="V4723" t="s">
        <v>864</v>
      </c>
      <c r="W4723">
        <v>1</v>
      </c>
      <c r="X4723">
        <v>1</v>
      </c>
      <c r="Y4723">
        <v>1</v>
      </c>
      <c r="Z4723">
        <v>1</v>
      </c>
      <c r="AA4723">
        <v>0.89999997615814209</v>
      </c>
      <c r="AB4723"/>
      <c r="AC4723"/>
      <c r="AD4723">
        <v>0.89999997615814209</v>
      </c>
      <c r="AE4723"/>
      <c r="AF4723"/>
      <c r="AG4723">
        <v>0.89999997615814209</v>
      </c>
      <c r="AH4723"/>
      <c r="AI4723"/>
      <c r="AJ4723">
        <v>0.89999997615814209</v>
      </c>
      <c r="AK4723"/>
      <c r="AL4723"/>
      <c r="AM4723" t="s">
        <v>463</v>
      </c>
      <c r="AN4723" t="s">
        <v>105</v>
      </c>
      <c r="AP4723" s="12">
        <f>ROWS(U$15:U4723)</f>
        <v>4709</v>
      </c>
      <c r="AQ4723" s="12" t="str">
        <f t="shared" si="146"/>
        <v/>
      </c>
      <c r="AR4723" s="12" t="str">
        <f t="shared" si="147"/>
        <v/>
      </c>
    </row>
    <row r="4724" spans="21:44">
      <c r="U4724">
        <v>172</v>
      </c>
      <c r="V4724" t="s">
        <v>864</v>
      </c>
      <c r="W4724">
        <v>1</v>
      </c>
      <c r="X4724">
        <v>1</v>
      </c>
      <c r="Y4724">
        <v>1</v>
      </c>
      <c r="Z4724">
        <v>1</v>
      </c>
      <c r="AA4724">
        <v>0.89999997615814209</v>
      </c>
      <c r="AB4724"/>
      <c r="AC4724"/>
      <c r="AD4724">
        <v>0.89999997615814209</v>
      </c>
      <c r="AE4724"/>
      <c r="AF4724"/>
      <c r="AG4724">
        <v>0.89999997615814209</v>
      </c>
      <c r="AH4724"/>
      <c r="AI4724"/>
      <c r="AJ4724">
        <v>0.89999997615814209</v>
      </c>
      <c r="AK4724"/>
      <c r="AL4724"/>
      <c r="AM4724" t="s">
        <v>463</v>
      </c>
      <c r="AN4724" t="s">
        <v>106</v>
      </c>
      <c r="AP4724" s="12">
        <f>ROWS(U$15:U4724)</f>
        <v>4710</v>
      </c>
      <c r="AQ4724" s="12" t="str">
        <f t="shared" si="146"/>
        <v/>
      </c>
      <c r="AR4724" s="12" t="str">
        <f t="shared" si="147"/>
        <v/>
      </c>
    </row>
    <row r="4725" spans="21:44">
      <c r="U4725">
        <v>172</v>
      </c>
      <c r="V4725" t="s">
        <v>864</v>
      </c>
      <c r="W4725">
        <v>1</v>
      </c>
      <c r="X4725">
        <v>1</v>
      </c>
      <c r="Y4725">
        <v>1</v>
      </c>
      <c r="Z4725">
        <v>1</v>
      </c>
      <c r="AA4725">
        <v>0.89999997615814209</v>
      </c>
      <c r="AB4725"/>
      <c r="AC4725"/>
      <c r="AD4725">
        <v>0.89999997615814209</v>
      </c>
      <c r="AE4725"/>
      <c r="AF4725"/>
      <c r="AG4725">
        <v>0.89999997615814209</v>
      </c>
      <c r="AH4725"/>
      <c r="AI4725"/>
      <c r="AJ4725">
        <v>0.89999997615814209</v>
      </c>
      <c r="AK4725"/>
      <c r="AL4725"/>
      <c r="AM4725" t="s">
        <v>463</v>
      </c>
      <c r="AN4725" t="s">
        <v>15</v>
      </c>
      <c r="AP4725" s="12">
        <f>ROWS(U$15:U4725)</f>
        <v>4711</v>
      </c>
      <c r="AQ4725" s="12" t="str">
        <f t="shared" si="146"/>
        <v/>
      </c>
      <c r="AR4725" s="12" t="str">
        <f t="shared" si="147"/>
        <v/>
      </c>
    </row>
    <row r="4726" spans="21:44">
      <c r="U4726">
        <v>172</v>
      </c>
      <c r="V4726" t="s">
        <v>864</v>
      </c>
      <c r="W4726">
        <v>1</v>
      </c>
      <c r="X4726">
        <v>1</v>
      </c>
      <c r="Y4726">
        <v>1</v>
      </c>
      <c r="Z4726">
        <v>1</v>
      </c>
      <c r="AA4726">
        <v>0.89999997615814209</v>
      </c>
      <c r="AB4726"/>
      <c r="AC4726"/>
      <c r="AD4726">
        <v>0.89999997615814209</v>
      </c>
      <c r="AE4726"/>
      <c r="AF4726"/>
      <c r="AG4726">
        <v>0.89999997615814209</v>
      </c>
      <c r="AH4726"/>
      <c r="AI4726"/>
      <c r="AJ4726">
        <v>0.89999997615814209</v>
      </c>
      <c r="AK4726"/>
      <c r="AL4726"/>
      <c r="AM4726" t="s">
        <v>463</v>
      </c>
      <c r="AN4726" t="s">
        <v>107</v>
      </c>
      <c r="AP4726" s="12">
        <f>ROWS(U$15:U4726)</f>
        <v>4712</v>
      </c>
      <c r="AQ4726" s="12" t="str">
        <f t="shared" si="146"/>
        <v/>
      </c>
      <c r="AR4726" s="12" t="str">
        <f t="shared" si="147"/>
        <v/>
      </c>
    </row>
    <row r="4727" spans="21:44">
      <c r="U4727">
        <v>172</v>
      </c>
      <c r="V4727" t="s">
        <v>864</v>
      </c>
      <c r="W4727">
        <v>1</v>
      </c>
      <c r="X4727">
        <v>1</v>
      </c>
      <c r="Y4727">
        <v>1</v>
      </c>
      <c r="Z4727">
        <v>1</v>
      </c>
      <c r="AA4727">
        <v>0.89999997615814209</v>
      </c>
      <c r="AB4727"/>
      <c r="AC4727"/>
      <c r="AD4727">
        <v>0.89999997615814209</v>
      </c>
      <c r="AE4727"/>
      <c r="AF4727"/>
      <c r="AG4727">
        <v>0.89999997615814209</v>
      </c>
      <c r="AH4727"/>
      <c r="AI4727"/>
      <c r="AJ4727">
        <v>0.89999997615814209</v>
      </c>
      <c r="AK4727"/>
      <c r="AL4727"/>
      <c r="AM4727" t="s">
        <v>463</v>
      </c>
      <c r="AN4727" t="s">
        <v>108</v>
      </c>
      <c r="AP4727" s="12">
        <f>ROWS(U$15:U4727)</f>
        <v>4713</v>
      </c>
      <c r="AQ4727" s="12" t="str">
        <f t="shared" si="146"/>
        <v/>
      </c>
      <c r="AR4727" s="12" t="str">
        <f t="shared" si="147"/>
        <v/>
      </c>
    </row>
    <row r="4728" spans="21:44">
      <c r="U4728">
        <v>172</v>
      </c>
      <c r="V4728" t="s">
        <v>864</v>
      </c>
      <c r="W4728">
        <v>1</v>
      </c>
      <c r="X4728">
        <v>1</v>
      </c>
      <c r="Y4728">
        <v>1</v>
      </c>
      <c r="Z4728">
        <v>1</v>
      </c>
      <c r="AA4728">
        <v>0.89999997615814209</v>
      </c>
      <c r="AB4728"/>
      <c r="AC4728"/>
      <c r="AD4728">
        <v>0.89999997615814209</v>
      </c>
      <c r="AE4728"/>
      <c r="AF4728"/>
      <c r="AG4728">
        <v>0.89999997615814209</v>
      </c>
      <c r="AH4728"/>
      <c r="AI4728"/>
      <c r="AJ4728">
        <v>0.89999997615814209</v>
      </c>
      <c r="AK4728"/>
      <c r="AL4728"/>
      <c r="AM4728" t="s">
        <v>463</v>
      </c>
      <c r="AN4728" t="s">
        <v>109</v>
      </c>
      <c r="AP4728" s="12">
        <f>ROWS(U$15:U4728)</f>
        <v>4714</v>
      </c>
      <c r="AQ4728" s="12" t="str">
        <f t="shared" si="146"/>
        <v/>
      </c>
      <c r="AR4728" s="12" t="str">
        <f t="shared" si="147"/>
        <v/>
      </c>
    </row>
    <row r="4729" spans="21:44">
      <c r="U4729">
        <v>172</v>
      </c>
      <c r="V4729" t="s">
        <v>864</v>
      </c>
      <c r="W4729">
        <v>1</v>
      </c>
      <c r="X4729">
        <v>1</v>
      </c>
      <c r="Y4729">
        <v>1</v>
      </c>
      <c r="Z4729">
        <v>1</v>
      </c>
      <c r="AA4729">
        <v>0.89999997615814209</v>
      </c>
      <c r="AB4729"/>
      <c r="AC4729"/>
      <c r="AD4729">
        <v>0.89999997615814209</v>
      </c>
      <c r="AE4729"/>
      <c r="AF4729"/>
      <c r="AG4729">
        <v>0.89999997615814209</v>
      </c>
      <c r="AH4729"/>
      <c r="AI4729"/>
      <c r="AJ4729">
        <v>0.89999997615814209</v>
      </c>
      <c r="AK4729"/>
      <c r="AL4729"/>
      <c r="AM4729" t="s">
        <v>463</v>
      </c>
      <c r="AN4729" t="s">
        <v>110</v>
      </c>
      <c r="AP4729" s="12">
        <f>ROWS(U$15:U4729)</f>
        <v>4715</v>
      </c>
      <c r="AQ4729" s="12" t="str">
        <f t="shared" si="146"/>
        <v/>
      </c>
      <c r="AR4729" s="12" t="str">
        <f t="shared" si="147"/>
        <v/>
      </c>
    </row>
    <row r="4730" spans="21:44">
      <c r="U4730">
        <v>172</v>
      </c>
      <c r="V4730" t="s">
        <v>864</v>
      </c>
      <c r="W4730">
        <v>1</v>
      </c>
      <c r="X4730">
        <v>1</v>
      </c>
      <c r="Y4730">
        <v>1</v>
      </c>
      <c r="Z4730">
        <v>1</v>
      </c>
      <c r="AA4730">
        <v>0.89999997615814209</v>
      </c>
      <c r="AB4730"/>
      <c r="AC4730"/>
      <c r="AD4730">
        <v>0.89999997615814209</v>
      </c>
      <c r="AE4730"/>
      <c r="AF4730"/>
      <c r="AG4730">
        <v>0.89999997615814209</v>
      </c>
      <c r="AH4730"/>
      <c r="AI4730"/>
      <c r="AJ4730">
        <v>0.89999997615814209</v>
      </c>
      <c r="AK4730"/>
      <c r="AL4730"/>
      <c r="AM4730" t="s">
        <v>463</v>
      </c>
      <c r="AN4730" t="s">
        <v>111</v>
      </c>
      <c r="AP4730" s="12">
        <f>ROWS(U$15:U4730)</f>
        <v>4716</v>
      </c>
      <c r="AQ4730" s="12" t="str">
        <f t="shared" si="146"/>
        <v/>
      </c>
      <c r="AR4730" s="12" t="str">
        <f t="shared" si="147"/>
        <v/>
      </c>
    </row>
    <row r="4731" spans="21:44">
      <c r="U4731">
        <v>172</v>
      </c>
      <c r="V4731" t="s">
        <v>864</v>
      </c>
      <c r="W4731">
        <v>1</v>
      </c>
      <c r="X4731">
        <v>1</v>
      </c>
      <c r="Y4731">
        <v>1</v>
      </c>
      <c r="Z4731">
        <v>1</v>
      </c>
      <c r="AA4731">
        <v>0.89999997615814209</v>
      </c>
      <c r="AB4731"/>
      <c r="AC4731"/>
      <c r="AD4731">
        <v>0.89999997615814209</v>
      </c>
      <c r="AE4731"/>
      <c r="AF4731"/>
      <c r="AG4731">
        <v>0.89999997615814209</v>
      </c>
      <c r="AH4731"/>
      <c r="AI4731"/>
      <c r="AJ4731">
        <v>0.89999997615814209</v>
      </c>
      <c r="AK4731"/>
      <c r="AL4731"/>
      <c r="AM4731" t="s">
        <v>463</v>
      </c>
      <c r="AN4731" t="s">
        <v>112</v>
      </c>
      <c r="AP4731" s="12">
        <f>ROWS(U$15:U4731)</f>
        <v>4717</v>
      </c>
      <c r="AQ4731" s="12" t="str">
        <f t="shared" si="146"/>
        <v/>
      </c>
      <c r="AR4731" s="12" t="str">
        <f t="shared" si="147"/>
        <v/>
      </c>
    </row>
    <row r="4732" spans="21:44">
      <c r="U4732">
        <v>172</v>
      </c>
      <c r="V4732" t="s">
        <v>864</v>
      </c>
      <c r="W4732">
        <v>1</v>
      </c>
      <c r="X4732">
        <v>1</v>
      </c>
      <c r="Y4732">
        <v>1</v>
      </c>
      <c r="Z4732">
        <v>1</v>
      </c>
      <c r="AA4732">
        <v>0.89999997615814209</v>
      </c>
      <c r="AB4732"/>
      <c r="AC4732"/>
      <c r="AD4732">
        <v>0.89999997615814209</v>
      </c>
      <c r="AE4732"/>
      <c r="AF4732"/>
      <c r="AG4732">
        <v>0.89999997615814209</v>
      </c>
      <c r="AH4732"/>
      <c r="AI4732"/>
      <c r="AJ4732">
        <v>0.89999997615814209</v>
      </c>
      <c r="AK4732"/>
      <c r="AL4732"/>
      <c r="AM4732" t="s">
        <v>463</v>
      </c>
      <c r="AN4732" t="s">
        <v>113</v>
      </c>
      <c r="AP4732" s="12">
        <f>ROWS(U$15:U4732)</f>
        <v>4718</v>
      </c>
      <c r="AQ4732" s="12" t="str">
        <f t="shared" si="146"/>
        <v/>
      </c>
      <c r="AR4732" s="12" t="str">
        <f t="shared" si="147"/>
        <v/>
      </c>
    </row>
    <row r="4733" spans="21:44">
      <c r="U4733">
        <v>172</v>
      </c>
      <c r="V4733" t="s">
        <v>864</v>
      </c>
      <c r="W4733">
        <v>1</v>
      </c>
      <c r="X4733">
        <v>1</v>
      </c>
      <c r="Y4733">
        <v>1</v>
      </c>
      <c r="Z4733">
        <v>1</v>
      </c>
      <c r="AA4733">
        <v>0.89999997615814209</v>
      </c>
      <c r="AB4733"/>
      <c r="AC4733"/>
      <c r="AD4733">
        <v>0.89999997615814209</v>
      </c>
      <c r="AE4733"/>
      <c r="AF4733"/>
      <c r="AG4733">
        <v>0.89999997615814209</v>
      </c>
      <c r="AH4733"/>
      <c r="AI4733"/>
      <c r="AJ4733">
        <v>0.89999997615814209</v>
      </c>
      <c r="AK4733"/>
      <c r="AL4733"/>
      <c r="AM4733" t="s">
        <v>463</v>
      </c>
      <c r="AN4733" t="s">
        <v>114</v>
      </c>
      <c r="AP4733" s="12">
        <f>ROWS(U$15:U4733)</f>
        <v>4719</v>
      </c>
      <c r="AQ4733" s="12" t="str">
        <f t="shared" si="146"/>
        <v/>
      </c>
      <c r="AR4733" s="12" t="str">
        <f t="shared" si="147"/>
        <v/>
      </c>
    </row>
    <row r="4734" spans="21:44">
      <c r="U4734">
        <v>172</v>
      </c>
      <c r="V4734" t="s">
        <v>864</v>
      </c>
      <c r="W4734">
        <v>1</v>
      </c>
      <c r="X4734">
        <v>1</v>
      </c>
      <c r="Y4734">
        <v>1</v>
      </c>
      <c r="Z4734">
        <v>1</v>
      </c>
      <c r="AA4734">
        <v>0.89999997615814209</v>
      </c>
      <c r="AB4734"/>
      <c r="AC4734"/>
      <c r="AD4734">
        <v>0.89999997615814209</v>
      </c>
      <c r="AE4734"/>
      <c r="AF4734"/>
      <c r="AG4734">
        <v>0.89999997615814209</v>
      </c>
      <c r="AH4734"/>
      <c r="AI4734"/>
      <c r="AJ4734">
        <v>0.89999997615814209</v>
      </c>
      <c r="AK4734"/>
      <c r="AL4734"/>
      <c r="AM4734" t="s">
        <v>463</v>
      </c>
      <c r="AN4734" t="s">
        <v>115</v>
      </c>
      <c r="AP4734" s="12">
        <f>ROWS(U$15:U4734)</f>
        <v>4720</v>
      </c>
      <c r="AQ4734" s="12" t="str">
        <f t="shared" si="146"/>
        <v/>
      </c>
      <c r="AR4734" s="12" t="str">
        <f t="shared" si="147"/>
        <v/>
      </c>
    </row>
    <row r="4735" spans="21:44">
      <c r="U4735">
        <v>172</v>
      </c>
      <c r="V4735" t="s">
        <v>864</v>
      </c>
      <c r="W4735">
        <v>1</v>
      </c>
      <c r="X4735">
        <v>1</v>
      </c>
      <c r="Y4735">
        <v>1</v>
      </c>
      <c r="Z4735">
        <v>1</v>
      </c>
      <c r="AA4735">
        <v>0.89999997615814209</v>
      </c>
      <c r="AB4735"/>
      <c r="AC4735"/>
      <c r="AD4735">
        <v>0.89999997615814209</v>
      </c>
      <c r="AE4735"/>
      <c r="AF4735"/>
      <c r="AG4735">
        <v>0.89999997615814209</v>
      </c>
      <c r="AH4735"/>
      <c r="AI4735"/>
      <c r="AJ4735">
        <v>0.89999997615814209</v>
      </c>
      <c r="AK4735"/>
      <c r="AL4735"/>
      <c r="AM4735" t="s">
        <v>463</v>
      </c>
      <c r="AN4735" t="s">
        <v>116</v>
      </c>
      <c r="AP4735" s="12">
        <f>ROWS(U$15:U4735)</f>
        <v>4721</v>
      </c>
      <c r="AQ4735" s="12" t="str">
        <f t="shared" si="146"/>
        <v/>
      </c>
      <c r="AR4735" s="12" t="str">
        <f t="shared" si="147"/>
        <v/>
      </c>
    </row>
    <row r="4736" spans="21:44">
      <c r="U4736">
        <v>172</v>
      </c>
      <c r="V4736" t="s">
        <v>864</v>
      </c>
      <c r="W4736">
        <v>1</v>
      </c>
      <c r="X4736">
        <v>1</v>
      </c>
      <c r="Y4736">
        <v>1</v>
      </c>
      <c r="Z4736">
        <v>1</v>
      </c>
      <c r="AA4736">
        <v>0.89999997615814209</v>
      </c>
      <c r="AB4736"/>
      <c r="AC4736"/>
      <c r="AD4736">
        <v>0.89999997615814209</v>
      </c>
      <c r="AE4736"/>
      <c r="AF4736"/>
      <c r="AG4736">
        <v>0.89999997615814209</v>
      </c>
      <c r="AH4736"/>
      <c r="AI4736"/>
      <c r="AJ4736">
        <v>0.89999997615814209</v>
      </c>
      <c r="AK4736"/>
      <c r="AL4736"/>
      <c r="AM4736" t="s">
        <v>463</v>
      </c>
      <c r="AN4736" t="s">
        <v>117</v>
      </c>
      <c r="AP4736" s="12">
        <f>ROWS(U$15:U4736)</f>
        <v>4722</v>
      </c>
      <c r="AQ4736" s="12" t="str">
        <f t="shared" si="146"/>
        <v/>
      </c>
      <c r="AR4736" s="12" t="str">
        <f t="shared" si="147"/>
        <v/>
      </c>
    </row>
    <row r="4737" spans="21:44">
      <c r="U4737">
        <v>172</v>
      </c>
      <c r="V4737" t="s">
        <v>864</v>
      </c>
      <c r="W4737">
        <v>1</v>
      </c>
      <c r="X4737">
        <v>1</v>
      </c>
      <c r="Y4737">
        <v>1</v>
      </c>
      <c r="Z4737">
        <v>1</v>
      </c>
      <c r="AA4737">
        <v>0.89999997615814209</v>
      </c>
      <c r="AB4737"/>
      <c r="AC4737"/>
      <c r="AD4737">
        <v>0.89999997615814209</v>
      </c>
      <c r="AE4737"/>
      <c r="AF4737"/>
      <c r="AG4737">
        <v>0.89999997615814209</v>
      </c>
      <c r="AH4737"/>
      <c r="AI4737"/>
      <c r="AJ4737">
        <v>0.89999997615814209</v>
      </c>
      <c r="AK4737"/>
      <c r="AL4737"/>
      <c r="AM4737" t="s">
        <v>463</v>
      </c>
      <c r="AN4737" t="s">
        <v>118</v>
      </c>
      <c r="AP4737" s="12">
        <f>ROWS(U$15:U4737)</f>
        <v>4723</v>
      </c>
      <c r="AQ4737" s="12" t="str">
        <f t="shared" si="146"/>
        <v/>
      </c>
      <c r="AR4737" s="12" t="str">
        <f t="shared" si="147"/>
        <v/>
      </c>
    </row>
    <row r="4738" spans="21:44">
      <c r="U4738">
        <v>172</v>
      </c>
      <c r="V4738" t="s">
        <v>864</v>
      </c>
      <c r="W4738">
        <v>1</v>
      </c>
      <c r="X4738">
        <v>1</v>
      </c>
      <c r="Y4738">
        <v>1</v>
      </c>
      <c r="Z4738">
        <v>1</v>
      </c>
      <c r="AA4738">
        <v>0.89999997615814209</v>
      </c>
      <c r="AB4738"/>
      <c r="AC4738"/>
      <c r="AD4738">
        <v>0.89999997615814209</v>
      </c>
      <c r="AE4738"/>
      <c r="AF4738"/>
      <c r="AG4738">
        <v>0.89999997615814209</v>
      </c>
      <c r="AH4738"/>
      <c r="AI4738"/>
      <c r="AJ4738">
        <v>0.89999997615814209</v>
      </c>
      <c r="AK4738"/>
      <c r="AL4738"/>
      <c r="AM4738" t="s">
        <v>463</v>
      </c>
      <c r="AN4738" t="s">
        <v>119</v>
      </c>
      <c r="AP4738" s="12">
        <f>ROWS(U$15:U4738)</f>
        <v>4724</v>
      </c>
      <c r="AQ4738" s="12" t="str">
        <f t="shared" si="146"/>
        <v/>
      </c>
      <c r="AR4738" s="12" t="str">
        <f t="shared" si="147"/>
        <v/>
      </c>
    </row>
    <row r="4739" spans="21:44">
      <c r="U4739">
        <v>172</v>
      </c>
      <c r="V4739" t="s">
        <v>864</v>
      </c>
      <c r="W4739">
        <v>1</v>
      </c>
      <c r="X4739">
        <v>1</v>
      </c>
      <c r="Y4739">
        <v>1</v>
      </c>
      <c r="Z4739">
        <v>1</v>
      </c>
      <c r="AA4739">
        <v>0.89999997615814209</v>
      </c>
      <c r="AB4739"/>
      <c r="AC4739"/>
      <c r="AD4739">
        <v>0.89999997615814209</v>
      </c>
      <c r="AE4739"/>
      <c r="AF4739"/>
      <c r="AG4739">
        <v>0.89999997615814209</v>
      </c>
      <c r="AH4739"/>
      <c r="AI4739"/>
      <c r="AJ4739">
        <v>0.89999997615814209</v>
      </c>
      <c r="AK4739"/>
      <c r="AL4739"/>
      <c r="AM4739" t="s">
        <v>463</v>
      </c>
      <c r="AN4739" t="s">
        <v>120</v>
      </c>
      <c r="AP4739" s="12">
        <f>ROWS(U$15:U4739)</f>
        <v>4725</v>
      </c>
      <c r="AQ4739" s="12" t="str">
        <f t="shared" si="146"/>
        <v/>
      </c>
      <c r="AR4739" s="12" t="str">
        <f t="shared" si="147"/>
        <v/>
      </c>
    </row>
    <row r="4740" spans="21:44">
      <c r="U4740">
        <v>172</v>
      </c>
      <c r="V4740" t="s">
        <v>864</v>
      </c>
      <c r="W4740">
        <v>1</v>
      </c>
      <c r="X4740">
        <v>1</v>
      </c>
      <c r="Y4740">
        <v>1</v>
      </c>
      <c r="Z4740">
        <v>1</v>
      </c>
      <c r="AA4740">
        <v>0.89999997615814209</v>
      </c>
      <c r="AB4740"/>
      <c r="AC4740"/>
      <c r="AD4740">
        <v>0.89999997615814209</v>
      </c>
      <c r="AE4740"/>
      <c r="AF4740"/>
      <c r="AG4740">
        <v>0.89999997615814209</v>
      </c>
      <c r="AH4740"/>
      <c r="AI4740"/>
      <c r="AJ4740">
        <v>0.89999997615814209</v>
      </c>
      <c r="AK4740"/>
      <c r="AL4740"/>
      <c r="AM4740" t="s">
        <v>463</v>
      </c>
      <c r="AN4740" t="s">
        <v>121</v>
      </c>
      <c r="AP4740" s="12">
        <f>ROWS(U$15:U4740)</f>
        <v>4726</v>
      </c>
      <c r="AQ4740" s="12" t="str">
        <f t="shared" si="146"/>
        <v/>
      </c>
      <c r="AR4740" s="12" t="str">
        <f t="shared" si="147"/>
        <v/>
      </c>
    </row>
    <row r="4741" spans="21:44">
      <c r="U4741">
        <v>172</v>
      </c>
      <c r="V4741" t="s">
        <v>864</v>
      </c>
      <c r="W4741">
        <v>1</v>
      </c>
      <c r="X4741">
        <v>1</v>
      </c>
      <c r="Y4741">
        <v>1</v>
      </c>
      <c r="Z4741">
        <v>1</v>
      </c>
      <c r="AA4741">
        <v>0.89999997615814209</v>
      </c>
      <c r="AB4741"/>
      <c r="AC4741"/>
      <c r="AD4741">
        <v>0.89999997615814209</v>
      </c>
      <c r="AE4741"/>
      <c r="AF4741"/>
      <c r="AG4741">
        <v>0.89999997615814209</v>
      </c>
      <c r="AH4741"/>
      <c r="AI4741"/>
      <c r="AJ4741">
        <v>0.89999997615814209</v>
      </c>
      <c r="AK4741"/>
      <c r="AL4741"/>
      <c r="AM4741" t="s">
        <v>463</v>
      </c>
      <c r="AN4741" t="s">
        <v>122</v>
      </c>
      <c r="AP4741" s="12">
        <f>ROWS(U$15:U4741)</f>
        <v>4727</v>
      </c>
      <c r="AQ4741" s="12" t="str">
        <f t="shared" si="146"/>
        <v/>
      </c>
      <c r="AR4741" s="12" t="str">
        <f t="shared" si="147"/>
        <v/>
      </c>
    </row>
    <row r="4742" spans="21:44">
      <c r="U4742">
        <v>172</v>
      </c>
      <c r="V4742" t="s">
        <v>864</v>
      </c>
      <c r="W4742">
        <v>1</v>
      </c>
      <c r="X4742">
        <v>1</v>
      </c>
      <c r="Y4742">
        <v>1</v>
      </c>
      <c r="Z4742">
        <v>1</v>
      </c>
      <c r="AA4742">
        <v>0.89999997615814209</v>
      </c>
      <c r="AB4742"/>
      <c r="AC4742"/>
      <c r="AD4742">
        <v>0.89999997615814209</v>
      </c>
      <c r="AE4742"/>
      <c r="AF4742"/>
      <c r="AG4742">
        <v>0.89999997615814209</v>
      </c>
      <c r="AH4742"/>
      <c r="AI4742"/>
      <c r="AJ4742">
        <v>0.89999997615814209</v>
      </c>
      <c r="AK4742"/>
      <c r="AL4742"/>
      <c r="AM4742" t="s">
        <v>463</v>
      </c>
      <c r="AN4742" t="s">
        <v>123</v>
      </c>
      <c r="AP4742" s="12">
        <f>ROWS(U$15:U4742)</f>
        <v>4728</v>
      </c>
      <c r="AQ4742" s="12" t="str">
        <f t="shared" si="146"/>
        <v/>
      </c>
      <c r="AR4742" s="12" t="str">
        <f t="shared" si="147"/>
        <v/>
      </c>
    </row>
    <row r="4743" spans="21:44">
      <c r="U4743">
        <v>172</v>
      </c>
      <c r="V4743" t="s">
        <v>864</v>
      </c>
      <c r="W4743">
        <v>0</v>
      </c>
      <c r="X4743">
        <v>0</v>
      </c>
      <c r="Y4743">
        <v>0</v>
      </c>
      <c r="Z4743">
        <v>0</v>
      </c>
      <c r="AA4743">
        <v>0.89999997615814209</v>
      </c>
      <c r="AB4743"/>
      <c r="AC4743"/>
      <c r="AD4743">
        <v>0.89999997615814209</v>
      </c>
      <c r="AE4743"/>
      <c r="AF4743"/>
      <c r="AG4743">
        <v>0.89999997615814209</v>
      </c>
      <c r="AH4743"/>
      <c r="AI4743"/>
      <c r="AJ4743">
        <v>0.89999997615814209</v>
      </c>
      <c r="AK4743"/>
      <c r="AL4743"/>
      <c r="AM4743" t="s">
        <v>463</v>
      </c>
      <c r="AN4743" t="s">
        <v>124</v>
      </c>
      <c r="AP4743" s="12">
        <f>ROWS(U$15:U4743)</f>
        <v>4729</v>
      </c>
      <c r="AQ4743" s="12" t="str">
        <f t="shared" si="146"/>
        <v/>
      </c>
      <c r="AR4743" s="12" t="str">
        <f t="shared" si="147"/>
        <v/>
      </c>
    </row>
    <row r="4744" spans="21:44">
      <c r="U4744">
        <v>172</v>
      </c>
      <c r="V4744" t="s">
        <v>864</v>
      </c>
      <c r="W4744">
        <v>1</v>
      </c>
      <c r="X4744">
        <v>1</v>
      </c>
      <c r="Y4744">
        <v>1</v>
      </c>
      <c r="Z4744">
        <v>1</v>
      </c>
      <c r="AA4744">
        <v>0.89999997615814209</v>
      </c>
      <c r="AB4744"/>
      <c r="AC4744"/>
      <c r="AD4744">
        <v>0.89999997615814209</v>
      </c>
      <c r="AE4744"/>
      <c r="AF4744"/>
      <c r="AG4744">
        <v>0.89999997615814209</v>
      </c>
      <c r="AH4744"/>
      <c r="AI4744"/>
      <c r="AJ4744">
        <v>0.89999997615814209</v>
      </c>
      <c r="AK4744"/>
      <c r="AL4744"/>
      <c r="AM4744" t="s">
        <v>463</v>
      </c>
      <c r="AN4744" t="s">
        <v>125</v>
      </c>
      <c r="AP4744" s="12">
        <f>ROWS(U$15:U4744)</f>
        <v>4730</v>
      </c>
      <c r="AQ4744" s="12" t="str">
        <f t="shared" si="146"/>
        <v/>
      </c>
      <c r="AR4744" s="12" t="str">
        <f t="shared" si="147"/>
        <v/>
      </c>
    </row>
    <row r="4745" spans="21:44">
      <c r="U4745">
        <v>172</v>
      </c>
      <c r="V4745" t="s">
        <v>864</v>
      </c>
      <c r="W4745">
        <v>1</v>
      </c>
      <c r="X4745">
        <v>1</v>
      </c>
      <c r="Y4745">
        <v>1</v>
      </c>
      <c r="Z4745">
        <v>1</v>
      </c>
      <c r="AA4745">
        <v>0.89999997615814209</v>
      </c>
      <c r="AB4745"/>
      <c r="AC4745"/>
      <c r="AD4745">
        <v>0.89999997615814209</v>
      </c>
      <c r="AE4745"/>
      <c r="AF4745"/>
      <c r="AG4745">
        <v>0.89999997615814209</v>
      </c>
      <c r="AH4745"/>
      <c r="AI4745"/>
      <c r="AJ4745">
        <v>0.89999997615814209</v>
      </c>
      <c r="AK4745"/>
      <c r="AL4745"/>
      <c r="AM4745" t="s">
        <v>463</v>
      </c>
      <c r="AN4745" t="s">
        <v>126</v>
      </c>
      <c r="AP4745" s="12">
        <f>ROWS(U$15:U4745)</f>
        <v>4731</v>
      </c>
      <c r="AQ4745" s="12" t="str">
        <f t="shared" si="146"/>
        <v/>
      </c>
      <c r="AR4745" s="12" t="str">
        <f t="shared" si="147"/>
        <v/>
      </c>
    </row>
    <row r="4746" spans="21:44">
      <c r="U4746">
        <v>172</v>
      </c>
      <c r="V4746" t="s">
        <v>864</v>
      </c>
      <c r="W4746">
        <v>1</v>
      </c>
      <c r="X4746">
        <v>1</v>
      </c>
      <c r="Y4746">
        <v>1</v>
      </c>
      <c r="Z4746">
        <v>1</v>
      </c>
      <c r="AA4746">
        <v>0.89999997615814209</v>
      </c>
      <c r="AB4746"/>
      <c r="AC4746"/>
      <c r="AD4746">
        <v>0.89999997615814209</v>
      </c>
      <c r="AE4746"/>
      <c r="AF4746"/>
      <c r="AG4746">
        <v>0.89999997615814209</v>
      </c>
      <c r="AH4746"/>
      <c r="AI4746"/>
      <c r="AJ4746">
        <v>0.89999997615814209</v>
      </c>
      <c r="AK4746"/>
      <c r="AL4746"/>
      <c r="AM4746" t="s">
        <v>463</v>
      </c>
      <c r="AN4746" t="s">
        <v>127</v>
      </c>
      <c r="AP4746" s="12">
        <f>ROWS(U$15:U4746)</f>
        <v>4732</v>
      </c>
      <c r="AQ4746" s="12" t="str">
        <f t="shared" si="146"/>
        <v/>
      </c>
      <c r="AR4746" s="12" t="str">
        <f t="shared" si="147"/>
        <v/>
      </c>
    </row>
    <row r="4747" spans="21:44">
      <c r="U4747">
        <v>172</v>
      </c>
      <c r="V4747" t="s">
        <v>864</v>
      </c>
      <c r="W4747">
        <v>1</v>
      </c>
      <c r="X4747">
        <v>1</v>
      </c>
      <c r="Y4747">
        <v>1</v>
      </c>
      <c r="Z4747">
        <v>1</v>
      </c>
      <c r="AA4747">
        <v>0.89999997615814209</v>
      </c>
      <c r="AB4747"/>
      <c r="AC4747"/>
      <c r="AD4747">
        <v>0.89999997615814209</v>
      </c>
      <c r="AE4747"/>
      <c r="AF4747"/>
      <c r="AG4747">
        <v>0.89999997615814209</v>
      </c>
      <c r="AH4747"/>
      <c r="AI4747"/>
      <c r="AJ4747">
        <v>0.89999997615814209</v>
      </c>
      <c r="AK4747"/>
      <c r="AL4747"/>
      <c r="AM4747" t="s">
        <v>463</v>
      </c>
      <c r="AN4747" t="s">
        <v>128</v>
      </c>
      <c r="AP4747" s="12">
        <f>ROWS(U$15:U4747)</f>
        <v>4733</v>
      </c>
      <c r="AQ4747" s="12" t="str">
        <f t="shared" si="146"/>
        <v/>
      </c>
      <c r="AR4747" s="12" t="str">
        <f t="shared" si="147"/>
        <v/>
      </c>
    </row>
    <row r="4748" spans="21:44">
      <c r="U4748">
        <v>172</v>
      </c>
      <c r="V4748" t="s">
        <v>864</v>
      </c>
      <c r="W4748">
        <v>1</v>
      </c>
      <c r="X4748">
        <v>1</v>
      </c>
      <c r="Y4748">
        <v>1</v>
      </c>
      <c r="Z4748">
        <v>1</v>
      </c>
      <c r="AA4748">
        <v>0.89999997615814209</v>
      </c>
      <c r="AB4748"/>
      <c r="AC4748"/>
      <c r="AD4748">
        <v>0.89999997615814209</v>
      </c>
      <c r="AE4748"/>
      <c r="AF4748"/>
      <c r="AG4748">
        <v>0.89999997615814209</v>
      </c>
      <c r="AH4748"/>
      <c r="AI4748"/>
      <c r="AJ4748">
        <v>0.89999997615814209</v>
      </c>
      <c r="AK4748"/>
      <c r="AL4748"/>
      <c r="AM4748" t="s">
        <v>463</v>
      </c>
      <c r="AN4748" t="s">
        <v>129</v>
      </c>
      <c r="AP4748" s="12">
        <f>ROWS(U$15:U4748)</f>
        <v>4734</v>
      </c>
      <c r="AQ4748" s="12" t="str">
        <f t="shared" si="146"/>
        <v/>
      </c>
      <c r="AR4748" s="12" t="str">
        <f t="shared" si="147"/>
        <v/>
      </c>
    </row>
    <row r="4749" spans="21:44">
      <c r="U4749">
        <v>172</v>
      </c>
      <c r="V4749" t="s">
        <v>864</v>
      </c>
      <c r="W4749">
        <v>1</v>
      </c>
      <c r="X4749">
        <v>1</v>
      </c>
      <c r="Y4749">
        <v>1</v>
      </c>
      <c r="Z4749">
        <v>1</v>
      </c>
      <c r="AA4749">
        <v>0.89999997615814209</v>
      </c>
      <c r="AB4749"/>
      <c r="AC4749"/>
      <c r="AD4749">
        <v>0.89999997615814209</v>
      </c>
      <c r="AE4749"/>
      <c r="AF4749"/>
      <c r="AG4749">
        <v>0.89999997615814209</v>
      </c>
      <c r="AH4749"/>
      <c r="AI4749"/>
      <c r="AJ4749">
        <v>0.89999997615814209</v>
      </c>
      <c r="AK4749"/>
      <c r="AL4749"/>
      <c r="AM4749" t="s">
        <v>463</v>
      </c>
      <c r="AN4749" t="s">
        <v>130</v>
      </c>
      <c r="AP4749" s="12">
        <f>ROWS(U$15:U4749)</f>
        <v>4735</v>
      </c>
      <c r="AQ4749" s="12" t="str">
        <f t="shared" si="146"/>
        <v/>
      </c>
      <c r="AR4749" s="12" t="str">
        <f t="shared" si="147"/>
        <v/>
      </c>
    </row>
    <row r="4750" spans="21:44">
      <c r="U4750">
        <v>172</v>
      </c>
      <c r="V4750" t="s">
        <v>864</v>
      </c>
      <c r="W4750">
        <v>1</v>
      </c>
      <c r="X4750">
        <v>1</v>
      </c>
      <c r="Y4750">
        <v>1</v>
      </c>
      <c r="Z4750">
        <v>1</v>
      </c>
      <c r="AA4750">
        <v>0.89999997615814209</v>
      </c>
      <c r="AB4750"/>
      <c r="AC4750"/>
      <c r="AD4750">
        <v>0.89999997615814209</v>
      </c>
      <c r="AE4750"/>
      <c r="AF4750"/>
      <c r="AG4750">
        <v>0.89999997615814209</v>
      </c>
      <c r="AH4750"/>
      <c r="AI4750"/>
      <c r="AJ4750">
        <v>0.89999997615814209</v>
      </c>
      <c r="AK4750"/>
      <c r="AL4750"/>
      <c r="AM4750" t="s">
        <v>463</v>
      </c>
      <c r="AN4750" t="s">
        <v>131</v>
      </c>
      <c r="AP4750" s="12">
        <f>ROWS(U$15:U4750)</f>
        <v>4736</v>
      </c>
      <c r="AQ4750" s="12" t="str">
        <f t="shared" si="146"/>
        <v/>
      </c>
      <c r="AR4750" s="12" t="str">
        <f t="shared" si="147"/>
        <v/>
      </c>
    </row>
    <row r="4751" spans="21:44">
      <c r="U4751">
        <v>172</v>
      </c>
      <c r="V4751" t="s">
        <v>864</v>
      </c>
      <c r="W4751">
        <v>1</v>
      </c>
      <c r="X4751">
        <v>1</v>
      </c>
      <c r="Y4751">
        <v>1</v>
      </c>
      <c r="Z4751">
        <v>1</v>
      </c>
      <c r="AA4751">
        <v>0.89999997615814209</v>
      </c>
      <c r="AB4751"/>
      <c r="AC4751"/>
      <c r="AD4751">
        <v>0.89999997615814209</v>
      </c>
      <c r="AE4751"/>
      <c r="AF4751"/>
      <c r="AG4751">
        <v>0.89999997615814209</v>
      </c>
      <c r="AH4751"/>
      <c r="AI4751"/>
      <c r="AJ4751">
        <v>0.89999997615814209</v>
      </c>
      <c r="AK4751"/>
      <c r="AL4751"/>
      <c r="AM4751" t="s">
        <v>463</v>
      </c>
      <c r="AN4751" t="s">
        <v>132</v>
      </c>
      <c r="AP4751" s="12">
        <f>ROWS(U$15:U4751)</f>
        <v>4737</v>
      </c>
      <c r="AQ4751" s="12" t="str">
        <f t="shared" ref="AQ4751:AQ4814" si="148">IF(AN4751=$F$13,AP4751,"")</f>
        <v/>
      </c>
      <c r="AR4751" s="12" t="str">
        <f t="shared" ref="AR4751:AR4814" si="149">IFERROR(SMALL($AQ$15:$AQ$7460,AP4751),"")</f>
        <v/>
      </c>
    </row>
    <row r="4752" spans="21:44">
      <c r="U4752">
        <v>172</v>
      </c>
      <c r="V4752" t="s">
        <v>864</v>
      </c>
      <c r="W4752">
        <v>1</v>
      </c>
      <c r="X4752">
        <v>1</v>
      </c>
      <c r="Y4752">
        <v>1</v>
      </c>
      <c r="Z4752">
        <v>1</v>
      </c>
      <c r="AA4752">
        <v>0.89999997615814209</v>
      </c>
      <c r="AB4752"/>
      <c r="AC4752"/>
      <c r="AD4752">
        <v>0.89999997615814209</v>
      </c>
      <c r="AE4752"/>
      <c r="AF4752"/>
      <c r="AG4752">
        <v>0.89999997615814209</v>
      </c>
      <c r="AH4752"/>
      <c r="AI4752"/>
      <c r="AJ4752">
        <v>0.89999997615814209</v>
      </c>
      <c r="AK4752"/>
      <c r="AL4752"/>
      <c r="AM4752" t="s">
        <v>463</v>
      </c>
      <c r="AN4752" t="s">
        <v>133</v>
      </c>
      <c r="AP4752" s="12">
        <f>ROWS(U$15:U4752)</f>
        <v>4738</v>
      </c>
      <c r="AQ4752" s="12" t="str">
        <f t="shared" si="148"/>
        <v/>
      </c>
      <c r="AR4752" s="12" t="str">
        <f t="shared" si="149"/>
        <v/>
      </c>
    </row>
    <row r="4753" spans="21:44">
      <c r="U4753">
        <v>172</v>
      </c>
      <c r="V4753" t="s">
        <v>864</v>
      </c>
      <c r="W4753">
        <v>1</v>
      </c>
      <c r="X4753">
        <v>1</v>
      </c>
      <c r="Y4753">
        <v>1</v>
      </c>
      <c r="Z4753">
        <v>1</v>
      </c>
      <c r="AA4753">
        <v>0.89999997615814209</v>
      </c>
      <c r="AB4753"/>
      <c r="AC4753"/>
      <c r="AD4753">
        <v>0.89999997615814209</v>
      </c>
      <c r="AE4753"/>
      <c r="AF4753"/>
      <c r="AG4753">
        <v>0.89999997615814209</v>
      </c>
      <c r="AH4753"/>
      <c r="AI4753"/>
      <c r="AJ4753">
        <v>0.89999997615814209</v>
      </c>
      <c r="AK4753"/>
      <c r="AL4753"/>
      <c r="AM4753" t="s">
        <v>463</v>
      </c>
      <c r="AN4753" t="s">
        <v>134</v>
      </c>
      <c r="AP4753" s="12">
        <f>ROWS(U$15:U4753)</f>
        <v>4739</v>
      </c>
      <c r="AQ4753" s="12" t="str">
        <f t="shared" si="148"/>
        <v/>
      </c>
      <c r="AR4753" s="12" t="str">
        <f t="shared" si="149"/>
        <v/>
      </c>
    </row>
    <row r="4754" spans="21:44">
      <c r="U4754">
        <v>172</v>
      </c>
      <c r="V4754" t="s">
        <v>864</v>
      </c>
      <c r="W4754">
        <v>1</v>
      </c>
      <c r="X4754">
        <v>1</v>
      </c>
      <c r="Y4754">
        <v>1</v>
      </c>
      <c r="Z4754">
        <v>1</v>
      </c>
      <c r="AA4754">
        <v>0.89999997615814209</v>
      </c>
      <c r="AB4754"/>
      <c r="AC4754"/>
      <c r="AD4754">
        <v>0.89999997615814209</v>
      </c>
      <c r="AE4754"/>
      <c r="AF4754"/>
      <c r="AG4754">
        <v>0.89999997615814209</v>
      </c>
      <c r="AH4754"/>
      <c r="AI4754"/>
      <c r="AJ4754">
        <v>0.89999997615814209</v>
      </c>
      <c r="AK4754"/>
      <c r="AL4754"/>
      <c r="AM4754" t="s">
        <v>463</v>
      </c>
      <c r="AN4754" t="s">
        <v>135</v>
      </c>
      <c r="AP4754" s="12">
        <f>ROWS(U$15:U4754)</f>
        <v>4740</v>
      </c>
      <c r="AQ4754" s="12" t="str">
        <f t="shared" si="148"/>
        <v/>
      </c>
      <c r="AR4754" s="12" t="str">
        <f t="shared" si="149"/>
        <v/>
      </c>
    </row>
    <row r="4755" spans="21:44">
      <c r="U4755">
        <v>172</v>
      </c>
      <c r="V4755" t="s">
        <v>864</v>
      </c>
      <c r="W4755">
        <v>1</v>
      </c>
      <c r="X4755">
        <v>1</v>
      </c>
      <c r="Y4755">
        <v>1</v>
      </c>
      <c r="Z4755">
        <v>1</v>
      </c>
      <c r="AA4755">
        <v>0.89999997615814209</v>
      </c>
      <c r="AB4755"/>
      <c r="AC4755"/>
      <c r="AD4755">
        <v>0.89999997615814209</v>
      </c>
      <c r="AE4755"/>
      <c r="AF4755"/>
      <c r="AG4755">
        <v>0.89999997615814209</v>
      </c>
      <c r="AH4755"/>
      <c r="AI4755"/>
      <c r="AJ4755">
        <v>0.89999997615814209</v>
      </c>
      <c r="AK4755"/>
      <c r="AL4755"/>
      <c r="AM4755" t="s">
        <v>463</v>
      </c>
      <c r="AN4755" t="s">
        <v>136</v>
      </c>
      <c r="AP4755" s="12">
        <f>ROWS(U$15:U4755)</f>
        <v>4741</v>
      </c>
      <c r="AQ4755" s="12" t="str">
        <f t="shared" si="148"/>
        <v/>
      </c>
      <c r="AR4755" s="12" t="str">
        <f t="shared" si="149"/>
        <v/>
      </c>
    </row>
    <row r="4756" spans="21:44">
      <c r="U4756">
        <v>172</v>
      </c>
      <c r="V4756" t="s">
        <v>864</v>
      </c>
      <c r="W4756">
        <v>1</v>
      </c>
      <c r="X4756">
        <v>1</v>
      </c>
      <c r="Y4756">
        <v>1</v>
      </c>
      <c r="Z4756">
        <v>1</v>
      </c>
      <c r="AA4756">
        <v>0.89999997615814209</v>
      </c>
      <c r="AB4756"/>
      <c r="AC4756"/>
      <c r="AD4756">
        <v>0.89999997615814209</v>
      </c>
      <c r="AE4756"/>
      <c r="AF4756"/>
      <c r="AG4756">
        <v>0.89999997615814209</v>
      </c>
      <c r="AH4756"/>
      <c r="AI4756"/>
      <c r="AJ4756">
        <v>0.89999997615814209</v>
      </c>
      <c r="AK4756"/>
      <c r="AL4756"/>
      <c r="AM4756" t="s">
        <v>463</v>
      </c>
      <c r="AN4756" t="s">
        <v>137</v>
      </c>
      <c r="AP4756" s="12">
        <f>ROWS(U$15:U4756)</f>
        <v>4742</v>
      </c>
      <c r="AQ4756" s="12" t="str">
        <f t="shared" si="148"/>
        <v/>
      </c>
      <c r="AR4756" s="12" t="str">
        <f t="shared" si="149"/>
        <v/>
      </c>
    </row>
    <row r="4757" spans="21:44">
      <c r="U4757">
        <v>172</v>
      </c>
      <c r="V4757" t="s">
        <v>864</v>
      </c>
      <c r="W4757">
        <v>1</v>
      </c>
      <c r="X4757">
        <v>1</v>
      </c>
      <c r="Y4757">
        <v>1</v>
      </c>
      <c r="Z4757">
        <v>1</v>
      </c>
      <c r="AA4757">
        <v>0.89999997615814209</v>
      </c>
      <c r="AB4757"/>
      <c r="AC4757"/>
      <c r="AD4757">
        <v>0.89999997615814209</v>
      </c>
      <c r="AE4757"/>
      <c r="AF4757"/>
      <c r="AG4757">
        <v>0.89999997615814209</v>
      </c>
      <c r="AH4757"/>
      <c r="AI4757"/>
      <c r="AJ4757">
        <v>0.89999997615814209</v>
      </c>
      <c r="AK4757"/>
      <c r="AL4757"/>
      <c r="AM4757" t="s">
        <v>463</v>
      </c>
      <c r="AN4757" t="s">
        <v>138</v>
      </c>
      <c r="AP4757" s="12">
        <f>ROWS(U$15:U4757)</f>
        <v>4743</v>
      </c>
      <c r="AQ4757" s="12" t="str">
        <f t="shared" si="148"/>
        <v/>
      </c>
      <c r="AR4757" s="12" t="str">
        <f t="shared" si="149"/>
        <v/>
      </c>
    </row>
    <row r="4758" spans="21:44">
      <c r="U4758">
        <v>178</v>
      </c>
      <c r="V4758" t="s">
        <v>865</v>
      </c>
      <c r="W4758">
        <v>2.0699999999999998</v>
      </c>
      <c r="X4758">
        <v>2.08</v>
      </c>
      <c r="Y4758">
        <v>2.0699999999999998</v>
      </c>
      <c r="Z4758">
        <v>2.0699999999999998</v>
      </c>
      <c r="AA4758">
        <v>0.89999997615814209</v>
      </c>
      <c r="AB4758"/>
      <c r="AC4758"/>
      <c r="AD4758">
        <v>0.89999997615814209</v>
      </c>
      <c r="AE4758"/>
      <c r="AF4758"/>
      <c r="AG4758">
        <v>0.89999997615814209</v>
      </c>
      <c r="AH4758"/>
      <c r="AI4758"/>
      <c r="AJ4758">
        <v>0.89999997615814209</v>
      </c>
      <c r="AK4758"/>
      <c r="AL4758"/>
      <c r="AM4758" t="s">
        <v>464</v>
      </c>
      <c r="AN4758" t="s">
        <v>89</v>
      </c>
      <c r="AP4758" s="12">
        <f>ROWS(U$15:U4758)</f>
        <v>4744</v>
      </c>
      <c r="AQ4758" s="12">
        <f t="shared" si="148"/>
        <v>4744</v>
      </c>
      <c r="AR4758" s="12" t="str">
        <f t="shared" si="149"/>
        <v/>
      </c>
    </row>
    <row r="4759" spans="21:44">
      <c r="U4759">
        <v>178</v>
      </c>
      <c r="V4759" t="s">
        <v>865</v>
      </c>
      <c r="W4759">
        <v>0.72</v>
      </c>
      <c r="X4759">
        <v>0.69</v>
      </c>
      <c r="Y4759">
        <v>0.64</v>
      </c>
      <c r="Z4759">
        <v>0.64</v>
      </c>
      <c r="AA4759">
        <v>0.89999997615814209</v>
      </c>
      <c r="AB4759"/>
      <c r="AC4759"/>
      <c r="AD4759">
        <v>0.89999997615814209</v>
      </c>
      <c r="AE4759"/>
      <c r="AF4759"/>
      <c r="AG4759">
        <v>0.89999997615814209</v>
      </c>
      <c r="AH4759"/>
      <c r="AI4759"/>
      <c r="AJ4759">
        <v>0.89999997615814209</v>
      </c>
      <c r="AK4759"/>
      <c r="AL4759"/>
      <c r="AM4759" t="s">
        <v>464</v>
      </c>
      <c r="AN4759" t="s">
        <v>90</v>
      </c>
      <c r="AP4759" s="12">
        <f>ROWS(U$15:U4759)</f>
        <v>4745</v>
      </c>
      <c r="AQ4759" s="12" t="str">
        <f t="shared" si="148"/>
        <v/>
      </c>
      <c r="AR4759" s="12" t="str">
        <f t="shared" si="149"/>
        <v/>
      </c>
    </row>
    <row r="4760" spans="21:44">
      <c r="U4760">
        <v>178</v>
      </c>
      <c r="V4760" t="s">
        <v>865</v>
      </c>
      <c r="W4760">
        <v>0.56000000000000005</v>
      </c>
      <c r="X4760">
        <v>0.52</v>
      </c>
      <c r="Y4760">
        <v>0.54</v>
      </c>
      <c r="Z4760">
        <v>0.54</v>
      </c>
      <c r="AA4760">
        <v>0.89999997615814209</v>
      </c>
      <c r="AB4760"/>
      <c r="AC4760"/>
      <c r="AD4760">
        <v>0.89999997615814209</v>
      </c>
      <c r="AE4760"/>
      <c r="AF4760"/>
      <c r="AG4760">
        <v>0.89999997615814209</v>
      </c>
      <c r="AH4760"/>
      <c r="AI4760"/>
      <c r="AJ4760">
        <v>0.89999997615814209</v>
      </c>
      <c r="AK4760"/>
      <c r="AL4760"/>
      <c r="AM4760" t="s">
        <v>464</v>
      </c>
      <c r="AN4760" t="s">
        <v>91</v>
      </c>
      <c r="AP4760" s="12">
        <f>ROWS(U$15:U4760)</f>
        <v>4746</v>
      </c>
      <c r="AQ4760" s="12" t="str">
        <f t="shared" si="148"/>
        <v/>
      </c>
      <c r="AR4760" s="12" t="str">
        <f t="shared" si="149"/>
        <v/>
      </c>
    </row>
    <row r="4761" spans="21:44">
      <c r="U4761">
        <v>178</v>
      </c>
      <c r="V4761" t="s">
        <v>865</v>
      </c>
      <c r="W4761">
        <v>1.04</v>
      </c>
      <c r="X4761">
        <v>0.99</v>
      </c>
      <c r="Y4761">
        <v>1.02</v>
      </c>
      <c r="Z4761">
        <v>1.02</v>
      </c>
      <c r="AA4761">
        <v>0.89999997615814209</v>
      </c>
      <c r="AB4761"/>
      <c r="AC4761"/>
      <c r="AD4761">
        <v>0.89999997615814209</v>
      </c>
      <c r="AE4761"/>
      <c r="AF4761"/>
      <c r="AG4761">
        <v>0.89999997615814209</v>
      </c>
      <c r="AH4761"/>
      <c r="AI4761"/>
      <c r="AJ4761">
        <v>0.89999997615814209</v>
      </c>
      <c r="AK4761"/>
      <c r="AL4761"/>
      <c r="AM4761" t="s">
        <v>464</v>
      </c>
      <c r="AN4761" t="s">
        <v>92</v>
      </c>
      <c r="AP4761" s="12">
        <f>ROWS(U$15:U4761)</f>
        <v>4747</v>
      </c>
      <c r="AQ4761" s="12" t="str">
        <f t="shared" si="148"/>
        <v/>
      </c>
      <c r="AR4761" s="12" t="str">
        <f t="shared" si="149"/>
        <v/>
      </c>
    </row>
    <row r="4762" spans="21:44">
      <c r="U4762">
        <v>178</v>
      </c>
      <c r="V4762" t="s">
        <v>865</v>
      </c>
      <c r="W4762">
        <v>0.88</v>
      </c>
      <c r="X4762">
        <v>0.9</v>
      </c>
      <c r="Y4762">
        <v>0.89</v>
      </c>
      <c r="Z4762">
        <v>0.89</v>
      </c>
      <c r="AA4762">
        <v>0.89999997615814209</v>
      </c>
      <c r="AB4762"/>
      <c r="AC4762"/>
      <c r="AD4762">
        <v>0.89999997615814209</v>
      </c>
      <c r="AE4762"/>
      <c r="AF4762"/>
      <c r="AG4762">
        <v>0.89999997615814209</v>
      </c>
      <c r="AH4762"/>
      <c r="AI4762"/>
      <c r="AJ4762">
        <v>0.89999997615814209</v>
      </c>
      <c r="AK4762"/>
      <c r="AL4762"/>
      <c r="AM4762" t="s">
        <v>464</v>
      </c>
      <c r="AN4762" t="s">
        <v>93</v>
      </c>
      <c r="AP4762" s="12">
        <f>ROWS(U$15:U4762)</f>
        <v>4748</v>
      </c>
      <c r="AQ4762" s="12" t="str">
        <f t="shared" si="148"/>
        <v/>
      </c>
      <c r="AR4762" s="12" t="str">
        <f t="shared" si="149"/>
        <v/>
      </c>
    </row>
    <row r="4763" spans="21:44">
      <c r="U4763">
        <v>178</v>
      </c>
      <c r="V4763" t="s">
        <v>865</v>
      </c>
      <c r="W4763">
        <v>1.1100000000000001</v>
      </c>
      <c r="X4763">
        <v>1.08</v>
      </c>
      <c r="Y4763">
        <v>1.0900000000000001</v>
      </c>
      <c r="Z4763">
        <v>1.0900000000000001</v>
      </c>
      <c r="AA4763">
        <v>0.89999997615814209</v>
      </c>
      <c r="AB4763"/>
      <c r="AC4763"/>
      <c r="AD4763">
        <v>0.89999997615814209</v>
      </c>
      <c r="AE4763"/>
      <c r="AF4763"/>
      <c r="AG4763">
        <v>0.89999997615814209</v>
      </c>
      <c r="AH4763"/>
      <c r="AI4763"/>
      <c r="AJ4763">
        <v>0.89999997615814209</v>
      </c>
      <c r="AK4763"/>
      <c r="AL4763"/>
      <c r="AM4763" t="s">
        <v>464</v>
      </c>
      <c r="AN4763" t="s">
        <v>94</v>
      </c>
      <c r="AP4763" s="12">
        <f>ROWS(U$15:U4763)</f>
        <v>4749</v>
      </c>
      <c r="AQ4763" s="12" t="str">
        <f t="shared" si="148"/>
        <v/>
      </c>
      <c r="AR4763" s="12" t="str">
        <f t="shared" si="149"/>
        <v/>
      </c>
    </row>
    <row r="4764" spans="21:44">
      <c r="U4764">
        <v>178</v>
      </c>
      <c r="V4764" t="s">
        <v>865</v>
      </c>
      <c r="W4764">
        <v>0.91</v>
      </c>
      <c r="X4764">
        <v>0.9</v>
      </c>
      <c r="Y4764">
        <v>0.88</v>
      </c>
      <c r="Z4764">
        <v>0.88</v>
      </c>
      <c r="AA4764">
        <v>0.89999997615814209</v>
      </c>
      <c r="AB4764"/>
      <c r="AC4764"/>
      <c r="AD4764">
        <v>0.89999997615814209</v>
      </c>
      <c r="AE4764"/>
      <c r="AF4764"/>
      <c r="AG4764">
        <v>0.89999997615814209</v>
      </c>
      <c r="AH4764"/>
      <c r="AI4764"/>
      <c r="AJ4764">
        <v>0.89999997615814209</v>
      </c>
      <c r="AK4764"/>
      <c r="AL4764"/>
      <c r="AM4764" t="s">
        <v>464</v>
      </c>
      <c r="AN4764" t="s">
        <v>95</v>
      </c>
      <c r="AP4764" s="12">
        <f>ROWS(U$15:U4764)</f>
        <v>4750</v>
      </c>
      <c r="AQ4764" s="12" t="str">
        <f t="shared" si="148"/>
        <v/>
      </c>
      <c r="AR4764" s="12" t="str">
        <f t="shared" si="149"/>
        <v/>
      </c>
    </row>
    <row r="4765" spans="21:44">
      <c r="U4765">
        <v>178</v>
      </c>
      <c r="V4765" t="s">
        <v>865</v>
      </c>
      <c r="W4765">
        <v>1.27</v>
      </c>
      <c r="X4765"/>
      <c r="Y4765"/>
      <c r="Z4765"/>
      <c r="AA4765">
        <v>0.89999997615814209</v>
      </c>
      <c r="AB4765"/>
      <c r="AC4765"/>
      <c r="AD4765">
        <v>0.89999997615814209</v>
      </c>
      <c r="AE4765"/>
      <c r="AF4765"/>
      <c r="AG4765">
        <v>0.89999997615814209</v>
      </c>
      <c r="AH4765"/>
      <c r="AI4765"/>
      <c r="AJ4765">
        <v>0.89999997615814209</v>
      </c>
      <c r="AK4765"/>
      <c r="AL4765"/>
      <c r="AM4765" t="s">
        <v>464</v>
      </c>
      <c r="AN4765" t="s">
        <v>96</v>
      </c>
      <c r="AP4765" s="12">
        <f>ROWS(U$15:U4765)</f>
        <v>4751</v>
      </c>
      <c r="AQ4765" s="12" t="str">
        <f t="shared" si="148"/>
        <v/>
      </c>
      <c r="AR4765" s="12" t="str">
        <f t="shared" si="149"/>
        <v/>
      </c>
    </row>
    <row r="4766" spans="21:44">
      <c r="U4766">
        <v>178</v>
      </c>
      <c r="V4766" t="s">
        <v>865</v>
      </c>
      <c r="W4766">
        <v>1.1499999999999999</v>
      </c>
      <c r="X4766">
        <v>1.07</v>
      </c>
      <c r="Y4766">
        <v>1.1499999999999999</v>
      </c>
      <c r="Z4766">
        <v>1.1499999999999999</v>
      </c>
      <c r="AA4766">
        <v>0.89999997615814209</v>
      </c>
      <c r="AB4766"/>
      <c r="AC4766"/>
      <c r="AD4766">
        <v>0.89999997615814209</v>
      </c>
      <c r="AE4766"/>
      <c r="AF4766"/>
      <c r="AG4766">
        <v>0.89999997615814209</v>
      </c>
      <c r="AH4766"/>
      <c r="AI4766"/>
      <c r="AJ4766">
        <v>0.89999997615814209</v>
      </c>
      <c r="AK4766"/>
      <c r="AL4766"/>
      <c r="AM4766" t="s">
        <v>464</v>
      </c>
      <c r="AN4766" t="s">
        <v>97</v>
      </c>
      <c r="AP4766" s="12">
        <f>ROWS(U$15:U4766)</f>
        <v>4752</v>
      </c>
      <c r="AQ4766" s="12" t="str">
        <f t="shared" si="148"/>
        <v/>
      </c>
      <c r="AR4766" s="12" t="str">
        <f t="shared" si="149"/>
        <v/>
      </c>
    </row>
    <row r="4767" spans="21:44">
      <c r="U4767">
        <v>178</v>
      </c>
      <c r="V4767" t="s">
        <v>865</v>
      </c>
      <c r="W4767">
        <v>0.78</v>
      </c>
      <c r="X4767">
        <v>0.76</v>
      </c>
      <c r="Y4767">
        <v>0.72</v>
      </c>
      <c r="Z4767">
        <v>0.72</v>
      </c>
      <c r="AA4767">
        <v>0.89999997615814209</v>
      </c>
      <c r="AB4767"/>
      <c r="AC4767"/>
      <c r="AD4767">
        <v>0.89999997615814209</v>
      </c>
      <c r="AE4767"/>
      <c r="AF4767"/>
      <c r="AG4767">
        <v>0.89999997615814209</v>
      </c>
      <c r="AH4767"/>
      <c r="AI4767"/>
      <c r="AJ4767">
        <v>0.89999997615814209</v>
      </c>
      <c r="AK4767"/>
      <c r="AL4767"/>
      <c r="AM4767" t="s">
        <v>464</v>
      </c>
      <c r="AN4767" t="s">
        <v>98</v>
      </c>
      <c r="AP4767" s="12">
        <f>ROWS(U$15:U4767)</f>
        <v>4753</v>
      </c>
      <c r="AQ4767" s="12" t="str">
        <f t="shared" si="148"/>
        <v/>
      </c>
      <c r="AR4767" s="12" t="str">
        <f t="shared" si="149"/>
        <v/>
      </c>
    </row>
    <row r="4768" spans="21:44">
      <c r="U4768">
        <v>178</v>
      </c>
      <c r="V4768" t="s">
        <v>865</v>
      </c>
      <c r="W4768">
        <v>0.56000000000000005</v>
      </c>
      <c r="X4768">
        <v>0.55000000000000004</v>
      </c>
      <c r="Y4768">
        <v>0.52</v>
      </c>
      <c r="Z4768">
        <v>0.52</v>
      </c>
      <c r="AA4768">
        <v>0.89999997615814209</v>
      </c>
      <c r="AB4768"/>
      <c r="AC4768"/>
      <c r="AD4768">
        <v>0.89999997615814209</v>
      </c>
      <c r="AE4768"/>
      <c r="AF4768"/>
      <c r="AG4768">
        <v>0.89999997615814209</v>
      </c>
      <c r="AH4768"/>
      <c r="AI4768"/>
      <c r="AJ4768">
        <v>0.89999997615814209</v>
      </c>
      <c r="AK4768"/>
      <c r="AL4768"/>
      <c r="AM4768" t="s">
        <v>464</v>
      </c>
      <c r="AN4768" t="s">
        <v>99</v>
      </c>
      <c r="AP4768" s="12">
        <f>ROWS(U$15:U4768)</f>
        <v>4754</v>
      </c>
      <c r="AQ4768" s="12" t="str">
        <f t="shared" si="148"/>
        <v/>
      </c>
      <c r="AR4768" s="12" t="str">
        <f t="shared" si="149"/>
        <v/>
      </c>
    </row>
    <row r="4769" spans="21:44">
      <c r="U4769">
        <v>178</v>
      </c>
      <c r="V4769" t="s">
        <v>865</v>
      </c>
      <c r="W4769">
        <v>1.41</v>
      </c>
      <c r="X4769">
        <v>1.68</v>
      </c>
      <c r="Y4769">
        <v>1.48</v>
      </c>
      <c r="Z4769">
        <v>1.48</v>
      </c>
      <c r="AA4769">
        <v>0.89999997615814209</v>
      </c>
      <c r="AB4769"/>
      <c r="AC4769"/>
      <c r="AD4769">
        <v>0.89999997615814209</v>
      </c>
      <c r="AE4769"/>
      <c r="AF4769"/>
      <c r="AG4769">
        <v>0.89999997615814209</v>
      </c>
      <c r="AH4769"/>
      <c r="AI4769"/>
      <c r="AJ4769">
        <v>0.89999997615814209</v>
      </c>
      <c r="AK4769"/>
      <c r="AL4769"/>
      <c r="AM4769" t="s">
        <v>464</v>
      </c>
      <c r="AN4769" t="s">
        <v>100</v>
      </c>
      <c r="AP4769" s="12">
        <f>ROWS(U$15:U4769)</f>
        <v>4755</v>
      </c>
      <c r="AQ4769" s="12" t="str">
        <f t="shared" si="148"/>
        <v/>
      </c>
      <c r="AR4769" s="12" t="str">
        <f t="shared" si="149"/>
        <v/>
      </c>
    </row>
    <row r="4770" spans="21:44">
      <c r="U4770">
        <v>178</v>
      </c>
      <c r="V4770" t="s">
        <v>865</v>
      </c>
      <c r="W4770">
        <v>0.81</v>
      </c>
      <c r="X4770">
        <v>0.81</v>
      </c>
      <c r="Y4770">
        <v>0.78</v>
      </c>
      <c r="Z4770">
        <v>0.78</v>
      </c>
      <c r="AA4770">
        <v>0.89999997615814209</v>
      </c>
      <c r="AB4770"/>
      <c r="AC4770"/>
      <c r="AD4770">
        <v>0.89999997615814209</v>
      </c>
      <c r="AE4770"/>
      <c r="AF4770"/>
      <c r="AG4770">
        <v>0.89999997615814209</v>
      </c>
      <c r="AH4770"/>
      <c r="AI4770"/>
      <c r="AJ4770">
        <v>0.89999997615814209</v>
      </c>
      <c r="AK4770"/>
      <c r="AL4770"/>
      <c r="AM4770" t="s">
        <v>464</v>
      </c>
      <c r="AN4770" t="s">
        <v>101</v>
      </c>
      <c r="AP4770" s="12">
        <f>ROWS(U$15:U4770)</f>
        <v>4756</v>
      </c>
      <c r="AQ4770" s="12" t="str">
        <f t="shared" si="148"/>
        <v/>
      </c>
      <c r="AR4770" s="12" t="str">
        <f t="shared" si="149"/>
        <v/>
      </c>
    </row>
    <row r="4771" spans="21:44">
      <c r="U4771">
        <v>178</v>
      </c>
      <c r="V4771" t="s">
        <v>865</v>
      </c>
      <c r="W4771">
        <v>1.0900000000000001</v>
      </c>
      <c r="X4771">
        <v>1.17</v>
      </c>
      <c r="Y4771">
        <v>1.1000000000000001</v>
      </c>
      <c r="Z4771">
        <v>1.1000000000000001</v>
      </c>
      <c r="AA4771">
        <v>0.89999997615814209</v>
      </c>
      <c r="AB4771"/>
      <c r="AC4771"/>
      <c r="AD4771">
        <v>0.89999997615814209</v>
      </c>
      <c r="AE4771"/>
      <c r="AF4771"/>
      <c r="AG4771">
        <v>0.89999997615814209</v>
      </c>
      <c r="AH4771"/>
      <c r="AI4771"/>
      <c r="AJ4771">
        <v>0.89999997615814209</v>
      </c>
      <c r="AK4771"/>
      <c r="AL4771"/>
      <c r="AM4771" t="s">
        <v>464</v>
      </c>
      <c r="AN4771" t="s">
        <v>102</v>
      </c>
      <c r="AP4771" s="12">
        <f>ROWS(U$15:U4771)</f>
        <v>4757</v>
      </c>
      <c r="AQ4771" s="12" t="str">
        <f t="shared" si="148"/>
        <v/>
      </c>
      <c r="AR4771" s="12" t="str">
        <f t="shared" si="149"/>
        <v/>
      </c>
    </row>
    <row r="4772" spans="21:44">
      <c r="U4772">
        <v>178</v>
      </c>
      <c r="V4772" t="s">
        <v>865</v>
      </c>
      <c r="W4772">
        <v>0.94</v>
      </c>
      <c r="X4772">
        <v>0.93</v>
      </c>
      <c r="Y4772">
        <v>0.94</v>
      </c>
      <c r="Z4772">
        <v>0.94</v>
      </c>
      <c r="AA4772">
        <v>0.89999997615814209</v>
      </c>
      <c r="AB4772"/>
      <c r="AC4772"/>
      <c r="AD4772">
        <v>0.89999997615814209</v>
      </c>
      <c r="AE4772"/>
      <c r="AF4772"/>
      <c r="AG4772">
        <v>0.89999997615814209</v>
      </c>
      <c r="AH4772"/>
      <c r="AI4772"/>
      <c r="AJ4772">
        <v>0.89999997615814209</v>
      </c>
      <c r="AK4772"/>
      <c r="AL4772"/>
      <c r="AM4772" t="s">
        <v>464</v>
      </c>
      <c r="AN4772" t="s">
        <v>103</v>
      </c>
      <c r="AP4772" s="12">
        <f>ROWS(U$15:U4772)</f>
        <v>4758</v>
      </c>
      <c r="AQ4772" s="12" t="str">
        <f t="shared" si="148"/>
        <v/>
      </c>
      <c r="AR4772" s="12" t="str">
        <f t="shared" si="149"/>
        <v/>
      </c>
    </row>
    <row r="4773" spans="21:44">
      <c r="U4773">
        <v>178</v>
      </c>
      <c r="V4773" t="s">
        <v>865</v>
      </c>
      <c r="W4773">
        <v>0.96</v>
      </c>
      <c r="X4773">
        <v>0.98</v>
      </c>
      <c r="Y4773">
        <v>0.86</v>
      </c>
      <c r="Z4773">
        <v>0.86</v>
      </c>
      <c r="AA4773">
        <v>0.89999997615814209</v>
      </c>
      <c r="AB4773"/>
      <c r="AC4773"/>
      <c r="AD4773">
        <v>0.89999997615814209</v>
      </c>
      <c r="AE4773"/>
      <c r="AF4773"/>
      <c r="AG4773">
        <v>0.89999997615814209</v>
      </c>
      <c r="AH4773"/>
      <c r="AI4773"/>
      <c r="AJ4773">
        <v>0.89999997615814209</v>
      </c>
      <c r="AK4773"/>
      <c r="AL4773"/>
      <c r="AM4773" t="s">
        <v>464</v>
      </c>
      <c r="AN4773" t="s">
        <v>104</v>
      </c>
      <c r="AP4773" s="12">
        <f>ROWS(U$15:U4773)</f>
        <v>4759</v>
      </c>
      <c r="AQ4773" s="12" t="str">
        <f t="shared" si="148"/>
        <v/>
      </c>
      <c r="AR4773" s="12" t="str">
        <f t="shared" si="149"/>
        <v/>
      </c>
    </row>
    <row r="4774" spans="21:44">
      <c r="U4774">
        <v>178</v>
      </c>
      <c r="V4774" t="s">
        <v>865</v>
      </c>
      <c r="W4774">
        <v>0.84</v>
      </c>
      <c r="X4774">
        <v>0.85</v>
      </c>
      <c r="Y4774">
        <v>0.8</v>
      </c>
      <c r="Z4774">
        <v>0.8</v>
      </c>
      <c r="AA4774">
        <v>0.89999997615814209</v>
      </c>
      <c r="AB4774"/>
      <c r="AC4774"/>
      <c r="AD4774">
        <v>0.89999997615814209</v>
      </c>
      <c r="AE4774"/>
      <c r="AF4774"/>
      <c r="AG4774">
        <v>0.89999997615814209</v>
      </c>
      <c r="AH4774"/>
      <c r="AI4774"/>
      <c r="AJ4774">
        <v>0.89999997615814209</v>
      </c>
      <c r="AK4774"/>
      <c r="AL4774"/>
      <c r="AM4774" t="s">
        <v>464</v>
      </c>
      <c r="AN4774" t="s">
        <v>105</v>
      </c>
      <c r="AP4774" s="12">
        <f>ROWS(U$15:U4774)</f>
        <v>4760</v>
      </c>
      <c r="AQ4774" s="12" t="str">
        <f t="shared" si="148"/>
        <v/>
      </c>
      <c r="AR4774" s="12" t="str">
        <f t="shared" si="149"/>
        <v/>
      </c>
    </row>
    <row r="4775" spans="21:44">
      <c r="U4775">
        <v>178</v>
      </c>
      <c r="V4775" t="s">
        <v>865</v>
      </c>
      <c r="W4775">
        <v>0.9</v>
      </c>
      <c r="X4775">
        <v>0.92</v>
      </c>
      <c r="Y4775">
        <v>0.86</v>
      </c>
      <c r="Z4775">
        <v>0.86</v>
      </c>
      <c r="AA4775">
        <v>0.89999997615814209</v>
      </c>
      <c r="AB4775"/>
      <c r="AC4775"/>
      <c r="AD4775">
        <v>0.89999997615814209</v>
      </c>
      <c r="AE4775"/>
      <c r="AF4775"/>
      <c r="AG4775">
        <v>0.89999997615814209</v>
      </c>
      <c r="AH4775"/>
      <c r="AI4775"/>
      <c r="AJ4775">
        <v>0.89999997615814209</v>
      </c>
      <c r="AK4775"/>
      <c r="AL4775"/>
      <c r="AM4775" t="s">
        <v>464</v>
      </c>
      <c r="AN4775" t="s">
        <v>106</v>
      </c>
      <c r="AP4775" s="12">
        <f>ROWS(U$15:U4775)</f>
        <v>4761</v>
      </c>
      <c r="AQ4775" s="12" t="str">
        <f t="shared" si="148"/>
        <v/>
      </c>
      <c r="AR4775" s="12" t="str">
        <f t="shared" si="149"/>
        <v/>
      </c>
    </row>
    <row r="4776" spans="21:44">
      <c r="U4776">
        <v>178</v>
      </c>
      <c r="V4776" t="s">
        <v>865</v>
      </c>
      <c r="W4776">
        <v>0.55000000000000004</v>
      </c>
      <c r="X4776">
        <v>0.53</v>
      </c>
      <c r="Y4776">
        <v>0.5</v>
      </c>
      <c r="Z4776">
        <v>0.5</v>
      </c>
      <c r="AA4776">
        <v>0.89999997615814209</v>
      </c>
      <c r="AB4776"/>
      <c r="AC4776"/>
      <c r="AD4776">
        <v>0.89999997615814209</v>
      </c>
      <c r="AE4776"/>
      <c r="AF4776"/>
      <c r="AG4776">
        <v>0.89999997615814209</v>
      </c>
      <c r="AH4776"/>
      <c r="AI4776"/>
      <c r="AJ4776">
        <v>0.89999997615814209</v>
      </c>
      <c r="AK4776"/>
      <c r="AL4776"/>
      <c r="AM4776" t="s">
        <v>464</v>
      </c>
      <c r="AN4776" t="s">
        <v>15</v>
      </c>
      <c r="AP4776" s="12">
        <f>ROWS(U$15:U4776)</f>
        <v>4762</v>
      </c>
      <c r="AQ4776" s="12" t="str">
        <f t="shared" si="148"/>
        <v/>
      </c>
      <c r="AR4776" s="12" t="str">
        <f t="shared" si="149"/>
        <v/>
      </c>
    </row>
    <row r="4777" spans="21:44">
      <c r="U4777">
        <v>178</v>
      </c>
      <c r="V4777" t="s">
        <v>865</v>
      </c>
      <c r="W4777">
        <v>0.92</v>
      </c>
      <c r="X4777">
        <v>0.94</v>
      </c>
      <c r="Y4777">
        <v>0.93</v>
      </c>
      <c r="Z4777">
        <v>0.93</v>
      </c>
      <c r="AA4777">
        <v>0.89999997615814209</v>
      </c>
      <c r="AB4777"/>
      <c r="AC4777"/>
      <c r="AD4777">
        <v>0.89999997615814209</v>
      </c>
      <c r="AE4777"/>
      <c r="AF4777"/>
      <c r="AG4777">
        <v>0.89999997615814209</v>
      </c>
      <c r="AH4777"/>
      <c r="AI4777"/>
      <c r="AJ4777">
        <v>0.89999997615814209</v>
      </c>
      <c r="AK4777"/>
      <c r="AL4777"/>
      <c r="AM4777" t="s">
        <v>464</v>
      </c>
      <c r="AN4777" t="s">
        <v>107</v>
      </c>
      <c r="AP4777" s="12">
        <f>ROWS(U$15:U4777)</f>
        <v>4763</v>
      </c>
      <c r="AQ4777" s="12" t="str">
        <f t="shared" si="148"/>
        <v/>
      </c>
      <c r="AR4777" s="12" t="str">
        <f t="shared" si="149"/>
        <v/>
      </c>
    </row>
    <row r="4778" spans="21:44">
      <c r="U4778">
        <v>178</v>
      </c>
      <c r="V4778" t="s">
        <v>865</v>
      </c>
      <c r="W4778">
        <v>0.98</v>
      </c>
      <c r="X4778">
        <v>0.97</v>
      </c>
      <c r="Y4778">
        <v>0.92</v>
      </c>
      <c r="Z4778">
        <v>0.92</v>
      </c>
      <c r="AA4778">
        <v>0.89999997615814209</v>
      </c>
      <c r="AB4778"/>
      <c r="AC4778"/>
      <c r="AD4778">
        <v>0.89999997615814209</v>
      </c>
      <c r="AE4778"/>
      <c r="AF4778"/>
      <c r="AG4778">
        <v>0.89999997615814209</v>
      </c>
      <c r="AH4778"/>
      <c r="AI4778"/>
      <c r="AJ4778">
        <v>0.89999997615814209</v>
      </c>
      <c r="AK4778"/>
      <c r="AL4778"/>
      <c r="AM4778" t="s">
        <v>464</v>
      </c>
      <c r="AN4778" t="s">
        <v>108</v>
      </c>
      <c r="AP4778" s="12">
        <f>ROWS(U$15:U4778)</f>
        <v>4764</v>
      </c>
      <c r="AQ4778" s="12" t="str">
        <f t="shared" si="148"/>
        <v/>
      </c>
      <c r="AR4778" s="12" t="str">
        <f t="shared" si="149"/>
        <v/>
      </c>
    </row>
    <row r="4779" spans="21:44">
      <c r="U4779">
        <v>178</v>
      </c>
      <c r="V4779" t="s">
        <v>865</v>
      </c>
      <c r="W4779">
        <v>1.1299999999999999</v>
      </c>
      <c r="X4779">
        <v>1.1299999999999999</v>
      </c>
      <c r="Y4779">
        <v>1.1200000000000001</v>
      </c>
      <c r="Z4779">
        <v>1.1200000000000001</v>
      </c>
      <c r="AA4779">
        <v>0.89999997615814209</v>
      </c>
      <c r="AB4779"/>
      <c r="AC4779"/>
      <c r="AD4779">
        <v>0.89999997615814209</v>
      </c>
      <c r="AE4779"/>
      <c r="AF4779"/>
      <c r="AG4779">
        <v>0.89999997615814209</v>
      </c>
      <c r="AH4779"/>
      <c r="AI4779"/>
      <c r="AJ4779">
        <v>0.89999997615814209</v>
      </c>
      <c r="AK4779"/>
      <c r="AL4779"/>
      <c r="AM4779" t="s">
        <v>464</v>
      </c>
      <c r="AN4779" t="s">
        <v>109</v>
      </c>
      <c r="AP4779" s="12">
        <f>ROWS(U$15:U4779)</f>
        <v>4765</v>
      </c>
      <c r="AQ4779" s="12" t="str">
        <f t="shared" si="148"/>
        <v/>
      </c>
      <c r="AR4779" s="12" t="str">
        <f t="shared" si="149"/>
        <v/>
      </c>
    </row>
    <row r="4780" spans="21:44">
      <c r="U4780">
        <v>178</v>
      </c>
      <c r="V4780" t="s">
        <v>865</v>
      </c>
      <c r="W4780">
        <v>0.94</v>
      </c>
      <c r="X4780">
        <v>0.92</v>
      </c>
      <c r="Y4780">
        <v>0.9</v>
      </c>
      <c r="Z4780">
        <v>0.9</v>
      </c>
      <c r="AA4780">
        <v>0.89999997615814209</v>
      </c>
      <c r="AB4780"/>
      <c r="AC4780"/>
      <c r="AD4780">
        <v>0.89999997615814209</v>
      </c>
      <c r="AE4780"/>
      <c r="AF4780"/>
      <c r="AG4780">
        <v>0.89999997615814209</v>
      </c>
      <c r="AH4780"/>
      <c r="AI4780"/>
      <c r="AJ4780">
        <v>0.89999997615814209</v>
      </c>
      <c r="AK4780"/>
      <c r="AL4780"/>
      <c r="AM4780" t="s">
        <v>464</v>
      </c>
      <c r="AN4780" t="s">
        <v>110</v>
      </c>
      <c r="AP4780" s="12">
        <f>ROWS(U$15:U4780)</f>
        <v>4766</v>
      </c>
      <c r="AQ4780" s="12" t="str">
        <f t="shared" si="148"/>
        <v/>
      </c>
      <c r="AR4780" s="12" t="str">
        <f t="shared" si="149"/>
        <v/>
      </c>
    </row>
    <row r="4781" spans="21:44">
      <c r="U4781">
        <v>178</v>
      </c>
      <c r="V4781" t="s">
        <v>865</v>
      </c>
      <c r="W4781">
        <v>0.9</v>
      </c>
      <c r="X4781">
        <v>0.86</v>
      </c>
      <c r="Y4781">
        <v>0.86</v>
      </c>
      <c r="Z4781">
        <v>0.86</v>
      </c>
      <c r="AA4781">
        <v>0.89999997615814209</v>
      </c>
      <c r="AB4781"/>
      <c r="AC4781"/>
      <c r="AD4781">
        <v>0.89999997615814209</v>
      </c>
      <c r="AE4781"/>
      <c r="AF4781"/>
      <c r="AG4781">
        <v>0.89999997615814209</v>
      </c>
      <c r="AH4781"/>
      <c r="AI4781"/>
      <c r="AJ4781">
        <v>0.89999997615814209</v>
      </c>
      <c r="AK4781"/>
      <c r="AL4781"/>
      <c r="AM4781" t="s">
        <v>464</v>
      </c>
      <c r="AN4781" t="s">
        <v>111</v>
      </c>
      <c r="AP4781" s="12">
        <f>ROWS(U$15:U4781)</f>
        <v>4767</v>
      </c>
      <c r="AQ4781" s="12" t="str">
        <f t="shared" si="148"/>
        <v/>
      </c>
      <c r="AR4781" s="12" t="str">
        <f t="shared" si="149"/>
        <v/>
      </c>
    </row>
    <row r="4782" spans="21:44">
      <c r="U4782">
        <v>178</v>
      </c>
      <c r="V4782" t="s">
        <v>865</v>
      </c>
      <c r="W4782">
        <v>0.61</v>
      </c>
      <c r="X4782">
        <v>0.62</v>
      </c>
      <c r="Y4782">
        <v>0.61</v>
      </c>
      <c r="Z4782">
        <v>0.61</v>
      </c>
      <c r="AA4782">
        <v>0.89999997615814209</v>
      </c>
      <c r="AB4782"/>
      <c r="AC4782"/>
      <c r="AD4782">
        <v>0.89999997615814209</v>
      </c>
      <c r="AE4782"/>
      <c r="AF4782"/>
      <c r="AG4782">
        <v>0.89999997615814209</v>
      </c>
      <c r="AH4782"/>
      <c r="AI4782"/>
      <c r="AJ4782">
        <v>0.89999997615814209</v>
      </c>
      <c r="AK4782"/>
      <c r="AL4782"/>
      <c r="AM4782" t="s">
        <v>464</v>
      </c>
      <c r="AN4782" t="s">
        <v>112</v>
      </c>
      <c r="AP4782" s="12">
        <f>ROWS(U$15:U4782)</f>
        <v>4768</v>
      </c>
      <c r="AQ4782" s="12" t="str">
        <f t="shared" si="148"/>
        <v/>
      </c>
      <c r="AR4782" s="12" t="str">
        <f t="shared" si="149"/>
        <v/>
      </c>
    </row>
    <row r="4783" spans="21:44">
      <c r="U4783">
        <v>178</v>
      </c>
      <c r="V4783" t="s">
        <v>865</v>
      </c>
      <c r="W4783">
        <v>0.77</v>
      </c>
      <c r="X4783">
        <v>0.76</v>
      </c>
      <c r="Y4783">
        <v>0.8</v>
      </c>
      <c r="Z4783">
        <v>0.8</v>
      </c>
      <c r="AA4783">
        <v>0.89999997615814209</v>
      </c>
      <c r="AB4783"/>
      <c r="AC4783"/>
      <c r="AD4783">
        <v>0.89999997615814209</v>
      </c>
      <c r="AE4783"/>
      <c r="AF4783"/>
      <c r="AG4783">
        <v>0.89999997615814209</v>
      </c>
      <c r="AH4783"/>
      <c r="AI4783"/>
      <c r="AJ4783">
        <v>0.89999997615814209</v>
      </c>
      <c r="AK4783"/>
      <c r="AL4783"/>
      <c r="AM4783" t="s">
        <v>464</v>
      </c>
      <c r="AN4783" t="s">
        <v>113</v>
      </c>
      <c r="AP4783" s="12">
        <f>ROWS(U$15:U4783)</f>
        <v>4769</v>
      </c>
      <c r="AQ4783" s="12" t="str">
        <f t="shared" si="148"/>
        <v/>
      </c>
      <c r="AR4783" s="12" t="str">
        <f t="shared" si="149"/>
        <v/>
      </c>
    </row>
    <row r="4784" spans="21:44">
      <c r="U4784">
        <v>178</v>
      </c>
      <c r="V4784" t="s">
        <v>865</v>
      </c>
      <c r="W4784">
        <v>0.96</v>
      </c>
      <c r="X4784">
        <v>0.97</v>
      </c>
      <c r="Y4784">
        <v>1.06</v>
      </c>
      <c r="Z4784">
        <v>1.06</v>
      </c>
      <c r="AA4784">
        <v>0.89999997615814209</v>
      </c>
      <c r="AB4784"/>
      <c r="AC4784"/>
      <c r="AD4784">
        <v>0.89999997615814209</v>
      </c>
      <c r="AE4784"/>
      <c r="AF4784"/>
      <c r="AG4784">
        <v>0.89999997615814209</v>
      </c>
      <c r="AH4784"/>
      <c r="AI4784"/>
      <c r="AJ4784">
        <v>0.89999997615814209</v>
      </c>
      <c r="AK4784"/>
      <c r="AL4784"/>
      <c r="AM4784" t="s">
        <v>464</v>
      </c>
      <c r="AN4784" t="s">
        <v>114</v>
      </c>
      <c r="AP4784" s="12">
        <f>ROWS(U$15:U4784)</f>
        <v>4770</v>
      </c>
      <c r="AQ4784" s="12" t="str">
        <f t="shared" si="148"/>
        <v/>
      </c>
      <c r="AR4784" s="12" t="str">
        <f t="shared" si="149"/>
        <v/>
      </c>
    </row>
    <row r="4785" spans="21:44">
      <c r="U4785">
        <v>178</v>
      </c>
      <c r="V4785" t="s">
        <v>865</v>
      </c>
      <c r="W4785">
        <v>0.73</v>
      </c>
      <c r="X4785">
        <v>0.75</v>
      </c>
      <c r="Y4785">
        <v>0.77</v>
      </c>
      <c r="Z4785">
        <v>0.77</v>
      </c>
      <c r="AA4785">
        <v>0.89999997615814209</v>
      </c>
      <c r="AB4785"/>
      <c r="AC4785"/>
      <c r="AD4785">
        <v>0.89999997615814209</v>
      </c>
      <c r="AE4785"/>
      <c r="AF4785"/>
      <c r="AG4785">
        <v>0.89999997615814209</v>
      </c>
      <c r="AH4785"/>
      <c r="AI4785"/>
      <c r="AJ4785">
        <v>0.89999997615814209</v>
      </c>
      <c r="AK4785"/>
      <c r="AL4785"/>
      <c r="AM4785" t="s">
        <v>464</v>
      </c>
      <c r="AN4785" t="s">
        <v>115</v>
      </c>
      <c r="AP4785" s="12">
        <f>ROWS(U$15:U4785)</f>
        <v>4771</v>
      </c>
      <c r="AQ4785" s="12" t="str">
        <f t="shared" si="148"/>
        <v/>
      </c>
      <c r="AR4785" s="12" t="str">
        <f t="shared" si="149"/>
        <v/>
      </c>
    </row>
    <row r="4786" spans="21:44">
      <c r="U4786">
        <v>178</v>
      </c>
      <c r="V4786" t="s">
        <v>865</v>
      </c>
      <c r="W4786">
        <v>0.87</v>
      </c>
      <c r="X4786">
        <v>0.88</v>
      </c>
      <c r="Y4786">
        <v>0.83</v>
      </c>
      <c r="Z4786">
        <v>0.83</v>
      </c>
      <c r="AA4786">
        <v>0.89999997615814209</v>
      </c>
      <c r="AB4786"/>
      <c r="AC4786"/>
      <c r="AD4786">
        <v>0.89999997615814209</v>
      </c>
      <c r="AE4786"/>
      <c r="AF4786"/>
      <c r="AG4786">
        <v>0.89999997615814209</v>
      </c>
      <c r="AH4786"/>
      <c r="AI4786"/>
      <c r="AJ4786">
        <v>0.89999997615814209</v>
      </c>
      <c r="AK4786"/>
      <c r="AL4786"/>
      <c r="AM4786" t="s">
        <v>464</v>
      </c>
      <c r="AN4786" t="s">
        <v>116</v>
      </c>
      <c r="AP4786" s="12">
        <f>ROWS(U$15:U4786)</f>
        <v>4772</v>
      </c>
      <c r="AQ4786" s="12" t="str">
        <f t="shared" si="148"/>
        <v/>
      </c>
      <c r="AR4786" s="12" t="str">
        <f t="shared" si="149"/>
        <v/>
      </c>
    </row>
    <row r="4787" spans="21:44">
      <c r="U4787">
        <v>178</v>
      </c>
      <c r="V4787" t="s">
        <v>865</v>
      </c>
      <c r="W4787">
        <v>0.8</v>
      </c>
      <c r="X4787">
        <v>0.85</v>
      </c>
      <c r="Y4787">
        <v>0.84</v>
      </c>
      <c r="Z4787">
        <v>0.84</v>
      </c>
      <c r="AA4787">
        <v>0.89999997615814209</v>
      </c>
      <c r="AB4787"/>
      <c r="AC4787"/>
      <c r="AD4787">
        <v>0.89999997615814209</v>
      </c>
      <c r="AE4787"/>
      <c r="AF4787"/>
      <c r="AG4787">
        <v>0.89999997615814209</v>
      </c>
      <c r="AH4787"/>
      <c r="AI4787"/>
      <c r="AJ4787">
        <v>0.89999997615814209</v>
      </c>
      <c r="AK4787"/>
      <c r="AL4787"/>
      <c r="AM4787" t="s">
        <v>464</v>
      </c>
      <c r="AN4787" t="s">
        <v>117</v>
      </c>
      <c r="AP4787" s="12">
        <f>ROWS(U$15:U4787)</f>
        <v>4773</v>
      </c>
      <c r="AQ4787" s="12" t="str">
        <f t="shared" si="148"/>
        <v/>
      </c>
      <c r="AR4787" s="12" t="str">
        <f t="shared" si="149"/>
        <v/>
      </c>
    </row>
    <row r="4788" spans="21:44">
      <c r="U4788">
        <v>178</v>
      </c>
      <c r="V4788" t="s">
        <v>865</v>
      </c>
      <c r="W4788">
        <v>0.95</v>
      </c>
      <c r="X4788">
        <v>0.97</v>
      </c>
      <c r="Y4788">
        <v>1</v>
      </c>
      <c r="Z4788">
        <v>1</v>
      </c>
      <c r="AA4788">
        <v>0.89999997615814209</v>
      </c>
      <c r="AB4788"/>
      <c r="AC4788"/>
      <c r="AD4788">
        <v>0.89999997615814209</v>
      </c>
      <c r="AE4788"/>
      <c r="AF4788"/>
      <c r="AG4788">
        <v>0.89999997615814209</v>
      </c>
      <c r="AH4788"/>
      <c r="AI4788"/>
      <c r="AJ4788">
        <v>0.89999997615814209</v>
      </c>
      <c r="AK4788"/>
      <c r="AL4788"/>
      <c r="AM4788" t="s">
        <v>464</v>
      </c>
      <c r="AN4788" t="s">
        <v>118</v>
      </c>
      <c r="AP4788" s="12">
        <f>ROWS(U$15:U4788)</f>
        <v>4774</v>
      </c>
      <c r="AQ4788" s="12" t="str">
        <f t="shared" si="148"/>
        <v/>
      </c>
      <c r="AR4788" s="12" t="str">
        <f t="shared" si="149"/>
        <v/>
      </c>
    </row>
    <row r="4789" spans="21:44">
      <c r="U4789">
        <v>178</v>
      </c>
      <c r="V4789" t="s">
        <v>865</v>
      </c>
      <c r="W4789">
        <v>1.03</v>
      </c>
      <c r="X4789">
        <v>1.05</v>
      </c>
      <c r="Y4789">
        <v>1</v>
      </c>
      <c r="Z4789">
        <v>1</v>
      </c>
      <c r="AA4789">
        <v>0.89999997615814209</v>
      </c>
      <c r="AB4789"/>
      <c r="AC4789"/>
      <c r="AD4789">
        <v>0.89999997615814209</v>
      </c>
      <c r="AE4789"/>
      <c r="AF4789"/>
      <c r="AG4789">
        <v>0.89999997615814209</v>
      </c>
      <c r="AH4789"/>
      <c r="AI4789"/>
      <c r="AJ4789">
        <v>0.89999997615814209</v>
      </c>
      <c r="AK4789"/>
      <c r="AL4789"/>
      <c r="AM4789" t="s">
        <v>464</v>
      </c>
      <c r="AN4789" t="s">
        <v>119</v>
      </c>
      <c r="AP4789" s="12">
        <f>ROWS(U$15:U4789)</f>
        <v>4775</v>
      </c>
      <c r="AQ4789" s="12" t="str">
        <f t="shared" si="148"/>
        <v/>
      </c>
      <c r="AR4789" s="12" t="str">
        <f t="shared" si="149"/>
        <v/>
      </c>
    </row>
    <row r="4790" spans="21:44">
      <c r="U4790">
        <v>178</v>
      </c>
      <c r="V4790" t="s">
        <v>865</v>
      </c>
      <c r="W4790">
        <v>0.9</v>
      </c>
      <c r="X4790">
        <v>0.87</v>
      </c>
      <c r="Y4790">
        <v>0.9</v>
      </c>
      <c r="Z4790">
        <v>0.9</v>
      </c>
      <c r="AA4790">
        <v>0.89999997615814209</v>
      </c>
      <c r="AB4790"/>
      <c r="AC4790"/>
      <c r="AD4790">
        <v>0.89999997615814209</v>
      </c>
      <c r="AE4790"/>
      <c r="AF4790"/>
      <c r="AG4790">
        <v>0.89999997615814209</v>
      </c>
      <c r="AH4790"/>
      <c r="AI4790"/>
      <c r="AJ4790">
        <v>0.89999997615814209</v>
      </c>
      <c r="AK4790"/>
      <c r="AL4790"/>
      <c r="AM4790" t="s">
        <v>464</v>
      </c>
      <c r="AN4790" t="s">
        <v>120</v>
      </c>
      <c r="AP4790" s="12">
        <f>ROWS(U$15:U4790)</f>
        <v>4776</v>
      </c>
      <c r="AQ4790" s="12" t="str">
        <f t="shared" si="148"/>
        <v/>
      </c>
      <c r="AR4790" s="12" t="str">
        <f t="shared" si="149"/>
        <v/>
      </c>
    </row>
    <row r="4791" spans="21:44">
      <c r="U4791">
        <v>178</v>
      </c>
      <c r="V4791" t="s">
        <v>865</v>
      </c>
      <c r="W4791">
        <v>1.1299999999999999</v>
      </c>
      <c r="X4791">
        <v>1.1200000000000001</v>
      </c>
      <c r="Y4791">
        <v>1.17</v>
      </c>
      <c r="Z4791">
        <v>1.17</v>
      </c>
      <c r="AA4791">
        <v>0.89999997615814209</v>
      </c>
      <c r="AB4791"/>
      <c r="AC4791"/>
      <c r="AD4791">
        <v>0.89999997615814209</v>
      </c>
      <c r="AE4791"/>
      <c r="AF4791"/>
      <c r="AG4791">
        <v>0.89999997615814209</v>
      </c>
      <c r="AH4791"/>
      <c r="AI4791"/>
      <c r="AJ4791">
        <v>0.89999997615814209</v>
      </c>
      <c r="AK4791"/>
      <c r="AL4791"/>
      <c r="AM4791" t="s">
        <v>464</v>
      </c>
      <c r="AN4791" t="s">
        <v>121</v>
      </c>
      <c r="AP4791" s="12">
        <f>ROWS(U$15:U4791)</f>
        <v>4777</v>
      </c>
      <c r="AQ4791" s="12" t="str">
        <f t="shared" si="148"/>
        <v/>
      </c>
      <c r="AR4791" s="12" t="str">
        <f t="shared" si="149"/>
        <v/>
      </c>
    </row>
    <row r="4792" spans="21:44">
      <c r="U4792">
        <v>178</v>
      </c>
      <c r="V4792" t="s">
        <v>865</v>
      </c>
      <c r="W4792">
        <v>0.73</v>
      </c>
      <c r="X4792">
        <v>0.76</v>
      </c>
      <c r="Y4792">
        <v>0.74</v>
      </c>
      <c r="Z4792">
        <v>0.74</v>
      </c>
      <c r="AA4792">
        <v>0.89999997615814209</v>
      </c>
      <c r="AB4792"/>
      <c r="AC4792"/>
      <c r="AD4792">
        <v>0.89999997615814209</v>
      </c>
      <c r="AE4792"/>
      <c r="AF4792"/>
      <c r="AG4792">
        <v>0.89999997615814209</v>
      </c>
      <c r="AH4792"/>
      <c r="AI4792"/>
      <c r="AJ4792">
        <v>0.89999997615814209</v>
      </c>
      <c r="AK4792"/>
      <c r="AL4792"/>
      <c r="AM4792" t="s">
        <v>464</v>
      </c>
      <c r="AN4792" t="s">
        <v>122</v>
      </c>
      <c r="AP4792" s="12">
        <f>ROWS(U$15:U4792)</f>
        <v>4778</v>
      </c>
      <c r="AQ4792" s="12" t="str">
        <f t="shared" si="148"/>
        <v/>
      </c>
      <c r="AR4792" s="12" t="str">
        <f t="shared" si="149"/>
        <v/>
      </c>
    </row>
    <row r="4793" spans="21:44">
      <c r="U4793">
        <v>178</v>
      </c>
      <c r="V4793" t="s">
        <v>865</v>
      </c>
      <c r="W4793">
        <v>0.85</v>
      </c>
      <c r="X4793">
        <v>0.86</v>
      </c>
      <c r="Y4793">
        <v>0.8</v>
      </c>
      <c r="Z4793">
        <v>0.8</v>
      </c>
      <c r="AA4793">
        <v>0.89999997615814209</v>
      </c>
      <c r="AB4793"/>
      <c r="AC4793"/>
      <c r="AD4793">
        <v>0.89999997615814209</v>
      </c>
      <c r="AE4793"/>
      <c r="AF4793"/>
      <c r="AG4793">
        <v>0.89999997615814209</v>
      </c>
      <c r="AH4793"/>
      <c r="AI4793"/>
      <c r="AJ4793">
        <v>0.89999997615814209</v>
      </c>
      <c r="AK4793"/>
      <c r="AL4793"/>
      <c r="AM4793" t="s">
        <v>464</v>
      </c>
      <c r="AN4793" t="s">
        <v>123</v>
      </c>
      <c r="AP4793" s="12">
        <f>ROWS(U$15:U4793)</f>
        <v>4779</v>
      </c>
      <c r="AQ4793" s="12" t="str">
        <f t="shared" si="148"/>
        <v/>
      </c>
      <c r="AR4793" s="12" t="str">
        <f t="shared" si="149"/>
        <v/>
      </c>
    </row>
    <row r="4794" spans="21:44">
      <c r="U4794">
        <v>178</v>
      </c>
      <c r="V4794" t="s">
        <v>865</v>
      </c>
      <c r="W4794">
        <v>0.5</v>
      </c>
      <c r="X4794">
        <v>0.48</v>
      </c>
      <c r="Y4794">
        <v>0.49</v>
      </c>
      <c r="Z4794">
        <v>0.49</v>
      </c>
      <c r="AA4794">
        <v>0.89999997615814209</v>
      </c>
      <c r="AB4794"/>
      <c r="AC4794"/>
      <c r="AD4794">
        <v>0.89999997615814209</v>
      </c>
      <c r="AE4794"/>
      <c r="AF4794"/>
      <c r="AG4794">
        <v>0.89999997615814209</v>
      </c>
      <c r="AH4794"/>
      <c r="AI4794"/>
      <c r="AJ4794">
        <v>0.89999997615814209</v>
      </c>
      <c r="AK4794"/>
      <c r="AL4794"/>
      <c r="AM4794" t="s">
        <v>464</v>
      </c>
      <c r="AN4794" t="s">
        <v>124</v>
      </c>
      <c r="AP4794" s="12">
        <f>ROWS(U$15:U4794)</f>
        <v>4780</v>
      </c>
      <c r="AQ4794" s="12" t="str">
        <f t="shared" si="148"/>
        <v/>
      </c>
      <c r="AR4794" s="12" t="str">
        <f t="shared" si="149"/>
        <v/>
      </c>
    </row>
    <row r="4795" spans="21:44">
      <c r="U4795">
        <v>178</v>
      </c>
      <c r="V4795" t="s">
        <v>865</v>
      </c>
      <c r="W4795">
        <v>0.98</v>
      </c>
      <c r="X4795">
        <v>0.97</v>
      </c>
      <c r="Y4795">
        <v>0.94</v>
      </c>
      <c r="Z4795">
        <v>0.94</v>
      </c>
      <c r="AA4795">
        <v>0.89999997615814209</v>
      </c>
      <c r="AB4795"/>
      <c r="AC4795"/>
      <c r="AD4795">
        <v>0.89999997615814209</v>
      </c>
      <c r="AE4795"/>
      <c r="AF4795"/>
      <c r="AG4795">
        <v>0.89999997615814209</v>
      </c>
      <c r="AH4795"/>
      <c r="AI4795"/>
      <c r="AJ4795">
        <v>0.89999997615814209</v>
      </c>
      <c r="AK4795"/>
      <c r="AL4795"/>
      <c r="AM4795" t="s">
        <v>464</v>
      </c>
      <c r="AN4795" t="s">
        <v>125</v>
      </c>
      <c r="AP4795" s="12">
        <f>ROWS(U$15:U4795)</f>
        <v>4781</v>
      </c>
      <c r="AQ4795" s="12" t="str">
        <f t="shared" si="148"/>
        <v/>
      </c>
      <c r="AR4795" s="12" t="str">
        <f t="shared" si="149"/>
        <v/>
      </c>
    </row>
    <row r="4796" spans="21:44">
      <c r="U4796">
        <v>178</v>
      </c>
      <c r="V4796" t="s">
        <v>865</v>
      </c>
      <c r="W4796">
        <v>0.95</v>
      </c>
      <c r="X4796">
        <v>0.95</v>
      </c>
      <c r="Y4796">
        <v>0.94</v>
      </c>
      <c r="Z4796">
        <v>0.94</v>
      </c>
      <c r="AA4796">
        <v>0.89999997615814209</v>
      </c>
      <c r="AB4796"/>
      <c r="AC4796"/>
      <c r="AD4796">
        <v>0.89999997615814209</v>
      </c>
      <c r="AE4796"/>
      <c r="AF4796"/>
      <c r="AG4796">
        <v>0.89999997615814209</v>
      </c>
      <c r="AH4796"/>
      <c r="AI4796"/>
      <c r="AJ4796">
        <v>0.89999997615814209</v>
      </c>
      <c r="AK4796"/>
      <c r="AL4796"/>
      <c r="AM4796" t="s">
        <v>464</v>
      </c>
      <c r="AN4796" t="s">
        <v>126</v>
      </c>
      <c r="AP4796" s="12">
        <f>ROWS(U$15:U4796)</f>
        <v>4782</v>
      </c>
      <c r="AQ4796" s="12" t="str">
        <f t="shared" si="148"/>
        <v/>
      </c>
      <c r="AR4796" s="12" t="str">
        <f t="shared" si="149"/>
        <v/>
      </c>
    </row>
    <row r="4797" spans="21:44">
      <c r="U4797">
        <v>178</v>
      </c>
      <c r="V4797" t="s">
        <v>865</v>
      </c>
      <c r="W4797">
        <v>1.02</v>
      </c>
      <c r="X4797">
        <v>0.98</v>
      </c>
      <c r="Y4797">
        <v>0.97</v>
      </c>
      <c r="Z4797">
        <v>0.97</v>
      </c>
      <c r="AA4797">
        <v>0.89999997615814209</v>
      </c>
      <c r="AB4797"/>
      <c r="AC4797"/>
      <c r="AD4797">
        <v>0.89999997615814209</v>
      </c>
      <c r="AE4797"/>
      <c r="AF4797"/>
      <c r="AG4797">
        <v>0.89999997615814209</v>
      </c>
      <c r="AH4797"/>
      <c r="AI4797"/>
      <c r="AJ4797">
        <v>0.89999997615814209</v>
      </c>
      <c r="AK4797"/>
      <c r="AL4797"/>
      <c r="AM4797" t="s">
        <v>464</v>
      </c>
      <c r="AN4797" t="s">
        <v>127</v>
      </c>
      <c r="AP4797" s="12">
        <f>ROWS(U$15:U4797)</f>
        <v>4783</v>
      </c>
      <c r="AQ4797" s="12" t="str">
        <f t="shared" si="148"/>
        <v/>
      </c>
      <c r="AR4797" s="12" t="str">
        <f t="shared" si="149"/>
        <v/>
      </c>
    </row>
    <row r="4798" spans="21:44">
      <c r="U4798">
        <v>178</v>
      </c>
      <c r="V4798" t="s">
        <v>865</v>
      </c>
      <c r="W4798">
        <v>0.96</v>
      </c>
      <c r="X4798">
        <v>0.89</v>
      </c>
      <c r="Y4798">
        <v>0.85</v>
      </c>
      <c r="Z4798">
        <v>0.85</v>
      </c>
      <c r="AA4798">
        <v>0.89999997615814209</v>
      </c>
      <c r="AB4798"/>
      <c r="AC4798"/>
      <c r="AD4798">
        <v>0.89999997615814209</v>
      </c>
      <c r="AE4798"/>
      <c r="AF4798"/>
      <c r="AG4798">
        <v>0.89999997615814209</v>
      </c>
      <c r="AH4798"/>
      <c r="AI4798"/>
      <c r="AJ4798">
        <v>0.89999997615814209</v>
      </c>
      <c r="AK4798"/>
      <c r="AL4798"/>
      <c r="AM4798" t="s">
        <v>464</v>
      </c>
      <c r="AN4798" t="s">
        <v>128</v>
      </c>
      <c r="AP4798" s="12">
        <f>ROWS(U$15:U4798)</f>
        <v>4784</v>
      </c>
      <c r="AQ4798" s="12" t="str">
        <f t="shared" si="148"/>
        <v/>
      </c>
      <c r="AR4798" s="12" t="str">
        <f t="shared" si="149"/>
        <v/>
      </c>
    </row>
    <row r="4799" spans="21:44">
      <c r="U4799">
        <v>178</v>
      </c>
      <c r="V4799" t="s">
        <v>865</v>
      </c>
      <c r="W4799">
        <v>0.85</v>
      </c>
      <c r="X4799">
        <v>0.89</v>
      </c>
      <c r="Y4799">
        <v>0.86</v>
      </c>
      <c r="Z4799">
        <v>0.86</v>
      </c>
      <c r="AA4799">
        <v>0.89999997615814209</v>
      </c>
      <c r="AB4799"/>
      <c r="AC4799"/>
      <c r="AD4799">
        <v>0.89999997615814209</v>
      </c>
      <c r="AE4799"/>
      <c r="AF4799"/>
      <c r="AG4799">
        <v>0.89999997615814209</v>
      </c>
      <c r="AH4799"/>
      <c r="AI4799"/>
      <c r="AJ4799">
        <v>0.89999997615814209</v>
      </c>
      <c r="AK4799"/>
      <c r="AL4799"/>
      <c r="AM4799" t="s">
        <v>464</v>
      </c>
      <c r="AN4799" t="s">
        <v>129</v>
      </c>
      <c r="AP4799" s="12">
        <f>ROWS(U$15:U4799)</f>
        <v>4785</v>
      </c>
      <c r="AQ4799" s="12" t="str">
        <f t="shared" si="148"/>
        <v/>
      </c>
      <c r="AR4799" s="12" t="str">
        <f t="shared" si="149"/>
        <v/>
      </c>
    </row>
    <row r="4800" spans="21:44">
      <c r="U4800">
        <v>178</v>
      </c>
      <c r="V4800" t="s">
        <v>865</v>
      </c>
      <c r="W4800">
        <v>0.77</v>
      </c>
      <c r="X4800">
        <v>0.73</v>
      </c>
      <c r="Y4800">
        <v>0.68</v>
      </c>
      <c r="Z4800">
        <v>0.68</v>
      </c>
      <c r="AA4800">
        <v>0.89999997615814209</v>
      </c>
      <c r="AB4800"/>
      <c r="AC4800"/>
      <c r="AD4800">
        <v>0.89999997615814209</v>
      </c>
      <c r="AE4800"/>
      <c r="AF4800"/>
      <c r="AG4800">
        <v>0.89999997615814209</v>
      </c>
      <c r="AH4800"/>
      <c r="AI4800"/>
      <c r="AJ4800">
        <v>0.89999997615814209</v>
      </c>
      <c r="AK4800"/>
      <c r="AL4800"/>
      <c r="AM4800" t="s">
        <v>464</v>
      </c>
      <c r="AN4800" t="s">
        <v>130</v>
      </c>
      <c r="AP4800" s="12">
        <f>ROWS(U$15:U4800)</f>
        <v>4786</v>
      </c>
      <c r="AQ4800" s="12" t="str">
        <f t="shared" si="148"/>
        <v/>
      </c>
      <c r="AR4800" s="12" t="str">
        <f t="shared" si="149"/>
        <v/>
      </c>
    </row>
    <row r="4801" spans="21:44">
      <c r="U4801">
        <v>178</v>
      </c>
      <c r="V4801" t="s">
        <v>865</v>
      </c>
      <c r="W4801">
        <v>0.63</v>
      </c>
      <c r="X4801">
        <v>0.61</v>
      </c>
      <c r="Y4801">
        <v>0.56999999999999995</v>
      </c>
      <c r="Z4801">
        <v>0.56999999999999995</v>
      </c>
      <c r="AA4801">
        <v>0.89999997615814209</v>
      </c>
      <c r="AB4801"/>
      <c r="AC4801"/>
      <c r="AD4801">
        <v>0.89999997615814209</v>
      </c>
      <c r="AE4801"/>
      <c r="AF4801"/>
      <c r="AG4801">
        <v>0.89999997615814209</v>
      </c>
      <c r="AH4801"/>
      <c r="AI4801"/>
      <c r="AJ4801">
        <v>0.89999997615814209</v>
      </c>
      <c r="AK4801"/>
      <c r="AL4801"/>
      <c r="AM4801" t="s">
        <v>464</v>
      </c>
      <c r="AN4801" t="s">
        <v>131</v>
      </c>
      <c r="AP4801" s="12">
        <f>ROWS(U$15:U4801)</f>
        <v>4787</v>
      </c>
      <c r="AQ4801" s="12" t="str">
        <f t="shared" si="148"/>
        <v/>
      </c>
      <c r="AR4801" s="12" t="str">
        <f t="shared" si="149"/>
        <v/>
      </c>
    </row>
    <row r="4802" spans="21:44">
      <c r="U4802">
        <v>178</v>
      </c>
      <c r="V4802" t="s">
        <v>865</v>
      </c>
      <c r="W4802">
        <v>1.35</v>
      </c>
      <c r="X4802">
        <v>1.49</v>
      </c>
      <c r="Y4802">
        <v>1.39</v>
      </c>
      <c r="Z4802">
        <v>1.39</v>
      </c>
      <c r="AA4802">
        <v>0.89999997615814209</v>
      </c>
      <c r="AB4802"/>
      <c r="AC4802"/>
      <c r="AD4802">
        <v>0.89999997615814209</v>
      </c>
      <c r="AE4802"/>
      <c r="AF4802"/>
      <c r="AG4802">
        <v>0.89999997615814209</v>
      </c>
      <c r="AH4802"/>
      <c r="AI4802"/>
      <c r="AJ4802">
        <v>0.89999997615814209</v>
      </c>
      <c r="AK4802"/>
      <c r="AL4802"/>
      <c r="AM4802" t="s">
        <v>464</v>
      </c>
      <c r="AN4802" t="s">
        <v>132</v>
      </c>
      <c r="AP4802" s="12">
        <f>ROWS(U$15:U4802)</f>
        <v>4788</v>
      </c>
      <c r="AQ4802" s="12" t="str">
        <f t="shared" si="148"/>
        <v/>
      </c>
      <c r="AR4802" s="12" t="str">
        <f t="shared" si="149"/>
        <v/>
      </c>
    </row>
    <row r="4803" spans="21:44">
      <c r="U4803">
        <v>178</v>
      </c>
      <c r="V4803" t="s">
        <v>865</v>
      </c>
      <c r="W4803">
        <v>0.79</v>
      </c>
      <c r="X4803">
        <v>0.82</v>
      </c>
      <c r="Y4803">
        <v>0.77</v>
      </c>
      <c r="Z4803">
        <v>0.77</v>
      </c>
      <c r="AA4803">
        <v>0.89999997615814209</v>
      </c>
      <c r="AB4803"/>
      <c r="AC4803"/>
      <c r="AD4803">
        <v>0.89999997615814209</v>
      </c>
      <c r="AE4803"/>
      <c r="AF4803"/>
      <c r="AG4803">
        <v>0.89999997615814209</v>
      </c>
      <c r="AH4803"/>
      <c r="AI4803"/>
      <c r="AJ4803">
        <v>0.89999997615814209</v>
      </c>
      <c r="AK4803"/>
      <c r="AL4803"/>
      <c r="AM4803" t="s">
        <v>464</v>
      </c>
      <c r="AN4803" t="s">
        <v>133</v>
      </c>
      <c r="AP4803" s="12">
        <f>ROWS(U$15:U4803)</f>
        <v>4789</v>
      </c>
      <c r="AQ4803" s="12" t="str">
        <f t="shared" si="148"/>
        <v/>
      </c>
      <c r="AR4803" s="12" t="str">
        <f t="shared" si="149"/>
        <v/>
      </c>
    </row>
    <row r="4804" spans="21:44">
      <c r="U4804">
        <v>178</v>
      </c>
      <c r="V4804" t="s">
        <v>865</v>
      </c>
      <c r="W4804">
        <v>0.95</v>
      </c>
      <c r="X4804">
        <v>0.91</v>
      </c>
      <c r="Y4804">
        <v>0.97</v>
      </c>
      <c r="Z4804">
        <v>0.97</v>
      </c>
      <c r="AA4804">
        <v>0.89999997615814209</v>
      </c>
      <c r="AB4804"/>
      <c r="AC4804"/>
      <c r="AD4804">
        <v>0.89999997615814209</v>
      </c>
      <c r="AE4804"/>
      <c r="AF4804"/>
      <c r="AG4804">
        <v>0.89999997615814209</v>
      </c>
      <c r="AH4804"/>
      <c r="AI4804"/>
      <c r="AJ4804">
        <v>0.89999997615814209</v>
      </c>
      <c r="AK4804"/>
      <c r="AL4804"/>
      <c r="AM4804" t="s">
        <v>464</v>
      </c>
      <c r="AN4804" t="s">
        <v>134</v>
      </c>
      <c r="AP4804" s="12">
        <f>ROWS(U$15:U4804)</f>
        <v>4790</v>
      </c>
      <c r="AQ4804" s="12" t="str">
        <f t="shared" si="148"/>
        <v/>
      </c>
      <c r="AR4804" s="12" t="str">
        <f t="shared" si="149"/>
        <v/>
      </c>
    </row>
    <row r="4805" spans="21:44">
      <c r="U4805">
        <v>178</v>
      </c>
      <c r="V4805" t="s">
        <v>865</v>
      </c>
      <c r="W4805">
        <v>1.1599999999999999</v>
      </c>
      <c r="X4805">
        <v>1.2</v>
      </c>
      <c r="Y4805">
        <v>1.1499999999999999</v>
      </c>
      <c r="Z4805">
        <v>1.1499999999999999</v>
      </c>
      <c r="AA4805">
        <v>0.89999997615814209</v>
      </c>
      <c r="AB4805"/>
      <c r="AC4805"/>
      <c r="AD4805">
        <v>0.89999997615814209</v>
      </c>
      <c r="AE4805"/>
      <c r="AF4805"/>
      <c r="AG4805">
        <v>0.89999997615814209</v>
      </c>
      <c r="AH4805"/>
      <c r="AI4805"/>
      <c r="AJ4805">
        <v>0.89999997615814209</v>
      </c>
      <c r="AK4805"/>
      <c r="AL4805"/>
      <c r="AM4805" t="s">
        <v>464</v>
      </c>
      <c r="AN4805" t="s">
        <v>135</v>
      </c>
      <c r="AP4805" s="12">
        <f>ROWS(U$15:U4805)</f>
        <v>4791</v>
      </c>
      <c r="AQ4805" s="12" t="str">
        <f t="shared" si="148"/>
        <v/>
      </c>
      <c r="AR4805" s="12" t="str">
        <f t="shared" si="149"/>
        <v/>
      </c>
    </row>
    <row r="4806" spans="21:44">
      <c r="U4806">
        <v>178</v>
      </c>
      <c r="V4806" t="s">
        <v>865</v>
      </c>
      <c r="W4806">
        <v>1.03</v>
      </c>
      <c r="X4806">
        <v>1.01</v>
      </c>
      <c r="Y4806">
        <v>1</v>
      </c>
      <c r="Z4806">
        <v>1</v>
      </c>
      <c r="AA4806">
        <v>0.89999997615814209</v>
      </c>
      <c r="AB4806"/>
      <c r="AC4806"/>
      <c r="AD4806">
        <v>0.89999997615814209</v>
      </c>
      <c r="AE4806"/>
      <c r="AF4806"/>
      <c r="AG4806">
        <v>0.89999997615814209</v>
      </c>
      <c r="AH4806"/>
      <c r="AI4806"/>
      <c r="AJ4806">
        <v>0.89999997615814209</v>
      </c>
      <c r="AK4806"/>
      <c r="AL4806"/>
      <c r="AM4806" t="s">
        <v>464</v>
      </c>
      <c r="AN4806" t="s">
        <v>136</v>
      </c>
      <c r="AP4806" s="12">
        <f>ROWS(U$15:U4806)</f>
        <v>4792</v>
      </c>
      <c r="AQ4806" s="12" t="str">
        <f t="shared" si="148"/>
        <v/>
      </c>
      <c r="AR4806" s="12" t="str">
        <f t="shared" si="149"/>
        <v/>
      </c>
    </row>
    <row r="4807" spans="21:44">
      <c r="U4807">
        <v>178</v>
      </c>
      <c r="V4807" t="s">
        <v>865</v>
      </c>
      <c r="W4807">
        <v>0.72</v>
      </c>
      <c r="X4807">
        <v>0.82</v>
      </c>
      <c r="Y4807">
        <v>0.79</v>
      </c>
      <c r="Z4807">
        <v>0.79</v>
      </c>
      <c r="AA4807">
        <v>0.89999997615814209</v>
      </c>
      <c r="AB4807"/>
      <c r="AC4807"/>
      <c r="AD4807">
        <v>0.89999997615814209</v>
      </c>
      <c r="AE4807"/>
      <c r="AF4807"/>
      <c r="AG4807">
        <v>0.89999997615814209</v>
      </c>
      <c r="AH4807"/>
      <c r="AI4807"/>
      <c r="AJ4807">
        <v>0.89999997615814209</v>
      </c>
      <c r="AK4807"/>
      <c r="AL4807"/>
      <c r="AM4807" t="s">
        <v>464</v>
      </c>
      <c r="AN4807" t="s">
        <v>137</v>
      </c>
      <c r="AP4807" s="12">
        <f>ROWS(U$15:U4807)</f>
        <v>4793</v>
      </c>
      <c r="AQ4807" s="12" t="str">
        <f t="shared" si="148"/>
        <v/>
      </c>
      <c r="AR4807" s="12" t="str">
        <f t="shared" si="149"/>
        <v/>
      </c>
    </row>
    <row r="4808" spans="21:44">
      <c r="U4808">
        <v>178</v>
      </c>
      <c r="V4808" t="s">
        <v>865</v>
      </c>
      <c r="W4808">
        <v>1.35</v>
      </c>
      <c r="X4808">
        <v>1.01</v>
      </c>
      <c r="Y4808">
        <v>1.2</v>
      </c>
      <c r="Z4808">
        <v>1.2</v>
      </c>
      <c r="AA4808">
        <v>0.89999997615814209</v>
      </c>
      <c r="AB4808"/>
      <c r="AC4808"/>
      <c r="AD4808">
        <v>0.89999997615814209</v>
      </c>
      <c r="AE4808"/>
      <c r="AF4808"/>
      <c r="AG4808">
        <v>0.89999997615814209</v>
      </c>
      <c r="AH4808"/>
      <c r="AI4808"/>
      <c r="AJ4808">
        <v>0.89999997615814209</v>
      </c>
      <c r="AK4808"/>
      <c r="AL4808"/>
      <c r="AM4808" t="s">
        <v>464</v>
      </c>
      <c r="AN4808" t="s">
        <v>138</v>
      </c>
      <c r="AP4808" s="12">
        <f>ROWS(U$15:U4808)</f>
        <v>4794</v>
      </c>
      <c r="AQ4808" s="12" t="str">
        <f t="shared" si="148"/>
        <v/>
      </c>
      <c r="AR4808" s="12" t="str">
        <f t="shared" si="149"/>
        <v/>
      </c>
    </row>
    <row r="4809" spans="21:44">
      <c r="U4809">
        <v>179</v>
      </c>
      <c r="V4809" t="s">
        <v>866</v>
      </c>
      <c r="W4809">
        <v>4.25</v>
      </c>
      <c r="X4809">
        <v>3.98</v>
      </c>
      <c r="Y4809">
        <v>4.07</v>
      </c>
      <c r="Z4809">
        <v>4.07</v>
      </c>
      <c r="AA4809">
        <v>2.5999999046325684</v>
      </c>
      <c r="AB4809"/>
      <c r="AC4809"/>
      <c r="AD4809">
        <v>2.5</v>
      </c>
      <c r="AE4809"/>
      <c r="AF4809"/>
      <c r="AG4809">
        <v>2.5</v>
      </c>
      <c r="AH4809"/>
      <c r="AI4809"/>
      <c r="AJ4809">
        <v>2.5</v>
      </c>
      <c r="AK4809"/>
      <c r="AL4809"/>
      <c r="AM4809" t="s">
        <v>465</v>
      </c>
      <c r="AN4809" t="s">
        <v>89</v>
      </c>
      <c r="AP4809" s="12">
        <f>ROWS(U$15:U4809)</f>
        <v>4795</v>
      </c>
      <c r="AQ4809" s="12">
        <f t="shared" si="148"/>
        <v>4795</v>
      </c>
      <c r="AR4809" s="12" t="str">
        <f t="shared" si="149"/>
        <v/>
      </c>
    </row>
    <row r="4810" spans="21:44">
      <c r="U4810">
        <v>179</v>
      </c>
      <c r="V4810" t="s">
        <v>866</v>
      </c>
      <c r="W4810">
        <v>2.63</v>
      </c>
      <c r="X4810">
        <v>2.66</v>
      </c>
      <c r="Y4810">
        <v>2.63</v>
      </c>
      <c r="Z4810">
        <v>2.63</v>
      </c>
      <c r="AA4810">
        <v>2.5999999046325684</v>
      </c>
      <c r="AB4810"/>
      <c r="AC4810"/>
      <c r="AD4810">
        <v>2.5</v>
      </c>
      <c r="AE4810"/>
      <c r="AF4810"/>
      <c r="AG4810">
        <v>2.5</v>
      </c>
      <c r="AH4810"/>
      <c r="AI4810"/>
      <c r="AJ4810">
        <v>2.5</v>
      </c>
      <c r="AK4810"/>
      <c r="AL4810"/>
      <c r="AM4810" t="s">
        <v>465</v>
      </c>
      <c r="AN4810" t="s">
        <v>90</v>
      </c>
      <c r="AP4810" s="12">
        <f>ROWS(U$15:U4810)</f>
        <v>4796</v>
      </c>
      <c r="AQ4810" s="12" t="str">
        <f t="shared" si="148"/>
        <v/>
      </c>
      <c r="AR4810" s="12" t="str">
        <f t="shared" si="149"/>
        <v/>
      </c>
    </row>
    <row r="4811" spans="21:44">
      <c r="U4811">
        <v>179</v>
      </c>
      <c r="V4811" t="s">
        <v>866</v>
      </c>
      <c r="W4811">
        <v>2.86</v>
      </c>
      <c r="X4811">
        <v>2.8</v>
      </c>
      <c r="Y4811">
        <v>2.84</v>
      </c>
      <c r="Z4811">
        <v>2.84</v>
      </c>
      <c r="AA4811">
        <v>2.5999999046325684</v>
      </c>
      <c r="AB4811"/>
      <c r="AC4811"/>
      <c r="AD4811">
        <v>2.5</v>
      </c>
      <c r="AE4811"/>
      <c r="AF4811"/>
      <c r="AG4811">
        <v>2.5</v>
      </c>
      <c r="AH4811"/>
      <c r="AI4811"/>
      <c r="AJ4811">
        <v>2.5</v>
      </c>
      <c r="AK4811"/>
      <c r="AL4811"/>
      <c r="AM4811" t="s">
        <v>465</v>
      </c>
      <c r="AN4811" t="s">
        <v>91</v>
      </c>
      <c r="AP4811" s="12">
        <f>ROWS(U$15:U4811)</f>
        <v>4797</v>
      </c>
      <c r="AQ4811" s="12" t="str">
        <f t="shared" si="148"/>
        <v/>
      </c>
      <c r="AR4811" s="12" t="str">
        <f t="shared" si="149"/>
        <v/>
      </c>
    </row>
    <row r="4812" spans="21:44">
      <c r="U4812">
        <v>179</v>
      </c>
      <c r="V4812" t="s">
        <v>866</v>
      </c>
      <c r="W4812">
        <v>2.62</v>
      </c>
      <c r="X4812">
        <v>2.54</v>
      </c>
      <c r="Y4812">
        <v>2.61</v>
      </c>
      <c r="Z4812">
        <v>2.61</v>
      </c>
      <c r="AA4812">
        <v>2.5999999046325684</v>
      </c>
      <c r="AB4812"/>
      <c r="AC4812"/>
      <c r="AD4812">
        <v>2.5</v>
      </c>
      <c r="AE4812"/>
      <c r="AF4812"/>
      <c r="AG4812">
        <v>2.5</v>
      </c>
      <c r="AH4812"/>
      <c r="AI4812"/>
      <c r="AJ4812">
        <v>2.5</v>
      </c>
      <c r="AK4812"/>
      <c r="AL4812"/>
      <c r="AM4812" t="s">
        <v>465</v>
      </c>
      <c r="AN4812" t="s">
        <v>92</v>
      </c>
      <c r="AP4812" s="12">
        <f>ROWS(U$15:U4812)</f>
        <v>4798</v>
      </c>
      <c r="AQ4812" s="12" t="str">
        <f t="shared" si="148"/>
        <v/>
      </c>
      <c r="AR4812" s="12" t="str">
        <f t="shared" si="149"/>
        <v/>
      </c>
    </row>
    <row r="4813" spans="21:44">
      <c r="U4813">
        <v>179</v>
      </c>
      <c r="V4813" t="s">
        <v>866</v>
      </c>
      <c r="W4813">
        <v>2.66</v>
      </c>
      <c r="X4813">
        <v>2.66</v>
      </c>
      <c r="Y4813">
        <v>2.68</v>
      </c>
      <c r="Z4813">
        <v>2.68</v>
      </c>
      <c r="AA4813">
        <v>2.5999999046325684</v>
      </c>
      <c r="AB4813"/>
      <c r="AC4813"/>
      <c r="AD4813">
        <v>2.5</v>
      </c>
      <c r="AE4813"/>
      <c r="AF4813"/>
      <c r="AG4813">
        <v>2.5</v>
      </c>
      <c r="AH4813"/>
      <c r="AI4813"/>
      <c r="AJ4813">
        <v>2.5</v>
      </c>
      <c r="AK4813"/>
      <c r="AL4813"/>
      <c r="AM4813" t="s">
        <v>465</v>
      </c>
      <c r="AN4813" t="s">
        <v>93</v>
      </c>
      <c r="AP4813" s="12">
        <f>ROWS(U$15:U4813)</f>
        <v>4799</v>
      </c>
      <c r="AQ4813" s="12" t="str">
        <f t="shared" si="148"/>
        <v/>
      </c>
      <c r="AR4813" s="12" t="str">
        <f t="shared" si="149"/>
        <v/>
      </c>
    </row>
    <row r="4814" spans="21:44">
      <c r="U4814">
        <v>179</v>
      </c>
      <c r="V4814" t="s">
        <v>866</v>
      </c>
      <c r="W4814">
        <v>2.48</v>
      </c>
      <c r="X4814">
        <v>2.48</v>
      </c>
      <c r="Y4814">
        <v>2.4700000000000002</v>
      </c>
      <c r="Z4814">
        <v>2.4700000000000002</v>
      </c>
      <c r="AA4814">
        <v>2.5999999046325684</v>
      </c>
      <c r="AB4814"/>
      <c r="AC4814"/>
      <c r="AD4814">
        <v>2.5</v>
      </c>
      <c r="AE4814"/>
      <c r="AF4814"/>
      <c r="AG4814">
        <v>2.5</v>
      </c>
      <c r="AH4814"/>
      <c r="AI4814"/>
      <c r="AJ4814">
        <v>2.5</v>
      </c>
      <c r="AK4814"/>
      <c r="AL4814"/>
      <c r="AM4814" t="s">
        <v>465</v>
      </c>
      <c r="AN4814" t="s">
        <v>94</v>
      </c>
      <c r="AP4814" s="12">
        <f>ROWS(U$15:U4814)</f>
        <v>4800</v>
      </c>
      <c r="AQ4814" s="12" t="str">
        <f t="shared" si="148"/>
        <v/>
      </c>
      <c r="AR4814" s="12" t="str">
        <f t="shared" si="149"/>
        <v/>
      </c>
    </row>
    <row r="4815" spans="21:44">
      <c r="U4815">
        <v>179</v>
      </c>
      <c r="V4815" t="s">
        <v>866</v>
      </c>
      <c r="W4815">
        <v>2.4700000000000002</v>
      </c>
      <c r="X4815">
        <v>2.4300000000000002</v>
      </c>
      <c r="Y4815">
        <v>2.46</v>
      </c>
      <c r="Z4815">
        <v>2.46</v>
      </c>
      <c r="AA4815">
        <v>2.5999999046325684</v>
      </c>
      <c r="AB4815"/>
      <c r="AC4815"/>
      <c r="AD4815">
        <v>2.5</v>
      </c>
      <c r="AE4815"/>
      <c r="AF4815"/>
      <c r="AG4815">
        <v>2.5</v>
      </c>
      <c r="AH4815"/>
      <c r="AI4815"/>
      <c r="AJ4815">
        <v>2.5</v>
      </c>
      <c r="AK4815"/>
      <c r="AL4815"/>
      <c r="AM4815" t="s">
        <v>465</v>
      </c>
      <c r="AN4815" t="s">
        <v>95</v>
      </c>
      <c r="AP4815" s="12">
        <f>ROWS(U$15:U4815)</f>
        <v>4801</v>
      </c>
      <c r="AQ4815" s="12" t="str">
        <f t="shared" ref="AQ4815:AQ4878" si="150">IF(AN4815=$F$13,AP4815,"")</f>
        <v/>
      </c>
      <c r="AR4815" s="12" t="str">
        <f t="shared" ref="AR4815:AR4878" si="151">IFERROR(SMALL($AQ$15:$AQ$7460,AP4815),"")</f>
        <v/>
      </c>
    </row>
    <row r="4816" spans="21:44">
      <c r="U4816">
        <v>179</v>
      </c>
      <c r="V4816" t="s">
        <v>866</v>
      </c>
      <c r="W4816">
        <v>2.85</v>
      </c>
      <c r="X4816"/>
      <c r="Y4816"/>
      <c r="Z4816"/>
      <c r="AA4816">
        <v>2.5999999046325684</v>
      </c>
      <c r="AB4816"/>
      <c r="AC4816"/>
      <c r="AD4816">
        <v>2.5</v>
      </c>
      <c r="AE4816"/>
      <c r="AF4816"/>
      <c r="AG4816">
        <v>2.5</v>
      </c>
      <c r="AH4816"/>
      <c r="AI4816"/>
      <c r="AJ4816">
        <v>2.5</v>
      </c>
      <c r="AK4816"/>
      <c r="AL4816"/>
      <c r="AM4816" t="s">
        <v>465</v>
      </c>
      <c r="AN4816" t="s">
        <v>96</v>
      </c>
      <c r="AP4816" s="12">
        <f>ROWS(U$15:U4816)</f>
        <v>4802</v>
      </c>
      <c r="AQ4816" s="12" t="str">
        <f t="shared" si="150"/>
        <v/>
      </c>
      <c r="AR4816" s="12" t="str">
        <f t="shared" si="151"/>
        <v/>
      </c>
    </row>
    <row r="4817" spans="21:44">
      <c r="U4817">
        <v>179</v>
      </c>
      <c r="V4817" t="s">
        <v>866</v>
      </c>
      <c r="W4817">
        <v>2.52</v>
      </c>
      <c r="X4817">
        <v>2.5499999999999998</v>
      </c>
      <c r="Y4817">
        <v>2.4700000000000002</v>
      </c>
      <c r="Z4817">
        <v>2.4700000000000002</v>
      </c>
      <c r="AA4817">
        <v>2.5999999046325684</v>
      </c>
      <c r="AB4817"/>
      <c r="AC4817"/>
      <c r="AD4817">
        <v>2.5</v>
      </c>
      <c r="AE4817"/>
      <c r="AF4817"/>
      <c r="AG4817">
        <v>2.5</v>
      </c>
      <c r="AH4817"/>
      <c r="AI4817"/>
      <c r="AJ4817">
        <v>2.5</v>
      </c>
      <c r="AK4817"/>
      <c r="AL4817"/>
      <c r="AM4817" t="s">
        <v>465</v>
      </c>
      <c r="AN4817" t="s">
        <v>97</v>
      </c>
      <c r="AP4817" s="12">
        <f>ROWS(U$15:U4817)</f>
        <v>4803</v>
      </c>
      <c r="AQ4817" s="12" t="str">
        <f t="shared" si="150"/>
        <v/>
      </c>
      <c r="AR4817" s="12" t="str">
        <f t="shared" si="151"/>
        <v/>
      </c>
    </row>
    <row r="4818" spans="21:44">
      <c r="U4818">
        <v>179</v>
      </c>
      <c r="V4818" t="s">
        <v>866</v>
      </c>
      <c r="W4818">
        <v>2.82</v>
      </c>
      <c r="X4818">
        <v>2.81</v>
      </c>
      <c r="Y4818">
        <v>2.78</v>
      </c>
      <c r="Z4818">
        <v>2.78</v>
      </c>
      <c r="AA4818">
        <v>2.5999999046325684</v>
      </c>
      <c r="AB4818"/>
      <c r="AC4818"/>
      <c r="AD4818">
        <v>2.5</v>
      </c>
      <c r="AE4818"/>
      <c r="AF4818"/>
      <c r="AG4818">
        <v>2.5</v>
      </c>
      <c r="AH4818"/>
      <c r="AI4818"/>
      <c r="AJ4818">
        <v>2.5</v>
      </c>
      <c r="AK4818"/>
      <c r="AL4818"/>
      <c r="AM4818" t="s">
        <v>465</v>
      </c>
      <c r="AN4818" t="s">
        <v>98</v>
      </c>
      <c r="AP4818" s="12">
        <f>ROWS(U$15:U4818)</f>
        <v>4804</v>
      </c>
      <c r="AQ4818" s="12" t="str">
        <f t="shared" si="150"/>
        <v/>
      </c>
      <c r="AR4818" s="12" t="str">
        <f t="shared" si="151"/>
        <v/>
      </c>
    </row>
    <row r="4819" spans="21:44">
      <c r="U4819">
        <v>179</v>
      </c>
      <c r="V4819" t="s">
        <v>866</v>
      </c>
      <c r="W4819">
        <v>2.17</v>
      </c>
      <c r="X4819">
        <v>2.19</v>
      </c>
      <c r="Y4819">
        <v>2.2000000000000002</v>
      </c>
      <c r="Z4819">
        <v>2.2000000000000002</v>
      </c>
      <c r="AA4819">
        <v>2.5999999046325684</v>
      </c>
      <c r="AB4819"/>
      <c r="AC4819"/>
      <c r="AD4819">
        <v>2.5</v>
      </c>
      <c r="AE4819"/>
      <c r="AF4819"/>
      <c r="AG4819">
        <v>2.5</v>
      </c>
      <c r="AH4819"/>
      <c r="AI4819"/>
      <c r="AJ4819">
        <v>2.5</v>
      </c>
      <c r="AK4819"/>
      <c r="AL4819"/>
      <c r="AM4819" t="s">
        <v>465</v>
      </c>
      <c r="AN4819" t="s">
        <v>99</v>
      </c>
      <c r="AP4819" s="12">
        <f>ROWS(U$15:U4819)</f>
        <v>4805</v>
      </c>
      <c r="AQ4819" s="12" t="str">
        <f t="shared" si="150"/>
        <v/>
      </c>
      <c r="AR4819" s="12" t="str">
        <f t="shared" si="151"/>
        <v/>
      </c>
    </row>
    <row r="4820" spans="21:44">
      <c r="U4820">
        <v>179</v>
      </c>
      <c r="V4820" t="s">
        <v>866</v>
      </c>
      <c r="W4820">
        <v>2.81</v>
      </c>
      <c r="X4820">
        <v>2.88</v>
      </c>
      <c r="Y4820">
        <v>2.82</v>
      </c>
      <c r="Z4820">
        <v>2.82</v>
      </c>
      <c r="AA4820">
        <v>2.5999999046325684</v>
      </c>
      <c r="AB4820"/>
      <c r="AC4820"/>
      <c r="AD4820">
        <v>2.5</v>
      </c>
      <c r="AE4820"/>
      <c r="AF4820"/>
      <c r="AG4820">
        <v>2.5</v>
      </c>
      <c r="AH4820"/>
      <c r="AI4820"/>
      <c r="AJ4820">
        <v>2.5</v>
      </c>
      <c r="AK4820"/>
      <c r="AL4820"/>
      <c r="AM4820" t="s">
        <v>465</v>
      </c>
      <c r="AN4820" t="s">
        <v>100</v>
      </c>
      <c r="AP4820" s="12">
        <f>ROWS(U$15:U4820)</f>
        <v>4806</v>
      </c>
      <c r="AQ4820" s="12" t="str">
        <f t="shared" si="150"/>
        <v/>
      </c>
      <c r="AR4820" s="12" t="str">
        <f t="shared" si="151"/>
        <v/>
      </c>
    </row>
    <row r="4821" spans="21:44">
      <c r="U4821">
        <v>179</v>
      </c>
      <c r="V4821" t="s">
        <v>866</v>
      </c>
      <c r="W4821">
        <v>2.42</v>
      </c>
      <c r="X4821">
        <v>2.4</v>
      </c>
      <c r="Y4821">
        <v>2.36</v>
      </c>
      <c r="Z4821">
        <v>2.36</v>
      </c>
      <c r="AA4821">
        <v>2.5999999046325684</v>
      </c>
      <c r="AB4821"/>
      <c r="AC4821"/>
      <c r="AD4821">
        <v>2.5</v>
      </c>
      <c r="AE4821"/>
      <c r="AF4821"/>
      <c r="AG4821">
        <v>2.5</v>
      </c>
      <c r="AH4821"/>
      <c r="AI4821"/>
      <c r="AJ4821">
        <v>2.5</v>
      </c>
      <c r="AK4821"/>
      <c r="AL4821"/>
      <c r="AM4821" t="s">
        <v>465</v>
      </c>
      <c r="AN4821" t="s">
        <v>101</v>
      </c>
      <c r="AP4821" s="12">
        <f>ROWS(U$15:U4821)</f>
        <v>4807</v>
      </c>
      <c r="AQ4821" s="12" t="str">
        <f t="shared" si="150"/>
        <v/>
      </c>
      <c r="AR4821" s="12" t="str">
        <f t="shared" si="151"/>
        <v/>
      </c>
    </row>
    <row r="4822" spans="21:44">
      <c r="U4822">
        <v>179</v>
      </c>
      <c r="V4822" t="s">
        <v>866</v>
      </c>
      <c r="W4822">
        <v>2.89</v>
      </c>
      <c r="X4822">
        <v>2.79</v>
      </c>
      <c r="Y4822">
        <v>2.91</v>
      </c>
      <c r="Z4822">
        <v>2.91</v>
      </c>
      <c r="AA4822">
        <v>2.5999999046325684</v>
      </c>
      <c r="AB4822"/>
      <c r="AC4822"/>
      <c r="AD4822">
        <v>2.5</v>
      </c>
      <c r="AE4822"/>
      <c r="AF4822"/>
      <c r="AG4822">
        <v>2.5</v>
      </c>
      <c r="AH4822"/>
      <c r="AI4822"/>
      <c r="AJ4822">
        <v>2.5</v>
      </c>
      <c r="AK4822"/>
      <c r="AL4822"/>
      <c r="AM4822" t="s">
        <v>465</v>
      </c>
      <c r="AN4822" t="s">
        <v>102</v>
      </c>
      <c r="AP4822" s="12">
        <f>ROWS(U$15:U4822)</f>
        <v>4808</v>
      </c>
      <c r="AQ4822" s="12" t="str">
        <f t="shared" si="150"/>
        <v/>
      </c>
      <c r="AR4822" s="12" t="str">
        <f t="shared" si="151"/>
        <v/>
      </c>
    </row>
    <row r="4823" spans="21:44">
      <c r="U4823">
        <v>179</v>
      </c>
      <c r="V4823" t="s">
        <v>866</v>
      </c>
      <c r="W4823">
        <v>2.2599999999999998</v>
      </c>
      <c r="X4823">
        <v>2.23</v>
      </c>
      <c r="Y4823">
        <v>2.25</v>
      </c>
      <c r="Z4823">
        <v>2.25</v>
      </c>
      <c r="AA4823">
        <v>2.5999999046325684</v>
      </c>
      <c r="AB4823"/>
      <c r="AC4823"/>
      <c r="AD4823">
        <v>2.5</v>
      </c>
      <c r="AE4823"/>
      <c r="AF4823"/>
      <c r="AG4823">
        <v>2.5</v>
      </c>
      <c r="AH4823"/>
      <c r="AI4823"/>
      <c r="AJ4823">
        <v>2.5</v>
      </c>
      <c r="AK4823"/>
      <c r="AL4823"/>
      <c r="AM4823" t="s">
        <v>465</v>
      </c>
      <c r="AN4823" t="s">
        <v>103</v>
      </c>
      <c r="AP4823" s="12">
        <f>ROWS(U$15:U4823)</f>
        <v>4809</v>
      </c>
      <c r="AQ4823" s="12" t="str">
        <f t="shared" si="150"/>
        <v/>
      </c>
      <c r="AR4823" s="12" t="str">
        <f t="shared" si="151"/>
        <v/>
      </c>
    </row>
    <row r="4824" spans="21:44">
      <c r="U4824">
        <v>179</v>
      </c>
      <c r="V4824" t="s">
        <v>866</v>
      </c>
      <c r="W4824">
        <v>2.2400000000000002</v>
      </c>
      <c r="X4824">
        <v>2.2799999999999998</v>
      </c>
      <c r="Y4824">
        <v>2.2599999999999998</v>
      </c>
      <c r="Z4824">
        <v>2.2599999999999998</v>
      </c>
      <c r="AA4824">
        <v>2.5999999046325684</v>
      </c>
      <c r="AB4824"/>
      <c r="AC4824"/>
      <c r="AD4824">
        <v>2.5</v>
      </c>
      <c r="AE4824"/>
      <c r="AF4824"/>
      <c r="AG4824">
        <v>2.5</v>
      </c>
      <c r="AH4824"/>
      <c r="AI4824"/>
      <c r="AJ4824">
        <v>2.5</v>
      </c>
      <c r="AK4824"/>
      <c r="AL4824"/>
      <c r="AM4824" t="s">
        <v>465</v>
      </c>
      <c r="AN4824" t="s">
        <v>104</v>
      </c>
      <c r="AP4824" s="12">
        <f>ROWS(U$15:U4824)</f>
        <v>4810</v>
      </c>
      <c r="AQ4824" s="12" t="str">
        <f t="shared" si="150"/>
        <v/>
      </c>
      <c r="AR4824" s="12" t="str">
        <f t="shared" si="151"/>
        <v/>
      </c>
    </row>
    <row r="4825" spans="21:44">
      <c r="U4825">
        <v>179</v>
      </c>
      <c r="V4825" t="s">
        <v>866</v>
      </c>
      <c r="W4825">
        <v>2.71</v>
      </c>
      <c r="X4825">
        <v>2.75</v>
      </c>
      <c r="Y4825">
        <v>2.65</v>
      </c>
      <c r="Z4825">
        <v>2.65</v>
      </c>
      <c r="AA4825">
        <v>2.5999999046325684</v>
      </c>
      <c r="AB4825"/>
      <c r="AC4825"/>
      <c r="AD4825">
        <v>2.5</v>
      </c>
      <c r="AE4825"/>
      <c r="AF4825"/>
      <c r="AG4825">
        <v>2.5</v>
      </c>
      <c r="AH4825"/>
      <c r="AI4825"/>
      <c r="AJ4825">
        <v>2.5</v>
      </c>
      <c r="AK4825"/>
      <c r="AL4825"/>
      <c r="AM4825" t="s">
        <v>465</v>
      </c>
      <c r="AN4825" t="s">
        <v>105</v>
      </c>
      <c r="AP4825" s="12">
        <f>ROWS(U$15:U4825)</f>
        <v>4811</v>
      </c>
      <c r="AQ4825" s="12" t="str">
        <f t="shared" si="150"/>
        <v/>
      </c>
      <c r="AR4825" s="12" t="str">
        <f t="shared" si="151"/>
        <v/>
      </c>
    </row>
    <row r="4826" spans="21:44">
      <c r="U4826">
        <v>179</v>
      </c>
      <c r="V4826" t="s">
        <v>866</v>
      </c>
      <c r="W4826">
        <v>2.46</v>
      </c>
      <c r="X4826">
        <v>2.48</v>
      </c>
      <c r="Y4826">
        <v>2.5299999999999998</v>
      </c>
      <c r="Z4826">
        <v>2.5299999999999998</v>
      </c>
      <c r="AA4826">
        <v>2.5999999046325684</v>
      </c>
      <c r="AB4826"/>
      <c r="AC4826"/>
      <c r="AD4826">
        <v>2.5</v>
      </c>
      <c r="AE4826"/>
      <c r="AF4826"/>
      <c r="AG4826">
        <v>2.5</v>
      </c>
      <c r="AH4826"/>
      <c r="AI4826"/>
      <c r="AJ4826">
        <v>2.5</v>
      </c>
      <c r="AK4826"/>
      <c r="AL4826"/>
      <c r="AM4826" t="s">
        <v>465</v>
      </c>
      <c r="AN4826" t="s">
        <v>106</v>
      </c>
      <c r="AP4826" s="12">
        <f>ROWS(U$15:U4826)</f>
        <v>4812</v>
      </c>
      <c r="AQ4826" s="12" t="str">
        <f t="shared" si="150"/>
        <v/>
      </c>
      <c r="AR4826" s="12" t="str">
        <f t="shared" si="151"/>
        <v/>
      </c>
    </row>
    <row r="4827" spans="21:44">
      <c r="U4827">
        <v>179</v>
      </c>
      <c r="V4827" t="s">
        <v>866</v>
      </c>
      <c r="W4827">
        <v>2.27</v>
      </c>
      <c r="X4827">
        <v>2.3199999999999998</v>
      </c>
      <c r="Y4827">
        <v>2.27</v>
      </c>
      <c r="Z4827">
        <v>2.27</v>
      </c>
      <c r="AA4827">
        <v>2.5999999046325684</v>
      </c>
      <c r="AB4827"/>
      <c r="AC4827"/>
      <c r="AD4827">
        <v>2.5</v>
      </c>
      <c r="AE4827"/>
      <c r="AF4827"/>
      <c r="AG4827">
        <v>2.5</v>
      </c>
      <c r="AH4827"/>
      <c r="AI4827"/>
      <c r="AJ4827">
        <v>2.5</v>
      </c>
      <c r="AK4827"/>
      <c r="AL4827"/>
      <c r="AM4827" t="s">
        <v>465</v>
      </c>
      <c r="AN4827" t="s">
        <v>15</v>
      </c>
      <c r="AP4827" s="12">
        <f>ROWS(U$15:U4827)</f>
        <v>4813</v>
      </c>
      <c r="AQ4827" s="12" t="str">
        <f t="shared" si="150"/>
        <v/>
      </c>
      <c r="AR4827" s="12" t="str">
        <f t="shared" si="151"/>
        <v/>
      </c>
    </row>
    <row r="4828" spans="21:44">
      <c r="U4828">
        <v>179</v>
      </c>
      <c r="V4828" t="s">
        <v>866</v>
      </c>
      <c r="W4828">
        <v>2.37</v>
      </c>
      <c r="X4828">
        <v>2.38</v>
      </c>
      <c r="Y4828">
        <v>2.39</v>
      </c>
      <c r="Z4828">
        <v>2.39</v>
      </c>
      <c r="AA4828">
        <v>2.5999999046325684</v>
      </c>
      <c r="AB4828"/>
      <c r="AC4828"/>
      <c r="AD4828">
        <v>2.5</v>
      </c>
      <c r="AE4828"/>
      <c r="AF4828"/>
      <c r="AG4828">
        <v>2.5</v>
      </c>
      <c r="AH4828"/>
      <c r="AI4828"/>
      <c r="AJ4828">
        <v>2.5</v>
      </c>
      <c r="AK4828"/>
      <c r="AL4828"/>
      <c r="AM4828" t="s">
        <v>465</v>
      </c>
      <c r="AN4828" t="s">
        <v>107</v>
      </c>
      <c r="AP4828" s="12">
        <f>ROWS(U$15:U4828)</f>
        <v>4814</v>
      </c>
      <c r="AQ4828" s="12" t="str">
        <f t="shared" si="150"/>
        <v/>
      </c>
      <c r="AR4828" s="12" t="str">
        <f t="shared" si="151"/>
        <v/>
      </c>
    </row>
    <row r="4829" spans="21:44">
      <c r="U4829">
        <v>179</v>
      </c>
      <c r="V4829" t="s">
        <v>866</v>
      </c>
      <c r="W4829">
        <v>2.39</v>
      </c>
      <c r="X4829">
        <v>2.39</v>
      </c>
      <c r="Y4829">
        <v>2.42</v>
      </c>
      <c r="Z4829">
        <v>2.42</v>
      </c>
      <c r="AA4829">
        <v>2.5999999046325684</v>
      </c>
      <c r="AB4829"/>
      <c r="AC4829"/>
      <c r="AD4829">
        <v>2.5</v>
      </c>
      <c r="AE4829"/>
      <c r="AF4829"/>
      <c r="AG4829">
        <v>2.5</v>
      </c>
      <c r="AH4829"/>
      <c r="AI4829"/>
      <c r="AJ4829">
        <v>2.5</v>
      </c>
      <c r="AK4829"/>
      <c r="AL4829"/>
      <c r="AM4829" t="s">
        <v>465</v>
      </c>
      <c r="AN4829" t="s">
        <v>108</v>
      </c>
      <c r="AP4829" s="12">
        <f>ROWS(U$15:U4829)</f>
        <v>4815</v>
      </c>
      <c r="AQ4829" s="12" t="str">
        <f t="shared" si="150"/>
        <v/>
      </c>
      <c r="AR4829" s="12" t="str">
        <f t="shared" si="151"/>
        <v/>
      </c>
    </row>
    <row r="4830" spans="21:44">
      <c r="U4830">
        <v>179</v>
      </c>
      <c r="V4830" t="s">
        <v>866</v>
      </c>
      <c r="W4830">
        <v>3.09</v>
      </c>
      <c r="X4830">
        <v>3.12</v>
      </c>
      <c r="Y4830">
        <v>3.04</v>
      </c>
      <c r="Z4830">
        <v>3.04</v>
      </c>
      <c r="AA4830">
        <v>2.5999999046325684</v>
      </c>
      <c r="AB4830"/>
      <c r="AC4830"/>
      <c r="AD4830">
        <v>2.5</v>
      </c>
      <c r="AE4830"/>
      <c r="AF4830"/>
      <c r="AG4830">
        <v>2.5</v>
      </c>
      <c r="AH4830"/>
      <c r="AI4830"/>
      <c r="AJ4830">
        <v>2.5</v>
      </c>
      <c r="AK4830"/>
      <c r="AL4830"/>
      <c r="AM4830" t="s">
        <v>465</v>
      </c>
      <c r="AN4830" t="s">
        <v>109</v>
      </c>
      <c r="AP4830" s="12">
        <f>ROWS(U$15:U4830)</f>
        <v>4816</v>
      </c>
      <c r="AQ4830" s="12" t="str">
        <f t="shared" si="150"/>
        <v/>
      </c>
      <c r="AR4830" s="12" t="str">
        <f t="shared" si="151"/>
        <v/>
      </c>
    </row>
    <row r="4831" spans="21:44">
      <c r="U4831">
        <v>179</v>
      </c>
      <c r="V4831" t="s">
        <v>866</v>
      </c>
      <c r="W4831">
        <v>2.5499999999999998</v>
      </c>
      <c r="X4831">
        <v>2.56</v>
      </c>
      <c r="Y4831">
        <v>2.57</v>
      </c>
      <c r="Z4831">
        <v>2.57</v>
      </c>
      <c r="AA4831">
        <v>2.5999999046325684</v>
      </c>
      <c r="AB4831"/>
      <c r="AC4831"/>
      <c r="AD4831">
        <v>2.5</v>
      </c>
      <c r="AE4831"/>
      <c r="AF4831"/>
      <c r="AG4831">
        <v>2.5</v>
      </c>
      <c r="AH4831"/>
      <c r="AI4831"/>
      <c r="AJ4831">
        <v>2.5</v>
      </c>
      <c r="AK4831"/>
      <c r="AL4831"/>
      <c r="AM4831" t="s">
        <v>465</v>
      </c>
      <c r="AN4831" t="s">
        <v>110</v>
      </c>
      <c r="AP4831" s="12">
        <f>ROWS(U$15:U4831)</f>
        <v>4817</v>
      </c>
      <c r="AQ4831" s="12" t="str">
        <f t="shared" si="150"/>
        <v/>
      </c>
      <c r="AR4831" s="12" t="str">
        <f t="shared" si="151"/>
        <v/>
      </c>
    </row>
    <row r="4832" spans="21:44">
      <c r="U4832">
        <v>179</v>
      </c>
      <c r="V4832" t="s">
        <v>866</v>
      </c>
      <c r="W4832">
        <v>2.5099999999999998</v>
      </c>
      <c r="X4832">
        <v>2.46</v>
      </c>
      <c r="Y4832">
        <v>2.4700000000000002</v>
      </c>
      <c r="Z4832">
        <v>2.4700000000000002</v>
      </c>
      <c r="AA4832">
        <v>2.5999999046325684</v>
      </c>
      <c r="AB4832"/>
      <c r="AC4832"/>
      <c r="AD4832">
        <v>2.5</v>
      </c>
      <c r="AE4832"/>
      <c r="AF4832"/>
      <c r="AG4832">
        <v>2.5</v>
      </c>
      <c r="AH4832"/>
      <c r="AI4832"/>
      <c r="AJ4832">
        <v>2.5</v>
      </c>
      <c r="AK4832"/>
      <c r="AL4832"/>
      <c r="AM4832" t="s">
        <v>465</v>
      </c>
      <c r="AN4832" t="s">
        <v>111</v>
      </c>
      <c r="AP4832" s="12">
        <f>ROWS(U$15:U4832)</f>
        <v>4818</v>
      </c>
      <c r="AQ4832" s="12" t="str">
        <f t="shared" si="150"/>
        <v/>
      </c>
      <c r="AR4832" s="12" t="str">
        <f t="shared" si="151"/>
        <v/>
      </c>
    </row>
    <row r="4833" spans="21:44">
      <c r="U4833">
        <v>179</v>
      </c>
      <c r="V4833" t="s">
        <v>866</v>
      </c>
      <c r="W4833">
        <v>2.52</v>
      </c>
      <c r="X4833">
        <v>2.54</v>
      </c>
      <c r="Y4833">
        <v>2.56</v>
      </c>
      <c r="Z4833">
        <v>2.56</v>
      </c>
      <c r="AA4833">
        <v>2.5999999046325684</v>
      </c>
      <c r="AB4833"/>
      <c r="AC4833"/>
      <c r="AD4833">
        <v>2.5</v>
      </c>
      <c r="AE4833"/>
      <c r="AF4833"/>
      <c r="AG4833">
        <v>2.5</v>
      </c>
      <c r="AH4833"/>
      <c r="AI4833"/>
      <c r="AJ4833">
        <v>2.5</v>
      </c>
      <c r="AK4833"/>
      <c r="AL4833"/>
      <c r="AM4833" t="s">
        <v>465</v>
      </c>
      <c r="AN4833" t="s">
        <v>112</v>
      </c>
      <c r="AP4833" s="12">
        <f>ROWS(U$15:U4833)</f>
        <v>4819</v>
      </c>
      <c r="AQ4833" s="12" t="str">
        <f t="shared" si="150"/>
        <v/>
      </c>
      <c r="AR4833" s="12" t="str">
        <f t="shared" si="151"/>
        <v/>
      </c>
    </row>
    <row r="4834" spans="21:44">
      <c r="U4834">
        <v>179</v>
      </c>
      <c r="V4834" t="s">
        <v>866</v>
      </c>
      <c r="W4834">
        <v>2.42</v>
      </c>
      <c r="X4834">
        <v>2.39</v>
      </c>
      <c r="Y4834">
        <v>2.44</v>
      </c>
      <c r="Z4834">
        <v>2.44</v>
      </c>
      <c r="AA4834">
        <v>2.5999999046325684</v>
      </c>
      <c r="AB4834"/>
      <c r="AC4834"/>
      <c r="AD4834">
        <v>2.5</v>
      </c>
      <c r="AE4834"/>
      <c r="AF4834"/>
      <c r="AG4834">
        <v>2.5</v>
      </c>
      <c r="AH4834"/>
      <c r="AI4834"/>
      <c r="AJ4834">
        <v>2.5</v>
      </c>
      <c r="AK4834"/>
      <c r="AL4834"/>
      <c r="AM4834" t="s">
        <v>465</v>
      </c>
      <c r="AN4834" t="s">
        <v>113</v>
      </c>
      <c r="AP4834" s="12">
        <f>ROWS(U$15:U4834)</f>
        <v>4820</v>
      </c>
      <c r="AQ4834" s="12" t="str">
        <f t="shared" si="150"/>
        <v/>
      </c>
      <c r="AR4834" s="12" t="str">
        <f t="shared" si="151"/>
        <v/>
      </c>
    </row>
    <row r="4835" spans="21:44">
      <c r="U4835">
        <v>179</v>
      </c>
      <c r="V4835" t="s">
        <v>866</v>
      </c>
      <c r="W4835">
        <v>2.5299999999999998</v>
      </c>
      <c r="X4835">
        <v>2.5299999999999998</v>
      </c>
      <c r="Y4835">
        <v>2.62</v>
      </c>
      <c r="Z4835">
        <v>2.62</v>
      </c>
      <c r="AA4835">
        <v>2.5999999046325684</v>
      </c>
      <c r="AB4835"/>
      <c r="AC4835"/>
      <c r="AD4835">
        <v>2.5</v>
      </c>
      <c r="AE4835"/>
      <c r="AF4835"/>
      <c r="AG4835">
        <v>2.5</v>
      </c>
      <c r="AH4835"/>
      <c r="AI4835"/>
      <c r="AJ4835">
        <v>2.5</v>
      </c>
      <c r="AK4835"/>
      <c r="AL4835"/>
      <c r="AM4835" t="s">
        <v>465</v>
      </c>
      <c r="AN4835" t="s">
        <v>114</v>
      </c>
      <c r="AP4835" s="12">
        <f>ROWS(U$15:U4835)</f>
        <v>4821</v>
      </c>
      <c r="AQ4835" s="12" t="str">
        <f t="shared" si="150"/>
        <v/>
      </c>
      <c r="AR4835" s="12" t="str">
        <f t="shared" si="151"/>
        <v/>
      </c>
    </row>
    <row r="4836" spans="21:44">
      <c r="U4836">
        <v>179</v>
      </c>
      <c r="V4836" t="s">
        <v>866</v>
      </c>
      <c r="W4836">
        <v>2.4</v>
      </c>
      <c r="X4836">
        <v>2.41</v>
      </c>
      <c r="Y4836">
        <v>2.44</v>
      </c>
      <c r="Z4836">
        <v>2.44</v>
      </c>
      <c r="AA4836">
        <v>2.5999999046325684</v>
      </c>
      <c r="AB4836"/>
      <c r="AC4836"/>
      <c r="AD4836">
        <v>2.5</v>
      </c>
      <c r="AE4836"/>
      <c r="AF4836"/>
      <c r="AG4836">
        <v>2.5</v>
      </c>
      <c r="AH4836"/>
      <c r="AI4836"/>
      <c r="AJ4836">
        <v>2.5</v>
      </c>
      <c r="AK4836"/>
      <c r="AL4836"/>
      <c r="AM4836" t="s">
        <v>465</v>
      </c>
      <c r="AN4836" t="s">
        <v>115</v>
      </c>
      <c r="AP4836" s="12">
        <f>ROWS(U$15:U4836)</f>
        <v>4822</v>
      </c>
      <c r="AQ4836" s="12" t="str">
        <f t="shared" si="150"/>
        <v/>
      </c>
      <c r="AR4836" s="12" t="str">
        <f t="shared" si="151"/>
        <v/>
      </c>
    </row>
    <row r="4837" spans="21:44">
      <c r="U4837">
        <v>179</v>
      </c>
      <c r="V4837" t="s">
        <v>866</v>
      </c>
      <c r="W4837">
        <v>3.07</v>
      </c>
      <c r="X4837">
        <v>2.97</v>
      </c>
      <c r="Y4837">
        <v>2.84</v>
      </c>
      <c r="Z4837">
        <v>2.84</v>
      </c>
      <c r="AA4837">
        <v>2.5999999046325684</v>
      </c>
      <c r="AB4837"/>
      <c r="AC4837"/>
      <c r="AD4837">
        <v>2.5</v>
      </c>
      <c r="AE4837"/>
      <c r="AF4837"/>
      <c r="AG4837">
        <v>2.5</v>
      </c>
      <c r="AH4837"/>
      <c r="AI4837"/>
      <c r="AJ4837">
        <v>2.5</v>
      </c>
      <c r="AK4837"/>
      <c r="AL4837"/>
      <c r="AM4837" t="s">
        <v>465</v>
      </c>
      <c r="AN4837" t="s">
        <v>116</v>
      </c>
      <c r="AP4837" s="12">
        <f>ROWS(U$15:U4837)</f>
        <v>4823</v>
      </c>
      <c r="AQ4837" s="12" t="str">
        <f t="shared" si="150"/>
        <v/>
      </c>
      <c r="AR4837" s="12" t="str">
        <f t="shared" si="151"/>
        <v/>
      </c>
    </row>
    <row r="4838" spans="21:44">
      <c r="U4838">
        <v>179</v>
      </c>
      <c r="V4838" t="s">
        <v>866</v>
      </c>
      <c r="W4838">
        <v>2.54</v>
      </c>
      <c r="X4838">
        <v>2.5</v>
      </c>
      <c r="Y4838">
        <v>2.52</v>
      </c>
      <c r="Z4838">
        <v>2.52</v>
      </c>
      <c r="AA4838">
        <v>2.5999999046325684</v>
      </c>
      <c r="AB4838"/>
      <c r="AC4838"/>
      <c r="AD4838">
        <v>2.5</v>
      </c>
      <c r="AE4838"/>
      <c r="AF4838"/>
      <c r="AG4838">
        <v>2.5</v>
      </c>
      <c r="AH4838"/>
      <c r="AI4838"/>
      <c r="AJ4838">
        <v>2.5</v>
      </c>
      <c r="AK4838"/>
      <c r="AL4838"/>
      <c r="AM4838" t="s">
        <v>465</v>
      </c>
      <c r="AN4838" t="s">
        <v>117</v>
      </c>
      <c r="AP4838" s="12">
        <f>ROWS(U$15:U4838)</f>
        <v>4824</v>
      </c>
      <c r="AQ4838" s="12" t="str">
        <f t="shared" si="150"/>
        <v/>
      </c>
      <c r="AR4838" s="12" t="str">
        <f t="shared" si="151"/>
        <v/>
      </c>
    </row>
    <row r="4839" spans="21:44">
      <c r="U4839">
        <v>179</v>
      </c>
      <c r="V4839" t="s">
        <v>866</v>
      </c>
      <c r="W4839">
        <v>2.58</v>
      </c>
      <c r="X4839">
        <v>2.59</v>
      </c>
      <c r="Y4839">
        <v>2.58</v>
      </c>
      <c r="Z4839">
        <v>2.58</v>
      </c>
      <c r="AA4839">
        <v>2.5999999046325684</v>
      </c>
      <c r="AB4839"/>
      <c r="AC4839"/>
      <c r="AD4839">
        <v>2.5</v>
      </c>
      <c r="AE4839"/>
      <c r="AF4839"/>
      <c r="AG4839">
        <v>2.5</v>
      </c>
      <c r="AH4839"/>
      <c r="AI4839"/>
      <c r="AJ4839">
        <v>2.5</v>
      </c>
      <c r="AK4839"/>
      <c r="AL4839"/>
      <c r="AM4839" t="s">
        <v>465</v>
      </c>
      <c r="AN4839" t="s">
        <v>118</v>
      </c>
      <c r="AP4839" s="12">
        <f>ROWS(U$15:U4839)</f>
        <v>4825</v>
      </c>
      <c r="AQ4839" s="12" t="str">
        <f t="shared" si="150"/>
        <v/>
      </c>
      <c r="AR4839" s="12" t="str">
        <f t="shared" si="151"/>
        <v/>
      </c>
    </row>
    <row r="4840" spans="21:44">
      <c r="U4840">
        <v>179</v>
      </c>
      <c r="V4840" t="s">
        <v>866</v>
      </c>
      <c r="W4840">
        <v>2.25</v>
      </c>
      <c r="X4840">
        <v>2.2799999999999998</v>
      </c>
      <c r="Y4840">
        <v>2.2799999999999998</v>
      </c>
      <c r="Z4840">
        <v>2.2799999999999998</v>
      </c>
      <c r="AA4840">
        <v>2.5999999046325684</v>
      </c>
      <c r="AB4840"/>
      <c r="AC4840"/>
      <c r="AD4840">
        <v>2.5</v>
      </c>
      <c r="AE4840"/>
      <c r="AF4840"/>
      <c r="AG4840">
        <v>2.5</v>
      </c>
      <c r="AH4840"/>
      <c r="AI4840"/>
      <c r="AJ4840">
        <v>2.5</v>
      </c>
      <c r="AK4840"/>
      <c r="AL4840"/>
      <c r="AM4840" t="s">
        <v>465</v>
      </c>
      <c r="AN4840" t="s">
        <v>119</v>
      </c>
      <c r="AP4840" s="12">
        <f>ROWS(U$15:U4840)</f>
        <v>4826</v>
      </c>
      <c r="AQ4840" s="12" t="str">
        <f t="shared" si="150"/>
        <v/>
      </c>
      <c r="AR4840" s="12" t="str">
        <f t="shared" si="151"/>
        <v/>
      </c>
    </row>
    <row r="4841" spans="21:44">
      <c r="U4841">
        <v>179</v>
      </c>
      <c r="V4841" t="s">
        <v>866</v>
      </c>
      <c r="W4841">
        <v>2.39</v>
      </c>
      <c r="X4841">
        <v>2.35</v>
      </c>
      <c r="Y4841">
        <v>2.34</v>
      </c>
      <c r="Z4841">
        <v>2.34</v>
      </c>
      <c r="AA4841">
        <v>2.5999999046325684</v>
      </c>
      <c r="AB4841"/>
      <c r="AC4841"/>
      <c r="AD4841">
        <v>2.5</v>
      </c>
      <c r="AE4841"/>
      <c r="AF4841"/>
      <c r="AG4841">
        <v>2.5</v>
      </c>
      <c r="AH4841"/>
      <c r="AI4841"/>
      <c r="AJ4841">
        <v>2.5</v>
      </c>
      <c r="AK4841"/>
      <c r="AL4841"/>
      <c r="AM4841" t="s">
        <v>465</v>
      </c>
      <c r="AN4841" t="s">
        <v>120</v>
      </c>
      <c r="AP4841" s="12">
        <f>ROWS(U$15:U4841)</f>
        <v>4827</v>
      </c>
      <c r="AQ4841" s="12" t="str">
        <f t="shared" si="150"/>
        <v/>
      </c>
      <c r="AR4841" s="12" t="str">
        <f t="shared" si="151"/>
        <v/>
      </c>
    </row>
    <row r="4842" spans="21:44">
      <c r="U4842">
        <v>179</v>
      </c>
      <c r="V4842" t="s">
        <v>866</v>
      </c>
      <c r="W4842">
        <v>2.4500000000000002</v>
      </c>
      <c r="X4842">
        <v>2.36</v>
      </c>
      <c r="Y4842">
        <v>2.39</v>
      </c>
      <c r="Z4842">
        <v>2.39</v>
      </c>
      <c r="AA4842">
        <v>2.5999999046325684</v>
      </c>
      <c r="AB4842"/>
      <c r="AC4842"/>
      <c r="AD4842">
        <v>2.5</v>
      </c>
      <c r="AE4842"/>
      <c r="AF4842"/>
      <c r="AG4842">
        <v>2.5</v>
      </c>
      <c r="AH4842"/>
      <c r="AI4842"/>
      <c r="AJ4842">
        <v>2.5</v>
      </c>
      <c r="AK4842"/>
      <c r="AL4842"/>
      <c r="AM4842" t="s">
        <v>465</v>
      </c>
      <c r="AN4842" t="s">
        <v>121</v>
      </c>
      <c r="AP4842" s="12">
        <f>ROWS(U$15:U4842)</f>
        <v>4828</v>
      </c>
      <c r="AQ4842" s="12" t="str">
        <f t="shared" si="150"/>
        <v/>
      </c>
      <c r="AR4842" s="12" t="str">
        <f t="shared" si="151"/>
        <v/>
      </c>
    </row>
    <row r="4843" spans="21:44">
      <c r="U4843">
        <v>179</v>
      </c>
      <c r="V4843" t="s">
        <v>866</v>
      </c>
      <c r="W4843">
        <v>2.36</v>
      </c>
      <c r="X4843">
        <v>2.38</v>
      </c>
      <c r="Y4843">
        <v>2.39</v>
      </c>
      <c r="Z4843">
        <v>2.39</v>
      </c>
      <c r="AA4843">
        <v>2.5999999046325684</v>
      </c>
      <c r="AB4843"/>
      <c r="AC4843"/>
      <c r="AD4843">
        <v>2.5</v>
      </c>
      <c r="AE4843"/>
      <c r="AF4843"/>
      <c r="AG4843">
        <v>2.5</v>
      </c>
      <c r="AH4843"/>
      <c r="AI4843"/>
      <c r="AJ4843">
        <v>2.5</v>
      </c>
      <c r="AK4843"/>
      <c r="AL4843"/>
      <c r="AM4843" t="s">
        <v>465</v>
      </c>
      <c r="AN4843" t="s">
        <v>122</v>
      </c>
      <c r="AP4843" s="12">
        <f>ROWS(U$15:U4843)</f>
        <v>4829</v>
      </c>
      <c r="AQ4843" s="12" t="str">
        <f t="shared" si="150"/>
        <v/>
      </c>
      <c r="AR4843" s="12" t="str">
        <f t="shared" si="151"/>
        <v/>
      </c>
    </row>
    <row r="4844" spans="21:44">
      <c r="U4844">
        <v>179</v>
      </c>
      <c r="V4844" t="s">
        <v>866</v>
      </c>
      <c r="W4844">
        <v>2.3199999999999998</v>
      </c>
      <c r="X4844">
        <v>2.34</v>
      </c>
      <c r="Y4844">
        <v>2.31</v>
      </c>
      <c r="Z4844">
        <v>2.31</v>
      </c>
      <c r="AA4844">
        <v>2.5999999046325684</v>
      </c>
      <c r="AB4844"/>
      <c r="AC4844"/>
      <c r="AD4844">
        <v>2.5</v>
      </c>
      <c r="AE4844"/>
      <c r="AF4844"/>
      <c r="AG4844">
        <v>2.5</v>
      </c>
      <c r="AH4844"/>
      <c r="AI4844"/>
      <c r="AJ4844">
        <v>2.5</v>
      </c>
      <c r="AK4844"/>
      <c r="AL4844"/>
      <c r="AM4844" t="s">
        <v>465</v>
      </c>
      <c r="AN4844" t="s">
        <v>123</v>
      </c>
      <c r="AP4844" s="12">
        <f>ROWS(U$15:U4844)</f>
        <v>4830</v>
      </c>
      <c r="AQ4844" s="12" t="str">
        <f t="shared" si="150"/>
        <v/>
      </c>
      <c r="AR4844" s="12" t="str">
        <f t="shared" si="151"/>
        <v/>
      </c>
    </row>
    <row r="4845" spans="21:44">
      <c r="U4845">
        <v>179</v>
      </c>
      <c r="V4845" t="s">
        <v>866</v>
      </c>
      <c r="W4845">
        <v>2.62</v>
      </c>
      <c r="X4845">
        <v>2.56</v>
      </c>
      <c r="Y4845">
        <v>2.54</v>
      </c>
      <c r="Z4845">
        <v>2.54</v>
      </c>
      <c r="AA4845">
        <v>2.5999999046325684</v>
      </c>
      <c r="AB4845"/>
      <c r="AC4845"/>
      <c r="AD4845">
        <v>2.5</v>
      </c>
      <c r="AE4845"/>
      <c r="AF4845"/>
      <c r="AG4845">
        <v>2.5</v>
      </c>
      <c r="AH4845"/>
      <c r="AI4845"/>
      <c r="AJ4845">
        <v>2.5</v>
      </c>
      <c r="AK4845"/>
      <c r="AL4845"/>
      <c r="AM4845" t="s">
        <v>465</v>
      </c>
      <c r="AN4845" t="s">
        <v>124</v>
      </c>
      <c r="AP4845" s="12">
        <f>ROWS(U$15:U4845)</f>
        <v>4831</v>
      </c>
      <c r="AQ4845" s="12" t="str">
        <f t="shared" si="150"/>
        <v/>
      </c>
      <c r="AR4845" s="12" t="str">
        <f t="shared" si="151"/>
        <v/>
      </c>
    </row>
    <row r="4846" spans="21:44">
      <c r="U4846">
        <v>179</v>
      </c>
      <c r="V4846" t="s">
        <v>866</v>
      </c>
      <c r="W4846">
        <v>3.25</v>
      </c>
      <c r="X4846">
        <v>3.22</v>
      </c>
      <c r="Y4846">
        <v>3.13</v>
      </c>
      <c r="Z4846">
        <v>3.13</v>
      </c>
      <c r="AA4846">
        <v>2.5999999046325684</v>
      </c>
      <c r="AB4846"/>
      <c r="AC4846"/>
      <c r="AD4846">
        <v>2.5</v>
      </c>
      <c r="AE4846"/>
      <c r="AF4846"/>
      <c r="AG4846">
        <v>2.5</v>
      </c>
      <c r="AH4846"/>
      <c r="AI4846"/>
      <c r="AJ4846">
        <v>2.5</v>
      </c>
      <c r="AK4846"/>
      <c r="AL4846"/>
      <c r="AM4846" t="s">
        <v>465</v>
      </c>
      <c r="AN4846" t="s">
        <v>125</v>
      </c>
      <c r="AP4846" s="12">
        <f>ROWS(U$15:U4846)</f>
        <v>4832</v>
      </c>
      <c r="AQ4846" s="12" t="str">
        <f t="shared" si="150"/>
        <v/>
      </c>
      <c r="AR4846" s="12" t="str">
        <f t="shared" si="151"/>
        <v/>
      </c>
    </row>
    <row r="4847" spans="21:44">
      <c r="U4847">
        <v>179</v>
      </c>
      <c r="V4847" t="s">
        <v>866</v>
      </c>
      <c r="W4847">
        <v>2.27</v>
      </c>
      <c r="X4847">
        <v>2.2599999999999998</v>
      </c>
      <c r="Y4847">
        <v>2.25</v>
      </c>
      <c r="Z4847">
        <v>2.25</v>
      </c>
      <c r="AA4847">
        <v>2.5999999046325684</v>
      </c>
      <c r="AB4847"/>
      <c r="AC4847"/>
      <c r="AD4847">
        <v>2.5</v>
      </c>
      <c r="AE4847"/>
      <c r="AF4847"/>
      <c r="AG4847">
        <v>2.5</v>
      </c>
      <c r="AH4847"/>
      <c r="AI4847"/>
      <c r="AJ4847">
        <v>2.5</v>
      </c>
      <c r="AK4847"/>
      <c r="AL4847"/>
      <c r="AM4847" t="s">
        <v>465</v>
      </c>
      <c r="AN4847" t="s">
        <v>126</v>
      </c>
      <c r="AP4847" s="12">
        <f>ROWS(U$15:U4847)</f>
        <v>4833</v>
      </c>
      <c r="AQ4847" s="12" t="str">
        <f t="shared" si="150"/>
        <v/>
      </c>
      <c r="AR4847" s="12" t="str">
        <f t="shared" si="151"/>
        <v/>
      </c>
    </row>
    <row r="4848" spans="21:44">
      <c r="U4848">
        <v>179</v>
      </c>
      <c r="V4848" t="s">
        <v>866</v>
      </c>
      <c r="W4848">
        <v>2.65</v>
      </c>
      <c r="X4848">
        <v>2.59</v>
      </c>
      <c r="Y4848">
        <v>2.56</v>
      </c>
      <c r="Z4848">
        <v>2.56</v>
      </c>
      <c r="AA4848">
        <v>2.5999999046325684</v>
      </c>
      <c r="AB4848"/>
      <c r="AC4848"/>
      <c r="AD4848">
        <v>2.5</v>
      </c>
      <c r="AE4848"/>
      <c r="AF4848"/>
      <c r="AG4848">
        <v>2.5</v>
      </c>
      <c r="AH4848"/>
      <c r="AI4848"/>
      <c r="AJ4848">
        <v>2.5</v>
      </c>
      <c r="AK4848"/>
      <c r="AL4848"/>
      <c r="AM4848" t="s">
        <v>465</v>
      </c>
      <c r="AN4848" t="s">
        <v>127</v>
      </c>
      <c r="AP4848" s="12">
        <f>ROWS(U$15:U4848)</f>
        <v>4834</v>
      </c>
      <c r="AQ4848" s="12" t="str">
        <f t="shared" si="150"/>
        <v/>
      </c>
      <c r="AR4848" s="12" t="str">
        <f t="shared" si="151"/>
        <v/>
      </c>
    </row>
    <row r="4849" spans="21:44">
      <c r="U4849">
        <v>179</v>
      </c>
      <c r="V4849" t="s">
        <v>866</v>
      </c>
      <c r="W4849">
        <v>2.5499999999999998</v>
      </c>
      <c r="X4849">
        <v>2.4700000000000002</v>
      </c>
      <c r="Y4849">
        <v>2.48</v>
      </c>
      <c r="Z4849">
        <v>2.48</v>
      </c>
      <c r="AA4849">
        <v>2.5999999046325684</v>
      </c>
      <c r="AB4849"/>
      <c r="AC4849"/>
      <c r="AD4849">
        <v>2.5</v>
      </c>
      <c r="AE4849"/>
      <c r="AF4849"/>
      <c r="AG4849">
        <v>2.5</v>
      </c>
      <c r="AH4849"/>
      <c r="AI4849"/>
      <c r="AJ4849">
        <v>2.5</v>
      </c>
      <c r="AK4849"/>
      <c r="AL4849"/>
      <c r="AM4849" t="s">
        <v>465</v>
      </c>
      <c r="AN4849" t="s">
        <v>128</v>
      </c>
      <c r="AP4849" s="12">
        <f>ROWS(U$15:U4849)</f>
        <v>4835</v>
      </c>
      <c r="AQ4849" s="12" t="str">
        <f t="shared" si="150"/>
        <v/>
      </c>
      <c r="AR4849" s="12" t="str">
        <f t="shared" si="151"/>
        <v/>
      </c>
    </row>
    <row r="4850" spans="21:44">
      <c r="U4850">
        <v>179</v>
      </c>
      <c r="V4850" t="s">
        <v>866</v>
      </c>
      <c r="W4850">
        <v>2.46</v>
      </c>
      <c r="X4850">
        <v>2.48</v>
      </c>
      <c r="Y4850">
        <v>2.4900000000000002</v>
      </c>
      <c r="Z4850">
        <v>2.4900000000000002</v>
      </c>
      <c r="AA4850">
        <v>2.5999999046325684</v>
      </c>
      <c r="AB4850"/>
      <c r="AC4850"/>
      <c r="AD4850">
        <v>2.5</v>
      </c>
      <c r="AE4850"/>
      <c r="AF4850"/>
      <c r="AG4850">
        <v>2.5</v>
      </c>
      <c r="AH4850"/>
      <c r="AI4850"/>
      <c r="AJ4850">
        <v>2.5</v>
      </c>
      <c r="AK4850"/>
      <c r="AL4850"/>
      <c r="AM4850" t="s">
        <v>465</v>
      </c>
      <c r="AN4850" t="s">
        <v>129</v>
      </c>
      <c r="AP4850" s="12">
        <f>ROWS(U$15:U4850)</f>
        <v>4836</v>
      </c>
      <c r="AQ4850" s="12" t="str">
        <f t="shared" si="150"/>
        <v/>
      </c>
      <c r="AR4850" s="12" t="str">
        <f t="shared" si="151"/>
        <v/>
      </c>
    </row>
    <row r="4851" spans="21:44">
      <c r="U4851">
        <v>179</v>
      </c>
      <c r="V4851" t="s">
        <v>866</v>
      </c>
      <c r="W4851">
        <v>2.33</v>
      </c>
      <c r="X4851">
        <v>2.23</v>
      </c>
      <c r="Y4851">
        <v>2.25</v>
      </c>
      <c r="Z4851">
        <v>2.25</v>
      </c>
      <c r="AA4851">
        <v>2.5999999046325684</v>
      </c>
      <c r="AB4851"/>
      <c r="AC4851"/>
      <c r="AD4851">
        <v>2.5</v>
      </c>
      <c r="AE4851"/>
      <c r="AF4851"/>
      <c r="AG4851">
        <v>2.5</v>
      </c>
      <c r="AH4851"/>
      <c r="AI4851"/>
      <c r="AJ4851">
        <v>2.5</v>
      </c>
      <c r="AK4851"/>
      <c r="AL4851"/>
      <c r="AM4851" t="s">
        <v>465</v>
      </c>
      <c r="AN4851" t="s">
        <v>130</v>
      </c>
      <c r="AP4851" s="12">
        <f>ROWS(U$15:U4851)</f>
        <v>4837</v>
      </c>
      <c r="AQ4851" s="12" t="str">
        <f t="shared" si="150"/>
        <v/>
      </c>
      <c r="AR4851" s="12" t="str">
        <f t="shared" si="151"/>
        <v/>
      </c>
    </row>
    <row r="4852" spans="21:44">
      <c r="U4852">
        <v>179</v>
      </c>
      <c r="V4852" t="s">
        <v>866</v>
      </c>
      <c r="W4852">
        <v>2.2799999999999998</v>
      </c>
      <c r="X4852">
        <v>2.2799999999999998</v>
      </c>
      <c r="Y4852">
        <v>2.2799999999999998</v>
      </c>
      <c r="Z4852">
        <v>2.2799999999999998</v>
      </c>
      <c r="AA4852">
        <v>2.5999999046325684</v>
      </c>
      <c r="AB4852"/>
      <c r="AC4852"/>
      <c r="AD4852">
        <v>2.5</v>
      </c>
      <c r="AE4852"/>
      <c r="AF4852"/>
      <c r="AG4852">
        <v>2.5</v>
      </c>
      <c r="AH4852"/>
      <c r="AI4852"/>
      <c r="AJ4852">
        <v>2.5</v>
      </c>
      <c r="AK4852"/>
      <c r="AL4852"/>
      <c r="AM4852" t="s">
        <v>465</v>
      </c>
      <c r="AN4852" t="s">
        <v>131</v>
      </c>
      <c r="AP4852" s="12">
        <f>ROWS(U$15:U4852)</f>
        <v>4838</v>
      </c>
      <c r="AQ4852" s="12" t="str">
        <f t="shared" si="150"/>
        <v/>
      </c>
      <c r="AR4852" s="12" t="str">
        <f t="shared" si="151"/>
        <v/>
      </c>
    </row>
    <row r="4853" spans="21:44">
      <c r="U4853">
        <v>179</v>
      </c>
      <c r="V4853" t="s">
        <v>866</v>
      </c>
      <c r="W4853">
        <v>2.74</v>
      </c>
      <c r="X4853">
        <v>2.59</v>
      </c>
      <c r="Y4853">
        <v>2.7</v>
      </c>
      <c r="Z4853">
        <v>2.7</v>
      </c>
      <c r="AA4853">
        <v>2.5999999046325684</v>
      </c>
      <c r="AB4853"/>
      <c r="AC4853"/>
      <c r="AD4853">
        <v>2.5</v>
      </c>
      <c r="AE4853"/>
      <c r="AF4853"/>
      <c r="AG4853">
        <v>2.5</v>
      </c>
      <c r="AH4853"/>
      <c r="AI4853"/>
      <c r="AJ4853">
        <v>2.5</v>
      </c>
      <c r="AK4853"/>
      <c r="AL4853"/>
      <c r="AM4853" t="s">
        <v>465</v>
      </c>
      <c r="AN4853" t="s">
        <v>132</v>
      </c>
      <c r="AP4853" s="12">
        <f>ROWS(U$15:U4853)</f>
        <v>4839</v>
      </c>
      <c r="AQ4853" s="12" t="str">
        <f t="shared" si="150"/>
        <v/>
      </c>
      <c r="AR4853" s="12" t="str">
        <f t="shared" si="151"/>
        <v/>
      </c>
    </row>
    <row r="4854" spans="21:44">
      <c r="U4854">
        <v>179</v>
      </c>
      <c r="V4854" t="s">
        <v>866</v>
      </c>
      <c r="W4854">
        <v>2.2999999999999998</v>
      </c>
      <c r="X4854">
        <v>2.31</v>
      </c>
      <c r="Y4854">
        <v>2.35</v>
      </c>
      <c r="Z4854">
        <v>2.35</v>
      </c>
      <c r="AA4854">
        <v>2.5999999046325684</v>
      </c>
      <c r="AB4854"/>
      <c r="AC4854"/>
      <c r="AD4854">
        <v>2.5</v>
      </c>
      <c r="AE4854"/>
      <c r="AF4854"/>
      <c r="AG4854">
        <v>2.5</v>
      </c>
      <c r="AH4854"/>
      <c r="AI4854"/>
      <c r="AJ4854">
        <v>2.5</v>
      </c>
      <c r="AK4854"/>
      <c r="AL4854"/>
      <c r="AM4854" t="s">
        <v>465</v>
      </c>
      <c r="AN4854" t="s">
        <v>133</v>
      </c>
      <c r="AP4854" s="12">
        <f>ROWS(U$15:U4854)</f>
        <v>4840</v>
      </c>
      <c r="AQ4854" s="12" t="str">
        <f t="shared" si="150"/>
        <v/>
      </c>
      <c r="AR4854" s="12" t="str">
        <f t="shared" si="151"/>
        <v/>
      </c>
    </row>
    <row r="4855" spans="21:44">
      <c r="U4855">
        <v>179</v>
      </c>
      <c r="V4855" t="s">
        <v>866</v>
      </c>
      <c r="W4855">
        <v>2.5</v>
      </c>
      <c r="X4855">
        <v>2.6</v>
      </c>
      <c r="Y4855">
        <v>2.56</v>
      </c>
      <c r="Z4855">
        <v>2.56</v>
      </c>
      <c r="AA4855">
        <v>2.5999999046325684</v>
      </c>
      <c r="AB4855"/>
      <c r="AC4855"/>
      <c r="AD4855">
        <v>2.5</v>
      </c>
      <c r="AE4855"/>
      <c r="AF4855"/>
      <c r="AG4855">
        <v>2.5</v>
      </c>
      <c r="AH4855"/>
      <c r="AI4855"/>
      <c r="AJ4855">
        <v>2.5</v>
      </c>
      <c r="AK4855"/>
      <c r="AL4855"/>
      <c r="AM4855" t="s">
        <v>465</v>
      </c>
      <c r="AN4855" t="s">
        <v>134</v>
      </c>
      <c r="AP4855" s="12">
        <f>ROWS(U$15:U4855)</f>
        <v>4841</v>
      </c>
      <c r="AQ4855" s="12" t="str">
        <f t="shared" si="150"/>
        <v/>
      </c>
      <c r="AR4855" s="12" t="str">
        <f t="shared" si="151"/>
        <v/>
      </c>
    </row>
    <row r="4856" spans="21:44">
      <c r="U4856">
        <v>179</v>
      </c>
      <c r="V4856" t="s">
        <v>866</v>
      </c>
      <c r="W4856">
        <v>2.63</v>
      </c>
      <c r="X4856">
        <v>2.6</v>
      </c>
      <c r="Y4856">
        <v>2.66</v>
      </c>
      <c r="Z4856">
        <v>2.66</v>
      </c>
      <c r="AA4856">
        <v>2.5999999046325684</v>
      </c>
      <c r="AB4856"/>
      <c r="AC4856"/>
      <c r="AD4856">
        <v>2.5</v>
      </c>
      <c r="AE4856"/>
      <c r="AF4856"/>
      <c r="AG4856">
        <v>2.5</v>
      </c>
      <c r="AH4856"/>
      <c r="AI4856"/>
      <c r="AJ4856">
        <v>2.5</v>
      </c>
      <c r="AK4856"/>
      <c r="AL4856"/>
      <c r="AM4856" t="s">
        <v>465</v>
      </c>
      <c r="AN4856" t="s">
        <v>135</v>
      </c>
      <c r="AP4856" s="12">
        <f>ROWS(U$15:U4856)</f>
        <v>4842</v>
      </c>
      <c r="AQ4856" s="12" t="str">
        <f t="shared" si="150"/>
        <v/>
      </c>
      <c r="AR4856" s="12" t="str">
        <f t="shared" si="151"/>
        <v/>
      </c>
    </row>
    <row r="4857" spans="21:44">
      <c r="U4857">
        <v>179</v>
      </c>
      <c r="V4857" t="s">
        <v>866</v>
      </c>
      <c r="W4857">
        <v>2.59</v>
      </c>
      <c r="X4857">
        <v>2.59</v>
      </c>
      <c r="Y4857">
        <v>2.63</v>
      </c>
      <c r="Z4857">
        <v>2.63</v>
      </c>
      <c r="AA4857">
        <v>2.5999999046325684</v>
      </c>
      <c r="AB4857"/>
      <c r="AC4857"/>
      <c r="AD4857">
        <v>2.5</v>
      </c>
      <c r="AE4857"/>
      <c r="AF4857"/>
      <c r="AG4857">
        <v>2.5</v>
      </c>
      <c r="AH4857"/>
      <c r="AI4857"/>
      <c r="AJ4857">
        <v>2.5</v>
      </c>
      <c r="AK4857"/>
      <c r="AL4857"/>
      <c r="AM4857" t="s">
        <v>465</v>
      </c>
      <c r="AN4857" t="s">
        <v>136</v>
      </c>
      <c r="AP4857" s="12">
        <f>ROWS(U$15:U4857)</f>
        <v>4843</v>
      </c>
      <c r="AQ4857" s="12" t="str">
        <f t="shared" si="150"/>
        <v/>
      </c>
      <c r="AR4857" s="12" t="str">
        <f t="shared" si="151"/>
        <v/>
      </c>
    </row>
    <row r="4858" spans="21:44">
      <c r="U4858">
        <v>179</v>
      </c>
      <c r="V4858" t="s">
        <v>866</v>
      </c>
      <c r="W4858">
        <v>2.19</v>
      </c>
      <c r="X4858">
        <v>2.25</v>
      </c>
      <c r="Y4858">
        <v>2.15</v>
      </c>
      <c r="Z4858">
        <v>2.15</v>
      </c>
      <c r="AA4858">
        <v>2.5999999046325684</v>
      </c>
      <c r="AB4858"/>
      <c r="AC4858"/>
      <c r="AD4858">
        <v>2.5</v>
      </c>
      <c r="AE4858"/>
      <c r="AF4858"/>
      <c r="AG4858">
        <v>2.5</v>
      </c>
      <c r="AH4858"/>
      <c r="AI4858"/>
      <c r="AJ4858">
        <v>2.5</v>
      </c>
      <c r="AK4858"/>
      <c r="AL4858"/>
      <c r="AM4858" t="s">
        <v>465</v>
      </c>
      <c r="AN4858" t="s">
        <v>137</v>
      </c>
      <c r="AP4858" s="12">
        <f>ROWS(U$15:U4858)</f>
        <v>4844</v>
      </c>
      <c r="AQ4858" s="12" t="str">
        <f t="shared" si="150"/>
        <v/>
      </c>
      <c r="AR4858" s="12" t="str">
        <f t="shared" si="151"/>
        <v/>
      </c>
    </row>
    <row r="4859" spans="21:44">
      <c r="U4859">
        <v>179</v>
      </c>
      <c r="V4859" t="s">
        <v>866</v>
      </c>
      <c r="W4859">
        <v>2.39</v>
      </c>
      <c r="X4859">
        <v>2.41</v>
      </c>
      <c r="Y4859">
        <v>2.37</v>
      </c>
      <c r="Z4859">
        <v>2.37</v>
      </c>
      <c r="AA4859">
        <v>2.5999999046325684</v>
      </c>
      <c r="AB4859"/>
      <c r="AC4859"/>
      <c r="AD4859">
        <v>2.5</v>
      </c>
      <c r="AE4859"/>
      <c r="AF4859"/>
      <c r="AG4859">
        <v>2.5</v>
      </c>
      <c r="AH4859"/>
      <c r="AI4859"/>
      <c r="AJ4859">
        <v>2.5</v>
      </c>
      <c r="AK4859"/>
      <c r="AL4859"/>
      <c r="AM4859" t="s">
        <v>465</v>
      </c>
      <c r="AN4859" t="s">
        <v>138</v>
      </c>
      <c r="AP4859" s="12">
        <f>ROWS(U$15:U4859)</f>
        <v>4845</v>
      </c>
      <c r="AQ4859" s="12" t="str">
        <f t="shared" si="150"/>
        <v/>
      </c>
      <c r="AR4859" s="12" t="str">
        <f t="shared" si="151"/>
        <v/>
      </c>
    </row>
    <row r="4860" spans="21:44">
      <c r="U4860">
        <v>180</v>
      </c>
      <c r="V4860" t="s">
        <v>867</v>
      </c>
      <c r="W4860">
        <v>0.9647</v>
      </c>
      <c r="X4860">
        <v>0.90490780000000004</v>
      </c>
      <c r="Y4860">
        <v>0.95199999999999996</v>
      </c>
      <c r="Z4860">
        <v>0.97399999999999998</v>
      </c>
      <c r="AA4860">
        <v>0.89999997615814209</v>
      </c>
      <c r="AB4860"/>
      <c r="AC4860"/>
      <c r="AD4860">
        <v>0.89999997615814209</v>
      </c>
      <c r="AE4860"/>
      <c r="AF4860"/>
      <c r="AG4860">
        <v>0.89999997615814209</v>
      </c>
      <c r="AH4860"/>
      <c r="AI4860"/>
      <c r="AJ4860">
        <v>0.89999997615814209</v>
      </c>
      <c r="AK4860"/>
      <c r="AL4860"/>
      <c r="AM4860" t="s">
        <v>466</v>
      </c>
      <c r="AN4860" t="s">
        <v>89</v>
      </c>
      <c r="AP4860" s="12">
        <f>ROWS(U$15:U4860)</f>
        <v>4846</v>
      </c>
      <c r="AQ4860" s="12">
        <f t="shared" si="150"/>
        <v>4846</v>
      </c>
      <c r="AR4860" s="12" t="str">
        <f t="shared" si="151"/>
        <v/>
      </c>
    </row>
    <row r="4861" spans="21:44">
      <c r="U4861">
        <v>180</v>
      </c>
      <c r="V4861" t="s">
        <v>867</v>
      </c>
      <c r="W4861">
        <v>0.93149999999999999</v>
      </c>
      <c r="X4861">
        <v>0.92046022000000005</v>
      </c>
      <c r="Y4861">
        <v>0.93600000000000005</v>
      </c>
      <c r="Z4861">
        <v>0.94399999999999995</v>
      </c>
      <c r="AA4861">
        <v>0.89999997615814209</v>
      </c>
      <c r="AB4861"/>
      <c r="AC4861"/>
      <c r="AD4861">
        <v>0.89999997615814209</v>
      </c>
      <c r="AE4861"/>
      <c r="AF4861"/>
      <c r="AG4861">
        <v>0.89999997615814209</v>
      </c>
      <c r="AH4861"/>
      <c r="AI4861"/>
      <c r="AJ4861">
        <v>0.89999997615814209</v>
      </c>
      <c r="AK4861"/>
      <c r="AL4861"/>
      <c r="AM4861" t="s">
        <v>466</v>
      </c>
      <c r="AN4861" t="s">
        <v>90</v>
      </c>
      <c r="AP4861" s="12">
        <f>ROWS(U$15:U4861)</f>
        <v>4847</v>
      </c>
      <c r="AQ4861" s="12" t="str">
        <f t="shared" si="150"/>
        <v/>
      </c>
      <c r="AR4861" s="12" t="str">
        <f t="shared" si="151"/>
        <v/>
      </c>
    </row>
    <row r="4862" spans="21:44">
      <c r="U4862">
        <v>180</v>
      </c>
      <c r="V4862" t="s">
        <v>867</v>
      </c>
      <c r="W4862">
        <v>0.96009999999999995</v>
      </c>
      <c r="X4862">
        <v>0.936809</v>
      </c>
      <c r="Y4862">
        <v>0.95</v>
      </c>
      <c r="Z4862">
        <v>0.96099999999999997</v>
      </c>
      <c r="AA4862">
        <v>0.89999997615814209</v>
      </c>
      <c r="AB4862"/>
      <c r="AC4862"/>
      <c r="AD4862">
        <v>0.89999997615814209</v>
      </c>
      <c r="AE4862"/>
      <c r="AF4862"/>
      <c r="AG4862">
        <v>0.89999997615814209</v>
      </c>
      <c r="AH4862"/>
      <c r="AI4862"/>
      <c r="AJ4862">
        <v>0.89999997615814209</v>
      </c>
      <c r="AK4862"/>
      <c r="AL4862"/>
      <c r="AM4862" t="s">
        <v>466</v>
      </c>
      <c r="AN4862" t="s">
        <v>91</v>
      </c>
      <c r="AP4862" s="12">
        <f>ROWS(U$15:U4862)</f>
        <v>4848</v>
      </c>
      <c r="AQ4862" s="12" t="str">
        <f t="shared" si="150"/>
        <v/>
      </c>
      <c r="AR4862" s="12" t="str">
        <f t="shared" si="151"/>
        <v/>
      </c>
    </row>
    <row r="4863" spans="21:44">
      <c r="U4863">
        <v>180</v>
      </c>
      <c r="V4863" t="s">
        <v>867</v>
      </c>
      <c r="W4863">
        <v>0.95199999999999996</v>
      </c>
      <c r="X4863">
        <v>0.93570175</v>
      </c>
      <c r="Y4863">
        <v>0.95099999999999996</v>
      </c>
      <c r="Z4863">
        <v>0.95099999999999996</v>
      </c>
      <c r="AA4863">
        <v>0.89999997615814209</v>
      </c>
      <c r="AB4863"/>
      <c r="AC4863"/>
      <c r="AD4863">
        <v>0.89999997615814209</v>
      </c>
      <c r="AE4863"/>
      <c r="AF4863"/>
      <c r="AG4863">
        <v>0.89999997615814209</v>
      </c>
      <c r="AH4863"/>
      <c r="AI4863"/>
      <c r="AJ4863">
        <v>0.89999997615814209</v>
      </c>
      <c r="AK4863"/>
      <c r="AL4863"/>
      <c r="AM4863" t="s">
        <v>466</v>
      </c>
      <c r="AN4863" t="s">
        <v>92</v>
      </c>
      <c r="AP4863" s="12">
        <f>ROWS(U$15:U4863)</f>
        <v>4849</v>
      </c>
      <c r="AQ4863" s="12" t="str">
        <f t="shared" si="150"/>
        <v/>
      </c>
      <c r="AR4863" s="12" t="str">
        <f t="shared" si="151"/>
        <v/>
      </c>
    </row>
    <row r="4864" spans="21:44">
      <c r="U4864">
        <v>180</v>
      </c>
      <c r="V4864" t="s">
        <v>867</v>
      </c>
      <c r="W4864">
        <v>0.94569999999999999</v>
      </c>
      <c r="X4864">
        <v>0.92847858999999999</v>
      </c>
      <c r="Y4864">
        <v>0.92300000000000004</v>
      </c>
      <c r="Z4864">
        <v>0.93300000000000005</v>
      </c>
      <c r="AA4864">
        <v>0.89999997615814209</v>
      </c>
      <c r="AB4864"/>
      <c r="AC4864"/>
      <c r="AD4864">
        <v>0.89999997615814209</v>
      </c>
      <c r="AE4864"/>
      <c r="AF4864"/>
      <c r="AG4864">
        <v>0.89999997615814209</v>
      </c>
      <c r="AH4864"/>
      <c r="AI4864"/>
      <c r="AJ4864">
        <v>0.89999997615814209</v>
      </c>
      <c r="AK4864"/>
      <c r="AL4864"/>
      <c r="AM4864" t="s">
        <v>466</v>
      </c>
      <c r="AN4864" t="s">
        <v>93</v>
      </c>
      <c r="AP4864" s="12">
        <f>ROWS(U$15:U4864)</f>
        <v>4850</v>
      </c>
      <c r="AQ4864" s="12" t="str">
        <f t="shared" si="150"/>
        <v/>
      </c>
      <c r="AR4864" s="12" t="str">
        <f t="shared" si="151"/>
        <v/>
      </c>
    </row>
    <row r="4865" spans="21:44">
      <c r="U4865">
        <v>180</v>
      </c>
      <c r="V4865" t="s">
        <v>867</v>
      </c>
      <c r="W4865">
        <v>0.93010000000000004</v>
      </c>
      <c r="X4865">
        <v>0.92533222000000004</v>
      </c>
      <c r="Y4865">
        <v>0.90800000000000003</v>
      </c>
      <c r="Z4865">
        <v>0.91600000000000004</v>
      </c>
      <c r="AA4865">
        <v>0.89999997615814209</v>
      </c>
      <c r="AB4865"/>
      <c r="AC4865"/>
      <c r="AD4865">
        <v>0.89999997615814209</v>
      </c>
      <c r="AE4865"/>
      <c r="AF4865"/>
      <c r="AG4865">
        <v>0.89999997615814209</v>
      </c>
      <c r="AH4865"/>
      <c r="AI4865"/>
      <c r="AJ4865">
        <v>0.89999997615814209</v>
      </c>
      <c r="AK4865"/>
      <c r="AL4865"/>
      <c r="AM4865" t="s">
        <v>466</v>
      </c>
      <c r="AN4865" t="s">
        <v>94</v>
      </c>
      <c r="AP4865" s="12">
        <f>ROWS(U$15:U4865)</f>
        <v>4851</v>
      </c>
      <c r="AQ4865" s="12" t="str">
        <f t="shared" si="150"/>
        <v/>
      </c>
      <c r="AR4865" s="12" t="str">
        <f t="shared" si="151"/>
        <v/>
      </c>
    </row>
    <row r="4866" spans="21:44">
      <c r="U4866">
        <v>180</v>
      </c>
      <c r="V4866" t="s">
        <v>867</v>
      </c>
      <c r="W4866">
        <v>0.94620000000000004</v>
      </c>
      <c r="X4866">
        <v>0.90477498999999995</v>
      </c>
      <c r="Y4866">
        <v>0.91</v>
      </c>
      <c r="Z4866">
        <v>0.92300000000000004</v>
      </c>
      <c r="AA4866">
        <v>0.89999997615814209</v>
      </c>
      <c r="AB4866"/>
      <c r="AC4866"/>
      <c r="AD4866">
        <v>0.89999997615814209</v>
      </c>
      <c r="AE4866"/>
      <c r="AF4866"/>
      <c r="AG4866">
        <v>0.89999997615814209</v>
      </c>
      <c r="AH4866"/>
      <c r="AI4866"/>
      <c r="AJ4866">
        <v>0.89999997615814209</v>
      </c>
      <c r="AK4866"/>
      <c r="AL4866"/>
      <c r="AM4866" t="s">
        <v>466</v>
      </c>
      <c r="AN4866" t="s">
        <v>95</v>
      </c>
      <c r="AP4866" s="12">
        <f>ROWS(U$15:U4866)</f>
        <v>4852</v>
      </c>
      <c r="AQ4866" s="12" t="str">
        <f t="shared" si="150"/>
        <v/>
      </c>
      <c r="AR4866" s="12" t="str">
        <f t="shared" si="151"/>
        <v/>
      </c>
    </row>
    <row r="4867" spans="21:44">
      <c r="U4867">
        <v>180</v>
      </c>
      <c r="V4867" t="s">
        <v>867</v>
      </c>
      <c r="W4867">
        <v>0.95509999999999995</v>
      </c>
      <c r="X4867">
        <v>0.93004688000000002</v>
      </c>
      <c r="Y4867"/>
      <c r="Z4867"/>
      <c r="AA4867">
        <v>0.89999997615814209</v>
      </c>
      <c r="AB4867"/>
      <c r="AC4867"/>
      <c r="AD4867">
        <v>0.89999997615814209</v>
      </c>
      <c r="AE4867"/>
      <c r="AF4867"/>
      <c r="AG4867">
        <v>0.89999997615814209</v>
      </c>
      <c r="AH4867"/>
      <c r="AI4867"/>
      <c r="AJ4867">
        <v>0.89999997615814209</v>
      </c>
      <c r="AK4867"/>
      <c r="AL4867"/>
      <c r="AM4867" t="s">
        <v>466</v>
      </c>
      <c r="AN4867" t="s">
        <v>96</v>
      </c>
      <c r="AP4867" s="12">
        <f>ROWS(U$15:U4867)</f>
        <v>4853</v>
      </c>
      <c r="AQ4867" s="12" t="str">
        <f t="shared" si="150"/>
        <v/>
      </c>
      <c r="AR4867" s="12" t="str">
        <f t="shared" si="151"/>
        <v/>
      </c>
    </row>
    <row r="4868" spans="21:44">
      <c r="U4868">
        <v>180</v>
      </c>
      <c r="V4868" t="s">
        <v>867</v>
      </c>
      <c r="W4868">
        <v>0.96830000000000005</v>
      </c>
      <c r="X4868">
        <v>0.95191760000000003</v>
      </c>
      <c r="Y4868">
        <v>0.94699999999999995</v>
      </c>
      <c r="Z4868">
        <v>0.96699999999999997</v>
      </c>
      <c r="AA4868">
        <v>0.89999997615814209</v>
      </c>
      <c r="AB4868"/>
      <c r="AC4868"/>
      <c r="AD4868">
        <v>0.89999997615814209</v>
      </c>
      <c r="AE4868"/>
      <c r="AF4868"/>
      <c r="AG4868">
        <v>0.89999997615814209</v>
      </c>
      <c r="AH4868"/>
      <c r="AI4868"/>
      <c r="AJ4868">
        <v>0.89999997615814209</v>
      </c>
      <c r="AK4868"/>
      <c r="AL4868"/>
      <c r="AM4868" t="s">
        <v>466</v>
      </c>
      <c r="AN4868" t="s">
        <v>97</v>
      </c>
      <c r="AP4868" s="12">
        <f>ROWS(U$15:U4868)</f>
        <v>4854</v>
      </c>
      <c r="AQ4868" s="12" t="str">
        <f t="shared" si="150"/>
        <v/>
      </c>
      <c r="AR4868" s="12" t="str">
        <f t="shared" si="151"/>
        <v/>
      </c>
    </row>
    <row r="4869" spans="21:44">
      <c r="U4869">
        <v>180</v>
      </c>
      <c r="V4869" t="s">
        <v>867</v>
      </c>
      <c r="W4869">
        <v>0.93</v>
      </c>
      <c r="X4869">
        <v>0.91679248999999996</v>
      </c>
      <c r="Y4869">
        <v>0.91800000000000004</v>
      </c>
      <c r="Z4869">
        <v>0.92500000000000004</v>
      </c>
      <c r="AA4869">
        <v>0.89999997615814209</v>
      </c>
      <c r="AB4869"/>
      <c r="AC4869"/>
      <c r="AD4869">
        <v>0.89999997615814209</v>
      </c>
      <c r="AE4869"/>
      <c r="AF4869"/>
      <c r="AG4869">
        <v>0.89999997615814209</v>
      </c>
      <c r="AH4869"/>
      <c r="AI4869"/>
      <c r="AJ4869">
        <v>0.89999997615814209</v>
      </c>
      <c r="AK4869"/>
      <c r="AL4869"/>
      <c r="AM4869" t="s">
        <v>466</v>
      </c>
      <c r="AN4869" t="s">
        <v>98</v>
      </c>
      <c r="AP4869" s="12">
        <f>ROWS(U$15:U4869)</f>
        <v>4855</v>
      </c>
      <c r="AQ4869" s="12" t="str">
        <f t="shared" si="150"/>
        <v/>
      </c>
      <c r="AR4869" s="12" t="str">
        <f t="shared" si="151"/>
        <v/>
      </c>
    </row>
    <row r="4870" spans="21:44">
      <c r="U4870">
        <v>180</v>
      </c>
      <c r="V4870" t="s">
        <v>867</v>
      </c>
      <c r="W4870">
        <v>0.94189999999999996</v>
      </c>
      <c r="X4870">
        <v>0.92102536000000002</v>
      </c>
      <c r="Y4870">
        <v>0.94</v>
      </c>
      <c r="Z4870">
        <v>0.94699999999999995</v>
      </c>
      <c r="AA4870">
        <v>0.89999997615814209</v>
      </c>
      <c r="AB4870"/>
      <c r="AC4870"/>
      <c r="AD4870">
        <v>0.89999997615814209</v>
      </c>
      <c r="AE4870"/>
      <c r="AF4870"/>
      <c r="AG4870">
        <v>0.89999997615814209</v>
      </c>
      <c r="AH4870"/>
      <c r="AI4870"/>
      <c r="AJ4870">
        <v>0.89999997615814209</v>
      </c>
      <c r="AK4870"/>
      <c r="AL4870"/>
      <c r="AM4870" t="s">
        <v>466</v>
      </c>
      <c r="AN4870" t="s">
        <v>99</v>
      </c>
      <c r="AP4870" s="12">
        <f>ROWS(U$15:U4870)</f>
        <v>4856</v>
      </c>
      <c r="AQ4870" s="12" t="str">
        <f t="shared" si="150"/>
        <v/>
      </c>
      <c r="AR4870" s="12" t="str">
        <f t="shared" si="151"/>
        <v/>
      </c>
    </row>
    <row r="4871" spans="21:44">
      <c r="U4871">
        <v>180</v>
      </c>
      <c r="V4871" t="s">
        <v>867</v>
      </c>
      <c r="W4871">
        <v>0.96120000000000005</v>
      </c>
      <c r="X4871">
        <v>0.94578346999999996</v>
      </c>
      <c r="Y4871">
        <v>0.93500000000000005</v>
      </c>
      <c r="Z4871">
        <v>0.95699999999999996</v>
      </c>
      <c r="AA4871">
        <v>0.89999997615814209</v>
      </c>
      <c r="AB4871"/>
      <c r="AC4871"/>
      <c r="AD4871">
        <v>0.89999997615814209</v>
      </c>
      <c r="AE4871"/>
      <c r="AF4871"/>
      <c r="AG4871">
        <v>0.89999997615814209</v>
      </c>
      <c r="AH4871"/>
      <c r="AI4871"/>
      <c r="AJ4871">
        <v>0.89999997615814209</v>
      </c>
      <c r="AK4871"/>
      <c r="AL4871"/>
      <c r="AM4871" t="s">
        <v>466</v>
      </c>
      <c r="AN4871" t="s">
        <v>100</v>
      </c>
      <c r="AP4871" s="12">
        <f>ROWS(U$15:U4871)</f>
        <v>4857</v>
      </c>
      <c r="AQ4871" s="12" t="str">
        <f t="shared" si="150"/>
        <v/>
      </c>
      <c r="AR4871" s="12" t="str">
        <f t="shared" si="151"/>
        <v/>
      </c>
    </row>
    <row r="4872" spans="21:44">
      <c r="U4872">
        <v>180</v>
      </c>
      <c r="V4872" t="s">
        <v>867</v>
      </c>
      <c r="W4872">
        <v>0.97030000000000005</v>
      </c>
      <c r="X4872">
        <v>0.95089084999999995</v>
      </c>
      <c r="Y4872">
        <v>0.95399999999999996</v>
      </c>
      <c r="Z4872">
        <v>0.97</v>
      </c>
      <c r="AA4872">
        <v>0.89999997615814209</v>
      </c>
      <c r="AB4872"/>
      <c r="AC4872"/>
      <c r="AD4872">
        <v>0.89999997615814209</v>
      </c>
      <c r="AE4872"/>
      <c r="AF4872"/>
      <c r="AG4872">
        <v>0.89999997615814209</v>
      </c>
      <c r="AH4872"/>
      <c r="AI4872"/>
      <c r="AJ4872">
        <v>0.89999997615814209</v>
      </c>
      <c r="AK4872"/>
      <c r="AL4872"/>
      <c r="AM4872" t="s">
        <v>466</v>
      </c>
      <c r="AN4872" t="s">
        <v>101</v>
      </c>
      <c r="AP4872" s="12">
        <f>ROWS(U$15:U4872)</f>
        <v>4858</v>
      </c>
      <c r="AQ4872" s="12" t="str">
        <f t="shared" si="150"/>
        <v/>
      </c>
      <c r="AR4872" s="12" t="str">
        <f t="shared" si="151"/>
        <v/>
      </c>
    </row>
    <row r="4873" spans="21:44">
      <c r="U4873">
        <v>180</v>
      </c>
      <c r="V4873" t="s">
        <v>867</v>
      </c>
      <c r="W4873">
        <v>0.96560000000000001</v>
      </c>
      <c r="X4873">
        <v>0.93082679999999995</v>
      </c>
      <c r="Y4873">
        <v>0.93200000000000005</v>
      </c>
      <c r="Z4873">
        <v>0.94899999999999995</v>
      </c>
      <c r="AA4873">
        <v>0.89999997615814209</v>
      </c>
      <c r="AB4873"/>
      <c r="AC4873"/>
      <c r="AD4873">
        <v>0.89999997615814209</v>
      </c>
      <c r="AE4873"/>
      <c r="AF4873"/>
      <c r="AG4873">
        <v>0.89999997615814209</v>
      </c>
      <c r="AH4873"/>
      <c r="AI4873"/>
      <c r="AJ4873">
        <v>0.89999997615814209</v>
      </c>
      <c r="AK4873"/>
      <c r="AL4873"/>
      <c r="AM4873" t="s">
        <v>466</v>
      </c>
      <c r="AN4873" t="s">
        <v>102</v>
      </c>
      <c r="AP4873" s="12">
        <f>ROWS(U$15:U4873)</f>
        <v>4859</v>
      </c>
      <c r="AQ4873" s="12" t="str">
        <f t="shared" si="150"/>
        <v/>
      </c>
      <c r="AR4873" s="12" t="str">
        <f t="shared" si="151"/>
        <v/>
      </c>
    </row>
    <row r="4874" spans="21:44">
      <c r="U4874">
        <v>180</v>
      </c>
      <c r="V4874" t="s">
        <v>867</v>
      </c>
      <c r="W4874">
        <v>0.92820000000000003</v>
      </c>
      <c r="X4874">
        <v>0.92266431999999998</v>
      </c>
      <c r="Y4874">
        <v>0.92</v>
      </c>
      <c r="Z4874">
        <v>0.93400000000000005</v>
      </c>
      <c r="AA4874">
        <v>0.89999997615814209</v>
      </c>
      <c r="AB4874"/>
      <c r="AC4874"/>
      <c r="AD4874">
        <v>0.89999997615814209</v>
      </c>
      <c r="AE4874"/>
      <c r="AF4874"/>
      <c r="AG4874">
        <v>0.89999997615814209</v>
      </c>
      <c r="AH4874"/>
      <c r="AI4874"/>
      <c r="AJ4874">
        <v>0.89999997615814209</v>
      </c>
      <c r="AK4874"/>
      <c r="AL4874"/>
      <c r="AM4874" t="s">
        <v>466</v>
      </c>
      <c r="AN4874" t="s">
        <v>103</v>
      </c>
      <c r="AP4874" s="12">
        <f>ROWS(U$15:U4874)</f>
        <v>4860</v>
      </c>
      <c r="AQ4874" s="12" t="str">
        <f t="shared" si="150"/>
        <v/>
      </c>
      <c r="AR4874" s="12" t="str">
        <f t="shared" si="151"/>
        <v/>
      </c>
    </row>
    <row r="4875" spans="21:44">
      <c r="U4875">
        <v>180</v>
      </c>
      <c r="V4875" t="s">
        <v>867</v>
      </c>
      <c r="W4875">
        <v>0.93489999999999995</v>
      </c>
      <c r="X4875">
        <v>0.93727990999999999</v>
      </c>
      <c r="Y4875">
        <v>0.92500000000000004</v>
      </c>
      <c r="Z4875">
        <v>0.93200000000000005</v>
      </c>
      <c r="AA4875">
        <v>0.89999997615814209</v>
      </c>
      <c r="AB4875"/>
      <c r="AC4875"/>
      <c r="AD4875">
        <v>0.89999997615814209</v>
      </c>
      <c r="AE4875"/>
      <c r="AF4875"/>
      <c r="AG4875">
        <v>0.89999997615814209</v>
      </c>
      <c r="AH4875"/>
      <c r="AI4875"/>
      <c r="AJ4875">
        <v>0.89999997615814209</v>
      </c>
      <c r="AK4875"/>
      <c r="AL4875"/>
      <c r="AM4875" t="s">
        <v>466</v>
      </c>
      <c r="AN4875" t="s">
        <v>104</v>
      </c>
      <c r="AP4875" s="12">
        <f>ROWS(U$15:U4875)</f>
        <v>4861</v>
      </c>
      <c r="AQ4875" s="12" t="str">
        <f t="shared" si="150"/>
        <v/>
      </c>
      <c r="AR4875" s="12" t="str">
        <f t="shared" si="151"/>
        <v/>
      </c>
    </row>
    <row r="4876" spans="21:44">
      <c r="U4876">
        <v>180</v>
      </c>
      <c r="V4876" t="s">
        <v>867</v>
      </c>
      <c r="W4876">
        <v>0.95609999999999995</v>
      </c>
      <c r="X4876">
        <v>0.94628197000000003</v>
      </c>
      <c r="Y4876">
        <v>0.94299999999999995</v>
      </c>
      <c r="Z4876">
        <v>0.96</v>
      </c>
      <c r="AA4876">
        <v>0.89999997615814209</v>
      </c>
      <c r="AB4876"/>
      <c r="AC4876"/>
      <c r="AD4876">
        <v>0.89999997615814209</v>
      </c>
      <c r="AE4876"/>
      <c r="AF4876"/>
      <c r="AG4876">
        <v>0.89999997615814209</v>
      </c>
      <c r="AH4876"/>
      <c r="AI4876"/>
      <c r="AJ4876">
        <v>0.89999997615814209</v>
      </c>
      <c r="AK4876"/>
      <c r="AL4876"/>
      <c r="AM4876" t="s">
        <v>466</v>
      </c>
      <c r="AN4876" t="s">
        <v>105</v>
      </c>
      <c r="AP4876" s="12">
        <f>ROWS(U$15:U4876)</f>
        <v>4862</v>
      </c>
      <c r="AQ4876" s="12" t="str">
        <f t="shared" si="150"/>
        <v/>
      </c>
      <c r="AR4876" s="12" t="str">
        <f t="shared" si="151"/>
        <v/>
      </c>
    </row>
    <row r="4877" spans="21:44">
      <c r="U4877">
        <v>180</v>
      </c>
      <c r="V4877" t="s">
        <v>867</v>
      </c>
      <c r="W4877">
        <v>0.95530000000000004</v>
      </c>
      <c r="X4877">
        <v>0.94394540999999998</v>
      </c>
      <c r="Y4877">
        <v>0.94799999999999995</v>
      </c>
      <c r="Z4877">
        <v>0.95799999999999996</v>
      </c>
      <c r="AA4877">
        <v>0.89999997615814209</v>
      </c>
      <c r="AB4877"/>
      <c r="AC4877"/>
      <c r="AD4877">
        <v>0.89999997615814209</v>
      </c>
      <c r="AE4877"/>
      <c r="AF4877"/>
      <c r="AG4877">
        <v>0.89999997615814209</v>
      </c>
      <c r="AH4877"/>
      <c r="AI4877"/>
      <c r="AJ4877">
        <v>0.89999997615814209</v>
      </c>
      <c r="AK4877"/>
      <c r="AL4877"/>
      <c r="AM4877" t="s">
        <v>466</v>
      </c>
      <c r="AN4877" t="s">
        <v>106</v>
      </c>
      <c r="AP4877" s="12">
        <f>ROWS(U$15:U4877)</f>
        <v>4863</v>
      </c>
      <c r="AQ4877" s="12" t="str">
        <f t="shared" si="150"/>
        <v/>
      </c>
      <c r="AR4877" s="12" t="str">
        <f t="shared" si="151"/>
        <v/>
      </c>
    </row>
    <row r="4878" spans="21:44">
      <c r="U4878">
        <v>180</v>
      </c>
      <c r="V4878" t="s">
        <v>867</v>
      </c>
      <c r="W4878">
        <v>0.95179999999999998</v>
      </c>
      <c r="X4878">
        <v>0.93224910000000005</v>
      </c>
      <c r="Y4878">
        <v>0.94399999999999995</v>
      </c>
      <c r="Z4878">
        <v>0.94</v>
      </c>
      <c r="AA4878">
        <v>0.89999997615814209</v>
      </c>
      <c r="AB4878"/>
      <c r="AC4878"/>
      <c r="AD4878">
        <v>0.89999997615814209</v>
      </c>
      <c r="AE4878"/>
      <c r="AF4878"/>
      <c r="AG4878">
        <v>0.89999997615814209</v>
      </c>
      <c r="AH4878"/>
      <c r="AI4878"/>
      <c r="AJ4878">
        <v>0.89999997615814209</v>
      </c>
      <c r="AK4878"/>
      <c r="AL4878"/>
      <c r="AM4878" t="s">
        <v>466</v>
      </c>
      <c r="AN4878" t="s">
        <v>15</v>
      </c>
      <c r="AP4878" s="12">
        <f>ROWS(U$15:U4878)</f>
        <v>4864</v>
      </c>
      <c r="AQ4878" s="12" t="str">
        <f t="shared" si="150"/>
        <v/>
      </c>
      <c r="AR4878" s="12" t="str">
        <f t="shared" si="151"/>
        <v/>
      </c>
    </row>
    <row r="4879" spans="21:44">
      <c r="U4879">
        <v>180</v>
      </c>
      <c r="V4879" t="s">
        <v>867</v>
      </c>
      <c r="W4879">
        <v>0.95889999999999997</v>
      </c>
      <c r="X4879">
        <v>0.93663556999999997</v>
      </c>
      <c r="Y4879">
        <v>0.93799999999999994</v>
      </c>
      <c r="Z4879">
        <v>0.95199999999999996</v>
      </c>
      <c r="AA4879">
        <v>0.89999997615814209</v>
      </c>
      <c r="AB4879"/>
      <c r="AC4879"/>
      <c r="AD4879">
        <v>0.89999997615814209</v>
      </c>
      <c r="AE4879"/>
      <c r="AF4879"/>
      <c r="AG4879">
        <v>0.89999997615814209</v>
      </c>
      <c r="AH4879"/>
      <c r="AI4879"/>
      <c r="AJ4879">
        <v>0.89999997615814209</v>
      </c>
      <c r="AK4879"/>
      <c r="AL4879"/>
      <c r="AM4879" t="s">
        <v>466</v>
      </c>
      <c r="AN4879" t="s">
        <v>107</v>
      </c>
      <c r="AP4879" s="12">
        <f>ROWS(U$15:U4879)</f>
        <v>4865</v>
      </c>
      <c r="AQ4879" s="12" t="str">
        <f t="shared" ref="AQ4879:AQ4942" si="152">IF(AN4879=$F$13,AP4879,"")</f>
        <v/>
      </c>
      <c r="AR4879" s="12" t="str">
        <f t="shared" ref="AR4879:AR4942" si="153">IFERROR(SMALL($AQ$15:$AQ$7460,AP4879),"")</f>
        <v/>
      </c>
    </row>
    <row r="4880" spans="21:44">
      <c r="U4880">
        <v>180</v>
      </c>
      <c r="V4880" t="s">
        <v>867</v>
      </c>
      <c r="W4880">
        <v>0.95179999999999998</v>
      </c>
      <c r="X4880">
        <v>0.93560270000000001</v>
      </c>
      <c r="Y4880">
        <v>0.93</v>
      </c>
      <c r="Z4880">
        <v>0.94399999999999995</v>
      </c>
      <c r="AA4880">
        <v>0.89999997615814209</v>
      </c>
      <c r="AB4880"/>
      <c r="AC4880"/>
      <c r="AD4880">
        <v>0.89999997615814209</v>
      </c>
      <c r="AE4880"/>
      <c r="AF4880"/>
      <c r="AG4880">
        <v>0.89999997615814209</v>
      </c>
      <c r="AH4880"/>
      <c r="AI4880"/>
      <c r="AJ4880">
        <v>0.89999997615814209</v>
      </c>
      <c r="AK4880"/>
      <c r="AL4880"/>
      <c r="AM4880" t="s">
        <v>466</v>
      </c>
      <c r="AN4880" t="s">
        <v>108</v>
      </c>
      <c r="AP4880" s="12">
        <f>ROWS(U$15:U4880)</f>
        <v>4866</v>
      </c>
      <c r="AQ4880" s="12" t="str">
        <f t="shared" si="152"/>
        <v/>
      </c>
      <c r="AR4880" s="12" t="str">
        <f t="shared" si="153"/>
        <v/>
      </c>
    </row>
    <row r="4881" spans="21:44">
      <c r="U4881">
        <v>180</v>
      </c>
      <c r="V4881" t="s">
        <v>867</v>
      </c>
      <c r="W4881">
        <v>0.95750000000000002</v>
      </c>
      <c r="X4881">
        <v>0.91403632000000001</v>
      </c>
      <c r="Y4881">
        <v>0.95399999999999996</v>
      </c>
      <c r="Z4881">
        <v>0.95699999999999996</v>
      </c>
      <c r="AA4881">
        <v>0.89999997615814209</v>
      </c>
      <c r="AB4881"/>
      <c r="AC4881"/>
      <c r="AD4881">
        <v>0.89999997615814209</v>
      </c>
      <c r="AE4881"/>
      <c r="AF4881"/>
      <c r="AG4881">
        <v>0.89999997615814209</v>
      </c>
      <c r="AH4881"/>
      <c r="AI4881"/>
      <c r="AJ4881">
        <v>0.89999997615814209</v>
      </c>
      <c r="AK4881"/>
      <c r="AL4881"/>
      <c r="AM4881" t="s">
        <v>466</v>
      </c>
      <c r="AN4881" t="s">
        <v>109</v>
      </c>
      <c r="AP4881" s="12">
        <f>ROWS(U$15:U4881)</f>
        <v>4867</v>
      </c>
      <c r="AQ4881" s="12" t="str">
        <f t="shared" si="152"/>
        <v/>
      </c>
      <c r="AR4881" s="12" t="str">
        <f t="shared" si="153"/>
        <v/>
      </c>
    </row>
    <row r="4882" spans="21:44">
      <c r="U4882">
        <v>180</v>
      </c>
      <c r="V4882" t="s">
        <v>867</v>
      </c>
      <c r="W4882">
        <v>0.92179999999999995</v>
      </c>
      <c r="X4882">
        <v>0.90528744999999999</v>
      </c>
      <c r="Y4882">
        <v>0.90800000000000003</v>
      </c>
      <c r="Z4882">
        <v>0.92100000000000004</v>
      </c>
      <c r="AA4882">
        <v>0.89999997615814209</v>
      </c>
      <c r="AB4882"/>
      <c r="AC4882"/>
      <c r="AD4882">
        <v>0.89999997615814209</v>
      </c>
      <c r="AE4882"/>
      <c r="AF4882"/>
      <c r="AG4882">
        <v>0.89999997615814209</v>
      </c>
      <c r="AH4882"/>
      <c r="AI4882"/>
      <c r="AJ4882">
        <v>0.89999997615814209</v>
      </c>
      <c r="AK4882"/>
      <c r="AL4882"/>
      <c r="AM4882" t="s">
        <v>466</v>
      </c>
      <c r="AN4882" t="s">
        <v>110</v>
      </c>
      <c r="AP4882" s="12">
        <f>ROWS(U$15:U4882)</f>
        <v>4868</v>
      </c>
      <c r="AQ4882" s="12" t="str">
        <f t="shared" si="152"/>
        <v/>
      </c>
      <c r="AR4882" s="12" t="str">
        <f t="shared" si="153"/>
        <v/>
      </c>
    </row>
    <row r="4883" spans="21:44">
      <c r="U4883">
        <v>180</v>
      </c>
      <c r="V4883" t="s">
        <v>867</v>
      </c>
      <c r="W4883">
        <v>0.96450000000000002</v>
      </c>
      <c r="X4883">
        <v>0.93451919999999999</v>
      </c>
      <c r="Y4883">
        <v>0.94099999999999995</v>
      </c>
      <c r="Z4883">
        <v>0.96399999999999997</v>
      </c>
      <c r="AA4883">
        <v>0.89999997615814209</v>
      </c>
      <c r="AB4883"/>
      <c r="AC4883"/>
      <c r="AD4883">
        <v>0.89999997615814209</v>
      </c>
      <c r="AE4883"/>
      <c r="AF4883"/>
      <c r="AG4883">
        <v>0.89999997615814209</v>
      </c>
      <c r="AH4883"/>
      <c r="AI4883"/>
      <c r="AJ4883">
        <v>0.89999997615814209</v>
      </c>
      <c r="AK4883"/>
      <c r="AL4883"/>
      <c r="AM4883" t="s">
        <v>466</v>
      </c>
      <c r="AN4883" t="s">
        <v>111</v>
      </c>
      <c r="AP4883" s="12">
        <f>ROWS(U$15:U4883)</f>
        <v>4869</v>
      </c>
      <c r="AQ4883" s="12" t="str">
        <f t="shared" si="152"/>
        <v/>
      </c>
      <c r="AR4883" s="12" t="str">
        <f t="shared" si="153"/>
        <v/>
      </c>
    </row>
    <row r="4884" spans="21:44">
      <c r="U4884">
        <v>180</v>
      </c>
      <c r="V4884" t="s">
        <v>867</v>
      </c>
      <c r="W4884">
        <v>0.94310000000000005</v>
      </c>
      <c r="X4884">
        <v>0.93595417000000003</v>
      </c>
      <c r="Y4884">
        <v>0.93400000000000005</v>
      </c>
      <c r="Z4884">
        <v>0.94499999999999995</v>
      </c>
      <c r="AA4884">
        <v>0.89999997615814209</v>
      </c>
      <c r="AB4884"/>
      <c r="AC4884"/>
      <c r="AD4884">
        <v>0.89999997615814209</v>
      </c>
      <c r="AE4884"/>
      <c r="AF4884"/>
      <c r="AG4884">
        <v>0.89999997615814209</v>
      </c>
      <c r="AH4884"/>
      <c r="AI4884"/>
      <c r="AJ4884">
        <v>0.89999997615814209</v>
      </c>
      <c r="AK4884"/>
      <c r="AL4884"/>
      <c r="AM4884" t="s">
        <v>466</v>
      </c>
      <c r="AN4884" t="s">
        <v>112</v>
      </c>
      <c r="AP4884" s="12">
        <f>ROWS(U$15:U4884)</f>
        <v>4870</v>
      </c>
      <c r="AQ4884" s="12" t="str">
        <f t="shared" si="152"/>
        <v/>
      </c>
      <c r="AR4884" s="12" t="str">
        <f t="shared" si="153"/>
        <v/>
      </c>
    </row>
    <row r="4885" spans="21:44">
      <c r="U4885">
        <v>180</v>
      </c>
      <c r="V4885" t="s">
        <v>867</v>
      </c>
      <c r="W4885">
        <v>0.96719999999999995</v>
      </c>
      <c r="X4885">
        <v>0.94702039000000005</v>
      </c>
      <c r="Y4885">
        <v>0.94799999999999995</v>
      </c>
      <c r="Z4885">
        <v>0.95799999999999996</v>
      </c>
      <c r="AA4885">
        <v>0.89999997615814209</v>
      </c>
      <c r="AB4885"/>
      <c r="AC4885"/>
      <c r="AD4885">
        <v>0.89999997615814209</v>
      </c>
      <c r="AE4885"/>
      <c r="AF4885"/>
      <c r="AG4885">
        <v>0.89999997615814209</v>
      </c>
      <c r="AH4885"/>
      <c r="AI4885"/>
      <c r="AJ4885">
        <v>0.89999997615814209</v>
      </c>
      <c r="AK4885"/>
      <c r="AL4885"/>
      <c r="AM4885" t="s">
        <v>466</v>
      </c>
      <c r="AN4885" t="s">
        <v>113</v>
      </c>
      <c r="AP4885" s="12">
        <f>ROWS(U$15:U4885)</f>
        <v>4871</v>
      </c>
      <c r="AQ4885" s="12" t="str">
        <f t="shared" si="152"/>
        <v/>
      </c>
      <c r="AR4885" s="12" t="str">
        <f t="shared" si="153"/>
        <v/>
      </c>
    </row>
    <row r="4886" spans="21:44">
      <c r="U4886">
        <v>180</v>
      </c>
      <c r="V4886" t="s">
        <v>867</v>
      </c>
      <c r="W4886">
        <v>0.95940000000000003</v>
      </c>
      <c r="X4886">
        <v>0.94687217000000001</v>
      </c>
      <c r="Y4886">
        <v>0.94599999999999995</v>
      </c>
      <c r="Z4886">
        <v>0.95699999999999996</v>
      </c>
      <c r="AA4886">
        <v>0.89999997615814209</v>
      </c>
      <c r="AB4886"/>
      <c r="AC4886"/>
      <c r="AD4886">
        <v>0.89999997615814209</v>
      </c>
      <c r="AE4886"/>
      <c r="AF4886"/>
      <c r="AG4886">
        <v>0.89999997615814209</v>
      </c>
      <c r="AH4886"/>
      <c r="AI4886"/>
      <c r="AJ4886">
        <v>0.89999997615814209</v>
      </c>
      <c r="AK4886"/>
      <c r="AL4886"/>
      <c r="AM4886" t="s">
        <v>466</v>
      </c>
      <c r="AN4886" t="s">
        <v>114</v>
      </c>
      <c r="AP4886" s="12">
        <f>ROWS(U$15:U4886)</f>
        <v>4872</v>
      </c>
      <c r="AQ4886" s="12" t="str">
        <f t="shared" si="152"/>
        <v/>
      </c>
      <c r="AR4886" s="12" t="str">
        <f t="shared" si="153"/>
        <v/>
      </c>
    </row>
    <row r="4887" spans="21:44">
      <c r="U4887">
        <v>180</v>
      </c>
      <c r="V4887" t="s">
        <v>867</v>
      </c>
      <c r="W4887">
        <v>0.93489999999999995</v>
      </c>
      <c r="X4887">
        <v>0.91169217000000002</v>
      </c>
      <c r="Y4887">
        <v>0.91500000000000004</v>
      </c>
      <c r="Z4887">
        <v>0.92900000000000005</v>
      </c>
      <c r="AA4887">
        <v>0.89999997615814209</v>
      </c>
      <c r="AB4887"/>
      <c r="AC4887"/>
      <c r="AD4887">
        <v>0.89999997615814209</v>
      </c>
      <c r="AE4887"/>
      <c r="AF4887"/>
      <c r="AG4887">
        <v>0.89999997615814209</v>
      </c>
      <c r="AH4887"/>
      <c r="AI4887"/>
      <c r="AJ4887">
        <v>0.89999997615814209</v>
      </c>
      <c r="AK4887"/>
      <c r="AL4887"/>
      <c r="AM4887" t="s">
        <v>466</v>
      </c>
      <c r="AN4887" t="s">
        <v>115</v>
      </c>
      <c r="AP4887" s="12">
        <f>ROWS(U$15:U4887)</f>
        <v>4873</v>
      </c>
      <c r="AQ4887" s="12" t="str">
        <f t="shared" si="152"/>
        <v/>
      </c>
      <c r="AR4887" s="12" t="str">
        <f t="shared" si="153"/>
        <v/>
      </c>
    </row>
    <row r="4888" spans="21:44">
      <c r="U4888">
        <v>180</v>
      </c>
      <c r="V4888" t="s">
        <v>867</v>
      </c>
      <c r="W4888">
        <v>0.97889999999999999</v>
      </c>
      <c r="X4888">
        <v>0.92939561000000004</v>
      </c>
      <c r="Y4888">
        <v>0.94599999999999995</v>
      </c>
      <c r="Z4888">
        <v>0.96699999999999997</v>
      </c>
      <c r="AA4888">
        <v>0.89999997615814209</v>
      </c>
      <c r="AB4888"/>
      <c r="AC4888"/>
      <c r="AD4888">
        <v>0.89999997615814209</v>
      </c>
      <c r="AE4888"/>
      <c r="AF4888"/>
      <c r="AG4888">
        <v>0.89999997615814209</v>
      </c>
      <c r="AH4888"/>
      <c r="AI4888"/>
      <c r="AJ4888">
        <v>0.89999997615814209</v>
      </c>
      <c r="AK4888"/>
      <c r="AL4888"/>
      <c r="AM4888" t="s">
        <v>466</v>
      </c>
      <c r="AN4888" t="s">
        <v>116</v>
      </c>
      <c r="AP4888" s="12">
        <f>ROWS(U$15:U4888)</f>
        <v>4874</v>
      </c>
      <c r="AQ4888" s="12" t="str">
        <f t="shared" si="152"/>
        <v/>
      </c>
      <c r="AR4888" s="12" t="str">
        <f t="shared" si="153"/>
        <v/>
      </c>
    </row>
    <row r="4889" spans="21:44">
      <c r="U4889">
        <v>180</v>
      </c>
      <c r="V4889" t="s">
        <v>867</v>
      </c>
      <c r="W4889">
        <v>0.96260000000000001</v>
      </c>
      <c r="X4889">
        <v>0.93534170000000005</v>
      </c>
      <c r="Y4889">
        <v>0.94299999999999995</v>
      </c>
      <c r="Z4889">
        <v>0.96299999999999997</v>
      </c>
      <c r="AA4889">
        <v>0.89999997615814209</v>
      </c>
      <c r="AB4889"/>
      <c r="AC4889"/>
      <c r="AD4889">
        <v>0.89999997615814209</v>
      </c>
      <c r="AE4889"/>
      <c r="AF4889"/>
      <c r="AG4889">
        <v>0.89999997615814209</v>
      </c>
      <c r="AH4889"/>
      <c r="AI4889"/>
      <c r="AJ4889">
        <v>0.89999997615814209</v>
      </c>
      <c r="AK4889"/>
      <c r="AL4889"/>
      <c r="AM4889" t="s">
        <v>466</v>
      </c>
      <c r="AN4889" t="s">
        <v>117</v>
      </c>
      <c r="AP4889" s="12">
        <f>ROWS(U$15:U4889)</f>
        <v>4875</v>
      </c>
      <c r="AQ4889" s="12" t="str">
        <f t="shared" si="152"/>
        <v/>
      </c>
      <c r="AR4889" s="12" t="str">
        <f t="shared" si="153"/>
        <v/>
      </c>
    </row>
    <row r="4890" spans="21:44">
      <c r="U4890">
        <v>180</v>
      </c>
      <c r="V4890" t="s">
        <v>867</v>
      </c>
      <c r="W4890">
        <v>0.97870000000000001</v>
      </c>
      <c r="X4890">
        <v>0.94435981999999996</v>
      </c>
      <c r="Y4890">
        <v>0.95299999999999996</v>
      </c>
      <c r="Z4890">
        <v>0.97099999999999997</v>
      </c>
      <c r="AA4890">
        <v>0.89999997615814209</v>
      </c>
      <c r="AB4890"/>
      <c r="AC4890"/>
      <c r="AD4890">
        <v>0.89999997615814209</v>
      </c>
      <c r="AE4890"/>
      <c r="AF4890"/>
      <c r="AG4890">
        <v>0.89999997615814209</v>
      </c>
      <c r="AH4890"/>
      <c r="AI4890"/>
      <c r="AJ4890">
        <v>0.89999997615814209</v>
      </c>
      <c r="AK4890"/>
      <c r="AL4890"/>
      <c r="AM4890" t="s">
        <v>466</v>
      </c>
      <c r="AN4890" t="s">
        <v>118</v>
      </c>
      <c r="AP4890" s="12">
        <f>ROWS(U$15:U4890)</f>
        <v>4876</v>
      </c>
      <c r="AQ4890" s="12" t="str">
        <f t="shared" si="152"/>
        <v/>
      </c>
      <c r="AR4890" s="12" t="str">
        <f t="shared" si="153"/>
        <v/>
      </c>
    </row>
    <row r="4891" spans="21:44">
      <c r="U4891">
        <v>180</v>
      </c>
      <c r="V4891" t="s">
        <v>867</v>
      </c>
      <c r="W4891">
        <v>0.96120000000000005</v>
      </c>
      <c r="X4891">
        <v>0.94641810999999998</v>
      </c>
      <c r="Y4891">
        <v>0.95099999999999996</v>
      </c>
      <c r="Z4891">
        <v>0.95599999999999996</v>
      </c>
      <c r="AA4891">
        <v>0.89999997615814209</v>
      </c>
      <c r="AB4891"/>
      <c r="AC4891"/>
      <c r="AD4891">
        <v>0.89999997615814209</v>
      </c>
      <c r="AE4891"/>
      <c r="AF4891"/>
      <c r="AG4891">
        <v>0.89999997615814209</v>
      </c>
      <c r="AH4891"/>
      <c r="AI4891"/>
      <c r="AJ4891">
        <v>0.89999997615814209</v>
      </c>
      <c r="AK4891"/>
      <c r="AL4891"/>
      <c r="AM4891" t="s">
        <v>466</v>
      </c>
      <c r="AN4891" t="s">
        <v>119</v>
      </c>
      <c r="AP4891" s="12">
        <f>ROWS(U$15:U4891)</f>
        <v>4877</v>
      </c>
      <c r="AQ4891" s="12" t="str">
        <f t="shared" si="152"/>
        <v/>
      </c>
      <c r="AR4891" s="12" t="str">
        <f t="shared" si="153"/>
        <v/>
      </c>
    </row>
    <row r="4892" spans="21:44">
      <c r="U4892">
        <v>180</v>
      </c>
      <c r="V4892" t="s">
        <v>867</v>
      </c>
      <c r="W4892">
        <v>0.89639999999999997</v>
      </c>
      <c r="X4892">
        <v>0.87901169000000001</v>
      </c>
      <c r="Y4892">
        <v>0.88</v>
      </c>
      <c r="Z4892">
        <v>0.86199999999999999</v>
      </c>
      <c r="AA4892">
        <v>0.89999997615814209</v>
      </c>
      <c r="AB4892"/>
      <c r="AC4892"/>
      <c r="AD4892">
        <v>0.89999997615814209</v>
      </c>
      <c r="AE4892"/>
      <c r="AF4892"/>
      <c r="AG4892">
        <v>0.89999997615814209</v>
      </c>
      <c r="AH4892"/>
      <c r="AI4892"/>
      <c r="AJ4892">
        <v>0.89999997615814209</v>
      </c>
      <c r="AK4892"/>
      <c r="AL4892"/>
      <c r="AM4892" t="s">
        <v>466</v>
      </c>
      <c r="AN4892" t="s">
        <v>120</v>
      </c>
      <c r="AP4892" s="12">
        <f>ROWS(U$15:U4892)</f>
        <v>4878</v>
      </c>
      <c r="AQ4892" s="12" t="str">
        <f t="shared" si="152"/>
        <v/>
      </c>
      <c r="AR4892" s="12" t="str">
        <f t="shared" si="153"/>
        <v/>
      </c>
    </row>
    <row r="4893" spans="21:44">
      <c r="U4893">
        <v>180</v>
      </c>
      <c r="V4893" t="s">
        <v>867</v>
      </c>
      <c r="W4893">
        <v>0.89490000000000003</v>
      </c>
      <c r="X4893">
        <v>0.87163774000000005</v>
      </c>
      <c r="Y4893">
        <v>0.89700000000000002</v>
      </c>
      <c r="Z4893">
        <v>0.88200000000000001</v>
      </c>
      <c r="AA4893">
        <v>0.89999997615814209</v>
      </c>
      <c r="AB4893"/>
      <c r="AC4893"/>
      <c r="AD4893">
        <v>0.89999997615814209</v>
      </c>
      <c r="AE4893"/>
      <c r="AF4893"/>
      <c r="AG4893">
        <v>0.89999997615814209</v>
      </c>
      <c r="AH4893"/>
      <c r="AI4893"/>
      <c r="AJ4893">
        <v>0.89999997615814209</v>
      </c>
      <c r="AK4893"/>
      <c r="AL4893"/>
      <c r="AM4893" t="s">
        <v>466</v>
      </c>
      <c r="AN4893" t="s">
        <v>121</v>
      </c>
      <c r="AP4893" s="12">
        <f>ROWS(U$15:U4893)</f>
        <v>4879</v>
      </c>
      <c r="AQ4893" s="12" t="str">
        <f t="shared" si="152"/>
        <v/>
      </c>
      <c r="AR4893" s="12" t="str">
        <f t="shared" si="153"/>
        <v/>
      </c>
    </row>
    <row r="4894" spans="21:44">
      <c r="U4894">
        <v>180</v>
      </c>
      <c r="V4894" t="s">
        <v>867</v>
      </c>
      <c r="W4894">
        <v>0.96879999999999999</v>
      </c>
      <c r="X4894">
        <v>0.94763107000000002</v>
      </c>
      <c r="Y4894">
        <v>0.94499999999999995</v>
      </c>
      <c r="Z4894">
        <v>0.95399999999999996</v>
      </c>
      <c r="AA4894">
        <v>0.89999997615814209</v>
      </c>
      <c r="AB4894"/>
      <c r="AC4894"/>
      <c r="AD4894">
        <v>0.89999997615814209</v>
      </c>
      <c r="AE4894"/>
      <c r="AF4894"/>
      <c r="AG4894">
        <v>0.89999997615814209</v>
      </c>
      <c r="AH4894"/>
      <c r="AI4894"/>
      <c r="AJ4894">
        <v>0.89999997615814209</v>
      </c>
      <c r="AK4894"/>
      <c r="AL4894"/>
      <c r="AM4894" t="s">
        <v>466</v>
      </c>
      <c r="AN4894" t="s">
        <v>122</v>
      </c>
      <c r="AP4894" s="12">
        <f>ROWS(U$15:U4894)</f>
        <v>4880</v>
      </c>
      <c r="AQ4894" s="12" t="str">
        <f t="shared" si="152"/>
        <v/>
      </c>
      <c r="AR4894" s="12" t="str">
        <f t="shared" si="153"/>
        <v/>
      </c>
    </row>
    <row r="4895" spans="21:44">
      <c r="U4895">
        <v>180</v>
      </c>
      <c r="V4895" t="s">
        <v>867</v>
      </c>
      <c r="W4895">
        <v>0.95069999999999999</v>
      </c>
      <c r="X4895">
        <v>0.93196809000000003</v>
      </c>
      <c r="Y4895">
        <v>0.92500000000000004</v>
      </c>
      <c r="Z4895">
        <v>0.93600000000000005</v>
      </c>
      <c r="AA4895">
        <v>0.89999997615814209</v>
      </c>
      <c r="AB4895"/>
      <c r="AC4895"/>
      <c r="AD4895">
        <v>0.89999997615814209</v>
      </c>
      <c r="AE4895"/>
      <c r="AF4895"/>
      <c r="AG4895">
        <v>0.89999997615814209</v>
      </c>
      <c r="AH4895"/>
      <c r="AI4895"/>
      <c r="AJ4895">
        <v>0.89999997615814209</v>
      </c>
      <c r="AK4895"/>
      <c r="AL4895"/>
      <c r="AM4895" t="s">
        <v>466</v>
      </c>
      <c r="AN4895" t="s">
        <v>123</v>
      </c>
      <c r="AP4895" s="12">
        <f>ROWS(U$15:U4895)</f>
        <v>4881</v>
      </c>
      <c r="AQ4895" s="12" t="str">
        <f t="shared" si="152"/>
        <v/>
      </c>
      <c r="AR4895" s="12" t="str">
        <f t="shared" si="153"/>
        <v/>
      </c>
    </row>
    <row r="4896" spans="21:44">
      <c r="U4896">
        <v>180</v>
      </c>
      <c r="V4896" t="s">
        <v>867</v>
      </c>
      <c r="W4896">
        <v>0.94079999999999997</v>
      </c>
      <c r="X4896">
        <v>0.94169460999999999</v>
      </c>
      <c r="Y4896">
        <v>0.94299999999999995</v>
      </c>
      <c r="Z4896">
        <v>0.94899999999999995</v>
      </c>
      <c r="AA4896">
        <v>0.89999997615814209</v>
      </c>
      <c r="AB4896"/>
      <c r="AC4896"/>
      <c r="AD4896">
        <v>0.89999997615814209</v>
      </c>
      <c r="AE4896"/>
      <c r="AF4896"/>
      <c r="AG4896">
        <v>0.89999997615814209</v>
      </c>
      <c r="AH4896"/>
      <c r="AI4896"/>
      <c r="AJ4896">
        <v>0.89999997615814209</v>
      </c>
      <c r="AK4896"/>
      <c r="AL4896"/>
      <c r="AM4896" t="s">
        <v>466</v>
      </c>
      <c r="AN4896" t="s">
        <v>124</v>
      </c>
      <c r="AP4896" s="12">
        <f>ROWS(U$15:U4896)</f>
        <v>4882</v>
      </c>
      <c r="AQ4896" s="12" t="str">
        <f t="shared" si="152"/>
        <v/>
      </c>
      <c r="AR4896" s="12" t="str">
        <f t="shared" si="153"/>
        <v/>
      </c>
    </row>
    <row r="4897" spans="21:44">
      <c r="U4897">
        <v>180</v>
      </c>
      <c r="V4897" t="s">
        <v>867</v>
      </c>
      <c r="W4897">
        <v>0.92230000000000001</v>
      </c>
      <c r="X4897">
        <v>0.89786471999999995</v>
      </c>
      <c r="Y4897">
        <v>0.91500000000000004</v>
      </c>
      <c r="Z4897">
        <v>0.91600000000000004</v>
      </c>
      <c r="AA4897">
        <v>0.89999997615814209</v>
      </c>
      <c r="AB4897"/>
      <c r="AC4897"/>
      <c r="AD4897">
        <v>0.89999997615814209</v>
      </c>
      <c r="AE4897"/>
      <c r="AF4897"/>
      <c r="AG4897">
        <v>0.89999997615814209</v>
      </c>
      <c r="AH4897"/>
      <c r="AI4897"/>
      <c r="AJ4897">
        <v>0.89999997615814209</v>
      </c>
      <c r="AK4897"/>
      <c r="AL4897"/>
      <c r="AM4897" t="s">
        <v>466</v>
      </c>
      <c r="AN4897" t="s">
        <v>125</v>
      </c>
      <c r="AP4897" s="12">
        <f>ROWS(U$15:U4897)</f>
        <v>4883</v>
      </c>
      <c r="AQ4897" s="12" t="str">
        <f t="shared" si="152"/>
        <v/>
      </c>
      <c r="AR4897" s="12" t="str">
        <f t="shared" si="153"/>
        <v/>
      </c>
    </row>
    <row r="4898" spans="21:44">
      <c r="U4898">
        <v>180</v>
      </c>
      <c r="V4898" t="s">
        <v>867</v>
      </c>
      <c r="W4898">
        <v>0.95389999999999997</v>
      </c>
      <c r="X4898">
        <v>0.92606790999999999</v>
      </c>
      <c r="Y4898">
        <v>0.92900000000000005</v>
      </c>
      <c r="Z4898">
        <v>0.94199999999999995</v>
      </c>
      <c r="AA4898">
        <v>0.89999997615814209</v>
      </c>
      <c r="AB4898"/>
      <c r="AC4898"/>
      <c r="AD4898">
        <v>0.89999997615814209</v>
      </c>
      <c r="AE4898"/>
      <c r="AF4898"/>
      <c r="AG4898">
        <v>0.89999997615814209</v>
      </c>
      <c r="AH4898"/>
      <c r="AI4898"/>
      <c r="AJ4898">
        <v>0.89999997615814209</v>
      </c>
      <c r="AK4898"/>
      <c r="AL4898"/>
      <c r="AM4898" t="s">
        <v>466</v>
      </c>
      <c r="AN4898" t="s">
        <v>126</v>
      </c>
      <c r="AP4898" s="12">
        <f>ROWS(U$15:U4898)</f>
        <v>4884</v>
      </c>
      <c r="AQ4898" s="12" t="str">
        <f t="shared" si="152"/>
        <v/>
      </c>
      <c r="AR4898" s="12" t="str">
        <f t="shared" si="153"/>
        <v/>
      </c>
    </row>
    <row r="4899" spans="21:44">
      <c r="U4899">
        <v>180</v>
      </c>
      <c r="V4899" t="s">
        <v>867</v>
      </c>
      <c r="W4899">
        <v>0.96440000000000003</v>
      </c>
      <c r="X4899">
        <v>0.92265536000000004</v>
      </c>
      <c r="Y4899">
        <v>0.91200000000000003</v>
      </c>
      <c r="Z4899">
        <v>0.94599999999999995</v>
      </c>
      <c r="AA4899">
        <v>0.89999997615814209</v>
      </c>
      <c r="AB4899"/>
      <c r="AC4899"/>
      <c r="AD4899">
        <v>0.89999997615814209</v>
      </c>
      <c r="AE4899"/>
      <c r="AF4899"/>
      <c r="AG4899">
        <v>0.89999997615814209</v>
      </c>
      <c r="AH4899"/>
      <c r="AI4899"/>
      <c r="AJ4899">
        <v>0.89999997615814209</v>
      </c>
      <c r="AK4899"/>
      <c r="AL4899"/>
      <c r="AM4899" t="s">
        <v>466</v>
      </c>
      <c r="AN4899" t="s">
        <v>127</v>
      </c>
      <c r="AP4899" s="12">
        <f>ROWS(U$15:U4899)</f>
        <v>4885</v>
      </c>
      <c r="AQ4899" s="12" t="str">
        <f t="shared" si="152"/>
        <v/>
      </c>
      <c r="AR4899" s="12" t="str">
        <f t="shared" si="153"/>
        <v/>
      </c>
    </row>
    <row r="4900" spans="21:44">
      <c r="U4900">
        <v>180</v>
      </c>
      <c r="V4900" t="s">
        <v>867</v>
      </c>
      <c r="W4900">
        <v>0.94350000000000001</v>
      </c>
      <c r="X4900">
        <v>0.92316809</v>
      </c>
      <c r="Y4900">
        <v>0.92400000000000004</v>
      </c>
      <c r="Z4900">
        <v>0.93700000000000006</v>
      </c>
      <c r="AA4900">
        <v>0.89999997615814209</v>
      </c>
      <c r="AB4900"/>
      <c r="AC4900"/>
      <c r="AD4900">
        <v>0.89999997615814209</v>
      </c>
      <c r="AE4900"/>
      <c r="AF4900"/>
      <c r="AG4900">
        <v>0.89999997615814209</v>
      </c>
      <c r="AH4900"/>
      <c r="AI4900"/>
      <c r="AJ4900">
        <v>0.89999997615814209</v>
      </c>
      <c r="AK4900"/>
      <c r="AL4900"/>
      <c r="AM4900" t="s">
        <v>466</v>
      </c>
      <c r="AN4900" t="s">
        <v>128</v>
      </c>
      <c r="AP4900" s="12">
        <f>ROWS(U$15:U4900)</f>
        <v>4886</v>
      </c>
      <c r="AQ4900" s="12" t="str">
        <f t="shared" si="152"/>
        <v/>
      </c>
      <c r="AR4900" s="12" t="str">
        <f t="shared" si="153"/>
        <v/>
      </c>
    </row>
    <row r="4901" spans="21:44">
      <c r="U4901">
        <v>180</v>
      </c>
      <c r="V4901" t="s">
        <v>867</v>
      </c>
      <c r="W4901">
        <v>0.97199999999999998</v>
      </c>
      <c r="X4901">
        <v>0.95987473000000001</v>
      </c>
      <c r="Y4901">
        <v>0.95199999999999996</v>
      </c>
      <c r="Z4901">
        <v>0.97299999999999998</v>
      </c>
      <c r="AA4901">
        <v>0.89999997615814209</v>
      </c>
      <c r="AB4901"/>
      <c r="AC4901"/>
      <c r="AD4901">
        <v>0.89999997615814209</v>
      </c>
      <c r="AE4901"/>
      <c r="AF4901"/>
      <c r="AG4901">
        <v>0.89999997615814209</v>
      </c>
      <c r="AH4901"/>
      <c r="AI4901"/>
      <c r="AJ4901">
        <v>0.89999997615814209</v>
      </c>
      <c r="AK4901"/>
      <c r="AL4901"/>
      <c r="AM4901" t="s">
        <v>466</v>
      </c>
      <c r="AN4901" t="s">
        <v>129</v>
      </c>
      <c r="AP4901" s="12">
        <f>ROWS(U$15:U4901)</f>
        <v>4887</v>
      </c>
      <c r="AQ4901" s="12" t="str">
        <f t="shared" si="152"/>
        <v/>
      </c>
      <c r="AR4901" s="12" t="str">
        <f t="shared" si="153"/>
        <v/>
      </c>
    </row>
    <row r="4902" spans="21:44">
      <c r="U4902">
        <v>180</v>
      </c>
      <c r="V4902" t="s">
        <v>867</v>
      </c>
      <c r="W4902">
        <v>0.93140000000000001</v>
      </c>
      <c r="X4902">
        <v>0.92589935999999995</v>
      </c>
      <c r="Y4902">
        <v>0.93400000000000005</v>
      </c>
      <c r="Z4902">
        <v>0.94399999999999995</v>
      </c>
      <c r="AA4902">
        <v>0.89999997615814209</v>
      </c>
      <c r="AB4902"/>
      <c r="AC4902"/>
      <c r="AD4902">
        <v>0.89999997615814209</v>
      </c>
      <c r="AE4902"/>
      <c r="AF4902"/>
      <c r="AG4902">
        <v>0.89999997615814209</v>
      </c>
      <c r="AH4902"/>
      <c r="AI4902"/>
      <c r="AJ4902">
        <v>0.89999997615814209</v>
      </c>
      <c r="AK4902"/>
      <c r="AL4902"/>
      <c r="AM4902" t="s">
        <v>466</v>
      </c>
      <c r="AN4902" t="s">
        <v>130</v>
      </c>
      <c r="AP4902" s="12">
        <f>ROWS(U$15:U4902)</f>
        <v>4888</v>
      </c>
      <c r="AQ4902" s="12" t="str">
        <f t="shared" si="152"/>
        <v/>
      </c>
      <c r="AR4902" s="12" t="str">
        <f t="shared" si="153"/>
        <v/>
      </c>
    </row>
    <row r="4903" spans="21:44">
      <c r="U4903">
        <v>180</v>
      </c>
      <c r="V4903" t="s">
        <v>867</v>
      </c>
      <c r="W4903">
        <v>0.91059999999999997</v>
      </c>
      <c r="X4903">
        <v>0.90110805999999999</v>
      </c>
      <c r="Y4903">
        <v>0.90500000000000003</v>
      </c>
      <c r="Z4903">
        <v>0.91600000000000004</v>
      </c>
      <c r="AA4903">
        <v>0.89999997615814209</v>
      </c>
      <c r="AB4903"/>
      <c r="AC4903"/>
      <c r="AD4903">
        <v>0.89999997615814209</v>
      </c>
      <c r="AE4903"/>
      <c r="AF4903"/>
      <c r="AG4903">
        <v>0.89999997615814209</v>
      </c>
      <c r="AH4903"/>
      <c r="AI4903"/>
      <c r="AJ4903">
        <v>0.89999997615814209</v>
      </c>
      <c r="AK4903"/>
      <c r="AL4903"/>
      <c r="AM4903" t="s">
        <v>466</v>
      </c>
      <c r="AN4903" t="s">
        <v>131</v>
      </c>
      <c r="AP4903" s="12">
        <f>ROWS(U$15:U4903)</f>
        <v>4889</v>
      </c>
      <c r="AQ4903" s="12" t="str">
        <f t="shared" si="152"/>
        <v/>
      </c>
      <c r="AR4903" s="12" t="str">
        <f t="shared" si="153"/>
        <v/>
      </c>
    </row>
    <row r="4904" spans="21:44">
      <c r="U4904">
        <v>180</v>
      </c>
      <c r="V4904" t="s">
        <v>867</v>
      </c>
      <c r="W4904">
        <v>0.94489999999999996</v>
      </c>
      <c r="X4904">
        <v>0.95996561000000002</v>
      </c>
      <c r="Y4904">
        <v>0.94199999999999995</v>
      </c>
      <c r="Z4904">
        <v>0.93899999999999995</v>
      </c>
      <c r="AA4904">
        <v>0.89999997615814209</v>
      </c>
      <c r="AB4904"/>
      <c r="AC4904"/>
      <c r="AD4904">
        <v>0.89999997615814209</v>
      </c>
      <c r="AE4904"/>
      <c r="AF4904"/>
      <c r="AG4904">
        <v>0.89999997615814209</v>
      </c>
      <c r="AH4904"/>
      <c r="AI4904"/>
      <c r="AJ4904">
        <v>0.89999997615814209</v>
      </c>
      <c r="AK4904"/>
      <c r="AL4904"/>
      <c r="AM4904" t="s">
        <v>466</v>
      </c>
      <c r="AN4904" t="s">
        <v>132</v>
      </c>
      <c r="AP4904" s="12">
        <f>ROWS(U$15:U4904)</f>
        <v>4890</v>
      </c>
      <c r="AQ4904" s="12" t="str">
        <f t="shared" si="152"/>
        <v/>
      </c>
      <c r="AR4904" s="12" t="str">
        <f t="shared" si="153"/>
        <v/>
      </c>
    </row>
    <row r="4905" spans="21:44">
      <c r="U4905">
        <v>180</v>
      </c>
      <c r="V4905" t="s">
        <v>867</v>
      </c>
      <c r="W4905">
        <v>0.93899999999999995</v>
      </c>
      <c r="X4905">
        <v>0.89416804000000005</v>
      </c>
      <c r="Y4905">
        <v>0.90900000000000003</v>
      </c>
      <c r="Z4905">
        <v>0.92500000000000004</v>
      </c>
      <c r="AA4905">
        <v>0.89999997615814209</v>
      </c>
      <c r="AB4905"/>
      <c r="AC4905"/>
      <c r="AD4905">
        <v>0.89999997615814209</v>
      </c>
      <c r="AE4905"/>
      <c r="AF4905"/>
      <c r="AG4905">
        <v>0.89999997615814209</v>
      </c>
      <c r="AH4905"/>
      <c r="AI4905"/>
      <c r="AJ4905">
        <v>0.89999997615814209</v>
      </c>
      <c r="AK4905"/>
      <c r="AL4905"/>
      <c r="AM4905" t="s">
        <v>466</v>
      </c>
      <c r="AN4905" t="s">
        <v>133</v>
      </c>
      <c r="AP4905" s="12">
        <f>ROWS(U$15:U4905)</f>
        <v>4891</v>
      </c>
      <c r="AQ4905" s="12" t="str">
        <f t="shared" si="152"/>
        <v/>
      </c>
      <c r="AR4905" s="12" t="str">
        <f t="shared" si="153"/>
        <v/>
      </c>
    </row>
    <row r="4906" spans="21:44">
      <c r="U4906">
        <v>180</v>
      </c>
      <c r="V4906" t="s">
        <v>867</v>
      </c>
      <c r="W4906">
        <v>0.95709999999999995</v>
      </c>
      <c r="X4906">
        <v>0.90821507000000001</v>
      </c>
      <c r="Y4906">
        <v>0.89400000000000002</v>
      </c>
      <c r="Z4906">
        <v>0.94799999999999995</v>
      </c>
      <c r="AA4906">
        <v>0.89999997615814209</v>
      </c>
      <c r="AB4906"/>
      <c r="AC4906"/>
      <c r="AD4906">
        <v>0.89999997615814209</v>
      </c>
      <c r="AE4906"/>
      <c r="AF4906"/>
      <c r="AG4906">
        <v>0.89999997615814209</v>
      </c>
      <c r="AH4906"/>
      <c r="AI4906"/>
      <c r="AJ4906">
        <v>0.89999997615814209</v>
      </c>
      <c r="AK4906"/>
      <c r="AL4906"/>
      <c r="AM4906" t="s">
        <v>466</v>
      </c>
      <c r="AN4906" t="s">
        <v>134</v>
      </c>
      <c r="AP4906" s="12">
        <f>ROWS(U$15:U4906)</f>
        <v>4892</v>
      </c>
      <c r="AQ4906" s="12" t="str">
        <f t="shared" si="152"/>
        <v/>
      </c>
      <c r="AR4906" s="12" t="str">
        <f t="shared" si="153"/>
        <v/>
      </c>
    </row>
    <row r="4907" spans="21:44">
      <c r="U4907">
        <v>180</v>
      </c>
      <c r="V4907" t="s">
        <v>867</v>
      </c>
      <c r="W4907">
        <v>0.94530000000000003</v>
      </c>
      <c r="X4907">
        <v>0.91572717000000003</v>
      </c>
      <c r="Y4907">
        <v>0.91600000000000004</v>
      </c>
      <c r="Z4907">
        <v>0.92600000000000005</v>
      </c>
      <c r="AA4907">
        <v>0.89999997615814209</v>
      </c>
      <c r="AB4907"/>
      <c r="AC4907"/>
      <c r="AD4907">
        <v>0.89999997615814209</v>
      </c>
      <c r="AE4907"/>
      <c r="AF4907"/>
      <c r="AG4907">
        <v>0.89999997615814209</v>
      </c>
      <c r="AH4907"/>
      <c r="AI4907"/>
      <c r="AJ4907">
        <v>0.89999997615814209</v>
      </c>
      <c r="AK4907"/>
      <c r="AL4907"/>
      <c r="AM4907" t="s">
        <v>466</v>
      </c>
      <c r="AN4907" t="s">
        <v>135</v>
      </c>
      <c r="AP4907" s="12">
        <f>ROWS(U$15:U4907)</f>
        <v>4893</v>
      </c>
      <c r="AQ4907" s="12" t="str">
        <f t="shared" si="152"/>
        <v/>
      </c>
      <c r="AR4907" s="12" t="str">
        <f t="shared" si="153"/>
        <v/>
      </c>
    </row>
    <row r="4908" spans="21:44">
      <c r="U4908">
        <v>180</v>
      </c>
      <c r="V4908" t="s">
        <v>867</v>
      </c>
      <c r="W4908">
        <v>0.97</v>
      </c>
      <c r="X4908">
        <v>0.93989670999999997</v>
      </c>
      <c r="Y4908">
        <v>0.94499999999999995</v>
      </c>
      <c r="Z4908">
        <v>0.96399999999999997</v>
      </c>
      <c r="AA4908">
        <v>0.89999997615814209</v>
      </c>
      <c r="AB4908"/>
      <c r="AC4908"/>
      <c r="AD4908">
        <v>0.89999997615814209</v>
      </c>
      <c r="AE4908"/>
      <c r="AF4908"/>
      <c r="AG4908">
        <v>0.89999997615814209</v>
      </c>
      <c r="AH4908"/>
      <c r="AI4908"/>
      <c r="AJ4908">
        <v>0.89999997615814209</v>
      </c>
      <c r="AK4908"/>
      <c r="AL4908"/>
      <c r="AM4908" t="s">
        <v>466</v>
      </c>
      <c r="AN4908" t="s">
        <v>136</v>
      </c>
      <c r="AP4908" s="12">
        <f>ROWS(U$15:U4908)</f>
        <v>4894</v>
      </c>
      <c r="AQ4908" s="12" t="str">
        <f t="shared" si="152"/>
        <v/>
      </c>
      <c r="AR4908" s="12" t="str">
        <f t="shared" si="153"/>
        <v/>
      </c>
    </row>
    <row r="4909" spans="21:44">
      <c r="U4909">
        <v>180</v>
      </c>
      <c r="V4909" t="s">
        <v>867</v>
      </c>
      <c r="W4909">
        <v>0.95979999999999999</v>
      </c>
      <c r="X4909">
        <v>0.93318906999999995</v>
      </c>
      <c r="Y4909">
        <v>0.93500000000000005</v>
      </c>
      <c r="Z4909">
        <v>0.94299999999999995</v>
      </c>
      <c r="AA4909">
        <v>0.89999997615814209</v>
      </c>
      <c r="AB4909"/>
      <c r="AC4909"/>
      <c r="AD4909">
        <v>0.89999997615814209</v>
      </c>
      <c r="AE4909"/>
      <c r="AF4909"/>
      <c r="AG4909">
        <v>0.89999997615814209</v>
      </c>
      <c r="AH4909"/>
      <c r="AI4909"/>
      <c r="AJ4909">
        <v>0.89999997615814209</v>
      </c>
      <c r="AK4909"/>
      <c r="AL4909"/>
      <c r="AM4909" t="s">
        <v>466</v>
      </c>
      <c r="AN4909" t="s">
        <v>137</v>
      </c>
      <c r="AP4909" s="12">
        <f>ROWS(U$15:U4909)</f>
        <v>4895</v>
      </c>
      <c r="AQ4909" s="12" t="str">
        <f t="shared" si="152"/>
        <v/>
      </c>
      <c r="AR4909" s="12" t="str">
        <f t="shared" si="153"/>
        <v/>
      </c>
    </row>
    <row r="4910" spans="21:44">
      <c r="U4910">
        <v>180</v>
      </c>
      <c r="V4910" t="s">
        <v>867</v>
      </c>
      <c r="W4910">
        <v>0.94689999999999996</v>
      </c>
      <c r="X4910">
        <v>0.93374990999999996</v>
      </c>
      <c r="Y4910">
        <v>0.94299999999999995</v>
      </c>
      <c r="Z4910">
        <v>0.93799999999999994</v>
      </c>
      <c r="AA4910">
        <v>0.89999997615814209</v>
      </c>
      <c r="AB4910"/>
      <c r="AC4910"/>
      <c r="AD4910">
        <v>0.89999997615814209</v>
      </c>
      <c r="AE4910"/>
      <c r="AF4910"/>
      <c r="AG4910">
        <v>0.89999997615814209</v>
      </c>
      <c r="AH4910"/>
      <c r="AI4910"/>
      <c r="AJ4910">
        <v>0.89999997615814209</v>
      </c>
      <c r="AK4910"/>
      <c r="AL4910"/>
      <c r="AM4910" t="s">
        <v>466</v>
      </c>
      <c r="AN4910" t="s">
        <v>138</v>
      </c>
      <c r="AP4910" s="12">
        <f>ROWS(U$15:U4910)</f>
        <v>4896</v>
      </c>
      <c r="AQ4910" s="12" t="str">
        <f t="shared" si="152"/>
        <v/>
      </c>
      <c r="AR4910" s="12" t="str">
        <f t="shared" si="153"/>
        <v/>
      </c>
    </row>
    <row r="4911" spans="21:44">
      <c r="U4911">
        <v>181</v>
      </c>
      <c r="V4911" t="s">
        <v>868</v>
      </c>
      <c r="W4911">
        <v>0.73</v>
      </c>
      <c r="X4911">
        <v>0.76</v>
      </c>
      <c r="Y4911">
        <v>0.78</v>
      </c>
      <c r="Z4911">
        <v>0.78</v>
      </c>
      <c r="AA4911">
        <v>0.80000001192092896</v>
      </c>
      <c r="AB4911"/>
      <c r="AC4911"/>
      <c r="AD4911">
        <v>0.80000001192092896</v>
      </c>
      <c r="AE4911"/>
      <c r="AF4911"/>
      <c r="AG4911">
        <v>0.80000001192092896</v>
      </c>
      <c r="AH4911"/>
      <c r="AI4911"/>
      <c r="AJ4911">
        <v>0.80000001192092896</v>
      </c>
      <c r="AK4911"/>
      <c r="AL4911"/>
      <c r="AM4911" t="s">
        <v>467</v>
      </c>
      <c r="AN4911" t="s">
        <v>89</v>
      </c>
      <c r="AP4911" s="12">
        <f>ROWS(U$15:U4911)</f>
        <v>4897</v>
      </c>
      <c r="AQ4911" s="12">
        <f t="shared" si="152"/>
        <v>4897</v>
      </c>
      <c r="AR4911" s="12" t="str">
        <f t="shared" si="153"/>
        <v/>
      </c>
    </row>
    <row r="4912" spans="21:44">
      <c r="U4912">
        <v>181</v>
      </c>
      <c r="V4912" t="s">
        <v>868</v>
      </c>
      <c r="W4912">
        <v>1</v>
      </c>
      <c r="X4912">
        <v>1.02</v>
      </c>
      <c r="Y4912">
        <v>1.05</v>
      </c>
      <c r="Z4912">
        <v>1.05</v>
      </c>
      <c r="AA4912">
        <v>0.80000001192092896</v>
      </c>
      <c r="AB4912"/>
      <c r="AC4912"/>
      <c r="AD4912">
        <v>0.80000001192092896</v>
      </c>
      <c r="AE4912"/>
      <c r="AF4912"/>
      <c r="AG4912">
        <v>0.80000001192092896</v>
      </c>
      <c r="AH4912"/>
      <c r="AI4912"/>
      <c r="AJ4912">
        <v>0.80000001192092896</v>
      </c>
      <c r="AK4912"/>
      <c r="AL4912"/>
      <c r="AM4912" t="s">
        <v>467</v>
      </c>
      <c r="AN4912" t="s">
        <v>90</v>
      </c>
      <c r="AP4912" s="12">
        <f>ROWS(U$15:U4912)</f>
        <v>4898</v>
      </c>
      <c r="AQ4912" s="12" t="str">
        <f t="shared" si="152"/>
        <v/>
      </c>
      <c r="AR4912" s="12" t="str">
        <f t="shared" si="153"/>
        <v/>
      </c>
    </row>
    <row r="4913" spans="21:44">
      <c r="U4913">
        <v>181</v>
      </c>
      <c r="V4913" t="s">
        <v>868</v>
      </c>
      <c r="W4913">
        <v>0.99</v>
      </c>
      <c r="X4913">
        <v>0.98</v>
      </c>
      <c r="Y4913">
        <v>0.98</v>
      </c>
      <c r="Z4913">
        <v>0.98</v>
      </c>
      <c r="AA4913">
        <v>0.80000001192092896</v>
      </c>
      <c r="AB4913"/>
      <c r="AC4913"/>
      <c r="AD4913">
        <v>0.80000001192092896</v>
      </c>
      <c r="AE4913"/>
      <c r="AF4913"/>
      <c r="AG4913">
        <v>0.80000001192092896</v>
      </c>
      <c r="AH4913"/>
      <c r="AI4913"/>
      <c r="AJ4913">
        <v>0.80000001192092896</v>
      </c>
      <c r="AK4913"/>
      <c r="AL4913"/>
      <c r="AM4913" t="s">
        <v>467</v>
      </c>
      <c r="AN4913" t="s">
        <v>91</v>
      </c>
      <c r="AP4913" s="12">
        <f>ROWS(U$15:U4913)</f>
        <v>4899</v>
      </c>
      <c r="AQ4913" s="12" t="str">
        <f t="shared" si="152"/>
        <v/>
      </c>
      <c r="AR4913" s="12" t="str">
        <f t="shared" si="153"/>
        <v/>
      </c>
    </row>
    <row r="4914" spans="21:44">
      <c r="U4914">
        <v>181</v>
      </c>
      <c r="V4914" t="s">
        <v>868</v>
      </c>
      <c r="W4914">
        <v>0.96</v>
      </c>
      <c r="X4914">
        <v>0.94</v>
      </c>
      <c r="Y4914">
        <v>0.93</v>
      </c>
      <c r="Z4914">
        <v>0.93</v>
      </c>
      <c r="AA4914">
        <v>0.80000001192092896</v>
      </c>
      <c r="AB4914"/>
      <c r="AC4914"/>
      <c r="AD4914">
        <v>0.80000001192092896</v>
      </c>
      <c r="AE4914"/>
      <c r="AF4914"/>
      <c r="AG4914">
        <v>0.80000001192092896</v>
      </c>
      <c r="AH4914"/>
      <c r="AI4914"/>
      <c r="AJ4914">
        <v>0.80000001192092896</v>
      </c>
      <c r="AK4914"/>
      <c r="AL4914"/>
      <c r="AM4914" t="s">
        <v>467</v>
      </c>
      <c r="AN4914" t="s">
        <v>92</v>
      </c>
      <c r="AP4914" s="12">
        <f>ROWS(U$15:U4914)</f>
        <v>4900</v>
      </c>
      <c r="AQ4914" s="12" t="str">
        <f t="shared" si="152"/>
        <v/>
      </c>
      <c r="AR4914" s="12" t="str">
        <f t="shared" si="153"/>
        <v/>
      </c>
    </row>
    <row r="4915" spans="21:44">
      <c r="U4915">
        <v>181</v>
      </c>
      <c r="V4915" t="s">
        <v>868</v>
      </c>
      <c r="W4915">
        <v>1.04</v>
      </c>
      <c r="X4915">
        <v>0.97</v>
      </c>
      <c r="Y4915">
        <v>0.93</v>
      </c>
      <c r="Z4915">
        <v>0.93</v>
      </c>
      <c r="AA4915">
        <v>0.80000001192092896</v>
      </c>
      <c r="AB4915"/>
      <c r="AC4915"/>
      <c r="AD4915">
        <v>0.80000001192092896</v>
      </c>
      <c r="AE4915"/>
      <c r="AF4915"/>
      <c r="AG4915">
        <v>0.80000001192092896</v>
      </c>
      <c r="AH4915"/>
      <c r="AI4915"/>
      <c r="AJ4915">
        <v>0.80000001192092896</v>
      </c>
      <c r="AK4915"/>
      <c r="AL4915"/>
      <c r="AM4915" t="s">
        <v>467</v>
      </c>
      <c r="AN4915" t="s">
        <v>93</v>
      </c>
      <c r="AP4915" s="12">
        <f>ROWS(U$15:U4915)</f>
        <v>4901</v>
      </c>
      <c r="AQ4915" s="12" t="str">
        <f t="shared" si="152"/>
        <v/>
      </c>
      <c r="AR4915" s="12" t="str">
        <f t="shared" si="153"/>
        <v/>
      </c>
    </row>
    <row r="4916" spans="21:44">
      <c r="U4916">
        <v>181</v>
      </c>
      <c r="V4916" t="s">
        <v>868</v>
      </c>
      <c r="W4916">
        <v>0.68</v>
      </c>
      <c r="X4916">
        <v>0.67</v>
      </c>
      <c r="Y4916">
        <v>0.7</v>
      </c>
      <c r="Z4916">
        <v>0.7</v>
      </c>
      <c r="AA4916">
        <v>0.80000001192092896</v>
      </c>
      <c r="AB4916"/>
      <c r="AC4916"/>
      <c r="AD4916">
        <v>0.80000001192092896</v>
      </c>
      <c r="AE4916"/>
      <c r="AF4916"/>
      <c r="AG4916">
        <v>0.80000001192092896</v>
      </c>
      <c r="AH4916"/>
      <c r="AI4916"/>
      <c r="AJ4916">
        <v>0.80000001192092896</v>
      </c>
      <c r="AK4916"/>
      <c r="AL4916"/>
      <c r="AM4916" t="s">
        <v>467</v>
      </c>
      <c r="AN4916" t="s">
        <v>94</v>
      </c>
      <c r="AP4916" s="12">
        <f>ROWS(U$15:U4916)</f>
        <v>4902</v>
      </c>
      <c r="AQ4916" s="12" t="str">
        <f t="shared" si="152"/>
        <v/>
      </c>
      <c r="AR4916" s="12" t="str">
        <f t="shared" si="153"/>
        <v/>
      </c>
    </row>
    <row r="4917" spans="21:44">
      <c r="U4917">
        <v>181</v>
      </c>
      <c r="V4917" t="s">
        <v>868</v>
      </c>
      <c r="W4917">
        <v>0.77</v>
      </c>
      <c r="X4917">
        <v>0.75</v>
      </c>
      <c r="Y4917">
        <v>0.75</v>
      </c>
      <c r="Z4917">
        <v>0.75</v>
      </c>
      <c r="AA4917">
        <v>0.80000001192092896</v>
      </c>
      <c r="AB4917"/>
      <c r="AC4917"/>
      <c r="AD4917">
        <v>0.80000001192092896</v>
      </c>
      <c r="AE4917"/>
      <c r="AF4917"/>
      <c r="AG4917">
        <v>0.80000001192092896</v>
      </c>
      <c r="AH4917"/>
      <c r="AI4917"/>
      <c r="AJ4917">
        <v>0.80000001192092896</v>
      </c>
      <c r="AK4917"/>
      <c r="AL4917"/>
      <c r="AM4917" t="s">
        <v>467</v>
      </c>
      <c r="AN4917" t="s">
        <v>95</v>
      </c>
      <c r="AP4917" s="12">
        <f>ROWS(U$15:U4917)</f>
        <v>4903</v>
      </c>
      <c r="AQ4917" s="12" t="str">
        <f t="shared" si="152"/>
        <v/>
      </c>
      <c r="AR4917" s="12" t="str">
        <f t="shared" si="153"/>
        <v/>
      </c>
    </row>
    <row r="4918" spans="21:44">
      <c r="U4918">
        <v>181</v>
      </c>
      <c r="V4918" t="s">
        <v>868</v>
      </c>
      <c r="W4918">
        <v>0.85</v>
      </c>
      <c r="X4918"/>
      <c r="Y4918"/>
      <c r="Z4918"/>
      <c r="AA4918">
        <v>0.80000001192092896</v>
      </c>
      <c r="AB4918"/>
      <c r="AC4918"/>
      <c r="AD4918">
        <v>0.80000001192092896</v>
      </c>
      <c r="AE4918"/>
      <c r="AF4918"/>
      <c r="AG4918">
        <v>0.80000001192092896</v>
      </c>
      <c r="AH4918"/>
      <c r="AI4918"/>
      <c r="AJ4918">
        <v>0.80000001192092896</v>
      </c>
      <c r="AK4918"/>
      <c r="AL4918"/>
      <c r="AM4918" t="s">
        <v>467</v>
      </c>
      <c r="AN4918" t="s">
        <v>96</v>
      </c>
      <c r="AP4918" s="12">
        <f>ROWS(U$15:U4918)</f>
        <v>4904</v>
      </c>
      <c r="AQ4918" s="12" t="str">
        <f t="shared" si="152"/>
        <v/>
      </c>
      <c r="AR4918" s="12" t="str">
        <f t="shared" si="153"/>
        <v/>
      </c>
    </row>
    <row r="4919" spans="21:44">
      <c r="U4919">
        <v>181</v>
      </c>
      <c r="V4919" t="s">
        <v>868</v>
      </c>
      <c r="W4919">
        <v>0.84</v>
      </c>
      <c r="X4919">
        <v>0.91</v>
      </c>
      <c r="Y4919">
        <v>0.86</v>
      </c>
      <c r="Z4919">
        <v>0.86</v>
      </c>
      <c r="AA4919">
        <v>0.80000001192092896</v>
      </c>
      <c r="AB4919"/>
      <c r="AC4919"/>
      <c r="AD4919">
        <v>0.80000001192092896</v>
      </c>
      <c r="AE4919"/>
      <c r="AF4919"/>
      <c r="AG4919">
        <v>0.80000001192092896</v>
      </c>
      <c r="AH4919"/>
      <c r="AI4919"/>
      <c r="AJ4919">
        <v>0.80000001192092896</v>
      </c>
      <c r="AK4919"/>
      <c r="AL4919"/>
      <c r="AM4919" t="s">
        <v>467</v>
      </c>
      <c r="AN4919" t="s">
        <v>97</v>
      </c>
      <c r="AP4919" s="12">
        <f>ROWS(U$15:U4919)</f>
        <v>4905</v>
      </c>
      <c r="AQ4919" s="12" t="str">
        <f t="shared" si="152"/>
        <v/>
      </c>
      <c r="AR4919" s="12" t="str">
        <f t="shared" si="153"/>
        <v/>
      </c>
    </row>
    <row r="4920" spans="21:44">
      <c r="U4920">
        <v>181</v>
      </c>
      <c r="V4920" t="s">
        <v>868</v>
      </c>
      <c r="W4920">
        <v>0.96</v>
      </c>
      <c r="X4920">
        <v>0.96</v>
      </c>
      <c r="Y4920">
        <v>0.96</v>
      </c>
      <c r="Z4920">
        <v>0.96</v>
      </c>
      <c r="AA4920">
        <v>0.80000001192092896</v>
      </c>
      <c r="AB4920"/>
      <c r="AC4920"/>
      <c r="AD4920">
        <v>0.80000001192092896</v>
      </c>
      <c r="AE4920"/>
      <c r="AF4920"/>
      <c r="AG4920">
        <v>0.80000001192092896</v>
      </c>
      <c r="AH4920"/>
      <c r="AI4920"/>
      <c r="AJ4920">
        <v>0.80000001192092896</v>
      </c>
      <c r="AK4920"/>
      <c r="AL4920"/>
      <c r="AM4920" t="s">
        <v>467</v>
      </c>
      <c r="AN4920" t="s">
        <v>98</v>
      </c>
      <c r="AP4920" s="12">
        <f>ROWS(U$15:U4920)</f>
        <v>4906</v>
      </c>
      <c r="AQ4920" s="12" t="str">
        <f t="shared" si="152"/>
        <v/>
      </c>
      <c r="AR4920" s="12" t="str">
        <f t="shared" si="153"/>
        <v/>
      </c>
    </row>
    <row r="4921" spans="21:44">
      <c r="U4921">
        <v>181</v>
      </c>
      <c r="V4921" t="s">
        <v>868</v>
      </c>
      <c r="W4921">
        <v>1.07</v>
      </c>
      <c r="X4921">
        <v>1.06</v>
      </c>
      <c r="Y4921">
        <v>1.07</v>
      </c>
      <c r="Z4921">
        <v>1.07</v>
      </c>
      <c r="AA4921">
        <v>0.80000001192092896</v>
      </c>
      <c r="AB4921"/>
      <c r="AC4921"/>
      <c r="AD4921">
        <v>0.80000001192092896</v>
      </c>
      <c r="AE4921"/>
      <c r="AF4921"/>
      <c r="AG4921">
        <v>0.80000001192092896</v>
      </c>
      <c r="AH4921"/>
      <c r="AI4921"/>
      <c r="AJ4921">
        <v>0.80000001192092896</v>
      </c>
      <c r="AK4921"/>
      <c r="AL4921"/>
      <c r="AM4921" t="s">
        <v>467</v>
      </c>
      <c r="AN4921" t="s">
        <v>99</v>
      </c>
      <c r="AP4921" s="12">
        <f>ROWS(U$15:U4921)</f>
        <v>4907</v>
      </c>
      <c r="AQ4921" s="12" t="str">
        <f t="shared" si="152"/>
        <v/>
      </c>
      <c r="AR4921" s="12" t="str">
        <f t="shared" si="153"/>
        <v/>
      </c>
    </row>
    <row r="4922" spans="21:44">
      <c r="U4922">
        <v>181</v>
      </c>
      <c r="V4922" t="s">
        <v>868</v>
      </c>
      <c r="W4922">
        <v>0.41</v>
      </c>
      <c r="X4922">
        <v>0.45</v>
      </c>
      <c r="Y4922">
        <v>0.52</v>
      </c>
      <c r="Z4922">
        <v>0.52</v>
      </c>
      <c r="AA4922">
        <v>0.80000001192092896</v>
      </c>
      <c r="AB4922"/>
      <c r="AC4922"/>
      <c r="AD4922">
        <v>0.80000001192092896</v>
      </c>
      <c r="AE4922"/>
      <c r="AF4922"/>
      <c r="AG4922">
        <v>0.80000001192092896</v>
      </c>
      <c r="AH4922"/>
      <c r="AI4922"/>
      <c r="AJ4922">
        <v>0.80000001192092896</v>
      </c>
      <c r="AK4922"/>
      <c r="AL4922"/>
      <c r="AM4922" t="s">
        <v>467</v>
      </c>
      <c r="AN4922" t="s">
        <v>100</v>
      </c>
      <c r="AP4922" s="12">
        <f>ROWS(U$15:U4922)</f>
        <v>4908</v>
      </c>
      <c r="AQ4922" s="12" t="str">
        <f t="shared" si="152"/>
        <v/>
      </c>
      <c r="AR4922" s="12" t="str">
        <f t="shared" si="153"/>
        <v/>
      </c>
    </row>
    <row r="4923" spans="21:44">
      <c r="U4923">
        <v>181</v>
      </c>
      <c r="V4923" t="s">
        <v>868</v>
      </c>
      <c r="W4923">
        <v>0.62</v>
      </c>
      <c r="X4923">
        <v>0.62</v>
      </c>
      <c r="Y4923">
        <v>0.61</v>
      </c>
      <c r="Z4923">
        <v>0.61</v>
      </c>
      <c r="AA4923">
        <v>0.80000001192092896</v>
      </c>
      <c r="AB4923"/>
      <c r="AC4923"/>
      <c r="AD4923">
        <v>0.80000001192092896</v>
      </c>
      <c r="AE4923"/>
      <c r="AF4923"/>
      <c r="AG4923">
        <v>0.80000001192092896</v>
      </c>
      <c r="AH4923"/>
      <c r="AI4923"/>
      <c r="AJ4923">
        <v>0.80000001192092896</v>
      </c>
      <c r="AK4923"/>
      <c r="AL4923"/>
      <c r="AM4923" t="s">
        <v>467</v>
      </c>
      <c r="AN4923" t="s">
        <v>101</v>
      </c>
      <c r="AP4923" s="12">
        <f>ROWS(U$15:U4923)</f>
        <v>4909</v>
      </c>
      <c r="AQ4923" s="12" t="str">
        <f t="shared" si="152"/>
        <v/>
      </c>
      <c r="AR4923" s="12" t="str">
        <f t="shared" si="153"/>
        <v/>
      </c>
    </row>
    <row r="4924" spans="21:44">
      <c r="U4924">
        <v>181</v>
      </c>
      <c r="V4924" t="s">
        <v>868</v>
      </c>
      <c r="W4924">
        <v>0.84</v>
      </c>
      <c r="X4924">
        <v>0.81</v>
      </c>
      <c r="Y4924">
        <v>0.86</v>
      </c>
      <c r="Z4924">
        <v>0.86</v>
      </c>
      <c r="AA4924">
        <v>0.80000001192092896</v>
      </c>
      <c r="AB4924"/>
      <c r="AC4924"/>
      <c r="AD4924">
        <v>0.80000001192092896</v>
      </c>
      <c r="AE4924"/>
      <c r="AF4924"/>
      <c r="AG4924">
        <v>0.80000001192092896</v>
      </c>
      <c r="AH4924"/>
      <c r="AI4924"/>
      <c r="AJ4924">
        <v>0.80000001192092896</v>
      </c>
      <c r="AK4924"/>
      <c r="AL4924"/>
      <c r="AM4924" t="s">
        <v>467</v>
      </c>
      <c r="AN4924" t="s">
        <v>102</v>
      </c>
      <c r="AP4924" s="12">
        <f>ROWS(U$15:U4924)</f>
        <v>4910</v>
      </c>
      <c r="AQ4924" s="12" t="str">
        <f t="shared" si="152"/>
        <v/>
      </c>
      <c r="AR4924" s="12" t="str">
        <f t="shared" si="153"/>
        <v/>
      </c>
    </row>
    <row r="4925" spans="21:44">
      <c r="U4925">
        <v>181</v>
      </c>
      <c r="V4925" t="s">
        <v>868</v>
      </c>
      <c r="W4925">
        <v>0.61</v>
      </c>
      <c r="X4925">
        <v>0.6</v>
      </c>
      <c r="Y4925">
        <v>0.61</v>
      </c>
      <c r="Z4925">
        <v>0.61</v>
      </c>
      <c r="AA4925">
        <v>0.80000001192092896</v>
      </c>
      <c r="AB4925"/>
      <c r="AC4925"/>
      <c r="AD4925">
        <v>0.80000001192092896</v>
      </c>
      <c r="AE4925"/>
      <c r="AF4925"/>
      <c r="AG4925">
        <v>0.80000001192092896</v>
      </c>
      <c r="AH4925"/>
      <c r="AI4925"/>
      <c r="AJ4925">
        <v>0.80000001192092896</v>
      </c>
      <c r="AK4925"/>
      <c r="AL4925"/>
      <c r="AM4925" t="s">
        <v>467</v>
      </c>
      <c r="AN4925" t="s">
        <v>103</v>
      </c>
      <c r="AP4925" s="12">
        <f>ROWS(U$15:U4925)</f>
        <v>4911</v>
      </c>
      <c r="AQ4925" s="12" t="str">
        <f t="shared" si="152"/>
        <v/>
      </c>
      <c r="AR4925" s="12" t="str">
        <f t="shared" si="153"/>
        <v/>
      </c>
    </row>
    <row r="4926" spans="21:44">
      <c r="U4926">
        <v>181</v>
      </c>
      <c r="V4926" t="s">
        <v>868</v>
      </c>
      <c r="W4926">
        <v>0.94</v>
      </c>
      <c r="X4926">
        <v>0.98</v>
      </c>
      <c r="Y4926">
        <v>1</v>
      </c>
      <c r="Z4926">
        <v>1</v>
      </c>
      <c r="AA4926">
        <v>0.80000001192092896</v>
      </c>
      <c r="AB4926"/>
      <c r="AC4926"/>
      <c r="AD4926">
        <v>0.80000001192092896</v>
      </c>
      <c r="AE4926"/>
      <c r="AF4926"/>
      <c r="AG4926">
        <v>0.80000001192092896</v>
      </c>
      <c r="AH4926"/>
      <c r="AI4926"/>
      <c r="AJ4926">
        <v>0.80000001192092896</v>
      </c>
      <c r="AK4926"/>
      <c r="AL4926"/>
      <c r="AM4926" t="s">
        <v>467</v>
      </c>
      <c r="AN4926" t="s">
        <v>104</v>
      </c>
      <c r="AP4926" s="12">
        <f>ROWS(U$15:U4926)</f>
        <v>4912</v>
      </c>
      <c r="AQ4926" s="12" t="str">
        <f t="shared" si="152"/>
        <v/>
      </c>
      <c r="AR4926" s="12" t="str">
        <f t="shared" si="153"/>
        <v/>
      </c>
    </row>
    <row r="4927" spans="21:44">
      <c r="U4927">
        <v>181</v>
      </c>
      <c r="V4927" t="s">
        <v>868</v>
      </c>
      <c r="W4927">
        <v>0.66</v>
      </c>
      <c r="X4927">
        <v>0.63</v>
      </c>
      <c r="Y4927">
        <v>0.62</v>
      </c>
      <c r="Z4927">
        <v>0.62</v>
      </c>
      <c r="AA4927">
        <v>0.80000001192092896</v>
      </c>
      <c r="AB4927"/>
      <c r="AC4927"/>
      <c r="AD4927">
        <v>0.80000001192092896</v>
      </c>
      <c r="AE4927"/>
      <c r="AF4927"/>
      <c r="AG4927">
        <v>0.80000001192092896</v>
      </c>
      <c r="AH4927"/>
      <c r="AI4927"/>
      <c r="AJ4927">
        <v>0.80000001192092896</v>
      </c>
      <c r="AK4927"/>
      <c r="AL4927"/>
      <c r="AM4927" t="s">
        <v>467</v>
      </c>
      <c r="AN4927" t="s">
        <v>105</v>
      </c>
      <c r="AP4927" s="12">
        <f>ROWS(U$15:U4927)</f>
        <v>4913</v>
      </c>
      <c r="AQ4927" s="12" t="str">
        <f t="shared" si="152"/>
        <v/>
      </c>
      <c r="AR4927" s="12" t="str">
        <f t="shared" si="153"/>
        <v/>
      </c>
    </row>
    <row r="4928" spans="21:44">
      <c r="U4928">
        <v>181</v>
      </c>
      <c r="V4928" t="s">
        <v>868</v>
      </c>
      <c r="W4928">
        <v>0.92</v>
      </c>
      <c r="X4928">
        <v>0.92</v>
      </c>
      <c r="Y4928">
        <v>0.96</v>
      </c>
      <c r="Z4928">
        <v>0.96</v>
      </c>
      <c r="AA4928">
        <v>0.80000001192092896</v>
      </c>
      <c r="AB4928"/>
      <c r="AC4928"/>
      <c r="AD4928">
        <v>0.80000001192092896</v>
      </c>
      <c r="AE4928"/>
      <c r="AF4928"/>
      <c r="AG4928">
        <v>0.80000001192092896</v>
      </c>
      <c r="AH4928"/>
      <c r="AI4928"/>
      <c r="AJ4928">
        <v>0.80000001192092896</v>
      </c>
      <c r="AK4928"/>
      <c r="AL4928"/>
      <c r="AM4928" t="s">
        <v>467</v>
      </c>
      <c r="AN4928" t="s">
        <v>106</v>
      </c>
      <c r="AP4928" s="12">
        <f>ROWS(U$15:U4928)</f>
        <v>4914</v>
      </c>
      <c r="AQ4928" s="12" t="str">
        <f t="shared" si="152"/>
        <v/>
      </c>
      <c r="AR4928" s="12" t="str">
        <f t="shared" si="153"/>
        <v/>
      </c>
    </row>
    <row r="4929" spans="21:44">
      <c r="U4929">
        <v>181</v>
      </c>
      <c r="V4929" t="s">
        <v>868</v>
      </c>
      <c r="W4929">
        <v>0.97</v>
      </c>
      <c r="X4929">
        <v>1</v>
      </c>
      <c r="Y4929">
        <v>0.99</v>
      </c>
      <c r="Z4929">
        <v>0.99</v>
      </c>
      <c r="AA4929">
        <v>0.80000001192092896</v>
      </c>
      <c r="AB4929"/>
      <c r="AC4929"/>
      <c r="AD4929">
        <v>0.80000001192092896</v>
      </c>
      <c r="AE4929"/>
      <c r="AF4929"/>
      <c r="AG4929">
        <v>0.80000001192092896</v>
      </c>
      <c r="AH4929"/>
      <c r="AI4929"/>
      <c r="AJ4929">
        <v>0.80000001192092896</v>
      </c>
      <c r="AK4929"/>
      <c r="AL4929"/>
      <c r="AM4929" t="s">
        <v>467</v>
      </c>
      <c r="AN4929" t="s">
        <v>15</v>
      </c>
      <c r="AP4929" s="12">
        <f>ROWS(U$15:U4929)</f>
        <v>4915</v>
      </c>
      <c r="AQ4929" s="12" t="str">
        <f t="shared" si="152"/>
        <v/>
      </c>
      <c r="AR4929" s="12" t="str">
        <f t="shared" si="153"/>
        <v/>
      </c>
    </row>
    <row r="4930" spans="21:44">
      <c r="U4930">
        <v>181</v>
      </c>
      <c r="V4930" t="s">
        <v>868</v>
      </c>
      <c r="W4930">
        <v>0.83</v>
      </c>
      <c r="X4930">
        <v>0.81</v>
      </c>
      <c r="Y4930">
        <v>0.81</v>
      </c>
      <c r="Z4930">
        <v>0.81</v>
      </c>
      <c r="AA4930">
        <v>0.80000001192092896</v>
      </c>
      <c r="AB4930"/>
      <c r="AC4930"/>
      <c r="AD4930">
        <v>0.80000001192092896</v>
      </c>
      <c r="AE4930"/>
      <c r="AF4930"/>
      <c r="AG4930">
        <v>0.80000001192092896</v>
      </c>
      <c r="AH4930"/>
      <c r="AI4930"/>
      <c r="AJ4930">
        <v>0.80000001192092896</v>
      </c>
      <c r="AK4930"/>
      <c r="AL4930"/>
      <c r="AM4930" t="s">
        <v>467</v>
      </c>
      <c r="AN4930" t="s">
        <v>107</v>
      </c>
      <c r="AP4930" s="12">
        <f>ROWS(U$15:U4930)</f>
        <v>4916</v>
      </c>
      <c r="AQ4930" s="12" t="str">
        <f t="shared" si="152"/>
        <v/>
      </c>
      <c r="AR4930" s="12" t="str">
        <f t="shared" si="153"/>
        <v/>
      </c>
    </row>
    <row r="4931" spans="21:44">
      <c r="U4931">
        <v>181</v>
      </c>
      <c r="V4931" t="s">
        <v>868</v>
      </c>
      <c r="W4931">
        <v>0.87</v>
      </c>
      <c r="X4931">
        <v>0.86</v>
      </c>
      <c r="Y4931">
        <v>0.91</v>
      </c>
      <c r="Z4931">
        <v>0.91</v>
      </c>
      <c r="AA4931">
        <v>0.80000001192092896</v>
      </c>
      <c r="AB4931"/>
      <c r="AC4931"/>
      <c r="AD4931">
        <v>0.80000001192092896</v>
      </c>
      <c r="AE4931"/>
      <c r="AF4931"/>
      <c r="AG4931">
        <v>0.80000001192092896</v>
      </c>
      <c r="AH4931"/>
      <c r="AI4931"/>
      <c r="AJ4931">
        <v>0.80000001192092896</v>
      </c>
      <c r="AK4931"/>
      <c r="AL4931"/>
      <c r="AM4931" t="s">
        <v>467</v>
      </c>
      <c r="AN4931" t="s">
        <v>108</v>
      </c>
      <c r="AP4931" s="12">
        <f>ROWS(U$15:U4931)</f>
        <v>4917</v>
      </c>
      <c r="AQ4931" s="12" t="str">
        <f t="shared" si="152"/>
        <v/>
      </c>
      <c r="AR4931" s="12" t="str">
        <f t="shared" si="153"/>
        <v/>
      </c>
    </row>
    <row r="4932" spans="21:44">
      <c r="U4932">
        <v>181</v>
      </c>
      <c r="V4932" t="s">
        <v>868</v>
      </c>
      <c r="W4932">
        <v>0.47</v>
      </c>
      <c r="X4932">
        <v>0.45</v>
      </c>
      <c r="Y4932">
        <v>0.45</v>
      </c>
      <c r="Z4932">
        <v>0.45</v>
      </c>
      <c r="AA4932">
        <v>0.80000001192092896</v>
      </c>
      <c r="AB4932"/>
      <c r="AC4932"/>
      <c r="AD4932">
        <v>0.80000001192092896</v>
      </c>
      <c r="AE4932"/>
      <c r="AF4932"/>
      <c r="AG4932">
        <v>0.80000001192092896</v>
      </c>
      <c r="AH4932"/>
      <c r="AI4932"/>
      <c r="AJ4932">
        <v>0.80000001192092896</v>
      </c>
      <c r="AK4932"/>
      <c r="AL4932"/>
      <c r="AM4932" t="s">
        <v>467</v>
      </c>
      <c r="AN4932" t="s">
        <v>109</v>
      </c>
      <c r="AP4932" s="12">
        <f>ROWS(U$15:U4932)</f>
        <v>4918</v>
      </c>
      <c r="AQ4932" s="12" t="str">
        <f t="shared" si="152"/>
        <v/>
      </c>
      <c r="AR4932" s="12" t="str">
        <f t="shared" si="153"/>
        <v/>
      </c>
    </row>
    <row r="4933" spans="21:44">
      <c r="U4933">
        <v>181</v>
      </c>
      <c r="V4933" t="s">
        <v>868</v>
      </c>
      <c r="W4933">
        <v>0.84</v>
      </c>
      <c r="X4933">
        <v>0.78</v>
      </c>
      <c r="Y4933">
        <v>0.77</v>
      </c>
      <c r="Z4933">
        <v>0.77</v>
      </c>
      <c r="AA4933">
        <v>0.80000001192092896</v>
      </c>
      <c r="AB4933"/>
      <c r="AC4933"/>
      <c r="AD4933">
        <v>0.80000001192092896</v>
      </c>
      <c r="AE4933"/>
      <c r="AF4933"/>
      <c r="AG4933">
        <v>0.80000001192092896</v>
      </c>
      <c r="AH4933"/>
      <c r="AI4933"/>
      <c r="AJ4933">
        <v>0.80000001192092896</v>
      </c>
      <c r="AK4933"/>
      <c r="AL4933"/>
      <c r="AM4933" t="s">
        <v>467</v>
      </c>
      <c r="AN4933" t="s">
        <v>110</v>
      </c>
      <c r="AP4933" s="12">
        <f>ROWS(U$15:U4933)</f>
        <v>4919</v>
      </c>
      <c r="AQ4933" s="12" t="str">
        <f t="shared" si="152"/>
        <v/>
      </c>
      <c r="AR4933" s="12" t="str">
        <f t="shared" si="153"/>
        <v/>
      </c>
    </row>
    <row r="4934" spans="21:44">
      <c r="U4934">
        <v>181</v>
      </c>
      <c r="V4934" t="s">
        <v>868</v>
      </c>
      <c r="W4934">
        <v>0.74</v>
      </c>
      <c r="X4934">
        <v>0.72</v>
      </c>
      <c r="Y4934">
        <v>0.75</v>
      </c>
      <c r="Z4934">
        <v>0.75</v>
      </c>
      <c r="AA4934">
        <v>0.80000001192092896</v>
      </c>
      <c r="AB4934"/>
      <c r="AC4934"/>
      <c r="AD4934">
        <v>0.80000001192092896</v>
      </c>
      <c r="AE4934"/>
      <c r="AF4934"/>
      <c r="AG4934">
        <v>0.80000001192092896</v>
      </c>
      <c r="AH4934"/>
      <c r="AI4934"/>
      <c r="AJ4934">
        <v>0.80000001192092896</v>
      </c>
      <c r="AK4934"/>
      <c r="AL4934"/>
      <c r="AM4934" t="s">
        <v>467</v>
      </c>
      <c r="AN4934" t="s">
        <v>111</v>
      </c>
      <c r="AP4934" s="12">
        <f>ROWS(U$15:U4934)</f>
        <v>4920</v>
      </c>
      <c r="AQ4934" s="12" t="str">
        <f t="shared" si="152"/>
        <v/>
      </c>
      <c r="AR4934" s="12" t="str">
        <f t="shared" si="153"/>
        <v/>
      </c>
    </row>
    <row r="4935" spans="21:44">
      <c r="U4935">
        <v>181</v>
      </c>
      <c r="V4935" t="s">
        <v>868</v>
      </c>
      <c r="W4935">
        <v>0.76</v>
      </c>
      <c r="X4935">
        <v>0.75</v>
      </c>
      <c r="Y4935">
        <v>0.77</v>
      </c>
      <c r="Z4935">
        <v>0.77</v>
      </c>
      <c r="AA4935">
        <v>0.80000001192092896</v>
      </c>
      <c r="AB4935"/>
      <c r="AC4935"/>
      <c r="AD4935">
        <v>0.80000001192092896</v>
      </c>
      <c r="AE4935"/>
      <c r="AF4935"/>
      <c r="AG4935">
        <v>0.80000001192092896</v>
      </c>
      <c r="AH4935"/>
      <c r="AI4935"/>
      <c r="AJ4935">
        <v>0.80000001192092896</v>
      </c>
      <c r="AK4935"/>
      <c r="AL4935"/>
      <c r="AM4935" t="s">
        <v>467</v>
      </c>
      <c r="AN4935" t="s">
        <v>112</v>
      </c>
      <c r="AP4935" s="12">
        <f>ROWS(U$15:U4935)</f>
        <v>4921</v>
      </c>
      <c r="AQ4935" s="12" t="str">
        <f t="shared" si="152"/>
        <v/>
      </c>
      <c r="AR4935" s="12" t="str">
        <f t="shared" si="153"/>
        <v/>
      </c>
    </row>
    <row r="4936" spans="21:44">
      <c r="U4936">
        <v>181</v>
      </c>
      <c r="V4936" t="s">
        <v>868</v>
      </c>
      <c r="W4936">
        <v>1.02</v>
      </c>
      <c r="X4936">
        <v>0.98</v>
      </c>
      <c r="Y4936">
        <v>0.99</v>
      </c>
      <c r="Z4936">
        <v>0.99</v>
      </c>
      <c r="AA4936">
        <v>0.80000001192092896</v>
      </c>
      <c r="AB4936"/>
      <c r="AC4936"/>
      <c r="AD4936">
        <v>0.80000001192092896</v>
      </c>
      <c r="AE4936"/>
      <c r="AF4936"/>
      <c r="AG4936">
        <v>0.80000001192092896</v>
      </c>
      <c r="AH4936"/>
      <c r="AI4936"/>
      <c r="AJ4936">
        <v>0.80000001192092896</v>
      </c>
      <c r="AK4936"/>
      <c r="AL4936"/>
      <c r="AM4936" t="s">
        <v>467</v>
      </c>
      <c r="AN4936" t="s">
        <v>113</v>
      </c>
      <c r="AP4936" s="12">
        <f>ROWS(U$15:U4936)</f>
        <v>4922</v>
      </c>
      <c r="AQ4936" s="12" t="str">
        <f t="shared" si="152"/>
        <v/>
      </c>
      <c r="AR4936" s="12" t="str">
        <f t="shared" si="153"/>
        <v/>
      </c>
    </row>
    <row r="4937" spans="21:44">
      <c r="U4937">
        <v>181</v>
      </c>
      <c r="V4937" t="s">
        <v>868</v>
      </c>
      <c r="W4937">
        <v>0.47</v>
      </c>
      <c r="X4937">
        <v>0.45</v>
      </c>
      <c r="Y4937">
        <v>0.46</v>
      </c>
      <c r="Z4937">
        <v>0.46</v>
      </c>
      <c r="AA4937">
        <v>0.80000001192092896</v>
      </c>
      <c r="AB4937"/>
      <c r="AC4937"/>
      <c r="AD4937">
        <v>0.80000001192092896</v>
      </c>
      <c r="AE4937"/>
      <c r="AF4937"/>
      <c r="AG4937">
        <v>0.80000001192092896</v>
      </c>
      <c r="AH4937"/>
      <c r="AI4937"/>
      <c r="AJ4937">
        <v>0.80000001192092896</v>
      </c>
      <c r="AK4937"/>
      <c r="AL4937"/>
      <c r="AM4937" t="s">
        <v>467</v>
      </c>
      <c r="AN4937" t="s">
        <v>114</v>
      </c>
      <c r="AP4937" s="12">
        <f>ROWS(U$15:U4937)</f>
        <v>4923</v>
      </c>
      <c r="AQ4937" s="12" t="str">
        <f t="shared" si="152"/>
        <v/>
      </c>
      <c r="AR4937" s="12" t="str">
        <f t="shared" si="153"/>
        <v/>
      </c>
    </row>
    <row r="4938" spans="21:44">
      <c r="U4938">
        <v>181</v>
      </c>
      <c r="V4938" t="s">
        <v>868</v>
      </c>
      <c r="W4938">
        <v>0.89</v>
      </c>
      <c r="X4938">
        <v>0.89</v>
      </c>
      <c r="Y4938">
        <v>0.87</v>
      </c>
      <c r="Z4938">
        <v>0.87</v>
      </c>
      <c r="AA4938">
        <v>0.80000001192092896</v>
      </c>
      <c r="AB4938"/>
      <c r="AC4938"/>
      <c r="AD4938">
        <v>0.80000001192092896</v>
      </c>
      <c r="AE4938"/>
      <c r="AF4938"/>
      <c r="AG4938">
        <v>0.80000001192092896</v>
      </c>
      <c r="AH4938"/>
      <c r="AI4938"/>
      <c r="AJ4938">
        <v>0.80000001192092896</v>
      </c>
      <c r="AK4938"/>
      <c r="AL4938"/>
      <c r="AM4938" t="s">
        <v>467</v>
      </c>
      <c r="AN4938" t="s">
        <v>115</v>
      </c>
      <c r="AP4938" s="12">
        <f>ROWS(U$15:U4938)</f>
        <v>4924</v>
      </c>
      <c r="AQ4938" s="12" t="str">
        <f t="shared" si="152"/>
        <v/>
      </c>
      <c r="AR4938" s="12" t="str">
        <f t="shared" si="153"/>
        <v/>
      </c>
    </row>
    <row r="4939" spans="21:44">
      <c r="U4939">
        <v>181</v>
      </c>
      <c r="V4939" t="s">
        <v>868</v>
      </c>
      <c r="W4939">
        <v>0.66</v>
      </c>
      <c r="X4939">
        <v>0.63</v>
      </c>
      <c r="Y4939">
        <v>0.66</v>
      </c>
      <c r="Z4939">
        <v>0.66</v>
      </c>
      <c r="AA4939">
        <v>0.80000001192092896</v>
      </c>
      <c r="AB4939"/>
      <c r="AC4939"/>
      <c r="AD4939">
        <v>0.80000001192092896</v>
      </c>
      <c r="AE4939"/>
      <c r="AF4939"/>
      <c r="AG4939">
        <v>0.80000001192092896</v>
      </c>
      <c r="AH4939"/>
      <c r="AI4939"/>
      <c r="AJ4939">
        <v>0.80000001192092896</v>
      </c>
      <c r="AK4939"/>
      <c r="AL4939"/>
      <c r="AM4939" t="s">
        <v>467</v>
      </c>
      <c r="AN4939" t="s">
        <v>116</v>
      </c>
      <c r="AP4939" s="12">
        <f>ROWS(U$15:U4939)</f>
        <v>4925</v>
      </c>
      <c r="AQ4939" s="12" t="str">
        <f t="shared" si="152"/>
        <v/>
      </c>
      <c r="AR4939" s="12" t="str">
        <f t="shared" si="153"/>
        <v/>
      </c>
    </row>
    <row r="4940" spans="21:44">
      <c r="U4940">
        <v>181</v>
      </c>
      <c r="V4940" t="s">
        <v>868</v>
      </c>
      <c r="W4940">
        <v>0.73</v>
      </c>
      <c r="X4940">
        <v>0.72</v>
      </c>
      <c r="Y4940">
        <v>0.73</v>
      </c>
      <c r="Z4940">
        <v>0.73</v>
      </c>
      <c r="AA4940">
        <v>0.80000001192092896</v>
      </c>
      <c r="AB4940"/>
      <c r="AC4940"/>
      <c r="AD4940">
        <v>0.80000001192092896</v>
      </c>
      <c r="AE4940"/>
      <c r="AF4940"/>
      <c r="AG4940">
        <v>0.80000001192092896</v>
      </c>
      <c r="AH4940"/>
      <c r="AI4940"/>
      <c r="AJ4940">
        <v>0.80000001192092896</v>
      </c>
      <c r="AK4940"/>
      <c r="AL4940"/>
      <c r="AM4940" t="s">
        <v>467</v>
      </c>
      <c r="AN4940" t="s">
        <v>117</v>
      </c>
      <c r="AP4940" s="12">
        <f>ROWS(U$15:U4940)</f>
        <v>4926</v>
      </c>
      <c r="AQ4940" s="12" t="str">
        <f t="shared" si="152"/>
        <v/>
      </c>
      <c r="AR4940" s="12" t="str">
        <f t="shared" si="153"/>
        <v/>
      </c>
    </row>
    <row r="4941" spans="21:44">
      <c r="U4941">
        <v>181</v>
      </c>
      <c r="V4941" t="s">
        <v>868</v>
      </c>
      <c r="W4941">
        <v>0.69</v>
      </c>
      <c r="X4941">
        <v>0.66</v>
      </c>
      <c r="Y4941">
        <v>0.64</v>
      </c>
      <c r="Z4941">
        <v>0.64</v>
      </c>
      <c r="AA4941">
        <v>0.80000001192092896</v>
      </c>
      <c r="AB4941"/>
      <c r="AC4941"/>
      <c r="AD4941">
        <v>0.80000001192092896</v>
      </c>
      <c r="AE4941"/>
      <c r="AF4941"/>
      <c r="AG4941">
        <v>0.80000001192092896</v>
      </c>
      <c r="AH4941"/>
      <c r="AI4941"/>
      <c r="AJ4941">
        <v>0.80000001192092896</v>
      </c>
      <c r="AK4941"/>
      <c r="AL4941"/>
      <c r="AM4941" t="s">
        <v>467</v>
      </c>
      <c r="AN4941" t="s">
        <v>118</v>
      </c>
      <c r="AP4941" s="12">
        <f>ROWS(U$15:U4941)</f>
        <v>4927</v>
      </c>
      <c r="AQ4941" s="12" t="str">
        <f t="shared" si="152"/>
        <v/>
      </c>
      <c r="AR4941" s="12" t="str">
        <f t="shared" si="153"/>
        <v/>
      </c>
    </row>
    <row r="4942" spans="21:44">
      <c r="U4942">
        <v>181</v>
      </c>
      <c r="V4942" t="s">
        <v>868</v>
      </c>
      <c r="W4942">
        <v>0.79</v>
      </c>
      <c r="X4942">
        <v>0.77</v>
      </c>
      <c r="Y4942">
        <v>0.78</v>
      </c>
      <c r="Z4942">
        <v>0.78</v>
      </c>
      <c r="AA4942">
        <v>0.80000001192092896</v>
      </c>
      <c r="AB4942"/>
      <c r="AC4942"/>
      <c r="AD4942">
        <v>0.80000001192092896</v>
      </c>
      <c r="AE4942"/>
      <c r="AF4942"/>
      <c r="AG4942">
        <v>0.80000001192092896</v>
      </c>
      <c r="AH4942"/>
      <c r="AI4942"/>
      <c r="AJ4942">
        <v>0.80000001192092896</v>
      </c>
      <c r="AK4942"/>
      <c r="AL4942"/>
      <c r="AM4942" t="s">
        <v>467</v>
      </c>
      <c r="AN4942" t="s">
        <v>119</v>
      </c>
      <c r="AP4942" s="12">
        <f>ROWS(U$15:U4942)</f>
        <v>4928</v>
      </c>
      <c r="AQ4942" s="12" t="str">
        <f t="shared" si="152"/>
        <v/>
      </c>
      <c r="AR4942" s="12" t="str">
        <f t="shared" si="153"/>
        <v/>
      </c>
    </row>
    <row r="4943" spans="21:44">
      <c r="U4943">
        <v>181</v>
      </c>
      <c r="V4943" t="s">
        <v>868</v>
      </c>
      <c r="W4943">
        <v>0.56999999999999995</v>
      </c>
      <c r="X4943">
        <v>0.54</v>
      </c>
      <c r="Y4943">
        <v>0.56000000000000005</v>
      </c>
      <c r="Z4943">
        <v>0.56000000000000005</v>
      </c>
      <c r="AA4943">
        <v>0.80000001192092896</v>
      </c>
      <c r="AB4943"/>
      <c r="AC4943"/>
      <c r="AD4943">
        <v>0.80000001192092896</v>
      </c>
      <c r="AE4943"/>
      <c r="AF4943"/>
      <c r="AG4943">
        <v>0.80000001192092896</v>
      </c>
      <c r="AH4943"/>
      <c r="AI4943"/>
      <c r="AJ4943">
        <v>0.80000001192092896</v>
      </c>
      <c r="AK4943"/>
      <c r="AL4943"/>
      <c r="AM4943" t="s">
        <v>467</v>
      </c>
      <c r="AN4943" t="s">
        <v>120</v>
      </c>
      <c r="AP4943" s="12">
        <f>ROWS(U$15:U4943)</f>
        <v>4929</v>
      </c>
      <c r="AQ4943" s="12" t="str">
        <f t="shared" ref="AQ4943:AQ5006" si="154">IF(AN4943=$F$13,AP4943,"")</f>
        <v/>
      </c>
      <c r="AR4943" s="12" t="str">
        <f t="shared" ref="AR4943:AR5006" si="155">IFERROR(SMALL($AQ$15:$AQ$7460,AP4943),"")</f>
        <v/>
      </c>
    </row>
    <row r="4944" spans="21:44">
      <c r="U4944">
        <v>181</v>
      </c>
      <c r="V4944" t="s">
        <v>868</v>
      </c>
      <c r="W4944">
        <v>0.85</v>
      </c>
      <c r="X4944">
        <v>0.85</v>
      </c>
      <c r="Y4944">
        <v>0.82</v>
      </c>
      <c r="Z4944">
        <v>0.82</v>
      </c>
      <c r="AA4944">
        <v>0.80000001192092896</v>
      </c>
      <c r="AB4944"/>
      <c r="AC4944"/>
      <c r="AD4944">
        <v>0.80000001192092896</v>
      </c>
      <c r="AE4944"/>
      <c r="AF4944"/>
      <c r="AG4944">
        <v>0.80000001192092896</v>
      </c>
      <c r="AH4944"/>
      <c r="AI4944"/>
      <c r="AJ4944">
        <v>0.80000001192092896</v>
      </c>
      <c r="AK4944"/>
      <c r="AL4944"/>
      <c r="AM4944" t="s">
        <v>467</v>
      </c>
      <c r="AN4944" t="s">
        <v>121</v>
      </c>
      <c r="AP4944" s="12">
        <f>ROWS(U$15:U4944)</f>
        <v>4930</v>
      </c>
      <c r="AQ4944" s="12" t="str">
        <f t="shared" si="154"/>
        <v/>
      </c>
      <c r="AR4944" s="12" t="str">
        <f t="shared" si="155"/>
        <v/>
      </c>
    </row>
    <row r="4945" spans="21:44">
      <c r="U4945">
        <v>181</v>
      </c>
      <c r="V4945" t="s">
        <v>868</v>
      </c>
      <c r="W4945">
        <v>0.88</v>
      </c>
      <c r="X4945">
        <v>0.87</v>
      </c>
      <c r="Y4945">
        <v>0.84</v>
      </c>
      <c r="Z4945">
        <v>0.84</v>
      </c>
      <c r="AA4945">
        <v>0.80000001192092896</v>
      </c>
      <c r="AB4945"/>
      <c r="AC4945"/>
      <c r="AD4945">
        <v>0.80000001192092896</v>
      </c>
      <c r="AE4945"/>
      <c r="AF4945"/>
      <c r="AG4945">
        <v>0.80000001192092896</v>
      </c>
      <c r="AH4945"/>
      <c r="AI4945"/>
      <c r="AJ4945">
        <v>0.80000001192092896</v>
      </c>
      <c r="AK4945"/>
      <c r="AL4945"/>
      <c r="AM4945" t="s">
        <v>467</v>
      </c>
      <c r="AN4945" t="s">
        <v>122</v>
      </c>
      <c r="AP4945" s="12">
        <f>ROWS(U$15:U4945)</f>
        <v>4931</v>
      </c>
      <c r="AQ4945" s="12" t="str">
        <f t="shared" si="154"/>
        <v/>
      </c>
      <c r="AR4945" s="12" t="str">
        <f t="shared" si="155"/>
        <v/>
      </c>
    </row>
    <row r="4946" spans="21:44">
      <c r="U4946">
        <v>181</v>
      </c>
      <c r="V4946" t="s">
        <v>868</v>
      </c>
      <c r="W4946">
        <v>0.91</v>
      </c>
      <c r="X4946">
        <v>0.89</v>
      </c>
      <c r="Y4946">
        <v>0.9</v>
      </c>
      <c r="Z4946">
        <v>0.9</v>
      </c>
      <c r="AA4946">
        <v>0.80000001192092896</v>
      </c>
      <c r="AB4946"/>
      <c r="AC4946"/>
      <c r="AD4946">
        <v>0.80000001192092896</v>
      </c>
      <c r="AE4946"/>
      <c r="AF4946"/>
      <c r="AG4946">
        <v>0.80000001192092896</v>
      </c>
      <c r="AH4946"/>
      <c r="AI4946"/>
      <c r="AJ4946">
        <v>0.80000001192092896</v>
      </c>
      <c r="AK4946"/>
      <c r="AL4946"/>
      <c r="AM4946" t="s">
        <v>467</v>
      </c>
      <c r="AN4946" t="s">
        <v>123</v>
      </c>
      <c r="AP4946" s="12">
        <f>ROWS(U$15:U4946)</f>
        <v>4932</v>
      </c>
      <c r="AQ4946" s="12" t="str">
        <f t="shared" si="154"/>
        <v/>
      </c>
      <c r="AR4946" s="12" t="str">
        <f t="shared" si="155"/>
        <v/>
      </c>
    </row>
    <row r="4947" spans="21:44">
      <c r="U4947">
        <v>181</v>
      </c>
      <c r="V4947" t="s">
        <v>868</v>
      </c>
      <c r="W4947">
        <v>0.87</v>
      </c>
      <c r="X4947">
        <v>0.85</v>
      </c>
      <c r="Y4947">
        <v>0.84</v>
      </c>
      <c r="Z4947">
        <v>0.84</v>
      </c>
      <c r="AA4947">
        <v>0.80000001192092896</v>
      </c>
      <c r="AB4947"/>
      <c r="AC4947"/>
      <c r="AD4947">
        <v>0.80000001192092896</v>
      </c>
      <c r="AE4947"/>
      <c r="AF4947"/>
      <c r="AG4947">
        <v>0.80000001192092896</v>
      </c>
      <c r="AH4947"/>
      <c r="AI4947"/>
      <c r="AJ4947">
        <v>0.80000001192092896</v>
      </c>
      <c r="AK4947"/>
      <c r="AL4947"/>
      <c r="AM4947" t="s">
        <v>467</v>
      </c>
      <c r="AN4947" t="s">
        <v>124</v>
      </c>
      <c r="AP4947" s="12">
        <f>ROWS(U$15:U4947)</f>
        <v>4933</v>
      </c>
      <c r="AQ4947" s="12" t="str">
        <f t="shared" si="154"/>
        <v/>
      </c>
      <c r="AR4947" s="12" t="str">
        <f t="shared" si="155"/>
        <v/>
      </c>
    </row>
    <row r="4948" spans="21:44">
      <c r="U4948">
        <v>181</v>
      </c>
      <c r="V4948" t="s">
        <v>868</v>
      </c>
      <c r="W4948">
        <v>0.71</v>
      </c>
      <c r="X4948">
        <v>0.67</v>
      </c>
      <c r="Y4948">
        <v>0.62</v>
      </c>
      <c r="Z4948">
        <v>0.62</v>
      </c>
      <c r="AA4948">
        <v>0.80000001192092896</v>
      </c>
      <c r="AB4948"/>
      <c r="AC4948"/>
      <c r="AD4948">
        <v>0.80000001192092896</v>
      </c>
      <c r="AE4948"/>
      <c r="AF4948"/>
      <c r="AG4948">
        <v>0.80000001192092896</v>
      </c>
      <c r="AH4948"/>
      <c r="AI4948"/>
      <c r="AJ4948">
        <v>0.80000001192092896</v>
      </c>
      <c r="AK4948"/>
      <c r="AL4948"/>
      <c r="AM4948" t="s">
        <v>467</v>
      </c>
      <c r="AN4948" t="s">
        <v>125</v>
      </c>
      <c r="AP4948" s="12">
        <f>ROWS(U$15:U4948)</f>
        <v>4934</v>
      </c>
      <c r="AQ4948" s="12" t="str">
        <f t="shared" si="154"/>
        <v/>
      </c>
      <c r="AR4948" s="12" t="str">
        <f t="shared" si="155"/>
        <v/>
      </c>
    </row>
    <row r="4949" spans="21:44">
      <c r="U4949">
        <v>181</v>
      </c>
      <c r="V4949" t="s">
        <v>868</v>
      </c>
      <c r="W4949">
        <v>0.84</v>
      </c>
      <c r="X4949">
        <v>0.85</v>
      </c>
      <c r="Y4949">
        <v>0.84</v>
      </c>
      <c r="Z4949">
        <v>0.84</v>
      </c>
      <c r="AA4949">
        <v>0.80000001192092896</v>
      </c>
      <c r="AB4949"/>
      <c r="AC4949"/>
      <c r="AD4949">
        <v>0.80000001192092896</v>
      </c>
      <c r="AE4949"/>
      <c r="AF4949"/>
      <c r="AG4949">
        <v>0.80000001192092896</v>
      </c>
      <c r="AH4949"/>
      <c r="AI4949"/>
      <c r="AJ4949">
        <v>0.80000001192092896</v>
      </c>
      <c r="AK4949"/>
      <c r="AL4949"/>
      <c r="AM4949" t="s">
        <v>467</v>
      </c>
      <c r="AN4949" t="s">
        <v>126</v>
      </c>
      <c r="AP4949" s="12">
        <f>ROWS(U$15:U4949)</f>
        <v>4935</v>
      </c>
      <c r="AQ4949" s="12" t="str">
        <f t="shared" si="154"/>
        <v/>
      </c>
      <c r="AR4949" s="12" t="str">
        <f t="shared" si="155"/>
        <v/>
      </c>
    </row>
    <row r="4950" spans="21:44">
      <c r="U4950">
        <v>181</v>
      </c>
      <c r="V4950" t="s">
        <v>868</v>
      </c>
      <c r="W4950">
        <v>0.31</v>
      </c>
      <c r="X4950">
        <v>0.31</v>
      </c>
      <c r="Y4950">
        <v>0.31</v>
      </c>
      <c r="Z4950">
        <v>0.31</v>
      </c>
      <c r="AA4950">
        <v>0.80000001192092896</v>
      </c>
      <c r="AB4950"/>
      <c r="AC4950"/>
      <c r="AD4950">
        <v>0.80000001192092896</v>
      </c>
      <c r="AE4950"/>
      <c r="AF4950"/>
      <c r="AG4950">
        <v>0.80000001192092896</v>
      </c>
      <c r="AH4950"/>
      <c r="AI4950"/>
      <c r="AJ4950">
        <v>0.80000001192092896</v>
      </c>
      <c r="AK4950"/>
      <c r="AL4950"/>
      <c r="AM4950" t="s">
        <v>467</v>
      </c>
      <c r="AN4950" t="s">
        <v>127</v>
      </c>
      <c r="AP4950" s="12">
        <f>ROWS(U$15:U4950)</f>
        <v>4936</v>
      </c>
      <c r="AQ4950" s="12" t="str">
        <f t="shared" si="154"/>
        <v/>
      </c>
      <c r="AR4950" s="12" t="str">
        <f t="shared" si="155"/>
        <v/>
      </c>
    </row>
    <row r="4951" spans="21:44">
      <c r="U4951">
        <v>181</v>
      </c>
      <c r="V4951" t="s">
        <v>868</v>
      </c>
      <c r="W4951">
        <v>0.96</v>
      </c>
      <c r="X4951">
        <v>0.96</v>
      </c>
      <c r="Y4951">
        <v>0.94</v>
      </c>
      <c r="Z4951">
        <v>0.94</v>
      </c>
      <c r="AA4951">
        <v>0.80000001192092896</v>
      </c>
      <c r="AB4951"/>
      <c r="AC4951"/>
      <c r="AD4951">
        <v>0.80000001192092896</v>
      </c>
      <c r="AE4951"/>
      <c r="AF4951"/>
      <c r="AG4951">
        <v>0.80000001192092896</v>
      </c>
      <c r="AH4951"/>
      <c r="AI4951"/>
      <c r="AJ4951">
        <v>0.80000001192092896</v>
      </c>
      <c r="AK4951"/>
      <c r="AL4951"/>
      <c r="AM4951" t="s">
        <v>467</v>
      </c>
      <c r="AN4951" t="s">
        <v>128</v>
      </c>
      <c r="AP4951" s="12">
        <f>ROWS(U$15:U4951)</f>
        <v>4937</v>
      </c>
      <c r="AQ4951" s="12" t="str">
        <f t="shared" si="154"/>
        <v/>
      </c>
      <c r="AR4951" s="12" t="str">
        <f t="shared" si="155"/>
        <v/>
      </c>
    </row>
    <row r="4952" spans="21:44">
      <c r="U4952">
        <v>181</v>
      </c>
      <c r="V4952" t="s">
        <v>868</v>
      </c>
      <c r="W4952">
        <v>0.38</v>
      </c>
      <c r="X4952">
        <v>0.35</v>
      </c>
      <c r="Y4952">
        <v>0.37</v>
      </c>
      <c r="Z4952">
        <v>0.37</v>
      </c>
      <c r="AA4952">
        <v>0.80000001192092896</v>
      </c>
      <c r="AB4952"/>
      <c r="AC4952"/>
      <c r="AD4952">
        <v>0.80000001192092896</v>
      </c>
      <c r="AE4952"/>
      <c r="AF4952"/>
      <c r="AG4952">
        <v>0.80000001192092896</v>
      </c>
      <c r="AH4952"/>
      <c r="AI4952"/>
      <c r="AJ4952">
        <v>0.80000001192092896</v>
      </c>
      <c r="AK4952"/>
      <c r="AL4952"/>
      <c r="AM4952" t="s">
        <v>467</v>
      </c>
      <c r="AN4952" t="s">
        <v>129</v>
      </c>
      <c r="AP4952" s="12">
        <f>ROWS(U$15:U4952)</f>
        <v>4938</v>
      </c>
      <c r="AQ4952" s="12" t="str">
        <f t="shared" si="154"/>
        <v/>
      </c>
      <c r="AR4952" s="12" t="str">
        <f t="shared" si="155"/>
        <v/>
      </c>
    </row>
    <row r="4953" spans="21:44">
      <c r="U4953">
        <v>181</v>
      </c>
      <c r="V4953" t="s">
        <v>868</v>
      </c>
      <c r="W4953">
        <v>1.1000000000000001</v>
      </c>
      <c r="X4953">
        <v>1.05</v>
      </c>
      <c r="Y4953">
        <v>1.03</v>
      </c>
      <c r="Z4953">
        <v>1.03</v>
      </c>
      <c r="AA4953">
        <v>0.80000001192092896</v>
      </c>
      <c r="AB4953"/>
      <c r="AC4953"/>
      <c r="AD4953">
        <v>0.80000001192092896</v>
      </c>
      <c r="AE4953"/>
      <c r="AF4953"/>
      <c r="AG4953">
        <v>0.80000001192092896</v>
      </c>
      <c r="AH4953"/>
      <c r="AI4953"/>
      <c r="AJ4953">
        <v>0.80000001192092896</v>
      </c>
      <c r="AK4953"/>
      <c r="AL4953"/>
      <c r="AM4953" t="s">
        <v>467</v>
      </c>
      <c r="AN4953" t="s">
        <v>130</v>
      </c>
      <c r="AP4953" s="12">
        <f>ROWS(U$15:U4953)</f>
        <v>4939</v>
      </c>
      <c r="AQ4953" s="12" t="str">
        <f t="shared" si="154"/>
        <v/>
      </c>
      <c r="AR4953" s="12" t="str">
        <f t="shared" si="155"/>
        <v/>
      </c>
    </row>
    <row r="4954" spans="21:44">
      <c r="U4954">
        <v>181</v>
      </c>
      <c r="V4954" t="s">
        <v>868</v>
      </c>
      <c r="W4954">
        <v>0.96</v>
      </c>
      <c r="X4954">
        <v>0.96</v>
      </c>
      <c r="Y4954">
        <v>0.93</v>
      </c>
      <c r="Z4954">
        <v>0.93</v>
      </c>
      <c r="AA4954">
        <v>0.80000001192092896</v>
      </c>
      <c r="AB4954"/>
      <c r="AC4954"/>
      <c r="AD4954">
        <v>0.80000001192092896</v>
      </c>
      <c r="AE4954"/>
      <c r="AF4954"/>
      <c r="AG4954">
        <v>0.80000001192092896</v>
      </c>
      <c r="AH4954"/>
      <c r="AI4954"/>
      <c r="AJ4954">
        <v>0.80000001192092896</v>
      </c>
      <c r="AK4954"/>
      <c r="AL4954"/>
      <c r="AM4954" t="s">
        <v>467</v>
      </c>
      <c r="AN4954" t="s">
        <v>131</v>
      </c>
      <c r="AP4954" s="12">
        <f>ROWS(U$15:U4954)</f>
        <v>4940</v>
      </c>
      <c r="AQ4954" s="12" t="str">
        <f t="shared" si="154"/>
        <v/>
      </c>
      <c r="AR4954" s="12" t="str">
        <f t="shared" si="155"/>
        <v/>
      </c>
    </row>
    <row r="4955" spans="21:44">
      <c r="U4955">
        <v>181</v>
      </c>
      <c r="V4955" t="s">
        <v>868</v>
      </c>
      <c r="W4955">
        <v>0.56000000000000005</v>
      </c>
      <c r="X4955">
        <v>0.47</v>
      </c>
      <c r="Y4955">
        <v>0.45</v>
      </c>
      <c r="Z4955">
        <v>0.45</v>
      </c>
      <c r="AA4955">
        <v>0.80000001192092896</v>
      </c>
      <c r="AB4955"/>
      <c r="AC4955"/>
      <c r="AD4955">
        <v>0.80000001192092896</v>
      </c>
      <c r="AE4955"/>
      <c r="AF4955"/>
      <c r="AG4955">
        <v>0.80000001192092896</v>
      </c>
      <c r="AH4955"/>
      <c r="AI4955"/>
      <c r="AJ4955">
        <v>0.80000001192092896</v>
      </c>
      <c r="AK4955"/>
      <c r="AL4955"/>
      <c r="AM4955" t="s">
        <v>467</v>
      </c>
      <c r="AN4955" t="s">
        <v>132</v>
      </c>
      <c r="AP4955" s="12">
        <f>ROWS(U$15:U4955)</f>
        <v>4941</v>
      </c>
      <c r="AQ4955" s="12" t="str">
        <f t="shared" si="154"/>
        <v/>
      </c>
      <c r="AR4955" s="12" t="str">
        <f t="shared" si="155"/>
        <v/>
      </c>
    </row>
    <row r="4956" spans="21:44">
      <c r="U4956">
        <v>181</v>
      </c>
      <c r="V4956" t="s">
        <v>868</v>
      </c>
      <c r="W4956">
        <v>1.05</v>
      </c>
      <c r="X4956">
        <v>1.07</v>
      </c>
      <c r="Y4956">
        <v>1.07</v>
      </c>
      <c r="Z4956">
        <v>1.07</v>
      </c>
      <c r="AA4956">
        <v>0.80000001192092896</v>
      </c>
      <c r="AB4956"/>
      <c r="AC4956"/>
      <c r="AD4956">
        <v>0.80000001192092896</v>
      </c>
      <c r="AE4956"/>
      <c r="AF4956"/>
      <c r="AG4956">
        <v>0.80000001192092896</v>
      </c>
      <c r="AH4956"/>
      <c r="AI4956"/>
      <c r="AJ4956">
        <v>0.80000001192092896</v>
      </c>
      <c r="AK4956"/>
      <c r="AL4956"/>
      <c r="AM4956" t="s">
        <v>467</v>
      </c>
      <c r="AN4956" t="s">
        <v>133</v>
      </c>
      <c r="AP4956" s="12">
        <f>ROWS(U$15:U4956)</f>
        <v>4942</v>
      </c>
      <c r="AQ4956" s="12" t="str">
        <f t="shared" si="154"/>
        <v/>
      </c>
      <c r="AR4956" s="12" t="str">
        <f t="shared" si="155"/>
        <v/>
      </c>
    </row>
    <row r="4957" spans="21:44">
      <c r="U4957">
        <v>181</v>
      </c>
      <c r="V4957" t="s">
        <v>868</v>
      </c>
      <c r="W4957">
        <v>0.73</v>
      </c>
      <c r="X4957">
        <v>0.69</v>
      </c>
      <c r="Y4957">
        <v>0.81</v>
      </c>
      <c r="Z4957">
        <v>0.81</v>
      </c>
      <c r="AA4957">
        <v>0.80000001192092896</v>
      </c>
      <c r="AB4957"/>
      <c r="AC4957"/>
      <c r="AD4957">
        <v>0.80000001192092896</v>
      </c>
      <c r="AE4957"/>
      <c r="AF4957"/>
      <c r="AG4957">
        <v>0.80000001192092896</v>
      </c>
      <c r="AH4957"/>
      <c r="AI4957"/>
      <c r="AJ4957">
        <v>0.80000001192092896</v>
      </c>
      <c r="AK4957"/>
      <c r="AL4957"/>
      <c r="AM4957" t="s">
        <v>467</v>
      </c>
      <c r="AN4957" t="s">
        <v>134</v>
      </c>
      <c r="AP4957" s="12">
        <f>ROWS(U$15:U4957)</f>
        <v>4943</v>
      </c>
      <c r="AQ4957" s="12" t="str">
        <f t="shared" si="154"/>
        <v/>
      </c>
      <c r="AR4957" s="12" t="str">
        <f t="shared" si="155"/>
        <v/>
      </c>
    </row>
    <row r="4958" spans="21:44">
      <c r="U4958">
        <v>181</v>
      </c>
      <c r="V4958" t="s">
        <v>868</v>
      </c>
      <c r="W4958">
        <v>0.67</v>
      </c>
      <c r="X4958">
        <v>0.6</v>
      </c>
      <c r="Y4958">
        <v>0.61</v>
      </c>
      <c r="Z4958">
        <v>0.61</v>
      </c>
      <c r="AA4958">
        <v>0.80000001192092896</v>
      </c>
      <c r="AB4958"/>
      <c r="AC4958"/>
      <c r="AD4958">
        <v>0.80000001192092896</v>
      </c>
      <c r="AE4958"/>
      <c r="AF4958"/>
      <c r="AG4958">
        <v>0.80000001192092896</v>
      </c>
      <c r="AH4958"/>
      <c r="AI4958"/>
      <c r="AJ4958">
        <v>0.80000001192092896</v>
      </c>
      <c r="AK4958"/>
      <c r="AL4958"/>
      <c r="AM4958" t="s">
        <v>467</v>
      </c>
      <c r="AN4958" t="s">
        <v>135</v>
      </c>
      <c r="AP4958" s="12">
        <f>ROWS(U$15:U4958)</f>
        <v>4944</v>
      </c>
      <c r="AQ4958" s="12" t="str">
        <f t="shared" si="154"/>
        <v/>
      </c>
      <c r="AR4958" s="12" t="str">
        <f t="shared" si="155"/>
        <v/>
      </c>
    </row>
    <row r="4959" spans="21:44">
      <c r="U4959">
        <v>181</v>
      </c>
      <c r="V4959" t="s">
        <v>868</v>
      </c>
      <c r="W4959">
        <v>0.56000000000000005</v>
      </c>
      <c r="X4959">
        <v>0.55000000000000004</v>
      </c>
      <c r="Y4959">
        <v>0.55000000000000004</v>
      </c>
      <c r="Z4959">
        <v>0.55000000000000004</v>
      </c>
      <c r="AA4959">
        <v>0.80000001192092896</v>
      </c>
      <c r="AB4959"/>
      <c r="AC4959"/>
      <c r="AD4959">
        <v>0.80000001192092896</v>
      </c>
      <c r="AE4959"/>
      <c r="AF4959"/>
      <c r="AG4959">
        <v>0.80000001192092896</v>
      </c>
      <c r="AH4959"/>
      <c r="AI4959"/>
      <c r="AJ4959">
        <v>0.80000001192092896</v>
      </c>
      <c r="AK4959"/>
      <c r="AL4959"/>
      <c r="AM4959" t="s">
        <v>467</v>
      </c>
      <c r="AN4959" t="s">
        <v>136</v>
      </c>
      <c r="AP4959" s="12">
        <f>ROWS(U$15:U4959)</f>
        <v>4945</v>
      </c>
      <c r="AQ4959" s="12" t="str">
        <f t="shared" si="154"/>
        <v/>
      </c>
      <c r="AR4959" s="12" t="str">
        <f t="shared" si="155"/>
        <v/>
      </c>
    </row>
    <row r="4960" spans="21:44">
      <c r="U4960">
        <v>181</v>
      </c>
      <c r="V4960" t="s">
        <v>868</v>
      </c>
      <c r="W4960">
        <v>0.93</v>
      </c>
      <c r="X4960">
        <v>0.9</v>
      </c>
      <c r="Y4960">
        <v>0.89</v>
      </c>
      <c r="Z4960">
        <v>0.89</v>
      </c>
      <c r="AA4960">
        <v>0.80000001192092896</v>
      </c>
      <c r="AB4960"/>
      <c r="AC4960"/>
      <c r="AD4960">
        <v>0.80000001192092896</v>
      </c>
      <c r="AE4960"/>
      <c r="AF4960"/>
      <c r="AG4960">
        <v>0.80000001192092896</v>
      </c>
      <c r="AH4960"/>
      <c r="AI4960"/>
      <c r="AJ4960">
        <v>0.80000001192092896</v>
      </c>
      <c r="AK4960"/>
      <c r="AL4960"/>
      <c r="AM4960" t="s">
        <v>467</v>
      </c>
      <c r="AN4960" t="s">
        <v>137</v>
      </c>
      <c r="AP4960" s="12">
        <f>ROWS(U$15:U4960)</f>
        <v>4946</v>
      </c>
      <c r="AQ4960" s="12" t="str">
        <f t="shared" si="154"/>
        <v/>
      </c>
      <c r="AR4960" s="12" t="str">
        <f t="shared" si="155"/>
        <v/>
      </c>
    </row>
    <row r="4961" spans="21:44">
      <c r="U4961">
        <v>181</v>
      </c>
      <c r="V4961" t="s">
        <v>868</v>
      </c>
      <c r="W4961">
        <v>0.43</v>
      </c>
      <c r="X4961">
        <v>0.44</v>
      </c>
      <c r="Y4961">
        <v>0.43</v>
      </c>
      <c r="Z4961">
        <v>0.43</v>
      </c>
      <c r="AA4961">
        <v>0.80000001192092896</v>
      </c>
      <c r="AB4961"/>
      <c r="AC4961"/>
      <c r="AD4961">
        <v>0.80000001192092896</v>
      </c>
      <c r="AE4961"/>
      <c r="AF4961"/>
      <c r="AG4961">
        <v>0.80000001192092896</v>
      </c>
      <c r="AH4961"/>
      <c r="AI4961"/>
      <c r="AJ4961">
        <v>0.80000001192092896</v>
      </c>
      <c r="AK4961"/>
      <c r="AL4961"/>
      <c r="AM4961" t="s">
        <v>467</v>
      </c>
      <c r="AN4961" t="s">
        <v>138</v>
      </c>
      <c r="AP4961" s="12">
        <f>ROWS(U$15:U4961)</f>
        <v>4947</v>
      </c>
      <c r="AQ4961" s="12" t="str">
        <f t="shared" si="154"/>
        <v/>
      </c>
      <c r="AR4961" s="12" t="str">
        <f t="shared" si="155"/>
        <v/>
      </c>
    </row>
    <row r="4962" spans="21:44">
      <c r="U4962">
        <v>186</v>
      </c>
      <c r="V4962" t="s">
        <v>869</v>
      </c>
      <c r="W4962">
        <v>3</v>
      </c>
      <c r="X4962">
        <v>2.9000000000000004</v>
      </c>
      <c r="Y4962">
        <v>3.1</v>
      </c>
      <c r="Z4962">
        <v>3.4000000000000004</v>
      </c>
      <c r="AA4962">
        <v>4.5</v>
      </c>
      <c r="AB4962">
        <v>3.880000114440918</v>
      </c>
      <c r="AC4962">
        <v>5.0799999237060547</v>
      </c>
      <c r="AD4962">
        <v>4.5999999046325684</v>
      </c>
      <c r="AE4962">
        <v>3.9500000476837158</v>
      </c>
      <c r="AF4962">
        <v>5.2300000190734863</v>
      </c>
      <c r="AG4962">
        <v>4.5999999046325684</v>
      </c>
      <c r="AH4962">
        <v>3.9600000381469727</v>
      </c>
      <c r="AI4962">
        <v>5.1599998474121094</v>
      </c>
      <c r="AJ4962">
        <v>4.5999999046325684</v>
      </c>
      <c r="AK4962">
        <v>3.9500000476837158</v>
      </c>
      <c r="AL4962">
        <v>5.179999828338623</v>
      </c>
      <c r="AM4962" t="s">
        <v>20</v>
      </c>
      <c r="AN4962" t="s">
        <v>89</v>
      </c>
      <c r="AP4962" s="12">
        <f>ROWS(U$15:U4962)</f>
        <v>4948</v>
      </c>
      <c r="AQ4962" s="12">
        <f t="shared" si="154"/>
        <v>4948</v>
      </c>
      <c r="AR4962" s="12" t="str">
        <f t="shared" si="155"/>
        <v/>
      </c>
    </row>
    <row r="4963" spans="21:44">
      <c r="U4963">
        <v>186</v>
      </c>
      <c r="V4963" t="s">
        <v>869</v>
      </c>
      <c r="W4963">
        <v>2.7</v>
      </c>
      <c r="X4963">
        <v>2.7</v>
      </c>
      <c r="Y4963">
        <v>3.1</v>
      </c>
      <c r="Z4963">
        <v>2.6</v>
      </c>
      <c r="AA4963">
        <v>4.5</v>
      </c>
      <c r="AB4963">
        <v>3.880000114440918</v>
      </c>
      <c r="AC4963">
        <v>5.0799999237060547</v>
      </c>
      <c r="AD4963">
        <v>4.5999999046325684</v>
      </c>
      <c r="AE4963">
        <v>3.9500000476837158</v>
      </c>
      <c r="AF4963">
        <v>5.2300000190734863</v>
      </c>
      <c r="AG4963">
        <v>4.5999999046325684</v>
      </c>
      <c r="AH4963">
        <v>3.9600000381469727</v>
      </c>
      <c r="AI4963">
        <v>5.1599998474121094</v>
      </c>
      <c r="AJ4963">
        <v>4.5999999046325684</v>
      </c>
      <c r="AK4963">
        <v>3.9500000476837158</v>
      </c>
      <c r="AL4963">
        <v>5.179999828338623</v>
      </c>
      <c r="AM4963" t="s">
        <v>20</v>
      </c>
      <c r="AN4963" t="s">
        <v>90</v>
      </c>
      <c r="AP4963" s="12">
        <f>ROWS(U$15:U4963)</f>
        <v>4949</v>
      </c>
      <c r="AQ4963" s="12" t="str">
        <f t="shared" si="154"/>
        <v/>
      </c>
      <c r="AR4963" s="12" t="str">
        <f t="shared" si="155"/>
        <v/>
      </c>
    </row>
    <row r="4964" spans="21:44">
      <c r="U4964">
        <v>186</v>
      </c>
      <c r="V4964" t="s">
        <v>869</v>
      </c>
      <c r="W4964">
        <v>4.1000000000000005</v>
      </c>
      <c r="X4964">
        <v>4.2</v>
      </c>
      <c r="Y4964">
        <v>3.8000000000000003</v>
      </c>
      <c r="Z4964">
        <v>4</v>
      </c>
      <c r="AA4964">
        <v>4.5</v>
      </c>
      <c r="AB4964">
        <v>3.880000114440918</v>
      </c>
      <c r="AC4964">
        <v>5.0799999237060547</v>
      </c>
      <c r="AD4964">
        <v>4.5999999046325684</v>
      </c>
      <c r="AE4964">
        <v>3.9500000476837158</v>
      </c>
      <c r="AF4964">
        <v>5.2300000190734863</v>
      </c>
      <c r="AG4964">
        <v>4.5999999046325684</v>
      </c>
      <c r="AH4964">
        <v>3.9600000381469727</v>
      </c>
      <c r="AI4964">
        <v>5.1599998474121094</v>
      </c>
      <c r="AJ4964">
        <v>4.5999999046325684</v>
      </c>
      <c r="AK4964">
        <v>3.9500000476837158</v>
      </c>
      <c r="AL4964">
        <v>5.179999828338623</v>
      </c>
      <c r="AM4964" t="s">
        <v>20</v>
      </c>
      <c r="AN4964" t="s">
        <v>91</v>
      </c>
      <c r="AP4964" s="12">
        <f>ROWS(U$15:U4964)</f>
        <v>4950</v>
      </c>
      <c r="AQ4964" s="12" t="str">
        <f t="shared" si="154"/>
        <v/>
      </c>
      <c r="AR4964" s="12" t="str">
        <f t="shared" si="155"/>
        <v/>
      </c>
    </row>
    <row r="4965" spans="21:44">
      <c r="U4965">
        <v>186</v>
      </c>
      <c r="V4965" t="s">
        <v>869</v>
      </c>
      <c r="W4965">
        <v>1.7000000000000002</v>
      </c>
      <c r="X4965">
        <v>1.8</v>
      </c>
      <c r="Y4965">
        <v>1.4000000000000001</v>
      </c>
      <c r="Z4965">
        <v>1.8</v>
      </c>
      <c r="AA4965">
        <v>4.5</v>
      </c>
      <c r="AB4965">
        <v>3.880000114440918</v>
      </c>
      <c r="AC4965">
        <v>5.0799999237060547</v>
      </c>
      <c r="AD4965">
        <v>4.5999999046325684</v>
      </c>
      <c r="AE4965">
        <v>3.9500000476837158</v>
      </c>
      <c r="AF4965">
        <v>5.2300000190734863</v>
      </c>
      <c r="AG4965">
        <v>4.5999999046325684</v>
      </c>
      <c r="AH4965">
        <v>3.9600000381469727</v>
      </c>
      <c r="AI4965">
        <v>5.1599998474121094</v>
      </c>
      <c r="AJ4965">
        <v>4.5999999046325684</v>
      </c>
      <c r="AK4965">
        <v>3.9500000476837158</v>
      </c>
      <c r="AL4965">
        <v>5.179999828338623</v>
      </c>
      <c r="AM4965" t="s">
        <v>20</v>
      </c>
      <c r="AN4965" t="s">
        <v>92</v>
      </c>
      <c r="AP4965" s="12">
        <f>ROWS(U$15:U4965)</f>
        <v>4951</v>
      </c>
      <c r="AQ4965" s="12" t="str">
        <f t="shared" si="154"/>
        <v/>
      </c>
      <c r="AR4965" s="12" t="str">
        <f t="shared" si="155"/>
        <v/>
      </c>
    </row>
    <row r="4966" spans="21:44">
      <c r="U4966">
        <v>186</v>
      </c>
      <c r="V4966" t="s">
        <v>869</v>
      </c>
      <c r="W4966">
        <v>5.2</v>
      </c>
      <c r="X4966">
        <v>5</v>
      </c>
      <c r="Y4966">
        <v>4.9000000000000004</v>
      </c>
      <c r="Z4966">
        <v>5</v>
      </c>
      <c r="AA4966">
        <v>4.5</v>
      </c>
      <c r="AB4966">
        <v>3.880000114440918</v>
      </c>
      <c r="AC4966">
        <v>5.0799999237060547</v>
      </c>
      <c r="AD4966">
        <v>4.5999999046325684</v>
      </c>
      <c r="AE4966">
        <v>3.9500000476837158</v>
      </c>
      <c r="AF4966">
        <v>5.2300000190734863</v>
      </c>
      <c r="AG4966">
        <v>4.5999999046325684</v>
      </c>
      <c r="AH4966">
        <v>3.9600000381469727</v>
      </c>
      <c r="AI4966">
        <v>5.1599998474121094</v>
      </c>
      <c r="AJ4966">
        <v>4.5999999046325684</v>
      </c>
      <c r="AK4966">
        <v>3.9500000476837158</v>
      </c>
      <c r="AL4966">
        <v>5.179999828338623</v>
      </c>
      <c r="AM4966" t="s">
        <v>20</v>
      </c>
      <c r="AN4966" t="s">
        <v>93</v>
      </c>
      <c r="AP4966" s="12">
        <f>ROWS(U$15:U4966)</f>
        <v>4952</v>
      </c>
      <c r="AQ4966" s="12" t="str">
        <f t="shared" si="154"/>
        <v/>
      </c>
      <c r="AR4966" s="12" t="str">
        <f t="shared" si="155"/>
        <v/>
      </c>
    </row>
    <row r="4967" spans="21:44">
      <c r="U4967">
        <v>186</v>
      </c>
      <c r="V4967" t="s">
        <v>869</v>
      </c>
      <c r="W4967">
        <v>4.5</v>
      </c>
      <c r="X4967">
        <v>4.7</v>
      </c>
      <c r="Y4967">
        <v>4.9000000000000004</v>
      </c>
      <c r="Z4967">
        <v>5</v>
      </c>
      <c r="AA4967">
        <v>4.5</v>
      </c>
      <c r="AB4967">
        <v>3.880000114440918</v>
      </c>
      <c r="AC4967">
        <v>5.0799999237060547</v>
      </c>
      <c r="AD4967">
        <v>4.5999999046325684</v>
      </c>
      <c r="AE4967">
        <v>3.9500000476837158</v>
      </c>
      <c r="AF4967">
        <v>5.2300000190734863</v>
      </c>
      <c r="AG4967">
        <v>4.5999999046325684</v>
      </c>
      <c r="AH4967">
        <v>3.9600000381469727</v>
      </c>
      <c r="AI4967">
        <v>5.1599998474121094</v>
      </c>
      <c r="AJ4967">
        <v>4.5999999046325684</v>
      </c>
      <c r="AK4967">
        <v>3.9500000476837158</v>
      </c>
      <c r="AL4967">
        <v>5.179999828338623</v>
      </c>
      <c r="AM4967" t="s">
        <v>20</v>
      </c>
      <c r="AN4967" t="s">
        <v>94</v>
      </c>
      <c r="AP4967" s="12">
        <f>ROWS(U$15:U4967)</f>
        <v>4953</v>
      </c>
      <c r="AQ4967" s="12" t="str">
        <f t="shared" si="154"/>
        <v/>
      </c>
      <c r="AR4967" s="12" t="str">
        <f t="shared" si="155"/>
        <v/>
      </c>
    </row>
    <row r="4968" spans="21:44">
      <c r="U4968">
        <v>186</v>
      </c>
      <c r="V4968" t="s">
        <v>869</v>
      </c>
      <c r="W4968">
        <v>4.8000000000000007</v>
      </c>
      <c r="X4968">
        <v>4.8000000000000007</v>
      </c>
      <c r="Y4968">
        <v>4.8000000000000007</v>
      </c>
      <c r="Z4968">
        <v>4.6000000000000005</v>
      </c>
      <c r="AA4968">
        <v>4.5</v>
      </c>
      <c r="AB4968">
        <v>3.880000114440918</v>
      </c>
      <c r="AC4968">
        <v>5.0799999237060547</v>
      </c>
      <c r="AD4968">
        <v>4.5999999046325684</v>
      </c>
      <c r="AE4968">
        <v>3.9500000476837158</v>
      </c>
      <c r="AF4968">
        <v>5.2300000190734863</v>
      </c>
      <c r="AG4968">
        <v>4.5999999046325684</v>
      </c>
      <c r="AH4968">
        <v>3.9600000381469727</v>
      </c>
      <c r="AI4968">
        <v>5.1599998474121094</v>
      </c>
      <c r="AJ4968">
        <v>4.5999999046325684</v>
      </c>
      <c r="AK4968">
        <v>3.9500000476837158</v>
      </c>
      <c r="AL4968">
        <v>5.179999828338623</v>
      </c>
      <c r="AM4968" t="s">
        <v>20</v>
      </c>
      <c r="AN4968" t="s">
        <v>95</v>
      </c>
      <c r="AP4968" s="12">
        <f>ROWS(U$15:U4968)</f>
        <v>4954</v>
      </c>
      <c r="AQ4968" s="12" t="str">
        <f t="shared" si="154"/>
        <v/>
      </c>
      <c r="AR4968" s="12" t="str">
        <f t="shared" si="155"/>
        <v/>
      </c>
    </row>
    <row r="4969" spans="21:44">
      <c r="U4969">
        <v>186</v>
      </c>
      <c r="V4969" t="s">
        <v>869</v>
      </c>
      <c r="W4969">
        <v>5.8000000000000007</v>
      </c>
      <c r="X4969">
        <v>5.3000000000000007</v>
      </c>
      <c r="Y4969">
        <v>5.4</v>
      </c>
      <c r="Z4969">
        <v>5.1000000000000005</v>
      </c>
      <c r="AA4969">
        <v>4.5</v>
      </c>
      <c r="AB4969">
        <v>3.880000114440918</v>
      </c>
      <c r="AC4969">
        <v>5.0799999237060547</v>
      </c>
      <c r="AD4969">
        <v>4.5999999046325684</v>
      </c>
      <c r="AE4969">
        <v>3.9500000476837158</v>
      </c>
      <c r="AF4969">
        <v>5.2300000190734863</v>
      </c>
      <c r="AG4969">
        <v>4.5999999046325684</v>
      </c>
      <c r="AH4969">
        <v>3.9600000381469727</v>
      </c>
      <c r="AI4969">
        <v>5.1599998474121094</v>
      </c>
      <c r="AJ4969">
        <v>4.5999999046325684</v>
      </c>
      <c r="AK4969">
        <v>3.9500000476837158</v>
      </c>
      <c r="AL4969">
        <v>5.179999828338623</v>
      </c>
      <c r="AM4969" t="s">
        <v>20</v>
      </c>
      <c r="AN4969" t="s">
        <v>96</v>
      </c>
      <c r="AP4969" s="12">
        <f>ROWS(U$15:U4969)</f>
        <v>4955</v>
      </c>
      <c r="AQ4969" s="12" t="str">
        <f t="shared" si="154"/>
        <v/>
      </c>
      <c r="AR4969" s="12" t="str">
        <f t="shared" si="155"/>
        <v/>
      </c>
    </row>
    <row r="4970" spans="21:44">
      <c r="U4970">
        <v>186</v>
      </c>
      <c r="V4970" t="s">
        <v>869</v>
      </c>
      <c r="W4970">
        <v>4.2</v>
      </c>
      <c r="X4970">
        <v>4.6000000000000005</v>
      </c>
      <c r="Y4970">
        <v>4.4000000000000004</v>
      </c>
      <c r="Z4970">
        <v>4.5</v>
      </c>
      <c r="AA4970">
        <v>4.5</v>
      </c>
      <c r="AB4970">
        <v>3.880000114440918</v>
      </c>
      <c r="AC4970">
        <v>5.0799999237060547</v>
      </c>
      <c r="AD4970">
        <v>4.5999999046325684</v>
      </c>
      <c r="AE4970">
        <v>3.9500000476837158</v>
      </c>
      <c r="AF4970">
        <v>5.2300000190734863</v>
      </c>
      <c r="AG4970">
        <v>4.5999999046325684</v>
      </c>
      <c r="AH4970">
        <v>3.9600000381469727</v>
      </c>
      <c r="AI4970">
        <v>5.1599998474121094</v>
      </c>
      <c r="AJ4970">
        <v>4.5999999046325684</v>
      </c>
      <c r="AK4970">
        <v>3.9500000476837158</v>
      </c>
      <c r="AL4970">
        <v>5.179999828338623</v>
      </c>
      <c r="AM4970" t="s">
        <v>20</v>
      </c>
      <c r="AN4970" t="s">
        <v>97</v>
      </c>
      <c r="AP4970" s="12">
        <f>ROWS(U$15:U4970)</f>
        <v>4956</v>
      </c>
      <c r="AQ4970" s="12" t="str">
        <f t="shared" si="154"/>
        <v/>
      </c>
      <c r="AR4970" s="12" t="str">
        <f t="shared" si="155"/>
        <v/>
      </c>
    </row>
    <row r="4971" spans="21:44">
      <c r="U4971">
        <v>186</v>
      </c>
      <c r="V4971" t="s">
        <v>869</v>
      </c>
      <c r="W4971">
        <v>5</v>
      </c>
      <c r="X4971">
        <v>4.9000000000000004</v>
      </c>
      <c r="Y4971">
        <v>4.8000000000000007</v>
      </c>
      <c r="Z4971">
        <v>4.9000000000000004</v>
      </c>
      <c r="AA4971">
        <v>4.5</v>
      </c>
      <c r="AB4971">
        <v>3.880000114440918</v>
      </c>
      <c r="AC4971">
        <v>5.0799999237060547</v>
      </c>
      <c r="AD4971">
        <v>4.5999999046325684</v>
      </c>
      <c r="AE4971">
        <v>3.9500000476837158</v>
      </c>
      <c r="AF4971">
        <v>5.2300000190734863</v>
      </c>
      <c r="AG4971">
        <v>4.5999999046325684</v>
      </c>
      <c r="AH4971">
        <v>3.9600000381469727</v>
      </c>
      <c r="AI4971">
        <v>5.1599998474121094</v>
      </c>
      <c r="AJ4971">
        <v>4.5999999046325684</v>
      </c>
      <c r="AK4971">
        <v>3.9500000476837158</v>
      </c>
      <c r="AL4971">
        <v>5.179999828338623</v>
      </c>
      <c r="AM4971" t="s">
        <v>20</v>
      </c>
      <c r="AN4971" t="s">
        <v>98</v>
      </c>
      <c r="AP4971" s="12">
        <f>ROWS(U$15:U4971)</f>
        <v>4957</v>
      </c>
      <c r="AQ4971" s="12" t="str">
        <f t="shared" si="154"/>
        <v/>
      </c>
      <c r="AR4971" s="12" t="str">
        <f t="shared" si="155"/>
        <v/>
      </c>
    </row>
    <row r="4972" spans="21:44">
      <c r="U4972">
        <v>186</v>
      </c>
      <c r="V4972" t="s">
        <v>869</v>
      </c>
      <c r="W4972">
        <v>3.1</v>
      </c>
      <c r="X4972">
        <v>3.1</v>
      </c>
      <c r="Y4972">
        <v>3.2</v>
      </c>
      <c r="Z4972">
        <v>3.4000000000000004</v>
      </c>
      <c r="AA4972">
        <v>4.5</v>
      </c>
      <c r="AB4972">
        <v>3.880000114440918</v>
      </c>
      <c r="AC4972">
        <v>5.0799999237060547</v>
      </c>
      <c r="AD4972">
        <v>4.5999999046325684</v>
      </c>
      <c r="AE4972">
        <v>3.9500000476837158</v>
      </c>
      <c r="AF4972">
        <v>5.2300000190734863</v>
      </c>
      <c r="AG4972">
        <v>4.5999999046325684</v>
      </c>
      <c r="AH4972">
        <v>3.9600000381469727</v>
      </c>
      <c r="AI4972">
        <v>5.1599998474121094</v>
      </c>
      <c r="AJ4972">
        <v>4.5999999046325684</v>
      </c>
      <c r="AK4972">
        <v>3.9500000476837158</v>
      </c>
      <c r="AL4972">
        <v>5.179999828338623</v>
      </c>
      <c r="AM4972" t="s">
        <v>20</v>
      </c>
      <c r="AN4972" t="s">
        <v>99</v>
      </c>
      <c r="AP4972" s="12">
        <f>ROWS(U$15:U4972)</f>
        <v>4958</v>
      </c>
      <c r="AQ4972" s="12" t="str">
        <f t="shared" si="154"/>
        <v/>
      </c>
      <c r="AR4972" s="12" t="str">
        <f t="shared" si="155"/>
        <v/>
      </c>
    </row>
    <row r="4973" spans="21:44">
      <c r="U4973">
        <v>186</v>
      </c>
      <c r="V4973" t="s">
        <v>869</v>
      </c>
      <c r="W4973">
        <v>4.7</v>
      </c>
      <c r="X4973">
        <v>4.6000000000000005</v>
      </c>
      <c r="Y4973">
        <v>4.6000000000000005</v>
      </c>
      <c r="Z4973">
        <v>4.2</v>
      </c>
      <c r="AA4973">
        <v>4.5</v>
      </c>
      <c r="AB4973">
        <v>3.880000114440918</v>
      </c>
      <c r="AC4973">
        <v>5.0799999237060547</v>
      </c>
      <c r="AD4973">
        <v>4.5999999046325684</v>
      </c>
      <c r="AE4973">
        <v>3.9500000476837158</v>
      </c>
      <c r="AF4973">
        <v>5.2300000190734863</v>
      </c>
      <c r="AG4973">
        <v>4.5999999046325684</v>
      </c>
      <c r="AH4973">
        <v>3.9600000381469727</v>
      </c>
      <c r="AI4973">
        <v>5.1599998474121094</v>
      </c>
      <c r="AJ4973">
        <v>4.5999999046325684</v>
      </c>
      <c r="AK4973">
        <v>3.9500000476837158</v>
      </c>
      <c r="AL4973">
        <v>5.179999828338623</v>
      </c>
      <c r="AM4973" t="s">
        <v>20</v>
      </c>
      <c r="AN4973" t="s">
        <v>100</v>
      </c>
      <c r="AP4973" s="12">
        <f>ROWS(U$15:U4973)</f>
        <v>4959</v>
      </c>
      <c r="AQ4973" s="12" t="str">
        <f t="shared" si="154"/>
        <v/>
      </c>
      <c r="AR4973" s="12" t="str">
        <f t="shared" si="155"/>
        <v/>
      </c>
    </row>
    <row r="4974" spans="21:44">
      <c r="U4974">
        <v>186</v>
      </c>
      <c r="V4974" t="s">
        <v>869</v>
      </c>
      <c r="W4974">
        <v>4.7</v>
      </c>
      <c r="X4974">
        <v>4.7</v>
      </c>
      <c r="Y4974">
        <v>4.6000000000000005</v>
      </c>
      <c r="Z4974">
        <v>4.7</v>
      </c>
      <c r="AA4974">
        <v>4.5</v>
      </c>
      <c r="AB4974">
        <v>3.880000114440918</v>
      </c>
      <c r="AC4974">
        <v>5.0799999237060547</v>
      </c>
      <c r="AD4974">
        <v>4.5999999046325684</v>
      </c>
      <c r="AE4974">
        <v>3.9500000476837158</v>
      </c>
      <c r="AF4974">
        <v>5.2300000190734863</v>
      </c>
      <c r="AG4974">
        <v>4.5999999046325684</v>
      </c>
      <c r="AH4974">
        <v>3.9600000381469727</v>
      </c>
      <c r="AI4974">
        <v>5.1599998474121094</v>
      </c>
      <c r="AJ4974">
        <v>4.5999999046325684</v>
      </c>
      <c r="AK4974">
        <v>3.9500000476837158</v>
      </c>
      <c r="AL4974">
        <v>5.179999828338623</v>
      </c>
      <c r="AM4974" t="s">
        <v>20</v>
      </c>
      <c r="AN4974" t="s">
        <v>101</v>
      </c>
      <c r="AP4974" s="12">
        <f>ROWS(U$15:U4974)</f>
        <v>4960</v>
      </c>
      <c r="AQ4974" s="12" t="str">
        <f t="shared" si="154"/>
        <v/>
      </c>
      <c r="AR4974" s="12" t="str">
        <f t="shared" si="155"/>
        <v/>
      </c>
    </row>
    <row r="4975" spans="21:44">
      <c r="U4975">
        <v>186</v>
      </c>
      <c r="V4975" t="s">
        <v>869</v>
      </c>
      <c r="W4975">
        <v>2.2000000000000002</v>
      </c>
      <c r="X4975">
        <v>2.3000000000000003</v>
      </c>
      <c r="Y4975">
        <v>2.8000000000000003</v>
      </c>
      <c r="Z4975">
        <v>2.4000000000000004</v>
      </c>
      <c r="AA4975">
        <v>4.5</v>
      </c>
      <c r="AB4975">
        <v>3.880000114440918</v>
      </c>
      <c r="AC4975">
        <v>5.0799999237060547</v>
      </c>
      <c r="AD4975">
        <v>4.5999999046325684</v>
      </c>
      <c r="AE4975">
        <v>3.9500000476837158</v>
      </c>
      <c r="AF4975">
        <v>5.2300000190734863</v>
      </c>
      <c r="AG4975">
        <v>4.5999999046325684</v>
      </c>
      <c r="AH4975">
        <v>3.9600000381469727</v>
      </c>
      <c r="AI4975">
        <v>5.1599998474121094</v>
      </c>
      <c r="AJ4975">
        <v>4.5999999046325684</v>
      </c>
      <c r="AK4975">
        <v>3.9500000476837158</v>
      </c>
      <c r="AL4975">
        <v>5.179999828338623</v>
      </c>
      <c r="AM4975" t="s">
        <v>20</v>
      </c>
      <c r="AN4975" t="s">
        <v>102</v>
      </c>
      <c r="AP4975" s="12">
        <f>ROWS(U$15:U4975)</f>
        <v>4961</v>
      </c>
      <c r="AQ4975" s="12" t="str">
        <f t="shared" si="154"/>
        <v/>
      </c>
      <c r="AR4975" s="12" t="str">
        <f t="shared" si="155"/>
        <v/>
      </c>
    </row>
    <row r="4976" spans="21:44">
      <c r="U4976">
        <v>186</v>
      </c>
      <c r="V4976" t="s">
        <v>869</v>
      </c>
      <c r="W4976">
        <v>5.9</v>
      </c>
      <c r="X4976">
        <v>5.9</v>
      </c>
      <c r="Y4976">
        <v>5.8000000000000007</v>
      </c>
      <c r="Z4976">
        <v>5.7</v>
      </c>
      <c r="AA4976">
        <v>4.5</v>
      </c>
      <c r="AB4976">
        <v>3.880000114440918</v>
      </c>
      <c r="AC4976">
        <v>5.0799999237060547</v>
      </c>
      <c r="AD4976">
        <v>4.5999999046325684</v>
      </c>
      <c r="AE4976">
        <v>3.9500000476837158</v>
      </c>
      <c r="AF4976">
        <v>5.2300000190734863</v>
      </c>
      <c r="AG4976">
        <v>4.5999999046325684</v>
      </c>
      <c r="AH4976">
        <v>3.9600000381469727</v>
      </c>
      <c r="AI4976">
        <v>5.1599998474121094</v>
      </c>
      <c r="AJ4976">
        <v>4.5999999046325684</v>
      </c>
      <c r="AK4976">
        <v>3.9500000476837158</v>
      </c>
      <c r="AL4976">
        <v>5.179999828338623</v>
      </c>
      <c r="AM4976" t="s">
        <v>20</v>
      </c>
      <c r="AN4976" t="s">
        <v>103</v>
      </c>
      <c r="AP4976" s="12">
        <f>ROWS(U$15:U4976)</f>
        <v>4962</v>
      </c>
      <c r="AQ4976" s="12" t="str">
        <f t="shared" si="154"/>
        <v/>
      </c>
      <c r="AR4976" s="12" t="str">
        <f t="shared" si="155"/>
        <v/>
      </c>
    </row>
    <row r="4977" spans="21:44">
      <c r="U4977">
        <v>186</v>
      </c>
      <c r="V4977" t="s">
        <v>869</v>
      </c>
      <c r="W4977">
        <v>4.5</v>
      </c>
      <c r="X4977">
        <v>4.6000000000000005</v>
      </c>
      <c r="Y4977">
        <v>4.6000000000000005</v>
      </c>
      <c r="Z4977">
        <v>4.7</v>
      </c>
      <c r="AA4977">
        <v>4.5</v>
      </c>
      <c r="AB4977">
        <v>3.880000114440918</v>
      </c>
      <c r="AC4977">
        <v>5.0799999237060547</v>
      </c>
      <c r="AD4977">
        <v>4.5999999046325684</v>
      </c>
      <c r="AE4977">
        <v>3.9500000476837158</v>
      </c>
      <c r="AF4977">
        <v>5.2300000190734863</v>
      </c>
      <c r="AG4977">
        <v>4.5999999046325684</v>
      </c>
      <c r="AH4977">
        <v>3.9600000381469727</v>
      </c>
      <c r="AI4977">
        <v>5.1599998474121094</v>
      </c>
      <c r="AJ4977">
        <v>4.5999999046325684</v>
      </c>
      <c r="AK4977">
        <v>3.9500000476837158</v>
      </c>
      <c r="AL4977">
        <v>5.179999828338623</v>
      </c>
      <c r="AM4977" t="s">
        <v>20</v>
      </c>
      <c r="AN4977" t="s">
        <v>104</v>
      </c>
      <c r="AP4977" s="12">
        <f>ROWS(U$15:U4977)</f>
        <v>4963</v>
      </c>
      <c r="AQ4977" s="12" t="str">
        <f t="shared" si="154"/>
        <v/>
      </c>
      <c r="AR4977" s="12" t="str">
        <f t="shared" si="155"/>
        <v/>
      </c>
    </row>
    <row r="4978" spans="21:44">
      <c r="U4978">
        <v>186</v>
      </c>
      <c r="V4978" t="s">
        <v>869</v>
      </c>
      <c r="W4978">
        <v>4</v>
      </c>
      <c r="X4978">
        <v>4</v>
      </c>
      <c r="Y4978">
        <v>4</v>
      </c>
      <c r="Z4978">
        <v>3.9000000000000004</v>
      </c>
      <c r="AA4978">
        <v>4.5</v>
      </c>
      <c r="AB4978">
        <v>3.880000114440918</v>
      </c>
      <c r="AC4978">
        <v>5.0799999237060547</v>
      </c>
      <c r="AD4978">
        <v>4.5999999046325684</v>
      </c>
      <c r="AE4978">
        <v>3.9500000476837158</v>
      </c>
      <c r="AF4978">
        <v>5.2300000190734863</v>
      </c>
      <c r="AG4978">
        <v>4.5999999046325684</v>
      </c>
      <c r="AH4978">
        <v>3.9600000381469727</v>
      </c>
      <c r="AI4978">
        <v>5.1599998474121094</v>
      </c>
      <c r="AJ4978">
        <v>4.5999999046325684</v>
      </c>
      <c r="AK4978">
        <v>3.9500000476837158</v>
      </c>
      <c r="AL4978">
        <v>5.179999828338623</v>
      </c>
      <c r="AM4978" t="s">
        <v>20</v>
      </c>
      <c r="AN4978" t="s">
        <v>105</v>
      </c>
      <c r="AP4978" s="12">
        <f>ROWS(U$15:U4978)</f>
        <v>4964</v>
      </c>
      <c r="AQ4978" s="12" t="str">
        <f t="shared" si="154"/>
        <v/>
      </c>
      <c r="AR4978" s="12" t="str">
        <f t="shared" si="155"/>
        <v/>
      </c>
    </row>
    <row r="4979" spans="21:44">
      <c r="U4979">
        <v>186</v>
      </c>
      <c r="V4979" t="s">
        <v>869</v>
      </c>
      <c r="W4979">
        <v>4.7</v>
      </c>
      <c r="X4979">
        <v>5</v>
      </c>
      <c r="Y4979">
        <v>4.9000000000000004</v>
      </c>
      <c r="Z4979">
        <v>4.9000000000000004</v>
      </c>
      <c r="AA4979">
        <v>4.5</v>
      </c>
      <c r="AB4979">
        <v>3.880000114440918</v>
      </c>
      <c r="AC4979">
        <v>5.0799999237060547</v>
      </c>
      <c r="AD4979">
        <v>4.5999999046325684</v>
      </c>
      <c r="AE4979">
        <v>3.9500000476837158</v>
      </c>
      <c r="AF4979">
        <v>5.2300000190734863</v>
      </c>
      <c r="AG4979">
        <v>4.5999999046325684</v>
      </c>
      <c r="AH4979">
        <v>3.9600000381469727</v>
      </c>
      <c r="AI4979">
        <v>5.1599998474121094</v>
      </c>
      <c r="AJ4979">
        <v>4.5999999046325684</v>
      </c>
      <c r="AK4979">
        <v>3.9500000476837158</v>
      </c>
      <c r="AL4979">
        <v>5.179999828338623</v>
      </c>
      <c r="AM4979" t="s">
        <v>20</v>
      </c>
      <c r="AN4979" t="s">
        <v>106</v>
      </c>
      <c r="AP4979" s="12">
        <f>ROWS(U$15:U4979)</f>
        <v>4965</v>
      </c>
      <c r="AQ4979" s="12" t="str">
        <f t="shared" si="154"/>
        <v/>
      </c>
      <c r="AR4979" s="12" t="str">
        <f t="shared" si="155"/>
        <v/>
      </c>
    </row>
    <row r="4980" spans="21:44">
      <c r="U4980">
        <v>186</v>
      </c>
      <c r="V4980" t="s">
        <v>869</v>
      </c>
      <c r="W4980">
        <v>1.7000000000000002</v>
      </c>
      <c r="X4980">
        <v>1.7000000000000002</v>
      </c>
      <c r="Y4980">
        <v>1.8</v>
      </c>
      <c r="Z4980">
        <v>1.6</v>
      </c>
      <c r="AA4980">
        <v>4.5</v>
      </c>
      <c r="AB4980">
        <v>3.880000114440918</v>
      </c>
      <c r="AC4980">
        <v>5.0799999237060547</v>
      </c>
      <c r="AD4980">
        <v>4.5999999046325684</v>
      </c>
      <c r="AE4980">
        <v>3.9500000476837158</v>
      </c>
      <c r="AF4980">
        <v>5.2300000190734863</v>
      </c>
      <c r="AG4980">
        <v>4.5999999046325684</v>
      </c>
      <c r="AH4980">
        <v>3.9600000381469727</v>
      </c>
      <c r="AI4980">
        <v>5.1599998474121094</v>
      </c>
      <c r="AJ4980">
        <v>4.5999999046325684</v>
      </c>
      <c r="AK4980">
        <v>3.9500000476837158</v>
      </c>
      <c r="AL4980">
        <v>5.179999828338623</v>
      </c>
      <c r="AM4980" t="s">
        <v>20</v>
      </c>
      <c r="AN4980" t="s">
        <v>15</v>
      </c>
      <c r="AP4980" s="12">
        <f>ROWS(U$15:U4980)</f>
        <v>4966</v>
      </c>
      <c r="AQ4980" s="12" t="str">
        <f t="shared" si="154"/>
        <v/>
      </c>
      <c r="AR4980" s="12" t="str">
        <f t="shared" si="155"/>
        <v/>
      </c>
    </row>
    <row r="4981" spans="21:44">
      <c r="U4981">
        <v>186</v>
      </c>
      <c r="V4981" t="s">
        <v>869</v>
      </c>
      <c r="W4981">
        <v>5.7</v>
      </c>
      <c r="X4981">
        <v>5.8000000000000007</v>
      </c>
      <c r="Y4981">
        <v>6</v>
      </c>
      <c r="Z4981">
        <v>6.5</v>
      </c>
      <c r="AA4981">
        <v>4.5</v>
      </c>
      <c r="AB4981">
        <v>3.880000114440918</v>
      </c>
      <c r="AC4981">
        <v>5.0799999237060547</v>
      </c>
      <c r="AD4981">
        <v>4.5999999046325684</v>
      </c>
      <c r="AE4981">
        <v>3.9500000476837158</v>
      </c>
      <c r="AF4981">
        <v>5.2300000190734863</v>
      </c>
      <c r="AG4981">
        <v>4.5999999046325684</v>
      </c>
      <c r="AH4981">
        <v>3.9600000381469727</v>
      </c>
      <c r="AI4981">
        <v>5.1599998474121094</v>
      </c>
      <c r="AJ4981">
        <v>4.5999999046325684</v>
      </c>
      <c r="AK4981">
        <v>3.9500000476837158</v>
      </c>
      <c r="AL4981">
        <v>5.179999828338623</v>
      </c>
      <c r="AM4981" t="s">
        <v>20</v>
      </c>
      <c r="AN4981" t="s">
        <v>107</v>
      </c>
      <c r="AP4981" s="12">
        <f>ROWS(U$15:U4981)</f>
        <v>4967</v>
      </c>
      <c r="AQ4981" s="12" t="str">
        <f t="shared" si="154"/>
        <v/>
      </c>
      <c r="AR4981" s="12" t="str">
        <f t="shared" si="155"/>
        <v/>
      </c>
    </row>
    <row r="4982" spans="21:44">
      <c r="U4982">
        <v>186</v>
      </c>
      <c r="V4982" t="s">
        <v>869</v>
      </c>
      <c r="W4982">
        <v>7.4</v>
      </c>
      <c r="X4982">
        <v>7.5</v>
      </c>
      <c r="Y4982">
        <v>7.3000000000000007</v>
      </c>
      <c r="Z4982">
        <v>7.4</v>
      </c>
      <c r="AA4982">
        <v>4.5</v>
      </c>
      <c r="AB4982">
        <v>3.880000114440918</v>
      </c>
      <c r="AC4982">
        <v>5.0799999237060547</v>
      </c>
      <c r="AD4982">
        <v>4.5999999046325684</v>
      </c>
      <c r="AE4982">
        <v>3.9500000476837158</v>
      </c>
      <c r="AF4982">
        <v>5.2300000190734863</v>
      </c>
      <c r="AG4982">
        <v>4.5999999046325684</v>
      </c>
      <c r="AH4982">
        <v>3.9600000381469727</v>
      </c>
      <c r="AI4982">
        <v>5.1599998474121094</v>
      </c>
      <c r="AJ4982">
        <v>4.5999999046325684</v>
      </c>
      <c r="AK4982">
        <v>3.9500000476837158</v>
      </c>
      <c r="AL4982">
        <v>5.179999828338623</v>
      </c>
      <c r="AM4982" t="s">
        <v>20</v>
      </c>
      <c r="AN4982" t="s">
        <v>108</v>
      </c>
      <c r="AP4982" s="12">
        <f>ROWS(U$15:U4982)</f>
        <v>4968</v>
      </c>
      <c r="AQ4982" s="12" t="str">
        <f t="shared" si="154"/>
        <v/>
      </c>
      <c r="AR4982" s="12" t="str">
        <f t="shared" si="155"/>
        <v/>
      </c>
    </row>
    <row r="4983" spans="21:44">
      <c r="U4983">
        <v>186</v>
      </c>
      <c r="V4983" t="s">
        <v>869</v>
      </c>
      <c r="W4983">
        <v>5.4</v>
      </c>
      <c r="X4983">
        <v>5.2</v>
      </c>
      <c r="Y4983">
        <v>5.3000000000000007</v>
      </c>
      <c r="Z4983">
        <v>5.4</v>
      </c>
      <c r="AA4983">
        <v>4.5</v>
      </c>
      <c r="AB4983">
        <v>3.880000114440918</v>
      </c>
      <c r="AC4983">
        <v>5.0799999237060547</v>
      </c>
      <c r="AD4983">
        <v>4.5999999046325684</v>
      </c>
      <c r="AE4983">
        <v>3.9500000476837158</v>
      </c>
      <c r="AF4983">
        <v>5.2300000190734863</v>
      </c>
      <c r="AG4983">
        <v>4.5999999046325684</v>
      </c>
      <c r="AH4983">
        <v>3.9600000381469727</v>
      </c>
      <c r="AI4983">
        <v>5.1599998474121094</v>
      </c>
      <c r="AJ4983">
        <v>4.5999999046325684</v>
      </c>
      <c r="AK4983">
        <v>3.9500000476837158</v>
      </c>
      <c r="AL4983">
        <v>5.179999828338623</v>
      </c>
      <c r="AM4983" t="s">
        <v>20</v>
      </c>
      <c r="AN4983" t="s">
        <v>109</v>
      </c>
      <c r="AP4983" s="12">
        <f>ROWS(U$15:U4983)</f>
        <v>4969</v>
      </c>
      <c r="AQ4983" s="12" t="str">
        <f t="shared" si="154"/>
        <v/>
      </c>
      <c r="AR4983" s="12" t="str">
        <f t="shared" si="155"/>
        <v/>
      </c>
    </row>
    <row r="4984" spans="21:44">
      <c r="U4984">
        <v>186</v>
      </c>
      <c r="V4984" t="s">
        <v>869</v>
      </c>
      <c r="W4984">
        <v>5.7</v>
      </c>
      <c r="X4984">
        <v>5.3000000000000007</v>
      </c>
      <c r="Y4984">
        <v>5.3000000000000007</v>
      </c>
      <c r="Z4984">
        <v>5.4</v>
      </c>
      <c r="AA4984">
        <v>4.5</v>
      </c>
      <c r="AB4984">
        <v>3.880000114440918</v>
      </c>
      <c r="AC4984">
        <v>5.0799999237060547</v>
      </c>
      <c r="AD4984">
        <v>4.5999999046325684</v>
      </c>
      <c r="AE4984">
        <v>3.9500000476837158</v>
      </c>
      <c r="AF4984">
        <v>5.2300000190734863</v>
      </c>
      <c r="AG4984">
        <v>4.5999999046325684</v>
      </c>
      <c r="AH4984">
        <v>3.9600000381469727</v>
      </c>
      <c r="AI4984">
        <v>5.1599998474121094</v>
      </c>
      <c r="AJ4984">
        <v>4.5999999046325684</v>
      </c>
      <c r="AK4984">
        <v>3.9500000476837158</v>
      </c>
      <c r="AL4984">
        <v>5.179999828338623</v>
      </c>
      <c r="AM4984" t="s">
        <v>20</v>
      </c>
      <c r="AN4984" t="s">
        <v>110</v>
      </c>
      <c r="AP4984" s="12">
        <f>ROWS(U$15:U4984)</f>
        <v>4970</v>
      </c>
      <c r="AQ4984" s="12" t="str">
        <f t="shared" si="154"/>
        <v/>
      </c>
      <c r="AR4984" s="12" t="str">
        <f t="shared" si="155"/>
        <v/>
      </c>
    </row>
    <row r="4985" spans="21:44">
      <c r="U4985">
        <v>186</v>
      </c>
      <c r="V4985" t="s">
        <v>869</v>
      </c>
      <c r="W4985">
        <v>4.7</v>
      </c>
      <c r="X4985">
        <v>4.7</v>
      </c>
      <c r="Y4985">
        <v>4.6000000000000005</v>
      </c>
      <c r="Z4985">
        <v>4.5</v>
      </c>
      <c r="AA4985">
        <v>4.5</v>
      </c>
      <c r="AB4985">
        <v>3.880000114440918</v>
      </c>
      <c r="AC4985">
        <v>5.0799999237060547</v>
      </c>
      <c r="AD4985">
        <v>4.5999999046325684</v>
      </c>
      <c r="AE4985">
        <v>3.9500000476837158</v>
      </c>
      <c r="AF4985">
        <v>5.2300000190734863</v>
      </c>
      <c r="AG4985">
        <v>4.5999999046325684</v>
      </c>
      <c r="AH4985">
        <v>3.9600000381469727</v>
      </c>
      <c r="AI4985">
        <v>5.1599998474121094</v>
      </c>
      <c r="AJ4985">
        <v>4.5999999046325684</v>
      </c>
      <c r="AK4985">
        <v>3.9500000476837158</v>
      </c>
      <c r="AL4985">
        <v>5.179999828338623</v>
      </c>
      <c r="AM4985" t="s">
        <v>20</v>
      </c>
      <c r="AN4985" t="s">
        <v>111</v>
      </c>
      <c r="AP4985" s="12">
        <f>ROWS(U$15:U4985)</f>
        <v>4971</v>
      </c>
      <c r="AQ4985" s="12" t="str">
        <f t="shared" si="154"/>
        <v/>
      </c>
      <c r="AR4985" s="12" t="str">
        <f t="shared" si="155"/>
        <v/>
      </c>
    </row>
    <row r="4986" spans="21:44">
      <c r="U4986">
        <v>186</v>
      </c>
      <c r="V4986" t="s">
        <v>869</v>
      </c>
      <c r="W4986">
        <v>4.4000000000000004</v>
      </c>
      <c r="X4986">
        <v>5.5</v>
      </c>
      <c r="Y4986">
        <v>5.5</v>
      </c>
      <c r="Z4986">
        <v>5.5</v>
      </c>
      <c r="AA4986">
        <v>4.5</v>
      </c>
      <c r="AB4986">
        <v>3.880000114440918</v>
      </c>
      <c r="AC4986">
        <v>5.0799999237060547</v>
      </c>
      <c r="AD4986">
        <v>4.5999999046325684</v>
      </c>
      <c r="AE4986">
        <v>3.9500000476837158</v>
      </c>
      <c r="AF4986">
        <v>5.2300000190734863</v>
      </c>
      <c r="AG4986">
        <v>4.5999999046325684</v>
      </c>
      <c r="AH4986">
        <v>3.9600000381469727</v>
      </c>
      <c r="AI4986">
        <v>5.1599998474121094</v>
      </c>
      <c r="AJ4986">
        <v>4.5999999046325684</v>
      </c>
      <c r="AK4986">
        <v>3.9500000476837158</v>
      </c>
      <c r="AL4986">
        <v>5.179999828338623</v>
      </c>
      <c r="AM4986" t="s">
        <v>20</v>
      </c>
      <c r="AN4986" t="s">
        <v>112</v>
      </c>
      <c r="AP4986" s="12">
        <f>ROWS(U$15:U4986)</f>
        <v>4972</v>
      </c>
      <c r="AQ4986" s="12" t="str">
        <f t="shared" si="154"/>
        <v/>
      </c>
      <c r="AR4986" s="12" t="str">
        <f t="shared" si="155"/>
        <v/>
      </c>
    </row>
    <row r="4987" spans="21:44">
      <c r="U4987">
        <v>186</v>
      </c>
      <c r="V4987" t="s">
        <v>869</v>
      </c>
      <c r="W4987">
        <v>3.2</v>
      </c>
      <c r="X4987">
        <v>3.3000000000000003</v>
      </c>
      <c r="Y4987">
        <v>3.1</v>
      </c>
      <c r="Z4987">
        <v>3.2</v>
      </c>
      <c r="AA4987">
        <v>4.5</v>
      </c>
      <c r="AB4987">
        <v>3.880000114440918</v>
      </c>
      <c r="AC4987">
        <v>5.0799999237060547</v>
      </c>
      <c r="AD4987">
        <v>4.5999999046325684</v>
      </c>
      <c r="AE4987">
        <v>3.9500000476837158</v>
      </c>
      <c r="AF4987">
        <v>5.2300000190734863</v>
      </c>
      <c r="AG4987">
        <v>4.5999999046325684</v>
      </c>
      <c r="AH4987">
        <v>3.9600000381469727</v>
      </c>
      <c r="AI4987">
        <v>5.1599998474121094</v>
      </c>
      <c r="AJ4987">
        <v>4.5999999046325684</v>
      </c>
      <c r="AK4987">
        <v>3.9500000476837158</v>
      </c>
      <c r="AL4987">
        <v>5.179999828338623</v>
      </c>
      <c r="AM4987" t="s">
        <v>20</v>
      </c>
      <c r="AN4987" t="s">
        <v>113</v>
      </c>
      <c r="AP4987" s="12">
        <f>ROWS(U$15:U4987)</f>
        <v>4973</v>
      </c>
      <c r="AQ4987" s="12" t="str">
        <f t="shared" si="154"/>
        <v/>
      </c>
      <c r="AR4987" s="12" t="str">
        <f t="shared" si="155"/>
        <v/>
      </c>
    </row>
    <row r="4988" spans="21:44">
      <c r="U4988">
        <v>186</v>
      </c>
      <c r="V4988" t="s">
        <v>869</v>
      </c>
      <c r="W4988">
        <v>2</v>
      </c>
      <c r="X4988">
        <v>2</v>
      </c>
      <c r="Y4988">
        <v>2.3000000000000003</v>
      </c>
      <c r="Z4988">
        <v>2.3000000000000003</v>
      </c>
      <c r="AA4988">
        <v>4.5</v>
      </c>
      <c r="AB4988">
        <v>3.880000114440918</v>
      </c>
      <c r="AC4988">
        <v>5.0799999237060547</v>
      </c>
      <c r="AD4988">
        <v>4.5999999046325684</v>
      </c>
      <c r="AE4988">
        <v>3.9500000476837158</v>
      </c>
      <c r="AF4988">
        <v>5.2300000190734863</v>
      </c>
      <c r="AG4988">
        <v>4.5999999046325684</v>
      </c>
      <c r="AH4988">
        <v>3.9600000381469727</v>
      </c>
      <c r="AI4988">
        <v>5.1599998474121094</v>
      </c>
      <c r="AJ4988">
        <v>4.5999999046325684</v>
      </c>
      <c r="AK4988">
        <v>3.9500000476837158</v>
      </c>
      <c r="AL4988">
        <v>5.179999828338623</v>
      </c>
      <c r="AM4988" t="s">
        <v>20</v>
      </c>
      <c r="AN4988" t="s">
        <v>114</v>
      </c>
      <c r="AP4988" s="12">
        <f>ROWS(U$15:U4988)</f>
        <v>4974</v>
      </c>
      <c r="AQ4988" s="12" t="str">
        <f t="shared" si="154"/>
        <v/>
      </c>
      <c r="AR4988" s="12" t="str">
        <f t="shared" si="155"/>
        <v/>
      </c>
    </row>
    <row r="4989" spans="21:44">
      <c r="U4989">
        <v>186</v>
      </c>
      <c r="V4989" t="s">
        <v>869</v>
      </c>
      <c r="W4989">
        <v>5.8000000000000007</v>
      </c>
      <c r="X4989">
        <v>6.2</v>
      </c>
      <c r="Y4989">
        <v>6.2</v>
      </c>
      <c r="Z4989">
        <v>6</v>
      </c>
      <c r="AA4989">
        <v>4.5</v>
      </c>
      <c r="AB4989">
        <v>3.880000114440918</v>
      </c>
      <c r="AC4989">
        <v>5.0799999237060547</v>
      </c>
      <c r="AD4989">
        <v>4.5999999046325684</v>
      </c>
      <c r="AE4989">
        <v>3.9500000476837158</v>
      </c>
      <c r="AF4989">
        <v>5.2300000190734863</v>
      </c>
      <c r="AG4989">
        <v>4.5999999046325684</v>
      </c>
      <c r="AH4989">
        <v>3.9600000381469727</v>
      </c>
      <c r="AI4989">
        <v>5.1599998474121094</v>
      </c>
      <c r="AJ4989">
        <v>4.5999999046325684</v>
      </c>
      <c r="AK4989">
        <v>3.9500000476837158</v>
      </c>
      <c r="AL4989">
        <v>5.179999828338623</v>
      </c>
      <c r="AM4989" t="s">
        <v>20</v>
      </c>
      <c r="AN4989" t="s">
        <v>115</v>
      </c>
      <c r="AP4989" s="12">
        <f>ROWS(U$15:U4989)</f>
        <v>4975</v>
      </c>
      <c r="AQ4989" s="12" t="str">
        <f t="shared" si="154"/>
        <v/>
      </c>
      <c r="AR4989" s="12" t="str">
        <f t="shared" si="155"/>
        <v/>
      </c>
    </row>
    <row r="4990" spans="21:44">
      <c r="U4990">
        <v>186</v>
      </c>
      <c r="V4990" t="s">
        <v>869</v>
      </c>
      <c r="W4990">
        <v>3.5</v>
      </c>
      <c r="X4990">
        <v>4.6000000000000005</v>
      </c>
      <c r="Y4990">
        <v>4.5</v>
      </c>
      <c r="Z4990">
        <v>4.5</v>
      </c>
      <c r="AA4990">
        <v>4.5</v>
      </c>
      <c r="AB4990">
        <v>3.880000114440918</v>
      </c>
      <c r="AC4990">
        <v>5.0799999237060547</v>
      </c>
      <c r="AD4990">
        <v>4.5999999046325684</v>
      </c>
      <c r="AE4990">
        <v>3.9500000476837158</v>
      </c>
      <c r="AF4990">
        <v>5.2300000190734863</v>
      </c>
      <c r="AG4990">
        <v>4.5999999046325684</v>
      </c>
      <c r="AH4990">
        <v>3.9600000381469727</v>
      </c>
      <c r="AI4990">
        <v>5.1599998474121094</v>
      </c>
      <c r="AJ4990">
        <v>4.5999999046325684</v>
      </c>
      <c r="AK4990">
        <v>3.9500000476837158</v>
      </c>
      <c r="AL4990">
        <v>5.179999828338623</v>
      </c>
      <c r="AM4990" t="s">
        <v>20</v>
      </c>
      <c r="AN4990" t="s">
        <v>116</v>
      </c>
      <c r="AP4990" s="12">
        <f>ROWS(U$15:U4990)</f>
        <v>4976</v>
      </c>
      <c r="AQ4990" s="12" t="str">
        <f t="shared" si="154"/>
        <v/>
      </c>
      <c r="AR4990" s="12" t="str">
        <f t="shared" si="155"/>
        <v/>
      </c>
    </row>
    <row r="4991" spans="21:44">
      <c r="U4991">
        <v>186</v>
      </c>
      <c r="V4991" t="s">
        <v>869</v>
      </c>
      <c r="W4991">
        <v>3.4000000000000004</v>
      </c>
      <c r="X4991">
        <v>3.4000000000000004</v>
      </c>
      <c r="Y4991">
        <v>3.6</v>
      </c>
      <c r="Z4991">
        <v>3.5</v>
      </c>
      <c r="AA4991">
        <v>4.5</v>
      </c>
      <c r="AB4991">
        <v>3.880000114440918</v>
      </c>
      <c r="AC4991">
        <v>5.0799999237060547</v>
      </c>
      <c r="AD4991">
        <v>4.5999999046325684</v>
      </c>
      <c r="AE4991">
        <v>3.9500000476837158</v>
      </c>
      <c r="AF4991">
        <v>5.2300000190734863</v>
      </c>
      <c r="AG4991">
        <v>4.5999999046325684</v>
      </c>
      <c r="AH4991">
        <v>3.9600000381469727</v>
      </c>
      <c r="AI4991">
        <v>5.1599998474121094</v>
      </c>
      <c r="AJ4991">
        <v>4.5999999046325684</v>
      </c>
      <c r="AK4991">
        <v>3.9500000476837158</v>
      </c>
      <c r="AL4991">
        <v>5.179999828338623</v>
      </c>
      <c r="AM4991" t="s">
        <v>20</v>
      </c>
      <c r="AN4991" t="s">
        <v>117</v>
      </c>
      <c r="AP4991" s="12">
        <f>ROWS(U$15:U4991)</f>
        <v>4977</v>
      </c>
      <c r="AQ4991" s="12" t="str">
        <f t="shared" si="154"/>
        <v/>
      </c>
      <c r="AR4991" s="12" t="str">
        <f t="shared" si="155"/>
        <v/>
      </c>
    </row>
    <row r="4992" spans="21:44">
      <c r="U4992">
        <v>186</v>
      </c>
      <c r="V4992" t="s">
        <v>869</v>
      </c>
      <c r="W4992">
        <v>7.8000000000000007</v>
      </c>
      <c r="X4992">
        <v>7.8000000000000007</v>
      </c>
      <c r="Y4992">
        <v>7.8000000000000007</v>
      </c>
      <c r="Z4992">
        <v>8.1</v>
      </c>
      <c r="AA4992">
        <v>4.5</v>
      </c>
      <c r="AB4992">
        <v>3.880000114440918</v>
      </c>
      <c r="AC4992">
        <v>5.0799999237060547</v>
      </c>
      <c r="AD4992">
        <v>4.5999999046325684</v>
      </c>
      <c r="AE4992">
        <v>3.9500000476837158</v>
      </c>
      <c r="AF4992">
        <v>5.2300000190734863</v>
      </c>
      <c r="AG4992">
        <v>4.5999999046325684</v>
      </c>
      <c r="AH4992">
        <v>3.9600000381469727</v>
      </c>
      <c r="AI4992">
        <v>5.1599998474121094</v>
      </c>
      <c r="AJ4992">
        <v>4.5999999046325684</v>
      </c>
      <c r="AK4992">
        <v>3.9500000476837158</v>
      </c>
      <c r="AL4992">
        <v>5.179999828338623</v>
      </c>
      <c r="AM4992" t="s">
        <v>20</v>
      </c>
      <c r="AN4992" t="s">
        <v>118</v>
      </c>
      <c r="AP4992" s="12">
        <f>ROWS(U$15:U4992)</f>
        <v>4978</v>
      </c>
      <c r="AQ4992" s="12" t="str">
        <f t="shared" si="154"/>
        <v/>
      </c>
      <c r="AR4992" s="12" t="str">
        <f t="shared" si="155"/>
        <v/>
      </c>
    </row>
    <row r="4993" spans="21:44">
      <c r="U4993">
        <v>186</v>
      </c>
      <c r="V4993" t="s">
        <v>869</v>
      </c>
      <c r="W4993">
        <v>7.9</v>
      </c>
      <c r="X4993">
        <v>7.9</v>
      </c>
      <c r="Y4993">
        <v>7.8000000000000007</v>
      </c>
      <c r="Z4993">
        <v>7.9</v>
      </c>
      <c r="AA4993">
        <v>4.5</v>
      </c>
      <c r="AB4993">
        <v>3.880000114440918</v>
      </c>
      <c r="AC4993">
        <v>5.0799999237060547</v>
      </c>
      <c r="AD4993">
        <v>4.5999999046325684</v>
      </c>
      <c r="AE4993">
        <v>3.9500000476837158</v>
      </c>
      <c r="AF4993">
        <v>5.2300000190734863</v>
      </c>
      <c r="AG4993">
        <v>4.5999999046325684</v>
      </c>
      <c r="AH4993">
        <v>3.9600000381469727</v>
      </c>
      <c r="AI4993">
        <v>5.1599998474121094</v>
      </c>
      <c r="AJ4993">
        <v>4.5999999046325684</v>
      </c>
      <c r="AK4993">
        <v>3.9500000476837158</v>
      </c>
      <c r="AL4993">
        <v>5.179999828338623</v>
      </c>
      <c r="AM4993" t="s">
        <v>20</v>
      </c>
      <c r="AN4993" t="s">
        <v>119</v>
      </c>
      <c r="AP4993" s="12">
        <f>ROWS(U$15:U4993)</f>
        <v>4979</v>
      </c>
      <c r="AQ4993" s="12" t="str">
        <f t="shared" si="154"/>
        <v/>
      </c>
      <c r="AR4993" s="12" t="str">
        <f t="shared" si="155"/>
        <v/>
      </c>
    </row>
    <row r="4994" spans="21:44">
      <c r="U4994">
        <v>186</v>
      </c>
      <c r="V4994" t="s">
        <v>869</v>
      </c>
      <c r="W4994">
        <v>2.3000000000000003</v>
      </c>
      <c r="X4994">
        <v>2.5</v>
      </c>
      <c r="Y4994">
        <v>2.4000000000000004</v>
      </c>
      <c r="Z4994">
        <v>2.6</v>
      </c>
      <c r="AA4994">
        <v>4.5</v>
      </c>
      <c r="AB4994">
        <v>3.880000114440918</v>
      </c>
      <c r="AC4994">
        <v>5.0799999237060547</v>
      </c>
      <c r="AD4994">
        <v>4.5999999046325684</v>
      </c>
      <c r="AE4994">
        <v>3.9500000476837158</v>
      </c>
      <c r="AF4994">
        <v>5.2300000190734863</v>
      </c>
      <c r="AG4994">
        <v>4.5999999046325684</v>
      </c>
      <c r="AH4994">
        <v>3.9600000381469727</v>
      </c>
      <c r="AI4994">
        <v>5.1599998474121094</v>
      </c>
      <c r="AJ4994">
        <v>4.5999999046325684</v>
      </c>
      <c r="AK4994">
        <v>3.9500000476837158</v>
      </c>
      <c r="AL4994">
        <v>5.179999828338623</v>
      </c>
      <c r="AM4994" t="s">
        <v>20</v>
      </c>
      <c r="AN4994" t="s">
        <v>120</v>
      </c>
      <c r="AP4994" s="12">
        <f>ROWS(U$15:U4994)</f>
        <v>4980</v>
      </c>
      <c r="AQ4994" s="12" t="str">
        <f t="shared" si="154"/>
        <v/>
      </c>
      <c r="AR4994" s="12" t="str">
        <f t="shared" si="155"/>
        <v/>
      </c>
    </row>
    <row r="4995" spans="21:44">
      <c r="U4995">
        <v>186</v>
      </c>
      <c r="V4995" t="s">
        <v>869</v>
      </c>
      <c r="W4995">
        <v>3.2</v>
      </c>
      <c r="X4995">
        <v>3.4000000000000004</v>
      </c>
      <c r="Y4995">
        <v>3.4000000000000004</v>
      </c>
      <c r="Z4995">
        <v>3.3000000000000003</v>
      </c>
      <c r="AA4995">
        <v>4.5</v>
      </c>
      <c r="AB4995">
        <v>3.880000114440918</v>
      </c>
      <c r="AC4995">
        <v>5.0799999237060547</v>
      </c>
      <c r="AD4995">
        <v>4.5999999046325684</v>
      </c>
      <c r="AE4995">
        <v>3.9500000476837158</v>
      </c>
      <c r="AF4995">
        <v>5.2300000190734863</v>
      </c>
      <c r="AG4995">
        <v>4.5999999046325684</v>
      </c>
      <c r="AH4995">
        <v>3.9600000381469727</v>
      </c>
      <c r="AI4995">
        <v>5.1599998474121094</v>
      </c>
      <c r="AJ4995">
        <v>4.5999999046325684</v>
      </c>
      <c r="AK4995">
        <v>3.9500000476837158</v>
      </c>
      <c r="AL4995">
        <v>5.179999828338623</v>
      </c>
      <c r="AM4995" t="s">
        <v>20</v>
      </c>
      <c r="AN4995" t="s">
        <v>121</v>
      </c>
      <c r="AP4995" s="12">
        <f>ROWS(U$15:U4995)</f>
        <v>4981</v>
      </c>
      <c r="AQ4995" s="12" t="str">
        <f t="shared" si="154"/>
        <v/>
      </c>
      <c r="AR4995" s="12" t="str">
        <f t="shared" si="155"/>
        <v/>
      </c>
    </row>
    <row r="4996" spans="21:44">
      <c r="U4996">
        <v>186</v>
      </c>
      <c r="V4996" t="s">
        <v>869</v>
      </c>
      <c r="W4996">
        <v>5.6000000000000005</v>
      </c>
      <c r="X4996">
        <v>5.5</v>
      </c>
      <c r="Y4996">
        <v>5.7</v>
      </c>
      <c r="Z4996">
        <v>5.7</v>
      </c>
      <c r="AA4996">
        <v>4.5</v>
      </c>
      <c r="AB4996">
        <v>3.880000114440918</v>
      </c>
      <c r="AC4996">
        <v>5.0799999237060547</v>
      </c>
      <c r="AD4996">
        <v>4.5999999046325684</v>
      </c>
      <c r="AE4996">
        <v>3.9500000476837158</v>
      </c>
      <c r="AF4996">
        <v>5.2300000190734863</v>
      </c>
      <c r="AG4996">
        <v>4.5999999046325684</v>
      </c>
      <c r="AH4996">
        <v>3.9600000381469727</v>
      </c>
      <c r="AI4996">
        <v>5.1599998474121094</v>
      </c>
      <c r="AJ4996">
        <v>4.5999999046325684</v>
      </c>
      <c r="AK4996">
        <v>3.9500000476837158</v>
      </c>
      <c r="AL4996">
        <v>5.179999828338623</v>
      </c>
      <c r="AM4996" t="s">
        <v>20</v>
      </c>
      <c r="AN4996" t="s">
        <v>122</v>
      </c>
      <c r="AP4996" s="12">
        <f>ROWS(U$15:U4996)</f>
        <v>4982</v>
      </c>
      <c r="AQ4996" s="12" t="str">
        <f t="shared" si="154"/>
        <v/>
      </c>
      <c r="AR4996" s="12" t="str">
        <f t="shared" si="155"/>
        <v/>
      </c>
    </row>
    <row r="4997" spans="21:44">
      <c r="U4997">
        <v>186</v>
      </c>
      <c r="V4997" t="s">
        <v>869</v>
      </c>
      <c r="W4997">
        <v>5.6000000000000005</v>
      </c>
      <c r="X4997">
        <v>5.7</v>
      </c>
      <c r="Y4997">
        <v>5.7</v>
      </c>
      <c r="Z4997">
        <v>5.8000000000000007</v>
      </c>
      <c r="AA4997">
        <v>4.5</v>
      </c>
      <c r="AB4997">
        <v>3.880000114440918</v>
      </c>
      <c r="AC4997">
        <v>5.0799999237060547</v>
      </c>
      <c r="AD4997">
        <v>4.5999999046325684</v>
      </c>
      <c r="AE4997">
        <v>3.9500000476837158</v>
      </c>
      <c r="AF4997">
        <v>5.2300000190734863</v>
      </c>
      <c r="AG4997">
        <v>4.5999999046325684</v>
      </c>
      <c r="AH4997">
        <v>3.9600000381469727</v>
      </c>
      <c r="AI4997">
        <v>5.1599998474121094</v>
      </c>
      <c r="AJ4997">
        <v>4.5999999046325684</v>
      </c>
      <c r="AK4997">
        <v>3.9500000476837158</v>
      </c>
      <c r="AL4997">
        <v>5.179999828338623</v>
      </c>
      <c r="AM4997" t="s">
        <v>20</v>
      </c>
      <c r="AN4997" t="s">
        <v>123</v>
      </c>
      <c r="AP4997" s="12">
        <f>ROWS(U$15:U4997)</f>
        <v>4983</v>
      </c>
      <c r="AQ4997" s="12" t="str">
        <f t="shared" si="154"/>
        <v/>
      </c>
      <c r="AR4997" s="12" t="str">
        <f t="shared" si="155"/>
        <v/>
      </c>
    </row>
    <row r="4998" spans="21:44">
      <c r="U4998">
        <v>186</v>
      </c>
      <c r="V4998" t="s">
        <v>869</v>
      </c>
      <c r="W4998">
        <v>3.2</v>
      </c>
      <c r="X4998">
        <v>3</v>
      </c>
      <c r="Y4998">
        <v>3.1</v>
      </c>
      <c r="Z4998">
        <v>3.1</v>
      </c>
      <c r="AA4998">
        <v>4.5</v>
      </c>
      <c r="AB4998">
        <v>3.880000114440918</v>
      </c>
      <c r="AC4998">
        <v>5.0799999237060547</v>
      </c>
      <c r="AD4998">
        <v>4.5999999046325684</v>
      </c>
      <c r="AE4998">
        <v>3.9500000476837158</v>
      </c>
      <c r="AF4998">
        <v>5.2300000190734863</v>
      </c>
      <c r="AG4998">
        <v>4.5999999046325684</v>
      </c>
      <c r="AH4998">
        <v>3.9600000381469727</v>
      </c>
      <c r="AI4998">
        <v>5.1599998474121094</v>
      </c>
      <c r="AJ4998">
        <v>4.5999999046325684</v>
      </c>
      <c r="AK4998">
        <v>3.9500000476837158</v>
      </c>
      <c r="AL4998">
        <v>5.179999828338623</v>
      </c>
      <c r="AM4998" t="s">
        <v>20</v>
      </c>
      <c r="AN4998" t="s">
        <v>124</v>
      </c>
      <c r="AP4998" s="12">
        <f>ROWS(U$15:U4998)</f>
        <v>4984</v>
      </c>
      <c r="AQ4998" s="12" t="str">
        <f t="shared" si="154"/>
        <v/>
      </c>
      <c r="AR4998" s="12" t="str">
        <f t="shared" si="155"/>
        <v/>
      </c>
    </row>
    <row r="4999" spans="21:44">
      <c r="U4999">
        <v>186</v>
      </c>
      <c r="V4999" t="s">
        <v>869</v>
      </c>
      <c r="W4999">
        <v>5.6000000000000005</v>
      </c>
      <c r="X4999">
        <v>5.5</v>
      </c>
      <c r="Y4999">
        <v>5.3000000000000007</v>
      </c>
      <c r="Z4999">
        <v>5.2</v>
      </c>
      <c r="AA4999">
        <v>4.5</v>
      </c>
      <c r="AB4999">
        <v>3.880000114440918</v>
      </c>
      <c r="AC4999">
        <v>5.0799999237060547</v>
      </c>
      <c r="AD4999">
        <v>4.5999999046325684</v>
      </c>
      <c r="AE4999">
        <v>3.9500000476837158</v>
      </c>
      <c r="AF4999">
        <v>5.2300000190734863</v>
      </c>
      <c r="AG4999">
        <v>4.5999999046325684</v>
      </c>
      <c r="AH4999">
        <v>3.9600000381469727</v>
      </c>
      <c r="AI4999">
        <v>5.1599998474121094</v>
      </c>
      <c r="AJ4999">
        <v>4.5999999046325684</v>
      </c>
      <c r="AK4999">
        <v>3.9500000476837158</v>
      </c>
      <c r="AL4999">
        <v>5.179999828338623</v>
      </c>
      <c r="AM4999" t="s">
        <v>20</v>
      </c>
      <c r="AN4999" t="s">
        <v>125</v>
      </c>
      <c r="AP4999" s="12">
        <f>ROWS(U$15:U4999)</f>
        <v>4985</v>
      </c>
      <c r="AQ4999" s="12" t="str">
        <f t="shared" si="154"/>
        <v/>
      </c>
      <c r="AR4999" s="12" t="str">
        <f t="shared" si="155"/>
        <v/>
      </c>
    </row>
    <row r="5000" spans="21:44">
      <c r="U5000">
        <v>186</v>
      </c>
      <c r="V5000" t="s">
        <v>869</v>
      </c>
      <c r="W5000">
        <v>6.3000000000000007</v>
      </c>
      <c r="X5000">
        <v>6.3000000000000007</v>
      </c>
      <c r="Y5000">
        <v>6.4</v>
      </c>
      <c r="Z5000">
        <v>5.9</v>
      </c>
      <c r="AA5000">
        <v>4.5</v>
      </c>
      <c r="AB5000">
        <v>3.880000114440918</v>
      </c>
      <c r="AC5000">
        <v>5.0799999237060547</v>
      </c>
      <c r="AD5000">
        <v>4.5999999046325684</v>
      </c>
      <c r="AE5000">
        <v>3.9500000476837158</v>
      </c>
      <c r="AF5000">
        <v>5.2300000190734863</v>
      </c>
      <c r="AG5000">
        <v>4.5999999046325684</v>
      </c>
      <c r="AH5000">
        <v>3.9600000381469727</v>
      </c>
      <c r="AI5000">
        <v>5.1599998474121094</v>
      </c>
      <c r="AJ5000">
        <v>4.5999999046325684</v>
      </c>
      <c r="AK5000">
        <v>3.9500000476837158</v>
      </c>
      <c r="AL5000">
        <v>5.179999828338623</v>
      </c>
      <c r="AM5000" t="s">
        <v>20</v>
      </c>
      <c r="AN5000" t="s">
        <v>126</v>
      </c>
      <c r="AP5000" s="12">
        <f>ROWS(U$15:U5000)</f>
        <v>4986</v>
      </c>
      <c r="AQ5000" s="12" t="str">
        <f t="shared" si="154"/>
        <v/>
      </c>
      <c r="AR5000" s="12" t="str">
        <f t="shared" si="155"/>
        <v/>
      </c>
    </row>
    <row r="5001" spans="21:44">
      <c r="U5001">
        <v>186</v>
      </c>
      <c r="V5001" t="s">
        <v>869</v>
      </c>
      <c r="W5001">
        <v>7.5</v>
      </c>
      <c r="X5001">
        <v>9.4</v>
      </c>
      <c r="Y5001">
        <v>8</v>
      </c>
      <c r="Z5001">
        <v>8.7000000000000011</v>
      </c>
      <c r="AA5001">
        <v>4.5</v>
      </c>
      <c r="AB5001">
        <v>3.880000114440918</v>
      </c>
      <c r="AC5001">
        <v>5.0799999237060547</v>
      </c>
      <c r="AD5001">
        <v>4.5999999046325684</v>
      </c>
      <c r="AE5001">
        <v>3.9500000476837158</v>
      </c>
      <c r="AF5001">
        <v>5.2300000190734863</v>
      </c>
      <c r="AG5001">
        <v>4.5999999046325684</v>
      </c>
      <c r="AH5001">
        <v>3.9600000381469727</v>
      </c>
      <c r="AI5001">
        <v>5.1599998474121094</v>
      </c>
      <c r="AJ5001">
        <v>4.5999999046325684</v>
      </c>
      <c r="AK5001">
        <v>3.9500000476837158</v>
      </c>
      <c r="AL5001">
        <v>5.179999828338623</v>
      </c>
      <c r="AM5001" t="s">
        <v>20</v>
      </c>
      <c r="AN5001" t="s">
        <v>127</v>
      </c>
      <c r="AP5001" s="12">
        <f>ROWS(U$15:U5001)</f>
        <v>4987</v>
      </c>
      <c r="AQ5001" s="12" t="str">
        <f t="shared" si="154"/>
        <v/>
      </c>
      <c r="AR5001" s="12" t="str">
        <f t="shared" si="155"/>
        <v/>
      </c>
    </row>
    <row r="5002" spans="21:44">
      <c r="U5002">
        <v>186</v>
      </c>
      <c r="V5002" t="s">
        <v>869</v>
      </c>
      <c r="W5002">
        <v>4.5</v>
      </c>
      <c r="X5002">
        <v>4.3</v>
      </c>
      <c r="Y5002">
        <v>4.6000000000000005</v>
      </c>
      <c r="Z5002">
        <v>4.5</v>
      </c>
      <c r="AA5002">
        <v>4.5</v>
      </c>
      <c r="AB5002">
        <v>3.880000114440918</v>
      </c>
      <c r="AC5002">
        <v>5.0799999237060547</v>
      </c>
      <c r="AD5002">
        <v>4.5999999046325684</v>
      </c>
      <c r="AE5002">
        <v>3.9500000476837158</v>
      </c>
      <c r="AF5002">
        <v>5.2300000190734863</v>
      </c>
      <c r="AG5002">
        <v>4.5999999046325684</v>
      </c>
      <c r="AH5002">
        <v>3.9600000381469727</v>
      </c>
      <c r="AI5002">
        <v>5.1599998474121094</v>
      </c>
      <c r="AJ5002">
        <v>4.5999999046325684</v>
      </c>
      <c r="AK5002">
        <v>3.9500000476837158</v>
      </c>
      <c r="AL5002">
        <v>5.179999828338623</v>
      </c>
      <c r="AM5002" t="s">
        <v>20</v>
      </c>
      <c r="AN5002" t="s">
        <v>128</v>
      </c>
      <c r="AP5002" s="12">
        <f>ROWS(U$15:U5002)</f>
        <v>4988</v>
      </c>
      <c r="AQ5002" s="12" t="str">
        <f t="shared" si="154"/>
        <v/>
      </c>
      <c r="AR5002" s="12" t="str">
        <f t="shared" si="155"/>
        <v/>
      </c>
    </row>
    <row r="5003" spans="21:44">
      <c r="U5003">
        <v>186</v>
      </c>
      <c r="V5003" t="s">
        <v>869</v>
      </c>
      <c r="W5003">
        <v>1.5</v>
      </c>
      <c r="X5003">
        <v>1.5</v>
      </c>
      <c r="Y5003">
        <v>1.7000000000000002</v>
      </c>
      <c r="Z5003">
        <v>1.7000000000000002</v>
      </c>
      <c r="AA5003">
        <v>4.5</v>
      </c>
      <c r="AB5003">
        <v>3.880000114440918</v>
      </c>
      <c r="AC5003">
        <v>5.0799999237060547</v>
      </c>
      <c r="AD5003">
        <v>4.5999999046325684</v>
      </c>
      <c r="AE5003">
        <v>3.9500000476837158</v>
      </c>
      <c r="AF5003">
        <v>5.2300000190734863</v>
      </c>
      <c r="AG5003">
        <v>4.5999999046325684</v>
      </c>
      <c r="AH5003">
        <v>3.9600000381469727</v>
      </c>
      <c r="AI5003">
        <v>5.1599998474121094</v>
      </c>
      <c r="AJ5003">
        <v>4.5999999046325684</v>
      </c>
      <c r="AK5003">
        <v>3.9500000476837158</v>
      </c>
      <c r="AL5003">
        <v>5.179999828338623</v>
      </c>
      <c r="AM5003" t="s">
        <v>20</v>
      </c>
      <c r="AN5003" t="s">
        <v>129</v>
      </c>
      <c r="AP5003" s="12">
        <f>ROWS(U$15:U5003)</f>
        <v>4989</v>
      </c>
      <c r="AQ5003" s="12" t="str">
        <f t="shared" si="154"/>
        <v/>
      </c>
      <c r="AR5003" s="12" t="str">
        <f t="shared" si="155"/>
        <v/>
      </c>
    </row>
    <row r="5004" spans="21:44">
      <c r="U5004">
        <v>186</v>
      </c>
      <c r="V5004" t="s">
        <v>869</v>
      </c>
      <c r="W5004">
        <v>2.7</v>
      </c>
      <c r="X5004">
        <v>2.7</v>
      </c>
      <c r="Y5004">
        <v>2.5</v>
      </c>
      <c r="Z5004">
        <v>2.3000000000000003</v>
      </c>
      <c r="AA5004">
        <v>4.5</v>
      </c>
      <c r="AB5004">
        <v>3.880000114440918</v>
      </c>
      <c r="AC5004">
        <v>5.0799999237060547</v>
      </c>
      <c r="AD5004">
        <v>4.5999999046325684</v>
      </c>
      <c r="AE5004">
        <v>3.9500000476837158</v>
      </c>
      <c r="AF5004">
        <v>5.2300000190734863</v>
      </c>
      <c r="AG5004">
        <v>4.5999999046325684</v>
      </c>
      <c r="AH5004">
        <v>3.9600000381469727</v>
      </c>
      <c r="AI5004">
        <v>5.1599998474121094</v>
      </c>
      <c r="AJ5004">
        <v>4.5999999046325684</v>
      </c>
      <c r="AK5004">
        <v>3.9500000476837158</v>
      </c>
      <c r="AL5004">
        <v>5.179999828338623</v>
      </c>
      <c r="AM5004" t="s">
        <v>20</v>
      </c>
      <c r="AN5004" t="s">
        <v>130</v>
      </c>
      <c r="AP5004" s="12">
        <f>ROWS(U$15:U5004)</f>
        <v>4990</v>
      </c>
      <c r="AQ5004" s="12" t="str">
        <f t="shared" si="154"/>
        <v/>
      </c>
      <c r="AR5004" s="12" t="str">
        <f t="shared" si="155"/>
        <v/>
      </c>
    </row>
    <row r="5005" spans="21:44">
      <c r="U5005">
        <v>186</v>
      </c>
      <c r="V5005" t="s">
        <v>869</v>
      </c>
      <c r="W5005">
        <v>3.9000000000000004</v>
      </c>
      <c r="X5005">
        <v>4.1000000000000005</v>
      </c>
      <c r="Y5005">
        <v>4.2</v>
      </c>
      <c r="Z5005">
        <v>4.2</v>
      </c>
      <c r="AA5005">
        <v>4.5</v>
      </c>
      <c r="AB5005">
        <v>3.880000114440918</v>
      </c>
      <c r="AC5005">
        <v>5.0799999237060547</v>
      </c>
      <c r="AD5005">
        <v>4.5999999046325684</v>
      </c>
      <c r="AE5005">
        <v>3.9500000476837158</v>
      </c>
      <c r="AF5005">
        <v>5.2300000190734863</v>
      </c>
      <c r="AG5005">
        <v>4.5999999046325684</v>
      </c>
      <c r="AH5005">
        <v>3.9600000381469727</v>
      </c>
      <c r="AI5005">
        <v>5.1599998474121094</v>
      </c>
      <c r="AJ5005">
        <v>4.5999999046325684</v>
      </c>
      <c r="AK5005">
        <v>3.9500000476837158</v>
      </c>
      <c r="AL5005">
        <v>5.179999828338623</v>
      </c>
      <c r="AM5005" t="s">
        <v>20</v>
      </c>
      <c r="AN5005" t="s">
        <v>131</v>
      </c>
      <c r="AP5005" s="12">
        <f>ROWS(U$15:U5005)</f>
        <v>4991</v>
      </c>
      <c r="AQ5005" s="12" t="str">
        <f t="shared" si="154"/>
        <v/>
      </c>
      <c r="AR5005" s="12" t="str">
        <f t="shared" si="155"/>
        <v/>
      </c>
    </row>
    <row r="5006" spans="21:44">
      <c r="U5006">
        <v>186</v>
      </c>
      <c r="V5006" t="s">
        <v>869</v>
      </c>
      <c r="W5006">
        <v>2.8000000000000003</v>
      </c>
      <c r="X5006">
        <v>2.7</v>
      </c>
      <c r="Y5006">
        <v>2.6</v>
      </c>
      <c r="Z5006">
        <v>2.7</v>
      </c>
      <c r="AA5006">
        <v>4.5</v>
      </c>
      <c r="AB5006">
        <v>3.880000114440918</v>
      </c>
      <c r="AC5006">
        <v>5.0799999237060547</v>
      </c>
      <c r="AD5006">
        <v>4.5999999046325684</v>
      </c>
      <c r="AE5006">
        <v>3.9500000476837158</v>
      </c>
      <c r="AF5006">
        <v>5.2300000190734863</v>
      </c>
      <c r="AG5006">
        <v>4.5999999046325684</v>
      </c>
      <c r="AH5006">
        <v>3.9600000381469727</v>
      </c>
      <c r="AI5006">
        <v>5.1599998474121094</v>
      </c>
      <c r="AJ5006">
        <v>4.5999999046325684</v>
      </c>
      <c r="AK5006">
        <v>3.9500000476837158</v>
      </c>
      <c r="AL5006">
        <v>5.179999828338623</v>
      </c>
      <c r="AM5006" t="s">
        <v>20</v>
      </c>
      <c r="AN5006" t="s">
        <v>132</v>
      </c>
      <c r="AP5006" s="12">
        <f>ROWS(U$15:U5006)</f>
        <v>4992</v>
      </c>
      <c r="AQ5006" s="12" t="str">
        <f t="shared" si="154"/>
        <v/>
      </c>
      <c r="AR5006" s="12" t="str">
        <f t="shared" si="155"/>
        <v/>
      </c>
    </row>
    <row r="5007" spans="21:44">
      <c r="U5007">
        <v>186</v>
      </c>
      <c r="V5007" t="s">
        <v>869</v>
      </c>
      <c r="W5007">
        <v>5.7</v>
      </c>
      <c r="X5007">
        <v>5.8000000000000007</v>
      </c>
      <c r="Y5007">
        <v>5.9</v>
      </c>
      <c r="Z5007">
        <v>6</v>
      </c>
      <c r="AA5007">
        <v>4.5</v>
      </c>
      <c r="AB5007">
        <v>3.880000114440918</v>
      </c>
      <c r="AC5007">
        <v>5.0799999237060547</v>
      </c>
      <c r="AD5007">
        <v>4.5999999046325684</v>
      </c>
      <c r="AE5007">
        <v>3.9500000476837158</v>
      </c>
      <c r="AF5007">
        <v>5.2300000190734863</v>
      </c>
      <c r="AG5007">
        <v>4.5999999046325684</v>
      </c>
      <c r="AH5007">
        <v>3.9600000381469727</v>
      </c>
      <c r="AI5007">
        <v>5.1599998474121094</v>
      </c>
      <c r="AJ5007">
        <v>4.5999999046325684</v>
      </c>
      <c r="AK5007">
        <v>3.9500000476837158</v>
      </c>
      <c r="AL5007">
        <v>5.179999828338623</v>
      </c>
      <c r="AM5007" t="s">
        <v>20</v>
      </c>
      <c r="AN5007" t="s">
        <v>133</v>
      </c>
      <c r="AP5007" s="12">
        <f>ROWS(U$15:U5007)</f>
        <v>4993</v>
      </c>
      <c r="AQ5007" s="12" t="str">
        <f t="shared" ref="AQ5007:AQ5070" si="156">IF(AN5007=$F$13,AP5007,"")</f>
        <v/>
      </c>
      <c r="AR5007" s="12" t="str">
        <f t="shared" ref="AR5007:AR5070" si="157">IFERROR(SMALL($AQ$15:$AQ$7460,AP5007),"")</f>
        <v/>
      </c>
    </row>
    <row r="5008" spans="21:44">
      <c r="U5008">
        <v>186</v>
      </c>
      <c r="V5008" t="s">
        <v>869</v>
      </c>
      <c r="W5008">
        <v>6.8000000000000007</v>
      </c>
      <c r="X5008">
        <v>7.7</v>
      </c>
      <c r="Y5008">
        <v>7.3000000000000007</v>
      </c>
      <c r="Z5008">
        <v>6.9</v>
      </c>
      <c r="AA5008">
        <v>4.5</v>
      </c>
      <c r="AB5008">
        <v>3.880000114440918</v>
      </c>
      <c r="AC5008">
        <v>5.0799999237060547</v>
      </c>
      <c r="AD5008">
        <v>4.5999999046325684</v>
      </c>
      <c r="AE5008">
        <v>3.9500000476837158</v>
      </c>
      <c r="AF5008">
        <v>5.2300000190734863</v>
      </c>
      <c r="AG5008">
        <v>4.5999999046325684</v>
      </c>
      <c r="AH5008">
        <v>3.9600000381469727</v>
      </c>
      <c r="AI5008">
        <v>5.1599998474121094</v>
      </c>
      <c r="AJ5008">
        <v>4.5999999046325684</v>
      </c>
      <c r="AK5008">
        <v>3.9500000476837158</v>
      </c>
      <c r="AL5008">
        <v>5.179999828338623</v>
      </c>
      <c r="AM5008" t="s">
        <v>20</v>
      </c>
      <c r="AN5008" t="s">
        <v>134</v>
      </c>
      <c r="AP5008" s="12">
        <f>ROWS(U$15:U5008)</f>
        <v>4994</v>
      </c>
      <c r="AQ5008" s="12" t="str">
        <f t="shared" si="156"/>
        <v/>
      </c>
      <c r="AR5008" s="12" t="str">
        <f t="shared" si="157"/>
        <v/>
      </c>
    </row>
    <row r="5009" spans="21:44">
      <c r="U5009">
        <v>186</v>
      </c>
      <c r="V5009" t="s">
        <v>869</v>
      </c>
      <c r="W5009">
        <v>4.5</v>
      </c>
      <c r="X5009">
        <v>4.5</v>
      </c>
      <c r="Y5009">
        <v>4.2</v>
      </c>
      <c r="Z5009">
        <v>4.5</v>
      </c>
      <c r="AA5009">
        <v>4.5</v>
      </c>
      <c r="AB5009">
        <v>3.880000114440918</v>
      </c>
      <c r="AC5009">
        <v>5.0799999237060547</v>
      </c>
      <c r="AD5009">
        <v>4.5999999046325684</v>
      </c>
      <c r="AE5009">
        <v>3.9500000476837158</v>
      </c>
      <c r="AF5009">
        <v>5.2300000190734863</v>
      </c>
      <c r="AG5009">
        <v>4.5999999046325684</v>
      </c>
      <c r="AH5009">
        <v>3.9600000381469727</v>
      </c>
      <c r="AI5009">
        <v>5.1599998474121094</v>
      </c>
      <c r="AJ5009">
        <v>4.5999999046325684</v>
      </c>
      <c r="AK5009">
        <v>3.9500000476837158</v>
      </c>
      <c r="AL5009">
        <v>5.179999828338623</v>
      </c>
      <c r="AM5009" t="s">
        <v>20</v>
      </c>
      <c r="AN5009" t="s">
        <v>135</v>
      </c>
      <c r="AP5009" s="12">
        <f>ROWS(U$15:U5009)</f>
        <v>4995</v>
      </c>
      <c r="AQ5009" s="12" t="str">
        <f t="shared" si="156"/>
        <v/>
      </c>
      <c r="AR5009" s="12" t="str">
        <f t="shared" si="157"/>
        <v/>
      </c>
    </row>
    <row r="5010" spans="21:44">
      <c r="U5010">
        <v>186</v>
      </c>
      <c r="V5010" t="s">
        <v>869</v>
      </c>
      <c r="W5010">
        <v>4.5</v>
      </c>
      <c r="X5010">
        <v>4.4000000000000004</v>
      </c>
      <c r="Y5010">
        <v>4.4000000000000004</v>
      </c>
      <c r="Z5010">
        <v>4.3</v>
      </c>
      <c r="AA5010">
        <v>4.5</v>
      </c>
      <c r="AB5010">
        <v>3.880000114440918</v>
      </c>
      <c r="AC5010">
        <v>5.0799999237060547</v>
      </c>
      <c r="AD5010">
        <v>4.5999999046325684</v>
      </c>
      <c r="AE5010">
        <v>3.9500000476837158</v>
      </c>
      <c r="AF5010">
        <v>5.2300000190734863</v>
      </c>
      <c r="AG5010">
        <v>4.5999999046325684</v>
      </c>
      <c r="AH5010">
        <v>3.9600000381469727</v>
      </c>
      <c r="AI5010">
        <v>5.1599998474121094</v>
      </c>
      <c r="AJ5010">
        <v>4.5999999046325684</v>
      </c>
      <c r="AK5010">
        <v>3.9500000476837158</v>
      </c>
      <c r="AL5010">
        <v>5.179999828338623</v>
      </c>
      <c r="AM5010" t="s">
        <v>20</v>
      </c>
      <c r="AN5010" t="s">
        <v>136</v>
      </c>
      <c r="AP5010" s="12">
        <f>ROWS(U$15:U5010)</f>
        <v>4996</v>
      </c>
      <c r="AQ5010" s="12" t="str">
        <f t="shared" si="156"/>
        <v/>
      </c>
      <c r="AR5010" s="12" t="str">
        <f t="shared" si="157"/>
        <v/>
      </c>
    </row>
    <row r="5011" spans="21:44">
      <c r="U5011">
        <v>186</v>
      </c>
      <c r="V5011" t="s">
        <v>869</v>
      </c>
      <c r="W5011">
        <v>5.2</v>
      </c>
      <c r="X5011">
        <v>5.4</v>
      </c>
      <c r="Y5011">
        <v>5.4</v>
      </c>
      <c r="Z5011">
        <v>5.1000000000000005</v>
      </c>
      <c r="AA5011">
        <v>4.5</v>
      </c>
      <c r="AB5011">
        <v>3.880000114440918</v>
      </c>
      <c r="AC5011">
        <v>5.0799999237060547</v>
      </c>
      <c r="AD5011">
        <v>4.5999999046325684</v>
      </c>
      <c r="AE5011">
        <v>3.9500000476837158</v>
      </c>
      <c r="AF5011">
        <v>5.2300000190734863</v>
      </c>
      <c r="AG5011">
        <v>4.5999999046325684</v>
      </c>
      <c r="AH5011">
        <v>3.9600000381469727</v>
      </c>
      <c r="AI5011">
        <v>5.1599998474121094</v>
      </c>
      <c r="AJ5011">
        <v>4.5999999046325684</v>
      </c>
      <c r="AK5011">
        <v>3.9500000476837158</v>
      </c>
      <c r="AL5011">
        <v>5.179999828338623</v>
      </c>
      <c r="AM5011" t="s">
        <v>20</v>
      </c>
      <c r="AN5011" t="s">
        <v>137</v>
      </c>
      <c r="AP5011" s="12">
        <f>ROWS(U$15:U5011)</f>
        <v>4997</v>
      </c>
      <c r="AQ5011" s="12" t="str">
        <f t="shared" si="156"/>
        <v/>
      </c>
      <c r="AR5011" s="12" t="str">
        <f t="shared" si="157"/>
        <v/>
      </c>
    </row>
    <row r="5012" spans="21:44">
      <c r="U5012">
        <v>186</v>
      </c>
      <c r="V5012" t="s">
        <v>869</v>
      </c>
      <c r="W5012">
        <v>3.6</v>
      </c>
      <c r="X5012">
        <v>3.5</v>
      </c>
      <c r="Y5012">
        <v>3.6</v>
      </c>
      <c r="Z5012">
        <v>3.5</v>
      </c>
      <c r="AA5012">
        <v>4.5</v>
      </c>
      <c r="AB5012">
        <v>3.880000114440918</v>
      </c>
      <c r="AC5012">
        <v>5.0799999237060547</v>
      </c>
      <c r="AD5012">
        <v>4.5999999046325684</v>
      </c>
      <c r="AE5012">
        <v>3.9500000476837158</v>
      </c>
      <c r="AF5012">
        <v>5.2300000190734863</v>
      </c>
      <c r="AG5012">
        <v>4.5999999046325684</v>
      </c>
      <c r="AH5012">
        <v>3.9600000381469727</v>
      </c>
      <c r="AI5012">
        <v>5.1599998474121094</v>
      </c>
      <c r="AJ5012">
        <v>4.5999999046325684</v>
      </c>
      <c r="AK5012">
        <v>3.9500000476837158</v>
      </c>
      <c r="AL5012">
        <v>5.179999828338623</v>
      </c>
      <c r="AM5012" t="s">
        <v>20</v>
      </c>
      <c r="AN5012" t="s">
        <v>138</v>
      </c>
      <c r="AP5012" s="12">
        <f>ROWS(U$15:U5012)</f>
        <v>4998</v>
      </c>
      <c r="AQ5012" s="12" t="str">
        <f t="shared" si="156"/>
        <v/>
      </c>
      <c r="AR5012" s="12" t="str">
        <f t="shared" si="157"/>
        <v/>
      </c>
    </row>
    <row r="5013" spans="21:44">
      <c r="U5013">
        <v>189</v>
      </c>
      <c r="V5013" t="s">
        <v>870</v>
      </c>
      <c r="W5013">
        <v>0.37037037039999998</v>
      </c>
      <c r="X5013">
        <v>0.37037037039999998</v>
      </c>
      <c r="Y5013">
        <v>0.33333333329999998</v>
      </c>
      <c r="Z5013">
        <v>0.33333333329999998</v>
      </c>
      <c r="AA5013">
        <v>0.5</v>
      </c>
      <c r="AB5013"/>
      <c r="AC5013"/>
      <c r="AD5013">
        <v>0.5</v>
      </c>
      <c r="AE5013"/>
      <c r="AF5013"/>
      <c r="AG5013">
        <v>0.5</v>
      </c>
      <c r="AH5013"/>
      <c r="AI5013"/>
      <c r="AJ5013">
        <v>0.5</v>
      </c>
      <c r="AK5013"/>
      <c r="AL5013"/>
      <c r="AM5013" t="s">
        <v>482</v>
      </c>
      <c r="AN5013" t="s">
        <v>89</v>
      </c>
      <c r="AP5013" s="12">
        <f>ROWS(U$15:U5013)</f>
        <v>4999</v>
      </c>
      <c r="AQ5013" s="12">
        <f t="shared" si="156"/>
        <v>4999</v>
      </c>
      <c r="AR5013" s="12" t="str">
        <f t="shared" si="157"/>
        <v/>
      </c>
    </row>
    <row r="5014" spans="21:44">
      <c r="U5014">
        <v>189</v>
      </c>
      <c r="V5014" t="s">
        <v>870</v>
      </c>
      <c r="W5014">
        <v>0.44166666669999999</v>
      </c>
      <c r="X5014">
        <v>0.44166666669999999</v>
      </c>
      <c r="Y5014">
        <v>0.52066115700000004</v>
      </c>
      <c r="Z5014">
        <v>0.45600000000000002</v>
      </c>
      <c r="AA5014">
        <v>0.5</v>
      </c>
      <c r="AB5014"/>
      <c r="AC5014"/>
      <c r="AD5014">
        <v>0.5</v>
      </c>
      <c r="AE5014"/>
      <c r="AF5014"/>
      <c r="AG5014">
        <v>0.5</v>
      </c>
      <c r="AH5014"/>
      <c r="AI5014"/>
      <c r="AJ5014">
        <v>0.5</v>
      </c>
      <c r="AK5014"/>
      <c r="AL5014"/>
      <c r="AM5014" t="s">
        <v>482</v>
      </c>
      <c r="AN5014" t="s">
        <v>90</v>
      </c>
      <c r="AP5014" s="12">
        <f>ROWS(U$15:U5014)</f>
        <v>5000</v>
      </c>
      <c r="AQ5014" s="12" t="str">
        <f t="shared" si="156"/>
        <v/>
      </c>
      <c r="AR5014" s="12" t="str">
        <f t="shared" si="157"/>
        <v/>
      </c>
    </row>
    <row r="5015" spans="21:44">
      <c r="U5015">
        <v>189</v>
      </c>
      <c r="V5015" t="s">
        <v>870</v>
      </c>
      <c r="W5015">
        <v>0.44117647059999998</v>
      </c>
      <c r="X5015">
        <v>0.44117647059999998</v>
      </c>
      <c r="Y5015">
        <v>0.37864077670000001</v>
      </c>
      <c r="Z5015">
        <v>0.39805825239999998</v>
      </c>
      <c r="AA5015">
        <v>0.5</v>
      </c>
      <c r="AB5015"/>
      <c r="AC5015"/>
      <c r="AD5015">
        <v>0.5</v>
      </c>
      <c r="AE5015"/>
      <c r="AF5015"/>
      <c r="AG5015">
        <v>0.5</v>
      </c>
      <c r="AH5015"/>
      <c r="AI5015"/>
      <c r="AJ5015">
        <v>0.5</v>
      </c>
      <c r="AK5015"/>
      <c r="AL5015"/>
      <c r="AM5015" t="s">
        <v>482</v>
      </c>
      <c r="AN5015" t="s">
        <v>91</v>
      </c>
      <c r="AP5015" s="12">
        <f>ROWS(U$15:U5015)</f>
        <v>5001</v>
      </c>
      <c r="AQ5015" s="12" t="str">
        <f t="shared" si="156"/>
        <v/>
      </c>
      <c r="AR5015" s="12" t="str">
        <f t="shared" si="157"/>
        <v/>
      </c>
    </row>
    <row r="5016" spans="21:44">
      <c r="U5016">
        <v>189</v>
      </c>
      <c r="V5016" t="s">
        <v>870</v>
      </c>
      <c r="W5016">
        <v>0.42452830190000002</v>
      </c>
      <c r="X5016">
        <v>0.42452830190000002</v>
      </c>
      <c r="Y5016">
        <v>0.36274509799999999</v>
      </c>
      <c r="Z5016">
        <v>0.46464646459999998</v>
      </c>
      <c r="AA5016">
        <v>0.5</v>
      </c>
      <c r="AB5016"/>
      <c r="AC5016"/>
      <c r="AD5016">
        <v>0.5</v>
      </c>
      <c r="AE5016"/>
      <c r="AF5016"/>
      <c r="AG5016">
        <v>0.5</v>
      </c>
      <c r="AH5016"/>
      <c r="AI5016"/>
      <c r="AJ5016">
        <v>0.5</v>
      </c>
      <c r="AK5016"/>
      <c r="AL5016"/>
      <c r="AM5016" t="s">
        <v>482</v>
      </c>
      <c r="AN5016" t="s">
        <v>92</v>
      </c>
      <c r="AP5016" s="12">
        <f>ROWS(U$15:U5016)</f>
        <v>5002</v>
      </c>
      <c r="AQ5016" s="12" t="str">
        <f t="shared" si="156"/>
        <v/>
      </c>
      <c r="AR5016" s="12" t="str">
        <f t="shared" si="157"/>
        <v/>
      </c>
    </row>
    <row r="5017" spans="21:44">
      <c r="U5017">
        <v>189</v>
      </c>
      <c r="V5017" t="s">
        <v>870</v>
      </c>
      <c r="W5017">
        <v>0.54047619049999995</v>
      </c>
      <c r="X5017">
        <v>0.54047619049999995</v>
      </c>
      <c r="Y5017">
        <v>0.51312649160000001</v>
      </c>
      <c r="Z5017">
        <v>0.52267303099999995</v>
      </c>
      <c r="AA5017">
        <v>0.5</v>
      </c>
      <c r="AB5017"/>
      <c r="AC5017"/>
      <c r="AD5017">
        <v>0.5</v>
      </c>
      <c r="AE5017"/>
      <c r="AF5017"/>
      <c r="AG5017">
        <v>0.5</v>
      </c>
      <c r="AH5017"/>
      <c r="AI5017"/>
      <c r="AJ5017">
        <v>0.5</v>
      </c>
      <c r="AK5017"/>
      <c r="AL5017"/>
      <c r="AM5017" t="s">
        <v>482</v>
      </c>
      <c r="AN5017" t="s">
        <v>93</v>
      </c>
      <c r="AP5017" s="12">
        <f>ROWS(U$15:U5017)</f>
        <v>5003</v>
      </c>
      <c r="AQ5017" s="12" t="str">
        <f t="shared" si="156"/>
        <v/>
      </c>
      <c r="AR5017" s="12" t="str">
        <f t="shared" si="157"/>
        <v/>
      </c>
    </row>
    <row r="5018" spans="21:44">
      <c r="U5018">
        <v>189</v>
      </c>
      <c r="V5018" t="s">
        <v>870</v>
      </c>
      <c r="W5018">
        <v>0.4795918367</v>
      </c>
      <c r="X5018">
        <v>0.4795918367</v>
      </c>
      <c r="Y5018">
        <v>0.47422680410000001</v>
      </c>
      <c r="Z5018">
        <v>0.50526315789999998</v>
      </c>
      <c r="AA5018">
        <v>0.5</v>
      </c>
      <c r="AB5018"/>
      <c r="AC5018"/>
      <c r="AD5018">
        <v>0.5</v>
      </c>
      <c r="AE5018"/>
      <c r="AF5018"/>
      <c r="AG5018">
        <v>0.5</v>
      </c>
      <c r="AH5018"/>
      <c r="AI5018"/>
      <c r="AJ5018">
        <v>0.5</v>
      </c>
      <c r="AK5018"/>
      <c r="AL5018"/>
      <c r="AM5018" t="s">
        <v>482</v>
      </c>
      <c r="AN5018" t="s">
        <v>94</v>
      </c>
      <c r="AP5018" s="12">
        <f>ROWS(U$15:U5018)</f>
        <v>5004</v>
      </c>
      <c r="AQ5018" s="12" t="str">
        <f t="shared" si="156"/>
        <v/>
      </c>
      <c r="AR5018" s="12" t="str">
        <f t="shared" si="157"/>
        <v/>
      </c>
    </row>
    <row r="5019" spans="21:44">
      <c r="U5019">
        <v>189</v>
      </c>
      <c r="V5019" t="s">
        <v>870</v>
      </c>
      <c r="W5019">
        <v>0.6888888889</v>
      </c>
      <c r="X5019">
        <v>0.6888888889</v>
      </c>
      <c r="Y5019">
        <v>0.66666666669999997</v>
      </c>
      <c r="Z5019">
        <v>0.63043478259999997</v>
      </c>
      <c r="AA5019">
        <v>0.5</v>
      </c>
      <c r="AB5019"/>
      <c r="AC5019"/>
      <c r="AD5019">
        <v>0.5</v>
      </c>
      <c r="AE5019"/>
      <c r="AF5019"/>
      <c r="AG5019">
        <v>0.5</v>
      </c>
      <c r="AH5019"/>
      <c r="AI5019"/>
      <c r="AJ5019">
        <v>0.5</v>
      </c>
      <c r="AK5019"/>
      <c r="AL5019"/>
      <c r="AM5019" t="s">
        <v>482</v>
      </c>
      <c r="AN5019" t="s">
        <v>95</v>
      </c>
      <c r="AP5019" s="12">
        <f>ROWS(U$15:U5019)</f>
        <v>5005</v>
      </c>
      <c r="AQ5019" s="12" t="str">
        <f t="shared" si="156"/>
        <v/>
      </c>
      <c r="AR5019" s="12" t="str">
        <f t="shared" si="157"/>
        <v/>
      </c>
    </row>
    <row r="5020" spans="21:44">
      <c r="U5020">
        <v>189</v>
      </c>
      <c r="V5020" t="s">
        <v>870</v>
      </c>
      <c r="W5020"/>
      <c r="X5020"/>
      <c r="Y5020"/>
      <c r="Z5020"/>
      <c r="AA5020">
        <v>0.5</v>
      </c>
      <c r="AB5020"/>
      <c r="AC5020"/>
      <c r="AD5020">
        <v>0.5</v>
      </c>
      <c r="AE5020"/>
      <c r="AF5020"/>
      <c r="AG5020">
        <v>0.5</v>
      </c>
      <c r="AH5020"/>
      <c r="AI5020"/>
      <c r="AJ5020">
        <v>0.5</v>
      </c>
      <c r="AK5020"/>
      <c r="AL5020"/>
      <c r="AM5020" t="s">
        <v>482</v>
      </c>
      <c r="AN5020" t="s">
        <v>96</v>
      </c>
      <c r="AP5020" s="12">
        <f>ROWS(U$15:U5020)</f>
        <v>5006</v>
      </c>
      <c r="AQ5020" s="12" t="str">
        <f t="shared" si="156"/>
        <v/>
      </c>
      <c r="AR5020" s="12" t="str">
        <f t="shared" si="157"/>
        <v/>
      </c>
    </row>
    <row r="5021" spans="21:44">
      <c r="U5021">
        <v>189</v>
      </c>
      <c r="V5021" t="s">
        <v>870</v>
      </c>
      <c r="W5021">
        <v>0.58333333330000003</v>
      </c>
      <c r="X5021">
        <v>0.58333333330000003</v>
      </c>
      <c r="Y5021">
        <v>0.41666666670000002</v>
      </c>
      <c r="Z5021">
        <v>0.66666666669999997</v>
      </c>
      <c r="AA5021">
        <v>0.5</v>
      </c>
      <c r="AB5021"/>
      <c r="AC5021"/>
      <c r="AD5021">
        <v>0.5</v>
      </c>
      <c r="AE5021"/>
      <c r="AF5021"/>
      <c r="AG5021">
        <v>0.5</v>
      </c>
      <c r="AH5021"/>
      <c r="AI5021"/>
      <c r="AJ5021">
        <v>0.5</v>
      </c>
      <c r="AK5021"/>
      <c r="AL5021"/>
      <c r="AM5021" t="s">
        <v>482</v>
      </c>
      <c r="AN5021" t="s">
        <v>97</v>
      </c>
      <c r="AP5021" s="12">
        <f>ROWS(U$15:U5021)</f>
        <v>5007</v>
      </c>
      <c r="AQ5021" s="12" t="str">
        <f t="shared" si="156"/>
        <v/>
      </c>
      <c r="AR5021" s="12" t="str">
        <f t="shared" si="157"/>
        <v/>
      </c>
    </row>
    <row r="5022" spans="21:44">
      <c r="U5022">
        <v>189</v>
      </c>
      <c r="V5022" t="s">
        <v>870</v>
      </c>
      <c r="W5022">
        <v>0.48046875</v>
      </c>
      <c r="X5022">
        <v>0.48046875</v>
      </c>
      <c r="Y5022">
        <v>0.48616600789999997</v>
      </c>
      <c r="Z5022">
        <v>0.5177865613</v>
      </c>
      <c r="AA5022">
        <v>0.5</v>
      </c>
      <c r="AB5022"/>
      <c r="AC5022"/>
      <c r="AD5022">
        <v>0.5</v>
      </c>
      <c r="AE5022"/>
      <c r="AF5022"/>
      <c r="AG5022">
        <v>0.5</v>
      </c>
      <c r="AH5022"/>
      <c r="AI5022"/>
      <c r="AJ5022">
        <v>0.5</v>
      </c>
      <c r="AK5022"/>
      <c r="AL5022"/>
      <c r="AM5022" t="s">
        <v>482</v>
      </c>
      <c r="AN5022" t="s">
        <v>98</v>
      </c>
      <c r="AP5022" s="12">
        <f>ROWS(U$15:U5022)</f>
        <v>5008</v>
      </c>
      <c r="AQ5022" s="12" t="str">
        <f t="shared" si="156"/>
        <v/>
      </c>
      <c r="AR5022" s="12" t="str">
        <f t="shared" si="157"/>
        <v/>
      </c>
    </row>
    <row r="5023" spans="21:44">
      <c r="U5023">
        <v>189</v>
      </c>
      <c r="V5023" t="s">
        <v>870</v>
      </c>
      <c r="W5023">
        <v>0.43428571430000001</v>
      </c>
      <c r="X5023">
        <v>0.43428571430000001</v>
      </c>
      <c r="Y5023">
        <v>0.43820224720000001</v>
      </c>
      <c r="Z5023">
        <v>0.46994535520000003</v>
      </c>
      <c r="AA5023">
        <v>0.5</v>
      </c>
      <c r="AB5023"/>
      <c r="AC5023"/>
      <c r="AD5023">
        <v>0.5</v>
      </c>
      <c r="AE5023"/>
      <c r="AF5023"/>
      <c r="AG5023">
        <v>0.5</v>
      </c>
      <c r="AH5023"/>
      <c r="AI5023"/>
      <c r="AJ5023">
        <v>0.5</v>
      </c>
      <c r="AK5023"/>
      <c r="AL5023"/>
      <c r="AM5023" t="s">
        <v>482</v>
      </c>
      <c r="AN5023" t="s">
        <v>99</v>
      </c>
      <c r="AP5023" s="12">
        <f>ROWS(U$15:U5023)</f>
        <v>5009</v>
      </c>
      <c r="AQ5023" s="12" t="str">
        <f t="shared" si="156"/>
        <v/>
      </c>
      <c r="AR5023" s="12" t="str">
        <f t="shared" si="157"/>
        <v/>
      </c>
    </row>
    <row r="5024" spans="21:44">
      <c r="U5024">
        <v>189</v>
      </c>
      <c r="V5024" t="s">
        <v>870</v>
      </c>
      <c r="W5024">
        <v>0.28571428570000001</v>
      </c>
      <c r="X5024">
        <v>0.28571428570000001</v>
      </c>
      <c r="Y5024">
        <v>0.32142857139999997</v>
      </c>
      <c r="Z5024">
        <v>0.21428571430000001</v>
      </c>
      <c r="AA5024">
        <v>0.5</v>
      </c>
      <c r="AB5024"/>
      <c r="AC5024"/>
      <c r="AD5024">
        <v>0.5</v>
      </c>
      <c r="AE5024"/>
      <c r="AF5024"/>
      <c r="AG5024">
        <v>0.5</v>
      </c>
      <c r="AH5024"/>
      <c r="AI5024"/>
      <c r="AJ5024">
        <v>0.5</v>
      </c>
      <c r="AK5024"/>
      <c r="AL5024"/>
      <c r="AM5024" t="s">
        <v>482</v>
      </c>
      <c r="AN5024" t="s">
        <v>100</v>
      </c>
      <c r="AP5024" s="12">
        <f>ROWS(U$15:U5024)</f>
        <v>5010</v>
      </c>
      <c r="AQ5024" s="12" t="str">
        <f t="shared" si="156"/>
        <v/>
      </c>
      <c r="AR5024" s="12" t="str">
        <f t="shared" si="157"/>
        <v/>
      </c>
    </row>
    <row r="5025" spans="21:44">
      <c r="U5025">
        <v>189</v>
      </c>
      <c r="V5025" t="s">
        <v>870</v>
      </c>
      <c r="W5025">
        <v>0.44444444440000003</v>
      </c>
      <c r="X5025">
        <v>0.44444444440000003</v>
      </c>
      <c r="Y5025">
        <v>0.42857142860000003</v>
      </c>
      <c r="Z5025">
        <v>0.43650793650000003</v>
      </c>
      <c r="AA5025">
        <v>0.5</v>
      </c>
      <c r="AB5025"/>
      <c r="AC5025"/>
      <c r="AD5025">
        <v>0.5</v>
      </c>
      <c r="AE5025"/>
      <c r="AF5025"/>
      <c r="AG5025">
        <v>0.5</v>
      </c>
      <c r="AH5025"/>
      <c r="AI5025"/>
      <c r="AJ5025">
        <v>0.5</v>
      </c>
      <c r="AK5025"/>
      <c r="AL5025"/>
      <c r="AM5025" t="s">
        <v>482</v>
      </c>
      <c r="AN5025" t="s">
        <v>101</v>
      </c>
      <c r="AP5025" s="12">
        <f>ROWS(U$15:U5025)</f>
        <v>5011</v>
      </c>
      <c r="AQ5025" s="12" t="str">
        <f t="shared" si="156"/>
        <v/>
      </c>
      <c r="AR5025" s="12" t="str">
        <f t="shared" si="157"/>
        <v/>
      </c>
    </row>
    <row r="5026" spans="21:44">
      <c r="U5026">
        <v>189</v>
      </c>
      <c r="V5026" t="s">
        <v>870</v>
      </c>
      <c r="W5026">
        <v>0.3461538462</v>
      </c>
      <c r="X5026">
        <v>0.3461538462</v>
      </c>
      <c r="Y5026">
        <v>0.4230769231</v>
      </c>
      <c r="Z5026">
        <v>0.3653846154</v>
      </c>
      <c r="AA5026">
        <v>0.5</v>
      </c>
      <c r="AB5026"/>
      <c r="AC5026"/>
      <c r="AD5026">
        <v>0.5</v>
      </c>
      <c r="AE5026"/>
      <c r="AF5026"/>
      <c r="AG5026">
        <v>0.5</v>
      </c>
      <c r="AH5026"/>
      <c r="AI5026"/>
      <c r="AJ5026">
        <v>0.5</v>
      </c>
      <c r="AK5026"/>
      <c r="AL5026"/>
      <c r="AM5026" t="s">
        <v>482</v>
      </c>
      <c r="AN5026" t="s">
        <v>102</v>
      </c>
      <c r="AP5026" s="12">
        <f>ROWS(U$15:U5026)</f>
        <v>5012</v>
      </c>
      <c r="AQ5026" s="12" t="str">
        <f t="shared" si="156"/>
        <v/>
      </c>
      <c r="AR5026" s="12" t="str">
        <f t="shared" si="157"/>
        <v/>
      </c>
    </row>
    <row r="5027" spans="21:44">
      <c r="U5027">
        <v>189</v>
      </c>
      <c r="V5027" t="s">
        <v>870</v>
      </c>
      <c r="W5027">
        <v>0.6291079812</v>
      </c>
      <c r="X5027">
        <v>0.6291079812</v>
      </c>
      <c r="Y5027">
        <v>0.60465116279999997</v>
      </c>
      <c r="Z5027">
        <v>0.61860465119999997</v>
      </c>
      <c r="AA5027">
        <v>0.5</v>
      </c>
      <c r="AB5027"/>
      <c r="AC5027"/>
      <c r="AD5027">
        <v>0.5</v>
      </c>
      <c r="AE5027"/>
      <c r="AF5027"/>
      <c r="AG5027">
        <v>0.5</v>
      </c>
      <c r="AH5027"/>
      <c r="AI5027"/>
      <c r="AJ5027">
        <v>0.5</v>
      </c>
      <c r="AK5027"/>
      <c r="AL5027"/>
      <c r="AM5027" t="s">
        <v>482</v>
      </c>
      <c r="AN5027" t="s">
        <v>103</v>
      </c>
      <c r="AP5027" s="12">
        <f>ROWS(U$15:U5027)</f>
        <v>5013</v>
      </c>
      <c r="AQ5027" s="12" t="str">
        <f t="shared" si="156"/>
        <v/>
      </c>
      <c r="AR5027" s="12" t="str">
        <f t="shared" si="157"/>
        <v/>
      </c>
    </row>
    <row r="5028" spans="21:44">
      <c r="U5028">
        <v>189</v>
      </c>
      <c r="V5028" t="s">
        <v>870</v>
      </c>
      <c r="W5028">
        <v>0.57142857140000003</v>
      </c>
      <c r="X5028">
        <v>0.57142857140000003</v>
      </c>
      <c r="Y5028">
        <v>0.55151515149999997</v>
      </c>
      <c r="Z5028">
        <v>0.60869565219999999</v>
      </c>
      <c r="AA5028">
        <v>0.5</v>
      </c>
      <c r="AB5028"/>
      <c r="AC5028"/>
      <c r="AD5028">
        <v>0.5</v>
      </c>
      <c r="AE5028"/>
      <c r="AF5028"/>
      <c r="AG5028">
        <v>0.5</v>
      </c>
      <c r="AH5028"/>
      <c r="AI5028"/>
      <c r="AJ5028">
        <v>0.5</v>
      </c>
      <c r="AK5028"/>
      <c r="AL5028"/>
      <c r="AM5028" t="s">
        <v>482</v>
      </c>
      <c r="AN5028" t="s">
        <v>104</v>
      </c>
      <c r="AP5028" s="12">
        <f>ROWS(U$15:U5028)</f>
        <v>5014</v>
      </c>
      <c r="AQ5028" s="12" t="str">
        <f t="shared" si="156"/>
        <v/>
      </c>
      <c r="AR5028" s="12" t="str">
        <f t="shared" si="157"/>
        <v/>
      </c>
    </row>
    <row r="5029" spans="21:44">
      <c r="U5029">
        <v>189</v>
      </c>
      <c r="V5029" t="s">
        <v>870</v>
      </c>
      <c r="W5029">
        <v>0.4423076923</v>
      </c>
      <c r="X5029">
        <v>0.4423076923</v>
      </c>
      <c r="Y5029">
        <v>0.4331210191</v>
      </c>
      <c r="Z5029">
        <v>0.43670886079999999</v>
      </c>
      <c r="AA5029">
        <v>0.5</v>
      </c>
      <c r="AB5029"/>
      <c r="AC5029"/>
      <c r="AD5029">
        <v>0.5</v>
      </c>
      <c r="AE5029"/>
      <c r="AF5029"/>
      <c r="AG5029">
        <v>0.5</v>
      </c>
      <c r="AH5029"/>
      <c r="AI5029"/>
      <c r="AJ5029">
        <v>0.5</v>
      </c>
      <c r="AK5029"/>
      <c r="AL5029"/>
      <c r="AM5029" t="s">
        <v>482</v>
      </c>
      <c r="AN5029" t="s">
        <v>105</v>
      </c>
      <c r="AP5029" s="12">
        <f>ROWS(U$15:U5029)</f>
        <v>5015</v>
      </c>
      <c r="AQ5029" s="12" t="str">
        <f t="shared" si="156"/>
        <v/>
      </c>
      <c r="AR5029" s="12" t="str">
        <f t="shared" si="157"/>
        <v/>
      </c>
    </row>
    <row r="5030" spans="21:44">
      <c r="U5030">
        <v>189</v>
      </c>
      <c r="V5030" t="s">
        <v>870</v>
      </c>
      <c r="W5030">
        <v>0.53488372090000003</v>
      </c>
      <c r="X5030">
        <v>0.53488372090000003</v>
      </c>
      <c r="Y5030">
        <v>0.56153846149999997</v>
      </c>
      <c r="Z5030">
        <v>0.5384615385</v>
      </c>
      <c r="AA5030">
        <v>0.5</v>
      </c>
      <c r="AB5030"/>
      <c r="AC5030"/>
      <c r="AD5030">
        <v>0.5</v>
      </c>
      <c r="AE5030"/>
      <c r="AF5030"/>
      <c r="AG5030">
        <v>0.5</v>
      </c>
      <c r="AH5030"/>
      <c r="AI5030"/>
      <c r="AJ5030">
        <v>0.5</v>
      </c>
      <c r="AK5030"/>
      <c r="AL5030"/>
      <c r="AM5030" t="s">
        <v>482</v>
      </c>
      <c r="AN5030" t="s">
        <v>106</v>
      </c>
      <c r="AP5030" s="12">
        <f>ROWS(U$15:U5030)</f>
        <v>5016</v>
      </c>
      <c r="AQ5030" s="12" t="str">
        <f t="shared" si="156"/>
        <v/>
      </c>
      <c r="AR5030" s="12" t="str">
        <f t="shared" si="157"/>
        <v/>
      </c>
    </row>
    <row r="5031" spans="21:44">
      <c r="U5031">
        <v>189</v>
      </c>
      <c r="V5031" t="s">
        <v>870</v>
      </c>
      <c r="W5031">
        <v>0.23255813950000001</v>
      </c>
      <c r="X5031">
        <v>0.23255813950000001</v>
      </c>
      <c r="Y5031">
        <v>0.26363636359999998</v>
      </c>
      <c r="Z5031">
        <v>0.2212389381</v>
      </c>
      <c r="AA5031">
        <v>0.5</v>
      </c>
      <c r="AB5031"/>
      <c r="AC5031"/>
      <c r="AD5031">
        <v>0.5</v>
      </c>
      <c r="AE5031"/>
      <c r="AF5031"/>
      <c r="AG5031">
        <v>0.5</v>
      </c>
      <c r="AH5031"/>
      <c r="AI5031"/>
      <c r="AJ5031">
        <v>0.5</v>
      </c>
      <c r="AK5031"/>
      <c r="AL5031"/>
      <c r="AM5031" t="s">
        <v>482</v>
      </c>
      <c r="AN5031" t="s">
        <v>15</v>
      </c>
      <c r="AP5031" s="12">
        <f>ROWS(U$15:U5031)</f>
        <v>5017</v>
      </c>
      <c r="AQ5031" s="12" t="str">
        <f t="shared" si="156"/>
        <v/>
      </c>
      <c r="AR5031" s="12" t="str">
        <f t="shared" si="157"/>
        <v/>
      </c>
    </row>
    <row r="5032" spans="21:44">
      <c r="U5032">
        <v>189</v>
      </c>
      <c r="V5032" t="s">
        <v>870</v>
      </c>
      <c r="W5032">
        <v>0.47169811319999999</v>
      </c>
      <c r="X5032">
        <v>0.47169811319999999</v>
      </c>
      <c r="Y5032">
        <v>0.50925925930000004</v>
      </c>
      <c r="Z5032">
        <v>0.59633027520000004</v>
      </c>
      <c r="AA5032">
        <v>0.5</v>
      </c>
      <c r="AB5032"/>
      <c r="AC5032"/>
      <c r="AD5032">
        <v>0.5</v>
      </c>
      <c r="AE5032"/>
      <c r="AF5032"/>
      <c r="AG5032">
        <v>0.5</v>
      </c>
      <c r="AH5032"/>
      <c r="AI5032"/>
      <c r="AJ5032">
        <v>0.5</v>
      </c>
      <c r="AK5032"/>
      <c r="AL5032"/>
      <c r="AM5032" t="s">
        <v>482</v>
      </c>
      <c r="AN5032" t="s">
        <v>107</v>
      </c>
      <c r="AP5032" s="12">
        <f>ROWS(U$15:U5032)</f>
        <v>5018</v>
      </c>
      <c r="AQ5032" s="12" t="str">
        <f t="shared" si="156"/>
        <v/>
      </c>
      <c r="AR5032" s="12" t="str">
        <f t="shared" si="157"/>
        <v/>
      </c>
    </row>
    <row r="5033" spans="21:44">
      <c r="U5033">
        <v>189</v>
      </c>
      <c r="V5033" t="s">
        <v>870</v>
      </c>
      <c r="W5033">
        <v>0.70149253730000005</v>
      </c>
      <c r="X5033">
        <v>0.70149253730000005</v>
      </c>
      <c r="Y5033">
        <v>0.68656716419999997</v>
      </c>
      <c r="Z5033">
        <v>0.6956521739</v>
      </c>
      <c r="AA5033">
        <v>0.5</v>
      </c>
      <c r="AB5033"/>
      <c r="AC5033"/>
      <c r="AD5033">
        <v>0.5</v>
      </c>
      <c r="AE5033"/>
      <c r="AF5033"/>
      <c r="AG5033">
        <v>0.5</v>
      </c>
      <c r="AH5033"/>
      <c r="AI5033"/>
      <c r="AJ5033">
        <v>0.5</v>
      </c>
      <c r="AK5033"/>
      <c r="AL5033"/>
      <c r="AM5033" t="s">
        <v>482</v>
      </c>
      <c r="AN5033" t="s">
        <v>108</v>
      </c>
      <c r="AP5033" s="12">
        <f>ROWS(U$15:U5033)</f>
        <v>5019</v>
      </c>
      <c r="AQ5033" s="12" t="str">
        <f t="shared" si="156"/>
        <v/>
      </c>
      <c r="AR5033" s="12" t="str">
        <f t="shared" si="157"/>
        <v/>
      </c>
    </row>
    <row r="5034" spans="21:44">
      <c r="U5034">
        <v>189</v>
      </c>
      <c r="V5034" t="s">
        <v>870</v>
      </c>
      <c r="W5034">
        <v>0.65</v>
      </c>
      <c r="X5034">
        <v>0.65</v>
      </c>
      <c r="Y5034">
        <v>0.69047619049999998</v>
      </c>
      <c r="Z5034">
        <v>0.69047619049999998</v>
      </c>
      <c r="AA5034">
        <v>0.5</v>
      </c>
      <c r="AB5034"/>
      <c r="AC5034"/>
      <c r="AD5034">
        <v>0.5</v>
      </c>
      <c r="AE5034"/>
      <c r="AF5034"/>
      <c r="AG5034">
        <v>0.5</v>
      </c>
      <c r="AH5034"/>
      <c r="AI5034"/>
      <c r="AJ5034">
        <v>0.5</v>
      </c>
      <c r="AK5034"/>
      <c r="AL5034"/>
      <c r="AM5034" t="s">
        <v>482</v>
      </c>
      <c r="AN5034" t="s">
        <v>109</v>
      </c>
      <c r="AP5034" s="12">
        <f>ROWS(U$15:U5034)</f>
        <v>5020</v>
      </c>
      <c r="AQ5034" s="12" t="str">
        <f t="shared" si="156"/>
        <v/>
      </c>
      <c r="AR5034" s="12" t="str">
        <f t="shared" si="157"/>
        <v/>
      </c>
    </row>
    <row r="5035" spans="21:44">
      <c r="U5035">
        <v>189</v>
      </c>
      <c r="V5035" t="s">
        <v>870</v>
      </c>
      <c r="W5035">
        <v>0.5290697674</v>
      </c>
      <c r="X5035">
        <v>0.5290697674</v>
      </c>
      <c r="Y5035">
        <v>0.55232558139999999</v>
      </c>
      <c r="Z5035">
        <v>0.56896551719999999</v>
      </c>
      <c r="AA5035">
        <v>0.5</v>
      </c>
      <c r="AB5035"/>
      <c r="AC5035"/>
      <c r="AD5035">
        <v>0.5</v>
      </c>
      <c r="AE5035"/>
      <c r="AF5035"/>
      <c r="AG5035">
        <v>0.5</v>
      </c>
      <c r="AH5035"/>
      <c r="AI5035"/>
      <c r="AJ5035">
        <v>0.5</v>
      </c>
      <c r="AK5035"/>
      <c r="AL5035"/>
      <c r="AM5035" t="s">
        <v>482</v>
      </c>
      <c r="AN5035" t="s">
        <v>110</v>
      </c>
      <c r="AP5035" s="12">
        <f>ROWS(U$15:U5035)</f>
        <v>5021</v>
      </c>
      <c r="AQ5035" s="12" t="str">
        <f t="shared" si="156"/>
        <v/>
      </c>
      <c r="AR5035" s="12" t="str">
        <f t="shared" si="157"/>
        <v/>
      </c>
    </row>
    <row r="5036" spans="21:44">
      <c r="U5036">
        <v>189</v>
      </c>
      <c r="V5036" t="s">
        <v>870</v>
      </c>
      <c r="W5036">
        <v>0.4068965517</v>
      </c>
      <c r="X5036">
        <v>0.4068965517</v>
      </c>
      <c r="Y5036">
        <v>0.40816326530000002</v>
      </c>
      <c r="Z5036">
        <v>0.38513513510000003</v>
      </c>
      <c r="AA5036">
        <v>0.5</v>
      </c>
      <c r="AB5036"/>
      <c r="AC5036"/>
      <c r="AD5036">
        <v>0.5</v>
      </c>
      <c r="AE5036"/>
      <c r="AF5036"/>
      <c r="AG5036">
        <v>0.5</v>
      </c>
      <c r="AH5036"/>
      <c r="AI5036"/>
      <c r="AJ5036">
        <v>0.5</v>
      </c>
      <c r="AK5036"/>
      <c r="AL5036"/>
      <c r="AM5036" t="s">
        <v>482</v>
      </c>
      <c r="AN5036" t="s">
        <v>111</v>
      </c>
      <c r="AP5036" s="12">
        <f>ROWS(U$15:U5036)</f>
        <v>5022</v>
      </c>
      <c r="AQ5036" s="12" t="str">
        <f t="shared" si="156"/>
        <v/>
      </c>
      <c r="AR5036" s="12" t="str">
        <f t="shared" si="157"/>
        <v/>
      </c>
    </row>
    <row r="5037" spans="21:44">
      <c r="U5037">
        <v>189</v>
      </c>
      <c r="V5037" t="s">
        <v>870</v>
      </c>
      <c r="W5037">
        <v>0.66233766230000002</v>
      </c>
      <c r="X5037">
        <v>0.66233766230000002</v>
      </c>
      <c r="Y5037">
        <v>0.6838709677</v>
      </c>
      <c r="Z5037">
        <v>0.67096774189999997</v>
      </c>
      <c r="AA5037">
        <v>0.5</v>
      </c>
      <c r="AB5037"/>
      <c r="AC5037"/>
      <c r="AD5037">
        <v>0.5</v>
      </c>
      <c r="AE5037"/>
      <c r="AF5037"/>
      <c r="AG5037">
        <v>0.5</v>
      </c>
      <c r="AH5037"/>
      <c r="AI5037"/>
      <c r="AJ5037">
        <v>0.5</v>
      </c>
      <c r="AK5037"/>
      <c r="AL5037"/>
      <c r="AM5037" t="s">
        <v>482</v>
      </c>
      <c r="AN5037" t="s">
        <v>112</v>
      </c>
      <c r="AP5037" s="12">
        <f>ROWS(U$15:U5037)</f>
        <v>5023</v>
      </c>
      <c r="AQ5037" s="12" t="str">
        <f t="shared" si="156"/>
        <v/>
      </c>
      <c r="AR5037" s="12" t="str">
        <f t="shared" si="157"/>
        <v/>
      </c>
    </row>
    <row r="5038" spans="21:44">
      <c r="U5038">
        <v>189</v>
      </c>
      <c r="V5038" t="s">
        <v>870</v>
      </c>
      <c r="W5038">
        <v>0.32203389830000001</v>
      </c>
      <c r="X5038">
        <v>0.32203389830000001</v>
      </c>
      <c r="Y5038">
        <v>0.27350427350000001</v>
      </c>
      <c r="Z5038">
        <v>0.29310344830000001</v>
      </c>
      <c r="AA5038">
        <v>0.5</v>
      </c>
      <c r="AB5038"/>
      <c r="AC5038"/>
      <c r="AD5038">
        <v>0.5</v>
      </c>
      <c r="AE5038"/>
      <c r="AF5038"/>
      <c r="AG5038">
        <v>0.5</v>
      </c>
      <c r="AH5038"/>
      <c r="AI5038"/>
      <c r="AJ5038">
        <v>0.5</v>
      </c>
      <c r="AK5038"/>
      <c r="AL5038"/>
      <c r="AM5038" t="s">
        <v>482</v>
      </c>
      <c r="AN5038" t="s">
        <v>113</v>
      </c>
      <c r="AP5038" s="12">
        <f>ROWS(U$15:U5038)</f>
        <v>5024</v>
      </c>
      <c r="AQ5038" s="12" t="str">
        <f t="shared" si="156"/>
        <v/>
      </c>
      <c r="AR5038" s="12" t="str">
        <f t="shared" si="157"/>
        <v/>
      </c>
    </row>
    <row r="5039" spans="21:44">
      <c r="U5039">
        <v>189</v>
      </c>
      <c r="V5039" t="s">
        <v>870</v>
      </c>
      <c r="W5039">
        <v>0.32307692310000002</v>
      </c>
      <c r="X5039">
        <v>0.32307692310000002</v>
      </c>
      <c r="Y5039">
        <v>0.35384615380000001</v>
      </c>
      <c r="Z5039">
        <v>0.35384615380000001</v>
      </c>
      <c r="AA5039">
        <v>0.5</v>
      </c>
      <c r="AB5039"/>
      <c r="AC5039"/>
      <c r="AD5039">
        <v>0.5</v>
      </c>
      <c r="AE5039"/>
      <c r="AF5039"/>
      <c r="AG5039">
        <v>0.5</v>
      </c>
      <c r="AH5039"/>
      <c r="AI5039"/>
      <c r="AJ5039">
        <v>0.5</v>
      </c>
      <c r="AK5039"/>
      <c r="AL5039"/>
      <c r="AM5039" t="s">
        <v>482</v>
      </c>
      <c r="AN5039" t="s">
        <v>114</v>
      </c>
      <c r="AP5039" s="12">
        <f>ROWS(U$15:U5039)</f>
        <v>5025</v>
      </c>
      <c r="AQ5039" s="12" t="str">
        <f t="shared" si="156"/>
        <v/>
      </c>
      <c r="AR5039" s="12" t="str">
        <f t="shared" si="157"/>
        <v/>
      </c>
    </row>
    <row r="5040" spans="21:44">
      <c r="U5040">
        <v>189</v>
      </c>
      <c r="V5040" t="s">
        <v>870</v>
      </c>
      <c r="W5040">
        <v>0.67857142859999997</v>
      </c>
      <c r="X5040">
        <v>0.67857142859999997</v>
      </c>
      <c r="Y5040">
        <v>0.67832167830000001</v>
      </c>
      <c r="Z5040">
        <v>0.65277777780000001</v>
      </c>
      <c r="AA5040">
        <v>0.5</v>
      </c>
      <c r="AB5040"/>
      <c r="AC5040"/>
      <c r="AD5040">
        <v>0.5</v>
      </c>
      <c r="AE5040"/>
      <c r="AF5040"/>
      <c r="AG5040">
        <v>0.5</v>
      </c>
      <c r="AH5040"/>
      <c r="AI5040"/>
      <c r="AJ5040">
        <v>0.5</v>
      </c>
      <c r="AK5040"/>
      <c r="AL5040"/>
      <c r="AM5040" t="s">
        <v>482</v>
      </c>
      <c r="AN5040" t="s">
        <v>115</v>
      </c>
      <c r="AP5040" s="12">
        <f>ROWS(U$15:U5040)</f>
        <v>5026</v>
      </c>
      <c r="AQ5040" s="12" t="str">
        <f t="shared" si="156"/>
        <v/>
      </c>
      <c r="AR5040" s="12" t="str">
        <f t="shared" si="157"/>
        <v/>
      </c>
    </row>
    <row r="5041" spans="21:44">
      <c r="U5041">
        <v>189</v>
      </c>
      <c r="V5041" t="s">
        <v>870</v>
      </c>
      <c r="W5041">
        <v>0.28000000000000003</v>
      </c>
      <c r="X5041">
        <v>0.28000000000000003</v>
      </c>
      <c r="Y5041">
        <v>0.3</v>
      </c>
      <c r="Z5041">
        <v>0.32</v>
      </c>
      <c r="AA5041">
        <v>0.5</v>
      </c>
      <c r="AB5041"/>
      <c r="AC5041"/>
      <c r="AD5041">
        <v>0.5</v>
      </c>
      <c r="AE5041"/>
      <c r="AF5041"/>
      <c r="AG5041">
        <v>0.5</v>
      </c>
      <c r="AH5041"/>
      <c r="AI5041"/>
      <c r="AJ5041">
        <v>0.5</v>
      </c>
      <c r="AK5041"/>
      <c r="AL5041"/>
      <c r="AM5041" t="s">
        <v>482</v>
      </c>
      <c r="AN5041" t="s">
        <v>116</v>
      </c>
      <c r="AP5041" s="12">
        <f>ROWS(U$15:U5041)</f>
        <v>5027</v>
      </c>
      <c r="AQ5041" s="12" t="str">
        <f t="shared" si="156"/>
        <v/>
      </c>
      <c r="AR5041" s="12" t="str">
        <f t="shared" si="157"/>
        <v/>
      </c>
    </row>
    <row r="5042" spans="21:44">
      <c r="U5042">
        <v>189</v>
      </c>
      <c r="V5042" t="s">
        <v>870</v>
      </c>
      <c r="W5042">
        <v>0.29473684210000001</v>
      </c>
      <c r="X5042">
        <v>0.29473684210000001</v>
      </c>
      <c r="Y5042">
        <v>0.30612244900000002</v>
      </c>
      <c r="Z5042">
        <v>0.26530612240000001</v>
      </c>
      <c r="AA5042">
        <v>0.5</v>
      </c>
      <c r="AB5042"/>
      <c r="AC5042"/>
      <c r="AD5042">
        <v>0.5</v>
      </c>
      <c r="AE5042"/>
      <c r="AF5042"/>
      <c r="AG5042">
        <v>0.5</v>
      </c>
      <c r="AH5042"/>
      <c r="AI5042"/>
      <c r="AJ5042">
        <v>0.5</v>
      </c>
      <c r="AK5042"/>
      <c r="AL5042"/>
      <c r="AM5042" t="s">
        <v>482</v>
      </c>
      <c r="AN5042" t="s">
        <v>117</v>
      </c>
      <c r="AP5042" s="12">
        <f>ROWS(U$15:U5042)</f>
        <v>5028</v>
      </c>
      <c r="AQ5042" s="12" t="str">
        <f t="shared" si="156"/>
        <v/>
      </c>
      <c r="AR5042" s="12" t="str">
        <f t="shared" si="157"/>
        <v/>
      </c>
    </row>
    <row r="5043" spans="21:44">
      <c r="U5043">
        <v>189</v>
      </c>
      <c r="V5043" t="s">
        <v>870</v>
      </c>
      <c r="W5043">
        <v>0.625</v>
      </c>
      <c r="X5043">
        <v>0.625</v>
      </c>
      <c r="Y5043">
        <v>0.625</v>
      </c>
      <c r="Z5043">
        <v>0.6875</v>
      </c>
      <c r="AA5043">
        <v>0.5</v>
      </c>
      <c r="AB5043"/>
      <c r="AC5043"/>
      <c r="AD5043">
        <v>0.5</v>
      </c>
      <c r="AE5043"/>
      <c r="AF5043"/>
      <c r="AG5043">
        <v>0.5</v>
      </c>
      <c r="AH5043"/>
      <c r="AI5043"/>
      <c r="AJ5043">
        <v>0.5</v>
      </c>
      <c r="AK5043"/>
      <c r="AL5043"/>
      <c r="AM5043" t="s">
        <v>482</v>
      </c>
      <c r="AN5043" t="s">
        <v>118</v>
      </c>
      <c r="AP5043" s="12">
        <f>ROWS(U$15:U5043)</f>
        <v>5029</v>
      </c>
      <c r="AQ5043" s="12" t="str">
        <f t="shared" si="156"/>
        <v/>
      </c>
      <c r="AR5043" s="12" t="str">
        <f t="shared" si="157"/>
        <v/>
      </c>
    </row>
    <row r="5044" spans="21:44">
      <c r="U5044">
        <v>189</v>
      </c>
      <c r="V5044" t="s">
        <v>870</v>
      </c>
      <c r="W5044">
        <v>0.61855670100000004</v>
      </c>
      <c r="X5044">
        <v>0.61855670100000004</v>
      </c>
      <c r="Y5044">
        <v>0.60204081629999995</v>
      </c>
      <c r="Z5044">
        <v>0.6</v>
      </c>
      <c r="AA5044">
        <v>0.5</v>
      </c>
      <c r="AB5044"/>
      <c r="AC5044"/>
      <c r="AD5044">
        <v>0.5</v>
      </c>
      <c r="AE5044"/>
      <c r="AF5044"/>
      <c r="AG5044">
        <v>0.5</v>
      </c>
      <c r="AH5044"/>
      <c r="AI5044"/>
      <c r="AJ5044">
        <v>0.5</v>
      </c>
      <c r="AK5044"/>
      <c r="AL5044"/>
      <c r="AM5044" t="s">
        <v>482</v>
      </c>
      <c r="AN5044" t="s">
        <v>119</v>
      </c>
      <c r="AP5044" s="12">
        <f>ROWS(U$15:U5044)</f>
        <v>5030</v>
      </c>
      <c r="AQ5044" s="12" t="str">
        <f t="shared" si="156"/>
        <v/>
      </c>
      <c r="AR5044" s="12" t="str">
        <f t="shared" si="157"/>
        <v/>
      </c>
    </row>
    <row r="5045" spans="21:44">
      <c r="U5045">
        <v>189</v>
      </c>
      <c r="V5045" t="s">
        <v>870</v>
      </c>
      <c r="W5045">
        <v>0.43636363639999998</v>
      </c>
      <c r="X5045">
        <v>0.43636363639999998</v>
      </c>
      <c r="Y5045">
        <v>0.38888888890000001</v>
      </c>
      <c r="Z5045">
        <v>0.40740740739999998</v>
      </c>
      <c r="AA5045">
        <v>0.5</v>
      </c>
      <c r="AB5045"/>
      <c r="AC5045"/>
      <c r="AD5045">
        <v>0.5</v>
      </c>
      <c r="AE5045"/>
      <c r="AF5045"/>
      <c r="AG5045">
        <v>0.5</v>
      </c>
      <c r="AH5045"/>
      <c r="AI5045"/>
      <c r="AJ5045">
        <v>0.5</v>
      </c>
      <c r="AK5045"/>
      <c r="AL5045"/>
      <c r="AM5045" t="s">
        <v>482</v>
      </c>
      <c r="AN5045" t="s">
        <v>120</v>
      </c>
      <c r="AP5045" s="12">
        <f>ROWS(U$15:U5045)</f>
        <v>5031</v>
      </c>
      <c r="AQ5045" s="12" t="str">
        <f t="shared" si="156"/>
        <v/>
      </c>
      <c r="AR5045" s="12" t="str">
        <f t="shared" si="157"/>
        <v/>
      </c>
    </row>
    <row r="5046" spans="21:44">
      <c r="U5046">
        <v>189</v>
      </c>
      <c r="V5046" t="s">
        <v>870</v>
      </c>
      <c r="W5046">
        <v>0.24561403509999999</v>
      </c>
      <c r="X5046">
        <v>0.24561403509999999</v>
      </c>
      <c r="Y5046">
        <v>0.24561403509999999</v>
      </c>
      <c r="Z5046">
        <v>0.25862068970000002</v>
      </c>
      <c r="AA5046">
        <v>0.5</v>
      </c>
      <c r="AB5046"/>
      <c r="AC5046"/>
      <c r="AD5046">
        <v>0.5</v>
      </c>
      <c r="AE5046"/>
      <c r="AF5046"/>
      <c r="AG5046">
        <v>0.5</v>
      </c>
      <c r="AH5046"/>
      <c r="AI5046"/>
      <c r="AJ5046">
        <v>0.5</v>
      </c>
      <c r="AK5046"/>
      <c r="AL5046"/>
      <c r="AM5046" t="s">
        <v>482</v>
      </c>
      <c r="AN5046" t="s">
        <v>121</v>
      </c>
      <c r="AP5046" s="12">
        <f>ROWS(U$15:U5046)</f>
        <v>5032</v>
      </c>
      <c r="AQ5046" s="12" t="str">
        <f t="shared" si="156"/>
        <v/>
      </c>
      <c r="AR5046" s="12" t="str">
        <f t="shared" si="157"/>
        <v/>
      </c>
    </row>
    <row r="5047" spans="21:44">
      <c r="U5047">
        <v>189</v>
      </c>
      <c r="V5047" t="s">
        <v>870</v>
      </c>
      <c r="W5047">
        <v>0.57142857140000003</v>
      </c>
      <c r="X5047">
        <v>0.57142857140000003</v>
      </c>
      <c r="Y5047">
        <v>0.58771929820000002</v>
      </c>
      <c r="Z5047">
        <v>0.59148936169999999</v>
      </c>
      <c r="AA5047">
        <v>0.5</v>
      </c>
      <c r="AB5047"/>
      <c r="AC5047"/>
      <c r="AD5047">
        <v>0.5</v>
      </c>
      <c r="AE5047"/>
      <c r="AF5047"/>
      <c r="AG5047">
        <v>0.5</v>
      </c>
      <c r="AH5047"/>
      <c r="AI5047"/>
      <c r="AJ5047">
        <v>0.5</v>
      </c>
      <c r="AK5047"/>
      <c r="AL5047"/>
      <c r="AM5047" t="s">
        <v>482</v>
      </c>
      <c r="AN5047" t="s">
        <v>122</v>
      </c>
      <c r="AP5047" s="12">
        <f>ROWS(U$15:U5047)</f>
        <v>5033</v>
      </c>
      <c r="AQ5047" s="12" t="str">
        <f t="shared" si="156"/>
        <v/>
      </c>
      <c r="AR5047" s="12" t="str">
        <f t="shared" si="157"/>
        <v/>
      </c>
    </row>
    <row r="5048" spans="21:44">
      <c r="U5048">
        <v>189</v>
      </c>
      <c r="V5048" t="s">
        <v>870</v>
      </c>
      <c r="W5048">
        <v>0.59447004609999998</v>
      </c>
      <c r="X5048">
        <v>0.59447004609999998</v>
      </c>
      <c r="Y5048">
        <v>0.58904109589999998</v>
      </c>
      <c r="Z5048">
        <v>0.59722222219999999</v>
      </c>
      <c r="AA5048">
        <v>0.5</v>
      </c>
      <c r="AB5048"/>
      <c r="AC5048"/>
      <c r="AD5048">
        <v>0.5</v>
      </c>
      <c r="AE5048"/>
      <c r="AF5048"/>
      <c r="AG5048">
        <v>0.5</v>
      </c>
      <c r="AH5048"/>
      <c r="AI5048"/>
      <c r="AJ5048">
        <v>0.5</v>
      </c>
      <c r="AK5048"/>
      <c r="AL5048"/>
      <c r="AM5048" t="s">
        <v>482</v>
      </c>
      <c r="AN5048" t="s">
        <v>123</v>
      </c>
      <c r="AP5048" s="12">
        <f>ROWS(U$15:U5048)</f>
        <v>5034</v>
      </c>
      <c r="AQ5048" s="12" t="str">
        <f t="shared" si="156"/>
        <v/>
      </c>
      <c r="AR5048" s="12" t="str">
        <f t="shared" si="157"/>
        <v/>
      </c>
    </row>
    <row r="5049" spans="21:44">
      <c r="U5049">
        <v>189</v>
      </c>
      <c r="V5049" t="s">
        <v>870</v>
      </c>
      <c r="W5049">
        <v>0.45222929940000001</v>
      </c>
      <c r="X5049">
        <v>0.45222929940000001</v>
      </c>
      <c r="Y5049">
        <v>0.45161290320000003</v>
      </c>
      <c r="Z5049">
        <v>0.45569620249999998</v>
      </c>
      <c r="AA5049">
        <v>0.5</v>
      </c>
      <c r="AB5049"/>
      <c r="AC5049"/>
      <c r="AD5049">
        <v>0.5</v>
      </c>
      <c r="AE5049"/>
      <c r="AF5049"/>
      <c r="AG5049">
        <v>0.5</v>
      </c>
      <c r="AH5049"/>
      <c r="AI5049"/>
      <c r="AJ5049">
        <v>0.5</v>
      </c>
      <c r="AK5049"/>
      <c r="AL5049"/>
      <c r="AM5049" t="s">
        <v>482</v>
      </c>
      <c r="AN5049" t="s">
        <v>124</v>
      </c>
      <c r="AP5049" s="12">
        <f>ROWS(U$15:U5049)</f>
        <v>5035</v>
      </c>
      <c r="AQ5049" s="12" t="str">
        <f t="shared" si="156"/>
        <v/>
      </c>
      <c r="AR5049" s="12" t="str">
        <f t="shared" si="157"/>
        <v/>
      </c>
    </row>
    <row r="5050" spans="21:44">
      <c r="U5050">
        <v>189</v>
      </c>
      <c r="V5050" t="s">
        <v>870</v>
      </c>
      <c r="W5050">
        <v>0.796875</v>
      </c>
      <c r="X5050">
        <v>0.796875</v>
      </c>
      <c r="Y5050">
        <v>0.734375</v>
      </c>
      <c r="Z5050">
        <v>0.73846153849999996</v>
      </c>
      <c r="AA5050">
        <v>0.5</v>
      </c>
      <c r="AB5050"/>
      <c r="AC5050"/>
      <c r="AD5050">
        <v>0.5</v>
      </c>
      <c r="AE5050"/>
      <c r="AF5050"/>
      <c r="AG5050">
        <v>0.5</v>
      </c>
      <c r="AH5050"/>
      <c r="AI5050"/>
      <c r="AJ5050">
        <v>0.5</v>
      </c>
      <c r="AK5050"/>
      <c r="AL5050"/>
      <c r="AM5050" t="s">
        <v>482</v>
      </c>
      <c r="AN5050" t="s">
        <v>125</v>
      </c>
      <c r="AP5050" s="12">
        <f>ROWS(U$15:U5050)</f>
        <v>5036</v>
      </c>
      <c r="AQ5050" s="12" t="str">
        <f t="shared" si="156"/>
        <v/>
      </c>
      <c r="AR5050" s="12" t="str">
        <f t="shared" si="157"/>
        <v/>
      </c>
    </row>
    <row r="5051" spans="21:44">
      <c r="U5051">
        <v>189</v>
      </c>
      <c r="V5051" t="s">
        <v>870</v>
      </c>
      <c r="W5051">
        <v>0.55967078189999997</v>
      </c>
      <c r="X5051">
        <v>0.55967078189999997</v>
      </c>
      <c r="Y5051">
        <v>0.55833333330000001</v>
      </c>
      <c r="Z5051">
        <v>0.48559670780000003</v>
      </c>
      <c r="AA5051">
        <v>0.5</v>
      </c>
      <c r="AB5051"/>
      <c r="AC5051"/>
      <c r="AD5051">
        <v>0.5</v>
      </c>
      <c r="AE5051"/>
      <c r="AF5051"/>
      <c r="AG5051">
        <v>0.5</v>
      </c>
      <c r="AH5051"/>
      <c r="AI5051"/>
      <c r="AJ5051">
        <v>0.5</v>
      </c>
      <c r="AK5051"/>
      <c r="AL5051"/>
      <c r="AM5051" t="s">
        <v>482</v>
      </c>
      <c r="AN5051" t="s">
        <v>126</v>
      </c>
      <c r="AP5051" s="12">
        <f>ROWS(U$15:U5051)</f>
        <v>5037</v>
      </c>
      <c r="AQ5051" s="12" t="str">
        <f t="shared" si="156"/>
        <v/>
      </c>
      <c r="AR5051" s="12" t="str">
        <f t="shared" si="157"/>
        <v/>
      </c>
    </row>
    <row r="5052" spans="21:44">
      <c r="U5052">
        <v>189</v>
      </c>
      <c r="V5052" t="s">
        <v>870</v>
      </c>
      <c r="W5052">
        <v>0.625</v>
      </c>
      <c r="X5052">
        <v>0.625</v>
      </c>
      <c r="Y5052">
        <v>0.4375</v>
      </c>
      <c r="Z5052">
        <v>0.5625</v>
      </c>
      <c r="AA5052">
        <v>0.5</v>
      </c>
      <c r="AB5052"/>
      <c r="AC5052"/>
      <c r="AD5052">
        <v>0.5</v>
      </c>
      <c r="AE5052"/>
      <c r="AF5052"/>
      <c r="AG5052">
        <v>0.5</v>
      </c>
      <c r="AH5052"/>
      <c r="AI5052"/>
      <c r="AJ5052">
        <v>0.5</v>
      </c>
      <c r="AK5052"/>
      <c r="AL5052"/>
      <c r="AM5052" t="s">
        <v>482</v>
      </c>
      <c r="AN5052" t="s">
        <v>127</v>
      </c>
      <c r="AP5052" s="12">
        <f>ROWS(U$15:U5052)</f>
        <v>5038</v>
      </c>
      <c r="AQ5052" s="12" t="str">
        <f t="shared" si="156"/>
        <v/>
      </c>
      <c r="AR5052" s="12" t="str">
        <f t="shared" si="157"/>
        <v/>
      </c>
    </row>
    <row r="5053" spans="21:44">
      <c r="U5053">
        <v>189</v>
      </c>
      <c r="V5053" t="s">
        <v>870</v>
      </c>
      <c r="W5053">
        <v>0.54022988510000003</v>
      </c>
      <c r="X5053">
        <v>0.54022988510000003</v>
      </c>
      <c r="Y5053">
        <v>0.60919540230000002</v>
      </c>
      <c r="Z5053">
        <v>0.60227272730000003</v>
      </c>
      <c r="AA5053">
        <v>0.5</v>
      </c>
      <c r="AB5053"/>
      <c r="AC5053"/>
      <c r="AD5053">
        <v>0.5</v>
      </c>
      <c r="AE5053"/>
      <c r="AF5053"/>
      <c r="AG5053">
        <v>0.5</v>
      </c>
      <c r="AH5053"/>
      <c r="AI5053"/>
      <c r="AJ5053">
        <v>0.5</v>
      </c>
      <c r="AK5053"/>
      <c r="AL5053"/>
      <c r="AM5053" t="s">
        <v>482</v>
      </c>
      <c r="AN5053" t="s">
        <v>128</v>
      </c>
      <c r="AP5053" s="12">
        <f>ROWS(U$15:U5053)</f>
        <v>5039</v>
      </c>
      <c r="AQ5053" s="12" t="str">
        <f t="shared" si="156"/>
        <v/>
      </c>
      <c r="AR5053" s="12" t="str">
        <f t="shared" si="157"/>
        <v/>
      </c>
    </row>
    <row r="5054" spans="21:44">
      <c r="U5054">
        <v>189</v>
      </c>
      <c r="V5054" t="s">
        <v>870</v>
      </c>
      <c r="W5054">
        <v>0.2461538462</v>
      </c>
      <c r="X5054">
        <v>0.2461538462</v>
      </c>
      <c r="Y5054">
        <v>0.29230769229999998</v>
      </c>
      <c r="Z5054">
        <v>0.28125</v>
      </c>
      <c r="AA5054">
        <v>0.5</v>
      </c>
      <c r="AB5054"/>
      <c r="AC5054"/>
      <c r="AD5054">
        <v>0.5</v>
      </c>
      <c r="AE5054"/>
      <c r="AF5054"/>
      <c r="AG5054">
        <v>0.5</v>
      </c>
      <c r="AH5054"/>
      <c r="AI5054"/>
      <c r="AJ5054">
        <v>0.5</v>
      </c>
      <c r="AK5054"/>
      <c r="AL5054"/>
      <c r="AM5054" t="s">
        <v>482</v>
      </c>
      <c r="AN5054" t="s">
        <v>129</v>
      </c>
      <c r="AP5054" s="12">
        <f>ROWS(U$15:U5054)</f>
        <v>5040</v>
      </c>
      <c r="AQ5054" s="12" t="str">
        <f t="shared" si="156"/>
        <v/>
      </c>
      <c r="AR5054" s="12" t="str">
        <f t="shared" si="157"/>
        <v/>
      </c>
    </row>
    <row r="5055" spans="21:44">
      <c r="U5055">
        <v>189</v>
      </c>
      <c r="V5055" t="s">
        <v>870</v>
      </c>
      <c r="W5055">
        <v>0.4797297297</v>
      </c>
      <c r="X5055">
        <v>0.4797297297</v>
      </c>
      <c r="Y5055">
        <v>0.45270270270000001</v>
      </c>
      <c r="Z5055">
        <v>0.44666666669999999</v>
      </c>
      <c r="AA5055">
        <v>0.5</v>
      </c>
      <c r="AB5055"/>
      <c r="AC5055"/>
      <c r="AD5055">
        <v>0.5</v>
      </c>
      <c r="AE5055"/>
      <c r="AF5055"/>
      <c r="AG5055">
        <v>0.5</v>
      </c>
      <c r="AH5055"/>
      <c r="AI5055"/>
      <c r="AJ5055">
        <v>0.5</v>
      </c>
      <c r="AK5055"/>
      <c r="AL5055"/>
      <c r="AM5055" t="s">
        <v>482</v>
      </c>
      <c r="AN5055" t="s">
        <v>130</v>
      </c>
      <c r="AP5055" s="12">
        <f>ROWS(U$15:U5055)</f>
        <v>5041</v>
      </c>
      <c r="AQ5055" s="12" t="str">
        <f t="shared" si="156"/>
        <v/>
      </c>
      <c r="AR5055" s="12" t="str">
        <f t="shared" si="157"/>
        <v/>
      </c>
    </row>
    <row r="5056" spans="21:44">
      <c r="U5056">
        <v>189</v>
      </c>
      <c r="V5056" t="s">
        <v>870</v>
      </c>
      <c r="W5056">
        <v>0.48006644520000002</v>
      </c>
      <c r="X5056">
        <v>0.48006644520000002</v>
      </c>
      <c r="Y5056">
        <v>0.48837209300000001</v>
      </c>
      <c r="Z5056">
        <v>0.49493243240000001</v>
      </c>
      <c r="AA5056">
        <v>0.5</v>
      </c>
      <c r="AB5056"/>
      <c r="AC5056"/>
      <c r="AD5056">
        <v>0.5</v>
      </c>
      <c r="AE5056"/>
      <c r="AF5056"/>
      <c r="AG5056">
        <v>0.5</v>
      </c>
      <c r="AH5056"/>
      <c r="AI5056"/>
      <c r="AJ5056">
        <v>0.5</v>
      </c>
      <c r="AK5056"/>
      <c r="AL5056"/>
      <c r="AM5056" t="s">
        <v>482</v>
      </c>
      <c r="AN5056" t="s">
        <v>131</v>
      </c>
      <c r="AP5056" s="12">
        <f>ROWS(U$15:U5056)</f>
        <v>5042</v>
      </c>
      <c r="AQ5056" s="12" t="str">
        <f t="shared" si="156"/>
        <v/>
      </c>
      <c r="AR5056" s="12" t="str">
        <f t="shared" si="157"/>
        <v/>
      </c>
    </row>
    <row r="5057" spans="21:44">
      <c r="U5057">
        <v>189</v>
      </c>
      <c r="V5057" t="s">
        <v>870</v>
      </c>
      <c r="W5057">
        <v>0.23636363639999999</v>
      </c>
      <c r="X5057">
        <v>0.23636363639999999</v>
      </c>
      <c r="Y5057">
        <v>0.24074074070000001</v>
      </c>
      <c r="Z5057">
        <v>0.24528301890000001</v>
      </c>
      <c r="AA5057">
        <v>0.5</v>
      </c>
      <c r="AB5057"/>
      <c r="AC5057"/>
      <c r="AD5057">
        <v>0.5</v>
      </c>
      <c r="AE5057"/>
      <c r="AF5057"/>
      <c r="AG5057">
        <v>0.5</v>
      </c>
      <c r="AH5057"/>
      <c r="AI5057"/>
      <c r="AJ5057">
        <v>0.5</v>
      </c>
      <c r="AK5057"/>
      <c r="AL5057"/>
      <c r="AM5057" t="s">
        <v>482</v>
      </c>
      <c r="AN5057" t="s">
        <v>132</v>
      </c>
      <c r="AP5057" s="12">
        <f>ROWS(U$15:U5057)</f>
        <v>5043</v>
      </c>
      <c r="AQ5057" s="12" t="str">
        <f t="shared" si="156"/>
        <v/>
      </c>
      <c r="AR5057" s="12" t="str">
        <f t="shared" si="157"/>
        <v/>
      </c>
    </row>
    <row r="5058" spans="21:44">
      <c r="U5058">
        <v>189</v>
      </c>
      <c r="V5058" t="s">
        <v>870</v>
      </c>
      <c r="W5058">
        <v>0.56097560980000005</v>
      </c>
      <c r="X5058">
        <v>0.56097560980000005</v>
      </c>
      <c r="Y5058">
        <v>0.55737704919999997</v>
      </c>
      <c r="Z5058">
        <v>0.57851239669999999</v>
      </c>
      <c r="AA5058">
        <v>0.5</v>
      </c>
      <c r="AB5058"/>
      <c r="AC5058"/>
      <c r="AD5058">
        <v>0.5</v>
      </c>
      <c r="AE5058"/>
      <c r="AF5058"/>
      <c r="AG5058">
        <v>0.5</v>
      </c>
      <c r="AH5058"/>
      <c r="AI5058"/>
      <c r="AJ5058">
        <v>0.5</v>
      </c>
      <c r="AK5058"/>
      <c r="AL5058"/>
      <c r="AM5058" t="s">
        <v>482</v>
      </c>
      <c r="AN5058" t="s">
        <v>133</v>
      </c>
      <c r="AP5058" s="12">
        <f>ROWS(U$15:U5058)</f>
        <v>5044</v>
      </c>
      <c r="AQ5058" s="12" t="str">
        <f t="shared" si="156"/>
        <v/>
      </c>
      <c r="AR5058" s="12" t="str">
        <f t="shared" si="157"/>
        <v/>
      </c>
    </row>
    <row r="5059" spans="21:44">
      <c r="U5059">
        <v>189</v>
      </c>
      <c r="V5059" t="s">
        <v>870</v>
      </c>
      <c r="W5059">
        <v>0.625</v>
      </c>
      <c r="X5059">
        <v>0.625</v>
      </c>
      <c r="Y5059">
        <v>0.625</v>
      </c>
      <c r="Z5059">
        <v>0.625</v>
      </c>
      <c r="AA5059">
        <v>0.5</v>
      </c>
      <c r="AB5059"/>
      <c r="AC5059"/>
      <c r="AD5059">
        <v>0.5</v>
      </c>
      <c r="AE5059"/>
      <c r="AF5059"/>
      <c r="AG5059">
        <v>0.5</v>
      </c>
      <c r="AH5059"/>
      <c r="AI5059"/>
      <c r="AJ5059">
        <v>0.5</v>
      </c>
      <c r="AK5059"/>
      <c r="AL5059"/>
      <c r="AM5059" t="s">
        <v>482</v>
      </c>
      <c r="AN5059" t="s">
        <v>134</v>
      </c>
      <c r="AP5059" s="12">
        <f>ROWS(U$15:U5059)</f>
        <v>5045</v>
      </c>
      <c r="AQ5059" s="12" t="str">
        <f t="shared" si="156"/>
        <v/>
      </c>
      <c r="AR5059" s="12" t="str">
        <f t="shared" si="157"/>
        <v/>
      </c>
    </row>
    <row r="5060" spans="21:44">
      <c r="U5060">
        <v>189</v>
      </c>
      <c r="V5060" t="s">
        <v>870</v>
      </c>
      <c r="W5060">
        <v>0.55555555560000003</v>
      </c>
      <c r="X5060">
        <v>0.55555555560000003</v>
      </c>
      <c r="Y5060">
        <v>0.55140186920000001</v>
      </c>
      <c r="Z5060">
        <v>0.57943925230000004</v>
      </c>
      <c r="AA5060">
        <v>0.5</v>
      </c>
      <c r="AB5060"/>
      <c r="AC5060"/>
      <c r="AD5060">
        <v>0.5</v>
      </c>
      <c r="AE5060"/>
      <c r="AF5060"/>
      <c r="AG5060">
        <v>0.5</v>
      </c>
      <c r="AH5060"/>
      <c r="AI5060"/>
      <c r="AJ5060">
        <v>0.5</v>
      </c>
      <c r="AK5060"/>
      <c r="AL5060"/>
      <c r="AM5060" t="s">
        <v>482</v>
      </c>
      <c r="AN5060" t="s">
        <v>135</v>
      </c>
      <c r="AP5060" s="12">
        <f>ROWS(U$15:U5060)</f>
        <v>5046</v>
      </c>
      <c r="AQ5060" s="12" t="str">
        <f t="shared" si="156"/>
        <v/>
      </c>
      <c r="AR5060" s="12" t="str">
        <f t="shared" si="157"/>
        <v/>
      </c>
    </row>
    <row r="5061" spans="21:44">
      <c r="U5061">
        <v>189</v>
      </c>
      <c r="V5061" t="s">
        <v>870</v>
      </c>
      <c r="W5061">
        <v>0.61589403970000001</v>
      </c>
      <c r="X5061">
        <v>0.61589403970000001</v>
      </c>
      <c r="Y5061">
        <v>0.57615894040000004</v>
      </c>
      <c r="Z5061">
        <v>0.57333333330000003</v>
      </c>
      <c r="AA5061">
        <v>0.5</v>
      </c>
      <c r="AB5061"/>
      <c r="AC5061"/>
      <c r="AD5061">
        <v>0.5</v>
      </c>
      <c r="AE5061"/>
      <c r="AF5061"/>
      <c r="AG5061">
        <v>0.5</v>
      </c>
      <c r="AH5061"/>
      <c r="AI5061"/>
      <c r="AJ5061">
        <v>0.5</v>
      </c>
      <c r="AK5061"/>
      <c r="AL5061"/>
      <c r="AM5061" t="s">
        <v>482</v>
      </c>
      <c r="AN5061" t="s">
        <v>136</v>
      </c>
      <c r="AP5061" s="12">
        <f>ROWS(U$15:U5061)</f>
        <v>5047</v>
      </c>
      <c r="AQ5061" s="12" t="str">
        <f t="shared" si="156"/>
        <v/>
      </c>
      <c r="AR5061" s="12" t="str">
        <f t="shared" si="157"/>
        <v/>
      </c>
    </row>
    <row r="5062" spans="21:44">
      <c r="U5062">
        <v>189</v>
      </c>
      <c r="V5062" t="s">
        <v>870</v>
      </c>
      <c r="W5062">
        <v>0.68181818179999998</v>
      </c>
      <c r="X5062">
        <v>0.68181818179999998</v>
      </c>
      <c r="Y5062">
        <v>0.6923076923</v>
      </c>
      <c r="Z5062">
        <v>0.63076923080000002</v>
      </c>
      <c r="AA5062">
        <v>0.5</v>
      </c>
      <c r="AB5062"/>
      <c r="AC5062"/>
      <c r="AD5062">
        <v>0.5</v>
      </c>
      <c r="AE5062"/>
      <c r="AF5062"/>
      <c r="AG5062">
        <v>0.5</v>
      </c>
      <c r="AH5062"/>
      <c r="AI5062"/>
      <c r="AJ5062">
        <v>0.5</v>
      </c>
      <c r="AK5062"/>
      <c r="AL5062"/>
      <c r="AM5062" t="s">
        <v>482</v>
      </c>
      <c r="AN5062" t="s">
        <v>137</v>
      </c>
      <c r="AP5062" s="12">
        <f>ROWS(U$15:U5062)</f>
        <v>5048</v>
      </c>
      <c r="AQ5062" s="12" t="str">
        <f t="shared" si="156"/>
        <v/>
      </c>
      <c r="AR5062" s="12" t="str">
        <f t="shared" si="157"/>
        <v/>
      </c>
    </row>
    <row r="5063" spans="21:44">
      <c r="U5063">
        <v>189</v>
      </c>
      <c r="V5063" t="s">
        <v>870</v>
      </c>
      <c r="W5063">
        <v>0.34375</v>
      </c>
      <c r="X5063">
        <v>0.34375</v>
      </c>
      <c r="Y5063">
        <v>0.375</v>
      </c>
      <c r="Z5063">
        <v>0.40625</v>
      </c>
      <c r="AA5063">
        <v>0.5</v>
      </c>
      <c r="AB5063"/>
      <c r="AC5063"/>
      <c r="AD5063">
        <v>0.5</v>
      </c>
      <c r="AE5063"/>
      <c r="AF5063"/>
      <c r="AG5063">
        <v>0.5</v>
      </c>
      <c r="AH5063"/>
      <c r="AI5063"/>
      <c r="AJ5063">
        <v>0.5</v>
      </c>
      <c r="AK5063"/>
      <c r="AL5063"/>
      <c r="AM5063" t="s">
        <v>482</v>
      </c>
      <c r="AN5063" t="s">
        <v>138</v>
      </c>
      <c r="AP5063" s="12">
        <f>ROWS(U$15:U5063)</f>
        <v>5049</v>
      </c>
      <c r="AQ5063" s="12" t="str">
        <f t="shared" si="156"/>
        <v/>
      </c>
      <c r="AR5063" s="12" t="str">
        <f t="shared" si="157"/>
        <v/>
      </c>
    </row>
    <row r="5064" spans="21:44">
      <c r="U5064">
        <v>190</v>
      </c>
      <c r="V5064" t="s">
        <v>871</v>
      </c>
      <c r="W5064">
        <v>0.14814814809999999</v>
      </c>
      <c r="X5064">
        <v>0.14814814809999999</v>
      </c>
      <c r="Y5064">
        <v>0.22222222220000001</v>
      </c>
      <c r="Z5064">
        <v>0.29629629629999998</v>
      </c>
      <c r="AA5064">
        <v>0.30000001192092896</v>
      </c>
      <c r="AB5064"/>
      <c r="AC5064"/>
      <c r="AD5064">
        <v>0.30000001192092896</v>
      </c>
      <c r="AE5064"/>
      <c r="AF5064"/>
      <c r="AG5064">
        <v>0.30000001192092896</v>
      </c>
      <c r="AH5064"/>
      <c r="AI5064"/>
      <c r="AJ5064">
        <v>0.30000001192092896</v>
      </c>
      <c r="AK5064"/>
      <c r="AL5064"/>
      <c r="AM5064" t="s">
        <v>483</v>
      </c>
      <c r="AN5064" t="s">
        <v>89</v>
      </c>
      <c r="AP5064" s="12">
        <f>ROWS(U$15:U5064)</f>
        <v>5050</v>
      </c>
      <c r="AQ5064" s="12">
        <f t="shared" si="156"/>
        <v>5050</v>
      </c>
      <c r="AR5064" s="12" t="str">
        <f t="shared" si="157"/>
        <v/>
      </c>
    </row>
    <row r="5065" spans="21:44">
      <c r="U5065">
        <v>190</v>
      </c>
      <c r="V5065" t="s">
        <v>871</v>
      </c>
      <c r="W5065">
        <v>0.22500000000000001</v>
      </c>
      <c r="X5065">
        <v>0.22500000000000001</v>
      </c>
      <c r="Y5065">
        <v>0.24793388429999999</v>
      </c>
      <c r="Z5065">
        <v>0.192</v>
      </c>
      <c r="AA5065">
        <v>0.30000001192092896</v>
      </c>
      <c r="AB5065"/>
      <c r="AC5065"/>
      <c r="AD5065">
        <v>0.30000001192092896</v>
      </c>
      <c r="AE5065"/>
      <c r="AF5065"/>
      <c r="AG5065">
        <v>0.30000001192092896</v>
      </c>
      <c r="AH5065"/>
      <c r="AI5065"/>
      <c r="AJ5065">
        <v>0.30000001192092896</v>
      </c>
      <c r="AK5065"/>
      <c r="AL5065"/>
      <c r="AM5065" t="s">
        <v>483</v>
      </c>
      <c r="AN5065" t="s">
        <v>90</v>
      </c>
      <c r="AP5065" s="12">
        <f>ROWS(U$15:U5065)</f>
        <v>5051</v>
      </c>
      <c r="AQ5065" s="12" t="str">
        <f t="shared" si="156"/>
        <v/>
      </c>
      <c r="AR5065" s="12" t="str">
        <f t="shared" si="157"/>
        <v/>
      </c>
    </row>
    <row r="5066" spans="21:44">
      <c r="U5066">
        <v>190</v>
      </c>
      <c r="V5066" t="s">
        <v>871</v>
      </c>
      <c r="W5066">
        <v>0.22549019610000001</v>
      </c>
      <c r="X5066">
        <v>0.22549019610000001</v>
      </c>
      <c r="Y5066">
        <v>0.1941747573</v>
      </c>
      <c r="Z5066">
        <v>0.21359223299999999</v>
      </c>
      <c r="AA5066">
        <v>0.30000001192092896</v>
      </c>
      <c r="AB5066"/>
      <c r="AC5066"/>
      <c r="AD5066">
        <v>0.30000001192092896</v>
      </c>
      <c r="AE5066"/>
      <c r="AF5066"/>
      <c r="AG5066">
        <v>0.30000001192092896</v>
      </c>
      <c r="AH5066"/>
      <c r="AI5066"/>
      <c r="AJ5066">
        <v>0.30000001192092896</v>
      </c>
      <c r="AK5066"/>
      <c r="AL5066"/>
      <c r="AM5066" t="s">
        <v>483</v>
      </c>
      <c r="AN5066" t="s">
        <v>91</v>
      </c>
      <c r="AP5066" s="12">
        <f>ROWS(U$15:U5066)</f>
        <v>5052</v>
      </c>
      <c r="AQ5066" s="12" t="str">
        <f t="shared" si="156"/>
        <v/>
      </c>
      <c r="AR5066" s="12" t="str">
        <f t="shared" si="157"/>
        <v/>
      </c>
    </row>
    <row r="5067" spans="21:44">
      <c r="U5067">
        <v>190</v>
      </c>
      <c r="V5067" t="s">
        <v>871</v>
      </c>
      <c r="W5067">
        <v>0.22641509430000001</v>
      </c>
      <c r="X5067">
        <v>0.22641509430000001</v>
      </c>
      <c r="Y5067">
        <v>0.18627450979999999</v>
      </c>
      <c r="Z5067">
        <v>0.21212121210000001</v>
      </c>
      <c r="AA5067">
        <v>0.30000001192092896</v>
      </c>
      <c r="AB5067"/>
      <c r="AC5067"/>
      <c r="AD5067">
        <v>0.30000001192092896</v>
      </c>
      <c r="AE5067"/>
      <c r="AF5067"/>
      <c r="AG5067">
        <v>0.30000001192092896</v>
      </c>
      <c r="AH5067"/>
      <c r="AI5067"/>
      <c r="AJ5067">
        <v>0.30000001192092896</v>
      </c>
      <c r="AK5067"/>
      <c r="AL5067"/>
      <c r="AM5067" t="s">
        <v>483</v>
      </c>
      <c r="AN5067" t="s">
        <v>92</v>
      </c>
      <c r="AP5067" s="12">
        <f>ROWS(U$15:U5067)</f>
        <v>5053</v>
      </c>
      <c r="AQ5067" s="12" t="str">
        <f t="shared" si="156"/>
        <v/>
      </c>
      <c r="AR5067" s="12" t="str">
        <f t="shared" si="157"/>
        <v/>
      </c>
    </row>
    <row r="5068" spans="21:44">
      <c r="U5068">
        <v>190</v>
      </c>
      <c r="V5068" t="s">
        <v>871</v>
      </c>
      <c r="W5068">
        <v>0.21666666670000001</v>
      </c>
      <c r="X5068">
        <v>0.21666666670000001</v>
      </c>
      <c r="Y5068">
        <v>0.20525059670000001</v>
      </c>
      <c r="Z5068">
        <v>0.21718377089999999</v>
      </c>
      <c r="AA5068">
        <v>0.30000001192092896</v>
      </c>
      <c r="AB5068"/>
      <c r="AC5068"/>
      <c r="AD5068">
        <v>0.30000001192092896</v>
      </c>
      <c r="AE5068"/>
      <c r="AF5068"/>
      <c r="AG5068">
        <v>0.30000001192092896</v>
      </c>
      <c r="AH5068"/>
      <c r="AI5068"/>
      <c r="AJ5068">
        <v>0.30000001192092896</v>
      </c>
      <c r="AK5068"/>
      <c r="AL5068"/>
      <c r="AM5068" t="s">
        <v>483</v>
      </c>
      <c r="AN5068" t="s">
        <v>93</v>
      </c>
      <c r="AP5068" s="12">
        <f>ROWS(U$15:U5068)</f>
        <v>5054</v>
      </c>
      <c r="AQ5068" s="12" t="str">
        <f t="shared" si="156"/>
        <v/>
      </c>
      <c r="AR5068" s="12" t="str">
        <f t="shared" si="157"/>
        <v/>
      </c>
    </row>
    <row r="5069" spans="21:44">
      <c r="U5069">
        <v>190</v>
      </c>
      <c r="V5069" t="s">
        <v>871</v>
      </c>
      <c r="W5069">
        <v>0.17346938780000001</v>
      </c>
      <c r="X5069">
        <v>0.17346938780000001</v>
      </c>
      <c r="Y5069">
        <v>0.20618556699999999</v>
      </c>
      <c r="Z5069">
        <v>0.22105263159999999</v>
      </c>
      <c r="AA5069">
        <v>0.30000001192092896</v>
      </c>
      <c r="AB5069"/>
      <c r="AC5069"/>
      <c r="AD5069">
        <v>0.30000001192092896</v>
      </c>
      <c r="AE5069"/>
      <c r="AF5069"/>
      <c r="AG5069">
        <v>0.30000001192092896</v>
      </c>
      <c r="AH5069"/>
      <c r="AI5069"/>
      <c r="AJ5069">
        <v>0.30000001192092896</v>
      </c>
      <c r="AK5069"/>
      <c r="AL5069"/>
      <c r="AM5069" t="s">
        <v>483</v>
      </c>
      <c r="AN5069" t="s">
        <v>94</v>
      </c>
      <c r="AP5069" s="12">
        <f>ROWS(U$15:U5069)</f>
        <v>5055</v>
      </c>
      <c r="AQ5069" s="12" t="str">
        <f t="shared" si="156"/>
        <v/>
      </c>
      <c r="AR5069" s="12" t="str">
        <f t="shared" si="157"/>
        <v/>
      </c>
    </row>
    <row r="5070" spans="21:44">
      <c r="U5070">
        <v>190</v>
      </c>
      <c r="V5070" t="s">
        <v>871</v>
      </c>
      <c r="W5070">
        <v>0.53333333329999999</v>
      </c>
      <c r="X5070">
        <v>0.53333333329999999</v>
      </c>
      <c r="Y5070">
        <v>0.55555555560000003</v>
      </c>
      <c r="Z5070">
        <v>0.54347826089999995</v>
      </c>
      <c r="AA5070">
        <v>0.30000001192092896</v>
      </c>
      <c r="AB5070"/>
      <c r="AC5070"/>
      <c r="AD5070">
        <v>0.30000001192092896</v>
      </c>
      <c r="AE5070"/>
      <c r="AF5070"/>
      <c r="AG5070">
        <v>0.30000001192092896</v>
      </c>
      <c r="AH5070"/>
      <c r="AI5070"/>
      <c r="AJ5070">
        <v>0.30000001192092896</v>
      </c>
      <c r="AK5070"/>
      <c r="AL5070"/>
      <c r="AM5070" t="s">
        <v>483</v>
      </c>
      <c r="AN5070" t="s">
        <v>95</v>
      </c>
      <c r="AP5070" s="12">
        <f>ROWS(U$15:U5070)</f>
        <v>5056</v>
      </c>
      <c r="AQ5070" s="12" t="str">
        <f t="shared" si="156"/>
        <v/>
      </c>
      <c r="AR5070" s="12" t="str">
        <f t="shared" si="157"/>
        <v/>
      </c>
    </row>
    <row r="5071" spans="21:44">
      <c r="U5071">
        <v>190</v>
      </c>
      <c r="V5071" t="s">
        <v>871</v>
      </c>
      <c r="W5071"/>
      <c r="X5071"/>
      <c r="Y5071"/>
      <c r="Z5071"/>
      <c r="AA5071">
        <v>0.30000001192092896</v>
      </c>
      <c r="AB5071"/>
      <c r="AC5071"/>
      <c r="AD5071">
        <v>0.30000001192092896</v>
      </c>
      <c r="AE5071"/>
      <c r="AF5071"/>
      <c r="AG5071">
        <v>0.30000001192092896</v>
      </c>
      <c r="AH5071"/>
      <c r="AI5071"/>
      <c r="AJ5071">
        <v>0.30000001192092896</v>
      </c>
      <c r="AK5071"/>
      <c r="AL5071"/>
      <c r="AM5071" t="s">
        <v>483</v>
      </c>
      <c r="AN5071" t="s">
        <v>96</v>
      </c>
      <c r="AP5071" s="12">
        <f>ROWS(U$15:U5071)</f>
        <v>5057</v>
      </c>
      <c r="AQ5071" s="12" t="str">
        <f t="shared" ref="AQ5071:AQ5134" si="158">IF(AN5071=$F$13,AP5071,"")</f>
        <v/>
      </c>
      <c r="AR5071" s="12" t="str">
        <f t="shared" ref="AR5071:AR5134" si="159">IFERROR(SMALL($AQ$15:$AQ$7460,AP5071),"")</f>
        <v/>
      </c>
    </row>
    <row r="5072" spans="21:44">
      <c r="U5072">
        <v>190</v>
      </c>
      <c r="V5072" t="s">
        <v>871</v>
      </c>
      <c r="W5072">
        <v>0.25</v>
      </c>
      <c r="X5072">
        <v>0.25</v>
      </c>
      <c r="Y5072">
        <v>0.33333333329999998</v>
      </c>
      <c r="Z5072">
        <v>0.16666666669999999</v>
      </c>
      <c r="AA5072">
        <v>0.30000001192092896</v>
      </c>
      <c r="AB5072"/>
      <c r="AC5072"/>
      <c r="AD5072">
        <v>0.30000001192092896</v>
      </c>
      <c r="AE5072"/>
      <c r="AF5072"/>
      <c r="AG5072">
        <v>0.30000001192092896</v>
      </c>
      <c r="AH5072"/>
      <c r="AI5072"/>
      <c r="AJ5072">
        <v>0.30000001192092896</v>
      </c>
      <c r="AK5072"/>
      <c r="AL5072"/>
      <c r="AM5072" t="s">
        <v>483</v>
      </c>
      <c r="AN5072" t="s">
        <v>97</v>
      </c>
      <c r="AP5072" s="12">
        <f>ROWS(U$15:U5072)</f>
        <v>5058</v>
      </c>
      <c r="AQ5072" s="12" t="str">
        <f t="shared" si="158"/>
        <v/>
      </c>
      <c r="AR5072" s="12" t="str">
        <f t="shared" si="159"/>
        <v/>
      </c>
    </row>
    <row r="5073" spans="21:44">
      <c r="U5073">
        <v>190</v>
      </c>
      <c r="V5073" t="s">
        <v>871</v>
      </c>
      <c r="W5073">
        <v>0.23828125</v>
      </c>
      <c r="X5073">
        <v>0.23828125</v>
      </c>
      <c r="Y5073">
        <v>0.2173913043</v>
      </c>
      <c r="Z5073">
        <v>0.22134387350000001</v>
      </c>
      <c r="AA5073">
        <v>0.30000001192092896</v>
      </c>
      <c r="AB5073"/>
      <c r="AC5073"/>
      <c r="AD5073">
        <v>0.30000001192092896</v>
      </c>
      <c r="AE5073"/>
      <c r="AF5073"/>
      <c r="AG5073">
        <v>0.30000001192092896</v>
      </c>
      <c r="AH5073"/>
      <c r="AI5073"/>
      <c r="AJ5073">
        <v>0.30000001192092896</v>
      </c>
      <c r="AK5073"/>
      <c r="AL5073"/>
      <c r="AM5073" t="s">
        <v>483</v>
      </c>
      <c r="AN5073" t="s">
        <v>98</v>
      </c>
      <c r="AP5073" s="12">
        <f>ROWS(U$15:U5073)</f>
        <v>5059</v>
      </c>
      <c r="AQ5073" s="12" t="str">
        <f t="shared" si="158"/>
        <v/>
      </c>
      <c r="AR5073" s="12" t="str">
        <f t="shared" si="159"/>
        <v/>
      </c>
    </row>
    <row r="5074" spans="21:44">
      <c r="U5074">
        <v>190</v>
      </c>
      <c r="V5074" t="s">
        <v>871</v>
      </c>
      <c r="W5074">
        <v>0.12571428570000001</v>
      </c>
      <c r="X5074">
        <v>0.12571428570000001</v>
      </c>
      <c r="Y5074">
        <v>0.14606741570000001</v>
      </c>
      <c r="Z5074">
        <v>0.16393442620000001</v>
      </c>
      <c r="AA5074">
        <v>0.30000001192092896</v>
      </c>
      <c r="AB5074"/>
      <c r="AC5074"/>
      <c r="AD5074">
        <v>0.30000001192092896</v>
      </c>
      <c r="AE5074"/>
      <c r="AF5074"/>
      <c r="AG5074">
        <v>0.30000001192092896</v>
      </c>
      <c r="AH5074"/>
      <c r="AI5074"/>
      <c r="AJ5074">
        <v>0.30000001192092896</v>
      </c>
      <c r="AK5074"/>
      <c r="AL5074"/>
      <c r="AM5074" t="s">
        <v>483</v>
      </c>
      <c r="AN5074" t="s">
        <v>99</v>
      </c>
      <c r="AP5074" s="12">
        <f>ROWS(U$15:U5074)</f>
        <v>5060</v>
      </c>
      <c r="AQ5074" s="12" t="str">
        <f t="shared" si="158"/>
        <v/>
      </c>
      <c r="AR5074" s="12" t="str">
        <f t="shared" si="159"/>
        <v/>
      </c>
    </row>
    <row r="5075" spans="21:44">
      <c r="U5075">
        <v>190</v>
      </c>
      <c r="V5075" t="s">
        <v>871</v>
      </c>
      <c r="W5075">
        <v>0.21428571430000001</v>
      </c>
      <c r="X5075">
        <v>0.21428571430000001</v>
      </c>
      <c r="Y5075">
        <v>0.1785714286</v>
      </c>
      <c r="Z5075">
        <v>0.1785714286</v>
      </c>
      <c r="AA5075">
        <v>0.30000001192092896</v>
      </c>
      <c r="AB5075"/>
      <c r="AC5075"/>
      <c r="AD5075">
        <v>0.30000001192092896</v>
      </c>
      <c r="AE5075"/>
      <c r="AF5075"/>
      <c r="AG5075">
        <v>0.30000001192092896</v>
      </c>
      <c r="AH5075"/>
      <c r="AI5075"/>
      <c r="AJ5075">
        <v>0.30000001192092896</v>
      </c>
      <c r="AK5075"/>
      <c r="AL5075"/>
      <c r="AM5075" t="s">
        <v>483</v>
      </c>
      <c r="AN5075" t="s">
        <v>100</v>
      </c>
      <c r="AP5075" s="12">
        <f>ROWS(U$15:U5075)</f>
        <v>5061</v>
      </c>
      <c r="AQ5075" s="12" t="str">
        <f t="shared" si="158"/>
        <v/>
      </c>
      <c r="AR5075" s="12" t="str">
        <f t="shared" si="159"/>
        <v/>
      </c>
    </row>
    <row r="5076" spans="21:44">
      <c r="U5076">
        <v>190</v>
      </c>
      <c r="V5076" t="s">
        <v>871</v>
      </c>
      <c r="W5076">
        <v>0.34126984129999999</v>
      </c>
      <c r="X5076">
        <v>0.34126984129999999</v>
      </c>
      <c r="Y5076">
        <v>0.33333333329999998</v>
      </c>
      <c r="Z5076">
        <v>0.34920634919999999</v>
      </c>
      <c r="AA5076">
        <v>0.30000001192092896</v>
      </c>
      <c r="AB5076"/>
      <c r="AC5076"/>
      <c r="AD5076">
        <v>0.30000001192092896</v>
      </c>
      <c r="AE5076"/>
      <c r="AF5076"/>
      <c r="AG5076">
        <v>0.30000001192092896</v>
      </c>
      <c r="AH5076"/>
      <c r="AI5076"/>
      <c r="AJ5076">
        <v>0.30000001192092896</v>
      </c>
      <c r="AK5076"/>
      <c r="AL5076"/>
      <c r="AM5076" t="s">
        <v>483</v>
      </c>
      <c r="AN5076" t="s">
        <v>101</v>
      </c>
      <c r="AP5076" s="12">
        <f>ROWS(U$15:U5076)</f>
        <v>5062</v>
      </c>
      <c r="AQ5076" s="12" t="str">
        <f t="shared" si="158"/>
        <v/>
      </c>
      <c r="AR5076" s="12" t="str">
        <f t="shared" si="159"/>
        <v/>
      </c>
    </row>
    <row r="5077" spans="21:44">
      <c r="U5077">
        <v>190</v>
      </c>
      <c r="V5077" t="s">
        <v>871</v>
      </c>
      <c r="W5077">
        <v>0.1538461538</v>
      </c>
      <c r="X5077">
        <v>0.1538461538</v>
      </c>
      <c r="Y5077">
        <v>0.2115384615</v>
      </c>
      <c r="Z5077">
        <v>0.1730769231</v>
      </c>
      <c r="AA5077">
        <v>0.30000001192092896</v>
      </c>
      <c r="AB5077"/>
      <c r="AC5077"/>
      <c r="AD5077">
        <v>0.30000001192092896</v>
      </c>
      <c r="AE5077"/>
      <c r="AF5077"/>
      <c r="AG5077">
        <v>0.30000001192092896</v>
      </c>
      <c r="AH5077"/>
      <c r="AI5077"/>
      <c r="AJ5077">
        <v>0.30000001192092896</v>
      </c>
      <c r="AK5077"/>
      <c r="AL5077"/>
      <c r="AM5077" t="s">
        <v>483</v>
      </c>
      <c r="AN5077" t="s">
        <v>102</v>
      </c>
      <c r="AP5077" s="12">
        <f>ROWS(U$15:U5077)</f>
        <v>5063</v>
      </c>
      <c r="AQ5077" s="12" t="str">
        <f t="shared" si="158"/>
        <v/>
      </c>
      <c r="AR5077" s="12" t="str">
        <f t="shared" si="159"/>
        <v/>
      </c>
    </row>
    <row r="5078" spans="21:44">
      <c r="U5078">
        <v>190</v>
      </c>
      <c r="V5078" t="s">
        <v>871</v>
      </c>
      <c r="W5078">
        <v>0.35680751170000002</v>
      </c>
      <c r="X5078">
        <v>0.35680751170000002</v>
      </c>
      <c r="Y5078">
        <v>0.33953488370000001</v>
      </c>
      <c r="Z5078">
        <v>0.31627906979999998</v>
      </c>
      <c r="AA5078">
        <v>0.30000001192092896</v>
      </c>
      <c r="AB5078"/>
      <c r="AC5078"/>
      <c r="AD5078">
        <v>0.30000001192092896</v>
      </c>
      <c r="AE5078"/>
      <c r="AF5078"/>
      <c r="AG5078">
        <v>0.30000001192092896</v>
      </c>
      <c r="AH5078"/>
      <c r="AI5078"/>
      <c r="AJ5078">
        <v>0.30000001192092896</v>
      </c>
      <c r="AK5078"/>
      <c r="AL5078"/>
      <c r="AM5078" t="s">
        <v>483</v>
      </c>
      <c r="AN5078" t="s">
        <v>103</v>
      </c>
      <c r="AP5078" s="12">
        <f>ROWS(U$15:U5078)</f>
        <v>5064</v>
      </c>
      <c r="AQ5078" s="12" t="str">
        <f t="shared" si="158"/>
        <v/>
      </c>
      <c r="AR5078" s="12" t="str">
        <f t="shared" si="159"/>
        <v/>
      </c>
    </row>
    <row r="5079" spans="21:44">
      <c r="U5079">
        <v>190</v>
      </c>
      <c r="V5079" t="s">
        <v>871</v>
      </c>
      <c r="W5079">
        <v>0.23214285709999999</v>
      </c>
      <c r="X5079">
        <v>0.23214285709999999</v>
      </c>
      <c r="Y5079">
        <v>0.23030303029999999</v>
      </c>
      <c r="Z5079">
        <v>0.2236024845</v>
      </c>
      <c r="AA5079">
        <v>0.30000001192092896</v>
      </c>
      <c r="AB5079"/>
      <c r="AC5079"/>
      <c r="AD5079">
        <v>0.30000001192092896</v>
      </c>
      <c r="AE5079"/>
      <c r="AF5079"/>
      <c r="AG5079">
        <v>0.30000001192092896</v>
      </c>
      <c r="AH5079"/>
      <c r="AI5079"/>
      <c r="AJ5079">
        <v>0.30000001192092896</v>
      </c>
      <c r="AK5079"/>
      <c r="AL5079"/>
      <c r="AM5079" t="s">
        <v>483</v>
      </c>
      <c r="AN5079" t="s">
        <v>104</v>
      </c>
      <c r="AP5079" s="12">
        <f>ROWS(U$15:U5079)</f>
        <v>5065</v>
      </c>
      <c r="AQ5079" s="12" t="str">
        <f t="shared" si="158"/>
        <v/>
      </c>
      <c r="AR5079" s="12" t="str">
        <f t="shared" si="159"/>
        <v/>
      </c>
    </row>
    <row r="5080" spans="21:44">
      <c r="U5080">
        <v>190</v>
      </c>
      <c r="V5080" t="s">
        <v>871</v>
      </c>
      <c r="W5080">
        <v>0.16666666669999999</v>
      </c>
      <c r="X5080">
        <v>0.16666666669999999</v>
      </c>
      <c r="Y5080">
        <v>0.15923566880000001</v>
      </c>
      <c r="Z5080">
        <v>0.1518987342</v>
      </c>
      <c r="AA5080">
        <v>0.30000001192092896</v>
      </c>
      <c r="AB5080"/>
      <c r="AC5080"/>
      <c r="AD5080">
        <v>0.30000001192092896</v>
      </c>
      <c r="AE5080"/>
      <c r="AF5080"/>
      <c r="AG5080">
        <v>0.30000001192092896</v>
      </c>
      <c r="AH5080"/>
      <c r="AI5080"/>
      <c r="AJ5080">
        <v>0.30000001192092896</v>
      </c>
      <c r="AK5080"/>
      <c r="AL5080"/>
      <c r="AM5080" t="s">
        <v>483</v>
      </c>
      <c r="AN5080" t="s">
        <v>105</v>
      </c>
      <c r="AP5080" s="12">
        <f>ROWS(U$15:U5080)</f>
        <v>5066</v>
      </c>
      <c r="AQ5080" s="12" t="str">
        <f t="shared" si="158"/>
        <v/>
      </c>
      <c r="AR5080" s="12" t="str">
        <f t="shared" si="159"/>
        <v/>
      </c>
    </row>
    <row r="5081" spans="21:44">
      <c r="U5081">
        <v>190</v>
      </c>
      <c r="V5081" t="s">
        <v>871</v>
      </c>
      <c r="W5081">
        <v>0.21705426359999999</v>
      </c>
      <c r="X5081">
        <v>0.21705426359999999</v>
      </c>
      <c r="Y5081">
        <v>0.1769230769</v>
      </c>
      <c r="Z5081">
        <v>0.2</v>
      </c>
      <c r="AA5081">
        <v>0.30000001192092896</v>
      </c>
      <c r="AB5081"/>
      <c r="AC5081"/>
      <c r="AD5081">
        <v>0.30000001192092896</v>
      </c>
      <c r="AE5081"/>
      <c r="AF5081"/>
      <c r="AG5081">
        <v>0.30000001192092896</v>
      </c>
      <c r="AH5081"/>
      <c r="AI5081"/>
      <c r="AJ5081">
        <v>0.30000001192092896</v>
      </c>
      <c r="AK5081"/>
      <c r="AL5081"/>
      <c r="AM5081" t="s">
        <v>483</v>
      </c>
      <c r="AN5081" t="s">
        <v>106</v>
      </c>
      <c r="AP5081" s="12">
        <f>ROWS(U$15:U5081)</f>
        <v>5067</v>
      </c>
      <c r="AQ5081" s="12" t="str">
        <f t="shared" si="158"/>
        <v/>
      </c>
      <c r="AR5081" s="12" t="str">
        <f t="shared" si="159"/>
        <v/>
      </c>
    </row>
    <row r="5082" spans="21:44">
      <c r="U5082">
        <v>190</v>
      </c>
      <c r="V5082" t="s">
        <v>871</v>
      </c>
      <c r="W5082">
        <v>0.1162790698</v>
      </c>
      <c r="X5082">
        <v>0.1162790698</v>
      </c>
      <c r="Y5082">
        <v>0.1181818182</v>
      </c>
      <c r="Z5082">
        <v>0.1150442478</v>
      </c>
      <c r="AA5082">
        <v>0.30000001192092896</v>
      </c>
      <c r="AB5082"/>
      <c r="AC5082"/>
      <c r="AD5082">
        <v>0.30000001192092896</v>
      </c>
      <c r="AE5082"/>
      <c r="AF5082"/>
      <c r="AG5082">
        <v>0.30000001192092896</v>
      </c>
      <c r="AH5082"/>
      <c r="AI5082"/>
      <c r="AJ5082">
        <v>0.30000001192092896</v>
      </c>
      <c r="AK5082"/>
      <c r="AL5082"/>
      <c r="AM5082" t="s">
        <v>483</v>
      </c>
      <c r="AN5082" t="s">
        <v>15</v>
      </c>
      <c r="AP5082" s="12">
        <f>ROWS(U$15:U5082)</f>
        <v>5068</v>
      </c>
      <c r="AQ5082" s="12" t="str">
        <f t="shared" si="158"/>
        <v/>
      </c>
      <c r="AR5082" s="12" t="str">
        <f t="shared" si="159"/>
        <v/>
      </c>
    </row>
    <row r="5083" spans="21:44">
      <c r="U5083">
        <v>190</v>
      </c>
      <c r="V5083" t="s">
        <v>871</v>
      </c>
      <c r="W5083">
        <v>0.32075471700000002</v>
      </c>
      <c r="X5083">
        <v>0.32075471700000002</v>
      </c>
      <c r="Y5083">
        <v>0.33333333329999998</v>
      </c>
      <c r="Z5083">
        <v>0.37614678899999998</v>
      </c>
      <c r="AA5083">
        <v>0.30000001192092896</v>
      </c>
      <c r="AB5083"/>
      <c r="AC5083"/>
      <c r="AD5083">
        <v>0.30000001192092896</v>
      </c>
      <c r="AE5083"/>
      <c r="AF5083"/>
      <c r="AG5083">
        <v>0.30000001192092896</v>
      </c>
      <c r="AH5083"/>
      <c r="AI5083"/>
      <c r="AJ5083">
        <v>0.30000001192092896</v>
      </c>
      <c r="AK5083"/>
      <c r="AL5083"/>
      <c r="AM5083" t="s">
        <v>483</v>
      </c>
      <c r="AN5083" t="s">
        <v>107</v>
      </c>
      <c r="AP5083" s="12">
        <f>ROWS(U$15:U5083)</f>
        <v>5069</v>
      </c>
      <c r="AQ5083" s="12" t="str">
        <f t="shared" si="158"/>
        <v/>
      </c>
      <c r="AR5083" s="12" t="str">
        <f t="shared" si="159"/>
        <v/>
      </c>
    </row>
    <row r="5084" spans="21:44">
      <c r="U5084">
        <v>190</v>
      </c>
      <c r="V5084" t="s">
        <v>871</v>
      </c>
      <c r="W5084">
        <v>0.56716417910000005</v>
      </c>
      <c r="X5084">
        <v>0.56716417910000005</v>
      </c>
      <c r="Y5084">
        <v>0.53731343279999999</v>
      </c>
      <c r="Z5084">
        <v>0.55072463770000002</v>
      </c>
      <c r="AA5084">
        <v>0.30000001192092896</v>
      </c>
      <c r="AB5084"/>
      <c r="AC5084"/>
      <c r="AD5084">
        <v>0.30000001192092896</v>
      </c>
      <c r="AE5084"/>
      <c r="AF5084"/>
      <c r="AG5084">
        <v>0.30000001192092896</v>
      </c>
      <c r="AH5084"/>
      <c r="AI5084"/>
      <c r="AJ5084">
        <v>0.30000001192092896</v>
      </c>
      <c r="AK5084"/>
      <c r="AL5084"/>
      <c r="AM5084" t="s">
        <v>483</v>
      </c>
      <c r="AN5084" t="s">
        <v>108</v>
      </c>
      <c r="AP5084" s="12">
        <f>ROWS(U$15:U5084)</f>
        <v>5070</v>
      </c>
      <c r="AQ5084" s="12" t="str">
        <f t="shared" si="158"/>
        <v/>
      </c>
      <c r="AR5084" s="12" t="str">
        <f t="shared" si="159"/>
        <v/>
      </c>
    </row>
    <row r="5085" spans="21:44">
      <c r="U5085">
        <v>190</v>
      </c>
      <c r="V5085" t="s">
        <v>871</v>
      </c>
      <c r="W5085">
        <v>0.25</v>
      </c>
      <c r="X5085">
        <v>0.25</v>
      </c>
      <c r="Y5085">
        <v>0.2380952381</v>
      </c>
      <c r="Z5085">
        <v>0.2619047619</v>
      </c>
      <c r="AA5085">
        <v>0.30000001192092896</v>
      </c>
      <c r="AB5085"/>
      <c r="AC5085"/>
      <c r="AD5085">
        <v>0.30000001192092896</v>
      </c>
      <c r="AE5085"/>
      <c r="AF5085"/>
      <c r="AG5085">
        <v>0.30000001192092896</v>
      </c>
      <c r="AH5085"/>
      <c r="AI5085"/>
      <c r="AJ5085">
        <v>0.30000001192092896</v>
      </c>
      <c r="AK5085"/>
      <c r="AL5085"/>
      <c r="AM5085" t="s">
        <v>483</v>
      </c>
      <c r="AN5085" t="s">
        <v>109</v>
      </c>
      <c r="AP5085" s="12">
        <f>ROWS(U$15:U5085)</f>
        <v>5071</v>
      </c>
      <c r="AQ5085" s="12" t="str">
        <f t="shared" si="158"/>
        <v/>
      </c>
      <c r="AR5085" s="12" t="str">
        <f t="shared" si="159"/>
        <v/>
      </c>
    </row>
    <row r="5086" spans="21:44">
      <c r="U5086">
        <v>190</v>
      </c>
      <c r="V5086" t="s">
        <v>871</v>
      </c>
      <c r="W5086">
        <v>0.37209302329999999</v>
      </c>
      <c r="X5086">
        <v>0.37209302329999999</v>
      </c>
      <c r="Y5086">
        <v>0.37209302329999999</v>
      </c>
      <c r="Z5086">
        <v>0.36781609199999998</v>
      </c>
      <c r="AA5086">
        <v>0.30000001192092896</v>
      </c>
      <c r="AB5086"/>
      <c r="AC5086"/>
      <c r="AD5086">
        <v>0.30000001192092896</v>
      </c>
      <c r="AE5086"/>
      <c r="AF5086"/>
      <c r="AG5086">
        <v>0.30000001192092896</v>
      </c>
      <c r="AH5086"/>
      <c r="AI5086"/>
      <c r="AJ5086">
        <v>0.30000001192092896</v>
      </c>
      <c r="AK5086"/>
      <c r="AL5086"/>
      <c r="AM5086" t="s">
        <v>483</v>
      </c>
      <c r="AN5086" t="s">
        <v>110</v>
      </c>
      <c r="AP5086" s="12">
        <f>ROWS(U$15:U5086)</f>
        <v>5072</v>
      </c>
      <c r="AQ5086" s="12" t="str">
        <f t="shared" si="158"/>
        <v/>
      </c>
      <c r="AR5086" s="12" t="str">
        <f t="shared" si="159"/>
        <v/>
      </c>
    </row>
    <row r="5087" spans="21:44">
      <c r="U5087">
        <v>190</v>
      </c>
      <c r="V5087" t="s">
        <v>871</v>
      </c>
      <c r="W5087">
        <v>0.24137931030000001</v>
      </c>
      <c r="X5087">
        <v>0.24137931030000001</v>
      </c>
      <c r="Y5087">
        <v>0.231292517</v>
      </c>
      <c r="Z5087">
        <v>0.22297297299999999</v>
      </c>
      <c r="AA5087">
        <v>0.30000001192092896</v>
      </c>
      <c r="AB5087"/>
      <c r="AC5087"/>
      <c r="AD5087">
        <v>0.30000001192092896</v>
      </c>
      <c r="AE5087"/>
      <c r="AF5087"/>
      <c r="AG5087">
        <v>0.30000001192092896</v>
      </c>
      <c r="AH5087"/>
      <c r="AI5087"/>
      <c r="AJ5087">
        <v>0.30000001192092896</v>
      </c>
      <c r="AK5087"/>
      <c r="AL5087"/>
      <c r="AM5087" t="s">
        <v>483</v>
      </c>
      <c r="AN5087" t="s">
        <v>111</v>
      </c>
      <c r="AP5087" s="12">
        <f>ROWS(U$15:U5087)</f>
        <v>5073</v>
      </c>
      <c r="AQ5087" s="12" t="str">
        <f t="shared" si="158"/>
        <v/>
      </c>
      <c r="AR5087" s="12" t="str">
        <f t="shared" si="159"/>
        <v/>
      </c>
    </row>
    <row r="5088" spans="21:44">
      <c r="U5088">
        <v>190</v>
      </c>
      <c r="V5088" t="s">
        <v>871</v>
      </c>
      <c r="W5088">
        <v>0.35714285709999999</v>
      </c>
      <c r="X5088">
        <v>0.35714285709999999</v>
      </c>
      <c r="Y5088">
        <v>0.35483870969999998</v>
      </c>
      <c r="Z5088">
        <v>0.36129032259999999</v>
      </c>
      <c r="AA5088">
        <v>0.30000001192092896</v>
      </c>
      <c r="AB5088"/>
      <c r="AC5088"/>
      <c r="AD5088">
        <v>0.30000001192092896</v>
      </c>
      <c r="AE5088"/>
      <c r="AF5088"/>
      <c r="AG5088">
        <v>0.30000001192092896</v>
      </c>
      <c r="AH5088"/>
      <c r="AI5088"/>
      <c r="AJ5088">
        <v>0.30000001192092896</v>
      </c>
      <c r="AK5088"/>
      <c r="AL5088"/>
      <c r="AM5088" t="s">
        <v>483</v>
      </c>
      <c r="AN5088" t="s">
        <v>112</v>
      </c>
      <c r="AP5088" s="12">
        <f>ROWS(U$15:U5088)</f>
        <v>5074</v>
      </c>
      <c r="AQ5088" s="12" t="str">
        <f t="shared" si="158"/>
        <v/>
      </c>
      <c r="AR5088" s="12" t="str">
        <f t="shared" si="159"/>
        <v/>
      </c>
    </row>
    <row r="5089" spans="21:44">
      <c r="U5089">
        <v>190</v>
      </c>
      <c r="V5089" t="s">
        <v>871</v>
      </c>
      <c r="W5089">
        <v>0.14406779659999999</v>
      </c>
      <c r="X5089">
        <v>0.14406779659999999</v>
      </c>
      <c r="Y5089">
        <v>0.13675213680000001</v>
      </c>
      <c r="Z5089">
        <v>0.13793103449999999</v>
      </c>
      <c r="AA5089">
        <v>0.30000001192092896</v>
      </c>
      <c r="AB5089"/>
      <c r="AC5089"/>
      <c r="AD5089">
        <v>0.30000001192092896</v>
      </c>
      <c r="AE5089"/>
      <c r="AF5089"/>
      <c r="AG5089">
        <v>0.30000001192092896</v>
      </c>
      <c r="AH5089"/>
      <c r="AI5089"/>
      <c r="AJ5089">
        <v>0.30000001192092896</v>
      </c>
      <c r="AK5089"/>
      <c r="AL5089"/>
      <c r="AM5089" t="s">
        <v>483</v>
      </c>
      <c r="AN5089" t="s">
        <v>113</v>
      </c>
      <c r="AP5089" s="12">
        <f>ROWS(U$15:U5089)</f>
        <v>5075</v>
      </c>
      <c r="AQ5089" s="12" t="str">
        <f t="shared" si="158"/>
        <v/>
      </c>
      <c r="AR5089" s="12" t="str">
        <f t="shared" si="159"/>
        <v/>
      </c>
    </row>
    <row r="5090" spans="21:44">
      <c r="U5090">
        <v>190</v>
      </c>
      <c r="V5090" t="s">
        <v>871</v>
      </c>
      <c r="W5090">
        <v>0.26153846149999999</v>
      </c>
      <c r="X5090">
        <v>0.26153846149999999</v>
      </c>
      <c r="Y5090">
        <v>0.29230769229999998</v>
      </c>
      <c r="Z5090">
        <v>0.29230769229999998</v>
      </c>
      <c r="AA5090">
        <v>0.30000001192092896</v>
      </c>
      <c r="AB5090"/>
      <c r="AC5090"/>
      <c r="AD5090">
        <v>0.30000001192092896</v>
      </c>
      <c r="AE5090"/>
      <c r="AF5090"/>
      <c r="AG5090">
        <v>0.30000001192092896</v>
      </c>
      <c r="AH5090"/>
      <c r="AI5090"/>
      <c r="AJ5090">
        <v>0.30000001192092896</v>
      </c>
      <c r="AK5090"/>
      <c r="AL5090"/>
      <c r="AM5090" t="s">
        <v>483</v>
      </c>
      <c r="AN5090" t="s">
        <v>114</v>
      </c>
      <c r="AP5090" s="12">
        <f>ROWS(U$15:U5090)</f>
        <v>5076</v>
      </c>
      <c r="AQ5090" s="12" t="str">
        <f t="shared" si="158"/>
        <v/>
      </c>
      <c r="AR5090" s="12" t="str">
        <f t="shared" si="159"/>
        <v/>
      </c>
    </row>
    <row r="5091" spans="21:44">
      <c r="U5091">
        <v>190</v>
      </c>
      <c r="V5091" t="s">
        <v>871</v>
      </c>
      <c r="W5091">
        <v>0.3357142857</v>
      </c>
      <c r="X5091">
        <v>0.3357142857</v>
      </c>
      <c r="Y5091">
        <v>0.32867132869999999</v>
      </c>
      <c r="Z5091">
        <v>0.31944444440000003</v>
      </c>
      <c r="AA5091">
        <v>0.30000001192092896</v>
      </c>
      <c r="AB5091"/>
      <c r="AC5091"/>
      <c r="AD5091">
        <v>0.30000001192092896</v>
      </c>
      <c r="AE5091"/>
      <c r="AF5091"/>
      <c r="AG5091">
        <v>0.30000001192092896</v>
      </c>
      <c r="AH5091"/>
      <c r="AI5091"/>
      <c r="AJ5091">
        <v>0.30000001192092896</v>
      </c>
      <c r="AK5091"/>
      <c r="AL5091"/>
      <c r="AM5091" t="s">
        <v>483</v>
      </c>
      <c r="AN5091" t="s">
        <v>115</v>
      </c>
      <c r="AP5091" s="12">
        <f>ROWS(U$15:U5091)</f>
        <v>5077</v>
      </c>
      <c r="AQ5091" s="12" t="str">
        <f t="shared" si="158"/>
        <v/>
      </c>
      <c r="AR5091" s="12" t="str">
        <f t="shared" si="159"/>
        <v/>
      </c>
    </row>
    <row r="5092" spans="21:44">
      <c r="U5092">
        <v>190</v>
      </c>
      <c r="V5092" t="s">
        <v>871</v>
      </c>
      <c r="W5092">
        <v>0.18</v>
      </c>
      <c r="X5092">
        <v>0.18</v>
      </c>
      <c r="Y5092">
        <v>0.14000000000000001</v>
      </c>
      <c r="Z5092">
        <v>0.14000000000000001</v>
      </c>
      <c r="AA5092">
        <v>0.30000001192092896</v>
      </c>
      <c r="AB5092"/>
      <c r="AC5092"/>
      <c r="AD5092">
        <v>0.30000001192092896</v>
      </c>
      <c r="AE5092"/>
      <c r="AF5092"/>
      <c r="AG5092">
        <v>0.30000001192092896</v>
      </c>
      <c r="AH5092"/>
      <c r="AI5092"/>
      <c r="AJ5092">
        <v>0.30000001192092896</v>
      </c>
      <c r="AK5092"/>
      <c r="AL5092"/>
      <c r="AM5092" t="s">
        <v>483</v>
      </c>
      <c r="AN5092" t="s">
        <v>116</v>
      </c>
      <c r="AP5092" s="12">
        <f>ROWS(U$15:U5092)</f>
        <v>5078</v>
      </c>
      <c r="AQ5092" s="12" t="str">
        <f t="shared" si="158"/>
        <v/>
      </c>
      <c r="AR5092" s="12" t="str">
        <f t="shared" si="159"/>
        <v/>
      </c>
    </row>
    <row r="5093" spans="21:44">
      <c r="U5093">
        <v>190</v>
      </c>
      <c r="V5093" t="s">
        <v>871</v>
      </c>
      <c r="W5093">
        <v>6.3157894699999995E-2</v>
      </c>
      <c r="X5093">
        <v>6.3157894699999995E-2</v>
      </c>
      <c r="Y5093">
        <v>0.1020408163</v>
      </c>
      <c r="Z5093">
        <v>9.1836734700000006E-2</v>
      </c>
      <c r="AA5093">
        <v>0.30000001192092896</v>
      </c>
      <c r="AB5093"/>
      <c r="AC5093"/>
      <c r="AD5093">
        <v>0.30000001192092896</v>
      </c>
      <c r="AE5093"/>
      <c r="AF5093"/>
      <c r="AG5093">
        <v>0.30000001192092896</v>
      </c>
      <c r="AH5093"/>
      <c r="AI5093"/>
      <c r="AJ5093">
        <v>0.30000001192092896</v>
      </c>
      <c r="AK5093"/>
      <c r="AL5093"/>
      <c r="AM5093" t="s">
        <v>483</v>
      </c>
      <c r="AN5093" t="s">
        <v>117</v>
      </c>
      <c r="AP5093" s="12">
        <f>ROWS(U$15:U5093)</f>
        <v>5079</v>
      </c>
      <c r="AQ5093" s="12" t="str">
        <f t="shared" si="158"/>
        <v/>
      </c>
      <c r="AR5093" s="12" t="str">
        <f t="shared" si="159"/>
        <v/>
      </c>
    </row>
    <row r="5094" spans="21:44">
      <c r="U5094">
        <v>190</v>
      </c>
      <c r="V5094" t="s">
        <v>871</v>
      </c>
      <c r="W5094">
        <v>0.34375</v>
      </c>
      <c r="X5094">
        <v>0.34375</v>
      </c>
      <c r="Y5094">
        <v>0.34375</v>
      </c>
      <c r="Z5094">
        <v>0.375</v>
      </c>
      <c r="AA5094">
        <v>0.30000001192092896</v>
      </c>
      <c r="AB5094"/>
      <c r="AC5094"/>
      <c r="AD5094">
        <v>0.30000001192092896</v>
      </c>
      <c r="AE5094"/>
      <c r="AF5094"/>
      <c r="AG5094">
        <v>0.30000001192092896</v>
      </c>
      <c r="AH5094"/>
      <c r="AI5094"/>
      <c r="AJ5094">
        <v>0.30000001192092896</v>
      </c>
      <c r="AK5094"/>
      <c r="AL5094"/>
      <c r="AM5094" t="s">
        <v>483</v>
      </c>
      <c r="AN5094" t="s">
        <v>118</v>
      </c>
      <c r="AP5094" s="12">
        <f>ROWS(U$15:U5094)</f>
        <v>5080</v>
      </c>
      <c r="AQ5094" s="12" t="str">
        <f t="shared" si="158"/>
        <v/>
      </c>
      <c r="AR5094" s="12" t="str">
        <f t="shared" si="159"/>
        <v/>
      </c>
    </row>
    <row r="5095" spans="21:44">
      <c r="U5095">
        <v>190</v>
      </c>
      <c r="V5095" t="s">
        <v>871</v>
      </c>
      <c r="W5095">
        <v>0.49484536080000002</v>
      </c>
      <c r="X5095">
        <v>0.49484536080000002</v>
      </c>
      <c r="Y5095">
        <v>0.46938775510000003</v>
      </c>
      <c r="Z5095">
        <v>0.49473684210000002</v>
      </c>
      <c r="AA5095">
        <v>0.30000001192092896</v>
      </c>
      <c r="AB5095"/>
      <c r="AC5095"/>
      <c r="AD5095">
        <v>0.30000001192092896</v>
      </c>
      <c r="AE5095"/>
      <c r="AF5095"/>
      <c r="AG5095">
        <v>0.30000001192092896</v>
      </c>
      <c r="AH5095"/>
      <c r="AI5095"/>
      <c r="AJ5095">
        <v>0.30000001192092896</v>
      </c>
      <c r="AK5095"/>
      <c r="AL5095"/>
      <c r="AM5095" t="s">
        <v>483</v>
      </c>
      <c r="AN5095" t="s">
        <v>119</v>
      </c>
      <c r="AP5095" s="12">
        <f>ROWS(U$15:U5095)</f>
        <v>5081</v>
      </c>
      <c r="AQ5095" s="12" t="str">
        <f t="shared" si="158"/>
        <v/>
      </c>
      <c r="AR5095" s="12" t="str">
        <f t="shared" si="159"/>
        <v/>
      </c>
    </row>
    <row r="5096" spans="21:44">
      <c r="U5096">
        <v>190</v>
      </c>
      <c r="V5096" t="s">
        <v>871</v>
      </c>
      <c r="W5096">
        <v>0.1454545455</v>
      </c>
      <c r="X5096">
        <v>0.1454545455</v>
      </c>
      <c r="Y5096">
        <v>0.16666666669999999</v>
      </c>
      <c r="Z5096">
        <v>0.18518518519999999</v>
      </c>
      <c r="AA5096">
        <v>0.30000001192092896</v>
      </c>
      <c r="AB5096"/>
      <c r="AC5096"/>
      <c r="AD5096">
        <v>0.30000001192092896</v>
      </c>
      <c r="AE5096"/>
      <c r="AF5096"/>
      <c r="AG5096">
        <v>0.30000001192092896</v>
      </c>
      <c r="AH5096"/>
      <c r="AI5096"/>
      <c r="AJ5096">
        <v>0.30000001192092896</v>
      </c>
      <c r="AK5096"/>
      <c r="AL5096"/>
      <c r="AM5096" t="s">
        <v>483</v>
      </c>
      <c r="AN5096" t="s">
        <v>120</v>
      </c>
      <c r="AP5096" s="12">
        <f>ROWS(U$15:U5096)</f>
        <v>5082</v>
      </c>
      <c r="AQ5096" s="12" t="str">
        <f t="shared" si="158"/>
        <v/>
      </c>
      <c r="AR5096" s="12" t="str">
        <f t="shared" si="159"/>
        <v/>
      </c>
    </row>
    <row r="5097" spans="21:44">
      <c r="U5097">
        <v>190</v>
      </c>
      <c r="V5097" t="s">
        <v>871</v>
      </c>
      <c r="W5097">
        <v>0.1929824561</v>
      </c>
      <c r="X5097">
        <v>0.1929824561</v>
      </c>
      <c r="Y5097">
        <v>0.1929824561</v>
      </c>
      <c r="Z5097">
        <v>0.17241379309999999</v>
      </c>
      <c r="AA5097">
        <v>0.30000001192092896</v>
      </c>
      <c r="AB5097"/>
      <c r="AC5097"/>
      <c r="AD5097">
        <v>0.30000001192092896</v>
      </c>
      <c r="AE5097"/>
      <c r="AF5097"/>
      <c r="AG5097">
        <v>0.30000001192092896</v>
      </c>
      <c r="AH5097"/>
      <c r="AI5097"/>
      <c r="AJ5097">
        <v>0.30000001192092896</v>
      </c>
      <c r="AK5097"/>
      <c r="AL5097"/>
      <c r="AM5097" t="s">
        <v>483</v>
      </c>
      <c r="AN5097" t="s">
        <v>121</v>
      </c>
      <c r="AP5097" s="12">
        <f>ROWS(U$15:U5097)</f>
        <v>5083</v>
      </c>
      <c r="AQ5097" s="12" t="str">
        <f t="shared" si="158"/>
        <v/>
      </c>
      <c r="AR5097" s="12" t="str">
        <f t="shared" si="159"/>
        <v/>
      </c>
    </row>
    <row r="5098" spans="21:44">
      <c r="U5098">
        <v>190</v>
      </c>
      <c r="V5098" t="s">
        <v>871</v>
      </c>
      <c r="W5098">
        <v>0.40625</v>
      </c>
      <c r="X5098">
        <v>0.40625</v>
      </c>
      <c r="Y5098">
        <v>0.4210526316</v>
      </c>
      <c r="Z5098">
        <v>0.41702127659999999</v>
      </c>
      <c r="AA5098">
        <v>0.30000001192092896</v>
      </c>
      <c r="AB5098"/>
      <c r="AC5098"/>
      <c r="AD5098">
        <v>0.30000001192092896</v>
      </c>
      <c r="AE5098"/>
      <c r="AF5098"/>
      <c r="AG5098">
        <v>0.30000001192092896</v>
      </c>
      <c r="AH5098"/>
      <c r="AI5098"/>
      <c r="AJ5098">
        <v>0.30000001192092896</v>
      </c>
      <c r="AK5098"/>
      <c r="AL5098"/>
      <c r="AM5098" t="s">
        <v>483</v>
      </c>
      <c r="AN5098" t="s">
        <v>122</v>
      </c>
      <c r="AP5098" s="12">
        <f>ROWS(U$15:U5098)</f>
        <v>5084</v>
      </c>
      <c r="AQ5098" s="12" t="str">
        <f t="shared" si="158"/>
        <v/>
      </c>
      <c r="AR5098" s="12" t="str">
        <f t="shared" si="159"/>
        <v/>
      </c>
    </row>
    <row r="5099" spans="21:44">
      <c r="U5099">
        <v>190</v>
      </c>
      <c r="V5099" t="s">
        <v>871</v>
      </c>
      <c r="W5099">
        <v>0.28571428570000001</v>
      </c>
      <c r="X5099">
        <v>0.28571428570000001</v>
      </c>
      <c r="Y5099">
        <v>0.28310502279999999</v>
      </c>
      <c r="Z5099">
        <v>0.3009259259</v>
      </c>
      <c r="AA5099">
        <v>0.30000001192092896</v>
      </c>
      <c r="AB5099"/>
      <c r="AC5099"/>
      <c r="AD5099">
        <v>0.30000001192092896</v>
      </c>
      <c r="AE5099"/>
      <c r="AF5099"/>
      <c r="AG5099">
        <v>0.30000001192092896</v>
      </c>
      <c r="AH5099"/>
      <c r="AI5099"/>
      <c r="AJ5099">
        <v>0.30000001192092896</v>
      </c>
      <c r="AK5099"/>
      <c r="AL5099"/>
      <c r="AM5099" t="s">
        <v>483</v>
      </c>
      <c r="AN5099" t="s">
        <v>123</v>
      </c>
      <c r="AP5099" s="12">
        <f>ROWS(U$15:U5099)</f>
        <v>5085</v>
      </c>
      <c r="AQ5099" s="12" t="str">
        <f t="shared" si="158"/>
        <v/>
      </c>
      <c r="AR5099" s="12" t="str">
        <f t="shared" si="159"/>
        <v/>
      </c>
    </row>
    <row r="5100" spans="21:44">
      <c r="U5100">
        <v>190</v>
      </c>
      <c r="V5100" t="s">
        <v>871</v>
      </c>
      <c r="W5100">
        <v>0.15923566880000001</v>
      </c>
      <c r="X5100">
        <v>0.15923566880000001</v>
      </c>
      <c r="Y5100">
        <v>0.1806451613</v>
      </c>
      <c r="Z5100">
        <v>0.1835443038</v>
      </c>
      <c r="AA5100">
        <v>0.30000001192092896</v>
      </c>
      <c r="AB5100"/>
      <c r="AC5100"/>
      <c r="AD5100">
        <v>0.30000001192092896</v>
      </c>
      <c r="AE5100"/>
      <c r="AF5100"/>
      <c r="AG5100">
        <v>0.30000001192092896</v>
      </c>
      <c r="AH5100"/>
      <c r="AI5100"/>
      <c r="AJ5100">
        <v>0.30000001192092896</v>
      </c>
      <c r="AK5100"/>
      <c r="AL5100"/>
      <c r="AM5100" t="s">
        <v>483</v>
      </c>
      <c r="AN5100" t="s">
        <v>124</v>
      </c>
      <c r="AP5100" s="12">
        <f>ROWS(U$15:U5100)</f>
        <v>5086</v>
      </c>
      <c r="AQ5100" s="12" t="str">
        <f t="shared" si="158"/>
        <v/>
      </c>
      <c r="AR5100" s="12" t="str">
        <f t="shared" si="159"/>
        <v/>
      </c>
    </row>
    <row r="5101" spans="21:44">
      <c r="U5101">
        <v>190</v>
      </c>
      <c r="V5101" t="s">
        <v>871</v>
      </c>
      <c r="W5101">
        <v>0.390625</v>
      </c>
      <c r="X5101">
        <v>0.390625</v>
      </c>
      <c r="Y5101">
        <v>0.375</v>
      </c>
      <c r="Z5101">
        <v>0.36923076919999998</v>
      </c>
      <c r="AA5101">
        <v>0.30000001192092896</v>
      </c>
      <c r="AB5101"/>
      <c r="AC5101"/>
      <c r="AD5101">
        <v>0.30000001192092896</v>
      </c>
      <c r="AE5101"/>
      <c r="AF5101"/>
      <c r="AG5101">
        <v>0.30000001192092896</v>
      </c>
      <c r="AH5101"/>
      <c r="AI5101"/>
      <c r="AJ5101">
        <v>0.30000001192092896</v>
      </c>
      <c r="AK5101"/>
      <c r="AL5101"/>
      <c r="AM5101" t="s">
        <v>483</v>
      </c>
      <c r="AN5101" t="s">
        <v>125</v>
      </c>
      <c r="AP5101" s="12">
        <f>ROWS(U$15:U5101)</f>
        <v>5087</v>
      </c>
      <c r="AQ5101" s="12" t="str">
        <f t="shared" si="158"/>
        <v/>
      </c>
      <c r="AR5101" s="12" t="str">
        <f t="shared" si="159"/>
        <v/>
      </c>
    </row>
    <row r="5102" spans="21:44">
      <c r="U5102">
        <v>190</v>
      </c>
      <c r="V5102" t="s">
        <v>871</v>
      </c>
      <c r="W5102">
        <v>0.34979423869999998</v>
      </c>
      <c r="X5102">
        <v>0.34979423869999998</v>
      </c>
      <c r="Y5102">
        <v>0.37083333330000001</v>
      </c>
      <c r="Z5102">
        <v>0.30452674899999999</v>
      </c>
      <c r="AA5102">
        <v>0.30000001192092896</v>
      </c>
      <c r="AB5102"/>
      <c r="AC5102"/>
      <c r="AD5102">
        <v>0.30000001192092896</v>
      </c>
      <c r="AE5102"/>
      <c r="AF5102"/>
      <c r="AG5102">
        <v>0.30000001192092896</v>
      </c>
      <c r="AH5102"/>
      <c r="AI5102"/>
      <c r="AJ5102">
        <v>0.30000001192092896</v>
      </c>
      <c r="AK5102"/>
      <c r="AL5102"/>
      <c r="AM5102" t="s">
        <v>483</v>
      </c>
      <c r="AN5102" t="s">
        <v>126</v>
      </c>
      <c r="AP5102" s="12">
        <f>ROWS(U$15:U5102)</f>
        <v>5088</v>
      </c>
      <c r="AQ5102" s="12" t="str">
        <f t="shared" si="158"/>
        <v/>
      </c>
      <c r="AR5102" s="12" t="str">
        <f t="shared" si="159"/>
        <v/>
      </c>
    </row>
    <row r="5103" spans="21:44">
      <c r="U5103">
        <v>190</v>
      </c>
      <c r="V5103" t="s">
        <v>871</v>
      </c>
      <c r="W5103">
        <v>0.625</v>
      </c>
      <c r="X5103">
        <v>0.625</v>
      </c>
      <c r="Y5103">
        <v>0.4375</v>
      </c>
      <c r="Z5103">
        <v>0.5</v>
      </c>
      <c r="AA5103">
        <v>0.30000001192092896</v>
      </c>
      <c r="AB5103"/>
      <c r="AC5103"/>
      <c r="AD5103">
        <v>0.30000001192092896</v>
      </c>
      <c r="AE5103"/>
      <c r="AF5103"/>
      <c r="AG5103">
        <v>0.30000001192092896</v>
      </c>
      <c r="AH5103"/>
      <c r="AI5103"/>
      <c r="AJ5103">
        <v>0.30000001192092896</v>
      </c>
      <c r="AK5103"/>
      <c r="AL5103"/>
      <c r="AM5103" t="s">
        <v>483</v>
      </c>
      <c r="AN5103" t="s">
        <v>127</v>
      </c>
      <c r="AP5103" s="12">
        <f>ROWS(U$15:U5103)</f>
        <v>5089</v>
      </c>
      <c r="AQ5103" s="12" t="str">
        <f t="shared" si="158"/>
        <v/>
      </c>
      <c r="AR5103" s="12" t="str">
        <f t="shared" si="159"/>
        <v/>
      </c>
    </row>
    <row r="5104" spans="21:44">
      <c r="U5104">
        <v>190</v>
      </c>
      <c r="V5104" t="s">
        <v>871</v>
      </c>
      <c r="W5104">
        <v>0.26436781609999999</v>
      </c>
      <c r="X5104">
        <v>0.26436781609999999</v>
      </c>
      <c r="Y5104">
        <v>0.26436781609999999</v>
      </c>
      <c r="Z5104">
        <v>0.25</v>
      </c>
      <c r="AA5104">
        <v>0.30000001192092896</v>
      </c>
      <c r="AB5104"/>
      <c r="AC5104"/>
      <c r="AD5104">
        <v>0.30000001192092896</v>
      </c>
      <c r="AE5104"/>
      <c r="AF5104"/>
      <c r="AG5104">
        <v>0.30000001192092896</v>
      </c>
      <c r="AH5104"/>
      <c r="AI5104"/>
      <c r="AJ5104">
        <v>0.30000001192092896</v>
      </c>
      <c r="AK5104"/>
      <c r="AL5104"/>
      <c r="AM5104" t="s">
        <v>483</v>
      </c>
      <c r="AN5104" t="s">
        <v>128</v>
      </c>
      <c r="AP5104" s="12">
        <f>ROWS(U$15:U5104)</f>
        <v>5090</v>
      </c>
      <c r="AQ5104" s="12" t="str">
        <f t="shared" si="158"/>
        <v/>
      </c>
      <c r="AR5104" s="12" t="str">
        <f t="shared" si="159"/>
        <v/>
      </c>
    </row>
    <row r="5105" spans="21:44">
      <c r="U5105">
        <v>190</v>
      </c>
      <c r="V5105" t="s">
        <v>871</v>
      </c>
      <c r="W5105">
        <v>0.1230769231</v>
      </c>
      <c r="X5105">
        <v>0.1230769231</v>
      </c>
      <c r="Y5105">
        <v>0.13846153850000001</v>
      </c>
      <c r="Z5105">
        <v>0.125</v>
      </c>
      <c r="AA5105">
        <v>0.30000001192092896</v>
      </c>
      <c r="AB5105"/>
      <c r="AC5105"/>
      <c r="AD5105">
        <v>0.30000001192092896</v>
      </c>
      <c r="AE5105"/>
      <c r="AF5105"/>
      <c r="AG5105">
        <v>0.30000001192092896</v>
      </c>
      <c r="AH5105"/>
      <c r="AI5105"/>
      <c r="AJ5105">
        <v>0.30000001192092896</v>
      </c>
      <c r="AK5105"/>
      <c r="AL5105"/>
      <c r="AM5105" t="s">
        <v>483</v>
      </c>
      <c r="AN5105" t="s">
        <v>129</v>
      </c>
      <c r="AP5105" s="12">
        <f>ROWS(U$15:U5105)</f>
        <v>5091</v>
      </c>
      <c r="AQ5105" s="12" t="str">
        <f t="shared" si="158"/>
        <v/>
      </c>
      <c r="AR5105" s="12" t="str">
        <f t="shared" si="159"/>
        <v/>
      </c>
    </row>
    <row r="5106" spans="21:44">
      <c r="U5106">
        <v>190</v>
      </c>
      <c r="V5106" t="s">
        <v>871</v>
      </c>
      <c r="W5106">
        <v>0.1891891892</v>
      </c>
      <c r="X5106">
        <v>0.1891891892</v>
      </c>
      <c r="Y5106">
        <v>0.17567567570000001</v>
      </c>
      <c r="Z5106">
        <v>0.1333333333</v>
      </c>
      <c r="AA5106">
        <v>0.30000001192092896</v>
      </c>
      <c r="AB5106"/>
      <c r="AC5106"/>
      <c r="AD5106">
        <v>0.30000001192092896</v>
      </c>
      <c r="AE5106"/>
      <c r="AF5106"/>
      <c r="AG5106">
        <v>0.30000001192092896</v>
      </c>
      <c r="AH5106"/>
      <c r="AI5106"/>
      <c r="AJ5106">
        <v>0.30000001192092896</v>
      </c>
      <c r="AK5106"/>
      <c r="AL5106"/>
      <c r="AM5106" t="s">
        <v>483</v>
      </c>
      <c r="AN5106" t="s">
        <v>130</v>
      </c>
      <c r="AP5106" s="12">
        <f>ROWS(U$15:U5106)</f>
        <v>5092</v>
      </c>
      <c r="AQ5106" s="12" t="str">
        <f t="shared" si="158"/>
        <v/>
      </c>
      <c r="AR5106" s="12" t="str">
        <f t="shared" si="159"/>
        <v/>
      </c>
    </row>
    <row r="5107" spans="21:44">
      <c r="U5107">
        <v>190</v>
      </c>
      <c r="V5107" t="s">
        <v>871</v>
      </c>
      <c r="W5107">
        <v>0.14285714290000001</v>
      </c>
      <c r="X5107">
        <v>0.14285714290000001</v>
      </c>
      <c r="Y5107">
        <v>0.1528239203</v>
      </c>
      <c r="Z5107">
        <v>0.15371621620000001</v>
      </c>
      <c r="AA5107">
        <v>0.30000001192092896</v>
      </c>
      <c r="AB5107"/>
      <c r="AC5107"/>
      <c r="AD5107">
        <v>0.30000001192092896</v>
      </c>
      <c r="AE5107"/>
      <c r="AF5107"/>
      <c r="AG5107">
        <v>0.30000001192092896</v>
      </c>
      <c r="AH5107"/>
      <c r="AI5107"/>
      <c r="AJ5107">
        <v>0.30000001192092896</v>
      </c>
      <c r="AK5107"/>
      <c r="AL5107"/>
      <c r="AM5107" t="s">
        <v>483</v>
      </c>
      <c r="AN5107" t="s">
        <v>131</v>
      </c>
      <c r="AP5107" s="12">
        <f>ROWS(U$15:U5107)</f>
        <v>5093</v>
      </c>
      <c r="AQ5107" s="12" t="str">
        <f t="shared" si="158"/>
        <v/>
      </c>
      <c r="AR5107" s="12" t="str">
        <f t="shared" si="159"/>
        <v/>
      </c>
    </row>
    <row r="5108" spans="21:44">
      <c r="U5108">
        <v>190</v>
      </c>
      <c r="V5108" t="s">
        <v>871</v>
      </c>
      <c r="W5108">
        <v>0.2909090909</v>
      </c>
      <c r="X5108">
        <v>0.2909090909</v>
      </c>
      <c r="Y5108">
        <v>0.27777777780000001</v>
      </c>
      <c r="Z5108">
        <v>0.28301886790000003</v>
      </c>
      <c r="AA5108">
        <v>0.30000001192092896</v>
      </c>
      <c r="AB5108"/>
      <c r="AC5108"/>
      <c r="AD5108">
        <v>0.30000001192092896</v>
      </c>
      <c r="AE5108"/>
      <c r="AF5108"/>
      <c r="AG5108">
        <v>0.30000001192092896</v>
      </c>
      <c r="AH5108"/>
      <c r="AI5108"/>
      <c r="AJ5108">
        <v>0.30000001192092896</v>
      </c>
      <c r="AK5108"/>
      <c r="AL5108"/>
      <c r="AM5108" t="s">
        <v>483</v>
      </c>
      <c r="AN5108" t="s">
        <v>132</v>
      </c>
      <c r="AP5108" s="12">
        <f>ROWS(U$15:U5108)</f>
        <v>5094</v>
      </c>
      <c r="AQ5108" s="12" t="str">
        <f t="shared" si="158"/>
        <v/>
      </c>
      <c r="AR5108" s="12" t="str">
        <f t="shared" si="159"/>
        <v/>
      </c>
    </row>
    <row r="5109" spans="21:44">
      <c r="U5109">
        <v>190</v>
      </c>
      <c r="V5109" t="s">
        <v>871</v>
      </c>
      <c r="W5109">
        <v>0.325203252</v>
      </c>
      <c r="X5109">
        <v>0.325203252</v>
      </c>
      <c r="Y5109">
        <v>0.3442622951</v>
      </c>
      <c r="Z5109">
        <v>0.36363636360000001</v>
      </c>
      <c r="AA5109">
        <v>0.30000001192092896</v>
      </c>
      <c r="AB5109"/>
      <c r="AC5109"/>
      <c r="AD5109">
        <v>0.30000001192092896</v>
      </c>
      <c r="AE5109"/>
      <c r="AF5109"/>
      <c r="AG5109">
        <v>0.30000001192092896</v>
      </c>
      <c r="AH5109"/>
      <c r="AI5109"/>
      <c r="AJ5109">
        <v>0.30000001192092896</v>
      </c>
      <c r="AK5109"/>
      <c r="AL5109"/>
      <c r="AM5109" t="s">
        <v>483</v>
      </c>
      <c r="AN5109" t="s">
        <v>133</v>
      </c>
      <c r="AP5109" s="12">
        <f>ROWS(U$15:U5109)</f>
        <v>5095</v>
      </c>
      <c r="AQ5109" s="12" t="str">
        <f t="shared" si="158"/>
        <v/>
      </c>
      <c r="AR5109" s="12" t="str">
        <f t="shared" si="159"/>
        <v/>
      </c>
    </row>
    <row r="5110" spans="21:44">
      <c r="U5110">
        <v>190</v>
      </c>
      <c r="V5110" t="s">
        <v>871</v>
      </c>
      <c r="W5110">
        <v>0.4375</v>
      </c>
      <c r="X5110">
        <v>0.4375</v>
      </c>
      <c r="Y5110">
        <v>0.375</v>
      </c>
      <c r="Z5110">
        <v>0.3125</v>
      </c>
      <c r="AA5110">
        <v>0.30000001192092896</v>
      </c>
      <c r="AB5110"/>
      <c r="AC5110"/>
      <c r="AD5110">
        <v>0.30000001192092896</v>
      </c>
      <c r="AE5110"/>
      <c r="AF5110"/>
      <c r="AG5110">
        <v>0.30000001192092896</v>
      </c>
      <c r="AH5110"/>
      <c r="AI5110"/>
      <c r="AJ5110">
        <v>0.30000001192092896</v>
      </c>
      <c r="AK5110"/>
      <c r="AL5110"/>
      <c r="AM5110" t="s">
        <v>483</v>
      </c>
      <c r="AN5110" t="s">
        <v>134</v>
      </c>
      <c r="AP5110" s="12">
        <f>ROWS(U$15:U5110)</f>
        <v>5096</v>
      </c>
      <c r="AQ5110" s="12" t="str">
        <f t="shared" si="158"/>
        <v/>
      </c>
      <c r="AR5110" s="12" t="str">
        <f t="shared" si="159"/>
        <v/>
      </c>
    </row>
    <row r="5111" spans="21:44">
      <c r="U5111">
        <v>190</v>
      </c>
      <c r="V5111" t="s">
        <v>871</v>
      </c>
      <c r="W5111">
        <v>0.27777777780000001</v>
      </c>
      <c r="X5111">
        <v>0.27777777780000001</v>
      </c>
      <c r="Y5111">
        <v>0.214953271</v>
      </c>
      <c r="Z5111">
        <v>0.27102803739999998</v>
      </c>
      <c r="AA5111">
        <v>0.30000001192092896</v>
      </c>
      <c r="AB5111"/>
      <c r="AC5111"/>
      <c r="AD5111">
        <v>0.30000001192092896</v>
      </c>
      <c r="AE5111"/>
      <c r="AF5111"/>
      <c r="AG5111">
        <v>0.30000001192092896</v>
      </c>
      <c r="AH5111"/>
      <c r="AI5111"/>
      <c r="AJ5111">
        <v>0.30000001192092896</v>
      </c>
      <c r="AK5111"/>
      <c r="AL5111"/>
      <c r="AM5111" t="s">
        <v>483</v>
      </c>
      <c r="AN5111" t="s">
        <v>135</v>
      </c>
      <c r="AP5111" s="12">
        <f>ROWS(U$15:U5111)</f>
        <v>5097</v>
      </c>
      <c r="AQ5111" s="12" t="str">
        <f t="shared" si="158"/>
        <v/>
      </c>
      <c r="AR5111" s="12" t="str">
        <f t="shared" si="159"/>
        <v/>
      </c>
    </row>
    <row r="5112" spans="21:44">
      <c r="U5112">
        <v>190</v>
      </c>
      <c r="V5112" t="s">
        <v>871</v>
      </c>
      <c r="W5112">
        <v>0.31125827810000001</v>
      </c>
      <c r="X5112">
        <v>0.31125827810000001</v>
      </c>
      <c r="Y5112">
        <v>0.32450331129999999</v>
      </c>
      <c r="Z5112">
        <v>0.31333333330000002</v>
      </c>
      <c r="AA5112">
        <v>0.30000001192092896</v>
      </c>
      <c r="AB5112"/>
      <c r="AC5112"/>
      <c r="AD5112">
        <v>0.30000001192092896</v>
      </c>
      <c r="AE5112"/>
      <c r="AF5112"/>
      <c r="AG5112">
        <v>0.30000001192092896</v>
      </c>
      <c r="AH5112"/>
      <c r="AI5112"/>
      <c r="AJ5112">
        <v>0.30000001192092896</v>
      </c>
      <c r="AK5112"/>
      <c r="AL5112"/>
      <c r="AM5112" t="s">
        <v>483</v>
      </c>
      <c r="AN5112" t="s">
        <v>136</v>
      </c>
      <c r="AP5112" s="12">
        <f>ROWS(U$15:U5112)</f>
        <v>5098</v>
      </c>
      <c r="AQ5112" s="12" t="str">
        <f t="shared" si="158"/>
        <v/>
      </c>
      <c r="AR5112" s="12" t="str">
        <f t="shared" si="159"/>
        <v/>
      </c>
    </row>
    <row r="5113" spans="21:44">
      <c r="U5113">
        <v>190</v>
      </c>
      <c r="V5113" t="s">
        <v>871</v>
      </c>
      <c r="W5113">
        <v>0.24242424239999999</v>
      </c>
      <c r="X5113">
        <v>0.24242424239999999</v>
      </c>
      <c r="Y5113">
        <v>0.2307692308</v>
      </c>
      <c r="Z5113">
        <v>0.21538461540000001</v>
      </c>
      <c r="AA5113">
        <v>0.30000001192092896</v>
      </c>
      <c r="AB5113"/>
      <c r="AC5113"/>
      <c r="AD5113">
        <v>0.30000001192092896</v>
      </c>
      <c r="AE5113"/>
      <c r="AF5113"/>
      <c r="AG5113">
        <v>0.30000001192092896</v>
      </c>
      <c r="AH5113"/>
      <c r="AI5113"/>
      <c r="AJ5113">
        <v>0.30000001192092896</v>
      </c>
      <c r="AK5113"/>
      <c r="AL5113"/>
      <c r="AM5113" t="s">
        <v>483</v>
      </c>
      <c r="AN5113" t="s">
        <v>137</v>
      </c>
      <c r="AP5113" s="12">
        <f>ROWS(U$15:U5113)</f>
        <v>5099</v>
      </c>
      <c r="AQ5113" s="12" t="str">
        <f t="shared" si="158"/>
        <v/>
      </c>
      <c r="AR5113" s="12" t="str">
        <f t="shared" si="159"/>
        <v/>
      </c>
    </row>
    <row r="5114" spans="21:44">
      <c r="U5114">
        <v>190</v>
      </c>
      <c r="V5114" t="s">
        <v>871</v>
      </c>
      <c r="W5114">
        <v>0.3125</v>
      </c>
      <c r="X5114">
        <v>0.3125</v>
      </c>
      <c r="Y5114">
        <v>0.3125</v>
      </c>
      <c r="Z5114">
        <v>0.28125</v>
      </c>
      <c r="AA5114">
        <v>0.30000001192092896</v>
      </c>
      <c r="AB5114"/>
      <c r="AC5114"/>
      <c r="AD5114">
        <v>0.30000001192092896</v>
      </c>
      <c r="AE5114"/>
      <c r="AF5114"/>
      <c r="AG5114">
        <v>0.30000001192092896</v>
      </c>
      <c r="AH5114"/>
      <c r="AI5114"/>
      <c r="AJ5114">
        <v>0.30000001192092896</v>
      </c>
      <c r="AK5114"/>
      <c r="AL5114"/>
      <c r="AM5114" t="s">
        <v>483</v>
      </c>
      <c r="AN5114" t="s">
        <v>138</v>
      </c>
      <c r="AP5114" s="12">
        <f>ROWS(U$15:U5114)</f>
        <v>5100</v>
      </c>
      <c r="AQ5114" s="12" t="str">
        <f t="shared" si="158"/>
        <v/>
      </c>
      <c r="AR5114" s="12" t="str">
        <f t="shared" si="159"/>
        <v/>
      </c>
    </row>
    <row r="5115" spans="21:44">
      <c r="U5115">
        <v>191</v>
      </c>
      <c r="V5115" t="s">
        <v>872</v>
      </c>
      <c r="W5115">
        <v>24.61</v>
      </c>
      <c r="X5115">
        <v>22.66</v>
      </c>
      <c r="Y5115">
        <v>22.66</v>
      </c>
      <c r="Z5115">
        <v>22.66</v>
      </c>
      <c r="AA5115">
        <v>50.099998474121094</v>
      </c>
      <c r="AB5115"/>
      <c r="AC5115"/>
      <c r="AD5115">
        <v>53.200000762939453</v>
      </c>
      <c r="AE5115"/>
      <c r="AF5115"/>
      <c r="AG5115">
        <v>53.200000762939453</v>
      </c>
      <c r="AH5115"/>
      <c r="AI5115"/>
      <c r="AJ5115">
        <v>53.200000762939453</v>
      </c>
      <c r="AK5115"/>
      <c r="AL5115"/>
      <c r="AM5115" t="s">
        <v>484</v>
      </c>
      <c r="AN5115" t="s">
        <v>89</v>
      </c>
      <c r="AP5115" s="12">
        <f>ROWS(U$15:U5115)</f>
        <v>5101</v>
      </c>
      <c r="AQ5115" s="12">
        <f t="shared" si="158"/>
        <v>5101</v>
      </c>
      <c r="AR5115" s="12" t="str">
        <f t="shared" si="159"/>
        <v/>
      </c>
    </row>
    <row r="5116" spans="21:44">
      <c r="U5116">
        <v>191</v>
      </c>
      <c r="V5116" t="s">
        <v>872</v>
      </c>
      <c r="W5116">
        <v>46.33</v>
      </c>
      <c r="X5116">
        <v>45.63</v>
      </c>
      <c r="Y5116">
        <v>45.63</v>
      </c>
      <c r="Z5116">
        <v>45.63</v>
      </c>
      <c r="AA5116">
        <v>50.099998474121094</v>
      </c>
      <c r="AB5116"/>
      <c r="AC5116"/>
      <c r="AD5116">
        <v>53.200000762939453</v>
      </c>
      <c r="AE5116"/>
      <c r="AF5116"/>
      <c r="AG5116">
        <v>53.200000762939453</v>
      </c>
      <c r="AH5116"/>
      <c r="AI5116"/>
      <c r="AJ5116">
        <v>53.200000762939453</v>
      </c>
      <c r="AK5116"/>
      <c r="AL5116"/>
      <c r="AM5116" t="s">
        <v>484</v>
      </c>
      <c r="AN5116" t="s">
        <v>90</v>
      </c>
      <c r="AP5116" s="12">
        <f>ROWS(U$15:U5116)</f>
        <v>5102</v>
      </c>
      <c r="AQ5116" s="12" t="str">
        <f t="shared" si="158"/>
        <v/>
      </c>
      <c r="AR5116" s="12" t="str">
        <f t="shared" si="159"/>
        <v/>
      </c>
    </row>
    <row r="5117" spans="21:44">
      <c r="U5117">
        <v>191</v>
      </c>
      <c r="V5117" t="s">
        <v>872</v>
      </c>
      <c r="W5117">
        <v>62.01</v>
      </c>
      <c r="X5117">
        <v>63.3</v>
      </c>
      <c r="Y5117">
        <v>63.3</v>
      </c>
      <c r="Z5117">
        <v>63.3</v>
      </c>
      <c r="AA5117">
        <v>50.099998474121094</v>
      </c>
      <c r="AB5117"/>
      <c r="AC5117"/>
      <c r="AD5117">
        <v>53.200000762939453</v>
      </c>
      <c r="AE5117"/>
      <c r="AF5117"/>
      <c r="AG5117">
        <v>53.200000762939453</v>
      </c>
      <c r="AH5117"/>
      <c r="AI5117"/>
      <c r="AJ5117">
        <v>53.200000762939453</v>
      </c>
      <c r="AK5117"/>
      <c r="AL5117"/>
      <c r="AM5117" t="s">
        <v>484</v>
      </c>
      <c r="AN5117" t="s">
        <v>91</v>
      </c>
      <c r="AP5117" s="12">
        <f>ROWS(U$15:U5117)</f>
        <v>5103</v>
      </c>
      <c r="AQ5117" s="12" t="str">
        <f t="shared" si="158"/>
        <v/>
      </c>
      <c r="AR5117" s="12" t="str">
        <f t="shared" si="159"/>
        <v/>
      </c>
    </row>
    <row r="5118" spans="21:44">
      <c r="U5118">
        <v>191</v>
      </c>
      <c r="V5118" t="s">
        <v>872</v>
      </c>
      <c r="W5118">
        <v>23.55</v>
      </c>
      <c r="X5118">
        <v>24.14</v>
      </c>
      <c r="Y5118">
        <v>24.14</v>
      </c>
      <c r="Z5118">
        <v>24.14</v>
      </c>
      <c r="AA5118">
        <v>50.099998474121094</v>
      </c>
      <c r="AB5118"/>
      <c r="AC5118"/>
      <c r="AD5118">
        <v>53.200000762939453</v>
      </c>
      <c r="AE5118"/>
      <c r="AF5118"/>
      <c r="AG5118">
        <v>53.200000762939453</v>
      </c>
      <c r="AH5118"/>
      <c r="AI5118"/>
      <c r="AJ5118">
        <v>53.200000762939453</v>
      </c>
      <c r="AK5118"/>
      <c r="AL5118"/>
      <c r="AM5118" t="s">
        <v>484</v>
      </c>
      <c r="AN5118" t="s">
        <v>92</v>
      </c>
      <c r="AP5118" s="12">
        <f>ROWS(U$15:U5118)</f>
        <v>5104</v>
      </c>
      <c r="AQ5118" s="12" t="str">
        <f t="shared" si="158"/>
        <v/>
      </c>
      <c r="AR5118" s="12" t="str">
        <f t="shared" si="159"/>
        <v/>
      </c>
    </row>
    <row r="5119" spans="21:44">
      <c r="U5119">
        <v>191</v>
      </c>
      <c r="V5119" t="s">
        <v>872</v>
      </c>
      <c r="W5119">
        <v>47.98</v>
      </c>
      <c r="X5119">
        <v>43.92</v>
      </c>
      <c r="Y5119">
        <v>43.92</v>
      </c>
      <c r="Z5119">
        <v>43.92</v>
      </c>
      <c r="AA5119">
        <v>50.099998474121094</v>
      </c>
      <c r="AB5119"/>
      <c r="AC5119"/>
      <c r="AD5119">
        <v>53.200000762939453</v>
      </c>
      <c r="AE5119"/>
      <c r="AF5119"/>
      <c r="AG5119">
        <v>53.200000762939453</v>
      </c>
      <c r="AH5119"/>
      <c r="AI5119"/>
      <c r="AJ5119">
        <v>53.200000762939453</v>
      </c>
      <c r="AK5119"/>
      <c r="AL5119"/>
      <c r="AM5119" t="s">
        <v>484</v>
      </c>
      <c r="AN5119" t="s">
        <v>93</v>
      </c>
      <c r="AP5119" s="12">
        <f>ROWS(U$15:U5119)</f>
        <v>5105</v>
      </c>
      <c r="AQ5119" s="12" t="str">
        <f t="shared" si="158"/>
        <v/>
      </c>
      <c r="AR5119" s="12" t="str">
        <f t="shared" si="159"/>
        <v/>
      </c>
    </row>
    <row r="5120" spans="21:44">
      <c r="U5120">
        <v>191</v>
      </c>
      <c r="V5120" t="s">
        <v>872</v>
      </c>
      <c r="W5120">
        <v>69.14</v>
      </c>
      <c r="X5120">
        <v>76.489999999999995</v>
      </c>
      <c r="Y5120">
        <v>76.489999999999995</v>
      </c>
      <c r="Z5120">
        <v>76.489999999999995</v>
      </c>
      <c r="AA5120">
        <v>50.099998474121094</v>
      </c>
      <c r="AB5120"/>
      <c r="AC5120"/>
      <c r="AD5120">
        <v>53.200000762939453</v>
      </c>
      <c r="AE5120"/>
      <c r="AF5120"/>
      <c r="AG5120">
        <v>53.200000762939453</v>
      </c>
      <c r="AH5120"/>
      <c r="AI5120"/>
      <c r="AJ5120">
        <v>53.200000762939453</v>
      </c>
      <c r="AK5120"/>
      <c r="AL5120"/>
      <c r="AM5120" t="s">
        <v>484</v>
      </c>
      <c r="AN5120" t="s">
        <v>94</v>
      </c>
      <c r="AP5120" s="12">
        <f>ROWS(U$15:U5120)</f>
        <v>5106</v>
      </c>
      <c r="AQ5120" s="12" t="str">
        <f t="shared" si="158"/>
        <v/>
      </c>
      <c r="AR5120" s="12" t="str">
        <f t="shared" si="159"/>
        <v/>
      </c>
    </row>
    <row r="5121" spans="21:44">
      <c r="U5121">
        <v>191</v>
      </c>
      <c r="V5121" t="s">
        <v>872</v>
      </c>
      <c r="W5121">
        <v>34.29</v>
      </c>
      <c r="X5121">
        <v>31.97</v>
      </c>
      <c r="Y5121">
        <v>31.97</v>
      </c>
      <c r="Z5121">
        <v>31.97</v>
      </c>
      <c r="AA5121">
        <v>50.099998474121094</v>
      </c>
      <c r="AB5121"/>
      <c r="AC5121"/>
      <c r="AD5121">
        <v>53.200000762939453</v>
      </c>
      <c r="AE5121"/>
      <c r="AF5121"/>
      <c r="AG5121">
        <v>53.200000762939453</v>
      </c>
      <c r="AH5121"/>
      <c r="AI5121"/>
      <c r="AJ5121">
        <v>53.200000762939453</v>
      </c>
      <c r="AK5121"/>
      <c r="AL5121"/>
      <c r="AM5121" t="s">
        <v>484</v>
      </c>
      <c r="AN5121" t="s">
        <v>95</v>
      </c>
      <c r="AP5121" s="12">
        <f>ROWS(U$15:U5121)</f>
        <v>5107</v>
      </c>
      <c r="AQ5121" s="12" t="str">
        <f t="shared" si="158"/>
        <v/>
      </c>
      <c r="AR5121" s="12" t="str">
        <f t="shared" si="159"/>
        <v/>
      </c>
    </row>
    <row r="5122" spans="21:44">
      <c r="U5122">
        <v>191</v>
      </c>
      <c r="V5122" t="s">
        <v>872</v>
      </c>
      <c r="W5122">
        <v>49.31</v>
      </c>
      <c r="X5122"/>
      <c r="Y5122"/>
      <c r="Z5122"/>
      <c r="AA5122">
        <v>50.099998474121094</v>
      </c>
      <c r="AB5122"/>
      <c r="AC5122"/>
      <c r="AD5122">
        <v>53.200000762939453</v>
      </c>
      <c r="AE5122"/>
      <c r="AF5122"/>
      <c r="AG5122">
        <v>53.200000762939453</v>
      </c>
      <c r="AH5122"/>
      <c r="AI5122"/>
      <c r="AJ5122">
        <v>53.200000762939453</v>
      </c>
      <c r="AK5122"/>
      <c r="AL5122"/>
      <c r="AM5122" t="s">
        <v>484</v>
      </c>
      <c r="AN5122" t="s">
        <v>96</v>
      </c>
      <c r="AP5122" s="12">
        <f>ROWS(U$15:U5122)</f>
        <v>5108</v>
      </c>
      <c r="AQ5122" s="12" t="str">
        <f t="shared" si="158"/>
        <v/>
      </c>
      <c r="AR5122" s="12" t="str">
        <f t="shared" si="159"/>
        <v/>
      </c>
    </row>
    <row r="5123" spans="21:44">
      <c r="U5123">
        <v>191</v>
      </c>
      <c r="V5123" t="s">
        <v>872</v>
      </c>
      <c r="W5123">
        <v>13.94</v>
      </c>
      <c r="X5123">
        <v>25.58</v>
      </c>
      <c r="Y5123">
        <v>25.58</v>
      </c>
      <c r="Z5123">
        <v>25.58</v>
      </c>
      <c r="AA5123">
        <v>50.099998474121094</v>
      </c>
      <c r="AB5123"/>
      <c r="AC5123"/>
      <c r="AD5123">
        <v>53.200000762939453</v>
      </c>
      <c r="AE5123"/>
      <c r="AF5123"/>
      <c r="AG5123">
        <v>53.200000762939453</v>
      </c>
      <c r="AH5123"/>
      <c r="AI5123"/>
      <c r="AJ5123">
        <v>53.200000762939453</v>
      </c>
      <c r="AK5123"/>
      <c r="AL5123"/>
      <c r="AM5123" t="s">
        <v>484</v>
      </c>
      <c r="AN5123" t="s">
        <v>97</v>
      </c>
      <c r="AP5123" s="12">
        <f>ROWS(U$15:U5123)</f>
        <v>5109</v>
      </c>
      <c r="AQ5123" s="12" t="str">
        <f t="shared" si="158"/>
        <v/>
      </c>
      <c r="AR5123" s="12" t="str">
        <f t="shared" si="159"/>
        <v/>
      </c>
    </row>
    <row r="5124" spans="21:44">
      <c r="U5124">
        <v>191</v>
      </c>
      <c r="V5124" t="s">
        <v>872</v>
      </c>
      <c r="W5124">
        <v>52.53</v>
      </c>
      <c r="X5124">
        <v>49.82</v>
      </c>
      <c r="Y5124">
        <v>49.82</v>
      </c>
      <c r="Z5124">
        <v>49.82</v>
      </c>
      <c r="AA5124">
        <v>50.099998474121094</v>
      </c>
      <c r="AB5124"/>
      <c r="AC5124"/>
      <c r="AD5124">
        <v>53.200000762939453</v>
      </c>
      <c r="AE5124"/>
      <c r="AF5124"/>
      <c r="AG5124">
        <v>53.200000762939453</v>
      </c>
      <c r="AH5124"/>
      <c r="AI5124"/>
      <c r="AJ5124">
        <v>53.200000762939453</v>
      </c>
      <c r="AK5124"/>
      <c r="AL5124"/>
      <c r="AM5124" t="s">
        <v>484</v>
      </c>
      <c r="AN5124" t="s">
        <v>98</v>
      </c>
      <c r="AP5124" s="12">
        <f>ROWS(U$15:U5124)</f>
        <v>5110</v>
      </c>
      <c r="AQ5124" s="12" t="str">
        <f t="shared" si="158"/>
        <v/>
      </c>
      <c r="AR5124" s="12" t="str">
        <f t="shared" si="159"/>
        <v/>
      </c>
    </row>
    <row r="5125" spans="21:44">
      <c r="U5125">
        <v>191</v>
      </c>
      <c r="V5125" t="s">
        <v>872</v>
      </c>
      <c r="W5125">
        <v>41.96</v>
      </c>
      <c r="X5125">
        <v>42.3</v>
      </c>
      <c r="Y5125">
        <v>42.3</v>
      </c>
      <c r="Z5125">
        <v>42.3</v>
      </c>
      <c r="AA5125">
        <v>50.099998474121094</v>
      </c>
      <c r="AB5125"/>
      <c r="AC5125"/>
      <c r="AD5125">
        <v>53.200000762939453</v>
      </c>
      <c r="AE5125"/>
      <c r="AF5125"/>
      <c r="AG5125">
        <v>53.200000762939453</v>
      </c>
      <c r="AH5125"/>
      <c r="AI5125"/>
      <c r="AJ5125">
        <v>53.200000762939453</v>
      </c>
      <c r="AK5125"/>
      <c r="AL5125"/>
      <c r="AM5125" t="s">
        <v>484</v>
      </c>
      <c r="AN5125" t="s">
        <v>99</v>
      </c>
      <c r="AP5125" s="12">
        <f>ROWS(U$15:U5125)</f>
        <v>5111</v>
      </c>
      <c r="AQ5125" s="12" t="str">
        <f t="shared" si="158"/>
        <v/>
      </c>
      <c r="AR5125" s="12" t="str">
        <f t="shared" si="159"/>
        <v/>
      </c>
    </row>
    <row r="5126" spans="21:44">
      <c r="U5126">
        <v>191</v>
      </c>
      <c r="V5126" t="s">
        <v>872</v>
      </c>
      <c r="W5126">
        <v>67.12</v>
      </c>
      <c r="X5126">
        <v>64</v>
      </c>
      <c r="Y5126">
        <v>64</v>
      </c>
      <c r="Z5126">
        <v>64</v>
      </c>
      <c r="AA5126">
        <v>50.099998474121094</v>
      </c>
      <c r="AB5126"/>
      <c r="AC5126"/>
      <c r="AD5126">
        <v>53.200000762939453</v>
      </c>
      <c r="AE5126"/>
      <c r="AF5126"/>
      <c r="AG5126">
        <v>53.200000762939453</v>
      </c>
      <c r="AH5126"/>
      <c r="AI5126"/>
      <c r="AJ5126">
        <v>53.200000762939453</v>
      </c>
      <c r="AK5126"/>
      <c r="AL5126"/>
      <c r="AM5126" t="s">
        <v>484</v>
      </c>
      <c r="AN5126" t="s">
        <v>100</v>
      </c>
      <c r="AP5126" s="12">
        <f>ROWS(U$15:U5126)</f>
        <v>5112</v>
      </c>
      <c r="AQ5126" s="12" t="str">
        <f t="shared" si="158"/>
        <v/>
      </c>
      <c r="AR5126" s="12" t="str">
        <f t="shared" si="159"/>
        <v/>
      </c>
    </row>
    <row r="5127" spans="21:44">
      <c r="U5127">
        <v>191</v>
      </c>
      <c r="V5127" t="s">
        <v>872</v>
      </c>
      <c r="W5127">
        <v>59.98</v>
      </c>
      <c r="X5127">
        <v>60.8</v>
      </c>
      <c r="Y5127">
        <v>60.8</v>
      </c>
      <c r="Z5127">
        <v>60.8</v>
      </c>
      <c r="AA5127">
        <v>50.099998474121094</v>
      </c>
      <c r="AB5127"/>
      <c r="AC5127"/>
      <c r="AD5127">
        <v>53.200000762939453</v>
      </c>
      <c r="AE5127"/>
      <c r="AF5127"/>
      <c r="AG5127">
        <v>53.200000762939453</v>
      </c>
      <c r="AH5127"/>
      <c r="AI5127"/>
      <c r="AJ5127">
        <v>53.200000762939453</v>
      </c>
      <c r="AK5127"/>
      <c r="AL5127"/>
      <c r="AM5127" t="s">
        <v>484</v>
      </c>
      <c r="AN5127" t="s">
        <v>101</v>
      </c>
      <c r="AP5127" s="12">
        <f>ROWS(U$15:U5127)</f>
        <v>5113</v>
      </c>
      <c r="AQ5127" s="12" t="str">
        <f t="shared" si="158"/>
        <v/>
      </c>
      <c r="AR5127" s="12" t="str">
        <f t="shared" si="159"/>
        <v/>
      </c>
    </row>
    <row r="5128" spans="21:44">
      <c r="U5128">
        <v>191</v>
      </c>
      <c r="V5128" t="s">
        <v>872</v>
      </c>
      <c r="W5128">
        <v>55.16</v>
      </c>
      <c r="X5128">
        <v>58.02</v>
      </c>
      <c r="Y5128">
        <v>58.02</v>
      </c>
      <c r="Z5128">
        <v>58.02</v>
      </c>
      <c r="AA5128">
        <v>50.099998474121094</v>
      </c>
      <c r="AB5128"/>
      <c r="AC5128"/>
      <c r="AD5128">
        <v>53.200000762939453</v>
      </c>
      <c r="AE5128"/>
      <c r="AF5128"/>
      <c r="AG5128">
        <v>53.200000762939453</v>
      </c>
      <c r="AH5128"/>
      <c r="AI5128"/>
      <c r="AJ5128">
        <v>53.200000762939453</v>
      </c>
      <c r="AK5128"/>
      <c r="AL5128"/>
      <c r="AM5128" t="s">
        <v>484</v>
      </c>
      <c r="AN5128" t="s">
        <v>102</v>
      </c>
      <c r="AP5128" s="12">
        <f>ROWS(U$15:U5128)</f>
        <v>5114</v>
      </c>
      <c r="AQ5128" s="12" t="str">
        <f t="shared" si="158"/>
        <v/>
      </c>
      <c r="AR5128" s="12" t="str">
        <f t="shared" si="159"/>
        <v/>
      </c>
    </row>
    <row r="5129" spans="21:44">
      <c r="U5129">
        <v>191</v>
      </c>
      <c r="V5129" t="s">
        <v>872</v>
      </c>
      <c r="W5129">
        <v>68.62</v>
      </c>
      <c r="X5129">
        <v>69.47</v>
      </c>
      <c r="Y5129">
        <v>69.47</v>
      </c>
      <c r="Z5129">
        <v>69.47</v>
      </c>
      <c r="AA5129">
        <v>50.099998474121094</v>
      </c>
      <c r="AB5129"/>
      <c r="AC5129"/>
      <c r="AD5129">
        <v>53.200000762939453</v>
      </c>
      <c r="AE5129"/>
      <c r="AF5129"/>
      <c r="AG5129">
        <v>53.200000762939453</v>
      </c>
      <c r="AH5129"/>
      <c r="AI5129"/>
      <c r="AJ5129">
        <v>53.200000762939453</v>
      </c>
      <c r="AK5129"/>
      <c r="AL5129"/>
      <c r="AM5129" t="s">
        <v>484</v>
      </c>
      <c r="AN5129" t="s">
        <v>103</v>
      </c>
      <c r="AP5129" s="12">
        <f>ROWS(U$15:U5129)</f>
        <v>5115</v>
      </c>
      <c r="AQ5129" s="12" t="str">
        <f t="shared" si="158"/>
        <v/>
      </c>
      <c r="AR5129" s="12" t="str">
        <f t="shared" si="159"/>
        <v/>
      </c>
    </row>
    <row r="5130" spans="21:44">
      <c r="U5130">
        <v>191</v>
      </c>
      <c r="V5130" t="s">
        <v>872</v>
      </c>
      <c r="W5130">
        <v>39.479999999999997</v>
      </c>
      <c r="X5130">
        <v>43.4</v>
      </c>
      <c r="Y5130">
        <v>43.4</v>
      </c>
      <c r="Z5130">
        <v>43.4</v>
      </c>
      <c r="AA5130">
        <v>50.099998474121094</v>
      </c>
      <c r="AB5130"/>
      <c r="AC5130"/>
      <c r="AD5130">
        <v>53.200000762939453</v>
      </c>
      <c r="AE5130"/>
      <c r="AF5130"/>
      <c r="AG5130">
        <v>53.200000762939453</v>
      </c>
      <c r="AH5130"/>
      <c r="AI5130"/>
      <c r="AJ5130">
        <v>53.200000762939453</v>
      </c>
      <c r="AK5130"/>
      <c r="AL5130"/>
      <c r="AM5130" t="s">
        <v>484</v>
      </c>
      <c r="AN5130" t="s">
        <v>104</v>
      </c>
      <c r="AP5130" s="12">
        <f>ROWS(U$15:U5130)</f>
        <v>5116</v>
      </c>
      <c r="AQ5130" s="12" t="str">
        <f t="shared" si="158"/>
        <v/>
      </c>
      <c r="AR5130" s="12" t="str">
        <f t="shared" si="159"/>
        <v/>
      </c>
    </row>
    <row r="5131" spans="21:44">
      <c r="U5131">
        <v>191</v>
      </c>
      <c r="V5131" t="s">
        <v>872</v>
      </c>
      <c r="W5131">
        <v>55.73</v>
      </c>
      <c r="X5131">
        <v>56.49</v>
      </c>
      <c r="Y5131">
        <v>56.49</v>
      </c>
      <c r="Z5131">
        <v>56.49</v>
      </c>
      <c r="AA5131">
        <v>50.099998474121094</v>
      </c>
      <c r="AB5131"/>
      <c r="AC5131"/>
      <c r="AD5131">
        <v>53.200000762939453</v>
      </c>
      <c r="AE5131"/>
      <c r="AF5131"/>
      <c r="AG5131">
        <v>53.200000762939453</v>
      </c>
      <c r="AH5131"/>
      <c r="AI5131"/>
      <c r="AJ5131">
        <v>53.200000762939453</v>
      </c>
      <c r="AK5131"/>
      <c r="AL5131"/>
      <c r="AM5131" t="s">
        <v>484</v>
      </c>
      <c r="AN5131" t="s">
        <v>105</v>
      </c>
      <c r="AP5131" s="12">
        <f>ROWS(U$15:U5131)</f>
        <v>5117</v>
      </c>
      <c r="AQ5131" s="12" t="str">
        <f t="shared" si="158"/>
        <v/>
      </c>
      <c r="AR5131" s="12" t="str">
        <f t="shared" si="159"/>
        <v/>
      </c>
    </row>
    <row r="5132" spans="21:44">
      <c r="U5132">
        <v>191</v>
      </c>
      <c r="V5132" t="s">
        <v>872</v>
      </c>
      <c r="W5132">
        <v>63.61</v>
      </c>
      <c r="X5132">
        <v>72.03</v>
      </c>
      <c r="Y5132">
        <v>72.03</v>
      </c>
      <c r="Z5132">
        <v>72.03</v>
      </c>
      <c r="AA5132">
        <v>50.099998474121094</v>
      </c>
      <c r="AB5132"/>
      <c r="AC5132"/>
      <c r="AD5132">
        <v>53.200000762939453</v>
      </c>
      <c r="AE5132"/>
      <c r="AF5132"/>
      <c r="AG5132">
        <v>53.200000762939453</v>
      </c>
      <c r="AH5132"/>
      <c r="AI5132"/>
      <c r="AJ5132">
        <v>53.200000762939453</v>
      </c>
      <c r="AK5132"/>
      <c r="AL5132"/>
      <c r="AM5132" t="s">
        <v>484</v>
      </c>
      <c r="AN5132" t="s">
        <v>106</v>
      </c>
      <c r="AP5132" s="12">
        <f>ROWS(U$15:U5132)</f>
        <v>5118</v>
      </c>
      <c r="AQ5132" s="12" t="str">
        <f t="shared" si="158"/>
        <v/>
      </c>
      <c r="AR5132" s="12" t="str">
        <f t="shared" si="159"/>
        <v/>
      </c>
    </row>
    <row r="5133" spans="21:44">
      <c r="U5133">
        <v>191</v>
      </c>
      <c r="V5133" t="s">
        <v>872</v>
      </c>
      <c r="W5133">
        <v>41.97</v>
      </c>
      <c r="X5133">
        <v>41.57</v>
      </c>
      <c r="Y5133">
        <v>41.57</v>
      </c>
      <c r="Z5133">
        <v>41.57</v>
      </c>
      <c r="AA5133">
        <v>50.099998474121094</v>
      </c>
      <c r="AB5133"/>
      <c r="AC5133"/>
      <c r="AD5133">
        <v>53.200000762939453</v>
      </c>
      <c r="AE5133"/>
      <c r="AF5133"/>
      <c r="AG5133">
        <v>53.200000762939453</v>
      </c>
      <c r="AH5133"/>
      <c r="AI5133"/>
      <c r="AJ5133">
        <v>53.200000762939453</v>
      </c>
      <c r="AK5133"/>
      <c r="AL5133"/>
      <c r="AM5133" t="s">
        <v>484</v>
      </c>
      <c r="AN5133" t="s">
        <v>15</v>
      </c>
      <c r="AP5133" s="12">
        <f>ROWS(U$15:U5133)</f>
        <v>5119</v>
      </c>
      <c r="AQ5133" s="12" t="str">
        <f t="shared" si="158"/>
        <v/>
      </c>
      <c r="AR5133" s="12" t="str">
        <f t="shared" si="159"/>
        <v/>
      </c>
    </row>
    <row r="5134" spans="21:44">
      <c r="U5134">
        <v>191</v>
      </c>
      <c r="V5134" t="s">
        <v>872</v>
      </c>
      <c r="W5134">
        <v>51.89</v>
      </c>
      <c r="X5134">
        <v>55.01</v>
      </c>
      <c r="Y5134">
        <v>55.01</v>
      </c>
      <c r="Z5134">
        <v>55.01</v>
      </c>
      <c r="AA5134">
        <v>50.099998474121094</v>
      </c>
      <c r="AB5134"/>
      <c r="AC5134"/>
      <c r="AD5134">
        <v>53.200000762939453</v>
      </c>
      <c r="AE5134"/>
      <c r="AF5134"/>
      <c r="AG5134">
        <v>53.200000762939453</v>
      </c>
      <c r="AH5134"/>
      <c r="AI5134"/>
      <c r="AJ5134">
        <v>53.200000762939453</v>
      </c>
      <c r="AK5134"/>
      <c r="AL5134"/>
      <c r="AM5134" t="s">
        <v>484</v>
      </c>
      <c r="AN5134" t="s">
        <v>107</v>
      </c>
      <c r="AP5134" s="12">
        <f>ROWS(U$15:U5134)</f>
        <v>5120</v>
      </c>
      <c r="AQ5134" s="12" t="str">
        <f t="shared" si="158"/>
        <v/>
      </c>
      <c r="AR5134" s="12" t="str">
        <f t="shared" si="159"/>
        <v/>
      </c>
    </row>
    <row r="5135" spans="21:44">
      <c r="U5135">
        <v>191</v>
      </c>
      <c r="V5135" t="s">
        <v>872</v>
      </c>
      <c r="W5135">
        <v>63.34</v>
      </c>
      <c r="X5135">
        <v>66.27</v>
      </c>
      <c r="Y5135">
        <v>66.27</v>
      </c>
      <c r="Z5135">
        <v>66.27</v>
      </c>
      <c r="AA5135">
        <v>50.099998474121094</v>
      </c>
      <c r="AB5135"/>
      <c r="AC5135"/>
      <c r="AD5135">
        <v>53.200000762939453</v>
      </c>
      <c r="AE5135"/>
      <c r="AF5135"/>
      <c r="AG5135">
        <v>53.200000762939453</v>
      </c>
      <c r="AH5135"/>
      <c r="AI5135"/>
      <c r="AJ5135">
        <v>53.200000762939453</v>
      </c>
      <c r="AK5135"/>
      <c r="AL5135"/>
      <c r="AM5135" t="s">
        <v>484</v>
      </c>
      <c r="AN5135" t="s">
        <v>108</v>
      </c>
      <c r="AP5135" s="12">
        <f>ROWS(U$15:U5135)</f>
        <v>5121</v>
      </c>
      <c r="AQ5135" s="12" t="str">
        <f t="shared" ref="AQ5135:AQ5198" si="160">IF(AN5135=$F$13,AP5135,"")</f>
        <v/>
      </c>
      <c r="AR5135" s="12" t="str">
        <f t="shared" ref="AR5135:AR5198" si="161">IFERROR(SMALL($AQ$15:$AQ$7460,AP5135),"")</f>
        <v/>
      </c>
    </row>
    <row r="5136" spans="21:44">
      <c r="U5136">
        <v>191</v>
      </c>
      <c r="V5136" t="s">
        <v>872</v>
      </c>
      <c r="W5136">
        <v>42.62</v>
      </c>
      <c r="X5136">
        <v>35.78</v>
      </c>
      <c r="Y5136">
        <v>35.78</v>
      </c>
      <c r="Z5136">
        <v>35.78</v>
      </c>
      <c r="AA5136">
        <v>50.099998474121094</v>
      </c>
      <c r="AB5136"/>
      <c r="AC5136"/>
      <c r="AD5136">
        <v>53.200000762939453</v>
      </c>
      <c r="AE5136"/>
      <c r="AF5136"/>
      <c r="AG5136">
        <v>53.200000762939453</v>
      </c>
      <c r="AH5136"/>
      <c r="AI5136"/>
      <c r="AJ5136">
        <v>53.200000762939453</v>
      </c>
      <c r="AK5136"/>
      <c r="AL5136"/>
      <c r="AM5136" t="s">
        <v>484</v>
      </c>
      <c r="AN5136" t="s">
        <v>109</v>
      </c>
      <c r="AP5136" s="12">
        <f>ROWS(U$15:U5136)</f>
        <v>5122</v>
      </c>
      <c r="AQ5136" s="12" t="str">
        <f t="shared" si="160"/>
        <v/>
      </c>
      <c r="AR5136" s="12" t="str">
        <f t="shared" si="161"/>
        <v/>
      </c>
    </row>
    <row r="5137" spans="21:44">
      <c r="U5137">
        <v>191</v>
      </c>
      <c r="V5137" t="s">
        <v>872</v>
      </c>
      <c r="W5137">
        <v>55.56</v>
      </c>
      <c r="X5137">
        <v>41.38</v>
      </c>
      <c r="Y5137">
        <v>41.38</v>
      </c>
      <c r="Z5137">
        <v>41.38</v>
      </c>
      <c r="AA5137">
        <v>50.099998474121094</v>
      </c>
      <c r="AB5137"/>
      <c r="AC5137"/>
      <c r="AD5137">
        <v>53.200000762939453</v>
      </c>
      <c r="AE5137"/>
      <c r="AF5137"/>
      <c r="AG5137">
        <v>53.200000762939453</v>
      </c>
      <c r="AH5137"/>
      <c r="AI5137"/>
      <c r="AJ5137">
        <v>53.200000762939453</v>
      </c>
      <c r="AK5137"/>
      <c r="AL5137"/>
      <c r="AM5137" t="s">
        <v>484</v>
      </c>
      <c r="AN5137" t="s">
        <v>110</v>
      </c>
      <c r="AP5137" s="12">
        <f>ROWS(U$15:U5137)</f>
        <v>5123</v>
      </c>
      <c r="AQ5137" s="12" t="str">
        <f t="shared" si="160"/>
        <v/>
      </c>
      <c r="AR5137" s="12" t="str">
        <f t="shared" si="161"/>
        <v/>
      </c>
    </row>
    <row r="5138" spans="21:44">
      <c r="U5138">
        <v>191</v>
      </c>
      <c r="V5138" t="s">
        <v>872</v>
      </c>
      <c r="W5138">
        <v>60.78</v>
      </c>
      <c r="X5138">
        <v>61.38</v>
      </c>
      <c r="Y5138">
        <v>61.38</v>
      </c>
      <c r="Z5138">
        <v>61.38</v>
      </c>
      <c r="AA5138">
        <v>50.099998474121094</v>
      </c>
      <c r="AB5138"/>
      <c r="AC5138"/>
      <c r="AD5138">
        <v>53.200000762939453</v>
      </c>
      <c r="AE5138"/>
      <c r="AF5138"/>
      <c r="AG5138">
        <v>53.200000762939453</v>
      </c>
      <c r="AH5138"/>
      <c r="AI5138"/>
      <c r="AJ5138">
        <v>53.200000762939453</v>
      </c>
      <c r="AK5138"/>
      <c r="AL5138"/>
      <c r="AM5138" t="s">
        <v>484</v>
      </c>
      <c r="AN5138" t="s">
        <v>111</v>
      </c>
      <c r="AP5138" s="12">
        <f>ROWS(U$15:U5138)</f>
        <v>5124</v>
      </c>
      <c r="AQ5138" s="12" t="str">
        <f t="shared" si="160"/>
        <v/>
      </c>
      <c r="AR5138" s="12" t="str">
        <f t="shared" si="161"/>
        <v/>
      </c>
    </row>
    <row r="5139" spans="21:44">
      <c r="U5139">
        <v>191</v>
      </c>
      <c r="V5139" t="s">
        <v>872</v>
      </c>
      <c r="W5139">
        <v>35.79</v>
      </c>
      <c r="X5139">
        <v>69.09</v>
      </c>
      <c r="Y5139">
        <v>69.09</v>
      </c>
      <c r="Z5139">
        <v>69.09</v>
      </c>
      <c r="AA5139">
        <v>50.099998474121094</v>
      </c>
      <c r="AB5139"/>
      <c r="AC5139"/>
      <c r="AD5139">
        <v>53.200000762939453</v>
      </c>
      <c r="AE5139"/>
      <c r="AF5139"/>
      <c r="AG5139">
        <v>53.200000762939453</v>
      </c>
      <c r="AH5139"/>
      <c r="AI5139"/>
      <c r="AJ5139">
        <v>53.200000762939453</v>
      </c>
      <c r="AK5139"/>
      <c r="AL5139"/>
      <c r="AM5139" t="s">
        <v>484</v>
      </c>
      <c r="AN5139" t="s">
        <v>112</v>
      </c>
      <c r="AP5139" s="12">
        <f>ROWS(U$15:U5139)</f>
        <v>5125</v>
      </c>
      <c r="AQ5139" s="12" t="str">
        <f t="shared" si="160"/>
        <v/>
      </c>
      <c r="AR5139" s="12" t="str">
        <f t="shared" si="161"/>
        <v/>
      </c>
    </row>
    <row r="5140" spans="21:44">
      <c r="U5140">
        <v>191</v>
      </c>
      <c r="V5140" t="s">
        <v>872</v>
      </c>
      <c r="W5140">
        <v>76.17</v>
      </c>
      <c r="X5140">
        <v>77.81</v>
      </c>
      <c r="Y5140">
        <v>77.81</v>
      </c>
      <c r="Z5140">
        <v>77.81</v>
      </c>
      <c r="AA5140">
        <v>50.099998474121094</v>
      </c>
      <c r="AB5140"/>
      <c r="AC5140"/>
      <c r="AD5140">
        <v>53.200000762939453</v>
      </c>
      <c r="AE5140"/>
      <c r="AF5140"/>
      <c r="AG5140">
        <v>53.200000762939453</v>
      </c>
      <c r="AH5140"/>
      <c r="AI5140"/>
      <c r="AJ5140">
        <v>53.200000762939453</v>
      </c>
      <c r="AK5140"/>
      <c r="AL5140"/>
      <c r="AM5140" t="s">
        <v>484</v>
      </c>
      <c r="AN5140" t="s">
        <v>113</v>
      </c>
      <c r="AP5140" s="12">
        <f>ROWS(U$15:U5140)</f>
        <v>5126</v>
      </c>
      <c r="AQ5140" s="12" t="str">
        <f t="shared" si="160"/>
        <v/>
      </c>
      <c r="AR5140" s="12" t="str">
        <f t="shared" si="161"/>
        <v/>
      </c>
    </row>
    <row r="5141" spans="21:44">
      <c r="U5141">
        <v>191</v>
      </c>
      <c r="V5141" t="s">
        <v>872</v>
      </c>
      <c r="W5141">
        <v>24.97</v>
      </c>
      <c r="X5141">
        <v>25.5</v>
      </c>
      <c r="Y5141">
        <v>25.5</v>
      </c>
      <c r="Z5141">
        <v>25.5</v>
      </c>
      <c r="AA5141">
        <v>50.099998474121094</v>
      </c>
      <c r="AB5141"/>
      <c r="AC5141"/>
      <c r="AD5141">
        <v>53.200000762939453</v>
      </c>
      <c r="AE5141"/>
      <c r="AF5141"/>
      <c r="AG5141">
        <v>53.200000762939453</v>
      </c>
      <c r="AH5141"/>
      <c r="AI5141"/>
      <c r="AJ5141">
        <v>53.200000762939453</v>
      </c>
      <c r="AK5141"/>
      <c r="AL5141"/>
      <c r="AM5141" t="s">
        <v>484</v>
      </c>
      <c r="AN5141" t="s">
        <v>114</v>
      </c>
      <c r="AP5141" s="12">
        <f>ROWS(U$15:U5141)</f>
        <v>5127</v>
      </c>
      <c r="AQ5141" s="12" t="str">
        <f t="shared" si="160"/>
        <v/>
      </c>
      <c r="AR5141" s="12" t="str">
        <f t="shared" si="161"/>
        <v/>
      </c>
    </row>
    <row r="5142" spans="21:44">
      <c r="U5142">
        <v>191</v>
      </c>
      <c r="V5142" t="s">
        <v>872</v>
      </c>
      <c r="W5142">
        <v>40.28</v>
      </c>
      <c r="X5142">
        <v>52.2</v>
      </c>
      <c r="Y5142">
        <v>52.2</v>
      </c>
      <c r="Z5142">
        <v>52.2</v>
      </c>
      <c r="AA5142">
        <v>50.099998474121094</v>
      </c>
      <c r="AB5142"/>
      <c r="AC5142"/>
      <c r="AD5142">
        <v>53.200000762939453</v>
      </c>
      <c r="AE5142"/>
      <c r="AF5142"/>
      <c r="AG5142">
        <v>53.200000762939453</v>
      </c>
      <c r="AH5142"/>
      <c r="AI5142"/>
      <c r="AJ5142">
        <v>53.200000762939453</v>
      </c>
      <c r="AK5142"/>
      <c r="AL5142"/>
      <c r="AM5142" t="s">
        <v>484</v>
      </c>
      <c r="AN5142" t="s">
        <v>115</v>
      </c>
      <c r="AP5142" s="12">
        <f>ROWS(U$15:U5142)</f>
        <v>5128</v>
      </c>
      <c r="AQ5142" s="12" t="str">
        <f t="shared" si="160"/>
        <v/>
      </c>
      <c r="AR5142" s="12" t="str">
        <f t="shared" si="161"/>
        <v/>
      </c>
    </row>
    <row r="5143" spans="21:44">
      <c r="U5143">
        <v>191</v>
      </c>
      <c r="V5143" t="s">
        <v>872</v>
      </c>
      <c r="W5143">
        <v>49.73</v>
      </c>
      <c r="X5143">
        <v>83.14</v>
      </c>
      <c r="Y5143">
        <v>83.14</v>
      </c>
      <c r="Z5143">
        <v>83.14</v>
      </c>
      <c r="AA5143">
        <v>50.099998474121094</v>
      </c>
      <c r="AB5143"/>
      <c r="AC5143"/>
      <c r="AD5143">
        <v>53.200000762939453</v>
      </c>
      <c r="AE5143"/>
      <c r="AF5143"/>
      <c r="AG5143">
        <v>53.200000762939453</v>
      </c>
      <c r="AH5143"/>
      <c r="AI5143"/>
      <c r="AJ5143">
        <v>53.200000762939453</v>
      </c>
      <c r="AK5143"/>
      <c r="AL5143"/>
      <c r="AM5143" t="s">
        <v>484</v>
      </c>
      <c r="AN5143" t="s">
        <v>116</v>
      </c>
      <c r="AP5143" s="12">
        <f>ROWS(U$15:U5143)</f>
        <v>5129</v>
      </c>
      <c r="AQ5143" s="12" t="str">
        <f t="shared" si="160"/>
        <v/>
      </c>
      <c r="AR5143" s="12" t="str">
        <f t="shared" si="161"/>
        <v/>
      </c>
    </row>
    <row r="5144" spans="21:44">
      <c r="U5144">
        <v>191</v>
      </c>
      <c r="V5144" t="s">
        <v>872</v>
      </c>
      <c r="W5144">
        <v>76.17</v>
      </c>
      <c r="X5144">
        <v>76.33</v>
      </c>
      <c r="Y5144">
        <v>76.33</v>
      </c>
      <c r="Z5144">
        <v>76.33</v>
      </c>
      <c r="AA5144">
        <v>50.099998474121094</v>
      </c>
      <c r="AB5144"/>
      <c r="AC5144"/>
      <c r="AD5144">
        <v>53.200000762939453</v>
      </c>
      <c r="AE5144"/>
      <c r="AF5144"/>
      <c r="AG5144">
        <v>53.200000762939453</v>
      </c>
      <c r="AH5144"/>
      <c r="AI5144"/>
      <c r="AJ5144">
        <v>53.200000762939453</v>
      </c>
      <c r="AK5144"/>
      <c r="AL5144"/>
      <c r="AM5144" t="s">
        <v>484</v>
      </c>
      <c r="AN5144" t="s">
        <v>117</v>
      </c>
      <c r="AP5144" s="12">
        <f>ROWS(U$15:U5144)</f>
        <v>5130</v>
      </c>
      <c r="AQ5144" s="12" t="str">
        <f t="shared" si="160"/>
        <v/>
      </c>
      <c r="AR5144" s="12" t="str">
        <f t="shared" si="161"/>
        <v/>
      </c>
    </row>
    <row r="5145" spans="21:44">
      <c r="U5145">
        <v>191</v>
      </c>
      <c r="V5145" t="s">
        <v>872</v>
      </c>
      <c r="W5145">
        <v>94.92</v>
      </c>
      <c r="X5145">
        <v>94.85</v>
      </c>
      <c r="Y5145">
        <v>94.85</v>
      </c>
      <c r="Z5145">
        <v>94.85</v>
      </c>
      <c r="AA5145">
        <v>50.099998474121094</v>
      </c>
      <c r="AB5145"/>
      <c r="AC5145"/>
      <c r="AD5145">
        <v>53.200000762939453</v>
      </c>
      <c r="AE5145"/>
      <c r="AF5145"/>
      <c r="AG5145">
        <v>53.200000762939453</v>
      </c>
      <c r="AH5145"/>
      <c r="AI5145"/>
      <c r="AJ5145">
        <v>53.200000762939453</v>
      </c>
      <c r="AK5145"/>
      <c r="AL5145"/>
      <c r="AM5145" t="s">
        <v>484</v>
      </c>
      <c r="AN5145" t="s">
        <v>118</v>
      </c>
      <c r="AP5145" s="12">
        <f>ROWS(U$15:U5145)</f>
        <v>5131</v>
      </c>
      <c r="AQ5145" s="12" t="str">
        <f t="shared" si="160"/>
        <v/>
      </c>
      <c r="AR5145" s="12" t="str">
        <f t="shared" si="161"/>
        <v/>
      </c>
    </row>
    <row r="5146" spans="21:44">
      <c r="U5146">
        <v>191</v>
      </c>
      <c r="V5146" t="s">
        <v>872</v>
      </c>
      <c r="W5146">
        <v>71.510000000000005</v>
      </c>
      <c r="X5146">
        <v>71.900000000000006</v>
      </c>
      <c r="Y5146">
        <v>71.900000000000006</v>
      </c>
      <c r="Z5146">
        <v>71.900000000000006</v>
      </c>
      <c r="AA5146">
        <v>50.099998474121094</v>
      </c>
      <c r="AB5146"/>
      <c r="AC5146"/>
      <c r="AD5146">
        <v>53.200000762939453</v>
      </c>
      <c r="AE5146"/>
      <c r="AF5146"/>
      <c r="AG5146">
        <v>53.200000762939453</v>
      </c>
      <c r="AH5146"/>
      <c r="AI5146"/>
      <c r="AJ5146">
        <v>53.200000762939453</v>
      </c>
      <c r="AK5146"/>
      <c r="AL5146"/>
      <c r="AM5146" t="s">
        <v>484</v>
      </c>
      <c r="AN5146" t="s">
        <v>119</v>
      </c>
      <c r="AP5146" s="12">
        <f>ROWS(U$15:U5146)</f>
        <v>5132</v>
      </c>
      <c r="AQ5146" s="12" t="str">
        <f t="shared" si="160"/>
        <v/>
      </c>
      <c r="AR5146" s="12" t="str">
        <f t="shared" si="161"/>
        <v/>
      </c>
    </row>
    <row r="5147" spans="21:44">
      <c r="U5147">
        <v>191</v>
      </c>
      <c r="V5147" t="s">
        <v>872</v>
      </c>
      <c r="W5147">
        <v>23.09</v>
      </c>
      <c r="X5147">
        <v>29.5</v>
      </c>
      <c r="Y5147">
        <v>29.5</v>
      </c>
      <c r="Z5147">
        <v>29.5</v>
      </c>
      <c r="AA5147">
        <v>50.099998474121094</v>
      </c>
      <c r="AB5147"/>
      <c r="AC5147"/>
      <c r="AD5147">
        <v>53.200000762939453</v>
      </c>
      <c r="AE5147"/>
      <c r="AF5147"/>
      <c r="AG5147">
        <v>53.200000762939453</v>
      </c>
      <c r="AH5147"/>
      <c r="AI5147"/>
      <c r="AJ5147">
        <v>53.200000762939453</v>
      </c>
      <c r="AK5147"/>
      <c r="AL5147"/>
      <c r="AM5147" t="s">
        <v>484</v>
      </c>
      <c r="AN5147" t="s">
        <v>120</v>
      </c>
      <c r="AP5147" s="12">
        <f>ROWS(U$15:U5147)</f>
        <v>5133</v>
      </c>
      <c r="AQ5147" s="12" t="str">
        <f t="shared" si="160"/>
        <v/>
      </c>
      <c r="AR5147" s="12" t="str">
        <f t="shared" si="161"/>
        <v/>
      </c>
    </row>
    <row r="5148" spans="21:44">
      <c r="U5148">
        <v>191</v>
      </c>
      <c r="V5148" t="s">
        <v>872</v>
      </c>
      <c r="W5148">
        <v>54.3</v>
      </c>
      <c r="X5148">
        <v>59.17</v>
      </c>
      <c r="Y5148">
        <v>59.17</v>
      </c>
      <c r="Z5148">
        <v>59.17</v>
      </c>
      <c r="AA5148">
        <v>50.099998474121094</v>
      </c>
      <c r="AB5148"/>
      <c r="AC5148"/>
      <c r="AD5148">
        <v>53.200000762939453</v>
      </c>
      <c r="AE5148"/>
      <c r="AF5148"/>
      <c r="AG5148">
        <v>53.200000762939453</v>
      </c>
      <c r="AH5148"/>
      <c r="AI5148"/>
      <c r="AJ5148">
        <v>53.200000762939453</v>
      </c>
      <c r="AK5148"/>
      <c r="AL5148"/>
      <c r="AM5148" t="s">
        <v>484</v>
      </c>
      <c r="AN5148" t="s">
        <v>121</v>
      </c>
      <c r="AP5148" s="12">
        <f>ROWS(U$15:U5148)</f>
        <v>5134</v>
      </c>
      <c r="AQ5148" s="12" t="str">
        <f t="shared" si="160"/>
        <v/>
      </c>
      <c r="AR5148" s="12" t="str">
        <f t="shared" si="161"/>
        <v/>
      </c>
    </row>
    <row r="5149" spans="21:44">
      <c r="U5149">
        <v>191</v>
      </c>
      <c r="V5149" t="s">
        <v>872</v>
      </c>
      <c r="W5149">
        <v>44.12</v>
      </c>
      <c r="X5149">
        <v>43.13</v>
      </c>
      <c r="Y5149">
        <v>43.13</v>
      </c>
      <c r="Z5149">
        <v>43.13</v>
      </c>
      <c r="AA5149">
        <v>50.099998474121094</v>
      </c>
      <c r="AB5149"/>
      <c r="AC5149"/>
      <c r="AD5149">
        <v>53.200000762939453</v>
      </c>
      <c r="AE5149"/>
      <c r="AF5149"/>
      <c r="AG5149">
        <v>53.200000762939453</v>
      </c>
      <c r="AH5149"/>
      <c r="AI5149"/>
      <c r="AJ5149">
        <v>53.200000762939453</v>
      </c>
      <c r="AK5149"/>
      <c r="AL5149"/>
      <c r="AM5149" t="s">
        <v>484</v>
      </c>
      <c r="AN5149" t="s">
        <v>122</v>
      </c>
      <c r="AP5149" s="12">
        <f>ROWS(U$15:U5149)</f>
        <v>5135</v>
      </c>
      <c r="AQ5149" s="12" t="str">
        <f t="shared" si="160"/>
        <v/>
      </c>
      <c r="AR5149" s="12" t="str">
        <f t="shared" si="161"/>
        <v/>
      </c>
    </row>
    <row r="5150" spans="21:44">
      <c r="U5150">
        <v>191</v>
      </c>
      <c r="V5150" t="s">
        <v>872</v>
      </c>
      <c r="W5150">
        <v>52.91</v>
      </c>
      <c r="X5150">
        <v>56.61</v>
      </c>
      <c r="Y5150">
        <v>56.61</v>
      </c>
      <c r="Z5150">
        <v>56.61</v>
      </c>
      <c r="AA5150">
        <v>50.099998474121094</v>
      </c>
      <c r="AB5150"/>
      <c r="AC5150"/>
      <c r="AD5150">
        <v>53.200000762939453</v>
      </c>
      <c r="AE5150"/>
      <c r="AF5150"/>
      <c r="AG5150">
        <v>53.200000762939453</v>
      </c>
      <c r="AH5150"/>
      <c r="AI5150"/>
      <c r="AJ5150">
        <v>53.200000762939453</v>
      </c>
      <c r="AK5150"/>
      <c r="AL5150"/>
      <c r="AM5150" t="s">
        <v>484</v>
      </c>
      <c r="AN5150" t="s">
        <v>123</v>
      </c>
      <c r="AP5150" s="12">
        <f>ROWS(U$15:U5150)</f>
        <v>5136</v>
      </c>
      <c r="AQ5150" s="12" t="str">
        <f t="shared" si="160"/>
        <v/>
      </c>
      <c r="AR5150" s="12" t="str">
        <f t="shared" si="161"/>
        <v/>
      </c>
    </row>
    <row r="5151" spans="21:44">
      <c r="U5151">
        <v>191</v>
      </c>
      <c r="V5151" t="s">
        <v>872</v>
      </c>
      <c r="W5151">
        <v>32.020000000000003</v>
      </c>
      <c r="X5151">
        <v>25.15</v>
      </c>
      <c r="Y5151">
        <v>25.15</v>
      </c>
      <c r="Z5151">
        <v>25.15</v>
      </c>
      <c r="AA5151">
        <v>50.099998474121094</v>
      </c>
      <c r="AB5151"/>
      <c r="AC5151"/>
      <c r="AD5151">
        <v>53.200000762939453</v>
      </c>
      <c r="AE5151"/>
      <c r="AF5151"/>
      <c r="AG5151">
        <v>53.200000762939453</v>
      </c>
      <c r="AH5151"/>
      <c r="AI5151"/>
      <c r="AJ5151">
        <v>53.200000762939453</v>
      </c>
      <c r="AK5151"/>
      <c r="AL5151"/>
      <c r="AM5151" t="s">
        <v>484</v>
      </c>
      <c r="AN5151" t="s">
        <v>124</v>
      </c>
      <c r="AP5151" s="12">
        <f>ROWS(U$15:U5151)</f>
        <v>5137</v>
      </c>
      <c r="AQ5151" s="12" t="str">
        <f t="shared" si="160"/>
        <v/>
      </c>
      <c r="AR5151" s="12" t="str">
        <f t="shared" si="161"/>
        <v/>
      </c>
    </row>
    <row r="5152" spans="21:44">
      <c r="U5152">
        <v>191</v>
      </c>
      <c r="V5152" t="s">
        <v>872</v>
      </c>
      <c r="W5152">
        <v>52.34</v>
      </c>
      <c r="X5152">
        <v>50.51</v>
      </c>
      <c r="Y5152">
        <v>50.51</v>
      </c>
      <c r="Z5152">
        <v>50.51</v>
      </c>
      <c r="AA5152">
        <v>50.099998474121094</v>
      </c>
      <c r="AB5152"/>
      <c r="AC5152"/>
      <c r="AD5152">
        <v>53.200000762939453</v>
      </c>
      <c r="AE5152"/>
      <c r="AF5152"/>
      <c r="AG5152">
        <v>53.200000762939453</v>
      </c>
      <c r="AH5152"/>
      <c r="AI5152"/>
      <c r="AJ5152">
        <v>53.200000762939453</v>
      </c>
      <c r="AK5152"/>
      <c r="AL5152"/>
      <c r="AM5152" t="s">
        <v>484</v>
      </c>
      <c r="AN5152" t="s">
        <v>125</v>
      </c>
      <c r="AP5152" s="12">
        <f>ROWS(U$15:U5152)</f>
        <v>5138</v>
      </c>
      <c r="AQ5152" s="12" t="str">
        <f t="shared" si="160"/>
        <v/>
      </c>
      <c r="AR5152" s="12" t="str">
        <f t="shared" si="161"/>
        <v/>
      </c>
    </row>
    <row r="5153" spans="21:44">
      <c r="U5153">
        <v>191</v>
      </c>
      <c r="V5153" t="s">
        <v>872</v>
      </c>
      <c r="W5153">
        <v>60.84</v>
      </c>
      <c r="X5153">
        <v>61.91</v>
      </c>
      <c r="Y5153">
        <v>61.91</v>
      </c>
      <c r="Z5153">
        <v>61.91</v>
      </c>
      <c r="AA5153">
        <v>50.099998474121094</v>
      </c>
      <c r="AB5153"/>
      <c r="AC5153"/>
      <c r="AD5153">
        <v>53.200000762939453</v>
      </c>
      <c r="AE5153"/>
      <c r="AF5153"/>
      <c r="AG5153">
        <v>53.200000762939453</v>
      </c>
      <c r="AH5153"/>
      <c r="AI5153"/>
      <c r="AJ5153">
        <v>53.200000762939453</v>
      </c>
      <c r="AK5153"/>
      <c r="AL5153"/>
      <c r="AM5153" t="s">
        <v>484</v>
      </c>
      <c r="AN5153" t="s">
        <v>126</v>
      </c>
      <c r="AP5153" s="12">
        <f>ROWS(U$15:U5153)</f>
        <v>5139</v>
      </c>
      <c r="AQ5153" s="12" t="str">
        <f t="shared" si="160"/>
        <v/>
      </c>
      <c r="AR5153" s="12" t="str">
        <f t="shared" si="161"/>
        <v/>
      </c>
    </row>
    <row r="5154" spans="21:44">
      <c r="U5154">
        <v>191</v>
      </c>
      <c r="V5154" t="s">
        <v>872</v>
      </c>
      <c r="W5154">
        <v>40</v>
      </c>
      <c r="X5154">
        <v>100</v>
      </c>
      <c r="Y5154">
        <v>100</v>
      </c>
      <c r="Z5154">
        <v>100</v>
      </c>
      <c r="AA5154">
        <v>50.099998474121094</v>
      </c>
      <c r="AB5154"/>
      <c r="AC5154"/>
      <c r="AD5154">
        <v>53.200000762939453</v>
      </c>
      <c r="AE5154"/>
      <c r="AF5154"/>
      <c r="AG5154">
        <v>53.200000762939453</v>
      </c>
      <c r="AH5154"/>
      <c r="AI5154"/>
      <c r="AJ5154">
        <v>53.200000762939453</v>
      </c>
      <c r="AK5154"/>
      <c r="AL5154"/>
      <c r="AM5154" t="s">
        <v>484</v>
      </c>
      <c r="AN5154" t="s">
        <v>127</v>
      </c>
      <c r="AP5154" s="12">
        <f>ROWS(U$15:U5154)</f>
        <v>5140</v>
      </c>
      <c r="AQ5154" s="12" t="str">
        <f t="shared" si="160"/>
        <v/>
      </c>
      <c r="AR5154" s="12" t="str">
        <f t="shared" si="161"/>
        <v/>
      </c>
    </row>
    <row r="5155" spans="21:44">
      <c r="U5155">
        <v>191</v>
      </c>
      <c r="V5155" t="s">
        <v>872</v>
      </c>
      <c r="W5155">
        <v>59.53</v>
      </c>
      <c r="X5155">
        <v>54.97</v>
      </c>
      <c r="Y5155">
        <v>54.97</v>
      </c>
      <c r="Z5155">
        <v>54.97</v>
      </c>
      <c r="AA5155">
        <v>50.099998474121094</v>
      </c>
      <c r="AB5155"/>
      <c r="AC5155"/>
      <c r="AD5155">
        <v>53.200000762939453</v>
      </c>
      <c r="AE5155"/>
      <c r="AF5155"/>
      <c r="AG5155">
        <v>53.200000762939453</v>
      </c>
      <c r="AH5155"/>
      <c r="AI5155"/>
      <c r="AJ5155">
        <v>53.200000762939453</v>
      </c>
      <c r="AK5155"/>
      <c r="AL5155"/>
      <c r="AM5155" t="s">
        <v>484</v>
      </c>
      <c r="AN5155" t="s">
        <v>128</v>
      </c>
      <c r="AP5155" s="12">
        <f>ROWS(U$15:U5155)</f>
        <v>5141</v>
      </c>
      <c r="AQ5155" s="12" t="str">
        <f t="shared" si="160"/>
        <v/>
      </c>
      <c r="AR5155" s="12" t="str">
        <f t="shared" si="161"/>
        <v/>
      </c>
    </row>
    <row r="5156" spans="21:44">
      <c r="U5156">
        <v>191</v>
      </c>
      <c r="V5156" t="s">
        <v>872</v>
      </c>
      <c r="W5156">
        <v>15.25</v>
      </c>
      <c r="X5156">
        <v>15.24</v>
      </c>
      <c r="Y5156">
        <v>15.24</v>
      </c>
      <c r="Z5156">
        <v>15.24</v>
      </c>
      <c r="AA5156">
        <v>50.099998474121094</v>
      </c>
      <c r="AB5156"/>
      <c r="AC5156"/>
      <c r="AD5156">
        <v>53.200000762939453</v>
      </c>
      <c r="AE5156"/>
      <c r="AF5156"/>
      <c r="AG5156">
        <v>53.200000762939453</v>
      </c>
      <c r="AH5156"/>
      <c r="AI5156"/>
      <c r="AJ5156">
        <v>53.200000762939453</v>
      </c>
      <c r="AK5156"/>
      <c r="AL5156"/>
      <c r="AM5156" t="s">
        <v>484</v>
      </c>
      <c r="AN5156" t="s">
        <v>129</v>
      </c>
      <c r="AP5156" s="12">
        <f>ROWS(U$15:U5156)</f>
        <v>5142</v>
      </c>
      <c r="AQ5156" s="12" t="str">
        <f t="shared" si="160"/>
        <v/>
      </c>
      <c r="AR5156" s="12" t="str">
        <f t="shared" si="161"/>
        <v/>
      </c>
    </row>
    <row r="5157" spans="21:44">
      <c r="U5157">
        <v>191</v>
      </c>
      <c r="V5157" t="s">
        <v>872</v>
      </c>
      <c r="W5157">
        <v>39.42</v>
      </c>
      <c r="X5157">
        <v>38.57</v>
      </c>
      <c r="Y5157">
        <v>38.57</v>
      </c>
      <c r="Z5157">
        <v>38.57</v>
      </c>
      <c r="AA5157">
        <v>50.099998474121094</v>
      </c>
      <c r="AB5157"/>
      <c r="AC5157"/>
      <c r="AD5157">
        <v>53.200000762939453</v>
      </c>
      <c r="AE5157"/>
      <c r="AF5157"/>
      <c r="AG5157">
        <v>53.200000762939453</v>
      </c>
      <c r="AH5157"/>
      <c r="AI5157"/>
      <c r="AJ5157">
        <v>53.200000762939453</v>
      </c>
      <c r="AK5157"/>
      <c r="AL5157"/>
      <c r="AM5157" t="s">
        <v>484</v>
      </c>
      <c r="AN5157" t="s">
        <v>130</v>
      </c>
      <c r="AP5157" s="12">
        <f>ROWS(U$15:U5157)</f>
        <v>5143</v>
      </c>
      <c r="AQ5157" s="12" t="str">
        <f t="shared" si="160"/>
        <v/>
      </c>
      <c r="AR5157" s="12" t="str">
        <f t="shared" si="161"/>
        <v/>
      </c>
    </row>
    <row r="5158" spans="21:44">
      <c r="U5158">
        <v>191</v>
      </c>
      <c r="V5158" t="s">
        <v>872</v>
      </c>
      <c r="W5158">
        <v>40.24</v>
      </c>
      <c r="X5158">
        <v>46.75</v>
      </c>
      <c r="Y5158">
        <v>46.75</v>
      </c>
      <c r="Z5158">
        <v>46.75</v>
      </c>
      <c r="AA5158">
        <v>50.099998474121094</v>
      </c>
      <c r="AB5158"/>
      <c r="AC5158"/>
      <c r="AD5158">
        <v>53.200000762939453</v>
      </c>
      <c r="AE5158"/>
      <c r="AF5158"/>
      <c r="AG5158">
        <v>53.200000762939453</v>
      </c>
      <c r="AH5158"/>
      <c r="AI5158"/>
      <c r="AJ5158">
        <v>53.200000762939453</v>
      </c>
      <c r="AK5158"/>
      <c r="AL5158"/>
      <c r="AM5158" t="s">
        <v>484</v>
      </c>
      <c r="AN5158" t="s">
        <v>131</v>
      </c>
      <c r="AP5158" s="12">
        <f>ROWS(U$15:U5158)</f>
        <v>5144</v>
      </c>
      <c r="AQ5158" s="12" t="str">
        <f t="shared" si="160"/>
        <v/>
      </c>
      <c r="AR5158" s="12" t="str">
        <f t="shared" si="161"/>
        <v/>
      </c>
    </row>
    <row r="5159" spans="21:44">
      <c r="U5159">
        <v>191</v>
      </c>
      <c r="V5159" t="s">
        <v>872</v>
      </c>
      <c r="W5159">
        <v>66.12</v>
      </c>
      <c r="X5159">
        <v>62.92</v>
      </c>
      <c r="Y5159">
        <v>62.92</v>
      </c>
      <c r="Z5159">
        <v>62.92</v>
      </c>
      <c r="AA5159">
        <v>50.099998474121094</v>
      </c>
      <c r="AB5159"/>
      <c r="AC5159"/>
      <c r="AD5159">
        <v>53.200000762939453</v>
      </c>
      <c r="AE5159"/>
      <c r="AF5159"/>
      <c r="AG5159">
        <v>53.200000762939453</v>
      </c>
      <c r="AH5159"/>
      <c r="AI5159"/>
      <c r="AJ5159">
        <v>53.200000762939453</v>
      </c>
      <c r="AK5159"/>
      <c r="AL5159"/>
      <c r="AM5159" t="s">
        <v>484</v>
      </c>
      <c r="AN5159" t="s">
        <v>132</v>
      </c>
      <c r="AP5159" s="12">
        <f>ROWS(U$15:U5159)</f>
        <v>5145</v>
      </c>
      <c r="AQ5159" s="12" t="str">
        <f t="shared" si="160"/>
        <v/>
      </c>
      <c r="AR5159" s="12" t="str">
        <f t="shared" si="161"/>
        <v/>
      </c>
    </row>
    <row r="5160" spans="21:44">
      <c r="U5160">
        <v>191</v>
      </c>
      <c r="V5160" t="s">
        <v>872</v>
      </c>
      <c r="W5160">
        <v>57.43</v>
      </c>
      <c r="X5160">
        <v>60.98</v>
      </c>
      <c r="Y5160">
        <v>60.98</v>
      </c>
      <c r="Z5160">
        <v>60.98</v>
      </c>
      <c r="AA5160">
        <v>50.099998474121094</v>
      </c>
      <c r="AB5160"/>
      <c r="AC5160"/>
      <c r="AD5160">
        <v>53.200000762939453</v>
      </c>
      <c r="AE5160"/>
      <c r="AF5160"/>
      <c r="AG5160">
        <v>53.200000762939453</v>
      </c>
      <c r="AH5160"/>
      <c r="AI5160"/>
      <c r="AJ5160">
        <v>53.200000762939453</v>
      </c>
      <c r="AK5160"/>
      <c r="AL5160"/>
      <c r="AM5160" t="s">
        <v>484</v>
      </c>
      <c r="AN5160" t="s">
        <v>133</v>
      </c>
      <c r="AP5160" s="12">
        <f>ROWS(U$15:U5160)</f>
        <v>5146</v>
      </c>
      <c r="AQ5160" s="12" t="str">
        <f t="shared" si="160"/>
        <v/>
      </c>
      <c r="AR5160" s="12" t="str">
        <f t="shared" si="161"/>
        <v/>
      </c>
    </row>
    <row r="5161" spans="21:44">
      <c r="U5161">
        <v>191</v>
      </c>
      <c r="V5161" t="s">
        <v>872</v>
      </c>
      <c r="W5161"/>
      <c r="X5161"/>
      <c r="Y5161"/>
      <c r="Z5161"/>
      <c r="AA5161">
        <v>50.099998474121094</v>
      </c>
      <c r="AB5161"/>
      <c r="AC5161"/>
      <c r="AD5161">
        <v>53.200000762939453</v>
      </c>
      <c r="AE5161"/>
      <c r="AF5161"/>
      <c r="AG5161">
        <v>53.200000762939453</v>
      </c>
      <c r="AH5161"/>
      <c r="AI5161"/>
      <c r="AJ5161">
        <v>53.200000762939453</v>
      </c>
      <c r="AK5161"/>
      <c r="AL5161"/>
      <c r="AM5161" t="s">
        <v>484</v>
      </c>
      <c r="AN5161" t="s">
        <v>134</v>
      </c>
      <c r="AP5161" s="12">
        <f>ROWS(U$15:U5161)</f>
        <v>5147</v>
      </c>
      <c r="AQ5161" s="12" t="str">
        <f t="shared" si="160"/>
        <v/>
      </c>
      <c r="AR5161" s="12" t="str">
        <f t="shared" si="161"/>
        <v/>
      </c>
    </row>
    <row r="5162" spans="21:44">
      <c r="U5162">
        <v>191</v>
      </c>
      <c r="V5162" t="s">
        <v>872</v>
      </c>
      <c r="W5162">
        <v>42.62</v>
      </c>
      <c r="X5162">
        <v>40.42</v>
      </c>
      <c r="Y5162">
        <v>40.42</v>
      </c>
      <c r="Z5162">
        <v>40.42</v>
      </c>
      <c r="AA5162">
        <v>50.099998474121094</v>
      </c>
      <c r="AB5162"/>
      <c r="AC5162"/>
      <c r="AD5162">
        <v>53.200000762939453</v>
      </c>
      <c r="AE5162"/>
      <c r="AF5162"/>
      <c r="AG5162">
        <v>53.200000762939453</v>
      </c>
      <c r="AH5162"/>
      <c r="AI5162"/>
      <c r="AJ5162">
        <v>53.200000762939453</v>
      </c>
      <c r="AK5162"/>
      <c r="AL5162"/>
      <c r="AM5162" t="s">
        <v>484</v>
      </c>
      <c r="AN5162" t="s">
        <v>135</v>
      </c>
      <c r="AP5162" s="12">
        <f>ROWS(U$15:U5162)</f>
        <v>5148</v>
      </c>
      <c r="AQ5162" s="12" t="str">
        <f t="shared" si="160"/>
        <v/>
      </c>
      <c r="AR5162" s="12" t="str">
        <f t="shared" si="161"/>
        <v/>
      </c>
    </row>
    <row r="5163" spans="21:44">
      <c r="U5163">
        <v>191</v>
      </c>
      <c r="V5163" t="s">
        <v>872</v>
      </c>
      <c r="W5163">
        <v>23.38</v>
      </c>
      <c r="X5163">
        <v>20.79</v>
      </c>
      <c r="Y5163">
        <v>20.79</v>
      </c>
      <c r="Z5163">
        <v>20.79</v>
      </c>
      <c r="AA5163">
        <v>50.099998474121094</v>
      </c>
      <c r="AB5163"/>
      <c r="AC5163"/>
      <c r="AD5163">
        <v>53.200000762939453</v>
      </c>
      <c r="AE5163"/>
      <c r="AF5163"/>
      <c r="AG5163">
        <v>53.200000762939453</v>
      </c>
      <c r="AH5163"/>
      <c r="AI5163"/>
      <c r="AJ5163">
        <v>53.200000762939453</v>
      </c>
      <c r="AK5163"/>
      <c r="AL5163"/>
      <c r="AM5163" t="s">
        <v>484</v>
      </c>
      <c r="AN5163" t="s">
        <v>136</v>
      </c>
      <c r="AP5163" s="12">
        <f>ROWS(U$15:U5163)</f>
        <v>5149</v>
      </c>
      <c r="AQ5163" s="12" t="str">
        <f t="shared" si="160"/>
        <v/>
      </c>
      <c r="AR5163" s="12" t="str">
        <f t="shared" si="161"/>
        <v/>
      </c>
    </row>
    <row r="5164" spans="21:44">
      <c r="U5164">
        <v>191</v>
      </c>
      <c r="V5164" t="s">
        <v>872</v>
      </c>
      <c r="W5164">
        <v>60.28</v>
      </c>
      <c r="X5164">
        <v>66.11</v>
      </c>
      <c r="Y5164">
        <v>66.11</v>
      </c>
      <c r="Z5164">
        <v>66.11</v>
      </c>
      <c r="AA5164">
        <v>50.099998474121094</v>
      </c>
      <c r="AB5164"/>
      <c r="AC5164"/>
      <c r="AD5164">
        <v>53.200000762939453</v>
      </c>
      <c r="AE5164"/>
      <c r="AF5164"/>
      <c r="AG5164">
        <v>53.200000762939453</v>
      </c>
      <c r="AH5164"/>
      <c r="AI5164"/>
      <c r="AJ5164">
        <v>53.200000762939453</v>
      </c>
      <c r="AK5164"/>
      <c r="AL5164"/>
      <c r="AM5164" t="s">
        <v>484</v>
      </c>
      <c r="AN5164" t="s">
        <v>137</v>
      </c>
      <c r="AP5164" s="12">
        <f>ROWS(U$15:U5164)</f>
        <v>5150</v>
      </c>
      <c r="AQ5164" s="12" t="str">
        <f t="shared" si="160"/>
        <v/>
      </c>
      <c r="AR5164" s="12" t="str">
        <f t="shared" si="161"/>
        <v/>
      </c>
    </row>
    <row r="5165" spans="21:44">
      <c r="U5165">
        <v>191</v>
      </c>
      <c r="V5165" t="s">
        <v>872</v>
      </c>
      <c r="W5165">
        <v>78.23</v>
      </c>
      <c r="X5165">
        <v>73.930000000000007</v>
      </c>
      <c r="Y5165">
        <v>73.930000000000007</v>
      </c>
      <c r="Z5165">
        <v>73.930000000000007</v>
      </c>
      <c r="AA5165">
        <v>50.099998474121094</v>
      </c>
      <c r="AB5165"/>
      <c r="AC5165"/>
      <c r="AD5165">
        <v>53.200000762939453</v>
      </c>
      <c r="AE5165"/>
      <c r="AF5165"/>
      <c r="AG5165">
        <v>53.200000762939453</v>
      </c>
      <c r="AH5165"/>
      <c r="AI5165"/>
      <c r="AJ5165">
        <v>53.200000762939453</v>
      </c>
      <c r="AK5165"/>
      <c r="AL5165"/>
      <c r="AM5165" t="s">
        <v>484</v>
      </c>
      <c r="AN5165" t="s">
        <v>138</v>
      </c>
      <c r="AP5165" s="12">
        <f>ROWS(U$15:U5165)</f>
        <v>5151</v>
      </c>
      <c r="AQ5165" s="12" t="str">
        <f t="shared" si="160"/>
        <v/>
      </c>
      <c r="AR5165" s="12" t="str">
        <f t="shared" si="161"/>
        <v/>
      </c>
    </row>
    <row r="5166" spans="21:44">
      <c r="U5166">
        <v>202</v>
      </c>
      <c r="V5166" t="s">
        <v>873</v>
      </c>
      <c r="W5166">
        <v>0.3768844221</v>
      </c>
      <c r="X5166">
        <v>0.3768844221</v>
      </c>
      <c r="Y5166">
        <v>0.3768844221</v>
      </c>
      <c r="Z5166">
        <v>0.3768844221</v>
      </c>
      <c r="AA5166">
        <v>0.5</v>
      </c>
      <c r="AB5166"/>
      <c r="AC5166"/>
      <c r="AD5166">
        <v>0.5</v>
      </c>
      <c r="AE5166"/>
      <c r="AF5166"/>
      <c r="AG5166">
        <v>0.5</v>
      </c>
      <c r="AH5166"/>
      <c r="AI5166"/>
      <c r="AJ5166">
        <v>0.5</v>
      </c>
      <c r="AK5166"/>
      <c r="AL5166"/>
      <c r="AM5166" t="s">
        <v>485</v>
      </c>
      <c r="AN5166" t="s">
        <v>89</v>
      </c>
      <c r="AP5166" s="12">
        <f>ROWS(U$15:U5166)</f>
        <v>5152</v>
      </c>
      <c r="AQ5166" s="12">
        <f t="shared" si="160"/>
        <v>5152</v>
      </c>
      <c r="AR5166" s="12" t="str">
        <f t="shared" si="161"/>
        <v/>
      </c>
    </row>
    <row r="5167" spans="21:44">
      <c r="U5167">
        <v>202</v>
      </c>
      <c r="V5167" t="s">
        <v>873</v>
      </c>
      <c r="W5167">
        <v>0.93144746909999998</v>
      </c>
      <c r="X5167">
        <v>0.93144746909999998</v>
      </c>
      <c r="Y5167">
        <v>0.93144746909999998</v>
      </c>
      <c r="Z5167">
        <v>0.93144746909999998</v>
      </c>
      <c r="AA5167">
        <v>0.5</v>
      </c>
      <c r="AB5167"/>
      <c r="AC5167"/>
      <c r="AD5167">
        <v>0.5</v>
      </c>
      <c r="AE5167"/>
      <c r="AF5167"/>
      <c r="AG5167">
        <v>0.5</v>
      </c>
      <c r="AH5167"/>
      <c r="AI5167"/>
      <c r="AJ5167">
        <v>0.5</v>
      </c>
      <c r="AK5167"/>
      <c r="AL5167"/>
      <c r="AM5167" t="s">
        <v>485</v>
      </c>
      <c r="AN5167" t="s">
        <v>90</v>
      </c>
      <c r="AP5167" s="12">
        <f>ROWS(U$15:U5167)</f>
        <v>5153</v>
      </c>
      <c r="AQ5167" s="12" t="str">
        <f t="shared" si="160"/>
        <v/>
      </c>
      <c r="AR5167" s="12" t="str">
        <f t="shared" si="161"/>
        <v/>
      </c>
    </row>
    <row r="5168" spans="21:44">
      <c r="U5168">
        <v>202</v>
      </c>
      <c r="V5168" t="s">
        <v>873</v>
      </c>
      <c r="W5168">
        <v>0.61198325880000004</v>
      </c>
      <c r="X5168">
        <v>0.61198325880000004</v>
      </c>
      <c r="Y5168">
        <v>0.61198325880000004</v>
      </c>
      <c r="Z5168">
        <v>0.61198325880000004</v>
      </c>
      <c r="AA5168">
        <v>0.5</v>
      </c>
      <c r="AB5168"/>
      <c r="AC5168"/>
      <c r="AD5168">
        <v>0.5</v>
      </c>
      <c r="AE5168"/>
      <c r="AF5168"/>
      <c r="AG5168">
        <v>0.5</v>
      </c>
      <c r="AH5168"/>
      <c r="AI5168"/>
      <c r="AJ5168">
        <v>0.5</v>
      </c>
      <c r="AK5168"/>
      <c r="AL5168"/>
      <c r="AM5168" t="s">
        <v>485</v>
      </c>
      <c r="AN5168" t="s">
        <v>91</v>
      </c>
      <c r="AP5168" s="12">
        <f>ROWS(U$15:U5168)</f>
        <v>5154</v>
      </c>
      <c r="AQ5168" s="12" t="str">
        <f t="shared" si="160"/>
        <v/>
      </c>
      <c r="AR5168" s="12" t="str">
        <f t="shared" si="161"/>
        <v/>
      </c>
    </row>
    <row r="5169" spans="21:44">
      <c r="U5169">
        <v>202</v>
      </c>
      <c r="V5169" t="s">
        <v>873</v>
      </c>
      <c r="W5169">
        <v>1</v>
      </c>
      <c r="X5169">
        <v>1</v>
      </c>
      <c r="Y5169">
        <v>1</v>
      </c>
      <c r="Z5169">
        <v>1</v>
      </c>
      <c r="AA5169">
        <v>0.5</v>
      </c>
      <c r="AB5169"/>
      <c r="AC5169"/>
      <c r="AD5169">
        <v>0.5</v>
      </c>
      <c r="AE5169"/>
      <c r="AF5169"/>
      <c r="AG5169">
        <v>0.5</v>
      </c>
      <c r="AH5169"/>
      <c r="AI5169"/>
      <c r="AJ5169">
        <v>0.5</v>
      </c>
      <c r="AK5169"/>
      <c r="AL5169"/>
      <c r="AM5169" t="s">
        <v>485</v>
      </c>
      <c r="AN5169" t="s">
        <v>92</v>
      </c>
      <c r="AP5169" s="12">
        <f>ROWS(U$15:U5169)</f>
        <v>5155</v>
      </c>
      <c r="AQ5169" s="12" t="str">
        <f t="shared" si="160"/>
        <v/>
      </c>
      <c r="AR5169" s="12" t="str">
        <f t="shared" si="161"/>
        <v/>
      </c>
    </row>
    <row r="5170" spans="21:44">
      <c r="U5170">
        <v>202</v>
      </c>
      <c r="V5170" t="s">
        <v>873</v>
      </c>
      <c r="W5170">
        <v>0.17032526689999999</v>
      </c>
      <c r="X5170">
        <v>0.17032526689999999</v>
      </c>
      <c r="Y5170">
        <v>0.17032526689999999</v>
      </c>
      <c r="Z5170">
        <v>0.17032526689999999</v>
      </c>
      <c r="AA5170">
        <v>0.5</v>
      </c>
      <c r="AB5170"/>
      <c r="AC5170"/>
      <c r="AD5170">
        <v>0.5</v>
      </c>
      <c r="AE5170"/>
      <c r="AF5170"/>
      <c r="AG5170">
        <v>0.5</v>
      </c>
      <c r="AH5170"/>
      <c r="AI5170"/>
      <c r="AJ5170">
        <v>0.5</v>
      </c>
      <c r="AK5170"/>
      <c r="AL5170"/>
      <c r="AM5170" t="s">
        <v>485</v>
      </c>
      <c r="AN5170" t="s">
        <v>93</v>
      </c>
      <c r="AP5170" s="12">
        <f>ROWS(U$15:U5170)</f>
        <v>5156</v>
      </c>
      <c r="AQ5170" s="12" t="str">
        <f t="shared" si="160"/>
        <v/>
      </c>
      <c r="AR5170" s="12" t="str">
        <f t="shared" si="161"/>
        <v/>
      </c>
    </row>
    <row r="5171" spans="21:44">
      <c r="U5171">
        <v>202</v>
      </c>
      <c r="V5171" t="s">
        <v>873</v>
      </c>
      <c r="W5171">
        <v>0.51877576459999997</v>
      </c>
      <c r="X5171">
        <v>0.51877576459999997</v>
      </c>
      <c r="Y5171">
        <v>0.51877576459999997</v>
      </c>
      <c r="Z5171">
        <v>0.51877576459999997</v>
      </c>
      <c r="AA5171">
        <v>0.5</v>
      </c>
      <c r="AB5171"/>
      <c r="AC5171"/>
      <c r="AD5171">
        <v>0.5</v>
      </c>
      <c r="AE5171"/>
      <c r="AF5171"/>
      <c r="AG5171">
        <v>0.5</v>
      </c>
      <c r="AH5171"/>
      <c r="AI5171"/>
      <c r="AJ5171">
        <v>0.5</v>
      </c>
      <c r="AK5171"/>
      <c r="AL5171"/>
      <c r="AM5171" t="s">
        <v>485</v>
      </c>
      <c r="AN5171" t="s">
        <v>94</v>
      </c>
      <c r="AP5171" s="12">
        <f>ROWS(U$15:U5171)</f>
        <v>5157</v>
      </c>
      <c r="AQ5171" s="12" t="str">
        <f t="shared" si="160"/>
        <v/>
      </c>
      <c r="AR5171" s="12" t="str">
        <f t="shared" si="161"/>
        <v/>
      </c>
    </row>
    <row r="5172" spans="21:44">
      <c r="U5172">
        <v>202</v>
      </c>
      <c r="V5172" t="s">
        <v>873</v>
      </c>
      <c r="W5172">
        <v>0.81842014919999995</v>
      </c>
      <c r="X5172">
        <v>0.81842014919999995</v>
      </c>
      <c r="Y5172">
        <v>0.81842014919999995</v>
      </c>
      <c r="Z5172">
        <v>0.81842014919999995</v>
      </c>
      <c r="AA5172">
        <v>0.5</v>
      </c>
      <c r="AB5172"/>
      <c r="AC5172"/>
      <c r="AD5172">
        <v>0.5</v>
      </c>
      <c r="AE5172"/>
      <c r="AF5172"/>
      <c r="AG5172">
        <v>0.5</v>
      </c>
      <c r="AH5172"/>
      <c r="AI5172"/>
      <c r="AJ5172">
        <v>0.5</v>
      </c>
      <c r="AK5172"/>
      <c r="AL5172"/>
      <c r="AM5172" t="s">
        <v>485</v>
      </c>
      <c r="AN5172" t="s">
        <v>95</v>
      </c>
      <c r="AP5172" s="12">
        <f>ROWS(U$15:U5172)</f>
        <v>5158</v>
      </c>
      <c r="AQ5172" s="12" t="str">
        <f t="shared" si="160"/>
        <v/>
      </c>
      <c r="AR5172" s="12" t="str">
        <f t="shared" si="161"/>
        <v/>
      </c>
    </row>
    <row r="5173" spans="21:44">
      <c r="U5173">
        <v>202</v>
      </c>
      <c r="V5173" t="s">
        <v>873</v>
      </c>
      <c r="W5173">
        <v>0.20017183990000001</v>
      </c>
      <c r="X5173">
        <v>0.20017183990000001</v>
      </c>
      <c r="Y5173">
        <v>0.20017183990000001</v>
      </c>
      <c r="Z5173">
        <v>0.20017183990000001</v>
      </c>
      <c r="AA5173">
        <v>0.5</v>
      </c>
      <c r="AB5173"/>
      <c r="AC5173"/>
      <c r="AD5173">
        <v>0.5</v>
      </c>
      <c r="AE5173"/>
      <c r="AF5173"/>
      <c r="AG5173">
        <v>0.5</v>
      </c>
      <c r="AH5173"/>
      <c r="AI5173"/>
      <c r="AJ5173">
        <v>0.5</v>
      </c>
      <c r="AK5173"/>
      <c r="AL5173"/>
      <c r="AM5173" t="s">
        <v>485</v>
      </c>
      <c r="AN5173" t="s">
        <v>96</v>
      </c>
      <c r="AP5173" s="12">
        <f>ROWS(U$15:U5173)</f>
        <v>5159</v>
      </c>
      <c r="AQ5173" s="12" t="str">
        <f t="shared" si="160"/>
        <v/>
      </c>
      <c r="AR5173" s="12" t="str">
        <f t="shared" si="161"/>
        <v/>
      </c>
    </row>
    <row r="5174" spans="21:44">
      <c r="U5174">
        <v>202</v>
      </c>
      <c r="V5174" t="s">
        <v>873</v>
      </c>
      <c r="W5174">
        <v>0.22627275499999999</v>
      </c>
      <c r="X5174">
        <v>0.22627275499999999</v>
      </c>
      <c r="Y5174">
        <v>0.22627275499999999</v>
      </c>
      <c r="Z5174">
        <v>0.22627275499999999</v>
      </c>
      <c r="AA5174">
        <v>0.5</v>
      </c>
      <c r="AB5174"/>
      <c r="AC5174"/>
      <c r="AD5174">
        <v>0.5</v>
      </c>
      <c r="AE5174"/>
      <c r="AF5174"/>
      <c r="AG5174">
        <v>0.5</v>
      </c>
      <c r="AH5174"/>
      <c r="AI5174"/>
      <c r="AJ5174">
        <v>0.5</v>
      </c>
      <c r="AK5174"/>
      <c r="AL5174"/>
      <c r="AM5174" t="s">
        <v>485</v>
      </c>
      <c r="AN5174" t="s">
        <v>97</v>
      </c>
      <c r="AP5174" s="12">
        <f>ROWS(U$15:U5174)</f>
        <v>5160</v>
      </c>
      <c r="AQ5174" s="12" t="str">
        <f t="shared" si="160"/>
        <v/>
      </c>
      <c r="AR5174" s="12" t="str">
        <f t="shared" si="161"/>
        <v/>
      </c>
    </row>
    <row r="5175" spans="21:44">
      <c r="U5175">
        <v>202</v>
      </c>
      <c r="V5175" t="s">
        <v>873</v>
      </c>
      <c r="W5175">
        <v>0.26555724040000001</v>
      </c>
      <c r="X5175">
        <v>0.26555724040000001</v>
      </c>
      <c r="Y5175">
        <v>0.26555724040000001</v>
      </c>
      <c r="Z5175">
        <v>0.26555724040000001</v>
      </c>
      <c r="AA5175">
        <v>0.5</v>
      </c>
      <c r="AB5175"/>
      <c r="AC5175"/>
      <c r="AD5175">
        <v>0.5</v>
      </c>
      <c r="AE5175"/>
      <c r="AF5175"/>
      <c r="AG5175">
        <v>0.5</v>
      </c>
      <c r="AH5175"/>
      <c r="AI5175"/>
      <c r="AJ5175">
        <v>0.5</v>
      </c>
      <c r="AK5175"/>
      <c r="AL5175"/>
      <c r="AM5175" t="s">
        <v>485</v>
      </c>
      <c r="AN5175" t="s">
        <v>98</v>
      </c>
      <c r="AP5175" s="12">
        <f>ROWS(U$15:U5175)</f>
        <v>5161</v>
      </c>
      <c r="AQ5175" s="12" t="str">
        <f t="shared" si="160"/>
        <v/>
      </c>
      <c r="AR5175" s="12" t="str">
        <f t="shared" si="161"/>
        <v/>
      </c>
    </row>
    <row r="5176" spans="21:44">
      <c r="U5176">
        <v>202</v>
      </c>
      <c r="V5176" t="s">
        <v>873</v>
      </c>
      <c r="W5176">
        <v>0.56323889800000004</v>
      </c>
      <c r="X5176">
        <v>0.56323889800000004</v>
      </c>
      <c r="Y5176">
        <v>0.56323889800000004</v>
      </c>
      <c r="Z5176">
        <v>0.56323889800000004</v>
      </c>
      <c r="AA5176">
        <v>0.5</v>
      </c>
      <c r="AB5176"/>
      <c r="AC5176"/>
      <c r="AD5176">
        <v>0.5</v>
      </c>
      <c r="AE5176"/>
      <c r="AF5176"/>
      <c r="AG5176">
        <v>0.5</v>
      </c>
      <c r="AH5176"/>
      <c r="AI5176"/>
      <c r="AJ5176">
        <v>0.5</v>
      </c>
      <c r="AK5176"/>
      <c r="AL5176"/>
      <c r="AM5176" t="s">
        <v>485</v>
      </c>
      <c r="AN5176" t="s">
        <v>99</v>
      </c>
      <c r="AP5176" s="12">
        <f>ROWS(U$15:U5176)</f>
        <v>5162</v>
      </c>
      <c r="AQ5176" s="12" t="str">
        <f t="shared" si="160"/>
        <v/>
      </c>
      <c r="AR5176" s="12" t="str">
        <f t="shared" si="161"/>
        <v/>
      </c>
    </row>
    <row r="5177" spans="21:44">
      <c r="U5177">
        <v>202</v>
      </c>
      <c r="V5177" t="s">
        <v>873</v>
      </c>
      <c r="W5177">
        <v>0.24539054220000001</v>
      </c>
      <c r="X5177">
        <v>0.24539054220000001</v>
      </c>
      <c r="Y5177">
        <v>0.24539054220000001</v>
      </c>
      <c r="Z5177">
        <v>0.24539054220000001</v>
      </c>
      <c r="AA5177">
        <v>0.5</v>
      </c>
      <c r="AB5177"/>
      <c r="AC5177"/>
      <c r="AD5177">
        <v>0.5</v>
      </c>
      <c r="AE5177"/>
      <c r="AF5177"/>
      <c r="AG5177">
        <v>0.5</v>
      </c>
      <c r="AH5177"/>
      <c r="AI5177"/>
      <c r="AJ5177">
        <v>0.5</v>
      </c>
      <c r="AK5177"/>
      <c r="AL5177"/>
      <c r="AM5177" t="s">
        <v>485</v>
      </c>
      <c r="AN5177" t="s">
        <v>100</v>
      </c>
      <c r="AP5177" s="12">
        <f>ROWS(U$15:U5177)</f>
        <v>5163</v>
      </c>
      <c r="AQ5177" s="12" t="str">
        <f t="shared" si="160"/>
        <v/>
      </c>
      <c r="AR5177" s="12" t="str">
        <f t="shared" si="161"/>
        <v/>
      </c>
    </row>
    <row r="5178" spans="21:44">
      <c r="U5178">
        <v>202</v>
      </c>
      <c r="V5178" t="s">
        <v>873</v>
      </c>
      <c r="W5178">
        <v>0.57581535969999997</v>
      </c>
      <c r="X5178">
        <v>0.57581535969999997</v>
      </c>
      <c r="Y5178">
        <v>0.57581535969999997</v>
      </c>
      <c r="Z5178">
        <v>0.57581535969999997</v>
      </c>
      <c r="AA5178">
        <v>0.5</v>
      </c>
      <c r="AB5178"/>
      <c r="AC5178"/>
      <c r="AD5178">
        <v>0.5</v>
      </c>
      <c r="AE5178"/>
      <c r="AF5178"/>
      <c r="AG5178">
        <v>0.5</v>
      </c>
      <c r="AH5178"/>
      <c r="AI5178"/>
      <c r="AJ5178">
        <v>0.5</v>
      </c>
      <c r="AK5178"/>
      <c r="AL5178"/>
      <c r="AM5178" t="s">
        <v>485</v>
      </c>
      <c r="AN5178" t="s">
        <v>101</v>
      </c>
      <c r="AP5178" s="12">
        <f>ROWS(U$15:U5178)</f>
        <v>5164</v>
      </c>
      <c r="AQ5178" s="12" t="str">
        <f t="shared" si="160"/>
        <v/>
      </c>
      <c r="AR5178" s="12" t="str">
        <f t="shared" si="161"/>
        <v/>
      </c>
    </row>
    <row r="5179" spans="21:44">
      <c r="U5179">
        <v>202</v>
      </c>
      <c r="V5179" t="s">
        <v>873</v>
      </c>
      <c r="W5179">
        <v>1</v>
      </c>
      <c r="X5179">
        <v>1</v>
      </c>
      <c r="Y5179">
        <v>1</v>
      </c>
      <c r="Z5179">
        <v>1</v>
      </c>
      <c r="AA5179">
        <v>0.5</v>
      </c>
      <c r="AB5179"/>
      <c r="AC5179"/>
      <c r="AD5179">
        <v>0.5</v>
      </c>
      <c r="AE5179"/>
      <c r="AF5179"/>
      <c r="AG5179">
        <v>0.5</v>
      </c>
      <c r="AH5179"/>
      <c r="AI5179"/>
      <c r="AJ5179">
        <v>0.5</v>
      </c>
      <c r="AK5179"/>
      <c r="AL5179"/>
      <c r="AM5179" t="s">
        <v>485</v>
      </c>
      <c r="AN5179" t="s">
        <v>102</v>
      </c>
      <c r="AP5179" s="12">
        <f>ROWS(U$15:U5179)</f>
        <v>5165</v>
      </c>
      <c r="AQ5179" s="12" t="str">
        <f t="shared" si="160"/>
        <v/>
      </c>
      <c r="AR5179" s="12" t="str">
        <f t="shared" si="161"/>
        <v/>
      </c>
    </row>
    <row r="5180" spans="21:44">
      <c r="U5180">
        <v>202</v>
      </c>
      <c r="V5180" t="s">
        <v>873</v>
      </c>
      <c r="W5180">
        <v>0.47270017559999999</v>
      </c>
      <c r="X5180">
        <v>0.47270017559999999</v>
      </c>
      <c r="Y5180">
        <v>0.47270017559999999</v>
      </c>
      <c r="Z5180">
        <v>0.47270017559999999</v>
      </c>
      <c r="AA5180">
        <v>0.5</v>
      </c>
      <c r="AB5180"/>
      <c r="AC5180"/>
      <c r="AD5180">
        <v>0.5</v>
      </c>
      <c r="AE5180"/>
      <c r="AF5180"/>
      <c r="AG5180">
        <v>0.5</v>
      </c>
      <c r="AH5180"/>
      <c r="AI5180"/>
      <c r="AJ5180">
        <v>0.5</v>
      </c>
      <c r="AK5180"/>
      <c r="AL5180"/>
      <c r="AM5180" t="s">
        <v>485</v>
      </c>
      <c r="AN5180" t="s">
        <v>103</v>
      </c>
      <c r="AP5180" s="12">
        <f>ROWS(U$15:U5180)</f>
        <v>5166</v>
      </c>
      <c r="AQ5180" s="12" t="str">
        <f t="shared" si="160"/>
        <v/>
      </c>
      <c r="AR5180" s="12" t="str">
        <f t="shared" si="161"/>
        <v/>
      </c>
    </row>
    <row r="5181" spans="21:44">
      <c r="U5181">
        <v>202</v>
      </c>
      <c r="V5181" t="s">
        <v>873</v>
      </c>
      <c r="W5181">
        <v>0.37063917130000001</v>
      </c>
      <c r="X5181">
        <v>0.37063917130000001</v>
      </c>
      <c r="Y5181">
        <v>0.37063917130000001</v>
      </c>
      <c r="Z5181">
        <v>0.37063917130000001</v>
      </c>
      <c r="AA5181">
        <v>0.5</v>
      </c>
      <c r="AB5181"/>
      <c r="AC5181"/>
      <c r="AD5181">
        <v>0.5</v>
      </c>
      <c r="AE5181"/>
      <c r="AF5181"/>
      <c r="AG5181">
        <v>0.5</v>
      </c>
      <c r="AH5181"/>
      <c r="AI5181"/>
      <c r="AJ5181">
        <v>0.5</v>
      </c>
      <c r="AK5181"/>
      <c r="AL5181"/>
      <c r="AM5181" t="s">
        <v>485</v>
      </c>
      <c r="AN5181" t="s">
        <v>104</v>
      </c>
      <c r="AP5181" s="12">
        <f>ROWS(U$15:U5181)</f>
        <v>5167</v>
      </c>
      <c r="AQ5181" s="12" t="str">
        <f t="shared" si="160"/>
        <v/>
      </c>
      <c r="AR5181" s="12" t="str">
        <f t="shared" si="161"/>
        <v/>
      </c>
    </row>
    <row r="5182" spans="21:44">
      <c r="U5182">
        <v>202</v>
      </c>
      <c r="V5182" t="s">
        <v>873</v>
      </c>
      <c r="W5182">
        <v>0.4826481064</v>
      </c>
      <c r="X5182">
        <v>0.4826481064</v>
      </c>
      <c r="Y5182">
        <v>0.4826481064</v>
      </c>
      <c r="Z5182">
        <v>0.4826481064</v>
      </c>
      <c r="AA5182">
        <v>0.5</v>
      </c>
      <c r="AB5182"/>
      <c r="AC5182"/>
      <c r="AD5182">
        <v>0.5</v>
      </c>
      <c r="AE5182"/>
      <c r="AF5182"/>
      <c r="AG5182">
        <v>0.5</v>
      </c>
      <c r="AH5182"/>
      <c r="AI5182"/>
      <c r="AJ5182">
        <v>0.5</v>
      </c>
      <c r="AK5182"/>
      <c r="AL5182"/>
      <c r="AM5182" t="s">
        <v>485</v>
      </c>
      <c r="AN5182" t="s">
        <v>105</v>
      </c>
      <c r="AP5182" s="12">
        <f>ROWS(U$15:U5182)</f>
        <v>5168</v>
      </c>
      <c r="AQ5182" s="12" t="str">
        <f t="shared" si="160"/>
        <v/>
      </c>
      <c r="AR5182" s="12" t="str">
        <f t="shared" si="161"/>
        <v/>
      </c>
    </row>
    <row r="5183" spans="21:44">
      <c r="U5183">
        <v>202</v>
      </c>
      <c r="V5183" t="s">
        <v>873</v>
      </c>
      <c r="W5183">
        <v>0.50291136930000002</v>
      </c>
      <c r="X5183">
        <v>0.50291136930000002</v>
      </c>
      <c r="Y5183">
        <v>0.50291136930000002</v>
      </c>
      <c r="Z5183">
        <v>0.50291136930000002</v>
      </c>
      <c r="AA5183">
        <v>0.5</v>
      </c>
      <c r="AB5183"/>
      <c r="AC5183"/>
      <c r="AD5183">
        <v>0.5</v>
      </c>
      <c r="AE5183"/>
      <c r="AF5183"/>
      <c r="AG5183">
        <v>0.5</v>
      </c>
      <c r="AH5183"/>
      <c r="AI5183"/>
      <c r="AJ5183">
        <v>0.5</v>
      </c>
      <c r="AK5183"/>
      <c r="AL5183"/>
      <c r="AM5183" t="s">
        <v>485</v>
      </c>
      <c r="AN5183" t="s">
        <v>106</v>
      </c>
      <c r="AP5183" s="12">
        <f>ROWS(U$15:U5183)</f>
        <v>5169</v>
      </c>
      <c r="AQ5183" s="12" t="str">
        <f t="shared" si="160"/>
        <v/>
      </c>
      <c r="AR5183" s="12" t="str">
        <f t="shared" si="161"/>
        <v/>
      </c>
    </row>
    <row r="5184" spans="21:44">
      <c r="U5184">
        <v>202</v>
      </c>
      <c r="V5184" t="s">
        <v>873</v>
      </c>
      <c r="W5184">
        <v>0.82448782050000002</v>
      </c>
      <c r="X5184">
        <v>0.82448782050000002</v>
      </c>
      <c r="Y5184">
        <v>0.82448782050000002</v>
      </c>
      <c r="Z5184">
        <v>0.82448782050000002</v>
      </c>
      <c r="AA5184">
        <v>0.5</v>
      </c>
      <c r="AB5184"/>
      <c r="AC5184"/>
      <c r="AD5184">
        <v>0.5</v>
      </c>
      <c r="AE5184"/>
      <c r="AF5184"/>
      <c r="AG5184">
        <v>0.5</v>
      </c>
      <c r="AH5184"/>
      <c r="AI5184"/>
      <c r="AJ5184">
        <v>0.5</v>
      </c>
      <c r="AK5184"/>
      <c r="AL5184"/>
      <c r="AM5184" t="s">
        <v>485</v>
      </c>
      <c r="AN5184" t="s">
        <v>15</v>
      </c>
      <c r="AP5184" s="12">
        <f>ROWS(U$15:U5184)</f>
        <v>5170</v>
      </c>
      <c r="AQ5184" s="12" t="str">
        <f t="shared" si="160"/>
        <v/>
      </c>
      <c r="AR5184" s="12" t="str">
        <f t="shared" si="161"/>
        <v/>
      </c>
    </row>
    <row r="5185" spans="21:44">
      <c r="U5185">
        <v>202</v>
      </c>
      <c r="V5185" t="s">
        <v>873</v>
      </c>
      <c r="W5185">
        <v>9.4900917599999995E-2</v>
      </c>
      <c r="X5185">
        <v>9.4900917599999995E-2</v>
      </c>
      <c r="Y5185">
        <v>9.4900917599999995E-2</v>
      </c>
      <c r="Z5185">
        <v>9.4900917599999995E-2</v>
      </c>
      <c r="AA5185">
        <v>0.5</v>
      </c>
      <c r="AB5185"/>
      <c r="AC5185"/>
      <c r="AD5185">
        <v>0.5</v>
      </c>
      <c r="AE5185"/>
      <c r="AF5185"/>
      <c r="AG5185">
        <v>0.5</v>
      </c>
      <c r="AH5185"/>
      <c r="AI5185"/>
      <c r="AJ5185">
        <v>0.5</v>
      </c>
      <c r="AK5185"/>
      <c r="AL5185"/>
      <c r="AM5185" t="s">
        <v>485</v>
      </c>
      <c r="AN5185" t="s">
        <v>107</v>
      </c>
      <c r="AP5185" s="12">
        <f>ROWS(U$15:U5185)</f>
        <v>5171</v>
      </c>
      <c r="AQ5185" s="12" t="str">
        <f t="shared" si="160"/>
        <v/>
      </c>
      <c r="AR5185" s="12" t="str">
        <f t="shared" si="161"/>
        <v/>
      </c>
    </row>
    <row r="5186" spans="21:44">
      <c r="U5186">
        <v>202</v>
      </c>
      <c r="V5186" t="s">
        <v>873</v>
      </c>
      <c r="W5186">
        <v>0.30591254740000001</v>
      </c>
      <c r="X5186">
        <v>0.30591254740000001</v>
      </c>
      <c r="Y5186">
        <v>0.30591254740000001</v>
      </c>
      <c r="Z5186">
        <v>0.30591254740000001</v>
      </c>
      <c r="AA5186">
        <v>0.5</v>
      </c>
      <c r="AB5186"/>
      <c r="AC5186"/>
      <c r="AD5186">
        <v>0.5</v>
      </c>
      <c r="AE5186"/>
      <c r="AF5186"/>
      <c r="AG5186">
        <v>0.5</v>
      </c>
      <c r="AH5186"/>
      <c r="AI5186"/>
      <c r="AJ5186">
        <v>0.5</v>
      </c>
      <c r="AK5186"/>
      <c r="AL5186"/>
      <c r="AM5186" t="s">
        <v>485</v>
      </c>
      <c r="AN5186" t="s">
        <v>108</v>
      </c>
      <c r="AP5186" s="12">
        <f>ROWS(U$15:U5186)</f>
        <v>5172</v>
      </c>
      <c r="AQ5186" s="12" t="str">
        <f t="shared" si="160"/>
        <v/>
      </c>
      <c r="AR5186" s="12" t="str">
        <f t="shared" si="161"/>
        <v/>
      </c>
    </row>
    <row r="5187" spans="21:44">
      <c r="U5187">
        <v>202</v>
      </c>
      <c r="V5187" t="s">
        <v>873</v>
      </c>
      <c r="W5187">
        <v>0.20991582859999999</v>
      </c>
      <c r="X5187">
        <v>0.20991582859999999</v>
      </c>
      <c r="Y5187">
        <v>0.20991582859999999</v>
      </c>
      <c r="Z5187">
        <v>0.20991582859999999</v>
      </c>
      <c r="AA5187">
        <v>0.5</v>
      </c>
      <c r="AB5187"/>
      <c r="AC5187"/>
      <c r="AD5187">
        <v>0.5</v>
      </c>
      <c r="AE5187"/>
      <c r="AF5187"/>
      <c r="AG5187">
        <v>0.5</v>
      </c>
      <c r="AH5187"/>
      <c r="AI5187"/>
      <c r="AJ5187">
        <v>0.5</v>
      </c>
      <c r="AK5187"/>
      <c r="AL5187"/>
      <c r="AM5187" t="s">
        <v>485</v>
      </c>
      <c r="AN5187" t="s">
        <v>109</v>
      </c>
      <c r="AP5187" s="12">
        <f>ROWS(U$15:U5187)</f>
        <v>5173</v>
      </c>
      <c r="AQ5187" s="12" t="str">
        <f t="shared" si="160"/>
        <v/>
      </c>
      <c r="AR5187" s="12" t="str">
        <f t="shared" si="161"/>
        <v/>
      </c>
    </row>
    <row r="5188" spans="21:44">
      <c r="U5188">
        <v>202</v>
      </c>
      <c r="V5188" t="s">
        <v>873</v>
      </c>
      <c r="W5188">
        <v>0.30180813950000002</v>
      </c>
      <c r="X5188">
        <v>0.30180813950000002</v>
      </c>
      <c r="Y5188">
        <v>0.30180813950000002</v>
      </c>
      <c r="Z5188">
        <v>0.30180813950000002</v>
      </c>
      <c r="AA5188">
        <v>0.5</v>
      </c>
      <c r="AB5188"/>
      <c r="AC5188"/>
      <c r="AD5188">
        <v>0.5</v>
      </c>
      <c r="AE5188"/>
      <c r="AF5188"/>
      <c r="AG5188">
        <v>0.5</v>
      </c>
      <c r="AH5188"/>
      <c r="AI5188"/>
      <c r="AJ5188">
        <v>0.5</v>
      </c>
      <c r="AK5188"/>
      <c r="AL5188"/>
      <c r="AM5188" t="s">
        <v>485</v>
      </c>
      <c r="AN5188" t="s">
        <v>110</v>
      </c>
      <c r="AP5188" s="12">
        <f>ROWS(U$15:U5188)</f>
        <v>5174</v>
      </c>
      <c r="AQ5188" s="12" t="str">
        <f t="shared" si="160"/>
        <v/>
      </c>
      <c r="AR5188" s="12" t="str">
        <f t="shared" si="161"/>
        <v/>
      </c>
    </row>
    <row r="5189" spans="21:44">
      <c r="U5189">
        <v>202</v>
      </c>
      <c r="V5189" t="s">
        <v>873</v>
      </c>
      <c r="W5189">
        <v>0.38619607179999998</v>
      </c>
      <c r="X5189">
        <v>0.38619607179999998</v>
      </c>
      <c r="Y5189">
        <v>0.38619607179999998</v>
      </c>
      <c r="Z5189">
        <v>0.38619607179999998</v>
      </c>
      <c r="AA5189">
        <v>0.5</v>
      </c>
      <c r="AB5189"/>
      <c r="AC5189"/>
      <c r="AD5189">
        <v>0.5</v>
      </c>
      <c r="AE5189"/>
      <c r="AF5189"/>
      <c r="AG5189">
        <v>0.5</v>
      </c>
      <c r="AH5189"/>
      <c r="AI5189"/>
      <c r="AJ5189">
        <v>0.5</v>
      </c>
      <c r="AK5189"/>
      <c r="AL5189"/>
      <c r="AM5189" t="s">
        <v>485</v>
      </c>
      <c r="AN5189" t="s">
        <v>111</v>
      </c>
      <c r="AP5189" s="12">
        <f>ROWS(U$15:U5189)</f>
        <v>5175</v>
      </c>
      <c r="AQ5189" s="12" t="str">
        <f t="shared" si="160"/>
        <v/>
      </c>
      <c r="AR5189" s="12" t="str">
        <f t="shared" si="161"/>
        <v/>
      </c>
    </row>
    <row r="5190" spans="21:44">
      <c r="U5190">
        <v>202</v>
      </c>
      <c r="V5190" t="s">
        <v>873</v>
      </c>
      <c r="W5190">
        <v>0.67799006399999995</v>
      </c>
      <c r="X5190">
        <v>0.67799006399999995</v>
      </c>
      <c r="Y5190">
        <v>0.67799006399999995</v>
      </c>
      <c r="Z5190">
        <v>0.67799006399999995</v>
      </c>
      <c r="AA5190">
        <v>0.5</v>
      </c>
      <c r="AB5190"/>
      <c r="AC5190"/>
      <c r="AD5190">
        <v>0.5</v>
      </c>
      <c r="AE5190"/>
      <c r="AF5190"/>
      <c r="AG5190">
        <v>0.5</v>
      </c>
      <c r="AH5190"/>
      <c r="AI5190"/>
      <c r="AJ5190">
        <v>0.5</v>
      </c>
      <c r="AK5190"/>
      <c r="AL5190"/>
      <c r="AM5190" t="s">
        <v>485</v>
      </c>
      <c r="AN5190" t="s">
        <v>112</v>
      </c>
      <c r="AP5190" s="12">
        <f>ROWS(U$15:U5190)</f>
        <v>5176</v>
      </c>
      <c r="AQ5190" s="12" t="str">
        <f t="shared" si="160"/>
        <v/>
      </c>
      <c r="AR5190" s="12" t="str">
        <f t="shared" si="161"/>
        <v/>
      </c>
    </row>
    <row r="5191" spans="21:44">
      <c r="U5191">
        <v>202</v>
      </c>
      <c r="V5191" t="s">
        <v>873</v>
      </c>
      <c r="W5191">
        <v>0.8194821752</v>
      </c>
      <c r="X5191">
        <v>0.8194821752</v>
      </c>
      <c r="Y5191">
        <v>0.8194821752</v>
      </c>
      <c r="Z5191">
        <v>0.8194821752</v>
      </c>
      <c r="AA5191">
        <v>0.5</v>
      </c>
      <c r="AB5191"/>
      <c r="AC5191"/>
      <c r="AD5191">
        <v>0.5</v>
      </c>
      <c r="AE5191"/>
      <c r="AF5191"/>
      <c r="AG5191">
        <v>0.5</v>
      </c>
      <c r="AH5191"/>
      <c r="AI5191"/>
      <c r="AJ5191">
        <v>0.5</v>
      </c>
      <c r="AK5191"/>
      <c r="AL5191"/>
      <c r="AM5191" t="s">
        <v>485</v>
      </c>
      <c r="AN5191" t="s">
        <v>113</v>
      </c>
      <c r="AP5191" s="12">
        <f>ROWS(U$15:U5191)</f>
        <v>5177</v>
      </c>
      <c r="AQ5191" s="12" t="str">
        <f t="shared" si="160"/>
        <v/>
      </c>
      <c r="AR5191" s="12" t="str">
        <f t="shared" si="161"/>
        <v/>
      </c>
    </row>
    <row r="5192" spans="21:44">
      <c r="U5192">
        <v>202</v>
      </c>
      <c r="V5192" t="s">
        <v>873</v>
      </c>
      <c r="W5192">
        <v>0.85185084119999999</v>
      </c>
      <c r="X5192">
        <v>0.85185084119999999</v>
      </c>
      <c r="Y5192">
        <v>0.85185084119999999</v>
      </c>
      <c r="Z5192">
        <v>0.85185084119999999</v>
      </c>
      <c r="AA5192">
        <v>0.5</v>
      </c>
      <c r="AB5192"/>
      <c r="AC5192"/>
      <c r="AD5192">
        <v>0.5</v>
      </c>
      <c r="AE5192"/>
      <c r="AF5192"/>
      <c r="AG5192">
        <v>0.5</v>
      </c>
      <c r="AH5192"/>
      <c r="AI5192"/>
      <c r="AJ5192">
        <v>0.5</v>
      </c>
      <c r="AK5192"/>
      <c r="AL5192"/>
      <c r="AM5192" t="s">
        <v>485</v>
      </c>
      <c r="AN5192" t="s">
        <v>114</v>
      </c>
      <c r="AP5192" s="12">
        <f>ROWS(U$15:U5192)</f>
        <v>5178</v>
      </c>
      <c r="AQ5192" s="12" t="str">
        <f t="shared" si="160"/>
        <v/>
      </c>
      <c r="AR5192" s="12" t="str">
        <f t="shared" si="161"/>
        <v/>
      </c>
    </row>
    <row r="5193" spans="21:44">
      <c r="U5193">
        <v>202</v>
      </c>
      <c r="V5193" t="s">
        <v>873</v>
      </c>
      <c r="W5193">
        <v>0.21062708620000001</v>
      </c>
      <c r="X5193">
        <v>0.21062708620000001</v>
      </c>
      <c r="Y5193">
        <v>0.21062708620000001</v>
      </c>
      <c r="Z5193">
        <v>0.21062708620000001</v>
      </c>
      <c r="AA5193">
        <v>0.5</v>
      </c>
      <c r="AB5193"/>
      <c r="AC5193"/>
      <c r="AD5193">
        <v>0.5</v>
      </c>
      <c r="AE5193"/>
      <c r="AF5193"/>
      <c r="AG5193">
        <v>0.5</v>
      </c>
      <c r="AH5193"/>
      <c r="AI5193"/>
      <c r="AJ5193">
        <v>0.5</v>
      </c>
      <c r="AK5193"/>
      <c r="AL5193"/>
      <c r="AM5193" t="s">
        <v>485</v>
      </c>
      <c r="AN5193" t="s">
        <v>115</v>
      </c>
      <c r="AP5193" s="12">
        <f>ROWS(U$15:U5193)</f>
        <v>5179</v>
      </c>
      <c r="AQ5193" s="12" t="str">
        <f t="shared" si="160"/>
        <v/>
      </c>
      <c r="AR5193" s="12" t="str">
        <f t="shared" si="161"/>
        <v/>
      </c>
    </row>
    <row r="5194" spans="21:44">
      <c r="U5194">
        <v>202</v>
      </c>
      <c r="V5194" t="s">
        <v>873</v>
      </c>
      <c r="W5194">
        <v>0.42343266559999998</v>
      </c>
      <c r="X5194">
        <v>0.42343266559999998</v>
      </c>
      <c r="Y5194">
        <v>0.42343266559999998</v>
      </c>
      <c r="Z5194">
        <v>0.42343266559999998</v>
      </c>
      <c r="AA5194">
        <v>0.5</v>
      </c>
      <c r="AB5194"/>
      <c r="AC5194"/>
      <c r="AD5194">
        <v>0.5</v>
      </c>
      <c r="AE5194"/>
      <c r="AF5194"/>
      <c r="AG5194">
        <v>0.5</v>
      </c>
      <c r="AH5194"/>
      <c r="AI5194"/>
      <c r="AJ5194">
        <v>0.5</v>
      </c>
      <c r="AK5194"/>
      <c r="AL5194"/>
      <c r="AM5194" t="s">
        <v>485</v>
      </c>
      <c r="AN5194" t="s">
        <v>116</v>
      </c>
      <c r="AP5194" s="12">
        <f>ROWS(U$15:U5194)</f>
        <v>5180</v>
      </c>
      <c r="AQ5194" s="12" t="str">
        <f t="shared" si="160"/>
        <v/>
      </c>
      <c r="AR5194" s="12" t="str">
        <f t="shared" si="161"/>
        <v/>
      </c>
    </row>
    <row r="5195" spans="21:44">
      <c r="U5195">
        <v>202</v>
      </c>
      <c r="V5195" t="s">
        <v>873</v>
      </c>
      <c r="W5195">
        <v>0.58557793970000005</v>
      </c>
      <c r="X5195">
        <v>0.58557793970000005</v>
      </c>
      <c r="Y5195">
        <v>0.58557793970000005</v>
      </c>
      <c r="Z5195">
        <v>0.58557793970000005</v>
      </c>
      <c r="AA5195">
        <v>0.5</v>
      </c>
      <c r="AB5195"/>
      <c r="AC5195"/>
      <c r="AD5195">
        <v>0.5</v>
      </c>
      <c r="AE5195"/>
      <c r="AF5195"/>
      <c r="AG5195">
        <v>0.5</v>
      </c>
      <c r="AH5195"/>
      <c r="AI5195"/>
      <c r="AJ5195">
        <v>0.5</v>
      </c>
      <c r="AK5195"/>
      <c r="AL5195"/>
      <c r="AM5195" t="s">
        <v>485</v>
      </c>
      <c r="AN5195" t="s">
        <v>117</v>
      </c>
      <c r="AP5195" s="12">
        <f>ROWS(U$15:U5195)</f>
        <v>5181</v>
      </c>
      <c r="AQ5195" s="12" t="str">
        <f t="shared" si="160"/>
        <v/>
      </c>
      <c r="AR5195" s="12" t="str">
        <f t="shared" si="161"/>
        <v/>
      </c>
    </row>
    <row r="5196" spans="21:44">
      <c r="U5196">
        <v>202</v>
      </c>
      <c r="V5196" t="s">
        <v>873</v>
      </c>
      <c r="W5196">
        <v>7.6797800200000002E-2</v>
      </c>
      <c r="X5196">
        <v>7.6797800200000002E-2</v>
      </c>
      <c r="Y5196">
        <v>7.6797800200000002E-2</v>
      </c>
      <c r="Z5196">
        <v>7.6797800200000002E-2</v>
      </c>
      <c r="AA5196">
        <v>0.5</v>
      </c>
      <c r="AB5196"/>
      <c r="AC5196"/>
      <c r="AD5196">
        <v>0.5</v>
      </c>
      <c r="AE5196"/>
      <c r="AF5196"/>
      <c r="AG5196">
        <v>0.5</v>
      </c>
      <c r="AH5196"/>
      <c r="AI5196"/>
      <c r="AJ5196">
        <v>0.5</v>
      </c>
      <c r="AK5196"/>
      <c r="AL5196"/>
      <c r="AM5196" t="s">
        <v>485</v>
      </c>
      <c r="AN5196" t="s">
        <v>118</v>
      </c>
      <c r="AP5196" s="12">
        <f>ROWS(U$15:U5196)</f>
        <v>5182</v>
      </c>
      <c r="AQ5196" s="12" t="str">
        <f t="shared" si="160"/>
        <v/>
      </c>
      <c r="AR5196" s="12" t="str">
        <f t="shared" si="161"/>
        <v/>
      </c>
    </row>
    <row r="5197" spans="21:44">
      <c r="U5197">
        <v>202</v>
      </c>
      <c r="V5197" t="s">
        <v>873</v>
      </c>
      <c r="W5197">
        <v>0</v>
      </c>
      <c r="X5197">
        <v>0</v>
      </c>
      <c r="Y5197">
        <v>0</v>
      </c>
      <c r="Z5197">
        <v>0</v>
      </c>
      <c r="AA5197">
        <v>0.5</v>
      </c>
      <c r="AB5197"/>
      <c r="AC5197"/>
      <c r="AD5197">
        <v>0.5</v>
      </c>
      <c r="AE5197"/>
      <c r="AF5197"/>
      <c r="AG5197">
        <v>0.5</v>
      </c>
      <c r="AH5197"/>
      <c r="AI5197"/>
      <c r="AJ5197">
        <v>0.5</v>
      </c>
      <c r="AK5197"/>
      <c r="AL5197"/>
      <c r="AM5197" t="s">
        <v>485</v>
      </c>
      <c r="AN5197" t="s">
        <v>119</v>
      </c>
      <c r="AP5197" s="12">
        <f>ROWS(U$15:U5197)</f>
        <v>5183</v>
      </c>
      <c r="AQ5197" s="12" t="str">
        <f t="shared" si="160"/>
        <v/>
      </c>
      <c r="AR5197" s="12" t="str">
        <f t="shared" si="161"/>
        <v/>
      </c>
    </row>
    <row r="5198" spans="21:44">
      <c r="U5198">
        <v>202</v>
      </c>
      <c r="V5198" t="s">
        <v>873</v>
      </c>
      <c r="W5198">
        <v>0.6870990817</v>
      </c>
      <c r="X5198">
        <v>0.6870990817</v>
      </c>
      <c r="Y5198">
        <v>0.6870990817</v>
      </c>
      <c r="Z5198">
        <v>0.6870990817</v>
      </c>
      <c r="AA5198">
        <v>0.5</v>
      </c>
      <c r="AB5198"/>
      <c r="AC5198"/>
      <c r="AD5198">
        <v>0.5</v>
      </c>
      <c r="AE5198"/>
      <c r="AF5198"/>
      <c r="AG5198">
        <v>0.5</v>
      </c>
      <c r="AH5198"/>
      <c r="AI5198"/>
      <c r="AJ5198">
        <v>0.5</v>
      </c>
      <c r="AK5198"/>
      <c r="AL5198"/>
      <c r="AM5198" t="s">
        <v>485</v>
      </c>
      <c r="AN5198" t="s">
        <v>120</v>
      </c>
      <c r="AP5198" s="12">
        <f>ROWS(U$15:U5198)</f>
        <v>5184</v>
      </c>
      <c r="AQ5198" s="12" t="str">
        <f t="shared" si="160"/>
        <v/>
      </c>
      <c r="AR5198" s="12" t="str">
        <f t="shared" si="161"/>
        <v/>
      </c>
    </row>
    <row r="5199" spans="21:44">
      <c r="U5199">
        <v>202</v>
      </c>
      <c r="V5199" t="s">
        <v>873</v>
      </c>
      <c r="W5199">
        <v>0.5609340464</v>
      </c>
      <c r="X5199">
        <v>0.5609340464</v>
      </c>
      <c r="Y5199">
        <v>0.5609340464</v>
      </c>
      <c r="Z5199">
        <v>0.5609340464</v>
      </c>
      <c r="AA5199">
        <v>0.5</v>
      </c>
      <c r="AB5199"/>
      <c r="AC5199"/>
      <c r="AD5199">
        <v>0.5</v>
      </c>
      <c r="AE5199"/>
      <c r="AF5199"/>
      <c r="AG5199">
        <v>0.5</v>
      </c>
      <c r="AH5199"/>
      <c r="AI5199"/>
      <c r="AJ5199">
        <v>0.5</v>
      </c>
      <c r="AK5199"/>
      <c r="AL5199"/>
      <c r="AM5199" t="s">
        <v>485</v>
      </c>
      <c r="AN5199" t="s">
        <v>121</v>
      </c>
      <c r="AP5199" s="12">
        <f>ROWS(U$15:U5199)</f>
        <v>5185</v>
      </c>
      <c r="AQ5199" s="12" t="str">
        <f t="shared" ref="AQ5199:AQ5262" si="162">IF(AN5199=$F$13,AP5199,"")</f>
        <v/>
      </c>
      <c r="AR5199" s="12" t="str">
        <f t="shared" ref="AR5199:AR5262" si="163">IFERROR(SMALL($AQ$15:$AQ$7460,AP5199),"")</f>
        <v/>
      </c>
    </row>
    <row r="5200" spans="21:44">
      <c r="U5200">
        <v>202</v>
      </c>
      <c r="V5200" t="s">
        <v>873</v>
      </c>
      <c r="W5200">
        <v>0.32371245650000002</v>
      </c>
      <c r="X5200">
        <v>0.32371245650000002</v>
      </c>
      <c r="Y5200">
        <v>0.32371245650000002</v>
      </c>
      <c r="Z5200">
        <v>0.32371245650000002</v>
      </c>
      <c r="AA5200">
        <v>0.5</v>
      </c>
      <c r="AB5200"/>
      <c r="AC5200"/>
      <c r="AD5200">
        <v>0.5</v>
      </c>
      <c r="AE5200"/>
      <c r="AF5200"/>
      <c r="AG5200">
        <v>0.5</v>
      </c>
      <c r="AH5200"/>
      <c r="AI5200"/>
      <c r="AJ5200">
        <v>0.5</v>
      </c>
      <c r="AK5200"/>
      <c r="AL5200"/>
      <c r="AM5200" t="s">
        <v>485</v>
      </c>
      <c r="AN5200" t="s">
        <v>122</v>
      </c>
      <c r="AP5200" s="12">
        <f>ROWS(U$15:U5200)</f>
        <v>5186</v>
      </c>
      <c r="AQ5200" s="12" t="str">
        <f t="shared" si="162"/>
        <v/>
      </c>
      <c r="AR5200" s="12" t="str">
        <f t="shared" si="163"/>
        <v/>
      </c>
    </row>
    <row r="5201" spans="21:44">
      <c r="U5201">
        <v>202</v>
      </c>
      <c r="V5201" t="s">
        <v>873</v>
      </c>
      <c r="W5201">
        <v>0.2447299459</v>
      </c>
      <c r="X5201">
        <v>0.2447299459</v>
      </c>
      <c r="Y5201">
        <v>0.2447299459</v>
      </c>
      <c r="Z5201">
        <v>0.2447299459</v>
      </c>
      <c r="AA5201">
        <v>0.5</v>
      </c>
      <c r="AB5201"/>
      <c r="AC5201"/>
      <c r="AD5201">
        <v>0.5</v>
      </c>
      <c r="AE5201"/>
      <c r="AF5201"/>
      <c r="AG5201">
        <v>0.5</v>
      </c>
      <c r="AH5201"/>
      <c r="AI5201"/>
      <c r="AJ5201">
        <v>0.5</v>
      </c>
      <c r="AK5201"/>
      <c r="AL5201"/>
      <c r="AM5201" t="s">
        <v>485</v>
      </c>
      <c r="AN5201" t="s">
        <v>123</v>
      </c>
      <c r="AP5201" s="12">
        <f>ROWS(U$15:U5201)</f>
        <v>5187</v>
      </c>
      <c r="AQ5201" s="12" t="str">
        <f t="shared" si="162"/>
        <v/>
      </c>
      <c r="AR5201" s="12" t="str">
        <f t="shared" si="163"/>
        <v/>
      </c>
    </row>
    <row r="5202" spans="21:44">
      <c r="U5202">
        <v>202</v>
      </c>
      <c r="V5202" t="s">
        <v>873</v>
      </c>
      <c r="W5202">
        <v>0.50408879360000003</v>
      </c>
      <c r="X5202">
        <v>0.50408879360000003</v>
      </c>
      <c r="Y5202">
        <v>0.50408879360000003</v>
      </c>
      <c r="Z5202">
        <v>0.50408879360000003</v>
      </c>
      <c r="AA5202">
        <v>0.5</v>
      </c>
      <c r="AB5202"/>
      <c r="AC5202"/>
      <c r="AD5202">
        <v>0.5</v>
      </c>
      <c r="AE5202"/>
      <c r="AF5202"/>
      <c r="AG5202">
        <v>0.5</v>
      </c>
      <c r="AH5202"/>
      <c r="AI5202"/>
      <c r="AJ5202">
        <v>0.5</v>
      </c>
      <c r="AK5202"/>
      <c r="AL5202"/>
      <c r="AM5202" t="s">
        <v>485</v>
      </c>
      <c r="AN5202" t="s">
        <v>124</v>
      </c>
      <c r="AP5202" s="12">
        <f>ROWS(U$15:U5202)</f>
        <v>5188</v>
      </c>
      <c r="AQ5202" s="12" t="str">
        <f t="shared" si="162"/>
        <v/>
      </c>
      <c r="AR5202" s="12" t="str">
        <f t="shared" si="163"/>
        <v/>
      </c>
    </row>
    <row r="5203" spans="21:44">
      <c r="U5203">
        <v>202</v>
      </c>
      <c r="V5203" t="s">
        <v>873</v>
      </c>
      <c r="W5203">
        <v>0.65785338520000003</v>
      </c>
      <c r="X5203">
        <v>0.65785338520000003</v>
      </c>
      <c r="Y5203">
        <v>0.65785338520000003</v>
      </c>
      <c r="Z5203">
        <v>0.65785338520000003</v>
      </c>
      <c r="AA5203">
        <v>0.5</v>
      </c>
      <c r="AB5203"/>
      <c r="AC5203"/>
      <c r="AD5203">
        <v>0.5</v>
      </c>
      <c r="AE5203"/>
      <c r="AF5203"/>
      <c r="AG5203">
        <v>0.5</v>
      </c>
      <c r="AH5203"/>
      <c r="AI5203"/>
      <c r="AJ5203">
        <v>0.5</v>
      </c>
      <c r="AK5203"/>
      <c r="AL5203"/>
      <c r="AM5203" t="s">
        <v>485</v>
      </c>
      <c r="AN5203" t="s">
        <v>125</v>
      </c>
      <c r="AP5203" s="12">
        <f>ROWS(U$15:U5203)</f>
        <v>5189</v>
      </c>
      <c r="AQ5203" s="12" t="str">
        <f t="shared" si="162"/>
        <v/>
      </c>
      <c r="AR5203" s="12" t="str">
        <f t="shared" si="163"/>
        <v/>
      </c>
    </row>
    <row r="5204" spans="21:44">
      <c r="U5204">
        <v>202</v>
      </c>
      <c r="V5204" t="s">
        <v>873</v>
      </c>
      <c r="W5204">
        <v>0.14984429290000001</v>
      </c>
      <c r="X5204">
        <v>0.14984429290000001</v>
      </c>
      <c r="Y5204">
        <v>0.14984429290000001</v>
      </c>
      <c r="Z5204">
        <v>0.14984429290000001</v>
      </c>
      <c r="AA5204">
        <v>0.5</v>
      </c>
      <c r="AB5204"/>
      <c r="AC5204"/>
      <c r="AD5204">
        <v>0.5</v>
      </c>
      <c r="AE5204"/>
      <c r="AF5204"/>
      <c r="AG5204">
        <v>0.5</v>
      </c>
      <c r="AH5204"/>
      <c r="AI5204"/>
      <c r="AJ5204">
        <v>0.5</v>
      </c>
      <c r="AK5204"/>
      <c r="AL5204"/>
      <c r="AM5204" t="s">
        <v>485</v>
      </c>
      <c r="AN5204" t="s">
        <v>126</v>
      </c>
      <c r="AP5204" s="12">
        <f>ROWS(U$15:U5204)</f>
        <v>5190</v>
      </c>
      <c r="AQ5204" s="12" t="str">
        <f t="shared" si="162"/>
        <v/>
      </c>
      <c r="AR5204" s="12" t="str">
        <f t="shared" si="163"/>
        <v/>
      </c>
    </row>
    <row r="5205" spans="21:44">
      <c r="U5205">
        <v>202</v>
      </c>
      <c r="V5205" t="s">
        <v>873</v>
      </c>
      <c r="W5205">
        <v>1.7414568E-3</v>
      </c>
      <c r="X5205">
        <v>1.7414568E-3</v>
      </c>
      <c r="Y5205">
        <v>1.7414568E-3</v>
      </c>
      <c r="Z5205">
        <v>1.7414568E-3</v>
      </c>
      <c r="AA5205">
        <v>0.5</v>
      </c>
      <c r="AB5205"/>
      <c r="AC5205"/>
      <c r="AD5205">
        <v>0.5</v>
      </c>
      <c r="AE5205"/>
      <c r="AF5205"/>
      <c r="AG5205">
        <v>0.5</v>
      </c>
      <c r="AH5205"/>
      <c r="AI5205"/>
      <c r="AJ5205">
        <v>0.5</v>
      </c>
      <c r="AK5205"/>
      <c r="AL5205"/>
      <c r="AM5205" t="s">
        <v>485</v>
      </c>
      <c r="AN5205" t="s">
        <v>127</v>
      </c>
      <c r="AP5205" s="12">
        <f>ROWS(U$15:U5205)</f>
        <v>5191</v>
      </c>
      <c r="AQ5205" s="12" t="str">
        <f t="shared" si="162"/>
        <v/>
      </c>
      <c r="AR5205" s="12" t="str">
        <f t="shared" si="163"/>
        <v/>
      </c>
    </row>
    <row r="5206" spans="21:44">
      <c r="U5206">
        <v>202</v>
      </c>
      <c r="V5206" t="s">
        <v>873</v>
      </c>
      <c r="W5206">
        <v>0.63458875889999999</v>
      </c>
      <c r="X5206">
        <v>0.63458875889999999</v>
      </c>
      <c r="Y5206">
        <v>0.63458875889999999</v>
      </c>
      <c r="Z5206">
        <v>0.63458875889999999</v>
      </c>
      <c r="AA5206">
        <v>0.5</v>
      </c>
      <c r="AB5206"/>
      <c r="AC5206"/>
      <c r="AD5206">
        <v>0.5</v>
      </c>
      <c r="AE5206"/>
      <c r="AF5206"/>
      <c r="AG5206">
        <v>0.5</v>
      </c>
      <c r="AH5206"/>
      <c r="AI5206"/>
      <c r="AJ5206">
        <v>0.5</v>
      </c>
      <c r="AK5206"/>
      <c r="AL5206"/>
      <c r="AM5206" t="s">
        <v>485</v>
      </c>
      <c r="AN5206" t="s">
        <v>128</v>
      </c>
      <c r="AP5206" s="12">
        <f>ROWS(U$15:U5206)</f>
        <v>5192</v>
      </c>
      <c r="AQ5206" s="12" t="str">
        <f t="shared" si="162"/>
        <v/>
      </c>
      <c r="AR5206" s="12" t="str">
        <f t="shared" si="163"/>
        <v/>
      </c>
    </row>
    <row r="5207" spans="21:44">
      <c r="U5207">
        <v>202</v>
      </c>
      <c r="V5207" t="s">
        <v>873</v>
      </c>
      <c r="W5207">
        <v>0.60052445409999999</v>
      </c>
      <c r="X5207">
        <v>0.60052445409999999</v>
      </c>
      <c r="Y5207">
        <v>0.60052445409999999</v>
      </c>
      <c r="Z5207">
        <v>0.60052445409999999</v>
      </c>
      <c r="AA5207">
        <v>0.5</v>
      </c>
      <c r="AB5207"/>
      <c r="AC5207"/>
      <c r="AD5207">
        <v>0.5</v>
      </c>
      <c r="AE5207"/>
      <c r="AF5207"/>
      <c r="AG5207">
        <v>0.5</v>
      </c>
      <c r="AH5207"/>
      <c r="AI5207"/>
      <c r="AJ5207">
        <v>0.5</v>
      </c>
      <c r="AK5207"/>
      <c r="AL5207"/>
      <c r="AM5207" t="s">
        <v>485</v>
      </c>
      <c r="AN5207" t="s">
        <v>129</v>
      </c>
      <c r="AP5207" s="12">
        <f>ROWS(U$15:U5207)</f>
        <v>5193</v>
      </c>
      <c r="AQ5207" s="12" t="str">
        <f t="shared" si="162"/>
        <v/>
      </c>
      <c r="AR5207" s="12" t="str">
        <f t="shared" si="163"/>
        <v/>
      </c>
    </row>
    <row r="5208" spans="21:44">
      <c r="U5208">
        <v>202</v>
      </c>
      <c r="V5208" t="s">
        <v>873</v>
      </c>
      <c r="W5208">
        <v>0.84250481200000005</v>
      </c>
      <c r="X5208">
        <v>0.84250481200000005</v>
      </c>
      <c r="Y5208">
        <v>0.84250481200000005</v>
      </c>
      <c r="Z5208">
        <v>0.84250481200000005</v>
      </c>
      <c r="AA5208">
        <v>0.5</v>
      </c>
      <c r="AB5208"/>
      <c r="AC5208"/>
      <c r="AD5208">
        <v>0.5</v>
      </c>
      <c r="AE5208"/>
      <c r="AF5208"/>
      <c r="AG5208">
        <v>0.5</v>
      </c>
      <c r="AH5208"/>
      <c r="AI5208"/>
      <c r="AJ5208">
        <v>0.5</v>
      </c>
      <c r="AK5208"/>
      <c r="AL5208"/>
      <c r="AM5208" t="s">
        <v>485</v>
      </c>
      <c r="AN5208" t="s">
        <v>130</v>
      </c>
      <c r="AP5208" s="12">
        <f>ROWS(U$15:U5208)</f>
        <v>5194</v>
      </c>
      <c r="AQ5208" s="12" t="str">
        <f t="shared" si="162"/>
        <v/>
      </c>
      <c r="AR5208" s="12" t="str">
        <f t="shared" si="163"/>
        <v/>
      </c>
    </row>
    <row r="5209" spans="21:44">
      <c r="U5209">
        <v>202</v>
      </c>
      <c r="V5209" t="s">
        <v>873</v>
      </c>
      <c r="W5209">
        <v>0.3551358429</v>
      </c>
      <c r="X5209">
        <v>0.3551358429</v>
      </c>
      <c r="Y5209">
        <v>0.3551358429</v>
      </c>
      <c r="Z5209">
        <v>0.3551358429</v>
      </c>
      <c r="AA5209">
        <v>0.5</v>
      </c>
      <c r="AB5209"/>
      <c r="AC5209"/>
      <c r="AD5209">
        <v>0.5</v>
      </c>
      <c r="AE5209"/>
      <c r="AF5209"/>
      <c r="AG5209">
        <v>0.5</v>
      </c>
      <c r="AH5209"/>
      <c r="AI5209"/>
      <c r="AJ5209">
        <v>0.5</v>
      </c>
      <c r="AK5209"/>
      <c r="AL5209"/>
      <c r="AM5209" t="s">
        <v>485</v>
      </c>
      <c r="AN5209" t="s">
        <v>131</v>
      </c>
      <c r="AP5209" s="12">
        <f>ROWS(U$15:U5209)</f>
        <v>5195</v>
      </c>
      <c r="AQ5209" s="12" t="str">
        <f t="shared" si="162"/>
        <v/>
      </c>
      <c r="AR5209" s="12" t="str">
        <f t="shared" si="163"/>
        <v/>
      </c>
    </row>
    <row r="5210" spans="21:44">
      <c r="U5210">
        <v>202</v>
      </c>
      <c r="V5210" t="s">
        <v>873</v>
      </c>
      <c r="W5210">
        <v>1</v>
      </c>
      <c r="X5210">
        <v>1</v>
      </c>
      <c r="Y5210">
        <v>1</v>
      </c>
      <c r="Z5210">
        <v>1</v>
      </c>
      <c r="AA5210">
        <v>0.5</v>
      </c>
      <c r="AB5210"/>
      <c r="AC5210"/>
      <c r="AD5210">
        <v>0.5</v>
      </c>
      <c r="AE5210"/>
      <c r="AF5210"/>
      <c r="AG5210">
        <v>0.5</v>
      </c>
      <c r="AH5210"/>
      <c r="AI5210"/>
      <c r="AJ5210">
        <v>0.5</v>
      </c>
      <c r="AK5210"/>
      <c r="AL5210"/>
      <c r="AM5210" t="s">
        <v>485</v>
      </c>
      <c r="AN5210" t="s">
        <v>132</v>
      </c>
      <c r="AP5210" s="12">
        <f>ROWS(U$15:U5210)</f>
        <v>5196</v>
      </c>
      <c r="AQ5210" s="12" t="str">
        <f t="shared" si="162"/>
        <v/>
      </c>
      <c r="AR5210" s="12" t="str">
        <f t="shared" si="163"/>
        <v/>
      </c>
    </row>
    <row r="5211" spans="21:44">
      <c r="U5211">
        <v>202</v>
      </c>
      <c r="V5211" t="s">
        <v>873</v>
      </c>
      <c r="W5211">
        <v>0.2887059206</v>
      </c>
      <c r="X5211">
        <v>0.2887059206</v>
      </c>
      <c r="Y5211">
        <v>0.2887059206</v>
      </c>
      <c r="Z5211">
        <v>0.2887059206</v>
      </c>
      <c r="AA5211">
        <v>0.5</v>
      </c>
      <c r="AB5211"/>
      <c r="AC5211"/>
      <c r="AD5211">
        <v>0.5</v>
      </c>
      <c r="AE5211"/>
      <c r="AF5211"/>
      <c r="AG5211">
        <v>0.5</v>
      </c>
      <c r="AH5211"/>
      <c r="AI5211"/>
      <c r="AJ5211">
        <v>0.5</v>
      </c>
      <c r="AK5211"/>
      <c r="AL5211"/>
      <c r="AM5211" t="s">
        <v>485</v>
      </c>
      <c r="AN5211" t="s">
        <v>133</v>
      </c>
      <c r="AP5211" s="12">
        <f>ROWS(U$15:U5211)</f>
        <v>5197</v>
      </c>
      <c r="AQ5211" s="12" t="str">
        <f t="shared" si="162"/>
        <v/>
      </c>
      <c r="AR5211" s="12" t="str">
        <f t="shared" si="163"/>
        <v/>
      </c>
    </row>
    <row r="5212" spans="21:44">
      <c r="U5212">
        <v>202</v>
      </c>
      <c r="V5212" t="s">
        <v>873</v>
      </c>
      <c r="W5212">
        <v>2.7807029999999999E-4</v>
      </c>
      <c r="X5212">
        <v>2.7807029999999999E-4</v>
      </c>
      <c r="Y5212">
        <v>2.7807029999999999E-4</v>
      </c>
      <c r="Z5212">
        <v>2.7807029999999999E-4</v>
      </c>
      <c r="AA5212">
        <v>0.5</v>
      </c>
      <c r="AB5212"/>
      <c r="AC5212"/>
      <c r="AD5212">
        <v>0.5</v>
      </c>
      <c r="AE5212"/>
      <c r="AF5212"/>
      <c r="AG5212">
        <v>0.5</v>
      </c>
      <c r="AH5212"/>
      <c r="AI5212"/>
      <c r="AJ5212">
        <v>0.5</v>
      </c>
      <c r="AK5212"/>
      <c r="AL5212"/>
      <c r="AM5212" t="s">
        <v>485</v>
      </c>
      <c r="AN5212" t="s">
        <v>134</v>
      </c>
      <c r="AP5212" s="12">
        <f>ROWS(U$15:U5212)</f>
        <v>5198</v>
      </c>
      <c r="AQ5212" s="12" t="str">
        <f t="shared" si="162"/>
        <v/>
      </c>
      <c r="AR5212" s="12" t="str">
        <f t="shared" si="163"/>
        <v/>
      </c>
    </row>
    <row r="5213" spans="21:44">
      <c r="U5213">
        <v>202</v>
      </c>
      <c r="V5213" t="s">
        <v>873</v>
      </c>
      <c r="W5213">
        <v>0.4521161299</v>
      </c>
      <c r="X5213">
        <v>0.4521161299</v>
      </c>
      <c r="Y5213">
        <v>0.4521161299</v>
      </c>
      <c r="Z5213">
        <v>0.4521161299</v>
      </c>
      <c r="AA5213">
        <v>0.5</v>
      </c>
      <c r="AB5213"/>
      <c r="AC5213"/>
      <c r="AD5213">
        <v>0.5</v>
      </c>
      <c r="AE5213"/>
      <c r="AF5213"/>
      <c r="AG5213">
        <v>0.5</v>
      </c>
      <c r="AH5213"/>
      <c r="AI5213"/>
      <c r="AJ5213">
        <v>0.5</v>
      </c>
      <c r="AK5213"/>
      <c r="AL5213"/>
      <c r="AM5213" t="s">
        <v>485</v>
      </c>
      <c r="AN5213" t="s">
        <v>135</v>
      </c>
      <c r="AP5213" s="12">
        <f>ROWS(U$15:U5213)</f>
        <v>5199</v>
      </c>
      <c r="AQ5213" s="12" t="str">
        <f t="shared" si="162"/>
        <v/>
      </c>
      <c r="AR5213" s="12" t="str">
        <f t="shared" si="163"/>
        <v/>
      </c>
    </row>
    <row r="5214" spans="21:44">
      <c r="U5214">
        <v>202</v>
      </c>
      <c r="V5214" t="s">
        <v>873</v>
      </c>
      <c r="W5214">
        <v>0.3631264434</v>
      </c>
      <c r="X5214">
        <v>0.3631264434</v>
      </c>
      <c r="Y5214">
        <v>0.3631264434</v>
      </c>
      <c r="Z5214">
        <v>0.3631264434</v>
      </c>
      <c r="AA5214">
        <v>0.5</v>
      </c>
      <c r="AB5214"/>
      <c r="AC5214"/>
      <c r="AD5214">
        <v>0.5</v>
      </c>
      <c r="AE5214"/>
      <c r="AF5214"/>
      <c r="AG5214">
        <v>0.5</v>
      </c>
      <c r="AH5214"/>
      <c r="AI5214"/>
      <c r="AJ5214">
        <v>0.5</v>
      </c>
      <c r="AK5214"/>
      <c r="AL5214"/>
      <c r="AM5214" t="s">
        <v>485</v>
      </c>
      <c r="AN5214" t="s">
        <v>136</v>
      </c>
      <c r="AP5214" s="12">
        <f>ROWS(U$15:U5214)</f>
        <v>5200</v>
      </c>
      <c r="AQ5214" s="12" t="str">
        <f t="shared" si="162"/>
        <v/>
      </c>
      <c r="AR5214" s="12" t="str">
        <f t="shared" si="163"/>
        <v/>
      </c>
    </row>
    <row r="5215" spans="21:44">
      <c r="U5215">
        <v>202</v>
      </c>
      <c r="V5215" t="s">
        <v>873</v>
      </c>
      <c r="W5215">
        <v>0.50021856519999996</v>
      </c>
      <c r="X5215">
        <v>0.50021856519999996</v>
      </c>
      <c r="Y5215">
        <v>0.50021856519999996</v>
      </c>
      <c r="Z5215">
        <v>0.50021856519999996</v>
      </c>
      <c r="AA5215">
        <v>0.5</v>
      </c>
      <c r="AB5215"/>
      <c r="AC5215"/>
      <c r="AD5215">
        <v>0.5</v>
      </c>
      <c r="AE5215"/>
      <c r="AF5215"/>
      <c r="AG5215">
        <v>0.5</v>
      </c>
      <c r="AH5215"/>
      <c r="AI5215"/>
      <c r="AJ5215">
        <v>0.5</v>
      </c>
      <c r="AK5215"/>
      <c r="AL5215"/>
      <c r="AM5215" t="s">
        <v>485</v>
      </c>
      <c r="AN5215" t="s">
        <v>137</v>
      </c>
      <c r="AP5215" s="12">
        <f>ROWS(U$15:U5215)</f>
        <v>5201</v>
      </c>
      <c r="AQ5215" s="12" t="str">
        <f t="shared" si="162"/>
        <v/>
      </c>
      <c r="AR5215" s="12" t="str">
        <f t="shared" si="163"/>
        <v/>
      </c>
    </row>
    <row r="5216" spans="21:44">
      <c r="U5216">
        <v>202</v>
      </c>
      <c r="V5216" t="s">
        <v>873</v>
      </c>
      <c r="W5216">
        <v>1</v>
      </c>
      <c r="X5216">
        <v>1</v>
      </c>
      <c r="Y5216">
        <v>1</v>
      </c>
      <c r="Z5216">
        <v>1</v>
      </c>
      <c r="AA5216">
        <v>0.5</v>
      </c>
      <c r="AB5216"/>
      <c r="AC5216"/>
      <c r="AD5216">
        <v>0.5</v>
      </c>
      <c r="AE5216"/>
      <c r="AF5216"/>
      <c r="AG5216">
        <v>0.5</v>
      </c>
      <c r="AH5216"/>
      <c r="AI5216"/>
      <c r="AJ5216">
        <v>0.5</v>
      </c>
      <c r="AK5216"/>
      <c r="AL5216"/>
      <c r="AM5216" t="s">
        <v>485</v>
      </c>
      <c r="AN5216" t="s">
        <v>138</v>
      </c>
      <c r="AP5216" s="12">
        <f>ROWS(U$15:U5216)</f>
        <v>5202</v>
      </c>
      <c r="AQ5216" s="12" t="str">
        <f t="shared" si="162"/>
        <v/>
      </c>
      <c r="AR5216" s="12" t="str">
        <f t="shared" si="163"/>
        <v/>
      </c>
    </row>
    <row r="5217" spans="21:44">
      <c r="U5217">
        <v>203</v>
      </c>
      <c r="V5217" t="s">
        <v>874</v>
      </c>
      <c r="W5217">
        <v>2.8000000000000003</v>
      </c>
      <c r="X5217">
        <v>3.4000000000000004</v>
      </c>
      <c r="Y5217">
        <v>3.6</v>
      </c>
      <c r="Z5217">
        <v>1.8</v>
      </c>
      <c r="AA5217">
        <v>6</v>
      </c>
      <c r="AB5217">
        <v>5.619999885559082</v>
      </c>
      <c r="AC5217">
        <v>6.309999942779541</v>
      </c>
      <c r="AD5217">
        <v>5.5999999046325684</v>
      </c>
      <c r="AE5217">
        <v>5.2199997901916504</v>
      </c>
      <c r="AF5217">
        <v>5.9699997901916504</v>
      </c>
      <c r="AG5217">
        <v>5.8000001907348633</v>
      </c>
      <c r="AH5217">
        <v>5.440000057220459</v>
      </c>
      <c r="AI5217">
        <v>6.1999998092651367</v>
      </c>
      <c r="AJ5217">
        <v>5.5</v>
      </c>
      <c r="AK5217">
        <v>5.0900001525878906</v>
      </c>
      <c r="AL5217">
        <v>5.9499998092651367</v>
      </c>
      <c r="AM5217" t="s">
        <v>21</v>
      </c>
      <c r="AN5217" t="s">
        <v>89</v>
      </c>
      <c r="AP5217" s="12">
        <f>ROWS(U$15:U5217)</f>
        <v>5203</v>
      </c>
      <c r="AQ5217" s="12">
        <f t="shared" si="162"/>
        <v>5203</v>
      </c>
      <c r="AR5217" s="12" t="str">
        <f t="shared" si="163"/>
        <v/>
      </c>
    </row>
    <row r="5218" spans="21:44">
      <c r="U5218">
        <v>203</v>
      </c>
      <c r="V5218" t="s">
        <v>874</v>
      </c>
      <c r="W5218">
        <v>5.6000000000000005</v>
      </c>
      <c r="X5218">
        <v>4.9000000000000004</v>
      </c>
      <c r="Y5218">
        <v>5.2</v>
      </c>
      <c r="Z5218">
        <v>4.4000000000000004</v>
      </c>
      <c r="AA5218">
        <v>6</v>
      </c>
      <c r="AB5218">
        <v>5.619999885559082</v>
      </c>
      <c r="AC5218">
        <v>6.309999942779541</v>
      </c>
      <c r="AD5218">
        <v>5.5999999046325684</v>
      </c>
      <c r="AE5218">
        <v>5.2199997901916504</v>
      </c>
      <c r="AF5218">
        <v>5.9699997901916504</v>
      </c>
      <c r="AG5218">
        <v>5.8000001907348633</v>
      </c>
      <c r="AH5218">
        <v>5.440000057220459</v>
      </c>
      <c r="AI5218">
        <v>6.1999998092651367</v>
      </c>
      <c r="AJ5218">
        <v>5.5</v>
      </c>
      <c r="AK5218">
        <v>5.0900001525878906</v>
      </c>
      <c r="AL5218">
        <v>5.9499998092651367</v>
      </c>
      <c r="AM5218" t="s">
        <v>21</v>
      </c>
      <c r="AN5218" t="s">
        <v>90</v>
      </c>
      <c r="AP5218" s="12">
        <f>ROWS(U$15:U5218)</f>
        <v>5204</v>
      </c>
      <c r="AQ5218" s="12" t="str">
        <f t="shared" si="162"/>
        <v/>
      </c>
      <c r="AR5218" s="12" t="str">
        <f t="shared" si="163"/>
        <v/>
      </c>
    </row>
    <row r="5219" spans="21:44">
      <c r="U5219">
        <v>203</v>
      </c>
      <c r="V5219" t="s">
        <v>874</v>
      </c>
      <c r="W5219">
        <v>6.3000000000000007</v>
      </c>
      <c r="X5219">
        <v>5.4</v>
      </c>
      <c r="Y5219">
        <v>5.5</v>
      </c>
      <c r="Z5219">
        <v>5.7</v>
      </c>
      <c r="AA5219">
        <v>6</v>
      </c>
      <c r="AB5219">
        <v>5.619999885559082</v>
      </c>
      <c r="AC5219">
        <v>6.309999942779541</v>
      </c>
      <c r="AD5219">
        <v>5.5999999046325684</v>
      </c>
      <c r="AE5219">
        <v>5.2199997901916504</v>
      </c>
      <c r="AF5219">
        <v>5.9699997901916504</v>
      </c>
      <c r="AG5219">
        <v>5.8000001907348633</v>
      </c>
      <c r="AH5219">
        <v>5.440000057220459</v>
      </c>
      <c r="AI5219">
        <v>6.1999998092651367</v>
      </c>
      <c r="AJ5219">
        <v>5.5</v>
      </c>
      <c r="AK5219">
        <v>5.0900001525878906</v>
      </c>
      <c r="AL5219">
        <v>5.9499998092651367</v>
      </c>
      <c r="AM5219" t="s">
        <v>21</v>
      </c>
      <c r="AN5219" t="s">
        <v>91</v>
      </c>
      <c r="AP5219" s="12">
        <f>ROWS(U$15:U5219)</f>
        <v>5205</v>
      </c>
      <c r="AQ5219" s="12" t="str">
        <f t="shared" si="162"/>
        <v/>
      </c>
      <c r="AR5219" s="12" t="str">
        <f t="shared" si="163"/>
        <v/>
      </c>
    </row>
    <row r="5220" spans="21:44">
      <c r="U5220">
        <v>203</v>
      </c>
      <c r="V5220" t="s">
        <v>874</v>
      </c>
      <c r="W5220">
        <v>6</v>
      </c>
      <c r="X5220">
        <v>5.1000000000000005</v>
      </c>
      <c r="Y5220">
        <v>5.4</v>
      </c>
      <c r="Z5220">
        <v>5.3000000000000007</v>
      </c>
      <c r="AA5220">
        <v>6</v>
      </c>
      <c r="AB5220">
        <v>5.619999885559082</v>
      </c>
      <c r="AC5220">
        <v>6.309999942779541</v>
      </c>
      <c r="AD5220">
        <v>5.5999999046325684</v>
      </c>
      <c r="AE5220">
        <v>5.2199997901916504</v>
      </c>
      <c r="AF5220">
        <v>5.9699997901916504</v>
      </c>
      <c r="AG5220">
        <v>5.8000001907348633</v>
      </c>
      <c r="AH5220">
        <v>5.440000057220459</v>
      </c>
      <c r="AI5220">
        <v>6.1999998092651367</v>
      </c>
      <c r="AJ5220">
        <v>5.5</v>
      </c>
      <c r="AK5220">
        <v>5.0900001525878906</v>
      </c>
      <c r="AL5220">
        <v>5.9499998092651367</v>
      </c>
      <c r="AM5220" t="s">
        <v>21</v>
      </c>
      <c r="AN5220" t="s">
        <v>92</v>
      </c>
      <c r="AP5220" s="12">
        <f>ROWS(U$15:U5220)</f>
        <v>5206</v>
      </c>
      <c r="AQ5220" s="12" t="str">
        <f t="shared" si="162"/>
        <v/>
      </c>
      <c r="AR5220" s="12" t="str">
        <f t="shared" si="163"/>
        <v/>
      </c>
    </row>
    <row r="5221" spans="21:44">
      <c r="U5221">
        <v>203</v>
      </c>
      <c r="V5221" t="s">
        <v>874</v>
      </c>
      <c r="W5221">
        <v>6.5</v>
      </c>
      <c r="X5221">
        <v>6.5</v>
      </c>
      <c r="Y5221">
        <v>7</v>
      </c>
      <c r="Z5221">
        <v>6.8000000000000007</v>
      </c>
      <c r="AA5221">
        <v>6</v>
      </c>
      <c r="AB5221">
        <v>5.619999885559082</v>
      </c>
      <c r="AC5221">
        <v>6.309999942779541</v>
      </c>
      <c r="AD5221">
        <v>5.5999999046325684</v>
      </c>
      <c r="AE5221">
        <v>5.2199997901916504</v>
      </c>
      <c r="AF5221">
        <v>5.9699997901916504</v>
      </c>
      <c r="AG5221">
        <v>5.8000001907348633</v>
      </c>
      <c r="AH5221">
        <v>5.440000057220459</v>
      </c>
      <c r="AI5221">
        <v>6.1999998092651367</v>
      </c>
      <c r="AJ5221">
        <v>5.5</v>
      </c>
      <c r="AK5221">
        <v>5.0900001525878906</v>
      </c>
      <c r="AL5221">
        <v>5.9499998092651367</v>
      </c>
      <c r="AM5221" t="s">
        <v>21</v>
      </c>
      <c r="AN5221" t="s">
        <v>93</v>
      </c>
      <c r="AP5221" s="12">
        <f>ROWS(U$15:U5221)</f>
        <v>5207</v>
      </c>
      <c r="AQ5221" s="12" t="str">
        <f t="shared" si="162"/>
        <v/>
      </c>
      <c r="AR5221" s="12" t="str">
        <f t="shared" si="163"/>
        <v/>
      </c>
    </row>
    <row r="5222" spans="21:44">
      <c r="U5222">
        <v>203</v>
      </c>
      <c r="V5222" t="s">
        <v>874</v>
      </c>
      <c r="W5222">
        <v>6.6000000000000005</v>
      </c>
      <c r="X5222">
        <v>6</v>
      </c>
      <c r="Y5222">
        <v>6.3000000000000007</v>
      </c>
      <c r="Z5222">
        <v>5.7</v>
      </c>
      <c r="AA5222">
        <v>6</v>
      </c>
      <c r="AB5222">
        <v>5.619999885559082</v>
      </c>
      <c r="AC5222">
        <v>6.309999942779541</v>
      </c>
      <c r="AD5222">
        <v>5.5999999046325684</v>
      </c>
      <c r="AE5222">
        <v>5.2199997901916504</v>
      </c>
      <c r="AF5222">
        <v>5.9699997901916504</v>
      </c>
      <c r="AG5222">
        <v>5.8000001907348633</v>
      </c>
      <c r="AH5222">
        <v>5.440000057220459</v>
      </c>
      <c r="AI5222">
        <v>6.1999998092651367</v>
      </c>
      <c r="AJ5222">
        <v>5.5</v>
      </c>
      <c r="AK5222">
        <v>5.0900001525878906</v>
      </c>
      <c r="AL5222">
        <v>5.9499998092651367</v>
      </c>
      <c r="AM5222" t="s">
        <v>21</v>
      </c>
      <c r="AN5222" t="s">
        <v>94</v>
      </c>
      <c r="AP5222" s="12">
        <f>ROWS(U$15:U5222)</f>
        <v>5208</v>
      </c>
      <c r="AQ5222" s="12" t="str">
        <f t="shared" si="162"/>
        <v/>
      </c>
      <c r="AR5222" s="12" t="str">
        <f t="shared" si="163"/>
        <v/>
      </c>
    </row>
    <row r="5223" spans="21:44">
      <c r="U5223">
        <v>203</v>
      </c>
      <c r="V5223" t="s">
        <v>874</v>
      </c>
      <c r="W5223">
        <v>6</v>
      </c>
      <c r="X5223">
        <v>5.9</v>
      </c>
      <c r="Y5223">
        <v>5.7</v>
      </c>
      <c r="Z5223">
        <v>5.3000000000000007</v>
      </c>
      <c r="AA5223">
        <v>6</v>
      </c>
      <c r="AB5223">
        <v>5.619999885559082</v>
      </c>
      <c r="AC5223">
        <v>6.309999942779541</v>
      </c>
      <c r="AD5223">
        <v>5.5999999046325684</v>
      </c>
      <c r="AE5223">
        <v>5.2199997901916504</v>
      </c>
      <c r="AF5223">
        <v>5.9699997901916504</v>
      </c>
      <c r="AG5223">
        <v>5.8000001907348633</v>
      </c>
      <c r="AH5223">
        <v>5.440000057220459</v>
      </c>
      <c r="AI5223">
        <v>6.1999998092651367</v>
      </c>
      <c r="AJ5223">
        <v>5.5</v>
      </c>
      <c r="AK5223">
        <v>5.0900001525878906</v>
      </c>
      <c r="AL5223">
        <v>5.9499998092651367</v>
      </c>
      <c r="AM5223" t="s">
        <v>21</v>
      </c>
      <c r="AN5223" t="s">
        <v>95</v>
      </c>
      <c r="AP5223" s="12">
        <f>ROWS(U$15:U5223)</f>
        <v>5209</v>
      </c>
      <c r="AQ5223" s="12" t="str">
        <f t="shared" si="162"/>
        <v/>
      </c>
      <c r="AR5223" s="12" t="str">
        <f t="shared" si="163"/>
        <v/>
      </c>
    </row>
    <row r="5224" spans="21:44">
      <c r="U5224">
        <v>203</v>
      </c>
      <c r="V5224" t="s">
        <v>874</v>
      </c>
      <c r="W5224">
        <v>4.7</v>
      </c>
      <c r="X5224">
        <v>3.6</v>
      </c>
      <c r="Y5224">
        <v>4.6000000000000005</v>
      </c>
      <c r="Z5224">
        <v>3.7</v>
      </c>
      <c r="AA5224">
        <v>6</v>
      </c>
      <c r="AB5224">
        <v>5.619999885559082</v>
      </c>
      <c r="AC5224">
        <v>6.309999942779541</v>
      </c>
      <c r="AD5224">
        <v>5.5999999046325684</v>
      </c>
      <c r="AE5224">
        <v>5.2199997901916504</v>
      </c>
      <c r="AF5224">
        <v>5.9699997901916504</v>
      </c>
      <c r="AG5224">
        <v>5.8000001907348633</v>
      </c>
      <c r="AH5224">
        <v>5.440000057220459</v>
      </c>
      <c r="AI5224">
        <v>6.1999998092651367</v>
      </c>
      <c r="AJ5224">
        <v>5.5</v>
      </c>
      <c r="AK5224">
        <v>5.0900001525878906</v>
      </c>
      <c r="AL5224">
        <v>5.9499998092651367</v>
      </c>
      <c r="AM5224" t="s">
        <v>21</v>
      </c>
      <c r="AN5224" t="s">
        <v>96</v>
      </c>
      <c r="AP5224" s="12">
        <f>ROWS(U$15:U5224)</f>
        <v>5210</v>
      </c>
      <c r="AQ5224" s="12" t="str">
        <f t="shared" si="162"/>
        <v/>
      </c>
      <c r="AR5224" s="12" t="str">
        <f t="shared" si="163"/>
        <v/>
      </c>
    </row>
    <row r="5225" spans="21:44">
      <c r="U5225">
        <v>203</v>
      </c>
      <c r="V5225" t="s">
        <v>874</v>
      </c>
      <c r="W5225">
        <v>5.6000000000000005</v>
      </c>
      <c r="X5225">
        <v>5.3000000000000007</v>
      </c>
      <c r="Y5225">
        <v>5.8000000000000007</v>
      </c>
      <c r="Z5225">
        <v>5.5</v>
      </c>
      <c r="AA5225">
        <v>6</v>
      </c>
      <c r="AB5225">
        <v>5.619999885559082</v>
      </c>
      <c r="AC5225">
        <v>6.309999942779541</v>
      </c>
      <c r="AD5225">
        <v>5.5999999046325684</v>
      </c>
      <c r="AE5225">
        <v>5.2199997901916504</v>
      </c>
      <c r="AF5225">
        <v>5.9699997901916504</v>
      </c>
      <c r="AG5225">
        <v>5.8000001907348633</v>
      </c>
      <c r="AH5225">
        <v>5.440000057220459</v>
      </c>
      <c r="AI5225">
        <v>6.1999998092651367</v>
      </c>
      <c r="AJ5225">
        <v>5.5</v>
      </c>
      <c r="AK5225">
        <v>5.0900001525878906</v>
      </c>
      <c r="AL5225">
        <v>5.9499998092651367</v>
      </c>
      <c r="AM5225" t="s">
        <v>21</v>
      </c>
      <c r="AN5225" t="s">
        <v>97</v>
      </c>
      <c r="AP5225" s="12">
        <f>ROWS(U$15:U5225)</f>
        <v>5211</v>
      </c>
      <c r="AQ5225" s="12" t="str">
        <f t="shared" si="162"/>
        <v/>
      </c>
      <c r="AR5225" s="12" t="str">
        <f t="shared" si="163"/>
        <v/>
      </c>
    </row>
    <row r="5226" spans="21:44">
      <c r="U5226">
        <v>203</v>
      </c>
      <c r="V5226" t="s">
        <v>874</v>
      </c>
      <c r="W5226">
        <v>4.9000000000000004</v>
      </c>
      <c r="X5226">
        <v>4.4000000000000004</v>
      </c>
      <c r="Y5226">
        <v>4.4000000000000004</v>
      </c>
      <c r="Z5226">
        <v>4</v>
      </c>
      <c r="AA5226">
        <v>6</v>
      </c>
      <c r="AB5226">
        <v>5.619999885559082</v>
      </c>
      <c r="AC5226">
        <v>6.309999942779541</v>
      </c>
      <c r="AD5226">
        <v>5.5999999046325684</v>
      </c>
      <c r="AE5226">
        <v>5.2199997901916504</v>
      </c>
      <c r="AF5226">
        <v>5.9699997901916504</v>
      </c>
      <c r="AG5226">
        <v>5.8000001907348633</v>
      </c>
      <c r="AH5226">
        <v>5.440000057220459</v>
      </c>
      <c r="AI5226">
        <v>6.1999998092651367</v>
      </c>
      <c r="AJ5226">
        <v>5.5</v>
      </c>
      <c r="AK5226">
        <v>5.0900001525878906</v>
      </c>
      <c r="AL5226">
        <v>5.9499998092651367</v>
      </c>
      <c r="AM5226" t="s">
        <v>21</v>
      </c>
      <c r="AN5226" t="s">
        <v>98</v>
      </c>
      <c r="AP5226" s="12">
        <f>ROWS(U$15:U5226)</f>
        <v>5212</v>
      </c>
      <c r="AQ5226" s="12" t="str">
        <f t="shared" si="162"/>
        <v/>
      </c>
      <c r="AR5226" s="12" t="str">
        <f t="shared" si="163"/>
        <v/>
      </c>
    </row>
    <row r="5227" spans="21:44">
      <c r="U5227">
        <v>203</v>
      </c>
      <c r="V5227" t="s">
        <v>874</v>
      </c>
      <c r="W5227">
        <v>4.7</v>
      </c>
      <c r="X5227">
        <v>3.6</v>
      </c>
      <c r="Y5227">
        <v>3.8000000000000003</v>
      </c>
      <c r="Z5227">
        <v>3.3000000000000003</v>
      </c>
      <c r="AA5227">
        <v>6</v>
      </c>
      <c r="AB5227">
        <v>5.619999885559082</v>
      </c>
      <c r="AC5227">
        <v>6.309999942779541</v>
      </c>
      <c r="AD5227">
        <v>5.5999999046325684</v>
      </c>
      <c r="AE5227">
        <v>5.2199997901916504</v>
      </c>
      <c r="AF5227">
        <v>5.9699997901916504</v>
      </c>
      <c r="AG5227">
        <v>5.8000001907348633</v>
      </c>
      <c r="AH5227">
        <v>5.440000057220459</v>
      </c>
      <c r="AI5227">
        <v>6.1999998092651367</v>
      </c>
      <c r="AJ5227">
        <v>5.5</v>
      </c>
      <c r="AK5227">
        <v>5.0900001525878906</v>
      </c>
      <c r="AL5227">
        <v>5.9499998092651367</v>
      </c>
      <c r="AM5227" t="s">
        <v>21</v>
      </c>
      <c r="AN5227" t="s">
        <v>99</v>
      </c>
      <c r="AP5227" s="12">
        <f>ROWS(U$15:U5227)</f>
        <v>5213</v>
      </c>
      <c r="AQ5227" s="12" t="str">
        <f t="shared" si="162"/>
        <v/>
      </c>
      <c r="AR5227" s="12" t="str">
        <f t="shared" si="163"/>
        <v/>
      </c>
    </row>
    <row r="5228" spans="21:44">
      <c r="U5228">
        <v>203</v>
      </c>
      <c r="V5228" t="s">
        <v>874</v>
      </c>
      <c r="W5228">
        <v>5.2</v>
      </c>
      <c r="X5228">
        <v>5</v>
      </c>
      <c r="Y5228">
        <v>6.1000000000000005</v>
      </c>
      <c r="Z5228">
        <v>5.8000000000000007</v>
      </c>
      <c r="AA5228">
        <v>6</v>
      </c>
      <c r="AB5228">
        <v>5.619999885559082</v>
      </c>
      <c r="AC5228">
        <v>6.309999942779541</v>
      </c>
      <c r="AD5228">
        <v>5.5999999046325684</v>
      </c>
      <c r="AE5228">
        <v>5.2199997901916504</v>
      </c>
      <c r="AF5228">
        <v>5.9699997901916504</v>
      </c>
      <c r="AG5228">
        <v>5.8000001907348633</v>
      </c>
      <c r="AH5228">
        <v>5.440000057220459</v>
      </c>
      <c r="AI5228">
        <v>6.1999998092651367</v>
      </c>
      <c r="AJ5228">
        <v>5.5</v>
      </c>
      <c r="AK5228">
        <v>5.0900001525878906</v>
      </c>
      <c r="AL5228">
        <v>5.9499998092651367</v>
      </c>
      <c r="AM5228" t="s">
        <v>21</v>
      </c>
      <c r="AN5228" t="s">
        <v>100</v>
      </c>
      <c r="AP5228" s="12">
        <f>ROWS(U$15:U5228)</f>
        <v>5214</v>
      </c>
      <c r="AQ5228" s="12" t="str">
        <f t="shared" si="162"/>
        <v/>
      </c>
      <c r="AR5228" s="12" t="str">
        <f t="shared" si="163"/>
        <v/>
      </c>
    </row>
    <row r="5229" spans="21:44">
      <c r="U5229">
        <v>203</v>
      </c>
      <c r="V5229" t="s">
        <v>874</v>
      </c>
      <c r="W5229">
        <v>6.4</v>
      </c>
      <c r="X5229">
        <v>6.2</v>
      </c>
      <c r="Y5229">
        <v>6.5</v>
      </c>
      <c r="Z5229">
        <v>6.4</v>
      </c>
      <c r="AA5229">
        <v>6</v>
      </c>
      <c r="AB5229">
        <v>5.619999885559082</v>
      </c>
      <c r="AC5229">
        <v>6.309999942779541</v>
      </c>
      <c r="AD5229">
        <v>5.5999999046325684</v>
      </c>
      <c r="AE5229">
        <v>5.2199997901916504</v>
      </c>
      <c r="AF5229">
        <v>5.9699997901916504</v>
      </c>
      <c r="AG5229">
        <v>5.8000001907348633</v>
      </c>
      <c r="AH5229">
        <v>5.440000057220459</v>
      </c>
      <c r="AI5229">
        <v>6.1999998092651367</v>
      </c>
      <c r="AJ5229">
        <v>5.5</v>
      </c>
      <c r="AK5229">
        <v>5.0900001525878906</v>
      </c>
      <c r="AL5229">
        <v>5.9499998092651367</v>
      </c>
      <c r="AM5229" t="s">
        <v>21</v>
      </c>
      <c r="AN5229" t="s">
        <v>101</v>
      </c>
      <c r="AP5229" s="12">
        <f>ROWS(U$15:U5229)</f>
        <v>5215</v>
      </c>
      <c r="AQ5229" s="12" t="str">
        <f t="shared" si="162"/>
        <v/>
      </c>
      <c r="AR5229" s="12" t="str">
        <f t="shared" si="163"/>
        <v/>
      </c>
    </row>
    <row r="5230" spans="21:44">
      <c r="U5230">
        <v>203</v>
      </c>
      <c r="V5230" t="s">
        <v>874</v>
      </c>
      <c r="W5230">
        <v>7.3000000000000007</v>
      </c>
      <c r="X5230">
        <v>5.8000000000000007</v>
      </c>
      <c r="Y5230">
        <v>5.6000000000000005</v>
      </c>
      <c r="Z5230">
        <v>5.9</v>
      </c>
      <c r="AA5230">
        <v>6</v>
      </c>
      <c r="AB5230">
        <v>5.619999885559082</v>
      </c>
      <c r="AC5230">
        <v>6.309999942779541</v>
      </c>
      <c r="AD5230">
        <v>5.5999999046325684</v>
      </c>
      <c r="AE5230">
        <v>5.2199997901916504</v>
      </c>
      <c r="AF5230">
        <v>5.9699997901916504</v>
      </c>
      <c r="AG5230">
        <v>5.8000001907348633</v>
      </c>
      <c r="AH5230">
        <v>5.440000057220459</v>
      </c>
      <c r="AI5230">
        <v>6.1999998092651367</v>
      </c>
      <c r="AJ5230">
        <v>5.5</v>
      </c>
      <c r="AK5230">
        <v>5.0900001525878906</v>
      </c>
      <c r="AL5230">
        <v>5.9499998092651367</v>
      </c>
      <c r="AM5230" t="s">
        <v>21</v>
      </c>
      <c r="AN5230" t="s">
        <v>102</v>
      </c>
      <c r="AP5230" s="12">
        <f>ROWS(U$15:U5230)</f>
        <v>5216</v>
      </c>
      <c r="AQ5230" s="12" t="str">
        <f t="shared" si="162"/>
        <v/>
      </c>
      <c r="AR5230" s="12" t="str">
        <f t="shared" si="163"/>
        <v/>
      </c>
    </row>
    <row r="5231" spans="21:44">
      <c r="U5231">
        <v>203</v>
      </c>
      <c r="V5231" t="s">
        <v>874</v>
      </c>
      <c r="W5231">
        <v>4.9000000000000004</v>
      </c>
      <c r="X5231">
        <v>4.7</v>
      </c>
      <c r="Y5231">
        <v>4.9000000000000004</v>
      </c>
      <c r="Z5231">
        <v>4.8000000000000007</v>
      </c>
      <c r="AA5231">
        <v>6</v>
      </c>
      <c r="AB5231">
        <v>5.619999885559082</v>
      </c>
      <c r="AC5231">
        <v>6.309999942779541</v>
      </c>
      <c r="AD5231">
        <v>5.5999999046325684</v>
      </c>
      <c r="AE5231">
        <v>5.2199997901916504</v>
      </c>
      <c r="AF5231">
        <v>5.9699997901916504</v>
      </c>
      <c r="AG5231">
        <v>5.8000001907348633</v>
      </c>
      <c r="AH5231">
        <v>5.440000057220459</v>
      </c>
      <c r="AI5231">
        <v>6.1999998092651367</v>
      </c>
      <c r="AJ5231">
        <v>5.5</v>
      </c>
      <c r="AK5231">
        <v>5.0900001525878906</v>
      </c>
      <c r="AL5231">
        <v>5.9499998092651367</v>
      </c>
      <c r="AM5231" t="s">
        <v>21</v>
      </c>
      <c r="AN5231" t="s">
        <v>103</v>
      </c>
      <c r="AP5231" s="12">
        <f>ROWS(U$15:U5231)</f>
        <v>5217</v>
      </c>
      <c r="AQ5231" s="12" t="str">
        <f t="shared" si="162"/>
        <v/>
      </c>
      <c r="AR5231" s="12" t="str">
        <f t="shared" si="163"/>
        <v/>
      </c>
    </row>
    <row r="5232" spans="21:44">
      <c r="U5232">
        <v>203</v>
      </c>
      <c r="V5232" t="s">
        <v>874</v>
      </c>
      <c r="W5232">
        <v>5.3000000000000007</v>
      </c>
      <c r="X5232">
        <v>5.1000000000000005</v>
      </c>
      <c r="Y5232">
        <v>4.9000000000000004</v>
      </c>
      <c r="Z5232">
        <v>4.7</v>
      </c>
      <c r="AA5232">
        <v>6</v>
      </c>
      <c r="AB5232">
        <v>5.619999885559082</v>
      </c>
      <c r="AC5232">
        <v>6.309999942779541</v>
      </c>
      <c r="AD5232">
        <v>5.5999999046325684</v>
      </c>
      <c r="AE5232">
        <v>5.2199997901916504</v>
      </c>
      <c r="AF5232">
        <v>5.9699997901916504</v>
      </c>
      <c r="AG5232">
        <v>5.8000001907348633</v>
      </c>
      <c r="AH5232">
        <v>5.440000057220459</v>
      </c>
      <c r="AI5232">
        <v>6.1999998092651367</v>
      </c>
      <c r="AJ5232">
        <v>5.5</v>
      </c>
      <c r="AK5232">
        <v>5.0900001525878906</v>
      </c>
      <c r="AL5232">
        <v>5.9499998092651367</v>
      </c>
      <c r="AM5232" t="s">
        <v>21</v>
      </c>
      <c r="AN5232" t="s">
        <v>104</v>
      </c>
      <c r="AP5232" s="12">
        <f>ROWS(U$15:U5232)</f>
        <v>5218</v>
      </c>
      <c r="AQ5232" s="12" t="str">
        <f t="shared" si="162"/>
        <v/>
      </c>
      <c r="AR5232" s="12" t="str">
        <f t="shared" si="163"/>
        <v/>
      </c>
    </row>
    <row r="5233" spans="21:44">
      <c r="U5233">
        <v>203</v>
      </c>
      <c r="V5233" t="s">
        <v>874</v>
      </c>
      <c r="W5233">
        <v>7.1000000000000005</v>
      </c>
      <c r="X5233">
        <v>7.1000000000000005</v>
      </c>
      <c r="Y5233">
        <v>7.4</v>
      </c>
      <c r="Z5233">
        <v>6.8000000000000007</v>
      </c>
      <c r="AA5233">
        <v>6</v>
      </c>
      <c r="AB5233">
        <v>5.619999885559082</v>
      </c>
      <c r="AC5233">
        <v>6.309999942779541</v>
      </c>
      <c r="AD5233">
        <v>5.5999999046325684</v>
      </c>
      <c r="AE5233">
        <v>5.2199997901916504</v>
      </c>
      <c r="AF5233">
        <v>5.9699997901916504</v>
      </c>
      <c r="AG5233">
        <v>5.8000001907348633</v>
      </c>
      <c r="AH5233">
        <v>5.440000057220459</v>
      </c>
      <c r="AI5233">
        <v>6.1999998092651367</v>
      </c>
      <c r="AJ5233">
        <v>5.5</v>
      </c>
      <c r="AK5233">
        <v>5.0900001525878906</v>
      </c>
      <c r="AL5233">
        <v>5.9499998092651367</v>
      </c>
      <c r="AM5233" t="s">
        <v>21</v>
      </c>
      <c r="AN5233" t="s">
        <v>105</v>
      </c>
      <c r="AP5233" s="12">
        <f>ROWS(U$15:U5233)</f>
        <v>5219</v>
      </c>
      <c r="AQ5233" s="12" t="str">
        <f t="shared" si="162"/>
        <v/>
      </c>
      <c r="AR5233" s="12" t="str">
        <f t="shared" si="163"/>
        <v/>
      </c>
    </row>
    <row r="5234" spans="21:44">
      <c r="U5234">
        <v>203</v>
      </c>
      <c r="V5234" t="s">
        <v>874</v>
      </c>
      <c r="W5234">
        <v>5.6000000000000005</v>
      </c>
      <c r="X5234">
        <v>5.2</v>
      </c>
      <c r="Y5234">
        <v>5.7</v>
      </c>
      <c r="Z5234">
        <v>4.9000000000000004</v>
      </c>
      <c r="AA5234">
        <v>6</v>
      </c>
      <c r="AB5234">
        <v>5.619999885559082</v>
      </c>
      <c r="AC5234">
        <v>6.309999942779541</v>
      </c>
      <c r="AD5234">
        <v>5.5999999046325684</v>
      </c>
      <c r="AE5234">
        <v>5.2199997901916504</v>
      </c>
      <c r="AF5234">
        <v>5.9699997901916504</v>
      </c>
      <c r="AG5234">
        <v>5.8000001907348633</v>
      </c>
      <c r="AH5234">
        <v>5.440000057220459</v>
      </c>
      <c r="AI5234">
        <v>6.1999998092651367</v>
      </c>
      <c r="AJ5234">
        <v>5.5</v>
      </c>
      <c r="AK5234">
        <v>5.0900001525878906</v>
      </c>
      <c r="AL5234">
        <v>5.9499998092651367</v>
      </c>
      <c r="AM5234" t="s">
        <v>21</v>
      </c>
      <c r="AN5234" t="s">
        <v>106</v>
      </c>
      <c r="AP5234" s="12">
        <f>ROWS(U$15:U5234)</f>
        <v>5220</v>
      </c>
      <c r="AQ5234" s="12" t="str">
        <f t="shared" si="162"/>
        <v/>
      </c>
      <c r="AR5234" s="12" t="str">
        <f t="shared" si="163"/>
        <v/>
      </c>
    </row>
    <row r="5235" spans="21:44">
      <c r="U5235">
        <v>203</v>
      </c>
      <c r="V5235" t="s">
        <v>874</v>
      </c>
      <c r="W5235">
        <v>6.1000000000000005</v>
      </c>
      <c r="X5235">
        <v>5.8000000000000007</v>
      </c>
      <c r="Y5235">
        <v>6.3000000000000007</v>
      </c>
      <c r="Z5235">
        <v>6</v>
      </c>
      <c r="AA5235">
        <v>6</v>
      </c>
      <c r="AB5235">
        <v>5.619999885559082</v>
      </c>
      <c r="AC5235">
        <v>6.309999942779541</v>
      </c>
      <c r="AD5235">
        <v>5.5999999046325684</v>
      </c>
      <c r="AE5235">
        <v>5.2199997901916504</v>
      </c>
      <c r="AF5235">
        <v>5.9699997901916504</v>
      </c>
      <c r="AG5235">
        <v>5.8000001907348633</v>
      </c>
      <c r="AH5235">
        <v>5.440000057220459</v>
      </c>
      <c r="AI5235">
        <v>6.1999998092651367</v>
      </c>
      <c r="AJ5235">
        <v>5.5</v>
      </c>
      <c r="AK5235">
        <v>5.0900001525878906</v>
      </c>
      <c r="AL5235">
        <v>5.9499998092651367</v>
      </c>
      <c r="AM5235" t="s">
        <v>21</v>
      </c>
      <c r="AN5235" t="s">
        <v>15</v>
      </c>
      <c r="AP5235" s="12">
        <f>ROWS(U$15:U5235)</f>
        <v>5221</v>
      </c>
      <c r="AQ5235" s="12" t="str">
        <f t="shared" si="162"/>
        <v/>
      </c>
      <c r="AR5235" s="12" t="str">
        <f t="shared" si="163"/>
        <v/>
      </c>
    </row>
    <row r="5236" spans="21:44">
      <c r="U5236">
        <v>203</v>
      </c>
      <c r="V5236" t="s">
        <v>874</v>
      </c>
      <c r="W5236">
        <v>6.5</v>
      </c>
      <c r="X5236">
        <v>6.2</v>
      </c>
      <c r="Y5236">
        <v>6.5</v>
      </c>
      <c r="Z5236">
        <v>5.9</v>
      </c>
      <c r="AA5236">
        <v>6</v>
      </c>
      <c r="AB5236">
        <v>5.619999885559082</v>
      </c>
      <c r="AC5236">
        <v>6.309999942779541</v>
      </c>
      <c r="AD5236">
        <v>5.5999999046325684</v>
      </c>
      <c r="AE5236">
        <v>5.2199997901916504</v>
      </c>
      <c r="AF5236">
        <v>5.9699997901916504</v>
      </c>
      <c r="AG5236">
        <v>5.8000001907348633</v>
      </c>
      <c r="AH5236">
        <v>5.440000057220459</v>
      </c>
      <c r="AI5236">
        <v>6.1999998092651367</v>
      </c>
      <c r="AJ5236">
        <v>5.5</v>
      </c>
      <c r="AK5236">
        <v>5.0900001525878906</v>
      </c>
      <c r="AL5236">
        <v>5.9499998092651367</v>
      </c>
      <c r="AM5236" t="s">
        <v>21</v>
      </c>
      <c r="AN5236" t="s">
        <v>107</v>
      </c>
      <c r="AP5236" s="12">
        <f>ROWS(U$15:U5236)</f>
        <v>5222</v>
      </c>
      <c r="AQ5236" s="12" t="str">
        <f t="shared" si="162"/>
        <v/>
      </c>
      <c r="AR5236" s="12" t="str">
        <f t="shared" si="163"/>
        <v/>
      </c>
    </row>
    <row r="5237" spans="21:44">
      <c r="U5237">
        <v>203</v>
      </c>
      <c r="V5237" t="s">
        <v>874</v>
      </c>
      <c r="W5237">
        <v>6</v>
      </c>
      <c r="X5237">
        <v>5.1000000000000005</v>
      </c>
      <c r="Y5237">
        <v>5.6000000000000005</v>
      </c>
      <c r="Z5237">
        <v>5.4</v>
      </c>
      <c r="AA5237">
        <v>6</v>
      </c>
      <c r="AB5237">
        <v>5.619999885559082</v>
      </c>
      <c r="AC5237">
        <v>6.309999942779541</v>
      </c>
      <c r="AD5237">
        <v>5.5999999046325684</v>
      </c>
      <c r="AE5237">
        <v>5.2199997901916504</v>
      </c>
      <c r="AF5237">
        <v>5.9699997901916504</v>
      </c>
      <c r="AG5237">
        <v>5.8000001907348633</v>
      </c>
      <c r="AH5237">
        <v>5.440000057220459</v>
      </c>
      <c r="AI5237">
        <v>6.1999998092651367</v>
      </c>
      <c r="AJ5237">
        <v>5.5</v>
      </c>
      <c r="AK5237">
        <v>5.0900001525878906</v>
      </c>
      <c r="AL5237">
        <v>5.9499998092651367</v>
      </c>
      <c r="AM5237" t="s">
        <v>21</v>
      </c>
      <c r="AN5237" t="s">
        <v>108</v>
      </c>
      <c r="AP5237" s="12">
        <f>ROWS(U$15:U5237)</f>
        <v>5223</v>
      </c>
      <c r="AQ5237" s="12" t="str">
        <f t="shared" si="162"/>
        <v/>
      </c>
      <c r="AR5237" s="12" t="str">
        <f t="shared" si="163"/>
        <v/>
      </c>
    </row>
    <row r="5238" spans="21:44">
      <c r="U5238">
        <v>203</v>
      </c>
      <c r="V5238" t="s">
        <v>874</v>
      </c>
      <c r="W5238">
        <v>5.6000000000000005</v>
      </c>
      <c r="X5238">
        <v>5.7</v>
      </c>
      <c r="Y5238">
        <v>6</v>
      </c>
      <c r="Z5238">
        <v>6.6000000000000005</v>
      </c>
      <c r="AA5238">
        <v>6</v>
      </c>
      <c r="AB5238">
        <v>5.619999885559082</v>
      </c>
      <c r="AC5238">
        <v>6.309999942779541</v>
      </c>
      <c r="AD5238">
        <v>5.5999999046325684</v>
      </c>
      <c r="AE5238">
        <v>5.2199997901916504</v>
      </c>
      <c r="AF5238">
        <v>5.9699997901916504</v>
      </c>
      <c r="AG5238">
        <v>5.8000001907348633</v>
      </c>
      <c r="AH5238">
        <v>5.440000057220459</v>
      </c>
      <c r="AI5238">
        <v>6.1999998092651367</v>
      </c>
      <c r="AJ5238">
        <v>5.5</v>
      </c>
      <c r="AK5238">
        <v>5.0900001525878906</v>
      </c>
      <c r="AL5238">
        <v>5.9499998092651367</v>
      </c>
      <c r="AM5238" t="s">
        <v>21</v>
      </c>
      <c r="AN5238" t="s">
        <v>109</v>
      </c>
      <c r="AP5238" s="12">
        <f>ROWS(U$15:U5238)</f>
        <v>5224</v>
      </c>
      <c r="AQ5238" s="12" t="str">
        <f t="shared" si="162"/>
        <v/>
      </c>
      <c r="AR5238" s="12" t="str">
        <f t="shared" si="163"/>
        <v/>
      </c>
    </row>
    <row r="5239" spans="21:44">
      <c r="U5239">
        <v>203</v>
      </c>
      <c r="V5239" t="s">
        <v>874</v>
      </c>
      <c r="W5239">
        <v>5.4</v>
      </c>
      <c r="X5239">
        <v>5</v>
      </c>
      <c r="Y5239">
        <v>5.1000000000000005</v>
      </c>
      <c r="Z5239">
        <v>4.8000000000000007</v>
      </c>
      <c r="AA5239">
        <v>6</v>
      </c>
      <c r="AB5239">
        <v>5.619999885559082</v>
      </c>
      <c r="AC5239">
        <v>6.309999942779541</v>
      </c>
      <c r="AD5239">
        <v>5.5999999046325684</v>
      </c>
      <c r="AE5239">
        <v>5.2199997901916504</v>
      </c>
      <c r="AF5239">
        <v>5.9699997901916504</v>
      </c>
      <c r="AG5239">
        <v>5.8000001907348633</v>
      </c>
      <c r="AH5239">
        <v>5.440000057220459</v>
      </c>
      <c r="AI5239">
        <v>6.1999998092651367</v>
      </c>
      <c r="AJ5239">
        <v>5.5</v>
      </c>
      <c r="AK5239">
        <v>5.0900001525878906</v>
      </c>
      <c r="AL5239">
        <v>5.9499998092651367</v>
      </c>
      <c r="AM5239" t="s">
        <v>21</v>
      </c>
      <c r="AN5239" t="s">
        <v>110</v>
      </c>
      <c r="AP5239" s="12">
        <f>ROWS(U$15:U5239)</f>
        <v>5225</v>
      </c>
      <c r="AQ5239" s="12" t="str">
        <f t="shared" si="162"/>
        <v/>
      </c>
      <c r="AR5239" s="12" t="str">
        <f t="shared" si="163"/>
        <v/>
      </c>
    </row>
    <row r="5240" spans="21:44">
      <c r="U5240">
        <v>203</v>
      </c>
      <c r="V5240" t="s">
        <v>874</v>
      </c>
      <c r="W5240">
        <v>6.7</v>
      </c>
      <c r="X5240">
        <v>6.5</v>
      </c>
      <c r="Y5240">
        <v>6.8000000000000007</v>
      </c>
      <c r="Z5240">
        <v>6.8000000000000007</v>
      </c>
      <c r="AA5240">
        <v>6</v>
      </c>
      <c r="AB5240">
        <v>5.619999885559082</v>
      </c>
      <c r="AC5240">
        <v>6.309999942779541</v>
      </c>
      <c r="AD5240">
        <v>5.5999999046325684</v>
      </c>
      <c r="AE5240">
        <v>5.2199997901916504</v>
      </c>
      <c r="AF5240">
        <v>5.9699997901916504</v>
      </c>
      <c r="AG5240">
        <v>5.8000001907348633</v>
      </c>
      <c r="AH5240">
        <v>5.440000057220459</v>
      </c>
      <c r="AI5240">
        <v>6.1999998092651367</v>
      </c>
      <c r="AJ5240">
        <v>5.5</v>
      </c>
      <c r="AK5240">
        <v>5.0900001525878906</v>
      </c>
      <c r="AL5240">
        <v>5.9499998092651367</v>
      </c>
      <c r="AM5240" t="s">
        <v>21</v>
      </c>
      <c r="AN5240" t="s">
        <v>111</v>
      </c>
      <c r="AP5240" s="12">
        <f>ROWS(U$15:U5240)</f>
        <v>5226</v>
      </c>
      <c r="AQ5240" s="12" t="str">
        <f t="shared" si="162"/>
        <v/>
      </c>
      <c r="AR5240" s="12" t="str">
        <f t="shared" si="163"/>
        <v/>
      </c>
    </row>
    <row r="5241" spans="21:44">
      <c r="U5241">
        <v>203</v>
      </c>
      <c r="V5241" t="s">
        <v>874</v>
      </c>
      <c r="W5241">
        <v>7</v>
      </c>
      <c r="X5241">
        <v>6.5</v>
      </c>
      <c r="Y5241">
        <v>6.7</v>
      </c>
      <c r="Z5241">
        <v>6.4</v>
      </c>
      <c r="AA5241">
        <v>6</v>
      </c>
      <c r="AB5241">
        <v>5.619999885559082</v>
      </c>
      <c r="AC5241">
        <v>6.309999942779541</v>
      </c>
      <c r="AD5241">
        <v>5.5999999046325684</v>
      </c>
      <c r="AE5241">
        <v>5.2199997901916504</v>
      </c>
      <c r="AF5241">
        <v>5.9699997901916504</v>
      </c>
      <c r="AG5241">
        <v>5.8000001907348633</v>
      </c>
      <c r="AH5241">
        <v>5.440000057220459</v>
      </c>
      <c r="AI5241">
        <v>6.1999998092651367</v>
      </c>
      <c r="AJ5241">
        <v>5.5</v>
      </c>
      <c r="AK5241">
        <v>5.0900001525878906</v>
      </c>
      <c r="AL5241">
        <v>5.9499998092651367</v>
      </c>
      <c r="AM5241" t="s">
        <v>21</v>
      </c>
      <c r="AN5241" t="s">
        <v>112</v>
      </c>
      <c r="AP5241" s="12">
        <f>ROWS(U$15:U5241)</f>
        <v>5227</v>
      </c>
      <c r="AQ5241" s="12" t="str">
        <f t="shared" si="162"/>
        <v/>
      </c>
      <c r="AR5241" s="12" t="str">
        <f t="shared" si="163"/>
        <v/>
      </c>
    </row>
    <row r="5242" spans="21:44">
      <c r="U5242">
        <v>203</v>
      </c>
      <c r="V5242" t="s">
        <v>874</v>
      </c>
      <c r="W5242">
        <v>5.3000000000000007</v>
      </c>
      <c r="X5242">
        <v>4.1000000000000005</v>
      </c>
      <c r="Y5242">
        <v>4.4000000000000004</v>
      </c>
      <c r="Z5242">
        <v>4.5</v>
      </c>
      <c r="AA5242">
        <v>6</v>
      </c>
      <c r="AB5242">
        <v>5.619999885559082</v>
      </c>
      <c r="AC5242">
        <v>6.309999942779541</v>
      </c>
      <c r="AD5242">
        <v>5.5999999046325684</v>
      </c>
      <c r="AE5242">
        <v>5.2199997901916504</v>
      </c>
      <c r="AF5242">
        <v>5.9699997901916504</v>
      </c>
      <c r="AG5242">
        <v>5.8000001907348633</v>
      </c>
      <c r="AH5242">
        <v>5.440000057220459</v>
      </c>
      <c r="AI5242">
        <v>6.1999998092651367</v>
      </c>
      <c r="AJ5242">
        <v>5.5</v>
      </c>
      <c r="AK5242">
        <v>5.0900001525878906</v>
      </c>
      <c r="AL5242">
        <v>5.9499998092651367</v>
      </c>
      <c r="AM5242" t="s">
        <v>21</v>
      </c>
      <c r="AN5242" t="s">
        <v>113</v>
      </c>
      <c r="AP5242" s="12">
        <f>ROWS(U$15:U5242)</f>
        <v>5228</v>
      </c>
      <c r="AQ5242" s="12" t="str">
        <f t="shared" si="162"/>
        <v/>
      </c>
      <c r="AR5242" s="12" t="str">
        <f t="shared" si="163"/>
        <v/>
      </c>
    </row>
    <row r="5243" spans="21:44">
      <c r="U5243">
        <v>203</v>
      </c>
      <c r="V5243" t="s">
        <v>874</v>
      </c>
      <c r="W5243">
        <v>5.5</v>
      </c>
      <c r="X5243">
        <v>6</v>
      </c>
      <c r="Y5243">
        <v>6.4</v>
      </c>
      <c r="Z5243">
        <v>6.1000000000000005</v>
      </c>
      <c r="AA5243">
        <v>6</v>
      </c>
      <c r="AB5243">
        <v>5.619999885559082</v>
      </c>
      <c r="AC5243">
        <v>6.309999942779541</v>
      </c>
      <c r="AD5243">
        <v>5.5999999046325684</v>
      </c>
      <c r="AE5243">
        <v>5.2199997901916504</v>
      </c>
      <c r="AF5243">
        <v>5.9699997901916504</v>
      </c>
      <c r="AG5243">
        <v>5.8000001907348633</v>
      </c>
      <c r="AH5243">
        <v>5.440000057220459</v>
      </c>
      <c r="AI5243">
        <v>6.1999998092651367</v>
      </c>
      <c r="AJ5243">
        <v>5.5</v>
      </c>
      <c r="AK5243">
        <v>5.0900001525878906</v>
      </c>
      <c r="AL5243">
        <v>5.9499998092651367</v>
      </c>
      <c r="AM5243" t="s">
        <v>21</v>
      </c>
      <c r="AN5243" t="s">
        <v>114</v>
      </c>
      <c r="AP5243" s="12">
        <f>ROWS(U$15:U5243)</f>
        <v>5229</v>
      </c>
      <c r="AQ5243" s="12" t="str">
        <f t="shared" si="162"/>
        <v/>
      </c>
      <c r="AR5243" s="12" t="str">
        <f t="shared" si="163"/>
        <v/>
      </c>
    </row>
    <row r="5244" spans="21:44">
      <c r="U5244">
        <v>203</v>
      </c>
      <c r="V5244" t="s">
        <v>874</v>
      </c>
      <c r="W5244">
        <v>6.5</v>
      </c>
      <c r="X5244">
        <v>5.9</v>
      </c>
      <c r="Y5244">
        <v>5.8000000000000007</v>
      </c>
      <c r="Z5244">
        <v>5.4</v>
      </c>
      <c r="AA5244">
        <v>6</v>
      </c>
      <c r="AB5244">
        <v>5.619999885559082</v>
      </c>
      <c r="AC5244">
        <v>6.309999942779541</v>
      </c>
      <c r="AD5244">
        <v>5.5999999046325684</v>
      </c>
      <c r="AE5244">
        <v>5.2199997901916504</v>
      </c>
      <c r="AF5244">
        <v>5.9699997901916504</v>
      </c>
      <c r="AG5244">
        <v>5.8000001907348633</v>
      </c>
      <c r="AH5244">
        <v>5.440000057220459</v>
      </c>
      <c r="AI5244">
        <v>6.1999998092651367</v>
      </c>
      <c r="AJ5244">
        <v>5.5</v>
      </c>
      <c r="AK5244">
        <v>5.0900001525878906</v>
      </c>
      <c r="AL5244">
        <v>5.9499998092651367</v>
      </c>
      <c r="AM5244" t="s">
        <v>21</v>
      </c>
      <c r="AN5244" t="s">
        <v>115</v>
      </c>
      <c r="AP5244" s="12">
        <f>ROWS(U$15:U5244)</f>
        <v>5230</v>
      </c>
      <c r="AQ5244" s="12" t="str">
        <f t="shared" si="162"/>
        <v/>
      </c>
      <c r="AR5244" s="12" t="str">
        <f t="shared" si="163"/>
        <v/>
      </c>
    </row>
    <row r="5245" spans="21:44">
      <c r="U5245">
        <v>203</v>
      </c>
      <c r="V5245" t="s">
        <v>874</v>
      </c>
      <c r="W5245">
        <v>6.9</v>
      </c>
      <c r="X5245">
        <v>7.1000000000000005</v>
      </c>
      <c r="Y5245">
        <v>7.4</v>
      </c>
      <c r="Z5245">
        <v>7.5</v>
      </c>
      <c r="AA5245">
        <v>6</v>
      </c>
      <c r="AB5245">
        <v>5.619999885559082</v>
      </c>
      <c r="AC5245">
        <v>6.309999942779541</v>
      </c>
      <c r="AD5245">
        <v>5.5999999046325684</v>
      </c>
      <c r="AE5245">
        <v>5.2199997901916504</v>
      </c>
      <c r="AF5245">
        <v>5.9699997901916504</v>
      </c>
      <c r="AG5245">
        <v>5.8000001907348633</v>
      </c>
      <c r="AH5245">
        <v>5.440000057220459</v>
      </c>
      <c r="AI5245">
        <v>6.1999998092651367</v>
      </c>
      <c r="AJ5245">
        <v>5.5</v>
      </c>
      <c r="AK5245">
        <v>5.0900001525878906</v>
      </c>
      <c r="AL5245">
        <v>5.9499998092651367</v>
      </c>
      <c r="AM5245" t="s">
        <v>21</v>
      </c>
      <c r="AN5245" t="s">
        <v>116</v>
      </c>
      <c r="AP5245" s="12">
        <f>ROWS(U$15:U5245)</f>
        <v>5231</v>
      </c>
      <c r="AQ5245" s="12" t="str">
        <f t="shared" si="162"/>
        <v/>
      </c>
      <c r="AR5245" s="12" t="str">
        <f t="shared" si="163"/>
        <v/>
      </c>
    </row>
    <row r="5246" spans="21:44">
      <c r="U5246">
        <v>203</v>
      </c>
      <c r="V5246" t="s">
        <v>874</v>
      </c>
      <c r="W5246">
        <v>7.1000000000000005</v>
      </c>
      <c r="X5246">
        <v>6.9</v>
      </c>
      <c r="Y5246">
        <v>6.7</v>
      </c>
      <c r="Z5246">
        <v>6.6000000000000005</v>
      </c>
      <c r="AA5246">
        <v>6</v>
      </c>
      <c r="AB5246">
        <v>5.619999885559082</v>
      </c>
      <c r="AC5246">
        <v>6.309999942779541</v>
      </c>
      <c r="AD5246">
        <v>5.5999999046325684</v>
      </c>
      <c r="AE5246">
        <v>5.2199997901916504</v>
      </c>
      <c r="AF5246">
        <v>5.9699997901916504</v>
      </c>
      <c r="AG5246">
        <v>5.8000001907348633</v>
      </c>
      <c r="AH5246">
        <v>5.440000057220459</v>
      </c>
      <c r="AI5246">
        <v>6.1999998092651367</v>
      </c>
      <c r="AJ5246">
        <v>5.5</v>
      </c>
      <c r="AK5246">
        <v>5.0900001525878906</v>
      </c>
      <c r="AL5246">
        <v>5.9499998092651367</v>
      </c>
      <c r="AM5246" t="s">
        <v>21</v>
      </c>
      <c r="AN5246" t="s">
        <v>117</v>
      </c>
      <c r="AP5246" s="12">
        <f>ROWS(U$15:U5246)</f>
        <v>5232</v>
      </c>
      <c r="AQ5246" s="12" t="str">
        <f t="shared" si="162"/>
        <v/>
      </c>
      <c r="AR5246" s="12" t="str">
        <f t="shared" si="163"/>
        <v/>
      </c>
    </row>
    <row r="5247" spans="21:44">
      <c r="U5247">
        <v>203</v>
      </c>
      <c r="V5247" t="s">
        <v>874</v>
      </c>
      <c r="W5247">
        <v>6.6000000000000005</v>
      </c>
      <c r="X5247">
        <v>6.5</v>
      </c>
      <c r="Y5247">
        <v>6.9</v>
      </c>
      <c r="Z5247">
        <v>6.6000000000000005</v>
      </c>
      <c r="AA5247">
        <v>6</v>
      </c>
      <c r="AB5247">
        <v>5.619999885559082</v>
      </c>
      <c r="AC5247">
        <v>6.309999942779541</v>
      </c>
      <c r="AD5247">
        <v>5.5999999046325684</v>
      </c>
      <c r="AE5247">
        <v>5.2199997901916504</v>
      </c>
      <c r="AF5247">
        <v>5.9699997901916504</v>
      </c>
      <c r="AG5247">
        <v>5.8000001907348633</v>
      </c>
      <c r="AH5247">
        <v>5.440000057220459</v>
      </c>
      <c r="AI5247">
        <v>6.1999998092651367</v>
      </c>
      <c r="AJ5247">
        <v>5.5</v>
      </c>
      <c r="AK5247">
        <v>5.0900001525878906</v>
      </c>
      <c r="AL5247">
        <v>5.9499998092651367</v>
      </c>
      <c r="AM5247" t="s">
        <v>21</v>
      </c>
      <c r="AN5247" t="s">
        <v>118</v>
      </c>
      <c r="AP5247" s="12">
        <f>ROWS(U$15:U5247)</f>
        <v>5233</v>
      </c>
      <c r="AQ5247" s="12" t="str">
        <f t="shared" si="162"/>
        <v/>
      </c>
      <c r="AR5247" s="12" t="str">
        <f t="shared" si="163"/>
        <v/>
      </c>
    </row>
    <row r="5248" spans="21:44">
      <c r="U5248">
        <v>203</v>
      </c>
      <c r="V5248" t="s">
        <v>874</v>
      </c>
      <c r="W5248">
        <v>5.2</v>
      </c>
      <c r="X5248">
        <v>5</v>
      </c>
      <c r="Y5248">
        <v>5.1000000000000005</v>
      </c>
      <c r="Z5248">
        <v>4.1000000000000005</v>
      </c>
      <c r="AA5248">
        <v>6</v>
      </c>
      <c r="AB5248">
        <v>5.619999885559082</v>
      </c>
      <c r="AC5248">
        <v>6.309999942779541</v>
      </c>
      <c r="AD5248">
        <v>5.5999999046325684</v>
      </c>
      <c r="AE5248">
        <v>5.2199997901916504</v>
      </c>
      <c r="AF5248">
        <v>5.9699997901916504</v>
      </c>
      <c r="AG5248">
        <v>5.8000001907348633</v>
      </c>
      <c r="AH5248">
        <v>5.440000057220459</v>
      </c>
      <c r="AI5248">
        <v>6.1999998092651367</v>
      </c>
      <c r="AJ5248">
        <v>5.5</v>
      </c>
      <c r="AK5248">
        <v>5.0900001525878906</v>
      </c>
      <c r="AL5248">
        <v>5.9499998092651367</v>
      </c>
      <c r="AM5248" t="s">
        <v>21</v>
      </c>
      <c r="AN5248" t="s">
        <v>119</v>
      </c>
      <c r="AP5248" s="12">
        <f>ROWS(U$15:U5248)</f>
        <v>5234</v>
      </c>
      <c r="AQ5248" s="12" t="str">
        <f t="shared" si="162"/>
        <v/>
      </c>
      <c r="AR5248" s="12" t="str">
        <f t="shared" si="163"/>
        <v/>
      </c>
    </row>
    <row r="5249" spans="21:44">
      <c r="U5249">
        <v>203</v>
      </c>
      <c r="V5249" t="s">
        <v>874</v>
      </c>
      <c r="W5249">
        <v>6.4</v>
      </c>
      <c r="X5249">
        <v>6.8000000000000007</v>
      </c>
      <c r="Y5249">
        <v>7.3000000000000007</v>
      </c>
      <c r="Z5249">
        <v>6.9</v>
      </c>
      <c r="AA5249">
        <v>6</v>
      </c>
      <c r="AB5249">
        <v>5.619999885559082</v>
      </c>
      <c r="AC5249">
        <v>6.309999942779541</v>
      </c>
      <c r="AD5249">
        <v>5.5999999046325684</v>
      </c>
      <c r="AE5249">
        <v>5.2199997901916504</v>
      </c>
      <c r="AF5249">
        <v>5.9699997901916504</v>
      </c>
      <c r="AG5249">
        <v>5.8000001907348633</v>
      </c>
      <c r="AH5249">
        <v>5.440000057220459</v>
      </c>
      <c r="AI5249">
        <v>6.1999998092651367</v>
      </c>
      <c r="AJ5249">
        <v>5.5</v>
      </c>
      <c r="AK5249">
        <v>5.0900001525878906</v>
      </c>
      <c r="AL5249">
        <v>5.9499998092651367</v>
      </c>
      <c r="AM5249" t="s">
        <v>21</v>
      </c>
      <c r="AN5249" t="s">
        <v>120</v>
      </c>
      <c r="AP5249" s="12">
        <f>ROWS(U$15:U5249)</f>
        <v>5235</v>
      </c>
      <c r="AQ5249" s="12" t="str">
        <f t="shared" si="162"/>
        <v/>
      </c>
      <c r="AR5249" s="12" t="str">
        <f t="shared" si="163"/>
        <v/>
      </c>
    </row>
    <row r="5250" spans="21:44">
      <c r="U5250">
        <v>203</v>
      </c>
      <c r="V5250" t="s">
        <v>874</v>
      </c>
      <c r="W5250">
        <v>3.6</v>
      </c>
      <c r="X5250">
        <v>3.6</v>
      </c>
      <c r="Y5250">
        <v>4.1000000000000005</v>
      </c>
      <c r="Z5250">
        <v>4.1000000000000005</v>
      </c>
      <c r="AA5250">
        <v>6</v>
      </c>
      <c r="AB5250">
        <v>5.619999885559082</v>
      </c>
      <c r="AC5250">
        <v>6.309999942779541</v>
      </c>
      <c r="AD5250">
        <v>5.5999999046325684</v>
      </c>
      <c r="AE5250">
        <v>5.2199997901916504</v>
      </c>
      <c r="AF5250">
        <v>5.9699997901916504</v>
      </c>
      <c r="AG5250">
        <v>5.8000001907348633</v>
      </c>
      <c r="AH5250">
        <v>5.440000057220459</v>
      </c>
      <c r="AI5250">
        <v>6.1999998092651367</v>
      </c>
      <c r="AJ5250">
        <v>5.5</v>
      </c>
      <c r="AK5250">
        <v>5.0900001525878906</v>
      </c>
      <c r="AL5250">
        <v>5.9499998092651367</v>
      </c>
      <c r="AM5250" t="s">
        <v>21</v>
      </c>
      <c r="AN5250" t="s">
        <v>121</v>
      </c>
      <c r="AP5250" s="12">
        <f>ROWS(U$15:U5250)</f>
        <v>5236</v>
      </c>
      <c r="AQ5250" s="12" t="str">
        <f t="shared" si="162"/>
        <v/>
      </c>
      <c r="AR5250" s="12" t="str">
        <f t="shared" si="163"/>
        <v/>
      </c>
    </row>
    <row r="5251" spans="21:44">
      <c r="U5251">
        <v>203</v>
      </c>
      <c r="V5251" t="s">
        <v>874</v>
      </c>
      <c r="W5251">
        <v>7.5</v>
      </c>
      <c r="X5251">
        <v>6.7</v>
      </c>
      <c r="Y5251">
        <v>6.9</v>
      </c>
      <c r="Z5251">
        <v>6.5</v>
      </c>
      <c r="AA5251">
        <v>6</v>
      </c>
      <c r="AB5251">
        <v>5.619999885559082</v>
      </c>
      <c r="AC5251">
        <v>6.309999942779541</v>
      </c>
      <c r="AD5251">
        <v>5.5999999046325684</v>
      </c>
      <c r="AE5251">
        <v>5.2199997901916504</v>
      </c>
      <c r="AF5251">
        <v>5.9699997901916504</v>
      </c>
      <c r="AG5251">
        <v>5.8000001907348633</v>
      </c>
      <c r="AH5251">
        <v>5.440000057220459</v>
      </c>
      <c r="AI5251">
        <v>6.1999998092651367</v>
      </c>
      <c r="AJ5251">
        <v>5.5</v>
      </c>
      <c r="AK5251">
        <v>5.0900001525878906</v>
      </c>
      <c r="AL5251">
        <v>5.9499998092651367</v>
      </c>
      <c r="AM5251" t="s">
        <v>21</v>
      </c>
      <c r="AN5251" t="s">
        <v>122</v>
      </c>
      <c r="AP5251" s="12">
        <f>ROWS(U$15:U5251)</f>
        <v>5237</v>
      </c>
      <c r="AQ5251" s="12" t="str">
        <f t="shared" si="162"/>
        <v/>
      </c>
      <c r="AR5251" s="12" t="str">
        <f t="shared" si="163"/>
        <v/>
      </c>
    </row>
    <row r="5252" spans="21:44">
      <c r="U5252">
        <v>203</v>
      </c>
      <c r="V5252" t="s">
        <v>874</v>
      </c>
      <c r="W5252">
        <v>6</v>
      </c>
      <c r="X5252">
        <v>5.9</v>
      </c>
      <c r="Y5252">
        <v>6.1000000000000005</v>
      </c>
      <c r="Z5252">
        <v>5.8000000000000007</v>
      </c>
      <c r="AA5252">
        <v>6</v>
      </c>
      <c r="AB5252">
        <v>5.619999885559082</v>
      </c>
      <c r="AC5252">
        <v>6.309999942779541</v>
      </c>
      <c r="AD5252">
        <v>5.5999999046325684</v>
      </c>
      <c r="AE5252">
        <v>5.2199997901916504</v>
      </c>
      <c r="AF5252">
        <v>5.9699997901916504</v>
      </c>
      <c r="AG5252">
        <v>5.8000001907348633</v>
      </c>
      <c r="AH5252">
        <v>5.440000057220459</v>
      </c>
      <c r="AI5252">
        <v>6.1999998092651367</v>
      </c>
      <c r="AJ5252">
        <v>5.5</v>
      </c>
      <c r="AK5252">
        <v>5.0900001525878906</v>
      </c>
      <c r="AL5252">
        <v>5.9499998092651367</v>
      </c>
      <c r="AM5252" t="s">
        <v>21</v>
      </c>
      <c r="AN5252" t="s">
        <v>123</v>
      </c>
      <c r="AP5252" s="12">
        <f>ROWS(U$15:U5252)</f>
        <v>5238</v>
      </c>
      <c r="AQ5252" s="12" t="str">
        <f t="shared" si="162"/>
        <v/>
      </c>
      <c r="AR5252" s="12" t="str">
        <f t="shared" si="163"/>
        <v/>
      </c>
    </row>
    <row r="5253" spans="21:44">
      <c r="U5253">
        <v>203</v>
      </c>
      <c r="V5253" t="s">
        <v>874</v>
      </c>
      <c r="W5253">
        <v>5.8000000000000007</v>
      </c>
      <c r="X5253">
        <v>5.9</v>
      </c>
      <c r="Y5253">
        <v>6</v>
      </c>
      <c r="Z5253">
        <v>5.9</v>
      </c>
      <c r="AA5253">
        <v>6</v>
      </c>
      <c r="AB5253">
        <v>5.619999885559082</v>
      </c>
      <c r="AC5253">
        <v>6.309999942779541</v>
      </c>
      <c r="AD5253">
        <v>5.5999999046325684</v>
      </c>
      <c r="AE5253">
        <v>5.2199997901916504</v>
      </c>
      <c r="AF5253">
        <v>5.9699997901916504</v>
      </c>
      <c r="AG5253">
        <v>5.8000001907348633</v>
      </c>
      <c r="AH5253">
        <v>5.440000057220459</v>
      </c>
      <c r="AI5253">
        <v>6.1999998092651367</v>
      </c>
      <c r="AJ5253">
        <v>5.5</v>
      </c>
      <c r="AK5253">
        <v>5.0900001525878906</v>
      </c>
      <c r="AL5253">
        <v>5.9499998092651367</v>
      </c>
      <c r="AM5253" t="s">
        <v>21</v>
      </c>
      <c r="AN5253" t="s">
        <v>124</v>
      </c>
      <c r="AP5253" s="12">
        <f>ROWS(U$15:U5253)</f>
        <v>5239</v>
      </c>
      <c r="AQ5253" s="12" t="str">
        <f t="shared" si="162"/>
        <v/>
      </c>
      <c r="AR5253" s="12" t="str">
        <f t="shared" si="163"/>
        <v/>
      </c>
    </row>
    <row r="5254" spans="21:44">
      <c r="U5254">
        <v>203</v>
      </c>
      <c r="V5254" t="s">
        <v>874</v>
      </c>
      <c r="W5254">
        <v>5.2</v>
      </c>
      <c r="X5254">
        <v>4</v>
      </c>
      <c r="Y5254">
        <v>3.7</v>
      </c>
      <c r="Z5254">
        <v>3.3000000000000003</v>
      </c>
      <c r="AA5254">
        <v>6</v>
      </c>
      <c r="AB5254">
        <v>5.619999885559082</v>
      </c>
      <c r="AC5254">
        <v>6.309999942779541</v>
      </c>
      <c r="AD5254">
        <v>5.5999999046325684</v>
      </c>
      <c r="AE5254">
        <v>5.2199997901916504</v>
      </c>
      <c r="AF5254">
        <v>5.9699997901916504</v>
      </c>
      <c r="AG5254">
        <v>5.8000001907348633</v>
      </c>
      <c r="AH5254">
        <v>5.440000057220459</v>
      </c>
      <c r="AI5254">
        <v>6.1999998092651367</v>
      </c>
      <c r="AJ5254">
        <v>5.5</v>
      </c>
      <c r="AK5254">
        <v>5.0900001525878906</v>
      </c>
      <c r="AL5254">
        <v>5.9499998092651367</v>
      </c>
      <c r="AM5254" t="s">
        <v>21</v>
      </c>
      <c r="AN5254" t="s">
        <v>125</v>
      </c>
      <c r="AP5254" s="12">
        <f>ROWS(U$15:U5254)</f>
        <v>5240</v>
      </c>
      <c r="AQ5254" s="12" t="str">
        <f t="shared" si="162"/>
        <v/>
      </c>
      <c r="AR5254" s="12" t="str">
        <f t="shared" si="163"/>
        <v/>
      </c>
    </row>
    <row r="5255" spans="21:44">
      <c r="U5255">
        <v>203</v>
      </c>
      <c r="V5255" t="s">
        <v>874</v>
      </c>
      <c r="W5255">
        <v>6.2</v>
      </c>
      <c r="X5255">
        <v>6.3000000000000007</v>
      </c>
      <c r="Y5255">
        <v>6.6000000000000005</v>
      </c>
      <c r="Z5255">
        <v>6.4</v>
      </c>
      <c r="AA5255">
        <v>6</v>
      </c>
      <c r="AB5255">
        <v>5.619999885559082</v>
      </c>
      <c r="AC5255">
        <v>6.309999942779541</v>
      </c>
      <c r="AD5255">
        <v>5.5999999046325684</v>
      </c>
      <c r="AE5255">
        <v>5.2199997901916504</v>
      </c>
      <c r="AF5255">
        <v>5.9699997901916504</v>
      </c>
      <c r="AG5255">
        <v>5.8000001907348633</v>
      </c>
      <c r="AH5255">
        <v>5.440000057220459</v>
      </c>
      <c r="AI5255">
        <v>6.1999998092651367</v>
      </c>
      <c r="AJ5255">
        <v>5.5</v>
      </c>
      <c r="AK5255">
        <v>5.0900001525878906</v>
      </c>
      <c r="AL5255">
        <v>5.9499998092651367</v>
      </c>
      <c r="AM5255" t="s">
        <v>21</v>
      </c>
      <c r="AN5255" t="s">
        <v>126</v>
      </c>
      <c r="AP5255" s="12">
        <f>ROWS(U$15:U5255)</f>
        <v>5241</v>
      </c>
      <c r="AQ5255" s="12" t="str">
        <f t="shared" si="162"/>
        <v/>
      </c>
      <c r="AR5255" s="12" t="str">
        <f t="shared" si="163"/>
        <v/>
      </c>
    </row>
    <row r="5256" spans="21:44">
      <c r="U5256">
        <v>203</v>
      </c>
      <c r="V5256" t="s">
        <v>874</v>
      </c>
      <c r="W5256">
        <v>6.5</v>
      </c>
      <c r="X5256">
        <v>6.6000000000000005</v>
      </c>
      <c r="Y5256">
        <v>6.9</v>
      </c>
      <c r="Z5256">
        <v>6.5</v>
      </c>
      <c r="AA5256">
        <v>6</v>
      </c>
      <c r="AB5256">
        <v>5.619999885559082</v>
      </c>
      <c r="AC5256">
        <v>6.309999942779541</v>
      </c>
      <c r="AD5256">
        <v>5.5999999046325684</v>
      </c>
      <c r="AE5256">
        <v>5.2199997901916504</v>
      </c>
      <c r="AF5256">
        <v>5.9699997901916504</v>
      </c>
      <c r="AG5256">
        <v>5.8000001907348633</v>
      </c>
      <c r="AH5256">
        <v>5.440000057220459</v>
      </c>
      <c r="AI5256">
        <v>6.1999998092651367</v>
      </c>
      <c r="AJ5256">
        <v>5.5</v>
      </c>
      <c r="AK5256">
        <v>5.0900001525878906</v>
      </c>
      <c r="AL5256">
        <v>5.9499998092651367</v>
      </c>
      <c r="AM5256" t="s">
        <v>21</v>
      </c>
      <c r="AN5256" t="s">
        <v>127</v>
      </c>
      <c r="AP5256" s="12">
        <f>ROWS(U$15:U5256)</f>
        <v>5242</v>
      </c>
      <c r="AQ5256" s="12" t="str">
        <f t="shared" si="162"/>
        <v/>
      </c>
      <c r="AR5256" s="12" t="str">
        <f t="shared" si="163"/>
        <v/>
      </c>
    </row>
    <row r="5257" spans="21:44">
      <c r="U5257">
        <v>203</v>
      </c>
      <c r="V5257" t="s">
        <v>874</v>
      </c>
      <c r="W5257">
        <v>6.4</v>
      </c>
      <c r="X5257">
        <v>5.6000000000000005</v>
      </c>
      <c r="Y5257">
        <v>5.5</v>
      </c>
      <c r="Z5257">
        <v>5.7</v>
      </c>
      <c r="AA5257">
        <v>6</v>
      </c>
      <c r="AB5257">
        <v>5.619999885559082</v>
      </c>
      <c r="AC5257">
        <v>6.309999942779541</v>
      </c>
      <c r="AD5257">
        <v>5.5999999046325684</v>
      </c>
      <c r="AE5257">
        <v>5.2199997901916504</v>
      </c>
      <c r="AF5257">
        <v>5.9699997901916504</v>
      </c>
      <c r="AG5257">
        <v>5.8000001907348633</v>
      </c>
      <c r="AH5257">
        <v>5.440000057220459</v>
      </c>
      <c r="AI5257">
        <v>6.1999998092651367</v>
      </c>
      <c r="AJ5257">
        <v>5.5</v>
      </c>
      <c r="AK5257">
        <v>5.0900001525878906</v>
      </c>
      <c r="AL5257">
        <v>5.9499998092651367</v>
      </c>
      <c r="AM5257" t="s">
        <v>21</v>
      </c>
      <c r="AN5257" t="s">
        <v>128</v>
      </c>
      <c r="AP5257" s="12">
        <f>ROWS(U$15:U5257)</f>
        <v>5243</v>
      </c>
      <c r="AQ5257" s="12" t="str">
        <f t="shared" si="162"/>
        <v/>
      </c>
      <c r="AR5257" s="12" t="str">
        <f t="shared" si="163"/>
        <v/>
      </c>
    </row>
    <row r="5258" spans="21:44">
      <c r="U5258">
        <v>203</v>
      </c>
      <c r="V5258" t="s">
        <v>874</v>
      </c>
      <c r="W5258">
        <v>6.7</v>
      </c>
      <c r="X5258">
        <v>6.9</v>
      </c>
      <c r="Y5258">
        <v>7.1000000000000005</v>
      </c>
      <c r="Z5258">
        <v>6.9</v>
      </c>
      <c r="AA5258">
        <v>6</v>
      </c>
      <c r="AB5258">
        <v>5.619999885559082</v>
      </c>
      <c r="AC5258">
        <v>6.309999942779541</v>
      </c>
      <c r="AD5258">
        <v>5.5999999046325684</v>
      </c>
      <c r="AE5258">
        <v>5.2199997901916504</v>
      </c>
      <c r="AF5258">
        <v>5.9699997901916504</v>
      </c>
      <c r="AG5258">
        <v>5.8000001907348633</v>
      </c>
      <c r="AH5258">
        <v>5.440000057220459</v>
      </c>
      <c r="AI5258">
        <v>6.1999998092651367</v>
      </c>
      <c r="AJ5258">
        <v>5.5</v>
      </c>
      <c r="AK5258">
        <v>5.0900001525878906</v>
      </c>
      <c r="AL5258">
        <v>5.9499998092651367</v>
      </c>
      <c r="AM5258" t="s">
        <v>21</v>
      </c>
      <c r="AN5258" t="s">
        <v>129</v>
      </c>
      <c r="AP5258" s="12">
        <f>ROWS(U$15:U5258)</f>
        <v>5244</v>
      </c>
      <c r="AQ5258" s="12" t="str">
        <f t="shared" si="162"/>
        <v/>
      </c>
      <c r="AR5258" s="12" t="str">
        <f t="shared" si="163"/>
        <v/>
      </c>
    </row>
    <row r="5259" spans="21:44">
      <c r="U5259">
        <v>203</v>
      </c>
      <c r="V5259" t="s">
        <v>874</v>
      </c>
      <c r="W5259">
        <v>6.1000000000000005</v>
      </c>
      <c r="X5259">
        <v>5.6000000000000005</v>
      </c>
      <c r="Y5259">
        <v>5.5</v>
      </c>
      <c r="Z5259">
        <v>5</v>
      </c>
      <c r="AA5259">
        <v>6</v>
      </c>
      <c r="AB5259">
        <v>5.619999885559082</v>
      </c>
      <c r="AC5259">
        <v>6.309999942779541</v>
      </c>
      <c r="AD5259">
        <v>5.5999999046325684</v>
      </c>
      <c r="AE5259">
        <v>5.2199997901916504</v>
      </c>
      <c r="AF5259">
        <v>5.9699997901916504</v>
      </c>
      <c r="AG5259">
        <v>5.8000001907348633</v>
      </c>
      <c r="AH5259">
        <v>5.440000057220459</v>
      </c>
      <c r="AI5259">
        <v>6.1999998092651367</v>
      </c>
      <c r="AJ5259">
        <v>5.5</v>
      </c>
      <c r="AK5259">
        <v>5.0900001525878906</v>
      </c>
      <c r="AL5259">
        <v>5.9499998092651367</v>
      </c>
      <c r="AM5259" t="s">
        <v>21</v>
      </c>
      <c r="AN5259" t="s">
        <v>130</v>
      </c>
      <c r="AP5259" s="12">
        <f>ROWS(U$15:U5259)</f>
        <v>5245</v>
      </c>
      <c r="AQ5259" s="12" t="str">
        <f t="shared" si="162"/>
        <v/>
      </c>
      <c r="AR5259" s="12" t="str">
        <f t="shared" si="163"/>
        <v/>
      </c>
    </row>
    <row r="5260" spans="21:44">
      <c r="U5260">
        <v>203</v>
      </c>
      <c r="V5260" t="s">
        <v>874</v>
      </c>
      <c r="W5260">
        <v>6.2</v>
      </c>
      <c r="X5260">
        <v>6.5</v>
      </c>
      <c r="Y5260">
        <v>6.6000000000000005</v>
      </c>
      <c r="Z5260">
        <v>6.4</v>
      </c>
      <c r="AA5260">
        <v>6</v>
      </c>
      <c r="AB5260">
        <v>5.619999885559082</v>
      </c>
      <c r="AC5260">
        <v>6.309999942779541</v>
      </c>
      <c r="AD5260">
        <v>5.5999999046325684</v>
      </c>
      <c r="AE5260">
        <v>5.2199997901916504</v>
      </c>
      <c r="AF5260">
        <v>5.9699997901916504</v>
      </c>
      <c r="AG5260">
        <v>5.8000001907348633</v>
      </c>
      <c r="AH5260">
        <v>5.440000057220459</v>
      </c>
      <c r="AI5260">
        <v>6.1999998092651367</v>
      </c>
      <c r="AJ5260">
        <v>5.5</v>
      </c>
      <c r="AK5260">
        <v>5.0900001525878906</v>
      </c>
      <c r="AL5260">
        <v>5.9499998092651367</v>
      </c>
      <c r="AM5260" t="s">
        <v>21</v>
      </c>
      <c r="AN5260" t="s">
        <v>131</v>
      </c>
      <c r="AP5260" s="12">
        <f>ROWS(U$15:U5260)</f>
        <v>5246</v>
      </c>
      <c r="AQ5260" s="12" t="str">
        <f t="shared" si="162"/>
        <v/>
      </c>
      <c r="AR5260" s="12" t="str">
        <f t="shared" si="163"/>
        <v/>
      </c>
    </row>
    <row r="5261" spans="21:44">
      <c r="U5261">
        <v>203</v>
      </c>
      <c r="V5261" t="s">
        <v>874</v>
      </c>
      <c r="W5261">
        <v>5.9</v>
      </c>
      <c r="X5261">
        <v>5.7</v>
      </c>
      <c r="Y5261">
        <v>5.9</v>
      </c>
      <c r="Z5261">
        <v>5.5</v>
      </c>
      <c r="AA5261">
        <v>6</v>
      </c>
      <c r="AB5261">
        <v>5.619999885559082</v>
      </c>
      <c r="AC5261">
        <v>6.309999942779541</v>
      </c>
      <c r="AD5261">
        <v>5.5999999046325684</v>
      </c>
      <c r="AE5261">
        <v>5.2199997901916504</v>
      </c>
      <c r="AF5261">
        <v>5.9699997901916504</v>
      </c>
      <c r="AG5261">
        <v>5.8000001907348633</v>
      </c>
      <c r="AH5261">
        <v>5.440000057220459</v>
      </c>
      <c r="AI5261">
        <v>6.1999998092651367</v>
      </c>
      <c r="AJ5261">
        <v>5.5</v>
      </c>
      <c r="AK5261">
        <v>5.0900001525878906</v>
      </c>
      <c r="AL5261">
        <v>5.9499998092651367</v>
      </c>
      <c r="AM5261" t="s">
        <v>21</v>
      </c>
      <c r="AN5261" t="s">
        <v>132</v>
      </c>
      <c r="AP5261" s="12">
        <f>ROWS(U$15:U5261)</f>
        <v>5247</v>
      </c>
      <c r="AQ5261" s="12" t="str">
        <f t="shared" si="162"/>
        <v/>
      </c>
      <c r="AR5261" s="12" t="str">
        <f t="shared" si="163"/>
        <v/>
      </c>
    </row>
    <row r="5262" spans="21:44">
      <c r="U5262">
        <v>203</v>
      </c>
      <c r="V5262" t="s">
        <v>874</v>
      </c>
      <c r="W5262">
        <v>6.3000000000000007</v>
      </c>
      <c r="X5262">
        <v>5.9</v>
      </c>
      <c r="Y5262">
        <v>5.8000000000000007</v>
      </c>
      <c r="Z5262">
        <v>5.3000000000000007</v>
      </c>
      <c r="AA5262">
        <v>6</v>
      </c>
      <c r="AB5262">
        <v>5.619999885559082</v>
      </c>
      <c r="AC5262">
        <v>6.309999942779541</v>
      </c>
      <c r="AD5262">
        <v>5.5999999046325684</v>
      </c>
      <c r="AE5262">
        <v>5.2199997901916504</v>
      </c>
      <c r="AF5262">
        <v>5.9699997901916504</v>
      </c>
      <c r="AG5262">
        <v>5.8000001907348633</v>
      </c>
      <c r="AH5262">
        <v>5.440000057220459</v>
      </c>
      <c r="AI5262">
        <v>6.1999998092651367</v>
      </c>
      <c r="AJ5262">
        <v>5.5</v>
      </c>
      <c r="AK5262">
        <v>5.0900001525878906</v>
      </c>
      <c r="AL5262">
        <v>5.9499998092651367</v>
      </c>
      <c r="AM5262" t="s">
        <v>21</v>
      </c>
      <c r="AN5262" t="s">
        <v>133</v>
      </c>
      <c r="AP5262" s="12">
        <f>ROWS(U$15:U5262)</f>
        <v>5248</v>
      </c>
      <c r="AQ5262" s="12" t="str">
        <f t="shared" si="162"/>
        <v/>
      </c>
      <c r="AR5262" s="12" t="str">
        <f t="shared" si="163"/>
        <v/>
      </c>
    </row>
    <row r="5263" spans="21:44">
      <c r="U5263">
        <v>203</v>
      </c>
      <c r="V5263" t="s">
        <v>874</v>
      </c>
      <c r="W5263">
        <v>7.6000000000000005</v>
      </c>
      <c r="X5263">
        <v>7.6000000000000005</v>
      </c>
      <c r="Y5263">
        <v>7.3000000000000007</v>
      </c>
      <c r="Z5263">
        <v>7</v>
      </c>
      <c r="AA5263">
        <v>6</v>
      </c>
      <c r="AB5263">
        <v>5.619999885559082</v>
      </c>
      <c r="AC5263">
        <v>6.309999942779541</v>
      </c>
      <c r="AD5263">
        <v>5.5999999046325684</v>
      </c>
      <c r="AE5263">
        <v>5.2199997901916504</v>
      </c>
      <c r="AF5263">
        <v>5.9699997901916504</v>
      </c>
      <c r="AG5263">
        <v>5.8000001907348633</v>
      </c>
      <c r="AH5263">
        <v>5.440000057220459</v>
      </c>
      <c r="AI5263">
        <v>6.1999998092651367</v>
      </c>
      <c r="AJ5263">
        <v>5.5</v>
      </c>
      <c r="AK5263">
        <v>5.0900001525878906</v>
      </c>
      <c r="AL5263">
        <v>5.9499998092651367</v>
      </c>
      <c r="AM5263" t="s">
        <v>21</v>
      </c>
      <c r="AN5263" t="s">
        <v>134</v>
      </c>
      <c r="AP5263" s="12">
        <f>ROWS(U$15:U5263)</f>
        <v>5249</v>
      </c>
      <c r="AQ5263" s="12" t="str">
        <f t="shared" ref="AQ5263:AQ5326" si="164">IF(AN5263=$F$13,AP5263,"")</f>
        <v/>
      </c>
      <c r="AR5263" s="12" t="str">
        <f t="shared" ref="AR5263:AR5326" si="165">IFERROR(SMALL($AQ$15:$AQ$7460,AP5263),"")</f>
        <v/>
      </c>
    </row>
    <row r="5264" spans="21:44">
      <c r="U5264">
        <v>203</v>
      </c>
      <c r="V5264" t="s">
        <v>874</v>
      </c>
      <c r="W5264">
        <v>5.9</v>
      </c>
      <c r="X5264">
        <v>4.5</v>
      </c>
      <c r="Y5264">
        <v>4.2</v>
      </c>
      <c r="Z5264">
        <v>4</v>
      </c>
      <c r="AA5264">
        <v>6</v>
      </c>
      <c r="AB5264">
        <v>5.619999885559082</v>
      </c>
      <c r="AC5264">
        <v>6.309999942779541</v>
      </c>
      <c r="AD5264">
        <v>5.5999999046325684</v>
      </c>
      <c r="AE5264">
        <v>5.2199997901916504</v>
      </c>
      <c r="AF5264">
        <v>5.9699997901916504</v>
      </c>
      <c r="AG5264">
        <v>5.8000001907348633</v>
      </c>
      <c r="AH5264">
        <v>5.440000057220459</v>
      </c>
      <c r="AI5264">
        <v>6.1999998092651367</v>
      </c>
      <c r="AJ5264">
        <v>5.5</v>
      </c>
      <c r="AK5264">
        <v>5.0900001525878906</v>
      </c>
      <c r="AL5264">
        <v>5.9499998092651367</v>
      </c>
      <c r="AM5264" t="s">
        <v>21</v>
      </c>
      <c r="AN5264" t="s">
        <v>135</v>
      </c>
      <c r="AP5264" s="12">
        <f>ROWS(U$15:U5264)</f>
        <v>5250</v>
      </c>
      <c r="AQ5264" s="12" t="str">
        <f t="shared" si="164"/>
        <v/>
      </c>
      <c r="AR5264" s="12" t="str">
        <f t="shared" si="165"/>
        <v/>
      </c>
    </row>
    <row r="5265" spans="21:44">
      <c r="U5265">
        <v>203</v>
      </c>
      <c r="V5265" t="s">
        <v>874</v>
      </c>
      <c r="W5265">
        <v>6.3000000000000007</v>
      </c>
      <c r="X5265">
        <v>5.9</v>
      </c>
      <c r="Y5265">
        <v>6.3000000000000007</v>
      </c>
      <c r="Z5265">
        <v>6.1000000000000005</v>
      </c>
      <c r="AA5265">
        <v>6</v>
      </c>
      <c r="AB5265">
        <v>5.619999885559082</v>
      </c>
      <c r="AC5265">
        <v>6.309999942779541</v>
      </c>
      <c r="AD5265">
        <v>5.5999999046325684</v>
      </c>
      <c r="AE5265">
        <v>5.2199997901916504</v>
      </c>
      <c r="AF5265">
        <v>5.9699997901916504</v>
      </c>
      <c r="AG5265">
        <v>5.8000001907348633</v>
      </c>
      <c r="AH5265">
        <v>5.440000057220459</v>
      </c>
      <c r="AI5265">
        <v>6.1999998092651367</v>
      </c>
      <c r="AJ5265">
        <v>5.5</v>
      </c>
      <c r="AK5265">
        <v>5.0900001525878906</v>
      </c>
      <c r="AL5265">
        <v>5.9499998092651367</v>
      </c>
      <c r="AM5265" t="s">
        <v>21</v>
      </c>
      <c r="AN5265" t="s">
        <v>136</v>
      </c>
      <c r="AP5265" s="12">
        <f>ROWS(U$15:U5265)</f>
        <v>5251</v>
      </c>
      <c r="AQ5265" s="12" t="str">
        <f t="shared" si="164"/>
        <v/>
      </c>
      <c r="AR5265" s="12" t="str">
        <f t="shared" si="165"/>
        <v/>
      </c>
    </row>
    <row r="5266" spans="21:44">
      <c r="U5266">
        <v>203</v>
      </c>
      <c r="V5266" t="s">
        <v>874</v>
      </c>
      <c r="W5266">
        <v>6.9</v>
      </c>
      <c r="X5266">
        <v>5.3000000000000007</v>
      </c>
      <c r="Y5266">
        <v>5.9</v>
      </c>
      <c r="Z5266">
        <v>6</v>
      </c>
      <c r="AA5266">
        <v>6</v>
      </c>
      <c r="AB5266">
        <v>5.619999885559082</v>
      </c>
      <c r="AC5266">
        <v>6.309999942779541</v>
      </c>
      <c r="AD5266">
        <v>5.5999999046325684</v>
      </c>
      <c r="AE5266">
        <v>5.2199997901916504</v>
      </c>
      <c r="AF5266">
        <v>5.9699997901916504</v>
      </c>
      <c r="AG5266">
        <v>5.8000001907348633</v>
      </c>
      <c r="AH5266">
        <v>5.440000057220459</v>
      </c>
      <c r="AI5266">
        <v>6.1999998092651367</v>
      </c>
      <c r="AJ5266">
        <v>5.5</v>
      </c>
      <c r="AK5266">
        <v>5.0900001525878906</v>
      </c>
      <c r="AL5266">
        <v>5.9499998092651367</v>
      </c>
      <c r="AM5266" t="s">
        <v>21</v>
      </c>
      <c r="AN5266" t="s">
        <v>137</v>
      </c>
      <c r="AP5266" s="12">
        <f>ROWS(U$15:U5266)</f>
        <v>5252</v>
      </c>
      <c r="AQ5266" s="12" t="str">
        <f t="shared" si="164"/>
        <v/>
      </c>
      <c r="AR5266" s="12" t="str">
        <f t="shared" si="165"/>
        <v/>
      </c>
    </row>
    <row r="5267" spans="21:44">
      <c r="U5267">
        <v>203</v>
      </c>
      <c r="V5267" t="s">
        <v>874</v>
      </c>
      <c r="W5267">
        <v>5</v>
      </c>
      <c r="X5267">
        <v>4.7</v>
      </c>
      <c r="Y5267">
        <v>5.1000000000000005</v>
      </c>
      <c r="Z5267">
        <v>4.8000000000000007</v>
      </c>
      <c r="AA5267">
        <v>6</v>
      </c>
      <c r="AB5267">
        <v>5.619999885559082</v>
      </c>
      <c r="AC5267">
        <v>6.309999942779541</v>
      </c>
      <c r="AD5267">
        <v>5.5999999046325684</v>
      </c>
      <c r="AE5267">
        <v>5.2199997901916504</v>
      </c>
      <c r="AF5267">
        <v>5.9699997901916504</v>
      </c>
      <c r="AG5267">
        <v>5.8000001907348633</v>
      </c>
      <c r="AH5267">
        <v>5.440000057220459</v>
      </c>
      <c r="AI5267">
        <v>6.1999998092651367</v>
      </c>
      <c r="AJ5267">
        <v>5.5</v>
      </c>
      <c r="AK5267">
        <v>5.0900001525878906</v>
      </c>
      <c r="AL5267">
        <v>5.9499998092651367</v>
      </c>
      <c r="AM5267" t="s">
        <v>21</v>
      </c>
      <c r="AN5267" t="s">
        <v>138</v>
      </c>
      <c r="AP5267" s="12">
        <f>ROWS(U$15:U5267)</f>
        <v>5253</v>
      </c>
      <c r="AQ5267" s="12" t="str">
        <f t="shared" si="164"/>
        <v/>
      </c>
      <c r="AR5267" s="12" t="str">
        <f t="shared" si="165"/>
        <v/>
      </c>
    </row>
    <row r="5268" spans="21:44">
      <c r="U5268">
        <v>204</v>
      </c>
      <c r="V5268" t="s">
        <v>875</v>
      </c>
      <c r="W5268">
        <v>0.64700000000000002</v>
      </c>
      <c r="X5268">
        <v>0.65800000000000003</v>
      </c>
      <c r="Y5268">
        <v>0.66</v>
      </c>
      <c r="Z5268">
        <v>0.6</v>
      </c>
      <c r="AA5268">
        <v>0.69999998807907104</v>
      </c>
      <c r="AB5268"/>
      <c r="AC5268"/>
      <c r="AD5268">
        <v>0.69999998807907104</v>
      </c>
      <c r="AE5268"/>
      <c r="AF5268"/>
      <c r="AG5268">
        <v>0.69999998807907104</v>
      </c>
      <c r="AH5268"/>
      <c r="AI5268"/>
      <c r="AJ5268">
        <v>0.69999998807907104</v>
      </c>
      <c r="AK5268"/>
      <c r="AL5268"/>
      <c r="AM5268" t="s">
        <v>500</v>
      </c>
      <c r="AN5268" t="s">
        <v>89</v>
      </c>
      <c r="AP5268" s="12">
        <f>ROWS(U$15:U5268)</f>
        <v>5254</v>
      </c>
      <c r="AQ5268" s="12">
        <f t="shared" si="164"/>
        <v>5254</v>
      </c>
      <c r="AR5268" s="12" t="str">
        <f t="shared" si="165"/>
        <v/>
      </c>
    </row>
    <row r="5269" spans="21:44">
      <c r="U5269">
        <v>204</v>
      </c>
      <c r="V5269" t="s">
        <v>875</v>
      </c>
      <c r="W5269">
        <v>0.72399999999999998</v>
      </c>
      <c r="X5269">
        <v>0.68700000000000006</v>
      </c>
      <c r="Y5269">
        <v>0.72</v>
      </c>
      <c r="Z5269">
        <v>0.68</v>
      </c>
      <c r="AA5269">
        <v>0.69999998807907104</v>
      </c>
      <c r="AB5269"/>
      <c r="AC5269"/>
      <c r="AD5269">
        <v>0.69999998807907104</v>
      </c>
      <c r="AE5269"/>
      <c r="AF5269"/>
      <c r="AG5269">
        <v>0.69999998807907104</v>
      </c>
      <c r="AH5269"/>
      <c r="AI5269"/>
      <c r="AJ5269">
        <v>0.69999998807907104</v>
      </c>
      <c r="AK5269"/>
      <c r="AL5269"/>
      <c r="AM5269" t="s">
        <v>500</v>
      </c>
      <c r="AN5269" t="s">
        <v>90</v>
      </c>
      <c r="AP5269" s="12">
        <f>ROWS(U$15:U5269)</f>
        <v>5255</v>
      </c>
      <c r="AQ5269" s="12" t="str">
        <f t="shared" si="164"/>
        <v/>
      </c>
      <c r="AR5269" s="12" t="str">
        <f t="shared" si="165"/>
        <v/>
      </c>
    </row>
    <row r="5270" spans="21:44">
      <c r="U5270">
        <v>204</v>
      </c>
      <c r="V5270" t="s">
        <v>875</v>
      </c>
      <c r="W5270">
        <v>0.75</v>
      </c>
      <c r="X5270">
        <v>0.70499999999999996</v>
      </c>
      <c r="Y5270">
        <v>0.73</v>
      </c>
      <c r="Z5270">
        <v>0.72</v>
      </c>
      <c r="AA5270">
        <v>0.69999998807907104</v>
      </c>
      <c r="AB5270"/>
      <c r="AC5270"/>
      <c r="AD5270">
        <v>0.69999998807907104</v>
      </c>
      <c r="AE5270"/>
      <c r="AF5270"/>
      <c r="AG5270">
        <v>0.69999998807907104</v>
      </c>
      <c r="AH5270"/>
      <c r="AI5270"/>
      <c r="AJ5270">
        <v>0.69999998807907104</v>
      </c>
      <c r="AK5270"/>
      <c r="AL5270"/>
      <c r="AM5270" t="s">
        <v>500</v>
      </c>
      <c r="AN5270" t="s">
        <v>91</v>
      </c>
      <c r="AP5270" s="12">
        <f>ROWS(U$15:U5270)</f>
        <v>5256</v>
      </c>
      <c r="AQ5270" s="12" t="str">
        <f t="shared" si="164"/>
        <v/>
      </c>
      <c r="AR5270" s="12" t="str">
        <f t="shared" si="165"/>
        <v/>
      </c>
    </row>
    <row r="5271" spans="21:44">
      <c r="U5271">
        <v>204</v>
      </c>
      <c r="V5271" t="s">
        <v>875</v>
      </c>
      <c r="W5271">
        <v>0.749</v>
      </c>
      <c r="X5271">
        <v>0.70299999999999996</v>
      </c>
      <c r="Y5271">
        <v>0.72</v>
      </c>
      <c r="Z5271">
        <v>0.72</v>
      </c>
      <c r="AA5271">
        <v>0.69999998807907104</v>
      </c>
      <c r="AB5271"/>
      <c r="AC5271"/>
      <c r="AD5271">
        <v>0.69999998807907104</v>
      </c>
      <c r="AE5271"/>
      <c r="AF5271"/>
      <c r="AG5271">
        <v>0.69999998807907104</v>
      </c>
      <c r="AH5271"/>
      <c r="AI5271"/>
      <c r="AJ5271">
        <v>0.69999998807907104</v>
      </c>
      <c r="AK5271"/>
      <c r="AL5271"/>
      <c r="AM5271" t="s">
        <v>500</v>
      </c>
      <c r="AN5271" t="s">
        <v>92</v>
      </c>
      <c r="AP5271" s="12">
        <f>ROWS(U$15:U5271)</f>
        <v>5257</v>
      </c>
      <c r="AQ5271" s="12" t="str">
        <f t="shared" si="164"/>
        <v/>
      </c>
      <c r="AR5271" s="12" t="str">
        <f t="shared" si="165"/>
        <v/>
      </c>
    </row>
    <row r="5272" spans="21:44">
      <c r="U5272">
        <v>204</v>
      </c>
      <c r="V5272" t="s">
        <v>875</v>
      </c>
      <c r="W5272">
        <v>0.73599999999999999</v>
      </c>
      <c r="X5272">
        <v>0.72499999999999998</v>
      </c>
      <c r="Y5272">
        <v>0.75</v>
      </c>
      <c r="Z5272">
        <v>0.74</v>
      </c>
      <c r="AA5272">
        <v>0.69999998807907104</v>
      </c>
      <c r="AB5272"/>
      <c r="AC5272"/>
      <c r="AD5272">
        <v>0.69999998807907104</v>
      </c>
      <c r="AE5272"/>
      <c r="AF5272"/>
      <c r="AG5272">
        <v>0.69999998807907104</v>
      </c>
      <c r="AH5272"/>
      <c r="AI5272"/>
      <c r="AJ5272">
        <v>0.69999998807907104</v>
      </c>
      <c r="AK5272"/>
      <c r="AL5272"/>
      <c r="AM5272" t="s">
        <v>500</v>
      </c>
      <c r="AN5272" t="s">
        <v>93</v>
      </c>
      <c r="AP5272" s="12">
        <f>ROWS(U$15:U5272)</f>
        <v>5258</v>
      </c>
      <c r="AQ5272" s="12" t="str">
        <f t="shared" si="164"/>
        <v/>
      </c>
      <c r="AR5272" s="12" t="str">
        <f t="shared" si="165"/>
        <v/>
      </c>
    </row>
    <row r="5273" spans="21:44">
      <c r="U5273">
        <v>204</v>
      </c>
      <c r="V5273" t="s">
        <v>875</v>
      </c>
      <c r="W5273">
        <v>0.79</v>
      </c>
      <c r="X5273">
        <v>0.77300000000000002</v>
      </c>
      <c r="Y5273">
        <v>0.79</v>
      </c>
      <c r="Z5273">
        <v>0.77</v>
      </c>
      <c r="AA5273">
        <v>0.69999998807907104</v>
      </c>
      <c r="AB5273"/>
      <c r="AC5273"/>
      <c r="AD5273">
        <v>0.69999998807907104</v>
      </c>
      <c r="AE5273"/>
      <c r="AF5273"/>
      <c r="AG5273">
        <v>0.69999998807907104</v>
      </c>
      <c r="AH5273"/>
      <c r="AI5273"/>
      <c r="AJ5273">
        <v>0.69999998807907104</v>
      </c>
      <c r="AK5273"/>
      <c r="AL5273"/>
      <c r="AM5273" t="s">
        <v>500</v>
      </c>
      <c r="AN5273" t="s">
        <v>94</v>
      </c>
      <c r="AP5273" s="12">
        <f>ROWS(U$15:U5273)</f>
        <v>5259</v>
      </c>
      <c r="AQ5273" s="12" t="str">
        <f t="shared" si="164"/>
        <v/>
      </c>
      <c r="AR5273" s="12" t="str">
        <f t="shared" si="165"/>
        <v/>
      </c>
    </row>
    <row r="5274" spans="21:44">
      <c r="U5274">
        <v>204</v>
      </c>
      <c r="V5274" t="s">
        <v>875</v>
      </c>
      <c r="W5274">
        <v>0.69199999999999995</v>
      </c>
      <c r="X5274">
        <v>0.69699999999999995</v>
      </c>
      <c r="Y5274">
        <v>0.7</v>
      </c>
      <c r="Z5274">
        <v>0.69</v>
      </c>
      <c r="AA5274">
        <v>0.69999998807907104</v>
      </c>
      <c r="AB5274"/>
      <c r="AC5274"/>
      <c r="AD5274">
        <v>0.69999998807907104</v>
      </c>
      <c r="AE5274"/>
      <c r="AF5274"/>
      <c r="AG5274">
        <v>0.69999998807907104</v>
      </c>
      <c r="AH5274"/>
      <c r="AI5274"/>
      <c r="AJ5274">
        <v>0.69999998807907104</v>
      </c>
      <c r="AK5274"/>
      <c r="AL5274"/>
      <c r="AM5274" t="s">
        <v>500</v>
      </c>
      <c r="AN5274" t="s">
        <v>95</v>
      </c>
      <c r="AP5274" s="12">
        <f>ROWS(U$15:U5274)</f>
        <v>5260</v>
      </c>
      <c r="AQ5274" s="12" t="str">
        <f t="shared" si="164"/>
        <v/>
      </c>
      <c r="AR5274" s="12" t="str">
        <f t="shared" si="165"/>
        <v/>
      </c>
    </row>
    <row r="5275" spans="21:44">
      <c r="U5275">
        <v>204</v>
      </c>
      <c r="V5275" t="s">
        <v>875</v>
      </c>
      <c r="W5275">
        <v>0.70799999999999996</v>
      </c>
      <c r="X5275">
        <v>0.64</v>
      </c>
      <c r="Y5275">
        <v>0.7</v>
      </c>
      <c r="Z5275">
        <v>0.71</v>
      </c>
      <c r="AA5275">
        <v>0.69999998807907104</v>
      </c>
      <c r="AB5275"/>
      <c r="AC5275"/>
      <c r="AD5275">
        <v>0.69999998807907104</v>
      </c>
      <c r="AE5275"/>
      <c r="AF5275"/>
      <c r="AG5275">
        <v>0.69999998807907104</v>
      </c>
      <c r="AH5275"/>
      <c r="AI5275"/>
      <c r="AJ5275">
        <v>0.69999998807907104</v>
      </c>
      <c r="AK5275"/>
      <c r="AL5275"/>
      <c r="AM5275" t="s">
        <v>500</v>
      </c>
      <c r="AN5275" t="s">
        <v>96</v>
      </c>
      <c r="AP5275" s="12">
        <f>ROWS(U$15:U5275)</f>
        <v>5261</v>
      </c>
      <c r="AQ5275" s="12" t="str">
        <f t="shared" si="164"/>
        <v/>
      </c>
      <c r="AR5275" s="12" t="str">
        <f t="shared" si="165"/>
        <v/>
      </c>
    </row>
    <row r="5276" spans="21:44">
      <c r="U5276">
        <v>204</v>
      </c>
      <c r="V5276" t="s">
        <v>875</v>
      </c>
      <c r="W5276">
        <v>0.749</v>
      </c>
      <c r="X5276">
        <v>0.73799999999999999</v>
      </c>
      <c r="Y5276">
        <v>0.78</v>
      </c>
      <c r="Z5276">
        <v>0.76</v>
      </c>
      <c r="AA5276">
        <v>0.69999998807907104</v>
      </c>
      <c r="AB5276"/>
      <c r="AC5276"/>
      <c r="AD5276">
        <v>0.69999998807907104</v>
      </c>
      <c r="AE5276"/>
      <c r="AF5276"/>
      <c r="AG5276">
        <v>0.69999998807907104</v>
      </c>
      <c r="AH5276"/>
      <c r="AI5276"/>
      <c r="AJ5276">
        <v>0.69999998807907104</v>
      </c>
      <c r="AK5276"/>
      <c r="AL5276"/>
      <c r="AM5276" t="s">
        <v>500</v>
      </c>
      <c r="AN5276" t="s">
        <v>97</v>
      </c>
      <c r="AP5276" s="12">
        <f>ROWS(U$15:U5276)</f>
        <v>5262</v>
      </c>
      <c r="AQ5276" s="12" t="str">
        <f t="shared" si="164"/>
        <v/>
      </c>
      <c r="AR5276" s="12" t="str">
        <f t="shared" si="165"/>
        <v/>
      </c>
    </row>
    <row r="5277" spans="21:44">
      <c r="U5277">
        <v>204</v>
      </c>
      <c r="V5277" t="s">
        <v>875</v>
      </c>
      <c r="W5277">
        <v>0.68899999999999995</v>
      </c>
      <c r="X5277">
        <v>0.65800000000000003</v>
      </c>
      <c r="Y5277">
        <v>0.66</v>
      </c>
      <c r="Z5277">
        <v>0.64</v>
      </c>
      <c r="AA5277">
        <v>0.69999998807907104</v>
      </c>
      <c r="AB5277"/>
      <c r="AC5277"/>
      <c r="AD5277">
        <v>0.69999998807907104</v>
      </c>
      <c r="AE5277"/>
      <c r="AF5277"/>
      <c r="AG5277">
        <v>0.69999998807907104</v>
      </c>
      <c r="AH5277"/>
      <c r="AI5277"/>
      <c r="AJ5277">
        <v>0.69999998807907104</v>
      </c>
      <c r="AK5277"/>
      <c r="AL5277"/>
      <c r="AM5277" t="s">
        <v>500</v>
      </c>
      <c r="AN5277" t="s">
        <v>98</v>
      </c>
      <c r="AP5277" s="12">
        <f>ROWS(U$15:U5277)</f>
        <v>5263</v>
      </c>
      <c r="AQ5277" s="12" t="str">
        <f t="shared" si="164"/>
        <v/>
      </c>
      <c r="AR5277" s="12" t="str">
        <f t="shared" si="165"/>
        <v/>
      </c>
    </row>
    <row r="5278" spans="21:44">
      <c r="U5278">
        <v>204</v>
      </c>
      <c r="V5278" t="s">
        <v>875</v>
      </c>
      <c r="W5278">
        <v>0.71799999999999997</v>
      </c>
      <c r="X5278">
        <v>0.65300000000000002</v>
      </c>
      <c r="Y5278">
        <v>0.67</v>
      </c>
      <c r="Z5278">
        <v>0.64</v>
      </c>
      <c r="AA5278">
        <v>0.69999998807907104</v>
      </c>
      <c r="AB5278"/>
      <c r="AC5278"/>
      <c r="AD5278">
        <v>0.69999998807907104</v>
      </c>
      <c r="AE5278"/>
      <c r="AF5278"/>
      <c r="AG5278">
        <v>0.69999998807907104</v>
      </c>
      <c r="AH5278"/>
      <c r="AI5278"/>
      <c r="AJ5278">
        <v>0.69999998807907104</v>
      </c>
      <c r="AK5278"/>
      <c r="AL5278"/>
      <c r="AM5278" t="s">
        <v>500</v>
      </c>
      <c r="AN5278" t="s">
        <v>99</v>
      </c>
      <c r="AP5278" s="12">
        <f>ROWS(U$15:U5278)</f>
        <v>5264</v>
      </c>
      <c r="AQ5278" s="12" t="str">
        <f t="shared" si="164"/>
        <v/>
      </c>
      <c r="AR5278" s="12" t="str">
        <f t="shared" si="165"/>
        <v/>
      </c>
    </row>
    <row r="5279" spans="21:44">
      <c r="U5279">
        <v>204</v>
      </c>
      <c r="V5279" t="s">
        <v>875</v>
      </c>
      <c r="W5279">
        <v>0.755</v>
      </c>
      <c r="X5279">
        <v>0.76100000000000001</v>
      </c>
      <c r="Y5279">
        <v>0.82</v>
      </c>
      <c r="Z5279">
        <v>0.8</v>
      </c>
      <c r="AA5279">
        <v>0.69999998807907104</v>
      </c>
      <c r="AB5279"/>
      <c r="AC5279"/>
      <c r="AD5279">
        <v>0.69999998807907104</v>
      </c>
      <c r="AE5279"/>
      <c r="AF5279"/>
      <c r="AG5279">
        <v>0.69999998807907104</v>
      </c>
      <c r="AH5279"/>
      <c r="AI5279"/>
      <c r="AJ5279">
        <v>0.69999998807907104</v>
      </c>
      <c r="AK5279"/>
      <c r="AL5279"/>
      <c r="AM5279" t="s">
        <v>500</v>
      </c>
      <c r="AN5279" t="s">
        <v>100</v>
      </c>
      <c r="AP5279" s="12">
        <f>ROWS(U$15:U5279)</f>
        <v>5265</v>
      </c>
      <c r="AQ5279" s="12" t="str">
        <f t="shared" si="164"/>
        <v/>
      </c>
      <c r="AR5279" s="12" t="str">
        <f t="shared" si="165"/>
        <v/>
      </c>
    </row>
    <row r="5280" spans="21:44">
      <c r="U5280">
        <v>204</v>
      </c>
      <c r="V5280" t="s">
        <v>875</v>
      </c>
      <c r="W5280">
        <v>0.77900000000000003</v>
      </c>
      <c r="X5280">
        <v>0.78200000000000003</v>
      </c>
      <c r="Y5280">
        <v>0.8</v>
      </c>
      <c r="Z5280">
        <v>0.8</v>
      </c>
      <c r="AA5280">
        <v>0.69999998807907104</v>
      </c>
      <c r="AB5280"/>
      <c r="AC5280"/>
      <c r="AD5280">
        <v>0.69999998807907104</v>
      </c>
      <c r="AE5280"/>
      <c r="AF5280"/>
      <c r="AG5280">
        <v>0.69999998807907104</v>
      </c>
      <c r="AH5280"/>
      <c r="AI5280"/>
      <c r="AJ5280">
        <v>0.69999998807907104</v>
      </c>
      <c r="AK5280"/>
      <c r="AL5280"/>
      <c r="AM5280" t="s">
        <v>500</v>
      </c>
      <c r="AN5280" t="s">
        <v>101</v>
      </c>
      <c r="AP5280" s="12">
        <f>ROWS(U$15:U5280)</f>
        <v>5266</v>
      </c>
      <c r="AQ5280" s="12" t="str">
        <f t="shared" si="164"/>
        <v/>
      </c>
      <c r="AR5280" s="12" t="str">
        <f t="shared" si="165"/>
        <v/>
      </c>
    </row>
    <row r="5281" spans="21:44">
      <c r="U5281">
        <v>204</v>
      </c>
      <c r="V5281" t="s">
        <v>875</v>
      </c>
      <c r="W5281">
        <v>0.76300000000000001</v>
      </c>
      <c r="X5281">
        <v>0.70299999999999996</v>
      </c>
      <c r="Y5281">
        <v>0.71</v>
      </c>
      <c r="Z5281">
        <v>0.74</v>
      </c>
      <c r="AA5281">
        <v>0.69999998807907104</v>
      </c>
      <c r="AB5281"/>
      <c r="AC5281"/>
      <c r="AD5281">
        <v>0.69999998807907104</v>
      </c>
      <c r="AE5281"/>
      <c r="AF5281"/>
      <c r="AG5281">
        <v>0.69999998807907104</v>
      </c>
      <c r="AH5281"/>
      <c r="AI5281"/>
      <c r="AJ5281">
        <v>0.69999998807907104</v>
      </c>
      <c r="AK5281"/>
      <c r="AL5281"/>
      <c r="AM5281" t="s">
        <v>500</v>
      </c>
      <c r="AN5281" t="s">
        <v>102</v>
      </c>
      <c r="AP5281" s="12">
        <f>ROWS(U$15:U5281)</f>
        <v>5267</v>
      </c>
      <c r="AQ5281" s="12" t="str">
        <f t="shared" si="164"/>
        <v/>
      </c>
      <c r="AR5281" s="12" t="str">
        <f t="shared" si="165"/>
        <v/>
      </c>
    </row>
    <row r="5282" spans="21:44">
      <c r="U5282">
        <v>204</v>
      </c>
      <c r="V5282" t="s">
        <v>875</v>
      </c>
      <c r="W5282">
        <v>0.64900000000000002</v>
      </c>
      <c r="X5282">
        <v>0.64700000000000002</v>
      </c>
      <c r="Y5282">
        <v>0.67</v>
      </c>
      <c r="Z5282">
        <v>0.66</v>
      </c>
      <c r="AA5282">
        <v>0.69999998807907104</v>
      </c>
      <c r="AB5282"/>
      <c r="AC5282"/>
      <c r="AD5282">
        <v>0.69999998807907104</v>
      </c>
      <c r="AE5282"/>
      <c r="AF5282"/>
      <c r="AG5282">
        <v>0.69999998807907104</v>
      </c>
      <c r="AH5282"/>
      <c r="AI5282"/>
      <c r="AJ5282">
        <v>0.69999998807907104</v>
      </c>
      <c r="AK5282"/>
      <c r="AL5282"/>
      <c r="AM5282" t="s">
        <v>500</v>
      </c>
      <c r="AN5282" t="s">
        <v>103</v>
      </c>
      <c r="AP5282" s="12">
        <f>ROWS(U$15:U5282)</f>
        <v>5268</v>
      </c>
      <c r="AQ5282" s="12" t="str">
        <f t="shared" si="164"/>
        <v/>
      </c>
      <c r="AR5282" s="12" t="str">
        <f t="shared" si="165"/>
        <v/>
      </c>
    </row>
    <row r="5283" spans="21:44">
      <c r="U5283">
        <v>204</v>
      </c>
      <c r="V5283" t="s">
        <v>875</v>
      </c>
      <c r="W5283">
        <v>0.72199999999999998</v>
      </c>
      <c r="X5283">
        <v>0.72699999999999998</v>
      </c>
      <c r="Y5283">
        <v>0.72</v>
      </c>
      <c r="Z5283">
        <v>0.72</v>
      </c>
      <c r="AA5283">
        <v>0.69999998807907104</v>
      </c>
      <c r="AB5283"/>
      <c r="AC5283"/>
      <c r="AD5283">
        <v>0.69999998807907104</v>
      </c>
      <c r="AE5283"/>
      <c r="AF5283"/>
      <c r="AG5283">
        <v>0.69999998807907104</v>
      </c>
      <c r="AH5283"/>
      <c r="AI5283"/>
      <c r="AJ5283">
        <v>0.69999998807907104</v>
      </c>
      <c r="AK5283"/>
      <c r="AL5283"/>
      <c r="AM5283" t="s">
        <v>500</v>
      </c>
      <c r="AN5283" t="s">
        <v>104</v>
      </c>
      <c r="AP5283" s="12">
        <f>ROWS(U$15:U5283)</f>
        <v>5269</v>
      </c>
      <c r="AQ5283" s="12" t="str">
        <f t="shared" si="164"/>
        <v/>
      </c>
      <c r="AR5283" s="12" t="str">
        <f t="shared" si="165"/>
        <v/>
      </c>
    </row>
    <row r="5284" spans="21:44">
      <c r="U5284">
        <v>204</v>
      </c>
      <c r="V5284" t="s">
        <v>875</v>
      </c>
      <c r="W5284">
        <v>0.79600000000000004</v>
      </c>
      <c r="X5284">
        <v>0.79300000000000004</v>
      </c>
      <c r="Y5284">
        <v>0.8</v>
      </c>
      <c r="Z5284">
        <v>0.78</v>
      </c>
      <c r="AA5284">
        <v>0.69999998807907104</v>
      </c>
      <c r="AB5284"/>
      <c r="AC5284"/>
      <c r="AD5284">
        <v>0.69999998807907104</v>
      </c>
      <c r="AE5284"/>
      <c r="AF5284"/>
      <c r="AG5284">
        <v>0.69999998807907104</v>
      </c>
      <c r="AH5284"/>
      <c r="AI5284"/>
      <c r="AJ5284">
        <v>0.69999998807907104</v>
      </c>
      <c r="AK5284"/>
      <c r="AL5284"/>
      <c r="AM5284" t="s">
        <v>500</v>
      </c>
      <c r="AN5284" t="s">
        <v>105</v>
      </c>
      <c r="AP5284" s="12">
        <f>ROWS(U$15:U5284)</f>
        <v>5270</v>
      </c>
      <c r="AQ5284" s="12" t="str">
        <f t="shared" si="164"/>
        <v/>
      </c>
      <c r="AR5284" s="12" t="str">
        <f t="shared" si="165"/>
        <v/>
      </c>
    </row>
    <row r="5285" spans="21:44">
      <c r="U5285">
        <v>204</v>
      </c>
      <c r="V5285" t="s">
        <v>875</v>
      </c>
      <c r="W5285">
        <v>0.72799999999999998</v>
      </c>
      <c r="X5285">
        <v>0.71699999999999997</v>
      </c>
      <c r="Y5285">
        <v>0.75</v>
      </c>
      <c r="Z5285">
        <v>0.72</v>
      </c>
      <c r="AA5285">
        <v>0.69999998807907104</v>
      </c>
      <c r="AB5285"/>
      <c r="AC5285"/>
      <c r="AD5285">
        <v>0.69999998807907104</v>
      </c>
      <c r="AE5285"/>
      <c r="AF5285"/>
      <c r="AG5285">
        <v>0.69999998807907104</v>
      </c>
      <c r="AH5285"/>
      <c r="AI5285"/>
      <c r="AJ5285">
        <v>0.69999998807907104</v>
      </c>
      <c r="AK5285"/>
      <c r="AL5285"/>
      <c r="AM5285" t="s">
        <v>500</v>
      </c>
      <c r="AN5285" t="s">
        <v>106</v>
      </c>
      <c r="AP5285" s="12">
        <f>ROWS(U$15:U5285)</f>
        <v>5271</v>
      </c>
      <c r="AQ5285" s="12" t="str">
        <f t="shared" si="164"/>
        <v/>
      </c>
      <c r="AR5285" s="12" t="str">
        <f t="shared" si="165"/>
        <v/>
      </c>
    </row>
    <row r="5286" spans="21:44">
      <c r="U5286">
        <v>204</v>
      </c>
      <c r="V5286" t="s">
        <v>875</v>
      </c>
      <c r="W5286">
        <v>0.67200000000000004</v>
      </c>
      <c r="X5286">
        <v>0.65200000000000002</v>
      </c>
      <c r="Y5286">
        <v>0.69</v>
      </c>
      <c r="Z5286">
        <v>0.69</v>
      </c>
      <c r="AA5286">
        <v>0.69999998807907104</v>
      </c>
      <c r="AB5286"/>
      <c r="AC5286"/>
      <c r="AD5286">
        <v>0.69999998807907104</v>
      </c>
      <c r="AE5286"/>
      <c r="AF5286"/>
      <c r="AG5286">
        <v>0.69999998807907104</v>
      </c>
      <c r="AH5286"/>
      <c r="AI5286"/>
      <c r="AJ5286">
        <v>0.69999998807907104</v>
      </c>
      <c r="AK5286"/>
      <c r="AL5286"/>
      <c r="AM5286" t="s">
        <v>500</v>
      </c>
      <c r="AN5286" t="s">
        <v>15</v>
      </c>
      <c r="AP5286" s="12">
        <f>ROWS(U$15:U5286)</f>
        <v>5272</v>
      </c>
      <c r="AQ5286" s="12" t="str">
        <f t="shared" si="164"/>
        <v/>
      </c>
      <c r="AR5286" s="12" t="str">
        <f t="shared" si="165"/>
        <v/>
      </c>
    </row>
    <row r="5287" spans="21:44">
      <c r="U5287">
        <v>204</v>
      </c>
      <c r="V5287" t="s">
        <v>875</v>
      </c>
      <c r="W5287">
        <v>0.73299999999999998</v>
      </c>
      <c r="X5287">
        <v>0.73</v>
      </c>
      <c r="Y5287">
        <v>0.75</v>
      </c>
      <c r="Z5287">
        <v>0.72</v>
      </c>
      <c r="AA5287">
        <v>0.69999998807907104</v>
      </c>
      <c r="AB5287"/>
      <c r="AC5287"/>
      <c r="AD5287">
        <v>0.69999998807907104</v>
      </c>
      <c r="AE5287"/>
      <c r="AF5287"/>
      <c r="AG5287">
        <v>0.69999998807907104</v>
      </c>
      <c r="AH5287"/>
      <c r="AI5287"/>
      <c r="AJ5287">
        <v>0.69999998807907104</v>
      </c>
      <c r="AK5287"/>
      <c r="AL5287"/>
      <c r="AM5287" t="s">
        <v>500</v>
      </c>
      <c r="AN5287" t="s">
        <v>107</v>
      </c>
      <c r="AP5287" s="12">
        <f>ROWS(U$15:U5287)</f>
        <v>5273</v>
      </c>
      <c r="AQ5287" s="12" t="str">
        <f t="shared" si="164"/>
        <v/>
      </c>
      <c r="AR5287" s="12" t="str">
        <f t="shared" si="165"/>
        <v/>
      </c>
    </row>
    <row r="5288" spans="21:44">
      <c r="U5288">
        <v>204</v>
      </c>
      <c r="V5288" t="s">
        <v>875</v>
      </c>
      <c r="W5288">
        <v>0.78500000000000003</v>
      </c>
      <c r="X5288">
        <v>0.73899999999999999</v>
      </c>
      <c r="Y5288">
        <v>0.77</v>
      </c>
      <c r="Z5288">
        <v>0.77</v>
      </c>
      <c r="AA5288">
        <v>0.69999998807907104</v>
      </c>
      <c r="AB5288"/>
      <c r="AC5288"/>
      <c r="AD5288">
        <v>0.69999998807907104</v>
      </c>
      <c r="AE5288"/>
      <c r="AF5288"/>
      <c r="AG5288">
        <v>0.69999998807907104</v>
      </c>
      <c r="AH5288"/>
      <c r="AI5288"/>
      <c r="AJ5288">
        <v>0.69999998807907104</v>
      </c>
      <c r="AK5288"/>
      <c r="AL5288"/>
      <c r="AM5288" t="s">
        <v>500</v>
      </c>
      <c r="AN5288" t="s">
        <v>108</v>
      </c>
      <c r="AP5288" s="12">
        <f>ROWS(U$15:U5288)</f>
        <v>5274</v>
      </c>
      <c r="AQ5288" s="12" t="str">
        <f t="shared" si="164"/>
        <v/>
      </c>
      <c r="AR5288" s="12" t="str">
        <f t="shared" si="165"/>
        <v/>
      </c>
    </row>
    <row r="5289" spans="21:44">
      <c r="U5289">
        <v>204</v>
      </c>
      <c r="V5289" t="s">
        <v>875</v>
      </c>
      <c r="W5289">
        <v>0.76200000000000001</v>
      </c>
      <c r="X5289">
        <v>0.76500000000000001</v>
      </c>
      <c r="Y5289">
        <v>0.77</v>
      </c>
      <c r="Z5289">
        <v>0.79</v>
      </c>
      <c r="AA5289">
        <v>0.69999998807907104</v>
      </c>
      <c r="AB5289"/>
      <c r="AC5289"/>
      <c r="AD5289">
        <v>0.69999998807907104</v>
      </c>
      <c r="AE5289"/>
      <c r="AF5289"/>
      <c r="AG5289">
        <v>0.69999998807907104</v>
      </c>
      <c r="AH5289"/>
      <c r="AI5289"/>
      <c r="AJ5289">
        <v>0.69999998807907104</v>
      </c>
      <c r="AK5289"/>
      <c r="AL5289"/>
      <c r="AM5289" t="s">
        <v>500</v>
      </c>
      <c r="AN5289" t="s">
        <v>109</v>
      </c>
      <c r="AP5289" s="12">
        <f>ROWS(U$15:U5289)</f>
        <v>5275</v>
      </c>
      <c r="AQ5289" s="12" t="str">
        <f t="shared" si="164"/>
        <v/>
      </c>
      <c r="AR5289" s="12" t="str">
        <f t="shared" si="165"/>
        <v/>
      </c>
    </row>
    <row r="5290" spans="21:44">
      <c r="U5290">
        <v>204</v>
      </c>
      <c r="V5290" t="s">
        <v>875</v>
      </c>
      <c r="W5290">
        <v>0.74299999999999999</v>
      </c>
      <c r="X5290">
        <v>0.72599999999999998</v>
      </c>
      <c r="Y5290">
        <v>0.74</v>
      </c>
      <c r="Z5290">
        <v>0.72</v>
      </c>
      <c r="AA5290">
        <v>0.69999998807907104</v>
      </c>
      <c r="AB5290"/>
      <c r="AC5290"/>
      <c r="AD5290">
        <v>0.69999998807907104</v>
      </c>
      <c r="AE5290"/>
      <c r="AF5290"/>
      <c r="AG5290">
        <v>0.69999998807907104</v>
      </c>
      <c r="AH5290"/>
      <c r="AI5290"/>
      <c r="AJ5290">
        <v>0.69999998807907104</v>
      </c>
      <c r="AK5290"/>
      <c r="AL5290"/>
      <c r="AM5290" t="s">
        <v>500</v>
      </c>
      <c r="AN5290" t="s">
        <v>110</v>
      </c>
      <c r="AP5290" s="12">
        <f>ROWS(U$15:U5290)</f>
        <v>5276</v>
      </c>
      <c r="AQ5290" s="12" t="str">
        <f t="shared" si="164"/>
        <v/>
      </c>
      <c r="AR5290" s="12" t="str">
        <f t="shared" si="165"/>
        <v/>
      </c>
    </row>
    <row r="5291" spans="21:44">
      <c r="U5291">
        <v>204</v>
      </c>
      <c r="V5291" t="s">
        <v>875</v>
      </c>
      <c r="W5291">
        <v>0.78900000000000003</v>
      </c>
      <c r="X5291">
        <v>0.79200000000000004</v>
      </c>
      <c r="Y5291">
        <v>0.8</v>
      </c>
      <c r="Z5291">
        <v>0.8</v>
      </c>
      <c r="AA5291">
        <v>0.69999998807907104</v>
      </c>
      <c r="AB5291"/>
      <c r="AC5291"/>
      <c r="AD5291">
        <v>0.69999998807907104</v>
      </c>
      <c r="AE5291"/>
      <c r="AF5291"/>
      <c r="AG5291">
        <v>0.69999998807907104</v>
      </c>
      <c r="AH5291"/>
      <c r="AI5291"/>
      <c r="AJ5291">
        <v>0.69999998807907104</v>
      </c>
      <c r="AK5291"/>
      <c r="AL5291"/>
      <c r="AM5291" t="s">
        <v>500</v>
      </c>
      <c r="AN5291" t="s">
        <v>111</v>
      </c>
      <c r="AP5291" s="12">
        <f>ROWS(U$15:U5291)</f>
        <v>5277</v>
      </c>
      <c r="AQ5291" s="12" t="str">
        <f t="shared" si="164"/>
        <v/>
      </c>
      <c r="AR5291" s="12" t="str">
        <f t="shared" si="165"/>
        <v/>
      </c>
    </row>
    <row r="5292" spans="21:44">
      <c r="U5292">
        <v>204</v>
      </c>
      <c r="V5292" t="s">
        <v>875</v>
      </c>
      <c r="W5292">
        <v>0.76800000000000002</v>
      </c>
      <c r="X5292">
        <v>0.75</v>
      </c>
      <c r="Y5292">
        <v>0.77</v>
      </c>
      <c r="Z5292">
        <v>0.76</v>
      </c>
      <c r="AA5292">
        <v>0.69999998807907104</v>
      </c>
      <c r="AB5292"/>
      <c r="AC5292"/>
      <c r="AD5292">
        <v>0.69999998807907104</v>
      </c>
      <c r="AE5292"/>
      <c r="AF5292"/>
      <c r="AG5292">
        <v>0.69999998807907104</v>
      </c>
      <c r="AH5292"/>
      <c r="AI5292"/>
      <c r="AJ5292">
        <v>0.69999998807907104</v>
      </c>
      <c r="AK5292"/>
      <c r="AL5292"/>
      <c r="AM5292" t="s">
        <v>500</v>
      </c>
      <c r="AN5292" t="s">
        <v>112</v>
      </c>
      <c r="AP5292" s="12">
        <f>ROWS(U$15:U5292)</f>
        <v>5278</v>
      </c>
      <c r="AQ5292" s="12" t="str">
        <f t="shared" si="164"/>
        <v/>
      </c>
      <c r="AR5292" s="12" t="str">
        <f t="shared" si="165"/>
        <v/>
      </c>
    </row>
    <row r="5293" spans="21:44">
      <c r="U5293">
        <v>204</v>
      </c>
      <c r="V5293" t="s">
        <v>875</v>
      </c>
      <c r="W5293">
        <v>0.70299999999999996</v>
      </c>
      <c r="X5293">
        <v>0.64300000000000002</v>
      </c>
      <c r="Y5293">
        <v>0.66</v>
      </c>
      <c r="Z5293">
        <v>0.66</v>
      </c>
      <c r="AA5293">
        <v>0.69999998807907104</v>
      </c>
      <c r="AB5293"/>
      <c r="AC5293"/>
      <c r="AD5293">
        <v>0.69999998807907104</v>
      </c>
      <c r="AE5293"/>
      <c r="AF5293"/>
      <c r="AG5293">
        <v>0.69999998807907104</v>
      </c>
      <c r="AH5293"/>
      <c r="AI5293"/>
      <c r="AJ5293">
        <v>0.69999998807907104</v>
      </c>
      <c r="AK5293"/>
      <c r="AL5293"/>
      <c r="AM5293" t="s">
        <v>500</v>
      </c>
      <c r="AN5293" t="s">
        <v>113</v>
      </c>
      <c r="AP5293" s="12">
        <f>ROWS(U$15:U5293)</f>
        <v>5279</v>
      </c>
      <c r="AQ5293" s="12" t="str">
        <f t="shared" si="164"/>
        <v/>
      </c>
      <c r="AR5293" s="12" t="str">
        <f t="shared" si="165"/>
        <v/>
      </c>
    </row>
    <row r="5294" spans="21:44">
      <c r="U5294">
        <v>204</v>
      </c>
      <c r="V5294" t="s">
        <v>875</v>
      </c>
      <c r="W5294">
        <v>0.76800000000000002</v>
      </c>
      <c r="X5294">
        <v>0.77</v>
      </c>
      <c r="Y5294">
        <v>0.8</v>
      </c>
      <c r="Z5294">
        <v>0.77</v>
      </c>
      <c r="AA5294">
        <v>0.69999998807907104</v>
      </c>
      <c r="AB5294"/>
      <c r="AC5294"/>
      <c r="AD5294">
        <v>0.69999998807907104</v>
      </c>
      <c r="AE5294"/>
      <c r="AF5294"/>
      <c r="AG5294">
        <v>0.69999998807907104</v>
      </c>
      <c r="AH5294"/>
      <c r="AI5294"/>
      <c r="AJ5294">
        <v>0.69999998807907104</v>
      </c>
      <c r="AK5294"/>
      <c r="AL5294"/>
      <c r="AM5294" t="s">
        <v>500</v>
      </c>
      <c r="AN5294" t="s">
        <v>114</v>
      </c>
      <c r="AP5294" s="12">
        <f>ROWS(U$15:U5294)</f>
        <v>5280</v>
      </c>
      <c r="AQ5294" s="12" t="str">
        <f t="shared" si="164"/>
        <v/>
      </c>
      <c r="AR5294" s="12" t="str">
        <f t="shared" si="165"/>
        <v/>
      </c>
    </row>
    <row r="5295" spans="21:44">
      <c r="U5295">
        <v>204</v>
      </c>
      <c r="V5295" t="s">
        <v>875</v>
      </c>
      <c r="W5295">
        <v>0.78500000000000003</v>
      </c>
      <c r="X5295">
        <v>0.76</v>
      </c>
      <c r="Y5295">
        <v>0.75</v>
      </c>
      <c r="Z5295">
        <v>0.73</v>
      </c>
      <c r="AA5295">
        <v>0.69999998807907104</v>
      </c>
      <c r="AB5295"/>
      <c r="AC5295"/>
      <c r="AD5295">
        <v>0.69999998807907104</v>
      </c>
      <c r="AE5295"/>
      <c r="AF5295"/>
      <c r="AG5295">
        <v>0.69999998807907104</v>
      </c>
      <c r="AH5295"/>
      <c r="AI5295"/>
      <c r="AJ5295">
        <v>0.69999998807907104</v>
      </c>
      <c r="AK5295"/>
      <c r="AL5295"/>
      <c r="AM5295" t="s">
        <v>500</v>
      </c>
      <c r="AN5295" t="s">
        <v>115</v>
      </c>
      <c r="AP5295" s="12">
        <f>ROWS(U$15:U5295)</f>
        <v>5281</v>
      </c>
      <c r="AQ5295" s="12" t="str">
        <f t="shared" si="164"/>
        <v/>
      </c>
      <c r="AR5295" s="12" t="str">
        <f t="shared" si="165"/>
        <v/>
      </c>
    </row>
    <row r="5296" spans="21:44">
      <c r="U5296">
        <v>204</v>
      </c>
      <c r="V5296" t="s">
        <v>875</v>
      </c>
      <c r="W5296">
        <v>0.81899999999999995</v>
      </c>
      <c r="X5296">
        <v>0.81499999999999995</v>
      </c>
      <c r="Y5296">
        <v>0.81</v>
      </c>
      <c r="Z5296">
        <v>0.82</v>
      </c>
      <c r="AA5296">
        <v>0.69999998807907104</v>
      </c>
      <c r="AB5296"/>
      <c r="AC5296"/>
      <c r="AD5296">
        <v>0.69999998807907104</v>
      </c>
      <c r="AE5296"/>
      <c r="AF5296"/>
      <c r="AG5296">
        <v>0.69999998807907104</v>
      </c>
      <c r="AH5296"/>
      <c r="AI5296"/>
      <c r="AJ5296">
        <v>0.69999998807907104</v>
      </c>
      <c r="AK5296"/>
      <c r="AL5296"/>
      <c r="AM5296" t="s">
        <v>500</v>
      </c>
      <c r="AN5296" t="s">
        <v>116</v>
      </c>
      <c r="AP5296" s="12">
        <f>ROWS(U$15:U5296)</f>
        <v>5282</v>
      </c>
      <c r="AQ5296" s="12" t="str">
        <f t="shared" si="164"/>
        <v/>
      </c>
      <c r="AR5296" s="12" t="str">
        <f t="shared" si="165"/>
        <v/>
      </c>
    </row>
    <row r="5297" spans="21:44">
      <c r="U5297">
        <v>204</v>
      </c>
      <c r="V5297" t="s">
        <v>875</v>
      </c>
      <c r="W5297">
        <v>0.83099999999999996</v>
      </c>
      <c r="X5297">
        <v>0.81399999999999995</v>
      </c>
      <c r="Y5297">
        <v>0.81</v>
      </c>
      <c r="Z5297">
        <v>0.81</v>
      </c>
      <c r="AA5297">
        <v>0.69999998807907104</v>
      </c>
      <c r="AB5297"/>
      <c r="AC5297"/>
      <c r="AD5297">
        <v>0.69999998807907104</v>
      </c>
      <c r="AE5297"/>
      <c r="AF5297"/>
      <c r="AG5297">
        <v>0.69999998807907104</v>
      </c>
      <c r="AH5297"/>
      <c r="AI5297"/>
      <c r="AJ5297">
        <v>0.69999998807907104</v>
      </c>
      <c r="AK5297"/>
      <c r="AL5297"/>
      <c r="AM5297" t="s">
        <v>500</v>
      </c>
      <c r="AN5297" t="s">
        <v>117</v>
      </c>
      <c r="AP5297" s="12">
        <f>ROWS(U$15:U5297)</f>
        <v>5283</v>
      </c>
      <c r="AQ5297" s="12" t="str">
        <f t="shared" si="164"/>
        <v/>
      </c>
      <c r="AR5297" s="12" t="str">
        <f t="shared" si="165"/>
        <v/>
      </c>
    </row>
    <row r="5298" spans="21:44">
      <c r="U5298">
        <v>204</v>
      </c>
      <c r="V5298" t="s">
        <v>875</v>
      </c>
      <c r="W5298">
        <v>0.76400000000000001</v>
      </c>
      <c r="X5298">
        <v>0.76100000000000001</v>
      </c>
      <c r="Y5298">
        <v>0.8</v>
      </c>
      <c r="Z5298">
        <v>0.79</v>
      </c>
      <c r="AA5298">
        <v>0.69999998807907104</v>
      </c>
      <c r="AB5298"/>
      <c r="AC5298"/>
      <c r="AD5298">
        <v>0.69999998807907104</v>
      </c>
      <c r="AE5298"/>
      <c r="AF5298"/>
      <c r="AG5298">
        <v>0.69999998807907104</v>
      </c>
      <c r="AH5298"/>
      <c r="AI5298"/>
      <c r="AJ5298">
        <v>0.69999998807907104</v>
      </c>
      <c r="AK5298"/>
      <c r="AL5298"/>
      <c r="AM5298" t="s">
        <v>500</v>
      </c>
      <c r="AN5298" t="s">
        <v>118</v>
      </c>
      <c r="AP5298" s="12">
        <f>ROWS(U$15:U5298)</f>
        <v>5284</v>
      </c>
      <c r="AQ5298" s="12" t="str">
        <f t="shared" si="164"/>
        <v/>
      </c>
      <c r="AR5298" s="12" t="str">
        <f t="shared" si="165"/>
        <v/>
      </c>
    </row>
    <row r="5299" spans="21:44">
      <c r="U5299">
        <v>204</v>
      </c>
      <c r="V5299" t="s">
        <v>875</v>
      </c>
      <c r="W5299">
        <v>0.72899999999999998</v>
      </c>
      <c r="X5299">
        <v>0.72699999999999998</v>
      </c>
      <c r="Y5299">
        <v>0.74</v>
      </c>
      <c r="Z5299">
        <v>0.69</v>
      </c>
      <c r="AA5299">
        <v>0.69999998807907104</v>
      </c>
      <c r="AB5299"/>
      <c r="AC5299"/>
      <c r="AD5299">
        <v>0.69999998807907104</v>
      </c>
      <c r="AE5299"/>
      <c r="AF5299"/>
      <c r="AG5299">
        <v>0.69999998807907104</v>
      </c>
      <c r="AH5299"/>
      <c r="AI5299"/>
      <c r="AJ5299">
        <v>0.69999998807907104</v>
      </c>
      <c r="AK5299"/>
      <c r="AL5299"/>
      <c r="AM5299" t="s">
        <v>500</v>
      </c>
      <c r="AN5299" t="s">
        <v>119</v>
      </c>
      <c r="AP5299" s="12">
        <f>ROWS(U$15:U5299)</f>
        <v>5285</v>
      </c>
      <c r="AQ5299" s="12" t="str">
        <f t="shared" si="164"/>
        <v/>
      </c>
      <c r="AR5299" s="12" t="str">
        <f t="shared" si="165"/>
        <v/>
      </c>
    </row>
    <row r="5300" spans="21:44">
      <c r="U5300">
        <v>204</v>
      </c>
      <c r="V5300" t="s">
        <v>875</v>
      </c>
      <c r="W5300">
        <v>0.71699999999999997</v>
      </c>
      <c r="X5300">
        <v>0.73199999999999998</v>
      </c>
      <c r="Y5300">
        <v>0.75</v>
      </c>
      <c r="Z5300">
        <v>0.74</v>
      </c>
      <c r="AA5300">
        <v>0.69999998807907104</v>
      </c>
      <c r="AB5300"/>
      <c r="AC5300"/>
      <c r="AD5300">
        <v>0.69999998807907104</v>
      </c>
      <c r="AE5300"/>
      <c r="AF5300"/>
      <c r="AG5300">
        <v>0.69999998807907104</v>
      </c>
      <c r="AH5300"/>
      <c r="AI5300"/>
      <c r="AJ5300">
        <v>0.69999998807907104</v>
      </c>
      <c r="AK5300"/>
      <c r="AL5300"/>
      <c r="AM5300" t="s">
        <v>500</v>
      </c>
      <c r="AN5300" t="s">
        <v>120</v>
      </c>
      <c r="AP5300" s="12">
        <f>ROWS(U$15:U5300)</f>
        <v>5286</v>
      </c>
      <c r="AQ5300" s="12" t="str">
        <f t="shared" si="164"/>
        <v/>
      </c>
      <c r="AR5300" s="12" t="str">
        <f t="shared" si="165"/>
        <v/>
      </c>
    </row>
    <row r="5301" spans="21:44">
      <c r="U5301">
        <v>204</v>
      </c>
      <c r="V5301" t="s">
        <v>875</v>
      </c>
      <c r="W5301">
        <v>0.63900000000000001</v>
      </c>
      <c r="X5301">
        <v>0.64600000000000002</v>
      </c>
      <c r="Y5301">
        <v>0.68</v>
      </c>
      <c r="Z5301">
        <v>0.68</v>
      </c>
      <c r="AA5301">
        <v>0.69999998807907104</v>
      </c>
      <c r="AB5301"/>
      <c r="AC5301"/>
      <c r="AD5301">
        <v>0.69999998807907104</v>
      </c>
      <c r="AE5301"/>
      <c r="AF5301"/>
      <c r="AG5301">
        <v>0.69999998807907104</v>
      </c>
      <c r="AH5301"/>
      <c r="AI5301"/>
      <c r="AJ5301">
        <v>0.69999998807907104</v>
      </c>
      <c r="AK5301"/>
      <c r="AL5301"/>
      <c r="AM5301" t="s">
        <v>500</v>
      </c>
      <c r="AN5301" t="s">
        <v>121</v>
      </c>
      <c r="AP5301" s="12">
        <f>ROWS(U$15:U5301)</f>
        <v>5287</v>
      </c>
      <c r="AQ5301" s="12" t="str">
        <f t="shared" si="164"/>
        <v/>
      </c>
      <c r="AR5301" s="12" t="str">
        <f t="shared" si="165"/>
        <v/>
      </c>
    </row>
    <row r="5302" spans="21:44">
      <c r="U5302">
        <v>204</v>
      </c>
      <c r="V5302" t="s">
        <v>875</v>
      </c>
      <c r="W5302">
        <v>0.70899999999999996</v>
      </c>
      <c r="X5302">
        <v>0.65700000000000003</v>
      </c>
      <c r="Y5302">
        <v>0.67</v>
      </c>
      <c r="Z5302">
        <v>0.65</v>
      </c>
      <c r="AA5302">
        <v>0.69999998807907104</v>
      </c>
      <c r="AB5302"/>
      <c r="AC5302"/>
      <c r="AD5302">
        <v>0.69999998807907104</v>
      </c>
      <c r="AE5302"/>
      <c r="AF5302"/>
      <c r="AG5302">
        <v>0.69999998807907104</v>
      </c>
      <c r="AH5302"/>
      <c r="AI5302"/>
      <c r="AJ5302">
        <v>0.69999998807907104</v>
      </c>
      <c r="AK5302"/>
      <c r="AL5302"/>
      <c r="AM5302" t="s">
        <v>500</v>
      </c>
      <c r="AN5302" t="s">
        <v>122</v>
      </c>
      <c r="AP5302" s="12">
        <f>ROWS(U$15:U5302)</f>
        <v>5288</v>
      </c>
      <c r="AQ5302" s="12" t="str">
        <f t="shared" si="164"/>
        <v/>
      </c>
      <c r="AR5302" s="12" t="str">
        <f t="shared" si="165"/>
        <v/>
      </c>
    </row>
    <row r="5303" spans="21:44">
      <c r="U5303">
        <v>204</v>
      </c>
      <c r="V5303" t="s">
        <v>875</v>
      </c>
      <c r="W5303">
        <v>0.73299999999999998</v>
      </c>
      <c r="X5303">
        <v>0.73</v>
      </c>
      <c r="Y5303">
        <v>0.74</v>
      </c>
      <c r="Z5303">
        <v>0.73</v>
      </c>
      <c r="AA5303">
        <v>0.69999998807907104</v>
      </c>
      <c r="AB5303"/>
      <c r="AC5303"/>
      <c r="AD5303">
        <v>0.69999998807907104</v>
      </c>
      <c r="AE5303"/>
      <c r="AF5303"/>
      <c r="AG5303">
        <v>0.69999998807907104</v>
      </c>
      <c r="AH5303"/>
      <c r="AI5303"/>
      <c r="AJ5303">
        <v>0.69999998807907104</v>
      </c>
      <c r="AK5303"/>
      <c r="AL5303"/>
      <c r="AM5303" t="s">
        <v>500</v>
      </c>
      <c r="AN5303" t="s">
        <v>123</v>
      </c>
      <c r="AP5303" s="12">
        <f>ROWS(U$15:U5303)</f>
        <v>5289</v>
      </c>
      <c r="AQ5303" s="12" t="str">
        <f t="shared" si="164"/>
        <v/>
      </c>
      <c r="AR5303" s="12" t="str">
        <f t="shared" si="165"/>
        <v/>
      </c>
    </row>
    <row r="5304" spans="21:44">
      <c r="U5304">
        <v>204</v>
      </c>
      <c r="V5304" t="s">
        <v>875</v>
      </c>
      <c r="W5304">
        <v>0.74199999999999999</v>
      </c>
      <c r="X5304">
        <v>0.75</v>
      </c>
      <c r="Y5304">
        <v>0.76</v>
      </c>
      <c r="Z5304">
        <v>0.75</v>
      </c>
      <c r="AA5304">
        <v>0.69999998807907104</v>
      </c>
      <c r="AB5304"/>
      <c r="AC5304"/>
      <c r="AD5304">
        <v>0.69999998807907104</v>
      </c>
      <c r="AE5304"/>
      <c r="AF5304"/>
      <c r="AG5304">
        <v>0.69999998807907104</v>
      </c>
      <c r="AH5304"/>
      <c r="AI5304"/>
      <c r="AJ5304">
        <v>0.69999998807907104</v>
      </c>
      <c r="AK5304"/>
      <c r="AL5304"/>
      <c r="AM5304" t="s">
        <v>500</v>
      </c>
      <c r="AN5304" t="s">
        <v>124</v>
      </c>
      <c r="AP5304" s="12">
        <f>ROWS(U$15:U5304)</f>
        <v>5290</v>
      </c>
      <c r="AQ5304" s="12" t="str">
        <f t="shared" si="164"/>
        <v/>
      </c>
      <c r="AR5304" s="12" t="str">
        <f t="shared" si="165"/>
        <v/>
      </c>
    </row>
    <row r="5305" spans="21:44">
      <c r="U5305">
        <v>204</v>
      </c>
      <c r="V5305" t="s">
        <v>875</v>
      </c>
      <c r="W5305">
        <v>0.755</v>
      </c>
      <c r="X5305">
        <v>0.69899999999999995</v>
      </c>
      <c r="Y5305">
        <v>0.7</v>
      </c>
      <c r="Z5305">
        <v>0.69</v>
      </c>
      <c r="AA5305">
        <v>0.69999998807907104</v>
      </c>
      <c r="AB5305"/>
      <c r="AC5305"/>
      <c r="AD5305">
        <v>0.69999998807907104</v>
      </c>
      <c r="AE5305"/>
      <c r="AF5305"/>
      <c r="AG5305">
        <v>0.69999998807907104</v>
      </c>
      <c r="AH5305"/>
      <c r="AI5305"/>
      <c r="AJ5305">
        <v>0.69999998807907104</v>
      </c>
      <c r="AK5305"/>
      <c r="AL5305"/>
      <c r="AM5305" t="s">
        <v>500</v>
      </c>
      <c r="AN5305" t="s">
        <v>125</v>
      </c>
      <c r="AP5305" s="12">
        <f>ROWS(U$15:U5305)</f>
        <v>5291</v>
      </c>
      <c r="AQ5305" s="12" t="str">
        <f t="shared" si="164"/>
        <v/>
      </c>
      <c r="AR5305" s="12" t="str">
        <f t="shared" si="165"/>
        <v/>
      </c>
    </row>
    <row r="5306" spans="21:44">
      <c r="U5306">
        <v>204</v>
      </c>
      <c r="V5306" t="s">
        <v>875</v>
      </c>
      <c r="W5306">
        <v>0.755</v>
      </c>
      <c r="X5306">
        <v>0.76100000000000001</v>
      </c>
      <c r="Y5306">
        <v>0.78</v>
      </c>
      <c r="Z5306">
        <v>0.77</v>
      </c>
      <c r="AA5306">
        <v>0.69999998807907104</v>
      </c>
      <c r="AB5306"/>
      <c r="AC5306"/>
      <c r="AD5306">
        <v>0.69999998807907104</v>
      </c>
      <c r="AE5306"/>
      <c r="AF5306"/>
      <c r="AG5306">
        <v>0.69999998807907104</v>
      </c>
      <c r="AH5306"/>
      <c r="AI5306"/>
      <c r="AJ5306">
        <v>0.69999998807907104</v>
      </c>
      <c r="AK5306"/>
      <c r="AL5306"/>
      <c r="AM5306" t="s">
        <v>500</v>
      </c>
      <c r="AN5306" t="s">
        <v>126</v>
      </c>
      <c r="AP5306" s="12">
        <f>ROWS(U$15:U5306)</f>
        <v>5292</v>
      </c>
      <c r="AQ5306" s="12" t="str">
        <f t="shared" si="164"/>
        <v/>
      </c>
      <c r="AR5306" s="12" t="str">
        <f t="shared" si="165"/>
        <v/>
      </c>
    </row>
    <row r="5307" spans="21:44">
      <c r="U5307">
        <v>204</v>
      </c>
      <c r="V5307" t="s">
        <v>875</v>
      </c>
      <c r="W5307">
        <v>0.76800000000000002</v>
      </c>
      <c r="X5307">
        <v>0.77800000000000002</v>
      </c>
      <c r="Y5307">
        <v>0.8</v>
      </c>
      <c r="Z5307">
        <v>0.79</v>
      </c>
      <c r="AA5307">
        <v>0.69999998807907104</v>
      </c>
      <c r="AB5307"/>
      <c r="AC5307"/>
      <c r="AD5307">
        <v>0.69999998807907104</v>
      </c>
      <c r="AE5307"/>
      <c r="AF5307"/>
      <c r="AG5307">
        <v>0.69999998807907104</v>
      </c>
      <c r="AH5307"/>
      <c r="AI5307"/>
      <c r="AJ5307">
        <v>0.69999998807907104</v>
      </c>
      <c r="AK5307"/>
      <c r="AL5307"/>
      <c r="AM5307" t="s">
        <v>500</v>
      </c>
      <c r="AN5307" t="s">
        <v>127</v>
      </c>
      <c r="AP5307" s="12">
        <f>ROWS(U$15:U5307)</f>
        <v>5293</v>
      </c>
      <c r="AQ5307" s="12" t="str">
        <f t="shared" si="164"/>
        <v/>
      </c>
      <c r="AR5307" s="12" t="str">
        <f t="shared" si="165"/>
        <v/>
      </c>
    </row>
    <row r="5308" spans="21:44">
      <c r="U5308">
        <v>204</v>
      </c>
      <c r="V5308" t="s">
        <v>875</v>
      </c>
      <c r="W5308">
        <v>0.79100000000000004</v>
      </c>
      <c r="X5308">
        <v>0.748</v>
      </c>
      <c r="Y5308">
        <v>0.75</v>
      </c>
      <c r="Z5308">
        <v>0.75</v>
      </c>
      <c r="AA5308">
        <v>0.69999998807907104</v>
      </c>
      <c r="AB5308"/>
      <c r="AC5308"/>
      <c r="AD5308">
        <v>0.69999998807907104</v>
      </c>
      <c r="AE5308"/>
      <c r="AF5308"/>
      <c r="AG5308">
        <v>0.69999998807907104</v>
      </c>
      <c r="AH5308"/>
      <c r="AI5308"/>
      <c r="AJ5308">
        <v>0.69999998807907104</v>
      </c>
      <c r="AK5308"/>
      <c r="AL5308"/>
      <c r="AM5308" t="s">
        <v>500</v>
      </c>
      <c r="AN5308" t="s">
        <v>128</v>
      </c>
      <c r="AP5308" s="12">
        <f>ROWS(U$15:U5308)</f>
        <v>5294</v>
      </c>
      <c r="AQ5308" s="12" t="str">
        <f t="shared" si="164"/>
        <v/>
      </c>
      <c r="AR5308" s="12" t="str">
        <f t="shared" si="165"/>
        <v/>
      </c>
    </row>
    <row r="5309" spans="21:44">
      <c r="U5309">
        <v>204</v>
      </c>
      <c r="V5309" t="s">
        <v>875</v>
      </c>
      <c r="W5309">
        <v>0.81</v>
      </c>
      <c r="X5309">
        <v>0.82099999999999995</v>
      </c>
      <c r="Y5309">
        <v>0.84</v>
      </c>
      <c r="Z5309">
        <v>0.84</v>
      </c>
      <c r="AA5309">
        <v>0.69999998807907104</v>
      </c>
      <c r="AB5309"/>
      <c r="AC5309"/>
      <c r="AD5309">
        <v>0.69999998807907104</v>
      </c>
      <c r="AE5309"/>
      <c r="AF5309"/>
      <c r="AG5309">
        <v>0.69999998807907104</v>
      </c>
      <c r="AH5309"/>
      <c r="AI5309"/>
      <c r="AJ5309">
        <v>0.69999998807907104</v>
      </c>
      <c r="AK5309"/>
      <c r="AL5309"/>
      <c r="AM5309" t="s">
        <v>500</v>
      </c>
      <c r="AN5309" t="s">
        <v>129</v>
      </c>
      <c r="AP5309" s="12">
        <f>ROWS(U$15:U5309)</f>
        <v>5295</v>
      </c>
      <c r="AQ5309" s="12" t="str">
        <f t="shared" si="164"/>
        <v/>
      </c>
      <c r="AR5309" s="12" t="str">
        <f t="shared" si="165"/>
        <v/>
      </c>
    </row>
    <row r="5310" spans="21:44">
      <c r="U5310">
        <v>204</v>
      </c>
      <c r="V5310" t="s">
        <v>875</v>
      </c>
      <c r="W5310">
        <v>0.76400000000000001</v>
      </c>
      <c r="X5310">
        <v>0.747</v>
      </c>
      <c r="Y5310">
        <v>0.75</v>
      </c>
      <c r="Z5310">
        <v>0.73</v>
      </c>
      <c r="AA5310">
        <v>0.69999998807907104</v>
      </c>
      <c r="AB5310"/>
      <c r="AC5310"/>
      <c r="AD5310">
        <v>0.69999998807907104</v>
      </c>
      <c r="AE5310"/>
      <c r="AF5310"/>
      <c r="AG5310">
        <v>0.69999998807907104</v>
      </c>
      <c r="AH5310"/>
      <c r="AI5310"/>
      <c r="AJ5310">
        <v>0.69999998807907104</v>
      </c>
      <c r="AK5310"/>
      <c r="AL5310"/>
      <c r="AM5310" t="s">
        <v>500</v>
      </c>
      <c r="AN5310" t="s">
        <v>130</v>
      </c>
      <c r="AP5310" s="12">
        <f>ROWS(U$15:U5310)</f>
        <v>5296</v>
      </c>
      <c r="AQ5310" s="12" t="str">
        <f t="shared" si="164"/>
        <v/>
      </c>
      <c r="AR5310" s="12" t="str">
        <f t="shared" si="165"/>
        <v/>
      </c>
    </row>
    <row r="5311" spans="21:44">
      <c r="U5311">
        <v>204</v>
      </c>
      <c r="V5311" t="s">
        <v>875</v>
      </c>
      <c r="W5311">
        <v>0.69399999999999995</v>
      </c>
      <c r="X5311">
        <v>0.71899999999999997</v>
      </c>
      <c r="Y5311">
        <v>0.73</v>
      </c>
      <c r="Z5311">
        <v>0.72</v>
      </c>
      <c r="AA5311">
        <v>0.69999998807907104</v>
      </c>
      <c r="AB5311"/>
      <c r="AC5311"/>
      <c r="AD5311">
        <v>0.69999998807907104</v>
      </c>
      <c r="AE5311"/>
      <c r="AF5311"/>
      <c r="AG5311">
        <v>0.69999998807907104</v>
      </c>
      <c r="AH5311"/>
      <c r="AI5311"/>
      <c r="AJ5311">
        <v>0.69999998807907104</v>
      </c>
      <c r="AK5311"/>
      <c r="AL5311"/>
      <c r="AM5311" t="s">
        <v>500</v>
      </c>
      <c r="AN5311" t="s">
        <v>131</v>
      </c>
      <c r="AP5311" s="12">
        <f>ROWS(U$15:U5311)</f>
        <v>5297</v>
      </c>
      <c r="AQ5311" s="12" t="str">
        <f t="shared" si="164"/>
        <v/>
      </c>
      <c r="AR5311" s="12" t="str">
        <f t="shared" si="165"/>
        <v/>
      </c>
    </row>
    <row r="5312" spans="21:44">
      <c r="U5312">
        <v>204</v>
      </c>
      <c r="V5312" t="s">
        <v>875</v>
      </c>
      <c r="W5312">
        <v>0.76600000000000001</v>
      </c>
      <c r="X5312">
        <v>0.753</v>
      </c>
      <c r="Y5312">
        <v>0.77</v>
      </c>
      <c r="Z5312">
        <v>0.76</v>
      </c>
      <c r="AA5312">
        <v>0.69999998807907104</v>
      </c>
      <c r="AB5312"/>
      <c r="AC5312"/>
      <c r="AD5312">
        <v>0.69999998807907104</v>
      </c>
      <c r="AE5312"/>
      <c r="AF5312"/>
      <c r="AG5312">
        <v>0.69999998807907104</v>
      </c>
      <c r="AH5312"/>
      <c r="AI5312"/>
      <c r="AJ5312">
        <v>0.69999998807907104</v>
      </c>
      <c r="AK5312"/>
      <c r="AL5312"/>
      <c r="AM5312" t="s">
        <v>500</v>
      </c>
      <c r="AN5312" t="s">
        <v>132</v>
      </c>
      <c r="AP5312" s="12">
        <f>ROWS(U$15:U5312)</f>
        <v>5298</v>
      </c>
      <c r="AQ5312" s="12" t="str">
        <f t="shared" si="164"/>
        <v/>
      </c>
      <c r="AR5312" s="12" t="str">
        <f t="shared" si="165"/>
        <v/>
      </c>
    </row>
    <row r="5313" spans="21:44">
      <c r="U5313">
        <v>204</v>
      </c>
      <c r="V5313" t="s">
        <v>875</v>
      </c>
      <c r="W5313">
        <v>0.76300000000000001</v>
      </c>
      <c r="X5313">
        <v>0.74399999999999999</v>
      </c>
      <c r="Y5313">
        <v>0.75</v>
      </c>
      <c r="Z5313">
        <v>0.73</v>
      </c>
      <c r="AA5313">
        <v>0.69999998807907104</v>
      </c>
      <c r="AB5313"/>
      <c r="AC5313"/>
      <c r="AD5313">
        <v>0.69999998807907104</v>
      </c>
      <c r="AE5313"/>
      <c r="AF5313"/>
      <c r="AG5313">
        <v>0.69999998807907104</v>
      </c>
      <c r="AH5313"/>
      <c r="AI5313"/>
      <c r="AJ5313">
        <v>0.69999998807907104</v>
      </c>
      <c r="AK5313"/>
      <c r="AL5313"/>
      <c r="AM5313" t="s">
        <v>500</v>
      </c>
      <c r="AN5313" t="s">
        <v>133</v>
      </c>
      <c r="AP5313" s="12">
        <f>ROWS(U$15:U5313)</f>
        <v>5299</v>
      </c>
      <c r="AQ5313" s="12" t="str">
        <f t="shared" si="164"/>
        <v/>
      </c>
      <c r="AR5313" s="12" t="str">
        <f t="shared" si="165"/>
        <v/>
      </c>
    </row>
    <row r="5314" spans="21:44">
      <c r="U5314">
        <v>204</v>
      </c>
      <c r="V5314" t="s">
        <v>875</v>
      </c>
      <c r="W5314">
        <v>0.77800000000000002</v>
      </c>
      <c r="X5314">
        <v>0.79100000000000004</v>
      </c>
      <c r="Y5314">
        <v>0.8</v>
      </c>
      <c r="Z5314">
        <v>0.79</v>
      </c>
      <c r="AA5314">
        <v>0.69999998807907104</v>
      </c>
      <c r="AB5314"/>
      <c r="AC5314"/>
      <c r="AD5314">
        <v>0.69999998807907104</v>
      </c>
      <c r="AE5314"/>
      <c r="AF5314"/>
      <c r="AG5314">
        <v>0.69999998807907104</v>
      </c>
      <c r="AH5314"/>
      <c r="AI5314"/>
      <c r="AJ5314">
        <v>0.69999998807907104</v>
      </c>
      <c r="AK5314"/>
      <c r="AL5314"/>
      <c r="AM5314" t="s">
        <v>500</v>
      </c>
      <c r="AN5314" t="s">
        <v>134</v>
      </c>
      <c r="AP5314" s="12">
        <f>ROWS(U$15:U5314)</f>
        <v>5300</v>
      </c>
      <c r="AQ5314" s="12" t="str">
        <f t="shared" si="164"/>
        <v/>
      </c>
      <c r="AR5314" s="12" t="str">
        <f t="shared" si="165"/>
        <v/>
      </c>
    </row>
    <row r="5315" spans="21:44">
      <c r="U5315">
        <v>204</v>
      </c>
      <c r="V5315" t="s">
        <v>875</v>
      </c>
      <c r="W5315">
        <v>0.78</v>
      </c>
      <c r="X5315">
        <v>0.73199999999999998</v>
      </c>
      <c r="Y5315">
        <v>0.72</v>
      </c>
      <c r="Z5315">
        <v>0.71</v>
      </c>
      <c r="AA5315">
        <v>0.69999998807907104</v>
      </c>
      <c r="AB5315"/>
      <c r="AC5315"/>
      <c r="AD5315">
        <v>0.69999998807907104</v>
      </c>
      <c r="AE5315"/>
      <c r="AF5315"/>
      <c r="AG5315">
        <v>0.69999998807907104</v>
      </c>
      <c r="AH5315"/>
      <c r="AI5315"/>
      <c r="AJ5315">
        <v>0.69999998807907104</v>
      </c>
      <c r="AK5315"/>
      <c r="AL5315"/>
      <c r="AM5315" t="s">
        <v>500</v>
      </c>
      <c r="AN5315" t="s">
        <v>135</v>
      </c>
      <c r="AP5315" s="12">
        <f>ROWS(U$15:U5315)</f>
        <v>5301</v>
      </c>
      <c r="AQ5315" s="12" t="str">
        <f t="shared" si="164"/>
        <v/>
      </c>
      <c r="AR5315" s="12" t="str">
        <f t="shared" si="165"/>
        <v/>
      </c>
    </row>
    <row r="5316" spans="21:44">
      <c r="U5316">
        <v>204</v>
      </c>
      <c r="V5316" t="s">
        <v>875</v>
      </c>
      <c r="W5316">
        <v>0.77800000000000002</v>
      </c>
      <c r="X5316">
        <v>0.77600000000000002</v>
      </c>
      <c r="Y5316">
        <v>0.79</v>
      </c>
      <c r="Z5316">
        <v>0.78</v>
      </c>
      <c r="AA5316">
        <v>0.69999998807907104</v>
      </c>
      <c r="AB5316"/>
      <c r="AC5316"/>
      <c r="AD5316">
        <v>0.69999998807907104</v>
      </c>
      <c r="AE5316"/>
      <c r="AF5316"/>
      <c r="AG5316">
        <v>0.69999998807907104</v>
      </c>
      <c r="AH5316"/>
      <c r="AI5316"/>
      <c r="AJ5316">
        <v>0.69999998807907104</v>
      </c>
      <c r="AK5316"/>
      <c r="AL5316"/>
      <c r="AM5316" t="s">
        <v>500</v>
      </c>
      <c r="AN5316" t="s">
        <v>136</v>
      </c>
      <c r="AP5316" s="12">
        <f>ROWS(U$15:U5316)</f>
        <v>5302</v>
      </c>
      <c r="AQ5316" s="12" t="str">
        <f t="shared" si="164"/>
        <v/>
      </c>
      <c r="AR5316" s="12" t="str">
        <f t="shared" si="165"/>
        <v/>
      </c>
    </row>
    <row r="5317" spans="21:44">
      <c r="U5317">
        <v>204</v>
      </c>
      <c r="V5317" t="s">
        <v>875</v>
      </c>
      <c r="W5317">
        <v>0.74199999999999999</v>
      </c>
      <c r="X5317">
        <v>0.68700000000000006</v>
      </c>
      <c r="Y5317">
        <v>0.73</v>
      </c>
      <c r="Z5317">
        <v>0.74</v>
      </c>
      <c r="AA5317">
        <v>0.69999998807907104</v>
      </c>
      <c r="AB5317"/>
      <c r="AC5317"/>
      <c r="AD5317">
        <v>0.69999998807907104</v>
      </c>
      <c r="AE5317"/>
      <c r="AF5317"/>
      <c r="AG5317">
        <v>0.69999998807907104</v>
      </c>
      <c r="AH5317"/>
      <c r="AI5317"/>
      <c r="AJ5317">
        <v>0.69999998807907104</v>
      </c>
      <c r="AK5317"/>
      <c r="AL5317"/>
      <c r="AM5317" t="s">
        <v>500</v>
      </c>
      <c r="AN5317" t="s">
        <v>137</v>
      </c>
      <c r="AP5317" s="12">
        <f>ROWS(U$15:U5317)</f>
        <v>5303</v>
      </c>
      <c r="AQ5317" s="12" t="str">
        <f t="shared" si="164"/>
        <v/>
      </c>
      <c r="AR5317" s="12" t="str">
        <f t="shared" si="165"/>
        <v/>
      </c>
    </row>
    <row r="5318" spans="21:44">
      <c r="U5318">
        <v>204</v>
      </c>
      <c r="V5318" t="s">
        <v>875</v>
      </c>
      <c r="W5318">
        <v>0.69599999999999995</v>
      </c>
      <c r="X5318">
        <v>0.70599999999999996</v>
      </c>
      <c r="Y5318">
        <v>0.71</v>
      </c>
      <c r="Z5318">
        <v>0.73</v>
      </c>
      <c r="AA5318">
        <v>0.69999998807907104</v>
      </c>
      <c r="AB5318"/>
      <c r="AC5318"/>
      <c r="AD5318">
        <v>0.69999998807907104</v>
      </c>
      <c r="AE5318"/>
      <c r="AF5318"/>
      <c r="AG5318">
        <v>0.69999998807907104</v>
      </c>
      <c r="AH5318"/>
      <c r="AI5318"/>
      <c r="AJ5318">
        <v>0.69999998807907104</v>
      </c>
      <c r="AK5318"/>
      <c r="AL5318"/>
      <c r="AM5318" t="s">
        <v>500</v>
      </c>
      <c r="AN5318" t="s">
        <v>138</v>
      </c>
      <c r="AP5318" s="12">
        <f>ROWS(U$15:U5318)</f>
        <v>5304</v>
      </c>
      <c r="AQ5318" s="12" t="str">
        <f t="shared" si="164"/>
        <v/>
      </c>
      <c r="AR5318" s="12" t="str">
        <f t="shared" si="165"/>
        <v/>
      </c>
    </row>
    <row r="5319" spans="21:44">
      <c r="U5319">
        <v>205</v>
      </c>
      <c r="V5319" t="s">
        <v>876</v>
      </c>
      <c r="W5319">
        <v>0.76700000000000002</v>
      </c>
      <c r="X5319">
        <v>0.80400000000000005</v>
      </c>
      <c r="Y5319">
        <v>0.81</v>
      </c>
      <c r="Z5319">
        <v>0.76</v>
      </c>
      <c r="AA5319">
        <v>0.89999997615814209</v>
      </c>
      <c r="AB5319"/>
      <c r="AC5319"/>
      <c r="AD5319">
        <v>0.89999997615814209</v>
      </c>
      <c r="AE5319"/>
      <c r="AF5319"/>
      <c r="AG5319">
        <v>0.89999997615814209</v>
      </c>
      <c r="AH5319"/>
      <c r="AI5319"/>
      <c r="AJ5319">
        <v>0.89999997615814209</v>
      </c>
      <c r="AK5319"/>
      <c r="AL5319"/>
      <c r="AM5319" t="s">
        <v>501</v>
      </c>
      <c r="AN5319" t="s">
        <v>89</v>
      </c>
      <c r="AP5319" s="12">
        <f>ROWS(U$15:U5319)</f>
        <v>5305</v>
      </c>
      <c r="AQ5319" s="12">
        <f t="shared" si="164"/>
        <v>5305</v>
      </c>
      <c r="AR5319" s="12" t="str">
        <f t="shared" si="165"/>
        <v/>
      </c>
    </row>
    <row r="5320" spans="21:44">
      <c r="U5320">
        <v>205</v>
      </c>
      <c r="V5320" t="s">
        <v>876</v>
      </c>
      <c r="W5320">
        <v>0.94299999999999995</v>
      </c>
      <c r="X5320">
        <v>0.93600000000000005</v>
      </c>
      <c r="Y5320">
        <v>0.93</v>
      </c>
      <c r="Z5320">
        <v>0.92</v>
      </c>
      <c r="AA5320">
        <v>0.89999997615814209</v>
      </c>
      <c r="AB5320"/>
      <c r="AC5320"/>
      <c r="AD5320">
        <v>0.89999997615814209</v>
      </c>
      <c r="AE5320"/>
      <c r="AF5320"/>
      <c r="AG5320">
        <v>0.89999997615814209</v>
      </c>
      <c r="AH5320"/>
      <c r="AI5320"/>
      <c r="AJ5320">
        <v>0.89999997615814209</v>
      </c>
      <c r="AK5320"/>
      <c r="AL5320"/>
      <c r="AM5320" t="s">
        <v>501</v>
      </c>
      <c r="AN5320" t="s">
        <v>90</v>
      </c>
      <c r="AP5320" s="12">
        <f>ROWS(U$15:U5320)</f>
        <v>5306</v>
      </c>
      <c r="AQ5320" s="12" t="str">
        <f t="shared" si="164"/>
        <v/>
      </c>
      <c r="AR5320" s="12" t="str">
        <f t="shared" si="165"/>
        <v/>
      </c>
    </row>
    <row r="5321" spans="21:44">
      <c r="U5321">
        <v>205</v>
      </c>
      <c r="V5321" t="s">
        <v>876</v>
      </c>
      <c r="W5321">
        <v>0.94299999999999995</v>
      </c>
      <c r="X5321">
        <v>0.93100000000000005</v>
      </c>
      <c r="Y5321">
        <v>0.92</v>
      </c>
      <c r="Z5321">
        <v>0.93</v>
      </c>
      <c r="AA5321">
        <v>0.89999997615814209</v>
      </c>
      <c r="AB5321"/>
      <c r="AC5321"/>
      <c r="AD5321">
        <v>0.89999997615814209</v>
      </c>
      <c r="AE5321"/>
      <c r="AF5321"/>
      <c r="AG5321">
        <v>0.89999997615814209</v>
      </c>
      <c r="AH5321"/>
      <c r="AI5321"/>
      <c r="AJ5321">
        <v>0.89999997615814209</v>
      </c>
      <c r="AK5321"/>
      <c r="AL5321"/>
      <c r="AM5321" t="s">
        <v>501</v>
      </c>
      <c r="AN5321" t="s">
        <v>91</v>
      </c>
      <c r="AP5321" s="12">
        <f>ROWS(U$15:U5321)</f>
        <v>5307</v>
      </c>
      <c r="AQ5321" s="12" t="str">
        <f t="shared" si="164"/>
        <v/>
      </c>
      <c r="AR5321" s="12" t="str">
        <f t="shared" si="165"/>
        <v/>
      </c>
    </row>
    <row r="5322" spans="21:44">
      <c r="U5322">
        <v>205</v>
      </c>
      <c r="V5322" t="s">
        <v>876</v>
      </c>
      <c r="W5322">
        <v>0.93400000000000005</v>
      </c>
      <c r="X5322">
        <v>0.91700000000000004</v>
      </c>
      <c r="Y5322">
        <v>0.92</v>
      </c>
      <c r="Z5322">
        <v>0.92</v>
      </c>
      <c r="AA5322">
        <v>0.89999997615814209</v>
      </c>
      <c r="AB5322"/>
      <c r="AC5322"/>
      <c r="AD5322">
        <v>0.89999997615814209</v>
      </c>
      <c r="AE5322"/>
      <c r="AF5322"/>
      <c r="AG5322">
        <v>0.89999997615814209</v>
      </c>
      <c r="AH5322"/>
      <c r="AI5322"/>
      <c r="AJ5322">
        <v>0.89999997615814209</v>
      </c>
      <c r="AK5322"/>
      <c r="AL5322"/>
      <c r="AM5322" t="s">
        <v>501</v>
      </c>
      <c r="AN5322" t="s">
        <v>92</v>
      </c>
      <c r="AP5322" s="12">
        <f>ROWS(U$15:U5322)</f>
        <v>5308</v>
      </c>
      <c r="AQ5322" s="12" t="str">
        <f t="shared" si="164"/>
        <v/>
      </c>
      <c r="AR5322" s="12" t="str">
        <f t="shared" si="165"/>
        <v/>
      </c>
    </row>
    <row r="5323" spans="21:44">
      <c r="U5323">
        <v>205</v>
      </c>
      <c r="V5323" t="s">
        <v>876</v>
      </c>
      <c r="W5323">
        <v>0.90300000000000002</v>
      </c>
      <c r="X5323">
        <v>0.90600000000000003</v>
      </c>
      <c r="Y5323">
        <v>0.91</v>
      </c>
      <c r="Z5323">
        <v>0.91</v>
      </c>
      <c r="AA5323">
        <v>0.89999997615814209</v>
      </c>
      <c r="AB5323"/>
      <c r="AC5323"/>
      <c r="AD5323">
        <v>0.89999997615814209</v>
      </c>
      <c r="AE5323"/>
      <c r="AF5323"/>
      <c r="AG5323">
        <v>0.89999997615814209</v>
      </c>
      <c r="AH5323"/>
      <c r="AI5323"/>
      <c r="AJ5323">
        <v>0.89999997615814209</v>
      </c>
      <c r="AK5323"/>
      <c r="AL5323"/>
      <c r="AM5323" t="s">
        <v>501</v>
      </c>
      <c r="AN5323" t="s">
        <v>93</v>
      </c>
      <c r="AP5323" s="12">
        <f>ROWS(U$15:U5323)</f>
        <v>5309</v>
      </c>
      <c r="AQ5323" s="12" t="str">
        <f t="shared" si="164"/>
        <v/>
      </c>
      <c r="AR5323" s="12" t="str">
        <f t="shared" si="165"/>
        <v/>
      </c>
    </row>
    <row r="5324" spans="21:44">
      <c r="U5324">
        <v>205</v>
      </c>
      <c r="V5324" t="s">
        <v>876</v>
      </c>
      <c r="W5324">
        <v>0.93</v>
      </c>
      <c r="X5324">
        <v>0.90600000000000003</v>
      </c>
      <c r="Y5324">
        <v>0.9</v>
      </c>
      <c r="Z5324">
        <v>0.89</v>
      </c>
      <c r="AA5324">
        <v>0.89999997615814209</v>
      </c>
      <c r="AB5324"/>
      <c r="AC5324"/>
      <c r="AD5324">
        <v>0.89999997615814209</v>
      </c>
      <c r="AE5324"/>
      <c r="AF5324"/>
      <c r="AG5324">
        <v>0.89999997615814209</v>
      </c>
      <c r="AH5324"/>
      <c r="AI5324"/>
      <c r="AJ5324">
        <v>0.89999997615814209</v>
      </c>
      <c r="AK5324"/>
      <c r="AL5324"/>
      <c r="AM5324" t="s">
        <v>501</v>
      </c>
      <c r="AN5324" t="s">
        <v>94</v>
      </c>
      <c r="AP5324" s="12">
        <f>ROWS(U$15:U5324)</f>
        <v>5310</v>
      </c>
      <c r="AQ5324" s="12" t="str">
        <f t="shared" si="164"/>
        <v/>
      </c>
      <c r="AR5324" s="12" t="str">
        <f t="shared" si="165"/>
        <v/>
      </c>
    </row>
    <row r="5325" spans="21:44">
      <c r="U5325">
        <v>205</v>
      </c>
      <c r="V5325" t="s">
        <v>876</v>
      </c>
      <c r="W5325">
        <v>0.94299999999999995</v>
      </c>
      <c r="X5325">
        <v>0.93700000000000006</v>
      </c>
      <c r="Y5325">
        <v>0.93</v>
      </c>
      <c r="Z5325">
        <v>0.93</v>
      </c>
      <c r="AA5325">
        <v>0.89999997615814209</v>
      </c>
      <c r="AB5325"/>
      <c r="AC5325"/>
      <c r="AD5325">
        <v>0.89999997615814209</v>
      </c>
      <c r="AE5325"/>
      <c r="AF5325"/>
      <c r="AG5325">
        <v>0.89999997615814209</v>
      </c>
      <c r="AH5325"/>
      <c r="AI5325"/>
      <c r="AJ5325">
        <v>0.89999997615814209</v>
      </c>
      <c r="AK5325"/>
      <c r="AL5325"/>
      <c r="AM5325" t="s">
        <v>501</v>
      </c>
      <c r="AN5325" t="s">
        <v>95</v>
      </c>
      <c r="AP5325" s="12">
        <f>ROWS(U$15:U5325)</f>
        <v>5311</v>
      </c>
      <c r="AQ5325" s="12" t="str">
        <f t="shared" si="164"/>
        <v/>
      </c>
      <c r="AR5325" s="12" t="str">
        <f t="shared" si="165"/>
        <v/>
      </c>
    </row>
    <row r="5326" spans="21:44">
      <c r="U5326">
        <v>205</v>
      </c>
      <c r="V5326" t="s">
        <v>876</v>
      </c>
      <c r="W5326">
        <v>0.877</v>
      </c>
      <c r="X5326">
        <v>0.88100000000000001</v>
      </c>
      <c r="Y5326">
        <v>0.88</v>
      </c>
      <c r="Z5326">
        <v>0.83</v>
      </c>
      <c r="AA5326">
        <v>0.89999997615814209</v>
      </c>
      <c r="AB5326"/>
      <c r="AC5326"/>
      <c r="AD5326">
        <v>0.89999997615814209</v>
      </c>
      <c r="AE5326"/>
      <c r="AF5326"/>
      <c r="AG5326">
        <v>0.89999997615814209</v>
      </c>
      <c r="AH5326"/>
      <c r="AI5326"/>
      <c r="AJ5326">
        <v>0.89999997615814209</v>
      </c>
      <c r="AK5326"/>
      <c r="AL5326"/>
      <c r="AM5326" t="s">
        <v>501</v>
      </c>
      <c r="AN5326" t="s">
        <v>96</v>
      </c>
      <c r="AP5326" s="12">
        <f>ROWS(U$15:U5326)</f>
        <v>5312</v>
      </c>
      <c r="AQ5326" s="12" t="str">
        <f t="shared" si="164"/>
        <v/>
      </c>
      <c r="AR5326" s="12" t="str">
        <f t="shared" si="165"/>
        <v/>
      </c>
    </row>
    <row r="5327" spans="21:44">
      <c r="U5327">
        <v>205</v>
      </c>
      <c r="V5327" t="s">
        <v>876</v>
      </c>
      <c r="W5327">
        <v>0.93799999999999994</v>
      </c>
      <c r="X5327">
        <v>0.92500000000000004</v>
      </c>
      <c r="Y5327">
        <v>0.91</v>
      </c>
      <c r="Z5327">
        <v>0.91</v>
      </c>
      <c r="AA5327">
        <v>0.89999997615814209</v>
      </c>
      <c r="AB5327"/>
      <c r="AC5327"/>
      <c r="AD5327">
        <v>0.89999997615814209</v>
      </c>
      <c r="AE5327"/>
      <c r="AF5327"/>
      <c r="AG5327">
        <v>0.89999997615814209</v>
      </c>
      <c r="AH5327"/>
      <c r="AI5327"/>
      <c r="AJ5327">
        <v>0.89999997615814209</v>
      </c>
      <c r="AK5327"/>
      <c r="AL5327"/>
      <c r="AM5327" t="s">
        <v>501</v>
      </c>
      <c r="AN5327" t="s">
        <v>97</v>
      </c>
      <c r="AP5327" s="12">
        <f>ROWS(U$15:U5327)</f>
        <v>5313</v>
      </c>
      <c r="AQ5327" s="12" t="str">
        <f t="shared" ref="AQ5327:AQ5390" si="166">IF(AN5327=$F$13,AP5327,"")</f>
        <v/>
      </c>
      <c r="AR5327" s="12" t="str">
        <f t="shared" ref="AR5327:AR5390" si="167">IFERROR(SMALL($AQ$15:$AQ$7460,AP5327),"")</f>
        <v/>
      </c>
    </row>
    <row r="5328" spans="21:44">
      <c r="U5328">
        <v>205</v>
      </c>
      <c r="V5328" t="s">
        <v>876</v>
      </c>
      <c r="W5328">
        <v>0.95199999999999996</v>
      </c>
      <c r="X5328">
        <v>0.94699999999999995</v>
      </c>
      <c r="Y5328">
        <v>0.95</v>
      </c>
      <c r="Z5328">
        <v>0.94</v>
      </c>
      <c r="AA5328">
        <v>0.89999997615814209</v>
      </c>
      <c r="AB5328"/>
      <c r="AC5328"/>
      <c r="AD5328">
        <v>0.89999997615814209</v>
      </c>
      <c r="AE5328"/>
      <c r="AF5328"/>
      <c r="AG5328">
        <v>0.89999997615814209</v>
      </c>
      <c r="AH5328"/>
      <c r="AI5328"/>
      <c r="AJ5328">
        <v>0.89999997615814209</v>
      </c>
      <c r="AK5328"/>
      <c r="AL5328"/>
      <c r="AM5328" t="s">
        <v>501</v>
      </c>
      <c r="AN5328" t="s">
        <v>98</v>
      </c>
      <c r="AP5328" s="12">
        <f>ROWS(U$15:U5328)</f>
        <v>5314</v>
      </c>
      <c r="AQ5328" s="12" t="str">
        <f t="shared" si="166"/>
        <v/>
      </c>
      <c r="AR5328" s="12" t="str">
        <f t="shared" si="167"/>
        <v/>
      </c>
    </row>
    <row r="5329" spans="21:44">
      <c r="U5329">
        <v>205</v>
      </c>
      <c r="V5329" t="s">
        <v>876</v>
      </c>
      <c r="W5329">
        <v>0.90400000000000003</v>
      </c>
      <c r="X5329">
        <v>0.89600000000000002</v>
      </c>
      <c r="Y5329">
        <v>0.89</v>
      </c>
      <c r="Z5329">
        <v>0.89</v>
      </c>
      <c r="AA5329">
        <v>0.89999997615814209</v>
      </c>
      <c r="AB5329"/>
      <c r="AC5329"/>
      <c r="AD5329">
        <v>0.89999997615814209</v>
      </c>
      <c r="AE5329"/>
      <c r="AF5329"/>
      <c r="AG5329">
        <v>0.89999997615814209</v>
      </c>
      <c r="AH5329"/>
      <c r="AI5329"/>
      <c r="AJ5329">
        <v>0.89999997615814209</v>
      </c>
      <c r="AK5329"/>
      <c r="AL5329"/>
      <c r="AM5329" t="s">
        <v>501</v>
      </c>
      <c r="AN5329" t="s">
        <v>99</v>
      </c>
      <c r="AP5329" s="12">
        <f>ROWS(U$15:U5329)</f>
        <v>5315</v>
      </c>
      <c r="AQ5329" s="12" t="str">
        <f t="shared" si="166"/>
        <v/>
      </c>
      <c r="AR5329" s="12" t="str">
        <f t="shared" si="167"/>
        <v/>
      </c>
    </row>
    <row r="5330" spans="21:44">
      <c r="U5330">
        <v>205</v>
      </c>
      <c r="V5330" t="s">
        <v>876</v>
      </c>
      <c r="W5330">
        <v>0.90900000000000003</v>
      </c>
      <c r="X5330">
        <v>0.88900000000000001</v>
      </c>
      <c r="Y5330">
        <v>0.91</v>
      </c>
      <c r="Z5330">
        <v>0.91</v>
      </c>
      <c r="AA5330">
        <v>0.89999997615814209</v>
      </c>
      <c r="AB5330"/>
      <c r="AC5330"/>
      <c r="AD5330">
        <v>0.89999997615814209</v>
      </c>
      <c r="AE5330"/>
      <c r="AF5330"/>
      <c r="AG5330">
        <v>0.89999997615814209</v>
      </c>
      <c r="AH5330"/>
      <c r="AI5330"/>
      <c r="AJ5330">
        <v>0.89999997615814209</v>
      </c>
      <c r="AK5330"/>
      <c r="AL5330"/>
      <c r="AM5330" t="s">
        <v>501</v>
      </c>
      <c r="AN5330" t="s">
        <v>100</v>
      </c>
      <c r="AP5330" s="12">
        <f>ROWS(U$15:U5330)</f>
        <v>5316</v>
      </c>
      <c r="AQ5330" s="12" t="str">
        <f t="shared" si="166"/>
        <v/>
      </c>
      <c r="AR5330" s="12" t="str">
        <f t="shared" si="167"/>
        <v/>
      </c>
    </row>
    <row r="5331" spans="21:44">
      <c r="U5331">
        <v>205</v>
      </c>
      <c r="V5331" t="s">
        <v>876</v>
      </c>
      <c r="W5331">
        <v>0.94299999999999995</v>
      </c>
      <c r="X5331">
        <v>0.93899999999999995</v>
      </c>
      <c r="Y5331">
        <v>0.94</v>
      </c>
      <c r="Z5331">
        <v>0.94</v>
      </c>
      <c r="AA5331">
        <v>0.89999997615814209</v>
      </c>
      <c r="AB5331"/>
      <c r="AC5331"/>
      <c r="AD5331">
        <v>0.89999997615814209</v>
      </c>
      <c r="AE5331"/>
      <c r="AF5331"/>
      <c r="AG5331">
        <v>0.89999997615814209</v>
      </c>
      <c r="AH5331"/>
      <c r="AI5331"/>
      <c r="AJ5331">
        <v>0.89999997615814209</v>
      </c>
      <c r="AK5331"/>
      <c r="AL5331"/>
      <c r="AM5331" t="s">
        <v>501</v>
      </c>
      <c r="AN5331" t="s">
        <v>101</v>
      </c>
      <c r="AP5331" s="12">
        <f>ROWS(U$15:U5331)</f>
        <v>5317</v>
      </c>
      <c r="AQ5331" s="12" t="str">
        <f t="shared" si="166"/>
        <v/>
      </c>
      <c r="AR5331" s="12" t="str">
        <f t="shared" si="167"/>
        <v/>
      </c>
    </row>
    <row r="5332" spans="21:44">
      <c r="U5332">
        <v>205</v>
      </c>
      <c r="V5332" t="s">
        <v>876</v>
      </c>
      <c r="W5332">
        <v>0.94099999999999995</v>
      </c>
      <c r="X5332">
        <v>0.90600000000000003</v>
      </c>
      <c r="Y5332">
        <v>0.9</v>
      </c>
      <c r="Z5332">
        <v>0.9</v>
      </c>
      <c r="AA5332">
        <v>0.89999997615814209</v>
      </c>
      <c r="AB5332"/>
      <c r="AC5332"/>
      <c r="AD5332">
        <v>0.89999997615814209</v>
      </c>
      <c r="AE5332"/>
      <c r="AF5332"/>
      <c r="AG5332">
        <v>0.89999997615814209</v>
      </c>
      <c r="AH5332"/>
      <c r="AI5332"/>
      <c r="AJ5332">
        <v>0.89999997615814209</v>
      </c>
      <c r="AK5332"/>
      <c r="AL5332"/>
      <c r="AM5332" t="s">
        <v>501</v>
      </c>
      <c r="AN5332" t="s">
        <v>102</v>
      </c>
      <c r="AP5332" s="12">
        <f>ROWS(U$15:U5332)</f>
        <v>5318</v>
      </c>
      <c r="AQ5332" s="12" t="str">
        <f t="shared" si="166"/>
        <v/>
      </c>
      <c r="AR5332" s="12" t="str">
        <f t="shared" si="167"/>
        <v/>
      </c>
    </row>
    <row r="5333" spans="21:44">
      <c r="U5333">
        <v>205</v>
      </c>
      <c r="V5333" t="s">
        <v>876</v>
      </c>
      <c r="W5333">
        <v>0.93200000000000005</v>
      </c>
      <c r="X5333">
        <v>0.92400000000000004</v>
      </c>
      <c r="Y5333">
        <v>0.92</v>
      </c>
      <c r="Z5333">
        <v>0.93</v>
      </c>
      <c r="AA5333">
        <v>0.89999997615814209</v>
      </c>
      <c r="AB5333"/>
      <c r="AC5333"/>
      <c r="AD5333">
        <v>0.89999997615814209</v>
      </c>
      <c r="AE5333"/>
      <c r="AF5333"/>
      <c r="AG5333">
        <v>0.89999997615814209</v>
      </c>
      <c r="AH5333"/>
      <c r="AI5333"/>
      <c r="AJ5333">
        <v>0.89999997615814209</v>
      </c>
      <c r="AK5333"/>
      <c r="AL5333"/>
      <c r="AM5333" t="s">
        <v>501</v>
      </c>
      <c r="AN5333" t="s">
        <v>103</v>
      </c>
      <c r="AP5333" s="12">
        <f>ROWS(U$15:U5333)</f>
        <v>5319</v>
      </c>
      <c r="AQ5333" s="12" t="str">
        <f t="shared" si="166"/>
        <v/>
      </c>
      <c r="AR5333" s="12" t="str">
        <f t="shared" si="167"/>
        <v/>
      </c>
    </row>
    <row r="5334" spans="21:44">
      <c r="U5334">
        <v>205</v>
      </c>
      <c r="V5334" t="s">
        <v>876</v>
      </c>
      <c r="W5334">
        <v>0.91700000000000004</v>
      </c>
      <c r="X5334">
        <v>0.90200000000000002</v>
      </c>
      <c r="Y5334">
        <v>0.9</v>
      </c>
      <c r="Z5334">
        <v>0.9</v>
      </c>
      <c r="AA5334">
        <v>0.89999997615814209</v>
      </c>
      <c r="AB5334"/>
      <c r="AC5334"/>
      <c r="AD5334">
        <v>0.89999997615814209</v>
      </c>
      <c r="AE5334"/>
      <c r="AF5334"/>
      <c r="AG5334">
        <v>0.89999997615814209</v>
      </c>
      <c r="AH5334"/>
      <c r="AI5334"/>
      <c r="AJ5334">
        <v>0.89999997615814209</v>
      </c>
      <c r="AK5334"/>
      <c r="AL5334"/>
      <c r="AM5334" t="s">
        <v>501</v>
      </c>
      <c r="AN5334" t="s">
        <v>104</v>
      </c>
      <c r="AP5334" s="12">
        <f>ROWS(U$15:U5334)</f>
        <v>5320</v>
      </c>
      <c r="AQ5334" s="12" t="str">
        <f t="shared" si="166"/>
        <v/>
      </c>
      <c r="AR5334" s="12" t="str">
        <f t="shared" si="167"/>
        <v/>
      </c>
    </row>
    <row r="5335" spans="21:44">
      <c r="U5335">
        <v>205</v>
      </c>
      <c r="V5335" t="s">
        <v>876</v>
      </c>
      <c r="W5335">
        <v>0.94199999999999995</v>
      </c>
      <c r="X5335">
        <v>0.93899999999999995</v>
      </c>
      <c r="Y5335">
        <v>0.94</v>
      </c>
      <c r="Z5335">
        <v>0.93</v>
      </c>
      <c r="AA5335">
        <v>0.89999997615814209</v>
      </c>
      <c r="AB5335"/>
      <c r="AC5335"/>
      <c r="AD5335">
        <v>0.89999997615814209</v>
      </c>
      <c r="AE5335"/>
      <c r="AF5335"/>
      <c r="AG5335">
        <v>0.89999997615814209</v>
      </c>
      <c r="AH5335"/>
      <c r="AI5335"/>
      <c r="AJ5335">
        <v>0.89999997615814209</v>
      </c>
      <c r="AK5335"/>
      <c r="AL5335"/>
      <c r="AM5335" t="s">
        <v>501</v>
      </c>
      <c r="AN5335" t="s">
        <v>105</v>
      </c>
      <c r="AP5335" s="12">
        <f>ROWS(U$15:U5335)</f>
        <v>5321</v>
      </c>
      <c r="AQ5335" s="12" t="str">
        <f t="shared" si="166"/>
        <v/>
      </c>
      <c r="AR5335" s="12" t="str">
        <f t="shared" si="167"/>
        <v/>
      </c>
    </row>
    <row r="5336" spans="21:44">
      <c r="U5336">
        <v>205</v>
      </c>
      <c r="V5336" t="s">
        <v>876</v>
      </c>
      <c r="W5336">
        <v>0.94099999999999995</v>
      </c>
      <c r="X5336">
        <v>0.93200000000000005</v>
      </c>
      <c r="Y5336">
        <v>0.93</v>
      </c>
      <c r="Z5336">
        <v>0.92</v>
      </c>
      <c r="AA5336">
        <v>0.89999997615814209</v>
      </c>
      <c r="AB5336"/>
      <c r="AC5336"/>
      <c r="AD5336">
        <v>0.89999997615814209</v>
      </c>
      <c r="AE5336"/>
      <c r="AF5336"/>
      <c r="AG5336">
        <v>0.89999997615814209</v>
      </c>
      <c r="AH5336"/>
      <c r="AI5336"/>
      <c r="AJ5336">
        <v>0.89999997615814209</v>
      </c>
      <c r="AK5336"/>
      <c r="AL5336"/>
      <c r="AM5336" t="s">
        <v>501</v>
      </c>
      <c r="AN5336" t="s">
        <v>106</v>
      </c>
      <c r="AP5336" s="12">
        <f>ROWS(U$15:U5336)</f>
        <v>5322</v>
      </c>
      <c r="AQ5336" s="12" t="str">
        <f t="shared" si="166"/>
        <v/>
      </c>
      <c r="AR5336" s="12" t="str">
        <f t="shared" si="167"/>
        <v/>
      </c>
    </row>
    <row r="5337" spans="21:44">
      <c r="U5337">
        <v>205</v>
      </c>
      <c r="V5337" t="s">
        <v>876</v>
      </c>
      <c r="W5337">
        <v>0.95399999999999996</v>
      </c>
      <c r="X5337">
        <v>0.94199999999999995</v>
      </c>
      <c r="Y5337">
        <v>0.94</v>
      </c>
      <c r="Z5337">
        <v>0.93</v>
      </c>
      <c r="AA5337">
        <v>0.89999997615814209</v>
      </c>
      <c r="AB5337"/>
      <c r="AC5337"/>
      <c r="AD5337">
        <v>0.89999997615814209</v>
      </c>
      <c r="AE5337"/>
      <c r="AF5337"/>
      <c r="AG5337">
        <v>0.89999997615814209</v>
      </c>
      <c r="AH5337"/>
      <c r="AI5337"/>
      <c r="AJ5337">
        <v>0.89999997615814209</v>
      </c>
      <c r="AK5337"/>
      <c r="AL5337"/>
      <c r="AM5337" t="s">
        <v>501</v>
      </c>
      <c r="AN5337" t="s">
        <v>15</v>
      </c>
      <c r="AP5337" s="12">
        <f>ROWS(U$15:U5337)</f>
        <v>5323</v>
      </c>
      <c r="AQ5337" s="12" t="str">
        <f t="shared" si="166"/>
        <v/>
      </c>
      <c r="AR5337" s="12" t="str">
        <f t="shared" si="167"/>
        <v/>
      </c>
    </row>
    <row r="5338" spans="21:44">
      <c r="U5338">
        <v>205</v>
      </c>
      <c r="V5338" t="s">
        <v>876</v>
      </c>
      <c r="W5338">
        <v>0.94299999999999995</v>
      </c>
      <c r="X5338">
        <v>0.93899999999999995</v>
      </c>
      <c r="Y5338">
        <v>0.94</v>
      </c>
      <c r="Z5338">
        <v>0.94</v>
      </c>
      <c r="AA5338">
        <v>0.89999997615814209</v>
      </c>
      <c r="AB5338"/>
      <c r="AC5338"/>
      <c r="AD5338">
        <v>0.89999997615814209</v>
      </c>
      <c r="AE5338"/>
      <c r="AF5338"/>
      <c r="AG5338">
        <v>0.89999997615814209</v>
      </c>
      <c r="AH5338"/>
      <c r="AI5338"/>
      <c r="AJ5338">
        <v>0.89999997615814209</v>
      </c>
      <c r="AK5338"/>
      <c r="AL5338"/>
      <c r="AM5338" t="s">
        <v>501</v>
      </c>
      <c r="AN5338" t="s">
        <v>107</v>
      </c>
      <c r="AP5338" s="12">
        <f>ROWS(U$15:U5338)</f>
        <v>5324</v>
      </c>
      <c r="AQ5338" s="12" t="str">
        <f t="shared" si="166"/>
        <v/>
      </c>
      <c r="AR5338" s="12" t="str">
        <f t="shared" si="167"/>
        <v/>
      </c>
    </row>
    <row r="5339" spans="21:44">
      <c r="U5339">
        <v>205</v>
      </c>
      <c r="V5339" t="s">
        <v>876</v>
      </c>
      <c r="W5339">
        <v>0.92100000000000004</v>
      </c>
      <c r="X5339">
        <v>0.90600000000000003</v>
      </c>
      <c r="Y5339">
        <v>0.91</v>
      </c>
      <c r="Z5339">
        <v>0.9</v>
      </c>
      <c r="AA5339">
        <v>0.89999997615814209</v>
      </c>
      <c r="AB5339"/>
      <c r="AC5339"/>
      <c r="AD5339">
        <v>0.89999997615814209</v>
      </c>
      <c r="AE5339"/>
      <c r="AF5339"/>
      <c r="AG5339">
        <v>0.89999997615814209</v>
      </c>
      <c r="AH5339"/>
      <c r="AI5339"/>
      <c r="AJ5339">
        <v>0.89999997615814209</v>
      </c>
      <c r="AK5339"/>
      <c r="AL5339"/>
      <c r="AM5339" t="s">
        <v>501</v>
      </c>
      <c r="AN5339" t="s">
        <v>108</v>
      </c>
      <c r="AP5339" s="12">
        <f>ROWS(U$15:U5339)</f>
        <v>5325</v>
      </c>
      <c r="AQ5339" s="12" t="str">
        <f t="shared" si="166"/>
        <v/>
      </c>
      <c r="AR5339" s="12" t="str">
        <f t="shared" si="167"/>
        <v/>
      </c>
    </row>
    <row r="5340" spans="21:44">
      <c r="U5340">
        <v>205</v>
      </c>
      <c r="V5340" t="s">
        <v>876</v>
      </c>
      <c r="W5340">
        <v>0.88200000000000001</v>
      </c>
      <c r="X5340">
        <v>0.86399999999999999</v>
      </c>
      <c r="Y5340">
        <v>0.88</v>
      </c>
      <c r="Z5340">
        <v>0.89</v>
      </c>
      <c r="AA5340">
        <v>0.89999997615814209</v>
      </c>
      <c r="AB5340"/>
      <c r="AC5340"/>
      <c r="AD5340">
        <v>0.89999997615814209</v>
      </c>
      <c r="AE5340"/>
      <c r="AF5340"/>
      <c r="AG5340">
        <v>0.89999997615814209</v>
      </c>
      <c r="AH5340"/>
      <c r="AI5340"/>
      <c r="AJ5340">
        <v>0.89999997615814209</v>
      </c>
      <c r="AK5340"/>
      <c r="AL5340"/>
      <c r="AM5340" t="s">
        <v>501</v>
      </c>
      <c r="AN5340" t="s">
        <v>109</v>
      </c>
      <c r="AP5340" s="12">
        <f>ROWS(U$15:U5340)</f>
        <v>5326</v>
      </c>
      <c r="AQ5340" s="12" t="str">
        <f t="shared" si="166"/>
        <v/>
      </c>
      <c r="AR5340" s="12" t="str">
        <f t="shared" si="167"/>
        <v/>
      </c>
    </row>
    <row r="5341" spans="21:44">
      <c r="U5341">
        <v>205</v>
      </c>
      <c r="V5341" t="s">
        <v>876</v>
      </c>
      <c r="W5341">
        <v>0.88700000000000001</v>
      </c>
      <c r="X5341">
        <v>0.876</v>
      </c>
      <c r="Y5341">
        <v>0.87</v>
      </c>
      <c r="Z5341">
        <v>0.87</v>
      </c>
      <c r="AA5341">
        <v>0.89999997615814209</v>
      </c>
      <c r="AB5341"/>
      <c r="AC5341"/>
      <c r="AD5341">
        <v>0.89999997615814209</v>
      </c>
      <c r="AE5341"/>
      <c r="AF5341"/>
      <c r="AG5341">
        <v>0.89999997615814209</v>
      </c>
      <c r="AH5341"/>
      <c r="AI5341"/>
      <c r="AJ5341">
        <v>0.89999997615814209</v>
      </c>
      <c r="AK5341"/>
      <c r="AL5341"/>
      <c r="AM5341" t="s">
        <v>501</v>
      </c>
      <c r="AN5341" t="s">
        <v>110</v>
      </c>
      <c r="AP5341" s="12">
        <f>ROWS(U$15:U5341)</f>
        <v>5327</v>
      </c>
      <c r="AQ5341" s="12" t="str">
        <f t="shared" si="166"/>
        <v/>
      </c>
      <c r="AR5341" s="12" t="str">
        <f t="shared" si="167"/>
        <v/>
      </c>
    </row>
    <row r="5342" spans="21:44">
      <c r="U5342">
        <v>205</v>
      </c>
      <c r="V5342" t="s">
        <v>876</v>
      </c>
      <c r="W5342">
        <v>0.90200000000000002</v>
      </c>
      <c r="X5342">
        <v>0.88700000000000001</v>
      </c>
      <c r="Y5342">
        <v>0.89</v>
      </c>
      <c r="Z5342">
        <v>0.89</v>
      </c>
      <c r="AA5342">
        <v>0.89999997615814209</v>
      </c>
      <c r="AB5342"/>
      <c r="AC5342"/>
      <c r="AD5342">
        <v>0.89999997615814209</v>
      </c>
      <c r="AE5342"/>
      <c r="AF5342"/>
      <c r="AG5342">
        <v>0.89999997615814209</v>
      </c>
      <c r="AH5342"/>
      <c r="AI5342"/>
      <c r="AJ5342">
        <v>0.89999997615814209</v>
      </c>
      <c r="AK5342"/>
      <c r="AL5342"/>
      <c r="AM5342" t="s">
        <v>501</v>
      </c>
      <c r="AN5342" t="s">
        <v>111</v>
      </c>
      <c r="AP5342" s="12">
        <f>ROWS(U$15:U5342)</f>
        <v>5328</v>
      </c>
      <c r="AQ5342" s="12" t="str">
        <f t="shared" si="166"/>
        <v/>
      </c>
      <c r="AR5342" s="12" t="str">
        <f t="shared" si="167"/>
        <v/>
      </c>
    </row>
    <row r="5343" spans="21:44">
      <c r="U5343">
        <v>205</v>
      </c>
      <c r="V5343" t="s">
        <v>876</v>
      </c>
      <c r="W5343">
        <v>0.93799999999999994</v>
      </c>
      <c r="X5343">
        <v>0.92500000000000004</v>
      </c>
      <c r="Y5343">
        <v>0.92</v>
      </c>
      <c r="Z5343">
        <v>0.92</v>
      </c>
      <c r="AA5343">
        <v>0.89999997615814209</v>
      </c>
      <c r="AB5343"/>
      <c r="AC5343"/>
      <c r="AD5343">
        <v>0.89999997615814209</v>
      </c>
      <c r="AE5343"/>
      <c r="AF5343"/>
      <c r="AG5343">
        <v>0.89999997615814209</v>
      </c>
      <c r="AH5343"/>
      <c r="AI5343"/>
      <c r="AJ5343">
        <v>0.89999997615814209</v>
      </c>
      <c r="AK5343"/>
      <c r="AL5343"/>
      <c r="AM5343" t="s">
        <v>501</v>
      </c>
      <c r="AN5343" t="s">
        <v>112</v>
      </c>
      <c r="AP5343" s="12">
        <f>ROWS(U$15:U5343)</f>
        <v>5329</v>
      </c>
      <c r="AQ5343" s="12" t="str">
        <f t="shared" si="166"/>
        <v/>
      </c>
      <c r="AR5343" s="12" t="str">
        <f t="shared" si="167"/>
        <v/>
      </c>
    </row>
    <row r="5344" spans="21:44">
      <c r="U5344">
        <v>205</v>
      </c>
      <c r="V5344" t="s">
        <v>876</v>
      </c>
      <c r="W5344">
        <v>0.93899999999999995</v>
      </c>
      <c r="X5344">
        <v>0.92800000000000005</v>
      </c>
      <c r="Y5344">
        <v>0.93</v>
      </c>
      <c r="Z5344">
        <v>0.93</v>
      </c>
      <c r="AA5344">
        <v>0.89999997615814209</v>
      </c>
      <c r="AB5344"/>
      <c r="AC5344"/>
      <c r="AD5344">
        <v>0.89999997615814209</v>
      </c>
      <c r="AE5344"/>
      <c r="AF5344"/>
      <c r="AG5344">
        <v>0.89999997615814209</v>
      </c>
      <c r="AH5344"/>
      <c r="AI5344"/>
      <c r="AJ5344">
        <v>0.89999997615814209</v>
      </c>
      <c r="AK5344"/>
      <c r="AL5344"/>
      <c r="AM5344" t="s">
        <v>501</v>
      </c>
      <c r="AN5344" t="s">
        <v>113</v>
      </c>
      <c r="AP5344" s="12">
        <f>ROWS(U$15:U5344)</f>
        <v>5330</v>
      </c>
      <c r="AQ5344" s="12" t="str">
        <f t="shared" si="166"/>
        <v/>
      </c>
      <c r="AR5344" s="12" t="str">
        <f t="shared" si="167"/>
        <v/>
      </c>
    </row>
    <row r="5345" spans="21:44">
      <c r="U5345">
        <v>205</v>
      </c>
      <c r="V5345" t="s">
        <v>876</v>
      </c>
      <c r="W5345">
        <v>0.89100000000000001</v>
      </c>
      <c r="X5345">
        <v>0.91500000000000004</v>
      </c>
      <c r="Y5345">
        <v>0.91</v>
      </c>
      <c r="Z5345">
        <v>0.92</v>
      </c>
      <c r="AA5345">
        <v>0.89999997615814209</v>
      </c>
      <c r="AB5345"/>
      <c r="AC5345"/>
      <c r="AD5345">
        <v>0.89999997615814209</v>
      </c>
      <c r="AE5345"/>
      <c r="AF5345"/>
      <c r="AG5345">
        <v>0.89999997615814209</v>
      </c>
      <c r="AH5345"/>
      <c r="AI5345"/>
      <c r="AJ5345">
        <v>0.89999997615814209</v>
      </c>
      <c r="AK5345"/>
      <c r="AL5345"/>
      <c r="AM5345" t="s">
        <v>501</v>
      </c>
      <c r="AN5345" t="s">
        <v>114</v>
      </c>
      <c r="AP5345" s="12">
        <f>ROWS(U$15:U5345)</f>
        <v>5331</v>
      </c>
      <c r="AQ5345" s="12" t="str">
        <f t="shared" si="166"/>
        <v/>
      </c>
      <c r="AR5345" s="12" t="str">
        <f t="shared" si="167"/>
        <v/>
      </c>
    </row>
    <row r="5346" spans="21:44">
      <c r="U5346">
        <v>205</v>
      </c>
      <c r="V5346" t="s">
        <v>876</v>
      </c>
      <c r="W5346">
        <v>0.91600000000000004</v>
      </c>
      <c r="X5346">
        <v>0.90600000000000003</v>
      </c>
      <c r="Y5346">
        <v>0.9</v>
      </c>
      <c r="Z5346">
        <v>0.9</v>
      </c>
      <c r="AA5346">
        <v>0.89999997615814209</v>
      </c>
      <c r="AB5346"/>
      <c r="AC5346"/>
      <c r="AD5346">
        <v>0.89999997615814209</v>
      </c>
      <c r="AE5346"/>
      <c r="AF5346"/>
      <c r="AG5346">
        <v>0.89999997615814209</v>
      </c>
      <c r="AH5346"/>
      <c r="AI5346"/>
      <c r="AJ5346">
        <v>0.89999997615814209</v>
      </c>
      <c r="AK5346"/>
      <c r="AL5346"/>
      <c r="AM5346" t="s">
        <v>501</v>
      </c>
      <c r="AN5346" t="s">
        <v>115</v>
      </c>
      <c r="AP5346" s="12">
        <f>ROWS(U$15:U5346)</f>
        <v>5332</v>
      </c>
      <c r="AQ5346" s="12" t="str">
        <f t="shared" si="166"/>
        <v/>
      </c>
      <c r="AR5346" s="12" t="str">
        <f t="shared" si="167"/>
        <v/>
      </c>
    </row>
    <row r="5347" spans="21:44">
      <c r="U5347">
        <v>205</v>
      </c>
      <c r="V5347" t="s">
        <v>876</v>
      </c>
      <c r="W5347">
        <v>0.95899999999999996</v>
      </c>
      <c r="X5347">
        <v>0.96099999999999997</v>
      </c>
      <c r="Y5347">
        <v>0.97</v>
      </c>
      <c r="Z5347">
        <v>0.96</v>
      </c>
      <c r="AA5347">
        <v>0.89999997615814209</v>
      </c>
      <c r="AB5347"/>
      <c r="AC5347"/>
      <c r="AD5347">
        <v>0.89999997615814209</v>
      </c>
      <c r="AE5347"/>
      <c r="AF5347"/>
      <c r="AG5347">
        <v>0.89999997615814209</v>
      </c>
      <c r="AH5347"/>
      <c r="AI5347"/>
      <c r="AJ5347">
        <v>0.89999997615814209</v>
      </c>
      <c r="AK5347"/>
      <c r="AL5347"/>
      <c r="AM5347" t="s">
        <v>501</v>
      </c>
      <c r="AN5347" t="s">
        <v>116</v>
      </c>
      <c r="AP5347" s="12">
        <f>ROWS(U$15:U5347)</f>
        <v>5333</v>
      </c>
      <c r="AQ5347" s="12" t="str">
        <f t="shared" si="166"/>
        <v/>
      </c>
      <c r="AR5347" s="12" t="str">
        <f t="shared" si="167"/>
        <v/>
      </c>
    </row>
    <row r="5348" spans="21:44">
      <c r="U5348">
        <v>205</v>
      </c>
      <c r="V5348" t="s">
        <v>876</v>
      </c>
      <c r="W5348">
        <v>0.95499999999999996</v>
      </c>
      <c r="X5348">
        <v>0.95</v>
      </c>
      <c r="Y5348">
        <v>0.94</v>
      </c>
      <c r="Z5348">
        <v>0.93</v>
      </c>
      <c r="AA5348">
        <v>0.89999997615814209</v>
      </c>
      <c r="AB5348"/>
      <c r="AC5348"/>
      <c r="AD5348">
        <v>0.89999997615814209</v>
      </c>
      <c r="AE5348"/>
      <c r="AF5348"/>
      <c r="AG5348">
        <v>0.89999997615814209</v>
      </c>
      <c r="AH5348"/>
      <c r="AI5348"/>
      <c r="AJ5348">
        <v>0.89999997615814209</v>
      </c>
      <c r="AK5348"/>
      <c r="AL5348"/>
      <c r="AM5348" t="s">
        <v>501</v>
      </c>
      <c r="AN5348" t="s">
        <v>117</v>
      </c>
      <c r="AP5348" s="12">
        <f>ROWS(U$15:U5348)</f>
        <v>5334</v>
      </c>
      <c r="AQ5348" s="12" t="str">
        <f t="shared" si="166"/>
        <v/>
      </c>
      <c r="AR5348" s="12" t="str">
        <f t="shared" si="167"/>
        <v/>
      </c>
    </row>
    <row r="5349" spans="21:44">
      <c r="U5349">
        <v>205</v>
      </c>
      <c r="V5349" t="s">
        <v>876</v>
      </c>
      <c r="W5349">
        <v>0.93799999999999994</v>
      </c>
      <c r="X5349">
        <v>0.93799999999999994</v>
      </c>
      <c r="Y5349">
        <v>0.94</v>
      </c>
      <c r="Z5349">
        <v>0.94</v>
      </c>
      <c r="AA5349">
        <v>0.89999997615814209</v>
      </c>
      <c r="AB5349"/>
      <c r="AC5349"/>
      <c r="AD5349">
        <v>0.89999997615814209</v>
      </c>
      <c r="AE5349"/>
      <c r="AF5349"/>
      <c r="AG5349">
        <v>0.89999997615814209</v>
      </c>
      <c r="AH5349"/>
      <c r="AI5349"/>
      <c r="AJ5349">
        <v>0.89999997615814209</v>
      </c>
      <c r="AK5349"/>
      <c r="AL5349"/>
      <c r="AM5349" t="s">
        <v>501</v>
      </c>
      <c r="AN5349" t="s">
        <v>118</v>
      </c>
      <c r="AP5349" s="12">
        <f>ROWS(U$15:U5349)</f>
        <v>5335</v>
      </c>
      <c r="AQ5349" s="12" t="str">
        <f t="shared" si="166"/>
        <v/>
      </c>
      <c r="AR5349" s="12" t="str">
        <f t="shared" si="167"/>
        <v/>
      </c>
    </row>
    <row r="5350" spans="21:44">
      <c r="U5350">
        <v>205</v>
      </c>
      <c r="V5350" t="s">
        <v>876</v>
      </c>
      <c r="W5350">
        <v>0.90600000000000003</v>
      </c>
      <c r="X5350">
        <v>0.89400000000000002</v>
      </c>
      <c r="Y5350">
        <v>0.89</v>
      </c>
      <c r="Z5350">
        <v>0.88</v>
      </c>
      <c r="AA5350">
        <v>0.89999997615814209</v>
      </c>
      <c r="AB5350"/>
      <c r="AC5350"/>
      <c r="AD5350">
        <v>0.89999997615814209</v>
      </c>
      <c r="AE5350"/>
      <c r="AF5350"/>
      <c r="AG5350">
        <v>0.89999997615814209</v>
      </c>
      <c r="AH5350"/>
      <c r="AI5350"/>
      <c r="AJ5350">
        <v>0.89999997615814209</v>
      </c>
      <c r="AK5350"/>
      <c r="AL5350"/>
      <c r="AM5350" t="s">
        <v>501</v>
      </c>
      <c r="AN5350" t="s">
        <v>119</v>
      </c>
      <c r="AP5350" s="12">
        <f>ROWS(U$15:U5350)</f>
        <v>5336</v>
      </c>
      <c r="AQ5350" s="12" t="str">
        <f t="shared" si="166"/>
        <v/>
      </c>
      <c r="AR5350" s="12" t="str">
        <f t="shared" si="167"/>
        <v/>
      </c>
    </row>
    <row r="5351" spans="21:44">
      <c r="U5351">
        <v>205</v>
      </c>
      <c r="V5351" t="s">
        <v>876</v>
      </c>
      <c r="W5351">
        <v>0.871</v>
      </c>
      <c r="X5351">
        <v>0.88400000000000001</v>
      </c>
      <c r="Y5351">
        <v>0.9</v>
      </c>
      <c r="Z5351">
        <v>0.9</v>
      </c>
      <c r="AA5351">
        <v>0.89999997615814209</v>
      </c>
      <c r="AB5351"/>
      <c r="AC5351"/>
      <c r="AD5351">
        <v>0.89999997615814209</v>
      </c>
      <c r="AE5351"/>
      <c r="AF5351"/>
      <c r="AG5351">
        <v>0.89999997615814209</v>
      </c>
      <c r="AH5351"/>
      <c r="AI5351"/>
      <c r="AJ5351">
        <v>0.89999997615814209</v>
      </c>
      <c r="AK5351"/>
      <c r="AL5351"/>
      <c r="AM5351" t="s">
        <v>501</v>
      </c>
      <c r="AN5351" t="s">
        <v>120</v>
      </c>
      <c r="AP5351" s="12">
        <f>ROWS(U$15:U5351)</f>
        <v>5337</v>
      </c>
      <c r="AQ5351" s="12" t="str">
        <f t="shared" si="166"/>
        <v/>
      </c>
      <c r="AR5351" s="12" t="str">
        <f t="shared" si="167"/>
        <v/>
      </c>
    </row>
    <row r="5352" spans="21:44">
      <c r="U5352">
        <v>205</v>
      </c>
      <c r="V5352" t="s">
        <v>876</v>
      </c>
      <c r="W5352">
        <v>0.90500000000000003</v>
      </c>
      <c r="X5352">
        <v>0.90900000000000003</v>
      </c>
      <c r="Y5352">
        <v>0.91</v>
      </c>
      <c r="Z5352">
        <v>0.91</v>
      </c>
      <c r="AA5352">
        <v>0.89999997615814209</v>
      </c>
      <c r="AB5352"/>
      <c r="AC5352"/>
      <c r="AD5352">
        <v>0.89999997615814209</v>
      </c>
      <c r="AE5352"/>
      <c r="AF5352"/>
      <c r="AG5352">
        <v>0.89999997615814209</v>
      </c>
      <c r="AH5352"/>
      <c r="AI5352"/>
      <c r="AJ5352">
        <v>0.89999997615814209</v>
      </c>
      <c r="AK5352"/>
      <c r="AL5352"/>
      <c r="AM5352" t="s">
        <v>501</v>
      </c>
      <c r="AN5352" t="s">
        <v>121</v>
      </c>
      <c r="AP5352" s="12">
        <f>ROWS(U$15:U5352)</f>
        <v>5338</v>
      </c>
      <c r="AQ5352" s="12" t="str">
        <f t="shared" si="166"/>
        <v/>
      </c>
      <c r="AR5352" s="12" t="str">
        <f t="shared" si="167"/>
        <v/>
      </c>
    </row>
    <row r="5353" spans="21:44">
      <c r="U5353">
        <v>205</v>
      </c>
      <c r="V5353" t="s">
        <v>876</v>
      </c>
      <c r="W5353">
        <v>0.94499999999999995</v>
      </c>
      <c r="X5353">
        <v>0.94299999999999995</v>
      </c>
      <c r="Y5353">
        <v>0.94</v>
      </c>
      <c r="Z5353">
        <v>0.93</v>
      </c>
      <c r="AA5353">
        <v>0.89999997615814209</v>
      </c>
      <c r="AB5353"/>
      <c r="AC5353"/>
      <c r="AD5353">
        <v>0.89999997615814209</v>
      </c>
      <c r="AE5353"/>
      <c r="AF5353"/>
      <c r="AG5353">
        <v>0.89999997615814209</v>
      </c>
      <c r="AH5353"/>
      <c r="AI5353"/>
      <c r="AJ5353">
        <v>0.89999997615814209</v>
      </c>
      <c r="AK5353"/>
      <c r="AL5353"/>
      <c r="AM5353" t="s">
        <v>501</v>
      </c>
      <c r="AN5353" t="s">
        <v>122</v>
      </c>
      <c r="AP5353" s="12">
        <f>ROWS(U$15:U5353)</f>
        <v>5339</v>
      </c>
      <c r="AQ5353" s="12" t="str">
        <f t="shared" si="166"/>
        <v/>
      </c>
      <c r="AR5353" s="12" t="str">
        <f t="shared" si="167"/>
        <v/>
      </c>
    </row>
    <row r="5354" spans="21:44">
      <c r="U5354">
        <v>205</v>
      </c>
      <c r="V5354" t="s">
        <v>876</v>
      </c>
      <c r="W5354">
        <v>0.92900000000000005</v>
      </c>
      <c r="X5354">
        <v>0.92500000000000004</v>
      </c>
      <c r="Y5354">
        <v>0.92</v>
      </c>
      <c r="Z5354">
        <v>0.92</v>
      </c>
      <c r="AA5354">
        <v>0.89999997615814209</v>
      </c>
      <c r="AB5354"/>
      <c r="AC5354"/>
      <c r="AD5354">
        <v>0.89999997615814209</v>
      </c>
      <c r="AE5354"/>
      <c r="AF5354"/>
      <c r="AG5354">
        <v>0.89999997615814209</v>
      </c>
      <c r="AH5354"/>
      <c r="AI5354"/>
      <c r="AJ5354">
        <v>0.89999997615814209</v>
      </c>
      <c r="AK5354"/>
      <c r="AL5354"/>
      <c r="AM5354" t="s">
        <v>501</v>
      </c>
      <c r="AN5354" t="s">
        <v>123</v>
      </c>
      <c r="AP5354" s="12">
        <f>ROWS(U$15:U5354)</f>
        <v>5340</v>
      </c>
      <c r="AQ5354" s="12" t="str">
        <f t="shared" si="166"/>
        <v/>
      </c>
      <c r="AR5354" s="12" t="str">
        <f t="shared" si="167"/>
        <v/>
      </c>
    </row>
    <row r="5355" spans="21:44">
      <c r="U5355">
        <v>205</v>
      </c>
      <c r="V5355" t="s">
        <v>876</v>
      </c>
      <c r="W5355">
        <v>0.92500000000000004</v>
      </c>
      <c r="X5355">
        <v>0.91400000000000003</v>
      </c>
      <c r="Y5355">
        <v>0.91</v>
      </c>
      <c r="Z5355">
        <v>0.91</v>
      </c>
      <c r="AA5355">
        <v>0.89999997615814209</v>
      </c>
      <c r="AB5355"/>
      <c r="AC5355"/>
      <c r="AD5355">
        <v>0.89999997615814209</v>
      </c>
      <c r="AE5355"/>
      <c r="AF5355"/>
      <c r="AG5355">
        <v>0.89999997615814209</v>
      </c>
      <c r="AH5355"/>
      <c r="AI5355"/>
      <c r="AJ5355">
        <v>0.89999997615814209</v>
      </c>
      <c r="AK5355"/>
      <c r="AL5355"/>
      <c r="AM5355" t="s">
        <v>501</v>
      </c>
      <c r="AN5355" t="s">
        <v>124</v>
      </c>
      <c r="AP5355" s="12">
        <f>ROWS(U$15:U5355)</f>
        <v>5341</v>
      </c>
      <c r="AQ5355" s="12" t="str">
        <f t="shared" si="166"/>
        <v/>
      </c>
      <c r="AR5355" s="12" t="str">
        <f t="shared" si="167"/>
        <v/>
      </c>
    </row>
    <row r="5356" spans="21:44">
      <c r="U5356">
        <v>205</v>
      </c>
      <c r="V5356" t="s">
        <v>876</v>
      </c>
      <c r="W5356">
        <v>0.84799999999999998</v>
      </c>
      <c r="X5356">
        <v>0.82899999999999996</v>
      </c>
      <c r="Y5356">
        <v>0.82</v>
      </c>
      <c r="Z5356">
        <v>0.8</v>
      </c>
      <c r="AA5356">
        <v>0.89999997615814209</v>
      </c>
      <c r="AB5356"/>
      <c r="AC5356"/>
      <c r="AD5356">
        <v>0.89999997615814209</v>
      </c>
      <c r="AE5356"/>
      <c r="AF5356"/>
      <c r="AG5356">
        <v>0.89999997615814209</v>
      </c>
      <c r="AH5356"/>
      <c r="AI5356"/>
      <c r="AJ5356">
        <v>0.89999997615814209</v>
      </c>
      <c r="AK5356"/>
      <c r="AL5356"/>
      <c r="AM5356" t="s">
        <v>501</v>
      </c>
      <c r="AN5356" t="s">
        <v>125</v>
      </c>
      <c r="AP5356" s="12">
        <f>ROWS(U$15:U5356)</f>
        <v>5342</v>
      </c>
      <c r="AQ5356" s="12" t="str">
        <f t="shared" si="166"/>
        <v/>
      </c>
      <c r="AR5356" s="12" t="str">
        <f t="shared" si="167"/>
        <v/>
      </c>
    </row>
    <row r="5357" spans="21:44">
      <c r="U5357">
        <v>205</v>
      </c>
      <c r="V5357" t="s">
        <v>876</v>
      </c>
      <c r="W5357">
        <v>0.92700000000000005</v>
      </c>
      <c r="X5357">
        <v>0.92800000000000005</v>
      </c>
      <c r="Y5357">
        <v>0.93</v>
      </c>
      <c r="Z5357">
        <v>0.93</v>
      </c>
      <c r="AA5357">
        <v>0.89999997615814209</v>
      </c>
      <c r="AB5357"/>
      <c r="AC5357"/>
      <c r="AD5357">
        <v>0.89999997615814209</v>
      </c>
      <c r="AE5357"/>
      <c r="AF5357"/>
      <c r="AG5357">
        <v>0.89999997615814209</v>
      </c>
      <c r="AH5357"/>
      <c r="AI5357"/>
      <c r="AJ5357">
        <v>0.89999997615814209</v>
      </c>
      <c r="AK5357"/>
      <c r="AL5357"/>
      <c r="AM5357" t="s">
        <v>501</v>
      </c>
      <c r="AN5357" t="s">
        <v>126</v>
      </c>
      <c r="AP5357" s="12">
        <f>ROWS(U$15:U5357)</f>
        <v>5343</v>
      </c>
      <c r="AQ5357" s="12" t="str">
        <f t="shared" si="166"/>
        <v/>
      </c>
      <c r="AR5357" s="12" t="str">
        <f t="shared" si="167"/>
        <v/>
      </c>
    </row>
    <row r="5358" spans="21:44">
      <c r="U5358">
        <v>205</v>
      </c>
      <c r="V5358" t="s">
        <v>876</v>
      </c>
      <c r="W5358">
        <v>0.95099999999999996</v>
      </c>
      <c r="X5358">
        <v>0.94799999999999995</v>
      </c>
      <c r="Y5358">
        <v>0.95</v>
      </c>
      <c r="Z5358">
        <v>0.93</v>
      </c>
      <c r="AA5358">
        <v>0.89999997615814209</v>
      </c>
      <c r="AB5358"/>
      <c r="AC5358"/>
      <c r="AD5358">
        <v>0.89999997615814209</v>
      </c>
      <c r="AE5358"/>
      <c r="AF5358"/>
      <c r="AG5358">
        <v>0.89999997615814209</v>
      </c>
      <c r="AH5358"/>
      <c r="AI5358"/>
      <c r="AJ5358">
        <v>0.89999997615814209</v>
      </c>
      <c r="AK5358"/>
      <c r="AL5358"/>
      <c r="AM5358" t="s">
        <v>501</v>
      </c>
      <c r="AN5358" t="s">
        <v>127</v>
      </c>
      <c r="AP5358" s="12">
        <f>ROWS(U$15:U5358)</f>
        <v>5344</v>
      </c>
      <c r="AQ5358" s="12" t="str">
        <f t="shared" si="166"/>
        <v/>
      </c>
      <c r="AR5358" s="12" t="str">
        <f t="shared" si="167"/>
        <v/>
      </c>
    </row>
    <row r="5359" spans="21:44">
      <c r="U5359">
        <v>205</v>
      </c>
      <c r="V5359" t="s">
        <v>876</v>
      </c>
      <c r="W5359">
        <v>0.92500000000000004</v>
      </c>
      <c r="X5359">
        <v>0.92</v>
      </c>
      <c r="Y5359">
        <v>0.91</v>
      </c>
      <c r="Z5359">
        <v>0.92</v>
      </c>
      <c r="AA5359">
        <v>0.89999997615814209</v>
      </c>
      <c r="AB5359"/>
      <c r="AC5359"/>
      <c r="AD5359">
        <v>0.89999997615814209</v>
      </c>
      <c r="AE5359"/>
      <c r="AF5359"/>
      <c r="AG5359">
        <v>0.89999997615814209</v>
      </c>
      <c r="AH5359"/>
      <c r="AI5359"/>
      <c r="AJ5359">
        <v>0.89999997615814209</v>
      </c>
      <c r="AK5359"/>
      <c r="AL5359"/>
      <c r="AM5359" t="s">
        <v>501</v>
      </c>
      <c r="AN5359" t="s">
        <v>128</v>
      </c>
      <c r="AP5359" s="12">
        <f>ROWS(U$15:U5359)</f>
        <v>5345</v>
      </c>
      <c r="AQ5359" s="12" t="str">
        <f t="shared" si="166"/>
        <v/>
      </c>
      <c r="AR5359" s="12" t="str">
        <f t="shared" si="167"/>
        <v/>
      </c>
    </row>
    <row r="5360" spans="21:44">
      <c r="U5360">
        <v>205</v>
      </c>
      <c r="V5360" t="s">
        <v>876</v>
      </c>
      <c r="W5360">
        <v>0.95199999999999996</v>
      </c>
      <c r="X5360">
        <v>0.95499999999999996</v>
      </c>
      <c r="Y5360">
        <v>0.95</v>
      </c>
      <c r="Z5360">
        <v>0.95</v>
      </c>
      <c r="AA5360">
        <v>0.89999997615814209</v>
      </c>
      <c r="AB5360"/>
      <c r="AC5360"/>
      <c r="AD5360">
        <v>0.89999997615814209</v>
      </c>
      <c r="AE5360"/>
      <c r="AF5360"/>
      <c r="AG5360">
        <v>0.89999997615814209</v>
      </c>
      <c r="AH5360"/>
      <c r="AI5360"/>
      <c r="AJ5360">
        <v>0.89999997615814209</v>
      </c>
      <c r="AK5360"/>
      <c r="AL5360"/>
      <c r="AM5360" t="s">
        <v>501</v>
      </c>
      <c r="AN5360" t="s">
        <v>129</v>
      </c>
      <c r="AP5360" s="12">
        <f>ROWS(U$15:U5360)</f>
        <v>5346</v>
      </c>
      <c r="AQ5360" s="12" t="str">
        <f t="shared" si="166"/>
        <v/>
      </c>
      <c r="AR5360" s="12" t="str">
        <f t="shared" si="167"/>
        <v/>
      </c>
    </row>
    <row r="5361" spans="21:44">
      <c r="U5361">
        <v>205</v>
      </c>
      <c r="V5361" t="s">
        <v>876</v>
      </c>
      <c r="W5361">
        <v>0.92800000000000005</v>
      </c>
      <c r="X5361">
        <v>0.91600000000000004</v>
      </c>
      <c r="Y5361">
        <v>0.91</v>
      </c>
      <c r="Z5361">
        <v>0.9</v>
      </c>
      <c r="AA5361">
        <v>0.89999997615814209</v>
      </c>
      <c r="AB5361"/>
      <c r="AC5361"/>
      <c r="AD5361">
        <v>0.89999997615814209</v>
      </c>
      <c r="AE5361"/>
      <c r="AF5361"/>
      <c r="AG5361">
        <v>0.89999997615814209</v>
      </c>
      <c r="AH5361"/>
      <c r="AI5361"/>
      <c r="AJ5361">
        <v>0.89999997615814209</v>
      </c>
      <c r="AK5361"/>
      <c r="AL5361"/>
      <c r="AM5361" t="s">
        <v>501</v>
      </c>
      <c r="AN5361" t="s">
        <v>130</v>
      </c>
      <c r="AP5361" s="12">
        <f>ROWS(U$15:U5361)</f>
        <v>5347</v>
      </c>
      <c r="AQ5361" s="12" t="str">
        <f t="shared" si="166"/>
        <v/>
      </c>
      <c r="AR5361" s="12" t="str">
        <f t="shared" si="167"/>
        <v/>
      </c>
    </row>
    <row r="5362" spans="21:44">
      <c r="U5362">
        <v>205</v>
      </c>
      <c r="V5362" t="s">
        <v>876</v>
      </c>
      <c r="W5362">
        <v>0.92200000000000004</v>
      </c>
      <c r="X5362">
        <v>0.91700000000000004</v>
      </c>
      <c r="Y5362">
        <v>0.91</v>
      </c>
      <c r="Z5362">
        <v>0.91</v>
      </c>
      <c r="AA5362">
        <v>0.89999997615814209</v>
      </c>
      <c r="AB5362"/>
      <c r="AC5362"/>
      <c r="AD5362">
        <v>0.89999997615814209</v>
      </c>
      <c r="AE5362"/>
      <c r="AF5362"/>
      <c r="AG5362">
        <v>0.89999997615814209</v>
      </c>
      <c r="AH5362"/>
      <c r="AI5362"/>
      <c r="AJ5362">
        <v>0.89999997615814209</v>
      </c>
      <c r="AK5362"/>
      <c r="AL5362"/>
      <c r="AM5362" t="s">
        <v>501</v>
      </c>
      <c r="AN5362" t="s">
        <v>131</v>
      </c>
      <c r="AP5362" s="12">
        <f>ROWS(U$15:U5362)</f>
        <v>5348</v>
      </c>
      <c r="AQ5362" s="12" t="str">
        <f t="shared" si="166"/>
        <v/>
      </c>
      <c r="AR5362" s="12" t="str">
        <f t="shared" si="167"/>
        <v/>
      </c>
    </row>
    <row r="5363" spans="21:44">
      <c r="U5363">
        <v>205</v>
      </c>
      <c r="V5363" t="s">
        <v>876</v>
      </c>
      <c r="W5363">
        <v>0.94199999999999995</v>
      </c>
      <c r="X5363">
        <v>0.93100000000000005</v>
      </c>
      <c r="Y5363">
        <v>0.93</v>
      </c>
      <c r="Z5363">
        <v>0.92</v>
      </c>
      <c r="AA5363">
        <v>0.89999997615814209</v>
      </c>
      <c r="AB5363"/>
      <c r="AC5363"/>
      <c r="AD5363">
        <v>0.89999997615814209</v>
      </c>
      <c r="AE5363"/>
      <c r="AF5363"/>
      <c r="AG5363">
        <v>0.89999997615814209</v>
      </c>
      <c r="AH5363"/>
      <c r="AI5363"/>
      <c r="AJ5363">
        <v>0.89999997615814209</v>
      </c>
      <c r="AK5363"/>
      <c r="AL5363"/>
      <c r="AM5363" t="s">
        <v>501</v>
      </c>
      <c r="AN5363" t="s">
        <v>132</v>
      </c>
      <c r="AP5363" s="12">
        <f>ROWS(U$15:U5363)</f>
        <v>5349</v>
      </c>
      <c r="AQ5363" s="12" t="str">
        <f t="shared" si="166"/>
        <v/>
      </c>
      <c r="AR5363" s="12" t="str">
        <f t="shared" si="167"/>
        <v/>
      </c>
    </row>
    <row r="5364" spans="21:44">
      <c r="U5364">
        <v>205</v>
      </c>
      <c r="V5364" t="s">
        <v>876</v>
      </c>
      <c r="W5364">
        <v>0.92800000000000005</v>
      </c>
      <c r="X5364">
        <v>0.92</v>
      </c>
      <c r="Y5364">
        <v>0.92</v>
      </c>
      <c r="Z5364">
        <v>0.91</v>
      </c>
      <c r="AA5364">
        <v>0.89999997615814209</v>
      </c>
      <c r="AB5364"/>
      <c r="AC5364"/>
      <c r="AD5364">
        <v>0.89999997615814209</v>
      </c>
      <c r="AE5364"/>
      <c r="AF5364"/>
      <c r="AG5364">
        <v>0.89999997615814209</v>
      </c>
      <c r="AH5364"/>
      <c r="AI5364"/>
      <c r="AJ5364">
        <v>0.89999997615814209</v>
      </c>
      <c r="AK5364"/>
      <c r="AL5364"/>
      <c r="AM5364" t="s">
        <v>501</v>
      </c>
      <c r="AN5364" t="s">
        <v>133</v>
      </c>
      <c r="AP5364" s="12">
        <f>ROWS(U$15:U5364)</f>
        <v>5350</v>
      </c>
      <c r="AQ5364" s="12" t="str">
        <f t="shared" si="166"/>
        <v/>
      </c>
      <c r="AR5364" s="12" t="str">
        <f t="shared" si="167"/>
        <v/>
      </c>
    </row>
    <row r="5365" spans="21:44">
      <c r="U5365">
        <v>205</v>
      </c>
      <c r="V5365" t="s">
        <v>876</v>
      </c>
      <c r="W5365">
        <v>0.94</v>
      </c>
      <c r="X5365">
        <v>0.92900000000000005</v>
      </c>
      <c r="Y5365">
        <v>0.91</v>
      </c>
      <c r="Z5365">
        <v>0.9</v>
      </c>
      <c r="AA5365">
        <v>0.89999997615814209</v>
      </c>
      <c r="AB5365"/>
      <c r="AC5365"/>
      <c r="AD5365">
        <v>0.89999997615814209</v>
      </c>
      <c r="AE5365"/>
      <c r="AF5365"/>
      <c r="AG5365">
        <v>0.89999997615814209</v>
      </c>
      <c r="AH5365"/>
      <c r="AI5365"/>
      <c r="AJ5365">
        <v>0.89999997615814209</v>
      </c>
      <c r="AK5365"/>
      <c r="AL5365"/>
      <c r="AM5365" t="s">
        <v>501</v>
      </c>
      <c r="AN5365" t="s">
        <v>134</v>
      </c>
      <c r="AP5365" s="12">
        <f>ROWS(U$15:U5365)</f>
        <v>5351</v>
      </c>
      <c r="AQ5365" s="12" t="str">
        <f t="shared" si="166"/>
        <v/>
      </c>
      <c r="AR5365" s="12" t="str">
        <f t="shared" si="167"/>
        <v/>
      </c>
    </row>
    <row r="5366" spans="21:44">
      <c r="U5366">
        <v>205</v>
      </c>
      <c r="V5366" t="s">
        <v>876</v>
      </c>
      <c r="W5366">
        <v>0.86199999999999999</v>
      </c>
      <c r="X5366">
        <v>0.81</v>
      </c>
      <c r="Y5366">
        <v>0.81</v>
      </c>
      <c r="Z5366">
        <v>0.81</v>
      </c>
      <c r="AA5366">
        <v>0.89999997615814209</v>
      </c>
      <c r="AB5366"/>
      <c r="AC5366"/>
      <c r="AD5366">
        <v>0.89999997615814209</v>
      </c>
      <c r="AE5366"/>
      <c r="AF5366"/>
      <c r="AG5366">
        <v>0.89999997615814209</v>
      </c>
      <c r="AH5366"/>
      <c r="AI5366"/>
      <c r="AJ5366">
        <v>0.89999997615814209</v>
      </c>
      <c r="AK5366"/>
      <c r="AL5366"/>
      <c r="AM5366" t="s">
        <v>501</v>
      </c>
      <c r="AN5366" t="s">
        <v>135</v>
      </c>
      <c r="AP5366" s="12">
        <f>ROWS(U$15:U5366)</f>
        <v>5352</v>
      </c>
      <c r="AQ5366" s="12" t="str">
        <f t="shared" si="166"/>
        <v/>
      </c>
      <c r="AR5366" s="12" t="str">
        <f t="shared" si="167"/>
        <v/>
      </c>
    </row>
    <row r="5367" spans="21:44">
      <c r="U5367">
        <v>205</v>
      </c>
      <c r="V5367" t="s">
        <v>876</v>
      </c>
      <c r="W5367">
        <v>0.91600000000000004</v>
      </c>
      <c r="X5367">
        <v>0.9</v>
      </c>
      <c r="Y5367">
        <v>0.91</v>
      </c>
      <c r="Z5367">
        <v>0.91</v>
      </c>
      <c r="AA5367">
        <v>0.89999997615814209</v>
      </c>
      <c r="AB5367"/>
      <c r="AC5367"/>
      <c r="AD5367">
        <v>0.89999997615814209</v>
      </c>
      <c r="AE5367"/>
      <c r="AF5367"/>
      <c r="AG5367">
        <v>0.89999997615814209</v>
      </c>
      <c r="AH5367"/>
      <c r="AI5367"/>
      <c r="AJ5367">
        <v>0.89999997615814209</v>
      </c>
      <c r="AK5367"/>
      <c r="AL5367"/>
      <c r="AM5367" t="s">
        <v>501</v>
      </c>
      <c r="AN5367" t="s">
        <v>136</v>
      </c>
      <c r="AP5367" s="12">
        <f>ROWS(U$15:U5367)</f>
        <v>5353</v>
      </c>
      <c r="AQ5367" s="12" t="str">
        <f t="shared" si="166"/>
        <v/>
      </c>
      <c r="AR5367" s="12" t="str">
        <f t="shared" si="167"/>
        <v/>
      </c>
    </row>
    <row r="5368" spans="21:44">
      <c r="U5368">
        <v>205</v>
      </c>
      <c r="V5368" t="s">
        <v>876</v>
      </c>
      <c r="W5368">
        <v>0.94599999999999995</v>
      </c>
      <c r="X5368">
        <v>0.90800000000000003</v>
      </c>
      <c r="Y5368">
        <v>0.89</v>
      </c>
      <c r="Z5368">
        <v>0.89</v>
      </c>
      <c r="AA5368">
        <v>0.89999997615814209</v>
      </c>
      <c r="AB5368"/>
      <c r="AC5368"/>
      <c r="AD5368">
        <v>0.89999997615814209</v>
      </c>
      <c r="AE5368"/>
      <c r="AF5368"/>
      <c r="AG5368">
        <v>0.89999997615814209</v>
      </c>
      <c r="AH5368"/>
      <c r="AI5368"/>
      <c r="AJ5368">
        <v>0.89999997615814209</v>
      </c>
      <c r="AK5368"/>
      <c r="AL5368"/>
      <c r="AM5368" t="s">
        <v>501</v>
      </c>
      <c r="AN5368" t="s">
        <v>137</v>
      </c>
      <c r="AP5368" s="12">
        <f>ROWS(U$15:U5368)</f>
        <v>5354</v>
      </c>
      <c r="AQ5368" s="12" t="str">
        <f t="shared" si="166"/>
        <v/>
      </c>
      <c r="AR5368" s="12" t="str">
        <f t="shared" si="167"/>
        <v/>
      </c>
    </row>
    <row r="5369" spans="21:44">
      <c r="U5369">
        <v>205</v>
      </c>
      <c r="V5369" t="s">
        <v>876</v>
      </c>
      <c r="W5369">
        <v>0.90200000000000002</v>
      </c>
      <c r="X5369">
        <v>0.872</v>
      </c>
      <c r="Y5369">
        <v>0.88</v>
      </c>
      <c r="Z5369">
        <v>0.89</v>
      </c>
      <c r="AA5369">
        <v>0.89999997615814209</v>
      </c>
      <c r="AB5369"/>
      <c r="AC5369"/>
      <c r="AD5369">
        <v>0.89999997615814209</v>
      </c>
      <c r="AE5369"/>
      <c r="AF5369"/>
      <c r="AG5369">
        <v>0.89999997615814209</v>
      </c>
      <c r="AH5369"/>
      <c r="AI5369"/>
      <c r="AJ5369">
        <v>0.89999997615814209</v>
      </c>
      <c r="AK5369"/>
      <c r="AL5369"/>
      <c r="AM5369" t="s">
        <v>501</v>
      </c>
      <c r="AN5369" t="s">
        <v>138</v>
      </c>
      <c r="AP5369" s="12">
        <f>ROWS(U$15:U5369)</f>
        <v>5355</v>
      </c>
      <c r="AQ5369" s="12" t="str">
        <f t="shared" si="166"/>
        <v/>
      </c>
      <c r="AR5369" s="12" t="str">
        <f t="shared" si="167"/>
        <v/>
      </c>
    </row>
    <row r="5370" spans="21:44">
      <c r="U5370">
        <v>206</v>
      </c>
      <c r="V5370" t="s">
        <v>877</v>
      </c>
      <c r="W5370">
        <v>56.397655210000003</v>
      </c>
      <c r="X5370">
        <v>52.14112471</v>
      </c>
      <c r="Y5370">
        <v>52.93451744</v>
      </c>
      <c r="Z5370">
        <v>51.753303320000001</v>
      </c>
      <c r="AA5370">
        <v>35.799999237060547</v>
      </c>
      <c r="AB5370"/>
      <c r="AC5370"/>
      <c r="AD5370">
        <v>36</v>
      </c>
      <c r="AE5370"/>
      <c r="AF5370"/>
      <c r="AG5370">
        <v>36</v>
      </c>
      <c r="AH5370"/>
      <c r="AI5370"/>
      <c r="AJ5370">
        <v>34.700000762939453</v>
      </c>
      <c r="AK5370"/>
      <c r="AL5370"/>
      <c r="AM5370" t="s">
        <v>502</v>
      </c>
      <c r="AN5370" t="s">
        <v>89</v>
      </c>
      <c r="AP5370" s="12">
        <f>ROWS(U$15:U5370)</f>
        <v>5356</v>
      </c>
      <c r="AQ5370" s="12">
        <f t="shared" si="166"/>
        <v>5356</v>
      </c>
      <c r="AR5370" s="12" t="str">
        <f t="shared" si="167"/>
        <v/>
      </c>
    </row>
    <row r="5371" spans="21:44">
      <c r="U5371">
        <v>206</v>
      </c>
      <c r="V5371" t="s">
        <v>877</v>
      </c>
      <c r="W5371">
        <v>25.649976339999998</v>
      </c>
      <c r="X5371">
        <v>24.499509790000001</v>
      </c>
      <c r="Y5371">
        <v>23.67317156</v>
      </c>
      <c r="Z5371">
        <v>21.687849759999999</v>
      </c>
      <c r="AA5371">
        <v>35.799999237060547</v>
      </c>
      <c r="AB5371"/>
      <c r="AC5371"/>
      <c r="AD5371">
        <v>36</v>
      </c>
      <c r="AE5371"/>
      <c r="AF5371"/>
      <c r="AG5371">
        <v>36</v>
      </c>
      <c r="AH5371"/>
      <c r="AI5371"/>
      <c r="AJ5371">
        <v>34.700000762939453</v>
      </c>
      <c r="AK5371"/>
      <c r="AL5371"/>
      <c r="AM5371" t="s">
        <v>502</v>
      </c>
      <c r="AN5371" t="s">
        <v>90</v>
      </c>
      <c r="AP5371" s="12">
        <f>ROWS(U$15:U5371)</f>
        <v>5357</v>
      </c>
      <c r="AQ5371" s="12" t="str">
        <f t="shared" si="166"/>
        <v/>
      </c>
      <c r="AR5371" s="12" t="str">
        <f t="shared" si="167"/>
        <v/>
      </c>
    </row>
    <row r="5372" spans="21:44">
      <c r="U5372">
        <v>206</v>
      </c>
      <c r="V5372" t="s">
        <v>877</v>
      </c>
      <c r="W5372">
        <v>32.401035800000002</v>
      </c>
      <c r="X5372">
        <v>32.259731520000003</v>
      </c>
      <c r="Y5372">
        <v>30.30068327</v>
      </c>
      <c r="Z5372">
        <v>33.496873030000003</v>
      </c>
      <c r="AA5372">
        <v>35.799999237060547</v>
      </c>
      <c r="AB5372"/>
      <c r="AC5372"/>
      <c r="AD5372">
        <v>36</v>
      </c>
      <c r="AE5372"/>
      <c r="AF5372"/>
      <c r="AG5372">
        <v>36</v>
      </c>
      <c r="AH5372"/>
      <c r="AI5372"/>
      <c r="AJ5372">
        <v>34.700000762939453</v>
      </c>
      <c r="AK5372"/>
      <c r="AL5372"/>
      <c r="AM5372" t="s">
        <v>502</v>
      </c>
      <c r="AN5372" t="s">
        <v>91</v>
      </c>
      <c r="AP5372" s="12">
        <f>ROWS(U$15:U5372)</f>
        <v>5358</v>
      </c>
      <c r="AQ5372" s="12" t="str">
        <f t="shared" si="166"/>
        <v/>
      </c>
      <c r="AR5372" s="12" t="str">
        <f t="shared" si="167"/>
        <v/>
      </c>
    </row>
    <row r="5373" spans="21:44">
      <c r="U5373">
        <v>206</v>
      </c>
      <c r="V5373" t="s">
        <v>877</v>
      </c>
      <c r="W5373">
        <v>30.527997970000001</v>
      </c>
      <c r="X5373">
        <v>31.841674000000001</v>
      </c>
      <c r="Y5373">
        <v>32.01012274</v>
      </c>
      <c r="Z5373">
        <v>28.497976120000001</v>
      </c>
      <c r="AA5373">
        <v>35.799999237060547</v>
      </c>
      <c r="AB5373"/>
      <c r="AC5373"/>
      <c r="AD5373">
        <v>36</v>
      </c>
      <c r="AE5373"/>
      <c r="AF5373"/>
      <c r="AG5373">
        <v>36</v>
      </c>
      <c r="AH5373"/>
      <c r="AI5373"/>
      <c r="AJ5373">
        <v>34.700000762939453</v>
      </c>
      <c r="AK5373"/>
      <c r="AL5373"/>
      <c r="AM5373" t="s">
        <v>502</v>
      </c>
      <c r="AN5373" t="s">
        <v>92</v>
      </c>
      <c r="AP5373" s="12">
        <f>ROWS(U$15:U5373)</f>
        <v>5359</v>
      </c>
      <c r="AQ5373" s="12" t="str">
        <f t="shared" si="166"/>
        <v/>
      </c>
      <c r="AR5373" s="12" t="str">
        <f t="shared" si="167"/>
        <v/>
      </c>
    </row>
    <row r="5374" spans="21:44">
      <c r="U5374">
        <v>206</v>
      </c>
      <c r="V5374" t="s">
        <v>877</v>
      </c>
      <c r="W5374">
        <v>56.140547869999999</v>
      </c>
      <c r="X5374">
        <v>58.974729080000003</v>
      </c>
      <c r="Y5374">
        <v>60.631058760000002</v>
      </c>
      <c r="Z5374">
        <v>59.411230179999997</v>
      </c>
      <c r="AA5374">
        <v>35.799999237060547</v>
      </c>
      <c r="AB5374"/>
      <c r="AC5374"/>
      <c r="AD5374">
        <v>36</v>
      </c>
      <c r="AE5374"/>
      <c r="AF5374"/>
      <c r="AG5374">
        <v>36</v>
      </c>
      <c r="AH5374"/>
      <c r="AI5374"/>
      <c r="AJ5374">
        <v>34.700000762939453</v>
      </c>
      <c r="AK5374"/>
      <c r="AL5374"/>
      <c r="AM5374" t="s">
        <v>502</v>
      </c>
      <c r="AN5374" t="s">
        <v>93</v>
      </c>
      <c r="AP5374" s="12">
        <f>ROWS(U$15:U5374)</f>
        <v>5360</v>
      </c>
      <c r="AQ5374" s="12" t="str">
        <f t="shared" si="166"/>
        <v/>
      </c>
      <c r="AR5374" s="12" t="str">
        <f t="shared" si="167"/>
        <v/>
      </c>
    </row>
    <row r="5375" spans="21:44">
      <c r="U5375">
        <v>206</v>
      </c>
      <c r="V5375" t="s">
        <v>877</v>
      </c>
      <c r="W5375">
        <v>31.542756430000001</v>
      </c>
      <c r="X5375">
        <v>32.70042746</v>
      </c>
      <c r="Y5375">
        <v>34.945140520000002</v>
      </c>
      <c r="Z5375">
        <v>33.652725140000001</v>
      </c>
      <c r="AA5375">
        <v>35.799999237060547</v>
      </c>
      <c r="AB5375"/>
      <c r="AC5375"/>
      <c r="AD5375">
        <v>36</v>
      </c>
      <c r="AE5375"/>
      <c r="AF5375"/>
      <c r="AG5375">
        <v>36</v>
      </c>
      <c r="AH5375"/>
      <c r="AI5375"/>
      <c r="AJ5375">
        <v>34.700000762939453</v>
      </c>
      <c r="AK5375"/>
      <c r="AL5375"/>
      <c r="AM5375" t="s">
        <v>502</v>
      </c>
      <c r="AN5375" t="s">
        <v>94</v>
      </c>
      <c r="AP5375" s="12">
        <f>ROWS(U$15:U5375)</f>
        <v>5361</v>
      </c>
      <c r="AQ5375" s="12" t="str">
        <f t="shared" si="166"/>
        <v/>
      </c>
      <c r="AR5375" s="12" t="str">
        <f t="shared" si="167"/>
        <v/>
      </c>
    </row>
    <row r="5376" spans="21:44">
      <c r="U5376">
        <v>206</v>
      </c>
      <c r="V5376" t="s">
        <v>877</v>
      </c>
      <c r="W5376">
        <v>45.878120269999997</v>
      </c>
      <c r="X5376">
        <v>44.277883930000002</v>
      </c>
      <c r="Y5376">
        <v>40.971766019999997</v>
      </c>
      <c r="Z5376">
        <v>36.397018989999999</v>
      </c>
      <c r="AA5376">
        <v>35.799999237060547</v>
      </c>
      <c r="AB5376"/>
      <c r="AC5376"/>
      <c r="AD5376">
        <v>36</v>
      </c>
      <c r="AE5376"/>
      <c r="AF5376"/>
      <c r="AG5376">
        <v>36</v>
      </c>
      <c r="AH5376"/>
      <c r="AI5376"/>
      <c r="AJ5376">
        <v>34.700000762939453</v>
      </c>
      <c r="AK5376"/>
      <c r="AL5376"/>
      <c r="AM5376" t="s">
        <v>502</v>
      </c>
      <c r="AN5376" t="s">
        <v>95</v>
      </c>
      <c r="AP5376" s="12">
        <f>ROWS(U$15:U5376)</f>
        <v>5362</v>
      </c>
      <c r="AQ5376" s="12" t="str">
        <f t="shared" si="166"/>
        <v/>
      </c>
      <c r="AR5376" s="12" t="str">
        <f t="shared" si="167"/>
        <v/>
      </c>
    </row>
    <row r="5377" spans="21:44">
      <c r="U5377">
        <v>206</v>
      </c>
      <c r="V5377" t="s">
        <v>877</v>
      </c>
      <c r="W5377">
        <v>37.054922920000003</v>
      </c>
      <c r="X5377">
        <v>33.626616439999999</v>
      </c>
      <c r="Y5377">
        <v>35.520185359999999</v>
      </c>
      <c r="Z5377">
        <v>32.489502440000003</v>
      </c>
      <c r="AA5377">
        <v>35.799999237060547</v>
      </c>
      <c r="AB5377"/>
      <c r="AC5377"/>
      <c r="AD5377">
        <v>36</v>
      </c>
      <c r="AE5377"/>
      <c r="AF5377"/>
      <c r="AG5377">
        <v>36</v>
      </c>
      <c r="AH5377"/>
      <c r="AI5377"/>
      <c r="AJ5377">
        <v>34.700000762939453</v>
      </c>
      <c r="AK5377"/>
      <c r="AL5377"/>
      <c r="AM5377" t="s">
        <v>502</v>
      </c>
      <c r="AN5377" t="s">
        <v>96</v>
      </c>
      <c r="AP5377" s="12">
        <f>ROWS(U$15:U5377)</f>
        <v>5363</v>
      </c>
      <c r="AQ5377" s="12" t="str">
        <f t="shared" si="166"/>
        <v/>
      </c>
      <c r="AR5377" s="12" t="str">
        <f t="shared" si="167"/>
        <v/>
      </c>
    </row>
    <row r="5378" spans="21:44">
      <c r="U5378">
        <v>206</v>
      </c>
      <c r="V5378" t="s">
        <v>877</v>
      </c>
      <c r="W5378">
        <v>19.843443870000002</v>
      </c>
      <c r="X5378">
        <v>21.44802576</v>
      </c>
      <c r="Y5378">
        <v>23.947972199999999</v>
      </c>
      <c r="Z5378">
        <v>24.078555999999999</v>
      </c>
      <c r="AA5378">
        <v>35.799999237060547</v>
      </c>
      <c r="AB5378"/>
      <c r="AC5378"/>
      <c r="AD5378">
        <v>36</v>
      </c>
      <c r="AE5378"/>
      <c r="AF5378"/>
      <c r="AG5378">
        <v>36</v>
      </c>
      <c r="AH5378"/>
      <c r="AI5378"/>
      <c r="AJ5378">
        <v>34.700000762939453</v>
      </c>
      <c r="AK5378"/>
      <c r="AL5378"/>
      <c r="AM5378" t="s">
        <v>502</v>
      </c>
      <c r="AN5378" t="s">
        <v>97</v>
      </c>
      <c r="AP5378" s="12">
        <f>ROWS(U$15:U5378)</f>
        <v>5364</v>
      </c>
      <c r="AQ5378" s="12" t="str">
        <f t="shared" si="166"/>
        <v/>
      </c>
      <c r="AR5378" s="12" t="str">
        <f t="shared" si="167"/>
        <v/>
      </c>
    </row>
    <row r="5379" spans="21:44">
      <c r="U5379">
        <v>206</v>
      </c>
      <c r="V5379" t="s">
        <v>877</v>
      </c>
      <c r="W5379">
        <v>19.444215159999999</v>
      </c>
      <c r="X5379">
        <v>19.240258740000002</v>
      </c>
      <c r="Y5379">
        <v>18.564325790000002</v>
      </c>
      <c r="Z5379">
        <v>18.509314679999999</v>
      </c>
      <c r="AA5379">
        <v>35.799999237060547</v>
      </c>
      <c r="AB5379"/>
      <c r="AC5379"/>
      <c r="AD5379">
        <v>36</v>
      </c>
      <c r="AE5379"/>
      <c r="AF5379"/>
      <c r="AG5379">
        <v>36</v>
      </c>
      <c r="AH5379"/>
      <c r="AI5379"/>
      <c r="AJ5379">
        <v>34.700000762939453</v>
      </c>
      <c r="AK5379"/>
      <c r="AL5379"/>
      <c r="AM5379" t="s">
        <v>502</v>
      </c>
      <c r="AN5379" t="s">
        <v>98</v>
      </c>
      <c r="AP5379" s="12">
        <f>ROWS(U$15:U5379)</f>
        <v>5365</v>
      </c>
      <c r="AQ5379" s="12" t="str">
        <f t="shared" si="166"/>
        <v/>
      </c>
      <c r="AR5379" s="12" t="str">
        <f t="shared" si="167"/>
        <v/>
      </c>
    </row>
    <row r="5380" spans="21:44">
      <c r="U5380">
        <v>206</v>
      </c>
      <c r="V5380" t="s">
        <v>877</v>
      </c>
      <c r="W5380">
        <v>23.371537069999999</v>
      </c>
      <c r="X5380">
        <v>24.070528960000001</v>
      </c>
      <c r="Y5380">
        <v>25.09304474</v>
      </c>
      <c r="Z5380">
        <v>23.114901419999999</v>
      </c>
      <c r="AA5380">
        <v>35.799999237060547</v>
      </c>
      <c r="AB5380"/>
      <c r="AC5380"/>
      <c r="AD5380">
        <v>36</v>
      </c>
      <c r="AE5380"/>
      <c r="AF5380"/>
      <c r="AG5380">
        <v>36</v>
      </c>
      <c r="AH5380"/>
      <c r="AI5380"/>
      <c r="AJ5380">
        <v>34.700000762939453</v>
      </c>
      <c r="AK5380"/>
      <c r="AL5380"/>
      <c r="AM5380" t="s">
        <v>502</v>
      </c>
      <c r="AN5380" t="s">
        <v>99</v>
      </c>
      <c r="AP5380" s="12">
        <f>ROWS(U$15:U5380)</f>
        <v>5366</v>
      </c>
      <c r="AQ5380" s="12" t="str">
        <f t="shared" si="166"/>
        <v/>
      </c>
      <c r="AR5380" s="12" t="str">
        <f t="shared" si="167"/>
        <v/>
      </c>
    </row>
    <row r="5381" spans="21:44">
      <c r="U5381">
        <v>206</v>
      </c>
      <c r="V5381" t="s">
        <v>877</v>
      </c>
      <c r="W5381">
        <v>18.87821164</v>
      </c>
      <c r="X5381">
        <v>21.317061800000001</v>
      </c>
      <c r="Y5381">
        <v>17.367059059999999</v>
      </c>
      <c r="Z5381">
        <v>18.933983170000001</v>
      </c>
      <c r="AA5381">
        <v>35.799999237060547</v>
      </c>
      <c r="AB5381"/>
      <c r="AC5381"/>
      <c r="AD5381">
        <v>36</v>
      </c>
      <c r="AE5381"/>
      <c r="AF5381"/>
      <c r="AG5381">
        <v>36</v>
      </c>
      <c r="AH5381"/>
      <c r="AI5381"/>
      <c r="AJ5381">
        <v>34.700000762939453</v>
      </c>
      <c r="AK5381"/>
      <c r="AL5381"/>
      <c r="AM5381" t="s">
        <v>502</v>
      </c>
      <c r="AN5381" t="s">
        <v>100</v>
      </c>
      <c r="AP5381" s="12">
        <f>ROWS(U$15:U5381)</f>
        <v>5367</v>
      </c>
      <c r="AQ5381" s="12" t="str">
        <f t="shared" si="166"/>
        <v/>
      </c>
      <c r="AR5381" s="12" t="str">
        <f t="shared" si="167"/>
        <v/>
      </c>
    </row>
    <row r="5382" spans="21:44">
      <c r="U5382">
        <v>206</v>
      </c>
      <c r="V5382" t="s">
        <v>877</v>
      </c>
      <c r="W5382">
        <v>24.525307420000001</v>
      </c>
      <c r="X5382">
        <v>21.551792559999999</v>
      </c>
      <c r="Y5382">
        <v>20.84766484</v>
      </c>
      <c r="Z5382">
        <v>19.815012060000001</v>
      </c>
      <c r="AA5382">
        <v>35.799999237060547</v>
      </c>
      <c r="AB5382"/>
      <c r="AC5382"/>
      <c r="AD5382">
        <v>36</v>
      </c>
      <c r="AE5382"/>
      <c r="AF5382"/>
      <c r="AG5382">
        <v>36</v>
      </c>
      <c r="AH5382"/>
      <c r="AI5382"/>
      <c r="AJ5382">
        <v>34.700000762939453</v>
      </c>
      <c r="AK5382"/>
      <c r="AL5382"/>
      <c r="AM5382" t="s">
        <v>502</v>
      </c>
      <c r="AN5382" t="s">
        <v>101</v>
      </c>
      <c r="AP5382" s="12">
        <f>ROWS(U$15:U5382)</f>
        <v>5368</v>
      </c>
      <c r="AQ5382" s="12" t="str">
        <f t="shared" si="166"/>
        <v/>
      </c>
      <c r="AR5382" s="12" t="str">
        <f t="shared" si="167"/>
        <v/>
      </c>
    </row>
    <row r="5383" spans="21:44">
      <c r="U5383">
        <v>206</v>
      </c>
      <c r="V5383" t="s">
        <v>877</v>
      </c>
      <c r="W5383">
        <v>52.11803561</v>
      </c>
      <c r="X5383">
        <v>50.775508510000002</v>
      </c>
      <c r="Y5383">
        <v>47.927532470000003</v>
      </c>
      <c r="Z5383">
        <v>44.288072390000004</v>
      </c>
      <c r="AA5383">
        <v>35.799999237060547</v>
      </c>
      <c r="AB5383"/>
      <c r="AC5383"/>
      <c r="AD5383">
        <v>36</v>
      </c>
      <c r="AE5383"/>
      <c r="AF5383"/>
      <c r="AG5383">
        <v>36</v>
      </c>
      <c r="AH5383"/>
      <c r="AI5383"/>
      <c r="AJ5383">
        <v>34.700000762939453</v>
      </c>
      <c r="AK5383"/>
      <c r="AL5383"/>
      <c r="AM5383" t="s">
        <v>502</v>
      </c>
      <c r="AN5383" t="s">
        <v>102</v>
      </c>
      <c r="AP5383" s="12">
        <f>ROWS(U$15:U5383)</f>
        <v>5369</v>
      </c>
      <c r="AQ5383" s="12" t="str">
        <f t="shared" si="166"/>
        <v/>
      </c>
      <c r="AR5383" s="12" t="str">
        <f t="shared" si="167"/>
        <v/>
      </c>
    </row>
    <row r="5384" spans="21:44">
      <c r="U5384">
        <v>206</v>
      </c>
      <c r="V5384" t="s">
        <v>877</v>
      </c>
      <c r="W5384">
        <v>39.463832979999999</v>
      </c>
      <c r="X5384">
        <v>37.64706769</v>
      </c>
      <c r="Y5384">
        <v>36.792076299999998</v>
      </c>
      <c r="Z5384">
        <v>33.52370595</v>
      </c>
      <c r="AA5384">
        <v>35.799999237060547</v>
      </c>
      <c r="AB5384"/>
      <c r="AC5384"/>
      <c r="AD5384">
        <v>36</v>
      </c>
      <c r="AE5384"/>
      <c r="AF5384"/>
      <c r="AG5384">
        <v>36</v>
      </c>
      <c r="AH5384"/>
      <c r="AI5384"/>
      <c r="AJ5384">
        <v>34.700000762939453</v>
      </c>
      <c r="AK5384"/>
      <c r="AL5384"/>
      <c r="AM5384" t="s">
        <v>502</v>
      </c>
      <c r="AN5384" t="s">
        <v>103</v>
      </c>
      <c r="AP5384" s="12">
        <f>ROWS(U$15:U5384)</f>
        <v>5370</v>
      </c>
      <c r="AQ5384" s="12" t="str">
        <f t="shared" si="166"/>
        <v/>
      </c>
      <c r="AR5384" s="12" t="str">
        <f t="shared" si="167"/>
        <v/>
      </c>
    </row>
    <row r="5385" spans="21:44">
      <c r="U5385">
        <v>206</v>
      </c>
      <c r="V5385" t="s">
        <v>877</v>
      </c>
      <c r="W5385">
        <v>29.491762049999998</v>
      </c>
      <c r="X5385">
        <v>29.468022319999999</v>
      </c>
      <c r="Y5385">
        <v>27.090951960000002</v>
      </c>
      <c r="Z5385">
        <v>24.310593669999999</v>
      </c>
      <c r="AA5385">
        <v>35.799999237060547</v>
      </c>
      <c r="AB5385"/>
      <c r="AC5385"/>
      <c r="AD5385">
        <v>36</v>
      </c>
      <c r="AE5385"/>
      <c r="AF5385"/>
      <c r="AG5385">
        <v>36</v>
      </c>
      <c r="AH5385"/>
      <c r="AI5385"/>
      <c r="AJ5385">
        <v>34.700000762939453</v>
      </c>
      <c r="AK5385"/>
      <c r="AL5385"/>
      <c r="AM5385" t="s">
        <v>502</v>
      </c>
      <c r="AN5385" t="s">
        <v>104</v>
      </c>
      <c r="AP5385" s="12">
        <f>ROWS(U$15:U5385)</f>
        <v>5371</v>
      </c>
      <c r="AQ5385" s="12" t="str">
        <f t="shared" si="166"/>
        <v/>
      </c>
      <c r="AR5385" s="12" t="str">
        <f t="shared" si="167"/>
        <v/>
      </c>
    </row>
    <row r="5386" spans="21:44">
      <c r="U5386">
        <v>206</v>
      </c>
      <c r="V5386" t="s">
        <v>877</v>
      </c>
      <c r="W5386">
        <v>36.291888239999999</v>
      </c>
      <c r="X5386">
        <v>38.681200490000002</v>
      </c>
      <c r="Y5386">
        <v>40.947394860000003</v>
      </c>
      <c r="Z5386">
        <v>39.508241480000002</v>
      </c>
      <c r="AA5386">
        <v>35.799999237060547</v>
      </c>
      <c r="AB5386"/>
      <c r="AC5386"/>
      <c r="AD5386">
        <v>36</v>
      </c>
      <c r="AE5386"/>
      <c r="AF5386"/>
      <c r="AG5386">
        <v>36</v>
      </c>
      <c r="AH5386"/>
      <c r="AI5386"/>
      <c r="AJ5386">
        <v>34.700000762939453</v>
      </c>
      <c r="AK5386"/>
      <c r="AL5386"/>
      <c r="AM5386" t="s">
        <v>502</v>
      </c>
      <c r="AN5386" t="s">
        <v>105</v>
      </c>
      <c r="AP5386" s="12">
        <f>ROWS(U$15:U5386)</f>
        <v>5372</v>
      </c>
      <c r="AQ5386" s="12" t="str">
        <f t="shared" si="166"/>
        <v/>
      </c>
      <c r="AR5386" s="12" t="str">
        <f t="shared" si="167"/>
        <v/>
      </c>
    </row>
    <row r="5387" spans="21:44">
      <c r="U5387">
        <v>206</v>
      </c>
      <c r="V5387" t="s">
        <v>877</v>
      </c>
      <c r="W5387">
        <v>24.31905034</v>
      </c>
      <c r="X5387">
        <v>24.36957108</v>
      </c>
      <c r="Y5387">
        <v>23.920039989999999</v>
      </c>
      <c r="Z5387">
        <v>21.378165790000001</v>
      </c>
      <c r="AA5387">
        <v>35.799999237060547</v>
      </c>
      <c r="AB5387"/>
      <c r="AC5387"/>
      <c r="AD5387">
        <v>36</v>
      </c>
      <c r="AE5387"/>
      <c r="AF5387"/>
      <c r="AG5387">
        <v>36</v>
      </c>
      <c r="AH5387"/>
      <c r="AI5387"/>
      <c r="AJ5387">
        <v>34.700000762939453</v>
      </c>
      <c r="AK5387"/>
      <c r="AL5387"/>
      <c r="AM5387" t="s">
        <v>502</v>
      </c>
      <c r="AN5387" t="s">
        <v>106</v>
      </c>
      <c r="AP5387" s="12">
        <f>ROWS(U$15:U5387)</f>
        <v>5373</v>
      </c>
      <c r="AQ5387" s="12" t="str">
        <f t="shared" si="166"/>
        <v/>
      </c>
      <c r="AR5387" s="12" t="str">
        <f t="shared" si="167"/>
        <v/>
      </c>
    </row>
    <row r="5388" spans="21:44">
      <c r="U5388">
        <v>206</v>
      </c>
      <c r="V5388" t="s">
        <v>877</v>
      </c>
      <c r="W5388">
        <v>49.979505570000001</v>
      </c>
      <c r="X5388">
        <v>54.478284629999997</v>
      </c>
      <c r="Y5388">
        <v>53.406030049999998</v>
      </c>
      <c r="Z5388">
        <v>51.575208230000001</v>
      </c>
      <c r="AA5388">
        <v>35.799999237060547</v>
      </c>
      <c r="AB5388"/>
      <c r="AC5388"/>
      <c r="AD5388">
        <v>36</v>
      </c>
      <c r="AE5388"/>
      <c r="AF5388"/>
      <c r="AG5388">
        <v>36</v>
      </c>
      <c r="AH5388"/>
      <c r="AI5388"/>
      <c r="AJ5388">
        <v>34.700000762939453</v>
      </c>
      <c r="AK5388"/>
      <c r="AL5388"/>
      <c r="AM5388" t="s">
        <v>502</v>
      </c>
      <c r="AN5388" t="s">
        <v>15</v>
      </c>
      <c r="AP5388" s="12">
        <f>ROWS(U$15:U5388)</f>
        <v>5374</v>
      </c>
      <c r="AQ5388" s="12" t="str">
        <f t="shared" si="166"/>
        <v/>
      </c>
      <c r="AR5388" s="12" t="str">
        <f t="shared" si="167"/>
        <v/>
      </c>
    </row>
    <row r="5389" spans="21:44">
      <c r="U5389">
        <v>206</v>
      </c>
      <c r="V5389" t="s">
        <v>877</v>
      </c>
      <c r="W5389">
        <v>43.495381070000001</v>
      </c>
      <c r="X5389">
        <v>39.661353149999997</v>
      </c>
      <c r="Y5389">
        <v>38.36602113</v>
      </c>
      <c r="Z5389">
        <v>35.625185809999998</v>
      </c>
      <c r="AA5389">
        <v>35.799999237060547</v>
      </c>
      <c r="AB5389"/>
      <c r="AC5389"/>
      <c r="AD5389">
        <v>36</v>
      </c>
      <c r="AE5389"/>
      <c r="AF5389"/>
      <c r="AG5389">
        <v>36</v>
      </c>
      <c r="AH5389"/>
      <c r="AI5389"/>
      <c r="AJ5389">
        <v>34.700000762939453</v>
      </c>
      <c r="AK5389"/>
      <c r="AL5389"/>
      <c r="AM5389" t="s">
        <v>502</v>
      </c>
      <c r="AN5389" t="s">
        <v>107</v>
      </c>
      <c r="AP5389" s="12">
        <f>ROWS(U$15:U5389)</f>
        <v>5375</v>
      </c>
      <c r="AQ5389" s="12" t="str">
        <f t="shared" si="166"/>
        <v/>
      </c>
      <c r="AR5389" s="12" t="str">
        <f t="shared" si="167"/>
        <v/>
      </c>
    </row>
    <row r="5390" spans="21:44">
      <c r="U5390">
        <v>206</v>
      </c>
      <c r="V5390" t="s">
        <v>877</v>
      </c>
      <c r="W5390">
        <v>22.36266758</v>
      </c>
      <c r="X5390">
        <v>23.446462709999999</v>
      </c>
      <c r="Y5390">
        <v>23.859360649999999</v>
      </c>
      <c r="Z5390">
        <v>21.88254774</v>
      </c>
      <c r="AA5390">
        <v>35.799999237060547</v>
      </c>
      <c r="AB5390"/>
      <c r="AC5390"/>
      <c r="AD5390">
        <v>36</v>
      </c>
      <c r="AE5390"/>
      <c r="AF5390"/>
      <c r="AG5390">
        <v>36</v>
      </c>
      <c r="AH5390"/>
      <c r="AI5390"/>
      <c r="AJ5390">
        <v>34.700000762939453</v>
      </c>
      <c r="AK5390"/>
      <c r="AL5390"/>
      <c r="AM5390" t="s">
        <v>502</v>
      </c>
      <c r="AN5390" t="s">
        <v>108</v>
      </c>
      <c r="AP5390" s="12">
        <f>ROWS(U$15:U5390)</f>
        <v>5376</v>
      </c>
      <c r="AQ5390" s="12" t="str">
        <f t="shared" si="166"/>
        <v/>
      </c>
      <c r="AR5390" s="12" t="str">
        <f t="shared" si="167"/>
        <v/>
      </c>
    </row>
    <row r="5391" spans="21:44">
      <c r="U5391">
        <v>206</v>
      </c>
      <c r="V5391" t="s">
        <v>877</v>
      </c>
      <c r="W5391">
        <v>36.288532029999999</v>
      </c>
      <c r="X5391">
        <v>43.684592240000001</v>
      </c>
      <c r="Y5391">
        <v>43.413822060000001</v>
      </c>
      <c r="Z5391">
        <v>46.944338530000003</v>
      </c>
      <c r="AA5391">
        <v>35.799999237060547</v>
      </c>
      <c r="AB5391"/>
      <c r="AC5391"/>
      <c r="AD5391">
        <v>36</v>
      </c>
      <c r="AE5391"/>
      <c r="AF5391"/>
      <c r="AG5391">
        <v>36</v>
      </c>
      <c r="AH5391"/>
      <c r="AI5391"/>
      <c r="AJ5391">
        <v>34.700000762939453</v>
      </c>
      <c r="AK5391"/>
      <c r="AL5391"/>
      <c r="AM5391" t="s">
        <v>502</v>
      </c>
      <c r="AN5391" t="s">
        <v>109</v>
      </c>
      <c r="AP5391" s="12">
        <f>ROWS(U$15:U5391)</f>
        <v>5377</v>
      </c>
      <c r="AQ5391" s="12" t="str">
        <f t="shared" ref="AQ5391:AQ5454" si="168">IF(AN5391=$F$13,AP5391,"")</f>
        <v/>
      </c>
      <c r="AR5391" s="12" t="str">
        <f t="shared" ref="AR5391:AR5454" si="169">IFERROR(SMALL($AQ$15:$AQ$7460,AP5391),"")</f>
        <v/>
      </c>
    </row>
    <row r="5392" spans="21:44">
      <c r="U5392">
        <v>206</v>
      </c>
      <c r="V5392" t="s">
        <v>877</v>
      </c>
      <c r="W5392">
        <v>35.762967150000001</v>
      </c>
      <c r="X5392">
        <v>36.401655720000001</v>
      </c>
      <c r="Y5392">
        <v>36.547250669999997</v>
      </c>
      <c r="Z5392">
        <v>37.719873280000002</v>
      </c>
      <c r="AA5392">
        <v>35.799999237060547</v>
      </c>
      <c r="AB5392"/>
      <c r="AC5392"/>
      <c r="AD5392">
        <v>36</v>
      </c>
      <c r="AE5392"/>
      <c r="AF5392"/>
      <c r="AG5392">
        <v>36</v>
      </c>
      <c r="AH5392"/>
      <c r="AI5392"/>
      <c r="AJ5392">
        <v>34.700000762939453</v>
      </c>
      <c r="AK5392"/>
      <c r="AL5392"/>
      <c r="AM5392" t="s">
        <v>502</v>
      </c>
      <c r="AN5392" t="s">
        <v>110</v>
      </c>
      <c r="AP5392" s="12">
        <f>ROWS(U$15:U5392)</f>
        <v>5378</v>
      </c>
      <c r="AQ5392" s="12" t="str">
        <f t="shared" si="168"/>
        <v/>
      </c>
      <c r="AR5392" s="12" t="str">
        <f t="shared" si="169"/>
        <v/>
      </c>
    </row>
    <row r="5393" spans="21:44">
      <c r="U5393">
        <v>206</v>
      </c>
      <c r="V5393" t="s">
        <v>877</v>
      </c>
      <c r="W5393">
        <v>45.235864550000002</v>
      </c>
      <c r="X5393">
        <v>45.002680429999998</v>
      </c>
      <c r="Y5393">
        <v>47.978619600000002</v>
      </c>
      <c r="Z5393">
        <v>47.038561520000002</v>
      </c>
      <c r="AA5393">
        <v>35.799999237060547</v>
      </c>
      <c r="AB5393"/>
      <c r="AC5393"/>
      <c r="AD5393">
        <v>36</v>
      </c>
      <c r="AE5393"/>
      <c r="AF5393"/>
      <c r="AG5393">
        <v>36</v>
      </c>
      <c r="AH5393"/>
      <c r="AI5393"/>
      <c r="AJ5393">
        <v>34.700000762939453</v>
      </c>
      <c r="AK5393"/>
      <c r="AL5393"/>
      <c r="AM5393" t="s">
        <v>502</v>
      </c>
      <c r="AN5393" t="s">
        <v>111</v>
      </c>
      <c r="AP5393" s="12">
        <f>ROWS(U$15:U5393)</f>
        <v>5379</v>
      </c>
      <c r="AQ5393" s="12" t="str">
        <f t="shared" si="168"/>
        <v/>
      </c>
      <c r="AR5393" s="12" t="str">
        <f t="shared" si="169"/>
        <v/>
      </c>
    </row>
    <row r="5394" spans="21:44">
      <c r="U5394">
        <v>206</v>
      </c>
      <c r="V5394" t="s">
        <v>877</v>
      </c>
      <c r="W5394">
        <v>43.415918069999996</v>
      </c>
      <c r="X5394">
        <v>44.62303721</v>
      </c>
      <c r="Y5394">
        <v>42.989812460000003</v>
      </c>
      <c r="Z5394">
        <v>40.623614770000003</v>
      </c>
      <c r="AA5394">
        <v>35.799999237060547</v>
      </c>
      <c r="AB5394"/>
      <c r="AC5394"/>
      <c r="AD5394">
        <v>36</v>
      </c>
      <c r="AE5394"/>
      <c r="AF5394"/>
      <c r="AG5394">
        <v>36</v>
      </c>
      <c r="AH5394"/>
      <c r="AI5394"/>
      <c r="AJ5394">
        <v>34.700000762939453</v>
      </c>
      <c r="AK5394"/>
      <c r="AL5394"/>
      <c r="AM5394" t="s">
        <v>502</v>
      </c>
      <c r="AN5394" t="s">
        <v>112</v>
      </c>
      <c r="AP5394" s="12">
        <f>ROWS(U$15:U5394)</f>
        <v>5380</v>
      </c>
      <c r="AQ5394" s="12" t="str">
        <f t="shared" si="168"/>
        <v/>
      </c>
      <c r="AR5394" s="12" t="str">
        <f t="shared" si="169"/>
        <v/>
      </c>
    </row>
    <row r="5395" spans="21:44">
      <c r="U5395">
        <v>206</v>
      </c>
      <c r="V5395" t="s">
        <v>877</v>
      </c>
      <c r="W5395">
        <v>27.157083969999999</v>
      </c>
      <c r="X5395">
        <v>25.78204289</v>
      </c>
      <c r="Y5395">
        <v>26.247996029999999</v>
      </c>
      <c r="Z5395">
        <v>27.184328820000001</v>
      </c>
      <c r="AA5395">
        <v>35.799999237060547</v>
      </c>
      <c r="AB5395"/>
      <c r="AC5395"/>
      <c r="AD5395">
        <v>36</v>
      </c>
      <c r="AE5395"/>
      <c r="AF5395"/>
      <c r="AG5395">
        <v>36</v>
      </c>
      <c r="AH5395"/>
      <c r="AI5395"/>
      <c r="AJ5395">
        <v>34.700000762939453</v>
      </c>
      <c r="AK5395"/>
      <c r="AL5395"/>
      <c r="AM5395" t="s">
        <v>502</v>
      </c>
      <c r="AN5395" t="s">
        <v>113</v>
      </c>
      <c r="AP5395" s="12">
        <f>ROWS(U$15:U5395)</f>
        <v>5381</v>
      </c>
      <c r="AQ5395" s="12" t="str">
        <f t="shared" si="168"/>
        <v/>
      </c>
      <c r="AR5395" s="12" t="str">
        <f t="shared" si="169"/>
        <v/>
      </c>
    </row>
    <row r="5396" spans="21:44">
      <c r="U5396">
        <v>206</v>
      </c>
      <c r="V5396" t="s">
        <v>877</v>
      </c>
      <c r="W5396">
        <v>28.216722659999999</v>
      </c>
      <c r="X5396">
        <v>29.236339170000001</v>
      </c>
      <c r="Y5396">
        <v>30.702091939999999</v>
      </c>
      <c r="Z5396">
        <v>31.135292110000002</v>
      </c>
      <c r="AA5396">
        <v>35.799999237060547</v>
      </c>
      <c r="AB5396"/>
      <c r="AC5396"/>
      <c r="AD5396">
        <v>36</v>
      </c>
      <c r="AE5396"/>
      <c r="AF5396"/>
      <c r="AG5396">
        <v>36</v>
      </c>
      <c r="AH5396"/>
      <c r="AI5396"/>
      <c r="AJ5396">
        <v>34.700000762939453</v>
      </c>
      <c r="AK5396"/>
      <c r="AL5396"/>
      <c r="AM5396" t="s">
        <v>502</v>
      </c>
      <c r="AN5396" t="s">
        <v>114</v>
      </c>
      <c r="AP5396" s="12">
        <f>ROWS(U$15:U5396)</f>
        <v>5382</v>
      </c>
      <c r="AQ5396" s="12" t="str">
        <f t="shared" si="168"/>
        <v/>
      </c>
      <c r="AR5396" s="12" t="str">
        <f t="shared" si="169"/>
        <v/>
      </c>
    </row>
    <row r="5397" spans="21:44">
      <c r="U5397">
        <v>206</v>
      </c>
      <c r="V5397" t="s">
        <v>877</v>
      </c>
      <c r="W5397">
        <v>35.463880789999997</v>
      </c>
      <c r="X5397">
        <v>35.75682956</v>
      </c>
      <c r="Y5397">
        <v>37.723994220000002</v>
      </c>
      <c r="Z5397">
        <v>36.474593509999998</v>
      </c>
      <c r="AA5397">
        <v>35.799999237060547</v>
      </c>
      <c r="AB5397"/>
      <c r="AC5397"/>
      <c r="AD5397">
        <v>36</v>
      </c>
      <c r="AE5397"/>
      <c r="AF5397"/>
      <c r="AG5397">
        <v>36</v>
      </c>
      <c r="AH5397"/>
      <c r="AI5397"/>
      <c r="AJ5397">
        <v>34.700000762939453</v>
      </c>
      <c r="AK5397"/>
      <c r="AL5397"/>
      <c r="AM5397" t="s">
        <v>502</v>
      </c>
      <c r="AN5397" t="s">
        <v>115</v>
      </c>
      <c r="AP5397" s="12">
        <f>ROWS(U$15:U5397)</f>
        <v>5383</v>
      </c>
      <c r="AQ5397" s="12" t="str">
        <f t="shared" si="168"/>
        <v/>
      </c>
      <c r="AR5397" s="12" t="str">
        <f t="shared" si="169"/>
        <v/>
      </c>
    </row>
    <row r="5398" spans="21:44">
      <c r="U5398">
        <v>206</v>
      </c>
      <c r="V5398" t="s">
        <v>877</v>
      </c>
      <c r="W5398">
        <v>17.106457689999999</v>
      </c>
      <c r="X5398">
        <v>21.630418540000001</v>
      </c>
      <c r="Y5398">
        <v>26.576635540000002</v>
      </c>
      <c r="Z5398">
        <v>30.512246829999999</v>
      </c>
      <c r="AA5398">
        <v>35.799999237060547</v>
      </c>
      <c r="AB5398"/>
      <c r="AC5398"/>
      <c r="AD5398">
        <v>36</v>
      </c>
      <c r="AE5398"/>
      <c r="AF5398"/>
      <c r="AG5398">
        <v>36</v>
      </c>
      <c r="AH5398"/>
      <c r="AI5398"/>
      <c r="AJ5398">
        <v>34.700000762939453</v>
      </c>
      <c r="AK5398"/>
      <c r="AL5398"/>
      <c r="AM5398" t="s">
        <v>502</v>
      </c>
      <c r="AN5398" t="s">
        <v>116</v>
      </c>
      <c r="AP5398" s="12">
        <f>ROWS(U$15:U5398)</f>
        <v>5384</v>
      </c>
      <c r="AQ5398" s="12" t="str">
        <f t="shared" si="168"/>
        <v/>
      </c>
      <c r="AR5398" s="12" t="str">
        <f t="shared" si="169"/>
        <v/>
      </c>
    </row>
    <row r="5399" spans="21:44">
      <c r="U5399">
        <v>206</v>
      </c>
      <c r="V5399" t="s">
        <v>877</v>
      </c>
      <c r="W5399">
        <v>20.261419549999999</v>
      </c>
      <c r="X5399">
        <v>21.79354996</v>
      </c>
      <c r="Y5399">
        <v>22.730247420000001</v>
      </c>
      <c r="Z5399">
        <v>24.452368289999999</v>
      </c>
      <c r="AA5399">
        <v>35.799999237060547</v>
      </c>
      <c r="AB5399"/>
      <c r="AC5399"/>
      <c r="AD5399">
        <v>36</v>
      </c>
      <c r="AE5399"/>
      <c r="AF5399"/>
      <c r="AG5399">
        <v>36</v>
      </c>
      <c r="AH5399"/>
      <c r="AI5399"/>
      <c r="AJ5399">
        <v>34.700000762939453</v>
      </c>
      <c r="AK5399"/>
      <c r="AL5399"/>
      <c r="AM5399" t="s">
        <v>502</v>
      </c>
      <c r="AN5399" t="s">
        <v>117</v>
      </c>
      <c r="AP5399" s="12">
        <f>ROWS(U$15:U5399)</f>
        <v>5385</v>
      </c>
      <c r="AQ5399" s="12" t="str">
        <f t="shared" si="168"/>
        <v/>
      </c>
      <c r="AR5399" s="12" t="str">
        <f t="shared" si="169"/>
        <v/>
      </c>
    </row>
    <row r="5400" spans="21:44">
      <c r="U5400">
        <v>206</v>
      </c>
      <c r="V5400" t="s">
        <v>877</v>
      </c>
      <c r="W5400">
        <v>37.6638752</v>
      </c>
      <c r="X5400">
        <v>36.262777079999999</v>
      </c>
      <c r="Y5400">
        <v>31.117704839999998</v>
      </c>
      <c r="Z5400">
        <v>27.345463800000001</v>
      </c>
      <c r="AA5400">
        <v>35.799999237060547</v>
      </c>
      <c r="AB5400"/>
      <c r="AC5400"/>
      <c r="AD5400">
        <v>36</v>
      </c>
      <c r="AE5400"/>
      <c r="AF5400"/>
      <c r="AG5400">
        <v>36</v>
      </c>
      <c r="AH5400"/>
      <c r="AI5400"/>
      <c r="AJ5400">
        <v>34.700000762939453</v>
      </c>
      <c r="AK5400"/>
      <c r="AL5400"/>
      <c r="AM5400" t="s">
        <v>502</v>
      </c>
      <c r="AN5400" t="s">
        <v>118</v>
      </c>
      <c r="AP5400" s="12">
        <f>ROWS(U$15:U5400)</f>
        <v>5386</v>
      </c>
      <c r="AQ5400" s="12" t="str">
        <f t="shared" si="168"/>
        <v/>
      </c>
      <c r="AR5400" s="12" t="str">
        <f t="shared" si="169"/>
        <v/>
      </c>
    </row>
    <row r="5401" spans="21:44">
      <c r="U5401">
        <v>206</v>
      </c>
      <c r="V5401" t="s">
        <v>877</v>
      </c>
      <c r="W5401">
        <v>29.437083619999999</v>
      </c>
      <c r="X5401">
        <v>30.405644890000001</v>
      </c>
      <c r="Y5401">
        <v>29.602437850000001</v>
      </c>
      <c r="Z5401">
        <v>28.246897279999999</v>
      </c>
      <c r="AA5401">
        <v>35.799999237060547</v>
      </c>
      <c r="AB5401"/>
      <c r="AC5401"/>
      <c r="AD5401">
        <v>36</v>
      </c>
      <c r="AE5401"/>
      <c r="AF5401"/>
      <c r="AG5401">
        <v>36</v>
      </c>
      <c r="AH5401"/>
      <c r="AI5401"/>
      <c r="AJ5401">
        <v>34.700000762939453</v>
      </c>
      <c r="AK5401"/>
      <c r="AL5401"/>
      <c r="AM5401" t="s">
        <v>502</v>
      </c>
      <c r="AN5401" t="s">
        <v>119</v>
      </c>
      <c r="AP5401" s="12">
        <f>ROWS(U$15:U5401)</f>
        <v>5387</v>
      </c>
      <c r="AQ5401" s="12" t="str">
        <f t="shared" si="168"/>
        <v/>
      </c>
      <c r="AR5401" s="12" t="str">
        <f t="shared" si="169"/>
        <v/>
      </c>
    </row>
    <row r="5402" spans="21:44">
      <c r="U5402">
        <v>206</v>
      </c>
      <c r="V5402" t="s">
        <v>877</v>
      </c>
      <c r="W5402">
        <v>74.176777650000005</v>
      </c>
      <c r="X5402">
        <v>72.77513209</v>
      </c>
      <c r="Y5402">
        <v>71.729197810000002</v>
      </c>
      <c r="Z5402">
        <v>66.676674120000001</v>
      </c>
      <c r="AA5402">
        <v>35.799999237060547</v>
      </c>
      <c r="AB5402"/>
      <c r="AC5402"/>
      <c r="AD5402">
        <v>36</v>
      </c>
      <c r="AE5402"/>
      <c r="AF5402"/>
      <c r="AG5402">
        <v>36</v>
      </c>
      <c r="AH5402"/>
      <c r="AI5402"/>
      <c r="AJ5402">
        <v>34.700000762939453</v>
      </c>
      <c r="AK5402"/>
      <c r="AL5402"/>
      <c r="AM5402" t="s">
        <v>502</v>
      </c>
      <c r="AN5402" t="s">
        <v>120</v>
      </c>
      <c r="AP5402" s="12">
        <f>ROWS(U$15:U5402)</f>
        <v>5388</v>
      </c>
      <c r="AQ5402" s="12" t="str">
        <f t="shared" si="168"/>
        <v/>
      </c>
      <c r="AR5402" s="12" t="str">
        <f t="shared" si="169"/>
        <v/>
      </c>
    </row>
    <row r="5403" spans="21:44">
      <c r="U5403">
        <v>206</v>
      </c>
      <c r="V5403" t="s">
        <v>877</v>
      </c>
      <c r="W5403">
        <v>25.210274309999999</v>
      </c>
      <c r="X5403">
        <v>21.30499769</v>
      </c>
      <c r="Y5403">
        <v>20.766434490000002</v>
      </c>
      <c r="Z5403">
        <v>19.744734090000001</v>
      </c>
      <c r="AA5403">
        <v>35.799999237060547</v>
      </c>
      <c r="AB5403"/>
      <c r="AC5403"/>
      <c r="AD5403">
        <v>36</v>
      </c>
      <c r="AE5403"/>
      <c r="AF5403"/>
      <c r="AG5403">
        <v>36</v>
      </c>
      <c r="AH5403"/>
      <c r="AI5403"/>
      <c r="AJ5403">
        <v>34.700000762939453</v>
      </c>
      <c r="AK5403"/>
      <c r="AL5403"/>
      <c r="AM5403" t="s">
        <v>502</v>
      </c>
      <c r="AN5403" t="s">
        <v>121</v>
      </c>
      <c r="AP5403" s="12">
        <f>ROWS(U$15:U5403)</f>
        <v>5389</v>
      </c>
      <c r="AQ5403" s="12" t="str">
        <f t="shared" si="168"/>
        <v/>
      </c>
      <c r="AR5403" s="12" t="str">
        <f t="shared" si="169"/>
        <v/>
      </c>
    </row>
    <row r="5404" spans="21:44">
      <c r="U5404">
        <v>206</v>
      </c>
      <c r="V5404" t="s">
        <v>877</v>
      </c>
      <c r="W5404">
        <v>72.788088020000004</v>
      </c>
      <c r="X5404">
        <v>72.765242810000004</v>
      </c>
      <c r="Y5404">
        <v>74.578466969999994</v>
      </c>
      <c r="Z5404">
        <v>74.275384090000003</v>
      </c>
      <c r="AA5404">
        <v>35.799999237060547</v>
      </c>
      <c r="AB5404"/>
      <c r="AC5404"/>
      <c r="AD5404">
        <v>36</v>
      </c>
      <c r="AE5404"/>
      <c r="AF5404"/>
      <c r="AG5404">
        <v>36</v>
      </c>
      <c r="AH5404"/>
      <c r="AI5404"/>
      <c r="AJ5404">
        <v>34.700000762939453</v>
      </c>
      <c r="AK5404"/>
      <c r="AL5404"/>
      <c r="AM5404" t="s">
        <v>502</v>
      </c>
      <c r="AN5404" t="s">
        <v>122</v>
      </c>
      <c r="AP5404" s="12">
        <f>ROWS(U$15:U5404)</f>
        <v>5390</v>
      </c>
      <c r="AQ5404" s="12" t="str">
        <f t="shared" si="168"/>
        <v/>
      </c>
      <c r="AR5404" s="12" t="str">
        <f t="shared" si="169"/>
        <v/>
      </c>
    </row>
    <row r="5405" spans="21:44">
      <c r="U5405">
        <v>206</v>
      </c>
      <c r="V5405" t="s">
        <v>877</v>
      </c>
      <c r="W5405">
        <v>38.018533939999998</v>
      </c>
      <c r="X5405">
        <v>37.547814700000004</v>
      </c>
      <c r="Y5405">
        <v>39.842787559999998</v>
      </c>
      <c r="Z5405">
        <v>37.484324630000003</v>
      </c>
      <c r="AA5405">
        <v>35.799999237060547</v>
      </c>
      <c r="AB5405"/>
      <c r="AC5405"/>
      <c r="AD5405">
        <v>36</v>
      </c>
      <c r="AE5405"/>
      <c r="AF5405"/>
      <c r="AG5405">
        <v>36</v>
      </c>
      <c r="AH5405"/>
      <c r="AI5405"/>
      <c r="AJ5405">
        <v>34.700000762939453</v>
      </c>
      <c r="AK5405"/>
      <c r="AL5405"/>
      <c r="AM5405" t="s">
        <v>502</v>
      </c>
      <c r="AN5405" t="s">
        <v>123</v>
      </c>
      <c r="AP5405" s="12">
        <f>ROWS(U$15:U5405)</f>
        <v>5391</v>
      </c>
      <c r="AQ5405" s="12" t="str">
        <f t="shared" si="168"/>
        <v/>
      </c>
      <c r="AR5405" s="12" t="str">
        <f t="shared" si="169"/>
        <v/>
      </c>
    </row>
    <row r="5406" spans="21:44">
      <c r="U5406">
        <v>206</v>
      </c>
      <c r="V5406" t="s">
        <v>877</v>
      </c>
      <c r="W5406">
        <v>31.095134900000001</v>
      </c>
      <c r="X5406">
        <v>34.105293860000003</v>
      </c>
      <c r="Y5406">
        <v>35.040254480000002</v>
      </c>
      <c r="Z5406">
        <v>36.501293080000003</v>
      </c>
      <c r="AA5406">
        <v>35.799999237060547</v>
      </c>
      <c r="AB5406"/>
      <c r="AC5406"/>
      <c r="AD5406">
        <v>36</v>
      </c>
      <c r="AE5406"/>
      <c r="AF5406"/>
      <c r="AG5406">
        <v>36</v>
      </c>
      <c r="AH5406"/>
      <c r="AI5406"/>
      <c r="AJ5406">
        <v>34.700000762939453</v>
      </c>
      <c r="AK5406"/>
      <c r="AL5406"/>
      <c r="AM5406" t="s">
        <v>502</v>
      </c>
      <c r="AN5406" t="s">
        <v>124</v>
      </c>
      <c r="AP5406" s="12">
        <f>ROWS(U$15:U5406)</f>
        <v>5392</v>
      </c>
      <c r="AQ5406" s="12" t="str">
        <f t="shared" si="168"/>
        <v/>
      </c>
      <c r="AR5406" s="12" t="str">
        <f t="shared" si="169"/>
        <v/>
      </c>
    </row>
    <row r="5407" spans="21:44">
      <c r="U5407">
        <v>206</v>
      </c>
      <c r="V5407" t="s">
        <v>877</v>
      </c>
      <c r="W5407">
        <v>42.024829920000002</v>
      </c>
      <c r="X5407">
        <v>41.683048970000002</v>
      </c>
      <c r="Y5407">
        <v>39.777714699999997</v>
      </c>
      <c r="Z5407">
        <v>41.860326039999997</v>
      </c>
      <c r="AA5407">
        <v>35.799999237060547</v>
      </c>
      <c r="AB5407"/>
      <c r="AC5407"/>
      <c r="AD5407">
        <v>36</v>
      </c>
      <c r="AE5407"/>
      <c r="AF5407"/>
      <c r="AG5407">
        <v>36</v>
      </c>
      <c r="AH5407"/>
      <c r="AI5407"/>
      <c r="AJ5407">
        <v>34.700000762939453</v>
      </c>
      <c r="AK5407"/>
      <c r="AL5407"/>
      <c r="AM5407" t="s">
        <v>502</v>
      </c>
      <c r="AN5407" t="s">
        <v>125</v>
      </c>
      <c r="AP5407" s="12">
        <f>ROWS(U$15:U5407)</f>
        <v>5393</v>
      </c>
      <c r="AQ5407" s="12" t="str">
        <f t="shared" si="168"/>
        <v/>
      </c>
      <c r="AR5407" s="12" t="str">
        <f t="shared" si="169"/>
        <v/>
      </c>
    </row>
    <row r="5408" spans="21:44">
      <c r="U5408">
        <v>206</v>
      </c>
      <c r="V5408" t="s">
        <v>877</v>
      </c>
      <c r="W5408">
        <v>35.783443839999997</v>
      </c>
      <c r="X5408">
        <v>34.862370290000001</v>
      </c>
      <c r="Y5408">
        <v>33.914531760000003</v>
      </c>
      <c r="Z5408">
        <v>32.372168129999999</v>
      </c>
      <c r="AA5408">
        <v>35.799999237060547</v>
      </c>
      <c r="AB5408"/>
      <c r="AC5408"/>
      <c r="AD5408">
        <v>36</v>
      </c>
      <c r="AE5408"/>
      <c r="AF5408"/>
      <c r="AG5408">
        <v>36</v>
      </c>
      <c r="AH5408"/>
      <c r="AI5408"/>
      <c r="AJ5408">
        <v>34.700000762939453</v>
      </c>
      <c r="AK5408"/>
      <c r="AL5408"/>
      <c r="AM5408" t="s">
        <v>502</v>
      </c>
      <c r="AN5408" t="s">
        <v>126</v>
      </c>
      <c r="AP5408" s="12">
        <f>ROWS(U$15:U5408)</f>
        <v>5394</v>
      </c>
      <c r="AQ5408" s="12" t="str">
        <f t="shared" si="168"/>
        <v/>
      </c>
      <c r="AR5408" s="12" t="str">
        <f t="shared" si="169"/>
        <v/>
      </c>
    </row>
    <row r="5409" spans="21:44">
      <c r="U5409">
        <v>206</v>
      </c>
      <c r="V5409" t="s">
        <v>877</v>
      </c>
      <c r="W5409">
        <v>27.901264309999998</v>
      </c>
      <c r="X5409">
        <v>29.193125169999998</v>
      </c>
      <c r="Y5409">
        <v>27.963854940000001</v>
      </c>
      <c r="Z5409">
        <v>28.97543834</v>
      </c>
      <c r="AA5409">
        <v>35.799999237060547</v>
      </c>
      <c r="AB5409"/>
      <c r="AC5409"/>
      <c r="AD5409">
        <v>36</v>
      </c>
      <c r="AE5409"/>
      <c r="AF5409"/>
      <c r="AG5409">
        <v>36</v>
      </c>
      <c r="AH5409"/>
      <c r="AI5409"/>
      <c r="AJ5409">
        <v>34.700000762939453</v>
      </c>
      <c r="AK5409"/>
      <c r="AL5409"/>
      <c r="AM5409" t="s">
        <v>502</v>
      </c>
      <c r="AN5409" t="s">
        <v>127</v>
      </c>
      <c r="AP5409" s="12">
        <f>ROWS(U$15:U5409)</f>
        <v>5395</v>
      </c>
      <c r="AQ5409" s="12" t="str">
        <f t="shared" si="168"/>
        <v/>
      </c>
      <c r="AR5409" s="12" t="str">
        <f t="shared" si="169"/>
        <v/>
      </c>
    </row>
    <row r="5410" spans="21:44">
      <c r="U5410">
        <v>206</v>
      </c>
      <c r="V5410" t="s">
        <v>877</v>
      </c>
      <c r="W5410">
        <v>28.100122939999999</v>
      </c>
      <c r="X5410">
        <v>27.615077939999999</v>
      </c>
      <c r="Y5410">
        <v>27.12868177</v>
      </c>
      <c r="Z5410">
        <v>27.401135530000001</v>
      </c>
      <c r="AA5410">
        <v>35.799999237060547</v>
      </c>
      <c r="AB5410"/>
      <c r="AC5410"/>
      <c r="AD5410">
        <v>36</v>
      </c>
      <c r="AE5410"/>
      <c r="AF5410"/>
      <c r="AG5410">
        <v>36</v>
      </c>
      <c r="AH5410"/>
      <c r="AI5410"/>
      <c r="AJ5410">
        <v>34.700000762939453</v>
      </c>
      <c r="AK5410"/>
      <c r="AL5410"/>
      <c r="AM5410" t="s">
        <v>502</v>
      </c>
      <c r="AN5410" t="s">
        <v>128</v>
      </c>
      <c r="AP5410" s="12">
        <f>ROWS(U$15:U5410)</f>
        <v>5396</v>
      </c>
      <c r="AQ5410" s="12" t="str">
        <f t="shared" si="168"/>
        <v/>
      </c>
      <c r="AR5410" s="12" t="str">
        <f t="shared" si="169"/>
        <v/>
      </c>
    </row>
    <row r="5411" spans="21:44">
      <c r="U5411">
        <v>206</v>
      </c>
      <c r="V5411" t="s">
        <v>877</v>
      </c>
      <c r="W5411">
        <v>17.787059360000001</v>
      </c>
      <c r="X5411">
        <v>17.802439700000001</v>
      </c>
      <c r="Y5411">
        <v>18.312316859999999</v>
      </c>
      <c r="Z5411">
        <v>12.761062839999999</v>
      </c>
      <c r="AA5411">
        <v>35.799999237060547</v>
      </c>
      <c r="AB5411"/>
      <c r="AC5411"/>
      <c r="AD5411">
        <v>36</v>
      </c>
      <c r="AE5411"/>
      <c r="AF5411"/>
      <c r="AG5411">
        <v>36</v>
      </c>
      <c r="AH5411"/>
      <c r="AI5411"/>
      <c r="AJ5411">
        <v>34.700000762939453</v>
      </c>
      <c r="AK5411"/>
      <c r="AL5411"/>
      <c r="AM5411" t="s">
        <v>502</v>
      </c>
      <c r="AN5411" t="s">
        <v>129</v>
      </c>
      <c r="AP5411" s="12">
        <f>ROWS(U$15:U5411)</f>
        <v>5397</v>
      </c>
      <c r="AQ5411" s="12" t="str">
        <f t="shared" si="168"/>
        <v/>
      </c>
      <c r="AR5411" s="12" t="str">
        <f t="shared" si="169"/>
        <v/>
      </c>
    </row>
    <row r="5412" spans="21:44">
      <c r="U5412">
        <v>206</v>
      </c>
      <c r="V5412" t="s">
        <v>877</v>
      </c>
      <c r="W5412">
        <v>28.73738367</v>
      </c>
      <c r="X5412">
        <v>28.18741022</v>
      </c>
      <c r="Y5412">
        <v>27.70734466</v>
      </c>
      <c r="Z5412">
        <v>26.62318951</v>
      </c>
      <c r="AA5412">
        <v>35.799999237060547</v>
      </c>
      <c r="AB5412"/>
      <c r="AC5412"/>
      <c r="AD5412">
        <v>36</v>
      </c>
      <c r="AE5412"/>
      <c r="AF5412"/>
      <c r="AG5412">
        <v>36</v>
      </c>
      <c r="AH5412"/>
      <c r="AI5412"/>
      <c r="AJ5412">
        <v>34.700000762939453</v>
      </c>
      <c r="AK5412"/>
      <c r="AL5412"/>
      <c r="AM5412" t="s">
        <v>502</v>
      </c>
      <c r="AN5412" t="s">
        <v>130</v>
      </c>
      <c r="AP5412" s="12">
        <f>ROWS(U$15:U5412)</f>
        <v>5398</v>
      </c>
      <c r="AQ5412" s="12" t="str">
        <f t="shared" si="168"/>
        <v/>
      </c>
      <c r="AR5412" s="12" t="str">
        <f t="shared" si="169"/>
        <v/>
      </c>
    </row>
    <row r="5413" spans="21:44">
      <c r="U5413">
        <v>206</v>
      </c>
      <c r="V5413" t="s">
        <v>877</v>
      </c>
      <c r="W5413">
        <v>56.205472440000001</v>
      </c>
      <c r="X5413">
        <v>57.499176970000001</v>
      </c>
      <c r="Y5413">
        <v>57.84500413</v>
      </c>
      <c r="Z5413">
        <v>56.720292899999997</v>
      </c>
      <c r="AA5413">
        <v>35.799999237060547</v>
      </c>
      <c r="AB5413"/>
      <c r="AC5413"/>
      <c r="AD5413">
        <v>36</v>
      </c>
      <c r="AE5413"/>
      <c r="AF5413"/>
      <c r="AG5413">
        <v>36</v>
      </c>
      <c r="AH5413"/>
      <c r="AI5413"/>
      <c r="AJ5413">
        <v>34.700000762939453</v>
      </c>
      <c r="AK5413"/>
      <c r="AL5413"/>
      <c r="AM5413" t="s">
        <v>502</v>
      </c>
      <c r="AN5413" t="s">
        <v>131</v>
      </c>
      <c r="AP5413" s="12">
        <f>ROWS(U$15:U5413)</f>
        <v>5399</v>
      </c>
      <c r="AQ5413" s="12" t="str">
        <f t="shared" si="168"/>
        <v/>
      </c>
      <c r="AR5413" s="12" t="str">
        <f t="shared" si="169"/>
        <v/>
      </c>
    </row>
    <row r="5414" spans="21:44">
      <c r="U5414">
        <v>206</v>
      </c>
      <c r="V5414" t="s">
        <v>877</v>
      </c>
      <c r="W5414">
        <v>19.83712534</v>
      </c>
      <c r="X5414">
        <v>22.587681589999999</v>
      </c>
      <c r="Y5414">
        <v>23.22918065</v>
      </c>
      <c r="Z5414">
        <v>21.245905539999999</v>
      </c>
      <c r="AA5414">
        <v>35.799999237060547</v>
      </c>
      <c r="AB5414"/>
      <c r="AC5414"/>
      <c r="AD5414">
        <v>36</v>
      </c>
      <c r="AE5414"/>
      <c r="AF5414"/>
      <c r="AG5414">
        <v>36</v>
      </c>
      <c r="AH5414"/>
      <c r="AI5414"/>
      <c r="AJ5414">
        <v>34.700000762939453</v>
      </c>
      <c r="AK5414"/>
      <c r="AL5414"/>
      <c r="AM5414" t="s">
        <v>502</v>
      </c>
      <c r="AN5414" t="s">
        <v>132</v>
      </c>
      <c r="AP5414" s="12">
        <f>ROWS(U$15:U5414)</f>
        <v>5400</v>
      </c>
      <c r="AQ5414" s="12" t="str">
        <f t="shared" si="168"/>
        <v/>
      </c>
      <c r="AR5414" s="12" t="str">
        <f t="shared" si="169"/>
        <v/>
      </c>
    </row>
    <row r="5415" spans="21:44">
      <c r="U5415">
        <v>206</v>
      </c>
      <c r="V5415" t="s">
        <v>877</v>
      </c>
      <c r="W5415">
        <v>35.218577570000001</v>
      </c>
      <c r="X5415">
        <v>34.185129259999997</v>
      </c>
      <c r="Y5415">
        <v>31.54170573</v>
      </c>
      <c r="Z5415">
        <v>29.983510070000001</v>
      </c>
      <c r="AA5415">
        <v>35.799999237060547</v>
      </c>
      <c r="AB5415"/>
      <c r="AC5415"/>
      <c r="AD5415">
        <v>36</v>
      </c>
      <c r="AE5415"/>
      <c r="AF5415"/>
      <c r="AG5415">
        <v>36</v>
      </c>
      <c r="AH5415"/>
      <c r="AI5415"/>
      <c r="AJ5415">
        <v>34.700000762939453</v>
      </c>
      <c r="AK5415"/>
      <c r="AL5415"/>
      <c r="AM5415" t="s">
        <v>502</v>
      </c>
      <c r="AN5415" t="s">
        <v>133</v>
      </c>
      <c r="AP5415" s="12">
        <f>ROWS(U$15:U5415)</f>
        <v>5401</v>
      </c>
      <c r="AQ5415" s="12" t="str">
        <f t="shared" si="168"/>
        <v/>
      </c>
      <c r="AR5415" s="12" t="str">
        <f t="shared" si="169"/>
        <v/>
      </c>
    </row>
    <row r="5416" spans="21:44">
      <c r="U5416">
        <v>206</v>
      </c>
      <c r="V5416" t="s">
        <v>877</v>
      </c>
      <c r="W5416">
        <v>54.306430020000001</v>
      </c>
      <c r="X5416">
        <v>52.959408549999999</v>
      </c>
      <c r="Y5416">
        <v>50.064553600000004</v>
      </c>
      <c r="Z5416">
        <v>50.598406789999999</v>
      </c>
      <c r="AA5416">
        <v>35.799999237060547</v>
      </c>
      <c r="AB5416"/>
      <c r="AC5416"/>
      <c r="AD5416">
        <v>36</v>
      </c>
      <c r="AE5416"/>
      <c r="AF5416"/>
      <c r="AG5416">
        <v>36</v>
      </c>
      <c r="AH5416"/>
      <c r="AI5416"/>
      <c r="AJ5416">
        <v>34.700000762939453</v>
      </c>
      <c r="AK5416"/>
      <c r="AL5416"/>
      <c r="AM5416" t="s">
        <v>502</v>
      </c>
      <c r="AN5416" t="s">
        <v>134</v>
      </c>
      <c r="AP5416" s="12">
        <f>ROWS(U$15:U5416)</f>
        <v>5402</v>
      </c>
      <c r="AQ5416" s="12" t="str">
        <f t="shared" si="168"/>
        <v/>
      </c>
      <c r="AR5416" s="12" t="str">
        <f t="shared" si="169"/>
        <v/>
      </c>
    </row>
    <row r="5417" spans="21:44">
      <c r="U5417">
        <v>206</v>
      </c>
      <c r="V5417" t="s">
        <v>877</v>
      </c>
      <c r="W5417">
        <v>45.392542120000002</v>
      </c>
      <c r="X5417">
        <v>48.697581489999997</v>
      </c>
      <c r="Y5417">
        <v>47.732445210000002</v>
      </c>
      <c r="Z5417">
        <v>45.857583400000003</v>
      </c>
      <c r="AA5417">
        <v>35.799999237060547</v>
      </c>
      <c r="AB5417"/>
      <c r="AC5417"/>
      <c r="AD5417">
        <v>36</v>
      </c>
      <c r="AE5417"/>
      <c r="AF5417"/>
      <c r="AG5417">
        <v>36</v>
      </c>
      <c r="AH5417"/>
      <c r="AI5417"/>
      <c r="AJ5417">
        <v>34.700000762939453</v>
      </c>
      <c r="AK5417"/>
      <c r="AL5417"/>
      <c r="AM5417" t="s">
        <v>502</v>
      </c>
      <c r="AN5417" t="s">
        <v>135</v>
      </c>
      <c r="AP5417" s="12">
        <f>ROWS(U$15:U5417)</f>
        <v>5403</v>
      </c>
      <c r="AQ5417" s="12" t="str">
        <f t="shared" si="168"/>
        <v/>
      </c>
      <c r="AR5417" s="12" t="str">
        <f t="shared" si="169"/>
        <v/>
      </c>
    </row>
    <row r="5418" spans="21:44">
      <c r="U5418">
        <v>206</v>
      </c>
      <c r="V5418" t="s">
        <v>877</v>
      </c>
      <c r="W5418">
        <v>33.694365529999999</v>
      </c>
      <c r="X5418">
        <v>31.68905363</v>
      </c>
      <c r="Y5418">
        <v>32.508491530000001</v>
      </c>
      <c r="Z5418">
        <v>31.576067470000002</v>
      </c>
      <c r="AA5418">
        <v>35.799999237060547</v>
      </c>
      <c r="AB5418"/>
      <c r="AC5418"/>
      <c r="AD5418">
        <v>36</v>
      </c>
      <c r="AE5418"/>
      <c r="AF5418"/>
      <c r="AG5418">
        <v>36</v>
      </c>
      <c r="AH5418"/>
      <c r="AI5418"/>
      <c r="AJ5418">
        <v>34.700000762939453</v>
      </c>
      <c r="AK5418"/>
      <c r="AL5418"/>
      <c r="AM5418" t="s">
        <v>502</v>
      </c>
      <c r="AN5418" t="s">
        <v>136</v>
      </c>
      <c r="AP5418" s="12">
        <f>ROWS(U$15:U5418)</f>
        <v>5404</v>
      </c>
      <c r="AQ5418" s="12" t="str">
        <f t="shared" si="168"/>
        <v/>
      </c>
      <c r="AR5418" s="12" t="str">
        <f t="shared" si="169"/>
        <v/>
      </c>
    </row>
    <row r="5419" spans="21:44">
      <c r="U5419">
        <v>206</v>
      </c>
      <c r="V5419" t="s">
        <v>877</v>
      </c>
      <c r="W5419">
        <v>46.971185910000003</v>
      </c>
      <c r="X5419">
        <v>45.481407439999998</v>
      </c>
      <c r="Y5419">
        <v>50.38738309</v>
      </c>
      <c r="Z5419">
        <v>48.8371566</v>
      </c>
      <c r="AA5419">
        <v>35.799999237060547</v>
      </c>
      <c r="AB5419"/>
      <c r="AC5419"/>
      <c r="AD5419">
        <v>36</v>
      </c>
      <c r="AE5419"/>
      <c r="AF5419"/>
      <c r="AG5419">
        <v>36</v>
      </c>
      <c r="AH5419"/>
      <c r="AI5419"/>
      <c r="AJ5419">
        <v>34.700000762939453</v>
      </c>
      <c r="AK5419"/>
      <c r="AL5419"/>
      <c r="AM5419" t="s">
        <v>502</v>
      </c>
      <c r="AN5419" t="s">
        <v>137</v>
      </c>
      <c r="AP5419" s="12">
        <f>ROWS(U$15:U5419)</f>
        <v>5405</v>
      </c>
      <c r="AQ5419" s="12" t="str">
        <f t="shared" si="168"/>
        <v/>
      </c>
      <c r="AR5419" s="12" t="str">
        <f t="shared" si="169"/>
        <v/>
      </c>
    </row>
    <row r="5420" spans="21:44">
      <c r="U5420">
        <v>206</v>
      </c>
      <c r="V5420" t="s">
        <v>877</v>
      </c>
      <c r="W5420">
        <v>37.277663910000001</v>
      </c>
      <c r="X5420">
        <v>39.224387239999999</v>
      </c>
      <c r="Y5420">
        <v>42.597113350000001</v>
      </c>
      <c r="Z5420">
        <v>27.237462090000001</v>
      </c>
      <c r="AA5420">
        <v>35.799999237060547</v>
      </c>
      <c r="AB5420"/>
      <c r="AC5420"/>
      <c r="AD5420">
        <v>36</v>
      </c>
      <c r="AE5420"/>
      <c r="AF5420"/>
      <c r="AG5420">
        <v>36</v>
      </c>
      <c r="AH5420"/>
      <c r="AI5420"/>
      <c r="AJ5420">
        <v>34.700000762939453</v>
      </c>
      <c r="AK5420"/>
      <c r="AL5420"/>
      <c r="AM5420" t="s">
        <v>502</v>
      </c>
      <c r="AN5420" t="s">
        <v>138</v>
      </c>
      <c r="AP5420" s="12">
        <f>ROWS(U$15:U5420)</f>
        <v>5406</v>
      </c>
      <c r="AQ5420" s="12" t="str">
        <f t="shared" si="168"/>
        <v/>
      </c>
      <c r="AR5420" s="12" t="str">
        <f t="shared" si="169"/>
        <v/>
      </c>
    </row>
    <row r="5421" spans="21:44">
      <c r="U5421">
        <v>209</v>
      </c>
      <c r="V5421" t="s">
        <v>878</v>
      </c>
      <c r="W5421">
        <v>5.7</v>
      </c>
      <c r="X5421">
        <v>5.9</v>
      </c>
      <c r="Y5421">
        <v>5.8000000000000007</v>
      </c>
      <c r="Z5421">
        <v>5.3000000000000007</v>
      </c>
      <c r="AA5421">
        <v>7</v>
      </c>
      <c r="AB5421">
        <v>6.7800002098083496</v>
      </c>
      <c r="AC5421">
        <v>7.190000057220459</v>
      </c>
      <c r="AD5421">
        <v>6.8000001907348633</v>
      </c>
      <c r="AE5421">
        <v>6.5900001525878906</v>
      </c>
      <c r="AF5421">
        <v>7</v>
      </c>
      <c r="AG5421">
        <v>6.5999999046325684</v>
      </c>
      <c r="AH5421">
        <v>6.369999885559082</v>
      </c>
      <c r="AI5421">
        <v>6.7699999809265137</v>
      </c>
      <c r="AJ5421">
        <v>6.5</v>
      </c>
      <c r="AK5421">
        <v>6.2600002288818359</v>
      </c>
      <c r="AL5421">
        <v>6.7100000381469727</v>
      </c>
      <c r="AM5421" t="s">
        <v>22</v>
      </c>
      <c r="AN5421" t="s">
        <v>89</v>
      </c>
      <c r="AP5421" s="12">
        <f>ROWS(U$15:U5421)</f>
        <v>5407</v>
      </c>
      <c r="AQ5421" s="12">
        <f t="shared" si="168"/>
        <v>5407</v>
      </c>
      <c r="AR5421" s="12" t="str">
        <f t="shared" si="169"/>
        <v/>
      </c>
    </row>
    <row r="5422" spans="21:44">
      <c r="U5422">
        <v>209</v>
      </c>
      <c r="V5422" t="s">
        <v>878</v>
      </c>
      <c r="W5422">
        <v>6.6000000000000005</v>
      </c>
      <c r="X5422">
        <v>6.6000000000000005</v>
      </c>
      <c r="Y5422">
        <v>7</v>
      </c>
      <c r="Z5422">
        <v>6.7</v>
      </c>
      <c r="AA5422">
        <v>7</v>
      </c>
      <c r="AB5422">
        <v>6.7800002098083496</v>
      </c>
      <c r="AC5422">
        <v>7.190000057220459</v>
      </c>
      <c r="AD5422">
        <v>6.8000001907348633</v>
      </c>
      <c r="AE5422">
        <v>6.5900001525878906</v>
      </c>
      <c r="AF5422">
        <v>7</v>
      </c>
      <c r="AG5422">
        <v>6.5999999046325684</v>
      </c>
      <c r="AH5422">
        <v>6.369999885559082</v>
      </c>
      <c r="AI5422">
        <v>6.7699999809265137</v>
      </c>
      <c r="AJ5422">
        <v>6.5</v>
      </c>
      <c r="AK5422">
        <v>6.2600002288818359</v>
      </c>
      <c r="AL5422">
        <v>6.7100000381469727</v>
      </c>
      <c r="AM5422" t="s">
        <v>22</v>
      </c>
      <c r="AN5422" t="s">
        <v>90</v>
      </c>
      <c r="AP5422" s="12">
        <f>ROWS(U$15:U5422)</f>
        <v>5408</v>
      </c>
      <c r="AQ5422" s="12" t="str">
        <f t="shared" si="168"/>
        <v/>
      </c>
      <c r="AR5422" s="12" t="str">
        <f t="shared" si="169"/>
        <v/>
      </c>
    </row>
    <row r="5423" spans="21:44">
      <c r="U5423">
        <v>209</v>
      </c>
      <c r="V5423" t="s">
        <v>878</v>
      </c>
      <c r="W5423">
        <v>6.5</v>
      </c>
      <c r="X5423">
        <v>6.7</v>
      </c>
      <c r="Y5423">
        <v>6.3000000000000007</v>
      </c>
      <c r="Z5423">
        <v>6.1000000000000005</v>
      </c>
      <c r="AA5423">
        <v>7</v>
      </c>
      <c r="AB5423">
        <v>6.7800002098083496</v>
      </c>
      <c r="AC5423">
        <v>7.190000057220459</v>
      </c>
      <c r="AD5423">
        <v>6.8000001907348633</v>
      </c>
      <c r="AE5423">
        <v>6.5900001525878906</v>
      </c>
      <c r="AF5423">
        <v>7</v>
      </c>
      <c r="AG5423">
        <v>6.5999999046325684</v>
      </c>
      <c r="AH5423">
        <v>6.369999885559082</v>
      </c>
      <c r="AI5423">
        <v>6.7699999809265137</v>
      </c>
      <c r="AJ5423">
        <v>6.5</v>
      </c>
      <c r="AK5423">
        <v>6.2600002288818359</v>
      </c>
      <c r="AL5423">
        <v>6.7100000381469727</v>
      </c>
      <c r="AM5423" t="s">
        <v>22</v>
      </c>
      <c r="AN5423" t="s">
        <v>91</v>
      </c>
      <c r="AP5423" s="12">
        <f>ROWS(U$15:U5423)</f>
        <v>5409</v>
      </c>
      <c r="AQ5423" s="12" t="str">
        <f t="shared" si="168"/>
        <v/>
      </c>
      <c r="AR5423" s="12" t="str">
        <f t="shared" si="169"/>
        <v/>
      </c>
    </row>
    <row r="5424" spans="21:44">
      <c r="U5424">
        <v>209</v>
      </c>
      <c r="V5424" t="s">
        <v>878</v>
      </c>
      <c r="W5424">
        <v>6.6000000000000005</v>
      </c>
      <c r="X5424">
        <v>6.4</v>
      </c>
      <c r="Y5424">
        <v>6.3000000000000007</v>
      </c>
      <c r="Z5424">
        <v>6.4</v>
      </c>
      <c r="AA5424">
        <v>7</v>
      </c>
      <c r="AB5424">
        <v>6.7800002098083496</v>
      </c>
      <c r="AC5424">
        <v>7.190000057220459</v>
      </c>
      <c r="AD5424">
        <v>6.8000001907348633</v>
      </c>
      <c r="AE5424">
        <v>6.5900001525878906</v>
      </c>
      <c r="AF5424">
        <v>7</v>
      </c>
      <c r="AG5424">
        <v>6.5999999046325684</v>
      </c>
      <c r="AH5424">
        <v>6.369999885559082</v>
      </c>
      <c r="AI5424">
        <v>6.7699999809265137</v>
      </c>
      <c r="AJ5424">
        <v>6.5</v>
      </c>
      <c r="AK5424">
        <v>6.2600002288818359</v>
      </c>
      <c r="AL5424">
        <v>6.7100000381469727</v>
      </c>
      <c r="AM5424" t="s">
        <v>22</v>
      </c>
      <c r="AN5424" t="s">
        <v>92</v>
      </c>
      <c r="AP5424" s="12">
        <f>ROWS(U$15:U5424)</f>
        <v>5410</v>
      </c>
      <c r="AQ5424" s="12" t="str">
        <f t="shared" si="168"/>
        <v/>
      </c>
      <c r="AR5424" s="12" t="str">
        <f t="shared" si="169"/>
        <v/>
      </c>
    </row>
    <row r="5425" spans="21:44">
      <c r="U5425">
        <v>209</v>
      </c>
      <c r="V5425" t="s">
        <v>878</v>
      </c>
      <c r="W5425">
        <v>6.8000000000000007</v>
      </c>
      <c r="X5425">
        <v>7.1000000000000005</v>
      </c>
      <c r="Y5425">
        <v>6.6000000000000005</v>
      </c>
      <c r="Z5425">
        <v>6.5</v>
      </c>
      <c r="AA5425">
        <v>7</v>
      </c>
      <c r="AB5425">
        <v>6.7800002098083496</v>
      </c>
      <c r="AC5425">
        <v>7.190000057220459</v>
      </c>
      <c r="AD5425">
        <v>6.8000001907348633</v>
      </c>
      <c r="AE5425">
        <v>6.5900001525878906</v>
      </c>
      <c r="AF5425">
        <v>7</v>
      </c>
      <c r="AG5425">
        <v>6.5999999046325684</v>
      </c>
      <c r="AH5425">
        <v>6.369999885559082</v>
      </c>
      <c r="AI5425">
        <v>6.7699999809265137</v>
      </c>
      <c r="AJ5425">
        <v>6.5</v>
      </c>
      <c r="AK5425">
        <v>6.2600002288818359</v>
      </c>
      <c r="AL5425">
        <v>6.7100000381469727</v>
      </c>
      <c r="AM5425" t="s">
        <v>22</v>
      </c>
      <c r="AN5425" t="s">
        <v>93</v>
      </c>
      <c r="AP5425" s="12">
        <f>ROWS(U$15:U5425)</f>
        <v>5411</v>
      </c>
      <c r="AQ5425" s="12" t="str">
        <f t="shared" si="168"/>
        <v/>
      </c>
      <c r="AR5425" s="12" t="str">
        <f t="shared" si="169"/>
        <v/>
      </c>
    </row>
    <row r="5426" spans="21:44">
      <c r="U5426">
        <v>209</v>
      </c>
      <c r="V5426" t="s">
        <v>878</v>
      </c>
      <c r="W5426">
        <v>8.1</v>
      </c>
      <c r="X5426">
        <v>7</v>
      </c>
      <c r="Y5426">
        <v>7.2</v>
      </c>
      <c r="Z5426">
        <v>7.5</v>
      </c>
      <c r="AA5426">
        <v>7</v>
      </c>
      <c r="AB5426">
        <v>6.7800002098083496</v>
      </c>
      <c r="AC5426">
        <v>7.190000057220459</v>
      </c>
      <c r="AD5426">
        <v>6.8000001907348633</v>
      </c>
      <c r="AE5426">
        <v>6.5900001525878906</v>
      </c>
      <c r="AF5426">
        <v>7</v>
      </c>
      <c r="AG5426">
        <v>6.5999999046325684</v>
      </c>
      <c r="AH5426">
        <v>6.369999885559082</v>
      </c>
      <c r="AI5426">
        <v>6.7699999809265137</v>
      </c>
      <c r="AJ5426">
        <v>6.5</v>
      </c>
      <c r="AK5426">
        <v>6.2600002288818359</v>
      </c>
      <c r="AL5426">
        <v>6.7100000381469727</v>
      </c>
      <c r="AM5426" t="s">
        <v>22</v>
      </c>
      <c r="AN5426" t="s">
        <v>94</v>
      </c>
      <c r="AP5426" s="12">
        <f>ROWS(U$15:U5426)</f>
        <v>5412</v>
      </c>
      <c r="AQ5426" s="12" t="str">
        <f t="shared" si="168"/>
        <v/>
      </c>
      <c r="AR5426" s="12" t="str">
        <f t="shared" si="169"/>
        <v/>
      </c>
    </row>
    <row r="5427" spans="21:44">
      <c r="U5427">
        <v>209</v>
      </c>
      <c r="V5427" t="s">
        <v>878</v>
      </c>
      <c r="W5427">
        <v>7.9</v>
      </c>
      <c r="X5427">
        <v>7.6000000000000005</v>
      </c>
      <c r="Y5427">
        <v>7.3000000000000007</v>
      </c>
      <c r="Z5427">
        <v>7.1000000000000005</v>
      </c>
      <c r="AA5427">
        <v>7</v>
      </c>
      <c r="AB5427">
        <v>6.7800002098083496</v>
      </c>
      <c r="AC5427">
        <v>7.190000057220459</v>
      </c>
      <c r="AD5427">
        <v>6.8000001907348633</v>
      </c>
      <c r="AE5427">
        <v>6.5900001525878906</v>
      </c>
      <c r="AF5427">
        <v>7</v>
      </c>
      <c r="AG5427">
        <v>6.5999999046325684</v>
      </c>
      <c r="AH5427">
        <v>6.369999885559082</v>
      </c>
      <c r="AI5427">
        <v>6.7699999809265137</v>
      </c>
      <c r="AJ5427">
        <v>6.5</v>
      </c>
      <c r="AK5427">
        <v>6.2600002288818359</v>
      </c>
      <c r="AL5427">
        <v>6.7100000381469727</v>
      </c>
      <c r="AM5427" t="s">
        <v>22</v>
      </c>
      <c r="AN5427" t="s">
        <v>95</v>
      </c>
      <c r="AP5427" s="12">
        <f>ROWS(U$15:U5427)</f>
        <v>5413</v>
      </c>
      <c r="AQ5427" s="12" t="str">
        <f t="shared" si="168"/>
        <v/>
      </c>
      <c r="AR5427" s="12" t="str">
        <f t="shared" si="169"/>
        <v/>
      </c>
    </row>
    <row r="5428" spans="21:44">
      <c r="U5428">
        <v>209</v>
      </c>
      <c r="V5428" t="s">
        <v>878</v>
      </c>
      <c r="W5428">
        <v>7.1000000000000005</v>
      </c>
      <c r="X5428">
        <v>7</v>
      </c>
      <c r="Y5428">
        <v>6.7</v>
      </c>
      <c r="Z5428">
        <v>6.5</v>
      </c>
      <c r="AA5428">
        <v>7</v>
      </c>
      <c r="AB5428">
        <v>6.7800002098083496</v>
      </c>
      <c r="AC5428">
        <v>7.190000057220459</v>
      </c>
      <c r="AD5428">
        <v>6.8000001907348633</v>
      </c>
      <c r="AE5428">
        <v>6.5900001525878906</v>
      </c>
      <c r="AF5428">
        <v>7</v>
      </c>
      <c r="AG5428">
        <v>6.5999999046325684</v>
      </c>
      <c r="AH5428">
        <v>6.369999885559082</v>
      </c>
      <c r="AI5428">
        <v>6.7699999809265137</v>
      </c>
      <c r="AJ5428">
        <v>6.5</v>
      </c>
      <c r="AK5428">
        <v>6.2600002288818359</v>
      </c>
      <c r="AL5428">
        <v>6.7100000381469727</v>
      </c>
      <c r="AM5428" t="s">
        <v>22</v>
      </c>
      <c r="AN5428" t="s">
        <v>96</v>
      </c>
      <c r="AP5428" s="12">
        <f>ROWS(U$15:U5428)</f>
        <v>5414</v>
      </c>
      <c r="AQ5428" s="12" t="str">
        <f t="shared" si="168"/>
        <v/>
      </c>
      <c r="AR5428" s="12" t="str">
        <f t="shared" si="169"/>
        <v/>
      </c>
    </row>
    <row r="5429" spans="21:44">
      <c r="U5429">
        <v>209</v>
      </c>
      <c r="V5429" t="s">
        <v>878</v>
      </c>
      <c r="W5429">
        <v>7.5</v>
      </c>
      <c r="X5429">
        <v>7.2</v>
      </c>
      <c r="Y5429">
        <v>7.1000000000000005</v>
      </c>
      <c r="Z5429">
        <v>6.7</v>
      </c>
      <c r="AA5429">
        <v>7</v>
      </c>
      <c r="AB5429">
        <v>6.7800002098083496</v>
      </c>
      <c r="AC5429">
        <v>7.190000057220459</v>
      </c>
      <c r="AD5429">
        <v>6.8000001907348633</v>
      </c>
      <c r="AE5429">
        <v>6.5900001525878906</v>
      </c>
      <c r="AF5429">
        <v>7</v>
      </c>
      <c r="AG5429">
        <v>6.5999999046325684</v>
      </c>
      <c r="AH5429">
        <v>6.369999885559082</v>
      </c>
      <c r="AI5429">
        <v>6.7699999809265137</v>
      </c>
      <c r="AJ5429">
        <v>6.5</v>
      </c>
      <c r="AK5429">
        <v>6.2600002288818359</v>
      </c>
      <c r="AL5429">
        <v>6.7100000381469727</v>
      </c>
      <c r="AM5429" t="s">
        <v>22</v>
      </c>
      <c r="AN5429" t="s">
        <v>97</v>
      </c>
      <c r="AP5429" s="12">
        <f>ROWS(U$15:U5429)</f>
        <v>5415</v>
      </c>
      <c r="AQ5429" s="12" t="str">
        <f t="shared" si="168"/>
        <v/>
      </c>
      <c r="AR5429" s="12" t="str">
        <f t="shared" si="169"/>
        <v/>
      </c>
    </row>
    <row r="5430" spans="21:44">
      <c r="U5430">
        <v>209</v>
      </c>
      <c r="V5430" t="s">
        <v>878</v>
      </c>
      <c r="W5430">
        <v>6.6000000000000005</v>
      </c>
      <c r="X5430">
        <v>6.3000000000000007</v>
      </c>
      <c r="Y5430">
        <v>6.1000000000000005</v>
      </c>
      <c r="Z5430">
        <v>5.2</v>
      </c>
      <c r="AA5430">
        <v>7</v>
      </c>
      <c r="AB5430">
        <v>6.7800002098083496</v>
      </c>
      <c r="AC5430">
        <v>7.190000057220459</v>
      </c>
      <c r="AD5430">
        <v>6.8000001907348633</v>
      </c>
      <c r="AE5430">
        <v>6.5900001525878906</v>
      </c>
      <c r="AF5430">
        <v>7</v>
      </c>
      <c r="AG5430">
        <v>6.5999999046325684</v>
      </c>
      <c r="AH5430">
        <v>6.369999885559082</v>
      </c>
      <c r="AI5430">
        <v>6.7699999809265137</v>
      </c>
      <c r="AJ5430">
        <v>6.5</v>
      </c>
      <c r="AK5430">
        <v>6.2600002288818359</v>
      </c>
      <c r="AL5430">
        <v>6.7100000381469727</v>
      </c>
      <c r="AM5430" t="s">
        <v>22</v>
      </c>
      <c r="AN5430" t="s">
        <v>98</v>
      </c>
      <c r="AP5430" s="12">
        <f>ROWS(U$15:U5430)</f>
        <v>5416</v>
      </c>
      <c r="AQ5430" s="12" t="str">
        <f t="shared" si="168"/>
        <v/>
      </c>
      <c r="AR5430" s="12" t="str">
        <f t="shared" si="169"/>
        <v/>
      </c>
    </row>
    <row r="5431" spans="21:44">
      <c r="U5431">
        <v>209</v>
      </c>
      <c r="V5431" t="s">
        <v>878</v>
      </c>
      <c r="W5431">
        <v>7.1000000000000005</v>
      </c>
      <c r="X5431">
        <v>7</v>
      </c>
      <c r="Y5431">
        <v>6.4</v>
      </c>
      <c r="Z5431">
        <v>6.2</v>
      </c>
      <c r="AA5431">
        <v>7</v>
      </c>
      <c r="AB5431">
        <v>6.7800002098083496</v>
      </c>
      <c r="AC5431">
        <v>7.190000057220459</v>
      </c>
      <c r="AD5431">
        <v>6.8000001907348633</v>
      </c>
      <c r="AE5431">
        <v>6.5900001525878906</v>
      </c>
      <c r="AF5431">
        <v>7</v>
      </c>
      <c r="AG5431">
        <v>6.5999999046325684</v>
      </c>
      <c r="AH5431">
        <v>6.369999885559082</v>
      </c>
      <c r="AI5431">
        <v>6.7699999809265137</v>
      </c>
      <c r="AJ5431">
        <v>6.5</v>
      </c>
      <c r="AK5431">
        <v>6.2600002288818359</v>
      </c>
      <c r="AL5431">
        <v>6.7100000381469727</v>
      </c>
      <c r="AM5431" t="s">
        <v>22</v>
      </c>
      <c r="AN5431" t="s">
        <v>99</v>
      </c>
      <c r="AP5431" s="12">
        <f>ROWS(U$15:U5431)</f>
        <v>5417</v>
      </c>
      <c r="AQ5431" s="12" t="str">
        <f t="shared" si="168"/>
        <v/>
      </c>
      <c r="AR5431" s="12" t="str">
        <f t="shared" si="169"/>
        <v/>
      </c>
    </row>
    <row r="5432" spans="21:44">
      <c r="U5432">
        <v>209</v>
      </c>
      <c r="V5432" t="s">
        <v>878</v>
      </c>
      <c r="W5432">
        <v>6.8000000000000007</v>
      </c>
      <c r="X5432">
        <v>6.4</v>
      </c>
      <c r="Y5432">
        <v>6.3000000000000007</v>
      </c>
      <c r="Z5432">
        <v>6.4</v>
      </c>
      <c r="AA5432">
        <v>7</v>
      </c>
      <c r="AB5432">
        <v>6.7800002098083496</v>
      </c>
      <c r="AC5432">
        <v>7.190000057220459</v>
      </c>
      <c r="AD5432">
        <v>6.8000001907348633</v>
      </c>
      <c r="AE5432">
        <v>6.5900001525878906</v>
      </c>
      <c r="AF5432">
        <v>7</v>
      </c>
      <c r="AG5432">
        <v>6.5999999046325684</v>
      </c>
      <c r="AH5432">
        <v>6.369999885559082</v>
      </c>
      <c r="AI5432">
        <v>6.7699999809265137</v>
      </c>
      <c r="AJ5432">
        <v>6.5</v>
      </c>
      <c r="AK5432">
        <v>6.2600002288818359</v>
      </c>
      <c r="AL5432">
        <v>6.7100000381469727</v>
      </c>
      <c r="AM5432" t="s">
        <v>22</v>
      </c>
      <c r="AN5432" t="s">
        <v>100</v>
      </c>
      <c r="AP5432" s="12">
        <f>ROWS(U$15:U5432)</f>
        <v>5418</v>
      </c>
      <c r="AQ5432" s="12" t="str">
        <f t="shared" si="168"/>
        <v/>
      </c>
      <c r="AR5432" s="12" t="str">
        <f t="shared" si="169"/>
        <v/>
      </c>
    </row>
    <row r="5433" spans="21:44">
      <c r="U5433">
        <v>209</v>
      </c>
      <c r="V5433" t="s">
        <v>878</v>
      </c>
      <c r="W5433">
        <v>7.9</v>
      </c>
      <c r="X5433">
        <v>7.7</v>
      </c>
      <c r="Y5433">
        <v>7.4</v>
      </c>
      <c r="Z5433">
        <v>7.4</v>
      </c>
      <c r="AA5433">
        <v>7</v>
      </c>
      <c r="AB5433">
        <v>6.7800002098083496</v>
      </c>
      <c r="AC5433">
        <v>7.190000057220459</v>
      </c>
      <c r="AD5433">
        <v>6.8000001907348633</v>
      </c>
      <c r="AE5433">
        <v>6.5900001525878906</v>
      </c>
      <c r="AF5433">
        <v>7</v>
      </c>
      <c r="AG5433">
        <v>6.5999999046325684</v>
      </c>
      <c r="AH5433">
        <v>6.369999885559082</v>
      </c>
      <c r="AI5433">
        <v>6.7699999809265137</v>
      </c>
      <c r="AJ5433">
        <v>6.5</v>
      </c>
      <c r="AK5433">
        <v>6.2600002288818359</v>
      </c>
      <c r="AL5433">
        <v>6.7100000381469727</v>
      </c>
      <c r="AM5433" t="s">
        <v>22</v>
      </c>
      <c r="AN5433" t="s">
        <v>101</v>
      </c>
      <c r="AP5433" s="12">
        <f>ROWS(U$15:U5433)</f>
        <v>5419</v>
      </c>
      <c r="AQ5433" s="12" t="str">
        <f t="shared" si="168"/>
        <v/>
      </c>
      <c r="AR5433" s="12" t="str">
        <f t="shared" si="169"/>
        <v/>
      </c>
    </row>
    <row r="5434" spans="21:44">
      <c r="U5434">
        <v>209</v>
      </c>
      <c r="V5434" t="s">
        <v>878</v>
      </c>
      <c r="W5434">
        <v>6.4</v>
      </c>
      <c r="X5434">
        <v>6.5</v>
      </c>
      <c r="Y5434">
        <v>6.4</v>
      </c>
      <c r="Z5434">
        <v>6.5</v>
      </c>
      <c r="AA5434">
        <v>7</v>
      </c>
      <c r="AB5434">
        <v>6.7800002098083496</v>
      </c>
      <c r="AC5434">
        <v>7.190000057220459</v>
      </c>
      <c r="AD5434">
        <v>6.8000001907348633</v>
      </c>
      <c r="AE5434">
        <v>6.5900001525878906</v>
      </c>
      <c r="AF5434">
        <v>7</v>
      </c>
      <c r="AG5434">
        <v>6.5999999046325684</v>
      </c>
      <c r="AH5434">
        <v>6.369999885559082</v>
      </c>
      <c r="AI5434">
        <v>6.7699999809265137</v>
      </c>
      <c r="AJ5434">
        <v>6.5</v>
      </c>
      <c r="AK5434">
        <v>6.2600002288818359</v>
      </c>
      <c r="AL5434">
        <v>6.7100000381469727</v>
      </c>
      <c r="AM5434" t="s">
        <v>22</v>
      </c>
      <c r="AN5434" t="s">
        <v>102</v>
      </c>
      <c r="AP5434" s="12">
        <f>ROWS(U$15:U5434)</f>
        <v>5420</v>
      </c>
      <c r="AQ5434" s="12" t="str">
        <f t="shared" si="168"/>
        <v/>
      </c>
      <c r="AR5434" s="12" t="str">
        <f t="shared" si="169"/>
        <v/>
      </c>
    </row>
    <row r="5435" spans="21:44">
      <c r="U5435">
        <v>209</v>
      </c>
      <c r="V5435" t="s">
        <v>878</v>
      </c>
      <c r="W5435">
        <v>6.7</v>
      </c>
      <c r="X5435">
        <v>6.7</v>
      </c>
      <c r="Y5435">
        <v>6.5</v>
      </c>
      <c r="Z5435">
        <v>6.6000000000000005</v>
      </c>
      <c r="AA5435">
        <v>7</v>
      </c>
      <c r="AB5435">
        <v>6.7800002098083496</v>
      </c>
      <c r="AC5435">
        <v>7.190000057220459</v>
      </c>
      <c r="AD5435">
        <v>6.8000001907348633</v>
      </c>
      <c r="AE5435">
        <v>6.5900001525878906</v>
      </c>
      <c r="AF5435">
        <v>7</v>
      </c>
      <c r="AG5435">
        <v>6.5999999046325684</v>
      </c>
      <c r="AH5435">
        <v>6.369999885559082</v>
      </c>
      <c r="AI5435">
        <v>6.7699999809265137</v>
      </c>
      <c r="AJ5435">
        <v>6.5</v>
      </c>
      <c r="AK5435">
        <v>6.2600002288818359</v>
      </c>
      <c r="AL5435">
        <v>6.7100000381469727</v>
      </c>
      <c r="AM5435" t="s">
        <v>22</v>
      </c>
      <c r="AN5435" t="s">
        <v>103</v>
      </c>
      <c r="AP5435" s="12">
        <f>ROWS(U$15:U5435)</f>
        <v>5421</v>
      </c>
      <c r="AQ5435" s="12" t="str">
        <f t="shared" si="168"/>
        <v/>
      </c>
      <c r="AR5435" s="12" t="str">
        <f t="shared" si="169"/>
        <v/>
      </c>
    </row>
    <row r="5436" spans="21:44">
      <c r="U5436">
        <v>209</v>
      </c>
      <c r="V5436" t="s">
        <v>878</v>
      </c>
      <c r="W5436">
        <v>6.5</v>
      </c>
      <c r="X5436">
        <v>6.4</v>
      </c>
      <c r="Y5436">
        <v>6.4</v>
      </c>
      <c r="Z5436">
        <v>6.3000000000000007</v>
      </c>
      <c r="AA5436">
        <v>7</v>
      </c>
      <c r="AB5436">
        <v>6.7800002098083496</v>
      </c>
      <c r="AC5436">
        <v>7.190000057220459</v>
      </c>
      <c r="AD5436">
        <v>6.8000001907348633</v>
      </c>
      <c r="AE5436">
        <v>6.5900001525878906</v>
      </c>
      <c r="AF5436">
        <v>7</v>
      </c>
      <c r="AG5436">
        <v>6.5999999046325684</v>
      </c>
      <c r="AH5436">
        <v>6.369999885559082</v>
      </c>
      <c r="AI5436">
        <v>6.7699999809265137</v>
      </c>
      <c r="AJ5436">
        <v>6.5</v>
      </c>
      <c r="AK5436">
        <v>6.2600002288818359</v>
      </c>
      <c r="AL5436">
        <v>6.7100000381469727</v>
      </c>
      <c r="AM5436" t="s">
        <v>22</v>
      </c>
      <c r="AN5436" t="s">
        <v>104</v>
      </c>
      <c r="AP5436" s="12">
        <f>ROWS(U$15:U5436)</f>
        <v>5422</v>
      </c>
      <c r="AQ5436" s="12" t="str">
        <f t="shared" si="168"/>
        <v/>
      </c>
      <c r="AR5436" s="12" t="str">
        <f t="shared" si="169"/>
        <v/>
      </c>
    </row>
    <row r="5437" spans="21:44">
      <c r="U5437">
        <v>209</v>
      </c>
      <c r="V5437" t="s">
        <v>878</v>
      </c>
      <c r="W5437">
        <v>6.9</v>
      </c>
      <c r="X5437">
        <v>7.3000000000000007</v>
      </c>
      <c r="Y5437">
        <v>7</v>
      </c>
      <c r="Z5437">
        <v>6.6000000000000005</v>
      </c>
      <c r="AA5437">
        <v>7</v>
      </c>
      <c r="AB5437">
        <v>6.7800002098083496</v>
      </c>
      <c r="AC5437">
        <v>7.190000057220459</v>
      </c>
      <c r="AD5437">
        <v>6.8000001907348633</v>
      </c>
      <c r="AE5437">
        <v>6.5900001525878906</v>
      </c>
      <c r="AF5437">
        <v>7</v>
      </c>
      <c r="AG5437">
        <v>6.5999999046325684</v>
      </c>
      <c r="AH5437">
        <v>6.369999885559082</v>
      </c>
      <c r="AI5437">
        <v>6.7699999809265137</v>
      </c>
      <c r="AJ5437">
        <v>6.5</v>
      </c>
      <c r="AK5437">
        <v>6.2600002288818359</v>
      </c>
      <c r="AL5437">
        <v>6.7100000381469727</v>
      </c>
      <c r="AM5437" t="s">
        <v>22</v>
      </c>
      <c r="AN5437" t="s">
        <v>105</v>
      </c>
      <c r="AP5437" s="12">
        <f>ROWS(U$15:U5437)</f>
        <v>5423</v>
      </c>
      <c r="AQ5437" s="12" t="str">
        <f t="shared" si="168"/>
        <v/>
      </c>
      <c r="AR5437" s="12" t="str">
        <f t="shared" si="169"/>
        <v/>
      </c>
    </row>
    <row r="5438" spans="21:44">
      <c r="U5438">
        <v>209</v>
      </c>
      <c r="V5438" t="s">
        <v>878</v>
      </c>
      <c r="W5438">
        <v>6.8000000000000007</v>
      </c>
      <c r="X5438">
        <v>6.8000000000000007</v>
      </c>
      <c r="Y5438">
        <v>6.8000000000000007</v>
      </c>
      <c r="Z5438">
        <v>6.6000000000000005</v>
      </c>
      <c r="AA5438">
        <v>7</v>
      </c>
      <c r="AB5438">
        <v>6.7800002098083496</v>
      </c>
      <c r="AC5438">
        <v>7.190000057220459</v>
      </c>
      <c r="AD5438">
        <v>6.8000001907348633</v>
      </c>
      <c r="AE5438">
        <v>6.5900001525878906</v>
      </c>
      <c r="AF5438">
        <v>7</v>
      </c>
      <c r="AG5438">
        <v>6.5999999046325684</v>
      </c>
      <c r="AH5438">
        <v>6.369999885559082</v>
      </c>
      <c r="AI5438">
        <v>6.7699999809265137</v>
      </c>
      <c r="AJ5438">
        <v>6.5</v>
      </c>
      <c r="AK5438">
        <v>6.2600002288818359</v>
      </c>
      <c r="AL5438">
        <v>6.7100000381469727</v>
      </c>
      <c r="AM5438" t="s">
        <v>22</v>
      </c>
      <c r="AN5438" t="s">
        <v>106</v>
      </c>
      <c r="AP5438" s="12">
        <f>ROWS(U$15:U5438)</f>
        <v>5424</v>
      </c>
      <c r="AQ5438" s="12" t="str">
        <f t="shared" si="168"/>
        <v/>
      </c>
      <c r="AR5438" s="12" t="str">
        <f t="shared" si="169"/>
        <v/>
      </c>
    </row>
    <row r="5439" spans="21:44">
      <c r="U5439">
        <v>209</v>
      </c>
      <c r="V5439" t="s">
        <v>878</v>
      </c>
      <c r="W5439">
        <v>6.5</v>
      </c>
      <c r="X5439">
        <v>6.5</v>
      </c>
      <c r="Y5439">
        <v>6.5</v>
      </c>
      <c r="Z5439">
        <v>6.7</v>
      </c>
      <c r="AA5439">
        <v>7</v>
      </c>
      <c r="AB5439">
        <v>6.7800002098083496</v>
      </c>
      <c r="AC5439">
        <v>7.190000057220459</v>
      </c>
      <c r="AD5439">
        <v>6.8000001907348633</v>
      </c>
      <c r="AE5439">
        <v>6.5900001525878906</v>
      </c>
      <c r="AF5439">
        <v>7</v>
      </c>
      <c r="AG5439">
        <v>6.5999999046325684</v>
      </c>
      <c r="AH5439">
        <v>6.369999885559082</v>
      </c>
      <c r="AI5439">
        <v>6.7699999809265137</v>
      </c>
      <c r="AJ5439">
        <v>6.5</v>
      </c>
      <c r="AK5439">
        <v>6.2600002288818359</v>
      </c>
      <c r="AL5439">
        <v>6.7100000381469727</v>
      </c>
      <c r="AM5439" t="s">
        <v>22</v>
      </c>
      <c r="AN5439" t="s">
        <v>15</v>
      </c>
      <c r="AP5439" s="12">
        <f>ROWS(U$15:U5439)</f>
        <v>5425</v>
      </c>
      <c r="AQ5439" s="12" t="str">
        <f t="shared" si="168"/>
        <v/>
      </c>
      <c r="AR5439" s="12" t="str">
        <f t="shared" si="169"/>
        <v/>
      </c>
    </row>
    <row r="5440" spans="21:44">
      <c r="U5440">
        <v>209</v>
      </c>
      <c r="V5440" t="s">
        <v>878</v>
      </c>
      <c r="W5440">
        <v>7.6000000000000005</v>
      </c>
      <c r="X5440">
        <v>6.5</v>
      </c>
      <c r="Y5440">
        <v>6.3000000000000007</v>
      </c>
      <c r="Z5440">
        <v>6.5</v>
      </c>
      <c r="AA5440">
        <v>7</v>
      </c>
      <c r="AB5440">
        <v>6.7800002098083496</v>
      </c>
      <c r="AC5440">
        <v>7.190000057220459</v>
      </c>
      <c r="AD5440">
        <v>6.8000001907348633</v>
      </c>
      <c r="AE5440">
        <v>6.5900001525878906</v>
      </c>
      <c r="AF5440">
        <v>7</v>
      </c>
      <c r="AG5440">
        <v>6.5999999046325684</v>
      </c>
      <c r="AH5440">
        <v>6.369999885559082</v>
      </c>
      <c r="AI5440">
        <v>6.7699999809265137</v>
      </c>
      <c r="AJ5440">
        <v>6.5</v>
      </c>
      <c r="AK5440">
        <v>6.2600002288818359</v>
      </c>
      <c r="AL5440">
        <v>6.7100000381469727</v>
      </c>
      <c r="AM5440" t="s">
        <v>22</v>
      </c>
      <c r="AN5440" t="s">
        <v>107</v>
      </c>
      <c r="AP5440" s="12">
        <f>ROWS(U$15:U5440)</f>
        <v>5426</v>
      </c>
      <c r="AQ5440" s="12" t="str">
        <f t="shared" si="168"/>
        <v/>
      </c>
      <c r="AR5440" s="12" t="str">
        <f t="shared" si="169"/>
        <v/>
      </c>
    </row>
    <row r="5441" spans="21:44">
      <c r="U5441">
        <v>209</v>
      </c>
      <c r="V5441" t="s">
        <v>878</v>
      </c>
      <c r="W5441">
        <v>7.7</v>
      </c>
      <c r="X5441">
        <v>7.5</v>
      </c>
      <c r="Y5441">
        <v>7.3000000000000007</v>
      </c>
      <c r="Z5441">
        <v>7.3000000000000007</v>
      </c>
      <c r="AA5441">
        <v>7</v>
      </c>
      <c r="AB5441">
        <v>6.7800002098083496</v>
      </c>
      <c r="AC5441">
        <v>7.190000057220459</v>
      </c>
      <c r="AD5441">
        <v>6.8000001907348633</v>
      </c>
      <c r="AE5441">
        <v>6.5900001525878906</v>
      </c>
      <c r="AF5441">
        <v>7</v>
      </c>
      <c r="AG5441">
        <v>6.5999999046325684</v>
      </c>
      <c r="AH5441">
        <v>6.369999885559082</v>
      </c>
      <c r="AI5441">
        <v>6.7699999809265137</v>
      </c>
      <c r="AJ5441">
        <v>6.5</v>
      </c>
      <c r="AK5441">
        <v>6.2600002288818359</v>
      </c>
      <c r="AL5441">
        <v>6.7100000381469727</v>
      </c>
      <c r="AM5441" t="s">
        <v>22</v>
      </c>
      <c r="AN5441" t="s">
        <v>108</v>
      </c>
      <c r="AP5441" s="12">
        <f>ROWS(U$15:U5441)</f>
        <v>5427</v>
      </c>
      <c r="AQ5441" s="12" t="str">
        <f t="shared" si="168"/>
        <v/>
      </c>
      <c r="AR5441" s="12" t="str">
        <f t="shared" si="169"/>
        <v/>
      </c>
    </row>
    <row r="5442" spans="21:44">
      <c r="U5442">
        <v>209</v>
      </c>
      <c r="V5442" t="s">
        <v>878</v>
      </c>
      <c r="W5442">
        <v>7.2</v>
      </c>
      <c r="X5442">
        <v>7.6000000000000005</v>
      </c>
      <c r="Y5442">
        <v>7.2</v>
      </c>
      <c r="Z5442">
        <v>6.8000000000000007</v>
      </c>
      <c r="AA5442">
        <v>7</v>
      </c>
      <c r="AB5442">
        <v>6.7800002098083496</v>
      </c>
      <c r="AC5442">
        <v>7.190000057220459</v>
      </c>
      <c r="AD5442">
        <v>6.8000001907348633</v>
      </c>
      <c r="AE5442">
        <v>6.5900001525878906</v>
      </c>
      <c r="AF5442">
        <v>7</v>
      </c>
      <c r="AG5442">
        <v>6.5999999046325684</v>
      </c>
      <c r="AH5442">
        <v>6.369999885559082</v>
      </c>
      <c r="AI5442">
        <v>6.7699999809265137</v>
      </c>
      <c r="AJ5442">
        <v>6.5</v>
      </c>
      <c r="AK5442">
        <v>6.2600002288818359</v>
      </c>
      <c r="AL5442">
        <v>6.7100000381469727</v>
      </c>
      <c r="AM5442" t="s">
        <v>22</v>
      </c>
      <c r="AN5442" t="s">
        <v>109</v>
      </c>
      <c r="AP5442" s="12">
        <f>ROWS(U$15:U5442)</f>
        <v>5428</v>
      </c>
      <c r="AQ5442" s="12" t="str">
        <f t="shared" si="168"/>
        <v/>
      </c>
      <c r="AR5442" s="12" t="str">
        <f t="shared" si="169"/>
        <v/>
      </c>
    </row>
    <row r="5443" spans="21:44">
      <c r="U5443">
        <v>209</v>
      </c>
      <c r="V5443" t="s">
        <v>878</v>
      </c>
      <c r="W5443">
        <v>6.6000000000000005</v>
      </c>
      <c r="X5443">
        <v>6.5</v>
      </c>
      <c r="Y5443">
        <v>6.6000000000000005</v>
      </c>
      <c r="Z5443">
        <v>6.5</v>
      </c>
      <c r="AA5443">
        <v>7</v>
      </c>
      <c r="AB5443">
        <v>6.7800002098083496</v>
      </c>
      <c r="AC5443">
        <v>7.190000057220459</v>
      </c>
      <c r="AD5443">
        <v>6.8000001907348633</v>
      </c>
      <c r="AE5443">
        <v>6.5900001525878906</v>
      </c>
      <c r="AF5443">
        <v>7</v>
      </c>
      <c r="AG5443">
        <v>6.5999999046325684</v>
      </c>
      <c r="AH5443">
        <v>6.369999885559082</v>
      </c>
      <c r="AI5443">
        <v>6.7699999809265137</v>
      </c>
      <c r="AJ5443">
        <v>6.5</v>
      </c>
      <c r="AK5443">
        <v>6.2600002288818359</v>
      </c>
      <c r="AL5443">
        <v>6.7100000381469727</v>
      </c>
      <c r="AM5443" t="s">
        <v>22</v>
      </c>
      <c r="AN5443" t="s">
        <v>110</v>
      </c>
      <c r="AP5443" s="12">
        <f>ROWS(U$15:U5443)</f>
        <v>5429</v>
      </c>
      <c r="AQ5443" s="12" t="str">
        <f t="shared" si="168"/>
        <v/>
      </c>
      <c r="AR5443" s="12" t="str">
        <f t="shared" si="169"/>
        <v/>
      </c>
    </row>
    <row r="5444" spans="21:44">
      <c r="U5444">
        <v>209</v>
      </c>
      <c r="V5444" t="s">
        <v>878</v>
      </c>
      <c r="W5444">
        <v>7.5</v>
      </c>
      <c r="X5444">
        <v>6.9</v>
      </c>
      <c r="Y5444">
        <v>6.8000000000000007</v>
      </c>
      <c r="Z5444">
        <v>6.2</v>
      </c>
      <c r="AA5444">
        <v>7</v>
      </c>
      <c r="AB5444">
        <v>6.7800002098083496</v>
      </c>
      <c r="AC5444">
        <v>7.190000057220459</v>
      </c>
      <c r="AD5444">
        <v>6.8000001907348633</v>
      </c>
      <c r="AE5444">
        <v>6.5900001525878906</v>
      </c>
      <c r="AF5444">
        <v>7</v>
      </c>
      <c r="AG5444">
        <v>6.5999999046325684</v>
      </c>
      <c r="AH5444">
        <v>6.369999885559082</v>
      </c>
      <c r="AI5444">
        <v>6.7699999809265137</v>
      </c>
      <c r="AJ5444">
        <v>6.5</v>
      </c>
      <c r="AK5444">
        <v>6.2600002288818359</v>
      </c>
      <c r="AL5444">
        <v>6.7100000381469727</v>
      </c>
      <c r="AM5444" t="s">
        <v>22</v>
      </c>
      <c r="AN5444" t="s">
        <v>111</v>
      </c>
      <c r="AP5444" s="12">
        <f>ROWS(U$15:U5444)</f>
        <v>5430</v>
      </c>
      <c r="AQ5444" s="12" t="str">
        <f t="shared" si="168"/>
        <v/>
      </c>
      <c r="AR5444" s="12" t="str">
        <f t="shared" si="169"/>
        <v/>
      </c>
    </row>
    <row r="5445" spans="21:44">
      <c r="U5445">
        <v>209</v>
      </c>
      <c r="V5445" t="s">
        <v>878</v>
      </c>
      <c r="W5445">
        <v>7.1000000000000005</v>
      </c>
      <c r="X5445">
        <v>7.1000000000000005</v>
      </c>
      <c r="Y5445">
        <v>6.9</v>
      </c>
      <c r="Z5445">
        <v>6.7</v>
      </c>
      <c r="AA5445">
        <v>7</v>
      </c>
      <c r="AB5445">
        <v>6.7800002098083496</v>
      </c>
      <c r="AC5445">
        <v>7.190000057220459</v>
      </c>
      <c r="AD5445">
        <v>6.8000001907348633</v>
      </c>
      <c r="AE5445">
        <v>6.5900001525878906</v>
      </c>
      <c r="AF5445">
        <v>7</v>
      </c>
      <c r="AG5445">
        <v>6.5999999046325684</v>
      </c>
      <c r="AH5445">
        <v>6.369999885559082</v>
      </c>
      <c r="AI5445">
        <v>6.7699999809265137</v>
      </c>
      <c r="AJ5445">
        <v>6.5</v>
      </c>
      <c r="AK5445">
        <v>6.2600002288818359</v>
      </c>
      <c r="AL5445">
        <v>6.7100000381469727</v>
      </c>
      <c r="AM5445" t="s">
        <v>22</v>
      </c>
      <c r="AN5445" t="s">
        <v>112</v>
      </c>
      <c r="AP5445" s="12">
        <f>ROWS(U$15:U5445)</f>
        <v>5431</v>
      </c>
      <c r="AQ5445" s="12" t="str">
        <f t="shared" si="168"/>
        <v/>
      </c>
      <c r="AR5445" s="12" t="str">
        <f t="shared" si="169"/>
        <v/>
      </c>
    </row>
    <row r="5446" spans="21:44">
      <c r="U5446">
        <v>209</v>
      </c>
      <c r="V5446" t="s">
        <v>878</v>
      </c>
      <c r="W5446">
        <v>6.4</v>
      </c>
      <c r="X5446">
        <v>6.5</v>
      </c>
      <c r="Y5446">
        <v>6.1000000000000005</v>
      </c>
      <c r="Z5446">
        <v>6.2</v>
      </c>
      <c r="AA5446">
        <v>7</v>
      </c>
      <c r="AB5446">
        <v>6.7800002098083496</v>
      </c>
      <c r="AC5446">
        <v>7.190000057220459</v>
      </c>
      <c r="AD5446">
        <v>6.8000001907348633</v>
      </c>
      <c r="AE5446">
        <v>6.5900001525878906</v>
      </c>
      <c r="AF5446">
        <v>7</v>
      </c>
      <c r="AG5446">
        <v>6.5999999046325684</v>
      </c>
      <c r="AH5446">
        <v>6.369999885559082</v>
      </c>
      <c r="AI5446">
        <v>6.7699999809265137</v>
      </c>
      <c r="AJ5446">
        <v>6.5</v>
      </c>
      <c r="AK5446">
        <v>6.2600002288818359</v>
      </c>
      <c r="AL5446">
        <v>6.7100000381469727</v>
      </c>
      <c r="AM5446" t="s">
        <v>22</v>
      </c>
      <c r="AN5446" t="s">
        <v>113</v>
      </c>
      <c r="AP5446" s="12">
        <f>ROWS(U$15:U5446)</f>
        <v>5432</v>
      </c>
      <c r="AQ5446" s="12" t="str">
        <f t="shared" si="168"/>
        <v/>
      </c>
      <c r="AR5446" s="12" t="str">
        <f t="shared" si="169"/>
        <v/>
      </c>
    </row>
    <row r="5447" spans="21:44">
      <c r="U5447">
        <v>209</v>
      </c>
      <c r="V5447" t="s">
        <v>878</v>
      </c>
      <c r="W5447">
        <v>7</v>
      </c>
      <c r="X5447">
        <v>7.1000000000000005</v>
      </c>
      <c r="Y5447">
        <v>6.7</v>
      </c>
      <c r="Z5447">
        <v>5.8000000000000007</v>
      </c>
      <c r="AA5447">
        <v>7</v>
      </c>
      <c r="AB5447">
        <v>6.7800002098083496</v>
      </c>
      <c r="AC5447">
        <v>7.190000057220459</v>
      </c>
      <c r="AD5447">
        <v>6.8000001907348633</v>
      </c>
      <c r="AE5447">
        <v>6.5900001525878906</v>
      </c>
      <c r="AF5447">
        <v>7</v>
      </c>
      <c r="AG5447">
        <v>6.5999999046325684</v>
      </c>
      <c r="AH5447">
        <v>6.369999885559082</v>
      </c>
      <c r="AI5447">
        <v>6.7699999809265137</v>
      </c>
      <c r="AJ5447">
        <v>6.5</v>
      </c>
      <c r="AK5447">
        <v>6.2600002288818359</v>
      </c>
      <c r="AL5447">
        <v>6.7100000381469727</v>
      </c>
      <c r="AM5447" t="s">
        <v>22</v>
      </c>
      <c r="AN5447" t="s">
        <v>114</v>
      </c>
      <c r="AP5447" s="12">
        <f>ROWS(U$15:U5447)</f>
        <v>5433</v>
      </c>
      <c r="AQ5447" s="12" t="str">
        <f t="shared" si="168"/>
        <v/>
      </c>
      <c r="AR5447" s="12" t="str">
        <f t="shared" si="169"/>
        <v/>
      </c>
    </row>
    <row r="5448" spans="21:44">
      <c r="U5448">
        <v>209</v>
      </c>
      <c r="V5448" t="s">
        <v>878</v>
      </c>
      <c r="W5448">
        <v>7.5</v>
      </c>
      <c r="X5448">
        <v>7.4</v>
      </c>
      <c r="Y5448">
        <v>7</v>
      </c>
      <c r="Z5448">
        <v>5.6000000000000005</v>
      </c>
      <c r="AA5448">
        <v>7</v>
      </c>
      <c r="AB5448">
        <v>6.7800002098083496</v>
      </c>
      <c r="AC5448">
        <v>7.190000057220459</v>
      </c>
      <c r="AD5448">
        <v>6.8000001907348633</v>
      </c>
      <c r="AE5448">
        <v>6.5900001525878906</v>
      </c>
      <c r="AF5448">
        <v>7</v>
      </c>
      <c r="AG5448">
        <v>6.5999999046325684</v>
      </c>
      <c r="AH5448">
        <v>6.369999885559082</v>
      </c>
      <c r="AI5448">
        <v>6.7699999809265137</v>
      </c>
      <c r="AJ5448">
        <v>6.5</v>
      </c>
      <c r="AK5448">
        <v>6.2600002288818359</v>
      </c>
      <c r="AL5448">
        <v>6.7100000381469727</v>
      </c>
      <c r="AM5448" t="s">
        <v>22</v>
      </c>
      <c r="AN5448" t="s">
        <v>115</v>
      </c>
      <c r="AP5448" s="12">
        <f>ROWS(U$15:U5448)</f>
        <v>5434</v>
      </c>
      <c r="AQ5448" s="12" t="str">
        <f t="shared" si="168"/>
        <v/>
      </c>
      <c r="AR5448" s="12" t="str">
        <f t="shared" si="169"/>
        <v/>
      </c>
    </row>
    <row r="5449" spans="21:44">
      <c r="U5449">
        <v>209</v>
      </c>
      <c r="V5449" t="s">
        <v>878</v>
      </c>
      <c r="W5449">
        <v>7.1000000000000005</v>
      </c>
      <c r="X5449">
        <v>6.3000000000000007</v>
      </c>
      <c r="Y5449">
        <v>6.2</v>
      </c>
      <c r="Z5449">
        <v>7</v>
      </c>
      <c r="AA5449">
        <v>7</v>
      </c>
      <c r="AB5449">
        <v>6.7800002098083496</v>
      </c>
      <c r="AC5449">
        <v>7.190000057220459</v>
      </c>
      <c r="AD5449">
        <v>6.8000001907348633</v>
      </c>
      <c r="AE5449">
        <v>6.5900001525878906</v>
      </c>
      <c r="AF5449">
        <v>7</v>
      </c>
      <c r="AG5449">
        <v>6.5999999046325684</v>
      </c>
      <c r="AH5449">
        <v>6.369999885559082</v>
      </c>
      <c r="AI5449">
        <v>6.7699999809265137</v>
      </c>
      <c r="AJ5449">
        <v>6.5</v>
      </c>
      <c r="AK5449">
        <v>6.2600002288818359</v>
      </c>
      <c r="AL5449">
        <v>6.7100000381469727</v>
      </c>
      <c r="AM5449" t="s">
        <v>22</v>
      </c>
      <c r="AN5449" t="s">
        <v>116</v>
      </c>
      <c r="AP5449" s="12">
        <f>ROWS(U$15:U5449)</f>
        <v>5435</v>
      </c>
      <c r="AQ5449" s="12" t="str">
        <f t="shared" si="168"/>
        <v/>
      </c>
      <c r="AR5449" s="12" t="str">
        <f t="shared" si="169"/>
        <v/>
      </c>
    </row>
    <row r="5450" spans="21:44">
      <c r="U5450">
        <v>209</v>
      </c>
      <c r="V5450" t="s">
        <v>878</v>
      </c>
      <c r="W5450">
        <v>7.4</v>
      </c>
      <c r="X5450">
        <v>7.2</v>
      </c>
      <c r="Y5450">
        <v>6.8000000000000007</v>
      </c>
      <c r="Z5450">
        <v>6.9</v>
      </c>
      <c r="AA5450">
        <v>7</v>
      </c>
      <c r="AB5450">
        <v>6.7800002098083496</v>
      </c>
      <c r="AC5450">
        <v>7.190000057220459</v>
      </c>
      <c r="AD5450">
        <v>6.8000001907348633</v>
      </c>
      <c r="AE5450">
        <v>6.5900001525878906</v>
      </c>
      <c r="AF5450">
        <v>7</v>
      </c>
      <c r="AG5450">
        <v>6.5999999046325684</v>
      </c>
      <c r="AH5450">
        <v>6.369999885559082</v>
      </c>
      <c r="AI5450">
        <v>6.7699999809265137</v>
      </c>
      <c r="AJ5450">
        <v>6.5</v>
      </c>
      <c r="AK5450">
        <v>6.2600002288818359</v>
      </c>
      <c r="AL5450">
        <v>6.7100000381469727</v>
      </c>
      <c r="AM5450" t="s">
        <v>22</v>
      </c>
      <c r="AN5450" t="s">
        <v>117</v>
      </c>
      <c r="AP5450" s="12">
        <f>ROWS(U$15:U5450)</f>
        <v>5436</v>
      </c>
      <c r="AQ5450" s="12" t="str">
        <f t="shared" si="168"/>
        <v/>
      </c>
      <c r="AR5450" s="12" t="str">
        <f t="shared" si="169"/>
        <v/>
      </c>
    </row>
    <row r="5451" spans="21:44">
      <c r="U5451">
        <v>209</v>
      </c>
      <c r="V5451" t="s">
        <v>878</v>
      </c>
      <c r="W5451">
        <v>6.2</v>
      </c>
      <c r="X5451">
        <v>6.7</v>
      </c>
      <c r="Y5451">
        <v>6.3000000000000007</v>
      </c>
      <c r="Z5451">
        <v>7.6000000000000005</v>
      </c>
      <c r="AA5451">
        <v>7</v>
      </c>
      <c r="AB5451">
        <v>6.7800002098083496</v>
      </c>
      <c r="AC5451">
        <v>7.190000057220459</v>
      </c>
      <c r="AD5451">
        <v>6.8000001907348633</v>
      </c>
      <c r="AE5451">
        <v>6.5900001525878906</v>
      </c>
      <c r="AF5451">
        <v>7</v>
      </c>
      <c r="AG5451">
        <v>6.5999999046325684</v>
      </c>
      <c r="AH5451">
        <v>6.369999885559082</v>
      </c>
      <c r="AI5451">
        <v>6.7699999809265137</v>
      </c>
      <c r="AJ5451">
        <v>6.5</v>
      </c>
      <c r="AK5451">
        <v>6.2600002288818359</v>
      </c>
      <c r="AL5451">
        <v>6.7100000381469727</v>
      </c>
      <c r="AM5451" t="s">
        <v>22</v>
      </c>
      <c r="AN5451" t="s">
        <v>118</v>
      </c>
      <c r="AP5451" s="12">
        <f>ROWS(U$15:U5451)</f>
        <v>5437</v>
      </c>
      <c r="AQ5451" s="12" t="str">
        <f t="shared" si="168"/>
        <v/>
      </c>
      <c r="AR5451" s="12" t="str">
        <f t="shared" si="169"/>
        <v/>
      </c>
    </row>
    <row r="5452" spans="21:44">
      <c r="U5452">
        <v>209</v>
      </c>
      <c r="V5452" t="s">
        <v>878</v>
      </c>
      <c r="W5452">
        <v>7.1000000000000005</v>
      </c>
      <c r="X5452">
        <v>6.7</v>
      </c>
      <c r="Y5452">
        <v>6.8000000000000007</v>
      </c>
      <c r="Z5452">
        <v>6.8000000000000007</v>
      </c>
      <c r="AA5452">
        <v>7</v>
      </c>
      <c r="AB5452">
        <v>6.7800002098083496</v>
      </c>
      <c r="AC5452">
        <v>7.190000057220459</v>
      </c>
      <c r="AD5452">
        <v>6.8000001907348633</v>
      </c>
      <c r="AE5452">
        <v>6.5900001525878906</v>
      </c>
      <c r="AF5452">
        <v>7</v>
      </c>
      <c r="AG5452">
        <v>6.5999999046325684</v>
      </c>
      <c r="AH5452">
        <v>6.369999885559082</v>
      </c>
      <c r="AI5452">
        <v>6.7699999809265137</v>
      </c>
      <c r="AJ5452">
        <v>6.5</v>
      </c>
      <c r="AK5452">
        <v>6.2600002288818359</v>
      </c>
      <c r="AL5452">
        <v>6.7100000381469727</v>
      </c>
      <c r="AM5452" t="s">
        <v>22</v>
      </c>
      <c r="AN5452" t="s">
        <v>119</v>
      </c>
      <c r="AP5452" s="12">
        <f>ROWS(U$15:U5452)</f>
        <v>5438</v>
      </c>
      <c r="AQ5452" s="12" t="str">
        <f t="shared" si="168"/>
        <v/>
      </c>
      <c r="AR5452" s="12" t="str">
        <f t="shared" si="169"/>
        <v/>
      </c>
    </row>
    <row r="5453" spans="21:44">
      <c r="U5453">
        <v>209</v>
      </c>
      <c r="V5453" t="s">
        <v>878</v>
      </c>
      <c r="W5453">
        <v>6.5</v>
      </c>
      <c r="X5453">
        <v>6.8000000000000007</v>
      </c>
      <c r="Y5453">
        <v>6</v>
      </c>
      <c r="Z5453">
        <v>6.8000000000000007</v>
      </c>
      <c r="AA5453">
        <v>7</v>
      </c>
      <c r="AB5453">
        <v>6.7800002098083496</v>
      </c>
      <c r="AC5453">
        <v>7.190000057220459</v>
      </c>
      <c r="AD5453">
        <v>6.8000001907348633</v>
      </c>
      <c r="AE5453">
        <v>6.5900001525878906</v>
      </c>
      <c r="AF5453">
        <v>7</v>
      </c>
      <c r="AG5453">
        <v>6.5999999046325684</v>
      </c>
      <c r="AH5453">
        <v>6.369999885559082</v>
      </c>
      <c r="AI5453">
        <v>6.7699999809265137</v>
      </c>
      <c r="AJ5453">
        <v>6.5</v>
      </c>
      <c r="AK5453">
        <v>6.2600002288818359</v>
      </c>
      <c r="AL5453">
        <v>6.7100000381469727</v>
      </c>
      <c r="AM5453" t="s">
        <v>22</v>
      </c>
      <c r="AN5453" t="s">
        <v>120</v>
      </c>
      <c r="AP5453" s="12">
        <f>ROWS(U$15:U5453)</f>
        <v>5439</v>
      </c>
      <c r="AQ5453" s="12" t="str">
        <f t="shared" si="168"/>
        <v/>
      </c>
      <c r="AR5453" s="12" t="str">
        <f t="shared" si="169"/>
        <v/>
      </c>
    </row>
    <row r="5454" spans="21:44">
      <c r="U5454">
        <v>209</v>
      </c>
      <c r="V5454" t="s">
        <v>878</v>
      </c>
      <c r="W5454">
        <v>6.2</v>
      </c>
      <c r="X5454">
        <v>6.1000000000000005</v>
      </c>
      <c r="Y5454">
        <v>5.6000000000000005</v>
      </c>
      <c r="Z5454">
        <v>4.6000000000000005</v>
      </c>
      <c r="AA5454">
        <v>7</v>
      </c>
      <c r="AB5454">
        <v>6.7800002098083496</v>
      </c>
      <c r="AC5454">
        <v>7.190000057220459</v>
      </c>
      <c r="AD5454">
        <v>6.8000001907348633</v>
      </c>
      <c r="AE5454">
        <v>6.5900001525878906</v>
      </c>
      <c r="AF5454">
        <v>7</v>
      </c>
      <c r="AG5454">
        <v>6.5999999046325684</v>
      </c>
      <c r="AH5454">
        <v>6.369999885559082</v>
      </c>
      <c r="AI5454">
        <v>6.7699999809265137</v>
      </c>
      <c r="AJ5454">
        <v>6.5</v>
      </c>
      <c r="AK5454">
        <v>6.2600002288818359</v>
      </c>
      <c r="AL5454">
        <v>6.7100000381469727</v>
      </c>
      <c r="AM5454" t="s">
        <v>22</v>
      </c>
      <c r="AN5454" t="s">
        <v>121</v>
      </c>
      <c r="AP5454" s="12">
        <f>ROWS(U$15:U5454)</f>
        <v>5440</v>
      </c>
      <c r="AQ5454" s="12" t="str">
        <f t="shared" si="168"/>
        <v/>
      </c>
      <c r="AR5454" s="12" t="str">
        <f t="shared" si="169"/>
        <v/>
      </c>
    </row>
    <row r="5455" spans="21:44">
      <c r="U5455">
        <v>209</v>
      </c>
      <c r="V5455" t="s">
        <v>878</v>
      </c>
      <c r="W5455">
        <v>7.2</v>
      </c>
      <c r="X5455">
        <v>6.9</v>
      </c>
      <c r="Y5455">
        <v>6.8000000000000007</v>
      </c>
      <c r="Z5455">
        <v>6.7</v>
      </c>
      <c r="AA5455">
        <v>7</v>
      </c>
      <c r="AB5455">
        <v>6.7800002098083496</v>
      </c>
      <c r="AC5455">
        <v>7.190000057220459</v>
      </c>
      <c r="AD5455">
        <v>6.8000001907348633</v>
      </c>
      <c r="AE5455">
        <v>6.5900001525878906</v>
      </c>
      <c r="AF5455">
        <v>7</v>
      </c>
      <c r="AG5455">
        <v>6.5999999046325684</v>
      </c>
      <c r="AH5455">
        <v>6.369999885559082</v>
      </c>
      <c r="AI5455">
        <v>6.7699999809265137</v>
      </c>
      <c r="AJ5455">
        <v>6.5</v>
      </c>
      <c r="AK5455">
        <v>6.2600002288818359</v>
      </c>
      <c r="AL5455">
        <v>6.7100000381469727</v>
      </c>
      <c r="AM5455" t="s">
        <v>22</v>
      </c>
      <c r="AN5455" t="s">
        <v>122</v>
      </c>
      <c r="AP5455" s="12">
        <f>ROWS(U$15:U5455)</f>
        <v>5441</v>
      </c>
      <c r="AQ5455" s="12" t="str">
        <f t="shared" ref="AQ5455:AQ5518" si="170">IF(AN5455=$F$13,AP5455,"")</f>
        <v/>
      </c>
      <c r="AR5455" s="12" t="str">
        <f t="shared" ref="AR5455:AR5518" si="171">IFERROR(SMALL($AQ$15:$AQ$7460,AP5455),"")</f>
        <v/>
      </c>
    </row>
    <row r="5456" spans="21:44">
      <c r="U5456">
        <v>209</v>
      </c>
      <c r="V5456" t="s">
        <v>878</v>
      </c>
      <c r="W5456">
        <v>6.6000000000000005</v>
      </c>
      <c r="X5456">
        <v>6.4</v>
      </c>
      <c r="Y5456">
        <v>6.3000000000000007</v>
      </c>
      <c r="Z5456">
        <v>6.5</v>
      </c>
      <c r="AA5456">
        <v>7</v>
      </c>
      <c r="AB5456">
        <v>6.7800002098083496</v>
      </c>
      <c r="AC5456">
        <v>7.190000057220459</v>
      </c>
      <c r="AD5456">
        <v>6.8000001907348633</v>
      </c>
      <c r="AE5456">
        <v>6.5900001525878906</v>
      </c>
      <c r="AF5456">
        <v>7</v>
      </c>
      <c r="AG5456">
        <v>6.5999999046325684</v>
      </c>
      <c r="AH5456">
        <v>6.369999885559082</v>
      </c>
      <c r="AI5456">
        <v>6.7699999809265137</v>
      </c>
      <c r="AJ5456">
        <v>6.5</v>
      </c>
      <c r="AK5456">
        <v>6.2600002288818359</v>
      </c>
      <c r="AL5456">
        <v>6.7100000381469727</v>
      </c>
      <c r="AM5456" t="s">
        <v>22</v>
      </c>
      <c r="AN5456" t="s">
        <v>123</v>
      </c>
      <c r="AP5456" s="12">
        <f>ROWS(U$15:U5456)</f>
        <v>5442</v>
      </c>
      <c r="AQ5456" s="12" t="str">
        <f t="shared" si="170"/>
        <v/>
      </c>
      <c r="AR5456" s="12" t="str">
        <f t="shared" si="171"/>
        <v/>
      </c>
    </row>
    <row r="5457" spans="21:44">
      <c r="U5457">
        <v>209</v>
      </c>
      <c r="V5457" t="s">
        <v>878</v>
      </c>
      <c r="W5457">
        <v>7.1000000000000005</v>
      </c>
      <c r="X5457">
        <v>7</v>
      </c>
      <c r="Y5457">
        <v>6.6000000000000005</v>
      </c>
      <c r="Z5457">
        <v>6.7</v>
      </c>
      <c r="AA5457">
        <v>7</v>
      </c>
      <c r="AB5457">
        <v>6.7800002098083496</v>
      </c>
      <c r="AC5457">
        <v>7.190000057220459</v>
      </c>
      <c r="AD5457">
        <v>6.8000001907348633</v>
      </c>
      <c r="AE5457">
        <v>6.5900001525878906</v>
      </c>
      <c r="AF5457">
        <v>7</v>
      </c>
      <c r="AG5457">
        <v>6.5999999046325684</v>
      </c>
      <c r="AH5457">
        <v>6.369999885559082</v>
      </c>
      <c r="AI5457">
        <v>6.7699999809265137</v>
      </c>
      <c r="AJ5457">
        <v>6.5</v>
      </c>
      <c r="AK5457">
        <v>6.2600002288818359</v>
      </c>
      <c r="AL5457">
        <v>6.7100000381469727</v>
      </c>
      <c r="AM5457" t="s">
        <v>22</v>
      </c>
      <c r="AN5457" t="s">
        <v>124</v>
      </c>
      <c r="AP5457" s="12">
        <f>ROWS(U$15:U5457)</f>
        <v>5443</v>
      </c>
      <c r="AQ5457" s="12" t="str">
        <f t="shared" si="170"/>
        <v/>
      </c>
      <c r="AR5457" s="12" t="str">
        <f t="shared" si="171"/>
        <v/>
      </c>
    </row>
    <row r="5458" spans="21:44">
      <c r="U5458">
        <v>209</v>
      </c>
      <c r="V5458" t="s">
        <v>878</v>
      </c>
      <c r="W5458">
        <v>7.5</v>
      </c>
      <c r="X5458">
        <v>7.2</v>
      </c>
      <c r="Y5458">
        <v>7</v>
      </c>
      <c r="Z5458">
        <v>6.8000000000000007</v>
      </c>
      <c r="AA5458">
        <v>7</v>
      </c>
      <c r="AB5458">
        <v>6.7800002098083496</v>
      </c>
      <c r="AC5458">
        <v>7.190000057220459</v>
      </c>
      <c r="AD5458">
        <v>6.8000001907348633</v>
      </c>
      <c r="AE5458">
        <v>6.5900001525878906</v>
      </c>
      <c r="AF5458">
        <v>7</v>
      </c>
      <c r="AG5458">
        <v>6.5999999046325684</v>
      </c>
      <c r="AH5458">
        <v>6.369999885559082</v>
      </c>
      <c r="AI5458">
        <v>6.7699999809265137</v>
      </c>
      <c r="AJ5458">
        <v>6.5</v>
      </c>
      <c r="AK5458">
        <v>6.2600002288818359</v>
      </c>
      <c r="AL5458">
        <v>6.7100000381469727</v>
      </c>
      <c r="AM5458" t="s">
        <v>22</v>
      </c>
      <c r="AN5458" t="s">
        <v>125</v>
      </c>
      <c r="AP5458" s="12">
        <f>ROWS(U$15:U5458)</f>
        <v>5444</v>
      </c>
      <c r="AQ5458" s="12" t="str">
        <f t="shared" si="170"/>
        <v/>
      </c>
      <c r="AR5458" s="12" t="str">
        <f t="shared" si="171"/>
        <v/>
      </c>
    </row>
    <row r="5459" spans="21:44">
      <c r="U5459">
        <v>209</v>
      </c>
      <c r="V5459" t="s">
        <v>878</v>
      </c>
      <c r="W5459">
        <v>7.1000000000000005</v>
      </c>
      <c r="X5459">
        <v>7.3000000000000007</v>
      </c>
      <c r="Y5459">
        <v>6.7</v>
      </c>
      <c r="Z5459">
        <v>6.2</v>
      </c>
      <c r="AA5459">
        <v>7</v>
      </c>
      <c r="AB5459">
        <v>6.7800002098083496</v>
      </c>
      <c r="AC5459">
        <v>7.190000057220459</v>
      </c>
      <c r="AD5459">
        <v>6.8000001907348633</v>
      </c>
      <c r="AE5459">
        <v>6.5900001525878906</v>
      </c>
      <c r="AF5459">
        <v>7</v>
      </c>
      <c r="AG5459">
        <v>6.5999999046325684</v>
      </c>
      <c r="AH5459">
        <v>6.369999885559082</v>
      </c>
      <c r="AI5459">
        <v>6.7699999809265137</v>
      </c>
      <c r="AJ5459">
        <v>6.5</v>
      </c>
      <c r="AK5459">
        <v>6.2600002288818359</v>
      </c>
      <c r="AL5459">
        <v>6.7100000381469727</v>
      </c>
      <c r="AM5459" t="s">
        <v>22</v>
      </c>
      <c r="AN5459" t="s">
        <v>126</v>
      </c>
      <c r="AP5459" s="12">
        <f>ROWS(U$15:U5459)</f>
        <v>5445</v>
      </c>
      <c r="AQ5459" s="12" t="str">
        <f t="shared" si="170"/>
        <v/>
      </c>
      <c r="AR5459" s="12" t="str">
        <f t="shared" si="171"/>
        <v/>
      </c>
    </row>
    <row r="5460" spans="21:44">
      <c r="U5460">
        <v>209</v>
      </c>
      <c r="V5460" t="s">
        <v>878</v>
      </c>
      <c r="W5460">
        <v>7.7</v>
      </c>
      <c r="X5460">
        <v>7.6000000000000005</v>
      </c>
      <c r="Y5460">
        <v>7.2</v>
      </c>
      <c r="Z5460">
        <v>7</v>
      </c>
      <c r="AA5460">
        <v>7</v>
      </c>
      <c r="AB5460">
        <v>6.7800002098083496</v>
      </c>
      <c r="AC5460">
        <v>7.190000057220459</v>
      </c>
      <c r="AD5460">
        <v>6.8000001907348633</v>
      </c>
      <c r="AE5460">
        <v>6.5900001525878906</v>
      </c>
      <c r="AF5460">
        <v>7</v>
      </c>
      <c r="AG5460">
        <v>6.5999999046325684</v>
      </c>
      <c r="AH5460">
        <v>6.369999885559082</v>
      </c>
      <c r="AI5460">
        <v>6.7699999809265137</v>
      </c>
      <c r="AJ5460">
        <v>6.5</v>
      </c>
      <c r="AK5460">
        <v>6.2600002288818359</v>
      </c>
      <c r="AL5460">
        <v>6.7100000381469727</v>
      </c>
      <c r="AM5460" t="s">
        <v>22</v>
      </c>
      <c r="AN5460" t="s">
        <v>127</v>
      </c>
      <c r="AP5460" s="12">
        <f>ROWS(U$15:U5460)</f>
        <v>5446</v>
      </c>
      <c r="AQ5460" s="12" t="str">
        <f t="shared" si="170"/>
        <v/>
      </c>
      <c r="AR5460" s="12" t="str">
        <f t="shared" si="171"/>
        <v/>
      </c>
    </row>
    <row r="5461" spans="21:44">
      <c r="U5461">
        <v>209</v>
      </c>
      <c r="V5461" t="s">
        <v>878</v>
      </c>
      <c r="W5461">
        <v>6.2</v>
      </c>
      <c r="X5461">
        <v>5.8000000000000007</v>
      </c>
      <c r="Y5461">
        <v>5.5</v>
      </c>
      <c r="Z5461">
        <v>5</v>
      </c>
      <c r="AA5461">
        <v>7</v>
      </c>
      <c r="AB5461">
        <v>6.7800002098083496</v>
      </c>
      <c r="AC5461">
        <v>7.190000057220459</v>
      </c>
      <c r="AD5461">
        <v>6.8000001907348633</v>
      </c>
      <c r="AE5461">
        <v>6.5900001525878906</v>
      </c>
      <c r="AF5461">
        <v>7</v>
      </c>
      <c r="AG5461">
        <v>6.5999999046325684</v>
      </c>
      <c r="AH5461">
        <v>6.369999885559082</v>
      </c>
      <c r="AI5461">
        <v>6.7699999809265137</v>
      </c>
      <c r="AJ5461">
        <v>6.5</v>
      </c>
      <c r="AK5461">
        <v>6.2600002288818359</v>
      </c>
      <c r="AL5461">
        <v>6.7100000381469727</v>
      </c>
      <c r="AM5461" t="s">
        <v>22</v>
      </c>
      <c r="AN5461" t="s">
        <v>128</v>
      </c>
      <c r="AP5461" s="12">
        <f>ROWS(U$15:U5461)</f>
        <v>5447</v>
      </c>
      <c r="AQ5461" s="12" t="str">
        <f t="shared" si="170"/>
        <v/>
      </c>
      <c r="AR5461" s="12" t="str">
        <f t="shared" si="171"/>
        <v/>
      </c>
    </row>
    <row r="5462" spans="21:44">
      <c r="U5462">
        <v>209</v>
      </c>
      <c r="V5462" t="s">
        <v>878</v>
      </c>
      <c r="W5462">
        <v>7.5</v>
      </c>
      <c r="X5462">
        <v>6.2</v>
      </c>
      <c r="Y5462">
        <v>5.7</v>
      </c>
      <c r="Z5462">
        <v>6.2</v>
      </c>
      <c r="AA5462">
        <v>7</v>
      </c>
      <c r="AB5462">
        <v>6.7800002098083496</v>
      </c>
      <c r="AC5462">
        <v>7.190000057220459</v>
      </c>
      <c r="AD5462">
        <v>6.8000001907348633</v>
      </c>
      <c r="AE5462">
        <v>6.5900001525878906</v>
      </c>
      <c r="AF5462">
        <v>7</v>
      </c>
      <c r="AG5462">
        <v>6.5999999046325684</v>
      </c>
      <c r="AH5462">
        <v>6.369999885559082</v>
      </c>
      <c r="AI5462">
        <v>6.7699999809265137</v>
      </c>
      <c r="AJ5462">
        <v>6.5</v>
      </c>
      <c r="AK5462">
        <v>6.2600002288818359</v>
      </c>
      <c r="AL5462">
        <v>6.7100000381469727</v>
      </c>
      <c r="AM5462" t="s">
        <v>22</v>
      </c>
      <c r="AN5462" t="s">
        <v>129</v>
      </c>
      <c r="AP5462" s="12">
        <f>ROWS(U$15:U5462)</f>
        <v>5448</v>
      </c>
      <c r="AQ5462" s="12" t="str">
        <f t="shared" si="170"/>
        <v/>
      </c>
      <c r="AR5462" s="12" t="str">
        <f t="shared" si="171"/>
        <v/>
      </c>
    </row>
    <row r="5463" spans="21:44">
      <c r="U5463">
        <v>209</v>
      </c>
      <c r="V5463" t="s">
        <v>878</v>
      </c>
      <c r="W5463">
        <v>6.9</v>
      </c>
      <c r="X5463">
        <v>6.8000000000000007</v>
      </c>
      <c r="Y5463">
        <v>7</v>
      </c>
      <c r="Z5463">
        <v>6.6000000000000005</v>
      </c>
      <c r="AA5463">
        <v>7</v>
      </c>
      <c r="AB5463">
        <v>6.7800002098083496</v>
      </c>
      <c r="AC5463">
        <v>7.190000057220459</v>
      </c>
      <c r="AD5463">
        <v>6.8000001907348633</v>
      </c>
      <c r="AE5463">
        <v>6.5900001525878906</v>
      </c>
      <c r="AF5463">
        <v>7</v>
      </c>
      <c r="AG5463">
        <v>6.5999999046325684</v>
      </c>
      <c r="AH5463">
        <v>6.369999885559082</v>
      </c>
      <c r="AI5463">
        <v>6.7699999809265137</v>
      </c>
      <c r="AJ5463">
        <v>6.5</v>
      </c>
      <c r="AK5463">
        <v>6.2600002288818359</v>
      </c>
      <c r="AL5463">
        <v>6.7100000381469727</v>
      </c>
      <c r="AM5463" t="s">
        <v>22</v>
      </c>
      <c r="AN5463" t="s">
        <v>130</v>
      </c>
      <c r="AP5463" s="12">
        <f>ROWS(U$15:U5463)</f>
        <v>5449</v>
      </c>
      <c r="AQ5463" s="12" t="str">
        <f t="shared" si="170"/>
        <v/>
      </c>
      <c r="AR5463" s="12" t="str">
        <f t="shared" si="171"/>
        <v/>
      </c>
    </row>
    <row r="5464" spans="21:44">
      <c r="U5464">
        <v>209</v>
      </c>
      <c r="V5464" t="s">
        <v>878</v>
      </c>
      <c r="W5464">
        <v>7.2</v>
      </c>
      <c r="X5464">
        <v>7.2</v>
      </c>
      <c r="Y5464">
        <v>6.8000000000000007</v>
      </c>
      <c r="Z5464">
        <v>6.5</v>
      </c>
      <c r="AA5464">
        <v>7</v>
      </c>
      <c r="AB5464">
        <v>6.7800002098083496</v>
      </c>
      <c r="AC5464">
        <v>7.190000057220459</v>
      </c>
      <c r="AD5464">
        <v>6.8000001907348633</v>
      </c>
      <c r="AE5464">
        <v>6.5900001525878906</v>
      </c>
      <c r="AF5464">
        <v>7</v>
      </c>
      <c r="AG5464">
        <v>6.5999999046325684</v>
      </c>
      <c r="AH5464">
        <v>6.369999885559082</v>
      </c>
      <c r="AI5464">
        <v>6.7699999809265137</v>
      </c>
      <c r="AJ5464">
        <v>6.5</v>
      </c>
      <c r="AK5464">
        <v>6.2600002288818359</v>
      </c>
      <c r="AL5464">
        <v>6.7100000381469727</v>
      </c>
      <c r="AM5464" t="s">
        <v>22</v>
      </c>
      <c r="AN5464" t="s">
        <v>131</v>
      </c>
      <c r="AP5464" s="12">
        <f>ROWS(U$15:U5464)</f>
        <v>5450</v>
      </c>
      <c r="AQ5464" s="12" t="str">
        <f t="shared" si="170"/>
        <v/>
      </c>
      <c r="AR5464" s="12" t="str">
        <f t="shared" si="171"/>
        <v/>
      </c>
    </row>
    <row r="5465" spans="21:44">
      <c r="U5465">
        <v>209</v>
      </c>
      <c r="V5465" t="s">
        <v>878</v>
      </c>
      <c r="W5465">
        <v>6.5</v>
      </c>
      <c r="X5465">
        <v>6.4</v>
      </c>
      <c r="Y5465">
        <v>6.4</v>
      </c>
      <c r="Z5465">
        <v>6.4</v>
      </c>
      <c r="AA5465">
        <v>7</v>
      </c>
      <c r="AB5465">
        <v>6.7800002098083496</v>
      </c>
      <c r="AC5465">
        <v>7.190000057220459</v>
      </c>
      <c r="AD5465">
        <v>6.8000001907348633</v>
      </c>
      <c r="AE5465">
        <v>6.5900001525878906</v>
      </c>
      <c r="AF5465">
        <v>7</v>
      </c>
      <c r="AG5465">
        <v>6.5999999046325684</v>
      </c>
      <c r="AH5465">
        <v>6.369999885559082</v>
      </c>
      <c r="AI5465">
        <v>6.7699999809265137</v>
      </c>
      <c r="AJ5465">
        <v>6.5</v>
      </c>
      <c r="AK5465">
        <v>6.2600002288818359</v>
      </c>
      <c r="AL5465">
        <v>6.7100000381469727</v>
      </c>
      <c r="AM5465" t="s">
        <v>22</v>
      </c>
      <c r="AN5465" t="s">
        <v>132</v>
      </c>
      <c r="AP5465" s="12">
        <f>ROWS(U$15:U5465)</f>
        <v>5451</v>
      </c>
      <c r="AQ5465" s="12" t="str">
        <f t="shared" si="170"/>
        <v/>
      </c>
      <c r="AR5465" s="12" t="str">
        <f t="shared" si="171"/>
        <v/>
      </c>
    </row>
    <row r="5466" spans="21:44">
      <c r="U5466">
        <v>209</v>
      </c>
      <c r="V5466" t="s">
        <v>878</v>
      </c>
      <c r="W5466">
        <v>7.4</v>
      </c>
      <c r="X5466">
        <v>7.3000000000000007</v>
      </c>
      <c r="Y5466">
        <v>7</v>
      </c>
      <c r="Z5466">
        <v>6.9</v>
      </c>
      <c r="AA5466">
        <v>7</v>
      </c>
      <c r="AB5466">
        <v>6.7800002098083496</v>
      </c>
      <c r="AC5466">
        <v>7.190000057220459</v>
      </c>
      <c r="AD5466">
        <v>6.8000001907348633</v>
      </c>
      <c r="AE5466">
        <v>6.5900001525878906</v>
      </c>
      <c r="AF5466">
        <v>7</v>
      </c>
      <c r="AG5466">
        <v>6.5999999046325684</v>
      </c>
      <c r="AH5466">
        <v>6.369999885559082</v>
      </c>
      <c r="AI5466">
        <v>6.7699999809265137</v>
      </c>
      <c r="AJ5466">
        <v>6.5</v>
      </c>
      <c r="AK5466">
        <v>6.2600002288818359</v>
      </c>
      <c r="AL5466">
        <v>6.7100000381469727</v>
      </c>
      <c r="AM5466" t="s">
        <v>22</v>
      </c>
      <c r="AN5466" t="s">
        <v>133</v>
      </c>
      <c r="AP5466" s="12">
        <f>ROWS(U$15:U5466)</f>
        <v>5452</v>
      </c>
      <c r="AQ5466" s="12" t="str">
        <f t="shared" si="170"/>
        <v/>
      </c>
      <c r="AR5466" s="12" t="str">
        <f t="shared" si="171"/>
        <v/>
      </c>
    </row>
    <row r="5467" spans="21:44">
      <c r="U5467">
        <v>209</v>
      </c>
      <c r="V5467" t="s">
        <v>878</v>
      </c>
      <c r="W5467">
        <v>7.7</v>
      </c>
      <c r="X5467">
        <v>7.5</v>
      </c>
      <c r="Y5467">
        <v>7.3000000000000007</v>
      </c>
      <c r="Z5467">
        <v>7.5</v>
      </c>
      <c r="AA5467">
        <v>7</v>
      </c>
      <c r="AB5467">
        <v>6.7800002098083496</v>
      </c>
      <c r="AC5467">
        <v>7.190000057220459</v>
      </c>
      <c r="AD5467">
        <v>6.8000001907348633</v>
      </c>
      <c r="AE5467">
        <v>6.5900001525878906</v>
      </c>
      <c r="AF5467">
        <v>7</v>
      </c>
      <c r="AG5467">
        <v>6.5999999046325684</v>
      </c>
      <c r="AH5467">
        <v>6.369999885559082</v>
      </c>
      <c r="AI5467">
        <v>6.7699999809265137</v>
      </c>
      <c r="AJ5467">
        <v>6.5</v>
      </c>
      <c r="AK5467">
        <v>6.2600002288818359</v>
      </c>
      <c r="AL5467">
        <v>6.7100000381469727</v>
      </c>
      <c r="AM5467" t="s">
        <v>22</v>
      </c>
      <c r="AN5467" t="s">
        <v>134</v>
      </c>
      <c r="AP5467" s="12">
        <f>ROWS(U$15:U5467)</f>
        <v>5453</v>
      </c>
      <c r="AQ5467" s="12" t="str">
        <f t="shared" si="170"/>
        <v/>
      </c>
      <c r="AR5467" s="12" t="str">
        <f t="shared" si="171"/>
        <v/>
      </c>
    </row>
    <row r="5468" spans="21:44">
      <c r="U5468">
        <v>209</v>
      </c>
      <c r="V5468" t="s">
        <v>878</v>
      </c>
      <c r="W5468">
        <v>7.8000000000000007</v>
      </c>
      <c r="X5468">
        <v>7.2</v>
      </c>
      <c r="Y5468">
        <v>6.8000000000000007</v>
      </c>
      <c r="Z5468">
        <v>6.5</v>
      </c>
      <c r="AA5468">
        <v>7</v>
      </c>
      <c r="AB5468">
        <v>6.7800002098083496</v>
      </c>
      <c r="AC5468">
        <v>7.190000057220459</v>
      </c>
      <c r="AD5468">
        <v>6.8000001907348633</v>
      </c>
      <c r="AE5468">
        <v>6.5900001525878906</v>
      </c>
      <c r="AF5468">
        <v>7</v>
      </c>
      <c r="AG5468">
        <v>6.5999999046325684</v>
      </c>
      <c r="AH5468">
        <v>6.369999885559082</v>
      </c>
      <c r="AI5468">
        <v>6.7699999809265137</v>
      </c>
      <c r="AJ5468">
        <v>6.5</v>
      </c>
      <c r="AK5468">
        <v>6.2600002288818359</v>
      </c>
      <c r="AL5468">
        <v>6.7100000381469727</v>
      </c>
      <c r="AM5468" t="s">
        <v>22</v>
      </c>
      <c r="AN5468" t="s">
        <v>135</v>
      </c>
      <c r="AP5468" s="12">
        <f>ROWS(U$15:U5468)</f>
        <v>5454</v>
      </c>
      <c r="AQ5468" s="12" t="str">
        <f t="shared" si="170"/>
        <v/>
      </c>
      <c r="AR5468" s="12" t="str">
        <f t="shared" si="171"/>
        <v/>
      </c>
    </row>
    <row r="5469" spans="21:44">
      <c r="U5469">
        <v>209</v>
      </c>
      <c r="V5469" t="s">
        <v>878</v>
      </c>
      <c r="W5469">
        <v>6.3000000000000007</v>
      </c>
      <c r="X5469">
        <v>4.8000000000000007</v>
      </c>
      <c r="Y5469">
        <v>4.8000000000000007</v>
      </c>
      <c r="Z5469">
        <v>6.6000000000000005</v>
      </c>
      <c r="AA5469">
        <v>7</v>
      </c>
      <c r="AB5469">
        <v>6.7800002098083496</v>
      </c>
      <c r="AC5469">
        <v>7.190000057220459</v>
      </c>
      <c r="AD5469">
        <v>6.8000001907348633</v>
      </c>
      <c r="AE5469">
        <v>6.5900001525878906</v>
      </c>
      <c r="AF5469">
        <v>7</v>
      </c>
      <c r="AG5469">
        <v>6.5999999046325684</v>
      </c>
      <c r="AH5469">
        <v>6.369999885559082</v>
      </c>
      <c r="AI5469">
        <v>6.7699999809265137</v>
      </c>
      <c r="AJ5469">
        <v>6.5</v>
      </c>
      <c r="AK5469">
        <v>6.2600002288818359</v>
      </c>
      <c r="AL5469">
        <v>6.7100000381469727</v>
      </c>
      <c r="AM5469" t="s">
        <v>22</v>
      </c>
      <c r="AN5469" t="s">
        <v>136</v>
      </c>
      <c r="AP5469" s="12">
        <f>ROWS(U$15:U5469)</f>
        <v>5455</v>
      </c>
      <c r="AQ5469" s="12" t="str">
        <f t="shared" si="170"/>
        <v/>
      </c>
      <c r="AR5469" s="12" t="str">
        <f t="shared" si="171"/>
        <v/>
      </c>
    </row>
    <row r="5470" spans="21:44">
      <c r="U5470">
        <v>209</v>
      </c>
      <c r="V5470" t="s">
        <v>878</v>
      </c>
      <c r="W5470">
        <v>7.1000000000000005</v>
      </c>
      <c r="X5470">
        <v>6.7</v>
      </c>
      <c r="Y5470">
        <v>6.8000000000000007</v>
      </c>
      <c r="Z5470">
        <v>5.9</v>
      </c>
      <c r="AA5470">
        <v>7</v>
      </c>
      <c r="AB5470">
        <v>6.7800002098083496</v>
      </c>
      <c r="AC5470">
        <v>7.190000057220459</v>
      </c>
      <c r="AD5470">
        <v>6.8000001907348633</v>
      </c>
      <c r="AE5470">
        <v>6.5900001525878906</v>
      </c>
      <c r="AF5470">
        <v>7</v>
      </c>
      <c r="AG5470">
        <v>6.5999999046325684</v>
      </c>
      <c r="AH5470">
        <v>6.369999885559082</v>
      </c>
      <c r="AI5470">
        <v>6.7699999809265137</v>
      </c>
      <c r="AJ5470">
        <v>6.5</v>
      </c>
      <c r="AK5470">
        <v>6.2600002288818359</v>
      </c>
      <c r="AL5470">
        <v>6.7100000381469727</v>
      </c>
      <c r="AM5470" t="s">
        <v>22</v>
      </c>
      <c r="AN5470" t="s">
        <v>137</v>
      </c>
      <c r="AP5470" s="12">
        <f>ROWS(U$15:U5470)</f>
        <v>5456</v>
      </c>
      <c r="AQ5470" s="12" t="str">
        <f t="shared" si="170"/>
        <v/>
      </c>
      <c r="AR5470" s="12" t="str">
        <f t="shared" si="171"/>
        <v/>
      </c>
    </row>
    <row r="5471" spans="21:44">
      <c r="U5471">
        <v>209</v>
      </c>
      <c r="V5471" t="s">
        <v>878</v>
      </c>
      <c r="W5471">
        <v>6.2</v>
      </c>
      <c r="X5471">
        <v>6.2</v>
      </c>
      <c r="Y5471">
        <v>5.8000000000000007</v>
      </c>
      <c r="Z5471">
        <v>6.3000000000000007</v>
      </c>
      <c r="AA5471">
        <v>7</v>
      </c>
      <c r="AB5471">
        <v>6.7800002098083496</v>
      </c>
      <c r="AC5471">
        <v>7.190000057220459</v>
      </c>
      <c r="AD5471">
        <v>6.8000001907348633</v>
      </c>
      <c r="AE5471">
        <v>6.5900001525878906</v>
      </c>
      <c r="AF5471">
        <v>7</v>
      </c>
      <c r="AG5471">
        <v>6.5999999046325684</v>
      </c>
      <c r="AH5471">
        <v>6.369999885559082</v>
      </c>
      <c r="AI5471">
        <v>6.7699999809265137</v>
      </c>
      <c r="AJ5471">
        <v>6.5</v>
      </c>
      <c r="AK5471">
        <v>6.2600002288818359</v>
      </c>
      <c r="AL5471">
        <v>6.7100000381469727</v>
      </c>
      <c r="AM5471" t="s">
        <v>22</v>
      </c>
      <c r="AN5471" t="s">
        <v>138</v>
      </c>
      <c r="AP5471" s="12">
        <f>ROWS(U$15:U5471)</f>
        <v>5457</v>
      </c>
      <c r="AQ5471" s="12" t="str">
        <f t="shared" si="170"/>
        <v/>
      </c>
      <c r="AR5471" s="12" t="str">
        <f t="shared" si="171"/>
        <v/>
      </c>
    </row>
    <row r="5472" spans="21:44">
      <c r="U5472">
        <v>210</v>
      </c>
      <c r="V5472" t="s">
        <v>879</v>
      </c>
      <c r="W5472">
        <v>7.6000000000000005</v>
      </c>
      <c r="X5472">
        <v>7.8000000000000007</v>
      </c>
      <c r="Y5472">
        <v>7.7</v>
      </c>
      <c r="Z5472">
        <v>6.8000000000000007</v>
      </c>
      <c r="AA5472">
        <v>8.8000001907348633</v>
      </c>
      <c r="AB5472">
        <v>8.5900001525878906</v>
      </c>
      <c r="AC5472">
        <v>9.0699996948242187</v>
      </c>
      <c r="AD5472">
        <v>8.6000003814697266</v>
      </c>
      <c r="AE5472">
        <v>8.2399997711181641</v>
      </c>
      <c r="AF5472">
        <v>8.9499998092651367</v>
      </c>
      <c r="AG5472">
        <v>8.6000003814697266</v>
      </c>
      <c r="AH5472">
        <v>8.2399997711181641</v>
      </c>
      <c r="AI5472">
        <v>8.9499998092651367</v>
      </c>
      <c r="AJ5472">
        <v>8.3000001907348633</v>
      </c>
      <c r="AK5472">
        <v>7.929999828338623</v>
      </c>
      <c r="AL5472">
        <v>8.75</v>
      </c>
      <c r="AM5472" t="s">
        <v>23</v>
      </c>
      <c r="AN5472" t="s">
        <v>89</v>
      </c>
      <c r="AP5472" s="12">
        <f>ROWS(U$15:U5472)</f>
        <v>5458</v>
      </c>
      <c r="AQ5472" s="12">
        <f t="shared" si="170"/>
        <v>5458</v>
      </c>
      <c r="AR5472" s="12" t="str">
        <f t="shared" si="171"/>
        <v/>
      </c>
    </row>
    <row r="5473" spans="21:44">
      <c r="U5473">
        <v>210</v>
      </c>
      <c r="V5473" t="s">
        <v>879</v>
      </c>
      <c r="W5473">
        <v>9.1</v>
      </c>
      <c r="X5473">
        <v>9.1</v>
      </c>
      <c r="Y5473">
        <v>9.2000000000000011</v>
      </c>
      <c r="Z5473">
        <v>9.1</v>
      </c>
      <c r="AA5473">
        <v>8.8000001907348633</v>
      </c>
      <c r="AB5473">
        <v>8.5900001525878906</v>
      </c>
      <c r="AC5473">
        <v>9.0699996948242187</v>
      </c>
      <c r="AD5473">
        <v>8.6000003814697266</v>
      </c>
      <c r="AE5473">
        <v>8.2399997711181641</v>
      </c>
      <c r="AF5473">
        <v>8.9499998092651367</v>
      </c>
      <c r="AG5473">
        <v>8.6000003814697266</v>
      </c>
      <c r="AH5473">
        <v>8.2399997711181641</v>
      </c>
      <c r="AI5473">
        <v>8.9499998092651367</v>
      </c>
      <c r="AJ5473">
        <v>8.3000001907348633</v>
      </c>
      <c r="AK5473">
        <v>7.929999828338623</v>
      </c>
      <c r="AL5473">
        <v>8.75</v>
      </c>
      <c r="AM5473" t="s">
        <v>23</v>
      </c>
      <c r="AN5473" t="s">
        <v>90</v>
      </c>
      <c r="AP5473" s="12">
        <f>ROWS(U$15:U5473)</f>
        <v>5459</v>
      </c>
      <c r="AQ5473" s="12" t="str">
        <f t="shared" si="170"/>
        <v/>
      </c>
      <c r="AR5473" s="12" t="str">
        <f t="shared" si="171"/>
        <v/>
      </c>
    </row>
    <row r="5474" spans="21:44">
      <c r="U5474">
        <v>210</v>
      </c>
      <c r="V5474" t="s">
        <v>879</v>
      </c>
      <c r="W5474">
        <v>9.5</v>
      </c>
      <c r="X5474">
        <v>9.4</v>
      </c>
      <c r="Y5474">
        <v>9.3000000000000007</v>
      </c>
      <c r="Z5474">
        <v>9</v>
      </c>
      <c r="AA5474">
        <v>8.8000001907348633</v>
      </c>
      <c r="AB5474">
        <v>8.5900001525878906</v>
      </c>
      <c r="AC5474">
        <v>9.0699996948242187</v>
      </c>
      <c r="AD5474">
        <v>8.6000003814697266</v>
      </c>
      <c r="AE5474">
        <v>8.2399997711181641</v>
      </c>
      <c r="AF5474">
        <v>8.9499998092651367</v>
      </c>
      <c r="AG5474">
        <v>8.6000003814697266</v>
      </c>
      <c r="AH5474">
        <v>8.2399997711181641</v>
      </c>
      <c r="AI5474">
        <v>8.9499998092651367</v>
      </c>
      <c r="AJ5474">
        <v>8.3000001907348633</v>
      </c>
      <c r="AK5474">
        <v>7.929999828338623</v>
      </c>
      <c r="AL5474">
        <v>8.75</v>
      </c>
      <c r="AM5474" t="s">
        <v>23</v>
      </c>
      <c r="AN5474" t="s">
        <v>91</v>
      </c>
      <c r="AP5474" s="12">
        <f>ROWS(U$15:U5474)</f>
        <v>5460</v>
      </c>
      <c r="AQ5474" s="12" t="str">
        <f t="shared" si="170"/>
        <v/>
      </c>
      <c r="AR5474" s="12" t="str">
        <f t="shared" si="171"/>
        <v/>
      </c>
    </row>
    <row r="5475" spans="21:44">
      <c r="U5475">
        <v>210</v>
      </c>
      <c r="V5475" t="s">
        <v>879</v>
      </c>
      <c r="W5475">
        <v>8.9</v>
      </c>
      <c r="X5475">
        <v>8.9</v>
      </c>
      <c r="Y5475">
        <v>8.9</v>
      </c>
      <c r="Z5475">
        <v>8.9</v>
      </c>
      <c r="AA5475">
        <v>8.8000001907348633</v>
      </c>
      <c r="AB5475">
        <v>8.5900001525878906</v>
      </c>
      <c r="AC5475">
        <v>9.0699996948242187</v>
      </c>
      <c r="AD5475">
        <v>8.6000003814697266</v>
      </c>
      <c r="AE5475">
        <v>8.2399997711181641</v>
      </c>
      <c r="AF5475">
        <v>8.9499998092651367</v>
      </c>
      <c r="AG5475">
        <v>8.6000003814697266</v>
      </c>
      <c r="AH5475">
        <v>8.2399997711181641</v>
      </c>
      <c r="AI5475">
        <v>8.9499998092651367</v>
      </c>
      <c r="AJ5475">
        <v>8.3000001907348633</v>
      </c>
      <c r="AK5475">
        <v>7.929999828338623</v>
      </c>
      <c r="AL5475">
        <v>8.75</v>
      </c>
      <c r="AM5475" t="s">
        <v>23</v>
      </c>
      <c r="AN5475" t="s">
        <v>92</v>
      </c>
      <c r="AP5475" s="12">
        <f>ROWS(U$15:U5475)</f>
        <v>5461</v>
      </c>
      <c r="AQ5475" s="12" t="str">
        <f t="shared" si="170"/>
        <v/>
      </c>
      <c r="AR5475" s="12" t="str">
        <f t="shared" si="171"/>
        <v/>
      </c>
    </row>
    <row r="5476" spans="21:44">
      <c r="U5476">
        <v>210</v>
      </c>
      <c r="V5476" t="s">
        <v>879</v>
      </c>
      <c r="W5476">
        <v>8.1</v>
      </c>
      <c r="X5476">
        <v>8.8000000000000007</v>
      </c>
      <c r="Y5476">
        <v>8.8000000000000007</v>
      </c>
      <c r="Z5476">
        <v>8.7000000000000011</v>
      </c>
      <c r="AA5476">
        <v>8.8000001907348633</v>
      </c>
      <c r="AB5476">
        <v>8.5900001525878906</v>
      </c>
      <c r="AC5476">
        <v>9.0699996948242187</v>
      </c>
      <c r="AD5476">
        <v>8.6000003814697266</v>
      </c>
      <c r="AE5476">
        <v>8.2399997711181641</v>
      </c>
      <c r="AF5476">
        <v>8.9499998092651367</v>
      </c>
      <c r="AG5476">
        <v>8.6000003814697266</v>
      </c>
      <c r="AH5476">
        <v>8.2399997711181641</v>
      </c>
      <c r="AI5476">
        <v>8.9499998092651367</v>
      </c>
      <c r="AJ5476">
        <v>8.3000001907348633</v>
      </c>
      <c r="AK5476">
        <v>7.929999828338623</v>
      </c>
      <c r="AL5476">
        <v>8.75</v>
      </c>
      <c r="AM5476" t="s">
        <v>23</v>
      </c>
      <c r="AN5476" t="s">
        <v>93</v>
      </c>
      <c r="AP5476" s="12">
        <f>ROWS(U$15:U5476)</f>
        <v>5462</v>
      </c>
      <c r="AQ5476" s="12" t="str">
        <f t="shared" si="170"/>
        <v/>
      </c>
      <c r="AR5476" s="12" t="str">
        <f t="shared" si="171"/>
        <v/>
      </c>
    </row>
    <row r="5477" spans="21:44">
      <c r="U5477">
        <v>210</v>
      </c>
      <c r="V5477" t="s">
        <v>879</v>
      </c>
      <c r="W5477">
        <v>9.2000000000000011</v>
      </c>
      <c r="X5477">
        <v>7.9</v>
      </c>
      <c r="Y5477">
        <v>7.7</v>
      </c>
      <c r="Z5477">
        <v>8.8000000000000007</v>
      </c>
      <c r="AA5477">
        <v>8.8000001907348633</v>
      </c>
      <c r="AB5477">
        <v>8.5900001525878906</v>
      </c>
      <c r="AC5477">
        <v>9.0699996948242187</v>
      </c>
      <c r="AD5477">
        <v>8.6000003814697266</v>
      </c>
      <c r="AE5477">
        <v>8.2399997711181641</v>
      </c>
      <c r="AF5477">
        <v>8.9499998092651367</v>
      </c>
      <c r="AG5477">
        <v>8.6000003814697266</v>
      </c>
      <c r="AH5477">
        <v>8.2399997711181641</v>
      </c>
      <c r="AI5477">
        <v>8.9499998092651367</v>
      </c>
      <c r="AJ5477">
        <v>8.3000001907348633</v>
      </c>
      <c r="AK5477">
        <v>7.929999828338623</v>
      </c>
      <c r="AL5477">
        <v>8.75</v>
      </c>
      <c r="AM5477" t="s">
        <v>23</v>
      </c>
      <c r="AN5477" t="s">
        <v>94</v>
      </c>
      <c r="AP5477" s="12">
        <f>ROWS(U$15:U5477)</f>
        <v>5463</v>
      </c>
      <c r="AQ5477" s="12" t="str">
        <f t="shared" si="170"/>
        <v/>
      </c>
      <c r="AR5477" s="12" t="str">
        <f t="shared" si="171"/>
        <v/>
      </c>
    </row>
    <row r="5478" spans="21:44">
      <c r="U5478">
        <v>210</v>
      </c>
      <c r="V5478" t="s">
        <v>879</v>
      </c>
      <c r="W5478">
        <v>8.7000000000000011</v>
      </c>
      <c r="X5478">
        <v>9</v>
      </c>
      <c r="Y5478">
        <v>9</v>
      </c>
      <c r="Z5478">
        <v>8.9</v>
      </c>
      <c r="AA5478">
        <v>8.8000001907348633</v>
      </c>
      <c r="AB5478">
        <v>8.5900001525878906</v>
      </c>
      <c r="AC5478">
        <v>9.0699996948242187</v>
      </c>
      <c r="AD5478">
        <v>8.6000003814697266</v>
      </c>
      <c r="AE5478">
        <v>8.2399997711181641</v>
      </c>
      <c r="AF5478">
        <v>8.9499998092651367</v>
      </c>
      <c r="AG5478">
        <v>8.6000003814697266</v>
      </c>
      <c r="AH5478">
        <v>8.2399997711181641</v>
      </c>
      <c r="AI5478">
        <v>8.9499998092651367</v>
      </c>
      <c r="AJ5478">
        <v>8.3000001907348633</v>
      </c>
      <c r="AK5478">
        <v>7.929999828338623</v>
      </c>
      <c r="AL5478">
        <v>8.75</v>
      </c>
      <c r="AM5478" t="s">
        <v>23</v>
      </c>
      <c r="AN5478" t="s">
        <v>95</v>
      </c>
      <c r="AP5478" s="12">
        <f>ROWS(U$15:U5478)</f>
        <v>5464</v>
      </c>
      <c r="AQ5478" s="12" t="str">
        <f t="shared" si="170"/>
        <v/>
      </c>
      <c r="AR5478" s="12" t="str">
        <f t="shared" si="171"/>
        <v/>
      </c>
    </row>
    <row r="5479" spans="21:44">
      <c r="U5479">
        <v>210</v>
      </c>
      <c r="V5479" t="s">
        <v>879</v>
      </c>
      <c r="W5479">
        <v>7.8000000000000007</v>
      </c>
      <c r="X5479">
        <v>8</v>
      </c>
      <c r="Y5479">
        <v>8.3000000000000007</v>
      </c>
      <c r="Z5479">
        <v>7.3000000000000007</v>
      </c>
      <c r="AA5479">
        <v>8.8000001907348633</v>
      </c>
      <c r="AB5479">
        <v>8.5900001525878906</v>
      </c>
      <c r="AC5479">
        <v>9.0699996948242187</v>
      </c>
      <c r="AD5479">
        <v>8.6000003814697266</v>
      </c>
      <c r="AE5479">
        <v>8.2399997711181641</v>
      </c>
      <c r="AF5479">
        <v>8.9499998092651367</v>
      </c>
      <c r="AG5479">
        <v>8.6000003814697266</v>
      </c>
      <c r="AH5479">
        <v>8.2399997711181641</v>
      </c>
      <c r="AI5479">
        <v>8.9499998092651367</v>
      </c>
      <c r="AJ5479">
        <v>8.3000001907348633</v>
      </c>
      <c r="AK5479">
        <v>7.929999828338623</v>
      </c>
      <c r="AL5479">
        <v>8.75</v>
      </c>
      <c r="AM5479" t="s">
        <v>23</v>
      </c>
      <c r="AN5479" t="s">
        <v>96</v>
      </c>
      <c r="AP5479" s="12">
        <f>ROWS(U$15:U5479)</f>
        <v>5465</v>
      </c>
      <c r="AQ5479" s="12" t="str">
        <f t="shared" si="170"/>
        <v/>
      </c>
      <c r="AR5479" s="12" t="str">
        <f t="shared" si="171"/>
        <v/>
      </c>
    </row>
    <row r="5480" spans="21:44">
      <c r="U5480">
        <v>210</v>
      </c>
      <c r="V5480" t="s">
        <v>879</v>
      </c>
      <c r="W5480">
        <v>9</v>
      </c>
      <c r="X5480">
        <v>8.9</v>
      </c>
      <c r="Y5480">
        <v>8.9</v>
      </c>
      <c r="Z5480">
        <v>7.3000000000000007</v>
      </c>
      <c r="AA5480">
        <v>8.8000001907348633</v>
      </c>
      <c r="AB5480">
        <v>8.5900001525878906</v>
      </c>
      <c r="AC5480">
        <v>9.0699996948242187</v>
      </c>
      <c r="AD5480">
        <v>8.6000003814697266</v>
      </c>
      <c r="AE5480">
        <v>8.2399997711181641</v>
      </c>
      <c r="AF5480">
        <v>8.9499998092651367</v>
      </c>
      <c r="AG5480">
        <v>8.6000003814697266</v>
      </c>
      <c r="AH5480">
        <v>8.2399997711181641</v>
      </c>
      <c r="AI5480">
        <v>8.9499998092651367</v>
      </c>
      <c r="AJ5480">
        <v>8.3000001907348633</v>
      </c>
      <c r="AK5480">
        <v>7.929999828338623</v>
      </c>
      <c r="AL5480">
        <v>8.75</v>
      </c>
      <c r="AM5480" t="s">
        <v>23</v>
      </c>
      <c r="AN5480" t="s">
        <v>97</v>
      </c>
      <c r="AP5480" s="12">
        <f>ROWS(U$15:U5480)</f>
        <v>5466</v>
      </c>
      <c r="AQ5480" s="12" t="str">
        <f t="shared" si="170"/>
        <v/>
      </c>
      <c r="AR5480" s="12" t="str">
        <f t="shared" si="171"/>
        <v/>
      </c>
    </row>
    <row r="5481" spans="21:44">
      <c r="U5481">
        <v>210</v>
      </c>
      <c r="V5481" t="s">
        <v>879</v>
      </c>
      <c r="W5481">
        <v>9.1</v>
      </c>
      <c r="X5481">
        <v>8.4</v>
      </c>
      <c r="Y5481">
        <v>8.3000000000000007</v>
      </c>
      <c r="Z5481">
        <v>6.8000000000000007</v>
      </c>
      <c r="AA5481">
        <v>8.8000001907348633</v>
      </c>
      <c r="AB5481">
        <v>8.5900001525878906</v>
      </c>
      <c r="AC5481">
        <v>9.0699996948242187</v>
      </c>
      <c r="AD5481">
        <v>8.6000003814697266</v>
      </c>
      <c r="AE5481">
        <v>8.2399997711181641</v>
      </c>
      <c r="AF5481">
        <v>8.9499998092651367</v>
      </c>
      <c r="AG5481">
        <v>8.6000003814697266</v>
      </c>
      <c r="AH5481">
        <v>8.2399997711181641</v>
      </c>
      <c r="AI5481">
        <v>8.9499998092651367</v>
      </c>
      <c r="AJ5481">
        <v>8.3000001907348633</v>
      </c>
      <c r="AK5481">
        <v>7.929999828338623</v>
      </c>
      <c r="AL5481">
        <v>8.75</v>
      </c>
      <c r="AM5481" t="s">
        <v>23</v>
      </c>
      <c r="AN5481" t="s">
        <v>98</v>
      </c>
      <c r="AP5481" s="12">
        <f>ROWS(U$15:U5481)</f>
        <v>5467</v>
      </c>
      <c r="AQ5481" s="12" t="str">
        <f t="shared" si="170"/>
        <v/>
      </c>
      <c r="AR5481" s="12" t="str">
        <f t="shared" si="171"/>
        <v/>
      </c>
    </row>
    <row r="5482" spans="21:44">
      <c r="U5482">
        <v>210</v>
      </c>
      <c r="V5482" t="s">
        <v>879</v>
      </c>
      <c r="W5482">
        <v>9</v>
      </c>
      <c r="X5482">
        <v>9.1</v>
      </c>
      <c r="Y5482">
        <v>9</v>
      </c>
      <c r="Z5482">
        <v>7.7</v>
      </c>
      <c r="AA5482">
        <v>8.8000001907348633</v>
      </c>
      <c r="AB5482">
        <v>8.5900001525878906</v>
      </c>
      <c r="AC5482">
        <v>9.0699996948242187</v>
      </c>
      <c r="AD5482">
        <v>8.6000003814697266</v>
      </c>
      <c r="AE5482">
        <v>8.2399997711181641</v>
      </c>
      <c r="AF5482">
        <v>8.9499998092651367</v>
      </c>
      <c r="AG5482">
        <v>8.6000003814697266</v>
      </c>
      <c r="AH5482">
        <v>8.2399997711181641</v>
      </c>
      <c r="AI5482">
        <v>8.9499998092651367</v>
      </c>
      <c r="AJ5482">
        <v>8.3000001907348633</v>
      </c>
      <c r="AK5482">
        <v>7.929999828338623</v>
      </c>
      <c r="AL5482">
        <v>8.75</v>
      </c>
      <c r="AM5482" t="s">
        <v>23</v>
      </c>
      <c r="AN5482" t="s">
        <v>99</v>
      </c>
      <c r="AP5482" s="12">
        <f>ROWS(U$15:U5482)</f>
        <v>5468</v>
      </c>
      <c r="AQ5482" s="12" t="str">
        <f t="shared" si="170"/>
        <v/>
      </c>
      <c r="AR5482" s="12" t="str">
        <f t="shared" si="171"/>
        <v/>
      </c>
    </row>
    <row r="5483" spans="21:44">
      <c r="U5483">
        <v>210</v>
      </c>
      <c r="V5483" t="s">
        <v>879</v>
      </c>
      <c r="W5483">
        <v>7.9</v>
      </c>
      <c r="X5483">
        <v>6.9</v>
      </c>
      <c r="Y5483">
        <v>7</v>
      </c>
      <c r="Z5483">
        <v>7.2</v>
      </c>
      <c r="AA5483">
        <v>8.8000001907348633</v>
      </c>
      <c r="AB5483">
        <v>8.5900001525878906</v>
      </c>
      <c r="AC5483">
        <v>9.0699996948242187</v>
      </c>
      <c r="AD5483">
        <v>8.6000003814697266</v>
      </c>
      <c r="AE5483">
        <v>8.2399997711181641</v>
      </c>
      <c r="AF5483">
        <v>8.9499998092651367</v>
      </c>
      <c r="AG5483">
        <v>8.6000003814697266</v>
      </c>
      <c r="AH5483">
        <v>8.2399997711181641</v>
      </c>
      <c r="AI5483">
        <v>8.9499998092651367</v>
      </c>
      <c r="AJ5483">
        <v>8.3000001907348633</v>
      </c>
      <c r="AK5483">
        <v>7.929999828338623</v>
      </c>
      <c r="AL5483">
        <v>8.75</v>
      </c>
      <c r="AM5483" t="s">
        <v>23</v>
      </c>
      <c r="AN5483" t="s">
        <v>100</v>
      </c>
      <c r="AP5483" s="12">
        <f>ROWS(U$15:U5483)</f>
        <v>5469</v>
      </c>
      <c r="AQ5483" s="12" t="str">
        <f t="shared" si="170"/>
        <v/>
      </c>
      <c r="AR5483" s="12" t="str">
        <f t="shared" si="171"/>
        <v/>
      </c>
    </row>
    <row r="5484" spans="21:44">
      <c r="U5484">
        <v>210</v>
      </c>
      <c r="V5484" t="s">
        <v>879</v>
      </c>
      <c r="W5484">
        <v>9.5</v>
      </c>
      <c r="X5484">
        <v>9.6000000000000014</v>
      </c>
      <c r="Y5484">
        <v>9.7000000000000011</v>
      </c>
      <c r="Z5484">
        <v>9.6000000000000014</v>
      </c>
      <c r="AA5484">
        <v>8.8000001907348633</v>
      </c>
      <c r="AB5484">
        <v>8.5900001525878906</v>
      </c>
      <c r="AC5484">
        <v>9.0699996948242187</v>
      </c>
      <c r="AD5484">
        <v>8.6000003814697266</v>
      </c>
      <c r="AE5484">
        <v>8.2399997711181641</v>
      </c>
      <c r="AF5484">
        <v>8.9499998092651367</v>
      </c>
      <c r="AG5484">
        <v>8.6000003814697266</v>
      </c>
      <c r="AH5484">
        <v>8.2399997711181641</v>
      </c>
      <c r="AI5484">
        <v>8.9499998092651367</v>
      </c>
      <c r="AJ5484">
        <v>8.3000001907348633</v>
      </c>
      <c r="AK5484">
        <v>7.929999828338623</v>
      </c>
      <c r="AL5484">
        <v>8.75</v>
      </c>
      <c r="AM5484" t="s">
        <v>23</v>
      </c>
      <c r="AN5484" t="s">
        <v>101</v>
      </c>
      <c r="AP5484" s="12">
        <f>ROWS(U$15:U5484)</f>
        <v>5470</v>
      </c>
      <c r="AQ5484" s="12" t="str">
        <f t="shared" si="170"/>
        <v/>
      </c>
      <c r="AR5484" s="12" t="str">
        <f t="shared" si="171"/>
        <v/>
      </c>
    </row>
    <row r="5485" spans="21:44">
      <c r="U5485">
        <v>210</v>
      </c>
      <c r="V5485" t="s">
        <v>879</v>
      </c>
      <c r="W5485">
        <v>9</v>
      </c>
      <c r="X5485">
        <v>8.9</v>
      </c>
      <c r="Y5485">
        <v>9</v>
      </c>
      <c r="Z5485">
        <v>9</v>
      </c>
      <c r="AA5485">
        <v>8.8000001907348633</v>
      </c>
      <c r="AB5485">
        <v>8.5900001525878906</v>
      </c>
      <c r="AC5485">
        <v>9.0699996948242187</v>
      </c>
      <c r="AD5485">
        <v>8.6000003814697266</v>
      </c>
      <c r="AE5485">
        <v>8.2399997711181641</v>
      </c>
      <c r="AF5485">
        <v>8.9499998092651367</v>
      </c>
      <c r="AG5485">
        <v>8.6000003814697266</v>
      </c>
      <c r="AH5485">
        <v>8.2399997711181641</v>
      </c>
      <c r="AI5485">
        <v>8.9499998092651367</v>
      </c>
      <c r="AJ5485">
        <v>8.3000001907348633</v>
      </c>
      <c r="AK5485">
        <v>7.929999828338623</v>
      </c>
      <c r="AL5485">
        <v>8.75</v>
      </c>
      <c r="AM5485" t="s">
        <v>23</v>
      </c>
      <c r="AN5485" t="s">
        <v>102</v>
      </c>
      <c r="AP5485" s="12">
        <f>ROWS(U$15:U5485)</f>
        <v>5471</v>
      </c>
      <c r="AQ5485" s="12" t="str">
        <f t="shared" si="170"/>
        <v/>
      </c>
      <c r="AR5485" s="12" t="str">
        <f t="shared" si="171"/>
        <v/>
      </c>
    </row>
    <row r="5486" spans="21:44">
      <c r="U5486">
        <v>210</v>
      </c>
      <c r="V5486" t="s">
        <v>879</v>
      </c>
      <c r="W5486">
        <v>8.7000000000000011</v>
      </c>
      <c r="X5486">
        <v>9.2000000000000011</v>
      </c>
      <c r="Y5486">
        <v>9.2000000000000011</v>
      </c>
      <c r="Z5486">
        <v>9.1</v>
      </c>
      <c r="AA5486">
        <v>8.8000001907348633</v>
      </c>
      <c r="AB5486">
        <v>8.5900001525878906</v>
      </c>
      <c r="AC5486">
        <v>9.0699996948242187</v>
      </c>
      <c r="AD5486">
        <v>8.6000003814697266</v>
      </c>
      <c r="AE5486">
        <v>8.2399997711181641</v>
      </c>
      <c r="AF5486">
        <v>8.9499998092651367</v>
      </c>
      <c r="AG5486">
        <v>8.6000003814697266</v>
      </c>
      <c r="AH5486">
        <v>8.2399997711181641</v>
      </c>
      <c r="AI5486">
        <v>8.9499998092651367</v>
      </c>
      <c r="AJ5486">
        <v>8.3000001907348633</v>
      </c>
      <c r="AK5486">
        <v>7.929999828338623</v>
      </c>
      <c r="AL5486">
        <v>8.75</v>
      </c>
      <c r="AM5486" t="s">
        <v>23</v>
      </c>
      <c r="AN5486" t="s">
        <v>103</v>
      </c>
      <c r="AP5486" s="12">
        <f>ROWS(U$15:U5486)</f>
        <v>5472</v>
      </c>
      <c r="AQ5486" s="12" t="str">
        <f t="shared" si="170"/>
        <v/>
      </c>
      <c r="AR5486" s="12" t="str">
        <f t="shared" si="171"/>
        <v/>
      </c>
    </row>
    <row r="5487" spans="21:44">
      <c r="U5487">
        <v>210</v>
      </c>
      <c r="V5487" t="s">
        <v>879</v>
      </c>
      <c r="W5487">
        <v>9.2000000000000011</v>
      </c>
      <c r="X5487">
        <v>9.2000000000000011</v>
      </c>
      <c r="Y5487">
        <v>9.3000000000000007</v>
      </c>
      <c r="Z5487">
        <v>9.3000000000000007</v>
      </c>
      <c r="AA5487">
        <v>8.8000001907348633</v>
      </c>
      <c r="AB5487">
        <v>8.5900001525878906</v>
      </c>
      <c r="AC5487">
        <v>9.0699996948242187</v>
      </c>
      <c r="AD5487">
        <v>8.6000003814697266</v>
      </c>
      <c r="AE5487">
        <v>8.2399997711181641</v>
      </c>
      <c r="AF5487">
        <v>8.9499998092651367</v>
      </c>
      <c r="AG5487">
        <v>8.6000003814697266</v>
      </c>
      <c r="AH5487">
        <v>8.2399997711181641</v>
      </c>
      <c r="AI5487">
        <v>8.9499998092651367</v>
      </c>
      <c r="AJ5487">
        <v>8.3000001907348633</v>
      </c>
      <c r="AK5487">
        <v>7.929999828338623</v>
      </c>
      <c r="AL5487">
        <v>8.75</v>
      </c>
      <c r="AM5487" t="s">
        <v>23</v>
      </c>
      <c r="AN5487" t="s">
        <v>104</v>
      </c>
      <c r="AP5487" s="12">
        <f>ROWS(U$15:U5487)</f>
        <v>5473</v>
      </c>
      <c r="AQ5487" s="12" t="str">
        <f t="shared" si="170"/>
        <v/>
      </c>
      <c r="AR5487" s="12" t="str">
        <f t="shared" si="171"/>
        <v/>
      </c>
    </row>
    <row r="5488" spans="21:44">
      <c r="U5488">
        <v>210</v>
      </c>
      <c r="V5488" t="s">
        <v>879</v>
      </c>
      <c r="W5488">
        <v>9</v>
      </c>
      <c r="X5488">
        <v>9.6000000000000014</v>
      </c>
      <c r="Y5488">
        <v>9.6000000000000014</v>
      </c>
      <c r="Z5488">
        <v>9.5</v>
      </c>
      <c r="AA5488">
        <v>8.8000001907348633</v>
      </c>
      <c r="AB5488">
        <v>8.5900001525878906</v>
      </c>
      <c r="AC5488">
        <v>9.0699996948242187</v>
      </c>
      <c r="AD5488">
        <v>8.6000003814697266</v>
      </c>
      <c r="AE5488">
        <v>8.2399997711181641</v>
      </c>
      <c r="AF5488">
        <v>8.9499998092651367</v>
      </c>
      <c r="AG5488">
        <v>8.6000003814697266</v>
      </c>
      <c r="AH5488">
        <v>8.2399997711181641</v>
      </c>
      <c r="AI5488">
        <v>8.9499998092651367</v>
      </c>
      <c r="AJ5488">
        <v>8.3000001907348633</v>
      </c>
      <c r="AK5488">
        <v>7.929999828338623</v>
      </c>
      <c r="AL5488">
        <v>8.75</v>
      </c>
      <c r="AM5488" t="s">
        <v>23</v>
      </c>
      <c r="AN5488" t="s">
        <v>105</v>
      </c>
      <c r="AP5488" s="12">
        <f>ROWS(U$15:U5488)</f>
        <v>5474</v>
      </c>
      <c r="AQ5488" s="12" t="str">
        <f t="shared" si="170"/>
        <v/>
      </c>
      <c r="AR5488" s="12" t="str">
        <f t="shared" si="171"/>
        <v/>
      </c>
    </row>
    <row r="5489" spans="21:44">
      <c r="U5489">
        <v>210</v>
      </c>
      <c r="V5489" t="s">
        <v>879</v>
      </c>
      <c r="W5489">
        <v>9.2000000000000011</v>
      </c>
      <c r="X5489">
        <v>9.2000000000000011</v>
      </c>
      <c r="Y5489">
        <v>9.2000000000000011</v>
      </c>
      <c r="Z5489">
        <v>9.1</v>
      </c>
      <c r="AA5489">
        <v>8.8000001907348633</v>
      </c>
      <c r="AB5489">
        <v>8.5900001525878906</v>
      </c>
      <c r="AC5489">
        <v>9.0699996948242187</v>
      </c>
      <c r="AD5489">
        <v>8.6000003814697266</v>
      </c>
      <c r="AE5489">
        <v>8.2399997711181641</v>
      </c>
      <c r="AF5489">
        <v>8.9499998092651367</v>
      </c>
      <c r="AG5489">
        <v>8.6000003814697266</v>
      </c>
      <c r="AH5489">
        <v>8.2399997711181641</v>
      </c>
      <c r="AI5489">
        <v>8.9499998092651367</v>
      </c>
      <c r="AJ5489">
        <v>8.3000001907348633</v>
      </c>
      <c r="AK5489">
        <v>7.929999828338623</v>
      </c>
      <c r="AL5489">
        <v>8.75</v>
      </c>
      <c r="AM5489" t="s">
        <v>23</v>
      </c>
      <c r="AN5489" t="s">
        <v>106</v>
      </c>
      <c r="AP5489" s="12">
        <f>ROWS(U$15:U5489)</f>
        <v>5475</v>
      </c>
      <c r="AQ5489" s="12" t="str">
        <f t="shared" si="170"/>
        <v/>
      </c>
      <c r="AR5489" s="12" t="str">
        <f t="shared" si="171"/>
        <v/>
      </c>
    </row>
    <row r="5490" spans="21:44">
      <c r="U5490">
        <v>210</v>
      </c>
      <c r="V5490" t="s">
        <v>879</v>
      </c>
      <c r="W5490">
        <v>8.9</v>
      </c>
      <c r="X5490">
        <v>8.9</v>
      </c>
      <c r="Y5490">
        <v>8.9</v>
      </c>
      <c r="Z5490">
        <v>9</v>
      </c>
      <c r="AA5490">
        <v>8.8000001907348633</v>
      </c>
      <c r="AB5490">
        <v>8.5900001525878906</v>
      </c>
      <c r="AC5490">
        <v>9.0699996948242187</v>
      </c>
      <c r="AD5490">
        <v>8.6000003814697266</v>
      </c>
      <c r="AE5490">
        <v>8.2399997711181641</v>
      </c>
      <c r="AF5490">
        <v>8.9499998092651367</v>
      </c>
      <c r="AG5490">
        <v>8.6000003814697266</v>
      </c>
      <c r="AH5490">
        <v>8.2399997711181641</v>
      </c>
      <c r="AI5490">
        <v>8.9499998092651367</v>
      </c>
      <c r="AJ5490">
        <v>8.3000001907348633</v>
      </c>
      <c r="AK5490">
        <v>7.929999828338623</v>
      </c>
      <c r="AL5490">
        <v>8.75</v>
      </c>
      <c r="AM5490" t="s">
        <v>23</v>
      </c>
      <c r="AN5490" t="s">
        <v>15</v>
      </c>
      <c r="AP5490" s="12">
        <f>ROWS(U$15:U5490)</f>
        <v>5476</v>
      </c>
      <c r="AQ5490" s="12" t="str">
        <f t="shared" si="170"/>
        <v/>
      </c>
      <c r="AR5490" s="12" t="str">
        <f t="shared" si="171"/>
        <v/>
      </c>
    </row>
    <row r="5491" spans="21:44">
      <c r="U5491">
        <v>210</v>
      </c>
      <c r="V5491" t="s">
        <v>879</v>
      </c>
      <c r="W5491">
        <v>9.1</v>
      </c>
      <c r="X5491">
        <v>6.8000000000000007</v>
      </c>
      <c r="Y5491">
        <v>6.7</v>
      </c>
      <c r="Z5491">
        <v>6.9</v>
      </c>
      <c r="AA5491">
        <v>8.8000001907348633</v>
      </c>
      <c r="AB5491">
        <v>8.5900001525878906</v>
      </c>
      <c r="AC5491">
        <v>9.0699996948242187</v>
      </c>
      <c r="AD5491">
        <v>8.6000003814697266</v>
      </c>
      <c r="AE5491">
        <v>8.2399997711181641</v>
      </c>
      <c r="AF5491">
        <v>8.9499998092651367</v>
      </c>
      <c r="AG5491">
        <v>8.6000003814697266</v>
      </c>
      <c r="AH5491">
        <v>8.2399997711181641</v>
      </c>
      <c r="AI5491">
        <v>8.9499998092651367</v>
      </c>
      <c r="AJ5491">
        <v>8.3000001907348633</v>
      </c>
      <c r="AK5491">
        <v>7.929999828338623</v>
      </c>
      <c r="AL5491">
        <v>8.75</v>
      </c>
      <c r="AM5491" t="s">
        <v>23</v>
      </c>
      <c r="AN5491" t="s">
        <v>107</v>
      </c>
      <c r="AP5491" s="12">
        <f>ROWS(U$15:U5491)</f>
        <v>5477</v>
      </c>
      <c r="AQ5491" s="12" t="str">
        <f t="shared" si="170"/>
        <v/>
      </c>
      <c r="AR5491" s="12" t="str">
        <f t="shared" si="171"/>
        <v/>
      </c>
    </row>
    <row r="5492" spans="21:44">
      <c r="U5492">
        <v>210</v>
      </c>
      <c r="V5492" t="s">
        <v>879</v>
      </c>
      <c r="W5492">
        <v>9.2000000000000011</v>
      </c>
      <c r="X5492">
        <v>9.2000000000000011</v>
      </c>
      <c r="Y5492">
        <v>9.1</v>
      </c>
      <c r="Z5492">
        <v>9.2000000000000011</v>
      </c>
      <c r="AA5492">
        <v>8.8000001907348633</v>
      </c>
      <c r="AB5492">
        <v>8.5900001525878906</v>
      </c>
      <c r="AC5492">
        <v>9.0699996948242187</v>
      </c>
      <c r="AD5492">
        <v>8.6000003814697266</v>
      </c>
      <c r="AE5492">
        <v>8.2399997711181641</v>
      </c>
      <c r="AF5492">
        <v>8.9499998092651367</v>
      </c>
      <c r="AG5492">
        <v>8.6000003814697266</v>
      </c>
      <c r="AH5492">
        <v>8.2399997711181641</v>
      </c>
      <c r="AI5492">
        <v>8.9499998092651367</v>
      </c>
      <c r="AJ5492">
        <v>8.3000001907348633</v>
      </c>
      <c r="AK5492">
        <v>7.929999828338623</v>
      </c>
      <c r="AL5492">
        <v>8.75</v>
      </c>
      <c r="AM5492" t="s">
        <v>23</v>
      </c>
      <c r="AN5492" t="s">
        <v>108</v>
      </c>
      <c r="AP5492" s="12">
        <f>ROWS(U$15:U5492)</f>
        <v>5478</v>
      </c>
      <c r="AQ5492" s="12" t="str">
        <f t="shared" si="170"/>
        <v/>
      </c>
      <c r="AR5492" s="12" t="str">
        <f t="shared" si="171"/>
        <v/>
      </c>
    </row>
    <row r="5493" spans="21:44">
      <c r="U5493">
        <v>210</v>
      </c>
      <c r="V5493" t="s">
        <v>879</v>
      </c>
      <c r="W5493">
        <v>8.7000000000000011</v>
      </c>
      <c r="X5493">
        <v>9.3000000000000007</v>
      </c>
      <c r="Y5493">
        <v>9.3000000000000007</v>
      </c>
      <c r="Z5493">
        <v>8</v>
      </c>
      <c r="AA5493">
        <v>8.8000001907348633</v>
      </c>
      <c r="AB5493">
        <v>8.5900001525878906</v>
      </c>
      <c r="AC5493">
        <v>9.0699996948242187</v>
      </c>
      <c r="AD5493">
        <v>8.6000003814697266</v>
      </c>
      <c r="AE5493">
        <v>8.2399997711181641</v>
      </c>
      <c r="AF5493">
        <v>8.9499998092651367</v>
      </c>
      <c r="AG5493">
        <v>8.6000003814697266</v>
      </c>
      <c r="AH5493">
        <v>8.2399997711181641</v>
      </c>
      <c r="AI5493">
        <v>8.9499998092651367</v>
      </c>
      <c r="AJ5493">
        <v>8.3000001907348633</v>
      </c>
      <c r="AK5493">
        <v>7.929999828338623</v>
      </c>
      <c r="AL5493">
        <v>8.75</v>
      </c>
      <c r="AM5493" t="s">
        <v>23</v>
      </c>
      <c r="AN5493" t="s">
        <v>109</v>
      </c>
      <c r="AP5493" s="12">
        <f>ROWS(U$15:U5493)</f>
        <v>5479</v>
      </c>
      <c r="AQ5493" s="12" t="str">
        <f t="shared" si="170"/>
        <v/>
      </c>
      <c r="AR5493" s="12" t="str">
        <f t="shared" si="171"/>
        <v/>
      </c>
    </row>
    <row r="5494" spans="21:44">
      <c r="U5494">
        <v>210</v>
      </c>
      <c r="V5494" t="s">
        <v>879</v>
      </c>
      <c r="W5494">
        <v>9.1</v>
      </c>
      <c r="X5494">
        <v>9</v>
      </c>
      <c r="Y5494">
        <v>9.1</v>
      </c>
      <c r="Z5494">
        <v>9.3000000000000007</v>
      </c>
      <c r="AA5494">
        <v>8.8000001907348633</v>
      </c>
      <c r="AB5494">
        <v>8.5900001525878906</v>
      </c>
      <c r="AC5494">
        <v>9.0699996948242187</v>
      </c>
      <c r="AD5494">
        <v>8.6000003814697266</v>
      </c>
      <c r="AE5494">
        <v>8.2399997711181641</v>
      </c>
      <c r="AF5494">
        <v>8.9499998092651367</v>
      </c>
      <c r="AG5494">
        <v>8.6000003814697266</v>
      </c>
      <c r="AH5494">
        <v>8.2399997711181641</v>
      </c>
      <c r="AI5494">
        <v>8.9499998092651367</v>
      </c>
      <c r="AJ5494">
        <v>8.3000001907348633</v>
      </c>
      <c r="AK5494">
        <v>7.929999828338623</v>
      </c>
      <c r="AL5494">
        <v>8.75</v>
      </c>
      <c r="AM5494" t="s">
        <v>23</v>
      </c>
      <c r="AN5494" t="s">
        <v>110</v>
      </c>
      <c r="AP5494" s="12">
        <f>ROWS(U$15:U5494)</f>
        <v>5480</v>
      </c>
      <c r="AQ5494" s="12" t="str">
        <f t="shared" si="170"/>
        <v/>
      </c>
      <c r="AR5494" s="12" t="str">
        <f t="shared" si="171"/>
        <v/>
      </c>
    </row>
    <row r="5495" spans="21:44">
      <c r="U5495">
        <v>210</v>
      </c>
      <c r="V5495" t="s">
        <v>879</v>
      </c>
      <c r="W5495">
        <v>9.2000000000000011</v>
      </c>
      <c r="X5495">
        <v>8.4</v>
      </c>
      <c r="Y5495">
        <v>8.3000000000000007</v>
      </c>
      <c r="Z5495">
        <v>7.1000000000000005</v>
      </c>
      <c r="AA5495">
        <v>8.8000001907348633</v>
      </c>
      <c r="AB5495">
        <v>8.5900001525878906</v>
      </c>
      <c r="AC5495">
        <v>9.0699996948242187</v>
      </c>
      <c r="AD5495">
        <v>8.6000003814697266</v>
      </c>
      <c r="AE5495">
        <v>8.2399997711181641</v>
      </c>
      <c r="AF5495">
        <v>8.9499998092651367</v>
      </c>
      <c r="AG5495">
        <v>8.6000003814697266</v>
      </c>
      <c r="AH5495">
        <v>8.2399997711181641</v>
      </c>
      <c r="AI5495">
        <v>8.9499998092651367</v>
      </c>
      <c r="AJ5495">
        <v>8.3000001907348633</v>
      </c>
      <c r="AK5495">
        <v>7.929999828338623</v>
      </c>
      <c r="AL5495">
        <v>8.75</v>
      </c>
      <c r="AM5495" t="s">
        <v>23</v>
      </c>
      <c r="AN5495" t="s">
        <v>111</v>
      </c>
      <c r="AP5495" s="12">
        <f>ROWS(U$15:U5495)</f>
        <v>5481</v>
      </c>
      <c r="AQ5495" s="12" t="str">
        <f t="shared" si="170"/>
        <v/>
      </c>
      <c r="AR5495" s="12" t="str">
        <f t="shared" si="171"/>
        <v/>
      </c>
    </row>
    <row r="5496" spans="21:44">
      <c r="U5496">
        <v>210</v>
      </c>
      <c r="V5496" t="s">
        <v>879</v>
      </c>
      <c r="W5496">
        <v>8.8000000000000007</v>
      </c>
      <c r="X5496">
        <v>9.4</v>
      </c>
      <c r="Y5496">
        <v>9.4</v>
      </c>
      <c r="Z5496">
        <v>9.2000000000000011</v>
      </c>
      <c r="AA5496">
        <v>8.8000001907348633</v>
      </c>
      <c r="AB5496">
        <v>8.5900001525878906</v>
      </c>
      <c r="AC5496">
        <v>9.0699996948242187</v>
      </c>
      <c r="AD5496">
        <v>8.6000003814697266</v>
      </c>
      <c r="AE5496">
        <v>8.2399997711181641</v>
      </c>
      <c r="AF5496">
        <v>8.9499998092651367</v>
      </c>
      <c r="AG5496">
        <v>8.6000003814697266</v>
      </c>
      <c r="AH5496">
        <v>8.2399997711181641</v>
      </c>
      <c r="AI5496">
        <v>8.9499998092651367</v>
      </c>
      <c r="AJ5496">
        <v>8.3000001907348633</v>
      </c>
      <c r="AK5496">
        <v>7.929999828338623</v>
      </c>
      <c r="AL5496">
        <v>8.75</v>
      </c>
      <c r="AM5496" t="s">
        <v>23</v>
      </c>
      <c r="AN5496" t="s">
        <v>112</v>
      </c>
      <c r="AP5496" s="12">
        <f>ROWS(U$15:U5496)</f>
        <v>5482</v>
      </c>
      <c r="AQ5496" s="12" t="str">
        <f t="shared" si="170"/>
        <v/>
      </c>
      <c r="AR5496" s="12" t="str">
        <f t="shared" si="171"/>
        <v/>
      </c>
    </row>
    <row r="5497" spans="21:44">
      <c r="U5497">
        <v>210</v>
      </c>
      <c r="V5497" t="s">
        <v>879</v>
      </c>
      <c r="W5497">
        <v>8.7000000000000011</v>
      </c>
      <c r="X5497">
        <v>8.6</v>
      </c>
      <c r="Y5497">
        <v>8.6</v>
      </c>
      <c r="Z5497">
        <v>8.6</v>
      </c>
      <c r="AA5497">
        <v>8.8000001907348633</v>
      </c>
      <c r="AB5497">
        <v>8.5900001525878906</v>
      </c>
      <c r="AC5497">
        <v>9.0699996948242187</v>
      </c>
      <c r="AD5497">
        <v>8.6000003814697266</v>
      </c>
      <c r="AE5497">
        <v>8.2399997711181641</v>
      </c>
      <c r="AF5497">
        <v>8.9499998092651367</v>
      </c>
      <c r="AG5497">
        <v>8.6000003814697266</v>
      </c>
      <c r="AH5497">
        <v>8.2399997711181641</v>
      </c>
      <c r="AI5497">
        <v>8.9499998092651367</v>
      </c>
      <c r="AJ5497">
        <v>8.3000001907348633</v>
      </c>
      <c r="AK5497">
        <v>7.929999828338623</v>
      </c>
      <c r="AL5497">
        <v>8.75</v>
      </c>
      <c r="AM5497" t="s">
        <v>23</v>
      </c>
      <c r="AN5497" t="s">
        <v>113</v>
      </c>
      <c r="AP5497" s="12">
        <f>ROWS(U$15:U5497)</f>
        <v>5483</v>
      </c>
      <c r="AQ5497" s="12" t="str">
        <f t="shared" si="170"/>
        <v/>
      </c>
      <c r="AR5497" s="12" t="str">
        <f t="shared" si="171"/>
        <v/>
      </c>
    </row>
    <row r="5498" spans="21:44">
      <c r="U5498">
        <v>210</v>
      </c>
      <c r="V5498" t="s">
        <v>879</v>
      </c>
      <c r="W5498">
        <v>8.9</v>
      </c>
      <c r="X5498">
        <v>8.9</v>
      </c>
      <c r="Y5498">
        <v>8.8000000000000007</v>
      </c>
      <c r="Z5498">
        <v>6.3000000000000007</v>
      </c>
      <c r="AA5498">
        <v>8.8000001907348633</v>
      </c>
      <c r="AB5498">
        <v>8.5900001525878906</v>
      </c>
      <c r="AC5498">
        <v>9.0699996948242187</v>
      </c>
      <c r="AD5498">
        <v>8.6000003814697266</v>
      </c>
      <c r="AE5498">
        <v>8.2399997711181641</v>
      </c>
      <c r="AF5498">
        <v>8.9499998092651367</v>
      </c>
      <c r="AG5498">
        <v>8.6000003814697266</v>
      </c>
      <c r="AH5498">
        <v>8.2399997711181641</v>
      </c>
      <c r="AI5498">
        <v>8.9499998092651367</v>
      </c>
      <c r="AJ5498">
        <v>8.3000001907348633</v>
      </c>
      <c r="AK5498">
        <v>7.929999828338623</v>
      </c>
      <c r="AL5498">
        <v>8.75</v>
      </c>
      <c r="AM5498" t="s">
        <v>23</v>
      </c>
      <c r="AN5498" t="s">
        <v>114</v>
      </c>
      <c r="AP5498" s="12">
        <f>ROWS(U$15:U5498)</f>
        <v>5484</v>
      </c>
      <c r="AQ5498" s="12" t="str">
        <f t="shared" si="170"/>
        <v/>
      </c>
      <c r="AR5498" s="12" t="str">
        <f t="shared" si="171"/>
        <v/>
      </c>
    </row>
    <row r="5499" spans="21:44">
      <c r="U5499">
        <v>210</v>
      </c>
      <c r="V5499" t="s">
        <v>879</v>
      </c>
      <c r="W5499">
        <v>9.2000000000000011</v>
      </c>
      <c r="X5499">
        <v>9</v>
      </c>
      <c r="Y5499">
        <v>9</v>
      </c>
      <c r="Z5499">
        <v>5.8000000000000007</v>
      </c>
      <c r="AA5499">
        <v>8.8000001907348633</v>
      </c>
      <c r="AB5499">
        <v>8.5900001525878906</v>
      </c>
      <c r="AC5499">
        <v>9.0699996948242187</v>
      </c>
      <c r="AD5499">
        <v>8.6000003814697266</v>
      </c>
      <c r="AE5499">
        <v>8.2399997711181641</v>
      </c>
      <c r="AF5499">
        <v>8.9499998092651367</v>
      </c>
      <c r="AG5499">
        <v>8.6000003814697266</v>
      </c>
      <c r="AH5499">
        <v>8.2399997711181641</v>
      </c>
      <c r="AI5499">
        <v>8.9499998092651367</v>
      </c>
      <c r="AJ5499">
        <v>8.3000001907348633</v>
      </c>
      <c r="AK5499">
        <v>7.929999828338623</v>
      </c>
      <c r="AL5499">
        <v>8.75</v>
      </c>
      <c r="AM5499" t="s">
        <v>23</v>
      </c>
      <c r="AN5499" t="s">
        <v>115</v>
      </c>
      <c r="AP5499" s="12">
        <f>ROWS(U$15:U5499)</f>
        <v>5485</v>
      </c>
      <c r="AQ5499" s="12" t="str">
        <f t="shared" si="170"/>
        <v/>
      </c>
      <c r="AR5499" s="12" t="str">
        <f t="shared" si="171"/>
        <v/>
      </c>
    </row>
    <row r="5500" spans="21:44">
      <c r="U5500">
        <v>210</v>
      </c>
      <c r="V5500" t="s">
        <v>879</v>
      </c>
      <c r="W5500">
        <v>9</v>
      </c>
      <c r="X5500">
        <v>7.7</v>
      </c>
      <c r="Y5500">
        <v>7.9</v>
      </c>
      <c r="Z5500">
        <v>9.2000000000000011</v>
      </c>
      <c r="AA5500">
        <v>8.8000001907348633</v>
      </c>
      <c r="AB5500">
        <v>8.5900001525878906</v>
      </c>
      <c r="AC5500">
        <v>9.0699996948242187</v>
      </c>
      <c r="AD5500">
        <v>8.6000003814697266</v>
      </c>
      <c r="AE5500">
        <v>8.2399997711181641</v>
      </c>
      <c r="AF5500">
        <v>8.9499998092651367</v>
      </c>
      <c r="AG5500">
        <v>8.6000003814697266</v>
      </c>
      <c r="AH5500">
        <v>8.2399997711181641</v>
      </c>
      <c r="AI5500">
        <v>8.9499998092651367</v>
      </c>
      <c r="AJ5500">
        <v>8.3000001907348633</v>
      </c>
      <c r="AK5500">
        <v>7.929999828338623</v>
      </c>
      <c r="AL5500">
        <v>8.75</v>
      </c>
      <c r="AM5500" t="s">
        <v>23</v>
      </c>
      <c r="AN5500" t="s">
        <v>116</v>
      </c>
      <c r="AP5500" s="12">
        <f>ROWS(U$15:U5500)</f>
        <v>5486</v>
      </c>
      <c r="AQ5500" s="12" t="str">
        <f t="shared" si="170"/>
        <v/>
      </c>
      <c r="AR5500" s="12" t="str">
        <f t="shared" si="171"/>
        <v/>
      </c>
    </row>
    <row r="5501" spans="21:44">
      <c r="U5501">
        <v>210</v>
      </c>
      <c r="V5501" t="s">
        <v>879</v>
      </c>
      <c r="W5501">
        <v>9.2000000000000011</v>
      </c>
      <c r="X5501">
        <v>8.1</v>
      </c>
      <c r="Y5501">
        <v>8.1</v>
      </c>
      <c r="Z5501">
        <v>8.6</v>
      </c>
      <c r="AA5501">
        <v>8.8000001907348633</v>
      </c>
      <c r="AB5501">
        <v>8.5900001525878906</v>
      </c>
      <c r="AC5501">
        <v>9.0699996948242187</v>
      </c>
      <c r="AD5501">
        <v>8.6000003814697266</v>
      </c>
      <c r="AE5501">
        <v>8.2399997711181641</v>
      </c>
      <c r="AF5501">
        <v>8.9499998092651367</v>
      </c>
      <c r="AG5501">
        <v>8.6000003814697266</v>
      </c>
      <c r="AH5501">
        <v>8.2399997711181641</v>
      </c>
      <c r="AI5501">
        <v>8.9499998092651367</v>
      </c>
      <c r="AJ5501">
        <v>8.3000001907348633</v>
      </c>
      <c r="AK5501">
        <v>7.929999828338623</v>
      </c>
      <c r="AL5501">
        <v>8.75</v>
      </c>
      <c r="AM5501" t="s">
        <v>23</v>
      </c>
      <c r="AN5501" t="s">
        <v>117</v>
      </c>
      <c r="AP5501" s="12">
        <f>ROWS(U$15:U5501)</f>
        <v>5487</v>
      </c>
      <c r="AQ5501" s="12" t="str">
        <f t="shared" si="170"/>
        <v/>
      </c>
      <c r="AR5501" s="12" t="str">
        <f t="shared" si="171"/>
        <v/>
      </c>
    </row>
    <row r="5502" spans="21:44">
      <c r="U5502">
        <v>210</v>
      </c>
      <c r="V5502" t="s">
        <v>879</v>
      </c>
      <c r="W5502">
        <v>5.7</v>
      </c>
      <c r="X5502">
        <v>6.7</v>
      </c>
      <c r="Y5502">
        <v>6.8000000000000007</v>
      </c>
      <c r="Z5502">
        <v>9.3000000000000007</v>
      </c>
      <c r="AA5502">
        <v>8.8000001907348633</v>
      </c>
      <c r="AB5502">
        <v>8.5900001525878906</v>
      </c>
      <c r="AC5502">
        <v>9.0699996948242187</v>
      </c>
      <c r="AD5502">
        <v>8.6000003814697266</v>
      </c>
      <c r="AE5502">
        <v>8.2399997711181641</v>
      </c>
      <c r="AF5502">
        <v>8.9499998092651367</v>
      </c>
      <c r="AG5502">
        <v>8.6000003814697266</v>
      </c>
      <c r="AH5502">
        <v>8.2399997711181641</v>
      </c>
      <c r="AI5502">
        <v>8.9499998092651367</v>
      </c>
      <c r="AJ5502">
        <v>8.3000001907348633</v>
      </c>
      <c r="AK5502">
        <v>7.929999828338623</v>
      </c>
      <c r="AL5502">
        <v>8.75</v>
      </c>
      <c r="AM5502" t="s">
        <v>23</v>
      </c>
      <c r="AN5502" t="s">
        <v>118</v>
      </c>
      <c r="AP5502" s="12">
        <f>ROWS(U$15:U5502)</f>
        <v>5488</v>
      </c>
      <c r="AQ5502" s="12" t="str">
        <f t="shared" si="170"/>
        <v/>
      </c>
      <c r="AR5502" s="12" t="str">
        <f t="shared" si="171"/>
        <v/>
      </c>
    </row>
    <row r="5503" spans="21:44">
      <c r="U5503">
        <v>210</v>
      </c>
      <c r="V5503" t="s">
        <v>879</v>
      </c>
      <c r="W5503">
        <v>9.2000000000000011</v>
      </c>
      <c r="X5503">
        <v>9.2000000000000011</v>
      </c>
      <c r="Y5503">
        <v>9.2000000000000011</v>
      </c>
      <c r="Z5503">
        <v>9.2000000000000011</v>
      </c>
      <c r="AA5503">
        <v>8.8000001907348633</v>
      </c>
      <c r="AB5503">
        <v>8.5900001525878906</v>
      </c>
      <c r="AC5503">
        <v>9.0699996948242187</v>
      </c>
      <c r="AD5503">
        <v>8.6000003814697266</v>
      </c>
      <c r="AE5503">
        <v>8.2399997711181641</v>
      </c>
      <c r="AF5503">
        <v>8.9499998092651367</v>
      </c>
      <c r="AG5503">
        <v>8.6000003814697266</v>
      </c>
      <c r="AH5503">
        <v>8.2399997711181641</v>
      </c>
      <c r="AI5503">
        <v>8.9499998092651367</v>
      </c>
      <c r="AJ5503">
        <v>8.3000001907348633</v>
      </c>
      <c r="AK5503">
        <v>7.929999828338623</v>
      </c>
      <c r="AL5503">
        <v>8.75</v>
      </c>
      <c r="AM5503" t="s">
        <v>23</v>
      </c>
      <c r="AN5503" t="s">
        <v>119</v>
      </c>
      <c r="AP5503" s="12">
        <f>ROWS(U$15:U5503)</f>
        <v>5489</v>
      </c>
      <c r="AQ5503" s="12" t="str">
        <f t="shared" si="170"/>
        <v/>
      </c>
      <c r="AR5503" s="12" t="str">
        <f t="shared" si="171"/>
        <v/>
      </c>
    </row>
    <row r="5504" spans="21:44">
      <c r="U5504">
        <v>210</v>
      </c>
      <c r="V5504" t="s">
        <v>879</v>
      </c>
      <c r="W5504">
        <v>7.9</v>
      </c>
      <c r="X5504">
        <v>8.3000000000000007</v>
      </c>
      <c r="Y5504">
        <v>8.2000000000000011</v>
      </c>
      <c r="Z5504">
        <v>8.8000000000000007</v>
      </c>
      <c r="AA5504">
        <v>8.8000001907348633</v>
      </c>
      <c r="AB5504">
        <v>8.5900001525878906</v>
      </c>
      <c r="AC5504">
        <v>9.0699996948242187</v>
      </c>
      <c r="AD5504">
        <v>8.6000003814697266</v>
      </c>
      <c r="AE5504">
        <v>8.2399997711181641</v>
      </c>
      <c r="AF5504">
        <v>8.9499998092651367</v>
      </c>
      <c r="AG5504">
        <v>8.6000003814697266</v>
      </c>
      <c r="AH5504">
        <v>8.2399997711181641</v>
      </c>
      <c r="AI5504">
        <v>8.9499998092651367</v>
      </c>
      <c r="AJ5504">
        <v>8.3000001907348633</v>
      </c>
      <c r="AK5504">
        <v>7.929999828338623</v>
      </c>
      <c r="AL5504">
        <v>8.75</v>
      </c>
      <c r="AM5504" t="s">
        <v>23</v>
      </c>
      <c r="AN5504" t="s">
        <v>120</v>
      </c>
      <c r="AP5504" s="12">
        <f>ROWS(U$15:U5504)</f>
        <v>5490</v>
      </c>
      <c r="AQ5504" s="12" t="str">
        <f t="shared" si="170"/>
        <v/>
      </c>
      <c r="AR5504" s="12" t="str">
        <f t="shared" si="171"/>
        <v/>
      </c>
    </row>
    <row r="5505" spans="21:44">
      <c r="U5505">
        <v>210</v>
      </c>
      <c r="V5505" t="s">
        <v>879</v>
      </c>
      <c r="W5505">
        <v>8.4</v>
      </c>
      <c r="X5505">
        <v>8.3000000000000007</v>
      </c>
      <c r="Y5505">
        <v>8.4</v>
      </c>
      <c r="Z5505">
        <v>5.4</v>
      </c>
      <c r="AA5505">
        <v>8.8000001907348633</v>
      </c>
      <c r="AB5505">
        <v>8.5900001525878906</v>
      </c>
      <c r="AC5505">
        <v>9.0699996948242187</v>
      </c>
      <c r="AD5505">
        <v>8.6000003814697266</v>
      </c>
      <c r="AE5505">
        <v>8.2399997711181641</v>
      </c>
      <c r="AF5505">
        <v>8.9499998092651367</v>
      </c>
      <c r="AG5505">
        <v>8.6000003814697266</v>
      </c>
      <c r="AH5505">
        <v>8.2399997711181641</v>
      </c>
      <c r="AI5505">
        <v>8.9499998092651367</v>
      </c>
      <c r="AJ5505">
        <v>8.3000001907348633</v>
      </c>
      <c r="AK5505">
        <v>7.929999828338623</v>
      </c>
      <c r="AL5505">
        <v>8.75</v>
      </c>
      <c r="AM5505" t="s">
        <v>23</v>
      </c>
      <c r="AN5505" t="s">
        <v>121</v>
      </c>
      <c r="AP5505" s="12">
        <f>ROWS(U$15:U5505)</f>
        <v>5491</v>
      </c>
      <c r="AQ5505" s="12" t="str">
        <f t="shared" si="170"/>
        <v/>
      </c>
      <c r="AR5505" s="12" t="str">
        <f t="shared" si="171"/>
        <v/>
      </c>
    </row>
    <row r="5506" spans="21:44">
      <c r="U5506">
        <v>210</v>
      </c>
      <c r="V5506" t="s">
        <v>879</v>
      </c>
      <c r="W5506">
        <v>9.2000000000000011</v>
      </c>
      <c r="X5506">
        <v>9.2000000000000011</v>
      </c>
      <c r="Y5506">
        <v>9.2000000000000011</v>
      </c>
      <c r="Z5506">
        <v>9.2000000000000011</v>
      </c>
      <c r="AA5506">
        <v>8.8000001907348633</v>
      </c>
      <c r="AB5506">
        <v>8.5900001525878906</v>
      </c>
      <c r="AC5506">
        <v>9.0699996948242187</v>
      </c>
      <c r="AD5506">
        <v>8.6000003814697266</v>
      </c>
      <c r="AE5506">
        <v>8.2399997711181641</v>
      </c>
      <c r="AF5506">
        <v>8.9499998092651367</v>
      </c>
      <c r="AG5506">
        <v>8.6000003814697266</v>
      </c>
      <c r="AH5506">
        <v>8.2399997711181641</v>
      </c>
      <c r="AI5506">
        <v>8.9499998092651367</v>
      </c>
      <c r="AJ5506">
        <v>8.3000001907348633</v>
      </c>
      <c r="AK5506">
        <v>7.929999828338623</v>
      </c>
      <c r="AL5506">
        <v>8.75</v>
      </c>
      <c r="AM5506" t="s">
        <v>23</v>
      </c>
      <c r="AN5506" t="s">
        <v>122</v>
      </c>
      <c r="AP5506" s="12">
        <f>ROWS(U$15:U5506)</f>
        <v>5492</v>
      </c>
      <c r="AQ5506" s="12" t="str">
        <f t="shared" si="170"/>
        <v/>
      </c>
      <c r="AR5506" s="12" t="str">
        <f t="shared" si="171"/>
        <v/>
      </c>
    </row>
    <row r="5507" spans="21:44">
      <c r="U5507">
        <v>210</v>
      </c>
      <c r="V5507" t="s">
        <v>879</v>
      </c>
      <c r="W5507">
        <v>9.2000000000000011</v>
      </c>
      <c r="X5507">
        <v>9.2000000000000011</v>
      </c>
      <c r="Y5507">
        <v>9.2000000000000011</v>
      </c>
      <c r="Z5507">
        <v>9.3000000000000007</v>
      </c>
      <c r="AA5507">
        <v>8.8000001907348633</v>
      </c>
      <c r="AB5507">
        <v>8.5900001525878906</v>
      </c>
      <c r="AC5507">
        <v>9.0699996948242187</v>
      </c>
      <c r="AD5507">
        <v>8.6000003814697266</v>
      </c>
      <c r="AE5507">
        <v>8.2399997711181641</v>
      </c>
      <c r="AF5507">
        <v>8.9499998092651367</v>
      </c>
      <c r="AG5507">
        <v>8.6000003814697266</v>
      </c>
      <c r="AH5507">
        <v>8.2399997711181641</v>
      </c>
      <c r="AI5507">
        <v>8.9499998092651367</v>
      </c>
      <c r="AJ5507">
        <v>8.3000001907348633</v>
      </c>
      <c r="AK5507">
        <v>7.929999828338623</v>
      </c>
      <c r="AL5507">
        <v>8.75</v>
      </c>
      <c r="AM5507" t="s">
        <v>23</v>
      </c>
      <c r="AN5507" t="s">
        <v>123</v>
      </c>
      <c r="AP5507" s="12">
        <f>ROWS(U$15:U5507)</f>
        <v>5493</v>
      </c>
      <c r="AQ5507" s="12" t="str">
        <f t="shared" si="170"/>
        <v/>
      </c>
      <c r="AR5507" s="12" t="str">
        <f t="shared" si="171"/>
        <v/>
      </c>
    </row>
    <row r="5508" spans="21:44">
      <c r="U5508">
        <v>210</v>
      </c>
      <c r="V5508" t="s">
        <v>879</v>
      </c>
      <c r="W5508">
        <v>9.2000000000000011</v>
      </c>
      <c r="X5508">
        <v>9.3000000000000007</v>
      </c>
      <c r="Y5508">
        <v>9.3000000000000007</v>
      </c>
      <c r="Z5508">
        <v>9.2000000000000011</v>
      </c>
      <c r="AA5508">
        <v>8.8000001907348633</v>
      </c>
      <c r="AB5508">
        <v>8.5900001525878906</v>
      </c>
      <c r="AC5508">
        <v>9.0699996948242187</v>
      </c>
      <c r="AD5508">
        <v>8.6000003814697266</v>
      </c>
      <c r="AE5508">
        <v>8.2399997711181641</v>
      </c>
      <c r="AF5508">
        <v>8.9499998092651367</v>
      </c>
      <c r="AG5508">
        <v>8.6000003814697266</v>
      </c>
      <c r="AH5508">
        <v>8.2399997711181641</v>
      </c>
      <c r="AI5508">
        <v>8.9499998092651367</v>
      </c>
      <c r="AJ5508">
        <v>8.3000001907348633</v>
      </c>
      <c r="AK5508">
        <v>7.929999828338623</v>
      </c>
      <c r="AL5508">
        <v>8.75</v>
      </c>
      <c r="AM5508" t="s">
        <v>23</v>
      </c>
      <c r="AN5508" t="s">
        <v>124</v>
      </c>
      <c r="AP5508" s="12">
        <f>ROWS(U$15:U5508)</f>
        <v>5494</v>
      </c>
      <c r="AQ5508" s="12" t="str">
        <f t="shared" si="170"/>
        <v/>
      </c>
      <c r="AR5508" s="12" t="str">
        <f t="shared" si="171"/>
        <v/>
      </c>
    </row>
    <row r="5509" spans="21:44">
      <c r="U5509">
        <v>210</v>
      </c>
      <c r="V5509" t="s">
        <v>879</v>
      </c>
      <c r="W5509">
        <v>9.4</v>
      </c>
      <c r="X5509">
        <v>9.3000000000000007</v>
      </c>
      <c r="Y5509">
        <v>9.3000000000000007</v>
      </c>
      <c r="Z5509">
        <v>8.9</v>
      </c>
      <c r="AA5509">
        <v>8.8000001907348633</v>
      </c>
      <c r="AB5509">
        <v>8.5900001525878906</v>
      </c>
      <c r="AC5509">
        <v>9.0699996948242187</v>
      </c>
      <c r="AD5509">
        <v>8.6000003814697266</v>
      </c>
      <c r="AE5509">
        <v>8.2399997711181641</v>
      </c>
      <c r="AF5509">
        <v>8.9499998092651367</v>
      </c>
      <c r="AG5509">
        <v>8.6000003814697266</v>
      </c>
      <c r="AH5509">
        <v>8.2399997711181641</v>
      </c>
      <c r="AI5509">
        <v>8.9499998092651367</v>
      </c>
      <c r="AJ5509">
        <v>8.3000001907348633</v>
      </c>
      <c r="AK5509">
        <v>7.929999828338623</v>
      </c>
      <c r="AL5509">
        <v>8.75</v>
      </c>
      <c r="AM5509" t="s">
        <v>23</v>
      </c>
      <c r="AN5509" t="s">
        <v>125</v>
      </c>
      <c r="AP5509" s="12">
        <f>ROWS(U$15:U5509)</f>
        <v>5495</v>
      </c>
      <c r="AQ5509" s="12" t="str">
        <f t="shared" si="170"/>
        <v/>
      </c>
      <c r="AR5509" s="12" t="str">
        <f t="shared" si="171"/>
        <v/>
      </c>
    </row>
    <row r="5510" spans="21:44">
      <c r="U5510">
        <v>210</v>
      </c>
      <c r="V5510" t="s">
        <v>879</v>
      </c>
      <c r="W5510">
        <v>9.2000000000000011</v>
      </c>
      <c r="X5510">
        <v>9.2000000000000011</v>
      </c>
      <c r="Y5510">
        <v>9.2000000000000011</v>
      </c>
      <c r="Z5510">
        <v>8</v>
      </c>
      <c r="AA5510">
        <v>8.8000001907348633</v>
      </c>
      <c r="AB5510">
        <v>8.5900001525878906</v>
      </c>
      <c r="AC5510">
        <v>9.0699996948242187</v>
      </c>
      <c r="AD5510">
        <v>8.6000003814697266</v>
      </c>
      <c r="AE5510">
        <v>8.2399997711181641</v>
      </c>
      <c r="AF5510">
        <v>8.9499998092651367</v>
      </c>
      <c r="AG5510">
        <v>8.6000003814697266</v>
      </c>
      <c r="AH5510">
        <v>8.2399997711181641</v>
      </c>
      <c r="AI5510">
        <v>8.9499998092651367</v>
      </c>
      <c r="AJ5510">
        <v>8.3000001907348633</v>
      </c>
      <c r="AK5510">
        <v>7.929999828338623</v>
      </c>
      <c r="AL5510">
        <v>8.75</v>
      </c>
      <c r="AM5510" t="s">
        <v>23</v>
      </c>
      <c r="AN5510" t="s">
        <v>126</v>
      </c>
      <c r="AP5510" s="12">
        <f>ROWS(U$15:U5510)</f>
        <v>5496</v>
      </c>
      <c r="AQ5510" s="12" t="str">
        <f t="shared" si="170"/>
        <v/>
      </c>
      <c r="AR5510" s="12" t="str">
        <f t="shared" si="171"/>
        <v/>
      </c>
    </row>
    <row r="5511" spans="21:44">
      <c r="U5511">
        <v>210</v>
      </c>
      <c r="V5511" t="s">
        <v>879</v>
      </c>
      <c r="W5511">
        <v>9.6000000000000014</v>
      </c>
      <c r="X5511">
        <v>9.4</v>
      </c>
      <c r="Y5511">
        <v>9.2000000000000011</v>
      </c>
      <c r="Z5511">
        <v>8.7000000000000011</v>
      </c>
      <c r="AA5511">
        <v>8.8000001907348633</v>
      </c>
      <c r="AB5511">
        <v>8.5900001525878906</v>
      </c>
      <c r="AC5511">
        <v>9.0699996948242187</v>
      </c>
      <c r="AD5511">
        <v>8.6000003814697266</v>
      </c>
      <c r="AE5511">
        <v>8.2399997711181641</v>
      </c>
      <c r="AF5511">
        <v>8.9499998092651367</v>
      </c>
      <c r="AG5511">
        <v>8.6000003814697266</v>
      </c>
      <c r="AH5511">
        <v>8.2399997711181641</v>
      </c>
      <c r="AI5511">
        <v>8.9499998092651367</v>
      </c>
      <c r="AJ5511">
        <v>8.3000001907348633</v>
      </c>
      <c r="AK5511">
        <v>7.929999828338623</v>
      </c>
      <c r="AL5511">
        <v>8.75</v>
      </c>
      <c r="AM5511" t="s">
        <v>23</v>
      </c>
      <c r="AN5511" t="s">
        <v>127</v>
      </c>
      <c r="AP5511" s="12">
        <f>ROWS(U$15:U5511)</f>
        <v>5497</v>
      </c>
      <c r="AQ5511" s="12" t="str">
        <f t="shared" si="170"/>
        <v/>
      </c>
      <c r="AR5511" s="12" t="str">
        <f t="shared" si="171"/>
        <v/>
      </c>
    </row>
    <row r="5512" spans="21:44">
      <c r="U5512">
        <v>210</v>
      </c>
      <c r="V5512" t="s">
        <v>879</v>
      </c>
      <c r="W5512">
        <v>8.2000000000000011</v>
      </c>
      <c r="X5512">
        <v>7.2</v>
      </c>
      <c r="Y5512">
        <v>7.1000000000000005</v>
      </c>
      <c r="Z5512">
        <v>5.9</v>
      </c>
      <c r="AA5512">
        <v>8.8000001907348633</v>
      </c>
      <c r="AB5512">
        <v>8.5900001525878906</v>
      </c>
      <c r="AC5512">
        <v>9.0699996948242187</v>
      </c>
      <c r="AD5512">
        <v>8.6000003814697266</v>
      </c>
      <c r="AE5512">
        <v>8.2399997711181641</v>
      </c>
      <c r="AF5512">
        <v>8.9499998092651367</v>
      </c>
      <c r="AG5512">
        <v>8.6000003814697266</v>
      </c>
      <c r="AH5512">
        <v>8.2399997711181641</v>
      </c>
      <c r="AI5512">
        <v>8.9499998092651367</v>
      </c>
      <c r="AJ5512">
        <v>8.3000001907348633</v>
      </c>
      <c r="AK5512">
        <v>7.929999828338623</v>
      </c>
      <c r="AL5512">
        <v>8.75</v>
      </c>
      <c r="AM5512" t="s">
        <v>23</v>
      </c>
      <c r="AN5512" t="s">
        <v>128</v>
      </c>
      <c r="AP5512" s="12">
        <f>ROWS(U$15:U5512)</f>
        <v>5498</v>
      </c>
      <c r="AQ5512" s="12" t="str">
        <f t="shared" si="170"/>
        <v/>
      </c>
      <c r="AR5512" s="12" t="str">
        <f t="shared" si="171"/>
        <v/>
      </c>
    </row>
    <row r="5513" spans="21:44">
      <c r="U5513">
        <v>210</v>
      </c>
      <c r="V5513" t="s">
        <v>879</v>
      </c>
      <c r="W5513">
        <v>9</v>
      </c>
      <c r="X5513">
        <v>6</v>
      </c>
      <c r="Y5513">
        <v>6</v>
      </c>
      <c r="Z5513">
        <v>7.1000000000000005</v>
      </c>
      <c r="AA5513">
        <v>8.8000001907348633</v>
      </c>
      <c r="AB5513">
        <v>8.5900001525878906</v>
      </c>
      <c r="AC5513">
        <v>9.0699996948242187</v>
      </c>
      <c r="AD5513">
        <v>8.6000003814697266</v>
      </c>
      <c r="AE5513">
        <v>8.2399997711181641</v>
      </c>
      <c r="AF5513">
        <v>8.9499998092651367</v>
      </c>
      <c r="AG5513">
        <v>8.6000003814697266</v>
      </c>
      <c r="AH5513">
        <v>8.2399997711181641</v>
      </c>
      <c r="AI5513">
        <v>8.9499998092651367</v>
      </c>
      <c r="AJ5513">
        <v>8.3000001907348633</v>
      </c>
      <c r="AK5513">
        <v>7.929999828338623</v>
      </c>
      <c r="AL5513">
        <v>8.75</v>
      </c>
      <c r="AM5513" t="s">
        <v>23</v>
      </c>
      <c r="AN5513" t="s">
        <v>129</v>
      </c>
      <c r="AP5513" s="12">
        <f>ROWS(U$15:U5513)</f>
        <v>5499</v>
      </c>
      <c r="AQ5513" s="12" t="str">
        <f t="shared" si="170"/>
        <v/>
      </c>
      <c r="AR5513" s="12" t="str">
        <f t="shared" si="171"/>
        <v/>
      </c>
    </row>
    <row r="5514" spans="21:44">
      <c r="U5514">
        <v>210</v>
      </c>
      <c r="V5514" t="s">
        <v>879</v>
      </c>
      <c r="W5514">
        <v>9.3000000000000007</v>
      </c>
      <c r="X5514">
        <v>9.4</v>
      </c>
      <c r="Y5514">
        <v>9.4</v>
      </c>
      <c r="Z5514">
        <v>8</v>
      </c>
      <c r="AA5514">
        <v>8.8000001907348633</v>
      </c>
      <c r="AB5514">
        <v>8.5900001525878906</v>
      </c>
      <c r="AC5514">
        <v>9.0699996948242187</v>
      </c>
      <c r="AD5514">
        <v>8.6000003814697266</v>
      </c>
      <c r="AE5514">
        <v>8.2399997711181641</v>
      </c>
      <c r="AF5514">
        <v>8.9499998092651367</v>
      </c>
      <c r="AG5514">
        <v>8.6000003814697266</v>
      </c>
      <c r="AH5514">
        <v>8.2399997711181641</v>
      </c>
      <c r="AI5514">
        <v>8.9499998092651367</v>
      </c>
      <c r="AJ5514">
        <v>8.3000001907348633</v>
      </c>
      <c r="AK5514">
        <v>7.929999828338623</v>
      </c>
      <c r="AL5514">
        <v>8.75</v>
      </c>
      <c r="AM5514" t="s">
        <v>23</v>
      </c>
      <c r="AN5514" t="s">
        <v>130</v>
      </c>
      <c r="AP5514" s="12">
        <f>ROWS(U$15:U5514)</f>
        <v>5500</v>
      </c>
      <c r="AQ5514" s="12" t="str">
        <f t="shared" si="170"/>
        <v/>
      </c>
      <c r="AR5514" s="12" t="str">
        <f t="shared" si="171"/>
        <v/>
      </c>
    </row>
    <row r="5515" spans="21:44">
      <c r="U5515">
        <v>210</v>
      </c>
      <c r="V5515" t="s">
        <v>879</v>
      </c>
      <c r="W5515">
        <v>8</v>
      </c>
      <c r="X5515">
        <v>8.6</v>
      </c>
      <c r="Y5515">
        <v>8.6</v>
      </c>
      <c r="Z5515">
        <v>8.4</v>
      </c>
      <c r="AA5515">
        <v>8.8000001907348633</v>
      </c>
      <c r="AB5515">
        <v>8.5900001525878906</v>
      </c>
      <c r="AC5515">
        <v>9.0699996948242187</v>
      </c>
      <c r="AD5515">
        <v>8.6000003814697266</v>
      </c>
      <c r="AE5515">
        <v>8.2399997711181641</v>
      </c>
      <c r="AF5515">
        <v>8.9499998092651367</v>
      </c>
      <c r="AG5515">
        <v>8.6000003814697266</v>
      </c>
      <c r="AH5515">
        <v>8.2399997711181641</v>
      </c>
      <c r="AI5515">
        <v>8.9499998092651367</v>
      </c>
      <c r="AJ5515">
        <v>8.3000001907348633</v>
      </c>
      <c r="AK5515">
        <v>7.929999828338623</v>
      </c>
      <c r="AL5515">
        <v>8.75</v>
      </c>
      <c r="AM5515" t="s">
        <v>23</v>
      </c>
      <c r="AN5515" t="s">
        <v>131</v>
      </c>
      <c r="AP5515" s="12">
        <f>ROWS(U$15:U5515)</f>
        <v>5501</v>
      </c>
      <c r="AQ5515" s="12" t="str">
        <f t="shared" si="170"/>
        <v/>
      </c>
      <c r="AR5515" s="12" t="str">
        <f t="shared" si="171"/>
        <v/>
      </c>
    </row>
    <row r="5516" spans="21:44">
      <c r="U5516">
        <v>210</v>
      </c>
      <c r="V5516" t="s">
        <v>879</v>
      </c>
      <c r="W5516">
        <v>9</v>
      </c>
      <c r="X5516">
        <v>8.7000000000000011</v>
      </c>
      <c r="Y5516">
        <v>8.6</v>
      </c>
      <c r="Z5516">
        <v>8.7000000000000011</v>
      </c>
      <c r="AA5516">
        <v>8.8000001907348633</v>
      </c>
      <c r="AB5516">
        <v>8.5900001525878906</v>
      </c>
      <c r="AC5516">
        <v>9.0699996948242187</v>
      </c>
      <c r="AD5516">
        <v>8.6000003814697266</v>
      </c>
      <c r="AE5516">
        <v>8.2399997711181641</v>
      </c>
      <c r="AF5516">
        <v>8.9499998092651367</v>
      </c>
      <c r="AG5516">
        <v>8.6000003814697266</v>
      </c>
      <c r="AH5516">
        <v>8.2399997711181641</v>
      </c>
      <c r="AI5516">
        <v>8.9499998092651367</v>
      </c>
      <c r="AJ5516">
        <v>8.3000001907348633</v>
      </c>
      <c r="AK5516">
        <v>7.929999828338623</v>
      </c>
      <c r="AL5516">
        <v>8.75</v>
      </c>
      <c r="AM5516" t="s">
        <v>23</v>
      </c>
      <c r="AN5516" t="s">
        <v>132</v>
      </c>
      <c r="AP5516" s="12">
        <f>ROWS(U$15:U5516)</f>
        <v>5502</v>
      </c>
      <c r="AQ5516" s="12" t="str">
        <f t="shared" si="170"/>
        <v/>
      </c>
      <c r="AR5516" s="12" t="str">
        <f t="shared" si="171"/>
        <v/>
      </c>
    </row>
    <row r="5517" spans="21:44">
      <c r="U5517">
        <v>210</v>
      </c>
      <c r="V5517" t="s">
        <v>879</v>
      </c>
      <c r="W5517">
        <v>9</v>
      </c>
      <c r="X5517">
        <v>9</v>
      </c>
      <c r="Y5517">
        <v>9</v>
      </c>
      <c r="Z5517">
        <v>9.1</v>
      </c>
      <c r="AA5517">
        <v>8.8000001907348633</v>
      </c>
      <c r="AB5517">
        <v>8.5900001525878906</v>
      </c>
      <c r="AC5517">
        <v>9.0699996948242187</v>
      </c>
      <c r="AD5517">
        <v>8.6000003814697266</v>
      </c>
      <c r="AE5517">
        <v>8.2399997711181641</v>
      </c>
      <c r="AF5517">
        <v>8.9499998092651367</v>
      </c>
      <c r="AG5517">
        <v>8.6000003814697266</v>
      </c>
      <c r="AH5517">
        <v>8.2399997711181641</v>
      </c>
      <c r="AI5517">
        <v>8.9499998092651367</v>
      </c>
      <c r="AJ5517">
        <v>8.3000001907348633</v>
      </c>
      <c r="AK5517">
        <v>7.929999828338623</v>
      </c>
      <c r="AL5517">
        <v>8.75</v>
      </c>
      <c r="AM5517" t="s">
        <v>23</v>
      </c>
      <c r="AN5517" t="s">
        <v>133</v>
      </c>
      <c r="AP5517" s="12">
        <f>ROWS(U$15:U5517)</f>
        <v>5503</v>
      </c>
      <c r="AQ5517" s="12" t="str">
        <f t="shared" si="170"/>
        <v/>
      </c>
      <c r="AR5517" s="12" t="str">
        <f t="shared" si="171"/>
        <v/>
      </c>
    </row>
    <row r="5518" spans="21:44">
      <c r="U5518">
        <v>210</v>
      </c>
      <c r="V5518" t="s">
        <v>879</v>
      </c>
      <c r="W5518">
        <v>8.7000000000000011</v>
      </c>
      <c r="X5518">
        <v>8.5</v>
      </c>
      <c r="Y5518">
        <v>8.6</v>
      </c>
      <c r="Z5518">
        <v>9</v>
      </c>
      <c r="AA5518">
        <v>8.8000001907348633</v>
      </c>
      <c r="AB5518">
        <v>8.5900001525878906</v>
      </c>
      <c r="AC5518">
        <v>9.0699996948242187</v>
      </c>
      <c r="AD5518">
        <v>8.6000003814697266</v>
      </c>
      <c r="AE5518">
        <v>8.2399997711181641</v>
      </c>
      <c r="AF5518">
        <v>8.9499998092651367</v>
      </c>
      <c r="AG5518">
        <v>8.6000003814697266</v>
      </c>
      <c r="AH5518">
        <v>8.2399997711181641</v>
      </c>
      <c r="AI5518">
        <v>8.9499998092651367</v>
      </c>
      <c r="AJ5518">
        <v>8.3000001907348633</v>
      </c>
      <c r="AK5518">
        <v>7.929999828338623</v>
      </c>
      <c r="AL5518">
        <v>8.75</v>
      </c>
      <c r="AM5518" t="s">
        <v>23</v>
      </c>
      <c r="AN5518" t="s">
        <v>134</v>
      </c>
      <c r="AP5518" s="12">
        <f>ROWS(U$15:U5518)</f>
        <v>5504</v>
      </c>
      <c r="AQ5518" s="12" t="str">
        <f t="shared" si="170"/>
        <v/>
      </c>
      <c r="AR5518" s="12" t="str">
        <f t="shared" si="171"/>
        <v/>
      </c>
    </row>
    <row r="5519" spans="21:44">
      <c r="U5519">
        <v>210</v>
      </c>
      <c r="V5519" t="s">
        <v>879</v>
      </c>
      <c r="W5519">
        <v>8.9</v>
      </c>
      <c r="X5519">
        <v>8.9</v>
      </c>
      <c r="Y5519">
        <v>8.9</v>
      </c>
      <c r="Z5519">
        <v>7.7</v>
      </c>
      <c r="AA5519">
        <v>8.8000001907348633</v>
      </c>
      <c r="AB5519">
        <v>8.5900001525878906</v>
      </c>
      <c r="AC5519">
        <v>9.0699996948242187</v>
      </c>
      <c r="AD5519">
        <v>8.6000003814697266</v>
      </c>
      <c r="AE5519">
        <v>8.2399997711181641</v>
      </c>
      <c r="AF5519">
        <v>8.9499998092651367</v>
      </c>
      <c r="AG5519">
        <v>8.6000003814697266</v>
      </c>
      <c r="AH5519">
        <v>8.2399997711181641</v>
      </c>
      <c r="AI5519">
        <v>8.9499998092651367</v>
      </c>
      <c r="AJ5519">
        <v>8.3000001907348633</v>
      </c>
      <c r="AK5519">
        <v>7.929999828338623</v>
      </c>
      <c r="AL5519">
        <v>8.75</v>
      </c>
      <c r="AM5519" t="s">
        <v>23</v>
      </c>
      <c r="AN5519" t="s">
        <v>135</v>
      </c>
      <c r="AP5519" s="12">
        <f>ROWS(U$15:U5519)</f>
        <v>5505</v>
      </c>
      <c r="AQ5519" s="12" t="str">
        <f t="shared" ref="AQ5519:AQ5582" si="172">IF(AN5519=$F$13,AP5519,"")</f>
        <v/>
      </c>
      <c r="AR5519" s="12" t="str">
        <f t="shared" ref="AR5519:AR5582" si="173">IFERROR(SMALL($AQ$15:$AQ$7460,AP5519),"")</f>
        <v/>
      </c>
    </row>
    <row r="5520" spans="21:44">
      <c r="U5520">
        <v>210</v>
      </c>
      <c r="V5520" t="s">
        <v>879</v>
      </c>
      <c r="W5520">
        <v>8.2000000000000011</v>
      </c>
      <c r="X5520">
        <v>5.1000000000000005</v>
      </c>
      <c r="Y5520">
        <v>5</v>
      </c>
      <c r="Z5520">
        <v>9.4</v>
      </c>
      <c r="AA5520">
        <v>8.8000001907348633</v>
      </c>
      <c r="AB5520">
        <v>8.5900001525878906</v>
      </c>
      <c r="AC5520">
        <v>9.0699996948242187</v>
      </c>
      <c r="AD5520">
        <v>8.6000003814697266</v>
      </c>
      <c r="AE5520">
        <v>8.2399997711181641</v>
      </c>
      <c r="AF5520">
        <v>8.9499998092651367</v>
      </c>
      <c r="AG5520">
        <v>8.6000003814697266</v>
      </c>
      <c r="AH5520">
        <v>8.2399997711181641</v>
      </c>
      <c r="AI5520">
        <v>8.9499998092651367</v>
      </c>
      <c r="AJ5520">
        <v>8.3000001907348633</v>
      </c>
      <c r="AK5520">
        <v>7.929999828338623</v>
      </c>
      <c r="AL5520">
        <v>8.75</v>
      </c>
      <c r="AM5520" t="s">
        <v>23</v>
      </c>
      <c r="AN5520" t="s">
        <v>136</v>
      </c>
      <c r="AP5520" s="12">
        <f>ROWS(U$15:U5520)</f>
        <v>5506</v>
      </c>
      <c r="AQ5520" s="12" t="str">
        <f t="shared" si="172"/>
        <v/>
      </c>
      <c r="AR5520" s="12" t="str">
        <f t="shared" si="173"/>
        <v/>
      </c>
    </row>
    <row r="5521" spans="21:44">
      <c r="U5521">
        <v>210</v>
      </c>
      <c r="V5521" t="s">
        <v>879</v>
      </c>
      <c r="W5521">
        <v>9.2000000000000011</v>
      </c>
      <c r="X5521">
        <v>8.6</v>
      </c>
      <c r="Y5521">
        <v>8.6</v>
      </c>
      <c r="Z5521">
        <v>7.6000000000000005</v>
      </c>
      <c r="AA5521">
        <v>8.8000001907348633</v>
      </c>
      <c r="AB5521">
        <v>8.5900001525878906</v>
      </c>
      <c r="AC5521">
        <v>9.0699996948242187</v>
      </c>
      <c r="AD5521">
        <v>8.6000003814697266</v>
      </c>
      <c r="AE5521">
        <v>8.2399997711181641</v>
      </c>
      <c r="AF5521">
        <v>8.9499998092651367</v>
      </c>
      <c r="AG5521">
        <v>8.6000003814697266</v>
      </c>
      <c r="AH5521">
        <v>8.2399997711181641</v>
      </c>
      <c r="AI5521">
        <v>8.9499998092651367</v>
      </c>
      <c r="AJ5521">
        <v>8.3000001907348633</v>
      </c>
      <c r="AK5521">
        <v>7.929999828338623</v>
      </c>
      <c r="AL5521">
        <v>8.75</v>
      </c>
      <c r="AM5521" t="s">
        <v>23</v>
      </c>
      <c r="AN5521" t="s">
        <v>137</v>
      </c>
      <c r="AP5521" s="12">
        <f>ROWS(U$15:U5521)</f>
        <v>5507</v>
      </c>
      <c r="AQ5521" s="12" t="str">
        <f t="shared" si="172"/>
        <v/>
      </c>
      <c r="AR5521" s="12" t="str">
        <f t="shared" si="173"/>
        <v/>
      </c>
    </row>
    <row r="5522" spans="21:44">
      <c r="U5522">
        <v>210</v>
      </c>
      <c r="V5522" t="s">
        <v>879</v>
      </c>
      <c r="W5522">
        <v>9.2000000000000011</v>
      </c>
      <c r="X5522">
        <v>9.2000000000000011</v>
      </c>
      <c r="Y5522">
        <v>9.2000000000000011</v>
      </c>
      <c r="Z5522">
        <v>9.2000000000000011</v>
      </c>
      <c r="AA5522">
        <v>8.8000001907348633</v>
      </c>
      <c r="AB5522">
        <v>8.5900001525878906</v>
      </c>
      <c r="AC5522">
        <v>9.0699996948242187</v>
      </c>
      <c r="AD5522">
        <v>8.6000003814697266</v>
      </c>
      <c r="AE5522">
        <v>8.2399997711181641</v>
      </c>
      <c r="AF5522">
        <v>8.9499998092651367</v>
      </c>
      <c r="AG5522">
        <v>8.6000003814697266</v>
      </c>
      <c r="AH5522">
        <v>8.2399997711181641</v>
      </c>
      <c r="AI5522">
        <v>8.9499998092651367</v>
      </c>
      <c r="AJ5522">
        <v>8.3000001907348633</v>
      </c>
      <c r="AK5522">
        <v>7.929999828338623</v>
      </c>
      <c r="AL5522">
        <v>8.75</v>
      </c>
      <c r="AM5522" t="s">
        <v>23</v>
      </c>
      <c r="AN5522" t="s">
        <v>138</v>
      </c>
      <c r="AP5522" s="12">
        <f>ROWS(U$15:U5522)</f>
        <v>5508</v>
      </c>
      <c r="AQ5522" s="12" t="str">
        <f t="shared" si="172"/>
        <v/>
      </c>
      <c r="AR5522" s="12" t="str">
        <f t="shared" si="173"/>
        <v/>
      </c>
    </row>
    <row r="5523" spans="21:44">
      <c r="U5523">
        <v>212</v>
      </c>
      <c r="V5523" t="s">
        <v>880</v>
      </c>
      <c r="W5523">
        <v>91.666666669999998</v>
      </c>
      <c r="X5523">
        <v>100</v>
      </c>
      <c r="Y5523">
        <v>100</v>
      </c>
      <c r="Z5523">
        <v>83.333333330000002</v>
      </c>
      <c r="AA5523">
        <v>98.199996948242188</v>
      </c>
      <c r="AB5523"/>
      <c r="AC5523"/>
      <c r="AD5523">
        <v>97.5</v>
      </c>
      <c r="AE5523"/>
      <c r="AF5523"/>
      <c r="AG5523">
        <v>97.5</v>
      </c>
      <c r="AH5523"/>
      <c r="AI5523"/>
      <c r="AJ5523">
        <v>95.599998474121094</v>
      </c>
      <c r="AK5523"/>
      <c r="AL5523"/>
      <c r="AM5523" t="s">
        <v>513</v>
      </c>
      <c r="AN5523" t="s">
        <v>89</v>
      </c>
      <c r="AP5523" s="12">
        <f>ROWS(U$15:U5523)</f>
        <v>5509</v>
      </c>
      <c r="AQ5523" s="12">
        <f t="shared" si="172"/>
        <v>5509</v>
      </c>
      <c r="AR5523" s="12" t="str">
        <f t="shared" si="173"/>
        <v/>
      </c>
    </row>
    <row r="5524" spans="21:44">
      <c r="U5524">
        <v>212</v>
      </c>
      <c r="V5524" t="s">
        <v>880</v>
      </c>
      <c r="W5524">
        <v>100</v>
      </c>
      <c r="X5524">
        <v>100</v>
      </c>
      <c r="Y5524">
        <v>100</v>
      </c>
      <c r="Z5524">
        <v>100</v>
      </c>
      <c r="AA5524">
        <v>98.199996948242188</v>
      </c>
      <c r="AB5524"/>
      <c r="AC5524"/>
      <c r="AD5524">
        <v>97.5</v>
      </c>
      <c r="AE5524"/>
      <c r="AF5524"/>
      <c r="AG5524">
        <v>97.5</v>
      </c>
      <c r="AH5524"/>
      <c r="AI5524"/>
      <c r="AJ5524">
        <v>95.599998474121094</v>
      </c>
      <c r="AK5524"/>
      <c r="AL5524"/>
      <c r="AM5524" t="s">
        <v>513</v>
      </c>
      <c r="AN5524" t="s">
        <v>90</v>
      </c>
      <c r="AP5524" s="12">
        <f>ROWS(U$15:U5524)</f>
        <v>5510</v>
      </c>
      <c r="AQ5524" s="12" t="str">
        <f t="shared" si="172"/>
        <v/>
      </c>
      <c r="AR5524" s="12" t="str">
        <f t="shared" si="173"/>
        <v/>
      </c>
    </row>
    <row r="5525" spans="21:44">
      <c r="U5525">
        <v>212</v>
      </c>
      <c r="V5525" t="s">
        <v>880</v>
      </c>
      <c r="W5525">
        <v>100</v>
      </c>
      <c r="X5525">
        <v>100</v>
      </c>
      <c r="Y5525">
        <v>100</v>
      </c>
      <c r="Z5525">
        <v>92</v>
      </c>
      <c r="AA5525">
        <v>98.199996948242188</v>
      </c>
      <c r="AB5525"/>
      <c r="AC5525"/>
      <c r="AD5525">
        <v>97.5</v>
      </c>
      <c r="AE5525"/>
      <c r="AF5525"/>
      <c r="AG5525">
        <v>97.5</v>
      </c>
      <c r="AH5525"/>
      <c r="AI5525"/>
      <c r="AJ5525">
        <v>95.599998474121094</v>
      </c>
      <c r="AK5525"/>
      <c r="AL5525"/>
      <c r="AM5525" t="s">
        <v>513</v>
      </c>
      <c r="AN5525" t="s">
        <v>91</v>
      </c>
      <c r="AP5525" s="12">
        <f>ROWS(U$15:U5525)</f>
        <v>5511</v>
      </c>
      <c r="AQ5525" s="12" t="str">
        <f t="shared" si="172"/>
        <v/>
      </c>
      <c r="AR5525" s="12" t="str">
        <f t="shared" si="173"/>
        <v/>
      </c>
    </row>
    <row r="5526" spans="21:44">
      <c r="U5526">
        <v>212</v>
      </c>
      <c r="V5526" t="s">
        <v>880</v>
      </c>
      <c r="W5526">
        <v>100</v>
      </c>
      <c r="X5526">
        <v>100</v>
      </c>
      <c r="Y5526">
        <v>100</v>
      </c>
      <c r="Z5526">
        <v>100</v>
      </c>
      <c r="AA5526">
        <v>98.199996948242188</v>
      </c>
      <c r="AB5526"/>
      <c r="AC5526"/>
      <c r="AD5526">
        <v>97.5</v>
      </c>
      <c r="AE5526"/>
      <c r="AF5526"/>
      <c r="AG5526">
        <v>97.5</v>
      </c>
      <c r="AH5526"/>
      <c r="AI5526"/>
      <c r="AJ5526">
        <v>95.599998474121094</v>
      </c>
      <c r="AK5526"/>
      <c r="AL5526"/>
      <c r="AM5526" t="s">
        <v>513</v>
      </c>
      <c r="AN5526" t="s">
        <v>92</v>
      </c>
      <c r="AP5526" s="12">
        <f>ROWS(U$15:U5526)</f>
        <v>5512</v>
      </c>
      <c r="AQ5526" s="12" t="str">
        <f t="shared" si="172"/>
        <v/>
      </c>
      <c r="AR5526" s="12" t="str">
        <f t="shared" si="173"/>
        <v/>
      </c>
    </row>
    <row r="5527" spans="21:44">
      <c r="U5527">
        <v>212</v>
      </c>
      <c r="V5527" t="s">
        <v>880</v>
      </c>
      <c r="W5527">
        <v>91.666666669999998</v>
      </c>
      <c r="X5527">
        <v>100</v>
      </c>
      <c r="Y5527">
        <v>100</v>
      </c>
      <c r="Z5527">
        <v>100</v>
      </c>
      <c r="AA5527">
        <v>98.199996948242188</v>
      </c>
      <c r="AB5527"/>
      <c r="AC5527"/>
      <c r="AD5527">
        <v>97.5</v>
      </c>
      <c r="AE5527"/>
      <c r="AF5527"/>
      <c r="AG5527">
        <v>97.5</v>
      </c>
      <c r="AH5527"/>
      <c r="AI5527"/>
      <c r="AJ5527">
        <v>95.599998474121094</v>
      </c>
      <c r="AK5527"/>
      <c r="AL5527"/>
      <c r="AM5527" t="s">
        <v>513</v>
      </c>
      <c r="AN5527" t="s">
        <v>93</v>
      </c>
      <c r="AP5527" s="12">
        <f>ROWS(U$15:U5527)</f>
        <v>5513</v>
      </c>
      <c r="AQ5527" s="12" t="str">
        <f t="shared" si="172"/>
        <v/>
      </c>
      <c r="AR5527" s="12" t="str">
        <f t="shared" si="173"/>
        <v/>
      </c>
    </row>
    <row r="5528" spans="21:44">
      <c r="U5528">
        <v>212</v>
      </c>
      <c r="V5528" t="s">
        <v>880</v>
      </c>
      <c r="W5528">
        <v>100</v>
      </c>
      <c r="X5528">
        <v>83.333333330000002</v>
      </c>
      <c r="Y5528">
        <v>83.333333330000002</v>
      </c>
      <c r="Z5528">
        <v>100</v>
      </c>
      <c r="AA5528">
        <v>98.199996948242188</v>
      </c>
      <c r="AB5528"/>
      <c r="AC5528"/>
      <c r="AD5528">
        <v>97.5</v>
      </c>
      <c r="AE5528"/>
      <c r="AF5528"/>
      <c r="AG5528">
        <v>97.5</v>
      </c>
      <c r="AH5528"/>
      <c r="AI5528"/>
      <c r="AJ5528">
        <v>95.599998474121094</v>
      </c>
      <c r="AK5528"/>
      <c r="AL5528"/>
      <c r="AM5528" t="s">
        <v>513</v>
      </c>
      <c r="AN5528" t="s">
        <v>94</v>
      </c>
      <c r="AP5528" s="12">
        <f>ROWS(U$15:U5528)</f>
        <v>5514</v>
      </c>
      <c r="AQ5528" s="12" t="str">
        <f t="shared" si="172"/>
        <v/>
      </c>
      <c r="AR5528" s="12" t="str">
        <f t="shared" si="173"/>
        <v/>
      </c>
    </row>
    <row r="5529" spans="21:44">
      <c r="U5529">
        <v>212</v>
      </c>
      <c r="V5529" t="s">
        <v>880</v>
      </c>
      <c r="W5529">
        <v>100</v>
      </c>
      <c r="X5529">
        <v>100</v>
      </c>
      <c r="Y5529">
        <v>100</v>
      </c>
      <c r="Z5529">
        <v>100</v>
      </c>
      <c r="AA5529">
        <v>98.199996948242188</v>
      </c>
      <c r="AB5529"/>
      <c r="AC5529"/>
      <c r="AD5529">
        <v>97.5</v>
      </c>
      <c r="AE5529"/>
      <c r="AF5529"/>
      <c r="AG5529">
        <v>97.5</v>
      </c>
      <c r="AH5529"/>
      <c r="AI5529"/>
      <c r="AJ5529">
        <v>95.599998474121094</v>
      </c>
      <c r="AK5529"/>
      <c r="AL5529"/>
      <c r="AM5529" t="s">
        <v>513</v>
      </c>
      <c r="AN5529" t="s">
        <v>95</v>
      </c>
      <c r="AP5529" s="12">
        <f>ROWS(U$15:U5529)</f>
        <v>5515</v>
      </c>
      <c r="AQ5529" s="12" t="str">
        <f t="shared" si="172"/>
        <v/>
      </c>
      <c r="AR5529" s="12" t="str">
        <f t="shared" si="173"/>
        <v/>
      </c>
    </row>
    <row r="5530" spans="21:44">
      <c r="U5530">
        <v>212</v>
      </c>
      <c r="V5530" t="s">
        <v>880</v>
      </c>
      <c r="W5530">
        <v>100</v>
      </c>
      <c r="X5530">
        <v>100</v>
      </c>
      <c r="Y5530">
        <v>100</v>
      </c>
      <c r="Z5530">
        <v>83.333333330000002</v>
      </c>
      <c r="AA5530">
        <v>98.199996948242188</v>
      </c>
      <c r="AB5530"/>
      <c r="AC5530"/>
      <c r="AD5530">
        <v>97.5</v>
      </c>
      <c r="AE5530"/>
      <c r="AF5530"/>
      <c r="AG5530">
        <v>97.5</v>
      </c>
      <c r="AH5530"/>
      <c r="AI5530"/>
      <c r="AJ5530">
        <v>95.599998474121094</v>
      </c>
      <c r="AK5530"/>
      <c r="AL5530"/>
      <c r="AM5530" t="s">
        <v>513</v>
      </c>
      <c r="AN5530" t="s">
        <v>96</v>
      </c>
      <c r="AP5530" s="12">
        <f>ROWS(U$15:U5530)</f>
        <v>5516</v>
      </c>
      <c r="AQ5530" s="12" t="str">
        <f t="shared" si="172"/>
        <v/>
      </c>
      <c r="AR5530" s="12" t="str">
        <f t="shared" si="173"/>
        <v/>
      </c>
    </row>
    <row r="5531" spans="21:44">
      <c r="U5531">
        <v>212</v>
      </c>
      <c r="V5531" t="s">
        <v>880</v>
      </c>
      <c r="W5531">
        <v>100</v>
      </c>
      <c r="X5531">
        <v>100</v>
      </c>
      <c r="Y5531">
        <v>100</v>
      </c>
      <c r="Z5531">
        <v>83.333333330000002</v>
      </c>
      <c r="AA5531">
        <v>98.199996948242188</v>
      </c>
      <c r="AB5531"/>
      <c r="AC5531"/>
      <c r="AD5531">
        <v>97.5</v>
      </c>
      <c r="AE5531"/>
      <c r="AF5531"/>
      <c r="AG5531">
        <v>97.5</v>
      </c>
      <c r="AH5531"/>
      <c r="AI5531"/>
      <c r="AJ5531">
        <v>95.599998474121094</v>
      </c>
      <c r="AK5531"/>
      <c r="AL5531"/>
      <c r="AM5531" t="s">
        <v>513</v>
      </c>
      <c r="AN5531" t="s">
        <v>97</v>
      </c>
      <c r="AP5531" s="12">
        <f>ROWS(U$15:U5531)</f>
        <v>5517</v>
      </c>
      <c r="AQ5531" s="12" t="str">
        <f t="shared" si="172"/>
        <v/>
      </c>
      <c r="AR5531" s="12" t="str">
        <f t="shared" si="173"/>
        <v/>
      </c>
    </row>
    <row r="5532" spans="21:44">
      <c r="U5532">
        <v>212</v>
      </c>
      <c r="V5532" t="s">
        <v>880</v>
      </c>
      <c r="W5532">
        <v>100</v>
      </c>
      <c r="X5532">
        <v>100</v>
      </c>
      <c r="Y5532">
        <v>100</v>
      </c>
      <c r="Z5532">
        <v>100</v>
      </c>
      <c r="AA5532">
        <v>98.199996948242188</v>
      </c>
      <c r="AB5532"/>
      <c r="AC5532"/>
      <c r="AD5532">
        <v>97.5</v>
      </c>
      <c r="AE5532"/>
      <c r="AF5532"/>
      <c r="AG5532">
        <v>97.5</v>
      </c>
      <c r="AH5532"/>
      <c r="AI5532"/>
      <c r="AJ5532">
        <v>95.599998474121094</v>
      </c>
      <c r="AK5532"/>
      <c r="AL5532"/>
      <c r="AM5532" t="s">
        <v>513</v>
      </c>
      <c r="AN5532" t="s">
        <v>98</v>
      </c>
      <c r="AP5532" s="12">
        <f>ROWS(U$15:U5532)</f>
        <v>5518</v>
      </c>
      <c r="AQ5532" s="12" t="str">
        <f t="shared" si="172"/>
        <v/>
      </c>
      <c r="AR5532" s="12" t="str">
        <f t="shared" si="173"/>
        <v/>
      </c>
    </row>
    <row r="5533" spans="21:44">
      <c r="U5533">
        <v>212</v>
      </c>
      <c r="V5533" t="s">
        <v>880</v>
      </c>
      <c r="W5533">
        <v>100</v>
      </c>
      <c r="X5533">
        <v>100</v>
      </c>
      <c r="Y5533">
        <v>100</v>
      </c>
      <c r="Z5533">
        <v>100</v>
      </c>
      <c r="AA5533">
        <v>98.199996948242188</v>
      </c>
      <c r="AB5533"/>
      <c r="AC5533"/>
      <c r="AD5533">
        <v>97.5</v>
      </c>
      <c r="AE5533"/>
      <c r="AF5533"/>
      <c r="AG5533">
        <v>97.5</v>
      </c>
      <c r="AH5533"/>
      <c r="AI5533"/>
      <c r="AJ5533">
        <v>95.599998474121094</v>
      </c>
      <c r="AK5533"/>
      <c r="AL5533"/>
      <c r="AM5533" t="s">
        <v>513</v>
      </c>
      <c r="AN5533" t="s">
        <v>99</v>
      </c>
      <c r="AP5533" s="12">
        <f>ROWS(U$15:U5533)</f>
        <v>5519</v>
      </c>
      <c r="AQ5533" s="12" t="str">
        <f t="shared" si="172"/>
        <v/>
      </c>
      <c r="AR5533" s="12" t="str">
        <f t="shared" si="173"/>
        <v/>
      </c>
    </row>
    <row r="5534" spans="21:44">
      <c r="U5534">
        <v>212</v>
      </c>
      <c r="V5534" t="s">
        <v>880</v>
      </c>
      <c r="W5534">
        <v>100</v>
      </c>
      <c r="X5534">
        <v>91.666666669999998</v>
      </c>
      <c r="Y5534">
        <v>91.666666669999998</v>
      </c>
      <c r="Z5534">
        <v>100</v>
      </c>
      <c r="AA5534">
        <v>98.199996948242188</v>
      </c>
      <c r="AB5534"/>
      <c r="AC5534"/>
      <c r="AD5534">
        <v>97.5</v>
      </c>
      <c r="AE5534"/>
      <c r="AF5534"/>
      <c r="AG5534">
        <v>97.5</v>
      </c>
      <c r="AH5534"/>
      <c r="AI5534"/>
      <c r="AJ5534">
        <v>95.599998474121094</v>
      </c>
      <c r="AK5534"/>
      <c r="AL5534"/>
      <c r="AM5534" t="s">
        <v>513</v>
      </c>
      <c r="AN5534" t="s">
        <v>100</v>
      </c>
      <c r="AP5534" s="12">
        <f>ROWS(U$15:U5534)</f>
        <v>5520</v>
      </c>
      <c r="AQ5534" s="12" t="str">
        <f t="shared" si="172"/>
        <v/>
      </c>
      <c r="AR5534" s="12" t="str">
        <f t="shared" si="173"/>
        <v/>
      </c>
    </row>
    <row r="5535" spans="21:44">
      <c r="U5535">
        <v>212</v>
      </c>
      <c r="V5535" t="s">
        <v>880</v>
      </c>
      <c r="W5535">
        <v>100</v>
      </c>
      <c r="X5535">
        <v>100</v>
      </c>
      <c r="Y5535">
        <v>100</v>
      </c>
      <c r="Z5535">
        <v>100</v>
      </c>
      <c r="AA5535">
        <v>98.199996948242188</v>
      </c>
      <c r="AB5535"/>
      <c r="AC5535"/>
      <c r="AD5535">
        <v>97.5</v>
      </c>
      <c r="AE5535"/>
      <c r="AF5535"/>
      <c r="AG5535">
        <v>97.5</v>
      </c>
      <c r="AH5535"/>
      <c r="AI5535"/>
      <c r="AJ5535">
        <v>95.599998474121094</v>
      </c>
      <c r="AK5535"/>
      <c r="AL5535"/>
      <c r="AM5535" t="s">
        <v>513</v>
      </c>
      <c r="AN5535" t="s">
        <v>101</v>
      </c>
      <c r="AP5535" s="12">
        <f>ROWS(U$15:U5535)</f>
        <v>5521</v>
      </c>
      <c r="AQ5535" s="12" t="str">
        <f t="shared" si="172"/>
        <v/>
      </c>
      <c r="AR5535" s="12" t="str">
        <f t="shared" si="173"/>
        <v/>
      </c>
    </row>
    <row r="5536" spans="21:44">
      <c r="U5536">
        <v>212</v>
      </c>
      <c r="V5536" t="s">
        <v>880</v>
      </c>
      <c r="W5536">
        <v>100</v>
      </c>
      <c r="X5536">
        <v>100</v>
      </c>
      <c r="Y5536">
        <v>100</v>
      </c>
      <c r="Z5536">
        <v>100</v>
      </c>
      <c r="AA5536">
        <v>98.199996948242188</v>
      </c>
      <c r="AB5536"/>
      <c r="AC5536"/>
      <c r="AD5536">
        <v>97.5</v>
      </c>
      <c r="AE5536"/>
      <c r="AF5536"/>
      <c r="AG5536">
        <v>97.5</v>
      </c>
      <c r="AH5536"/>
      <c r="AI5536"/>
      <c r="AJ5536">
        <v>95.599998474121094</v>
      </c>
      <c r="AK5536"/>
      <c r="AL5536"/>
      <c r="AM5536" t="s">
        <v>513</v>
      </c>
      <c r="AN5536" t="s">
        <v>102</v>
      </c>
      <c r="AP5536" s="12">
        <f>ROWS(U$15:U5536)</f>
        <v>5522</v>
      </c>
      <c r="AQ5536" s="12" t="str">
        <f t="shared" si="172"/>
        <v/>
      </c>
      <c r="AR5536" s="12" t="str">
        <f t="shared" si="173"/>
        <v/>
      </c>
    </row>
    <row r="5537" spans="21:44">
      <c r="U5537">
        <v>212</v>
      </c>
      <c r="V5537" t="s">
        <v>880</v>
      </c>
      <c r="W5537">
        <v>91.666666669999998</v>
      </c>
      <c r="X5537">
        <v>100</v>
      </c>
      <c r="Y5537">
        <v>100</v>
      </c>
      <c r="Z5537">
        <v>100</v>
      </c>
      <c r="AA5537">
        <v>98.199996948242188</v>
      </c>
      <c r="AB5537"/>
      <c r="AC5537"/>
      <c r="AD5537">
        <v>97.5</v>
      </c>
      <c r="AE5537"/>
      <c r="AF5537"/>
      <c r="AG5537">
        <v>97.5</v>
      </c>
      <c r="AH5537"/>
      <c r="AI5537"/>
      <c r="AJ5537">
        <v>95.599998474121094</v>
      </c>
      <c r="AK5537"/>
      <c r="AL5537"/>
      <c r="AM5537" t="s">
        <v>513</v>
      </c>
      <c r="AN5537" t="s">
        <v>103</v>
      </c>
      <c r="AP5537" s="12">
        <f>ROWS(U$15:U5537)</f>
        <v>5523</v>
      </c>
      <c r="AQ5537" s="12" t="str">
        <f t="shared" si="172"/>
        <v/>
      </c>
      <c r="AR5537" s="12" t="str">
        <f t="shared" si="173"/>
        <v/>
      </c>
    </row>
    <row r="5538" spans="21:44">
      <c r="U5538">
        <v>212</v>
      </c>
      <c r="V5538" t="s">
        <v>880</v>
      </c>
      <c r="W5538">
        <v>100</v>
      </c>
      <c r="X5538">
        <v>100</v>
      </c>
      <c r="Y5538">
        <v>100</v>
      </c>
      <c r="Z5538">
        <v>100</v>
      </c>
      <c r="AA5538">
        <v>98.199996948242188</v>
      </c>
      <c r="AB5538"/>
      <c r="AC5538"/>
      <c r="AD5538">
        <v>97.5</v>
      </c>
      <c r="AE5538"/>
      <c r="AF5538"/>
      <c r="AG5538">
        <v>97.5</v>
      </c>
      <c r="AH5538"/>
      <c r="AI5538"/>
      <c r="AJ5538">
        <v>95.599998474121094</v>
      </c>
      <c r="AK5538"/>
      <c r="AL5538"/>
      <c r="AM5538" t="s">
        <v>513</v>
      </c>
      <c r="AN5538" t="s">
        <v>104</v>
      </c>
      <c r="AP5538" s="12">
        <f>ROWS(U$15:U5538)</f>
        <v>5524</v>
      </c>
      <c r="AQ5538" s="12" t="str">
        <f t="shared" si="172"/>
        <v/>
      </c>
      <c r="AR5538" s="12" t="str">
        <f t="shared" si="173"/>
        <v/>
      </c>
    </row>
    <row r="5539" spans="21:44">
      <c r="U5539">
        <v>212</v>
      </c>
      <c r="V5539" t="s">
        <v>880</v>
      </c>
      <c r="W5539">
        <v>91.666666669999998</v>
      </c>
      <c r="X5539">
        <v>100</v>
      </c>
      <c r="Y5539">
        <v>100</v>
      </c>
      <c r="Z5539">
        <v>100</v>
      </c>
      <c r="AA5539">
        <v>98.199996948242188</v>
      </c>
      <c r="AB5539"/>
      <c r="AC5539"/>
      <c r="AD5539">
        <v>97.5</v>
      </c>
      <c r="AE5539"/>
      <c r="AF5539"/>
      <c r="AG5539">
        <v>97.5</v>
      </c>
      <c r="AH5539"/>
      <c r="AI5539"/>
      <c r="AJ5539">
        <v>95.599998474121094</v>
      </c>
      <c r="AK5539"/>
      <c r="AL5539"/>
      <c r="AM5539" t="s">
        <v>513</v>
      </c>
      <c r="AN5539" t="s">
        <v>105</v>
      </c>
      <c r="AP5539" s="12">
        <f>ROWS(U$15:U5539)</f>
        <v>5525</v>
      </c>
      <c r="AQ5539" s="12" t="str">
        <f t="shared" si="172"/>
        <v/>
      </c>
      <c r="AR5539" s="12" t="str">
        <f t="shared" si="173"/>
        <v/>
      </c>
    </row>
    <row r="5540" spans="21:44">
      <c r="U5540">
        <v>212</v>
      </c>
      <c r="V5540" t="s">
        <v>880</v>
      </c>
      <c r="W5540">
        <v>100</v>
      </c>
      <c r="X5540">
        <v>100</v>
      </c>
      <c r="Y5540">
        <v>100</v>
      </c>
      <c r="Z5540">
        <v>100</v>
      </c>
      <c r="AA5540">
        <v>98.199996948242188</v>
      </c>
      <c r="AB5540"/>
      <c r="AC5540"/>
      <c r="AD5540">
        <v>97.5</v>
      </c>
      <c r="AE5540"/>
      <c r="AF5540"/>
      <c r="AG5540">
        <v>97.5</v>
      </c>
      <c r="AH5540"/>
      <c r="AI5540"/>
      <c r="AJ5540">
        <v>95.599998474121094</v>
      </c>
      <c r="AK5540"/>
      <c r="AL5540"/>
      <c r="AM5540" t="s">
        <v>513</v>
      </c>
      <c r="AN5540" t="s">
        <v>106</v>
      </c>
      <c r="AP5540" s="12">
        <f>ROWS(U$15:U5540)</f>
        <v>5526</v>
      </c>
      <c r="AQ5540" s="12" t="str">
        <f t="shared" si="172"/>
        <v/>
      </c>
      <c r="AR5540" s="12" t="str">
        <f t="shared" si="173"/>
        <v/>
      </c>
    </row>
    <row r="5541" spans="21:44">
      <c r="U5541">
        <v>212</v>
      </c>
      <c r="V5541" t="s">
        <v>880</v>
      </c>
      <c r="W5541">
        <v>100</v>
      </c>
      <c r="X5541">
        <v>100</v>
      </c>
      <c r="Y5541">
        <v>100</v>
      </c>
      <c r="Z5541">
        <v>100</v>
      </c>
      <c r="AA5541">
        <v>98.199996948242188</v>
      </c>
      <c r="AB5541"/>
      <c r="AC5541"/>
      <c r="AD5541">
        <v>97.5</v>
      </c>
      <c r="AE5541"/>
      <c r="AF5541"/>
      <c r="AG5541">
        <v>97.5</v>
      </c>
      <c r="AH5541"/>
      <c r="AI5541"/>
      <c r="AJ5541">
        <v>95.599998474121094</v>
      </c>
      <c r="AK5541"/>
      <c r="AL5541"/>
      <c r="AM5541" t="s">
        <v>513</v>
      </c>
      <c r="AN5541" t="s">
        <v>15</v>
      </c>
      <c r="AP5541" s="12">
        <f>ROWS(U$15:U5541)</f>
        <v>5527</v>
      </c>
      <c r="AQ5541" s="12" t="str">
        <f t="shared" si="172"/>
        <v/>
      </c>
      <c r="AR5541" s="12" t="str">
        <f t="shared" si="173"/>
        <v/>
      </c>
    </row>
    <row r="5542" spans="21:44">
      <c r="U5542">
        <v>212</v>
      </c>
      <c r="V5542" t="s">
        <v>880</v>
      </c>
      <c r="W5542">
        <v>100</v>
      </c>
      <c r="X5542">
        <v>100</v>
      </c>
      <c r="Y5542">
        <v>100</v>
      </c>
      <c r="Z5542">
        <v>75</v>
      </c>
      <c r="AA5542">
        <v>98.199996948242188</v>
      </c>
      <c r="AB5542"/>
      <c r="AC5542"/>
      <c r="AD5542">
        <v>97.5</v>
      </c>
      <c r="AE5542"/>
      <c r="AF5542"/>
      <c r="AG5542">
        <v>97.5</v>
      </c>
      <c r="AH5542"/>
      <c r="AI5542"/>
      <c r="AJ5542">
        <v>95.599998474121094</v>
      </c>
      <c r="AK5542"/>
      <c r="AL5542"/>
      <c r="AM5542" t="s">
        <v>513</v>
      </c>
      <c r="AN5542" t="s">
        <v>107</v>
      </c>
      <c r="AP5542" s="12">
        <f>ROWS(U$15:U5542)</f>
        <v>5528</v>
      </c>
      <c r="AQ5542" s="12" t="str">
        <f t="shared" si="172"/>
        <v/>
      </c>
      <c r="AR5542" s="12" t="str">
        <f t="shared" si="173"/>
        <v/>
      </c>
    </row>
    <row r="5543" spans="21:44">
      <c r="U5543">
        <v>212</v>
      </c>
      <c r="V5543" t="s">
        <v>880</v>
      </c>
      <c r="W5543">
        <v>100</v>
      </c>
      <c r="X5543">
        <v>100</v>
      </c>
      <c r="Y5543">
        <v>100</v>
      </c>
      <c r="Z5543">
        <v>100</v>
      </c>
      <c r="AA5543">
        <v>98.199996948242188</v>
      </c>
      <c r="AB5543"/>
      <c r="AC5543"/>
      <c r="AD5543">
        <v>97.5</v>
      </c>
      <c r="AE5543"/>
      <c r="AF5543"/>
      <c r="AG5543">
        <v>97.5</v>
      </c>
      <c r="AH5543"/>
      <c r="AI5543"/>
      <c r="AJ5543">
        <v>95.599998474121094</v>
      </c>
      <c r="AK5543"/>
      <c r="AL5543"/>
      <c r="AM5543" t="s">
        <v>513</v>
      </c>
      <c r="AN5543" t="s">
        <v>108</v>
      </c>
      <c r="AP5543" s="12">
        <f>ROWS(U$15:U5543)</f>
        <v>5529</v>
      </c>
      <c r="AQ5543" s="12" t="str">
        <f t="shared" si="172"/>
        <v/>
      </c>
      <c r="AR5543" s="12" t="str">
        <f t="shared" si="173"/>
        <v/>
      </c>
    </row>
    <row r="5544" spans="21:44">
      <c r="U5544">
        <v>212</v>
      </c>
      <c r="V5544" t="s">
        <v>880</v>
      </c>
      <c r="W5544">
        <v>91.666666669999998</v>
      </c>
      <c r="X5544">
        <v>100</v>
      </c>
      <c r="Y5544">
        <v>100</v>
      </c>
      <c r="Z5544">
        <v>100</v>
      </c>
      <c r="AA5544">
        <v>98.199996948242188</v>
      </c>
      <c r="AB5544"/>
      <c r="AC5544"/>
      <c r="AD5544">
        <v>97.5</v>
      </c>
      <c r="AE5544"/>
      <c r="AF5544"/>
      <c r="AG5544">
        <v>97.5</v>
      </c>
      <c r="AH5544"/>
      <c r="AI5544"/>
      <c r="AJ5544">
        <v>95.599998474121094</v>
      </c>
      <c r="AK5544"/>
      <c r="AL5544"/>
      <c r="AM5544" t="s">
        <v>513</v>
      </c>
      <c r="AN5544" t="s">
        <v>109</v>
      </c>
      <c r="AP5544" s="12">
        <f>ROWS(U$15:U5544)</f>
        <v>5530</v>
      </c>
      <c r="AQ5544" s="12" t="str">
        <f t="shared" si="172"/>
        <v/>
      </c>
      <c r="AR5544" s="12" t="str">
        <f t="shared" si="173"/>
        <v/>
      </c>
    </row>
    <row r="5545" spans="21:44">
      <c r="U5545">
        <v>212</v>
      </c>
      <c r="V5545" t="s">
        <v>880</v>
      </c>
      <c r="W5545">
        <v>100</v>
      </c>
      <c r="X5545">
        <v>100</v>
      </c>
      <c r="Y5545">
        <v>100</v>
      </c>
      <c r="Z5545">
        <v>100</v>
      </c>
      <c r="AA5545">
        <v>98.199996948242188</v>
      </c>
      <c r="AB5545"/>
      <c r="AC5545"/>
      <c r="AD5545">
        <v>97.5</v>
      </c>
      <c r="AE5545"/>
      <c r="AF5545"/>
      <c r="AG5545">
        <v>97.5</v>
      </c>
      <c r="AH5545"/>
      <c r="AI5545"/>
      <c r="AJ5545">
        <v>95.599998474121094</v>
      </c>
      <c r="AK5545"/>
      <c r="AL5545"/>
      <c r="AM5545" t="s">
        <v>513</v>
      </c>
      <c r="AN5545" t="s">
        <v>110</v>
      </c>
      <c r="AP5545" s="12">
        <f>ROWS(U$15:U5545)</f>
        <v>5531</v>
      </c>
      <c r="AQ5545" s="12" t="str">
        <f t="shared" si="172"/>
        <v/>
      </c>
      <c r="AR5545" s="12" t="str">
        <f t="shared" si="173"/>
        <v/>
      </c>
    </row>
    <row r="5546" spans="21:44">
      <c r="U5546">
        <v>212</v>
      </c>
      <c r="V5546" t="s">
        <v>880</v>
      </c>
      <c r="W5546">
        <v>100</v>
      </c>
      <c r="X5546">
        <v>100</v>
      </c>
      <c r="Y5546">
        <v>100</v>
      </c>
      <c r="Z5546">
        <v>91.666666669999998</v>
      </c>
      <c r="AA5546">
        <v>98.199996948242188</v>
      </c>
      <c r="AB5546"/>
      <c r="AC5546"/>
      <c r="AD5546">
        <v>97.5</v>
      </c>
      <c r="AE5546"/>
      <c r="AF5546"/>
      <c r="AG5546">
        <v>97.5</v>
      </c>
      <c r="AH5546"/>
      <c r="AI5546"/>
      <c r="AJ5546">
        <v>95.599998474121094</v>
      </c>
      <c r="AK5546"/>
      <c r="AL5546"/>
      <c r="AM5546" t="s">
        <v>513</v>
      </c>
      <c r="AN5546" t="s">
        <v>111</v>
      </c>
      <c r="AP5546" s="12">
        <f>ROWS(U$15:U5546)</f>
        <v>5532</v>
      </c>
      <c r="AQ5546" s="12" t="str">
        <f t="shared" si="172"/>
        <v/>
      </c>
      <c r="AR5546" s="12" t="str">
        <f t="shared" si="173"/>
        <v/>
      </c>
    </row>
    <row r="5547" spans="21:44">
      <c r="U5547">
        <v>212</v>
      </c>
      <c r="V5547" t="s">
        <v>880</v>
      </c>
      <c r="W5547">
        <v>91.666666669999998</v>
      </c>
      <c r="X5547">
        <v>100</v>
      </c>
      <c r="Y5547">
        <v>100</v>
      </c>
      <c r="Z5547">
        <v>100</v>
      </c>
      <c r="AA5547">
        <v>98.199996948242188</v>
      </c>
      <c r="AB5547"/>
      <c r="AC5547"/>
      <c r="AD5547">
        <v>97.5</v>
      </c>
      <c r="AE5547"/>
      <c r="AF5547"/>
      <c r="AG5547">
        <v>97.5</v>
      </c>
      <c r="AH5547"/>
      <c r="AI5547"/>
      <c r="AJ5547">
        <v>95.599998474121094</v>
      </c>
      <c r="AK5547"/>
      <c r="AL5547"/>
      <c r="AM5547" t="s">
        <v>513</v>
      </c>
      <c r="AN5547" t="s">
        <v>112</v>
      </c>
      <c r="AP5547" s="12">
        <f>ROWS(U$15:U5547)</f>
        <v>5533</v>
      </c>
      <c r="AQ5547" s="12" t="str">
        <f t="shared" si="172"/>
        <v/>
      </c>
      <c r="AR5547" s="12" t="str">
        <f t="shared" si="173"/>
        <v/>
      </c>
    </row>
    <row r="5548" spans="21:44">
      <c r="U5548">
        <v>212</v>
      </c>
      <c r="V5548" t="s">
        <v>880</v>
      </c>
      <c r="W5548">
        <v>100</v>
      </c>
      <c r="X5548">
        <v>100</v>
      </c>
      <c r="Y5548">
        <v>100</v>
      </c>
      <c r="Z5548">
        <v>100</v>
      </c>
      <c r="AA5548">
        <v>98.199996948242188</v>
      </c>
      <c r="AB5548"/>
      <c r="AC5548"/>
      <c r="AD5548">
        <v>97.5</v>
      </c>
      <c r="AE5548"/>
      <c r="AF5548"/>
      <c r="AG5548">
        <v>97.5</v>
      </c>
      <c r="AH5548"/>
      <c r="AI5548"/>
      <c r="AJ5548">
        <v>95.599998474121094</v>
      </c>
      <c r="AK5548"/>
      <c r="AL5548"/>
      <c r="AM5548" t="s">
        <v>513</v>
      </c>
      <c r="AN5548" t="s">
        <v>113</v>
      </c>
      <c r="AP5548" s="12">
        <f>ROWS(U$15:U5548)</f>
        <v>5534</v>
      </c>
      <c r="AQ5548" s="12" t="str">
        <f t="shared" si="172"/>
        <v/>
      </c>
      <c r="AR5548" s="12" t="str">
        <f t="shared" si="173"/>
        <v/>
      </c>
    </row>
    <row r="5549" spans="21:44">
      <c r="U5549">
        <v>212</v>
      </c>
      <c r="V5549" t="s">
        <v>880</v>
      </c>
      <c r="W5549">
        <v>100</v>
      </c>
      <c r="X5549">
        <v>100</v>
      </c>
      <c r="Y5549">
        <v>100</v>
      </c>
      <c r="Z5549">
        <v>83.333333330000002</v>
      </c>
      <c r="AA5549">
        <v>98.199996948242188</v>
      </c>
      <c r="AB5549"/>
      <c r="AC5549"/>
      <c r="AD5549">
        <v>97.5</v>
      </c>
      <c r="AE5549"/>
      <c r="AF5549"/>
      <c r="AG5549">
        <v>97.5</v>
      </c>
      <c r="AH5549"/>
      <c r="AI5549"/>
      <c r="AJ5549">
        <v>95.599998474121094</v>
      </c>
      <c r="AK5549"/>
      <c r="AL5549"/>
      <c r="AM5549" t="s">
        <v>513</v>
      </c>
      <c r="AN5549" t="s">
        <v>114</v>
      </c>
      <c r="AP5549" s="12">
        <f>ROWS(U$15:U5549)</f>
        <v>5535</v>
      </c>
      <c r="AQ5549" s="12" t="str">
        <f t="shared" si="172"/>
        <v/>
      </c>
      <c r="AR5549" s="12" t="str">
        <f t="shared" si="173"/>
        <v/>
      </c>
    </row>
    <row r="5550" spans="21:44">
      <c r="U5550">
        <v>212</v>
      </c>
      <c r="V5550" t="s">
        <v>880</v>
      </c>
      <c r="W5550">
        <v>100</v>
      </c>
      <c r="X5550">
        <v>100</v>
      </c>
      <c r="Y5550">
        <v>100</v>
      </c>
      <c r="Z5550">
        <v>75</v>
      </c>
      <c r="AA5550">
        <v>98.199996948242188</v>
      </c>
      <c r="AB5550"/>
      <c r="AC5550"/>
      <c r="AD5550">
        <v>97.5</v>
      </c>
      <c r="AE5550"/>
      <c r="AF5550"/>
      <c r="AG5550">
        <v>97.5</v>
      </c>
      <c r="AH5550"/>
      <c r="AI5550"/>
      <c r="AJ5550">
        <v>95.599998474121094</v>
      </c>
      <c r="AK5550"/>
      <c r="AL5550"/>
      <c r="AM5550" t="s">
        <v>513</v>
      </c>
      <c r="AN5550" t="s">
        <v>115</v>
      </c>
      <c r="AP5550" s="12">
        <f>ROWS(U$15:U5550)</f>
        <v>5536</v>
      </c>
      <c r="AQ5550" s="12" t="str">
        <f t="shared" si="172"/>
        <v/>
      </c>
      <c r="AR5550" s="12" t="str">
        <f t="shared" si="173"/>
        <v/>
      </c>
    </row>
    <row r="5551" spans="21:44">
      <c r="U5551">
        <v>212</v>
      </c>
      <c r="V5551" t="s">
        <v>880</v>
      </c>
      <c r="W5551">
        <v>100</v>
      </c>
      <c r="X5551">
        <v>83.333333330000002</v>
      </c>
      <c r="Y5551">
        <v>83.333333330000002</v>
      </c>
      <c r="Z5551">
        <v>100</v>
      </c>
      <c r="AA5551">
        <v>98.199996948242188</v>
      </c>
      <c r="AB5551"/>
      <c r="AC5551"/>
      <c r="AD5551">
        <v>97.5</v>
      </c>
      <c r="AE5551"/>
      <c r="AF5551"/>
      <c r="AG5551">
        <v>97.5</v>
      </c>
      <c r="AH5551"/>
      <c r="AI5551"/>
      <c r="AJ5551">
        <v>95.599998474121094</v>
      </c>
      <c r="AK5551"/>
      <c r="AL5551"/>
      <c r="AM5551" t="s">
        <v>513</v>
      </c>
      <c r="AN5551" t="s">
        <v>116</v>
      </c>
      <c r="AP5551" s="12">
        <f>ROWS(U$15:U5551)</f>
        <v>5537</v>
      </c>
      <c r="AQ5551" s="12" t="str">
        <f t="shared" si="172"/>
        <v/>
      </c>
      <c r="AR5551" s="12" t="str">
        <f t="shared" si="173"/>
        <v/>
      </c>
    </row>
    <row r="5552" spans="21:44">
      <c r="U5552">
        <v>212</v>
      </c>
      <c r="V5552" t="s">
        <v>880</v>
      </c>
      <c r="W5552">
        <v>100</v>
      </c>
      <c r="X5552">
        <v>83.333333330000002</v>
      </c>
      <c r="Y5552">
        <v>83.333333330000002</v>
      </c>
      <c r="Z5552">
        <v>100</v>
      </c>
      <c r="AA5552">
        <v>98.199996948242188</v>
      </c>
      <c r="AB5552"/>
      <c r="AC5552"/>
      <c r="AD5552">
        <v>97.5</v>
      </c>
      <c r="AE5552"/>
      <c r="AF5552"/>
      <c r="AG5552">
        <v>97.5</v>
      </c>
      <c r="AH5552"/>
      <c r="AI5552"/>
      <c r="AJ5552">
        <v>95.599998474121094</v>
      </c>
      <c r="AK5552"/>
      <c r="AL5552"/>
      <c r="AM5552" t="s">
        <v>513</v>
      </c>
      <c r="AN5552" t="s">
        <v>117</v>
      </c>
      <c r="AP5552" s="12">
        <f>ROWS(U$15:U5552)</f>
        <v>5538</v>
      </c>
      <c r="AQ5552" s="12" t="str">
        <f t="shared" si="172"/>
        <v/>
      </c>
      <c r="AR5552" s="12" t="str">
        <f t="shared" si="173"/>
        <v/>
      </c>
    </row>
    <row r="5553" spans="21:44">
      <c r="U5553">
        <v>212</v>
      </c>
      <c r="V5553" t="s">
        <v>880</v>
      </c>
      <c r="W5553">
        <v>83.333333330000002</v>
      </c>
      <c r="X5553">
        <v>83</v>
      </c>
      <c r="Y5553">
        <v>83</v>
      </c>
      <c r="Z5553">
        <v>100</v>
      </c>
      <c r="AA5553">
        <v>98.199996948242188</v>
      </c>
      <c r="AB5553"/>
      <c r="AC5553"/>
      <c r="AD5553">
        <v>97.5</v>
      </c>
      <c r="AE5553"/>
      <c r="AF5553"/>
      <c r="AG5553">
        <v>97.5</v>
      </c>
      <c r="AH5553"/>
      <c r="AI5553"/>
      <c r="AJ5553">
        <v>95.599998474121094</v>
      </c>
      <c r="AK5553"/>
      <c r="AL5553"/>
      <c r="AM5553" t="s">
        <v>513</v>
      </c>
      <c r="AN5553" t="s">
        <v>118</v>
      </c>
      <c r="AP5553" s="12">
        <f>ROWS(U$15:U5553)</f>
        <v>5539</v>
      </c>
      <c r="AQ5553" s="12" t="str">
        <f t="shared" si="172"/>
        <v/>
      </c>
      <c r="AR5553" s="12" t="str">
        <f t="shared" si="173"/>
        <v/>
      </c>
    </row>
    <row r="5554" spans="21:44">
      <c r="U5554">
        <v>212</v>
      </c>
      <c r="V5554" t="s">
        <v>880</v>
      </c>
      <c r="W5554">
        <v>100</v>
      </c>
      <c r="X5554">
        <v>100</v>
      </c>
      <c r="Y5554">
        <v>100</v>
      </c>
      <c r="Z5554">
        <v>100</v>
      </c>
      <c r="AA5554">
        <v>98.199996948242188</v>
      </c>
      <c r="AB5554"/>
      <c r="AC5554"/>
      <c r="AD5554">
        <v>97.5</v>
      </c>
      <c r="AE5554"/>
      <c r="AF5554"/>
      <c r="AG5554">
        <v>97.5</v>
      </c>
      <c r="AH5554"/>
      <c r="AI5554"/>
      <c r="AJ5554">
        <v>95.599998474121094</v>
      </c>
      <c r="AK5554"/>
      <c r="AL5554"/>
      <c r="AM5554" t="s">
        <v>513</v>
      </c>
      <c r="AN5554" t="s">
        <v>119</v>
      </c>
      <c r="AP5554" s="12">
        <f>ROWS(U$15:U5554)</f>
        <v>5540</v>
      </c>
      <c r="AQ5554" s="12" t="str">
        <f t="shared" si="172"/>
        <v/>
      </c>
      <c r="AR5554" s="12" t="str">
        <f t="shared" si="173"/>
        <v/>
      </c>
    </row>
    <row r="5555" spans="21:44">
      <c r="U5555">
        <v>212</v>
      </c>
      <c r="V5555" t="s">
        <v>880</v>
      </c>
      <c r="W5555">
        <v>91.666666669999998</v>
      </c>
      <c r="X5555">
        <v>100</v>
      </c>
      <c r="Y5555">
        <v>100</v>
      </c>
      <c r="Z5555">
        <v>100</v>
      </c>
      <c r="AA5555">
        <v>98.199996948242188</v>
      </c>
      <c r="AB5555"/>
      <c r="AC5555"/>
      <c r="AD5555">
        <v>97.5</v>
      </c>
      <c r="AE5555"/>
      <c r="AF5555"/>
      <c r="AG5555">
        <v>97.5</v>
      </c>
      <c r="AH5555"/>
      <c r="AI5555"/>
      <c r="AJ5555">
        <v>95.599998474121094</v>
      </c>
      <c r="AK5555"/>
      <c r="AL5555"/>
      <c r="AM5555" t="s">
        <v>513</v>
      </c>
      <c r="AN5555" t="s">
        <v>120</v>
      </c>
      <c r="AP5555" s="12">
        <f>ROWS(U$15:U5555)</f>
        <v>5541</v>
      </c>
      <c r="AQ5555" s="12" t="str">
        <f t="shared" si="172"/>
        <v/>
      </c>
      <c r="AR5555" s="12" t="str">
        <f t="shared" si="173"/>
        <v/>
      </c>
    </row>
    <row r="5556" spans="21:44">
      <c r="U5556">
        <v>212</v>
      </c>
      <c r="V5556" t="s">
        <v>880</v>
      </c>
      <c r="W5556">
        <v>91.666666669999998</v>
      </c>
      <c r="X5556">
        <v>91.666666669999998</v>
      </c>
      <c r="Y5556">
        <v>91.666666669999998</v>
      </c>
      <c r="Z5556">
        <v>91.666666669999998</v>
      </c>
      <c r="AA5556">
        <v>98.199996948242188</v>
      </c>
      <c r="AB5556"/>
      <c r="AC5556"/>
      <c r="AD5556">
        <v>97.5</v>
      </c>
      <c r="AE5556"/>
      <c r="AF5556"/>
      <c r="AG5556">
        <v>97.5</v>
      </c>
      <c r="AH5556"/>
      <c r="AI5556"/>
      <c r="AJ5556">
        <v>95.599998474121094</v>
      </c>
      <c r="AK5556"/>
      <c r="AL5556"/>
      <c r="AM5556" t="s">
        <v>513</v>
      </c>
      <c r="AN5556" t="s">
        <v>121</v>
      </c>
      <c r="AP5556" s="12">
        <f>ROWS(U$15:U5556)</f>
        <v>5542</v>
      </c>
      <c r="AQ5556" s="12" t="str">
        <f t="shared" si="172"/>
        <v/>
      </c>
      <c r="AR5556" s="12" t="str">
        <f t="shared" si="173"/>
        <v/>
      </c>
    </row>
    <row r="5557" spans="21:44">
      <c r="U5557">
        <v>212</v>
      </c>
      <c r="V5557" t="s">
        <v>880</v>
      </c>
      <c r="W5557">
        <v>100</v>
      </c>
      <c r="X5557">
        <v>100</v>
      </c>
      <c r="Y5557">
        <v>100</v>
      </c>
      <c r="Z5557">
        <v>100</v>
      </c>
      <c r="AA5557">
        <v>98.199996948242188</v>
      </c>
      <c r="AB5557"/>
      <c r="AC5557"/>
      <c r="AD5557">
        <v>97.5</v>
      </c>
      <c r="AE5557"/>
      <c r="AF5557"/>
      <c r="AG5557">
        <v>97.5</v>
      </c>
      <c r="AH5557"/>
      <c r="AI5557"/>
      <c r="AJ5557">
        <v>95.599998474121094</v>
      </c>
      <c r="AK5557"/>
      <c r="AL5557"/>
      <c r="AM5557" t="s">
        <v>513</v>
      </c>
      <c r="AN5557" t="s">
        <v>122</v>
      </c>
      <c r="AP5557" s="12">
        <f>ROWS(U$15:U5557)</f>
        <v>5543</v>
      </c>
      <c r="AQ5557" s="12" t="str">
        <f t="shared" si="172"/>
        <v/>
      </c>
      <c r="AR5557" s="12" t="str">
        <f t="shared" si="173"/>
        <v/>
      </c>
    </row>
    <row r="5558" spans="21:44">
      <c r="U5558">
        <v>212</v>
      </c>
      <c r="V5558" t="s">
        <v>880</v>
      </c>
      <c r="W5558">
        <v>100</v>
      </c>
      <c r="X5558">
        <v>100</v>
      </c>
      <c r="Y5558">
        <v>100</v>
      </c>
      <c r="Z5558">
        <v>100</v>
      </c>
      <c r="AA5558">
        <v>98.199996948242188</v>
      </c>
      <c r="AB5558"/>
      <c r="AC5558"/>
      <c r="AD5558">
        <v>97.5</v>
      </c>
      <c r="AE5558"/>
      <c r="AF5558"/>
      <c r="AG5558">
        <v>97.5</v>
      </c>
      <c r="AH5558"/>
      <c r="AI5558"/>
      <c r="AJ5558">
        <v>95.599998474121094</v>
      </c>
      <c r="AK5558"/>
      <c r="AL5558"/>
      <c r="AM5558" t="s">
        <v>513</v>
      </c>
      <c r="AN5558" t="s">
        <v>123</v>
      </c>
      <c r="AP5558" s="12">
        <f>ROWS(U$15:U5558)</f>
        <v>5544</v>
      </c>
      <c r="AQ5558" s="12" t="str">
        <f t="shared" si="172"/>
        <v/>
      </c>
      <c r="AR5558" s="12" t="str">
        <f t="shared" si="173"/>
        <v/>
      </c>
    </row>
    <row r="5559" spans="21:44">
      <c r="U5559">
        <v>212</v>
      </c>
      <c r="V5559" t="s">
        <v>880</v>
      </c>
      <c r="W5559">
        <v>100</v>
      </c>
      <c r="X5559">
        <v>100</v>
      </c>
      <c r="Y5559">
        <v>100</v>
      </c>
      <c r="Z5559">
        <v>100</v>
      </c>
      <c r="AA5559">
        <v>98.199996948242188</v>
      </c>
      <c r="AB5559"/>
      <c r="AC5559"/>
      <c r="AD5559">
        <v>97.5</v>
      </c>
      <c r="AE5559"/>
      <c r="AF5559"/>
      <c r="AG5559">
        <v>97.5</v>
      </c>
      <c r="AH5559"/>
      <c r="AI5559"/>
      <c r="AJ5559">
        <v>95.599998474121094</v>
      </c>
      <c r="AK5559"/>
      <c r="AL5559"/>
      <c r="AM5559" t="s">
        <v>513</v>
      </c>
      <c r="AN5559" t="s">
        <v>124</v>
      </c>
      <c r="AP5559" s="12">
        <f>ROWS(U$15:U5559)</f>
        <v>5545</v>
      </c>
      <c r="AQ5559" s="12" t="str">
        <f t="shared" si="172"/>
        <v/>
      </c>
      <c r="AR5559" s="12" t="str">
        <f t="shared" si="173"/>
        <v/>
      </c>
    </row>
    <row r="5560" spans="21:44">
      <c r="U5560">
        <v>212</v>
      </c>
      <c r="V5560" t="s">
        <v>880</v>
      </c>
      <c r="W5560">
        <v>100</v>
      </c>
      <c r="X5560">
        <v>100</v>
      </c>
      <c r="Y5560">
        <v>100</v>
      </c>
      <c r="Z5560">
        <v>91.666666669999998</v>
      </c>
      <c r="AA5560">
        <v>98.199996948242188</v>
      </c>
      <c r="AB5560"/>
      <c r="AC5560"/>
      <c r="AD5560">
        <v>97.5</v>
      </c>
      <c r="AE5560"/>
      <c r="AF5560"/>
      <c r="AG5560">
        <v>97.5</v>
      </c>
      <c r="AH5560"/>
      <c r="AI5560"/>
      <c r="AJ5560">
        <v>95.599998474121094</v>
      </c>
      <c r="AK5560"/>
      <c r="AL5560"/>
      <c r="AM5560" t="s">
        <v>513</v>
      </c>
      <c r="AN5560" t="s">
        <v>125</v>
      </c>
      <c r="AP5560" s="12">
        <f>ROWS(U$15:U5560)</f>
        <v>5546</v>
      </c>
      <c r="AQ5560" s="12" t="str">
        <f t="shared" si="172"/>
        <v/>
      </c>
      <c r="AR5560" s="12" t="str">
        <f t="shared" si="173"/>
        <v/>
      </c>
    </row>
    <row r="5561" spans="21:44">
      <c r="U5561">
        <v>212</v>
      </c>
      <c r="V5561" t="s">
        <v>880</v>
      </c>
      <c r="W5561">
        <v>100</v>
      </c>
      <c r="X5561">
        <v>100</v>
      </c>
      <c r="Y5561">
        <v>100</v>
      </c>
      <c r="Z5561">
        <v>100</v>
      </c>
      <c r="AA5561">
        <v>98.199996948242188</v>
      </c>
      <c r="AB5561"/>
      <c r="AC5561"/>
      <c r="AD5561">
        <v>97.5</v>
      </c>
      <c r="AE5561"/>
      <c r="AF5561"/>
      <c r="AG5561">
        <v>97.5</v>
      </c>
      <c r="AH5561"/>
      <c r="AI5561"/>
      <c r="AJ5561">
        <v>95.599998474121094</v>
      </c>
      <c r="AK5561"/>
      <c r="AL5561"/>
      <c r="AM5561" t="s">
        <v>513</v>
      </c>
      <c r="AN5561" t="s">
        <v>126</v>
      </c>
      <c r="AP5561" s="12">
        <f>ROWS(U$15:U5561)</f>
        <v>5547</v>
      </c>
      <c r="AQ5561" s="12" t="str">
        <f t="shared" si="172"/>
        <v/>
      </c>
      <c r="AR5561" s="12" t="str">
        <f t="shared" si="173"/>
        <v/>
      </c>
    </row>
    <row r="5562" spans="21:44">
      <c r="U5562">
        <v>212</v>
      </c>
      <c r="V5562" t="s">
        <v>880</v>
      </c>
      <c r="W5562">
        <v>100</v>
      </c>
      <c r="X5562">
        <v>100</v>
      </c>
      <c r="Y5562">
        <v>100</v>
      </c>
      <c r="Z5562">
        <v>100</v>
      </c>
      <c r="AA5562">
        <v>98.199996948242188</v>
      </c>
      <c r="AB5562"/>
      <c r="AC5562"/>
      <c r="AD5562">
        <v>97.5</v>
      </c>
      <c r="AE5562"/>
      <c r="AF5562"/>
      <c r="AG5562">
        <v>97.5</v>
      </c>
      <c r="AH5562"/>
      <c r="AI5562"/>
      <c r="AJ5562">
        <v>95.599998474121094</v>
      </c>
      <c r="AK5562"/>
      <c r="AL5562"/>
      <c r="AM5562" t="s">
        <v>513</v>
      </c>
      <c r="AN5562" t="s">
        <v>127</v>
      </c>
      <c r="AP5562" s="12">
        <f>ROWS(U$15:U5562)</f>
        <v>5548</v>
      </c>
      <c r="AQ5562" s="12" t="str">
        <f t="shared" si="172"/>
        <v/>
      </c>
      <c r="AR5562" s="12" t="str">
        <f t="shared" si="173"/>
        <v/>
      </c>
    </row>
    <row r="5563" spans="21:44">
      <c r="U5563">
        <v>212</v>
      </c>
      <c r="V5563" t="s">
        <v>880</v>
      </c>
      <c r="W5563">
        <v>100</v>
      </c>
      <c r="X5563">
        <v>92</v>
      </c>
      <c r="Y5563">
        <v>92</v>
      </c>
      <c r="Z5563">
        <v>83.333333330000002</v>
      </c>
      <c r="AA5563">
        <v>98.199996948242188</v>
      </c>
      <c r="AB5563"/>
      <c r="AC5563"/>
      <c r="AD5563">
        <v>97.5</v>
      </c>
      <c r="AE5563"/>
      <c r="AF5563"/>
      <c r="AG5563">
        <v>97.5</v>
      </c>
      <c r="AH5563"/>
      <c r="AI5563"/>
      <c r="AJ5563">
        <v>95.599998474121094</v>
      </c>
      <c r="AK5563"/>
      <c r="AL5563"/>
      <c r="AM5563" t="s">
        <v>513</v>
      </c>
      <c r="AN5563" t="s">
        <v>128</v>
      </c>
      <c r="AP5563" s="12">
        <f>ROWS(U$15:U5563)</f>
        <v>5549</v>
      </c>
      <c r="AQ5563" s="12" t="str">
        <f t="shared" si="172"/>
        <v/>
      </c>
      <c r="AR5563" s="12" t="str">
        <f t="shared" si="173"/>
        <v/>
      </c>
    </row>
    <row r="5564" spans="21:44">
      <c r="U5564">
        <v>212</v>
      </c>
      <c r="V5564" t="s">
        <v>880</v>
      </c>
      <c r="W5564">
        <v>100</v>
      </c>
      <c r="X5564">
        <v>83.333333330000002</v>
      </c>
      <c r="Y5564">
        <v>83.333333330000002</v>
      </c>
      <c r="Z5564">
        <v>75</v>
      </c>
      <c r="AA5564">
        <v>98.199996948242188</v>
      </c>
      <c r="AB5564"/>
      <c r="AC5564"/>
      <c r="AD5564">
        <v>97.5</v>
      </c>
      <c r="AE5564"/>
      <c r="AF5564"/>
      <c r="AG5564">
        <v>97.5</v>
      </c>
      <c r="AH5564"/>
      <c r="AI5564"/>
      <c r="AJ5564">
        <v>95.599998474121094</v>
      </c>
      <c r="AK5564"/>
      <c r="AL5564"/>
      <c r="AM5564" t="s">
        <v>513</v>
      </c>
      <c r="AN5564" t="s">
        <v>129</v>
      </c>
      <c r="AP5564" s="12">
        <f>ROWS(U$15:U5564)</f>
        <v>5550</v>
      </c>
      <c r="AQ5564" s="12" t="str">
        <f t="shared" si="172"/>
        <v/>
      </c>
      <c r="AR5564" s="12" t="str">
        <f t="shared" si="173"/>
        <v/>
      </c>
    </row>
    <row r="5565" spans="21:44">
      <c r="U5565">
        <v>212</v>
      </c>
      <c r="V5565" t="s">
        <v>880</v>
      </c>
      <c r="W5565">
        <v>100</v>
      </c>
      <c r="X5565">
        <v>100</v>
      </c>
      <c r="Y5565">
        <v>100</v>
      </c>
      <c r="Z5565">
        <v>83.333333330000002</v>
      </c>
      <c r="AA5565">
        <v>98.199996948242188</v>
      </c>
      <c r="AB5565"/>
      <c r="AC5565"/>
      <c r="AD5565">
        <v>97.5</v>
      </c>
      <c r="AE5565"/>
      <c r="AF5565"/>
      <c r="AG5565">
        <v>97.5</v>
      </c>
      <c r="AH5565"/>
      <c r="AI5565"/>
      <c r="AJ5565">
        <v>95.599998474121094</v>
      </c>
      <c r="AK5565"/>
      <c r="AL5565"/>
      <c r="AM5565" t="s">
        <v>513</v>
      </c>
      <c r="AN5565" t="s">
        <v>130</v>
      </c>
      <c r="AP5565" s="12">
        <f>ROWS(U$15:U5565)</f>
        <v>5551</v>
      </c>
      <c r="AQ5565" s="12" t="str">
        <f t="shared" si="172"/>
        <v/>
      </c>
      <c r="AR5565" s="12" t="str">
        <f t="shared" si="173"/>
        <v/>
      </c>
    </row>
    <row r="5566" spans="21:44">
      <c r="U5566">
        <v>212</v>
      </c>
      <c r="V5566" t="s">
        <v>880</v>
      </c>
      <c r="W5566">
        <v>100</v>
      </c>
      <c r="X5566">
        <v>100</v>
      </c>
      <c r="Y5566">
        <v>100</v>
      </c>
      <c r="Z5566">
        <v>100</v>
      </c>
      <c r="AA5566">
        <v>98.199996948242188</v>
      </c>
      <c r="AB5566"/>
      <c r="AC5566"/>
      <c r="AD5566">
        <v>97.5</v>
      </c>
      <c r="AE5566"/>
      <c r="AF5566"/>
      <c r="AG5566">
        <v>97.5</v>
      </c>
      <c r="AH5566"/>
      <c r="AI5566"/>
      <c r="AJ5566">
        <v>95.599998474121094</v>
      </c>
      <c r="AK5566"/>
      <c r="AL5566"/>
      <c r="AM5566" t="s">
        <v>513</v>
      </c>
      <c r="AN5566" t="s">
        <v>131</v>
      </c>
      <c r="AP5566" s="12">
        <f>ROWS(U$15:U5566)</f>
        <v>5552</v>
      </c>
      <c r="AQ5566" s="12" t="str">
        <f t="shared" si="172"/>
        <v/>
      </c>
      <c r="AR5566" s="12" t="str">
        <f t="shared" si="173"/>
        <v/>
      </c>
    </row>
    <row r="5567" spans="21:44">
      <c r="U5567">
        <v>212</v>
      </c>
      <c r="V5567" t="s">
        <v>880</v>
      </c>
      <c r="W5567">
        <v>100</v>
      </c>
      <c r="X5567">
        <v>100</v>
      </c>
      <c r="Y5567">
        <v>100</v>
      </c>
      <c r="Z5567">
        <v>100</v>
      </c>
      <c r="AA5567">
        <v>98.199996948242188</v>
      </c>
      <c r="AB5567"/>
      <c r="AC5567"/>
      <c r="AD5567">
        <v>97.5</v>
      </c>
      <c r="AE5567"/>
      <c r="AF5567"/>
      <c r="AG5567">
        <v>97.5</v>
      </c>
      <c r="AH5567"/>
      <c r="AI5567"/>
      <c r="AJ5567">
        <v>95.599998474121094</v>
      </c>
      <c r="AK5567"/>
      <c r="AL5567"/>
      <c r="AM5567" t="s">
        <v>513</v>
      </c>
      <c r="AN5567" t="s">
        <v>132</v>
      </c>
      <c r="AP5567" s="12">
        <f>ROWS(U$15:U5567)</f>
        <v>5553</v>
      </c>
      <c r="AQ5567" s="12" t="str">
        <f t="shared" si="172"/>
        <v/>
      </c>
      <c r="AR5567" s="12" t="str">
        <f t="shared" si="173"/>
        <v/>
      </c>
    </row>
    <row r="5568" spans="21:44">
      <c r="U5568">
        <v>212</v>
      </c>
      <c r="V5568" t="s">
        <v>880</v>
      </c>
      <c r="W5568">
        <v>100</v>
      </c>
      <c r="X5568">
        <v>100</v>
      </c>
      <c r="Y5568">
        <v>100</v>
      </c>
      <c r="Z5568">
        <v>100</v>
      </c>
      <c r="AA5568">
        <v>98.199996948242188</v>
      </c>
      <c r="AB5568"/>
      <c r="AC5568"/>
      <c r="AD5568">
        <v>97.5</v>
      </c>
      <c r="AE5568"/>
      <c r="AF5568"/>
      <c r="AG5568">
        <v>97.5</v>
      </c>
      <c r="AH5568"/>
      <c r="AI5568"/>
      <c r="AJ5568">
        <v>95.599998474121094</v>
      </c>
      <c r="AK5568"/>
      <c r="AL5568"/>
      <c r="AM5568" t="s">
        <v>513</v>
      </c>
      <c r="AN5568" t="s">
        <v>133</v>
      </c>
      <c r="AP5568" s="12">
        <f>ROWS(U$15:U5568)</f>
        <v>5554</v>
      </c>
      <c r="AQ5568" s="12" t="str">
        <f t="shared" si="172"/>
        <v/>
      </c>
      <c r="AR5568" s="12" t="str">
        <f t="shared" si="173"/>
        <v/>
      </c>
    </row>
    <row r="5569" spans="21:44">
      <c r="U5569">
        <v>212</v>
      </c>
      <c r="V5569" t="s">
        <v>880</v>
      </c>
      <c r="W5569">
        <v>91.666666669999998</v>
      </c>
      <c r="X5569">
        <v>100</v>
      </c>
      <c r="Y5569">
        <v>100</v>
      </c>
      <c r="Z5569">
        <v>100</v>
      </c>
      <c r="AA5569">
        <v>98.199996948242188</v>
      </c>
      <c r="AB5569"/>
      <c r="AC5569"/>
      <c r="AD5569">
        <v>97.5</v>
      </c>
      <c r="AE5569"/>
      <c r="AF5569"/>
      <c r="AG5569">
        <v>97.5</v>
      </c>
      <c r="AH5569"/>
      <c r="AI5569"/>
      <c r="AJ5569">
        <v>95.599998474121094</v>
      </c>
      <c r="AK5569"/>
      <c r="AL5569"/>
      <c r="AM5569" t="s">
        <v>513</v>
      </c>
      <c r="AN5569" t="s">
        <v>134</v>
      </c>
      <c r="AP5569" s="12">
        <f>ROWS(U$15:U5569)</f>
        <v>5555</v>
      </c>
      <c r="AQ5569" s="12" t="str">
        <f t="shared" si="172"/>
        <v/>
      </c>
      <c r="AR5569" s="12" t="str">
        <f t="shared" si="173"/>
        <v/>
      </c>
    </row>
    <row r="5570" spans="21:44">
      <c r="U5570">
        <v>212</v>
      </c>
      <c r="V5570" t="s">
        <v>880</v>
      </c>
      <c r="W5570">
        <v>100</v>
      </c>
      <c r="X5570">
        <v>100</v>
      </c>
      <c r="Y5570">
        <v>100</v>
      </c>
      <c r="Z5570">
        <v>83.333333330000002</v>
      </c>
      <c r="AA5570">
        <v>98.199996948242188</v>
      </c>
      <c r="AB5570"/>
      <c r="AC5570"/>
      <c r="AD5570">
        <v>97.5</v>
      </c>
      <c r="AE5570"/>
      <c r="AF5570"/>
      <c r="AG5570">
        <v>97.5</v>
      </c>
      <c r="AH5570"/>
      <c r="AI5570"/>
      <c r="AJ5570">
        <v>95.599998474121094</v>
      </c>
      <c r="AK5570"/>
      <c r="AL5570"/>
      <c r="AM5570" t="s">
        <v>513</v>
      </c>
      <c r="AN5570" t="s">
        <v>135</v>
      </c>
      <c r="AP5570" s="12">
        <f>ROWS(U$15:U5570)</f>
        <v>5556</v>
      </c>
      <c r="AQ5570" s="12" t="str">
        <f t="shared" si="172"/>
        <v/>
      </c>
      <c r="AR5570" s="12" t="str">
        <f t="shared" si="173"/>
        <v/>
      </c>
    </row>
    <row r="5571" spans="21:44">
      <c r="U5571">
        <v>212</v>
      </c>
      <c r="V5571" t="s">
        <v>880</v>
      </c>
      <c r="W5571">
        <v>100</v>
      </c>
      <c r="X5571">
        <v>83.333333330000002</v>
      </c>
      <c r="Y5571">
        <v>83.333333330000002</v>
      </c>
      <c r="Z5571">
        <v>100</v>
      </c>
      <c r="AA5571">
        <v>98.199996948242188</v>
      </c>
      <c r="AB5571"/>
      <c r="AC5571"/>
      <c r="AD5571">
        <v>97.5</v>
      </c>
      <c r="AE5571"/>
      <c r="AF5571"/>
      <c r="AG5571">
        <v>97.5</v>
      </c>
      <c r="AH5571"/>
      <c r="AI5571"/>
      <c r="AJ5571">
        <v>95.599998474121094</v>
      </c>
      <c r="AK5571"/>
      <c r="AL5571"/>
      <c r="AM5571" t="s">
        <v>513</v>
      </c>
      <c r="AN5571" t="s">
        <v>136</v>
      </c>
      <c r="AP5571" s="12">
        <f>ROWS(U$15:U5571)</f>
        <v>5557</v>
      </c>
      <c r="AQ5571" s="12" t="str">
        <f t="shared" si="172"/>
        <v/>
      </c>
      <c r="AR5571" s="12" t="str">
        <f t="shared" si="173"/>
        <v/>
      </c>
    </row>
    <row r="5572" spans="21:44">
      <c r="U5572">
        <v>212</v>
      </c>
      <c r="V5572" t="s">
        <v>880</v>
      </c>
      <c r="W5572">
        <v>100</v>
      </c>
      <c r="X5572">
        <v>100</v>
      </c>
      <c r="Y5572">
        <v>100</v>
      </c>
      <c r="Z5572">
        <v>100</v>
      </c>
      <c r="AA5572">
        <v>98.199996948242188</v>
      </c>
      <c r="AB5572"/>
      <c r="AC5572"/>
      <c r="AD5572">
        <v>97.5</v>
      </c>
      <c r="AE5572"/>
      <c r="AF5572"/>
      <c r="AG5572">
        <v>97.5</v>
      </c>
      <c r="AH5572"/>
      <c r="AI5572"/>
      <c r="AJ5572">
        <v>95.599998474121094</v>
      </c>
      <c r="AK5572"/>
      <c r="AL5572"/>
      <c r="AM5572" t="s">
        <v>513</v>
      </c>
      <c r="AN5572" t="s">
        <v>137</v>
      </c>
      <c r="AP5572" s="12">
        <f>ROWS(U$15:U5572)</f>
        <v>5558</v>
      </c>
      <c r="AQ5572" s="12" t="str">
        <f t="shared" si="172"/>
        <v/>
      </c>
      <c r="AR5572" s="12" t="str">
        <f t="shared" si="173"/>
        <v/>
      </c>
    </row>
    <row r="5573" spans="21:44">
      <c r="U5573">
        <v>212</v>
      </c>
      <c r="V5573" t="s">
        <v>880</v>
      </c>
      <c r="W5573">
        <v>100</v>
      </c>
      <c r="X5573">
        <v>100</v>
      </c>
      <c r="Y5573">
        <v>100</v>
      </c>
      <c r="Z5573">
        <v>100</v>
      </c>
      <c r="AA5573">
        <v>98.199996948242188</v>
      </c>
      <c r="AB5573"/>
      <c r="AC5573"/>
      <c r="AD5573">
        <v>97.5</v>
      </c>
      <c r="AE5573"/>
      <c r="AF5573"/>
      <c r="AG5573">
        <v>97.5</v>
      </c>
      <c r="AH5573"/>
      <c r="AI5573"/>
      <c r="AJ5573">
        <v>95.599998474121094</v>
      </c>
      <c r="AK5573"/>
      <c r="AL5573"/>
      <c r="AM5573" t="s">
        <v>513</v>
      </c>
      <c r="AN5573" t="s">
        <v>138</v>
      </c>
      <c r="AP5573" s="12">
        <f>ROWS(U$15:U5573)</f>
        <v>5559</v>
      </c>
      <c r="AQ5573" s="12" t="str">
        <f t="shared" si="172"/>
        <v/>
      </c>
      <c r="AR5573" s="12" t="str">
        <f t="shared" si="173"/>
        <v/>
      </c>
    </row>
    <row r="5574" spans="21:44">
      <c r="U5574">
        <v>213</v>
      </c>
      <c r="V5574" t="s">
        <v>881</v>
      </c>
      <c r="W5574">
        <v>100</v>
      </c>
      <c r="X5574">
        <v>100</v>
      </c>
      <c r="Y5574">
        <v>100</v>
      </c>
      <c r="Z5574">
        <v>100</v>
      </c>
      <c r="AA5574">
        <v>99.699996948242188</v>
      </c>
      <c r="AB5574"/>
      <c r="AC5574"/>
      <c r="AD5574">
        <v>99.699996948242188</v>
      </c>
      <c r="AE5574"/>
      <c r="AF5574"/>
      <c r="AG5574">
        <v>99.699996948242188</v>
      </c>
      <c r="AH5574"/>
      <c r="AI5574"/>
      <c r="AJ5574">
        <v>99.300003051757813</v>
      </c>
      <c r="AK5574"/>
      <c r="AL5574"/>
      <c r="AM5574" t="s">
        <v>514</v>
      </c>
      <c r="AN5574" t="s">
        <v>89</v>
      </c>
      <c r="AP5574" s="12">
        <f>ROWS(U$15:U5574)</f>
        <v>5560</v>
      </c>
      <c r="AQ5574" s="12">
        <f t="shared" si="172"/>
        <v>5560</v>
      </c>
      <c r="AR5574" s="12" t="str">
        <f t="shared" si="173"/>
        <v/>
      </c>
    </row>
    <row r="5575" spans="21:44">
      <c r="U5575">
        <v>213</v>
      </c>
      <c r="V5575" t="s">
        <v>881</v>
      </c>
      <c r="W5575">
        <v>100</v>
      </c>
      <c r="X5575">
        <v>100</v>
      </c>
      <c r="Y5575">
        <v>100</v>
      </c>
      <c r="Z5575">
        <v>100</v>
      </c>
      <c r="AA5575">
        <v>99.699996948242188</v>
      </c>
      <c r="AB5575"/>
      <c r="AC5575"/>
      <c r="AD5575">
        <v>99.699996948242188</v>
      </c>
      <c r="AE5575"/>
      <c r="AF5575"/>
      <c r="AG5575">
        <v>99.699996948242188</v>
      </c>
      <c r="AH5575"/>
      <c r="AI5575"/>
      <c r="AJ5575">
        <v>99.300003051757813</v>
      </c>
      <c r="AK5575"/>
      <c r="AL5575"/>
      <c r="AM5575" t="s">
        <v>514</v>
      </c>
      <c r="AN5575" t="s">
        <v>90</v>
      </c>
      <c r="AP5575" s="12">
        <f>ROWS(U$15:U5575)</f>
        <v>5561</v>
      </c>
      <c r="AQ5575" s="12" t="str">
        <f t="shared" si="172"/>
        <v/>
      </c>
      <c r="AR5575" s="12" t="str">
        <f t="shared" si="173"/>
        <v/>
      </c>
    </row>
    <row r="5576" spans="21:44">
      <c r="U5576">
        <v>213</v>
      </c>
      <c r="V5576" t="s">
        <v>881</v>
      </c>
      <c r="W5576">
        <v>100</v>
      </c>
      <c r="X5576">
        <v>100</v>
      </c>
      <c r="Y5576">
        <v>100</v>
      </c>
      <c r="Z5576">
        <v>100</v>
      </c>
      <c r="AA5576">
        <v>99.699996948242188</v>
      </c>
      <c r="AB5576"/>
      <c r="AC5576"/>
      <c r="AD5576">
        <v>99.699996948242188</v>
      </c>
      <c r="AE5576"/>
      <c r="AF5576"/>
      <c r="AG5576">
        <v>99.699996948242188</v>
      </c>
      <c r="AH5576"/>
      <c r="AI5576"/>
      <c r="AJ5576">
        <v>99.300003051757813</v>
      </c>
      <c r="AK5576"/>
      <c r="AL5576"/>
      <c r="AM5576" t="s">
        <v>514</v>
      </c>
      <c r="AN5576" t="s">
        <v>91</v>
      </c>
      <c r="AP5576" s="12">
        <f>ROWS(U$15:U5576)</f>
        <v>5562</v>
      </c>
      <c r="AQ5576" s="12" t="str">
        <f t="shared" si="172"/>
        <v/>
      </c>
      <c r="AR5576" s="12" t="str">
        <f t="shared" si="173"/>
        <v/>
      </c>
    </row>
    <row r="5577" spans="21:44">
      <c r="U5577">
        <v>213</v>
      </c>
      <c r="V5577" t="s">
        <v>881</v>
      </c>
      <c r="W5577">
        <v>100</v>
      </c>
      <c r="X5577">
        <v>100</v>
      </c>
      <c r="Y5577">
        <v>100</v>
      </c>
      <c r="Z5577">
        <v>100</v>
      </c>
      <c r="AA5577">
        <v>99.699996948242188</v>
      </c>
      <c r="AB5577"/>
      <c r="AC5577"/>
      <c r="AD5577">
        <v>99.699996948242188</v>
      </c>
      <c r="AE5577"/>
      <c r="AF5577"/>
      <c r="AG5577">
        <v>99.699996948242188</v>
      </c>
      <c r="AH5577"/>
      <c r="AI5577"/>
      <c r="AJ5577">
        <v>99.300003051757813</v>
      </c>
      <c r="AK5577"/>
      <c r="AL5577"/>
      <c r="AM5577" t="s">
        <v>514</v>
      </c>
      <c r="AN5577" t="s">
        <v>92</v>
      </c>
      <c r="AP5577" s="12">
        <f>ROWS(U$15:U5577)</f>
        <v>5563</v>
      </c>
      <c r="AQ5577" s="12" t="str">
        <f t="shared" si="172"/>
        <v/>
      </c>
      <c r="AR5577" s="12" t="str">
        <f t="shared" si="173"/>
        <v/>
      </c>
    </row>
    <row r="5578" spans="21:44">
      <c r="U5578">
        <v>213</v>
      </c>
      <c r="V5578" t="s">
        <v>881</v>
      </c>
      <c r="W5578">
        <v>100</v>
      </c>
      <c r="X5578">
        <v>100</v>
      </c>
      <c r="Y5578">
        <v>100</v>
      </c>
      <c r="Z5578">
        <v>100</v>
      </c>
      <c r="AA5578">
        <v>99.699996948242188</v>
      </c>
      <c r="AB5578"/>
      <c r="AC5578"/>
      <c r="AD5578">
        <v>99.699996948242188</v>
      </c>
      <c r="AE5578"/>
      <c r="AF5578"/>
      <c r="AG5578">
        <v>99.699996948242188</v>
      </c>
      <c r="AH5578"/>
      <c r="AI5578"/>
      <c r="AJ5578">
        <v>99.300003051757813</v>
      </c>
      <c r="AK5578"/>
      <c r="AL5578"/>
      <c r="AM5578" t="s">
        <v>514</v>
      </c>
      <c r="AN5578" t="s">
        <v>93</v>
      </c>
      <c r="AP5578" s="12">
        <f>ROWS(U$15:U5578)</f>
        <v>5564</v>
      </c>
      <c r="AQ5578" s="12" t="str">
        <f t="shared" si="172"/>
        <v/>
      </c>
      <c r="AR5578" s="12" t="str">
        <f t="shared" si="173"/>
        <v/>
      </c>
    </row>
    <row r="5579" spans="21:44">
      <c r="U5579">
        <v>213</v>
      </c>
      <c r="V5579" t="s">
        <v>881</v>
      </c>
      <c r="W5579">
        <v>100</v>
      </c>
      <c r="X5579">
        <v>100</v>
      </c>
      <c r="Y5579">
        <v>100</v>
      </c>
      <c r="Z5579">
        <v>100</v>
      </c>
      <c r="AA5579">
        <v>99.699996948242188</v>
      </c>
      <c r="AB5579"/>
      <c r="AC5579"/>
      <c r="AD5579">
        <v>99.699996948242188</v>
      </c>
      <c r="AE5579"/>
      <c r="AF5579"/>
      <c r="AG5579">
        <v>99.699996948242188</v>
      </c>
      <c r="AH5579"/>
      <c r="AI5579"/>
      <c r="AJ5579">
        <v>99.300003051757813</v>
      </c>
      <c r="AK5579"/>
      <c r="AL5579"/>
      <c r="AM5579" t="s">
        <v>514</v>
      </c>
      <c r="AN5579" t="s">
        <v>94</v>
      </c>
      <c r="AP5579" s="12">
        <f>ROWS(U$15:U5579)</f>
        <v>5565</v>
      </c>
      <c r="AQ5579" s="12" t="str">
        <f t="shared" si="172"/>
        <v/>
      </c>
      <c r="AR5579" s="12" t="str">
        <f t="shared" si="173"/>
        <v/>
      </c>
    </row>
    <row r="5580" spans="21:44">
      <c r="U5580">
        <v>213</v>
      </c>
      <c r="V5580" t="s">
        <v>881</v>
      </c>
      <c r="W5580">
        <v>100</v>
      </c>
      <c r="X5580">
        <v>100</v>
      </c>
      <c r="Y5580">
        <v>100</v>
      </c>
      <c r="Z5580">
        <v>100</v>
      </c>
      <c r="AA5580">
        <v>99.699996948242188</v>
      </c>
      <c r="AB5580"/>
      <c r="AC5580"/>
      <c r="AD5580">
        <v>99.699996948242188</v>
      </c>
      <c r="AE5580"/>
      <c r="AF5580"/>
      <c r="AG5580">
        <v>99.699996948242188</v>
      </c>
      <c r="AH5580"/>
      <c r="AI5580"/>
      <c r="AJ5580">
        <v>99.300003051757813</v>
      </c>
      <c r="AK5580"/>
      <c r="AL5580"/>
      <c r="AM5580" t="s">
        <v>514</v>
      </c>
      <c r="AN5580" t="s">
        <v>95</v>
      </c>
      <c r="AP5580" s="12">
        <f>ROWS(U$15:U5580)</f>
        <v>5566</v>
      </c>
      <c r="AQ5580" s="12" t="str">
        <f t="shared" si="172"/>
        <v/>
      </c>
      <c r="AR5580" s="12" t="str">
        <f t="shared" si="173"/>
        <v/>
      </c>
    </row>
    <row r="5581" spans="21:44">
      <c r="U5581">
        <v>213</v>
      </c>
      <c r="V5581" t="s">
        <v>881</v>
      </c>
      <c r="W5581">
        <v>100</v>
      </c>
      <c r="X5581">
        <v>100</v>
      </c>
      <c r="Y5581">
        <v>100</v>
      </c>
      <c r="Z5581">
        <v>100</v>
      </c>
      <c r="AA5581">
        <v>99.699996948242188</v>
      </c>
      <c r="AB5581"/>
      <c r="AC5581"/>
      <c r="AD5581">
        <v>99.699996948242188</v>
      </c>
      <c r="AE5581"/>
      <c r="AF5581"/>
      <c r="AG5581">
        <v>99.699996948242188</v>
      </c>
      <c r="AH5581"/>
      <c r="AI5581"/>
      <c r="AJ5581">
        <v>99.300003051757813</v>
      </c>
      <c r="AK5581"/>
      <c r="AL5581"/>
      <c r="AM5581" t="s">
        <v>514</v>
      </c>
      <c r="AN5581" t="s">
        <v>96</v>
      </c>
      <c r="AP5581" s="12">
        <f>ROWS(U$15:U5581)</f>
        <v>5567</v>
      </c>
      <c r="AQ5581" s="12" t="str">
        <f t="shared" si="172"/>
        <v/>
      </c>
      <c r="AR5581" s="12" t="str">
        <f t="shared" si="173"/>
        <v/>
      </c>
    </row>
    <row r="5582" spans="21:44">
      <c r="U5582">
        <v>213</v>
      </c>
      <c r="V5582" t="s">
        <v>881</v>
      </c>
      <c r="W5582">
        <v>100</v>
      </c>
      <c r="X5582">
        <v>100</v>
      </c>
      <c r="Y5582">
        <v>100</v>
      </c>
      <c r="Z5582">
        <v>100</v>
      </c>
      <c r="AA5582">
        <v>99.699996948242188</v>
      </c>
      <c r="AB5582"/>
      <c r="AC5582"/>
      <c r="AD5582">
        <v>99.699996948242188</v>
      </c>
      <c r="AE5582"/>
      <c r="AF5582"/>
      <c r="AG5582">
        <v>99.699996948242188</v>
      </c>
      <c r="AH5582"/>
      <c r="AI5582"/>
      <c r="AJ5582">
        <v>99.300003051757813</v>
      </c>
      <c r="AK5582"/>
      <c r="AL5582"/>
      <c r="AM5582" t="s">
        <v>514</v>
      </c>
      <c r="AN5582" t="s">
        <v>97</v>
      </c>
      <c r="AP5582" s="12">
        <f>ROWS(U$15:U5582)</f>
        <v>5568</v>
      </c>
      <c r="AQ5582" s="12" t="str">
        <f t="shared" si="172"/>
        <v/>
      </c>
      <c r="AR5582" s="12" t="str">
        <f t="shared" si="173"/>
        <v/>
      </c>
    </row>
    <row r="5583" spans="21:44">
      <c r="U5583">
        <v>213</v>
      </c>
      <c r="V5583" t="s">
        <v>881</v>
      </c>
      <c r="W5583">
        <v>100</v>
      </c>
      <c r="X5583">
        <v>100</v>
      </c>
      <c r="Y5583">
        <v>100</v>
      </c>
      <c r="Z5583">
        <v>100</v>
      </c>
      <c r="AA5583">
        <v>99.699996948242188</v>
      </c>
      <c r="AB5583"/>
      <c r="AC5583"/>
      <c r="AD5583">
        <v>99.699996948242188</v>
      </c>
      <c r="AE5583"/>
      <c r="AF5583"/>
      <c r="AG5583">
        <v>99.699996948242188</v>
      </c>
      <c r="AH5583"/>
      <c r="AI5583"/>
      <c r="AJ5583">
        <v>99.300003051757813</v>
      </c>
      <c r="AK5583"/>
      <c r="AL5583"/>
      <c r="AM5583" t="s">
        <v>514</v>
      </c>
      <c r="AN5583" t="s">
        <v>98</v>
      </c>
      <c r="AP5583" s="12">
        <f>ROWS(U$15:U5583)</f>
        <v>5569</v>
      </c>
      <c r="AQ5583" s="12" t="str">
        <f t="shared" ref="AQ5583:AQ5646" si="174">IF(AN5583=$F$13,AP5583,"")</f>
        <v/>
      </c>
      <c r="AR5583" s="12" t="str">
        <f t="shared" ref="AR5583:AR5646" si="175">IFERROR(SMALL($AQ$15:$AQ$7460,AP5583),"")</f>
        <v/>
      </c>
    </row>
    <row r="5584" spans="21:44">
      <c r="U5584">
        <v>213</v>
      </c>
      <c r="V5584" t="s">
        <v>881</v>
      </c>
      <c r="W5584">
        <v>100</v>
      </c>
      <c r="X5584">
        <v>100</v>
      </c>
      <c r="Y5584">
        <v>100</v>
      </c>
      <c r="Z5584">
        <v>100</v>
      </c>
      <c r="AA5584">
        <v>99.699996948242188</v>
      </c>
      <c r="AB5584"/>
      <c r="AC5584"/>
      <c r="AD5584">
        <v>99.699996948242188</v>
      </c>
      <c r="AE5584"/>
      <c r="AF5584"/>
      <c r="AG5584">
        <v>99.699996948242188</v>
      </c>
      <c r="AH5584"/>
      <c r="AI5584"/>
      <c r="AJ5584">
        <v>99.300003051757813</v>
      </c>
      <c r="AK5584"/>
      <c r="AL5584"/>
      <c r="AM5584" t="s">
        <v>514</v>
      </c>
      <c r="AN5584" t="s">
        <v>99</v>
      </c>
      <c r="AP5584" s="12">
        <f>ROWS(U$15:U5584)</f>
        <v>5570</v>
      </c>
      <c r="AQ5584" s="12" t="str">
        <f t="shared" si="174"/>
        <v/>
      </c>
      <c r="AR5584" s="12" t="str">
        <f t="shared" si="175"/>
        <v/>
      </c>
    </row>
    <row r="5585" spans="21:44">
      <c r="U5585">
        <v>213</v>
      </c>
      <c r="V5585" t="s">
        <v>881</v>
      </c>
      <c r="W5585">
        <v>100</v>
      </c>
      <c r="X5585">
        <v>100</v>
      </c>
      <c r="Y5585">
        <v>100</v>
      </c>
      <c r="Z5585">
        <v>100</v>
      </c>
      <c r="AA5585">
        <v>99.699996948242188</v>
      </c>
      <c r="AB5585"/>
      <c r="AC5585"/>
      <c r="AD5585">
        <v>99.699996948242188</v>
      </c>
      <c r="AE5585"/>
      <c r="AF5585"/>
      <c r="AG5585">
        <v>99.699996948242188</v>
      </c>
      <c r="AH5585"/>
      <c r="AI5585"/>
      <c r="AJ5585">
        <v>99.300003051757813</v>
      </c>
      <c r="AK5585"/>
      <c r="AL5585"/>
      <c r="AM5585" t="s">
        <v>514</v>
      </c>
      <c r="AN5585" t="s">
        <v>100</v>
      </c>
      <c r="AP5585" s="12">
        <f>ROWS(U$15:U5585)</f>
        <v>5571</v>
      </c>
      <c r="AQ5585" s="12" t="str">
        <f t="shared" si="174"/>
        <v/>
      </c>
      <c r="AR5585" s="12" t="str">
        <f t="shared" si="175"/>
        <v/>
      </c>
    </row>
    <row r="5586" spans="21:44">
      <c r="U5586">
        <v>213</v>
      </c>
      <c r="V5586" t="s">
        <v>881</v>
      </c>
      <c r="W5586">
        <v>100</v>
      </c>
      <c r="X5586">
        <v>100</v>
      </c>
      <c r="Y5586">
        <v>100</v>
      </c>
      <c r="Z5586">
        <v>100</v>
      </c>
      <c r="AA5586">
        <v>99.699996948242188</v>
      </c>
      <c r="AB5586"/>
      <c r="AC5586"/>
      <c r="AD5586">
        <v>99.699996948242188</v>
      </c>
      <c r="AE5586"/>
      <c r="AF5586"/>
      <c r="AG5586">
        <v>99.699996948242188</v>
      </c>
      <c r="AH5586"/>
      <c r="AI5586"/>
      <c r="AJ5586">
        <v>99.300003051757813</v>
      </c>
      <c r="AK5586"/>
      <c r="AL5586"/>
      <c r="AM5586" t="s">
        <v>514</v>
      </c>
      <c r="AN5586" t="s">
        <v>101</v>
      </c>
      <c r="AP5586" s="12">
        <f>ROWS(U$15:U5586)</f>
        <v>5572</v>
      </c>
      <c r="AQ5586" s="12" t="str">
        <f t="shared" si="174"/>
        <v/>
      </c>
      <c r="AR5586" s="12" t="str">
        <f t="shared" si="175"/>
        <v/>
      </c>
    </row>
    <row r="5587" spans="21:44">
      <c r="U5587">
        <v>213</v>
      </c>
      <c r="V5587" t="s">
        <v>881</v>
      </c>
      <c r="W5587">
        <v>100</v>
      </c>
      <c r="X5587">
        <v>100</v>
      </c>
      <c r="Y5587">
        <v>100</v>
      </c>
      <c r="Z5587">
        <v>100</v>
      </c>
      <c r="AA5587">
        <v>99.699996948242188</v>
      </c>
      <c r="AB5587"/>
      <c r="AC5587"/>
      <c r="AD5587">
        <v>99.699996948242188</v>
      </c>
      <c r="AE5587"/>
      <c r="AF5587"/>
      <c r="AG5587">
        <v>99.699996948242188</v>
      </c>
      <c r="AH5587"/>
      <c r="AI5587"/>
      <c r="AJ5587">
        <v>99.300003051757813</v>
      </c>
      <c r="AK5587"/>
      <c r="AL5587"/>
      <c r="AM5587" t="s">
        <v>514</v>
      </c>
      <c r="AN5587" t="s">
        <v>102</v>
      </c>
      <c r="AP5587" s="12">
        <f>ROWS(U$15:U5587)</f>
        <v>5573</v>
      </c>
      <c r="AQ5587" s="12" t="str">
        <f t="shared" si="174"/>
        <v/>
      </c>
      <c r="AR5587" s="12" t="str">
        <f t="shared" si="175"/>
        <v/>
      </c>
    </row>
    <row r="5588" spans="21:44">
      <c r="U5588">
        <v>213</v>
      </c>
      <c r="V5588" t="s">
        <v>881</v>
      </c>
      <c r="W5588">
        <v>100</v>
      </c>
      <c r="X5588">
        <v>100</v>
      </c>
      <c r="Y5588">
        <v>100</v>
      </c>
      <c r="Z5588">
        <v>100</v>
      </c>
      <c r="AA5588">
        <v>99.699996948242188</v>
      </c>
      <c r="AB5588"/>
      <c r="AC5588"/>
      <c r="AD5588">
        <v>99.699996948242188</v>
      </c>
      <c r="AE5588"/>
      <c r="AF5588"/>
      <c r="AG5588">
        <v>99.699996948242188</v>
      </c>
      <c r="AH5588"/>
      <c r="AI5588"/>
      <c r="AJ5588">
        <v>99.300003051757813</v>
      </c>
      <c r="AK5588"/>
      <c r="AL5588"/>
      <c r="AM5588" t="s">
        <v>514</v>
      </c>
      <c r="AN5588" t="s">
        <v>103</v>
      </c>
      <c r="AP5588" s="12">
        <f>ROWS(U$15:U5588)</f>
        <v>5574</v>
      </c>
      <c r="AQ5588" s="12" t="str">
        <f t="shared" si="174"/>
        <v/>
      </c>
      <c r="AR5588" s="12" t="str">
        <f t="shared" si="175"/>
        <v/>
      </c>
    </row>
    <row r="5589" spans="21:44">
      <c r="U5589">
        <v>213</v>
      </c>
      <c r="V5589" t="s">
        <v>881</v>
      </c>
      <c r="W5589">
        <v>100</v>
      </c>
      <c r="X5589">
        <v>100</v>
      </c>
      <c r="Y5589">
        <v>100</v>
      </c>
      <c r="Z5589">
        <v>100</v>
      </c>
      <c r="AA5589">
        <v>99.699996948242188</v>
      </c>
      <c r="AB5589"/>
      <c r="AC5589"/>
      <c r="AD5589">
        <v>99.699996948242188</v>
      </c>
      <c r="AE5589"/>
      <c r="AF5589"/>
      <c r="AG5589">
        <v>99.699996948242188</v>
      </c>
      <c r="AH5589"/>
      <c r="AI5589"/>
      <c r="AJ5589">
        <v>99.300003051757813</v>
      </c>
      <c r="AK5589"/>
      <c r="AL5589"/>
      <c r="AM5589" t="s">
        <v>514</v>
      </c>
      <c r="AN5589" t="s">
        <v>104</v>
      </c>
      <c r="AP5589" s="12">
        <f>ROWS(U$15:U5589)</f>
        <v>5575</v>
      </c>
      <c r="AQ5589" s="12" t="str">
        <f t="shared" si="174"/>
        <v/>
      </c>
      <c r="AR5589" s="12" t="str">
        <f t="shared" si="175"/>
        <v/>
      </c>
    </row>
    <row r="5590" spans="21:44">
      <c r="U5590">
        <v>213</v>
      </c>
      <c r="V5590" t="s">
        <v>881</v>
      </c>
      <c r="W5590">
        <v>100</v>
      </c>
      <c r="X5590">
        <v>100</v>
      </c>
      <c r="Y5590">
        <v>100</v>
      </c>
      <c r="Z5590">
        <v>100</v>
      </c>
      <c r="AA5590">
        <v>99.699996948242188</v>
      </c>
      <c r="AB5590"/>
      <c r="AC5590"/>
      <c r="AD5590">
        <v>99.699996948242188</v>
      </c>
      <c r="AE5590"/>
      <c r="AF5590"/>
      <c r="AG5590">
        <v>99.699996948242188</v>
      </c>
      <c r="AH5590"/>
      <c r="AI5590"/>
      <c r="AJ5590">
        <v>99.300003051757813</v>
      </c>
      <c r="AK5590"/>
      <c r="AL5590"/>
      <c r="AM5590" t="s">
        <v>514</v>
      </c>
      <c r="AN5590" t="s">
        <v>105</v>
      </c>
      <c r="AP5590" s="12">
        <f>ROWS(U$15:U5590)</f>
        <v>5576</v>
      </c>
      <c r="AQ5590" s="12" t="str">
        <f t="shared" si="174"/>
        <v/>
      </c>
      <c r="AR5590" s="12" t="str">
        <f t="shared" si="175"/>
        <v/>
      </c>
    </row>
    <row r="5591" spans="21:44">
      <c r="U5591">
        <v>213</v>
      </c>
      <c r="V5591" t="s">
        <v>881</v>
      </c>
      <c r="W5591">
        <v>100</v>
      </c>
      <c r="X5591">
        <v>100</v>
      </c>
      <c r="Y5591">
        <v>100</v>
      </c>
      <c r="Z5591">
        <v>100</v>
      </c>
      <c r="AA5591">
        <v>99.699996948242188</v>
      </c>
      <c r="AB5591"/>
      <c r="AC5591"/>
      <c r="AD5591">
        <v>99.699996948242188</v>
      </c>
      <c r="AE5591"/>
      <c r="AF5591"/>
      <c r="AG5591">
        <v>99.699996948242188</v>
      </c>
      <c r="AH5591"/>
      <c r="AI5591"/>
      <c r="AJ5591">
        <v>99.300003051757813</v>
      </c>
      <c r="AK5591"/>
      <c r="AL5591"/>
      <c r="AM5591" t="s">
        <v>514</v>
      </c>
      <c r="AN5591" t="s">
        <v>106</v>
      </c>
      <c r="AP5591" s="12">
        <f>ROWS(U$15:U5591)</f>
        <v>5577</v>
      </c>
      <c r="AQ5591" s="12" t="str">
        <f t="shared" si="174"/>
        <v/>
      </c>
      <c r="AR5591" s="12" t="str">
        <f t="shared" si="175"/>
        <v/>
      </c>
    </row>
    <row r="5592" spans="21:44">
      <c r="U5592">
        <v>213</v>
      </c>
      <c r="V5592" t="s">
        <v>881</v>
      </c>
      <c r="W5592">
        <v>100</v>
      </c>
      <c r="X5592">
        <v>100</v>
      </c>
      <c r="Y5592">
        <v>100</v>
      </c>
      <c r="Z5592">
        <v>100</v>
      </c>
      <c r="AA5592">
        <v>99.699996948242188</v>
      </c>
      <c r="AB5592"/>
      <c r="AC5592"/>
      <c r="AD5592">
        <v>99.699996948242188</v>
      </c>
      <c r="AE5592"/>
      <c r="AF5592"/>
      <c r="AG5592">
        <v>99.699996948242188</v>
      </c>
      <c r="AH5592"/>
      <c r="AI5592"/>
      <c r="AJ5592">
        <v>99.300003051757813</v>
      </c>
      <c r="AK5592"/>
      <c r="AL5592"/>
      <c r="AM5592" t="s">
        <v>514</v>
      </c>
      <c r="AN5592" t="s">
        <v>15</v>
      </c>
      <c r="AP5592" s="12">
        <f>ROWS(U$15:U5592)</f>
        <v>5578</v>
      </c>
      <c r="AQ5592" s="12" t="str">
        <f t="shared" si="174"/>
        <v/>
      </c>
      <c r="AR5592" s="12" t="str">
        <f t="shared" si="175"/>
        <v/>
      </c>
    </row>
    <row r="5593" spans="21:44">
      <c r="U5593">
        <v>213</v>
      </c>
      <c r="V5593" t="s">
        <v>881</v>
      </c>
      <c r="W5593">
        <v>100</v>
      </c>
      <c r="X5593">
        <v>83</v>
      </c>
      <c r="Y5593">
        <v>83</v>
      </c>
      <c r="Z5593">
        <v>100</v>
      </c>
      <c r="AA5593">
        <v>99.699996948242188</v>
      </c>
      <c r="AB5593"/>
      <c r="AC5593"/>
      <c r="AD5593">
        <v>99.699996948242188</v>
      </c>
      <c r="AE5593"/>
      <c r="AF5593"/>
      <c r="AG5593">
        <v>99.699996948242188</v>
      </c>
      <c r="AH5593"/>
      <c r="AI5593"/>
      <c r="AJ5593">
        <v>99.300003051757813</v>
      </c>
      <c r="AK5593"/>
      <c r="AL5593"/>
      <c r="AM5593" t="s">
        <v>514</v>
      </c>
      <c r="AN5593" t="s">
        <v>107</v>
      </c>
      <c r="AP5593" s="12">
        <f>ROWS(U$15:U5593)</f>
        <v>5579</v>
      </c>
      <c r="AQ5593" s="12" t="str">
        <f t="shared" si="174"/>
        <v/>
      </c>
      <c r="AR5593" s="12" t="str">
        <f t="shared" si="175"/>
        <v/>
      </c>
    </row>
    <row r="5594" spans="21:44">
      <c r="U5594">
        <v>213</v>
      </c>
      <c r="V5594" t="s">
        <v>881</v>
      </c>
      <c r="W5594">
        <v>100</v>
      </c>
      <c r="X5594">
        <v>100</v>
      </c>
      <c r="Y5594">
        <v>100</v>
      </c>
      <c r="Z5594">
        <v>100</v>
      </c>
      <c r="AA5594">
        <v>99.699996948242188</v>
      </c>
      <c r="AB5594"/>
      <c r="AC5594"/>
      <c r="AD5594">
        <v>99.699996948242188</v>
      </c>
      <c r="AE5594"/>
      <c r="AF5594"/>
      <c r="AG5594">
        <v>99.699996948242188</v>
      </c>
      <c r="AH5594"/>
      <c r="AI5594"/>
      <c r="AJ5594">
        <v>99.300003051757813</v>
      </c>
      <c r="AK5594"/>
      <c r="AL5594"/>
      <c r="AM5594" t="s">
        <v>514</v>
      </c>
      <c r="AN5594" t="s">
        <v>108</v>
      </c>
      <c r="AP5594" s="12">
        <f>ROWS(U$15:U5594)</f>
        <v>5580</v>
      </c>
      <c r="AQ5594" s="12" t="str">
        <f t="shared" si="174"/>
        <v/>
      </c>
      <c r="AR5594" s="12" t="str">
        <f t="shared" si="175"/>
        <v/>
      </c>
    </row>
    <row r="5595" spans="21:44">
      <c r="U5595">
        <v>213</v>
      </c>
      <c r="V5595" t="s">
        <v>881</v>
      </c>
      <c r="W5595">
        <v>100</v>
      </c>
      <c r="X5595">
        <v>100</v>
      </c>
      <c r="Y5595">
        <v>100</v>
      </c>
      <c r="Z5595">
        <v>83</v>
      </c>
      <c r="AA5595">
        <v>99.699996948242188</v>
      </c>
      <c r="AB5595"/>
      <c r="AC5595"/>
      <c r="AD5595">
        <v>99.699996948242188</v>
      </c>
      <c r="AE5595"/>
      <c r="AF5595"/>
      <c r="AG5595">
        <v>99.699996948242188</v>
      </c>
      <c r="AH5595"/>
      <c r="AI5595"/>
      <c r="AJ5595">
        <v>99.300003051757813</v>
      </c>
      <c r="AK5595"/>
      <c r="AL5595"/>
      <c r="AM5595" t="s">
        <v>514</v>
      </c>
      <c r="AN5595" t="s">
        <v>109</v>
      </c>
      <c r="AP5595" s="12">
        <f>ROWS(U$15:U5595)</f>
        <v>5581</v>
      </c>
      <c r="AQ5595" s="12" t="str">
        <f t="shared" si="174"/>
        <v/>
      </c>
      <c r="AR5595" s="12" t="str">
        <f t="shared" si="175"/>
        <v/>
      </c>
    </row>
    <row r="5596" spans="21:44">
      <c r="U5596">
        <v>213</v>
      </c>
      <c r="V5596" t="s">
        <v>881</v>
      </c>
      <c r="W5596">
        <v>100</v>
      </c>
      <c r="X5596">
        <v>100</v>
      </c>
      <c r="Y5596">
        <v>100</v>
      </c>
      <c r="Z5596">
        <v>100</v>
      </c>
      <c r="AA5596">
        <v>99.699996948242188</v>
      </c>
      <c r="AB5596"/>
      <c r="AC5596"/>
      <c r="AD5596">
        <v>99.699996948242188</v>
      </c>
      <c r="AE5596"/>
      <c r="AF5596"/>
      <c r="AG5596">
        <v>99.699996948242188</v>
      </c>
      <c r="AH5596"/>
      <c r="AI5596"/>
      <c r="AJ5596">
        <v>99.300003051757813</v>
      </c>
      <c r="AK5596"/>
      <c r="AL5596"/>
      <c r="AM5596" t="s">
        <v>514</v>
      </c>
      <c r="AN5596" t="s">
        <v>110</v>
      </c>
      <c r="AP5596" s="12">
        <f>ROWS(U$15:U5596)</f>
        <v>5582</v>
      </c>
      <c r="AQ5596" s="12" t="str">
        <f t="shared" si="174"/>
        <v/>
      </c>
      <c r="AR5596" s="12" t="str">
        <f t="shared" si="175"/>
        <v/>
      </c>
    </row>
    <row r="5597" spans="21:44">
      <c r="U5597">
        <v>213</v>
      </c>
      <c r="V5597" t="s">
        <v>881</v>
      </c>
      <c r="W5597">
        <v>100</v>
      </c>
      <c r="X5597">
        <v>100</v>
      </c>
      <c r="Y5597">
        <v>100</v>
      </c>
      <c r="Z5597">
        <v>100</v>
      </c>
      <c r="AA5597">
        <v>99.699996948242188</v>
      </c>
      <c r="AB5597"/>
      <c r="AC5597"/>
      <c r="AD5597">
        <v>99.699996948242188</v>
      </c>
      <c r="AE5597"/>
      <c r="AF5597"/>
      <c r="AG5597">
        <v>99.699996948242188</v>
      </c>
      <c r="AH5597"/>
      <c r="AI5597"/>
      <c r="AJ5597">
        <v>99.300003051757813</v>
      </c>
      <c r="AK5597"/>
      <c r="AL5597"/>
      <c r="AM5597" t="s">
        <v>514</v>
      </c>
      <c r="AN5597" t="s">
        <v>111</v>
      </c>
      <c r="AP5597" s="12">
        <f>ROWS(U$15:U5597)</f>
        <v>5583</v>
      </c>
      <c r="AQ5597" s="12" t="str">
        <f t="shared" si="174"/>
        <v/>
      </c>
      <c r="AR5597" s="12" t="str">
        <f t="shared" si="175"/>
        <v/>
      </c>
    </row>
    <row r="5598" spans="21:44">
      <c r="U5598">
        <v>213</v>
      </c>
      <c r="V5598" t="s">
        <v>881</v>
      </c>
      <c r="W5598">
        <v>100</v>
      </c>
      <c r="X5598">
        <v>100</v>
      </c>
      <c r="Y5598">
        <v>100</v>
      </c>
      <c r="Z5598">
        <v>100</v>
      </c>
      <c r="AA5598">
        <v>99.699996948242188</v>
      </c>
      <c r="AB5598"/>
      <c r="AC5598"/>
      <c r="AD5598">
        <v>99.699996948242188</v>
      </c>
      <c r="AE5598"/>
      <c r="AF5598"/>
      <c r="AG5598">
        <v>99.699996948242188</v>
      </c>
      <c r="AH5598"/>
      <c r="AI5598"/>
      <c r="AJ5598">
        <v>99.300003051757813</v>
      </c>
      <c r="AK5598"/>
      <c r="AL5598"/>
      <c r="AM5598" t="s">
        <v>514</v>
      </c>
      <c r="AN5598" t="s">
        <v>112</v>
      </c>
      <c r="AP5598" s="12">
        <f>ROWS(U$15:U5598)</f>
        <v>5584</v>
      </c>
      <c r="AQ5598" s="12" t="str">
        <f t="shared" si="174"/>
        <v/>
      </c>
      <c r="AR5598" s="12" t="str">
        <f t="shared" si="175"/>
        <v/>
      </c>
    </row>
    <row r="5599" spans="21:44">
      <c r="U5599">
        <v>213</v>
      </c>
      <c r="V5599" t="s">
        <v>881</v>
      </c>
      <c r="W5599">
        <v>100</v>
      </c>
      <c r="X5599">
        <v>100</v>
      </c>
      <c r="Y5599">
        <v>100</v>
      </c>
      <c r="Z5599">
        <v>100</v>
      </c>
      <c r="AA5599">
        <v>99.699996948242188</v>
      </c>
      <c r="AB5599"/>
      <c r="AC5599"/>
      <c r="AD5599">
        <v>99.699996948242188</v>
      </c>
      <c r="AE5599"/>
      <c r="AF5599"/>
      <c r="AG5599">
        <v>99.699996948242188</v>
      </c>
      <c r="AH5599"/>
      <c r="AI5599"/>
      <c r="AJ5599">
        <v>99.300003051757813</v>
      </c>
      <c r="AK5599"/>
      <c r="AL5599"/>
      <c r="AM5599" t="s">
        <v>514</v>
      </c>
      <c r="AN5599" t="s">
        <v>113</v>
      </c>
      <c r="AP5599" s="12">
        <f>ROWS(U$15:U5599)</f>
        <v>5585</v>
      </c>
      <c r="AQ5599" s="12" t="str">
        <f t="shared" si="174"/>
        <v/>
      </c>
      <c r="AR5599" s="12" t="str">
        <f t="shared" si="175"/>
        <v/>
      </c>
    </row>
    <row r="5600" spans="21:44">
      <c r="U5600">
        <v>213</v>
      </c>
      <c r="V5600" t="s">
        <v>881</v>
      </c>
      <c r="W5600">
        <v>100</v>
      </c>
      <c r="X5600">
        <v>100</v>
      </c>
      <c r="Y5600">
        <v>100</v>
      </c>
      <c r="Z5600">
        <v>100</v>
      </c>
      <c r="AA5600">
        <v>99.699996948242188</v>
      </c>
      <c r="AB5600"/>
      <c r="AC5600"/>
      <c r="AD5600">
        <v>99.699996948242188</v>
      </c>
      <c r="AE5600"/>
      <c r="AF5600"/>
      <c r="AG5600">
        <v>99.699996948242188</v>
      </c>
      <c r="AH5600"/>
      <c r="AI5600"/>
      <c r="AJ5600">
        <v>99.300003051757813</v>
      </c>
      <c r="AK5600"/>
      <c r="AL5600"/>
      <c r="AM5600" t="s">
        <v>514</v>
      </c>
      <c r="AN5600" t="s">
        <v>114</v>
      </c>
      <c r="AP5600" s="12">
        <f>ROWS(U$15:U5600)</f>
        <v>5586</v>
      </c>
      <c r="AQ5600" s="12" t="str">
        <f t="shared" si="174"/>
        <v/>
      </c>
      <c r="AR5600" s="12" t="str">
        <f t="shared" si="175"/>
        <v/>
      </c>
    </row>
    <row r="5601" spans="21:44">
      <c r="U5601">
        <v>213</v>
      </c>
      <c r="V5601" t="s">
        <v>881</v>
      </c>
      <c r="W5601">
        <v>100</v>
      </c>
      <c r="X5601">
        <v>100</v>
      </c>
      <c r="Y5601">
        <v>100</v>
      </c>
      <c r="Z5601">
        <v>100</v>
      </c>
      <c r="AA5601">
        <v>99.699996948242188</v>
      </c>
      <c r="AB5601"/>
      <c r="AC5601"/>
      <c r="AD5601">
        <v>99.699996948242188</v>
      </c>
      <c r="AE5601"/>
      <c r="AF5601"/>
      <c r="AG5601">
        <v>99.699996948242188</v>
      </c>
      <c r="AH5601"/>
      <c r="AI5601"/>
      <c r="AJ5601">
        <v>99.300003051757813</v>
      </c>
      <c r="AK5601"/>
      <c r="AL5601"/>
      <c r="AM5601" t="s">
        <v>514</v>
      </c>
      <c r="AN5601" t="s">
        <v>115</v>
      </c>
      <c r="AP5601" s="12">
        <f>ROWS(U$15:U5601)</f>
        <v>5587</v>
      </c>
      <c r="AQ5601" s="12" t="str">
        <f t="shared" si="174"/>
        <v/>
      </c>
      <c r="AR5601" s="12" t="str">
        <f t="shared" si="175"/>
        <v/>
      </c>
    </row>
    <row r="5602" spans="21:44">
      <c r="U5602">
        <v>213</v>
      </c>
      <c r="V5602" t="s">
        <v>881</v>
      </c>
      <c r="W5602">
        <v>100</v>
      </c>
      <c r="X5602">
        <v>100</v>
      </c>
      <c r="Y5602">
        <v>100</v>
      </c>
      <c r="Z5602">
        <v>100</v>
      </c>
      <c r="AA5602">
        <v>99.699996948242188</v>
      </c>
      <c r="AB5602"/>
      <c r="AC5602"/>
      <c r="AD5602">
        <v>99.699996948242188</v>
      </c>
      <c r="AE5602"/>
      <c r="AF5602"/>
      <c r="AG5602">
        <v>99.699996948242188</v>
      </c>
      <c r="AH5602"/>
      <c r="AI5602"/>
      <c r="AJ5602">
        <v>99.300003051757813</v>
      </c>
      <c r="AK5602"/>
      <c r="AL5602"/>
      <c r="AM5602" t="s">
        <v>514</v>
      </c>
      <c r="AN5602" t="s">
        <v>116</v>
      </c>
      <c r="AP5602" s="12">
        <f>ROWS(U$15:U5602)</f>
        <v>5588</v>
      </c>
      <c r="AQ5602" s="12" t="str">
        <f t="shared" si="174"/>
        <v/>
      </c>
      <c r="AR5602" s="12" t="str">
        <f t="shared" si="175"/>
        <v/>
      </c>
    </row>
    <row r="5603" spans="21:44">
      <c r="U5603">
        <v>213</v>
      </c>
      <c r="V5603" t="s">
        <v>881</v>
      </c>
      <c r="W5603">
        <v>100</v>
      </c>
      <c r="X5603">
        <v>100</v>
      </c>
      <c r="Y5603">
        <v>100</v>
      </c>
      <c r="Z5603">
        <v>100</v>
      </c>
      <c r="AA5603">
        <v>99.699996948242188</v>
      </c>
      <c r="AB5603"/>
      <c r="AC5603"/>
      <c r="AD5603">
        <v>99.699996948242188</v>
      </c>
      <c r="AE5603"/>
      <c r="AF5603"/>
      <c r="AG5603">
        <v>99.699996948242188</v>
      </c>
      <c r="AH5603"/>
      <c r="AI5603"/>
      <c r="AJ5603">
        <v>99.300003051757813</v>
      </c>
      <c r="AK5603"/>
      <c r="AL5603"/>
      <c r="AM5603" t="s">
        <v>514</v>
      </c>
      <c r="AN5603" t="s">
        <v>117</v>
      </c>
      <c r="AP5603" s="12">
        <f>ROWS(U$15:U5603)</f>
        <v>5589</v>
      </c>
      <c r="AQ5603" s="12" t="str">
        <f t="shared" si="174"/>
        <v/>
      </c>
      <c r="AR5603" s="12" t="str">
        <f t="shared" si="175"/>
        <v/>
      </c>
    </row>
    <row r="5604" spans="21:44">
      <c r="U5604">
        <v>213</v>
      </c>
      <c r="V5604" t="s">
        <v>881</v>
      </c>
      <c r="W5604">
        <v>83.333333330000002</v>
      </c>
      <c r="X5604">
        <v>100</v>
      </c>
      <c r="Y5604">
        <v>100</v>
      </c>
      <c r="Z5604">
        <v>100</v>
      </c>
      <c r="AA5604">
        <v>99.699996948242188</v>
      </c>
      <c r="AB5604"/>
      <c r="AC5604"/>
      <c r="AD5604">
        <v>99.699996948242188</v>
      </c>
      <c r="AE5604"/>
      <c r="AF5604"/>
      <c r="AG5604">
        <v>99.699996948242188</v>
      </c>
      <c r="AH5604"/>
      <c r="AI5604"/>
      <c r="AJ5604">
        <v>99.300003051757813</v>
      </c>
      <c r="AK5604"/>
      <c r="AL5604"/>
      <c r="AM5604" t="s">
        <v>514</v>
      </c>
      <c r="AN5604" t="s">
        <v>118</v>
      </c>
      <c r="AP5604" s="12">
        <f>ROWS(U$15:U5604)</f>
        <v>5590</v>
      </c>
      <c r="AQ5604" s="12" t="str">
        <f t="shared" si="174"/>
        <v/>
      </c>
      <c r="AR5604" s="12" t="str">
        <f t="shared" si="175"/>
        <v/>
      </c>
    </row>
    <row r="5605" spans="21:44">
      <c r="U5605">
        <v>213</v>
      </c>
      <c r="V5605" t="s">
        <v>881</v>
      </c>
      <c r="W5605">
        <v>100</v>
      </c>
      <c r="X5605">
        <v>100</v>
      </c>
      <c r="Y5605">
        <v>100</v>
      </c>
      <c r="Z5605">
        <v>100</v>
      </c>
      <c r="AA5605">
        <v>99.699996948242188</v>
      </c>
      <c r="AB5605"/>
      <c r="AC5605"/>
      <c r="AD5605">
        <v>99.699996948242188</v>
      </c>
      <c r="AE5605"/>
      <c r="AF5605"/>
      <c r="AG5605">
        <v>99.699996948242188</v>
      </c>
      <c r="AH5605"/>
      <c r="AI5605"/>
      <c r="AJ5605">
        <v>99.300003051757813</v>
      </c>
      <c r="AK5605"/>
      <c r="AL5605"/>
      <c r="AM5605" t="s">
        <v>514</v>
      </c>
      <c r="AN5605" t="s">
        <v>119</v>
      </c>
      <c r="AP5605" s="12">
        <f>ROWS(U$15:U5605)</f>
        <v>5591</v>
      </c>
      <c r="AQ5605" s="12" t="str">
        <f t="shared" si="174"/>
        <v/>
      </c>
      <c r="AR5605" s="12" t="str">
        <f t="shared" si="175"/>
        <v/>
      </c>
    </row>
    <row r="5606" spans="21:44">
      <c r="U5606">
        <v>213</v>
      </c>
      <c r="V5606" t="s">
        <v>881</v>
      </c>
      <c r="W5606">
        <v>100</v>
      </c>
      <c r="X5606">
        <v>100</v>
      </c>
      <c r="Y5606">
        <v>100</v>
      </c>
      <c r="Z5606">
        <v>100</v>
      </c>
      <c r="AA5606">
        <v>99.699996948242188</v>
      </c>
      <c r="AB5606"/>
      <c r="AC5606"/>
      <c r="AD5606">
        <v>99.699996948242188</v>
      </c>
      <c r="AE5606"/>
      <c r="AF5606"/>
      <c r="AG5606">
        <v>99.699996948242188</v>
      </c>
      <c r="AH5606"/>
      <c r="AI5606"/>
      <c r="AJ5606">
        <v>99.300003051757813</v>
      </c>
      <c r="AK5606"/>
      <c r="AL5606"/>
      <c r="AM5606" t="s">
        <v>514</v>
      </c>
      <c r="AN5606" t="s">
        <v>120</v>
      </c>
      <c r="AP5606" s="12">
        <f>ROWS(U$15:U5606)</f>
        <v>5592</v>
      </c>
      <c r="AQ5606" s="12" t="str">
        <f t="shared" si="174"/>
        <v/>
      </c>
      <c r="AR5606" s="12" t="str">
        <f t="shared" si="175"/>
        <v/>
      </c>
    </row>
    <row r="5607" spans="21:44">
      <c r="U5607">
        <v>213</v>
      </c>
      <c r="V5607" t="s">
        <v>881</v>
      </c>
      <c r="W5607">
        <v>100</v>
      </c>
      <c r="X5607">
        <v>100</v>
      </c>
      <c r="Y5607">
        <v>100</v>
      </c>
      <c r="Z5607">
        <v>83.333333330000002</v>
      </c>
      <c r="AA5607">
        <v>99.699996948242188</v>
      </c>
      <c r="AB5607"/>
      <c r="AC5607"/>
      <c r="AD5607">
        <v>99.699996948242188</v>
      </c>
      <c r="AE5607"/>
      <c r="AF5607"/>
      <c r="AG5607">
        <v>99.699996948242188</v>
      </c>
      <c r="AH5607"/>
      <c r="AI5607"/>
      <c r="AJ5607">
        <v>99.300003051757813</v>
      </c>
      <c r="AK5607"/>
      <c r="AL5607"/>
      <c r="AM5607" t="s">
        <v>514</v>
      </c>
      <c r="AN5607" t="s">
        <v>121</v>
      </c>
      <c r="AP5607" s="12">
        <f>ROWS(U$15:U5607)</f>
        <v>5593</v>
      </c>
      <c r="AQ5607" s="12" t="str">
        <f t="shared" si="174"/>
        <v/>
      </c>
      <c r="AR5607" s="12" t="str">
        <f t="shared" si="175"/>
        <v/>
      </c>
    </row>
    <row r="5608" spans="21:44">
      <c r="U5608">
        <v>213</v>
      </c>
      <c r="V5608" t="s">
        <v>881</v>
      </c>
      <c r="W5608">
        <v>100</v>
      </c>
      <c r="X5608">
        <v>100</v>
      </c>
      <c r="Y5608">
        <v>100</v>
      </c>
      <c r="Z5608">
        <v>100</v>
      </c>
      <c r="AA5608">
        <v>99.699996948242188</v>
      </c>
      <c r="AB5608"/>
      <c r="AC5608"/>
      <c r="AD5608">
        <v>99.699996948242188</v>
      </c>
      <c r="AE5608"/>
      <c r="AF5608"/>
      <c r="AG5608">
        <v>99.699996948242188</v>
      </c>
      <c r="AH5608"/>
      <c r="AI5608"/>
      <c r="AJ5608">
        <v>99.300003051757813</v>
      </c>
      <c r="AK5608"/>
      <c r="AL5608"/>
      <c r="AM5608" t="s">
        <v>514</v>
      </c>
      <c r="AN5608" t="s">
        <v>122</v>
      </c>
      <c r="AP5608" s="12">
        <f>ROWS(U$15:U5608)</f>
        <v>5594</v>
      </c>
      <c r="AQ5608" s="12" t="str">
        <f t="shared" si="174"/>
        <v/>
      </c>
      <c r="AR5608" s="12" t="str">
        <f t="shared" si="175"/>
        <v/>
      </c>
    </row>
    <row r="5609" spans="21:44">
      <c r="U5609">
        <v>213</v>
      </c>
      <c r="V5609" t="s">
        <v>881</v>
      </c>
      <c r="W5609">
        <v>100</v>
      </c>
      <c r="X5609">
        <v>100</v>
      </c>
      <c r="Y5609">
        <v>100</v>
      </c>
      <c r="Z5609">
        <v>100</v>
      </c>
      <c r="AA5609">
        <v>99.699996948242188</v>
      </c>
      <c r="AB5609"/>
      <c r="AC5609"/>
      <c r="AD5609">
        <v>99.699996948242188</v>
      </c>
      <c r="AE5609"/>
      <c r="AF5609"/>
      <c r="AG5609">
        <v>99.699996948242188</v>
      </c>
      <c r="AH5609"/>
      <c r="AI5609"/>
      <c r="AJ5609">
        <v>99.300003051757813</v>
      </c>
      <c r="AK5609"/>
      <c r="AL5609"/>
      <c r="AM5609" t="s">
        <v>514</v>
      </c>
      <c r="AN5609" t="s">
        <v>123</v>
      </c>
      <c r="AP5609" s="12">
        <f>ROWS(U$15:U5609)</f>
        <v>5595</v>
      </c>
      <c r="AQ5609" s="12" t="str">
        <f t="shared" si="174"/>
        <v/>
      </c>
      <c r="AR5609" s="12" t="str">
        <f t="shared" si="175"/>
        <v/>
      </c>
    </row>
    <row r="5610" spans="21:44">
      <c r="U5610">
        <v>213</v>
      </c>
      <c r="V5610" t="s">
        <v>881</v>
      </c>
      <c r="W5610">
        <v>100</v>
      </c>
      <c r="X5610">
        <v>100</v>
      </c>
      <c r="Y5610">
        <v>100</v>
      </c>
      <c r="Z5610">
        <v>100</v>
      </c>
      <c r="AA5610">
        <v>99.699996948242188</v>
      </c>
      <c r="AB5610"/>
      <c r="AC5610"/>
      <c r="AD5610">
        <v>99.699996948242188</v>
      </c>
      <c r="AE5610"/>
      <c r="AF5610"/>
      <c r="AG5610">
        <v>99.699996948242188</v>
      </c>
      <c r="AH5610"/>
      <c r="AI5610"/>
      <c r="AJ5610">
        <v>99.300003051757813</v>
      </c>
      <c r="AK5610"/>
      <c r="AL5610"/>
      <c r="AM5610" t="s">
        <v>514</v>
      </c>
      <c r="AN5610" t="s">
        <v>124</v>
      </c>
      <c r="AP5610" s="12">
        <f>ROWS(U$15:U5610)</f>
        <v>5596</v>
      </c>
      <c r="AQ5610" s="12" t="str">
        <f t="shared" si="174"/>
        <v/>
      </c>
      <c r="AR5610" s="12" t="str">
        <f t="shared" si="175"/>
        <v/>
      </c>
    </row>
    <row r="5611" spans="21:44">
      <c r="U5611">
        <v>213</v>
      </c>
      <c r="V5611" t="s">
        <v>881</v>
      </c>
      <c r="W5611">
        <v>100</v>
      </c>
      <c r="X5611">
        <v>100</v>
      </c>
      <c r="Y5611">
        <v>100</v>
      </c>
      <c r="Z5611">
        <v>100</v>
      </c>
      <c r="AA5611">
        <v>99.699996948242188</v>
      </c>
      <c r="AB5611"/>
      <c r="AC5611"/>
      <c r="AD5611">
        <v>99.699996948242188</v>
      </c>
      <c r="AE5611"/>
      <c r="AF5611"/>
      <c r="AG5611">
        <v>99.699996948242188</v>
      </c>
      <c r="AH5611"/>
      <c r="AI5611"/>
      <c r="AJ5611">
        <v>99.300003051757813</v>
      </c>
      <c r="AK5611"/>
      <c r="AL5611"/>
      <c r="AM5611" t="s">
        <v>514</v>
      </c>
      <c r="AN5611" t="s">
        <v>125</v>
      </c>
      <c r="AP5611" s="12">
        <f>ROWS(U$15:U5611)</f>
        <v>5597</v>
      </c>
      <c r="AQ5611" s="12" t="str">
        <f t="shared" si="174"/>
        <v/>
      </c>
      <c r="AR5611" s="12" t="str">
        <f t="shared" si="175"/>
        <v/>
      </c>
    </row>
    <row r="5612" spans="21:44">
      <c r="U5612">
        <v>213</v>
      </c>
      <c r="V5612" t="s">
        <v>881</v>
      </c>
      <c r="W5612">
        <v>100</v>
      </c>
      <c r="X5612">
        <v>100</v>
      </c>
      <c r="Y5612">
        <v>100</v>
      </c>
      <c r="Z5612">
        <v>100</v>
      </c>
      <c r="AA5612">
        <v>99.699996948242188</v>
      </c>
      <c r="AB5612"/>
      <c r="AC5612"/>
      <c r="AD5612">
        <v>99.699996948242188</v>
      </c>
      <c r="AE5612"/>
      <c r="AF5612"/>
      <c r="AG5612">
        <v>99.699996948242188</v>
      </c>
      <c r="AH5612"/>
      <c r="AI5612"/>
      <c r="AJ5612">
        <v>99.300003051757813</v>
      </c>
      <c r="AK5612"/>
      <c r="AL5612"/>
      <c r="AM5612" t="s">
        <v>514</v>
      </c>
      <c r="AN5612" t="s">
        <v>126</v>
      </c>
      <c r="AP5612" s="12">
        <f>ROWS(U$15:U5612)</f>
        <v>5598</v>
      </c>
      <c r="AQ5612" s="12" t="str">
        <f t="shared" si="174"/>
        <v/>
      </c>
      <c r="AR5612" s="12" t="str">
        <f t="shared" si="175"/>
        <v/>
      </c>
    </row>
    <row r="5613" spans="21:44">
      <c r="U5613">
        <v>213</v>
      </c>
      <c r="V5613" t="s">
        <v>881</v>
      </c>
      <c r="W5613">
        <v>100</v>
      </c>
      <c r="X5613">
        <v>100</v>
      </c>
      <c r="Y5613">
        <v>100</v>
      </c>
      <c r="Z5613">
        <v>100</v>
      </c>
      <c r="AA5613">
        <v>99.699996948242188</v>
      </c>
      <c r="AB5613"/>
      <c r="AC5613"/>
      <c r="AD5613">
        <v>99.699996948242188</v>
      </c>
      <c r="AE5613"/>
      <c r="AF5613"/>
      <c r="AG5613">
        <v>99.699996948242188</v>
      </c>
      <c r="AH5613"/>
      <c r="AI5613"/>
      <c r="AJ5613">
        <v>99.300003051757813</v>
      </c>
      <c r="AK5613"/>
      <c r="AL5613"/>
      <c r="AM5613" t="s">
        <v>514</v>
      </c>
      <c r="AN5613" t="s">
        <v>127</v>
      </c>
      <c r="AP5613" s="12">
        <f>ROWS(U$15:U5613)</f>
        <v>5599</v>
      </c>
      <c r="AQ5613" s="12" t="str">
        <f t="shared" si="174"/>
        <v/>
      </c>
      <c r="AR5613" s="12" t="str">
        <f t="shared" si="175"/>
        <v/>
      </c>
    </row>
    <row r="5614" spans="21:44">
      <c r="U5614">
        <v>213</v>
      </c>
      <c r="V5614" t="s">
        <v>881</v>
      </c>
      <c r="W5614">
        <v>100</v>
      </c>
      <c r="X5614">
        <v>100</v>
      </c>
      <c r="Y5614">
        <v>100</v>
      </c>
      <c r="Z5614">
        <v>100</v>
      </c>
      <c r="AA5614">
        <v>99.699996948242188</v>
      </c>
      <c r="AB5614"/>
      <c r="AC5614"/>
      <c r="AD5614">
        <v>99.699996948242188</v>
      </c>
      <c r="AE5614"/>
      <c r="AF5614"/>
      <c r="AG5614">
        <v>99.699996948242188</v>
      </c>
      <c r="AH5614"/>
      <c r="AI5614"/>
      <c r="AJ5614">
        <v>99.300003051757813</v>
      </c>
      <c r="AK5614"/>
      <c r="AL5614"/>
      <c r="AM5614" t="s">
        <v>514</v>
      </c>
      <c r="AN5614" t="s">
        <v>128</v>
      </c>
      <c r="AP5614" s="12">
        <f>ROWS(U$15:U5614)</f>
        <v>5600</v>
      </c>
      <c r="AQ5614" s="12" t="str">
        <f t="shared" si="174"/>
        <v/>
      </c>
      <c r="AR5614" s="12" t="str">
        <f t="shared" si="175"/>
        <v/>
      </c>
    </row>
    <row r="5615" spans="21:44">
      <c r="U5615">
        <v>213</v>
      </c>
      <c r="V5615" t="s">
        <v>881</v>
      </c>
      <c r="W5615">
        <v>100</v>
      </c>
      <c r="X5615">
        <v>100</v>
      </c>
      <c r="Y5615">
        <v>100</v>
      </c>
      <c r="Z5615">
        <v>100</v>
      </c>
      <c r="AA5615">
        <v>99.699996948242188</v>
      </c>
      <c r="AB5615"/>
      <c r="AC5615"/>
      <c r="AD5615">
        <v>99.699996948242188</v>
      </c>
      <c r="AE5615"/>
      <c r="AF5615"/>
      <c r="AG5615">
        <v>99.699996948242188</v>
      </c>
      <c r="AH5615"/>
      <c r="AI5615"/>
      <c r="AJ5615">
        <v>99.300003051757813</v>
      </c>
      <c r="AK5615"/>
      <c r="AL5615"/>
      <c r="AM5615" t="s">
        <v>514</v>
      </c>
      <c r="AN5615" t="s">
        <v>129</v>
      </c>
      <c r="AP5615" s="12">
        <f>ROWS(U$15:U5615)</f>
        <v>5601</v>
      </c>
      <c r="AQ5615" s="12" t="str">
        <f t="shared" si="174"/>
        <v/>
      </c>
      <c r="AR5615" s="12" t="str">
        <f t="shared" si="175"/>
        <v/>
      </c>
    </row>
    <row r="5616" spans="21:44">
      <c r="U5616">
        <v>213</v>
      </c>
      <c r="V5616" t="s">
        <v>881</v>
      </c>
      <c r="W5616">
        <v>100</v>
      </c>
      <c r="X5616">
        <v>100</v>
      </c>
      <c r="Y5616">
        <v>100</v>
      </c>
      <c r="Z5616">
        <v>100</v>
      </c>
      <c r="AA5616">
        <v>99.699996948242188</v>
      </c>
      <c r="AB5616"/>
      <c r="AC5616"/>
      <c r="AD5616">
        <v>99.699996948242188</v>
      </c>
      <c r="AE5616"/>
      <c r="AF5616"/>
      <c r="AG5616">
        <v>99.699996948242188</v>
      </c>
      <c r="AH5616"/>
      <c r="AI5616"/>
      <c r="AJ5616">
        <v>99.300003051757813</v>
      </c>
      <c r="AK5616"/>
      <c r="AL5616"/>
      <c r="AM5616" t="s">
        <v>514</v>
      </c>
      <c r="AN5616" t="s">
        <v>130</v>
      </c>
      <c r="AP5616" s="12">
        <f>ROWS(U$15:U5616)</f>
        <v>5602</v>
      </c>
      <c r="AQ5616" s="12" t="str">
        <f t="shared" si="174"/>
        <v/>
      </c>
      <c r="AR5616" s="12" t="str">
        <f t="shared" si="175"/>
        <v/>
      </c>
    </row>
    <row r="5617" spans="21:44">
      <c r="U5617">
        <v>213</v>
      </c>
      <c r="V5617" t="s">
        <v>881</v>
      </c>
      <c r="W5617">
        <v>100</v>
      </c>
      <c r="X5617">
        <v>100</v>
      </c>
      <c r="Y5617">
        <v>100</v>
      </c>
      <c r="Z5617">
        <v>100</v>
      </c>
      <c r="AA5617">
        <v>99.699996948242188</v>
      </c>
      <c r="AB5617"/>
      <c r="AC5617"/>
      <c r="AD5617">
        <v>99.699996948242188</v>
      </c>
      <c r="AE5617"/>
      <c r="AF5617"/>
      <c r="AG5617">
        <v>99.699996948242188</v>
      </c>
      <c r="AH5617"/>
      <c r="AI5617"/>
      <c r="AJ5617">
        <v>99.300003051757813</v>
      </c>
      <c r="AK5617"/>
      <c r="AL5617"/>
      <c r="AM5617" t="s">
        <v>514</v>
      </c>
      <c r="AN5617" t="s">
        <v>131</v>
      </c>
      <c r="AP5617" s="12">
        <f>ROWS(U$15:U5617)</f>
        <v>5603</v>
      </c>
      <c r="AQ5617" s="12" t="str">
        <f t="shared" si="174"/>
        <v/>
      </c>
      <c r="AR5617" s="12" t="str">
        <f t="shared" si="175"/>
        <v/>
      </c>
    </row>
    <row r="5618" spans="21:44">
      <c r="U5618">
        <v>213</v>
      </c>
      <c r="V5618" t="s">
        <v>881</v>
      </c>
      <c r="W5618">
        <v>100</v>
      </c>
      <c r="X5618">
        <v>100</v>
      </c>
      <c r="Y5618">
        <v>100</v>
      </c>
      <c r="Z5618">
        <v>100</v>
      </c>
      <c r="AA5618">
        <v>99.699996948242188</v>
      </c>
      <c r="AB5618"/>
      <c r="AC5618"/>
      <c r="AD5618">
        <v>99.699996948242188</v>
      </c>
      <c r="AE5618"/>
      <c r="AF5618"/>
      <c r="AG5618">
        <v>99.699996948242188</v>
      </c>
      <c r="AH5618"/>
      <c r="AI5618"/>
      <c r="AJ5618">
        <v>99.300003051757813</v>
      </c>
      <c r="AK5618"/>
      <c r="AL5618"/>
      <c r="AM5618" t="s">
        <v>514</v>
      </c>
      <c r="AN5618" t="s">
        <v>132</v>
      </c>
      <c r="AP5618" s="12">
        <f>ROWS(U$15:U5618)</f>
        <v>5604</v>
      </c>
      <c r="AQ5618" s="12" t="str">
        <f t="shared" si="174"/>
        <v/>
      </c>
      <c r="AR5618" s="12" t="str">
        <f t="shared" si="175"/>
        <v/>
      </c>
    </row>
    <row r="5619" spans="21:44">
      <c r="U5619">
        <v>213</v>
      </c>
      <c r="V5619" t="s">
        <v>881</v>
      </c>
      <c r="W5619">
        <v>100</v>
      </c>
      <c r="X5619">
        <v>100</v>
      </c>
      <c r="Y5619">
        <v>100</v>
      </c>
      <c r="Z5619">
        <v>100</v>
      </c>
      <c r="AA5619">
        <v>99.699996948242188</v>
      </c>
      <c r="AB5619"/>
      <c r="AC5619"/>
      <c r="AD5619">
        <v>99.699996948242188</v>
      </c>
      <c r="AE5619"/>
      <c r="AF5619"/>
      <c r="AG5619">
        <v>99.699996948242188</v>
      </c>
      <c r="AH5619"/>
      <c r="AI5619"/>
      <c r="AJ5619">
        <v>99.300003051757813</v>
      </c>
      <c r="AK5619"/>
      <c r="AL5619"/>
      <c r="AM5619" t="s">
        <v>514</v>
      </c>
      <c r="AN5619" t="s">
        <v>133</v>
      </c>
      <c r="AP5619" s="12">
        <f>ROWS(U$15:U5619)</f>
        <v>5605</v>
      </c>
      <c r="AQ5619" s="12" t="str">
        <f t="shared" si="174"/>
        <v/>
      </c>
      <c r="AR5619" s="12" t="str">
        <f t="shared" si="175"/>
        <v/>
      </c>
    </row>
    <row r="5620" spans="21:44">
      <c r="U5620">
        <v>213</v>
      </c>
      <c r="V5620" t="s">
        <v>881</v>
      </c>
      <c r="W5620">
        <v>100</v>
      </c>
      <c r="X5620">
        <v>100</v>
      </c>
      <c r="Y5620">
        <v>100</v>
      </c>
      <c r="Z5620">
        <v>100</v>
      </c>
      <c r="AA5620">
        <v>99.699996948242188</v>
      </c>
      <c r="AB5620"/>
      <c r="AC5620"/>
      <c r="AD5620">
        <v>99.699996948242188</v>
      </c>
      <c r="AE5620"/>
      <c r="AF5620"/>
      <c r="AG5620">
        <v>99.699996948242188</v>
      </c>
      <c r="AH5620"/>
      <c r="AI5620"/>
      <c r="AJ5620">
        <v>99.300003051757813</v>
      </c>
      <c r="AK5620"/>
      <c r="AL5620"/>
      <c r="AM5620" t="s">
        <v>514</v>
      </c>
      <c r="AN5620" t="s">
        <v>134</v>
      </c>
      <c r="AP5620" s="12">
        <f>ROWS(U$15:U5620)</f>
        <v>5606</v>
      </c>
      <c r="AQ5620" s="12" t="str">
        <f t="shared" si="174"/>
        <v/>
      </c>
      <c r="AR5620" s="12" t="str">
        <f t="shared" si="175"/>
        <v/>
      </c>
    </row>
    <row r="5621" spans="21:44">
      <c r="U5621">
        <v>213</v>
      </c>
      <c r="V5621" t="s">
        <v>881</v>
      </c>
      <c r="W5621">
        <v>100</v>
      </c>
      <c r="X5621">
        <v>100</v>
      </c>
      <c r="Y5621">
        <v>100</v>
      </c>
      <c r="Z5621">
        <v>100</v>
      </c>
      <c r="AA5621">
        <v>99.699996948242188</v>
      </c>
      <c r="AB5621"/>
      <c r="AC5621"/>
      <c r="AD5621">
        <v>99.699996948242188</v>
      </c>
      <c r="AE5621"/>
      <c r="AF5621"/>
      <c r="AG5621">
        <v>99.699996948242188</v>
      </c>
      <c r="AH5621"/>
      <c r="AI5621"/>
      <c r="AJ5621">
        <v>99.300003051757813</v>
      </c>
      <c r="AK5621"/>
      <c r="AL5621"/>
      <c r="AM5621" t="s">
        <v>514</v>
      </c>
      <c r="AN5621" t="s">
        <v>135</v>
      </c>
      <c r="AP5621" s="12">
        <f>ROWS(U$15:U5621)</f>
        <v>5607</v>
      </c>
      <c r="AQ5621" s="12" t="str">
        <f t="shared" si="174"/>
        <v/>
      </c>
      <c r="AR5621" s="12" t="str">
        <f t="shared" si="175"/>
        <v/>
      </c>
    </row>
    <row r="5622" spans="21:44">
      <c r="U5622">
        <v>213</v>
      </c>
      <c r="V5622" t="s">
        <v>881</v>
      </c>
      <c r="W5622">
        <v>100</v>
      </c>
      <c r="X5622">
        <v>100</v>
      </c>
      <c r="Y5622">
        <v>100</v>
      </c>
      <c r="Z5622">
        <v>100</v>
      </c>
      <c r="AA5622">
        <v>99.699996948242188</v>
      </c>
      <c r="AB5622"/>
      <c r="AC5622"/>
      <c r="AD5622">
        <v>99.699996948242188</v>
      </c>
      <c r="AE5622"/>
      <c r="AF5622"/>
      <c r="AG5622">
        <v>99.699996948242188</v>
      </c>
      <c r="AH5622"/>
      <c r="AI5622"/>
      <c r="AJ5622">
        <v>99.300003051757813</v>
      </c>
      <c r="AK5622"/>
      <c r="AL5622"/>
      <c r="AM5622" t="s">
        <v>514</v>
      </c>
      <c r="AN5622" t="s">
        <v>136</v>
      </c>
      <c r="AP5622" s="12">
        <f>ROWS(U$15:U5622)</f>
        <v>5608</v>
      </c>
      <c r="AQ5622" s="12" t="str">
        <f t="shared" si="174"/>
        <v/>
      </c>
      <c r="AR5622" s="12" t="str">
        <f t="shared" si="175"/>
        <v/>
      </c>
    </row>
    <row r="5623" spans="21:44">
      <c r="U5623">
        <v>213</v>
      </c>
      <c r="V5623" t="s">
        <v>881</v>
      </c>
      <c r="W5623">
        <v>100</v>
      </c>
      <c r="X5623">
        <v>100</v>
      </c>
      <c r="Y5623">
        <v>100</v>
      </c>
      <c r="Z5623">
        <v>100</v>
      </c>
      <c r="AA5623">
        <v>99.699996948242188</v>
      </c>
      <c r="AB5623"/>
      <c r="AC5623"/>
      <c r="AD5623">
        <v>99.699996948242188</v>
      </c>
      <c r="AE5623"/>
      <c r="AF5623"/>
      <c r="AG5623">
        <v>99.699996948242188</v>
      </c>
      <c r="AH5623"/>
      <c r="AI5623"/>
      <c r="AJ5623">
        <v>99.300003051757813</v>
      </c>
      <c r="AK5623"/>
      <c r="AL5623"/>
      <c r="AM5623" t="s">
        <v>514</v>
      </c>
      <c r="AN5623" t="s">
        <v>137</v>
      </c>
      <c r="AP5623" s="12">
        <f>ROWS(U$15:U5623)</f>
        <v>5609</v>
      </c>
      <c r="AQ5623" s="12" t="str">
        <f t="shared" si="174"/>
        <v/>
      </c>
      <c r="AR5623" s="12" t="str">
        <f t="shared" si="175"/>
        <v/>
      </c>
    </row>
    <row r="5624" spans="21:44">
      <c r="U5624">
        <v>213</v>
      </c>
      <c r="V5624" t="s">
        <v>881</v>
      </c>
      <c r="W5624">
        <v>100</v>
      </c>
      <c r="X5624">
        <v>100</v>
      </c>
      <c r="Y5624">
        <v>100</v>
      </c>
      <c r="Z5624">
        <v>100</v>
      </c>
      <c r="AA5624">
        <v>99.699996948242188</v>
      </c>
      <c r="AB5624"/>
      <c r="AC5624"/>
      <c r="AD5624">
        <v>99.699996948242188</v>
      </c>
      <c r="AE5624"/>
      <c r="AF5624"/>
      <c r="AG5624">
        <v>99.699996948242188</v>
      </c>
      <c r="AH5624"/>
      <c r="AI5624"/>
      <c r="AJ5624">
        <v>99.300003051757813</v>
      </c>
      <c r="AK5624"/>
      <c r="AL5624"/>
      <c r="AM5624" t="s">
        <v>514</v>
      </c>
      <c r="AN5624" t="s">
        <v>138</v>
      </c>
      <c r="AP5624" s="12">
        <f>ROWS(U$15:U5624)</f>
        <v>5610</v>
      </c>
      <c r="AQ5624" s="12" t="str">
        <f t="shared" si="174"/>
        <v/>
      </c>
      <c r="AR5624" s="12" t="str">
        <f t="shared" si="175"/>
        <v/>
      </c>
    </row>
    <row r="5625" spans="21:44">
      <c r="U5625">
        <v>214</v>
      </c>
      <c r="V5625" t="s">
        <v>882</v>
      </c>
      <c r="W5625">
        <v>100</v>
      </c>
      <c r="X5625">
        <v>100</v>
      </c>
      <c r="Y5625">
        <v>100</v>
      </c>
      <c r="Z5625">
        <v>75</v>
      </c>
      <c r="AA5625">
        <v>97.099998474121094</v>
      </c>
      <c r="AB5625"/>
      <c r="AC5625"/>
      <c r="AD5625">
        <v>94.5</v>
      </c>
      <c r="AE5625"/>
      <c r="AF5625"/>
      <c r="AG5625">
        <v>94.5</v>
      </c>
      <c r="AH5625"/>
      <c r="AI5625"/>
      <c r="AJ5625">
        <v>93.300003051757813</v>
      </c>
      <c r="AK5625"/>
      <c r="AL5625"/>
      <c r="AM5625" t="s">
        <v>515</v>
      </c>
      <c r="AN5625" t="s">
        <v>89</v>
      </c>
      <c r="AP5625" s="12">
        <f>ROWS(U$15:U5625)</f>
        <v>5611</v>
      </c>
      <c r="AQ5625" s="12">
        <f t="shared" si="174"/>
        <v>5611</v>
      </c>
      <c r="AR5625" s="12" t="str">
        <f t="shared" si="175"/>
        <v/>
      </c>
    </row>
    <row r="5626" spans="21:44">
      <c r="U5626">
        <v>214</v>
      </c>
      <c r="V5626" t="s">
        <v>882</v>
      </c>
      <c r="W5626">
        <v>100</v>
      </c>
      <c r="X5626">
        <v>100</v>
      </c>
      <c r="Y5626">
        <v>100</v>
      </c>
      <c r="Z5626">
        <v>100</v>
      </c>
      <c r="AA5626">
        <v>97.099998474121094</v>
      </c>
      <c r="AB5626"/>
      <c r="AC5626"/>
      <c r="AD5626">
        <v>94.5</v>
      </c>
      <c r="AE5626"/>
      <c r="AF5626"/>
      <c r="AG5626">
        <v>94.5</v>
      </c>
      <c r="AH5626"/>
      <c r="AI5626"/>
      <c r="AJ5626">
        <v>93.300003051757813</v>
      </c>
      <c r="AK5626"/>
      <c r="AL5626"/>
      <c r="AM5626" t="s">
        <v>515</v>
      </c>
      <c r="AN5626" t="s">
        <v>90</v>
      </c>
      <c r="AP5626" s="12">
        <f>ROWS(U$15:U5626)</f>
        <v>5612</v>
      </c>
      <c r="AQ5626" s="12" t="str">
        <f t="shared" si="174"/>
        <v/>
      </c>
      <c r="AR5626" s="12" t="str">
        <f t="shared" si="175"/>
        <v/>
      </c>
    </row>
    <row r="5627" spans="21:44">
      <c r="U5627">
        <v>214</v>
      </c>
      <c r="V5627" t="s">
        <v>882</v>
      </c>
      <c r="W5627">
        <v>100</v>
      </c>
      <c r="X5627">
        <v>100</v>
      </c>
      <c r="Y5627">
        <v>100</v>
      </c>
      <c r="Z5627">
        <v>100</v>
      </c>
      <c r="AA5627">
        <v>97.099998474121094</v>
      </c>
      <c r="AB5627"/>
      <c r="AC5627"/>
      <c r="AD5627">
        <v>94.5</v>
      </c>
      <c r="AE5627"/>
      <c r="AF5627"/>
      <c r="AG5627">
        <v>94.5</v>
      </c>
      <c r="AH5627"/>
      <c r="AI5627"/>
      <c r="AJ5627">
        <v>93.300003051757813</v>
      </c>
      <c r="AK5627"/>
      <c r="AL5627"/>
      <c r="AM5627" t="s">
        <v>515</v>
      </c>
      <c r="AN5627" t="s">
        <v>91</v>
      </c>
      <c r="AP5627" s="12">
        <f>ROWS(U$15:U5627)</f>
        <v>5613</v>
      </c>
      <c r="AQ5627" s="12" t="str">
        <f t="shared" si="174"/>
        <v/>
      </c>
      <c r="AR5627" s="12" t="str">
        <f t="shared" si="175"/>
        <v/>
      </c>
    </row>
    <row r="5628" spans="21:44">
      <c r="U5628">
        <v>214</v>
      </c>
      <c r="V5628" t="s">
        <v>882</v>
      </c>
      <c r="W5628">
        <v>100</v>
      </c>
      <c r="X5628">
        <v>100</v>
      </c>
      <c r="Y5628">
        <v>100</v>
      </c>
      <c r="Z5628">
        <v>100</v>
      </c>
      <c r="AA5628">
        <v>97.099998474121094</v>
      </c>
      <c r="AB5628"/>
      <c r="AC5628"/>
      <c r="AD5628">
        <v>94.5</v>
      </c>
      <c r="AE5628"/>
      <c r="AF5628"/>
      <c r="AG5628">
        <v>94.5</v>
      </c>
      <c r="AH5628"/>
      <c r="AI5628"/>
      <c r="AJ5628">
        <v>93.300003051757813</v>
      </c>
      <c r="AK5628"/>
      <c r="AL5628"/>
      <c r="AM5628" t="s">
        <v>515</v>
      </c>
      <c r="AN5628" t="s">
        <v>92</v>
      </c>
      <c r="AP5628" s="12">
        <f>ROWS(U$15:U5628)</f>
        <v>5614</v>
      </c>
      <c r="AQ5628" s="12" t="str">
        <f t="shared" si="174"/>
        <v/>
      </c>
      <c r="AR5628" s="12" t="str">
        <f t="shared" si="175"/>
        <v/>
      </c>
    </row>
    <row r="5629" spans="21:44">
      <c r="U5629">
        <v>214</v>
      </c>
      <c r="V5629" t="s">
        <v>882</v>
      </c>
      <c r="W5629">
        <v>91.666666669999998</v>
      </c>
      <c r="X5629">
        <v>100</v>
      </c>
      <c r="Y5629">
        <v>100</v>
      </c>
      <c r="Z5629">
        <v>100</v>
      </c>
      <c r="AA5629">
        <v>97.099998474121094</v>
      </c>
      <c r="AB5629"/>
      <c r="AC5629"/>
      <c r="AD5629">
        <v>94.5</v>
      </c>
      <c r="AE5629"/>
      <c r="AF5629"/>
      <c r="AG5629">
        <v>94.5</v>
      </c>
      <c r="AH5629"/>
      <c r="AI5629"/>
      <c r="AJ5629">
        <v>93.300003051757813</v>
      </c>
      <c r="AK5629"/>
      <c r="AL5629"/>
      <c r="AM5629" t="s">
        <v>515</v>
      </c>
      <c r="AN5629" t="s">
        <v>93</v>
      </c>
      <c r="AP5629" s="12">
        <f>ROWS(U$15:U5629)</f>
        <v>5615</v>
      </c>
      <c r="AQ5629" s="12" t="str">
        <f t="shared" si="174"/>
        <v/>
      </c>
      <c r="AR5629" s="12" t="str">
        <f t="shared" si="175"/>
        <v/>
      </c>
    </row>
    <row r="5630" spans="21:44">
      <c r="U5630">
        <v>214</v>
      </c>
      <c r="V5630" t="s">
        <v>882</v>
      </c>
      <c r="W5630">
        <v>100</v>
      </c>
      <c r="X5630">
        <v>91.666666669999998</v>
      </c>
      <c r="Y5630">
        <v>91.666666669999998</v>
      </c>
      <c r="Z5630">
        <v>100</v>
      </c>
      <c r="AA5630">
        <v>97.099998474121094</v>
      </c>
      <c r="AB5630"/>
      <c r="AC5630"/>
      <c r="AD5630">
        <v>94.5</v>
      </c>
      <c r="AE5630"/>
      <c r="AF5630"/>
      <c r="AG5630">
        <v>94.5</v>
      </c>
      <c r="AH5630"/>
      <c r="AI5630"/>
      <c r="AJ5630">
        <v>93.300003051757813</v>
      </c>
      <c r="AK5630"/>
      <c r="AL5630"/>
      <c r="AM5630" t="s">
        <v>515</v>
      </c>
      <c r="AN5630" t="s">
        <v>94</v>
      </c>
      <c r="AP5630" s="12">
        <f>ROWS(U$15:U5630)</f>
        <v>5616</v>
      </c>
      <c r="AQ5630" s="12" t="str">
        <f t="shared" si="174"/>
        <v/>
      </c>
      <c r="AR5630" s="12" t="str">
        <f t="shared" si="175"/>
        <v/>
      </c>
    </row>
    <row r="5631" spans="21:44">
      <c r="U5631">
        <v>214</v>
      </c>
      <c r="V5631" t="s">
        <v>882</v>
      </c>
      <c r="W5631">
        <v>100</v>
      </c>
      <c r="X5631">
        <v>100</v>
      </c>
      <c r="Y5631">
        <v>100</v>
      </c>
      <c r="Z5631">
        <v>100</v>
      </c>
      <c r="AA5631">
        <v>97.099998474121094</v>
      </c>
      <c r="AB5631"/>
      <c r="AC5631"/>
      <c r="AD5631">
        <v>94.5</v>
      </c>
      <c r="AE5631"/>
      <c r="AF5631"/>
      <c r="AG5631">
        <v>94.5</v>
      </c>
      <c r="AH5631"/>
      <c r="AI5631"/>
      <c r="AJ5631">
        <v>93.300003051757813</v>
      </c>
      <c r="AK5631"/>
      <c r="AL5631"/>
      <c r="AM5631" t="s">
        <v>515</v>
      </c>
      <c r="AN5631" t="s">
        <v>95</v>
      </c>
      <c r="AP5631" s="12">
        <f>ROWS(U$15:U5631)</f>
        <v>5617</v>
      </c>
      <c r="AQ5631" s="12" t="str">
        <f t="shared" si="174"/>
        <v/>
      </c>
      <c r="AR5631" s="12" t="str">
        <f t="shared" si="175"/>
        <v/>
      </c>
    </row>
    <row r="5632" spans="21:44">
      <c r="U5632">
        <v>214</v>
      </c>
      <c r="V5632" t="s">
        <v>882</v>
      </c>
      <c r="W5632">
        <v>75</v>
      </c>
      <c r="X5632">
        <v>75</v>
      </c>
      <c r="Y5632">
        <v>75</v>
      </c>
      <c r="Z5632">
        <v>83.333333330000002</v>
      </c>
      <c r="AA5632">
        <v>97.099998474121094</v>
      </c>
      <c r="AB5632"/>
      <c r="AC5632"/>
      <c r="AD5632">
        <v>94.5</v>
      </c>
      <c r="AE5632"/>
      <c r="AF5632"/>
      <c r="AG5632">
        <v>94.5</v>
      </c>
      <c r="AH5632"/>
      <c r="AI5632"/>
      <c r="AJ5632">
        <v>93.300003051757813</v>
      </c>
      <c r="AK5632"/>
      <c r="AL5632"/>
      <c r="AM5632" t="s">
        <v>515</v>
      </c>
      <c r="AN5632" t="s">
        <v>96</v>
      </c>
      <c r="AP5632" s="12">
        <f>ROWS(U$15:U5632)</f>
        <v>5618</v>
      </c>
      <c r="AQ5632" s="12" t="str">
        <f t="shared" si="174"/>
        <v/>
      </c>
      <c r="AR5632" s="12" t="str">
        <f t="shared" si="175"/>
        <v/>
      </c>
    </row>
    <row r="5633" spans="21:44">
      <c r="U5633">
        <v>214</v>
      </c>
      <c r="V5633" t="s">
        <v>882</v>
      </c>
      <c r="W5633">
        <v>100</v>
      </c>
      <c r="X5633">
        <v>100</v>
      </c>
      <c r="Y5633">
        <v>100</v>
      </c>
      <c r="Z5633">
        <v>100</v>
      </c>
      <c r="AA5633">
        <v>97.099998474121094</v>
      </c>
      <c r="AB5633"/>
      <c r="AC5633"/>
      <c r="AD5633">
        <v>94.5</v>
      </c>
      <c r="AE5633"/>
      <c r="AF5633"/>
      <c r="AG5633">
        <v>94.5</v>
      </c>
      <c r="AH5633"/>
      <c r="AI5633"/>
      <c r="AJ5633">
        <v>93.300003051757813</v>
      </c>
      <c r="AK5633"/>
      <c r="AL5633"/>
      <c r="AM5633" t="s">
        <v>515</v>
      </c>
      <c r="AN5633" t="s">
        <v>97</v>
      </c>
      <c r="AP5633" s="12">
        <f>ROWS(U$15:U5633)</f>
        <v>5619</v>
      </c>
      <c r="AQ5633" s="12" t="str">
        <f t="shared" si="174"/>
        <v/>
      </c>
      <c r="AR5633" s="12" t="str">
        <f t="shared" si="175"/>
        <v/>
      </c>
    </row>
    <row r="5634" spans="21:44">
      <c r="U5634">
        <v>214</v>
      </c>
      <c r="V5634" t="s">
        <v>882</v>
      </c>
      <c r="W5634">
        <v>100</v>
      </c>
      <c r="X5634">
        <v>100</v>
      </c>
      <c r="Y5634">
        <v>100</v>
      </c>
      <c r="Z5634">
        <v>67</v>
      </c>
      <c r="AA5634">
        <v>97.099998474121094</v>
      </c>
      <c r="AB5634"/>
      <c r="AC5634"/>
      <c r="AD5634">
        <v>94.5</v>
      </c>
      <c r="AE5634"/>
      <c r="AF5634"/>
      <c r="AG5634">
        <v>94.5</v>
      </c>
      <c r="AH5634"/>
      <c r="AI5634"/>
      <c r="AJ5634">
        <v>93.300003051757813</v>
      </c>
      <c r="AK5634"/>
      <c r="AL5634"/>
      <c r="AM5634" t="s">
        <v>515</v>
      </c>
      <c r="AN5634" t="s">
        <v>98</v>
      </c>
      <c r="AP5634" s="12">
        <f>ROWS(U$15:U5634)</f>
        <v>5620</v>
      </c>
      <c r="AQ5634" s="12" t="str">
        <f t="shared" si="174"/>
        <v/>
      </c>
      <c r="AR5634" s="12" t="str">
        <f t="shared" si="175"/>
        <v/>
      </c>
    </row>
    <row r="5635" spans="21:44">
      <c r="U5635">
        <v>214</v>
      </c>
      <c r="V5635" t="s">
        <v>882</v>
      </c>
      <c r="W5635">
        <v>100</v>
      </c>
      <c r="X5635">
        <v>100</v>
      </c>
      <c r="Y5635">
        <v>100</v>
      </c>
      <c r="Z5635">
        <v>75</v>
      </c>
      <c r="AA5635">
        <v>97.099998474121094</v>
      </c>
      <c r="AB5635"/>
      <c r="AC5635"/>
      <c r="AD5635">
        <v>94.5</v>
      </c>
      <c r="AE5635"/>
      <c r="AF5635"/>
      <c r="AG5635">
        <v>94.5</v>
      </c>
      <c r="AH5635"/>
      <c r="AI5635"/>
      <c r="AJ5635">
        <v>93.300003051757813</v>
      </c>
      <c r="AK5635"/>
      <c r="AL5635"/>
      <c r="AM5635" t="s">
        <v>515</v>
      </c>
      <c r="AN5635" t="s">
        <v>99</v>
      </c>
      <c r="AP5635" s="12">
        <f>ROWS(U$15:U5635)</f>
        <v>5621</v>
      </c>
      <c r="AQ5635" s="12" t="str">
        <f t="shared" si="174"/>
        <v/>
      </c>
      <c r="AR5635" s="12" t="str">
        <f t="shared" si="175"/>
        <v/>
      </c>
    </row>
    <row r="5636" spans="21:44">
      <c r="U5636">
        <v>214</v>
      </c>
      <c r="V5636" t="s">
        <v>882</v>
      </c>
      <c r="W5636">
        <v>83.333333330000002</v>
      </c>
      <c r="X5636">
        <v>83.333333330000002</v>
      </c>
      <c r="Y5636">
        <v>83.333333330000002</v>
      </c>
      <c r="Z5636">
        <v>100</v>
      </c>
      <c r="AA5636">
        <v>97.099998474121094</v>
      </c>
      <c r="AB5636"/>
      <c r="AC5636"/>
      <c r="AD5636">
        <v>94.5</v>
      </c>
      <c r="AE5636"/>
      <c r="AF5636"/>
      <c r="AG5636">
        <v>94.5</v>
      </c>
      <c r="AH5636"/>
      <c r="AI5636"/>
      <c r="AJ5636">
        <v>93.300003051757813</v>
      </c>
      <c r="AK5636"/>
      <c r="AL5636"/>
      <c r="AM5636" t="s">
        <v>515</v>
      </c>
      <c r="AN5636" t="s">
        <v>100</v>
      </c>
      <c r="AP5636" s="12">
        <f>ROWS(U$15:U5636)</f>
        <v>5622</v>
      </c>
      <c r="AQ5636" s="12" t="str">
        <f t="shared" si="174"/>
        <v/>
      </c>
      <c r="AR5636" s="12" t="str">
        <f t="shared" si="175"/>
        <v/>
      </c>
    </row>
    <row r="5637" spans="21:44">
      <c r="U5637">
        <v>214</v>
      </c>
      <c r="V5637" t="s">
        <v>882</v>
      </c>
      <c r="W5637">
        <v>100</v>
      </c>
      <c r="X5637">
        <v>100</v>
      </c>
      <c r="Y5637">
        <v>100</v>
      </c>
      <c r="Z5637">
        <v>100</v>
      </c>
      <c r="AA5637">
        <v>97.099998474121094</v>
      </c>
      <c r="AB5637"/>
      <c r="AC5637"/>
      <c r="AD5637">
        <v>94.5</v>
      </c>
      <c r="AE5637"/>
      <c r="AF5637"/>
      <c r="AG5637">
        <v>94.5</v>
      </c>
      <c r="AH5637"/>
      <c r="AI5637"/>
      <c r="AJ5637">
        <v>93.300003051757813</v>
      </c>
      <c r="AK5637"/>
      <c r="AL5637"/>
      <c r="AM5637" t="s">
        <v>515</v>
      </c>
      <c r="AN5637" t="s">
        <v>101</v>
      </c>
      <c r="AP5637" s="12">
        <f>ROWS(U$15:U5637)</f>
        <v>5623</v>
      </c>
      <c r="AQ5637" s="12" t="str">
        <f t="shared" si="174"/>
        <v/>
      </c>
      <c r="AR5637" s="12" t="str">
        <f t="shared" si="175"/>
        <v/>
      </c>
    </row>
    <row r="5638" spans="21:44">
      <c r="U5638">
        <v>214</v>
      </c>
      <c r="V5638" t="s">
        <v>882</v>
      </c>
      <c r="W5638">
        <v>100</v>
      </c>
      <c r="X5638">
        <v>100</v>
      </c>
      <c r="Y5638">
        <v>100</v>
      </c>
      <c r="Z5638">
        <v>100</v>
      </c>
      <c r="AA5638">
        <v>97.099998474121094</v>
      </c>
      <c r="AB5638"/>
      <c r="AC5638"/>
      <c r="AD5638">
        <v>94.5</v>
      </c>
      <c r="AE5638"/>
      <c r="AF5638"/>
      <c r="AG5638">
        <v>94.5</v>
      </c>
      <c r="AH5638"/>
      <c r="AI5638"/>
      <c r="AJ5638">
        <v>93.300003051757813</v>
      </c>
      <c r="AK5638"/>
      <c r="AL5638"/>
      <c r="AM5638" t="s">
        <v>515</v>
      </c>
      <c r="AN5638" t="s">
        <v>102</v>
      </c>
      <c r="AP5638" s="12">
        <f>ROWS(U$15:U5638)</f>
        <v>5624</v>
      </c>
      <c r="AQ5638" s="12" t="str">
        <f t="shared" si="174"/>
        <v/>
      </c>
      <c r="AR5638" s="12" t="str">
        <f t="shared" si="175"/>
        <v/>
      </c>
    </row>
    <row r="5639" spans="21:44">
      <c r="U5639">
        <v>214</v>
      </c>
      <c r="V5639" t="s">
        <v>882</v>
      </c>
      <c r="W5639">
        <v>100</v>
      </c>
      <c r="X5639">
        <v>100</v>
      </c>
      <c r="Y5639">
        <v>100</v>
      </c>
      <c r="Z5639">
        <v>100</v>
      </c>
      <c r="AA5639">
        <v>97.099998474121094</v>
      </c>
      <c r="AB5639"/>
      <c r="AC5639"/>
      <c r="AD5639">
        <v>94.5</v>
      </c>
      <c r="AE5639"/>
      <c r="AF5639"/>
      <c r="AG5639">
        <v>94.5</v>
      </c>
      <c r="AH5639"/>
      <c r="AI5639"/>
      <c r="AJ5639">
        <v>93.300003051757813</v>
      </c>
      <c r="AK5639"/>
      <c r="AL5639"/>
      <c r="AM5639" t="s">
        <v>515</v>
      </c>
      <c r="AN5639" t="s">
        <v>103</v>
      </c>
      <c r="AP5639" s="12">
        <f>ROWS(U$15:U5639)</f>
        <v>5625</v>
      </c>
      <c r="AQ5639" s="12" t="str">
        <f t="shared" si="174"/>
        <v/>
      </c>
      <c r="AR5639" s="12" t="str">
        <f t="shared" si="175"/>
        <v/>
      </c>
    </row>
    <row r="5640" spans="21:44">
      <c r="U5640">
        <v>214</v>
      </c>
      <c r="V5640" t="s">
        <v>882</v>
      </c>
      <c r="W5640">
        <v>100</v>
      </c>
      <c r="X5640">
        <v>100</v>
      </c>
      <c r="Y5640">
        <v>100</v>
      </c>
      <c r="Z5640">
        <v>100</v>
      </c>
      <c r="AA5640">
        <v>97.099998474121094</v>
      </c>
      <c r="AB5640"/>
      <c r="AC5640"/>
      <c r="AD5640">
        <v>94.5</v>
      </c>
      <c r="AE5640"/>
      <c r="AF5640"/>
      <c r="AG5640">
        <v>94.5</v>
      </c>
      <c r="AH5640"/>
      <c r="AI5640"/>
      <c r="AJ5640">
        <v>93.300003051757813</v>
      </c>
      <c r="AK5640"/>
      <c r="AL5640"/>
      <c r="AM5640" t="s">
        <v>515</v>
      </c>
      <c r="AN5640" t="s">
        <v>104</v>
      </c>
      <c r="AP5640" s="12">
        <f>ROWS(U$15:U5640)</f>
        <v>5626</v>
      </c>
      <c r="AQ5640" s="12" t="str">
        <f t="shared" si="174"/>
        <v/>
      </c>
      <c r="AR5640" s="12" t="str">
        <f t="shared" si="175"/>
        <v/>
      </c>
    </row>
    <row r="5641" spans="21:44">
      <c r="U5641">
        <v>214</v>
      </c>
      <c r="V5641" t="s">
        <v>882</v>
      </c>
      <c r="W5641">
        <v>100</v>
      </c>
      <c r="X5641">
        <v>100</v>
      </c>
      <c r="Y5641">
        <v>100</v>
      </c>
      <c r="Z5641">
        <v>100</v>
      </c>
      <c r="AA5641">
        <v>97.099998474121094</v>
      </c>
      <c r="AB5641"/>
      <c r="AC5641"/>
      <c r="AD5641">
        <v>94.5</v>
      </c>
      <c r="AE5641"/>
      <c r="AF5641"/>
      <c r="AG5641">
        <v>94.5</v>
      </c>
      <c r="AH5641"/>
      <c r="AI5641"/>
      <c r="AJ5641">
        <v>93.300003051757813</v>
      </c>
      <c r="AK5641"/>
      <c r="AL5641"/>
      <c r="AM5641" t="s">
        <v>515</v>
      </c>
      <c r="AN5641" t="s">
        <v>105</v>
      </c>
      <c r="AP5641" s="12">
        <f>ROWS(U$15:U5641)</f>
        <v>5627</v>
      </c>
      <c r="AQ5641" s="12" t="str">
        <f t="shared" si="174"/>
        <v/>
      </c>
      <c r="AR5641" s="12" t="str">
        <f t="shared" si="175"/>
        <v/>
      </c>
    </row>
    <row r="5642" spans="21:44">
      <c r="U5642">
        <v>214</v>
      </c>
      <c r="V5642" t="s">
        <v>882</v>
      </c>
      <c r="W5642">
        <v>100</v>
      </c>
      <c r="X5642">
        <v>100</v>
      </c>
      <c r="Y5642">
        <v>100</v>
      </c>
      <c r="Z5642">
        <v>100</v>
      </c>
      <c r="AA5642">
        <v>97.099998474121094</v>
      </c>
      <c r="AB5642"/>
      <c r="AC5642"/>
      <c r="AD5642">
        <v>94.5</v>
      </c>
      <c r="AE5642"/>
      <c r="AF5642"/>
      <c r="AG5642">
        <v>94.5</v>
      </c>
      <c r="AH5642"/>
      <c r="AI5642"/>
      <c r="AJ5642">
        <v>93.300003051757813</v>
      </c>
      <c r="AK5642"/>
      <c r="AL5642"/>
      <c r="AM5642" t="s">
        <v>515</v>
      </c>
      <c r="AN5642" t="s">
        <v>106</v>
      </c>
      <c r="AP5642" s="12">
        <f>ROWS(U$15:U5642)</f>
        <v>5628</v>
      </c>
      <c r="AQ5642" s="12" t="str">
        <f t="shared" si="174"/>
        <v/>
      </c>
      <c r="AR5642" s="12" t="str">
        <f t="shared" si="175"/>
        <v/>
      </c>
    </row>
    <row r="5643" spans="21:44">
      <c r="U5643">
        <v>214</v>
      </c>
      <c r="V5643" t="s">
        <v>882</v>
      </c>
      <c r="W5643">
        <v>100</v>
      </c>
      <c r="X5643">
        <v>100</v>
      </c>
      <c r="Y5643">
        <v>100</v>
      </c>
      <c r="Z5643">
        <v>100</v>
      </c>
      <c r="AA5643">
        <v>97.099998474121094</v>
      </c>
      <c r="AB5643"/>
      <c r="AC5643"/>
      <c r="AD5643">
        <v>94.5</v>
      </c>
      <c r="AE5643"/>
      <c r="AF5643"/>
      <c r="AG5643">
        <v>94.5</v>
      </c>
      <c r="AH5643"/>
      <c r="AI5643"/>
      <c r="AJ5643">
        <v>93.300003051757813</v>
      </c>
      <c r="AK5643"/>
      <c r="AL5643"/>
      <c r="AM5643" t="s">
        <v>515</v>
      </c>
      <c r="AN5643" t="s">
        <v>15</v>
      </c>
      <c r="AP5643" s="12">
        <f>ROWS(U$15:U5643)</f>
        <v>5629</v>
      </c>
      <c r="AQ5643" s="12" t="str">
        <f t="shared" si="174"/>
        <v/>
      </c>
      <c r="AR5643" s="12" t="str">
        <f t="shared" si="175"/>
        <v/>
      </c>
    </row>
    <row r="5644" spans="21:44">
      <c r="U5644">
        <v>214</v>
      </c>
      <c r="V5644" t="s">
        <v>882</v>
      </c>
      <c r="W5644">
        <v>100</v>
      </c>
      <c r="X5644">
        <v>100</v>
      </c>
      <c r="Y5644">
        <v>100</v>
      </c>
      <c r="Z5644">
        <v>83</v>
      </c>
      <c r="AA5644">
        <v>97.099998474121094</v>
      </c>
      <c r="AB5644"/>
      <c r="AC5644"/>
      <c r="AD5644">
        <v>94.5</v>
      </c>
      <c r="AE5644"/>
      <c r="AF5644"/>
      <c r="AG5644">
        <v>94.5</v>
      </c>
      <c r="AH5644"/>
      <c r="AI5644"/>
      <c r="AJ5644">
        <v>93.300003051757813</v>
      </c>
      <c r="AK5644"/>
      <c r="AL5644"/>
      <c r="AM5644" t="s">
        <v>515</v>
      </c>
      <c r="AN5644" t="s">
        <v>107</v>
      </c>
      <c r="AP5644" s="12">
        <f>ROWS(U$15:U5644)</f>
        <v>5630</v>
      </c>
      <c r="AQ5644" s="12" t="str">
        <f t="shared" si="174"/>
        <v/>
      </c>
      <c r="AR5644" s="12" t="str">
        <f t="shared" si="175"/>
        <v/>
      </c>
    </row>
    <row r="5645" spans="21:44">
      <c r="U5645">
        <v>214</v>
      </c>
      <c r="V5645" t="s">
        <v>882</v>
      </c>
      <c r="W5645">
        <v>100</v>
      </c>
      <c r="X5645">
        <v>100</v>
      </c>
      <c r="Y5645">
        <v>100</v>
      </c>
      <c r="Z5645">
        <v>100</v>
      </c>
      <c r="AA5645">
        <v>97.099998474121094</v>
      </c>
      <c r="AB5645"/>
      <c r="AC5645"/>
      <c r="AD5645">
        <v>94.5</v>
      </c>
      <c r="AE5645"/>
      <c r="AF5645"/>
      <c r="AG5645">
        <v>94.5</v>
      </c>
      <c r="AH5645"/>
      <c r="AI5645"/>
      <c r="AJ5645">
        <v>93.300003051757813</v>
      </c>
      <c r="AK5645"/>
      <c r="AL5645"/>
      <c r="AM5645" t="s">
        <v>515</v>
      </c>
      <c r="AN5645" t="s">
        <v>108</v>
      </c>
      <c r="AP5645" s="12">
        <f>ROWS(U$15:U5645)</f>
        <v>5631</v>
      </c>
      <c r="AQ5645" s="12" t="str">
        <f t="shared" si="174"/>
        <v/>
      </c>
      <c r="AR5645" s="12" t="str">
        <f t="shared" si="175"/>
        <v/>
      </c>
    </row>
    <row r="5646" spans="21:44">
      <c r="U5646">
        <v>214</v>
      </c>
      <c r="V5646" t="s">
        <v>882</v>
      </c>
      <c r="W5646">
        <v>100</v>
      </c>
      <c r="X5646">
        <v>100</v>
      </c>
      <c r="Y5646">
        <v>100</v>
      </c>
      <c r="Z5646">
        <v>92</v>
      </c>
      <c r="AA5646">
        <v>97.099998474121094</v>
      </c>
      <c r="AB5646"/>
      <c r="AC5646"/>
      <c r="AD5646">
        <v>94.5</v>
      </c>
      <c r="AE5646"/>
      <c r="AF5646"/>
      <c r="AG5646">
        <v>94.5</v>
      </c>
      <c r="AH5646"/>
      <c r="AI5646"/>
      <c r="AJ5646">
        <v>93.300003051757813</v>
      </c>
      <c r="AK5646"/>
      <c r="AL5646"/>
      <c r="AM5646" t="s">
        <v>515</v>
      </c>
      <c r="AN5646" t="s">
        <v>109</v>
      </c>
      <c r="AP5646" s="12">
        <f>ROWS(U$15:U5646)</f>
        <v>5632</v>
      </c>
      <c r="AQ5646" s="12" t="str">
        <f t="shared" si="174"/>
        <v/>
      </c>
      <c r="AR5646" s="12" t="str">
        <f t="shared" si="175"/>
        <v/>
      </c>
    </row>
    <row r="5647" spans="21:44">
      <c r="U5647">
        <v>214</v>
      </c>
      <c r="V5647" t="s">
        <v>882</v>
      </c>
      <c r="W5647">
        <v>100</v>
      </c>
      <c r="X5647">
        <v>100</v>
      </c>
      <c r="Y5647">
        <v>100</v>
      </c>
      <c r="Z5647">
        <v>100</v>
      </c>
      <c r="AA5647">
        <v>97.099998474121094</v>
      </c>
      <c r="AB5647"/>
      <c r="AC5647"/>
      <c r="AD5647">
        <v>94.5</v>
      </c>
      <c r="AE5647"/>
      <c r="AF5647"/>
      <c r="AG5647">
        <v>94.5</v>
      </c>
      <c r="AH5647"/>
      <c r="AI5647"/>
      <c r="AJ5647">
        <v>93.300003051757813</v>
      </c>
      <c r="AK5647"/>
      <c r="AL5647"/>
      <c r="AM5647" t="s">
        <v>515</v>
      </c>
      <c r="AN5647" t="s">
        <v>110</v>
      </c>
      <c r="AP5647" s="12">
        <f>ROWS(U$15:U5647)</f>
        <v>5633</v>
      </c>
      <c r="AQ5647" s="12" t="str">
        <f t="shared" ref="AQ5647:AQ5710" si="176">IF(AN5647=$F$13,AP5647,"")</f>
        <v/>
      </c>
      <c r="AR5647" s="12" t="str">
        <f t="shared" ref="AR5647:AR5710" si="177">IFERROR(SMALL($AQ$15:$AQ$7460,AP5647),"")</f>
        <v/>
      </c>
    </row>
    <row r="5648" spans="21:44">
      <c r="U5648">
        <v>214</v>
      </c>
      <c r="V5648" t="s">
        <v>882</v>
      </c>
      <c r="W5648">
        <v>100</v>
      </c>
      <c r="X5648">
        <v>66.666666669999998</v>
      </c>
      <c r="Y5648">
        <v>66.666666669999998</v>
      </c>
      <c r="Z5648">
        <v>50</v>
      </c>
      <c r="AA5648">
        <v>97.099998474121094</v>
      </c>
      <c r="AB5648"/>
      <c r="AC5648"/>
      <c r="AD5648">
        <v>94.5</v>
      </c>
      <c r="AE5648"/>
      <c r="AF5648"/>
      <c r="AG5648">
        <v>94.5</v>
      </c>
      <c r="AH5648"/>
      <c r="AI5648"/>
      <c r="AJ5648">
        <v>93.300003051757813</v>
      </c>
      <c r="AK5648"/>
      <c r="AL5648"/>
      <c r="AM5648" t="s">
        <v>515</v>
      </c>
      <c r="AN5648" t="s">
        <v>111</v>
      </c>
      <c r="AP5648" s="12">
        <f>ROWS(U$15:U5648)</f>
        <v>5634</v>
      </c>
      <c r="AQ5648" s="12" t="str">
        <f t="shared" si="176"/>
        <v/>
      </c>
      <c r="AR5648" s="12" t="str">
        <f t="shared" si="177"/>
        <v/>
      </c>
    </row>
    <row r="5649" spans="21:44">
      <c r="U5649">
        <v>214</v>
      </c>
      <c r="V5649" t="s">
        <v>882</v>
      </c>
      <c r="W5649">
        <v>100</v>
      </c>
      <c r="X5649">
        <v>100</v>
      </c>
      <c r="Y5649">
        <v>100</v>
      </c>
      <c r="Z5649">
        <v>100</v>
      </c>
      <c r="AA5649">
        <v>97.099998474121094</v>
      </c>
      <c r="AB5649"/>
      <c r="AC5649"/>
      <c r="AD5649">
        <v>94.5</v>
      </c>
      <c r="AE5649"/>
      <c r="AF5649"/>
      <c r="AG5649">
        <v>94.5</v>
      </c>
      <c r="AH5649"/>
      <c r="AI5649"/>
      <c r="AJ5649">
        <v>93.300003051757813</v>
      </c>
      <c r="AK5649"/>
      <c r="AL5649"/>
      <c r="AM5649" t="s">
        <v>515</v>
      </c>
      <c r="AN5649" t="s">
        <v>112</v>
      </c>
      <c r="AP5649" s="12">
        <f>ROWS(U$15:U5649)</f>
        <v>5635</v>
      </c>
      <c r="AQ5649" s="12" t="str">
        <f t="shared" si="176"/>
        <v/>
      </c>
      <c r="AR5649" s="12" t="str">
        <f t="shared" si="177"/>
        <v/>
      </c>
    </row>
    <row r="5650" spans="21:44">
      <c r="U5650">
        <v>214</v>
      </c>
      <c r="V5650" t="s">
        <v>882</v>
      </c>
      <c r="W5650">
        <v>100</v>
      </c>
      <c r="X5650">
        <v>100</v>
      </c>
      <c r="Y5650">
        <v>100</v>
      </c>
      <c r="Z5650">
        <v>100</v>
      </c>
      <c r="AA5650">
        <v>97.099998474121094</v>
      </c>
      <c r="AB5650"/>
      <c r="AC5650"/>
      <c r="AD5650">
        <v>94.5</v>
      </c>
      <c r="AE5650"/>
      <c r="AF5650"/>
      <c r="AG5650">
        <v>94.5</v>
      </c>
      <c r="AH5650"/>
      <c r="AI5650"/>
      <c r="AJ5650">
        <v>93.300003051757813</v>
      </c>
      <c r="AK5650"/>
      <c r="AL5650"/>
      <c r="AM5650" t="s">
        <v>515</v>
      </c>
      <c r="AN5650" t="s">
        <v>113</v>
      </c>
      <c r="AP5650" s="12">
        <f>ROWS(U$15:U5650)</f>
        <v>5636</v>
      </c>
      <c r="AQ5650" s="12" t="str">
        <f t="shared" si="176"/>
        <v/>
      </c>
      <c r="AR5650" s="12" t="str">
        <f t="shared" si="177"/>
        <v/>
      </c>
    </row>
    <row r="5651" spans="21:44">
      <c r="U5651">
        <v>214</v>
      </c>
      <c r="V5651" t="s">
        <v>882</v>
      </c>
      <c r="W5651">
        <v>100</v>
      </c>
      <c r="X5651">
        <v>100</v>
      </c>
      <c r="Y5651">
        <v>100</v>
      </c>
      <c r="Z5651">
        <v>100</v>
      </c>
      <c r="AA5651">
        <v>97.099998474121094</v>
      </c>
      <c r="AB5651"/>
      <c r="AC5651"/>
      <c r="AD5651">
        <v>94.5</v>
      </c>
      <c r="AE5651"/>
      <c r="AF5651"/>
      <c r="AG5651">
        <v>94.5</v>
      </c>
      <c r="AH5651"/>
      <c r="AI5651"/>
      <c r="AJ5651">
        <v>93.300003051757813</v>
      </c>
      <c r="AK5651"/>
      <c r="AL5651"/>
      <c r="AM5651" t="s">
        <v>515</v>
      </c>
      <c r="AN5651" t="s">
        <v>114</v>
      </c>
      <c r="AP5651" s="12">
        <f>ROWS(U$15:U5651)</f>
        <v>5637</v>
      </c>
      <c r="AQ5651" s="12" t="str">
        <f t="shared" si="176"/>
        <v/>
      </c>
      <c r="AR5651" s="12" t="str">
        <f t="shared" si="177"/>
        <v/>
      </c>
    </row>
    <row r="5652" spans="21:44">
      <c r="U5652">
        <v>214</v>
      </c>
      <c r="V5652" t="s">
        <v>882</v>
      </c>
      <c r="W5652">
        <v>100</v>
      </c>
      <c r="X5652">
        <v>92</v>
      </c>
      <c r="Y5652">
        <v>92</v>
      </c>
      <c r="Z5652">
        <v>67</v>
      </c>
      <c r="AA5652">
        <v>97.099998474121094</v>
      </c>
      <c r="AB5652"/>
      <c r="AC5652"/>
      <c r="AD5652">
        <v>94.5</v>
      </c>
      <c r="AE5652"/>
      <c r="AF5652"/>
      <c r="AG5652">
        <v>94.5</v>
      </c>
      <c r="AH5652"/>
      <c r="AI5652"/>
      <c r="AJ5652">
        <v>93.300003051757813</v>
      </c>
      <c r="AK5652"/>
      <c r="AL5652"/>
      <c r="AM5652" t="s">
        <v>515</v>
      </c>
      <c r="AN5652" t="s">
        <v>115</v>
      </c>
      <c r="AP5652" s="12">
        <f>ROWS(U$15:U5652)</f>
        <v>5638</v>
      </c>
      <c r="AQ5652" s="12" t="str">
        <f t="shared" si="176"/>
        <v/>
      </c>
      <c r="AR5652" s="12" t="str">
        <f t="shared" si="177"/>
        <v/>
      </c>
    </row>
    <row r="5653" spans="21:44">
      <c r="U5653">
        <v>214</v>
      </c>
      <c r="V5653" t="s">
        <v>882</v>
      </c>
      <c r="W5653">
        <v>100</v>
      </c>
      <c r="X5653">
        <v>83.333333330000002</v>
      </c>
      <c r="Y5653">
        <v>83.333333330000002</v>
      </c>
      <c r="Z5653">
        <v>100</v>
      </c>
      <c r="AA5653">
        <v>97.099998474121094</v>
      </c>
      <c r="AB5653"/>
      <c r="AC5653"/>
      <c r="AD5653">
        <v>94.5</v>
      </c>
      <c r="AE5653"/>
      <c r="AF5653"/>
      <c r="AG5653">
        <v>94.5</v>
      </c>
      <c r="AH5653"/>
      <c r="AI5653"/>
      <c r="AJ5653">
        <v>93.300003051757813</v>
      </c>
      <c r="AK5653"/>
      <c r="AL5653"/>
      <c r="AM5653" t="s">
        <v>515</v>
      </c>
      <c r="AN5653" t="s">
        <v>116</v>
      </c>
      <c r="AP5653" s="12">
        <f>ROWS(U$15:U5653)</f>
        <v>5639</v>
      </c>
      <c r="AQ5653" s="12" t="str">
        <f t="shared" si="176"/>
        <v/>
      </c>
      <c r="AR5653" s="12" t="str">
        <f t="shared" si="177"/>
        <v/>
      </c>
    </row>
    <row r="5654" spans="21:44">
      <c r="U5654">
        <v>214</v>
      </c>
      <c r="V5654" t="s">
        <v>882</v>
      </c>
      <c r="W5654">
        <v>100</v>
      </c>
      <c r="X5654">
        <v>100</v>
      </c>
      <c r="Y5654">
        <v>100</v>
      </c>
      <c r="Z5654">
        <v>83</v>
      </c>
      <c r="AA5654">
        <v>97.099998474121094</v>
      </c>
      <c r="AB5654"/>
      <c r="AC5654"/>
      <c r="AD5654">
        <v>94.5</v>
      </c>
      <c r="AE5654"/>
      <c r="AF5654"/>
      <c r="AG5654">
        <v>94.5</v>
      </c>
      <c r="AH5654"/>
      <c r="AI5654"/>
      <c r="AJ5654">
        <v>93.300003051757813</v>
      </c>
      <c r="AK5654"/>
      <c r="AL5654"/>
      <c r="AM5654" t="s">
        <v>515</v>
      </c>
      <c r="AN5654" t="s">
        <v>117</v>
      </c>
      <c r="AP5654" s="12">
        <f>ROWS(U$15:U5654)</f>
        <v>5640</v>
      </c>
      <c r="AQ5654" s="12" t="str">
        <f t="shared" si="176"/>
        <v/>
      </c>
      <c r="AR5654" s="12" t="str">
        <f t="shared" si="177"/>
        <v/>
      </c>
    </row>
    <row r="5655" spans="21:44">
      <c r="U5655">
        <v>214</v>
      </c>
      <c r="V5655" t="s">
        <v>882</v>
      </c>
      <c r="W5655">
        <v>91.666666669999998</v>
      </c>
      <c r="X5655">
        <v>50</v>
      </c>
      <c r="Y5655">
        <v>50</v>
      </c>
      <c r="Z5655">
        <v>100</v>
      </c>
      <c r="AA5655">
        <v>97.099998474121094</v>
      </c>
      <c r="AB5655"/>
      <c r="AC5655"/>
      <c r="AD5655">
        <v>94.5</v>
      </c>
      <c r="AE5655"/>
      <c r="AF5655"/>
      <c r="AG5655">
        <v>94.5</v>
      </c>
      <c r="AH5655"/>
      <c r="AI5655"/>
      <c r="AJ5655">
        <v>93.300003051757813</v>
      </c>
      <c r="AK5655"/>
      <c r="AL5655"/>
      <c r="AM5655" t="s">
        <v>515</v>
      </c>
      <c r="AN5655" t="s">
        <v>118</v>
      </c>
      <c r="AP5655" s="12">
        <f>ROWS(U$15:U5655)</f>
        <v>5641</v>
      </c>
      <c r="AQ5655" s="12" t="str">
        <f t="shared" si="176"/>
        <v/>
      </c>
      <c r="AR5655" s="12" t="str">
        <f t="shared" si="177"/>
        <v/>
      </c>
    </row>
    <row r="5656" spans="21:44">
      <c r="U5656">
        <v>214</v>
      </c>
      <c r="V5656" t="s">
        <v>882</v>
      </c>
      <c r="W5656">
        <v>100</v>
      </c>
      <c r="X5656">
        <v>100</v>
      </c>
      <c r="Y5656">
        <v>100</v>
      </c>
      <c r="Z5656">
        <v>100</v>
      </c>
      <c r="AA5656">
        <v>97.099998474121094</v>
      </c>
      <c r="AB5656"/>
      <c r="AC5656"/>
      <c r="AD5656">
        <v>94.5</v>
      </c>
      <c r="AE5656"/>
      <c r="AF5656"/>
      <c r="AG5656">
        <v>94.5</v>
      </c>
      <c r="AH5656"/>
      <c r="AI5656"/>
      <c r="AJ5656">
        <v>93.300003051757813</v>
      </c>
      <c r="AK5656"/>
      <c r="AL5656"/>
      <c r="AM5656" t="s">
        <v>515</v>
      </c>
      <c r="AN5656" t="s">
        <v>119</v>
      </c>
      <c r="AP5656" s="12">
        <f>ROWS(U$15:U5656)</f>
        <v>5642</v>
      </c>
      <c r="AQ5656" s="12" t="str">
        <f t="shared" si="176"/>
        <v/>
      </c>
      <c r="AR5656" s="12" t="str">
        <f t="shared" si="177"/>
        <v/>
      </c>
    </row>
    <row r="5657" spans="21:44">
      <c r="U5657">
        <v>214</v>
      </c>
      <c r="V5657" t="s">
        <v>882</v>
      </c>
      <c r="W5657">
        <v>75</v>
      </c>
      <c r="X5657">
        <v>75</v>
      </c>
      <c r="Y5657">
        <v>75</v>
      </c>
      <c r="Z5657">
        <v>100</v>
      </c>
      <c r="AA5657">
        <v>97.099998474121094</v>
      </c>
      <c r="AB5657"/>
      <c r="AC5657"/>
      <c r="AD5657">
        <v>94.5</v>
      </c>
      <c r="AE5657"/>
      <c r="AF5657"/>
      <c r="AG5657">
        <v>94.5</v>
      </c>
      <c r="AH5657"/>
      <c r="AI5657"/>
      <c r="AJ5657">
        <v>93.300003051757813</v>
      </c>
      <c r="AK5657"/>
      <c r="AL5657"/>
      <c r="AM5657" t="s">
        <v>515</v>
      </c>
      <c r="AN5657" t="s">
        <v>120</v>
      </c>
      <c r="AP5657" s="12">
        <f>ROWS(U$15:U5657)</f>
        <v>5643</v>
      </c>
      <c r="AQ5657" s="12" t="str">
        <f t="shared" si="176"/>
        <v/>
      </c>
      <c r="AR5657" s="12" t="str">
        <f t="shared" si="177"/>
        <v/>
      </c>
    </row>
    <row r="5658" spans="21:44">
      <c r="U5658">
        <v>214</v>
      </c>
      <c r="V5658" t="s">
        <v>882</v>
      </c>
      <c r="W5658">
        <v>100</v>
      </c>
      <c r="X5658">
        <v>100</v>
      </c>
      <c r="Y5658">
        <v>100</v>
      </c>
      <c r="Z5658">
        <v>83.333333330000002</v>
      </c>
      <c r="AA5658">
        <v>97.099998474121094</v>
      </c>
      <c r="AB5658"/>
      <c r="AC5658"/>
      <c r="AD5658">
        <v>94.5</v>
      </c>
      <c r="AE5658"/>
      <c r="AF5658"/>
      <c r="AG5658">
        <v>94.5</v>
      </c>
      <c r="AH5658"/>
      <c r="AI5658"/>
      <c r="AJ5658">
        <v>93.300003051757813</v>
      </c>
      <c r="AK5658"/>
      <c r="AL5658"/>
      <c r="AM5658" t="s">
        <v>515</v>
      </c>
      <c r="AN5658" t="s">
        <v>121</v>
      </c>
      <c r="AP5658" s="12">
        <f>ROWS(U$15:U5658)</f>
        <v>5644</v>
      </c>
      <c r="AQ5658" s="12" t="str">
        <f t="shared" si="176"/>
        <v/>
      </c>
      <c r="AR5658" s="12" t="str">
        <f t="shared" si="177"/>
        <v/>
      </c>
    </row>
    <row r="5659" spans="21:44">
      <c r="U5659">
        <v>214</v>
      </c>
      <c r="V5659" t="s">
        <v>882</v>
      </c>
      <c r="W5659">
        <v>100</v>
      </c>
      <c r="X5659">
        <v>100</v>
      </c>
      <c r="Y5659">
        <v>100</v>
      </c>
      <c r="Z5659">
        <v>100</v>
      </c>
      <c r="AA5659">
        <v>97.099998474121094</v>
      </c>
      <c r="AB5659"/>
      <c r="AC5659"/>
      <c r="AD5659">
        <v>94.5</v>
      </c>
      <c r="AE5659"/>
      <c r="AF5659"/>
      <c r="AG5659">
        <v>94.5</v>
      </c>
      <c r="AH5659"/>
      <c r="AI5659"/>
      <c r="AJ5659">
        <v>93.300003051757813</v>
      </c>
      <c r="AK5659"/>
      <c r="AL5659"/>
      <c r="AM5659" t="s">
        <v>515</v>
      </c>
      <c r="AN5659" t="s">
        <v>122</v>
      </c>
      <c r="AP5659" s="12">
        <f>ROWS(U$15:U5659)</f>
        <v>5645</v>
      </c>
      <c r="AQ5659" s="12" t="str">
        <f t="shared" si="176"/>
        <v/>
      </c>
      <c r="AR5659" s="12" t="str">
        <f t="shared" si="177"/>
        <v/>
      </c>
    </row>
    <row r="5660" spans="21:44">
      <c r="U5660">
        <v>214</v>
      </c>
      <c r="V5660" t="s">
        <v>882</v>
      </c>
      <c r="W5660">
        <v>100</v>
      </c>
      <c r="X5660">
        <v>100</v>
      </c>
      <c r="Y5660">
        <v>100</v>
      </c>
      <c r="Z5660">
        <v>100</v>
      </c>
      <c r="AA5660">
        <v>97.099998474121094</v>
      </c>
      <c r="AB5660"/>
      <c r="AC5660"/>
      <c r="AD5660">
        <v>94.5</v>
      </c>
      <c r="AE5660"/>
      <c r="AF5660"/>
      <c r="AG5660">
        <v>94.5</v>
      </c>
      <c r="AH5660"/>
      <c r="AI5660"/>
      <c r="AJ5660">
        <v>93.300003051757813</v>
      </c>
      <c r="AK5660"/>
      <c r="AL5660"/>
      <c r="AM5660" t="s">
        <v>515</v>
      </c>
      <c r="AN5660" t="s">
        <v>123</v>
      </c>
      <c r="AP5660" s="12">
        <f>ROWS(U$15:U5660)</f>
        <v>5646</v>
      </c>
      <c r="AQ5660" s="12" t="str">
        <f t="shared" si="176"/>
        <v/>
      </c>
      <c r="AR5660" s="12" t="str">
        <f t="shared" si="177"/>
        <v/>
      </c>
    </row>
    <row r="5661" spans="21:44">
      <c r="U5661">
        <v>214</v>
      </c>
      <c r="V5661" t="s">
        <v>882</v>
      </c>
      <c r="W5661">
        <v>100</v>
      </c>
      <c r="X5661">
        <v>100</v>
      </c>
      <c r="Y5661">
        <v>100</v>
      </c>
      <c r="Z5661">
        <v>100</v>
      </c>
      <c r="AA5661">
        <v>97.099998474121094</v>
      </c>
      <c r="AB5661"/>
      <c r="AC5661"/>
      <c r="AD5661">
        <v>94.5</v>
      </c>
      <c r="AE5661"/>
      <c r="AF5661"/>
      <c r="AG5661">
        <v>94.5</v>
      </c>
      <c r="AH5661"/>
      <c r="AI5661"/>
      <c r="AJ5661">
        <v>93.300003051757813</v>
      </c>
      <c r="AK5661"/>
      <c r="AL5661"/>
      <c r="AM5661" t="s">
        <v>515</v>
      </c>
      <c r="AN5661" t="s">
        <v>124</v>
      </c>
      <c r="AP5661" s="12">
        <f>ROWS(U$15:U5661)</f>
        <v>5647</v>
      </c>
      <c r="AQ5661" s="12" t="str">
        <f t="shared" si="176"/>
        <v/>
      </c>
      <c r="AR5661" s="12" t="str">
        <f t="shared" si="177"/>
        <v/>
      </c>
    </row>
    <row r="5662" spans="21:44">
      <c r="U5662">
        <v>214</v>
      </c>
      <c r="V5662" t="s">
        <v>882</v>
      </c>
      <c r="W5662">
        <v>100</v>
      </c>
      <c r="X5662">
        <v>100</v>
      </c>
      <c r="Y5662">
        <v>100</v>
      </c>
      <c r="Z5662">
        <v>100</v>
      </c>
      <c r="AA5662">
        <v>97.099998474121094</v>
      </c>
      <c r="AB5662"/>
      <c r="AC5662"/>
      <c r="AD5662">
        <v>94.5</v>
      </c>
      <c r="AE5662"/>
      <c r="AF5662"/>
      <c r="AG5662">
        <v>94.5</v>
      </c>
      <c r="AH5662"/>
      <c r="AI5662"/>
      <c r="AJ5662">
        <v>93.300003051757813</v>
      </c>
      <c r="AK5662"/>
      <c r="AL5662"/>
      <c r="AM5662" t="s">
        <v>515</v>
      </c>
      <c r="AN5662" t="s">
        <v>125</v>
      </c>
      <c r="AP5662" s="12">
        <f>ROWS(U$15:U5662)</f>
        <v>5648</v>
      </c>
      <c r="AQ5662" s="12" t="str">
        <f t="shared" si="176"/>
        <v/>
      </c>
      <c r="AR5662" s="12" t="str">
        <f t="shared" si="177"/>
        <v/>
      </c>
    </row>
    <row r="5663" spans="21:44">
      <c r="U5663">
        <v>214</v>
      </c>
      <c r="V5663" t="s">
        <v>882</v>
      </c>
      <c r="W5663">
        <v>100</v>
      </c>
      <c r="X5663">
        <v>100</v>
      </c>
      <c r="Y5663">
        <v>100</v>
      </c>
      <c r="Z5663">
        <v>83.333333330000002</v>
      </c>
      <c r="AA5663">
        <v>97.099998474121094</v>
      </c>
      <c r="AB5663"/>
      <c r="AC5663"/>
      <c r="AD5663">
        <v>94.5</v>
      </c>
      <c r="AE5663"/>
      <c r="AF5663"/>
      <c r="AG5663">
        <v>94.5</v>
      </c>
      <c r="AH5663"/>
      <c r="AI5663"/>
      <c r="AJ5663">
        <v>93.300003051757813</v>
      </c>
      <c r="AK5663"/>
      <c r="AL5663"/>
      <c r="AM5663" t="s">
        <v>515</v>
      </c>
      <c r="AN5663" t="s">
        <v>126</v>
      </c>
      <c r="AP5663" s="12">
        <f>ROWS(U$15:U5663)</f>
        <v>5649</v>
      </c>
      <c r="AQ5663" s="12" t="str">
        <f t="shared" si="176"/>
        <v/>
      </c>
      <c r="AR5663" s="12" t="str">
        <f t="shared" si="177"/>
        <v/>
      </c>
    </row>
    <row r="5664" spans="21:44">
      <c r="U5664">
        <v>214</v>
      </c>
      <c r="V5664" t="s">
        <v>882</v>
      </c>
      <c r="W5664">
        <v>100</v>
      </c>
      <c r="X5664">
        <v>100</v>
      </c>
      <c r="Y5664">
        <v>100</v>
      </c>
      <c r="Z5664">
        <v>100</v>
      </c>
      <c r="AA5664">
        <v>97.099998474121094</v>
      </c>
      <c r="AB5664"/>
      <c r="AC5664"/>
      <c r="AD5664">
        <v>94.5</v>
      </c>
      <c r="AE5664"/>
      <c r="AF5664"/>
      <c r="AG5664">
        <v>94.5</v>
      </c>
      <c r="AH5664"/>
      <c r="AI5664"/>
      <c r="AJ5664">
        <v>93.300003051757813</v>
      </c>
      <c r="AK5664"/>
      <c r="AL5664"/>
      <c r="AM5664" t="s">
        <v>515</v>
      </c>
      <c r="AN5664" t="s">
        <v>127</v>
      </c>
      <c r="AP5664" s="12">
        <f>ROWS(U$15:U5664)</f>
        <v>5650</v>
      </c>
      <c r="AQ5664" s="12" t="str">
        <f t="shared" si="176"/>
        <v/>
      </c>
      <c r="AR5664" s="12" t="str">
        <f t="shared" si="177"/>
        <v/>
      </c>
    </row>
    <row r="5665" spans="21:44">
      <c r="U5665">
        <v>214</v>
      </c>
      <c r="V5665" t="s">
        <v>882</v>
      </c>
      <c r="W5665">
        <v>58.333333330000002</v>
      </c>
      <c r="X5665">
        <v>75</v>
      </c>
      <c r="Y5665">
        <v>75</v>
      </c>
      <c r="Z5665">
        <v>50</v>
      </c>
      <c r="AA5665">
        <v>97.099998474121094</v>
      </c>
      <c r="AB5665"/>
      <c r="AC5665"/>
      <c r="AD5665">
        <v>94.5</v>
      </c>
      <c r="AE5665"/>
      <c r="AF5665"/>
      <c r="AG5665">
        <v>94.5</v>
      </c>
      <c r="AH5665"/>
      <c r="AI5665"/>
      <c r="AJ5665">
        <v>93.300003051757813</v>
      </c>
      <c r="AK5665"/>
      <c r="AL5665"/>
      <c r="AM5665" t="s">
        <v>515</v>
      </c>
      <c r="AN5665" t="s">
        <v>128</v>
      </c>
      <c r="AP5665" s="12">
        <f>ROWS(U$15:U5665)</f>
        <v>5651</v>
      </c>
      <c r="AQ5665" s="12" t="str">
        <f t="shared" si="176"/>
        <v/>
      </c>
      <c r="AR5665" s="12" t="str">
        <f t="shared" si="177"/>
        <v/>
      </c>
    </row>
    <row r="5666" spans="21:44">
      <c r="U5666">
        <v>214</v>
      </c>
      <c r="V5666" t="s">
        <v>882</v>
      </c>
      <c r="W5666">
        <v>100</v>
      </c>
      <c r="X5666">
        <v>75</v>
      </c>
      <c r="Y5666">
        <v>75</v>
      </c>
      <c r="Z5666">
        <v>83.333333330000002</v>
      </c>
      <c r="AA5666">
        <v>97.099998474121094</v>
      </c>
      <c r="AB5666"/>
      <c r="AC5666"/>
      <c r="AD5666">
        <v>94.5</v>
      </c>
      <c r="AE5666"/>
      <c r="AF5666"/>
      <c r="AG5666">
        <v>94.5</v>
      </c>
      <c r="AH5666"/>
      <c r="AI5666"/>
      <c r="AJ5666">
        <v>93.300003051757813</v>
      </c>
      <c r="AK5666"/>
      <c r="AL5666"/>
      <c r="AM5666" t="s">
        <v>515</v>
      </c>
      <c r="AN5666" t="s">
        <v>129</v>
      </c>
      <c r="AP5666" s="12">
        <f>ROWS(U$15:U5666)</f>
        <v>5652</v>
      </c>
      <c r="AQ5666" s="12" t="str">
        <f t="shared" si="176"/>
        <v/>
      </c>
      <c r="AR5666" s="12" t="str">
        <f t="shared" si="177"/>
        <v/>
      </c>
    </row>
    <row r="5667" spans="21:44">
      <c r="U5667">
        <v>214</v>
      </c>
      <c r="V5667" t="s">
        <v>882</v>
      </c>
      <c r="W5667">
        <v>100</v>
      </c>
      <c r="X5667">
        <v>100</v>
      </c>
      <c r="Y5667">
        <v>100</v>
      </c>
      <c r="Z5667">
        <v>100</v>
      </c>
      <c r="AA5667">
        <v>97.099998474121094</v>
      </c>
      <c r="AB5667"/>
      <c r="AC5667"/>
      <c r="AD5667">
        <v>94.5</v>
      </c>
      <c r="AE5667"/>
      <c r="AF5667"/>
      <c r="AG5667">
        <v>94.5</v>
      </c>
      <c r="AH5667"/>
      <c r="AI5667"/>
      <c r="AJ5667">
        <v>93.300003051757813</v>
      </c>
      <c r="AK5667"/>
      <c r="AL5667"/>
      <c r="AM5667" t="s">
        <v>515</v>
      </c>
      <c r="AN5667" t="s">
        <v>130</v>
      </c>
      <c r="AP5667" s="12">
        <f>ROWS(U$15:U5667)</f>
        <v>5653</v>
      </c>
      <c r="AQ5667" s="12" t="str">
        <f t="shared" si="176"/>
        <v/>
      </c>
      <c r="AR5667" s="12" t="str">
        <f t="shared" si="177"/>
        <v/>
      </c>
    </row>
    <row r="5668" spans="21:44">
      <c r="U5668">
        <v>214</v>
      </c>
      <c r="V5668" t="s">
        <v>882</v>
      </c>
      <c r="W5668">
        <v>91.666666669999998</v>
      </c>
      <c r="X5668">
        <v>100</v>
      </c>
      <c r="Y5668">
        <v>100</v>
      </c>
      <c r="Z5668">
        <v>100</v>
      </c>
      <c r="AA5668">
        <v>97.099998474121094</v>
      </c>
      <c r="AB5668"/>
      <c r="AC5668"/>
      <c r="AD5668">
        <v>94.5</v>
      </c>
      <c r="AE5668"/>
      <c r="AF5668"/>
      <c r="AG5668">
        <v>94.5</v>
      </c>
      <c r="AH5668"/>
      <c r="AI5668"/>
      <c r="AJ5668">
        <v>93.300003051757813</v>
      </c>
      <c r="AK5668"/>
      <c r="AL5668"/>
      <c r="AM5668" t="s">
        <v>515</v>
      </c>
      <c r="AN5668" t="s">
        <v>131</v>
      </c>
      <c r="AP5668" s="12">
        <f>ROWS(U$15:U5668)</f>
        <v>5654</v>
      </c>
      <c r="AQ5668" s="12" t="str">
        <f t="shared" si="176"/>
        <v/>
      </c>
      <c r="AR5668" s="12" t="str">
        <f t="shared" si="177"/>
        <v/>
      </c>
    </row>
    <row r="5669" spans="21:44">
      <c r="U5669">
        <v>214</v>
      </c>
      <c r="V5669" t="s">
        <v>882</v>
      </c>
      <c r="W5669">
        <v>100</v>
      </c>
      <c r="X5669">
        <v>100</v>
      </c>
      <c r="Y5669">
        <v>100</v>
      </c>
      <c r="Z5669">
        <v>100</v>
      </c>
      <c r="AA5669">
        <v>97.099998474121094</v>
      </c>
      <c r="AB5669"/>
      <c r="AC5669"/>
      <c r="AD5669">
        <v>94.5</v>
      </c>
      <c r="AE5669"/>
      <c r="AF5669"/>
      <c r="AG5669">
        <v>94.5</v>
      </c>
      <c r="AH5669"/>
      <c r="AI5669"/>
      <c r="AJ5669">
        <v>93.300003051757813</v>
      </c>
      <c r="AK5669"/>
      <c r="AL5669"/>
      <c r="AM5669" t="s">
        <v>515</v>
      </c>
      <c r="AN5669" t="s">
        <v>132</v>
      </c>
      <c r="AP5669" s="12">
        <f>ROWS(U$15:U5669)</f>
        <v>5655</v>
      </c>
      <c r="AQ5669" s="12" t="str">
        <f t="shared" si="176"/>
        <v/>
      </c>
      <c r="AR5669" s="12" t="str">
        <f t="shared" si="177"/>
        <v/>
      </c>
    </row>
    <row r="5670" spans="21:44">
      <c r="U5670">
        <v>214</v>
      </c>
      <c r="V5670" t="s">
        <v>882</v>
      </c>
      <c r="W5670">
        <v>100</v>
      </c>
      <c r="X5670">
        <v>100</v>
      </c>
      <c r="Y5670">
        <v>100</v>
      </c>
      <c r="Z5670">
        <v>100</v>
      </c>
      <c r="AA5670">
        <v>97.099998474121094</v>
      </c>
      <c r="AB5670"/>
      <c r="AC5670"/>
      <c r="AD5670">
        <v>94.5</v>
      </c>
      <c r="AE5670"/>
      <c r="AF5670"/>
      <c r="AG5670">
        <v>94.5</v>
      </c>
      <c r="AH5670"/>
      <c r="AI5670"/>
      <c r="AJ5670">
        <v>93.300003051757813</v>
      </c>
      <c r="AK5670"/>
      <c r="AL5670"/>
      <c r="AM5670" t="s">
        <v>515</v>
      </c>
      <c r="AN5670" t="s">
        <v>133</v>
      </c>
      <c r="AP5670" s="12">
        <f>ROWS(U$15:U5670)</f>
        <v>5656</v>
      </c>
      <c r="AQ5670" s="12" t="str">
        <f t="shared" si="176"/>
        <v/>
      </c>
      <c r="AR5670" s="12" t="str">
        <f t="shared" si="177"/>
        <v/>
      </c>
    </row>
    <row r="5671" spans="21:44">
      <c r="U5671">
        <v>214</v>
      </c>
      <c r="V5671" t="s">
        <v>882</v>
      </c>
      <c r="W5671">
        <v>100</v>
      </c>
      <c r="X5671">
        <v>83.333333330000002</v>
      </c>
      <c r="Y5671">
        <v>83.333333330000002</v>
      </c>
      <c r="Z5671">
        <v>100</v>
      </c>
      <c r="AA5671">
        <v>97.099998474121094</v>
      </c>
      <c r="AB5671"/>
      <c r="AC5671"/>
      <c r="AD5671">
        <v>94.5</v>
      </c>
      <c r="AE5671"/>
      <c r="AF5671"/>
      <c r="AG5671">
        <v>94.5</v>
      </c>
      <c r="AH5671"/>
      <c r="AI5671"/>
      <c r="AJ5671">
        <v>93.300003051757813</v>
      </c>
      <c r="AK5671"/>
      <c r="AL5671"/>
      <c r="AM5671" t="s">
        <v>515</v>
      </c>
      <c r="AN5671" t="s">
        <v>134</v>
      </c>
      <c r="AP5671" s="12">
        <f>ROWS(U$15:U5671)</f>
        <v>5657</v>
      </c>
      <c r="AQ5671" s="12" t="str">
        <f t="shared" si="176"/>
        <v/>
      </c>
      <c r="AR5671" s="12" t="str">
        <f t="shared" si="177"/>
        <v/>
      </c>
    </row>
    <row r="5672" spans="21:44">
      <c r="U5672">
        <v>214</v>
      </c>
      <c r="V5672" t="s">
        <v>882</v>
      </c>
      <c r="W5672">
        <v>100</v>
      </c>
      <c r="X5672">
        <v>100</v>
      </c>
      <c r="Y5672">
        <v>100</v>
      </c>
      <c r="Z5672">
        <v>100</v>
      </c>
      <c r="AA5672">
        <v>97.099998474121094</v>
      </c>
      <c r="AB5672"/>
      <c r="AC5672"/>
      <c r="AD5672">
        <v>94.5</v>
      </c>
      <c r="AE5672"/>
      <c r="AF5672"/>
      <c r="AG5672">
        <v>94.5</v>
      </c>
      <c r="AH5672"/>
      <c r="AI5672"/>
      <c r="AJ5672">
        <v>93.300003051757813</v>
      </c>
      <c r="AK5672"/>
      <c r="AL5672"/>
      <c r="AM5672" t="s">
        <v>515</v>
      </c>
      <c r="AN5672" t="s">
        <v>135</v>
      </c>
      <c r="AP5672" s="12">
        <f>ROWS(U$15:U5672)</f>
        <v>5658</v>
      </c>
      <c r="AQ5672" s="12" t="str">
        <f t="shared" si="176"/>
        <v/>
      </c>
      <c r="AR5672" s="12" t="str">
        <f t="shared" si="177"/>
        <v/>
      </c>
    </row>
    <row r="5673" spans="21:44">
      <c r="U5673">
        <v>214</v>
      </c>
      <c r="V5673" t="s">
        <v>882</v>
      </c>
      <c r="W5673">
        <v>100</v>
      </c>
      <c r="X5673">
        <v>100</v>
      </c>
      <c r="Y5673">
        <v>100</v>
      </c>
      <c r="Z5673">
        <v>100</v>
      </c>
      <c r="AA5673">
        <v>97.099998474121094</v>
      </c>
      <c r="AB5673"/>
      <c r="AC5673"/>
      <c r="AD5673">
        <v>94.5</v>
      </c>
      <c r="AE5673"/>
      <c r="AF5673"/>
      <c r="AG5673">
        <v>94.5</v>
      </c>
      <c r="AH5673"/>
      <c r="AI5673"/>
      <c r="AJ5673">
        <v>93.300003051757813</v>
      </c>
      <c r="AK5673"/>
      <c r="AL5673"/>
      <c r="AM5673" t="s">
        <v>515</v>
      </c>
      <c r="AN5673" t="s">
        <v>136</v>
      </c>
      <c r="AP5673" s="12">
        <f>ROWS(U$15:U5673)</f>
        <v>5659</v>
      </c>
      <c r="AQ5673" s="12" t="str">
        <f t="shared" si="176"/>
        <v/>
      </c>
      <c r="AR5673" s="12" t="str">
        <f t="shared" si="177"/>
        <v/>
      </c>
    </row>
    <row r="5674" spans="21:44">
      <c r="U5674">
        <v>214</v>
      </c>
      <c r="V5674" t="s">
        <v>882</v>
      </c>
      <c r="W5674">
        <v>83.333333330000002</v>
      </c>
      <c r="X5674">
        <v>66.666666669999998</v>
      </c>
      <c r="Y5674">
        <v>66.666666669999998</v>
      </c>
      <c r="Z5674">
        <v>83.333333330000002</v>
      </c>
      <c r="AA5674">
        <v>97.099998474121094</v>
      </c>
      <c r="AB5674"/>
      <c r="AC5674"/>
      <c r="AD5674">
        <v>94.5</v>
      </c>
      <c r="AE5674"/>
      <c r="AF5674"/>
      <c r="AG5674">
        <v>94.5</v>
      </c>
      <c r="AH5674"/>
      <c r="AI5674"/>
      <c r="AJ5674">
        <v>93.300003051757813</v>
      </c>
      <c r="AK5674"/>
      <c r="AL5674"/>
      <c r="AM5674" t="s">
        <v>515</v>
      </c>
      <c r="AN5674" t="s">
        <v>137</v>
      </c>
      <c r="AP5674" s="12">
        <f>ROWS(U$15:U5674)</f>
        <v>5660</v>
      </c>
      <c r="AQ5674" s="12" t="str">
        <f t="shared" si="176"/>
        <v/>
      </c>
      <c r="AR5674" s="12" t="str">
        <f t="shared" si="177"/>
        <v/>
      </c>
    </row>
    <row r="5675" spans="21:44">
      <c r="U5675">
        <v>214</v>
      </c>
      <c r="V5675" t="s">
        <v>882</v>
      </c>
      <c r="W5675">
        <v>100</v>
      </c>
      <c r="X5675">
        <v>100</v>
      </c>
      <c r="Y5675">
        <v>100</v>
      </c>
      <c r="Z5675">
        <v>100</v>
      </c>
      <c r="AA5675">
        <v>97.099998474121094</v>
      </c>
      <c r="AB5675"/>
      <c r="AC5675"/>
      <c r="AD5675">
        <v>94.5</v>
      </c>
      <c r="AE5675"/>
      <c r="AF5675"/>
      <c r="AG5675">
        <v>94.5</v>
      </c>
      <c r="AH5675"/>
      <c r="AI5675"/>
      <c r="AJ5675">
        <v>93.300003051757813</v>
      </c>
      <c r="AK5675"/>
      <c r="AL5675"/>
      <c r="AM5675" t="s">
        <v>515</v>
      </c>
      <c r="AN5675" t="s">
        <v>138</v>
      </c>
      <c r="AP5675" s="12">
        <f>ROWS(U$15:U5675)</f>
        <v>5661</v>
      </c>
      <c r="AQ5675" s="12" t="str">
        <f t="shared" si="176"/>
        <v/>
      </c>
      <c r="AR5675" s="12" t="str">
        <f t="shared" si="177"/>
        <v/>
      </c>
    </row>
    <row r="5676" spans="21:44">
      <c r="U5676">
        <v>215</v>
      </c>
      <c r="V5676" t="s">
        <v>883</v>
      </c>
      <c r="W5676">
        <v>100</v>
      </c>
      <c r="X5676">
        <v>90</v>
      </c>
      <c r="Y5676">
        <v>90</v>
      </c>
      <c r="Z5676">
        <v>100</v>
      </c>
      <c r="AA5676">
        <v>98.400001525878906</v>
      </c>
      <c r="AB5676"/>
      <c r="AC5676"/>
      <c r="AD5676">
        <v>98.400001525878906</v>
      </c>
      <c r="AE5676"/>
      <c r="AF5676"/>
      <c r="AG5676">
        <v>98.400001525878906</v>
      </c>
      <c r="AH5676"/>
      <c r="AI5676"/>
      <c r="AJ5676">
        <v>97.599998474121094</v>
      </c>
      <c r="AK5676"/>
      <c r="AL5676"/>
      <c r="AM5676" t="s">
        <v>516</v>
      </c>
      <c r="AN5676" t="s">
        <v>89</v>
      </c>
      <c r="AP5676" s="12">
        <f>ROWS(U$15:U5676)</f>
        <v>5662</v>
      </c>
      <c r="AQ5676" s="12">
        <f t="shared" si="176"/>
        <v>5662</v>
      </c>
      <c r="AR5676" s="12" t="str">
        <f t="shared" si="177"/>
        <v/>
      </c>
    </row>
    <row r="5677" spans="21:44">
      <c r="U5677">
        <v>215</v>
      </c>
      <c r="V5677" t="s">
        <v>883</v>
      </c>
      <c r="W5677">
        <v>100</v>
      </c>
      <c r="X5677">
        <v>100</v>
      </c>
      <c r="Y5677">
        <v>100</v>
      </c>
      <c r="Z5677">
        <v>100</v>
      </c>
      <c r="AA5677">
        <v>98.400001525878906</v>
      </c>
      <c r="AB5677"/>
      <c r="AC5677"/>
      <c r="AD5677">
        <v>98.400001525878906</v>
      </c>
      <c r="AE5677"/>
      <c r="AF5677"/>
      <c r="AG5677">
        <v>98.400001525878906</v>
      </c>
      <c r="AH5677"/>
      <c r="AI5677"/>
      <c r="AJ5677">
        <v>97.599998474121094</v>
      </c>
      <c r="AK5677"/>
      <c r="AL5677"/>
      <c r="AM5677" t="s">
        <v>516</v>
      </c>
      <c r="AN5677" t="s">
        <v>90</v>
      </c>
      <c r="AP5677" s="12">
        <f>ROWS(U$15:U5677)</f>
        <v>5663</v>
      </c>
      <c r="AQ5677" s="12" t="str">
        <f t="shared" si="176"/>
        <v/>
      </c>
      <c r="AR5677" s="12" t="str">
        <f t="shared" si="177"/>
        <v/>
      </c>
    </row>
    <row r="5678" spans="21:44">
      <c r="U5678">
        <v>215</v>
      </c>
      <c r="V5678" t="s">
        <v>883</v>
      </c>
      <c r="W5678">
        <v>100</v>
      </c>
      <c r="X5678">
        <v>100</v>
      </c>
      <c r="Y5678">
        <v>100</v>
      </c>
      <c r="Z5678">
        <v>100</v>
      </c>
      <c r="AA5678">
        <v>98.400001525878906</v>
      </c>
      <c r="AB5678"/>
      <c r="AC5678"/>
      <c r="AD5678">
        <v>98.400001525878906</v>
      </c>
      <c r="AE5678"/>
      <c r="AF5678"/>
      <c r="AG5678">
        <v>98.400001525878906</v>
      </c>
      <c r="AH5678"/>
      <c r="AI5678"/>
      <c r="AJ5678">
        <v>97.599998474121094</v>
      </c>
      <c r="AK5678"/>
      <c r="AL5678"/>
      <c r="AM5678" t="s">
        <v>516</v>
      </c>
      <c r="AN5678" t="s">
        <v>91</v>
      </c>
      <c r="AP5678" s="12">
        <f>ROWS(U$15:U5678)</f>
        <v>5664</v>
      </c>
      <c r="AQ5678" s="12" t="str">
        <f t="shared" si="176"/>
        <v/>
      </c>
      <c r="AR5678" s="12" t="str">
        <f t="shared" si="177"/>
        <v/>
      </c>
    </row>
    <row r="5679" spans="21:44">
      <c r="U5679">
        <v>215</v>
      </c>
      <c r="V5679" t="s">
        <v>883</v>
      </c>
      <c r="W5679">
        <v>100</v>
      </c>
      <c r="X5679">
        <v>100</v>
      </c>
      <c r="Y5679">
        <v>100</v>
      </c>
      <c r="Z5679">
        <v>100</v>
      </c>
      <c r="AA5679">
        <v>98.400001525878906</v>
      </c>
      <c r="AB5679"/>
      <c r="AC5679"/>
      <c r="AD5679">
        <v>98.400001525878906</v>
      </c>
      <c r="AE5679"/>
      <c r="AF5679"/>
      <c r="AG5679">
        <v>98.400001525878906</v>
      </c>
      <c r="AH5679"/>
      <c r="AI5679"/>
      <c r="AJ5679">
        <v>97.599998474121094</v>
      </c>
      <c r="AK5679"/>
      <c r="AL5679"/>
      <c r="AM5679" t="s">
        <v>516</v>
      </c>
      <c r="AN5679" t="s">
        <v>92</v>
      </c>
      <c r="AP5679" s="12">
        <f>ROWS(U$15:U5679)</f>
        <v>5665</v>
      </c>
      <c r="AQ5679" s="12" t="str">
        <f t="shared" si="176"/>
        <v/>
      </c>
      <c r="AR5679" s="12" t="str">
        <f t="shared" si="177"/>
        <v/>
      </c>
    </row>
    <row r="5680" spans="21:44">
      <c r="U5680">
        <v>215</v>
      </c>
      <c r="V5680" t="s">
        <v>883</v>
      </c>
      <c r="W5680">
        <v>100</v>
      </c>
      <c r="X5680">
        <v>100</v>
      </c>
      <c r="Y5680">
        <v>100</v>
      </c>
      <c r="Z5680">
        <v>100</v>
      </c>
      <c r="AA5680">
        <v>98.400001525878906</v>
      </c>
      <c r="AB5680"/>
      <c r="AC5680"/>
      <c r="AD5680">
        <v>98.400001525878906</v>
      </c>
      <c r="AE5680"/>
      <c r="AF5680"/>
      <c r="AG5680">
        <v>98.400001525878906</v>
      </c>
      <c r="AH5680"/>
      <c r="AI5680"/>
      <c r="AJ5680">
        <v>97.599998474121094</v>
      </c>
      <c r="AK5680"/>
      <c r="AL5680"/>
      <c r="AM5680" t="s">
        <v>516</v>
      </c>
      <c r="AN5680" t="s">
        <v>93</v>
      </c>
      <c r="AP5680" s="12">
        <f>ROWS(U$15:U5680)</f>
        <v>5666</v>
      </c>
      <c r="AQ5680" s="12" t="str">
        <f t="shared" si="176"/>
        <v/>
      </c>
      <c r="AR5680" s="12" t="str">
        <f t="shared" si="177"/>
        <v/>
      </c>
    </row>
    <row r="5681" spans="21:44">
      <c r="U5681">
        <v>215</v>
      </c>
      <c r="V5681" t="s">
        <v>883</v>
      </c>
      <c r="W5681">
        <v>100</v>
      </c>
      <c r="X5681">
        <v>100</v>
      </c>
      <c r="Y5681">
        <v>100</v>
      </c>
      <c r="Z5681">
        <v>100</v>
      </c>
      <c r="AA5681">
        <v>98.400001525878906</v>
      </c>
      <c r="AB5681"/>
      <c r="AC5681"/>
      <c r="AD5681">
        <v>98.400001525878906</v>
      </c>
      <c r="AE5681"/>
      <c r="AF5681"/>
      <c r="AG5681">
        <v>98.400001525878906</v>
      </c>
      <c r="AH5681"/>
      <c r="AI5681"/>
      <c r="AJ5681">
        <v>97.599998474121094</v>
      </c>
      <c r="AK5681"/>
      <c r="AL5681"/>
      <c r="AM5681" t="s">
        <v>516</v>
      </c>
      <c r="AN5681" t="s">
        <v>94</v>
      </c>
      <c r="AP5681" s="12">
        <f>ROWS(U$15:U5681)</f>
        <v>5667</v>
      </c>
      <c r="AQ5681" s="12" t="str">
        <f t="shared" si="176"/>
        <v/>
      </c>
      <c r="AR5681" s="12" t="str">
        <f t="shared" si="177"/>
        <v/>
      </c>
    </row>
    <row r="5682" spans="21:44">
      <c r="U5682">
        <v>215</v>
      </c>
      <c r="V5682" t="s">
        <v>883</v>
      </c>
      <c r="W5682">
        <v>100</v>
      </c>
      <c r="X5682">
        <v>100</v>
      </c>
      <c r="Y5682">
        <v>100</v>
      </c>
      <c r="Z5682">
        <v>100</v>
      </c>
      <c r="AA5682">
        <v>98.400001525878906</v>
      </c>
      <c r="AB5682"/>
      <c r="AC5682"/>
      <c r="AD5682">
        <v>98.400001525878906</v>
      </c>
      <c r="AE5682"/>
      <c r="AF5682"/>
      <c r="AG5682">
        <v>98.400001525878906</v>
      </c>
      <c r="AH5682"/>
      <c r="AI5682"/>
      <c r="AJ5682">
        <v>97.599998474121094</v>
      </c>
      <c r="AK5682"/>
      <c r="AL5682"/>
      <c r="AM5682" t="s">
        <v>516</v>
      </c>
      <c r="AN5682" t="s">
        <v>95</v>
      </c>
      <c r="AP5682" s="12">
        <f>ROWS(U$15:U5682)</f>
        <v>5668</v>
      </c>
      <c r="AQ5682" s="12" t="str">
        <f t="shared" si="176"/>
        <v/>
      </c>
      <c r="AR5682" s="12" t="str">
        <f t="shared" si="177"/>
        <v/>
      </c>
    </row>
    <row r="5683" spans="21:44">
      <c r="U5683">
        <v>215</v>
      </c>
      <c r="V5683" t="s">
        <v>883</v>
      </c>
      <c r="W5683">
        <v>100</v>
      </c>
      <c r="X5683">
        <v>100</v>
      </c>
      <c r="Y5683">
        <v>100</v>
      </c>
      <c r="Z5683">
        <v>100</v>
      </c>
      <c r="AA5683">
        <v>98.400001525878906</v>
      </c>
      <c r="AB5683"/>
      <c r="AC5683"/>
      <c r="AD5683">
        <v>98.400001525878906</v>
      </c>
      <c r="AE5683"/>
      <c r="AF5683"/>
      <c r="AG5683">
        <v>98.400001525878906</v>
      </c>
      <c r="AH5683"/>
      <c r="AI5683"/>
      <c r="AJ5683">
        <v>97.599998474121094</v>
      </c>
      <c r="AK5683"/>
      <c r="AL5683"/>
      <c r="AM5683" t="s">
        <v>516</v>
      </c>
      <c r="AN5683" t="s">
        <v>96</v>
      </c>
      <c r="AP5683" s="12">
        <f>ROWS(U$15:U5683)</f>
        <v>5669</v>
      </c>
      <c r="AQ5683" s="12" t="str">
        <f t="shared" si="176"/>
        <v/>
      </c>
      <c r="AR5683" s="12" t="str">
        <f t="shared" si="177"/>
        <v/>
      </c>
    </row>
    <row r="5684" spans="21:44">
      <c r="U5684">
        <v>215</v>
      </c>
      <c r="V5684" t="s">
        <v>883</v>
      </c>
      <c r="W5684">
        <v>100</v>
      </c>
      <c r="X5684">
        <v>100</v>
      </c>
      <c r="Y5684">
        <v>100</v>
      </c>
      <c r="Z5684">
        <v>80</v>
      </c>
      <c r="AA5684">
        <v>98.400001525878906</v>
      </c>
      <c r="AB5684"/>
      <c r="AC5684"/>
      <c r="AD5684">
        <v>98.400001525878906</v>
      </c>
      <c r="AE5684"/>
      <c r="AF5684"/>
      <c r="AG5684">
        <v>98.400001525878906</v>
      </c>
      <c r="AH5684"/>
      <c r="AI5684"/>
      <c r="AJ5684">
        <v>97.599998474121094</v>
      </c>
      <c r="AK5684"/>
      <c r="AL5684"/>
      <c r="AM5684" t="s">
        <v>516</v>
      </c>
      <c r="AN5684" t="s">
        <v>97</v>
      </c>
      <c r="AP5684" s="12">
        <f>ROWS(U$15:U5684)</f>
        <v>5670</v>
      </c>
      <c r="AQ5684" s="12" t="str">
        <f t="shared" si="176"/>
        <v/>
      </c>
      <c r="AR5684" s="12" t="str">
        <f t="shared" si="177"/>
        <v/>
      </c>
    </row>
    <row r="5685" spans="21:44">
      <c r="U5685">
        <v>215</v>
      </c>
      <c r="V5685" t="s">
        <v>883</v>
      </c>
      <c r="W5685">
        <v>100</v>
      </c>
      <c r="X5685">
        <v>100</v>
      </c>
      <c r="Y5685">
        <v>100</v>
      </c>
      <c r="Z5685">
        <v>90</v>
      </c>
      <c r="AA5685">
        <v>98.400001525878906</v>
      </c>
      <c r="AB5685"/>
      <c r="AC5685"/>
      <c r="AD5685">
        <v>98.400001525878906</v>
      </c>
      <c r="AE5685"/>
      <c r="AF5685"/>
      <c r="AG5685">
        <v>98.400001525878906</v>
      </c>
      <c r="AH5685"/>
      <c r="AI5685"/>
      <c r="AJ5685">
        <v>97.599998474121094</v>
      </c>
      <c r="AK5685"/>
      <c r="AL5685"/>
      <c r="AM5685" t="s">
        <v>516</v>
      </c>
      <c r="AN5685" t="s">
        <v>98</v>
      </c>
      <c r="AP5685" s="12">
        <f>ROWS(U$15:U5685)</f>
        <v>5671</v>
      </c>
      <c r="AQ5685" s="12" t="str">
        <f t="shared" si="176"/>
        <v/>
      </c>
      <c r="AR5685" s="12" t="str">
        <f t="shared" si="177"/>
        <v/>
      </c>
    </row>
    <row r="5686" spans="21:44">
      <c r="U5686">
        <v>215</v>
      </c>
      <c r="V5686" t="s">
        <v>883</v>
      </c>
      <c r="W5686">
        <v>100</v>
      </c>
      <c r="X5686">
        <v>100</v>
      </c>
      <c r="Y5686">
        <v>100</v>
      </c>
      <c r="Z5686">
        <v>100</v>
      </c>
      <c r="AA5686">
        <v>98.400001525878906</v>
      </c>
      <c r="AB5686"/>
      <c r="AC5686"/>
      <c r="AD5686">
        <v>98.400001525878906</v>
      </c>
      <c r="AE5686"/>
      <c r="AF5686"/>
      <c r="AG5686">
        <v>98.400001525878906</v>
      </c>
      <c r="AH5686"/>
      <c r="AI5686"/>
      <c r="AJ5686">
        <v>97.599998474121094</v>
      </c>
      <c r="AK5686"/>
      <c r="AL5686"/>
      <c r="AM5686" t="s">
        <v>516</v>
      </c>
      <c r="AN5686" t="s">
        <v>99</v>
      </c>
      <c r="AP5686" s="12">
        <f>ROWS(U$15:U5686)</f>
        <v>5672</v>
      </c>
      <c r="AQ5686" s="12" t="str">
        <f t="shared" si="176"/>
        <v/>
      </c>
      <c r="AR5686" s="12" t="str">
        <f t="shared" si="177"/>
        <v/>
      </c>
    </row>
    <row r="5687" spans="21:44">
      <c r="U5687">
        <v>215</v>
      </c>
      <c r="V5687" t="s">
        <v>883</v>
      </c>
      <c r="W5687">
        <v>80</v>
      </c>
      <c r="X5687">
        <v>80</v>
      </c>
      <c r="Y5687">
        <v>80</v>
      </c>
      <c r="Z5687">
        <v>80</v>
      </c>
      <c r="AA5687">
        <v>98.400001525878906</v>
      </c>
      <c r="AB5687"/>
      <c r="AC5687"/>
      <c r="AD5687">
        <v>98.400001525878906</v>
      </c>
      <c r="AE5687"/>
      <c r="AF5687"/>
      <c r="AG5687">
        <v>98.400001525878906</v>
      </c>
      <c r="AH5687"/>
      <c r="AI5687"/>
      <c r="AJ5687">
        <v>97.599998474121094</v>
      </c>
      <c r="AK5687"/>
      <c r="AL5687"/>
      <c r="AM5687" t="s">
        <v>516</v>
      </c>
      <c r="AN5687" t="s">
        <v>100</v>
      </c>
      <c r="AP5687" s="12">
        <f>ROWS(U$15:U5687)</f>
        <v>5673</v>
      </c>
      <c r="AQ5687" s="12" t="str">
        <f t="shared" si="176"/>
        <v/>
      </c>
      <c r="AR5687" s="12" t="str">
        <f t="shared" si="177"/>
        <v/>
      </c>
    </row>
    <row r="5688" spans="21:44">
      <c r="U5688">
        <v>215</v>
      </c>
      <c r="V5688" t="s">
        <v>883</v>
      </c>
      <c r="W5688">
        <v>100</v>
      </c>
      <c r="X5688">
        <v>100</v>
      </c>
      <c r="Y5688">
        <v>100</v>
      </c>
      <c r="Z5688">
        <v>100</v>
      </c>
      <c r="AA5688">
        <v>98.400001525878906</v>
      </c>
      <c r="AB5688"/>
      <c r="AC5688"/>
      <c r="AD5688">
        <v>98.400001525878906</v>
      </c>
      <c r="AE5688"/>
      <c r="AF5688"/>
      <c r="AG5688">
        <v>98.400001525878906</v>
      </c>
      <c r="AH5688"/>
      <c r="AI5688"/>
      <c r="AJ5688">
        <v>97.599998474121094</v>
      </c>
      <c r="AK5688"/>
      <c r="AL5688"/>
      <c r="AM5688" t="s">
        <v>516</v>
      </c>
      <c r="AN5688" t="s">
        <v>101</v>
      </c>
      <c r="AP5688" s="12">
        <f>ROWS(U$15:U5688)</f>
        <v>5674</v>
      </c>
      <c r="AQ5688" s="12" t="str">
        <f t="shared" si="176"/>
        <v/>
      </c>
      <c r="AR5688" s="12" t="str">
        <f t="shared" si="177"/>
        <v/>
      </c>
    </row>
    <row r="5689" spans="21:44">
      <c r="U5689">
        <v>215</v>
      </c>
      <c r="V5689" t="s">
        <v>883</v>
      </c>
      <c r="W5689">
        <v>100</v>
      </c>
      <c r="X5689">
        <v>100</v>
      </c>
      <c r="Y5689">
        <v>100</v>
      </c>
      <c r="Z5689">
        <v>100</v>
      </c>
      <c r="AA5689">
        <v>98.400001525878906</v>
      </c>
      <c r="AB5689"/>
      <c r="AC5689"/>
      <c r="AD5689">
        <v>98.400001525878906</v>
      </c>
      <c r="AE5689"/>
      <c r="AF5689"/>
      <c r="AG5689">
        <v>98.400001525878906</v>
      </c>
      <c r="AH5689"/>
      <c r="AI5689"/>
      <c r="AJ5689">
        <v>97.599998474121094</v>
      </c>
      <c r="AK5689"/>
      <c r="AL5689"/>
      <c r="AM5689" t="s">
        <v>516</v>
      </c>
      <c r="AN5689" t="s">
        <v>102</v>
      </c>
      <c r="AP5689" s="12">
        <f>ROWS(U$15:U5689)</f>
        <v>5675</v>
      </c>
      <c r="AQ5689" s="12" t="str">
        <f t="shared" si="176"/>
        <v/>
      </c>
      <c r="AR5689" s="12" t="str">
        <f t="shared" si="177"/>
        <v/>
      </c>
    </row>
    <row r="5690" spans="21:44">
      <c r="U5690">
        <v>215</v>
      </c>
      <c r="V5690" t="s">
        <v>883</v>
      </c>
      <c r="W5690">
        <v>100</v>
      </c>
      <c r="X5690">
        <v>100</v>
      </c>
      <c r="Y5690">
        <v>100</v>
      </c>
      <c r="Z5690">
        <v>100</v>
      </c>
      <c r="AA5690">
        <v>98.400001525878906</v>
      </c>
      <c r="AB5690"/>
      <c r="AC5690"/>
      <c r="AD5690">
        <v>98.400001525878906</v>
      </c>
      <c r="AE5690"/>
      <c r="AF5690"/>
      <c r="AG5690">
        <v>98.400001525878906</v>
      </c>
      <c r="AH5690"/>
      <c r="AI5690"/>
      <c r="AJ5690">
        <v>97.599998474121094</v>
      </c>
      <c r="AK5690"/>
      <c r="AL5690"/>
      <c r="AM5690" t="s">
        <v>516</v>
      </c>
      <c r="AN5690" t="s">
        <v>103</v>
      </c>
      <c r="AP5690" s="12">
        <f>ROWS(U$15:U5690)</f>
        <v>5676</v>
      </c>
      <c r="AQ5690" s="12" t="str">
        <f t="shared" si="176"/>
        <v/>
      </c>
      <c r="AR5690" s="12" t="str">
        <f t="shared" si="177"/>
        <v/>
      </c>
    </row>
    <row r="5691" spans="21:44">
      <c r="U5691">
        <v>215</v>
      </c>
      <c r="V5691" t="s">
        <v>883</v>
      </c>
      <c r="W5691">
        <v>100</v>
      </c>
      <c r="X5691">
        <v>100</v>
      </c>
      <c r="Y5691">
        <v>100</v>
      </c>
      <c r="Z5691">
        <v>100</v>
      </c>
      <c r="AA5691">
        <v>98.400001525878906</v>
      </c>
      <c r="AB5691"/>
      <c r="AC5691"/>
      <c r="AD5691">
        <v>98.400001525878906</v>
      </c>
      <c r="AE5691"/>
      <c r="AF5691"/>
      <c r="AG5691">
        <v>98.400001525878906</v>
      </c>
      <c r="AH5691"/>
      <c r="AI5691"/>
      <c r="AJ5691">
        <v>97.599998474121094</v>
      </c>
      <c r="AK5691"/>
      <c r="AL5691"/>
      <c r="AM5691" t="s">
        <v>516</v>
      </c>
      <c r="AN5691" t="s">
        <v>104</v>
      </c>
      <c r="AP5691" s="12">
        <f>ROWS(U$15:U5691)</f>
        <v>5677</v>
      </c>
      <c r="AQ5691" s="12" t="str">
        <f t="shared" si="176"/>
        <v/>
      </c>
      <c r="AR5691" s="12" t="str">
        <f t="shared" si="177"/>
        <v/>
      </c>
    </row>
    <row r="5692" spans="21:44">
      <c r="U5692">
        <v>215</v>
      </c>
      <c r="V5692" t="s">
        <v>883</v>
      </c>
      <c r="W5692">
        <v>100</v>
      </c>
      <c r="X5692">
        <v>100</v>
      </c>
      <c r="Y5692">
        <v>100</v>
      </c>
      <c r="Z5692">
        <v>100</v>
      </c>
      <c r="AA5692">
        <v>98.400001525878906</v>
      </c>
      <c r="AB5692"/>
      <c r="AC5692"/>
      <c r="AD5692">
        <v>98.400001525878906</v>
      </c>
      <c r="AE5692"/>
      <c r="AF5692"/>
      <c r="AG5692">
        <v>98.400001525878906</v>
      </c>
      <c r="AH5692"/>
      <c r="AI5692"/>
      <c r="AJ5692">
        <v>97.599998474121094</v>
      </c>
      <c r="AK5692"/>
      <c r="AL5692"/>
      <c r="AM5692" t="s">
        <v>516</v>
      </c>
      <c r="AN5692" t="s">
        <v>105</v>
      </c>
      <c r="AP5692" s="12">
        <f>ROWS(U$15:U5692)</f>
        <v>5678</v>
      </c>
      <c r="AQ5692" s="12" t="str">
        <f t="shared" si="176"/>
        <v/>
      </c>
      <c r="AR5692" s="12" t="str">
        <f t="shared" si="177"/>
        <v/>
      </c>
    </row>
    <row r="5693" spans="21:44">
      <c r="U5693">
        <v>215</v>
      </c>
      <c r="V5693" t="s">
        <v>883</v>
      </c>
      <c r="W5693">
        <v>100</v>
      </c>
      <c r="X5693">
        <v>100</v>
      </c>
      <c r="Y5693">
        <v>100</v>
      </c>
      <c r="Z5693">
        <v>100</v>
      </c>
      <c r="AA5693">
        <v>98.400001525878906</v>
      </c>
      <c r="AB5693"/>
      <c r="AC5693"/>
      <c r="AD5693">
        <v>98.400001525878906</v>
      </c>
      <c r="AE5693"/>
      <c r="AF5693"/>
      <c r="AG5693">
        <v>98.400001525878906</v>
      </c>
      <c r="AH5693"/>
      <c r="AI5693"/>
      <c r="AJ5693">
        <v>97.599998474121094</v>
      </c>
      <c r="AK5693"/>
      <c r="AL5693"/>
      <c r="AM5693" t="s">
        <v>516</v>
      </c>
      <c r="AN5693" t="s">
        <v>106</v>
      </c>
      <c r="AP5693" s="12">
        <f>ROWS(U$15:U5693)</f>
        <v>5679</v>
      </c>
      <c r="AQ5693" s="12" t="str">
        <f t="shared" si="176"/>
        <v/>
      </c>
      <c r="AR5693" s="12" t="str">
        <f t="shared" si="177"/>
        <v/>
      </c>
    </row>
    <row r="5694" spans="21:44">
      <c r="U5694">
        <v>215</v>
      </c>
      <c r="V5694" t="s">
        <v>883</v>
      </c>
      <c r="W5694">
        <v>100</v>
      </c>
      <c r="X5694">
        <v>100</v>
      </c>
      <c r="Y5694">
        <v>100</v>
      </c>
      <c r="Z5694">
        <v>100</v>
      </c>
      <c r="AA5694">
        <v>98.400001525878906</v>
      </c>
      <c r="AB5694"/>
      <c r="AC5694"/>
      <c r="AD5694">
        <v>98.400001525878906</v>
      </c>
      <c r="AE5694"/>
      <c r="AF5694"/>
      <c r="AG5694">
        <v>98.400001525878906</v>
      </c>
      <c r="AH5694"/>
      <c r="AI5694"/>
      <c r="AJ5694">
        <v>97.599998474121094</v>
      </c>
      <c r="AK5694"/>
      <c r="AL5694"/>
      <c r="AM5694" t="s">
        <v>516</v>
      </c>
      <c r="AN5694" t="s">
        <v>15</v>
      </c>
      <c r="AP5694" s="12">
        <f>ROWS(U$15:U5694)</f>
        <v>5680</v>
      </c>
      <c r="AQ5694" s="12" t="str">
        <f t="shared" si="176"/>
        <v/>
      </c>
      <c r="AR5694" s="12" t="str">
        <f t="shared" si="177"/>
        <v/>
      </c>
    </row>
    <row r="5695" spans="21:44">
      <c r="U5695">
        <v>215</v>
      </c>
      <c r="V5695" t="s">
        <v>883</v>
      </c>
      <c r="W5695">
        <v>100</v>
      </c>
      <c r="X5695">
        <v>100</v>
      </c>
      <c r="Y5695">
        <v>100</v>
      </c>
      <c r="Z5695">
        <v>100</v>
      </c>
      <c r="AA5695">
        <v>98.400001525878906</v>
      </c>
      <c r="AB5695"/>
      <c r="AC5695"/>
      <c r="AD5695">
        <v>98.400001525878906</v>
      </c>
      <c r="AE5695"/>
      <c r="AF5695"/>
      <c r="AG5695">
        <v>98.400001525878906</v>
      </c>
      <c r="AH5695"/>
      <c r="AI5695"/>
      <c r="AJ5695">
        <v>97.599998474121094</v>
      </c>
      <c r="AK5695"/>
      <c r="AL5695"/>
      <c r="AM5695" t="s">
        <v>516</v>
      </c>
      <c r="AN5695" t="s">
        <v>107</v>
      </c>
      <c r="AP5695" s="12">
        <f>ROWS(U$15:U5695)</f>
        <v>5681</v>
      </c>
      <c r="AQ5695" s="12" t="str">
        <f t="shared" si="176"/>
        <v/>
      </c>
      <c r="AR5695" s="12" t="str">
        <f t="shared" si="177"/>
        <v/>
      </c>
    </row>
    <row r="5696" spans="21:44">
      <c r="U5696">
        <v>215</v>
      </c>
      <c r="V5696" t="s">
        <v>883</v>
      </c>
      <c r="W5696">
        <v>100</v>
      </c>
      <c r="X5696">
        <v>100</v>
      </c>
      <c r="Y5696">
        <v>100</v>
      </c>
      <c r="Z5696">
        <v>100</v>
      </c>
      <c r="AA5696">
        <v>98.400001525878906</v>
      </c>
      <c r="AB5696"/>
      <c r="AC5696"/>
      <c r="AD5696">
        <v>98.400001525878906</v>
      </c>
      <c r="AE5696"/>
      <c r="AF5696"/>
      <c r="AG5696">
        <v>98.400001525878906</v>
      </c>
      <c r="AH5696"/>
      <c r="AI5696"/>
      <c r="AJ5696">
        <v>97.599998474121094</v>
      </c>
      <c r="AK5696"/>
      <c r="AL5696"/>
      <c r="AM5696" t="s">
        <v>516</v>
      </c>
      <c r="AN5696" t="s">
        <v>108</v>
      </c>
      <c r="AP5696" s="12">
        <f>ROWS(U$15:U5696)</f>
        <v>5682</v>
      </c>
      <c r="AQ5696" s="12" t="str">
        <f t="shared" si="176"/>
        <v/>
      </c>
      <c r="AR5696" s="12" t="str">
        <f t="shared" si="177"/>
        <v/>
      </c>
    </row>
    <row r="5697" spans="21:44">
      <c r="U5697">
        <v>215</v>
      </c>
      <c r="V5697" t="s">
        <v>883</v>
      </c>
      <c r="W5697">
        <v>100</v>
      </c>
      <c r="X5697">
        <v>100</v>
      </c>
      <c r="Y5697">
        <v>100</v>
      </c>
      <c r="Z5697">
        <v>100</v>
      </c>
      <c r="AA5697">
        <v>98.400001525878906</v>
      </c>
      <c r="AB5697"/>
      <c r="AC5697"/>
      <c r="AD5697">
        <v>98.400001525878906</v>
      </c>
      <c r="AE5697"/>
      <c r="AF5697"/>
      <c r="AG5697">
        <v>98.400001525878906</v>
      </c>
      <c r="AH5697"/>
      <c r="AI5697"/>
      <c r="AJ5697">
        <v>97.599998474121094</v>
      </c>
      <c r="AK5697"/>
      <c r="AL5697"/>
      <c r="AM5697" t="s">
        <v>516</v>
      </c>
      <c r="AN5697" t="s">
        <v>109</v>
      </c>
      <c r="AP5697" s="12">
        <f>ROWS(U$15:U5697)</f>
        <v>5683</v>
      </c>
      <c r="AQ5697" s="12" t="str">
        <f t="shared" si="176"/>
        <v/>
      </c>
      <c r="AR5697" s="12" t="str">
        <f t="shared" si="177"/>
        <v/>
      </c>
    </row>
    <row r="5698" spans="21:44">
      <c r="U5698">
        <v>215</v>
      </c>
      <c r="V5698" t="s">
        <v>883</v>
      </c>
      <c r="W5698">
        <v>100</v>
      </c>
      <c r="X5698">
        <v>100</v>
      </c>
      <c r="Y5698">
        <v>100</v>
      </c>
      <c r="Z5698">
        <v>100</v>
      </c>
      <c r="AA5698">
        <v>98.400001525878906</v>
      </c>
      <c r="AB5698"/>
      <c r="AC5698"/>
      <c r="AD5698">
        <v>98.400001525878906</v>
      </c>
      <c r="AE5698"/>
      <c r="AF5698"/>
      <c r="AG5698">
        <v>98.400001525878906</v>
      </c>
      <c r="AH5698"/>
      <c r="AI5698"/>
      <c r="AJ5698">
        <v>97.599998474121094</v>
      </c>
      <c r="AK5698"/>
      <c r="AL5698"/>
      <c r="AM5698" t="s">
        <v>516</v>
      </c>
      <c r="AN5698" t="s">
        <v>110</v>
      </c>
      <c r="AP5698" s="12">
        <f>ROWS(U$15:U5698)</f>
        <v>5684</v>
      </c>
      <c r="AQ5698" s="12" t="str">
        <f t="shared" si="176"/>
        <v/>
      </c>
      <c r="AR5698" s="12" t="str">
        <f t="shared" si="177"/>
        <v/>
      </c>
    </row>
    <row r="5699" spans="21:44">
      <c r="U5699">
        <v>215</v>
      </c>
      <c r="V5699" t="s">
        <v>883</v>
      </c>
      <c r="W5699">
        <v>100</v>
      </c>
      <c r="X5699">
        <v>100</v>
      </c>
      <c r="Y5699">
        <v>100</v>
      </c>
      <c r="Z5699">
        <v>100</v>
      </c>
      <c r="AA5699">
        <v>98.400001525878906</v>
      </c>
      <c r="AB5699"/>
      <c r="AC5699"/>
      <c r="AD5699">
        <v>98.400001525878906</v>
      </c>
      <c r="AE5699"/>
      <c r="AF5699"/>
      <c r="AG5699">
        <v>98.400001525878906</v>
      </c>
      <c r="AH5699"/>
      <c r="AI5699"/>
      <c r="AJ5699">
        <v>97.599998474121094</v>
      </c>
      <c r="AK5699"/>
      <c r="AL5699"/>
      <c r="AM5699" t="s">
        <v>516</v>
      </c>
      <c r="AN5699" t="s">
        <v>111</v>
      </c>
      <c r="AP5699" s="12">
        <f>ROWS(U$15:U5699)</f>
        <v>5685</v>
      </c>
      <c r="AQ5699" s="12" t="str">
        <f t="shared" si="176"/>
        <v/>
      </c>
      <c r="AR5699" s="12" t="str">
        <f t="shared" si="177"/>
        <v/>
      </c>
    </row>
    <row r="5700" spans="21:44">
      <c r="U5700">
        <v>215</v>
      </c>
      <c r="V5700" t="s">
        <v>883</v>
      </c>
      <c r="W5700">
        <v>100</v>
      </c>
      <c r="X5700">
        <v>100</v>
      </c>
      <c r="Y5700">
        <v>100</v>
      </c>
      <c r="Z5700">
        <v>100</v>
      </c>
      <c r="AA5700">
        <v>98.400001525878906</v>
      </c>
      <c r="AB5700"/>
      <c r="AC5700"/>
      <c r="AD5700">
        <v>98.400001525878906</v>
      </c>
      <c r="AE5700"/>
      <c r="AF5700"/>
      <c r="AG5700">
        <v>98.400001525878906</v>
      </c>
      <c r="AH5700"/>
      <c r="AI5700"/>
      <c r="AJ5700">
        <v>97.599998474121094</v>
      </c>
      <c r="AK5700"/>
      <c r="AL5700"/>
      <c r="AM5700" t="s">
        <v>516</v>
      </c>
      <c r="AN5700" t="s">
        <v>112</v>
      </c>
      <c r="AP5700" s="12">
        <f>ROWS(U$15:U5700)</f>
        <v>5686</v>
      </c>
      <c r="AQ5700" s="12" t="str">
        <f t="shared" si="176"/>
        <v/>
      </c>
      <c r="AR5700" s="12" t="str">
        <f t="shared" si="177"/>
        <v/>
      </c>
    </row>
    <row r="5701" spans="21:44">
      <c r="U5701">
        <v>215</v>
      </c>
      <c r="V5701" t="s">
        <v>883</v>
      </c>
      <c r="W5701">
        <v>100</v>
      </c>
      <c r="X5701">
        <v>100</v>
      </c>
      <c r="Y5701">
        <v>100</v>
      </c>
      <c r="Z5701">
        <v>100</v>
      </c>
      <c r="AA5701">
        <v>98.400001525878906</v>
      </c>
      <c r="AB5701"/>
      <c r="AC5701"/>
      <c r="AD5701">
        <v>98.400001525878906</v>
      </c>
      <c r="AE5701"/>
      <c r="AF5701"/>
      <c r="AG5701">
        <v>98.400001525878906</v>
      </c>
      <c r="AH5701"/>
      <c r="AI5701"/>
      <c r="AJ5701">
        <v>97.599998474121094</v>
      </c>
      <c r="AK5701"/>
      <c r="AL5701"/>
      <c r="AM5701" t="s">
        <v>516</v>
      </c>
      <c r="AN5701" t="s">
        <v>113</v>
      </c>
      <c r="AP5701" s="12">
        <f>ROWS(U$15:U5701)</f>
        <v>5687</v>
      </c>
      <c r="AQ5701" s="12" t="str">
        <f t="shared" si="176"/>
        <v/>
      </c>
      <c r="AR5701" s="12" t="str">
        <f t="shared" si="177"/>
        <v/>
      </c>
    </row>
    <row r="5702" spans="21:44">
      <c r="U5702">
        <v>215</v>
      </c>
      <c r="V5702" t="s">
        <v>883</v>
      </c>
      <c r="W5702">
        <v>100</v>
      </c>
      <c r="X5702">
        <v>100</v>
      </c>
      <c r="Y5702">
        <v>100</v>
      </c>
      <c r="Z5702">
        <v>80</v>
      </c>
      <c r="AA5702">
        <v>98.400001525878906</v>
      </c>
      <c r="AB5702"/>
      <c r="AC5702"/>
      <c r="AD5702">
        <v>98.400001525878906</v>
      </c>
      <c r="AE5702"/>
      <c r="AF5702"/>
      <c r="AG5702">
        <v>98.400001525878906</v>
      </c>
      <c r="AH5702"/>
      <c r="AI5702"/>
      <c r="AJ5702">
        <v>97.599998474121094</v>
      </c>
      <c r="AK5702"/>
      <c r="AL5702"/>
      <c r="AM5702" t="s">
        <v>516</v>
      </c>
      <c r="AN5702" t="s">
        <v>114</v>
      </c>
      <c r="AP5702" s="12">
        <f>ROWS(U$15:U5702)</f>
        <v>5688</v>
      </c>
      <c r="AQ5702" s="12" t="str">
        <f t="shared" si="176"/>
        <v/>
      </c>
      <c r="AR5702" s="12" t="str">
        <f t="shared" si="177"/>
        <v/>
      </c>
    </row>
    <row r="5703" spans="21:44">
      <c r="U5703">
        <v>215</v>
      </c>
      <c r="V5703" t="s">
        <v>883</v>
      </c>
      <c r="W5703">
        <v>100</v>
      </c>
      <c r="X5703">
        <v>100</v>
      </c>
      <c r="Y5703">
        <v>100</v>
      </c>
      <c r="Z5703">
        <v>90</v>
      </c>
      <c r="AA5703">
        <v>98.400001525878906</v>
      </c>
      <c r="AB5703"/>
      <c r="AC5703"/>
      <c r="AD5703">
        <v>98.400001525878906</v>
      </c>
      <c r="AE5703"/>
      <c r="AF5703"/>
      <c r="AG5703">
        <v>98.400001525878906</v>
      </c>
      <c r="AH5703"/>
      <c r="AI5703"/>
      <c r="AJ5703">
        <v>97.599998474121094</v>
      </c>
      <c r="AK5703"/>
      <c r="AL5703"/>
      <c r="AM5703" t="s">
        <v>516</v>
      </c>
      <c r="AN5703" t="s">
        <v>115</v>
      </c>
      <c r="AP5703" s="12">
        <f>ROWS(U$15:U5703)</f>
        <v>5689</v>
      </c>
      <c r="AQ5703" s="12" t="str">
        <f t="shared" si="176"/>
        <v/>
      </c>
      <c r="AR5703" s="12" t="str">
        <f t="shared" si="177"/>
        <v/>
      </c>
    </row>
    <row r="5704" spans="21:44">
      <c r="U5704">
        <v>215</v>
      </c>
      <c r="V5704" t="s">
        <v>883</v>
      </c>
      <c r="W5704">
        <v>100</v>
      </c>
      <c r="X5704">
        <v>100</v>
      </c>
      <c r="Y5704">
        <v>100</v>
      </c>
      <c r="Z5704">
        <v>100</v>
      </c>
      <c r="AA5704">
        <v>98.400001525878906</v>
      </c>
      <c r="AB5704"/>
      <c r="AC5704"/>
      <c r="AD5704">
        <v>98.400001525878906</v>
      </c>
      <c r="AE5704"/>
      <c r="AF5704"/>
      <c r="AG5704">
        <v>98.400001525878906</v>
      </c>
      <c r="AH5704"/>
      <c r="AI5704"/>
      <c r="AJ5704">
        <v>97.599998474121094</v>
      </c>
      <c r="AK5704"/>
      <c r="AL5704"/>
      <c r="AM5704" t="s">
        <v>516</v>
      </c>
      <c r="AN5704" t="s">
        <v>116</v>
      </c>
      <c r="AP5704" s="12">
        <f>ROWS(U$15:U5704)</f>
        <v>5690</v>
      </c>
      <c r="AQ5704" s="12" t="str">
        <f t="shared" si="176"/>
        <v/>
      </c>
      <c r="AR5704" s="12" t="str">
        <f t="shared" si="177"/>
        <v/>
      </c>
    </row>
    <row r="5705" spans="21:44">
      <c r="U5705">
        <v>215</v>
      </c>
      <c r="V5705" t="s">
        <v>883</v>
      </c>
      <c r="W5705">
        <v>100</v>
      </c>
      <c r="X5705">
        <v>100</v>
      </c>
      <c r="Y5705">
        <v>100</v>
      </c>
      <c r="Z5705">
        <v>100</v>
      </c>
      <c r="AA5705">
        <v>98.400001525878906</v>
      </c>
      <c r="AB5705"/>
      <c r="AC5705"/>
      <c r="AD5705">
        <v>98.400001525878906</v>
      </c>
      <c r="AE5705"/>
      <c r="AF5705"/>
      <c r="AG5705">
        <v>98.400001525878906</v>
      </c>
      <c r="AH5705"/>
      <c r="AI5705"/>
      <c r="AJ5705">
        <v>97.599998474121094</v>
      </c>
      <c r="AK5705"/>
      <c r="AL5705"/>
      <c r="AM5705" t="s">
        <v>516</v>
      </c>
      <c r="AN5705" t="s">
        <v>117</v>
      </c>
      <c r="AP5705" s="12">
        <f>ROWS(U$15:U5705)</f>
        <v>5691</v>
      </c>
      <c r="AQ5705" s="12" t="str">
        <f t="shared" si="176"/>
        <v/>
      </c>
      <c r="AR5705" s="12" t="str">
        <f t="shared" si="177"/>
        <v/>
      </c>
    </row>
    <row r="5706" spans="21:44">
      <c r="U5706">
        <v>215</v>
      </c>
      <c r="V5706" t="s">
        <v>883</v>
      </c>
      <c r="W5706">
        <v>90</v>
      </c>
      <c r="X5706">
        <v>100</v>
      </c>
      <c r="Y5706">
        <v>100</v>
      </c>
      <c r="Z5706">
        <v>100</v>
      </c>
      <c r="AA5706">
        <v>98.400001525878906</v>
      </c>
      <c r="AB5706"/>
      <c r="AC5706"/>
      <c r="AD5706">
        <v>98.400001525878906</v>
      </c>
      <c r="AE5706"/>
      <c r="AF5706"/>
      <c r="AG5706">
        <v>98.400001525878906</v>
      </c>
      <c r="AH5706"/>
      <c r="AI5706"/>
      <c r="AJ5706">
        <v>97.599998474121094</v>
      </c>
      <c r="AK5706"/>
      <c r="AL5706"/>
      <c r="AM5706" t="s">
        <v>516</v>
      </c>
      <c r="AN5706" t="s">
        <v>118</v>
      </c>
      <c r="AP5706" s="12">
        <f>ROWS(U$15:U5706)</f>
        <v>5692</v>
      </c>
      <c r="AQ5706" s="12" t="str">
        <f t="shared" si="176"/>
        <v/>
      </c>
      <c r="AR5706" s="12" t="str">
        <f t="shared" si="177"/>
        <v/>
      </c>
    </row>
    <row r="5707" spans="21:44">
      <c r="U5707">
        <v>215</v>
      </c>
      <c r="V5707" t="s">
        <v>883</v>
      </c>
      <c r="W5707">
        <v>100</v>
      </c>
      <c r="X5707">
        <v>100</v>
      </c>
      <c r="Y5707">
        <v>100</v>
      </c>
      <c r="Z5707">
        <v>100</v>
      </c>
      <c r="AA5707">
        <v>98.400001525878906</v>
      </c>
      <c r="AB5707"/>
      <c r="AC5707"/>
      <c r="AD5707">
        <v>98.400001525878906</v>
      </c>
      <c r="AE5707"/>
      <c r="AF5707"/>
      <c r="AG5707">
        <v>98.400001525878906</v>
      </c>
      <c r="AH5707"/>
      <c r="AI5707"/>
      <c r="AJ5707">
        <v>97.599998474121094</v>
      </c>
      <c r="AK5707"/>
      <c r="AL5707"/>
      <c r="AM5707" t="s">
        <v>516</v>
      </c>
      <c r="AN5707" t="s">
        <v>119</v>
      </c>
      <c r="AP5707" s="12">
        <f>ROWS(U$15:U5707)</f>
        <v>5693</v>
      </c>
      <c r="AQ5707" s="12" t="str">
        <f t="shared" si="176"/>
        <v/>
      </c>
      <c r="AR5707" s="12" t="str">
        <f t="shared" si="177"/>
        <v/>
      </c>
    </row>
    <row r="5708" spans="21:44">
      <c r="U5708">
        <v>215</v>
      </c>
      <c r="V5708" t="s">
        <v>883</v>
      </c>
      <c r="W5708">
        <v>100</v>
      </c>
      <c r="X5708">
        <v>100</v>
      </c>
      <c r="Y5708">
        <v>100</v>
      </c>
      <c r="Z5708">
        <v>100</v>
      </c>
      <c r="AA5708">
        <v>98.400001525878906</v>
      </c>
      <c r="AB5708"/>
      <c r="AC5708"/>
      <c r="AD5708">
        <v>98.400001525878906</v>
      </c>
      <c r="AE5708"/>
      <c r="AF5708"/>
      <c r="AG5708">
        <v>98.400001525878906</v>
      </c>
      <c r="AH5708"/>
      <c r="AI5708"/>
      <c r="AJ5708">
        <v>97.599998474121094</v>
      </c>
      <c r="AK5708"/>
      <c r="AL5708"/>
      <c r="AM5708" t="s">
        <v>516</v>
      </c>
      <c r="AN5708" t="s">
        <v>120</v>
      </c>
      <c r="AP5708" s="12">
        <f>ROWS(U$15:U5708)</f>
        <v>5694</v>
      </c>
      <c r="AQ5708" s="12" t="str">
        <f t="shared" si="176"/>
        <v/>
      </c>
      <c r="AR5708" s="12" t="str">
        <f t="shared" si="177"/>
        <v/>
      </c>
    </row>
    <row r="5709" spans="21:44">
      <c r="U5709">
        <v>215</v>
      </c>
      <c r="V5709" t="s">
        <v>883</v>
      </c>
      <c r="W5709">
        <v>100</v>
      </c>
      <c r="X5709">
        <v>100</v>
      </c>
      <c r="Y5709">
        <v>100</v>
      </c>
      <c r="Z5709">
        <v>80</v>
      </c>
      <c r="AA5709">
        <v>98.400001525878906</v>
      </c>
      <c r="AB5709"/>
      <c r="AC5709"/>
      <c r="AD5709">
        <v>98.400001525878906</v>
      </c>
      <c r="AE5709"/>
      <c r="AF5709"/>
      <c r="AG5709">
        <v>98.400001525878906</v>
      </c>
      <c r="AH5709"/>
      <c r="AI5709"/>
      <c r="AJ5709">
        <v>97.599998474121094</v>
      </c>
      <c r="AK5709"/>
      <c r="AL5709"/>
      <c r="AM5709" t="s">
        <v>516</v>
      </c>
      <c r="AN5709" t="s">
        <v>121</v>
      </c>
      <c r="AP5709" s="12">
        <f>ROWS(U$15:U5709)</f>
        <v>5695</v>
      </c>
      <c r="AQ5709" s="12" t="str">
        <f t="shared" si="176"/>
        <v/>
      </c>
      <c r="AR5709" s="12" t="str">
        <f t="shared" si="177"/>
        <v/>
      </c>
    </row>
    <row r="5710" spans="21:44">
      <c r="U5710">
        <v>215</v>
      </c>
      <c r="V5710" t="s">
        <v>883</v>
      </c>
      <c r="W5710">
        <v>100</v>
      </c>
      <c r="X5710">
        <v>100</v>
      </c>
      <c r="Y5710">
        <v>100</v>
      </c>
      <c r="Z5710">
        <v>100</v>
      </c>
      <c r="AA5710">
        <v>98.400001525878906</v>
      </c>
      <c r="AB5710"/>
      <c r="AC5710"/>
      <c r="AD5710">
        <v>98.400001525878906</v>
      </c>
      <c r="AE5710"/>
      <c r="AF5710"/>
      <c r="AG5710">
        <v>98.400001525878906</v>
      </c>
      <c r="AH5710"/>
      <c r="AI5710"/>
      <c r="AJ5710">
        <v>97.599998474121094</v>
      </c>
      <c r="AK5710"/>
      <c r="AL5710"/>
      <c r="AM5710" t="s">
        <v>516</v>
      </c>
      <c r="AN5710" t="s">
        <v>122</v>
      </c>
      <c r="AP5710" s="12">
        <f>ROWS(U$15:U5710)</f>
        <v>5696</v>
      </c>
      <c r="AQ5710" s="12" t="str">
        <f t="shared" si="176"/>
        <v/>
      </c>
      <c r="AR5710" s="12" t="str">
        <f t="shared" si="177"/>
        <v/>
      </c>
    </row>
    <row r="5711" spans="21:44">
      <c r="U5711">
        <v>215</v>
      </c>
      <c r="V5711" t="s">
        <v>883</v>
      </c>
      <c r="W5711">
        <v>100</v>
      </c>
      <c r="X5711">
        <v>100</v>
      </c>
      <c r="Y5711">
        <v>100</v>
      </c>
      <c r="Z5711">
        <v>100</v>
      </c>
      <c r="AA5711">
        <v>98.400001525878906</v>
      </c>
      <c r="AB5711"/>
      <c r="AC5711"/>
      <c r="AD5711">
        <v>98.400001525878906</v>
      </c>
      <c r="AE5711"/>
      <c r="AF5711"/>
      <c r="AG5711">
        <v>98.400001525878906</v>
      </c>
      <c r="AH5711"/>
      <c r="AI5711"/>
      <c r="AJ5711">
        <v>97.599998474121094</v>
      </c>
      <c r="AK5711"/>
      <c r="AL5711"/>
      <c r="AM5711" t="s">
        <v>516</v>
      </c>
      <c r="AN5711" t="s">
        <v>123</v>
      </c>
      <c r="AP5711" s="12">
        <f>ROWS(U$15:U5711)</f>
        <v>5697</v>
      </c>
      <c r="AQ5711" s="12" t="str">
        <f t="shared" ref="AQ5711:AQ5774" si="178">IF(AN5711=$F$13,AP5711,"")</f>
        <v/>
      </c>
      <c r="AR5711" s="12" t="str">
        <f t="shared" ref="AR5711:AR5774" si="179">IFERROR(SMALL($AQ$15:$AQ$7460,AP5711),"")</f>
        <v/>
      </c>
    </row>
    <row r="5712" spans="21:44">
      <c r="U5712">
        <v>215</v>
      </c>
      <c r="V5712" t="s">
        <v>883</v>
      </c>
      <c r="W5712">
        <v>100</v>
      </c>
      <c r="X5712">
        <v>100</v>
      </c>
      <c r="Y5712">
        <v>100</v>
      </c>
      <c r="Z5712">
        <v>100</v>
      </c>
      <c r="AA5712">
        <v>98.400001525878906</v>
      </c>
      <c r="AB5712"/>
      <c r="AC5712"/>
      <c r="AD5712">
        <v>98.400001525878906</v>
      </c>
      <c r="AE5712"/>
      <c r="AF5712"/>
      <c r="AG5712">
        <v>98.400001525878906</v>
      </c>
      <c r="AH5712"/>
      <c r="AI5712"/>
      <c r="AJ5712">
        <v>97.599998474121094</v>
      </c>
      <c r="AK5712"/>
      <c r="AL5712"/>
      <c r="AM5712" t="s">
        <v>516</v>
      </c>
      <c r="AN5712" t="s">
        <v>124</v>
      </c>
      <c r="AP5712" s="12">
        <f>ROWS(U$15:U5712)</f>
        <v>5698</v>
      </c>
      <c r="AQ5712" s="12" t="str">
        <f t="shared" si="178"/>
        <v/>
      </c>
      <c r="AR5712" s="12" t="str">
        <f t="shared" si="179"/>
        <v/>
      </c>
    </row>
    <row r="5713" spans="21:44">
      <c r="U5713">
        <v>215</v>
      </c>
      <c r="V5713" t="s">
        <v>883</v>
      </c>
      <c r="W5713">
        <v>100</v>
      </c>
      <c r="X5713">
        <v>100</v>
      </c>
      <c r="Y5713">
        <v>100</v>
      </c>
      <c r="Z5713">
        <v>100</v>
      </c>
      <c r="AA5713">
        <v>98.400001525878906</v>
      </c>
      <c r="AB5713"/>
      <c r="AC5713"/>
      <c r="AD5713">
        <v>98.400001525878906</v>
      </c>
      <c r="AE5713"/>
      <c r="AF5713"/>
      <c r="AG5713">
        <v>98.400001525878906</v>
      </c>
      <c r="AH5713"/>
      <c r="AI5713"/>
      <c r="AJ5713">
        <v>97.599998474121094</v>
      </c>
      <c r="AK5713"/>
      <c r="AL5713"/>
      <c r="AM5713" t="s">
        <v>516</v>
      </c>
      <c r="AN5713" t="s">
        <v>125</v>
      </c>
      <c r="AP5713" s="12">
        <f>ROWS(U$15:U5713)</f>
        <v>5699</v>
      </c>
      <c r="AQ5713" s="12" t="str">
        <f t="shared" si="178"/>
        <v/>
      </c>
      <c r="AR5713" s="12" t="str">
        <f t="shared" si="179"/>
        <v/>
      </c>
    </row>
    <row r="5714" spans="21:44">
      <c r="U5714">
        <v>215</v>
      </c>
      <c r="V5714" t="s">
        <v>883</v>
      </c>
      <c r="W5714">
        <v>100</v>
      </c>
      <c r="X5714">
        <v>100</v>
      </c>
      <c r="Y5714">
        <v>100</v>
      </c>
      <c r="Z5714">
        <v>100</v>
      </c>
      <c r="AA5714">
        <v>98.400001525878906</v>
      </c>
      <c r="AB5714"/>
      <c r="AC5714"/>
      <c r="AD5714">
        <v>98.400001525878906</v>
      </c>
      <c r="AE5714"/>
      <c r="AF5714"/>
      <c r="AG5714">
        <v>98.400001525878906</v>
      </c>
      <c r="AH5714"/>
      <c r="AI5714"/>
      <c r="AJ5714">
        <v>97.599998474121094</v>
      </c>
      <c r="AK5714"/>
      <c r="AL5714"/>
      <c r="AM5714" t="s">
        <v>516</v>
      </c>
      <c r="AN5714" t="s">
        <v>126</v>
      </c>
      <c r="AP5714" s="12">
        <f>ROWS(U$15:U5714)</f>
        <v>5700</v>
      </c>
      <c r="AQ5714" s="12" t="str">
        <f t="shared" si="178"/>
        <v/>
      </c>
      <c r="AR5714" s="12" t="str">
        <f t="shared" si="179"/>
        <v/>
      </c>
    </row>
    <row r="5715" spans="21:44">
      <c r="U5715">
        <v>215</v>
      </c>
      <c r="V5715" t="s">
        <v>883</v>
      </c>
      <c r="W5715">
        <v>100</v>
      </c>
      <c r="X5715">
        <v>100</v>
      </c>
      <c r="Y5715">
        <v>100</v>
      </c>
      <c r="Z5715">
        <v>100</v>
      </c>
      <c r="AA5715">
        <v>98.400001525878906</v>
      </c>
      <c r="AB5715"/>
      <c r="AC5715"/>
      <c r="AD5715">
        <v>98.400001525878906</v>
      </c>
      <c r="AE5715"/>
      <c r="AF5715"/>
      <c r="AG5715">
        <v>98.400001525878906</v>
      </c>
      <c r="AH5715"/>
      <c r="AI5715"/>
      <c r="AJ5715">
        <v>97.599998474121094</v>
      </c>
      <c r="AK5715"/>
      <c r="AL5715"/>
      <c r="AM5715" t="s">
        <v>516</v>
      </c>
      <c r="AN5715" t="s">
        <v>127</v>
      </c>
      <c r="AP5715" s="12">
        <f>ROWS(U$15:U5715)</f>
        <v>5701</v>
      </c>
      <c r="AQ5715" s="12" t="str">
        <f t="shared" si="178"/>
        <v/>
      </c>
      <c r="AR5715" s="12" t="str">
        <f t="shared" si="179"/>
        <v/>
      </c>
    </row>
    <row r="5716" spans="21:44">
      <c r="U5716">
        <v>215</v>
      </c>
      <c r="V5716" t="s">
        <v>883</v>
      </c>
      <c r="W5716">
        <v>100</v>
      </c>
      <c r="X5716">
        <v>90</v>
      </c>
      <c r="Y5716">
        <v>90</v>
      </c>
      <c r="Z5716">
        <v>100</v>
      </c>
      <c r="AA5716">
        <v>98.400001525878906</v>
      </c>
      <c r="AB5716"/>
      <c r="AC5716"/>
      <c r="AD5716">
        <v>98.400001525878906</v>
      </c>
      <c r="AE5716"/>
      <c r="AF5716"/>
      <c r="AG5716">
        <v>98.400001525878906</v>
      </c>
      <c r="AH5716"/>
      <c r="AI5716"/>
      <c r="AJ5716">
        <v>97.599998474121094</v>
      </c>
      <c r="AK5716"/>
      <c r="AL5716"/>
      <c r="AM5716" t="s">
        <v>516</v>
      </c>
      <c r="AN5716" t="s">
        <v>128</v>
      </c>
      <c r="AP5716" s="12">
        <f>ROWS(U$15:U5716)</f>
        <v>5702</v>
      </c>
      <c r="AQ5716" s="12" t="str">
        <f t="shared" si="178"/>
        <v/>
      </c>
      <c r="AR5716" s="12" t="str">
        <f t="shared" si="179"/>
        <v/>
      </c>
    </row>
    <row r="5717" spans="21:44">
      <c r="U5717">
        <v>215</v>
      </c>
      <c r="V5717" t="s">
        <v>883</v>
      </c>
      <c r="W5717">
        <v>100</v>
      </c>
      <c r="X5717">
        <v>100</v>
      </c>
      <c r="Y5717">
        <v>100</v>
      </c>
      <c r="Z5717">
        <v>100</v>
      </c>
      <c r="AA5717">
        <v>98.400001525878906</v>
      </c>
      <c r="AB5717"/>
      <c r="AC5717"/>
      <c r="AD5717">
        <v>98.400001525878906</v>
      </c>
      <c r="AE5717"/>
      <c r="AF5717"/>
      <c r="AG5717">
        <v>98.400001525878906</v>
      </c>
      <c r="AH5717"/>
      <c r="AI5717"/>
      <c r="AJ5717">
        <v>97.599998474121094</v>
      </c>
      <c r="AK5717"/>
      <c r="AL5717"/>
      <c r="AM5717" t="s">
        <v>516</v>
      </c>
      <c r="AN5717" t="s">
        <v>129</v>
      </c>
      <c r="AP5717" s="12">
        <f>ROWS(U$15:U5717)</f>
        <v>5703</v>
      </c>
      <c r="AQ5717" s="12" t="str">
        <f t="shared" si="178"/>
        <v/>
      </c>
      <c r="AR5717" s="12" t="str">
        <f t="shared" si="179"/>
        <v/>
      </c>
    </row>
    <row r="5718" spans="21:44">
      <c r="U5718">
        <v>215</v>
      </c>
      <c r="V5718" t="s">
        <v>883</v>
      </c>
      <c r="W5718">
        <v>100</v>
      </c>
      <c r="X5718">
        <v>100</v>
      </c>
      <c r="Y5718">
        <v>100</v>
      </c>
      <c r="Z5718">
        <v>80</v>
      </c>
      <c r="AA5718">
        <v>98.400001525878906</v>
      </c>
      <c r="AB5718"/>
      <c r="AC5718"/>
      <c r="AD5718">
        <v>98.400001525878906</v>
      </c>
      <c r="AE5718"/>
      <c r="AF5718"/>
      <c r="AG5718">
        <v>98.400001525878906</v>
      </c>
      <c r="AH5718"/>
      <c r="AI5718"/>
      <c r="AJ5718">
        <v>97.599998474121094</v>
      </c>
      <c r="AK5718"/>
      <c r="AL5718"/>
      <c r="AM5718" t="s">
        <v>516</v>
      </c>
      <c r="AN5718" t="s">
        <v>130</v>
      </c>
      <c r="AP5718" s="12">
        <f>ROWS(U$15:U5718)</f>
        <v>5704</v>
      </c>
      <c r="AQ5718" s="12" t="str">
        <f t="shared" si="178"/>
        <v/>
      </c>
      <c r="AR5718" s="12" t="str">
        <f t="shared" si="179"/>
        <v/>
      </c>
    </row>
    <row r="5719" spans="21:44">
      <c r="U5719">
        <v>215</v>
      </c>
      <c r="V5719" t="s">
        <v>883</v>
      </c>
      <c r="W5719">
        <v>100</v>
      </c>
      <c r="X5719">
        <v>100</v>
      </c>
      <c r="Y5719">
        <v>100</v>
      </c>
      <c r="Z5719">
        <v>100</v>
      </c>
      <c r="AA5719">
        <v>98.400001525878906</v>
      </c>
      <c r="AB5719"/>
      <c r="AC5719"/>
      <c r="AD5719">
        <v>98.400001525878906</v>
      </c>
      <c r="AE5719"/>
      <c r="AF5719"/>
      <c r="AG5719">
        <v>98.400001525878906</v>
      </c>
      <c r="AH5719"/>
      <c r="AI5719"/>
      <c r="AJ5719">
        <v>97.599998474121094</v>
      </c>
      <c r="AK5719"/>
      <c r="AL5719"/>
      <c r="AM5719" t="s">
        <v>516</v>
      </c>
      <c r="AN5719" t="s">
        <v>131</v>
      </c>
      <c r="AP5719" s="12">
        <f>ROWS(U$15:U5719)</f>
        <v>5705</v>
      </c>
      <c r="AQ5719" s="12" t="str">
        <f t="shared" si="178"/>
        <v/>
      </c>
      <c r="AR5719" s="12" t="str">
        <f t="shared" si="179"/>
        <v/>
      </c>
    </row>
    <row r="5720" spans="21:44">
      <c r="U5720">
        <v>215</v>
      </c>
      <c r="V5720" t="s">
        <v>883</v>
      </c>
      <c r="W5720">
        <v>100</v>
      </c>
      <c r="X5720">
        <v>100</v>
      </c>
      <c r="Y5720">
        <v>100</v>
      </c>
      <c r="Z5720">
        <v>100</v>
      </c>
      <c r="AA5720">
        <v>98.400001525878906</v>
      </c>
      <c r="AB5720"/>
      <c r="AC5720"/>
      <c r="AD5720">
        <v>98.400001525878906</v>
      </c>
      <c r="AE5720"/>
      <c r="AF5720"/>
      <c r="AG5720">
        <v>98.400001525878906</v>
      </c>
      <c r="AH5720"/>
      <c r="AI5720"/>
      <c r="AJ5720">
        <v>97.599998474121094</v>
      </c>
      <c r="AK5720"/>
      <c r="AL5720"/>
      <c r="AM5720" t="s">
        <v>516</v>
      </c>
      <c r="AN5720" t="s">
        <v>132</v>
      </c>
      <c r="AP5720" s="12">
        <f>ROWS(U$15:U5720)</f>
        <v>5706</v>
      </c>
      <c r="AQ5720" s="12" t="str">
        <f t="shared" si="178"/>
        <v/>
      </c>
      <c r="AR5720" s="12" t="str">
        <f t="shared" si="179"/>
        <v/>
      </c>
    </row>
    <row r="5721" spans="21:44">
      <c r="U5721">
        <v>215</v>
      </c>
      <c r="V5721" t="s">
        <v>883</v>
      </c>
      <c r="W5721">
        <v>100</v>
      </c>
      <c r="X5721">
        <v>100</v>
      </c>
      <c r="Y5721">
        <v>100</v>
      </c>
      <c r="Z5721">
        <v>100</v>
      </c>
      <c r="AA5721">
        <v>98.400001525878906</v>
      </c>
      <c r="AB5721"/>
      <c r="AC5721"/>
      <c r="AD5721">
        <v>98.400001525878906</v>
      </c>
      <c r="AE5721"/>
      <c r="AF5721"/>
      <c r="AG5721">
        <v>98.400001525878906</v>
      </c>
      <c r="AH5721"/>
      <c r="AI5721"/>
      <c r="AJ5721">
        <v>97.599998474121094</v>
      </c>
      <c r="AK5721"/>
      <c r="AL5721"/>
      <c r="AM5721" t="s">
        <v>516</v>
      </c>
      <c r="AN5721" t="s">
        <v>133</v>
      </c>
      <c r="AP5721" s="12">
        <f>ROWS(U$15:U5721)</f>
        <v>5707</v>
      </c>
      <c r="AQ5721" s="12" t="str">
        <f t="shared" si="178"/>
        <v/>
      </c>
      <c r="AR5721" s="12" t="str">
        <f t="shared" si="179"/>
        <v/>
      </c>
    </row>
    <row r="5722" spans="21:44">
      <c r="U5722">
        <v>215</v>
      </c>
      <c r="V5722" t="s">
        <v>883</v>
      </c>
      <c r="W5722">
        <v>100</v>
      </c>
      <c r="X5722">
        <v>100</v>
      </c>
      <c r="Y5722">
        <v>100</v>
      </c>
      <c r="Z5722">
        <v>100</v>
      </c>
      <c r="AA5722">
        <v>98.400001525878906</v>
      </c>
      <c r="AB5722"/>
      <c r="AC5722"/>
      <c r="AD5722">
        <v>98.400001525878906</v>
      </c>
      <c r="AE5722"/>
      <c r="AF5722"/>
      <c r="AG5722">
        <v>98.400001525878906</v>
      </c>
      <c r="AH5722"/>
      <c r="AI5722"/>
      <c r="AJ5722">
        <v>97.599998474121094</v>
      </c>
      <c r="AK5722"/>
      <c r="AL5722"/>
      <c r="AM5722" t="s">
        <v>516</v>
      </c>
      <c r="AN5722" t="s">
        <v>134</v>
      </c>
      <c r="AP5722" s="12">
        <f>ROWS(U$15:U5722)</f>
        <v>5708</v>
      </c>
      <c r="AQ5722" s="12" t="str">
        <f t="shared" si="178"/>
        <v/>
      </c>
      <c r="AR5722" s="12" t="str">
        <f t="shared" si="179"/>
        <v/>
      </c>
    </row>
    <row r="5723" spans="21:44">
      <c r="U5723">
        <v>215</v>
      </c>
      <c r="V5723" t="s">
        <v>883</v>
      </c>
      <c r="W5723">
        <v>100</v>
      </c>
      <c r="X5723">
        <v>100</v>
      </c>
      <c r="Y5723">
        <v>100</v>
      </c>
      <c r="Z5723">
        <v>100</v>
      </c>
      <c r="AA5723">
        <v>98.400001525878906</v>
      </c>
      <c r="AB5723"/>
      <c r="AC5723"/>
      <c r="AD5723">
        <v>98.400001525878906</v>
      </c>
      <c r="AE5723"/>
      <c r="AF5723"/>
      <c r="AG5723">
        <v>98.400001525878906</v>
      </c>
      <c r="AH5723"/>
      <c r="AI5723"/>
      <c r="AJ5723">
        <v>97.599998474121094</v>
      </c>
      <c r="AK5723"/>
      <c r="AL5723"/>
      <c r="AM5723" t="s">
        <v>516</v>
      </c>
      <c r="AN5723" t="s">
        <v>135</v>
      </c>
      <c r="AP5723" s="12">
        <f>ROWS(U$15:U5723)</f>
        <v>5709</v>
      </c>
      <c r="AQ5723" s="12" t="str">
        <f t="shared" si="178"/>
        <v/>
      </c>
      <c r="AR5723" s="12" t="str">
        <f t="shared" si="179"/>
        <v/>
      </c>
    </row>
    <row r="5724" spans="21:44">
      <c r="U5724">
        <v>215</v>
      </c>
      <c r="V5724" t="s">
        <v>883</v>
      </c>
      <c r="W5724">
        <v>50</v>
      </c>
      <c r="X5724">
        <v>60</v>
      </c>
      <c r="Y5724">
        <v>60</v>
      </c>
      <c r="Z5724">
        <v>100</v>
      </c>
      <c r="AA5724">
        <v>98.400001525878906</v>
      </c>
      <c r="AB5724"/>
      <c r="AC5724"/>
      <c r="AD5724">
        <v>98.400001525878906</v>
      </c>
      <c r="AE5724"/>
      <c r="AF5724"/>
      <c r="AG5724">
        <v>98.400001525878906</v>
      </c>
      <c r="AH5724"/>
      <c r="AI5724"/>
      <c r="AJ5724">
        <v>97.599998474121094</v>
      </c>
      <c r="AK5724"/>
      <c r="AL5724"/>
      <c r="AM5724" t="s">
        <v>516</v>
      </c>
      <c r="AN5724" t="s">
        <v>136</v>
      </c>
      <c r="AP5724" s="12">
        <f>ROWS(U$15:U5724)</f>
        <v>5710</v>
      </c>
      <c r="AQ5724" s="12" t="str">
        <f t="shared" si="178"/>
        <v/>
      </c>
      <c r="AR5724" s="12" t="str">
        <f t="shared" si="179"/>
        <v/>
      </c>
    </row>
    <row r="5725" spans="21:44">
      <c r="U5725">
        <v>215</v>
      </c>
      <c r="V5725" t="s">
        <v>883</v>
      </c>
      <c r="W5725">
        <v>100</v>
      </c>
      <c r="X5725">
        <v>100</v>
      </c>
      <c r="Y5725">
        <v>100</v>
      </c>
      <c r="Z5725">
        <v>100</v>
      </c>
      <c r="AA5725">
        <v>98.400001525878906</v>
      </c>
      <c r="AB5725"/>
      <c r="AC5725"/>
      <c r="AD5725">
        <v>98.400001525878906</v>
      </c>
      <c r="AE5725"/>
      <c r="AF5725"/>
      <c r="AG5725">
        <v>98.400001525878906</v>
      </c>
      <c r="AH5725"/>
      <c r="AI5725"/>
      <c r="AJ5725">
        <v>97.599998474121094</v>
      </c>
      <c r="AK5725"/>
      <c r="AL5725"/>
      <c r="AM5725" t="s">
        <v>516</v>
      </c>
      <c r="AN5725" t="s">
        <v>137</v>
      </c>
      <c r="AP5725" s="12">
        <f>ROWS(U$15:U5725)</f>
        <v>5711</v>
      </c>
      <c r="AQ5725" s="12" t="str">
        <f t="shared" si="178"/>
        <v/>
      </c>
      <c r="AR5725" s="12" t="str">
        <f t="shared" si="179"/>
        <v/>
      </c>
    </row>
    <row r="5726" spans="21:44">
      <c r="U5726">
        <v>215</v>
      </c>
      <c r="V5726" t="s">
        <v>883</v>
      </c>
      <c r="W5726">
        <v>100</v>
      </c>
      <c r="X5726">
        <v>100</v>
      </c>
      <c r="Y5726">
        <v>100</v>
      </c>
      <c r="Z5726">
        <v>100</v>
      </c>
      <c r="AA5726">
        <v>98.400001525878906</v>
      </c>
      <c r="AB5726"/>
      <c r="AC5726"/>
      <c r="AD5726">
        <v>98.400001525878906</v>
      </c>
      <c r="AE5726"/>
      <c r="AF5726"/>
      <c r="AG5726">
        <v>98.400001525878906</v>
      </c>
      <c r="AH5726"/>
      <c r="AI5726"/>
      <c r="AJ5726">
        <v>97.599998474121094</v>
      </c>
      <c r="AK5726"/>
      <c r="AL5726"/>
      <c r="AM5726" t="s">
        <v>516</v>
      </c>
      <c r="AN5726" t="s">
        <v>138</v>
      </c>
      <c r="AP5726" s="12">
        <f>ROWS(U$15:U5726)</f>
        <v>5712</v>
      </c>
      <c r="AQ5726" s="12" t="str">
        <f t="shared" si="178"/>
        <v/>
      </c>
      <c r="AR5726" s="12" t="str">
        <f t="shared" si="179"/>
        <v/>
      </c>
    </row>
    <row r="5727" spans="21:44">
      <c r="U5727">
        <v>216</v>
      </c>
      <c r="V5727" t="s">
        <v>884</v>
      </c>
      <c r="W5727">
        <v>89.583333330000002</v>
      </c>
      <c r="X5727">
        <v>97.916666669999998</v>
      </c>
      <c r="Y5727">
        <v>97.916666669999998</v>
      </c>
      <c r="Z5727">
        <v>93.75</v>
      </c>
      <c r="AA5727">
        <v>98.800003051757812</v>
      </c>
      <c r="AB5727"/>
      <c r="AC5727"/>
      <c r="AD5727">
        <v>98.599998474121094</v>
      </c>
      <c r="AE5727"/>
      <c r="AF5727"/>
      <c r="AG5727">
        <v>98.599998474121094</v>
      </c>
      <c r="AH5727"/>
      <c r="AI5727"/>
      <c r="AJ5727">
        <v>97.5</v>
      </c>
      <c r="AK5727"/>
      <c r="AL5727"/>
      <c r="AM5727" t="s">
        <v>517</v>
      </c>
      <c r="AN5727" t="s">
        <v>89</v>
      </c>
      <c r="AP5727" s="12">
        <f>ROWS(U$15:U5727)</f>
        <v>5713</v>
      </c>
      <c r="AQ5727" s="12">
        <f t="shared" si="178"/>
        <v>5713</v>
      </c>
      <c r="AR5727" s="12" t="str">
        <f t="shared" si="179"/>
        <v/>
      </c>
    </row>
    <row r="5728" spans="21:44">
      <c r="U5728">
        <v>216</v>
      </c>
      <c r="V5728" t="s">
        <v>884</v>
      </c>
      <c r="W5728">
        <v>100</v>
      </c>
      <c r="X5728">
        <v>100</v>
      </c>
      <c r="Y5728">
        <v>100</v>
      </c>
      <c r="Z5728">
        <v>100</v>
      </c>
      <c r="AA5728">
        <v>98.800003051757812</v>
      </c>
      <c r="AB5728"/>
      <c r="AC5728"/>
      <c r="AD5728">
        <v>98.599998474121094</v>
      </c>
      <c r="AE5728"/>
      <c r="AF5728"/>
      <c r="AG5728">
        <v>98.599998474121094</v>
      </c>
      <c r="AH5728"/>
      <c r="AI5728"/>
      <c r="AJ5728">
        <v>97.5</v>
      </c>
      <c r="AK5728"/>
      <c r="AL5728"/>
      <c r="AM5728" t="s">
        <v>517</v>
      </c>
      <c r="AN5728" t="s">
        <v>90</v>
      </c>
      <c r="AP5728" s="12">
        <f>ROWS(U$15:U5728)</f>
        <v>5714</v>
      </c>
      <c r="AQ5728" s="12" t="str">
        <f t="shared" si="178"/>
        <v/>
      </c>
      <c r="AR5728" s="12" t="str">
        <f t="shared" si="179"/>
        <v/>
      </c>
    </row>
    <row r="5729" spans="21:44">
      <c r="U5729">
        <v>216</v>
      </c>
      <c r="V5729" t="s">
        <v>884</v>
      </c>
      <c r="W5729">
        <v>100</v>
      </c>
      <c r="X5729">
        <v>100</v>
      </c>
      <c r="Y5729">
        <v>100</v>
      </c>
      <c r="Z5729">
        <v>100</v>
      </c>
      <c r="AA5729">
        <v>98.800003051757812</v>
      </c>
      <c r="AB5729"/>
      <c r="AC5729"/>
      <c r="AD5729">
        <v>98.599998474121094</v>
      </c>
      <c r="AE5729"/>
      <c r="AF5729"/>
      <c r="AG5729">
        <v>98.599998474121094</v>
      </c>
      <c r="AH5729"/>
      <c r="AI5729"/>
      <c r="AJ5729">
        <v>97.5</v>
      </c>
      <c r="AK5729"/>
      <c r="AL5729"/>
      <c r="AM5729" t="s">
        <v>517</v>
      </c>
      <c r="AN5729" t="s">
        <v>91</v>
      </c>
      <c r="AP5729" s="12">
        <f>ROWS(U$15:U5729)</f>
        <v>5715</v>
      </c>
      <c r="AQ5729" s="12" t="str">
        <f t="shared" si="178"/>
        <v/>
      </c>
      <c r="AR5729" s="12" t="str">
        <f t="shared" si="179"/>
        <v/>
      </c>
    </row>
    <row r="5730" spans="21:44">
      <c r="U5730">
        <v>216</v>
      </c>
      <c r="V5730" t="s">
        <v>884</v>
      </c>
      <c r="W5730">
        <v>100</v>
      </c>
      <c r="X5730">
        <v>100</v>
      </c>
      <c r="Y5730">
        <v>100</v>
      </c>
      <c r="Z5730">
        <v>100</v>
      </c>
      <c r="AA5730">
        <v>98.800003051757812</v>
      </c>
      <c r="AB5730"/>
      <c r="AC5730"/>
      <c r="AD5730">
        <v>98.599998474121094</v>
      </c>
      <c r="AE5730"/>
      <c r="AF5730"/>
      <c r="AG5730">
        <v>98.599998474121094</v>
      </c>
      <c r="AH5730"/>
      <c r="AI5730"/>
      <c r="AJ5730">
        <v>97.5</v>
      </c>
      <c r="AK5730"/>
      <c r="AL5730"/>
      <c r="AM5730" t="s">
        <v>517</v>
      </c>
      <c r="AN5730" t="s">
        <v>92</v>
      </c>
      <c r="AP5730" s="12">
        <f>ROWS(U$15:U5730)</f>
        <v>5716</v>
      </c>
      <c r="AQ5730" s="12" t="str">
        <f t="shared" si="178"/>
        <v/>
      </c>
      <c r="AR5730" s="12" t="str">
        <f t="shared" si="179"/>
        <v/>
      </c>
    </row>
    <row r="5731" spans="21:44">
      <c r="U5731">
        <v>216</v>
      </c>
      <c r="V5731" t="s">
        <v>884</v>
      </c>
      <c r="W5731">
        <v>97.916666669999998</v>
      </c>
      <c r="X5731">
        <v>100</v>
      </c>
      <c r="Y5731">
        <v>100</v>
      </c>
      <c r="Z5731">
        <v>100</v>
      </c>
      <c r="AA5731">
        <v>98.800003051757812</v>
      </c>
      <c r="AB5731"/>
      <c r="AC5731"/>
      <c r="AD5731">
        <v>98.599998474121094</v>
      </c>
      <c r="AE5731"/>
      <c r="AF5731"/>
      <c r="AG5731">
        <v>98.599998474121094</v>
      </c>
      <c r="AH5731"/>
      <c r="AI5731"/>
      <c r="AJ5731">
        <v>97.5</v>
      </c>
      <c r="AK5731"/>
      <c r="AL5731"/>
      <c r="AM5731" t="s">
        <v>517</v>
      </c>
      <c r="AN5731" t="s">
        <v>93</v>
      </c>
      <c r="AP5731" s="12">
        <f>ROWS(U$15:U5731)</f>
        <v>5717</v>
      </c>
      <c r="AQ5731" s="12" t="str">
        <f t="shared" si="178"/>
        <v/>
      </c>
      <c r="AR5731" s="12" t="str">
        <f t="shared" si="179"/>
        <v/>
      </c>
    </row>
    <row r="5732" spans="21:44">
      <c r="U5732">
        <v>216</v>
      </c>
      <c r="V5732" t="s">
        <v>884</v>
      </c>
      <c r="W5732">
        <v>100</v>
      </c>
      <c r="X5732">
        <v>95.833333330000002</v>
      </c>
      <c r="Y5732">
        <v>95.833333330000002</v>
      </c>
      <c r="Z5732">
        <v>100</v>
      </c>
      <c r="AA5732">
        <v>98.800003051757812</v>
      </c>
      <c r="AB5732"/>
      <c r="AC5732"/>
      <c r="AD5732">
        <v>98.599998474121094</v>
      </c>
      <c r="AE5732"/>
      <c r="AF5732"/>
      <c r="AG5732">
        <v>98.599998474121094</v>
      </c>
      <c r="AH5732"/>
      <c r="AI5732"/>
      <c r="AJ5732">
        <v>97.5</v>
      </c>
      <c r="AK5732"/>
      <c r="AL5732"/>
      <c r="AM5732" t="s">
        <v>517</v>
      </c>
      <c r="AN5732" t="s">
        <v>94</v>
      </c>
      <c r="AP5732" s="12">
        <f>ROWS(U$15:U5732)</f>
        <v>5718</v>
      </c>
      <c r="AQ5732" s="12" t="str">
        <f t="shared" si="178"/>
        <v/>
      </c>
      <c r="AR5732" s="12" t="str">
        <f t="shared" si="179"/>
        <v/>
      </c>
    </row>
    <row r="5733" spans="21:44">
      <c r="U5733">
        <v>216</v>
      </c>
      <c r="V5733" t="s">
        <v>884</v>
      </c>
      <c r="W5733">
        <v>95.833333330000002</v>
      </c>
      <c r="X5733">
        <v>100</v>
      </c>
      <c r="Y5733">
        <v>100</v>
      </c>
      <c r="Z5733">
        <v>96</v>
      </c>
      <c r="AA5733">
        <v>98.800003051757812</v>
      </c>
      <c r="AB5733"/>
      <c r="AC5733"/>
      <c r="AD5733">
        <v>98.599998474121094</v>
      </c>
      <c r="AE5733"/>
      <c r="AF5733"/>
      <c r="AG5733">
        <v>98.599998474121094</v>
      </c>
      <c r="AH5733"/>
      <c r="AI5733"/>
      <c r="AJ5733">
        <v>97.5</v>
      </c>
      <c r="AK5733"/>
      <c r="AL5733"/>
      <c r="AM5733" t="s">
        <v>517</v>
      </c>
      <c r="AN5733" t="s">
        <v>95</v>
      </c>
      <c r="AP5733" s="12">
        <f>ROWS(U$15:U5733)</f>
        <v>5719</v>
      </c>
      <c r="AQ5733" s="12" t="str">
        <f t="shared" si="178"/>
        <v/>
      </c>
      <c r="AR5733" s="12" t="str">
        <f t="shared" si="179"/>
        <v/>
      </c>
    </row>
    <row r="5734" spans="21:44">
      <c r="U5734">
        <v>216</v>
      </c>
      <c r="V5734" t="s">
        <v>884</v>
      </c>
      <c r="W5734">
        <v>90</v>
      </c>
      <c r="X5734">
        <v>93.75</v>
      </c>
      <c r="Y5734">
        <v>93.75</v>
      </c>
      <c r="Z5734">
        <v>91.666666669999998</v>
      </c>
      <c r="AA5734">
        <v>98.800003051757812</v>
      </c>
      <c r="AB5734"/>
      <c r="AC5734"/>
      <c r="AD5734">
        <v>98.599998474121094</v>
      </c>
      <c r="AE5734"/>
      <c r="AF5734"/>
      <c r="AG5734">
        <v>98.599998474121094</v>
      </c>
      <c r="AH5734"/>
      <c r="AI5734"/>
      <c r="AJ5734">
        <v>97.5</v>
      </c>
      <c r="AK5734"/>
      <c r="AL5734"/>
      <c r="AM5734" t="s">
        <v>517</v>
      </c>
      <c r="AN5734" t="s">
        <v>96</v>
      </c>
      <c r="AP5734" s="12">
        <f>ROWS(U$15:U5734)</f>
        <v>5720</v>
      </c>
      <c r="AQ5734" s="12" t="str">
        <f t="shared" si="178"/>
        <v/>
      </c>
      <c r="AR5734" s="12" t="str">
        <f t="shared" si="179"/>
        <v/>
      </c>
    </row>
    <row r="5735" spans="21:44">
      <c r="U5735">
        <v>216</v>
      </c>
      <c r="V5735" t="s">
        <v>884</v>
      </c>
      <c r="W5735">
        <v>100</v>
      </c>
      <c r="X5735">
        <v>100</v>
      </c>
      <c r="Y5735">
        <v>100</v>
      </c>
      <c r="Z5735">
        <v>100</v>
      </c>
      <c r="AA5735">
        <v>98.800003051757812</v>
      </c>
      <c r="AB5735"/>
      <c r="AC5735"/>
      <c r="AD5735">
        <v>98.599998474121094</v>
      </c>
      <c r="AE5735"/>
      <c r="AF5735"/>
      <c r="AG5735">
        <v>98.599998474121094</v>
      </c>
      <c r="AH5735"/>
      <c r="AI5735"/>
      <c r="AJ5735">
        <v>97.5</v>
      </c>
      <c r="AK5735"/>
      <c r="AL5735"/>
      <c r="AM5735" t="s">
        <v>517</v>
      </c>
      <c r="AN5735" t="s">
        <v>97</v>
      </c>
      <c r="AP5735" s="12">
        <f>ROWS(U$15:U5735)</f>
        <v>5721</v>
      </c>
      <c r="AQ5735" s="12" t="str">
        <f t="shared" si="178"/>
        <v/>
      </c>
      <c r="AR5735" s="12" t="str">
        <f t="shared" si="179"/>
        <v/>
      </c>
    </row>
    <row r="5736" spans="21:44">
      <c r="U5736">
        <v>216</v>
      </c>
      <c r="V5736" t="s">
        <v>884</v>
      </c>
      <c r="W5736">
        <v>100</v>
      </c>
      <c r="X5736">
        <v>100</v>
      </c>
      <c r="Y5736">
        <v>100</v>
      </c>
      <c r="Z5736">
        <v>81</v>
      </c>
      <c r="AA5736">
        <v>98.800003051757812</v>
      </c>
      <c r="AB5736"/>
      <c r="AC5736"/>
      <c r="AD5736">
        <v>98.599998474121094</v>
      </c>
      <c r="AE5736"/>
      <c r="AF5736"/>
      <c r="AG5736">
        <v>98.599998474121094</v>
      </c>
      <c r="AH5736"/>
      <c r="AI5736"/>
      <c r="AJ5736">
        <v>97.5</v>
      </c>
      <c r="AK5736"/>
      <c r="AL5736"/>
      <c r="AM5736" t="s">
        <v>517</v>
      </c>
      <c r="AN5736" t="s">
        <v>98</v>
      </c>
      <c r="AP5736" s="12">
        <f>ROWS(U$15:U5736)</f>
        <v>5722</v>
      </c>
      <c r="AQ5736" s="12" t="str">
        <f t="shared" si="178"/>
        <v/>
      </c>
      <c r="AR5736" s="12" t="str">
        <f t="shared" si="179"/>
        <v/>
      </c>
    </row>
    <row r="5737" spans="21:44">
      <c r="U5737">
        <v>216</v>
      </c>
      <c r="V5737" t="s">
        <v>884</v>
      </c>
      <c r="W5737">
        <v>100</v>
      </c>
      <c r="X5737">
        <v>100</v>
      </c>
      <c r="Y5737">
        <v>100</v>
      </c>
      <c r="Z5737">
        <v>100</v>
      </c>
      <c r="AA5737">
        <v>98.800003051757812</v>
      </c>
      <c r="AB5737"/>
      <c r="AC5737"/>
      <c r="AD5737">
        <v>98.599998474121094</v>
      </c>
      <c r="AE5737"/>
      <c r="AF5737"/>
      <c r="AG5737">
        <v>98.599998474121094</v>
      </c>
      <c r="AH5737"/>
      <c r="AI5737"/>
      <c r="AJ5737">
        <v>97.5</v>
      </c>
      <c r="AK5737"/>
      <c r="AL5737"/>
      <c r="AM5737" t="s">
        <v>517</v>
      </c>
      <c r="AN5737" t="s">
        <v>99</v>
      </c>
      <c r="AP5737" s="12">
        <f>ROWS(U$15:U5737)</f>
        <v>5723</v>
      </c>
      <c r="AQ5737" s="12" t="str">
        <f t="shared" si="178"/>
        <v/>
      </c>
      <c r="AR5737" s="12" t="str">
        <f t="shared" si="179"/>
        <v/>
      </c>
    </row>
    <row r="5738" spans="21:44">
      <c r="U5738">
        <v>216</v>
      </c>
      <c r="V5738" t="s">
        <v>884</v>
      </c>
      <c r="W5738">
        <v>97.916666669999998</v>
      </c>
      <c r="X5738">
        <v>95.833333330000002</v>
      </c>
      <c r="Y5738">
        <v>95.833333330000002</v>
      </c>
      <c r="Z5738">
        <v>88</v>
      </c>
      <c r="AA5738">
        <v>98.800003051757812</v>
      </c>
      <c r="AB5738"/>
      <c r="AC5738"/>
      <c r="AD5738">
        <v>98.599998474121094</v>
      </c>
      <c r="AE5738"/>
      <c r="AF5738"/>
      <c r="AG5738">
        <v>98.599998474121094</v>
      </c>
      <c r="AH5738"/>
      <c r="AI5738"/>
      <c r="AJ5738">
        <v>97.5</v>
      </c>
      <c r="AK5738"/>
      <c r="AL5738"/>
      <c r="AM5738" t="s">
        <v>517</v>
      </c>
      <c r="AN5738" t="s">
        <v>100</v>
      </c>
      <c r="AP5738" s="12">
        <f>ROWS(U$15:U5738)</f>
        <v>5724</v>
      </c>
      <c r="AQ5738" s="12" t="str">
        <f t="shared" si="178"/>
        <v/>
      </c>
      <c r="AR5738" s="12" t="str">
        <f t="shared" si="179"/>
        <v/>
      </c>
    </row>
    <row r="5739" spans="21:44">
      <c r="U5739">
        <v>216</v>
      </c>
      <c r="V5739" t="s">
        <v>884</v>
      </c>
      <c r="W5739">
        <v>100</v>
      </c>
      <c r="X5739">
        <v>100</v>
      </c>
      <c r="Y5739">
        <v>100</v>
      </c>
      <c r="Z5739">
        <v>100</v>
      </c>
      <c r="AA5739">
        <v>98.800003051757812</v>
      </c>
      <c r="AB5739"/>
      <c r="AC5739"/>
      <c r="AD5739">
        <v>98.599998474121094</v>
      </c>
      <c r="AE5739"/>
      <c r="AF5739"/>
      <c r="AG5739">
        <v>98.599998474121094</v>
      </c>
      <c r="AH5739"/>
      <c r="AI5739"/>
      <c r="AJ5739">
        <v>97.5</v>
      </c>
      <c r="AK5739"/>
      <c r="AL5739"/>
      <c r="AM5739" t="s">
        <v>517</v>
      </c>
      <c r="AN5739" t="s">
        <v>101</v>
      </c>
      <c r="AP5739" s="12">
        <f>ROWS(U$15:U5739)</f>
        <v>5725</v>
      </c>
      <c r="AQ5739" s="12" t="str">
        <f t="shared" si="178"/>
        <v/>
      </c>
      <c r="AR5739" s="12" t="str">
        <f t="shared" si="179"/>
        <v/>
      </c>
    </row>
    <row r="5740" spans="21:44">
      <c r="U5740">
        <v>216</v>
      </c>
      <c r="V5740" t="s">
        <v>884</v>
      </c>
      <c r="W5740">
        <v>100</v>
      </c>
      <c r="X5740">
        <v>100</v>
      </c>
      <c r="Y5740">
        <v>100</v>
      </c>
      <c r="Z5740">
        <v>100</v>
      </c>
      <c r="AA5740">
        <v>98.800003051757812</v>
      </c>
      <c r="AB5740"/>
      <c r="AC5740"/>
      <c r="AD5740">
        <v>98.599998474121094</v>
      </c>
      <c r="AE5740"/>
      <c r="AF5740"/>
      <c r="AG5740">
        <v>98.599998474121094</v>
      </c>
      <c r="AH5740"/>
      <c r="AI5740"/>
      <c r="AJ5740">
        <v>97.5</v>
      </c>
      <c r="AK5740"/>
      <c r="AL5740"/>
      <c r="AM5740" t="s">
        <v>517</v>
      </c>
      <c r="AN5740" t="s">
        <v>102</v>
      </c>
      <c r="AP5740" s="12">
        <f>ROWS(U$15:U5740)</f>
        <v>5726</v>
      </c>
      <c r="AQ5740" s="12" t="str">
        <f t="shared" si="178"/>
        <v/>
      </c>
      <c r="AR5740" s="12" t="str">
        <f t="shared" si="179"/>
        <v/>
      </c>
    </row>
    <row r="5741" spans="21:44">
      <c r="U5741">
        <v>216</v>
      </c>
      <c r="V5741" t="s">
        <v>884</v>
      </c>
      <c r="W5741">
        <v>97.916666669999998</v>
      </c>
      <c r="X5741">
        <v>100</v>
      </c>
      <c r="Y5741">
        <v>100</v>
      </c>
      <c r="Z5741">
        <v>100</v>
      </c>
      <c r="AA5741">
        <v>98.800003051757812</v>
      </c>
      <c r="AB5741"/>
      <c r="AC5741"/>
      <c r="AD5741">
        <v>98.599998474121094</v>
      </c>
      <c r="AE5741"/>
      <c r="AF5741"/>
      <c r="AG5741">
        <v>98.599998474121094</v>
      </c>
      <c r="AH5741"/>
      <c r="AI5741"/>
      <c r="AJ5741">
        <v>97.5</v>
      </c>
      <c r="AK5741"/>
      <c r="AL5741"/>
      <c r="AM5741" t="s">
        <v>517</v>
      </c>
      <c r="AN5741" t="s">
        <v>103</v>
      </c>
      <c r="AP5741" s="12">
        <f>ROWS(U$15:U5741)</f>
        <v>5727</v>
      </c>
      <c r="AQ5741" s="12" t="str">
        <f t="shared" si="178"/>
        <v/>
      </c>
      <c r="AR5741" s="12" t="str">
        <f t="shared" si="179"/>
        <v/>
      </c>
    </row>
    <row r="5742" spans="21:44">
      <c r="U5742">
        <v>216</v>
      </c>
      <c r="V5742" t="s">
        <v>884</v>
      </c>
      <c r="W5742">
        <v>100</v>
      </c>
      <c r="X5742">
        <v>100</v>
      </c>
      <c r="Y5742">
        <v>100</v>
      </c>
      <c r="Z5742">
        <v>100</v>
      </c>
      <c r="AA5742">
        <v>98.800003051757812</v>
      </c>
      <c r="AB5742"/>
      <c r="AC5742"/>
      <c r="AD5742">
        <v>98.599998474121094</v>
      </c>
      <c r="AE5742"/>
      <c r="AF5742"/>
      <c r="AG5742">
        <v>98.599998474121094</v>
      </c>
      <c r="AH5742"/>
      <c r="AI5742"/>
      <c r="AJ5742">
        <v>97.5</v>
      </c>
      <c r="AK5742"/>
      <c r="AL5742"/>
      <c r="AM5742" t="s">
        <v>517</v>
      </c>
      <c r="AN5742" t="s">
        <v>104</v>
      </c>
      <c r="AP5742" s="12">
        <f>ROWS(U$15:U5742)</f>
        <v>5728</v>
      </c>
      <c r="AQ5742" s="12" t="str">
        <f t="shared" si="178"/>
        <v/>
      </c>
      <c r="AR5742" s="12" t="str">
        <f t="shared" si="179"/>
        <v/>
      </c>
    </row>
    <row r="5743" spans="21:44">
      <c r="U5743">
        <v>216</v>
      </c>
      <c r="V5743" t="s">
        <v>884</v>
      </c>
      <c r="W5743">
        <v>97.916666669999998</v>
      </c>
      <c r="X5743">
        <v>100</v>
      </c>
      <c r="Y5743">
        <v>100</v>
      </c>
      <c r="Z5743">
        <v>100</v>
      </c>
      <c r="AA5743">
        <v>98.800003051757812</v>
      </c>
      <c r="AB5743"/>
      <c r="AC5743"/>
      <c r="AD5743">
        <v>98.599998474121094</v>
      </c>
      <c r="AE5743"/>
      <c r="AF5743"/>
      <c r="AG5743">
        <v>98.599998474121094</v>
      </c>
      <c r="AH5743"/>
      <c r="AI5743"/>
      <c r="AJ5743">
        <v>97.5</v>
      </c>
      <c r="AK5743"/>
      <c r="AL5743"/>
      <c r="AM5743" t="s">
        <v>517</v>
      </c>
      <c r="AN5743" t="s">
        <v>105</v>
      </c>
      <c r="AP5743" s="12">
        <f>ROWS(U$15:U5743)</f>
        <v>5729</v>
      </c>
      <c r="AQ5743" s="12" t="str">
        <f t="shared" si="178"/>
        <v/>
      </c>
      <c r="AR5743" s="12" t="str">
        <f t="shared" si="179"/>
        <v/>
      </c>
    </row>
    <row r="5744" spans="21:44">
      <c r="U5744">
        <v>216</v>
      </c>
      <c r="V5744" t="s">
        <v>884</v>
      </c>
      <c r="W5744">
        <v>100</v>
      </c>
      <c r="X5744">
        <v>100</v>
      </c>
      <c r="Y5744">
        <v>100</v>
      </c>
      <c r="Z5744">
        <v>100</v>
      </c>
      <c r="AA5744">
        <v>98.800003051757812</v>
      </c>
      <c r="AB5744"/>
      <c r="AC5744"/>
      <c r="AD5744">
        <v>98.599998474121094</v>
      </c>
      <c r="AE5744"/>
      <c r="AF5744"/>
      <c r="AG5744">
        <v>98.599998474121094</v>
      </c>
      <c r="AH5744"/>
      <c r="AI5744"/>
      <c r="AJ5744">
        <v>97.5</v>
      </c>
      <c r="AK5744"/>
      <c r="AL5744"/>
      <c r="AM5744" t="s">
        <v>517</v>
      </c>
      <c r="AN5744" t="s">
        <v>106</v>
      </c>
      <c r="AP5744" s="12">
        <f>ROWS(U$15:U5744)</f>
        <v>5730</v>
      </c>
      <c r="AQ5744" s="12" t="str">
        <f t="shared" si="178"/>
        <v/>
      </c>
      <c r="AR5744" s="12" t="str">
        <f t="shared" si="179"/>
        <v/>
      </c>
    </row>
    <row r="5745" spans="21:44">
      <c r="U5745">
        <v>216</v>
      </c>
      <c r="V5745" t="s">
        <v>884</v>
      </c>
      <c r="W5745">
        <v>100</v>
      </c>
      <c r="X5745">
        <v>100</v>
      </c>
      <c r="Y5745">
        <v>100</v>
      </c>
      <c r="Z5745">
        <v>100</v>
      </c>
      <c r="AA5745">
        <v>98.800003051757812</v>
      </c>
      <c r="AB5745"/>
      <c r="AC5745"/>
      <c r="AD5745">
        <v>98.599998474121094</v>
      </c>
      <c r="AE5745"/>
      <c r="AF5745"/>
      <c r="AG5745">
        <v>98.599998474121094</v>
      </c>
      <c r="AH5745"/>
      <c r="AI5745"/>
      <c r="AJ5745">
        <v>97.5</v>
      </c>
      <c r="AK5745"/>
      <c r="AL5745"/>
      <c r="AM5745" t="s">
        <v>517</v>
      </c>
      <c r="AN5745" t="s">
        <v>15</v>
      </c>
      <c r="AP5745" s="12">
        <f>ROWS(U$15:U5745)</f>
        <v>5731</v>
      </c>
      <c r="AQ5745" s="12" t="str">
        <f t="shared" si="178"/>
        <v/>
      </c>
      <c r="AR5745" s="12" t="str">
        <f t="shared" si="179"/>
        <v/>
      </c>
    </row>
    <row r="5746" spans="21:44">
      <c r="U5746">
        <v>216</v>
      </c>
      <c r="V5746" t="s">
        <v>884</v>
      </c>
      <c r="W5746">
        <v>100</v>
      </c>
      <c r="X5746">
        <v>88</v>
      </c>
      <c r="Y5746">
        <v>88</v>
      </c>
      <c r="Z5746">
        <v>96</v>
      </c>
      <c r="AA5746">
        <v>98.800003051757812</v>
      </c>
      <c r="AB5746"/>
      <c r="AC5746"/>
      <c r="AD5746">
        <v>98.599998474121094</v>
      </c>
      <c r="AE5746"/>
      <c r="AF5746"/>
      <c r="AG5746">
        <v>98.599998474121094</v>
      </c>
      <c r="AH5746"/>
      <c r="AI5746"/>
      <c r="AJ5746">
        <v>97.5</v>
      </c>
      <c r="AK5746"/>
      <c r="AL5746"/>
      <c r="AM5746" t="s">
        <v>517</v>
      </c>
      <c r="AN5746" t="s">
        <v>107</v>
      </c>
      <c r="AP5746" s="12">
        <f>ROWS(U$15:U5746)</f>
        <v>5732</v>
      </c>
      <c r="AQ5746" s="12" t="str">
        <f t="shared" si="178"/>
        <v/>
      </c>
      <c r="AR5746" s="12" t="str">
        <f t="shared" si="179"/>
        <v/>
      </c>
    </row>
    <row r="5747" spans="21:44">
      <c r="U5747">
        <v>216</v>
      </c>
      <c r="V5747" t="s">
        <v>884</v>
      </c>
      <c r="W5747">
        <v>100</v>
      </c>
      <c r="X5747">
        <v>100</v>
      </c>
      <c r="Y5747">
        <v>100</v>
      </c>
      <c r="Z5747">
        <v>100</v>
      </c>
      <c r="AA5747">
        <v>98.800003051757812</v>
      </c>
      <c r="AB5747"/>
      <c r="AC5747"/>
      <c r="AD5747">
        <v>98.599998474121094</v>
      </c>
      <c r="AE5747"/>
      <c r="AF5747"/>
      <c r="AG5747">
        <v>98.599998474121094</v>
      </c>
      <c r="AH5747"/>
      <c r="AI5747"/>
      <c r="AJ5747">
        <v>97.5</v>
      </c>
      <c r="AK5747"/>
      <c r="AL5747"/>
      <c r="AM5747" t="s">
        <v>517</v>
      </c>
      <c r="AN5747" t="s">
        <v>108</v>
      </c>
      <c r="AP5747" s="12">
        <f>ROWS(U$15:U5747)</f>
        <v>5733</v>
      </c>
      <c r="AQ5747" s="12" t="str">
        <f t="shared" si="178"/>
        <v/>
      </c>
      <c r="AR5747" s="12" t="str">
        <f t="shared" si="179"/>
        <v/>
      </c>
    </row>
    <row r="5748" spans="21:44">
      <c r="U5748">
        <v>216</v>
      </c>
      <c r="V5748" t="s">
        <v>884</v>
      </c>
      <c r="W5748">
        <v>97.916666669999998</v>
      </c>
      <c r="X5748">
        <v>100</v>
      </c>
      <c r="Y5748">
        <v>100</v>
      </c>
      <c r="Z5748">
        <v>100</v>
      </c>
      <c r="AA5748">
        <v>98.800003051757812</v>
      </c>
      <c r="AB5748"/>
      <c r="AC5748"/>
      <c r="AD5748">
        <v>98.599998474121094</v>
      </c>
      <c r="AE5748"/>
      <c r="AF5748"/>
      <c r="AG5748">
        <v>98.599998474121094</v>
      </c>
      <c r="AH5748"/>
      <c r="AI5748"/>
      <c r="AJ5748">
        <v>97.5</v>
      </c>
      <c r="AK5748"/>
      <c r="AL5748"/>
      <c r="AM5748" t="s">
        <v>517</v>
      </c>
      <c r="AN5748" t="s">
        <v>109</v>
      </c>
      <c r="AP5748" s="12">
        <f>ROWS(U$15:U5748)</f>
        <v>5734</v>
      </c>
      <c r="AQ5748" s="12" t="str">
        <f t="shared" si="178"/>
        <v/>
      </c>
      <c r="AR5748" s="12" t="str">
        <f t="shared" si="179"/>
        <v/>
      </c>
    </row>
    <row r="5749" spans="21:44">
      <c r="U5749">
        <v>216</v>
      </c>
      <c r="V5749" t="s">
        <v>884</v>
      </c>
      <c r="W5749">
        <v>100</v>
      </c>
      <c r="X5749">
        <v>97.916666669999998</v>
      </c>
      <c r="Y5749">
        <v>97.916666669999998</v>
      </c>
      <c r="Z5749">
        <v>100</v>
      </c>
      <c r="AA5749">
        <v>98.800003051757812</v>
      </c>
      <c r="AB5749"/>
      <c r="AC5749"/>
      <c r="AD5749">
        <v>98.599998474121094</v>
      </c>
      <c r="AE5749"/>
      <c r="AF5749"/>
      <c r="AG5749">
        <v>98.599998474121094</v>
      </c>
      <c r="AH5749"/>
      <c r="AI5749"/>
      <c r="AJ5749">
        <v>97.5</v>
      </c>
      <c r="AK5749"/>
      <c r="AL5749"/>
      <c r="AM5749" t="s">
        <v>517</v>
      </c>
      <c r="AN5749" t="s">
        <v>110</v>
      </c>
      <c r="AP5749" s="12">
        <f>ROWS(U$15:U5749)</f>
        <v>5735</v>
      </c>
      <c r="AQ5749" s="12" t="str">
        <f t="shared" si="178"/>
        <v/>
      </c>
      <c r="AR5749" s="12" t="str">
        <f t="shared" si="179"/>
        <v/>
      </c>
    </row>
    <row r="5750" spans="21:44">
      <c r="U5750">
        <v>216</v>
      </c>
      <c r="V5750" t="s">
        <v>884</v>
      </c>
      <c r="W5750">
        <v>100</v>
      </c>
      <c r="X5750">
        <v>100</v>
      </c>
      <c r="Y5750">
        <v>100</v>
      </c>
      <c r="Z5750">
        <v>100</v>
      </c>
      <c r="AA5750">
        <v>98.800003051757812</v>
      </c>
      <c r="AB5750"/>
      <c r="AC5750"/>
      <c r="AD5750">
        <v>98.599998474121094</v>
      </c>
      <c r="AE5750"/>
      <c r="AF5750"/>
      <c r="AG5750">
        <v>98.599998474121094</v>
      </c>
      <c r="AH5750"/>
      <c r="AI5750"/>
      <c r="AJ5750">
        <v>97.5</v>
      </c>
      <c r="AK5750"/>
      <c r="AL5750"/>
      <c r="AM5750" t="s">
        <v>517</v>
      </c>
      <c r="AN5750" t="s">
        <v>111</v>
      </c>
      <c r="AP5750" s="12">
        <f>ROWS(U$15:U5750)</f>
        <v>5736</v>
      </c>
      <c r="AQ5750" s="12" t="str">
        <f t="shared" si="178"/>
        <v/>
      </c>
      <c r="AR5750" s="12" t="str">
        <f t="shared" si="179"/>
        <v/>
      </c>
    </row>
    <row r="5751" spans="21:44">
      <c r="U5751">
        <v>216</v>
      </c>
      <c r="V5751" t="s">
        <v>884</v>
      </c>
      <c r="W5751">
        <v>95.833333330000002</v>
      </c>
      <c r="X5751">
        <v>100</v>
      </c>
      <c r="Y5751">
        <v>100</v>
      </c>
      <c r="Z5751">
        <v>100</v>
      </c>
      <c r="AA5751">
        <v>98.800003051757812</v>
      </c>
      <c r="AB5751"/>
      <c r="AC5751"/>
      <c r="AD5751">
        <v>98.599998474121094</v>
      </c>
      <c r="AE5751"/>
      <c r="AF5751"/>
      <c r="AG5751">
        <v>98.599998474121094</v>
      </c>
      <c r="AH5751"/>
      <c r="AI5751"/>
      <c r="AJ5751">
        <v>97.5</v>
      </c>
      <c r="AK5751"/>
      <c r="AL5751"/>
      <c r="AM5751" t="s">
        <v>517</v>
      </c>
      <c r="AN5751" t="s">
        <v>112</v>
      </c>
      <c r="AP5751" s="12">
        <f>ROWS(U$15:U5751)</f>
        <v>5737</v>
      </c>
      <c r="AQ5751" s="12" t="str">
        <f t="shared" si="178"/>
        <v/>
      </c>
      <c r="AR5751" s="12" t="str">
        <f t="shared" si="179"/>
        <v/>
      </c>
    </row>
    <row r="5752" spans="21:44">
      <c r="U5752">
        <v>216</v>
      </c>
      <c r="V5752" t="s">
        <v>884</v>
      </c>
      <c r="W5752">
        <v>100</v>
      </c>
      <c r="X5752">
        <v>100</v>
      </c>
      <c r="Y5752">
        <v>100</v>
      </c>
      <c r="Z5752">
        <v>100</v>
      </c>
      <c r="AA5752">
        <v>98.800003051757812</v>
      </c>
      <c r="AB5752"/>
      <c r="AC5752"/>
      <c r="AD5752">
        <v>98.599998474121094</v>
      </c>
      <c r="AE5752"/>
      <c r="AF5752"/>
      <c r="AG5752">
        <v>98.599998474121094</v>
      </c>
      <c r="AH5752"/>
      <c r="AI5752"/>
      <c r="AJ5752">
        <v>97.5</v>
      </c>
      <c r="AK5752"/>
      <c r="AL5752"/>
      <c r="AM5752" t="s">
        <v>517</v>
      </c>
      <c r="AN5752" t="s">
        <v>113</v>
      </c>
      <c r="AP5752" s="12">
        <f>ROWS(U$15:U5752)</f>
        <v>5738</v>
      </c>
      <c r="AQ5752" s="12" t="str">
        <f t="shared" si="178"/>
        <v/>
      </c>
      <c r="AR5752" s="12" t="str">
        <f t="shared" si="179"/>
        <v/>
      </c>
    </row>
    <row r="5753" spans="21:44">
      <c r="U5753">
        <v>216</v>
      </c>
      <c r="V5753" t="s">
        <v>884</v>
      </c>
      <c r="W5753">
        <v>100</v>
      </c>
      <c r="X5753">
        <v>100</v>
      </c>
      <c r="Y5753">
        <v>100</v>
      </c>
      <c r="Z5753">
        <v>81.25</v>
      </c>
      <c r="AA5753">
        <v>98.800003051757812</v>
      </c>
      <c r="AB5753"/>
      <c r="AC5753"/>
      <c r="AD5753">
        <v>98.599998474121094</v>
      </c>
      <c r="AE5753"/>
      <c r="AF5753"/>
      <c r="AG5753">
        <v>98.599998474121094</v>
      </c>
      <c r="AH5753"/>
      <c r="AI5753"/>
      <c r="AJ5753">
        <v>97.5</v>
      </c>
      <c r="AK5753"/>
      <c r="AL5753"/>
      <c r="AM5753" t="s">
        <v>517</v>
      </c>
      <c r="AN5753" t="s">
        <v>114</v>
      </c>
      <c r="AP5753" s="12">
        <f>ROWS(U$15:U5753)</f>
        <v>5739</v>
      </c>
      <c r="AQ5753" s="12" t="str">
        <f t="shared" si="178"/>
        <v/>
      </c>
      <c r="AR5753" s="12" t="str">
        <f t="shared" si="179"/>
        <v/>
      </c>
    </row>
    <row r="5754" spans="21:44">
      <c r="U5754">
        <v>216</v>
      </c>
      <c r="V5754" t="s">
        <v>884</v>
      </c>
      <c r="W5754">
        <v>100</v>
      </c>
      <c r="X5754">
        <v>100</v>
      </c>
      <c r="Y5754">
        <v>100</v>
      </c>
      <c r="Z5754">
        <v>85</v>
      </c>
      <c r="AA5754">
        <v>98.800003051757812</v>
      </c>
      <c r="AB5754"/>
      <c r="AC5754"/>
      <c r="AD5754">
        <v>98.599998474121094</v>
      </c>
      <c r="AE5754"/>
      <c r="AF5754"/>
      <c r="AG5754">
        <v>98.599998474121094</v>
      </c>
      <c r="AH5754"/>
      <c r="AI5754"/>
      <c r="AJ5754">
        <v>97.5</v>
      </c>
      <c r="AK5754"/>
      <c r="AL5754"/>
      <c r="AM5754" t="s">
        <v>517</v>
      </c>
      <c r="AN5754" t="s">
        <v>115</v>
      </c>
      <c r="AP5754" s="12">
        <f>ROWS(U$15:U5754)</f>
        <v>5740</v>
      </c>
      <c r="AQ5754" s="12" t="str">
        <f t="shared" si="178"/>
        <v/>
      </c>
      <c r="AR5754" s="12" t="str">
        <f t="shared" si="179"/>
        <v/>
      </c>
    </row>
    <row r="5755" spans="21:44">
      <c r="U5755">
        <v>216</v>
      </c>
      <c r="V5755" t="s">
        <v>884</v>
      </c>
      <c r="W5755">
        <v>100</v>
      </c>
      <c r="X5755">
        <v>97.916666669999998</v>
      </c>
      <c r="Y5755">
        <v>97.916666669999998</v>
      </c>
      <c r="Z5755">
        <v>100</v>
      </c>
      <c r="AA5755">
        <v>98.800003051757812</v>
      </c>
      <c r="AB5755"/>
      <c r="AC5755"/>
      <c r="AD5755">
        <v>98.599998474121094</v>
      </c>
      <c r="AE5755"/>
      <c r="AF5755"/>
      <c r="AG5755">
        <v>98.599998474121094</v>
      </c>
      <c r="AH5755"/>
      <c r="AI5755"/>
      <c r="AJ5755">
        <v>97.5</v>
      </c>
      <c r="AK5755"/>
      <c r="AL5755"/>
      <c r="AM5755" t="s">
        <v>517</v>
      </c>
      <c r="AN5755" t="s">
        <v>116</v>
      </c>
      <c r="AP5755" s="12">
        <f>ROWS(U$15:U5755)</f>
        <v>5741</v>
      </c>
      <c r="AQ5755" s="12" t="str">
        <f t="shared" si="178"/>
        <v/>
      </c>
      <c r="AR5755" s="12" t="str">
        <f t="shared" si="179"/>
        <v/>
      </c>
    </row>
    <row r="5756" spans="21:44">
      <c r="U5756">
        <v>216</v>
      </c>
      <c r="V5756" t="s">
        <v>884</v>
      </c>
      <c r="W5756">
        <v>100</v>
      </c>
      <c r="X5756">
        <v>100</v>
      </c>
      <c r="Y5756">
        <v>100</v>
      </c>
      <c r="Z5756">
        <v>98</v>
      </c>
      <c r="AA5756">
        <v>98.800003051757812</v>
      </c>
      <c r="AB5756"/>
      <c r="AC5756"/>
      <c r="AD5756">
        <v>98.599998474121094</v>
      </c>
      <c r="AE5756"/>
      <c r="AF5756"/>
      <c r="AG5756">
        <v>98.599998474121094</v>
      </c>
      <c r="AH5756"/>
      <c r="AI5756"/>
      <c r="AJ5756">
        <v>97.5</v>
      </c>
      <c r="AK5756"/>
      <c r="AL5756"/>
      <c r="AM5756" t="s">
        <v>517</v>
      </c>
      <c r="AN5756" t="s">
        <v>117</v>
      </c>
      <c r="AP5756" s="12">
        <f>ROWS(U$15:U5756)</f>
        <v>5742</v>
      </c>
      <c r="AQ5756" s="12" t="str">
        <f t="shared" si="178"/>
        <v/>
      </c>
      <c r="AR5756" s="12" t="str">
        <f t="shared" si="179"/>
        <v/>
      </c>
    </row>
    <row r="5757" spans="21:44">
      <c r="U5757">
        <v>216</v>
      </c>
      <c r="V5757" t="s">
        <v>884</v>
      </c>
      <c r="W5757">
        <v>87.5</v>
      </c>
      <c r="X5757">
        <v>94</v>
      </c>
      <c r="Y5757">
        <v>94</v>
      </c>
      <c r="Z5757">
        <v>100</v>
      </c>
      <c r="AA5757">
        <v>98.800003051757812</v>
      </c>
      <c r="AB5757"/>
      <c r="AC5757"/>
      <c r="AD5757">
        <v>98.599998474121094</v>
      </c>
      <c r="AE5757"/>
      <c r="AF5757"/>
      <c r="AG5757">
        <v>98.599998474121094</v>
      </c>
      <c r="AH5757"/>
      <c r="AI5757"/>
      <c r="AJ5757">
        <v>97.5</v>
      </c>
      <c r="AK5757"/>
      <c r="AL5757"/>
      <c r="AM5757" t="s">
        <v>517</v>
      </c>
      <c r="AN5757" t="s">
        <v>118</v>
      </c>
      <c r="AP5757" s="12">
        <f>ROWS(U$15:U5757)</f>
        <v>5743</v>
      </c>
      <c r="AQ5757" s="12" t="str">
        <f t="shared" si="178"/>
        <v/>
      </c>
      <c r="AR5757" s="12" t="str">
        <f t="shared" si="179"/>
        <v/>
      </c>
    </row>
    <row r="5758" spans="21:44">
      <c r="U5758">
        <v>216</v>
      </c>
      <c r="V5758" t="s">
        <v>884</v>
      </c>
      <c r="W5758">
        <v>100</v>
      </c>
      <c r="X5758">
        <v>100</v>
      </c>
      <c r="Y5758">
        <v>100</v>
      </c>
      <c r="Z5758">
        <v>100</v>
      </c>
      <c r="AA5758">
        <v>98.800003051757812</v>
      </c>
      <c r="AB5758"/>
      <c r="AC5758"/>
      <c r="AD5758">
        <v>98.599998474121094</v>
      </c>
      <c r="AE5758"/>
      <c r="AF5758"/>
      <c r="AG5758">
        <v>98.599998474121094</v>
      </c>
      <c r="AH5758"/>
      <c r="AI5758"/>
      <c r="AJ5758">
        <v>97.5</v>
      </c>
      <c r="AK5758"/>
      <c r="AL5758"/>
      <c r="AM5758" t="s">
        <v>517</v>
      </c>
      <c r="AN5758" t="s">
        <v>119</v>
      </c>
      <c r="AP5758" s="12">
        <f>ROWS(U$15:U5758)</f>
        <v>5744</v>
      </c>
      <c r="AQ5758" s="12" t="str">
        <f t="shared" si="178"/>
        <v/>
      </c>
      <c r="AR5758" s="12" t="str">
        <f t="shared" si="179"/>
        <v/>
      </c>
    </row>
    <row r="5759" spans="21:44">
      <c r="U5759">
        <v>216</v>
      </c>
      <c r="V5759" t="s">
        <v>884</v>
      </c>
      <c r="W5759">
        <v>100</v>
      </c>
      <c r="X5759">
        <v>100</v>
      </c>
      <c r="Y5759">
        <v>100</v>
      </c>
      <c r="Z5759">
        <v>100</v>
      </c>
      <c r="AA5759">
        <v>98.800003051757812</v>
      </c>
      <c r="AB5759"/>
      <c r="AC5759"/>
      <c r="AD5759">
        <v>98.599998474121094</v>
      </c>
      <c r="AE5759"/>
      <c r="AF5759"/>
      <c r="AG5759">
        <v>98.599998474121094</v>
      </c>
      <c r="AH5759"/>
      <c r="AI5759"/>
      <c r="AJ5759">
        <v>97.5</v>
      </c>
      <c r="AK5759"/>
      <c r="AL5759"/>
      <c r="AM5759" t="s">
        <v>517</v>
      </c>
      <c r="AN5759" t="s">
        <v>120</v>
      </c>
      <c r="AP5759" s="12">
        <f>ROWS(U$15:U5759)</f>
        <v>5745</v>
      </c>
      <c r="AQ5759" s="12" t="str">
        <f t="shared" si="178"/>
        <v/>
      </c>
      <c r="AR5759" s="12" t="str">
        <f t="shared" si="179"/>
        <v/>
      </c>
    </row>
    <row r="5760" spans="21:44">
      <c r="U5760">
        <v>216</v>
      </c>
      <c r="V5760" t="s">
        <v>884</v>
      </c>
      <c r="W5760">
        <v>100</v>
      </c>
      <c r="X5760">
        <v>100</v>
      </c>
      <c r="Y5760">
        <v>100</v>
      </c>
      <c r="Z5760">
        <v>100</v>
      </c>
      <c r="AA5760">
        <v>98.800003051757812</v>
      </c>
      <c r="AB5760"/>
      <c r="AC5760"/>
      <c r="AD5760">
        <v>98.599998474121094</v>
      </c>
      <c r="AE5760"/>
      <c r="AF5760"/>
      <c r="AG5760">
        <v>98.599998474121094</v>
      </c>
      <c r="AH5760"/>
      <c r="AI5760"/>
      <c r="AJ5760">
        <v>97.5</v>
      </c>
      <c r="AK5760"/>
      <c r="AL5760"/>
      <c r="AM5760" t="s">
        <v>517</v>
      </c>
      <c r="AN5760" t="s">
        <v>121</v>
      </c>
      <c r="AP5760" s="12">
        <f>ROWS(U$15:U5760)</f>
        <v>5746</v>
      </c>
      <c r="AQ5760" s="12" t="str">
        <f t="shared" si="178"/>
        <v/>
      </c>
      <c r="AR5760" s="12" t="str">
        <f t="shared" si="179"/>
        <v/>
      </c>
    </row>
    <row r="5761" spans="21:44">
      <c r="U5761">
        <v>216</v>
      </c>
      <c r="V5761" t="s">
        <v>884</v>
      </c>
      <c r="W5761">
        <v>100</v>
      </c>
      <c r="X5761">
        <v>100</v>
      </c>
      <c r="Y5761">
        <v>100</v>
      </c>
      <c r="Z5761">
        <v>100</v>
      </c>
      <c r="AA5761">
        <v>98.800003051757812</v>
      </c>
      <c r="AB5761"/>
      <c r="AC5761"/>
      <c r="AD5761">
        <v>98.599998474121094</v>
      </c>
      <c r="AE5761"/>
      <c r="AF5761"/>
      <c r="AG5761">
        <v>98.599998474121094</v>
      </c>
      <c r="AH5761"/>
      <c r="AI5761"/>
      <c r="AJ5761">
        <v>97.5</v>
      </c>
      <c r="AK5761"/>
      <c r="AL5761"/>
      <c r="AM5761" t="s">
        <v>517</v>
      </c>
      <c r="AN5761" t="s">
        <v>122</v>
      </c>
      <c r="AP5761" s="12">
        <f>ROWS(U$15:U5761)</f>
        <v>5747</v>
      </c>
      <c r="AQ5761" s="12" t="str">
        <f t="shared" si="178"/>
        <v/>
      </c>
      <c r="AR5761" s="12" t="str">
        <f t="shared" si="179"/>
        <v/>
      </c>
    </row>
    <row r="5762" spans="21:44">
      <c r="U5762">
        <v>216</v>
      </c>
      <c r="V5762" t="s">
        <v>884</v>
      </c>
      <c r="W5762">
        <v>100</v>
      </c>
      <c r="X5762">
        <v>100</v>
      </c>
      <c r="Y5762">
        <v>100</v>
      </c>
      <c r="Z5762">
        <v>100</v>
      </c>
      <c r="AA5762">
        <v>98.800003051757812</v>
      </c>
      <c r="AB5762"/>
      <c r="AC5762"/>
      <c r="AD5762">
        <v>98.599998474121094</v>
      </c>
      <c r="AE5762"/>
      <c r="AF5762"/>
      <c r="AG5762">
        <v>98.599998474121094</v>
      </c>
      <c r="AH5762"/>
      <c r="AI5762"/>
      <c r="AJ5762">
        <v>97.5</v>
      </c>
      <c r="AK5762"/>
      <c r="AL5762"/>
      <c r="AM5762" t="s">
        <v>517</v>
      </c>
      <c r="AN5762" t="s">
        <v>123</v>
      </c>
      <c r="AP5762" s="12">
        <f>ROWS(U$15:U5762)</f>
        <v>5748</v>
      </c>
      <c r="AQ5762" s="12" t="str">
        <f t="shared" si="178"/>
        <v/>
      </c>
      <c r="AR5762" s="12" t="str">
        <f t="shared" si="179"/>
        <v/>
      </c>
    </row>
    <row r="5763" spans="21:44">
      <c r="U5763">
        <v>216</v>
      </c>
      <c r="V5763" t="s">
        <v>884</v>
      </c>
      <c r="W5763">
        <v>100</v>
      </c>
      <c r="X5763">
        <v>100</v>
      </c>
      <c r="Y5763">
        <v>100</v>
      </c>
      <c r="Z5763">
        <v>100</v>
      </c>
      <c r="AA5763">
        <v>98.800003051757812</v>
      </c>
      <c r="AB5763"/>
      <c r="AC5763"/>
      <c r="AD5763">
        <v>98.599998474121094</v>
      </c>
      <c r="AE5763"/>
      <c r="AF5763"/>
      <c r="AG5763">
        <v>98.599998474121094</v>
      </c>
      <c r="AH5763"/>
      <c r="AI5763"/>
      <c r="AJ5763">
        <v>97.5</v>
      </c>
      <c r="AK5763"/>
      <c r="AL5763"/>
      <c r="AM5763" t="s">
        <v>517</v>
      </c>
      <c r="AN5763" t="s">
        <v>124</v>
      </c>
      <c r="AP5763" s="12">
        <f>ROWS(U$15:U5763)</f>
        <v>5749</v>
      </c>
      <c r="AQ5763" s="12" t="str">
        <f t="shared" si="178"/>
        <v/>
      </c>
      <c r="AR5763" s="12" t="str">
        <f t="shared" si="179"/>
        <v/>
      </c>
    </row>
    <row r="5764" spans="21:44">
      <c r="U5764">
        <v>216</v>
      </c>
      <c r="V5764" t="s">
        <v>884</v>
      </c>
      <c r="W5764">
        <v>100</v>
      </c>
      <c r="X5764">
        <v>100</v>
      </c>
      <c r="Y5764">
        <v>100</v>
      </c>
      <c r="Z5764">
        <v>100</v>
      </c>
      <c r="AA5764">
        <v>98.800003051757812</v>
      </c>
      <c r="AB5764"/>
      <c r="AC5764"/>
      <c r="AD5764">
        <v>98.599998474121094</v>
      </c>
      <c r="AE5764"/>
      <c r="AF5764"/>
      <c r="AG5764">
        <v>98.599998474121094</v>
      </c>
      <c r="AH5764"/>
      <c r="AI5764"/>
      <c r="AJ5764">
        <v>97.5</v>
      </c>
      <c r="AK5764"/>
      <c r="AL5764"/>
      <c r="AM5764" t="s">
        <v>517</v>
      </c>
      <c r="AN5764" t="s">
        <v>125</v>
      </c>
      <c r="AP5764" s="12">
        <f>ROWS(U$15:U5764)</f>
        <v>5750</v>
      </c>
      <c r="AQ5764" s="12" t="str">
        <f t="shared" si="178"/>
        <v/>
      </c>
      <c r="AR5764" s="12" t="str">
        <f t="shared" si="179"/>
        <v/>
      </c>
    </row>
    <row r="5765" spans="21:44">
      <c r="U5765">
        <v>216</v>
      </c>
      <c r="V5765" t="s">
        <v>884</v>
      </c>
      <c r="W5765">
        <v>100</v>
      </c>
      <c r="X5765">
        <v>100</v>
      </c>
      <c r="Y5765">
        <v>100</v>
      </c>
      <c r="Z5765">
        <v>100</v>
      </c>
      <c r="AA5765">
        <v>98.800003051757812</v>
      </c>
      <c r="AB5765"/>
      <c r="AC5765"/>
      <c r="AD5765">
        <v>98.599998474121094</v>
      </c>
      <c r="AE5765"/>
      <c r="AF5765"/>
      <c r="AG5765">
        <v>98.599998474121094</v>
      </c>
      <c r="AH5765"/>
      <c r="AI5765"/>
      <c r="AJ5765">
        <v>97.5</v>
      </c>
      <c r="AK5765"/>
      <c r="AL5765"/>
      <c r="AM5765" t="s">
        <v>517</v>
      </c>
      <c r="AN5765" t="s">
        <v>126</v>
      </c>
      <c r="AP5765" s="12">
        <f>ROWS(U$15:U5765)</f>
        <v>5751</v>
      </c>
      <c r="AQ5765" s="12" t="str">
        <f t="shared" si="178"/>
        <v/>
      </c>
      <c r="AR5765" s="12" t="str">
        <f t="shared" si="179"/>
        <v/>
      </c>
    </row>
    <row r="5766" spans="21:44">
      <c r="U5766">
        <v>216</v>
      </c>
      <c r="V5766" t="s">
        <v>884</v>
      </c>
      <c r="W5766">
        <v>100</v>
      </c>
      <c r="X5766">
        <v>100</v>
      </c>
      <c r="Y5766">
        <v>100</v>
      </c>
      <c r="Z5766">
        <v>98</v>
      </c>
      <c r="AA5766">
        <v>98.800003051757812</v>
      </c>
      <c r="AB5766"/>
      <c r="AC5766"/>
      <c r="AD5766">
        <v>98.599998474121094</v>
      </c>
      <c r="AE5766"/>
      <c r="AF5766"/>
      <c r="AG5766">
        <v>98.599998474121094</v>
      </c>
      <c r="AH5766"/>
      <c r="AI5766"/>
      <c r="AJ5766">
        <v>97.5</v>
      </c>
      <c r="AK5766"/>
      <c r="AL5766"/>
      <c r="AM5766" t="s">
        <v>517</v>
      </c>
      <c r="AN5766" t="s">
        <v>127</v>
      </c>
      <c r="AP5766" s="12">
        <f>ROWS(U$15:U5766)</f>
        <v>5752</v>
      </c>
      <c r="AQ5766" s="12" t="str">
        <f t="shared" si="178"/>
        <v/>
      </c>
      <c r="AR5766" s="12" t="str">
        <f t="shared" si="179"/>
        <v/>
      </c>
    </row>
    <row r="5767" spans="21:44">
      <c r="U5767">
        <v>216</v>
      </c>
      <c r="V5767" t="s">
        <v>884</v>
      </c>
      <c r="W5767">
        <v>97.916666669999998</v>
      </c>
      <c r="X5767">
        <v>92</v>
      </c>
      <c r="Y5767">
        <v>92</v>
      </c>
      <c r="Z5767">
        <v>83.333333330000002</v>
      </c>
      <c r="AA5767">
        <v>98.800003051757812</v>
      </c>
      <c r="AB5767"/>
      <c r="AC5767"/>
      <c r="AD5767">
        <v>98.599998474121094</v>
      </c>
      <c r="AE5767"/>
      <c r="AF5767"/>
      <c r="AG5767">
        <v>98.599998474121094</v>
      </c>
      <c r="AH5767"/>
      <c r="AI5767"/>
      <c r="AJ5767">
        <v>97.5</v>
      </c>
      <c r="AK5767"/>
      <c r="AL5767"/>
      <c r="AM5767" t="s">
        <v>517</v>
      </c>
      <c r="AN5767" t="s">
        <v>128</v>
      </c>
      <c r="AP5767" s="12">
        <f>ROWS(U$15:U5767)</f>
        <v>5753</v>
      </c>
      <c r="AQ5767" s="12" t="str">
        <f t="shared" si="178"/>
        <v/>
      </c>
      <c r="AR5767" s="12" t="str">
        <f t="shared" si="179"/>
        <v/>
      </c>
    </row>
    <row r="5768" spans="21:44">
      <c r="U5768">
        <v>216</v>
      </c>
      <c r="V5768" t="s">
        <v>884</v>
      </c>
      <c r="W5768">
        <v>97.916666669999998</v>
      </c>
      <c r="X5768">
        <v>85.416666669999998</v>
      </c>
      <c r="Y5768">
        <v>85.416666669999998</v>
      </c>
      <c r="Z5768">
        <v>97.916666669999998</v>
      </c>
      <c r="AA5768">
        <v>98.800003051757812</v>
      </c>
      <c r="AB5768"/>
      <c r="AC5768"/>
      <c r="AD5768">
        <v>98.599998474121094</v>
      </c>
      <c r="AE5768"/>
      <c r="AF5768"/>
      <c r="AG5768">
        <v>98.599998474121094</v>
      </c>
      <c r="AH5768"/>
      <c r="AI5768"/>
      <c r="AJ5768">
        <v>97.5</v>
      </c>
      <c r="AK5768"/>
      <c r="AL5768"/>
      <c r="AM5768" t="s">
        <v>517</v>
      </c>
      <c r="AN5768" t="s">
        <v>129</v>
      </c>
      <c r="AP5768" s="12">
        <f>ROWS(U$15:U5768)</f>
        <v>5754</v>
      </c>
      <c r="AQ5768" s="12" t="str">
        <f t="shared" si="178"/>
        <v/>
      </c>
      <c r="AR5768" s="12" t="str">
        <f t="shared" si="179"/>
        <v/>
      </c>
    </row>
    <row r="5769" spans="21:44">
      <c r="U5769">
        <v>216</v>
      </c>
      <c r="V5769" t="s">
        <v>884</v>
      </c>
      <c r="W5769">
        <v>100</v>
      </c>
      <c r="X5769">
        <v>100</v>
      </c>
      <c r="Y5769">
        <v>100</v>
      </c>
      <c r="Z5769">
        <v>100</v>
      </c>
      <c r="AA5769">
        <v>98.800003051757812</v>
      </c>
      <c r="AB5769"/>
      <c r="AC5769"/>
      <c r="AD5769">
        <v>98.599998474121094</v>
      </c>
      <c r="AE5769"/>
      <c r="AF5769"/>
      <c r="AG5769">
        <v>98.599998474121094</v>
      </c>
      <c r="AH5769"/>
      <c r="AI5769"/>
      <c r="AJ5769">
        <v>97.5</v>
      </c>
      <c r="AK5769"/>
      <c r="AL5769"/>
      <c r="AM5769" t="s">
        <v>517</v>
      </c>
      <c r="AN5769" t="s">
        <v>130</v>
      </c>
      <c r="AP5769" s="12">
        <f>ROWS(U$15:U5769)</f>
        <v>5755</v>
      </c>
      <c r="AQ5769" s="12" t="str">
        <f t="shared" si="178"/>
        <v/>
      </c>
      <c r="AR5769" s="12" t="str">
        <f t="shared" si="179"/>
        <v/>
      </c>
    </row>
    <row r="5770" spans="21:44">
      <c r="U5770">
        <v>216</v>
      </c>
      <c r="V5770" t="s">
        <v>884</v>
      </c>
      <c r="W5770">
        <v>95.833333330000002</v>
      </c>
      <c r="X5770">
        <v>97.916666669999998</v>
      </c>
      <c r="Y5770">
        <v>97.916666669999998</v>
      </c>
      <c r="Z5770">
        <v>97.916666669999998</v>
      </c>
      <c r="AA5770">
        <v>98.800003051757812</v>
      </c>
      <c r="AB5770"/>
      <c r="AC5770"/>
      <c r="AD5770">
        <v>98.599998474121094</v>
      </c>
      <c r="AE5770"/>
      <c r="AF5770"/>
      <c r="AG5770">
        <v>98.599998474121094</v>
      </c>
      <c r="AH5770"/>
      <c r="AI5770"/>
      <c r="AJ5770">
        <v>97.5</v>
      </c>
      <c r="AK5770"/>
      <c r="AL5770"/>
      <c r="AM5770" t="s">
        <v>517</v>
      </c>
      <c r="AN5770" t="s">
        <v>131</v>
      </c>
      <c r="AP5770" s="12">
        <f>ROWS(U$15:U5770)</f>
        <v>5756</v>
      </c>
      <c r="AQ5770" s="12" t="str">
        <f t="shared" si="178"/>
        <v/>
      </c>
      <c r="AR5770" s="12" t="str">
        <f t="shared" si="179"/>
        <v/>
      </c>
    </row>
    <row r="5771" spans="21:44">
      <c r="U5771">
        <v>216</v>
      </c>
      <c r="V5771" t="s">
        <v>884</v>
      </c>
      <c r="W5771">
        <v>100</v>
      </c>
      <c r="X5771">
        <v>100</v>
      </c>
      <c r="Y5771">
        <v>100</v>
      </c>
      <c r="Z5771">
        <v>100</v>
      </c>
      <c r="AA5771">
        <v>98.800003051757812</v>
      </c>
      <c r="AB5771"/>
      <c r="AC5771"/>
      <c r="AD5771">
        <v>98.599998474121094</v>
      </c>
      <c r="AE5771"/>
      <c r="AF5771"/>
      <c r="AG5771">
        <v>98.599998474121094</v>
      </c>
      <c r="AH5771"/>
      <c r="AI5771"/>
      <c r="AJ5771">
        <v>97.5</v>
      </c>
      <c r="AK5771"/>
      <c r="AL5771"/>
      <c r="AM5771" t="s">
        <v>517</v>
      </c>
      <c r="AN5771" t="s">
        <v>132</v>
      </c>
      <c r="AP5771" s="12">
        <f>ROWS(U$15:U5771)</f>
        <v>5757</v>
      </c>
      <c r="AQ5771" s="12" t="str">
        <f t="shared" si="178"/>
        <v/>
      </c>
      <c r="AR5771" s="12" t="str">
        <f t="shared" si="179"/>
        <v/>
      </c>
    </row>
    <row r="5772" spans="21:44">
      <c r="U5772">
        <v>216</v>
      </c>
      <c r="V5772" t="s">
        <v>884</v>
      </c>
      <c r="W5772">
        <v>100</v>
      </c>
      <c r="X5772">
        <v>100</v>
      </c>
      <c r="Y5772">
        <v>100</v>
      </c>
      <c r="Z5772">
        <v>100</v>
      </c>
      <c r="AA5772">
        <v>98.800003051757812</v>
      </c>
      <c r="AB5772"/>
      <c r="AC5772"/>
      <c r="AD5772">
        <v>98.599998474121094</v>
      </c>
      <c r="AE5772"/>
      <c r="AF5772"/>
      <c r="AG5772">
        <v>98.599998474121094</v>
      </c>
      <c r="AH5772"/>
      <c r="AI5772"/>
      <c r="AJ5772">
        <v>97.5</v>
      </c>
      <c r="AK5772"/>
      <c r="AL5772"/>
      <c r="AM5772" t="s">
        <v>517</v>
      </c>
      <c r="AN5772" t="s">
        <v>133</v>
      </c>
      <c r="AP5772" s="12">
        <f>ROWS(U$15:U5772)</f>
        <v>5758</v>
      </c>
      <c r="AQ5772" s="12" t="str">
        <f t="shared" si="178"/>
        <v/>
      </c>
      <c r="AR5772" s="12" t="str">
        <f t="shared" si="179"/>
        <v/>
      </c>
    </row>
    <row r="5773" spans="21:44">
      <c r="U5773">
        <v>216</v>
      </c>
      <c r="V5773" t="s">
        <v>884</v>
      </c>
      <c r="W5773">
        <v>100</v>
      </c>
      <c r="X5773">
        <v>100</v>
      </c>
      <c r="Y5773">
        <v>100</v>
      </c>
      <c r="Z5773">
        <v>100</v>
      </c>
      <c r="AA5773">
        <v>98.800003051757812</v>
      </c>
      <c r="AB5773"/>
      <c r="AC5773"/>
      <c r="AD5773">
        <v>98.599998474121094</v>
      </c>
      <c r="AE5773"/>
      <c r="AF5773"/>
      <c r="AG5773">
        <v>98.599998474121094</v>
      </c>
      <c r="AH5773"/>
      <c r="AI5773"/>
      <c r="AJ5773">
        <v>97.5</v>
      </c>
      <c r="AK5773"/>
      <c r="AL5773"/>
      <c r="AM5773" t="s">
        <v>517</v>
      </c>
      <c r="AN5773" t="s">
        <v>134</v>
      </c>
      <c r="AP5773" s="12">
        <f>ROWS(U$15:U5773)</f>
        <v>5759</v>
      </c>
      <c r="AQ5773" s="12" t="str">
        <f t="shared" si="178"/>
        <v/>
      </c>
      <c r="AR5773" s="12" t="str">
        <f t="shared" si="179"/>
        <v/>
      </c>
    </row>
    <row r="5774" spans="21:44">
      <c r="U5774">
        <v>216</v>
      </c>
      <c r="V5774" t="s">
        <v>884</v>
      </c>
      <c r="W5774">
        <v>100</v>
      </c>
      <c r="X5774">
        <v>100</v>
      </c>
      <c r="Y5774">
        <v>100</v>
      </c>
      <c r="Z5774">
        <v>100</v>
      </c>
      <c r="AA5774">
        <v>98.800003051757812</v>
      </c>
      <c r="AB5774"/>
      <c r="AC5774"/>
      <c r="AD5774">
        <v>98.599998474121094</v>
      </c>
      <c r="AE5774"/>
      <c r="AF5774"/>
      <c r="AG5774">
        <v>98.599998474121094</v>
      </c>
      <c r="AH5774"/>
      <c r="AI5774"/>
      <c r="AJ5774">
        <v>97.5</v>
      </c>
      <c r="AK5774"/>
      <c r="AL5774"/>
      <c r="AM5774" t="s">
        <v>517</v>
      </c>
      <c r="AN5774" t="s">
        <v>135</v>
      </c>
      <c r="AP5774" s="12">
        <f>ROWS(U$15:U5774)</f>
        <v>5760</v>
      </c>
      <c r="AQ5774" s="12" t="str">
        <f t="shared" si="178"/>
        <v/>
      </c>
      <c r="AR5774" s="12" t="str">
        <f t="shared" si="179"/>
        <v/>
      </c>
    </row>
    <row r="5775" spans="21:44">
      <c r="U5775">
        <v>216</v>
      </c>
      <c r="V5775" t="s">
        <v>884</v>
      </c>
      <c r="W5775">
        <v>100</v>
      </c>
      <c r="X5775">
        <v>95.833333330000002</v>
      </c>
      <c r="Y5775">
        <v>95.833333330000002</v>
      </c>
      <c r="Z5775">
        <v>100</v>
      </c>
      <c r="AA5775">
        <v>98.800003051757812</v>
      </c>
      <c r="AB5775"/>
      <c r="AC5775"/>
      <c r="AD5775">
        <v>98.599998474121094</v>
      </c>
      <c r="AE5775"/>
      <c r="AF5775"/>
      <c r="AG5775">
        <v>98.599998474121094</v>
      </c>
      <c r="AH5775"/>
      <c r="AI5775"/>
      <c r="AJ5775">
        <v>97.5</v>
      </c>
      <c r="AK5775"/>
      <c r="AL5775"/>
      <c r="AM5775" t="s">
        <v>517</v>
      </c>
      <c r="AN5775" t="s">
        <v>136</v>
      </c>
      <c r="AP5775" s="12">
        <f>ROWS(U$15:U5775)</f>
        <v>5761</v>
      </c>
      <c r="AQ5775" s="12" t="str">
        <f t="shared" ref="AQ5775:AQ5838" si="180">IF(AN5775=$F$13,AP5775,"")</f>
        <v/>
      </c>
      <c r="AR5775" s="12" t="str">
        <f t="shared" ref="AR5775:AR5838" si="181">IFERROR(SMALL($AQ$15:$AQ$7460,AP5775),"")</f>
        <v/>
      </c>
    </row>
    <row r="5776" spans="21:44">
      <c r="U5776">
        <v>216</v>
      </c>
      <c r="V5776" t="s">
        <v>884</v>
      </c>
      <c r="W5776">
        <v>97.916666669999998</v>
      </c>
      <c r="X5776">
        <v>95.833333330000002</v>
      </c>
      <c r="Y5776">
        <v>95.833333330000002</v>
      </c>
      <c r="Z5776">
        <v>83.333333330000002</v>
      </c>
      <c r="AA5776">
        <v>98.800003051757812</v>
      </c>
      <c r="AB5776"/>
      <c r="AC5776"/>
      <c r="AD5776">
        <v>98.599998474121094</v>
      </c>
      <c r="AE5776"/>
      <c r="AF5776"/>
      <c r="AG5776">
        <v>98.599998474121094</v>
      </c>
      <c r="AH5776"/>
      <c r="AI5776"/>
      <c r="AJ5776">
        <v>97.5</v>
      </c>
      <c r="AK5776"/>
      <c r="AL5776"/>
      <c r="AM5776" t="s">
        <v>517</v>
      </c>
      <c r="AN5776" t="s">
        <v>137</v>
      </c>
      <c r="AP5776" s="12">
        <f>ROWS(U$15:U5776)</f>
        <v>5762</v>
      </c>
      <c r="AQ5776" s="12" t="str">
        <f t="shared" si="180"/>
        <v/>
      </c>
      <c r="AR5776" s="12" t="str">
        <f t="shared" si="181"/>
        <v/>
      </c>
    </row>
    <row r="5777" spans="21:44">
      <c r="U5777">
        <v>216</v>
      </c>
      <c r="V5777" t="s">
        <v>884</v>
      </c>
      <c r="W5777">
        <v>100</v>
      </c>
      <c r="X5777">
        <v>100</v>
      </c>
      <c r="Y5777">
        <v>100</v>
      </c>
      <c r="Z5777">
        <v>100</v>
      </c>
      <c r="AA5777">
        <v>98.800003051757812</v>
      </c>
      <c r="AB5777"/>
      <c r="AC5777"/>
      <c r="AD5777">
        <v>98.599998474121094</v>
      </c>
      <c r="AE5777"/>
      <c r="AF5777"/>
      <c r="AG5777">
        <v>98.599998474121094</v>
      </c>
      <c r="AH5777"/>
      <c r="AI5777"/>
      <c r="AJ5777">
        <v>97.5</v>
      </c>
      <c r="AK5777"/>
      <c r="AL5777"/>
      <c r="AM5777" t="s">
        <v>517</v>
      </c>
      <c r="AN5777" t="s">
        <v>138</v>
      </c>
      <c r="AP5777" s="12">
        <f>ROWS(U$15:U5777)</f>
        <v>5763</v>
      </c>
      <c r="AQ5777" s="12" t="str">
        <f t="shared" si="180"/>
        <v/>
      </c>
      <c r="AR5777" s="12" t="str">
        <f t="shared" si="181"/>
        <v/>
      </c>
    </row>
    <row r="5778" spans="21:44">
      <c r="U5778">
        <v>217</v>
      </c>
      <c r="V5778" t="s">
        <v>885</v>
      </c>
      <c r="W5778">
        <v>100</v>
      </c>
      <c r="X5778">
        <v>100</v>
      </c>
      <c r="Y5778">
        <v>100</v>
      </c>
      <c r="Z5778">
        <v>100</v>
      </c>
      <c r="AA5778">
        <v>99.5</v>
      </c>
      <c r="AB5778"/>
      <c r="AC5778"/>
      <c r="AD5778">
        <v>97.900001525878906</v>
      </c>
      <c r="AE5778"/>
      <c r="AF5778"/>
      <c r="AG5778">
        <v>97.900001525878906</v>
      </c>
      <c r="AH5778"/>
      <c r="AI5778"/>
      <c r="AJ5778">
        <v>97.599998474121094</v>
      </c>
      <c r="AK5778"/>
      <c r="AL5778"/>
      <c r="AM5778" t="s">
        <v>518</v>
      </c>
      <c r="AN5778" t="s">
        <v>89</v>
      </c>
      <c r="AP5778" s="12">
        <f>ROWS(U$15:U5778)</f>
        <v>5764</v>
      </c>
      <c r="AQ5778" s="12">
        <f t="shared" si="180"/>
        <v>5764</v>
      </c>
      <c r="AR5778" s="12" t="str">
        <f t="shared" si="181"/>
        <v/>
      </c>
    </row>
    <row r="5779" spans="21:44">
      <c r="U5779">
        <v>217</v>
      </c>
      <c r="V5779" t="s">
        <v>885</v>
      </c>
      <c r="W5779">
        <v>100</v>
      </c>
      <c r="X5779">
        <v>100</v>
      </c>
      <c r="Y5779">
        <v>100</v>
      </c>
      <c r="Z5779">
        <v>100</v>
      </c>
      <c r="AA5779">
        <v>99.5</v>
      </c>
      <c r="AB5779"/>
      <c r="AC5779"/>
      <c r="AD5779">
        <v>97.900001525878906</v>
      </c>
      <c r="AE5779"/>
      <c r="AF5779"/>
      <c r="AG5779">
        <v>97.900001525878906</v>
      </c>
      <c r="AH5779"/>
      <c r="AI5779"/>
      <c r="AJ5779">
        <v>97.599998474121094</v>
      </c>
      <c r="AK5779"/>
      <c r="AL5779"/>
      <c r="AM5779" t="s">
        <v>518</v>
      </c>
      <c r="AN5779" t="s">
        <v>90</v>
      </c>
      <c r="AP5779" s="12">
        <f>ROWS(U$15:U5779)</f>
        <v>5765</v>
      </c>
      <c r="AQ5779" s="12" t="str">
        <f t="shared" si="180"/>
        <v/>
      </c>
      <c r="AR5779" s="12" t="str">
        <f t="shared" si="181"/>
        <v/>
      </c>
    </row>
    <row r="5780" spans="21:44">
      <c r="U5780">
        <v>217</v>
      </c>
      <c r="V5780" t="s">
        <v>885</v>
      </c>
      <c r="W5780">
        <v>100</v>
      </c>
      <c r="X5780">
        <v>100</v>
      </c>
      <c r="Y5780">
        <v>100</v>
      </c>
      <c r="Z5780">
        <v>100</v>
      </c>
      <c r="AA5780">
        <v>99.5</v>
      </c>
      <c r="AB5780"/>
      <c r="AC5780"/>
      <c r="AD5780">
        <v>97.900001525878906</v>
      </c>
      <c r="AE5780"/>
      <c r="AF5780"/>
      <c r="AG5780">
        <v>97.900001525878906</v>
      </c>
      <c r="AH5780"/>
      <c r="AI5780"/>
      <c r="AJ5780">
        <v>97.599998474121094</v>
      </c>
      <c r="AK5780"/>
      <c r="AL5780"/>
      <c r="AM5780" t="s">
        <v>518</v>
      </c>
      <c r="AN5780" t="s">
        <v>91</v>
      </c>
      <c r="AP5780" s="12">
        <f>ROWS(U$15:U5780)</f>
        <v>5766</v>
      </c>
      <c r="AQ5780" s="12" t="str">
        <f t="shared" si="180"/>
        <v/>
      </c>
      <c r="AR5780" s="12" t="str">
        <f t="shared" si="181"/>
        <v/>
      </c>
    </row>
    <row r="5781" spans="21:44">
      <c r="U5781">
        <v>217</v>
      </c>
      <c r="V5781" t="s">
        <v>885</v>
      </c>
      <c r="W5781">
        <v>100</v>
      </c>
      <c r="X5781">
        <v>100</v>
      </c>
      <c r="Y5781">
        <v>100</v>
      </c>
      <c r="Z5781">
        <v>100</v>
      </c>
      <c r="AA5781">
        <v>99.5</v>
      </c>
      <c r="AB5781"/>
      <c r="AC5781"/>
      <c r="AD5781">
        <v>97.900001525878906</v>
      </c>
      <c r="AE5781"/>
      <c r="AF5781"/>
      <c r="AG5781">
        <v>97.900001525878906</v>
      </c>
      <c r="AH5781"/>
      <c r="AI5781"/>
      <c r="AJ5781">
        <v>97.599998474121094</v>
      </c>
      <c r="AK5781"/>
      <c r="AL5781"/>
      <c r="AM5781" t="s">
        <v>518</v>
      </c>
      <c r="AN5781" t="s">
        <v>92</v>
      </c>
      <c r="AP5781" s="12">
        <f>ROWS(U$15:U5781)</f>
        <v>5767</v>
      </c>
      <c r="AQ5781" s="12" t="str">
        <f t="shared" si="180"/>
        <v/>
      </c>
      <c r="AR5781" s="12" t="str">
        <f t="shared" si="181"/>
        <v/>
      </c>
    </row>
    <row r="5782" spans="21:44">
      <c r="U5782">
        <v>217</v>
      </c>
      <c r="V5782" t="s">
        <v>885</v>
      </c>
      <c r="W5782">
        <v>100</v>
      </c>
      <c r="X5782">
        <v>100</v>
      </c>
      <c r="Y5782">
        <v>100</v>
      </c>
      <c r="Z5782">
        <v>100</v>
      </c>
      <c r="AA5782">
        <v>99.5</v>
      </c>
      <c r="AB5782"/>
      <c r="AC5782"/>
      <c r="AD5782">
        <v>97.900001525878906</v>
      </c>
      <c r="AE5782"/>
      <c r="AF5782"/>
      <c r="AG5782">
        <v>97.900001525878906</v>
      </c>
      <c r="AH5782"/>
      <c r="AI5782"/>
      <c r="AJ5782">
        <v>97.599998474121094</v>
      </c>
      <c r="AK5782"/>
      <c r="AL5782"/>
      <c r="AM5782" t="s">
        <v>518</v>
      </c>
      <c r="AN5782" t="s">
        <v>93</v>
      </c>
      <c r="AP5782" s="12">
        <f>ROWS(U$15:U5782)</f>
        <v>5768</v>
      </c>
      <c r="AQ5782" s="12" t="str">
        <f t="shared" si="180"/>
        <v/>
      </c>
      <c r="AR5782" s="12" t="str">
        <f t="shared" si="181"/>
        <v/>
      </c>
    </row>
    <row r="5783" spans="21:44">
      <c r="U5783">
        <v>217</v>
      </c>
      <c r="V5783" t="s">
        <v>885</v>
      </c>
      <c r="W5783">
        <v>100</v>
      </c>
      <c r="X5783">
        <v>100</v>
      </c>
      <c r="Y5783">
        <v>100</v>
      </c>
      <c r="Z5783">
        <v>93.75</v>
      </c>
      <c r="AA5783">
        <v>99.5</v>
      </c>
      <c r="AB5783"/>
      <c r="AC5783"/>
      <c r="AD5783">
        <v>97.900001525878906</v>
      </c>
      <c r="AE5783"/>
      <c r="AF5783"/>
      <c r="AG5783">
        <v>97.900001525878906</v>
      </c>
      <c r="AH5783"/>
      <c r="AI5783"/>
      <c r="AJ5783">
        <v>97.599998474121094</v>
      </c>
      <c r="AK5783"/>
      <c r="AL5783"/>
      <c r="AM5783" t="s">
        <v>518</v>
      </c>
      <c r="AN5783" t="s">
        <v>94</v>
      </c>
      <c r="AP5783" s="12">
        <f>ROWS(U$15:U5783)</f>
        <v>5769</v>
      </c>
      <c r="AQ5783" s="12" t="str">
        <f t="shared" si="180"/>
        <v/>
      </c>
      <c r="AR5783" s="12" t="str">
        <f t="shared" si="181"/>
        <v/>
      </c>
    </row>
    <row r="5784" spans="21:44">
      <c r="U5784">
        <v>217</v>
      </c>
      <c r="V5784" t="s">
        <v>885</v>
      </c>
      <c r="W5784">
        <v>100</v>
      </c>
      <c r="X5784">
        <v>100</v>
      </c>
      <c r="Y5784">
        <v>100</v>
      </c>
      <c r="Z5784">
        <v>100</v>
      </c>
      <c r="AA5784">
        <v>99.5</v>
      </c>
      <c r="AB5784"/>
      <c r="AC5784"/>
      <c r="AD5784">
        <v>97.900001525878906</v>
      </c>
      <c r="AE5784"/>
      <c r="AF5784"/>
      <c r="AG5784">
        <v>97.900001525878906</v>
      </c>
      <c r="AH5784"/>
      <c r="AI5784"/>
      <c r="AJ5784">
        <v>97.599998474121094</v>
      </c>
      <c r="AK5784"/>
      <c r="AL5784"/>
      <c r="AM5784" t="s">
        <v>518</v>
      </c>
      <c r="AN5784" t="s">
        <v>95</v>
      </c>
      <c r="AP5784" s="12">
        <f>ROWS(U$15:U5784)</f>
        <v>5770</v>
      </c>
      <c r="AQ5784" s="12" t="str">
        <f t="shared" si="180"/>
        <v/>
      </c>
      <c r="AR5784" s="12" t="str">
        <f t="shared" si="181"/>
        <v/>
      </c>
    </row>
    <row r="5785" spans="21:44">
      <c r="U5785">
        <v>217</v>
      </c>
      <c r="V5785" t="s">
        <v>885</v>
      </c>
      <c r="W5785">
        <v>100</v>
      </c>
      <c r="X5785">
        <v>92.857142859999996</v>
      </c>
      <c r="Y5785">
        <v>92.857142859999996</v>
      </c>
      <c r="Z5785">
        <v>92.857142859999996</v>
      </c>
      <c r="AA5785">
        <v>99.5</v>
      </c>
      <c r="AB5785"/>
      <c r="AC5785"/>
      <c r="AD5785">
        <v>97.900001525878906</v>
      </c>
      <c r="AE5785"/>
      <c r="AF5785"/>
      <c r="AG5785">
        <v>97.900001525878906</v>
      </c>
      <c r="AH5785"/>
      <c r="AI5785"/>
      <c r="AJ5785">
        <v>97.599998474121094</v>
      </c>
      <c r="AK5785"/>
      <c r="AL5785"/>
      <c r="AM5785" t="s">
        <v>518</v>
      </c>
      <c r="AN5785" t="s">
        <v>96</v>
      </c>
      <c r="AP5785" s="12">
        <f>ROWS(U$15:U5785)</f>
        <v>5771</v>
      </c>
      <c r="AQ5785" s="12" t="str">
        <f t="shared" si="180"/>
        <v/>
      </c>
      <c r="AR5785" s="12" t="str">
        <f t="shared" si="181"/>
        <v/>
      </c>
    </row>
    <row r="5786" spans="21:44">
      <c r="U5786">
        <v>217</v>
      </c>
      <c r="V5786" t="s">
        <v>885</v>
      </c>
      <c r="W5786">
        <v>100</v>
      </c>
      <c r="X5786">
        <v>100</v>
      </c>
      <c r="Y5786">
        <v>100</v>
      </c>
      <c r="Z5786">
        <v>93.75</v>
      </c>
      <c r="AA5786">
        <v>99.5</v>
      </c>
      <c r="AB5786"/>
      <c r="AC5786"/>
      <c r="AD5786">
        <v>97.900001525878906</v>
      </c>
      <c r="AE5786"/>
      <c r="AF5786"/>
      <c r="AG5786">
        <v>97.900001525878906</v>
      </c>
      <c r="AH5786"/>
      <c r="AI5786"/>
      <c r="AJ5786">
        <v>97.599998474121094</v>
      </c>
      <c r="AK5786"/>
      <c r="AL5786"/>
      <c r="AM5786" t="s">
        <v>518</v>
      </c>
      <c r="AN5786" t="s">
        <v>97</v>
      </c>
      <c r="AP5786" s="12">
        <f>ROWS(U$15:U5786)</f>
        <v>5772</v>
      </c>
      <c r="AQ5786" s="12" t="str">
        <f t="shared" si="180"/>
        <v/>
      </c>
      <c r="AR5786" s="12" t="str">
        <f t="shared" si="181"/>
        <v/>
      </c>
    </row>
    <row r="5787" spans="21:44">
      <c r="U5787">
        <v>217</v>
      </c>
      <c r="V5787" t="s">
        <v>885</v>
      </c>
      <c r="W5787">
        <v>100</v>
      </c>
      <c r="X5787">
        <v>100</v>
      </c>
      <c r="Y5787">
        <v>100</v>
      </c>
      <c r="Z5787">
        <v>100</v>
      </c>
      <c r="AA5787">
        <v>99.5</v>
      </c>
      <c r="AB5787"/>
      <c r="AC5787"/>
      <c r="AD5787">
        <v>97.900001525878906</v>
      </c>
      <c r="AE5787"/>
      <c r="AF5787"/>
      <c r="AG5787">
        <v>97.900001525878906</v>
      </c>
      <c r="AH5787"/>
      <c r="AI5787"/>
      <c r="AJ5787">
        <v>97.599998474121094</v>
      </c>
      <c r="AK5787"/>
      <c r="AL5787"/>
      <c r="AM5787" t="s">
        <v>518</v>
      </c>
      <c r="AN5787" t="s">
        <v>98</v>
      </c>
      <c r="AP5787" s="12">
        <f>ROWS(U$15:U5787)</f>
        <v>5773</v>
      </c>
      <c r="AQ5787" s="12" t="str">
        <f t="shared" si="180"/>
        <v/>
      </c>
      <c r="AR5787" s="12" t="str">
        <f t="shared" si="181"/>
        <v/>
      </c>
    </row>
    <row r="5788" spans="21:44">
      <c r="U5788">
        <v>217</v>
      </c>
      <c r="V5788" t="s">
        <v>885</v>
      </c>
      <c r="W5788">
        <v>100</v>
      </c>
      <c r="X5788">
        <v>100</v>
      </c>
      <c r="Y5788">
        <v>100</v>
      </c>
      <c r="Z5788">
        <v>100</v>
      </c>
      <c r="AA5788">
        <v>99.5</v>
      </c>
      <c r="AB5788"/>
      <c r="AC5788"/>
      <c r="AD5788">
        <v>97.900001525878906</v>
      </c>
      <c r="AE5788"/>
      <c r="AF5788"/>
      <c r="AG5788">
        <v>97.900001525878906</v>
      </c>
      <c r="AH5788"/>
      <c r="AI5788"/>
      <c r="AJ5788">
        <v>97.599998474121094</v>
      </c>
      <c r="AK5788"/>
      <c r="AL5788"/>
      <c r="AM5788" t="s">
        <v>518</v>
      </c>
      <c r="AN5788" t="s">
        <v>99</v>
      </c>
      <c r="AP5788" s="12">
        <f>ROWS(U$15:U5788)</f>
        <v>5774</v>
      </c>
      <c r="AQ5788" s="12" t="str">
        <f t="shared" si="180"/>
        <v/>
      </c>
      <c r="AR5788" s="12" t="str">
        <f t="shared" si="181"/>
        <v/>
      </c>
    </row>
    <row r="5789" spans="21:44">
      <c r="U5789">
        <v>217</v>
      </c>
      <c r="V5789" t="s">
        <v>885</v>
      </c>
      <c r="W5789">
        <v>100</v>
      </c>
      <c r="X5789">
        <v>93.75</v>
      </c>
      <c r="Y5789">
        <v>93.75</v>
      </c>
      <c r="Z5789">
        <v>100</v>
      </c>
      <c r="AA5789">
        <v>99.5</v>
      </c>
      <c r="AB5789"/>
      <c r="AC5789"/>
      <c r="AD5789">
        <v>97.900001525878906</v>
      </c>
      <c r="AE5789"/>
      <c r="AF5789"/>
      <c r="AG5789">
        <v>97.900001525878906</v>
      </c>
      <c r="AH5789"/>
      <c r="AI5789"/>
      <c r="AJ5789">
        <v>97.599998474121094</v>
      </c>
      <c r="AK5789"/>
      <c r="AL5789"/>
      <c r="AM5789" t="s">
        <v>518</v>
      </c>
      <c r="AN5789" t="s">
        <v>100</v>
      </c>
      <c r="AP5789" s="12">
        <f>ROWS(U$15:U5789)</f>
        <v>5775</v>
      </c>
      <c r="AQ5789" s="12" t="str">
        <f t="shared" si="180"/>
        <v/>
      </c>
      <c r="AR5789" s="12" t="str">
        <f t="shared" si="181"/>
        <v/>
      </c>
    </row>
    <row r="5790" spans="21:44">
      <c r="U5790">
        <v>217</v>
      </c>
      <c r="V5790" t="s">
        <v>885</v>
      </c>
      <c r="W5790">
        <v>100</v>
      </c>
      <c r="X5790">
        <v>100</v>
      </c>
      <c r="Y5790">
        <v>100</v>
      </c>
      <c r="Z5790">
        <v>100</v>
      </c>
      <c r="AA5790">
        <v>99.5</v>
      </c>
      <c r="AB5790"/>
      <c r="AC5790"/>
      <c r="AD5790">
        <v>97.900001525878906</v>
      </c>
      <c r="AE5790"/>
      <c r="AF5790"/>
      <c r="AG5790">
        <v>97.900001525878906</v>
      </c>
      <c r="AH5790"/>
      <c r="AI5790"/>
      <c r="AJ5790">
        <v>97.599998474121094</v>
      </c>
      <c r="AK5790"/>
      <c r="AL5790"/>
      <c r="AM5790" t="s">
        <v>518</v>
      </c>
      <c r="AN5790" t="s">
        <v>101</v>
      </c>
      <c r="AP5790" s="12">
        <f>ROWS(U$15:U5790)</f>
        <v>5776</v>
      </c>
      <c r="AQ5790" s="12" t="str">
        <f t="shared" si="180"/>
        <v/>
      </c>
      <c r="AR5790" s="12" t="str">
        <f t="shared" si="181"/>
        <v/>
      </c>
    </row>
    <row r="5791" spans="21:44">
      <c r="U5791">
        <v>217</v>
      </c>
      <c r="V5791" t="s">
        <v>885</v>
      </c>
      <c r="W5791">
        <v>100</v>
      </c>
      <c r="X5791">
        <v>100</v>
      </c>
      <c r="Y5791">
        <v>100</v>
      </c>
      <c r="Z5791">
        <v>100</v>
      </c>
      <c r="AA5791">
        <v>99.5</v>
      </c>
      <c r="AB5791"/>
      <c r="AC5791"/>
      <c r="AD5791">
        <v>97.900001525878906</v>
      </c>
      <c r="AE5791"/>
      <c r="AF5791"/>
      <c r="AG5791">
        <v>97.900001525878906</v>
      </c>
      <c r="AH5791"/>
      <c r="AI5791"/>
      <c r="AJ5791">
        <v>97.599998474121094</v>
      </c>
      <c r="AK5791"/>
      <c r="AL5791"/>
      <c r="AM5791" t="s">
        <v>518</v>
      </c>
      <c r="AN5791" t="s">
        <v>102</v>
      </c>
      <c r="AP5791" s="12">
        <f>ROWS(U$15:U5791)</f>
        <v>5777</v>
      </c>
      <c r="AQ5791" s="12" t="str">
        <f t="shared" si="180"/>
        <v/>
      </c>
      <c r="AR5791" s="12" t="str">
        <f t="shared" si="181"/>
        <v/>
      </c>
    </row>
    <row r="5792" spans="21:44">
      <c r="U5792">
        <v>217</v>
      </c>
      <c r="V5792" t="s">
        <v>885</v>
      </c>
      <c r="W5792">
        <v>100</v>
      </c>
      <c r="X5792">
        <v>100</v>
      </c>
      <c r="Y5792">
        <v>100</v>
      </c>
      <c r="Z5792">
        <v>100</v>
      </c>
      <c r="AA5792">
        <v>99.5</v>
      </c>
      <c r="AB5792"/>
      <c r="AC5792"/>
      <c r="AD5792">
        <v>97.900001525878906</v>
      </c>
      <c r="AE5792"/>
      <c r="AF5792"/>
      <c r="AG5792">
        <v>97.900001525878906</v>
      </c>
      <c r="AH5792"/>
      <c r="AI5792"/>
      <c r="AJ5792">
        <v>97.599998474121094</v>
      </c>
      <c r="AK5792"/>
      <c r="AL5792"/>
      <c r="AM5792" t="s">
        <v>518</v>
      </c>
      <c r="AN5792" t="s">
        <v>103</v>
      </c>
      <c r="AP5792" s="12">
        <f>ROWS(U$15:U5792)</f>
        <v>5778</v>
      </c>
      <c r="AQ5792" s="12" t="str">
        <f t="shared" si="180"/>
        <v/>
      </c>
      <c r="AR5792" s="12" t="str">
        <f t="shared" si="181"/>
        <v/>
      </c>
    </row>
    <row r="5793" spans="21:44">
      <c r="U5793">
        <v>217</v>
      </c>
      <c r="V5793" t="s">
        <v>885</v>
      </c>
      <c r="W5793">
        <v>100</v>
      </c>
      <c r="X5793">
        <v>100</v>
      </c>
      <c r="Y5793">
        <v>100</v>
      </c>
      <c r="Z5793">
        <v>100</v>
      </c>
      <c r="AA5793">
        <v>99.5</v>
      </c>
      <c r="AB5793"/>
      <c r="AC5793"/>
      <c r="AD5793">
        <v>97.900001525878906</v>
      </c>
      <c r="AE5793"/>
      <c r="AF5793"/>
      <c r="AG5793">
        <v>97.900001525878906</v>
      </c>
      <c r="AH5793"/>
      <c r="AI5793"/>
      <c r="AJ5793">
        <v>97.599998474121094</v>
      </c>
      <c r="AK5793"/>
      <c r="AL5793"/>
      <c r="AM5793" t="s">
        <v>518</v>
      </c>
      <c r="AN5793" t="s">
        <v>104</v>
      </c>
      <c r="AP5793" s="12">
        <f>ROWS(U$15:U5793)</f>
        <v>5779</v>
      </c>
      <c r="AQ5793" s="12" t="str">
        <f t="shared" si="180"/>
        <v/>
      </c>
      <c r="AR5793" s="12" t="str">
        <f t="shared" si="181"/>
        <v/>
      </c>
    </row>
    <row r="5794" spans="21:44">
      <c r="U5794">
        <v>217</v>
      </c>
      <c r="V5794" t="s">
        <v>885</v>
      </c>
      <c r="W5794">
        <v>100</v>
      </c>
      <c r="X5794">
        <v>100</v>
      </c>
      <c r="Y5794">
        <v>100</v>
      </c>
      <c r="Z5794">
        <v>100</v>
      </c>
      <c r="AA5794">
        <v>99.5</v>
      </c>
      <c r="AB5794"/>
      <c r="AC5794"/>
      <c r="AD5794">
        <v>97.900001525878906</v>
      </c>
      <c r="AE5794"/>
      <c r="AF5794"/>
      <c r="AG5794">
        <v>97.900001525878906</v>
      </c>
      <c r="AH5794"/>
      <c r="AI5794"/>
      <c r="AJ5794">
        <v>97.599998474121094</v>
      </c>
      <c r="AK5794"/>
      <c r="AL5794"/>
      <c r="AM5794" t="s">
        <v>518</v>
      </c>
      <c r="AN5794" t="s">
        <v>105</v>
      </c>
      <c r="AP5794" s="12">
        <f>ROWS(U$15:U5794)</f>
        <v>5780</v>
      </c>
      <c r="AQ5794" s="12" t="str">
        <f t="shared" si="180"/>
        <v/>
      </c>
      <c r="AR5794" s="12" t="str">
        <f t="shared" si="181"/>
        <v/>
      </c>
    </row>
    <row r="5795" spans="21:44">
      <c r="U5795">
        <v>217</v>
      </c>
      <c r="V5795" t="s">
        <v>885</v>
      </c>
      <c r="W5795">
        <v>100</v>
      </c>
      <c r="X5795">
        <v>100</v>
      </c>
      <c r="Y5795">
        <v>100</v>
      </c>
      <c r="Z5795">
        <v>100</v>
      </c>
      <c r="AA5795">
        <v>99.5</v>
      </c>
      <c r="AB5795"/>
      <c r="AC5795"/>
      <c r="AD5795">
        <v>97.900001525878906</v>
      </c>
      <c r="AE5795"/>
      <c r="AF5795"/>
      <c r="AG5795">
        <v>97.900001525878906</v>
      </c>
      <c r="AH5795"/>
      <c r="AI5795"/>
      <c r="AJ5795">
        <v>97.599998474121094</v>
      </c>
      <c r="AK5795"/>
      <c r="AL5795"/>
      <c r="AM5795" t="s">
        <v>518</v>
      </c>
      <c r="AN5795" t="s">
        <v>106</v>
      </c>
      <c r="AP5795" s="12">
        <f>ROWS(U$15:U5795)</f>
        <v>5781</v>
      </c>
      <c r="AQ5795" s="12" t="str">
        <f t="shared" si="180"/>
        <v/>
      </c>
      <c r="AR5795" s="12" t="str">
        <f t="shared" si="181"/>
        <v/>
      </c>
    </row>
    <row r="5796" spans="21:44">
      <c r="U5796">
        <v>217</v>
      </c>
      <c r="V5796" t="s">
        <v>885</v>
      </c>
      <c r="W5796">
        <v>100</v>
      </c>
      <c r="X5796">
        <v>100</v>
      </c>
      <c r="Y5796">
        <v>100</v>
      </c>
      <c r="Z5796">
        <v>100</v>
      </c>
      <c r="AA5796">
        <v>99.5</v>
      </c>
      <c r="AB5796"/>
      <c r="AC5796"/>
      <c r="AD5796">
        <v>97.900001525878906</v>
      </c>
      <c r="AE5796"/>
      <c r="AF5796"/>
      <c r="AG5796">
        <v>97.900001525878906</v>
      </c>
      <c r="AH5796"/>
      <c r="AI5796"/>
      <c r="AJ5796">
        <v>97.599998474121094</v>
      </c>
      <c r="AK5796"/>
      <c r="AL5796"/>
      <c r="AM5796" t="s">
        <v>518</v>
      </c>
      <c r="AN5796" t="s">
        <v>15</v>
      </c>
      <c r="AP5796" s="12">
        <f>ROWS(U$15:U5796)</f>
        <v>5782</v>
      </c>
      <c r="AQ5796" s="12" t="str">
        <f t="shared" si="180"/>
        <v/>
      </c>
      <c r="AR5796" s="12" t="str">
        <f t="shared" si="181"/>
        <v/>
      </c>
    </row>
    <row r="5797" spans="21:44">
      <c r="U5797">
        <v>217</v>
      </c>
      <c r="V5797" t="s">
        <v>885</v>
      </c>
      <c r="W5797">
        <v>100</v>
      </c>
      <c r="X5797">
        <v>88</v>
      </c>
      <c r="Y5797">
        <v>88</v>
      </c>
      <c r="Z5797">
        <v>88</v>
      </c>
      <c r="AA5797">
        <v>99.5</v>
      </c>
      <c r="AB5797"/>
      <c r="AC5797"/>
      <c r="AD5797">
        <v>97.900001525878906</v>
      </c>
      <c r="AE5797"/>
      <c r="AF5797"/>
      <c r="AG5797">
        <v>97.900001525878906</v>
      </c>
      <c r="AH5797"/>
      <c r="AI5797"/>
      <c r="AJ5797">
        <v>97.599998474121094</v>
      </c>
      <c r="AK5797"/>
      <c r="AL5797"/>
      <c r="AM5797" t="s">
        <v>518</v>
      </c>
      <c r="AN5797" t="s">
        <v>107</v>
      </c>
      <c r="AP5797" s="12">
        <f>ROWS(U$15:U5797)</f>
        <v>5783</v>
      </c>
      <c r="AQ5797" s="12" t="str">
        <f t="shared" si="180"/>
        <v/>
      </c>
      <c r="AR5797" s="12" t="str">
        <f t="shared" si="181"/>
        <v/>
      </c>
    </row>
    <row r="5798" spans="21:44">
      <c r="U5798">
        <v>217</v>
      </c>
      <c r="V5798" t="s">
        <v>885</v>
      </c>
      <c r="W5798">
        <v>100</v>
      </c>
      <c r="X5798">
        <v>100</v>
      </c>
      <c r="Y5798">
        <v>100</v>
      </c>
      <c r="Z5798">
        <v>100</v>
      </c>
      <c r="AA5798">
        <v>99.5</v>
      </c>
      <c r="AB5798"/>
      <c r="AC5798"/>
      <c r="AD5798">
        <v>97.900001525878906</v>
      </c>
      <c r="AE5798"/>
      <c r="AF5798"/>
      <c r="AG5798">
        <v>97.900001525878906</v>
      </c>
      <c r="AH5798"/>
      <c r="AI5798"/>
      <c r="AJ5798">
        <v>97.599998474121094</v>
      </c>
      <c r="AK5798"/>
      <c r="AL5798"/>
      <c r="AM5798" t="s">
        <v>518</v>
      </c>
      <c r="AN5798" t="s">
        <v>108</v>
      </c>
      <c r="AP5798" s="12">
        <f>ROWS(U$15:U5798)</f>
        <v>5784</v>
      </c>
      <c r="AQ5798" s="12" t="str">
        <f t="shared" si="180"/>
        <v/>
      </c>
      <c r="AR5798" s="12" t="str">
        <f t="shared" si="181"/>
        <v/>
      </c>
    </row>
    <row r="5799" spans="21:44">
      <c r="U5799">
        <v>217</v>
      </c>
      <c r="V5799" t="s">
        <v>885</v>
      </c>
      <c r="W5799">
        <v>100</v>
      </c>
      <c r="X5799">
        <v>100</v>
      </c>
      <c r="Y5799">
        <v>100</v>
      </c>
      <c r="Z5799">
        <v>100</v>
      </c>
      <c r="AA5799">
        <v>99.5</v>
      </c>
      <c r="AB5799"/>
      <c r="AC5799"/>
      <c r="AD5799">
        <v>97.900001525878906</v>
      </c>
      <c r="AE5799"/>
      <c r="AF5799"/>
      <c r="AG5799">
        <v>97.900001525878906</v>
      </c>
      <c r="AH5799"/>
      <c r="AI5799"/>
      <c r="AJ5799">
        <v>97.599998474121094</v>
      </c>
      <c r="AK5799"/>
      <c r="AL5799"/>
      <c r="AM5799" t="s">
        <v>518</v>
      </c>
      <c r="AN5799" t="s">
        <v>109</v>
      </c>
      <c r="AP5799" s="12">
        <f>ROWS(U$15:U5799)</f>
        <v>5785</v>
      </c>
      <c r="AQ5799" s="12" t="str">
        <f t="shared" si="180"/>
        <v/>
      </c>
      <c r="AR5799" s="12" t="str">
        <f t="shared" si="181"/>
        <v/>
      </c>
    </row>
    <row r="5800" spans="21:44">
      <c r="U5800">
        <v>217</v>
      </c>
      <c r="V5800" t="s">
        <v>885</v>
      </c>
      <c r="W5800">
        <v>100</v>
      </c>
      <c r="X5800">
        <v>100</v>
      </c>
      <c r="Y5800">
        <v>100</v>
      </c>
      <c r="Z5800">
        <v>100</v>
      </c>
      <c r="AA5800">
        <v>99.5</v>
      </c>
      <c r="AB5800"/>
      <c r="AC5800"/>
      <c r="AD5800">
        <v>97.900001525878906</v>
      </c>
      <c r="AE5800"/>
      <c r="AF5800"/>
      <c r="AG5800">
        <v>97.900001525878906</v>
      </c>
      <c r="AH5800"/>
      <c r="AI5800"/>
      <c r="AJ5800">
        <v>97.599998474121094</v>
      </c>
      <c r="AK5800"/>
      <c r="AL5800"/>
      <c r="AM5800" t="s">
        <v>518</v>
      </c>
      <c r="AN5800" t="s">
        <v>110</v>
      </c>
      <c r="AP5800" s="12">
        <f>ROWS(U$15:U5800)</f>
        <v>5786</v>
      </c>
      <c r="AQ5800" s="12" t="str">
        <f t="shared" si="180"/>
        <v/>
      </c>
      <c r="AR5800" s="12" t="str">
        <f t="shared" si="181"/>
        <v/>
      </c>
    </row>
    <row r="5801" spans="21:44">
      <c r="U5801">
        <v>217</v>
      </c>
      <c r="V5801" t="s">
        <v>885</v>
      </c>
      <c r="W5801">
        <v>100</v>
      </c>
      <c r="X5801">
        <v>100</v>
      </c>
      <c r="Y5801">
        <v>100</v>
      </c>
      <c r="Z5801">
        <v>100</v>
      </c>
      <c r="AA5801">
        <v>99.5</v>
      </c>
      <c r="AB5801"/>
      <c r="AC5801"/>
      <c r="AD5801">
        <v>97.900001525878906</v>
      </c>
      <c r="AE5801"/>
      <c r="AF5801"/>
      <c r="AG5801">
        <v>97.900001525878906</v>
      </c>
      <c r="AH5801"/>
      <c r="AI5801"/>
      <c r="AJ5801">
        <v>97.599998474121094</v>
      </c>
      <c r="AK5801"/>
      <c r="AL5801"/>
      <c r="AM5801" t="s">
        <v>518</v>
      </c>
      <c r="AN5801" t="s">
        <v>111</v>
      </c>
      <c r="AP5801" s="12">
        <f>ROWS(U$15:U5801)</f>
        <v>5787</v>
      </c>
      <c r="AQ5801" s="12" t="str">
        <f t="shared" si="180"/>
        <v/>
      </c>
      <c r="AR5801" s="12" t="str">
        <f t="shared" si="181"/>
        <v/>
      </c>
    </row>
    <row r="5802" spans="21:44">
      <c r="U5802">
        <v>217</v>
      </c>
      <c r="V5802" t="s">
        <v>885</v>
      </c>
      <c r="W5802">
        <v>100</v>
      </c>
      <c r="X5802">
        <v>100</v>
      </c>
      <c r="Y5802">
        <v>100</v>
      </c>
      <c r="Z5802">
        <v>93.75</v>
      </c>
      <c r="AA5802">
        <v>99.5</v>
      </c>
      <c r="AB5802"/>
      <c r="AC5802"/>
      <c r="AD5802">
        <v>97.900001525878906</v>
      </c>
      <c r="AE5802"/>
      <c r="AF5802"/>
      <c r="AG5802">
        <v>97.900001525878906</v>
      </c>
      <c r="AH5802"/>
      <c r="AI5802"/>
      <c r="AJ5802">
        <v>97.599998474121094</v>
      </c>
      <c r="AK5802"/>
      <c r="AL5802"/>
      <c r="AM5802" t="s">
        <v>518</v>
      </c>
      <c r="AN5802" t="s">
        <v>112</v>
      </c>
      <c r="AP5802" s="12">
        <f>ROWS(U$15:U5802)</f>
        <v>5788</v>
      </c>
      <c r="AQ5802" s="12" t="str">
        <f t="shared" si="180"/>
        <v/>
      </c>
      <c r="AR5802" s="12" t="str">
        <f t="shared" si="181"/>
        <v/>
      </c>
    </row>
    <row r="5803" spans="21:44">
      <c r="U5803">
        <v>217</v>
      </c>
      <c r="V5803" t="s">
        <v>885</v>
      </c>
      <c r="W5803">
        <v>100</v>
      </c>
      <c r="X5803">
        <v>100</v>
      </c>
      <c r="Y5803">
        <v>100</v>
      </c>
      <c r="Z5803">
        <v>100</v>
      </c>
      <c r="AA5803">
        <v>99.5</v>
      </c>
      <c r="AB5803"/>
      <c r="AC5803"/>
      <c r="AD5803">
        <v>97.900001525878906</v>
      </c>
      <c r="AE5803"/>
      <c r="AF5803"/>
      <c r="AG5803">
        <v>97.900001525878906</v>
      </c>
      <c r="AH5803"/>
      <c r="AI5803"/>
      <c r="AJ5803">
        <v>97.599998474121094</v>
      </c>
      <c r="AK5803"/>
      <c r="AL5803"/>
      <c r="AM5803" t="s">
        <v>518</v>
      </c>
      <c r="AN5803" t="s">
        <v>113</v>
      </c>
      <c r="AP5803" s="12">
        <f>ROWS(U$15:U5803)</f>
        <v>5789</v>
      </c>
      <c r="AQ5803" s="12" t="str">
        <f t="shared" si="180"/>
        <v/>
      </c>
      <c r="AR5803" s="12" t="str">
        <f t="shared" si="181"/>
        <v/>
      </c>
    </row>
    <row r="5804" spans="21:44">
      <c r="U5804">
        <v>217</v>
      </c>
      <c r="V5804" t="s">
        <v>885</v>
      </c>
      <c r="W5804">
        <v>100</v>
      </c>
      <c r="X5804">
        <v>93.75</v>
      </c>
      <c r="Y5804">
        <v>93.75</v>
      </c>
      <c r="Z5804">
        <v>87.5</v>
      </c>
      <c r="AA5804">
        <v>99.5</v>
      </c>
      <c r="AB5804"/>
      <c r="AC5804"/>
      <c r="AD5804">
        <v>97.900001525878906</v>
      </c>
      <c r="AE5804"/>
      <c r="AF5804"/>
      <c r="AG5804">
        <v>97.900001525878906</v>
      </c>
      <c r="AH5804"/>
      <c r="AI5804"/>
      <c r="AJ5804">
        <v>97.599998474121094</v>
      </c>
      <c r="AK5804"/>
      <c r="AL5804"/>
      <c r="AM5804" t="s">
        <v>518</v>
      </c>
      <c r="AN5804" t="s">
        <v>114</v>
      </c>
      <c r="AP5804" s="12">
        <f>ROWS(U$15:U5804)</f>
        <v>5790</v>
      </c>
      <c r="AQ5804" s="12" t="str">
        <f t="shared" si="180"/>
        <v/>
      </c>
      <c r="AR5804" s="12" t="str">
        <f t="shared" si="181"/>
        <v/>
      </c>
    </row>
    <row r="5805" spans="21:44">
      <c r="U5805">
        <v>217</v>
      </c>
      <c r="V5805" t="s">
        <v>885</v>
      </c>
      <c r="W5805">
        <v>100</v>
      </c>
      <c r="X5805">
        <v>100</v>
      </c>
      <c r="Y5805">
        <v>100</v>
      </c>
      <c r="Z5805">
        <v>100</v>
      </c>
      <c r="AA5805">
        <v>99.5</v>
      </c>
      <c r="AB5805"/>
      <c r="AC5805"/>
      <c r="AD5805">
        <v>97.900001525878906</v>
      </c>
      <c r="AE5805"/>
      <c r="AF5805"/>
      <c r="AG5805">
        <v>97.900001525878906</v>
      </c>
      <c r="AH5805"/>
      <c r="AI5805"/>
      <c r="AJ5805">
        <v>97.599998474121094</v>
      </c>
      <c r="AK5805"/>
      <c r="AL5805"/>
      <c r="AM5805" t="s">
        <v>518</v>
      </c>
      <c r="AN5805" t="s">
        <v>115</v>
      </c>
      <c r="AP5805" s="12">
        <f>ROWS(U$15:U5805)</f>
        <v>5791</v>
      </c>
      <c r="AQ5805" s="12" t="str">
        <f t="shared" si="180"/>
        <v/>
      </c>
      <c r="AR5805" s="12" t="str">
        <f t="shared" si="181"/>
        <v/>
      </c>
    </row>
    <row r="5806" spans="21:44">
      <c r="U5806">
        <v>217</v>
      </c>
      <c r="V5806" t="s">
        <v>885</v>
      </c>
      <c r="W5806">
        <v>100</v>
      </c>
      <c r="X5806">
        <v>100</v>
      </c>
      <c r="Y5806">
        <v>100</v>
      </c>
      <c r="Z5806">
        <v>100</v>
      </c>
      <c r="AA5806">
        <v>99.5</v>
      </c>
      <c r="AB5806"/>
      <c r="AC5806"/>
      <c r="AD5806">
        <v>97.900001525878906</v>
      </c>
      <c r="AE5806"/>
      <c r="AF5806"/>
      <c r="AG5806">
        <v>97.900001525878906</v>
      </c>
      <c r="AH5806"/>
      <c r="AI5806"/>
      <c r="AJ5806">
        <v>97.599998474121094</v>
      </c>
      <c r="AK5806"/>
      <c r="AL5806"/>
      <c r="AM5806" t="s">
        <v>518</v>
      </c>
      <c r="AN5806" t="s">
        <v>116</v>
      </c>
      <c r="AP5806" s="12">
        <f>ROWS(U$15:U5806)</f>
        <v>5792</v>
      </c>
      <c r="AQ5806" s="12" t="str">
        <f t="shared" si="180"/>
        <v/>
      </c>
      <c r="AR5806" s="12" t="str">
        <f t="shared" si="181"/>
        <v/>
      </c>
    </row>
    <row r="5807" spans="21:44">
      <c r="U5807">
        <v>217</v>
      </c>
      <c r="V5807" t="s">
        <v>885</v>
      </c>
      <c r="W5807">
        <v>100</v>
      </c>
      <c r="X5807">
        <v>93.75</v>
      </c>
      <c r="Y5807">
        <v>93.75</v>
      </c>
      <c r="Z5807">
        <v>100</v>
      </c>
      <c r="AA5807">
        <v>99.5</v>
      </c>
      <c r="AB5807"/>
      <c r="AC5807"/>
      <c r="AD5807">
        <v>97.900001525878906</v>
      </c>
      <c r="AE5807"/>
      <c r="AF5807"/>
      <c r="AG5807">
        <v>97.900001525878906</v>
      </c>
      <c r="AH5807"/>
      <c r="AI5807"/>
      <c r="AJ5807">
        <v>97.599998474121094</v>
      </c>
      <c r="AK5807"/>
      <c r="AL5807"/>
      <c r="AM5807" t="s">
        <v>518</v>
      </c>
      <c r="AN5807" t="s">
        <v>117</v>
      </c>
      <c r="AP5807" s="12">
        <f>ROWS(U$15:U5807)</f>
        <v>5793</v>
      </c>
      <c r="AQ5807" s="12" t="str">
        <f t="shared" si="180"/>
        <v/>
      </c>
      <c r="AR5807" s="12" t="str">
        <f t="shared" si="181"/>
        <v/>
      </c>
    </row>
    <row r="5808" spans="21:44">
      <c r="U5808">
        <v>217</v>
      </c>
      <c r="V5808" t="s">
        <v>885</v>
      </c>
      <c r="W5808">
        <v>93.75</v>
      </c>
      <c r="X5808">
        <v>100</v>
      </c>
      <c r="Y5808">
        <v>100</v>
      </c>
      <c r="Z5808">
        <v>100</v>
      </c>
      <c r="AA5808">
        <v>99.5</v>
      </c>
      <c r="AB5808"/>
      <c r="AC5808"/>
      <c r="AD5808">
        <v>97.900001525878906</v>
      </c>
      <c r="AE5808"/>
      <c r="AF5808"/>
      <c r="AG5808">
        <v>97.900001525878906</v>
      </c>
      <c r="AH5808"/>
      <c r="AI5808"/>
      <c r="AJ5808">
        <v>97.599998474121094</v>
      </c>
      <c r="AK5808"/>
      <c r="AL5808"/>
      <c r="AM5808" t="s">
        <v>518</v>
      </c>
      <c r="AN5808" t="s">
        <v>118</v>
      </c>
      <c r="AP5808" s="12">
        <f>ROWS(U$15:U5808)</f>
        <v>5794</v>
      </c>
      <c r="AQ5808" s="12" t="str">
        <f t="shared" si="180"/>
        <v/>
      </c>
      <c r="AR5808" s="12" t="str">
        <f t="shared" si="181"/>
        <v/>
      </c>
    </row>
    <row r="5809" spans="21:44">
      <c r="U5809">
        <v>217</v>
      </c>
      <c r="V5809" t="s">
        <v>885</v>
      </c>
      <c r="W5809">
        <v>100</v>
      </c>
      <c r="X5809">
        <v>100</v>
      </c>
      <c r="Y5809">
        <v>100</v>
      </c>
      <c r="Z5809">
        <v>100</v>
      </c>
      <c r="AA5809">
        <v>99.5</v>
      </c>
      <c r="AB5809"/>
      <c r="AC5809"/>
      <c r="AD5809">
        <v>97.900001525878906</v>
      </c>
      <c r="AE5809"/>
      <c r="AF5809"/>
      <c r="AG5809">
        <v>97.900001525878906</v>
      </c>
      <c r="AH5809"/>
      <c r="AI5809"/>
      <c r="AJ5809">
        <v>97.599998474121094</v>
      </c>
      <c r="AK5809"/>
      <c r="AL5809"/>
      <c r="AM5809" t="s">
        <v>518</v>
      </c>
      <c r="AN5809" t="s">
        <v>119</v>
      </c>
      <c r="AP5809" s="12">
        <f>ROWS(U$15:U5809)</f>
        <v>5795</v>
      </c>
      <c r="AQ5809" s="12" t="str">
        <f t="shared" si="180"/>
        <v/>
      </c>
      <c r="AR5809" s="12" t="str">
        <f t="shared" si="181"/>
        <v/>
      </c>
    </row>
    <row r="5810" spans="21:44">
      <c r="U5810">
        <v>217</v>
      </c>
      <c r="V5810" t="s">
        <v>885</v>
      </c>
      <c r="W5810">
        <v>100</v>
      </c>
      <c r="X5810">
        <v>100</v>
      </c>
      <c r="Y5810">
        <v>100</v>
      </c>
      <c r="Z5810">
        <v>100</v>
      </c>
      <c r="AA5810">
        <v>99.5</v>
      </c>
      <c r="AB5810"/>
      <c r="AC5810"/>
      <c r="AD5810">
        <v>97.900001525878906</v>
      </c>
      <c r="AE5810"/>
      <c r="AF5810"/>
      <c r="AG5810">
        <v>97.900001525878906</v>
      </c>
      <c r="AH5810"/>
      <c r="AI5810"/>
      <c r="AJ5810">
        <v>97.599998474121094</v>
      </c>
      <c r="AK5810"/>
      <c r="AL5810"/>
      <c r="AM5810" t="s">
        <v>518</v>
      </c>
      <c r="AN5810" t="s">
        <v>120</v>
      </c>
      <c r="AP5810" s="12">
        <f>ROWS(U$15:U5810)</f>
        <v>5796</v>
      </c>
      <c r="AQ5810" s="12" t="str">
        <f t="shared" si="180"/>
        <v/>
      </c>
      <c r="AR5810" s="12" t="str">
        <f t="shared" si="181"/>
        <v/>
      </c>
    </row>
    <row r="5811" spans="21:44">
      <c r="U5811">
        <v>217</v>
      </c>
      <c r="V5811" t="s">
        <v>885</v>
      </c>
      <c r="W5811">
        <v>100</v>
      </c>
      <c r="X5811">
        <v>100</v>
      </c>
      <c r="Y5811">
        <v>100</v>
      </c>
      <c r="Z5811">
        <v>87.5</v>
      </c>
      <c r="AA5811">
        <v>99.5</v>
      </c>
      <c r="AB5811"/>
      <c r="AC5811"/>
      <c r="AD5811">
        <v>97.900001525878906</v>
      </c>
      <c r="AE5811"/>
      <c r="AF5811"/>
      <c r="AG5811">
        <v>97.900001525878906</v>
      </c>
      <c r="AH5811"/>
      <c r="AI5811"/>
      <c r="AJ5811">
        <v>97.599998474121094</v>
      </c>
      <c r="AK5811"/>
      <c r="AL5811"/>
      <c r="AM5811" t="s">
        <v>518</v>
      </c>
      <c r="AN5811" t="s">
        <v>121</v>
      </c>
      <c r="AP5811" s="12">
        <f>ROWS(U$15:U5811)</f>
        <v>5797</v>
      </c>
      <c r="AQ5811" s="12" t="str">
        <f t="shared" si="180"/>
        <v/>
      </c>
      <c r="AR5811" s="12" t="str">
        <f t="shared" si="181"/>
        <v/>
      </c>
    </row>
    <row r="5812" spans="21:44">
      <c r="U5812">
        <v>217</v>
      </c>
      <c r="V5812" t="s">
        <v>885</v>
      </c>
      <c r="W5812">
        <v>100</v>
      </c>
      <c r="X5812">
        <v>100</v>
      </c>
      <c r="Y5812">
        <v>100</v>
      </c>
      <c r="Z5812">
        <v>100</v>
      </c>
      <c r="AA5812">
        <v>99.5</v>
      </c>
      <c r="AB5812"/>
      <c r="AC5812"/>
      <c r="AD5812">
        <v>97.900001525878906</v>
      </c>
      <c r="AE5812"/>
      <c r="AF5812"/>
      <c r="AG5812">
        <v>97.900001525878906</v>
      </c>
      <c r="AH5812"/>
      <c r="AI5812"/>
      <c r="AJ5812">
        <v>97.599998474121094</v>
      </c>
      <c r="AK5812"/>
      <c r="AL5812"/>
      <c r="AM5812" t="s">
        <v>518</v>
      </c>
      <c r="AN5812" t="s">
        <v>122</v>
      </c>
      <c r="AP5812" s="12">
        <f>ROWS(U$15:U5812)</f>
        <v>5798</v>
      </c>
      <c r="AQ5812" s="12" t="str">
        <f t="shared" si="180"/>
        <v/>
      </c>
      <c r="AR5812" s="12" t="str">
        <f t="shared" si="181"/>
        <v/>
      </c>
    </row>
    <row r="5813" spans="21:44">
      <c r="U5813">
        <v>217</v>
      </c>
      <c r="V5813" t="s">
        <v>885</v>
      </c>
      <c r="W5813">
        <v>100</v>
      </c>
      <c r="X5813">
        <v>100</v>
      </c>
      <c r="Y5813">
        <v>100</v>
      </c>
      <c r="Z5813">
        <v>100</v>
      </c>
      <c r="AA5813">
        <v>99.5</v>
      </c>
      <c r="AB5813"/>
      <c r="AC5813"/>
      <c r="AD5813">
        <v>97.900001525878906</v>
      </c>
      <c r="AE5813"/>
      <c r="AF5813"/>
      <c r="AG5813">
        <v>97.900001525878906</v>
      </c>
      <c r="AH5813"/>
      <c r="AI5813"/>
      <c r="AJ5813">
        <v>97.599998474121094</v>
      </c>
      <c r="AK5813"/>
      <c r="AL5813"/>
      <c r="AM5813" t="s">
        <v>518</v>
      </c>
      <c r="AN5813" t="s">
        <v>123</v>
      </c>
      <c r="AP5813" s="12">
        <f>ROWS(U$15:U5813)</f>
        <v>5799</v>
      </c>
      <c r="AQ5813" s="12" t="str">
        <f t="shared" si="180"/>
        <v/>
      </c>
      <c r="AR5813" s="12" t="str">
        <f t="shared" si="181"/>
        <v/>
      </c>
    </row>
    <row r="5814" spans="21:44">
      <c r="U5814">
        <v>217</v>
      </c>
      <c r="V5814" t="s">
        <v>885</v>
      </c>
      <c r="W5814">
        <v>100</v>
      </c>
      <c r="X5814">
        <v>100</v>
      </c>
      <c r="Y5814">
        <v>100</v>
      </c>
      <c r="Z5814">
        <v>100</v>
      </c>
      <c r="AA5814">
        <v>99.5</v>
      </c>
      <c r="AB5814"/>
      <c r="AC5814"/>
      <c r="AD5814">
        <v>97.900001525878906</v>
      </c>
      <c r="AE5814"/>
      <c r="AF5814"/>
      <c r="AG5814">
        <v>97.900001525878906</v>
      </c>
      <c r="AH5814"/>
      <c r="AI5814"/>
      <c r="AJ5814">
        <v>97.599998474121094</v>
      </c>
      <c r="AK5814"/>
      <c r="AL5814"/>
      <c r="AM5814" t="s">
        <v>518</v>
      </c>
      <c r="AN5814" t="s">
        <v>124</v>
      </c>
      <c r="AP5814" s="12">
        <f>ROWS(U$15:U5814)</f>
        <v>5800</v>
      </c>
      <c r="AQ5814" s="12" t="str">
        <f t="shared" si="180"/>
        <v/>
      </c>
      <c r="AR5814" s="12" t="str">
        <f t="shared" si="181"/>
        <v/>
      </c>
    </row>
    <row r="5815" spans="21:44">
      <c r="U5815">
        <v>217</v>
      </c>
      <c r="V5815" t="s">
        <v>885</v>
      </c>
      <c r="W5815">
        <v>100</v>
      </c>
      <c r="X5815">
        <v>100</v>
      </c>
      <c r="Y5815">
        <v>100</v>
      </c>
      <c r="Z5815">
        <v>100</v>
      </c>
      <c r="AA5815">
        <v>99.5</v>
      </c>
      <c r="AB5815"/>
      <c r="AC5815"/>
      <c r="AD5815">
        <v>97.900001525878906</v>
      </c>
      <c r="AE5815"/>
      <c r="AF5815"/>
      <c r="AG5815">
        <v>97.900001525878906</v>
      </c>
      <c r="AH5815"/>
      <c r="AI5815"/>
      <c r="AJ5815">
        <v>97.599998474121094</v>
      </c>
      <c r="AK5815"/>
      <c r="AL5815"/>
      <c r="AM5815" t="s">
        <v>518</v>
      </c>
      <c r="AN5815" t="s">
        <v>125</v>
      </c>
      <c r="AP5815" s="12">
        <f>ROWS(U$15:U5815)</f>
        <v>5801</v>
      </c>
      <c r="AQ5815" s="12" t="str">
        <f t="shared" si="180"/>
        <v/>
      </c>
      <c r="AR5815" s="12" t="str">
        <f t="shared" si="181"/>
        <v/>
      </c>
    </row>
    <row r="5816" spans="21:44">
      <c r="U5816">
        <v>217</v>
      </c>
      <c r="V5816" t="s">
        <v>885</v>
      </c>
      <c r="W5816">
        <v>100</v>
      </c>
      <c r="X5816">
        <v>100</v>
      </c>
      <c r="Y5816">
        <v>100</v>
      </c>
      <c r="Z5816">
        <v>100</v>
      </c>
      <c r="AA5816">
        <v>99.5</v>
      </c>
      <c r="AB5816"/>
      <c r="AC5816"/>
      <c r="AD5816">
        <v>97.900001525878906</v>
      </c>
      <c r="AE5816"/>
      <c r="AF5816"/>
      <c r="AG5816">
        <v>97.900001525878906</v>
      </c>
      <c r="AH5816"/>
      <c r="AI5816"/>
      <c r="AJ5816">
        <v>97.599998474121094</v>
      </c>
      <c r="AK5816"/>
      <c r="AL5816"/>
      <c r="AM5816" t="s">
        <v>518</v>
      </c>
      <c r="AN5816" t="s">
        <v>126</v>
      </c>
      <c r="AP5816" s="12">
        <f>ROWS(U$15:U5816)</f>
        <v>5802</v>
      </c>
      <c r="AQ5816" s="12" t="str">
        <f t="shared" si="180"/>
        <v/>
      </c>
      <c r="AR5816" s="12" t="str">
        <f t="shared" si="181"/>
        <v/>
      </c>
    </row>
    <row r="5817" spans="21:44">
      <c r="U5817">
        <v>217</v>
      </c>
      <c r="V5817" t="s">
        <v>885</v>
      </c>
      <c r="W5817">
        <v>100</v>
      </c>
      <c r="X5817">
        <v>100</v>
      </c>
      <c r="Y5817">
        <v>100</v>
      </c>
      <c r="Z5817">
        <v>94</v>
      </c>
      <c r="AA5817">
        <v>99.5</v>
      </c>
      <c r="AB5817"/>
      <c r="AC5817"/>
      <c r="AD5817">
        <v>97.900001525878906</v>
      </c>
      <c r="AE5817"/>
      <c r="AF5817"/>
      <c r="AG5817">
        <v>97.900001525878906</v>
      </c>
      <c r="AH5817"/>
      <c r="AI5817"/>
      <c r="AJ5817">
        <v>97.599998474121094</v>
      </c>
      <c r="AK5817"/>
      <c r="AL5817"/>
      <c r="AM5817" t="s">
        <v>518</v>
      </c>
      <c r="AN5817" t="s">
        <v>127</v>
      </c>
      <c r="AP5817" s="12">
        <f>ROWS(U$15:U5817)</f>
        <v>5803</v>
      </c>
      <c r="AQ5817" s="12" t="str">
        <f t="shared" si="180"/>
        <v/>
      </c>
      <c r="AR5817" s="12" t="str">
        <f t="shared" si="181"/>
        <v/>
      </c>
    </row>
    <row r="5818" spans="21:44">
      <c r="U5818">
        <v>217</v>
      </c>
      <c r="V5818" t="s">
        <v>885</v>
      </c>
      <c r="W5818">
        <v>100</v>
      </c>
      <c r="X5818">
        <v>94</v>
      </c>
      <c r="Y5818">
        <v>94</v>
      </c>
      <c r="Z5818">
        <v>93.75</v>
      </c>
      <c r="AA5818">
        <v>99.5</v>
      </c>
      <c r="AB5818"/>
      <c r="AC5818"/>
      <c r="AD5818">
        <v>97.900001525878906</v>
      </c>
      <c r="AE5818"/>
      <c r="AF5818"/>
      <c r="AG5818">
        <v>97.900001525878906</v>
      </c>
      <c r="AH5818"/>
      <c r="AI5818"/>
      <c r="AJ5818">
        <v>97.599998474121094</v>
      </c>
      <c r="AK5818"/>
      <c r="AL5818"/>
      <c r="AM5818" t="s">
        <v>518</v>
      </c>
      <c r="AN5818" t="s">
        <v>128</v>
      </c>
      <c r="AP5818" s="12">
        <f>ROWS(U$15:U5818)</f>
        <v>5804</v>
      </c>
      <c r="AQ5818" s="12" t="str">
        <f t="shared" si="180"/>
        <v/>
      </c>
      <c r="AR5818" s="12" t="str">
        <f t="shared" si="181"/>
        <v/>
      </c>
    </row>
    <row r="5819" spans="21:44">
      <c r="U5819">
        <v>217</v>
      </c>
      <c r="V5819" t="s">
        <v>885</v>
      </c>
      <c r="W5819">
        <v>87.5</v>
      </c>
      <c r="X5819">
        <v>87.5</v>
      </c>
      <c r="Y5819">
        <v>87.5</v>
      </c>
      <c r="Z5819">
        <v>87.5</v>
      </c>
      <c r="AA5819">
        <v>99.5</v>
      </c>
      <c r="AB5819"/>
      <c r="AC5819"/>
      <c r="AD5819">
        <v>97.900001525878906</v>
      </c>
      <c r="AE5819"/>
      <c r="AF5819"/>
      <c r="AG5819">
        <v>97.900001525878906</v>
      </c>
      <c r="AH5819"/>
      <c r="AI5819"/>
      <c r="AJ5819">
        <v>97.599998474121094</v>
      </c>
      <c r="AK5819"/>
      <c r="AL5819"/>
      <c r="AM5819" t="s">
        <v>518</v>
      </c>
      <c r="AN5819" t="s">
        <v>129</v>
      </c>
      <c r="AP5819" s="12">
        <f>ROWS(U$15:U5819)</f>
        <v>5805</v>
      </c>
      <c r="AQ5819" s="12" t="str">
        <f t="shared" si="180"/>
        <v/>
      </c>
      <c r="AR5819" s="12" t="str">
        <f t="shared" si="181"/>
        <v/>
      </c>
    </row>
    <row r="5820" spans="21:44">
      <c r="U5820">
        <v>217</v>
      </c>
      <c r="V5820" t="s">
        <v>885</v>
      </c>
      <c r="W5820">
        <v>100</v>
      </c>
      <c r="X5820">
        <v>100</v>
      </c>
      <c r="Y5820">
        <v>100</v>
      </c>
      <c r="Z5820">
        <v>100</v>
      </c>
      <c r="AA5820">
        <v>99.5</v>
      </c>
      <c r="AB5820"/>
      <c r="AC5820"/>
      <c r="AD5820">
        <v>97.900001525878906</v>
      </c>
      <c r="AE5820"/>
      <c r="AF5820"/>
      <c r="AG5820">
        <v>97.900001525878906</v>
      </c>
      <c r="AH5820"/>
      <c r="AI5820"/>
      <c r="AJ5820">
        <v>97.599998474121094</v>
      </c>
      <c r="AK5820"/>
      <c r="AL5820"/>
      <c r="AM5820" t="s">
        <v>518</v>
      </c>
      <c r="AN5820" t="s">
        <v>130</v>
      </c>
      <c r="AP5820" s="12">
        <f>ROWS(U$15:U5820)</f>
        <v>5806</v>
      </c>
      <c r="AQ5820" s="12" t="str">
        <f t="shared" si="180"/>
        <v/>
      </c>
      <c r="AR5820" s="12" t="str">
        <f t="shared" si="181"/>
        <v/>
      </c>
    </row>
    <row r="5821" spans="21:44">
      <c r="U5821">
        <v>217</v>
      </c>
      <c r="V5821" t="s">
        <v>885</v>
      </c>
      <c r="W5821">
        <v>93.75</v>
      </c>
      <c r="X5821">
        <v>93.75</v>
      </c>
      <c r="Y5821">
        <v>93.75</v>
      </c>
      <c r="Z5821">
        <v>87.5</v>
      </c>
      <c r="AA5821">
        <v>99.5</v>
      </c>
      <c r="AB5821"/>
      <c r="AC5821"/>
      <c r="AD5821">
        <v>97.900001525878906</v>
      </c>
      <c r="AE5821"/>
      <c r="AF5821"/>
      <c r="AG5821">
        <v>97.900001525878906</v>
      </c>
      <c r="AH5821"/>
      <c r="AI5821"/>
      <c r="AJ5821">
        <v>97.599998474121094</v>
      </c>
      <c r="AK5821"/>
      <c r="AL5821"/>
      <c r="AM5821" t="s">
        <v>518</v>
      </c>
      <c r="AN5821" t="s">
        <v>131</v>
      </c>
      <c r="AP5821" s="12">
        <f>ROWS(U$15:U5821)</f>
        <v>5807</v>
      </c>
      <c r="AQ5821" s="12" t="str">
        <f t="shared" si="180"/>
        <v/>
      </c>
      <c r="AR5821" s="12" t="str">
        <f t="shared" si="181"/>
        <v/>
      </c>
    </row>
    <row r="5822" spans="21:44">
      <c r="U5822">
        <v>217</v>
      </c>
      <c r="V5822" t="s">
        <v>885</v>
      </c>
      <c r="W5822">
        <v>100</v>
      </c>
      <c r="X5822">
        <v>93.75</v>
      </c>
      <c r="Y5822">
        <v>93.75</v>
      </c>
      <c r="Z5822">
        <v>91.666666669999998</v>
      </c>
      <c r="AA5822">
        <v>99.5</v>
      </c>
      <c r="AB5822"/>
      <c r="AC5822"/>
      <c r="AD5822">
        <v>97.900001525878906</v>
      </c>
      <c r="AE5822"/>
      <c r="AF5822"/>
      <c r="AG5822">
        <v>97.900001525878906</v>
      </c>
      <c r="AH5822"/>
      <c r="AI5822"/>
      <c r="AJ5822">
        <v>97.599998474121094</v>
      </c>
      <c r="AK5822"/>
      <c r="AL5822"/>
      <c r="AM5822" t="s">
        <v>518</v>
      </c>
      <c r="AN5822" t="s">
        <v>132</v>
      </c>
      <c r="AP5822" s="12">
        <f>ROWS(U$15:U5822)</f>
        <v>5808</v>
      </c>
      <c r="AQ5822" s="12" t="str">
        <f t="shared" si="180"/>
        <v/>
      </c>
      <c r="AR5822" s="12" t="str">
        <f t="shared" si="181"/>
        <v/>
      </c>
    </row>
    <row r="5823" spans="21:44">
      <c r="U5823">
        <v>217</v>
      </c>
      <c r="V5823" t="s">
        <v>885</v>
      </c>
      <c r="W5823">
        <v>100</v>
      </c>
      <c r="X5823">
        <v>100</v>
      </c>
      <c r="Y5823">
        <v>100</v>
      </c>
      <c r="Z5823">
        <v>100</v>
      </c>
      <c r="AA5823">
        <v>99.5</v>
      </c>
      <c r="AB5823"/>
      <c r="AC5823"/>
      <c r="AD5823">
        <v>97.900001525878906</v>
      </c>
      <c r="AE5823"/>
      <c r="AF5823"/>
      <c r="AG5823">
        <v>97.900001525878906</v>
      </c>
      <c r="AH5823"/>
      <c r="AI5823"/>
      <c r="AJ5823">
        <v>97.599998474121094</v>
      </c>
      <c r="AK5823"/>
      <c r="AL5823"/>
      <c r="AM5823" t="s">
        <v>518</v>
      </c>
      <c r="AN5823" t="s">
        <v>133</v>
      </c>
      <c r="AP5823" s="12">
        <f>ROWS(U$15:U5823)</f>
        <v>5809</v>
      </c>
      <c r="AQ5823" s="12" t="str">
        <f t="shared" si="180"/>
        <v/>
      </c>
      <c r="AR5823" s="12" t="str">
        <f t="shared" si="181"/>
        <v/>
      </c>
    </row>
    <row r="5824" spans="21:44">
      <c r="U5824">
        <v>217</v>
      </c>
      <c r="V5824" t="s">
        <v>885</v>
      </c>
      <c r="W5824">
        <v>100</v>
      </c>
      <c r="X5824">
        <v>93.75</v>
      </c>
      <c r="Y5824">
        <v>93.75</v>
      </c>
      <c r="Z5824">
        <v>94</v>
      </c>
      <c r="AA5824">
        <v>99.5</v>
      </c>
      <c r="AB5824"/>
      <c r="AC5824"/>
      <c r="AD5824">
        <v>97.900001525878906</v>
      </c>
      <c r="AE5824"/>
      <c r="AF5824"/>
      <c r="AG5824">
        <v>97.900001525878906</v>
      </c>
      <c r="AH5824"/>
      <c r="AI5824"/>
      <c r="AJ5824">
        <v>97.599998474121094</v>
      </c>
      <c r="AK5824"/>
      <c r="AL5824"/>
      <c r="AM5824" t="s">
        <v>518</v>
      </c>
      <c r="AN5824" t="s">
        <v>134</v>
      </c>
      <c r="AP5824" s="12">
        <f>ROWS(U$15:U5824)</f>
        <v>5810</v>
      </c>
      <c r="AQ5824" s="12" t="str">
        <f t="shared" si="180"/>
        <v/>
      </c>
      <c r="AR5824" s="12" t="str">
        <f t="shared" si="181"/>
        <v/>
      </c>
    </row>
    <row r="5825" spans="21:44">
      <c r="U5825">
        <v>217</v>
      </c>
      <c r="V5825" t="s">
        <v>885</v>
      </c>
      <c r="W5825">
        <v>100</v>
      </c>
      <c r="X5825">
        <v>100</v>
      </c>
      <c r="Y5825">
        <v>100</v>
      </c>
      <c r="Z5825">
        <v>100</v>
      </c>
      <c r="AA5825">
        <v>99.5</v>
      </c>
      <c r="AB5825"/>
      <c r="AC5825"/>
      <c r="AD5825">
        <v>97.900001525878906</v>
      </c>
      <c r="AE5825"/>
      <c r="AF5825"/>
      <c r="AG5825">
        <v>97.900001525878906</v>
      </c>
      <c r="AH5825"/>
      <c r="AI5825"/>
      <c r="AJ5825">
        <v>97.599998474121094</v>
      </c>
      <c r="AK5825"/>
      <c r="AL5825"/>
      <c r="AM5825" t="s">
        <v>518</v>
      </c>
      <c r="AN5825" t="s">
        <v>135</v>
      </c>
      <c r="AP5825" s="12">
        <f>ROWS(U$15:U5825)</f>
        <v>5811</v>
      </c>
      <c r="AQ5825" s="12" t="str">
        <f t="shared" si="180"/>
        <v/>
      </c>
      <c r="AR5825" s="12" t="str">
        <f t="shared" si="181"/>
        <v/>
      </c>
    </row>
    <row r="5826" spans="21:44">
      <c r="U5826">
        <v>217</v>
      </c>
      <c r="V5826" t="s">
        <v>885</v>
      </c>
      <c r="W5826">
        <v>100</v>
      </c>
      <c r="X5826">
        <v>68.75</v>
      </c>
      <c r="Y5826">
        <v>68.75</v>
      </c>
      <c r="Z5826">
        <v>100</v>
      </c>
      <c r="AA5826">
        <v>99.5</v>
      </c>
      <c r="AB5826"/>
      <c r="AC5826"/>
      <c r="AD5826">
        <v>97.900001525878906</v>
      </c>
      <c r="AE5826"/>
      <c r="AF5826"/>
      <c r="AG5826">
        <v>97.900001525878906</v>
      </c>
      <c r="AH5826"/>
      <c r="AI5826"/>
      <c r="AJ5826">
        <v>97.599998474121094</v>
      </c>
      <c r="AK5826"/>
      <c r="AL5826"/>
      <c r="AM5826" t="s">
        <v>518</v>
      </c>
      <c r="AN5826" t="s">
        <v>136</v>
      </c>
      <c r="AP5826" s="12">
        <f>ROWS(U$15:U5826)</f>
        <v>5812</v>
      </c>
      <c r="AQ5826" s="12" t="str">
        <f t="shared" si="180"/>
        <v/>
      </c>
      <c r="AR5826" s="12" t="str">
        <f t="shared" si="181"/>
        <v/>
      </c>
    </row>
    <row r="5827" spans="21:44">
      <c r="U5827">
        <v>217</v>
      </c>
      <c r="V5827" t="s">
        <v>885</v>
      </c>
      <c r="W5827">
        <v>100</v>
      </c>
      <c r="X5827">
        <v>100</v>
      </c>
      <c r="Y5827">
        <v>100</v>
      </c>
      <c r="Z5827">
        <v>93.75</v>
      </c>
      <c r="AA5827">
        <v>99.5</v>
      </c>
      <c r="AB5827"/>
      <c r="AC5827"/>
      <c r="AD5827">
        <v>97.900001525878906</v>
      </c>
      <c r="AE5827"/>
      <c r="AF5827"/>
      <c r="AG5827">
        <v>97.900001525878906</v>
      </c>
      <c r="AH5827"/>
      <c r="AI5827"/>
      <c r="AJ5827">
        <v>97.599998474121094</v>
      </c>
      <c r="AK5827"/>
      <c r="AL5827"/>
      <c r="AM5827" t="s">
        <v>518</v>
      </c>
      <c r="AN5827" t="s">
        <v>137</v>
      </c>
      <c r="AP5827" s="12">
        <f>ROWS(U$15:U5827)</f>
        <v>5813</v>
      </c>
      <c r="AQ5827" s="12" t="str">
        <f t="shared" si="180"/>
        <v/>
      </c>
      <c r="AR5827" s="12" t="str">
        <f t="shared" si="181"/>
        <v/>
      </c>
    </row>
    <row r="5828" spans="21:44">
      <c r="U5828">
        <v>217</v>
      </c>
      <c r="V5828" t="s">
        <v>885</v>
      </c>
      <c r="W5828">
        <v>100</v>
      </c>
      <c r="X5828">
        <v>100</v>
      </c>
      <c r="Y5828">
        <v>100</v>
      </c>
      <c r="Z5828">
        <v>100</v>
      </c>
      <c r="AA5828">
        <v>99.5</v>
      </c>
      <c r="AB5828"/>
      <c r="AC5828"/>
      <c r="AD5828">
        <v>97.900001525878906</v>
      </c>
      <c r="AE5828"/>
      <c r="AF5828"/>
      <c r="AG5828">
        <v>97.900001525878906</v>
      </c>
      <c r="AH5828"/>
      <c r="AI5828"/>
      <c r="AJ5828">
        <v>97.599998474121094</v>
      </c>
      <c r="AK5828"/>
      <c r="AL5828"/>
      <c r="AM5828" t="s">
        <v>518</v>
      </c>
      <c r="AN5828" t="s">
        <v>138</v>
      </c>
      <c r="AP5828" s="12">
        <f>ROWS(U$15:U5828)</f>
        <v>5814</v>
      </c>
      <c r="AQ5828" s="12" t="str">
        <f t="shared" si="180"/>
        <v/>
      </c>
      <c r="AR5828" s="12" t="str">
        <f t="shared" si="181"/>
        <v/>
      </c>
    </row>
    <row r="5829" spans="21:44">
      <c r="U5829">
        <v>219</v>
      </c>
      <c r="V5829" t="s">
        <v>886</v>
      </c>
      <c r="W5829">
        <v>100</v>
      </c>
      <c r="X5829">
        <v>85.714285709999999</v>
      </c>
      <c r="Y5829">
        <v>85.714285709999999</v>
      </c>
      <c r="Z5829">
        <v>100</v>
      </c>
      <c r="AA5829">
        <v>99.300003051757813</v>
      </c>
      <c r="AB5829"/>
      <c r="AC5829"/>
      <c r="AD5829">
        <v>97.400001525878906</v>
      </c>
      <c r="AE5829"/>
      <c r="AF5829"/>
      <c r="AG5829">
        <v>97.400001525878906</v>
      </c>
      <c r="AH5829"/>
      <c r="AI5829"/>
      <c r="AJ5829">
        <v>97.099998474121094</v>
      </c>
      <c r="AK5829"/>
      <c r="AL5829"/>
      <c r="AM5829" t="s">
        <v>519</v>
      </c>
      <c r="AN5829" t="s">
        <v>89</v>
      </c>
      <c r="AP5829" s="12">
        <f>ROWS(U$15:U5829)</f>
        <v>5815</v>
      </c>
      <c r="AQ5829" s="12">
        <f t="shared" si="180"/>
        <v>5815</v>
      </c>
      <c r="AR5829" s="12" t="str">
        <f t="shared" si="181"/>
        <v/>
      </c>
    </row>
    <row r="5830" spans="21:44">
      <c r="U5830">
        <v>219</v>
      </c>
      <c r="V5830" t="s">
        <v>886</v>
      </c>
      <c r="W5830">
        <v>100</v>
      </c>
      <c r="X5830">
        <v>100</v>
      </c>
      <c r="Y5830">
        <v>100</v>
      </c>
      <c r="Z5830">
        <v>100</v>
      </c>
      <c r="AA5830">
        <v>99.300003051757813</v>
      </c>
      <c r="AB5830"/>
      <c r="AC5830"/>
      <c r="AD5830">
        <v>97.400001525878906</v>
      </c>
      <c r="AE5830"/>
      <c r="AF5830"/>
      <c r="AG5830">
        <v>97.400001525878906</v>
      </c>
      <c r="AH5830"/>
      <c r="AI5830"/>
      <c r="AJ5830">
        <v>97.099998474121094</v>
      </c>
      <c r="AK5830"/>
      <c r="AL5830"/>
      <c r="AM5830" t="s">
        <v>519</v>
      </c>
      <c r="AN5830" t="s">
        <v>90</v>
      </c>
      <c r="AP5830" s="12">
        <f>ROWS(U$15:U5830)</f>
        <v>5816</v>
      </c>
      <c r="AQ5830" s="12" t="str">
        <f t="shared" si="180"/>
        <v/>
      </c>
      <c r="AR5830" s="12" t="str">
        <f t="shared" si="181"/>
        <v/>
      </c>
    </row>
    <row r="5831" spans="21:44">
      <c r="U5831">
        <v>219</v>
      </c>
      <c r="V5831" t="s">
        <v>886</v>
      </c>
      <c r="W5831">
        <v>100</v>
      </c>
      <c r="X5831">
        <v>100</v>
      </c>
      <c r="Y5831">
        <v>100</v>
      </c>
      <c r="Z5831">
        <v>100</v>
      </c>
      <c r="AA5831">
        <v>99.300003051757813</v>
      </c>
      <c r="AB5831"/>
      <c r="AC5831"/>
      <c r="AD5831">
        <v>97.400001525878906</v>
      </c>
      <c r="AE5831"/>
      <c r="AF5831"/>
      <c r="AG5831">
        <v>97.400001525878906</v>
      </c>
      <c r="AH5831"/>
      <c r="AI5831"/>
      <c r="AJ5831">
        <v>97.099998474121094</v>
      </c>
      <c r="AK5831"/>
      <c r="AL5831"/>
      <c r="AM5831" t="s">
        <v>519</v>
      </c>
      <c r="AN5831" t="s">
        <v>91</v>
      </c>
      <c r="AP5831" s="12">
        <f>ROWS(U$15:U5831)</f>
        <v>5817</v>
      </c>
      <c r="AQ5831" s="12" t="str">
        <f t="shared" si="180"/>
        <v/>
      </c>
      <c r="AR5831" s="12" t="str">
        <f t="shared" si="181"/>
        <v/>
      </c>
    </row>
    <row r="5832" spans="21:44">
      <c r="U5832">
        <v>219</v>
      </c>
      <c r="V5832" t="s">
        <v>886</v>
      </c>
      <c r="W5832">
        <v>100</v>
      </c>
      <c r="X5832">
        <v>100</v>
      </c>
      <c r="Y5832">
        <v>100</v>
      </c>
      <c r="Z5832">
        <v>100</v>
      </c>
      <c r="AA5832">
        <v>99.300003051757813</v>
      </c>
      <c r="AB5832"/>
      <c r="AC5832"/>
      <c r="AD5832">
        <v>97.400001525878906</v>
      </c>
      <c r="AE5832"/>
      <c r="AF5832"/>
      <c r="AG5832">
        <v>97.400001525878906</v>
      </c>
      <c r="AH5832"/>
      <c r="AI5832"/>
      <c r="AJ5832">
        <v>97.099998474121094</v>
      </c>
      <c r="AK5832"/>
      <c r="AL5832"/>
      <c r="AM5832" t="s">
        <v>519</v>
      </c>
      <c r="AN5832" t="s">
        <v>92</v>
      </c>
      <c r="AP5832" s="12">
        <f>ROWS(U$15:U5832)</f>
        <v>5818</v>
      </c>
      <c r="AQ5832" s="12" t="str">
        <f t="shared" si="180"/>
        <v/>
      </c>
      <c r="AR5832" s="12" t="str">
        <f t="shared" si="181"/>
        <v/>
      </c>
    </row>
    <row r="5833" spans="21:44">
      <c r="U5833">
        <v>219</v>
      </c>
      <c r="V5833" t="s">
        <v>886</v>
      </c>
      <c r="W5833">
        <v>100</v>
      </c>
      <c r="X5833">
        <v>100</v>
      </c>
      <c r="Y5833">
        <v>100</v>
      </c>
      <c r="Z5833">
        <v>100</v>
      </c>
      <c r="AA5833">
        <v>99.300003051757813</v>
      </c>
      <c r="AB5833"/>
      <c r="AC5833"/>
      <c r="AD5833">
        <v>97.400001525878906</v>
      </c>
      <c r="AE5833"/>
      <c r="AF5833"/>
      <c r="AG5833">
        <v>97.400001525878906</v>
      </c>
      <c r="AH5833"/>
      <c r="AI5833"/>
      <c r="AJ5833">
        <v>97.099998474121094</v>
      </c>
      <c r="AK5833"/>
      <c r="AL5833"/>
      <c r="AM5833" t="s">
        <v>519</v>
      </c>
      <c r="AN5833" t="s">
        <v>93</v>
      </c>
      <c r="AP5833" s="12">
        <f>ROWS(U$15:U5833)</f>
        <v>5819</v>
      </c>
      <c r="AQ5833" s="12" t="str">
        <f t="shared" si="180"/>
        <v/>
      </c>
      <c r="AR5833" s="12" t="str">
        <f t="shared" si="181"/>
        <v/>
      </c>
    </row>
    <row r="5834" spans="21:44">
      <c r="U5834">
        <v>219</v>
      </c>
      <c r="V5834" t="s">
        <v>886</v>
      </c>
      <c r="W5834">
        <v>100</v>
      </c>
      <c r="X5834">
        <v>100</v>
      </c>
      <c r="Y5834">
        <v>100</v>
      </c>
      <c r="Z5834">
        <v>100</v>
      </c>
      <c r="AA5834">
        <v>99.300003051757813</v>
      </c>
      <c r="AB5834"/>
      <c r="AC5834"/>
      <c r="AD5834">
        <v>97.400001525878906</v>
      </c>
      <c r="AE5834"/>
      <c r="AF5834"/>
      <c r="AG5834">
        <v>97.400001525878906</v>
      </c>
      <c r="AH5834"/>
      <c r="AI5834"/>
      <c r="AJ5834">
        <v>97.099998474121094</v>
      </c>
      <c r="AK5834"/>
      <c r="AL5834"/>
      <c r="AM5834" t="s">
        <v>519</v>
      </c>
      <c r="AN5834" t="s">
        <v>94</v>
      </c>
      <c r="AP5834" s="12">
        <f>ROWS(U$15:U5834)</f>
        <v>5820</v>
      </c>
      <c r="AQ5834" s="12" t="str">
        <f t="shared" si="180"/>
        <v/>
      </c>
      <c r="AR5834" s="12" t="str">
        <f t="shared" si="181"/>
        <v/>
      </c>
    </row>
    <row r="5835" spans="21:44">
      <c r="U5835">
        <v>219</v>
      </c>
      <c r="V5835" t="s">
        <v>886</v>
      </c>
      <c r="W5835">
        <v>100</v>
      </c>
      <c r="X5835">
        <v>100</v>
      </c>
      <c r="Y5835">
        <v>100</v>
      </c>
      <c r="Z5835">
        <v>100</v>
      </c>
      <c r="AA5835">
        <v>99.300003051757813</v>
      </c>
      <c r="AB5835"/>
      <c r="AC5835"/>
      <c r="AD5835">
        <v>97.400001525878906</v>
      </c>
      <c r="AE5835"/>
      <c r="AF5835"/>
      <c r="AG5835">
        <v>97.400001525878906</v>
      </c>
      <c r="AH5835"/>
      <c r="AI5835"/>
      <c r="AJ5835">
        <v>97.099998474121094</v>
      </c>
      <c r="AK5835"/>
      <c r="AL5835"/>
      <c r="AM5835" t="s">
        <v>519</v>
      </c>
      <c r="AN5835" t="s">
        <v>95</v>
      </c>
      <c r="AP5835" s="12">
        <f>ROWS(U$15:U5835)</f>
        <v>5821</v>
      </c>
      <c r="AQ5835" s="12" t="str">
        <f t="shared" si="180"/>
        <v/>
      </c>
      <c r="AR5835" s="12" t="str">
        <f t="shared" si="181"/>
        <v/>
      </c>
    </row>
    <row r="5836" spans="21:44">
      <c r="U5836">
        <v>219</v>
      </c>
      <c r="V5836" t="s">
        <v>886</v>
      </c>
      <c r="W5836">
        <v>100</v>
      </c>
      <c r="X5836">
        <v>100</v>
      </c>
      <c r="Y5836">
        <v>100</v>
      </c>
      <c r="Z5836">
        <v>100</v>
      </c>
      <c r="AA5836">
        <v>99.300003051757813</v>
      </c>
      <c r="AB5836"/>
      <c r="AC5836"/>
      <c r="AD5836">
        <v>97.400001525878906</v>
      </c>
      <c r="AE5836"/>
      <c r="AF5836"/>
      <c r="AG5836">
        <v>97.400001525878906</v>
      </c>
      <c r="AH5836"/>
      <c r="AI5836"/>
      <c r="AJ5836">
        <v>97.099998474121094</v>
      </c>
      <c r="AK5836"/>
      <c r="AL5836"/>
      <c r="AM5836" t="s">
        <v>519</v>
      </c>
      <c r="AN5836" t="s">
        <v>96</v>
      </c>
      <c r="AP5836" s="12">
        <f>ROWS(U$15:U5836)</f>
        <v>5822</v>
      </c>
      <c r="AQ5836" s="12" t="str">
        <f t="shared" si="180"/>
        <v/>
      </c>
      <c r="AR5836" s="12" t="str">
        <f t="shared" si="181"/>
        <v/>
      </c>
    </row>
    <row r="5837" spans="21:44">
      <c r="U5837">
        <v>219</v>
      </c>
      <c r="V5837" t="s">
        <v>886</v>
      </c>
      <c r="W5837">
        <v>100</v>
      </c>
      <c r="X5837">
        <v>100</v>
      </c>
      <c r="Y5837">
        <v>100</v>
      </c>
      <c r="Z5837">
        <v>100</v>
      </c>
      <c r="AA5837">
        <v>99.300003051757813</v>
      </c>
      <c r="AB5837"/>
      <c r="AC5837"/>
      <c r="AD5837">
        <v>97.400001525878906</v>
      </c>
      <c r="AE5837"/>
      <c r="AF5837"/>
      <c r="AG5837">
        <v>97.400001525878906</v>
      </c>
      <c r="AH5837"/>
      <c r="AI5837"/>
      <c r="AJ5837">
        <v>97.099998474121094</v>
      </c>
      <c r="AK5837"/>
      <c r="AL5837"/>
      <c r="AM5837" t="s">
        <v>519</v>
      </c>
      <c r="AN5837" t="s">
        <v>97</v>
      </c>
      <c r="AP5837" s="12">
        <f>ROWS(U$15:U5837)</f>
        <v>5823</v>
      </c>
      <c r="AQ5837" s="12" t="str">
        <f t="shared" si="180"/>
        <v/>
      </c>
      <c r="AR5837" s="12" t="str">
        <f t="shared" si="181"/>
        <v/>
      </c>
    </row>
    <row r="5838" spans="21:44">
      <c r="U5838">
        <v>219</v>
      </c>
      <c r="V5838" t="s">
        <v>886</v>
      </c>
      <c r="W5838">
        <v>100</v>
      </c>
      <c r="X5838">
        <v>79</v>
      </c>
      <c r="Y5838">
        <v>79</v>
      </c>
      <c r="Z5838">
        <v>100</v>
      </c>
      <c r="AA5838">
        <v>99.300003051757813</v>
      </c>
      <c r="AB5838"/>
      <c r="AC5838"/>
      <c r="AD5838">
        <v>97.400001525878906</v>
      </c>
      <c r="AE5838"/>
      <c r="AF5838"/>
      <c r="AG5838">
        <v>97.400001525878906</v>
      </c>
      <c r="AH5838"/>
      <c r="AI5838"/>
      <c r="AJ5838">
        <v>97.099998474121094</v>
      </c>
      <c r="AK5838"/>
      <c r="AL5838"/>
      <c r="AM5838" t="s">
        <v>519</v>
      </c>
      <c r="AN5838" t="s">
        <v>98</v>
      </c>
      <c r="AP5838" s="12">
        <f>ROWS(U$15:U5838)</f>
        <v>5824</v>
      </c>
      <c r="AQ5838" s="12" t="str">
        <f t="shared" si="180"/>
        <v/>
      </c>
      <c r="AR5838" s="12" t="str">
        <f t="shared" si="181"/>
        <v/>
      </c>
    </row>
    <row r="5839" spans="21:44">
      <c r="U5839">
        <v>219</v>
      </c>
      <c r="V5839" t="s">
        <v>886</v>
      </c>
      <c r="W5839">
        <v>100</v>
      </c>
      <c r="X5839">
        <v>100</v>
      </c>
      <c r="Y5839">
        <v>100</v>
      </c>
      <c r="Z5839">
        <v>78.571428569999995</v>
      </c>
      <c r="AA5839">
        <v>99.300003051757813</v>
      </c>
      <c r="AB5839"/>
      <c r="AC5839"/>
      <c r="AD5839">
        <v>97.400001525878906</v>
      </c>
      <c r="AE5839"/>
      <c r="AF5839"/>
      <c r="AG5839">
        <v>97.400001525878906</v>
      </c>
      <c r="AH5839"/>
      <c r="AI5839"/>
      <c r="AJ5839">
        <v>97.099998474121094</v>
      </c>
      <c r="AK5839"/>
      <c r="AL5839"/>
      <c r="AM5839" t="s">
        <v>519</v>
      </c>
      <c r="AN5839" t="s">
        <v>99</v>
      </c>
      <c r="AP5839" s="12">
        <f>ROWS(U$15:U5839)</f>
        <v>5825</v>
      </c>
      <c r="AQ5839" s="12" t="str">
        <f t="shared" ref="AQ5839:AQ5902" si="182">IF(AN5839=$F$13,AP5839,"")</f>
        <v/>
      </c>
      <c r="AR5839" s="12" t="str">
        <f t="shared" ref="AR5839:AR5902" si="183">IFERROR(SMALL($AQ$15:$AQ$7460,AP5839),"")</f>
        <v/>
      </c>
    </row>
    <row r="5840" spans="21:44">
      <c r="U5840">
        <v>219</v>
      </c>
      <c r="V5840" t="s">
        <v>886</v>
      </c>
      <c r="W5840">
        <v>92.857142859999996</v>
      </c>
      <c r="X5840">
        <v>92.857142859999996</v>
      </c>
      <c r="Y5840">
        <v>92.857142859999996</v>
      </c>
      <c r="Z5840">
        <v>86</v>
      </c>
      <c r="AA5840">
        <v>99.300003051757813</v>
      </c>
      <c r="AB5840"/>
      <c r="AC5840"/>
      <c r="AD5840">
        <v>97.400001525878906</v>
      </c>
      <c r="AE5840"/>
      <c r="AF5840"/>
      <c r="AG5840">
        <v>97.400001525878906</v>
      </c>
      <c r="AH5840"/>
      <c r="AI5840"/>
      <c r="AJ5840">
        <v>97.099998474121094</v>
      </c>
      <c r="AK5840"/>
      <c r="AL5840"/>
      <c r="AM5840" t="s">
        <v>519</v>
      </c>
      <c r="AN5840" t="s">
        <v>100</v>
      </c>
      <c r="AP5840" s="12">
        <f>ROWS(U$15:U5840)</f>
        <v>5826</v>
      </c>
      <c r="AQ5840" s="12" t="str">
        <f t="shared" si="182"/>
        <v/>
      </c>
      <c r="AR5840" s="12" t="str">
        <f t="shared" si="183"/>
        <v/>
      </c>
    </row>
    <row r="5841" spans="21:44">
      <c r="U5841">
        <v>219</v>
      </c>
      <c r="V5841" t="s">
        <v>886</v>
      </c>
      <c r="W5841">
        <v>100</v>
      </c>
      <c r="X5841">
        <v>100</v>
      </c>
      <c r="Y5841">
        <v>100</v>
      </c>
      <c r="Z5841">
        <v>100</v>
      </c>
      <c r="AA5841">
        <v>99.300003051757813</v>
      </c>
      <c r="AB5841"/>
      <c r="AC5841"/>
      <c r="AD5841">
        <v>97.400001525878906</v>
      </c>
      <c r="AE5841"/>
      <c r="AF5841"/>
      <c r="AG5841">
        <v>97.400001525878906</v>
      </c>
      <c r="AH5841"/>
      <c r="AI5841"/>
      <c r="AJ5841">
        <v>97.099998474121094</v>
      </c>
      <c r="AK5841"/>
      <c r="AL5841"/>
      <c r="AM5841" t="s">
        <v>519</v>
      </c>
      <c r="AN5841" t="s">
        <v>101</v>
      </c>
      <c r="AP5841" s="12">
        <f>ROWS(U$15:U5841)</f>
        <v>5827</v>
      </c>
      <c r="AQ5841" s="12" t="str">
        <f t="shared" si="182"/>
        <v/>
      </c>
      <c r="AR5841" s="12" t="str">
        <f t="shared" si="183"/>
        <v/>
      </c>
    </row>
    <row r="5842" spans="21:44">
      <c r="U5842">
        <v>219</v>
      </c>
      <c r="V5842" t="s">
        <v>886</v>
      </c>
      <c r="W5842">
        <v>100</v>
      </c>
      <c r="X5842">
        <v>100</v>
      </c>
      <c r="Y5842">
        <v>100</v>
      </c>
      <c r="Z5842">
        <v>100</v>
      </c>
      <c r="AA5842">
        <v>99.300003051757813</v>
      </c>
      <c r="AB5842"/>
      <c r="AC5842"/>
      <c r="AD5842">
        <v>97.400001525878906</v>
      </c>
      <c r="AE5842"/>
      <c r="AF5842"/>
      <c r="AG5842">
        <v>97.400001525878906</v>
      </c>
      <c r="AH5842"/>
      <c r="AI5842"/>
      <c r="AJ5842">
        <v>97.099998474121094</v>
      </c>
      <c r="AK5842"/>
      <c r="AL5842"/>
      <c r="AM5842" t="s">
        <v>519</v>
      </c>
      <c r="AN5842" t="s">
        <v>102</v>
      </c>
      <c r="AP5842" s="12">
        <f>ROWS(U$15:U5842)</f>
        <v>5828</v>
      </c>
      <c r="AQ5842" s="12" t="str">
        <f t="shared" si="182"/>
        <v/>
      </c>
      <c r="AR5842" s="12" t="str">
        <f t="shared" si="183"/>
        <v/>
      </c>
    </row>
    <row r="5843" spans="21:44">
      <c r="U5843">
        <v>219</v>
      </c>
      <c r="V5843" t="s">
        <v>886</v>
      </c>
      <c r="W5843">
        <v>100</v>
      </c>
      <c r="X5843">
        <v>100</v>
      </c>
      <c r="Y5843">
        <v>100</v>
      </c>
      <c r="Z5843">
        <v>100</v>
      </c>
      <c r="AA5843">
        <v>99.300003051757813</v>
      </c>
      <c r="AB5843"/>
      <c r="AC5843"/>
      <c r="AD5843">
        <v>97.400001525878906</v>
      </c>
      <c r="AE5843"/>
      <c r="AF5843"/>
      <c r="AG5843">
        <v>97.400001525878906</v>
      </c>
      <c r="AH5843"/>
      <c r="AI5843"/>
      <c r="AJ5843">
        <v>97.099998474121094</v>
      </c>
      <c r="AK5843"/>
      <c r="AL5843"/>
      <c r="AM5843" t="s">
        <v>519</v>
      </c>
      <c r="AN5843" t="s">
        <v>103</v>
      </c>
      <c r="AP5843" s="12">
        <f>ROWS(U$15:U5843)</f>
        <v>5829</v>
      </c>
      <c r="AQ5843" s="12" t="str">
        <f t="shared" si="182"/>
        <v/>
      </c>
      <c r="AR5843" s="12" t="str">
        <f t="shared" si="183"/>
        <v/>
      </c>
    </row>
    <row r="5844" spans="21:44">
      <c r="U5844">
        <v>219</v>
      </c>
      <c r="V5844" t="s">
        <v>886</v>
      </c>
      <c r="W5844">
        <v>100</v>
      </c>
      <c r="X5844">
        <v>100</v>
      </c>
      <c r="Y5844">
        <v>100</v>
      </c>
      <c r="Z5844">
        <v>100</v>
      </c>
      <c r="AA5844">
        <v>99.300003051757813</v>
      </c>
      <c r="AB5844"/>
      <c r="AC5844"/>
      <c r="AD5844">
        <v>97.400001525878906</v>
      </c>
      <c r="AE5844"/>
      <c r="AF5844"/>
      <c r="AG5844">
        <v>97.400001525878906</v>
      </c>
      <c r="AH5844"/>
      <c r="AI5844"/>
      <c r="AJ5844">
        <v>97.099998474121094</v>
      </c>
      <c r="AK5844"/>
      <c r="AL5844"/>
      <c r="AM5844" t="s">
        <v>519</v>
      </c>
      <c r="AN5844" t="s">
        <v>104</v>
      </c>
      <c r="AP5844" s="12">
        <f>ROWS(U$15:U5844)</f>
        <v>5830</v>
      </c>
      <c r="AQ5844" s="12" t="str">
        <f t="shared" si="182"/>
        <v/>
      </c>
      <c r="AR5844" s="12" t="str">
        <f t="shared" si="183"/>
        <v/>
      </c>
    </row>
    <row r="5845" spans="21:44">
      <c r="U5845">
        <v>219</v>
      </c>
      <c r="V5845" t="s">
        <v>886</v>
      </c>
      <c r="W5845">
        <v>100</v>
      </c>
      <c r="X5845">
        <v>100</v>
      </c>
      <c r="Y5845">
        <v>100</v>
      </c>
      <c r="Z5845">
        <v>100</v>
      </c>
      <c r="AA5845">
        <v>99.300003051757813</v>
      </c>
      <c r="AB5845"/>
      <c r="AC5845"/>
      <c r="AD5845">
        <v>97.400001525878906</v>
      </c>
      <c r="AE5845"/>
      <c r="AF5845"/>
      <c r="AG5845">
        <v>97.400001525878906</v>
      </c>
      <c r="AH5845"/>
      <c r="AI5845"/>
      <c r="AJ5845">
        <v>97.099998474121094</v>
      </c>
      <c r="AK5845"/>
      <c r="AL5845"/>
      <c r="AM5845" t="s">
        <v>519</v>
      </c>
      <c r="AN5845" t="s">
        <v>105</v>
      </c>
      <c r="AP5845" s="12">
        <f>ROWS(U$15:U5845)</f>
        <v>5831</v>
      </c>
      <c r="AQ5845" s="12" t="str">
        <f t="shared" si="182"/>
        <v/>
      </c>
      <c r="AR5845" s="12" t="str">
        <f t="shared" si="183"/>
        <v/>
      </c>
    </row>
    <row r="5846" spans="21:44">
      <c r="U5846">
        <v>219</v>
      </c>
      <c r="V5846" t="s">
        <v>886</v>
      </c>
      <c r="W5846">
        <v>100</v>
      </c>
      <c r="X5846">
        <v>100</v>
      </c>
      <c r="Y5846">
        <v>100</v>
      </c>
      <c r="Z5846">
        <v>100</v>
      </c>
      <c r="AA5846">
        <v>99.300003051757813</v>
      </c>
      <c r="AB5846"/>
      <c r="AC5846"/>
      <c r="AD5846">
        <v>97.400001525878906</v>
      </c>
      <c r="AE5846"/>
      <c r="AF5846"/>
      <c r="AG5846">
        <v>97.400001525878906</v>
      </c>
      <c r="AH5846"/>
      <c r="AI5846"/>
      <c r="AJ5846">
        <v>97.099998474121094</v>
      </c>
      <c r="AK5846"/>
      <c r="AL5846"/>
      <c r="AM5846" t="s">
        <v>519</v>
      </c>
      <c r="AN5846" t="s">
        <v>106</v>
      </c>
      <c r="AP5846" s="12">
        <f>ROWS(U$15:U5846)</f>
        <v>5832</v>
      </c>
      <c r="AQ5846" s="12" t="str">
        <f t="shared" si="182"/>
        <v/>
      </c>
      <c r="AR5846" s="12" t="str">
        <f t="shared" si="183"/>
        <v/>
      </c>
    </row>
    <row r="5847" spans="21:44">
      <c r="U5847">
        <v>219</v>
      </c>
      <c r="V5847" t="s">
        <v>886</v>
      </c>
      <c r="W5847">
        <v>100</v>
      </c>
      <c r="X5847">
        <v>100</v>
      </c>
      <c r="Y5847">
        <v>100</v>
      </c>
      <c r="Z5847">
        <v>100</v>
      </c>
      <c r="AA5847">
        <v>99.300003051757813</v>
      </c>
      <c r="AB5847"/>
      <c r="AC5847"/>
      <c r="AD5847">
        <v>97.400001525878906</v>
      </c>
      <c r="AE5847"/>
      <c r="AF5847"/>
      <c r="AG5847">
        <v>97.400001525878906</v>
      </c>
      <c r="AH5847"/>
      <c r="AI5847"/>
      <c r="AJ5847">
        <v>97.099998474121094</v>
      </c>
      <c r="AK5847"/>
      <c r="AL5847"/>
      <c r="AM5847" t="s">
        <v>519</v>
      </c>
      <c r="AN5847" t="s">
        <v>15</v>
      </c>
      <c r="AP5847" s="12">
        <f>ROWS(U$15:U5847)</f>
        <v>5833</v>
      </c>
      <c r="AQ5847" s="12" t="str">
        <f t="shared" si="182"/>
        <v/>
      </c>
      <c r="AR5847" s="12" t="str">
        <f t="shared" si="183"/>
        <v/>
      </c>
    </row>
    <row r="5848" spans="21:44">
      <c r="U5848">
        <v>219</v>
      </c>
      <c r="V5848" t="s">
        <v>886</v>
      </c>
      <c r="W5848">
        <v>100</v>
      </c>
      <c r="X5848">
        <v>100</v>
      </c>
      <c r="Y5848">
        <v>100</v>
      </c>
      <c r="Z5848">
        <v>100</v>
      </c>
      <c r="AA5848">
        <v>99.300003051757813</v>
      </c>
      <c r="AB5848"/>
      <c r="AC5848"/>
      <c r="AD5848">
        <v>97.400001525878906</v>
      </c>
      <c r="AE5848"/>
      <c r="AF5848"/>
      <c r="AG5848">
        <v>97.400001525878906</v>
      </c>
      <c r="AH5848"/>
      <c r="AI5848"/>
      <c r="AJ5848">
        <v>97.099998474121094</v>
      </c>
      <c r="AK5848"/>
      <c r="AL5848"/>
      <c r="AM5848" t="s">
        <v>519</v>
      </c>
      <c r="AN5848" t="s">
        <v>107</v>
      </c>
      <c r="AP5848" s="12">
        <f>ROWS(U$15:U5848)</f>
        <v>5834</v>
      </c>
      <c r="AQ5848" s="12" t="str">
        <f t="shared" si="182"/>
        <v/>
      </c>
      <c r="AR5848" s="12" t="str">
        <f t="shared" si="183"/>
        <v/>
      </c>
    </row>
    <row r="5849" spans="21:44">
      <c r="U5849">
        <v>219</v>
      </c>
      <c r="V5849" t="s">
        <v>886</v>
      </c>
      <c r="W5849">
        <v>100</v>
      </c>
      <c r="X5849">
        <v>100</v>
      </c>
      <c r="Y5849">
        <v>100</v>
      </c>
      <c r="Z5849">
        <v>100</v>
      </c>
      <c r="AA5849">
        <v>99.300003051757813</v>
      </c>
      <c r="AB5849"/>
      <c r="AC5849"/>
      <c r="AD5849">
        <v>97.400001525878906</v>
      </c>
      <c r="AE5849"/>
      <c r="AF5849"/>
      <c r="AG5849">
        <v>97.400001525878906</v>
      </c>
      <c r="AH5849"/>
      <c r="AI5849"/>
      <c r="AJ5849">
        <v>97.099998474121094</v>
      </c>
      <c r="AK5849"/>
      <c r="AL5849"/>
      <c r="AM5849" t="s">
        <v>519</v>
      </c>
      <c r="AN5849" t="s">
        <v>108</v>
      </c>
      <c r="AP5849" s="12">
        <f>ROWS(U$15:U5849)</f>
        <v>5835</v>
      </c>
      <c r="AQ5849" s="12" t="str">
        <f t="shared" si="182"/>
        <v/>
      </c>
      <c r="AR5849" s="12" t="str">
        <f t="shared" si="183"/>
        <v/>
      </c>
    </row>
    <row r="5850" spans="21:44">
      <c r="U5850">
        <v>219</v>
      </c>
      <c r="V5850" t="s">
        <v>886</v>
      </c>
      <c r="W5850">
        <v>100</v>
      </c>
      <c r="X5850">
        <v>100</v>
      </c>
      <c r="Y5850">
        <v>100</v>
      </c>
      <c r="Z5850">
        <v>100</v>
      </c>
      <c r="AA5850">
        <v>99.300003051757813</v>
      </c>
      <c r="AB5850"/>
      <c r="AC5850"/>
      <c r="AD5850">
        <v>97.400001525878906</v>
      </c>
      <c r="AE5850"/>
      <c r="AF5850"/>
      <c r="AG5850">
        <v>97.400001525878906</v>
      </c>
      <c r="AH5850"/>
      <c r="AI5850"/>
      <c r="AJ5850">
        <v>97.099998474121094</v>
      </c>
      <c r="AK5850"/>
      <c r="AL5850"/>
      <c r="AM5850" t="s">
        <v>519</v>
      </c>
      <c r="AN5850" t="s">
        <v>109</v>
      </c>
      <c r="AP5850" s="12">
        <f>ROWS(U$15:U5850)</f>
        <v>5836</v>
      </c>
      <c r="AQ5850" s="12" t="str">
        <f t="shared" si="182"/>
        <v/>
      </c>
      <c r="AR5850" s="12" t="str">
        <f t="shared" si="183"/>
        <v/>
      </c>
    </row>
    <row r="5851" spans="21:44">
      <c r="U5851">
        <v>219</v>
      </c>
      <c r="V5851" t="s">
        <v>886</v>
      </c>
      <c r="W5851">
        <v>100</v>
      </c>
      <c r="X5851">
        <v>100</v>
      </c>
      <c r="Y5851">
        <v>100</v>
      </c>
      <c r="Z5851">
        <v>100</v>
      </c>
      <c r="AA5851">
        <v>99.300003051757813</v>
      </c>
      <c r="AB5851"/>
      <c r="AC5851"/>
      <c r="AD5851">
        <v>97.400001525878906</v>
      </c>
      <c r="AE5851"/>
      <c r="AF5851"/>
      <c r="AG5851">
        <v>97.400001525878906</v>
      </c>
      <c r="AH5851"/>
      <c r="AI5851"/>
      <c r="AJ5851">
        <v>97.099998474121094</v>
      </c>
      <c r="AK5851"/>
      <c r="AL5851"/>
      <c r="AM5851" t="s">
        <v>519</v>
      </c>
      <c r="AN5851" t="s">
        <v>110</v>
      </c>
      <c r="AP5851" s="12">
        <f>ROWS(U$15:U5851)</f>
        <v>5837</v>
      </c>
      <c r="AQ5851" s="12" t="str">
        <f t="shared" si="182"/>
        <v/>
      </c>
      <c r="AR5851" s="12" t="str">
        <f t="shared" si="183"/>
        <v/>
      </c>
    </row>
    <row r="5852" spans="21:44">
      <c r="U5852">
        <v>219</v>
      </c>
      <c r="V5852" t="s">
        <v>886</v>
      </c>
      <c r="W5852">
        <v>100</v>
      </c>
      <c r="X5852">
        <v>100</v>
      </c>
      <c r="Y5852">
        <v>100</v>
      </c>
      <c r="Z5852">
        <v>85.714285709999999</v>
      </c>
      <c r="AA5852">
        <v>99.300003051757813</v>
      </c>
      <c r="AB5852"/>
      <c r="AC5852"/>
      <c r="AD5852">
        <v>97.400001525878906</v>
      </c>
      <c r="AE5852"/>
      <c r="AF5852"/>
      <c r="AG5852">
        <v>97.400001525878906</v>
      </c>
      <c r="AH5852"/>
      <c r="AI5852"/>
      <c r="AJ5852">
        <v>97.099998474121094</v>
      </c>
      <c r="AK5852"/>
      <c r="AL5852"/>
      <c r="AM5852" t="s">
        <v>519</v>
      </c>
      <c r="AN5852" t="s">
        <v>111</v>
      </c>
      <c r="AP5852" s="12">
        <f>ROWS(U$15:U5852)</f>
        <v>5838</v>
      </c>
      <c r="AQ5852" s="12" t="str">
        <f t="shared" si="182"/>
        <v/>
      </c>
      <c r="AR5852" s="12" t="str">
        <f t="shared" si="183"/>
        <v/>
      </c>
    </row>
    <row r="5853" spans="21:44">
      <c r="U5853">
        <v>219</v>
      </c>
      <c r="V5853" t="s">
        <v>886</v>
      </c>
      <c r="W5853">
        <v>100</v>
      </c>
      <c r="X5853">
        <v>100</v>
      </c>
      <c r="Y5853">
        <v>100</v>
      </c>
      <c r="Z5853">
        <v>100</v>
      </c>
      <c r="AA5853">
        <v>99.300003051757813</v>
      </c>
      <c r="AB5853"/>
      <c r="AC5853"/>
      <c r="AD5853">
        <v>97.400001525878906</v>
      </c>
      <c r="AE5853"/>
      <c r="AF5853"/>
      <c r="AG5853">
        <v>97.400001525878906</v>
      </c>
      <c r="AH5853"/>
      <c r="AI5853"/>
      <c r="AJ5853">
        <v>97.099998474121094</v>
      </c>
      <c r="AK5853"/>
      <c r="AL5853"/>
      <c r="AM5853" t="s">
        <v>519</v>
      </c>
      <c r="AN5853" t="s">
        <v>112</v>
      </c>
      <c r="AP5853" s="12">
        <f>ROWS(U$15:U5853)</f>
        <v>5839</v>
      </c>
      <c r="AQ5853" s="12" t="str">
        <f t="shared" si="182"/>
        <v/>
      </c>
      <c r="AR5853" s="12" t="str">
        <f t="shared" si="183"/>
        <v/>
      </c>
    </row>
    <row r="5854" spans="21:44">
      <c r="U5854">
        <v>219</v>
      </c>
      <c r="V5854" t="s">
        <v>886</v>
      </c>
      <c r="W5854">
        <v>100</v>
      </c>
      <c r="X5854">
        <v>100</v>
      </c>
      <c r="Y5854">
        <v>100</v>
      </c>
      <c r="Z5854">
        <v>100</v>
      </c>
      <c r="AA5854">
        <v>99.300003051757813</v>
      </c>
      <c r="AB5854"/>
      <c r="AC5854"/>
      <c r="AD5854">
        <v>97.400001525878906</v>
      </c>
      <c r="AE5854"/>
      <c r="AF5854"/>
      <c r="AG5854">
        <v>97.400001525878906</v>
      </c>
      <c r="AH5854"/>
      <c r="AI5854"/>
      <c r="AJ5854">
        <v>97.099998474121094</v>
      </c>
      <c r="AK5854"/>
      <c r="AL5854"/>
      <c r="AM5854" t="s">
        <v>519</v>
      </c>
      <c r="AN5854" t="s">
        <v>113</v>
      </c>
      <c r="AP5854" s="12">
        <f>ROWS(U$15:U5854)</f>
        <v>5840</v>
      </c>
      <c r="AQ5854" s="12" t="str">
        <f t="shared" si="182"/>
        <v/>
      </c>
      <c r="AR5854" s="12" t="str">
        <f t="shared" si="183"/>
        <v/>
      </c>
    </row>
    <row r="5855" spans="21:44">
      <c r="U5855">
        <v>219</v>
      </c>
      <c r="V5855" t="s">
        <v>886</v>
      </c>
      <c r="W5855">
        <v>85.714285709999999</v>
      </c>
      <c r="X5855">
        <v>85.714285709999999</v>
      </c>
      <c r="Y5855">
        <v>85.714285709999999</v>
      </c>
      <c r="Z5855">
        <v>92.857142859999996</v>
      </c>
      <c r="AA5855">
        <v>99.300003051757813</v>
      </c>
      <c r="AB5855"/>
      <c r="AC5855"/>
      <c r="AD5855">
        <v>97.400001525878906</v>
      </c>
      <c r="AE5855"/>
      <c r="AF5855"/>
      <c r="AG5855">
        <v>97.400001525878906</v>
      </c>
      <c r="AH5855"/>
      <c r="AI5855"/>
      <c r="AJ5855">
        <v>97.099998474121094</v>
      </c>
      <c r="AK5855"/>
      <c r="AL5855"/>
      <c r="AM5855" t="s">
        <v>519</v>
      </c>
      <c r="AN5855" t="s">
        <v>114</v>
      </c>
      <c r="AP5855" s="12">
        <f>ROWS(U$15:U5855)</f>
        <v>5841</v>
      </c>
      <c r="AQ5855" s="12" t="str">
        <f t="shared" si="182"/>
        <v/>
      </c>
      <c r="AR5855" s="12" t="str">
        <f t="shared" si="183"/>
        <v/>
      </c>
    </row>
    <row r="5856" spans="21:44">
      <c r="U5856">
        <v>219</v>
      </c>
      <c r="V5856" t="s">
        <v>886</v>
      </c>
      <c r="W5856">
        <v>100</v>
      </c>
      <c r="X5856">
        <v>100</v>
      </c>
      <c r="Y5856">
        <v>100</v>
      </c>
      <c r="Z5856">
        <v>93</v>
      </c>
      <c r="AA5856">
        <v>99.300003051757813</v>
      </c>
      <c r="AB5856"/>
      <c r="AC5856"/>
      <c r="AD5856">
        <v>97.400001525878906</v>
      </c>
      <c r="AE5856"/>
      <c r="AF5856"/>
      <c r="AG5856">
        <v>97.400001525878906</v>
      </c>
      <c r="AH5856"/>
      <c r="AI5856"/>
      <c r="AJ5856">
        <v>97.099998474121094</v>
      </c>
      <c r="AK5856"/>
      <c r="AL5856"/>
      <c r="AM5856" t="s">
        <v>519</v>
      </c>
      <c r="AN5856" t="s">
        <v>115</v>
      </c>
      <c r="AP5856" s="12">
        <f>ROWS(U$15:U5856)</f>
        <v>5842</v>
      </c>
      <c r="AQ5856" s="12" t="str">
        <f t="shared" si="182"/>
        <v/>
      </c>
      <c r="AR5856" s="12" t="str">
        <f t="shared" si="183"/>
        <v/>
      </c>
    </row>
    <row r="5857" spans="21:44">
      <c r="U5857">
        <v>219</v>
      </c>
      <c r="V5857" t="s">
        <v>886</v>
      </c>
      <c r="W5857">
        <v>100</v>
      </c>
      <c r="X5857">
        <v>100</v>
      </c>
      <c r="Y5857">
        <v>100</v>
      </c>
      <c r="Z5857">
        <v>100</v>
      </c>
      <c r="AA5857">
        <v>99.300003051757813</v>
      </c>
      <c r="AB5857"/>
      <c r="AC5857"/>
      <c r="AD5857">
        <v>97.400001525878906</v>
      </c>
      <c r="AE5857"/>
      <c r="AF5857"/>
      <c r="AG5857">
        <v>97.400001525878906</v>
      </c>
      <c r="AH5857"/>
      <c r="AI5857"/>
      <c r="AJ5857">
        <v>97.099998474121094</v>
      </c>
      <c r="AK5857"/>
      <c r="AL5857"/>
      <c r="AM5857" t="s">
        <v>519</v>
      </c>
      <c r="AN5857" t="s">
        <v>116</v>
      </c>
      <c r="AP5857" s="12">
        <f>ROWS(U$15:U5857)</f>
        <v>5843</v>
      </c>
      <c r="AQ5857" s="12" t="str">
        <f t="shared" si="182"/>
        <v/>
      </c>
      <c r="AR5857" s="12" t="str">
        <f t="shared" si="183"/>
        <v/>
      </c>
    </row>
    <row r="5858" spans="21:44">
      <c r="U5858">
        <v>219</v>
      </c>
      <c r="V5858" t="s">
        <v>886</v>
      </c>
      <c r="W5858">
        <v>100</v>
      </c>
      <c r="X5858">
        <v>92.857142859999996</v>
      </c>
      <c r="Y5858">
        <v>92.857142859999996</v>
      </c>
      <c r="Z5858">
        <v>93</v>
      </c>
      <c r="AA5858">
        <v>99.300003051757813</v>
      </c>
      <c r="AB5858"/>
      <c r="AC5858"/>
      <c r="AD5858">
        <v>97.400001525878906</v>
      </c>
      <c r="AE5858"/>
      <c r="AF5858"/>
      <c r="AG5858">
        <v>97.400001525878906</v>
      </c>
      <c r="AH5858"/>
      <c r="AI5858"/>
      <c r="AJ5858">
        <v>97.099998474121094</v>
      </c>
      <c r="AK5858"/>
      <c r="AL5858"/>
      <c r="AM5858" t="s">
        <v>519</v>
      </c>
      <c r="AN5858" t="s">
        <v>117</v>
      </c>
      <c r="AP5858" s="12">
        <f>ROWS(U$15:U5858)</f>
        <v>5844</v>
      </c>
      <c r="AQ5858" s="12" t="str">
        <f t="shared" si="182"/>
        <v/>
      </c>
      <c r="AR5858" s="12" t="str">
        <f t="shared" si="183"/>
        <v/>
      </c>
    </row>
    <row r="5859" spans="21:44">
      <c r="U5859">
        <v>219</v>
      </c>
      <c r="V5859" t="s">
        <v>886</v>
      </c>
      <c r="W5859">
        <v>100</v>
      </c>
      <c r="X5859">
        <v>100</v>
      </c>
      <c r="Y5859">
        <v>100</v>
      </c>
      <c r="Z5859">
        <v>100</v>
      </c>
      <c r="AA5859">
        <v>99.300003051757813</v>
      </c>
      <c r="AB5859"/>
      <c r="AC5859"/>
      <c r="AD5859">
        <v>97.400001525878906</v>
      </c>
      <c r="AE5859"/>
      <c r="AF5859"/>
      <c r="AG5859">
        <v>97.400001525878906</v>
      </c>
      <c r="AH5859"/>
      <c r="AI5859"/>
      <c r="AJ5859">
        <v>97.099998474121094</v>
      </c>
      <c r="AK5859"/>
      <c r="AL5859"/>
      <c r="AM5859" t="s">
        <v>519</v>
      </c>
      <c r="AN5859" t="s">
        <v>118</v>
      </c>
      <c r="AP5859" s="12">
        <f>ROWS(U$15:U5859)</f>
        <v>5845</v>
      </c>
      <c r="AQ5859" s="12" t="str">
        <f t="shared" si="182"/>
        <v/>
      </c>
      <c r="AR5859" s="12" t="str">
        <f t="shared" si="183"/>
        <v/>
      </c>
    </row>
    <row r="5860" spans="21:44">
      <c r="U5860">
        <v>219</v>
      </c>
      <c r="V5860" t="s">
        <v>886</v>
      </c>
      <c r="W5860">
        <v>100</v>
      </c>
      <c r="X5860">
        <v>100</v>
      </c>
      <c r="Y5860">
        <v>100</v>
      </c>
      <c r="Z5860">
        <v>100</v>
      </c>
      <c r="AA5860">
        <v>99.300003051757813</v>
      </c>
      <c r="AB5860"/>
      <c r="AC5860"/>
      <c r="AD5860">
        <v>97.400001525878906</v>
      </c>
      <c r="AE5860"/>
      <c r="AF5860"/>
      <c r="AG5860">
        <v>97.400001525878906</v>
      </c>
      <c r="AH5860"/>
      <c r="AI5860"/>
      <c r="AJ5860">
        <v>97.099998474121094</v>
      </c>
      <c r="AK5860"/>
      <c r="AL5860"/>
      <c r="AM5860" t="s">
        <v>519</v>
      </c>
      <c r="AN5860" t="s">
        <v>119</v>
      </c>
      <c r="AP5860" s="12">
        <f>ROWS(U$15:U5860)</f>
        <v>5846</v>
      </c>
      <c r="AQ5860" s="12" t="str">
        <f t="shared" si="182"/>
        <v/>
      </c>
      <c r="AR5860" s="12" t="str">
        <f t="shared" si="183"/>
        <v/>
      </c>
    </row>
    <row r="5861" spans="21:44">
      <c r="U5861">
        <v>219</v>
      </c>
      <c r="V5861" t="s">
        <v>886</v>
      </c>
      <c r="W5861">
        <v>100</v>
      </c>
      <c r="X5861">
        <v>100</v>
      </c>
      <c r="Y5861">
        <v>100</v>
      </c>
      <c r="Z5861">
        <v>100</v>
      </c>
      <c r="AA5861">
        <v>99.300003051757813</v>
      </c>
      <c r="AB5861"/>
      <c r="AC5861"/>
      <c r="AD5861">
        <v>97.400001525878906</v>
      </c>
      <c r="AE5861"/>
      <c r="AF5861"/>
      <c r="AG5861">
        <v>97.400001525878906</v>
      </c>
      <c r="AH5861"/>
      <c r="AI5861"/>
      <c r="AJ5861">
        <v>97.099998474121094</v>
      </c>
      <c r="AK5861"/>
      <c r="AL5861"/>
      <c r="AM5861" t="s">
        <v>519</v>
      </c>
      <c r="AN5861" t="s">
        <v>120</v>
      </c>
      <c r="AP5861" s="12">
        <f>ROWS(U$15:U5861)</f>
        <v>5847</v>
      </c>
      <c r="AQ5861" s="12" t="str">
        <f t="shared" si="182"/>
        <v/>
      </c>
      <c r="AR5861" s="12" t="str">
        <f t="shared" si="183"/>
        <v/>
      </c>
    </row>
    <row r="5862" spans="21:44">
      <c r="U5862">
        <v>219</v>
      </c>
      <c r="V5862" t="s">
        <v>886</v>
      </c>
      <c r="W5862">
        <v>100</v>
      </c>
      <c r="X5862">
        <v>100</v>
      </c>
      <c r="Y5862">
        <v>100</v>
      </c>
      <c r="Z5862">
        <v>85.714285709999999</v>
      </c>
      <c r="AA5862">
        <v>99.300003051757813</v>
      </c>
      <c r="AB5862"/>
      <c r="AC5862"/>
      <c r="AD5862">
        <v>97.400001525878906</v>
      </c>
      <c r="AE5862"/>
      <c r="AF5862"/>
      <c r="AG5862">
        <v>97.400001525878906</v>
      </c>
      <c r="AH5862"/>
      <c r="AI5862"/>
      <c r="AJ5862">
        <v>97.099998474121094</v>
      </c>
      <c r="AK5862"/>
      <c r="AL5862"/>
      <c r="AM5862" t="s">
        <v>519</v>
      </c>
      <c r="AN5862" t="s">
        <v>121</v>
      </c>
      <c r="AP5862" s="12">
        <f>ROWS(U$15:U5862)</f>
        <v>5848</v>
      </c>
      <c r="AQ5862" s="12" t="str">
        <f t="shared" si="182"/>
        <v/>
      </c>
      <c r="AR5862" s="12" t="str">
        <f t="shared" si="183"/>
        <v/>
      </c>
    </row>
    <row r="5863" spans="21:44">
      <c r="U5863">
        <v>219</v>
      </c>
      <c r="V5863" t="s">
        <v>886</v>
      </c>
      <c r="W5863">
        <v>100</v>
      </c>
      <c r="X5863">
        <v>100</v>
      </c>
      <c r="Y5863">
        <v>100</v>
      </c>
      <c r="Z5863">
        <v>100</v>
      </c>
      <c r="AA5863">
        <v>99.300003051757813</v>
      </c>
      <c r="AB5863"/>
      <c r="AC5863"/>
      <c r="AD5863">
        <v>97.400001525878906</v>
      </c>
      <c r="AE5863"/>
      <c r="AF5863"/>
      <c r="AG5863">
        <v>97.400001525878906</v>
      </c>
      <c r="AH5863"/>
      <c r="AI5863"/>
      <c r="AJ5863">
        <v>97.099998474121094</v>
      </c>
      <c r="AK5863"/>
      <c r="AL5863"/>
      <c r="AM5863" t="s">
        <v>519</v>
      </c>
      <c r="AN5863" t="s">
        <v>122</v>
      </c>
      <c r="AP5863" s="12">
        <f>ROWS(U$15:U5863)</f>
        <v>5849</v>
      </c>
      <c r="AQ5863" s="12" t="str">
        <f t="shared" si="182"/>
        <v/>
      </c>
      <c r="AR5863" s="12" t="str">
        <f t="shared" si="183"/>
        <v/>
      </c>
    </row>
    <row r="5864" spans="21:44">
      <c r="U5864">
        <v>219</v>
      </c>
      <c r="V5864" t="s">
        <v>886</v>
      </c>
      <c r="W5864">
        <v>100</v>
      </c>
      <c r="X5864">
        <v>100</v>
      </c>
      <c r="Y5864">
        <v>100</v>
      </c>
      <c r="Z5864">
        <v>100</v>
      </c>
      <c r="AA5864">
        <v>99.300003051757813</v>
      </c>
      <c r="AB5864"/>
      <c r="AC5864"/>
      <c r="AD5864">
        <v>97.400001525878906</v>
      </c>
      <c r="AE5864"/>
      <c r="AF5864"/>
      <c r="AG5864">
        <v>97.400001525878906</v>
      </c>
      <c r="AH5864"/>
      <c r="AI5864"/>
      <c r="AJ5864">
        <v>97.099998474121094</v>
      </c>
      <c r="AK5864"/>
      <c r="AL5864"/>
      <c r="AM5864" t="s">
        <v>519</v>
      </c>
      <c r="AN5864" t="s">
        <v>123</v>
      </c>
      <c r="AP5864" s="12">
        <f>ROWS(U$15:U5864)</f>
        <v>5850</v>
      </c>
      <c r="AQ5864" s="12" t="str">
        <f t="shared" si="182"/>
        <v/>
      </c>
      <c r="AR5864" s="12" t="str">
        <f t="shared" si="183"/>
        <v/>
      </c>
    </row>
    <row r="5865" spans="21:44">
      <c r="U5865">
        <v>219</v>
      </c>
      <c r="V5865" t="s">
        <v>886</v>
      </c>
      <c r="W5865">
        <v>100</v>
      </c>
      <c r="X5865">
        <v>100</v>
      </c>
      <c r="Y5865">
        <v>100</v>
      </c>
      <c r="Z5865">
        <v>100</v>
      </c>
      <c r="AA5865">
        <v>99.300003051757813</v>
      </c>
      <c r="AB5865"/>
      <c r="AC5865"/>
      <c r="AD5865">
        <v>97.400001525878906</v>
      </c>
      <c r="AE5865"/>
      <c r="AF5865"/>
      <c r="AG5865">
        <v>97.400001525878906</v>
      </c>
      <c r="AH5865"/>
      <c r="AI5865"/>
      <c r="AJ5865">
        <v>97.099998474121094</v>
      </c>
      <c r="AK5865"/>
      <c r="AL5865"/>
      <c r="AM5865" t="s">
        <v>519</v>
      </c>
      <c r="AN5865" t="s">
        <v>124</v>
      </c>
      <c r="AP5865" s="12">
        <f>ROWS(U$15:U5865)</f>
        <v>5851</v>
      </c>
      <c r="AQ5865" s="12" t="str">
        <f t="shared" si="182"/>
        <v/>
      </c>
      <c r="AR5865" s="12" t="str">
        <f t="shared" si="183"/>
        <v/>
      </c>
    </row>
    <row r="5866" spans="21:44">
      <c r="U5866">
        <v>219</v>
      </c>
      <c r="V5866" t="s">
        <v>886</v>
      </c>
      <c r="W5866">
        <v>100</v>
      </c>
      <c r="X5866">
        <v>100</v>
      </c>
      <c r="Y5866">
        <v>100</v>
      </c>
      <c r="Z5866">
        <v>100</v>
      </c>
      <c r="AA5866">
        <v>99.300003051757813</v>
      </c>
      <c r="AB5866"/>
      <c r="AC5866"/>
      <c r="AD5866">
        <v>97.400001525878906</v>
      </c>
      <c r="AE5866"/>
      <c r="AF5866"/>
      <c r="AG5866">
        <v>97.400001525878906</v>
      </c>
      <c r="AH5866"/>
      <c r="AI5866"/>
      <c r="AJ5866">
        <v>97.099998474121094</v>
      </c>
      <c r="AK5866"/>
      <c r="AL5866"/>
      <c r="AM5866" t="s">
        <v>519</v>
      </c>
      <c r="AN5866" t="s">
        <v>125</v>
      </c>
      <c r="AP5866" s="12">
        <f>ROWS(U$15:U5866)</f>
        <v>5852</v>
      </c>
      <c r="AQ5866" s="12" t="str">
        <f t="shared" si="182"/>
        <v/>
      </c>
      <c r="AR5866" s="12" t="str">
        <f t="shared" si="183"/>
        <v/>
      </c>
    </row>
    <row r="5867" spans="21:44">
      <c r="U5867">
        <v>219</v>
      </c>
      <c r="V5867" t="s">
        <v>886</v>
      </c>
      <c r="W5867">
        <v>100</v>
      </c>
      <c r="X5867">
        <v>100</v>
      </c>
      <c r="Y5867">
        <v>100</v>
      </c>
      <c r="Z5867">
        <v>78.571428569999995</v>
      </c>
      <c r="AA5867">
        <v>99.300003051757813</v>
      </c>
      <c r="AB5867"/>
      <c r="AC5867"/>
      <c r="AD5867">
        <v>97.400001525878906</v>
      </c>
      <c r="AE5867"/>
      <c r="AF5867"/>
      <c r="AG5867">
        <v>97.400001525878906</v>
      </c>
      <c r="AH5867"/>
      <c r="AI5867"/>
      <c r="AJ5867">
        <v>97.099998474121094</v>
      </c>
      <c r="AK5867"/>
      <c r="AL5867"/>
      <c r="AM5867" t="s">
        <v>519</v>
      </c>
      <c r="AN5867" t="s">
        <v>126</v>
      </c>
      <c r="AP5867" s="12">
        <f>ROWS(U$15:U5867)</f>
        <v>5853</v>
      </c>
      <c r="AQ5867" s="12" t="str">
        <f t="shared" si="182"/>
        <v/>
      </c>
      <c r="AR5867" s="12" t="str">
        <f t="shared" si="183"/>
        <v/>
      </c>
    </row>
    <row r="5868" spans="21:44">
      <c r="U5868">
        <v>219</v>
      </c>
      <c r="V5868" t="s">
        <v>886</v>
      </c>
      <c r="W5868">
        <v>100</v>
      </c>
      <c r="X5868">
        <v>100</v>
      </c>
      <c r="Y5868">
        <v>100</v>
      </c>
      <c r="Z5868">
        <v>100</v>
      </c>
      <c r="AA5868">
        <v>99.300003051757813</v>
      </c>
      <c r="AB5868"/>
      <c r="AC5868"/>
      <c r="AD5868">
        <v>97.400001525878906</v>
      </c>
      <c r="AE5868"/>
      <c r="AF5868"/>
      <c r="AG5868">
        <v>97.400001525878906</v>
      </c>
      <c r="AH5868"/>
      <c r="AI5868"/>
      <c r="AJ5868">
        <v>97.099998474121094</v>
      </c>
      <c r="AK5868"/>
      <c r="AL5868"/>
      <c r="AM5868" t="s">
        <v>519</v>
      </c>
      <c r="AN5868" t="s">
        <v>127</v>
      </c>
      <c r="AP5868" s="12">
        <f>ROWS(U$15:U5868)</f>
        <v>5854</v>
      </c>
      <c r="AQ5868" s="12" t="str">
        <f t="shared" si="182"/>
        <v/>
      </c>
      <c r="AR5868" s="12" t="str">
        <f t="shared" si="183"/>
        <v/>
      </c>
    </row>
    <row r="5869" spans="21:44">
      <c r="U5869">
        <v>219</v>
      </c>
      <c r="V5869" t="s">
        <v>886</v>
      </c>
      <c r="W5869">
        <v>100</v>
      </c>
      <c r="X5869">
        <v>93</v>
      </c>
      <c r="Y5869">
        <v>93</v>
      </c>
      <c r="Z5869">
        <v>92.857142859999996</v>
      </c>
      <c r="AA5869">
        <v>99.300003051757813</v>
      </c>
      <c r="AB5869"/>
      <c r="AC5869"/>
      <c r="AD5869">
        <v>97.400001525878906</v>
      </c>
      <c r="AE5869"/>
      <c r="AF5869"/>
      <c r="AG5869">
        <v>97.400001525878906</v>
      </c>
      <c r="AH5869"/>
      <c r="AI5869"/>
      <c r="AJ5869">
        <v>97.099998474121094</v>
      </c>
      <c r="AK5869"/>
      <c r="AL5869"/>
      <c r="AM5869" t="s">
        <v>519</v>
      </c>
      <c r="AN5869" t="s">
        <v>128</v>
      </c>
      <c r="AP5869" s="12">
        <f>ROWS(U$15:U5869)</f>
        <v>5855</v>
      </c>
      <c r="AQ5869" s="12" t="str">
        <f t="shared" si="182"/>
        <v/>
      </c>
      <c r="AR5869" s="12" t="str">
        <f t="shared" si="183"/>
        <v/>
      </c>
    </row>
    <row r="5870" spans="21:44">
      <c r="U5870">
        <v>219</v>
      </c>
      <c r="V5870" t="s">
        <v>886</v>
      </c>
      <c r="W5870">
        <v>100</v>
      </c>
      <c r="X5870">
        <v>78.571428569999995</v>
      </c>
      <c r="Y5870">
        <v>78.571428569999995</v>
      </c>
      <c r="Z5870">
        <v>92.857142859999996</v>
      </c>
      <c r="AA5870">
        <v>99.300003051757813</v>
      </c>
      <c r="AB5870"/>
      <c r="AC5870"/>
      <c r="AD5870">
        <v>97.400001525878906</v>
      </c>
      <c r="AE5870"/>
      <c r="AF5870"/>
      <c r="AG5870">
        <v>97.400001525878906</v>
      </c>
      <c r="AH5870"/>
      <c r="AI5870"/>
      <c r="AJ5870">
        <v>97.099998474121094</v>
      </c>
      <c r="AK5870"/>
      <c r="AL5870"/>
      <c r="AM5870" t="s">
        <v>519</v>
      </c>
      <c r="AN5870" t="s">
        <v>129</v>
      </c>
      <c r="AP5870" s="12">
        <f>ROWS(U$15:U5870)</f>
        <v>5856</v>
      </c>
      <c r="AQ5870" s="12" t="str">
        <f t="shared" si="182"/>
        <v/>
      </c>
      <c r="AR5870" s="12" t="str">
        <f t="shared" si="183"/>
        <v/>
      </c>
    </row>
    <row r="5871" spans="21:44">
      <c r="U5871">
        <v>219</v>
      </c>
      <c r="V5871" t="s">
        <v>886</v>
      </c>
      <c r="W5871">
        <v>100</v>
      </c>
      <c r="X5871">
        <v>100</v>
      </c>
      <c r="Y5871">
        <v>100</v>
      </c>
      <c r="Z5871">
        <v>100</v>
      </c>
      <c r="AA5871">
        <v>99.300003051757813</v>
      </c>
      <c r="AB5871"/>
      <c r="AC5871"/>
      <c r="AD5871">
        <v>97.400001525878906</v>
      </c>
      <c r="AE5871"/>
      <c r="AF5871"/>
      <c r="AG5871">
        <v>97.400001525878906</v>
      </c>
      <c r="AH5871"/>
      <c r="AI5871"/>
      <c r="AJ5871">
        <v>97.099998474121094</v>
      </c>
      <c r="AK5871"/>
      <c r="AL5871"/>
      <c r="AM5871" t="s">
        <v>519</v>
      </c>
      <c r="AN5871" t="s">
        <v>130</v>
      </c>
      <c r="AP5871" s="12">
        <f>ROWS(U$15:U5871)</f>
        <v>5857</v>
      </c>
      <c r="AQ5871" s="12" t="str">
        <f t="shared" si="182"/>
        <v/>
      </c>
      <c r="AR5871" s="12" t="str">
        <f t="shared" si="183"/>
        <v/>
      </c>
    </row>
    <row r="5872" spans="21:44">
      <c r="U5872">
        <v>219</v>
      </c>
      <c r="V5872" t="s">
        <v>886</v>
      </c>
      <c r="W5872">
        <v>85.714285709999999</v>
      </c>
      <c r="X5872">
        <v>92.857142859999996</v>
      </c>
      <c r="Y5872">
        <v>92.857142859999996</v>
      </c>
      <c r="Z5872">
        <v>92.857142859999996</v>
      </c>
      <c r="AA5872">
        <v>99.300003051757813</v>
      </c>
      <c r="AB5872"/>
      <c r="AC5872"/>
      <c r="AD5872">
        <v>97.400001525878906</v>
      </c>
      <c r="AE5872"/>
      <c r="AF5872"/>
      <c r="AG5872">
        <v>97.400001525878906</v>
      </c>
      <c r="AH5872"/>
      <c r="AI5872"/>
      <c r="AJ5872">
        <v>97.099998474121094</v>
      </c>
      <c r="AK5872"/>
      <c r="AL5872"/>
      <c r="AM5872" t="s">
        <v>519</v>
      </c>
      <c r="AN5872" t="s">
        <v>131</v>
      </c>
      <c r="AP5872" s="12">
        <f>ROWS(U$15:U5872)</f>
        <v>5858</v>
      </c>
      <c r="AQ5872" s="12" t="str">
        <f t="shared" si="182"/>
        <v/>
      </c>
      <c r="AR5872" s="12" t="str">
        <f t="shared" si="183"/>
        <v/>
      </c>
    </row>
    <row r="5873" spans="21:44">
      <c r="U5873">
        <v>219</v>
      </c>
      <c r="V5873" t="s">
        <v>886</v>
      </c>
      <c r="W5873">
        <v>100</v>
      </c>
      <c r="X5873">
        <v>100</v>
      </c>
      <c r="Y5873">
        <v>100</v>
      </c>
      <c r="Z5873">
        <v>100</v>
      </c>
      <c r="AA5873">
        <v>99.300003051757813</v>
      </c>
      <c r="AB5873"/>
      <c r="AC5873"/>
      <c r="AD5873">
        <v>97.400001525878906</v>
      </c>
      <c r="AE5873"/>
      <c r="AF5873"/>
      <c r="AG5873">
        <v>97.400001525878906</v>
      </c>
      <c r="AH5873"/>
      <c r="AI5873"/>
      <c r="AJ5873">
        <v>97.099998474121094</v>
      </c>
      <c r="AK5873"/>
      <c r="AL5873"/>
      <c r="AM5873" t="s">
        <v>519</v>
      </c>
      <c r="AN5873" t="s">
        <v>132</v>
      </c>
      <c r="AP5873" s="12">
        <f>ROWS(U$15:U5873)</f>
        <v>5859</v>
      </c>
      <c r="AQ5873" s="12" t="str">
        <f t="shared" si="182"/>
        <v/>
      </c>
      <c r="AR5873" s="12" t="str">
        <f t="shared" si="183"/>
        <v/>
      </c>
    </row>
    <row r="5874" spans="21:44">
      <c r="U5874">
        <v>219</v>
      </c>
      <c r="V5874" t="s">
        <v>886</v>
      </c>
      <c r="W5874">
        <v>100</v>
      </c>
      <c r="X5874">
        <v>100</v>
      </c>
      <c r="Y5874">
        <v>100</v>
      </c>
      <c r="Z5874">
        <v>100</v>
      </c>
      <c r="AA5874">
        <v>99.300003051757813</v>
      </c>
      <c r="AB5874"/>
      <c r="AC5874"/>
      <c r="AD5874">
        <v>97.400001525878906</v>
      </c>
      <c r="AE5874"/>
      <c r="AF5874"/>
      <c r="AG5874">
        <v>97.400001525878906</v>
      </c>
      <c r="AH5874"/>
      <c r="AI5874"/>
      <c r="AJ5874">
        <v>97.099998474121094</v>
      </c>
      <c r="AK5874"/>
      <c r="AL5874"/>
      <c r="AM5874" t="s">
        <v>519</v>
      </c>
      <c r="AN5874" t="s">
        <v>133</v>
      </c>
      <c r="AP5874" s="12">
        <f>ROWS(U$15:U5874)</f>
        <v>5860</v>
      </c>
      <c r="AQ5874" s="12" t="str">
        <f t="shared" si="182"/>
        <v/>
      </c>
      <c r="AR5874" s="12" t="str">
        <f t="shared" si="183"/>
        <v/>
      </c>
    </row>
    <row r="5875" spans="21:44">
      <c r="U5875">
        <v>219</v>
      </c>
      <c r="V5875" t="s">
        <v>886</v>
      </c>
      <c r="W5875">
        <v>100</v>
      </c>
      <c r="X5875">
        <v>100</v>
      </c>
      <c r="Y5875">
        <v>100</v>
      </c>
      <c r="Z5875">
        <v>100</v>
      </c>
      <c r="AA5875">
        <v>99.300003051757813</v>
      </c>
      <c r="AB5875"/>
      <c r="AC5875"/>
      <c r="AD5875">
        <v>97.400001525878906</v>
      </c>
      <c r="AE5875"/>
      <c r="AF5875"/>
      <c r="AG5875">
        <v>97.400001525878906</v>
      </c>
      <c r="AH5875"/>
      <c r="AI5875"/>
      <c r="AJ5875">
        <v>97.099998474121094</v>
      </c>
      <c r="AK5875"/>
      <c r="AL5875"/>
      <c r="AM5875" t="s">
        <v>519</v>
      </c>
      <c r="AN5875" t="s">
        <v>134</v>
      </c>
      <c r="AP5875" s="12">
        <f>ROWS(U$15:U5875)</f>
        <v>5861</v>
      </c>
      <c r="AQ5875" s="12" t="str">
        <f t="shared" si="182"/>
        <v/>
      </c>
      <c r="AR5875" s="12" t="str">
        <f t="shared" si="183"/>
        <v/>
      </c>
    </row>
    <row r="5876" spans="21:44">
      <c r="U5876">
        <v>219</v>
      </c>
      <c r="V5876" t="s">
        <v>886</v>
      </c>
      <c r="W5876">
        <v>100</v>
      </c>
      <c r="X5876">
        <v>100</v>
      </c>
      <c r="Y5876">
        <v>100</v>
      </c>
      <c r="Z5876">
        <v>85.714285709999999</v>
      </c>
      <c r="AA5876">
        <v>99.300003051757813</v>
      </c>
      <c r="AB5876"/>
      <c r="AC5876"/>
      <c r="AD5876">
        <v>97.400001525878906</v>
      </c>
      <c r="AE5876"/>
      <c r="AF5876"/>
      <c r="AG5876">
        <v>97.400001525878906</v>
      </c>
      <c r="AH5876"/>
      <c r="AI5876"/>
      <c r="AJ5876">
        <v>97.099998474121094</v>
      </c>
      <c r="AK5876"/>
      <c r="AL5876"/>
      <c r="AM5876" t="s">
        <v>519</v>
      </c>
      <c r="AN5876" t="s">
        <v>135</v>
      </c>
      <c r="AP5876" s="12">
        <f>ROWS(U$15:U5876)</f>
        <v>5862</v>
      </c>
      <c r="AQ5876" s="12" t="str">
        <f t="shared" si="182"/>
        <v/>
      </c>
      <c r="AR5876" s="12" t="str">
        <f t="shared" si="183"/>
        <v/>
      </c>
    </row>
    <row r="5877" spans="21:44">
      <c r="U5877">
        <v>219</v>
      </c>
      <c r="V5877" t="s">
        <v>886</v>
      </c>
      <c r="W5877">
        <v>100</v>
      </c>
      <c r="X5877">
        <v>64.285714290000001</v>
      </c>
      <c r="Y5877">
        <v>64.285714290000001</v>
      </c>
      <c r="Z5877">
        <v>100</v>
      </c>
      <c r="AA5877">
        <v>99.300003051757813</v>
      </c>
      <c r="AB5877"/>
      <c r="AC5877"/>
      <c r="AD5877">
        <v>97.400001525878906</v>
      </c>
      <c r="AE5877"/>
      <c r="AF5877"/>
      <c r="AG5877">
        <v>97.400001525878906</v>
      </c>
      <c r="AH5877"/>
      <c r="AI5877"/>
      <c r="AJ5877">
        <v>97.099998474121094</v>
      </c>
      <c r="AK5877"/>
      <c r="AL5877"/>
      <c r="AM5877" t="s">
        <v>519</v>
      </c>
      <c r="AN5877" t="s">
        <v>136</v>
      </c>
      <c r="AP5877" s="12">
        <f>ROWS(U$15:U5877)</f>
        <v>5863</v>
      </c>
      <c r="AQ5877" s="12" t="str">
        <f t="shared" si="182"/>
        <v/>
      </c>
      <c r="AR5877" s="12" t="str">
        <f t="shared" si="183"/>
        <v/>
      </c>
    </row>
    <row r="5878" spans="21:44">
      <c r="U5878">
        <v>219</v>
      </c>
      <c r="V5878" t="s">
        <v>886</v>
      </c>
      <c r="W5878">
        <v>100</v>
      </c>
      <c r="X5878">
        <v>100</v>
      </c>
      <c r="Y5878">
        <v>100</v>
      </c>
      <c r="Z5878">
        <v>92.857142859999996</v>
      </c>
      <c r="AA5878">
        <v>99.300003051757813</v>
      </c>
      <c r="AB5878"/>
      <c r="AC5878"/>
      <c r="AD5878">
        <v>97.400001525878906</v>
      </c>
      <c r="AE5878"/>
      <c r="AF5878"/>
      <c r="AG5878">
        <v>97.400001525878906</v>
      </c>
      <c r="AH5878"/>
      <c r="AI5878"/>
      <c r="AJ5878">
        <v>97.099998474121094</v>
      </c>
      <c r="AK5878"/>
      <c r="AL5878"/>
      <c r="AM5878" t="s">
        <v>519</v>
      </c>
      <c r="AN5878" t="s">
        <v>137</v>
      </c>
      <c r="AP5878" s="12">
        <f>ROWS(U$15:U5878)</f>
        <v>5864</v>
      </c>
      <c r="AQ5878" s="12" t="str">
        <f t="shared" si="182"/>
        <v/>
      </c>
      <c r="AR5878" s="12" t="str">
        <f t="shared" si="183"/>
        <v/>
      </c>
    </row>
    <row r="5879" spans="21:44">
      <c r="U5879">
        <v>219</v>
      </c>
      <c r="V5879" t="s">
        <v>886</v>
      </c>
      <c r="W5879">
        <v>100</v>
      </c>
      <c r="X5879">
        <v>100</v>
      </c>
      <c r="Y5879">
        <v>100</v>
      </c>
      <c r="Z5879">
        <v>100</v>
      </c>
      <c r="AA5879">
        <v>99.300003051757813</v>
      </c>
      <c r="AB5879"/>
      <c r="AC5879"/>
      <c r="AD5879">
        <v>97.400001525878906</v>
      </c>
      <c r="AE5879"/>
      <c r="AF5879"/>
      <c r="AG5879">
        <v>97.400001525878906</v>
      </c>
      <c r="AH5879"/>
      <c r="AI5879"/>
      <c r="AJ5879">
        <v>97.099998474121094</v>
      </c>
      <c r="AK5879"/>
      <c r="AL5879"/>
      <c r="AM5879" t="s">
        <v>519</v>
      </c>
      <c r="AN5879" t="s">
        <v>138</v>
      </c>
      <c r="AP5879" s="12">
        <f>ROWS(U$15:U5879)</f>
        <v>5865</v>
      </c>
      <c r="AQ5879" s="12" t="str">
        <f t="shared" si="182"/>
        <v/>
      </c>
      <c r="AR5879" s="12" t="str">
        <f t="shared" si="183"/>
        <v/>
      </c>
    </row>
    <row r="5880" spans="21:44">
      <c r="U5880">
        <v>220</v>
      </c>
      <c r="V5880" t="s">
        <v>887</v>
      </c>
      <c r="W5880">
        <v>66.356819150000007</v>
      </c>
      <c r="X5880">
        <v>65.152595520000006</v>
      </c>
      <c r="Y5880">
        <v>63.934097289999997</v>
      </c>
      <c r="Z5880">
        <v>60.154571529999998</v>
      </c>
      <c r="AA5880">
        <v>96.699996948242188</v>
      </c>
      <c r="AB5880"/>
      <c r="AC5880"/>
      <c r="AD5880">
        <v>95.099998474121094</v>
      </c>
      <c r="AE5880"/>
      <c r="AF5880"/>
      <c r="AG5880">
        <v>96.099998474121094</v>
      </c>
      <c r="AH5880"/>
      <c r="AI5880"/>
      <c r="AJ5880">
        <v>94.599998474121094</v>
      </c>
      <c r="AK5880"/>
      <c r="AL5880"/>
      <c r="AM5880" t="s">
        <v>520</v>
      </c>
      <c r="AN5880" t="s">
        <v>89</v>
      </c>
      <c r="AP5880" s="12">
        <f>ROWS(U$15:U5880)</f>
        <v>5866</v>
      </c>
      <c r="AQ5880" s="12">
        <f t="shared" si="182"/>
        <v>5866</v>
      </c>
      <c r="AR5880" s="12" t="str">
        <f t="shared" si="183"/>
        <v/>
      </c>
    </row>
    <row r="5881" spans="21:44">
      <c r="U5881">
        <v>220</v>
      </c>
      <c r="V5881" t="s">
        <v>887</v>
      </c>
      <c r="W5881">
        <v>109.6938248</v>
      </c>
      <c r="X5881">
        <v>106.61163329999999</v>
      </c>
      <c r="Y5881">
        <v>107.57755280000001</v>
      </c>
      <c r="Z5881">
        <v>104.727829</v>
      </c>
      <c r="AA5881">
        <v>96.699996948242188</v>
      </c>
      <c r="AB5881"/>
      <c r="AC5881"/>
      <c r="AD5881">
        <v>95.099998474121094</v>
      </c>
      <c r="AE5881"/>
      <c r="AF5881"/>
      <c r="AG5881">
        <v>96.099998474121094</v>
      </c>
      <c r="AH5881"/>
      <c r="AI5881"/>
      <c r="AJ5881">
        <v>94.599998474121094</v>
      </c>
      <c r="AK5881"/>
      <c r="AL5881"/>
      <c r="AM5881" t="s">
        <v>520</v>
      </c>
      <c r="AN5881" t="s">
        <v>90</v>
      </c>
      <c r="AP5881" s="12">
        <f>ROWS(U$15:U5881)</f>
        <v>5867</v>
      </c>
      <c r="AQ5881" s="12" t="str">
        <f t="shared" si="182"/>
        <v/>
      </c>
      <c r="AR5881" s="12" t="str">
        <f t="shared" si="183"/>
        <v/>
      </c>
    </row>
    <row r="5882" spans="21:44">
      <c r="U5882">
        <v>220</v>
      </c>
      <c r="V5882" t="s">
        <v>887</v>
      </c>
      <c r="W5882">
        <v>110.46926120000001</v>
      </c>
      <c r="X5882">
        <v>98.436843870000004</v>
      </c>
      <c r="Y5882">
        <v>103.73818970000001</v>
      </c>
      <c r="Z5882">
        <v>98.673133849999999</v>
      </c>
      <c r="AA5882">
        <v>96.699996948242188</v>
      </c>
      <c r="AB5882"/>
      <c r="AC5882"/>
      <c r="AD5882">
        <v>95.099998474121094</v>
      </c>
      <c r="AE5882"/>
      <c r="AF5882"/>
      <c r="AG5882">
        <v>96.099998474121094</v>
      </c>
      <c r="AH5882"/>
      <c r="AI5882"/>
      <c r="AJ5882">
        <v>94.599998474121094</v>
      </c>
      <c r="AK5882"/>
      <c r="AL5882"/>
      <c r="AM5882" t="s">
        <v>520</v>
      </c>
      <c r="AN5882" t="s">
        <v>91</v>
      </c>
      <c r="AP5882" s="12">
        <f>ROWS(U$15:U5882)</f>
        <v>5868</v>
      </c>
      <c r="AQ5882" s="12" t="str">
        <f t="shared" si="182"/>
        <v/>
      </c>
      <c r="AR5882" s="12" t="str">
        <f t="shared" si="183"/>
        <v/>
      </c>
    </row>
    <row r="5883" spans="21:44">
      <c r="U5883">
        <v>220</v>
      </c>
      <c r="V5883" t="s">
        <v>887</v>
      </c>
      <c r="W5883">
        <v>87.872627260000002</v>
      </c>
      <c r="X5883">
        <v>87.053611759999995</v>
      </c>
      <c r="Y5883">
        <v>84.960304260000001</v>
      </c>
      <c r="Z5883">
        <v>80.265457150000003</v>
      </c>
      <c r="AA5883">
        <v>96.699996948242188</v>
      </c>
      <c r="AB5883"/>
      <c r="AC5883"/>
      <c r="AD5883">
        <v>95.099998474121094</v>
      </c>
      <c r="AE5883"/>
      <c r="AF5883"/>
      <c r="AG5883">
        <v>96.099998474121094</v>
      </c>
      <c r="AH5883"/>
      <c r="AI5883"/>
      <c r="AJ5883">
        <v>94.599998474121094</v>
      </c>
      <c r="AK5883"/>
      <c r="AL5883"/>
      <c r="AM5883" t="s">
        <v>520</v>
      </c>
      <c r="AN5883" t="s">
        <v>92</v>
      </c>
      <c r="AP5883" s="12">
        <f>ROWS(U$15:U5883)</f>
        <v>5869</v>
      </c>
      <c r="AQ5883" s="12" t="str">
        <f t="shared" si="182"/>
        <v/>
      </c>
      <c r="AR5883" s="12" t="str">
        <f t="shared" si="183"/>
        <v/>
      </c>
    </row>
    <row r="5884" spans="21:44">
      <c r="U5884">
        <v>220</v>
      </c>
      <c r="V5884" t="s">
        <v>887</v>
      </c>
      <c r="W5884">
        <v>74.083877560000005</v>
      </c>
      <c r="X5884">
        <v>72.93344879</v>
      </c>
      <c r="Y5884">
        <v>69.940612790000003</v>
      </c>
      <c r="Z5884">
        <v>65.16579437</v>
      </c>
      <c r="AA5884">
        <v>96.699996948242188</v>
      </c>
      <c r="AB5884"/>
      <c r="AC5884"/>
      <c r="AD5884">
        <v>95.099998474121094</v>
      </c>
      <c r="AE5884"/>
      <c r="AF5884"/>
      <c r="AG5884">
        <v>96.099998474121094</v>
      </c>
      <c r="AH5884"/>
      <c r="AI5884"/>
      <c r="AJ5884">
        <v>94.599998474121094</v>
      </c>
      <c r="AK5884"/>
      <c r="AL5884"/>
      <c r="AM5884" t="s">
        <v>520</v>
      </c>
      <c r="AN5884" t="s">
        <v>93</v>
      </c>
      <c r="AP5884" s="12">
        <f>ROWS(U$15:U5884)</f>
        <v>5870</v>
      </c>
      <c r="AQ5884" s="12" t="str">
        <f t="shared" si="182"/>
        <v/>
      </c>
      <c r="AR5884" s="12" t="str">
        <f t="shared" si="183"/>
        <v/>
      </c>
    </row>
    <row r="5885" spans="21:44">
      <c r="U5885">
        <v>220</v>
      </c>
      <c r="V5885" t="s">
        <v>887</v>
      </c>
      <c r="W5885">
        <v>100.61257929999999</v>
      </c>
      <c r="X5885">
        <v>91.301757809999998</v>
      </c>
      <c r="Y5885">
        <v>82.56828308</v>
      </c>
      <c r="Z5885">
        <v>79.227661130000001</v>
      </c>
      <c r="AA5885">
        <v>96.699996948242188</v>
      </c>
      <c r="AB5885"/>
      <c r="AC5885"/>
      <c r="AD5885">
        <v>95.099998474121094</v>
      </c>
      <c r="AE5885"/>
      <c r="AF5885"/>
      <c r="AG5885">
        <v>96.099998474121094</v>
      </c>
      <c r="AH5885"/>
      <c r="AI5885"/>
      <c r="AJ5885">
        <v>94.599998474121094</v>
      </c>
      <c r="AK5885"/>
      <c r="AL5885"/>
      <c r="AM5885" t="s">
        <v>520</v>
      </c>
      <c r="AN5885" t="s">
        <v>94</v>
      </c>
      <c r="AP5885" s="12">
        <f>ROWS(U$15:U5885)</f>
        <v>5871</v>
      </c>
      <c r="AQ5885" s="12" t="str">
        <f t="shared" si="182"/>
        <v/>
      </c>
      <c r="AR5885" s="12" t="str">
        <f t="shared" si="183"/>
        <v/>
      </c>
    </row>
    <row r="5886" spans="21:44">
      <c r="U5886">
        <v>220</v>
      </c>
      <c r="V5886" t="s">
        <v>887</v>
      </c>
      <c r="W5886">
        <v>77.418220520000006</v>
      </c>
      <c r="X5886">
        <v>78.961776729999997</v>
      </c>
      <c r="Y5886">
        <v>83.980331419999999</v>
      </c>
      <c r="Z5886">
        <v>95.255416870000005</v>
      </c>
      <c r="AA5886">
        <v>96.699996948242188</v>
      </c>
      <c r="AB5886"/>
      <c r="AC5886"/>
      <c r="AD5886">
        <v>95.099998474121094</v>
      </c>
      <c r="AE5886"/>
      <c r="AF5886"/>
      <c r="AG5886">
        <v>96.099998474121094</v>
      </c>
      <c r="AH5886"/>
      <c r="AI5886"/>
      <c r="AJ5886">
        <v>94.599998474121094</v>
      </c>
      <c r="AK5886"/>
      <c r="AL5886"/>
      <c r="AM5886" t="s">
        <v>520</v>
      </c>
      <c r="AN5886" t="s">
        <v>95</v>
      </c>
      <c r="AP5886" s="12">
        <f>ROWS(U$15:U5886)</f>
        <v>5872</v>
      </c>
      <c r="AQ5886" s="12" t="str">
        <f t="shared" si="182"/>
        <v/>
      </c>
      <c r="AR5886" s="12" t="str">
        <f t="shared" si="183"/>
        <v/>
      </c>
    </row>
    <row r="5887" spans="21:44">
      <c r="U5887">
        <v>220</v>
      </c>
      <c r="V5887" t="s">
        <v>887</v>
      </c>
      <c r="W5887">
        <v>102.6437454</v>
      </c>
      <c r="X5887">
        <v>113.8272858</v>
      </c>
      <c r="Y5887">
        <v>151.59741210000001</v>
      </c>
      <c r="Z5887">
        <v>126.5176163</v>
      </c>
      <c r="AA5887">
        <v>96.699996948242188</v>
      </c>
      <c r="AB5887"/>
      <c r="AC5887"/>
      <c r="AD5887">
        <v>95.099998474121094</v>
      </c>
      <c r="AE5887"/>
      <c r="AF5887"/>
      <c r="AG5887">
        <v>96.099998474121094</v>
      </c>
      <c r="AH5887"/>
      <c r="AI5887"/>
      <c r="AJ5887">
        <v>94.599998474121094</v>
      </c>
      <c r="AK5887"/>
      <c r="AL5887"/>
      <c r="AM5887" t="s">
        <v>520</v>
      </c>
      <c r="AN5887" t="s">
        <v>96</v>
      </c>
      <c r="AP5887" s="12">
        <f>ROWS(U$15:U5887)</f>
        <v>5873</v>
      </c>
      <c r="AQ5887" s="12" t="str">
        <f t="shared" si="182"/>
        <v/>
      </c>
      <c r="AR5887" s="12" t="str">
        <f t="shared" si="183"/>
        <v/>
      </c>
    </row>
    <row r="5888" spans="21:44">
      <c r="U5888">
        <v>220</v>
      </c>
      <c r="V5888" t="s">
        <v>887</v>
      </c>
      <c r="W5888">
        <v>94.0868988</v>
      </c>
      <c r="X5888">
        <v>84.436531070000001</v>
      </c>
      <c r="Y5888">
        <v>85.336303709999996</v>
      </c>
      <c r="Z5888">
        <v>68.695396419999994</v>
      </c>
      <c r="AA5888">
        <v>96.699996948242188</v>
      </c>
      <c r="AB5888"/>
      <c r="AC5888"/>
      <c r="AD5888">
        <v>95.099998474121094</v>
      </c>
      <c r="AE5888"/>
      <c r="AF5888"/>
      <c r="AG5888">
        <v>96.099998474121094</v>
      </c>
      <c r="AH5888"/>
      <c r="AI5888"/>
      <c r="AJ5888">
        <v>94.599998474121094</v>
      </c>
      <c r="AK5888"/>
      <c r="AL5888"/>
      <c r="AM5888" t="s">
        <v>520</v>
      </c>
      <c r="AN5888" t="s">
        <v>97</v>
      </c>
      <c r="AP5888" s="12">
        <f>ROWS(U$15:U5888)</f>
        <v>5874</v>
      </c>
      <c r="AQ5888" s="12" t="str">
        <f t="shared" si="182"/>
        <v/>
      </c>
      <c r="AR5888" s="12" t="str">
        <f t="shared" si="183"/>
        <v/>
      </c>
    </row>
    <row r="5889" spans="21:44">
      <c r="U5889">
        <v>220</v>
      </c>
      <c r="V5889" t="s">
        <v>887</v>
      </c>
      <c r="W5889">
        <v>100.2403793</v>
      </c>
      <c r="X5889">
        <v>101.44120030000001</v>
      </c>
      <c r="Y5889">
        <v>94.564170840000003</v>
      </c>
      <c r="Z5889">
        <v>93.386497500000004</v>
      </c>
      <c r="AA5889">
        <v>96.699996948242188</v>
      </c>
      <c r="AB5889"/>
      <c r="AC5889"/>
      <c r="AD5889">
        <v>95.099998474121094</v>
      </c>
      <c r="AE5889"/>
      <c r="AF5889"/>
      <c r="AG5889">
        <v>96.099998474121094</v>
      </c>
      <c r="AH5889"/>
      <c r="AI5889"/>
      <c r="AJ5889">
        <v>94.599998474121094</v>
      </c>
      <c r="AK5889"/>
      <c r="AL5889"/>
      <c r="AM5889" t="s">
        <v>520</v>
      </c>
      <c r="AN5889" t="s">
        <v>98</v>
      </c>
      <c r="AP5889" s="12">
        <f>ROWS(U$15:U5889)</f>
        <v>5875</v>
      </c>
      <c r="AQ5889" s="12" t="str">
        <f t="shared" si="182"/>
        <v/>
      </c>
      <c r="AR5889" s="12" t="str">
        <f t="shared" si="183"/>
        <v/>
      </c>
    </row>
    <row r="5890" spans="21:44">
      <c r="U5890">
        <v>220</v>
      </c>
      <c r="V5890" t="s">
        <v>887</v>
      </c>
      <c r="W5890">
        <v>86.638488769999995</v>
      </c>
      <c r="X5890">
        <v>92.895721440000003</v>
      </c>
      <c r="Y5890">
        <v>89.870391850000004</v>
      </c>
      <c r="Z5890">
        <v>83.165786740000001</v>
      </c>
      <c r="AA5890">
        <v>96.699996948242188</v>
      </c>
      <c r="AB5890"/>
      <c r="AC5890"/>
      <c r="AD5890">
        <v>95.099998474121094</v>
      </c>
      <c r="AE5890"/>
      <c r="AF5890"/>
      <c r="AG5890">
        <v>96.099998474121094</v>
      </c>
      <c r="AH5890"/>
      <c r="AI5890"/>
      <c r="AJ5890">
        <v>94.599998474121094</v>
      </c>
      <c r="AK5890"/>
      <c r="AL5890"/>
      <c r="AM5890" t="s">
        <v>520</v>
      </c>
      <c r="AN5890" t="s">
        <v>99</v>
      </c>
      <c r="AP5890" s="12">
        <f>ROWS(U$15:U5890)</f>
        <v>5876</v>
      </c>
      <c r="AQ5890" s="12" t="str">
        <f t="shared" si="182"/>
        <v/>
      </c>
      <c r="AR5890" s="12" t="str">
        <f t="shared" si="183"/>
        <v/>
      </c>
    </row>
    <row r="5891" spans="21:44">
      <c r="U5891">
        <v>220</v>
      </c>
      <c r="V5891" t="s">
        <v>887</v>
      </c>
      <c r="W5891">
        <v>101.28506470000001</v>
      </c>
      <c r="X5891">
        <v>81.715400700000004</v>
      </c>
      <c r="Y5891">
        <v>86.891242980000001</v>
      </c>
      <c r="Z5891">
        <v>76.850532529999995</v>
      </c>
      <c r="AA5891">
        <v>96.699996948242188</v>
      </c>
      <c r="AB5891"/>
      <c r="AC5891"/>
      <c r="AD5891">
        <v>95.099998474121094</v>
      </c>
      <c r="AE5891"/>
      <c r="AF5891"/>
      <c r="AG5891">
        <v>96.099998474121094</v>
      </c>
      <c r="AH5891"/>
      <c r="AI5891"/>
      <c r="AJ5891">
        <v>94.599998474121094</v>
      </c>
      <c r="AK5891"/>
      <c r="AL5891"/>
      <c r="AM5891" t="s">
        <v>520</v>
      </c>
      <c r="AN5891" t="s">
        <v>100</v>
      </c>
      <c r="AP5891" s="12">
        <f>ROWS(U$15:U5891)</f>
        <v>5877</v>
      </c>
      <c r="AQ5891" s="12" t="str">
        <f t="shared" si="182"/>
        <v/>
      </c>
      <c r="AR5891" s="12" t="str">
        <f t="shared" si="183"/>
        <v/>
      </c>
    </row>
    <row r="5892" spans="21:44">
      <c r="U5892">
        <v>220</v>
      </c>
      <c r="V5892" t="s">
        <v>887</v>
      </c>
      <c r="W5892">
        <v>108.8383484</v>
      </c>
      <c r="X5892">
        <v>117.1500626</v>
      </c>
      <c r="Y5892">
        <v>120.6957245</v>
      </c>
      <c r="Z5892">
        <v>111.8995438</v>
      </c>
      <c r="AA5892">
        <v>96.699996948242188</v>
      </c>
      <c r="AB5892"/>
      <c r="AC5892"/>
      <c r="AD5892">
        <v>95.099998474121094</v>
      </c>
      <c r="AE5892"/>
      <c r="AF5892"/>
      <c r="AG5892">
        <v>96.099998474121094</v>
      </c>
      <c r="AH5892"/>
      <c r="AI5892"/>
      <c r="AJ5892">
        <v>94.599998474121094</v>
      </c>
      <c r="AK5892"/>
      <c r="AL5892"/>
      <c r="AM5892" t="s">
        <v>520</v>
      </c>
      <c r="AN5892" t="s">
        <v>101</v>
      </c>
      <c r="AP5892" s="12">
        <f>ROWS(U$15:U5892)</f>
        <v>5878</v>
      </c>
      <c r="AQ5892" s="12" t="str">
        <f t="shared" si="182"/>
        <v/>
      </c>
      <c r="AR5892" s="12" t="str">
        <f t="shared" si="183"/>
        <v/>
      </c>
    </row>
    <row r="5893" spans="21:44">
      <c r="U5893">
        <v>220</v>
      </c>
      <c r="V5893" t="s">
        <v>887</v>
      </c>
      <c r="W5893">
        <v>85.199981690000001</v>
      </c>
      <c r="X5893">
        <v>76.47766876</v>
      </c>
      <c r="Y5893">
        <v>82.499244689999998</v>
      </c>
      <c r="Z5893">
        <v>85.227554319999996</v>
      </c>
      <c r="AA5893">
        <v>96.699996948242188</v>
      </c>
      <c r="AB5893"/>
      <c r="AC5893"/>
      <c r="AD5893">
        <v>95.099998474121094</v>
      </c>
      <c r="AE5893"/>
      <c r="AF5893"/>
      <c r="AG5893">
        <v>96.099998474121094</v>
      </c>
      <c r="AH5893"/>
      <c r="AI5893"/>
      <c r="AJ5893">
        <v>94.599998474121094</v>
      </c>
      <c r="AK5893"/>
      <c r="AL5893"/>
      <c r="AM5893" t="s">
        <v>520</v>
      </c>
      <c r="AN5893" t="s">
        <v>102</v>
      </c>
      <c r="AP5893" s="12">
        <f>ROWS(U$15:U5893)</f>
        <v>5879</v>
      </c>
      <c r="AQ5893" s="12" t="str">
        <f t="shared" si="182"/>
        <v/>
      </c>
      <c r="AR5893" s="12" t="str">
        <f t="shared" si="183"/>
        <v/>
      </c>
    </row>
    <row r="5894" spans="21:44">
      <c r="U5894">
        <v>220</v>
      </c>
      <c r="V5894" t="s">
        <v>887</v>
      </c>
      <c r="W5894">
        <v>89.813407900000001</v>
      </c>
      <c r="X5894">
        <v>87.806602479999995</v>
      </c>
      <c r="Y5894">
        <v>88.649902339999997</v>
      </c>
      <c r="Z5894">
        <v>82.561470029999995</v>
      </c>
      <c r="AA5894">
        <v>96.699996948242188</v>
      </c>
      <c r="AB5894"/>
      <c r="AC5894"/>
      <c r="AD5894">
        <v>95.099998474121094</v>
      </c>
      <c r="AE5894"/>
      <c r="AF5894"/>
      <c r="AG5894">
        <v>96.099998474121094</v>
      </c>
      <c r="AH5894"/>
      <c r="AI5894"/>
      <c r="AJ5894">
        <v>94.599998474121094</v>
      </c>
      <c r="AK5894"/>
      <c r="AL5894"/>
      <c r="AM5894" t="s">
        <v>520</v>
      </c>
      <c r="AN5894" t="s">
        <v>103</v>
      </c>
      <c r="AP5894" s="12">
        <f>ROWS(U$15:U5894)</f>
        <v>5880</v>
      </c>
      <c r="AQ5894" s="12" t="str">
        <f t="shared" si="182"/>
        <v/>
      </c>
      <c r="AR5894" s="12" t="str">
        <f t="shared" si="183"/>
        <v/>
      </c>
    </row>
    <row r="5895" spans="21:44">
      <c r="U5895">
        <v>220</v>
      </c>
      <c r="V5895" t="s">
        <v>887</v>
      </c>
      <c r="W5895">
        <v>96.228218080000005</v>
      </c>
      <c r="X5895">
        <v>96.561164860000005</v>
      </c>
      <c r="Y5895">
        <v>104.551857</v>
      </c>
      <c r="Z5895">
        <v>108.6069641</v>
      </c>
      <c r="AA5895">
        <v>96.699996948242188</v>
      </c>
      <c r="AB5895"/>
      <c r="AC5895"/>
      <c r="AD5895">
        <v>95.099998474121094</v>
      </c>
      <c r="AE5895"/>
      <c r="AF5895"/>
      <c r="AG5895">
        <v>96.099998474121094</v>
      </c>
      <c r="AH5895"/>
      <c r="AI5895"/>
      <c r="AJ5895">
        <v>94.599998474121094</v>
      </c>
      <c r="AK5895"/>
      <c r="AL5895"/>
      <c r="AM5895" t="s">
        <v>520</v>
      </c>
      <c r="AN5895" t="s">
        <v>104</v>
      </c>
      <c r="AP5895" s="12">
        <f>ROWS(U$15:U5895)</f>
        <v>5881</v>
      </c>
      <c r="AQ5895" s="12" t="str">
        <f t="shared" si="182"/>
        <v/>
      </c>
      <c r="AR5895" s="12" t="str">
        <f t="shared" si="183"/>
        <v/>
      </c>
    </row>
    <row r="5896" spans="21:44">
      <c r="U5896">
        <v>220</v>
      </c>
      <c r="V5896" t="s">
        <v>887</v>
      </c>
      <c r="W5896">
        <v>108.1864166</v>
      </c>
      <c r="X5896">
        <v>110.88073730000001</v>
      </c>
      <c r="Y5896">
        <v>112.6485291</v>
      </c>
      <c r="Z5896">
        <v>104.3000412</v>
      </c>
      <c r="AA5896">
        <v>96.699996948242188</v>
      </c>
      <c r="AB5896"/>
      <c r="AC5896"/>
      <c r="AD5896">
        <v>95.099998474121094</v>
      </c>
      <c r="AE5896"/>
      <c r="AF5896"/>
      <c r="AG5896">
        <v>96.099998474121094</v>
      </c>
      <c r="AH5896"/>
      <c r="AI5896"/>
      <c r="AJ5896">
        <v>94.599998474121094</v>
      </c>
      <c r="AK5896"/>
      <c r="AL5896"/>
      <c r="AM5896" t="s">
        <v>520</v>
      </c>
      <c r="AN5896" t="s">
        <v>105</v>
      </c>
      <c r="AP5896" s="12">
        <f>ROWS(U$15:U5896)</f>
        <v>5882</v>
      </c>
      <c r="AQ5896" s="12" t="str">
        <f t="shared" si="182"/>
        <v/>
      </c>
      <c r="AR5896" s="12" t="str">
        <f t="shared" si="183"/>
        <v/>
      </c>
    </row>
    <row r="5897" spans="21:44">
      <c r="U5897">
        <v>220</v>
      </c>
      <c r="V5897" t="s">
        <v>887</v>
      </c>
      <c r="W5897">
        <v>98.077056880000001</v>
      </c>
      <c r="X5897">
        <v>98.109031680000001</v>
      </c>
      <c r="Y5897">
        <v>97.83188629</v>
      </c>
      <c r="Z5897">
        <v>95.653038019999997</v>
      </c>
      <c r="AA5897">
        <v>96.699996948242188</v>
      </c>
      <c r="AB5897"/>
      <c r="AC5897"/>
      <c r="AD5897">
        <v>95.099998474121094</v>
      </c>
      <c r="AE5897"/>
      <c r="AF5897"/>
      <c r="AG5897">
        <v>96.099998474121094</v>
      </c>
      <c r="AH5897"/>
      <c r="AI5897"/>
      <c r="AJ5897">
        <v>94.599998474121094</v>
      </c>
      <c r="AK5897"/>
      <c r="AL5897"/>
      <c r="AM5897" t="s">
        <v>520</v>
      </c>
      <c r="AN5897" t="s">
        <v>106</v>
      </c>
      <c r="AP5897" s="12">
        <f>ROWS(U$15:U5897)</f>
        <v>5883</v>
      </c>
      <c r="AQ5897" s="12" t="str">
        <f t="shared" si="182"/>
        <v/>
      </c>
      <c r="AR5897" s="12" t="str">
        <f t="shared" si="183"/>
        <v/>
      </c>
    </row>
    <row r="5898" spans="21:44">
      <c r="U5898">
        <v>220</v>
      </c>
      <c r="V5898" t="s">
        <v>887</v>
      </c>
      <c r="W5898">
        <v>89.27951813</v>
      </c>
      <c r="X5898">
        <v>95.275459290000001</v>
      </c>
      <c r="Y5898">
        <v>93.828300479999996</v>
      </c>
      <c r="Z5898">
        <v>99.958862300000007</v>
      </c>
      <c r="AA5898">
        <v>96.699996948242188</v>
      </c>
      <c r="AB5898"/>
      <c r="AC5898"/>
      <c r="AD5898">
        <v>95.099998474121094</v>
      </c>
      <c r="AE5898"/>
      <c r="AF5898"/>
      <c r="AG5898">
        <v>96.099998474121094</v>
      </c>
      <c r="AH5898"/>
      <c r="AI5898"/>
      <c r="AJ5898">
        <v>94.599998474121094</v>
      </c>
      <c r="AK5898"/>
      <c r="AL5898"/>
      <c r="AM5898" t="s">
        <v>520</v>
      </c>
      <c r="AN5898" t="s">
        <v>15</v>
      </c>
      <c r="AP5898" s="12">
        <f>ROWS(U$15:U5898)</f>
        <v>5884</v>
      </c>
      <c r="AQ5898" s="12" t="str">
        <f t="shared" si="182"/>
        <v/>
      </c>
      <c r="AR5898" s="12" t="str">
        <f t="shared" si="183"/>
        <v/>
      </c>
    </row>
    <row r="5899" spans="21:44">
      <c r="U5899">
        <v>220</v>
      </c>
      <c r="V5899" t="s">
        <v>887</v>
      </c>
      <c r="W5899">
        <v>97.580047609999994</v>
      </c>
      <c r="X5899">
        <v>101.9953156</v>
      </c>
      <c r="Y5899">
        <v>101.7507706</v>
      </c>
      <c r="Z5899">
        <v>100.3589478</v>
      </c>
      <c r="AA5899">
        <v>96.699996948242188</v>
      </c>
      <c r="AB5899"/>
      <c r="AC5899"/>
      <c r="AD5899">
        <v>95.099998474121094</v>
      </c>
      <c r="AE5899"/>
      <c r="AF5899"/>
      <c r="AG5899">
        <v>96.099998474121094</v>
      </c>
      <c r="AH5899"/>
      <c r="AI5899"/>
      <c r="AJ5899">
        <v>94.599998474121094</v>
      </c>
      <c r="AK5899"/>
      <c r="AL5899"/>
      <c r="AM5899" t="s">
        <v>520</v>
      </c>
      <c r="AN5899" t="s">
        <v>107</v>
      </c>
      <c r="AP5899" s="12">
        <f>ROWS(U$15:U5899)</f>
        <v>5885</v>
      </c>
      <c r="AQ5899" s="12" t="str">
        <f t="shared" si="182"/>
        <v/>
      </c>
      <c r="AR5899" s="12" t="str">
        <f t="shared" si="183"/>
        <v/>
      </c>
    </row>
    <row r="5900" spans="21:44">
      <c r="U5900">
        <v>220</v>
      </c>
      <c r="V5900" t="s">
        <v>887</v>
      </c>
      <c r="W5900">
        <v>100.8923645</v>
      </c>
      <c r="X5900">
        <v>92.195861820000005</v>
      </c>
      <c r="Y5900">
        <v>88.719261169999996</v>
      </c>
      <c r="Z5900">
        <v>91.425651549999998</v>
      </c>
      <c r="AA5900">
        <v>96.699996948242188</v>
      </c>
      <c r="AB5900"/>
      <c r="AC5900"/>
      <c r="AD5900">
        <v>95.099998474121094</v>
      </c>
      <c r="AE5900"/>
      <c r="AF5900"/>
      <c r="AG5900">
        <v>96.099998474121094</v>
      </c>
      <c r="AH5900"/>
      <c r="AI5900"/>
      <c r="AJ5900">
        <v>94.599998474121094</v>
      </c>
      <c r="AK5900"/>
      <c r="AL5900"/>
      <c r="AM5900" t="s">
        <v>520</v>
      </c>
      <c r="AN5900" t="s">
        <v>108</v>
      </c>
      <c r="AP5900" s="12">
        <f>ROWS(U$15:U5900)</f>
        <v>5886</v>
      </c>
      <c r="AQ5900" s="12" t="str">
        <f t="shared" si="182"/>
        <v/>
      </c>
      <c r="AR5900" s="12" t="str">
        <f t="shared" si="183"/>
        <v/>
      </c>
    </row>
    <row r="5901" spans="21:44">
      <c r="U5901">
        <v>220</v>
      </c>
      <c r="V5901" t="s">
        <v>887</v>
      </c>
      <c r="W5901">
        <v>94.032470700000005</v>
      </c>
      <c r="X5901">
        <v>93.978675839999994</v>
      </c>
      <c r="Y5901">
        <v>95.610786439999998</v>
      </c>
      <c r="Z5901">
        <v>100.06079099999999</v>
      </c>
      <c r="AA5901">
        <v>96.699996948242188</v>
      </c>
      <c r="AB5901"/>
      <c r="AC5901"/>
      <c r="AD5901">
        <v>95.099998474121094</v>
      </c>
      <c r="AE5901"/>
      <c r="AF5901"/>
      <c r="AG5901">
        <v>96.099998474121094</v>
      </c>
      <c r="AH5901"/>
      <c r="AI5901"/>
      <c r="AJ5901">
        <v>94.599998474121094</v>
      </c>
      <c r="AK5901"/>
      <c r="AL5901"/>
      <c r="AM5901" t="s">
        <v>520</v>
      </c>
      <c r="AN5901" t="s">
        <v>109</v>
      </c>
      <c r="AP5901" s="12">
        <f>ROWS(U$15:U5901)</f>
        <v>5887</v>
      </c>
      <c r="AQ5901" s="12" t="str">
        <f t="shared" si="182"/>
        <v/>
      </c>
      <c r="AR5901" s="12" t="str">
        <f t="shared" si="183"/>
        <v/>
      </c>
    </row>
    <row r="5902" spans="21:44">
      <c r="U5902">
        <v>220</v>
      </c>
      <c r="V5902" t="s">
        <v>887</v>
      </c>
      <c r="W5902">
        <v>87.678848270000003</v>
      </c>
      <c r="X5902">
        <v>89.405754090000002</v>
      </c>
      <c r="Y5902">
        <v>96.002052309999996</v>
      </c>
      <c r="Z5902">
        <v>98.853019709999998</v>
      </c>
      <c r="AA5902">
        <v>96.699996948242188</v>
      </c>
      <c r="AB5902"/>
      <c r="AC5902"/>
      <c r="AD5902">
        <v>95.099998474121094</v>
      </c>
      <c r="AE5902"/>
      <c r="AF5902"/>
      <c r="AG5902">
        <v>96.099998474121094</v>
      </c>
      <c r="AH5902"/>
      <c r="AI5902"/>
      <c r="AJ5902">
        <v>94.599998474121094</v>
      </c>
      <c r="AK5902"/>
      <c r="AL5902"/>
      <c r="AM5902" t="s">
        <v>520</v>
      </c>
      <c r="AN5902" t="s">
        <v>110</v>
      </c>
      <c r="AP5902" s="12">
        <f>ROWS(U$15:U5902)</f>
        <v>5888</v>
      </c>
      <c r="AQ5902" s="12" t="str">
        <f t="shared" si="182"/>
        <v/>
      </c>
      <c r="AR5902" s="12" t="str">
        <f t="shared" si="183"/>
        <v/>
      </c>
    </row>
    <row r="5903" spans="21:44">
      <c r="U5903">
        <v>220</v>
      </c>
      <c r="V5903" t="s">
        <v>887</v>
      </c>
      <c r="W5903">
        <v>99.278747559999999</v>
      </c>
      <c r="X5903">
        <v>93.638229370000005</v>
      </c>
      <c r="Y5903">
        <v>92.244453429999993</v>
      </c>
      <c r="Z5903">
        <v>97.785163879999999</v>
      </c>
      <c r="AA5903">
        <v>96.699996948242188</v>
      </c>
      <c r="AB5903"/>
      <c r="AC5903"/>
      <c r="AD5903">
        <v>95.099998474121094</v>
      </c>
      <c r="AE5903"/>
      <c r="AF5903"/>
      <c r="AG5903">
        <v>96.099998474121094</v>
      </c>
      <c r="AH5903"/>
      <c r="AI5903"/>
      <c r="AJ5903">
        <v>94.599998474121094</v>
      </c>
      <c r="AK5903"/>
      <c r="AL5903"/>
      <c r="AM5903" t="s">
        <v>520</v>
      </c>
      <c r="AN5903" t="s">
        <v>111</v>
      </c>
      <c r="AP5903" s="12">
        <f>ROWS(U$15:U5903)</f>
        <v>5889</v>
      </c>
      <c r="AQ5903" s="12" t="str">
        <f t="shared" ref="AQ5903:AQ5966" si="184">IF(AN5903=$F$13,AP5903,"")</f>
        <v/>
      </c>
      <c r="AR5903" s="12" t="str">
        <f t="shared" ref="AR5903:AR5966" si="185">IFERROR(SMALL($AQ$15:$AQ$7460,AP5903),"")</f>
        <v/>
      </c>
    </row>
    <row r="5904" spans="21:44">
      <c r="U5904">
        <v>220</v>
      </c>
      <c r="V5904" t="s">
        <v>887</v>
      </c>
      <c r="W5904">
        <v>103.720253</v>
      </c>
      <c r="X5904">
        <v>99.116218570000001</v>
      </c>
      <c r="Y5904">
        <v>93.974838259999999</v>
      </c>
      <c r="Z5904">
        <v>100.133049</v>
      </c>
      <c r="AA5904">
        <v>96.699996948242188</v>
      </c>
      <c r="AB5904"/>
      <c r="AC5904"/>
      <c r="AD5904">
        <v>95.099998474121094</v>
      </c>
      <c r="AE5904"/>
      <c r="AF5904"/>
      <c r="AG5904">
        <v>96.099998474121094</v>
      </c>
      <c r="AH5904"/>
      <c r="AI5904"/>
      <c r="AJ5904">
        <v>94.599998474121094</v>
      </c>
      <c r="AK5904"/>
      <c r="AL5904"/>
      <c r="AM5904" t="s">
        <v>520</v>
      </c>
      <c r="AN5904" t="s">
        <v>112</v>
      </c>
      <c r="AP5904" s="12">
        <f>ROWS(U$15:U5904)</f>
        <v>5890</v>
      </c>
      <c r="AQ5904" s="12" t="str">
        <f t="shared" si="184"/>
        <v/>
      </c>
      <c r="AR5904" s="12" t="str">
        <f t="shared" si="185"/>
        <v/>
      </c>
    </row>
    <row r="5905" spans="21:44">
      <c r="U5905">
        <v>220</v>
      </c>
      <c r="V5905" t="s">
        <v>887</v>
      </c>
      <c r="W5905">
        <v>91.567352290000002</v>
      </c>
      <c r="X5905">
        <v>88.174026490000003</v>
      </c>
      <c r="Y5905">
        <v>86.921432499999995</v>
      </c>
      <c r="Z5905">
        <v>84.759223939999998</v>
      </c>
      <c r="AA5905">
        <v>96.699996948242188</v>
      </c>
      <c r="AB5905"/>
      <c r="AC5905"/>
      <c r="AD5905">
        <v>95.099998474121094</v>
      </c>
      <c r="AE5905"/>
      <c r="AF5905"/>
      <c r="AG5905">
        <v>96.099998474121094</v>
      </c>
      <c r="AH5905"/>
      <c r="AI5905"/>
      <c r="AJ5905">
        <v>94.599998474121094</v>
      </c>
      <c r="AK5905"/>
      <c r="AL5905"/>
      <c r="AM5905" t="s">
        <v>520</v>
      </c>
      <c r="AN5905" t="s">
        <v>113</v>
      </c>
      <c r="AP5905" s="12">
        <f>ROWS(U$15:U5905)</f>
        <v>5891</v>
      </c>
      <c r="AQ5905" s="12" t="str">
        <f t="shared" si="184"/>
        <v/>
      </c>
      <c r="AR5905" s="12" t="str">
        <f t="shared" si="185"/>
        <v/>
      </c>
    </row>
    <row r="5906" spans="21:44">
      <c r="U5906">
        <v>220</v>
      </c>
      <c r="V5906" t="s">
        <v>887</v>
      </c>
      <c r="W5906">
        <v>105.52311709999999</v>
      </c>
      <c r="X5906">
        <v>121.1435547</v>
      </c>
      <c r="Y5906">
        <v>119.19244380000001</v>
      </c>
      <c r="Z5906">
        <v>109.4373856</v>
      </c>
      <c r="AA5906">
        <v>96.699996948242188</v>
      </c>
      <c r="AB5906"/>
      <c r="AC5906"/>
      <c r="AD5906">
        <v>95.099998474121094</v>
      </c>
      <c r="AE5906"/>
      <c r="AF5906"/>
      <c r="AG5906">
        <v>96.099998474121094</v>
      </c>
      <c r="AH5906"/>
      <c r="AI5906"/>
      <c r="AJ5906">
        <v>94.599998474121094</v>
      </c>
      <c r="AK5906"/>
      <c r="AL5906"/>
      <c r="AM5906" t="s">
        <v>520</v>
      </c>
      <c r="AN5906" t="s">
        <v>114</v>
      </c>
      <c r="AP5906" s="12">
        <f>ROWS(U$15:U5906)</f>
        <v>5892</v>
      </c>
      <c r="AQ5906" s="12" t="str">
        <f t="shared" si="184"/>
        <v/>
      </c>
      <c r="AR5906" s="12" t="str">
        <f t="shared" si="185"/>
        <v/>
      </c>
    </row>
    <row r="5907" spans="21:44">
      <c r="U5907">
        <v>220</v>
      </c>
      <c r="V5907" t="s">
        <v>887</v>
      </c>
      <c r="W5907">
        <v>93.798522950000006</v>
      </c>
      <c r="X5907">
        <v>90.607727049999994</v>
      </c>
      <c r="Y5907">
        <v>88.646903989999998</v>
      </c>
      <c r="Z5907">
        <v>87.981292719999999</v>
      </c>
      <c r="AA5907">
        <v>96.699996948242188</v>
      </c>
      <c r="AB5907"/>
      <c r="AC5907"/>
      <c r="AD5907">
        <v>95.099998474121094</v>
      </c>
      <c r="AE5907"/>
      <c r="AF5907"/>
      <c r="AG5907">
        <v>96.099998474121094</v>
      </c>
      <c r="AH5907"/>
      <c r="AI5907"/>
      <c r="AJ5907">
        <v>94.599998474121094</v>
      </c>
      <c r="AK5907"/>
      <c r="AL5907"/>
      <c r="AM5907" t="s">
        <v>520</v>
      </c>
      <c r="AN5907" t="s">
        <v>115</v>
      </c>
      <c r="AP5907" s="12">
        <f>ROWS(U$15:U5907)</f>
        <v>5893</v>
      </c>
      <c r="AQ5907" s="12" t="str">
        <f t="shared" si="184"/>
        <v/>
      </c>
      <c r="AR5907" s="12" t="str">
        <f t="shared" si="185"/>
        <v/>
      </c>
    </row>
    <row r="5908" spans="21:44">
      <c r="U5908">
        <v>220</v>
      </c>
      <c r="V5908" t="s">
        <v>887</v>
      </c>
      <c r="W5908">
        <v>100.4058533</v>
      </c>
      <c r="X5908">
        <v>100.07004550000001</v>
      </c>
      <c r="Y5908">
        <v>114.7370758</v>
      </c>
      <c r="Z5908">
        <v>118.6344757</v>
      </c>
      <c r="AA5908">
        <v>96.699996948242188</v>
      </c>
      <c r="AB5908"/>
      <c r="AC5908"/>
      <c r="AD5908">
        <v>95.099998474121094</v>
      </c>
      <c r="AE5908"/>
      <c r="AF5908"/>
      <c r="AG5908">
        <v>96.099998474121094</v>
      </c>
      <c r="AH5908"/>
      <c r="AI5908"/>
      <c r="AJ5908">
        <v>94.599998474121094</v>
      </c>
      <c r="AK5908"/>
      <c r="AL5908"/>
      <c r="AM5908" t="s">
        <v>520</v>
      </c>
      <c r="AN5908" t="s">
        <v>116</v>
      </c>
      <c r="AP5908" s="12">
        <f>ROWS(U$15:U5908)</f>
        <v>5894</v>
      </c>
      <c r="AQ5908" s="12" t="str">
        <f t="shared" si="184"/>
        <v/>
      </c>
      <c r="AR5908" s="12" t="str">
        <f t="shared" si="185"/>
        <v/>
      </c>
    </row>
    <row r="5909" spans="21:44">
      <c r="U5909">
        <v>220</v>
      </c>
      <c r="V5909" t="s">
        <v>887</v>
      </c>
      <c r="W5909">
        <v>118.1316223</v>
      </c>
      <c r="X5909">
        <v>129.68356320000001</v>
      </c>
      <c r="Y5909">
        <v>125.2330704</v>
      </c>
      <c r="Z5909">
        <v>125.5709305</v>
      </c>
      <c r="AA5909">
        <v>96.699996948242188</v>
      </c>
      <c r="AB5909"/>
      <c r="AC5909"/>
      <c r="AD5909">
        <v>95.099998474121094</v>
      </c>
      <c r="AE5909"/>
      <c r="AF5909"/>
      <c r="AG5909">
        <v>96.099998474121094</v>
      </c>
      <c r="AH5909"/>
      <c r="AI5909"/>
      <c r="AJ5909">
        <v>94.599998474121094</v>
      </c>
      <c r="AK5909"/>
      <c r="AL5909"/>
      <c r="AM5909" t="s">
        <v>520</v>
      </c>
      <c r="AN5909" t="s">
        <v>117</v>
      </c>
      <c r="AP5909" s="12">
        <f>ROWS(U$15:U5909)</f>
        <v>5895</v>
      </c>
      <c r="AQ5909" s="12" t="str">
        <f t="shared" si="184"/>
        <v/>
      </c>
      <c r="AR5909" s="12" t="str">
        <f t="shared" si="185"/>
        <v/>
      </c>
    </row>
    <row r="5910" spans="21:44">
      <c r="U5910">
        <v>220</v>
      </c>
      <c r="V5910" t="s">
        <v>887</v>
      </c>
      <c r="W5910">
        <v>84.923583980000004</v>
      </c>
      <c r="X5910">
        <v>80.644371030000002</v>
      </c>
      <c r="Y5910">
        <v>86.137916559999994</v>
      </c>
      <c r="Z5910">
        <v>91.616828920000003</v>
      </c>
      <c r="AA5910">
        <v>96.699996948242188</v>
      </c>
      <c r="AB5910"/>
      <c r="AC5910"/>
      <c r="AD5910">
        <v>95.099998474121094</v>
      </c>
      <c r="AE5910"/>
      <c r="AF5910"/>
      <c r="AG5910">
        <v>96.099998474121094</v>
      </c>
      <c r="AH5910"/>
      <c r="AI5910"/>
      <c r="AJ5910">
        <v>94.599998474121094</v>
      </c>
      <c r="AK5910"/>
      <c r="AL5910"/>
      <c r="AM5910" t="s">
        <v>520</v>
      </c>
      <c r="AN5910" t="s">
        <v>118</v>
      </c>
      <c r="AP5910" s="12">
        <f>ROWS(U$15:U5910)</f>
        <v>5896</v>
      </c>
      <c r="AQ5910" s="12" t="str">
        <f t="shared" si="184"/>
        <v/>
      </c>
      <c r="AR5910" s="12" t="str">
        <f t="shared" si="185"/>
        <v/>
      </c>
    </row>
    <row r="5911" spans="21:44">
      <c r="U5911">
        <v>220</v>
      </c>
      <c r="V5911" t="s">
        <v>887</v>
      </c>
      <c r="W5911">
        <v>96.449958800000005</v>
      </c>
      <c r="X5911">
        <v>95.097709660000007</v>
      </c>
      <c r="Y5911">
        <v>101.0187378</v>
      </c>
      <c r="Z5911">
        <v>99.384178160000005</v>
      </c>
      <c r="AA5911">
        <v>96.699996948242188</v>
      </c>
      <c r="AB5911"/>
      <c r="AC5911"/>
      <c r="AD5911">
        <v>95.099998474121094</v>
      </c>
      <c r="AE5911"/>
      <c r="AF5911"/>
      <c r="AG5911">
        <v>96.099998474121094</v>
      </c>
      <c r="AH5911"/>
      <c r="AI5911"/>
      <c r="AJ5911">
        <v>94.599998474121094</v>
      </c>
      <c r="AK5911"/>
      <c r="AL5911"/>
      <c r="AM5911" t="s">
        <v>520</v>
      </c>
      <c r="AN5911" t="s">
        <v>119</v>
      </c>
      <c r="AP5911" s="12">
        <f>ROWS(U$15:U5911)</f>
        <v>5897</v>
      </c>
      <c r="AQ5911" s="12" t="str">
        <f t="shared" si="184"/>
        <v/>
      </c>
      <c r="AR5911" s="12" t="str">
        <f t="shared" si="185"/>
        <v/>
      </c>
    </row>
    <row r="5912" spans="21:44">
      <c r="U5912">
        <v>220</v>
      </c>
      <c r="V5912" t="s">
        <v>887</v>
      </c>
      <c r="W5912">
        <v>81.050918580000001</v>
      </c>
      <c r="X5912">
        <v>80.073959349999996</v>
      </c>
      <c r="Y5912">
        <v>74.33029938</v>
      </c>
      <c r="Z5912">
        <v>74.800842290000006</v>
      </c>
      <c r="AA5912">
        <v>96.699996948242188</v>
      </c>
      <c r="AB5912"/>
      <c r="AC5912"/>
      <c r="AD5912">
        <v>95.099998474121094</v>
      </c>
      <c r="AE5912"/>
      <c r="AF5912"/>
      <c r="AG5912">
        <v>96.099998474121094</v>
      </c>
      <c r="AH5912"/>
      <c r="AI5912"/>
      <c r="AJ5912">
        <v>94.599998474121094</v>
      </c>
      <c r="AK5912"/>
      <c r="AL5912"/>
      <c r="AM5912" t="s">
        <v>520</v>
      </c>
      <c r="AN5912" t="s">
        <v>120</v>
      </c>
      <c r="AP5912" s="12">
        <f>ROWS(U$15:U5912)</f>
        <v>5898</v>
      </c>
      <c r="AQ5912" s="12" t="str">
        <f t="shared" si="184"/>
        <v/>
      </c>
      <c r="AR5912" s="12" t="str">
        <f t="shared" si="185"/>
        <v/>
      </c>
    </row>
    <row r="5913" spans="21:44">
      <c r="U5913">
        <v>220</v>
      </c>
      <c r="V5913" t="s">
        <v>887</v>
      </c>
      <c r="W5913">
        <v>76.102317810000002</v>
      </c>
      <c r="X5913">
        <v>67.979316710000006</v>
      </c>
      <c r="Y5913">
        <v>75.265151979999999</v>
      </c>
      <c r="Z5913">
        <v>71.404464720000007</v>
      </c>
      <c r="AA5913">
        <v>96.699996948242188</v>
      </c>
      <c r="AB5913"/>
      <c r="AC5913"/>
      <c r="AD5913">
        <v>95.099998474121094</v>
      </c>
      <c r="AE5913"/>
      <c r="AF5913"/>
      <c r="AG5913">
        <v>96.099998474121094</v>
      </c>
      <c r="AH5913"/>
      <c r="AI5913"/>
      <c r="AJ5913">
        <v>94.599998474121094</v>
      </c>
      <c r="AK5913"/>
      <c r="AL5913"/>
      <c r="AM5913" t="s">
        <v>520</v>
      </c>
      <c r="AN5913" t="s">
        <v>121</v>
      </c>
      <c r="AP5913" s="12">
        <f>ROWS(U$15:U5913)</f>
        <v>5899</v>
      </c>
      <c r="AQ5913" s="12" t="str">
        <f t="shared" si="184"/>
        <v/>
      </c>
      <c r="AR5913" s="12" t="str">
        <f t="shared" si="185"/>
        <v/>
      </c>
    </row>
    <row r="5914" spans="21:44">
      <c r="U5914">
        <v>220</v>
      </c>
      <c r="V5914" t="s">
        <v>887</v>
      </c>
      <c r="W5914">
        <v>94.81813812</v>
      </c>
      <c r="X5914">
        <v>95.562561040000006</v>
      </c>
      <c r="Y5914">
        <v>96.991889950000001</v>
      </c>
      <c r="Z5914">
        <v>96.932792660000004</v>
      </c>
      <c r="AA5914">
        <v>96.699996948242188</v>
      </c>
      <c r="AB5914"/>
      <c r="AC5914"/>
      <c r="AD5914">
        <v>95.099998474121094</v>
      </c>
      <c r="AE5914"/>
      <c r="AF5914"/>
      <c r="AG5914">
        <v>96.099998474121094</v>
      </c>
      <c r="AH5914"/>
      <c r="AI5914"/>
      <c r="AJ5914">
        <v>94.599998474121094</v>
      </c>
      <c r="AK5914"/>
      <c r="AL5914"/>
      <c r="AM5914" t="s">
        <v>520</v>
      </c>
      <c r="AN5914" t="s">
        <v>122</v>
      </c>
      <c r="AP5914" s="12">
        <f>ROWS(U$15:U5914)</f>
        <v>5900</v>
      </c>
      <c r="AQ5914" s="12" t="str">
        <f t="shared" si="184"/>
        <v/>
      </c>
      <c r="AR5914" s="12" t="str">
        <f t="shared" si="185"/>
        <v/>
      </c>
    </row>
    <row r="5915" spans="21:44">
      <c r="U5915">
        <v>220</v>
      </c>
      <c r="V5915" t="s">
        <v>887</v>
      </c>
      <c r="W5915">
        <v>102.03710169999999</v>
      </c>
      <c r="X5915">
        <v>98.756591799999995</v>
      </c>
      <c r="Y5915">
        <v>98.350952149999998</v>
      </c>
      <c r="Z5915">
        <v>100.48313899999999</v>
      </c>
      <c r="AA5915">
        <v>96.699996948242188</v>
      </c>
      <c r="AB5915"/>
      <c r="AC5915"/>
      <c r="AD5915">
        <v>95.099998474121094</v>
      </c>
      <c r="AE5915"/>
      <c r="AF5915"/>
      <c r="AG5915">
        <v>96.099998474121094</v>
      </c>
      <c r="AH5915"/>
      <c r="AI5915"/>
      <c r="AJ5915">
        <v>94.599998474121094</v>
      </c>
      <c r="AK5915"/>
      <c r="AL5915"/>
      <c r="AM5915" t="s">
        <v>520</v>
      </c>
      <c r="AN5915" t="s">
        <v>123</v>
      </c>
      <c r="AP5915" s="12">
        <f>ROWS(U$15:U5915)</f>
        <v>5901</v>
      </c>
      <c r="AQ5915" s="12" t="str">
        <f t="shared" si="184"/>
        <v/>
      </c>
      <c r="AR5915" s="12" t="str">
        <f t="shared" si="185"/>
        <v/>
      </c>
    </row>
    <row r="5916" spans="21:44">
      <c r="U5916">
        <v>220</v>
      </c>
      <c r="V5916" t="s">
        <v>887</v>
      </c>
      <c r="W5916">
        <v>97.153457639999999</v>
      </c>
      <c r="X5916">
        <v>100.3081207</v>
      </c>
      <c r="Y5916">
        <v>99.465843199999995</v>
      </c>
      <c r="Z5916">
        <v>94.63093567</v>
      </c>
      <c r="AA5916">
        <v>96.699996948242188</v>
      </c>
      <c r="AB5916"/>
      <c r="AC5916"/>
      <c r="AD5916">
        <v>95.099998474121094</v>
      </c>
      <c r="AE5916"/>
      <c r="AF5916"/>
      <c r="AG5916">
        <v>96.099998474121094</v>
      </c>
      <c r="AH5916"/>
      <c r="AI5916"/>
      <c r="AJ5916">
        <v>94.599998474121094</v>
      </c>
      <c r="AK5916"/>
      <c r="AL5916"/>
      <c r="AM5916" t="s">
        <v>520</v>
      </c>
      <c r="AN5916" t="s">
        <v>124</v>
      </c>
      <c r="AP5916" s="12">
        <f>ROWS(U$15:U5916)</f>
        <v>5902</v>
      </c>
      <c r="AQ5916" s="12" t="str">
        <f t="shared" si="184"/>
        <v/>
      </c>
      <c r="AR5916" s="12" t="str">
        <f t="shared" si="185"/>
        <v/>
      </c>
    </row>
    <row r="5917" spans="21:44">
      <c r="U5917">
        <v>220</v>
      </c>
      <c r="V5917" t="s">
        <v>887</v>
      </c>
      <c r="W5917">
        <v>99.032585139999995</v>
      </c>
      <c r="X5917">
        <v>90.422767640000004</v>
      </c>
      <c r="Y5917">
        <v>87.021461489999993</v>
      </c>
      <c r="Z5917">
        <v>89.758483889999994</v>
      </c>
      <c r="AA5917">
        <v>96.699996948242188</v>
      </c>
      <c r="AB5917"/>
      <c r="AC5917"/>
      <c r="AD5917">
        <v>95.099998474121094</v>
      </c>
      <c r="AE5917"/>
      <c r="AF5917"/>
      <c r="AG5917">
        <v>96.099998474121094</v>
      </c>
      <c r="AH5917"/>
      <c r="AI5917"/>
      <c r="AJ5917">
        <v>94.599998474121094</v>
      </c>
      <c r="AK5917"/>
      <c r="AL5917"/>
      <c r="AM5917" t="s">
        <v>520</v>
      </c>
      <c r="AN5917" t="s">
        <v>125</v>
      </c>
      <c r="AP5917" s="12">
        <f>ROWS(U$15:U5917)</f>
        <v>5903</v>
      </c>
      <c r="AQ5917" s="12" t="str">
        <f t="shared" si="184"/>
        <v/>
      </c>
      <c r="AR5917" s="12" t="str">
        <f t="shared" si="185"/>
        <v/>
      </c>
    </row>
    <row r="5918" spans="21:44">
      <c r="U5918">
        <v>220</v>
      </c>
      <c r="V5918" t="s">
        <v>887</v>
      </c>
      <c r="W5918">
        <v>100.2147751</v>
      </c>
      <c r="X5918">
        <v>97.050109860000006</v>
      </c>
      <c r="Y5918">
        <v>96.760551449999994</v>
      </c>
      <c r="Z5918">
        <v>97.230110170000003</v>
      </c>
      <c r="AA5918">
        <v>96.699996948242188</v>
      </c>
      <c r="AB5918"/>
      <c r="AC5918"/>
      <c r="AD5918">
        <v>95.099998474121094</v>
      </c>
      <c r="AE5918"/>
      <c r="AF5918"/>
      <c r="AG5918">
        <v>96.099998474121094</v>
      </c>
      <c r="AH5918"/>
      <c r="AI5918"/>
      <c r="AJ5918">
        <v>94.599998474121094</v>
      </c>
      <c r="AK5918"/>
      <c r="AL5918"/>
      <c r="AM5918" t="s">
        <v>520</v>
      </c>
      <c r="AN5918" t="s">
        <v>126</v>
      </c>
      <c r="AP5918" s="12">
        <f>ROWS(U$15:U5918)</f>
        <v>5904</v>
      </c>
      <c r="AQ5918" s="12" t="str">
        <f t="shared" si="184"/>
        <v/>
      </c>
      <c r="AR5918" s="12" t="str">
        <f t="shared" si="185"/>
        <v/>
      </c>
    </row>
    <row r="5919" spans="21:44">
      <c r="U5919">
        <v>220</v>
      </c>
      <c r="V5919" t="s">
        <v>887</v>
      </c>
      <c r="W5919">
        <v>132.5383606</v>
      </c>
      <c r="X5919">
        <v>115.6208496</v>
      </c>
      <c r="Y5919">
        <v>109.3664246</v>
      </c>
      <c r="Z5919">
        <v>97.115852360000005</v>
      </c>
      <c r="AA5919">
        <v>96.699996948242188</v>
      </c>
      <c r="AB5919"/>
      <c r="AC5919"/>
      <c r="AD5919">
        <v>95.099998474121094</v>
      </c>
      <c r="AE5919"/>
      <c r="AF5919"/>
      <c r="AG5919">
        <v>96.099998474121094</v>
      </c>
      <c r="AH5919"/>
      <c r="AI5919"/>
      <c r="AJ5919">
        <v>94.599998474121094</v>
      </c>
      <c r="AK5919"/>
      <c r="AL5919"/>
      <c r="AM5919" t="s">
        <v>520</v>
      </c>
      <c r="AN5919" t="s">
        <v>127</v>
      </c>
      <c r="AP5919" s="12">
        <f>ROWS(U$15:U5919)</f>
        <v>5905</v>
      </c>
      <c r="AQ5919" s="12" t="str">
        <f t="shared" si="184"/>
        <v/>
      </c>
      <c r="AR5919" s="12" t="str">
        <f t="shared" si="185"/>
        <v/>
      </c>
    </row>
    <row r="5920" spans="21:44">
      <c r="U5920">
        <v>220</v>
      </c>
      <c r="V5920" t="s">
        <v>887</v>
      </c>
      <c r="W5920">
        <v>100.28295900000001</v>
      </c>
      <c r="X5920">
        <v>101.81103520000001</v>
      </c>
      <c r="Y5920">
        <v>103.8778458</v>
      </c>
      <c r="Z5920">
        <v>106.27211</v>
      </c>
      <c r="AA5920">
        <v>96.699996948242188</v>
      </c>
      <c r="AB5920"/>
      <c r="AC5920"/>
      <c r="AD5920">
        <v>95.099998474121094</v>
      </c>
      <c r="AE5920"/>
      <c r="AF5920"/>
      <c r="AG5920">
        <v>96.099998474121094</v>
      </c>
      <c r="AH5920"/>
      <c r="AI5920"/>
      <c r="AJ5920">
        <v>94.599998474121094</v>
      </c>
      <c r="AK5920"/>
      <c r="AL5920"/>
      <c r="AM5920" t="s">
        <v>520</v>
      </c>
      <c r="AN5920" t="s">
        <v>128</v>
      </c>
      <c r="AP5920" s="12">
        <f>ROWS(U$15:U5920)</f>
        <v>5906</v>
      </c>
      <c r="AQ5920" s="12" t="str">
        <f t="shared" si="184"/>
        <v/>
      </c>
      <c r="AR5920" s="12" t="str">
        <f t="shared" si="185"/>
        <v/>
      </c>
    </row>
    <row r="5921" spans="21:44">
      <c r="U5921">
        <v>220</v>
      </c>
      <c r="V5921" t="s">
        <v>887</v>
      </c>
      <c r="W5921">
        <v>143.27832029999999</v>
      </c>
      <c r="X5921">
        <v>135.96272279999999</v>
      </c>
      <c r="Y5921">
        <v>124.2784424</v>
      </c>
      <c r="Z5921">
        <v>122.39696499999999</v>
      </c>
      <c r="AA5921">
        <v>96.699996948242188</v>
      </c>
      <c r="AB5921"/>
      <c r="AC5921"/>
      <c r="AD5921">
        <v>95.099998474121094</v>
      </c>
      <c r="AE5921"/>
      <c r="AF5921"/>
      <c r="AG5921">
        <v>96.099998474121094</v>
      </c>
      <c r="AH5921"/>
      <c r="AI5921"/>
      <c r="AJ5921">
        <v>94.599998474121094</v>
      </c>
      <c r="AK5921"/>
      <c r="AL5921"/>
      <c r="AM5921" t="s">
        <v>520</v>
      </c>
      <c r="AN5921" t="s">
        <v>129</v>
      </c>
      <c r="AP5921" s="12">
        <f>ROWS(U$15:U5921)</f>
        <v>5907</v>
      </c>
      <c r="AQ5921" s="12" t="str">
        <f t="shared" si="184"/>
        <v/>
      </c>
      <c r="AR5921" s="12" t="str">
        <f t="shared" si="185"/>
        <v/>
      </c>
    </row>
    <row r="5922" spans="21:44">
      <c r="U5922">
        <v>220</v>
      </c>
      <c r="V5922" t="s">
        <v>887</v>
      </c>
      <c r="W5922">
        <v>122.1156769</v>
      </c>
      <c r="X5922">
        <v>125.6612854</v>
      </c>
      <c r="Y5922">
        <v>126.69377900000001</v>
      </c>
      <c r="Z5922">
        <v>113.37863160000001</v>
      </c>
      <c r="AA5922">
        <v>96.699996948242188</v>
      </c>
      <c r="AB5922"/>
      <c r="AC5922"/>
      <c r="AD5922">
        <v>95.099998474121094</v>
      </c>
      <c r="AE5922"/>
      <c r="AF5922"/>
      <c r="AG5922">
        <v>96.099998474121094</v>
      </c>
      <c r="AH5922"/>
      <c r="AI5922"/>
      <c r="AJ5922">
        <v>94.599998474121094</v>
      </c>
      <c r="AK5922"/>
      <c r="AL5922"/>
      <c r="AM5922" t="s">
        <v>520</v>
      </c>
      <c r="AN5922" t="s">
        <v>130</v>
      </c>
      <c r="AP5922" s="12">
        <f>ROWS(U$15:U5922)</f>
        <v>5908</v>
      </c>
      <c r="AQ5922" s="12" t="str">
        <f t="shared" si="184"/>
        <v/>
      </c>
      <c r="AR5922" s="12" t="str">
        <f t="shared" si="185"/>
        <v/>
      </c>
    </row>
    <row r="5923" spans="21:44">
      <c r="U5923">
        <v>220</v>
      </c>
      <c r="V5923" t="s">
        <v>887</v>
      </c>
      <c r="W5923">
        <v>76.886352540000004</v>
      </c>
      <c r="X5923">
        <v>77.939064029999997</v>
      </c>
      <c r="Y5923">
        <v>78.152786250000005</v>
      </c>
      <c r="Z5923">
        <v>78.244911189999996</v>
      </c>
      <c r="AA5923">
        <v>96.699996948242188</v>
      </c>
      <c r="AB5923"/>
      <c r="AC5923"/>
      <c r="AD5923">
        <v>95.099998474121094</v>
      </c>
      <c r="AE5923"/>
      <c r="AF5923"/>
      <c r="AG5923">
        <v>96.099998474121094</v>
      </c>
      <c r="AH5923"/>
      <c r="AI5923"/>
      <c r="AJ5923">
        <v>94.599998474121094</v>
      </c>
      <c r="AK5923"/>
      <c r="AL5923"/>
      <c r="AM5923" t="s">
        <v>520</v>
      </c>
      <c r="AN5923" t="s">
        <v>131</v>
      </c>
      <c r="AP5923" s="12">
        <f>ROWS(U$15:U5923)</f>
        <v>5909</v>
      </c>
      <c r="AQ5923" s="12" t="str">
        <f t="shared" si="184"/>
        <v/>
      </c>
      <c r="AR5923" s="12" t="str">
        <f t="shared" si="185"/>
        <v/>
      </c>
    </row>
    <row r="5924" spans="21:44">
      <c r="U5924">
        <v>220</v>
      </c>
      <c r="V5924" t="s">
        <v>887</v>
      </c>
      <c r="W5924">
        <v>80.442764280000006</v>
      </c>
      <c r="X5924">
        <v>80.872550959999998</v>
      </c>
      <c r="Y5924">
        <v>80.665397639999995</v>
      </c>
      <c r="Z5924">
        <v>91.059150700000004</v>
      </c>
      <c r="AA5924">
        <v>96.699996948242188</v>
      </c>
      <c r="AB5924"/>
      <c r="AC5924"/>
      <c r="AD5924">
        <v>95.099998474121094</v>
      </c>
      <c r="AE5924"/>
      <c r="AF5924"/>
      <c r="AG5924">
        <v>96.099998474121094</v>
      </c>
      <c r="AH5924"/>
      <c r="AI5924"/>
      <c r="AJ5924">
        <v>94.599998474121094</v>
      </c>
      <c r="AK5924"/>
      <c r="AL5924"/>
      <c r="AM5924" t="s">
        <v>520</v>
      </c>
      <c r="AN5924" t="s">
        <v>132</v>
      </c>
      <c r="AP5924" s="12">
        <f>ROWS(U$15:U5924)</f>
        <v>5910</v>
      </c>
      <c r="AQ5924" s="12" t="str">
        <f t="shared" si="184"/>
        <v/>
      </c>
      <c r="AR5924" s="12" t="str">
        <f t="shared" si="185"/>
        <v/>
      </c>
    </row>
    <row r="5925" spans="21:44">
      <c r="U5925">
        <v>220</v>
      </c>
      <c r="V5925" t="s">
        <v>887</v>
      </c>
      <c r="W5925">
        <v>85.411018369999994</v>
      </c>
      <c r="X5925">
        <v>84.311271669999996</v>
      </c>
      <c r="Y5925">
        <v>89.705047609999994</v>
      </c>
      <c r="Z5925">
        <v>89.055931090000001</v>
      </c>
      <c r="AA5925">
        <v>96.699996948242188</v>
      </c>
      <c r="AB5925"/>
      <c r="AC5925"/>
      <c r="AD5925">
        <v>95.099998474121094</v>
      </c>
      <c r="AE5925"/>
      <c r="AF5925"/>
      <c r="AG5925">
        <v>96.099998474121094</v>
      </c>
      <c r="AH5925"/>
      <c r="AI5925"/>
      <c r="AJ5925">
        <v>94.599998474121094</v>
      </c>
      <c r="AK5925"/>
      <c r="AL5925"/>
      <c r="AM5925" t="s">
        <v>520</v>
      </c>
      <c r="AN5925" t="s">
        <v>133</v>
      </c>
      <c r="AP5925" s="12">
        <f>ROWS(U$15:U5925)</f>
        <v>5911</v>
      </c>
      <c r="AQ5925" s="12" t="str">
        <f t="shared" si="184"/>
        <v/>
      </c>
      <c r="AR5925" s="12" t="str">
        <f t="shared" si="185"/>
        <v/>
      </c>
    </row>
    <row r="5926" spans="21:44">
      <c r="U5926">
        <v>220</v>
      </c>
      <c r="V5926" t="s">
        <v>887</v>
      </c>
      <c r="W5926">
        <v>78.269508360000003</v>
      </c>
      <c r="X5926">
        <v>78.204551699999996</v>
      </c>
      <c r="Y5926">
        <v>84.579414369999995</v>
      </c>
      <c r="Z5926">
        <v>97.442375179999999</v>
      </c>
      <c r="AA5926">
        <v>96.699996948242188</v>
      </c>
      <c r="AB5926"/>
      <c r="AC5926"/>
      <c r="AD5926">
        <v>95.099998474121094</v>
      </c>
      <c r="AE5926"/>
      <c r="AF5926"/>
      <c r="AG5926">
        <v>96.099998474121094</v>
      </c>
      <c r="AH5926"/>
      <c r="AI5926"/>
      <c r="AJ5926">
        <v>94.599998474121094</v>
      </c>
      <c r="AK5926"/>
      <c r="AL5926"/>
      <c r="AM5926" t="s">
        <v>520</v>
      </c>
      <c r="AN5926" t="s">
        <v>134</v>
      </c>
      <c r="AP5926" s="12">
        <f>ROWS(U$15:U5926)</f>
        <v>5912</v>
      </c>
      <c r="AQ5926" s="12" t="str">
        <f t="shared" si="184"/>
        <v/>
      </c>
      <c r="AR5926" s="12" t="str">
        <f t="shared" si="185"/>
        <v/>
      </c>
    </row>
    <row r="5927" spans="21:44">
      <c r="U5927">
        <v>220</v>
      </c>
      <c r="V5927" t="s">
        <v>887</v>
      </c>
      <c r="W5927">
        <v>83.538452149999998</v>
      </c>
      <c r="X5927">
        <v>80.294212340000001</v>
      </c>
      <c r="Y5927">
        <v>81.045341489999998</v>
      </c>
      <c r="Z5927">
        <v>84.384368899999998</v>
      </c>
      <c r="AA5927">
        <v>96.699996948242188</v>
      </c>
      <c r="AB5927"/>
      <c r="AC5927"/>
      <c r="AD5927">
        <v>95.099998474121094</v>
      </c>
      <c r="AE5927"/>
      <c r="AF5927"/>
      <c r="AG5927">
        <v>96.099998474121094</v>
      </c>
      <c r="AH5927"/>
      <c r="AI5927"/>
      <c r="AJ5927">
        <v>94.599998474121094</v>
      </c>
      <c r="AK5927"/>
      <c r="AL5927"/>
      <c r="AM5927" t="s">
        <v>520</v>
      </c>
      <c r="AN5927" t="s">
        <v>135</v>
      </c>
      <c r="AP5927" s="12">
        <f>ROWS(U$15:U5927)</f>
        <v>5913</v>
      </c>
      <c r="AQ5927" s="12" t="str">
        <f t="shared" si="184"/>
        <v/>
      </c>
      <c r="AR5927" s="12" t="str">
        <f t="shared" si="185"/>
        <v/>
      </c>
    </row>
    <row r="5928" spans="21:44">
      <c r="U5928">
        <v>220</v>
      </c>
      <c r="V5928" t="s">
        <v>887</v>
      </c>
      <c r="W5928">
        <v>94.25891876</v>
      </c>
      <c r="X5928">
        <v>97.263359070000007</v>
      </c>
      <c r="Y5928">
        <v>94.0322113</v>
      </c>
      <c r="Z5928">
        <v>93.426963810000004</v>
      </c>
      <c r="AA5928">
        <v>96.699996948242188</v>
      </c>
      <c r="AB5928"/>
      <c r="AC5928"/>
      <c r="AD5928">
        <v>95.099998474121094</v>
      </c>
      <c r="AE5928"/>
      <c r="AF5928"/>
      <c r="AG5928">
        <v>96.099998474121094</v>
      </c>
      <c r="AH5928"/>
      <c r="AI5928"/>
      <c r="AJ5928">
        <v>94.599998474121094</v>
      </c>
      <c r="AK5928"/>
      <c r="AL5928"/>
      <c r="AM5928" t="s">
        <v>520</v>
      </c>
      <c r="AN5928" t="s">
        <v>136</v>
      </c>
      <c r="AP5928" s="12">
        <f>ROWS(U$15:U5928)</f>
        <v>5914</v>
      </c>
      <c r="AQ5928" s="12" t="str">
        <f t="shared" si="184"/>
        <v/>
      </c>
      <c r="AR5928" s="12" t="str">
        <f t="shared" si="185"/>
        <v/>
      </c>
    </row>
    <row r="5929" spans="21:44">
      <c r="U5929">
        <v>220</v>
      </c>
      <c r="V5929" t="s">
        <v>887</v>
      </c>
      <c r="W5929">
        <v>127.97376250000001</v>
      </c>
      <c r="X5929">
        <v>120.5193024</v>
      </c>
      <c r="Y5929">
        <v>119.18218229999999</v>
      </c>
      <c r="Z5929">
        <v>109.4096069</v>
      </c>
      <c r="AA5929">
        <v>96.699996948242188</v>
      </c>
      <c r="AB5929"/>
      <c r="AC5929"/>
      <c r="AD5929">
        <v>95.099998474121094</v>
      </c>
      <c r="AE5929"/>
      <c r="AF5929"/>
      <c r="AG5929">
        <v>96.099998474121094</v>
      </c>
      <c r="AH5929"/>
      <c r="AI5929"/>
      <c r="AJ5929">
        <v>94.599998474121094</v>
      </c>
      <c r="AK5929"/>
      <c r="AL5929"/>
      <c r="AM5929" t="s">
        <v>520</v>
      </c>
      <c r="AN5929" t="s">
        <v>137</v>
      </c>
      <c r="AP5929" s="12">
        <f>ROWS(U$15:U5929)</f>
        <v>5915</v>
      </c>
      <c r="AQ5929" s="12" t="str">
        <f t="shared" si="184"/>
        <v/>
      </c>
      <c r="AR5929" s="12" t="str">
        <f t="shared" si="185"/>
        <v/>
      </c>
    </row>
    <row r="5930" spans="21:44">
      <c r="U5930">
        <v>220</v>
      </c>
      <c r="V5930" t="s">
        <v>887</v>
      </c>
      <c r="W5930">
        <v>93.839523319999998</v>
      </c>
      <c r="X5930">
        <v>89.017776490000003</v>
      </c>
      <c r="Y5930">
        <v>87.529907230000006</v>
      </c>
      <c r="Z5930">
        <v>91.948120119999999</v>
      </c>
      <c r="AA5930">
        <v>96.699996948242188</v>
      </c>
      <c r="AB5930"/>
      <c r="AC5930"/>
      <c r="AD5930">
        <v>95.099998474121094</v>
      </c>
      <c r="AE5930"/>
      <c r="AF5930"/>
      <c r="AG5930">
        <v>96.099998474121094</v>
      </c>
      <c r="AH5930"/>
      <c r="AI5930"/>
      <c r="AJ5930">
        <v>94.599998474121094</v>
      </c>
      <c r="AK5930"/>
      <c r="AL5930"/>
      <c r="AM5930" t="s">
        <v>520</v>
      </c>
      <c r="AN5930" t="s">
        <v>138</v>
      </c>
      <c r="AP5930" s="12">
        <f>ROWS(U$15:U5930)</f>
        <v>5916</v>
      </c>
      <c r="AQ5930" s="12" t="str">
        <f t="shared" si="184"/>
        <v/>
      </c>
      <c r="AR5930" s="12" t="str">
        <f t="shared" si="185"/>
        <v/>
      </c>
    </row>
    <row r="5931" spans="21:44">
      <c r="U5931">
        <v>221</v>
      </c>
      <c r="V5931" t="s">
        <v>888</v>
      </c>
      <c r="W5931">
        <v>0.37037037039999998</v>
      </c>
      <c r="X5931">
        <v>0.37037037039999998</v>
      </c>
      <c r="Y5931">
        <v>0.25925925929999999</v>
      </c>
      <c r="Z5931">
        <v>0.33333333329999998</v>
      </c>
      <c r="AA5931">
        <v>0.60000002384185791</v>
      </c>
      <c r="AB5931"/>
      <c r="AC5931"/>
      <c r="AD5931">
        <v>0.60000002384185791</v>
      </c>
      <c r="AE5931"/>
      <c r="AF5931"/>
      <c r="AG5931">
        <v>0.60000002384185791</v>
      </c>
      <c r="AH5931"/>
      <c r="AI5931"/>
      <c r="AJ5931">
        <v>0.60000002384185791</v>
      </c>
      <c r="AK5931"/>
      <c r="AL5931"/>
      <c r="AM5931" t="s">
        <v>521</v>
      </c>
      <c r="AN5931" t="s">
        <v>89</v>
      </c>
      <c r="AP5931" s="12">
        <f>ROWS(U$15:U5931)</f>
        <v>5917</v>
      </c>
      <c r="AQ5931" s="12">
        <f t="shared" si="184"/>
        <v>5917</v>
      </c>
      <c r="AR5931" s="12" t="str">
        <f t="shared" si="185"/>
        <v/>
      </c>
    </row>
    <row r="5932" spans="21:44">
      <c r="U5932">
        <v>221</v>
      </c>
      <c r="V5932" t="s">
        <v>888</v>
      </c>
      <c r="W5932">
        <v>0.34166666670000001</v>
      </c>
      <c r="X5932">
        <v>0.34166666670000001</v>
      </c>
      <c r="Y5932">
        <v>0.44628099170000002</v>
      </c>
      <c r="Z5932">
        <v>0.44</v>
      </c>
      <c r="AA5932">
        <v>0.60000002384185791</v>
      </c>
      <c r="AB5932"/>
      <c r="AC5932"/>
      <c r="AD5932">
        <v>0.60000002384185791</v>
      </c>
      <c r="AE5932"/>
      <c r="AF5932"/>
      <c r="AG5932">
        <v>0.60000002384185791</v>
      </c>
      <c r="AH5932"/>
      <c r="AI5932"/>
      <c r="AJ5932">
        <v>0.60000002384185791</v>
      </c>
      <c r="AK5932"/>
      <c r="AL5932"/>
      <c r="AM5932" t="s">
        <v>521</v>
      </c>
      <c r="AN5932" t="s">
        <v>90</v>
      </c>
      <c r="AP5932" s="12">
        <f>ROWS(U$15:U5932)</f>
        <v>5918</v>
      </c>
      <c r="AQ5932" s="12" t="str">
        <f t="shared" si="184"/>
        <v/>
      </c>
      <c r="AR5932" s="12" t="str">
        <f t="shared" si="185"/>
        <v/>
      </c>
    </row>
    <row r="5933" spans="21:44">
      <c r="U5933">
        <v>221</v>
      </c>
      <c r="V5933" t="s">
        <v>888</v>
      </c>
      <c r="W5933">
        <v>0.87254901959999998</v>
      </c>
      <c r="X5933">
        <v>0.87254901959999998</v>
      </c>
      <c r="Y5933">
        <v>0.70873786409999995</v>
      </c>
      <c r="Z5933">
        <v>0.83495145630000001</v>
      </c>
      <c r="AA5933">
        <v>0.60000002384185791</v>
      </c>
      <c r="AB5933"/>
      <c r="AC5933"/>
      <c r="AD5933">
        <v>0.60000002384185791</v>
      </c>
      <c r="AE5933"/>
      <c r="AF5933"/>
      <c r="AG5933">
        <v>0.60000002384185791</v>
      </c>
      <c r="AH5933"/>
      <c r="AI5933"/>
      <c r="AJ5933">
        <v>0.60000002384185791</v>
      </c>
      <c r="AK5933"/>
      <c r="AL5933"/>
      <c r="AM5933" t="s">
        <v>521</v>
      </c>
      <c r="AN5933" t="s">
        <v>91</v>
      </c>
      <c r="AP5933" s="12">
        <f>ROWS(U$15:U5933)</f>
        <v>5919</v>
      </c>
      <c r="AQ5933" s="12" t="str">
        <f t="shared" si="184"/>
        <v/>
      </c>
      <c r="AR5933" s="12" t="str">
        <f t="shared" si="185"/>
        <v/>
      </c>
    </row>
    <row r="5934" spans="21:44">
      <c r="U5934">
        <v>221</v>
      </c>
      <c r="V5934" t="s">
        <v>888</v>
      </c>
      <c r="W5934">
        <v>0.44339622639999998</v>
      </c>
      <c r="X5934">
        <v>0.44339622639999998</v>
      </c>
      <c r="Y5934">
        <v>0.43137254899999999</v>
      </c>
      <c r="Z5934">
        <v>0.4545454545</v>
      </c>
      <c r="AA5934">
        <v>0.60000002384185791</v>
      </c>
      <c r="AB5934"/>
      <c r="AC5934"/>
      <c r="AD5934">
        <v>0.60000002384185791</v>
      </c>
      <c r="AE5934"/>
      <c r="AF5934"/>
      <c r="AG5934">
        <v>0.60000002384185791</v>
      </c>
      <c r="AH5934"/>
      <c r="AI5934"/>
      <c r="AJ5934">
        <v>0.60000002384185791</v>
      </c>
      <c r="AK5934"/>
      <c r="AL5934"/>
      <c r="AM5934" t="s">
        <v>521</v>
      </c>
      <c r="AN5934" t="s">
        <v>92</v>
      </c>
      <c r="AP5934" s="12">
        <f>ROWS(U$15:U5934)</f>
        <v>5920</v>
      </c>
      <c r="AQ5934" s="12" t="str">
        <f t="shared" si="184"/>
        <v/>
      </c>
      <c r="AR5934" s="12" t="str">
        <f t="shared" si="185"/>
        <v/>
      </c>
    </row>
    <row r="5935" spans="21:44">
      <c r="U5935">
        <v>221</v>
      </c>
      <c r="V5935" t="s">
        <v>888</v>
      </c>
      <c r="W5935">
        <v>0.52142857139999998</v>
      </c>
      <c r="X5935">
        <v>0.52142857139999998</v>
      </c>
      <c r="Y5935">
        <v>0.46300715990000002</v>
      </c>
      <c r="Z5935">
        <v>0.47255369930000002</v>
      </c>
      <c r="AA5935">
        <v>0.60000002384185791</v>
      </c>
      <c r="AB5935"/>
      <c r="AC5935"/>
      <c r="AD5935">
        <v>0.60000002384185791</v>
      </c>
      <c r="AE5935"/>
      <c r="AF5935"/>
      <c r="AG5935">
        <v>0.60000002384185791</v>
      </c>
      <c r="AH5935"/>
      <c r="AI5935"/>
      <c r="AJ5935">
        <v>0.60000002384185791</v>
      </c>
      <c r="AK5935"/>
      <c r="AL5935"/>
      <c r="AM5935" t="s">
        <v>521</v>
      </c>
      <c r="AN5935" t="s">
        <v>93</v>
      </c>
      <c r="AP5935" s="12">
        <f>ROWS(U$15:U5935)</f>
        <v>5921</v>
      </c>
      <c r="AQ5935" s="12" t="str">
        <f t="shared" si="184"/>
        <v/>
      </c>
      <c r="AR5935" s="12" t="str">
        <f t="shared" si="185"/>
        <v/>
      </c>
    </row>
    <row r="5936" spans="21:44">
      <c r="U5936">
        <v>221</v>
      </c>
      <c r="V5936" t="s">
        <v>888</v>
      </c>
      <c r="W5936">
        <v>0.63265306119999998</v>
      </c>
      <c r="X5936">
        <v>0.63265306119999998</v>
      </c>
      <c r="Y5936">
        <v>0.56701030929999996</v>
      </c>
      <c r="Z5936">
        <v>0.68421052630000001</v>
      </c>
      <c r="AA5936">
        <v>0.60000002384185791</v>
      </c>
      <c r="AB5936"/>
      <c r="AC5936"/>
      <c r="AD5936">
        <v>0.60000002384185791</v>
      </c>
      <c r="AE5936"/>
      <c r="AF5936"/>
      <c r="AG5936">
        <v>0.60000002384185791</v>
      </c>
      <c r="AH5936"/>
      <c r="AI5936"/>
      <c r="AJ5936">
        <v>0.60000002384185791</v>
      </c>
      <c r="AK5936"/>
      <c r="AL5936"/>
      <c r="AM5936" t="s">
        <v>521</v>
      </c>
      <c r="AN5936" t="s">
        <v>94</v>
      </c>
      <c r="AP5936" s="12">
        <f>ROWS(U$15:U5936)</f>
        <v>5922</v>
      </c>
      <c r="AQ5936" s="12" t="str">
        <f t="shared" si="184"/>
        <v/>
      </c>
      <c r="AR5936" s="12" t="str">
        <f t="shared" si="185"/>
        <v/>
      </c>
    </row>
    <row r="5937" spans="21:44">
      <c r="U5937">
        <v>221</v>
      </c>
      <c r="V5937" t="s">
        <v>888</v>
      </c>
      <c r="W5937">
        <v>0.6</v>
      </c>
      <c r="X5937">
        <v>0.6</v>
      </c>
      <c r="Y5937">
        <v>0.57777777779999995</v>
      </c>
      <c r="Z5937">
        <v>0.58695652170000001</v>
      </c>
      <c r="AA5937">
        <v>0.60000002384185791</v>
      </c>
      <c r="AB5937"/>
      <c r="AC5937"/>
      <c r="AD5937">
        <v>0.60000002384185791</v>
      </c>
      <c r="AE5937"/>
      <c r="AF5937"/>
      <c r="AG5937">
        <v>0.60000002384185791</v>
      </c>
      <c r="AH5937"/>
      <c r="AI5937"/>
      <c r="AJ5937">
        <v>0.60000002384185791</v>
      </c>
      <c r="AK5937"/>
      <c r="AL5937"/>
      <c r="AM5937" t="s">
        <v>521</v>
      </c>
      <c r="AN5937" t="s">
        <v>95</v>
      </c>
      <c r="AP5937" s="12">
        <f>ROWS(U$15:U5937)</f>
        <v>5923</v>
      </c>
      <c r="AQ5937" s="12" t="str">
        <f t="shared" si="184"/>
        <v/>
      </c>
      <c r="AR5937" s="12" t="str">
        <f t="shared" si="185"/>
        <v/>
      </c>
    </row>
    <row r="5938" spans="21:44">
      <c r="U5938">
        <v>221</v>
      </c>
      <c r="V5938" t="s">
        <v>888</v>
      </c>
      <c r="W5938"/>
      <c r="X5938"/>
      <c r="Y5938"/>
      <c r="Z5938"/>
      <c r="AA5938">
        <v>0.60000002384185791</v>
      </c>
      <c r="AB5938"/>
      <c r="AC5938"/>
      <c r="AD5938">
        <v>0.60000002384185791</v>
      </c>
      <c r="AE5938"/>
      <c r="AF5938"/>
      <c r="AG5938">
        <v>0.60000002384185791</v>
      </c>
      <c r="AH5938"/>
      <c r="AI5938"/>
      <c r="AJ5938">
        <v>0.60000002384185791</v>
      </c>
      <c r="AK5938"/>
      <c r="AL5938"/>
      <c r="AM5938" t="s">
        <v>521</v>
      </c>
      <c r="AN5938" t="s">
        <v>96</v>
      </c>
      <c r="AP5938" s="12">
        <f>ROWS(U$15:U5938)</f>
        <v>5924</v>
      </c>
      <c r="AQ5938" s="12" t="str">
        <f t="shared" si="184"/>
        <v/>
      </c>
      <c r="AR5938" s="12" t="str">
        <f t="shared" si="185"/>
        <v/>
      </c>
    </row>
    <row r="5939" spans="21:44">
      <c r="U5939">
        <v>221</v>
      </c>
      <c r="V5939" t="s">
        <v>888</v>
      </c>
      <c r="W5939">
        <v>0.41666666670000002</v>
      </c>
      <c r="X5939">
        <v>0.41666666670000002</v>
      </c>
      <c r="Y5939">
        <v>0.41666666670000002</v>
      </c>
      <c r="Z5939">
        <v>0.5</v>
      </c>
      <c r="AA5939">
        <v>0.60000002384185791</v>
      </c>
      <c r="AB5939"/>
      <c r="AC5939"/>
      <c r="AD5939">
        <v>0.60000002384185791</v>
      </c>
      <c r="AE5939"/>
      <c r="AF5939"/>
      <c r="AG5939">
        <v>0.60000002384185791</v>
      </c>
      <c r="AH5939"/>
      <c r="AI5939"/>
      <c r="AJ5939">
        <v>0.60000002384185791</v>
      </c>
      <c r="AK5939"/>
      <c r="AL5939"/>
      <c r="AM5939" t="s">
        <v>521</v>
      </c>
      <c r="AN5939" t="s">
        <v>97</v>
      </c>
      <c r="AP5939" s="12">
        <f>ROWS(U$15:U5939)</f>
        <v>5925</v>
      </c>
      <c r="AQ5939" s="12" t="str">
        <f t="shared" si="184"/>
        <v/>
      </c>
      <c r="AR5939" s="12" t="str">
        <f t="shared" si="185"/>
        <v/>
      </c>
    </row>
    <row r="5940" spans="21:44">
      <c r="U5940">
        <v>221</v>
      </c>
      <c r="V5940" t="s">
        <v>888</v>
      </c>
      <c r="W5940">
        <v>0.4609375</v>
      </c>
      <c r="X5940">
        <v>0.4609375</v>
      </c>
      <c r="Y5940">
        <v>0.46245059290000001</v>
      </c>
      <c r="Z5940">
        <v>0.418972332</v>
      </c>
      <c r="AA5940">
        <v>0.60000002384185791</v>
      </c>
      <c r="AB5940"/>
      <c r="AC5940"/>
      <c r="AD5940">
        <v>0.60000002384185791</v>
      </c>
      <c r="AE5940"/>
      <c r="AF5940"/>
      <c r="AG5940">
        <v>0.60000002384185791</v>
      </c>
      <c r="AH5940"/>
      <c r="AI5940"/>
      <c r="AJ5940">
        <v>0.60000002384185791</v>
      </c>
      <c r="AK5940"/>
      <c r="AL5940"/>
      <c r="AM5940" t="s">
        <v>521</v>
      </c>
      <c r="AN5940" t="s">
        <v>98</v>
      </c>
      <c r="AP5940" s="12">
        <f>ROWS(U$15:U5940)</f>
        <v>5926</v>
      </c>
      <c r="AQ5940" s="12" t="str">
        <f t="shared" si="184"/>
        <v/>
      </c>
      <c r="AR5940" s="12" t="str">
        <f t="shared" si="185"/>
        <v/>
      </c>
    </row>
    <row r="5941" spans="21:44">
      <c r="U5941">
        <v>221</v>
      </c>
      <c r="V5941" t="s">
        <v>888</v>
      </c>
      <c r="W5941">
        <v>0.52</v>
      </c>
      <c r="X5941">
        <v>0.52</v>
      </c>
      <c r="Y5941">
        <v>0.48876404490000003</v>
      </c>
      <c r="Z5941">
        <v>0.56830601089999999</v>
      </c>
      <c r="AA5941">
        <v>0.60000002384185791</v>
      </c>
      <c r="AB5941"/>
      <c r="AC5941"/>
      <c r="AD5941">
        <v>0.60000002384185791</v>
      </c>
      <c r="AE5941"/>
      <c r="AF5941"/>
      <c r="AG5941">
        <v>0.60000002384185791</v>
      </c>
      <c r="AH5941"/>
      <c r="AI5941"/>
      <c r="AJ5941">
        <v>0.60000002384185791</v>
      </c>
      <c r="AK5941"/>
      <c r="AL5941"/>
      <c r="AM5941" t="s">
        <v>521</v>
      </c>
      <c r="AN5941" t="s">
        <v>99</v>
      </c>
      <c r="AP5941" s="12">
        <f>ROWS(U$15:U5941)</f>
        <v>5927</v>
      </c>
      <c r="AQ5941" s="12" t="str">
        <f t="shared" si="184"/>
        <v/>
      </c>
      <c r="AR5941" s="12" t="str">
        <f t="shared" si="185"/>
        <v/>
      </c>
    </row>
    <row r="5942" spans="21:44">
      <c r="U5942">
        <v>221</v>
      </c>
      <c r="V5942" t="s">
        <v>888</v>
      </c>
      <c r="W5942">
        <v>0.5</v>
      </c>
      <c r="X5942">
        <v>0.5</v>
      </c>
      <c r="Y5942">
        <v>0.57142857140000003</v>
      </c>
      <c r="Z5942">
        <v>0.5</v>
      </c>
      <c r="AA5942">
        <v>0.60000002384185791</v>
      </c>
      <c r="AB5942"/>
      <c r="AC5942"/>
      <c r="AD5942">
        <v>0.60000002384185791</v>
      </c>
      <c r="AE5942"/>
      <c r="AF5942"/>
      <c r="AG5942">
        <v>0.60000002384185791</v>
      </c>
      <c r="AH5942"/>
      <c r="AI5942"/>
      <c r="AJ5942">
        <v>0.60000002384185791</v>
      </c>
      <c r="AK5942"/>
      <c r="AL5942"/>
      <c r="AM5942" t="s">
        <v>521</v>
      </c>
      <c r="AN5942" t="s">
        <v>100</v>
      </c>
      <c r="AP5942" s="12">
        <f>ROWS(U$15:U5942)</f>
        <v>5928</v>
      </c>
      <c r="AQ5942" s="12" t="str">
        <f t="shared" si="184"/>
        <v/>
      </c>
      <c r="AR5942" s="12" t="str">
        <f t="shared" si="185"/>
        <v/>
      </c>
    </row>
    <row r="5943" spans="21:44">
      <c r="U5943">
        <v>221</v>
      </c>
      <c r="V5943" t="s">
        <v>888</v>
      </c>
      <c r="W5943">
        <v>0.94444444439999997</v>
      </c>
      <c r="X5943">
        <v>0.94444444439999997</v>
      </c>
      <c r="Y5943">
        <v>0.93650793649999997</v>
      </c>
      <c r="Z5943">
        <v>0.92857142859999997</v>
      </c>
      <c r="AA5943">
        <v>0.60000002384185791</v>
      </c>
      <c r="AB5943"/>
      <c r="AC5943"/>
      <c r="AD5943">
        <v>0.60000002384185791</v>
      </c>
      <c r="AE5943"/>
      <c r="AF5943"/>
      <c r="AG5943">
        <v>0.60000002384185791</v>
      </c>
      <c r="AH5943"/>
      <c r="AI5943"/>
      <c r="AJ5943">
        <v>0.60000002384185791</v>
      </c>
      <c r="AK5943"/>
      <c r="AL5943"/>
      <c r="AM5943" t="s">
        <v>521</v>
      </c>
      <c r="AN5943" t="s">
        <v>101</v>
      </c>
      <c r="AP5943" s="12">
        <f>ROWS(U$15:U5943)</f>
        <v>5929</v>
      </c>
      <c r="AQ5943" s="12" t="str">
        <f t="shared" si="184"/>
        <v/>
      </c>
      <c r="AR5943" s="12" t="str">
        <f t="shared" si="185"/>
        <v/>
      </c>
    </row>
    <row r="5944" spans="21:44">
      <c r="U5944">
        <v>221</v>
      </c>
      <c r="V5944" t="s">
        <v>888</v>
      </c>
      <c r="W5944">
        <v>0.5</v>
      </c>
      <c r="X5944">
        <v>0.5</v>
      </c>
      <c r="Y5944">
        <v>0.5576923077</v>
      </c>
      <c r="Z5944">
        <v>0.5192307692</v>
      </c>
      <c r="AA5944">
        <v>0.60000002384185791</v>
      </c>
      <c r="AB5944"/>
      <c r="AC5944"/>
      <c r="AD5944">
        <v>0.60000002384185791</v>
      </c>
      <c r="AE5944"/>
      <c r="AF5944"/>
      <c r="AG5944">
        <v>0.60000002384185791</v>
      </c>
      <c r="AH5944"/>
      <c r="AI5944"/>
      <c r="AJ5944">
        <v>0.60000002384185791</v>
      </c>
      <c r="AK5944"/>
      <c r="AL5944"/>
      <c r="AM5944" t="s">
        <v>521</v>
      </c>
      <c r="AN5944" t="s">
        <v>102</v>
      </c>
      <c r="AP5944" s="12">
        <f>ROWS(U$15:U5944)</f>
        <v>5930</v>
      </c>
      <c r="AQ5944" s="12" t="str">
        <f t="shared" si="184"/>
        <v/>
      </c>
      <c r="AR5944" s="12" t="str">
        <f t="shared" si="185"/>
        <v/>
      </c>
    </row>
    <row r="5945" spans="21:44">
      <c r="U5945">
        <v>221</v>
      </c>
      <c r="V5945" t="s">
        <v>888</v>
      </c>
      <c r="W5945">
        <v>0.73708920190000005</v>
      </c>
      <c r="X5945">
        <v>0.73708920190000005</v>
      </c>
      <c r="Y5945">
        <v>0.7209302326</v>
      </c>
      <c r="Z5945">
        <v>0.7162790698</v>
      </c>
      <c r="AA5945">
        <v>0.60000002384185791</v>
      </c>
      <c r="AB5945"/>
      <c r="AC5945"/>
      <c r="AD5945">
        <v>0.60000002384185791</v>
      </c>
      <c r="AE5945"/>
      <c r="AF5945"/>
      <c r="AG5945">
        <v>0.60000002384185791</v>
      </c>
      <c r="AH5945"/>
      <c r="AI5945"/>
      <c r="AJ5945">
        <v>0.60000002384185791</v>
      </c>
      <c r="AK5945"/>
      <c r="AL5945"/>
      <c r="AM5945" t="s">
        <v>521</v>
      </c>
      <c r="AN5945" t="s">
        <v>103</v>
      </c>
      <c r="AP5945" s="12">
        <f>ROWS(U$15:U5945)</f>
        <v>5931</v>
      </c>
      <c r="AQ5945" s="12" t="str">
        <f t="shared" si="184"/>
        <v/>
      </c>
      <c r="AR5945" s="12" t="str">
        <f t="shared" si="185"/>
        <v/>
      </c>
    </row>
    <row r="5946" spans="21:44">
      <c r="U5946">
        <v>221</v>
      </c>
      <c r="V5946" t="s">
        <v>888</v>
      </c>
      <c r="W5946">
        <v>0.67261904760000002</v>
      </c>
      <c r="X5946">
        <v>0.67261904760000002</v>
      </c>
      <c r="Y5946">
        <v>0.64242424239999996</v>
      </c>
      <c r="Z5946">
        <v>0.59006211180000001</v>
      </c>
      <c r="AA5946">
        <v>0.60000002384185791</v>
      </c>
      <c r="AB5946"/>
      <c r="AC5946"/>
      <c r="AD5946">
        <v>0.60000002384185791</v>
      </c>
      <c r="AE5946"/>
      <c r="AF5946"/>
      <c r="AG5946">
        <v>0.60000002384185791</v>
      </c>
      <c r="AH5946"/>
      <c r="AI5946"/>
      <c r="AJ5946">
        <v>0.60000002384185791</v>
      </c>
      <c r="AK5946"/>
      <c r="AL5946"/>
      <c r="AM5946" t="s">
        <v>521</v>
      </c>
      <c r="AN5946" t="s">
        <v>104</v>
      </c>
      <c r="AP5946" s="12">
        <f>ROWS(U$15:U5946)</f>
        <v>5932</v>
      </c>
      <c r="AQ5946" s="12" t="str">
        <f t="shared" si="184"/>
        <v/>
      </c>
      <c r="AR5946" s="12" t="str">
        <f t="shared" si="185"/>
        <v/>
      </c>
    </row>
    <row r="5947" spans="21:44">
      <c r="U5947">
        <v>221</v>
      </c>
      <c r="V5947" t="s">
        <v>888</v>
      </c>
      <c r="W5947">
        <v>0.95512820509999996</v>
      </c>
      <c r="X5947">
        <v>0.95512820509999996</v>
      </c>
      <c r="Y5947">
        <v>0.93630573250000004</v>
      </c>
      <c r="Z5947">
        <v>0.93037974680000002</v>
      </c>
      <c r="AA5947">
        <v>0.60000002384185791</v>
      </c>
      <c r="AB5947"/>
      <c r="AC5947"/>
      <c r="AD5947">
        <v>0.60000002384185791</v>
      </c>
      <c r="AE5947"/>
      <c r="AF5947"/>
      <c r="AG5947">
        <v>0.60000002384185791</v>
      </c>
      <c r="AH5947"/>
      <c r="AI5947"/>
      <c r="AJ5947">
        <v>0.60000002384185791</v>
      </c>
      <c r="AK5947"/>
      <c r="AL5947"/>
      <c r="AM5947" t="s">
        <v>521</v>
      </c>
      <c r="AN5947" t="s">
        <v>105</v>
      </c>
      <c r="AP5947" s="12">
        <f>ROWS(U$15:U5947)</f>
        <v>5933</v>
      </c>
      <c r="AQ5947" s="12" t="str">
        <f t="shared" si="184"/>
        <v/>
      </c>
      <c r="AR5947" s="12" t="str">
        <f t="shared" si="185"/>
        <v/>
      </c>
    </row>
    <row r="5948" spans="21:44">
      <c r="U5948">
        <v>221</v>
      </c>
      <c r="V5948" t="s">
        <v>888</v>
      </c>
      <c r="W5948">
        <v>0.58139534879999999</v>
      </c>
      <c r="X5948">
        <v>0.58139534879999999</v>
      </c>
      <c r="Y5948">
        <v>0.62307692309999996</v>
      </c>
      <c r="Z5948">
        <v>0.6</v>
      </c>
      <c r="AA5948">
        <v>0.60000002384185791</v>
      </c>
      <c r="AB5948"/>
      <c r="AC5948"/>
      <c r="AD5948">
        <v>0.60000002384185791</v>
      </c>
      <c r="AE5948"/>
      <c r="AF5948"/>
      <c r="AG5948">
        <v>0.60000002384185791</v>
      </c>
      <c r="AH5948"/>
      <c r="AI5948"/>
      <c r="AJ5948">
        <v>0.60000002384185791</v>
      </c>
      <c r="AK5948"/>
      <c r="AL5948"/>
      <c r="AM5948" t="s">
        <v>521</v>
      </c>
      <c r="AN5948" t="s">
        <v>106</v>
      </c>
      <c r="AP5948" s="12">
        <f>ROWS(U$15:U5948)</f>
        <v>5934</v>
      </c>
      <c r="AQ5948" s="12" t="str">
        <f t="shared" si="184"/>
        <v/>
      </c>
      <c r="AR5948" s="12" t="str">
        <f t="shared" si="185"/>
        <v/>
      </c>
    </row>
    <row r="5949" spans="21:44">
      <c r="U5949">
        <v>221</v>
      </c>
      <c r="V5949" t="s">
        <v>888</v>
      </c>
      <c r="W5949">
        <v>0.33023255810000002</v>
      </c>
      <c r="X5949">
        <v>0.33023255810000002</v>
      </c>
      <c r="Y5949">
        <v>0.32272727270000001</v>
      </c>
      <c r="Z5949">
        <v>0.31858407080000001</v>
      </c>
      <c r="AA5949">
        <v>0.60000002384185791</v>
      </c>
      <c r="AB5949"/>
      <c r="AC5949"/>
      <c r="AD5949">
        <v>0.60000002384185791</v>
      </c>
      <c r="AE5949"/>
      <c r="AF5949"/>
      <c r="AG5949">
        <v>0.60000002384185791</v>
      </c>
      <c r="AH5949"/>
      <c r="AI5949"/>
      <c r="AJ5949">
        <v>0.60000002384185791</v>
      </c>
      <c r="AK5949"/>
      <c r="AL5949"/>
      <c r="AM5949" t="s">
        <v>521</v>
      </c>
      <c r="AN5949" t="s">
        <v>15</v>
      </c>
      <c r="AP5949" s="12">
        <f>ROWS(U$15:U5949)</f>
        <v>5935</v>
      </c>
      <c r="AQ5949" s="12" t="str">
        <f t="shared" si="184"/>
        <v/>
      </c>
      <c r="AR5949" s="12" t="str">
        <f t="shared" si="185"/>
        <v/>
      </c>
    </row>
    <row r="5950" spans="21:44">
      <c r="U5950">
        <v>221</v>
      </c>
      <c r="V5950" t="s">
        <v>888</v>
      </c>
      <c r="W5950">
        <v>0.51886792449999997</v>
      </c>
      <c r="X5950">
        <v>0.51886792449999997</v>
      </c>
      <c r="Y5950">
        <v>0.51851851849999997</v>
      </c>
      <c r="Z5950">
        <v>0.55045871560000004</v>
      </c>
      <c r="AA5950">
        <v>0.60000002384185791</v>
      </c>
      <c r="AB5950"/>
      <c r="AC5950"/>
      <c r="AD5950">
        <v>0.60000002384185791</v>
      </c>
      <c r="AE5950"/>
      <c r="AF5950"/>
      <c r="AG5950">
        <v>0.60000002384185791</v>
      </c>
      <c r="AH5950"/>
      <c r="AI5950"/>
      <c r="AJ5950">
        <v>0.60000002384185791</v>
      </c>
      <c r="AK5950"/>
      <c r="AL5950"/>
      <c r="AM5950" t="s">
        <v>521</v>
      </c>
      <c r="AN5950" t="s">
        <v>107</v>
      </c>
      <c r="AP5950" s="12">
        <f>ROWS(U$15:U5950)</f>
        <v>5936</v>
      </c>
      <c r="AQ5950" s="12" t="str">
        <f t="shared" si="184"/>
        <v/>
      </c>
      <c r="AR5950" s="12" t="str">
        <f t="shared" si="185"/>
        <v/>
      </c>
    </row>
    <row r="5951" spans="21:44">
      <c r="U5951">
        <v>221</v>
      </c>
      <c r="V5951" t="s">
        <v>888</v>
      </c>
      <c r="W5951">
        <v>0.65671641790000002</v>
      </c>
      <c r="X5951">
        <v>0.65671641790000002</v>
      </c>
      <c r="Y5951">
        <v>0.65671641790000002</v>
      </c>
      <c r="Z5951">
        <v>0.68115942029999998</v>
      </c>
      <c r="AA5951">
        <v>0.60000002384185791</v>
      </c>
      <c r="AB5951"/>
      <c r="AC5951"/>
      <c r="AD5951">
        <v>0.60000002384185791</v>
      </c>
      <c r="AE5951"/>
      <c r="AF5951"/>
      <c r="AG5951">
        <v>0.60000002384185791</v>
      </c>
      <c r="AH5951"/>
      <c r="AI5951"/>
      <c r="AJ5951">
        <v>0.60000002384185791</v>
      </c>
      <c r="AK5951"/>
      <c r="AL5951"/>
      <c r="AM5951" t="s">
        <v>521</v>
      </c>
      <c r="AN5951" t="s">
        <v>108</v>
      </c>
      <c r="AP5951" s="12">
        <f>ROWS(U$15:U5951)</f>
        <v>5937</v>
      </c>
      <c r="AQ5951" s="12" t="str">
        <f t="shared" si="184"/>
        <v/>
      </c>
      <c r="AR5951" s="12" t="str">
        <f t="shared" si="185"/>
        <v/>
      </c>
    </row>
    <row r="5952" spans="21:44">
      <c r="U5952">
        <v>221</v>
      </c>
      <c r="V5952" t="s">
        <v>888</v>
      </c>
      <c r="W5952">
        <v>0.77500000000000002</v>
      </c>
      <c r="X5952">
        <v>0.77500000000000002</v>
      </c>
      <c r="Y5952">
        <v>0.83333333330000003</v>
      </c>
      <c r="Z5952">
        <v>0.85714285710000004</v>
      </c>
      <c r="AA5952">
        <v>0.60000002384185791</v>
      </c>
      <c r="AB5952"/>
      <c r="AC5952"/>
      <c r="AD5952">
        <v>0.60000002384185791</v>
      </c>
      <c r="AE5952"/>
      <c r="AF5952"/>
      <c r="AG5952">
        <v>0.60000002384185791</v>
      </c>
      <c r="AH5952"/>
      <c r="AI5952"/>
      <c r="AJ5952">
        <v>0.60000002384185791</v>
      </c>
      <c r="AK5952"/>
      <c r="AL5952"/>
      <c r="AM5952" t="s">
        <v>521</v>
      </c>
      <c r="AN5952" t="s">
        <v>109</v>
      </c>
      <c r="AP5952" s="12">
        <f>ROWS(U$15:U5952)</f>
        <v>5938</v>
      </c>
      <c r="AQ5952" s="12" t="str">
        <f t="shared" si="184"/>
        <v/>
      </c>
      <c r="AR5952" s="12" t="str">
        <f t="shared" si="185"/>
        <v/>
      </c>
    </row>
    <row r="5953" spans="21:44">
      <c r="U5953">
        <v>221</v>
      </c>
      <c r="V5953" t="s">
        <v>888</v>
      </c>
      <c r="W5953">
        <v>0.71511627909999997</v>
      </c>
      <c r="X5953">
        <v>0.71511627909999997</v>
      </c>
      <c r="Y5953">
        <v>0.74418604649999998</v>
      </c>
      <c r="Z5953">
        <v>0.74137931030000004</v>
      </c>
      <c r="AA5953">
        <v>0.60000002384185791</v>
      </c>
      <c r="AB5953"/>
      <c r="AC5953"/>
      <c r="AD5953">
        <v>0.60000002384185791</v>
      </c>
      <c r="AE5953"/>
      <c r="AF5953"/>
      <c r="AG5953">
        <v>0.60000002384185791</v>
      </c>
      <c r="AH5953"/>
      <c r="AI5953"/>
      <c r="AJ5953">
        <v>0.60000002384185791</v>
      </c>
      <c r="AK5953"/>
      <c r="AL5953"/>
      <c r="AM5953" t="s">
        <v>521</v>
      </c>
      <c r="AN5953" t="s">
        <v>110</v>
      </c>
      <c r="AP5953" s="12">
        <f>ROWS(U$15:U5953)</f>
        <v>5939</v>
      </c>
      <c r="AQ5953" s="12" t="str">
        <f t="shared" si="184"/>
        <v/>
      </c>
      <c r="AR5953" s="12" t="str">
        <f t="shared" si="185"/>
        <v/>
      </c>
    </row>
    <row r="5954" spans="21:44">
      <c r="U5954">
        <v>221</v>
      </c>
      <c r="V5954" t="s">
        <v>888</v>
      </c>
      <c r="W5954">
        <v>0.64137931029999995</v>
      </c>
      <c r="X5954">
        <v>0.64137931029999995</v>
      </c>
      <c r="Y5954">
        <v>0.61904761900000005</v>
      </c>
      <c r="Z5954">
        <v>0.61486486490000003</v>
      </c>
      <c r="AA5954">
        <v>0.60000002384185791</v>
      </c>
      <c r="AB5954"/>
      <c r="AC5954"/>
      <c r="AD5954">
        <v>0.60000002384185791</v>
      </c>
      <c r="AE5954"/>
      <c r="AF5954"/>
      <c r="AG5954">
        <v>0.60000002384185791</v>
      </c>
      <c r="AH5954"/>
      <c r="AI5954"/>
      <c r="AJ5954">
        <v>0.60000002384185791</v>
      </c>
      <c r="AK5954"/>
      <c r="AL5954"/>
      <c r="AM5954" t="s">
        <v>521</v>
      </c>
      <c r="AN5954" t="s">
        <v>111</v>
      </c>
      <c r="AP5954" s="12">
        <f>ROWS(U$15:U5954)</f>
        <v>5940</v>
      </c>
      <c r="AQ5954" s="12" t="str">
        <f t="shared" si="184"/>
        <v/>
      </c>
      <c r="AR5954" s="12" t="str">
        <f t="shared" si="185"/>
        <v/>
      </c>
    </row>
    <row r="5955" spans="21:44">
      <c r="U5955">
        <v>221</v>
      </c>
      <c r="V5955" t="s">
        <v>888</v>
      </c>
      <c r="W5955">
        <v>0.92857142859999997</v>
      </c>
      <c r="X5955">
        <v>0.92857142859999997</v>
      </c>
      <c r="Y5955">
        <v>0.94193548390000004</v>
      </c>
      <c r="Z5955">
        <v>0.93548387099999997</v>
      </c>
      <c r="AA5955">
        <v>0.60000002384185791</v>
      </c>
      <c r="AB5955"/>
      <c r="AC5955"/>
      <c r="AD5955">
        <v>0.60000002384185791</v>
      </c>
      <c r="AE5955"/>
      <c r="AF5955"/>
      <c r="AG5955">
        <v>0.60000002384185791</v>
      </c>
      <c r="AH5955"/>
      <c r="AI5955"/>
      <c r="AJ5955">
        <v>0.60000002384185791</v>
      </c>
      <c r="AK5955"/>
      <c r="AL5955"/>
      <c r="AM5955" t="s">
        <v>521</v>
      </c>
      <c r="AN5955" t="s">
        <v>112</v>
      </c>
      <c r="AP5955" s="12">
        <f>ROWS(U$15:U5955)</f>
        <v>5941</v>
      </c>
      <c r="AQ5955" s="12" t="str">
        <f t="shared" si="184"/>
        <v/>
      </c>
      <c r="AR5955" s="12" t="str">
        <f t="shared" si="185"/>
        <v/>
      </c>
    </row>
    <row r="5956" spans="21:44">
      <c r="U5956">
        <v>221</v>
      </c>
      <c r="V5956" t="s">
        <v>888</v>
      </c>
      <c r="W5956">
        <v>1.6949152499999998E-2</v>
      </c>
      <c r="X5956">
        <v>1.6949152499999998E-2</v>
      </c>
      <c r="Y5956">
        <v>0</v>
      </c>
      <c r="Z5956">
        <v>0</v>
      </c>
      <c r="AA5956">
        <v>0.60000002384185791</v>
      </c>
      <c r="AB5956"/>
      <c r="AC5956"/>
      <c r="AD5956">
        <v>0.60000002384185791</v>
      </c>
      <c r="AE5956"/>
      <c r="AF5956"/>
      <c r="AG5956">
        <v>0.60000002384185791</v>
      </c>
      <c r="AH5956"/>
      <c r="AI5956"/>
      <c r="AJ5956">
        <v>0.60000002384185791</v>
      </c>
      <c r="AK5956"/>
      <c r="AL5956"/>
      <c r="AM5956" t="s">
        <v>521</v>
      </c>
      <c r="AN5956" t="s">
        <v>113</v>
      </c>
      <c r="AP5956" s="12">
        <f>ROWS(U$15:U5956)</f>
        <v>5942</v>
      </c>
      <c r="AQ5956" s="12" t="str">
        <f t="shared" si="184"/>
        <v/>
      </c>
      <c r="AR5956" s="12" t="str">
        <f t="shared" si="185"/>
        <v/>
      </c>
    </row>
    <row r="5957" spans="21:44">
      <c r="U5957">
        <v>221</v>
      </c>
      <c r="V5957" t="s">
        <v>888</v>
      </c>
      <c r="W5957">
        <v>0.8</v>
      </c>
      <c r="X5957">
        <v>0.8</v>
      </c>
      <c r="Y5957">
        <v>0.72307692310000005</v>
      </c>
      <c r="Z5957">
        <v>0.75384615379999997</v>
      </c>
      <c r="AA5957">
        <v>0.60000002384185791</v>
      </c>
      <c r="AB5957"/>
      <c r="AC5957"/>
      <c r="AD5957">
        <v>0.60000002384185791</v>
      </c>
      <c r="AE5957"/>
      <c r="AF5957"/>
      <c r="AG5957">
        <v>0.60000002384185791</v>
      </c>
      <c r="AH5957"/>
      <c r="AI5957"/>
      <c r="AJ5957">
        <v>0.60000002384185791</v>
      </c>
      <c r="AK5957"/>
      <c r="AL5957"/>
      <c r="AM5957" t="s">
        <v>521</v>
      </c>
      <c r="AN5957" t="s">
        <v>114</v>
      </c>
      <c r="AP5957" s="12">
        <f>ROWS(U$15:U5957)</f>
        <v>5943</v>
      </c>
      <c r="AQ5957" s="12" t="str">
        <f t="shared" si="184"/>
        <v/>
      </c>
      <c r="AR5957" s="12" t="str">
        <f t="shared" si="185"/>
        <v/>
      </c>
    </row>
    <row r="5958" spans="21:44">
      <c r="U5958">
        <v>221</v>
      </c>
      <c r="V5958" t="s">
        <v>888</v>
      </c>
      <c r="W5958">
        <v>0.73571428569999997</v>
      </c>
      <c r="X5958">
        <v>0.73571428569999997</v>
      </c>
      <c r="Y5958">
        <v>0.76223776219999995</v>
      </c>
      <c r="Z5958">
        <v>0.71527777780000001</v>
      </c>
      <c r="AA5958">
        <v>0.60000002384185791</v>
      </c>
      <c r="AB5958"/>
      <c r="AC5958"/>
      <c r="AD5958">
        <v>0.60000002384185791</v>
      </c>
      <c r="AE5958"/>
      <c r="AF5958"/>
      <c r="AG5958">
        <v>0.60000002384185791</v>
      </c>
      <c r="AH5958"/>
      <c r="AI5958"/>
      <c r="AJ5958">
        <v>0.60000002384185791</v>
      </c>
      <c r="AK5958"/>
      <c r="AL5958"/>
      <c r="AM5958" t="s">
        <v>521</v>
      </c>
      <c r="AN5958" t="s">
        <v>115</v>
      </c>
      <c r="AP5958" s="12">
        <f>ROWS(U$15:U5958)</f>
        <v>5944</v>
      </c>
      <c r="AQ5958" s="12" t="str">
        <f t="shared" si="184"/>
        <v/>
      </c>
      <c r="AR5958" s="12" t="str">
        <f t="shared" si="185"/>
        <v/>
      </c>
    </row>
    <row r="5959" spans="21:44">
      <c r="U5959">
        <v>221</v>
      </c>
      <c r="V5959" t="s">
        <v>888</v>
      </c>
      <c r="W5959">
        <v>0.4</v>
      </c>
      <c r="X5959">
        <v>0.4</v>
      </c>
      <c r="Y5959">
        <v>0.46</v>
      </c>
      <c r="Z5959">
        <v>0.36</v>
      </c>
      <c r="AA5959">
        <v>0.60000002384185791</v>
      </c>
      <c r="AB5959"/>
      <c r="AC5959"/>
      <c r="AD5959">
        <v>0.60000002384185791</v>
      </c>
      <c r="AE5959"/>
      <c r="AF5959"/>
      <c r="AG5959">
        <v>0.60000002384185791</v>
      </c>
      <c r="AH5959"/>
      <c r="AI5959"/>
      <c r="AJ5959">
        <v>0.60000002384185791</v>
      </c>
      <c r="AK5959"/>
      <c r="AL5959"/>
      <c r="AM5959" t="s">
        <v>521</v>
      </c>
      <c r="AN5959" t="s">
        <v>116</v>
      </c>
      <c r="AP5959" s="12">
        <f>ROWS(U$15:U5959)</f>
        <v>5945</v>
      </c>
      <c r="AQ5959" s="12" t="str">
        <f t="shared" si="184"/>
        <v/>
      </c>
      <c r="AR5959" s="12" t="str">
        <f t="shared" si="185"/>
        <v/>
      </c>
    </row>
    <row r="5960" spans="21:44">
      <c r="U5960">
        <v>221</v>
      </c>
      <c r="V5960" t="s">
        <v>888</v>
      </c>
      <c r="W5960">
        <v>0.3894736842</v>
      </c>
      <c r="X5960">
        <v>0.3894736842</v>
      </c>
      <c r="Y5960">
        <v>0.4387755102</v>
      </c>
      <c r="Z5960">
        <v>0.4795918367</v>
      </c>
      <c r="AA5960">
        <v>0.60000002384185791</v>
      </c>
      <c r="AB5960"/>
      <c r="AC5960"/>
      <c r="AD5960">
        <v>0.60000002384185791</v>
      </c>
      <c r="AE5960"/>
      <c r="AF5960"/>
      <c r="AG5960">
        <v>0.60000002384185791</v>
      </c>
      <c r="AH5960"/>
      <c r="AI5960"/>
      <c r="AJ5960">
        <v>0.60000002384185791</v>
      </c>
      <c r="AK5960"/>
      <c r="AL5960"/>
      <c r="AM5960" t="s">
        <v>521</v>
      </c>
      <c r="AN5960" t="s">
        <v>117</v>
      </c>
      <c r="AP5960" s="12">
        <f>ROWS(U$15:U5960)</f>
        <v>5946</v>
      </c>
      <c r="AQ5960" s="12" t="str">
        <f t="shared" si="184"/>
        <v/>
      </c>
      <c r="AR5960" s="12" t="str">
        <f t="shared" si="185"/>
        <v/>
      </c>
    </row>
    <row r="5961" spans="21:44">
      <c r="U5961">
        <v>221</v>
      </c>
      <c r="V5961" t="s">
        <v>888</v>
      </c>
      <c r="W5961">
        <v>0.78125</v>
      </c>
      <c r="X5961">
        <v>0.78125</v>
      </c>
      <c r="Y5961">
        <v>0.8125</v>
      </c>
      <c r="Z5961">
        <v>0.84375</v>
      </c>
      <c r="AA5961">
        <v>0.60000002384185791</v>
      </c>
      <c r="AB5961"/>
      <c r="AC5961"/>
      <c r="AD5961">
        <v>0.60000002384185791</v>
      </c>
      <c r="AE5961"/>
      <c r="AF5961"/>
      <c r="AG5961">
        <v>0.60000002384185791</v>
      </c>
      <c r="AH5961"/>
      <c r="AI5961"/>
      <c r="AJ5961">
        <v>0.60000002384185791</v>
      </c>
      <c r="AK5961"/>
      <c r="AL5961"/>
      <c r="AM5961" t="s">
        <v>521</v>
      </c>
      <c r="AN5961" t="s">
        <v>118</v>
      </c>
      <c r="AP5961" s="12">
        <f>ROWS(U$15:U5961)</f>
        <v>5947</v>
      </c>
      <c r="AQ5961" s="12" t="str">
        <f t="shared" si="184"/>
        <v/>
      </c>
      <c r="AR5961" s="12" t="str">
        <f t="shared" si="185"/>
        <v/>
      </c>
    </row>
    <row r="5962" spans="21:44">
      <c r="U5962">
        <v>221</v>
      </c>
      <c r="V5962" t="s">
        <v>888</v>
      </c>
      <c r="W5962">
        <v>0.67010309280000002</v>
      </c>
      <c r="X5962">
        <v>0.67010309280000002</v>
      </c>
      <c r="Y5962">
        <v>0.59183673469999998</v>
      </c>
      <c r="Z5962">
        <v>0.62105263160000002</v>
      </c>
      <c r="AA5962">
        <v>0.60000002384185791</v>
      </c>
      <c r="AB5962"/>
      <c r="AC5962"/>
      <c r="AD5962">
        <v>0.60000002384185791</v>
      </c>
      <c r="AE5962"/>
      <c r="AF5962"/>
      <c r="AG5962">
        <v>0.60000002384185791</v>
      </c>
      <c r="AH5962"/>
      <c r="AI5962"/>
      <c r="AJ5962">
        <v>0.60000002384185791</v>
      </c>
      <c r="AK5962"/>
      <c r="AL5962"/>
      <c r="AM5962" t="s">
        <v>521</v>
      </c>
      <c r="AN5962" t="s">
        <v>119</v>
      </c>
      <c r="AP5962" s="12">
        <f>ROWS(U$15:U5962)</f>
        <v>5948</v>
      </c>
      <c r="AQ5962" s="12" t="str">
        <f t="shared" si="184"/>
        <v/>
      </c>
      <c r="AR5962" s="12" t="str">
        <f t="shared" si="185"/>
        <v/>
      </c>
    </row>
    <row r="5963" spans="21:44">
      <c r="U5963">
        <v>221</v>
      </c>
      <c r="V5963" t="s">
        <v>888</v>
      </c>
      <c r="W5963">
        <v>0.49090909090000001</v>
      </c>
      <c r="X5963">
        <v>0.49090909090000001</v>
      </c>
      <c r="Y5963">
        <v>0.46296296300000001</v>
      </c>
      <c r="Z5963">
        <v>0.44444444440000003</v>
      </c>
      <c r="AA5963">
        <v>0.60000002384185791</v>
      </c>
      <c r="AB5963"/>
      <c r="AC5963"/>
      <c r="AD5963">
        <v>0.60000002384185791</v>
      </c>
      <c r="AE5963"/>
      <c r="AF5963"/>
      <c r="AG5963">
        <v>0.60000002384185791</v>
      </c>
      <c r="AH5963"/>
      <c r="AI5963"/>
      <c r="AJ5963">
        <v>0.60000002384185791</v>
      </c>
      <c r="AK5963"/>
      <c r="AL5963"/>
      <c r="AM5963" t="s">
        <v>521</v>
      </c>
      <c r="AN5963" t="s">
        <v>120</v>
      </c>
      <c r="AP5963" s="12">
        <f>ROWS(U$15:U5963)</f>
        <v>5949</v>
      </c>
      <c r="AQ5963" s="12" t="str">
        <f t="shared" si="184"/>
        <v/>
      </c>
      <c r="AR5963" s="12" t="str">
        <f t="shared" si="185"/>
        <v/>
      </c>
    </row>
    <row r="5964" spans="21:44">
      <c r="U5964">
        <v>221</v>
      </c>
      <c r="V5964" t="s">
        <v>888</v>
      </c>
      <c r="W5964">
        <v>0.45614035089999999</v>
      </c>
      <c r="X5964">
        <v>0.45614035089999999</v>
      </c>
      <c r="Y5964">
        <v>0.4210526316</v>
      </c>
      <c r="Z5964">
        <v>0.43103448280000001</v>
      </c>
      <c r="AA5964">
        <v>0.60000002384185791</v>
      </c>
      <c r="AB5964"/>
      <c r="AC5964"/>
      <c r="AD5964">
        <v>0.60000002384185791</v>
      </c>
      <c r="AE5964"/>
      <c r="AF5964"/>
      <c r="AG5964">
        <v>0.60000002384185791</v>
      </c>
      <c r="AH5964"/>
      <c r="AI5964"/>
      <c r="AJ5964">
        <v>0.60000002384185791</v>
      </c>
      <c r="AK5964"/>
      <c r="AL5964"/>
      <c r="AM5964" t="s">
        <v>521</v>
      </c>
      <c r="AN5964" t="s">
        <v>121</v>
      </c>
      <c r="AP5964" s="12">
        <f>ROWS(U$15:U5964)</f>
        <v>5950</v>
      </c>
      <c r="AQ5964" s="12" t="str">
        <f t="shared" si="184"/>
        <v/>
      </c>
      <c r="AR5964" s="12" t="str">
        <f t="shared" si="185"/>
        <v/>
      </c>
    </row>
    <row r="5965" spans="21:44">
      <c r="U5965">
        <v>221</v>
      </c>
      <c r="V5965" t="s">
        <v>888</v>
      </c>
      <c r="W5965">
        <v>0.625</v>
      </c>
      <c r="X5965">
        <v>0.625</v>
      </c>
      <c r="Y5965">
        <v>0.61403508770000004</v>
      </c>
      <c r="Z5965">
        <v>0.61276595739999995</v>
      </c>
      <c r="AA5965">
        <v>0.60000002384185791</v>
      </c>
      <c r="AB5965"/>
      <c r="AC5965"/>
      <c r="AD5965">
        <v>0.60000002384185791</v>
      </c>
      <c r="AE5965"/>
      <c r="AF5965"/>
      <c r="AG5965">
        <v>0.60000002384185791</v>
      </c>
      <c r="AH5965"/>
      <c r="AI5965"/>
      <c r="AJ5965">
        <v>0.60000002384185791</v>
      </c>
      <c r="AK5965"/>
      <c r="AL5965"/>
      <c r="AM5965" t="s">
        <v>521</v>
      </c>
      <c r="AN5965" t="s">
        <v>122</v>
      </c>
      <c r="AP5965" s="12">
        <f>ROWS(U$15:U5965)</f>
        <v>5951</v>
      </c>
      <c r="AQ5965" s="12" t="str">
        <f t="shared" si="184"/>
        <v/>
      </c>
      <c r="AR5965" s="12" t="str">
        <f t="shared" si="185"/>
        <v/>
      </c>
    </row>
    <row r="5966" spans="21:44">
      <c r="U5966">
        <v>221</v>
      </c>
      <c r="V5966" t="s">
        <v>888</v>
      </c>
      <c r="W5966">
        <v>0.63594470049999996</v>
      </c>
      <c r="X5966">
        <v>0.63594470049999996</v>
      </c>
      <c r="Y5966">
        <v>0.67123287669999998</v>
      </c>
      <c r="Z5966">
        <v>0.68981481479999995</v>
      </c>
      <c r="AA5966">
        <v>0.60000002384185791</v>
      </c>
      <c r="AB5966"/>
      <c r="AC5966"/>
      <c r="AD5966">
        <v>0.60000002384185791</v>
      </c>
      <c r="AE5966"/>
      <c r="AF5966"/>
      <c r="AG5966">
        <v>0.60000002384185791</v>
      </c>
      <c r="AH5966"/>
      <c r="AI5966"/>
      <c r="AJ5966">
        <v>0.60000002384185791</v>
      </c>
      <c r="AK5966"/>
      <c r="AL5966"/>
      <c r="AM5966" t="s">
        <v>521</v>
      </c>
      <c r="AN5966" t="s">
        <v>123</v>
      </c>
      <c r="AP5966" s="12">
        <f>ROWS(U$15:U5966)</f>
        <v>5952</v>
      </c>
      <c r="AQ5966" s="12" t="str">
        <f t="shared" si="184"/>
        <v/>
      </c>
      <c r="AR5966" s="12" t="str">
        <f t="shared" si="185"/>
        <v/>
      </c>
    </row>
    <row r="5967" spans="21:44">
      <c r="U5967">
        <v>221</v>
      </c>
      <c r="V5967" t="s">
        <v>888</v>
      </c>
      <c r="W5967">
        <v>0.69426751590000002</v>
      </c>
      <c r="X5967">
        <v>0.69426751590000002</v>
      </c>
      <c r="Y5967">
        <v>0.72258064519999998</v>
      </c>
      <c r="Z5967">
        <v>0.69620253160000001</v>
      </c>
      <c r="AA5967">
        <v>0.60000002384185791</v>
      </c>
      <c r="AB5967"/>
      <c r="AC5967"/>
      <c r="AD5967">
        <v>0.60000002384185791</v>
      </c>
      <c r="AE5967"/>
      <c r="AF5967"/>
      <c r="AG5967">
        <v>0.60000002384185791</v>
      </c>
      <c r="AH5967"/>
      <c r="AI5967"/>
      <c r="AJ5967">
        <v>0.60000002384185791</v>
      </c>
      <c r="AK5967"/>
      <c r="AL5967"/>
      <c r="AM5967" t="s">
        <v>521</v>
      </c>
      <c r="AN5967" t="s">
        <v>124</v>
      </c>
      <c r="AP5967" s="12">
        <f>ROWS(U$15:U5967)</f>
        <v>5953</v>
      </c>
      <c r="AQ5967" s="12" t="str">
        <f t="shared" ref="AQ5967:AQ6030" si="186">IF(AN5967=$F$13,AP5967,"")</f>
        <v/>
      </c>
      <c r="AR5967" s="12" t="str">
        <f t="shared" ref="AR5967:AR6030" si="187">IFERROR(SMALL($AQ$15:$AQ$7460,AP5967),"")</f>
        <v/>
      </c>
    </row>
    <row r="5968" spans="21:44">
      <c r="U5968">
        <v>221</v>
      </c>
      <c r="V5968" t="s">
        <v>888</v>
      </c>
      <c r="W5968">
        <v>0.921875</v>
      </c>
      <c r="X5968">
        <v>0.921875</v>
      </c>
      <c r="Y5968">
        <v>0.890625</v>
      </c>
      <c r="Z5968">
        <v>0.89230769229999995</v>
      </c>
      <c r="AA5968">
        <v>0.60000002384185791</v>
      </c>
      <c r="AB5968"/>
      <c r="AC5968"/>
      <c r="AD5968">
        <v>0.60000002384185791</v>
      </c>
      <c r="AE5968"/>
      <c r="AF5968"/>
      <c r="AG5968">
        <v>0.60000002384185791</v>
      </c>
      <c r="AH5968"/>
      <c r="AI5968"/>
      <c r="AJ5968">
        <v>0.60000002384185791</v>
      </c>
      <c r="AK5968"/>
      <c r="AL5968"/>
      <c r="AM5968" t="s">
        <v>521</v>
      </c>
      <c r="AN5968" t="s">
        <v>125</v>
      </c>
      <c r="AP5968" s="12">
        <f>ROWS(U$15:U5968)</f>
        <v>5954</v>
      </c>
      <c r="AQ5968" s="12" t="str">
        <f t="shared" si="186"/>
        <v/>
      </c>
      <c r="AR5968" s="12" t="str">
        <f t="shared" si="187"/>
        <v/>
      </c>
    </row>
    <row r="5969" spans="21:44">
      <c r="U5969">
        <v>221</v>
      </c>
      <c r="V5969" t="s">
        <v>888</v>
      </c>
      <c r="W5969">
        <v>0.67489711929999996</v>
      </c>
      <c r="X5969">
        <v>0.67489711929999996</v>
      </c>
      <c r="Y5969">
        <v>0.64166666670000005</v>
      </c>
      <c r="Z5969">
        <v>0.58847736630000003</v>
      </c>
      <c r="AA5969">
        <v>0.60000002384185791</v>
      </c>
      <c r="AB5969"/>
      <c r="AC5969"/>
      <c r="AD5969">
        <v>0.60000002384185791</v>
      </c>
      <c r="AE5969"/>
      <c r="AF5969"/>
      <c r="AG5969">
        <v>0.60000002384185791</v>
      </c>
      <c r="AH5969"/>
      <c r="AI5969"/>
      <c r="AJ5969">
        <v>0.60000002384185791</v>
      </c>
      <c r="AK5969"/>
      <c r="AL5969"/>
      <c r="AM5969" t="s">
        <v>521</v>
      </c>
      <c r="AN5969" t="s">
        <v>126</v>
      </c>
      <c r="AP5969" s="12">
        <f>ROWS(U$15:U5969)</f>
        <v>5955</v>
      </c>
      <c r="AQ5969" s="12" t="str">
        <f t="shared" si="186"/>
        <v/>
      </c>
      <c r="AR5969" s="12" t="str">
        <f t="shared" si="187"/>
        <v/>
      </c>
    </row>
    <row r="5970" spans="21:44">
      <c r="U5970">
        <v>221</v>
      </c>
      <c r="V5970" t="s">
        <v>888</v>
      </c>
      <c r="W5970">
        <v>0.6875</v>
      </c>
      <c r="X5970">
        <v>0.6875</v>
      </c>
      <c r="Y5970">
        <v>0.4375</v>
      </c>
      <c r="Z5970">
        <v>0.5</v>
      </c>
      <c r="AA5970">
        <v>0.60000002384185791</v>
      </c>
      <c r="AB5970"/>
      <c r="AC5970"/>
      <c r="AD5970">
        <v>0.60000002384185791</v>
      </c>
      <c r="AE5970"/>
      <c r="AF5970"/>
      <c r="AG5970">
        <v>0.60000002384185791</v>
      </c>
      <c r="AH5970"/>
      <c r="AI5970"/>
      <c r="AJ5970">
        <v>0.60000002384185791</v>
      </c>
      <c r="AK5970"/>
      <c r="AL5970"/>
      <c r="AM5970" t="s">
        <v>521</v>
      </c>
      <c r="AN5970" t="s">
        <v>127</v>
      </c>
      <c r="AP5970" s="12">
        <f>ROWS(U$15:U5970)</f>
        <v>5956</v>
      </c>
      <c r="AQ5970" s="12" t="str">
        <f t="shared" si="186"/>
        <v/>
      </c>
      <c r="AR5970" s="12" t="str">
        <f t="shared" si="187"/>
        <v/>
      </c>
    </row>
    <row r="5971" spans="21:44">
      <c r="U5971">
        <v>221</v>
      </c>
      <c r="V5971" t="s">
        <v>888</v>
      </c>
      <c r="W5971">
        <v>0.78160919539999996</v>
      </c>
      <c r="X5971">
        <v>0.78160919539999996</v>
      </c>
      <c r="Y5971">
        <v>0.71264367819999996</v>
      </c>
      <c r="Z5971">
        <v>0.77272727269999997</v>
      </c>
      <c r="AA5971">
        <v>0.60000002384185791</v>
      </c>
      <c r="AB5971"/>
      <c r="AC5971"/>
      <c r="AD5971">
        <v>0.60000002384185791</v>
      </c>
      <c r="AE5971"/>
      <c r="AF5971"/>
      <c r="AG5971">
        <v>0.60000002384185791</v>
      </c>
      <c r="AH5971"/>
      <c r="AI5971"/>
      <c r="AJ5971">
        <v>0.60000002384185791</v>
      </c>
      <c r="AK5971"/>
      <c r="AL5971"/>
      <c r="AM5971" t="s">
        <v>521</v>
      </c>
      <c r="AN5971" t="s">
        <v>128</v>
      </c>
      <c r="AP5971" s="12">
        <f>ROWS(U$15:U5971)</f>
        <v>5957</v>
      </c>
      <c r="AQ5971" s="12" t="str">
        <f t="shared" si="186"/>
        <v/>
      </c>
      <c r="AR5971" s="12" t="str">
        <f t="shared" si="187"/>
        <v/>
      </c>
    </row>
    <row r="5972" spans="21:44">
      <c r="U5972">
        <v>221</v>
      </c>
      <c r="V5972" t="s">
        <v>888</v>
      </c>
      <c r="W5972">
        <v>0.55384615380000002</v>
      </c>
      <c r="X5972">
        <v>0.55384615380000002</v>
      </c>
      <c r="Y5972">
        <v>0.66153846149999995</v>
      </c>
      <c r="Z5972">
        <v>0.734375</v>
      </c>
      <c r="AA5972">
        <v>0.60000002384185791</v>
      </c>
      <c r="AB5972"/>
      <c r="AC5972"/>
      <c r="AD5972">
        <v>0.60000002384185791</v>
      </c>
      <c r="AE5972"/>
      <c r="AF5972"/>
      <c r="AG5972">
        <v>0.60000002384185791</v>
      </c>
      <c r="AH5972"/>
      <c r="AI5972"/>
      <c r="AJ5972">
        <v>0.60000002384185791</v>
      </c>
      <c r="AK5972"/>
      <c r="AL5972"/>
      <c r="AM5972" t="s">
        <v>521</v>
      </c>
      <c r="AN5972" t="s">
        <v>129</v>
      </c>
      <c r="AP5972" s="12">
        <f>ROWS(U$15:U5972)</f>
        <v>5958</v>
      </c>
      <c r="AQ5972" s="12" t="str">
        <f t="shared" si="186"/>
        <v/>
      </c>
      <c r="AR5972" s="12" t="str">
        <f t="shared" si="187"/>
        <v/>
      </c>
    </row>
    <row r="5973" spans="21:44">
      <c r="U5973">
        <v>221</v>
      </c>
      <c r="V5973" t="s">
        <v>888</v>
      </c>
      <c r="W5973">
        <v>0.46621621619999998</v>
      </c>
      <c r="X5973">
        <v>0.46621621619999998</v>
      </c>
      <c r="Y5973">
        <v>0.49324324320000001</v>
      </c>
      <c r="Z5973">
        <v>0.5</v>
      </c>
      <c r="AA5973">
        <v>0.60000002384185791</v>
      </c>
      <c r="AB5973"/>
      <c r="AC5973"/>
      <c r="AD5973">
        <v>0.60000002384185791</v>
      </c>
      <c r="AE5973"/>
      <c r="AF5973"/>
      <c r="AG5973">
        <v>0.60000002384185791</v>
      </c>
      <c r="AH5973"/>
      <c r="AI5973"/>
      <c r="AJ5973">
        <v>0.60000002384185791</v>
      </c>
      <c r="AK5973"/>
      <c r="AL5973"/>
      <c r="AM5973" t="s">
        <v>521</v>
      </c>
      <c r="AN5973" t="s">
        <v>130</v>
      </c>
      <c r="AP5973" s="12">
        <f>ROWS(U$15:U5973)</f>
        <v>5959</v>
      </c>
      <c r="AQ5973" s="12" t="str">
        <f t="shared" si="186"/>
        <v/>
      </c>
      <c r="AR5973" s="12" t="str">
        <f t="shared" si="187"/>
        <v/>
      </c>
    </row>
    <row r="5974" spans="21:44">
      <c r="U5974">
        <v>221</v>
      </c>
      <c r="V5974" t="s">
        <v>888</v>
      </c>
      <c r="W5974">
        <v>0.90863787380000005</v>
      </c>
      <c r="X5974">
        <v>0.90863787380000005</v>
      </c>
      <c r="Y5974">
        <v>0.90033222589999995</v>
      </c>
      <c r="Z5974">
        <v>0.90371621619999998</v>
      </c>
      <c r="AA5974">
        <v>0.60000002384185791</v>
      </c>
      <c r="AB5974"/>
      <c r="AC5974"/>
      <c r="AD5974">
        <v>0.60000002384185791</v>
      </c>
      <c r="AE5974"/>
      <c r="AF5974"/>
      <c r="AG5974">
        <v>0.60000002384185791</v>
      </c>
      <c r="AH5974"/>
      <c r="AI5974"/>
      <c r="AJ5974">
        <v>0.60000002384185791</v>
      </c>
      <c r="AK5974"/>
      <c r="AL5974"/>
      <c r="AM5974" t="s">
        <v>521</v>
      </c>
      <c r="AN5974" t="s">
        <v>131</v>
      </c>
      <c r="AP5974" s="12">
        <f>ROWS(U$15:U5974)</f>
        <v>5960</v>
      </c>
      <c r="AQ5974" s="12" t="str">
        <f t="shared" si="186"/>
        <v/>
      </c>
      <c r="AR5974" s="12" t="str">
        <f t="shared" si="187"/>
        <v/>
      </c>
    </row>
    <row r="5975" spans="21:44">
      <c r="U5975">
        <v>221</v>
      </c>
      <c r="V5975" t="s">
        <v>888</v>
      </c>
      <c r="W5975">
        <v>0.5818181818</v>
      </c>
      <c r="X5975">
        <v>0.5818181818</v>
      </c>
      <c r="Y5975">
        <v>0.40740740739999998</v>
      </c>
      <c r="Z5975">
        <v>0.50943396230000004</v>
      </c>
      <c r="AA5975">
        <v>0.60000002384185791</v>
      </c>
      <c r="AB5975"/>
      <c r="AC5975"/>
      <c r="AD5975">
        <v>0.60000002384185791</v>
      </c>
      <c r="AE5975"/>
      <c r="AF5975"/>
      <c r="AG5975">
        <v>0.60000002384185791</v>
      </c>
      <c r="AH5975"/>
      <c r="AI5975"/>
      <c r="AJ5975">
        <v>0.60000002384185791</v>
      </c>
      <c r="AK5975"/>
      <c r="AL5975"/>
      <c r="AM5975" t="s">
        <v>521</v>
      </c>
      <c r="AN5975" t="s">
        <v>132</v>
      </c>
      <c r="AP5975" s="12">
        <f>ROWS(U$15:U5975)</f>
        <v>5961</v>
      </c>
      <c r="AQ5975" s="12" t="str">
        <f t="shared" si="186"/>
        <v/>
      </c>
      <c r="AR5975" s="12" t="str">
        <f t="shared" si="187"/>
        <v/>
      </c>
    </row>
    <row r="5976" spans="21:44">
      <c r="U5976">
        <v>221</v>
      </c>
      <c r="V5976" t="s">
        <v>888</v>
      </c>
      <c r="W5976">
        <v>0.56097560980000005</v>
      </c>
      <c r="X5976">
        <v>0.56097560980000005</v>
      </c>
      <c r="Y5976">
        <v>0.55737704919999997</v>
      </c>
      <c r="Z5976">
        <v>0.58677685950000003</v>
      </c>
      <c r="AA5976">
        <v>0.60000002384185791</v>
      </c>
      <c r="AB5976"/>
      <c r="AC5976"/>
      <c r="AD5976">
        <v>0.60000002384185791</v>
      </c>
      <c r="AE5976"/>
      <c r="AF5976"/>
      <c r="AG5976">
        <v>0.60000002384185791</v>
      </c>
      <c r="AH5976"/>
      <c r="AI5976"/>
      <c r="AJ5976">
        <v>0.60000002384185791</v>
      </c>
      <c r="AK5976"/>
      <c r="AL5976"/>
      <c r="AM5976" t="s">
        <v>521</v>
      </c>
      <c r="AN5976" t="s">
        <v>133</v>
      </c>
      <c r="AP5976" s="12">
        <f>ROWS(U$15:U5976)</f>
        <v>5962</v>
      </c>
      <c r="AQ5976" s="12" t="str">
        <f t="shared" si="186"/>
        <v/>
      </c>
      <c r="AR5976" s="12" t="str">
        <f t="shared" si="187"/>
        <v/>
      </c>
    </row>
    <row r="5977" spans="21:44">
      <c r="U5977">
        <v>221</v>
      </c>
      <c r="V5977" t="s">
        <v>888</v>
      </c>
      <c r="W5977">
        <v>0.8125</v>
      </c>
      <c r="X5977">
        <v>0.8125</v>
      </c>
      <c r="Y5977">
        <v>0.8125</v>
      </c>
      <c r="Z5977">
        <v>0.6875</v>
      </c>
      <c r="AA5977">
        <v>0.60000002384185791</v>
      </c>
      <c r="AB5977"/>
      <c r="AC5977"/>
      <c r="AD5977">
        <v>0.60000002384185791</v>
      </c>
      <c r="AE5977"/>
      <c r="AF5977"/>
      <c r="AG5977">
        <v>0.60000002384185791</v>
      </c>
      <c r="AH5977"/>
      <c r="AI5977"/>
      <c r="AJ5977">
        <v>0.60000002384185791</v>
      </c>
      <c r="AK5977"/>
      <c r="AL5977"/>
      <c r="AM5977" t="s">
        <v>521</v>
      </c>
      <c r="AN5977" t="s">
        <v>134</v>
      </c>
      <c r="AP5977" s="12">
        <f>ROWS(U$15:U5977)</f>
        <v>5963</v>
      </c>
      <c r="AQ5977" s="12" t="str">
        <f t="shared" si="186"/>
        <v/>
      </c>
      <c r="AR5977" s="12" t="str">
        <f t="shared" si="187"/>
        <v/>
      </c>
    </row>
    <row r="5978" spans="21:44">
      <c r="U5978">
        <v>221</v>
      </c>
      <c r="V5978" t="s">
        <v>888</v>
      </c>
      <c r="W5978">
        <v>0.50925925930000004</v>
      </c>
      <c r="X5978">
        <v>0.50925925930000004</v>
      </c>
      <c r="Y5978">
        <v>0.42990654210000001</v>
      </c>
      <c r="Z5978">
        <v>0.52336448599999996</v>
      </c>
      <c r="AA5978">
        <v>0.60000002384185791</v>
      </c>
      <c r="AB5978"/>
      <c r="AC5978"/>
      <c r="AD5978">
        <v>0.60000002384185791</v>
      </c>
      <c r="AE5978"/>
      <c r="AF5978"/>
      <c r="AG5978">
        <v>0.60000002384185791</v>
      </c>
      <c r="AH5978"/>
      <c r="AI5978"/>
      <c r="AJ5978">
        <v>0.60000002384185791</v>
      </c>
      <c r="AK5978"/>
      <c r="AL5978"/>
      <c r="AM5978" t="s">
        <v>521</v>
      </c>
      <c r="AN5978" t="s">
        <v>135</v>
      </c>
      <c r="AP5978" s="12">
        <f>ROWS(U$15:U5978)</f>
        <v>5964</v>
      </c>
      <c r="AQ5978" s="12" t="str">
        <f t="shared" si="186"/>
        <v/>
      </c>
      <c r="AR5978" s="12" t="str">
        <f t="shared" si="187"/>
        <v/>
      </c>
    </row>
    <row r="5979" spans="21:44">
      <c r="U5979">
        <v>221</v>
      </c>
      <c r="V5979" t="s">
        <v>888</v>
      </c>
      <c r="W5979">
        <v>0.92052980129999995</v>
      </c>
      <c r="X5979">
        <v>0.92052980129999995</v>
      </c>
      <c r="Y5979">
        <v>0.93377483439999998</v>
      </c>
      <c r="Z5979">
        <v>0.93333333330000001</v>
      </c>
      <c r="AA5979">
        <v>0.60000002384185791</v>
      </c>
      <c r="AB5979"/>
      <c r="AC5979"/>
      <c r="AD5979">
        <v>0.60000002384185791</v>
      </c>
      <c r="AE5979"/>
      <c r="AF5979"/>
      <c r="AG5979">
        <v>0.60000002384185791</v>
      </c>
      <c r="AH5979"/>
      <c r="AI5979"/>
      <c r="AJ5979">
        <v>0.60000002384185791</v>
      </c>
      <c r="AK5979"/>
      <c r="AL5979"/>
      <c r="AM5979" t="s">
        <v>521</v>
      </c>
      <c r="AN5979" t="s">
        <v>136</v>
      </c>
      <c r="AP5979" s="12">
        <f>ROWS(U$15:U5979)</f>
        <v>5965</v>
      </c>
      <c r="AQ5979" s="12" t="str">
        <f t="shared" si="186"/>
        <v/>
      </c>
      <c r="AR5979" s="12" t="str">
        <f t="shared" si="187"/>
        <v/>
      </c>
    </row>
    <row r="5980" spans="21:44">
      <c r="U5980">
        <v>221</v>
      </c>
      <c r="V5980" t="s">
        <v>888</v>
      </c>
      <c r="W5980">
        <v>0.87878787879999998</v>
      </c>
      <c r="X5980">
        <v>0.87878787879999998</v>
      </c>
      <c r="Y5980">
        <v>0.90769230769999998</v>
      </c>
      <c r="Z5980">
        <v>0.89230769229999995</v>
      </c>
      <c r="AA5980">
        <v>0.60000002384185791</v>
      </c>
      <c r="AB5980"/>
      <c r="AC5980"/>
      <c r="AD5980">
        <v>0.60000002384185791</v>
      </c>
      <c r="AE5980"/>
      <c r="AF5980"/>
      <c r="AG5980">
        <v>0.60000002384185791</v>
      </c>
      <c r="AH5980"/>
      <c r="AI5980"/>
      <c r="AJ5980">
        <v>0.60000002384185791</v>
      </c>
      <c r="AK5980"/>
      <c r="AL5980"/>
      <c r="AM5980" t="s">
        <v>521</v>
      </c>
      <c r="AN5980" t="s">
        <v>137</v>
      </c>
      <c r="AP5980" s="12">
        <f>ROWS(U$15:U5980)</f>
        <v>5966</v>
      </c>
      <c r="AQ5980" s="12" t="str">
        <f t="shared" si="186"/>
        <v/>
      </c>
      <c r="AR5980" s="12" t="str">
        <f t="shared" si="187"/>
        <v/>
      </c>
    </row>
    <row r="5981" spans="21:44">
      <c r="U5981">
        <v>221</v>
      </c>
      <c r="V5981" t="s">
        <v>888</v>
      </c>
      <c r="W5981">
        <v>0.75</v>
      </c>
      <c r="X5981">
        <v>0.75</v>
      </c>
      <c r="Y5981">
        <v>0.75</v>
      </c>
      <c r="Z5981">
        <v>0.71875</v>
      </c>
      <c r="AA5981">
        <v>0.60000002384185791</v>
      </c>
      <c r="AB5981"/>
      <c r="AC5981"/>
      <c r="AD5981">
        <v>0.60000002384185791</v>
      </c>
      <c r="AE5981"/>
      <c r="AF5981"/>
      <c r="AG5981">
        <v>0.60000002384185791</v>
      </c>
      <c r="AH5981"/>
      <c r="AI5981"/>
      <c r="AJ5981">
        <v>0.60000002384185791</v>
      </c>
      <c r="AK5981"/>
      <c r="AL5981"/>
      <c r="AM5981" t="s">
        <v>521</v>
      </c>
      <c r="AN5981" t="s">
        <v>138</v>
      </c>
      <c r="AP5981" s="12">
        <f>ROWS(U$15:U5981)</f>
        <v>5967</v>
      </c>
      <c r="AQ5981" s="12" t="str">
        <f t="shared" si="186"/>
        <v/>
      </c>
      <c r="AR5981" s="12" t="str">
        <f t="shared" si="187"/>
        <v/>
      </c>
    </row>
    <row r="5982" spans="21:44">
      <c r="U5982">
        <v>223</v>
      </c>
      <c r="V5982" t="s">
        <v>889</v>
      </c>
      <c r="W5982">
        <v>1.8</v>
      </c>
      <c r="X5982">
        <v>2.8000000000000003</v>
      </c>
      <c r="Y5982">
        <v>2.4000000000000004</v>
      </c>
      <c r="Z5982">
        <v>1.9000000000000001</v>
      </c>
      <c r="AA5982">
        <v>5.3000001907348633</v>
      </c>
      <c r="AB5982">
        <v>4.7699999809265137</v>
      </c>
      <c r="AC5982">
        <v>5.7399997711181641</v>
      </c>
      <c r="AD5982">
        <v>5.4000000953674316</v>
      </c>
      <c r="AE5982">
        <v>4.9099998474121094</v>
      </c>
      <c r="AF5982">
        <v>5.809999942779541</v>
      </c>
      <c r="AG5982">
        <v>5</v>
      </c>
      <c r="AH5982">
        <v>4.5</v>
      </c>
      <c r="AI5982">
        <v>5.4099998474121094</v>
      </c>
      <c r="AJ5982">
        <v>4.8000001907348633</v>
      </c>
      <c r="AK5982">
        <v>4.380000114440918</v>
      </c>
      <c r="AL5982">
        <v>5.3000001907348633</v>
      </c>
      <c r="AM5982" t="s">
        <v>24</v>
      </c>
      <c r="AN5982" t="s">
        <v>89</v>
      </c>
      <c r="AP5982" s="12">
        <f>ROWS(U$15:U5982)</f>
        <v>5968</v>
      </c>
      <c r="AQ5982" s="12">
        <f t="shared" si="186"/>
        <v>5968</v>
      </c>
      <c r="AR5982" s="12" t="str">
        <f t="shared" si="187"/>
        <v/>
      </c>
    </row>
    <row r="5983" spans="21:44">
      <c r="U5983">
        <v>223</v>
      </c>
      <c r="V5983" t="s">
        <v>889</v>
      </c>
      <c r="W5983">
        <v>4.3</v>
      </c>
      <c r="X5983">
        <v>4.8000000000000007</v>
      </c>
      <c r="Y5983">
        <v>5.8000000000000007</v>
      </c>
      <c r="Z5983">
        <v>4.8000000000000007</v>
      </c>
      <c r="AA5983">
        <v>5.3000001907348633</v>
      </c>
      <c r="AB5983">
        <v>4.7699999809265137</v>
      </c>
      <c r="AC5983">
        <v>5.7399997711181641</v>
      </c>
      <c r="AD5983">
        <v>5.4000000953674316</v>
      </c>
      <c r="AE5983">
        <v>4.9099998474121094</v>
      </c>
      <c r="AF5983">
        <v>5.809999942779541</v>
      </c>
      <c r="AG5983">
        <v>5</v>
      </c>
      <c r="AH5983">
        <v>4.5</v>
      </c>
      <c r="AI5983">
        <v>5.4099998474121094</v>
      </c>
      <c r="AJ5983">
        <v>4.8000001907348633</v>
      </c>
      <c r="AK5983">
        <v>4.380000114440918</v>
      </c>
      <c r="AL5983">
        <v>5.3000001907348633</v>
      </c>
      <c r="AM5983" t="s">
        <v>24</v>
      </c>
      <c r="AN5983" t="s">
        <v>90</v>
      </c>
      <c r="AP5983" s="12">
        <f>ROWS(U$15:U5983)</f>
        <v>5969</v>
      </c>
      <c r="AQ5983" s="12" t="str">
        <f t="shared" si="186"/>
        <v/>
      </c>
      <c r="AR5983" s="12" t="str">
        <f t="shared" si="187"/>
        <v/>
      </c>
    </row>
    <row r="5984" spans="21:44">
      <c r="U5984">
        <v>223</v>
      </c>
      <c r="V5984" t="s">
        <v>889</v>
      </c>
      <c r="W5984">
        <v>4.3</v>
      </c>
      <c r="X5984">
        <v>5</v>
      </c>
      <c r="Y5984">
        <v>3.9000000000000004</v>
      </c>
      <c r="Z5984">
        <v>3.2</v>
      </c>
      <c r="AA5984">
        <v>5.3000001907348633</v>
      </c>
      <c r="AB5984">
        <v>4.7699999809265137</v>
      </c>
      <c r="AC5984">
        <v>5.7399997711181641</v>
      </c>
      <c r="AD5984">
        <v>5.4000000953674316</v>
      </c>
      <c r="AE5984">
        <v>4.9099998474121094</v>
      </c>
      <c r="AF5984">
        <v>5.809999942779541</v>
      </c>
      <c r="AG5984">
        <v>5</v>
      </c>
      <c r="AH5984">
        <v>4.5</v>
      </c>
      <c r="AI5984">
        <v>5.4099998474121094</v>
      </c>
      <c r="AJ5984">
        <v>4.8000001907348633</v>
      </c>
      <c r="AK5984">
        <v>4.380000114440918</v>
      </c>
      <c r="AL5984">
        <v>5.3000001907348633</v>
      </c>
      <c r="AM5984" t="s">
        <v>24</v>
      </c>
      <c r="AN5984" t="s">
        <v>91</v>
      </c>
      <c r="AP5984" s="12">
        <f>ROWS(U$15:U5984)</f>
        <v>5970</v>
      </c>
      <c r="AQ5984" s="12" t="str">
        <f t="shared" si="186"/>
        <v/>
      </c>
      <c r="AR5984" s="12" t="str">
        <f t="shared" si="187"/>
        <v/>
      </c>
    </row>
    <row r="5985" spans="21:44">
      <c r="U5985">
        <v>223</v>
      </c>
      <c r="V5985" t="s">
        <v>889</v>
      </c>
      <c r="W5985">
        <v>3.9000000000000004</v>
      </c>
      <c r="X5985">
        <v>4</v>
      </c>
      <c r="Y5985">
        <v>3.5</v>
      </c>
      <c r="Z5985">
        <v>3.5</v>
      </c>
      <c r="AA5985">
        <v>5.3000001907348633</v>
      </c>
      <c r="AB5985">
        <v>4.7699999809265137</v>
      </c>
      <c r="AC5985">
        <v>5.7399997711181641</v>
      </c>
      <c r="AD5985">
        <v>5.4000000953674316</v>
      </c>
      <c r="AE5985">
        <v>4.9099998474121094</v>
      </c>
      <c r="AF5985">
        <v>5.809999942779541</v>
      </c>
      <c r="AG5985">
        <v>5</v>
      </c>
      <c r="AH5985">
        <v>4.5</v>
      </c>
      <c r="AI5985">
        <v>5.4099998474121094</v>
      </c>
      <c r="AJ5985">
        <v>4.8000001907348633</v>
      </c>
      <c r="AK5985">
        <v>4.380000114440918</v>
      </c>
      <c r="AL5985">
        <v>5.3000001907348633</v>
      </c>
      <c r="AM5985" t="s">
        <v>24</v>
      </c>
      <c r="AN5985" t="s">
        <v>92</v>
      </c>
      <c r="AP5985" s="12">
        <f>ROWS(U$15:U5985)</f>
        <v>5971</v>
      </c>
      <c r="AQ5985" s="12" t="str">
        <f t="shared" si="186"/>
        <v/>
      </c>
      <c r="AR5985" s="12" t="str">
        <f t="shared" si="187"/>
        <v/>
      </c>
    </row>
    <row r="5986" spans="21:44">
      <c r="U5986">
        <v>223</v>
      </c>
      <c r="V5986" t="s">
        <v>889</v>
      </c>
      <c r="W5986">
        <v>4.9000000000000004</v>
      </c>
      <c r="X5986">
        <v>5.3000000000000007</v>
      </c>
      <c r="Y5986">
        <v>4.4000000000000004</v>
      </c>
      <c r="Z5986">
        <v>4.3</v>
      </c>
      <c r="AA5986">
        <v>5.3000001907348633</v>
      </c>
      <c r="AB5986">
        <v>4.7699999809265137</v>
      </c>
      <c r="AC5986">
        <v>5.7399997711181641</v>
      </c>
      <c r="AD5986">
        <v>5.4000000953674316</v>
      </c>
      <c r="AE5986">
        <v>4.9099998474121094</v>
      </c>
      <c r="AF5986">
        <v>5.809999942779541</v>
      </c>
      <c r="AG5986">
        <v>5</v>
      </c>
      <c r="AH5986">
        <v>4.5</v>
      </c>
      <c r="AI5986">
        <v>5.4099998474121094</v>
      </c>
      <c r="AJ5986">
        <v>4.8000001907348633</v>
      </c>
      <c r="AK5986">
        <v>4.380000114440918</v>
      </c>
      <c r="AL5986">
        <v>5.3000001907348633</v>
      </c>
      <c r="AM5986" t="s">
        <v>24</v>
      </c>
      <c r="AN5986" t="s">
        <v>93</v>
      </c>
      <c r="AP5986" s="12">
        <f>ROWS(U$15:U5986)</f>
        <v>5972</v>
      </c>
      <c r="AQ5986" s="12" t="str">
        <f t="shared" si="186"/>
        <v/>
      </c>
      <c r="AR5986" s="12" t="str">
        <f t="shared" si="187"/>
        <v/>
      </c>
    </row>
    <row r="5987" spans="21:44">
      <c r="U5987">
        <v>223</v>
      </c>
      <c r="V5987" t="s">
        <v>889</v>
      </c>
      <c r="W5987">
        <v>6.7</v>
      </c>
      <c r="X5987">
        <v>6.4</v>
      </c>
      <c r="Y5987">
        <v>6.6000000000000005</v>
      </c>
      <c r="Z5987">
        <v>6.2</v>
      </c>
      <c r="AA5987">
        <v>5.3000001907348633</v>
      </c>
      <c r="AB5987">
        <v>4.7699999809265137</v>
      </c>
      <c r="AC5987">
        <v>5.7399997711181641</v>
      </c>
      <c r="AD5987">
        <v>5.4000000953674316</v>
      </c>
      <c r="AE5987">
        <v>4.9099998474121094</v>
      </c>
      <c r="AF5987">
        <v>5.809999942779541</v>
      </c>
      <c r="AG5987">
        <v>5</v>
      </c>
      <c r="AH5987">
        <v>4.5</v>
      </c>
      <c r="AI5987">
        <v>5.4099998474121094</v>
      </c>
      <c r="AJ5987">
        <v>4.8000001907348633</v>
      </c>
      <c r="AK5987">
        <v>4.380000114440918</v>
      </c>
      <c r="AL5987">
        <v>5.3000001907348633</v>
      </c>
      <c r="AM5987" t="s">
        <v>24</v>
      </c>
      <c r="AN5987" t="s">
        <v>94</v>
      </c>
      <c r="AP5987" s="12">
        <f>ROWS(U$15:U5987)</f>
        <v>5973</v>
      </c>
      <c r="AQ5987" s="12" t="str">
        <f t="shared" si="186"/>
        <v/>
      </c>
      <c r="AR5987" s="12" t="str">
        <f t="shared" si="187"/>
        <v/>
      </c>
    </row>
    <row r="5988" spans="21:44">
      <c r="U5988">
        <v>223</v>
      </c>
      <c r="V5988" t="s">
        <v>889</v>
      </c>
      <c r="W5988">
        <v>7.4</v>
      </c>
      <c r="X5988">
        <v>6.6000000000000005</v>
      </c>
      <c r="Y5988">
        <v>6.6000000000000005</v>
      </c>
      <c r="Z5988">
        <v>5.8000000000000007</v>
      </c>
      <c r="AA5988">
        <v>5.3000001907348633</v>
      </c>
      <c r="AB5988">
        <v>4.7699999809265137</v>
      </c>
      <c r="AC5988">
        <v>5.7399997711181641</v>
      </c>
      <c r="AD5988">
        <v>5.4000000953674316</v>
      </c>
      <c r="AE5988">
        <v>4.9099998474121094</v>
      </c>
      <c r="AF5988">
        <v>5.809999942779541</v>
      </c>
      <c r="AG5988">
        <v>5</v>
      </c>
      <c r="AH5988">
        <v>4.5</v>
      </c>
      <c r="AI5988">
        <v>5.4099998474121094</v>
      </c>
      <c r="AJ5988">
        <v>4.8000001907348633</v>
      </c>
      <c r="AK5988">
        <v>4.380000114440918</v>
      </c>
      <c r="AL5988">
        <v>5.3000001907348633</v>
      </c>
      <c r="AM5988" t="s">
        <v>24</v>
      </c>
      <c r="AN5988" t="s">
        <v>95</v>
      </c>
      <c r="AP5988" s="12">
        <f>ROWS(U$15:U5988)</f>
        <v>5974</v>
      </c>
      <c r="AQ5988" s="12" t="str">
        <f t="shared" si="186"/>
        <v/>
      </c>
      <c r="AR5988" s="12" t="str">
        <f t="shared" si="187"/>
        <v/>
      </c>
    </row>
    <row r="5989" spans="21:44">
      <c r="U5989">
        <v>223</v>
      </c>
      <c r="V5989" t="s">
        <v>889</v>
      </c>
      <c r="W5989">
        <v>4.4000000000000004</v>
      </c>
      <c r="X5989">
        <v>4.4000000000000004</v>
      </c>
      <c r="Y5989">
        <v>4.9000000000000004</v>
      </c>
      <c r="Z5989">
        <v>5.1000000000000005</v>
      </c>
      <c r="AA5989">
        <v>5.3000001907348633</v>
      </c>
      <c r="AB5989">
        <v>4.7699999809265137</v>
      </c>
      <c r="AC5989">
        <v>5.7399997711181641</v>
      </c>
      <c r="AD5989">
        <v>5.4000000953674316</v>
      </c>
      <c r="AE5989">
        <v>4.9099998474121094</v>
      </c>
      <c r="AF5989">
        <v>5.809999942779541</v>
      </c>
      <c r="AG5989">
        <v>5</v>
      </c>
      <c r="AH5989">
        <v>4.5</v>
      </c>
      <c r="AI5989">
        <v>5.4099998474121094</v>
      </c>
      <c r="AJ5989">
        <v>4.8000001907348633</v>
      </c>
      <c r="AK5989">
        <v>4.380000114440918</v>
      </c>
      <c r="AL5989">
        <v>5.3000001907348633</v>
      </c>
      <c r="AM5989" t="s">
        <v>24</v>
      </c>
      <c r="AN5989" t="s">
        <v>96</v>
      </c>
      <c r="AP5989" s="12">
        <f>ROWS(U$15:U5989)</f>
        <v>5975</v>
      </c>
      <c r="AQ5989" s="12" t="str">
        <f t="shared" si="186"/>
        <v/>
      </c>
      <c r="AR5989" s="12" t="str">
        <f t="shared" si="187"/>
        <v/>
      </c>
    </row>
    <row r="5990" spans="21:44">
      <c r="U5990">
        <v>223</v>
      </c>
      <c r="V5990" t="s">
        <v>889</v>
      </c>
      <c r="W5990">
        <v>7.5</v>
      </c>
      <c r="X5990">
        <v>6.9</v>
      </c>
      <c r="Y5990">
        <v>6.1000000000000005</v>
      </c>
      <c r="Z5990">
        <v>6.4</v>
      </c>
      <c r="AA5990">
        <v>5.3000001907348633</v>
      </c>
      <c r="AB5990">
        <v>4.7699999809265137</v>
      </c>
      <c r="AC5990">
        <v>5.7399997711181641</v>
      </c>
      <c r="AD5990">
        <v>5.4000000953674316</v>
      </c>
      <c r="AE5990">
        <v>4.9099998474121094</v>
      </c>
      <c r="AF5990">
        <v>5.809999942779541</v>
      </c>
      <c r="AG5990">
        <v>5</v>
      </c>
      <c r="AH5990">
        <v>4.5</v>
      </c>
      <c r="AI5990">
        <v>5.4099998474121094</v>
      </c>
      <c r="AJ5990">
        <v>4.8000001907348633</v>
      </c>
      <c r="AK5990">
        <v>4.380000114440918</v>
      </c>
      <c r="AL5990">
        <v>5.3000001907348633</v>
      </c>
      <c r="AM5990" t="s">
        <v>24</v>
      </c>
      <c r="AN5990" t="s">
        <v>97</v>
      </c>
      <c r="AP5990" s="12">
        <f>ROWS(U$15:U5990)</f>
        <v>5976</v>
      </c>
      <c r="AQ5990" s="12" t="str">
        <f t="shared" si="186"/>
        <v/>
      </c>
      <c r="AR5990" s="12" t="str">
        <f t="shared" si="187"/>
        <v/>
      </c>
    </row>
    <row r="5991" spans="21:44">
      <c r="U5991">
        <v>223</v>
      </c>
      <c r="V5991" t="s">
        <v>889</v>
      </c>
      <c r="W5991">
        <v>3.3000000000000003</v>
      </c>
      <c r="X5991">
        <v>3.6</v>
      </c>
      <c r="Y5991">
        <v>3.2</v>
      </c>
      <c r="Z5991">
        <v>2.6</v>
      </c>
      <c r="AA5991">
        <v>5.3000001907348633</v>
      </c>
      <c r="AB5991">
        <v>4.7699999809265137</v>
      </c>
      <c r="AC5991">
        <v>5.7399997711181641</v>
      </c>
      <c r="AD5991">
        <v>5.4000000953674316</v>
      </c>
      <c r="AE5991">
        <v>4.9099998474121094</v>
      </c>
      <c r="AF5991">
        <v>5.809999942779541</v>
      </c>
      <c r="AG5991">
        <v>5</v>
      </c>
      <c r="AH5991">
        <v>4.5</v>
      </c>
      <c r="AI5991">
        <v>5.4099998474121094</v>
      </c>
      <c r="AJ5991">
        <v>4.8000001907348633</v>
      </c>
      <c r="AK5991">
        <v>4.380000114440918</v>
      </c>
      <c r="AL5991">
        <v>5.3000001907348633</v>
      </c>
      <c r="AM5991" t="s">
        <v>24</v>
      </c>
      <c r="AN5991" t="s">
        <v>98</v>
      </c>
      <c r="AP5991" s="12">
        <f>ROWS(U$15:U5991)</f>
        <v>5977</v>
      </c>
      <c r="AQ5991" s="12" t="str">
        <f t="shared" si="186"/>
        <v/>
      </c>
      <c r="AR5991" s="12" t="str">
        <f t="shared" si="187"/>
        <v/>
      </c>
    </row>
    <row r="5992" spans="21:44">
      <c r="U5992">
        <v>223</v>
      </c>
      <c r="V5992" t="s">
        <v>889</v>
      </c>
      <c r="W5992">
        <v>4.4000000000000004</v>
      </c>
      <c r="X5992">
        <v>4.4000000000000004</v>
      </c>
      <c r="Y5992">
        <v>3.2</v>
      </c>
      <c r="Z5992">
        <v>4</v>
      </c>
      <c r="AA5992">
        <v>5.3000001907348633</v>
      </c>
      <c r="AB5992">
        <v>4.7699999809265137</v>
      </c>
      <c r="AC5992">
        <v>5.7399997711181641</v>
      </c>
      <c r="AD5992">
        <v>5.4000000953674316</v>
      </c>
      <c r="AE5992">
        <v>4.9099998474121094</v>
      </c>
      <c r="AF5992">
        <v>5.809999942779541</v>
      </c>
      <c r="AG5992">
        <v>5</v>
      </c>
      <c r="AH5992">
        <v>4.5</v>
      </c>
      <c r="AI5992">
        <v>5.4099998474121094</v>
      </c>
      <c r="AJ5992">
        <v>4.8000001907348633</v>
      </c>
      <c r="AK5992">
        <v>4.380000114440918</v>
      </c>
      <c r="AL5992">
        <v>5.3000001907348633</v>
      </c>
      <c r="AM5992" t="s">
        <v>24</v>
      </c>
      <c r="AN5992" t="s">
        <v>99</v>
      </c>
      <c r="AP5992" s="12">
        <f>ROWS(U$15:U5992)</f>
        <v>5978</v>
      </c>
      <c r="AQ5992" s="12" t="str">
        <f t="shared" si="186"/>
        <v/>
      </c>
      <c r="AR5992" s="12" t="str">
        <f t="shared" si="187"/>
        <v/>
      </c>
    </row>
    <row r="5993" spans="21:44">
      <c r="U5993">
        <v>223</v>
      </c>
      <c r="V5993" t="s">
        <v>889</v>
      </c>
      <c r="W5993">
        <v>5.4</v>
      </c>
      <c r="X5993">
        <v>5.3000000000000007</v>
      </c>
      <c r="Y5993">
        <v>5.6000000000000005</v>
      </c>
      <c r="Z5993">
        <v>6.1000000000000005</v>
      </c>
      <c r="AA5993">
        <v>5.3000001907348633</v>
      </c>
      <c r="AB5993">
        <v>4.7699999809265137</v>
      </c>
      <c r="AC5993">
        <v>5.7399997711181641</v>
      </c>
      <c r="AD5993">
        <v>5.4000000953674316</v>
      </c>
      <c r="AE5993">
        <v>4.9099998474121094</v>
      </c>
      <c r="AF5993">
        <v>5.809999942779541</v>
      </c>
      <c r="AG5993">
        <v>5</v>
      </c>
      <c r="AH5993">
        <v>4.5</v>
      </c>
      <c r="AI5993">
        <v>5.4099998474121094</v>
      </c>
      <c r="AJ5993">
        <v>4.8000001907348633</v>
      </c>
      <c r="AK5993">
        <v>4.380000114440918</v>
      </c>
      <c r="AL5993">
        <v>5.3000001907348633</v>
      </c>
      <c r="AM5993" t="s">
        <v>24</v>
      </c>
      <c r="AN5993" t="s">
        <v>100</v>
      </c>
      <c r="AP5993" s="12">
        <f>ROWS(U$15:U5993)</f>
        <v>5979</v>
      </c>
      <c r="AQ5993" s="12" t="str">
        <f t="shared" si="186"/>
        <v/>
      </c>
      <c r="AR5993" s="12" t="str">
        <f t="shared" si="187"/>
        <v/>
      </c>
    </row>
    <row r="5994" spans="21:44">
      <c r="U5994">
        <v>223</v>
      </c>
      <c r="V5994" t="s">
        <v>889</v>
      </c>
      <c r="W5994">
        <v>7.3000000000000007</v>
      </c>
      <c r="X5994">
        <v>6.8000000000000007</v>
      </c>
      <c r="Y5994">
        <v>6.5</v>
      </c>
      <c r="Z5994">
        <v>6.4</v>
      </c>
      <c r="AA5994">
        <v>5.3000001907348633</v>
      </c>
      <c r="AB5994">
        <v>4.7699999809265137</v>
      </c>
      <c r="AC5994">
        <v>5.7399997711181641</v>
      </c>
      <c r="AD5994">
        <v>5.4000000953674316</v>
      </c>
      <c r="AE5994">
        <v>4.9099998474121094</v>
      </c>
      <c r="AF5994">
        <v>5.809999942779541</v>
      </c>
      <c r="AG5994">
        <v>5</v>
      </c>
      <c r="AH5994">
        <v>4.5</v>
      </c>
      <c r="AI5994">
        <v>5.4099998474121094</v>
      </c>
      <c r="AJ5994">
        <v>4.8000001907348633</v>
      </c>
      <c r="AK5994">
        <v>4.380000114440918</v>
      </c>
      <c r="AL5994">
        <v>5.3000001907348633</v>
      </c>
      <c r="AM5994" t="s">
        <v>24</v>
      </c>
      <c r="AN5994" t="s">
        <v>101</v>
      </c>
      <c r="AP5994" s="12">
        <f>ROWS(U$15:U5994)</f>
        <v>5980</v>
      </c>
      <c r="AQ5994" s="12" t="str">
        <f t="shared" si="186"/>
        <v/>
      </c>
      <c r="AR5994" s="12" t="str">
        <f t="shared" si="187"/>
        <v/>
      </c>
    </row>
    <row r="5995" spans="21:44">
      <c r="U5995">
        <v>223</v>
      </c>
      <c r="V5995" t="s">
        <v>889</v>
      </c>
      <c r="W5995">
        <v>3</v>
      </c>
      <c r="X5995">
        <v>3.8000000000000003</v>
      </c>
      <c r="Y5995">
        <v>3.1</v>
      </c>
      <c r="Z5995">
        <v>3</v>
      </c>
      <c r="AA5995">
        <v>5.3000001907348633</v>
      </c>
      <c r="AB5995">
        <v>4.7699999809265137</v>
      </c>
      <c r="AC5995">
        <v>5.7399997711181641</v>
      </c>
      <c r="AD5995">
        <v>5.4000000953674316</v>
      </c>
      <c r="AE5995">
        <v>4.9099998474121094</v>
      </c>
      <c r="AF5995">
        <v>5.809999942779541</v>
      </c>
      <c r="AG5995">
        <v>5</v>
      </c>
      <c r="AH5995">
        <v>4.5</v>
      </c>
      <c r="AI5995">
        <v>5.4099998474121094</v>
      </c>
      <c r="AJ5995">
        <v>4.8000001907348633</v>
      </c>
      <c r="AK5995">
        <v>4.380000114440918</v>
      </c>
      <c r="AL5995">
        <v>5.3000001907348633</v>
      </c>
      <c r="AM5995" t="s">
        <v>24</v>
      </c>
      <c r="AN5995" t="s">
        <v>102</v>
      </c>
      <c r="AP5995" s="12">
        <f>ROWS(U$15:U5995)</f>
        <v>5981</v>
      </c>
      <c r="AQ5995" s="12" t="str">
        <f t="shared" si="186"/>
        <v/>
      </c>
      <c r="AR5995" s="12" t="str">
        <f t="shared" si="187"/>
        <v/>
      </c>
    </row>
    <row r="5996" spans="21:44">
      <c r="U5996">
        <v>223</v>
      </c>
      <c r="V5996" t="s">
        <v>889</v>
      </c>
      <c r="W5996">
        <v>4.1000000000000005</v>
      </c>
      <c r="X5996">
        <v>3.5</v>
      </c>
      <c r="Y5996">
        <v>3.5</v>
      </c>
      <c r="Z5996">
        <v>3.9000000000000004</v>
      </c>
      <c r="AA5996">
        <v>5.3000001907348633</v>
      </c>
      <c r="AB5996">
        <v>4.7699999809265137</v>
      </c>
      <c r="AC5996">
        <v>5.7399997711181641</v>
      </c>
      <c r="AD5996">
        <v>5.4000000953674316</v>
      </c>
      <c r="AE5996">
        <v>4.9099998474121094</v>
      </c>
      <c r="AF5996">
        <v>5.809999942779541</v>
      </c>
      <c r="AG5996">
        <v>5</v>
      </c>
      <c r="AH5996">
        <v>4.5</v>
      </c>
      <c r="AI5996">
        <v>5.4099998474121094</v>
      </c>
      <c r="AJ5996">
        <v>4.8000001907348633</v>
      </c>
      <c r="AK5996">
        <v>4.380000114440918</v>
      </c>
      <c r="AL5996">
        <v>5.3000001907348633</v>
      </c>
      <c r="AM5996" t="s">
        <v>24</v>
      </c>
      <c r="AN5996" t="s">
        <v>103</v>
      </c>
      <c r="AP5996" s="12">
        <f>ROWS(U$15:U5996)</f>
        <v>5982</v>
      </c>
      <c r="AQ5996" s="12" t="str">
        <f t="shared" si="186"/>
        <v/>
      </c>
      <c r="AR5996" s="12" t="str">
        <f t="shared" si="187"/>
        <v/>
      </c>
    </row>
    <row r="5997" spans="21:44">
      <c r="U5997">
        <v>223</v>
      </c>
      <c r="V5997" t="s">
        <v>889</v>
      </c>
      <c r="W5997">
        <v>4.5</v>
      </c>
      <c r="X5997">
        <v>4.2</v>
      </c>
      <c r="Y5997">
        <v>4</v>
      </c>
      <c r="Z5997">
        <v>3.4000000000000004</v>
      </c>
      <c r="AA5997">
        <v>5.3000001907348633</v>
      </c>
      <c r="AB5997">
        <v>4.7699999809265137</v>
      </c>
      <c r="AC5997">
        <v>5.7399997711181641</v>
      </c>
      <c r="AD5997">
        <v>5.4000000953674316</v>
      </c>
      <c r="AE5997">
        <v>4.9099998474121094</v>
      </c>
      <c r="AF5997">
        <v>5.809999942779541</v>
      </c>
      <c r="AG5997">
        <v>5</v>
      </c>
      <c r="AH5997">
        <v>4.5</v>
      </c>
      <c r="AI5997">
        <v>5.4099998474121094</v>
      </c>
      <c r="AJ5997">
        <v>4.8000001907348633</v>
      </c>
      <c r="AK5997">
        <v>4.380000114440918</v>
      </c>
      <c r="AL5997">
        <v>5.3000001907348633</v>
      </c>
      <c r="AM5997" t="s">
        <v>24</v>
      </c>
      <c r="AN5997" t="s">
        <v>104</v>
      </c>
      <c r="AP5997" s="12">
        <f>ROWS(U$15:U5997)</f>
        <v>5983</v>
      </c>
      <c r="AQ5997" s="12" t="str">
        <f t="shared" si="186"/>
        <v/>
      </c>
      <c r="AR5997" s="12" t="str">
        <f t="shared" si="187"/>
        <v/>
      </c>
    </row>
    <row r="5998" spans="21:44">
      <c r="U5998">
        <v>223</v>
      </c>
      <c r="V5998" t="s">
        <v>889</v>
      </c>
      <c r="W5998">
        <v>5.4</v>
      </c>
      <c r="X5998">
        <v>6.1000000000000005</v>
      </c>
      <c r="Y5998">
        <v>5</v>
      </c>
      <c r="Z5998">
        <v>3.9000000000000004</v>
      </c>
      <c r="AA5998">
        <v>5.3000001907348633</v>
      </c>
      <c r="AB5998">
        <v>4.7699999809265137</v>
      </c>
      <c r="AC5998">
        <v>5.7399997711181641</v>
      </c>
      <c r="AD5998">
        <v>5.4000000953674316</v>
      </c>
      <c r="AE5998">
        <v>4.9099998474121094</v>
      </c>
      <c r="AF5998">
        <v>5.809999942779541</v>
      </c>
      <c r="AG5998">
        <v>5</v>
      </c>
      <c r="AH5998">
        <v>4.5</v>
      </c>
      <c r="AI5998">
        <v>5.4099998474121094</v>
      </c>
      <c r="AJ5998">
        <v>4.8000001907348633</v>
      </c>
      <c r="AK5998">
        <v>4.380000114440918</v>
      </c>
      <c r="AL5998">
        <v>5.3000001907348633</v>
      </c>
      <c r="AM5998" t="s">
        <v>24</v>
      </c>
      <c r="AN5998" t="s">
        <v>105</v>
      </c>
      <c r="AP5998" s="12">
        <f>ROWS(U$15:U5998)</f>
        <v>5984</v>
      </c>
      <c r="AQ5998" s="12" t="str">
        <f t="shared" si="186"/>
        <v/>
      </c>
      <c r="AR5998" s="12" t="str">
        <f t="shared" si="187"/>
        <v/>
      </c>
    </row>
    <row r="5999" spans="21:44">
      <c r="U5999">
        <v>223</v>
      </c>
      <c r="V5999" t="s">
        <v>889</v>
      </c>
      <c r="W5999">
        <v>5.1000000000000005</v>
      </c>
      <c r="X5999">
        <v>5.5</v>
      </c>
      <c r="Y5999">
        <v>5.3000000000000007</v>
      </c>
      <c r="Z5999">
        <v>5.2</v>
      </c>
      <c r="AA5999">
        <v>5.3000001907348633</v>
      </c>
      <c r="AB5999">
        <v>4.7699999809265137</v>
      </c>
      <c r="AC5999">
        <v>5.7399997711181641</v>
      </c>
      <c r="AD5999">
        <v>5.4000000953674316</v>
      </c>
      <c r="AE5999">
        <v>4.9099998474121094</v>
      </c>
      <c r="AF5999">
        <v>5.809999942779541</v>
      </c>
      <c r="AG5999">
        <v>5</v>
      </c>
      <c r="AH5999">
        <v>4.5</v>
      </c>
      <c r="AI5999">
        <v>5.4099998474121094</v>
      </c>
      <c r="AJ5999">
        <v>4.8000001907348633</v>
      </c>
      <c r="AK5999">
        <v>4.380000114440918</v>
      </c>
      <c r="AL5999">
        <v>5.3000001907348633</v>
      </c>
      <c r="AM5999" t="s">
        <v>24</v>
      </c>
      <c r="AN5999" t="s">
        <v>106</v>
      </c>
      <c r="AP5999" s="12">
        <f>ROWS(U$15:U5999)</f>
        <v>5985</v>
      </c>
      <c r="AQ5999" s="12" t="str">
        <f t="shared" si="186"/>
        <v/>
      </c>
      <c r="AR5999" s="12" t="str">
        <f t="shared" si="187"/>
        <v/>
      </c>
    </row>
    <row r="6000" spans="21:44">
      <c r="U6000">
        <v>223</v>
      </c>
      <c r="V6000" t="s">
        <v>889</v>
      </c>
      <c r="W6000">
        <v>4.5</v>
      </c>
      <c r="X6000">
        <v>4.3</v>
      </c>
      <c r="Y6000">
        <v>4.6000000000000005</v>
      </c>
      <c r="Z6000">
        <v>4.8000000000000007</v>
      </c>
      <c r="AA6000">
        <v>5.3000001907348633</v>
      </c>
      <c r="AB6000">
        <v>4.7699999809265137</v>
      </c>
      <c r="AC6000">
        <v>5.7399997711181641</v>
      </c>
      <c r="AD6000">
        <v>5.4000000953674316</v>
      </c>
      <c r="AE6000">
        <v>4.9099998474121094</v>
      </c>
      <c r="AF6000">
        <v>5.809999942779541</v>
      </c>
      <c r="AG6000">
        <v>5</v>
      </c>
      <c r="AH6000">
        <v>4.5</v>
      </c>
      <c r="AI6000">
        <v>5.4099998474121094</v>
      </c>
      <c r="AJ6000">
        <v>4.8000001907348633</v>
      </c>
      <c r="AK6000">
        <v>4.380000114440918</v>
      </c>
      <c r="AL6000">
        <v>5.3000001907348633</v>
      </c>
      <c r="AM6000" t="s">
        <v>24</v>
      </c>
      <c r="AN6000" t="s">
        <v>15</v>
      </c>
      <c r="AP6000" s="12">
        <f>ROWS(U$15:U6000)</f>
        <v>5986</v>
      </c>
      <c r="AQ6000" s="12" t="str">
        <f t="shared" si="186"/>
        <v/>
      </c>
      <c r="AR6000" s="12" t="str">
        <f t="shared" si="187"/>
        <v/>
      </c>
    </row>
    <row r="6001" spans="21:44">
      <c r="U6001">
        <v>223</v>
      </c>
      <c r="V6001" t="s">
        <v>889</v>
      </c>
      <c r="W6001">
        <v>6.3000000000000007</v>
      </c>
      <c r="X6001">
        <v>6.7</v>
      </c>
      <c r="Y6001">
        <v>6.6000000000000005</v>
      </c>
      <c r="Z6001">
        <v>6.9</v>
      </c>
      <c r="AA6001">
        <v>5.3000001907348633</v>
      </c>
      <c r="AB6001">
        <v>4.7699999809265137</v>
      </c>
      <c r="AC6001">
        <v>5.7399997711181641</v>
      </c>
      <c r="AD6001">
        <v>5.4000000953674316</v>
      </c>
      <c r="AE6001">
        <v>4.9099998474121094</v>
      </c>
      <c r="AF6001">
        <v>5.809999942779541</v>
      </c>
      <c r="AG6001">
        <v>5</v>
      </c>
      <c r="AH6001">
        <v>4.5</v>
      </c>
      <c r="AI6001">
        <v>5.4099998474121094</v>
      </c>
      <c r="AJ6001">
        <v>4.8000001907348633</v>
      </c>
      <c r="AK6001">
        <v>4.380000114440918</v>
      </c>
      <c r="AL6001">
        <v>5.3000001907348633</v>
      </c>
      <c r="AM6001" t="s">
        <v>24</v>
      </c>
      <c r="AN6001" t="s">
        <v>107</v>
      </c>
      <c r="AP6001" s="12">
        <f>ROWS(U$15:U6001)</f>
        <v>5987</v>
      </c>
      <c r="AQ6001" s="12" t="str">
        <f t="shared" si="186"/>
        <v/>
      </c>
      <c r="AR6001" s="12" t="str">
        <f t="shared" si="187"/>
        <v/>
      </c>
    </row>
    <row r="6002" spans="21:44">
      <c r="U6002">
        <v>223</v>
      </c>
      <c r="V6002" t="s">
        <v>889</v>
      </c>
      <c r="W6002">
        <v>6.5</v>
      </c>
      <c r="X6002">
        <v>6</v>
      </c>
      <c r="Y6002">
        <v>6</v>
      </c>
      <c r="Z6002">
        <v>5.6000000000000005</v>
      </c>
      <c r="AA6002">
        <v>5.3000001907348633</v>
      </c>
      <c r="AB6002">
        <v>4.7699999809265137</v>
      </c>
      <c r="AC6002">
        <v>5.7399997711181641</v>
      </c>
      <c r="AD6002">
        <v>5.4000000953674316</v>
      </c>
      <c r="AE6002">
        <v>4.9099998474121094</v>
      </c>
      <c r="AF6002">
        <v>5.809999942779541</v>
      </c>
      <c r="AG6002">
        <v>5</v>
      </c>
      <c r="AH6002">
        <v>4.5</v>
      </c>
      <c r="AI6002">
        <v>5.4099998474121094</v>
      </c>
      <c r="AJ6002">
        <v>4.8000001907348633</v>
      </c>
      <c r="AK6002">
        <v>4.380000114440918</v>
      </c>
      <c r="AL6002">
        <v>5.3000001907348633</v>
      </c>
      <c r="AM6002" t="s">
        <v>24</v>
      </c>
      <c r="AN6002" t="s">
        <v>108</v>
      </c>
      <c r="AP6002" s="12">
        <f>ROWS(U$15:U6002)</f>
        <v>5988</v>
      </c>
      <c r="AQ6002" s="12" t="str">
        <f t="shared" si="186"/>
        <v/>
      </c>
      <c r="AR6002" s="12" t="str">
        <f t="shared" si="187"/>
        <v/>
      </c>
    </row>
    <row r="6003" spans="21:44">
      <c r="U6003">
        <v>223</v>
      </c>
      <c r="V6003" t="s">
        <v>889</v>
      </c>
      <c r="W6003">
        <v>6.1000000000000005</v>
      </c>
      <c r="X6003">
        <v>6.9</v>
      </c>
      <c r="Y6003">
        <v>5.3000000000000007</v>
      </c>
      <c r="Z6003">
        <v>5.8000000000000007</v>
      </c>
      <c r="AA6003">
        <v>5.3000001907348633</v>
      </c>
      <c r="AB6003">
        <v>4.7699999809265137</v>
      </c>
      <c r="AC6003">
        <v>5.7399997711181641</v>
      </c>
      <c r="AD6003">
        <v>5.4000000953674316</v>
      </c>
      <c r="AE6003">
        <v>4.9099998474121094</v>
      </c>
      <c r="AF6003">
        <v>5.809999942779541</v>
      </c>
      <c r="AG6003">
        <v>5</v>
      </c>
      <c r="AH6003">
        <v>4.5</v>
      </c>
      <c r="AI6003">
        <v>5.4099998474121094</v>
      </c>
      <c r="AJ6003">
        <v>4.8000001907348633</v>
      </c>
      <c r="AK6003">
        <v>4.380000114440918</v>
      </c>
      <c r="AL6003">
        <v>5.3000001907348633</v>
      </c>
      <c r="AM6003" t="s">
        <v>24</v>
      </c>
      <c r="AN6003" t="s">
        <v>109</v>
      </c>
      <c r="AP6003" s="12">
        <f>ROWS(U$15:U6003)</f>
        <v>5989</v>
      </c>
      <c r="AQ6003" s="12" t="str">
        <f t="shared" si="186"/>
        <v/>
      </c>
      <c r="AR6003" s="12" t="str">
        <f t="shared" si="187"/>
        <v/>
      </c>
    </row>
    <row r="6004" spans="21:44">
      <c r="U6004">
        <v>223</v>
      </c>
      <c r="V6004" t="s">
        <v>889</v>
      </c>
      <c r="W6004">
        <v>4.2</v>
      </c>
      <c r="X6004">
        <v>4.2</v>
      </c>
      <c r="Y6004">
        <v>4.2</v>
      </c>
      <c r="Z6004">
        <v>3.6</v>
      </c>
      <c r="AA6004">
        <v>5.3000001907348633</v>
      </c>
      <c r="AB6004">
        <v>4.7699999809265137</v>
      </c>
      <c r="AC6004">
        <v>5.7399997711181641</v>
      </c>
      <c r="AD6004">
        <v>5.4000000953674316</v>
      </c>
      <c r="AE6004">
        <v>4.9099998474121094</v>
      </c>
      <c r="AF6004">
        <v>5.809999942779541</v>
      </c>
      <c r="AG6004">
        <v>5</v>
      </c>
      <c r="AH6004">
        <v>4.5</v>
      </c>
      <c r="AI6004">
        <v>5.4099998474121094</v>
      </c>
      <c r="AJ6004">
        <v>4.8000001907348633</v>
      </c>
      <c r="AK6004">
        <v>4.380000114440918</v>
      </c>
      <c r="AL6004">
        <v>5.3000001907348633</v>
      </c>
      <c r="AM6004" t="s">
        <v>24</v>
      </c>
      <c r="AN6004" t="s">
        <v>110</v>
      </c>
      <c r="AP6004" s="12">
        <f>ROWS(U$15:U6004)</f>
        <v>5990</v>
      </c>
      <c r="AQ6004" s="12" t="str">
        <f t="shared" si="186"/>
        <v/>
      </c>
      <c r="AR6004" s="12" t="str">
        <f t="shared" si="187"/>
        <v/>
      </c>
    </row>
    <row r="6005" spans="21:44">
      <c r="U6005">
        <v>223</v>
      </c>
      <c r="V6005" t="s">
        <v>889</v>
      </c>
      <c r="W6005">
        <v>6.3000000000000007</v>
      </c>
      <c r="X6005">
        <v>6</v>
      </c>
      <c r="Y6005">
        <v>6.4</v>
      </c>
      <c r="Z6005">
        <v>6</v>
      </c>
      <c r="AA6005">
        <v>5.3000001907348633</v>
      </c>
      <c r="AB6005">
        <v>4.7699999809265137</v>
      </c>
      <c r="AC6005">
        <v>5.7399997711181641</v>
      </c>
      <c r="AD6005">
        <v>5.4000000953674316</v>
      </c>
      <c r="AE6005">
        <v>4.9099998474121094</v>
      </c>
      <c r="AF6005">
        <v>5.809999942779541</v>
      </c>
      <c r="AG6005">
        <v>5</v>
      </c>
      <c r="AH6005">
        <v>4.5</v>
      </c>
      <c r="AI6005">
        <v>5.4099998474121094</v>
      </c>
      <c r="AJ6005">
        <v>4.8000001907348633</v>
      </c>
      <c r="AK6005">
        <v>4.380000114440918</v>
      </c>
      <c r="AL6005">
        <v>5.3000001907348633</v>
      </c>
      <c r="AM6005" t="s">
        <v>24</v>
      </c>
      <c r="AN6005" t="s">
        <v>111</v>
      </c>
      <c r="AP6005" s="12">
        <f>ROWS(U$15:U6005)</f>
        <v>5991</v>
      </c>
      <c r="AQ6005" s="12" t="str">
        <f t="shared" si="186"/>
        <v/>
      </c>
      <c r="AR6005" s="12" t="str">
        <f t="shared" si="187"/>
        <v/>
      </c>
    </row>
    <row r="6006" spans="21:44">
      <c r="U6006">
        <v>223</v>
      </c>
      <c r="V6006" t="s">
        <v>889</v>
      </c>
      <c r="W6006">
        <v>5.7</v>
      </c>
      <c r="X6006">
        <v>5.7</v>
      </c>
      <c r="Y6006">
        <v>5.3000000000000007</v>
      </c>
      <c r="Z6006">
        <v>5.4</v>
      </c>
      <c r="AA6006">
        <v>5.3000001907348633</v>
      </c>
      <c r="AB6006">
        <v>4.7699999809265137</v>
      </c>
      <c r="AC6006">
        <v>5.7399997711181641</v>
      </c>
      <c r="AD6006">
        <v>5.4000000953674316</v>
      </c>
      <c r="AE6006">
        <v>4.9099998474121094</v>
      </c>
      <c r="AF6006">
        <v>5.809999942779541</v>
      </c>
      <c r="AG6006">
        <v>5</v>
      </c>
      <c r="AH6006">
        <v>4.5</v>
      </c>
      <c r="AI6006">
        <v>5.4099998474121094</v>
      </c>
      <c r="AJ6006">
        <v>4.8000001907348633</v>
      </c>
      <c r="AK6006">
        <v>4.380000114440918</v>
      </c>
      <c r="AL6006">
        <v>5.3000001907348633</v>
      </c>
      <c r="AM6006" t="s">
        <v>24</v>
      </c>
      <c r="AN6006" t="s">
        <v>112</v>
      </c>
      <c r="AP6006" s="12">
        <f>ROWS(U$15:U6006)</f>
        <v>5992</v>
      </c>
      <c r="AQ6006" s="12" t="str">
        <f t="shared" si="186"/>
        <v/>
      </c>
      <c r="AR6006" s="12" t="str">
        <f t="shared" si="187"/>
        <v/>
      </c>
    </row>
    <row r="6007" spans="21:44">
      <c r="U6007">
        <v>223</v>
      </c>
      <c r="V6007" t="s">
        <v>889</v>
      </c>
      <c r="W6007">
        <v>3.9000000000000004</v>
      </c>
      <c r="X6007">
        <v>4.5</v>
      </c>
      <c r="Y6007">
        <v>4</v>
      </c>
      <c r="Z6007">
        <v>4.2</v>
      </c>
      <c r="AA6007">
        <v>5.3000001907348633</v>
      </c>
      <c r="AB6007">
        <v>4.7699999809265137</v>
      </c>
      <c r="AC6007">
        <v>5.7399997711181641</v>
      </c>
      <c r="AD6007">
        <v>5.4000000953674316</v>
      </c>
      <c r="AE6007">
        <v>4.9099998474121094</v>
      </c>
      <c r="AF6007">
        <v>5.809999942779541</v>
      </c>
      <c r="AG6007">
        <v>5</v>
      </c>
      <c r="AH6007">
        <v>4.5</v>
      </c>
      <c r="AI6007">
        <v>5.4099998474121094</v>
      </c>
      <c r="AJ6007">
        <v>4.8000001907348633</v>
      </c>
      <c r="AK6007">
        <v>4.380000114440918</v>
      </c>
      <c r="AL6007">
        <v>5.3000001907348633</v>
      </c>
      <c r="AM6007" t="s">
        <v>24</v>
      </c>
      <c r="AN6007" t="s">
        <v>113</v>
      </c>
      <c r="AP6007" s="12">
        <f>ROWS(U$15:U6007)</f>
        <v>5993</v>
      </c>
      <c r="AQ6007" s="12" t="str">
        <f t="shared" si="186"/>
        <v/>
      </c>
      <c r="AR6007" s="12" t="str">
        <f t="shared" si="187"/>
        <v/>
      </c>
    </row>
    <row r="6008" spans="21:44">
      <c r="U6008">
        <v>223</v>
      </c>
      <c r="V6008" t="s">
        <v>889</v>
      </c>
      <c r="W6008">
        <v>4.5</v>
      </c>
      <c r="X6008">
        <v>4.4000000000000004</v>
      </c>
      <c r="Y6008">
        <v>4.5</v>
      </c>
      <c r="Z6008">
        <v>4.3</v>
      </c>
      <c r="AA6008">
        <v>5.3000001907348633</v>
      </c>
      <c r="AB6008">
        <v>4.7699999809265137</v>
      </c>
      <c r="AC6008">
        <v>5.7399997711181641</v>
      </c>
      <c r="AD6008">
        <v>5.4000000953674316</v>
      </c>
      <c r="AE6008">
        <v>4.9099998474121094</v>
      </c>
      <c r="AF6008">
        <v>5.809999942779541</v>
      </c>
      <c r="AG6008">
        <v>5</v>
      </c>
      <c r="AH6008">
        <v>4.5</v>
      </c>
      <c r="AI6008">
        <v>5.4099998474121094</v>
      </c>
      <c r="AJ6008">
        <v>4.8000001907348633</v>
      </c>
      <c r="AK6008">
        <v>4.380000114440918</v>
      </c>
      <c r="AL6008">
        <v>5.3000001907348633</v>
      </c>
      <c r="AM6008" t="s">
        <v>24</v>
      </c>
      <c r="AN6008" t="s">
        <v>114</v>
      </c>
      <c r="AP6008" s="12">
        <f>ROWS(U$15:U6008)</f>
        <v>5994</v>
      </c>
      <c r="AQ6008" s="12" t="str">
        <f t="shared" si="186"/>
        <v/>
      </c>
      <c r="AR6008" s="12" t="str">
        <f t="shared" si="187"/>
        <v/>
      </c>
    </row>
    <row r="6009" spans="21:44">
      <c r="U6009">
        <v>223</v>
      </c>
      <c r="V6009" t="s">
        <v>889</v>
      </c>
      <c r="W6009">
        <v>6.5</v>
      </c>
      <c r="X6009">
        <v>7.3000000000000007</v>
      </c>
      <c r="Y6009">
        <v>6.1000000000000005</v>
      </c>
      <c r="Z6009">
        <v>6</v>
      </c>
      <c r="AA6009">
        <v>5.3000001907348633</v>
      </c>
      <c r="AB6009">
        <v>4.7699999809265137</v>
      </c>
      <c r="AC6009">
        <v>5.7399997711181641</v>
      </c>
      <c r="AD6009">
        <v>5.4000000953674316</v>
      </c>
      <c r="AE6009">
        <v>4.9099998474121094</v>
      </c>
      <c r="AF6009">
        <v>5.809999942779541</v>
      </c>
      <c r="AG6009">
        <v>5</v>
      </c>
      <c r="AH6009">
        <v>4.5</v>
      </c>
      <c r="AI6009">
        <v>5.4099998474121094</v>
      </c>
      <c r="AJ6009">
        <v>4.8000001907348633</v>
      </c>
      <c r="AK6009">
        <v>4.380000114440918</v>
      </c>
      <c r="AL6009">
        <v>5.3000001907348633</v>
      </c>
      <c r="AM6009" t="s">
        <v>24</v>
      </c>
      <c r="AN6009" t="s">
        <v>115</v>
      </c>
      <c r="AP6009" s="12">
        <f>ROWS(U$15:U6009)</f>
        <v>5995</v>
      </c>
      <c r="AQ6009" s="12" t="str">
        <f t="shared" si="186"/>
        <v/>
      </c>
      <c r="AR6009" s="12" t="str">
        <f t="shared" si="187"/>
        <v/>
      </c>
    </row>
    <row r="6010" spans="21:44">
      <c r="U6010">
        <v>223</v>
      </c>
      <c r="V6010" t="s">
        <v>889</v>
      </c>
      <c r="W6010">
        <v>6.5</v>
      </c>
      <c r="X6010">
        <v>6</v>
      </c>
      <c r="Y6010">
        <v>5.2</v>
      </c>
      <c r="Z6010">
        <v>5.4</v>
      </c>
      <c r="AA6010">
        <v>5.3000001907348633</v>
      </c>
      <c r="AB6010">
        <v>4.7699999809265137</v>
      </c>
      <c r="AC6010">
        <v>5.7399997711181641</v>
      </c>
      <c r="AD6010">
        <v>5.4000000953674316</v>
      </c>
      <c r="AE6010">
        <v>4.9099998474121094</v>
      </c>
      <c r="AF6010">
        <v>5.809999942779541</v>
      </c>
      <c r="AG6010">
        <v>5</v>
      </c>
      <c r="AH6010">
        <v>4.5</v>
      </c>
      <c r="AI6010">
        <v>5.4099998474121094</v>
      </c>
      <c r="AJ6010">
        <v>4.8000001907348633</v>
      </c>
      <c r="AK6010">
        <v>4.380000114440918</v>
      </c>
      <c r="AL6010">
        <v>5.3000001907348633</v>
      </c>
      <c r="AM6010" t="s">
        <v>24</v>
      </c>
      <c r="AN6010" t="s">
        <v>116</v>
      </c>
      <c r="AP6010" s="12">
        <f>ROWS(U$15:U6010)</f>
        <v>5996</v>
      </c>
      <c r="AQ6010" s="12" t="str">
        <f t="shared" si="186"/>
        <v/>
      </c>
      <c r="AR6010" s="12" t="str">
        <f t="shared" si="187"/>
        <v/>
      </c>
    </row>
    <row r="6011" spans="21:44">
      <c r="U6011">
        <v>223</v>
      </c>
      <c r="V6011" t="s">
        <v>889</v>
      </c>
      <c r="W6011">
        <v>6.1000000000000005</v>
      </c>
      <c r="X6011">
        <v>7.4</v>
      </c>
      <c r="Y6011">
        <v>6.8000000000000007</v>
      </c>
      <c r="Z6011">
        <v>5.9</v>
      </c>
      <c r="AA6011">
        <v>5.3000001907348633</v>
      </c>
      <c r="AB6011">
        <v>4.7699999809265137</v>
      </c>
      <c r="AC6011">
        <v>5.7399997711181641</v>
      </c>
      <c r="AD6011">
        <v>5.4000000953674316</v>
      </c>
      <c r="AE6011">
        <v>4.9099998474121094</v>
      </c>
      <c r="AF6011">
        <v>5.809999942779541</v>
      </c>
      <c r="AG6011">
        <v>5</v>
      </c>
      <c r="AH6011">
        <v>4.5</v>
      </c>
      <c r="AI6011">
        <v>5.4099998474121094</v>
      </c>
      <c r="AJ6011">
        <v>4.8000001907348633</v>
      </c>
      <c r="AK6011">
        <v>4.380000114440918</v>
      </c>
      <c r="AL6011">
        <v>5.3000001907348633</v>
      </c>
      <c r="AM6011" t="s">
        <v>24</v>
      </c>
      <c r="AN6011" t="s">
        <v>117</v>
      </c>
      <c r="AP6011" s="12">
        <f>ROWS(U$15:U6011)</f>
        <v>5997</v>
      </c>
      <c r="AQ6011" s="12" t="str">
        <f t="shared" si="186"/>
        <v/>
      </c>
      <c r="AR6011" s="12" t="str">
        <f t="shared" si="187"/>
        <v/>
      </c>
    </row>
    <row r="6012" spans="21:44">
      <c r="U6012">
        <v>223</v>
      </c>
      <c r="V6012" t="s">
        <v>889</v>
      </c>
      <c r="W6012">
        <v>6.8000000000000007</v>
      </c>
      <c r="X6012">
        <v>7.2</v>
      </c>
      <c r="Y6012">
        <v>6</v>
      </c>
      <c r="Z6012">
        <v>7</v>
      </c>
      <c r="AA6012">
        <v>5.3000001907348633</v>
      </c>
      <c r="AB6012">
        <v>4.7699999809265137</v>
      </c>
      <c r="AC6012">
        <v>5.7399997711181641</v>
      </c>
      <c r="AD6012">
        <v>5.4000000953674316</v>
      </c>
      <c r="AE6012">
        <v>4.9099998474121094</v>
      </c>
      <c r="AF6012">
        <v>5.809999942779541</v>
      </c>
      <c r="AG6012">
        <v>5</v>
      </c>
      <c r="AH6012">
        <v>4.5</v>
      </c>
      <c r="AI6012">
        <v>5.4099998474121094</v>
      </c>
      <c r="AJ6012">
        <v>4.8000001907348633</v>
      </c>
      <c r="AK6012">
        <v>4.380000114440918</v>
      </c>
      <c r="AL6012">
        <v>5.3000001907348633</v>
      </c>
      <c r="AM6012" t="s">
        <v>24</v>
      </c>
      <c r="AN6012" t="s">
        <v>118</v>
      </c>
      <c r="AP6012" s="12">
        <f>ROWS(U$15:U6012)</f>
        <v>5998</v>
      </c>
      <c r="AQ6012" s="12" t="str">
        <f t="shared" si="186"/>
        <v/>
      </c>
      <c r="AR6012" s="12" t="str">
        <f t="shared" si="187"/>
        <v/>
      </c>
    </row>
    <row r="6013" spans="21:44">
      <c r="U6013">
        <v>223</v>
      </c>
      <c r="V6013" t="s">
        <v>889</v>
      </c>
      <c r="W6013">
        <v>5</v>
      </c>
      <c r="X6013">
        <v>4.4000000000000004</v>
      </c>
      <c r="Y6013">
        <v>4.8000000000000007</v>
      </c>
      <c r="Z6013">
        <v>4.6000000000000005</v>
      </c>
      <c r="AA6013">
        <v>5.3000001907348633</v>
      </c>
      <c r="AB6013">
        <v>4.7699999809265137</v>
      </c>
      <c r="AC6013">
        <v>5.7399997711181641</v>
      </c>
      <c r="AD6013">
        <v>5.4000000953674316</v>
      </c>
      <c r="AE6013">
        <v>4.9099998474121094</v>
      </c>
      <c r="AF6013">
        <v>5.809999942779541</v>
      </c>
      <c r="AG6013">
        <v>5</v>
      </c>
      <c r="AH6013">
        <v>4.5</v>
      </c>
      <c r="AI6013">
        <v>5.4099998474121094</v>
      </c>
      <c r="AJ6013">
        <v>4.8000001907348633</v>
      </c>
      <c r="AK6013">
        <v>4.380000114440918</v>
      </c>
      <c r="AL6013">
        <v>5.3000001907348633</v>
      </c>
      <c r="AM6013" t="s">
        <v>24</v>
      </c>
      <c r="AN6013" t="s">
        <v>119</v>
      </c>
      <c r="AP6013" s="12">
        <f>ROWS(U$15:U6013)</f>
        <v>5999</v>
      </c>
      <c r="AQ6013" s="12" t="str">
        <f t="shared" si="186"/>
        <v/>
      </c>
      <c r="AR6013" s="12" t="str">
        <f t="shared" si="187"/>
        <v/>
      </c>
    </row>
    <row r="6014" spans="21:44">
      <c r="U6014">
        <v>223</v>
      </c>
      <c r="V6014" t="s">
        <v>889</v>
      </c>
      <c r="W6014">
        <v>4.8000000000000007</v>
      </c>
      <c r="X6014">
        <v>5.8000000000000007</v>
      </c>
      <c r="Y6014">
        <v>4.2</v>
      </c>
      <c r="Z6014">
        <v>5.1000000000000005</v>
      </c>
      <c r="AA6014">
        <v>5.3000001907348633</v>
      </c>
      <c r="AB6014">
        <v>4.7699999809265137</v>
      </c>
      <c r="AC6014">
        <v>5.7399997711181641</v>
      </c>
      <c r="AD6014">
        <v>5.4000000953674316</v>
      </c>
      <c r="AE6014">
        <v>4.9099998474121094</v>
      </c>
      <c r="AF6014">
        <v>5.809999942779541</v>
      </c>
      <c r="AG6014">
        <v>5</v>
      </c>
      <c r="AH6014">
        <v>4.5</v>
      </c>
      <c r="AI6014">
        <v>5.4099998474121094</v>
      </c>
      <c r="AJ6014">
        <v>4.8000001907348633</v>
      </c>
      <c r="AK6014">
        <v>4.380000114440918</v>
      </c>
      <c r="AL6014">
        <v>5.3000001907348633</v>
      </c>
      <c r="AM6014" t="s">
        <v>24</v>
      </c>
      <c r="AN6014" t="s">
        <v>120</v>
      </c>
      <c r="AP6014" s="12">
        <f>ROWS(U$15:U6014)</f>
        <v>6000</v>
      </c>
      <c r="AQ6014" s="12" t="str">
        <f t="shared" si="186"/>
        <v/>
      </c>
      <c r="AR6014" s="12" t="str">
        <f t="shared" si="187"/>
        <v/>
      </c>
    </row>
    <row r="6015" spans="21:44">
      <c r="U6015">
        <v>223</v>
      </c>
      <c r="V6015" t="s">
        <v>889</v>
      </c>
      <c r="W6015">
        <v>3.4000000000000004</v>
      </c>
      <c r="X6015">
        <v>3.8000000000000003</v>
      </c>
      <c r="Y6015">
        <v>1.9000000000000001</v>
      </c>
      <c r="Z6015">
        <v>2.3000000000000003</v>
      </c>
      <c r="AA6015">
        <v>5.3000001907348633</v>
      </c>
      <c r="AB6015">
        <v>4.7699999809265137</v>
      </c>
      <c r="AC6015">
        <v>5.7399997711181641</v>
      </c>
      <c r="AD6015">
        <v>5.4000000953674316</v>
      </c>
      <c r="AE6015">
        <v>4.9099998474121094</v>
      </c>
      <c r="AF6015">
        <v>5.809999942779541</v>
      </c>
      <c r="AG6015">
        <v>5</v>
      </c>
      <c r="AH6015">
        <v>4.5</v>
      </c>
      <c r="AI6015">
        <v>5.4099998474121094</v>
      </c>
      <c r="AJ6015">
        <v>4.8000001907348633</v>
      </c>
      <c r="AK6015">
        <v>4.380000114440918</v>
      </c>
      <c r="AL6015">
        <v>5.3000001907348633</v>
      </c>
      <c r="AM6015" t="s">
        <v>24</v>
      </c>
      <c r="AN6015" t="s">
        <v>121</v>
      </c>
      <c r="AP6015" s="12">
        <f>ROWS(U$15:U6015)</f>
        <v>6001</v>
      </c>
      <c r="AQ6015" s="12" t="str">
        <f t="shared" si="186"/>
        <v/>
      </c>
      <c r="AR6015" s="12" t="str">
        <f t="shared" si="187"/>
        <v/>
      </c>
    </row>
    <row r="6016" spans="21:44">
      <c r="U6016">
        <v>223</v>
      </c>
      <c r="V6016" t="s">
        <v>889</v>
      </c>
      <c r="W6016">
        <v>5.5</v>
      </c>
      <c r="X6016">
        <v>4.9000000000000004</v>
      </c>
      <c r="Y6016">
        <v>4.8000000000000007</v>
      </c>
      <c r="Z6016">
        <v>4.3</v>
      </c>
      <c r="AA6016">
        <v>5.3000001907348633</v>
      </c>
      <c r="AB6016">
        <v>4.7699999809265137</v>
      </c>
      <c r="AC6016">
        <v>5.7399997711181641</v>
      </c>
      <c r="AD6016">
        <v>5.4000000953674316</v>
      </c>
      <c r="AE6016">
        <v>4.9099998474121094</v>
      </c>
      <c r="AF6016">
        <v>5.809999942779541</v>
      </c>
      <c r="AG6016">
        <v>5</v>
      </c>
      <c r="AH6016">
        <v>4.5</v>
      </c>
      <c r="AI6016">
        <v>5.4099998474121094</v>
      </c>
      <c r="AJ6016">
        <v>4.8000001907348633</v>
      </c>
      <c r="AK6016">
        <v>4.380000114440918</v>
      </c>
      <c r="AL6016">
        <v>5.3000001907348633</v>
      </c>
      <c r="AM6016" t="s">
        <v>24</v>
      </c>
      <c r="AN6016" t="s">
        <v>122</v>
      </c>
      <c r="AP6016" s="12">
        <f>ROWS(U$15:U6016)</f>
        <v>6002</v>
      </c>
      <c r="AQ6016" s="12" t="str">
        <f t="shared" si="186"/>
        <v/>
      </c>
      <c r="AR6016" s="12" t="str">
        <f t="shared" si="187"/>
        <v/>
      </c>
    </row>
    <row r="6017" spans="21:44">
      <c r="U6017">
        <v>223</v>
      </c>
      <c r="V6017" t="s">
        <v>889</v>
      </c>
      <c r="W6017">
        <v>4.6000000000000005</v>
      </c>
      <c r="X6017">
        <v>4.5</v>
      </c>
      <c r="Y6017">
        <v>4.2</v>
      </c>
      <c r="Z6017">
        <v>4.3</v>
      </c>
      <c r="AA6017">
        <v>5.3000001907348633</v>
      </c>
      <c r="AB6017">
        <v>4.7699999809265137</v>
      </c>
      <c r="AC6017">
        <v>5.7399997711181641</v>
      </c>
      <c r="AD6017">
        <v>5.4000000953674316</v>
      </c>
      <c r="AE6017">
        <v>4.9099998474121094</v>
      </c>
      <c r="AF6017">
        <v>5.809999942779541</v>
      </c>
      <c r="AG6017">
        <v>5</v>
      </c>
      <c r="AH6017">
        <v>4.5</v>
      </c>
      <c r="AI6017">
        <v>5.4099998474121094</v>
      </c>
      <c r="AJ6017">
        <v>4.8000001907348633</v>
      </c>
      <c r="AK6017">
        <v>4.380000114440918</v>
      </c>
      <c r="AL6017">
        <v>5.3000001907348633</v>
      </c>
      <c r="AM6017" t="s">
        <v>24</v>
      </c>
      <c r="AN6017" t="s">
        <v>123</v>
      </c>
      <c r="AP6017" s="12">
        <f>ROWS(U$15:U6017)</f>
        <v>6003</v>
      </c>
      <c r="AQ6017" s="12" t="str">
        <f t="shared" si="186"/>
        <v/>
      </c>
      <c r="AR6017" s="12" t="str">
        <f t="shared" si="187"/>
        <v/>
      </c>
    </row>
    <row r="6018" spans="21:44">
      <c r="U6018">
        <v>223</v>
      </c>
      <c r="V6018" t="s">
        <v>889</v>
      </c>
      <c r="W6018">
        <v>6</v>
      </c>
      <c r="X6018">
        <v>6.2</v>
      </c>
      <c r="Y6018">
        <v>5</v>
      </c>
      <c r="Z6018">
        <v>5.2</v>
      </c>
      <c r="AA6018">
        <v>5.3000001907348633</v>
      </c>
      <c r="AB6018">
        <v>4.7699999809265137</v>
      </c>
      <c r="AC6018">
        <v>5.7399997711181641</v>
      </c>
      <c r="AD6018">
        <v>5.4000000953674316</v>
      </c>
      <c r="AE6018">
        <v>4.9099998474121094</v>
      </c>
      <c r="AF6018">
        <v>5.809999942779541</v>
      </c>
      <c r="AG6018">
        <v>5</v>
      </c>
      <c r="AH6018">
        <v>4.5</v>
      </c>
      <c r="AI6018">
        <v>5.4099998474121094</v>
      </c>
      <c r="AJ6018">
        <v>4.8000001907348633</v>
      </c>
      <c r="AK6018">
        <v>4.380000114440918</v>
      </c>
      <c r="AL6018">
        <v>5.3000001907348633</v>
      </c>
      <c r="AM6018" t="s">
        <v>24</v>
      </c>
      <c r="AN6018" t="s">
        <v>124</v>
      </c>
      <c r="AP6018" s="12">
        <f>ROWS(U$15:U6018)</f>
        <v>6004</v>
      </c>
      <c r="AQ6018" s="12" t="str">
        <f t="shared" si="186"/>
        <v/>
      </c>
      <c r="AR6018" s="12" t="str">
        <f t="shared" si="187"/>
        <v/>
      </c>
    </row>
    <row r="6019" spans="21:44">
      <c r="U6019">
        <v>223</v>
      </c>
      <c r="V6019" t="s">
        <v>889</v>
      </c>
      <c r="W6019">
        <v>4.4000000000000004</v>
      </c>
      <c r="X6019">
        <v>4.3</v>
      </c>
      <c r="Y6019">
        <v>4.3</v>
      </c>
      <c r="Z6019">
        <v>4.1000000000000005</v>
      </c>
      <c r="AA6019">
        <v>5.3000001907348633</v>
      </c>
      <c r="AB6019">
        <v>4.7699999809265137</v>
      </c>
      <c r="AC6019">
        <v>5.7399997711181641</v>
      </c>
      <c r="AD6019">
        <v>5.4000000953674316</v>
      </c>
      <c r="AE6019">
        <v>4.9099998474121094</v>
      </c>
      <c r="AF6019">
        <v>5.809999942779541</v>
      </c>
      <c r="AG6019">
        <v>5</v>
      </c>
      <c r="AH6019">
        <v>4.5</v>
      </c>
      <c r="AI6019">
        <v>5.4099998474121094</v>
      </c>
      <c r="AJ6019">
        <v>4.8000001907348633</v>
      </c>
      <c r="AK6019">
        <v>4.380000114440918</v>
      </c>
      <c r="AL6019">
        <v>5.3000001907348633</v>
      </c>
      <c r="AM6019" t="s">
        <v>24</v>
      </c>
      <c r="AN6019" t="s">
        <v>125</v>
      </c>
      <c r="AP6019" s="12">
        <f>ROWS(U$15:U6019)</f>
        <v>6005</v>
      </c>
      <c r="AQ6019" s="12" t="str">
        <f t="shared" si="186"/>
        <v/>
      </c>
      <c r="AR6019" s="12" t="str">
        <f t="shared" si="187"/>
        <v/>
      </c>
    </row>
    <row r="6020" spans="21:44">
      <c r="U6020">
        <v>223</v>
      </c>
      <c r="V6020" t="s">
        <v>889</v>
      </c>
      <c r="W6020">
        <v>5.8000000000000007</v>
      </c>
      <c r="X6020">
        <v>6.6000000000000005</v>
      </c>
      <c r="Y6020">
        <v>5.3000000000000007</v>
      </c>
      <c r="Z6020">
        <v>5.4</v>
      </c>
      <c r="AA6020">
        <v>5.3000001907348633</v>
      </c>
      <c r="AB6020">
        <v>4.7699999809265137</v>
      </c>
      <c r="AC6020">
        <v>5.7399997711181641</v>
      </c>
      <c r="AD6020">
        <v>5.4000000953674316</v>
      </c>
      <c r="AE6020">
        <v>4.9099998474121094</v>
      </c>
      <c r="AF6020">
        <v>5.809999942779541</v>
      </c>
      <c r="AG6020">
        <v>5</v>
      </c>
      <c r="AH6020">
        <v>4.5</v>
      </c>
      <c r="AI6020">
        <v>5.4099998474121094</v>
      </c>
      <c r="AJ6020">
        <v>4.8000001907348633</v>
      </c>
      <c r="AK6020">
        <v>4.380000114440918</v>
      </c>
      <c r="AL6020">
        <v>5.3000001907348633</v>
      </c>
      <c r="AM6020" t="s">
        <v>24</v>
      </c>
      <c r="AN6020" t="s">
        <v>126</v>
      </c>
      <c r="AP6020" s="12">
        <f>ROWS(U$15:U6020)</f>
        <v>6006</v>
      </c>
      <c r="AQ6020" s="12" t="str">
        <f t="shared" si="186"/>
        <v/>
      </c>
      <c r="AR6020" s="12" t="str">
        <f t="shared" si="187"/>
        <v/>
      </c>
    </row>
    <row r="6021" spans="21:44">
      <c r="U6021">
        <v>223</v>
      </c>
      <c r="V6021" t="s">
        <v>889</v>
      </c>
      <c r="W6021">
        <v>7.2</v>
      </c>
      <c r="X6021">
        <v>7.8000000000000007</v>
      </c>
      <c r="Y6021">
        <v>7.8000000000000007</v>
      </c>
      <c r="Z6021">
        <v>7.3000000000000007</v>
      </c>
      <c r="AA6021">
        <v>5.3000001907348633</v>
      </c>
      <c r="AB6021">
        <v>4.7699999809265137</v>
      </c>
      <c r="AC6021">
        <v>5.7399997711181641</v>
      </c>
      <c r="AD6021">
        <v>5.4000000953674316</v>
      </c>
      <c r="AE6021">
        <v>4.9099998474121094</v>
      </c>
      <c r="AF6021">
        <v>5.809999942779541</v>
      </c>
      <c r="AG6021">
        <v>5</v>
      </c>
      <c r="AH6021">
        <v>4.5</v>
      </c>
      <c r="AI6021">
        <v>5.4099998474121094</v>
      </c>
      <c r="AJ6021">
        <v>4.8000001907348633</v>
      </c>
      <c r="AK6021">
        <v>4.380000114440918</v>
      </c>
      <c r="AL6021">
        <v>5.3000001907348633</v>
      </c>
      <c r="AM6021" t="s">
        <v>24</v>
      </c>
      <c r="AN6021" t="s">
        <v>127</v>
      </c>
      <c r="AP6021" s="12">
        <f>ROWS(U$15:U6021)</f>
        <v>6007</v>
      </c>
      <c r="AQ6021" s="12" t="str">
        <f t="shared" si="186"/>
        <v/>
      </c>
      <c r="AR6021" s="12" t="str">
        <f t="shared" si="187"/>
        <v/>
      </c>
    </row>
    <row r="6022" spans="21:44">
      <c r="U6022">
        <v>223</v>
      </c>
      <c r="V6022" t="s">
        <v>889</v>
      </c>
      <c r="W6022">
        <v>5.2</v>
      </c>
      <c r="X6022">
        <v>6</v>
      </c>
      <c r="Y6022">
        <v>4.6000000000000005</v>
      </c>
      <c r="Z6022">
        <v>4.6000000000000005</v>
      </c>
      <c r="AA6022">
        <v>5.3000001907348633</v>
      </c>
      <c r="AB6022">
        <v>4.7699999809265137</v>
      </c>
      <c r="AC6022">
        <v>5.7399997711181641</v>
      </c>
      <c r="AD6022">
        <v>5.4000000953674316</v>
      </c>
      <c r="AE6022">
        <v>4.9099998474121094</v>
      </c>
      <c r="AF6022">
        <v>5.809999942779541</v>
      </c>
      <c r="AG6022">
        <v>5</v>
      </c>
      <c r="AH6022">
        <v>4.5</v>
      </c>
      <c r="AI6022">
        <v>5.4099998474121094</v>
      </c>
      <c r="AJ6022">
        <v>4.8000001907348633</v>
      </c>
      <c r="AK6022">
        <v>4.380000114440918</v>
      </c>
      <c r="AL6022">
        <v>5.3000001907348633</v>
      </c>
      <c r="AM6022" t="s">
        <v>24</v>
      </c>
      <c r="AN6022" t="s">
        <v>128</v>
      </c>
      <c r="AP6022" s="12">
        <f>ROWS(U$15:U6022)</f>
        <v>6008</v>
      </c>
      <c r="AQ6022" s="12" t="str">
        <f t="shared" si="186"/>
        <v/>
      </c>
      <c r="AR6022" s="12" t="str">
        <f t="shared" si="187"/>
        <v/>
      </c>
    </row>
    <row r="6023" spans="21:44">
      <c r="U6023">
        <v>223</v>
      </c>
      <c r="V6023" t="s">
        <v>889</v>
      </c>
      <c r="W6023">
        <v>7.4</v>
      </c>
      <c r="X6023">
        <v>7.2</v>
      </c>
      <c r="Y6023">
        <v>5.9</v>
      </c>
      <c r="Z6023">
        <v>5.6000000000000005</v>
      </c>
      <c r="AA6023">
        <v>5.3000001907348633</v>
      </c>
      <c r="AB6023">
        <v>4.7699999809265137</v>
      </c>
      <c r="AC6023">
        <v>5.7399997711181641</v>
      </c>
      <c r="AD6023">
        <v>5.4000000953674316</v>
      </c>
      <c r="AE6023">
        <v>4.9099998474121094</v>
      </c>
      <c r="AF6023">
        <v>5.809999942779541</v>
      </c>
      <c r="AG6023">
        <v>5</v>
      </c>
      <c r="AH6023">
        <v>4.5</v>
      </c>
      <c r="AI6023">
        <v>5.4099998474121094</v>
      </c>
      <c r="AJ6023">
        <v>4.8000001907348633</v>
      </c>
      <c r="AK6023">
        <v>4.380000114440918</v>
      </c>
      <c r="AL6023">
        <v>5.3000001907348633</v>
      </c>
      <c r="AM6023" t="s">
        <v>24</v>
      </c>
      <c r="AN6023" t="s">
        <v>129</v>
      </c>
      <c r="AP6023" s="12">
        <f>ROWS(U$15:U6023)</f>
        <v>6009</v>
      </c>
      <c r="AQ6023" s="12" t="str">
        <f t="shared" si="186"/>
        <v/>
      </c>
      <c r="AR6023" s="12" t="str">
        <f t="shared" si="187"/>
        <v/>
      </c>
    </row>
    <row r="6024" spans="21:44">
      <c r="U6024">
        <v>223</v>
      </c>
      <c r="V6024" t="s">
        <v>889</v>
      </c>
      <c r="W6024">
        <v>5.2</v>
      </c>
      <c r="X6024">
        <v>5.4</v>
      </c>
      <c r="Y6024">
        <v>5.9</v>
      </c>
      <c r="Z6024">
        <v>6.5</v>
      </c>
      <c r="AA6024">
        <v>5.3000001907348633</v>
      </c>
      <c r="AB6024">
        <v>4.7699999809265137</v>
      </c>
      <c r="AC6024">
        <v>5.7399997711181641</v>
      </c>
      <c r="AD6024">
        <v>5.4000000953674316</v>
      </c>
      <c r="AE6024">
        <v>4.9099998474121094</v>
      </c>
      <c r="AF6024">
        <v>5.809999942779541</v>
      </c>
      <c r="AG6024">
        <v>5</v>
      </c>
      <c r="AH6024">
        <v>4.5</v>
      </c>
      <c r="AI6024">
        <v>5.4099998474121094</v>
      </c>
      <c r="AJ6024">
        <v>4.8000001907348633</v>
      </c>
      <c r="AK6024">
        <v>4.380000114440918</v>
      </c>
      <c r="AL6024">
        <v>5.3000001907348633</v>
      </c>
      <c r="AM6024" t="s">
        <v>24</v>
      </c>
      <c r="AN6024" t="s">
        <v>130</v>
      </c>
      <c r="AP6024" s="12">
        <f>ROWS(U$15:U6024)</f>
        <v>6010</v>
      </c>
      <c r="AQ6024" s="12" t="str">
        <f t="shared" si="186"/>
        <v/>
      </c>
      <c r="AR6024" s="12" t="str">
        <f t="shared" si="187"/>
        <v/>
      </c>
    </row>
    <row r="6025" spans="21:44">
      <c r="U6025">
        <v>223</v>
      </c>
      <c r="V6025" t="s">
        <v>889</v>
      </c>
      <c r="W6025">
        <v>5.2</v>
      </c>
      <c r="X6025">
        <v>5.2</v>
      </c>
      <c r="Y6025">
        <v>4.7</v>
      </c>
      <c r="Z6025">
        <v>4.4000000000000004</v>
      </c>
      <c r="AA6025">
        <v>5.3000001907348633</v>
      </c>
      <c r="AB6025">
        <v>4.7699999809265137</v>
      </c>
      <c r="AC6025">
        <v>5.7399997711181641</v>
      </c>
      <c r="AD6025">
        <v>5.4000000953674316</v>
      </c>
      <c r="AE6025">
        <v>4.9099998474121094</v>
      </c>
      <c r="AF6025">
        <v>5.809999942779541</v>
      </c>
      <c r="AG6025">
        <v>5</v>
      </c>
      <c r="AH6025">
        <v>4.5</v>
      </c>
      <c r="AI6025">
        <v>5.4099998474121094</v>
      </c>
      <c r="AJ6025">
        <v>4.8000001907348633</v>
      </c>
      <c r="AK6025">
        <v>4.380000114440918</v>
      </c>
      <c r="AL6025">
        <v>5.3000001907348633</v>
      </c>
      <c r="AM6025" t="s">
        <v>24</v>
      </c>
      <c r="AN6025" t="s">
        <v>131</v>
      </c>
      <c r="AP6025" s="12">
        <f>ROWS(U$15:U6025)</f>
        <v>6011</v>
      </c>
      <c r="AQ6025" s="12" t="str">
        <f t="shared" si="186"/>
        <v/>
      </c>
      <c r="AR6025" s="12" t="str">
        <f t="shared" si="187"/>
        <v/>
      </c>
    </row>
    <row r="6026" spans="21:44">
      <c r="U6026">
        <v>223</v>
      </c>
      <c r="V6026" t="s">
        <v>889</v>
      </c>
      <c r="W6026">
        <v>4.3</v>
      </c>
      <c r="X6026">
        <v>4.6000000000000005</v>
      </c>
      <c r="Y6026">
        <v>4.3</v>
      </c>
      <c r="Z6026">
        <v>4.3</v>
      </c>
      <c r="AA6026">
        <v>5.3000001907348633</v>
      </c>
      <c r="AB6026">
        <v>4.7699999809265137</v>
      </c>
      <c r="AC6026">
        <v>5.7399997711181641</v>
      </c>
      <c r="AD6026">
        <v>5.4000000953674316</v>
      </c>
      <c r="AE6026">
        <v>4.9099998474121094</v>
      </c>
      <c r="AF6026">
        <v>5.809999942779541</v>
      </c>
      <c r="AG6026">
        <v>5</v>
      </c>
      <c r="AH6026">
        <v>4.5</v>
      </c>
      <c r="AI6026">
        <v>5.4099998474121094</v>
      </c>
      <c r="AJ6026">
        <v>4.8000001907348633</v>
      </c>
      <c r="AK6026">
        <v>4.380000114440918</v>
      </c>
      <c r="AL6026">
        <v>5.3000001907348633</v>
      </c>
      <c r="AM6026" t="s">
        <v>24</v>
      </c>
      <c r="AN6026" t="s">
        <v>132</v>
      </c>
      <c r="AP6026" s="12">
        <f>ROWS(U$15:U6026)</f>
        <v>6012</v>
      </c>
      <c r="AQ6026" s="12" t="str">
        <f t="shared" si="186"/>
        <v/>
      </c>
      <c r="AR6026" s="12" t="str">
        <f t="shared" si="187"/>
        <v/>
      </c>
    </row>
    <row r="6027" spans="21:44">
      <c r="U6027">
        <v>223</v>
      </c>
      <c r="V6027" t="s">
        <v>889</v>
      </c>
      <c r="W6027">
        <v>5.7</v>
      </c>
      <c r="X6027">
        <v>6</v>
      </c>
      <c r="Y6027">
        <v>5.7</v>
      </c>
      <c r="Z6027">
        <v>5.1000000000000005</v>
      </c>
      <c r="AA6027">
        <v>5.3000001907348633</v>
      </c>
      <c r="AB6027">
        <v>4.7699999809265137</v>
      </c>
      <c r="AC6027">
        <v>5.7399997711181641</v>
      </c>
      <c r="AD6027">
        <v>5.4000000953674316</v>
      </c>
      <c r="AE6027">
        <v>4.9099998474121094</v>
      </c>
      <c r="AF6027">
        <v>5.809999942779541</v>
      </c>
      <c r="AG6027">
        <v>5</v>
      </c>
      <c r="AH6027">
        <v>4.5</v>
      </c>
      <c r="AI6027">
        <v>5.4099998474121094</v>
      </c>
      <c r="AJ6027">
        <v>4.8000001907348633</v>
      </c>
      <c r="AK6027">
        <v>4.380000114440918</v>
      </c>
      <c r="AL6027">
        <v>5.3000001907348633</v>
      </c>
      <c r="AM6027" t="s">
        <v>24</v>
      </c>
      <c r="AN6027" t="s">
        <v>133</v>
      </c>
      <c r="AP6027" s="12">
        <f>ROWS(U$15:U6027)</f>
        <v>6013</v>
      </c>
      <c r="AQ6027" s="12" t="str">
        <f t="shared" si="186"/>
        <v/>
      </c>
      <c r="AR6027" s="12" t="str">
        <f t="shared" si="187"/>
        <v/>
      </c>
    </row>
    <row r="6028" spans="21:44">
      <c r="U6028">
        <v>223</v>
      </c>
      <c r="V6028" t="s">
        <v>889</v>
      </c>
      <c r="W6028">
        <v>6.7</v>
      </c>
      <c r="X6028">
        <v>5.9</v>
      </c>
      <c r="Y6028">
        <v>5.8000000000000007</v>
      </c>
      <c r="Z6028">
        <v>5.2</v>
      </c>
      <c r="AA6028">
        <v>5.3000001907348633</v>
      </c>
      <c r="AB6028">
        <v>4.7699999809265137</v>
      </c>
      <c r="AC6028">
        <v>5.7399997711181641</v>
      </c>
      <c r="AD6028">
        <v>5.4000000953674316</v>
      </c>
      <c r="AE6028">
        <v>4.9099998474121094</v>
      </c>
      <c r="AF6028">
        <v>5.809999942779541</v>
      </c>
      <c r="AG6028">
        <v>5</v>
      </c>
      <c r="AH6028">
        <v>4.5</v>
      </c>
      <c r="AI6028">
        <v>5.4099998474121094</v>
      </c>
      <c r="AJ6028">
        <v>4.8000001907348633</v>
      </c>
      <c r="AK6028">
        <v>4.380000114440918</v>
      </c>
      <c r="AL6028">
        <v>5.3000001907348633</v>
      </c>
      <c r="AM6028" t="s">
        <v>24</v>
      </c>
      <c r="AN6028" t="s">
        <v>134</v>
      </c>
      <c r="AP6028" s="12">
        <f>ROWS(U$15:U6028)</f>
        <v>6014</v>
      </c>
      <c r="AQ6028" s="12" t="str">
        <f t="shared" si="186"/>
        <v/>
      </c>
      <c r="AR6028" s="12" t="str">
        <f t="shared" si="187"/>
        <v/>
      </c>
    </row>
    <row r="6029" spans="21:44">
      <c r="U6029">
        <v>223</v>
      </c>
      <c r="V6029" t="s">
        <v>889</v>
      </c>
      <c r="W6029">
        <v>7</v>
      </c>
      <c r="X6029">
        <v>5.7</v>
      </c>
      <c r="Y6029">
        <v>5.5</v>
      </c>
      <c r="Z6029">
        <v>5.7</v>
      </c>
      <c r="AA6029">
        <v>5.3000001907348633</v>
      </c>
      <c r="AB6029">
        <v>4.7699999809265137</v>
      </c>
      <c r="AC6029">
        <v>5.7399997711181641</v>
      </c>
      <c r="AD6029">
        <v>5.4000000953674316</v>
      </c>
      <c r="AE6029">
        <v>4.9099998474121094</v>
      </c>
      <c r="AF6029">
        <v>5.809999942779541</v>
      </c>
      <c r="AG6029">
        <v>5</v>
      </c>
      <c r="AH6029">
        <v>4.5</v>
      </c>
      <c r="AI6029">
        <v>5.4099998474121094</v>
      </c>
      <c r="AJ6029">
        <v>4.8000001907348633</v>
      </c>
      <c r="AK6029">
        <v>4.380000114440918</v>
      </c>
      <c r="AL6029">
        <v>5.3000001907348633</v>
      </c>
      <c r="AM6029" t="s">
        <v>24</v>
      </c>
      <c r="AN6029" t="s">
        <v>135</v>
      </c>
      <c r="AP6029" s="12">
        <f>ROWS(U$15:U6029)</f>
        <v>6015</v>
      </c>
      <c r="AQ6029" s="12" t="str">
        <f t="shared" si="186"/>
        <v/>
      </c>
      <c r="AR6029" s="12" t="str">
        <f t="shared" si="187"/>
        <v/>
      </c>
    </row>
    <row r="6030" spans="21:44">
      <c r="U6030">
        <v>223</v>
      </c>
      <c r="V6030" t="s">
        <v>889</v>
      </c>
      <c r="W6030">
        <v>4.3</v>
      </c>
      <c r="X6030">
        <v>4.5</v>
      </c>
      <c r="Y6030">
        <v>4.5</v>
      </c>
      <c r="Z6030">
        <v>4.2</v>
      </c>
      <c r="AA6030">
        <v>5.3000001907348633</v>
      </c>
      <c r="AB6030">
        <v>4.7699999809265137</v>
      </c>
      <c r="AC6030">
        <v>5.7399997711181641</v>
      </c>
      <c r="AD6030">
        <v>5.4000000953674316</v>
      </c>
      <c r="AE6030">
        <v>4.9099998474121094</v>
      </c>
      <c r="AF6030">
        <v>5.809999942779541</v>
      </c>
      <c r="AG6030">
        <v>5</v>
      </c>
      <c r="AH6030">
        <v>4.5</v>
      </c>
      <c r="AI6030">
        <v>5.4099998474121094</v>
      </c>
      <c r="AJ6030">
        <v>4.8000001907348633</v>
      </c>
      <c r="AK6030">
        <v>4.380000114440918</v>
      </c>
      <c r="AL6030">
        <v>5.3000001907348633</v>
      </c>
      <c r="AM6030" t="s">
        <v>24</v>
      </c>
      <c r="AN6030" t="s">
        <v>136</v>
      </c>
      <c r="AP6030" s="12">
        <f>ROWS(U$15:U6030)</f>
        <v>6016</v>
      </c>
      <c r="AQ6030" s="12" t="str">
        <f t="shared" si="186"/>
        <v/>
      </c>
      <c r="AR6030" s="12" t="str">
        <f t="shared" si="187"/>
        <v/>
      </c>
    </row>
    <row r="6031" spans="21:44">
      <c r="U6031">
        <v>223</v>
      </c>
      <c r="V6031" t="s">
        <v>889</v>
      </c>
      <c r="W6031">
        <v>4.9000000000000004</v>
      </c>
      <c r="X6031">
        <v>5</v>
      </c>
      <c r="Y6031">
        <v>5.7</v>
      </c>
      <c r="Z6031">
        <v>4.7</v>
      </c>
      <c r="AA6031">
        <v>5.3000001907348633</v>
      </c>
      <c r="AB6031">
        <v>4.7699999809265137</v>
      </c>
      <c r="AC6031">
        <v>5.7399997711181641</v>
      </c>
      <c r="AD6031">
        <v>5.4000000953674316</v>
      </c>
      <c r="AE6031">
        <v>4.9099998474121094</v>
      </c>
      <c r="AF6031">
        <v>5.809999942779541</v>
      </c>
      <c r="AG6031">
        <v>5</v>
      </c>
      <c r="AH6031">
        <v>4.5</v>
      </c>
      <c r="AI6031">
        <v>5.4099998474121094</v>
      </c>
      <c r="AJ6031">
        <v>4.8000001907348633</v>
      </c>
      <c r="AK6031">
        <v>4.380000114440918</v>
      </c>
      <c r="AL6031">
        <v>5.3000001907348633</v>
      </c>
      <c r="AM6031" t="s">
        <v>24</v>
      </c>
      <c r="AN6031" t="s">
        <v>137</v>
      </c>
      <c r="AP6031" s="12">
        <f>ROWS(U$15:U6031)</f>
        <v>6017</v>
      </c>
      <c r="AQ6031" s="12" t="str">
        <f t="shared" ref="AQ6031:AQ6094" si="188">IF(AN6031=$F$13,AP6031,"")</f>
        <v/>
      </c>
      <c r="AR6031" s="12" t="str">
        <f t="shared" ref="AR6031:AR6094" si="189">IFERROR(SMALL($AQ$15:$AQ$7460,AP6031),"")</f>
        <v/>
      </c>
    </row>
    <row r="6032" spans="21:44">
      <c r="U6032">
        <v>223</v>
      </c>
      <c r="V6032" t="s">
        <v>889</v>
      </c>
      <c r="W6032">
        <v>3.8000000000000003</v>
      </c>
      <c r="X6032">
        <v>3.5</v>
      </c>
      <c r="Y6032">
        <v>3.1</v>
      </c>
      <c r="Z6032">
        <v>3.2</v>
      </c>
      <c r="AA6032">
        <v>5.3000001907348633</v>
      </c>
      <c r="AB6032">
        <v>4.7699999809265137</v>
      </c>
      <c r="AC6032">
        <v>5.7399997711181641</v>
      </c>
      <c r="AD6032">
        <v>5.4000000953674316</v>
      </c>
      <c r="AE6032">
        <v>4.9099998474121094</v>
      </c>
      <c r="AF6032">
        <v>5.809999942779541</v>
      </c>
      <c r="AG6032">
        <v>5</v>
      </c>
      <c r="AH6032">
        <v>4.5</v>
      </c>
      <c r="AI6032">
        <v>5.4099998474121094</v>
      </c>
      <c r="AJ6032">
        <v>4.8000001907348633</v>
      </c>
      <c r="AK6032">
        <v>4.380000114440918</v>
      </c>
      <c r="AL6032">
        <v>5.3000001907348633</v>
      </c>
      <c r="AM6032" t="s">
        <v>24</v>
      </c>
      <c r="AN6032" t="s">
        <v>138</v>
      </c>
      <c r="AP6032" s="12">
        <f>ROWS(U$15:U6032)</f>
        <v>6018</v>
      </c>
      <c r="AQ6032" s="12" t="str">
        <f t="shared" si="188"/>
        <v/>
      </c>
      <c r="AR6032" s="12" t="str">
        <f t="shared" si="189"/>
        <v/>
      </c>
    </row>
    <row r="6033" spans="21:44">
      <c r="U6033">
        <v>224</v>
      </c>
      <c r="V6033" t="s">
        <v>890</v>
      </c>
      <c r="W6033">
        <v>66.3</v>
      </c>
      <c r="X6033">
        <v>67.3</v>
      </c>
      <c r="Y6033">
        <v>63.9</v>
      </c>
      <c r="Z6033">
        <v>59.5</v>
      </c>
      <c r="AA6033">
        <v>72.599998474121094</v>
      </c>
      <c r="AB6033"/>
      <c r="AC6033"/>
      <c r="AD6033">
        <v>71.800003051757813</v>
      </c>
      <c r="AE6033"/>
      <c r="AF6033"/>
      <c r="AG6033">
        <v>70.5</v>
      </c>
      <c r="AH6033"/>
      <c r="AI6033"/>
      <c r="AJ6033">
        <v>69.300003051757812</v>
      </c>
      <c r="AK6033"/>
      <c r="AL6033"/>
      <c r="AM6033" t="s">
        <v>540</v>
      </c>
      <c r="AN6033" t="s">
        <v>89</v>
      </c>
      <c r="AP6033" s="12">
        <f>ROWS(U$15:U6033)</f>
        <v>6019</v>
      </c>
      <c r="AQ6033" s="12">
        <f t="shared" si="188"/>
        <v>6019</v>
      </c>
      <c r="AR6033" s="12" t="str">
        <f t="shared" si="189"/>
        <v/>
      </c>
    </row>
    <row r="6034" spans="21:44">
      <c r="U6034">
        <v>224</v>
      </c>
      <c r="V6034" t="s">
        <v>890</v>
      </c>
      <c r="W6034">
        <v>70.599999999999994</v>
      </c>
      <c r="X6034">
        <v>76.900000000000006</v>
      </c>
      <c r="Y6034">
        <v>77</v>
      </c>
      <c r="Z6034">
        <v>71.3</v>
      </c>
      <c r="AA6034">
        <v>72.599998474121094</v>
      </c>
      <c r="AB6034"/>
      <c r="AC6034"/>
      <c r="AD6034">
        <v>71.800003051757813</v>
      </c>
      <c r="AE6034"/>
      <c r="AF6034"/>
      <c r="AG6034">
        <v>70.5</v>
      </c>
      <c r="AH6034"/>
      <c r="AI6034"/>
      <c r="AJ6034">
        <v>69.300003051757812</v>
      </c>
      <c r="AK6034"/>
      <c r="AL6034"/>
      <c r="AM6034" t="s">
        <v>540</v>
      </c>
      <c r="AN6034" t="s">
        <v>90</v>
      </c>
      <c r="AP6034" s="12">
        <f>ROWS(U$15:U6034)</f>
        <v>6020</v>
      </c>
      <c r="AQ6034" s="12" t="str">
        <f t="shared" si="188"/>
        <v/>
      </c>
      <c r="AR6034" s="12" t="str">
        <f t="shared" si="189"/>
        <v/>
      </c>
    </row>
    <row r="6035" spans="21:44">
      <c r="U6035">
        <v>224</v>
      </c>
      <c r="V6035" t="s">
        <v>890</v>
      </c>
      <c r="W6035">
        <v>66.599999999999994</v>
      </c>
      <c r="X6035">
        <v>66</v>
      </c>
      <c r="Y6035">
        <v>57.1</v>
      </c>
      <c r="Z6035">
        <v>66.400000000000006</v>
      </c>
      <c r="AA6035">
        <v>72.599998474121094</v>
      </c>
      <c r="AB6035"/>
      <c r="AC6035"/>
      <c r="AD6035">
        <v>71.800003051757813</v>
      </c>
      <c r="AE6035"/>
      <c r="AF6035"/>
      <c r="AG6035">
        <v>70.5</v>
      </c>
      <c r="AH6035"/>
      <c r="AI6035"/>
      <c r="AJ6035">
        <v>69.300003051757812</v>
      </c>
      <c r="AK6035"/>
      <c r="AL6035"/>
      <c r="AM6035" t="s">
        <v>540</v>
      </c>
      <c r="AN6035" t="s">
        <v>91</v>
      </c>
      <c r="AP6035" s="12">
        <f>ROWS(U$15:U6035)</f>
        <v>6021</v>
      </c>
      <c r="AQ6035" s="12" t="str">
        <f t="shared" si="188"/>
        <v/>
      </c>
      <c r="AR6035" s="12" t="str">
        <f t="shared" si="189"/>
        <v/>
      </c>
    </row>
    <row r="6036" spans="21:44">
      <c r="U6036">
        <v>224</v>
      </c>
      <c r="V6036" t="s">
        <v>890</v>
      </c>
      <c r="W6036">
        <v>72.3</v>
      </c>
      <c r="X6036">
        <v>66.099999999999994</v>
      </c>
      <c r="Y6036">
        <v>65.099999999999994</v>
      </c>
      <c r="Z6036">
        <v>67.5</v>
      </c>
      <c r="AA6036">
        <v>72.599998474121094</v>
      </c>
      <c r="AB6036"/>
      <c r="AC6036"/>
      <c r="AD6036">
        <v>71.800003051757813</v>
      </c>
      <c r="AE6036"/>
      <c r="AF6036"/>
      <c r="AG6036">
        <v>70.5</v>
      </c>
      <c r="AH6036"/>
      <c r="AI6036"/>
      <c r="AJ6036">
        <v>69.300003051757812</v>
      </c>
      <c r="AK6036"/>
      <c r="AL6036"/>
      <c r="AM6036" t="s">
        <v>540</v>
      </c>
      <c r="AN6036" t="s">
        <v>92</v>
      </c>
      <c r="AP6036" s="12">
        <f>ROWS(U$15:U6036)</f>
        <v>6022</v>
      </c>
      <c r="AQ6036" s="12" t="str">
        <f t="shared" si="188"/>
        <v/>
      </c>
      <c r="AR6036" s="12" t="str">
        <f t="shared" si="189"/>
        <v/>
      </c>
    </row>
    <row r="6037" spans="21:44">
      <c r="U6037">
        <v>224</v>
      </c>
      <c r="V6037" t="s">
        <v>890</v>
      </c>
      <c r="W6037">
        <v>75</v>
      </c>
      <c r="X6037">
        <v>77.900000000000006</v>
      </c>
      <c r="Y6037">
        <v>69.3</v>
      </c>
      <c r="Z6037">
        <v>66.8</v>
      </c>
      <c r="AA6037">
        <v>72.599998474121094</v>
      </c>
      <c r="AB6037"/>
      <c r="AC6037"/>
      <c r="AD6037">
        <v>71.800003051757813</v>
      </c>
      <c r="AE6037"/>
      <c r="AF6037"/>
      <c r="AG6037">
        <v>70.5</v>
      </c>
      <c r="AH6037"/>
      <c r="AI6037"/>
      <c r="AJ6037">
        <v>69.300003051757812</v>
      </c>
      <c r="AK6037"/>
      <c r="AL6037"/>
      <c r="AM6037" t="s">
        <v>540</v>
      </c>
      <c r="AN6037" t="s">
        <v>93</v>
      </c>
      <c r="AP6037" s="12">
        <f>ROWS(U$15:U6037)</f>
        <v>6023</v>
      </c>
      <c r="AQ6037" s="12" t="str">
        <f t="shared" si="188"/>
        <v/>
      </c>
      <c r="AR6037" s="12" t="str">
        <f t="shared" si="189"/>
        <v/>
      </c>
    </row>
    <row r="6038" spans="21:44">
      <c r="U6038">
        <v>224</v>
      </c>
      <c r="V6038" t="s">
        <v>890</v>
      </c>
      <c r="W6038">
        <v>75.400000000000006</v>
      </c>
      <c r="X6038">
        <v>72.8</v>
      </c>
      <c r="Y6038">
        <v>69.2</v>
      </c>
      <c r="Z6038">
        <v>71.7</v>
      </c>
      <c r="AA6038">
        <v>72.599998474121094</v>
      </c>
      <c r="AB6038"/>
      <c r="AC6038"/>
      <c r="AD6038">
        <v>71.800003051757813</v>
      </c>
      <c r="AE6038"/>
      <c r="AF6038"/>
      <c r="AG6038">
        <v>70.5</v>
      </c>
      <c r="AH6038"/>
      <c r="AI6038"/>
      <c r="AJ6038">
        <v>69.300003051757812</v>
      </c>
      <c r="AK6038"/>
      <c r="AL6038"/>
      <c r="AM6038" t="s">
        <v>540</v>
      </c>
      <c r="AN6038" t="s">
        <v>94</v>
      </c>
      <c r="AP6038" s="12">
        <f>ROWS(U$15:U6038)</f>
        <v>6024</v>
      </c>
      <c r="AQ6038" s="12" t="str">
        <f t="shared" si="188"/>
        <v/>
      </c>
      <c r="AR6038" s="12" t="str">
        <f t="shared" si="189"/>
        <v/>
      </c>
    </row>
    <row r="6039" spans="21:44">
      <c r="U6039">
        <v>224</v>
      </c>
      <c r="V6039" t="s">
        <v>890</v>
      </c>
      <c r="W6039">
        <v>80.599999999999994</v>
      </c>
      <c r="X6039">
        <v>73</v>
      </c>
      <c r="Y6039">
        <v>78.2</v>
      </c>
      <c r="Z6039">
        <v>77.099999999999994</v>
      </c>
      <c r="AA6039">
        <v>72.599998474121094</v>
      </c>
      <c r="AB6039"/>
      <c r="AC6039"/>
      <c r="AD6039">
        <v>71.800003051757813</v>
      </c>
      <c r="AE6039"/>
      <c r="AF6039"/>
      <c r="AG6039">
        <v>70.5</v>
      </c>
      <c r="AH6039"/>
      <c r="AI6039"/>
      <c r="AJ6039">
        <v>69.300003051757812</v>
      </c>
      <c r="AK6039"/>
      <c r="AL6039"/>
      <c r="AM6039" t="s">
        <v>540</v>
      </c>
      <c r="AN6039" t="s">
        <v>95</v>
      </c>
      <c r="AP6039" s="12">
        <f>ROWS(U$15:U6039)</f>
        <v>6025</v>
      </c>
      <c r="AQ6039" s="12" t="str">
        <f t="shared" si="188"/>
        <v/>
      </c>
      <c r="AR6039" s="12" t="str">
        <f t="shared" si="189"/>
        <v/>
      </c>
    </row>
    <row r="6040" spans="21:44">
      <c r="U6040">
        <v>224</v>
      </c>
      <c r="V6040" t="s">
        <v>890</v>
      </c>
      <c r="W6040">
        <v>76.3</v>
      </c>
      <c r="X6040">
        <v>71.099999999999994</v>
      </c>
      <c r="Y6040">
        <v>76.900000000000006</v>
      </c>
      <c r="Z6040">
        <v>73.400000000000006</v>
      </c>
      <c r="AA6040">
        <v>72.599998474121094</v>
      </c>
      <c r="AB6040"/>
      <c r="AC6040"/>
      <c r="AD6040">
        <v>71.800003051757813</v>
      </c>
      <c r="AE6040"/>
      <c r="AF6040"/>
      <c r="AG6040">
        <v>70.5</v>
      </c>
      <c r="AH6040"/>
      <c r="AI6040"/>
      <c r="AJ6040">
        <v>69.300003051757812</v>
      </c>
      <c r="AK6040"/>
      <c r="AL6040"/>
      <c r="AM6040" t="s">
        <v>540</v>
      </c>
      <c r="AN6040" t="s">
        <v>96</v>
      </c>
      <c r="AP6040" s="12">
        <f>ROWS(U$15:U6040)</f>
        <v>6026</v>
      </c>
      <c r="AQ6040" s="12" t="str">
        <f t="shared" si="188"/>
        <v/>
      </c>
      <c r="AR6040" s="12" t="str">
        <f t="shared" si="189"/>
        <v/>
      </c>
    </row>
    <row r="6041" spans="21:44">
      <c r="U6041">
        <v>224</v>
      </c>
      <c r="V6041" t="s">
        <v>890</v>
      </c>
      <c r="W6041">
        <v>79.3</v>
      </c>
      <c r="X6041">
        <v>74.5</v>
      </c>
      <c r="Y6041">
        <v>71.8</v>
      </c>
      <c r="Z6041">
        <v>72.599999999999994</v>
      </c>
      <c r="AA6041">
        <v>72.599998474121094</v>
      </c>
      <c r="AB6041"/>
      <c r="AC6041"/>
      <c r="AD6041">
        <v>71.800003051757813</v>
      </c>
      <c r="AE6041"/>
      <c r="AF6041"/>
      <c r="AG6041">
        <v>70.5</v>
      </c>
      <c r="AH6041"/>
      <c r="AI6041"/>
      <c r="AJ6041">
        <v>69.300003051757812</v>
      </c>
      <c r="AK6041"/>
      <c r="AL6041"/>
      <c r="AM6041" t="s">
        <v>540</v>
      </c>
      <c r="AN6041" t="s">
        <v>97</v>
      </c>
      <c r="AP6041" s="12">
        <f>ROWS(U$15:U6041)</f>
        <v>6027</v>
      </c>
      <c r="AQ6041" s="12" t="str">
        <f t="shared" si="188"/>
        <v/>
      </c>
      <c r="AR6041" s="12" t="str">
        <f t="shared" si="189"/>
        <v/>
      </c>
    </row>
    <row r="6042" spans="21:44">
      <c r="U6042">
        <v>224</v>
      </c>
      <c r="V6042" t="s">
        <v>890</v>
      </c>
      <c r="W6042">
        <v>66.599999999999994</v>
      </c>
      <c r="X6042">
        <v>72.7</v>
      </c>
      <c r="Y6042">
        <v>70</v>
      </c>
      <c r="Z6042">
        <v>68.599999999999994</v>
      </c>
      <c r="AA6042">
        <v>72.599998474121094</v>
      </c>
      <c r="AB6042"/>
      <c r="AC6042"/>
      <c r="AD6042">
        <v>71.800003051757813</v>
      </c>
      <c r="AE6042"/>
      <c r="AF6042"/>
      <c r="AG6042">
        <v>70.5</v>
      </c>
      <c r="AH6042"/>
      <c r="AI6042"/>
      <c r="AJ6042">
        <v>69.300003051757812</v>
      </c>
      <c r="AK6042"/>
      <c r="AL6042"/>
      <c r="AM6042" t="s">
        <v>540</v>
      </c>
      <c r="AN6042" t="s">
        <v>98</v>
      </c>
      <c r="AP6042" s="12">
        <f>ROWS(U$15:U6042)</f>
        <v>6028</v>
      </c>
      <c r="AQ6042" s="12" t="str">
        <f t="shared" si="188"/>
        <v/>
      </c>
      <c r="AR6042" s="12" t="str">
        <f t="shared" si="189"/>
        <v/>
      </c>
    </row>
    <row r="6043" spans="21:44">
      <c r="U6043">
        <v>224</v>
      </c>
      <c r="V6043" t="s">
        <v>890</v>
      </c>
      <c r="W6043">
        <v>75.599999999999994</v>
      </c>
      <c r="X6043">
        <v>74</v>
      </c>
      <c r="Y6043">
        <v>69.8</v>
      </c>
      <c r="Z6043">
        <v>74.7</v>
      </c>
      <c r="AA6043">
        <v>72.599998474121094</v>
      </c>
      <c r="AB6043"/>
      <c r="AC6043"/>
      <c r="AD6043">
        <v>71.800003051757813</v>
      </c>
      <c r="AE6043"/>
      <c r="AF6043"/>
      <c r="AG6043">
        <v>70.5</v>
      </c>
      <c r="AH6043"/>
      <c r="AI6043"/>
      <c r="AJ6043">
        <v>69.300003051757812</v>
      </c>
      <c r="AK6043"/>
      <c r="AL6043"/>
      <c r="AM6043" t="s">
        <v>540</v>
      </c>
      <c r="AN6043" t="s">
        <v>99</v>
      </c>
      <c r="AP6043" s="12">
        <f>ROWS(U$15:U6043)</f>
        <v>6029</v>
      </c>
      <c r="AQ6043" s="12" t="str">
        <f t="shared" si="188"/>
        <v/>
      </c>
      <c r="AR6043" s="12" t="str">
        <f t="shared" si="189"/>
        <v/>
      </c>
    </row>
    <row r="6044" spans="21:44">
      <c r="U6044">
        <v>224</v>
      </c>
      <c r="V6044" t="s">
        <v>890</v>
      </c>
      <c r="W6044">
        <v>73.8</v>
      </c>
      <c r="X6044">
        <v>73.7</v>
      </c>
      <c r="Y6044">
        <v>66.5</v>
      </c>
      <c r="Z6044">
        <v>80.2</v>
      </c>
      <c r="AA6044">
        <v>72.599998474121094</v>
      </c>
      <c r="AB6044"/>
      <c r="AC6044"/>
      <c r="AD6044">
        <v>71.800003051757813</v>
      </c>
      <c r="AE6044"/>
      <c r="AF6044"/>
      <c r="AG6044">
        <v>70.5</v>
      </c>
      <c r="AH6044"/>
      <c r="AI6044"/>
      <c r="AJ6044">
        <v>69.300003051757812</v>
      </c>
      <c r="AK6044"/>
      <c r="AL6044"/>
      <c r="AM6044" t="s">
        <v>540</v>
      </c>
      <c r="AN6044" t="s">
        <v>100</v>
      </c>
      <c r="AP6044" s="12">
        <f>ROWS(U$15:U6044)</f>
        <v>6030</v>
      </c>
      <c r="AQ6044" s="12" t="str">
        <f t="shared" si="188"/>
        <v/>
      </c>
      <c r="AR6044" s="12" t="str">
        <f t="shared" si="189"/>
        <v/>
      </c>
    </row>
    <row r="6045" spans="21:44">
      <c r="U6045">
        <v>224</v>
      </c>
      <c r="V6045" t="s">
        <v>890</v>
      </c>
      <c r="W6045">
        <v>77.900000000000006</v>
      </c>
      <c r="X6045">
        <v>71.3</v>
      </c>
      <c r="Y6045">
        <v>78.3</v>
      </c>
      <c r="Z6045">
        <v>74.8</v>
      </c>
      <c r="AA6045">
        <v>72.599998474121094</v>
      </c>
      <c r="AB6045"/>
      <c r="AC6045"/>
      <c r="AD6045">
        <v>71.800003051757813</v>
      </c>
      <c r="AE6045"/>
      <c r="AF6045"/>
      <c r="AG6045">
        <v>70.5</v>
      </c>
      <c r="AH6045"/>
      <c r="AI6045"/>
      <c r="AJ6045">
        <v>69.300003051757812</v>
      </c>
      <c r="AK6045"/>
      <c r="AL6045"/>
      <c r="AM6045" t="s">
        <v>540</v>
      </c>
      <c r="AN6045" t="s">
        <v>101</v>
      </c>
      <c r="AP6045" s="12">
        <f>ROWS(U$15:U6045)</f>
        <v>6031</v>
      </c>
      <c r="AQ6045" s="12" t="str">
        <f t="shared" si="188"/>
        <v/>
      </c>
      <c r="AR6045" s="12" t="str">
        <f t="shared" si="189"/>
        <v/>
      </c>
    </row>
    <row r="6046" spans="21:44">
      <c r="U6046">
        <v>224</v>
      </c>
      <c r="V6046" t="s">
        <v>890</v>
      </c>
      <c r="W6046">
        <v>71.599999999999994</v>
      </c>
      <c r="X6046">
        <v>65.900000000000006</v>
      </c>
      <c r="Y6046">
        <v>70.2</v>
      </c>
      <c r="Z6046">
        <v>63</v>
      </c>
      <c r="AA6046">
        <v>72.599998474121094</v>
      </c>
      <c r="AB6046"/>
      <c r="AC6046"/>
      <c r="AD6046">
        <v>71.800003051757813</v>
      </c>
      <c r="AE6046"/>
      <c r="AF6046"/>
      <c r="AG6046">
        <v>70.5</v>
      </c>
      <c r="AH6046"/>
      <c r="AI6046"/>
      <c r="AJ6046">
        <v>69.300003051757812</v>
      </c>
      <c r="AK6046"/>
      <c r="AL6046"/>
      <c r="AM6046" t="s">
        <v>540</v>
      </c>
      <c r="AN6046" t="s">
        <v>102</v>
      </c>
      <c r="AP6046" s="12">
        <f>ROWS(U$15:U6046)</f>
        <v>6032</v>
      </c>
      <c r="AQ6046" s="12" t="str">
        <f t="shared" si="188"/>
        <v/>
      </c>
      <c r="AR6046" s="12" t="str">
        <f t="shared" si="189"/>
        <v/>
      </c>
    </row>
    <row r="6047" spans="21:44">
      <c r="U6047">
        <v>224</v>
      </c>
      <c r="V6047" t="s">
        <v>890</v>
      </c>
      <c r="W6047">
        <v>70.8</v>
      </c>
      <c r="X6047">
        <v>68.3</v>
      </c>
      <c r="Y6047">
        <v>66.8</v>
      </c>
      <c r="Z6047">
        <v>68.5</v>
      </c>
      <c r="AA6047">
        <v>72.599998474121094</v>
      </c>
      <c r="AB6047"/>
      <c r="AC6047"/>
      <c r="AD6047">
        <v>71.800003051757813</v>
      </c>
      <c r="AE6047"/>
      <c r="AF6047"/>
      <c r="AG6047">
        <v>70.5</v>
      </c>
      <c r="AH6047"/>
      <c r="AI6047"/>
      <c r="AJ6047">
        <v>69.300003051757812</v>
      </c>
      <c r="AK6047"/>
      <c r="AL6047"/>
      <c r="AM6047" t="s">
        <v>540</v>
      </c>
      <c r="AN6047" t="s">
        <v>103</v>
      </c>
      <c r="AP6047" s="12">
        <f>ROWS(U$15:U6047)</f>
        <v>6033</v>
      </c>
      <c r="AQ6047" s="12" t="str">
        <f t="shared" si="188"/>
        <v/>
      </c>
      <c r="AR6047" s="12" t="str">
        <f t="shared" si="189"/>
        <v/>
      </c>
    </row>
    <row r="6048" spans="21:44">
      <c r="U6048">
        <v>224</v>
      </c>
      <c r="V6048" t="s">
        <v>890</v>
      </c>
      <c r="W6048">
        <v>74.7</v>
      </c>
      <c r="X6048">
        <v>66.3</v>
      </c>
      <c r="Y6048">
        <v>68.5</v>
      </c>
      <c r="Z6048">
        <v>61.4</v>
      </c>
      <c r="AA6048">
        <v>72.599998474121094</v>
      </c>
      <c r="AB6048"/>
      <c r="AC6048"/>
      <c r="AD6048">
        <v>71.800003051757813</v>
      </c>
      <c r="AE6048"/>
      <c r="AF6048"/>
      <c r="AG6048">
        <v>70.5</v>
      </c>
      <c r="AH6048"/>
      <c r="AI6048"/>
      <c r="AJ6048">
        <v>69.300003051757812</v>
      </c>
      <c r="AK6048"/>
      <c r="AL6048"/>
      <c r="AM6048" t="s">
        <v>540</v>
      </c>
      <c r="AN6048" t="s">
        <v>104</v>
      </c>
      <c r="AP6048" s="12">
        <f>ROWS(U$15:U6048)</f>
        <v>6034</v>
      </c>
      <c r="AQ6048" s="12" t="str">
        <f t="shared" si="188"/>
        <v/>
      </c>
      <c r="AR6048" s="12" t="str">
        <f t="shared" si="189"/>
        <v/>
      </c>
    </row>
    <row r="6049" spans="21:44">
      <c r="U6049">
        <v>224</v>
      </c>
      <c r="V6049" t="s">
        <v>890</v>
      </c>
      <c r="W6049">
        <v>75.2</v>
      </c>
      <c r="X6049">
        <v>76.5</v>
      </c>
      <c r="Y6049">
        <v>68.7</v>
      </c>
      <c r="Z6049">
        <v>65</v>
      </c>
      <c r="AA6049">
        <v>72.599998474121094</v>
      </c>
      <c r="AB6049"/>
      <c r="AC6049"/>
      <c r="AD6049">
        <v>71.800003051757813</v>
      </c>
      <c r="AE6049"/>
      <c r="AF6049"/>
      <c r="AG6049">
        <v>70.5</v>
      </c>
      <c r="AH6049"/>
      <c r="AI6049"/>
      <c r="AJ6049">
        <v>69.300003051757812</v>
      </c>
      <c r="AK6049"/>
      <c r="AL6049"/>
      <c r="AM6049" t="s">
        <v>540</v>
      </c>
      <c r="AN6049" t="s">
        <v>105</v>
      </c>
      <c r="AP6049" s="12">
        <f>ROWS(U$15:U6049)</f>
        <v>6035</v>
      </c>
      <c r="AQ6049" s="12" t="str">
        <f t="shared" si="188"/>
        <v/>
      </c>
      <c r="AR6049" s="12" t="str">
        <f t="shared" si="189"/>
        <v/>
      </c>
    </row>
    <row r="6050" spans="21:44">
      <c r="U6050">
        <v>224</v>
      </c>
      <c r="V6050" t="s">
        <v>890</v>
      </c>
      <c r="W6050">
        <v>73</v>
      </c>
      <c r="X6050">
        <v>72.3</v>
      </c>
      <c r="Y6050">
        <v>72.7</v>
      </c>
      <c r="Z6050">
        <v>68.2</v>
      </c>
      <c r="AA6050">
        <v>72.599998474121094</v>
      </c>
      <c r="AB6050"/>
      <c r="AC6050"/>
      <c r="AD6050">
        <v>71.800003051757813</v>
      </c>
      <c r="AE6050"/>
      <c r="AF6050"/>
      <c r="AG6050">
        <v>70.5</v>
      </c>
      <c r="AH6050"/>
      <c r="AI6050"/>
      <c r="AJ6050">
        <v>69.300003051757812</v>
      </c>
      <c r="AK6050"/>
      <c r="AL6050"/>
      <c r="AM6050" t="s">
        <v>540</v>
      </c>
      <c r="AN6050" t="s">
        <v>106</v>
      </c>
      <c r="AP6050" s="12">
        <f>ROWS(U$15:U6050)</f>
        <v>6036</v>
      </c>
      <c r="AQ6050" s="12" t="str">
        <f t="shared" si="188"/>
        <v/>
      </c>
      <c r="AR6050" s="12" t="str">
        <f t="shared" si="189"/>
        <v/>
      </c>
    </row>
    <row r="6051" spans="21:44">
      <c r="U6051">
        <v>224</v>
      </c>
      <c r="V6051" t="s">
        <v>890</v>
      </c>
      <c r="W6051">
        <v>70.8</v>
      </c>
      <c r="X6051">
        <v>73.2</v>
      </c>
      <c r="Y6051">
        <v>69.099999999999994</v>
      </c>
      <c r="Z6051">
        <v>68.5</v>
      </c>
      <c r="AA6051">
        <v>72.599998474121094</v>
      </c>
      <c r="AB6051"/>
      <c r="AC6051"/>
      <c r="AD6051">
        <v>71.800003051757813</v>
      </c>
      <c r="AE6051"/>
      <c r="AF6051"/>
      <c r="AG6051">
        <v>70.5</v>
      </c>
      <c r="AH6051"/>
      <c r="AI6051"/>
      <c r="AJ6051">
        <v>69.300003051757812</v>
      </c>
      <c r="AK6051"/>
      <c r="AL6051"/>
      <c r="AM6051" t="s">
        <v>540</v>
      </c>
      <c r="AN6051" t="s">
        <v>15</v>
      </c>
      <c r="AP6051" s="12">
        <f>ROWS(U$15:U6051)</f>
        <v>6037</v>
      </c>
      <c r="AQ6051" s="12" t="str">
        <f t="shared" si="188"/>
        <v/>
      </c>
      <c r="AR6051" s="12" t="str">
        <f t="shared" si="189"/>
        <v/>
      </c>
    </row>
    <row r="6052" spans="21:44">
      <c r="U6052">
        <v>224</v>
      </c>
      <c r="V6052" t="s">
        <v>890</v>
      </c>
      <c r="W6052">
        <v>78.5</v>
      </c>
      <c r="X6052">
        <v>75.400000000000006</v>
      </c>
      <c r="Y6052">
        <v>78.5</v>
      </c>
      <c r="Z6052">
        <v>73.5</v>
      </c>
      <c r="AA6052">
        <v>72.599998474121094</v>
      </c>
      <c r="AB6052"/>
      <c r="AC6052"/>
      <c r="AD6052">
        <v>71.800003051757813</v>
      </c>
      <c r="AE6052"/>
      <c r="AF6052"/>
      <c r="AG6052">
        <v>70.5</v>
      </c>
      <c r="AH6052"/>
      <c r="AI6052"/>
      <c r="AJ6052">
        <v>69.300003051757812</v>
      </c>
      <c r="AK6052"/>
      <c r="AL6052"/>
      <c r="AM6052" t="s">
        <v>540</v>
      </c>
      <c r="AN6052" t="s">
        <v>107</v>
      </c>
      <c r="AP6052" s="12">
        <f>ROWS(U$15:U6052)</f>
        <v>6038</v>
      </c>
      <c r="AQ6052" s="12" t="str">
        <f t="shared" si="188"/>
        <v/>
      </c>
      <c r="AR6052" s="12" t="str">
        <f t="shared" si="189"/>
        <v/>
      </c>
    </row>
    <row r="6053" spans="21:44">
      <c r="U6053">
        <v>224</v>
      </c>
      <c r="V6053" t="s">
        <v>890</v>
      </c>
      <c r="W6053">
        <v>76.8</v>
      </c>
      <c r="X6053">
        <v>74.400000000000006</v>
      </c>
      <c r="Y6053">
        <v>75.8</v>
      </c>
      <c r="Z6053">
        <v>67.099999999999994</v>
      </c>
      <c r="AA6053">
        <v>72.599998474121094</v>
      </c>
      <c r="AB6053"/>
      <c r="AC6053"/>
      <c r="AD6053">
        <v>71.800003051757813</v>
      </c>
      <c r="AE6053"/>
      <c r="AF6053"/>
      <c r="AG6053">
        <v>70.5</v>
      </c>
      <c r="AH6053"/>
      <c r="AI6053"/>
      <c r="AJ6053">
        <v>69.300003051757812</v>
      </c>
      <c r="AK6053"/>
      <c r="AL6053"/>
      <c r="AM6053" t="s">
        <v>540</v>
      </c>
      <c r="AN6053" t="s">
        <v>108</v>
      </c>
      <c r="AP6053" s="12">
        <f>ROWS(U$15:U6053)</f>
        <v>6039</v>
      </c>
      <c r="AQ6053" s="12" t="str">
        <f t="shared" si="188"/>
        <v/>
      </c>
      <c r="AR6053" s="12" t="str">
        <f t="shared" si="189"/>
        <v/>
      </c>
    </row>
    <row r="6054" spans="21:44">
      <c r="U6054">
        <v>224</v>
      </c>
      <c r="V6054" t="s">
        <v>890</v>
      </c>
      <c r="W6054">
        <v>71.8</v>
      </c>
      <c r="X6054">
        <v>84.7</v>
      </c>
      <c r="Y6054">
        <v>68</v>
      </c>
      <c r="Z6054">
        <v>72.599999999999994</v>
      </c>
      <c r="AA6054">
        <v>72.599998474121094</v>
      </c>
      <c r="AB6054"/>
      <c r="AC6054"/>
      <c r="AD6054">
        <v>71.800003051757813</v>
      </c>
      <c r="AE6054"/>
      <c r="AF6054"/>
      <c r="AG6054">
        <v>70.5</v>
      </c>
      <c r="AH6054"/>
      <c r="AI6054"/>
      <c r="AJ6054">
        <v>69.300003051757812</v>
      </c>
      <c r="AK6054"/>
      <c r="AL6054"/>
      <c r="AM6054" t="s">
        <v>540</v>
      </c>
      <c r="AN6054" t="s">
        <v>109</v>
      </c>
      <c r="AP6054" s="12">
        <f>ROWS(U$15:U6054)</f>
        <v>6040</v>
      </c>
      <c r="AQ6054" s="12" t="str">
        <f t="shared" si="188"/>
        <v/>
      </c>
      <c r="AR6054" s="12" t="str">
        <f t="shared" si="189"/>
        <v/>
      </c>
    </row>
    <row r="6055" spans="21:44">
      <c r="U6055">
        <v>224</v>
      </c>
      <c r="V6055" t="s">
        <v>890</v>
      </c>
      <c r="W6055">
        <v>67.599999999999994</v>
      </c>
      <c r="X6055">
        <v>65</v>
      </c>
      <c r="Y6055">
        <v>70</v>
      </c>
      <c r="Z6055">
        <v>70.5</v>
      </c>
      <c r="AA6055">
        <v>72.599998474121094</v>
      </c>
      <c r="AB6055"/>
      <c r="AC6055"/>
      <c r="AD6055">
        <v>71.800003051757813</v>
      </c>
      <c r="AE6055"/>
      <c r="AF6055"/>
      <c r="AG6055">
        <v>70.5</v>
      </c>
      <c r="AH6055"/>
      <c r="AI6055"/>
      <c r="AJ6055">
        <v>69.300003051757812</v>
      </c>
      <c r="AK6055"/>
      <c r="AL6055"/>
      <c r="AM6055" t="s">
        <v>540</v>
      </c>
      <c r="AN6055" t="s">
        <v>110</v>
      </c>
      <c r="AP6055" s="12">
        <f>ROWS(U$15:U6055)</f>
        <v>6041</v>
      </c>
      <c r="AQ6055" s="12" t="str">
        <f t="shared" si="188"/>
        <v/>
      </c>
      <c r="AR6055" s="12" t="str">
        <f t="shared" si="189"/>
        <v/>
      </c>
    </row>
    <row r="6056" spans="21:44">
      <c r="U6056">
        <v>224</v>
      </c>
      <c r="V6056" t="s">
        <v>890</v>
      </c>
      <c r="W6056">
        <v>73.2</v>
      </c>
      <c r="X6056">
        <v>70.5</v>
      </c>
      <c r="Y6056">
        <v>74.099999999999994</v>
      </c>
      <c r="Z6056">
        <v>66.2</v>
      </c>
      <c r="AA6056">
        <v>72.599998474121094</v>
      </c>
      <c r="AB6056"/>
      <c r="AC6056"/>
      <c r="AD6056">
        <v>71.800003051757813</v>
      </c>
      <c r="AE6056"/>
      <c r="AF6056"/>
      <c r="AG6056">
        <v>70.5</v>
      </c>
      <c r="AH6056"/>
      <c r="AI6056"/>
      <c r="AJ6056">
        <v>69.300003051757812</v>
      </c>
      <c r="AK6056"/>
      <c r="AL6056"/>
      <c r="AM6056" t="s">
        <v>540</v>
      </c>
      <c r="AN6056" t="s">
        <v>111</v>
      </c>
      <c r="AP6056" s="12">
        <f>ROWS(U$15:U6056)</f>
        <v>6042</v>
      </c>
      <c r="AQ6056" s="12" t="str">
        <f t="shared" si="188"/>
        <v/>
      </c>
      <c r="AR6056" s="12" t="str">
        <f t="shared" si="189"/>
        <v/>
      </c>
    </row>
    <row r="6057" spans="21:44">
      <c r="U6057">
        <v>224</v>
      </c>
      <c r="V6057" t="s">
        <v>890</v>
      </c>
      <c r="W6057">
        <v>71</v>
      </c>
      <c r="X6057">
        <v>70</v>
      </c>
      <c r="Y6057">
        <v>67.900000000000006</v>
      </c>
      <c r="Z6057">
        <v>63.9</v>
      </c>
      <c r="AA6057">
        <v>72.599998474121094</v>
      </c>
      <c r="AB6057"/>
      <c r="AC6057"/>
      <c r="AD6057">
        <v>71.800003051757813</v>
      </c>
      <c r="AE6057"/>
      <c r="AF6057"/>
      <c r="AG6057">
        <v>70.5</v>
      </c>
      <c r="AH6057"/>
      <c r="AI6057"/>
      <c r="AJ6057">
        <v>69.300003051757812</v>
      </c>
      <c r="AK6057"/>
      <c r="AL6057"/>
      <c r="AM6057" t="s">
        <v>540</v>
      </c>
      <c r="AN6057" t="s">
        <v>112</v>
      </c>
      <c r="AP6057" s="12">
        <f>ROWS(U$15:U6057)</f>
        <v>6043</v>
      </c>
      <c r="AQ6057" s="12" t="str">
        <f t="shared" si="188"/>
        <v/>
      </c>
      <c r="AR6057" s="12" t="str">
        <f t="shared" si="189"/>
        <v/>
      </c>
    </row>
    <row r="6058" spans="21:44">
      <c r="U6058">
        <v>224</v>
      </c>
      <c r="V6058" t="s">
        <v>890</v>
      </c>
      <c r="W6058">
        <v>70.599999999999994</v>
      </c>
      <c r="X6058">
        <v>70.7</v>
      </c>
      <c r="Y6058">
        <v>74.599999999999994</v>
      </c>
      <c r="Z6058">
        <v>77.5</v>
      </c>
      <c r="AA6058">
        <v>72.599998474121094</v>
      </c>
      <c r="AB6058"/>
      <c r="AC6058"/>
      <c r="AD6058">
        <v>71.800003051757813</v>
      </c>
      <c r="AE6058"/>
      <c r="AF6058"/>
      <c r="AG6058">
        <v>70.5</v>
      </c>
      <c r="AH6058"/>
      <c r="AI6058"/>
      <c r="AJ6058">
        <v>69.300003051757812</v>
      </c>
      <c r="AK6058"/>
      <c r="AL6058"/>
      <c r="AM6058" t="s">
        <v>540</v>
      </c>
      <c r="AN6058" t="s">
        <v>113</v>
      </c>
      <c r="AP6058" s="12">
        <f>ROWS(U$15:U6058)</f>
        <v>6044</v>
      </c>
      <c r="AQ6058" s="12" t="str">
        <f t="shared" si="188"/>
        <v/>
      </c>
      <c r="AR6058" s="12" t="str">
        <f t="shared" si="189"/>
        <v/>
      </c>
    </row>
    <row r="6059" spans="21:44">
      <c r="U6059">
        <v>224</v>
      </c>
      <c r="V6059" t="s">
        <v>890</v>
      </c>
      <c r="W6059">
        <v>68.099999999999994</v>
      </c>
      <c r="X6059">
        <v>67.099999999999994</v>
      </c>
      <c r="Y6059">
        <v>65.400000000000006</v>
      </c>
      <c r="Z6059">
        <v>66.5</v>
      </c>
      <c r="AA6059">
        <v>72.599998474121094</v>
      </c>
      <c r="AB6059"/>
      <c r="AC6059"/>
      <c r="AD6059">
        <v>71.800003051757813</v>
      </c>
      <c r="AE6059"/>
      <c r="AF6059"/>
      <c r="AG6059">
        <v>70.5</v>
      </c>
      <c r="AH6059"/>
      <c r="AI6059"/>
      <c r="AJ6059">
        <v>69.300003051757812</v>
      </c>
      <c r="AK6059"/>
      <c r="AL6059"/>
      <c r="AM6059" t="s">
        <v>540</v>
      </c>
      <c r="AN6059" t="s">
        <v>114</v>
      </c>
      <c r="AP6059" s="12">
        <f>ROWS(U$15:U6059)</f>
        <v>6045</v>
      </c>
      <c r="AQ6059" s="12" t="str">
        <f t="shared" si="188"/>
        <v/>
      </c>
      <c r="AR6059" s="12" t="str">
        <f t="shared" si="189"/>
        <v/>
      </c>
    </row>
    <row r="6060" spans="21:44">
      <c r="U6060">
        <v>224</v>
      </c>
      <c r="V6060" t="s">
        <v>890</v>
      </c>
      <c r="W6060">
        <v>76.400000000000006</v>
      </c>
      <c r="X6060">
        <v>80.8</v>
      </c>
      <c r="Y6060">
        <v>72</v>
      </c>
      <c r="Z6060">
        <v>75.400000000000006</v>
      </c>
      <c r="AA6060">
        <v>72.599998474121094</v>
      </c>
      <c r="AB6060"/>
      <c r="AC6060"/>
      <c r="AD6060">
        <v>71.800003051757813</v>
      </c>
      <c r="AE6060"/>
      <c r="AF6060"/>
      <c r="AG6060">
        <v>70.5</v>
      </c>
      <c r="AH6060"/>
      <c r="AI6060"/>
      <c r="AJ6060">
        <v>69.300003051757812</v>
      </c>
      <c r="AK6060"/>
      <c r="AL6060"/>
      <c r="AM6060" t="s">
        <v>540</v>
      </c>
      <c r="AN6060" t="s">
        <v>115</v>
      </c>
      <c r="AP6060" s="12">
        <f>ROWS(U$15:U6060)</f>
        <v>6046</v>
      </c>
      <c r="AQ6060" s="12" t="str">
        <f t="shared" si="188"/>
        <v/>
      </c>
      <c r="AR6060" s="12" t="str">
        <f t="shared" si="189"/>
        <v/>
      </c>
    </row>
    <row r="6061" spans="21:44">
      <c r="U6061">
        <v>224</v>
      </c>
      <c r="V6061" t="s">
        <v>890</v>
      </c>
      <c r="W6061">
        <v>80.2</v>
      </c>
      <c r="X6061">
        <v>71.3</v>
      </c>
      <c r="Y6061">
        <v>72</v>
      </c>
      <c r="Z6061">
        <v>72.2</v>
      </c>
      <c r="AA6061">
        <v>72.599998474121094</v>
      </c>
      <c r="AB6061"/>
      <c r="AC6061"/>
      <c r="AD6061">
        <v>71.800003051757813</v>
      </c>
      <c r="AE6061"/>
      <c r="AF6061"/>
      <c r="AG6061">
        <v>70.5</v>
      </c>
      <c r="AH6061"/>
      <c r="AI6061"/>
      <c r="AJ6061">
        <v>69.300003051757812</v>
      </c>
      <c r="AK6061"/>
      <c r="AL6061"/>
      <c r="AM6061" t="s">
        <v>540</v>
      </c>
      <c r="AN6061" t="s">
        <v>116</v>
      </c>
      <c r="AP6061" s="12">
        <f>ROWS(U$15:U6061)</f>
        <v>6047</v>
      </c>
      <c r="AQ6061" s="12" t="str">
        <f t="shared" si="188"/>
        <v/>
      </c>
      <c r="AR6061" s="12" t="str">
        <f t="shared" si="189"/>
        <v/>
      </c>
    </row>
    <row r="6062" spans="21:44">
      <c r="U6062">
        <v>224</v>
      </c>
      <c r="V6062" t="s">
        <v>890</v>
      </c>
      <c r="W6062">
        <v>73.8</v>
      </c>
      <c r="X6062">
        <v>80.2</v>
      </c>
      <c r="Y6062">
        <v>79</v>
      </c>
      <c r="Z6062">
        <v>72.599999999999994</v>
      </c>
      <c r="AA6062">
        <v>72.599998474121094</v>
      </c>
      <c r="AB6062"/>
      <c r="AC6062"/>
      <c r="AD6062">
        <v>71.800003051757813</v>
      </c>
      <c r="AE6062"/>
      <c r="AF6062"/>
      <c r="AG6062">
        <v>70.5</v>
      </c>
      <c r="AH6062"/>
      <c r="AI6062"/>
      <c r="AJ6062">
        <v>69.300003051757812</v>
      </c>
      <c r="AK6062"/>
      <c r="AL6062"/>
      <c r="AM6062" t="s">
        <v>540</v>
      </c>
      <c r="AN6062" t="s">
        <v>117</v>
      </c>
      <c r="AP6062" s="12">
        <f>ROWS(U$15:U6062)</f>
        <v>6048</v>
      </c>
      <c r="AQ6062" s="12" t="str">
        <f t="shared" si="188"/>
        <v/>
      </c>
      <c r="AR6062" s="12" t="str">
        <f t="shared" si="189"/>
        <v/>
      </c>
    </row>
    <row r="6063" spans="21:44">
      <c r="U6063">
        <v>224</v>
      </c>
      <c r="V6063" t="s">
        <v>890</v>
      </c>
      <c r="W6063">
        <v>74.099999999999994</v>
      </c>
      <c r="X6063">
        <v>80.400000000000006</v>
      </c>
      <c r="Y6063">
        <v>74.900000000000006</v>
      </c>
      <c r="Z6063">
        <v>80.099999999999994</v>
      </c>
      <c r="AA6063">
        <v>72.599998474121094</v>
      </c>
      <c r="AB6063"/>
      <c r="AC6063"/>
      <c r="AD6063">
        <v>71.800003051757813</v>
      </c>
      <c r="AE6063"/>
      <c r="AF6063"/>
      <c r="AG6063">
        <v>70.5</v>
      </c>
      <c r="AH6063"/>
      <c r="AI6063"/>
      <c r="AJ6063">
        <v>69.300003051757812</v>
      </c>
      <c r="AK6063"/>
      <c r="AL6063"/>
      <c r="AM6063" t="s">
        <v>540</v>
      </c>
      <c r="AN6063" t="s">
        <v>118</v>
      </c>
      <c r="AP6063" s="12">
        <f>ROWS(U$15:U6063)</f>
        <v>6049</v>
      </c>
      <c r="AQ6063" s="12" t="str">
        <f t="shared" si="188"/>
        <v/>
      </c>
      <c r="AR6063" s="12" t="str">
        <f t="shared" si="189"/>
        <v/>
      </c>
    </row>
    <row r="6064" spans="21:44">
      <c r="U6064">
        <v>224</v>
      </c>
      <c r="V6064" t="s">
        <v>890</v>
      </c>
      <c r="W6064">
        <v>76.5</v>
      </c>
      <c r="X6064">
        <v>67.2</v>
      </c>
      <c r="Y6064">
        <v>72.900000000000006</v>
      </c>
      <c r="Z6064">
        <v>71.5</v>
      </c>
      <c r="AA6064">
        <v>72.599998474121094</v>
      </c>
      <c r="AB6064"/>
      <c r="AC6064"/>
      <c r="AD6064">
        <v>71.800003051757813</v>
      </c>
      <c r="AE6064"/>
      <c r="AF6064"/>
      <c r="AG6064">
        <v>70.5</v>
      </c>
      <c r="AH6064"/>
      <c r="AI6064"/>
      <c r="AJ6064">
        <v>69.300003051757812</v>
      </c>
      <c r="AK6064"/>
      <c r="AL6064"/>
      <c r="AM6064" t="s">
        <v>540</v>
      </c>
      <c r="AN6064" t="s">
        <v>119</v>
      </c>
      <c r="AP6064" s="12">
        <f>ROWS(U$15:U6064)</f>
        <v>6050</v>
      </c>
      <c r="AQ6064" s="12" t="str">
        <f t="shared" si="188"/>
        <v/>
      </c>
      <c r="AR6064" s="12" t="str">
        <f t="shared" si="189"/>
        <v/>
      </c>
    </row>
    <row r="6065" spans="21:44">
      <c r="U6065">
        <v>224</v>
      </c>
      <c r="V6065" t="s">
        <v>890</v>
      </c>
      <c r="W6065">
        <v>70.099999999999994</v>
      </c>
      <c r="X6065">
        <v>75.900000000000006</v>
      </c>
      <c r="Y6065">
        <v>65.7</v>
      </c>
      <c r="Z6065">
        <v>71.599999999999994</v>
      </c>
      <c r="AA6065">
        <v>72.599998474121094</v>
      </c>
      <c r="AB6065"/>
      <c r="AC6065"/>
      <c r="AD6065">
        <v>71.800003051757813</v>
      </c>
      <c r="AE6065"/>
      <c r="AF6065"/>
      <c r="AG6065">
        <v>70.5</v>
      </c>
      <c r="AH6065"/>
      <c r="AI6065"/>
      <c r="AJ6065">
        <v>69.300003051757812</v>
      </c>
      <c r="AK6065"/>
      <c r="AL6065"/>
      <c r="AM6065" t="s">
        <v>540</v>
      </c>
      <c r="AN6065" t="s">
        <v>120</v>
      </c>
      <c r="AP6065" s="12">
        <f>ROWS(U$15:U6065)</f>
        <v>6051</v>
      </c>
      <c r="AQ6065" s="12" t="str">
        <f t="shared" si="188"/>
        <v/>
      </c>
      <c r="AR6065" s="12" t="str">
        <f t="shared" si="189"/>
        <v/>
      </c>
    </row>
    <row r="6066" spans="21:44">
      <c r="U6066">
        <v>224</v>
      </c>
      <c r="V6066" t="s">
        <v>890</v>
      </c>
      <c r="W6066">
        <v>71.3</v>
      </c>
      <c r="X6066">
        <v>67.7</v>
      </c>
      <c r="Y6066">
        <v>60.6</v>
      </c>
      <c r="Z6066">
        <v>65.3</v>
      </c>
      <c r="AA6066">
        <v>72.599998474121094</v>
      </c>
      <c r="AB6066"/>
      <c r="AC6066"/>
      <c r="AD6066">
        <v>71.800003051757813</v>
      </c>
      <c r="AE6066"/>
      <c r="AF6066"/>
      <c r="AG6066">
        <v>70.5</v>
      </c>
      <c r="AH6066"/>
      <c r="AI6066"/>
      <c r="AJ6066">
        <v>69.300003051757812</v>
      </c>
      <c r="AK6066"/>
      <c r="AL6066"/>
      <c r="AM6066" t="s">
        <v>540</v>
      </c>
      <c r="AN6066" t="s">
        <v>121</v>
      </c>
      <c r="AP6066" s="12">
        <f>ROWS(U$15:U6066)</f>
        <v>6052</v>
      </c>
      <c r="AQ6066" s="12" t="str">
        <f t="shared" si="188"/>
        <v/>
      </c>
      <c r="AR6066" s="12" t="str">
        <f t="shared" si="189"/>
        <v/>
      </c>
    </row>
    <row r="6067" spans="21:44">
      <c r="U6067">
        <v>224</v>
      </c>
      <c r="V6067" t="s">
        <v>890</v>
      </c>
      <c r="W6067">
        <v>71.900000000000006</v>
      </c>
      <c r="X6067">
        <v>70.7</v>
      </c>
      <c r="Y6067">
        <v>72.2</v>
      </c>
      <c r="Z6067">
        <v>63.7</v>
      </c>
      <c r="AA6067">
        <v>72.599998474121094</v>
      </c>
      <c r="AB6067"/>
      <c r="AC6067"/>
      <c r="AD6067">
        <v>71.800003051757813</v>
      </c>
      <c r="AE6067"/>
      <c r="AF6067"/>
      <c r="AG6067">
        <v>70.5</v>
      </c>
      <c r="AH6067"/>
      <c r="AI6067"/>
      <c r="AJ6067">
        <v>69.300003051757812</v>
      </c>
      <c r="AK6067"/>
      <c r="AL6067"/>
      <c r="AM6067" t="s">
        <v>540</v>
      </c>
      <c r="AN6067" t="s">
        <v>122</v>
      </c>
      <c r="AP6067" s="12">
        <f>ROWS(U$15:U6067)</f>
        <v>6053</v>
      </c>
      <c r="AQ6067" s="12" t="str">
        <f t="shared" si="188"/>
        <v/>
      </c>
      <c r="AR6067" s="12" t="str">
        <f t="shared" si="189"/>
        <v/>
      </c>
    </row>
    <row r="6068" spans="21:44">
      <c r="U6068">
        <v>224</v>
      </c>
      <c r="V6068" t="s">
        <v>890</v>
      </c>
      <c r="W6068">
        <v>68.3</v>
      </c>
      <c r="X6068">
        <v>68.099999999999994</v>
      </c>
      <c r="Y6068">
        <v>61.7</v>
      </c>
      <c r="Z6068">
        <v>66.8</v>
      </c>
      <c r="AA6068">
        <v>72.599998474121094</v>
      </c>
      <c r="AB6068"/>
      <c r="AC6068"/>
      <c r="AD6068">
        <v>71.800003051757813</v>
      </c>
      <c r="AE6068"/>
      <c r="AF6068"/>
      <c r="AG6068">
        <v>70.5</v>
      </c>
      <c r="AH6068"/>
      <c r="AI6068"/>
      <c r="AJ6068">
        <v>69.300003051757812</v>
      </c>
      <c r="AK6068"/>
      <c r="AL6068"/>
      <c r="AM6068" t="s">
        <v>540</v>
      </c>
      <c r="AN6068" t="s">
        <v>123</v>
      </c>
      <c r="AP6068" s="12">
        <f>ROWS(U$15:U6068)</f>
        <v>6054</v>
      </c>
      <c r="AQ6068" s="12" t="str">
        <f t="shared" si="188"/>
        <v/>
      </c>
      <c r="AR6068" s="12" t="str">
        <f t="shared" si="189"/>
        <v/>
      </c>
    </row>
    <row r="6069" spans="21:44">
      <c r="U6069">
        <v>224</v>
      </c>
      <c r="V6069" t="s">
        <v>890</v>
      </c>
      <c r="W6069">
        <v>75.400000000000006</v>
      </c>
      <c r="X6069">
        <v>73.3</v>
      </c>
      <c r="Y6069">
        <v>62.7</v>
      </c>
      <c r="Z6069">
        <v>61</v>
      </c>
      <c r="AA6069">
        <v>72.599998474121094</v>
      </c>
      <c r="AB6069"/>
      <c r="AC6069"/>
      <c r="AD6069">
        <v>71.800003051757813</v>
      </c>
      <c r="AE6069"/>
      <c r="AF6069"/>
      <c r="AG6069">
        <v>70.5</v>
      </c>
      <c r="AH6069"/>
      <c r="AI6069"/>
      <c r="AJ6069">
        <v>69.300003051757812</v>
      </c>
      <c r="AK6069"/>
      <c r="AL6069"/>
      <c r="AM6069" t="s">
        <v>540</v>
      </c>
      <c r="AN6069" t="s">
        <v>124</v>
      </c>
      <c r="AP6069" s="12">
        <f>ROWS(U$15:U6069)</f>
        <v>6055</v>
      </c>
      <c r="AQ6069" s="12" t="str">
        <f t="shared" si="188"/>
        <v/>
      </c>
      <c r="AR6069" s="12" t="str">
        <f t="shared" si="189"/>
        <v/>
      </c>
    </row>
    <row r="6070" spans="21:44">
      <c r="U6070">
        <v>224</v>
      </c>
      <c r="V6070" t="s">
        <v>890</v>
      </c>
      <c r="W6070">
        <v>67.400000000000006</v>
      </c>
      <c r="X6070">
        <v>65.3</v>
      </c>
      <c r="Y6070">
        <v>66.599999999999994</v>
      </c>
      <c r="Z6070">
        <v>66.7</v>
      </c>
      <c r="AA6070">
        <v>72.599998474121094</v>
      </c>
      <c r="AB6070"/>
      <c r="AC6070"/>
      <c r="AD6070">
        <v>71.800003051757813</v>
      </c>
      <c r="AE6070"/>
      <c r="AF6070"/>
      <c r="AG6070">
        <v>70.5</v>
      </c>
      <c r="AH6070"/>
      <c r="AI6070"/>
      <c r="AJ6070">
        <v>69.300003051757812</v>
      </c>
      <c r="AK6070"/>
      <c r="AL6070"/>
      <c r="AM6070" t="s">
        <v>540</v>
      </c>
      <c r="AN6070" t="s">
        <v>125</v>
      </c>
      <c r="AP6070" s="12">
        <f>ROWS(U$15:U6070)</f>
        <v>6056</v>
      </c>
      <c r="AQ6070" s="12" t="str">
        <f t="shared" si="188"/>
        <v/>
      </c>
      <c r="AR6070" s="12" t="str">
        <f t="shared" si="189"/>
        <v/>
      </c>
    </row>
    <row r="6071" spans="21:44">
      <c r="U6071">
        <v>224</v>
      </c>
      <c r="V6071" t="s">
        <v>890</v>
      </c>
      <c r="W6071">
        <v>72.8</v>
      </c>
      <c r="X6071">
        <v>78.599999999999994</v>
      </c>
      <c r="Y6071">
        <v>75.5</v>
      </c>
      <c r="Z6071">
        <v>68.3</v>
      </c>
      <c r="AA6071">
        <v>72.599998474121094</v>
      </c>
      <c r="AB6071"/>
      <c r="AC6071"/>
      <c r="AD6071">
        <v>71.800003051757813</v>
      </c>
      <c r="AE6071"/>
      <c r="AF6071"/>
      <c r="AG6071">
        <v>70.5</v>
      </c>
      <c r="AH6071"/>
      <c r="AI6071"/>
      <c r="AJ6071">
        <v>69.300003051757812</v>
      </c>
      <c r="AK6071"/>
      <c r="AL6071"/>
      <c r="AM6071" t="s">
        <v>540</v>
      </c>
      <c r="AN6071" t="s">
        <v>126</v>
      </c>
      <c r="AP6071" s="12">
        <f>ROWS(U$15:U6071)</f>
        <v>6057</v>
      </c>
      <c r="AQ6071" s="12" t="str">
        <f t="shared" si="188"/>
        <v/>
      </c>
      <c r="AR6071" s="12" t="str">
        <f t="shared" si="189"/>
        <v/>
      </c>
    </row>
    <row r="6072" spans="21:44">
      <c r="U6072">
        <v>224</v>
      </c>
      <c r="V6072" t="s">
        <v>890</v>
      </c>
      <c r="W6072">
        <v>77.2</v>
      </c>
      <c r="X6072">
        <v>75.599999999999994</v>
      </c>
      <c r="Y6072">
        <v>82.1</v>
      </c>
      <c r="Z6072">
        <v>72.5</v>
      </c>
      <c r="AA6072">
        <v>72.599998474121094</v>
      </c>
      <c r="AB6072"/>
      <c r="AC6072"/>
      <c r="AD6072">
        <v>71.800003051757813</v>
      </c>
      <c r="AE6072"/>
      <c r="AF6072"/>
      <c r="AG6072">
        <v>70.5</v>
      </c>
      <c r="AH6072"/>
      <c r="AI6072"/>
      <c r="AJ6072">
        <v>69.300003051757812</v>
      </c>
      <c r="AK6072"/>
      <c r="AL6072"/>
      <c r="AM6072" t="s">
        <v>540</v>
      </c>
      <c r="AN6072" t="s">
        <v>127</v>
      </c>
      <c r="AP6072" s="12">
        <f>ROWS(U$15:U6072)</f>
        <v>6058</v>
      </c>
      <c r="AQ6072" s="12" t="str">
        <f t="shared" si="188"/>
        <v/>
      </c>
      <c r="AR6072" s="12" t="str">
        <f t="shared" si="189"/>
        <v/>
      </c>
    </row>
    <row r="6073" spans="21:44">
      <c r="U6073">
        <v>224</v>
      </c>
      <c r="V6073" t="s">
        <v>890</v>
      </c>
      <c r="W6073">
        <v>68.2</v>
      </c>
      <c r="X6073">
        <v>72.599999999999994</v>
      </c>
      <c r="Y6073">
        <v>66.5</v>
      </c>
      <c r="Z6073">
        <v>71.8</v>
      </c>
      <c r="AA6073">
        <v>72.599998474121094</v>
      </c>
      <c r="AB6073"/>
      <c r="AC6073"/>
      <c r="AD6073">
        <v>71.800003051757813</v>
      </c>
      <c r="AE6073"/>
      <c r="AF6073"/>
      <c r="AG6073">
        <v>70.5</v>
      </c>
      <c r="AH6073"/>
      <c r="AI6073"/>
      <c r="AJ6073">
        <v>69.300003051757812</v>
      </c>
      <c r="AK6073"/>
      <c r="AL6073"/>
      <c r="AM6073" t="s">
        <v>540</v>
      </c>
      <c r="AN6073" t="s">
        <v>128</v>
      </c>
      <c r="AP6073" s="12">
        <f>ROWS(U$15:U6073)</f>
        <v>6059</v>
      </c>
      <c r="AQ6073" s="12" t="str">
        <f t="shared" si="188"/>
        <v/>
      </c>
      <c r="AR6073" s="12" t="str">
        <f t="shared" si="189"/>
        <v/>
      </c>
    </row>
    <row r="6074" spans="21:44">
      <c r="U6074">
        <v>224</v>
      </c>
      <c r="V6074" t="s">
        <v>890</v>
      </c>
      <c r="W6074">
        <v>75.599999999999994</v>
      </c>
      <c r="X6074">
        <v>76.3</v>
      </c>
      <c r="Y6074">
        <v>73.8</v>
      </c>
      <c r="Z6074">
        <v>63.6</v>
      </c>
      <c r="AA6074">
        <v>72.599998474121094</v>
      </c>
      <c r="AB6074"/>
      <c r="AC6074"/>
      <c r="AD6074">
        <v>71.800003051757813</v>
      </c>
      <c r="AE6074"/>
      <c r="AF6074"/>
      <c r="AG6074">
        <v>70.5</v>
      </c>
      <c r="AH6074"/>
      <c r="AI6074"/>
      <c r="AJ6074">
        <v>69.300003051757812</v>
      </c>
      <c r="AK6074"/>
      <c r="AL6074"/>
      <c r="AM6074" t="s">
        <v>540</v>
      </c>
      <c r="AN6074" t="s">
        <v>129</v>
      </c>
      <c r="AP6074" s="12">
        <f>ROWS(U$15:U6074)</f>
        <v>6060</v>
      </c>
      <c r="AQ6074" s="12" t="str">
        <f t="shared" si="188"/>
        <v/>
      </c>
      <c r="AR6074" s="12" t="str">
        <f t="shared" si="189"/>
        <v/>
      </c>
    </row>
    <row r="6075" spans="21:44">
      <c r="U6075">
        <v>224</v>
      </c>
      <c r="V6075" t="s">
        <v>890</v>
      </c>
      <c r="W6075">
        <v>70.099999999999994</v>
      </c>
      <c r="X6075">
        <v>71.900000000000006</v>
      </c>
      <c r="Y6075">
        <v>68.5</v>
      </c>
      <c r="Z6075">
        <v>73.099999999999994</v>
      </c>
      <c r="AA6075">
        <v>72.599998474121094</v>
      </c>
      <c r="AB6075"/>
      <c r="AC6075"/>
      <c r="AD6075">
        <v>71.800003051757813</v>
      </c>
      <c r="AE6075"/>
      <c r="AF6075"/>
      <c r="AG6075">
        <v>70.5</v>
      </c>
      <c r="AH6075"/>
      <c r="AI6075"/>
      <c r="AJ6075">
        <v>69.300003051757812</v>
      </c>
      <c r="AK6075"/>
      <c r="AL6075"/>
      <c r="AM6075" t="s">
        <v>540</v>
      </c>
      <c r="AN6075" t="s">
        <v>130</v>
      </c>
      <c r="AP6075" s="12">
        <f>ROWS(U$15:U6075)</f>
        <v>6061</v>
      </c>
      <c r="AQ6075" s="12" t="str">
        <f t="shared" si="188"/>
        <v/>
      </c>
      <c r="AR6075" s="12" t="str">
        <f t="shared" si="189"/>
        <v/>
      </c>
    </row>
    <row r="6076" spans="21:44">
      <c r="U6076">
        <v>224</v>
      </c>
      <c r="V6076" t="s">
        <v>890</v>
      </c>
      <c r="W6076">
        <v>71.2</v>
      </c>
      <c r="X6076">
        <v>64</v>
      </c>
      <c r="Y6076">
        <v>72.5</v>
      </c>
      <c r="Z6076">
        <v>64.8</v>
      </c>
      <c r="AA6076">
        <v>72.599998474121094</v>
      </c>
      <c r="AB6076"/>
      <c r="AC6076"/>
      <c r="AD6076">
        <v>71.800003051757813</v>
      </c>
      <c r="AE6076"/>
      <c r="AF6076"/>
      <c r="AG6076">
        <v>70.5</v>
      </c>
      <c r="AH6076"/>
      <c r="AI6076"/>
      <c r="AJ6076">
        <v>69.300003051757812</v>
      </c>
      <c r="AK6076"/>
      <c r="AL6076"/>
      <c r="AM6076" t="s">
        <v>540</v>
      </c>
      <c r="AN6076" t="s">
        <v>131</v>
      </c>
      <c r="AP6076" s="12">
        <f>ROWS(U$15:U6076)</f>
        <v>6062</v>
      </c>
      <c r="AQ6076" s="12" t="str">
        <f t="shared" si="188"/>
        <v/>
      </c>
      <c r="AR6076" s="12" t="str">
        <f t="shared" si="189"/>
        <v/>
      </c>
    </row>
    <row r="6077" spans="21:44">
      <c r="U6077">
        <v>224</v>
      </c>
      <c r="V6077" t="s">
        <v>890</v>
      </c>
      <c r="W6077">
        <v>68.099999999999994</v>
      </c>
      <c r="X6077">
        <v>70.8</v>
      </c>
      <c r="Y6077">
        <v>75.2</v>
      </c>
      <c r="Z6077">
        <v>73</v>
      </c>
      <c r="AA6077">
        <v>72.599998474121094</v>
      </c>
      <c r="AB6077"/>
      <c r="AC6077"/>
      <c r="AD6077">
        <v>71.800003051757813</v>
      </c>
      <c r="AE6077"/>
      <c r="AF6077"/>
      <c r="AG6077">
        <v>70.5</v>
      </c>
      <c r="AH6077"/>
      <c r="AI6077"/>
      <c r="AJ6077">
        <v>69.300003051757812</v>
      </c>
      <c r="AK6077"/>
      <c r="AL6077"/>
      <c r="AM6077" t="s">
        <v>540</v>
      </c>
      <c r="AN6077" t="s">
        <v>132</v>
      </c>
      <c r="AP6077" s="12">
        <f>ROWS(U$15:U6077)</f>
        <v>6063</v>
      </c>
      <c r="AQ6077" s="12" t="str">
        <f t="shared" si="188"/>
        <v/>
      </c>
      <c r="AR6077" s="12" t="str">
        <f t="shared" si="189"/>
        <v/>
      </c>
    </row>
    <row r="6078" spans="21:44">
      <c r="U6078">
        <v>224</v>
      </c>
      <c r="V6078" t="s">
        <v>890</v>
      </c>
      <c r="W6078">
        <v>64.400000000000006</v>
      </c>
      <c r="X6078">
        <v>73.7</v>
      </c>
      <c r="Y6078">
        <v>69.2</v>
      </c>
      <c r="Z6078">
        <v>69.8</v>
      </c>
      <c r="AA6078">
        <v>72.599998474121094</v>
      </c>
      <c r="AB6078"/>
      <c r="AC6078"/>
      <c r="AD6078">
        <v>71.800003051757813</v>
      </c>
      <c r="AE6078"/>
      <c r="AF6078"/>
      <c r="AG6078">
        <v>70.5</v>
      </c>
      <c r="AH6078"/>
      <c r="AI6078"/>
      <c r="AJ6078">
        <v>69.300003051757812</v>
      </c>
      <c r="AK6078"/>
      <c r="AL6078"/>
      <c r="AM6078" t="s">
        <v>540</v>
      </c>
      <c r="AN6078" t="s">
        <v>133</v>
      </c>
      <c r="AP6078" s="12">
        <f>ROWS(U$15:U6078)</f>
        <v>6064</v>
      </c>
      <c r="AQ6078" s="12" t="str">
        <f t="shared" si="188"/>
        <v/>
      </c>
      <c r="AR6078" s="12" t="str">
        <f t="shared" si="189"/>
        <v/>
      </c>
    </row>
    <row r="6079" spans="21:44">
      <c r="U6079">
        <v>224</v>
      </c>
      <c r="V6079" t="s">
        <v>890</v>
      </c>
      <c r="W6079">
        <v>75.599999999999994</v>
      </c>
      <c r="X6079">
        <v>71.8</v>
      </c>
      <c r="Y6079">
        <v>66.900000000000006</v>
      </c>
      <c r="Z6079">
        <v>63.2</v>
      </c>
      <c r="AA6079">
        <v>72.599998474121094</v>
      </c>
      <c r="AB6079"/>
      <c r="AC6079"/>
      <c r="AD6079">
        <v>71.800003051757813</v>
      </c>
      <c r="AE6079"/>
      <c r="AF6079"/>
      <c r="AG6079">
        <v>70.5</v>
      </c>
      <c r="AH6079"/>
      <c r="AI6079"/>
      <c r="AJ6079">
        <v>69.300003051757812</v>
      </c>
      <c r="AK6079"/>
      <c r="AL6079"/>
      <c r="AM6079" t="s">
        <v>540</v>
      </c>
      <c r="AN6079" t="s">
        <v>134</v>
      </c>
      <c r="AP6079" s="12">
        <f>ROWS(U$15:U6079)</f>
        <v>6065</v>
      </c>
      <c r="AQ6079" s="12" t="str">
        <f t="shared" si="188"/>
        <v/>
      </c>
      <c r="AR6079" s="12" t="str">
        <f t="shared" si="189"/>
        <v/>
      </c>
    </row>
    <row r="6080" spans="21:44">
      <c r="U6080">
        <v>224</v>
      </c>
      <c r="V6080" t="s">
        <v>890</v>
      </c>
      <c r="W6080">
        <v>77.099999999999994</v>
      </c>
      <c r="X6080">
        <v>67.400000000000006</v>
      </c>
      <c r="Y6080">
        <v>70.8</v>
      </c>
      <c r="Z6080">
        <v>65.2</v>
      </c>
      <c r="AA6080">
        <v>72.599998474121094</v>
      </c>
      <c r="AB6080"/>
      <c r="AC6080"/>
      <c r="AD6080">
        <v>71.800003051757813</v>
      </c>
      <c r="AE6080"/>
      <c r="AF6080"/>
      <c r="AG6080">
        <v>70.5</v>
      </c>
      <c r="AH6080"/>
      <c r="AI6080"/>
      <c r="AJ6080">
        <v>69.300003051757812</v>
      </c>
      <c r="AK6080"/>
      <c r="AL6080"/>
      <c r="AM6080" t="s">
        <v>540</v>
      </c>
      <c r="AN6080" t="s">
        <v>135</v>
      </c>
      <c r="AP6080" s="12">
        <f>ROWS(U$15:U6080)</f>
        <v>6066</v>
      </c>
      <c r="AQ6080" s="12" t="str">
        <f t="shared" si="188"/>
        <v/>
      </c>
      <c r="AR6080" s="12" t="str">
        <f t="shared" si="189"/>
        <v/>
      </c>
    </row>
    <row r="6081" spans="21:44">
      <c r="U6081">
        <v>224</v>
      </c>
      <c r="V6081" t="s">
        <v>890</v>
      </c>
      <c r="W6081">
        <v>68.8</v>
      </c>
      <c r="X6081">
        <v>70.900000000000006</v>
      </c>
      <c r="Y6081">
        <v>72.8</v>
      </c>
      <c r="Z6081">
        <v>75.2</v>
      </c>
      <c r="AA6081">
        <v>72.599998474121094</v>
      </c>
      <c r="AB6081"/>
      <c r="AC6081"/>
      <c r="AD6081">
        <v>71.800003051757813</v>
      </c>
      <c r="AE6081"/>
      <c r="AF6081"/>
      <c r="AG6081">
        <v>70.5</v>
      </c>
      <c r="AH6081"/>
      <c r="AI6081"/>
      <c r="AJ6081">
        <v>69.300003051757812</v>
      </c>
      <c r="AK6081"/>
      <c r="AL6081"/>
      <c r="AM6081" t="s">
        <v>540</v>
      </c>
      <c r="AN6081" t="s">
        <v>136</v>
      </c>
      <c r="AP6081" s="12">
        <f>ROWS(U$15:U6081)</f>
        <v>6067</v>
      </c>
      <c r="AQ6081" s="12" t="str">
        <f t="shared" si="188"/>
        <v/>
      </c>
      <c r="AR6081" s="12" t="str">
        <f t="shared" si="189"/>
        <v/>
      </c>
    </row>
    <row r="6082" spans="21:44">
      <c r="U6082">
        <v>224</v>
      </c>
      <c r="V6082" t="s">
        <v>890</v>
      </c>
      <c r="W6082">
        <v>64.900000000000006</v>
      </c>
      <c r="X6082">
        <v>63.4</v>
      </c>
      <c r="Y6082">
        <v>65.5</v>
      </c>
      <c r="Z6082">
        <v>60.8</v>
      </c>
      <c r="AA6082">
        <v>72.599998474121094</v>
      </c>
      <c r="AB6082"/>
      <c r="AC6082"/>
      <c r="AD6082">
        <v>71.800003051757813</v>
      </c>
      <c r="AE6082"/>
      <c r="AF6082"/>
      <c r="AG6082">
        <v>70.5</v>
      </c>
      <c r="AH6082"/>
      <c r="AI6082"/>
      <c r="AJ6082">
        <v>69.300003051757812</v>
      </c>
      <c r="AK6082"/>
      <c r="AL6082"/>
      <c r="AM6082" t="s">
        <v>540</v>
      </c>
      <c r="AN6082" t="s">
        <v>137</v>
      </c>
      <c r="AP6082" s="12">
        <f>ROWS(U$15:U6082)</f>
        <v>6068</v>
      </c>
      <c r="AQ6082" s="12" t="str">
        <f t="shared" si="188"/>
        <v/>
      </c>
      <c r="AR6082" s="12" t="str">
        <f t="shared" si="189"/>
        <v/>
      </c>
    </row>
    <row r="6083" spans="21:44">
      <c r="U6083">
        <v>224</v>
      </c>
      <c r="V6083" t="s">
        <v>890</v>
      </c>
      <c r="W6083">
        <v>73.3</v>
      </c>
      <c r="X6083">
        <v>64</v>
      </c>
      <c r="Y6083">
        <v>70</v>
      </c>
      <c r="Z6083">
        <v>67.2</v>
      </c>
      <c r="AA6083">
        <v>72.599998474121094</v>
      </c>
      <c r="AB6083"/>
      <c r="AC6083"/>
      <c r="AD6083">
        <v>71.800003051757813</v>
      </c>
      <c r="AE6083"/>
      <c r="AF6083"/>
      <c r="AG6083">
        <v>70.5</v>
      </c>
      <c r="AH6083"/>
      <c r="AI6083"/>
      <c r="AJ6083">
        <v>69.300003051757812</v>
      </c>
      <c r="AK6083"/>
      <c r="AL6083"/>
      <c r="AM6083" t="s">
        <v>540</v>
      </c>
      <c r="AN6083" t="s">
        <v>138</v>
      </c>
      <c r="AP6083" s="12">
        <f>ROWS(U$15:U6083)</f>
        <v>6069</v>
      </c>
      <c r="AQ6083" s="12" t="str">
        <f t="shared" si="188"/>
        <v/>
      </c>
      <c r="AR6083" s="12" t="str">
        <f t="shared" si="189"/>
        <v/>
      </c>
    </row>
    <row r="6084" spans="21:44">
      <c r="U6084">
        <v>225</v>
      </c>
      <c r="V6084" t="s">
        <v>891</v>
      </c>
      <c r="W6084">
        <v>51.5</v>
      </c>
      <c r="X6084">
        <v>57.5</v>
      </c>
      <c r="Y6084">
        <v>54.3</v>
      </c>
      <c r="Z6084">
        <v>56</v>
      </c>
      <c r="AA6084">
        <v>63.5</v>
      </c>
      <c r="AB6084"/>
      <c r="AC6084"/>
      <c r="AD6084">
        <v>66.900001525878906</v>
      </c>
      <c r="AE6084"/>
      <c r="AF6084"/>
      <c r="AG6084">
        <v>65.5</v>
      </c>
      <c r="AH6084"/>
      <c r="AI6084"/>
      <c r="AJ6084">
        <v>66.699996948242187</v>
      </c>
      <c r="AK6084"/>
      <c r="AL6084"/>
      <c r="AM6084" t="s">
        <v>541</v>
      </c>
      <c r="AN6084" t="s">
        <v>89</v>
      </c>
      <c r="AP6084" s="12">
        <f>ROWS(U$15:U6084)</f>
        <v>6070</v>
      </c>
      <c r="AQ6084" s="12">
        <f t="shared" si="188"/>
        <v>6070</v>
      </c>
      <c r="AR6084" s="12" t="str">
        <f t="shared" si="189"/>
        <v/>
      </c>
    </row>
    <row r="6085" spans="21:44">
      <c r="U6085">
        <v>225</v>
      </c>
      <c r="V6085" t="s">
        <v>891</v>
      </c>
      <c r="W6085">
        <v>61.1</v>
      </c>
      <c r="X6085">
        <v>65.3</v>
      </c>
      <c r="Y6085">
        <v>70.599999999999994</v>
      </c>
      <c r="Z6085">
        <v>66.599999999999994</v>
      </c>
      <c r="AA6085">
        <v>63.5</v>
      </c>
      <c r="AB6085"/>
      <c r="AC6085"/>
      <c r="AD6085">
        <v>66.900001525878906</v>
      </c>
      <c r="AE6085"/>
      <c r="AF6085"/>
      <c r="AG6085">
        <v>65.5</v>
      </c>
      <c r="AH6085"/>
      <c r="AI6085"/>
      <c r="AJ6085">
        <v>66.699996948242187</v>
      </c>
      <c r="AK6085"/>
      <c r="AL6085"/>
      <c r="AM6085" t="s">
        <v>541</v>
      </c>
      <c r="AN6085" t="s">
        <v>90</v>
      </c>
      <c r="AP6085" s="12">
        <f>ROWS(U$15:U6085)</f>
        <v>6071</v>
      </c>
      <c r="AQ6085" s="12" t="str">
        <f t="shared" si="188"/>
        <v/>
      </c>
      <c r="AR6085" s="12" t="str">
        <f t="shared" si="189"/>
        <v/>
      </c>
    </row>
    <row r="6086" spans="21:44">
      <c r="U6086">
        <v>225</v>
      </c>
      <c r="V6086" t="s">
        <v>891</v>
      </c>
      <c r="W6086">
        <v>59.1</v>
      </c>
      <c r="X6086">
        <v>69.599999999999994</v>
      </c>
      <c r="Y6086">
        <v>66.599999999999994</v>
      </c>
      <c r="Z6086">
        <v>62.6</v>
      </c>
      <c r="AA6086">
        <v>63.5</v>
      </c>
      <c r="AB6086"/>
      <c r="AC6086"/>
      <c r="AD6086">
        <v>66.900001525878906</v>
      </c>
      <c r="AE6086"/>
      <c r="AF6086"/>
      <c r="AG6086">
        <v>65.5</v>
      </c>
      <c r="AH6086"/>
      <c r="AI6086"/>
      <c r="AJ6086">
        <v>66.699996948242187</v>
      </c>
      <c r="AK6086"/>
      <c r="AL6086"/>
      <c r="AM6086" t="s">
        <v>541</v>
      </c>
      <c r="AN6086" t="s">
        <v>91</v>
      </c>
      <c r="AP6086" s="12">
        <f>ROWS(U$15:U6086)</f>
        <v>6072</v>
      </c>
      <c r="AQ6086" s="12" t="str">
        <f t="shared" si="188"/>
        <v/>
      </c>
      <c r="AR6086" s="12" t="str">
        <f t="shared" si="189"/>
        <v/>
      </c>
    </row>
    <row r="6087" spans="21:44">
      <c r="U6087">
        <v>225</v>
      </c>
      <c r="V6087" t="s">
        <v>891</v>
      </c>
      <c r="W6087">
        <v>59.4</v>
      </c>
      <c r="X6087">
        <v>62.4</v>
      </c>
      <c r="Y6087">
        <v>60.5</v>
      </c>
      <c r="Z6087">
        <v>65.5</v>
      </c>
      <c r="AA6087">
        <v>63.5</v>
      </c>
      <c r="AB6087"/>
      <c r="AC6087"/>
      <c r="AD6087">
        <v>66.900001525878906</v>
      </c>
      <c r="AE6087"/>
      <c r="AF6087"/>
      <c r="AG6087">
        <v>65.5</v>
      </c>
      <c r="AH6087"/>
      <c r="AI6087"/>
      <c r="AJ6087">
        <v>66.699996948242187</v>
      </c>
      <c r="AK6087"/>
      <c r="AL6087"/>
      <c r="AM6087" t="s">
        <v>541</v>
      </c>
      <c r="AN6087" t="s">
        <v>92</v>
      </c>
      <c r="AP6087" s="12">
        <f>ROWS(U$15:U6087)</f>
        <v>6073</v>
      </c>
      <c r="AQ6087" s="12" t="str">
        <f t="shared" si="188"/>
        <v/>
      </c>
      <c r="AR6087" s="12" t="str">
        <f t="shared" si="189"/>
        <v/>
      </c>
    </row>
    <row r="6088" spans="21:44">
      <c r="U6088">
        <v>225</v>
      </c>
      <c r="V6088" t="s">
        <v>891</v>
      </c>
      <c r="W6088">
        <v>61.1</v>
      </c>
      <c r="X6088">
        <v>64.7</v>
      </c>
      <c r="Y6088"/>
      <c r="Z6088">
        <v>66.5</v>
      </c>
      <c r="AA6088">
        <v>63.5</v>
      </c>
      <c r="AB6088"/>
      <c r="AC6088"/>
      <c r="AD6088">
        <v>66.900001525878906</v>
      </c>
      <c r="AE6088"/>
      <c r="AF6088"/>
      <c r="AG6088">
        <v>65.5</v>
      </c>
      <c r="AH6088"/>
      <c r="AI6088"/>
      <c r="AJ6088">
        <v>66.699996948242187</v>
      </c>
      <c r="AK6088"/>
      <c r="AL6088"/>
      <c r="AM6088" t="s">
        <v>541</v>
      </c>
      <c r="AN6088" t="s">
        <v>93</v>
      </c>
      <c r="AP6088" s="12">
        <f>ROWS(U$15:U6088)</f>
        <v>6074</v>
      </c>
      <c r="AQ6088" s="12" t="str">
        <f t="shared" si="188"/>
        <v/>
      </c>
      <c r="AR6088" s="12" t="str">
        <f t="shared" si="189"/>
        <v/>
      </c>
    </row>
    <row r="6089" spans="21:44">
      <c r="U6089">
        <v>225</v>
      </c>
      <c r="V6089" t="s">
        <v>891</v>
      </c>
      <c r="W6089">
        <v>66.900000000000006</v>
      </c>
      <c r="X6089">
        <v>73</v>
      </c>
      <c r="Y6089">
        <v>72.099999999999994</v>
      </c>
      <c r="Z6089">
        <v>72.099999999999994</v>
      </c>
      <c r="AA6089">
        <v>63.5</v>
      </c>
      <c r="AB6089"/>
      <c r="AC6089"/>
      <c r="AD6089">
        <v>66.900001525878906</v>
      </c>
      <c r="AE6089"/>
      <c r="AF6089"/>
      <c r="AG6089">
        <v>65.5</v>
      </c>
      <c r="AH6089"/>
      <c r="AI6089"/>
      <c r="AJ6089">
        <v>66.699996948242187</v>
      </c>
      <c r="AK6089"/>
      <c r="AL6089"/>
      <c r="AM6089" t="s">
        <v>541</v>
      </c>
      <c r="AN6089" t="s">
        <v>94</v>
      </c>
      <c r="AP6089" s="12">
        <f>ROWS(U$15:U6089)</f>
        <v>6075</v>
      </c>
      <c r="AQ6089" s="12" t="str">
        <f t="shared" si="188"/>
        <v/>
      </c>
      <c r="AR6089" s="12" t="str">
        <f t="shared" si="189"/>
        <v/>
      </c>
    </row>
    <row r="6090" spans="21:44">
      <c r="U6090">
        <v>225</v>
      </c>
      <c r="V6090" t="s">
        <v>891</v>
      </c>
      <c r="W6090">
        <v>66.7</v>
      </c>
      <c r="X6090">
        <v>70.099999999999994</v>
      </c>
      <c r="Y6090">
        <v>67.5</v>
      </c>
      <c r="Z6090">
        <v>66.8</v>
      </c>
      <c r="AA6090">
        <v>63.5</v>
      </c>
      <c r="AB6090"/>
      <c r="AC6090"/>
      <c r="AD6090">
        <v>66.900001525878906</v>
      </c>
      <c r="AE6090"/>
      <c r="AF6090"/>
      <c r="AG6090">
        <v>65.5</v>
      </c>
      <c r="AH6090"/>
      <c r="AI6090"/>
      <c r="AJ6090">
        <v>66.699996948242187</v>
      </c>
      <c r="AK6090"/>
      <c r="AL6090"/>
      <c r="AM6090" t="s">
        <v>541</v>
      </c>
      <c r="AN6090" t="s">
        <v>95</v>
      </c>
      <c r="AP6090" s="12">
        <f>ROWS(U$15:U6090)</f>
        <v>6076</v>
      </c>
      <c r="AQ6090" s="12" t="str">
        <f t="shared" si="188"/>
        <v/>
      </c>
      <c r="AR6090" s="12" t="str">
        <f t="shared" si="189"/>
        <v/>
      </c>
    </row>
    <row r="6091" spans="21:44">
      <c r="U6091">
        <v>225</v>
      </c>
      <c r="V6091" t="s">
        <v>891</v>
      </c>
      <c r="W6091">
        <v>56.2</v>
      </c>
      <c r="X6091">
        <v>59.1</v>
      </c>
      <c r="Y6091">
        <v>61</v>
      </c>
      <c r="Z6091">
        <v>63.6</v>
      </c>
      <c r="AA6091">
        <v>63.5</v>
      </c>
      <c r="AB6091"/>
      <c r="AC6091"/>
      <c r="AD6091">
        <v>66.900001525878906</v>
      </c>
      <c r="AE6091"/>
      <c r="AF6091"/>
      <c r="AG6091">
        <v>65.5</v>
      </c>
      <c r="AH6091"/>
      <c r="AI6091"/>
      <c r="AJ6091">
        <v>66.699996948242187</v>
      </c>
      <c r="AK6091"/>
      <c r="AL6091"/>
      <c r="AM6091" t="s">
        <v>541</v>
      </c>
      <c r="AN6091" t="s">
        <v>96</v>
      </c>
      <c r="AP6091" s="12">
        <f>ROWS(U$15:U6091)</f>
        <v>6077</v>
      </c>
      <c r="AQ6091" s="12" t="str">
        <f t="shared" si="188"/>
        <v/>
      </c>
      <c r="AR6091" s="12" t="str">
        <f t="shared" si="189"/>
        <v/>
      </c>
    </row>
    <row r="6092" spans="21:44">
      <c r="U6092">
        <v>225</v>
      </c>
      <c r="V6092" t="s">
        <v>891</v>
      </c>
      <c r="W6092">
        <v>68.2</v>
      </c>
      <c r="X6092">
        <v>70.400000000000006</v>
      </c>
      <c r="Y6092">
        <v>70</v>
      </c>
      <c r="Z6092">
        <v>71.400000000000006</v>
      </c>
      <c r="AA6092">
        <v>63.5</v>
      </c>
      <c r="AB6092"/>
      <c r="AC6092"/>
      <c r="AD6092">
        <v>66.900001525878906</v>
      </c>
      <c r="AE6092"/>
      <c r="AF6092"/>
      <c r="AG6092">
        <v>65.5</v>
      </c>
      <c r="AH6092"/>
      <c r="AI6092"/>
      <c r="AJ6092">
        <v>66.699996948242187</v>
      </c>
      <c r="AK6092"/>
      <c r="AL6092"/>
      <c r="AM6092" t="s">
        <v>541</v>
      </c>
      <c r="AN6092" t="s">
        <v>97</v>
      </c>
      <c r="AP6092" s="12">
        <f>ROWS(U$15:U6092)</f>
        <v>6078</v>
      </c>
      <c r="AQ6092" s="12" t="str">
        <f t="shared" si="188"/>
        <v/>
      </c>
      <c r="AR6092" s="12" t="str">
        <f t="shared" si="189"/>
        <v/>
      </c>
    </row>
    <row r="6093" spans="21:44">
      <c r="U6093">
        <v>225</v>
      </c>
      <c r="V6093" t="s">
        <v>891</v>
      </c>
      <c r="W6093">
        <v>60.6</v>
      </c>
      <c r="X6093">
        <v>62</v>
      </c>
      <c r="Y6093">
        <v>58.7</v>
      </c>
      <c r="Z6093">
        <v>56.7</v>
      </c>
      <c r="AA6093">
        <v>63.5</v>
      </c>
      <c r="AB6093"/>
      <c r="AC6093"/>
      <c r="AD6093">
        <v>66.900001525878906</v>
      </c>
      <c r="AE6093"/>
      <c r="AF6093"/>
      <c r="AG6093">
        <v>65.5</v>
      </c>
      <c r="AH6093"/>
      <c r="AI6093"/>
      <c r="AJ6093">
        <v>66.699996948242187</v>
      </c>
      <c r="AK6093"/>
      <c r="AL6093"/>
      <c r="AM6093" t="s">
        <v>541</v>
      </c>
      <c r="AN6093" t="s">
        <v>98</v>
      </c>
      <c r="AP6093" s="12">
        <f>ROWS(U$15:U6093)</f>
        <v>6079</v>
      </c>
      <c r="AQ6093" s="12" t="str">
        <f t="shared" si="188"/>
        <v/>
      </c>
      <c r="AR6093" s="12" t="str">
        <f t="shared" si="189"/>
        <v/>
      </c>
    </row>
    <row r="6094" spans="21:44">
      <c r="U6094">
        <v>225</v>
      </c>
      <c r="V6094" t="s">
        <v>891</v>
      </c>
      <c r="W6094">
        <v>62.6</v>
      </c>
      <c r="X6094">
        <v>62.8</v>
      </c>
      <c r="Y6094">
        <v>59.3</v>
      </c>
      <c r="Z6094">
        <v>62</v>
      </c>
      <c r="AA6094">
        <v>63.5</v>
      </c>
      <c r="AB6094"/>
      <c r="AC6094"/>
      <c r="AD6094">
        <v>66.900001525878906</v>
      </c>
      <c r="AE6094"/>
      <c r="AF6094"/>
      <c r="AG6094">
        <v>65.5</v>
      </c>
      <c r="AH6094"/>
      <c r="AI6094"/>
      <c r="AJ6094">
        <v>66.699996948242187</v>
      </c>
      <c r="AK6094"/>
      <c r="AL6094"/>
      <c r="AM6094" t="s">
        <v>541</v>
      </c>
      <c r="AN6094" t="s">
        <v>99</v>
      </c>
      <c r="AP6094" s="12">
        <f>ROWS(U$15:U6094)</f>
        <v>6080</v>
      </c>
      <c r="AQ6094" s="12" t="str">
        <f t="shared" si="188"/>
        <v/>
      </c>
      <c r="AR6094" s="12" t="str">
        <f t="shared" si="189"/>
        <v/>
      </c>
    </row>
    <row r="6095" spans="21:44">
      <c r="U6095">
        <v>225</v>
      </c>
      <c r="V6095" t="s">
        <v>891</v>
      </c>
      <c r="W6095">
        <v>64.099999999999994</v>
      </c>
      <c r="X6095">
        <v>69.2</v>
      </c>
      <c r="Y6095">
        <v>73.2</v>
      </c>
      <c r="Z6095">
        <v>73.5</v>
      </c>
      <c r="AA6095">
        <v>63.5</v>
      </c>
      <c r="AB6095"/>
      <c r="AC6095"/>
      <c r="AD6095">
        <v>66.900001525878906</v>
      </c>
      <c r="AE6095"/>
      <c r="AF6095"/>
      <c r="AG6095">
        <v>65.5</v>
      </c>
      <c r="AH6095"/>
      <c r="AI6095"/>
      <c r="AJ6095">
        <v>66.699996948242187</v>
      </c>
      <c r="AK6095"/>
      <c r="AL6095"/>
      <c r="AM6095" t="s">
        <v>541</v>
      </c>
      <c r="AN6095" t="s">
        <v>100</v>
      </c>
      <c r="AP6095" s="12">
        <f>ROWS(U$15:U6095)</f>
        <v>6081</v>
      </c>
      <c r="AQ6095" s="12" t="str">
        <f t="shared" ref="AQ6095:AQ6158" si="190">IF(AN6095=$F$13,AP6095,"")</f>
        <v/>
      </c>
      <c r="AR6095" s="12" t="str">
        <f t="shared" ref="AR6095:AR6158" si="191">IFERROR(SMALL($AQ$15:$AQ$7460,AP6095),"")</f>
        <v/>
      </c>
    </row>
    <row r="6096" spans="21:44">
      <c r="U6096">
        <v>225</v>
      </c>
      <c r="V6096" t="s">
        <v>891</v>
      </c>
      <c r="W6096">
        <v>73.5</v>
      </c>
      <c r="X6096">
        <v>76.5</v>
      </c>
      <c r="Y6096">
        <v>69.900000000000006</v>
      </c>
      <c r="Z6096">
        <v>73.900000000000006</v>
      </c>
      <c r="AA6096">
        <v>63.5</v>
      </c>
      <c r="AB6096"/>
      <c r="AC6096"/>
      <c r="AD6096">
        <v>66.900001525878906</v>
      </c>
      <c r="AE6096"/>
      <c r="AF6096"/>
      <c r="AG6096">
        <v>65.5</v>
      </c>
      <c r="AH6096"/>
      <c r="AI6096"/>
      <c r="AJ6096">
        <v>66.699996948242187</v>
      </c>
      <c r="AK6096"/>
      <c r="AL6096"/>
      <c r="AM6096" t="s">
        <v>541</v>
      </c>
      <c r="AN6096" t="s">
        <v>101</v>
      </c>
      <c r="AP6096" s="12">
        <f>ROWS(U$15:U6096)</f>
        <v>6082</v>
      </c>
      <c r="AQ6096" s="12" t="str">
        <f t="shared" si="190"/>
        <v/>
      </c>
      <c r="AR6096" s="12" t="str">
        <f t="shared" si="191"/>
        <v/>
      </c>
    </row>
    <row r="6097" spans="21:44">
      <c r="U6097">
        <v>225</v>
      </c>
      <c r="V6097" t="s">
        <v>891</v>
      </c>
      <c r="W6097">
        <v>54.9</v>
      </c>
      <c r="X6097">
        <v>61.9</v>
      </c>
      <c r="Y6097">
        <v>57.4</v>
      </c>
      <c r="Z6097">
        <v>60.5</v>
      </c>
      <c r="AA6097">
        <v>63.5</v>
      </c>
      <c r="AB6097"/>
      <c r="AC6097"/>
      <c r="AD6097">
        <v>66.900001525878906</v>
      </c>
      <c r="AE6097"/>
      <c r="AF6097"/>
      <c r="AG6097">
        <v>65.5</v>
      </c>
      <c r="AH6097"/>
      <c r="AI6097"/>
      <c r="AJ6097">
        <v>66.699996948242187</v>
      </c>
      <c r="AK6097"/>
      <c r="AL6097"/>
      <c r="AM6097" t="s">
        <v>541</v>
      </c>
      <c r="AN6097" t="s">
        <v>102</v>
      </c>
      <c r="AP6097" s="12">
        <f>ROWS(U$15:U6097)</f>
        <v>6083</v>
      </c>
      <c r="AQ6097" s="12" t="str">
        <f t="shared" si="190"/>
        <v/>
      </c>
      <c r="AR6097" s="12" t="str">
        <f t="shared" si="191"/>
        <v/>
      </c>
    </row>
    <row r="6098" spans="21:44">
      <c r="U6098">
        <v>225</v>
      </c>
      <c r="V6098" t="s">
        <v>891</v>
      </c>
      <c r="W6098">
        <v>59.3</v>
      </c>
      <c r="X6098">
        <v>60.1</v>
      </c>
      <c r="Y6098">
        <v>60.3</v>
      </c>
      <c r="Z6098">
        <v>65</v>
      </c>
      <c r="AA6098">
        <v>63.5</v>
      </c>
      <c r="AB6098"/>
      <c r="AC6098"/>
      <c r="AD6098">
        <v>66.900001525878906</v>
      </c>
      <c r="AE6098"/>
      <c r="AF6098"/>
      <c r="AG6098">
        <v>65.5</v>
      </c>
      <c r="AH6098"/>
      <c r="AI6098"/>
      <c r="AJ6098">
        <v>66.699996948242187</v>
      </c>
      <c r="AK6098"/>
      <c r="AL6098"/>
      <c r="AM6098" t="s">
        <v>541</v>
      </c>
      <c r="AN6098" t="s">
        <v>103</v>
      </c>
      <c r="AP6098" s="12">
        <f>ROWS(U$15:U6098)</f>
        <v>6084</v>
      </c>
      <c r="AQ6098" s="12" t="str">
        <f t="shared" si="190"/>
        <v/>
      </c>
      <c r="AR6098" s="12" t="str">
        <f t="shared" si="191"/>
        <v/>
      </c>
    </row>
    <row r="6099" spans="21:44">
      <c r="U6099">
        <v>225</v>
      </c>
      <c r="V6099" t="s">
        <v>891</v>
      </c>
      <c r="W6099">
        <v>62.1</v>
      </c>
      <c r="X6099">
        <v>64.3</v>
      </c>
      <c r="Y6099">
        <v>61.1</v>
      </c>
      <c r="Z6099">
        <v>64.599999999999994</v>
      </c>
      <c r="AA6099">
        <v>63.5</v>
      </c>
      <c r="AB6099"/>
      <c r="AC6099"/>
      <c r="AD6099">
        <v>66.900001525878906</v>
      </c>
      <c r="AE6099"/>
      <c r="AF6099"/>
      <c r="AG6099">
        <v>65.5</v>
      </c>
      <c r="AH6099"/>
      <c r="AI6099"/>
      <c r="AJ6099">
        <v>66.699996948242187</v>
      </c>
      <c r="AK6099"/>
      <c r="AL6099"/>
      <c r="AM6099" t="s">
        <v>541</v>
      </c>
      <c r="AN6099" t="s">
        <v>104</v>
      </c>
      <c r="AP6099" s="12">
        <f>ROWS(U$15:U6099)</f>
        <v>6085</v>
      </c>
      <c r="AQ6099" s="12" t="str">
        <f t="shared" si="190"/>
        <v/>
      </c>
      <c r="AR6099" s="12" t="str">
        <f t="shared" si="191"/>
        <v/>
      </c>
    </row>
    <row r="6100" spans="21:44">
      <c r="U6100">
        <v>225</v>
      </c>
      <c r="V6100" t="s">
        <v>891</v>
      </c>
      <c r="W6100">
        <v>62.4</v>
      </c>
      <c r="X6100">
        <v>68.099999999999994</v>
      </c>
      <c r="Y6100">
        <v>64.900000000000006</v>
      </c>
      <c r="Z6100">
        <v>65.3</v>
      </c>
      <c r="AA6100">
        <v>63.5</v>
      </c>
      <c r="AB6100"/>
      <c r="AC6100"/>
      <c r="AD6100">
        <v>66.900001525878906</v>
      </c>
      <c r="AE6100"/>
      <c r="AF6100"/>
      <c r="AG6100">
        <v>65.5</v>
      </c>
      <c r="AH6100"/>
      <c r="AI6100"/>
      <c r="AJ6100">
        <v>66.699996948242187</v>
      </c>
      <c r="AK6100"/>
      <c r="AL6100"/>
      <c r="AM6100" t="s">
        <v>541</v>
      </c>
      <c r="AN6100" t="s">
        <v>105</v>
      </c>
      <c r="AP6100" s="12">
        <f>ROWS(U$15:U6100)</f>
        <v>6086</v>
      </c>
      <c r="AQ6100" s="12" t="str">
        <f t="shared" si="190"/>
        <v/>
      </c>
      <c r="AR6100" s="12" t="str">
        <f t="shared" si="191"/>
        <v/>
      </c>
    </row>
    <row r="6101" spans="21:44">
      <c r="U6101">
        <v>225</v>
      </c>
      <c r="V6101" t="s">
        <v>891</v>
      </c>
      <c r="W6101">
        <v>66</v>
      </c>
      <c r="X6101">
        <v>73.900000000000006</v>
      </c>
      <c r="Y6101">
        <v>73.900000000000006</v>
      </c>
      <c r="Z6101">
        <v>71.099999999999994</v>
      </c>
      <c r="AA6101">
        <v>63.5</v>
      </c>
      <c r="AB6101"/>
      <c r="AC6101"/>
      <c r="AD6101">
        <v>66.900001525878906</v>
      </c>
      <c r="AE6101"/>
      <c r="AF6101"/>
      <c r="AG6101">
        <v>65.5</v>
      </c>
      <c r="AH6101"/>
      <c r="AI6101"/>
      <c r="AJ6101">
        <v>66.699996948242187</v>
      </c>
      <c r="AK6101"/>
      <c r="AL6101"/>
      <c r="AM6101" t="s">
        <v>541</v>
      </c>
      <c r="AN6101" t="s">
        <v>106</v>
      </c>
      <c r="AP6101" s="12">
        <f>ROWS(U$15:U6101)</f>
        <v>6087</v>
      </c>
      <c r="AQ6101" s="12" t="str">
        <f t="shared" si="190"/>
        <v/>
      </c>
      <c r="AR6101" s="12" t="str">
        <f t="shared" si="191"/>
        <v/>
      </c>
    </row>
    <row r="6102" spans="21:44">
      <c r="U6102">
        <v>225</v>
      </c>
      <c r="V6102" t="s">
        <v>891</v>
      </c>
      <c r="W6102">
        <v>58.4</v>
      </c>
      <c r="X6102">
        <v>59.6</v>
      </c>
      <c r="Y6102">
        <v>68.099999999999994</v>
      </c>
      <c r="Z6102">
        <v>69</v>
      </c>
      <c r="AA6102">
        <v>63.5</v>
      </c>
      <c r="AB6102"/>
      <c r="AC6102"/>
      <c r="AD6102">
        <v>66.900001525878906</v>
      </c>
      <c r="AE6102"/>
      <c r="AF6102"/>
      <c r="AG6102">
        <v>65.5</v>
      </c>
      <c r="AH6102"/>
      <c r="AI6102"/>
      <c r="AJ6102">
        <v>66.699996948242187</v>
      </c>
      <c r="AK6102"/>
      <c r="AL6102"/>
      <c r="AM6102" t="s">
        <v>541</v>
      </c>
      <c r="AN6102" t="s">
        <v>15</v>
      </c>
      <c r="AP6102" s="12">
        <f>ROWS(U$15:U6102)</f>
        <v>6088</v>
      </c>
      <c r="AQ6102" s="12" t="str">
        <f t="shared" si="190"/>
        <v/>
      </c>
      <c r="AR6102" s="12" t="str">
        <f t="shared" si="191"/>
        <v/>
      </c>
    </row>
    <row r="6103" spans="21:44">
      <c r="U6103">
        <v>225</v>
      </c>
      <c r="V6103" t="s">
        <v>891</v>
      </c>
      <c r="W6103">
        <v>59.5</v>
      </c>
      <c r="X6103">
        <v>67.3</v>
      </c>
      <c r="Y6103">
        <v>63.6</v>
      </c>
      <c r="Z6103">
        <v>70.599999999999994</v>
      </c>
      <c r="AA6103">
        <v>63.5</v>
      </c>
      <c r="AB6103"/>
      <c r="AC6103"/>
      <c r="AD6103">
        <v>66.900001525878906</v>
      </c>
      <c r="AE6103"/>
      <c r="AF6103"/>
      <c r="AG6103">
        <v>65.5</v>
      </c>
      <c r="AH6103"/>
      <c r="AI6103"/>
      <c r="AJ6103">
        <v>66.699996948242187</v>
      </c>
      <c r="AK6103"/>
      <c r="AL6103"/>
      <c r="AM6103" t="s">
        <v>541</v>
      </c>
      <c r="AN6103" t="s">
        <v>107</v>
      </c>
      <c r="AP6103" s="12">
        <f>ROWS(U$15:U6103)</f>
        <v>6089</v>
      </c>
      <c r="AQ6103" s="12" t="str">
        <f t="shared" si="190"/>
        <v/>
      </c>
      <c r="AR6103" s="12" t="str">
        <f t="shared" si="191"/>
        <v/>
      </c>
    </row>
    <row r="6104" spans="21:44">
      <c r="U6104">
        <v>225</v>
      </c>
      <c r="V6104" t="s">
        <v>891</v>
      </c>
      <c r="W6104">
        <v>64.3</v>
      </c>
      <c r="X6104">
        <v>66.599999999999994</v>
      </c>
      <c r="Y6104">
        <v>67.900000000000006</v>
      </c>
      <c r="Z6104">
        <v>71.900000000000006</v>
      </c>
      <c r="AA6104">
        <v>63.5</v>
      </c>
      <c r="AB6104"/>
      <c r="AC6104"/>
      <c r="AD6104">
        <v>66.900001525878906</v>
      </c>
      <c r="AE6104"/>
      <c r="AF6104"/>
      <c r="AG6104">
        <v>65.5</v>
      </c>
      <c r="AH6104"/>
      <c r="AI6104"/>
      <c r="AJ6104">
        <v>66.699996948242187</v>
      </c>
      <c r="AK6104"/>
      <c r="AL6104"/>
      <c r="AM6104" t="s">
        <v>541</v>
      </c>
      <c r="AN6104" t="s">
        <v>108</v>
      </c>
      <c r="AP6104" s="12">
        <f>ROWS(U$15:U6104)</f>
        <v>6090</v>
      </c>
      <c r="AQ6104" s="12" t="str">
        <f t="shared" si="190"/>
        <v/>
      </c>
      <c r="AR6104" s="12" t="str">
        <f t="shared" si="191"/>
        <v/>
      </c>
    </row>
    <row r="6105" spans="21:44">
      <c r="U6105">
        <v>225</v>
      </c>
      <c r="V6105" t="s">
        <v>891</v>
      </c>
      <c r="W6105">
        <v>67.2</v>
      </c>
      <c r="X6105">
        <v>69.3</v>
      </c>
      <c r="Y6105">
        <v>66.5</v>
      </c>
      <c r="Z6105">
        <v>68.400000000000006</v>
      </c>
      <c r="AA6105">
        <v>63.5</v>
      </c>
      <c r="AB6105"/>
      <c r="AC6105"/>
      <c r="AD6105">
        <v>66.900001525878906</v>
      </c>
      <c r="AE6105"/>
      <c r="AF6105"/>
      <c r="AG6105">
        <v>65.5</v>
      </c>
      <c r="AH6105"/>
      <c r="AI6105"/>
      <c r="AJ6105">
        <v>66.699996948242187</v>
      </c>
      <c r="AK6105"/>
      <c r="AL6105"/>
      <c r="AM6105" t="s">
        <v>541</v>
      </c>
      <c r="AN6105" t="s">
        <v>109</v>
      </c>
      <c r="AP6105" s="12">
        <f>ROWS(U$15:U6105)</f>
        <v>6091</v>
      </c>
      <c r="AQ6105" s="12" t="str">
        <f t="shared" si="190"/>
        <v/>
      </c>
      <c r="AR6105" s="12" t="str">
        <f t="shared" si="191"/>
        <v/>
      </c>
    </row>
    <row r="6106" spans="21:44">
      <c r="U6106">
        <v>225</v>
      </c>
      <c r="V6106" t="s">
        <v>891</v>
      </c>
      <c r="W6106">
        <v>59.5</v>
      </c>
      <c r="X6106">
        <v>65.7</v>
      </c>
      <c r="Y6106">
        <v>62.7</v>
      </c>
      <c r="Z6106">
        <v>61</v>
      </c>
      <c r="AA6106">
        <v>63.5</v>
      </c>
      <c r="AB6106"/>
      <c r="AC6106"/>
      <c r="AD6106">
        <v>66.900001525878906</v>
      </c>
      <c r="AE6106"/>
      <c r="AF6106"/>
      <c r="AG6106">
        <v>65.5</v>
      </c>
      <c r="AH6106"/>
      <c r="AI6106"/>
      <c r="AJ6106">
        <v>66.699996948242187</v>
      </c>
      <c r="AK6106"/>
      <c r="AL6106"/>
      <c r="AM6106" t="s">
        <v>541</v>
      </c>
      <c r="AN6106" t="s">
        <v>110</v>
      </c>
      <c r="AP6106" s="12">
        <f>ROWS(U$15:U6106)</f>
        <v>6092</v>
      </c>
      <c r="AQ6106" s="12" t="str">
        <f t="shared" si="190"/>
        <v/>
      </c>
      <c r="AR6106" s="12" t="str">
        <f t="shared" si="191"/>
        <v/>
      </c>
    </row>
    <row r="6107" spans="21:44">
      <c r="U6107">
        <v>225</v>
      </c>
      <c r="V6107" t="s">
        <v>891</v>
      </c>
      <c r="W6107">
        <v>65.900000000000006</v>
      </c>
      <c r="X6107">
        <v>69.900000000000006</v>
      </c>
      <c r="Y6107">
        <v>69.599999999999994</v>
      </c>
      <c r="Z6107">
        <v>71.2</v>
      </c>
      <c r="AA6107">
        <v>63.5</v>
      </c>
      <c r="AB6107"/>
      <c r="AC6107"/>
      <c r="AD6107">
        <v>66.900001525878906</v>
      </c>
      <c r="AE6107"/>
      <c r="AF6107"/>
      <c r="AG6107">
        <v>65.5</v>
      </c>
      <c r="AH6107"/>
      <c r="AI6107"/>
      <c r="AJ6107">
        <v>66.699996948242187</v>
      </c>
      <c r="AK6107"/>
      <c r="AL6107"/>
      <c r="AM6107" t="s">
        <v>541</v>
      </c>
      <c r="AN6107" t="s">
        <v>111</v>
      </c>
      <c r="AP6107" s="12">
        <f>ROWS(U$15:U6107)</f>
        <v>6093</v>
      </c>
      <c r="AQ6107" s="12" t="str">
        <f t="shared" si="190"/>
        <v/>
      </c>
      <c r="AR6107" s="12" t="str">
        <f t="shared" si="191"/>
        <v/>
      </c>
    </row>
    <row r="6108" spans="21:44">
      <c r="U6108">
        <v>225</v>
      </c>
      <c r="V6108" t="s">
        <v>891</v>
      </c>
      <c r="W6108">
        <v>69.8</v>
      </c>
      <c r="X6108">
        <v>72.5</v>
      </c>
      <c r="Y6108">
        <v>72.599999999999994</v>
      </c>
      <c r="Z6108">
        <v>72.400000000000006</v>
      </c>
      <c r="AA6108">
        <v>63.5</v>
      </c>
      <c r="AB6108"/>
      <c r="AC6108"/>
      <c r="AD6108">
        <v>66.900001525878906</v>
      </c>
      <c r="AE6108"/>
      <c r="AF6108"/>
      <c r="AG6108">
        <v>65.5</v>
      </c>
      <c r="AH6108"/>
      <c r="AI6108"/>
      <c r="AJ6108">
        <v>66.699996948242187</v>
      </c>
      <c r="AK6108"/>
      <c r="AL6108"/>
      <c r="AM6108" t="s">
        <v>541</v>
      </c>
      <c r="AN6108" t="s">
        <v>112</v>
      </c>
      <c r="AP6108" s="12">
        <f>ROWS(U$15:U6108)</f>
        <v>6094</v>
      </c>
      <c r="AQ6108" s="12" t="str">
        <f t="shared" si="190"/>
        <v/>
      </c>
      <c r="AR6108" s="12" t="str">
        <f t="shared" si="191"/>
        <v/>
      </c>
    </row>
    <row r="6109" spans="21:44">
      <c r="U6109">
        <v>225</v>
      </c>
      <c r="V6109" t="s">
        <v>891</v>
      </c>
      <c r="W6109">
        <v>66.3</v>
      </c>
      <c r="X6109">
        <v>67.8</v>
      </c>
      <c r="Y6109"/>
      <c r="Z6109">
        <v>67.3</v>
      </c>
      <c r="AA6109">
        <v>63.5</v>
      </c>
      <c r="AB6109"/>
      <c r="AC6109"/>
      <c r="AD6109">
        <v>66.900001525878906</v>
      </c>
      <c r="AE6109"/>
      <c r="AF6109"/>
      <c r="AG6109">
        <v>65.5</v>
      </c>
      <c r="AH6109"/>
      <c r="AI6109"/>
      <c r="AJ6109">
        <v>66.699996948242187</v>
      </c>
      <c r="AK6109"/>
      <c r="AL6109"/>
      <c r="AM6109" t="s">
        <v>541</v>
      </c>
      <c r="AN6109" t="s">
        <v>113</v>
      </c>
      <c r="AP6109" s="12">
        <f>ROWS(U$15:U6109)</f>
        <v>6095</v>
      </c>
      <c r="AQ6109" s="12" t="str">
        <f t="shared" si="190"/>
        <v/>
      </c>
      <c r="AR6109" s="12" t="str">
        <f t="shared" si="191"/>
        <v/>
      </c>
    </row>
    <row r="6110" spans="21:44">
      <c r="U6110">
        <v>225</v>
      </c>
      <c r="V6110" t="s">
        <v>891</v>
      </c>
      <c r="W6110">
        <v>60.5</v>
      </c>
      <c r="X6110">
        <v>67.5</v>
      </c>
      <c r="Y6110">
        <v>65.5</v>
      </c>
      <c r="Z6110">
        <v>65.599999999999994</v>
      </c>
      <c r="AA6110">
        <v>63.5</v>
      </c>
      <c r="AB6110"/>
      <c r="AC6110"/>
      <c r="AD6110">
        <v>66.900001525878906</v>
      </c>
      <c r="AE6110"/>
      <c r="AF6110"/>
      <c r="AG6110">
        <v>65.5</v>
      </c>
      <c r="AH6110"/>
      <c r="AI6110"/>
      <c r="AJ6110">
        <v>66.699996948242187</v>
      </c>
      <c r="AK6110"/>
      <c r="AL6110"/>
      <c r="AM6110" t="s">
        <v>541</v>
      </c>
      <c r="AN6110" t="s">
        <v>114</v>
      </c>
      <c r="AP6110" s="12">
        <f>ROWS(U$15:U6110)</f>
        <v>6096</v>
      </c>
      <c r="AQ6110" s="12" t="str">
        <f t="shared" si="190"/>
        <v/>
      </c>
      <c r="AR6110" s="12" t="str">
        <f t="shared" si="191"/>
        <v/>
      </c>
    </row>
    <row r="6111" spans="21:44">
      <c r="U6111">
        <v>225</v>
      </c>
      <c r="V6111" t="s">
        <v>891</v>
      </c>
      <c r="W6111">
        <v>68.599999999999994</v>
      </c>
      <c r="X6111">
        <v>76.8</v>
      </c>
      <c r="Y6111">
        <v>72.5</v>
      </c>
      <c r="Z6111">
        <v>72.8</v>
      </c>
      <c r="AA6111">
        <v>63.5</v>
      </c>
      <c r="AB6111"/>
      <c r="AC6111"/>
      <c r="AD6111">
        <v>66.900001525878906</v>
      </c>
      <c r="AE6111"/>
      <c r="AF6111"/>
      <c r="AG6111">
        <v>65.5</v>
      </c>
      <c r="AH6111"/>
      <c r="AI6111"/>
      <c r="AJ6111">
        <v>66.699996948242187</v>
      </c>
      <c r="AK6111"/>
      <c r="AL6111"/>
      <c r="AM6111" t="s">
        <v>541</v>
      </c>
      <c r="AN6111" t="s">
        <v>115</v>
      </c>
      <c r="AP6111" s="12">
        <f>ROWS(U$15:U6111)</f>
        <v>6097</v>
      </c>
      <c r="AQ6111" s="12" t="str">
        <f t="shared" si="190"/>
        <v/>
      </c>
      <c r="AR6111" s="12" t="str">
        <f t="shared" si="191"/>
        <v/>
      </c>
    </row>
    <row r="6112" spans="21:44">
      <c r="U6112">
        <v>225</v>
      </c>
      <c r="V6112" t="s">
        <v>891</v>
      </c>
      <c r="W6112">
        <v>64</v>
      </c>
      <c r="X6112">
        <v>66.400000000000006</v>
      </c>
      <c r="Y6112">
        <v>63.6</v>
      </c>
      <c r="Z6112">
        <v>65.400000000000006</v>
      </c>
      <c r="AA6112">
        <v>63.5</v>
      </c>
      <c r="AB6112"/>
      <c r="AC6112"/>
      <c r="AD6112">
        <v>66.900001525878906</v>
      </c>
      <c r="AE6112"/>
      <c r="AF6112"/>
      <c r="AG6112">
        <v>65.5</v>
      </c>
      <c r="AH6112"/>
      <c r="AI6112"/>
      <c r="AJ6112">
        <v>66.699996948242187</v>
      </c>
      <c r="AK6112"/>
      <c r="AL6112"/>
      <c r="AM6112" t="s">
        <v>541</v>
      </c>
      <c r="AN6112" t="s">
        <v>116</v>
      </c>
      <c r="AP6112" s="12">
        <f>ROWS(U$15:U6112)</f>
        <v>6098</v>
      </c>
      <c r="AQ6112" s="12" t="str">
        <f t="shared" si="190"/>
        <v/>
      </c>
      <c r="AR6112" s="12" t="str">
        <f t="shared" si="191"/>
        <v/>
      </c>
    </row>
    <row r="6113" spans="21:44">
      <c r="U6113">
        <v>225</v>
      </c>
      <c r="V6113" t="s">
        <v>891</v>
      </c>
      <c r="W6113">
        <v>64.599999999999994</v>
      </c>
      <c r="X6113">
        <v>72.599999999999994</v>
      </c>
      <c r="Y6113">
        <v>69.900000000000006</v>
      </c>
      <c r="Z6113">
        <v>70.400000000000006</v>
      </c>
      <c r="AA6113">
        <v>63.5</v>
      </c>
      <c r="AB6113"/>
      <c r="AC6113"/>
      <c r="AD6113">
        <v>66.900001525878906</v>
      </c>
      <c r="AE6113"/>
      <c r="AF6113"/>
      <c r="AG6113">
        <v>65.5</v>
      </c>
      <c r="AH6113"/>
      <c r="AI6113"/>
      <c r="AJ6113">
        <v>66.699996948242187</v>
      </c>
      <c r="AK6113"/>
      <c r="AL6113"/>
      <c r="AM6113" t="s">
        <v>541</v>
      </c>
      <c r="AN6113" t="s">
        <v>117</v>
      </c>
      <c r="AP6113" s="12">
        <f>ROWS(U$15:U6113)</f>
        <v>6099</v>
      </c>
      <c r="AQ6113" s="12" t="str">
        <f t="shared" si="190"/>
        <v/>
      </c>
      <c r="AR6113" s="12" t="str">
        <f t="shared" si="191"/>
        <v/>
      </c>
    </row>
    <row r="6114" spans="21:44">
      <c r="U6114">
        <v>225</v>
      </c>
      <c r="V6114" t="s">
        <v>891</v>
      </c>
      <c r="W6114">
        <v>69.400000000000006</v>
      </c>
      <c r="X6114">
        <v>67.8</v>
      </c>
      <c r="Y6114">
        <v>64.5</v>
      </c>
      <c r="Z6114">
        <v>69.7</v>
      </c>
      <c r="AA6114">
        <v>63.5</v>
      </c>
      <c r="AB6114"/>
      <c r="AC6114"/>
      <c r="AD6114">
        <v>66.900001525878906</v>
      </c>
      <c r="AE6114"/>
      <c r="AF6114"/>
      <c r="AG6114">
        <v>65.5</v>
      </c>
      <c r="AH6114"/>
      <c r="AI6114"/>
      <c r="AJ6114">
        <v>66.699996948242187</v>
      </c>
      <c r="AK6114"/>
      <c r="AL6114"/>
      <c r="AM6114" t="s">
        <v>541</v>
      </c>
      <c r="AN6114" t="s">
        <v>118</v>
      </c>
      <c r="AP6114" s="12">
        <f>ROWS(U$15:U6114)</f>
        <v>6100</v>
      </c>
      <c r="AQ6114" s="12" t="str">
        <f t="shared" si="190"/>
        <v/>
      </c>
      <c r="AR6114" s="12" t="str">
        <f t="shared" si="191"/>
        <v/>
      </c>
    </row>
    <row r="6115" spans="21:44">
      <c r="U6115">
        <v>225</v>
      </c>
      <c r="V6115" t="s">
        <v>891</v>
      </c>
      <c r="W6115">
        <v>63.6</v>
      </c>
      <c r="X6115">
        <v>64.7</v>
      </c>
      <c r="Y6115">
        <v>65</v>
      </c>
      <c r="Z6115">
        <v>63.6</v>
      </c>
      <c r="AA6115">
        <v>63.5</v>
      </c>
      <c r="AB6115"/>
      <c r="AC6115"/>
      <c r="AD6115">
        <v>66.900001525878906</v>
      </c>
      <c r="AE6115"/>
      <c r="AF6115"/>
      <c r="AG6115">
        <v>65.5</v>
      </c>
      <c r="AH6115"/>
      <c r="AI6115"/>
      <c r="AJ6115">
        <v>66.699996948242187</v>
      </c>
      <c r="AK6115"/>
      <c r="AL6115"/>
      <c r="AM6115" t="s">
        <v>541</v>
      </c>
      <c r="AN6115" t="s">
        <v>119</v>
      </c>
      <c r="AP6115" s="12">
        <f>ROWS(U$15:U6115)</f>
        <v>6101</v>
      </c>
      <c r="AQ6115" s="12" t="str">
        <f t="shared" si="190"/>
        <v/>
      </c>
      <c r="AR6115" s="12" t="str">
        <f t="shared" si="191"/>
        <v/>
      </c>
    </row>
    <row r="6116" spans="21:44">
      <c r="U6116">
        <v>225</v>
      </c>
      <c r="V6116" t="s">
        <v>891</v>
      </c>
      <c r="W6116">
        <v>58.1</v>
      </c>
      <c r="X6116">
        <v>66</v>
      </c>
      <c r="Y6116">
        <v>58.4</v>
      </c>
      <c r="Z6116">
        <v>61.5</v>
      </c>
      <c r="AA6116">
        <v>63.5</v>
      </c>
      <c r="AB6116"/>
      <c r="AC6116"/>
      <c r="AD6116">
        <v>66.900001525878906</v>
      </c>
      <c r="AE6116"/>
      <c r="AF6116"/>
      <c r="AG6116">
        <v>65.5</v>
      </c>
      <c r="AH6116"/>
      <c r="AI6116"/>
      <c r="AJ6116">
        <v>66.699996948242187</v>
      </c>
      <c r="AK6116"/>
      <c r="AL6116"/>
      <c r="AM6116" t="s">
        <v>541</v>
      </c>
      <c r="AN6116" t="s">
        <v>120</v>
      </c>
      <c r="AP6116" s="12">
        <f>ROWS(U$15:U6116)</f>
        <v>6102</v>
      </c>
      <c r="AQ6116" s="12" t="str">
        <f t="shared" si="190"/>
        <v/>
      </c>
      <c r="AR6116" s="12" t="str">
        <f t="shared" si="191"/>
        <v/>
      </c>
    </row>
    <row r="6117" spans="21:44">
      <c r="U6117">
        <v>225</v>
      </c>
      <c r="V6117" t="s">
        <v>891</v>
      </c>
      <c r="W6117">
        <v>59.6</v>
      </c>
      <c r="X6117">
        <v>58.9</v>
      </c>
      <c r="Y6117">
        <v>53.6</v>
      </c>
      <c r="Z6117">
        <v>53</v>
      </c>
      <c r="AA6117">
        <v>63.5</v>
      </c>
      <c r="AB6117"/>
      <c r="AC6117"/>
      <c r="AD6117">
        <v>66.900001525878906</v>
      </c>
      <c r="AE6117"/>
      <c r="AF6117"/>
      <c r="AG6117">
        <v>65.5</v>
      </c>
      <c r="AH6117"/>
      <c r="AI6117"/>
      <c r="AJ6117">
        <v>66.699996948242187</v>
      </c>
      <c r="AK6117"/>
      <c r="AL6117"/>
      <c r="AM6117" t="s">
        <v>541</v>
      </c>
      <c r="AN6117" t="s">
        <v>121</v>
      </c>
      <c r="AP6117" s="12">
        <f>ROWS(U$15:U6117)</f>
        <v>6103</v>
      </c>
      <c r="AQ6117" s="12" t="str">
        <f t="shared" si="190"/>
        <v/>
      </c>
      <c r="AR6117" s="12" t="str">
        <f t="shared" si="191"/>
        <v/>
      </c>
    </row>
    <row r="6118" spans="21:44">
      <c r="U6118">
        <v>225</v>
      </c>
      <c r="V6118" t="s">
        <v>891</v>
      </c>
      <c r="W6118">
        <v>66</v>
      </c>
      <c r="X6118">
        <v>66.5</v>
      </c>
      <c r="Y6118">
        <v>65.5</v>
      </c>
      <c r="Z6118">
        <v>68.3</v>
      </c>
      <c r="AA6118">
        <v>63.5</v>
      </c>
      <c r="AB6118"/>
      <c r="AC6118"/>
      <c r="AD6118">
        <v>66.900001525878906</v>
      </c>
      <c r="AE6118"/>
      <c r="AF6118"/>
      <c r="AG6118">
        <v>65.5</v>
      </c>
      <c r="AH6118"/>
      <c r="AI6118"/>
      <c r="AJ6118">
        <v>66.699996948242187</v>
      </c>
      <c r="AK6118"/>
      <c r="AL6118"/>
      <c r="AM6118" t="s">
        <v>541</v>
      </c>
      <c r="AN6118" t="s">
        <v>122</v>
      </c>
      <c r="AP6118" s="12">
        <f>ROWS(U$15:U6118)</f>
        <v>6104</v>
      </c>
      <c r="AQ6118" s="12" t="str">
        <f t="shared" si="190"/>
        <v/>
      </c>
      <c r="AR6118" s="12" t="str">
        <f t="shared" si="191"/>
        <v/>
      </c>
    </row>
    <row r="6119" spans="21:44">
      <c r="U6119">
        <v>225</v>
      </c>
      <c r="V6119" t="s">
        <v>891</v>
      </c>
      <c r="W6119">
        <v>61.2</v>
      </c>
      <c r="X6119">
        <v>62.6</v>
      </c>
      <c r="Y6119">
        <v>62.9</v>
      </c>
      <c r="Z6119">
        <v>63.9</v>
      </c>
      <c r="AA6119">
        <v>63.5</v>
      </c>
      <c r="AB6119"/>
      <c r="AC6119"/>
      <c r="AD6119">
        <v>66.900001525878906</v>
      </c>
      <c r="AE6119"/>
      <c r="AF6119"/>
      <c r="AG6119">
        <v>65.5</v>
      </c>
      <c r="AH6119"/>
      <c r="AI6119"/>
      <c r="AJ6119">
        <v>66.699996948242187</v>
      </c>
      <c r="AK6119"/>
      <c r="AL6119"/>
      <c r="AM6119" t="s">
        <v>541</v>
      </c>
      <c r="AN6119" t="s">
        <v>123</v>
      </c>
      <c r="AP6119" s="12">
        <f>ROWS(U$15:U6119)</f>
        <v>6105</v>
      </c>
      <c r="AQ6119" s="12" t="str">
        <f t="shared" si="190"/>
        <v/>
      </c>
      <c r="AR6119" s="12" t="str">
        <f t="shared" si="191"/>
        <v/>
      </c>
    </row>
    <row r="6120" spans="21:44">
      <c r="U6120">
        <v>225</v>
      </c>
      <c r="V6120" t="s">
        <v>891</v>
      </c>
      <c r="W6120">
        <v>68.7</v>
      </c>
      <c r="X6120">
        <v>72.2</v>
      </c>
      <c r="Y6120">
        <v>69.099999999999994</v>
      </c>
      <c r="Z6120">
        <v>71.599999999999994</v>
      </c>
      <c r="AA6120">
        <v>63.5</v>
      </c>
      <c r="AB6120"/>
      <c r="AC6120"/>
      <c r="AD6120">
        <v>66.900001525878906</v>
      </c>
      <c r="AE6120"/>
      <c r="AF6120"/>
      <c r="AG6120">
        <v>65.5</v>
      </c>
      <c r="AH6120"/>
      <c r="AI6120"/>
      <c r="AJ6120">
        <v>66.699996948242187</v>
      </c>
      <c r="AK6120"/>
      <c r="AL6120"/>
      <c r="AM6120" t="s">
        <v>541</v>
      </c>
      <c r="AN6120" t="s">
        <v>124</v>
      </c>
      <c r="AP6120" s="12">
        <f>ROWS(U$15:U6120)</f>
        <v>6106</v>
      </c>
      <c r="AQ6120" s="12" t="str">
        <f t="shared" si="190"/>
        <v/>
      </c>
      <c r="AR6120" s="12" t="str">
        <f t="shared" si="191"/>
        <v/>
      </c>
    </row>
    <row r="6121" spans="21:44">
      <c r="U6121">
        <v>225</v>
      </c>
      <c r="V6121" t="s">
        <v>891</v>
      </c>
      <c r="W6121">
        <v>55.8</v>
      </c>
      <c r="X6121">
        <v>60</v>
      </c>
      <c r="Y6121">
        <v>58.9</v>
      </c>
      <c r="Z6121">
        <v>61.3</v>
      </c>
      <c r="AA6121">
        <v>63.5</v>
      </c>
      <c r="AB6121"/>
      <c r="AC6121"/>
      <c r="AD6121">
        <v>66.900001525878906</v>
      </c>
      <c r="AE6121"/>
      <c r="AF6121"/>
      <c r="AG6121">
        <v>65.5</v>
      </c>
      <c r="AH6121"/>
      <c r="AI6121"/>
      <c r="AJ6121">
        <v>66.699996948242187</v>
      </c>
      <c r="AK6121"/>
      <c r="AL6121"/>
      <c r="AM6121" t="s">
        <v>541</v>
      </c>
      <c r="AN6121" t="s">
        <v>125</v>
      </c>
      <c r="AP6121" s="12">
        <f>ROWS(U$15:U6121)</f>
        <v>6107</v>
      </c>
      <c r="AQ6121" s="12" t="str">
        <f t="shared" si="190"/>
        <v/>
      </c>
      <c r="AR6121" s="12" t="str">
        <f t="shared" si="191"/>
        <v/>
      </c>
    </row>
    <row r="6122" spans="21:44">
      <c r="U6122">
        <v>225</v>
      </c>
      <c r="V6122" t="s">
        <v>891</v>
      </c>
      <c r="W6122">
        <v>67</v>
      </c>
      <c r="X6122">
        <v>71.5</v>
      </c>
      <c r="Y6122">
        <v>65.400000000000006</v>
      </c>
      <c r="Z6122">
        <v>64.599999999999994</v>
      </c>
      <c r="AA6122">
        <v>63.5</v>
      </c>
      <c r="AB6122"/>
      <c r="AC6122"/>
      <c r="AD6122">
        <v>66.900001525878906</v>
      </c>
      <c r="AE6122"/>
      <c r="AF6122"/>
      <c r="AG6122">
        <v>65.5</v>
      </c>
      <c r="AH6122"/>
      <c r="AI6122"/>
      <c r="AJ6122">
        <v>66.699996948242187</v>
      </c>
      <c r="AK6122"/>
      <c r="AL6122"/>
      <c r="AM6122" t="s">
        <v>541</v>
      </c>
      <c r="AN6122" t="s">
        <v>126</v>
      </c>
      <c r="AP6122" s="12">
        <f>ROWS(U$15:U6122)</f>
        <v>6108</v>
      </c>
      <c r="AQ6122" s="12" t="str">
        <f t="shared" si="190"/>
        <v/>
      </c>
      <c r="AR6122" s="12" t="str">
        <f t="shared" si="191"/>
        <v/>
      </c>
    </row>
    <row r="6123" spans="21:44">
      <c r="U6123">
        <v>225</v>
      </c>
      <c r="V6123" t="s">
        <v>891</v>
      </c>
      <c r="W6123">
        <v>64.900000000000006</v>
      </c>
      <c r="X6123">
        <v>67.400000000000006</v>
      </c>
      <c r="Y6123">
        <v>68.7</v>
      </c>
      <c r="Z6123">
        <v>71.5</v>
      </c>
      <c r="AA6123">
        <v>63.5</v>
      </c>
      <c r="AB6123"/>
      <c r="AC6123"/>
      <c r="AD6123">
        <v>66.900001525878906</v>
      </c>
      <c r="AE6123"/>
      <c r="AF6123"/>
      <c r="AG6123">
        <v>65.5</v>
      </c>
      <c r="AH6123"/>
      <c r="AI6123"/>
      <c r="AJ6123">
        <v>66.699996948242187</v>
      </c>
      <c r="AK6123"/>
      <c r="AL6123"/>
      <c r="AM6123" t="s">
        <v>541</v>
      </c>
      <c r="AN6123" t="s">
        <v>127</v>
      </c>
      <c r="AP6123" s="12">
        <f>ROWS(U$15:U6123)</f>
        <v>6109</v>
      </c>
      <c r="AQ6123" s="12" t="str">
        <f t="shared" si="190"/>
        <v/>
      </c>
      <c r="AR6123" s="12" t="str">
        <f t="shared" si="191"/>
        <v/>
      </c>
    </row>
    <row r="6124" spans="21:44">
      <c r="U6124">
        <v>225</v>
      </c>
      <c r="V6124" t="s">
        <v>891</v>
      </c>
      <c r="W6124">
        <v>68.7</v>
      </c>
      <c r="X6124">
        <v>72</v>
      </c>
      <c r="Y6124">
        <v>67.400000000000006</v>
      </c>
      <c r="Z6124">
        <v>68.8</v>
      </c>
      <c r="AA6124">
        <v>63.5</v>
      </c>
      <c r="AB6124"/>
      <c r="AC6124"/>
      <c r="AD6124">
        <v>66.900001525878906</v>
      </c>
      <c r="AE6124"/>
      <c r="AF6124"/>
      <c r="AG6124">
        <v>65.5</v>
      </c>
      <c r="AH6124"/>
      <c r="AI6124"/>
      <c r="AJ6124">
        <v>66.699996948242187</v>
      </c>
      <c r="AK6124"/>
      <c r="AL6124"/>
      <c r="AM6124" t="s">
        <v>541</v>
      </c>
      <c r="AN6124" t="s">
        <v>128</v>
      </c>
      <c r="AP6124" s="12">
        <f>ROWS(U$15:U6124)</f>
        <v>6110</v>
      </c>
      <c r="AQ6124" s="12" t="str">
        <f t="shared" si="190"/>
        <v/>
      </c>
      <c r="AR6124" s="12" t="str">
        <f t="shared" si="191"/>
        <v/>
      </c>
    </row>
    <row r="6125" spans="21:44">
      <c r="U6125">
        <v>225</v>
      </c>
      <c r="V6125" t="s">
        <v>891</v>
      </c>
      <c r="W6125">
        <v>76.8</v>
      </c>
      <c r="X6125">
        <v>74.900000000000006</v>
      </c>
      <c r="Y6125">
        <v>72.8</v>
      </c>
      <c r="Z6125">
        <v>73.8</v>
      </c>
      <c r="AA6125">
        <v>63.5</v>
      </c>
      <c r="AB6125"/>
      <c r="AC6125"/>
      <c r="AD6125">
        <v>66.900001525878906</v>
      </c>
      <c r="AE6125"/>
      <c r="AF6125"/>
      <c r="AG6125">
        <v>65.5</v>
      </c>
      <c r="AH6125"/>
      <c r="AI6125"/>
      <c r="AJ6125">
        <v>66.699996948242187</v>
      </c>
      <c r="AK6125"/>
      <c r="AL6125"/>
      <c r="AM6125" t="s">
        <v>541</v>
      </c>
      <c r="AN6125" t="s">
        <v>129</v>
      </c>
      <c r="AP6125" s="12">
        <f>ROWS(U$15:U6125)</f>
        <v>6111</v>
      </c>
      <c r="AQ6125" s="12" t="str">
        <f t="shared" si="190"/>
        <v/>
      </c>
      <c r="AR6125" s="12" t="str">
        <f t="shared" si="191"/>
        <v/>
      </c>
    </row>
    <row r="6126" spans="21:44">
      <c r="U6126">
        <v>225</v>
      </c>
      <c r="V6126" t="s">
        <v>891</v>
      </c>
      <c r="W6126">
        <v>61.1</v>
      </c>
      <c r="X6126">
        <v>67.900000000000006</v>
      </c>
      <c r="Y6126">
        <v>73.3</v>
      </c>
      <c r="Z6126">
        <v>78</v>
      </c>
      <c r="AA6126">
        <v>63.5</v>
      </c>
      <c r="AB6126"/>
      <c r="AC6126"/>
      <c r="AD6126">
        <v>66.900001525878906</v>
      </c>
      <c r="AE6126"/>
      <c r="AF6126"/>
      <c r="AG6126">
        <v>65.5</v>
      </c>
      <c r="AH6126"/>
      <c r="AI6126"/>
      <c r="AJ6126">
        <v>66.699996948242187</v>
      </c>
      <c r="AK6126"/>
      <c r="AL6126"/>
      <c r="AM6126" t="s">
        <v>541</v>
      </c>
      <c r="AN6126" t="s">
        <v>130</v>
      </c>
      <c r="AP6126" s="12">
        <f>ROWS(U$15:U6126)</f>
        <v>6112</v>
      </c>
      <c r="AQ6126" s="12" t="str">
        <f t="shared" si="190"/>
        <v/>
      </c>
      <c r="AR6126" s="12" t="str">
        <f t="shared" si="191"/>
        <v/>
      </c>
    </row>
    <row r="6127" spans="21:44">
      <c r="U6127">
        <v>225</v>
      </c>
      <c r="V6127" t="s">
        <v>891</v>
      </c>
      <c r="W6127">
        <v>65.099999999999994</v>
      </c>
      <c r="X6127">
        <v>72.3</v>
      </c>
      <c r="Y6127">
        <v>63.4</v>
      </c>
      <c r="Z6127">
        <v>67.900000000000006</v>
      </c>
      <c r="AA6127">
        <v>63.5</v>
      </c>
      <c r="AB6127"/>
      <c r="AC6127"/>
      <c r="AD6127">
        <v>66.900001525878906</v>
      </c>
      <c r="AE6127"/>
      <c r="AF6127"/>
      <c r="AG6127">
        <v>65.5</v>
      </c>
      <c r="AH6127"/>
      <c r="AI6127"/>
      <c r="AJ6127">
        <v>66.699996948242187</v>
      </c>
      <c r="AK6127"/>
      <c r="AL6127"/>
      <c r="AM6127" t="s">
        <v>541</v>
      </c>
      <c r="AN6127" t="s">
        <v>131</v>
      </c>
      <c r="AP6127" s="12">
        <f>ROWS(U$15:U6127)</f>
        <v>6113</v>
      </c>
      <c r="AQ6127" s="12" t="str">
        <f t="shared" si="190"/>
        <v/>
      </c>
      <c r="AR6127" s="12" t="str">
        <f t="shared" si="191"/>
        <v/>
      </c>
    </row>
    <row r="6128" spans="21:44">
      <c r="U6128">
        <v>225</v>
      </c>
      <c r="V6128" t="s">
        <v>891</v>
      </c>
      <c r="W6128">
        <v>62</v>
      </c>
      <c r="X6128">
        <v>59.2</v>
      </c>
      <c r="Y6128">
        <v>60.1</v>
      </c>
      <c r="Z6128">
        <v>58.8</v>
      </c>
      <c r="AA6128">
        <v>63.5</v>
      </c>
      <c r="AB6128"/>
      <c r="AC6128"/>
      <c r="AD6128">
        <v>66.900001525878906</v>
      </c>
      <c r="AE6128"/>
      <c r="AF6128"/>
      <c r="AG6128">
        <v>65.5</v>
      </c>
      <c r="AH6128"/>
      <c r="AI6128"/>
      <c r="AJ6128">
        <v>66.699996948242187</v>
      </c>
      <c r="AK6128"/>
      <c r="AL6128"/>
      <c r="AM6128" t="s">
        <v>541</v>
      </c>
      <c r="AN6128" t="s">
        <v>132</v>
      </c>
      <c r="AP6128" s="12">
        <f>ROWS(U$15:U6128)</f>
        <v>6114</v>
      </c>
      <c r="AQ6128" s="12" t="str">
        <f t="shared" si="190"/>
        <v/>
      </c>
      <c r="AR6128" s="12" t="str">
        <f t="shared" si="191"/>
        <v/>
      </c>
    </row>
    <row r="6129" spans="21:44">
      <c r="U6129">
        <v>225</v>
      </c>
      <c r="V6129" t="s">
        <v>891</v>
      </c>
      <c r="W6129">
        <v>69.5</v>
      </c>
      <c r="X6129">
        <v>67.7</v>
      </c>
      <c r="Y6129">
        <v>69.099999999999994</v>
      </c>
      <c r="Z6129">
        <v>69.7</v>
      </c>
      <c r="AA6129">
        <v>63.5</v>
      </c>
      <c r="AB6129"/>
      <c r="AC6129"/>
      <c r="AD6129">
        <v>66.900001525878906</v>
      </c>
      <c r="AE6129"/>
      <c r="AF6129"/>
      <c r="AG6129">
        <v>65.5</v>
      </c>
      <c r="AH6129"/>
      <c r="AI6129"/>
      <c r="AJ6129">
        <v>66.699996948242187</v>
      </c>
      <c r="AK6129"/>
      <c r="AL6129"/>
      <c r="AM6129" t="s">
        <v>541</v>
      </c>
      <c r="AN6129" t="s">
        <v>133</v>
      </c>
      <c r="AP6129" s="12">
        <f>ROWS(U$15:U6129)</f>
        <v>6115</v>
      </c>
      <c r="AQ6129" s="12" t="str">
        <f t="shared" si="190"/>
        <v/>
      </c>
      <c r="AR6129" s="12" t="str">
        <f t="shared" si="191"/>
        <v/>
      </c>
    </row>
    <row r="6130" spans="21:44">
      <c r="U6130">
        <v>225</v>
      </c>
      <c r="V6130" t="s">
        <v>891</v>
      </c>
      <c r="W6130">
        <v>66.8</v>
      </c>
      <c r="X6130">
        <v>68.3</v>
      </c>
      <c r="Y6130">
        <v>70.400000000000006</v>
      </c>
      <c r="Z6130">
        <v>68.7</v>
      </c>
      <c r="AA6130">
        <v>63.5</v>
      </c>
      <c r="AB6130"/>
      <c r="AC6130"/>
      <c r="AD6130">
        <v>66.900001525878906</v>
      </c>
      <c r="AE6130"/>
      <c r="AF6130"/>
      <c r="AG6130">
        <v>65.5</v>
      </c>
      <c r="AH6130"/>
      <c r="AI6130"/>
      <c r="AJ6130">
        <v>66.699996948242187</v>
      </c>
      <c r="AK6130"/>
      <c r="AL6130"/>
      <c r="AM6130" t="s">
        <v>541</v>
      </c>
      <c r="AN6130" t="s">
        <v>134</v>
      </c>
      <c r="AP6130" s="12">
        <f>ROWS(U$15:U6130)</f>
        <v>6116</v>
      </c>
      <c r="AQ6130" s="12" t="str">
        <f t="shared" si="190"/>
        <v/>
      </c>
      <c r="AR6130" s="12" t="str">
        <f t="shared" si="191"/>
        <v/>
      </c>
    </row>
    <row r="6131" spans="21:44">
      <c r="U6131">
        <v>225</v>
      </c>
      <c r="V6131" t="s">
        <v>891</v>
      </c>
      <c r="W6131">
        <v>68.599999999999994</v>
      </c>
      <c r="X6131">
        <v>68.7</v>
      </c>
      <c r="Y6131">
        <v>65.3</v>
      </c>
      <c r="Z6131">
        <v>67.900000000000006</v>
      </c>
      <c r="AA6131">
        <v>63.5</v>
      </c>
      <c r="AB6131"/>
      <c r="AC6131"/>
      <c r="AD6131">
        <v>66.900001525878906</v>
      </c>
      <c r="AE6131"/>
      <c r="AF6131"/>
      <c r="AG6131">
        <v>65.5</v>
      </c>
      <c r="AH6131"/>
      <c r="AI6131"/>
      <c r="AJ6131">
        <v>66.699996948242187</v>
      </c>
      <c r="AK6131"/>
      <c r="AL6131"/>
      <c r="AM6131" t="s">
        <v>541</v>
      </c>
      <c r="AN6131" t="s">
        <v>135</v>
      </c>
      <c r="AP6131" s="12">
        <f>ROWS(U$15:U6131)</f>
        <v>6117</v>
      </c>
      <c r="AQ6131" s="12" t="str">
        <f t="shared" si="190"/>
        <v/>
      </c>
      <c r="AR6131" s="12" t="str">
        <f t="shared" si="191"/>
        <v/>
      </c>
    </row>
    <row r="6132" spans="21:44">
      <c r="U6132">
        <v>225</v>
      </c>
      <c r="V6132" t="s">
        <v>891</v>
      </c>
      <c r="W6132">
        <v>49.9</v>
      </c>
      <c r="X6132">
        <v>57.2</v>
      </c>
      <c r="Y6132">
        <v>56.7</v>
      </c>
      <c r="Z6132">
        <v>55.5</v>
      </c>
      <c r="AA6132">
        <v>63.5</v>
      </c>
      <c r="AB6132"/>
      <c r="AC6132"/>
      <c r="AD6132">
        <v>66.900001525878906</v>
      </c>
      <c r="AE6132"/>
      <c r="AF6132"/>
      <c r="AG6132">
        <v>65.5</v>
      </c>
      <c r="AH6132"/>
      <c r="AI6132"/>
      <c r="AJ6132">
        <v>66.699996948242187</v>
      </c>
      <c r="AK6132"/>
      <c r="AL6132"/>
      <c r="AM6132" t="s">
        <v>541</v>
      </c>
      <c r="AN6132" t="s">
        <v>136</v>
      </c>
      <c r="AP6132" s="12">
        <f>ROWS(U$15:U6132)</f>
        <v>6118</v>
      </c>
      <c r="AQ6132" s="12" t="str">
        <f t="shared" si="190"/>
        <v/>
      </c>
      <c r="AR6132" s="12" t="str">
        <f t="shared" si="191"/>
        <v/>
      </c>
    </row>
    <row r="6133" spans="21:44">
      <c r="U6133">
        <v>225</v>
      </c>
      <c r="V6133" t="s">
        <v>891</v>
      </c>
      <c r="W6133">
        <v>71.599999999999994</v>
      </c>
      <c r="X6133">
        <v>72.400000000000006</v>
      </c>
      <c r="Y6133">
        <v>75.400000000000006</v>
      </c>
      <c r="Z6133">
        <v>73</v>
      </c>
      <c r="AA6133">
        <v>63.5</v>
      </c>
      <c r="AB6133"/>
      <c r="AC6133"/>
      <c r="AD6133">
        <v>66.900001525878906</v>
      </c>
      <c r="AE6133"/>
      <c r="AF6133"/>
      <c r="AG6133">
        <v>65.5</v>
      </c>
      <c r="AH6133"/>
      <c r="AI6133"/>
      <c r="AJ6133">
        <v>66.699996948242187</v>
      </c>
      <c r="AK6133"/>
      <c r="AL6133"/>
      <c r="AM6133" t="s">
        <v>541</v>
      </c>
      <c r="AN6133" t="s">
        <v>137</v>
      </c>
      <c r="AP6133" s="12">
        <f>ROWS(U$15:U6133)</f>
        <v>6119</v>
      </c>
      <c r="AQ6133" s="12" t="str">
        <f t="shared" si="190"/>
        <v/>
      </c>
      <c r="AR6133" s="12" t="str">
        <f t="shared" si="191"/>
        <v/>
      </c>
    </row>
    <row r="6134" spans="21:44">
      <c r="U6134">
        <v>225</v>
      </c>
      <c r="V6134" t="s">
        <v>891</v>
      </c>
      <c r="W6134">
        <v>61.9</v>
      </c>
      <c r="X6134">
        <v>60.6</v>
      </c>
      <c r="Y6134">
        <v>61.6</v>
      </c>
      <c r="Z6134">
        <v>62.9</v>
      </c>
      <c r="AA6134">
        <v>63.5</v>
      </c>
      <c r="AB6134"/>
      <c r="AC6134"/>
      <c r="AD6134">
        <v>66.900001525878906</v>
      </c>
      <c r="AE6134"/>
      <c r="AF6134"/>
      <c r="AG6134">
        <v>65.5</v>
      </c>
      <c r="AH6134"/>
      <c r="AI6134"/>
      <c r="AJ6134">
        <v>66.699996948242187</v>
      </c>
      <c r="AK6134"/>
      <c r="AL6134"/>
      <c r="AM6134" t="s">
        <v>541</v>
      </c>
      <c r="AN6134" t="s">
        <v>138</v>
      </c>
      <c r="AP6134" s="12">
        <f>ROWS(U$15:U6134)</f>
        <v>6120</v>
      </c>
      <c r="AQ6134" s="12" t="str">
        <f t="shared" si="190"/>
        <v/>
      </c>
      <c r="AR6134" s="12" t="str">
        <f t="shared" si="191"/>
        <v/>
      </c>
    </row>
    <row r="6135" spans="21:44">
      <c r="U6135">
        <v>226</v>
      </c>
      <c r="V6135" t="s">
        <v>892</v>
      </c>
      <c r="W6135">
        <v>0.63437719999999997</v>
      </c>
      <c r="X6135">
        <v>0.60526809999999998</v>
      </c>
      <c r="Y6135">
        <v>0.63348760000000004</v>
      </c>
      <c r="Z6135">
        <v>0.62528479999999997</v>
      </c>
      <c r="AA6135">
        <v>0.69999998807907104</v>
      </c>
      <c r="AB6135"/>
      <c r="AC6135"/>
      <c r="AD6135">
        <v>0.69999998807907104</v>
      </c>
      <c r="AE6135"/>
      <c r="AF6135"/>
      <c r="AG6135">
        <v>0.69999998807907104</v>
      </c>
      <c r="AH6135"/>
      <c r="AI6135"/>
      <c r="AJ6135">
        <v>0.69999998807907104</v>
      </c>
      <c r="AK6135"/>
      <c r="AL6135"/>
      <c r="AM6135" t="s">
        <v>542</v>
      </c>
      <c r="AN6135" t="s">
        <v>89</v>
      </c>
      <c r="AP6135" s="12">
        <f>ROWS(U$15:U6135)</f>
        <v>6121</v>
      </c>
      <c r="AQ6135" s="12">
        <f t="shared" si="190"/>
        <v>6121</v>
      </c>
      <c r="AR6135" s="12" t="str">
        <f t="shared" si="191"/>
        <v/>
      </c>
    </row>
    <row r="6136" spans="21:44">
      <c r="U6136">
        <v>226</v>
      </c>
      <c r="V6136" t="s">
        <v>892</v>
      </c>
      <c r="W6136">
        <v>0.6901024</v>
      </c>
      <c r="X6136">
        <v>0.67004439999999998</v>
      </c>
      <c r="Y6136">
        <v>0.67139780000000004</v>
      </c>
      <c r="Z6136">
        <v>0.67057670000000003</v>
      </c>
      <c r="AA6136">
        <v>0.69999998807907104</v>
      </c>
      <c r="AB6136"/>
      <c r="AC6136"/>
      <c r="AD6136">
        <v>0.69999998807907104</v>
      </c>
      <c r="AE6136"/>
      <c r="AF6136"/>
      <c r="AG6136">
        <v>0.69999998807907104</v>
      </c>
      <c r="AH6136"/>
      <c r="AI6136"/>
      <c r="AJ6136">
        <v>0.69999998807907104</v>
      </c>
      <c r="AK6136"/>
      <c r="AL6136"/>
      <c r="AM6136" t="s">
        <v>542</v>
      </c>
      <c r="AN6136" t="s">
        <v>90</v>
      </c>
      <c r="AP6136" s="12">
        <f>ROWS(U$15:U6136)</f>
        <v>6122</v>
      </c>
      <c r="AQ6136" s="12" t="str">
        <f t="shared" si="190"/>
        <v/>
      </c>
      <c r="AR6136" s="12" t="str">
        <f t="shared" si="191"/>
        <v/>
      </c>
    </row>
    <row r="6137" spans="21:44">
      <c r="U6137">
        <v>226</v>
      </c>
      <c r="V6137" t="s">
        <v>892</v>
      </c>
      <c r="W6137">
        <v>0.7123661</v>
      </c>
      <c r="X6137">
        <v>0.70333699999999999</v>
      </c>
      <c r="Y6137">
        <v>0.67823279999999997</v>
      </c>
      <c r="Z6137">
        <v>0.63538320000000004</v>
      </c>
      <c r="AA6137">
        <v>0.69999998807907104</v>
      </c>
      <c r="AB6137"/>
      <c r="AC6137"/>
      <c r="AD6137">
        <v>0.69999998807907104</v>
      </c>
      <c r="AE6137"/>
      <c r="AF6137"/>
      <c r="AG6137">
        <v>0.69999998807907104</v>
      </c>
      <c r="AH6137"/>
      <c r="AI6137"/>
      <c r="AJ6137">
        <v>0.69999998807907104</v>
      </c>
      <c r="AK6137"/>
      <c r="AL6137"/>
      <c r="AM6137" t="s">
        <v>542</v>
      </c>
      <c r="AN6137" t="s">
        <v>91</v>
      </c>
      <c r="AP6137" s="12">
        <f>ROWS(U$15:U6137)</f>
        <v>6123</v>
      </c>
      <c r="AQ6137" s="12" t="str">
        <f t="shared" si="190"/>
        <v/>
      </c>
      <c r="AR6137" s="12" t="str">
        <f t="shared" si="191"/>
        <v/>
      </c>
    </row>
    <row r="6138" spans="21:44">
      <c r="U6138">
        <v>226</v>
      </c>
      <c r="V6138" t="s">
        <v>892</v>
      </c>
      <c r="W6138">
        <v>0.70459660000000002</v>
      </c>
      <c r="X6138">
        <v>0.70880969999999999</v>
      </c>
      <c r="Y6138">
        <v>0.72019460000000002</v>
      </c>
      <c r="Z6138">
        <v>0.66166000000000003</v>
      </c>
      <c r="AA6138">
        <v>0.69999998807907104</v>
      </c>
      <c r="AB6138"/>
      <c r="AC6138"/>
      <c r="AD6138">
        <v>0.69999998807907104</v>
      </c>
      <c r="AE6138"/>
      <c r="AF6138"/>
      <c r="AG6138">
        <v>0.69999998807907104</v>
      </c>
      <c r="AH6138"/>
      <c r="AI6138"/>
      <c r="AJ6138">
        <v>0.69999998807907104</v>
      </c>
      <c r="AK6138"/>
      <c r="AL6138"/>
      <c r="AM6138" t="s">
        <v>542</v>
      </c>
      <c r="AN6138" t="s">
        <v>92</v>
      </c>
      <c r="AP6138" s="12">
        <f>ROWS(U$15:U6138)</f>
        <v>6124</v>
      </c>
      <c r="AQ6138" s="12" t="str">
        <f t="shared" si="190"/>
        <v/>
      </c>
      <c r="AR6138" s="12" t="str">
        <f t="shared" si="191"/>
        <v/>
      </c>
    </row>
    <row r="6139" spans="21:44">
      <c r="U6139">
        <v>226</v>
      </c>
      <c r="V6139" t="s">
        <v>892</v>
      </c>
      <c r="W6139">
        <v>0.71838559999999996</v>
      </c>
      <c r="X6139">
        <v>0.7000615</v>
      </c>
      <c r="Y6139">
        <v>0.6451017</v>
      </c>
      <c r="Z6139">
        <v>0.67472849999999995</v>
      </c>
      <c r="AA6139">
        <v>0.69999998807907104</v>
      </c>
      <c r="AB6139"/>
      <c r="AC6139"/>
      <c r="AD6139">
        <v>0.69999998807907104</v>
      </c>
      <c r="AE6139"/>
      <c r="AF6139"/>
      <c r="AG6139">
        <v>0.69999998807907104</v>
      </c>
      <c r="AH6139"/>
      <c r="AI6139"/>
      <c r="AJ6139">
        <v>0.69999998807907104</v>
      </c>
      <c r="AK6139"/>
      <c r="AL6139"/>
      <c r="AM6139" t="s">
        <v>542</v>
      </c>
      <c r="AN6139" t="s">
        <v>93</v>
      </c>
      <c r="AP6139" s="12">
        <f>ROWS(U$15:U6139)</f>
        <v>6125</v>
      </c>
      <c r="AQ6139" s="12" t="str">
        <f t="shared" si="190"/>
        <v/>
      </c>
      <c r="AR6139" s="12" t="str">
        <f t="shared" si="191"/>
        <v/>
      </c>
    </row>
    <row r="6140" spans="21:44">
      <c r="U6140">
        <v>226</v>
      </c>
      <c r="V6140" t="s">
        <v>892</v>
      </c>
      <c r="W6140">
        <v>0.78691990000000001</v>
      </c>
      <c r="X6140">
        <v>0.7343248</v>
      </c>
      <c r="Y6140">
        <v>0.73934949999999999</v>
      </c>
      <c r="Z6140">
        <v>0.73799190000000003</v>
      </c>
      <c r="AA6140">
        <v>0.69999998807907104</v>
      </c>
      <c r="AB6140"/>
      <c r="AC6140"/>
      <c r="AD6140">
        <v>0.69999998807907104</v>
      </c>
      <c r="AE6140"/>
      <c r="AF6140"/>
      <c r="AG6140">
        <v>0.69999998807907104</v>
      </c>
      <c r="AH6140"/>
      <c r="AI6140"/>
      <c r="AJ6140">
        <v>0.69999998807907104</v>
      </c>
      <c r="AK6140"/>
      <c r="AL6140"/>
      <c r="AM6140" t="s">
        <v>542</v>
      </c>
      <c r="AN6140" t="s">
        <v>94</v>
      </c>
      <c r="AP6140" s="12">
        <f>ROWS(U$15:U6140)</f>
        <v>6126</v>
      </c>
      <c r="AQ6140" s="12" t="str">
        <f t="shared" si="190"/>
        <v/>
      </c>
      <c r="AR6140" s="12" t="str">
        <f t="shared" si="191"/>
        <v/>
      </c>
    </row>
    <row r="6141" spans="21:44">
      <c r="U6141">
        <v>226</v>
      </c>
      <c r="V6141" t="s">
        <v>892</v>
      </c>
      <c r="W6141">
        <v>0.72698470000000004</v>
      </c>
      <c r="X6141">
        <v>0.70629949999999997</v>
      </c>
      <c r="Y6141">
        <v>0.67822099999999996</v>
      </c>
      <c r="Z6141">
        <v>0.67612539999999999</v>
      </c>
      <c r="AA6141">
        <v>0.69999998807907104</v>
      </c>
      <c r="AB6141"/>
      <c r="AC6141"/>
      <c r="AD6141">
        <v>0.69999998807907104</v>
      </c>
      <c r="AE6141"/>
      <c r="AF6141"/>
      <c r="AG6141">
        <v>0.69999998807907104</v>
      </c>
      <c r="AH6141"/>
      <c r="AI6141"/>
      <c r="AJ6141">
        <v>0.69999998807907104</v>
      </c>
      <c r="AK6141"/>
      <c r="AL6141"/>
      <c r="AM6141" t="s">
        <v>542</v>
      </c>
      <c r="AN6141" t="s">
        <v>95</v>
      </c>
      <c r="AP6141" s="12">
        <f>ROWS(U$15:U6141)</f>
        <v>6127</v>
      </c>
      <c r="AQ6141" s="12" t="str">
        <f t="shared" si="190"/>
        <v/>
      </c>
      <c r="AR6141" s="12" t="str">
        <f t="shared" si="191"/>
        <v/>
      </c>
    </row>
    <row r="6142" spans="21:44">
      <c r="U6142">
        <v>226</v>
      </c>
      <c r="V6142" t="s">
        <v>892</v>
      </c>
      <c r="W6142">
        <v>0.63571949999999999</v>
      </c>
      <c r="X6142">
        <v>0.65877399999999997</v>
      </c>
      <c r="Y6142">
        <v>0.64418280000000006</v>
      </c>
      <c r="Z6142">
        <v>0.6399222</v>
      </c>
      <c r="AA6142">
        <v>0.69999998807907104</v>
      </c>
      <c r="AB6142"/>
      <c r="AC6142"/>
      <c r="AD6142">
        <v>0.69999998807907104</v>
      </c>
      <c r="AE6142"/>
      <c r="AF6142"/>
      <c r="AG6142">
        <v>0.69999998807907104</v>
      </c>
      <c r="AH6142"/>
      <c r="AI6142"/>
      <c r="AJ6142">
        <v>0.69999998807907104</v>
      </c>
      <c r="AK6142"/>
      <c r="AL6142"/>
      <c r="AM6142" t="s">
        <v>542</v>
      </c>
      <c r="AN6142" t="s">
        <v>96</v>
      </c>
      <c r="AP6142" s="12">
        <f>ROWS(U$15:U6142)</f>
        <v>6128</v>
      </c>
      <c r="AQ6142" s="12" t="str">
        <f t="shared" si="190"/>
        <v/>
      </c>
      <c r="AR6142" s="12" t="str">
        <f t="shared" si="191"/>
        <v/>
      </c>
    </row>
    <row r="6143" spans="21:44">
      <c r="U6143">
        <v>226</v>
      </c>
      <c r="V6143" t="s">
        <v>892</v>
      </c>
      <c r="W6143">
        <v>0.76669900000000002</v>
      </c>
      <c r="X6143">
        <v>0.72922529999999997</v>
      </c>
      <c r="Y6143">
        <v>0.7244292</v>
      </c>
      <c r="Z6143">
        <v>0.70656660000000004</v>
      </c>
      <c r="AA6143">
        <v>0.69999998807907104</v>
      </c>
      <c r="AB6143"/>
      <c r="AC6143"/>
      <c r="AD6143">
        <v>0.69999998807907104</v>
      </c>
      <c r="AE6143"/>
      <c r="AF6143"/>
      <c r="AG6143">
        <v>0.69999998807907104</v>
      </c>
      <c r="AH6143"/>
      <c r="AI6143"/>
      <c r="AJ6143">
        <v>0.69999998807907104</v>
      </c>
      <c r="AK6143"/>
      <c r="AL6143"/>
      <c r="AM6143" t="s">
        <v>542</v>
      </c>
      <c r="AN6143" t="s">
        <v>97</v>
      </c>
      <c r="AP6143" s="12">
        <f>ROWS(U$15:U6143)</f>
        <v>6129</v>
      </c>
      <c r="AQ6143" s="12" t="str">
        <f t="shared" si="190"/>
        <v/>
      </c>
      <c r="AR6143" s="12" t="str">
        <f t="shared" si="191"/>
        <v/>
      </c>
    </row>
    <row r="6144" spans="21:44">
      <c r="U6144">
        <v>226</v>
      </c>
      <c r="V6144" t="s">
        <v>892</v>
      </c>
      <c r="W6144">
        <v>0.68428650000000002</v>
      </c>
      <c r="X6144">
        <v>0.66922250000000005</v>
      </c>
      <c r="Y6144">
        <v>0.66160050000000004</v>
      </c>
      <c r="Z6144">
        <v>0.65749670000000004</v>
      </c>
      <c r="AA6144">
        <v>0.69999998807907104</v>
      </c>
      <c r="AB6144"/>
      <c r="AC6144"/>
      <c r="AD6144">
        <v>0.69999998807907104</v>
      </c>
      <c r="AE6144"/>
      <c r="AF6144"/>
      <c r="AG6144">
        <v>0.69999998807907104</v>
      </c>
      <c r="AH6144"/>
      <c r="AI6144"/>
      <c r="AJ6144">
        <v>0.69999998807907104</v>
      </c>
      <c r="AK6144"/>
      <c r="AL6144"/>
      <c r="AM6144" t="s">
        <v>542</v>
      </c>
      <c r="AN6144" t="s">
        <v>98</v>
      </c>
      <c r="AP6144" s="12">
        <f>ROWS(U$15:U6144)</f>
        <v>6130</v>
      </c>
      <c r="AQ6144" s="12" t="str">
        <f t="shared" si="190"/>
        <v/>
      </c>
      <c r="AR6144" s="12" t="str">
        <f t="shared" si="191"/>
        <v/>
      </c>
    </row>
    <row r="6145" spans="21:44">
      <c r="U6145">
        <v>226</v>
      </c>
      <c r="V6145" t="s">
        <v>892</v>
      </c>
      <c r="W6145">
        <v>0.69402719999999996</v>
      </c>
      <c r="X6145">
        <v>0.65239259999999999</v>
      </c>
      <c r="Y6145">
        <v>0.6644622</v>
      </c>
      <c r="Z6145">
        <v>0.66162350000000003</v>
      </c>
      <c r="AA6145">
        <v>0.69999998807907104</v>
      </c>
      <c r="AB6145"/>
      <c r="AC6145"/>
      <c r="AD6145">
        <v>0.69999998807907104</v>
      </c>
      <c r="AE6145"/>
      <c r="AF6145"/>
      <c r="AG6145">
        <v>0.69999998807907104</v>
      </c>
      <c r="AH6145"/>
      <c r="AI6145"/>
      <c r="AJ6145">
        <v>0.69999998807907104</v>
      </c>
      <c r="AK6145"/>
      <c r="AL6145"/>
      <c r="AM6145" t="s">
        <v>542</v>
      </c>
      <c r="AN6145" t="s">
        <v>99</v>
      </c>
      <c r="AP6145" s="12">
        <f>ROWS(U$15:U6145)</f>
        <v>6131</v>
      </c>
      <c r="AQ6145" s="12" t="str">
        <f t="shared" si="190"/>
        <v/>
      </c>
      <c r="AR6145" s="12" t="str">
        <f t="shared" si="191"/>
        <v/>
      </c>
    </row>
    <row r="6146" spans="21:44">
      <c r="U6146">
        <v>226</v>
      </c>
      <c r="V6146" t="s">
        <v>892</v>
      </c>
      <c r="W6146">
        <v>0.66668799999999995</v>
      </c>
      <c r="X6146">
        <v>0.64602459999999995</v>
      </c>
      <c r="Y6146">
        <v>0.68202560000000001</v>
      </c>
      <c r="Z6146">
        <v>0.65120009999999995</v>
      </c>
      <c r="AA6146">
        <v>0.69999998807907104</v>
      </c>
      <c r="AB6146"/>
      <c r="AC6146"/>
      <c r="AD6146">
        <v>0.69999998807907104</v>
      </c>
      <c r="AE6146"/>
      <c r="AF6146"/>
      <c r="AG6146">
        <v>0.69999998807907104</v>
      </c>
      <c r="AH6146"/>
      <c r="AI6146"/>
      <c r="AJ6146">
        <v>0.69999998807907104</v>
      </c>
      <c r="AK6146"/>
      <c r="AL6146"/>
      <c r="AM6146" t="s">
        <v>542</v>
      </c>
      <c r="AN6146" t="s">
        <v>100</v>
      </c>
      <c r="AP6146" s="12">
        <f>ROWS(U$15:U6146)</f>
        <v>6132</v>
      </c>
      <c r="AQ6146" s="12" t="str">
        <f t="shared" si="190"/>
        <v/>
      </c>
      <c r="AR6146" s="12" t="str">
        <f t="shared" si="191"/>
        <v/>
      </c>
    </row>
    <row r="6147" spans="21:44">
      <c r="U6147">
        <v>226</v>
      </c>
      <c r="V6147" t="s">
        <v>892</v>
      </c>
      <c r="W6147">
        <v>0.75772059999999997</v>
      </c>
      <c r="X6147">
        <v>0.71845519999999996</v>
      </c>
      <c r="Y6147">
        <v>0.72625220000000001</v>
      </c>
      <c r="Z6147">
        <v>0.70761620000000003</v>
      </c>
      <c r="AA6147">
        <v>0.69999998807907104</v>
      </c>
      <c r="AB6147"/>
      <c r="AC6147"/>
      <c r="AD6147">
        <v>0.69999998807907104</v>
      </c>
      <c r="AE6147"/>
      <c r="AF6147"/>
      <c r="AG6147">
        <v>0.69999998807907104</v>
      </c>
      <c r="AH6147"/>
      <c r="AI6147"/>
      <c r="AJ6147">
        <v>0.69999998807907104</v>
      </c>
      <c r="AK6147"/>
      <c r="AL6147"/>
      <c r="AM6147" t="s">
        <v>542</v>
      </c>
      <c r="AN6147" t="s">
        <v>101</v>
      </c>
      <c r="AP6147" s="12">
        <f>ROWS(U$15:U6147)</f>
        <v>6133</v>
      </c>
      <c r="AQ6147" s="12" t="str">
        <f t="shared" si="190"/>
        <v/>
      </c>
      <c r="AR6147" s="12" t="str">
        <f t="shared" si="191"/>
        <v/>
      </c>
    </row>
    <row r="6148" spans="21:44">
      <c r="U6148">
        <v>226</v>
      </c>
      <c r="V6148" t="s">
        <v>892</v>
      </c>
      <c r="W6148">
        <v>0.68109439999999999</v>
      </c>
      <c r="X6148">
        <v>0.68491179999999996</v>
      </c>
      <c r="Y6148">
        <v>0.6866236</v>
      </c>
      <c r="Z6148">
        <v>0.68478039999999996</v>
      </c>
      <c r="AA6148">
        <v>0.69999998807907104</v>
      </c>
      <c r="AB6148"/>
      <c r="AC6148"/>
      <c r="AD6148">
        <v>0.69999998807907104</v>
      </c>
      <c r="AE6148"/>
      <c r="AF6148"/>
      <c r="AG6148">
        <v>0.69999998807907104</v>
      </c>
      <c r="AH6148"/>
      <c r="AI6148"/>
      <c r="AJ6148">
        <v>0.69999998807907104</v>
      </c>
      <c r="AK6148"/>
      <c r="AL6148"/>
      <c r="AM6148" t="s">
        <v>542</v>
      </c>
      <c r="AN6148" t="s">
        <v>102</v>
      </c>
      <c r="AP6148" s="12">
        <f>ROWS(U$15:U6148)</f>
        <v>6134</v>
      </c>
      <c r="AQ6148" s="12" t="str">
        <f t="shared" si="190"/>
        <v/>
      </c>
      <c r="AR6148" s="12" t="str">
        <f t="shared" si="191"/>
        <v/>
      </c>
    </row>
    <row r="6149" spans="21:44">
      <c r="U6149">
        <v>226</v>
      </c>
      <c r="V6149" t="s">
        <v>892</v>
      </c>
      <c r="W6149">
        <v>0.69479979999999997</v>
      </c>
      <c r="X6149">
        <v>0.65295689999999995</v>
      </c>
      <c r="Y6149">
        <v>0.64615929999999999</v>
      </c>
      <c r="Z6149">
        <v>0.6369882</v>
      </c>
      <c r="AA6149">
        <v>0.69999998807907104</v>
      </c>
      <c r="AB6149"/>
      <c r="AC6149"/>
      <c r="AD6149">
        <v>0.69999998807907104</v>
      </c>
      <c r="AE6149"/>
      <c r="AF6149"/>
      <c r="AG6149">
        <v>0.69999998807907104</v>
      </c>
      <c r="AH6149"/>
      <c r="AI6149"/>
      <c r="AJ6149">
        <v>0.69999998807907104</v>
      </c>
      <c r="AK6149"/>
      <c r="AL6149"/>
      <c r="AM6149" t="s">
        <v>542</v>
      </c>
      <c r="AN6149" t="s">
        <v>103</v>
      </c>
      <c r="AP6149" s="12">
        <f>ROWS(U$15:U6149)</f>
        <v>6135</v>
      </c>
      <c r="AQ6149" s="12" t="str">
        <f t="shared" si="190"/>
        <v/>
      </c>
      <c r="AR6149" s="12" t="str">
        <f t="shared" si="191"/>
        <v/>
      </c>
    </row>
    <row r="6150" spans="21:44">
      <c r="U6150">
        <v>226</v>
      </c>
      <c r="V6150" t="s">
        <v>892</v>
      </c>
      <c r="W6150">
        <v>0.7102946</v>
      </c>
      <c r="X6150">
        <v>0.69747899999999996</v>
      </c>
      <c r="Y6150">
        <v>0.69986440000000005</v>
      </c>
      <c r="Z6150">
        <v>0.67992010000000003</v>
      </c>
      <c r="AA6150">
        <v>0.69999998807907104</v>
      </c>
      <c r="AB6150"/>
      <c r="AC6150"/>
      <c r="AD6150">
        <v>0.69999998807907104</v>
      </c>
      <c r="AE6150"/>
      <c r="AF6150"/>
      <c r="AG6150">
        <v>0.69999998807907104</v>
      </c>
      <c r="AH6150"/>
      <c r="AI6150"/>
      <c r="AJ6150">
        <v>0.69999998807907104</v>
      </c>
      <c r="AK6150"/>
      <c r="AL6150"/>
      <c r="AM6150" t="s">
        <v>542</v>
      </c>
      <c r="AN6150" t="s">
        <v>104</v>
      </c>
      <c r="AP6150" s="12">
        <f>ROWS(U$15:U6150)</f>
        <v>6136</v>
      </c>
      <c r="AQ6150" s="12" t="str">
        <f t="shared" si="190"/>
        <v/>
      </c>
      <c r="AR6150" s="12" t="str">
        <f t="shared" si="191"/>
        <v/>
      </c>
    </row>
    <row r="6151" spans="21:44">
      <c r="U6151">
        <v>226</v>
      </c>
      <c r="V6151" t="s">
        <v>892</v>
      </c>
      <c r="W6151">
        <v>0.73809570000000002</v>
      </c>
      <c r="X6151">
        <v>0.71743009999999996</v>
      </c>
      <c r="Y6151">
        <v>0.70039370000000001</v>
      </c>
      <c r="Z6151">
        <v>0.70316670000000003</v>
      </c>
      <c r="AA6151">
        <v>0.69999998807907104</v>
      </c>
      <c r="AB6151"/>
      <c r="AC6151"/>
      <c r="AD6151">
        <v>0.69999998807907104</v>
      </c>
      <c r="AE6151"/>
      <c r="AF6151"/>
      <c r="AG6151">
        <v>0.69999998807907104</v>
      </c>
      <c r="AH6151"/>
      <c r="AI6151"/>
      <c r="AJ6151">
        <v>0.69999998807907104</v>
      </c>
      <c r="AK6151"/>
      <c r="AL6151"/>
      <c r="AM6151" t="s">
        <v>542</v>
      </c>
      <c r="AN6151" t="s">
        <v>105</v>
      </c>
      <c r="AP6151" s="12">
        <f>ROWS(U$15:U6151)</f>
        <v>6137</v>
      </c>
      <c r="AQ6151" s="12" t="str">
        <f t="shared" si="190"/>
        <v/>
      </c>
      <c r="AR6151" s="12" t="str">
        <f t="shared" si="191"/>
        <v/>
      </c>
    </row>
    <row r="6152" spans="21:44">
      <c r="U6152">
        <v>226</v>
      </c>
      <c r="V6152" t="s">
        <v>892</v>
      </c>
      <c r="W6152">
        <v>0.74109579999999997</v>
      </c>
      <c r="X6152">
        <v>0.69407680000000005</v>
      </c>
      <c r="Y6152">
        <v>0.676732</v>
      </c>
      <c r="Z6152">
        <v>0.65563649999999996</v>
      </c>
      <c r="AA6152">
        <v>0.69999998807907104</v>
      </c>
      <c r="AB6152"/>
      <c r="AC6152"/>
      <c r="AD6152">
        <v>0.69999998807907104</v>
      </c>
      <c r="AE6152"/>
      <c r="AF6152"/>
      <c r="AG6152">
        <v>0.69999998807907104</v>
      </c>
      <c r="AH6152"/>
      <c r="AI6152"/>
      <c r="AJ6152">
        <v>0.69999998807907104</v>
      </c>
      <c r="AK6152"/>
      <c r="AL6152"/>
      <c r="AM6152" t="s">
        <v>542</v>
      </c>
      <c r="AN6152" t="s">
        <v>106</v>
      </c>
      <c r="AP6152" s="12">
        <f>ROWS(U$15:U6152)</f>
        <v>6138</v>
      </c>
      <c r="AQ6152" s="12" t="str">
        <f t="shared" si="190"/>
        <v/>
      </c>
      <c r="AR6152" s="12" t="str">
        <f t="shared" si="191"/>
        <v/>
      </c>
    </row>
    <row r="6153" spans="21:44">
      <c r="U6153">
        <v>226</v>
      </c>
      <c r="V6153" t="s">
        <v>892</v>
      </c>
      <c r="W6153">
        <v>0.73986560000000001</v>
      </c>
      <c r="X6153">
        <v>0.66925230000000002</v>
      </c>
      <c r="Y6153">
        <v>0.68138589999999999</v>
      </c>
      <c r="Z6153">
        <v>0.67680549999999995</v>
      </c>
      <c r="AA6153">
        <v>0.69999998807907104</v>
      </c>
      <c r="AB6153"/>
      <c r="AC6153"/>
      <c r="AD6153">
        <v>0.69999998807907104</v>
      </c>
      <c r="AE6153"/>
      <c r="AF6153"/>
      <c r="AG6153">
        <v>0.69999998807907104</v>
      </c>
      <c r="AH6153"/>
      <c r="AI6153"/>
      <c r="AJ6153">
        <v>0.69999998807907104</v>
      </c>
      <c r="AK6153"/>
      <c r="AL6153"/>
      <c r="AM6153" t="s">
        <v>542</v>
      </c>
      <c r="AN6153" t="s">
        <v>15</v>
      </c>
      <c r="AP6153" s="12">
        <f>ROWS(U$15:U6153)</f>
        <v>6139</v>
      </c>
      <c r="AQ6153" s="12" t="str">
        <f t="shared" si="190"/>
        <v/>
      </c>
      <c r="AR6153" s="12" t="str">
        <f t="shared" si="191"/>
        <v/>
      </c>
    </row>
    <row r="6154" spans="21:44">
      <c r="U6154">
        <v>226</v>
      </c>
      <c r="V6154" t="s">
        <v>892</v>
      </c>
      <c r="W6154">
        <v>0.73221000000000003</v>
      </c>
      <c r="X6154">
        <v>0.71894919999999995</v>
      </c>
      <c r="Y6154">
        <v>0.69879040000000003</v>
      </c>
      <c r="Z6154">
        <v>0.70244059999999997</v>
      </c>
      <c r="AA6154">
        <v>0.69999998807907104</v>
      </c>
      <c r="AB6154"/>
      <c r="AC6154"/>
      <c r="AD6154">
        <v>0.69999998807907104</v>
      </c>
      <c r="AE6154"/>
      <c r="AF6154"/>
      <c r="AG6154">
        <v>0.69999998807907104</v>
      </c>
      <c r="AH6154"/>
      <c r="AI6154"/>
      <c r="AJ6154">
        <v>0.69999998807907104</v>
      </c>
      <c r="AK6154"/>
      <c r="AL6154"/>
      <c r="AM6154" t="s">
        <v>542</v>
      </c>
      <c r="AN6154" t="s">
        <v>107</v>
      </c>
      <c r="AP6154" s="12">
        <f>ROWS(U$15:U6154)</f>
        <v>6140</v>
      </c>
      <c r="AQ6154" s="12" t="str">
        <f t="shared" si="190"/>
        <v/>
      </c>
      <c r="AR6154" s="12" t="str">
        <f t="shared" si="191"/>
        <v/>
      </c>
    </row>
    <row r="6155" spans="21:44">
      <c r="U6155">
        <v>226</v>
      </c>
      <c r="V6155" t="s">
        <v>892</v>
      </c>
      <c r="W6155">
        <v>0.73125989999999996</v>
      </c>
      <c r="X6155">
        <v>0.6979284</v>
      </c>
      <c r="Y6155">
        <v>0.69272199999999995</v>
      </c>
      <c r="Z6155">
        <v>0.67383649999999995</v>
      </c>
      <c r="AA6155">
        <v>0.69999998807907104</v>
      </c>
      <c r="AB6155"/>
      <c r="AC6155"/>
      <c r="AD6155">
        <v>0.69999998807907104</v>
      </c>
      <c r="AE6155"/>
      <c r="AF6155"/>
      <c r="AG6155">
        <v>0.69999998807907104</v>
      </c>
      <c r="AH6155"/>
      <c r="AI6155"/>
      <c r="AJ6155">
        <v>0.69999998807907104</v>
      </c>
      <c r="AK6155"/>
      <c r="AL6155"/>
      <c r="AM6155" t="s">
        <v>542</v>
      </c>
      <c r="AN6155" t="s">
        <v>108</v>
      </c>
      <c r="AP6155" s="12">
        <f>ROWS(U$15:U6155)</f>
        <v>6141</v>
      </c>
      <c r="AQ6155" s="12" t="str">
        <f t="shared" si="190"/>
        <v/>
      </c>
      <c r="AR6155" s="12" t="str">
        <f t="shared" si="191"/>
        <v/>
      </c>
    </row>
    <row r="6156" spans="21:44">
      <c r="U6156">
        <v>226</v>
      </c>
      <c r="V6156" t="s">
        <v>892</v>
      </c>
      <c r="W6156">
        <v>0.77536079999999996</v>
      </c>
      <c r="X6156">
        <v>0.74093799999999999</v>
      </c>
      <c r="Y6156">
        <v>0.73811709999999997</v>
      </c>
      <c r="Z6156">
        <v>0.70712419999999998</v>
      </c>
      <c r="AA6156">
        <v>0.69999998807907104</v>
      </c>
      <c r="AB6156"/>
      <c r="AC6156"/>
      <c r="AD6156">
        <v>0.69999998807907104</v>
      </c>
      <c r="AE6156"/>
      <c r="AF6156"/>
      <c r="AG6156">
        <v>0.69999998807907104</v>
      </c>
      <c r="AH6156"/>
      <c r="AI6156"/>
      <c r="AJ6156">
        <v>0.69999998807907104</v>
      </c>
      <c r="AK6156"/>
      <c r="AL6156"/>
      <c r="AM6156" t="s">
        <v>542</v>
      </c>
      <c r="AN6156" t="s">
        <v>109</v>
      </c>
      <c r="AP6156" s="12">
        <f>ROWS(U$15:U6156)</f>
        <v>6142</v>
      </c>
      <c r="AQ6156" s="12" t="str">
        <f t="shared" si="190"/>
        <v/>
      </c>
      <c r="AR6156" s="12" t="str">
        <f t="shared" si="191"/>
        <v/>
      </c>
    </row>
    <row r="6157" spans="21:44">
      <c r="U6157">
        <v>226</v>
      </c>
      <c r="V6157" t="s">
        <v>892</v>
      </c>
      <c r="W6157">
        <v>0.72769890000000004</v>
      </c>
      <c r="X6157">
        <v>0.69310389999999999</v>
      </c>
      <c r="Y6157">
        <v>0.68563379999999996</v>
      </c>
      <c r="Z6157">
        <v>0.66753530000000005</v>
      </c>
      <c r="AA6157">
        <v>0.69999998807907104</v>
      </c>
      <c r="AB6157"/>
      <c r="AC6157"/>
      <c r="AD6157">
        <v>0.69999998807907104</v>
      </c>
      <c r="AE6157"/>
      <c r="AF6157"/>
      <c r="AG6157">
        <v>0.69999998807907104</v>
      </c>
      <c r="AH6157"/>
      <c r="AI6157"/>
      <c r="AJ6157">
        <v>0.69999998807907104</v>
      </c>
      <c r="AK6157"/>
      <c r="AL6157"/>
      <c r="AM6157" t="s">
        <v>542</v>
      </c>
      <c r="AN6157" t="s">
        <v>110</v>
      </c>
      <c r="AP6157" s="12">
        <f>ROWS(U$15:U6157)</f>
        <v>6143</v>
      </c>
      <c r="AQ6157" s="12" t="str">
        <f t="shared" si="190"/>
        <v/>
      </c>
      <c r="AR6157" s="12" t="str">
        <f t="shared" si="191"/>
        <v/>
      </c>
    </row>
    <row r="6158" spans="21:44">
      <c r="U6158">
        <v>226</v>
      </c>
      <c r="V6158" t="s">
        <v>892</v>
      </c>
      <c r="W6158">
        <v>0.76449520000000004</v>
      </c>
      <c r="X6158">
        <v>0.72569130000000004</v>
      </c>
      <c r="Y6158">
        <v>0.7226804</v>
      </c>
      <c r="Z6158">
        <v>0.73556639999999995</v>
      </c>
      <c r="AA6158">
        <v>0.69999998807907104</v>
      </c>
      <c r="AB6158"/>
      <c r="AC6158"/>
      <c r="AD6158">
        <v>0.69999998807907104</v>
      </c>
      <c r="AE6158"/>
      <c r="AF6158"/>
      <c r="AG6158">
        <v>0.69999998807907104</v>
      </c>
      <c r="AH6158"/>
      <c r="AI6158"/>
      <c r="AJ6158">
        <v>0.69999998807907104</v>
      </c>
      <c r="AK6158"/>
      <c r="AL6158"/>
      <c r="AM6158" t="s">
        <v>542</v>
      </c>
      <c r="AN6158" t="s">
        <v>111</v>
      </c>
      <c r="AP6158" s="12">
        <f>ROWS(U$15:U6158)</f>
        <v>6144</v>
      </c>
      <c r="AQ6158" s="12" t="str">
        <f t="shared" si="190"/>
        <v/>
      </c>
      <c r="AR6158" s="12" t="str">
        <f t="shared" si="191"/>
        <v/>
      </c>
    </row>
    <row r="6159" spans="21:44">
      <c r="U6159">
        <v>226</v>
      </c>
      <c r="V6159" t="s">
        <v>892</v>
      </c>
      <c r="W6159">
        <v>0.73211230000000005</v>
      </c>
      <c r="X6159">
        <v>0.72032359999999995</v>
      </c>
      <c r="Y6159">
        <v>0.71003810000000001</v>
      </c>
      <c r="Z6159">
        <v>0.71107600000000004</v>
      </c>
      <c r="AA6159">
        <v>0.69999998807907104</v>
      </c>
      <c r="AB6159"/>
      <c r="AC6159"/>
      <c r="AD6159">
        <v>0.69999998807907104</v>
      </c>
      <c r="AE6159"/>
      <c r="AF6159"/>
      <c r="AG6159">
        <v>0.69999998807907104</v>
      </c>
      <c r="AH6159"/>
      <c r="AI6159"/>
      <c r="AJ6159">
        <v>0.69999998807907104</v>
      </c>
      <c r="AK6159"/>
      <c r="AL6159"/>
      <c r="AM6159" t="s">
        <v>542</v>
      </c>
      <c r="AN6159" t="s">
        <v>112</v>
      </c>
      <c r="AP6159" s="12">
        <f>ROWS(U$15:U6159)</f>
        <v>6145</v>
      </c>
      <c r="AQ6159" s="12" t="str">
        <f t="shared" ref="AQ6159:AQ6222" si="192">IF(AN6159=$F$13,AP6159,"")</f>
        <v/>
      </c>
      <c r="AR6159" s="12" t="str">
        <f t="shared" ref="AR6159:AR6222" si="193">IFERROR(SMALL($AQ$15:$AQ$7460,AP6159),"")</f>
        <v/>
      </c>
    </row>
    <row r="6160" spans="21:44">
      <c r="U6160">
        <v>226</v>
      </c>
      <c r="V6160" t="s">
        <v>892</v>
      </c>
      <c r="W6160">
        <v>0.65319649999999996</v>
      </c>
      <c r="X6160">
        <v>0.67229119999999998</v>
      </c>
      <c r="Y6160">
        <v>0.66154579999999996</v>
      </c>
      <c r="Z6160">
        <v>0.65810440000000003</v>
      </c>
      <c r="AA6160">
        <v>0.69999998807907104</v>
      </c>
      <c r="AB6160"/>
      <c r="AC6160"/>
      <c r="AD6160">
        <v>0.69999998807907104</v>
      </c>
      <c r="AE6160"/>
      <c r="AF6160"/>
      <c r="AG6160">
        <v>0.69999998807907104</v>
      </c>
      <c r="AH6160"/>
      <c r="AI6160"/>
      <c r="AJ6160">
        <v>0.69999998807907104</v>
      </c>
      <c r="AK6160"/>
      <c r="AL6160"/>
      <c r="AM6160" t="s">
        <v>542</v>
      </c>
      <c r="AN6160" t="s">
        <v>113</v>
      </c>
      <c r="AP6160" s="12">
        <f>ROWS(U$15:U6160)</f>
        <v>6146</v>
      </c>
      <c r="AQ6160" s="12" t="str">
        <f t="shared" si="192"/>
        <v/>
      </c>
      <c r="AR6160" s="12" t="str">
        <f t="shared" si="193"/>
        <v/>
      </c>
    </row>
    <row r="6161" spans="21:44">
      <c r="U6161">
        <v>226</v>
      </c>
      <c r="V6161" t="s">
        <v>892</v>
      </c>
      <c r="W6161">
        <v>0.72498200000000002</v>
      </c>
      <c r="X6161">
        <v>0.70262599999999997</v>
      </c>
      <c r="Y6161">
        <v>0.69887719999999998</v>
      </c>
      <c r="Z6161">
        <v>0.69466070000000002</v>
      </c>
      <c r="AA6161">
        <v>0.69999998807907104</v>
      </c>
      <c r="AB6161"/>
      <c r="AC6161"/>
      <c r="AD6161">
        <v>0.69999998807907104</v>
      </c>
      <c r="AE6161"/>
      <c r="AF6161"/>
      <c r="AG6161">
        <v>0.69999998807907104</v>
      </c>
      <c r="AH6161"/>
      <c r="AI6161"/>
      <c r="AJ6161">
        <v>0.69999998807907104</v>
      </c>
      <c r="AK6161"/>
      <c r="AL6161"/>
      <c r="AM6161" t="s">
        <v>542</v>
      </c>
      <c r="AN6161" t="s">
        <v>114</v>
      </c>
      <c r="AP6161" s="12">
        <f>ROWS(U$15:U6161)</f>
        <v>6147</v>
      </c>
      <c r="AQ6161" s="12" t="str">
        <f t="shared" si="192"/>
        <v/>
      </c>
      <c r="AR6161" s="12" t="str">
        <f t="shared" si="193"/>
        <v/>
      </c>
    </row>
    <row r="6162" spans="21:44">
      <c r="U6162">
        <v>226</v>
      </c>
      <c r="V6162" t="s">
        <v>892</v>
      </c>
      <c r="W6162">
        <v>0.73569410000000002</v>
      </c>
      <c r="X6162">
        <v>0.71173690000000001</v>
      </c>
      <c r="Y6162">
        <v>0.71848040000000002</v>
      </c>
      <c r="Z6162">
        <v>0.70152539999999997</v>
      </c>
      <c r="AA6162">
        <v>0.69999998807907104</v>
      </c>
      <c r="AB6162"/>
      <c r="AC6162"/>
      <c r="AD6162">
        <v>0.69999998807907104</v>
      </c>
      <c r="AE6162"/>
      <c r="AF6162"/>
      <c r="AG6162">
        <v>0.69999998807907104</v>
      </c>
      <c r="AH6162"/>
      <c r="AI6162"/>
      <c r="AJ6162">
        <v>0.69999998807907104</v>
      </c>
      <c r="AK6162"/>
      <c r="AL6162"/>
      <c r="AM6162" t="s">
        <v>542</v>
      </c>
      <c r="AN6162" t="s">
        <v>115</v>
      </c>
      <c r="AP6162" s="12">
        <f>ROWS(U$15:U6162)</f>
        <v>6148</v>
      </c>
      <c r="AQ6162" s="12" t="str">
        <f t="shared" si="192"/>
        <v/>
      </c>
      <c r="AR6162" s="12" t="str">
        <f t="shared" si="193"/>
        <v/>
      </c>
    </row>
    <row r="6163" spans="21:44">
      <c r="U6163">
        <v>226</v>
      </c>
      <c r="V6163" t="s">
        <v>892</v>
      </c>
      <c r="W6163">
        <v>0.73279459999999996</v>
      </c>
      <c r="X6163">
        <v>0.72115629999999997</v>
      </c>
      <c r="Y6163">
        <v>0.70389380000000001</v>
      </c>
      <c r="Z6163">
        <v>0.68816480000000002</v>
      </c>
      <c r="AA6163">
        <v>0.69999998807907104</v>
      </c>
      <c r="AB6163"/>
      <c r="AC6163"/>
      <c r="AD6163">
        <v>0.69999998807907104</v>
      </c>
      <c r="AE6163"/>
      <c r="AF6163"/>
      <c r="AG6163">
        <v>0.69999998807907104</v>
      </c>
      <c r="AH6163"/>
      <c r="AI6163"/>
      <c r="AJ6163">
        <v>0.69999998807907104</v>
      </c>
      <c r="AK6163"/>
      <c r="AL6163"/>
      <c r="AM6163" t="s">
        <v>542</v>
      </c>
      <c r="AN6163" t="s">
        <v>116</v>
      </c>
      <c r="AP6163" s="12">
        <f>ROWS(U$15:U6163)</f>
        <v>6149</v>
      </c>
      <c r="AQ6163" s="12" t="str">
        <f t="shared" si="192"/>
        <v/>
      </c>
      <c r="AR6163" s="12" t="str">
        <f t="shared" si="193"/>
        <v/>
      </c>
    </row>
    <row r="6164" spans="21:44">
      <c r="U6164">
        <v>226</v>
      </c>
      <c r="V6164" t="s">
        <v>892</v>
      </c>
      <c r="W6164">
        <v>0.73790719999999999</v>
      </c>
      <c r="X6164">
        <v>0.72324540000000004</v>
      </c>
      <c r="Y6164">
        <v>0.71662309999999996</v>
      </c>
      <c r="Z6164">
        <v>0.69990140000000001</v>
      </c>
      <c r="AA6164">
        <v>0.69999998807907104</v>
      </c>
      <c r="AB6164"/>
      <c r="AC6164"/>
      <c r="AD6164">
        <v>0.69999998807907104</v>
      </c>
      <c r="AE6164"/>
      <c r="AF6164"/>
      <c r="AG6164">
        <v>0.69999998807907104</v>
      </c>
      <c r="AH6164"/>
      <c r="AI6164"/>
      <c r="AJ6164">
        <v>0.69999998807907104</v>
      </c>
      <c r="AK6164"/>
      <c r="AL6164"/>
      <c r="AM6164" t="s">
        <v>542</v>
      </c>
      <c r="AN6164" t="s">
        <v>117</v>
      </c>
      <c r="AP6164" s="12">
        <f>ROWS(U$15:U6164)</f>
        <v>6150</v>
      </c>
      <c r="AQ6164" s="12" t="str">
        <f t="shared" si="192"/>
        <v/>
      </c>
      <c r="AR6164" s="12" t="str">
        <f t="shared" si="193"/>
        <v/>
      </c>
    </row>
    <row r="6165" spans="21:44">
      <c r="U6165">
        <v>226</v>
      </c>
      <c r="V6165" t="s">
        <v>892</v>
      </c>
      <c r="W6165">
        <v>0.77955200000000002</v>
      </c>
      <c r="X6165">
        <v>0.76145580000000002</v>
      </c>
      <c r="Y6165">
        <v>0.73434759999999999</v>
      </c>
      <c r="Z6165">
        <v>0.75010860000000001</v>
      </c>
      <c r="AA6165">
        <v>0.69999998807907104</v>
      </c>
      <c r="AB6165"/>
      <c r="AC6165"/>
      <c r="AD6165">
        <v>0.69999998807907104</v>
      </c>
      <c r="AE6165"/>
      <c r="AF6165"/>
      <c r="AG6165">
        <v>0.69999998807907104</v>
      </c>
      <c r="AH6165"/>
      <c r="AI6165"/>
      <c r="AJ6165">
        <v>0.69999998807907104</v>
      </c>
      <c r="AK6165"/>
      <c r="AL6165"/>
      <c r="AM6165" t="s">
        <v>542</v>
      </c>
      <c r="AN6165" t="s">
        <v>118</v>
      </c>
      <c r="AP6165" s="12">
        <f>ROWS(U$15:U6165)</f>
        <v>6151</v>
      </c>
      <c r="AQ6165" s="12" t="str">
        <f t="shared" si="192"/>
        <v/>
      </c>
      <c r="AR6165" s="12" t="str">
        <f t="shared" si="193"/>
        <v/>
      </c>
    </row>
    <row r="6166" spans="21:44">
      <c r="U6166">
        <v>226</v>
      </c>
      <c r="V6166" t="s">
        <v>892</v>
      </c>
      <c r="W6166">
        <v>0.65094529999999995</v>
      </c>
      <c r="X6166">
        <v>0.64072870000000004</v>
      </c>
      <c r="Y6166">
        <v>0.61905920000000003</v>
      </c>
      <c r="Z6166">
        <v>0.61643729999999997</v>
      </c>
      <c r="AA6166">
        <v>0.69999998807907104</v>
      </c>
      <c r="AB6166"/>
      <c r="AC6166"/>
      <c r="AD6166">
        <v>0.69999998807907104</v>
      </c>
      <c r="AE6166"/>
      <c r="AF6166"/>
      <c r="AG6166">
        <v>0.69999998807907104</v>
      </c>
      <c r="AH6166"/>
      <c r="AI6166"/>
      <c r="AJ6166">
        <v>0.69999998807907104</v>
      </c>
      <c r="AK6166"/>
      <c r="AL6166"/>
      <c r="AM6166" t="s">
        <v>542</v>
      </c>
      <c r="AN6166" t="s">
        <v>119</v>
      </c>
      <c r="AP6166" s="12">
        <f>ROWS(U$15:U6166)</f>
        <v>6152</v>
      </c>
      <c r="AQ6166" s="12" t="str">
        <f t="shared" si="192"/>
        <v/>
      </c>
      <c r="AR6166" s="12" t="str">
        <f t="shared" si="193"/>
        <v/>
      </c>
    </row>
    <row r="6167" spans="21:44">
      <c r="U6167">
        <v>226</v>
      </c>
      <c r="V6167" t="s">
        <v>892</v>
      </c>
      <c r="W6167">
        <v>0.72695920000000003</v>
      </c>
      <c r="X6167">
        <v>0.70314770000000004</v>
      </c>
      <c r="Y6167">
        <v>0.68672999999999995</v>
      </c>
      <c r="Z6167">
        <v>0.70833610000000002</v>
      </c>
      <c r="AA6167">
        <v>0.69999998807907104</v>
      </c>
      <c r="AB6167"/>
      <c r="AC6167"/>
      <c r="AD6167">
        <v>0.69999998807907104</v>
      </c>
      <c r="AE6167"/>
      <c r="AF6167"/>
      <c r="AG6167">
        <v>0.69999998807907104</v>
      </c>
      <c r="AH6167"/>
      <c r="AI6167"/>
      <c r="AJ6167">
        <v>0.69999998807907104</v>
      </c>
      <c r="AK6167"/>
      <c r="AL6167"/>
      <c r="AM6167" t="s">
        <v>542</v>
      </c>
      <c r="AN6167" t="s">
        <v>120</v>
      </c>
      <c r="AP6167" s="12">
        <f>ROWS(U$15:U6167)</f>
        <v>6153</v>
      </c>
      <c r="AQ6167" s="12" t="str">
        <f t="shared" si="192"/>
        <v/>
      </c>
      <c r="AR6167" s="12" t="str">
        <f t="shared" si="193"/>
        <v/>
      </c>
    </row>
    <row r="6168" spans="21:44">
      <c r="U6168">
        <v>226</v>
      </c>
      <c r="V6168" t="s">
        <v>892</v>
      </c>
      <c r="W6168">
        <v>0.70083819999999997</v>
      </c>
      <c r="X6168">
        <v>0.70974040000000005</v>
      </c>
      <c r="Y6168">
        <v>0.66755100000000001</v>
      </c>
      <c r="Z6168">
        <v>0.64112060000000004</v>
      </c>
      <c r="AA6168">
        <v>0.69999998807907104</v>
      </c>
      <c r="AB6168"/>
      <c r="AC6168"/>
      <c r="AD6168">
        <v>0.69999998807907104</v>
      </c>
      <c r="AE6168"/>
      <c r="AF6168"/>
      <c r="AG6168">
        <v>0.69999998807907104</v>
      </c>
      <c r="AH6168"/>
      <c r="AI6168"/>
      <c r="AJ6168">
        <v>0.69999998807907104</v>
      </c>
      <c r="AK6168"/>
      <c r="AL6168"/>
      <c r="AM6168" t="s">
        <v>542</v>
      </c>
      <c r="AN6168" t="s">
        <v>121</v>
      </c>
      <c r="AP6168" s="12">
        <f>ROWS(U$15:U6168)</f>
        <v>6154</v>
      </c>
      <c r="AQ6168" s="12" t="str">
        <f t="shared" si="192"/>
        <v/>
      </c>
      <c r="AR6168" s="12" t="str">
        <f t="shared" si="193"/>
        <v/>
      </c>
    </row>
    <row r="6169" spans="21:44">
      <c r="U6169">
        <v>226</v>
      </c>
      <c r="V6169" t="s">
        <v>892</v>
      </c>
      <c r="W6169">
        <v>0.69722450000000002</v>
      </c>
      <c r="X6169">
        <v>0.65442690000000003</v>
      </c>
      <c r="Y6169">
        <v>0.6506014</v>
      </c>
      <c r="Z6169">
        <v>0.67054340000000001</v>
      </c>
      <c r="AA6169">
        <v>0.69999998807907104</v>
      </c>
      <c r="AB6169"/>
      <c r="AC6169"/>
      <c r="AD6169">
        <v>0.69999998807907104</v>
      </c>
      <c r="AE6169"/>
      <c r="AF6169"/>
      <c r="AG6169">
        <v>0.69999998807907104</v>
      </c>
      <c r="AH6169"/>
      <c r="AI6169"/>
      <c r="AJ6169">
        <v>0.69999998807907104</v>
      </c>
      <c r="AK6169"/>
      <c r="AL6169"/>
      <c r="AM6169" t="s">
        <v>542</v>
      </c>
      <c r="AN6169" t="s">
        <v>122</v>
      </c>
      <c r="AP6169" s="12">
        <f>ROWS(U$15:U6169)</f>
        <v>6155</v>
      </c>
      <c r="AQ6169" s="12" t="str">
        <f t="shared" si="192"/>
        <v/>
      </c>
      <c r="AR6169" s="12" t="str">
        <f t="shared" si="193"/>
        <v/>
      </c>
    </row>
    <row r="6170" spans="21:44">
      <c r="U6170">
        <v>226</v>
      </c>
      <c r="V6170" t="s">
        <v>892</v>
      </c>
      <c r="W6170">
        <v>0.72193980000000002</v>
      </c>
      <c r="X6170">
        <v>0.70191429999999999</v>
      </c>
      <c r="Y6170">
        <v>0.71172279999999999</v>
      </c>
      <c r="Z6170">
        <v>0.6947527</v>
      </c>
      <c r="AA6170">
        <v>0.69999998807907104</v>
      </c>
      <c r="AB6170"/>
      <c r="AC6170"/>
      <c r="AD6170">
        <v>0.69999998807907104</v>
      </c>
      <c r="AE6170"/>
      <c r="AF6170"/>
      <c r="AG6170">
        <v>0.69999998807907104</v>
      </c>
      <c r="AH6170"/>
      <c r="AI6170"/>
      <c r="AJ6170">
        <v>0.69999998807907104</v>
      </c>
      <c r="AK6170"/>
      <c r="AL6170"/>
      <c r="AM6170" t="s">
        <v>542</v>
      </c>
      <c r="AN6170" t="s">
        <v>123</v>
      </c>
      <c r="AP6170" s="12">
        <f>ROWS(U$15:U6170)</f>
        <v>6156</v>
      </c>
      <c r="AQ6170" s="12" t="str">
        <f t="shared" si="192"/>
        <v/>
      </c>
      <c r="AR6170" s="12" t="str">
        <f t="shared" si="193"/>
        <v/>
      </c>
    </row>
    <row r="6171" spans="21:44">
      <c r="U6171">
        <v>226</v>
      </c>
      <c r="V6171" t="s">
        <v>892</v>
      </c>
      <c r="W6171">
        <v>0.7659281</v>
      </c>
      <c r="X6171">
        <v>0.75503589999999998</v>
      </c>
      <c r="Y6171">
        <v>0.74366900000000002</v>
      </c>
      <c r="Z6171">
        <v>0.74911280000000002</v>
      </c>
      <c r="AA6171">
        <v>0.69999998807907104</v>
      </c>
      <c r="AB6171"/>
      <c r="AC6171"/>
      <c r="AD6171">
        <v>0.69999998807907104</v>
      </c>
      <c r="AE6171"/>
      <c r="AF6171"/>
      <c r="AG6171">
        <v>0.69999998807907104</v>
      </c>
      <c r="AH6171"/>
      <c r="AI6171"/>
      <c r="AJ6171">
        <v>0.69999998807907104</v>
      </c>
      <c r="AK6171"/>
      <c r="AL6171"/>
      <c r="AM6171" t="s">
        <v>542</v>
      </c>
      <c r="AN6171" t="s">
        <v>124</v>
      </c>
      <c r="AP6171" s="12">
        <f>ROWS(U$15:U6171)</f>
        <v>6157</v>
      </c>
      <c r="AQ6171" s="12" t="str">
        <f t="shared" si="192"/>
        <v/>
      </c>
      <c r="AR6171" s="12" t="str">
        <f t="shared" si="193"/>
        <v/>
      </c>
    </row>
    <row r="6172" spans="21:44">
      <c r="U6172">
        <v>226</v>
      </c>
      <c r="V6172" t="s">
        <v>892</v>
      </c>
      <c r="W6172">
        <v>0.77667520000000001</v>
      </c>
      <c r="X6172">
        <v>0.74092469999999999</v>
      </c>
      <c r="Y6172">
        <v>0.75620019999999999</v>
      </c>
      <c r="Z6172">
        <v>0.76191030000000004</v>
      </c>
      <c r="AA6172">
        <v>0.69999998807907104</v>
      </c>
      <c r="AB6172"/>
      <c r="AC6172"/>
      <c r="AD6172">
        <v>0.69999998807907104</v>
      </c>
      <c r="AE6172"/>
      <c r="AF6172"/>
      <c r="AG6172">
        <v>0.69999998807907104</v>
      </c>
      <c r="AH6172"/>
      <c r="AI6172"/>
      <c r="AJ6172">
        <v>0.69999998807907104</v>
      </c>
      <c r="AK6172"/>
      <c r="AL6172"/>
      <c r="AM6172" t="s">
        <v>542</v>
      </c>
      <c r="AN6172" t="s">
        <v>125</v>
      </c>
      <c r="AP6172" s="12">
        <f>ROWS(U$15:U6172)</f>
        <v>6158</v>
      </c>
      <c r="AQ6172" s="12" t="str">
        <f t="shared" si="192"/>
        <v/>
      </c>
      <c r="AR6172" s="12" t="str">
        <f t="shared" si="193"/>
        <v/>
      </c>
    </row>
    <row r="6173" spans="21:44">
      <c r="U6173">
        <v>226</v>
      </c>
      <c r="V6173" t="s">
        <v>892</v>
      </c>
      <c r="W6173">
        <v>0.71908950000000005</v>
      </c>
      <c r="X6173">
        <v>0.70924699999999996</v>
      </c>
      <c r="Y6173">
        <v>0.68755560000000004</v>
      </c>
      <c r="Z6173">
        <v>0.71078989999999997</v>
      </c>
      <c r="AA6173">
        <v>0.69999998807907104</v>
      </c>
      <c r="AB6173"/>
      <c r="AC6173"/>
      <c r="AD6173">
        <v>0.69999998807907104</v>
      </c>
      <c r="AE6173"/>
      <c r="AF6173"/>
      <c r="AG6173">
        <v>0.69999998807907104</v>
      </c>
      <c r="AH6173"/>
      <c r="AI6173"/>
      <c r="AJ6173">
        <v>0.69999998807907104</v>
      </c>
      <c r="AK6173"/>
      <c r="AL6173"/>
      <c r="AM6173" t="s">
        <v>542</v>
      </c>
      <c r="AN6173" t="s">
        <v>126</v>
      </c>
      <c r="AP6173" s="12">
        <f>ROWS(U$15:U6173)</f>
        <v>6159</v>
      </c>
      <c r="AQ6173" s="12" t="str">
        <f t="shared" si="192"/>
        <v/>
      </c>
      <c r="AR6173" s="12" t="str">
        <f t="shared" si="193"/>
        <v/>
      </c>
    </row>
    <row r="6174" spans="21:44">
      <c r="U6174">
        <v>226</v>
      </c>
      <c r="V6174" t="s">
        <v>892</v>
      </c>
      <c r="W6174">
        <v>0.76307290000000005</v>
      </c>
      <c r="X6174">
        <v>0.75158670000000005</v>
      </c>
      <c r="Y6174">
        <v>0.72383390000000003</v>
      </c>
      <c r="Z6174">
        <v>0.71414250000000001</v>
      </c>
      <c r="AA6174">
        <v>0.69999998807907104</v>
      </c>
      <c r="AB6174"/>
      <c r="AC6174"/>
      <c r="AD6174">
        <v>0.69999998807907104</v>
      </c>
      <c r="AE6174"/>
      <c r="AF6174"/>
      <c r="AG6174">
        <v>0.69999998807907104</v>
      </c>
      <c r="AH6174"/>
      <c r="AI6174"/>
      <c r="AJ6174">
        <v>0.69999998807907104</v>
      </c>
      <c r="AK6174"/>
      <c r="AL6174"/>
      <c r="AM6174" t="s">
        <v>542</v>
      </c>
      <c r="AN6174" t="s">
        <v>127</v>
      </c>
      <c r="AP6174" s="12">
        <f>ROWS(U$15:U6174)</f>
        <v>6160</v>
      </c>
      <c r="AQ6174" s="12" t="str">
        <f t="shared" si="192"/>
        <v/>
      </c>
      <c r="AR6174" s="12" t="str">
        <f t="shared" si="193"/>
        <v/>
      </c>
    </row>
    <row r="6175" spans="21:44">
      <c r="U6175">
        <v>226</v>
      </c>
      <c r="V6175" t="s">
        <v>892</v>
      </c>
      <c r="W6175">
        <v>0.7222906</v>
      </c>
      <c r="X6175">
        <v>0.71877919999999995</v>
      </c>
      <c r="Y6175">
        <v>0.70684389999999997</v>
      </c>
      <c r="Z6175">
        <v>0.69395839999999998</v>
      </c>
      <c r="AA6175">
        <v>0.69999998807907104</v>
      </c>
      <c r="AB6175"/>
      <c r="AC6175"/>
      <c r="AD6175">
        <v>0.69999998807907104</v>
      </c>
      <c r="AE6175"/>
      <c r="AF6175"/>
      <c r="AG6175">
        <v>0.69999998807907104</v>
      </c>
      <c r="AH6175"/>
      <c r="AI6175"/>
      <c r="AJ6175">
        <v>0.69999998807907104</v>
      </c>
      <c r="AK6175"/>
      <c r="AL6175"/>
      <c r="AM6175" t="s">
        <v>542</v>
      </c>
      <c r="AN6175" t="s">
        <v>128</v>
      </c>
      <c r="AP6175" s="12">
        <f>ROWS(U$15:U6175)</f>
        <v>6161</v>
      </c>
      <c r="AQ6175" s="12" t="str">
        <f t="shared" si="192"/>
        <v/>
      </c>
      <c r="AR6175" s="12" t="str">
        <f t="shared" si="193"/>
        <v/>
      </c>
    </row>
    <row r="6176" spans="21:44">
      <c r="U6176">
        <v>226</v>
      </c>
      <c r="V6176" t="s">
        <v>892</v>
      </c>
      <c r="W6176">
        <v>0.70484749999999996</v>
      </c>
      <c r="X6176">
        <v>0.68794069999999996</v>
      </c>
      <c r="Y6176">
        <v>0.65429689999999996</v>
      </c>
      <c r="Z6176">
        <v>0.64121289999999997</v>
      </c>
      <c r="AA6176">
        <v>0.69999998807907104</v>
      </c>
      <c r="AB6176"/>
      <c r="AC6176"/>
      <c r="AD6176">
        <v>0.69999998807907104</v>
      </c>
      <c r="AE6176"/>
      <c r="AF6176"/>
      <c r="AG6176">
        <v>0.69999998807907104</v>
      </c>
      <c r="AH6176"/>
      <c r="AI6176"/>
      <c r="AJ6176">
        <v>0.69999998807907104</v>
      </c>
      <c r="AK6176"/>
      <c r="AL6176"/>
      <c r="AM6176" t="s">
        <v>542</v>
      </c>
      <c r="AN6176" t="s">
        <v>129</v>
      </c>
      <c r="AP6176" s="12">
        <f>ROWS(U$15:U6176)</f>
        <v>6162</v>
      </c>
      <c r="AQ6176" s="12" t="str">
        <f t="shared" si="192"/>
        <v/>
      </c>
      <c r="AR6176" s="12" t="str">
        <f t="shared" si="193"/>
        <v/>
      </c>
    </row>
    <row r="6177" spans="21:44">
      <c r="U6177">
        <v>226</v>
      </c>
      <c r="V6177" t="s">
        <v>892</v>
      </c>
      <c r="W6177">
        <v>0.74446210000000002</v>
      </c>
      <c r="X6177">
        <v>0.71201820000000005</v>
      </c>
      <c r="Y6177">
        <v>0.69684900000000005</v>
      </c>
      <c r="Z6177">
        <v>0.69602410000000003</v>
      </c>
      <c r="AA6177">
        <v>0.69999998807907104</v>
      </c>
      <c r="AB6177"/>
      <c r="AC6177"/>
      <c r="AD6177">
        <v>0.69999998807907104</v>
      </c>
      <c r="AE6177"/>
      <c r="AF6177"/>
      <c r="AG6177">
        <v>0.69999998807907104</v>
      </c>
      <c r="AH6177"/>
      <c r="AI6177"/>
      <c r="AJ6177">
        <v>0.69999998807907104</v>
      </c>
      <c r="AK6177"/>
      <c r="AL6177"/>
      <c r="AM6177" t="s">
        <v>542</v>
      </c>
      <c r="AN6177" t="s">
        <v>130</v>
      </c>
      <c r="AP6177" s="12">
        <f>ROWS(U$15:U6177)</f>
        <v>6163</v>
      </c>
      <c r="AQ6177" s="12" t="str">
        <f t="shared" si="192"/>
        <v/>
      </c>
      <c r="AR6177" s="12" t="str">
        <f t="shared" si="193"/>
        <v/>
      </c>
    </row>
    <row r="6178" spans="21:44">
      <c r="U6178">
        <v>226</v>
      </c>
      <c r="V6178" t="s">
        <v>892</v>
      </c>
      <c r="W6178">
        <v>0.70891709999999997</v>
      </c>
      <c r="X6178">
        <v>0.67870770000000002</v>
      </c>
      <c r="Y6178">
        <v>0.67854709999999996</v>
      </c>
      <c r="Z6178">
        <v>0.70336779999999999</v>
      </c>
      <c r="AA6178">
        <v>0.69999998807907104</v>
      </c>
      <c r="AB6178"/>
      <c r="AC6178"/>
      <c r="AD6178">
        <v>0.69999998807907104</v>
      </c>
      <c r="AE6178"/>
      <c r="AF6178"/>
      <c r="AG6178">
        <v>0.69999998807907104</v>
      </c>
      <c r="AH6178"/>
      <c r="AI6178"/>
      <c r="AJ6178">
        <v>0.69999998807907104</v>
      </c>
      <c r="AK6178"/>
      <c r="AL6178"/>
      <c r="AM6178" t="s">
        <v>542</v>
      </c>
      <c r="AN6178" t="s">
        <v>131</v>
      </c>
      <c r="AP6178" s="12">
        <f>ROWS(U$15:U6178)</f>
        <v>6164</v>
      </c>
      <c r="AQ6178" s="12" t="str">
        <f t="shared" si="192"/>
        <v/>
      </c>
      <c r="AR6178" s="12" t="str">
        <f t="shared" si="193"/>
        <v/>
      </c>
    </row>
    <row r="6179" spans="21:44">
      <c r="U6179">
        <v>226</v>
      </c>
      <c r="V6179" t="s">
        <v>892</v>
      </c>
      <c r="W6179">
        <v>0.72091209999999994</v>
      </c>
      <c r="X6179">
        <v>0.69342369999999998</v>
      </c>
      <c r="Y6179">
        <v>0.69417180000000001</v>
      </c>
      <c r="Z6179">
        <v>0.70120760000000004</v>
      </c>
      <c r="AA6179">
        <v>0.69999998807907104</v>
      </c>
      <c r="AB6179"/>
      <c r="AC6179"/>
      <c r="AD6179">
        <v>0.69999998807907104</v>
      </c>
      <c r="AE6179"/>
      <c r="AF6179"/>
      <c r="AG6179">
        <v>0.69999998807907104</v>
      </c>
      <c r="AH6179"/>
      <c r="AI6179"/>
      <c r="AJ6179">
        <v>0.69999998807907104</v>
      </c>
      <c r="AK6179"/>
      <c r="AL6179"/>
      <c r="AM6179" t="s">
        <v>542</v>
      </c>
      <c r="AN6179" t="s">
        <v>132</v>
      </c>
      <c r="AP6179" s="12">
        <f>ROWS(U$15:U6179)</f>
        <v>6165</v>
      </c>
      <c r="AQ6179" s="12" t="str">
        <f t="shared" si="192"/>
        <v/>
      </c>
      <c r="AR6179" s="12" t="str">
        <f t="shared" si="193"/>
        <v/>
      </c>
    </row>
    <row r="6180" spans="21:44">
      <c r="U6180">
        <v>226</v>
      </c>
      <c r="V6180" t="s">
        <v>892</v>
      </c>
      <c r="W6180">
        <v>0.74331360000000002</v>
      </c>
      <c r="X6180">
        <v>0.70713479999999995</v>
      </c>
      <c r="Y6180">
        <v>0.70949839999999997</v>
      </c>
      <c r="Z6180">
        <v>0.65707660000000001</v>
      </c>
      <c r="AA6180">
        <v>0.69999998807907104</v>
      </c>
      <c r="AB6180"/>
      <c r="AC6180"/>
      <c r="AD6180">
        <v>0.69999998807907104</v>
      </c>
      <c r="AE6180"/>
      <c r="AF6180"/>
      <c r="AG6180">
        <v>0.69999998807907104</v>
      </c>
      <c r="AH6180"/>
      <c r="AI6180"/>
      <c r="AJ6180">
        <v>0.69999998807907104</v>
      </c>
      <c r="AK6180"/>
      <c r="AL6180"/>
      <c r="AM6180" t="s">
        <v>542</v>
      </c>
      <c r="AN6180" t="s">
        <v>133</v>
      </c>
      <c r="AP6180" s="12">
        <f>ROWS(U$15:U6180)</f>
        <v>6166</v>
      </c>
      <c r="AQ6180" s="12" t="str">
        <f t="shared" si="192"/>
        <v/>
      </c>
      <c r="AR6180" s="12" t="str">
        <f t="shared" si="193"/>
        <v/>
      </c>
    </row>
    <row r="6181" spans="21:44">
      <c r="U6181">
        <v>226</v>
      </c>
      <c r="V6181" t="s">
        <v>892</v>
      </c>
      <c r="W6181">
        <v>0.76325790000000004</v>
      </c>
      <c r="X6181">
        <v>0.72432350000000001</v>
      </c>
      <c r="Y6181">
        <v>0.73452269999999997</v>
      </c>
      <c r="Z6181">
        <v>0.70748750000000005</v>
      </c>
      <c r="AA6181">
        <v>0.69999998807907104</v>
      </c>
      <c r="AB6181"/>
      <c r="AC6181"/>
      <c r="AD6181">
        <v>0.69999998807907104</v>
      </c>
      <c r="AE6181"/>
      <c r="AF6181"/>
      <c r="AG6181">
        <v>0.69999998807907104</v>
      </c>
      <c r="AH6181"/>
      <c r="AI6181"/>
      <c r="AJ6181">
        <v>0.69999998807907104</v>
      </c>
      <c r="AK6181"/>
      <c r="AL6181"/>
      <c r="AM6181" t="s">
        <v>542</v>
      </c>
      <c r="AN6181" t="s">
        <v>134</v>
      </c>
      <c r="AP6181" s="12">
        <f>ROWS(U$15:U6181)</f>
        <v>6167</v>
      </c>
      <c r="AQ6181" s="12" t="str">
        <f t="shared" si="192"/>
        <v/>
      </c>
      <c r="AR6181" s="12" t="str">
        <f t="shared" si="193"/>
        <v/>
      </c>
    </row>
    <row r="6182" spans="21:44">
      <c r="U6182">
        <v>226</v>
      </c>
      <c r="V6182" t="s">
        <v>892</v>
      </c>
      <c r="W6182">
        <v>0.78324070000000001</v>
      </c>
      <c r="X6182">
        <v>0.73389749999999998</v>
      </c>
      <c r="Y6182">
        <v>0.73405880000000001</v>
      </c>
      <c r="Z6182">
        <v>0.727738</v>
      </c>
      <c r="AA6182">
        <v>0.69999998807907104</v>
      </c>
      <c r="AB6182"/>
      <c r="AC6182"/>
      <c r="AD6182">
        <v>0.69999998807907104</v>
      </c>
      <c r="AE6182"/>
      <c r="AF6182"/>
      <c r="AG6182">
        <v>0.69999998807907104</v>
      </c>
      <c r="AH6182"/>
      <c r="AI6182"/>
      <c r="AJ6182">
        <v>0.69999998807907104</v>
      </c>
      <c r="AK6182"/>
      <c r="AL6182"/>
      <c r="AM6182" t="s">
        <v>542</v>
      </c>
      <c r="AN6182" t="s">
        <v>135</v>
      </c>
      <c r="AP6182" s="12">
        <f>ROWS(U$15:U6182)</f>
        <v>6168</v>
      </c>
      <c r="AQ6182" s="12" t="str">
        <f t="shared" si="192"/>
        <v/>
      </c>
      <c r="AR6182" s="12" t="str">
        <f t="shared" si="193"/>
        <v/>
      </c>
    </row>
    <row r="6183" spans="21:44">
      <c r="U6183">
        <v>226</v>
      </c>
      <c r="V6183" t="s">
        <v>892</v>
      </c>
      <c r="W6183">
        <v>0.76639630000000003</v>
      </c>
      <c r="X6183">
        <v>0.71695399999999998</v>
      </c>
      <c r="Y6183">
        <v>0.73142220000000002</v>
      </c>
      <c r="Z6183">
        <v>0.70415360000000005</v>
      </c>
      <c r="AA6183">
        <v>0.69999998807907104</v>
      </c>
      <c r="AB6183"/>
      <c r="AC6183"/>
      <c r="AD6183">
        <v>0.69999998807907104</v>
      </c>
      <c r="AE6183"/>
      <c r="AF6183"/>
      <c r="AG6183">
        <v>0.69999998807907104</v>
      </c>
      <c r="AH6183"/>
      <c r="AI6183"/>
      <c r="AJ6183">
        <v>0.69999998807907104</v>
      </c>
      <c r="AK6183"/>
      <c r="AL6183"/>
      <c r="AM6183" t="s">
        <v>542</v>
      </c>
      <c r="AN6183" t="s">
        <v>136</v>
      </c>
      <c r="AP6183" s="12">
        <f>ROWS(U$15:U6183)</f>
        <v>6169</v>
      </c>
      <c r="AQ6183" s="12" t="str">
        <f t="shared" si="192"/>
        <v/>
      </c>
      <c r="AR6183" s="12" t="str">
        <f t="shared" si="193"/>
        <v/>
      </c>
    </row>
    <row r="6184" spans="21:44">
      <c r="U6184">
        <v>226</v>
      </c>
      <c r="V6184" t="s">
        <v>892</v>
      </c>
      <c r="W6184">
        <v>0.70137729999999998</v>
      </c>
      <c r="X6184">
        <v>0.67686780000000002</v>
      </c>
      <c r="Y6184">
        <v>0.6949883</v>
      </c>
      <c r="Z6184">
        <v>0.67977290000000001</v>
      </c>
      <c r="AA6184">
        <v>0.69999998807907104</v>
      </c>
      <c r="AB6184"/>
      <c r="AC6184"/>
      <c r="AD6184">
        <v>0.69999998807907104</v>
      </c>
      <c r="AE6184"/>
      <c r="AF6184"/>
      <c r="AG6184">
        <v>0.69999998807907104</v>
      </c>
      <c r="AH6184"/>
      <c r="AI6184"/>
      <c r="AJ6184">
        <v>0.69999998807907104</v>
      </c>
      <c r="AK6184"/>
      <c r="AL6184"/>
      <c r="AM6184" t="s">
        <v>542</v>
      </c>
      <c r="AN6184" t="s">
        <v>137</v>
      </c>
      <c r="AP6184" s="12">
        <f>ROWS(U$15:U6184)</f>
        <v>6170</v>
      </c>
      <c r="AQ6184" s="12" t="str">
        <f t="shared" si="192"/>
        <v/>
      </c>
      <c r="AR6184" s="12" t="str">
        <f t="shared" si="193"/>
        <v/>
      </c>
    </row>
    <row r="6185" spans="21:44">
      <c r="U6185">
        <v>226</v>
      </c>
      <c r="V6185" t="s">
        <v>892</v>
      </c>
      <c r="W6185">
        <v>0.70561289999999999</v>
      </c>
      <c r="X6185">
        <v>0.70135380000000003</v>
      </c>
      <c r="Y6185">
        <v>0.68858260000000004</v>
      </c>
      <c r="Z6185">
        <v>0.68348109999999995</v>
      </c>
      <c r="AA6185">
        <v>0.69999998807907104</v>
      </c>
      <c r="AB6185"/>
      <c r="AC6185"/>
      <c r="AD6185">
        <v>0.69999998807907104</v>
      </c>
      <c r="AE6185"/>
      <c r="AF6185"/>
      <c r="AG6185">
        <v>0.69999998807907104</v>
      </c>
      <c r="AH6185"/>
      <c r="AI6185"/>
      <c r="AJ6185">
        <v>0.69999998807907104</v>
      </c>
      <c r="AK6185"/>
      <c r="AL6185"/>
      <c r="AM6185" t="s">
        <v>542</v>
      </c>
      <c r="AN6185" t="s">
        <v>138</v>
      </c>
      <c r="AP6185" s="12">
        <f>ROWS(U$15:U6185)</f>
        <v>6171</v>
      </c>
      <c r="AQ6185" s="12" t="str">
        <f t="shared" si="192"/>
        <v/>
      </c>
      <c r="AR6185" s="12" t="str">
        <f t="shared" si="193"/>
        <v/>
      </c>
    </row>
    <row r="6186" spans="21:44">
      <c r="U6186">
        <v>227</v>
      </c>
      <c r="V6186" t="s">
        <v>893</v>
      </c>
      <c r="W6186">
        <v>56.7</v>
      </c>
      <c r="X6186">
        <v>65.2</v>
      </c>
      <c r="Y6186">
        <v>63.5</v>
      </c>
      <c r="Z6186">
        <v>61.4</v>
      </c>
      <c r="AA6186">
        <v>70.400001525878906</v>
      </c>
      <c r="AB6186"/>
      <c r="AC6186"/>
      <c r="AD6186">
        <v>70.5</v>
      </c>
      <c r="AE6186"/>
      <c r="AF6186"/>
      <c r="AG6186">
        <v>70</v>
      </c>
      <c r="AH6186"/>
      <c r="AI6186"/>
      <c r="AJ6186">
        <v>70.199996948242188</v>
      </c>
      <c r="AK6186"/>
      <c r="AL6186"/>
      <c r="AM6186" t="s">
        <v>543</v>
      </c>
      <c r="AN6186" t="s">
        <v>89</v>
      </c>
      <c r="AP6186" s="12">
        <f>ROWS(U$15:U6186)</f>
        <v>6172</v>
      </c>
      <c r="AQ6186" s="12">
        <f t="shared" si="192"/>
        <v>6172</v>
      </c>
      <c r="AR6186" s="12" t="str">
        <f t="shared" si="193"/>
        <v/>
      </c>
    </row>
    <row r="6187" spans="21:44">
      <c r="U6187">
        <v>227</v>
      </c>
      <c r="V6187" t="s">
        <v>893</v>
      </c>
      <c r="W6187">
        <v>70.2</v>
      </c>
      <c r="X6187">
        <v>63.6</v>
      </c>
      <c r="Y6187">
        <v>72.7</v>
      </c>
      <c r="Z6187">
        <v>69.3</v>
      </c>
      <c r="AA6187">
        <v>70.400001525878906</v>
      </c>
      <c r="AB6187"/>
      <c r="AC6187"/>
      <c r="AD6187">
        <v>70.5</v>
      </c>
      <c r="AE6187"/>
      <c r="AF6187"/>
      <c r="AG6187">
        <v>70</v>
      </c>
      <c r="AH6187"/>
      <c r="AI6187"/>
      <c r="AJ6187">
        <v>70.199996948242188</v>
      </c>
      <c r="AK6187"/>
      <c r="AL6187"/>
      <c r="AM6187" t="s">
        <v>543</v>
      </c>
      <c r="AN6187" t="s">
        <v>90</v>
      </c>
      <c r="AP6187" s="12">
        <f>ROWS(U$15:U6187)</f>
        <v>6173</v>
      </c>
      <c r="AQ6187" s="12" t="str">
        <f t="shared" si="192"/>
        <v/>
      </c>
      <c r="AR6187" s="12" t="str">
        <f t="shared" si="193"/>
        <v/>
      </c>
    </row>
    <row r="6188" spans="21:44">
      <c r="U6188">
        <v>227</v>
      </c>
      <c r="V6188" t="s">
        <v>893</v>
      </c>
      <c r="W6188">
        <v>74.3</v>
      </c>
      <c r="X6188">
        <v>67.099999999999994</v>
      </c>
      <c r="Y6188">
        <v>70.7</v>
      </c>
      <c r="Z6188">
        <v>59.6</v>
      </c>
      <c r="AA6188">
        <v>70.400001525878906</v>
      </c>
      <c r="AB6188"/>
      <c r="AC6188"/>
      <c r="AD6188">
        <v>70.5</v>
      </c>
      <c r="AE6188"/>
      <c r="AF6188"/>
      <c r="AG6188">
        <v>70</v>
      </c>
      <c r="AH6188"/>
      <c r="AI6188"/>
      <c r="AJ6188">
        <v>70.199996948242188</v>
      </c>
      <c r="AK6188"/>
      <c r="AL6188"/>
      <c r="AM6188" t="s">
        <v>543</v>
      </c>
      <c r="AN6188" t="s">
        <v>91</v>
      </c>
      <c r="AP6188" s="12">
        <f>ROWS(U$15:U6188)</f>
        <v>6174</v>
      </c>
      <c r="AQ6188" s="12" t="str">
        <f t="shared" si="192"/>
        <v/>
      </c>
      <c r="AR6188" s="12" t="str">
        <f t="shared" si="193"/>
        <v/>
      </c>
    </row>
    <row r="6189" spans="21:44">
      <c r="U6189">
        <v>227</v>
      </c>
      <c r="V6189" t="s">
        <v>893</v>
      </c>
      <c r="W6189">
        <v>58</v>
      </c>
      <c r="X6189">
        <v>66.2</v>
      </c>
      <c r="Y6189">
        <v>61.1</v>
      </c>
      <c r="Z6189">
        <v>64</v>
      </c>
      <c r="AA6189">
        <v>70.400001525878906</v>
      </c>
      <c r="AB6189"/>
      <c r="AC6189"/>
      <c r="AD6189">
        <v>70.5</v>
      </c>
      <c r="AE6189"/>
      <c r="AF6189"/>
      <c r="AG6189">
        <v>70</v>
      </c>
      <c r="AH6189"/>
      <c r="AI6189"/>
      <c r="AJ6189">
        <v>70.199996948242188</v>
      </c>
      <c r="AK6189"/>
      <c r="AL6189"/>
      <c r="AM6189" t="s">
        <v>543</v>
      </c>
      <c r="AN6189" t="s">
        <v>92</v>
      </c>
      <c r="AP6189" s="12">
        <f>ROWS(U$15:U6189)</f>
        <v>6175</v>
      </c>
      <c r="AQ6189" s="12" t="str">
        <f t="shared" si="192"/>
        <v/>
      </c>
      <c r="AR6189" s="12" t="str">
        <f t="shared" si="193"/>
        <v/>
      </c>
    </row>
    <row r="6190" spans="21:44">
      <c r="U6190">
        <v>227</v>
      </c>
      <c r="V6190" t="s">
        <v>893</v>
      </c>
      <c r="W6190">
        <v>70</v>
      </c>
      <c r="X6190">
        <v>72</v>
      </c>
      <c r="Y6190">
        <v>73.2</v>
      </c>
      <c r="Z6190">
        <v>69.8</v>
      </c>
      <c r="AA6190">
        <v>70.400001525878906</v>
      </c>
      <c r="AB6190"/>
      <c r="AC6190"/>
      <c r="AD6190">
        <v>70.5</v>
      </c>
      <c r="AE6190"/>
      <c r="AF6190"/>
      <c r="AG6190">
        <v>70</v>
      </c>
      <c r="AH6190"/>
      <c r="AI6190"/>
      <c r="AJ6190">
        <v>70.199996948242188</v>
      </c>
      <c r="AK6190"/>
      <c r="AL6190"/>
      <c r="AM6190" t="s">
        <v>543</v>
      </c>
      <c r="AN6190" t="s">
        <v>93</v>
      </c>
      <c r="AP6190" s="12">
        <f>ROWS(U$15:U6190)</f>
        <v>6176</v>
      </c>
      <c r="AQ6190" s="12" t="str">
        <f t="shared" si="192"/>
        <v/>
      </c>
      <c r="AR6190" s="12" t="str">
        <f t="shared" si="193"/>
        <v/>
      </c>
    </row>
    <row r="6191" spans="21:44">
      <c r="U6191">
        <v>227</v>
      </c>
      <c r="V6191" t="s">
        <v>893</v>
      </c>
      <c r="W6191">
        <v>74</v>
      </c>
      <c r="X6191">
        <v>72.400000000000006</v>
      </c>
      <c r="Y6191">
        <v>78</v>
      </c>
      <c r="Z6191">
        <v>72.7</v>
      </c>
      <c r="AA6191">
        <v>70.400001525878906</v>
      </c>
      <c r="AB6191"/>
      <c r="AC6191"/>
      <c r="AD6191">
        <v>70.5</v>
      </c>
      <c r="AE6191"/>
      <c r="AF6191"/>
      <c r="AG6191">
        <v>70</v>
      </c>
      <c r="AH6191"/>
      <c r="AI6191"/>
      <c r="AJ6191">
        <v>70.199996948242188</v>
      </c>
      <c r="AK6191"/>
      <c r="AL6191"/>
      <c r="AM6191" t="s">
        <v>543</v>
      </c>
      <c r="AN6191" t="s">
        <v>94</v>
      </c>
      <c r="AP6191" s="12">
        <f>ROWS(U$15:U6191)</f>
        <v>6177</v>
      </c>
      <c r="AQ6191" s="12" t="str">
        <f t="shared" si="192"/>
        <v/>
      </c>
      <c r="AR6191" s="12" t="str">
        <f t="shared" si="193"/>
        <v/>
      </c>
    </row>
    <row r="6192" spans="21:44">
      <c r="U6192">
        <v>227</v>
      </c>
      <c r="V6192" t="s">
        <v>893</v>
      </c>
      <c r="W6192">
        <v>89.3</v>
      </c>
      <c r="X6192">
        <v>82.8</v>
      </c>
      <c r="Y6192">
        <v>88</v>
      </c>
      <c r="Z6192">
        <v>84.1</v>
      </c>
      <c r="AA6192">
        <v>70.400001525878906</v>
      </c>
      <c r="AB6192"/>
      <c r="AC6192"/>
      <c r="AD6192">
        <v>70.5</v>
      </c>
      <c r="AE6192"/>
      <c r="AF6192"/>
      <c r="AG6192">
        <v>70</v>
      </c>
      <c r="AH6192"/>
      <c r="AI6192"/>
      <c r="AJ6192">
        <v>70.199996948242188</v>
      </c>
      <c r="AK6192"/>
      <c r="AL6192"/>
      <c r="AM6192" t="s">
        <v>543</v>
      </c>
      <c r="AN6192" t="s">
        <v>95</v>
      </c>
      <c r="AP6192" s="12">
        <f>ROWS(U$15:U6192)</f>
        <v>6178</v>
      </c>
      <c r="AQ6192" s="12" t="str">
        <f t="shared" si="192"/>
        <v/>
      </c>
      <c r="AR6192" s="12" t="str">
        <f t="shared" si="193"/>
        <v/>
      </c>
    </row>
    <row r="6193" spans="21:44">
      <c r="U6193">
        <v>227</v>
      </c>
      <c r="V6193" t="s">
        <v>893</v>
      </c>
      <c r="W6193">
        <v>76.900000000000006</v>
      </c>
      <c r="X6193">
        <v>77.5</v>
      </c>
      <c r="Y6193">
        <v>77.7</v>
      </c>
      <c r="Z6193">
        <v>85.9</v>
      </c>
      <c r="AA6193">
        <v>70.400001525878906</v>
      </c>
      <c r="AB6193"/>
      <c r="AC6193"/>
      <c r="AD6193">
        <v>70.5</v>
      </c>
      <c r="AE6193"/>
      <c r="AF6193"/>
      <c r="AG6193">
        <v>70</v>
      </c>
      <c r="AH6193"/>
      <c r="AI6193"/>
      <c r="AJ6193">
        <v>70.199996948242188</v>
      </c>
      <c r="AK6193"/>
      <c r="AL6193"/>
      <c r="AM6193" t="s">
        <v>543</v>
      </c>
      <c r="AN6193" t="s">
        <v>96</v>
      </c>
      <c r="AP6193" s="12">
        <f>ROWS(U$15:U6193)</f>
        <v>6179</v>
      </c>
      <c r="AQ6193" s="12" t="str">
        <f t="shared" si="192"/>
        <v/>
      </c>
      <c r="AR6193" s="12" t="str">
        <f t="shared" si="193"/>
        <v/>
      </c>
    </row>
    <row r="6194" spans="21:44">
      <c r="U6194">
        <v>227</v>
      </c>
      <c r="V6194" t="s">
        <v>893</v>
      </c>
      <c r="W6194">
        <v>87.3</v>
      </c>
      <c r="X6194">
        <v>81.099999999999994</v>
      </c>
      <c r="Y6194">
        <v>76</v>
      </c>
      <c r="Z6194">
        <v>81.3</v>
      </c>
      <c r="AA6194">
        <v>70.400001525878906</v>
      </c>
      <c r="AB6194"/>
      <c r="AC6194"/>
      <c r="AD6194">
        <v>70.5</v>
      </c>
      <c r="AE6194"/>
      <c r="AF6194"/>
      <c r="AG6194">
        <v>70</v>
      </c>
      <c r="AH6194"/>
      <c r="AI6194"/>
      <c r="AJ6194">
        <v>70.199996948242188</v>
      </c>
      <c r="AK6194"/>
      <c r="AL6194"/>
      <c r="AM6194" t="s">
        <v>543</v>
      </c>
      <c r="AN6194" t="s">
        <v>97</v>
      </c>
      <c r="AP6194" s="12">
        <f>ROWS(U$15:U6194)</f>
        <v>6180</v>
      </c>
      <c r="AQ6194" s="12" t="str">
        <f t="shared" si="192"/>
        <v/>
      </c>
      <c r="AR6194" s="12" t="str">
        <f t="shared" si="193"/>
        <v/>
      </c>
    </row>
    <row r="6195" spans="21:44">
      <c r="U6195">
        <v>227</v>
      </c>
      <c r="V6195" t="s">
        <v>893</v>
      </c>
      <c r="W6195">
        <v>58.4</v>
      </c>
      <c r="X6195">
        <v>58.4</v>
      </c>
      <c r="Y6195">
        <v>63.6</v>
      </c>
      <c r="Z6195">
        <v>64</v>
      </c>
      <c r="AA6195">
        <v>70.400001525878906</v>
      </c>
      <c r="AB6195"/>
      <c r="AC6195"/>
      <c r="AD6195">
        <v>70.5</v>
      </c>
      <c r="AE6195"/>
      <c r="AF6195"/>
      <c r="AG6195">
        <v>70</v>
      </c>
      <c r="AH6195"/>
      <c r="AI6195"/>
      <c r="AJ6195">
        <v>70.199996948242188</v>
      </c>
      <c r="AK6195"/>
      <c r="AL6195"/>
      <c r="AM6195" t="s">
        <v>543</v>
      </c>
      <c r="AN6195" t="s">
        <v>98</v>
      </c>
      <c r="AP6195" s="12">
        <f>ROWS(U$15:U6195)</f>
        <v>6181</v>
      </c>
      <c r="AQ6195" s="12" t="str">
        <f t="shared" si="192"/>
        <v/>
      </c>
      <c r="AR6195" s="12" t="str">
        <f t="shared" si="193"/>
        <v/>
      </c>
    </row>
    <row r="6196" spans="21:44">
      <c r="U6196">
        <v>227</v>
      </c>
      <c r="V6196" t="s">
        <v>893</v>
      </c>
      <c r="W6196">
        <v>61.9</v>
      </c>
      <c r="X6196">
        <v>71.2</v>
      </c>
      <c r="Y6196">
        <v>61.1</v>
      </c>
      <c r="Z6196">
        <v>64</v>
      </c>
      <c r="AA6196">
        <v>70.400001525878906</v>
      </c>
      <c r="AB6196"/>
      <c r="AC6196"/>
      <c r="AD6196">
        <v>70.5</v>
      </c>
      <c r="AE6196"/>
      <c r="AF6196"/>
      <c r="AG6196">
        <v>70</v>
      </c>
      <c r="AH6196"/>
      <c r="AI6196"/>
      <c r="AJ6196">
        <v>70.199996948242188</v>
      </c>
      <c r="AK6196"/>
      <c r="AL6196"/>
      <c r="AM6196" t="s">
        <v>543</v>
      </c>
      <c r="AN6196" t="s">
        <v>99</v>
      </c>
      <c r="AP6196" s="12">
        <f>ROWS(U$15:U6196)</f>
        <v>6182</v>
      </c>
      <c r="AQ6196" s="12" t="str">
        <f t="shared" si="192"/>
        <v/>
      </c>
      <c r="AR6196" s="12" t="str">
        <f t="shared" si="193"/>
        <v/>
      </c>
    </row>
    <row r="6197" spans="21:44">
      <c r="U6197">
        <v>227</v>
      </c>
      <c r="V6197" t="s">
        <v>893</v>
      </c>
      <c r="W6197">
        <v>81.099999999999994</v>
      </c>
      <c r="X6197">
        <v>73</v>
      </c>
      <c r="Y6197">
        <v>70.8</v>
      </c>
      <c r="Z6197">
        <v>67</v>
      </c>
      <c r="AA6197">
        <v>70.400001525878906</v>
      </c>
      <c r="AB6197"/>
      <c r="AC6197"/>
      <c r="AD6197">
        <v>70.5</v>
      </c>
      <c r="AE6197"/>
      <c r="AF6197"/>
      <c r="AG6197">
        <v>70</v>
      </c>
      <c r="AH6197"/>
      <c r="AI6197"/>
      <c r="AJ6197">
        <v>70.199996948242188</v>
      </c>
      <c r="AK6197"/>
      <c r="AL6197"/>
      <c r="AM6197" t="s">
        <v>543</v>
      </c>
      <c r="AN6197" t="s">
        <v>100</v>
      </c>
      <c r="AP6197" s="12">
        <f>ROWS(U$15:U6197)</f>
        <v>6183</v>
      </c>
      <c r="AQ6197" s="12" t="str">
        <f t="shared" si="192"/>
        <v/>
      </c>
      <c r="AR6197" s="12" t="str">
        <f t="shared" si="193"/>
        <v/>
      </c>
    </row>
    <row r="6198" spans="21:44">
      <c r="U6198">
        <v>227</v>
      </c>
      <c r="V6198" t="s">
        <v>893</v>
      </c>
      <c r="W6198">
        <v>71</v>
      </c>
      <c r="X6198">
        <v>72.3</v>
      </c>
      <c r="Y6198">
        <v>71.3</v>
      </c>
      <c r="Z6198">
        <v>68</v>
      </c>
      <c r="AA6198">
        <v>70.400001525878906</v>
      </c>
      <c r="AB6198"/>
      <c r="AC6198"/>
      <c r="AD6198">
        <v>70.5</v>
      </c>
      <c r="AE6198"/>
      <c r="AF6198"/>
      <c r="AG6198">
        <v>70</v>
      </c>
      <c r="AH6198"/>
      <c r="AI6198"/>
      <c r="AJ6198">
        <v>70.199996948242188</v>
      </c>
      <c r="AK6198"/>
      <c r="AL6198"/>
      <c r="AM6198" t="s">
        <v>543</v>
      </c>
      <c r="AN6198" t="s">
        <v>101</v>
      </c>
      <c r="AP6198" s="12">
        <f>ROWS(U$15:U6198)</f>
        <v>6184</v>
      </c>
      <c r="AQ6198" s="12" t="str">
        <f t="shared" si="192"/>
        <v/>
      </c>
      <c r="AR6198" s="12" t="str">
        <f t="shared" si="193"/>
        <v/>
      </c>
    </row>
    <row r="6199" spans="21:44">
      <c r="U6199">
        <v>227</v>
      </c>
      <c r="V6199" t="s">
        <v>893</v>
      </c>
      <c r="W6199">
        <v>53.8</v>
      </c>
      <c r="X6199">
        <v>66.400000000000006</v>
      </c>
      <c r="Y6199">
        <v>57.9</v>
      </c>
      <c r="Z6199">
        <v>61.9</v>
      </c>
      <c r="AA6199">
        <v>70.400001525878906</v>
      </c>
      <c r="AB6199"/>
      <c r="AC6199"/>
      <c r="AD6199">
        <v>70.5</v>
      </c>
      <c r="AE6199"/>
      <c r="AF6199"/>
      <c r="AG6199">
        <v>70</v>
      </c>
      <c r="AH6199"/>
      <c r="AI6199"/>
      <c r="AJ6199">
        <v>70.199996948242188</v>
      </c>
      <c r="AK6199"/>
      <c r="AL6199"/>
      <c r="AM6199" t="s">
        <v>543</v>
      </c>
      <c r="AN6199" t="s">
        <v>102</v>
      </c>
      <c r="AP6199" s="12">
        <f>ROWS(U$15:U6199)</f>
        <v>6185</v>
      </c>
      <c r="AQ6199" s="12" t="str">
        <f t="shared" si="192"/>
        <v/>
      </c>
      <c r="AR6199" s="12" t="str">
        <f t="shared" si="193"/>
        <v/>
      </c>
    </row>
    <row r="6200" spans="21:44">
      <c r="U6200">
        <v>227</v>
      </c>
      <c r="V6200" t="s">
        <v>893</v>
      </c>
      <c r="W6200">
        <v>65.900000000000006</v>
      </c>
      <c r="X6200">
        <v>67.7</v>
      </c>
      <c r="Y6200">
        <v>67.7</v>
      </c>
      <c r="Z6200">
        <v>69</v>
      </c>
      <c r="AA6200">
        <v>70.400001525878906</v>
      </c>
      <c r="AB6200"/>
      <c r="AC6200"/>
      <c r="AD6200">
        <v>70.5</v>
      </c>
      <c r="AE6200"/>
      <c r="AF6200"/>
      <c r="AG6200">
        <v>70</v>
      </c>
      <c r="AH6200"/>
      <c r="AI6200"/>
      <c r="AJ6200">
        <v>70.199996948242188</v>
      </c>
      <c r="AK6200"/>
      <c r="AL6200"/>
      <c r="AM6200" t="s">
        <v>543</v>
      </c>
      <c r="AN6200" t="s">
        <v>103</v>
      </c>
      <c r="AP6200" s="12">
        <f>ROWS(U$15:U6200)</f>
        <v>6186</v>
      </c>
      <c r="AQ6200" s="12" t="str">
        <f t="shared" si="192"/>
        <v/>
      </c>
      <c r="AR6200" s="12" t="str">
        <f t="shared" si="193"/>
        <v/>
      </c>
    </row>
    <row r="6201" spans="21:44">
      <c r="U6201">
        <v>227</v>
      </c>
      <c r="V6201" t="s">
        <v>893</v>
      </c>
      <c r="W6201">
        <v>59.9</v>
      </c>
      <c r="X6201">
        <v>63.8</v>
      </c>
      <c r="Y6201">
        <v>65.5</v>
      </c>
      <c r="Z6201">
        <v>62.3</v>
      </c>
      <c r="AA6201">
        <v>70.400001525878906</v>
      </c>
      <c r="AB6201"/>
      <c r="AC6201"/>
      <c r="AD6201">
        <v>70.5</v>
      </c>
      <c r="AE6201"/>
      <c r="AF6201"/>
      <c r="AG6201">
        <v>70</v>
      </c>
      <c r="AH6201"/>
      <c r="AI6201"/>
      <c r="AJ6201">
        <v>70.199996948242188</v>
      </c>
      <c r="AK6201"/>
      <c r="AL6201"/>
      <c r="AM6201" t="s">
        <v>543</v>
      </c>
      <c r="AN6201" t="s">
        <v>104</v>
      </c>
      <c r="AP6201" s="12">
        <f>ROWS(U$15:U6201)</f>
        <v>6187</v>
      </c>
      <c r="AQ6201" s="12" t="str">
        <f t="shared" si="192"/>
        <v/>
      </c>
      <c r="AR6201" s="12" t="str">
        <f t="shared" si="193"/>
        <v/>
      </c>
    </row>
    <row r="6202" spans="21:44">
      <c r="U6202">
        <v>227</v>
      </c>
      <c r="V6202" t="s">
        <v>893</v>
      </c>
      <c r="W6202">
        <v>70.2</v>
      </c>
      <c r="X6202">
        <v>73</v>
      </c>
      <c r="Y6202">
        <v>73.7</v>
      </c>
      <c r="Z6202">
        <v>62.1</v>
      </c>
      <c r="AA6202">
        <v>70.400001525878906</v>
      </c>
      <c r="AB6202"/>
      <c r="AC6202"/>
      <c r="AD6202">
        <v>70.5</v>
      </c>
      <c r="AE6202"/>
      <c r="AF6202"/>
      <c r="AG6202">
        <v>70</v>
      </c>
      <c r="AH6202"/>
      <c r="AI6202"/>
      <c r="AJ6202">
        <v>70.199996948242188</v>
      </c>
      <c r="AK6202"/>
      <c r="AL6202"/>
      <c r="AM6202" t="s">
        <v>543</v>
      </c>
      <c r="AN6202" t="s">
        <v>105</v>
      </c>
      <c r="AP6202" s="12">
        <f>ROWS(U$15:U6202)</f>
        <v>6188</v>
      </c>
      <c r="AQ6202" s="12" t="str">
        <f t="shared" si="192"/>
        <v/>
      </c>
      <c r="AR6202" s="12" t="str">
        <f t="shared" si="193"/>
        <v/>
      </c>
    </row>
    <row r="6203" spans="21:44">
      <c r="U6203">
        <v>227</v>
      </c>
      <c r="V6203" t="s">
        <v>893</v>
      </c>
      <c r="W6203">
        <v>59.7</v>
      </c>
      <c r="X6203">
        <v>60.1</v>
      </c>
      <c r="Y6203">
        <v>64</v>
      </c>
      <c r="Z6203">
        <v>79.8</v>
      </c>
      <c r="AA6203">
        <v>70.400001525878906</v>
      </c>
      <c r="AB6203"/>
      <c r="AC6203"/>
      <c r="AD6203">
        <v>70.5</v>
      </c>
      <c r="AE6203"/>
      <c r="AF6203"/>
      <c r="AG6203">
        <v>70</v>
      </c>
      <c r="AH6203"/>
      <c r="AI6203"/>
      <c r="AJ6203">
        <v>70.199996948242188</v>
      </c>
      <c r="AK6203"/>
      <c r="AL6203"/>
      <c r="AM6203" t="s">
        <v>543</v>
      </c>
      <c r="AN6203" t="s">
        <v>106</v>
      </c>
      <c r="AP6203" s="12">
        <f>ROWS(U$15:U6203)</f>
        <v>6189</v>
      </c>
      <c r="AQ6203" s="12" t="str">
        <f t="shared" si="192"/>
        <v/>
      </c>
      <c r="AR6203" s="12" t="str">
        <f t="shared" si="193"/>
        <v/>
      </c>
    </row>
    <row r="6204" spans="21:44">
      <c r="U6204">
        <v>227</v>
      </c>
      <c r="V6204" t="s">
        <v>893</v>
      </c>
      <c r="W6204">
        <v>64.599999999999994</v>
      </c>
      <c r="X6204">
        <v>70.8</v>
      </c>
      <c r="Y6204">
        <v>67.2</v>
      </c>
      <c r="Z6204">
        <v>67.8</v>
      </c>
      <c r="AA6204">
        <v>70.400001525878906</v>
      </c>
      <c r="AB6204"/>
      <c r="AC6204"/>
      <c r="AD6204">
        <v>70.5</v>
      </c>
      <c r="AE6204"/>
      <c r="AF6204"/>
      <c r="AG6204">
        <v>70</v>
      </c>
      <c r="AH6204"/>
      <c r="AI6204"/>
      <c r="AJ6204">
        <v>70.199996948242188</v>
      </c>
      <c r="AK6204"/>
      <c r="AL6204"/>
      <c r="AM6204" t="s">
        <v>543</v>
      </c>
      <c r="AN6204" t="s">
        <v>15</v>
      </c>
      <c r="AP6204" s="12">
        <f>ROWS(U$15:U6204)</f>
        <v>6190</v>
      </c>
      <c r="AQ6204" s="12" t="str">
        <f t="shared" si="192"/>
        <v/>
      </c>
      <c r="AR6204" s="12" t="str">
        <f t="shared" si="193"/>
        <v/>
      </c>
    </row>
    <row r="6205" spans="21:44">
      <c r="U6205">
        <v>227</v>
      </c>
      <c r="V6205" t="s">
        <v>893</v>
      </c>
      <c r="W6205">
        <v>84.6</v>
      </c>
      <c r="X6205">
        <v>81</v>
      </c>
      <c r="Y6205">
        <v>87</v>
      </c>
      <c r="Z6205">
        <v>83.2</v>
      </c>
      <c r="AA6205">
        <v>70.400001525878906</v>
      </c>
      <c r="AB6205"/>
      <c r="AC6205"/>
      <c r="AD6205">
        <v>70.5</v>
      </c>
      <c r="AE6205"/>
      <c r="AF6205"/>
      <c r="AG6205">
        <v>70</v>
      </c>
      <c r="AH6205"/>
      <c r="AI6205"/>
      <c r="AJ6205">
        <v>70.199996948242188</v>
      </c>
      <c r="AK6205"/>
      <c r="AL6205"/>
      <c r="AM6205" t="s">
        <v>543</v>
      </c>
      <c r="AN6205" t="s">
        <v>107</v>
      </c>
      <c r="AP6205" s="12">
        <f>ROWS(U$15:U6205)</f>
        <v>6191</v>
      </c>
      <c r="AQ6205" s="12" t="str">
        <f t="shared" si="192"/>
        <v/>
      </c>
      <c r="AR6205" s="12" t="str">
        <f t="shared" si="193"/>
        <v/>
      </c>
    </row>
    <row r="6206" spans="21:44">
      <c r="U6206">
        <v>227</v>
      </c>
      <c r="V6206" t="s">
        <v>893</v>
      </c>
      <c r="W6206">
        <v>82.5</v>
      </c>
      <c r="X6206">
        <v>76</v>
      </c>
      <c r="Y6206">
        <v>78.7</v>
      </c>
      <c r="Z6206">
        <v>77</v>
      </c>
      <c r="AA6206">
        <v>70.400001525878906</v>
      </c>
      <c r="AB6206"/>
      <c r="AC6206"/>
      <c r="AD6206">
        <v>70.5</v>
      </c>
      <c r="AE6206"/>
      <c r="AF6206"/>
      <c r="AG6206">
        <v>70</v>
      </c>
      <c r="AH6206"/>
      <c r="AI6206"/>
      <c r="AJ6206">
        <v>70.199996948242188</v>
      </c>
      <c r="AK6206"/>
      <c r="AL6206"/>
      <c r="AM6206" t="s">
        <v>543</v>
      </c>
      <c r="AN6206" t="s">
        <v>108</v>
      </c>
      <c r="AP6206" s="12">
        <f>ROWS(U$15:U6206)</f>
        <v>6192</v>
      </c>
      <c r="AQ6206" s="12" t="str">
        <f t="shared" si="192"/>
        <v/>
      </c>
      <c r="AR6206" s="12" t="str">
        <f t="shared" si="193"/>
        <v/>
      </c>
    </row>
    <row r="6207" spans="21:44">
      <c r="U6207">
        <v>227</v>
      </c>
      <c r="V6207" t="s">
        <v>893</v>
      </c>
      <c r="W6207">
        <v>66.5</v>
      </c>
      <c r="X6207">
        <v>67.900000000000006</v>
      </c>
      <c r="Y6207">
        <v>67.3</v>
      </c>
      <c r="Z6207">
        <v>71.7</v>
      </c>
      <c r="AA6207">
        <v>70.400001525878906</v>
      </c>
      <c r="AB6207"/>
      <c r="AC6207"/>
      <c r="AD6207">
        <v>70.5</v>
      </c>
      <c r="AE6207"/>
      <c r="AF6207"/>
      <c r="AG6207">
        <v>70</v>
      </c>
      <c r="AH6207"/>
      <c r="AI6207"/>
      <c r="AJ6207">
        <v>70.199996948242188</v>
      </c>
      <c r="AK6207"/>
      <c r="AL6207"/>
      <c r="AM6207" t="s">
        <v>543</v>
      </c>
      <c r="AN6207" t="s">
        <v>109</v>
      </c>
      <c r="AP6207" s="12">
        <f>ROWS(U$15:U6207)</f>
        <v>6193</v>
      </c>
      <c r="AQ6207" s="12" t="str">
        <f t="shared" si="192"/>
        <v/>
      </c>
      <c r="AR6207" s="12" t="str">
        <f t="shared" si="193"/>
        <v/>
      </c>
    </row>
    <row r="6208" spans="21:44">
      <c r="U6208">
        <v>227</v>
      </c>
      <c r="V6208" t="s">
        <v>893</v>
      </c>
      <c r="W6208">
        <v>68.099999999999994</v>
      </c>
      <c r="X6208">
        <v>65.2</v>
      </c>
      <c r="Y6208">
        <v>65.7</v>
      </c>
      <c r="Z6208">
        <v>61.6</v>
      </c>
      <c r="AA6208">
        <v>70.400001525878906</v>
      </c>
      <c r="AB6208"/>
      <c r="AC6208"/>
      <c r="AD6208">
        <v>70.5</v>
      </c>
      <c r="AE6208"/>
      <c r="AF6208"/>
      <c r="AG6208">
        <v>70</v>
      </c>
      <c r="AH6208"/>
      <c r="AI6208"/>
      <c r="AJ6208">
        <v>70.199996948242188</v>
      </c>
      <c r="AK6208"/>
      <c r="AL6208"/>
      <c r="AM6208" t="s">
        <v>543</v>
      </c>
      <c r="AN6208" t="s">
        <v>110</v>
      </c>
      <c r="AP6208" s="12">
        <f>ROWS(U$15:U6208)</f>
        <v>6194</v>
      </c>
      <c r="AQ6208" s="12" t="str">
        <f t="shared" si="192"/>
        <v/>
      </c>
      <c r="AR6208" s="12" t="str">
        <f t="shared" si="193"/>
        <v/>
      </c>
    </row>
    <row r="6209" spans="21:44">
      <c r="U6209">
        <v>227</v>
      </c>
      <c r="V6209" t="s">
        <v>893</v>
      </c>
      <c r="W6209">
        <v>73.2</v>
      </c>
      <c r="X6209">
        <v>68.7</v>
      </c>
      <c r="Y6209">
        <v>73.7</v>
      </c>
      <c r="Z6209">
        <v>70.5</v>
      </c>
      <c r="AA6209">
        <v>70.400001525878906</v>
      </c>
      <c r="AB6209"/>
      <c r="AC6209"/>
      <c r="AD6209">
        <v>70.5</v>
      </c>
      <c r="AE6209"/>
      <c r="AF6209"/>
      <c r="AG6209">
        <v>70</v>
      </c>
      <c r="AH6209"/>
      <c r="AI6209"/>
      <c r="AJ6209">
        <v>70.199996948242188</v>
      </c>
      <c r="AK6209"/>
      <c r="AL6209"/>
      <c r="AM6209" t="s">
        <v>543</v>
      </c>
      <c r="AN6209" t="s">
        <v>111</v>
      </c>
      <c r="AP6209" s="12">
        <f>ROWS(U$15:U6209)</f>
        <v>6195</v>
      </c>
      <c r="AQ6209" s="12" t="str">
        <f t="shared" si="192"/>
        <v/>
      </c>
      <c r="AR6209" s="12" t="str">
        <f t="shared" si="193"/>
        <v/>
      </c>
    </row>
    <row r="6210" spans="21:44">
      <c r="U6210">
        <v>227</v>
      </c>
      <c r="V6210" t="s">
        <v>893</v>
      </c>
      <c r="W6210">
        <v>68</v>
      </c>
      <c r="X6210">
        <v>63.1</v>
      </c>
      <c r="Y6210">
        <v>63.4</v>
      </c>
      <c r="Z6210">
        <v>73.3</v>
      </c>
      <c r="AA6210">
        <v>70.400001525878906</v>
      </c>
      <c r="AB6210"/>
      <c r="AC6210"/>
      <c r="AD6210">
        <v>70.5</v>
      </c>
      <c r="AE6210"/>
      <c r="AF6210"/>
      <c r="AG6210">
        <v>70</v>
      </c>
      <c r="AH6210"/>
      <c r="AI6210"/>
      <c r="AJ6210">
        <v>70.199996948242188</v>
      </c>
      <c r="AK6210"/>
      <c r="AL6210"/>
      <c r="AM6210" t="s">
        <v>543</v>
      </c>
      <c r="AN6210" t="s">
        <v>112</v>
      </c>
      <c r="AP6210" s="12">
        <f>ROWS(U$15:U6210)</f>
        <v>6196</v>
      </c>
      <c r="AQ6210" s="12" t="str">
        <f t="shared" si="192"/>
        <v/>
      </c>
      <c r="AR6210" s="12" t="str">
        <f t="shared" si="193"/>
        <v/>
      </c>
    </row>
    <row r="6211" spans="21:44">
      <c r="U6211">
        <v>227</v>
      </c>
      <c r="V6211" t="s">
        <v>893</v>
      </c>
      <c r="W6211">
        <v>62.5</v>
      </c>
      <c r="X6211">
        <v>61</v>
      </c>
      <c r="Y6211">
        <v>52.9</v>
      </c>
      <c r="Z6211">
        <v>54.1</v>
      </c>
      <c r="AA6211">
        <v>70.400001525878906</v>
      </c>
      <c r="AB6211"/>
      <c r="AC6211"/>
      <c r="AD6211">
        <v>70.5</v>
      </c>
      <c r="AE6211"/>
      <c r="AF6211"/>
      <c r="AG6211">
        <v>70</v>
      </c>
      <c r="AH6211"/>
      <c r="AI6211"/>
      <c r="AJ6211">
        <v>70.199996948242188</v>
      </c>
      <c r="AK6211"/>
      <c r="AL6211"/>
      <c r="AM6211" t="s">
        <v>543</v>
      </c>
      <c r="AN6211" t="s">
        <v>113</v>
      </c>
      <c r="AP6211" s="12">
        <f>ROWS(U$15:U6211)</f>
        <v>6197</v>
      </c>
      <c r="AQ6211" s="12" t="str">
        <f t="shared" si="192"/>
        <v/>
      </c>
      <c r="AR6211" s="12" t="str">
        <f t="shared" si="193"/>
        <v/>
      </c>
    </row>
    <row r="6212" spans="21:44">
      <c r="U6212">
        <v>227</v>
      </c>
      <c r="V6212" t="s">
        <v>893</v>
      </c>
      <c r="W6212">
        <v>67.2</v>
      </c>
      <c r="X6212">
        <v>56.9</v>
      </c>
      <c r="Y6212">
        <v>72.2</v>
      </c>
      <c r="Z6212">
        <v>65.599999999999994</v>
      </c>
      <c r="AA6212">
        <v>70.400001525878906</v>
      </c>
      <c r="AB6212"/>
      <c r="AC6212"/>
      <c r="AD6212">
        <v>70.5</v>
      </c>
      <c r="AE6212"/>
      <c r="AF6212"/>
      <c r="AG6212">
        <v>70</v>
      </c>
      <c r="AH6212"/>
      <c r="AI6212"/>
      <c r="AJ6212">
        <v>70.199996948242188</v>
      </c>
      <c r="AK6212"/>
      <c r="AL6212"/>
      <c r="AM6212" t="s">
        <v>543</v>
      </c>
      <c r="AN6212" t="s">
        <v>114</v>
      </c>
      <c r="AP6212" s="12">
        <f>ROWS(U$15:U6212)</f>
        <v>6198</v>
      </c>
      <c r="AQ6212" s="12" t="str">
        <f t="shared" si="192"/>
        <v/>
      </c>
      <c r="AR6212" s="12" t="str">
        <f t="shared" si="193"/>
        <v/>
      </c>
    </row>
    <row r="6213" spans="21:44">
      <c r="U6213">
        <v>227</v>
      </c>
      <c r="V6213" t="s">
        <v>893</v>
      </c>
      <c r="W6213">
        <v>71.5</v>
      </c>
      <c r="X6213">
        <v>71.599999999999994</v>
      </c>
      <c r="Y6213">
        <v>68.8</v>
      </c>
      <c r="Z6213">
        <v>66</v>
      </c>
      <c r="AA6213">
        <v>70.400001525878906</v>
      </c>
      <c r="AB6213"/>
      <c r="AC6213"/>
      <c r="AD6213">
        <v>70.5</v>
      </c>
      <c r="AE6213"/>
      <c r="AF6213"/>
      <c r="AG6213">
        <v>70</v>
      </c>
      <c r="AH6213"/>
      <c r="AI6213"/>
      <c r="AJ6213">
        <v>70.199996948242188</v>
      </c>
      <c r="AK6213"/>
      <c r="AL6213"/>
      <c r="AM6213" t="s">
        <v>543</v>
      </c>
      <c r="AN6213" t="s">
        <v>115</v>
      </c>
      <c r="AP6213" s="12">
        <f>ROWS(U$15:U6213)</f>
        <v>6199</v>
      </c>
      <c r="AQ6213" s="12" t="str">
        <f t="shared" si="192"/>
        <v/>
      </c>
      <c r="AR6213" s="12" t="str">
        <f t="shared" si="193"/>
        <v/>
      </c>
    </row>
    <row r="6214" spans="21:44">
      <c r="U6214">
        <v>227</v>
      </c>
      <c r="V6214" t="s">
        <v>893</v>
      </c>
      <c r="W6214">
        <v>78</v>
      </c>
      <c r="X6214">
        <v>75.400000000000006</v>
      </c>
      <c r="Y6214">
        <v>71.099999999999994</v>
      </c>
      <c r="Z6214">
        <v>74.8</v>
      </c>
      <c r="AA6214">
        <v>70.400001525878906</v>
      </c>
      <c r="AB6214"/>
      <c r="AC6214"/>
      <c r="AD6214">
        <v>70.5</v>
      </c>
      <c r="AE6214"/>
      <c r="AF6214"/>
      <c r="AG6214">
        <v>70</v>
      </c>
      <c r="AH6214"/>
      <c r="AI6214"/>
      <c r="AJ6214">
        <v>70.199996948242188</v>
      </c>
      <c r="AK6214"/>
      <c r="AL6214"/>
      <c r="AM6214" t="s">
        <v>543</v>
      </c>
      <c r="AN6214" t="s">
        <v>116</v>
      </c>
      <c r="AP6214" s="12">
        <f>ROWS(U$15:U6214)</f>
        <v>6200</v>
      </c>
      <c r="AQ6214" s="12" t="str">
        <f t="shared" si="192"/>
        <v/>
      </c>
      <c r="AR6214" s="12" t="str">
        <f t="shared" si="193"/>
        <v/>
      </c>
    </row>
    <row r="6215" spans="21:44">
      <c r="U6215">
        <v>227</v>
      </c>
      <c r="V6215" t="s">
        <v>893</v>
      </c>
      <c r="W6215">
        <v>77.5</v>
      </c>
      <c r="X6215">
        <v>78.400000000000006</v>
      </c>
      <c r="Y6215">
        <v>77.3</v>
      </c>
      <c r="Z6215">
        <v>72.3</v>
      </c>
      <c r="AA6215">
        <v>70.400001525878906</v>
      </c>
      <c r="AB6215"/>
      <c r="AC6215"/>
      <c r="AD6215">
        <v>70.5</v>
      </c>
      <c r="AE6215"/>
      <c r="AF6215"/>
      <c r="AG6215">
        <v>70</v>
      </c>
      <c r="AH6215"/>
      <c r="AI6215"/>
      <c r="AJ6215">
        <v>70.199996948242188</v>
      </c>
      <c r="AK6215"/>
      <c r="AL6215"/>
      <c r="AM6215" t="s">
        <v>543</v>
      </c>
      <c r="AN6215" t="s">
        <v>117</v>
      </c>
      <c r="AP6215" s="12">
        <f>ROWS(U$15:U6215)</f>
        <v>6201</v>
      </c>
      <c r="AQ6215" s="12" t="str">
        <f t="shared" si="192"/>
        <v/>
      </c>
      <c r="AR6215" s="12" t="str">
        <f t="shared" si="193"/>
        <v/>
      </c>
    </row>
    <row r="6216" spans="21:44">
      <c r="U6216">
        <v>227</v>
      </c>
      <c r="V6216" t="s">
        <v>893</v>
      </c>
      <c r="W6216">
        <v>73.2</v>
      </c>
      <c r="X6216">
        <v>74.2</v>
      </c>
      <c r="Y6216">
        <v>77.400000000000006</v>
      </c>
      <c r="Z6216">
        <v>74.8</v>
      </c>
      <c r="AA6216">
        <v>70.400001525878906</v>
      </c>
      <c r="AB6216"/>
      <c r="AC6216"/>
      <c r="AD6216">
        <v>70.5</v>
      </c>
      <c r="AE6216"/>
      <c r="AF6216"/>
      <c r="AG6216">
        <v>70</v>
      </c>
      <c r="AH6216"/>
      <c r="AI6216"/>
      <c r="AJ6216">
        <v>70.199996948242188</v>
      </c>
      <c r="AK6216"/>
      <c r="AL6216"/>
      <c r="AM6216" t="s">
        <v>543</v>
      </c>
      <c r="AN6216" t="s">
        <v>118</v>
      </c>
      <c r="AP6216" s="12">
        <f>ROWS(U$15:U6216)</f>
        <v>6202</v>
      </c>
      <c r="AQ6216" s="12" t="str">
        <f t="shared" si="192"/>
        <v/>
      </c>
      <c r="AR6216" s="12" t="str">
        <f t="shared" si="193"/>
        <v/>
      </c>
    </row>
    <row r="6217" spans="21:44">
      <c r="U6217">
        <v>227</v>
      </c>
      <c r="V6217" t="s">
        <v>893</v>
      </c>
      <c r="W6217">
        <v>82.4</v>
      </c>
      <c r="X6217">
        <v>79.099999999999994</v>
      </c>
      <c r="Y6217">
        <v>86.3</v>
      </c>
      <c r="Z6217">
        <v>88</v>
      </c>
      <c r="AA6217">
        <v>70.400001525878906</v>
      </c>
      <c r="AB6217"/>
      <c r="AC6217"/>
      <c r="AD6217">
        <v>70.5</v>
      </c>
      <c r="AE6217"/>
      <c r="AF6217"/>
      <c r="AG6217">
        <v>70</v>
      </c>
      <c r="AH6217"/>
      <c r="AI6217"/>
      <c r="AJ6217">
        <v>70.199996948242188</v>
      </c>
      <c r="AK6217"/>
      <c r="AL6217"/>
      <c r="AM6217" t="s">
        <v>543</v>
      </c>
      <c r="AN6217" t="s">
        <v>119</v>
      </c>
      <c r="AP6217" s="12">
        <f>ROWS(U$15:U6217)</f>
        <v>6203</v>
      </c>
      <c r="AQ6217" s="12" t="str">
        <f t="shared" si="192"/>
        <v/>
      </c>
      <c r="AR6217" s="12" t="str">
        <f t="shared" si="193"/>
        <v/>
      </c>
    </row>
    <row r="6218" spans="21:44">
      <c r="U6218">
        <v>227</v>
      </c>
      <c r="V6218" t="s">
        <v>893</v>
      </c>
      <c r="W6218">
        <v>73.8</v>
      </c>
      <c r="X6218">
        <v>75.599999999999994</v>
      </c>
      <c r="Y6218">
        <v>77.8</v>
      </c>
      <c r="Z6218">
        <v>75.5</v>
      </c>
      <c r="AA6218">
        <v>70.400001525878906</v>
      </c>
      <c r="AB6218"/>
      <c r="AC6218"/>
      <c r="AD6218">
        <v>70.5</v>
      </c>
      <c r="AE6218"/>
      <c r="AF6218"/>
      <c r="AG6218">
        <v>70</v>
      </c>
      <c r="AH6218"/>
      <c r="AI6218"/>
      <c r="AJ6218">
        <v>70.199996948242188</v>
      </c>
      <c r="AK6218"/>
      <c r="AL6218"/>
      <c r="AM6218" t="s">
        <v>543</v>
      </c>
      <c r="AN6218" t="s">
        <v>120</v>
      </c>
      <c r="AP6218" s="12">
        <f>ROWS(U$15:U6218)</f>
        <v>6204</v>
      </c>
      <c r="AQ6218" s="12" t="str">
        <f t="shared" si="192"/>
        <v/>
      </c>
      <c r="AR6218" s="12" t="str">
        <f t="shared" si="193"/>
        <v/>
      </c>
    </row>
    <row r="6219" spans="21:44">
      <c r="U6219">
        <v>227</v>
      </c>
      <c r="V6219" t="s">
        <v>893</v>
      </c>
      <c r="W6219">
        <v>58.4</v>
      </c>
      <c r="X6219">
        <v>66.400000000000006</v>
      </c>
      <c r="Y6219">
        <v>61.8</v>
      </c>
      <c r="Z6219">
        <v>63.7</v>
      </c>
      <c r="AA6219">
        <v>70.400001525878906</v>
      </c>
      <c r="AB6219"/>
      <c r="AC6219"/>
      <c r="AD6219">
        <v>70.5</v>
      </c>
      <c r="AE6219"/>
      <c r="AF6219"/>
      <c r="AG6219">
        <v>70</v>
      </c>
      <c r="AH6219"/>
      <c r="AI6219"/>
      <c r="AJ6219">
        <v>70.199996948242188</v>
      </c>
      <c r="AK6219"/>
      <c r="AL6219"/>
      <c r="AM6219" t="s">
        <v>543</v>
      </c>
      <c r="AN6219" t="s">
        <v>121</v>
      </c>
      <c r="AP6219" s="12">
        <f>ROWS(U$15:U6219)</f>
        <v>6205</v>
      </c>
      <c r="AQ6219" s="12" t="str">
        <f t="shared" si="192"/>
        <v/>
      </c>
      <c r="AR6219" s="12" t="str">
        <f t="shared" si="193"/>
        <v/>
      </c>
    </row>
    <row r="6220" spans="21:44">
      <c r="U6220">
        <v>227</v>
      </c>
      <c r="V6220" t="s">
        <v>893</v>
      </c>
      <c r="W6220">
        <v>76</v>
      </c>
      <c r="X6220">
        <v>75</v>
      </c>
      <c r="Y6220">
        <v>74</v>
      </c>
      <c r="Z6220">
        <v>70.2</v>
      </c>
      <c r="AA6220">
        <v>70.400001525878906</v>
      </c>
      <c r="AB6220"/>
      <c r="AC6220"/>
      <c r="AD6220">
        <v>70.5</v>
      </c>
      <c r="AE6220"/>
      <c r="AF6220"/>
      <c r="AG6220">
        <v>70</v>
      </c>
      <c r="AH6220"/>
      <c r="AI6220"/>
      <c r="AJ6220">
        <v>70.199996948242188</v>
      </c>
      <c r="AK6220"/>
      <c r="AL6220"/>
      <c r="AM6220" t="s">
        <v>543</v>
      </c>
      <c r="AN6220" t="s">
        <v>122</v>
      </c>
      <c r="AP6220" s="12">
        <f>ROWS(U$15:U6220)</f>
        <v>6206</v>
      </c>
      <c r="AQ6220" s="12" t="str">
        <f t="shared" si="192"/>
        <v/>
      </c>
      <c r="AR6220" s="12" t="str">
        <f t="shared" si="193"/>
        <v/>
      </c>
    </row>
    <row r="6221" spans="21:44">
      <c r="U6221">
        <v>227</v>
      </c>
      <c r="V6221" t="s">
        <v>893</v>
      </c>
      <c r="W6221">
        <v>70.400000000000006</v>
      </c>
      <c r="X6221">
        <v>66</v>
      </c>
      <c r="Y6221">
        <v>70.099999999999994</v>
      </c>
      <c r="Z6221">
        <v>66.7</v>
      </c>
      <c r="AA6221">
        <v>70.400001525878906</v>
      </c>
      <c r="AB6221"/>
      <c r="AC6221"/>
      <c r="AD6221">
        <v>70.5</v>
      </c>
      <c r="AE6221"/>
      <c r="AF6221"/>
      <c r="AG6221">
        <v>70</v>
      </c>
      <c r="AH6221"/>
      <c r="AI6221"/>
      <c r="AJ6221">
        <v>70.199996948242188</v>
      </c>
      <c r="AK6221"/>
      <c r="AL6221"/>
      <c r="AM6221" t="s">
        <v>543</v>
      </c>
      <c r="AN6221" t="s">
        <v>123</v>
      </c>
      <c r="AP6221" s="12">
        <f>ROWS(U$15:U6221)</f>
        <v>6207</v>
      </c>
      <c r="AQ6221" s="12" t="str">
        <f t="shared" si="192"/>
        <v/>
      </c>
      <c r="AR6221" s="12" t="str">
        <f t="shared" si="193"/>
        <v/>
      </c>
    </row>
    <row r="6222" spans="21:44">
      <c r="U6222">
        <v>227</v>
      </c>
      <c r="V6222" t="s">
        <v>893</v>
      </c>
      <c r="W6222">
        <v>62.1</v>
      </c>
      <c r="X6222">
        <v>62.1</v>
      </c>
      <c r="Y6222">
        <v>64.8</v>
      </c>
      <c r="Z6222">
        <v>66</v>
      </c>
      <c r="AA6222">
        <v>70.400001525878906</v>
      </c>
      <c r="AB6222"/>
      <c r="AC6222"/>
      <c r="AD6222">
        <v>70.5</v>
      </c>
      <c r="AE6222"/>
      <c r="AF6222"/>
      <c r="AG6222">
        <v>70</v>
      </c>
      <c r="AH6222"/>
      <c r="AI6222"/>
      <c r="AJ6222">
        <v>70.199996948242188</v>
      </c>
      <c r="AK6222"/>
      <c r="AL6222"/>
      <c r="AM6222" t="s">
        <v>543</v>
      </c>
      <c r="AN6222" t="s">
        <v>124</v>
      </c>
      <c r="AP6222" s="12">
        <f>ROWS(U$15:U6222)</f>
        <v>6208</v>
      </c>
      <c r="AQ6222" s="12" t="str">
        <f t="shared" si="192"/>
        <v/>
      </c>
      <c r="AR6222" s="12" t="str">
        <f t="shared" si="193"/>
        <v/>
      </c>
    </row>
    <row r="6223" spans="21:44">
      <c r="U6223">
        <v>227</v>
      </c>
      <c r="V6223" t="s">
        <v>893</v>
      </c>
      <c r="W6223">
        <v>65.900000000000006</v>
      </c>
      <c r="X6223">
        <v>66.7</v>
      </c>
      <c r="Y6223">
        <v>64.900000000000006</v>
      </c>
      <c r="Z6223">
        <v>57.2</v>
      </c>
      <c r="AA6223">
        <v>70.400001525878906</v>
      </c>
      <c r="AB6223"/>
      <c r="AC6223"/>
      <c r="AD6223">
        <v>70.5</v>
      </c>
      <c r="AE6223"/>
      <c r="AF6223"/>
      <c r="AG6223">
        <v>70</v>
      </c>
      <c r="AH6223"/>
      <c r="AI6223"/>
      <c r="AJ6223">
        <v>70.199996948242188</v>
      </c>
      <c r="AK6223"/>
      <c r="AL6223"/>
      <c r="AM6223" t="s">
        <v>543</v>
      </c>
      <c r="AN6223" t="s">
        <v>125</v>
      </c>
      <c r="AP6223" s="12">
        <f>ROWS(U$15:U6223)</f>
        <v>6209</v>
      </c>
      <c r="AQ6223" s="12" t="str">
        <f t="shared" ref="AQ6223:AQ6286" si="194">IF(AN6223=$F$13,AP6223,"")</f>
        <v/>
      </c>
      <c r="AR6223" s="12" t="str">
        <f t="shared" ref="AR6223:AR6286" si="195">IFERROR(SMALL($AQ$15:$AQ$7460,AP6223),"")</f>
        <v/>
      </c>
    </row>
    <row r="6224" spans="21:44">
      <c r="U6224">
        <v>227</v>
      </c>
      <c r="V6224" t="s">
        <v>893</v>
      </c>
      <c r="W6224">
        <v>73.099999999999994</v>
      </c>
      <c r="X6224">
        <v>74.7</v>
      </c>
      <c r="Y6224">
        <v>71.2</v>
      </c>
      <c r="Z6224">
        <v>83.5</v>
      </c>
      <c r="AA6224">
        <v>70.400001525878906</v>
      </c>
      <c r="AB6224"/>
      <c r="AC6224"/>
      <c r="AD6224">
        <v>70.5</v>
      </c>
      <c r="AE6224"/>
      <c r="AF6224"/>
      <c r="AG6224">
        <v>70</v>
      </c>
      <c r="AH6224"/>
      <c r="AI6224"/>
      <c r="AJ6224">
        <v>70.199996948242188</v>
      </c>
      <c r="AK6224"/>
      <c r="AL6224"/>
      <c r="AM6224" t="s">
        <v>543</v>
      </c>
      <c r="AN6224" t="s">
        <v>126</v>
      </c>
      <c r="AP6224" s="12">
        <f>ROWS(U$15:U6224)</f>
        <v>6210</v>
      </c>
      <c r="AQ6224" s="12" t="str">
        <f t="shared" si="194"/>
        <v/>
      </c>
      <c r="AR6224" s="12" t="str">
        <f t="shared" si="195"/>
        <v/>
      </c>
    </row>
    <row r="6225" spans="21:44">
      <c r="U6225">
        <v>227</v>
      </c>
      <c r="V6225" t="s">
        <v>893</v>
      </c>
      <c r="W6225">
        <v>81.2</v>
      </c>
      <c r="X6225">
        <v>91.3</v>
      </c>
      <c r="Y6225">
        <v>86.1</v>
      </c>
      <c r="Z6225">
        <v>92.7</v>
      </c>
      <c r="AA6225">
        <v>70.400001525878906</v>
      </c>
      <c r="AB6225"/>
      <c r="AC6225"/>
      <c r="AD6225">
        <v>70.5</v>
      </c>
      <c r="AE6225"/>
      <c r="AF6225"/>
      <c r="AG6225">
        <v>70</v>
      </c>
      <c r="AH6225"/>
      <c r="AI6225"/>
      <c r="AJ6225">
        <v>70.199996948242188</v>
      </c>
      <c r="AK6225"/>
      <c r="AL6225"/>
      <c r="AM6225" t="s">
        <v>543</v>
      </c>
      <c r="AN6225" t="s">
        <v>127</v>
      </c>
      <c r="AP6225" s="12">
        <f>ROWS(U$15:U6225)</f>
        <v>6211</v>
      </c>
      <c r="AQ6225" s="12" t="str">
        <f t="shared" si="194"/>
        <v/>
      </c>
      <c r="AR6225" s="12" t="str">
        <f t="shared" si="195"/>
        <v/>
      </c>
    </row>
    <row r="6226" spans="21:44">
      <c r="U6226">
        <v>227</v>
      </c>
      <c r="V6226" t="s">
        <v>893</v>
      </c>
      <c r="W6226">
        <v>67.099999999999994</v>
      </c>
      <c r="X6226">
        <v>70.099999999999994</v>
      </c>
      <c r="Y6226">
        <v>66.400000000000006</v>
      </c>
      <c r="Z6226">
        <v>57.2</v>
      </c>
      <c r="AA6226">
        <v>70.400001525878906</v>
      </c>
      <c r="AB6226"/>
      <c r="AC6226"/>
      <c r="AD6226">
        <v>70.5</v>
      </c>
      <c r="AE6226"/>
      <c r="AF6226"/>
      <c r="AG6226">
        <v>70</v>
      </c>
      <c r="AH6226"/>
      <c r="AI6226"/>
      <c r="AJ6226">
        <v>70.199996948242188</v>
      </c>
      <c r="AK6226"/>
      <c r="AL6226"/>
      <c r="AM6226" t="s">
        <v>543</v>
      </c>
      <c r="AN6226" t="s">
        <v>128</v>
      </c>
      <c r="AP6226" s="12">
        <f>ROWS(U$15:U6226)</f>
        <v>6212</v>
      </c>
      <c r="AQ6226" s="12" t="str">
        <f t="shared" si="194"/>
        <v/>
      </c>
      <c r="AR6226" s="12" t="str">
        <f t="shared" si="195"/>
        <v/>
      </c>
    </row>
    <row r="6227" spans="21:44">
      <c r="U6227">
        <v>227</v>
      </c>
      <c r="V6227" t="s">
        <v>893</v>
      </c>
      <c r="W6227">
        <v>80.8</v>
      </c>
      <c r="X6227">
        <v>74.3</v>
      </c>
      <c r="Y6227">
        <v>67.599999999999994</v>
      </c>
      <c r="Z6227">
        <v>79.3</v>
      </c>
      <c r="AA6227">
        <v>70.400001525878906</v>
      </c>
      <c r="AB6227"/>
      <c r="AC6227"/>
      <c r="AD6227">
        <v>70.5</v>
      </c>
      <c r="AE6227"/>
      <c r="AF6227"/>
      <c r="AG6227">
        <v>70</v>
      </c>
      <c r="AH6227"/>
      <c r="AI6227"/>
      <c r="AJ6227">
        <v>70.199996948242188</v>
      </c>
      <c r="AK6227"/>
      <c r="AL6227"/>
      <c r="AM6227" t="s">
        <v>543</v>
      </c>
      <c r="AN6227" t="s">
        <v>129</v>
      </c>
      <c r="AP6227" s="12">
        <f>ROWS(U$15:U6227)</f>
        <v>6213</v>
      </c>
      <c r="AQ6227" s="12" t="str">
        <f t="shared" si="194"/>
        <v/>
      </c>
      <c r="AR6227" s="12" t="str">
        <f t="shared" si="195"/>
        <v/>
      </c>
    </row>
    <row r="6228" spans="21:44">
      <c r="U6228">
        <v>227</v>
      </c>
      <c r="V6228" t="s">
        <v>893</v>
      </c>
      <c r="W6228">
        <v>73.900000000000006</v>
      </c>
      <c r="X6228">
        <v>65.900000000000006</v>
      </c>
      <c r="Y6228">
        <v>69.900000000000006</v>
      </c>
      <c r="Z6228">
        <v>70.8</v>
      </c>
      <c r="AA6228">
        <v>70.400001525878906</v>
      </c>
      <c r="AB6228"/>
      <c r="AC6228"/>
      <c r="AD6228">
        <v>70.5</v>
      </c>
      <c r="AE6228"/>
      <c r="AF6228"/>
      <c r="AG6228">
        <v>70</v>
      </c>
      <c r="AH6228"/>
      <c r="AI6228"/>
      <c r="AJ6228">
        <v>70.199996948242188</v>
      </c>
      <c r="AK6228"/>
      <c r="AL6228"/>
      <c r="AM6228" t="s">
        <v>543</v>
      </c>
      <c r="AN6228" t="s">
        <v>130</v>
      </c>
      <c r="AP6228" s="12">
        <f>ROWS(U$15:U6228)</f>
        <v>6214</v>
      </c>
      <c r="AQ6228" s="12" t="str">
        <f t="shared" si="194"/>
        <v/>
      </c>
      <c r="AR6228" s="12" t="str">
        <f t="shared" si="195"/>
        <v/>
      </c>
    </row>
    <row r="6229" spans="21:44">
      <c r="U6229">
        <v>227</v>
      </c>
      <c r="V6229" t="s">
        <v>893</v>
      </c>
      <c r="W6229">
        <v>71.8</v>
      </c>
      <c r="X6229">
        <v>75.5</v>
      </c>
      <c r="Y6229">
        <v>73.400000000000006</v>
      </c>
      <c r="Z6229">
        <v>67.3</v>
      </c>
      <c r="AA6229">
        <v>70.400001525878906</v>
      </c>
      <c r="AB6229"/>
      <c r="AC6229"/>
      <c r="AD6229">
        <v>70.5</v>
      </c>
      <c r="AE6229"/>
      <c r="AF6229"/>
      <c r="AG6229">
        <v>70</v>
      </c>
      <c r="AH6229"/>
      <c r="AI6229"/>
      <c r="AJ6229">
        <v>70.199996948242188</v>
      </c>
      <c r="AK6229"/>
      <c r="AL6229"/>
      <c r="AM6229" t="s">
        <v>543</v>
      </c>
      <c r="AN6229" t="s">
        <v>131</v>
      </c>
      <c r="AP6229" s="12">
        <f>ROWS(U$15:U6229)</f>
        <v>6215</v>
      </c>
      <c r="AQ6229" s="12" t="str">
        <f t="shared" si="194"/>
        <v/>
      </c>
      <c r="AR6229" s="12" t="str">
        <f t="shared" si="195"/>
        <v/>
      </c>
    </row>
    <row r="6230" spans="21:44">
      <c r="U6230">
        <v>227</v>
      </c>
      <c r="V6230" t="s">
        <v>893</v>
      </c>
      <c r="W6230">
        <v>64.400000000000006</v>
      </c>
      <c r="X6230">
        <v>71.900000000000006</v>
      </c>
      <c r="Y6230">
        <v>63.9</v>
      </c>
      <c r="Z6230">
        <v>65.7</v>
      </c>
      <c r="AA6230">
        <v>70.400001525878906</v>
      </c>
      <c r="AB6230"/>
      <c r="AC6230"/>
      <c r="AD6230">
        <v>70.5</v>
      </c>
      <c r="AE6230"/>
      <c r="AF6230"/>
      <c r="AG6230">
        <v>70</v>
      </c>
      <c r="AH6230"/>
      <c r="AI6230"/>
      <c r="AJ6230">
        <v>70.199996948242188</v>
      </c>
      <c r="AK6230"/>
      <c r="AL6230"/>
      <c r="AM6230" t="s">
        <v>543</v>
      </c>
      <c r="AN6230" t="s">
        <v>132</v>
      </c>
      <c r="AP6230" s="12">
        <f>ROWS(U$15:U6230)</f>
        <v>6216</v>
      </c>
      <c r="AQ6230" s="12" t="str">
        <f t="shared" si="194"/>
        <v/>
      </c>
      <c r="AR6230" s="12" t="str">
        <f t="shared" si="195"/>
        <v/>
      </c>
    </row>
    <row r="6231" spans="21:44">
      <c r="U6231">
        <v>227</v>
      </c>
      <c r="V6231" t="s">
        <v>893</v>
      </c>
      <c r="W6231">
        <v>74.7</v>
      </c>
      <c r="X6231">
        <v>73.900000000000006</v>
      </c>
      <c r="Y6231">
        <v>72.3</v>
      </c>
      <c r="Z6231">
        <v>72.2</v>
      </c>
      <c r="AA6231">
        <v>70.400001525878906</v>
      </c>
      <c r="AB6231"/>
      <c r="AC6231"/>
      <c r="AD6231">
        <v>70.5</v>
      </c>
      <c r="AE6231"/>
      <c r="AF6231"/>
      <c r="AG6231">
        <v>70</v>
      </c>
      <c r="AH6231"/>
      <c r="AI6231"/>
      <c r="AJ6231">
        <v>70.199996948242188</v>
      </c>
      <c r="AK6231"/>
      <c r="AL6231"/>
      <c r="AM6231" t="s">
        <v>543</v>
      </c>
      <c r="AN6231" t="s">
        <v>133</v>
      </c>
      <c r="AP6231" s="12">
        <f>ROWS(U$15:U6231)</f>
        <v>6217</v>
      </c>
      <c r="AQ6231" s="12" t="str">
        <f t="shared" si="194"/>
        <v/>
      </c>
      <c r="AR6231" s="12" t="str">
        <f t="shared" si="195"/>
        <v/>
      </c>
    </row>
    <row r="6232" spans="21:44">
      <c r="U6232">
        <v>227</v>
      </c>
      <c r="V6232" t="s">
        <v>893</v>
      </c>
      <c r="W6232">
        <v>76</v>
      </c>
      <c r="X6232">
        <v>71.7</v>
      </c>
      <c r="Y6232">
        <v>70.3</v>
      </c>
      <c r="Z6232">
        <v>73.900000000000006</v>
      </c>
      <c r="AA6232">
        <v>70.400001525878906</v>
      </c>
      <c r="AB6232"/>
      <c r="AC6232"/>
      <c r="AD6232">
        <v>70.5</v>
      </c>
      <c r="AE6232"/>
      <c r="AF6232"/>
      <c r="AG6232">
        <v>70</v>
      </c>
      <c r="AH6232"/>
      <c r="AI6232"/>
      <c r="AJ6232">
        <v>70.199996948242188</v>
      </c>
      <c r="AK6232"/>
      <c r="AL6232"/>
      <c r="AM6232" t="s">
        <v>543</v>
      </c>
      <c r="AN6232" t="s">
        <v>134</v>
      </c>
      <c r="AP6232" s="12">
        <f>ROWS(U$15:U6232)</f>
        <v>6218</v>
      </c>
      <c r="AQ6232" s="12" t="str">
        <f t="shared" si="194"/>
        <v/>
      </c>
      <c r="AR6232" s="12" t="str">
        <f t="shared" si="195"/>
        <v/>
      </c>
    </row>
    <row r="6233" spans="21:44">
      <c r="U6233">
        <v>227</v>
      </c>
      <c r="V6233" t="s">
        <v>893</v>
      </c>
      <c r="W6233">
        <v>76.099999999999994</v>
      </c>
      <c r="X6233">
        <v>70.2</v>
      </c>
      <c r="Y6233">
        <v>68.2</v>
      </c>
      <c r="Z6233">
        <v>81</v>
      </c>
      <c r="AA6233">
        <v>70.400001525878906</v>
      </c>
      <c r="AB6233"/>
      <c r="AC6233"/>
      <c r="AD6233">
        <v>70.5</v>
      </c>
      <c r="AE6233"/>
      <c r="AF6233"/>
      <c r="AG6233">
        <v>70</v>
      </c>
      <c r="AH6233"/>
      <c r="AI6233"/>
      <c r="AJ6233">
        <v>70.199996948242188</v>
      </c>
      <c r="AK6233"/>
      <c r="AL6233"/>
      <c r="AM6233" t="s">
        <v>543</v>
      </c>
      <c r="AN6233" t="s">
        <v>135</v>
      </c>
      <c r="AP6233" s="12">
        <f>ROWS(U$15:U6233)</f>
        <v>6219</v>
      </c>
      <c r="AQ6233" s="12" t="str">
        <f t="shared" si="194"/>
        <v/>
      </c>
      <c r="AR6233" s="12" t="str">
        <f t="shared" si="195"/>
        <v/>
      </c>
    </row>
    <row r="6234" spans="21:44">
      <c r="U6234">
        <v>227</v>
      </c>
      <c r="V6234" t="s">
        <v>893</v>
      </c>
      <c r="W6234">
        <v>72.7</v>
      </c>
      <c r="X6234">
        <v>71.8</v>
      </c>
      <c r="Y6234">
        <v>69.3</v>
      </c>
      <c r="Z6234">
        <v>68.8</v>
      </c>
      <c r="AA6234">
        <v>70.400001525878906</v>
      </c>
      <c r="AB6234"/>
      <c r="AC6234"/>
      <c r="AD6234">
        <v>70.5</v>
      </c>
      <c r="AE6234"/>
      <c r="AF6234"/>
      <c r="AG6234">
        <v>70</v>
      </c>
      <c r="AH6234"/>
      <c r="AI6234"/>
      <c r="AJ6234">
        <v>70.199996948242188</v>
      </c>
      <c r="AK6234"/>
      <c r="AL6234"/>
      <c r="AM6234" t="s">
        <v>543</v>
      </c>
      <c r="AN6234" t="s">
        <v>136</v>
      </c>
      <c r="AP6234" s="12">
        <f>ROWS(U$15:U6234)</f>
        <v>6220</v>
      </c>
      <c r="AQ6234" s="12" t="str">
        <f t="shared" si="194"/>
        <v/>
      </c>
      <c r="AR6234" s="12" t="str">
        <f t="shared" si="195"/>
        <v/>
      </c>
    </row>
    <row r="6235" spans="21:44">
      <c r="U6235">
        <v>227</v>
      </c>
      <c r="V6235" t="s">
        <v>893</v>
      </c>
      <c r="W6235">
        <v>60.1</v>
      </c>
      <c r="X6235">
        <v>68.900000000000006</v>
      </c>
      <c r="Y6235">
        <v>66.099999999999994</v>
      </c>
      <c r="Z6235">
        <v>65.7</v>
      </c>
      <c r="AA6235">
        <v>70.400001525878906</v>
      </c>
      <c r="AB6235"/>
      <c r="AC6235"/>
      <c r="AD6235">
        <v>70.5</v>
      </c>
      <c r="AE6235"/>
      <c r="AF6235"/>
      <c r="AG6235">
        <v>70</v>
      </c>
      <c r="AH6235"/>
      <c r="AI6235"/>
      <c r="AJ6235">
        <v>70.199996948242188</v>
      </c>
      <c r="AK6235"/>
      <c r="AL6235"/>
      <c r="AM6235" t="s">
        <v>543</v>
      </c>
      <c r="AN6235" t="s">
        <v>137</v>
      </c>
      <c r="AP6235" s="12">
        <f>ROWS(U$15:U6235)</f>
        <v>6221</v>
      </c>
      <c r="AQ6235" s="12" t="str">
        <f t="shared" si="194"/>
        <v/>
      </c>
      <c r="AR6235" s="12" t="str">
        <f t="shared" si="195"/>
        <v/>
      </c>
    </row>
    <row r="6236" spans="21:44">
      <c r="U6236">
        <v>227</v>
      </c>
      <c r="V6236" t="s">
        <v>893</v>
      </c>
      <c r="W6236">
        <v>53.9</v>
      </c>
      <c r="X6236">
        <v>61.6</v>
      </c>
      <c r="Y6236">
        <v>48.5</v>
      </c>
      <c r="Z6236">
        <v>54.4</v>
      </c>
      <c r="AA6236">
        <v>70.400001525878906</v>
      </c>
      <c r="AB6236"/>
      <c r="AC6236"/>
      <c r="AD6236">
        <v>70.5</v>
      </c>
      <c r="AE6236"/>
      <c r="AF6236"/>
      <c r="AG6236">
        <v>70</v>
      </c>
      <c r="AH6236"/>
      <c r="AI6236"/>
      <c r="AJ6236">
        <v>70.199996948242188</v>
      </c>
      <c r="AK6236"/>
      <c r="AL6236"/>
      <c r="AM6236" t="s">
        <v>543</v>
      </c>
      <c r="AN6236" t="s">
        <v>138</v>
      </c>
      <c r="AP6236" s="12">
        <f>ROWS(U$15:U6236)</f>
        <v>6222</v>
      </c>
      <c r="AQ6236" s="12" t="str">
        <f t="shared" si="194"/>
        <v/>
      </c>
      <c r="AR6236" s="12" t="str">
        <f t="shared" si="195"/>
        <v/>
      </c>
    </row>
    <row r="6237" spans="21:44">
      <c r="U6237">
        <v>228</v>
      </c>
      <c r="V6237" t="s">
        <v>894</v>
      </c>
      <c r="W6237">
        <v>34.700000000000003</v>
      </c>
      <c r="X6237">
        <v>40.9</v>
      </c>
      <c r="Y6237">
        <v>38.700000000000003</v>
      </c>
      <c r="Z6237">
        <v>37.4</v>
      </c>
      <c r="AA6237">
        <v>42.599998474121094</v>
      </c>
      <c r="AB6237"/>
      <c r="AC6237"/>
      <c r="AD6237">
        <v>45.099998474121094</v>
      </c>
      <c r="AE6237"/>
      <c r="AF6237"/>
      <c r="AG6237">
        <v>43.299999237060547</v>
      </c>
      <c r="AH6237"/>
      <c r="AI6237"/>
      <c r="AJ6237">
        <v>42.900001525878906</v>
      </c>
      <c r="AK6237"/>
      <c r="AL6237"/>
      <c r="AM6237" t="s">
        <v>544</v>
      </c>
      <c r="AN6237" t="s">
        <v>89</v>
      </c>
      <c r="AP6237" s="12">
        <f>ROWS(U$15:U6237)</f>
        <v>6223</v>
      </c>
      <c r="AQ6237" s="12">
        <f t="shared" si="194"/>
        <v>6223</v>
      </c>
      <c r="AR6237" s="12" t="str">
        <f t="shared" si="195"/>
        <v/>
      </c>
    </row>
    <row r="6238" spans="21:44">
      <c r="U6238">
        <v>228</v>
      </c>
      <c r="V6238" t="s">
        <v>894</v>
      </c>
      <c r="W6238">
        <v>38.799999999999997</v>
      </c>
      <c r="X6238">
        <v>42.6</v>
      </c>
      <c r="Y6238">
        <v>44.6</v>
      </c>
      <c r="Z6238">
        <v>43.8</v>
      </c>
      <c r="AA6238">
        <v>42.599998474121094</v>
      </c>
      <c r="AB6238"/>
      <c r="AC6238"/>
      <c r="AD6238">
        <v>45.099998474121094</v>
      </c>
      <c r="AE6238"/>
      <c r="AF6238"/>
      <c r="AG6238">
        <v>43.299999237060547</v>
      </c>
      <c r="AH6238"/>
      <c r="AI6238"/>
      <c r="AJ6238">
        <v>42.900001525878906</v>
      </c>
      <c r="AK6238"/>
      <c r="AL6238"/>
      <c r="AM6238" t="s">
        <v>544</v>
      </c>
      <c r="AN6238" t="s">
        <v>90</v>
      </c>
      <c r="AP6238" s="12">
        <f>ROWS(U$15:U6238)</f>
        <v>6224</v>
      </c>
      <c r="AQ6238" s="12" t="str">
        <f t="shared" si="194"/>
        <v/>
      </c>
      <c r="AR6238" s="12" t="str">
        <f t="shared" si="195"/>
        <v/>
      </c>
    </row>
    <row r="6239" spans="21:44">
      <c r="U6239">
        <v>228</v>
      </c>
      <c r="V6239" t="s">
        <v>894</v>
      </c>
      <c r="W6239">
        <v>39.200000000000003</v>
      </c>
      <c r="X6239">
        <v>45.8</v>
      </c>
      <c r="Y6239">
        <v>43.9</v>
      </c>
      <c r="Z6239">
        <v>42.3</v>
      </c>
      <c r="AA6239">
        <v>42.599998474121094</v>
      </c>
      <c r="AB6239"/>
      <c r="AC6239"/>
      <c r="AD6239">
        <v>45.099998474121094</v>
      </c>
      <c r="AE6239"/>
      <c r="AF6239"/>
      <c r="AG6239">
        <v>43.299999237060547</v>
      </c>
      <c r="AH6239"/>
      <c r="AI6239"/>
      <c r="AJ6239">
        <v>42.900001525878906</v>
      </c>
      <c r="AK6239"/>
      <c r="AL6239"/>
      <c r="AM6239" t="s">
        <v>544</v>
      </c>
      <c r="AN6239" t="s">
        <v>91</v>
      </c>
      <c r="AP6239" s="12">
        <f>ROWS(U$15:U6239)</f>
        <v>6225</v>
      </c>
      <c r="AQ6239" s="12" t="str">
        <f t="shared" si="194"/>
        <v/>
      </c>
      <c r="AR6239" s="12" t="str">
        <f t="shared" si="195"/>
        <v/>
      </c>
    </row>
    <row r="6240" spans="21:44">
      <c r="U6240">
        <v>228</v>
      </c>
      <c r="V6240" t="s">
        <v>894</v>
      </c>
      <c r="W6240">
        <v>38.299999999999997</v>
      </c>
      <c r="X6240">
        <v>38.4</v>
      </c>
      <c r="Y6240">
        <v>35.4</v>
      </c>
      <c r="Z6240">
        <v>34.9</v>
      </c>
      <c r="AA6240">
        <v>42.599998474121094</v>
      </c>
      <c r="AB6240"/>
      <c r="AC6240"/>
      <c r="AD6240">
        <v>45.099998474121094</v>
      </c>
      <c r="AE6240"/>
      <c r="AF6240"/>
      <c r="AG6240">
        <v>43.299999237060547</v>
      </c>
      <c r="AH6240"/>
      <c r="AI6240"/>
      <c r="AJ6240">
        <v>42.900001525878906</v>
      </c>
      <c r="AK6240"/>
      <c r="AL6240"/>
      <c r="AM6240" t="s">
        <v>544</v>
      </c>
      <c r="AN6240" t="s">
        <v>92</v>
      </c>
      <c r="AP6240" s="12">
        <f>ROWS(U$15:U6240)</f>
        <v>6226</v>
      </c>
      <c r="AQ6240" s="12" t="str">
        <f t="shared" si="194"/>
        <v/>
      </c>
      <c r="AR6240" s="12" t="str">
        <f t="shared" si="195"/>
        <v/>
      </c>
    </row>
    <row r="6241" spans="21:44">
      <c r="U6241">
        <v>228</v>
      </c>
      <c r="V6241" t="s">
        <v>894</v>
      </c>
      <c r="W6241">
        <v>39</v>
      </c>
      <c r="X6241">
        <v>39.700000000000003</v>
      </c>
      <c r="Y6241"/>
      <c r="Z6241">
        <v>40.200000000000003</v>
      </c>
      <c r="AA6241">
        <v>42.599998474121094</v>
      </c>
      <c r="AB6241"/>
      <c r="AC6241"/>
      <c r="AD6241">
        <v>45.099998474121094</v>
      </c>
      <c r="AE6241"/>
      <c r="AF6241"/>
      <c r="AG6241">
        <v>43.299999237060547</v>
      </c>
      <c r="AH6241"/>
      <c r="AI6241"/>
      <c r="AJ6241">
        <v>42.900001525878906</v>
      </c>
      <c r="AK6241"/>
      <c r="AL6241"/>
      <c r="AM6241" t="s">
        <v>544</v>
      </c>
      <c r="AN6241" t="s">
        <v>93</v>
      </c>
      <c r="AP6241" s="12">
        <f>ROWS(U$15:U6241)</f>
        <v>6227</v>
      </c>
      <c r="AQ6241" s="12" t="str">
        <f t="shared" si="194"/>
        <v/>
      </c>
      <c r="AR6241" s="12" t="str">
        <f t="shared" si="195"/>
        <v/>
      </c>
    </row>
    <row r="6242" spans="21:44">
      <c r="U6242">
        <v>228</v>
      </c>
      <c r="V6242" t="s">
        <v>894</v>
      </c>
      <c r="W6242">
        <v>45.3</v>
      </c>
      <c r="X6242">
        <v>46.1</v>
      </c>
      <c r="Y6242">
        <v>48.9</v>
      </c>
      <c r="Z6242">
        <v>45.2</v>
      </c>
      <c r="AA6242">
        <v>42.599998474121094</v>
      </c>
      <c r="AB6242"/>
      <c r="AC6242"/>
      <c r="AD6242">
        <v>45.099998474121094</v>
      </c>
      <c r="AE6242"/>
      <c r="AF6242"/>
      <c r="AG6242">
        <v>43.299999237060547</v>
      </c>
      <c r="AH6242"/>
      <c r="AI6242"/>
      <c r="AJ6242">
        <v>42.900001525878906</v>
      </c>
      <c r="AK6242"/>
      <c r="AL6242"/>
      <c r="AM6242" t="s">
        <v>544</v>
      </c>
      <c r="AN6242" t="s">
        <v>94</v>
      </c>
      <c r="AP6242" s="12">
        <f>ROWS(U$15:U6242)</f>
        <v>6228</v>
      </c>
      <c r="AQ6242" s="12" t="str">
        <f t="shared" si="194"/>
        <v/>
      </c>
      <c r="AR6242" s="12" t="str">
        <f t="shared" si="195"/>
        <v/>
      </c>
    </row>
    <row r="6243" spans="21:44">
      <c r="U6243">
        <v>228</v>
      </c>
      <c r="V6243" t="s">
        <v>894</v>
      </c>
      <c r="W6243">
        <v>47.8</v>
      </c>
      <c r="X6243">
        <v>48.9</v>
      </c>
      <c r="Y6243">
        <v>46.7</v>
      </c>
      <c r="Z6243">
        <v>41.2</v>
      </c>
      <c r="AA6243">
        <v>42.599998474121094</v>
      </c>
      <c r="AB6243"/>
      <c r="AC6243"/>
      <c r="AD6243">
        <v>45.099998474121094</v>
      </c>
      <c r="AE6243"/>
      <c r="AF6243"/>
      <c r="AG6243">
        <v>43.299999237060547</v>
      </c>
      <c r="AH6243"/>
      <c r="AI6243"/>
      <c r="AJ6243">
        <v>42.900001525878906</v>
      </c>
      <c r="AK6243"/>
      <c r="AL6243"/>
      <c r="AM6243" t="s">
        <v>544</v>
      </c>
      <c r="AN6243" t="s">
        <v>95</v>
      </c>
      <c r="AP6243" s="12">
        <f>ROWS(U$15:U6243)</f>
        <v>6229</v>
      </c>
      <c r="AQ6243" s="12" t="str">
        <f t="shared" si="194"/>
        <v/>
      </c>
      <c r="AR6243" s="12" t="str">
        <f t="shared" si="195"/>
        <v/>
      </c>
    </row>
    <row r="6244" spans="21:44">
      <c r="U6244">
        <v>228</v>
      </c>
      <c r="V6244" t="s">
        <v>894</v>
      </c>
      <c r="W6244">
        <v>43.3</v>
      </c>
      <c r="X6244">
        <v>42.4</v>
      </c>
      <c r="Y6244">
        <v>43.4</v>
      </c>
      <c r="Z6244">
        <v>42.4</v>
      </c>
      <c r="AA6244">
        <v>42.599998474121094</v>
      </c>
      <c r="AB6244"/>
      <c r="AC6244"/>
      <c r="AD6244">
        <v>45.099998474121094</v>
      </c>
      <c r="AE6244"/>
      <c r="AF6244"/>
      <c r="AG6244">
        <v>43.299999237060547</v>
      </c>
      <c r="AH6244"/>
      <c r="AI6244"/>
      <c r="AJ6244">
        <v>42.900001525878906</v>
      </c>
      <c r="AK6244"/>
      <c r="AL6244"/>
      <c r="AM6244" t="s">
        <v>544</v>
      </c>
      <c r="AN6244" t="s">
        <v>96</v>
      </c>
      <c r="AP6244" s="12">
        <f>ROWS(U$15:U6244)</f>
        <v>6230</v>
      </c>
      <c r="AQ6244" s="12" t="str">
        <f t="shared" si="194"/>
        <v/>
      </c>
      <c r="AR6244" s="12" t="str">
        <f t="shared" si="195"/>
        <v/>
      </c>
    </row>
    <row r="6245" spans="21:44">
      <c r="U6245">
        <v>228</v>
      </c>
      <c r="V6245" t="s">
        <v>894</v>
      </c>
      <c r="W6245">
        <v>45.5</v>
      </c>
      <c r="X6245">
        <v>49.8</v>
      </c>
      <c r="Y6245">
        <v>45.5</v>
      </c>
      <c r="Z6245">
        <v>46.8</v>
      </c>
      <c r="AA6245">
        <v>42.599998474121094</v>
      </c>
      <c r="AB6245"/>
      <c r="AC6245"/>
      <c r="AD6245">
        <v>45.099998474121094</v>
      </c>
      <c r="AE6245"/>
      <c r="AF6245"/>
      <c r="AG6245">
        <v>43.299999237060547</v>
      </c>
      <c r="AH6245"/>
      <c r="AI6245"/>
      <c r="AJ6245">
        <v>42.900001525878906</v>
      </c>
      <c r="AK6245"/>
      <c r="AL6245"/>
      <c r="AM6245" t="s">
        <v>544</v>
      </c>
      <c r="AN6245" t="s">
        <v>97</v>
      </c>
      <c r="AP6245" s="12">
        <f>ROWS(U$15:U6245)</f>
        <v>6231</v>
      </c>
      <c r="AQ6245" s="12" t="str">
        <f t="shared" si="194"/>
        <v/>
      </c>
      <c r="AR6245" s="12" t="str">
        <f t="shared" si="195"/>
        <v/>
      </c>
    </row>
    <row r="6246" spans="21:44">
      <c r="U6246">
        <v>228</v>
      </c>
      <c r="V6246" t="s">
        <v>894</v>
      </c>
      <c r="W6246">
        <v>37.5</v>
      </c>
      <c r="X6246">
        <v>37.1</v>
      </c>
      <c r="Y6246">
        <v>34.4</v>
      </c>
      <c r="Z6246">
        <v>30.8</v>
      </c>
      <c r="AA6246">
        <v>42.599998474121094</v>
      </c>
      <c r="AB6246"/>
      <c r="AC6246"/>
      <c r="AD6246">
        <v>45.099998474121094</v>
      </c>
      <c r="AE6246"/>
      <c r="AF6246"/>
      <c r="AG6246">
        <v>43.299999237060547</v>
      </c>
      <c r="AH6246"/>
      <c r="AI6246"/>
      <c r="AJ6246">
        <v>42.900001525878906</v>
      </c>
      <c r="AK6246"/>
      <c r="AL6246"/>
      <c r="AM6246" t="s">
        <v>544</v>
      </c>
      <c r="AN6246" t="s">
        <v>98</v>
      </c>
      <c r="AP6246" s="12">
        <f>ROWS(U$15:U6246)</f>
        <v>6232</v>
      </c>
      <c r="AQ6246" s="12" t="str">
        <f t="shared" si="194"/>
        <v/>
      </c>
      <c r="AR6246" s="12" t="str">
        <f t="shared" si="195"/>
        <v/>
      </c>
    </row>
    <row r="6247" spans="21:44">
      <c r="U6247">
        <v>228</v>
      </c>
      <c r="V6247" t="s">
        <v>894</v>
      </c>
      <c r="W6247">
        <v>38</v>
      </c>
      <c r="X6247">
        <v>39.700000000000003</v>
      </c>
      <c r="Y6247">
        <v>35.5</v>
      </c>
      <c r="Z6247">
        <v>37.4</v>
      </c>
      <c r="AA6247">
        <v>42.599998474121094</v>
      </c>
      <c r="AB6247"/>
      <c r="AC6247"/>
      <c r="AD6247">
        <v>45.099998474121094</v>
      </c>
      <c r="AE6247"/>
      <c r="AF6247"/>
      <c r="AG6247">
        <v>43.299999237060547</v>
      </c>
      <c r="AH6247"/>
      <c r="AI6247"/>
      <c r="AJ6247">
        <v>42.900001525878906</v>
      </c>
      <c r="AK6247"/>
      <c r="AL6247"/>
      <c r="AM6247" t="s">
        <v>544</v>
      </c>
      <c r="AN6247" t="s">
        <v>99</v>
      </c>
      <c r="AP6247" s="12">
        <f>ROWS(U$15:U6247)</f>
        <v>6233</v>
      </c>
      <c r="AQ6247" s="12" t="str">
        <f t="shared" si="194"/>
        <v/>
      </c>
      <c r="AR6247" s="12" t="str">
        <f t="shared" si="195"/>
        <v/>
      </c>
    </row>
    <row r="6248" spans="21:44">
      <c r="U6248">
        <v>228</v>
      </c>
      <c r="V6248" t="s">
        <v>894</v>
      </c>
      <c r="W6248">
        <v>44.5</v>
      </c>
      <c r="X6248">
        <v>46.1</v>
      </c>
      <c r="Y6248">
        <v>50.2</v>
      </c>
      <c r="Z6248">
        <v>50</v>
      </c>
      <c r="AA6248">
        <v>42.599998474121094</v>
      </c>
      <c r="AB6248"/>
      <c r="AC6248"/>
      <c r="AD6248">
        <v>45.099998474121094</v>
      </c>
      <c r="AE6248"/>
      <c r="AF6248"/>
      <c r="AG6248">
        <v>43.299999237060547</v>
      </c>
      <c r="AH6248"/>
      <c r="AI6248"/>
      <c r="AJ6248">
        <v>42.900001525878906</v>
      </c>
      <c r="AK6248"/>
      <c r="AL6248"/>
      <c r="AM6248" t="s">
        <v>544</v>
      </c>
      <c r="AN6248" t="s">
        <v>100</v>
      </c>
      <c r="AP6248" s="12">
        <f>ROWS(U$15:U6248)</f>
        <v>6234</v>
      </c>
      <c r="AQ6248" s="12" t="str">
        <f t="shared" si="194"/>
        <v/>
      </c>
      <c r="AR6248" s="12" t="str">
        <f t="shared" si="195"/>
        <v/>
      </c>
    </row>
    <row r="6249" spans="21:44">
      <c r="U6249">
        <v>228</v>
      </c>
      <c r="V6249" t="s">
        <v>894</v>
      </c>
      <c r="W6249">
        <v>49.7</v>
      </c>
      <c r="X6249">
        <v>52.7</v>
      </c>
      <c r="Y6249">
        <v>46.9</v>
      </c>
      <c r="Z6249">
        <v>49.7</v>
      </c>
      <c r="AA6249">
        <v>42.599998474121094</v>
      </c>
      <c r="AB6249"/>
      <c r="AC6249"/>
      <c r="AD6249">
        <v>45.099998474121094</v>
      </c>
      <c r="AE6249"/>
      <c r="AF6249"/>
      <c r="AG6249">
        <v>43.299999237060547</v>
      </c>
      <c r="AH6249"/>
      <c r="AI6249"/>
      <c r="AJ6249">
        <v>42.900001525878906</v>
      </c>
      <c r="AK6249"/>
      <c r="AL6249"/>
      <c r="AM6249" t="s">
        <v>544</v>
      </c>
      <c r="AN6249" t="s">
        <v>101</v>
      </c>
      <c r="AP6249" s="12">
        <f>ROWS(U$15:U6249)</f>
        <v>6235</v>
      </c>
      <c r="AQ6249" s="12" t="str">
        <f t="shared" si="194"/>
        <v/>
      </c>
      <c r="AR6249" s="12" t="str">
        <f t="shared" si="195"/>
        <v/>
      </c>
    </row>
    <row r="6250" spans="21:44">
      <c r="U6250">
        <v>228</v>
      </c>
      <c r="V6250" t="s">
        <v>894</v>
      </c>
      <c r="W6250">
        <v>37.1</v>
      </c>
      <c r="X6250">
        <v>39.4</v>
      </c>
      <c r="Y6250">
        <v>35.299999999999997</v>
      </c>
      <c r="Z6250">
        <v>35.5</v>
      </c>
      <c r="AA6250">
        <v>42.599998474121094</v>
      </c>
      <c r="AB6250"/>
      <c r="AC6250"/>
      <c r="AD6250">
        <v>45.099998474121094</v>
      </c>
      <c r="AE6250"/>
      <c r="AF6250"/>
      <c r="AG6250">
        <v>43.299999237060547</v>
      </c>
      <c r="AH6250"/>
      <c r="AI6250"/>
      <c r="AJ6250">
        <v>42.900001525878906</v>
      </c>
      <c r="AK6250"/>
      <c r="AL6250"/>
      <c r="AM6250" t="s">
        <v>544</v>
      </c>
      <c r="AN6250" t="s">
        <v>102</v>
      </c>
      <c r="AP6250" s="12">
        <f>ROWS(U$15:U6250)</f>
        <v>6236</v>
      </c>
      <c r="AQ6250" s="12" t="str">
        <f t="shared" si="194"/>
        <v/>
      </c>
      <c r="AR6250" s="12" t="str">
        <f t="shared" si="195"/>
        <v/>
      </c>
    </row>
    <row r="6251" spans="21:44">
      <c r="U6251">
        <v>228</v>
      </c>
      <c r="V6251" t="s">
        <v>894</v>
      </c>
      <c r="W6251">
        <v>39.299999999999997</v>
      </c>
      <c r="X6251">
        <v>38.700000000000003</v>
      </c>
      <c r="Y6251">
        <v>40.299999999999997</v>
      </c>
      <c r="Z6251">
        <v>40.200000000000003</v>
      </c>
      <c r="AA6251">
        <v>42.599998474121094</v>
      </c>
      <c r="AB6251"/>
      <c r="AC6251"/>
      <c r="AD6251">
        <v>45.099998474121094</v>
      </c>
      <c r="AE6251"/>
      <c r="AF6251"/>
      <c r="AG6251">
        <v>43.299999237060547</v>
      </c>
      <c r="AH6251"/>
      <c r="AI6251"/>
      <c r="AJ6251">
        <v>42.900001525878906</v>
      </c>
      <c r="AK6251"/>
      <c r="AL6251"/>
      <c r="AM6251" t="s">
        <v>544</v>
      </c>
      <c r="AN6251" t="s">
        <v>103</v>
      </c>
      <c r="AP6251" s="12">
        <f>ROWS(U$15:U6251)</f>
        <v>6237</v>
      </c>
      <c r="AQ6251" s="12" t="str">
        <f t="shared" si="194"/>
        <v/>
      </c>
      <c r="AR6251" s="12" t="str">
        <f t="shared" si="195"/>
        <v/>
      </c>
    </row>
    <row r="6252" spans="21:44">
      <c r="U6252">
        <v>228</v>
      </c>
      <c r="V6252" t="s">
        <v>894</v>
      </c>
      <c r="W6252">
        <v>40.700000000000003</v>
      </c>
      <c r="X6252">
        <v>42.1</v>
      </c>
      <c r="Y6252">
        <v>38.6</v>
      </c>
      <c r="Z6252">
        <v>38.799999999999997</v>
      </c>
      <c r="AA6252">
        <v>42.599998474121094</v>
      </c>
      <c r="AB6252"/>
      <c r="AC6252"/>
      <c r="AD6252">
        <v>45.099998474121094</v>
      </c>
      <c r="AE6252"/>
      <c r="AF6252"/>
      <c r="AG6252">
        <v>43.299999237060547</v>
      </c>
      <c r="AH6252"/>
      <c r="AI6252"/>
      <c r="AJ6252">
        <v>42.900001525878906</v>
      </c>
      <c r="AK6252"/>
      <c r="AL6252"/>
      <c r="AM6252" t="s">
        <v>544</v>
      </c>
      <c r="AN6252" t="s">
        <v>104</v>
      </c>
      <c r="AP6252" s="12">
        <f>ROWS(U$15:U6252)</f>
        <v>6238</v>
      </c>
      <c r="AQ6252" s="12" t="str">
        <f t="shared" si="194"/>
        <v/>
      </c>
      <c r="AR6252" s="12" t="str">
        <f t="shared" si="195"/>
        <v/>
      </c>
    </row>
    <row r="6253" spans="21:44">
      <c r="U6253">
        <v>228</v>
      </c>
      <c r="V6253" t="s">
        <v>894</v>
      </c>
      <c r="W6253">
        <v>40.9</v>
      </c>
      <c r="X6253">
        <v>45.6</v>
      </c>
      <c r="Y6253">
        <v>43.7</v>
      </c>
      <c r="Z6253">
        <v>39</v>
      </c>
      <c r="AA6253">
        <v>42.599998474121094</v>
      </c>
      <c r="AB6253"/>
      <c r="AC6253"/>
      <c r="AD6253">
        <v>45.099998474121094</v>
      </c>
      <c r="AE6253"/>
      <c r="AF6253"/>
      <c r="AG6253">
        <v>43.299999237060547</v>
      </c>
      <c r="AH6253"/>
      <c r="AI6253"/>
      <c r="AJ6253">
        <v>42.900001525878906</v>
      </c>
      <c r="AK6253"/>
      <c r="AL6253"/>
      <c r="AM6253" t="s">
        <v>544</v>
      </c>
      <c r="AN6253" t="s">
        <v>105</v>
      </c>
      <c r="AP6253" s="12">
        <f>ROWS(U$15:U6253)</f>
        <v>6239</v>
      </c>
      <c r="AQ6253" s="12" t="str">
        <f t="shared" si="194"/>
        <v/>
      </c>
      <c r="AR6253" s="12" t="str">
        <f t="shared" si="195"/>
        <v/>
      </c>
    </row>
    <row r="6254" spans="21:44">
      <c r="U6254">
        <v>228</v>
      </c>
      <c r="V6254" t="s">
        <v>894</v>
      </c>
      <c r="W6254">
        <v>42.1</v>
      </c>
      <c r="X6254">
        <v>47.5</v>
      </c>
      <c r="Y6254">
        <v>44.9</v>
      </c>
      <c r="Z6254">
        <v>43</v>
      </c>
      <c r="AA6254">
        <v>42.599998474121094</v>
      </c>
      <c r="AB6254"/>
      <c r="AC6254"/>
      <c r="AD6254">
        <v>45.099998474121094</v>
      </c>
      <c r="AE6254"/>
      <c r="AF6254"/>
      <c r="AG6254">
        <v>43.299999237060547</v>
      </c>
      <c r="AH6254"/>
      <c r="AI6254"/>
      <c r="AJ6254">
        <v>42.900001525878906</v>
      </c>
      <c r="AK6254"/>
      <c r="AL6254"/>
      <c r="AM6254" t="s">
        <v>544</v>
      </c>
      <c r="AN6254" t="s">
        <v>106</v>
      </c>
      <c r="AP6254" s="12">
        <f>ROWS(U$15:U6254)</f>
        <v>6240</v>
      </c>
      <c r="AQ6254" s="12" t="str">
        <f t="shared" si="194"/>
        <v/>
      </c>
      <c r="AR6254" s="12" t="str">
        <f t="shared" si="195"/>
        <v/>
      </c>
    </row>
    <row r="6255" spans="21:44">
      <c r="U6255">
        <v>228</v>
      </c>
      <c r="V6255" t="s">
        <v>894</v>
      </c>
      <c r="W6255">
        <v>40</v>
      </c>
      <c r="X6255">
        <v>40.4</v>
      </c>
      <c r="Y6255">
        <v>40.5</v>
      </c>
      <c r="Z6255">
        <v>44.1</v>
      </c>
      <c r="AA6255">
        <v>42.599998474121094</v>
      </c>
      <c r="AB6255"/>
      <c r="AC6255"/>
      <c r="AD6255">
        <v>45.099998474121094</v>
      </c>
      <c r="AE6255"/>
      <c r="AF6255"/>
      <c r="AG6255">
        <v>43.299999237060547</v>
      </c>
      <c r="AH6255"/>
      <c r="AI6255"/>
      <c r="AJ6255">
        <v>42.900001525878906</v>
      </c>
      <c r="AK6255"/>
      <c r="AL6255"/>
      <c r="AM6255" t="s">
        <v>544</v>
      </c>
      <c r="AN6255" t="s">
        <v>15</v>
      </c>
      <c r="AP6255" s="12">
        <f>ROWS(U$15:U6255)</f>
        <v>6241</v>
      </c>
      <c r="AQ6255" s="12" t="str">
        <f t="shared" si="194"/>
        <v/>
      </c>
      <c r="AR6255" s="12" t="str">
        <f t="shared" si="195"/>
        <v/>
      </c>
    </row>
    <row r="6256" spans="21:44">
      <c r="U6256">
        <v>228</v>
      </c>
      <c r="V6256" t="s">
        <v>894</v>
      </c>
      <c r="W6256">
        <v>44.1</v>
      </c>
      <c r="X6256">
        <v>49.5</v>
      </c>
      <c r="Y6256">
        <v>48.5</v>
      </c>
      <c r="Z6256">
        <v>52.8</v>
      </c>
      <c r="AA6256">
        <v>42.599998474121094</v>
      </c>
      <c r="AB6256"/>
      <c r="AC6256"/>
      <c r="AD6256">
        <v>45.099998474121094</v>
      </c>
      <c r="AE6256"/>
      <c r="AF6256"/>
      <c r="AG6256">
        <v>43.299999237060547</v>
      </c>
      <c r="AH6256"/>
      <c r="AI6256"/>
      <c r="AJ6256">
        <v>42.900001525878906</v>
      </c>
      <c r="AK6256"/>
      <c r="AL6256"/>
      <c r="AM6256" t="s">
        <v>544</v>
      </c>
      <c r="AN6256" t="s">
        <v>107</v>
      </c>
      <c r="AP6256" s="12">
        <f>ROWS(U$15:U6256)</f>
        <v>6242</v>
      </c>
      <c r="AQ6256" s="12" t="str">
        <f t="shared" si="194"/>
        <v/>
      </c>
      <c r="AR6256" s="12" t="str">
        <f t="shared" si="195"/>
        <v/>
      </c>
    </row>
    <row r="6257" spans="21:44">
      <c r="U6257">
        <v>228</v>
      </c>
      <c r="V6257" t="s">
        <v>894</v>
      </c>
      <c r="W6257">
        <v>45.8</v>
      </c>
      <c r="X6257">
        <v>48.6</v>
      </c>
      <c r="Y6257">
        <v>44.1</v>
      </c>
      <c r="Z6257">
        <v>48.9</v>
      </c>
      <c r="AA6257">
        <v>42.599998474121094</v>
      </c>
      <c r="AB6257"/>
      <c r="AC6257"/>
      <c r="AD6257">
        <v>45.099998474121094</v>
      </c>
      <c r="AE6257"/>
      <c r="AF6257"/>
      <c r="AG6257">
        <v>43.299999237060547</v>
      </c>
      <c r="AH6257"/>
      <c r="AI6257"/>
      <c r="AJ6257">
        <v>42.900001525878906</v>
      </c>
      <c r="AK6257"/>
      <c r="AL6257"/>
      <c r="AM6257" t="s">
        <v>544</v>
      </c>
      <c r="AN6257" t="s">
        <v>108</v>
      </c>
      <c r="AP6257" s="12">
        <f>ROWS(U$15:U6257)</f>
        <v>6243</v>
      </c>
      <c r="AQ6257" s="12" t="str">
        <f t="shared" si="194"/>
        <v/>
      </c>
      <c r="AR6257" s="12" t="str">
        <f t="shared" si="195"/>
        <v/>
      </c>
    </row>
    <row r="6258" spans="21:44">
      <c r="U6258">
        <v>228</v>
      </c>
      <c r="V6258" t="s">
        <v>894</v>
      </c>
      <c r="W6258">
        <v>46.3</v>
      </c>
      <c r="X6258">
        <v>46.3</v>
      </c>
      <c r="Y6258">
        <v>44.6</v>
      </c>
      <c r="Z6258">
        <v>46.9</v>
      </c>
      <c r="AA6258">
        <v>42.599998474121094</v>
      </c>
      <c r="AB6258"/>
      <c r="AC6258"/>
      <c r="AD6258">
        <v>45.099998474121094</v>
      </c>
      <c r="AE6258"/>
      <c r="AF6258"/>
      <c r="AG6258">
        <v>43.299999237060547</v>
      </c>
      <c r="AH6258"/>
      <c r="AI6258"/>
      <c r="AJ6258">
        <v>42.900001525878906</v>
      </c>
      <c r="AK6258"/>
      <c r="AL6258"/>
      <c r="AM6258" t="s">
        <v>544</v>
      </c>
      <c r="AN6258" t="s">
        <v>109</v>
      </c>
      <c r="AP6258" s="12">
        <f>ROWS(U$15:U6258)</f>
        <v>6244</v>
      </c>
      <c r="AQ6258" s="12" t="str">
        <f t="shared" si="194"/>
        <v/>
      </c>
      <c r="AR6258" s="12" t="str">
        <f t="shared" si="195"/>
        <v/>
      </c>
    </row>
    <row r="6259" spans="21:44">
      <c r="U6259">
        <v>228</v>
      </c>
      <c r="V6259" t="s">
        <v>894</v>
      </c>
      <c r="W6259">
        <v>38.5</v>
      </c>
      <c r="X6259">
        <v>42</v>
      </c>
      <c r="Y6259">
        <v>39.5</v>
      </c>
      <c r="Z6259">
        <v>37.9</v>
      </c>
      <c r="AA6259">
        <v>42.599998474121094</v>
      </c>
      <c r="AB6259"/>
      <c r="AC6259"/>
      <c r="AD6259">
        <v>45.099998474121094</v>
      </c>
      <c r="AE6259"/>
      <c r="AF6259"/>
      <c r="AG6259">
        <v>43.299999237060547</v>
      </c>
      <c r="AH6259"/>
      <c r="AI6259"/>
      <c r="AJ6259">
        <v>42.900001525878906</v>
      </c>
      <c r="AK6259"/>
      <c r="AL6259"/>
      <c r="AM6259" t="s">
        <v>544</v>
      </c>
      <c r="AN6259" t="s">
        <v>110</v>
      </c>
      <c r="AP6259" s="12">
        <f>ROWS(U$15:U6259)</f>
        <v>6245</v>
      </c>
      <c r="AQ6259" s="12" t="str">
        <f t="shared" si="194"/>
        <v/>
      </c>
      <c r="AR6259" s="12" t="str">
        <f t="shared" si="195"/>
        <v/>
      </c>
    </row>
    <row r="6260" spans="21:44">
      <c r="U6260">
        <v>228</v>
      </c>
      <c r="V6260" t="s">
        <v>894</v>
      </c>
      <c r="W6260">
        <v>46.5</v>
      </c>
      <c r="X6260">
        <v>49.3</v>
      </c>
      <c r="Y6260">
        <v>48.5</v>
      </c>
      <c r="Z6260">
        <v>50.3</v>
      </c>
      <c r="AA6260">
        <v>42.599998474121094</v>
      </c>
      <c r="AB6260"/>
      <c r="AC6260"/>
      <c r="AD6260">
        <v>45.099998474121094</v>
      </c>
      <c r="AE6260"/>
      <c r="AF6260"/>
      <c r="AG6260">
        <v>43.299999237060547</v>
      </c>
      <c r="AH6260"/>
      <c r="AI6260"/>
      <c r="AJ6260">
        <v>42.900001525878906</v>
      </c>
      <c r="AK6260"/>
      <c r="AL6260"/>
      <c r="AM6260" t="s">
        <v>544</v>
      </c>
      <c r="AN6260" t="s">
        <v>111</v>
      </c>
      <c r="AP6260" s="12">
        <f>ROWS(U$15:U6260)</f>
        <v>6246</v>
      </c>
      <c r="AQ6260" s="12" t="str">
        <f t="shared" si="194"/>
        <v/>
      </c>
      <c r="AR6260" s="12" t="str">
        <f t="shared" si="195"/>
        <v/>
      </c>
    </row>
    <row r="6261" spans="21:44">
      <c r="U6261">
        <v>228</v>
      </c>
      <c r="V6261" t="s">
        <v>894</v>
      </c>
      <c r="W6261">
        <v>44</v>
      </c>
      <c r="X6261">
        <v>47.7</v>
      </c>
      <c r="Y6261">
        <v>46.6</v>
      </c>
      <c r="Z6261">
        <v>44.8</v>
      </c>
      <c r="AA6261">
        <v>42.599998474121094</v>
      </c>
      <c r="AB6261"/>
      <c r="AC6261"/>
      <c r="AD6261">
        <v>45.099998474121094</v>
      </c>
      <c r="AE6261"/>
      <c r="AF6261"/>
      <c r="AG6261">
        <v>43.299999237060547</v>
      </c>
      <c r="AH6261"/>
      <c r="AI6261"/>
      <c r="AJ6261">
        <v>42.900001525878906</v>
      </c>
      <c r="AK6261"/>
      <c r="AL6261"/>
      <c r="AM6261" t="s">
        <v>544</v>
      </c>
      <c r="AN6261" t="s">
        <v>112</v>
      </c>
      <c r="AP6261" s="12">
        <f>ROWS(U$15:U6261)</f>
        <v>6247</v>
      </c>
      <c r="AQ6261" s="12" t="str">
        <f t="shared" si="194"/>
        <v/>
      </c>
      <c r="AR6261" s="12" t="str">
        <f t="shared" si="195"/>
        <v/>
      </c>
    </row>
    <row r="6262" spans="21:44">
      <c r="U6262">
        <v>228</v>
      </c>
      <c r="V6262" t="s">
        <v>894</v>
      </c>
      <c r="W6262">
        <v>38.9</v>
      </c>
      <c r="X6262">
        <v>43.1</v>
      </c>
      <c r="Y6262"/>
      <c r="Z6262">
        <v>39.200000000000003</v>
      </c>
      <c r="AA6262">
        <v>42.599998474121094</v>
      </c>
      <c r="AB6262"/>
      <c r="AC6262"/>
      <c r="AD6262">
        <v>45.099998474121094</v>
      </c>
      <c r="AE6262"/>
      <c r="AF6262"/>
      <c r="AG6262">
        <v>43.299999237060547</v>
      </c>
      <c r="AH6262"/>
      <c r="AI6262"/>
      <c r="AJ6262">
        <v>42.900001525878906</v>
      </c>
      <c r="AK6262"/>
      <c r="AL6262"/>
      <c r="AM6262" t="s">
        <v>544</v>
      </c>
      <c r="AN6262" t="s">
        <v>113</v>
      </c>
      <c r="AP6262" s="12">
        <f>ROWS(U$15:U6262)</f>
        <v>6248</v>
      </c>
      <c r="AQ6262" s="12" t="str">
        <f t="shared" si="194"/>
        <v/>
      </c>
      <c r="AR6262" s="12" t="str">
        <f t="shared" si="195"/>
        <v/>
      </c>
    </row>
    <row r="6263" spans="21:44">
      <c r="U6263">
        <v>228</v>
      </c>
      <c r="V6263" t="s">
        <v>894</v>
      </c>
      <c r="W6263">
        <v>42.2</v>
      </c>
      <c r="X6263">
        <v>44.2</v>
      </c>
      <c r="Y6263">
        <v>39.6</v>
      </c>
      <c r="Z6263">
        <v>40.6</v>
      </c>
      <c r="AA6263">
        <v>42.599998474121094</v>
      </c>
      <c r="AB6263"/>
      <c r="AC6263"/>
      <c r="AD6263">
        <v>45.099998474121094</v>
      </c>
      <c r="AE6263"/>
      <c r="AF6263"/>
      <c r="AG6263">
        <v>43.299999237060547</v>
      </c>
      <c r="AH6263"/>
      <c r="AI6263"/>
      <c r="AJ6263">
        <v>42.900001525878906</v>
      </c>
      <c r="AK6263"/>
      <c r="AL6263"/>
      <c r="AM6263" t="s">
        <v>544</v>
      </c>
      <c r="AN6263" t="s">
        <v>114</v>
      </c>
      <c r="AP6263" s="12">
        <f>ROWS(U$15:U6263)</f>
        <v>6249</v>
      </c>
      <c r="AQ6263" s="12" t="str">
        <f t="shared" si="194"/>
        <v/>
      </c>
      <c r="AR6263" s="12" t="str">
        <f t="shared" si="195"/>
        <v/>
      </c>
    </row>
    <row r="6264" spans="21:44">
      <c r="U6264">
        <v>228</v>
      </c>
      <c r="V6264" t="s">
        <v>894</v>
      </c>
      <c r="W6264">
        <v>48.2</v>
      </c>
      <c r="X6264">
        <v>50</v>
      </c>
      <c r="Y6264">
        <v>48</v>
      </c>
      <c r="Z6264">
        <v>47.8</v>
      </c>
      <c r="AA6264">
        <v>42.599998474121094</v>
      </c>
      <c r="AB6264"/>
      <c r="AC6264"/>
      <c r="AD6264">
        <v>45.099998474121094</v>
      </c>
      <c r="AE6264"/>
      <c r="AF6264"/>
      <c r="AG6264">
        <v>43.299999237060547</v>
      </c>
      <c r="AH6264"/>
      <c r="AI6264"/>
      <c r="AJ6264">
        <v>42.900001525878906</v>
      </c>
      <c r="AK6264"/>
      <c r="AL6264"/>
      <c r="AM6264" t="s">
        <v>544</v>
      </c>
      <c r="AN6264" t="s">
        <v>115</v>
      </c>
      <c r="AP6264" s="12">
        <f>ROWS(U$15:U6264)</f>
        <v>6250</v>
      </c>
      <c r="AQ6264" s="12" t="str">
        <f t="shared" si="194"/>
        <v/>
      </c>
      <c r="AR6264" s="12" t="str">
        <f t="shared" si="195"/>
        <v/>
      </c>
    </row>
    <row r="6265" spans="21:44">
      <c r="U6265">
        <v>228</v>
      </c>
      <c r="V6265" t="s">
        <v>894</v>
      </c>
      <c r="W6265">
        <v>44.9</v>
      </c>
      <c r="X6265">
        <v>48.2</v>
      </c>
      <c r="Y6265">
        <v>45.3</v>
      </c>
      <c r="Z6265">
        <v>45.3</v>
      </c>
      <c r="AA6265">
        <v>42.599998474121094</v>
      </c>
      <c r="AB6265"/>
      <c r="AC6265"/>
      <c r="AD6265">
        <v>45.099998474121094</v>
      </c>
      <c r="AE6265"/>
      <c r="AF6265"/>
      <c r="AG6265">
        <v>43.299999237060547</v>
      </c>
      <c r="AH6265"/>
      <c r="AI6265"/>
      <c r="AJ6265">
        <v>42.900001525878906</v>
      </c>
      <c r="AK6265"/>
      <c r="AL6265"/>
      <c r="AM6265" t="s">
        <v>544</v>
      </c>
      <c r="AN6265" t="s">
        <v>116</v>
      </c>
      <c r="AP6265" s="12">
        <f>ROWS(U$15:U6265)</f>
        <v>6251</v>
      </c>
      <c r="AQ6265" s="12" t="str">
        <f t="shared" si="194"/>
        <v/>
      </c>
      <c r="AR6265" s="12" t="str">
        <f t="shared" si="195"/>
        <v/>
      </c>
    </row>
    <row r="6266" spans="21:44">
      <c r="U6266">
        <v>228</v>
      </c>
      <c r="V6266" t="s">
        <v>894</v>
      </c>
      <c r="W6266">
        <v>45</v>
      </c>
      <c r="X6266">
        <v>51.2</v>
      </c>
      <c r="Y6266">
        <v>47.3</v>
      </c>
      <c r="Z6266">
        <v>47.2</v>
      </c>
      <c r="AA6266">
        <v>42.599998474121094</v>
      </c>
      <c r="AB6266"/>
      <c r="AC6266"/>
      <c r="AD6266">
        <v>45.099998474121094</v>
      </c>
      <c r="AE6266"/>
      <c r="AF6266"/>
      <c r="AG6266">
        <v>43.299999237060547</v>
      </c>
      <c r="AH6266"/>
      <c r="AI6266"/>
      <c r="AJ6266">
        <v>42.900001525878906</v>
      </c>
      <c r="AK6266"/>
      <c r="AL6266"/>
      <c r="AM6266" t="s">
        <v>544</v>
      </c>
      <c r="AN6266" t="s">
        <v>117</v>
      </c>
      <c r="AP6266" s="12">
        <f>ROWS(U$15:U6266)</f>
        <v>6252</v>
      </c>
      <c r="AQ6266" s="12" t="str">
        <f t="shared" si="194"/>
        <v/>
      </c>
      <c r="AR6266" s="12" t="str">
        <f t="shared" si="195"/>
        <v/>
      </c>
    </row>
    <row r="6267" spans="21:44">
      <c r="U6267">
        <v>228</v>
      </c>
      <c r="V6267" t="s">
        <v>894</v>
      </c>
      <c r="W6267">
        <v>47.1</v>
      </c>
      <c r="X6267">
        <v>49.1</v>
      </c>
      <c r="Y6267">
        <v>43.9</v>
      </c>
      <c r="Z6267">
        <v>46.1</v>
      </c>
      <c r="AA6267">
        <v>42.599998474121094</v>
      </c>
      <c r="AB6267"/>
      <c r="AC6267"/>
      <c r="AD6267">
        <v>45.099998474121094</v>
      </c>
      <c r="AE6267"/>
      <c r="AF6267"/>
      <c r="AG6267">
        <v>43.299999237060547</v>
      </c>
      <c r="AH6267"/>
      <c r="AI6267"/>
      <c r="AJ6267">
        <v>42.900001525878906</v>
      </c>
      <c r="AK6267"/>
      <c r="AL6267"/>
      <c r="AM6267" t="s">
        <v>544</v>
      </c>
      <c r="AN6267" t="s">
        <v>118</v>
      </c>
      <c r="AP6267" s="12">
        <f>ROWS(U$15:U6267)</f>
        <v>6253</v>
      </c>
      <c r="AQ6267" s="12" t="str">
        <f t="shared" si="194"/>
        <v/>
      </c>
      <c r="AR6267" s="12" t="str">
        <f t="shared" si="195"/>
        <v/>
      </c>
    </row>
    <row r="6268" spans="21:44">
      <c r="U6268">
        <v>228</v>
      </c>
      <c r="V6268" t="s">
        <v>894</v>
      </c>
      <c r="W6268">
        <v>38.700000000000003</v>
      </c>
      <c r="X6268">
        <v>41.8</v>
      </c>
      <c r="Y6268">
        <v>40.200000000000003</v>
      </c>
      <c r="Z6268">
        <v>39.1</v>
      </c>
      <c r="AA6268">
        <v>42.599998474121094</v>
      </c>
      <c r="AB6268"/>
      <c r="AC6268"/>
      <c r="AD6268">
        <v>45.099998474121094</v>
      </c>
      <c r="AE6268"/>
      <c r="AF6268"/>
      <c r="AG6268">
        <v>43.299999237060547</v>
      </c>
      <c r="AH6268"/>
      <c r="AI6268"/>
      <c r="AJ6268">
        <v>42.900001525878906</v>
      </c>
      <c r="AK6268"/>
      <c r="AL6268"/>
      <c r="AM6268" t="s">
        <v>544</v>
      </c>
      <c r="AN6268" t="s">
        <v>119</v>
      </c>
      <c r="AP6268" s="12">
        <f>ROWS(U$15:U6268)</f>
        <v>6254</v>
      </c>
      <c r="AQ6268" s="12" t="str">
        <f t="shared" si="194"/>
        <v/>
      </c>
      <c r="AR6268" s="12" t="str">
        <f t="shared" si="195"/>
        <v/>
      </c>
    </row>
    <row r="6269" spans="21:44">
      <c r="U6269">
        <v>228</v>
      </c>
      <c r="V6269" t="s">
        <v>894</v>
      </c>
      <c r="W6269">
        <v>40.799999999999997</v>
      </c>
      <c r="X6269">
        <v>44.7</v>
      </c>
      <c r="Y6269">
        <v>40.299999999999997</v>
      </c>
      <c r="Z6269">
        <v>42.1</v>
      </c>
      <c r="AA6269">
        <v>42.599998474121094</v>
      </c>
      <c r="AB6269"/>
      <c r="AC6269"/>
      <c r="AD6269">
        <v>45.099998474121094</v>
      </c>
      <c r="AE6269"/>
      <c r="AF6269"/>
      <c r="AG6269">
        <v>43.299999237060547</v>
      </c>
      <c r="AH6269"/>
      <c r="AI6269"/>
      <c r="AJ6269">
        <v>42.900001525878906</v>
      </c>
      <c r="AK6269"/>
      <c r="AL6269"/>
      <c r="AM6269" t="s">
        <v>544</v>
      </c>
      <c r="AN6269" t="s">
        <v>120</v>
      </c>
      <c r="AP6269" s="12">
        <f>ROWS(U$15:U6269)</f>
        <v>6255</v>
      </c>
      <c r="AQ6269" s="12" t="str">
        <f t="shared" si="194"/>
        <v/>
      </c>
      <c r="AR6269" s="12" t="str">
        <f t="shared" si="195"/>
        <v/>
      </c>
    </row>
    <row r="6270" spans="21:44">
      <c r="U6270">
        <v>228</v>
      </c>
      <c r="V6270" t="s">
        <v>894</v>
      </c>
      <c r="W6270">
        <v>33.299999999999997</v>
      </c>
      <c r="X6270">
        <v>36.299999999999997</v>
      </c>
      <c r="Y6270">
        <v>32.299999999999997</v>
      </c>
      <c r="Z6270">
        <v>36</v>
      </c>
      <c r="AA6270">
        <v>42.599998474121094</v>
      </c>
      <c r="AB6270"/>
      <c r="AC6270"/>
      <c r="AD6270">
        <v>45.099998474121094</v>
      </c>
      <c r="AE6270"/>
      <c r="AF6270"/>
      <c r="AG6270">
        <v>43.299999237060547</v>
      </c>
      <c r="AH6270"/>
      <c r="AI6270"/>
      <c r="AJ6270">
        <v>42.900001525878906</v>
      </c>
      <c r="AK6270"/>
      <c r="AL6270"/>
      <c r="AM6270" t="s">
        <v>544</v>
      </c>
      <c r="AN6270" t="s">
        <v>121</v>
      </c>
      <c r="AP6270" s="12">
        <f>ROWS(U$15:U6270)</f>
        <v>6256</v>
      </c>
      <c r="AQ6270" s="12" t="str">
        <f t="shared" si="194"/>
        <v/>
      </c>
      <c r="AR6270" s="12" t="str">
        <f t="shared" si="195"/>
        <v/>
      </c>
    </row>
    <row r="6271" spans="21:44">
      <c r="U6271">
        <v>228</v>
      </c>
      <c r="V6271" t="s">
        <v>894</v>
      </c>
      <c r="W6271">
        <v>44.8</v>
      </c>
      <c r="X6271">
        <v>43.8</v>
      </c>
      <c r="Y6271">
        <v>44.1</v>
      </c>
      <c r="Z6271">
        <v>42.7</v>
      </c>
      <c r="AA6271">
        <v>42.599998474121094</v>
      </c>
      <c r="AB6271"/>
      <c r="AC6271"/>
      <c r="AD6271">
        <v>45.099998474121094</v>
      </c>
      <c r="AE6271"/>
      <c r="AF6271"/>
      <c r="AG6271">
        <v>43.299999237060547</v>
      </c>
      <c r="AH6271"/>
      <c r="AI6271"/>
      <c r="AJ6271">
        <v>42.900001525878906</v>
      </c>
      <c r="AK6271"/>
      <c r="AL6271"/>
      <c r="AM6271" t="s">
        <v>544</v>
      </c>
      <c r="AN6271" t="s">
        <v>122</v>
      </c>
      <c r="AP6271" s="12">
        <f>ROWS(U$15:U6271)</f>
        <v>6257</v>
      </c>
      <c r="AQ6271" s="12" t="str">
        <f t="shared" si="194"/>
        <v/>
      </c>
      <c r="AR6271" s="12" t="str">
        <f t="shared" si="195"/>
        <v/>
      </c>
    </row>
    <row r="6272" spans="21:44">
      <c r="U6272">
        <v>228</v>
      </c>
      <c r="V6272" t="s">
        <v>894</v>
      </c>
      <c r="W6272">
        <v>40.6</v>
      </c>
      <c r="X6272">
        <v>43.7</v>
      </c>
      <c r="Y6272">
        <v>41.8</v>
      </c>
      <c r="Z6272">
        <v>42</v>
      </c>
      <c r="AA6272">
        <v>42.599998474121094</v>
      </c>
      <c r="AB6272"/>
      <c r="AC6272"/>
      <c r="AD6272">
        <v>45.099998474121094</v>
      </c>
      <c r="AE6272"/>
      <c r="AF6272"/>
      <c r="AG6272">
        <v>43.299999237060547</v>
      </c>
      <c r="AH6272"/>
      <c r="AI6272"/>
      <c r="AJ6272">
        <v>42.900001525878906</v>
      </c>
      <c r="AK6272"/>
      <c r="AL6272"/>
      <c r="AM6272" t="s">
        <v>544</v>
      </c>
      <c r="AN6272" t="s">
        <v>123</v>
      </c>
      <c r="AP6272" s="12">
        <f>ROWS(U$15:U6272)</f>
        <v>6258</v>
      </c>
      <c r="AQ6272" s="12" t="str">
        <f t="shared" si="194"/>
        <v/>
      </c>
      <c r="AR6272" s="12" t="str">
        <f t="shared" si="195"/>
        <v/>
      </c>
    </row>
    <row r="6273" spans="21:44">
      <c r="U6273">
        <v>228</v>
      </c>
      <c r="V6273" t="s">
        <v>894</v>
      </c>
      <c r="W6273">
        <v>43.8</v>
      </c>
      <c r="X6273">
        <v>47.5</v>
      </c>
      <c r="Y6273">
        <v>44.1</v>
      </c>
      <c r="Z6273">
        <v>44.9</v>
      </c>
      <c r="AA6273">
        <v>42.599998474121094</v>
      </c>
      <c r="AB6273"/>
      <c r="AC6273"/>
      <c r="AD6273">
        <v>45.099998474121094</v>
      </c>
      <c r="AE6273"/>
      <c r="AF6273"/>
      <c r="AG6273">
        <v>43.299999237060547</v>
      </c>
      <c r="AH6273"/>
      <c r="AI6273"/>
      <c r="AJ6273">
        <v>42.900001525878906</v>
      </c>
      <c r="AK6273"/>
      <c r="AL6273"/>
      <c r="AM6273" t="s">
        <v>544</v>
      </c>
      <c r="AN6273" t="s">
        <v>124</v>
      </c>
      <c r="AP6273" s="12">
        <f>ROWS(U$15:U6273)</f>
        <v>6259</v>
      </c>
      <c r="AQ6273" s="12" t="str">
        <f t="shared" si="194"/>
        <v/>
      </c>
      <c r="AR6273" s="12" t="str">
        <f t="shared" si="195"/>
        <v/>
      </c>
    </row>
    <row r="6274" spans="21:44">
      <c r="U6274">
        <v>228</v>
      </c>
      <c r="V6274" t="s">
        <v>894</v>
      </c>
      <c r="W6274">
        <v>38.700000000000003</v>
      </c>
      <c r="X6274">
        <v>40.5</v>
      </c>
      <c r="Y6274">
        <v>39.299999999999997</v>
      </c>
      <c r="Z6274">
        <v>38</v>
      </c>
      <c r="AA6274">
        <v>42.599998474121094</v>
      </c>
      <c r="AB6274"/>
      <c r="AC6274"/>
      <c r="AD6274">
        <v>45.099998474121094</v>
      </c>
      <c r="AE6274"/>
      <c r="AF6274"/>
      <c r="AG6274">
        <v>43.299999237060547</v>
      </c>
      <c r="AH6274"/>
      <c r="AI6274"/>
      <c r="AJ6274">
        <v>42.900001525878906</v>
      </c>
      <c r="AK6274"/>
      <c r="AL6274"/>
      <c r="AM6274" t="s">
        <v>544</v>
      </c>
      <c r="AN6274" t="s">
        <v>125</v>
      </c>
      <c r="AP6274" s="12">
        <f>ROWS(U$15:U6274)</f>
        <v>6260</v>
      </c>
      <c r="AQ6274" s="12" t="str">
        <f t="shared" si="194"/>
        <v/>
      </c>
      <c r="AR6274" s="12" t="str">
        <f t="shared" si="195"/>
        <v/>
      </c>
    </row>
    <row r="6275" spans="21:44">
      <c r="U6275">
        <v>228</v>
      </c>
      <c r="V6275" t="s">
        <v>894</v>
      </c>
      <c r="W6275">
        <v>45</v>
      </c>
      <c r="X6275">
        <v>46.9</v>
      </c>
      <c r="Y6275">
        <v>42.7</v>
      </c>
      <c r="Z6275">
        <v>41.2</v>
      </c>
      <c r="AA6275">
        <v>42.599998474121094</v>
      </c>
      <c r="AB6275"/>
      <c r="AC6275"/>
      <c r="AD6275">
        <v>45.099998474121094</v>
      </c>
      <c r="AE6275"/>
      <c r="AF6275"/>
      <c r="AG6275">
        <v>43.299999237060547</v>
      </c>
      <c r="AH6275"/>
      <c r="AI6275"/>
      <c r="AJ6275">
        <v>42.900001525878906</v>
      </c>
      <c r="AK6275"/>
      <c r="AL6275"/>
      <c r="AM6275" t="s">
        <v>544</v>
      </c>
      <c r="AN6275" t="s">
        <v>126</v>
      </c>
      <c r="AP6275" s="12">
        <f>ROWS(U$15:U6275)</f>
        <v>6261</v>
      </c>
      <c r="AQ6275" s="12" t="str">
        <f t="shared" si="194"/>
        <v/>
      </c>
      <c r="AR6275" s="12" t="str">
        <f t="shared" si="195"/>
        <v/>
      </c>
    </row>
    <row r="6276" spans="21:44">
      <c r="U6276">
        <v>228</v>
      </c>
      <c r="V6276" t="s">
        <v>894</v>
      </c>
      <c r="W6276">
        <v>50.7</v>
      </c>
      <c r="X6276">
        <v>53.7</v>
      </c>
      <c r="Y6276">
        <v>52.5</v>
      </c>
      <c r="Z6276">
        <v>50.2</v>
      </c>
      <c r="AA6276">
        <v>42.599998474121094</v>
      </c>
      <c r="AB6276"/>
      <c r="AC6276"/>
      <c r="AD6276">
        <v>45.099998474121094</v>
      </c>
      <c r="AE6276"/>
      <c r="AF6276"/>
      <c r="AG6276">
        <v>43.299999237060547</v>
      </c>
      <c r="AH6276"/>
      <c r="AI6276"/>
      <c r="AJ6276">
        <v>42.900001525878906</v>
      </c>
      <c r="AK6276"/>
      <c r="AL6276"/>
      <c r="AM6276" t="s">
        <v>544</v>
      </c>
      <c r="AN6276" t="s">
        <v>127</v>
      </c>
      <c r="AP6276" s="12">
        <f>ROWS(U$15:U6276)</f>
        <v>6262</v>
      </c>
      <c r="AQ6276" s="12" t="str">
        <f t="shared" si="194"/>
        <v/>
      </c>
      <c r="AR6276" s="12" t="str">
        <f t="shared" si="195"/>
        <v/>
      </c>
    </row>
    <row r="6277" spans="21:44">
      <c r="U6277">
        <v>228</v>
      </c>
      <c r="V6277" t="s">
        <v>894</v>
      </c>
      <c r="W6277">
        <v>43.6</v>
      </c>
      <c r="X6277">
        <v>45.4</v>
      </c>
      <c r="Y6277">
        <v>40.700000000000003</v>
      </c>
      <c r="Z6277">
        <v>42.7</v>
      </c>
      <c r="AA6277">
        <v>42.599998474121094</v>
      </c>
      <c r="AB6277"/>
      <c r="AC6277"/>
      <c r="AD6277">
        <v>45.099998474121094</v>
      </c>
      <c r="AE6277"/>
      <c r="AF6277"/>
      <c r="AG6277">
        <v>43.299999237060547</v>
      </c>
      <c r="AH6277"/>
      <c r="AI6277"/>
      <c r="AJ6277">
        <v>42.900001525878906</v>
      </c>
      <c r="AK6277"/>
      <c r="AL6277"/>
      <c r="AM6277" t="s">
        <v>544</v>
      </c>
      <c r="AN6277" t="s">
        <v>128</v>
      </c>
      <c r="AP6277" s="12">
        <f>ROWS(U$15:U6277)</f>
        <v>6263</v>
      </c>
      <c r="AQ6277" s="12" t="str">
        <f t="shared" si="194"/>
        <v/>
      </c>
      <c r="AR6277" s="12" t="str">
        <f t="shared" si="195"/>
        <v/>
      </c>
    </row>
    <row r="6278" spans="21:44">
      <c r="U6278">
        <v>228</v>
      </c>
      <c r="V6278" t="s">
        <v>894</v>
      </c>
      <c r="W6278">
        <v>52.3</v>
      </c>
      <c r="X6278">
        <v>58.1</v>
      </c>
      <c r="Y6278">
        <v>54</v>
      </c>
      <c r="Z6278">
        <v>53.4</v>
      </c>
      <c r="AA6278">
        <v>42.599998474121094</v>
      </c>
      <c r="AB6278"/>
      <c r="AC6278"/>
      <c r="AD6278">
        <v>45.099998474121094</v>
      </c>
      <c r="AE6278"/>
      <c r="AF6278"/>
      <c r="AG6278">
        <v>43.299999237060547</v>
      </c>
      <c r="AH6278"/>
      <c r="AI6278"/>
      <c r="AJ6278">
        <v>42.900001525878906</v>
      </c>
      <c r="AK6278"/>
      <c r="AL6278"/>
      <c r="AM6278" t="s">
        <v>544</v>
      </c>
      <c r="AN6278" t="s">
        <v>129</v>
      </c>
      <c r="AP6278" s="12">
        <f>ROWS(U$15:U6278)</f>
        <v>6264</v>
      </c>
      <c r="AQ6278" s="12" t="str">
        <f t="shared" si="194"/>
        <v/>
      </c>
      <c r="AR6278" s="12" t="str">
        <f t="shared" si="195"/>
        <v/>
      </c>
    </row>
    <row r="6279" spans="21:44">
      <c r="U6279">
        <v>228</v>
      </c>
      <c r="V6279" t="s">
        <v>894</v>
      </c>
      <c r="W6279">
        <v>41.9</v>
      </c>
      <c r="X6279">
        <v>45.1</v>
      </c>
      <c r="Y6279">
        <v>50.6</v>
      </c>
      <c r="Z6279">
        <v>49.2</v>
      </c>
      <c r="AA6279">
        <v>42.599998474121094</v>
      </c>
      <c r="AB6279"/>
      <c r="AC6279"/>
      <c r="AD6279">
        <v>45.099998474121094</v>
      </c>
      <c r="AE6279"/>
      <c r="AF6279"/>
      <c r="AG6279">
        <v>43.299999237060547</v>
      </c>
      <c r="AH6279"/>
      <c r="AI6279"/>
      <c r="AJ6279">
        <v>42.900001525878906</v>
      </c>
      <c r="AK6279"/>
      <c r="AL6279"/>
      <c r="AM6279" t="s">
        <v>544</v>
      </c>
      <c r="AN6279" t="s">
        <v>130</v>
      </c>
      <c r="AP6279" s="12">
        <f>ROWS(U$15:U6279)</f>
        <v>6265</v>
      </c>
      <c r="AQ6279" s="12" t="str">
        <f t="shared" si="194"/>
        <v/>
      </c>
      <c r="AR6279" s="12" t="str">
        <f t="shared" si="195"/>
        <v/>
      </c>
    </row>
    <row r="6280" spans="21:44">
      <c r="U6280">
        <v>228</v>
      </c>
      <c r="V6280" t="s">
        <v>894</v>
      </c>
      <c r="W6280">
        <v>43.2</v>
      </c>
      <c r="X6280">
        <v>45.3</v>
      </c>
      <c r="Y6280">
        <v>39.299999999999997</v>
      </c>
      <c r="Z6280">
        <v>39.200000000000003</v>
      </c>
      <c r="AA6280">
        <v>42.599998474121094</v>
      </c>
      <c r="AB6280"/>
      <c r="AC6280"/>
      <c r="AD6280">
        <v>45.099998474121094</v>
      </c>
      <c r="AE6280"/>
      <c r="AF6280"/>
      <c r="AG6280">
        <v>43.299999237060547</v>
      </c>
      <c r="AH6280"/>
      <c r="AI6280"/>
      <c r="AJ6280">
        <v>42.900001525878906</v>
      </c>
      <c r="AK6280"/>
      <c r="AL6280"/>
      <c r="AM6280" t="s">
        <v>544</v>
      </c>
      <c r="AN6280" t="s">
        <v>131</v>
      </c>
      <c r="AP6280" s="12">
        <f>ROWS(U$15:U6280)</f>
        <v>6266</v>
      </c>
      <c r="AQ6280" s="12" t="str">
        <f t="shared" si="194"/>
        <v/>
      </c>
      <c r="AR6280" s="12" t="str">
        <f t="shared" si="195"/>
        <v/>
      </c>
    </row>
    <row r="6281" spans="21:44">
      <c r="U6281">
        <v>228</v>
      </c>
      <c r="V6281" t="s">
        <v>894</v>
      </c>
      <c r="W6281">
        <v>39.6</v>
      </c>
      <c r="X6281">
        <v>42.8</v>
      </c>
      <c r="Y6281">
        <v>38</v>
      </c>
      <c r="Z6281">
        <v>39.9</v>
      </c>
      <c r="AA6281">
        <v>42.599998474121094</v>
      </c>
      <c r="AB6281"/>
      <c r="AC6281"/>
      <c r="AD6281">
        <v>45.099998474121094</v>
      </c>
      <c r="AE6281"/>
      <c r="AF6281"/>
      <c r="AG6281">
        <v>43.299999237060547</v>
      </c>
      <c r="AH6281"/>
      <c r="AI6281"/>
      <c r="AJ6281">
        <v>42.900001525878906</v>
      </c>
      <c r="AK6281"/>
      <c r="AL6281"/>
      <c r="AM6281" t="s">
        <v>544</v>
      </c>
      <c r="AN6281" t="s">
        <v>132</v>
      </c>
      <c r="AP6281" s="12">
        <f>ROWS(U$15:U6281)</f>
        <v>6267</v>
      </c>
      <c r="AQ6281" s="12" t="str">
        <f t="shared" si="194"/>
        <v/>
      </c>
      <c r="AR6281" s="12" t="str">
        <f t="shared" si="195"/>
        <v/>
      </c>
    </row>
    <row r="6282" spans="21:44">
      <c r="U6282">
        <v>228</v>
      </c>
      <c r="V6282" t="s">
        <v>894</v>
      </c>
      <c r="W6282">
        <v>46</v>
      </c>
      <c r="X6282">
        <v>48.2</v>
      </c>
      <c r="Y6282">
        <v>47.2</v>
      </c>
      <c r="Z6282">
        <v>46</v>
      </c>
      <c r="AA6282">
        <v>42.599998474121094</v>
      </c>
      <c r="AB6282"/>
      <c r="AC6282"/>
      <c r="AD6282">
        <v>45.099998474121094</v>
      </c>
      <c r="AE6282"/>
      <c r="AF6282"/>
      <c r="AG6282">
        <v>43.299999237060547</v>
      </c>
      <c r="AH6282"/>
      <c r="AI6282"/>
      <c r="AJ6282">
        <v>42.900001525878906</v>
      </c>
      <c r="AK6282"/>
      <c r="AL6282"/>
      <c r="AM6282" t="s">
        <v>544</v>
      </c>
      <c r="AN6282" t="s">
        <v>133</v>
      </c>
      <c r="AP6282" s="12">
        <f>ROWS(U$15:U6282)</f>
        <v>6268</v>
      </c>
      <c r="AQ6282" s="12" t="str">
        <f t="shared" si="194"/>
        <v/>
      </c>
      <c r="AR6282" s="12" t="str">
        <f t="shared" si="195"/>
        <v/>
      </c>
    </row>
    <row r="6283" spans="21:44">
      <c r="U6283">
        <v>228</v>
      </c>
      <c r="V6283" t="s">
        <v>894</v>
      </c>
      <c r="W6283">
        <v>46.9</v>
      </c>
      <c r="X6283">
        <v>47</v>
      </c>
      <c r="Y6283">
        <v>47.9</v>
      </c>
      <c r="Z6283">
        <v>46.7</v>
      </c>
      <c r="AA6283">
        <v>42.599998474121094</v>
      </c>
      <c r="AB6283"/>
      <c r="AC6283"/>
      <c r="AD6283">
        <v>45.099998474121094</v>
      </c>
      <c r="AE6283"/>
      <c r="AF6283"/>
      <c r="AG6283">
        <v>43.299999237060547</v>
      </c>
      <c r="AH6283"/>
      <c r="AI6283"/>
      <c r="AJ6283">
        <v>42.900001525878906</v>
      </c>
      <c r="AK6283"/>
      <c r="AL6283"/>
      <c r="AM6283" t="s">
        <v>544</v>
      </c>
      <c r="AN6283" t="s">
        <v>134</v>
      </c>
      <c r="AP6283" s="12">
        <f>ROWS(U$15:U6283)</f>
        <v>6269</v>
      </c>
      <c r="AQ6283" s="12" t="str">
        <f t="shared" si="194"/>
        <v/>
      </c>
      <c r="AR6283" s="12" t="str">
        <f t="shared" si="195"/>
        <v/>
      </c>
    </row>
    <row r="6284" spans="21:44">
      <c r="U6284">
        <v>228</v>
      </c>
      <c r="V6284" t="s">
        <v>894</v>
      </c>
      <c r="W6284">
        <v>44.3</v>
      </c>
      <c r="X6284">
        <v>47.3</v>
      </c>
      <c r="Y6284">
        <v>45.9</v>
      </c>
      <c r="Z6284">
        <v>44.4</v>
      </c>
      <c r="AA6284">
        <v>42.599998474121094</v>
      </c>
      <c r="AB6284"/>
      <c r="AC6284"/>
      <c r="AD6284">
        <v>45.099998474121094</v>
      </c>
      <c r="AE6284"/>
      <c r="AF6284"/>
      <c r="AG6284">
        <v>43.299999237060547</v>
      </c>
      <c r="AH6284"/>
      <c r="AI6284"/>
      <c r="AJ6284">
        <v>42.900001525878906</v>
      </c>
      <c r="AK6284"/>
      <c r="AL6284"/>
      <c r="AM6284" t="s">
        <v>544</v>
      </c>
      <c r="AN6284" t="s">
        <v>135</v>
      </c>
      <c r="AP6284" s="12">
        <f>ROWS(U$15:U6284)</f>
        <v>6270</v>
      </c>
      <c r="AQ6284" s="12" t="str">
        <f t="shared" si="194"/>
        <v/>
      </c>
      <c r="AR6284" s="12" t="str">
        <f t="shared" si="195"/>
        <v/>
      </c>
    </row>
    <row r="6285" spans="21:44">
      <c r="U6285">
        <v>228</v>
      </c>
      <c r="V6285" t="s">
        <v>894</v>
      </c>
      <c r="W6285">
        <v>37.9</v>
      </c>
      <c r="X6285">
        <v>39.799999999999997</v>
      </c>
      <c r="Y6285">
        <v>38.200000000000003</v>
      </c>
      <c r="Z6285">
        <v>36.5</v>
      </c>
      <c r="AA6285">
        <v>42.599998474121094</v>
      </c>
      <c r="AB6285"/>
      <c r="AC6285"/>
      <c r="AD6285">
        <v>45.099998474121094</v>
      </c>
      <c r="AE6285"/>
      <c r="AF6285"/>
      <c r="AG6285">
        <v>43.299999237060547</v>
      </c>
      <c r="AH6285"/>
      <c r="AI6285"/>
      <c r="AJ6285">
        <v>42.900001525878906</v>
      </c>
      <c r="AK6285"/>
      <c r="AL6285"/>
      <c r="AM6285" t="s">
        <v>544</v>
      </c>
      <c r="AN6285" t="s">
        <v>136</v>
      </c>
      <c r="AP6285" s="12">
        <f>ROWS(U$15:U6285)</f>
        <v>6271</v>
      </c>
      <c r="AQ6285" s="12" t="str">
        <f t="shared" si="194"/>
        <v/>
      </c>
      <c r="AR6285" s="12" t="str">
        <f t="shared" si="195"/>
        <v/>
      </c>
    </row>
    <row r="6286" spans="21:44">
      <c r="U6286">
        <v>228</v>
      </c>
      <c r="V6286" t="s">
        <v>894</v>
      </c>
      <c r="W6286">
        <v>47.9</v>
      </c>
      <c r="X6286">
        <v>48.8</v>
      </c>
      <c r="Y6286">
        <v>52.3</v>
      </c>
      <c r="Z6286">
        <v>47.2</v>
      </c>
      <c r="AA6286">
        <v>42.599998474121094</v>
      </c>
      <c r="AB6286"/>
      <c r="AC6286"/>
      <c r="AD6286">
        <v>45.099998474121094</v>
      </c>
      <c r="AE6286"/>
      <c r="AF6286"/>
      <c r="AG6286">
        <v>43.299999237060547</v>
      </c>
      <c r="AH6286"/>
      <c r="AI6286"/>
      <c r="AJ6286">
        <v>42.900001525878906</v>
      </c>
      <c r="AK6286"/>
      <c r="AL6286"/>
      <c r="AM6286" t="s">
        <v>544</v>
      </c>
      <c r="AN6286" t="s">
        <v>137</v>
      </c>
      <c r="AP6286" s="12">
        <f>ROWS(U$15:U6286)</f>
        <v>6272</v>
      </c>
      <c r="AQ6286" s="12" t="str">
        <f t="shared" si="194"/>
        <v/>
      </c>
      <c r="AR6286" s="12" t="str">
        <f t="shared" si="195"/>
        <v/>
      </c>
    </row>
    <row r="6287" spans="21:44">
      <c r="U6287">
        <v>228</v>
      </c>
      <c r="V6287" t="s">
        <v>894</v>
      </c>
      <c r="W6287">
        <v>37</v>
      </c>
      <c r="X6287">
        <v>38.9</v>
      </c>
      <c r="Y6287">
        <v>36.299999999999997</v>
      </c>
      <c r="Z6287">
        <v>37.200000000000003</v>
      </c>
      <c r="AA6287">
        <v>42.599998474121094</v>
      </c>
      <c r="AB6287"/>
      <c r="AC6287"/>
      <c r="AD6287">
        <v>45.099998474121094</v>
      </c>
      <c r="AE6287"/>
      <c r="AF6287"/>
      <c r="AG6287">
        <v>43.299999237060547</v>
      </c>
      <c r="AH6287"/>
      <c r="AI6287"/>
      <c r="AJ6287">
        <v>42.900001525878906</v>
      </c>
      <c r="AK6287"/>
      <c r="AL6287"/>
      <c r="AM6287" t="s">
        <v>544</v>
      </c>
      <c r="AN6287" t="s">
        <v>138</v>
      </c>
      <c r="AP6287" s="12">
        <f>ROWS(U$15:U6287)</f>
        <v>6273</v>
      </c>
      <c r="AQ6287" s="12" t="str">
        <f t="shared" ref="AQ6287:AQ6350" si="196">IF(AN6287=$F$13,AP6287,"")</f>
        <v/>
      </c>
      <c r="AR6287" s="12" t="str">
        <f t="shared" ref="AR6287:AR6350" si="197">IFERROR(SMALL($AQ$15:$AQ$7460,AP6287),"")</f>
        <v/>
      </c>
    </row>
    <row r="6288" spans="21:44">
      <c r="U6288">
        <v>230</v>
      </c>
      <c r="V6288" t="s">
        <v>895</v>
      </c>
      <c r="W6288">
        <v>5.6000000000000005</v>
      </c>
      <c r="X6288">
        <v>5</v>
      </c>
      <c r="Y6288">
        <v>5.1000000000000005</v>
      </c>
      <c r="Z6288">
        <v>5.6000000000000005</v>
      </c>
      <c r="AA6288">
        <v>4.9000000953674316</v>
      </c>
      <c r="AB6288">
        <v>4.4000000953674316</v>
      </c>
      <c r="AC6288">
        <v>5.3400001525878906</v>
      </c>
      <c r="AD6288">
        <v>4.4000000953674316</v>
      </c>
      <c r="AE6288">
        <v>3.9600000381469727</v>
      </c>
      <c r="AF6288">
        <v>4.809999942779541</v>
      </c>
      <c r="AG6288">
        <v>3.9000000953674316</v>
      </c>
      <c r="AH6288">
        <v>3.5399999618530273</v>
      </c>
      <c r="AI6288">
        <v>4.2399997711181641</v>
      </c>
      <c r="AJ6288">
        <v>4.1999998092651367</v>
      </c>
      <c r="AK6288">
        <v>3.8199999332427979</v>
      </c>
      <c r="AL6288">
        <v>4.5199999809265137</v>
      </c>
      <c r="AM6288" t="s">
        <v>25</v>
      </c>
      <c r="AN6288" t="s">
        <v>89</v>
      </c>
      <c r="AP6288" s="12">
        <f>ROWS(U$15:U6288)</f>
        <v>6274</v>
      </c>
      <c r="AQ6288" s="12">
        <f t="shared" si="196"/>
        <v>6274</v>
      </c>
      <c r="AR6288" s="12" t="str">
        <f t="shared" si="197"/>
        <v/>
      </c>
    </row>
    <row r="6289" spans="21:44">
      <c r="U6289">
        <v>230</v>
      </c>
      <c r="V6289" t="s">
        <v>895</v>
      </c>
      <c r="W6289">
        <v>3.9000000000000004</v>
      </c>
      <c r="X6289">
        <v>3.6</v>
      </c>
      <c r="Y6289">
        <v>3.6</v>
      </c>
      <c r="Z6289">
        <v>3.8000000000000003</v>
      </c>
      <c r="AA6289">
        <v>4.9000000953674316</v>
      </c>
      <c r="AB6289">
        <v>4.4000000953674316</v>
      </c>
      <c r="AC6289">
        <v>5.3400001525878906</v>
      </c>
      <c r="AD6289">
        <v>4.4000000953674316</v>
      </c>
      <c r="AE6289">
        <v>3.9600000381469727</v>
      </c>
      <c r="AF6289">
        <v>4.809999942779541</v>
      </c>
      <c r="AG6289">
        <v>3.9000000953674316</v>
      </c>
      <c r="AH6289">
        <v>3.5399999618530273</v>
      </c>
      <c r="AI6289">
        <v>4.2399997711181641</v>
      </c>
      <c r="AJ6289">
        <v>4.1999998092651367</v>
      </c>
      <c r="AK6289">
        <v>3.8199999332427979</v>
      </c>
      <c r="AL6289">
        <v>4.5199999809265137</v>
      </c>
      <c r="AM6289" t="s">
        <v>25</v>
      </c>
      <c r="AN6289" t="s">
        <v>90</v>
      </c>
      <c r="AP6289" s="12">
        <f>ROWS(U$15:U6289)</f>
        <v>6275</v>
      </c>
      <c r="AQ6289" s="12" t="str">
        <f t="shared" si="196"/>
        <v/>
      </c>
      <c r="AR6289" s="12" t="str">
        <f t="shared" si="197"/>
        <v/>
      </c>
    </row>
    <row r="6290" spans="21:44">
      <c r="U6290">
        <v>230</v>
      </c>
      <c r="V6290" t="s">
        <v>895</v>
      </c>
      <c r="W6290">
        <v>2.9000000000000004</v>
      </c>
      <c r="X6290">
        <v>3</v>
      </c>
      <c r="Y6290">
        <v>2.8000000000000003</v>
      </c>
      <c r="Z6290">
        <v>3.3000000000000003</v>
      </c>
      <c r="AA6290">
        <v>4.9000000953674316</v>
      </c>
      <c r="AB6290">
        <v>4.4000000953674316</v>
      </c>
      <c r="AC6290">
        <v>5.3400001525878906</v>
      </c>
      <c r="AD6290">
        <v>4.4000000953674316</v>
      </c>
      <c r="AE6290">
        <v>3.9600000381469727</v>
      </c>
      <c r="AF6290">
        <v>4.809999942779541</v>
      </c>
      <c r="AG6290">
        <v>3.9000000953674316</v>
      </c>
      <c r="AH6290">
        <v>3.5399999618530273</v>
      </c>
      <c r="AI6290">
        <v>4.2399997711181641</v>
      </c>
      <c r="AJ6290">
        <v>4.1999998092651367</v>
      </c>
      <c r="AK6290">
        <v>3.8199999332427979</v>
      </c>
      <c r="AL6290">
        <v>4.5199999809265137</v>
      </c>
      <c r="AM6290" t="s">
        <v>25</v>
      </c>
      <c r="AN6290" t="s">
        <v>91</v>
      </c>
      <c r="AP6290" s="12">
        <f>ROWS(U$15:U6290)</f>
        <v>6276</v>
      </c>
      <c r="AQ6290" s="12" t="str">
        <f t="shared" si="196"/>
        <v/>
      </c>
      <c r="AR6290" s="12" t="str">
        <f t="shared" si="197"/>
        <v/>
      </c>
    </row>
    <row r="6291" spans="21:44">
      <c r="U6291">
        <v>230</v>
      </c>
      <c r="V6291" t="s">
        <v>895</v>
      </c>
      <c r="W6291">
        <v>4.6000000000000005</v>
      </c>
      <c r="X6291">
        <v>3.5</v>
      </c>
      <c r="Y6291">
        <v>4</v>
      </c>
      <c r="Z6291">
        <v>4.4000000000000004</v>
      </c>
      <c r="AA6291">
        <v>4.9000000953674316</v>
      </c>
      <c r="AB6291">
        <v>4.4000000953674316</v>
      </c>
      <c r="AC6291">
        <v>5.3400001525878906</v>
      </c>
      <c r="AD6291">
        <v>4.4000000953674316</v>
      </c>
      <c r="AE6291">
        <v>3.9600000381469727</v>
      </c>
      <c r="AF6291">
        <v>4.809999942779541</v>
      </c>
      <c r="AG6291">
        <v>3.9000000953674316</v>
      </c>
      <c r="AH6291">
        <v>3.5399999618530273</v>
      </c>
      <c r="AI6291">
        <v>4.2399997711181641</v>
      </c>
      <c r="AJ6291">
        <v>4.1999998092651367</v>
      </c>
      <c r="AK6291">
        <v>3.8199999332427979</v>
      </c>
      <c r="AL6291">
        <v>4.5199999809265137</v>
      </c>
      <c r="AM6291" t="s">
        <v>25</v>
      </c>
      <c r="AN6291" t="s">
        <v>92</v>
      </c>
      <c r="AP6291" s="12">
        <f>ROWS(U$15:U6291)</f>
        <v>6277</v>
      </c>
      <c r="AQ6291" s="12" t="str">
        <f t="shared" si="196"/>
        <v/>
      </c>
      <c r="AR6291" s="12" t="str">
        <f t="shared" si="197"/>
        <v/>
      </c>
    </row>
    <row r="6292" spans="21:44">
      <c r="U6292">
        <v>230</v>
      </c>
      <c r="V6292" t="s">
        <v>895</v>
      </c>
      <c r="W6292">
        <v>5.9</v>
      </c>
      <c r="X6292">
        <v>5.2</v>
      </c>
      <c r="Y6292">
        <v>4.3</v>
      </c>
      <c r="Z6292">
        <v>4.2</v>
      </c>
      <c r="AA6292">
        <v>4.9000000953674316</v>
      </c>
      <c r="AB6292">
        <v>4.4000000953674316</v>
      </c>
      <c r="AC6292">
        <v>5.3400001525878906</v>
      </c>
      <c r="AD6292">
        <v>4.4000000953674316</v>
      </c>
      <c r="AE6292">
        <v>3.9600000381469727</v>
      </c>
      <c r="AF6292">
        <v>4.809999942779541</v>
      </c>
      <c r="AG6292">
        <v>3.9000000953674316</v>
      </c>
      <c r="AH6292">
        <v>3.5399999618530273</v>
      </c>
      <c r="AI6292">
        <v>4.2399997711181641</v>
      </c>
      <c r="AJ6292">
        <v>4.1999998092651367</v>
      </c>
      <c r="AK6292">
        <v>3.8199999332427979</v>
      </c>
      <c r="AL6292">
        <v>4.5199999809265137</v>
      </c>
      <c r="AM6292" t="s">
        <v>25</v>
      </c>
      <c r="AN6292" t="s">
        <v>93</v>
      </c>
      <c r="AP6292" s="12">
        <f>ROWS(U$15:U6292)</f>
        <v>6278</v>
      </c>
      <c r="AQ6292" s="12" t="str">
        <f t="shared" si="196"/>
        <v/>
      </c>
      <c r="AR6292" s="12" t="str">
        <f t="shared" si="197"/>
        <v/>
      </c>
    </row>
    <row r="6293" spans="21:44">
      <c r="U6293">
        <v>230</v>
      </c>
      <c r="V6293" t="s">
        <v>895</v>
      </c>
      <c r="W6293">
        <v>7</v>
      </c>
      <c r="X6293">
        <v>5.5</v>
      </c>
      <c r="Y6293">
        <v>6.2</v>
      </c>
      <c r="Z6293">
        <v>6.2</v>
      </c>
      <c r="AA6293">
        <v>4.9000000953674316</v>
      </c>
      <c r="AB6293">
        <v>4.4000000953674316</v>
      </c>
      <c r="AC6293">
        <v>5.3400001525878906</v>
      </c>
      <c r="AD6293">
        <v>4.4000000953674316</v>
      </c>
      <c r="AE6293">
        <v>3.9600000381469727</v>
      </c>
      <c r="AF6293">
        <v>4.809999942779541</v>
      </c>
      <c r="AG6293">
        <v>3.9000000953674316</v>
      </c>
      <c r="AH6293">
        <v>3.5399999618530273</v>
      </c>
      <c r="AI6293">
        <v>4.2399997711181641</v>
      </c>
      <c r="AJ6293">
        <v>4.1999998092651367</v>
      </c>
      <c r="AK6293">
        <v>3.8199999332427979</v>
      </c>
      <c r="AL6293">
        <v>4.5199999809265137</v>
      </c>
      <c r="AM6293" t="s">
        <v>25</v>
      </c>
      <c r="AN6293" t="s">
        <v>94</v>
      </c>
      <c r="AP6293" s="12">
        <f>ROWS(U$15:U6293)</f>
        <v>6279</v>
      </c>
      <c r="AQ6293" s="12" t="str">
        <f t="shared" si="196"/>
        <v/>
      </c>
      <c r="AR6293" s="12" t="str">
        <f t="shared" si="197"/>
        <v/>
      </c>
    </row>
    <row r="6294" spans="21:44">
      <c r="U6294">
        <v>230</v>
      </c>
      <c r="V6294" t="s">
        <v>895</v>
      </c>
      <c r="W6294">
        <v>6.6000000000000005</v>
      </c>
      <c r="X6294">
        <v>5.5</v>
      </c>
      <c r="Y6294">
        <v>4.3</v>
      </c>
      <c r="Z6294">
        <v>4.6000000000000005</v>
      </c>
      <c r="AA6294">
        <v>4.9000000953674316</v>
      </c>
      <c r="AB6294">
        <v>4.4000000953674316</v>
      </c>
      <c r="AC6294">
        <v>5.3400001525878906</v>
      </c>
      <c r="AD6294">
        <v>4.4000000953674316</v>
      </c>
      <c r="AE6294">
        <v>3.9600000381469727</v>
      </c>
      <c r="AF6294">
        <v>4.809999942779541</v>
      </c>
      <c r="AG6294">
        <v>3.9000000953674316</v>
      </c>
      <c r="AH6294">
        <v>3.5399999618530273</v>
      </c>
      <c r="AI6294">
        <v>4.2399997711181641</v>
      </c>
      <c r="AJ6294">
        <v>4.1999998092651367</v>
      </c>
      <c r="AK6294">
        <v>3.8199999332427979</v>
      </c>
      <c r="AL6294">
        <v>4.5199999809265137</v>
      </c>
      <c r="AM6294" t="s">
        <v>25</v>
      </c>
      <c r="AN6294" t="s">
        <v>95</v>
      </c>
      <c r="AP6294" s="12">
        <f>ROWS(U$15:U6294)</f>
        <v>6280</v>
      </c>
      <c r="AQ6294" s="12" t="str">
        <f t="shared" si="196"/>
        <v/>
      </c>
      <c r="AR6294" s="12" t="str">
        <f t="shared" si="197"/>
        <v/>
      </c>
    </row>
    <row r="6295" spans="21:44">
      <c r="U6295">
        <v>230</v>
      </c>
      <c r="V6295" t="s">
        <v>895</v>
      </c>
      <c r="W6295">
        <v>8.2000000000000011</v>
      </c>
      <c r="X6295">
        <v>7.4</v>
      </c>
      <c r="Y6295">
        <v>5.2</v>
      </c>
      <c r="Z6295">
        <v>5.7</v>
      </c>
      <c r="AA6295">
        <v>4.9000000953674316</v>
      </c>
      <c r="AB6295">
        <v>4.4000000953674316</v>
      </c>
      <c r="AC6295">
        <v>5.3400001525878906</v>
      </c>
      <c r="AD6295">
        <v>4.4000000953674316</v>
      </c>
      <c r="AE6295">
        <v>3.9600000381469727</v>
      </c>
      <c r="AF6295">
        <v>4.809999942779541</v>
      </c>
      <c r="AG6295">
        <v>3.9000000953674316</v>
      </c>
      <c r="AH6295">
        <v>3.5399999618530273</v>
      </c>
      <c r="AI6295">
        <v>4.2399997711181641</v>
      </c>
      <c r="AJ6295">
        <v>4.1999998092651367</v>
      </c>
      <c r="AK6295">
        <v>3.8199999332427979</v>
      </c>
      <c r="AL6295">
        <v>4.5199999809265137</v>
      </c>
      <c r="AM6295" t="s">
        <v>25</v>
      </c>
      <c r="AN6295" t="s">
        <v>96</v>
      </c>
      <c r="AP6295" s="12">
        <f>ROWS(U$15:U6295)</f>
        <v>6281</v>
      </c>
      <c r="AQ6295" s="12" t="str">
        <f t="shared" si="196"/>
        <v/>
      </c>
      <c r="AR6295" s="12" t="str">
        <f t="shared" si="197"/>
        <v/>
      </c>
    </row>
    <row r="6296" spans="21:44">
      <c r="U6296">
        <v>230</v>
      </c>
      <c r="V6296" t="s">
        <v>895</v>
      </c>
      <c r="W6296">
        <v>4.2</v>
      </c>
      <c r="X6296">
        <v>3.7</v>
      </c>
      <c r="Y6296">
        <v>4.3</v>
      </c>
      <c r="Z6296">
        <v>5.1000000000000005</v>
      </c>
      <c r="AA6296">
        <v>4.9000000953674316</v>
      </c>
      <c r="AB6296">
        <v>4.4000000953674316</v>
      </c>
      <c r="AC6296">
        <v>5.3400001525878906</v>
      </c>
      <c r="AD6296">
        <v>4.4000000953674316</v>
      </c>
      <c r="AE6296">
        <v>3.9600000381469727</v>
      </c>
      <c r="AF6296">
        <v>4.809999942779541</v>
      </c>
      <c r="AG6296">
        <v>3.9000000953674316</v>
      </c>
      <c r="AH6296">
        <v>3.5399999618530273</v>
      </c>
      <c r="AI6296">
        <v>4.2399997711181641</v>
      </c>
      <c r="AJ6296">
        <v>4.1999998092651367</v>
      </c>
      <c r="AK6296">
        <v>3.8199999332427979</v>
      </c>
      <c r="AL6296">
        <v>4.5199999809265137</v>
      </c>
      <c r="AM6296" t="s">
        <v>25</v>
      </c>
      <c r="AN6296" t="s">
        <v>97</v>
      </c>
      <c r="AP6296" s="12">
        <f>ROWS(U$15:U6296)</f>
        <v>6282</v>
      </c>
      <c r="AQ6296" s="12" t="str">
        <f t="shared" si="196"/>
        <v/>
      </c>
      <c r="AR6296" s="12" t="str">
        <f t="shared" si="197"/>
        <v/>
      </c>
    </row>
    <row r="6297" spans="21:44">
      <c r="U6297">
        <v>230</v>
      </c>
      <c r="V6297" t="s">
        <v>895</v>
      </c>
      <c r="W6297">
        <v>5.4</v>
      </c>
      <c r="X6297">
        <v>4.6000000000000005</v>
      </c>
      <c r="Y6297">
        <v>4.6000000000000005</v>
      </c>
      <c r="Z6297">
        <v>4.2</v>
      </c>
      <c r="AA6297">
        <v>4.9000000953674316</v>
      </c>
      <c r="AB6297">
        <v>4.4000000953674316</v>
      </c>
      <c r="AC6297">
        <v>5.3400001525878906</v>
      </c>
      <c r="AD6297">
        <v>4.4000000953674316</v>
      </c>
      <c r="AE6297">
        <v>3.9600000381469727</v>
      </c>
      <c r="AF6297">
        <v>4.809999942779541</v>
      </c>
      <c r="AG6297">
        <v>3.9000000953674316</v>
      </c>
      <c r="AH6297">
        <v>3.5399999618530273</v>
      </c>
      <c r="AI6297">
        <v>4.2399997711181641</v>
      </c>
      <c r="AJ6297">
        <v>4.1999998092651367</v>
      </c>
      <c r="AK6297">
        <v>3.8199999332427979</v>
      </c>
      <c r="AL6297">
        <v>4.5199999809265137</v>
      </c>
      <c r="AM6297" t="s">
        <v>25</v>
      </c>
      <c r="AN6297" t="s">
        <v>98</v>
      </c>
      <c r="AP6297" s="12">
        <f>ROWS(U$15:U6297)</f>
        <v>6283</v>
      </c>
      <c r="AQ6297" s="12" t="str">
        <f t="shared" si="196"/>
        <v/>
      </c>
      <c r="AR6297" s="12" t="str">
        <f t="shared" si="197"/>
        <v/>
      </c>
    </row>
    <row r="6298" spans="21:44">
      <c r="U6298">
        <v>230</v>
      </c>
      <c r="V6298" t="s">
        <v>895</v>
      </c>
      <c r="W6298">
        <v>6.1000000000000005</v>
      </c>
      <c r="X6298">
        <v>5.6000000000000005</v>
      </c>
      <c r="Y6298">
        <v>4.6000000000000005</v>
      </c>
      <c r="Z6298">
        <v>4.9000000000000004</v>
      </c>
      <c r="AA6298">
        <v>4.9000000953674316</v>
      </c>
      <c r="AB6298">
        <v>4.4000000953674316</v>
      </c>
      <c r="AC6298">
        <v>5.3400001525878906</v>
      </c>
      <c r="AD6298">
        <v>4.4000000953674316</v>
      </c>
      <c r="AE6298">
        <v>3.9600000381469727</v>
      </c>
      <c r="AF6298">
        <v>4.809999942779541</v>
      </c>
      <c r="AG6298">
        <v>3.9000000953674316</v>
      </c>
      <c r="AH6298">
        <v>3.5399999618530273</v>
      </c>
      <c r="AI6298">
        <v>4.2399997711181641</v>
      </c>
      <c r="AJ6298">
        <v>4.1999998092651367</v>
      </c>
      <c r="AK6298">
        <v>3.8199999332427979</v>
      </c>
      <c r="AL6298">
        <v>4.5199999809265137</v>
      </c>
      <c r="AM6298" t="s">
        <v>25</v>
      </c>
      <c r="AN6298" t="s">
        <v>99</v>
      </c>
      <c r="AP6298" s="12">
        <f>ROWS(U$15:U6298)</f>
        <v>6284</v>
      </c>
      <c r="AQ6298" s="12" t="str">
        <f t="shared" si="196"/>
        <v/>
      </c>
      <c r="AR6298" s="12" t="str">
        <f t="shared" si="197"/>
        <v/>
      </c>
    </row>
    <row r="6299" spans="21:44">
      <c r="U6299">
        <v>230</v>
      </c>
      <c r="V6299" t="s">
        <v>895</v>
      </c>
      <c r="W6299">
        <v>5.8000000000000007</v>
      </c>
      <c r="X6299">
        <v>5.7</v>
      </c>
      <c r="Y6299">
        <v>4.7</v>
      </c>
      <c r="Z6299">
        <v>4.5</v>
      </c>
      <c r="AA6299">
        <v>4.9000000953674316</v>
      </c>
      <c r="AB6299">
        <v>4.4000000953674316</v>
      </c>
      <c r="AC6299">
        <v>5.3400001525878906</v>
      </c>
      <c r="AD6299">
        <v>4.4000000953674316</v>
      </c>
      <c r="AE6299">
        <v>3.9600000381469727</v>
      </c>
      <c r="AF6299">
        <v>4.809999942779541</v>
      </c>
      <c r="AG6299">
        <v>3.9000000953674316</v>
      </c>
      <c r="AH6299">
        <v>3.5399999618530273</v>
      </c>
      <c r="AI6299">
        <v>4.2399997711181641</v>
      </c>
      <c r="AJ6299">
        <v>4.1999998092651367</v>
      </c>
      <c r="AK6299">
        <v>3.8199999332427979</v>
      </c>
      <c r="AL6299">
        <v>4.5199999809265137</v>
      </c>
      <c r="AM6299" t="s">
        <v>25</v>
      </c>
      <c r="AN6299" t="s">
        <v>100</v>
      </c>
      <c r="AP6299" s="12">
        <f>ROWS(U$15:U6299)</f>
        <v>6285</v>
      </c>
      <c r="AQ6299" s="12" t="str">
        <f t="shared" si="196"/>
        <v/>
      </c>
      <c r="AR6299" s="12" t="str">
        <f t="shared" si="197"/>
        <v/>
      </c>
    </row>
    <row r="6300" spans="21:44">
      <c r="U6300">
        <v>230</v>
      </c>
      <c r="V6300" t="s">
        <v>895</v>
      </c>
      <c r="W6300">
        <v>5.3000000000000007</v>
      </c>
      <c r="X6300">
        <v>4.4000000000000004</v>
      </c>
      <c r="Y6300">
        <v>3.8000000000000003</v>
      </c>
      <c r="Z6300">
        <v>4.1000000000000005</v>
      </c>
      <c r="AA6300">
        <v>4.9000000953674316</v>
      </c>
      <c r="AB6300">
        <v>4.4000000953674316</v>
      </c>
      <c r="AC6300">
        <v>5.3400001525878906</v>
      </c>
      <c r="AD6300">
        <v>4.4000000953674316</v>
      </c>
      <c r="AE6300">
        <v>3.9600000381469727</v>
      </c>
      <c r="AF6300">
        <v>4.809999942779541</v>
      </c>
      <c r="AG6300">
        <v>3.9000000953674316</v>
      </c>
      <c r="AH6300">
        <v>3.5399999618530273</v>
      </c>
      <c r="AI6300">
        <v>4.2399997711181641</v>
      </c>
      <c r="AJ6300">
        <v>4.1999998092651367</v>
      </c>
      <c r="AK6300">
        <v>3.8199999332427979</v>
      </c>
      <c r="AL6300">
        <v>4.5199999809265137</v>
      </c>
      <c r="AM6300" t="s">
        <v>25</v>
      </c>
      <c r="AN6300" t="s">
        <v>101</v>
      </c>
      <c r="AP6300" s="12">
        <f>ROWS(U$15:U6300)</f>
        <v>6286</v>
      </c>
      <c r="AQ6300" s="12" t="str">
        <f t="shared" si="196"/>
        <v/>
      </c>
      <c r="AR6300" s="12" t="str">
        <f t="shared" si="197"/>
        <v/>
      </c>
    </row>
    <row r="6301" spans="21:44">
      <c r="U6301">
        <v>230</v>
      </c>
      <c r="V6301" t="s">
        <v>895</v>
      </c>
      <c r="W6301">
        <v>5.1000000000000005</v>
      </c>
      <c r="X6301">
        <v>4.7</v>
      </c>
      <c r="Y6301">
        <v>4.5</v>
      </c>
      <c r="Z6301">
        <v>5.1000000000000005</v>
      </c>
      <c r="AA6301">
        <v>4.9000000953674316</v>
      </c>
      <c r="AB6301">
        <v>4.4000000953674316</v>
      </c>
      <c r="AC6301">
        <v>5.3400001525878906</v>
      </c>
      <c r="AD6301">
        <v>4.4000000953674316</v>
      </c>
      <c r="AE6301">
        <v>3.9600000381469727</v>
      </c>
      <c r="AF6301">
        <v>4.809999942779541</v>
      </c>
      <c r="AG6301">
        <v>3.9000000953674316</v>
      </c>
      <c r="AH6301">
        <v>3.5399999618530273</v>
      </c>
      <c r="AI6301">
        <v>4.2399997711181641</v>
      </c>
      <c r="AJ6301">
        <v>4.1999998092651367</v>
      </c>
      <c r="AK6301">
        <v>3.8199999332427979</v>
      </c>
      <c r="AL6301">
        <v>4.5199999809265137</v>
      </c>
      <c r="AM6301" t="s">
        <v>25</v>
      </c>
      <c r="AN6301" t="s">
        <v>102</v>
      </c>
      <c r="AP6301" s="12">
        <f>ROWS(U$15:U6301)</f>
        <v>6287</v>
      </c>
      <c r="AQ6301" s="12" t="str">
        <f t="shared" si="196"/>
        <v/>
      </c>
      <c r="AR6301" s="12" t="str">
        <f t="shared" si="197"/>
        <v/>
      </c>
    </row>
    <row r="6302" spans="21:44">
      <c r="U6302">
        <v>230</v>
      </c>
      <c r="V6302" t="s">
        <v>895</v>
      </c>
      <c r="W6302">
        <v>5.5</v>
      </c>
      <c r="X6302">
        <v>5.1000000000000005</v>
      </c>
      <c r="Y6302">
        <v>4.2</v>
      </c>
      <c r="Z6302">
        <v>4.3</v>
      </c>
      <c r="AA6302">
        <v>4.9000000953674316</v>
      </c>
      <c r="AB6302">
        <v>4.4000000953674316</v>
      </c>
      <c r="AC6302">
        <v>5.3400001525878906</v>
      </c>
      <c r="AD6302">
        <v>4.4000000953674316</v>
      </c>
      <c r="AE6302">
        <v>3.9600000381469727</v>
      </c>
      <c r="AF6302">
        <v>4.809999942779541</v>
      </c>
      <c r="AG6302">
        <v>3.9000000953674316</v>
      </c>
      <c r="AH6302">
        <v>3.5399999618530273</v>
      </c>
      <c r="AI6302">
        <v>4.2399997711181641</v>
      </c>
      <c r="AJ6302">
        <v>4.1999998092651367</v>
      </c>
      <c r="AK6302">
        <v>3.8199999332427979</v>
      </c>
      <c r="AL6302">
        <v>4.5199999809265137</v>
      </c>
      <c r="AM6302" t="s">
        <v>25</v>
      </c>
      <c r="AN6302" t="s">
        <v>103</v>
      </c>
      <c r="AP6302" s="12">
        <f>ROWS(U$15:U6302)</f>
        <v>6288</v>
      </c>
      <c r="AQ6302" s="12" t="str">
        <f t="shared" si="196"/>
        <v/>
      </c>
      <c r="AR6302" s="12" t="str">
        <f t="shared" si="197"/>
        <v/>
      </c>
    </row>
    <row r="6303" spans="21:44">
      <c r="U6303">
        <v>230</v>
      </c>
      <c r="V6303" t="s">
        <v>895</v>
      </c>
      <c r="W6303">
        <v>3</v>
      </c>
      <c r="X6303">
        <v>2.9000000000000004</v>
      </c>
      <c r="Y6303">
        <v>3.1</v>
      </c>
      <c r="Z6303">
        <v>3.5</v>
      </c>
      <c r="AA6303">
        <v>4.9000000953674316</v>
      </c>
      <c r="AB6303">
        <v>4.4000000953674316</v>
      </c>
      <c r="AC6303">
        <v>5.3400001525878906</v>
      </c>
      <c r="AD6303">
        <v>4.4000000953674316</v>
      </c>
      <c r="AE6303">
        <v>3.9600000381469727</v>
      </c>
      <c r="AF6303">
        <v>4.809999942779541</v>
      </c>
      <c r="AG6303">
        <v>3.9000000953674316</v>
      </c>
      <c r="AH6303">
        <v>3.5399999618530273</v>
      </c>
      <c r="AI6303">
        <v>4.2399997711181641</v>
      </c>
      <c r="AJ6303">
        <v>4.1999998092651367</v>
      </c>
      <c r="AK6303">
        <v>3.8199999332427979</v>
      </c>
      <c r="AL6303">
        <v>4.5199999809265137</v>
      </c>
      <c r="AM6303" t="s">
        <v>25</v>
      </c>
      <c r="AN6303" t="s">
        <v>104</v>
      </c>
      <c r="AP6303" s="12">
        <f>ROWS(U$15:U6303)</f>
        <v>6289</v>
      </c>
      <c r="AQ6303" s="12" t="str">
        <f t="shared" si="196"/>
        <v/>
      </c>
      <c r="AR6303" s="12" t="str">
        <f t="shared" si="197"/>
        <v/>
      </c>
    </row>
    <row r="6304" spans="21:44">
      <c r="U6304">
        <v>230</v>
      </c>
      <c r="V6304" t="s">
        <v>895</v>
      </c>
      <c r="W6304">
        <v>3.9000000000000004</v>
      </c>
      <c r="X6304">
        <v>3.7</v>
      </c>
      <c r="Y6304">
        <v>3.8000000000000003</v>
      </c>
      <c r="Z6304">
        <v>3.8000000000000003</v>
      </c>
      <c r="AA6304">
        <v>4.9000000953674316</v>
      </c>
      <c r="AB6304">
        <v>4.4000000953674316</v>
      </c>
      <c r="AC6304">
        <v>5.3400001525878906</v>
      </c>
      <c r="AD6304">
        <v>4.4000000953674316</v>
      </c>
      <c r="AE6304">
        <v>3.9600000381469727</v>
      </c>
      <c r="AF6304">
        <v>4.809999942779541</v>
      </c>
      <c r="AG6304">
        <v>3.9000000953674316</v>
      </c>
      <c r="AH6304">
        <v>3.5399999618530273</v>
      </c>
      <c r="AI6304">
        <v>4.2399997711181641</v>
      </c>
      <c r="AJ6304">
        <v>4.1999998092651367</v>
      </c>
      <c r="AK6304">
        <v>3.8199999332427979</v>
      </c>
      <c r="AL6304">
        <v>4.5199999809265137</v>
      </c>
      <c r="AM6304" t="s">
        <v>25</v>
      </c>
      <c r="AN6304" t="s">
        <v>105</v>
      </c>
      <c r="AP6304" s="12">
        <f>ROWS(U$15:U6304)</f>
        <v>6290</v>
      </c>
      <c r="AQ6304" s="12" t="str">
        <f t="shared" si="196"/>
        <v/>
      </c>
      <c r="AR6304" s="12" t="str">
        <f t="shared" si="197"/>
        <v/>
      </c>
    </row>
    <row r="6305" spans="21:44">
      <c r="U6305">
        <v>230</v>
      </c>
      <c r="V6305" t="s">
        <v>895</v>
      </c>
      <c r="W6305">
        <v>3.6</v>
      </c>
      <c r="X6305">
        <v>3.2</v>
      </c>
      <c r="Y6305">
        <v>3.2</v>
      </c>
      <c r="Z6305">
        <v>2.9000000000000004</v>
      </c>
      <c r="AA6305">
        <v>4.9000000953674316</v>
      </c>
      <c r="AB6305">
        <v>4.4000000953674316</v>
      </c>
      <c r="AC6305">
        <v>5.3400001525878906</v>
      </c>
      <c r="AD6305">
        <v>4.4000000953674316</v>
      </c>
      <c r="AE6305">
        <v>3.9600000381469727</v>
      </c>
      <c r="AF6305">
        <v>4.809999942779541</v>
      </c>
      <c r="AG6305">
        <v>3.9000000953674316</v>
      </c>
      <c r="AH6305">
        <v>3.5399999618530273</v>
      </c>
      <c r="AI6305">
        <v>4.2399997711181641</v>
      </c>
      <c r="AJ6305">
        <v>4.1999998092651367</v>
      </c>
      <c r="AK6305">
        <v>3.8199999332427979</v>
      </c>
      <c r="AL6305">
        <v>4.5199999809265137</v>
      </c>
      <c r="AM6305" t="s">
        <v>25</v>
      </c>
      <c r="AN6305" t="s">
        <v>106</v>
      </c>
      <c r="AP6305" s="12">
        <f>ROWS(U$15:U6305)</f>
        <v>6291</v>
      </c>
      <c r="AQ6305" s="12" t="str">
        <f t="shared" si="196"/>
        <v/>
      </c>
      <c r="AR6305" s="12" t="str">
        <f t="shared" si="197"/>
        <v/>
      </c>
    </row>
    <row r="6306" spans="21:44">
      <c r="U6306">
        <v>230</v>
      </c>
      <c r="V6306" t="s">
        <v>895</v>
      </c>
      <c r="W6306">
        <v>3.8000000000000003</v>
      </c>
      <c r="X6306">
        <v>3.9000000000000004</v>
      </c>
      <c r="Y6306">
        <v>3.4000000000000004</v>
      </c>
      <c r="Z6306">
        <v>4</v>
      </c>
      <c r="AA6306">
        <v>4.9000000953674316</v>
      </c>
      <c r="AB6306">
        <v>4.4000000953674316</v>
      </c>
      <c r="AC6306">
        <v>5.3400001525878906</v>
      </c>
      <c r="AD6306">
        <v>4.4000000953674316</v>
      </c>
      <c r="AE6306">
        <v>3.9600000381469727</v>
      </c>
      <c r="AF6306">
        <v>4.809999942779541</v>
      </c>
      <c r="AG6306">
        <v>3.9000000953674316</v>
      </c>
      <c r="AH6306">
        <v>3.5399999618530273</v>
      </c>
      <c r="AI6306">
        <v>4.2399997711181641</v>
      </c>
      <c r="AJ6306">
        <v>4.1999998092651367</v>
      </c>
      <c r="AK6306">
        <v>3.8199999332427979</v>
      </c>
      <c r="AL6306">
        <v>4.5199999809265137</v>
      </c>
      <c r="AM6306" t="s">
        <v>25</v>
      </c>
      <c r="AN6306" t="s">
        <v>15</v>
      </c>
      <c r="AP6306" s="12">
        <f>ROWS(U$15:U6306)</f>
        <v>6292</v>
      </c>
      <c r="AQ6306" s="12" t="str">
        <f t="shared" si="196"/>
        <v/>
      </c>
      <c r="AR6306" s="12" t="str">
        <f t="shared" si="197"/>
        <v/>
      </c>
    </row>
    <row r="6307" spans="21:44">
      <c r="U6307">
        <v>230</v>
      </c>
      <c r="V6307" t="s">
        <v>895</v>
      </c>
      <c r="W6307">
        <v>5.7</v>
      </c>
      <c r="X6307">
        <v>4.9000000000000004</v>
      </c>
      <c r="Y6307">
        <v>4.1000000000000005</v>
      </c>
      <c r="Z6307">
        <v>4.3</v>
      </c>
      <c r="AA6307">
        <v>4.9000000953674316</v>
      </c>
      <c r="AB6307">
        <v>4.4000000953674316</v>
      </c>
      <c r="AC6307">
        <v>5.3400001525878906</v>
      </c>
      <c r="AD6307">
        <v>4.4000000953674316</v>
      </c>
      <c r="AE6307">
        <v>3.9600000381469727</v>
      </c>
      <c r="AF6307">
        <v>4.809999942779541</v>
      </c>
      <c r="AG6307">
        <v>3.9000000953674316</v>
      </c>
      <c r="AH6307">
        <v>3.5399999618530273</v>
      </c>
      <c r="AI6307">
        <v>4.2399997711181641</v>
      </c>
      <c r="AJ6307">
        <v>4.1999998092651367</v>
      </c>
      <c r="AK6307">
        <v>3.8199999332427979</v>
      </c>
      <c r="AL6307">
        <v>4.5199999809265137</v>
      </c>
      <c r="AM6307" t="s">
        <v>25</v>
      </c>
      <c r="AN6307" t="s">
        <v>107</v>
      </c>
      <c r="AP6307" s="12">
        <f>ROWS(U$15:U6307)</f>
        <v>6293</v>
      </c>
      <c r="AQ6307" s="12" t="str">
        <f t="shared" si="196"/>
        <v/>
      </c>
      <c r="AR6307" s="12" t="str">
        <f t="shared" si="197"/>
        <v/>
      </c>
    </row>
    <row r="6308" spans="21:44">
      <c r="U6308">
        <v>230</v>
      </c>
      <c r="V6308" t="s">
        <v>895</v>
      </c>
      <c r="W6308">
        <v>5.6000000000000005</v>
      </c>
      <c r="X6308">
        <v>5.4</v>
      </c>
      <c r="Y6308">
        <v>4.7</v>
      </c>
      <c r="Z6308">
        <v>5.1000000000000005</v>
      </c>
      <c r="AA6308">
        <v>4.9000000953674316</v>
      </c>
      <c r="AB6308">
        <v>4.4000000953674316</v>
      </c>
      <c r="AC6308">
        <v>5.3400001525878906</v>
      </c>
      <c r="AD6308">
        <v>4.4000000953674316</v>
      </c>
      <c r="AE6308">
        <v>3.9600000381469727</v>
      </c>
      <c r="AF6308">
        <v>4.809999942779541</v>
      </c>
      <c r="AG6308">
        <v>3.9000000953674316</v>
      </c>
      <c r="AH6308">
        <v>3.5399999618530273</v>
      </c>
      <c r="AI6308">
        <v>4.2399997711181641</v>
      </c>
      <c r="AJ6308">
        <v>4.1999998092651367</v>
      </c>
      <c r="AK6308">
        <v>3.8199999332427979</v>
      </c>
      <c r="AL6308">
        <v>4.5199999809265137</v>
      </c>
      <c r="AM6308" t="s">
        <v>25</v>
      </c>
      <c r="AN6308" t="s">
        <v>108</v>
      </c>
      <c r="AP6308" s="12">
        <f>ROWS(U$15:U6308)</f>
        <v>6294</v>
      </c>
      <c r="AQ6308" s="12" t="str">
        <f t="shared" si="196"/>
        <v/>
      </c>
      <c r="AR6308" s="12" t="str">
        <f t="shared" si="197"/>
        <v/>
      </c>
    </row>
    <row r="6309" spans="21:44">
      <c r="U6309">
        <v>230</v>
      </c>
      <c r="V6309" t="s">
        <v>895</v>
      </c>
      <c r="W6309">
        <v>4.9000000000000004</v>
      </c>
      <c r="X6309">
        <v>4.6000000000000005</v>
      </c>
      <c r="Y6309">
        <v>4.9000000000000004</v>
      </c>
      <c r="Z6309">
        <v>5.1000000000000005</v>
      </c>
      <c r="AA6309">
        <v>4.9000000953674316</v>
      </c>
      <c r="AB6309">
        <v>4.4000000953674316</v>
      </c>
      <c r="AC6309">
        <v>5.3400001525878906</v>
      </c>
      <c r="AD6309">
        <v>4.4000000953674316</v>
      </c>
      <c r="AE6309">
        <v>3.9600000381469727</v>
      </c>
      <c r="AF6309">
        <v>4.809999942779541</v>
      </c>
      <c r="AG6309">
        <v>3.9000000953674316</v>
      </c>
      <c r="AH6309">
        <v>3.5399999618530273</v>
      </c>
      <c r="AI6309">
        <v>4.2399997711181641</v>
      </c>
      <c r="AJ6309">
        <v>4.1999998092651367</v>
      </c>
      <c r="AK6309">
        <v>3.8199999332427979</v>
      </c>
      <c r="AL6309">
        <v>4.5199999809265137</v>
      </c>
      <c r="AM6309" t="s">
        <v>25</v>
      </c>
      <c r="AN6309" t="s">
        <v>109</v>
      </c>
      <c r="AP6309" s="12">
        <f>ROWS(U$15:U6309)</f>
        <v>6295</v>
      </c>
      <c r="AQ6309" s="12" t="str">
        <f t="shared" si="196"/>
        <v/>
      </c>
      <c r="AR6309" s="12" t="str">
        <f t="shared" si="197"/>
        <v/>
      </c>
    </row>
    <row r="6310" spans="21:44">
      <c r="U6310">
        <v>230</v>
      </c>
      <c r="V6310" t="s">
        <v>895</v>
      </c>
      <c r="W6310">
        <v>4.1000000000000005</v>
      </c>
      <c r="X6310">
        <v>3.7</v>
      </c>
      <c r="Y6310">
        <v>3.8000000000000003</v>
      </c>
      <c r="Z6310">
        <v>3.8000000000000003</v>
      </c>
      <c r="AA6310">
        <v>4.9000000953674316</v>
      </c>
      <c r="AB6310">
        <v>4.4000000953674316</v>
      </c>
      <c r="AC6310">
        <v>5.3400001525878906</v>
      </c>
      <c r="AD6310">
        <v>4.4000000953674316</v>
      </c>
      <c r="AE6310">
        <v>3.9600000381469727</v>
      </c>
      <c r="AF6310">
        <v>4.809999942779541</v>
      </c>
      <c r="AG6310">
        <v>3.9000000953674316</v>
      </c>
      <c r="AH6310">
        <v>3.5399999618530273</v>
      </c>
      <c r="AI6310">
        <v>4.2399997711181641</v>
      </c>
      <c r="AJ6310">
        <v>4.1999998092651367</v>
      </c>
      <c r="AK6310">
        <v>3.8199999332427979</v>
      </c>
      <c r="AL6310">
        <v>4.5199999809265137</v>
      </c>
      <c r="AM6310" t="s">
        <v>25</v>
      </c>
      <c r="AN6310" t="s">
        <v>110</v>
      </c>
      <c r="AP6310" s="12">
        <f>ROWS(U$15:U6310)</f>
        <v>6296</v>
      </c>
      <c r="AQ6310" s="12" t="str">
        <f t="shared" si="196"/>
        <v/>
      </c>
      <c r="AR6310" s="12" t="str">
        <f t="shared" si="197"/>
        <v/>
      </c>
    </row>
    <row r="6311" spans="21:44">
      <c r="U6311">
        <v>230</v>
      </c>
      <c r="V6311" t="s">
        <v>895</v>
      </c>
      <c r="W6311">
        <v>5.2</v>
      </c>
      <c r="X6311">
        <v>4.6000000000000005</v>
      </c>
      <c r="Y6311">
        <v>3.6</v>
      </c>
      <c r="Z6311">
        <v>4</v>
      </c>
      <c r="AA6311">
        <v>4.9000000953674316</v>
      </c>
      <c r="AB6311">
        <v>4.4000000953674316</v>
      </c>
      <c r="AC6311">
        <v>5.3400001525878906</v>
      </c>
      <c r="AD6311">
        <v>4.4000000953674316</v>
      </c>
      <c r="AE6311">
        <v>3.9600000381469727</v>
      </c>
      <c r="AF6311">
        <v>4.809999942779541</v>
      </c>
      <c r="AG6311">
        <v>3.9000000953674316</v>
      </c>
      <c r="AH6311">
        <v>3.5399999618530273</v>
      </c>
      <c r="AI6311">
        <v>4.2399997711181641</v>
      </c>
      <c r="AJ6311">
        <v>4.1999998092651367</v>
      </c>
      <c r="AK6311">
        <v>3.8199999332427979</v>
      </c>
      <c r="AL6311">
        <v>4.5199999809265137</v>
      </c>
      <c r="AM6311" t="s">
        <v>25</v>
      </c>
      <c r="AN6311" t="s">
        <v>111</v>
      </c>
      <c r="AP6311" s="12">
        <f>ROWS(U$15:U6311)</f>
        <v>6297</v>
      </c>
      <c r="AQ6311" s="12" t="str">
        <f t="shared" si="196"/>
        <v/>
      </c>
      <c r="AR6311" s="12" t="str">
        <f t="shared" si="197"/>
        <v/>
      </c>
    </row>
    <row r="6312" spans="21:44">
      <c r="U6312">
        <v>230</v>
      </c>
      <c r="V6312" t="s">
        <v>895</v>
      </c>
      <c r="W6312">
        <v>4.8000000000000007</v>
      </c>
      <c r="X6312">
        <v>4</v>
      </c>
      <c r="Y6312">
        <v>3.4000000000000004</v>
      </c>
      <c r="Z6312">
        <v>3</v>
      </c>
      <c r="AA6312">
        <v>4.9000000953674316</v>
      </c>
      <c r="AB6312">
        <v>4.4000000953674316</v>
      </c>
      <c r="AC6312">
        <v>5.3400001525878906</v>
      </c>
      <c r="AD6312">
        <v>4.4000000953674316</v>
      </c>
      <c r="AE6312">
        <v>3.9600000381469727</v>
      </c>
      <c r="AF6312">
        <v>4.809999942779541</v>
      </c>
      <c r="AG6312">
        <v>3.9000000953674316</v>
      </c>
      <c r="AH6312">
        <v>3.5399999618530273</v>
      </c>
      <c r="AI6312">
        <v>4.2399997711181641</v>
      </c>
      <c r="AJ6312">
        <v>4.1999998092651367</v>
      </c>
      <c r="AK6312">
        <v>3.8199999332427979</v>
      </c>
      <c r="AL6312">
        <v>4.5199999809265137</v>
      </c>
      <c r="AM6312" t="s">
        <v>25</v>
      </c>
      <c r="AN6312" t="s">
        <v>112</v>
      </c>
      <c r="AP6312" s="12">
        <f>ROWS(U$15:U6312)</f>
        <v>6298</v>
      </c>
      <c r="AQ6312" s="12" t="str">
        <f t="shared" si="196"/>
        <v/>
      </c>
      <c r="AR6312" s="12" t="str">
        <f t="shared" si="197"/>
        <v/>
      </c>
    </row>
    <row r="6313" spans="21:44">
      <c r="U6313">
        <v>230</v>
      </c>
      <c r="V6313" t="s">
        <v>895</v>
      </c>
      <c r="W6313">
        <v>4.3</v>
      </c>
      <c r="X6313">
        <v>4.1000000000000005</v>
      </c>
      <c r="Y6313">
        <v>2.9000000000000004</v>
      </c>
      <c r="Z6313">
        <v>3.5</v>
      </c>
      <c r="AA6313">
        <v>4.9000000953674316</v>
      </c>
      <c r="AB6313">
        <v>4.4000000953674316</v>
      </c>
      <c r="AC6313">
        <v>5.3400001525878906</v>
      </c>
      <c r="AD6313">
        <v>4.4000000953674316</v>
      </c>
      <c r="AE6313">
        <v>3.9600000381469727</v>
      </c>
      <c r="AF6313">
        <v>4.809999942779541</v>
      </c>
      <c r="AG6313">
        <v>3.9000000953674316</v>
      </c>
      <c r="AH6313">
        <v>3.5399999618530273</v>
      </c>
      <c r="AI6313">
        <v>4.2399997711181641</v>
      </c>
      <c r="AJ6313">
        <v>4.1999998092651367</v>
      </c>
      <c r="AK6313">
        <v>3.8199999332427979</v>
      </c>
      <c r="AL6313">
        <v>4.5199999809265137</v>
      </c>
      <c r="AM6313" t="s">
        <v>25</v>
      </c>
      <c r="AN6313" t="s">
        <v>113</v>
      </c>
      <c r="AP6313" s="12">
        <f>ROWS(U$15:U6313)</f>
        <v>6299</v>
      </c>
      <c r="AQ6313" s="12" t="str">
        <f t="shared" si="196"/>
        <v/>
      </c>
      <c r="AR6313" s="12" t="str">
        <f t="shared" si="197"/>
        <v/>
      </c>
    </row>
    <row r="6314" spans="21:44">
      <c r="U6314">
        <v>230</v>
      </c>
      <c r="V6314" t="s">
        <v>895</v>
      </c>
      <c r="W6314">
        <v>5.8000000000000007</v>
      </c>
      <c r="X6314">
        <v>6.5</v>
      </c>
      <c r="Y6314">
        <v>4.9000000000000004</v>
      </c>
      <c r="Z6314">
        <v>5.6000000000000005</v>
      </c>
      <c r="AA6314">
        <v>4.9000000953674316</v>
      </c>
      <c r="AB6314">
        <v>4.4000000953674316</v>
      </c>
      <c r="AC6314">
        <v>5.3400001525878906</v>
      </c>
      <c r="AD6314">
        <v>4.4000000953674316</v>
      </c>
      <c r="AE6314">
        <v>3.9600000381469727</v>
      </c>
      <c r="AF6314">
        <v>4.809999942779541</v>
      </c>
      <c r="AG6314">
        <v>3.9000000953674316</v>
      </c>
      <c r="AH6314">
        <v>3.5399999618530273</v>
      </c>
      <c r="AI6314">
        <v>4.2399997711181641</v>
      </c>
      <c r="AJ6314">
        <v>4.1999998092651367</v>
      </c>
      <c r="AK6314">
        <v>3.8199999332427979</v>
      </c>
      <c r="AL6314">
        <v>4.5199999809265137</v>
      </c>
      <c r="AM6314" t="s">
        <v>25</v>
      </c>
      <c r="AN6314" t="s">
        <v>114</v>
      </c>
      <c r="AP6314" s="12">
        <f>ROWS(U$15:U6314)</f>
        <v>6300</v>
      </c>
      <c r="AQ6314" s="12" t="str">
        <f t="shared" si="196"/>
        <v/>
      </c>
      <c r="AR6314" s="12" t="str">
        <f t="shared" si="197"/>
        <v/>
      </c>
    </row>
    <row r="6315" spans="21:44">
      <c r="U6315">
        <v>230</v>
      </c>
      <c r="V6315" t="s">
        <v>895</v>
      </c>
      <c r="W6315">
        <v>4.8000000000000007</v>
      </c>
      <c r="X6315">
        <v>4</v>
      </c>
      <c r="Y6315">
        <v>3.4000000000000004</v>
      </c>
      <c r="Z6315">
        <v>3.4000000000000004</v>
      </c>
      <c r="AA6315">
        <v>4.9000000953674316</v>
      </c>
      <c r="AB6315">
        <v>4.4000000953674316</v>
      </c>
      <c r="AC6315">
        <v>5.3400001525878906</v>
      </c>
      <c r="AD6315">
        <v>4.4000000953674316</v>
      </c>
      <c r="AE6315">
        <v>3.9600000381469727</v>
      </c>
      <c r="AF6315">
        <v>4.809999942779541</v>
      </c>
      <c r="AG6315">
        <v>3.9000000953674316</v>
      </c>
      <c r="AH6315">
        <v>3.5399999618530273</v>
      </c>
      <c r="AI6315">
        <v>4.2399997711181641</v>
      </c>
      <c r="AJ6315">
        <v>4.1999998092651367</v>
      </c>
      <c r="AK6315">
        <v>3.8199999332427979</v>
      </c>
      <c r="AL6315">
        <v>4.5199999809265137</v>
      </c>
      <c r="AM6315" t="s">
        <v>25</v>
      </c>
      <c r="AN6315" t="s">
        <v>115</v>
      </c>
      <c r="AP6315" s="12">
        <f>ROWS(U$15:U6315)</f>
        <v>6301</v>
      </c>
      <c r="AQ6315" s="12" t="str">
        <f t="shared" si="196"/>
        <v/>
      </c>
      <c r="AR6315" s="12" t="str">
        <f t="shared" si="197"/>
        <v/>
      </c>
    </row>
    <row r="6316" spans="21:44">
      <c r="U6316">
        <v>230</v>
      </c>
      <c r="V6316" t="s">
        <v>895</v>
      </c>
      <c r="W6316">
        <v>3.3000000000000003</v>
      </c>
      <c r="X6316">
        <v>2.9000000000000004</v>
      </c>
      <c r="Y6316">
        <v>3.2</v>
      </c>
      <c r="Z6316">
        <v>4.2</v>
      </c>
      <c r="AA6316">
        <v>4.9000000953674316</v>
      </c>
      <c r="AB6316">
        <v>4.4000000953674316</v>
      </c>
      <c r="AC6316">
        <v>5.3400001525878906</v>
      </c>
      <c r="AD6316">
        <v>4.4000000953674316</v>
      </c>
      <c r="AE6316">
        <v>3.9600000381469727</v>
      </c>
      <c r="AF6316">
        <v>4.809999942779541</v>
      </c>
      <c r="AG6316">
        <v>3.9000000953674316</v>
      </c>
      <c r="AH6316">
        <v>3.5399999618530273</v>
      </c>
      <c r="AI6316">
        <v>4.2399997711181641</v>
      </c>
      <c r="AJ6316">
        <v>4.1999998092651367</v>
      </c>
      <c r="AK6316">
        <v>3.8199999332427979</v>
      </c>
      <c r="AL6316">
        <v>4.5199999809265137</v>
      </c>
      <c r="AM6316" t="s">
        <v>25</v>
      </c>
      <c r="AN6316" t="s">
        <v>116</v>
      </c>
      <c r="AP6316" s="12">
        <f>ROWS(U$15:U6316)</f>
        <v>6302</v>
      </c>
      <c r="AQ6316" s="12" t="str">
        <f t="shared" si="196"/>
        <v/>
      </c>
      <c r="AR6316" s="12" t="str">
        <f t="shared" si="197"/>
        <v/>
      </c>
    </row>
    <row r="6317" spans="21:44">
      <c r="U6317">
        <v>230</v>
      </c>
      <c r="V6317" t="s">
        <v>895</v>
      </c>
      <c r="W6317">
        <v>4.8000000000000007</v>
      </c>
      <c r="X6317">
        <v>4.6000000000000005</v>
      </c>
      <c r="Y6317">
        <v>3.6</v>
      </c>
      <c r="Z6317">
        <v>4.1000000000000005</v>
      </c>
      <c r="AA6317">
        <v>4.9000000953674316</v>
      </c>
      <c r="AB6317">
        <v>4.4000000953674316</v>
      </c>
      <c r="AC6317">
        <v>5.3400001525878906</v>
      </c>
      <c r="AD6317">
        <v>4.4000000953674316</v>
      </c>
      <c r="AE6317">
        <v>3.9600000381469727</v>
      </c>
      <c r="AF6317">
        <v>4.809999942779541</v>
      </c>
      <c r="AG6317">
        <v>3.9000000953674316</v>
      </c>
      <c r="AH6317">
        <v>3.5399999618530273</v>
      </c>
      <c r="AI6317">
        <v>4.2399997711181641</v>
      </c>
      <c r="AJ6317">
        <v>4.1999998092651367</v>
      </c>
      <c r="AK6317">
        <v>3.8199999332427979</v>
      </c>
      <c r="AL6317">
        <v>4.5199999809265137</v>
      </c>
      <c r="AM6317" t="s">
        <v>25</v>
      </c>
      <c r="AN6317" t="s">
        <v>117</v>
      </c>
      <c r="AP6317" s="12">
        <f>ROWS(U$15:U6317)</f>
        <v>6303</v>
      </c>
      <c r="AQ6317" s="12" t="str">
        <f t="shared" si="196"/>
        <v/>
      </c>
      <c r="AR6317" s="12" t="str">
        <f t="shared" si="197"/>
        <v/>
      </c>
    </row>
    <row r="6318" spans="21:44">
      <c r="U6318">
        <v>230</v>
      </c>
      <c r="V6318" t="s">
        <v>895</v>
      </c>
      <c r="W6318">
        <v>5.4</v>
      </c>
      <c r="X6318">
        <v>5.2</v>
      </c>
      <c r="Y6318">
        <v>4.5</v>
      </c>
      <c r="Z6318">
        <v>4.7</v>
      </c>
      <c r="AA6318">
        <v>4.9000000953674316</v>
      </c>
      <c r="AB6318">
        <v>4.4000000953674316</v>
      </c>
      <c r="AC6318">
        <v>5.3400001525878906</v>
      </c>
      <c r="AD6318">
        <v>4.4000000953674316</v>
      </c>
      <c r="AE6318">
        <v>3.9600000381469727</v>
      </c>
      <c r="AF6318">
        <v>4.809999942779541</v>
      </c>
      <c r="AG6318">
        <v>3.9000000953674316</v>
      </c>
      <c r="AH6318">
        <v>3.5399999618530273</v>
      </c>
      <c r="AI6318">
        <v>4.2399997711181641</v>
      </c>
      <c r="AJ6318">
        <v>4.1999998092651367</v>
      </c>
      <c r="AK6318">
        <v>3.8199999332427979</v>
      </c>
      <c r="AL6318">
        <v>4.5199999809265137</v>
      </c>
      <c r="AM6318" t="s">
        <v>25</v>
      </c>
      <c r="AN6318" t="s">
        <v>118</v>
      </c>
      <c r="AP6318" s="12">
        <f>ROWS(U$15:U6318)</f>
        <v>6304</v>
      </c>
      <c r="AQ6318" s="12" t="str">
        <f t="shared" si="196"/>
        <v/>
      </c>
      <c r="AR6318" s="12" t="str">
        <f t="shared" si="197"/>
        <v/>
      </c>
    </row>
    <row r="6319" spans="21:44">
      <c r="U6319">
        <v>230</v>
      </c>
      <c r="V6319" t="s">
        <v>895</v>
      </c>
      <c r="W6319">
        <v>5</v>
      </c>
      <c r="X6319">
        <v>4.2</v>
      </c>
      <c r="Y6319">
        <v>3.9000000000000004</v>
      </c>
      <c r="Z6319">
        <v>4.2</v>
      </c>
      <c r="AA6319">
        <v>4.9000000953674316</v>
      </c>
      <c r="AB6319">
        <v>4.4000000953674316</v>
      </c>
      <c r="AC6319">
        <v>5.3400001525878906</v>
      </c>
      <c r="AD6319">
        <v>4.4000000953674316</v>
      </c>
      <c r="AE6319">
        <v>3.9600000381469727</v>
      </c>
      <c r="AF6319">
        <v>4.809999942779541</v>
      </c>
      <c r="AG6319">
        <v>3.9000000953674316</v>
      </c>
      <c r="AH6319">
        <v>3.5399999618530273</v>
      </c>
      <c r="AI6319">
        <v>4.2399997711181641</v>
      </c>
      <c r="AJ6319">
        <v>4.1999998092651367</v>
      </c>
      <c r="AK6319">
        <v>3.8199999332427979</v>
      </c>
      <c r="AL6319">
        <v>4.5199999809265137</v>
      </c>
      <c r="AM6319" t="s">
        <v>25</v>
      </c>
      <c r="AN6319" t="s">
        <v>119</v>
      </c>
      <c r="AP6319" s="12">
        <f>ROWS(U$15:U6319)</f>
        <v>6305</v>
      </c>
      <c r="AQ6319" s="12" t="str">
        <f t="shared" si="196"/>
        <v/>
      </c>
      <c r="AR6319" s="12" t="str">
        <f t="shared" si="197"/>
        <v/>
      </c>
    </row>
    <row r="6320" spans="21:44">
      <c r="U6320">
        <v>230</v>
      </c>
      <c r="V6320" t="s">
        <v>895</v>
      </c>
      <c r="W6320">
        <v>4.9000000000000004</v>
      </c>
      <c r="X6320">
        <v>4.3</v>
      </c>
      <c r="Y6320">
        <v>2.9000000000000004</v>
      </c>
      <c r="Z6320">
        <v>4.5</v>
      </c>
      <c r="AA6320">
        <v>4.9000000953674316</v>
      </c>
      <c r="AB6320">
        <v>4.4000000953674316</v>
      </c>
      <c r="AC6320">
        <v>5.3400001525878906</v>
      </c>
      <c r="AD6320">
        <v>4.4000000953674316</v>
      </c>
      <c r="AE6320">
        <v>3.9600000381469727</v>
      </c>
      <c r="AF6320">
        <v>4.809999942779541</v>
      </c>
      <c r="AG6320">
        <v>3.9000000953674316</v>
      </c>
      <c r="AH6320">
        <v>3.5399999618530273</v>
      </c>
      <c r="AI6320">
        <v>4.2399997711181641</v>
      </c>
      <c r="AJ6320">
        <v>4.1999998092651367</v>
      </c>
      <c r="AK6320">
        <v>3.8199999332427979</v>
      </c>
      <c r="AL6320">
        <v>4.5199999809265137</v>
      </c>
      <c r="AM6320" t="s">
        <v>25</v>
      </c>
      <c r="AN6320" t="s">
        <v>120</v>
      </c>
      <c r="AP6320" s="12">
        <f>ROWS(U$15:U6320)</f>
        <v>6306</v>
      </c>
      <c r="AQ6320" s="12" t="str">
        <f t="shared" si="196"/>
        <v/>
      </c>
      <c r="AR6320" s="12" t="str">
        <f t="shared" si="197"/>
        <v/>
      </c>
    </row>
    <row r="6321" spans="21:44">
      <c r="U6321">
        <v>230</v>
      </c>
      <c r="V6321" t="s">
        <v>895</v>
      </c>
      <c r="W6321">
        <v>4.4000000000000004</v>
      </c>
      <c r="X6321">
        <v>3.7</v>
      </c>
      <c r="Y6321">
        <v>3.9000000000000004</v>
      </c>
      <c r="Z6321">
        <v>4.3</v>
      </c>
      <c r="AA6321">
        <v>4.9000000953674316</v>
      </c>
      <c r="AB6321">
        <v>4.4000000953674316</v>
      </c>
      <c r="AC6321">
        <v>5.3400001525878906</v>
      </c>
      <c r="AD6321">
        <v>4.4000000953674316</v>
      </c>
      <c r="AE6321">
        <v>3.9600000381469727</v>
      </c>
      <c r="AF6321">
        <v>4.809999942779541</v>
      </c>
      <c r="AG6321">
        <v>3.9000000953674316</v>
      </c>
      <c r="AH6321">
        <v>3.5399999618530273</v>
      </c>
      <c r="AI6321">
        <v>4.2399997711181641</v>
      </c>
      <c r="AJ6321">
        <v>4.1999998092651367</v>
      </c>
      <c r="AK6321">
        <v>3.8199999332427979</v>
      </c>
      <c r="AL6321">
        <v>4.5199999809265137</v>
      </c>
      <c r="AM6321" t="s">
        <v>25</v>
      </c>
      <c r="AN6321" t="s">
        <v>121</v>
      </c>
      <c r="AP6321" s="12">
        <f>ROWS(U$15:U6321)</f>
        <v>6307</v>
      </c>
      <c r="AQ6321" s="12" t="str">
        <f t="shared" si="196"/>
        <v/>
      </c>
      <c r="AR6321" s="12" t="str">
        <f t="shared" si="197"/>
        <v/>
      </c>
    </row>
    <row r="6322" spans="21:44">
      <c r="U6322">
        <v>230</v>
      </c>
      <c r="V6322" t="s">
        <v>895</v>
      </c>
      <c r="W6322">
        <v>4.9000000000000004</v>
      </c>
      <c r="X6322">
        <v>4.3</v>
      </c>
      <c r="Y6322">
        <v>4</v>
      </c>
      <c r="Z6322">
        <v>4.1000000000000005</v>
      </c>
      <c r="AA6322">
        <v>4.9000000953674316</v>
      </c>
      <c r="AB6322">
        <v>4.4000000953674316</v>
      </c>
      <c r="AC6322">
        <v>5.3400001525878906</v>
      </c>
      <c r="AD6322">
        <v>4.4000000953674316</v>
      </c>
      <c r="AE6322">
        <v>3.9600000381469727</v>
      </c>
      <c r="AF6322">
        <v>4.809999942779541</v>
      </c>
      <c r="AG6322">
        <v>3.9000000953674316</v>
      </c>
      <c r="AH6322">
        <v>3.5399999618530273</v>
      </c>
      <c r="AI6322">
        <v>4.2399997711181641</v>
      </c>
      <c r="AJ6322">
        <v>4.1999998092651367</v>
      </c>
      <c r="AK6322">
        <v>3.8199999332427979</v>
      </c>
      <c r="AL6322">
        <v>4.5199999809265137</v>
      </c>
      <c r="AM6322" t="s">
        <v>25</v>
      </c>
      <c r="AN6322" t="s">
        <v>122</v>
      </c>
      <c r="AP6322" s="12">
        <f>ROWS(U$15:U6322)</f>
        <v>6308</v>
      </c>
      <c r="AQ6322" s="12" t="str">
        <f t="shared" si="196"/>
        <v/>
      </c>
      <c r="AR6322" s="12" t="str">
        <f t="shared" si="197"/>
        <v/>
      </c>
    </row>
    <row r="6323" spans="21:44">
      <c r="U6323">
        <v>230</v>
      </c>
      <c r="V6323" t="s">
        <v>895</v>
      </c>
      <c r="W6323">
        <v>3.2</v>
      </c>
      <c r="X6323">
        <v>2.8000000000000003</v>
      </c>
      <c r="Y6323">
        <v>2.7</v>
      </c>
      <c r="Z6323">
        <v>3</v>
      </c>
      <c r="AA6323">
        <v>4.9000000953674316</v>
      </c>
      <c r="AB6323">
        <v>4.4000000953674316</v>
      </c>
      <c r="AC6323">
        <v>5.3400001525878906</v>
      </c>
      <c r="AD6323">
        <v>4.4000000953674316</v>
      </c>
      <c r="AE6323">
        <v>3.9600000381469727</v>
      </c>
      <c r="AF6323">
        <v>4.809999942779541</v>
      </c>
      <c r="AG6323">
        <v>3.9000000953674316</v>
      </c>
      <c r="AH6323">
        <v>3.5399999618530273</v>
      </c>
      <c r="AI6323">
        <v>4.2399997711181641</v>
      </c>
      <c r="AJ6323">
        <v>4.1999998092651367</v>
      </c>
      <c r="AK6323">
        <v>3.8199999332427979</v>
      </c>
      <c r="AL6323">
        <v>4.5199999809265137</v>
      </c>
      <c r="AM6323" t="s">
        <v>25</v>
      </c>
      <c r="AN6323" t="s">
        <v>123</v>
      </c>
      <c r="AP6323" s="12">
        <f>ROWS(U$15:U6323)</f>
        <v>6309</v>
      </c>
      <c r="AQ6323" s="12" t="str">
        <f t="shared" si="196"/>
        <v/>
      </c>
      <c r="AR6323" s="12" t="str">
        <f t="shared" si="197"/>
        <v/>
      </c>
    </row>
    <row r="6324" spans="21:44">
      <c r="U6324">
        <v>230</v>
      </c>
      <c r="V6324" t="s">
        <v>895</v>
      </c>
      <c r="W6324">
        <v>3.7</v>
      </c>
      <c r="X6324">
        <v>3.1</v>
      </c>
      <c r="Y6324">
        <v>2.6</v>
      </c>
      <c r="Z6324">
        <v>3.1</v>
      </c>
      <c r="AA6324">
        <v>4.9000000953674316</v>
      </c>
      <c r="AB6324">
        <v>4.4000000953674316</v>
      </c>
      <c r="AC6324">
        <v>5.3400001525878906</v>
      </c>
      <c r="AD6324">
        <v>4.4000000953674316</v>
      </c>
      <c r="AE6324">
        <v>3.9600000381469727</v>
      </c>
      <c r="AF6324">
        <v>4.809999942779541</v>
      </c>
      <c r="AG6324">
        <v>3.9000000953674316</v>
      </c>
      <c r="AH6324">
        <v>3.5399999618530273</v>
      </c>
      <c r="AI6324">
        <v>4.2399997711181641</v>
      </c>
      <c r="AJ6324">
        <v>4.1999998092651367</v>
      </c>
      <c r="AK6324">
        <v>3.8199999332427979</v>
      </c>
      <c r="AL6324">
        <v>4.5199999809265137</v>
      </c>
      <c r="AM6324" t="s">
        <v>25</v>
      </c>
      <c r="AN6324" t="s">
        <v>124</v>
      </c>
      <c r="AP6324" s="12">
        <f>ROWS(U$15:U6324)</f>
        <v>6310</v>
      </c>
      <c r="AQ6324" s="12" t="str">
        <f t="shared" si="196"/>
        <v/>
      </c>
      <c r="AR6324" s="12" t="str">
        <f t="shared" si="197"/>
        <v/>
      </c>
    </row>
    <row r="6325" spans="21:44">
      <c r="U6325">
        <v>230</v>
      </c>
      <c r="V6325" t="s">
        <v>895</v>
      </c>
      <c r="W6325">
        <v>6.9</v>
      </c>
      <c r="X6325">
        <v>6</v>
      </c>
      <c r="Y6325">
        <v>5.3000000000000007</v>
      </c>
      <c r="Z6325">
        <v>5.4</v>
      </c>
      <c r="AA6325">
        <v>4.9000000953674316</v>
      </c>
      <c r="AB6325">
        <v>4.4000000953674316</v>
      </c>
      <c r="AC6325">
        <v>5.3400001525878906</v>
      </c>
      <c r="AD6325">
        <v>4.4000000953674316</v>
      </c>
      <c r="AE6325">
        <v>3.9600000381469727</v>
      </c>
      <c r="AF6325">
        <v>4.809999942779541</v>
      </c>
      <c r="AG6325">
        <v>3.9000000953674316</v>
      </c>
      <c r="AH6325">
        <v>3.5399999618530273</v>
      </c>
      <c r="AI6325">
        <v>4.2399997711181641</v>
      </c>
      <c r="AJ6325">
        <v>4.1999998092651367</v>
      </c>
      <c r="AK6325">
        <v>3.8199999332427979</v>
      </c>
      <c r="AL6325">
        <v>4.5199999809265137</v>
      </c>
      <c r="AM6325" t="s">
        <v>25</v>
      </c>
      <c r="AN6325" t="s">
        <v>125</v>
      </c>
      <c r="AP6325" s="12">
        <f>ROWS(U$15:U6325)</f>
        <v>6311</v>
      </c>
      <c r="AQ6325" s="12" t="str">
        <f t="shared" si="196"/>
        <v/>
      </c>
      <c r="AR6325" s="12" t="str">
        <f t="shared" si="197"/>
        <v/>
      </c>
    </row>
    <row r="6326" spans="21:44">
      <c r="U6326">
        <v>230</v>
      </c>
      <c r="V6326" t="s">
        <v>895</v>
      </c>
      <c r="W6326">
        <v>4.2</v>
      </c>
      <c r="X6326">
        <v>3.9000000000000004</v>
      </c>
      <c r="Y6326">
        <v>3.1</v>
      </c>
      <c r="Z6326">
        <v>2.9000000000000004</v>
      </c>
      <c r="AA6326">
        <v>4.9000000953674316</v>
      </c>
      <c r="AB6326">
        <v>4.4000000953674316</v>
      </c>
      <c r="AC6326">
        <v>5.3400001525878906</v>
      </c>
      <c r="AD6326">
        <v>4.4000000953674316</v>
      </c>
      <c r="AE6326">
        <v>3.9600000381469727</v>
      </c>
      <c r="AF6326">
        <v>4.809999942779541</v>
      </c>
      <c r="AG6326">
        <v>3.9000000953674316</v>
      </c>
      <c r="AH6326">
        <v>3.5399999618530273</v>
      </c>
      <c r="AI6326">
        <v>4.2399997711181641</v>
      </c>
      <c r="AJ6326">
        <v>4.1999998092651367</v>
      </c>
      <c r="AK6326">
        <v>3.8199999332427979</v>
      </c>
      <c r="AL6326">
        <v>4.5199999809265137</v>
      </c>
      <c r="AM6326" t="s">
        <v>25</v>
      </c>
      <c r="AN6326" t="s">
        <v>126</v>
      </c>
      <c r="AP6326" s="12">
        <f>ROWS(U$15:U6326)</f>
        <v>6312</v>
      </c>
      <c r="AQ6326" s="12" t="str">
        <f t="shared" si="196"/>
        <v/>
      </c>
      <c r="AR6326" s="12" t="str">
        <f t="shared" si="197"/>
        <v/>
      </c>
    </row>
    <row r="6327" spans="21:44">
      <c r="U6327">
        <v>230</v>
      </c>
      <c r="V6327" t="s">
        <v>895</v>
      </c>
      <c r="W6327">
        <v>4.2</v>
      </c>
      <c r="X6327">
        <v>3.4000000000000004</v>
      </c>
      <c r="Y6327">
        <v>2.1</v>
      </c>
      <c r="Z6327">
        <v>2.5</v>
      </c>
      <c r="AA6327">
        <v>4.9000000953674316</v>
      </c>
      <c r="AB6327">
        <v>4.4000000953674316</v>
      </c>
      <c r="AC6327">
        <v>5.3400001525878906</v>
      </c>
      <c r="AD6327">
        <v>4.4000000953674316</v>
      </c>
      <c r="AE6327">
        <v>3.9600000381469727</v>
      </c>
      <c r="AF6327">
        <v>4.809999942779541</v>
      </c>
      <c r="AG6327">
        <v>3.9000000953674316</v>
      </c>
      <c r="AH6327">
        <v>3.5399999618530273</v>
      </c>
      <c r="AI6327">
        <v>4.2399997711181641</v>
      </c>
      <c r="AJ6327">
        <v>4.1999998092651367</v>
      </c>
      <c r="AK6327">
        <v>3.8199999332427979</v>
      </c>
      <c r="AL6327">
        <v>4.5199999809265137</v>
      </c>
      <c r="AM6327" t="s">
        <v>25</v>
      </c>
      <c r="AN6327" t="s">
        <v>127</v>
      </c>
      <c r="AP6327" s="12">
        <f>ROWS(U$15:U6327)</f>
        <v>6313</v>
      </c>
      <c r="AQ6327" s="12" t="str">
        <f t="shared" si="196"/>
        <v/>
      </c>
      <c r="AR6327" s="12" t="str">
        <f t="shared" si="197"/>
        <v/>
      </c>
    </row>
    <row r="6328" spans="21:44">
      <c r="U6328">
        <v>230</v>
      </c>
      <c r="V6328" t="s">
        <v>895</v>
      </c>
      <c r="W6328">
        <v>2.6</v>
      </c>
      <c r="X6328">
        <v>2.2000000000000002</v>
      </c>
      <c r="Y6328">
        <v>2.5</v>
      </c>
      <c r="Z6328">
        <v>2.3000000000000003</v>
      </c>
      <c r="AA6328">
        <v>4.9000000953674316</v>
      </c>
      <c r="AB6328">
        <v>4.4000000953674316</v>
      </c>
      <c r="AC6328">
        <v>5.3400001525878906</v>
      </c>
      <c r="AD6328">
        <v>4.4000000953674316</v>
      </c>
      <c r="AE6328">
        <v>3.9600000381469727</v>
      </c>
      <c r="AF6328">
        <v>4.809999942779541</v>
      </c>
      <c r="AG6328">
        <v>3.9000000953674316</v>
      </c>
      <c r="AH6328">
        <v>3.5399999618530273</v>
      </c>
      <c r="AI6328">
        <v>4.2399997711181641</v>
      </c>
      <c r="AJ6328">
        <v>4.1999998092651367</v>
      </c>
      <c r="AK6328">
        <v>3.8199999332427979</v>
      </c>
      <c r="AL6328">
        <v>4.5199999809265137</v>
      </c>
      <c r="AM6328" t="s">
        <v>25</v>
      </c>
      <c r="AN6328" t="s">
        <v>128</v>
      </c>
      <c r="AP6328" s="12">
        <f>ROWS(U$15:U6328)</f>
        <v>6314</v>
      </c>
      <c r="AQ6328" s="12" t="str">
        <f t="shared" si="196"/>
        <v/>
      </c>
      <c r="AR6328" s="12" t="str">
        <f t="shared" si="197"/>
        <v/>
      </c>
    </row>
    <row r="6329" spans="21:44">
      <c r="U6329">
        <v>230</v>
      </c>
      <c r="V6329" t="s">
        <v>895</v>
      </c>
      <c r="W6329">
        <v>4.2</v>
      </c>
      <c r="X6329">
        <v>4.2</v>
      </c>
      <c r="Y6329">
        <v>3.6</v>
      </c>
      <c r="Z6329">
        <v>4</v>
      </c>
      <c r="AA6329">
        <v>4.9000000953674316</v>
      </c>
      <c r="AB6329">
        <v>4.4000000953674316</v>
      </c>
      <c r="AC6329">
        <v>5.3400001525878906</v>
      </c>
      <c r="AD6329">
        <v>4.4000000953674316</v>
      </c>
      <c r="AE6329">
        <v>3.9600000381469727</v>
      </c>
      <c r="AF6329">
        <v>4.809999942779541</v>
      </c>
      <c r="AG6329">
        <v>3.9000000953674316</v>
      </c>
      <c r="AH6329">
        <v>3.5399999618530273</v>
      </c>
      <c r="AI6329">
        <v>4.2399997711181641</v>
      </c>
      <c r="AJ6329">
        <v>4.1999998092651367</v>
      </c>
      <c r="AK6329">
        <v>3.8199999332427979</v>
      </c>
      <c r="AL6329">
        <v>4.5199999809265137</v>
      </c>
      <c r="AM6329" t="s">
        <v>25</v>
      </c>
      <c r="AN6329" t="s">
        <v>129</v>
      </c>
      <c r="AP6329" s="12">
        <f>ROWS(U$15:U6329)</f>
        <v>6315</v>
      </c>
      <c r="AQ6329" s="12" t="str">
        <f t="shared" si="196"/>
        <v/>
      </c>
      <c r="AR6329" s="12" t="str">
        <f t="shared" si="197"/>
        <v/>
      </c>
    </row>
    <row r="6330" spans="21:44">
      <c r="U6330">
        <v>230</v>
      </c>
      <c r="V6330" t="s">
        <v>895</v>
      </c>
      <c r="W6330">
        <v>3.6</v>
      </c>
      <c r="X6330">
        <v>3.1</v>
      </c>
      <c r="Y6330">
        <v>3</v>
      </c>
      <c r="Z6330">
        <v>3.2</v>
      </c>
      <c r="AA6330">
        <v>4.9000000953674316</v>
      </c>
      <c r="AB6330">
        <v>4.4000000953674316</v>
      </c>
      <c r="AC6330">
        <v>5.3400001525878906</v>
      </c>
      <c r="AD6330">
        <v>4.4000000953674316</v>
      </c>
      <c r="AE6330">
        <v>3.9600000381469727</v>
      </c>
      <c r="AF6330">
        <v>4.809999942779541</v>
      </c>
      <c r="AG6330">
        <v>3.9000000953674316</v>
      </c>
      <c r="AH6330">
        <v>3.5399999618530273</v>
      </c>
      <c r="AI6330">
        <v>4.2399997711181641</v>
      </c>
      <c r="AJ6330">
        <v>4.1999998092651367</v>
      </c>
      <c r="AK6330">
        <v>3.8199999332427979</v>
      </c>
      <c r="AL6330">
        <v>4.5199999809265137</v>
      </c>
      <c r="AM6330" t="s">
        <v>25</v>
      </c>
      <c r="AN6330" t="s">
        <v>130</v>
      </c>
      <c r="AP6330" s="12">
        <f>ROWS(U$15:U6330)</f>
        <v>6316</v>
      </c>
      <c r="AQ6330" s="12" t="str">
        <f t="shared" si="196"/>
        <v/>
      </c>
      <c r="AR6330" s="12" t="str">
        <f t="shared" si="197"/>
        <v/>
      </c>
    </row>
    <row r="6331" spans="21:44">
      <c r="U6331">
        <v>230</v>
      </c>
      <c r="V6331" t="s">
        <v>895</v>
      </c>
      <c r="W6331">
        <v>7.3000000000000007</v>
      </c>
      <c r="X6331">
        <v>6.3000000000000007</v>
      </c>
      <c r="Y6331">
        <v>5.4</v>
      </c>
      <c r="Z6331">
        <v>4.8000000000000007</v>
      </c>
      <c r="AA6331">
        <v>4.9000000953674316</v>
      </c>
      <c r="AB6331">
        <v>4.4000000953674316</v>
      </c>
      <c r="AC6331">
        <v>5.3400001525878906</v>
      </c>
      <c r="AD6331">
        <v>4.4000000953674316</v>
      </c>
      <c r="AE6331">
        <v>3.9600000381469727</v>
      </c>
      <c r="AF6331">
        <v>4.809999942779541</v>
      </c>
      <c r="AG6331">
        <v>3.9000000953674316</v>
      </c>
      <c r="AH6331">
        <v>3.5399999618530273</v>
      </c>
      <c r="AI6331">
        <v>4.2399997711181641</v>
      </c>
      <c r="AJ6331">
        <v>4.1999998092651367</v>
      </c>
      <c r="AK6331">
        <v>3.8199999332427979</v>
      </c>
      <c r="AL6331">
        <v>4.5199999809265137</v>
      </c>
      <c r="AM6331" t="s">
        <v>25</v>
      </c>
      <c r="AN6331" t="s">
        <v>131</v>
      </c>
      <c r="AP6331" s="12">
        <f>ROWS(U$15:U6331)</f>
        <v>6317</v>
      </c>
      <c r="AQ6331" s="12" t="str">
        <f t="shared" si="196"/>
        <v/>
      </c>
      <c r="AR6331" s="12" t="str">
        <f t="shared" si="197"/>
        <v/>
      </c>
    </row>
    <row r="6332" spans="21:44">
      <c r="U6332">
        <v>230</v>
      </c>
      <c r="V6332" t="s">
        <v>895</v>
      </c>
      <c r="W6332">
        <v>3.8000000000000003</v>
      </c>
      <c r="X6332">
        <v>3.2</v>
      </c>
      <c r="Y6332">
        <v>3.9000000000000004</v>
      </c>
      <c r="Z6332">
        <v>3.6</v>
      </c>
      <c r="AA6332">
        <v>4.9000000953674316</v>
      </c>
      <c r="AB6332">
        <v>4.4000000953674316</v>
      </c>
      <c r="AC6332">
        <v>5.3400001525878906</v>
      </c>
      <c r="AD6332">
        <v>4.4000000953674316</v>
      </c>
      <c r="AE6332">
        <v>3.9600000381469727</v>
      </c>
      <c r="AF6332">
        <v>4.809999942779541</v>
      </c>
      <c r="AG6332">
        <v>3.9000000953674316</v>
      </c>
      <c r="AH6332">
        <v>3.5399999618530273</v>
      </c>
      <c r="AI6332">
        <v>4.2399997711181641</v>
      </c>
      <c r="AJ6332">
        <v>4.1999998092651367</v>
      </c>
      <c r="AK6332">
        <v>3.8199999332427979</v>
      </c>
      <c r="AL6332">
        <v>4.5199999809265137</v>
      </c>
      <c r="AM6332" t="s">
        <v>25</v>
      </c>
      <c r="AN6332" t="s">
        <v>132</v>
      </c>
      <c r="AP6332" s="12">
        <f>ROWS(U$15:U6332)</f>
        <v>6318</v>
      </c>
      <c r="AQ6332" s="12" t="str">
        <f t="shared" si="196"/>
        <v/>
      </c>
      <c r="AR6332" s="12" t="str">
        <f t="shared" si="197"/>
        <v/>
      </c>
    </row>
    <row r="6333" spans="21:44">
      <c r="U6333">
        <v>230</v>
      </c>
      <c r="V6333" t="s">
        <v>895</v>
      </c>
      <c r="W6333">
        <v>5.8000000000000007</v>
      </c>
      <c r="X6333">
        <v>5.2</v>
      </c>
      <c r="Y6333">
        <v>4.2</v>
      </c>
      <c r="Z6333">
        <v>4.4000000000000004</v>
      </c>
      <c r="AA6333">
        <v>4.9000000953674316</v>
      </c>
      <c r="AB6333">
        <v>4.4000000953674316</v>
      </c>
      <c r="AC6333">
        <v>5.3400001525878906</v>
      </c>
      <c r="AD6333">
        <v>4.4000000953674316</v>
      </c>
      <c r="AE6333">
        <v>3.9600000381469727</v>
      </c>
      <c r="AF6333">
        <v>4.809999942779541</v>
      </c>
      <c r="AG6333">
        <v>3.9000000953674316</v>
      </c>
      <c r="AH6333">
        <v>3.5399999618530273</v>
      </c>
      <c r="AI6333">
        <v>4.2399997711181641</v>
      </c>
      <c r="AJ6333">
        <v>4.1999998092651367</v>
      </c>
      <c r="AK6333">
        <v>3.8199999332427979</v>
      </c>
      <c r="AL6333">
        <v>4.5199999809265137</v>
      </c>
      <c r="AM6333" t="s">
        <v>25</v>
      </c>
      <c r="AN6333" t="s">
        <v>133</v>
      </c>
      <c r="AP6333" s="12">
        <f>ROWS(U$15:U6333)</f>
        <v>6319</v>
      </c>
      <c r="AQ6333" s="12" t="str">
        <f t="shared" si="196"/>
        <v/>
      </c>
      <c r="AR6333" s="12" t="str">
        <f t="shared" si="197"/>
        <v/>
      </c>
    </row>
    <row r="6334" spans="21:44">
      <c r="U6334">
        <v>230</v>
      </c>
      <c r="V6334" t="s">
        <v>895</v>
      </c>
      <c r="W6334">
        <v>6.6000000000000005</v>
      </c>
      <c r="X6334">
        <v>6.8000000000000007</v>
      </c>
      <c r="Y6334">
        <v>5.9</v>
      </c>
      <c r="Z6334">
        <v>6.8000000000000007</v>
      </c>
      <c r="AA6334">
        <v>4.9000000953674316</v>
      </c>
      <c r="AB6334">
        <v>4.4000000953674316</v>
      </c>
      <c r="AC6334">
        <v>5.3400001525878906</v>
      </c>
      <c r="AD6334">
        <v>4.4000000953674316</v>
      </c>
      <c r="AE6334">
        <v>3.9600000381469727</v>
      </c>
      <c r="AF6334">
        <v>4.809999942779541</v>
      </c>
      <c r="AG6334">
        <v>3.9000000953674316</v>
      </c>
      <c r="AH6334">
        <v>3.5399999618530273</v>
      </c>
      <c r="AI6334">
        <v>4.2399997711181641</v>
      </c>
      <c r="AJ6334">
        <v>4.1999998092651367</v>
      </c>
      <c r="AK6334">
        <v>3.8199999332427979</v>
      </c>
      <c r="AL6334">
        <v>4.5199999809265137</v>
      </c>
      <c r="AM6334" t="s">
        <v>25</v>
      </c>
      <c r="AN6334" t="s">
        <v>134</v>
      </c>
      <c r="AP6334" s="12">
        <f>ROWS(U$15:U6334)</f>
        <v>6320</v>
      </c>
      <c r="AQ6334" s="12" t="str">
        <f t="shared" si="196"/>
        <v/>
      </c>
      <c r="AR6334" s="12" t="str">
        <f t="shared" si="197"/>
        <v/>
      </c>
    </row>
    <row r="6335" spans="21:44">
      <c r="U6335">
        <v>230</v>
      </c>
      <c r="V6335" t="s">
        <v>895</v>
      </c>
      <c r="W6335">
        <v>6.2</v>
      </c>
      <c r="X6335">
        <v>5.4</v>
      </c>
      <c r="Y6335">
        <v>3.9000000000000004</v>
      </c>
      <c r="Z6335">
        <v>4.3</v>
      </c>
      <c r="AA6335">
        <v>4.9000000953674316</v>
      </c>
      <c r="AB6335">
        <v>4.4000000953674316</v>
      </c>
      <c r="AC6335">
        <v>5.3400001525878906</v>
      </c>
      <c r="AD6335">
        <v>4.4000000953674316</v>
      </c>
      <c r="AE6335">
        <v>3.9600000381469727</v>
      </c>
      <c r="AF6335">
        <v>4.809999942779541</v>
      </c>
      <c r="AG6335">
        <v>3.9000000953674316</v>
      </c>
      <c r="AH6335">
        <v>3.5399999618530273</v>
      </c>
      <c r="AI6335">
        <v>4.2399997711181641</v>
      </c>
      <c r="AJ6335">
        <v>4.1999998092651367</v>
      </c>
      <c r="AK6335">
        <v>3.8199999332427979</v>
      </c>
      <c r="AL6335">
        <v>4.5199999809265137</v>
      </c>
      <c r="AM6335" t="s">
        <v>25</v>
      </c>
      <c r="AN6335" t="s">
        <v>135</v>
      </c>
      <c r="AP6335" s="12">
        <f>ROWS(U$15:U6335)</f>
        <v>6321</v>
      </c>
      <c r="AQ6335" s="12" t="str">
        <f t="shared" si="196"/>
        <v/>
      </c>
      <c r="AR6335" s="12" t="str">
        <f t="shared" si="197"/>
        <v/>
      </c>
    </row>
    <row r="6336" spans="21:44">
      <c r="U6336">
        <v>230</v>
      </c>
      <c r="V6336" t="s">
        <v>895</v>
      </c>
      <c r="W6336">
        <v>4.2</v>
      </c>
      <c r="X6336">
        <v>3.4000000000000004</v>
      </c>
      <c r="Y6336">
        <v>3.2</v>
      </c>
      <c r="Z6336">
        <v>3.6</v>
      </c>
      <c r="AA6336">
        <v>4.9000000953674316</v>
      </c>
      <c r="AB6336">
        <v>4.4000000953674316</v>
      </c>
      <c r="AC6336">
        <v>5.3400001525878906</v>
      </c>
      <c r="AD6336">
        <v>4.4000000953674316</v>
      </c>
      <c r="AE6336">
        <v>3.9600000381469727</v>
      </c>
      <c r="AF6336">
        <v>4.809999942779541</v>
      </c>
      <c r="AG6336">
        <v>3.9000000953674316</v>
      </c>
      <c r="AH6336">
        <v>3.5399999618530273</v>
      </c>
      <c r="AI6336">
        <v>4.2399997711181641</v>
      </c>
      <c r="AJ6336">
        <v>4.1999998092651367</v>
      </c>
      <c r="AK6336">
        <v>3.8199999332427979</v>
      </c>
      <c r="AL6336">
        <v>4.5199999809265137</v>
      </c>
      <c r="AM6336" t="s">
        <v>25</v>
      </c>
      <c r="AN6336" t="s">
        <v>136</v>
      </c>
      <c r="AP6336" s="12">
        <f>ROWS(U$15:U6336)</f>
        <v>6322</v>
      </c>
      <c r="AQ6336" s="12" t="str">
        <f t="shared" si="196"/>
        <v/>
      </c>
      <c r="AR6336" s="12" t="str">
        <f t="shared" si="197"/>
        <v/>
      </c>
    </row>
    <row r="6337" spans="21:44">
      <c r="U6337">
        <v>230</v>
      </c>
      <c r="V6337" t="s">
        <v>895</v>
      </c>
      <c r="W6337">
        <v>5.1000000000000005</v>
      </c>
      <c r="X6337">
        <v>4.5</v>
      </c>
      <c r="Y6337">
        <v>4.1000000000000005</v>
      </c>
      <c r="Z6337">
        <v>3.1</v>
      </c>
      <c r="AA6337">
        <v>4.9000000953674316</v>
      </c>
      <c r="AB6337">
        <v>4.4000000953674316</v>
      </c>
      <c r="AC6337">
        <v>5.3400001525878906</v>
      </c>
      <c r="AD6337">
        <v>4.4000000953674316</v>
      </c>
      <c r="AE6337">
        <v>3.9600000381469727</v>
      </c>
      <c r="AF6337">
        <v>4.809999942779541</v>
      </c>
      <c r="AG6337">
        <v>3.9000000953674316</v>
      </c>
      <c r="AH6337">
        <v>3.5399999618530273</v>
      </c>
      <c r="AI6337">
        <v>4.2399997711181641</v>
      </c>
      <c r="AJ6337">
        <v>4.1999998092651367</v>
      </c>
      <c r="AK6337">
        <v>3.8199999332427979</v>
      </c>
      <c r="AL6337">
        <v>4.5199999809265137</v>
      </c>
      <c r="AM6337" t="s">
        <v>25</v>
      </c>
      <c r="AN6337" t="s">
        <v>137</v>
      </c>
      <c r="AP6337" s="12">
        <f>ROWS(U$15:U6337)</f>
        <v>6323</v>
      </c>
      <c r="AQ6337" s="12" t="str">
        <f t="shared" si="196"/>
        <v/>
      </c>
      <c r="AR6337" s="12" t="str">
        <f t="shared" si="197"/>
        <v/>
      </c>
    </row>
    <row r="6338" spans="21:44">
      <c r="U6338">
        <v>230</v>
      </c>
      <c r="V6338" t="s">
        <v>895</v>
      </c>
      <c r="W6338">
        <v>2.5</v>
      </c>
      <c r="X6338">
        <v>3</v>
      </c>
      <c r="Y6338">
        <v>1.7000000000000002</v>
      </c>
      <c r="Z6338">
        <v>3.6</v>
      </c>
      <c r="AA6338">
        <v>4.9000000953674316</v>
      </c>
      <c r="AB6338">
        <v>4.4000000953674316</v>
      </c>
      <c r="AC6338">
        <v>5.3400001525878906</v>
      </c>
      <c r="AD6338">
        <v>4.4000000953674316</v>
      </c>
      <c r="AE6338">
        <v>3.9600000381469727</v>
      </c>
      <c r="AF6338">
        <v>4.809999942779541</v>
      </c>
      <c r="AG6338">
        <v>3.9000000953674316</v>
      </c>
      <c r="AH6338">
        <v>3.5399999618530273</v>
      </c>
      <c r="AI6338">
        <v>4.2399997711181641</v>
      </c>
      <c r="AJ6338">
        <v>4.1999998092651367</v>
      </c>
      <c r="AK6338">
        <v>3.8199999332427979</v>
      </c>
      <c r="AL6338">
        <v>4.5199999809265137</v>
      </c>
      <c r="AM6338" t="s">
        <v>25</v>
      </c>
      <c r="AN6338" t="s">
        <v>138</v>
      </c>
      <c r="AP6338" s="12">
        <f>ROWS(U$15:U6338)</f>
        <v>6324</v>
      </c>
      <c r="AQ6338" s="12" t="str">
        <f t="shared" si="196"/>
        <v/>
      </c>
      <c r="AR6338" s="12" t="str">
        <f t="shared" si="197"/>
        <v/>
      </c>
    </row>
    <row r="6339" spans="21:44">
      <c r="U6339">
        <v>231</v>
      </c>
      <c r="V6339" t="s">
        <v>896</v>
      </c>
      <c r="W6339">
        <v>0.61836199999999997</v>
      </c>
      <c r="X6339">
        <v>0.62337520000000002</v>
      </c>
      <c r="Y6339">
        <v>0.64275199999999999</v>
      </c>
      <c r="Z6339">
        <v>0.63360039999999995</v>
      </c>
      <c r="AA6339">
        <v>0.5</v>
      </c>
      <c r="AB6339"/>
      <c r="AC6339"/>
      <c r="AD6339">
        <v>0.60000002384185791</v>
      </c>
      <c r="AE6339"/>
      <c r="AF6339"/>
      <c r="AG6339">
        <v>0.60000002384185791</v>
      </c>
      <c r="AH6339"/>
      <c r="AI6339"/>
      <c r="AJ6339">
        <v>0.60000002384185791</v>
      </c>
      <c r="AK6339"/>
      <c r="AL6339"/>
      <c r="AM6339" t="s">
        <v>562</v>
      </c>
      <c r="AN6339" t="s">
        <v>89</v>
      </c>
      <c r="AP6339" s="12">
        <f>ROWS(U$15:U6339)</f>
        <v>6325</v>
      </c>
      <c r="AQ6339" s="12">
        <f t="shared" si="196"/>
        <v>6325</v>
      </c>
      <c r="AR6339" s="12" t="str">
        <f t="shared" si="197"/>
        <v/>
      </c>
    </row>
    <row r="6340" spans="21:44">
      <c r="U6340">
        <v>231</v>
      </c>
      <c r="V6340" t="s">
        <v>896</v>
      </c>
      <c r="W6340">
        <v>0.56641430000000004</v>
      </c>
      <c r="X6340">
        <v>0.57669579999999998</v>
      </c>
      <c r="Y6340">
        <v>0.63223850000000004</v>
      </c>
      <c r="Z6340">
        <v>0.64591229999999999</v>
      </c>
      <c r="AA6340">
        <v>0.5</v>
      </c>
      <c r="AB6340"/>
      <c r="AC6340"/>
      <c r="AD6340">
        <v>0.60000002384185791</v>
      </c>
      <c r="AE6340"/>
      <c r="AF6340"/>
      <c r="AG6340">
        <v>0.60000002384185791</v>
      </c>
      <c r="AH6340"/>
      <c r="AI6340"/>
      <c r="AJ6340">
        <v>0.60000002384185791</v>
      </c>
      <c r="AK6340"/>
      <c r="AL6340"/>
      <c r="AM6340" t="s">
        <v>562</v>
      </c>
      <c r="AN6340" t="s">
        <v>90</v>
      </c>
      <c r="AP6340" s="12">
        <f>ROWS(U$15:U6340)</f>
        <v>6326</v>
      </c>
      <c r="AQ6340" s="12" t="str">
        <f t="shared" si="196"/>
        <v/>
      </c>
      <c r="AR6340" s="12" t="str">
        <f t="shared" si="197"/>
        <v/>
      </c>
    </row>
    <row r="6341" spans="21:44">
      <c r="U6341">
        <v>231</v>
      </c>
      <c r="V6341" t="s">
        <v>896</v>
      </c>
      <c r="W6341">
        <v>0.4908671</v>
      </c>
      <c r="X6341">
        <v>0.52131229999999995</v>
      </c>
      <c r="Y6341">
        <v>0.55608780000000002</v>
      </c>
      <c r="Z6341">
        <v>0.56559119999999996</v>
      </c>
      <c r="AA6341">
        <v>0.5</v>
      </c>
      <c r="AB6341"/>
      <c r="AC6341"/>
      <c r="AD6341">
        <v>0.60000002384185791</v>
      </c>
      <c r="AE6341"/>
      <c r="AF6341"/>
      <c r="AG6341">
        <v>0.60000002384185791</v>
      </c>
      <c r="AH6341"/>
      <c r="AI6341"/>
      <c r="AJ6341">
        <v>0.60000002384185791</v>
      </c>
      <c r="AK6341"/>
      <c r="AL6341"/>
      <c r="AM6341" t="s">
        <v>562</v>
      </c>
      <c r="AN6341" t="s">
        <v>91</v>
      </c>
      <c r="AP6341" s="12">
        <f>ROWS(U$15:U6341)</f>
        <v>6327</v>
      </c>
      <c r="AQ6341" s="12" t="str">
        <f t="shared" si="196"/>
        <v/>
      </c>
      <c r="AR6341" s="12" t="str">
        <f t="shared" si="197"/>
        <v/>
      </c>
    </row>
    <row r="6342" spans="21:44">
      <c r="U6342">
        <v>231</v>
      </c>
      <c r="V6342" t="s">
        <v>896</v>
      </c>
      <c r="W6342">
        <v>0.50827040000000001</v>
      </c>
      <c r="X6342">
        <v>0.47439949999999997</v>
      </c>
      <c r="Y6342">
        <v>0.53999140000000001</v>
      </c>
      <c r="Z6342">
        <v>0.55858929999999996</v>
      </c>
      <c r="AA6342">
        <v>0.5</v>
      </c>
      <c r="AB6342"/>
      <c r="AC6342"/>
      <c r="AD6342">
        <v>0.60000002384185791</v>
      </c>
      <c r="AE6342"/>
      <c r="AF6342"/>
      <c r="AG6342">
        <v>0.60000002384185791</v>
      </c>
      <c r="AH6342"/>
      <c r="AI6342"/>
      <c r="AJ6342">
        <v>0.60000002384185791</v>
      </c>
      <c r="AK6342"/>
      <c r="AL6342"/>
      <c r="AM6342" t="s">
        <v>562</v>
      </c>
      <c r="AN6342" t="s">
        <v>92</v>
      </c>
      <c r="AP6342" s="12">
        <f>ROWS(U$15:U6342)</f>
        <v>6328</v>
      </c>
      <c r="AQ6342" s="12" t="str">
        <f t="shared" si="196"/>
        <v/>
      </c>
      <c r="AR6342" s="12" t="str">
        <f t="shared" si="197"/>
        <v/>
      </c>
    </row>
    <row r="6343" spans="21:44">
      <c r="U6343">
        <v>231</v>
      </c>
      <c r="V6343" t="s">
        <v>896</v>
      </c>
      <c r="W6343">
        <v>0.55871230000000005</v>
      </c>
      <c r="X6343">
        <v>0.56359309999999996</v>
      </c>
      <c r="Y6343">
        <v>0.55868589999999996</v>
      </c>
      <c r="Z6343">
        <v>0.54729550000000005</v>
      </c>
      <c r="AA6343">
        <v>0.5</v>
      </c>
      <c r="AB6343"/>
      <c r="AC6343"/>
      <c r="AD6343">
        <v>0.60000002384185791</v>
      </c>
      <c r="AE6343"/>
      <c r="AF6343"/>
      <c r="AG6343">
        <v>0.60000002384185791</v>
      </c>
      <c r="AH6343"/>
      <c r="AI6343"/>
      <c r="AJ6343">
        <v>0.60000002384185791</v>
      </c>
      <c r="AK6343"/>
      <c r="AL6343"/>
      <c r="AM6343" t="s">
        <v>562</v>
      </c>
      <c r="AN6343" t="s">
        <v>93</v>
      </c>
      <c r="AP6343" s="12">
        <f>ROWS(U$15:U6343)</f>
        <v>6329</v>
      </c>
      <c r="AQ6343" s="12" t="str">
        <f t="shared" si="196"/>
        <v/>
      </c>
      <c r="AR6343" s="12" t="str">
        <f t="shared" si="197"/>
        <v/>
      </c>
    </row>
    <row r="6344" spans="21:44">
      <c r="U6344">
        <v>231</v>
      </c>
      <c r="V6344" t="s">
        <v>896</v>
      </c>
      <c r="W6344">
        <v>0.56064290000000006</v>
      </c>
      <c r="X6344">
        <v>0.54768139999999998</v>
      </c>
      <c r="Y6344">
        <v>0.62017040000000001</v>
      </c>
      <c r="Z6344">
        <v>0.62296530000000006</v>
      </c>
      <c r="AA6344">
        <v>0.5</v>
      </c>
      <c r="AB6344"/>
      <c r="AC6344"/>
      <c r="AD6344">
        <v>0.60000002384185791</v>
      </c>
      <c r="AE6344"/>
      <c r="AF6344"/>
      <c r="AG6344">
        <v>0.60000002384185791</v>
      </c>
      <c r="AH6344"/>
      <c r="AI6344"/>
      <c r="AJ6344">
        <v>0.60000002384185791</v>
      </c>
      <c r="AK6344"/>
      <c r="AL6344"/>
      <c r="AM6344" t="s">
        <v>562</v>
      </c>
      <c r="AN6344" t="s">
        <v>94</v>
      </c>
      <c r="AP6344" s="12">
        <f>ROWS(U$15:U6344)</f>
        <v>6330</v>
      </c>
      <c r="AQ6344" s="12" t="str">
        <f t="shared" si="196"/>
        <v/>
      </c>
      <c r="AR6344" s="12" t="str">
        <f t="shared" si="197"/>
        <v/>
      </c>
    </row>
    <row r="6345" spans="21:44">
      <c r="U6345">
        <v>231</v>
      </c>
      <c r="V6345" t="s">
        <v>896</v>
      </c>
      <c r="W6345">
        <v>0.6327216</v>
      </c>
      <c r="X6345">
        <v>0.63143229999999995</v>
      </c>
      <c r="Y6345">
        <v>0.59637779999999996</v>
      </c>
      <c r="Z6345">
        <v>0.60970000000000002</v>
      </c>
      <c r="AA6345">
        <v>0.5</v>
      </c>
      <c r="AB6345"/>
      <c r="AC6345"/>
      <c r="AD6345">
        <v>0.60000002384185791</v>
      </c>
      <c r="AE6345"/>
      <c r="AF6345"/>
      <c r="AG6345">
        <v>0.60000002384185791</v>
      </c>
      <c r="AH6345"/>
      <c r="AI6345"/>
      <c r="AJ6345">
        <v>0.60000002384185791</v>
      </c>
      <c r="AK6345"/>
      <c r="AL6345"/>
      <c r="AM6345" t="s">
        <v>562</v>
      </c>
      <c r="AN6345" t="s">
        <v>95</v>
      </c>
      <c r="AP6345" s="12">
        <f>ROWS(U$15:U6345)</f>
        <v>6331</v>
      </c>
      <c r="AQ6345" s="12" t="str">
        <f t="shared" si="196"/>
        <v/>
      </c>
      <c r="AR6345" s="12" t="str">
        <f t="shared" si="197"/>
        <v/>
      </c>
    </row>
    <row r="6346" spans="21:44">
      <c r="U6346">
        <v>231</v>
      </c>
      <c r="V6346" t="s">
        <v>896</v>
      </c>
      <c r="W6346">
        <v>0.62835010000000002</v>
      </c>
      <c r="X6346">
        <v>0.66351210000000005</v>
      </c>
      <c r="Y6346">
        <v>0.61401419999999995</v>
      </c>
      <c r="Z6346">
        <v>0.6272683</v>
      </c>
      <c r="AA6346">
        <v>0.5</v>
      </c>
      <c r="AB6346"/>
      <c r="AC6346"/>
      <c r="AD6346">
        <v>0.60000002384185791</v>
      </c>
      <c r="AE6346"/>
      <c r="AF6346"/>
      <c r="AG6346">
        <v>0.60000002384185791</v>
      </c>
      <c r="AH6346"/>
      <c r="AI6346"/>
      <c r="AJ6346">
        <v>0.60000002384185791</v>
      </c>
      <c r="AK6346"/>
      <c r="AL6346"/>
      <c r="AM6346" t="s">
        <v>562</v>
      </c>
      <c r="AN6346" t="s">
        <v>96</v>
      </c>
      <c r="AP6346" s="12">
        <f>ROWS(U$15:U6346)</f>
        <v>6332</v>
      </c>
      <c r="AQ6346" s="12" t="str">
        <f t="shared" si="196"/>
        <v/>
      </c>
      <c r="AR6346" s="12" t="str">
        <f t="shared" si="197"/>
        <v/>
      </c>
    </row>
    <row r="6347" spans="21:44">
      <c r="U6347">
        <v>231</v>
      </c>
      <c r="V6347" t="s">
        <v>896</v>
      </c>
      <c r="W6347">
        <v>0.48317169999999998</v>
      </c>
      <c r="X6347">
        <v>0.51483060000000003</v>
      </c>
      <c r="Y6347">
        <v>0.62332620000000005</v>
      </c>
      <c r="Z6347">
        <v>0.6419205</v>
      </c>
      <c r="AA6347">
        <v>0.5</v>
      </c>
      <c r="AB6347"/>
      <c r="AC6347"/>
      <c r="AD6347">
        <v>0.60000002384185791</v>
      </c>
      <c r="AE6347"/>
      <c r="AF6347"/>
      <c r="AG6347">
        <v>0.60000002384185791</v>
      </c>
      <c r="AH6347"/>
      <c r="AI6347"/>
      <c r="AJ6347">
        <v>0.60000002384185791</v>
      </c>
      <c r="AK6347"/>
      <c r="AL6347"/>
      <c r="AM6347" t="s">
        <v>562</v>
      </c>
      <c r="AN6347" t="s">
        <v>97</v>
      </c>
      <c r="AP6347" s="12">
        <f>ROWS(U$15:U6347)</f>
        <v>6333</v>
      </c>
      <c r="AQ6347" s="12" t="str">
        <f t="shared" si="196"/>
        <v/>
      </c>
      <c r="AR6347" s="12" t="str">
        <f t="shared" si="197"/>
        <v/>
      </c>
    </row>
    <row r="6348" spans="21:44">
      <c r="U6348">
        <v>231</v>
      </c>
      <c r="V6348" t="s">
        <v>896</v>
      </c>
      <c r="W6348">
        <v>0.53764369999999995</v>
      </c>
      <c r="X6348">
        <v>0.54972290000000001</v>
      </c>
      <c r="Y6348">
        <v>0.58890279999999995</v>
      </c>
      <c r="Z6348">
        <v>0.55344579999999999</v>
      </c>
      <c r="AA6348">
        <v>0.5</v>
      </c>
      <c r="AB6348"/>
      <c r="AC6348"/>
      <c r="AD6348">
        <v>0.60000002384185791</v>
      </c>
      <c r="AE6348"/>
      <c r="AF6348"/>
      <c r="AG6348">
        <v>0.60000002384185791</v>
      </c>
      <c r="AH6348"/>
      <c r="AI6348"/>
      <c r="AJ6348">
        <v>0.60000002384185791</v>
      </c>
      <c r="AK6348"/>
      <c r="AL6348"/>
      <c r="AM6348" t="s">
        <v>562</v>
      </c>
      <c r="AN6348" t="s">
        <v>98</v>
      </c>
      <c r="AP6348" s="12">
        <f>ROWS(U$15:U6348)</f>
        <v>6334</v>
      </c>
      <c r="AQ6348" s="12" t="str">
        <f t="shared" si="196"/>
        <v/>
      </c>
      <c r="AR6348" s="12" t="str">
        <f t="shared" si="197"/>
        <v/>
      </c>
    </row>
    <row r="6349" spans="21:44">
      <c r="U6349">
        <v>231</v>
      </c>
      <c r="V6349" t="s">
        <v>896</v>
      </c>
      <c r="W6349">
        <v>0.60908479999999998</v>
      </c>
      <c r="X6349">
        <v>0.619556</v>
      </c>
      <c r="Y6349">
        <v>0.61080760000000001</v>
      </c>
      <c r="Z6349">
        <v>0.62287859999999995</v>
      </c>
      <c r="AA6349">
        <v>0.5</v>
      </c>
      <c r="AB6349"/>
      <c r="AC6349"/>
      <c r="AD6349">
        <v>0.60000002384185791</v>
      </c>
      <c r="AE6349"/>
      <c r="AF6349"/>
      <c r="AG6349">
        <v>0.60000002384185791</v>
      </c>
      <c r="AH6349"/>
      <c r="AI6349"/>
      <c r="AJ6349">
        <v>0.60000002384185791</v>
      </c>
      <c r="AK6349"/>
      <c r="AL6349"/>
      <c r="AM6349" t="s">
        <v>562</v>
      </c>
      <c r="AN6349" t="s">
        <v>99</v>
      </c>
      <c r="AP6349" s="12">
        <f>ROWS(U$15:U6349)</f>
        <v>6335</v>
      </c>
      <c r="AQ6349" s="12" t="str">
        <f t="shared" si="196"/>
        <v/>
      </c>
      <c r="AR6349" s="12" t="str">
        <f t="shared" si="197"/>
        <v/>
      </c>
    </row>
    <row r="6350" spans="21:44">
      <c r="U6350">
        <v>231</v>
      </c>
      <c r="V6350" t="s">
        <v>896</v>
      </c>
      <c r="W6350">
        <v>0.60111060000000005</v>
      </c>
      <c r="X6350">
        <v>0.64369730000000003</v>
      </c>
      <c r="Y6350">
        <v>0.62288929999999998</v>
      </c>
      <c r="Z6350">
        <v>0.60567850000000001</v>
      </c>
      <c r="AA6350">
        <v>0.5</v>
      </c>
      <c r="AB6350"/>
      <c r="AC6350"/>
      <c r="AD6350">
        <v>0.60000002384185791</v>
      </c>
      <c r="AE6350"/>
      <c r="AF6350"/>
      <c r="AG6350">
        <v>0.60000002384185791</v>
      </c>
      <c r="AH6350"/>
      <c r="AI6350"/>
      <c r="AJ6350">
        <v>0.60000002384185791</v>
      </c>
      <c r="AK6350"/>
      <c r="AL6350"/>
      <c r="AM6350" t="s">
        <v>562</v>
      </c>
      <c r="AN6350" t="s">
        <v>100</v>
      </c>
      <c r="AP6350" s="12">
        <f>ROWS(U$15:U6350)</f>
        <v>6336</v>
      </c>
      <c r="AQ6350" s="12" t="str">
        <f t="shared" si="196"/>
        <v/>
      </c>
      <c r="AR6350" s="12" t="str">
        <f t="shared" si="197"/>
        <v/>
      </c>
    </row>
    <row r="6351" spans="21:44">
      <c r="U6351">
        <v>231</v>
      </c>
      <c r="V6351" t="s">
        <v>896</v>
      </c>
      <c r="W6351">
        <v>0.59112140000000002</v>
      </c>
      <c r="X6351">
        <v>0.56677520000000003</v>
      </c>
      <c r="Y6351">
        <v>0.56625879999999995</v>
      </c>
      <c r="Z6351">
        <v>0.57283499999999998</v>
      </c>
      <c r="AA6351">
        <v>0.5</v>
      </c>
      <c r="AB6351"/>
      <c r="AC6351"/>
      <c r="AD6351">
        <v>0.60000002384185791</v>
      </c>
      <c r="AE6351"/>
      <c r="AF6351"/>
      <c r="AG6351">
        <v>0.60000002384185791</v>
      </c>
      <c r="AH6351"/>
      <c r="AI6351"/>
      <c r="AJ6351">
        <v>0.60000002384185791</v>
      </c>
      <c r="AK6351"/>
      <c r="AL6351"/>
      <c r="AM6351" t="s">
        <v>562</v>
      </c>
      <c r="AN6351" t="s">
        <v>101</v>
      </c>
      <c r="AP6351" s="12">
        <f>ROWS(U$15:U6351)</f>
        <v>6337</v>
      </c>
      <c r="AQ6351" s="12" t="str">
        <f t="shared" ref="AQ6351:AQ6414" si="198">IF(AN6351=$F$13,AP6351,"")</f>
        <v/>
      </c>
      <c r="AR6351" s="12" t="str">
        <f t="shared" ref="AR6351:AR6414" si="199">IFERROR(SMALL($AQ$15:$AQ$7460,AP6351),"")</f>
        <v/>
      </c>
    </row>
    <row r="6352" spans="21:44">
      <c r="U6352">
        <v>231</v>
      </c>
      <c r="V6352" t="s">
        <v>896</v>
      </c>
      <c r="W6352">
        <v>0.5217463</v>
      </c>
      <c r="X6352">
        <v>0.51592260000000001</v>
      </c>
      <c r="Y6352">
        <v>0.56613939999999996</v>
      </c>
      <c r="Z6352">
        <v>0.5908002</v>
      </c>
      <c r="AA6352">
        <v>0.5</v>
      </c>
      <c r="AB6352"/>
      <c r="AC6352"/>
      <c r="AD6352">
        <v>0.60000002384185791</v>
      </c>
      <c r="AE6352"/>
      <c r="AF6352"/>
      <c r="AG6352">
        <v>0.60000002384185791</v>
      </c>
      <c r="AH6352"/>
      <c r="AI6352"/>
      <c r="AJ6352">
        <v>0.60000002384185791</v>
      </c>
      <c r="AK6352"/>
      <c r="AL6352"/>
      <c r="AM6352" t="s">
        <v>562</v>
      </c>
      <c r="AN6352" t="s">
        <v>102</v>
      </c>
      <c r="AP6352" s="12">
        <f>ROWS(U$15:U6352)</f>
        <v>6338</v>
      </c>
      <c r="AQ6352" s="12" t="str">
        <f t="shared" si="198"/>
        <v/>
      </c>
      <c r="AR6352" s="12" t="str">
        <f t="shared" si="199"/>
        <v/>
      </c>
    </row>
    <row r="6353" spans="21:44">
      <c r="U6353">
        <v>231</v>
      </c>
      <c r="V6353" t="s">
        <v>896</v>
      </c>
      <c r="W6353">
        <v>0.57829580000000003</v>
      </c>
      <c r="X6353">
        <v>0.5876574</v>
      </c>
      <c r="Y6353">
        <v>0.59122370000000002</v>
      </c>
      <c r="Z6353">
        <v>0.60142280000000004</v>
      </c>
      <c r="AA6353">
        <v>0.5</v>
      </c>
      <c r="AB6353"/>
      <c r="AC6353"/>
      <c r="AD6353">
        <v>0.60000002384185791</v>
      </c>
      <c r="AE6353"/>
      <c r="AF6353"/>
      <c r="AG6353">
        <v>0.60000002384185791</v>
      </c>
      <c r="AH6353"/>
      <c r="AI6353"/>
      <c r="AJ6353">
        <v>0.60000002384185791</v>
      </c>
      <c r="AK6353"/>
      <c r="AL6353"/>
      <c r="AM6353" t="s">
        <v>562</v>
      </c>
      <c r="AN6353" t="s">
        <v>103</v>
      </c>
      <c r="AP6353" s="12">
        <f>ROWS(U$15:U6353)</f>
        <v>6339</v>
      </c>
      <c r="AQ6353" s="12" t="str">
        <f t="shared" si="198"/>
        <v/>
      </c>
      <c r="AR6353" s="12" t="str">
        <f t="shared" si="199"/>
        <v/>
      </c>
    </row>
    <row r="6354" spans="21:44">
      <c r="U6354">
        <v>231</v>
      </c>
      <c r="V6354" t="s">
        <v>896</v>
      </c>
      <c r="W6354">
        <v>0.478792</v>
      </c>
      <c r="X6354">
        <v>0.49395549999999999</v>
      </c>
      <c r="Y6354">
        <v>0.55713919999999995</v>
      </c>
      <c r="Z6354">
        <v>0.58850749999999996</v>
      </c>
      <c r="AA6354">
        <v>0.5</v>
      </c>
      <c r="AB6354"/>
      <c r="AC6354"/>
      <c r="AD6354">
        <v>0.60000002384185791</v>
      </c>
      <c r="AE6354"/>
      <c r="AF6354"/>
      <c r="AG6354">
        <v>0.60000002384185791</v>
      </c>
      <c r="AH6354"/>
      <c r="AI6354"/>
      <c r="AJ6354">
        <v>0.60000002384185791</v>
      </c>
      <c r="AK6354"/>
      <c r="AL6354"/>
      <c r="AM6354" t="s">
        <v>562</v>
      </c>
      <c r="AN6354" t="s">
        <v>104</v>
      </c>
      <c r="AP6354" s="12">
        <f>ROWS(U$15:U6354)</f>
        <v>6340</v>
      </c>
      <c r="AQ6354" s="12" t="str">
        <f t="shared" si="198"/>
        <v/>
      </c>
      <c r="AR6354" s="12" t="str">
        <f t="shared" si="199"/>
        <v/>
      </c>
    </row>
    <row r="6355" spans="21:44">
      <c r="U6355">
        <v>231</v>
      </c>
      <c r="V6355" t="s">
        <v>896</v>
      </c>
      <c r="W6355">
        <v>0.50450830000000002</v>
      </c>
      <c r="X6355">
        <v>0.52717420000000004</v>
      </c>
      <c r="Y6355">
        <v>0.57298150000000003</v>
      </c>
      <c r="Z6355">
        <v>0.56703460000000006</v>
      </c>
      <c r="AA6355">
        <v>0.5</v>
      </c>
      <c r="AB6355"/>
      <c r="AC6355"/>
      <c r="AD6355">
        <v>0.60000002384185791</v>
      </c>
      <c r="AE6355"/>
      <c r="AF6355"/>
      <c r="AG6355">
        <v>0.60000002384185791</v>
      </c>
      <c r="AH6355"/>
      <c r="AI6355"/>
      <c r="AJ6355">
        <v>0.60000002384185791</v>
      </c>
      <c r="AK6355"/>
      <c r="AL6355"/>
      <c r="AM6355" t="s">
        <v>562</v>
      </c>
      <c r="AN6355" t="s">
        <v>105</v>
      </c>
      <c r="AP6355" s="12">
        <f>ROWS(U$15:U6355)</f>
        <v>6341</v>
      </c>
      <c r="AQ6355" s="12" t="str">
        <f t="shared" si="198"/>
        <v/>
      </c>
      <c r="AR6355" s="12" t="str">
        <f t="shared" si="199"/>
        <v/>
      </c>
    </row>
    <row r="6356" spans="21:44">
      <c r="U6356">
        <v>231</v>
      </c>
      <c r="V6356" t="s">
        <v>896</v>
      </c>
      <c r="W6356">
        <v>0.53987499999999999</v>
      </c>
      <c r="X6356">
        <v>0.53962500000000002</v>
      </c>
      <c r="Y6356">
        <v>0.56475500000000001</v>
      </c>
      <c r="Z6356">
        <v>0.55127669999999995</v>
      </c>
      <c r="AA6356">
        <v>0.5</v>
      </c>
      <c r="AB6356"/>
      <c r="AC6356"/>
      <c r="AD6356">
        <v>0.60000002384185791</v>
      </c>
      <c r="AE6356"/>
      <c r="AF6356"/>
      <c r="AG6356">
        <v>0.60000002384185791</v>
      </c>
      <c r="AH6356"/>
      <c r="AI6356"/>
      <c r="AJ6356">
        <v>0.60000002384185791</v>
      </c>
      <c r="AK6356"/>
      <c r="AL6356"/>
      <c r="AM6356" t="s">
        <v>562</v>
      </c>
      <c r="AN6356" t="s">
        <v>106</v>
      </c>
      <c r="AP6356" s="12">
        <f>ROWS(U$15:U6356)</f>
        <v>6342</v>
      </c>
      <c r="AQ6356" s="12" t="str">
        <f t="shared" si="198"/>
        <v/>
      </c>
      <c r="AR6356" s="12" t="str">
        <f t="shared" si="199"/>
        <v/>
      </c>
    </row>
    <row r="6357" spans="21:44">
      <c r="U6357">
        <v>231</v>
      </c>
      <c r="V6357" t="s">
        <v>896</v>
      </c>
      <c r="W6357">
        <v>0.56612050000000003</v>
      </c>
      <c r="X6357">
        <v>0.59001179999999998</v>
      </c>
      <c r="Y6357">
        <v>0.60717069999999995</v>
      </c>
      <c r="Z6357">
        <v>0.66319090000000003</v>
      </c>
      <c r="AA6357">
        <v>0.5</v>
      </c>
      <c r="AB6357"/>
      <c r="AC6357"/>
      <c r="AD6357">
        <v>0.60000002384185791</v>
      </c>
      <c r="AE6357"/>
      <c r="AF6357"/>
      <c r="AG6357">
        <v>0.60000002384185791</v>
      </c>
      <c r="AH6357"/>
      <c r="AI6357"/>
      <c r="AJ6357">
        <v>0.60000002384185791</v>
      </c>
      <c r="AK6357"/>
      <c r="AL6357"/>
      <c r="AM6357" t="s">
        <v>562</v>
      </c>
      <c r="AN6357" t="s">
        <v>15</v>
      </c>
      <c r="AP6357" s="12">
        <f>ROWS(U$15:U6357)</f>
        <v>6343</v>
      </c>
      <c r="AQ6357" s="12" t="str">
        <f t="shared" si="198"/>
        <v/>
      </c>
      <c r="AR6357" s="12" t="str">
        <f t="shared" si="199"/>
        <v/>
      </c>
    </row>
    <row r="6358" spans="21:44">
      <c r="U6358">
        <v>231</v>
      </c>
      <c r="V6358" t="s">
        <v>896</v>
      </c>
      <c r="W6358">
        <v>0.55156689999999997</v>
      </c>
      <c r="X6358">
        <v>0.5821191</v>
      </c>
      <c r="Y6358">
        <v>0.57338560000000005</v>
      </c>
      <c r="Z6358">
        <v>0.58652409999999999</v>
      </c>
      <c r="AA6358">
        <v>0.5</v>
      </c>
      <c r="AB6358"/>
      <c r="AC6358"/>
      <c r="AD6358">
        <v>0.60000002384185791</v>
      </c>
      <c r="AE6358"/>
      <c r="AF6358"/>
      <c r="AG6358">
        <v>0.60000002384185791</v>
      </c>
      <c r="AH6358"/>
      <c r="AI6358"/>
      <c r="AJ6358">
        <v>0.60000002384185791</v>
      </c>
      <c r="AK6358"/>
      <c r="AL6358"/>
      <c r="AM6358" t="s">
        <v>562</v>
      </c>
      <c r="AN6358" t="s">
        <v>107</v>
      </c>
      <c r="AP6358" s="12">
        <f>ROWS(U$15:U6358)</f>
        <v>6344</v>
      </c>
      <c r="AQ6358" s="12" t="str">
        <f t="shared" si="198"/>
        <v/>
      </c>
      <c r="AR6358" s="12" t="str">
        <f t="shared" si="199"/>
        <v/>
      </c>
    </row>
    <row r="6359" spans="21:44">
      <c r="U6359">
        <v>231</v>
      </c>
      <c r="V6359" t="s">
        <v>896</v>
      </c>
      <c r="W6359">
        <v>0.57578240000000003</v>
      </c>
      <c r="X6359">
        <v>0.59697370000000005</v>
      </c>
      <c r="Y6359">
        <v>0.61843890000000001</v>
      </c>
      <c r="Z6359">
        <v>0.64167379999999996</v>
      </c>
      <c r="AA6359">
        <v>0.5</v>
      </c>
      <c r="AB6359"/>
      <c r="AC6359"/>
      <c r="AD6359">
        <v>0.60000002384185791</v>
      </c>
      <c r="AE6359"/>
      <c r="AF6359"/>
      <c r="AG6359">
        <v>0.60000002384185791</v>
      </c>
      <c r="AH6359"/>
      <c r="AI6359"/>
      <c r="AJ6359">
        <v>0.60000002384185791</v>
      </c>
      <c r="AK6359"/>
      <c r="AL6359"/>
      <c r="AM6359" t="s">
        <v>562</v>
      </c>
      <c r="AN6359" t="s">
        <v>108</v>
      </c>
      <c r="AP6359" s="12">
        <f>ROWS(U$15:U6359)</f>
        <v>6345</v>
      </c>
      <c r="AQ6359" s="12" t="str">
        <f t="shared" si="198"/>
        <v/>
      </c>
      <c r="AR6359" s="12" t="str">
        <f t="shared" si="199"/>
        <v/>
      </c>
    </row>
    <row r="6360" spans="21:44">
      <c r="U6360">
        <v>231</v>
      </c>
      <c r="V6360" t="s">
        <v>896</v>
      </c>
      <c r="W6360">
        <v>0.51158429999999999</v>
      </c>
      <c r="X6360">
        <v>0.55031770000000002</v>
      </c>
      <c r="Y6360">
        <v>0.58312299999999995</v>
      </c>
      <c r="Z6360">
        <v>0.60878509999999997</v>
      </c>
      <c r="AA6360">
        <v>0.5</v>
      </c>
      <c r="AB6360"/>
      <c r="AC6360"/>
      <c r="AD6360">
        <v>0.60000002384185791</v>
      </c>
      <c r="AE6360"/>
      <c r="AF6360"/>
      <c r="AG6360">
        <v>0.60000002384185791</v>
      </c>
      <c r="AH6360"/>
      <c r="AI6360"/>
      <c r="AJ6360">
        <v>0.60000002384185791</v>
      </c>
      <c r="AK6360"/>
      <c r="AL6360"/>
      <c r="AM6360" t="s">
        <v>562</v>
      </c>
      <c r="AN6360" t="s">
        <v>109</v>
      </c>
      <c r="AP6360" s="12">
        <f>ROWS(U$15:U6360)</f>
        <v>6346</v>
      </c>
      <c r="AQ6360" s="12" t="str">
        <f t="shared" si="198"/>
        <v/>
      </c>
      <c r="AR6360" s="12" t="str">
        <f t="shared" si="199"/>
        <v/>
      </c>
    </row>
    <row r="6361" spans="21:44">
      <c r="U6361">
        <v>231</v>
      </c>
      <c r="V6361" t="s">
        <v>896</v>
      </c>
      <c r="W6361">
        <v>0.5261692</v>
      </c>
      <c r="X6361">
        <v>0.55234729999999999</v>
      </c>
      <c r="Y6361">
        <v>0.58494159999999995</v>
      </c>
      <c r="Z6361">
        <v>0.58667780000000003</v>
      </c>
      <c r="AA6361">
        <v>0.5</v>
      </c>
      <c r="AB6361"/>
      <c r="AC6361"/>
      <c r="AD6361">
        <v>0.60000002384185791</v>
      </c>
      <c r="AE6361"/>
      <c r="AF6361"/>
      <c r="AG6361">
        <v>0.60000002384185791</v>
      </c>
      <c r="AH6361"/>
      <c r="AI6361"/>
      <c r="AJ6361">
        <v>0.60000002384185791</v>
      </c>
      <c r="AK6361"/>
      <c r="AL6361"/>
      <c r="AM6361" t="s">
        <v>562</v>
      </c>
      <c r="AN6361" t="s">
        <v>110</v>
      </c>
      <c r="AP6361" s="12">
        <f>ROWS(U$15:U6361)</f>
        <v>6347</v>
      </c>
      <c r="AQ6361" s="12" t="str">
        <f t="shared" si="198"/>
        <v/>
      </c>
      <c r="AR6361" s="12" t="str">
        <f t="shared" si="199"/>
        <v/>
      </c>
    </row>
    <row r="6362" spans="21:44">
      <c r="U6362">
        <v>231</v>
      </c>
      <c r="V6362" t="s">
        <v>896</v>
      </c>
      <c r="W6362">
        <v>0.53674429999999995</v>
      </c>
      <c r="X6362">
        <v>0.53364270000000003</v>
      </c>
      <c r="Y6362">
        <v>0.52960609999999997</v>
      </c>
      <c r="Z6362">
        <v>0.51926130000000004</v>
      </c>
      <c r="AA6362">
        <v>0.5</v>
      </c>
      <c r="AB6362"/>
      <c r="AC6362"/>
      <c r="AD6362">
        <v>0.60000002384185791</v>
      </c>
      <c r="AE6362"/>
      <c r="AF6362"/>
      <c r="AG6362">
        <v>0.60000002384185791</v>
      </c>
      <c r="AH6362"/>
      <c r="AI6362"/>
      <c r="AJ6362">
        <v>0.60000002384185791</v>
      </c>
      <c r="AK6362"/>
      <c r="AL6362"/>
      <c r="AM6362" t="s">
        <v>562</v>
      </c>
      <c r="AN6362" t="s">
        <v>111</v>
      </c>
      <c r="AP6362" s="12">
        <f>ROWS(U$15:U6362)</f>
        <v>6348</v>
      </c>
      <c r="AQ6362" s="12" t="str">
        <f t="shared" si="198"/>
        <v/>
      </c>
      <c r="AR6362" s="12" t="str">
        <f t="shared" si="199"/>
        <v/>
      </c>
    </row>
    <row r="6363" spans="21:44">
      <c r="U6363">
        <v>231</v>
      </c>
      <c r="V6363" t="s">
        <v>896</v>
      </c>
      <c r="W6363">
        <v>0.55287459999999999</v>
      </c>
      <c r="X6363">
        <v>0.53630219999999995</v>
      </c>
      <c r="Y6363">
        <v>0.54354360000000002</v>
      </c>
      <c r="Z6363">
        <v>0.50263420000000003</v>
      </c>
      <c r="AA6363">
        <v>0.5</v>
      </c>
      <c r="AB6363"/>
      <c r="AC6363"/>
      <c r="AD6363">
        <v>0.60000002384185791</v>
      </c>
      <c r="AE6363"/>
      <c r="AF6363"/>
      <c r="AG6363">
        <v>0.60000002384185791</v>
      </c>
      <c r="AH6363"/>
      <c r="AI6363"/>
      <c r="AJ6363">
        <v>0.60000002384185791</v>
      </c>
      <c r="AK6363"/>
      <c r="AL6363"/>
      <c r="AM6363" t="s">
        <v>562</v>
      </c>
      <c r="AN6363" t="s">
        <v>112</v>
      </c>
      <c r="AP6363" s="12">
        <f>ROWS(U$15:U6363)</f>
        <v>6349</v>
      </c>
      <c r="AQ6363" s="12" t="str">
        <f t="shared" si="198"/>
        <v/>
      </c>
      <c r="AR6363" s="12" t="str">
        <f t="shared" si="199"/>
        <v/>
      </c>
    </row>
    <row r="6364" spans="21:44">
      <c r="U6364">
        <v>231</v>
      </c>
      <c r="V6364" t="s">
        <v>896</v>
      </c>
      <c r="W6364">
        <v>0.63420710000000002</v>
      </c>
      <c r="X6364">
        <v>0.62934909999999999</v>
      </c>
      <c r="Y6364">
        <v>0.58838330000000005</v>
      </c>
      <c r="Z6364">
        <v>0.62330560000000002</v>
      </c>
      <c r="AA6364">
        <v>0.5</v>
      </c>
      <c r="AB6364"/>
      <c r="AC6364"/>
      <c r="AD6364">
        <v>0.60000002384185791</v>
      </c>
      <c r="AE6364"/>
      <c r="AF6364"/>
      <c r="AG6364">
        <v>0.60000002384185791</v>
      </c>
      <c r="AH6364"/>
      <c r="AI6364"/>
      <c r="AJ6364">
        <v>0.60000002384185791</v>
      </c>
      <c r="AK6364"/>
      <c r="AL6364"/>
      <c r="AM6364" t="s">
        <v>562</v>
      </c>
      <c r="AN6364" t="s">
        <v>113</v>
      </c>
      <c r="AP6364" s="12">
        <f>ROWS(U$15:U6364)</f>
        <v>6350</v>
      </c>
      <c r="AQ6364" s="12" t="str">
        <f t="shared" si="198"/>
        <v/>
      </c>
      <c r="AR6364" s="12" t="str">
        <f t="shared" si="199"/>
        <v/>
      </c>
    </row>
    <row r="6365" spans="21:44">
      <c r="U6365">
        <v>231</v>
      </c>
      <c r="V6365" t="s">
        <v>896</v>
      </c>
      <c r="W6365">
        <v>0.57042990000000005</v>
      </c>
      <c r="X6365">
        <v>0.61604460000000005</v>
      </c>
      <c r="Y6365">
        <v>0.58222300000000005</v>
      </c>
      <c r="Z6365">
        <v>0.59406009999999998</v>
      </c>
      <c r="AA6365">
        <v>0.5</v>
      </c>
      <c r="AB6365"/>
      <c r="AC6365"/>
      <c r="AD6365">
        <v>0.60000002384185791</v>
      </c>
      <c r="AE6365"/>
      <c r="AF6365"/>
      <c r="AG6365">
        <v>0.60000002384185791</v>
      </c>
      <c r="AH6365"/>
      <c r="AI6365"/>
      <c r="AJ6365">
        <v>0.60000002384185791</v>
      </c>
      <c r="AK6365"/>
      <c r="AL6365"/>
      <c r="AM6365" t="s">
        <v>562</v>
      </c>
      <c r="AN6365" t="s">
        <v>114</v>
      </c>
      <c r="AP6365" s="12">
        <f>ROWS(U$15:U6365)</f>
        <v>6351</v>
      </c>
      <c r="AQ6365" s="12" t="str">
        <f t="shared" si="198"/>
        <v/>
      </c>
      <c r="AR6365" s="12" t="str">
        <f t="shared" si="199"/>
        <v/>
      </c>
    </row>
    <row r="6366" spans="21:44">
      <c r="U6366">
        <v>231</v>
      </c>
      <c r="V6366" t="s">
        <v>896</v>
      </c>
      <c r="W6366">
        <v>0.53451530000000003</v>
      </c>
      <c r="X6366">
        <v>0.52785919999999997</v>
      </c>
      <c r="Y6366">
        <v>0.52788460000000004</v>
      </c>
      <c r="Z6366">
        <v>0.52127460000000003</v>
      </c>
      <c r="AA6366">
        <v>0.5</v>
      </c>
      <c r="AB6366"/>
      <c r="AC6366"/>
      <c r="AD6366">
        <v>0.60000002384185791</v>
      </c>
      <c r="AE6366"/>
      <c r="AF6366"/>
      <c r="AG6366">
        <v>0.60000002384185791</v>
      </c>
      <c r="AH6366"/>
      <c r="AI6366"/>
      <c r="AJ6366">
        <v>0.60000002384185791</v>
      </c>
      <c r="AK6366"/>
      <c r="AL6366"/>
      <c r="AM6366" t="s">
        <v>562</v>
      </c>
      <c r="AN6366" t="s">
        <v>115</v>
      </c>
      <c r="AP6366" s="12">
        <f>ROWS(U$15:U6366)</f>
        <v>6352</v>
      </c>
      <c r="AQ6366" s="12" t="str">
        <f t="shared" si="198"/>
        <v/>
      </c>
      <c r="AR6366" s="12" t="str">
        <f t="shared" si="199"/>
        <v/>
      </c>
    </row>
    <row r="6367" spans="21:44">
      <c r="U6367">
        <v>231</v>
      </c>
      <c r="V6367" t="s">
        <v>896</v>
      </c>
      <c r="W6367">
        <v>0.4554357</v>
      </c>
      <c r="X6367">
        <v>0.4366659</v>
      </c>
      <c r="Y6367">
        <v>0.51114029999999999</v>
      </c>
      <c r="Z6367">
        <v>0.53800369999999997</v>
      </c>
      <c r="AA6367">
        <v>0.5</v>
      </c>
      <c r="AB6367"/>
      <c r="AC6367"/>
      <c r="AD6367">
        <v>0.60000002384185791</v>
      </c>
      <c r="AE6367"/>
      <c r="AF6367"/>
      <c r="AG6367">
        <v>0.60000002384185791</v>
      </c>
      <c r="AH6367"/>
      <c r="AI6367"/>
      <c r="AJ6367">
        <v>0.60000002384185791</v>
      </c>
      <c r="AK6367"/>
      <c r="AL6367"/>
      <c r="AM6367" t="s">
        <v>562</v>
      </c>
      <c r="AN6367" t="s">
        <v>116</v>
      </c>
      <c r="AP6367" s="12">
        <f>ROWS(U$15:U6367)</f>
        <v>6353</v>
      </c>
      <c r="AQ6367" s="12" t="str">
        <f t="shared" si="198"/>
        <v/>
      </c>
      <c r="AR6367" s="12" t="str">
        <f t="shared" si="199"/>
        <v/>
      </c>
    </row>
    <row r="6368" spans="21:44">
      <c r="U6368">
        <v>231</v>
      </c>
      <c r="V6368" t="s">
        <v>896</v>
      </c>
      <c r="W6368">
        <v>0.58562329999999996</v>
      </c>
      <c r="X6368">
        <v>0.59326290000000004</v>
      </c>
      <c r="Y6368">
        <v>0.54177810000000004</v>
      </c>
      <c r="Z6368">
        <v>0.55362060000000002</v>
      </c>
      <c r="AA6368">
        <v>0.5</v>
      </c>
      <c r="AB6368"/>
      <c r="AC6368"/>
      <c r="AD6368">
        <v>0.60000002384185791</v>
      </c>
      <c r="AE6368"/>
      <c r="AF6368"/>
      <c r="AG6368">
        <v>0.60000002384185791</v>
      </c>
      <c r="AH6368"/>
      <c r="AI6368"/>
      <c r="AJ6368">
        <v>0.60000002384185791</v>
      </c>
      <c r="AK6368"/>
      <c r="AL6368"/>
      <c r="AM6368" t="s">
        <v>562</v>
      </c>
      <c r="AN6368" t="s">
        <v>117</v>
      </c>
      <c r="AP6368" s="12">
        <f>ROWS(U$15:U6368)</f>
        <v>6354</v>
      </c>
      <c r="AQ6368" s="12" t="str">
        <f t="shared" si="198"/>
        <v/>
      </c>
      <c r="AR6368" s="12" t="str">
        <f t="shared" si="199"/>
        <v/>
      </c>
    </row>
    <row r="6369" spans="21:44">
      <c r="U6369">
        <v>231</v>
      </c>
      <c r="V6369" t="s">
        <v>896</v>
      </c>
      <c r="W6369">
        <v>0.52523209999999998</v>
      </c>
      <c r="X6369">
        <v>0.54639360000000003</v>
      </c>
      <c r="Y6369">
        <v>0.5672123</v>
      </c>
      <c r="Z6369">
        <v>0.54451870000000002</v>
      </c>
      <c r="AA6369">
        <v>0.5</v>
      </c>
      <c r="AB6369"/>
      <c r="AC6369"/>
      <c r="AD6369">
        <v>0.60000002384185791</v>
      </c>
      <c r="AE6369"/>
      <c r="AF6369"/>
      <c r="AG6369">
        <v>0.60000002384185791</v>
      </c>
      <c r="AH6369"/>
      <c r="AI6369"/>
      <c r="AJ6369">
        <v>0.60000002384185791</v>
      </c>
      <c r="AK6369"/>
      <c r="AL6369"/>
      <c r="AM6369" t="s">
        <v>562</v>
      </c>
      <c r="AN6369" t="s">
        <v>118</v>
      </c>
      <c r="AP6369" s="12">
        <f>ROWS(U$15:U6369)</f>
        <v>6355</v>
      </c>
      <c r="AQ6369" s="12" t="str">
        <f t="shared" si="198"/>
        <v/>
      </c>
      <c r="AR6369" s="12" t="str">
        <f t="shared" si="199"/>
        <v/>
      </c>
    </row>
    <row r="6370" spans="21:44">
      <c r="U6370">
        <v>231</v>
      </c>
      <c r="V6370" t="s">
        <v>896</v>
      </c>
      <c r="W6370">
        <v>0.5452688</v>
      </c>
      <c r="X6370">
        <v>0.56027760000000004</v>
      </c>
      <c r="Y6370">
        <v>0.57882480000000003</v>
      </c>
      <c r="Z6370">
        <v>0.58638489999999999</v>
      </c>
      <c r="AA6370">
        <v>0.5</v>
      </c>
      <c r="AB6370"/>
      <c r="AC6370"/>
      <c r="AD6370">
        <v>0.60000002384185791</v>
      </c>
      <c r="AE6370"/>
      <c r="AF6370"/>
      <c r="AG6370">
        <v>0.60000002384185791</v>
      </c>
      <c r="AH6370"/>
      <c r="AI6370"/>
      <c r="AJ6370">
        <v>0.60000002384185791</v>
      </c>
      <c r="AK6370"/>
      <c r="AL6370"/>
      <c r="AM6370" t="s">
        <v>562</v>
      </c>
      <c r="AN6370" t="s">
        <v>119</v>
      </c>
      <c r="AP6370" s="12">
        <f>ROWS(U$15:U6370)</f>
        <v>6356</v>
      </c>
      <c r="AQ6370" s="12" t="str">
        <f t="shared" si="198"/>
        <v/>
      </c>
      <c r="AR6370" s="12" t="str">
        <f t="shared" si="199"/>
        <v/>
      </c>
    </row>
    <row r="6371" spans="21:44">
      <c r="U6371">
        <v>231</v>
      </c>
      <c r="V6371" t="s">
        <v>896</v>
      </c>
      <c r="W6371">
        <v>0.55674349999999995</v>
      </c>
      <c r="X6371">
        <v>0.54259060000000003</v>
      </c>
      <c r="Y6371">
        <v>0.50788449999999996</v>
      </c>
      <c r="Z6371">
        <v>0.60892159999999995</v>
      </c>
      <c r="AA6371">
        <v>0.5</v>
      </c>
      <c r="AB6371"/>
      <c r="AC6371"/>
      <c r="AD6371">
        <v>0.60000002384185791</v>
      </c>
      <c r="AE6371"/>
      <c r="AF6371"/>
      <c r="AG6371">
        <v>0.60000002384185791</v>
      </c>
      <c r="AH6371"/>
      <c r="AI6371"/>
      <c r="AJ6371">
        <v>0.60000002384185791</v>
      </c>
      <c r="AK6371"/>
      <c r="AL6371"/>
      <c r="AM6371" t="s">
        <v>562</v>
      </c>
      <c r="AN6371" t="s">
        <v>120</v>
      </c>
      <c r="AP6371" s="12">
        <f>ROWS(U$15:U6371)</f>
        <v>6357</v>
      </c>
      <c r="AQ6371" s="12" t="str">
        <f t="shared" si="198"/>
        <v/>
      </c>
      <c r="AR6371" s="12" t="str">
        <f t="shared" si="199"/>
        <v/>
      </c>
    </row>
    <row r="6372" spans="21:44">
      <c r="U6372">
        <v>231</v>
      </c>
      <c r="V6372" t="s">
        <v>896</v>
      </c>
      <c r="W6372">
        <v>0.54598150000000001</v>
      </c>
      <c r="X6372">
        <v>0.58330579999999999</v>
      </c>
      <c r="Y6372">
        <v>0.59129900000000002</v>
      </c>
      <c r="Z6372">
        <v>0.64521779999999995</v>
      </c>
      <c r="AA6372">
        <v>0.5</v>
      </c>
      <c r="AB6372"/>
      <c r="AC6372"/>
      <c r="AD6372">
        <v>0.60000002384185791</v>
      </c>
      <c r="AE6372"/>
      <c r="AF6372"/>
      <c r="AG6372">
        <v>0.60000002384185791</v>
      </c>
      <c r="AH6372"/>
      <c r="AI6372"/>
      <c r="AJ6372">
        <v>0.60000002384185791</v>
      </c>
      <c r="AK6372"/>
      <c r="AL6372"/>
      <c r="AM6372" t="s">
        <v>562</v>
      </c>
      <c r="AN6372" t="s">
        <v>121</v>
      </c>
      <c r="AP6372" s="12">
        <f>ROWS(U$15:U6372)</f>
        <v>6358</v>
      </c>
      <c r="AQ6372" s="12" t="str">
        <f t="shared" si="198"/>
        <v/>
      </c>
      <c r="AR6372" s="12" t="str">
        <f t="shared" si="199"/>
        <v/>
      </c>
    </row>
    <row r="6373" spans="21:44">
      <c r="U6373">
        <v>231</v>
      </c>
      <c r="V6373" t="s">
        <v>896</v>
      </c>
      <c r="W6373">
        <v>0.57960710000000004</v>
      </c>
      <c r="X6373">
        <v>0.58248940000000005</v>
      </c>
      <c r="Y6373">
        <v>0.58684970000000003</v>
      </c>
      <c r="Z6373">
        <v>0.59447709999999998</v>
      </c>
      <c r="AA6373">
        <v>0.5</v>
      </c>
      <c r="AB6373"/>
      <c r="AC6373"/>
      <c r="AD6373">
        <v>0.60000002384185791</v>
      </c>
      <c r="AE6373"/>
      <c r="AF6373"/>
      <c r="AG6373">
        <v>0.60000002384185791</v>
      </c>
      <c r="AH6373"/>
      <c r="AI6373"/>
      <c r="AJ6373">
        <v>0.60000002384185791</v>
      </c>
      <c r="AK6373"/>
      <c r="AL6373"/>
      <c r="AM6373" t="s">
        <v>562</v>
      </c>
      <c r="AN6373" t="s">
        <v>122</v>
      </c>
      <c r="AP6373" s="12">
        <f>ROWS(U$15:U6373)</f>
        <v>6359</v>
      </c>
      <c r="AQ6373" s="12" t="str">
        <f t="shared" si="198"/>
        <v/>
      </c>
      <c r="AR6373" s="12" t="str">
        <f t="shared" si="199"/>
        <v/>
      </c>
    </row>
    <row r="6374" spans="21:44">
      <c r="U6374">
        <v>231</v>
      </c>
      <c r="V6374" t="s">
        <v>896</v>
      </c>
      <c r="W6374">
        <v>0.4696111</v>
      </c>
      <c r="X6374">
        <v>0.49293520000000002</v>
      </c>
      <c r="Y6374">
        <v>0.52643470000000003</v>
      </c>
      <c r="Z6374">
        <v>0.54634769999999999</v>
      </c>
      <c r="AA6374">
        <v>0.5</v>
      </c>
      <c r="AB6374"/>
      <c r="AC6374"/>
      <c r="AD6374">
        <v>0.60000002384185791</v>
      </c>
      <c r="AE6374"/>
      <c r="AF6374"/>
      <c r="AG6374">
        <v>0.60000002384185791</v>
      </c>
      <c r="AH6374"/>
      <c r="AI6374"/>
      <c r="AJ6374">
        <v>0.60000002384185791</v>
      </c>
      <c r="AK6374"/>
      <c r="AL6374"/>
      <c r="AM6374" t="s">
        <v>562</v>
      </c>
      <c r="AN6374" t="s">
        <v>123</v>
      </c>
      <c r="AP6374" s="12">
        <f>ROWS(U$15:U6374)</f>
        <v>6360</v>
      </c>
      <c r="AQ6374" s="12" t="str">
        <f t="shared" si="198"/>
        <v/>
      </c>
      <c r="AR6374" s="12" t="str">
        <f t="shared" si="199"/>
        <v/>
      </c>
    </row>
    <row r="6375" spans="21:44">
      <c r="U6375">
        <v>231</v>
      </c>
      <c r="V6375" t="s">
        <v>896</v>
      </c>
      <c r="W6375">
        <v>0.50841519999999996</v>
      </c>
      <c r="X6375">
        <v>0.49294880000000002</v>
      </c>
      <c r="Y6375">
        <v>0.51268270000000005</v>
      </c>
      <c r="Z6375">
        <v>0.55674029999999997</v>
      </c>
      <c r="AA6375">
        <v>0.5</v>
      </c>
      <c r="AB6375"/>
      <c r="AC6375"/>
      <c r="AD6375">
        <v>0.60000002384185791</v>
      </c>
      <c r="AE6375"/>
      <c r="AF6375"/>
      <c r="AG6375">
        <v>0.60000002384185791</v>
      </c>
      <c r="AH6375"/>
      <c r="AI6375"/>
      <c r="AJ6375">
        <v>0.60000002384185791</v>
      </c>
      <c r="AK6375"/>
      <c r="AL6375"/>
      <c r="AM6375" t="s">
        <v>562</v>
      </c>
      <c r="AN6375" t="s">
        <v>124</v>
      </c>
      <c r="AP6375" s="12">
        <f>ROWS(U$15:U6375)</f>
        <v>6361</v>
      </c>
      <c r="AQ6375" s="12" t="str">
        <f t="shared" si="198"/>
        <v/>
      </c>
      <c r="AR6375" s="12" t="str">
        <f t="shared" si="199"/>
        <v/>
      </c>
    </row>
    <row r="6376" spans="21:44">
      <c r="U6376">
        <v>231</v>
      </c>
      <c r="V6376" t="s">
        <v>896</v>
      </c>
      <c r="W6376">
        <v>0.63087510000000002</v>
      </c>
      <c r="X6376">
        <v>0.60250990000000004</v>
      </c>
      <c r="Y6376">
        <v>0.58233089999999998</v>
      </c>
      <c r="Z6376">
        <v>0.59002549999999998</v>
      </c>
      <c r="AA6376">
        <v>0.5</v>
      </c>
      <c r="AB6376"/>
      <c r="AC6376"/>
      <c r="AD6376">
        <v>0.60000002384185791</v>
      </c>
      <c r="AE6376"/>
      <c r="AF6376"/>
      <c r="AG6376">
        <v>0.60000002384185791</v>
      </c>
      <c r="AH6376"/>
      <c r="AI6376"/>
      <c r="AJ6376">
        <v>0.60000002384185791</v>
      </c>
      <c r="AK6376"/>
      <c r="AL6376"/>
      <c r="AM6376" t="s">
        <v>562</v>
      </c>
      <c r="AN6376" t="s">
        <v>125</v>
      </c>
      <c r="AP6376" s="12">
        <f>ROWS(U$15:U6376)</f>
        <v>6362</v>
      </c>
      <c r="AQ6376" s="12" t="str">
        <f t="shared" si="198"/>
        <v/>
      </c>
      <c r="AR6376" s="12" t="str">
        <f t="shared" si="199"/>
        <v/>
      </c>
    </row>
    <row r="6377" spans="21:44">
      <c r="U6377">
        <v>231</v>
      </c>
      <c r="V6377" t="s">
        <v>896</v>
      </c>
      <c r="W6377">
        <v>0.53327800000000003</v>
      </c>
      <c r="X6377">
        <v>0.53286299999999998</v>
      </c>
      <c r="Y6377">
        <v>0.53498239999999997</v>
      </c>
      <c r="Z6377">
        <v>0.5194609</v>
      </c>
      <c r="AA6377">
        <v>0.5</v>
      </c>
      <c r="AB6377"/>
      <c r="AC6377"/>
      <c r="AD6377">
        <v>0.60000002384185791</v>
      </c>
      <c r="AE6377"/>
      <c r="AF6377"/>
      <c r="AG6377">
        <v>0.60000002384185791</v>
      </c>
      <c r="AH6377"/>
      <c r="AI6377"/>
      <c r="AJ6377">
        <v>0.60000002384185791</v>
      </c>
      <c r="AK6377"/>
      <c r="AL6377"/>
      <c r="AM6377" t="s">
        <v>562</v>
      </c>
      <c r="AN6377" t="s">
        <v>126</v>
      </c>
      <c r="AP6377" s="12">
        <f>ROWS(U$15:U6377)</f>
        <v>6363</v>
      </c>
      <c r="AQ6377" s="12" t="str">
        <f t="shared" si="198"/>
        <v/>
      </c>
      <c r="AR6377" s="12" t="str">
        <f t="shared" si="199"/>
        <v/>
      </c>
    </row>
    <row r="6378" spans="21:44">
      <c r="U6378">
        <v>231</v>
      </c>
      <c r="V6378" t="s">
        <v>896</v>
      </c>
      <c r="W6378">
        <v>0.54583409999999999</v>
      </c>
      <c r="X6378">
        <v>0.5427999</v>
      </c>
      <c r="Y6378">
        <v>0.4933921</v>
      </c>
      <c r="Z6378">
        <v>0.49073929999999999</v>
      </c>
      <c r="AA6378">
        <v>0.5</v>
      </c>
      <c r="AB6378"/>
      <c r="AC6378"/>
      <c r="AD6378">
        <v>0.60000002384185791</v>
      </c>
      <c r="AE6378"/>
      <c r="AF6378"/>
      <c r="AG6378">
        <v>0.60000002384185791</v>
      </c>
      <c r="AH6378"/>
      <c r="AI6378"/>
      <c r="AJ6378">
        <v>0.60000002384185791</v>
      </c>
      <c r="AK6378"/>
      <c r="AL6378"/>
      <c r="AM6378" t="s">
        <v>562</v>
      </c>
      <c r="AN6378" t="s">
        <v>127</v>
      </c>
      <c r="AP6378" s="12">
        <f>ROWS(U$15:U6378)</f>
        <v>6364</v>
      </c>
      <c r="AQ6378" s="12" t="str">
        <f t="shared" si="198"/>
        <v/>
      </c>
      <c r="AR6378" s="12" t="str">
        <f t="shared" si="199"/>
        <v/>
      </c>
    </row>
    <row r="6379" spans="21:44">
      <c r="U6379">
        <v>231</v>
      </c>
      <c r="V6379" t="s">
        <v>896</v>
      </c>
      <c r="W6379">
        <v>0.4391234</v>
      </c>
      <c r="X6379">
        <v>0.40783710000000001</v>
      </c>
      <c r="Y6379">
        <v>0.5123723</v>
      </c>
      <c r="Z6379">
        <v>0.49686419999999998</v>
      </c>
      <c r="AA6379">
        <v>0.5</v>
      </c>
      <c r="AB6379"/>
      <c r="AC6379"/>
      <c r="AD6379">
        <v>0.60000002384185791</v>
      </c>
      <c r="AE6379"/>
      <c r="AF6379"/>
      <c r="AG6379">
        <v>0.60000002384185791</v>
      </c>
      <c r="AH6379"/>
      <c r="AI6379"/>
      <c r="AJ6379">
        <v>0.60000002384185791</v>
      </c>
      <c r="AK6379"/>
      <c r="AL6379"/>
      <c r="AM6379" t="s">
        <v>562</v>
      </c>
      <c r="AN6379" t="s">
        <v>128</v>
      </c>
      <c r="AP6379" s="12">
        <f>ROWS(U$15:U6379)</f>
        <v>6365</v>
      </c>
      <c r="AQ6379" s="12" t="str">
        <f t="shared" si="198"/>
        <v/>
      </c>
      <c r="AR6379" s="12" t="str">
        <f t="shared" si="199"/>
        <v/>
      </c>
    </row>
    <row r="6380" spans="21:44">
      <c r="U6380">
        <v>231</v>
      </c>
      <c r="V6380" t="s">
        <v>896</v>
      </c>
      <c r="W6380">
        <v>0.49044969999999999</v>
      </c>
      <c r="X6380">
        <v>0.51874790000000004</v>
      </c>
      <c r="Y6380">
        <v>0.50926570000000004</v>
      </c>
      <c r="Z6380">
        <v>0.52154789999999995</v>
      </c>
      <c r="AA6380">
        <v>0.5</v>
      </c>
      <c r="AB6380"/>
      <c r="AC6380"/>
      <c r="AD6380">
        <v>0.60000002384185791</v>
      </c>
      <c r="AE6380"/>
      <c r="AF6380"/>
      <c r="AG6380">
        <v>0.60000002384185791</v>
      </c>
      <c r="AH6380"/>
      <c r="AI6380"/>
      <c r="AJ6380">
        <v>0.60000002384185791</v>
      </c>
      <c r="AK6380"/>
      <c r="AL6380"/>
      <c r="AM6380" t="s">
        <v>562</v>
      </c>
      <c r="AN6380" t="s">
        <v>129</v>
      </c>
      <c r="AP6380" s="12">
        <f>ROWS(U$15:U6380)</f>
        <v>6366</v>
      </c>
      <c r="AQ6380" s="12" t="str">
        <f t="shared" si="198"/>
        <v/>
      </c>
      <c r="AR6380" s="12" t="str">
        <f t="shared" si="199"/>
        <v/>
      </c>
    </row>
    <row r="6381" spans="21:44">
      <c r="U6381">
        <v>231</v>
      </c>
      <c r="V6381" t="s">
        <v>896</v>
      </c>
      <c r="W6381">
        <v>0.52125999999999995</v>
      </c>
      <c r="X6381">
        <v>0.53201030000000005</v>
      </c>
      <c r="Y6381">
        <v>0.5620077</v>
      </c>
      <c r="Z6381">
        <v>0.54789719999999997</v>
      </c>
      <c r="AA6381">
        <v>0.5</v>
      </c>
      <c r="AB6381"/>
      <c r="AC6381"/>
      <c r="AD6381">
        <v>0.60000002384185791</v>
      </c>
      <c r="AE6381"/>
      <c r="AF6381"/>
      <c r="AG6381">
        <v>0.60000002384185791</v>
      </c>
      <c r="AH6381"/>
      <c r="AI6381"/>
      <c r="AJ6381">
        <v>0.60000002384185791</v>
      </c>
      <c r="AK6381"/>
      <c r="AL6381"/>
      <c r="AM6381" t="s">
        <v>562</v>
      </c>
      <c r="AN6381" t="s">
        <v>130</v>
      </c>
      <c r="AP6381" s="12">
        <f>ROWS(U$15:U6381)</f>
        <v>6367</v>
      </c>
      <c r="AQ6381" s="12" t="str">
        <f t="shared" si="198"/>
        <v/>
      </c>
      <c r="AR6381" s="12" t="str">
        <f t="shared" si="199"/>
        <v/>
      </c>
    </row>
    <row r="6382" spans="21:44">
      <c r="U6382">
        <v>231</v>
      </c>
      <c r="V6382" t="s">
        <v>896</v>
      </c>
      <c r="W6382">
        <v>0.70210570000000005</v>
      </c>
      <c r="X6382">
        <v>0.70754799999999995</v>
      </c>
      <c r="Y6382">
        <v>0.68620490000000001</v>
      </c>
      <c r="Z6382">
        <v>0.64706629999999998</v>
      </c>
      <c r="AA6382">
        <v>0.5</v>
      </c>
      <c r="AB6382"/>
      <c r="AC6382"/>
      <c r="AD6382">
        <v>0.60000002384185791</v>
      </c>
      <c r="AE6382"/>
      <c r="AF6382"/>
      <c r="AG6382">
        <v>0.60000002384185791</v>
      </c>
      <c r="AH6382"/>
      <c r="AI6382"/>
      <c r="AJ6382">
        <v>0.60000002384185791</v>
      </c>
      <c r="AK6382"/>
      <c r="AL6382"/>
      <c r="AM6382" t="s">
        <v>562</v>
      </c>
      <c r="AN6382" t="s">
        <v>131</v>
      </c>
      <c r="AP6382" s="12">
        <f>ROWS(U$15:U6382)</f>
        <v>6368</v>
      </c>
      <c r="AQ6382" s="12" t="str">
        <f t="shared" si="198"/>
        <v/>
      </c>
      <c r="AR6382" s="12" t="str">
        <f t="shared" si="199"/>
        <v/>
      </c>
    </row>
    <row r="6383" spans="21:44">
      <c r="U6383">
        <v>231</v>
      </c>
      <c r="V6383" t="s">
        <v>896</v>
      </c>
      <c r="W6383">
        <v>0.42611840000000001</v>
      </c>
      <c r="X6383">
        <v>0.44250159999999999</v>
      </c>
      <c r="Y6383">
        <v>0.53523980000000004</v>
      </c>
      <c r="Z6383">
        <v>0.53123779999999998</v>
      </c>
      <c r="AA6383">
        <v>0.5</v>
      </c>
      <c r="AB6383"/>
      <c r="AC6383"/>
      <c r="AD6383">
        <v>0.60000002384185791</v>
      </c>
      <c r="AE6383"/>
      <c r="AF6383"/>
      <c r="AG6383">
        <v>0.60000002384185791</v>
      </c>
      <c r="AH6383"/>
      <c r="AI6383"/>
      <c r="AJ6383">
        <v>0.60000002384185791</v>
      </c>
      <c r="AK6383"/>
      <c r="AL6383"/>
      <c r="AM6383" t="s">
        <v>562</v>
      </c>
      <c r="AN6383" t="s">
        <v>132</v>
      </c>
      <c r="AP6383" s="12">
        <f>ROWS(U$15:U6383)</f>
        <v>6369</v>
      </c>
      <c r="AQ6383" s="12" t="str">
        <f t="shared" si="198"/>
        <v/>
      </c>
      <c r="AR6383" s="12" t="str">
        <f t="shared" si="199"/>
        <v/>
      </c>
    </row>
    <row r="6384" spans="21:44">
      <c r="U6384">
        <v>231</v>
      </c>
      <c r="V6384" t="s">
        <v>896</v>
      </c>
      <c r="W6384">
        <v>0.59221970000000002</v>
      </c>
      <c r="X6384">
        <v>0.59883109999999995</v>
      </c>
      <c r="Y6384">
        <v>0.58360540000000005</v>
      </c>
      <c r="Z6384">
        <v>0.57925459999999995</v>
      </c>
      <c r="AA6384">
        <v>0.5</v>
      </c>
      <c r="AB6384"/>
      <c r="AC6384"/>
      <c r="AD6384">
        <v>0.60000002384185791</v>
      </c>
      <c r="AE6384"/>
      <c r="AF6384"/>
      <c r="AG6384">
        <v>0.60000002384185791</v>
      </c>
      <c r="AH6384"/>
      <c r="AI6384"/>
      <c r="AJ6384">
        <v>0.60000002384185791</v>
      </c>
      <c r="AK6384"/>
      <c r="AL6384"/>
      <c r="AM6384" t="s">
        <v>562</v>
      </c>
      <c r="AN6384" t="s">
        <v>133</v>
      </c>
      <c r="AP6384" s="12">
        <f>ROWS(U$15:U6384)</f>
        <v>6370</v>
      </c>
      <c r="AQ6384" s="12" t="str">
        <f t="shared" si="198"/>
        <v/>
      </c>
      <c r="AR6384" s="12" t="str">
        <f t="shared" si="199"/>
        <v/>
      </c>
    </row>
    <row r="6385" spans="21:44">
      <c r="U6385">
        <v>231</v>
      </c>
      <c r="V6385" t="s">
        <v>896</v>
      </c>
      <c r="W6385">
        <v>0.62072079999999996</v>
      </c>
      <c r="X6385">
        <v>0.62924849999999999</v>
      </c>
      <c r="Y6385">
        <v>0.60639739999999998</v>
      </c>
      <c r="Z6385">
        <v>0.64183800000000002</v>
      </c>
      <c r="AA6385">
        <v>0.5</v>
      </c>
      <c r="AB6385"/>
      <c r="AC6385"/>
      <c r="AD6385">
        <v>0.60000002384185791</v>
      </c>
      <c r="AE6385"/>
      <c r="AF6385"/>
      <c r="AG6385">
        <v>0.60000002384185791</v>
      </c>
      <c r="AH6385"/>
      <c r="AI6385"/>
      <c r="AJ6385">
        <v>0.60000002384185791</v>
      </c>
      <c r="AK6385"/>
      <c r="AL6385"/>
      <c r="AM6385" t="s">
        <v>562</v>
      </c>
      <c r="AN6385" t="s">
        <v>134</v>
      </c>
      <c r="AP6385" s="12">
        <f>ROWS(U$15:U6385)</f>
        <v>6371</v>
      </c>
      <c r="AQ6385" s="12" t="str">
        <f t="shared" si="198"/>
        <v/>
      </c>
      <c r="AR6385" s="12" t="str">
        <f t="shared" si="199"/>
        <v/>
      </c>
    </row>
    <row r="6386" spans="21:44">
      <c r="U6386">
        <v>231</v>
      </c>
      <c r="V6386" t="s">
        <v>896</v>
      </c>
      <c r="W6386">
        <v>0.59207609999999999</v>
      </c>
      <c r="X6386">
        <v>0.58114949999999999</v>
      </c>
      <c r="Y6386">
        <v>0.52350050000000004</v>
      </c>
      <c r="Z6386">
        <v>0.54354369999999996</v>
      </c>
      <c r="AA6386">
        <v>0.5</v>
      </c>
      <c r="AB6386"/>
      <c r="AC6386"/>
      <c r="AD6386">
        <v>0.60000002384185791</v>
      </c>
      <c r="AE6386"/>
      <c r="AF6386"/>
      <c r="AG6386">
        <v>0.60000002384185791</v>
      </c>
      <c r="AH6386"/>
      <c r="AI6386"/>
      <c r="AJ6386">
        <v>0.60000002384185791</v>
      </c>
      <c r="AK6386"/>
      <c r="AL6386"/>
      <c r="AM6386" t="s">
        <v>562</v>
      </c>
      <c r="AN6386" t="s">
        <v>135</v>
      </c>
      <c r="AP6386" s="12">
        <f>ROWS(U$15:U6386)</f>
        <v>6372</v>
      </c>
      <c r="AQ6386" s="12" t="str">
        <f t="shared" si="198"/>
        <v/>
      </c>
      <c r="AR6386" s="12" t="str">
        <f t="shared" si="199"/>
        <v/>
      </c>
    </row>
    <row r="6387" spans="21:44">
      <c r="U6387">
        <v>231</v>
      </c>
      <c r="V6387" t="s">
        <v>896</v>
      </c>
      <c r="W6387">
        <v>0.53417879999999995</v>
      </c>
      <c r="X6387">
        <v>0.51738930000000005</v>
      </c>
      <c r="Y6387">
        <v>0.52756029999999998</v>
      </c>
      <c r="Z6387">
        <v>0.55163479999999998</v>
      </c>
      <c r="AA6387">
        <v>0.5</v>
      </c>
      <c r="AB6387"/>
      <c r="AC6387"/>
      <c r="AD6387">
        <v>0.60000002384185791</v>
      </c>
      <c r="AE6387"/>
      <c r="AF6387"/>
      <c r="AG6387">
        <v>0.60000002384185791</v>
      </c>
      <c r="AH6387"/>
      <c r="AI6387"/>
      <c r="AJ6387">
        <v>0.60000002384185791</v>
      </c>
      <c r="AK6387"/>
      <c r="AL6387"/>
      <c r="AM6387" t="s">
        <v>562</v>
      </c>
      <c r="AN6387" t="s">
        <v>136</v>
      </c>
      <c r="AP6387" s="12">
        <f>ROWS(U$15:U6387)</f>
        <v>6373</v>
      </c>
      <c r="AQ6387" s="12" t="str">
        <f t="shared" si="198"/>
        <v/>
      </c>
      <c r="AR6387" s="12" t="str">
        <f t="shared" si="199"/>
        <v/>
      </c>
    </row>
    <row r="6388" spans="21:44">
      <c r="U6388">
        <v>231</v>
      </c>
      <c r="V6388" t="s">
        <v>896</v>
      </c>
      <c r="W6388">
        <v>0.64024510000000001</v>
      </c>
      <c r="X6388">
        <v>0.65607610000000005</v>
      </c>
      <c r="Y6388">
        <v>0.64655370000000001</v>
      </c>
      <c r="Z6388">
        <v>0.58410499999999999</v>
      </c>
      <c r="AA6388">
        <v>0.5</v>
      </c>
      <c r="AB6388"/>
      <c r="AC6388"/>
      <c r="AD6388">
        <v>0.60000002384185791</v>
      </c>
      <c r="AE6388"/>
      <c r="AF6388"/>
      <c r="AG6388">
        <v>0.60000002384185791</v>
      </c>
      <c r="AH6388"/>
      <c r="AI6388"/>
      <c r="AJ6388">
        <v>0.60000002384185791</v>
      </c>
      <c r="AK6388"/>
      <c r="AL6388"/>
      <c r="AM6388" t="s">
        <v>562</v>
      </c>
      <c r="AN6388" t="s">
        <v>137</v>
      </c>
      <c r="AP6388" s="12">
        <f>ROWS(U$15:U6388)</f>
        <v>6374</v>
      </c>
      <c r="AQ6388" s="12" t="str">
        <f t="shared" si="198"/>
        <v/>
      </c>
      <c r="AR6388" s="12" t="str">
        <f t="shared" si="199"/>
        <v/>
      </c>
    </row>
    <row r="6389" spans="21:44">
      <c r="U6389">
        <v>231</v>
      </c>
      <c r="V6389" t="s">
        <v>896</v>
      </c>
      <c r="W6389">
        <v>0.41801159999999998</v>
      </c>
      <c r="X6389">
        <v>0.45061709999999999</v>
      </c>
      <c r="Y6389">
        <v>0.44214880000000001</v>
      </c>
      <c r="Z6389">
        <v>0.4840487</v>
      </c>
      <c r="AA6389">
        <v>0.5</v>
      </c>
      <c r="AB6389"/>
      <c r="AC6389"/>
      <c r="AD6389">
        <v>0.60000002384185791</v>
      </c>
      <c r="AE6389"/>
      <c r="AF6389"/>
      <c r="AG6389">
        <v>0.60000002384185791</v>
      </c>
      <c r="AH6389"/>
      <c r="AI6389"/>
      <c r="AJ6389">
        <v>0.60000002384185791</v>
      </c>
      <c r="AK6389"/>
      <c r="AL6389"/>
      <c r="AM6389" t="s">
        <v>562</v>
      </c>
      <c r="AN6389" t="s">
        <v>138</v>
      </c>
      <c r="AP6389" s="12">
        <f>ROWS(U$15:U6389)</f>
        <v>6375</v>
      </c>
      <c r="AQ6389" s="12" t="str">
        <f t="shared" si="198"/>
        <v/>
      </c>
      <c r="AR6389" s="12" t="str">
        <f t="shared" si="199"/>
        <v/>
      </c>
    </row>
    <row r="6390" spans="21:44">
      <c r="U6390">
        <v>232</v>
      </c>
      <c r="V6390" t="s">
        <v>897</v>
      </c>
      <c r="W6390">
        <v>0.18845020000000001</v>
      </c>
      <c r="X6390">
        <v>0.1507985</v>
      </c>
      <c r="Y6390">
        <v>9.9946800000000002E-2</v>
      </c>
      <c r="Z6390">
        <v>9.1423000000000004E-2</v>
      </c>
      <c r="AA6390">
        <v>0.20000000298023224</v>
      </c>
      <c r="AB6390"/>
      <c r="AC6390"/>
      <c r="AD6390">
        <v>0.10000000149011612</v>
      </c>
      <c r="AE6390"/>
      <c r="AF6390"/>
      <c r="AG6390">
        <v>0.10000000149011612</v>
      </c>
      <c r="AH6390"/>
      <c r="AI6390"/>
      <c r="AJ6390">
        <v>0.10000000149011612</v>
      </c>
      <c r="AK6390"/>
      <c r="AL6390"/>
      <c r="AM6390" t="s">
        <v>563</v>
      </c>
      <c r="AN6390" t="s">
        <v>89</v>
      </c>
      <c r="AP6390" s="12">
        <f>ROWS(U$15:U6390)</f>
        <v>6376</v>
      </c>
      <c r="AQ6390" s="12">
        <f t="shared" si="198"/>
        <v>6376</v>
      </c>
      <c r="AR6390" s="12" t="str">
        <f t="shared" si="199"/>
        <v/>
      </c>
    </row>
    <row r="6391" spans="21:44">
      <c r="U6391">
        <v>232</v>
      </c>
      <c r="V6391" t="s">
        <v>897</v>
      </c>
      <c r="W6391">
        <v>0.15914780000000001</v>
      </c>
      <c r="X6391">
        <v>0.1174626</v>
      </c>
      <c r="Y6391">
        <v>5.4411500000000002E-2</v>
      </c>
      <c r="Z6391">
        <v>5.2805100000000001E-2</v>
      </c>
      <c r="AA6391">
        <v>0.20000000298023224</v>
      </c>
      <c r="AB6391"/>
      <c r="AC6391"/>
      <c r="AD6391">
        <v>0.10000000149011612</v>
      </c>
      <c r="AE6391"/>
      <c r="AF6391"/>
      <c r="AG6391">
        <v>0.10000000149011612</v>
      </c>
      <c r="AH6391"/>
      <c r="AI6391"/>
      <c r="AJ6391">
        <v>0.10000000149011612</v>
      </c>
      <c r="AK6391"/>
      <c r="AL6391"/>
      <c r="AM6391" t="s">
        <v>563</v>
      </c>
      <c r="AN6391" t="s">
        <v>90</v>
      </c>
      <c r="AP6391" s="12">
        <f>ROWS(U$15:U6391)</f>
        <v>6377</v>
      </c>
      <c r="AQ6391" s="12" t="str">
        <f t="shared" si="198"/>
        <v/>
      </c>
      <c r="AR6391" s="12" t="str">
        <f t="shared" si="199"/>
        <v/>
      </c>
    </row>
    <row r="6392" spans="21:44">
      <c r="U6392">
        <v>232</v>
      </c>
      <c r="V6392" t="s">
        <v>897</v>
      </c>
      <c r="W6392">
        <v>0.1703537</v>
      </c>
      <c r="X6392">
        <v>0.11747639999999999</v>
      </c>
      <c r="Y6392">
        <v>6.6288200000000005E-2</v>
      </c>
      <c r="Z6392">
        <v>6.3176499999999997E-2</v>
      </c>
      <c r="AA6392">
        <v>0.20000000298023224</v>
      </c>
      <c r="AB6392"/>
      <c r="AC6392"/>
      <c r="AD6392">
        <v>0.10000000149011612</v>
      </c>
      <c r="AE6392"/>
      <c r="AF6392"/>
      <c r="AG6392">
        <v>0.10000000149011612</v>
      </c>
      <c r="AH6392"/>
      <c r="AI6392"/>
      <c r="AJ6392">
        <v>0.10000000149011612</v>
      </c>
      <c r="AK6392"/>
      <c r="AL6392"/>
      <c r="AM6392" t="s">
        <v>563</v>
      </c>
      <c r="AN6392" t="s">
        <v>91</v>
      </c>
      <c r="AP6392" s="12">
        <f>ROWS(U$15:U6392)</f>
        <v>6378</v>
      </c>
      <c r="AQ6392" s="12" t="str">
        <f t="shared" si="198"/>
        <v/>
      </c>
      <c r="AR6392" s="12" t="str">
        <f t="shared" si="199"/>
        <v/>
      </c>
    </row>
    <row r="6393" spans="21:44">
      <c r="U6393">
        <v>232</v>
      </c>
      <c r="V6393" t="s">
        <v>897</v>
      </c>
      <c r="W6393">
        <v>0.17990600000000001</v>
      </c>
      <c r="X6393">
        <v>0.1034684</v>
      </c>
      <c r="Y6393">
        <v>6.0622599999999999E-2</v>
      </c>
      <c r="Z6393">
        <v>8.2781900000000005E-2</v>
      </c>
      <c r="AA6393">
        <v>0.20000000298023224</v>
      </c>
      <c r="AB6393"/>
      <c r="AC6393"/>
      <c r="AD6393">
        <v>0.10000000149011612</v>
      </c>
      <c r="AE6393"/>
      <c r="AF6393"/>
      <c r="AG6393">
        <v>0.10000000149011612</v>
      </c>
      <c r="AH6393"/>
      <c r="AI6393"/>
      <c r="AJ6393">
        <v>0.10000000149011612</v>
      </c>
      <c r="AK6393"/>
      <c r="AL6393"/>
      <c r="AM6393" t="s">
        <v>563</v>
      </c>
      <c r="AN6393" t="s">
        <v>92</v>
      </c>
      <c r="AP6393" s="12">
        <f>ROWS(U$15:U6393)</f>
        <v>6379</v>
      </c>
      <c r="AQ6393" s="12" t="str">
        <f t="shared" si="198"/>
        <v/>
      </c>
      <c r="AR6393" s="12" t="str">
        <f t="shared" si="199"/>
        <v/>
      </c>
    </row>
    <row r="6394" spans="21:44">
      <c r="U6394">
        <v>232</v>
      </c>
      <c r="V6394" t="s">
        <v>897</v>
      </c>
      <c r="W6394">
        <v>0.25332519999999997</v>
      </c>
      <c r="X6394">
        <v>0.16610829999999999</v>
      </c>
      <c r="Y6394">
        <v>8.4063899999999997E-2</v>
      </c>
      <c r="Z6394">
        <v>9.0683700000000006E-2</v>
      </c>
      <c r="AA6394">
        <v>0.20000000298023224</v>
      </c>
      <c r="AB6394"/>
      <c r="AC6394"/>
      <c r="AD6394">
        <v>0.10000000149011612</v>
      </c>
      <c r="AE6394"/>
      <c r="AF6394"/>
      <c r="AG6394">
        <v>0.10000000149011612</v>
      </c>
      <c r="AH6394"/>
      <c r="AI6394"/>
      <c r="AJ6394">
        <v>0.10000000149011612</v>
      </c>
      <c r="AK6394"/>
      <c r="AL6394"/>
      <c r="AM6394" t="s">
        <v>563</v>
      </c>
      <c r="AN6394" t="s">
        <v>93</v>
      </c>
      <c r="AP6394" s="12">
        <f>ROWS(U$15:U6394)</f>
        <v>6380</v>
      </c>
      <c r="AQ6394" s="12" t="str">
        <f t="shared" si="198"/>
        <v/>
      </c>
      <c r="AR6394" s="12" t="str">
        <f t="shared" si="199"/>
        <v/>
      </c>
    </row>
    <row r="6395" spans="21:44">
      <c r="U6395">
        <v>232</v>
      </c>
      <c r="V6395" t="s">
        <v>897</v>
      </c>
      <c r="W6395">
        <v>0.27859869999999998</v>
      </c>
      <c r="X6395">
        <v>0.1603002</v>
      </c>
      <c r="Y6395">
        <v>9.5309599999999994E-2</v>
      </c>
      <c r="Z6395">
        <v>0.1105053</v>
      </c>
      <c r="AA6395">
        <v>0.20000000298023224</v>
      </c>
      <c r="AB6395"/>
      <c r="AC6395"/>
      <c r="AD6395">
        <v>0.10000000149011612</v>
      </c>
      <c r="AE6395"/>
      <c r="AF6395"/>
      <c r="AG6395">
        <v>0.10000000149011612</v>
      </c>
      <c r="AH6395"/>
      <c r="AI6395"/>
      <c r="AJ6395">
        <v>0.10000000149011612</v>
      </c>
      <c r="AK6395"/>
      <c r="AL6395"/>
      <c r="AM6395" t="s">
        <v>563</v>
      </c>
      <c r="AN6395" t="s">
        <v>94</v>
      </c>
      <c r="AP6395" s="12">
        <f>ROWS(U$15:U6395)</f>
        <v>6381</v>
      </c>
      <c r="AQ6395" s="12" t="str">
        <f t="shared" si="198"/>
        <v/>
      </c>
      <c r="AR6395" s="12" t="str">
        <f t="shared" si="199"/>
        <v/>
      </c>
    </row>
    <row r="6396" spans="21:44">
      <c r="U6396">
        <v>232</v>
      </c>
      <c r="V6396" t="s">
        <v>897</v>
      </c>
      <c r="W6396">
        <v>0.26429370000000002</v>
      </c>
      <c r="X6396">
        <v>0.14148430000000001</v>
      </c>
      <c r="Y6396">
        <v>8.3102200000000001E-2</v>
      </c>
      <c r="Z6396">
        <v>0.106345</v>
      </c>
      <c r="AA6396">
        <v>0.20000000298023224</v>
      </c>
      <c r="AB6396"/>
      <c r="AC6396"/>
      <c r="AD6396">
        <v>0.10000000149011612</v>
      </c>
      <c r="AE6396"/>
      <c r="AF6396"/>
      <c r="AG6396">
        <v>0.10000000149011612</v>
      </c>
      <c r="AH6396"/>
      <c r="AI6396"/>
      <c r="AJ6396">
        <v>0.10000000149011612</v>
      </c>
      <c r="AK6396"/>
      <c r="AL6396"/>
      <c r="AM6396" t="s">
        <v>563</v>
      </c>
      <c r="AN6396" t="s">
        <v>95</v>
      </c>
      <c r="AP6396" s="12">
        <f>ROWS(U$15:U6396)</f>
        <v>6382</v>
      </c>
      <c r="AQ6396" s="12" t="str">
        <f t="shared" si="198"/>
        <v/>
      </c>
      <c r="AR6396" s="12" t="str">
        <f t="shared" si="199"/>
        <v/>
      </c>
    </row>
    <row r="6397" spans="21:44">
      <c r="U6397">
        <v>232</v>
      </c>
      <c r="V6397" t="s">
        <v>897</v>
      </c>
      <c r="W6397">
        <v>0.38002520000000001</v>
      </c>
      <c r="X6397">
        <v>0.29219830000000002</v>
      </c>
      <c r="Y6397">
        <v>0.1547693</v>
      </c>
      <c r="Z6397">
        <v>0.1674272</v>
      </c>
      <c r="AA6397">
        <v>0.20000000298023224</v>
      </c>
      <c r="AB6397"/>
      <c r="AC6397"/>
      <c r="AD6397">
        <v>0.10000000149011612</v>
      </c>
      <c r="AE6397"/>
      <c r="AF6397"/>
      <c r="AG6397">
        <v>0.10000000149011612</v>
      </c>
      <c r="AH6397"/>
      <c r="AI6397"/>
      <c r="AJ6397">
        <v>0.10000000149011612</v>
      </c>
      <c r="AK6397"/>
      <c r="AL6397"/>
      <c r="AM6397" t="s">
        <v>563</v>
      </c>
      <c r="AN6397" t="s">
        <v>96</v>
      </c>
      <c r="AP6397" s="12">
        <f>ROWS(U$15:U6397)</f>
        <v>6383</v>
      </c>
      <c r="AQ6397" s="12" t="str">
        <f t="shared" si="198"/>
        <v/>
      </c>
      <c r="AR6397" s="12" t="str">
        <f t="shared" si="199"/>
        <v/>
      </c>
    </row>
    <row r="6398" spans="21:44">
      <c r="U6398">
        <v>232</v>
      </c>
      <c r="V6398" t="s">
        <v>897</v>
      </c>
      <c r="W6398">
        <v>0.2293742</v>
      </c>
      <c r="X6398">
        <v>0.13470070000000001</v>
      </c>
      <c r="Y6398">
        <v>6.7102300000000004E-2</v>
      </c>
      <c r="Z6398">
        <v>9.2783400000000002E-2</v>
      </c>
      <c r="AA6398">
        <v>0.20000000298023224</v>
      </c>
      <c r="AB6398"/>
      <c r="AC6398"/>
      <c r="AD6398">
        <v>0.10000000149011612</v>
      </c>
      <c r="AE6398"/>
      <c r="AF6398"/>
      <c r="AG6398">
        <v>0.10000000149011612</v>
      </c>
      <c r="AH6398"/>
      <c r="AI6398"/>
      <c r="AJ6398">
        <v>0.10000000149011612</v>
      </c>
      <c r="AK6398"/>
      <c r="AL6398"/>
      <c r="AM6398" t="s">
        <v>563</v>
      </c>
      <c r="AN6398" t="s">
        <v>97</v>
      </c>
      <c r="AP6398" s="12">
        <f>ROWS(U$15:U6398)</f>
        <v>6384</v>
      </c>
      <c r="AQ6398" s="12" t="str">
        <f t="shared" si="198"/>
        <v/>
      </c>
      <c r="AR6398" s="12" t="str">
        <f t="shared" si="199"/>
        <v/>
      </c>
    </row>
    <row r="6399" spans="21:44">
      <c r="U6399">
        <v>232</v>
      </c>
      <c r="V6399" t="s">
        <v>897</v>
      </c>
      <c r="W6399">
        <v>0.22362850000000001</v>
      </c>
      <c r="X6399">
        <v>0.1195982</v>
      </c>
      <c r="Y6399">
        <v>8.4148500000000001E-2</v>
      </c>
      <c r="Z6399">
        <v>9.3835600000000005E-2</v>
      </c>
      <c r="AA6399">
        <v>0.20000000298023224</v>
      </c>
      <c r="AB6399"/>
      <c r="AC6399"/>
      <c r="AD6399">
        <v>0.10000000149011612</v>
      </c>
      <c r="AE6399"/>
      <c r="AF6399"/>
      <c r="AG6399">
        <v>0.10000000149011612</v>
      </c>
      <c r="AH6399"/>
      <c r="AI6399"/>
      <c r="AJ6399">
        <v>0.10000000149011612</v>
      </c>
      <c r="AK6399"/>
      <c r="AL6399"/>
      <c r="AM6399" t="s">
        <v>563</v>
      </c>
      <c r="AN6399" t="s">
        <v>98</v>
      </c>
      <c r="AP6399" s="12">
        <f>ROWS(U$15:U6399)</f>
        <v>6385</v>
      </c>
      <c r="AQ6399" s="12" t="str">
        <f t="shared" si="198"/>
        <v/>
      </c>
      <c r="AR6399" s="12" t="str">
        <f t="shared" si="199"/>
        <v/>
      </c>
    </row>
    <row r="6400" spans="21:44">
      <c r="U6400">
        <v>232</v>
      </c>
      <c r="V6400" t="s">
        <v>897</v>
      </c>
      <c r="W6400">
        <v>0.2230781</v>
      </c>
      <c r="X6400">
        <v>0.1488564</v>
      </c>
      <c r="Y6400">
        <v>6.0136700000000001E-2</v>
      </c>
      <c r="Z6400">
        <v>8.0253400000000003E-2</v>
      </c>
      <c r="AA6400">
        <v>0.20000000298023224</v>
      </c>
      <c r="AB6400"/>
      <c r="AC6400"/>
      <c r="AD6400">
        <v>0.10000000149011612</v>
      </c>
      <c r="AE6400"/>
      <c r="AF6400"/>
      <c r="AG6400">
        <v>0.10000000149011612</v>
      </c>
      <c r="AH6400"/>
      <c r="AI6400"/>
      <c r="AJ6400">
        <v>0.10000000149011612</v>
      </c>
      <c r="AK6400"/>
      <c r="AL6400"/>
      <c r="AM6400" t="s">
        <v>563</v>
      </c>
      <c r="AN6400" t="s">
        <v>99</v>
      </c>
      <c r="AP6400" s="12">
        <f>ROWS(U$15:U6400)</f>
        <v>6386</v>
      </c>
      <c r="AQ6400" s="12" t="str">
        <f t="shared" si="198"/>
        <v/>
      </c>
      <c r="AR6400" s="12" t="str">
        <f t="shared" si="199"/>
        <v/>
      </c>
    </row>
    <row r="6401" spans="21:44">
      <c r="U6401">
        <v>232</v>
      </c>
      <c r="V6401" t="s">
        <v>897</v>
      </c>
      <c r="W6401">
        <v>0.22789570000000001</v>
      </c>
      <c r="X6401">
        <v>0.15841140000000001</v>
      </c>
      <c r="Y6401">
        <v>7.66207E-2</v>
      </c>
      <c r="Z6401">
        <v>8.6541400000000004E-2</v>
      </c>
      <c r="AA6401">
        <v>0.20000000298023224</v>
      </c>
      <c r="AB6401"/>
      <c r="AC6401"/>
      <c r="AD6401">
        <v>0.10000000149011612</v>
      </c>
      <c r="AE6401"/>
      <c r="AF6401"/>
      <c r="AG6401">
        <v>0.10000000149011612</v>
      </c>
      <c r="AH6401"/>
      <c r="AI6401"/>
      <c r="AJ6401">
        <v>0.10000000149011612</v>
      </c>
      <c r="AK6401"/>
      <c r="AL6401"/>
      <c r="AM6401" t="s">
        <v>563</v>
      </c>
      <c r="AN6401" t="s">
        <v>100</v>
      </c>
      <c r="AP6401" s="12">
        <f>ROWS(U$15:U6401)</f>
        <v>6387</v>
      </c>
      <c r="AQ6401" s="12" t="str">
        <f t="shared" si="198"/>
        <v/>
      </c>
      <c r="AR6401" s="12" t="str">
        <f t="shared" si="199"/>
        <v/>
      </c>
    </row>
    <row r="6402" spans="21:44">
      <c r="U6402">
        <v>232</v>
      </c>
      <c r="V6402" t="s">
        <v>897</v>
      </c>
      <c r="W6402">
        <v>0.2224584</v>
      </c>
      <c r="X6402">
        <v>0.11705409999999999</v>
      </c>
      <c r="Y6402">
        <v>8.1565399999999996E-2</v>
      </c>
      <c r="Z6402">
        <v>7.6075500000000004E-2</v>
      </c>
      <c r="AA6402">
        <v>0.20000000298023224</v>
      </c>
      <c r="AB6402"/>
      <c r="AC6402"/>
      <c r="AD6402">
        <v>0.10000000149011612</v>
      </c>
      <c r="AE6402"/>
      <c r="AF6402"/>
      <c r="AG6402">
        <v>0.10000000149011612</v>
      </c>
      <c r="AH6402"/>
      <c r="AI6402"/>
      <c r="AJ6402">
        <v>0.10000000149011612</v>
      </c>
      <c r="AK6402"/>
      <c r="AL6402"/>
      <c r="AM6402" t="s">
        <v>563</v>
      </c>
      <c r="AN6402" t="s">
        <v>101</v>
      </c>
      <c r="AP6402" s="12">
        <f>ROWS(U$15:U6402)</f>
        <v>6388</v>
      </c>
      <c r="AQ6402" s="12" t="str">
        <f t="shared" si="198"/>
        <v/>
      </c>
      <c r="AR6402" s="12" t="str">
        <f t="shared" si="199"/>
        <v/>
      </c>
    </row>
    <row r="6403" spans="21:44">
      <c r="U6403">
        <v>232</v>
      </c>
      <c r="V6403" t="s">
        <v>897</v>
      </c>
      <c r="W6403">
        <v>0.17833180000000001</v>
      </c>
      <c r="X6403">
        <v>0.13838529999999999</v>
      </c>
      <c r="Y6403">
        <v>7.8140000000000001E-2</v>
      </c>
      <c r="Z6403">
        <v>8.1479399999999993E-2</v>
      </c>
      <c r="AA6403">
        <v>0.20000000298023224</v>
      </c>
      <c r="AB6403"/>
      <c r="AC6403"/>
      <c r="AD6403">
        <v>0.10000000149011612</v>
      </c>
      <c r="AE6403"/>
      <c r="AF6403"/>
      <c r="AG6403">
        <v>0.10000000149011612</v>
      </c>
      <c r="AH6403"/>
      <c r="AI6403"/>
      <c r="AJ6403">
        <v>0.10000000149011612</v>
      </c>
      <c r="AK6403"/>
      <c r="AL6403"/>
      <c r="AM6403" t="s">
        <v>563</v>
      </c>
      <c r="AN6403" t="s">
        <v>102</v>
      </c>
      <c r="AP6403" s="12">
        <f>ROWS(U$15:U6403)</f>
        <v>6389</v>
      </c>
      <c r="AQ6403" s="12" t="str">
        <f t="shared" si="198"/>
        <v/>
      </c>
      <c r="AR6403" s="12" t="str">
        <f t="shared" si="199"/>
        <v/>
      </c>
    </row>
    <row r="6404" spans="21:44">
      <c r="U6404">
        <v>232</v>
      </c>
      <c r="V6404" t="s">
        <v>897</v>
      </c>
      <c r="W6404">
        <v>0.2489278</v>
      </c>
      <c r="X6404">
        <v>0.18184539999999999</v>
      </c>
      <c r="Y6404">
        <v>8.1869800000000006E-2</v>
      </c>
      <c r="Z6404">
        <v>8.3749199999999996E-2</v>
      </c>
      <c r="AA6404">
        <v>0.20000000298023224</v>
      </c>
      <c r="AB6404"/>
      <c r="AC6404"/>
      <c r="AD6404">
        <v>0.10000000149011612</v>
      </c>
      <c r="AE6404"/>
      <c r="AF6404"/>
      <c r="AG6404">
        <v>0.10000000149011612</v>
      </c>
      <c r="AH6404"/>
      <c r="AI6404"/>
      <c r="AJ6404">
        <v>0.10000000149011612</v>
      </c>
      <c r="AK6404"/>
      <c r="AL6404"/>
      <c r="AM6404" t="s">
        <v>563</v>
      </c>
      <c r="AN6404" t="s">
        <v>103</v>
      </c>
      <c r="AP6404" s="12">
        <f>ROWS(U$15:U6404)</f>
        <v>6390</v>
      </c>
      <c r="AQ6404" s="12" t="str">
        <f t="shared" si="198"/>
        <v/>
      </c>
      <c r="AR6404" s="12" t="str">
        <f t="shared" si="199"/>
        <v/>
      </c>
    </row>
    <row r="6405" spans="21:44">
      <c r="U6405">
        <v>232</v>
      </c>
      <c r="V6405" t="s">
        <v>897</v>
      </c>
      <c r="W6405">
        <v>0.17006959999999999</v>
      </c>
      <c r="X6405">
        <v>0.141569</v>
      </c>
      <c r="Y6405">
        <v>6.4666699999999994E-2</v>
      </c>
      <c r="Z6405">
        <v>6.0947899999999999E-2</v>
      </c>
      <c r="AA6405">
        <v>0.20000000298023224</v>
      </c>
      <c r="AB6405"/>
      <c r="AC6405"/>
      <c r="AD6405">
        <v>0.10000000149011612</v>
      </c>
      <c r="AE6405"/>
      <c r="AF6405"/>
      <c r="AG6405">
        <v>0.10000000149011612</v>
      </c>
      <c r="AH6405"/>
      <c r="AI6405"/>
      <c r="AJ6405">
        <v>0.10000000149011612</v>
      </c>
      <c r="AK6405"/>
      <c r="AL6405"/>
      <c r="AM6405" t="s">
        <v>563</v>
      </c>
      <c r="AN6405" t="s">
        <v>104</v>
      </c>
      <c r="AP6405" s="12">
        <f>ROWS(U$15:U6405)</f>
        <v>6391</v>
      </c>
      <c r="AQ6405" s="12" t="str">
        <f t="shared" si="198"/>
        <v/>
      </c>
      <c r="AR6405" s="12" t="str">
        <f t="shared" si="199"/>
        <v/>
      </c>
    </row>
    <row r="6406" spans="21:44">
      <c r="U6406">
        <v>232</v>
      </c>
      <c r="V6406" t="s">
        <v>897</v>
      </c>
      <c r="W6406">
        <v>0.1933175</v>
      </c>
      <c r="X6406">
        <v>0.14154919999999999</v>
      </c>
      <c r="Y6406">
        <v>7.9396499999999995E-2</v>
      </c>
      <c r="Z6406">
        <v>8.1043000000000004E-2</v>
      </c>
      <c r="AA6406">
        <v>0.20000000298023224</v>
      </c>
      <c r="AB6406"/>
      <c r="AC6406"/>
      <c r="AD6406">
        <v>0.10000000149011612</v>
      </c>
      <c r="AE6406"/>
      <c r="AF6406"/>
      <c r="AG6406">
        <v>0.10000000149011612</v>
      </c>
      <c r="AH6406"/>
      <c r="AI6406"/>
      <c r="AJ6406">
        <v>0.10000000149011612</v>
      </c>
      <c r="AK6406"/>
      <c r="AL6406"/>
      <c r="AM6406" t="s">
        <v>563</v>
      </c>
      <c r="AN6406" t="s">
        <v>105</v>
      </c>
      <c r="AP6406" s="12">
        <f>ROWS(U$15:U6406)</f>
        <v>6392</v>
      </c>
      <c r="AQ6406" s="12" t="str">
        <f t="shared" si="198"/>
        <v/>
      </c>
      <c r="AR6406" s="12" t="str">
        <f t="shared" si="199"/>
        <v/>
      </c>
    </row>
    <row r="6407" spans="21:44">
      <c r="U6407">
        <v>232</v>
      </c>
      <c r="V6407" t="s">
        <v>897</v>
      </c>
      <c r="W6407">
        <v>0.16238849999999999</v>
      </c>
      <c r="X6407">
        <v>0.111877</v>
      </c>
      <c r="Y6407">
        <v>6.8461999999999995E-2</v>
      </c>
      <c r="Z6407">
        <v>7.1374000000000007E-2</v>
      </c>
      <c r="AA6407">
        <v>0.20000000298023224</v>
      </c>
      <c r="AB6407"/>
      <c r="AC6407"/>
      <c r="AD6407">
        <v>0.10000000149011612</v>
      </c>
      <c r="AE6407"/>
      <c r="AF6407"/>
      <c r="AG6407">
        <v>0.10000000149011612</v>
      </c>
      <c r="AH6407"/>
      <c r="AI6407"/>
      <c r="AJ6407">
        <v>0.10000000149011612</v>
      </c>
      <c r="AK6407"/>
      <c r="AL6407"/>
      <c r="AM6407" t="s">
        <v>563</v>
      </c>
      <c r="AN6407" t="s">
        <v>106</v>
      </c>
      <c r="AP6407" s="12">
        <f>ROWS(U$15:U6407)</f>
        <v>6393</v>
      </c>
      <c r="AQ6407" s="12" t="str">
        <f t="shared" si="198"/>
        <v/>
      </c>
      <c r="AR6407" s="12" t="str">
        <f t="shared" si="199"/>
        <v/>
      </c>
    </row>
    <row r="6408" spans="21:44">
      <c r="U6408">
        <v>232</v>
      </c>
      <c r="V6408" t="s">
        <v>897</v>
      </c>
      <c r="W6408">
        <v>0.1693982</v>
      </c>
      <c r="X6408">
        <v>0.14840320000000001</v>
      </c>
      <c r="Y6408">
        <v>7.8998200000000005E-2</v>
      </c>
      <c r="Z6408">
        <v>6.0342100000000003E-2</v>
      </c>
      <c r="AA6408">
        <v>0.20000000298023224</v>
      </c>
      <c r="AB6408"/>
      <c r="AC6408"/>
      <c r="AD6408">
        <v>0.10000000149011612</v>
      </c>
      <c r="AE6408"/>
      <c r="AF6408"/>
      <c r="AG6408">
        <v>0.10000000149011612</v>
      </c>
      <c r="AH6408"/>
      <c r="AI6408"/>
      <c r="AJ6408">
        <v>0.10000000149011612</v>
      </c>
      <c r="AK6408"/>
      <c r="AL6408"/>
      <c r="AM6408" t="s">
        <v>563</v>
      </c>
      <c r="AN6408" t="s">
        <v>15</v>
      </c>
      <c r="AP6408" s="12">
        <f>ROWS(U$15:U6408)</f>
        <v>6394</v>
      </c>
      <c r="AQ6408" s="12" t="str">
        <f t="shared" si="198"/>
        <v/>
      </c>
      <c r="AR6408" s="12" t="str">
        <f t="shared" si="199"/>
        <v/>
      </c>
    </row>
    <row r="6409" spans="21:44">
      <c r="U6409">
        <v>232</v>
      </c>
      <c r="V6409" t="s">
        <v>897</v>
      </c>
      <c r="W6409">
        <v>0.28978110000000001</v>
      </c>
      <c r="X6409">
        <v>0.13692099999999999</v>
      </c>
      <c r="Y6409">
        <v>8.4843199999999994E-2</v>
      </c>
      <c r="Z6409">
        <v>0.1100281</v>
      </c>
      <c r="AA6409">
        <v>0.20000000298023224</v>
      </c>
      <c r="AB6409"/>
      <c r="AC6409"/>
      <c r="AD6409">
        <v>0.10000000149011612</v>
      </c>
      <c r="AE6409"/>
      <c r="AF6409"/>
      <c r="AG6409">
        <v>0.10000000149011612</v>
      </c>
      <c r="AH6409"/>
      <c r="AI6409"/>
      <c r="AJ6409">
        <v>0.10000000149011612</v>
      </c>
      <c r="AK6409"/>
      <c r="AL6409"/>
      <c r="AM6409" t="s">
        <v>563</v>
      </c>
      <c r="AN6409" t="s">
        <v>107</v>
      </c>
      <c r="AP6409" s="12">
        <f>ROWS(U$15:U6409)</f>
        <v>6395</v>
      </c>
      <c r="AQ6409" s="12" t="str">
        <f t="shared" si="198"/>
        <v/>
      </c>
      <c r="AR6409" s="12" t="str">
        <f t="shared" si="199"/>
        <v/>
      </c>
    </row>
    <row r="6410" spans="21:44">
      <c r="U6410">
        <v>232</v>
      </c>
      <c r="V6410" t="s">
        <v>897</v>
      </c>
      <c r="W6410">
        <v>0.2607621</v>
      </c>
      <c r="X6410">
        <v>0.2245113</v>
      </c>
      <c r="Y6410">
        <v>9.8090499999999997E-2</v>
      </c>
      <c r="Z6410">
        <v>0.1120167</v>
      </c>
      <c r="AA6410">
        <v>0.20000000298023224</v>
      </c>
      <c r="AB6410"/>
      <c r="AC6410"/>
      <c r="AD6410">
        <v>0.10000000149011612</v>
      </c>
      <c r="AE6410"/>
      <c r="AF6410"/>
      <c r="AG6410">
        <v>0.10000000149011612</v>
      </c>
      <c r="AH6410"/>
      <c r="AI6410"/>
      <c r="AJ6410">
        <v>0.10000000149011612</v>
      </c>
      <c r="AK6410"/>
      <c r="AL6410"/>
      <c r="AM6410" t="s">
        <v>563</v>
      </c>
      <c r="AN6410" t="s">
        <v>108</v>
      </c>
      <c r="AP6410" s="12">
        <f>ROWS(U$15:U6410)</f>
        <v>6396</v>
      </c>
      <c r="AQ6410" s="12" t="str">
        <f t="shared" si="198"/>
        <v/>
      </c>
      <c r="AR6410" s="12" t="str">
        <f t="shared" si="199"/>
        <v/>
      </c>
    </row>
    <row r="6411" spans="21:44">
      <c r="U6411">
        <v>232</v>
      </c>
      <c r="V6411" t="s">
        <v>897</v>
      </c>
      <c r="W6411">
        <v>0.19606999999999999</v>
      </c>
      <c r="X6411">
        <v>0.12501300000000001</v>
      </c>
      <c r="Y6411">
        <v>7.81858E-2</v>
      </c>
      <c r="Z6411">
        <v>9.0328500000000006E-2</v>
      </c>
      <c r="AA6411">
        <v>0.20000000298023224</v>
      </c>
      <c r="AB6411"/>
      <c r="AC6411"/>
      <c r="AD6411">
        <v>0.10000000149011612</v>
      </c>
      <c r="AE6411"/>
      <c r="AF6411"/>
      <c r="AG6411">
        <v>0.10000000149011612</v>
      </c>
      <c r="AH6411"/>
      <c r="AI6411"/>
      <c r="AJ6411">
        <v>0.10000000149011612</v>
      </c>
      <c r="AK6411"/>
      <c r="AL6411"/>
      <c r="AM6411" t="s">
        <v>563</v>
      </c>
      <c r="AN6411" t="s">
        <v>109</v>
      </c>
      <c r="AP6411" s="12">
        <f>ROWS(U$15:U6411)</f>
        <v>6397</v>
      </c>
      <c r="AQ6411" s="12" t="str">
        <f t="shared" si="198"/>
        <v/>
      </c>
      <c r="AR6411" s="12" t="str">
        <f t="shared" si="199"/>
        <v/>
      </c>
    </row>
    <row r="6412" spans="21:44">
      <c r="U6412">
        <v>232</v>
      </c>
      <c r="V6412" t="s">
        <v>897</v>
      </c>
      <c r="W6412">
        <v>0.21672859999999999</v>
      </c>
      <c r="X6412">
        <v>0.12931860000000001</v>
      </c>
      <c r="Y6412">
        <v>7.2854000000000002E-2</v>
      </c>
      <c r="Z6412">
        <v>8.2310999999999995E-2</v>
      </c>
      <c r="AA6412">
        <v>0.20000000298023224</v>
      </c>
      <c r="AB6412"/>
      <c r="AC6412"/>
      <c r="AD6412">
        <v>0.10000000149011612</v>
      </c>
      <c r="AE6412"/>
      <c r="AF6412"/>
      <c r="AG6412">
        <v>0.10000000149011612</v>
      </c>
      <c r="AH6412"/>
      <c r="AI6412"/>
      <c r="AJ6412">
        <v>0.10000000149011612</v>
      </c>
      <c r="AK6412"/>
      <c r="AL6412"/>
      <c r="AM6412" t="s">
        <v>563</v>
      </c>
      <c r="AN6412" t="s">
        <v>110</v>
      </c>
      <c r="AP6412" s="12">
        <f>ROWS(U$15:U6412)</f>
        <v>6398</v>
      </c>
      <c r="AQ6412" s="12" t="str">
        <f t="shared" si="198"/>
        <v/>
      </c>
      <c r="AR6412" s="12" t="str">
        <f t="shared" si="199"/>
        <v/>
      </c>
    </row>
    <row r="6413" spans="21:44">
      <c r="U6413">
        <v>232</v>
      </c>
      <c r="V6413" t="s">
        <v>897</v>
      </c>
      <c r="W6413">
        <v>0.2087618</v>
      </c>
      <c r="X6413">
        <v>0.16302639999999999</v>
      </c>
      <c r="Y6413">
        <v>7.2278400000000007E-2</v>
      </c>
      <c r="Z6413">
        <v>0.10166500000000001</v>
      </c>
      <c r="AA6413">
        <v>0.20000000298023224</v>
      </c>
      <c r="AB6413"/>
      <c r="AC6413"/>
      <c r="AD6413">
        <v>0.10000000149011612</v>
      </c>
      <c r="AE6413"/>
      <c r="AF6413"/>
      <c r="AG6413">
        <v>0.10000000149011612</v>
      </c>
      <c r="AH6413"/>
      <c r="AI6413"/>
      <c r="AJ6413">
        <v>0.10000000149011612</v>
      </c>
      <c r="AK6413"/>
      <c r="AL6413"/>
      <c r="AM6413" t="s">
        <v>563</v>
      </c>
      <c r="AN6413" t="s">
        <v>111</v>
      </c>
      <c r="AP6413" s="12">
        <f>ROWS(U$15:U6413)</f>
        <v>6399</v>
      </c>
      <c r="AQ6413" s="12" t="str">
        <f t="shared" si="198"/>
        <v/>
      </c>
      <c r="AR6413" s="12" t="str">
        <f t="shared" si="199"/>
        <v/>
      </c>
    </row>
    <row r="6414" spans="21:44">
      <c r="U6414">
        <v>232</v>
      </c>
      <c r="V6414" t="s">
        <v>897</v>
      </c>
      <c r="W6414">
        <v>0.17713429999999999</v>
      </c>
      <c r="X6414">
        <v>0.1397718</v>
      </c>
      <c r="Y6414">
        <v>7.9003799999999999E-2</v>
      </c>
      <c r="Z6414">
        <v>8.1901500000000002E-2</v>
      </c>
      <c r="AA6414">
        <v>0.20000000298023224</v>
      </c>
      <c r="AB6414"/>
      <c r="AC6414"/>
      <c r="AD6414">
        <v>0.10000000149011612</v>
      </c>
      <c r="AE6414"/>
      <c r="AF6414"/>
      <c r="AG6414">
        <v>0.10000000149011612</v>
      </c>
      <c r="AH6414"/>
      <c r="AI6414"/>
      <c r="AJ6414">
        <v>0.10000000149011612</v>
      </c>
      <c r="AK6414"/>
      <c r="AL6414"/>
      <c r="AM6414" t="s">
        <v>563</v>
      </c>
      <c r="AN6414" t="s">
        <v>112</v>
      </c>
      <c r="AP6414" s="12">
        <f>ROWS(U$15:U6414)</f>
        <v>6400</v>
      </c>
      <c r="AQ6414" s="12" t="str">
        <f t="shared" si="198"/>
        <v/>
      </c>
      <c r="AR6414" s="12" t="str">
        <f t="shared" si="199"/>
        <v/>
      </c>
    </row>
    <row r="6415" spans="21:44">
      <c r="U6415">
        <v>232</v>
      </c>
      <c r="V6415" t="s">
        <v>897</v>
      </c>
      <c r="W6415">
        <v>0.1591506</v>
      </c>
      <c r="X6415">
        <v>0.12546640000000001</v>
      </c>
      <c r="Y6415">
        <v>7.5755699999999995E-2</v>
      </c>
      <c r="Z6415">
        <v>5.9051100000000002E-2</v>
      </c>
      <c r="AA6415">
        <v>0.20000000298023224</v>
      </c>
      <c r="AB6415"/>
      <c r="AC6415"/>
      <c r="AD6415">
        <v>0.10000000149011612</v>
      </c>
      <c r="AE6415"/>
      <c r="AF6415"/>
      <c r="AG6415">
        <v>0.10000000149011612</v>
      </c>
      <c r="AH6415"/>
      <c r="AI6415"/>
      <c r="AJ6415">
        <v>0.10000000149011612</v>
      </c>
      <c r="AK6415"/>
      <c r="AL6415"/>
      <c r="AM6415" t="s">
        <v>563</v>
      </c>
      <c r="AN6415" t="s">
        <v>113</v>
      </c>
      <c r="AP6415" s="12">
        <f>ROWS(U$15:U6415)</f>
        <v>6401</v>
      </c>
      <c r="AQ6415" s="12" t="str">
        <f t="shared" ref="AQ6415:AQ6478" si="200">IF(AN6415=$F$13,AP6415,"")</f>
        <v/>
      </c>
      <c r="AR6415" s="12" t="str">
        <f t="shared" ref="AR6415:AR6478" si="201">IFERROR(SMALL($AQ$15:$AQ$7460,AP6415),"")</f>
        <v/>
      </c>
    </row>
    <row r="6416" spans="21:44">
      <c r="U6416">
        <v>232</v>
      </c>
      <c r="V6416" t="s">
        <v>897</v>
      </c>
      <c r="W6416">
        <v>0.1865829</v>
      </c>
      <c r="X6416">
        <v>0.1208407</v>
      </c>
      <c r="Y6416">
        <v>6.8821900000000005E-2</v>
      </c>
      <c r="Z6416">
        <v>9.0975899999999998E-2</v>
      </c>
      <c r="AA6416">
        <v>0.20000000298023224</v>
      </c>
      <c r="AB6416"/>
      <c r="AC6416"/>
      <c r="AD6416">
        <v>0.10000000149011612</v>
      </c>
      <c r="AE6416"/>
      <c r="AF6416"/>
      <c r="AG6416">
        <v>0.10000000149011612</v>
      </c>
      <c r="AH6416"/>
      <c r="AI6416"/>
      <c r="AJ6416">
        <v>0.10000000149011612</v>
      </c>
      <c r="AK6416"/>
      <c r="AL6416"/>
      <c r="AM6416" t="s">
        <v>563</v>
      </c>
      <c r="AN6416" t="s">
        <v>114</v>
      </c>
      <c r="AP6416" s="12">
        <f>ROWS(U$15:U6416)</f>
        <v>6402</v>
      </c>
      <c r="AQ6416" s="12" t="str">
        <f t="shared" si="200"/>
        <v/>
      </c>
      <c r="AR6416" s="12" t="str">
        <f t="shared" si="201"/>
        <v/>
      </c>
    </row>
    <row r="6417" spans="21:44">
      <c r="U6417">
        <v>232</v>
      </c>
      <c r="V6417" t="s">
        <v>897</v>
      </c>
      <c r="W6417">
        <v>0.20027990000000001</v>
      </c>
      <c r="X6417">
        <v>0.13472600000000001</v>
      </c>
      <c r="Y6417">
        <v>7.8674499999999994E-2</v>
      </c>
      <c r="Z6417">
        <v>8.5875900000000005E-2</v>
      </c>
      <c r="AA6417">
        <v>0.20000000298023224</v>
      </c>
      <c r="AB6417"/>
      <c r="AC6417"/>
      <c r="AD6417">
        <v>0.10000000149011612</v>
      </c>
      <c r="AE6417"/>
      <c r="AF6417"/>
      <c r="AG6417">
        <v>0.10000000149011612</v>
      </c>
      <c r="AH6417"/>
      <c r="AI6417"/>
      <c r="AJ6417">
        <v>0.10000000149011612</v>
      </c>
      <c r="AK6417"/>
      <c r="AL6417"/>
      <c r="AM6417" t="s">
        <v>563</v>
      </c>
      <c r="AN6417" t="s">
        <v>115</v>
      </c>
      <c r="AP6417" s="12">
        <f>ROWS(U$15:U6417)</f>
        <v>6403</v>
      </c>
      <c r="AQ6417" s="12" t="str">
        <f t="shared" si="200"/>
        <v/>
      </c>
      <c r="AR6417" s="12" t="str">
        <f t="shared" si="201"/>
        <v/>
      </c>
    </row>
    <row r="6418" spans="21:44">
      <c r="U6418">
        <v>232</v>
      </c>
      <c r="V6418" t="s">
        <v>897</v>
      </c>
      <c r="W6418">
        <v>0.19059400000000001</v>
      </c>
      <c r="X6418">
        <v>0.124219</v>
      </c>
      <c r="Y6418">
        <v>9.0631600000000007E-2</v>
      </c>
      <c r="Z6418">
        <v>8.1221600000000005E-2</v>
      </c>
      <c r="AA6418">
        <v>0.20000000298023224</v>
      </c>
      <c r="AB6418"/>
      <c r="AC6418"/>
      <c r="AD6418">
        <v>0.10000000149011612</v>
      </c>
      <c r="AE6418"/>
      <c r="AF6418"/>
      <c r="AG6418">
        <v>0.10000000149011612</v>
      </c>
      <c r="AH6418"/>
      <c r="AI6418"/>
      <c r="AJ6418">
        <v>0.10000000149011612</v>
      </c>
      <c r="AK6418"/>
      <c r="AL6418"/>
      <c r="AM6418" t="s">
        <v>563</v>
      </c>
      <c r="AN6418" t="s">
        <v>116</v>
      </c>
      <c r="AP6418" s="12">
        <f>ROWS(U$15:U6418)</f>
        <v>6404</v>
      </c>
      <c r="AQ6418" s="12" t="str">
        <f t="shared" si="200"/>
        <v/>
      </c>
      <c r="AR6418" s="12" t="str">
        <f t="shared" si="201"/>
        <v/>
      </c>
    </row>
    <row r="6419" spans="21:44">
      <c r="U6419">
        <v>232</v>
      </c>
      <c r="V6419" t="s">
        <v>897</v>
      </c>
      <c r="W6419">
        <v>0.1859923</v>
      </c>
      <c r="X6419">
        <v>0.13924719999999999</v>
      </c>
      <c r="Y6419">
        <v>8.9417399999999994E-2</v>
      </c>
      <c r="Z6419">
        <v>8.8907E-2</v>
      </c>
      <c r="AA6419">
        <v>0.20000000298023224</v>
      </c>
      <c r="AB6419"/>
      <c r="AC6419"/>
      <c r="AD6419">
        <v>0.10000000149011612</v>
      </c>
      <c r="AE6419"/>
      <c r="AF6419"/>
      <c r="AG6419">
        <v>0.10000000149011612</v>
      </c>
      <c r="AH6419"/>
      <c r="AI6419"/>
      <c r="AJ6419">
        <v>0.10000000149011612</v>
      </c>
      <c r="AK6419"/>
      <c r="AL6419"/>
      <c r="AM6419" t="s">
        <v>563</v>
      </c>
      <c r="AN6419" t="s">
        <v>117</v>
      </c>
      <c r="AP6419" s="12">
        <f>ROWS(U$15:U6419)</f>
        <v>6405</v>
      </c>
      <c r="AQ6419" s="12" t="str">
        <f t="shared" si="200"/>
        <v/>
      </c>
      <c r="AR6419" s="12" t="str">
        <f t="shared" si="201"/>
        <v/>
      </c>
    </row>
    <row r="6420" spans="21:44">
      <c r="U6420">
        <v>232</v>
      </c>
      <c r="V6420" t="s">
        <v>897</v>
      </c>
      <c r="W6420">
        <v>0.1821325</v>
      </c>
      <c r="X6420">
        <v>0.1658172</v>
      </c>
      <c r="Y6420">
        <v>8.4192699999999995E-2</v>
      </c>
      <c r="Z6420">
        <v>0.1146235</v>
      </c>
      <c r="AA6420">
        <v>0.20000000298023224</v>
      </c>
      <c r="AB6420"/>
      <c r="AC6420"/>
      <c r="AD6420">
        <v>0.10000000149011612</v>
      </c>
      <c r="AE6420"/>
      <c r="AF6420"/>
      <c r="AG6420">
        <v>0.10000000149011612</v>
      </c>
      <c r="AH6420"/>
      <c r="AI6420"/>
      <c r="AJ6420">
        <v>0.10000000149011612</v>
      </c>
      <c r="AK6420"/>
      <c r="AL6420"/>
      <c r="AM6420" t="s">
        <v>563</v>
      </c>
      <c r="AN6420" t="s">
        <v>118</v>
      </c>
      <c r="AP6420" s="12">
        <f>ROWS(U$15:U6420)</f>
        <v>6406</v>
      </c>
      <c r="AQ6420" s="12" t="str">
        <f t="shared" si="200"/>
        <v/>
      </c>
      <c r="AR6420" s="12" t="str">
        <f t="shared" si="201"/>
        <v/>
      </c>
    </row>
    <row r="6421" spans="21:44">
      <c r="U6421">
        <v>232</v>
      </c>
      <c r="V6421" t="s">
        <v>897</v>
      </c>
      <c r="W6421">
        <v>0.26728150000000001</v>
      </c>
      <c r="X6421">
        <v>0.1339706</v>
      </c>
      <c r="Y6421">
        <v>7.9972799999999997E-2</v>
      </c>
      <c r="Z6421">
        <v>9.4321799999999997E-2</v>
      </c>
      <c r="AA6421">
        <v>0.20000000298023224</v>
      </c>
      <c r="AB6421"/>
      <c r="AC6421"/>
      <c r="AD6421">
        <v>0.10000000149011612</v>
      </c>
      <c r="AE6421"/>
      <c r="AF6421"/>
      <c r="AG6421">
        <v>0.10000000149011612</v>
      </c>
      <c r="AH6421"/>
      <c r="AI6421"/>
      <c r="AJ6421">
        <v>0.10000000149011612</v>
      </c>
      <c r="AK6421"/>
      <c r="AL6421"/>
      <c r="AM6421" t="s">
        <v>563</v>
      </c>
      <c r="AN6421" t="s">
        <v>119</v>
      </c>
      <c r="AP6421" s="12">
        <f>ROWS(U$15:U6421)</f>
        <v>6407</v>
      </c>
      <c r="AQ6421" s="12" t="str">
        <f t="shared" si="200"/>
        <v/>
      </c>
      <c r="AR6421" s="12" t="str">
        <f t="shared" si="201"/>
        <v/>
      </c>
    </row>
    <row r="6422" spans="21:44">
      <c r="U6422">
        <v>232</v>
      </c>
      <c r="V6422" t="s">
        <v>897</v>
      </c>
      <c r="W6422">
        <v>0.18910550000000001</v>
      </c>
      <c r="X6422">
        <v>0.13716449999999999</v>
      </c>
      <c r="Y6422">
        <v>5.9314600000000002E-2</v>
      </c>
      <c r="Z6422">
        <v>6.6059099999999996E-2</v>
      </c>
      <c r="AA6422">
        <v>0.20000000298023224</v>
      </c>
      <c r="AB6422"/>
      <c r="AC6422"/>
      <c r="AD6422">
        <v>0.10000000149011612</v>
      </c>
      <c r="AE6422"/>
      <c r="AF6422"/>
      <c r="AG6422">
        <v>0.10000000149011612</v>
      </c>
      <c r="AH6422"/>
      <c r="AI6422"/>
      <c r="AJ6422">
        <v>0.10000000149011612</v>
      </c>
      <c r="AK6422"/>
      <c r="AL6422"/>
      <c r="AM6422" t="s">
        <v>563</v>
      </c>
      <c r="AN6422" t="s">
        <v>120</v>
      </c>
      <c r="AP6422" s="12">
        <f>ROWS(U$15:U6422)</f>
        <v>6408</v>
      </c>
      <c r="AQ6422" s="12" t="str">
        <f t="shared" si="200"/>
        <v/>
      </c>
      <c r="AR6422" s="12" t="str">
        <f t="shared" si="201"/>
        <v/>
      </c>
    </row>
    <row r="6423" spans="21:44">
      <c r="U6423">
        <v>232</v>
      </c>
      <c r="V6423" t="s">
        <v>897</v>
      </c>
      <c r="W6423">
        <v>0.21392649999999999</v>
      </c>
      <c r="X6423">
        <v>9.8264299999999999E-2</v>
      </c>
      <c r="Y6423">
        <v>8.4366499999999997E-2</v>
      </c>
      <c r="Z6423">
        <v>8.23049E-2</v>
      </c>
      <c r="AA6423">
        <v>0.20000000298023224</v>
      </c>
      <c r="AB6423"/>
      <c r="AC6423"/>
      <c r="AD6423">
        <v>0.10000000149011612</v>
      </c>
      <c r="AE6423"/>
      <c r="AF6423"/>
      <c r="AG6423">
        <v>0.10000000149011612</v>
      </c>
      <c r="AH6423"/>
      <c r="AI6423"/>
      <c r="AJ6423">
        <v>0.10000000149011612</v>
      </c>
      <c r="AK6423"/>
      <c r="AL6423"/>
      <c r="AM6423" t="s">
        <v>563</v>
      </c>
      <c r="AN6423" t="s">
        <v>121</v>
      </c>
      <c r="AP6423" s="12">
        <f>ROWS(U$15:U6423)</f>
        <v>6409</v>
      </c>
      <c r="AQ6423" s="12" t="str">
        <f t="shared" si="200"/>
        <v/>
      </c>
      <c r="AR6423" s="12" t="str">
        <f t="shared" si="201"/>
        <v/>
      </c>
    </row>
    <row r="6424" spans="21:44">
      <c r="U6424">
        <v>232</v>
      </c>
      <c r="V6424" t="s">
        <v>897</v>
      </c>
      <c r="W6424">
        <v>0.2037737</v>
      </c>
      <c r="X6424">
        <v>0.1225251</v>
      </c>
      <c r="Y6424">
        <v>8.0975900000000003E-2</v>
      </c>
      <c r="Z6424">
        <v>8.0900399999999997E-2</v>
      </c>
      <c r="AA6424">
        <v>0.20000000298023224</v>
      </c>
      <c r="AB6424"/>
      <c r="AC6424"/>
      <c r="AD6424">
        <v>0.10000000149011612</v>
      </c>
      <c r="AE6424"/>
      <c r="AF6424"/>
      <c r="AG6424">
        <v>0.10000000149011612</v>
      </c>
      <c r="AH6424"/>
      <c r="AI6424"/>
      <c r="AJ6424">
        <v>0.10000000149011612</v>
      </c>
      <c r="AK6424"/>
      <c r="AL6424"/>
      <c r="AM6424" t="s">
        <v>563</v>
      </c>
      <c r="AN6424" t="s">
        <v>122</v>
      </c>
      <c r="AP6424" s="12">
        <f>ROWS(U$15:U6424)</f>
        <v>6410</v>
      </c>
      <c r="AQ6424" s="12" t="str">
        <f t="shared" si="200"/>
        <v/>
      </c>
      <c r="AR6424" s="12" t="str">
        <f t="shared" si="201"/>
        <v/>
      </c>
    </row>
    <row r="6425" spans="21:44">
      <c r="U6425">
        <v>232</v>
      </c>
      <c r="V6425" t="s">
        <v>897</v>
      </c>
      <c r="W6425">
        <v>0.20085359999999999</v>
      </c>
      <c r="X6425">
        <v>0.120225</v>
      </c>
      <c r="Y6425">
        <v>5.9936900000000001E-2</v>
      </c>
      <c r="Z6425">
        <v>7.0107199999999995E-2</v>
      </c>
      <c r="AA6425">
        <v>0.20000000298023224</v>
      </c>
      <c r="AB6425"/>
      <c r="AC6425"/>
      <c r="AD6425">
        <v>0.10000000149011612</v>
      </c>
      <c r="AE6425"/>
      <c r="AF6425"/>
      <c r="AG6425">
        <v>0.10000000149011612</v>
      </c>
      <c r="AH6425"/>
      <c r="AI6425"/>
      <c r="AJ6425">
        <v>0.10000000149011612</v>
      </c>
      <c r="AK6425"/>
      <c r="AL6425"/>
      <c r="AM6425" t="s">
        <v>563</v>
      </c>
      <c r="AN6425" t="s">
        <v>123</v>
      </c>
      <c r="AP6425" s="12">
        <f>ROWS(U$15:U6425)</f>
        <v>6411</v>
      </c>
      <c r="AQ6425" s="12" t="str">
        <f t="shared" si="200"/>
        <v/>
      </c>
      <c r="AR6425" s="12" t="str">
        <f t="shared" si="201"/>
        <v/>
      </c>
    </row>
    <row r="6426" spans="21:44">
      <c r="U6426">
        <v>232</v>
      </c>
      <c r="V6426" t="s">
        <v>897</v>
      </c>
      <c r="W6426">
        <v>0.18750810000000001</v>
      </c>
      <c r="X6426">
        <v>0.1536796</v>
      </c>
      <c r="Y6426">
        <v>8.0592200000000003E-2</v>
      </c>
      <c r="Z6426">
        <v>6.7094100000000004E-2</v>
      </c>
      <c r="AA6426">
        <v>0.20000000298023224</v>
      </c>
      <c r="AB6426"/>
      <c r="AC6426"/>
      <c r="AD6426">
        <v>0.10000000149011612</v>
      </c>
      <c r="AE6426"/>
      <c r="AF6426"/>
      <c r="AG6426">
        <v>0.10000000149011612</v>
      </c>
      <c r="AH6426"/>
      <c r="AI6426"/>
      <c r="AJ6426">
        <v>0.10000000149011612</v>
      </c>
      <c r="AK6426"/>
      <c r="AL6426"/>
      <c r="AM6426" t="s">
        <v>563</v>
      </c>
      <c r="AN6426" t="s">
        <v>124</v>
      </c>
      <c r="AP6426" s="12">
        <f>ROWS(U$15:U6426)</f>
        <v>6412</v>
      </c>
      <c r="AQ6426" s="12" t="str">
        <f t="shared" si="200"/>
        <v/>
      </c>
      <c r="AR6426" s="12" t="str">
        <f t="shared" si="201"/>
        <v/>
      </c>
    </row>
    <row r="6427" spans="21:44">
      <c r="U6427">
        <v>232</v>
      </c>
      <c r="V6427" t="s">
        <v>897</v>
      </c>
      <c r="W6427">
        <v>0.19554160000000001</v>
      </c>
      <c r="X6427">
        <v>0.14459959999999999</v>
      </c>
      <c r="Y6427">
        <v>8.7622500000000006E-2</v>
      </c>
      <c r="Z6427">
        <v>9.6729899999999994E-2</v>
      </c>
      <c r="AA6427">
        <v>0.20000000298023224</v>
      </c>
      <c r="AB6427"/>
      <c r="AC6427"/>
      <c r="AD6427">
        <v>0.10000000149011612</v>
      </c>
      <c r="AE6427"/>
      <c r="AF6427"/>
      <c r="AG6427">
        <v>0.10000000149011612</v>
      </c>
      <c r="AH6427"/>
      <c r="AI6427"/>
      <c r="AJ6427">
        <v>0.10000000149011612</v>
      </c>
      <c r="AK6427"/>
      <c r="AL6427"/>
      <c r="AM6427" t="s">
        <v>563</v>
      </c>
      <c r="AN6427" t="s">
        <v>125</v>
      </c>
      <c r="AP6427" s="12">
        <f>ROWS(U$15:U6427)</f>
        <v>6413</v>
      </c>
      <c r="AQ6427" s="12" t="str">
        <f t="shared" si="200"/>
        <v/>
      </c>
      <c r="AR6427" s="12" t="str">
        <f t="shared" si="201"/>
        <v/>
      </c>
    </row>
    <row r="6428" spans="21:44">
      <c r="U6428">
        <v>232</v>
      </c>
      <c r="V6428" t="s">
        <v>897</v>
      </c>
      <c r="W6428">
        <v>0.1780272</v>
      </c>
      <c r="X6428">
        <v>0.15096419999999999</v>
      </c>
      <c r="Y6428">
        <v>6.1578300000000002E-2</v>
      </c>
      <c r="Z6428">
        <v>7.2098200000000001E-2</v>
      </c>
      <c r="AA6428">
        <v>0.20000000298023224</v>
      </c>
      <c r="AB6428"/>
      <c r="AC6428"/>
      <c r="AD6428">
        <v>0.10000000149011612</v>
      </c>
      <c r="AE6428"/>
      <c r="AF6428"/>
      <c r="AG6428">
        <v>0.10000000149011612</v>
      </c>
      <c r="AH6428"/>
      <c r="AI6428"/>
      <c r="AJ6428">
        <v>0.10000000149011612</v>
      </c>
      <c r="AK6428"/>
      <c r="AL6428"/>
      <c r="AM6428" t="s">
        <v>563</v>
      </c>
      <c r="AN6428" t="s">
        <v>126</v>
      </c>
      <c r="AP6428" s="12">
        <f>ROWS(U$15:U6428)</f>
        <v>6414</v>
      </c>
      <c r="AQ6428" s="12" t="str">
        <f t="shared" si="200"/>
        <v/>
      </c>
      <c r="AR6428" s="12" t="str">
        <f t="shared" si="201"/>
        <v/>
      </c>
    </row>
    <row r="6429" spans="21:44">
      <c r="U6429">
        <v>232</v>
      </c>
      <c r="V6429" t="s">
        <v>897</v>
      </c>
      <c r="W6429">
        <v>0.21428530000000001</v>
      </c>
      <c r="X6429">
        <v>9.2850000000000002E-2</v>
      </c>
      <c r="Y6429">
        <v>7.1124400000000004E-2</v>
      </c>
      <c r="Z6429">
        <v>8.9850899999999997E-2</v>
      </c>
      <c r="AA6429">
        <v>0.20000000298023224</v>
      </c>
      <c r="AB6429"/>
      <c r="AC6429"/>
      <c r="AD6429">
        <v>0.10000000149011612</v>
      </c>
      <c r="AE6429"/>
      <c r="AF6429"/>
      <c r="AG6429">
        <v>0.10000000149011612</v>
      </c>
      <c r="AH6429"/>
      <c r="AI6429"/>
      <c r="AJ6429">
        <v>0.10000000149011612</v>
      </c>
      <c r="AK6429"/>
      <c r="AL6429"/>
      <c r="AM6429" t="s">
        <v>563</v>
      </c>
      <c r="AN6429" t="s">
        <v>127</v>
      </c>
      <c r="AP6429" s="12">
        <f>ROWS(U$15:U6429)</f>
        <v>6415</v>
      </c>
      <c r="AQ6429" s="12" t="str">
        <f t="shared" si="200"/>
        <v/>
      </c>
      <c r="AR6429" s="12" t="str">
        <f t="shared" si="201"/>
        <v/>
      </c>
    </row>
    <row r="6430" spans="21:44">
      <c r="U6430">
        <v>232</v>
      </c>
      <c r="V6430" t="s">
        <v>897</v>
      </c>
      <c r="W6430">
        <v>0.17386699999999999</v>
      </c>
      <c r="X6430">
        <v>0.19640579999999999</v>
      </c>
      <c r="Y6430">
        <v>7.3052500000000006E-2</v>
      </c>
      <c r="Z6430">
        <v>6.8732000000000001E-2</v>
      </c>
      <c r="AA6430">
        <v>0.20000000298023224</v>
      </c>
      <c r="AB6430"/>
      <c r="AC6430"/>
      <c r="AD6430">
        <v>0.10000000149011612</v>
      </c>
      <c r="AE6430"/>
      <c r="AF6430"/>
      <c r="AG6430">
        <v>0.10000000149011612</v>
      </c>
      <c r="AH6430"/>
      <c r="AI6430"/>
      <c r="AJ6430">
        <v>0.10000000149011612</v>
      </c>
      <c r="AK6430"/>
      <c r="AL6430"/>
      <c r="AM6430" t="s">
        <v>563</v>
      </c>
      <c r="AN6430" t="s">
        <v>128</v>
      </c>
      <c r="AP6430" s="12">
        <f>ROWS(U$15:U6430)</f>
        <v>6416</v>
      </c>
      <c r="AQ6430" s="12" t="str">
        <f t="shared" si="200"/>
        <v/>
      </c>
      <c r="AR6430" s="12" t="str">
        <f t="shared" si="201"/>
        <v/>
      </c>
    </row>
    <row r="6431" spans="21:44">
      <c r="U6431">
        <v>232</v>
      </c>
      <c r="V6431" t="s">
        <v>897</v>
      </c>
      <c r="W6431">
        <v>0.1439107</v>
      </c>
      <c r="X6431">
        <v>0.12281060000000001</v>
      </c>
      <c r="Y6431">
        <v>7.9569200000000007E-2</v>
      </c>
      <c r="Z6431">
        <v>8.1172099999999997E-2</v>
      </c>
      <c r="AA6431">
        <v>0.20000000298023224</v>
      </c>
      <c r="AB6431"/>
      <c r="AC6431"/>
      <c r="AD6431">
        <v>0.10000000149011612</v>
      </c>
      <c r="AE6431"/>
      <c r="AF6431"/>
      <c r="AG6431">
        <v>0.10000000149011612</v>
      </c>
      <c r="AH6431"/>
      <c r="AI6431"/>
      <c r="AJ6431">
        <v>0.10000000149011612</v>
      </c>
      <c r="AK6431"/>
      <c r="AL6431"/>
      <c r="AM6431" t="s">
        <v>563</v>
      </c>
      <c r="AN6431" t="s">
        <v>129</v>
      </c>
      <c r="AP6431" s="12">
        <f>ROWS(U$15:U6431)</f>
        <v>6417</v>
      </c>
      <c r="AQ6431" s="12" t="str">
        <f t="shared" si="200"/>
        <v/>
      </c>
      <c r="AR6431" s="12" t="str">
        <f t="shared" si="201"/>
        <v/>
      </c>
    </row>
    <row r="6432" spans="21:44">
      <c r="U6432">
        <v>232</v>
      </c>
      <c r="V6432" t="s">
        <v>897</v>
      </c>
      <c r="W6432">
        <v>0.1547636</v>
      </c>
      <c r="X6432">
        <v>8.4191000000000002E-2</v>
      </c>
      <c r="Y6432">
        <v>3.7215999999999999E-2</v>
      </c>
      <c r="Z6432">
        <v>7.4309799999999995E-2</v>
      </c>
      <c r="AA6432">
        <v>0.20000000298023224</v>
      </c>
      <c r="AB6432"/>
      <c r="AC6432"/>
      <c r="AD6432">
        <v>0.10000000149011612</v>
      </c>
      <c r="AE6432"/>
      <c r="AF6432"/>
      <c r="AG6432">
        <v>0.10000000149011612</v>
      </c>
      <c r="AH6432"/>
      <c r="AI6432"/>
      <c r="AJ6432">
        <v>0.10000000149011612</v>
      </c>
      <c r="AK6432"/>
      <c r="AL6432"/>
      <c r="AM6432" t="s">
        <v>563</v>
      </c>
      <c r="AN6432" t="s">
        <v>130</v>
      </c>
      <c r="AP6432" s="12">
        <f>ROWS(U$15:U6432)</f>
        <v>6418</v>
      </c>
      <c r="AQ6432" s="12" t="str">
        <f t="shared" si="200"/>
        <v/>
      </c>
      <c r="AR6432" s="12" t="str">
        <f t="shared" si="201"/>
        <v/>
      </c>
    </row>
    <row r="6433" spans="21:44">
      <c r="U6433">
        <v>232</v>
      </c>
      <c r="V6433" t="s">
        <v>897</v>
      </c>
      <c r="W6433">
        <v>0.2553957</v>
      </c>
      <c r="X6433">
        <v>0.15040120000000001</v>
      </c>
      <c r="Y6433">
        <v>7.8724699999999995E-2</v>
      </c>
      <c r="Z6433">
        <v>8.2109399999999999E-2</v>
      </c>
      <c r="AA6433">
        <v>0.20000000298023224</v>
      </c>
      <c r="AB6433"/>
      <c r="AC6433"/>
      <c r="AD6433">
        <v>0.10000000149011612</v>
      </c>
      <c r="AE6433"/>
      <c r="AF6433"/>
      <c r="AG6433">
        <v>0.10000000149011612</v>
      </c>
      <c r="AH6433"/>
      <c r="AI6433"/>
      <c r="AJ6433">
        <v>0.10000000149011612</v>
      </c>
      <c r="AK6433"/>
      <c r="AL6433"/>
      <c r="AM6433" t="s">
        <v>563</v>
      </c>
      <c r="AN6433" t="s">
        <v>131</v>
      </c>
      <c r="AP6433" s="12">
        <f>ROWS(U$15:U6433)</f>
        <v>6419</v>
      </c>
      <c r="AQ6433" s="12" t="str">
        <f t="shared" si="200"/>
        <v/>
      </c>
      <c r="AR6433" s="12" t="str">
        <f t="shared" si="201"/>
        <v/>
      </c>
    </row>
    <row r="6434" spans="21:44">
      <c r="U6434">
        <v>232</v>
      </c>
      <c r="V6434" t="s">
        <v>897</v>
      </c>
      <c r="W6434">
        <v>0.21968190000000001</v>
      </c>
      <c r="X6434">
        <v>0.129186</v>
      </c>
      <c r="Y6434">
        <v>7.6641299999999996E-2</v>
      </c>
      <c r="Z6434">
        <v>7.2655499999999998E-2</v>
      </c>
      <c r="AA6434">
        <v>0.20000000298023224</v>
      </c>
      <c r="AB6434"/>
      <c r="AC6434"/>
      <c r="AD6434">
        <v>0.10000000149011612</v>
      </c>
      <c r="AE6434"/>
      <c r="AF6434"/>
      <c r="AG6434">
        <v>0.10000000149011612</v>
      </c>
      <c r="AH6434"/>
      <c r="AI6434"/>
      <c r="AJ6434">
        <v>0.10000000149011612</v>
      </c>
      <c r="AK6434"/>
      <c r="AL6434"/>
      <c r="AM6434" t="s">
        <v>563</v>
      </c>
      <c r="AN6434" t="s">
        <v>132</v>
      </c>
      <c r="AP6434" s="12">
        <f>ROWS(U$15:U6434)</f>
        <v>6420</v>
      </c>
      <c r="AQ6434" s="12" t="str">
        <f t="shared" si="200"/>
        <v/>
      </c>
      <c r="AR6434" s="12" t="str">
        <f t="shared" si="201"/>
        <v/>
      </c>
    </row>
    <row r="6435" spans="21:44">
      <c r="U6435">
        <v>232</v>
      </c>
      <c r="V6435" t="s">
        <v>897</v>
      </c>
      <c r="W6435">
        <v>0.2403787</v>
      </c>
      <c r="X6435">
        <v>0.1786915</v>
      </c>
      <c r="Y6435">
        <v>7.9070000000000001E-2</v>
      </c>
      <c r="Z6435">
        <v>9.5127699999999996E-2</v>
      </c>
      <c r="AA6435">
        <v>0.20000000298023224</v>
      </c>
      <c r="AB6435"/>
      <c r="AC6435"/>
      <c r="AD6435">
        <v>0.10000000149011612</v>
      </c>
      <c r="AE6435"/>
      <c r="AF6435"/>
      <c r="AG6435">
        <v>0.10000000149011612</v>
      </c>
      <c r="AH6435"/>
      <c r="AI6435"/>
      <c r="AJ6435">
        <v>0.10000000149011612</v>
      </c>
      <c r="AK6435"/>
      <c r="AL6435"/>
      <c r="AM6435" t="s">
        <v>563</v>
      </c>
      <c r="AN6435" t="s">
        <v>133</v>
      </c>
      <c r="AP6435" s="12">
        <f>ROWS(U$15:U6435)</f>
        <v>6421</v>
      </c>
      <c r="AQ6435" s="12" t="str">
        <f t="shared" si="200"/>
        <v/>
      </c>
      <c r="AR6435" s="12" t="str">
        <f t="shared" si="201"/>
        <v/>
      </c>
    </row>
    <row r="6436" spans="21:44">
      <c r="U6436">
        <v>232</v>
      </c>
      <c r="V6436" t="s">
        <v>897</v>
      </c>
      <c r="W6436">
        <v>0.19086539999999999</v>
      </c>
      <c r="X6436">
        <v>0.14122470000000001</v>
      </c>
      <c r="Y6436">
        <v>9.2150300000000004E-2</v>
      </c>
      <c r="Z6436">
        <v>0.104731</v>
      </c>
      <c r="AA6436">
        <v>0.20000000298023224</v>
      </c>
      <c r="AB6436"/>
      <c r="AC6436"/>
      <c r="AD6436">
        <v>0.10000000149011612</v>
      </c>
      <c r="AE6436"/>
      <c r="AF6436"/>
      <c r="AG6436">
        <v>0.10000000149011612</v>
      </c>
      <c r="AH6436"/>
      <c r="AI6436"/>
      <c r="AJ6436">
        <v>0.10000000149011612</v>
      </c>
      <c r="AK6436"/>
      <c r="AL6436"/>
      <c r="AM6436" t="s">
        <v>563</v>
      </c>
      <c r="AN6436" t="s">
        <v>134</v>
      </c>
      <c r="AP6436" s="12">
        <f>ROWS(U$15:U6436)</f>
        <v>6422</v>
      </c>
      <c r="AQ6436" s="12" t="str">
        <f t="shared" si="200"/>
        <v/>
      </c>
      <c r="AR6436" s="12" t="str">
        <f t="shared" si="201"/>
        <v/>
      </c>
    </row>
    <row r="6437" spans="21:44">
      <c r="U6437">
        <v>232</v>
      </c>
      <c r="V6437" t="s">
        <v>897</v>
      </c>
      <c r="W6437">
        <v>0.22353870000000001</v>
      </c>
      <c r="X6437">
        <v>0.15786439999999999</v>
      </c>
      <c r="Y6437">
        <v>8.9862499999999998E-2</v>
      </c>
      <c r="Z6437">
        <v>9.6656900000000004E-2</v>
      </c>
      <c r="AA6437">
        <v>0.20000000298023224</v>
      </c>
      <c r="AB6437"/>
      <c r="AC6437"/>
      <c r="AD6437">
        <v>0.10000000149011612</v>
      </c>
      <c r="AE6437"/>
      <c r="AF6437"/>
      <c r="AG6437">
        <v>0.10000000149011612</v>
      </c>
      <c r="AH6437"/>
      <c r="AI6437"/>
      <c r="AJ6437">
        <v>0.10000000149011612</v>
      </c>
      <c r="AK6437"/>
      <c r="AL6437"/>
      <c r="AM6437" t="s">
        <v>563</v>
      </c>
      <c r="AN6437" t="s">
        <v>135</v>
      </c>
      <c r="AP6437" s="12">
        <f>ROWS(U$15:U6437)</f>
        <v>6423</v>
      </c>
      <c r="AQ6437" s="12" t="str">
        <f t="shared" si="200"/>
        <v/>
      </c>
      <c r="AR6437" s="12" t="str">
        <f t="shared" si="201"/>
        <v/>
      </c>
    </row>
    <row r="6438" spans="21:44">
      <c r="U6438">
        <v>232</v>
      </c>
      <c r="V6438" t="s">
        <v>897</v>
      </c>
      <c r="W6438">
        <v>0.18675249999999999</v>
      </c>
      <c r="X6438">
        <v>0.12516740000000001</v>
      </c>
      <c r="Y6438">
        <v>8.41914E-2</v>
      </c>
      <c r="Z6438">
        <v>0.1020408</v>
      </c>
      <c r="AA6438">
        <v>0.20000000298023224</v>
      </c>
      <c r="AB6438"/>
      <c r="AC6438"/>
      <c r="AD6438">
        <v>0.10000000149011612</v>
      </c>
      <c r="AE6438"/>
      <c r="AF6438"/>
      <c r="AG6438">
        <v>0.10000000149011612</v>
      </c>
      <c r="AH6438"/>
      <c r="AI6438"/>
      <c r="AJ6438">
        <v>0.10000000149011612</v>
      </c>
      <c r="AK6438"/>
      <c r="AL6438"/>
      <c r="AM6438" t="s">
        <v>563</v>
      </c>
      <c r="AN6438" t="s">
        <v>136</v>
      </c>
      <c r="AP6438" s="12">
        <f>ROWS(U$15:U6438)</f>
        <v>6424</v>
      </c>
      <c r="AQ6438" s="12" t="str">
        <f t="shared" si="200"/>
        <v/>
      </c>
      <c r="AR6438" s="12" t="str">
        <f t="shared" si="201"/>
        <v/>
      </c>
    </row>
    <row r="6439" spans="21:44">
      <c r="U6439">
        <v>232</v>
      </c>
      <c r="V6439" t="s">
        <v>897</v>
      </c>
      <c r="W6439">
        <v>0.1641098</v>
      </c>
      <c r="X6439">
        <v>0.1220046</v>
      </c>
      <c r="Y6439">
        <v>5.2558399999999998E-2</v>
      </c>
      <c r="Z6439">
        <v>5.5084099999999997E-2</v>
      </c>
      <c r="AA6439">
        <v>0.20000000298023224</v>
      </c>
      <c r="AB6439"/>
      <c r="AC6439"/>
      <c r="AD6439">
        <v>0.10000000149011612</v>
      </c>
      <c r="AE6439"/>
      <c r="AF6439"/>
      <c r="AG6439">
        <v>0.10000000149011612</v>
      </c>
      <c r="AH6439"/>
      <c r="AI6439"/>
      <c r="AJ6439">
        <v>0.10000000149011612</v>
      </c>
      <c r="AK6439"/>
      <c r="AL6439"/>
      <c r="AM6439" t="s">
        <v>563</v>
      </c>
      <c r="AN6439" t="s">
        <v>137</v>
      </c>
      <c r="AP6439" s="12">
        <f>ROWS(U$15:U6439)</f>
        <v>6425</v>
      </c>
      <c r="AQ6439" s="12" t="str">
        <f t="shared" si="200"/>
        <v/>
      </c>
      <c r="AR6439" s="12" t="str">
        <f t="shared" si="201"/>
        <v/>
      </c>
    </row>
    <row r="6440" spans="21:44">
      <c r="U6440">
        <v>232</v>
      </c>
      <c r="V6440" t="s">
        <v>897</v>
      </c>
      <c r="W6440">
        <v>0.17363490000000001</v>
      </c>
      <c r="X6440">
        <v>0.1335373</v>
      </c>
      <c r="Y6440">
        <v>7.0675000000000002E-2</v>
      </c>
      <c r="Z6440">
        <v>0.1010149</v>
      </c>
      <c r="AA6440">
        <v>0.20000000298023224</v>
      </c>
      <c r="AB6440"/>
      <c r="AC6440"/>
      <c r="AD6440">
        <v>0.10000000149011612</v>
      </c>
      <c r="AE6440"/>
      <c r="AF6440"/>
      <c r="AG6440">
        <v>0.10000000149011612</v>
      </c>
      <c r="AH6440"/>
      <c r="AI6440"/>
      <c r="AJ6440">
        <v>0.10000000149011612</v>
      </c>
      <c r="AK6440"/>
      <c r="AL6440"/>
      <c r="AM6440" t="s">
        <v>563</v>
      </c>
      <c r="AN6440" t="s">
        <v>138</v>
      </c>
      <c r="AP6440" s="12">
        <f>ROWS(U$15:U6440)</f>
        <v>6426</v>
      </c>
      <c r="AQ6440" s="12" t="str">
        <f t="shared" si="200"/>
        <v/>
      </c>
      <c r="AR6440" s="12" t="str">
        <f t="shared" si="201"/>
        <v/>
      </c>
    </row>
    <row r="6441" spans="21:44">
      <c r="U6441">
        <v>233</v>
      </c>
      <c r="V6441" t="s">
        <v>898</v>
      </c>
      <c r="W6441">
        <v>4.43296839E-2</v>
      </c>
      <c r="X6441">
        <v>3.8737677900000003E-2</v>
      </c>
      <c r="Y6441">
        <v>4.2962635800000003E-2</v>
      </c>
      <c r="Z6441">
        <v>5.5807183500000003E-2</v>
      </c>
      <c r="AA6441">
        <v>0</v>
      </c>
      <c r="AB6441"/>
      <c r="AC6441"/>
      <c r="AD6441">
        <v>0</v>
      </c>
      <c r="AE6441"/>
      <c r="AF6441"/>
      <c r="AG6441">
        <v>0</v>
      </c>
      <c r="AH6441"/>
      <c r="AI6441"/>
      <c r="AJ6441">
        <v>0</v>
      </c>
      <c r="AK6441"/>
      <c r="AL6441"/>
      <c r="AM6441" t="s">
        <v>564</v>
      </c>
      <c r="AN6441" t="s">
        <v>89</v>
      </c>
      <c r="AP6441" s="12">
        <f>ROWS(U$15:U6441)</f>
        <v>6427</v>
      </c>
      <c r="AQ6441" s="12">
        <f t="shared" si="200"/>
        <v>6427</v>
      </c>
      <c r="AR6441" s="12" t="str">
        <f t="shared" si="201"/>
        <v/>
      </c>
    </row>
    <row r="6442" spans="21:44">
      <c r="U6442">
        <v>233</v>
      </c>
      <c r="V6442" t="s">
        <v>898</v>
      </c>
      <c r="W6442">
        <v>3.1692733000000001E-2</v>
      </c>
      <c r="X6442">
        <v>2.851064E-2</v>
      </c>
      <c r="Y6442">
        <v>2.5234295E-2</v>
      </c>
      <c r="Z6442">
        <v>2.5854694099999999E-2</v>
      </c>
      <c r="AA6442">
        <v>0</v>
      </c>
      <c r="AB6442"/>
      <c r="AC6442"/>
      <c r="AD6442">
        <v>0</v>
      </c>
      <c r="AE6442"/>
      <c r="AF6442"/>
      <c r="AG6442">
        <v>0</v>
      </c>
      <c r="AH6442"/>
      <c r="AI6442"/>
      <c r="AJ6442">
        <v>0</v>
      </c>
      <c r="AK6442"/>
      <c r="AL6442"/>
      <c r="AM6442" t="s">
        <v>564</v>
      </c>
      <c r="AN6442" t="s">
        <v>90</v>
      </c>
      <c r="AP6442" s="12">
        <f>ROWS(U$15:U6442)</f>
        <v>6428</v>
      </c>
      <c r="AQ6442" s="12" t="str">
        <f t="shared" si="200"/>
        <v/>
      </c>
      <c r="AR6442" s="12" t="str">
        <f t="shared" si="201"/>
        <v/>
      </c>
    </row>
    <row r="6443" spans="21:44">
      <c r="U6443">
        <v>233</v>
      </c>
      <c r="V6443" t="s">
        <v>898</v>
      </c>
      <c r="W6443">
        <v>3.0615469100000001E-2</v>
      </c>
      <c r="X6443">
        <v>3.31086347E-2</v>
      </c>
      <c r="Y6443">
        <v>2.8277145300000001E-2</v>
      </c>
      <c r="Z6443">
        <v>3.4600008100000003E-2</v>
      </c>
      <c r="AA6443">
        <v>0</v>
      </c>
      <c r="AB6443"/>
      <c r="AC6443"/>
      <c r="AD6443">
        <v>0</v>
      </c>
      <c r="AE6443"/>
      <c r="AF6443"/>
      <c r="AG6443">
        <v>0</v>
      </c>
      <c r="AH6443"/>
      <c r="AI6443"/>
      <c r="AJ6443">
        <v>0</v>
      </c>
      <c r="AK6443"/>
      <c r="AL6443"/>
      <c r="AM6443" t="s">
        <v>564</v>
      </c>
      <c r="AN6443" t="s">
        <v>91</v>
      </c>
      <c r="AP6443" s="12">
        <f>ROWS(U$15:U6443)</f>
        <v>6429</v>
      </c>
      <c r="AQ6443" s="12" t="str">
        <f t="shared" si="200"/>
        <v/>
      </c>
      <c r="AR6443" s="12" t="str">
        <f t="shared" si="201"/>
        <v/>
      </c>
    </row>
    <row r="6444" spans="21:44">
      <c r="U6444">
        <v>233</v>
      </c>
      <c r="V6444" t="s">
        <v>898</v>
      </c>
      <c r="W6444">
        <v>5.5067597699999998E-2</v>
      </c>
      <c r="X6444">
        <v>5.7089086300000001E-2</v>
      </c>
      <c r="Y6444">
        <v>5.4583290800000003E-2</v>
      </c>
      <c r="Z6444">
        <v>5.44875716E-2</v>
      </c>
      <c r="AA6444">
        <v>0</v>
      </c>
      <c r="AB6444"/>
      <c r="AC6444"/>
      <c r="AD6444">
        <v>0</v>
      </c>
      <c r="AE6444"/>
      <c r="AF6444"/>
      <c r="AG6444">
        <v>0</v>
      </c>
      <c r="AH6444"/>
      <c r="AI6444"/>
      <c r="AJ6444">
        <v>0</v>
      </c>
      <c r="AK6444"/>
      <c r="AL6444"/>
      <c r="AM6444" t="s">
        <v>564</v>
      </c>
      <c r="AN6444" t="s">
        <v>92</v>
      </c>
      <c r="AP6444" s="12">
        <f>ROWS(U$15:U6444)</f>
        <v>6430</v>
      </c>
      <c r="AQ6444" s="12" t="str">
        <f t="shared" si="200"/>
        <v/>
      </c>
      <c r="AR6444" s="12" t="str">
        <f t="shared" si="201"/>
        <v/>
      </c>
    </row>
    <row r="6445" spans="21:44">
      <c r="U6445">
        <v>233</v>
      </c>
      <c r="V6445" t="s">
        <v>898</v>
      </c>
      <c r="W6445">
        <v>5.50100642E-2</v>
      </c>
      <c r="X6445">
        <v>5.3954157799999999E-2</v>
      </c>
      <c r="Y6445">
        <v>5.2420950100000002E-2</v>
      </c>
      <c r="Z6445">
        <v>5.2649899700000002E-2</v>
      </c>
      <c r="AA6445">
        <v>0</v>
      </c>
      <c r="AB6445"/>
      <c r="AC6445"/>
      <c r="AD6445">
        <v>0</v>
      </c>
      <c r="AE6445"/>
      <c r="AF6445"/>
      <c r="AG6445">
        <v>0</v>
      </c>
      <c r="AH6445"/>
      <c r="AI6445"/>
      <c r="AJ6445">
        <v>0</v>
      </c>
      <c r="AK6445"/>
      <c r="AL6445"/>
      <c r="AM6445" t="s">
        <v>564</v>
      </c>
      <c r="AN6445" t="s">
        <v>93</v>
      </c>
      <c r="AP6445" s="12">
        <f>ROWS(U$15:U6445)</f>
        <v>6431</v>
      </c>
      <c r="AQ6445" s="12" t="str">
        <f t="shared" si="200"/>
        <v/>
      </c>
      <c r="AR6445" s="12" t="str">
        <f t="shared" si="201"/>
        <v/>
      </c>
    </row>
    <row r="6446" spans="21:44">
      <c r="U6446">
        <v>233</v>
      </c>
      <c r="V6446" t="s">
        <v>898</v>
      </c>
      <c r="W6446">
        <v>7.1123294399999995E-2</v>
      </c>
      <c r="X6446">
        <v>6.5027972500000003E-2</v>
      </c>
      <c r="Y6446">
        <v>6.8920185800000006E-2</v>
      </c>
      <c r="Z6446">
        <v>6.6257469599999994E-2</v>
      </c>
      <c r="AA6446">
        <v>0</v>
      </c>
      <c r="AB6446"/>
      <c r="AC6446"/>
      <c r="AD6446">
        <v>0</v>
      </c>
      <c r="AE6446"/>
      <c r="AF6446"/>
      <c r="AG6446">
        <v>0</v>
      </c>
      <c r="AH6446"/>
      <c r="AI6446"/>
      <c r="AJ6446">
        <v>0</v>
      </c>
      <c r="AK6446"/>
      <c r="AL6446"/>
      <c r="AM6446" t="s">
        <v>564</v>
      </c>
      <c r="AN6446" t="s">
        <v>94</v>
      </c>
      <c r="AP6446" s="12">
        <f>ROWS(U$15:U6446)</f>
        <v>6432</v>
      </c>
      <c r="AQ6446" s="12" t="str">
        <f t="shared" si="200"/>
        <v/>
      </c>
      <c r="AR6446" s="12" t="str">
        <f t="shared" si="201"/>
        <v/>
      </c>
    </row>
    <row r="6447" spans="21:44">
      <c r="U6447">
        <v>233</v>
      </c>
      <c r="V6447" t="s">
        <v>898</v>
      </c>
      <c r="W6447">
        <v>4.7869829500000002E-2</v>
      </c>
      <c r="X6447">
        <v>4.6217897199999997E-2</v>
      </c>
      <c r="Y6447">
        <v>4.32731851E-2</v>
      </c>
      <c r="Z6447">
        <v>4.1392677900000001E-2</v>
      </c>
      <c r="AA6447">
        <v>0</v>
      </c>
      <c r="AB6447"/>
      <c r="AC6447"/>
      <c r="AD6447">
        <v>0</v>
      </c>
      <c r="AE6447"/>
      <c r="AF6447"/>
      <c r="AG6447">
        <v>0</v>
      </c>
      <c r="AH6447"/>
      <c r="AI6447"/>
      <c r="AJ6447">
        <v>0</v>
      </c>
      <c r="AK6447"/>
      <c r="AL6447"/>
      <c r="AM6447" t="s">
        <v>564</v>
      </c>
      <c r="AN6447" t="s">
        <v>95</v>
      </c>
      <c r="AP6447" s="12">
        <f>ROWS(U$15:U6447)</f>
        <v>6433</v>
      </c>
      <c r="AQ6447" s="12" t="str">
        <f t="shared" si="200"/>
        <v/>
      </c>
      <c r="AR6447" s="12" t="str">
        <f t="shared" si="201"/>
        <v/>
      </c>
    </row>
    <row r="6448" spans="21:44">
      <c r="U6448">
        <v>233</v>
      </c>
      <c r="V6448" t="s">
        <v>898</v>
      </c>
      <c r="W6448">
        <v>6.0111684999999998E-2</v>
      </c>
      <c r="X6448">
        <v>4.9588704099999999E-2</v>
      </c>
      <c r="Y6448">
        <v>4.3849045900000001E-2</v>
      </c>
      <c r="Z6448">
        <v>4.63876275E-2</v>
      </c>
      <c r="AA6448">
        <v>0</v>
      </c>
      <c r="AB6448"/>
      <c r="AC6448"/>
      <c r="AD6448">
        <v>0</v>
      </c>
      <c r="AE6448"/>
      <c r="AF6448"/>
      <c r="AG6448">
        <v>0</v>
      </c>
      <c r="AH6448"/>
      <c r="AI6448"/>
      <c r="AJ6448">
        <v>0</v>
      </c>
      <c r="AK6448"/>
      <c r="AL6448"/>
      <c r="AM6448" t="s">
        <v>564</v>
      </c>
      <c r="AN6448" t="s">
        <v>96</v>
      </c>
      <c r="AP6448" s="12">
        <f>ROWS(U$15:U6448)</f>
        <v>6434</v>
      </c>
      <c r="AQ6448" s="12" t="str">
        <f t="shared" si="200"/>
        <v/>
      </c>
      <c r="AR6448" s="12" t="str">
        <f t="shared" si="201"/>
        <v/>
      </c>
    </row>
    <row r="6449" spans="21:44">
      <c r="U6449">
        <v>233</v>
      </c>
      <c r="V6449" t="s">
        <v>898</v>
      </c>
      <c r="W6449">
        <v>4.7322766299999999E-2</v>
      </c>
      <c r="X6449">
        <v>4.4361794599999997E-2</v>
      </c>
      <c r="Y6449">
        <v>3.7413054699999997E-2</v>
      </c>
      <c r="Z6449">
        <v>4.40098321E-2</v>
      </c>
      <c r="AA6449">
        <v>0</v>
      </c>
      <c r="AB6449"/>
      <c r="AC6449"/>
      <c r="AD6449">
        <v>0</v>
      </c>
      <c r="AE6449"/>
      <c r="AF6449"/>
      <c r="AG6449">
        <v>0</v>
      </c>
      <c r="AH6449"/>
      <c r="AI6449"/>
      <c r="AJ6449">
        <v>0</v>
      </c>
      <c r="AK6449"/>
      <c r="AL6449"/>
      <c r="AM6449" t="s">
        <v>564</v>
      </c>
      <c r="AN6449" t="s">
        <v>97</v>
      </c>
      <c r="AP6449" s="12">
        <f>ROWS(U$15:U6449)</f>
        <v>6435</v>
      </c>
      <c r="AQ6449" s="12" t="str">
        <f t="shared" si="200"/>
        <v/>
      </c>
      <c r="AR6449" s="12" t="str">
        <f t="shared" si="201"/>
        <v/>
      </c>
    </row>
    <row r="6450" spans="21:44">
      <c r="U6450">
        <v>233</v>
      </c>
      <c r="V6450" t="s">
        <v>898</v>
      </c>
      <c r="W6450">
        <v>5.5551952000000002E-2</v>
      </c>
      <c r="X6450">
        <v>5.3942678399999999E-2</v>
      </c>
      <c r="Y6450">
        <v>5.0780275899999998E-2</v>
      </c>
      <c r="Z6450">
        <v>4.9537004599999997E-2</v>
      </c>
      <c r="AA6450">
        <v>0</v>
      </c>
      <c r="AB6450"/>
      <c r="AC6450"/>
      <c r="AD6450">
        <v>0</v>
      </c>
      <c r="AE6450"/>
      <c r="AF6450"/>
      <c r="AG6450">
        <v>0</v>
      </c>
      <c r="AH6450"/>
      <c r="AI6450"/>
      <c r="AJ6450">
        <v>0</v>
      </c>
      <c r="AK6450"/>
      <c r="AL6450"/>
      <c r="AM6450" t="s">
        <v>564</v>
      </c>
      <c r="AN6450" t="s">
        <v>98</v>
      </c>
      <c r="AP6450" s="12">
        <f>ROWS(U$15:U6450)</f>
        <v>6436</v>
      </c>
      <c r="AQ6450" s="12" t="str">
        <f t="shared" si="200"/>
        <v/>
      </c>
      <c r="AR6450" s="12" t="str">
        <f t="shared" si="201"/>
        <v/>
      </c>
    </row>
    <row r="6451" spans="21:44">
      <c r="U6451">
        <v>233</v>
      </c>
      <c r="V6451" t="s">
        <v>898</v>
      </c>
      <c r="W6451">
        <v>5.0923298700000001E-2</v>
      </c>
      <c r="X6451">
        <v>4.9584443899999997E-2</v>
      </c>
      <c r="Y6451">
        <v>4.8574277499999999E-2</v>
      </c>
      <c r="Z6451">
        <v>4.7819577299999999E-2</v>
      </c>
      <c r="AA6451">
        <v>0</v>
      </c>
      <c r="AB6451"/>
      <c r="AC6451"/>
      <c r="AD6451">
        <v>0</v>
      </c>
      <c r="AE6451"/>
      <c r="AF6451"/>
      <c r="AG6451">
        <v>0</v>
      </c>
      <c r="AH6451"/>
      <c r="AI6451"/>
      <c r="AJ6451">
        <v>0</v>
      </c>
      <c r="AK6451"/>
      <c r="AL6451"/>
      <c r="AM6451" t="s">
        <v>564</v>
      </c>
      <c r="AN6451" t="s">
        <v>99</v>
      </c>
      <c r="AP6451" s="12">
        <f>ROWS(U$15:U6451)</f>
        <v>6437</v>
      </c>
      <c r="AQ6451" s="12" t="str">
        <f t="shared" si="200"/>
        <v/>
      </c>
      <c r="AR6451" s="12" t="str">
        <f t="shared" si="201"/>
        <v/>
      </c>
    </row>
    <row r="6452" spans="21:44">
      <c r="U6452">
        <v>233</v>
      </c>
      <c r="V6452" t="s">
        <v>898</v>
      </c>
      <c r="W6452">
        <v>4.6269473999999998E-2</v>
      </c>
      <c r="X6452">
        <v>4.45038055E-2</v>
      </c>
      <c r="Y6452">
        <v>4.4046659500000002E-2</v>
      </c>
      <c r="Z6452">
        <v>4.3970731899999997E-2</v>
      </c>
      <c r="AA6452">
        <v>0</v>
      </c>
      <c r="AB6452"/>
      <c r="AC6452"/>
      <c r="AD6452">
        <v>0</v>
      </c>
      <c r="AE6452"/>
      <c r="AF6452"/>
      <c r="AG6452">
        <v>0</v>
      </c>
      <c r="AH6452"/>
      <c r="AI6452"/>
      <c r="AJ6452">
        <v>0</v>
      </c>
      <c r="AK6452"/>
      <c r="AL6452"/>
      <c r="AM6452" t="s">
        <v>564</v>
      </c>
      <c r="AN6452" t="s">
        <v>100</v>
      </c>
      <c r="AP6452" s="12">
        <f>ROWS(U$15:U6452)</f>
        <v>6438</v>
      </c>
      <c r="AQ6452" s="12" t="str">
        <f t="shared" si="200"/>
        <v/>
      </c>
      <c r="AR6452" s="12" t="str">
        <f t="shared" si="201"/>
        <v/>
      </c>
    </row>
    <row r="6453" spans="21:44">
      <c r="U6453">
        <v>233</v>
      </c>
      <c r="V6453" t="s">
        <v>898</v>
      </c>
      <c r="W6453">
        <v>4.0796836199999999E-2</v>
      </c>
      <c r="X6453">
        <v>4.7559817900000002E-2</v>
      </c>
      <c r="Y6453">
        <v>4.1615939900000003E-2</v>
      </c>
      <c r="Z6453">
        <v>4.7003539900000002E-2</v>
      </c>
      <c r="AA6453">
        <v>0</v>
      </c>
      <c r="AB6453"/>
      <c r="AC6453"/>
      <c r="AD6453">
        <v>0</v>
      </c>
      <c r="AE6453"/>
      <c r="AF6453"/>
      <c r="AG6453">
        <v>0</v>
      </c>
      <c r="AH6453"/>
      <c r="AI6453"/>
      <c r="AJ6453">
        <v>0</v>
      </c>
      <c r="AK6453"/>
      <c r="AL6453"/>
      <c r="AM6453" t="s">
        <v>564</v>
      </c>
      <c r="AN6453" t="s">
        <v>101</v>
      </c>
      <c r="AP6453" s="12">
        <f>ROWS(U$15:U6453)</f>
        <v>6439</v>
      </c>
      <c r="AQ6453" s="12" t="str">
        <f t="shared" si="200"/>
        <v/>
      </c>
      <c r="AR6453" s="12" t="str">
        <f t="shared" si="201"/>
        <v/>
      </c>
    </row>
    <row r="6454" spans="21:44">
      <c r="U6454">
        <v>233</v>
      </c>
      <c r="V6454" t="s">
        <v>898</v>
      </c>
      <c r="W6454">
        <v>6.1554392300000003E-2</v>
      </c>
      <c r="X6454">
        <v>6.2083040499999999E-2</v>
      </c>
      <c r="Y6454">
        <v>5.5069198799999997E-2</v>
      </c>
      <c r="Z6454">
        <v>5.8783401300000003E-2</v>
      </c>
      <c r="AA6454">
        <v>0</v>
      </c>
      <c r="AB6454"/>
      <c r="AC6454"/>
      <c r="AD6454">
        <v>0</v>
      </c>
      <c r="AE6454"/>
      <c r="AF6454"/>
      <c r="AG6454">
        <v>0</v>
      </c>
      <c r="AH6454"/>
      <c r="AI6454"/>
      <c r="AJ6454">
        <v>0</v>
      </c>
      <c r="AK6454"/>
      <c r="AL6454"/>
      <c r="AM6454" t="s">
        <v>564</v>
      </c>
      <c r="AN6454" t="s">
        <v>102</v>
      </c>
      <c r="AP6454" s="12">
        <f>ROWS(U$15:U6454)</f>
        <v>6440</v>
      </c>
      <c r="AQ6454" s="12" t="str">
        <f t="shared" si="200"/>
        <v/>
      </c>
      <c r="AR6454" s="12" t="str">
        <f t="shared" si="201"/>
        <v/>
      </c>
    </row>
    <row r="6455" spans="21:44">
      <c r="U6455">
        <v>233</v>
      </c>
      <c r="V6455" t="s">
        <v>898</v>
      </c>
      <c r="W6455">
        <v>4.40429164E-2</v>
      </c>
      <c r="X6455">
        <v>4.3749485999999997E-2</v>
      </c>
      <c r="Y6455">
        <v>4.2011878599999997E-2</v>
      </c>
      <c r="Z6455">
        <v>4.1170429100000003E-2</v>
      </c>
      <c r="AA6455">
        <v>0</v>
      </c>
      <c r="AB6455"/>
      <c r="AC6455"/>
      <c r="AD6455">
        <v>0</v>
      </c>
      <c r="AE6455"/>
      <c r="AF6455"/>
      <c r="AG6455">
        <v>0</v>
      </c>
      <c r="AH6455"/>
      <c r="AI6455"/>
      <c r="AJ6455">
        <v>0</v>
      </c>
      <c r="AK6455"/>
      <c r="AL6455"/>
      <c r="AM6455" t="s">
        <v>564</v>
      </c>
      <c r="AN6455" t="s">
        <v>103</v>
      </c>
      <c r="AP6455" s="12">
        <f>ROWS(U$15:U6455)</f>
        <v>6441</v>
      </c>
      <c r="AQ6455" s="12" t="str">
        <f t="shared" si="200"/>
        <v/>
      </c>
      <c r="AR6455" s="12" t="str">
        <f t="shared" si="201"/>
        <v/>
      </c>
    </row>
    <row r="6456" spans="21:44">
      <c r="U6456">
        <v>233</v>
      </c>
      <c r="V6456" t="s">
        <v>898</v>
      </c>
      <c r="W6456">
        <v>3.5634011100000001E-2</v>
      </c>
      <c r="X6456">
        <v>3.37269335E-2</v>
      </c>
      <c r="Y6456">
        <v>3.3159427499999998E-2</v>
      </c>
      <c r="Z6456">
        <v>3.3279342500000003E-2</v>
      </c>
      <c r="AA6456">
        <v>0</v>
      </c>
      <c r="AB6456"/>
      <c r="AC6456"/>
      <c r="AD6456">
        <v>0</v>
      </c>
      <c r="AE6456"/>
      <c r="AF6456"/>
      <c r="AG6456">
        <v>0</v>
      </c>
      <c r="AH6456"/>
      <c r="AI6456"/>
      <c r="AJ6456">
        <v>0</v>
      </c>
      <c r="AK6456"/>
      <c r="AL6456"/>
      <c r="AM6456" t="s">
        <v>564</v>
      </c>
      <c r="AN6456" t="s">
        <v>104</v>
      </c>
      <c r="AP6456" s="12">
        <f>ROWS(U$15:U6456)</f>
        <v>6442</v>
      </c>
      <c r="AQ6456" s="12" t="str">
        <f t="shared" si="200"/>
        <v/>
      </c>
      <c r="AR6456" s="12" t="str">
        <f t="shared" si="201"/>
        <v/>
      </c>
    </row>
    <row r="6457" spans="21:44">
      <c r="U6457">
        <v>233</v>
      </c>
      <c r="V6457" t="s">
        <v>898</v>
      </c>
      <c r="W6457">
        <v>4.2030755699999998E-2</v>
      </c>
      <c r="X6457">
        <v>4.0285904599999998E-2</v>
      </c>
      <c r="Y6457">
        <v>3.9888755499999998E-2</v>
      </c>
      <c r="Z6457">
        <v>4.0563127900000003E-2</v>
      </c>
      <c r="AA6457">
        <v>0</v>
      </c>
      <c r="AB6457"/>
      <c r="AC6457"/>
      <c r="AD6457">
        <v>0</v>
      </c>
      <c r="AE6457"/>
      <c r="AF6457"/>
      <c r="AG6457">
        <v>0</v>
      </c>
      <c r="AH6457"/>
      <c r="AI6457"/>
      <c r="AJ6457">
        <v>0</v>
      </c>
      <c r="AK6457"/>
      <c r="AL6457"/>
      <c r="AM6457" t="s">
        <v>564</v>
      </c>
      <c r="AN6457" t="s">
        <v>105</v>
      </c>
      <c r="AP6457" s="12">
        <f>ROWS(U$15:U6457)</f>
        <v>6443</v>
      </c>
      <c r="AQ6457" s="12" t="str">
        <f t="shared" si="200"/>
        <v/>
      </c>
      <c r="AR6457" s="12" t="str">
        <f t="shared" si="201"/>
        <v/>
      </c>
    </row>
    <row r="6458" spans="21:44">
      <c r="U6458">
        <v>233</v>
      </c>
      <c r="V6458" t="s">
        <v>898</v>
      </c>
      <c r="W6458">
        <v>3.1465592200000003E-2</v>
      </c>
      <c r="X6458">
        <v>3.2089130100000002E-2</v>
      </c>
      <c r="Y6458">
        <v>3.2014661399999998E-2</v>
      </c>
      <c r="Z6458">
        <v>3.0664927799999998E-2</v>
      </c>
      <c r="AA6458">
        <v>0</v>
      </c>
      <c r="AB6458"/>
      <c r="AC6458"/>
      <c r="AD6458">
        <v>0</v>
      </c>
      <c r="AE6458"/>
      <c r="AF6458"/>
      <c r="AG6458">
        <v>0</v>
      </c>
      <c r="AH6458"/>
      <c r="AI6458"/>
      <c r="AJ6458">
        <v>0</v>
      </c>
      <c r="AK6458"/>
      <c r="AL6458"/>
      <c r="AM6458" t="s">
        <v>564</v>
      </c>
      <c r="AN6458" t="s">
        <v>106</v>
      </c>
      <c r="AP6458" s="12">
        <f>ROWS(U$15:U6458)</f>
        <v>6444</v>
      </c>
      <c r="AQ6458" s="12" t="str">
        <f t="shared" si="200"/>
        <v/>
      </c>
      <c r="AR6458" s="12" t="str">
        <f t="shared" si="201"/>
        <v/>
      </c>
    </row>
    <row r="6459" spans="21:44">
      <c r="U6459">
        <v>233</v>
      </c>
      <c r="V6459" t="s">
        <v>898</v>
      </c>
      <c r="W6459">
        <v>2.8226685200000001E-2</v>
      </c>
      <c r="X6459">
        <v>2.6349851099999998E-2</v>
      </c>
      <c r="Y6459">
        <v>2.3872262000000002E-2</v>
      </c>
      <c r="Z6459">
        <v>2.3882211300000001E-2</v>
      </c>
      <c r="AA6459">
        <v>0</v>
      </c>
      <c r="AB6459"/>
      <c r="AC6459"/>
      <c r="AD6459">
        <v>0</v>
      </c>
      <c r="AE6459"/>
      <c r="AF6459"/>
      <c r="AG6459">
        <v>0</v>
      </c>
      <c r="AH6459"/>
      <c r="AI6459"/>
      <c r="AJ6459">
        <v>0</v>
      </c>
      <c r="AK6459"/>
      <c r="AL6459"/>
      <c r="AM6459" t="s">
        <v>564</v>
      </c>
      <c r="AN6459" t="s">
        <v>15</v>
      </c>
      <c r="AP6459" s="12">
        <f>ROWS(U$15:U6459)</f>
        <v>6445</v>
      </c>
      <c r="AQ6459" s="12" t="str">
        <f t="shared" si="200"/>
        <v/>
      </c>
      <c r="AR6459" s="12" t="str">
        <f t="shared" si="201"/>
        <v/>
      </c>
    </row>
    <row r="6460" spans="21:44">
      <c r="U6460">
        <v>233</v>
      </c>
      <c r="V6460" t="s">
        <v>898</v>
      </c>
      <c r="W6460">
        <v>4.7538066499999997E-2</v>
      </c>
      <c r="X6460">
        <v>4.81511788E-2</v>
      </c>
      <c r="Y6460">
        <v>4.4340685900000003E-2</v>
      </c>
      <c r="Z6460">
        <v>4.1863157499999998E-2</v>
      </c>
      <c r="AA6460">
        <v>0</v>
      </c>
      <c r="AB6460"/>
      <c r="AC6460"/>
      <c r="AD6460">
        <v>0</v>
      </c>
      <c r="AE6460"/>
      <c r="AF6460"/>
      <c r="AG6460">
        <v>0</v>
      </c>
      <c r="AH6460"/>
      <c r="AI6460"/>
      <c r="AJ6460">
        <v>0</v>
      </c>
      <c r="AK6460"/>
      <c r="AL6460"/>
      <c r="AM6460" t="s">
        <v>564</v>
      </c>
      <c r="AN6460" t="s">
        <v>107</v>
      </c>
      <c r="AP6460" s="12">
        <f>ROWS(U$15:U6460)</f>
        <v>6446</v>
      </c>
      <c r="AQ6460" s="12" t="str">
        <f t="shared" si="200"/>
        <v/>
      </c>
      <c r="AR6460" s="12" t="str">
        <f t="shared" si="201"/>
        <v/>
      </c>
    </row>
    <row r="6461" spans="21:44">
      <c r="U6461">
        <v>233</v>
      </c>
      <c r="V6461" t="s">
        <v>898</v>
      </c>
      <c r="W6461">
        <v>4.3972890200000003E-2</v>
      </c>
      <c r="X6461">
        <v>4.1484787699999998E-2</v>
      </c>
      <c r="Y6461">
        <v>4.2402913200000003E-2</v>
      </c>
      <c r="Z6461">
        <v>4.1886814000000001E-2</v>
      </c>
      <c r="AA6461">
        <v>0</v>
      </c>
      <c r="AB6461"/>
      <c r="AC6461"/>
      <c r="AD6461">
        <v>0</v>
      </c>
      <c r="AE6461"/>
      <c r="AF6461"/>
      <c r="AG6461">
        <v>0</v>
      </c>
      <c r="AH6461"/>
      <c r="AI6461"/>
      <c r="AJ6461">
        <v>0</v>
      </c>
      <c r="AK6461"/>
      <c r="AL6461"/>
      <c r="AM6461" t="s">
        <v>564</v>
      </c>
      <c r="AN6461" t="s">
        <v>108</v>
      </c>
      <c r="AP6461" s="12">
        <f>ROWS(U$15:U6461)</f>
        <v>6447</v>
      </c>
      <c r="AQ6461" s="12" t="str">
        <f t="shared" si="200"/>
        <v/>
      </c>
      <c r="AR6461" s="12" t="str">
        <f t="shared" si="201"/>
        <v/>
      </c>
    </row>
    <row r="6462" spans="21:44">
      <c r="U6462">
        <v>233</v>
      </c>
      <c r="V6462" t="s">
        <v>898</v>
      </c>
      <c r="W6462">
        <v>5.7346633700000003E-2</v>
      </c>
      <c r="X6462">
        <v>5.4100489100000003E-2</v>
      </c>
      <c r="Y6462">
        <v>5.7129143E-2</v>
      </c>
      <c r="Z6462">
        <v>5.25904284E-2</v>
      </c>
      <c r="AA6462">
        <v>0</v>
      </c>
      <c r="AB6462"/>
      <c r="AC6462"/>
      <c r="AD6462">
        <v>0</v>
      </c>
      <c r="AE6462"/>
      <c r="AF6462"/>
      <c r="AG6462">
        <v>0</v>
      </c>
      <c r="AH6462"/>
      <c r="AI6462"/>
      <c r="AJ6462">
        <v>0</v>
      </c>
      <c r="AK6462"/>
      <c r="AL6462"/>
      <c r="AM6462" t="s">
        <v>564</v>
      </c>
      <c r="AN6462" t="s">
        <v>109</v>
      </c>
      <c r="AP6462" s="12">
        <f>ROWS(U$15:U6462)</f>
        <v>6448</v>
      </c>
      <c r="AQ6462" s="12" t="str">
        <f t="shared" si="200"/>
        <v/>
      </c>
      <c r="AR6462" s="12" t="str">
        <f t="shared" si="201"/>
        <v/>
      </c>
    </row>
    <row r="6463" spans="21:44">
      <c r="U6463">
        <v>233</v>
      </c>
      <c r="V6463" t="s">
        <v>898</v>
      </c>
      <c r="W6463">
        <v>3.59323457E-2</v>
      </c>
      <c r="X6463">
        <v>3.6552809700000001E-2</v>
      </c>
      <c r="Y6463">
        <v>3.8483364999999999E-2</v>
      </c>
      <c r="Z6463">
        <v>3.6731268599999999E-2</v>
      </c>
      <c r="AA6463">
        <v>0</v>
      </c>
      <c r="AB6463"/>
      <c r="AC6463"/>
      <c r="AD6463">
        <v>0</v>
      </c>
      <c r="AE6463"/>
      <c r="AF6463"/>
      <c r="AG6463">
        <v>0</v>
      </c>
      <c r="AH6463"/>
      <c r="AI6463"/>
      <c r="AJ6463">
        <v>0</v>
      </c>
      <c r="AK6463"/>
      <c r="AL6463"/>
      <c r="AM6463" t="s">
        <v>564</v>
      </c>
      <c r="AN6463" t="s">
        <v>110</v>
      </c>
      <c r="AP6463" s="12">
        <f>ROWS(U$15:U6463)</f>
        <v>6449</v>
      </c>
      <c r="AQ6463" s="12" t="str">
        <f t="shared" si="200"/>
        <v/>
      </c>
      <c r="AR6463" s="12" t="str">
        <f t="shared" si="201"/>
        <v/>
      </c>
    </row>
    <row r="6464" spans="21:44">
      <c r="U6464">
        <v>233</v>
      </c>
      <c r="V6464" t="s">
        <v>898</v>
      </c>
      <c r="W6464">
        <v>5.49999423E-2</v>
      </c>
      <c r="X6464">
        <v>5.1229844199999999E-2</v>
      </c>
      <c r="Y6464">
        <v>4.8826698299999999E-2</v>
      </c>
      <c r="Z6464">
        <v>5.3418104000000001E-2</v>
      </c>
      <c r="AA6464">
        <v>0</v>
      </c>
      <c r="AB6464"/>
      <c r="AC6464"/>
      <c r="AD6464">
        <v>0</v>
      </c>
      <c r="AE6464"/>
      <c r="AF6464"/>
      <c r="AG6464">
        <v>0</v>
      </c>
      <c r="AH6464"/>
      <c r="AI6464"/>
      <c r="AJ6464">
        <v>0</v>
      </c>
      <c r="AK6464"/>
      <c r="AL6464"/>
      <c r="AM6464" t="s">
        <v>564</v>
      </c>
      <c r="AN6464" t="s">
        <v>111</v>
      </c>
      <c r="AP6464" s="12">
        <f>ROWS(U$15:U6464)</f>
        <v>6450</v>
      </c>
      <c r="AQ6464" s="12" t="str">
        <f t="shared" si="200"/>
        <v/>
      </c>
      <c r="AR6464" s="12" t="str">
        <f t="shared" si="201"/>
        <v/>
      </c>
    </row>
    <row r="6465" spans="21:44">
      <c r="U6465">
        <v>233</v>
      </c>
      <c r="V6465" t="s">
        <v>898</v>
      </c>
      <c r="W6465">
        <v>4.78567851E-2</v>
      </c>
      <c r="X6465">
        <v>4.4013062300000003E-2</v>
      </c>
      <c r="Y6465">
        <v>4.1163682799999997E-2</v>
      </c>
      <c r="Z6465">
        <v>4.39747282E-2</v>
      </c>
      <c r="AA6465">
        <v>0</v>
      </c>
      <c r="AB6465"/>
      <c r="AC6465"/>
      <c r="AD6465">
        <v>0</v>
      </c>
      <c r="AE6465"/>
      <c r="AF6465"/>
      <c r="AG6465">
        <v>0</v>
      </c>
      <c r="AH6465"/>
      <c r="AI6465"/>
      <c r="AJ6465">
        <v>0</v>
      </c>
      <c r="AK6465"/>
      <c r="AL6465"/>
      <c r="AM6465" t="s">
        <v>564</v>
      </c>
      <c r="AN6465" t="s">
        <v>112</v>
      </c>
      <c r="AP6465" s="12">
        <f>ROWS(U$15:U6465)</f>
        <v>6451</v>
      </c>
      <c r="AQ6465" s="12" t="str">
        <f t="shared" si="200"/>
        <v/>
      </c>
      <c r="AR6465" s="12" t="str">
        <f t="shared" si="201"/>
        <v/>
      </c>
    </row>
    <row r="6466" spans="21:44">
      <c r="U6466">
        <v>233</v>
      </c>
      <c r="V6466" t="s">
        <v>898</v>
      </c>
      <c r="W6466">
        <v>2.1035976800000002E-2</v>
      </c>
      <c r="X6466">
        <v>2.3372644299999999E-2</v>
      </c>
      <c r="Y6466">
        <v>1.92916489E-2</v>
      </c>
      <c r="Z6466">
        <v>2.39565115E-2</v>
      </c>
      <c r="AA6466">
        <v>0</v>
      </c>
      <c r="AB6466"/>
      <c r="AC6466"/>
      <c r="AD6466">
        <v>0</v>
      </c>
      <c r="AE6466"/>
      <c r="AF6466"/>
      <c r="AG6466">
        <v>0</v>
      </c>
      <c r="AH6466"/>
      <c r="AI6466"/>
      <c r="AJ6466">
        <v>0</v>
      </c>
      <c r="AK6466"/>
      <c r="AL6466"/>
      <c r="AM6466" t="s">
        <v>564</v>
      </c>
      <c r="AN6466" t="s">
        <v>113</v>
      </c>
      <c r="AP6466" s="12">
        <f>ROWS(U$15:U6466)</f>
        <v>6452</v>
      </c>
      <c r="AQ6466" s="12" t="str">
        <f t="shared" si="200"/>
        <v/>
      </c>
      <c r="AR6466" s="12" t="str">
        <f t="shared" si="201"/>
        <v/>
      </c>
    </row>
    <row r="6467" spans="21:44">
      <c r="U6467">
        <v>233</v>
      </c>
      <c r="V6467" t="s">
        <v>898</v>
      </c>
      <c r="W6467">
        <v>6.0137219200000001E-2</v>
      </c>
      <c r="X6467">
        <v>7.1421696199999996E-2</v>
      </c>
      <c r="Y6467">
        <v>5.99174814E-2</v>
      </c>
      <c r="Z6467">
        <v>6.53630662E-2</v>
      </c>
      <c r="AA6467">
        <v>0</v>
      </c>
      <c r="AB6467"/>
      <c r="AC6467"/>
      <c r="AD6467">
        <v>0</v>
      </c>
      <c r="AE6467"/>
      <c r="AF6467"/>
      <c r="AG6467">
        <v>0</v>
      </c>
      <c r="AH6467"/>
      <c r="AI6467"/>
      <c r="AJ6467">
        <v>0</v>
      </c>
      <c r="AK6467"/>
      <c r="AL6467"/>
      <c r="AM6467" t="s">
        <v>564</v>
      </c>
      <c r="AN6467" t="s">
        <v>114</v>
      </c>
      <c r="AP6467" s="12">
        <f>ROWS(U$15:U6467)</f>
        <v>6453</v>
      </c>
      <c r="AQ6467" s="12" t="str">
        <f t="shared" si="200"/>
        <v/>
      </c>
      <c r="AR6467" s="12" t="str">
        <f t="shared" si="201"/>
        <v/>
      </c>
    </row>
    <row r="6468" spans="21:44">
      <c r="U6468">
        <v>233</v>
      </c>
      <c r="V6468" t="s">
        <v>898</v>
      </c>
      <c r="W6468">
        <v>5.0288189499999997E-2</v>
      </c>
      <c r="X6468">
        <v>4.7186812000000002E-2</v>
      </c>
      <c r="Y6468">
        <v>4.5270863299999999E-2</v>
      </c>
      <c r="Z6468">
        <v>4.4881327800000002E-2</v>
      </c>
      <c r="AA6468">
        <v>0</v>
      </c>
      <c r="AB6468"/>
      <c r="AC6468"/>
      <c r="AD6468">
        <v>0</v>
      </c>
      <c r="AE6468"/>
      <c r="AF6468"/>
      <c r="AG6468">
        <v>0</v>
      </c>
      <c r="AH6468"/>
      <c r="AI6468"/>
      <c r="AJ6468">
        <v>0</v>
      </c>
      <c r="AK6468"/>
      <c r="AL6468"/>
      <c r="AM6468" t="s">
        <v>564</v>
      </c>
      <c r="AN6468" t="s">
        <v>115</v>
      </c>
      <c r="AP6468" s="12">
        <f>ROWS(U$15:U6468)</f>
        <v>6454</v>
      </c>
      <c r="AQ6468" s="12" t="str">
        <f t="shared" si="200"/>
        <v/>
      </c>
      <c r="AR6468" s="12" t="str">
        <f t="shared" si="201"/>
        <v/>
      </c>
    </row>
    <row r="6469" spans="21:44">
      <c r="U6469">
        <v>233</v>
      </c>
      <c r="V6469" t="s">
        <v>898</v>
      </c>
      <c r="W6469">
        <v>4.4791112500000001E-2</v>
      </c>
      <c r="X6469">
        <v>5.2646071099999997E-2</v>
      </c>
      <c r="Y6469">
        <v>4.3634590899999999E-2</v>
      </c>
      <c r="Z6469">
        <v>5.5766705799999997E-2</v>
      </c>
      <c r="AA6469">
        <v>0</v>
      </c>
      <c r="AB6469"/>
      <c r="AC6469"/>
      <c r="AD6469">
        <v>0</v>
      </c>
      <c r="AE6469"/>
      <c r="AF6469"/>
      <c r="AG6469">
        <v>0</v>
      </c>
      <c r="AH6469"/>
      <c r="AI6469"/>
      <c r="AJ6469">
        <v>0</v>
      </c>
      <c r="AK6469"/>
      <c r="AL6469"/>
      <c r="AM6469" t="s">
        <v>564</v>
      </c>
      <c r="AN6469" t="s">
        <v>116</v>
      </c>
      <c r="AP6469" s="12">
        <f>ROWS(U$15:U6469)</f>
        <v>6455</v>
      </c>
      <c r="AQ6469" s="12" t="str">
        <f t="shared" si="200"/>
        <v/>
      </c>
      <c r="AR6469" s="12" t="str">
        <f t="shared" si="201"/>
        <v/>
      </c>
    </row>
    <row r="6470" spans="21:44">
      <c r="U6470">
        <v>233</v>
      </c>
      <c r="V6470" t="s">
        <v>898</v>
      </c>
      <c r="W6470">
        <v>3.9351954000000001E-2</v>
      </c>
      <c r="X6470">
        <v>4.0413957299999997E-2</v>
      </c>
      <c r="Y6470">
        <v>4.3783239000000002E-2</v>
      </c>
      <c r="Z6470">
        <v>4.8802979699999999E-2</v>
      </c>
      <c r="AA6470">
        <v>0</v>
      </c>
      <c r="AB6470"/>
      <c r="AC6470"/>
      <c r="AD6470">
        <v>0</v>
      </c>
      <c r="AE6470"/>
      <c r="AF6470"/>
      <c r="AG6470">
        <v>0</v>
      </c>
      <c r="AH6470"/>
      <c r="AI6470"/>
      <c r="AJ6470">
        <v>0</v>
      </c>
      <c r="AK6470"/>
      <c r="AL6470"/>
      <c r="AM6470" t="s">
        <v>564</v>
      </c>
      <c r="AN6470" t="s">
        <v>117</v>
      </c>
      <c r="AP6470" s="12">
        <f>ROWS(U$15:U6470)</f>
        <v>6456</v>
      </c>
      <c r="AQ6470" s="12" t="str">
        <f t="shared" si="200"/>
        <v/>
      </c>
      <c r="AR6470" s="12" t="str">
        <f t="shared" si="201"/>
        <v/>
      </c>
    </row>
    <row r="6471" spans="21:44">
      <c r="U6471">
        <v>233</v>
      </c>
      <c r="V6471" t="s">
        <v>898</v>
      </c>
      <c r="W6471">
        <v>6.5234937100000001E-2</v>
      </c>
      <c r="X6471">
        <v>6.01719992E-2</v>
      </c>
      <c r="Y6471">
        <v>5.4189823800000002E-2</v>
      </c>
      <c r="Z6471">
        <v>5.8303505999999998E-2</v>
      </c>
      <c r="AA6471">
        <v>0</v>
      </c>
      <c r="AB6471"/>
      <c r="AC6471"/>
      <c r="AD6471">
        <v>0</v>
      </c>
      <c r="AE6471"/>
      <c r="AF6471"/>
      <c r="AG6471">
        <v>0</v>
      </c>
      <c r="AH6471"/>
      <c r="AI6471"/>
      <c r="AJ6471">
        <v>0</v>
      </c>
      <c r="AK6471"/>
      <c r="AL6471"/>
      <c r="AM6471" t="s">
        <v>564</v>
      </c>
      <c r="AN6471" t="s">
        <v>118</v>
      </c>
      <c r="AP6471" s="12">
        <f>ROWS(U$15:U6471)</f>
        <v>6457</v>
      </c>
      <c r="AQ6471" s="12" t="str">
        <f t="shared" si="200"/>
        <v/>
      </c>
      <c r="AR6471" s="12" t="str">
        <f t="shared" si="201"/>
        <v/>
      </c>
    </row>
    <row r="6472" spans="21:44">
      <c r="U6472">
        <v>233</v>
      </c>
      <c r="V6472" t="s">
        <v>898</v>
      </c>
      <c r="W6472">
        <v>4.0850773700000002E-2</v>
      </c>
      <c r="X6472">
        <v>4.2047626800000001E-2</v>
      </c>
      <c r="Y6472">
        <v>3.99307681E-2</v>
      </c>
      <c r="Z6472">
        <v>4.0993847700000002E-2</v>
      </c>
      <c r="AA6472">
        <v>0</v>
      </c>
      <c r="AB6472"/>
      <c r="AC6472"/>
      <c r="AD6472">
        <v>0</v>
      </c>
      <c r="AE6472"/>
      <c r="AF6472"/>
      <c r="AG6472">
        <v>0</v>
      </c>
      <c r="AH6472"/>
      <c r="AI6472"/>
      <c r="AJ6472">
        <v>0</v>
      </c>
      <c r="AK6472"/>
      <c r="AL6472"/>
      <c r="AM6472" t="s">
        <v>564</v>
      </c>
      <c r="AN6472" t="s">
        <v>119</v>
      </c>
      <c r="AP6472" s="12">
        <f>ROWS(U$15:U6472)</f>
        <v>6458</v>
      </c>
      <c r="AQ6472" s="12" t="str">
        <f t="shared" si="200"/>
        <v/>
      </c>
      <c r="AR6472" s="12" t="str">
        <f t="shared" si="201"/>
        <v/>
      </c>
    </row>
    <row r="6473" spans="21:44">
      <c r="U6473">
        <v>233</v>
      </c>
      <c r="V6473" t="s">
        <v>898</v>
      </c>
      <c r="W6473">
        <v>4.8185465500000003E-2</v>
      </c>
      <c r="X6473">
        <v>4.7638312400000001E-2</v>
      </c>
      <c r="Y6473">
        <v>4.3698727800000003E-2</v>
      </c>
      <c r="Z6473">
        <v>4.5401710499999998E-2</v>
      </c>
      <c r="AA6473">
        <v>0</v>
      </c>
      <c r="AB6473"/>
      <c r="AC6473"/>
      <c r="AD6473">
        <v>0</v>
      </c>
      <c r="AE6473"/>
      <c r="AF6473"/>
      <c r="AG6473">
        <v>0</v>
      </c>
      <c r="AH6473"/>
      <c r="AI6473"/>
      <c r="AJ6473">
        <v>0</v>
      </c>
      <c r="AK6473"/>
      <c r="AL6473"/>
      <c r="AM6473" t="s">
        <v>564</v>
      </c>
      <c r="AN6473" t="s">
        <v>120</v>
      </c>
      <c r="AP6473" s="12">
        <f>ROWS(U$15:U6473)</f>
        <v>6459</v>
      </c>
      <c r="AQ6473" s="12" t="str">
        <f t="shared" si="200"/>
        <v/>
      </c>
      <c r="AR6473" s="12" t="str">
        <f t="shared" si="201"/>
        <v/>
      </c>
    </row>
    <row r="6474" spans="21:44">
      <c r="U6474">
        <v>233</v>
      </c>
      <c r="V6474" t="s">
        <v>898</v>
      </c>
      <c r="W6474">
        <v>3.65820829E-2</v>
      </c>
      <c r="X6474">
        <v>3.2132817199999997E-2</v>
      </c>
      <c r="Y6474">
        <v>3.5601714499999999E-2</v>
      </c>
      <c r="Z6474">
        <v>3.0882685399999998E-2</v>
      </c>
      <c r="AA6474">
        <v>0</v>
      </c>
      <c r="AB6474"/>
      <c r="AC6474"/>
      <c r="AD6474">
        <v>0</v>
      </c>
      <c r="AE6474"/>
      <c r="AF6474"/>
      <c r="AG6474">
        <v>0</v>
      </c>
      <c r="AH6474"/>
      <c r="AI6474"/>
      <c r="AJ6474">
        <v>0</v>
      </c>
      <c r="AK6474"/>
      <c r="AL6474"/>
      <c r="AM6474" t="s">
        <v>564</v>
      </c>
      <c r="AN6474" t="s">
        <v>121</v>
      </c>
      <c r="AP6474" s="12">
        <f>ROWS(U$15:U6474)</f>
        <v>6460</v>
      </c>
      <c r="AQ6474" s="12" t="str">
        <f t="shared" si="200"/>
        <v/>
      </c>
      <c r="AR6474" s="12" t="str">
        <f t="shared" si="201"/>
        <v/>
      </c>
    </row>
    <row r="6475" spans="21:44">
      <c r="U6475">
        <v>233</v>
      </c>
      <c r="V6475" t="s">
        <v>898</v>
      </c>
      <c r="W6475">
        <v>3.96321304E-2</v>
      </c>
      <c r="X6475">
        <v>3.9389117899999999E-2</v>
      </c>
      <c r="Y6475">
        <v>3.9928045199999998E-2</v>
      </c>
      <c r="Z6475">
        <v>3.9200699700000001E-2</v>
      </c>
      <c r="AA6475">
        <v>0</v>
      </c>
      <c r="AB6475"/>
      <c r="AC6475"/>
      <c r="AD6475">
        <v>0</v>
      </c>
      <c r="AE6475"/>
      <c r="AF6475"/>
      <c r="AG6475">
        <v>0</v>
      </c>
      <c r="AH6475"/>
      <c r="AI6475"/>
      <c r="AJ6475">
        <v>0</v>
      </c>
      <c r="AK6475"/>
      <c r="AL6475"/>
      <c r="AM6475" t="s">
        <v>564</v>
      </c>
      <c r="AN6475" t="s">
        <v>122</v>
      </c>
      <c r="AP6475" s="12">
        <f>ROWS(U$15:U6475)</f>
        <v>6461</v>
      </c>
      <c r="AQ6475" s="12" t="str">
        <f t="shared" si="200"/>
        <v/>
      </c>
      <c r="AR6475" s="12" t="str">
        <f t="shared" si="201"/>
        <v/>
      </c>
    </row>
    <row r="6476" spans="21:44">
      <c r="U6476">
        <v>233</v>
      </c>
      <c r="V6476" t="s">
        <v>898</v>
      </c>
      <c r="W6476">
        <v>3.7242854399999997E-2</v>
      </c>
      <c r="X6476">
        <v>3.6380316000000003E-2</v>
      </c>
      <c r="Y6476">
        <v>3.4852157699999997E-2</v>
      </c>
      <c r="Z6476">
        <v>3.4462474299999997E-2</v>
      </c>
      <c r="AA6476">
        <v>0</v>
      </c>
      <c r="AB6476"/>
      <c r="AC6476"/>
      <c r="AD6476">
        <v>0</v>
      </c>
      <c r="AE6476"/>
      <c r="AF6476"/>
      <c r="AG6476">
        <v>0</v>
      </c>
      <c r="AH6476"/>
      <c r="AI6476"/>
      <c r="AJ6476">
        <v>0</v>
      </c>
      <c r="AK6476"/>
      <c r="AL6476"/>
      <c r="AM6476" t="s">
        <v>564</v>
      </c>
      <c r="AN6476" t="s">
        <v>123</v>
      </c>
      <c r="AP6476" s="12">
        <f>ROWS(U$15:U6476)</f>
        <v>6462</v>
      </c>
      <c r="AQ6476" s="12" t="str">
        <f t="shared" si="200"/>
        <v/>
      </c>
      <c r="AR6476" s="12" t="str">
        <f t="shared" si="201"/>
        <v/>
      </c>
    </row>
    <row r="6477" spans="21:44">
      <c r="U6477">
        <v>233</v>
      </c>
      <c r="V6477" t="s">
        <v>898</v>
      </c>
      <c r="W6477">
        <v>3.7493835500000003E-2</v>
      </c>
      <c r="X6477">
        <v>3.5922575599999999E-2</v>
      </c>
      <c r="Y6477">
        <v>3.3590675600000001E-2</v>
      </c>
      <c r="Z6477">
        <v>3.3212128600000002E-2</v>
      </c>
      <c r="AA6477">
        <v>0</v>
      </c>
      <c r="AB6477"/>
      <c r="AC6477"/>
      <c r="AD6477">
        <v>0</v>
      </c>
      <c r="AE6477"/>
      <c r="AF6477"/>
      <c r="AG6477">
        <v>0</v>
      </c>
      <c r="AH6477"/>
      <c r="AI6477"/>
      <c r="AJ6477">
        <v>0</v>
      </c>
      <c r="AK6477"/>
      <c r="AL6477"/>
      <c r="AM6477" t="s">
        <v>564</v>
      </c>
      <c r="AN6477" t="s">
        <v>124</v>
      </c>
      <c r="AP6477" s="12">
        <f>ROWS(U$15:U6477)</f>
        <v>6463</v>
      </c>
      <c r="AQ6477" s="12" t="str">
        <f t="shared" si="200"/>
        <v/>
      </c>
      <c r="AR6477" s="12" t="str">
        <f t="shared" si="201"/>
        <v/>
      </c>
    </row>
    <row r="6478" spans="21:44">
      <c r="U6478">
        <v>233</v>
      </c>
      <c r="V6478" t="s">
        <v>898</v>
      </c>
      <c r="W6478">
        <v>6.3316638600000003E-2</v>
      </c>
      <c r="X6478">
        <v>6.3525238299999995E-2</v>
      </c>
      <c r="Y6478">
        <v>6.3202647900000006E-2</v>
      </c>
      <c r="Z6478">
        <v>6.1556590000000001E-2</v>
      </c>
      <c r="AA6478">
        <v>0</v>
      </c>
      <c r="AB6478"/>
      <c r="AC6478"/>
      <c r="AD6478">
        <v>0</v>
      </c>
      <c r="AE6478"/>
      <c r="AF6478"/>
      <c r="AG6478">
        <v>0</v>
      </c>
      <c r="AH6478"/>
      <c r="AI6478"/>
      <c r="AJ6478">
        <v>0</v>
      </c>
      <c r="AK6478"/>
      <c r="AL6478"/>
      <c r="AM6478" t="s">
        <v>564</v>
      </c>
      <c r="AN6478" t="s">
        <v>125</v>
      </c>
      <c r="AP6478" s="12">
        <f>ROWS(U$15:U6478)</f>
        <v>6464</v>
      </c>
      <c r="AQ6478" s="12" t="str">
        <f t="shared" si="200"/>
        <v/>
      </c>
      <c r="AR6478" s="12" t="str">
        <f t="shared" si="201"/>
        <v/>
      </c>
    </row>
    <row r="6479" spans="21:44">
      <c r="U6479">
        <v>233</v>
      </c>
      <c r="V6479" t="s">
        <v>898</v>
      </c>
      <c r="W6479">
        <v>4.2165547599999999E-2</v>
      </c>
      <c r="X6479">
        <v>4.1051104400000003E-2</v>
      </c>
      <c r="Y6479">
        <v>3.8816312499999998E-2</v>
      </c>
      <c r="Z6479">
        <v>3.9013687800000002E-2</v>
      </c>
      <c r="AA6479">
        <v>0</v>
      </c>
      <c r="AB6479"/>
      <c r="AC6479"/>
      <c r="AD6479">
        <v>0</v>
      </c>
      <c r="AE6479"/>
      <c r="AF6479"/>
      <c r="AG6479">
        <v>0</v>
      </c>
      <c r="AH6479"/>
      <c r="AI6479"/>
      <c r="AJ6479">
        <v>0</v>
      </c>
      <c r="AK6479"/>
      <c r="AL6479"/>
      <c r="AM6479" t="s">
        <v>564</v>
      </c>
      <c r="AN6479" t="s">
        <v>126</v>
      </c>
      <c r="AP6479" s="12">
        <f>ROWS(U$15:U6479)</f>
        <v>6465</v>
      </c>
      <c r="AQ6479" s="12" t="str">
        <f t="shared" ref="AQ6479:AQ6542" si="202">IF(AN6479=$F$13,AP6479,"")</f>
        <v/>
      </c>
      <c r="AR6479" s="12" t="str">
        <f t="shared" ref="AR6479:AR6542" si="203">IFERROR(SMALL($AQ$15:$AQ$7460,AP6479),"")</f>
        <v/>
      </c>
    </row>
    <row r="6480" spans="21:44">
      <c r="U6480">
        <v>233</v>
      </c>
      <c r="V6480" t="s">
        <v>898</v>
      </c>
      <c r="W6480">
        <v>3.3203680499999999E-2</v>
      </c>
      <c r="X6480">
        <v>3.8204835899999998E-2</v>
      </c>
      <c r="Y6480">
        <v>3.1167818600000001E-2</v>
      </c>
      <c r="Z6480">
        <v>3.6056833400000002E-2</v>
      </c>
      <c r="AA6480">
        <v>0</v>
      </c>
      <c r="AB6480"/>
      <c r="AC6480"/>
      <c r="AD6480">
        <v>0</v>
      </c>
      <c r="AE6480"/>
      <c r="AF6480"/>
      <c r="AG6480">
        <v>0</v>
      </c>
      <c r="AH6480"/>
      <c r="AI6480"/>
      <c r="AJ6480">
        <v>0</v>
      </c>
      <c r="AK6480"/>
      <c r="AL6480"/>
      <c r="AM6480" t="s">
        <v>564</v>
      </c>
      <c r="AN6480" t="s">
        <v>127</v>
      </c>
      <c r="AP6480" s="12">
        <f>ROWS(U$15:U6480)</f>
        <v>6466</v>
      </c>
      <c r="AQ6480" s="12" t="str">
        <f t="shared" si="202"/>
        <v/>
      </c>
      <c r="AR6480" s="12" t="str">
        <f t="shared" si="203"/>
        <v/>
      </c>
    </row>
    <row r="6481" spans="21:44">
      <c r="U6481">
        <v>233</v>
      </c>
      <c r="V6481" t="s">
        <v>898</v>
      </c>
      <c r="W6481">
        <v>3.7618615699999997E-2</v>
      </c>
      <c r="X6481">
        <v>3.4336960600000001E-2</v>
      </c>
      <c r="Y6481">
        <v>3.3092907099999999E-2</v>
      </c>
      <c r="Z6481">
        <v>3.4110014199999997E-2</v>
      </c>
      <c r="AA6481">
        <v>0</v>
      </c>
      <c r="AB6481"/>
      <c r="AC6481"/>
      <c r="AD6481">
        <v>0</v>
      </c>
      <c r="AE6481"/>
      <c r="AF6481"/>
      <c r="AG6481">
        <v>0</v>
      </c>
      <c r="AH6481"/>
      <c r="AI6481"/>
      <c r="AJ6481">
        <v>0</v>
      </c>
      <c r="AK6481"/>
      <c r="AL6481"/>
      <c r="AM6481" t="s">
        <v>564</v>
      </c>
      <c r="AN6481" t="s">
        <v>128</v>
      </c>
      <c r="AP6481" s="12">
        <f>ROWS(U$15:U6481)</f>
        <v>6467</v>
      </c>
      <c r="AQ6481" s="12" t="str">
        <f t="shared" si="202"/>
        <v/>
      </c>
      <c r="AR6481" s="12" t="str">
        <f t="shared" si="203"/>
        <v/>
      </c>
    </row>
    <row r="6482" spans="21:44">
      <c r="U6482">
        <v>233</v>
      </c>
      <c r="V6482" t="s">
        <v>898</v>
      </c>
      <c r="W6482">
        <v>5.7952783700000003E-2</v>
      </c>
      <c r="X6482">
        <v>5.5341908799999999E-2</v>
      </c>
      <c r="Y6482">
        <v>5.2409527099999999E-2</v>
      </c>
      <c r="Z6482">
        <v>5.7693495300000001E-2</v>
      </c>
      <c r="AA6482">
        <v>0</v>
      </c>
      <c r="AB6482"/>
      <c r="AC6482"/>
      <c r="AD6482">
        <v>0</v>
      </c>
      <c r="AE6482"/>
      <c r="AF6482"/>
      <c r="AG6482">
        <v>0</v>
      </c>
      <c r="AH6482"/>
      <c r="AI6482"/>
      <c r="AJ6482">
        <v>0</v>
      </c>
      <c r="AK6482"/>
      <c r="AL6482"/>
      <c r="AM6482" t="s">
        <v>564</v>
      </c>
      <c r="AN6482" t="s">
        <v>129</v>
      </c>
      <c r="AP6482" s="12">
        <f>ROWS(U$15:U6482)</f>
        <v>6468</v>
      </c>
      <c r="AQ6482" s="12" t="str">
        <f t="shared" si="202"/>
        <v/>
      </c>
      <c r="AR6482" s="12" t="str">
        <f t="shared" si="203"/>
        <v/>
      </c>
    </row>
    <row r="6483" spans="21:44">
      <c r="U6483">
        <v>233</v>
      </c>
      <c r="V6483" t="s">
        <v>898</v>
      </c>
      <c r="W6483">
        <v>3.77098726E-2</v>
      </c>
      <c r="X6483">
        <v>3.6945689900000002E-2</v>
      </c>
      <c r="Y6483">
        <v>3.54775492E-2</v>
      </c>
      <c r="Z6483">
        <v>3.65844658E-2</v>
      </c>
      <c r="AA6483">
        <v>0</v>
      </c>
      <c r="AB6483"/>
      <c r="AC6483"/>
      <c r="AD6483">
        <v>0</v>
      </c>
      <c r="AE6483"/>
      <c r="AF6483"/>
      <c r="AG6483">
        <v>0</v>
      </c>
      <c r="AH6483"/>
      <c r="AI6483"/>
      <c r="AJ6483">
        <v>0</v>
      </c>
      <c r="AK6483"/>
      <c r="AL6483"/>
      <c r="AM6483" t="s">
        <v>564</v>
      </c>
      <c r="AN6483" t="s">
        <v>130</v>
      </c>
      <c r="AP6483" s="12">
        <f>ROWS(U$15:U6483)</f>
        <v>6469</v>
      </c>
      <c r="AQ6483" s="12" t="str">
        <f t="shared" si="202"/>
        <v/>
      </c>
      <c r="AR6483" s="12" t="str">
        <f t="shared" si="203"/>
        <v/>
      </c>
    </row>
    <row r="6484" spans="21:44">
      <c r="U6484">
        <v>233</v>
      </c>
      <c r="V6484" t="s">
        <v>898</v>
      </c>
      <c r="W6484">
        <v>4.3717550700000003E-2</v>
      </c>
      <c r="X6484">
        <v>4.0268697499999999E-2</v>
      </c>
      <c r="Y6484">
        <v>4.1134491799999999E-2</v>
      </c>
      <c r="Z6484">
        <v>3.9253442499999999E-2</v>
      </c>
      <c r="AA6484">
        <v>0</v>
      </c>
      <c r="AB6484"/>
      <c r="AC6484"/>
      <c r="AD6484">
        <v>0</v>
      </c>
      <c r="AE6484"/>
      <c r="AF6484"/>
      <c r="AG6484">
        <v>0</v>
      </c>
      <c r="AH6484"/>
      <c r="AI6484"/>
      <c r="AJ6484">
        <v>0</v>
      </c>
      <c r="AK6484"/>
      <c r="AL6484"/>
      <c r="AM6484" t="s">
        <v>564</v>
      </c>
      <c r="AN6484" t="s">
        <v>131</v>
      </c>
      <c r="AP6484" s="12">
        <f>ROWS(U$15:U6484)</f>
        <v>6470</v>
      </c>
      <c r="AQ6484" s="12" t="str">
        <f t="shared" si="202"/>
        <v/>
      </c>
      <c r="AR6484" s="12" t="str">
        <f t="shared" si="203"/>
        <v/>
      </c>
    </row>
    <row r="6485" spans="21:44">
      <c r="U6485">
        <v>233</v>
      </c>
      <c r="V6485" t="s">
        <v>898</v>
      </c>
      <c r="W6485">
        <v>5.5468297999999999E-2</v>
      </c>
      <c r="X6485">
        <v>5.4802236800000001E-2</v>
      </c>
      <c r="Y6485">
        <v>5.1400174999999999E-2</v>
      </c>
      <c r="Z6485">
        <v>4.76671527E-2</v>
      </c>
      <c r="AA6485">
        <v>0</v>
      </c>
      <c r="AB6485"/>
      <c r="AC6485"/>
      <c r="AD6485">
        <v>0</v>
      </c>
      <c r="AE6485"/>
      <c r="AF6485"/>
      <c r="AG6485">
        <v>0</v>
      </c>
      <c r="AH6485"/>
      <c r="AI6485"/>
      <c r="AJ6485">
        <v>0</v>
      </c>
      <c r="AK6485"/>
      <c r="AL6485"/>
      <c r="AM6485" t="s">
        <v>564</v>
      </c>
      <c r="AN6485" t="s">
        <v>132</v>
      </c>
      <c r="AP6485" s="12">
        <f>ROWS(U$15:U6485)</f>
        <v>6471</v>
      </c>
      <c r="AQ6485" s="12" t="str">
        <f t="shared" si="202"/>
        <v/>
      </c>
      <c r="AR6485" s="12" t="str">
        <f t="shared" si="203"/>
        <v/>
      </c>
    </row>
    <row r="6486" spans="21:44">
      <c r="U6486">
        <v>233</v>
      </c>
      <c r="V6486" t="s">
        <v>898</v>
      </c>
      <c r="W6486">
        <v>4.6358116300000002E-2</v>
      </c>
      <c r="X6486">
        <v>4.3624630999999997E-2</v>
      </c>
      <c r="Y6486">
        <v>4.5361089E-2</v>
      </c>
      <c r="Z6486">
        <v>4.7325712800000003E-2</v>
      </c>
      <c r="AA6486">
        <v>0</v>
      </c>
      <c r="AB6486"/>
      <c r="AC6486"/>
      <c r="AD6486">
        <v>0</v>
      </c>
      <c r="AE6486"/>
      <c r="AF6486"/>
      <c r="AG6486">
        <v>0</v>
      </c>
      <c r="AH6486"/>
      <c r="AI6486"/>
      <c r="AJ6486">
        <v>0</v>
      </c>
      <c r="AK6486"/>
      <c r="AL6486"/>
      <c r="AM6486" t="s">
        <v>564</v>
      </c>
      <c r="AN6486" t="s">
        <v>133</v>
      </c>
      <c r="AP6486" s="12">
        <f>ROWS(U$15:U6486)</f>
        <v>6472</v>
      </c>
      <c r="AQ6486" s="12" t="str">
        <f t="shared" si="202"/>
        <v/>
      </c>
      <c r="AR6486" s="12" t="str">
        <f t="shared" si="203"/>
        <v/>
      </c>
    </row>
    <row r="6487" spans="21:44">
      <c r="U6487">
        <v>233</v>
      </c>
      <c r="V6487" t="s">
        <v>898</v>
      </c>
      <c r="W6487">
        <v>6.10831903E-2</v>
      </c>
      <c r="X6487">
        <v>7.1465955400000003E-2</v>
      </c>
      <c r="Y6487">
        <v>6.8040253699999997E-2</v>
      </c>
      <c r="Z6487">
        <v>7.2744323799999996E-2</v>
      </c>
      <c r="AA6487">
        <v>0</v>
      </c>
      <c r="AB6487"/>
      <c r="AC6487"/>
      <c r="AD6487">
        <v>0</v>
      </c>
      <c r="AE6487"/>
      <c r="AF6487"/>
      <c r="AG6487">
        <v>0</v>
      </c>
      <c r="AH6487"/>
      <c r="AI6487"/>
      <c r="AJ6487">
        <v>0</v>
      </c>
      <c r="AK6487"/>
      <c r="AL6487"/>
      <c r="AM6487" t="s">
        <v>564</v>
      </c>
      <c r="AN6487" t="s">
        <v>134</v>
      </c>
      <c r="AP6487" s="12">
        <f>ROWS(U$15:U6487)</f>
        <v>6473</v>
      </c>
      <c r="AQ6487" s="12" t="str">
        <f t="shared" si="202"/>
        <v/>
      </c>
      <c r="AR6487" s="12" t="str">
        <f t="shared" si="203"/>
        <v/>
      </c>
    </row>
    <row r="6488" spans="21:44">
      <c r="U6488">
        <v>233</v>
      </c>
      <c r="V6488" t="s">
        <v>898</v>
      </c>
      <c r="W6488">
        <v>5.64924672E-2</v>
      </c>
      <c r="X6488">
        <v>5.4634668099999999E-2</v>
      </c>
      <c r="Y6488">
        <v>5.3141665999999997E-2</v>
      </c>
      <c r="Z6488">
        <v>5.5086919599999999E-2</v>
      </c>
      <c r="AA6488">
        <v>0</v>
      </c>
      <c r="AB6488"/>
      <c r="AC6488"/>
      <c r="AD6488">
        <v>0</v>
      </c>
      <c r="AE6488"/>
      <c r="AF6488"/>
      <c r="AG6488">
        <v>0</v>
      </c>
      <c r="AH6488"/>
      <c r="AI6488"/>
      <c r="AJ6488">
        <v>0</v>
      </c>
      <c r="AK6488"/>
      <c r="AL6488"/>
      <c r="AM6488" t="s">
        <v>564</v>
      </c>
      <c r="AN6488" t="s">
        <v>135</v>
      </c>
      <c r="AP6488" s="12">
        <f>ROWS(U$15:U6488)</f>
        <v>6474</v>
      </c>
      <c r="AQ6488" s="12" t="str">
        <f t="shared" si="202"/>
        <v/>
      </c>
      <c r="AR6488" s="12" t="str">
        <f t="shared" si="203"/>
        <v/>
      </c>
    </row>
    <row r="6489" spans="21:44">
      <c r="U6489">
        <v>233</v>
      </c>
      <c r="V6489" t="s">
        <v>898</v>
      </c>
      <c r="W6489">
        <v>4.0867619199999997E-2</v>
      </c>
      <c r="X6489">
        <v>4.0752236400000003E-2</v>
      </c>
      <c r="Y6489">
        <v>4.06336484E-2</v>
      </c>
      <c r="Z6489">
        <v>3.9069765800000003E-2</v>
      </c>
      <c r="AA6489">
        <v>0</v>
      </c>
      <c r="AB6489"/>
      <c r="AC6489"/>
      <c r="AD6489">
        <v>0</v>
      </c>
      <c r="AE6489"/>
      <c r="AF6489"/>
      <c r="AG6489">
        <v>0</v>
      </c>
      <c r="AH6489"/>
      <c r="AI6489"/>
      <c r="AJ6489">
        <v>0</v>
      </c>
      <c r="AK6489"/>
      <c r="AL6489"/>
      <c r="AM6489" t="s">
        <v>564</v>
      </c>
      <c r="AN6489" t="s">
        <v>136</v>
      </c>
      <c r="AP6489" s="12">
        <f>ROWS(U$15:U6489)</f>
        <v>6475</v>
      </c>
      <c r="AQ6489" s="12" t="str">
        <f t="shared" si="202"/>
        <v/>
      </c>
      <c r="AR6489" s="12" t="str">
        <f t="shared" si="203"/>
        <v/>
      </c>
    </row>
    <row r="6490" spans="21:44">
      <c r="U6490">
        <v>233</v>
      </c>
      <c r="V6490" t="s">
        <v>898</v>
      </c>
      <c r="W6490">
        <v>3.2489999300000003E-2</v>
      </c>
      <c r="X6490">
        <v>2.5337265800000001E-2</v>
      </c>
      <c r="Y6490">
        <v>3.08399021E-2</v>
      </c>
      <c r="Z6490">
        <v>2.88556292E-2</v>
      </c>
      <c r="AA6490">
        <v>0</v>
      </c>
      <c r="AB6490"/>
      <c r="AC6490"/>
      <c r="AD6490">
        <v>0</v>
      </c>
      <c r="AE6490"/>
      <c r="AF6490"/>
      <c r="AG6490">
        <v>0</v>
      </c>
      <c r="AH6490"/>
      <c r="AI6490"/>
      <c r="AJ6490">
        <v>0</v>
      </c>
      <c r="AK6490"/>
      <c r="AL6490"/>
      <c r="AM6490" t="s">
        <v>564</v>
      </c>
      <c r="AN6490" t="s">
        <v>137</v>
      </c>
      <c r="AP6490" s="12">
        <f>ROWS(U$15:U6490)</f>
        <v>6476</v>
      </c>
      <c r="AQ6490" s="12" t="str">
        <f t="shared" si="202"/>
        <v/>
      </c>
      <c r="AR6490" s="12" t="str">
        <f t="shared" si="203"/>
        <v/>
      </c>
    </row>
    <row r="6491" spans="21:44">
      <c r="U6491">
        <v>233</v>
      </c>
      <c r="V6491" t="s">
        <v>898</v>
      </c>
      <c r="W6491">
        <v>4.1969408299999997E-2</v>
      </c>
      <c r="X6491">
        <v>4.7994436199999997E-2</v>
      </c>
      <c r="Y6491">
        <v>3.7046331100000003E-2</v>
      </c>
      <c r="Z6491">
        <v>5.5214380600000001E-2</v>
      </c>
      <c r="AA6491">
        <v>0</v>
      </c>
      <c r="AB6491"/>
      <c r="AC6491"/>
      <c r="AD6491">
        <v>0</v>
      </c>
      <c r="AE6491"/>
      <c r="AF6491"/>
      <c r="AG6491">
        <v>0</v>
      </c>
      <c r="AH6491"/>
      <c r="AI6491"/>
      <c r="AJ6491">
        <v>0</v>
      </c>
      <c r="AK6491"/>
      <c r="AL6491"/>
      <c r="AM6491" t="s">
        <v>564</v>
      </c>
      <c r="AN6491" t="s">
        <v>138</v>
      </c>
      <c r="AP6491" s="12">
        <f>ROWS(U$15:U6491)</f>
        <v>6477</v>
      </c>
      <c r="AQ6491" s="12" t="str">
        <f t="shared" si="202"/>
        <v/>
      </c>
      <c r="AR6491" s="12" t="str">
        <f t="shared" si="203"/>
        <v/>
      </c>
    </row>
    <row r="6492" spans="21:44">
      <c r="U6492">
        <v>234</v>
      </c>
      <c r="V6492" t="s">
        <v>899</v>
      </c>
      <c r="W6492">
        <v>4</v>
      </c>
      <c r="X6492">
        <v>3.8000000000000003</v>
      </c>
      <c r="Y6492">
        <v>3.8000000000000003</v>
      </c>
      <c r="Z6492">
        <v>4.2</v>
      </c>
      <c r="AA6492">
        <v>7</v>
      </c>
      <c r="AB6492">
        <v>6.429999828338623</v>
      </c>
      <c r="AC6492">
        <v>7.5199999809265137</v>
      </c>
      <c r="AD6492">
        <v>6.9000000953674316</v>
      </c>
      <c r="AE6492">
        <v>6.369999885559082</v>
      </c>
      <c r="AF6492">
        <v>7.5</v>
      </c>
      <c r="AG6492">
        <v>6.9000000953674316</v>
      </c>
      <c r="AH6492">
        <v>6.380000114440918</v>
      </c>
      <c r="AI6492">
        <v>7.5100002288818359</v>
      </c>
      <c r="AJ6492">
        <v>7.0999999046325684</v>
      </c>
      <c r="AK6492">
        <v>6.570000171661377</v>
      </c>
      <c r="AL6492">
        <v>7.5900001525878906</v>
      </c>
      <c r="AM6492" t="s">
        <v>26</v>
      </c>
      <c r="AN6492" t="s">
        <v>89</v>
      </c>
      <c r="AP6492" s="12">
        <f>ROWS(U$15:U6492)</f>
        <v>6478</v>
      </c>
      <c r="AQ6492" s="12">
        <f t="shared" si="202"/>
        <v>6478</v>
      </c>
      <c r="AR6492" s="12" t="str">
        <f t="shared" si="203"/>
        <v/>
      </c>
    </row>
    <row r="6493" spans="21:44">
      <c r="U6493">
        <v>234</v>
      </c>
      <c r="V6493" t="s">
        <v>899</v>
      </c>
      <c r="W6493">
        <v>5.1000000000000005</v>
      </c>
      <c r="X6493">
        <v>5.1000000000000005</v>
      </c>
      <c r="Y6493">
        <v>5.1000000000000005</v>
      </c>
      <c r="Z6493">
        <v>5.1000000000000005</v>
      </c>
      <c r="AA6493">
        <v>7</v>
      </c>
      <c r="AB6493">
        <v>6.429999828338623</v>
      </c>
      <c r="AC6493">
        <v>7.5199999809265137</v>
      </c>
      <c r="AD6493">
        <v>6.9000000953674316</v>
      </c>
      <c r="AE6493">
        <v>6.369999885559082</v>
      </c>
      <c r="AF6493">
        <v>7.5</v>
      </c>
      <c r="AG6493">
        <v>6.9000000953674316</v>
      </c>
      <c r="AH6493">
        <v>6.380000114440918</v>
      </c>
      <c r="AI6493">
        <v>7.5100002288818359</v>
      </c>
      <c r="AJ6493">
        <v>7.0999999046325684</v>
      </c>
      <c r="AK6493">
        <v>6.570000171661377</v>
      </c>
      <c r="AL6493">
        <v>7.5900001525878906</v>
      </c>
      <c r="AM6493" t="s">
        <v>26</v>
      </c>
      <c r="AN6493" t="s">
        <v>90</v>
      </c>
      <c r="AP6493" s="12">
        <f>ROWS(U$15:U6493)</f>
        <v>6479</v>
      </c>
      <c r="AQ6493" s="12" t="str">
        <f t="shared" si="202"/>
        <v/>
      </c>
      <c r="AR6493" s="12" t="str">
        <f t="shared" si="203"/>
        <v/>
      </c>
    </row>
    <row r="6494" spans="21:44">
      <c r="U6494">
        <v>234</v>
      </c>
      <c r="V6494" t="s">
        <v>899</v>
      </c>
      <c r="W6494">
        <v>6.5</v>
      </c>
      <c r="X6494">
        <v>6.7</v>
      </c>
      <c r="Y6494">
        <v>6.7</v>
      </c>
      <c r="Z6494">
        <v>5.6000000000000005</v>
      </c>
      <c r="AA6494">
        <v>7</v>
      </c>
      <c r="AB6494">
        <v>6.429999828338623</v>
      </c>
      <c r="AC6494">
        <v>7.5199999809265137</v>
      </c>
      <c r="AD6494">
        <v>6.9000000953674316</v>
      </c>
      <c r="AE6494">
        <v>6.369999885559082</v>
      </c>
      <c r="AF6494">
        <v>7.5</v>
      </c>
      <c r="AG6494">
        <v>6.9000000953674316</v>
      </c>
      <c r="AH6494">
        <v>6.380000114440918</v>
      </c>
      <c r="AI6494">
        <v>7.5100002288818359</v>
      </c>
      <c r="AJ6494">
        <v>7.0999999046325684</v>
      </c>
      <c r="AK6494">
        <v>6.570000171661377</v>
      </c>
      <c r="AL6494">
        <v>7.5900001525878906</v>
      </c>
      <c r="AM6494" t="s">
        <v>26</v>
      </c>
      <c r="AN6494" t="s">
        <v>91</v>
      </c>
      <c r="AP6494" s="12">
        <f>ROWS(U$15:U6494)</f>
        <v>6480</v>
      </c>
      <c r="AQ6494" s="12" t="str">
        <f t="shared" si="202"/>
        <v/>
      </c>
      <c r="AR6494" s="12" t="str">
        <f t="shared" si="203"/>
        <v/>
      </c>
    </row>
    <row r="6495" spans="21:44">
      <c r="U6495">
        <v>234</v>
      </c>
      <c r="V6495" t="s">
        <v>899</v>
      </c>
      <c r="W6495">
        <v>5.4</v>
      </c>
      <c r="X6495">
        <v>6.1000000000000005</v>
      </c>
      <c r="Y6495">
        <v>6.2</v>
      </c>
      <c r="Z6495">
        <v>6</v>
      </c>
      <c r="AA6495">
        <v>7</v>
      </c>
      <c r="AB6495">
        <v>6.429999828338623</v>
      </c>
      <c r="AC6495">
        <v>7.5199999809265137</v>
      </c>
      <c r="AD6495">
        <v>6.9000000953674316</v>
      </c>
      <c r="AE6495">
        <v>6.369999885559082</v>
      </c>
      <c r="AF6495">
        <v>7.5</v>
      </c>
      <c r="AG6495">
        <v>6.9000000953674316</v>
      </c>
      <c r="AH6495">
        <v>6.380000114440918</v>
      </c>
      <c r="AI6495">
        <v>7.5100002288818359</v>
      </c>
      <c r="AJ6495">
        <v>7.0999999046325684</v>
      </c>
      <c r="AK6495">
        <v>6.570000171661377</v>
      </c>
      <c r="AL6495">
        <v>7.5900001525878906</v>
      </c>
      <c r="AM6495" t="s">
        <v>26</v>
      </c>
      <c r="AN6495" t="s">
        <v>92</v>
      </c>
      <c r="AP6495" s="12">
        <f>ROWS(U$15:U6495)</f>
        <v>6481</v>
      </c>
      <c r="AQ6495" s="12" t="str">
        <f t="shared" si="202"/>
        <v/>
      </c>
      <c r="AR6495" s="12" t="str">
        <f t="shared" si="203"/>
        <v/>
      </c>
    </row>
    <row r="6496" spans="21:44">
      <c r="U6496">
        <v>234</v>
      </c>
      <c r="V6496" t="s">
        <v>899</v>
      </c>
      <c r="W6496">
        <v>8</v>
      </c>
      <c r="X6496">
        <v>8.1</v>
      </c>
      <c r="Y6496">
        <v>8.1</v>
      </c>
      <c r="Z6496">
        <v>8.1</v>
      </c>
      <c r="AA6496">
        <v>7</v>
      </c>
      <c r="AB6496">
        <v>6.429999828338623</v>
      </c>
      <c r="AC6496">
        <v>7.5199999809265137</v>
      </c>
      <c r="AD6496">
        <v>6.9000000953674316</v>
      </c>
      <c r="AE6496">
        <v>6.369999885559082</v>
      </c>
      <c r="AF6496">
        <v>7.5</v>
      </c>
      <c r="AG6496">
        <v>6.9000000953674316</v>
      </c>
      <c r="AH6496">
        <v>6.380000114440918</v>
      </c>
      <c r="AI6496">
        <v>7.5100002288818359</v>
      </c>
      <c r="AJ6496">
        <v>7.0999999046325684</v>
      </c>
      <c r="AK6496">
        <v>6.570000171661377</v>
      </c>
      <c r="AL6496">
        <v>7.5900001525878906</v>
      </c>
      <c r="AM6496" t="s">
        <v>26</v>
      </c>
      <c r="AN6496" t="s">
        <v>93</v>
      </c>
      <c r="AP6496" s="12">
        <f>ROWS(U$15:U6496)</f>
        <v>6482</v>
      </c>
      <c r="AQ6496" s="12" t="str">
        <f t="shared" si="202"/>
        <v/>
      </c>
      <c r="AR6496" s="12" t="str">
        <f t="shared" si="203"/>
        <v/>
      </c>
    </row>
    <row r="6497" spans="21:44">
      <c r="U6497">
        <v>234</v>
      </c>
      <c r="V6497" t="s">
        <v>899</v>
      </c>
      <c r="W6497">
        <v>8.1</v>
      </c>
      <c r="X6497">
        <v>8</v>
      </c>
      <c r="Y6497">
        <v>8</v>
      </c>
      <c r="Z6497">
        <v>8.1</v>
      </c>
      <c r="AA6497">
        <v>7</v>
      </c>
      <c r="AB6497">
        <v>6.429999828338623</v>
      </c>
      <c r="AC6497">
        <v>7.5199999809265137</v>
      </c>
      <c r="AD6497">
        <v>6.9000000953674316</v>
      </c>
      <c r="AE6497">
        <v>6.369999885559082</v>
      </c>
      <c r="AF6497">
        <v>7.5</v>
      </c>
      <c r="AG6497">
        <v>6.9000000953674316</v>
      </c>
      <c r="AH6497">
        <v>6.380000114440918</v>
      </c>
      <c r="AI6497">
        <v>7.5100002288818359</v>
      </c>
      <c r="AJ6497">
        <v>7.0999999046325684</v>
      </c>
      <c r="AK6497">
        <v>6.570000171661377</v>
      </c>
      <c r="AL6497">
        <v>7.5900001525878906</v>
      </c>
      <c r="AM6497" t="s">
        <v>26</v>
      </c>
      <c r="AN6497" t="s">
        <v>94</v>
      </c>
      <c r="AP6497" s="12">
        <f>ROWS(U$15:U6497)</f>
        <v>6483</v>
      </c>
      <c r="AQ6497" s="12" t="str">
        <f t="shared" si="202"/>
        <v/>
      </c>
      <c r="AR6497" s="12" t="str">
        <f t="shared" si="203"/>
        <v/>
      </c>
    </row>
    <row r="6498" spans="21:44">
      <c r="U6498">
        <v>234</v>
      </c>
      <c r="V6498" t="s">
        <v>899</v>
      </c>
      <c r="W6498">
        <v>7</v>
      </c>
      <c r="X6498">
        <v>7</v>
      </c>
      <c r="Y6498">
        <v>7</v>
      </c>
      <c r="Z6498">
        <v>7.8000000000000007</v>
      </c>
      <c r="AA6498">
        <v>7</v>
      </c>
      <c r="AB6498">
        <v>6.429999828338623</v>
      </c>
      <c r="AC6498">
        <v>7.5199999809265137</v>
      </c>
      <c r="AD6498">
        <v>6.9000000953674316</v>
      </c>
      <c r="AE6498">
        <v>6.369999885559082</v>
      </c>
      <c r="AF6498">
        <v>7.5</v>
      </c>
      <c r="AG6498">
        <v>6.9000000953674316</v>
      </c>
      <c r="AH6498">
        <v>6.380000114440918</v>
      </c>
      <c r="AI6498">
        <v>7.5100002288818359</v>
      </c>
      <c r="AJ6498">
        <v>7.0999999046325684</v>
      </c>
      <c r="AK6498">
        <v>6.570000171661377</v>
      </c>
      <c r="AL6498">
        <v>7.5900001525878906</v>
      </c>
      <c r="AM6498" t="s">
        <v>26</v>
      </c>
      <c r="AN6498" t="s">
        <v>95</v>
      </c>
      <c r="AP6498" s="12">
        <f>ROWS(U$15:U6498)</f>
        <v>6484</v>
      </c>
      <c r="AQ6498" s="12" t="str">
        <f t="shared" si="202"/>
        <v/>
      </c>
      <c r="AR6498" s="12" t="str">
        <f t="shared" si="203"/>
        <v/>
      </c>
    </row>
    <row r="6499" spans="21:44">
      <c r="U6499">
        <v>234</v>
      </c>
      <c r="V6499" t="s">
        <v>899</v>
      </c>
      <c r="W6499">
        <v>6.8000000000000007</v>
      </c>
      <c r="X6499">
        <v>6.7</v>
      </c>
      <c r="Y6499">
        <v>6.7</v>
      </c>
      <c r="Z6499">
        <v>6.8000000000000007</v>
      </c>
      <c r="AA6499">
        <v>7</v>
      </c>
      <c r="AB6499">
        <v>6.429999828338623</v>
      </c>
      <c r="AC6499">
        <v>7.5199999809265137</v>
      </c>
      <c r="AD6499">
        <v>6.9000000953674316</v>
      </c>
      <c r="AE6499">
        <v>6.369999885559082</v>
      </c>
      <c r="AF6499">
        <v>7.5</v>
      </c>
      <c r="AG6499">
        <v>6.9000000953674316</v>
      </c>
      <c r="AH6499">
        <v>6.380000114440918</v>
      </c>
      <c r="AI6499">
        <v>7.5100002288818359</v>
      </c>
      <c r="AJ6499">
        <v>7.0999999046325684</v>
      </c>
      <c r="AK6499">
        <v>6.570000171661377</v>
      </c>
      <c r="AL6499">
        <v>7.5900001525878906</v>
      </c>
      <c r="AM6499" t="s">
        <v>26</v>
      </c>
      <c r="AN6499" t="s">
        <v>96</v>
      </c>
      <c r="AP6499" s="12">
        <f>ROWS(U$15:U6499)</f>
        <v>6485</v>
      </c>
      <c r="AQ6499" s="12" t="str">
        <f t="shared" si="202"/>
        <v/>
      </c>
      <c r="AR6499" s="12" t="str">
        <f t="shared" si="203"/>
        <v/>
      </c>
    </row>
    <row r="6500" spans="21:44">
      <c r="U6500">
        <v>234</v>
      </c>
      <c r="V6500" t="s">
        <v>899</v>
      </c>
      <c r="W6500">
        <v>5</v>
      </c>
      <c r="X6500">
        <v>4.6000000000000005</v>
      </c>
      <c r="Y6500">
        <v>4.6000000000000005</v>
      </c>
      <c r="Z6500">
        <v>5.5</v>
      </c>
      <c r="AA6500">
        <v>7</v>
      </c>
      <c r="AB6500">
        <v>6.429999828338623</v>
      </c>
      <c r="AC6500">
        <v>7.5199999809265137</v>
      </c>
      <c r="AD6500">
        <v>6.9000000953674316</v>
      </c>
      <c r="AE6500">
        <v>6.369999885559082</v>
      </c>
      <c r="AF6500">
        <v>7.5</v>
      </c>
      <c r="AG6500">
        <v>6.9000000953674316</v>
      </c>
      <c r="AH6500">
        <v>6.380000114440918</v>
      </c>
      <c r="AI6500">
        <v>7.5100002288818359</v>
      </c>
      <c r="AJ6500">
        <v>7.0999999046325684</v>
      </c>
      <c r="AK6500">
        <v>6.570000171661377</v>
      </c>
      <c r="AL6500">
        <v>7.5900001525878906</v>
      </c>
      <c r="AM6500" t="s">
        <v>26</v>
      </c>
      <c r="AN6500" t="s">
        <v>97</v>
      </c>
      <c r="AP6500" s="12">
        <f>ROWS(U$15:U6500)</f>
        <v>6486</v>
      </c>
      <c r="AQ6500" s="12" t="str">
        <f t="shared" si="202"/>
        <v/>
      </c>
      <c r="AR6500" s="12" t="str">
        <f t="shared" si="203"/>
        <v/>
      </c>
    </row>
    <row r="6501" spans="21:44">
      <c r="U6501">
        <v>234</v>
      </c>
      <c r="V6501" t="s">
        <v>899</v>
      </c>
      <c r="W6501">
        <v>7</v>
      </c>
      <c r="X6501">
        <v>7</v>
      </c>
      <c r="Y6501">
        <v>7</v>
      </c>
      <c r="Z6501">
        <v>7</v>
      </c>
      <c r="AA6501">
        <v>7</v>
      </c>
      <c r="AB6501">
        <v>6.429999828338623</v>
      </c>
      <c r="AC6501">
        <v>7.5199999809265137</v>
      </c>
      <c r="AD6501">
        <v>6.9000000953674316</v>
      </c>
      <c r="AE6501">
        <v>6.369999885559082</v>
      </c>
      <c r="AF6501">
        <v>7.5</v>
      </c>
      <c r="AG6501">
        <v>6.9000000953674316</v>
      </c>
      <c r="AH6501">
        <v>6.380000114440918</v>
      </c>
      <c r="AI6501">
        <v>7.5100002288818359</v>
      </c>
      <c r="AJ6501">
        <v>7.0999999046325684</v>
      </c>
      <c r="AK6501">
        <v>6.570000171661377</v>
      </c>
      <c r="AL6501">
        <v>7.5900001525878906</v>
      </c>
      <c r="AM6501" t="s">
        <v>26</v>
      </c>
      <c r="AN6501" t="s">
        <v>98</v>
      </c>
      <c r="AP6501" s="12">
        <f>ROWS(U$15:U6501)</f>
        <v>6487</v>
      </c>
      <c r="AQ6501" s="12" t="str">
        <f t="shared" si="202"/>
        <v/>
      </c>
      <c r="AR6501" s="12" t="str">
        <f t="shared" si="203"/>
        <v/>
      </c>
    </row>
    <row r="6502" spans="21:44">
      <c r="U6502">
        <v>234</v>
      </c>
      <c r="V6502" t="s">
        <v>899</v>
      </c>
      <c r="W6502">
        <v>4.8000000000000007</v>
      </c>
      <c r="X6502">
        <v>4.4000000000000004</v>
      </c>
      <c r="Y6502">
        <v>4.4000000000000004</v>
      </c>
      <c r="Z6502">
        <v>4.3</v>
      </c>
      <c r="AA6502">
        <v>7</v>
      </c>
      <c r="AB6502">
        <v>6.429999828338623</v>
      </c>
      <c r="AC6502">
        <v>7.5199999809265137</v>
      </c>
      <c r="AD6502">
        <v>6.9000000953674316</v>
      </c>
      <c r="AE6502">
        <v>6.369999885559082</v>
      </c>
      <c r="AF6502">
        <v>7.5</v>
      </c>
      <c r="AG6502">
        <v>6.9000000953674316</v>
      </c>
      <c r="AH6502">
        <v>6.380000114440918</v>
      </c>
      <c r="AI6502">
        <v>7.5100002288818359</v>
      </c>
      <c r="AJ6502">
        <v>7.0999999046325684</v>
      </c>
      <c r="AK6502">
        <v>6.570000171661377</v>
      </c>
      <c r="AL6502">
        <v>7.5900001525878906</v>
      </c>
      <c r="AM6502" t="s">
        <v>26</v>
      </c>
      <c r="AN6502" t="s">
        <v>99</v>
      </c>
      <c r="AP6502" s="12">
        <f>ROWS(U$15:U6502)</f>
        <v>6488</v>
      </c>
      <c r="AQ6502" s="12" t="str">
        <f t="shared" si="202"/>
        <v/>
      </c>
      <c r="AR6502" s="12" t="str">
        <f t="shared" si="203"/>
        <v/>
      </c>
    </row>
    <row r="6503" spans="21:44">
      <c r="U6503">
        <v>234</v>
      </c>
      <c r="V6503" t="s">
        <v>899</v>
      </c>
      <c r="W6503">
        <v>6.3000000000000007</v>
      </c>
      <c r="X6503">
        <v>4.8000000000000007</v>
      </c>
      <c r="Y6503">
        <v>4.8000000000000007</v>
      </c>
      <c r="Z6503">
        <v>6.3000000000000007</v>
      </c>
      <c r="AA6503">
        <v>7</v>
      </c>
      <c r="AB6503">
        <v>6.429999828338623</v>
      </c>
      <c r="AC6503">
        <v>7.5199999809265137</v>
      </c>
      <c r="AD6503">
        <v>6.9000000953674316</v>
      </c>
      <c r="AE6503">
        <v>6.369999885559082</v>
      </c>
      <c r="AF6503">
        <v>7.5</v>
      </c>
      <c r="AG6503">
        <v>6.9000000953674316</v>
      </c>
      <c r="AH6503">
        <v>6.380000114440918</v>
      </c>
      <c r="AI6503">
        <v>7.5100002288818359</v>
      </c>
      <c r="AJ6503">
        <v>7.0999999046325684</v>
      </c>
      <c r="AK6503">
        <v>6.570000171661377</v>
      </c>
      <c r="AL6503">
        <v>7.5900001525878906</v>
      </c>
      <c r="AM6503" t="s">
        <v>26</v>
      </c>
      <c r="AN6503" t="s">
        <v>100</v>
      </c>
      <c r="AP6503" s="12">
        <f>ROWS(U$15:U6503)</f>
        <v>6489</v>
      </c>
      <c r="AQ6503" s="12" t="str">
        <f t="shared" si="202"/>
        <v/>
      </c>
      <c r="AR6503" s="12" t="str">
        <f t="shared" si="203"/>
        <v/>
      </c>
    </row>
    <row r="6504" spans="21:44">
      <c r="U6504">
        <v>234</v>
      </c>
      <c r="V6504" t="s">
        <v>899</v>
      </c>
      <c r="W6504">
        <v>8.7000000000000011</v>
      </c>
      <c r="X6504">
        <v>8.8000000000000007</v>
      </c>
      <c r="Y6504">
        <v>8.8000000000000007</v>
      </c>
      <c r="Z6504">
        <v>8.8000000000000007</v>
      </c>
      <c r="AA6504">
        <v>7</v>
      </c>
      <c r="AB6504">
        <v>6.429999828338623</v>
      </c>
      <c r="AC6504">
        <v>7.5199999809265137</v>
      </c>
      <c r="AD6504">
        <v>6.9000000953674316</v>
      </c>
      <c r="AE6504">
        <v>6.369999885559082</v>
      </c>
      <c r="AF6504">
        <v>7.5</v>
      </c>
      <c r="AG6504">
        <v>6.9000000953674316</v>
      </c>
      <c r="AH6504">
        <v>6.380000114440918</v>
      </c>
      <c r="AI6504">
        <v>7.5100002288818359</v>
      </c>
      <c r="AJ6504">
        <v>7.0999999046325684</v>
      </c>
      <c r="AK6504">
        <v>6.570000171661377</v>
      </c>
      <c r="AL6504">
        <v>7.5900001525878906</v>
      </c>
      <c r="AM6504" t="s">
        <v>26</v>
      </c>
      <c r="AN6504" t="s">
        <v>101</v>
      </c>
      <c r="AP6504" s="12">
        <f>ROWS(U$15:U6504)</f>
        <v>6490</v>
      </c>
      <c r="AQ6504" s="12" t="str">
        <f t="shared" si="202"/>
        <v/>
      </c>
      <c r="AR6504" s="12" t="str">
        <f t="shared" si="203"/>
        <v/>
      </c>
    </row>
    <row r="6505" spans="21:44">
      <c r="U6505">
        <v>234</v>
      </c>
      <c r="V6505" t="s">
        <v>899</v>
      </c>
      <c r="W6505">
        <v>8.3000000000000007</v>
      </c>
      <c r="X6505">
        <v>8.3000000000000007</v>
      </c>
      <c r="Y6505">
        <v>8.4</v>
      </c>
      <c r="Z6505">
        <v>7.7</v>
      </c>
      <c r="AA6505">
        <v>7</v>
      </c>
      <c r="AB6505">
        <v>6.429999828338623</v>
      </c>
      <c r="AC6505">
        <v>7.5199999809265137</v>
      </c>
      <c r="AD6505">
        <v>6.9000000953674316</v>
      </c>
      <c r="AE6505">
        <v>6.369999885559082</v>
      </c>
      <c r="AF6505">
        <v>7.5</v>
      </c>
      <c r="AG6505">
        <v>6.9000000953674316</v>
      </c>
      <c r="AH6505">
        <v>6.380000114440918</v>
      </c>
      <c r="AI6505">
        <v>7.5100002288818359</v>
      </c>
      <c r="AJ6505">
        <v>7.0999999046325684</v>
      </c>
      <c r="AK6505">
        <v>6.570000171661377</v>
      </c>
      <c r="AL6505">
        <v>7.5900001525878906</v>
      </c>
      <c r="AM6505" t="s">
        <v>26</v>
      </c>
      <c r="AN6505" t="s">
        <v>102</v>
      </c>
      <c r="AP6505" s="12">
        <f>ROWS(U$15:U6505)</f>
        <v>6491</v>
      </c>
      <c r="AQ6505" s="12" t="str">
        <f t="shared" si="202"/>
        <v/>
      </c>
      <c r="AR6505" s="12" t="str">
        <f t="shared" si="203"/>
        <v/>
      </c>
    </row>
    <row r="6506" spans="21:44">
      <c r="U6506">
        <v>234</v>
      </c>
      <c r="V6506" t="s">
        <v>899</v>
      </c>
      <c r="W6506">
        <v>6.5</v>
      </c>
      <c r="X6506">
        <v>6.5</v>
      </c>
      <c r="Y6506">
        <v>6.5</v>
      </c>
      <c r="Z6506">
        <v>6.5</v>
      </c>
      <c r="AA6506">
        <v>7</v>
      </c>
      <c r="AB6506">
        <v>6.429999828338623</v>
      </c>
      <c r="AC6506">
        <v>7.5199999809265137</v>
      </c>
      <c r="AD6506">
        <v>6.9000000953674316</v>
      </c>
      <c r="AE6506">
        <v>6.369999885559082</v>
      </c>
      <c r="AF6506">
        <v>7.5</v>
      </c>
      <c r="AG6506">
        <v>6.9000000953674316</v>
      </c>
      <c r="AH6506">
        <v>6.380000114440918</v>
      </c>
      <c r="AI6506">
        <v>7.5100002288818359</v>
      </c>
      <c r="AJ6506">
        <v>7.0999999046325684</v>
      </c>
      <c r="AK6506">
        <v>6.570000171661377</v>
      </c>
      <c r="AL6506">
        <v>7.5900001525878906</v>
      </c>
      <c r="AM6506" t="s">
        <v>26</v>
      </c>
      <c r="AN6506" t="s">
        <v>103</v>
      </c>
      <c r="AP6506" s="12">
        <f>ROWS(U$15:U6506)</f>
        <v>6492</v>
      </c>
      <c r="AQ6506" s="12" t="str">
        <f t="shared" si="202"/>
        <v/>
      </c>
      <c r="AR6506" s="12" t="str">
        <f t="shared" si="203"/>
        <v/>
      </c>
    </row>
    <row r="6507" spans="21:44">
      <c r="U6507">
        <v>234</v>
      </c>
      <c r="V6507" t="s">
        <v>899</v>
      </c>
      <c r="W6507">
        <v>8.5</v>
      </c>
      <c r="X6507">
        <v>8.4</v>
      </c>
      <c r="Y6507">
        <v>8.4</v>
      </c>
      <c r="Z6507">
        <v>8.4</v>
      </c>
      <c r="AA6507">
        <v>7</v>
      </c>
      <c r="AB6507">
        <v>6.429999828338623</v>
      </c>
      <c r="AC6507">
        <v>7.5199999809265137</v>
      </c>
      <c r="AD6507">
        <v>6.9000000953674316</v>
      </c>
      <c r="AE6507">
        <v>6.369999885559082</v>
      </c>
      <c r="AF6507">
        <v>7.5</v>
      </c>
      <c r="AG6507">
        <v>6.9000000953674316</v>
      </c>
      <c r="AH6507">
        <v>6.380000114440918</v>
      </c>
      <c r="AI6507">
        <v>7.5100002288818359</v>
      </c>
      <c r="AJ6507">
        <v>7.0999999046325684</v>
      </c>
      <c r="AK6507">
        <v>6.570000171661377</v>
      </c>
      <c r="AL6507">
        <v>7.5900001525878906</v>
      </c>
      <c r="AM6507" t="s">
        <v>26</v>
      </c>
      <c r="AN6507" t="s">
        <v>104</v>
      </c>
      <c r="AP6507" s="12">
        <f>ROWS(U$15:U6507)</f>
        <v>6493</v>
      </c>
      <c r="AQ6507" s="12" t="str">
        <f t="shared" si="202"/>
        <v/>
      </c>
      <c r="AR6507" s="12" t="str">
        <f t="shared" si="203"/>
        <v/>
      </c>
    </row>
    <row r="6508" spans="21:44">
      <c r="U6508">
        <v>234</v>
      </c>
      <c r="V6508" t="s">
        <v>899</v>
      </c>
      <c r="W6508">
        <v>7.1000000000000005</v>
      </c>
      <c r="X6508">
        <v>7.2</v>
      </c>
      <c r="Y6508">
        <v>7.2</v>
      </c>
      <c r="Z6508">
        <v>7.2</v>
      </c>
      <c r="AA6508">
        <v>7</v>
      </c>
      <c r="AB6508">
        <v>6.429999828338623</v>
      </c>
      <c r="AC6508">
        <v>7.5199999809265137</v>
      </c>
      <c r="AD6508">
        <v>6.9000000953674316</v>
      </c>
      <c r="AE6508">
        <v>6.369999885559082</v>
      </c>
      <c r="AF6508">
        <v>7.5</v>
      </c>
      <c r="AG6508">
        <v>6.9000000953674316</v>
      </c>
      <c r="AH6508">
        <v>6.380000114440918</v>
      </c>
      <c r="AI6508">
        <v>7.5100002288818359</v>
      </c>
      <c r="AJ6508">
        <v>7.0999999046325684</v>
      </c>
      <c r="AK6508">
        <v>6.570000171661377</v>
      </c>
      <c r="AL6508">
        <v>7.5900001525878906</v>
      </c>
      <c r="AM6508" t="s">
        <v>26</v>
      </c>
      <c r="AN6508" t="s">
        <v>105</v>
      </c>
      <c r="AP6508" s="12">
        <f>ROWS(U$15:U6508)</f>
        <v>6494</v>
      </c>
      <c r="AQ6508" s="12" t="str">
        <f t="shared" si="202"/>
        <v/>
      </c>
      <c r="AR6508" s="12" t="str">
        <f t="shared" si="203"/>
        <v/>
      </c>
    </row>
    <row r="6509" spans="21:44">
      <c r="U6509">
        <v>234</v>
      </c>
      <c r="V6509" t="s">
        <v>899</v>
      </c>
      <c r="W6509">
        <v>8.5</v>
      </c>
      <c r="X6509">
        <v>8.4</v>
      </c>
      <c r="Y6509">
        <v>8.4</v>
      </c>
      <c r="Z6509">
        <v>8.8000000000000007</v>
      </c>
      <c r="AA6509">
        <v>7</v>
      </c>
      <c r="AB6509">
        <v>6.429999828338623</v>
      </c>
      <c r="AC6509">
        <v>7.5199999809265137</v>
      </c>
      <c r="AD6509">
        <v>6.9000000953674316</v>
      </c>
      <c r="AE6509">
        <v>6.369999885559082</v>
      </c>
      <c r="AF6509">
        <v>7.5</v>
      </c>
      <c r="AG6509">
        <v>6.9000000953674316</v>
      </c>
      <c r="AH6509">
        <v>6.380000114440918</v>
      </c>
      <c r="AI6509">
        <v>7.5100002288818359</v>
      </c>
      <c r="AJ6509">
        <v>7.0999999046325684</v>
      </c>
      <c r="AK6509">
        <v>6.570000171661377</v>
      </c>
      <c r="AL6509">
        <v>7.5900001525878906</v>
      </c>
      <c r="AM6509" t="s">
        <v>26</v>
      </c>
      <c r="AN6509" t="s">
        <v>106</v>
      </c>
      <c r="AP6509" s="12">
        <f>ROWS(U$15:U6509)</f>
        <v>6495</v>
      </c>
      <c r="AQ6509" s="12" t="str">
        <f t="shared" si="202"/>
        <v/>
      </c>
      <c r="AR6509" s="12" t="str">
        <f t="shared" si="203"/>
        <v/>
      </c>
    </row>
    <row r="6510" spans="21:44">
      <c r="U6510">
        <v>234</v>
      </c>
      <c r="V6510" t="s">
        <v>899</v>
      </c>
      <c r="W6510">
        <v>5.7</v>
      </c>
      <c r="X6510">
        <v>5.9</v>
      </c>
      <c r="Y6510">
        <v>5.9</v>
      </c>
      <c r="Z6510">
        <v>6</v>
      </c>
      <c r="AA6510">
        <v>7</v>
      </c>
      <c r="AB6510">
        <v>6.429999828338623</v>
      </c>
      <c r="AC6510">
        <v>7.5199999809265137</v>
      </c>
      <c r="AD6510">
        <v>6.9000000953674316</v>
      </c>
      <c r="AE6510">
        <v>6.369999885559082</v>
      </c>
      <c r="AF6510">
        <v>7.5</v>
      </c>
      <c r="AG6510">
        <v>6.9000000953674316</v>
      </c>
      <c r="AH6510">
        <v>6.380000114440918</v>
      </c>
      <c r="AI6510">
        <v>7.5100002288818359</v>
      </c>
      <c r="AJ6510">
        <v>7.0999999046325684</v>
      </c>
      <c r="AK6510">
        <v>6.570000171661377</v>
      </c>
      <c r="AL6510">
        <v>7.5900001525878906</v>
      </c>
      <c r="AM6510" t="s">
        <v>26</v>
      </c>
      <c r="AN6510" t="s">
        <v>15</v>
      </c>
      <c r="AP6510" s="12">
        <f>ROWS(U$15:U6510)</f>
        <v>6496</v>
      </c>
      <c r="AQ6510" s="12" t="str">
        <f t="shared" si="202"/>
        <v/>
      </c>
      <c r="AR6510" s="12" t="str">
        <f t="shared" si="203"/>
        <v/>
      </c>
    </row>
    <row r="6511" spans="21:44">
      <c r="U6511">
        <v>234</v>
      </c>
      <c r="V6511" t="s">
        <v>899</v>
      </c>
      <c r="W6511">
        <v>5.2</v>
      </c>
      <c r="X6511">
        <v>5</v>
      </c>
      <c r="Y6511">
        <v>5</v>
      </c>
      <c r="Z6511">
        <v>5</v>
      </c>
      <c r="AA6511">
        <v>7</v>
      </c>
      <c r="AB6511">
        <v>6.429999828338623</v>
      </c>
      <c r="AC6511">
        <v>7.5199999809265137</v>
      </c>
      <c r="AD6511">
        <v>6.9000000953674316</v>
      </c>
      <c r="AE6511">
        <v>6.369999885559082</v>
      </c>
      <c r="AF6511">
        <v>7.5</v>
      </c>
      <c r="AG6511">
        <v>6.9000000953674316</v>
      </c>
      <c r="AH6511">
        <v>6.380000114440918</v>
      </c>
      <c r="AI6511">
        <v>7.5100002288818359</v>
      </c>
      <c r="AJ6511">
        <v>7.0999999046325684</v>
      </c>
      <c r="AK6511">
        <v>6.570000171661377</v>
      </c>
      <c r="AL6511">
        <v>7.5900001525878906</v>
      </c>
      <c r="AM6511" t="s">
        <v>26</v>
      </c>
      <c r="AN6511" t="s">
        <v>107</v>
      </c>
      <c r="AP6511" s="12">
        <f>ROWS(U$15:U6511)</f>
        <v>6497</v>
      </c>
      <c r="AQ6511" s="12" t="str">
        <f t="shared" si="202"/>
        <v/>
      </c>
      <c r="AR6511" s="12" t="str">
        <f t="shared" si="203"/>
        <v/>
      </c>
    </row>
    <row r="6512" spans="21:44">
      <c r="U6512">
        <v>234</v>
      </c>
      <c r="V6512" t="s">
        <v>899</v>
      </c>
      <c r="W6512">
        <v>8</v>
      </c>
      <c r="X6512">
        <v>8</v>
      </c>
      <c r="Y6512">
        <v>8</v>
      </c>
      <c r="Z6512">
        <v>8.9</v>
      </c>
      <c r="AA6512">
        <v>7</v>
      </c>
      <c r="AB6512">
        <v>6.429999828338623</v>
      </c>
      <c r="AC6512">
        <v>7.5199999809265137</v>
      </c>
      <c r="AD6512">
        <v>6.9000000953674316</v>
      </c>
      <c r="AE6512">
        <v>6.369999885559082</v>
      </c>
      <c r="AF6512">
        <v>7.5</v>
      </c>
      <c r="AG6512">
        <v>6.9000000953674316</v>
      </c>
      <c r="AH6512">
        <v>6.380000114440918</v>
      </c>
      <c r="AI6512">
        <v>7.5100002288818359</v>
      </c>
      <c r="AJ6512">
        <v>7.0999999046325684</v>
      </c>
      <c r="AK6512">
        <v>6.570000171661377</v>
      </c>
      <c r="AL6512">
        <v>7.5900001525878906</v>
      </c>
      <c r="AM6512" t="s">
        <v>26</v>
      </c>
      <c r="AN6512" t="s">
        <v>108</v>
      </c>
      <c r="AP6512" s="12">
        <f>ROWS(U$15:U6512)</f>
        <v>6498</v>
      </c>
      <c r="AQ6512" s="12" t="str">
        <f t="shared" si="202"/>
        <v/>
      </c>
      <c r="AR6512" s="12" t="str">
        <f t="shared" si="203"/>
        <v/>
      </c>
    </row>
    <row r="6513" spans="21:44">
      <c r="U6513">
        <v>234</v>
      </c>
      <c r="V6513" t="s">
        <v>899</v>
      </c>
      <c r="W6513">
        <v>8.9</v>
      </c>
      <c r="X6513">
        <v>8.9</v>
      </c>
      <c r="Y6513">
        <v>8.9</v>
      </c>
      <c r="Z6513">
        <v>8.8000000000000007</v>
      </c>
      <c r="AA6513">
        <v>7</v>
      </c>
      <c r="AB6513">
        <v>6.429999828338623</v>
      </c>
      <c r="AC6513">
        <v>7.5199999809265137</v>
      </c>
      <c r="AD6513">
        <v>6.9000000953674316</v>
      </c>
      <c r="AE6513">
        <v>6.369999885559082</v>
      </c>
      <c r="AF6513">
        <v>7.5</v>
      </c>
      <c r="AG6513">
        <v>6.9000000953674316</v>
      </c>
      <c r="AH6513">
        <v>6.380000114440918</v>
      </c>
      <c r="AI6513">
        <v>7.5100002288818359</v>
      </c>
      <c r="AJ6513">
        <v>7.0999999046325684</v>
      </c>
      <c r="AK6513">
        <v>6.570000171661377</v>
      </c>
      <c r="AL6513">
        <v>7.5900001525878906</v>
      </c>
      <c r="AM6513" t="s">
        <v>26</v>
      </c>
      <c r="AN6513" t="s">
        <v>109</v>
      </c>
      <c r="AP6513" s="12">
        <f>ROWS(U$15:U6513)</f>
        <v>6499</v>
      </c>
      <c r="AQ6513" s="12" t="str">
        <f t="shared" si="202"/>
        <v/>
      </c>
      <c r="AR6513" s="12" t="str">
        <f t="shared" si="203"/>
        <v/>
      </c>
    </row>
    <row r="6514" spans="21:44">
      <c r="U6514">
        <v>234</v>
      </c>
      <c r="V6514" t="s">
        <v>899</v>
      </c>
      <c r="W6514">
        <v>7.3000000000000007</v>
      </c>
      <c r="X6514">
        <v>7.3000000000000007</v>
      </c>
      <c r="Y6514">
        <v>7.3000000000000007</v>
      </c>
      <c r="Z6514">
        <v>7.3000000000000007</v>
      </c>
      <c r="AA6514">
        <v>7</v>
      </c>
      <c r="AB6514">
        <v>6.429999828338623</v>
      </c>
      <c r="AC6514">
        <v>7.5199999809265137</v>
      </c>
      <c r="AD6514">
        <v>6.9000000953674316</v>
      </c>
      <c r="AE6514">
        <v>6.369999885559082</v>
      </c>
      <c r="AF6514">
        <v>7.5</v>
      </c>
      <c r="AG6514">
        <v>6.9000000953674316</v>
      </c>
      <c r="AH6514">
        <v>6.380000114440918</v>
      </c>
      <c r="AI6514">
        <v>7.5100002288818359</v>
      </c>
      <c r="AJ6514">
        <v>7.0999999046325684</v>
      </c>
      <c r="AK6514">
        <v>6.570000171661377</v>
      </c>
      <c r="AL6514">
        <v>7.5900001525878906</v>
      </c>
      <c r="AM6514" t="s">
        <v>26</v>
      </c>
      <c r="AN6514" t="s">
        <v>110</v>
      </c>
      <c r="AP6514" s="12">
        <f>ROWS(U$15:U6514)</f>
        <v>6500</v>
      </c>
      <c r="AQ6514" s="12" t="str">
        <f t="shared" si="202"/>
        <v/>
      </c>
      <c r="AR6514" s="12" t="str">
        <f t="shared" si="203"/>
        <v/>
      </c>
    </row>
    <row r="6515" spans="21:44">
      <c r="U6515">
        <v>234</v>
      </c>
      <c r="V6515" t="s">
        <v>899</v>
      </c>
      <c r="W6515">
        <v>9</v>
      </c>
      <c r="X6515">
        <v>9</v>
      </c>
      <c r="Y6515">
        <v>9</v>
      </c>
      <c r="Z6515">
        <v>9</v>
      </c>
      <c r="AA6515">
        <v>7</v>
      </c>
      <c r="AB6515">
        <v>6.429999828338623</v>
      </c>
      <c r="AC6515">
        <v>7.5199999809265137</v>
      </c>
      <c r="AD6515">
        <v>6.9000000953674316</v>
      </c>
      <c r="AE6515">
        <v>6.369999885559082</v>
      </c>
      <c r="AF6515">
        <v>7.5</v>
      </c>
      <c r="AG6515">
        <v>6.9000000953674316</v>
      </c>
      <c r="AH6515">
        <v>6.380000114440918</v>
      </c>
      <c r="AI6515">
        <v>7.5100002288818359</v>
      </c>
      <c r="AJ6515">
        <v>7.0999999046325684</v>
      </c>
      <c r="AK6515">
        <v>6.570000171661377</v>
      </c>
      <c r="AL6515">
        <v>7.5900001525878906</v>
      </c>
      <c r="AM6515" t="s">
        <v>26</v>
      </c>
      <c r="AN6515" t="s">
        <v>111</v>
      </c>
      <c r="AP6515" s="12">
        <f>ROWS(U$15:U6515)</f>
        <v>6501</v>
      </c>
      <c r="AQ6515" s="12" t="str">
        <f t="shared" si="202"/>
        <v/>
      </c>
      <c r="AR6515" s="12" t="str">
        <f t="shared" si="203"/>
        <v/>
      </c>
    </row>
    <row r="6516" spans="21:44">
      <c r="U6516">
        <v>234</v>
      </c>
      <c r="V6516" t="s">
        <v>899</v>
      </c>
      <c r="W6516">
        <v>6.7</v>
      </c>
      <c r="X6516">
        <v>6.9</v>
      </c>
      <c r="Y6516">
        <v>6.9</v>
      </c>
      <c r="Z6516">
        <v>7.2</v>
      </c>
      <c r="AA6516">
        <v>7</v>
      </c>
      <c r="AB6516">
        <v>6.429999828338623</v>
      </c>
      <c r="AC6516">
        <v>7.5199999809265137</v>
      </c>
      <c r="AD6516">
        <v>6.9000000953674316</v>
      </c>
      <c r="AE6516">
        <v>6.369999885559082</v>
      </c>
      <c r="AF6516">
        <v>7.5</v>
      </c>
      <c r="AG6516">
        <v>6.9000000953674316</v>
      </c>
      <c r="AH6516">
        <v>6.380000114440918</v>
      </c>
      <c r="AI6516">
        <v>7.5100002288818359</v>
      </c>
      <c r="AJ6516">
        <v>7.0999999046325684</v>
      </c>
      <c r="AK6516">
        <v>6.570000171661377</v>
      </c>
      <c r="AL6516">
        <v>7.5900001525878906</v>
      </c>
      <c r="AM6516" t="s">
        <v>26</v>
      </c>
      <c r="AN6516" t="s">
        <v>112</v>
      </c>
      <c r="AP6516" s="12">
        <f>ROWS(U$15:U6516)</f>
        <v>6502</v>
      </c>
      <c r="AQ6516" s="12" t="str">
        <f t="shared" si="202"/>
        <v/>
      </c>
      <c r="AR6516" s="12" t="str">
        <f t="shared" si="203"/>
        <v/>
      </c>
    </row>
    <row r="6517" spans="21:44">
      <c r="U6517">
        <v>234</v>
      </c>
      <c r="V6517" t="s">
        <v>899</v>
      </c>
      <c r="W6517">
        <v>5.8000000000000007</v>
      </c>
      <c r="X6517">
        <v>5.9</v>
      </c>
      <c r="Y6517">
        <v>5.9</v>
      </c>
      <c r="Z6517">
        <v>5.8000000000000007</v>
      </c>
      <c r="AA6517">
        <v>7</v>
      </c>
      <c r="AB6517">
        <v>6.429999828338623</v>
      </c>
      <c r="AC6517">
        <v>7.5199999809265137</v>
      </c>
      <c r="AD6517">
        <v>6.9000000953674316</v>
      </c>
      <c r="AE6517">
        <v>6.369999885559082</v>
      </c>
      <c r="AF6517">
        <v>7.5</v>
      </c>
      <c r="AG6517">
        <v>6.9000000953674316</v>
      </c>
      <c r="AH6517">
        <v>6.380000114440918</v>
      </c>
      <c r="AI6517">
        <v>7.5100002288818359</v>
      </c>
      <c r="AJ6517">
        <v>7.0999999046325684</v>
      </c>
      <c r="AK6517">
        <v>6.570000171661377</v>
      </c>
      <c r="AL6517">
        <v>7.5900001525878906</v>
      </c>
      <c r="AM6517" t="s">
        <v>26</v>
      </c>
      <c r="AN6517" t="s">
        <v>113</v>
      </c>
      <c r="AP6517" s="12">
        <f>ROWS(U$15:U6517)</f>
        <v>6503</v>
      </c>
      <c r="AQ6517" s="12" t="str">
        <f t="shared" si="202"/>
        <v/>
      </c>
      <c r="AR6517" s="12" t="str">
        <f t="shared" si="203"/>
        <v/>
      </c>
    </row>
    <row r="6518" spans="21:44">
      <c r="U6518">
        <v>234</v>
      </c>
      <c r="V6518" t="s">
        <v>899</v>
      </c>
      <c r="W6518">
        <v>6.3000000000000007</v>
      </c>
      <c r="X6518">
        <v>6.4</v>
      </c>
      <c r="Y6518">
        <v>6.4</v>
      </c>
      <c r="Z6518">
        <v>6.3000000000000007</v>
      </c>
      <c r="AA6518">
        <v>7</v>
      </c>
      <c r="AB6518">
        <v>6.429999828338623</v>
      </c>
      <c r="AC6518">
        <v>7.5199999809265137</v>
      </c>
      <c r="AD6518">
        <v>6.9000000953674316</v>
      </c>
      <c r="AE6518">
        <v>6.369999885559082</v>
      </c>
      <c r="AF6518">
        <v>7.5</v>
      </c>
      <c r="AG6518">
        <v>6.9000000953674316</v>
      </c>
      <c r="AH6518">
        <v>6.380000114440918</v>
      </c>
      <c r="AI6518">
        <v>7.5100002288818359</v>
      </c>
      <c r="AJ6518">
        <v>7.0999999046325684</v>
      </c>
      <c r="AK6518">
        <v>6.570000171661377</v>
      </c>
      <c r="AL6518">
        <v>7.5900001525878906</v>
      </c>
      <c r="AM6518" t="s">
        <v>26</v>
      </c>
      <c r="AN6518" t="s">
        <v>114</v>
      </c>
      <c r="AP6518" s="12">
        <f>ROWS(U$15:U6518)</f>
        <v>6504</v>
      </c>
      <c r="AQ6518" s="12" t="str">
        <f t="shared" si="202"/>
        <v/>
      </c>
      <c r="AR6518" s="12" t="str">
        <f t="shared" si="203"/>
        <v/>
      </c>
    </row>
    <row r="6519" spans="21:44">
      <c r="U6519">
        <v>234</v>
      </c>
      <c r="V6519" t="s">
        <v>899</v>
      </c>
      <c r="W6519">
        <v>7.8000000000000007</v>
      </c>
      <c r="X6519">
        <v>7.8000000000000007</v>
      </c>
      <c r="Y6519">
        <v>7.8000000000000007</v>
      </c>
      <c r="Z6519">
        <v>7.9</v>
      </c>
      <c r="AA6519">
        <v>7</v>
      </c>
      <c r="AB6519">
        <v>6.429999828338623</v>
      </c>
      <c r="AC6519">
        <v>7.5199999809265137</v>
      </c>
      <c r="AD6519">
        <v>6.9000000953674316</v>
      </c>
      <c r="AE6519">
        <v>6.369999885559082</v>
      </c>
      <c r="AF6519">
        <v>7.5</v>
      </c>
      <c r="AG6519">
        <v>6.9000000953674316</v>
      </c>
      <c r="AH6519">
        <v>6.380000114440918</v>
      </c>
      <c r="AI6519">
        <v>7.5100002288818359</v>
      </c>
      <c r="AJ6519">
        <v>7.0999999046325684</v>
      </c>
      <c r="AK6519">
        <v>6.570000171661377</v>
      </c>
      <c r="AL6519">
        <v>7.5900001525878906</v>
      </c>
      <c r="AM6519" t="s">
        <v>26</v>
      </c>
      <c r="AN6519" t="s">
        <v>115</v>
      </c>
      <c r="AP6519" s="12">
        <f>ROWS(U$15:U6519)</f>
        <v>6505</v>
      </c>
      <c r="AQ6519" s="12" t="str">
        <f t="shared" si="202"/>
        <v/>
      </c>
      <c r="AR6519" s="12" t="str">
        <f t="shared" si="203"/>
        <v/>
      </c>
    </row>
    <row r="6520" spans="21:44">
      <c r="U6520">
        <v>234</v>
      </c>
      <c r="V6520" t="s">
        <v>899</v>
      </c>
      <c r="W6520">
        <v>6.8000000000000007</v>
      </c>
      <c r="X6520">
        <v>6.7</v>
      </c>
      <c r="Y6520">
        <v>6.7</v>
      </c>
      <c r="Z6520">
        <v>6.8000000000000007</v>
      </c>
      <c r="AA6520">
        <v>7</v>
      </c>
      <c r="AB6520">
        <v>6.429999828338623</v>
      </c>
      <c r="AC6520">
        <v>7.5199999809265137</v>
      </c>
      <c r="AD6520">
        <v>6.9000000953674316</v>
      </c>
      <c r="AE6520">
        <v>6.369999885559082</v>
      </c>
      <c r="AF6520">
        <v>7.5</v>
      </c>
      <c r="AG6520">
        <v>6.9000000953674316</v>
      </c>
      <c r="AH6520">
        <v>6.380000114440918</v>
      </c>
      <c r="AI6520">
        <v>7.5100002288818359</v>
      </c>
      <c r="AJ6520">
        <v>7.0999999046325684</v>
      </c>
      <c r="AK6520">
        <v>6.570000171661377</v>
      </c>
      <c r="AL6520">
        <v>7.5900001525878906</v>
      </c>
      <c r="AM6520" t="s">
        <v>26</v>
      </c>
      <c r="AN6520" t="s">
        <v>116</v>
      </c>
      <c r="AP6520" s="12">
        <f>ROWS(U$15:U6520)</f>
        <v>6506</v>
      </c>
      <c r="AQ6520" s="12" t="str">
        <f t="shared" si="202"/>
        <v/>
      </c>
      <c r="AR6520" s="12" t="str">
        <f t="shared" si="203"/>
        <v/>
      </c>
    </row>
    <row r="6521" spans="21:44">
      <c r="U6521">
        <v>234</v>
      </c>
      <c r="V6521" t="s">
        <v>899</v>
      </c>
      <c r="W6521">
        <v>8.4</v>
      </c>
      <c r="X6521">
        <v>8.5</v>
      </c>
      <c r="Y6521">
        <v>8.5</v>
      </c>
      <c r="Z6521">
        <v>8.6</v>
      </c>
      <c r="AA6521">
        <v>7</v>
      </c>
      <c r="AB6521">
        <v>6.429999828338623</v>
      </c>
      <c r="AC6521">
        <v>7.5199999809265137</v>
      </c>
      <c r="AD6521">
        <v>6.9000000953674316</v>
      </c>
      <c r="AE6521">
        <v>6.369999885559082</v>
      </c>
      <c r="AF6521">
        <v>7.5</v>
      </c>
      <c r="AG6521">
        <v>6.9000000953674316</v>
      </c>
      <c r="AH6521">
        <v>6.380000114440918</v>
      </c>
      <c r="AI6521">
        <v>7.5100002288818359</v>
      </c>
      <c r="AJ6521">
        <v>7.0999999046325684</v>
      </c>
      <c r="AK6521">
        <v>6.570000171661377</v>
      </c>
      <c r="AL6521">
        <v>7.5900001525878906</v>
      </c>
      <c r="AM6521" t="s">
        <v>26</v>
      </c>
      <c r="AN6521" t="s">
        <v>117</v>
      </c>
      <c r="AP6521" s="12">
        <f>ROWS(U$15:U6521)</f>
        <v>6507</v>
      </c>
      <c r="AQ6521" s="12" t="str">
        <f t="shared" si="202"/>
        <v/>
      </c>
      <c r="AR6521" s="12" t="str">
        <f t="shared" si="203"/>
        <v/>
      </c>
    </row>
    <row r="6522" spans="21:44">
      <c r="U6522">
        <v>234</v>
      </c>
      <c r="V6522" t="s">
        <v>899</v>
      </c>
      <c r="W6522">
        <v>8.6</v>
      </c>
      <c r="X6522">
        <v>8.3000000000000007</v>
      </c>
      <c r="Y6522">
        <v>8.3000000000000007</v>
      </c>
      <c r="Z6522">
        <v>8.6</v>
      </c>
      <c r="AA6522">
        <v>7</v>
      </c>
      <c r="AB6522">
        <v>6.429999828338623</v>
      </c>
      <c r="AC6522">
        <v>7.5199999809265137</v>
      </c>
      <c r="AD6522">
        <v>6.9000000953674316</v>
      </c>
      <c r="AE6522">
        <v>6.369999885559082</v>
      </c>
      <c r="AF6522">
        <v>7.5</v>
      </c>
      <c r="AG6522">
        <v>6.9000000953674316</v>
      </c>
      <c r="AH6522">
        <v>6.380000114440918</v>
      </c>
      <c r="AI6522">
        <v>7.5100002288818359</v>
      </c>
      <c r="AJ6522">
        <v>7.0999999046325684</v>
      </c>
      <c r="AK6522">
        <v>6.570000171661377</v>
      </c>
      <c r="AL6522">
        <v>7.5900001525878906</v>
      </c>
      <c r="AM6522" t="s">
        <v>26</v>
      </c>
      <c r="AN6522" t="s">
        <v>118</v>
      </c>
      <c r="AP6522" s="12">
        <f>ROWS(U$15:U6522)</f>
        <v>6508</v>
      </c>
      <c r="AQ6522" s="12" t="str">
        <f t="shared" si="202"/>
        <v/>
      </c>
      <c r="AR6522" s="12" t="str">
        <f t="shared" si="203"/>
        <v/>
      </c>
    </row>
    <row r="6523" spans="21:44">
      <c r="U6523">
        <v>234</v>
      </c>
      <c r="V6523" t="s">
        <v>899</v>
      </c>
      <c r="W6523">
        <v>6.8000000000000007</v>
      </c>
      <c r="X6523">
        <v>6.8000000000000007</v>
      </c>
      <c r="Y6523">
        <v>6.8000000000000007</v>
      </c>
      <c r="Z6523">
        <v>6.4</v>
      </c>
      <c r="AA6523">
        <v>7</v>
      </c>
      <c r="AB6523">
        <v>6.429999828338623</v>
      </c>
      <c r="AC6523">
        <v>7.5199999809265137</v>
      </c>
      <c r="AD6523">
        <v>6.9000000953674316</v>
      </c>
      <c r="AE6523">
        <v>6.369999885559082</v>
      </c>
      <c r="AF6523">
        <v>7.5</v>
      </c>
      <c r="AG6523">
        <v>6.9000000953674316</v>
      </c>
      <c r="AH6523">
        <v>6.380000114440918</v>
      </c>
      <c r="AI6523">
        <v>7.5100002288818359</v>
      </c>
      <c r="AJ6523">
        <v>7.0999999046325684</v>
      </c>
      <c r="AK6523">
        <v>6.570000171661377</v>
      </c>
      <c r="AL6523">
        <v>7.5900001525878906</v>
      </c>
      <c r="AM6523" t="s">
        <v>26</v>
      </c>
      <c r="AN6523" t="s">
        <v>119</v>
      </c>
      <c r="AP6523" s="12">
        <f>ROWS(U$15:U6523)</f>
        <v>6509</v>
      </c>
      <c r="AQ6523" s="12" t="str">
        <f t="shared" si="202"/>
        <v/>
      </c>
      <c r="AR6523" s="12" t="str">
        <f t="shared" si="203"/>
        <v/>
      </c>
    </row>
    <row r="6524" spans="21:44">
      <c r="U6524">
        <v>234</v>
      </c>
      <c r="V6524" t="s">
        <v>899</v>
      </c>
      <c r="W6524">
        <v>8.7000000000000011</v>
      </c>
      <c r="X6524">
        <v>8.7000000000000011</v>
      </c>
      <c r="Y6524">
        <v>8.7000000000000011</v>
      </c>
      <c r="Z6524">
        <v>8.7000000000000011</v>
      </c>
      <c r="AA6524">
        <v>7</v>
      </c>
      <c r="AB6524">
        <v>6.429999828338623</v>
      </c>
      <c r="AC6524">
        <v>7.5199999809265137</v>
      </c>
      <c r="AD6524">
        <v>6.9000000953674316</v>
      </c>
      <c r="AE6524">
        <v>6.369999885559082</v>
      </c>
      <c r="AF6524">
        <v>7.5</v>
      </c>
      <c r="AG6524">
        <v>6.9000000953674316</v>
      </c>
      <c r="AH6524">
        <v>6.380000114440918</v>
      </c>
      <c r="AI6524">
        <v>7.5100002288818359</v>
      </c>
      <c r="AJ6524">
        <v>7.0999999046325684</v>
      </c>
      <c r="AK6524">
        <v>6.570000171661377</v>
      </c>
      <c r="AL6524">
        <v>7.5900001525878906</v>
      </c>
      <c r="AM6524" t="s">
        <v>26</v>
      </c>
      <c r="AN6524" t="s">
        <v>120</v>
      </c>
      <c r="AP6524" s="12">
        <f>ROWS(U$15:U6524)</f>
        <v>6510</v>
      </c>
      <c r="AQ6524" s="12" t="str">
        <f t="shared" si="202"/>
        <v/>
      </c>
      <c r="AR6524" s="12" t="str">
        <f t="shared" si="203"/>
        <v/>
      </c>
    </row>
    <row r="6525" spans="21:44">
      <c r="U6525">
        <v>234</v>
      </c>
      <c r="V6525" t="s">
        <v>899</v>
      </c>
      <c r="W6525">
        <v>7.5</v>
      </c>
      <c r="X6525">
        <v>7.5</v>
      </c>
      <c r="Y6525">
        <v>7.5</v>
      </c>
      <c r="Z6525">
        <v>8.3000000000000007</v>
      </c>
      <c r="AA6525">
        <v>7</v>
      </c>
      <c r="AB6525">
        <v>6.429999828338623</v>
      </c>
      <c r="AC6525">
        <v>7.5199999809265137</v>
      </c>
      <c r="AD6525">
        <v>6.9000000953674316</v>
      </c>
      <c r="AE6525">
        <v>6.369999885559082</v>
      </c>
      <c r="AF6525">
        <v>7.5</v>
      </c>
      <c r="AG6525">
        <v>6.9000000953674316</v>
      </c>
      <c r="AH6525">
        <v>6.380000114440918</v>
      </c>
      <c r="AI6525">
        <v>7.5100002288818359</v>
      </c>
      <c r="AJ6525">
        <v>7.0999999046325684</v>
      </c>
      <c r="AK6525">
        <v>6.570000171661377</v>
      </c>
      <c r="AL6525">
        <v>7.5900001525878906</v>
      </c>
      <c r="AM6525" t="s">
        <v>26</v>
      </c>
      <c r="AN6525" t="s">
        <v>121</v>
      </c>
      <c r="AP6525" s="12">
        <f>ROWS(U$15:U6525)</f>
        <v>6511</v>
      </c>
      <c r="AQ6525" s="12" t="str">
        <f t="shared" si="202"/>
        <v/>
      </c>
      <c r="AR6525" s="12" t="str">
        <f t="shared" si="203"/>
        <v/>
      </c>
    </row>
    <row r="6526" spans="21:44">
      <c r="U6526">
        <v>234</v>
      </c>
      <c r="V6526" t="s">
        <v>899</v>
      </c>
      <c r="W6526">
        <v>8.9</v>
      </c>
      <c r="X6526">
        <v>8.8000000000000007</v>
      </c>
      <c r="Y6526">
        <v>8.8000000000000007</v>
      </c>
      <c r="Z6526">
        <v>7.4</v>
      </c>
      <c r="AA6526">
        <v>7</v>
      </c>
      <c r="AB6526">
        <v>6.429999828338623</v>
      </c>
      <c r="AC6526">
        <v>7.5199999809265137</v>
      </c>
      <c r="AD6526">
        <v>6.9000000953674316</v>
      </c>
      <c r="AE6526">
        <v>6.369999885559082</v>
      </c>
      <c r="AF6526">
        <v>7.5</v>
      </c>
      <c r="AG6526">
        <v>6.9000000953674316</v>
      </c>
      <c r="AH6526">
        <v>6.380000114440918</v>
      </c>
      <c r="AI6526">
        <v>7.5100002288818359</v>
      </c>
      <c r="AJ6526">
        <v>7.0999999046325684</v>
      </c>
      <c r="AK6526">
        <v>6.570000171661377</v>
      </c>
      <c r="AL6526">
        <v>7.5900001525878906</v>
      </c>
      <c r="AM6526" t="s">
        <v>26</v>
      </c>
      <c r="AN6526" t="s">
        <v>122</v>
      </c>
      <c r="AP6526" s="12">
        <f>ROWS(U$15:U6526)</f>
        <v>6512</v>
      </c>
      <c r="AQ6526" s="12" t="str">
        <f t="shared" si="202"/>
        <v/>
      </c>
      <c r="AR6526" s="12" t="str">
        <f t="shared" si="203"/>
        <v/>
      </c>
    </row>
    <row r="6527" spans="21:44">
      <c r="U6527">
        <v>234</v>
      </c>
      <c r="V6527" t="s">
        <v>899</v>
      </c>
      <c r="W6527">
        <v>5.1000000000000005</v>
      </c>
      <c r="X6527">
        <v>5.4</v>
      </c>
      <c r="Y6527">
        <v>5.4</v>
      </c>
      <c r="Z6527">
        <v>5.6000000000000005</v>
      </c>
      <c r="AA6527">
        <v>7</v>
      </c>
      <c r="AB6527">
        <v>6.429999828338623</v>
      </c>
      <c r="AC6527">
        <v>7.5199999809265137</v>
      </c>
      <c r="AD6527">
        <v>6.9000000953674316</v>
      </c>
      <c r="AE6527">
        <v>6.369999885559082</v>
      </c>
      <c r="AF6527">
        <v>7.5</v>
      </c>
      <c r="AG6527">
        <v>6.9000000953674316</v>
      </c>
      <c r="AH6527">
        <v>6.380000114440918</v>
      </c>
      <c r="AI6527">
        <v>7.5100002288818359</v>
      </c>
      <c r="AJ6527">
        <v>7.0999999046325684</v>
      </c>
      <c r="AK6527">
        <v>6.570000171661377</v>
      </c>
      <c r="AL6527">
        <v>7.5900001525878906</v>
      </c>
      <c r="AM6527" t="s">
        <v>26</v>
      </c>
      <c r="AN6527" t="s">
        <v>123</v>
      </c>
      <c r="AP6527" s="12">
        <f>ROWS(U$15:U6527)</f>
        <v>6513</v>
      </c>
      <c r="AQ6527" s="12" t="str">
        <f t="shared" si="202"/>
        <v/>
      </c>
      <c r="AR6527" s="12" t="str">
        <f t="shared" si="203"/>
        <v/>
      </c>
    </row>
    <row r="6528" spans="21:44">
      <c r="U6528">
        <v>234</v>
      </c>
      <c r="V6528" t="s">
        <v>899</v>
      </c>
      <c r="W6528">
        <v>3.9000000000000004</v>
      </c>
      <c r="X6528">
        <v>3.9000000000000004</v>
      </c>
      <c r="Y6528">
        <v>3.9000000000000004</v>
      </c>
      <c r="Z6528">
        <v>8.1</v>
      </c>
      <c r="AA6528">
        <v>7</v>
      </c>
      <c r="AB6528">
        <v>6.429999828338623</v>
      </c>
      <c r="AC6528">
        <v>7.5199999809265137</v>
      </c>
      <c r="AD6528">
        <v>6.9000000953674316</v>
      </c>
      <c r="AE6528">
        <v>6.369999885559082</v>
      </c>
      <c r="AF6528">
        <v>7.5</v>
      </c>
      <c r="AG6528">
        <v>6.9000000953674316</v>
      </c>
      <c r="AH6528">
        <v>6.380000114440918</v>
      </c>
      <c r="AI6528">
        <v>7.5100002288818359</v>
      </c>
      <c r="AJ6528">
        <v>7.0999999046325684</v>
      </c>
      <c r="AK6528">
        <v>6.570000171661377</v>
      </c>
      <c r="AL6528">
        <v>7.5900001525878906</v>
      </c>
      <c r="AM6528" t="s">
        <v>26</v>
      </c>
      <c r="AN6528" t="s">
        <v>124</v>
      </c>
      <c r="AP6528" s="12">
        <f>ROWS(U$15:U6528)</f>
        <v>6514</v>
      </c>
      <c r="AQ6528" s="12" t="str">
        <f t="shared" si="202"/>
        <v/>
      </c>
      <c r="AR6528" s="12" t="str">
        <f t="shared" si="203"/>
        <v/>
      </c>
    </row>
    <row r="6529" spans="21:44">
      <c r="U6529">
        <v>234</v>
      </c>
      <c r="V6529" t="s">
        <v>899</v>
      </c>
      <c r="W6529">
        <v>6</v>
      </c>
      <c r="X6529">
        <v>5.6000000000000005</v>
      </c>
      <c r="Y6529">
        <v>5.6000000000000005</v>
      </c>
      <c r="Z6529">
        <v>5.3000000000000007</v>
      </c>
      <c r="AA6529">
        <v>7</v>
      </c>
      <c r="AB6529">
        <v>6.429999828338623</v>
      </c>
      <c r="AC6529">
        <v>7.5199999809265137</v>
      </c>
      <c r="AD6529">
        <v>6.9000000953674316</v>
      </c>
      <c r="AE6529">
        <v>6.369999885559082</v>
      </c>
      <c r="AF6529">
        <v>7.5</v>
      </c>
      <c r="AG6529">
        <v>6.9000000953674316</v>
      </c>
      <c r="AH6529">
        <v>6.380000114440918</v>
      </c>
      <c r="AI6529">
        <v>7.5100002288818359</v>
      </c>
      <c r="AJ6529">
        <v>7.0999999046325684</v>
      </c>
      <c r="AK6529">
        <v>6.570000171661377</v>
      </c>
      <c r="AL6529">
        <v>7.5900001525878906</v>
      </c>
      <c r="AM6529" t="s">
        <v>26</v>
      </c>
      <c r="AN6529" t="s">
        <v>125</v>
      </c>
      <c r="AP6529" s="12">
        <f>ROWS(U$15:U6529)</f>
        <v>6515</v>
      </c>
      <c r="AQ6529" s="12" t="str">
        <f t="shared" si="202"/>
        <v/>
      </c>
      <c r="AR6529" s="12" t="str">
        <f t="shared" si="203"/>
        <v/>
      </c>
    </row>
    <row r="6530" spans="21:44">
      <c r="U6530">
        <v>234</v>
      </c>
      <c r="V6530" t="s">
        <v>899</v>
      </c>
      <c r="W6530">
        <v>4.3</v>
      </c>
      <c r="X6530">
        <v>4.4000000000000004</v>
      </c>
      <c r="Y6530">
        <v>4.4000000000000004</v>
      </c>
      <c r="Z6530">
        <v>4.5</v>
      </c>
      <c r="AA6530">
        <v>7</v>
      </c>
      <c r="AB6530">
        <v>6.429999828338623</v>
      </c>
      <c r="AC6530">
        <v>7.5199999809265137</v>
      </c>
      <c r="AD6530">
        <v>6.9000000953674316</v>
      </c>
      <c r="AE6530">
        <v>6.369999885559082</v>
      </c>
      <c r="AF6530">
        <v>7.5</v>
      </c>
      <c r="AG6530">
        <v>6.9000000953674316</v>
      </c>
      <c r="AH6530">
        <v>6.380000114440918</v>
      </c>
      <c r="AI6530">
        <v>7.5100002288818359</v>
      </c>
      <c r="AJ6530">
        <v>7.0999999046325684</v>
      </c>
      <c r="AK6530">
        <v>6.570000171661377</v>
      </c>
      <c r="AL6530">
        <v>7.5900001525878906</v>
      </c>
      <c r="AM6530" t="s">
        <v>26</v>
      </c>
      <c r="AN6530" t="s">
        <v>126</v>
      </c>
      <c r="AP6530" s="12">
        <f>ROWS(U$15:U6530)</f>
        <v>6516</v>
      </c>
      <c r="AQ6530" s="12" t="str">
        <f t="shared" si="202"/>
        <v/>
      </c>
      <c r="AR6530" s="12" t="str">
        <f t="shared" si="203"/>
        <v/>
      </c>
    </row>
    <row r="6531" spans="21:44">
      <c r="U6531">
        <v>234</v>
      </c>
      <c r="V6531" t="s">
        <v>899</v>
      </c>
      <c r="W6531">
        <v>7.4</v>
      </c>
      <c r="X6531">
        <v>7</v>
      </c>
      <c r="Y6531">
        <v>7</v>
      </c>
      <c r="Z6531">
        <v>7</v>
      </c>
      <c r="AA6531">
        <v>7</v>
      </c>
      <c r="AB6531">
        <v>6.429999828338623</v>
      </c>
      <c r="AC6531">
        <v>7.5199999809265137</v>
      </c>
      <c r="AD6531">
        <v>6.9000000953674316</v>
      </c>
      <c r="AE6531">
        <v>6.369999885559082</v>
      </c>
      <c r="AF6531">
        <v>7.5</v>
      </c>
      <c r="AG6531">
        <v>6.9000000953674316</v>
      </c>
      <c r="AH6531">
        <v>6.380000114440918</v>
      </c>
      <c r="AI6531">
        <v>7.5100002288818359</v>
      </c>
      <c r="AJ6531">
        <v>7.0999999046325684</v>
      </c>
      <c r="AK6531">
        <v>6.570000171661377</v>
      </c>
      <c r="AL6531">
        <v>7.5900001525878906</v>
      </c>
      <c r="AM6531" t="s">
        <v>26</v>
      </c>
      <c r="AN6531" t="s">
        <v>127</v>
      </c>
      <c r="AP6531" s="12">
        <f>ROWS(U$15:U6531)</f>
        <v>6517</v>
      </c>
      <c r="AQ6531" s="12" t="str">
        <f t="shared" si="202"/>
        <v/>
      </c>
      <c r="AR6531" s="12" t="str">
        <f t="shared" si="203"/>
        <v/>
      </c>
    </row>
    <row r="6532" spans="21:44">
      <c r="U6532">
        <v>234</v>
      </c>
      <c r="V6532" t="s">
        <v>899</v>
      </c>
      <c r="W6532">
        <v>4.7</v>
      </c>
      <c r="X6532">
        <v>4.7</v>
      </c>
      <c r="Y6532">
        <v>4.7</v>
      </c>
      <c r="Z6532">
        <v>7.4</v>
      </c>
      <c r="AA6532">
        <v>7</v>
      </c>
      <c r="AB6532">
        <v>6.429999828338623</v>
      </c>
      <c r="AC6532">
        <v>7.5199999809265137</v>
      </c>
      <c r="AD6532">
        <v>6.9000000953674316</v>
      </c>
      <c r="AE6532">
        <v>6.369999885559082</v>
      </c>
      <c r="AF6532">
        <v>7.5</v>
      </c>
      <c r="AG6532">
        <v>6.9000000953674316</v>
      </c>
      <c r="AH6532">
        <v>6.380000114440918</v>
      </c>
      <c r="AI6532">
        <v>7.5100002288818359</v>
      </c>
      <c r="AJ6532">
        <v>7.0999999046325684</v>
      </c>
      <c r="AK6532">
        <v>6.570000171661377</v>
      </c>
      <c r="AL6532">
        <v>7.5900001525878906</v>
      </c>
      <c r="AM6532" t="s">
        <v>26</v>
      </c>
      <c r="AN6532" t="s">
        <v>128</v>
      </c>
      <c r="AP6532" s="12">
        <f>ROWS(U$15:U6532)</f>
        <v>6518</v>
      </c>
      <c r="AQ6532" s="12" t="str">
        <f t="shared" si="202"/>
        <v/>
      </c>
      <c r="AR6532" s="12" t="str">
        <f t="shared" si="203"/>
        <v/>
      </c>
    </row>
    <row r="6533" spans="21:44">
      <c r="U6533">
        <v>234</v>
      </c>
      <c r="V6533" t="s">
        <v>899</v>
      </c>
      <c r="W6533">
        <v>7.5</v>
      </c>
      <c r="X6533">
        <v>7.6000000000000005</v>
      </c>
      <c r="Y6533">
        <v>7.6000000000000005</v>
      </c>
      <c r="Z6533">
        <v>7.6000000000000005</v>
      </c>
      <c r="AA6533">
        <v>7</v>
      </c>
      <c r="AB6533">
        <v>6.429999828338623</v>
      </c>
      <c r="AC6533">
        <v>7.5199999809265137</v>
      </c>
      <c r="AD6533">
        <v>6.9000000953674316</v>
      </c>
      <c r="AE6533">
        <v>6.369999885559082</v>
      </c>
      <c r="AF6533">
        <v>7.5</v>
      </c>
      <c r="AG6533">
        <v>6.9000000953674316</v>
      </c>
      <c r="AH6533">
        <v>6.380000114440918</v>
      </c>
      <c r="AI6533">
        <v>7.5100002288818359</v>
      </c>
      <c r="AJ6533">
        <v>7.0999999046325684</v>
      </c>
      <c r="AK6533">
        <v>6.570000171661377</v>
      </c>
      <c r="AL6533">
        <v>7.5900001525878906</v>
      </c>
      <c r="AM6533" t="s">
        <v>26</v>
      </c>
      <c r="AN6533" t="s">
        <v>129</v>
      </c>
      <c r="AP6533" s="12">
        <f>ROWS(U$15:U6533)</f>
        <v>6519</v>
      </c>
      <c r="AQ6533" s="12" t="str">
        <f t="shared" si="202"/>
        <v/>
      </c>
      <c r="AR6533" s="12" t="str">
        <f t="shared" si="203"/>
        <v/>
      </c>
    </row>
    <row r="6534" spans="21:44">
      <c r="U6534">
        <v>234</v>
      </c>
      <c r="V6534" t="s">
        <v>899</v>
      </c>
      <c r="W6534">
        <v>8.8000000000000007</v>
      </c>
      <c r="X6534">
        <v>8.9</v>
      </c>
      <c r="Y6534">
        <v>8.9</v>
      </c>
      <c r="Z6534">
        <v>8.3000000000000007</v>
      </c>
      <c r="AA6534">
        <v>7</v>
      </c>
      <c r="AB6534">
        <v>6.429999828338623</v>
      </c>
      <c r="AC6534">
        <v>7.5199999809265137</v>
      </c>
      <c r="AD6534">
        <v>6.9000000953674316</v>
      </c>
      <c r="AE6534">
        <v>6.369999885559082</v>
      </c>
      <c r="AF6534">
        <v>7.5</v>
      </c>
      <c r="AG6534">
        <v>6.9000000953674316</v>
      </c>
      <c r="AH6534">
        <v>6.380000114440918</v>
      </c>
      <c r="AI6534">
        <v>7.5100002288818359</v>
      </c>
      <c r="AJ6534">
        <v>7.0999999046325684</v>
      </c>
      <c r="AK6534">
        <v>6.570000171661377</v>
      </c>
      <c r="AL6534">
        <v>7.5900001525878906</v>
      </c>
      <c r="AM6534" t="s">
        <v>26</v>
      </c>
      <c r="AN6534" t="s">
        <v>130</v>
      </c>
      <c r="AP6534" s="12">
        <f>ROWS(U$15:U6534)</f>
        <v>6520</v>
      </c>
      <c r="AQ6534" s="12" t="str">
        <f t="shared" si="202"/>
        <v/>
      </c>
      <c r="AR6534" s="12" t="str">
        <f t="shared" si="203"/>
        <v/>
      </c>
    </row>
    <row r="6535" spans="21:44">
      <c r="U6535">
        <v>234</v>
      </c>
      <c r="V6535" t="s">
        <v>899</v>
      </c>
      <c r="W6535">
        <v>7.1000000000000005</v>
      </c>
      <c r="X6535">
        <v>7.4</v>
      </c>
      <c r="Y6535">
        <v>7.4</v>
      </c>
      <c r="Z6535">
        <v>6.8000000000000007</v>
      </c>
      <c r="AA6535">
        <v>7</v>
      </c>
      <c r="AB6535">
        <v>6.429999828338623</v>
      </c>
      <c r="AC6535">
        <v>7.5199999809265137</v>
      </c>
      <c r="AD6535">
        <v>6.9000000953674316</v>
      </c>
      <c r="AE6535">
        <v>6.369999885559082</v>
      </c>
      <c r="AF6535">
        <v>7.5</v>
      </c>
      <c r="AG6535">
        <v>6.9000000953674316</v>
      </c>
      <c r="AH6535">
        <v>6.380000114440918</v>
      </c>
      <c r="AI6535">
        <v>7.5100002288818359</v>
      </c>
      <c r="AJ6535">
        <v>7.0999999046325684</v>
      </c>
      <c r="AK6535">
        <v>6.570000171661377</v>
      </c>
      <c r="AL6535">
        <v>7.5900001525878906</v>
      </c>
      <c r="AM6535" t="s">
        <v>26</v>
      </c>
      <c r="AN6535" t="s">
        <v>131</v>
      </c>
      <c r="AP6535" s="12">
        <f>ROWS(U$15:U6535)</f>
        <v>6521</v>
      </c>
      <c r="AQ6535" s="12" t="str">
        <f t="shared" si="202"/>
        <v/>
      </c>
      <c r="AR6535" s="12" t="str">
        <f t="shared" si="203"/>
        <v/>
      </c>
    </row>
    <row r="6536" spans="21:44">
      <c r="U6536">
        <v>234</v>
      </c>
      <c r="V6536" t="s">
        <v>899</v>
      </c>
      <c r="W6536">
        <v>7.5</v>
      </c>
      <c r="X6536">
        <v>7.5</v>
      </c>
      <c r="Y6536">
        <v>7.5</v>
      </c>
      <c r="Z6536">
        <v>7.6000000000000005</v>
      </c>
      <c r="AA6536">
        <v>7</v>
      </c>
      <c r="AB6536">
        <v>6.429999828338623</v>
      </c>
      <c r="AC6536">
        <v>7.5199999809265137</v>
      </c>
      <c r="AD6536">
        <v>6.9000000953674316</v>
      </c>
      <c r="AE6536">
        <v>6.369999885559082</v>
      </c>
      <c r="AF6536">
        <v>7.5</v>
      </c>
      <c r="AG6536">
        <v>6.9000000953674316</v>
      </c>
      <c r="AH6536">
        <v>6.380000114440918</v>
      </c>
      <c r="AI6536">
        <v>7.5100002288818359</v>
      </c>
      <c r="AJ6536">
        <v>7.0999999046325684</v>
      </c>
      <c r="AK6536">
        <v>6.570000171661377</v>
      </c>
      <c r="AL6536">
        <v>7.5900001525878906</v>
      </c>
      <c r="AM6536" t="s">
        <v>26</v>
      </c>
      <c r="AN6536" t="s">
        <v>132</v>
      </c>
      <c r="AP6536" s="12">
        <f>ROWS(U$15:U6536)</f>
        <v>6522</v>
      </c>
      <c r="AQ6536" s="12" t="str">
        <f t="shared" si="202"/>
        <v/>
      </c>
      <c r="AR6536" s="12" t="str">
        <f t="shared" si="203"/>
        <v/>
      </c>
    </row>
    <row r="6537" spans="21:44">
      <c r="U6537">
        <v>234</v>
      </c>
      <c r="V6537" t="s">
        <v>899</v>
      </c>
      <c r="W6537">
        <v>9.2000000000000011</v>
      </c>
      <c r="X6537">
        <v>9.2000000000000011</v>
      </c>
      <c r="Y6537">
        <v>9.2000000000000011</v>
      </c>
      <c r="Z6537">
        <v>9.1</v>
      </c>
      <c r="AA6537">
        <v>7</v>
      </c>
      <c r="AB6537">
        <v>6.429999828338623</v>
      </c>
      <c r="AC6537">
        <v>7.5199999809265137</v>
      </c>
      <c r="AD6537">
        <v>6.9000000953674316</v>
      </c>
      <c r="AE6537">
        <v>6.369999885559082</v>
      </c>
      <c r="AF6537">
        <v>7.5</v>
      </c>
      <c r="AG6537">
        <v>6.9000000953674316</v>
      </c>
      <c r="AH6537">
        <v>6.380000114440918</v>
      </c>
      <c r="AI6537">
        <v>7.5100002288818359</v>
      </c>
      <c r="AJ6537">
        <v>7.0999999046325684</v>
      </c>
      <c r="AK6537">
        <v>6.570000171661377</v>
      </c>
      <c r="AL6537">
        <v>7.5900001525878906</v>
      </c>
      <c r="AM6537" t="s">
        <v>26</v>
      </c>
      <c r="AN6537" t="s">
        <v>133</v>
      </c>
      <c r="AP6537" s="12">
        <f>ROWS(U$15:U6537)</f>
        <v>6523</v>
      </c>
      <c r="AQ6537" s="12" t="str">
        <f t="shared" si="202"/>
        <v/>
      </c>
      <c r="AR6537" s="12" t="str">
        <f t="shared" si="203"/>
        <v/>
      </c>
    </row>
    <row r="6538" spans="21:44">
      <c r="U6538">
        <v>234</v>
      </c>
      <c r="V6538" t="s">
        <v>899</v>
      </c>
      <c r="W6538">
        <v>7</v>
      </c>
      <c r="X6538">
        <v>6.8000000000000007</v>
      </c>
      <c r="Y6538">
        <v>7</v>
      </c>
      <c r="Z6538">
        <v>6.9</v>
      </c>
      <c r="AA6538">
        <v>7</v>
      </c>
      <c r="AB6538">
        <v>6.429999828338623</v>
      </c>
      <c r="AC6538">
        <v>7.5199999809265137</v>
      </c>
      <c r="AD6538">
        <v>6.9000000953674316</v>
      </c>
      <c r="AE6538">
        <v>6.369999885559082</v>
      </c>
      <c r="AF6538">
        <v>7.5</v>
      </c>
      <c r="AG6538">
        <v>6.9000000953674316</v>
      </c>
      <c r="AH6538">
        <v>6.380000114440918</v>
      </c>
      <c r="AI6538">
        <v>7.5100002288818359</v>
      </c>
      <c r="AJ6538">
        <v>7.0999999046325684</v>
      </c>
      <c r="AK6538">
        <v>6.570000171661377</v>
      </c>
      <c r="AL6538">
        <v>7.5900001525878906</v>
      </c>
      <c r="AM6538" t="s">
        <v>26</v>
      </c>
      <c r="AN6538" t="s">
        <v>134</v>
      </c>
      <c r="AP6538" s="12">
        <f>ROWS(U$15:U6538)</f>
        <v>6524</v>
      </c>
      <c r="AQ6538" s="12" t="str">
        <f t="shared" si="202"/>
        <v/>
      </c>
      <c r="AR6538" s="12" t="str">
        <f t="shared" si="203"/>
        <v/>
      </c>
    </row>
    <row r="6539" spans="21:44">
      <c r="U6539">
        <v>234</v>
      </c>
      <c r="V6539" t="s">
        <v>899</v>
      </c>
      <c r="W6539">
        <v>7.2</v>
      </c>
      <c r="X6539">
        <v>7.3000000000000007</v>
      </c>
      <c r="Y6539">
        <v>7.3000000000000007</v>
      </c>
      <c r="Z6539">
        <v>7.1000000000000005</v>
      </c>
      <c r="AA6539">
        <v>7</v>
      </c>
      <c r="AB6539">
        <v>6.429999828338623</v>
      </c>
      <c r="AC6539">
        <v>7.5199999809265137</v>
      </c>
      <c r="AD6539">
        <v>6.9000000953674316</v>
      </c>
      <c r="AE6539">
        <v>6.369999885559082</v>
      </c>
      <c r="AF6539">
        <v>7.5</v>
      </c>
      <c r="AG6539">
        <v>6.9000000953674316</v>
      </c>
      <c r="AH6539">
        <v>6.380000114440918</v>
      </c>
      <c r="AI6539">
        <v>7.5100002288818359</v>
      </c>
      <c r="AJ6539">
        <v>7.0999999046325684</v>
      </c>
      <c r="AK6539">
        <v>6.570000171661377</v>
      </c>
      <c r="AL6539">
        <v>7.5900001525878906</v>
      </c>
      <c r="AM6539" t="s">
        <v>26</v>
      </c>
      <c r="AN6539" t="s">
        <v>135</v>
      </c>
      <c r="AP6539" s="12">
        <f>ROWS(U$15:U6539)</f>
        <v>6525</v>
      </c>
      <c r="AQ6539" s="12" t="str">
        <f t="shared" si="202"/>
        <v/>
      </c>
      <c r="AR6539" s="12" t="str">
        <f t="shared" si="203"/>
        <v/>
      </c>
    </row>
    <row r="6540" spans="21:44">
      <c r="U6540">
        <v>234</v>
      </c>
      <c r="V6540" t="s">
        <v>899</v>
      </c>
      <c r="W6540">
        <v>9.1</v>
      </c>
      <c r="X6540">
        <v>9.2000000000000011</v>
      </c>
      <c r="Y6540">
        <v>9.2000000000000011</v>
      </c>
      <c r="Z6540">
        <v>9.2000000000000011</v>
      </c>
      <c r="AA6540">
        <v>7</v>
      </c>
      <c r="AB6540">
        <v>6.429999828338623</v>
      </c>
      <c r="AC6540">
        <v>7.5199999809265137</v>
      </c>
      <c r="AD6540">
        <v>6.9000000953674316</v>
      </c>
      <c r="AE6540">
        <v>6.369999885559082</v>
      </c>
      <c r="AF6540">
        <v>7.5</v>
      </c>
      <c r="AG6540">
        <v>6.9000000953674316</v>
      </c>
      <c r="AH6540">
        <v>6.380000114440918</v>
      </c>
      <c r="AI6540">
        <v>7.5100002288818359</v>
      </c>
      <c r="AJ6540">
        <v>7.0999999046325684</v>
      </c>
      <c r="AK6540">
        <v>6.570000171661377</v>
      </c>
      <c r="AL6540">
        <v>7.5900001525878906</v>
      </c>
      <c r="AM6540" t="s">
        <v>26</v>
      </c>
      <c r="AN6540" t="s">
        <v>136</v>
      </c>
      <c r="AP6540" s="12">
        <f>ROWS(U$15:U6540)</f>
        <v>6526</v>
      </c>
      <c r="AQ6540" s="12" t="str">
        <f t="shared" si="202"/>
        <v/>
      </c>
      <c r="AR6540" s="12" t="str">
        <f t="shared" si="203"/>
        <v/>
      </c>
    </row>
    <row r="6541" spans="21:44">
      <c r="U6541">
        <v>234</v>
      </c>
      <c r="V6541" t="s">
        <v>899</v>
      </c>
      <c r="W6541">
        <v>7.4</v>
      </c>
      <c r="X6541">
        <v>7.4</v>
      </c>
      <c r="Y6541">
        <v>7.4</v>
      </c>
      <c r="Z6541">
        <v>6.1000000000000005</v>
      </c>
      <c r="AA6541">
        <v>7</v>
      </c>
      <c r="AB6541">
        <v>6.429999828338623</v>
      </c>
      <c r="AC6541">
        <v>7.5199999809265137</v>
      </c>
      <c r="AD6541">
        <v>6.9000000953674316</v>
      </c>
      <c r="AE6541">
        <v>6.369999885559082</v>
      </c>
      <c r="AF6541">
        <v>7.5</v>
      </c>
      <c r="AG6541">
        <v>6.9000000953674316</v>
      </c>
      <c r="AH6541">
        <v>6.380000114440918</v>
      </c>
      <c r="AI6541">
        <v>7.5100002288818359</v>
      </c>
      <c r="AJ6541">
        <v>7.0999999046325684</v>
      </c>
      <c r="AK6541">
        <v>6.570000171661377</v>
      </c>
      <c r="AL6541">
        <v>7.5900001525878906</v>
      </c>
      <c r="AM6541" t="s">
        <v>26</v>
      </c>
      <c r="AN6541" t="s">
        <v>137</v>
      </c>
      <c r="AP6541" s="12">
        <f>ROWS(U$15:U6541)</f>
        <v>6527</v>
      </c>
      <c r="AQ6541" s="12" t="str">
        <f t="shared" si="202"/>
        <v/>
      </c>
      <c r="AR6541" s="12" t="str">
        <f t="shared" si="203"/>
        <v/>
      </c>
    </row>
    <row r="6542" spans="21:44">
      <c r="U6542">
        <v>234</v>
      </c>
      <c r="V6542" t="s">
        <v>899</v>
      </c>
      <c r="W6542">
        <v>5.5</v>
      </c>
      <c r="X6542">
        <v>5.2</v>
      </c>
      <c r="Y6542">
        <v>5.2</v>
      </c>
      <c r="Z6542">
        <v>5.2</v>
      </c>
      <c r="AA6542">
        <v>7</v>
      </c>
      <c r="AB6542">
        <v>6.429999828338623</v>
      </c>
      <c r="AC6542">
        <v>7.5199999809265137</v>
      </c>
      <c r="AD6542">
        <v>6.9000000953674316</v>
      </c>
      <c r="AE6542">
        <v>6.369999885559082</v>
      </c>
      <c r="AF6542">
        <v>7.5</v>
      </c>
      <c r="AG6542">
        <v>6.9000000953674316</v>
      </c>
      <c r="AH6542">
        <v>6.380000114440918</v>
      </c>
      <c r="AI6542">
        <v>7.5100002288818359</v>
      </c>
      <c r="AJ6542">
        <v>7.0999999046325684</v>
      </c>
      <c r="AK6542">
        <v>6.570000171661377</v>
      </c>
      <c r="AL6542">
        <v>7.5900001525878906</v>
      </c>
      <c r="AM6542" t="s">
        <v>26</v>
      </c>
      <c r="AN6542" t="s">
        <v>138</v>
      </c>
      <c r="AP6542" s="12">
        <f>ROWS(U$15:U6542)</f>
        <v>6528</v>
      </c>
      <c r="AQ6542" s="12" t="str">
        <f t="shared" si="202"/>
        <v/>
      </c>
      <c r="AR6542" s="12" t="str">
        <f t="shared" si="203"/>
        <v/>
      </c>
    </row>
    <row r="6543" spans="21:44">
      <c r="U6543">
        <v>235</v>
      </c>
      <c r="V6543" t="s">
        <v>900</v>
      </c>
      <c r="W6543">
        <v>4.8000000000000007</v>
      </c>
      <c r="X6543">
        <v>4.1000000000000005</v>
      </c>
      <c r="Y6543">
        <v>4.1000000000000005</v>
      </c>
      <c r="Z6543">
        <v>5</v>
      </c>
      <c r="AA6543">
        <v>7.6999998092651367</v>
      </c>
      <c r="AB6543">
        <v>7.2100000381469727</v>
      </c>
      <c r="AC6543">
        <v>8.2799997329711914</v>
      </c>
      <c r="AD6543">
        <v>7.6999998092651367</v>
      </c>
      <c r="AE6543">
        <v>7.0799999237060547</v>
      </c>
      <c r="AF6543">
        <v>8.2399997711181641</v>
      </c>
      <c r="AG6543">
        <v>7.6999998092651367</v>
      </c>
      <c r="AH6543">
        <v>7.0799999237060547</v>
      </c>
      <c r="AI6543">
        <v>8.2399997711181641</v>
      </c>
      <c r="AJ6543">
        <v>7.9000000953674316</v>
      </c>
      <c r="AK6543">
        <v>7.320000171661377</v>
      </c>
      <c r="AL6543">
        <v>8.3900003433227539</v>
      </c>
      <c r="AM6543" t="s">
        <v>27</v>
      </c>
      <c r="AN6543" t="s">
        <v>89</v>
      </c>
      <c r="AP6543" s="12">
        <f>ROWS(U$15:U6543)</f>
        <v>6529</v>
      </c>
      <c r="AQ6543" s="12">
        <f t="shared" ref="AQ6543:AQ6606" si="204">IF(AN6543=$F$13,AP6543,"")</f>
        <v>6529</v>
      </c>
      <c r="AR6543" s="12" t="str">
        <f t="shared" ref="AR6543:AR6606" si="205">IFERROR(SMALL($AQ$15:$AQ$7460,AP6543),"")</f>
        <v/>
      </c>
    </row>
    <row r="6544" spans="21:44">
      <c r="U6544">
        <v>235</v>
      </c>
      <c r="V6544" t="s">
        <v>900</v>
      </c>
      <c r="W6544">
        <v>6.9</v>
      </c>
      <c r="X6544">
        <v>6.7</v>
      </c>
      <c r="Y6544">
        <v>6.7</v>
      </c>
      <c r="Z6544">
        <v>6.8000000000000007</v>
      </c>
      <c r="AA6544">
        <v>7.6999998092651367</v>
      </c>
      <c r="AB6544">
        <v>7.2100000381469727</v>
      </c>
      <c r="AC6544">
        <v>8.2799997329711914</v>
      </c>
      <c r="AD6544">
        <v>7.6999998092651367</v>
      </c>
      <c r="AE6544">
        <v>7.0799999237060547</v>
      </c>
      <c r="AF6544">
        <v>8.2399997711181641</v>
      </c>
      <c r="AG6544">
        <v>7.6999998092651367</v>
      </c>
      <c r="AH6544">
        <v>7.0799999237060547</v>
      </c>
      <c r="AI6544">
        <v>8.2399997711181641</v>
      </c>
      <c r="AJ6544">
        <v>7.9000000953674316</v>
      </c>
      <c r="AK6544">
        <v>7.320000171661377</v>
      </c>
      <c r="AL6544">
        <v>8.3900003433227539</v>
      </c>
      <c r="AM6544" t="s">
        <v>27</v>
      </c>
      <c r="AN6544" t="s">
        <v>90</v>
      </c>
      <c r="AP6544" s="12">
        <f>ROWS(U$15:U6544)</f>
        <v>6530</v>
      </c>
      <c r="AQ6544" s="12" t="str">
        <f t="shared" si="204"/>
        <v/>
      </c>
      <c r="AR6544" s="12" t="str">
        <f t="shared" si="205"/>
        <v/>
      </c>
    </row>
    <row r="6545" spans="21:44">
      <c r="U6545">
        <v>235</v>
      </c>
      <c r="V6545" t="s">
        <v>900</v>
      </c>
      <c r="W6545">
        <v>6.4</v>
      </c>
      <c r="X6545">
        <v>6.7</v>
      </c>
      <c r="Y6545">
        <v>6.7</v>
      </c>
      <c r="Z6545">
        <v>5.8000000000000007</v>
      </c>
      <c r="AA6545">
        <v>7.6999998092651367</v>
      </c>
      <c r="AB6545">
        <v>7.2100000381469727</v>
      </c>
      <c r="AC6545">
        <v>8.2799997329711914</v>
      </c>
      <c r="AD6545">
        <v>7.6999998092651367</v>
      </c>
      <c r="AE6545">
        <v>7.0799999237060547</v>
      </c>
      <c r="AF6545">
        <v>8.2399997711181641</v>
      </c>
      <c r="AG6545">
        <v>7.6999998092651367</v>
      </c>
      <c r="AH6545">
        <v>7.0799999237060547</v>
      </c>
      <c r="AI6545">
        <v>8.2399997711181641</v>
      </c>
      <c r="AJ6545">
        <v>7.9000000953674316</v>
      </c>
      <c r="AK6545">
        <v>7.320000171661377</v>
      </c>
      <c r="AL6545">
        <v>8.3900003433227539</v>
      </c>
      <c r="AM6545" t="s">
        <v>27</v>
      </c>
      <c r="AN6545" t="s">
        <v>91</v>
      </c>
      <c r="AP6545" s="12">
        <f>ROWS(U$15:U6545)</f>
        <v>6531</v>
      </c>
      <c r="AQ6545" s="12" t="str">
        <f t="shared" si="204"/>
        <v/>
      </c>
      <c r="AR6545" s="12" t="str">
        <f t="shared" si="205"/>
        <v/>
      </c>
    </row>
    <row r="6546" spans="21:44">
      <c r="U6546">
        <v>235</v>
      </c>
      <c r="V6546" t="s">
        <v>900</v>
      </c>
      <c r="W6546">
        <v>6.9</v>
      </c>
      <c r="X6546">
        <v>8.5</v>
      </c>
      <c r="Y6546">
        <v>8.5</v>
      </c>
      <c r="Z6546">
        <v>8.2000000000000011</v>
      </c>
      <c r="AA6546">
        <v>7.6999998092651367</v>
      </c>
      <c r="AB6546">
        <v>7.2100000381469727</v>
      </c>
      <c r="AC6546">
        <v>8.2799997329711914</v>
      </c>
      <c r="AD6546">
        <v>7.6999998092651367</v>
      </c>
      <c r="AE6546">
        <v>7.0799999237060547</v>
      </c>
      <c r="AF6546">
        <v>8.2399997711181641</v>
      </c>
      <c r="AG6546">
        <v>7.6999998092651367</v>
      </c>
      <c r="AH6546">
        <v>7.0799999237060547</v>
      </c>
      <c r="AI6546">
        <v>8.2399997711181641</v>
      </c>
      <c r="AJ6546">
        <v>7.9000000953674316</v>
      </c>
      <c r="AK6546">
        <v>7.320000171661377</v>
      </c>
      <c r="AL6546">
        <v>8.3900003433227539</v>
      </c>
      <c r="AM6546" t="s">
        <v>27</v>
      </c>
      <c r="AN6546" t="s">
        <v>92</v>
      </c>
      <c r="AP6546" s="12">
        <f>ROWS(U$15:U6546)</f>
        <v>6532</v>
      </c>
      <c r="AQ6546" s="12" t="str">
        <f t="shared" si="204"/>
        <v/>
      </c>
      <c r="AR6546" s="12" t="str">
        <f t="shared" si="205"/>
        <v/>
      </c>
    </row>
    <row r="6547" spans="21:44">
      <c r="U6547">
        <v>235</v>
      </c>
      <c r="V6547" t="s">
        <v>900</v>
      </c>
      <c r="W6547">
        <v>8.6</v>
      </c>
      <c r="X6547">
        <v>8.7000000000000011</v>
      </c>
      <c r="Y6547">
        <v>8.7000000000000011</v>
      </c>
      <c r="Z6547">
        <v>8.7000000000000011</v>
      </c>
      <c r="AA6547">
        <v>7.6999998092651367</v>
      </c>
      <c r="AB6547">
        <v>7.2100000381469727</v>
      </c>
      <c r="AC6547">
        <v>8.2799997329711914</v>
      </c>
      <c r="AD6547">
        <v>7.6999998092651367</v>
      </c>
      <c r="AE6547">
        <v>7.0799999237060547</v>
      </c>
      <c r="AF6547">
        <v>8.2399997711181641</v>
      </c>
      <c r="AG6547">
        <v>7.6999998092651367</v>
      </c>
      <c r="AH6547">
        <v>7.0799999237060547</v>
      </c>
      <c r="AI6547">
        <v>8.2399997711181641</v>
      </c>
      <c r="AJ6547">
        <v>7.9000000953674316</v>
      </c>
      <c r="AK6547">
        <v>7.320000171661377</v>
      </c>
      <c r="AL6547">
        <v>8.3900003433227539</v>
      </c>
      <c r="AM6547" t="s">
        <v>27</v>
      </c>
      <c r="AN6547" t="s">
        <v>93</v>
      </c>
      <c r="AP6547" s="12">
        <f>ROWS(U$15:U6547)</f>
        <v>6533</v>
      </c>
      <c r="AQ6547" s="12" t="str">
        <f t="shared" si="204"/>
        <v/>
      </c>
      <c r="AR6547" s="12" t="str">
        <f t="shared" si="205"/>
        <v/>
      </c>
    </row>
    <row r="6548" spans="21:44">
      <c r="U6548">
        <v>235</v>
      </c>
      <c r="V6548" t="s">
        <v>900</v>
      </c>
      <c r="W6548">
        <v>9.4</v>
      </c>
      <c r="X6548">
        <v>9.2000000000000011</v>
      </c>
      <c r="Y6548">
        <v>9.2000000000000011</v>
      </c>
      <c r="Z6548">
        <v>9.4</v>
      </c>
      <c r="AA6548">
        <v>7.6999998092651367</v>
      </c>
      <c r="AB6548">
        <v>7.2100000381469727</v>
      </c>
      <c r="AC6548">
        <v>8.2799997329711914</v>
      </c>
      <c r="AD6548">
        <v>7.6999998092651367</v>
      </c>
      <c r="AE6548">
        <v>7.0799999237060547</v>
      </c>
      <c r="AF6548">
        <v>8.2399997711181641</v>
      </c>
      <c r="AG6548">
        <v>7.6999998092651367</v>
      </c>
      <c r="AH6548">
        <v>7.0799999237060547</v>
      </c>
      <c r="AI6548">
        <v>8.2399997711181641</v>
      </c>
      <c r="AJ6548">
        <v>7.9000000953674316</v>
      </c>
      <c r="AK6548">
        <v>7.320000171661377</v>
      </c>
      <c r="AL6548">
        <v>8.3900003433227539</v>
      </c>
      <c r="AM6548" t="s">
        <v>27</v>
      </c>
      <c r="AN6548" t="s">
        <v>94</v>
      </c>
      <c r="AP6548" s="12">
        <f>ROWS(U$15:U6548)</f>
        <v>6534</v>
      </c>
      <c r="AQ6548" s="12" t="str">
        <f t="shared" si="204"/>
        <v/>
      </c>
      <c r="AR6548" s="12" t="str">
        <f t="shared" si="205"/>
        <v/>
      </c>
    </row>
    <row r="6549" spans="21:44">
      <c r="U6549">
        <v>235</v>
      </c>
      <c r="V6549" t="s">
        <v>900</v>
      </c>
      <c r="W6549">
        <v>8.4</v>
      </c>
      <c r="X6549">
        <v>8.5</v>
      </c>
      <c r="Y6549">
        <v>8.5</v>
      </c>
      <c r="Z6549">
        <v>10</v>
      </c>
      <c r="AA6549">
        <v>7.6999998092651367</v>
      </c>
      <c r="AB6549">
        <v>7.2100000381469727</v>
      </c>
      <c r="AC6549">
        <v>8.2799997329711914</v>
      </c>
      <c r="AD6549">
        <v>7.6999998092651367</v>
      </c>
      <c r="AE6549">
        <v>7.0799999237060547</v>
      </c>
      <c r="AF6549">
        <v>8.2399997711181641</v>
      </c>
      <c r="AG6549">
        <v>7.6999998092651367</v>
      </c>
      <c r="AH6549">
        <v>7.0799999237060547</v>
      </c>
      <c r="AI6549">
        <v>8.2399997711181641</v>
      </c>
      <c r="AJ6549">
        <v>7.9000000953674316</v>
      </c>
      <c r="AK6549">
        <v>7.320000171661377</v>
      </c>
      <c r="AL6549">
        <v>8.3900003433227539</v>
      </c>
      <c r="AM6549" t="s">
        <v>27</v>
      </c>
      <c r="AN6549" t="s">
        <v>95</v>
      </c>
      <c r="AP6549" s="12">
        <f>ROWS(U$15:U6549)</f>
        <v>6535</v>
      </c>
      <c r="AQ6549" s="12" t="str">
        <f t="shared" si="204"/>
        <v/>
      </c>
      <c r="AR6549" s="12" t="str">
        <f t="shared" si="205"/>
        <v/>
      </c>
    </row>
    <row r="6550" spans="21:44">
      <c r="U6550">
        <v>235</v>
      </c>
      <c r="V6550" t="s">
        <v>900</v>
      </c>
      <c r="W6550">
        <v>6.8000000000000007</v>
      </c>
      <c r="X6550">
        <v>6.6000000000000005</v>
      </c>
      <c r="Y6550">
        <v>6.6000000000000005</v>
      </c>
      <c r="Z6550">
        <v>6.6000000000000005</v>
      </c>
      <c r="AA6550">
        <v>7.6999998092651367</v>
      </c>
      <c r="AB6550">
        <v>7.2100000381469727</v>
      </c>
      <c r="AC6550">
        <v>8.2799997329711914</v>
      </c>
      <c r="AD6550">
        <v>7.6999998092651367</v>
      </c>
      <c r="AE6550">
        <v>7.0799999237060547</v>
      </c>
      <c r="AF6550">
        <v>8.2399997711181641</v>
      </c>
      <c r="AG6550">
        <v>7.6999998092651367</v>
      </c>
      <c r="AH6550">
        <v>7.0799999237060547</v>
      </c>
      <c r="AI6550">
        <v>8.2399997711181641</v>
      </c>
      <c r="AJ6550">
        <v>7.9000000953674316</v>
      </c>
      <c r="AK6550">
        <v>7.320000171661377</v>
      </c>
      <c r="AL6550">
        <v>8.3900003433227539</v>
      </c>
      <c r="AM6550" t="s">
        <v>27</v>
      </c>
      <c r="AN6550" t="s">
        <v>96</v>
      </c>
      <c r="AP6550" s="12">
        <f>ROWS(U$15:U6550)</f>
        <v>6536</v>
      </c>
      <c r="AQ6550" s="12" t="str">
        <f t="shared" si="204"/>
        <v/>
      </c>
      <c r="AR6550" s="12" t="str">
        <f t="shared" si="205"/>
        <v/>
      </c>
    </row>
    <row r="6551" spans="21:44">
      <c r="U6551">
        <v>235</v>
      </c>
      <c r="V6551" t="s">
        <v>900</v>
      </c>
      <c r="W6551">
        <v>6</v>
      </c>
      <c r="X6551">
        <v>4.9000000000000004</v>
      </c>
      <c r="Y6551">
        <v>4.9000000000000004</v>
      </c>
      <c r="Z6551">
        <v>5.1000000000000005</v>
      </c>
      <c r="AA6551">
        <v>7.6999998092651367</v>
      </c>
      <c r="AB6551">
        <v>7.2100000381469727</v>
      </c>
      <c r="AC6551">
        <v>8.2799997329711914</v>
      </c>
      <c r="AD6551">
        <v>7.6999998092651367</v>
      </c>
      <c r="AE6551">
        <v>7.0799999237060547</v>
      </c>
      <c r="AF6551">
        <v>8.2399997711181641</v>
      </c>
      <c r="AG6551">
        <v>7.6999998092651367</v>
      </c>
      <c r="AH6551">
        <v>7.0799999237060547</v>
      </c>
      <c r="AI6551">
        <v>8.2399997711181641</v>
      </c>
      <c r="AJ6551">
        <v>7.9000000953674316</v>
      </c>
      <c r="AK6551">
        <v>7.320000171661377</v>
      </c>
      <c r="AL6551">
        <v>8.3900003433227539</v>
      </c>
      <c r="AM6551" t="s">
        <v>27</v>
      </c>
      <c r="AN6551" t="s">
        <v>97</v>
      </c>
      <c r="AP6551" s="12">
        <f>ROWS(U$15:U6551)</f>
        <v>6537</v>
      </c>
      <c r="AQ6551" s="12" t="str">
        <f t="shared" si="204"/>
        <v/>
      </c>
      <c r="AR6551" s="12" t="str">
        <f t="shared" si="205"/>
        <v/>
      </c>
    </row>
    <row r="6552" spans="21:44">
      <c r="U6552">
        <v>235</v>
      </c>
      <c r="V6552" t="s">
        <v>900</v>
      </c>
      <c r="W6552">
        <v>8.6</v>
      </c>
      <c r="X6552">
        <v>8.6</v>
      </c>
      <c r="Y6552">
        <v>8.6</v>
      </c>
      <c r="Z6552">
        <v>9.1</v>
      </c>
      <c r="AA6552">
        <v>7.6999998092651367</v>
      </c>
      <c r="AB6552">
        <v>7.2100000381469727</v>
      </c>
      <c r="AC6552">
        <v>8.2799997329711914</v>
      </c>
      <c r="AD6552">
        <v>7.6999998092651367</v>
      </c>
      <c r="AE6552">
        <v>7.0799999237060547</v>
      </c>
      <c r="AF6552">
        <v>8.2399997711181641</v>
      </c>
      <c r="AG6552">
        <v>7.6999998092651367</v>
      </c>
      <c r="AH6552">
        <v>7.0799999237060547</v>
      </c>
      <c r="AI6552">
        <v>8.2399997711181641</v>
      </c>
      <c r="AJ6552">
        <v>7.9000000953674316</v>
      </c>
      <c r="AK6552">
        <v>7.320000171661377</v>
      </c>
      <c r="AL6552">
        <v>8.3900003433227539</v>
      </c>
      <c r="AM6552" t="s">
        <v>27</v>
      </c>
      <c r="AN6552" t="s">
        <v>98</v>
      </c>
      <c r="AP6552" s="12">
        <f>ROWS(U$15:U6552)</f>
        <v>6538</v>
      </c>
      <c r="AQ6552" s="12" t="str">
        <f t="shared" si="204"/>
        <v/>
      </c>
      <c r="AR6552" s="12" t="str">
        <f t="shared" si="205"/>
        <v/>
      </c>
    </row>
    <row r="6553" spans="21:44">
      <c r="U6553">
        <v>235</v>
      </c>
      <c r="V6553" t="s">
        <v>900</v>
      </c>
      <c r="W6553">
        <v>6.5</v>
      </c>
      <c r="X6553">
        <v>5.7</v>
      </c>
      <c r="Y6553">
        <v>5.7</v>
      </c>
      <c r="Z6553">
        <v>5.9</v>
      </c>
      <c r="AA6553">
        <v>7.6999998092651367</v>
      </c>
      <c r="AB6553">
        <v>7.2100000381469727</v>
      </c>
      <c r="AC6553">
        <v>8.2799997329711914</v>
      </c>
      <c r="AD6553">
        <v>7.6999998092651367</v>
      </c>
      <c r="AE6553">
        <v>7.0799999237060547</v>
      </c>
      <c r="AF6553">
        <v>8.2399997711181641</v>
      </c>
      <c r="AG6553">
        <v>7.6999998092651367</v>
      </c>
      <c r="AH6553">
        <v>7.0799999237060547</v>
      </c>
      <c r="AI6553">
        <v>8.2399997711181641</v>
      </c>
      <c r="AJ6553">
        <v>7.9000000953674316</v>
      </c>
      <c r="AK6553">
        <v>7.320000171661377</v>
      </c>
      <c r="AL6553">
        <v>8.3900003433227539</v>
      </c>
      <c r="AM6553" t="s">
        <v>27</v>
      </c>
      <c r="AN6553" t="s">
        <v>99</v>
      </c>
      <c r="AP6553" s="12">
        <f>ROWS(U$15:U6553)</f>
        <v>6539</v>
      </c>
      <c r="AQ6553" s="12" t="str">
        <f t="shared" si="204"/>
        <v/>
      </c>
      <c r="AR6553" s="12" t="str">
        <f t="shared" si="205"/>
        <v/>
      </c>
    </row>
    <row r="6554" spans="21:44">
      <c r="U6554">
        <v>235</v>
      </c>
      <c r="V6554" t="s">
        <v>900</v>
      </c>
      <c r="W6554">
        <v>7.4</v>
      </c>
      <c r="X6554">
        <v>4.2</v>
      </c>
      <c r="Y6554">
        <v>4.2</v>
      </c>
      <c r="Z6554">
        <v>7.5</v>
      </c>
      <c r="AA6554">
        <v>7.6999998092651367</v>
      </c>
      <c r="AB6554">
        <v>7.2100000381469727</v>
      </c>
      <c r="AC6554">
        <v>8.2799997329711914</v>
      </c>
      <c r="AD6554">
        <v>7.6999998092651367</v>
      </c>
      <c r="AE6554">
        <v>7.0799999237060547</v>
      </c>
      <c r="AF6554">
        <v>8.2399997711181641</v>
      </c>
      <c r="AG6554">
        <v>7.6999998092651367</v>
      </c>
      <c r="AH6554">
        <v>7.0799999237060547</v>
      </c>
      <c r="AI6554">
        <v>8.2399997711181641</v>
      </c>
      <c r="AJ6554">
        <v>7.9000000953674316</v>
      </c>
      <c r="AK6554">
        <v>7.320000171661377</v>
      </c>
      <c r="AL6554">
        <v>8.3900003433227539</v>
      </c>
      <c r="AM6554" t="s">
        <v>27</v>
      </c>
      <c r="AN6554" t="s">
        <v>100</v>
      </c>
      <c r="AP6554" s="12">
        <f>ROWS(U$15:U6554)</f>
        <v>6540</v>
      </c>
      <c r="AQ6554" s="12" t="str">
        <f t="shared" si="204"/>
        <v/>
      </c>
      <c r="AR6554" s="12" t="str">
        <f t="shared" si="205"/>
        <v/>
      </c>
    </row>
    <row r="6555" spans="21:44">
      <c r="U6555">
        <v>235</v>
      </c>
      <c r="V6555" t="s">
        <v>900</v>
      </c>
      <c r="W6555">
        <v>8.3000000000000007</v>
      </c>
      <c r="X6555">
        <v>8.6</v>
      </c>
      <c r="Y6555">
        <v>8.6</v>
      </c>
      <c r="Z6555">
        <v>8.6</v>
      </c>
      <c r="AA6555">
        <v>7.6999998092651367</v>
      </c>
      <c r="AB6555">
        <v>7.2100000381469727</v>
      </c>
      <c r="AC6555">
        <v>8.2799997329711914</v>
      </c>
      <c r="AD6555">
        <v>7.6999998092651367</v>
      </c>
      <c r="AE6555">
        <v>7.0799999237060547</v>
      </c>
      <c r="AF6555">
        <v>8.2399997711181641</v>
      </c>
      <c r="AG6555">
        <v>7.6999998092651367</v>
      </c>
      <c r="AH6555">
        <v>7.0799999237060547</v>
      </c>
      <c r="AI6555">
        <v>8.2399997711181641</v>
      </c>
      <c r="AJ6555">
        <v>7.9000000953674316</v>
      </c>
      <c r="AK6555">
        <v>7.320000171661377</v>
      </c>
      <c r="AL6555">
        <v>8.3900003433227539</v>
      </c>
      <c r="AM6555" t="s">
        <v>27</v>
      </c>
      <c r="AN6555" t="s">
        <v>101</v>
      </c>
      <c r="AP6555" s="12">
        <f>ROWS(U$15:U6555)</f>
        <v>6541</v>
      </c>
      <c r="AQ6555" s="12" t="str">
        <f t="shared" si="204"/>
        <v/>
      </c>
      <c r="AR6555" s="12" t="str">
        <f t="shared" si="205"/>
        <v/>
      </c>
    </row>
    <row r="6556" spans="21:44">
      <c r="U6556">
        <v>235</v>
      </c>
      <c r="V6556" t="s">
        <v>900</v>
      </c>
      <c r="W6556">
        <v>8.8000000000000007</v>
      </c>
      <c r="X6556">
        <v>8.8000000000000007</v>
      </c>
      <c r="Y6556">
        <v>8.8000000000000007</v>
      </c>
      <c r="Z6556">
        <v>8.8000000000000007</v>
      </c>
      <c r="AA6556">
        <v>7.6999998092651367</v>
      </c>
      <c r="AB6556">
        <v>7.2100000381469727</v>
      </c>
      <c r="AC6556">
        <v>8.2799997329711914</v>
      </c>
      <c r="AD6556">
        <v>7.6999998092651367</v>
      </c>
      <c r="AE6556">
        <v>7.0799999237060547</v>
      </c>
      <c r="AF6556">
        <v>8.2399997711181641</v>
      </c>
      <c r="AG6556">
        <v>7.6999998092651367</v>
      </c>
      <c r="AH6556">
        <v>7.0799999237060547</v>
      </c>
      <c r="AI6556">
        <v>8.2399997711181641</v>
      </c>
      <c r="AJ6556">
        <v>7.9000000953674316</v>
      </c>
      <c r="AK6556">
        <v>7.320000171661377</v>
      </c>
      <c r="AL6556">
        <v>8.3900003433227539</v>
      </c>
      <c r="AM6556" t="s">
        <v>27</v>
      </c>
      <c r="AN6556" t="s">
        <v>102</v>
      </c>
      <c r="AP6556" s="12">
        <f>ROWS(U$15:U6556)</f>
        <v>6542</v>
      </c>
      <c r="AQ6556" s="12" t="str">
        <f t="shared" si="204"/>
        <v/>
      </c>
      <c r="AR6556" s="12" t="str">
        <f t="shared" si="205"/>
        <v/>
      </c>
    </row>
    <row r="6557" spans="21:44">
      <c r="U6557">
        <v>235</v>
      </c>
      <c r="V6557" t="s">
        <v>900</v>
      </c>
      <c r="W6557">
        <v>8.8000000000000007</v>
      </c>
      <c r="X6557">
        <v>8.8000000000000007</v>
      </c>
      <c r="Y6557">
        <v>8.8000000000000007</v>
      </c>
      <c r="Z6557">
        <v>8.7000000000000011</v>
      </c>
      <c r="AA6557">
        <v>7.6999998092651367</v>
      </c>
      <c r="AB6557">
        <v>7.2100000381469727</v>
      </c>
      <c r="AC6557">
        <v>8.2799997329711914</v>
      </c>
      <c r="AD6557">
        <v>7.6999998092651367</v>
      </c>
      <c r="AE6557">
        <v>7.0799999237060547</v>
      </c>
      <c r="AF6557">
        <v>8.2399997711181641</v>
      </c>
      <c r="AG6557">
        <v>7.6999998092651367</v>
      </c>
      <c r="AH6557">
        <v>7.0799999237060547</v>
      </c>
      <c r="AI6557">
        <v>8.2399997711181641</v>
      </c>
      <c r="AJ6557">
        <v>7.9000000953674316</v>
      </c>
      <c r="AK6557">
        <v>7.320000171661377</v>
      </c>
      <c r="AL6557">
        <v>8.3900003433227539</v>
      </c>
      <c r="AM6557" t="s">
        <v>27</v>
      </c>
      <c r="AN6557" t="s">
        <v>103</v>
      </c>
      <c r="AP6557" s="12">
        <f>ROWS(U$15:U6557)</f>
        <v>6543</v>
      </c>
      <c r="AQ6557" s="12" t="str">
        <f t="shared" si="204"/>
        <v/>
      </c>
      <c r="AR6557" s="12" t="str">
        <f t="shared" si="205"/>
        <v/>
      </c>
    </row>
    <row r="6558" spans="21:44">
      <c r="U6558">
        <v>235</v>
      </c>
      <c r="V6558" t="s">
        <v>900</v>
      </c>
      <c r="W6558">
        <v>8.6</v>
      </c>
      <c r="X6558">
        <v>8.5</v>
      </c>
      <c r="Y6558">
        <v>8.5</v>
      </c>
      <c r="Z6558">
        <v>8.4</v>
      </c>
      <c r="AA6558">
        <v>7.6999998092651367</v>
      </c>
      <c r="AB6558">
        <v>7.2100000381469727</v>
      </c>
      <c r="AC6558">
        <v>8.2799997329711914</v>
      </c>
      <c r="AD6558">
        <v>7.6999998092651367</v>
      </c>
      <c r="AE6558">
        <v>7.0799999237060547</v>
      </c>
      <c r="AF6558">
        <v>8.2399997711181641</v>
      </c>
      <c r="AG6558">
        <v>7.6999998092651367</v>
      </c>
      <c r="AH6558">
        <v>7.0799999237060547</v>
      </c>
      <c r="AI6558">
        <v>8.2399997711181641</v>
      </c>
      <c r="AJ6558">
        <v>7.9000000953674316</v>
      </c>
      <c r="AK6558">
        <v>7.320000171661377</v>
      </c>
      <c r="AL6558">
        <v>8.3900003433227539</v>
      </c>
      <c r="AM6558" t="s">
        <v>27</v>
      </c>
      <c r="AN6558" t="s">
        <v>104</v>
      </c>
      <c r="AP6558" s="12">
        <f>ROWS(U$15:U6558)</f>
        <v>6544</v>
      </c>
      <c r="AQ6558" s="12" t="str">
        <f t="shared" si="204"/>
        <v/>
      </c>
      <c r="AR6558" s="12" t="str">
        <f t="shared" si="205"/>
        <v/>
      </c>
    </row>
    <row r="6559" spans="21:44">
      <c r="U6559">
        <v>235</v>
      </c>
      <c r="V6559" t="s">
        <v>900</v>
      </c>
      <c r="W6559">
        <v>6.1000000000000005</v>
      </c>
      <c r="X6559">
        <v>6.4</v>
      </c>
      <c r="Y6559">
        <v>6.4</v>
      </c>
      <c r="Z6559">
        <v>6.4</v>
      </c>
      <c r="AA6559">
        <v>7.6999998092651367</v>
      </c>
      <c r="AB6559">
        <v>7.2100000381469727</v>
      </c>
      <c r="AC6559">
        <v>8.2799997329711914</v>
      </c>
      <c r="AD6559">
        <v>7.6999998092651367</v>
      </c>
      <c r="AE6559">
        <v>7.0799999237060547</v>
      </c>
      <c r="AF6559">
        <v>8.2399997711181641</v>
      </c>
      <c r="AG6559">
        <v>7.6999998092651367</v>
      </c>
      <c r="AH6559">
        <v>7.0799999237060547</v>
      </c>
      <c r="AI6559">
        <v>8.2399997711181641</v>
      </c>
      <c r="AJ6559">
        <v>7.9000000953674316</v>
      </c>
      <c r="AK6559">
        <v>7.320000171661377</v>
      </c>
      <c r="AL6559">
        <v>8.3900003433227539</v>
      </c>
      <c r="AM6559" t="s">
        <v>27</v>
      </c>
      <c r="AN6559" t="s">
        <v>105</v>
      </c>
      <c r="AP6559" s="12">
        <f>ROWS(U$15:U6559)</f>
        <v>6545</v>
      </c>
      <c r="AQ6559" s="12" t="str">
        <f t="shared" si="204"/>
        <v/>
      </c>
      <c r="AR6559" s="12" t="str">
        <f t="shared" si="205"/>
        <v/>
      </c>
    </row>
    <row r="6560" spans="21:44">
      <c r="U6560">
        <v>235</v>
      </c>
      <c r="V6560" t="s">
        <v>900</v>
      </c>
      <c r="W6560">
        <v>8.7000000000000011</v>
      </c>
      <c r="X6560">
        <v>8.4</v>
      </c>
      <c r="Y6560">
        <v>8.4</v>
      </c>
      <c r="Z6560">
        <v>9.2000000000000011</v>
      </c>
      <c r="AA6560">
        <v>7.6999998092651367</v>
      </c>
      <c r="AB6560">
        <v>7.2100000381469727</v>
      </c>
      <c r="AC6560">
        <v>8.2799997329711914</v>
      </c>
      <c r="AD6560">
        <v>7.6999998092651367</v>
      </c>
      <c r="AE6560">
        <v>7.0799999237060547</v>
      </c>
      <c r="AF6560">
        <v>8.2399997711181641</v>
      </c>
      <c r="AG6560">
        <v>7.6999998092651367</v>
      </c>
      <c r="AH6560">
        <v>7.0799999237060547</v>
      </c>
      <c r="AI6560">
        <v>8.2399997711181641</v>
      </c>
      <c r="AJ6560">
        <v>7.9000000953674316</v>
      </c>
      <c r="AK6560">
        <v>7.320000171661377</v>
      </c>
      <c r="AL6560">
        <v>8.3900003433227539</v>
      </c>
      <c r="AM6560" t="s">
        <v>27</v>
      </c>
      <c r="AN6560" t="s">
        <v>106</v>
      </c>
      <c r="AP6560" s="12">
        <f>ROWS(U$15:U6560)</f>
        <v>6546</v>
      </c>
      <c r="AQ6560" s="12" t="str">
        <f t="shared" si="204"/>
        <v/>
      </c>
      <c r="AR6560" s="12" t="str">
        <f t="shared" si="205"/>
        <v/>
      </c>
    </row>
    <row r="6561" spans="21:44">
      <c r="U6561">
        <v>235</v>
      </c>
      <c r="V6561" t="s">
        <v>900</v>
      </c>
      <c r="W6561">
        <v>5.5</v>
      </c>
      <c r="X6561">
        <v>5.8000000000000007</v>
      </c>
      <c r="Y6561">
        <v>5.8000000000000007</v>
      </c>
      <c r="Z6561">
        <v>6.1000000000000005</v>
      </c>
      <c r="AA6561">
        <v>7.6999998092651367</v>
      </c>
      <c r="AB6561">
        <v>7.2100000381469727</v>
      </c>
      <c r="AC6561">
        <v>8.2799997329711914</v>
      </c>
      <c r="AD6561">
        <v>7.6999998092651367</v>
      </c>
      <c r="AE6561">
        <v>7.0799999237060547</v>
      </c>
      <c r="AF6561">
        <v>8.2399997711181641</v>
      </c>
      <c r="AG6561">
        <v>7.6999998092651367</v>
      </c>
      <c r="AH6561">
        <v>7.0799999237060547</v>
      </c>
      <c r="AI6561">
        <v>8.2399997711181641</v>
      </c>
      <c r="AJ6561">
        <v>7.9000000953674316</v>
      </c>
      <c r="AK6561">
        <v>7.320000171661377</v>
      </c>
      <c r="AL6561">
        <v>8.3900003433227539</v>
      </c>
      <c r="AM6561" t="s">
        <v>27</v>
      </c>
      <c r="AN6561" t="s">
        <v>15</v>
      </c>
      <c r="AP6561" s="12">
        <f>ROWS(U$15:U6561)</f>
        <v>6547</v>
      </c>
      <c r="AQ6561" s="12" t="str">
        <f t="shared" si="204"/>
        <v/>
      </c>
      <c r="AR6561" s="12" t="str">
        <f t="shared" si="205"/>
        <v/>
      </c>
    </row>
    <row r="6562" spans="21:44">
      <c r="U6562">
        <v>235</v>
      </c>
      <c r="V6562" t="s">
        <v>900</v>
      </c>
      <c r="W6562">
        <v>6.6000000000000005</v>
      </c>
      <c r="X6562">
        <v>6.2</v>
      </c>
      <c r="Y6562">
        <v>6.2</v>
      </c>
      <c r="Z6562">
        <v>6.6000000000000005</v>
      </c>
      <c r="AA6562">
        <v>7.6999998092651367</v>
      </c>
      <c r="AB6562">
        <v>7.2100000381469727</v>
      </c>
      <c r="AC6562">
        <v>8.2799997329711914</v>
      </c>
      <c r="AD6562">
        <v>7.6999998092651367</v>
      </c>
      <c r="AE6562">
        <v>7.0799999237060547</v>
      </c>
      <c r="AF6562">
        <v>8.2399997711181641</v>
      </c>
      <c r="AG6562">
        <v>7.6999998092651367</v>
      </c>
      <c r="AH6562">
        <v>7.0799999237060547</v>
      </c>
      <c r="AI6562">
        <v>8.2399997711181641</v>
      </c>
      <c r="AJ6562">
        <v>7.9000000953674316</v>
      </c>
      <c r="AK6562">
        <v>7.320000171661377</v>
      </c>
      <c r="AL6562">
        <v>8.3900003433227539</v>
      </c>
      <c r="AM6562" t="s">
        <v>27</v>
      </c>
      <c r="AN6562" t="s">
        <v>107</v>
      </c>
      <c r="AP6562" s="12">
        <f>ROWS(U$15:U6562)</f>
        <v>6548</v>
      </c>
      <c r="AQ6562" s="12" t="str">
        <f t="shared" si="204"/>
        <v/>
      </c>
      <c r="AR6562" s="12" t="str">
        <f t="shared" si="205"/>
        <v/>
      </c>
    </row>
    <row r="6563" spans="21:44">
      <c r="U6563">
        <v>235</v>
      </c>
      <c r="V6563" t="s">
        <v>900</v>
      </c>
      <c r="W6563">
        <v>7.8000000000000007</v>
      </c>
      <c r="X6563">
        <v>7.7</v>
      </c>
      <c r="Y6563">
        <v>7.7</v>
      </c>
      <c r="Z6563">
        <v>10</v>
      </c>
      <c r="AA6563">
        <v>7.6999998092651367</v>
      </c>
      <c r="AB6563">
        <v>7.2100000381469727</v>
      </c>
      <c r="AC6563">
        <v>8.2799997329711914</v>
      </c>
      <c r="AD6563">
        <v>7.6999998092651367</v>
      </c>
      <c r="AE6563">
        <v>7.0799999237060547</v>
      </c>
      <c r="AF6563">
        <v>8.2399997711181641</v>
      </c>
      <c r="AG6563">
        <v>7.6999998092651367</v>
      </c>
      <c r="AH6563">
        <v>7.0799999237060547</v>
      </c>
      <c r="AI6563">
        <v>8.2399997711181641</v>
      </c>
      <c r="AJ6563">
        <v>7.9000000953674316</v>
      </c>
      <c r="AK6563">
        <v>7.320000171661377</v>
      </c>
      <c r="AL6563">
        <v>8.3900003433227539</v>
      </c>
      <c r="AM6563" t="s">
        <v>27</v>
      </c>
      <c r="AN6563" t="s">
        <v>108</v>
      </c>
      <c r="AP6563" s="12">
        <f>ROWS(U$15:U6563)</f>
        <v>6549</v>
      </c>
      <c r="AQ6563" s="12" t="str">
        <f t="shared" si="204"/>
        <v/>
      </c>
      <c r="AR6563" s="12" t="str">
        <f t="shared" si="205"/>
        <v/>
      </c>
    </row>
    <row r="6564" spans="21:44">
      <c r="U6564">
        <v>235</v>
      </c>
      <c r="V6564" t="s">
        <v>900</v>
      </c>
      <c r="W6564">
        <v>9.5</v>
      </c>
      <c r="X6564">
        <v>9.5</v>
      </c>
      <c r="Y6564">
        <v>9.5</v>
      </c>
      <c r="Z6564">
        <v>9.4</v>
      </c>
      <c r="AA6564">
        <v>7.6999998092651367</v>
      </c>
      <c r="AB6564">
        <v>7.2100000381469727</v>
      </c>
      <c r="AC6564">
        <v>8.2799997329711914</v>
      </c>
      <c r="AD6564">
        <v>7.6999998092651367</v>
      </c>
      <c r="AE6564">
        <v>7.0799999237060547</v>
      </c>
      <c r="AF6564">
        <v>8.2399997711181641</v>
      </c>
      <c r="AG6564">
        <v>7.6999998092651367</v>
      </c>
      <c r="AH6564">
        <v>7.0799999237060547</v>
      </c>
      <c r="AI6564">
        <v>8.2399997711181641</v>
      </c>
      <c r="AJ6564">
        <v>7.9000000953674316</v>
      </c>
      <c r="AK6564">
        <v>7.320000171661377</v>
      </c>
      <c r="AL6564">
        <v>8.3900003433227539</v>
      </c>
      <c r="AM6564" t="s">
        <v>27</v>
      </c>
      <c r="AN6564" t="s">
        <v>109</v>
      </c>
      <c r="AP6564" s="12">
        <f>ROWS(U$15:U6564)</f>
        <v>6550</v>
      </c>
      <c r="AQ6564" s="12" t="str">
        <f t="shared" si="204"/>
        <v/>
      </c>
      <c r="AR6564" s="12" t="str">
        <f t="shared" si="205"/>
        <v/>
      </c>
    </row>
    <row r="6565" spans="21:44">
      <c r="U6565">
        <v>235</v>
      </c>
      <c r="V6565" t="s">
        <v>900</v>
      </c>
      <c r="W6565">
        <v>8.4</v>
      </c>
      <c r="X6565">
        <v>8.5</v>
      </c>
      <c r="Y6565">
        <v>8.5</v>
      </c>
      <c r="Z6565">
        <v>8.5</v>
      </c>
      <c r="AA6565">
        <v>7.6999998092651367</v>
      </c>
      <c r="AB6565">
        <v>7.2100000381469727</v>
      </c>
      <c r="AC6565">
        <v>8.2799997329711914</v>
      </c>
      <c r="AD6565">
        <v>7.6999998092651367</v>
      </c>
      <c r="AE6565">
        <v>7.0799999237060547</v>
      </c>
      <c r="AF6565">
        <v>8.2399997711181641</v>
      </c>
      <c r="AG6565">
        <v>7.6999998092651367</v>
      </c>
      <c r="AH6565">
        <v>7.0799999237060547</v>
      </c>
      <c r="AI6565">
        <v>8.2399997711181641</v>
      </c>
      <c r="AJ6565">
        <v>7.9000000953674316</v>
      </c>
      <c r="AK6565">
        <v>7.320000171661377</v>
      </c>
      <c r="AL6565">
        <v>8.3900003433227539</v>
      </c>
      <c r="AM6565" t="s">
        <v>27</v>
      </c>
      <c r="AN6565" t="s">
        <v>110</v>
      </c>
      <c r="AP6565" s="12">
        <f>ROWS(U$15:U6565)</f>
        <v>6551</v>
      </c>
      <c r="AQ6565" s="12" t="str">
        <f t="shared" si="204"/>
        <v/>
      </c>
      <c r="AR6565" s="12" t="str">
        <f t="shared" si="205"/>
        <v/>
      </c>
    </row>
    <row r="6566" spans="21:44">
      <c r="U6566">
        <v>235</v>
      </c>
      <c r="V6566" t="s">
        <v>900</v>
      </c>
      <c r="W6566">
        <v>9.9</v>
      </c>
      <c r="X6566">
        <v>10</v>
      </c>
      <c r="Y6566">
        <v>10</v>
      </c>
      <c r="Z6566">
        <v>9.9</v>
      </c>
      <c r="AA6566">
        <v>7.6999998092651367</v>
      </c>
      <c r="AB6566">
        <v>7.2100000381469727</v>
      </c>
      <c r="AC6566">
        <v>8.2799997329711914</v>
      </c>
      <c r="AD6566">
        <v>7.6999998092651367</v>
      </c>
      <c r="AE6566">
        <v>7.0799999237060547</v>
      </c>
      <c r="AF6566">
        <v>8.2399997711181641</v>
      </c>
      <c r="AG6566">
        <v>7.6999998092651367</v>
      </c>
      <c r="AH6566">
        <v>7.0799999237060547</v>
      </c>
      <c r="AI6566">
        <v>8.2399997711181641</v>
      </c>
      <c r="AJ6566">
        <v>7.9000000953674316</v>
      </c>
      <c r="AK6566">
        <v>7.320000171661377</v>
      </c>
      <c r="AL6566">
        <v>8.3900003433227539</v>
      </c>
      <c r="AM6566" t="s">
        <v>27</v>
      </c>
      <c r="AN6566" t="s">
        <v>111</v>
      </c>
      <c r="AP6566" s="12">
        <f>ROWS(U$15:U6566)</f>
        <v>6552</v>
      </c>
      <c r="AQ6566" s="12" t="str">
        <f t="shared" si="204"/>
        <v/>
      </c>
      <c r="AR6566" s="12" t="str">
        <f t="shared" si="205"/>
        <v/>
      </c>
    </row>
    <row r="6567" spans="21:44">
      <c r="U6567">
        <v>235</v>
      </c>
      <c r="V6567" t="s">
        <v>900</v>
      </c>
      <c r="W6567">
        <v>6.8000000000000007</v>
      </c>
      <c r="X6567">
        <v>7.1000000000000005</v>
      </c>
      <c r="Y6567">
        <v>7.1000000000000005</v>
      </c>
      <c r="Z6567">
        <v>7.5</v>
      </c>
      <c r="AA6567">
        <v>7.6999998092651367</v>
      </c>
      <c r="AB6567">
        <v>7.2100000381469727</v>
      </c>
      <c r="AC6567">
        <v>8.2799997329711914</v>
      </c>
      <c r="AD6567">
        <v>7.6999998092651367</v>
      </c>
      <c r="AE6567">
        <v>7.0799999237060547</v>
      </c>
      <c r="AF6567">
        <v>8.2399997711181641</v>
      </c>
      <c r="AG6567">
        <v>7.6999998092651367</v>
      </c>
      <c r="AH6567">
        <v>7.0799999237060547</v>
      </c>
      <c r="AI6567">
        <v>8.2399997711181641</v>
      </c>
      <c r="AJ6567">
        <v>7.9000000953674316</v>
      </c>
      <c r="AK6567">
        <v>7.320000171661377</v>
      </c>
      <c r="AL6567">
        <v>8.3900003433227539</v>
      </c>
      <c r="AM6567" t="s">
        <v>27</v>
      </c>
      <c r="AN6567" t="s">
        <v>112</v>
      </c>
      <c r="AP6567" s="12">
        <f>ROWS(U$15:U6567)</f>
        <v>6553</v>
      </c>
      <c r="AQ6567" s="12" t="str">
        <f t="shared" si="204"/>
        <v/>
      </c>
      <c r="AR6567" s="12" t="str">
        <f t="shared" si="205"/>
        <v/>
      </c>
    </row>
    <row r="6568" spans="21:44">
      <c r="U6568">
        <v>235</v>
      </c>
      <c r="V6568" t="s">
        <v>900</v>
      </c>
      <c r="W6568">
        <v>6.3000000000000007</v>
      </c>
      <c r="X6568">
        <v>6.5</v>
      </c>
      <c r="Y6568">
        <v>6.5</v>
      </c>
      <c r="Z6568">
        <v>6.2</v>
      </c>
      <c r="AA6568">
        <v>7.6999998092651367</v>
      </c>
      <c r="AB6568">
        <v>7.2100000381469727</v>
      </c>
      <c r="AC6568">
        <v>8.2799997329711914</v>
      </c>
      <c r="AD6568">
        <v>7.6999998092651367</v>
      </c>
      <c r="AE6568">
        <v>7.0799999237060547</v>
      </c>
      <c r="AF6568">
        <v>8.2399997711181641</v>
      </c>
      <c r="AG6568">
        <v>7.6999998092651367</v>
      </c>
      <c r="AH6568">
        <v>7.0799999237060547</v>
      </c>
      <c r="AI6568">
        <v>8.2399997711181641</v>
      </c>
      <c r="AJ6568">
        <v>7.9000000953674316</v>
      </c>
      <c r="AK6568">
        <v>7.320000171661377</v>
      </c>
      <c r="AL6568">
        <v>8.3900003433227539</v>
      </c>
      <c r="AM6568" t="s">
        <v>27</v>
      </c>
      <c r="AN6568" t="s">
        <v>113</v>
      </c>
      <c r="AP6568" s="12">
        <f>ROWS(U$15:U6568)</f>
        <v>6554</v>
      </c>
      <c r="AQ6568" s="12" t="str">
        <f t="shared" si="204"/>
        <v/>
      </c>
      <c r="AR6568" s="12" t="str">
        <f t="shared" si="205"/>
        <v/>
      </c>
    </row>
    <row r="6569" spans="21:44">
      <c r="U6569">
        <v>235</v>
      </c>
      <c r="V6569" t="s">
        <v>900</v>
      </c>
      <c r="W6569">
        <v>7.1000000000000005</v>
      </c>
      <c r="X6569">
        <v>7.3000000000000007</v>
      </c>
      <c r="Y6569">
        <v>7.3000000000000007</v>
      </c>
      <c r="Z6569">
        <v>7</v>
      </c>
      <c r="AA6569">
        <v>7.6999998092651367</v>
      </c>
      <c r="AB6569">
        <v>7.2100000381469727</v>
      </c>
      <c r="AC6569">
        <v>8.2799997329711914</v>
      </c>
      <c r="AD6569">
        <v>7.6999998092651367</v>
      </c>
      <c r="AE6569">
        <v>7.0799999237060547</v>
      </c>
      <c r="AF6569">
        <v>8.2399997711181641</v>
      </c>
      <c r="AG6569">
        <v>7.6999998092651367</v>
      </c>
      <c r="AH6569">
        <v>7.0799999237060547</v>
      </c>
      <c r="AI6569">
        <v>8.2399997711181641</v>
      </c>
      <c r="AJ6569">
        <v>7.9000000953674316</v>
      </c>
      <c r="AK6569">
        <v>7.320000171661377</v>
      </c>
      <c r="AL6569">
        <v>8.3900003433227539</v>
      </c>
      <c r="AM6569" t="s">
        <v>27</v>
      </c>
      <c r="AN6569" t="s">
        <v>114</v>
      </c>
      <c r="AP6569" s="12">
        <f>ROWS(U$15:U6569)</f>
        <v>6555</v>
      </c>
      <c r="AQ6569" s="12" t="str">
        <f t="shared" si="204"/>
        <v/>
      </c>
      <c r="AR6569" s="12" t="str">
        <f t="shared" si="205"/>
        <v/>
      </c>
    </row>
    <row r="6570" spans="21:44">
      <c r="U6570">
        <v>235</v>
      </c>
      <c r="V6570" t="s">
        <v>900</v>
      </c>
      <c r="W6570">
        <v>8.6</v>
      </c>
      <c r="X6570">
        <v>8.5</v>
      </c>
      <c r="Y6570">
        <v>8.5</v>
      </c>
      <c r="Z6570">
        <v>8.8000000000000007</v>
      </c>
      <c r="AA6570">
        <v>7.6999998092651367</v>
      </c>
      <c r="AB6570">
        <v>7.2100000381469727</v>
      </c>
      <c r="AC6570">
        <v>8.2799997329711914</v>
      </c>
      <c r="AD6570">
        <v>7.6999998092651367</v>
      </c>
      <c r="AE6570">
        <v>7.0799999237060547</v>
      </c>
      <c r="AF6570">
        <v>8.2399997711181641</v>
      </c>
      <c r="AG6570">
        <v>7.6999998092651367</v>
      </c>
      <c r="AH6570">
        <v>7.0799999237060547</v>
      </c>
      <c r="AI6570">
        <v>8.2399997711181641</v>
      </c>
      <c r="AJ6570">
        <v>7.9000000953674316</v>
      </c>
      <c r="AK6570">
        <v>7.320000171661377</v>
      </c>
      <c r="AL6570">
        <v>8.3900003433227539</v>
      </c>
      <c r="AM6570" t="s">
        <v>27</v>
      </c>
      <c r="AN6570" t="s">
        <v>115</v>
      </c>
      <c r="AP6570" s="12">
        <f>ROWS(U$15:U6570)</f>
        <v>6556</v>
      </c>
      <c r="AQ6570" s="12" t="str">
        <f t="shared" si="204"/>
        <v/>
      </c>
      <c r="AR6570" s="12" t="str">
        <f t="shared" si="205"/>
        <v/>
      </c>
    </row>
    <row r="6571" spans="21:44">
      <c r="U6571">
        <v>235</v>
      </c>
      <c r="V6571" t="s">
        <v>900</v>
      </c>
      <c r="W6571">
        <v>8.7000000000000011</v>
      </c>
      <c r="X6571">
        <v>8.5</v>
      </c>
      <c r="Y6571">
        <v>8.5</v>
      </c>
      <c r="Z6571">
        <v>8.9</v>
      </c>
      <c r="AA6571">
        <v>7.6999998092651367</v>
      </c>
      <c r="AB6571">
        <v>7.2100000381469727</v>
      </c>
      <c r="AC6571">
        <v>8.2799997329711914</v>
      </c>
      <c r="AD6571">
        <v>7.6999998092651367</v>
      </c>
      <c r="AE6571">
        <v>7.0799999237060547</v>
      </c>
      <c r="AF6571">
        <v>8.2399997711181641</v>
      </c>
      <c r="AG6571">
        <v>7.6999998092651367</v>
      </c>
      <c r="AH6571">
        <v>7.0799999237060547</v>
      </c>
      <c r="AI6571">
        <v>8.2399997711181641</v>
      </c>
      <c r="AJ6571">
        <v>7.9000000953674316</v>
      </c>
      <c r="AK6571">
        <v>7.320000171661377</v>
      </c>
      <c r="AL6571">
        <v>8.3900003433227539</v>
      </c>
      <c r="AM6571" t="s">
        <v>27</v>
      </c>
      <c r="AN6571" t="s">
        <v>116</v>
      </c>
      <c r="AP6571" s="12">
        <f>ROWS(U$15:U6571)</f>
        <v>6557</v>
      </c>
      <c r="AQ6571" s="12" t="str">
        <f t="shared" si="204"/>
        <v/>
      </c>
      <c r="AR6571" s="12" t="str">
        <f t="shared" si="205"/>
        <v/>
      </c>
    </row>
    <row r="6572" spans="21:44">
      <c r="U6572">
        <v>235</v>
      </c>
      <c r="V6572" t="s">
        <v>900</v>
      </c>
      <c r="W6572">
        <v>9.2000000000000011</v>
      </c>
      <c r="X6572">
        <v>9.4</v>
      </c>
      <c r="Y6572">
        <v>9.4</v>
      </c>
      <c r="Z6572">
        <v>9.4</v>
      </c>
      <c r="AA6572">
        <v>7.6999998092651367</v>
      </c>
      <c r="AB6572">
        <v>7.2100000381469727</v>
      </c>
      <c r="AC6572">
        <v>8.2799997329711914</v>
      </c>
      <c r="AD6572">
        <v>7.6999998092651367</v>
      </c>
      <c r="AE6572">
        <v>7.0799999237060547</v>
      </c>
      <c r="AF6572">
        <v>8.2399997711181641</v>
      </c>
      <c r="AG6572">
        <v>7.6999998092651367</v>
      </c>
      <c r="AH6572">
        <v>7.0799999237060547</v>
      </c>
      <c r="AI6572">
        <v>8.2399997711181641</v>
      </c>
      <c r="AJ6572">
        <v>7.9000000953674316</v>
      </c>
      <c r="AK6572">
        <v>7.320000171661377</v>
      </c>
      <c r="AL6572">
        <v>8.3900003433227539</v>
      </c>
      <c r="AM6572" t="s">
        <v>27</v>
      </c>
      <c r="AN6572" t="s">
        <v>117</v>
      </c>
      <c r="AP6572" s="12">
        <f>ROWS(U$15:U6572)</f>
        <v>6558</v>
      </c>
      <c r="AQ6572" s="12" t="str">
        <f t="shared" si="204"/>
        <v/>
      </c>
      <c r="AR6572" s="12" t="str">
        <f t="shared" si="205"/>
        <v/>
      </c>
    </row>
    <row r="6573" spans="21:44">
      <c r="U6573">
        <v>235</v>
      </c>
      <c r="V6573" t="s">
        <v>900</v>
      </c>
      <c r="W6573">
        <v>9.2000000000000011</v>
      </c>
      <c r="X6573">
        <v>8.5</v>
      </c>
      <c r="Y6573">
        <v>8.5</v>
      </c>
      <c r="Z6573">
        <v>9.2000000000000011</v>
      </c>
      <c r="AA6573">
        <v>7.6999998092651367</v>
      </c>
      <c r="AB6573">
        <v>7.2100000381469727</v>
      </c>
      <c r="AC6573">
        <v>8.2799997329711914</v>
      </c>
      <c r="AD6573">
        <v>7.6999998092651367</v>
      </c>
      <c r="AE6573">
        <v>7.0799999237060547</v>
      </c>
      <c r="AF6573">
        <v>8.2399997711181641</v>
      </c>
      <c r="AG6573">
        <v>7.6999998092651367</v>
      </c>
      <c r="AH6573">
        <v>7.0799999237060547</v>
      </c>
      <c r="AI6573">
        <v>8.2399997711181641</v>
      </c>
      <c r="AJ6573">
        <v>7.9000000953674316</v>
      </c>
      <c r="AK6573">
        <v>7.320000171661377</v>
      </c>
      <c r="AL6573">
        <v>8.3900003433227539</v>
      </c>
      <c r="AM6573" t="s">
        <v>27</v>
      </c>
      <c r="AN6573" t="s">
        <v>118</v>
      </c>
      <c r="AP6573" s="12">
        <f>ROWS(U$15:U6573)</f>
        <v>6559</v>
      </c>
      <c r="AQ6573" s="12" t="str">
        <f t="shared" si="204"/>
        <v/>
      </c>
      <c r="AR6573" s="12" t="str">
        <f t="shared" si="205"/>
        <v/>
      </c>
    </row>
    <row r="6574" spans="21:44">
      <c r="U6574">
        <v>235</v>
      </c>
      <c r="V6574" t="s">
        <v>900</v>
      </c>
      <c r="W6574">
        <v>8.2000000000000011</v>
      </c>
      <c r="X6574">
        <v>8.2000000000000011</v>
      </c>
      <c r="Y6574">
        <v>8.2000000000000011</v>
      </c>
      <c r="Z6574">
        <v>6.2</v>
      </c>
      <c r="AA6574">
        <v>7.6999998092651367</v>
      </c>
      <c r="AB6574">
        <v>7.2100000381469727</v>
      </c>
      <c r="AC6574">
        <v>8.2799997329711914</v>
      </c>
      <c r="AD6574">
        <v>7.6999998092651367</v>
      </c>
      <c r="AE6574">
        <v>7.0799999237060547</v>
      </c>
      <c r="AF6574">
        <v>8.2399997711181641</v>
      </c>
      <c r="AG6574">
        <v>7.6999998092651367</v>
      </c>
      <c r="AH6574">
        <v>7.0799999237060547</v>
      </c>
      <c r="AI6574">
        <v>8.2399997711181641</v>
      </c>
      <c r="AJ6574">
        <v>7.9000000953674316</v>
      </c>
      <c r="AK6574">
        <v>7.320000171661377</v>
      </c>
      <c r="AL6574">
        <v>8.3900003433227539</v>
      </c>
      <c r="AM6574" t="s">
        <v>27</v>
      </c>
      <c r="AN6574" t="s">
        <v>119</v>
      </c>
      <c r="AP6574" s="12">
        <f>ROWS(U$15:U6574)</f>
        <v>6560</v>
      </c>
      <c r="AQ6574" s="12" t="str">
        <f t="shared" si="204"/>
        <v/>
      </c>
      <c r="AR6574" s="12" t="str">
        <f t="shared" si="205"/>
        <v/>
      </c>
    </row>
    <row r="6575" spans="21:44">
      <c r="U6575">
        <v>235</v>
      </c>
      <c r="V6575" t="s">
        <v>900</v>
      </c>
      <c r="W6575">
        <v>9.4</v>
      </c>
      <c r="X6575">
        <v>9.4</v>
      </c>
      <c r="Y6575">
        <v>9.4</v>
      </c>
      <c r="Z6575">
        <v>9.5</v>
      </c>
      <c r="AA6575">
        <v>7.6999998092651367</v>
      </c>
      <c r="AB6575">
        <v>7.2100000381469727</v>
      </c>
      <c r="AC6575">
        <v>8.2799997329711914</v>
      </c>
      <c r="AD6575">
        <v>7.6999998092651367</v>
      </c>
      <c r="AE6575">
        <v>7.0799999237060547</v>
      </c>
      <c r="AF6575">
        <v>8.2399997711181641</v>
      </c>
      <c r="AG6575">
        <v>7.6999998092651367</v>
      </c>
      <c r="AH6575">
        <v>7.0799999237060547</v>
      </c>
      <c r="AI6575">
        <v>8.2399997711181641</v>
      </c>
      <c r="AJ6575">
        <v>7.9000000953674316</v>
      </c>
      <c r="AK6575">
        <v>7.320000171661377</v>
      </c>
      <c r="AL6575">
        <v>8.3900003433227539</v>
      </c>
      <c r="AM6575" t="s">
        <v>27</v>
      </c>
      <c r="AN6575" t="s">
        <v>120</v>
      </c>
      <c r="AP6575" s="12">
        <f>ROWS(U$15:U6575)</f>
        <v>6561</v>
      </c>
      <c r="AQ6575" s="12" t="str">
        <f t="shared" si="204"/>
        <v/>
      </c>
      <c r="AR6575" s="12" t="str">
        <f t="shared" si="205"/>
        <v/>
      </c>
    </row>
    <row r="6576" spans="21:44">
      <c r="U6576">
        <v>235</v>
      </c>
      <c r="V6576" t="s">
        <v>900</v>
      </c>
      <c r="W6576">
        <v>8.6</v>
      </c>
      <c r="X6576">
        <v>8.6</v>
      </c>
      <c r="Y6576">
        <v>8.6</v>
      </c>
      <c r="Z6576">
        <v>9.6000000000000014</v>
      </c>
      <c r="AA6576">
        <v>7.6999998092651367</v>
      </c>
      <c r="AB6576">
        <v>7.2100000381469727</v>
      </c>
      <c r="AC6576">
        <v>8.2799997329711914</v>
      </c>
      <c r="AD6576">
        <v>7.6999998092651367</v>
      </c>
      <c r="AE6576">
        <v>7.0799999237060547</v>
      </c>
      <c r="AF6576">
        <v>8.2399997711181641</v>
      </c>
      <c r="AG6576">
        <v>7.6999998092651367</v>
      </c>
      <c r="AH6576">
        <v>7.0799999237060547</v>
      </c>
      <c r="AI6576">
        <v>8.2399997711181641</v>
      </c>
      <c r="AJ6576">
        <v>7.9000000953674316</v>
      </c>
      <c r="AK6576">
        <v>7.320000171661377</v>
      </c>
      <c r="AL6576">
        <v>8.3900003433227539</v>
      </c>
      <c r="AM6576" t="s">
        <v>27</v>
      </c>
      <c r="AN6576" t="s">
        <v>121</v>
      </c>
      <c r="AP6576" s="12">
        <f>ROWS(U$15:U6576)</f>
        <v>6562</v>
      </c>
      <c r="AQ6576" s="12" t="str">
        <f t="shared" si="204"/>
        <v/>
      </c>
      <c r="AR6576" s="12" t="str">
        <f t="shared" si="205"/>
        <v/>
      </c>
    </row>
    <row r="6577" spans="21:44">
      <c r="U6577">
        <v>235</v>
      </c>
      <c r="V6577" t="s">
        <v>900</v>
      </c>
      <c r="W6577">
        <v>9.3000000000000007</v>
      </c>
      <c r="X6577">
        <v>9.2000000000000011</v>
      </c>
      <c r="Y6577">
        <v>9.2000000000000011</v>
      </c>
      <c r="Z6577">
        <v>6</v>
      </c>
      <c r="AA6577">
        <v>7.6999998092651367</v>
      </c>
      <c r="AB6577">
        <v>7.2100000381469727</v>
      </c>
      <c r="AC6577">
        <v>8.2799997329711914</v>
      </c>
      <c r="AD6577">
        <v>7.6999998092651367</v>
      </c>
      <c r="AE6577">
        <v>7.0799999237060547</v>
      </c>
      <c r="AF6577">
        <v>8.2399997711181641</v>
      </c>
      <c r="AG6577">
        <v>7.6999998092651367</v>
      </c>
      <c r="AH6577">
        <v>7.0799999237060547</v>
      </c>
      <c r="AI6577">
        <v>8.2399997711181641</v>
      </c>
      <c r="AJ6577">
        <v>7.9000000953674316</v>
      </c>
      <c r="AK6577">
        <v>7.320000171661377</v>
      </c>
      <c r="AL6577">
        <v>8.3900003433227539</v>
      </c>
      <c r="AM6577" t="s">
        <v>27</v>
      </c>
      <c r="AN6577" t="s">
        <v>122</v>
      </c>
      <c r="AP6577" s="12">
        <f>ROWS(U$15:U6577)</f>
        <v>6563</v>
      </c>
      <c r="AQ6577" s="12" t="str">
        <f t="shared" si="204"/>
        <v/>
      </c>
      <c r="AR6577" s="12" t="str">
        <f t="shared" si="205"/>
        <v/>
      </c>
    </row>
    <row r="6578" spans="21:44">
      <c r="U6578">
        <v>235</v>
      </c>
      <c r="V6578" t="s">
        <v>900</v>
      </c>
      <c r="W6578">
        <v>4.4000000000000004</v>
      </c>
      <c r="X6578">
        <v>5.1000000000000005</v>
      </c>
      <c r="Y6578">
        <v>5.1000000000000005</v>
      </c>
      <c r="Z6578">
        <v>5.5</v>
      </c>
      <c r="AA6578">
        <v>7.6999998092651367</v>
      </c>
      <c r="AB6578">
        <v>7.2100000381469727</v>
      </c>
      <c r="AC6578">
        <v>8.2799997329711914</v>
      </c>
      <c r="AD6578">
        <v>7.6999998092651367</v>
      </c>
      <c r="AE6578">
        <v>7.0799999237060547</v>
      </c>
      <c r="AF6578">
        <v>8.2399997711181641</v>
      </c>
      <c r="AG6578">
        <v>7.6999998092651367</v>
      </c>
      <c r="AH6578">
        <v>7.0799999237060547</v>
      </c>
      <c r="AI6578">
        <v>8.2399997711181641</v>
      </c>
      <c r="AJ6578">
        <v>7.9000000953674316</v>
      </c>
      <c r="AK6578">
        <v>7.320000171661377</v>
      </c>
      <c r="AL6578">
        <v>8.3900003433227539</v>
      </c>
      <c r="AM6578" t="s">
        <v>27</v>
      </c>
      <c r="AN6578" t="s">
        <v>123</v>
      </c>
      <c r="AP6578" s="12">
        <f>ROWS(U$15:U6578)</f>
        <v>6564</v>
      </c>
      <c r="AQ6578" s="12" t="str">
        <f t="shared" si="204"/>
        <v/>
      </c>
      <c r="AR6578" s="12" t="str">
        <f t="shared" si="205"/>
        <v/>
      </c>
    </row>
    <row r="6579" spans="21:44">
      <c r="U6579">
        <v>235</v>
      </c>
      <c r="V6579" t="s">
        <v>900</v>
      </c>
      <c r="W6579">
        <v>5.2</v>
      </c>
      <c r="X6579">
        <v>5.1000000000000005</v>
      </c>
      <c r="Y6579">
        <v>5.1000000000000005</v>
      </c>
      <c r="Z6579">
        <v>8.5</v>
      </c>
      <c r="AA6579">
        <v>7.6999998092651367</v>
      </c>
      <c r="AB6579">
        <v>7.2100000381469727</v>
      </c>
      <c r="AC6579">
        <v>8.2799997329711914</v>
      </c>
      <c r="AD6579">
        <v>7.6999998092651367</v>
      </c>
      <c r="AE6579">
        <v>7.0799999237060547</v>
      </c>
      <c r="AF6579">
        <v>8.2399997711181641</v>
      </c>
      <c r="AG6579">
        <v>7.6999998092651367</v>
      </c>
      <c r="AH6579">
        <v>7.0799999237060547</v>
      </c>
      <c r="AI6579">
        <v>8.2399997711181641</v>
      </c>
      <c r="AJ6579">
        <v>7.9000000953674316</v>
      </c>
      <c r="AK6579">
        <v>7.320000171661377</v>
      </c>
      <c r="AL6579">
        <v>8.3900003433227539</v>
      </c>
      <c r="AM6579" t="s">
        <v>27</v>
      </c>
      <c r="AN6579" t="s">
        <v>124</v>
      </c>
      <c r="AP6579" s="12">
        <f>ROWS(U$15:U6579)</f>
        <v>6565</v>
      </c>
      <c r="AQ6579" s="12" t="str">
        <f t="shared" si="204"/>
        <v/>
      </c>
      <c r="AR6579" s="12" t="str">
        <f t="shared" si="205"/>
        <v/>
      </c>
    </row>
    <row r="6580" spans="21:44">
      <c r="U6580">
        <v>235</v>
      </c>
      <c r="V6580" t="s">
        <v>900</v>
      </c>
      <c r="W6580">
        <v>9.1</v>
      </c>
      <c r="X6580">
        <v>8.2000000000000011</v>
      </c>
      <c r="Y6580">
        <v>8.2000000000000011</v>
      </c>
      <c r="Z6580">
        <v>7.5</v>
      </c>
      <c r="AA6580">
        <v>7.6999998092651367</v>
      </c>
      <c r="AB6580">
        <v>7.2100000381469727</v>
      </c>
      <c r="AC6580">
        <v>8.2799997329711914</v>
      </c>
      <c r="AD6580">
        <v>7.6999998092651367</v>
      </c>
      <c r="AE6580">
        <v>7.0799999237060547</v>
      </c>
      <c r="AF6580">
        <v>8.2399997711181641</v>
      </c>
      <c r="AG6580">
        <v>7.6999998092651367</v>
      </c>
      <c r="AH6580">
        <v>7.0799999237060547</v>
      </c>
      <c r="AI6580">
        <v>8.2399997711181641</v>
      </c>
      <c r="AJ6580">
        <v>7.9000000953674316</v>
      </c>
      <c r="AK6580">
        <v>7.320000171661377</v>
      </c>
      <c r="AL6580">
        <v>8.3900003433227539</v>
      </c>
      <c r="AM6580" t="s">
        <v>27</v>
      </c>
      <c r="AN6580" t="s">
        <v>125</v>
      </c>
      <c r="AP6580" s="12">
        <f>ROWS(U$15:U6580)</f>
        <v>6566</v>
      </c>
      <c r="AQ6580" s="12" t="str">
        <f t="shared" si="204"/>
        <v/>
      </c>
      <c r="AR6580" s="12" t="str">
        <f t="shared" si="205"/>
        <v/>
      </c>
    </row>
    <row r="6581" spans="21:44">
      <c r="U6581">
        <v>235</v>
      </c>
      <c r="V6581" t="s">
        <v>900</v>
      </c>
      <c r="W6581">
        <v>5.7</v>
      </c>
      <c r="X6581">
        <v>5.9</v>
      </c>
      <c r="Y6581">
        <v>5.9</v>
      </c>
      <c r="Z6581">
        <v>6.4</v>
      </c>
      <c r="AA6581">
        <v>7.6999998092651367</v>
      </c>
      <c r="AB6581">
        <v>7.2100000381469727</v>
      </c>
      <c r="AC6581">
        <v>8.2799997329711914</v>
      </c>
      <c r="AD6581">
        <v>7.6999998092651367</v>
      </c>
      <c r="AE6581">
        <v>7.0799999237060547</v>
      </c>
      <c r="AF6581">
        <v>8.2399997711181641</v>
      </c>
      <c r="AG6581">
        <v>7.6999998092651367</v>
      </c>
      <c r="AH6581">
        <v>7.0799999237060547</v>
      </c>
      <c r="AI6581">
        <v>8.2399997711181641</v>
      </c>
      <c r="AJ6581">
        <v>7.9000000953674316</v>
      </c>
      <c r="AK6581">
        <v>7.320000171661377</v>
      </c>
      <c r="AL6581">
        <v>8.3900003433227539</v>
      </c>
      <c r="AM6581" t="s">
        <v>27</v>
      </c>
      <c r="AN6581" t="s">
        <v>126</v>
      </c>
      <c r="AP6581" s="12">
        <f>ROWS(U$15:U6581)</f>
        <v>6567</v>
      </c>
      <c r="AQ6581" s="12" t="str">
        <f t="shared" si="204"/>
        <v/>
      </c>
      <c r="AR6581" s="12" t="str">
        <f t="shared" si="205"/>
        <v/>
      </c>
    </row>
    <row r="6582" spans="21:44">
      <c r="U6582">
        <v>235</v>
      </c>
      <c r="V6582" t="s">
        <v>900</v>
      </c>
      <c r="W6582">
        <v>8.4</v>
      </c>
      <c r="X6582">
        <v>7.5</v>
      </c>
      <c r="Y6582">
        <v>7.5</v>
      </c>
      <c r="Z6582">
        <v>7.5</v>
      </c>
      <c r="AA6582">
        <v>7.6999998092651367</v>
      </c>
      <c r="AB6582">
        <v>7.2100000381469727</v>
      </c>
      <c r="AC6582">
        <v>8.2799997329711914</v>
      </c>
      <c r="AD6582">
        <v>7.6999998092651367</v>
      </c>
      <c r="AE6582">
        <v>7.0799999237060547</v>
      </c>
      <c r="AF6582">
        <v>8.2399997711181641</v>
      </c>
      <c r="AG6582">
        <v>7.6999998092651367</v>
      </c>
      <c r="AH6582">
        <v>7.0799999237060547</v>
      </c>
      <c r="AI6582">
        <v>8.2399997711181641</v>
      </c>
      <c r="AJ6582">
        <v>7.9000000953674316</v>
      </c>
      <c r="AK6582">
        <v>7.320000171661377</v>
      </c>
      <c r="AL6582">
        <v>8.3900003433227539</v>
      </c>
      <c r="AM6582" t="s">
        <v>27</v>
      </c>
      <c r="AN6582" t="s">
        <v>127</v>
      </c>
      <c r="AP6582" s="12">
        <f>ROWS(U$15:U6582)</f>
        <v>6568</v>
      </c>
      <c r="AQ6582" s="12" t="str">
        <f t="shared" si="204"/>
        <v/>
      </c>
      <c r="AR6582" s="12" t="str">
        <f t="shared" si="205"/>
        <v/>
      </c>
    </row>
    <row r="6583" spans="21:44">
      <c r="U6583">
        <v>235</v>
      </c>
      <c r="V6583" t="s">
        <v>900</v>
      </c>
      <c r="W6583">
        <v>5.7</v>
      </c>
      <c r="X6583">
        <v>5.7</v>
      </c>
      <c r="Y6583">
        <v>5.7</v>
      </c>
      <c r="Z6583">
        <v>8.4</v>
      </c>
      <c r="AA6583">
        <v>7.6999998092651367</v>
      </c>
      <c r="AB6583">
        <v>7.2100000381469727</v>
      </c>
      <c r="AC6583">
        <v>8.2799997329711914</v>
      </c>
      <c r="AD6583">
        <v>7.6999998092651367</v>
      </c>
      <c r="AE6583">
        <v>7.0799999237060547</v>
      </c>
      <c r="AF6583">
        <v>8.2399997711181641</v>
      </c>
      <c r="AG6583">
        <v>7.6999998092651367</v>
      </c>
      <c r="AH6583">
        <v>7.0799999237060547</v>
      </c>
      <c r="AI6583">
        <v>8.2399997711181641</v>
      </c>
      <c r="AJ6583">
        <v>7.9000000953674316</v>
      </c>
      <c r="AK6583">
        <v>7.320000171661377</v>
      </c>
      <c r="AL6583">
        <v>8.3900003433227539</v>
      </c>
      <c r="AM6583" t="s">
        <v>27</v>
      </c>
      <c r="AN6583" t="s">
        <v>128</v>
      </c>
      <c r="AP6583" s="12">
        <f>ROWS(U$15:U6583)</f>
        <v>6569</v>
      </c>
      <c r="AQ6583" s="12" t="str">
        <f t="shared" si="204"/>
        <v/>
      </c>
      <c r="AR6583" s="12" t="str">
        <f t="shared" si="205"/>
        <v/>
      </c>
    </row>
    <row r="6584" spans="21:44">
      <c r="U6584">
        <v>235</v>
      </c>
      <c r="V6584" t="s">
        <v>900</v>
      </c>
      <c r="W6584">
        <v>8.4</v>
      </c>
      <c r="X6584">
        <v>8.6</v>
      </c>
      <c r="Y6584">
        <v>8.6</v>
      </c>
      <c r="Z6584">
        <v>8.5</v>
      </c>
      <c r="AA6584">
        <v>7.6999998092651367</v>
      </c>
      <c r="AB6584">
        <v>7.2100000381469727</v>
      </c>
      <c r="AC6584">
        <v>8.2799997329711914</v>
      </c>
      <c r="AD6584">
        <v>7.6999998092651367</v>
      </c>
      <c r="AE6584">
        <v>7.0799999237060547</v>
      </c>
      <c r="AF6584">
        <v>8.2399997711181641</v>
      </c>
      <c r="AG6584">
        <v>7.6999998092651367</v>
      </c>
      <c r="AH6584">
        <v>7.0799999237060547</v>
      </c>
      <c r="AI6584">
        <v>8.2399997711181641</v>
      </c>
      <c r="AJ6584">
        <v>7.9000000953674316</v>
      </c>
      <c r="AK6584">
        <v>7.320000171661377</v>
      </c>
      <c r="AL6584">
        <v>8.3900003433227539</v>
      </c>
      <c r="AM6584" t="s">
        <v>27</v>
      </c>
      <c r="AN6584" t="s">
        <v>129</v>
      </c>
      <c r="AP6584" s="12">
        <f>ROWS(U$15:U6584)</f>
        <v>6570</v>
      </c>
      <c r="AQ6584" s="12" t="str">
        <f t="shared" si="204"/>
        <v/>
      </c>
      <c r="AR6584" s="12" t="str">
        <f t="shared" si="205"/>
        <v/>
      </c>
    </row>
    <row r="6585" spans="21:44">
      <c r="U6585">
        <v>235</v>
      </c>
      <c r="V6585" t="s">
        <v>900</v>
      </c>
      <c r="W6585">
        <v>9.6000000000000014</v>
      </c>
      <c r="X6585">
        <v>9.9</v>
      </c>
      <c r="Y6585">
        <v>9.9</v>
      </c>
      <c r="Z6585">
        <v>8.5</v>
      </c>
      <c r="AA6585">
        <v>7.6999998092651367</v>
      </c>
      <c r="AB6585">
        <v>7.2100000381469727</v>
      </c>
      <c r="AC6585">
        <v>8.2799997329711914</v>
      </c>
      <c r="AD6585">
        <v>7.6999998092651367</v>
      </c>
      <c r="AE6585">
        <v>7.0799999237060547</v>
      </c>
      <c r="AF6585">
        <v>8.2399997711181641</v>
      </c>
      <c r="AG6585">
        <v>7.6999998092651367</v>
      </c>
      <c r="AH6585">
        <v>7.0799999237060547</v>
      </c>
      <c r="AI6585">
        <v>8.2399997711181641</v>
      </c>
      <c r="AJ6585">
        <v>7.9000000953674316</v>
      </c>
      <c r="AK6585">
        <v>7.320000171661377</v>
      </c>
      <c r="AL6585">
        <v>8.3900003433227539</v>
      </c>
      <c r="AM6585" t="s">
        <v>27</v>
      </c>
      <c r="AN6585" t="s">
        <v>130</v>
      </c>
      <c r="AP6585" s="12">
        <f>ROWS(U$15:U6585)</f>
        <v>6571</v>
      </c>
      <c r="AQ6585" s="12" t="str">
        <f t="shared" si="204"/>
        <v/>
      </c>
      <c r="AR6585" s="12" t="str">
        <f t="shared" si="205"/>
        <v/>
      </c>
    </row>
    <row r="6586" spans="21:44">
      <c r="U6586">
        <v>235</v>
      </c>
      <c r="V6586" t="s">
        <v>900</v>
      </c>
      <c r="W6586">
        <v>7.3000000000000007</v>
      </c>
      <c r="X6586">
        <v>7.9</v>
      </c>
      <c r="Y6586">
        <v>7.9</v>
      </c>
      <c r="Z6586">
        <v>6.7</v>
      </c>
      <c r="AA6586">
        <v>7.6999998092651367</v>
      </c>
      <c r="AB6586">
        <v>7.2100000381469727</v>
      </c>
      <c r="AC6586">
        <v>8.2799997329711914</v>
      </c>
      <c r="AD6586">
        <v>7.6999998092651367</v>
      </c>
      <c r="AE6586">
        <v>7.0799999237060547</v>
      </c>
      <c r="AF6586">
        <v>8.2399997711181641</v>
      </c>
      <c r="AG6586">
        <v>7.6999998092651367</v>
      </c>
      <c r="AH6586">
        <v>7.0799999237060547</v>
      </c>
      <c r="AI6586">
        <v>8.2399997711181641</v>
      </c>
      <c r="AJ6586">
        <v>7.9000000953674316</v>
      </c>
      <c r="AK6586">
        <v>7.320000171661377</v>
      </c>
      <c r="AL6586">
        <v>8.3900003433227539</v>
      </c>
      <c r="AM6586" t="s">
        <v>27</v>
      </c>
      <c r="AN6586" t="s">
        <v>131</v>
      </c>
      <c r="AP6586" s="12">
        <f>ROWS(U$15:U6586)</f>
        <v>6572</v>
      </c>
      <c r="AQ6586" s="12" t="str">
        <f t="shared" si="204"/>
        <v/>
      </c>
      <c r="AR6586" s="12" t="str">
        <f t="shared" si="205"/>
        <v/>
      </c>
    </row>
    <row r="6587" spans="21:44">
      <c r="U6587">
        <v>235</v>
      </c>
      <c r="V6587" t="s">
        <v>900</v>
      </c>
      <c r="W6587">
        <v>6.8000000000000007</v>
      </c>
      <c r="X6587">
        <v>6.9</v>
      </c>
      <c r="Y6587">
        <v>6.9</v>
      </c>
      <c r="Z6587">
        <v>7.1000000000000005</v>
      </c>
      <c r="AA6587">
        <v>7.6999998092651367</v>
      </c>
      <c r="AB6587">
        <v>7.2100000381469727</v>
      </c>
      <c r="AC6587">
        <v>8.2799997329711914</v>
      </c>
      <c r="AD6587">
        <v>7.6999998092651367</v>
      </c>
      <c r="AE6587">
        <v>7.0799999237060547</v>
      </c>
      <c r="AF6587">
        <v>8.2399997711181641</v>
      </c>
      <c r="AG6587">
        <v>7.6999998092651367</v>
      </c>
      <c r="AH6587">
        <v>7.0799999237060547</v>
      </c>
      <c r="AI6587">
        <v>8.2399997711181641</v>
      </c>
      <c r="AJ6587">
        <v>7.9000000953674316</v>
      </c>
      <c r="AK6587">
        <v>7.320000171661377</v>
      </c>
      <c r="AL6587">
        <v>8.3900003433227539</v>
      </c>
      <c r="AM6587" t="s">
        <v>27</v>
      </c>
      <c r="AN6587" t="s">
        <v>132</v>
      </c>
      <c r="AP6587" s="12">
        <f>ROWS(U$15:U6587)</f>
        <v>6573</v>
      </c>
      <c r="AQ6587" s="12" t="str">
        <f t="shared" si="204"/>
        <v/>
      </c>
      <c r="AR6587" s="12" t="str">
        <f t="shared" si="205"/>
        <v/>
      </c>
    </row>
    <row r="6588" spans="21:44">
      <c r="U6588">
        <v>235</v>
      </c>
      <c r="V6588" t="s">
        <v>900</v>
      </c>
      <c r="W6588">
        <v>9.9</v>
      </c>
      <c r="X6588">
        <v>9.9</v>
      </c>
      <c r="Y6588">
        <v>9.9</v>
      </c>
      <c r="Z6588">
        <v>9.8000000000000007</v>
      </c>
      <c r="AA6588">
        <v>7.6999998092651367</v>
      </c>
      <c r="AB6588">
        <v>7.2100000381469727</v>
      </c>
      <c r="AC6588">
        <v>8.2799997329711914</v>
      </c>
      <c r="AD6588">
        <v>7.6999998092651367</v>
      </c>
      <c r="AE6588">
        <v>7.0799999237060547</v>
      </c>
      <c r="AF6588">
        <v>8.2399997711181641</v>
      </c>
      <c r="AG6588">
        <v>7.6999998092651367</v>
      </c>
      <c r="AH6588">
        <v>7.0799999237060547</v>
      </c>
      <c r="AI6588">
        <v>8.2399997711181641</v>
      </c>
      <c r="AJ6588">
        <v>7.9000000953674316</v>
      </c>
      <c r="AK6588">
        <v>7.320000171661377</v>
      </c>
      <c r="AL6588">
        <v>8.3900003433227539</v>
      </c>
      <c r="AM6588" t="s">
        <v>27</v>
      </c>
      <c r="AN6588" t="s">
        <v>133</v>
      </c>
      <c r="AP6588" s="12">
        <f>ROWS(U$15:U6588)</f>
        <v>6574</v>
      </c>
      <c r="AQ6588" s="12" t="str">
        <f t="shared" si="204"/>
        <v/>
      </c>
      <c r="AR6588" s="12" t="str">
        <f t="shared" si="205"/>
        <v/>
      </c>
    </row>
    <row r="6589" spans="21:44">
      <c r="U6589">
        <v>235</v>
      </c>
      <c r="V6589" t="s">
        <v>900</v>
      </c>
      <c r="W6589">
        <v>6.7</v>
      </c>
      <c r="X6589">
        <v>6.3000000000000007</v>
      </c>
      <c r="Y6589">
        <v>6.3000000000000007</v>
      </c>
      <c r="Z6589">
        <v>6.2</v>
      </c>
      <c r="AA6589">
        <v>7.6999998092651367</v>
      </c>
      <c r="AB6589">
        <v>7.2100000381469727</v>
      </c>
      <c r="AC6589">
        <v>8.2799997329711914</v>
      </c>
      <c r="AD6589">
        <v>7.6999998092651367</v>
      </c>
      <c r="AE6589">
        <v>7.0799999237060547</v>
      </c>
      <c r="AF6589">
        <v>8.2399997711181641</v>
      </c>
      <c r="AG6589">
        <v>7.6999998092651367</v>
      </c>
      <c r="AH6589">
        <v>7.0799999237060547</v>
      </c>
      <c r="AI6589">
        <v>8.2399997711181641</v>
      </c>
      <c r="AJ6589">
        <v>7.9000000953674316</v>
      </c>
      <c r="AK6589">
        <v>7.320000171661377</v>
      </c>
      <c r="AL6589">
        <v>8.3900003433227539</v>
      </c>
      <c r="AM6589" t="s">
        <v>27</v>
      </c>
      <c r="AN6589" t="s">
        <v>134</v>
      </c>
      <c r="AP6589" s="12">
        <f>ROWS(U$15:U6589)</f>
        <v>6575</v>
      </c>
      <c r="AQ6589" s="12" t="str">
        <f t="shared" si="204"/>
        <v/>
      </c>
      <c r="AR6589" s="12" t="str">
        <f t="shared" si="205"/>
        <v/>
      </c>
    </row>
    <row r="6590" spans="21:44">
      <c r="U6590">
        <v>235</v>
      </c>
      <c r="V6590" t="s">
        <v>900</v>
      </c>
      <c r="W6590">
        <v>7.5</v>
      </c>
      <c r="X6590">
        <v>7.8000000000000007</v>
      </c>
      <c r="Y6590">
        <v>7.8000000000000007</v>
      </c>
      <c r="Z6590">
        <v>7.4</v>
      </c>
      <c r="AA6590">
        <v>7.6999998092651367</v>
      </c>
      <c r="AB6590">
        <v>7.2100000381469727</v>
      </c>
      <c r="AC6590">
        <v>8.2799997329711914</v>
      </c>
      <c r="AD6590">
        <v>7.6999998092651367</v>
      </c>
      <c r="AE6590">
        <v>7.0799999237060547</v>
      </c>
      <c r="AF6590">
        <v>8.2399997711181641</v>
      </c>
      <c r="AG6590">
        <v>7.6999998092651367</v>
      </c>
      <c r="AH6590">
        <v>7.0799999237060547</v>
      </c>
      <c r="AI6590">
        <v>8.2399997711181641</v>
      </c>
      <c r="AJ6590">
        <v>7.9000000953674316</v>
      </c>
      <c r="AK6590">
        <v>7.320000171661377</v>
      </c>
      <c r="AL6590">
        <v>8.3900003433227539</v>
      </c>
      <c r="AM6590" t="s">
        <v>27</v>
      </c>
      <c r="AN6590" t="s">
        <v>135</v>
      </c>
      <c r="AP6590" s="12">
        <f>ROWS(U$15:U6590)</f>
        <v>6576</v>
      </c>
      <c r="AQ6590" s="12" t="str">
        <f t="shared" si="204"/>
        <v/>
      </c>
      <c r="AR6590" s="12" t="str">
        <f t="shared" si="205"/>
        <v/>
      </c>
    </row>
    <row r="6591" spans="21:44">
      <c r="U6591">
        <v>235</v>
      </c>
      <c r="V6591" t="s">
        <v>900</v>
      </c>
      <c r="W6591">
        <v>9.4</v>
      </c>
      <c r="X6591">
        <v>9.6000000000000014</v>
      </c>
      <c r="Y6591">
        <v>9.6000000000000014</v>
      </c>
      <c r="Z6591">
        <v>9.7000000000000011</v>
      </c>
      <c r="AA6591">
        <v>7.6999998092651367</v>
      </c>
      <c r="AB6591">
        <v>7.2100000381469727</v>
      </c>
      <c r="AC6591">
        <v>8.2799997329711914</v>
      </c>
      <c r="AD6591">
        <v>7.6999998092651367</v>
      </c>
      <c r="AE6591">
        <v>7.0799999237060547</v>
      </c>
      <c r="AF6591">
        <v>8.2399997711181641</v>
      </c>
      <c r="AG6591">
        <v>7.6999998092651367</v>
      </c>
      <c r="AH6591">
        <v>7.0799999237060547</v>
      </c>
      <c r="AI6591">
        <v>8.2399997711181641</v>
      </c>
      <c r="AJ6591">
        <v>7.9000000953674316</v>
      </c>
      <c r="AK6591">
        <v>7.320000171661377</v>
      </c>
      <c r="AL6591">
        <v>8.3900003433227539</v>
      </c>
      <c r="AM6591" t="s">
        <v>27</v>
      </c>
      <c r="AN6591" t="s">
        <v>136</v>
      </c>
      <c r="AP6591" s="12">
        <f>ROWS(U$15:U6591)</f>
        <v>6577</v>
      </c>
      <c r="AQ6591" s="12" t="str">
        <f t="shared" si="204"/>
        <v/>
      </c>
      <c r="AR6591" s="12" t="str">
        <f t="shared" si="205"/>
        <v/>
      </c>
    </row>
    <row r="6592" spans="21:44">
      <c r="U6592">
        <v>235</v>
      </c>
      <c r="V6592" t="s">
        <v>900</v>
      </c>
      <c r="W6592">
        <v>8.3000000000000007</v>
      </c>
      <c r="X6592">
        <v>8.4</v>
      </c>
      <c r="Y6592">
        <v>8.4</v>
      </c>
      <c r="Z6592">
        <v>8.6</v>
      </c>
      <c r="AA6592">
        <v>7.6999998092651367</v>
      </c>
      <c r="AB6592">
        <v>7.2100000381469727</v>
      </c>
      <c r="AC6592">
        <v>8.2799997329711914</v>
      </c>
      <c r="AD6592">
        <v>7.6999998092651367</v>
      </c>
      <c r="AE6592">
        <v>7.0799999237060547</v>
      </c>
      <c r="AF6592">
        <v>8.2399997711181641</v>
      </c>
      <c r="AG6592">
        <v>7.6999998092651367</v>
      </c>
      <c r="AH6592">
        <v>7.0799999237060547</v>
      </c>
      <c r="AI6592">
        <v>8.2399997711181641</v>
      </c>
      <c r="AJ6592">
        <v>7.9000000953674316</v>
      </c>
      <c r="AK6592">
        <v>7.320000171661377</v>
      </c>
      <c r="AL6592">
        <v>8.3900003433227539</v>
      </c>
      <c r="AM6592" t="s">
        <v>27</v>
      </c>
      <c r="AN6592" t="s">
        <v>137</v>
      </c>
      <c r="AP6592" s="12">
        <f>ROWS(U$15:U6592)</f>
        <v>6578</v>
      </c>
      <c r="AQ6592" s="12" t="str">
        <f t="shared" si="204"/>
        <v/>
      </c>
      <c r="AR6592" s="12" t="str">
        <f t="shared" si="205"/>
        <v/>
      </c>
    </row>
    <row r="6593" spans="21:44">
      <c r="U6593">
        <v>235</v>
      </c>
      <c r="V6593" t="s">
        <v>900</v>
      </c>
      <c r="W6593">
        <v>7.6000000000000005</v>
      </c>
      <c r="X6593">
        <v>7.1000000000000005</v>
      </c>
      <c r="Y6593">
        <v>7.1000000000000005</v>
      </c>
      <c r="Z6593">
        <v>7.2</v>
      </c>
      <c r="AA6593">
        <v>7.6999998092651367</v>
      </c>
      <c r="AB6593">
        <v>7.2100000381469727</v>
      </c>
      <c r="AC6593">
        <v>8.2799997329711914</v>
      </c>
      <c r="AD6593">
        <v>7.6999998092651367</v>
      </c>
      <c r="AE6593">
        <v>7.0799999237060547</v>
      </c>
      <c r="AF6593">
        <v>8.2399997711181641</v>
      </c>
      <c r="AG6593">
        <v>7.6999998092651367</v>
      </c>
      <c r="AH6593">
        <v>7.0799999237060547</v>
      </c>
      <c r="AI6593">
        <v>8.2399997711181641</v>
      </c>
      <c r="AJ6593">
        <v>7.9000000953674316</v>
      </c>
      <c r="AK6593">
        <v>7.320000171661377</v>
      </c>
      <c r="AL6593">
        <v>8.3900003433227539</v>
      </c>
      <c r="AM6593" t="s">
        <v>27</v>
      </c>
      <c r="AN6593" t="s">
        <v>138</v>
      </c>
      <c r="AP6593" s="12">
        <f>ROWS(U$15:U6593)</f>
        <v>6579</v>
      </c>
      <c r="AQ6593" s="12" t="str">
        <f t="shared" si="204"/>
        <v/>
      </c>
      <c r="AR6593" s="12" t="str">
        <f t="shared" si="205"/>
        <v/>
      </c>
    </row>
    <row r="6594" spans="21:44">
      <c r="U6594">
        <v>237</v>
      </c>
      <c r="V6594" t="s">
        <v>901</v>
      </c>
      <c r="W6594">
        <v>0</v>
      </c>
      <c r="X6594">
        <v>0</v>
      </c>
      <c r="Y6594">
        <v>0</v>
      </c>
      <c r="Z6594">
        <v>0</v>
      </c>
      <c r="AA6594">
        <v>0.89999997615814209</v>
      </c>
      <c r="AB6594"/>
      <c r="AC6594"/>
      <c r="AD6594">
        <v>0.89999997615814209</v>
      </c>
      <c r="AE6594"/>
      <c r="AF6594"/>
      <c r="AG6594">
        <v>0.89999997615814209</v>
      </c>
      <c r="AH6594"/>
      <c r="AI6594"/>
      <c r="AJ6594">
        <v>0.89999997615814209</v>
      </c>
      <c r="AK6594"/>
      <c r="AL6594"/>
      <c r="AM6594" t="s">
        <v>578</v>
      </c>
      <c r="AN6594" t="s">
        <v>89</v>
      </c>
      <c r="AP6594" s="12">
        <f>ROWS(U$15:U6594)</f>
        <v>6580</v>
      </c>
      <c r="AQ6594" s="12">
        <f t="shared" si="204"/>
        <v>6580</v>
      </c>
      <c r="AR6594" s="12" t="str">
        <f t="shared" si="205"/>
        <v/>
      </c>
    </row>
    <row r="6595" spans="21:44">
      <c r="U6595">
        <v>237</v>
      </c>
      <c r="V6595" t="s">
        <v>901</v>
      </c>
      <c r="W6595">
        <v>1</v>
      </c>
      <c r="X6595">
        <v>1</v>
      </c>
      <c r="Y6595">
        <v>1</v>
      </c>
      <c r="Z6595">
        <v>1</v>
      </c>
      <c r="AA6595">
        <v>0.89999997615814209</v>
      </c>
      <c r="AB6595"/>
      <c r="AC6595"/>
      <c r="AD6595">
        <v>0.89999997615814209</v>
      </c>
      <c r="AE6595"/>
      <c r="AF6595"/>
      <c r="AG6595">
        <v>0.89999997615814209</v>
      </c>
      <c r="AH6595"/>
      <c r="AI6595"/>
      <c r="AJ6595">
        <v>0.89999997615814209</v>
      </c>
      <c r="AK6595"/>
      <c r="AL6595"/>
      <c r="AM6595" t="s">
        <v>578</v>
      </c>
      <c r="AN6595" t="s">
        <v>90</v>
      </c>
      <c r="AP6595" s="12">
        <f>ROWS(U$15:U6595)</f>
        <v>6581</v>
      </c>
      <c r="AQ6595" s="12" t="str">
        <f t="shared" si="204"/>
        <v/>
      </c>
      <c r="AR6595" s="12" t="str">
        <f t="shared" si="205"/>
        <v/>
      </c>
    </row>
    <row r="6596" spans="21:44">
      <c r="U6596">
        <v>237</v>
      </c>
      <c r="V6596" t="s">
        <v>901</v>
      </c>
      <c r="W6596">
        <v>1</v>
      </c>
      <c r="X6596">
        <v>1</v>
      </c>
      <c r="Y6596">
        <v>1</v>
      </c>
      <c r="Z6596">
        <v>1</v>
      </c>
      <c r="AA6596">
        <v>0.89999997615814209</v>
      </c>
      <c r="AB6596"/>
      <c r="AC6596"/>
      <c r="AD6596">
        <v>0.89999997615814209</v>
      </c>
      <c r="AE6596"/>
      <c r="AF6596"/>
      <c r="AG6596">
        <v>0.89999997615814209</v>
      </c>
      <c r="AH6596"/>
      <c r="AI6596"/>
      <c r="AJ6596">
        <v>0.89999997615814209</v>
      </c>
      <c r="AK6596"/>
      <c r="AL6596"/>
      <c r="AM6596" t="s">
        <v>578</v>
      </c>
      <c r="AN6596" t="s">
        <v>91</v>
      </c>
      <c r="AP6596" s="12">
        <f>ROWS(U$15:U6596)</f>
        <v>6582</v>
      </c>
      <c r="AQ6596" s="12" t="str">
        <f t="shared" si="204"/>
        <v/>
      </c>
      <c r="AR6596" s="12" t="str">
        <f t="shared" si="205"/>
        <v/>
      </c>
    </row>
    <row r="6597" spans="21:44">
      <c r="U6597">
        <v>237</v>
      </c>
      <c r="V6597" t="s">
        <v>901</v>
      </c>
      <c r="W6597">
        <v>1</v>
      </c>
      <c r="X6597">
        <v>1</v>
      </c>
      <c r="Y6597">
        <v>1</v>
      </c>
      <c r="Z6597">
        <v>1</v>
      </c>
      <c r="AA6597">
        <v>0.89999997615814209</v>
      </c>
      <c r="AB6597"/>
      <c r="AC6597"/>
      <c r="AD6597">
        <v>0.89999997615814209</v>
      </c>
      <c r="AE6597"/>
      <c r="AF6597"/>
      <c r="AG6597">
        <v>0.89999997615814209</v>
      </c>
      <c r="AH6597"/>
      <c r="AI6597"/>
      <c r="AJ6597">
        <v>0.89999997615814209</v>
      </c>
      <c r="AK6597"/>
      <c r="AL6597"/>
      <c r="AM6597" t="s">
        <v>578</v>
      </c>
      <c r="AN6597" t="s">
        <v>92</v>
      </c>
      <c r="AP6597" s="12">
        <f>ROWS(U$15:U6597)</f>
        <v>6583</v>
      </c>
      <c r="AQ6597" s="12" t="str">
        <f t="shared" si="204"/>
        <v/>
      </c>
      <c r="AR6597" s="12" t="str">
        <f t="shared" si="205"/>
        <v/>
      </c>
    </row>
    <row r="6598" spans="21:44">
      <c r="U6598">
        <v>237</v>
      </c>
      <c r="V6598" t="s">
        <v>901</v>
      </c>
      <c r="W6598">
        <v>1</v>
      </c>
      <c r="X6598">
        <v>1</v>
      </c>
      <c r="Y6598">
        <v>1</v>
      </c>
      <c r="Z6598">
        <v>1</v>
      </c>
      <c r="AA6598">
        <v>0.89999997615814209</v>
      </c>
      <c r="AB6598"/>
      <c r="AC6598"/>
      <c r="AD6598">
        <v>0.89999997615814209</v>
      </c>
      <c r="AE6598"/>
      <c r="AF6598"/>
      <c r="AG6598">
        <v>0.89999997615814209</v>
      </c>
      <c r="AH6598"/>
      <c r="AI6598"/>
      <c r="AJ6598">
        <v>0.89999997615814209</v>
      </c>
      <c r="AK6598"/>
      <c r="AL6598"/>
      <c r="AM6598" t="s">
        <v>578</v>
      </c>
      <c r="AN6598" t="s">
        <v>93</v>
      </c>
      <c r="AP6598" s="12">
        <f>ROWS(U$15:U6598)</f>
        <v>6584</v>
      </c>
      <c r="AQ6598" s="12" t="str">
        <f t="shared" si="204"/>
        <v/>
      </c>
      <c r="AR6598" s="12" t="str">
        <f t="shared" si="205"/>
        <v/>
      </c>
    </row>
    <row r="6599" spans="21:44">
      <c r="U6599">
        <v>237</v>
      </c>
      <c r="V6599" t="s">
        <v>901</v>
      </c>
      <c r="W6599">
        <v>1</v>
      </c>
      <c r="X6599">
        <v>1</v>
      </c>
      <c r="Y6599">
        <v>1</v>
      </c>
      <c r="Z6599">
        <v>1</v>
      </c>
      <c r="AA6599">
        <v>0.89999997615814209</v>
      </c>
      <c r="AB6599"/>
      <c r="AC6599"/>
      <c r="AD6599">
        <v>0.89999997615814209</v>
      </c>
      <c r="AE6599"/>
      <c r="AF6599"/>
      <c r="AG6599">
        <v>0.89999997615814209</v>
      </c>
      <c r="AH6599"/>
      <c r="AI6599"/>
      <c r="AJ6599">
        <v>0.89999997615814209</v>
      </c>
      <c r="AK6599"/>
      <c r="AL6599"/>
      <c r="AM6599" t="s">
        <v>578</v>
      </c>
      <c r="AN6599" t="s">
        <v>94</v>
      </c>
      <c r="AP6599" s="12">
        <f>ROWS(U$15:U6599)</f>
        <v>6585</v>
      </c>
      <c r="AQ6599" s="12" t="str">
        <f t="shared" si="204"/>
        <v/>
      </c>
      <c r="AR6599" s="12" t="str">
        <f t="shared" si="205"/>
        <v/>
      </c>
    </row>
    <row r="6600" spans="21:44">
      <c r="U6600">
        <v>237</v>
      </c>
      <c r="V6600" t="s">
        <v>901</v>
      </c>
      <c r="W6600">
        <v>1</v>
      </c>
      <c r="X6600">
        <v>1</v>
      </c>
      <c r="Y6600">
        <v>1</v>
      </c>
      <c r="Z6600">
        <v>1</v>
      </c>
      <c r="AA6600">
        <v>0.89999997615814209</v>
      </c>
      <c r="AB6600"/>
      <c r="AC6600"/>
      <c r="AD6600">
        <v>0.89999997615814209</v>
      </c>
      <c r="AE6600"/>
      <c r="AF6600"/>
      <c r="AG6600">
        <v>0.89999997615814209</v>
      </c>
      <c r="AH6600"/>
      <c r="AI6600"/>
      <c r="AJ6600">
        <v>0.89999997615814209</v>
      </c>
      <c r="AK6600"/>
      <c r="AL6600"/>
      <c r="AM6600" t="s">
        <v>578</v>
      </c>
      <c r="AN6600" t="s">
        <v>95</v>
      </c>
      <c r="AP6600" s="12">
        <f>ROWS(U$15:U6600)</f>
        <v>6586</v>
      </c>
      <c r="AQ6600" s="12" t="str">
        <f t="shared" si="204"/>
        <v/>
      </c>
      <c r="AR6600" s="12" t="str">
        <f t="shared" si="205"/>
        <v/>
      </c>
    </row>
    <row r="6601" spans="21:44">
      <c r="U6601">
        <v>237</v>
      </c>
      <c r="V6601" t="s">
        <v>901</v>
      </c>
      <c r="W6601">
        <v>1</v>
      </c>
      <c r="X6601">
        <v>1</v>
      </c>
      <c r="Y6601">
        <v>1</v>
      </c>
      <c r="Z6601">
        <v>1</v>
      </c>
      <c r="AA6601">
        <v>0.89999997615814209</v>
      </c>
      <c r="AB6601"/>
      <c r="AC6601"/>
      <c r="AD6601">
        <v>0.89999997615814209</v>
      </c>
      <c r="AE6601"/>
      <c r="AF6601"/>
      <c r="AG6601">
        <v>0.89999997615814209</v>
      </c>
      <c r="AH6601"/>
      <c r="AI6601"/>
      <c r="AJ6601">
        <v>0.89999997615814209</v>
      </c>
      <c r="AK6601"/>
      <c r="AL6601"/>
      <c r="AM6601" t="s">
        <v>578</v>
      </c>
      <c r="AN6601" t="s">
        <v>96</v>
      </c>
      <c r="AP6601" s="12">
        <f>ROWS(U$15:U6601)</f>
        <v>6587</v>
      </c>
      <c r="AQ6601" s="12" t="str">
        <f t="shared" si="204"/>
        <v/>
      </c>
      <c r="AR6601" s="12" t="str">
        <f t="shared" si="205"/>
        <v/>
      </c>
    </row>
    <row r="6602" spans="21:44">
      <c r="U6602">
        <v>237</v>
      </c>
      <c r="V6602" t="s">
        <v>901</v>
      </c>
      <c r="W6602">
        <v>1</v>
      </c>
      <c r="X6602">
        <v>1</v>
      </c>
      <c r="Y6602">
        <v>1</v>
      </c>
      <c r="Z6602">
        <v>1</v>
      </c>
      <c r="AA6602">
        <v>0.89999997615814209</v>
      </c>
      <c r="AB6602"/>
      <c r="AC6602"/>
      <c r="AD6602">
        <v>0.89999997615814209</v>
      </c>
      <c r="AE6602"/>
      <c r="AF6602"/>
      <c r="AG6602">
        <v>0.89999997615814209</v>
      </c>
      <c r="AH6602"/>
      <c r="AI6602"/>
      <c r="AJ6602">
        <v>0.89999997615814209</v>
      </c>
      <c r="AK6602"/>
      <c r="AL6602"/>
      <c r="AM6602" t="s">
        <v>578</v>
      </c>
      <c r="AN6602" t="s">
        <v>97</v>
      </c>
      <c r="AP6602" s="12">
        <f>ROWS(U$15:U6602)</f>
        <v>6588</v>
      </c>
      <c r="AQ6602" s="12" t="str">
        <f t="shared" si="204"/>
        <v/>
      </c>
      <c r="AR6602" s="12" t="str">
        <f t="shared" si="205"/>
        <v/>
      </c>
    </row>
    <row r="6603" spans="21:44">
      <c r="U6603">
        <v>237</v>
      </c>
      <c r="V6603" t="s">
        <v>901</v>
      </c>
      <c r="W6603">
        <v>1</v>
      </c>
      <c r="X6603">
        <v>1</v>
      </c>
      <c r="Y6603">
        <v>1</v>
      </c>
      <c r="Z6603">
        <v>1</v>
      </c>
      <c r="AA6603">
        <v>0.89999997615814209</v>
      </c>
      <c r="AB6603"/>
      <c r="AC6603"/>
      <c r="AD6603">
        <v>0.89999997615814209</v>
      </c>
      <c r="AE6603"/>
      <c r="AF6603"/>
      <c r="AG6603">
        <v>0.89999997615814209</v>
      </c>
      <c r="AH6603"/>
      <c r="AI6603"/>
      <c r="AJ6603">
        <v>0.89999997615814209</v>
      </c>
      <c r="AK6603"/>
      <c r="AL6603"/>
      <c r="AM6603" t="s">
        <v>578</v>
      </c>
      <c r="AN6603" t="s">
        <v>98</v>
      </c>
      <c r="AP6603" s="12">
        <f>ROWS(U$15:U6603)</f>
        <v>6589</v>
      </c>
      <c r="AQ6603" s="12" t="str">
        <f t="shared" si="204"/>
        <v/>
      </c>
      <c r="AR6603" s="12" t="str">
        <f t="shared" si="205"/>
        <v/>
      </c>
    </row>
    <row r="6604" spans="21:44">
      <c r="U6604">
        <v>237</v>
      </c>
      <c r="V6604" t="s">
        <v>901</v>
      </c>
      <c r="W6604">
        <v>0</v>
      </c>
      <c r="X6604">
        <v>0</v>
      </c>
      <c r="Y6604">
        <v>0</v>
      </c>
      <c r="Z6604">
        <v>0</v>
      </c>
      <c r="AA6604">
        <v>0.89999997615814209</v>
      </c>
      <c r="AB6604"/>
      <c r="AC6604"/>
      <c r="AD6604">
        <v>0.89999997615814209</v>
      </c>
      <c r="AE6604"/>
      <c r="AF6604"/>
      <c r="AG6604">
        <v>0.89999997615814209</v>
      </c>
      <c r="AH6604"/>
      <c r="AI6604"/>
      <c r="AJ6604">
        <v>0.89999997615814209</v>
      </c>
      <c r="AK6604"/>
      <c r="AL6604"/>
      <c r="AM6604" t="s">
        <v>578</v>
      </c>
      <c r="AN6604" t="s">
        <v>99</v>
      </c>
      <c r="AP6604" s="12">
        <f>ROWS(U$15:U6604)</f>
        <v>6590</v>
      </c>
      <c r="AQ6604" s="12" t="str">
        <f t="shared" si="204"/>
        <v/>
      </c>
      <c r="AR6604" s="12" t="str">
        <f t="shared" si="205"/>
        <v/>
      </c>
    </row>
    <row r="6605" spans="21:44">
      <c r="U6605">
        <v>237</v>
      </c>
      <c r="V6605" t="s">
        <v>901</v>
      </c>
      <c r="W6605">
        <v>1</v>
      </c>
      <c r="X6605">
        <v>1</v>
      </c>
      <c r="Y6605">
        <v>1</v>
      </c>
      <c r="Z6605">
        <v>1</v>
      </c>
      <c r="AA6605">
        <v>0.89999997615814209</v>
      </c>
      <c r="AB6605"/>
      <c r="AC6605"/>
      <c r="AD6605">
        <v>0.89999997615814209</v>
      </c>
      <c r="AE6605"/>
      <c r="AF6605"/>
      <c r="AG6605">
        <v>0.89999997615814209</v>
      </c>
      <c r="AH6605"/>
      <c r="AI6605"/>
      <c r="AJ6605">
        <v>0.89999997615814209</v>
      </c>
      <c r="AK6605"/>
      <c r="AL6605"/>
      <c r="AM6605" t="s">
        <v>578</v>
      </c>
      <c r="AN6605" t="s">
        <v>100</v>
      </c>
      <c r="AP6605" s="12">
        <f>ROWS(U$15:U6605)</f>
        <v>6591</v>
      </c>
      <c r="AQ6605" s="12" t="str">
        <f t="shared" si="204"/>
        <v/>
      </c>
      <c r="AR6605" s="12" t="str">
        <f t="shared" si="205"/>
        <v/>
      </c>
    </row>
    <row r="6606" spans="21:44">
      <c r="U6606">
        <v>237</v>
      </c>
      <c r="V6606" t="s">
        <v>901</v>
      </c>
      <c r="W6606">
        <v>1</v>
      </c>
      <c r="X6606">
        <v>1</v>
      </c>
      <c r="Y6606">
        <v>1</v>
      </c>
      <c r="Z6606">
        <v>1</v>
      </c>
      <c r="AA6606">
        <v>0.89999997615814209</v>
      </c>
      <c r="AB6606"/>
      <c r="AC6606"/>
      <c r="AD6606">
        <v>0.89999997615814209</v>
      </c>
      <c r="AE6606"/>
      <c r="AF6606"/>
      <c r="AG6606">
        <v>0.89999997615814209</v>
      </c>
      <c r="AH6606"/>
      <c r="AI6606"/>
      <c r="AJ6606">
        <v>0.89999997615814209</v>
      </c>
      <c r="AK6606"/>
      <c r="AL6606"/>
      <c r="AM6606" t="s">
        <v>578</v>
      </c>
      <c r="AN6606" t="s">
        <v>101</v>
      </c>
      <c r="AP6606" s="12">
        <f>ROWS(U$15:U6606)</f>
        <v>6592</v>
      </c>
      <c r="AQ6606" s="12" t="str">
        <f t="shared" si="204"/>
        <v/>
      </c>
      <c r="AR6606" s="12" t="str">
        <f t="shared" si="205"/>
        <v/>
      </c>
    </row>
    <row r="6607" spans="21:44">
      <c r="U6607">
        <v>237</v>
      </c>
      <c r="V6607" t="s">
        <v>901</v>
      </c>
      <c r="W6607">
        <v>1</v>
      </c>
      <c r="X6607">
        <v>1</v>
      </c>
      <c r="Y6607">
        <v>1</v>
      </c>
      <c r="Z6607">
        <v>1</v>
      </c>
      <c r="AA6607">
        <v>0.89999997615814209</v>
      </c>
      <c r="AB6607"/>
      <c r="AC6607"/>
      <c r="AD6607">
        <v>0.89999997615814209</v>
      </c>
      <c r="AE6607"/>
      <c r="AF6607"/>
      <c r="AG6607">
        <v>0.89999997615814209</v>
      </c>
      <c r="AH6607"/>
      <c r="AI6607"/>
      <c r="AJ6607">
        <v>0.89999997615814209</v>
      </c>
      <c r="AK6607"/>
      <c r="AL6607"/>
      <c r="AM6607" t="s">
        <v>578</v>
      </c>
      <c r="AN6607" t="s">
        <v>102</v>
      </c>
      <c r="AP6607" s="12">
        <f>ROWS(U$15:U6607)</f>
        <v>6593</v>
      </c>
      <c r="AQ6607" s="12" t="str">
        <f t="shared" ref="AQ6607:AQ6670" si="206">IF(AN6607=$F$13,AP6607,"")</f>
        <v/>
      </c>
      <c r="AR6607" s="12" t="str">
        <f t="shared" ref="AR6607:AR6670" si="207">IFERROR(SMALL($AQ$15:$AQ$7460,AP6607),"")</f>
        <v/>
      </c>
    </row>
    <row r="6608" spans="21:44">
      <c r="U6608">
        <v>237</v>
      </c>
      <c r="V6608" t="s">
        <v>901</v>
      </c>
      <c r="W6608">
        <v>1</v>
      </c>
      <c r="X6608">
        <v>1</v>
      </c>
      <c r="Y6608">
        <v>1</v>
      </c>
      <c r="Z6608">
        <v>1</v>
      </c>
      <c r="AA6608">
        <v>0.89999997615814209</v>
      </c>
      <c r="AB6608"/>
      <c r="AC6608"/>
      <c r="AD6608">
        <v>0.89999997615814209</v>
      </c>
      <c r="AE6608"/>
      <c r="AF6608"/>
      <c r="AG6608">
        <v>0.89999997615814209</v>
      </c>
      <c r="AH6608"/>
      <c r="AI6608"/>
      <c r="AJ6608">
        <v>0.89999997615814209</v>
      </c>
      <c r="AK6608"/>
      <c r="AL6608"/>
      <c r="AM6608" t="s">
        <v>578</v>
      </c>
      <c r="AN6608" t="s">
        <v>103</v>
      </c>
      <c r="AP6608" s="12">
        <f>ROWS(U$15:U6608)</f>
        <v>6594</v>
      </c>
      <c r="AQ6608" s="12" t="str">
        <f t="shared" si="206"/>
        <v/>
      </c>
      <c r="AR6608" s="12" t="str">
        <f t="shared" si="207"/>
        <v/>
      </c>
    </row>
    <row r="6609" spans="21:44">
      <c r="U6609">
        <v>237</v>
      </c>
      <c r="V6609" t="s">
        <v>901</v>
      </c>
      <c r="W6609">
        <v>1</v>
      </c>
      <c r="X6609">
        <v>1</v>
      </c>
      <c r="Y6609">
        <v>1</v>
      </c>
      <c r="Z6609">
        <v>1</v>
      </c>
      <c r="AA6609">
        <v>0.89999997615814209</v>
      </c>
      <c r="AB6609"/>
      <c r="AC6609"/>
      <c r="AD6609">
        <v>0.89999997615814209</v>
      </c>
      <c r="AE6609"/>
      <c r="AF6609"/>
      <c r="AG6609">
        <v>0.89999997615814209</v>
      </c>
      <c r="AH6609"/>
      <c r="AI6609"/>
      <c r="AJ6609">
        <v>0.89999997615814209</v>
      </c>
      <c r="AK6609"/>
      <c r="AL6609"/>
      <c r="AM6609" t="s">
        <v>578</v>
      </c>
      <c r="AN6609" t="s">
        <v>104</v>
      </c>
      <c r="AP6609" s="12">
        <f>ROWS(U$15:U6609)</f>
        <v>6595</v>
      </c>
      <c r="AQ6609" s="12" t="str">
        <f t="shared" si="206"/>
        <v/>
      </c>
      <c r="AR6609" s="12" t="str">
        <f t="shared" si="207"/>
        <v/>
      </c>
    </row>
    <row r="6610" spans="21:44">
      <c r="U6610">
        <v>237</v>
      </c>
      <c r="V6610" t="s">
        <v>901</v>
      </c>
      <c r="W6610">
        <v>1</v>
      </c>
      <c r="X6610">
        <v>1</v>
      </c>
      <c r="Y6610">
        <v>1</v>
      </c>
      <c r="Z6610">
        <v>1</v>
      </c>
      <c r="AA6610">
        <v>0.89999997615814209</v>
      </c>
      <c r="AB6610"/>
      <c r="AC6610"/>
      <c r="AD6610">
        <v>0.89999997615814209</v>
      </c>
      <c r="AE6610"/>
      <c r="AF6610"/>
      <c r="AG6610">
        <v>0.89999997615814209</v>
      </c>
      <c r="AH6610"/>
      <c r="AI6610"/>
      <c r="AJ6610">
        <v>0.89999997615814209</v>
      </c>
      <c r="AK6610"/>
      <c r="AL6610"/>
      <c r="AM6610" t="s">
        <v>578</v>
      </c>
      <c r="AN6610" t="s">
        <v>105</v>
      </c>
      <c r="AP6610" s="12">
        <f>ROWS(U$15:U6610)</f>
        <v>6596</v>
      </c>
      <c r="AQ6610" s="12" t="str">
        <f t="shared" si="206"/>
        <v/>
      </c>
      <c r="AR6610" s="12" t="str">
        <f t="shared" si="207"/>
        <v/>
      </c>
    </row>
    <row r="6611" spans="21:44">
      <c r="U6611">
        <v>237</v>
      </c>
      <c r="V6611" t="s">
        <v>901</v>
      </c>
      <c r="W6611">
        <v>1</v>
      </c>
      <c r="X6611">
        <v>1</v>
      </c>
      <c r="Y6611">
        <v>1</v>
      </c>
      <c r="Z6611">
        <v>1</v>
      </c>
      <c r="AA6611">
        <v>0.89999997615814209</v>
      </c>
      <c r="AB6611"/>
      <c r="AC6611"/>
      <c r="AD6611">
        <v>0.89999997615814209</v>
      </c>
      <c r="AE6611"/>
      <c r="AF6611"/>
      <c r="AG6611">
        <v>0.89999997615814209</v>
      </c>
      <c r="AH6611"/>
      <c r="AI6611"/>
      <c r="AJ6611">
        <v>0.89999997615814209</v>
      </c>
      <c r="AK6611"/>
      <c r="AL6611"/>
      <c r="AM6611" t="s">
        <v>578</v>
      </c>
      <c r="AN6611" t="s">
        <v>106</v>
      </c>
      <c r="AP6611" s="12">
        <f>ROWS(U$15:U6611)</f>
        <v>6597</v>
      </c>
      <c r="AQ6611" s="12" t="str">
        <f t="shared" si="206"/>
        <v/>
      </c>
      <c r="AR6611" s="12" t="str">
        <f t="shared" si="207"/>
        <v/>
      </c>
    </row>
    <row r="6612" spans="21:44">
      <c r="U6612">
        <v>237</v>
      </c>
      <c r="V6612" t="s">
        <v>901</v>
      </c>
      <c r="W6612">
        <v>1</v>
      </c>
      <c r="X6612">
        <v>1</v>
      </c>
      <c r="Y6612">
        <v>1</v>
      </c>
      <c r="Z6612">
        <v>1</v>
      </c>
      <c r="AA6612">
        <v>0.89999997615814209</v>
      </c>
      <c r="AB6612"/>
      <c r="AC6612"/>
      <c r="AD6612">
        <v>0.89999997615814209</v>
      </c>
      <c r="AE6612"/>
      <c r="AF6612"/>
      <c r="AG6612">
        <v>0.89999997615814209</v>
      </c>
      <c r="AH6612"/>
      <c r="AI6612"/>
      <c r="AJ6612">
        <v>0.89999997615814209</v>
      </c>
      <c r="AK6612"/>
      <c r="AL6612"/>
      <c r="AM6612" t="s">
        <v>578</v>
      </c>
      <c r="AN6612" t="s">
        <v>15</v>
      </c>
      <c r="AP6612" s="12">
        <f>ROWS(U$15:U6612)</f>
        <v>6598</v>
      </c>
      <c r="AQ6612" s="12" t="str">
        <f t="shared" si="206"/>
        <v/>
      </c>
      <c r="AR6612" s="12" t="str">
        <f t="shared" si="207"/>
        <v/>
      </c>
    </row>
    <row r="6613" spans="21:44">
      <c r="U6613">
        <v>237</v>
      </c>
      <c r="V6613" t="s">
        <v>901</v>
      </c>
      <c r="W6613">
        <v>1</v>
      </c>
      <c r="X6613">
        <v>1</v>
      </c>
      <c r="Y6613">
        <v>1</v>
      </c>
      <c r="Z6613">
        <v>1</v>
      </c>
      <c r="AA6613">
        <v>0.89999997615814209</v>
      </c>
      <c r="AB6613"/>
      <c r="AC6613"/>
      <c r="AD6613">
        <v>0.89999997615814209</v>
      </c>
      <c r="AE6613"/>
      <c r="AF6613"/>
      <c r="AG6613">
        <v>0.89999997615814209</v>
      </c>
      <c r="AH6613"/>
      <c r="AI6613"/>
      <c r="AJ6613">
        <v>0.89999997615814209</v>
      </c>
      <c r="AK6613"/>
      <c r="AL6613"/>
      <c r="AM6613" t="s">
        <v>578</v>
      </c>
      <c r="AN6613" t="s">
        <v>107</v>
      </c>
      <c r="AP6613" s="12">
        <f>ROWS(U$15:U6613)</f>
        <v>6599</v>
      </c>
      <c r="AQ6613" s="12" t="str">
        <f t="shared" si="206"/>
        <v/>
      </c>
      <c r="AR6613" s="12" t="str">
        <f t="shared" si="207"/>
        <v/>
      </c>
    </row>
    <row r="6614" spans="21:44">
      <c r="U6614">
        <v>237</v>
      </c>
      <c r="V6614" t="s">
        <v>901</v>
      </c>
      <c r="W6614">
        <v>1</v>
      </c>
      <c r="X6614">
        <v>1</v>
      </c>
      <c r="Y6614">
        <v>1</v>
      </c>
      <c r="Z6614">
        <v>1</v>
      </c>
      <c r="AA6614">
        <v>0.89999997615814209</v>
      </c>
      <c r="AB6614"/>
      <c r="AC6614"/>
      <c r="AD6614">
        <v>0.89999997615814209</v>
      </c>
      <c r="AE6614"/>
      <c r="AF6614"/>
      <c r="AG6614">
        <v>0.89999997615814209</v>
      </c>
      <c r="AH6614"/>
      <c r="AI6614"/>
      <c r="AJ6614">
        <v>0.89999997615814209</v>
      </c>
      <c r="AK6614"/>
      <c r="AL6614"/>
      <c r="AM6614" t="s">
        <v>578</v>
      </c>
      <c r="AN6614" t="s">
        <v>108</v>
      </c>
      <c r="AP6614" s="12">
        <f>ROWS(U$15:U6614)</f>
        <v>6600</v>
      </c>
      <c r="AQ6614" s="12" t="str">
        <f t="shared" si="206"/>
        <v/>
      </c>
      <c r="AR6614" s="12" t="str">
        <f t="shared" si="207"/>
        <v/>
      </c>
    </row>
    <row r="6615" spans="21:44">
      <c r="U6615">
        <v>237</v>
      </c>
      <c r="V6615" t="s">
        <v>901</v>
      </c>
      <c r="W6615">
        <v>1</v>
      </c>
      <c r="X6615">
        <v>1</v>
      </c>
      <c r="Y6615">
        <v>1</v>
      </c>
      <c r="Z6615">
        <v>1</v>
      </c>
      <c r="AA6615">
        <v>0.89999997615814209</v>
      </c>
      <c r="AB6615"/>
      <c r="AC6615"/>
      <c r="AD6615">
        <v>0.89999997615814209</v>
      </c>
      <c r="AE6615"/>
      <c r="AF6615"/>
      <c r="AG6615">
        <v>0.89999997615814209</v>
      </c>
      <c r="AH6615"/>
      <c r="AI6615"/>
      <c r="AJ6615">
        <v>0.89999997615814209</v>
      </c>
      <c r="AK6615"/>
      <c r="AL6615"/>
      <c r="AM6615" t="s">
        <v>578</v>
      </c>
      <c r="AN6615" t="s">
        <v>109</v>
      </c>
      <c r="AP6615" s="12">
        <f>ROWS(U$15:U6615)</f>
        <v>6601</v>
      </c>
      <c r="AQ6615" s="12" t="str">
        <f t="shared" si="206"/>
        <v/>
      </c>
      <c r="AR6615" s="12" t="str">
        <f t="shared" si="207"/>
        <v/>
      </c>
    </row>
    <row r="6616" spans="21:44">
      <c r="U6616">
        <v>237</v>
      </c>
      <c r="V6616" t="s">
        <v>901</v>
      </c>
      <c r="W6616">
        <v>1</v>
      </c>
      <c r="X6616">
        <v>1</v>
      </c>
      <c r="Y6616">
        <v>1</v>
      </c>
      <c r="Z6616">
        <v>1</v>
      </c>
      <c r="AA6616">
        <v>0.89999997615814209</v>
      </c>
      <c r="AB6616"/>
      <c r="AC6616"/>
      <c r="AD6616">
        <v>0.89999997615814209</v>
      </c>
      <c r="AE6616"/>
      <c r="AF6616"/>
      <c r="AG6616">
        <v>0.89999997615814209</v>
      </c>
      <c r="AH6616"/>
      <c r="AI6616"/>
      <c r="AJ6616">
        <v>0.89999997615814209</v>
      </c>
      <c r="AK6616"/>
      <c r="AL6616"/>
      <c r="AM6616" t="s">
        <v>578</v>
      </c>
      <c r="AN6616" t="s">
        <v>110</v>
      </c>
      <c r="AP6616" s="12">
        <f>ROWS(U$15:U6616)</f>
        <v>6602</v>
      </c>
      <c r="AQ6616" s="12" t="str">
        <f t="shared" si="206"/>
        <v/>
      </c>
      <c r="AR6616" s="12" t="str">
        <f t="shared" si="207"/>
        <v/>
      </c>
    </row>
    <row r="6617" spans="21:44">
      <c r="U6617">
        <v>237</v>
      </c>
      <c r="V6617" t="s">
        <v>901</v>
      </c>
      <c r="W6617">
        <v>1</v>
      </c>
      <c r="X6617">
        <v>1</v>
      </c>
      <c r="Y6617">
        <v>1</v>
      </c>
      <c r="Z6617">
        <v>1</v>
      </c>
      <c r="AA6617">
        <v>0.89999997615814209</v>
      </c>
      <c r="AB6617"/>
      <c r="AC6617"/>
      <c r="AD6617">
        <v>0.89999997615814209</v>
      </c>
      <c r="AE6617"/>
      <c r="AF6617"/>
      <c r="AG6617">
        <v>0.89999997615814209</v>
      </c>
      <c r="AH6617"/>
      <c r="AI6617"/>
      <c r="AJ6617">
        <v>0.89999997615814209</v>
      </c>
      <c r="AK6617"/>
      <c r="AL6617"/>
      <c r="AM6617" t="s">
        <v>578</v>
      </c>
      <c r="AN6617" t="s">
        <v>111</v>
      </c>
      <c r="AP6617" s="12">
        <f>ROWS(U$15:U6617)</f>
        <v>6603</v>
      </c>
      <c r="AQ6617" s="12" t="str">
        <f t="shared" si="206"/>
        <v/>
      </c>
      <c r="AR6617" s="12" t="str">
        <f t="shared" si="207"/>
        <v/>
      </c>
    </row>
    <row r="6618" spans="21:44">
      <c r="U6618">
        <v>237</v>
      </c>
      <c r="V6618" t="s">
        <v>901</v>
      </c>
      <c r="W6618">
        <v>1</v>
      </c>
      <c r="X6618">
        <v>1</v>
      </c>
      <c r="Y6618">
        <v>1</v>
      </c>
      <c r="Z6618">
        <v>1</v>
      </c>
      <c r="AA6618">
        <v>0.89999997615814209</v>
      </c>
      <c r="AB6618"/>
      <c r="AC6618"/>
      <c r="AD6618">
        <v>0.89999997615814209</v>
      </c>
      <c r="AE6618"/>
      <c r="AF6618"/>
      <c r="AG6618">
        <v>0.89999997615814209</v>
      </c>
      <c r="AH6618"/>
      <c r="AI6618"/>
      <c r="AJ6618">
        <v>0.89999997615814209</v>
      </c>
      <c r="AK6618"/>
      <c r="AL6618"/>
      <c r="AM6618" t="s">
        <v>578</v>
      </c>
      <c r="AN6618" t="s">
        <v>112</v>
      </c>
      <c r="AP6618" s="12">
        <f>ROWS(U$15:U6618)</f>
        <v>6604</v>
      </c>
      <c r="AQ6618" s="12" t="str">
        <f t="shared" si="206"/>
        <v/>
      </c>
      <c r="AR6618" s="12" t="str">
        <f t="shared" si="207"/>
        <v/>
      </c>
    </row>
    <row r="6619" spans="21:44">
      <c r="U6619">
        <v>237</v>
      </c>
      <c r="V6619" t="s">
        <v>901</v>
      </c>
      <c r="W6619">
        <v>1</v>
      </c>
      <c r="X6619">
        <v>1</v>
      </c>
      <c r="Y6619">
        <v>1</v>
      </c>
      <c r="Z6619">
        <v>1</v>
      </c>
      <c r="AA6619">
        <v>0.89999997615814209</v>
      </c>
      <c r="AB6619"/>
      <c r="AC6619"/>
      <c r="AD6619">
        <v>0.89999997615814209</v>
      </c>
      <c r="AE6619"/>
      <c r="AF6619"/>
      <c r="AG6619">
        <v>0.89999997615814209</v>
      </c>
      <c r="AH6619"/>
      <c r="AI6619"/>
      <c r="AJ6619">
        <v>0.89999997615814209</v>
      </c>
      <c r="AK6619"/>
      <c r="AL6619"/>
      <c r="AM6619" t="s">
        <v>578</v>
      </c>
      <c r="AN6619" t="s">
        <v>113</v>
      </c>
      <c r="AP6619" s="12">
        <f>ROWS(U$15:U6619)</f>
        <v>6605</v>
      </c>
      <c r="AQ6619" s="12" t="str">
        <f t="shared" si="206"/>
        <v/>
      </c>
      <c r="AR6619" s="12" t="str">
        <f t="shared" si="207"/>
        <v/>
      </c>
    </row>
    <row r="6620" spans="21:44">
      <c r="U6620">
        <v>237</v>
      </c>
      <c r="V6620" t="s">
        <v>901</v>
      </c>
      <c r="W6620">
        <v>1</v>
      </c>
      <c r="X6620">
        <v>1</v>
      </c>
      <c r="Y6620">
        <v>1</v>
      </c>
      <c r="Z6620">
        <v>1</v>
      </c>
      <c r="AA6620">
        <v>0.89999997615814209</v>
      </c>
      <c r="AB6620"/>
      <c r="AC6620"/>
      <c r="AD6620">
        <v>0.89999997615814209</v>
      </c>
      <c r="AE6620"/>
      <c r="AF6620"/>
      <c r="AG6620">
        <v>0.89999997615814209</v>
      </c>
      <c r="AH6620"/>
      <c r="AI6620"/>
      <c r="AJ6620">
        <v>0.89999997615814209</v>
      </c>
      <c r="AK6620"/>
      <c r="AL6620"/>
      <c r="AM6620" t="s">
        <v>578</v>
      </c>
      <c r="AN6620" t="s">
        <v>114</v>
      </c>
      <c r="AP6620" s="12">
        <f>ROWS(U$15:U6620)</f>
        <v>6606</v>
      </c>
      <c r="AQ6620" s="12" t="str">
        <f t="shared" si="206"/>
        <v/>
      </c>
      <c r="AR6620" s="12" t="str">
        <f t="shared" si="207"/>
        <v/>
      </c>
    </row>
    <row r="6621" spans="21:44">
      <c r="U6621">
        <v>237</v>
      </c>
      <c r="V6621" t="s">
        <v>901</v>
      </c>
      <c r="W6621">
        <v>1</v>
      </c>
      <c r="X6621">
        <v>1</v>
      </c>
      <c r="Y6621">
        <v>1</v>
      </c>
      <c r="Z6621">
        <v>1</v>
      </c>
      <c r="AA6621">
        <v>0.89999997615814209</v>
      </c>
      <c r="AB6621"/>
      <c r="AC6621"/>
      <c r="AD6621">
        <v>0.89999997615814209</v>
      </c>
      <c r="AE6621"/>
      <c r="AF6621"/>
      <c r="AG6621">
        <v>0.89999997615814209</v>
      </c>
      <c r="AH6621"/>
      <c r="AI6621"/>
      <c r="AJ6621">
        <v>0.89999997615814209</v>
      </c>
      <c r="AK6621"/>
      <c r="AL6621"/>
      <c r="AM6621" t="s">
        <v>578</v>
      </c>
      <c r="AN6621" t="s">
        <v>115</v>
      </c>
      <c r="AP6621" s="12">
        <f>ROWS(U$15:U6621)</f>
        <v>6607</v>
      </c>
      <c r="AQ6621" s="12" t="str">
        <f t="shared" si="206"/>
        <v/>
      </c>
      <c r="AR6621" s="12" t="str">
        <f t="shared" si="207"/>
        <v/>
      </c>
    </row>
    <row r="6622" spans="21:44">
      <c r="U6622">
        <v>237</v>
      </c>
      <c r="V6622" t="s">
        <v>901</v>
      </c>
      <c r="W6622">
        <v>1</v>
      </c>
      <c r="X6622">
        <v>1</v>
      </c>
      <c r="Y6622">
        <v>1</v>
      </c>
      <c r="Z6622">
        <v>1</v>
      </c>
      <c r="AA6622">
        <v>0.89999997615814209</v>
      </c>
      <c r="AB6622"/>
      <c r="AC6622"/>
      <c r="AD6622">
        <v>0.89999997615814209</v>
      </c>
      <c r="AE6622"/>
      <c r="AF6622"/>
      <c r="AG6622">
        <v>0.89999997615814209</v>
      </c>
      <c r="AH6622"/>
      <c r="AI6622"/>
      <c r="AJ6622">
        <v>0.89999997615814209</v>
      </c>
      <c r="AK6622"/>
      <c r="AL6622"/>
      <c r="AM6622" t="s">
        <v>578</v>
      </c>
      <c r="AN6622" t="s">
        <v>116</v>
      </c>
      <c r="AP6622" s="12">
        <f>ROWS(U$15:U6622)</f>
        <v>6608</v>
      </c>
      <c r="AQ6622" s="12" t="str">
        <f t="shared" si="206"/>
        <v/>
      </c>
      <c r="AR6622" s="12" t="str">
        <f t="shared" si="207"/>
        <v/>
      </c>
    </row>
    <row r="6623" spans="21:44">
      <c r="U6623">
        <v>237</v>
      </c>
      <c r="V6623" t="s">
        <v>901</v>
      </c>
      <c r="W6623">
        <v>1</v>
      </c>
      <c r="X6623">
        <v>1</v>
      </c>
      <c r="Y6623">
        <v>1</v>
      </c>
      <c r="Z6623">
        <v>1</v>
      </c>
      <c r="AA6623">
        <v>0.89999997615814209</v>
      </c>
      <c r="AB6623"/>
      <c r="AC6623"/>
      <c r="AD6623">
        <v>0.89999997615814209</v>
      </c>
      <c r="AE6623"/>
      <c r="AF6623"/>
      <c r="AG6623">
        <v>0.89999997615814209</v>
      </c>
      <c r="AH6623"/>
      <c r="AI6623"/>
      <c r="AJ6623">
        <v>0.89999997615814209</v>
      </c>
      <c r="AK6623"/>
      <c r="AL6623"/>
      <c r="AM6623" t="s">
        <v>578</v>
      </c>
      <c r="AN6623" t="s">
        <v>117</v>
      </c>
      <c r="AP6623" s="12">
        <f>ROWS(U$15:U6623)</f>
        <v>6609</v>
      </c>
      <c r="AQ6623" s="12" t="str">
        <f t="shared" si="206"/>
        <v/>
      </c>
      <c r="AR6623" s="12" t="str">
        <f t="shared" si="207"/>
        <v/>
      </c>
    </row>
    <row r="6624" spans="21:44">
      <c r="U6624">
        <v>237</v>
      </c>
      <c r="V6624" t="s">
        <v>901</v>
      </c>
      <c r="W6624">
        <v>1</v>
      </c>
      <c r="X6624">
        <v>1</v>
      </c>
      <c r="Y6624">
        <v>1</v>
      </c>
      <c r="Z6624">
        <v>1</v>
      </c>
      <c r="AA6624">
        <v>0.89999997615814209</v>
      </c>
      <c r="AB6624"/>
      <c r="AC6624"/>
      <c r="AD6624">
        <v>0.89999997615814209</v>
      </c>
      <c r="AE6624"/>
      <c r="AF6624"/>
      <c r="AG6624">
        <v>0.89999997615814209</v>
      </c>
      <c r="AH6624"/>
      <c r="AI6624"/>
      <c r="AJ6624">
        <v>0.89999997615814209</v>
      </c>
      <c r="AK6624"/>
      <c r="AL6624"/>
      <c r="AM6624" t="s">
        <v>578</v>
      </c>
      <c r="AN6624" t="s">
        <v>118</v>
      </c>
      <c r="AP6624" s="12">
        <f>ROWS(U$15:U6624)</f>
        <v>6610</v>
      </c>
      <c r="AQ6624" s="12" t="str">
        <f t="shared" si="206"/>
        <v/>
      </c>
      <c r="AR6624" s="12" t="str">
        <f t="shared" si="207"/>
        <v/>
      </c>
    </row>
    <row r="6625" spans="21:44">
      <c r="U6625">
        <v>237</v>
      </c>
      <c r="V6625" t="s">
        <v>901</v>
      </c>
      <c r="W6625">
        <v>1</v>
      </c>
      <c r="X6625">
        <v>1</v>
      </c>
      <c r="Y6625">
        <v>1</v>
      </c>
      <c r="Z6625">
        <v>1</v>
      </c>
      <c r="AA6625">
        <v>0.89999997615814209</v>
      </c>
      <c r="AB6625"/>
      <c r="AC6625"/>
      <c r="AD6625">
        <v>0.89999997615814209</v>
      </c>
      <c r="AE6625"/>
      <c r="AF6625"/>
      <c r="AG6625">
        <v>0.89999997615814209</v>
      </c>
      <c r="AH6625"/>
      <c r="AI6625"/>
      <c r="AJ6625">
        <v>0.89999997615814209</v>
      </c>
      <c r="AK6625"/>
      <c r="AL6625"/>
      <c r="AM6625" t="s">
        <v>578</v>
      </c>
      <c r="AN6625" t="s">
        <v>119</v>
      </c>
      <c r="AP6625" s="12">
        <f>ROWS(U$15:U6625)</f>
        <v>6611</v>
      </c>
      <c r="AQ6625" s="12" t="str">
        <f t="shared" si="206"/>
        <v/>
      </c>
      <c r="AR6625" s="12" t="str">
        <f t="shared" si="207"/>
        <v/>
      </c>
    </row>
    <row r="6626" spans="21:44">
      <c r="U6626">
        <v>237</v>
      </c>
      <c r="V6626" t="s">
        <v>901</v>
      </c>
      <c r="W6626">
        <v>1</v>
      </c>
      <c r="X6626">
        <v>1</v>
      </c>
      <c r="Y6626">
        <v>1</v>
      </c>
      <c r="Z6626">
        <v>1</v>
      </c>
      <c r="AA6626">
        <v>0.89999997615814209</v>
      </c>
      <c r="AB6626"/>
      <c r="AC6626"/>
      <c r="AD6626">
        <v>0.89999997615814209</v>
      </c>
      <c r="AE6626"/>
      <c r="AF6626"/>
      <c r="AG6626">
        <v>0.89999997615814209</v>
      </c>
      <c r="AH6626"/>
      <c r="AI6626"/>
      <c r="AJ6626">
        <v>0.89999997615814209</v>
      </c>
      <c r="AK6626"/>
      <c r="AL6626"/>
      <c r="AM6626" t="s">
        <v>578</v>
      </c>
      <c r="AN6626" t="s">
        <v>120</v>
      </c>
      <c r="AP6626" s="12">
        <f>ROWS(U$15:U6626)</f>
        <v>6612</v>
      </c>
      <c r="AQ6626" s="12" t="str">
        <f t="shared" si="206"/>
        <v/>
      </c>
      <c r="AR6626" s="12" t="str">
        <f t="shared" si="207"/>
        <v/>
      </c>
    </row>
    <row r="6627" spans="21:44">
      <c r="U6627">
        <v>237</v>
      </c>
      <c r="V6627" t="s">
        <v>901</v>
      </c>
      <c r="W6627"/>
      <c r="X6627"/>
      <c r="Y6627"/>
      <c r="Z6627">
        <v>1</v>
      </c>
      <c r="AA6627">
        <v>0.89999997615814209</v>
      </c>
      <c r="AB6627"/>
      <c r="AC6627"/>
      <c r="AD6627">
        <v>0.89999997615814209</v>
      </c>
      <c r="AE6627"/>
      <c r="AF6627"/>
      <c r="AG6627">
        <v>0.89999997615814209</v>
      </c>
      <c r="AH6627"/>
      <c r="AI6627"/>
      <c r="AJ6627">
        <v>0.89999997615814209</v>
      </c>
      <c r="AK6627"/>
      <c r="AL6627"/>
      <c r="AM6627" t="s">
        <v>578</v>
      </c>
      <c r="AN6627" t="s">
        <v>121</v>
      </c>
      <c r="AP6627" s="12">
        <f>ROWS(U$15:U6627)</f>
        <v>6613</v>
      </c>
      <c r="AQ6627" s="12" t="str">
        <f t="shared" si="206"/>
        <v/>
      </c>
      <c r="AR6627" s="12" t="str">
        <f t="shared" si="207"/>
        <v/>
      </c>
    </row>
    <row r="6628" spans="21:44">
      <c r="U6628">
        <v>237</v>
      </c>
      <c r="V6628" t="s">
        <v>901</v>
      </c>
      <c r="W6628">
        <v>1</v>
      </c>
      <c r="X6628">
        <v>1</v>
      </c>
      <c r="Y6628">
        <v>1</v>
      </c>
      <c r="Z6628">
        <v>1</v>
      </c>
      <c r="AA6628">
        <v>0.89999997615814209</v>
      </c>
      <c r="AB6628"/>
      <c r="AC6628"/>
      <c r="AD6628">
        <v>0.89999997615814209</v>
      </c>
      <c r="AE6628"/>
      <c r="AF6628"/>
      <c r="AG6628">
        <v>0.89999997615814209</v>
      </c>
      <c r="AH6628"/>
      <c r="AI6628"/>
      <c r="AJ6628">
        <v>0.89999997615814209</v>
      </c>
      <c r="AK6628"/>
      <c r="AL6628"/>
      <c r="AM6628" t="s">
        <v>578</v>
      </c>
      <c r="AN6628" t="s">
        <v>122</v>
      </c>
      <c r="AP6628" s="12">
        <f>ROWS(U$15:U6628)</f>
        <v>6614</v>
      </c>
      <c r="AQ6628" s="12" t="str">
        <f t="shared" si="206"/>
        <v/>
      </c>
      <c r="AR6628" s="12" t="str">
        <f t="shared" si="207"/>
        <v/>
      </c>
    </row>
    <row r="6629" spans="21:44">
      <c r="U6629">
        <v>237</v>
      </c>
      <c r="V6629" t="s">
        <v>901</v>
      </c>
      <c r="W6629">
        <v>0</v>
      </c>
      <c r="X6629">
        <v>0</v>
      </c>
      <c r="Y6629">
        <v>0</v>
      </c>
      <c r="Z6629">
        <v>0</v>
      </c>
      <c r="AA6629">
        <v>0.89999997615814209</v>
      </c>
      <c r="AB6629"/>
      <c r="AC6629"/>
      <c r="AD6629">
        <v>0.89999997615814209</v>
      </c>
      <c r="AE6629"/>
      <c r="AF6629"/>
      <c r="AG6629">
        <v>0.89999997615814209</v>
      </c>
      <c r="AH6629"/>
      <c r="AI6629"/>
      <c r="AJ6629">
        <v>0.89999997615814209</v>
      </c>
      <c r="AK6629"/>
      <c r="AL6629"/>
      <c r="AM6629" t="s">
        <v>578</v>
      </c>
      <c r="AN6629" t="s">
        <v>123</v>
      </c>
      <c r="AP6629" s="12">
        <f>ROWS(U$15:U6629)</f>
        <v>6615</v>
      </c>
      <c r="AQ6629" s="12" t="str">
        <f t="shared" si="206"/>
        <v/>
      </c>
      <c r="AR6629" s="12" t="str">
        <f t="shared" si="207"/>
        <v/>
      </c>
    </row>
    <row r="6630" spans="21:44">
      <c r="U6630">
        <v>237</v>
      </c>
      <c r="V6630" t="s">
        <v>901</v>
      </c>
      <c r="W6630">
        <v>0</v>
      </c>
      <c r="X6630">
        <v>0</v>
      </c>
      <c r="Y6630">
        <v>0</v>
      </c>
      <c r="Z6630">
        <v>1</v>
      </c>
      <c r="AA6630">
        <v>0.89999997615814209</v>
      </c>
      <c r="AB6630"/>
      <c r="AC6630"/>
      <c r="AD6630">
        <v>0.89999997615814209</v>
      </c>
      <c r="AE6630"/>
      <c r="AF6630"/>
      <c r="AG6630">
        <v>0.89999997615814209</v>
      </c>
      <c r="AH6630"/>
      <c r="AI6630"/>
      <c r="AJ6630">
        <v>0.89999997615814209</v>
      </c>
      <c r="AK6630"/>
      <c r="AL6630"/>
      <c r="AM6630" t="s">
        <v>578</v>
      </c>
      <c r="AN6630" t="s">
        <v>124</v>
      </c>
      <c r="AP6630" s="12">
        <f>ROWS(U$15:U6630)</f>
        <v>6616</v>
      </c>
      <c r="AQ6630" s="12" t="str">
        <f t="shared" si="206"/>
        <v/>
      </c>
      <c r="AR6630" s="12" t="str">
        <f t="shared" si="207"/>
        <v/>
      </c>
    </row>
    <row r="6631" spans="21:44">
      <c r="U6631">
        <v>237</v>
      </c>
      <c r="V6631" t="s">
        <v>901</v>
      </c>
      <c r="W6631">
        <v>1</v>
      </c>
      <c r="X6631">
        <v>1</v>
      </c>
      <c r="Y6631">
        <v>1</v>
      </c>
      <c r="Z6631">
        <v>1</v>
      </c>
      <c r="AA6631">
        <v>0.89999997615814209</v>
      </c>
      <c r="AB6631"/>
      <c r="AC6631"/>
      <c r="AD6631">
        <v>0.89999997615814209</v>
      </c>
      <c r="AE6631"/>
      <c r="AF6631"/>
      <c r="AG6631">
        <v>0.89999997615814209</v>
      </c>
      <c r="AH6631"/>
      <c r="AI6631"/>
      <c r="AJ6631">
        <v>0.89999997615814209</v>
      </c>
      <c r="AK6631"/>
      <c r="AL6631"/>
      <c r="AM6631" t="s">
        <v>578</v>
      </c>
      <c r="AN6631" t="s">
        <v>125</v>
      </c>
      <c r="AP6631" s="12">
        <f>ROWS(U$15:U6631)</f>
        <v>6617</v>
      </c>
      <c r="AQ6631" s="12" t="str">
        <f t="shared" si="206"/>
        <v/>
      </c>
      <c r="AR6631" s="12" t="str">
        <f t="shared" si="207"/>
        <v/>
      </c>
    </row>
    <row r="6632" spans="21:44">
      <c r="U6632">
        <v>237</v>
      </c>
      <c r="V6632" t="s">
        <v>901</v>
      </c>
      <c r="W6632">
        <v>0</v>
      </c>
      <c r="X6632">
        <v>0</v>
      </c>
      <c r="Y6632">
        <v>0</v>
      </c>
      <c r="Z6632">
        <v>0</v>
      </c>
      <c r="AA6632">
        <v>0.89999997615814209</v>
      </c>
      <c r="AB6632"/>
      <c r="AC6632"/>
      <c r="AD6632">
        <v>0.89999997615814209</v>
      </c>
      <c r="AE6632"/>
      <c r="AF6632"/>
      <c r="AG6632">
        <v>0.89999997615814209</v>
      </c>
      <c r="AH6632"/>
      <c r="AI6632"/>
      <c r="AJ6632">
        <v>0.89999997615814209</v>
      </c>
      <c r="AK6632"/>
      <c r="AL6632"/>
      <c r="AM6632" t="s">
        <v>578</v>
      </c>
      <c r="AN6632" t="s">
        <v>126</v>
      </c>
      <c r="AP6632" s="12">
        <f>ROWS(U$15:U6632)</f>
        <v>6618</v>
      </c>
      <c r="AQ6632" s="12" t="str">
        <f t="shared" si="206"/>
        <v/>
      </c>
      <c r="AR6632" s="12" t="str">
        <f t="shared" si="207"/>
        <v/>
      </c>
    </row>
    <row r="6633" spans="21:44">
      <c r="U6633">
        <v>237</v>
      </c>
      <c r="V6633" t="s">
        <v>901</v>
      </c>
      <c r="W6633">
        <v>1</v>
      </c>
      <c r="X6633">
        <v>1</v>
      </c>
      <c r="Y6633">
        <v>1</v>
      </c>
      <c r="Z6633">
        <v>1</v>
      </c>
      <c r="AA6633">
        <v>0.89999997615814209</v>
      </c>
      <c r="AB6633"/>
      <c r="AC6633"/>
      <c r="AD6633">
        <v>0.89999997615814209</v>
      </c>
      <c r="AE6633"/>
      <c r="AF6633"/>
      <c r="AG6633">
        <v>0.89999997615814209</v>
      </c>
      <c r="AH6633"/>
      <c r="AI6633"/>
      <c r="AJ6633">
        <v>0.89999997615814209</v>
      </c>
      <c r="AK6633"/>
      <c r="AL6633"/>
      <c r="AM6633" t="s">
        <v>578</v>
      </c>
      <c r="AN6633" t="s">
        <v>127</v>
      </c>
      <c r="AP6633" s="12">
        <f>ROWS(U$15:U6633)</f>
        <v>6619</v>
      </c>
      <c r="AQ6633" s="12" t="str">
        <f t="shared" si="206"/>
        <v/>
      </c>
      <c r="AR6633" s="12" t="str">
        <f t="shared" si="207"/>
        <v/>
      </c>
    </row>
    <row r="6634" spans="21:44">
      <c r="U6634">
        <v>237</v>
      </c>
      <c r="V6634" t="s">
        <v>901</v>
      </c>
      <c r="W6634">
        <v>0</v>
      </c>
      <c r="X6634">
        <v>0</v>
      </c>
      <c r="Y6634">
        <v>0</v>
      </c>
      <c r="Z6634"/>
      <c r="AA6634">
        <v>0.89999997615814209</v>
      </c>
      <c r="AB6634"/>
      <c r="AC6634"/>
      <c r="AD6634">
        <v>0.89999997615814209</v>
      </c>
      <c r="AE6634"/>
      <c r="AF6634"/>
      <c r="AG6634">
        <v>0.89999997615814209</v>
      </c>
      <c r="AH6634"/>
      <c r="AI6634"/>
      <c r="AJ6634">
        <v>0.89999997615814209</v>
      </c>
      <c r="AK6634"/>
      <c r="AL6634"/>
      <c r="AM6634" t="s">
        <v>578</v>
      </c>
      <c r="AN6634" t="s">
        <v>128</v>
      </c>
      <c r="AP6634" s="12">
        <f>ROWS(U$15:U6634)</f>
        <v>6620</v>
      </c>
      <c r="AQ6634" s="12" t="str">
        <f t="shared" si="206"/>
        <v/>
      </c>
      <c r="AR6634" s="12" t="str">
        <f t="shared" si="207"/>
        <v/>
      </c>
    </row>
    <row r="6635" spans="21:44">
      <c r="U6635">
        <v>237</v>
      </c>
      <c r="V6635" t="s">
        <v>901</v>
      </c>
      <c r="W6635">
        <v>1</v>
      </c>
      <c r="X6635">
        <v>1</v>
      </c>
      <c r="Y6635">
        <v>1</v>
      </c>
      <c r="Z6635">
        <v>1</v>
      </c>
      <c r="AA6635">
        <v>0.89999997615814209</v>
      </c>
      <c r="AB6635"/>
      <c r="AC6635"/>
      <c r="AD6635">
        <v>0.89999997615814209</v>
      </c>
      <c r="AE6635"/>
      <c r="AF6635"/>
      <c r="AG6635">
        <v>0.89999997615814209</v>
      </c>
      <c r="AH6635"/>
      <c r="AI6635"/>
      <c r="AJ6635">
        <v>0.89999997615814209</v>
      </c>
      <c r="AK6635"/>
      <c r="AL6635"/>
      <c r="AM6635" t="s">
        <v>578</v>
      </c>
      <c r="AN6635" t="s">
        <v>129</v>
      </c>
      <c r="AP6635" s="12">
        <f>ROWS(U$15:U6635)</f>
        <v>6621</v>
      </c>
      <c r="AQ6635" s="12" t="str">
        <f t="shared" si="206"/>
        <v/>
      </c>
      <c r="AR6635" s="12" t="str">
        <f t="shared" si="207"/>
        <v/>
      </c>
    </row>
    <row r="6636" spans="21:44">
      <c r="U6636">
        <v>237</v>
      </c>
      <c r="V6636" t="s">
        <v>901</v>
      </c>
      <c r="W6636">
        <v>1</v>
      </c>
      <c r="X6636">
        <v>1</v>
      </c>
      <c r="Y6636">
        <v>1</v>
      </c>
      <c r="Z6636">
        <v>1</v>
      </c>
      <c r="AA6636">
        <v>0.89999997615814209</v>
      </c>
      <c r="AB6636"/>
      <c r="AC6636"/>
      <c r="AD6636">
        <v>0.89999997615814209</v>
      </c>
      <c r="AE6636"/>
      <c r="AF6636"/>
      <c r="AG6636">
        <v>0.89999997615814209</v>
      </c>
      <c r="AH6636"/>
      <c r="AI6636"/>
      <c r="AJ6636">
        <v>0.89999997615814209</v>
      </c>
      <c r="AK6636"/>
      <c r="AL6636"/>
      <c r="AM6636" t="s">
        <v>578</v>
      </c>
      <c r="AN6636" t="s">
        <v>130</v>
      </c>
      <c r="AP6636" s="12">
        <f>ROWS(U$15:U6636)</f>
        <v>6622</v>
      </c>
      <c r="AQ6636" s="12" t="str">
        <f t="shared" si="206"/>
        <v/>
      </c>
      <c r="AR6636" s="12" t="str">
        <f t="shared" si="207"/>
        <v/>
      </c>
    </row>
    <row r="6637" spans="21:44">
      <c r="U6637">
        <v>237</v>
      </c>
      <c r="V6637" t="s">
        <v>901</v>
      </c>
      <c r="W6637">
        <v>1</v>
      </c>
      <c r="X6637">
        <v>1</v>
      </c>
      <c r="Y6637">
        <v>1</v>
      </c>
      <c r="Z6637">
        <v>1</v>
      </c>
      <c r="AA6637">
        <v>0.89999997615814209</v>
      </c>
      <c r="AB6637"/>
      <c r="AC6637"/>
      <c r="AD6637">
        <v>0.89999997615814209</v>
      </c>
      <c r="AE6637"/>
      <c r="AF6637"/>
      <c r="AG6637">
        <v>0.89999997615814209</v>
      </c>
      <c r="AH6637"/>
      <c r="AI6637"/>
      <c r="AJ6637">
        <v>0.89999997615814209</v>
      </c>
      <c r="AK6637"/>
      <c r="AL6637"/>
      <c r="AM6637" t="s">
        <v>578</v>
      </c>
      <c r="AN6637" t="s">
        <v>131</v>
      </c>
      <c r="AP6637" s="12">
        <f>ROWS(U$15:U6637)</f>
        <v>6623</v>
      </c>
      <c r="AQ6637" s="12" t="str">
        <f t="shared" si="206"/>
        <v/>
      </c>
      <c r="AR6637" s="12" t="str">
        <f t="shared" si="207"/>
        <v/>
      </c>
    </row>
    <row r="6638" spans="21:44">
      <c r="U6638">
        <v>237</v>
      </c>
      <c r="V6638" t="s">
        <v>901</v>
      </c>
      <c r="W6638">
        <v>1</v>
      </c>
      <c r="X6638">
        <v>1</v>
      </c>
      <c r="Y6638">
        <v>1</v>
      </c>
      <c r="Z6638">
        <v>1</v>
      </c>
      <c r="AA6638">
        <v>0.89999997615814209</v>
      </c>
      <c r="AB6638"/>
      <c r="AC6638"/>
      <c r="AD6638">
        <v>0.89999997615814209</v>
      </c>
      <c r="AE6638"/>
      <c r="AF6638"/>
      <c r="AG6638">
        <v>0.89999997615814209</v>
      </c>
      <c r="AH6638"/>
      <c r="AI6638"/>
      <c r="AJ6638">
        <v>0.89999997615814209</v>
      </c>
      <c r="AK6638"/>
      <c r="AL6638"/>
      <c r="AM6638" t="s">
        <v>578</v>
      </c>
      <c r="AN6638" t="s">
        <v>132</v>
      </c>
      <c r="AP6638" s="12">
        <f>ROWS(U$15:U6638)</f>
        <v>6624</v>
      </c>
      <c r="AQ6638" s="12" t="str">
        <f t="shared" si="206"/>
        <v/>
      </c>
      <c r="AR6638" s="12" t="str">
        <f t="shared" si="207"/>
        <v/>
      </c>
    </row>
    <row r="6639" spans="21:44">
      <c r="U6639">
        <v>237</v>
      </c>
      <c r="V6639" t="s">
        <v>901</v>
      </c>
      <c r="W6639">
        <v>1</v>
      </c>
      <c r="X6639">
        <v>1</v>
      </c>
      <c r="Y6639">
        <v>1</v>
      </c>
      <c r="Z6639">
        <v>1</v>
      </c>
      <c r="AA6639">
        <v>0.89999997615814209</v>
      </c>
      <c r="AB6639"/>
      <c r="AC6639"/>
      <c r="AD6639">
        <v>0.89999997615814209</v>
      </c>
      <c r="AE6639"/>
      <c r="AF6639"/>
      <c r="AG6639">
        <v>0.89999997615814209</v>
      </c>
      <c r="AH6639"/>
      <c r="AI6639"/>
      <c r="AJ6639">
        <v>0.89999997615814209</v>
      </c>
      <c r="AK6639"/>
      <c r="AL6639"/>
      <c r="AM6639" t="s">
        <v>578</v>
      </c>
      <c r="AN6639" t="s">
        <v>133</v>
      </c>
      <c r="AP6639" s="12">
        <f>ROWS(U$15:U6639)</f>
        <v>6625</v>
      </c>
      <c r="AQ6639" s="12" t="str">
        <f t="shared" si="206"/>
        <v/>
      </c>
      <c r="AR6639" s="12" t="str">
        <f t="shared" si="207"/>
        <v/>
      </c>
    </row>
    <row r="6640" spans="21:44">
      <c r="U6640">
        <v>237</v>
      </c>
      <c r="V6640" t="s">
        <v>901</v>
      </c>
      <c r="W6640">
        <v>1</v>
      </c>
      <c r="X6640">
        <v>1</v>
      </c>
      <c r="Y6640">
        <v>1</v>
      </c>
      <c r="Z6640">
        <v>1</v>
      </c>
      <c r="AA6640">
        <v>0.89999997615814209</v>
      </c>
      <c r="AB6640"/>
      <c r="AC6640"/>
      <c r="AD6640">
        <v>0.89999997615814209</v>
      </c>
      <c r="AE6640"/>
      <c r="AF6640"/>
      <c r="AG6640">
        <v>0.89999997615814209</v>
      </c>
      <c r="AH6640"/>
      <c r="AI6640"/>
      <c r="AJ6640">
        <v>0.89999997615814209</v>
      </c>
      <c r="AK6640"/>
      <c r="AL6640"/>
      <c r="AM6640" t="s">
        <v>578</v>
      </c>
      <c r="AN6640" t="s">
        <v>134</v>
      </c>
      <c r="AP6640" s="12">
        <f>ROWS(U$15:U6640)</f>
        <v>6626</v>
      </c>
      <c r="AQ6640" s="12" t="str">
        <f t="shared" si="206"/>
        <v/>
      </c>
      <c r="AR6640" s="12" t="str">
        <f t="shared" si="207"/>
        <v/>
      </c>
    </row>
    <row r="6641" spans="21:44">
      <c r="U6641">
        <v>237</v>
      </c>
      <c r="V6641" t="s">
        <v>901</v>
      </c>
      <c r="W6641">
        <v>1</v>
      </c>
      <c r="X6641">
        <v>1</v>
      </c>
      <c r="Y6641">
        <v>1</v>
      </c>
      <c r="Z6641">
        <v>1</v>
      </c>
      <c r="AA6641">
        <v>0.89999997615814209</v>
      </c>
      <c r="AB6641"/>
      <c r="AC6641"/>
      <c r="AD6641">
        <v>0.89999997615814209</v>
      </c>
      <c r="AE6641"/>
      <c r="AF6641"/>
      <c r="AG6641">
        <v>0.89999997615814209</v>
      </c>
      <c r="AH6641"/>
      <c r="AI6641"/>
      <c r="AJ6641">
        <v>0.89999997615814209</v>
      </c>
      <c r="AK6641"/>
      <c r="AL6641"/>
      <c r="AM6641" t="s">
        <v>578</v>
      </c>
      <c r="AN6641" t="s">
        <v>135</v>
      </c>
      <c r="AP6641" s="12">
        <f>ROWS(U$15:U6641)</f>
        <v>6627</v>
      </c>
      <c r="AQ6641" s="12" t="str">
        <f t="shared" si="206"/>
        <v/>
      </c>
      <c r="AR6641" s="12" t="str">
        <f t="shared" si="207"/>
        <v/>
      </c>
    </row>
    <row r="6642" spans="21:44">
      <c r="U6642">
        <v>237</v>
      </c>
      <c r="V6642" t="s">
        <v>901</v>
      </c>
      <c r="W6642">
        <v>1</v>
      </c>
      <c r="X6642">
        <v>1</v>
      </c>
      <c r="Y6642">
        <v>1</v>
      </c>
      <c r="Z6642">
        <v>1</v>
      </c>
      <c r="AA6642">
        <v>0.89999997615814209</v>
      </c>
      <c r="AB6642"/>
      <c r="AC6642"/>
      <c r="AD6642">
        <v>0.89999997615814209</v>
      </c>
      <c r="AE6642"/>
      <c r="AF6642"/>
      <c r="AG6642">
        <v>0.89999997615814209</v>
      </c>
      <c r="AH6642"/>
      <c r="AI6642"/>
      <c r="AJ6642">
        <v>0.89999997615814209</v>
      </c>
      <c r="AK6642"/>
      <c r="AL6642"/>
      <c r="AM6642" t="s">
        <v>578</v>
      </c>
      <c r="AN6642" t="s">
        <v>136</v>
      </c>
      <c r="AP6642" s="12">
        <f>ROWS(U$15:U6642)</f>
        <v>6628</v>
      </c>
      <c r="AQ6642" s="12" t="str">
        <f t="shared" si="206"/>
        <v/>
      </c>
      <c r="AR6642" s="12" t="str">
        <f t="shared" si="207"/>
        <v/>
      </c>
    </row>
    <row r="6643" spans="21:44">
      <c r="U6643">
        <v>237</v>
      </c>
      <c r="V6643" t="s">
        <v>901</v>
      </c>
      <c r="W6643"/>
      <c r="X6643"/>
      <c r="Y6643"/>
      <c r="Z6643">
        <v>1</v>
      </c>
      <c r="AA6643">
        <v>0.89999997615814209</v>
      </c>
      <c r="AB6643"/>
      <c r="AC6643"/>
      <c r="AD6643">
        <v>0.89999997615814209</v>
      </c>
      <c r="AE6643"/>
      <c r="AF6643"/>
      <c r="AG6643">
        <v>0.89999997615814209</v>
      </c>
      <c r="AH6643"/>
      <c r="AI6643"/>
      <c r="AJ6643">
        <v>0.89999997615814209</v>
      </c>
      <c r="AK6643"/>
      <c r="AL6643"/>
      <c r="AM6643" t="s">
        <v>578</v>
      </c>
      <c r="AN6643" t="s">
        <v>137</v>
      </c>
      <c r="AP6643" s="12">
        <f>ROWS(U$15:U6643)</f>
        <v>6629</v>
      </c>
      <c r="AQ6643" s="12" t="str">
        <f t="shared" si="206"/>
        <v/>
      </c>
      <c r="AR6643" s="12" t="str">
        <f t="shared" si="207"/>
        <v/>
      </c>
    </row>
    <row r="6644" spans="21:44">
      <c r="U6644">
        <v>237</v>
      </c>
      <c r="V6644" t="s">
        <v>901</v>
      </c>
      <c r="W6644">
        <v>1</v>
      </c>
      <c r="X6644">
        <v>1</v>
      </c>
      <c r="Y6644">
        <v>1</v>
      </c>
      <c r="Z6644">
        <v>1</v>
      </c>
      <c r="AA6644">
        <v>0.89999997615814209</v>
      </c>
      <c r="AB6644"/>
      <c r="AC6644"/>
      <c r="AD6644">
        <v>0.89999997615814209</v>
      </c>
      <c r="AE6644"/>
      <c r="AF6644"/>
      <c r="AG6644">
        <v>0.89999997615814209</v>
      </c>
      <c r="AH6644"/>
      <c r="AI6644"/>
      <c r="AJ6644">
        <v>0.89999997615814209</v>
      </c>
      <c r="AK6644"/>
      <c r="AL6644"/>
      <c r="AM6644" t="s">
        <v>578</v>
      </c>
      <c r="AN6644" t="s">
        <v>138</v>
      </c>
      <c r="AP6644" s="12">
        <f>ROWS(U$15:U6644)</f>
        <v>6630</v>
      </c>
      <c r="AQ6644" s="12" t="str">
        <f t="shared" si="206"/>
        <v/>
      </c>
      <c r="AR6644" s="12" t="str">
        <f t="shared" si="207"/>
        <v/>
      </c>
    </row>
    <row r="6645" spans="21:44">
      <c r="U6645">
        <v>238</v>
      </c>
      <c r="V6645" t="s">
        <v>902</v>
      </c>
      <c r="W6645">
        <v>0</v>
      </c>
      <c r="X6645">
        <v>0</v>
      </c>
      <c r="Y6645">
        <v>0</v>
      </c>
      <c r="Z6645">
        <v>0</v>
      </c>
      <c r="AA6645">
        <v>0.89999997615814209</v>
      </c>
      <c r="AB6645"/>
      <c r="AC6645"/>
      <c r="AD6645">
        <v>0.89999997615814209</v>
      </c>
      <c r="AE6645"/>
      <c r="AF6645"/>
      <c r="AG6645">
        <v>0.89999997615814209</v>
      </c>
      <c r="AH6645"/>
      <c r="AI6645"/>
      <c r="AJ6645">
        <v>0.89999997615814209</v>
      </c>
      <c r="AK6645"/>
      <c r="AL6645"/>
      <c r="AM6645" t="s">
        <v>579</v>
      </c>
      <c r="AN6645" t="s">
        <v>89</v>
      </c>
      <c r="AP6645" s="12">
        <f>ROWS(U$15:U6645)</f>
        <v>6631</v>
      </c>
      <c r="AQ6645" s="12">
        <f t="shared" si="206"/>
        <v>6631</v>
      </c>
      <c r="AR6645" s="12" t="str">
        <f t="shared" si="207"/>
        <v/>
      </c>
    </row>
    <row r="6646" spans="21:44">
      <c r="U6646">
        <v>238</v>
      </c>
      <c r="V6646" t="s">
        <v>902</v>
      </c>
      <c r="W6646">
        <v>1</v>
      </c>
      <c r="X6646">
        <v>1</v>
      </c>
      <c r="Y6646">
        <v>1</v>
      </c>
      <c r="Z6646">
        <v>1</v>
      </c>
      <c r="AA6646">
        <v>0.89999997615814209</v>
      </c>
      <c r="AB6646"/>
      <c r="AC6646"/>
      <c r="AD6646">
        <v>0.89999997615814209</v>
      </c>
      <c r="AE6646"/>
      <c r="AF6646"/>
      <c r="AG6646">
        <v>0.89999997615814209</v>
      </c>
      <c r="AH6646"/>
      <c r="AI6646"/>
      <c r="AJ6646">
        <v>0.89999997615814209</v>
      </c>
      <c r="AK6646"/>
      <c r="AL6646"/>
      <c r="AM6646" t="s">
        <v>579</v>
      </c>
      <c r="AN6646" t="s">
        <v>90</v>
      </c>
      <c r="AP6646" s="12">
        <f>ROWS(U$15:U6646)</f>
        <v>6632</v>
      </c>
      <c r="AQ6646" s="12" t="str">
        <f t="shared" si="206"/>
        <v/>
      </c>
      <c r="AR6646" s="12" t="str">
        <f t="shared" si="207"/>
        <v/>
      </c>
    </row>
    <row r="6647" spans="21:44">
      <c r="U6647">
        <v>238</v>
      </c>
      <c r="V6647" t="s">
        <v>902</v>
      </c>
      <c r="W6647">
        <v>1</v>
      </c>
      <c r="X6647">
        <v>1</v>
      </c>
      <c r="Y6647">
        <v>1</v>
      </c>
      <c r="Z6647">
        <v>1</v>
      </c>
      <c r="AA6647">
        <v>0.89999997615814209</v>
      </c>
      <c r="AB6647"/>
      <c r="AC6647"/>
      <c r="AD6647">
        <v>0.89999997615814209</v>
      </c>
      <c r="AE6647"/>
      <c r="AF6647"/>
      <c r="AG6647">
        <v>0.89999997615814209</v>
      </c>
      <c r="AH6647"/>
      <c r="AI6647"/>
      <c r="AJ6647">
        <v>0.89999997615814209</v>
      </c>
      <c r="AK6647"/>
      <c r="AL6647"/>
      <c r="AM6647" t="s">
        <v>579</v>
      </c>
      <c r="AN6647" t="s">
        <v>91</v>
      </c>
      <c r="AP6647" s="12">
        <f>ROWS(U$15:U6647)</f>
        <v>6633</v>
      </c>
      <c r="AQ6647" s="12" t="str">
        <f t="shared" si="206"/>
        <v/>
      </c>
      <c r="AR6647" s="12" t="str">
        <f t="shared" si="207"/>
        <v/>
      </c>
    </row>
    <row r="6648" spans="21:44">
      <c r="U6648">
        <v>238</v>
      </c>
      <c r="V6648" t="s">
        <v>902</v>
      </c>
      <c r="W6648">
        <v>1</v>
      </c>
      <c r="X6648">
        <v>1</v>
      </c>
      <c r="Y6648">
        <v>1</v>
      </c>
      <c r="Z6648">
        <v>1</v>
      </c>
      <c r="AA6648">
        <v>0.89999997615814209</v>
      </c>
      <c r="AB6648"/>
      <c r="AC6648"/>
      <c r="AD6648">
        <v>0.89999997615814209</v>
      </c>
      <c r="AE6648"/>
      <c r="AF6648"/>
      <c r="AG6648">
        <v>0.89999997615814209</v>
      </c>
      <c r="AH6648"/>
      <c r="AI6648"/>
      <c r="AJ6648">
        <v>0.89999997615814209</v>
      </c>
      <c r="AK6648"/>
      <c r="AL6648"/>
      <c r="AM6648" t="s">
        <v>579</v>
      </c>
      <c r="AN6648" t="s">
        <v>92</v>
      </c>
      <c r="AP6648" s="12">
        <f>ROWS(U$15:U6648)</f>
        <v>6634</v>
      </c>
      <c r="AQ6648" s="12" t="str">
        <f t="shared" si="206"/>
        <v/>
      </c>
      <c r="AR6648" s="12" t="str">
        <f t="shared" si="207"/>
        <v/>
      </c>
    </row>
    <row r="6649" spans="21:44">
      <c r="U6649">
        <v>238</v>
      </c>
      <c r="V6649" t="s">
        <v>902</v>
      </c>
      <c r="W6649">
        <v>1</v>
      </c>
      <c r="X6649">
        <v>1</v>
      </c>
      <c r="Y6649">
        <v>1</v>
      </c>
      <c r="Z6649">
        <v>1</v>
      </c>
      <c r="AA6649">
        <v>0.89999997615814209</v>
      </c>
      <c r="AB6649"/>
      <c r="AC6649"/>
      <c r="AD6649">
        <v>0.89999997615814209</v>
      </c>
      <c r="AE6649"/>
      <c r="AF6649"/>
      <c r="AG6649">
        <v>0.89999997615814209</v>
      </c>
      <c r="AH6649"/>
      <c r="AI6649"/>
      <c r="AJ6649">
        <v>0.89999997615814209</v>
      </c>
      <c r="AK6649"/>
      <c r="AL6649"/>
      <c r="AM6649" t="s">
        <v>579</v>
      </c>
      <c r="AN6649" t="s">
        <v>93</v>
      </c>
      <c r="AP6649" s="12">
        <f>ROWS(U$15:U6649)</f>
        <v>6635</v>
      </c>
      <c r="AQ6649" s="12" t="str">
        <f t="shared" si="206"/>
        <v/>
      </c>
      <c r="AR6649" s="12" t="str">
        <f t="shared" si="207"/>
        <v/>
      </c>
    </row>
    <row r="6650" spans="21:44">
      <c r="U6650">
        <v>238</v>
      </c>
      <c r="V6650" t="s">
        <v>902</v>
      </c>
      <c r="W6650">
        <v>1</v>
      </c>
      <c r="X6650">
        <v>1</v>
      </c>
      <c r="Y6650">
        <v>1</v>
      </c>
      <c r="Z6650">
        <v>1</v>
      </c>
      <c r="AA6650">
        <v>0.89999997615814209</v>
      </c>
      <c r="AB6650"/>
      <c r="AC6650"/>
      <c r="AD6650">
        <v>0.89999997615814209</v>
      </c>
      <c r="AE6650"/>
      <c r="AF6650"/>
      <c r="AG6650">
        <v>0.89999997615814209</v>
      </c>
      <c r="AH6650"/>
      <c r="AI6650"/>
      <c r="AJ6650">
        <v>0.89999997615814209</v>
      </c>
      <c r="AK6650"/>
      <c r="AL6650"/>
      <c r="AM6650" t="s">
        <v>579</v>
      </c>
      <c r="AN6650" t="s">
        <v>94</v>
      </c>
      <c r="AP6650" s="12">
        <f>ROWS(U$15:U6650)</f>
        <v>6636</v>
      </c>
      <c r="AQ6650" s="12" t="str">
        <f t="shared" si="206"/>
        <v/>
      </c>
      <c r="AR6650" s="12" t="str">
        <f t="shared" si="207"/>
        <v/>
      </c>
    </row>
    <row r="6651" spans="21:44">
      <c r="U6651">
        <v>238</v>
      </c>
      <c r="V6651" t="s">
        <v>902</v>
      </c>
      <c r="W6651">
        <v>1</v>
      </c>
      <c r="X6651">
        <v>1</v>
      </c>
      <c r="Y6651">
        <v>1</v>
      </c>
      <c r="Z6651">
        <v>1</v>
      </c>
      <c r="AA6651">
        <v>0.89999997615814209</v>
      </c>
      <c r="AB6651"/>
      <c r="AC6651"/>
      <c r="AD6651">
        <v>0.89999997615814209</v>
      </c>
      <c r="AE6651"/>
      <c r="AF6651"/>
      <c r="AG6651">
        <v>0.89999997615814209</v>
      </c>
      <c r="AH6651"/>
      <c r="AI6651"/>
      <c r="AJ6651">
        <v>0.89999997615814209</v>
      </c>
      <c r="AK6651"/>
      <c r="AL6651"/>
      <c r="AM6651" t="s">
        <v>579</v>
      </c>
      <c r="AN6651" t="s">
        <v>95</v>
      </c>
      <c r="AP6651" s="12">
        <f>ROWS(U$15:U6651)</f>
        <v>6637</v>
      </c>
      <c r="AQ6651" s="12" t="str">
        <f t="shared" si="206"/>
        <v/>
      </c>
      <c r="AR6651" s="12" t="str">
        <f t="shared" si="207"/>
        <v/>
      </c>
    </row>
    <row r="6652" spans="21:44">
      <c r="U6652">
        <v>238</v>
      </c>
      <c r="V6652" t="s">
        <v>902</v>
      </c>
      <c r="W6652">
        <v>1</v>
      </c>
      <c r="X6652">
        <v>1</v>
      </c>
      <c r="Y6652">
        <v>1</v>
      </c>
      <c r="Z6652">
        <v>1</v>
      </c>
      <c r="AA6652">
        <v>0.89999997615814209</v>
      </c>
      <c r="AB6652"/>
      <c r="AC6652"/>
      <c r="AD6652">
        <v>0.89999997615814209</v>
      </c>
      <c r="AE6652"/>
      <c r="AF6652"/>
      <c r="AG6652">
        <v>0.89999997615814209</v>
      </c>
      <c r="AH6652"/>
      <c r="AI6652"/>
      <c r="AJ6652">
        <v>0.89999997615814209</v>
      </c>
      <c r="AK6652"/>
      <c r="AL6652"/>
      <c r="AM6652" t="s">
        <v>579</v>
      </c>
      <c r="AN6652" t="s">
        <v>96</v>
      </c>
      <c r="AP6652" s="12">
        <f>ROWS(U$15:U6652)</f>
        <v>6638</v>
      </c>
      <c r="AQ6652" s="12" t="str">
        <f t="shared" si="206"/>
        <v/>
      </c>
      <c r="AR6652" s="12" t="str">
        <f t="shared" si="207"/>
        <v/>
      </c>
    </row>
    <row r="6653" spans="21:44">
      <c r="U6653">
        <v>238</v>
      </c>
      <c r="V6653" t="s">
        <v>902</v>
      </c>
      <c r="W6653">
        <v>1</v>
      </c>
      <c r="X6653">
        <v>1</v>
      </c>
      <c r="Y6653">
        <v>1</v>
      </c>
      <c r="Z6653">
        <v>1</v>
      </c>
      <c r="AA6653">
        <v>0.89999997615814209</v>
      </c>
      <c r="AB6653"/>
      <c r="AC6653"/>
      <c r="AD6653">
        <v>0.89999997615814209</v>
      </c>
      <c r="AE6653"/>
      <c r="AF6653"/>
      <c r="AG6653">
        <v>0.89999997615814209</v>
      </c>
      <c r="AH6653"/>
      <c r="AI6653"/>
      <c r="AJ6653">
        <v>0.89999997615814209</v>
      </c>
      <c r="AK6653"/>
      <c r="AL6653"/>
      <c r="AM6653" t="s">
        <v>579</v>
      </c>
      <c r="AN6653" t="s">
        <v>97</v>
      </c>
      <c r="AP6653" s="12">
        <f>ROWS(U$15:U6653)</f>
        <v>6639</v>
      </c>
      <c r="AQ6653" s="12" t="str">
        <f t="shared" si="206"/>
        <v/>
      </c>
      <c r="AR6653" s="12" t="str">
        <f t="shared" si="207"/>
        <v/>
      </c>
    </row>
    <row r="6654" spans="21:44">
      <c r="U6654">
        <v>238</v>
      </c>
      <c r="V6654" t="s">
        <v>902</v>
      </c>
      <c r="W6654">
        <v>1</v>
      </c>
      <c r="X6654">
        <v>1</v>
      </c>
      <c r="Y6654">
        <v>1</v>
      </c>
      <c r="Z6654">
        <v>1</v>
      </c>
      <c r="AA6654">
        <v>0.89999997615814209</v>
      </c>
      <c r="AB6654"/>
      <c r="AC6654"/>
      <c r="AD6654">
        <v>0.89999997615814209</v>
      </c>
      <c r="AE6654"/>
      <c r="AF6654"/>
      <c r="AG6654">
        <v>0.89999997615814209</v>
      </c>
      <c r="AH6654"/>
      <c r="AI6654"/>
      <c r="AJ6654">
        <v>0.89999997615814209</v>
      </c>
      <c r="AK6654"/>
      <c r="AL6654"/>
      <c r="AM6654" t="s">
        <v>579</v>
      </c>
      <c r="AN6654" t="s">
        <v>98</v>
      </c>
      <c r="AP6654" s="12">
        <f>ROWS(U$15:U6654)</f>
        <v>6640</v>
      </c>
      <c r="AQ6654" s="12" t="str">
        <f t="shared" si="206"/>
        <v/>
      </c>
      <c r="AR6654" s="12" t="str">
        <f t="shared" si="207"/>
        <v/>
      </c>
    </row>
    <row r="6655" spans="21:44">
      <c r="U6655">
        <v>238</v>
      </c>
      <c r="V6655" t="s">
        <v>902</v>
      </c>
      <c r="W6655">
        <v>0</v>
      </c>
      <c r="X6655">
        <v>0</v>
      </c>
      <c r="Y6655">
        <v>0</v>
      </c>
      <c r="Z6655">
        <v>0</v>
      </c>
      <c r="AA6655">
        <v>0.89999997615814209</v>
      </c>
      <c r="AB6655"/>
      <c r="AC6655"/>
      <c r="AD6655">
        <v>0.89999997615814209</v>
      </c>
      <c r="AE6655"/>
      <c r="AF6655"/>
      <c r="AG6655">
        <v>0.89999997615814209</v>
      </c>
      <c r="AH6655"/>
      <c r="AI6655"/>
      <c r="AJ6655">
        <v>0.89999997615814209</v>
      </c>
      <c r="AK6655"/>
      <c r="AL6655"/>
      <c r="AM6655" t="s">
        <v>579</v>
      </c>
      <c r="AN6655" t="s">
        <v>99</v>
      </c>
      <c r="AP6655" s="12">
        <f>ROWS(U$15:U6655)</f>
        <v>6641</v>
      </c>
      <c r="AQ6655" s="12" t="str">
        <f t="shared" si="206"/>
        <v/>
      </c>
      <c r="AR6655" s="12" t="str">
        <f t="shared" si="207"/>
        <v/>
      </c>
    </row>
    <row r="6656" spans="21:44">
      <c r="U6656">
        <v>238</v>
      </c>
      <c r="V6656" t="s">
        <v>902</v>
      </c>
      <c r="W6656">
        <v>0</v>
      </c>
      <c r="X6656">
        <v>0</v>
      </c>
      <c r="Y6656">
        <v>0</v>
      </c>
      <c r="Z6656">
        <v>0</v>
      </c>
      <c r="AA6656">
        <v>0.89999997615814209</v>
      </c>
      <c r="AB6656"/>
      <c r="AC6656"/>
      <c r="AD6656">
        <v>0.89999997615814209</v>
      </c>
      <c r="AE6656"/>
      <c r="AF6656"/>
      <c r="AG6656">
        <v>0.89999997615814209</v>
      </c>
      <c r="AH6656"/>
      <c r="AI6656"/>
      <c r="AJ6656">
        <v>0.89999997615814209</v>
      </c>
      <c r="AK6656"/>
      <c r="AL6656"/>
      <c r="AM6656" t="s">
        <v>579</v>
      </c>
      <c r="AN6656" t="s">
        <v>100</v>
      </c>
      <c r="AP6656" s="12">
        <f>ROWS(U$15:U6656)</f>
        <v>6642</v>
      </c>
      <c r="AQ6656" s="12" t="str">
        <f t="shared" si="206"/>
        <v/>
      </c>
      <c r="AR6656" s="12" t="str">
        <f t="shared" si="207"/>
        <v/>
      </c>
    </row>
    <row r="6657" spans="21:44">
      <c r="U6657">
        <v>238</v>
      </c>
      <c r="V6657" t="s">
        <v>902</v>
      </c>
      <c r="W6657">
        <v>1</v>
      </c>
      <c r="X6657">
        <v>1</v>
      </c>
      <c r="Y6657">
        <v>1</v>
      </c>
      <c r="Z6657">
        <v>1</v>
      </c>
      <c r="AA6657">
        <v>0.89999997615814209</v>
      </c>
      <c r="AB6657"/>
      <c r="AC6657"/>
      <c r="AD6657">
        <v>0.89999997615814209</v>
      </c>
      <c r="AE6657"/>
      <c r="AF6657"/>
      <c r="AG6657">
        <v>0.89999997615814209</v>
      </c>
      <c r="AH6657"/>
      <c r="AI6657"/>
      <c r="AJ6657">
        <v>0.89999997615814209</v>
      </c>
      <c r="AK6657"/>
      <c r="AL6657"/>
      <c r="AM6657" t="s">
        <v>579</v>
      </c>
      <c r="AN6657" t="s">
        <v>101</v>
      </c>
      <c r="AP6657" s="12">
        <f>ROWS(U$15:U6657)</f>
        <v>6643</v>
      </c>
      <c r="AQ6657" s="12" t="str">
        <f t="shared" si="206"/>
        <v/>
      </c>
      <c r="AR6657" s="12" t="str">
        <f t="shared" si="207"/>
        <v/>
      </c>
    </row>
    <row r="6658" spans="21:44">
      <c r="U6658">
        <v>238</v>
      </c>
      <c r="V6658" t="s">
        <v>902</v>
      </c>
      <c r="W6658">
        <v>1</v>
      </c>
      <c r="X6658">
        <v>1</v>
      </c>
      <c r="Y6658">
        <v>1</v>
      </c>
      <c r="Z6658">
        <v>1</v>
      </c>
      <c r="AA6658">
        <v>0.89999997615814209</v>
      </c>
      <c r="AB6658"/>
      <c r="AC6658"/>
      <c r="AD6658">
        <v>0.89999997615814209</v>
      </c>
      <c r="AE6658"/>
      <c r="AF6658"/>
      <c r="AG6658">
        <v>0.89999997615814209</v>
      </c>
      <c r="AH6658"/>
      <c r="AI6658"/>
      <c r="AJ6658">
        <v>0.89999997615814209</v>
      </c>
      <c r="AK6658"/>
      <c r="AL6658"/>
      <c r="AM6658" t="s">
        <v>579</v>
      </c>
      <c r="AN6658" t="s">
        <v>102</v>
      </c>
      <c r="AP6658" s="12">
        <f>ROWS(U$15:U6658)</f>
        <v>6644</v>
      </c>
      <c r="AQ6658" s="12" t="str">
        <f t="shared" si="206"/>
        <v/>
      </c>
      <c r="AR6658" s="12" t="str">
        <f t="shared" si="207"/>
        <v/>
      </c>
    </row>
    <row r="6659" spans="21:44">
      <c r="U6659">
        <v>238</v>
      </c>
      <c r="V6659" t="s">
        <v>902</v>
      </c>
      <c r="W6659">
        <v>1</v>
      </c>
      <c r="X6659">
        <v>1</v>
      </c>
      <c r="Y6659">
        <v>1</v>
      </c>
      <c r="Z6659">
        <v>1</v>
      </c>
      <c r="AA6659">
        <v>0.89999997615814209</v>
      </c>
      <c r="AB6659"/>
      <c r="AC6659"/>
      <c r="AD6659">
        <v>0.89999997615814209</v>
      </c>
      <c r="AE6659"/>
      <c r="AF6659"/>
      <c r="AG6659">
        <v>0.89999997615814209</v>
      </c>
      <c r="AH6659"/>
      <c r="AI6659"/>
      <c r="AJ6659">
        <v>0.89999997615814209</v>
      </c>
      <c r="AK6659"/>
      <c r="AL6659"/>
      <c r="AM6659" t="s">
        <v>579</v>
      </c>
      <c r="AN6659" t="s">
        <v>103</v>
      </c>
      <c r="AP6659" s="12">
        <f>ROWS(U$15:U6659)</f>
        <v>6645</v>
      </c>
      <c r="AQ6659" s="12" t="str">
        <f t="shared" si="206"/>
        <v/>
      </c>
      <c r="AR6659" s="12" t="str">
        <f t="shared" si="207"/>
        <v/>
      </c>
    </row>
    <row r="6660" spans="21:44">
      <c r="U6660">
        <v>238</v>
      </c>
      <c r="V6660" t="s">
        <v>902</v>
      </c>
      <c r="W6660">
        <v>1</v>
      </c>
      <c r="X6660">
        <v>1</v>
      </c>
      <c r="Y6660">
        <v>1</v>
      </c>
      <c r="Z6660">
        <v>1</v>
      </c>
      <c r="AA6660">
        <v>0.89999997615814209</v>
      </c>
      <c r="AB6660"/>
      <c r="AC6660"/>
      <c r="AD6660">
        <v>0.89999997615814209</v>
      </c>
      <c r="AE6660"/>
      <c r="AF6660"/>
      <c r="AG6660">
        <v>0.89999997615814209</v>
      </c>
      <c r="AH6660"/>
      <c r="AI6660"/>
      <c r="AJ6660">
        <v>0.89999997615814209</v>
      </c>
      <c r="AK6660"/>
      <c r="AL6660"/>
      <c r="AM6660" t="s">
        <v>579</v>
      </c>
      <c r="AN6660" t="s">
        <v>104</v>
      </c>
      <c r="AP6660" s="12">
        <f>ROWS(U$15:U6660)</f>
        <v>6646</v>
      </c>
      <c r="AQ6660" s="12" t="str">
        <f t="shared" si="206"/>
        <v/>
      </c>
      <c r="AR6660" s="12" t="str">
        <f t="shared" si="207"/>
        <v/>
      </c>
    </row>
    <row r="6661" spans="21:44">
      <c r="U6661">
        <v>238</v>
      </c>
      <c r="V6661" t="s">
        <v>902</v>
      </c>
      <c r="W6661">
        <v>1</v>
      </c>
      <c r="X6661">
        <v>1</v>
      </c>
      <c r="Y6661">
        <v>1</v>
      </c>
      <c r="Z6661">
        <v>1</v>
      </c>
      <c r="AA6661">
        <v>0.89999997615814209</v>
      </c>
      <c r="AB6661"/>
      <c r="AC6661"/>
      <c r="AD6661">
        <v>0.89999997615814209</v>
      </c>
      <c r="AE6661"/>
      <c r="AF6661"/>
      <c r="AG6661">
        <v>0.89999997615814209</v>
      </c>
      <c r="AH6661"/>
      <c r="AI6661"/>
      <c r="AJ6661">
        <v>0.89999997615814209</v>
      </c>
      <c r="AK6661"/>
      <c r="AL6661"/>
      <c r="AM6661" t="s">
        <v>579</v>
      </c>
      <c r="AN6661" t="s">
        <v>105</v>
      </c>
      <c r="AP6661" s="12">
        <f>ROWS(U$15:U6661)</f>
        <v>6647</v>
      </c>
      <c r="AQ6661" s="12" t="str">
        <f t="shared" si="206"/>
        <v/>
      </c>
      <c r="AR6661" s="12" t="str">
        <f t="shared" si="207"/>
        <v/>
      </c>
    </row>
    <row r="6662" spans="21:44">
      <c r="U6662">
        <v>238</v>
      </c>
      <c r="V6662" t="s">
        <v>902</v>
      </c>
      <c r="W6662">
        <v>1</v>
      </c>
      <c r="X6662">
        <v>1</v>
      </c>
      <c r="Y6662">
        <v>1</v>
      </c>
      <c r="Z6662">
        <v>1</v>
      </c>
      <c r="AA6662">
        <v>0.89999997615814209</v>
      </c>
      <c r="AB6662"/>
      <c r="AC6662"/>
      <c r="AD6662">
        <v>0.89999997615814209</v>
      </c>
      <c r="AE6662"/>
      <c r="AF6662"/>
      <c r="AG6662">
        <v>0.89999997615814209</v>
      </c>
      <c r="AH6662"/>
      <c r="AI6662"/>
      <c r="AJ6662">
        <v>0.89999997615814209</v>
      </c>
      <c r="AK6662"/>
      <c r="AL6662"/>
      <c r="AM6662" t="s">
        <v>579</v>
      </c>
      <c r="AN6662" t="s">
        <v>106</v>
      </c>
      <c r="AP6662" s="12">
        <f>ROWS(U$15:U6662)</f>
        <v>6648</v>
      </c>
      <c r="AQ6662" s="12" t="str">
        <f t="shared" si="206"/>
        <v/>
      </c>
      <c r="AR6662" s="12" t="str">
        <f t="shared" si="207"/>
        <v/>
      </c>
    </row>
    <row r="6663" spans="21:44">
      <c r="U6663">
        <v>238</v>
      </c>
      <c r="V6663" t="s">
        <v>902</v>
      </c>
      <c r="W6663">
        <v>1</v>
      </c>
      <c r="X6663">
        <v>1</v>
      </c>
      <c r="Y6663">
        <v>1</v>
      </c>
      <c r="Z6663">
        <v>1</v>
      </c>
      <c r="AA6663">
        <v>0.89999997615814209</v>
      </c>
      <c r="AB6663"/>
      <c r="AC6663"/>
      <c r="AD6663">
        <v>0.89999997615814209</v>
      </c>
      <c r="AE6663"/>
      <c r="AF6663"/>
      <c r="AG6663">
        <v>0.89999997615814209</v>
      </c>
      <c r="AH6663"/>
      <c r="AI6663"/>
      <c r="AJ6663">
        <v>0.89999997615814209</v>
      </c>
      <c r="AK6663"/>
      <c r="AL6663"/>
      <c r="AM6663" t="s">
        <v>579</v>
      </c>
      <c r="AN6663" t="s">
        <v>15</v>
      </c>
      <c r="AP6663" s="12">
        <f>ROWS(U$15:U6663)</f>
        <v>6649</v>
      </c>
      <c r="AQ6663" s="12" t="str">
        <f t="shared" si="206"/>
        <v/>
      </c>
      <c r="AR6663" s="12" t="str">
        <f t="shared" si="207"/>
        <v/>
      </c>
    </row>
    <row r="6664" spans="21:44">
      <c r="U6664">
        <v>238</v>
      </c>
      <c r="V6664" t="s">
        <v>902</v>
      </c>
      <c r="W6664">
        <v>1</v>
      </c>
      <c r="X6664">
        <v>1</v>
      </c>
      <c r="Y6664">
        <v>1</v>
      </c>
      <c r="Z6664">
        <v>1</v>
      </c>
      <c r="AA6664">
        <v>0.89999997615814209</v>
      </c>
      <c r="AB6664"/>
      <c r="AC6664"/>
      <c r="AD6664">
        <v>0.89999997615814209</v>
      </c>
      <c r="AE6664"/>
      <c r="AF6664"/>
      <c r="AG6664">
        <v>0.89999997615814209</v>
      </c>
      <c r="AH6664"/>
      <c r="AI6664"/>
      <c r="AJ6664">
        <v>0.89999997615814209</v>
      </c>
      <c r="AK6664"/>
      <c r="AL6664"/>
      <c r="AM6664" t="s">
        <v>579</v>
      </c>
      <c r="AN6664" t="s">
        <v>107</v>
      </c>
      <c r="AP6664" s="12">
        <f>ROWS(U$15:U6664)</f>
        <v>6650</v>
      </c>
      <c r="AQ6664" s="12" t="str">
        <f t="shared" si="206"/>
        <v/>
      </c>
      <c r="AR6664" s="12" t="str">
        <f t="shared" si="207"/>
        <v/>
      </c>
    </row>
    <row r="6665" spans="21:44">
      <c r="U6665">
        <v>238</v>
      </c>
      <c r="V6665" t="s">
        <v>902</v>
      </c>
      <c r="W6665">
        <v>1</v>
      </c>
      <c r="X6665">
        <v>1</v>
      </c>
      <c r="Y6665">
        <v>1</v>
      </c>
      <c r="Z6665">
        <v>1</v>
      </c>
      <c r="AA6665">
        <v>0.89999997615814209</v>
      </c>
      <c r="AB6665"/>
      <c r="AC6665"/>
      <c r="AD6665">
        <v>0.89999997615814209</v>
      </c>
      <c r="AE6665"/>
      <c r="AF6665"/>
      <c r="AG6665">
        <v>0.89999997615814209</v>
      </c>
      <c r="AH6665"/>
      <c r="AI6665"/>
      <c r="AJ6665">
        <v>0.89999997615814209</v>
      </c>
      <c r="AK6665"/>
      <c r="AL6665"/>
      <c r="AM6665" t="s">
        <v>579</v>
      </c>
      <c r="AN6665" t="s">
        <v>108</v>
      </c>
      <c r="AP6665" s="12">
        <f>ROWS(U$15:U6665)</f>
        <v>6651</v>
      </c>
      <c r="AQ6665" s="12" t="str">
        <f t="shared" si="206"/>
        <v/>
      </c>
      <c r="AR6665" s="12" t="str">
        <f t="shared" si="207"/>
        <v/>
      </c>
    </row>
    <row r="6666" spans="21:44">
      <c r="U6666">
        <v>238</v>
      </c>
      <c r="V6666" t="s">
        <v>902</v>
      </c>
      <c r="W6666">
        <v>1</v>
      </c>
      <c r="X6666">
        <v>1</v>
      </c>
      <c r="Y6666">
        <v>1</v>
      </c>
      <c r="Z6666">
        <v>1</v>
      </c>
      <c r="AA6666">
        <v>0.89999997615814209</v>
      </c>
      <c r="AB6666"/>
      <c r="AC6666"/>
      <c r="AD6666">
        <v>0.89999997615814209</v>
      </c>
      <c r="AE6666"/>
      <c r="AF6666"/>
      <c r="AG6666">
        <v>0.89999997615814209</v>
      </c>
      <c r="AH6666"/>
      <c r="AI6666"/>
      <c r="AJ6666">
        <v>0.89999997615814209</v>
      </c>
      <c r="AK6666"/>
      <c r="AL6666"/>
      <c r="AM6666" t="s">
        <v>579</v>
      </c>
      <c r="AN6666" t="s">
        <v>109</v>
      </c>
      <c r="AP6666" s="12">
        <f>ROWS(U$15:U6666)</f>
        <v>6652</v>
      </c>
      <c r="AQ6666" s="12" t="str">
        <f t="shared" si="206"/>
        <v/>
      </c>
      <c r="AR6666" s="12" t="str">
        <f t="shared" si="207"/>
        <v/>
      </c>
    </row>
    <row r="6667" spans="21:44">
      <c r="U6667">
        <v>238</v>
      </c>
      <c r="V6667" t="s">
        <v>902</v>
      </c>
      <c r="W6667">
        <v>1</v>
      </c>
      <c r="X6667">
        <v>1</v>
      </c>
      <c r="Y6667">
        <v>1</v>
      </c>
      <c r="Z6667">
        <v>1</v>
      </c>
      <c r="AA6667">
        <v>0.89999997615814209</v>
      </c>
      <c r="AB6667"/>
      <c r="AC6667"/>
      <c r="AD6667">
        <v>0.89999997615814209</v>
      </c>
      <c r="AE6667"/>
      <c r="AF6667"/>
      <c r="AG6667">
        <v>0.89999997615814209</v>
      </c>
      <c r="AH6667"/>
      <c r="AI6667"/>
      <c r="AJ6667">
        <v>0.89999997615814209</v>
      </c>
      <c r="AK6667"/>
      <c r="AL6667"/>
      <c r="AM6667" t="s">
        <v>579</v>
      </c>
      <c r="AN6667" t="s">
        <v>110</v>
      </c>
      <c r="AP6667" s="12">
        <f>ROWS(U$15:U6667)</f>
        <v>6653</v>
      </c>
      <c r="AQ6667" s="12" t="str">
        <f t="shared" si="206"/>
        <v/>
      </c>
      <c r="AR6667" s="12" t="str">
        <f t="shared" si="207"/>
        <v/>
      </c>
    </row>
    <row r="6668" spans="21:44">
      <c r="U6668">
        <v>238</v>
      </c>
      <c r="V6668" t="s">
        <v>902</v>
      </c>
      <c r="W6668">
        <v>1</v>
      </c>
      <c r="X6668">
        <v>1</v>
      </c>
      <c r="Y6668">
        <v>1</v>
      </c>
      <c r="Z6668">
        <v>1</v>
      </c>
      <c r="AA6668">
        <v>0.89999997615814209</v>
      </c>
      <c r="AB6668"/>
      <c r="AC6668"/>
      <c r="AD6668">
        <v>0.89999997615814209</v>
      </c>
      <c r="AE6668"/>
      <c r="AF6668"/>
      <c r="AG6668">
        <v>0.89999997615814209</v>
      </c>
      <c r="AH6668"/>
      <c r="AI6668"/>
      <c r="AJ6668">
        <v>0.89999997615814209</v>
      </c>
      <c r="AK6668"/>
      <c r="AL6668"/>
      <c r="AM6668" t="s">
        <v>579</v>
      </c>
      <c r="AN6668" t="s">
        <v>111</v>
      </c>
      <c r="AP6668" s="12">
        <f>ROWS(U$15:U6668)</f>
        <v>6654</v>
      </c>
      <c r="AQ6668" s="12" t="str">
        <f t="shared" si="206"/>
        <v/>
      </c>
      <c r="AR6668" s="12" t="str">
        <f t="shared" si="207"/>
        <v/>
      </c>
    </row>
    <row r="6669" spans="21:44">
      <c r="U6669">
        <v>238</v>
      </c>
      <c r="V6669" t="s">
        <v>902</v>
      </c>
      <c r="W6669">
        <v>1</v>
      </c>
      <c r="X6669">
        <v>1</v>
      </c>
      <c r="Y6669">
        <v>1</v>
      </c>
      <c r="Z6669">
        <v>1</v>
      </c>
      <c r="AA6669">
        <v>0.89999997615814209</v>
      </c>
      <c r="AB6669"/>
      <c r="AC6669"/>
      <c r="AD6669">
        <v>0.89999997615814209</v>
      </c>
      <c r="AE6669"/>
      <c r="AF6669"/>
      <c r="AG6669">
        <v>0.89999997615814209</v>
      </c>
      <c r="AH6669"/>
      <c r="AI6669"/>
      <c r="AJ6669">
        <v>0.89999997615814209</v>
      </c>
      <c r="AK6669"/>
      <c r="AL6669"/>
      <c r="AM6669" t="s">
        <v>579</v>
      </c>
      <c r="AN6669" t="s">
        <v>112</v>
      </c>
      <c r="AP6669" s="12">
        <f>ROWS(U$15:U6669)</f>
        <v>6655</v>
      </c>
      <c r="AQ6669" s="12" t="str">
        <f t="shared" si="206"/>
        <v/>
      </c>
      <c r="AR6669" s="12" t="str">
        <f t="shared" si="207"/>
        <v/>
      </c>
    </row>
    <row r="6670" spans="21:44">
      <c r="U6670">
        <v>238</v>
      </c>
      <c r="V6670" t="s">
        <v>902</v>
      </c>
      <c r="W6670">
        <v>1</v>
      </c>
      <c r="X6670">
        <v>1</v>
      </c>
      <c r="Y6670">
        <v>1</v>
      </c>
      <c r="Z6670">
        <v>1</v>
      </c>
      <c r="AA6670">
        <v>0.89999997615814209</v>
      </c>
      <c r="AB6670"/>
      <c r="AC6670"/>
      <c r="AD6670">
        <v>0.89999997615814209</v>
      </c>
      <c r="AE6670"/>
      <c r="AF6670"/>
      <c r="AG6670">
        <v>0.89999997615814209</v>
      </c>
      <c r="AH6670"/>
      <c r="AI6670"/>
      <c r="AJ6670">
        <v>0.89999997615814209</v>
      </c>
      <c r="AK6670"/>
      <c r="AL6670"/>
      <c r="AM6670" t="s">
        <v>579</v>
      </c>
      <c r="AN6670" t="s">
        <v>113</v>
      </c>
      <c r="AP6670" s="12">
        <f>ROWS(U$15:U6670)</f>
        <v>6656</v>
      </c>
      <c r="AQ6670" s="12" t="str">
        <f t="shared" si="206"/>
        <v/>
      </c>
      <c r="AR6670" s="12" t="str">
        <f t="shared" si="207"/>
        <v/>
      </c>
    </row>
    <row r="6671" spans="21:44">
      <c r="U6671">
        <v>238</v>
      </c>
      <c r="V6671" t="s">
        <v>902</v>
      </c>
      <c r="W6671">
        <v>1</v>
      </c>
      <c r="X6671">
        <v>1</v>
      </c>
      <c r="Y6671">
        <v>1</v>
      </c>
      <c r="Z6671">
        <v>1</v>
      </c>
      <c r="AA6671">
        <v>0.89999997615814209</v>
      </c>
      <c r="AB6671"/>
      <c r="AC6671"/>
      <c r="AD6671">
        <v>0.89999997615814209</v>
      </c>
      <c r="AE6671"/>
      <c r="AF6671"/>
      <c r="AG6671">
        <v>0.89999997615814209</v>
      </c>
      <c r="AH6671"/>
      <c r="AI6671"/>
      <c r="AJ6671">
        <v>0.89999997615814209</v>
      </c>
      <c r="AK6671"/>
      <c r="AL6671"/>
      <c r="AM6671" t="s">
        <v>579</v>
      </c>
      <c r="AN6671" t="s">
        <v>114</v>
      </c>
      <c r="AP6671" s="12">
        <f>ROWS(U$15:U6671)</f>
        <v>6657</v>
      </c>
      <c r="AQ6671" s="12" t="str">
        <f t="shared" ref="AQ6671:AQ6734" si="208">IF(AN6671=$F$13,AP6671,"")</f>
        <v/>
      </c>
      <c r="AR6671" s="12" t="str">
        <f t="shared" ref="AR6671:AR6734" si="209">IFERROR(SMALL($AQ$15:$AQ$7460,AP6671),"")</f>
        <v/>
      </c>
    </row>
    <row r="6672" spans="21:44">
      <c r="U6672">
        <v>238</v>
      </c>
      <c r="V6672" t="s">
        <v>902</v>
      </c>
      <c r="W6672">
        <v>1</v>
      </c>
      <c r="X6672">
        <v>1</v>
      </c>
      <c r="Y6672">
        <v>1</v>
      </c>
      <c r="Z6672">
        <v>1</v>
      </c>
      <c r="AA6672">
        <v>0.89999997615814209</v>
      </c>
      <c r="AB6672"/>
      <c r="AC6672"/>
      <c r="AD6672">
        <v>0.89999997615814209</v>
      </c>
      <c r="AE6672"/>
      <c r="AF6672"/>
      <c r="AG6672">
        <v>0.89999997615814209</v>
      </c>
      <c r="AH6672"/>
      <c r="AI6672"/>
      <c r="AJ6672">
        <v>0.89999997615814209</v>
      </c>
      <c r="AK6672"/>
      <c r="AL6672"/>
      <c r="AM6672" t="s">
        <v>579</v>
      </c>
      <c r="AN6672" t="s">
        <v>115</v>
      </c>
      <c r="AP6672" s="12">
        <f>ROWS(U$15:U6672)</f>
        <v>6658</v>
      </c>
      <c r="AQ6672" s="12" t="str">
        <f t="shared" si="208"/>
        <v/>
      </c>
      <c r="AR6672" s="12" t="str">
        <f t="shared" si="209"/>
        <v/>
      </c>
    </row>
    <row r="6673" spans="21:44">
      <c r="U6673">
        <v>238</v>
      </c>
      <c r="V6673" t="s">
        <v>902</v>
      </c>
      <c r="W6673">
        <v>1</v>
      </c>
      <c r="X6673">
        <v>1</v>
      </c>
      <c r="Y6673">
        <v>1</v>
      </c>
      <c r="Z6673">
        <v>1</v>
      </c>
      <c r="AA6673">
        <v>0.89999997615814209</v>
      </c>
      <c r="AB6673"/>
      <c r="AC6673"/>
      <c r="AD6673">
        <v>0.89999997615814209</v>
      </c>
      <c r="AE6673"/>
      <c r="AF6673"/>
      <c r="AG6673">
        <v>0.89999997615814209</v>
      </c>
      <c r="AH6673"/>
      <c r="AI6673"/>
      <c r="AJ6673">
        <v>0.89999997615814209</v>
      </c>
      <c r="AK6673"/>
      <c r="AL6673"/>
      <c r="AM6673" t="s">
        <v>579</v>
      </c>
      <c r="AN6673" t="s">
        <v>116</v>
      </c>
      <c r="AP6673" s="12">
        <f>ROWS(U$15:U6673)</f>
        <v>6659</v>
      </c>
      <c r="AQ6673" s="12" t="str">
        <f t="shared" si="208"/>
        <v/>
      </c>
      <c r="AR6673" s="12" t="str">
        <f t="shared" si="209"/>
        <v/>
      </c>
    </row>
    <row r="6674" spans="21:44">
      <c r="U6674">
        <v>238</v>
      </c>
      <c r="V6674" t="s">
        <v>902</v>
      </c>
      <c r="W6674">
        <v>1</v>
      </c>
      <c r="X6674">
        <v>1</v>
      </c>
      <c r="Y6674">
        <v>1</v>
      </c>
      <c r="Z6674">
        <v>1</v>
      </c>
      <c r="AA6674">
        <v>0.89999997615814209</v>
      </c>
      <c r="AB6674"/>
      <c r="AC6674"/>
      <c r="AD6674">
        <v>0.89999997615814209</v>
      </c>
      <c r="AE6674"/>
      <c r="AF6674"/>
      <c r="AG6674">
        <v>0.89999997615814209</v>
      </c>
      <c r="AH6674"/>
      <c r="AI6674"/>
      <c r="AJ6674">
        <v>0.89999997615814209</v>
      </c>
      <c r="AK6674"/>
      <c r="AL6674"/>
      <c r="AM6674" t="s">
        <v>579</v>
      </c>
      <c r="AN6674" t="s">
        <v>117</v>
      </c>
      <c r="AP6674" s="12">
        <f>ROWS(U$15:U6674)</f>
        <v>6660</v>
      </c>
      <c r="AQ6674" s="12" t="str">
        <f t="shared" si="208"/>
        <v/>
      </c>
      <c r="AR6674" s="12" t="str">
        <f t="shared" si="209"/>
        <v/>
      </c>
    </row>
    <row r="6675" spans="21:44">
      <c r="U6675">
        <v>238</v>
      </c>
      <c r="V6675" t="s">
        <v>902</v>
      </c>
      <c r="W6675">
        <v>1</v>
      </c>
      <c r="X6675">
        <v>1</v>
      </c>
      <c r="Y6675">
        <v>1</v>
      </c>
      <c r="Z6675">
        <v>1</v>
      </c>
      <c r="AA6675">
        <v>0.89999997615814209</v>
      </c>
      <c r="AB6675"/>
      <c r="AC6675"/>
      <c r="AD6675">
        <v>0.89999997615814209</v>
      </c>
      <c r="AE6675"/>
      <c r="AF6675"/>
      <c r="AG6675">
        <v>0.89999997615814209</v>
      </c>
      <c r="AH6675"/>
      <c r="AI6675"/>
      <c r="AJ6675">
        <v>0.89999997615814209</v>
      </c>
      <c r="AK6675"/>
      <c r="AL6675"/>
      <c r="AM6675" t="s">
        <v>579</v>
      </c>
      <c r="AN6675" t="s">
        <v>118</v>
      </c>
      <c r="AP6675" s="12">
        <f>ROWS(U$15:U6675)</f>
        <v>6661</v>
      </c>
      <c r="AQ6675" s="12" t="str">
        <f t="shared" si="208"/>
        <v/>
      </c>
      <c r="AR6675" s="12" t="str">
        <f t="shared" si="209"/>
        <v/>
      </c>
    </row>
    <row r="6676" spans="21:44">
      <c r="U6676">
        <v>238</v>
      </c>
      <c r="V6676" t="s">
        <v>902</v>
      </c>
      <c r="W6676">
        <v>1</v>
      </c>
      <c r="X6676">
        <v>1</v>
      </c>
      <c r="Y6676">
        <v>1</v>
      </c>
      <c r="Z6676">
        <v>1</v>
      </c>
      <c r="AA6676">
        <v>0.89999997615814209</v>
      </c>
      <c r="AB6676"/>
      <c r="AC6676"/>
      <c r="AD6676">
        <v>0.89999997615814209</v>
      </c>
      <c r="AE6676"/>
      <c r="AF6676"/>
      <c r="AG6676">
        <v>0.89999997615814209</v>
      </c>
      <c r="AH6676"/>
      <c r="AI6676"/>
      <c r="AJ6676">
        <v>0.89999997615814209</v>
      </c>
      <c r="AK6676"/>
      <c r="AL6676"/>
      <c r="AM6676" t="s">
        <v>579</v>
      </c>
      <c r="AN6676" t="s">
        <v>119</v>
      </c>
      <c r="AP6676" s="12">
        <f>ROWS(U$15:U6676)</f>
        <v>6662</v>
      </c>
      <c r="AQ6676" s="12" t="str">
        <f t="shared" si="208"/>
        <v/>
      </c>
      <c r="AR6676" s="12" t="str">
        <f t="shared" si="209"/>
        <v/>
      </c>
    </row>
    <row r="6677" spans="21:44">
      <c r="U6677">
        <v>238</v>
      </c>
      <c r="V6677" t="s">
        <v>902</v>
      </c>
      <c r="W6677">
        <v>1</v>
      </c>
      <c r="X6677">
        <v>1</v>
      </c>
      <c r="Y6677">
        <v>1</v>
      </c>
      <c r="Z6677">
        <v>1</v>
      </c>
      <c r="AA6677">
        <v>0.89999997615814209</v>
      </c>
      <c r="AB6677"/>
      <c r="AC6677"/>
      <c r="AD6677">
        <v>0.89999997615814209</v>
      </c>
      <c r="AE6677"/>
      <c r="AF6677"/>
      <c r="AG6677">
        <v>0.89999997615814209</v>
      </c>
      <c r="AH6677"/>
      <c r="AI6677"/>
      <c r="AJ6677">
        <v>0.89999997615814209</v>
      </c>
      <c r="AK6677"/>
      <c r="AL6677"/>
      <c r="AM6677" t="s">
        <v>579</v>
      </c>
      <c r="AN6677" t="s">
        <v>120</v>
      </c>
      <c r="AP6677" s="12">
        <f>ROWS(U$15:U6677)</f>
        <v>6663</v>
      </c>
      <c r="AQ6677" s="12" t="str">
        <f t="shared" si="208"/>
        <v/>
      </c>
      <c r="AR6677" s="12" t="str">
        <f t="shared" si="209"/>
        <v/>
      </c>
    </row>
    <row r="6678" spans="21:44">
      <c r="U6678">
        <v>238</v>
      </c>
      <c r="V6678" t="s">
        <v>902</v>
      </c>
      <c r="W6678"/>
      <c r="X6678"/>
      <c r="Y6678"/>
      <c r="Z6678">
        <v>1</v>
      </c>
      <c r="AA6678">
        <v>0.89999997615814209</v>
      </c>
      <c r="AB6678"/>
      <c r="AC6678"/>
      <c r="AD6678">
        <v>0.89999997615814209</v>
      </c>
      <c r="AE6678"/>
      <c r="AF6678"/>
      <c r="AG6678">
        <v>0.89999997615814209</v>
      </c>
      <c r="AH6678"/>
      <c r="AI6678"/>
      <c r="AJ6678">
        <v>0.89999997615814209</v>
      </c>
      <c r="AK6678"/>
      <c r="AL6678"/>
      <c r="AM6678" t="s">
        <v>579</v>
      </c>
      <c r="AN6678" t="s">
        <v>121</v>
      </c>
      <c r="AP6678" s="12">
        <f>ROWS(U$15:U6678)</f>
        <v>6664</v>
      </c>
      <c r="AQ6678" s="12" t="str">
        <f t="shared" si="208"/>
        <v/>
      </c>
      <c r="AR6678" s="12" t="str">
        <f t="shared" si="209"/>
        <v/>
      </c>
    </row>
    <row r="6679" spans="21:44">
      <c r="U6679">
        <v>238</v>
      </c>
      <c r="V6679" t="s">
        <v>902</v>
      </c>
      <c r="W6679">
        <v>1</v>
      </c>
      <c r="X6679">
        <v>1</v>
      </c>
      <c r="Y6679">
        <v>1</v>
      </c>
      <c r="Z6679">
        <v>1</v>
      </c>
      <c r="AA6679">
        <v>0.89999997615814209</v>
      </c>
      <c r="AB6679"/>
      <c r="AC6679"/>
      <c r="AD6679">
        <v>0.89999997615814209</v>
      </c>
      <c r="AE6679"/>
      <c r="AF6679"/>
      <c r="AG6679">
        <v>0.89999997615814209</v>
      </c>
      <c r="AH6679"/>
      <c r="AI6679"/>
      <c r="AJ6679">
        <v>0.89999997615814209</v>
      </c>
      <c r="AK6679"/>
      <c r="AL6679"/>
      <c r="AM6679" t="s">
        <v>579</v>
      </c>
      <c r="AN6679" t="s">
        <v>122</v>
      </c>
      <c r="AP6679" s="12">
        <f>ROWS(U$15:U6679)</f>
        <v>6665</v>
      </c>
      <c r="AQ6679" s="12" t="str">
        <f t="shared" si="208"/>
        <v/>
      </c>
      <c r="AR6679" s="12" t="str">
        <f t="shared" si="209"/>
        <v/>
      </c>
    </row>
    <row r="6680" spans="21:44">
      <c r="U6680">
        <v>238</v>
      </c>
      <c r="V6680" t="s">
        <v>902</v>
      </c>
      <c r="W6680">
        <v>0</v>
      </c>
      <c r="X6680">
        <v>0</v>
      </c>
      <c r="Y6680">
        <v>0</v>
      </c>
      <c r="Z6680">
        <v>0</v>
      </c>
      <c r="AA6680">
        <v>0.89999997615814209</v>
      </c>
      <c r="AB6680"/>
      <c r="AC6680"/>
      <c r="AD6680">
        <v>0.89999997615814209</v>
      </c>
      <c r="AE6680"/>
      <c r="AF6680"/>
      <c r="AG6680">
        <v>0.89999997615814209</v>
      </c>
      <c r="AH6680"/>
      <c r="AI6680"/>
      <c r="AJ6680">
        <v>0.89999997615814209</v>
      </c>
      <c r="AK6680"/>
      <c r="AL6680"/>
      <c r="AM6680" t="s">
        <v>579</v>
      </c>
      <c r="AN6680" t="s">
        <v>123</v>
      </c>
      <c r="AP6680" s="12">
        <f>ROWS(U$15:U6680)</f>
        <v>6666</v>
      </c>
      <c r="AQ6680" s="12" t="str">
        <f t="shared" si="208"/>
        <v/>
      </c>
      <c r="AR6680" s="12" t="str">
        <f t="shared" si="209"/>
        <v/>
      </c>
    </row>
    <row r="6681" spans="21:44">
      <c r="U6681">
        <v>238</v>
      </c>
      <c r="V6681" t="s">
        <v>902</v>
      </c>
      <c r="W6681">
        <v>0</v>
      </c>
      <c r="X6681">
        <v>0</v>
      </c>
      <c r="Y6681">
        <v>0</v>
      </c>
      <c r="Z6681">
        <v>1</v>
      </c>
      <c r="AA6681">
        <v>0.89999997615814209</v>
      </c>
      <c r="AB6681"/>
      <c r="AC6681"/>
      <c r="AD6681">
        <v>0.89999997615814209</v>
      </c>
      <c r="AE6681"/>
      <c r="AF6681"/>
      <c r="AG6681">
        <v>0.89999997615814209</v>
      </c>
      <c r="AH6681"/>
      <c r="AI6681"/>
      <c r="AJ6681">
        <v>0.89999997615814209</v>
      </c>
      <c r="AK6681"/>
      <c r="AL6681"/>
      <c r="AM6681" t="s">
        <v>579</v>
      </c>
      <c r="AN6681" t="s">
        <v>124</v>
      </c>
      <c r="AP6681" s="12">
        <f>ROWS(U$15:U6681)</f>
        <v>6667</v>
      </c>
      <c r="AQ6681" s="12" t="str">
        <f t="shared" si="208"/>
        <v/>
      </c>
      <c r="AR6681" s="12" t="str">
        <f t="shared" si="209"/>
        <v/>
      </c>
    </row>
    <row r="6682" spans="21:44">
      <c r="U6682">
        <v>238</v>
      </c>
      <c r="V6682" t="s">
        <v>902</v>
      </c>
      <c r="W6682">
        <v>1</v>
      </c>
      <c r="X6682">
        <v>1</v>
      </c>
      <c r="Y6682">
        <v>1</v>
      </c>
      <c r="Z6682">
        <v>1</v>
      </c>
      <c r="AA6682">
        <v>0.89999997615814209</v>
      </c>
      <c r="AB6682"/>
      <c r="AC6682"/>
      <c r="AD6682">
        <v>0.89999997615814209</v>
      </c>
      <c r="AE6682"/>
      <c r="AF6682"/>
      <c r="AG6682">
        <v>0.89999997615814209</v>
      </c>
      <c r="AH6682"/>
      <c r="AI6682"/>
      <c r="AJ6682">
        <v>0.89999997615814209</v>
      </c>
      <c r="AK6682"/>
      <c r="AL6682"/>
      <c r="AM6682" t="s">
        <v>579</v>
      </c>
      <c r="AN6682" t="s">
        <v>125</v>
      </c>
      <c r="AP6682" s="12">
        <f>ROWS(U$15:U6682)</f>
        <v>6668</v>
      </c>
      <c r="AQ6682" s="12" t="str">
        <f t="shared" si="208"/>
        <v/>
      </c>
      <c r="AR6682" s="12" t="str">
        <f t="shared" si="209"/>
        <v/>
      </c>
    </row>
    <row r="6683" spans="21:44">
      <c r="U6683">
        <v>238</v>
      </c>
      <c r="V6683" t="s">
        <v>902</v>
      </c>
      <c r="W6683">
        <v>0</v>
      </c>
      <c r="X6683">
        <v>0</v>
      </c>
      <c r="Y6683">
        <v>0</v>
      </c>
      <c r="Z6683">
        <v>0</v>
      </c>
      <c r="AA6683">
        <v>0.89999997615814209</v>
      </c>
      <c r="AB6683"/>
      <c r="AC6683"/>
      <c r="AD6683">
        <v>0.89999997615814209</v>
      </c>
      <c r="AE6683"/>
      <c r="AF6683"/>
      <c r="AG6683">
        <v>0.89999997615814209</v>
      </c>
      <c r="AH6683"/>
      <c r="AI6683"/>
      <c r="AJ6683">
        <v>0.89999997615814209</v>
      </c>
      <c r="AK6683"/>
      <c r="AL6683"/>
      <c r="AM6683" t="s">
        <v>579</v>
      </c>
      <c r="AN6683" t="s">
        <v>126</v>
      </c>
      <c r="AP6683" s="12">
        <f>ROWS(U$15:U6683)</f>
        <v>6669</v>
      </c>
      <c r="AQ6683" s="12" t="str">
        <f t="shared" si="208"/>
        <v/>
      </c>
      <c r="AR6683" s="12" t="str">
        <f t="shared" si="209"/>
        <v/>
      </c>
    </row>
    <row r="6684" spans="21:44">
      <c r="U6684">
        <v>238</v>
      </c>
      <c r="V6684" t="s">
        <v>902</v>
      </c>
      <c r="W6684">
        <v>1</v>
      </c>
      <c r="X6684">
        <v>1</v>
      </c>
      <c r="Y6684">
        <v>1</v>
      </c>
      <c r="Z6684">
        <v>1</v>
      </c>
      <c r="AA6684">
        <v>0.89999997615814209</v>
      </c>
      <c r="AB6684"/>
      <c r="AC6684"/>
      <c r="AD6684">
        <v>0.89999997615814209</v>
      </c>
      <c r="AE6684"/>
      <c r="AF6684"/>
      <c r="AG6684">
        <v>0.89999997615814209</v>
      </c>
      <c r="AH6684"/>
      <c r="AI6684"/>
      <c r="AJ6684">
        <v>0.89999997615814209</v>
      </c>
      <c r="AK6684"/>
      <c r="AL6684"/>
      <c r="AM6684" t="s">
        <v>579</v>
      </c>
      <c r="AN6684" t="s">
        <v>127</v>
      </c>
      <c r="AP6684" s="12">
        <f>ROWS(U$15:U6684)</f>
        <v>6670</v>
      </c>
      <c r="AQ6684" s="12" t="str">
        <f t="shared" si="208"/>
        <v/>
      </c>
      <c r="AR6684" s="12" t="str">
        <f t="shared" si="209"/>
        <v/>
      </c>
    </row>
    <row r="6685" spans="21:44">
      <c r="U6685">
        <v>238</v>
      </c>
      <c r="V6685" t="s">
        <v>902</v>
      </c>
      <c r="W6685">
        <v>0</v>
      </c>
      <c r="X6685">
        <v>0</v>
      </c>
      <c r="Y6685">
        <v>0</v>
      </c>
      <c r="Z6685"/>
      <c r="AA6685">
        <v>0.89999997615814209</v>
      </c>
      <c r="AB6685"/>
      <c r="AC6685"/>
      <c r="AD6685">
        <v>0.89999997615814209</v>
      </c>
      <c r="AE6685"/>
      <c r="AF6685"/>
      <c r="AG6685">
        <v>0.89999997615814209</v>
      </c>
      <c r="AH6685"/>
      <c r="AI6685"/>
      <c r="AJ6685">
        <v>0.89999997615814209</v>
      </c>
      <c r="AK6685"/>
      <c r="AL6685"/>
      <c r="AM6685" t="s">
        <v>579</v>
      </c>
      <c r="AN6685" t="s">
        <v>128</v>
      </c>
      <c r="AP6685" s="12">
        <f>ROWS(U$15:U6685)</f>
        <v>6671</v>
      </c>
      <c r="AQ6685" s="12" t="str">
        <f t="shared" si="208"/>
        <v/>
      </c>
      <c r="AR6685" s="12" t="str">
        <f t="shared" si="209"/>
        <v/>
      </c>
    </row>
    <row r="6686" spans="21:44">
      <c r="U6686">
        <v>238</v>
      </c>
      <c r="V6686" t="s">
        <v>902</v>
      </c>
      <c r="W6686">
        <v>1</v>
      </c>
      <c r="X6686">
        <v>1</v>
      </c>
      <c r="Y6686">
        <v>1</v>
      </c>
      <c r="Z6686">
        <v>1</v>
      </c>
      <c r="AA6686">
        <v>0.89999997615814209</v>
      </c>
      <c r="AB6686"/>
      <c r="AC6686"/>
      <c r="AD6686">
        <v>0.89999997615814209</v>
      </c>
      <c r="AE6686"/>
      <c r="AF6686"/>
      <c r="AG6686">
        <v>0.89999997615814209</v>
      </c>
      <c r="AH6686"/>
      <c r="AI6686"/>
      <c r="AJ6686">
        <v>0.89999997615814209</v>
      </c>
      <c r="AK6686"/>
      <c r="AL6686"/>
      <c r="AM6686" t="s">
        <v>579</v>
      </c>
      <c r="AN6686" t="s">
        <v>129</v>
      </c>
      <c r="AP6686" s="12">
        <f>ROWS(U$15:U6686)</f>
        <v>6672</v>
      </c>
      <c r="AQ6686" s="12" t="str">
        <f t="shared" si="208"/>
        <v/>
      </c>
      <c r="AR6686" s="12" t="str">
        <f t="shared" si="209"/>
        <v/>
      </c>
    </row>
    <row r="6687" spans="21:44">
      <c r="U6687">
        <v>238</v>
      </c>
      <c r="V6687" t="s">
        <v>902</v>
      </c>
      <c r="W6687">
        <v>1</v>
      </c>
      <c r="X6687">
        <v>1</v>
      </c>
      <c r="Y6687">
        <v>1</v>
      </c>
      <c r="Z6687">
        <v>0</v>
      </c>
      <c r="AA6687">
        <v>0.89999997615814209</v>
      </c>
      <c r="AB6687"/>
      <c r="AC6687"/>
      <c r="AD6687">
        <v>0.89999997615814209</v>
      </c>
      <c r="AE6687"/>
      <c r="AF6687"/>
      <c r="AG6687">
        <v>0.89999997615814209</v>
      </c>
      <c r="AH6687"/>
      <c r="AI6687"/>
      <c r="AJ6687">
        <v>0.89999997615814209</v>
      </c>
      <c r="AK6687"/>
      <c r="AL6687"/>
      <c r="AM6687" t="s">
        <v>579</v>
      </c>
      <c r="AN6687" t="s">
        <v>130</v>
      </c>
      <c r="AP6687" s="12">
        <f>ROWS(U$15:U6687)</f>
        <v>6673</v>
      </c>
      <c r="AQ6687" s="12" t="str">
        <f t="shared" si="208"/>
        <v/>
      </c>
      <c r="AR6687" s="12" t="str">
        <f t="shared" si="209"/>
        <v/>
      </c>
    </row>
    <row r="6688" spans="21:44">
      <c r="U6688">
        <v>238</v>
      </c>
      <c r="V6688" t="s">
        <v>902</v>
      </c>
      <c r="W6688">
        <v>1</v>
      </c>
      <c r="X6688">
        <v>1</v>
      </c>
      <c r="Y6688">
        <v>1</v>
      </c>
      <c r="Z6688">
        <v>1</v>
      </c>
      <c r="AA6688">
        <v>0.89999997615814209</v>
      </c>
      <c r="AB6688"/>
      <c r="AC6688"/>
      <c r="AD6688">
        <v>0.89999997615814209</v>
      </c>
      <c r="AE6688"/>
      <c r="AF6688"/>
      <c r="AG6688">
        <v>0.89999997615814209</v>
      </c>
      <c r="AH6688"/>
      <c r="AI6688"/>
      <c r="AJ6688">
        <v>0.89999997615814209</v>
      </c>
      <c r="AK6688"/>
      <c r="AL6688"/>
      <c r="AM6688" t="s">
        <v>579</v>
      </c>
      <c r="AN6688" t="s">
        <v>131</v>
      </c>
      <c r="AP6688" s="12">
        <f>ROWS(U$15:U6688)</f>
        <v>6674</v>
      </c>
      <c r="AQ6688" s="12" t="str">
        <f t="shared" si="208"/>
        <v/>
      </c>
      <c r="AR6688" s="12" t="str">
        <f t="shared" si="209"/>
        <v/>
      </c>
    </row>
    <row r="6689" spans="21:44">
      <c r="U6689">
        <v>238</v>
      </c>
      <c r="V6689" t="s">
        <v>902</v>
      </c>
      <c r="W6689">
        <v>1</v>
      </c>
      <c r="X6689">
        <v>1</v>
      </c>
      <c r="Y6689">
        <v>1</v>
      </c>
      <c r="Z6689">
        <v>1</v>
      </c>
      <c r="AA6689">
        <v>0.89999997615814209</v>
      </c>
      <c r="AB6689"/>
      <c r="AC6689"/>
      <c r="AD6689">
        <v>0.89999997615814209</v>
      </c>
      <c r="AE6689"/>
      <c r="AF6689"/>
      <c r="AG6689">
        <v>0.89999997615814209</v>
      </c>
      <c r="AH6689"/>
      <c r="AI6689"/>
      <c r="AJ6689">
        <v>0.89999997615814209</v>
      </c>
      <c r="AK6689"/>
      <c r="AL6689"/>
      <c r="AM6689" t="s">
        <v>579</v>
      </c>
      <c r="AN6689" t="s">
        <v>132</v>
      </c>
      <c r="AP6689" s="12">
        <f>ROWS(U$15:U6689)</f>
        <v>6675</v>
      </c>
      <c r="AQ6689" s="12" t="str">
        <f t="shared" si="208"/>
        <v/>
      </c>
      <c r="AR6689" s="12" t="str">
        <f t="shared" si="209"/>
        <v/>
      </c>
    </row>
    <row r="6690" spans="21:44">
      <c r="U6690">
        <v>238</v>
      </c>
      <c r="V6690" t="s">
        <v>902</v>
      </c>
      <c r="W6690">
        <v>1</v>
      </c>
      <c r="X6690">
        <v>1</v>
      </c>
      <c r="Y6690">
        <v>1</v>
      </c>
      <c r="Z6690">
        <v>1</v>
      </c>
      <c r="AA6690">
        <v>0.89999997615814209</v>
      </c>
      <c r="AB6690"/>
      <c r="AC6690"/>
      <c r="AD6690">
        <v>0.89999997615814209</v>
      </c>
      <c r="AE6690"/>
      <c r="AF6690"/>
      <c r="AG6690">
        <v>0.89999997615814209</v>
      </c>
      <c r="AH6690"/>
      <c r="AI6690"/>
      <c r="AJ6690">
        <v>0.89999997615814209</v>
      </c>
      <c r="AK6690"/>
      <c r="AL6690"/>
      <c r="AM6690" t="s">
        <v>579</v>
      </c>
      <c r="AN6690" t="s">
        <v>133</v>
      </c>
      <c r="AP6690" s="12">
        <f>ROWS(U$15:U6690)</f>
        <v>6676</v>
      </c>
      <c r="AQ6690" s="12" t="str">
        <f t="shared" si="208"/>
        <v/>
      </c>
      <c r="AR6690" s="12" t="str">
        <f t="shared" si="209"/>
        <v/>
      </c>
    </row>
    <row r="6691" spans="21:44">
      <c r="U6691">
        <v>238</v>
      </c>
      <c r="V6691" t="s">
        <v>902</v>
      </c>
      <c r="W6691">
        <v>1</v>
      </c>
      <c r="X6691">
        <v>1</v>
      </c>
      <c r="Y6691">
        <v>1</v>
      </c>
      <c r="Z6691">
        <v>1</v>
      </c>
      <c r="AA6691">
        <v>0.89999997615814209</v>
      </c>
      <c r="AB6691"/>
      <c r="AC6691"/>
      <c r="AD6691">
        <v>0.89999997615814209</v>
      </c>
      <c r="AE6691"/>
      <c r="AF6691"/>
      <c r="AG6691">
        <v>0.89999997615814209</v>
      </c>
      <c r="AH6691"/>
      <c r="AI6691"/>
      <c r="AJ6691">
        <v>0.89999997615814209</v>
      </c>
      <c r="AK6691"/>
      <c r="AL6691"/>
      <c r="AM6691" t="s">
        <v>579</v>
      </c>
      <c r="AN6691" t="s">
        <v>134</v>
      </c>
      <c r="AP6691" s="12">
        <f>ROWS(U$15:U6691)</f>
        <v>6677</v>
      </c>
      <c r="AQ6691" s="12" t="str">
        <f t="shared" si="208"/>
        <v/>
      </c>
      <c r="AR6691" s="12" t="str">
        <f t="shared" si="209"/>
        <v/>
      </c>
    </row>
    <row r="6692" spans="21:44">
      <c r="U6692">
        <v>238</v>
      </c>
      <c r="V6692" t="s">
        <v>902</v>
      </c>
      <c r="W6692">
        <v>1</v>
      </c>
      <c r="X6692">
        <v>1</v>
      </c>
      <c r="Y6692">
        <v>1</v>
      </c>
      <c r="Z6692">
        <v>1</v>
      </c>
      <c r="AA6692">
        <v>0.89999997615814209</v>
      </c>
      <c r="AB6692"/>
      <c r="AC6692"/>
      <c r="AD6692">
        <v>0.89999997615814209</v>
      </c>
      <c r="AE6692"/>
      <c r="AF6692"/>
      <c r="AG6692">
        <v>0.89999997615814209</v>
      </c>
      <c r="AH6692"/>
      <c r="AI6692"/>
      <c r="AJ6692">
        <v>0.89999997615814209</v>
      </c>
      <c r="AK6692"/>
      <c r="AL6692"/>
      <c r="AM6692" t="s">
        <v>579</v>
      </c>
      <c r="AN6692" t="s">
        <v>135</v>
      </c>
      <c r="AP6692" s="12">
        <f>ROWS(U$15:U6692)</f>
        <v>6678</v>
      </c>
      <c r="AQ6692" s="12" t="str">
        <f t="shared" si="208"/>
        <v/>
      </c>
      <c r="AR6692" s="12" t="str">
        <f t="shared" si="209"/>
        <v/>
      </c>
    </row>
    <row r="6693" spans="21:44">
      <c r="U6693">
        <v>238</v>
      </c>
      <c r="V6693" t="s">
        <v>902</v>
      </c>
      <c r="W6693">
        <v>1</v>
      </c>
      <c r="X6693">
        <v>1</v>
      </c>
      <c r="Y6693">
        <v>1</v>
      </c>
      <c r="Z6693">
        <v>1</v>
      </c>
      <c r="AA6693">
        <v>0.89999997615814209</v>
      </c>
      <c r="AB6693"/>
      <c r="AC6693"/>
      <c r="AD6693">
        <v>0.89999997615814209</v>
      </c>
      <c r="AE6693"/>
      <c r="AF6693"/>
      <c r="AG6693">
        <v>0.89999997615814209</v>
      </c>
      <c r="AH6693"/>
      <c r="AI6693"/>
      <c r="AJ6693">
        <v>0.89999997615814209</v>
      </c>
      <c r="AK6693"/>
      <c r="AL6693"/>
      <c r="AM6693" t="s">
        <v>579</v>
      </c>
      <c r="AN6693" t="s">
        <v>136</v>
      </c>
      <c r="AP6693" s="12">
        <f>ROWS(U$15:U6693)</f>
        <v>6679</v>
      </c>
      <c r="AQ6693" s="12" t="str">
        <f t="shared" si="208"/>
        <v/>
      </c>
      <c r="AR6693" s="12" t="str">
        <f t="shared" si="209"/>
        <v/>
      </c>
    </row>
    <row r="6694" spans="21:44">
      <c r="U6694">
        <v>238</v>
      </c>
      <c r="V6694" t="s">
        <v>902</v>
      </c>
      <c r="W6694"/>
      <c r="X6694"/>
      <c r="Y6694"/>
      <c r="Z6694">
        <v>1</v>
      </c>
      <c r="AA6694">
        <v>0.89999997615814209</v>
      </c>
      <c r="AB6694"/>
      <c r="AC6694"/>
      <c r="AD6694">
        <v>0.89999997615814209</v>
      </c>
      <c r="AE6694"/>
      <c r="AF6694"/>
      <c r="AG6694">
        <v>0.89999997615814209</v>
      </c>
      <c r="AH6694"/>
      <c r="AI6694"/>
      <c r="AJ6694">
        <v>0.89999997615814209</v>
      </c>
      <c r="AK6694"/>
      <c r="AL6694"/>
      <c r="AM6694" t="s">
        <v>579</v>
      </c>
      <c r="AN6694" t="s">
        <v>137</v>
      </c>
      <c r="AP6694" s="12">
        <f>ROWS(U$15:U6694)</f>
        <v>6680</v>
      </c>
      <c r="AQ6694" s="12" t="str">
        <f t="shared" si="208"/>
        <v/>
      </c>
      <c r="AR6694" s="12" t="str">
        <f t="shared" si="209"/>
        <v/>
      </c>
    </row>
    <row r="6695" spans="21:44">
      <c r="U6695">
        <v>238</v>
      </c>
      <c r="V6695" t="s">
        <v>902</v>
      </c>
      <c r="W6695">
        <v>1</v>
      </c>
      <c r="X6695">
        <v>1</v>
      </c>
      <c r="Y6695">
        <v>1</v>
      </c>
      <c r="Z6695">
        <v>0</v>
      </c>
      <c r="AA6695">
        <v>0.89999997615814209</v>
      </c>
      <c r="AB6695"/>
      <c r="AC6695"/>
      <c r="AD6695">
        <v>0.89999997615814209</v>
      </c>
      <c r="AE6695"/>
      <c r="AF6695"/>
      <c r="AG6695">
        <v>0.89999997615814209</v>
      </c>
      <c r="AH6695"/>
      <c r="AI6695"/>
      <c r="AJ6695">
        <v>0.89999997615814209</v>
      </c>
      <c r="AK6695"/>
      <c r="AL6695"/>
      <c r="AM6695" t="s">
        <v>579</v>
      </c>
      <c r="AN6695" t="s">
        <v>138</v>
      </c>
      <c r="AP6695" s="12">
        <f>ROWS(U$15:U6695)</f>
        <v>6681</v>
      </c>
      <c r="AQ6695" s="12" t="str">
        <f t="shared" si="208"/>
        <v/>
      </c>
      <c r="AR6695" s="12" t="str">
        <f t="shared" si="209"/>
        <v/>
      </c>
    </row>
    <row r="6696" spans="21:44">
      <c r="U6696">
        <v>239</v>
      </c>
      <c r="V6696" t="s">
        <v>903</v>
      </c>
      <c r="W6696">
        <v>0</v>
      </c>
      <c r="X6696">
        <v>0</v>
      </c>
      <c r="Y6696">
        <v>0</v>
      </c>
      <c r="Z6696">
        <v>0</v>
      </c>
      <c r="AA6696">
        <v>0.80000001192092896</v>
      </c>
      <c r="AB6696"/>
      <c r="AC6696"/>
      <c r="AD6696">
        <v>0.80000001192092896</v>
      </c>
      <c r="AE6696"/>
      <c r="AF6696"/>
      <c r="AG6696">
        <v>0.80000001192092896</v>
      </c>
      <c r="AH6696"/>
      <c r="AI6696"/>
      <c r="AJ6696">
        <v>0.80000001192092896</v>
      </c>
      <c r="AK6696"/>
      <c r="AL6696"/>
      <c r="AM6696" t="s">
        <v>580</v>
      </c>
      <c r="AN6696" t="s">
        <v>89</v>
      </c>
      <c r="AP6696" s="12">
        <f>ROWS(U$15:U6696)</f>
        <v>6682</v>
      </c>
      <c r="AQ6696" s="12">
        <f t="shared" si="208"/>
        <v>6682</v>
      </c>
      <c r="AR6696" s="12" t="str">
        <f t="shared" si="209"/>
        <v/>
      </c>
    </row>
    <row r="6697" spans="21:44">
      <c r="U6697">
        <v>239</v>
      </c>
      <c r="V6697" t="s">
        <v>903</v>
      </c>
      <c r="W6697">
        <v>1</v>
      </c>
      <c r="X6697">
        <v>1</v>
      </c>
      <c r="Y6697">
        <v>1</v>
      </c>
      <c r="Z6697">
        <v>1</v>
      </c>
      <c r="AA6697">
        <v>0.80000001192092896</v>
      </c>
      <c r="AB6697"/>
      <c r="AC6697"/>
      <c r="AD6697">
        <v>0.80000001192092896</v>
      </c>
      <c r="AE6697"/>
      <c r="AF6697"/>
      <c r="AG6697">
        <v>0.80000001192092896</v>
      </c>
      <c r="AH6697"/>
      <c r="AI6697"/>
      <c r="AJ6697">
        <v>0.80000001192092896</v>
      </c>
      <c r="AK6697"/>
      <c r="AL6697"/>
      <c r="AM6697" t="s">
        <v>580</v>
      </c>
      <c r="AN6697" t="s">
        <v>90</v>
      </c>
      <c r="AP6697" s="12">
        <f>ROWS(U$15:U6697)</f>
        <v>6683</v>
      </c>
      <c r="AQ6697" s="12" t="str">
        <f t="shared" si="208"/>
        <v/>
      </c>
      <c r="AR6697" s="12" t="str">
        <f t="shared" si="209"/>
        <v/>
      </c>
    </row>
    <row r="6698" spans="21:44">
      <c r="U6698">
        <v>239</v>
      </c>
      <c r="V6698" t="s">
        <v>903</v>
      </c>
      <c r="W6698">
        <v>1</v>
      </c>
      <c r="X6698">
        <v>1</v>
      </c>
      <c r="Y6698">
        <v>1</v>
      </c>
      <c r="Z6698">
        <v>1</v>
      </c>
      <c r="AA6698">
        <v>0.80000001192092896</v>
      </c>
      <c r="AB6698"/>
      <c r="AC6698"/>
      <c r="AD6698">
        <v>0.80000001192092896</v>
      </c>
      <c r="AE6698"/>
      <c r="AF6698"/>
      <c r="AG6698">
        <v>0.80000001192092896</v>
      </c>
      <c r="AH6698"/>
      <c r="AI6698"/>
      <c r="AJ6698">
        <v>0.80000001192092896</v>
      </c>
      <c r="AK6698"/>
      <c r="AL6698"/>
      <c r="AM6698" t="s">
        <v>580</v>
      </c>
      <c r="AN6698" t="s">
        <v>91</v>
      </c>
      <c r="AP6698" s="12">
        <f>ROWS(U$15:U6698)</f>
        <v>6684</v>
      </c>
      <c r="AQ6698" s="12" t="str">
        <f t="shared" si="208"/>
        <v/>
      </c>
      <c r="AR6698" s="12" t="str">
        <f t="shared" si="209"/>
        <v/>
      </c>
    </row>
    <row r="6699" spans="21:44">
      <c r="U6699">
        <v>239</v>
      </c>
      <c r="V6699" t="s">
        <v>903</v>
      </c>
      <c r="W6699">
        <v>1</v>
      </c>
      <c r="X6699">
        <v>1</v>
      </c>
      <c r="Y6699">
        <v>1</v>
      </c>
      <c r="Z6699">
        <v>1</v>
      </c>
      <c r="AA6699">
        <v>0.80000001192092896</v>
      </c>
      <c r="AB6699"/>
      <c r="AC6699"/>
      <c r="AD6699">
        <v>0.80000001192092896</v>
      </c>
      <c r="AE6699"/>
      <c r="AF6699"/>
      <c r="AG6699">
        <v>0.80000001192092896</v>
      </c>
      <c r="AH6699"/>
      <c r="AI6699"/>
      <c r="AJ6699">
        <v>0.80000001192092896</v>
      </c>
      <c r="AK6699"/>
      <c r="AL6699"/>
      <c r="AM6699" t="s">
        <v>580</v>
      </c>
      <c r="AN6699" t="s">
        <v>92</v>
      </c>
      <c r="AP6699" s="12">
        <f>ROWS(U$15:U6699)</f>
        <v>6685</v>
      </c>
      <c r="AQ6699" s="12" t="str">
        <f t="shared" si="208"/>
        <v/>
      </c>
      <c r="AR6699" s="12" t="str">
        <f t="shared" si="209"/>
        <v/>
      </c>
    </row>
    <row r="6700" spans="21:44">
      <c r="U6700">
        <v>239</v>
      </c>
      <c r="V6700" t="s">
        <v>903</v>
      </c>
      <c r="W6700">
        <v>1</v>
      </c>
      <c r="X6700">
        <v>1</v>
      </c>
      <c r="Y6700">
        <v>1</v>
      </c>
      <c r="Z6700">
        <v>1</v>
      </c>
      <c r="AA6700">
        <v>0.80000001192092896</v>
      </c>
      <c r="AB6700"/>
      <c r="AC6700"/>
      <c r="AD6700">
        <v>0.80000001192092896</v>
      </c>
      <c r="AE6700"/>
      <c r="AF6700"/>
      <c r="AG6700">
        <v>0.80000001192092896</v>
      </c>
      <c r="AH6700"/>
      <c r="AI6700"/>
      <c r="AJ6700">
        <v>0.80000001192092896</v>
      </c>
      <c r="AK6700"/>
      <c r="AL6700"/>
      <c r="AM6700" t="s">
        <v>580</v>
      </c>
      <c r="AN6700" t="s">
        <v>93</v>
      </c>
      <c r="AP6700" s="12">
        <f>ROWS(U$15:U6700)</f>
        <v>6686</v>
      </c>
      <c r="AQ6700" s="12" t="str">
        <f t="shared" si="208"/>
        <v/>
      </c>
      <c r="AR6700" s="12" t="str">
        <f t="shared" si="209"/>
        <v/>
      </c>
    </row>
    <row r="6701" spans="21:44">
      <c r="U6701">
        <v>239</v>
      </c>
      <c r="V6701" t="s">
        <v>903</v>
      </c>
      <c r="W6701">
        <v>1</v>
      </c>
      <c r="X6701">
        <v>1</v>
      </c>
      <c r="Y6701">
        <v>1</v>
      </c>
      <c r="Z6701">
        <v>1</v>
      </c>
      <c r="AA6701">
        <v>0.80000001192092896</v>
      </c>
      <c r="AB6701"/>
      <c r="AC6701"/>
      <c r="AD6701">
        <v>0.80000001192092896</v>
      </c>
      <c r="AE6701"/>
      <c r="AF6701"/>
      <c r="AG6701">
        <v>0.80000001192092896</v>
      </c>
      <c r="AH6701"/>
      <c r="AI6701"/>
      <c r="AJ6701">
        <v>0.80000001192092896</v>
      </c>
      <c r="AK6701"/>
      <c r="AL6701"/>
      <c r="AM6701" t="s">
        <v>580</v>
      </c>
      <c r="AN6701" t="s">
        <v>94</v>
      </c>
      <c r="AP6701" s="12">
        <f>ROWS(U$15:U6701)</f>
        <v>6687</v>
      </c>
      <c r="AQ6701" s="12" t="str">
        <f t="shared" si="208"/>
        <v/>
      </c>
      <c r="AR6701" s="12" t="str">
        <f t="shared" si="209"/>
        <v/>
      </c>
    </row>
    <row r="6702" spans="21:44">
      <c r="U6702">
        <v>239</v>
      </c>
      <c r="V6702" t="s">
        <v>903</v>
      </c>
      <c r="W6702">
        <v>1</v>
      </c>
      <c r="X6702">
        <v>1</v>
      </c>
      <c r="Y6702">
        <v>1</v>
      </c>
      <c r="Z6702">
        <v>1</v>
      </c>
      <c r="AA6702">
        <v>0.80000001192092896</v>
      </c>
      <c r="AB6702"/>
      <c r="AC6702"/>
      <c r="AD6702">
        <v>0.80000001192092896</v>
      </c>
      <c r="AE6702"/>
      <c r="AF6702"/>
      <c r="AG6702">
        <v>0.80000001192092896</v>
      </c>
      <c r="AH6702"/>
      <c r="AI6702"/>
      <c r="AJ6702">
        <v>0.80000001192092896</v>
      </c>
      <c r="AK6702"/>
      <c r="AL6702"/>
      <c r="AM6702" t="s">
        <v>580</v>
      </c>
      <c r="AN6702" t="s">
        <v>95</v>
      </c>
      <c r="AP6702" s="12">
        <f>ROWS(U$15:U6702)</f>
        <v>6688</v>
      </c>
      <c r="AQ6702" s="12" t="str">
        <f t="shared" si="208"/>
        <v/>
      </c>
      <c r="AR6702" s="12" t="str">
        <f t="shared" si="209"/>
        <v/>
      </c>
    </row>
    <row r="6703" spans="21:44">
      <c r="U6703">
        <v>239</v>
      </c>
      <c r="V6703" t="s">
        <v>903</v>
      </c>
      <c r="W6703">
        <v>1</v>
      </c>
      <c r="X6703">
        <v>1</v>
      </c>
      <c r="Y6703">
        <v>1</v>
      </c>
      <c r="Z6703">
        <v>1</v>
      </c>
      <c r="AA6703">
        <v>0.80000001192092896</v>
      </c>
      <c r="AB6703"/>
      <c r="AC6703"/>
      <c r="AD6703">
        <v>0.80000001192092896</v>
      </c>
      <c r="AE6703"/>
      <c r="AF6703"/>
      <c r="AG6703">
        <v>0.80000001192092896</v>
      </c>
      <c r="AH6703"/>
      <c r="AI6703"/>
      <c r="AJ6703">
        <v>0.80000001192092896</v>
      </c>
      <c r="AK6703"/>
      <c r="AL6703"/>
      <c r="AM6703" t="s">
        <v>580</v>
      </c>
      <c r="AN6703" t="s">
        <v>96</v>
      </c>
      <c r="AP6703" s="12">
        <f>ROWS(U$15:U6703)</f>
        <v>6689</v>
      </c>
      <c r="AQ6703" s="12" t="str">
        <f t="shared" si="208"/>
        <v/>
      </c>
      <c r="AR6703" s="12" t="str">
        <f t="shared" si="209"/>
        <v/>
      </c>
    </row>
    <row r="6704" spans="21:44">
      <c r="U6704">
        <v>239</v>
      </c>
      <c r="V6704" t="s">
        <v>903</v>
      </c>
      <c r="W6704">
        <v>0</v>
      </c>
      <c r="X6704">
        <v>0</v>
      </c>
      <c r="Y6704">
        <v>0</v>
      </c>
      <c r="Z6704">
        <v>0</v>
      </c>
      <c r="AA6704">
        <v>0.80000001192092896</v>
      </c>
      <c r="AB6704"/>
      <c r="AC6704"/>
      <c r="AD6704">
        <v>0.80000001192092896</v>
      </c>
      <c r="AE6704"/>
      <c r="AF6704"/>
      <c r="AG6704">
        <v>0.80000001192092896</v>
      </c>
      <c r="AH6704"/>
      <c r="AI6704"/>
      <c r="AJ6704">
        <v>0.80000001192092896</v>
      </c>
      <c r="AK6704"/>
      <c r="AL6704"/>
      <c r="AM6704" t="s">
        <v>580</v>
      </c>
      <c r="AN6704" t="s">
        <v>97</v>
      </c>
      <c r="AP6704" s="12">
        <f>ROWS(U$15:U6704)</f>
        <v>6690</v>
      </c>
      <c r="AQ6704" s="12" t="str">
        <f t="shared" si="208"/>
        <v/>
      </c>
      <c r="AR6704" s="12" t="str">
        <f t="shared" si="209"/>
        <v/>
      </c>
    </row>
    <row r="6705" spans="21:44">
      <c r="U6705">
        <v>239</v>
      </c>
      <c r="V6705" t="s">
        <v>903</v>
      </c>
      <c r="W6705">
        <v>1</v>
      </c>
      <c r="X6705">
        <v>1</v>
      </c>
      <c r="Y6705">
        <v>1</v>
      </c>
      <c r="Z6705">
        <v>1</v>
      </c>
      <c r="AA6705">
        <v>0.80000001192092896</v>
      </c>
      <c r="AB6705"/>
      <c r="AC6705"/>
      <c r="AD6705">
        <v>0.80000001192092896</v>
      </c>
      <c r="AE6705"/>
      <c r="AF6705"/>
      <c r="AG6705">
        <v>0.80000001192092896</v>
      </c>
      <c r="AH6705"/>
      <c r="AI6705"/>
      <c r="AJ6705">
        <v>0.80000001192092896</v>
      </c>
      <c r="AK6705"/>
      <c r="AL6705"/>
      <c r="AM6705" t="s">
        <v>580</v>
      </c>
      <c r="AN6705" t="s">
        <v>98</v>
      </c>
      <c r="AP6705" s="12">
        <f>ROWS(U$15:U6705)</f>
        <v>6691</v>
      </c>
      <c r="AQ6705" s="12" t="str">
        <f t="shared" si="208"/>
        <v/>
      </c>
      <c r="AR6705" s="12" t="str">
        <f t="shared" si="209"/>
        <v/>
      </c>
    </row>
    <row r="6706" spans="21:44">
      <c r="U6706">
        <v>239</v>
      </c>
      <c r="V6706" t="s">
        <v>903</v>
      </c>
      <c r="W6706">
        <v>0</v>
      </c>
      <c r="X6706">
        <v>0</v>
      </c>
      <c r="Y6706">
        <v>0</v>
      </c>
      <c r="Z6706">
        <v>0</v>
      </c>
      <c r="AA6706">
        <v>0.80000001192092896</v>
      </c>
      <c r="AB6706"/>
      <c r="AC6706"/>
      <c r="AD6706">
        <v>0.80000001192092896</v>
      </c>
      <c r="AE6706"/>
      <c r="AF6706"/>
      <c r="AG6706">
        <v>0.80000001192092896</v>
      </c>
      <c r="AH6706"/>
      <c r="AI6706"/>
      <c r="AJ6706">
        <v>0.80000001192092896</v>
      </c>
      <c r="AK6706"/>
      <c r="AL6706"/>
      <c r="AM6706" t="s">
        <v>580</v>
      </c>
      <c r="AN6706" t="s">
        <v>99</v>
      </c>
      <c r="AP6706" s="12">
        <f>ROWS(U$15:U6706)</f>
        <v>6692</v>
      </c>
      <c r="AQ6706" s="12" t="str">
        <f t="shared" si="208"/>
        <v/>
      </c>
      <c r="AR6706" s="12" t="str">
        <f t="shared" si="209"/>
        <v/>
      </c>
    </row>
    <row r="6707" spans="21:44">
      <c r="U6707">
        <v>239</v>
      </c>
      <c r="V6707" t="s">
        <v>903</v>
      </c>
      <c r="W6707">
        <v>1</v>
      </c>
      <c r="X6707">
        <v>1</v>
      </c>
      <c r="Y6707">
        <v>1</v>
      </c>
      <c r="Z6707">
        <v>1</v>
      </c>
      <c r="AA6707">
        <v>0.80000001192092896</v>
      </c>
      <c r="AB6707"/>
      <c r="AC6707"/>
      <c r="AD6707">
        <v>0.80000001192092896</v>
      </c>
      <c r="AE6707"/>
      <c r="AF6707"/>
      <c r="AG6707">
        <v>0.80000001192092896</v>
      </c>
      <c r="AH6707"/>
      <c r="AI6707"/>
      <c r="AJ6707">
        <v>0.80000001192092896</v>
      </c>
      <c r="AK6707"/>
      <c r="AL6707"/>
      <c r="AM6707" t="s">
        <v>580</v>
      </c>
      <c r="AN6707" t="s">
        <v>100</v>
      </c>
      <c r="AP6707" s="12">
        <f>ROWS(U$15:U6707)</f>
        <v>6693</v>
      </c>
      <c r="AQ6707" s="12" t="str">
        <f t="shared" si="208"/>
        <v/>
      </c>
      <c r="AR6707" s="12" t="str">
        <f t="shared" si="209"/>
        <v/>
      </c>
    </row>
    <row r="6708" spans="21:44">
      <c r="U6708">
        <v>239</v>
      </c>
      <c r="V6708" t="s">
        <v>903</v>
      </c>
      <c r="W6708">
        <v>1</v>
      </c>
      <c r="X6708">
        <v>1</v>
      </c>
      <c r="Y6708">
        <v>1</v>
      </c>
      <c r="Z6708">
        <v>1</v>
      </c>
      <c r="AA6708">
        <v>0.80000001192092896</v>
      </c>
      <c r="AB6708"/>
      <c r="AC6708"/>
      <c r="AD6708">
        <v>0.80000001192092896</v>
      </c>
      <c r="AE6708"/>
      <c r="AF6708"/>
      <c r="AG6708">
        <v>0.80000001192092896</v>
      </c>
      <c r="AH6708"/>
      <c r="AI6708"/>
      <c r="AJ6708">
        <v>0.80000001192092896</v>
      </c>
      <c r="AK6708"/>
      <c r="AL6708"/>
      <c r="AM6708" t="s">
        <v>580</v>
      </c>
      <c r="AN6708" t="s">
        <v>101</v>
      </c>
      <c r="AP6708" s="12">
        <f>ROWS(U$15:U6708)</f>
        <v>6694</v>
      </c>
      <c r="AQ6708" s="12" t="str">
        <f t="shared" si="208"/>
        <v/>
      </c>
      <c r="AR6708" s="12" t="str">
        <f t="shared" si="209"/>
        <v/>
      </c>
    </row>
    <row r="6709" spans="21:44">
      <c r="U6709">
        <v>239</v>
      </c>
      <c r="V6709" t="s">
        <v>903</v>
      </c>
      <c r="W6709">
        <v>1</v>
      </c>
      <c r="X6709">
        <v>1</v>
      </c>
      <c r="Y6709">
        <v>1</v>
      </c>
      <c r="Z6709">
        <v>1</v>
      </c>
      <c r="AA6709">
        <v>0.80000001192092896</v>
      </c>
      <c r="AB6709"/>
      <c r="AC6709"/>
      <c r="AD6709">
        <v>0.80000001192092896</v>
      </c>
      <c r="AE6709"/>
      <c r="AF6709"/>
      <c r="AG6709">
        <v>0.80000001192092896</v>
      </c>
      <c r="AH6709"/>
      <c r="AI6709"/>
      <c r="AJ6709">
        <v>0.80000001192092896</v>
      </c>
      <c r="AK6709"/>
      <c r="AL6709"/>
      <c r="AM6709" t="s">
        <v>580</v>
      </c>
      <c r="AN6709" t="s">
        <v>102</v>
      </c>
      <c r="AP6709" s="12">
        <f>ROWS(U$15:U6709)</f>
        <v>6695</v>
      </c>
      <c r="AQ6709" s="12" t="str">
        <f t="shared" si="208"/>
        <v/>
      </c>
      <c r="AR6709" s="12" t="str">
        <f t="shared" si="209"/>
        <v/>
      </c>
    </row>
    <row r="6710" spans="21:44">
      <c r="U6710">
        <v>239</v>
      </c>
      <c r="V6710" t="s">
        <v>903</v>
      </c>
      <c r="W6710">
        <v>1</v>
      </c>
      <c r="X6710">
        <v>1</v>
      </c>
      <c r="Y6710">
        <v>1</v>
      </c>
      <c r="Z6710">
        <v>1</v>
      </c>
      <c r="AA6710">
        <v>0.80000001192092896</v>
      </c>
      <c r="AB6710"/>
      <c r="AC6710"/>
      <c r="AD6710">
        <v>0.80000001192092896</v>
      </c>
      <c r="AE6710"/>
      <c r="AF6710"/>
      <c r="AG6710">
        <v>0.80000001192092896</v>
      </c>
      <c r="AH6710"/>
      <c r="AI6710"/>
      <c r="AJ6710">
        <v>0.80000001192092896</v>
      </c>
      <c r="AK6710"/>
      <c r="AL6710"/>
      <c r="AM6710" t="s">
        <v>580</v>
      </c>
      <c r="AN6710" t="s">
        <v>103</v>
      </c>
      <c r="AP6710" s="12">
        <f>ROWS(U$15:U6710)</f>
        <v>6696</v>
      </c>
      <c r="AQ6710" s="12" t="str">
        <f t="shared" si="208"/>
        <v/>
      </c>
      <c r="AR6710" s="12" t="str">
        <f t="shared" si="209"/>
        <v/>
      </c>
    </row>
    <row r="6711" spans="21:44">
      <c r="U6711">
        <v>239</v>
      </c>
      <c r="V6711" t="s">
        <v>903</v>
      </c>
      <c r="W6711">
        <v>1</v>
      </c>
      <c r="X6711">
        <v>1</v>
      </c>
      <c r="Y6711">
        <v>1</v>
      </c>
      <c r="Z6711">
        <v>1</v>
      </c>
      <c r="AA6711">
        <v>0.80000001192092896</v>
      </c>
      <c r="AB6711"/>
      <c r="AC6711"/>
      <c r="AD6711">
        <v>0.80000001192092896</v>
      </c>
      <c r="AE6711"/>
      <c r="AF6711"/>
      <c r="AG6711">
        <v>0.80000001192092896</v>
      </c>
      <c r="AH6711"/>
      <c r="AI6711"/>
      <c r="AJ6711">
        <v>0.80000001192092896</v>
      </c>
      <c r="AK6711"/>
      <c r="AL6711"/>
      <c r="AM6711" t="s">
        <v>580</v>
      </c>
      <c r="AN6711" t="s">
        <v>104</v>
      </c>
      <c r="AP6711" s="12">
        <f>ROWS(U$15:U6711)</f>
        <v>6697</v>
      </c>
      <c r="AQ6711" s="12" t="str">
        <f t="shared" si="208"/>
        <v/>
      </c>
      <c r="AR6711" s="12" t="str">
        <f t="shared" si="209"/>
        <v/>
      </c>
    </row>
    <row r="6712" spans="21:44">
      <c r="U6712">
        <v>239</v>
      </c>
      <c r="V6712" t="s">
        <v>903</v>
      </c>
      <c r="W6712">
        <v>1</v>
      </c>
      <c r="X6712">
        <v>1</v>
      </c>
      <c r="Y6712">
        <v>1</v>
      </c>
      <c r="Z6712">
        <v>1</v>
      </c>
      <c r="AA6712">
        <v>0.80000001192092896</v>
      </c>
      <c r="AB6712"/>
      <c r="AC6712"/>
      <c r="AD6712">
        <v>0.80000001192092896</v>
      </c>
      <c r="AE6712"/>
      <c r="AF6712"/>
      <c r="AG6712">
        <v>0.80000001192092896</v>
      </c>
      <c r="AH6712"/>
      <c r="AI6712"/>
      <c r="AJ6712">
        <v>0.80000001192092896</v>
      </c>
      <c r="AK6712"/>
      <c r="AL6712"/>
      <c r="AM6712" t="s">
        <v>580</v>
      </c>
      <c r="AN6712" t="s">
        <v>105</v>
      </c>
      <c r="AP6712" s="12">
        <f>ROWS(U$15:U6712)</f>
        <v>6698</v>
      </c>
      <c r="AQ6712" s="12" t="str">
        <f t="shared" si="208"/>
        <v/>
      </c>
      <c r="AR6712" s="12" t="str">
        <f t="shared" si="209"/>
        <v/>
      </c>
    </row>
    <row r="6713" spans="21:44">
      <c r="U6713">
        <v>239</v>
      </c>
      <c r="V6713" t="s">
        <v>903</v>
      </c>
      <c r="W6713">
        <v>1</v>
      </c>
      <c r="X6713">
        <v>1</v>
      </c>
      <c r="Y6713">
        <v>1</v>
      </c>
      <c r="Z6713">
        <v>1</v>
      </c>
      <c r="AA6713">
        <v>0.80000001192092896</v>
      </c>
      <c r="AB6713"/>
      <c r="AC6713"/>
      <c r="AD6713">
        <v>0.80000001192092896</v>
      </c>
      <c r="AE6713"/>
      <c r="AF6713"/>
      <c r="AG6713">
        <v>0.80000001192092896</v>
      </c>
      <c r="AH6713"/>
      <c r="AI6713"/>
      <c r="AJ6713">
        <v>0.80000001192092896</v>
      </c>
      <c r="AK6713"/>
      <c r="AL6713"/>
      <c r="AM6713" t="s">
        <v>580</v>
      </c>
      <c r="AN6713" t="s">
        <v>106</v>
      </c>
      <c r="AP6713" s="12">
        <f>ROWS(U$15:U6713)</f>
        <v>6699</v>
      </c>
      <c r="AQ6713" s="12" t="str">
        <f t="shared" si="208"/>
        <v/>
      </c>
      <c r="AR6713" s="12" t="str">
        <f t="shared" si="209"/>
        <v/>
      </c>
    </row>
    <row r="6714" spans="21:44">
      <c r="U6714">
        <v>239</v>
      </c>
      <c r="V6714" t="s">
        <v>903</v>
      </c>
      <c r="W6714">
        <v>1</v>
      </c>
      <c r="X6714">
        <v>1</v>
      </c>
      <c r="Y6714">
        <v>1</v>
      </c>
      <c r="Z6714">
        <v>1</v>
      </c>
      <c r="AA6714">
        <v>0.80000001192092896</v>
      </c>
      <c r="AB6714"/>
      <c r="AC6714"/>
      <c r="AD6714">
        <v>0.80000001192092896</v>
      </c>
      <c r="AE6714"/>
      <c r="AF6714"/>
      <c r="AG6714">
        <v>0.80000001192092896</v>
      </c>
      <c r="AH6714"/>
      <c r="AI6714"/>
      <c r="AJ6714">
        <v>0.80000001192092896</v>
      </c>
      <c r="AK6714"/>
      <c r="AL6714"/>
      <c r="AM6714" t="s">
        <v>580</v>
      </c>
      <c r="AN6714" t="s">
        <v>15</v>
      </c>
      <c r="AP6714" s="12">
        <f>ROWS(U$15:U6714)</f>
        <v>6700</v>
      </c>
      <c r="AQ6714" s="12" t="str">
        <f t="shared" si="208"/>
        <v/>
      </c>
      <c r="AR6714" s="12" t="str">
        <f t="shared" si="209"/>
        <v/>
      </c>
    </row>
    <row r="6715" spans="21:44">
      <c r="U6715">
        <v>239</v>
      </c>
      <c r="V6715" t="s">
        <v>903</v>
      </c>
      <c r="W6715">
        <v>0</v>
      </c>
      <c r="X6715">
        <v>0</v>
      </c>
      <c r="Y6715">
        <v>0</v>
      </c>
      <c r="Z6715">
        <v>0</v>
      </c>
      <c r="AA6715">
        <v>0.80000001192092896</v>
      </c>
      <c r="AB6715"/>
      <c r="AC6715"/>
      <c r="AD6715">
        <v>0.80000001192092896</v>
      </c>
      <c r="AE6715"/>
      <c r="AF6715"/>
      <c r="AG6715">
        <v>0.80000001192092896</v>
      </c>
      <c r="AH6715"/>
      <c r="AI6715"/>
      <c r="AJ6715">
        <v>0.80000001192092896</v>
      </c>
      <c r="AK6715"/>
      <c r="AL6715"/>
      <c r="AM6715" t="s">
        <v>580</v>
      </c>
      <c r="AN6715" t="s">
        <v>107</v>
      </c>
      <c r="AP6715" s="12">
        <f>ROWS(U$15:U6715)</f>
        <v>6701</v>
      </c>
      <c r="AQ6715" s="12" t="str">
        <f t="shared" si="208"/>
        <v/>
      </c>
      <c r="AR6715" s="12" t="str">
        <f t="shared" si="209"/>
        <v/>
      </c>
    </row>
    <row r="6716" spans="21:44">
      <c r="U6716">
        <v>239</v>
      </c>
      <c r="V6716" t="s">
        <v>903</v>
      </c>
      <c r="W6716">
        <v>1</v>
      </c>
      <c r="X6716">
        <v>1</v>
      </c>
      <c r="Y6716">
        <v>1</v>
      </c>
      <c r="Z6716">
        <v>1</v>
      </c>
      <c r="AA6716">
        <v>0.80000001192092896</v>
      </c>
      <c r="AB6716"/>
      <c r="AC6716"/>
      <c r="AD6716">
        <v>0.80000001192092896</v>
      </c>
      <c r="AE6716"/>
      <c r="AF6716"/>
      <c r="AG6716">
        <v>0.80000001192092896</v>
      </c>
      <c r="AH6716"/>
      <c r="AI6716"/>
      <c r="AJ6716">
        <v>0.80000001192092896</v>
      </c>
      <c r="AK6716"/>
      <c r="AL6716"/>
      <c r="AM6716" t="s">
        <v>580</v>
      </c>
      <c r="AN6716" t="s">
        <v>108</v>
      </c>
      <c r="AP6716" s="12">
        <f>ROWS(U$15:U6716)</f>
        <v>6702</v>
      </c>
      <c r="AQ6716" s="12" t="str">
        <f t="shared" si="208"/>
        <v/>
      </c>
      <c r="AR6716" s="12" t="str">
        <f t="shared" si="209"/>
        <v/>
      </c>
    </row>
    <row r="6717" spans="21:44">
      <c r="U6717">
        <v>239</v>
      </c>
      <c r="V6717" t="s">
        <v>903</v>
      </c>
      <c r="W6717">
        <v>1</v>
      </c>
      <c r="X6717">
        <v>1</v>
      </c>
      <c r="Y6717">
        <v>1</v>
      </c>
      <c r="Z6717">
        <v>1</v>
      </c>
      <c r="AA6717">
        <v>0.80000001192092896</v>
      </c>
      <c r="AB6717"/>
      <c r="AC6717"/>
      <c r="AD6717">
        <v>0.80000001192092896</v>
      </c>
      <c r="AE6717"/>
      <c r="AF6717"/>
      <c r="AG6717">
        <v>0.80000001192092896</v>
      </c>
      <c r="AH6717"/>
      <c r="AI6717"/>
      <c r="AJ6717">
        <v>0.80000001192092896</v>
      </c>
      <c r="AK6717"/>
      <c r="AL6717"/>
      <c r="AM6717" t="s">
        <v>580</v>
      </c>
      <c r="AN6717" t="s">
        <v>109</v>
      </c>
      <c r="AP6717" s="12">
        <f>ROWS(U$15:U6717)</f>
        <v>6703</v>
      </c>
      <c r="AQ6717" s="12" t="str">
        <f t="shared" si="208"/>
        <v/>
      </c>
      <c r="AR6717" s="12" t="str">
        <f t="shared" si="209"/>
        <v/>
      </c>
    </row>
    <row r="6718" spans="21:44">
      <c r="U6718">
        <v>239</v>
      </c>
      <c r="V6718" t="s">
        <v>903</v>
      </c>
      <c r="W6718">
        <v>1</v>
      </c>
      <c r="X6718">
        <v>1</v>
      </c>
      <c r="Y6718">
        <v>1</v>
      </c>
      <c r="Z6718">
        <v>1</v>
      </c>
      <c r="AA6718">
        <v>0.80000001192092896</v>
      </c>
      <c r="AB6718"/>
      <c r="AC6718"/>
      <c r="AD6718">
        <v>0.80000001192092896</v>
      </c>
      <c r="AE6718"/>
      <c r="AF6718"/>
      <c r="AG6718">
        <v>0.80000001192092896</v>
      </c>
      <c r="AH6718"/>
      <c r="AI6718"/>
      <c r="AJ6718">
        <v>0.80000001192092896</v>
      </c>
      <c r="AK6718"/>
      <c r="AL6718"/>
      <c r="AM6718" t="s">
        <v>580</v>
      </c>
      <c r="AN6718" t="s">
        <v>110</v>
      </c>
      <c r="AP6718" s="12">
        <f>ROWS(U$15:U6718)</f>
        <v>6704</v>
      </c>
      <c r="AQ6718" s="12" t="str">
        <f t="shared" si="208"/>
        <v/>
      </c>
      <c r="AR6718" s="12" t="str">
        <f t="shared" si="209"/>
        <v/>
      </c>
    </row>
    <row r="6719" spans="21:44">
      <c r="U6719">
        <v>239</v>
      </c>
      <c r="V6719" t="s">
        <v>903</v>
      </c>
      <c r="W6719">
        <v>1</v>
      </c>
      <c r="X6719">
        <v>1</v>
      </c>
      <c r="Y6719">
        <v>1</v>
      </c>
      <c r="Z6719">
        <v>1</v>
      </c>
      <c r="AA6719">
        <v>0.80000001192092896</v>
      </c>
      <c r="AB6719"/>
      <c r="AC6719"/>
      <c r="AD6719">
        <v>0.80000001192092896</v>
      </c>
      <c r="AE6719"/>
      <c r="AF6719"/>
      <c r="AG6719">
        <v>0.80000001192092896</v>
      </c>
      <c r="AH6719"/>
      <c r="AI6719"/>
      <c r="AJ6719">
        <v>0.80000001192092896</v>
      </c>
      <c r="AK6719"/>
      <c r="AL6719"/>
      <c r="AM6719" t="s">
        <v>580</v>
      </c>
      <c r="AN6719" t="s">
        <v>111</v>
      </c>
      <c r="AP6719" s="12">
        <f>ROWS(U$15:U6719)</f>
        <v>6705</v>
      </c>
      <c r="AQ6719" s="12" t="str">
        <f t="shared" si="208"/>
        <v/>
      </c>
      <c r="AR6719" s="12" t="str">
        <f t="shared" si="209"/>
        <v/>
      </c>
    </row>
    <row r="6720" spans="21:44">
      <c r="U6720">
        <v>239</v>
      </c>
      <c r="V6720" t="s">
        <v>903</v>
      </c>
      <c r="W6720">
        <v>1</v>
      </c>
      <c r="X6720">
        <v>1</v>
      </c>
      <c r="Y6720">
        <v>1</v>
      </c>
      <c r="Z6720">
        <v>1</v>
      </c>
      <c r="AA6720">
        <v>0.80000001192092896</v>
      </c>
      <c r="AB6720"/>
      <c r="AC6720"/>
      <c r="AD6720">
        <v>0.80000001192092896</v>
      </c>
      <c r="AE6720"/>
      <c r="AF6720"/>
      <c r="AG6720">
        <v>0.80000001192092896</v>
      </c>
      <c r="AH6720"/>
      <c r="AI6720"/>
      <c r="AJ6720">
        <v>0.80000001192092896</v>
      </c>
      <c r="AK6720"/>
      <c r="AL6720"/>
      <c r="AM6720" t="s">
        <v>580</v>
      </c>
      <c r="AN6720" t="s">
        <v>112</v>
      </c>
      <c r="AP6720" s="12">
        <f>ROWS(U$15:U6720)</f>
        <v>6706</v>
      </c>
      <c r="AQ6720" s="12" t="str">
        <f t="shared" si="208"/>
        <v/>
      </c>
      <c r="AR6720" s="12" t="str">
        <f t="shared" si="209"/>
        <v/>
      </c>
    </row>
    <row r="6721" spans="21:44">
      <c r="U6721">
        <v>239</v>
      </c>
      <c r="V6721" t="s">
        <v>903</v>
      </c>
      <c r="W6721">
        <v>0</v>
      </c>
      <c r="X6721">
        <v>0</v>
      </c>
      <c r="Y6721">
        <v>0</v>
      </c>
      <c r="Z6721">
        <v>0</v>
      </c>
      <c r="AA6721">
        <v>0.80000001192092896</v>
      </c>
      <c r="AB6721"/>
      <c r="AC6721"/>
      <c r="AD6721">
        <v>0.80000001192092896</v>
      </c>
      <c r="AE6721"/>
      <c r="AF6721"/>
      <c r="AG6721">
        <v>0.80000001192092896</v>
      </c>
      <c r="AH6721"/>
      <c r="AI6721"/>
      <c r="AJ6721">
        <v>0.80000001192092896</v>
      </c>
      <c r="AK6721"/>
      <c r="AL6721"/>
      <c r="AM6721" t="s">
        <v>580</v>
      </c>
      <c r="AN6721" t="s">
        <v>113</v>
      </c>
      <c r="AP6721" s="12">
        <f>ROWS(U$15:U6721)</f>
        <v>6707</v>
      </c>
      <c r="AQ6721" s="12" t="str">
        <f t="shared" si="208"/>
        <v/>
      </c>
      <c r="AR6721" s="12" t="str">
        <f t="shared" si="209"/>
        <v/>
      </c>
    </row>
    <row r="6722" spans="21:44">
      <c r="U6722">
        <v>239</v>
      </c>
      <c r="V6722" t="s">
        <v>903</v>
      </c>
      <c r="W6722">
        <v>1</v>
      </c>
      <c r="X6722">
        <v>1</v>
      </c>
      <c r="Y6722">
        <v>1</v>
      </c>
      <c r="Z6722">
        <v>1</v>
      </c>
      <c r="AA6722">
        <v>0.80000001192092896</v>
      </c>
      <c r="AB6722"/>
      <c r="AC6722"/>
      <c r="AD6722">
        <v>0.80000001192092896</v>
      </c>
      <c r="AE6722"/>
      <c r="AF6722"/>
      <c r="AG6722">
        <v>0.80000001192092896</v>
      </c>
      <c r="AH6722"/>
      <c r="AI6722"/>
      <c r="AJ6722">
        <v>0.80000001192092896</v>
      </c>
      <c r="AK6722"/>
      <c r="AL6722"/>
      <c r="AM6722" t="s">
        <v>580</v>
      </c>
      <c r="AN6722" t="s">
        <v>114</v>
      </c>
      <c r="AP6722" s="12">
        <f>ROWS(U$15:U6722)</f>
        <v>6708</v>
      </c>
      <c r="AQ6722" s="12" t="str">
        <f t="shared" si="208"/>
        <v/>
      </c>
      <c r="AR6722" s="12" t="str">
        <f t="shared" si="209"/>
        <v/>
      </c>
    </row>
    <row r="6723" spans="21:44">
      <c r="U6723">
        <v>239</v>
      </c>
      <c r="V6723" t="s">
        <v>903</v>
      </c>
      <c r="W6723">
        <v>1</v>
      </c>
      <c r="X6723">
        <v>1</v>
      </c>
      <c r="Y6723">
        <v>1</v>
      </c>
      <c r="Z6723">
        <v>1</v>
      </c>
      <c r="AA6723">
        <v>0.80000001192092896</v>
      </c>
      <c r="AB6723"/>
      <c r="AC6723"/>
      <c r="AD6723">
        <v>0.80000001192092896</v>
      </c>
      <c r="AE6723"/>
      <c r="AF6723"/>
      <c r="AG6723">
        <v>0.80000001192092896</v>
      </c>
      <c r="AH6723"/>
      <c r="AI6723"/>
      <c r="AJ6723">
        <v>0.80000001192092896</v>
      </c>
      <c r="AK6723"/>
      <c r="AL6723"/>
      <c r="AM6723" t="s">
        <v>580</v>
      </c>
      <c r="AN6723" t="s">
        <v>115</v>
      </c>
      <c r="AP6723" s="12">
        <f>ROWS(U$15:U6723)</f>
        <v>6709</v>
      </c>
      <c r="AQ6723" s="12" t="str">
        <f t="shared" si="208"/>
        <v/>
      </c>
      <c r="AR6723" s="12" t="str">
        <f t="shared" si="209"/>
        <v/>
      </c>
    </row>
    <row r="6724" spans="21:44">
      <c r="U6724">
        <v>239</v>
      </c>
      <c r="V6724" t="s">
        <v>903</v>
      </c>
      <c r="W6724">
        <v>1</v>
      </c>
      <c r="X6724">
        <v>1</v>
      </c>
      <c r="Y6724">
        <v>1</v>
      </c>
      <c r="Z6724">
        <v>1</v>
      </c>
      <c r="AA6724">
        <v>0.80000001192092896</v>
      </c>
      <c r="AB6724"/>
      <c r="AC6724"/>
      <c r="AD6724">
        <v>0.80000001192092896</v>
      </c>
      <c r="AE6724"/>
      <c r="AF6724"/>
      <c r="AG6724">
        <v>0.80000001192092896</v>
      </c>
      <c r="AH6724"/>
      <c r="AI6724"/>
      <c r="AJ6724">
        <v>0.80000001192092896</v>
      </c>
      <c r="AK6724"/>
      <c r="AL6724"/>
      <c r="AM6724" t="s">
        <v>580</v>
      </c>
      <c r="AN6724" t="s">
        <v>116</v>
      </c>
      <c r="AP6724" s="12">
        <f>ROWS(U$15:U6724)</f>
        <v>6710</v>
      </c>
      <c r="AQ6724" s="12" t="str">
        <f t="shared" si="208"/>
        <v/>
      </c>
      <c r="AR6724" s="12" t="str">
        <f t="shared" si="209"/>
        <v/>
      </c>
    </row>
    <row r="6725" spans="21:44">
      <c r="U6725">
        <v>239</v>
      </c>
      <c r="V6725" t="s">
        <v>903</v>
      </c>
      <c r="W6725">
        <v>1</v>
      </c>
      <c r="X6725">
        <v>1</v>
      </c>
      <c r="Y6725">
        <v>1</v>
      </c>
      <c r="Z6725">
        <v>1</v>
      </c>
      <c r="AA6725">
        <v>0.80000001192092896</v>
      </c>
      <c r="AB6725"/>
      <c r="AC6725"/>
      <c r="AD6725">
        <v>0.80000001192092896</v>
      </c>
      <c r="AE6725"/>
      <c r="AF6725"/>
      <c r="AG6725">
        <v>0.80000001192092896</v>
      </c>
      <c r="AH6725"/>
      <c r="AI6725"/>
      <c r="AJ6725">
        <v>0.80000001192092896</v>
      </c>
      <c r="AK6725"/>
      <c r="AL6725"/>
      <c r="AM6725" t="s">
        <v>580</v>
      </c>
      <c r="AN6725" t="s">
        <v>117</v>
      </c>
      <c r="AP6725" s="12">
        <f>ROWS(U$15:U6725)</f>
        <v>6711</v>
      </c>
      <c r="AQ6725" s="12" t="str">
        <f t="shared" si="208"/>
        <v/>
      </c>
      <c r="AR6725" s="12" t="str">
        <f t="shared" si="209"/>
        <v/>
      </c>
    </row>
    <row r="6726" spans="21:44">
      <c r="U6726">
        <v>239</v>
      </c>
      <c r="V6726" t="s">
        <v>903</v>
      </c>
      <c r="W6726">
        <v>1</v>
      </c>
      <c r="X6726">
        <v>1</v>
      </c>
      <c r="Y6726">
        <v>1</v>
      </c>
      <c r="Z6726">
        <v>1</v>
      </c>
      <c r="AA6726">
        <v>0.80000001192092896</v>
      </c>
      <c r="AB6726"/>
      <c r="AC6726"/>
      <c r="AD6726">
        <v>0.80000001192092896</v>
      </c>
      <c r="AE6726"/>
      <c r="AF6726"/>
      <c r="AG6726">
        <v>0.80000001192092896</v>
      </c>
      <c r="AH6726"/>
      <c r="AI6726"/>
      <c r="AJ6726">
        <v>0.80000001192092896</v>
      </c>
      <c r="AK6726"/>
      <c r="AL6726"/>
      <c r="AM6726" t="s">
        <v>580</v>
      </c>
      <c r="AN6726" t="s">
        <v>118</v>
      </c>
      <c r="AP6726" s="12">
        <f>ROWS(U$15:U6726)</f>
        <v>6712</v>
      </c>
      <c r="AQ6726" s="12" t="str">
        <f t="shared" si="208"/>
        <v/>
      </c>
      <c r="AR6726" s="12" t="str">
        <f t="shared" si="209"/>
        <v/>
      </c>
    </row>
    <row r="6727" spans="21:44">
      <c r="U6727">
        <v>239</v>
      </c>
      <c r="V6727" t="s">
        <v>903</v>
      </c>
      <c r="W6727">
        <v>1</v>
      </c>
      <c r="X6727">
        <v>1</v>
      </c>
      <c r="Y6727">
        <v>1</v>
      </c>
      <c r="Z6727">
        <v>1</v>
      </c>
      <c r="AA6727">
        <v>0.80000001192092896</v>
      </c>
      <c r="AB6727"/>
      <c r="AC6727"/>
      <c r="AD6727">
        <v>0.80000001192092896</v>
      </c>
      <c r="AE6727"/>
      <c r="AF6727"/>
      <c r="AG6727">
        <v>0.80000001192092896</v>
      </c>
      <c r="AH6727"/>
      <c r="AI6727"/>
      <c r="AJ6727">
        <v>0.80000001192092896</v>
      </c>
      <c r="AK6727"/>
      <c r="AL6727"/>
      <c r="AM6727" t="s">
        <v>580</v>
      </c>
      <c r="AN6727" t="s">
        <v>119</v>
      </c>
      <c r="AP6727" s="12">
        <f>ROWS(U$15:U6727)</f>
        <v>6713</v>
      </c>
      <c r="AQ6727" s="12" t="str">
        <f t="shared" si="208"/>
        <v/>
      </c>
      <c r="AR6727" s="12" t="str">
        <f t="shared" si="209"/>
        <v/>
      </c>
    </row>
    <row r="6728" spans="21:44">
      <c r="U6728">
        <v>239</v>
      </c>
      <c r="V6728" t="s">
        <v>903</v>
      </c>
      <c r="W6728">
        <v>1</v>
      </c>
      <c r="X6728">
        <v>1</v>
      </c>
      <c r="Y6728">
        <v>1</v>
      </c>
      <c r="Z6728">
        <v>1</v>
      </c>
      <c r="AA6728">
        <v>0.80000001192092896</v>
      </c>
      <c r="AB6728"/>
      <c r="AC6728"/>
      <c r="AD6728">
        <v>0.80000001192092896</v>
      </c>
      <c r="AE6728"/>
      <c r="AF6728"/>
      <c r="AG6728">
        <v>0.80000001192092896</v>
      </c>
      <c r="AH6728"/>
      <c r="AI6728"/>
      <c r="AJ6728">
        <v>0.80000001192092896</v>
      </c>
      <c r="AK6728"/>
      <c r="AL6728"/>
      <c r="AM6728" t="s">
        <v>580</v>
      </c>
      <c r="AN6728" t="s">
        <v>120</v>
      </c>
      <c r="AP6728" s="12">
        <f>ROWS(U$15:U6728)</f>
        <v>6714</v>
      </c>
      <c r="AQ6728" s="12" t="str">
        <f t="shared" si="208"/>
        <v/>
      </c>
      <c r="AR6728" s="12" t="str">
        <f t="shared" si="209"/>
        <v/>
      </c>
    </row>
    <row r="6729" spans="21:44">
      <c r="U6729">
        <v>239</v>
      </c>
      <c r="V6729" t="s">
        <v>903</v>
      </c>
      <c r="W6729"/>
      <c r="X6729"/>
      <c r="Y6729"/>
      <c r="Z6729">
        <v>1</v>
      </c>
      <c r="AA6729">
        <v>0.80000001192092896</v>
      </c>
      <c r="AB6729"/>
      <c r="AC6729"/>
      <c r="AD6729">
        <v>0.80000001192092896</v>
      </c>
      <c r="AE6729"/>
      <c r="AF6729"/>
      <c r="AG6729">
        <v>0.80000001192092896</v>
      </c>
      <c r="AH6729"/>
      <c r="AI6729"/>
      <c r="AJ6729">
        <v>0.80000001192092896</v>
      </c>
      <c r="AK6729"/>
      <c r="AL6729"/>
      <c r="AM6729" t="s">
        <v>580</v>
      </c>
      <c r="AN6729" t="s">
        <v>121</v>
      </c>
      <c r="AP6729" s="12">
        <f>ROWS(U$15:U6729)</f>
        <v>6715</v>
      </c>
      <c r="AQ6729" s="12" t="str">
        <f t="shared" si="208"/>
        <v/>
      </c>
      <c r="AR6729" s="12" t="str">
        <f t="shared" si="209"/>
        <v/>
      </c>
    </row>
    <row r="6730" spans="21:44">
      <c r="U6730">
        <v>239</v>
      </c>
      <c r="V6730" t="s">
        <v>903</v>
      </c>
      <c r="W6730">
        <v>1</v>
      </c>
      <c r="X6730">
        <v>1</v>
      </c>
      <c r="Y6730">
        <v>1</v>
      </c>
      <c r="Z6730">
        <v>1</v>
      </c>
      <c r="AA6730">
        <v>0.80000001192092896</v>
      </c>
      <c r="AB6730"/>
      <c r="AC6730"/>
      <c r="AD6730">
        <v>0.80000001192092896</v>
      </c>
      <c r="AE6730"/>
      <c r="AF6730"/>
      <c r="AG6730">
        <v>0.80000001192092896</v>
      </c>
      <c r="AH6730"/>
      <c r="AI6730"/>
      <c r="AJ6730">
        <v>0.80000001192092896</v>
      </c>
      <c r="AK6730"/>
      <c r="AL6730"/>
      <c r="AM6730" t="s">
        <v>580</v>
      </c>
      <c r="AN6730" t="s">
        <v>122</v>
      </c>
      <c r="AP6730" s="12">
        <f>ROWS(U$15:U6730)</f>
        <v>6716</v>
      </c>
      <c r="AQ6730" s="12" t="str">
        <f t="shared" si="208"/>
        <v/>
      </c>
      <c r="AR6730" s="12" t="str">
        <f t="shared" si="209"/>
        <v/>
      </c>
    </row>
    <row r="6731" spans="21:44">
      <c r="U6731">
        <v>239</v>
      </c>
      <c r="V6731" t="s">
        <v>903</v>
      </c>
      <c r="W6731">
        <v>0</v>
      </c>
      <c r="X6731">
        <v>0</v>
      </c>
      <c r="Y6731">
        <v>0</v>
      </c>
      <c r="Z6731">
        <v>0</v>
      </c>
      <c r="AA6731">
        <v>0.80000001192092896</v>
      </c>
      <c r="AB6731"/>
      <c r="AC6731"/>
      <c r="AD6731">
        <v>0.80000001192092896</v>
      </c>
      <c r="AE6731"/>
      <c r="AF6731"/>
      <c r="AG6731">
        <v>0.80000001192092896</v>
      </c>
      <c r="AH6731"/>
      <c r="AI6731"/>
      <c r="AJ6731">
        <v>0.80000001192092896</v>
      </c>
      <c r="AK6731"/>
      <c r="AL6731"/>
      <c r="AM6731" t="s">
        <v>580</v>
      </c>
      <c r="AN6731" t="s">
        <v>123</v>
      </c>
      <c r="AP6731" s="12">
        <f>ROWS(U$15:U6731)</f>
        <v>6717</v>
      </c>
      <c r="AQ6731" s="12" t="str">
        <f t="shared" si="208"/>
        <v/>
      </c>
      <c r="AR6731" s="12" t="str">
        <f t="shared" si="209"/>
        <v/>
      </c>
    </row>
    <row r="6732" spans="21:44">
      <c r="U6732">
        <v>239</v>
      </c>
      <c r="V6732" t="s">
        <v>903</v>
      </c>
      <c r="W6732">
        <v>0</v>
      </c>
      <c r="X6732">
        <v>0</v>
      </c>
      <c r="Y6732">
        <v>0</v>
      </c>
      <c r="Z6732">
        <v>1</v>
      </c>
      <c r="AA6732">
        <v>0.80000001192092896</v>
      </c>
      <c r="AB6732"/>
      <c r="AC6732"/>
      <c r="AD6732">
        <v>0.80000001192092896</v>
      </c>
      <c r="AE6732"/>
      <c r="AF6732"/>
      <c r="AG6732">
        <v>0.80000001192092896</v>
      </c>
      <c r="AH6732"/>
      <c r="AI6732"/>
      <c r="AJ6732">
        <v>0.80000001192092896</v>
      </c>
      <c r="AK6732"/>
      <c r="AL6732"/>
      <c r="AM6732" t="s">
        <v>580</v>
      </c>
      <c r="AN6732" t="s">
        <v>124</v>
      </c>
      <c r="AP6732" s="12">
        <f>ROWS(U$15:U6732)</f>
        <v>6718</v>
      </c>
      <c r="AQ6732" s="12" t="str">
        <f t="shared" si="208"/>
        <v/>
      </c>
      <c r="AR6732" s="12" t="str">
        <f t="shared" si="209"/>
        <v/>
      </c>
    </row>
    <row r="6733" spans="21:44">
      <c r="U6733">
        <v>239</v>
      </c>
      <c r="V6733" t="s">
        <v>903</v>
      </c>
      <c r="W6733">
        <v>1</v>
      </c>
      <c r="X6733">
        <v>1</v>
      </c>
      <c r="Y6733">
        <v>1</v>
      </c>
      <c r="Z6733">
        <v>1</v>
      </c>
      <c r="AA6733">
        <v>0.80000001192092896</v>
      </c>
      <c r="AB6733"/>
      <c r="AC6733"/>
      <c r="AD6733">
        <v>0.80000001192092896</v>
      </c>
      <c r="AE6733"/>
      <c r="AF6733"/>
      <c r="AG6733">
        <v>0.80000001192092896</v>
      </c>
      <c r="AH6733"/>
      <c r="AI6733"/>
      <c r="AJ6733">
        <v>0.80000001192092896</v>
      </c>
      <c r="AK6733"/>
      <c r="AL6733"/>
      <c r="AM6733" t="s">
        <v>580</v>
      </c>
      <c r="AN6733" t="s">
        <v>125</v>
      </c>
      <c r="AP6733" s="12">
        <f>ROWS(U$15:U6733)</f>
        <v>6719</v>
      </c>
      <c r="AQ6733" s="12" t="str">
        <f t="shared" si="208"/>
        <v/>
      </c>
      <c r="AR6733" s="12" t="str">
        <f t="shared" si="209"/>
        <v/>
      </c>
    </row>
    <row r="6734" spans="21:44">
      <c r="U6734">
        <v>239</v>
      </c>
      <c r="V6734" t="s">
        <v>903</v>
      </c>
      <c r="W6734">
        <v>0</v>
      </c>
      <c r="X6734">
        <v>0</v>
      </c>
      <c r="Y6734">
        <v>0</v>
      </c>
      <c r="Z6734">
        <v>0</v>
      </c>
      <c r="AA6734">
        <v>0.80000001192092896</v>
      </c>
      <c r="AB6734"/>
      <c r="AC6734"/>
      <c r="AD6734">
        <v>0.80000001192092896</v>
      </c>
      <c r="AE6734"/>
      <c r="AF6734"/>
      <c r="AG6734">
        <v>0.80000001192092896</v>
      </c>
      <c r="AH6734"/>
      <c r="AI6734"/>
      <c r="AJ6734">
        <v>0.80000001192092896</v>
      </c>
      <c r="AK6734"/>
      <c r="AL6734"/>
      <c r="AM6734" t="s">
        <v>580</v>
      </c>
      <c r="AN6734" t="s">
        <v>126</v>
      </c>
      <c r="AP6734" s="12">
        <f>ROWS(U$15:U6734)</f>
        <v>6720</v>
      </c>
      <c r="AQ6734" s="12" t="str">
        <f t="shared" si="208"/>
        <v/>
      </c>
      <c r="AR6734" s="12" t="str">
        <f t="shared" si="209"/>
        <v/>
      </c>
    </row>
    <row r="6735" spans="21:44">
      <c r="U6735">
        <v>239</v>
      </c>
      <c r="V6735" t="s">
        <v>903</v>
      </c>
      <c r="W6735">
        <v>1</v>
      </c>
      <c r="X6735">
        <v>1</v>
      </c>
      <c r="Y6735">
        <v>1</v>
      </c>
      <c r="Z6735">
        <v>1</v>
      </c>
      <c r="AA6735">
        <v>0.80000001192092896</v>
      </c>
      <c r="AB6735"/>
      <c r="AC6735"/>
      <c r="AD6735">
        <v>0.80000001192092896</v>
      </c>
      <c r="AE6735"/>
      <c r="AF6735"/>
      <c r="AG6735">
        <v>0.80000001192092896</v>
      </c>
      <c r="AH6735"/>
      <c r="AI6735"/>
      <c r="AJ6735">
        <v>0.80000001192092896</v>
      </c>
      <c r="AK6735"/>
      <c r="AL6735"/>
      <c r="AM6735" t="s">
        <v>580</v>
      </c>
      <c r="AN6735" t="s">
        <v>127</v>
      </c>
      <c r="AP6735" s="12">
        <f>ROWS(U$15:U6735)</f>
        <v>6721</v>
      </c>
      <c r="AQ6735" s="12" t="str">
        <f t="shared" ref="AQ6735:AQ6798" si="210">IF(AN6735=$F$13,AP6735,"")</f>
        <v/>
      </c>
      <c r="AR6735" s="12" t="str">
        <f t="shared" ref="AR6735:AR6798" si="211">IFERROR(SMALL($AQ$15:$AQ$7460,AP6735),"")</f>
        <v/>
      </c>
    </row>
    <row r="6736" spans="21:44">
      <c r="U6736">
        <v>239</v>
      </c>
      <c r="V6736" t="s">
        <v>903</v>
      </c>
      <c r="W6736">
        <v>0</v>
      </c>
      <c r="X6736">
        <v>0</v>
      </c>
      <c r="Y6736">
        <v>0</v>
      </c>
      <c r="Z6736"/>
      <c r="AA6736">
        <v>0.80000001192092896</v>
      </c>
      <c r="AB6736"/>
      <c r="AC6736"/>
      <c r="AD6736">
        <v>0.80000001192092896</v>
      </c>
      <c r="AE6736"/>
      <c r="AF6736"/>
      <c r="AG6736">
        <v>0.80000001192092896</v>
      </c>
      <c r="AH6736"/>
      <c r="AI6736"/>
      <c r="AJ6736">
        <v>0.80000001192092896</v>
      </c>
      <c r="AK6736"/>
      <c r="AL6736"/>
      <c r="AM6736" t="s">
        <v>580</v>
      </c>
      <c r="AN6736" t="s">
        <v>128</v>
      </c>
      <c r="AP6736" s="12">
        <f>ROWS(U$15:U6736)</f>
        <v>6722</v>
      </c>
      <c r="AQ6736" s="12" t="str">
        <f t="shared" si="210"/>
        <v/>
      </c>
      <c r="AR6736" s="12" t="str">
        <f t="shared" si="211"/>
        <v/>
      </c>
    </row>
    <row r="6737" spans="21:44">
      <c r="U6737">
        <v>239</v>
      </c>
      <c r="V6737" t="s">
        <v>903</v>
      </c>
      <c r="W6737">
        <v>1</v>
      </c>
      <c r="X6737">
        <v>1</v>
      </c>
      <c r="Y6737">
        <v>1</v>
      </c>
      <c r="Z6737">
        <v>1</v>
      </c>
      <c r="AA6737">
        <v>0.80000001192092896</v>
      </c>
      <c r="AB6737"/>
      <c r="AC6737"/>
      <c r="AD6737">
        <v>0.80000001192092896</v>
      </c>
      <c r="AE6737"/>
      <c r="AF6737"/>
      <c r="AG6737">
        <v>0.80000001192092896</v>
      </c>
      <c r="AH6737"/>
      <c r="AI6737"/>
      <c r="AJ6737">
        <v>0.80000001192092896</v>
      </c>
      <c r="AK6737"/>
      <c r="AL6737"/>
      <c r="AM6737" t="s">
        <v>580</v>
      </c>
      <c r="AN6737" t="s">
        <v>129</v>
      </c>
      <c r="AP6737" s="12">
        <f>ROWS(U$15:U6737)</f>
        <v>6723</v>
      </c>
      <c r="AQ6737" s="12" t="str">
        <f t="shared" si="210"/>
        <v/>
      </c>
      <c r="AR6737" s="12" t="str">
        <f t="shared" si="211"/>
        <v/>
      </c>
    </row>
    <row r="6738" spans="21:44">
      <c r="U6738">
        <v>239</v>
      </c>
      <c r="V6738" t="s">
        <v>903</v>
      </c>
      <c r="W6738">
        <v>1</v>
      </c>
      <c r="X6738">
        <v>1</v>
      </c>
      <c r="Y6738">
        <v>1</v>
      </c>
      <c r="Z6738">
        <v>0</v>
      </c>
      <c r="AA6738">
        <v>0.80000001192092896</v>
      </c>
      <c r="AB6738"/>
      <c r="AC6738"/>
      <c r="AD6738">
        <v>0.80000001192092896</v>
      </c>
      <c r="AE6738"/>
      <c r="AF6738"/>
      <c r="AG6738">
        <v>0.80000001192092896</v>
      </c>
      <c r="AH6738"/>
      <c r="AI6738"/>
      <c r="AJ6738">
        <v>0.80000001192092896</v>
      </c>
      <c r="AK6738"/>
      <c r="AL6738"/>
      <c r="AM6738" t="s">
        <v>580</v>
      </c>
      <c r="AN6738" t="s">
        <v>130</v>
      </c>
      <c r="AP6738" s="12">
        <f>ROWS(U$15:U6738)</f>
        <v>6724</v>
      </c>
      <c r="AQ6738" s="12" t="str">
        <f t="shared" si="210"/>
        <v/>
      </c>
      <c r="AR6738" s="12" t="str">
        <f t="shared" si="211"/>
        <v/>
      </c>
    </row>
    <row r="6739" spans="21:44">
      <c r="U6739">
        <v>239</v>
      </c>
      <c r="V6739" t="s">
        <v>903</v>
      </c>
      <c r="W6739">
        <v>1</v>
      </c>
      <c r="X6739">
        <v>1</v>
      </c>
      <c r="Y6739">
        <v>1</v>
      </c>
      <c r="Z6739">
        <v>1</v>
      </c>
      <c r="AA6739">
        <v>0.80000001192092896</v>
      </c>
      <c r="AB6739"/>
      <c r="AC6739"/>
      <c r="AD6739">
        <v>0.80000001192092896</v>
      </c>
      <c r="AE6739"/>
      <c r="AF6739"/>
      <c r="AG6739">
        <v>0.80000001192092896</v>
      </c>
      <c r="AH6739"/>
      <c r="AI6739"/>
      <c r="AJ6739">
        <v>0.80000001192092896</v>
      </c>
      <c r="AK6739"/>
      <c r="AL6739"/>
      <c r="AM6739" t="s">
        <v>580</v>
      </c>
      <c r="AN6739" t="s">
        <v>131</v>
      </c>
      <c r="AP6739" s="12">
        <f>ROWS(U$15:U6739)</f>
        <v>6725</v>
      </c>
      <c r="AQ6739" s="12" t="str">
        <f t="shared" si="210"/>
        <v/>
      </c>
      <c r="AR6739" s="12" t="str">
        <f t="shared" si="211"/>
        <v/>
      </c>
    </row>
    <row r="6740" spans="21:44">
      <c r="U6740">
        <v>239</v>
      </c>
      <c r="V6740" t="s">
        <v>903</v>
      </c>
      <c r="W6740">
        <v>1</v>
      </c>
      <c r="X6740">
        <v>1</v>
      </c>
      <c r="Y6740">
        <v>1</v>
      </c>
      <c r="Z6740">
        <v>1</v>
      </c>
      <c r="AA6740">
        <v>0.80000001192092896</v>
      </c>
      <c r="AB6740"/>
      <c r="AC6740"/>
      <c r="AD6740">
        <v>0.80000001192092896</v>
      </c>
      <c r="AE6740"/>
      <c r="AF6740"/>
      <c r="AG6740">
        <v>0.80000001192092896</v>
      </c>
      <c r="AH6740"/>
      <c r="AI6740"/>
      <c r="AJ6740">
        <v>0.80000001192092896</v>
      </c>
      <c r="AK6740"/>
      <c r="AL6740"/>
      <c r="AM6740" t="s">
        <v>580</v>
      </c>
      <c r="AN6740" t="s">
        <v>132</v>
      </c>
      <c r="AP6740" s="12">
        <f>ROWS(U$15:U6740)</f>
        <v>6726</v>
      </c>
      <c r="AQ6740" s="12" t="str">
        <f t="shared" si="210"/>
        <v/>
      </c>
      <c r="AR6740" s="12" t="str">
        <f t="shared" si="211"/>
        <v/>
      </c>
    </row>
    <row r="6741" spans="21:44">
      <c r="U6741">
        <v>239</v>
      </c>
      <c r="V6741" t="s">
        <v>903</v>
      </c>
      <c r="W6741">
        <v>1</v>
      </c>
      <c r="X6741">
        <v>1</v>
      </c>
      <c r="Y6741">
        <v>1</v>
      </c>
      <c r="Z6741">
        <v>1</v>
      </c>
      <c r="AA6741">
        <v>0.80000001192092896</v>
      </c>
      <c r="AB6741"/>
      <c r="AC6741"/>
      <c r="AD6741">
        <v>0.80000001192092896</v>
      </c>
      <c r="AE6741"/>
      <c r="AF6741"/>
      <c r="AG6741">
        <v>0.80000001192092896</v>
      </c>
      <c r="AH6741"/>
      <c r="AI6741"/>
      <c r="AJ6741">
        <v>0.80000001192092896</v>
      </c>
      <c r="AK6741"/>
      <c r="AL6741"/>
      <c r="AM6741" t="s">
        <v>580</v>
      </c>
      <c r="AN6741" t="s">
        <v>133</v>
      </c>
      <c r="AP6741" s="12">
        <f>ROWS(U$15:U6741)</f>
        <v>6727</v>
      </c>
      <c r="AQ6741" s="12" t="str">
        <f t="shared" si="210"/>
        <v/>
      </c>
      <c r="AR6741" s="12" t="str">
        <f t="shared" si="211"/>
        <v/>
      </c>
    </row>
    <row r="6742" spans="21:44">
      <c r="U6742">
        <v>239</v>
      </c>
      <c r="V6742" t="s">
        <v>903</v>
      </c>
      <c r="W6742">
        <v>1</v>
      </c>
      <c r="X6742">
        <v>1</v>
      </c>
      <c r="Y6742">
        <v>1</v>
      </c>
      <c r="Z6742">
        <v>1</v>
      </c>
      <c r="AA6742">
        <v>0.80000001192092896</v>
      </c>
      <c r="AB6742"/>
      <c r="AC6742"/>
      <c r="AD6742">
        <v>0.80000001192092896</v>
      </c>
      <c r="AE6742"/>
      <c r="AF6742"/>
      <c r="AG6742">
        <v>0.80000001192092896</v>
      </c>
      <c r="AH6742"/>
      <c r="AI6742"/>
      <c r="AJ6742">
        <v>0.80000001192092896</v>
      </c>
      <c r="AK6742"/>
      <c r="AL6742"/>
      <c r="AM6742" t="s">
        <v>580</v>
      </c>
      <c r="AN6742" t="s">
        <v>134</v>
      </c>
      <c r="AP6742" s="12">
        <f>ROWS(U$15:U6742)</f>
        <v>6728</v>
      </c>
      <c r="AQ6742" s="12" t="str">
        <f t="shared" si="210"/>
        <v/>
      </c>
      <c r="AR6742" s="12" t="str">
        <f t="shared" si="211"/>
        <v/>
      </c>
    </row>
    <row r="6743" spans="21:44">
      <c r="U6743">
        <v>239</v>
      </c>
      <c r="V6743" t="s">
        <v>903</v>
      </c>
      <c r="W6743">
        <v>0</v>
      </c>
      <c r="X6743">
        <v>0</v>
      </c>
      <c r="Y6743">
        <v>0</v>
      </c>
      <c r="Z6743">
        <v>0</v>
      </c>
      <c r="AA6743">
        <v>0.80000001192092896</v>
      </c>
      <c r="AB6743"/>
      <c r="AC6743"/>
      <c r="AD6743">
        <v>0.80000001192092896</v>
      </c>
      <c r="AE6743"/>
      <c r="AF6743"/>
      <c r="AG6743">
        <v>0.80000001192092896</v>
      </c>
      <c r="AH6743"/>
      <c r="AI6743"/>
      <c r="AJ6743">
        <v>0.80000001192092896</v>
      </c>
      <c r="AK6743"/>
      <c r="AL6743"/>
      <c r="AM6743" t="s">
        <v>580</v>
      </c>
      <c r="AN6743" t="s">
        <v>135</v>
      </c>
      <c r="AP6743" s="12">
        <f>ROWS(U$15:U6743)</f>
        <v>6729</v>
      </c>
      <c r="AQ6743" s="12" t="str">
        <f t="shared" si="210"/>
        <v/>
      </c>
      <c r="AR6743" s="12" t="str">
        <f t="shared" si="211"/>
        <v/>
      </c>
    </row>
    <row r="6744" spans="21:44">
      <c r="U6744">
        <v>239</v>
      </c>
      <c r="V6744" t="s">
        <v>903</v>
      </c>
      <c r="W6744">
        <v>1</v>
      </c>
      <c r="X6744">
        <v>1</v>
      </c>
      <c r="Y6744">
        <v>1</v>
      </c>
      <c r="Z6744">
        <v>1</v>
      </c>
      <c r="AA6744">
        <v>0.80000001192092896</v>
      </c>
      <c r="AB6744"/>
      <c r="AC6744"/>
      <c r="AD6744">
        <v>0.80000001192092896</v>
      </c>
      <c r="AE6744"/>
      <c r="AF6744"/>
      <c r="AG6744">
        <v>0.80000001192092896</v>
      </c>
      <c r="AH6744"/>
      <c r="AI6744"/>
      <c r="AJ6744">
        <v>0.80000001192092896</v>
      </c>
      <c r="AK6744"/>
      <c r="AL6744"/>
      <c r="AM6744" t="s">
        <v>580</v>
      </c>
      <c r="AN6744" t="s">
        <v>136</v>
      </c>
      <c r="AP6744" s="12">
        <f>ROWS(U$15:U6744)</f>
        <v>6730</v>
      </c>
      <c r="AQ6744" s="12" t="str">
        <f t="shared" si="210"/>
        <v/>
      </c>
      <c r="AR6744" s="12" t="str">
        <f t="shared" si="211"/>
        <v/>
      </c>
    </row>
    <row r="6745" spans="21:44">
      <c r="U6745">
        <v>239</v>
      </c>
      <c r="V6745" t="s">
        <v>903</v>
      </c>
      <c r="W6745"/>
      <c r="X6745"/>
      <c r="Y6745"/>
      <c r="Z6745">
        <v>1</v>
      </c>
      <c r="AA6745">
        <v>0.80000001192092896</v>
      </c>
      <c r="AB6745"/>
      <c r="AC6745"/>
      <c r="AD6745">
        <v>0.80000001192092896</v>
      </c>
      <c r="AE6745"/>
      <c r="AF6745"/>
      <c r="AG6745">
        <v>0.80000001192092896</v>
      </c>
      <c r="AH6745"/>
      <c r="AI6745"/>
      <c r="AJ6745">
        <v>0.80000001192092896</v>
      </c>
      <c r="AK6745"/>
      <c r="AL6745"/>
      <c r="AM6745" t="s">
        <v>580</v>
      </c>
      <c r="AN6745" t="s">
        <v>137</v>
      </c>
      <c r="AP6745" s="12">
        <f>ROWS(U$15:U6745)</f>
        <v>6731</v>
      </c>
      <c r="AQ6745" s="12" t="str">
        <f t="shared" si="210"/>
        <v/>
      </c>
      <c r="AR6745" s="12" t="str">
        <f t="shared" si="211"/>
        <v/>
      </c>
    </row>
    <row r="6746" spans="21:44">
      <c r="U6746">
        <v>239</v>
      </c>
      <c r="V6746" t="s">
        <v>903</v>
      </c>
      <c r="W6746">
        <v>0</v>
      </c>
      <c r="X6746">
        <v>0</v>
      </c>
      <c r="Y6746">
        <v>0</v>
      </c>
      <c r="Z6746">
        <v>0</v>
      </c>
      <c r="AA6746">
        <v>0.80000001192092896</v>
      </c>
      <c r="AB6746"/>
      <c r="AC6746"/>
      <c r="AD6746">
        <v>0.80000001192092896</v>
      </c>
      <c r="AE6746"/>
      <c r="AF6746"/>
      <c r="AG6746">
        <v>0.80000001192092896</v>
      </c>
      <c r="AH6746"/>
      <c r="AI6746"/>
      <c r="AJ6746">
        <v>0.80000001192092896</v>
      </c>
      <c r="AK6746"/>
      <c r="AL6746"/>
      <c r="AM6746" t="s">
        <v>580</v>
      </c>
      <c r="AN6746" t="s">
        <v>138</v>
      </c>
      <c r="AP6746" s="12">
        <f>ROWS(U$15:U6746)</f>
        <v>6732</v>
      </c>
      <c r="AQ6746" s="12" t="str">
        <f t="shared" si="210"/>
        <v/>
      </c>
      <c r="AR6746" s="12" t="str">
        <f t="shared" si="211"/>
        <v/>
      </c>
    </row>
    <row r="6747" spans="21:44">
      <c r="U6747">
        <v>240</v>
      </c>
      <c r="V6747" t="s">
        <v>904</v>
      </c>
      <c r="W6747">
        <v>0</v>
      </c>
      <c r="X6747">
        <v>0</v>
      </c>
      <c r="Y6747">
        <v>0</v>
      </c>
      <c r="Z6747">
        <v>0</v>
      </c>
      <c r="AA6747">
        <v>0.80000001192092896</v>
      </c>
      <c r="AB6747"/>
      <c r="AC6747"/>
      <c r="AD6747">
        <v>0.80000001192092896</v>
      </c>
      <c r="AE6747"/>
      <c r="AF6747"/>
      <c r="AG6747">
        <v>0.80000001192092896</v>
      </c>
      <c r="AH6747"/>
      <c r="AI6747"/>
      <c r="AJ6747">
        <v>0.80000001192092896</v>
      </c>
      <c r="AK6747"/>
      <c r="AL6747"/>
      <c r="AM6747" t="s">
        <v>581</v>
      </c>
      <c r="AN6747" t="s">
        <v>89</v>
      </c>
      <c r="AP6747" s="12">
        <f>ROWS(U$15:U6747)</f>
        <v>6733</v>
      </c>
      <c r="AQ6747" s="12">
        <f t="shared" si="210"/>
        <v>6733</v>
      </c>
      <c r="AR6747" s="12" t="str">
        <f t="shared" si="211"/>
        <v/>
      </c>
    </row>
    <row r="6748" spans="21:44">
      <c r="U6748">
        <v>240</v>
      </c>
      <c r="V6748" t="s">
        <v>904</v>
      </c>
      <c r="W6748">
        <v>1</v>
      </c>
      <c r="X6748">
        <v>1</v>
      </c>
      <c r="Y6748">
        <v>1</v>
      </c>
      <c r="Z6748">
        <v>1</v>
      </c>
      <c r="AA6748">
        <v>0.80000001192092896</v>
      </c>
      <c r="AB6748"/>
      <c r="AC6748"/>
      <c r="AD6748">
        <v>0.80000001192092896</v>
      </c>
      <c r="AE6748"/>
      <c r="AF6748"/>
      <c r="AG6748">
        <v>0.80000001192092896</v>
      </c>
      <c r="AH6748"/>
      <c r="AI6748"/>
      <c r="AJ6748">
        <v>0.80000001192092896</v>
      </c>
      <c r="AK6748"/>
      <c r="AL6748"/>
      <c r="AM6748" t="s">
        <v>581</v>
      </c>
      <c r="AN6748" t="s">
        <v>90</v>
      </c>
      <c r="AP6748" s="12">
        <f>ROWS(U$15:U6748)</f>
        <v>6734</v>
      </c>
      <c r="AQ6748" s="12" t="str">
        <f t="shared" si="210"/>
        <v/>
      </c>
      <c r="AR6748" s="12" t="str">
        <f t="shared" si="211"/>
        <v/>
      </c>
    </row>
    <row r="6749" spans="21:44">
      <c r="U6749">
        <v>240</v>
      </c>
      <c r="V6749" t="s">
        <v>904</v>
      </c>
      <c r="W6749">
        <v>1</v>
      </c>
      <c r="X6749">
        <v>1</v>
      </c>
      <c r="Y6749">
        <v>1</v>
      </c>
      <c r="Z6749">
        <v>1</v>
      </c>
      <c r="AA6749">
        <v>0.80000001192092896</v>
      </c>
      <c r="AB6749"/>
      <c r="AC6749"/>
      <c r="AD6749">
        <v>0.80000001192092896</v>
      </c>
      <c r="AE6749"/>
      <c r="AF6749"/>
      <c r="AG6749">
        <v>0.80000001192092896</v>
      </c>
      <c r="AH6749"/>
      <c r="AI6749"/>
      <c r="AJ6749">
        <v>0.80000001192092896</v>
      </c>
      <c r="AK6749"/>
      <c r="AL6749"/>
      <c r="AM6749" t="s">
        <v>581</v>
      </c>
      <c r="AN6749" t="s">
        <v>91</v>
      </c>
      <c r="AP6749" s="12">
        <f>ROWS(U$15:U6749)</f>
        <v>6735</v>
      </c>
      <c r="AQ6749" s="12" t="str">
        <f t="shared" si="210"/>
        <v/>
      </c>
      <c r="AR6749" s="12" t="str">
        <f t="shared" si="211"/>
        <v/>
      </c>
    </row>
    <row r="6750" spans="21:44">
      <c r="U6750">
        <v>240</v>
      </c>
      <c r="V6750" t="s">
        <v>904</v>
      </c>
      <c r="W6750">
        <v>1</v>
      </c>
      <c r="X6750">
        <v>1</v>
      </c>
      <c r="Y6750">
        <v>1</v>
      </c>
      <c r="Z6750">
        <v>1</v>
      </c>
      <c r="AA6750">
        <v>0.80000001192092896</v>
      </c>
      <c r="AB6750"/>
      <c r="AC6750"/>
      <c r="AD6750">
        <v>0.80000001192092896</v>
      </c>
      <c r="AE6750"/>
      <c r="AF6750"/>
      <c r="AG6750">
        <v>0.80000001192092896</v>
      </c>
      <c r="AH6750"/>
      <c r="AI6750"/>
      <c r="AJ6750">
        <v>0.80000001192092896</v>
      </c>
      <c r="AK6750"/>
      <c r="AL6750"/>
      <c r="AM6750" t="s">
        <v>581</v>
      </c>
      <c r="AN6750" t="s">
        <v>92</v>
      </c>
      <c r="AP6750" s="12">
        <f>ROWS(U$15:U6750)</f>
        <v>6736</v>
      </c>
      <c r="AQ6750" s="12" t="str">
        <f t="shared" si="210"/>
        <v/>
      </c>
      <c r="AR6750" s="12" t="str">
        <f t="shared" si="211"/>
        <v/>
      </c>
    </row>
    <row r="6751" spans="21:44">
      <c r="U6751">
        <v>240</v>
      </c>
      <c r="V6751" t="s">
        <v>904</v>
      </c>
      <c r="W6751">
        <v>1</v>
      </c>
      <c r="X6751">
        <v>1</v>
      </c>
      <c r="Y6751">
        <v>1</v>
      </c>
      <c r="Z6751">
        <v>1</v>
      </c>
      <c r="AA6751">
        <v>0.80000001192092896</v>
      </c>
      <c r="AB6751"/>
      <c r="AC6751"/>
      <c r="AD6751">
        <v>0.80000001192092896</v>
      </c>
      <c r="AE6751"/>
      <c r="AF6751"/>
      <c r="AG6751">
        <v>0.80000001192092896</v>
      </c>
      <c r="AH6751"/>
      <c r="AI6751"/>
      <c r="AJ6751">
        <v>0.80000001192092896</v>
      </c>
      <c r="AK6751"/>
      <c r="AL6751"/>
      <c r="AM6751" t="s">
        <v>581</v>
      </c>
      <c r="AN6751" t="s">
        <v>93</v>
      </c>
      <c r="AP6751" s="12">
        <f>ROWS(U$15:U6751)</f>
        <v>6737</v>
      </c>
      <c r="AQ6751" s="12" t="str">
        <f t="shared" si="210"/>
        <v/>
      </c>
      <c r="AR6751" s="12" t="str">
        <f t="shared" si="211"/>
        <v/>
      </c>
    </row>
    <row r="6752" spans="21:44">
      <c r="U6752">
        <v>240</v>
      </c>
      <c r="V6752" t="s">
        <v>904</v>
      </c>
      <c r="W6752">
        <v>1</v>
      </c>
      <c r="X6752">
        <v>1</v>
      </c>
      <c r="Y6752">
        <v>1</v>
      </c>
      <c r="Z6752">
        <v>1</v>
      </c>
      <c r="AA6752">
        <v>0.80000001192092896</v>
      </c>
      <c r="AB6752"/>
      <c r="AC6752"/>
      <c r="AD6752">
        <v>0.80000001192092896</v>
      </c>
      <c r="AE6752"/>
      <c r="AF6752"/>
      <c r="AG6752">
        <v>0.80000001192092896</v>
      </c>
      <c r="AH6752"/>
      <c r="AI6752"/>
      <c r="AJ6752">
        <v>0.80000001192092896</v>
      </c>
      <c r="AK6752"/>
      <c r="AL6752"/>
      <c r="AM6752" t="s">
        <v>581</v>
      </c>
      <c r="AN6752" t="s">
        <v>94</v>
      </c>
      <c r="AP6752" s="12">
        <f>ROWS(U$15:U6752)</f>
        <v>6738</v>
      </c>
      <c r="AQ6752" s="12" t="str">
        <f t="shared" si="210"/>
        <v/>
      </c>
      <c r="AR6752" s="12" t="str">
        <f t="shared" si="211"/>
        <v/>
      </c>
    </row>
    <row r="6753" spans="21:44">
      <c r="U6753">
        <v>240</v>
      </c>
      <c r="V6753" t="s">
        <v>904</v>
      </c>
      <c r="W6753">
        <v>1</v>
      </c>
      <c r="X6753">
        <v>1</v>
      </c>
      <c r="Y6753">
        <v>1</v>
      </c>
      <c r="Z6753">
        <v>1</v>
      </c>
      <c r="AA6753">
        <v>0.80000001192092896</v>
      </c>
      <c r="AB6753"/>
      <c r="AC6753"/>
      <c r="AD6753">
        <v>0.80000001192092896</v>
      </c>
      <c r="AE6753"/>
      <c r="AF6753"/>
      <c r="AG6753">
        <v>0.80000001192092896</v>
      </c>
      <c r="AH6753"/>
      <c r="AI6753"/>
      <c r="AJ6753">
        <v>0.80000001192092896</v>
      </c>
      <c r="AK6753"/>
      <c r="AL6753"/>
      <c r="AM6753" t="s">
        <v>581</v>
      </c>
      <c r="AN6753" t="s">
        <v>95</v>
      </c>
      <c r="AP6753" s="12">
        <f>ROWS(U$15:U6753)</f>
        <v>6739</v>
      </c>
      <c r="AQ6753" s="12" t="str">
        <f t="shared" si="210"/>
        <v/>
      </c>
      <c r="AR6753" s="12" t="str">
        <f t="shared" si="211"/>
        <v/>
      </c>
    </row>
    <row r="6754" spans="21:44">
      <c r="U6754">
        <v>240</v>
      </c>
      <c r="V6754" t="s">
        <v>904</v>
      </c>
      <c r="W6754">
        <v>0</v>
      </c>
      <c r="X6754">
        <v>0</v>
      </c>
      <c r="Y6754">
        <v>0</v>
      </c>
      <c r="Z6754">
        <v>0</v>
      </c>
      <c r="AA6754">
        <v>0.80000001192092896</v>
      </c>
      <c r="AB6754"/>
      <c r="AC6754"/>
      <c r="AD6754">
        <v>0.80000001192092896</v>
      </c>
      <c r="AE6754"/>
      <c r="AF6754"/>
      <c r="AG6754">
        <v>0.80000001192092896</v>
      </c>
      <c r="AH6754"/>
      <c r="AI6754"/>
      <c r="AJ6754">
        <v>0.80000001192092896</v>
      </c>
      <c r="AK6754"/>
      <c r="AL6754"/>
      <c r="AM6754" t="s">
        <v>581</v>
      </c>
      <c r="AN6754" t="s">
        <v>96</v>
      </c>
      <c r="AP6754" s="12">
        <f>ROWS(U$15:U6754)</f>
        <v>6740</v>
      </c>
      <c r="AQ6754" s="12" t="str">
        <f t="shared" si="210"/>
        <v/>
      </c>
      <c r="AR6754" s="12" t="str">
        <f t="shared" si="211"/>
        <v/>
      </c>
    </row>
    <row r="6755" spans="21:44">
      <c r="U6755">
        <v>240</v>
      </c>
      <c r="V6755" t="s">
        <v>904</v>
      </c>
      <c r="W6755">
        <v>0</v>
      </c>
      <c r="X6755">
        <v>0</v>
      </c>
      <c r="Y6755">
        <v>0</v>
      </c>
      <c r="Z6755">
        <v>0</v>
      </c>
      <c r="AA6755">
        <v>0.80000001192092896</v>
      </c>
      <c r="AB6755"/>
      <c r="AC6755"/>
      <c r="AD6755">
        <v>0.80000001192092896</v>
      </c>
      <c r="AE6755"/>
      <c r="AF6755"/>
      <c r="AG6755">
        <v>0.80000001192092896</v>
      </c>
      <c r="AH6755"/>
      <c r="AI6755"/>
      <c r="AJ6755">
        <v>0.80000001192092896</v>
      </c>
      <c r="AK6755"/>
      <c r="AL6755"/>
      <c r="AM6755" t="s">
        <v>581</v>
      </c>
      <c r="AN6755" t="s">
        <v>97</v>
      </c>
      <c r="AP6755" s="12">
        <f>ROWS(U$15:U6755)</f>
        <v>6741</v>
      </c>
      <c r="AQ6755" s="12" t="str">
        <f t="shared" si="210"/>
        <v/>
      </c>
      <c r="AR6755" s="12" t="str">
        <f t="shared" si="211"/>
        <v/>
      </c>
    </row>
    <row r="6756" spans="21:44">
      <c r="U6756">
        <v>240</v>
      </c>
      <c r="V6756" t="s">
        <v>904</v>
      </c>
      <c r="W6756">
        <v>1</v>
      </c>
      <c r="X6756">
        <v>1</v>
      </c>
      <c r="Y6756">
        <v>1</v>
      </c>
      <c r="Z6756">
        <v>1</v>
      </c>
      <c r="AA6756">
        <v>0.80000001192092896</v>
      </c>
      <c r="AB6756"/>
      <c r="AC6756"/>
      <c r="AD6756">
        <v>0.80000001192092896</v>
      </c>
      <c r="AE6756"/>
      <c r="AF6756"/>
      <c r="AG6756">
        <v>0.80000001192092896</v>
      </c>
      <c r="AH6756"/>
      <c r="AI6756"/>
      <c r="AJ6756">
        <v>0.80000001192092896</v>
      </c>
      <c r="AK6756"/>
      <c r="AL6756"/>
      <c r="AM6756" t="s">
        <v>581</v>
      </c>
      <c r="AN6756" t="s">
        <v>98</v>
      </c>
      <c r="AP6756" s="12">
        <f>ROWS(U$15:U6756)</f>
        <v>6742</v>
      </c>
      <c r="AQ6756" s="12" t="str">
        <f t="shared" si="210"/>
        <v/>
      </c>
      <c r="AR6756" s="12" t="str">
        <f t="shared" si="211"/>
        <v/>
      </c>
    </row>
    <row r="6757" spans="21:44">
      <c r="U6757">
        <v>240</v>
      </c>
      <c r="V6757" t="s">
        <v>904</v>
      </c>
      <c r="W6757">
        <v>0</v>
      </c>
      <c r="X6757">
        <v>0</v>
      </c>
      <c r="Y6757">
        <v>0</v>
      </c>
      <c r="Z6757">
        <v>0</v>
      </c>
      <c r="AA6757">
        <v>0.80000001192092896</v>
      </c>
      <c r="AB6757"/>
      <c r="AC6757"/>
      <c r="AD6757">
        <v>0.80000001192092896</v>
      </c>
      <c r="AE6757"/>
      <c r="AF6757"/>
      <c r="AG6757">
        <v>0.80000001192092896</v>
      </c>
      <c r="AH6757"/>
      <c r="AI6757"/>
      <c r="AJ6757">
        <v>0.80000001192092896</v>
      </c>
      <c r="AK6757"/>
      <c r="AL6757"/>
      <c r="AM6757" t="s">
        <v>581</v>
      </c>
      <c r="AN6757" t="s">
        <v>99</v>
      </c>
      <c r="AP6757" s="12">
        <f>ROWS(U$15:U6757)</f>
        <v>6743</v>
      </c>
      <c r="AQ6757" s="12" t="str">
        <f t="shared" si="210"/>
        <v/>
      </c>
      <c r="AR6757" s="12" t="str">
        <f t="shared" si="211"/>
        <v/>
      </c>
    </row>
    <row r="6758" spans="21:44">
      <c r="U6758">
        <v>240</v>
      </c>
      <c r="V6758" t="s">
        <v>904</v>
      </c>
      <c r="W6758">
        <v>1</v>
      </c>
      <c r="X6758">
        <v>1</v>
      </c>
      <c r="Y6758">
        <v>1</v>
      </c>
      <c r="Z6758">
        <v>1</v>
      </c>
      <c r="AA6758">
        <v>0.80000001192092896</v>
      </c>
      <c r="AB6758"/>
      <c r="AC6758"/>
      <c r="AD6758">
        <v>0.80000001192092896</v>
      </c>
      <c r="AE6758"/>
      <c r="AF6758"/>
      <c r="AG6758">
        <v>0.80000001192092896</v>
      </c>
      <c r="AH6758"/>
      <c r="AI6758"/>
      <c r="AJ6758">
        <v>0.80000001192092896</v>
      </c>
      <c r="AK6758"/>
      <c r="AL6758"/>
      <c r="AM6758" t="s">
        <v>581</v>
      </c>
      <c r="AN6758" t="s">
        <v>100</v>
      </c>
      <c r="AP6758" s="12">
        <f>ROWS(U$15:U6758)</f>
        <v>6744</v>
      </c>
      <c r="AQ6758" s="12" t="str">
        <f t="shared" si="210"/>
        <v/>
      </c>
      <c r="AR6758" s="12" t="str">
        <f t="shared" si="211"/>
        <v/>
      </c>
    </row>
    <row r="6759" spans="21:44">
      <c r="U6759">
        <v>240</v>
      </c>
      <c r="V6759" t="s">
        <v>904</v>
      </c>
      <c r="W6759">
        <v>1</v>
      </c>
      <c r="X6759">
        <v>1</v>
      </c>
      <c r="Y6759">
        <v>1</v>
      </c>
      <c r="Z6759">
        <v>1</v>
      </c>
      <c r="AA6759">
        <v>0.80000001192092896</v>
      </c>
      <c r="AB6759"/>
      <c r="AC6759"/>
      <c r="AD6759">
        <v>0.80000001192092896</v>
      </c>
      <c r="AE6759"/>
      <c r="AF6759"/>
      <c r="AG6759">
        <v>0.80000001192092896</v>
      </c>
      <c r="AH6759"/>
      <c r="AI6759"/>
      <c r="AJ6759">
        <v>0.80000001192092896</v>
      </c>
      <c r="AK6759"/>
      <c r="AL6759"/>
      <c r="AM6759" t="s">
        <v>581</v>
      </c>
      <c r="AN6759" t="s">
        <v>101</v>
      </c>
      <c r="AP6759" s="12">
        <f>ROWS(U$15:U6759)</f>
        <v>6745</v>
      </c>
      <c r="AQ6759" s="12" t="str">
        <f t="shared" si="210"/>
        <v/>
      </c>
      <c r="AR6759" s="12" t="str">
        <f t="shared" si="211"/>
        <v/>
      </c>
    </row>
    <row r="6760" spans="21:44">
      <c r="U6760">
        <v>240</v>
      </c>
      <c r="V6760" t="s">
        <v>904</v>
      </c>
      <c r="W6760">
        <v>1</v>
      </c>
      <c r="X6760">
        <v>1</v>
      </c>
      <c r="Y6760">
        <v>1</v>
      </c>
      <c r="Z6760">
        <v>1</v>
      </c>
      <c r="AA6760">
        <v>0.80000001192092896</v>
      </c>
      <c r="AB6760"/>
      <c r="AC6760"/>
      <c r="AD6760">
        <v>0.80000001192092896</v>
      </c>
      <c r="AE6760"/>
      <c r="AF6760"/>
      <c r="AG6760">
        <v>0.80000001192092896</v>
      </c>
      <c r="AH6760"/>
      <c r="AI6760"/>
      <c r="AJ6760">
        <v>0.80000001192092896</v>
      </c>
      <c r="AK6760"/>
      <c r="AL6760"/>
      <c r="AM6760" t="s">
        <v>581</v>
      </c>
      <c r="AN6760" t="s">
        <v>102</v>
      </c>
      <c r="AP6760" s="12">
        <f>ROWS(U$15:U6760)</f>
        <v>6746</v>
      </c>
      <c r="AQ6760" s="12" t="str">
        <f t="shared" si="210"/>
        <v/>
      </c>
      <c r="AR6760" s="12" t="str">
        <f t="shared" si="211"/>
        <v/>
      </c>
    </row>
    <row r="6761" spans="21:44">
      <c r="U6761">
        <v>240</v>
      </c>
      <c r="V6761" t="s">
        <v>904</v>
      </c>
      <c r="W6761">
        <v>1</v>
      </c>
      <c r="X6761">
        <v>1</v>
      </c>
      <c r="Y6761">
        <v>1</v>
      </c>
      <c r="Z6761">
        <v>0</v>
      </c>
      <c r="AA6761">
        <v>0.80000001192092896</v>
      </c>
      <c r="AB6761"/>
      <c r="AC6761"/>
      <c r="AD6761">
        <v>0.80000001192092896</v>
      </c>
      <c r="AE6761"/>
      <c r="AF6761"/>
      <c r="AG6761">
        <v>0.80000001192092896</v>
      </c>
      <c r="AH6761"/>
      <c r="AI6761"/>
      <c r="AJ6761">
        <v>0.80000001192092896</v>
      </c>
      <c r="AK6761"/>
      <c r="AL6761"/>
      <c r="AM6761" t="s">
        <v>581</v>
      </c>
      <c r="AN6761" t="s">
        <v>103</v>
      </c>
      <c r="AP6761" s="12">
        <f>ROWS(U$15:U6761)</f>
        <v>6747</v>
      </c>
      <c r="AQ6761" s="12" t="str">
        <f t="shared" si="210"/>
        <v/>
      </c>
      <c r="AR6761" s="12" t="str">
        <f t="shared" si="211"/>
        <v/>
      </c>
    </row>
    <row r="6762" spans="21:44">
      <c r="U6762">
        <v>240</v>
      </c>
      <c r="V6762" t="s">
        <v>904</v>
      </c>
      <c r="W6762">
        <v>1</v>
      </c>
      <c r="X6762">
        <v>1</v>
      </c>
      <c r="Y6762">
        <v>1</v>
      </c>
      <c r="Z6762">
        <v>1</v>
      </c>
      <c r="AA6762">
        <v>0.80000001192092896</v>
      </c>
      <c r="AB6762"/>
      <c r="AC6762"/>
      <c r="AD6762">
        <v>0.80000001192092896</v>
      </c>
      <c r="AE6762"/>
      <c r="AF6762"/>
      <c r="AG6762">
        <v>0.80000001192092896</v>
      </c>
      <c r="AH6762"/>
      <c r="AI6762"/>
      <c r="AJ6762">
        <v>0.80000001192092896</v>
      </c>
      <c r="AK6762"/>
      <c r="AL6762"/>
      <c r="AM6762" t="s">
        <v>581</v>
      </c>
      <c r="AN6762" t="s">
        <v>104</v>
      </c>
      <c r="AP6762" s="12">
        <f>ROWS(U$15:U6762)</f>
        <v>6748</v>
      </c>
      <c r="AQ6762" s="12" t="str">
        <f t="shared" si="210"/>
        <v/>
      </c>
      <c r="AR6762" s="12" t="str">
        <f t="shared" si="211"/>
        <v/>
      </c>
    </row>
    <row r="6763" spans="21:44">
      <c r="U6763">
        <v>240</v>
      </c>
      <c r="V6763" t="s">
        <v>904</v>
      </c>
      <c r="W6763">
        <v>1</v>
      </c>
      <c r="X6763">
        <v>1</v>
      </c>
      <c r="Y6763">
        <v>1</v>
      </c>
      <c r="Z6763">
        <v>1</v>
      </c>
      <c r="AA6763">
        <v>0.80000001192092896</v>
      </c>
      <c r="AB6763"/>
      <c r="AC6763"/>
      <c r="AD6763">
        <v>0.80000001192092896</v>
      </c>
      <c r="AE6763"/>
      <c r="AF6763"/>
      <c r="AG6763">
        <v>0.80000001192092896</v>
      </c>
      <c r="AH6763"/>
      <c r="AI6763"/>
      <c r="AJ6763">
        <v>0.80000001192092896</v>
      </c>
      <c r="AK6763"/>
      <c r="AL6763"/>
      <c r="AM6763" t="s">
        <v>581</v>
      </c>
      <c r="AN6763" t="s">
        <v>105</v>
      </c>
      <c r="AP6763" s="12">
        <f>ROWS(U$15:U6763)</f>
        <v>6749</v>
      </c>
      <c r="AQ6763" s="12" t="str">
        <f t="shared" si="210"/>
        <v/>
      </c>
      <c r="AR6763" s="12" t="str">
        <f t="shared" si="211"/>
        <v/>
      </c>
    </row>
    <row r="6764" spans="21:44">
      <c r="U6764">
        <v>240</v>
      </c>
      <c r="V6764" t="s">
        <v>904</v>
      </c>
      <c r="W6764">
        <v>1</v>
      </c>
      <c r="X6764">
        <v>1</v>
      </c>
      <c r="Y6764">
        <v>1</v>
      </c>
      <c r="Z6764">
        <v>1</v>
      </c>
      <c r="AA6764">
        <v>0.80000001192092896</v>
      </c>
      <c r="AB6764"/>
      <c r="AC6764"/>
      <c r="AD6764">
        <v>0.80000001192092896</v>
      </c>
      <c r="AE6764"/>
      <c r="AF6764"/>
      <c r="AG6764">
        <v>0.80000001192092896</v>
      </c>
      <c r="AH6764"/>
      <c r="AI6764"/>
      <c r="AJ6764">
        <v>0.80000001192092896</v>
      </c>
      <c r="AK6764"/>
      <c r="AL6764"/>
      <c r="AM6764" t="s">
        <v>581</v>
      </c>
      <c r="AN6764" t="s">
        <v>106</v>
      </c>
      <c r="AP6764" s="12">
        <f>ROWS(U$15:U6764)</f>
        <v>6750</v>
      </c>
      <c r="AQ6764" s="12" t="str">
        <f t="shared" si="210"/>
        <v/>
      </c>
      <c r="AR6764" s="12" t="str">
        <f t="shared" si="211"/>
        <v/>
      </c>
    </row>
    <row r="6765" spans="21:44">
      <c r="U6765">
        <v>240</v>
      </c>
      <c r="V6765" t="s">
        <v>904</v>
      </c>
      <c r="W6765">
        <v>1</v>
      </c>
      <c r="X6765">
        <v>1</v>
      </c>
      <c r="Y6765">
        <v>1</v>
      </c>
      <c r="Z6765">
        <v>1</v>
      </c>
      <c r="AA6765">
        <v>0.80000001192092896</v>
      </c>
      <c r="AB6765"/>
      <c r="AC6765"/>
      <c r="AD6765">
        <v>0.80000001192092896</v>
      </c>
      <c r="AE6765"/>
      <c r="AF6765"/>
      <c r="AG6765">
        <v>0.80000001192092896</v>
      </c>
      <c r="AH6765"/>
      <c r="AI6765"/>
      <c r="AJ6765">
        <v>0.80000001192092896</v>
      </c>
      <c r="AK6765"/>
      <c r="AL6765"/>
      <c r="AM6765" t="s">
        <v>581</v>
      </c>
      <c r="AN6765" t="s">
        <v>15</v>
      </c>
      <c r="AP6765" s="12">
        <f>ROWS(U$15:U6765)</f>
        <v>6751</v>
      </c>
      <c r="AQ6765" s="12" t="str">
        <f t="shared" si="210"/>
        <v/>
      </c>
      <c r="AR6765" s="12" t="str">
        <f t="shared" si="211"/>
        <v/>
      </c>
    </row>
    <row r="6766" spans="21:44">
      <c r="U6766">
        <v>240</v>
      </c>
      <c r="V6766" t="s">
        <v>904</v>
      </c>
      <c r="W6766">
        <v>0</v>
      </c>
      <c r="X6766">
        <v>0</v>
      </c>
      <c r="Y6766">
        <v>0</v>
      </c>
      <c r="Z6766">
        <v>0</v>
      </c>
      <c r="AA6766">
        <v>0.80000001192092896</v>
      </c>
      <c r="AB6766"/>
      <c r="AC6766"/>
      <c r="AD6766">
        <v>0.80000001192092896</v>
      </c>
      <c r="AE6766"/>
      <c r="AF6766"/>
      <c r="AG6766">
        <v>0.80000001192092896</v>
      </c>
      <c r="AH6766"/>
      <c r="AI6766"/>
      <c r="AJ6766">
        <v>0.80000001192092896</v>
      </c>
      <c r="AK6766"/>
      <c r="AL6766"/>
      <c r="AM6766" t="s">
        <v>581</v>
      </c>
      <c r="AN6766" t="s">
        <v>107</v>
      </c>
      <c r="AP6766" s="12">
        <f>ROWS(U$15:U6766)</f>
        <v>6752</v>
      </c>
      <c r="AQ6766" s="12" t="str">
        <f t="shared" si="210"/>
        <v/>
      </c>
      <c r="AR6766" s="12" t="str">
        <f t="shared" si="211"/>
        <v/>
      </c>
    </row>
    <row r="6767" spans="21:44">
      <c r="U6767">
        <v>240</v>
      </c>
      <c r="V6767" t="s">
        <v>904</v>
      </c>
      <c r="W6767">
        <v>1</v>
      </c>
      <c r="X6767">
        <v>1</v>
      </c>
      <c r="Y6767">
        <v>1</v>
      </c>
      <c r="Z6767">
        <v>1</v>
      </c>
      <c r="AA6767">
        <v>0.80000001192092896</v>
      </c>
      <c r="AB6767"/>
      <c r="AC6767"/>
      <c r="AD6767">
        <v>0.80000001192092896</v>
      </c>
      <c r="AE6767"/>
      <c r="AF6767"/>
      <c r="AG6767">
        <v>0.80000001192092896</v>
      </c>
      <c r="AH6767"/>
      <c r="AI6767"/>
      <c r="AJ6767">
        <v>0.80000001192092896</v>
      </c>
      <c r="AK6767"/>
      <c r="AL6767"/>
      <c r="AM6767" t="s">
        <v>581</v>
      </c>
      <c r="AN6767" t="s">
        <v>108</v>
      </c>
      <c r="AP6767" s="12">
        <f>ROWS(U$15:U6767)</f>
        <v>6753</v>
      </c>
      <c r="AQ6767" s="12" t="str">
        <f t="shared" si="210"/>
        <v/>
      </c>
      <c r="AR6767" s="12" t="str">
        <f t="shared" si="211"/>
        <v/>
      </c>
    </row>
    <row r="6768" spans="21:44">
      <c r="U6768">
        <v>240</v>
      </c>
      <c r="V6768" t="s">
        <v>904</v>
      </c>
      <c r="W6768">
        <v>1</v>
      </c>
      <c r="X6768">
        <v>1</v>
      </c>
      <c r="Y6768">
        <v>1</v>
      </c>
      <c r="Z6768">
        <v>1</v>
      </c>
      <c r="AA6768">
        <v>0.80000001192092896</v>
      </c>
      <c r="AB6768"/>
      <c r="AC6768"/>
      <c r="AD6768">
        <v>0.80000001192092896</v>
      </c>
      <c r="AE6768"/>
      <c r="AF6768"/>
      <c r="AG6768">
        <v>0.80000001192092896</v>
      </c>
      <c r="AH6768"/>
      <c r="AI6768"/>
      <c r="AJ6768">
        <v>0.80000001192092896</v>
      </c>
      <c r="AK6768"/>
      <c r="AL6768"/>
      <c r="AM6768" t="s">
        <v>581</v>
      </c>
      <c r="AN6768" t="s">
        <v>109</v>
      </c>
      <c r="AP6768" s="12">
        <f>ROWS(U$15:U6768)</f>
        <v>6754</v>
      </c>
      <c r="AQ6768" s="12" t="str">
        <f t="shared" si="210"/>
        <v/>
      </c>
      <c r="AR6768" s="12" t="str">
        <f t="shared" si="211"/>
        <v/>
      </c>
    </row>
    <row r="6769" spans="21:44">
      <c r="U6769">
        <v>240</v>
      </c>
      <c r="V6769" t="s">
        <v>904</v>
      </c>
      <c r="W6769">
        <v>1</v>
      </c>
      <c r="X6769">
        <v>1</v>
      </c>
      <c r="Y6769">
        <v>1</v>
      </c>
      <c r="Z6769">
        <v>1</v>
      </c>
      <c r="AA6769">
        <v>0.80000001192092896</v>
      </c>
      <c r="AB6769"/>
      <c r="AC6769"/>
      <c r="AD6769">
        <v>0.80000001192092896</v>
      </c>
      <c r="AE6769"/>
      <c r="AF6769"/>
      <c r="AG6769">
        <v>0.80000001192092896</v>
      </c>
      <c r="AH6769"/>
      <c r="AI6769"/>
      <c r="AJ6769">
        <v>0.80000001192092896</v>
      </c>
      <c r="AK6769"/>
      <c r="AL6769"/>
      <c r="AM6769" t="s">
        <v>581</v>
      </c>
      <c r="AN6769" t="s">
        <v>110</v>
      </c>
      <c r="AP6769" s="12">
        <f>ROWS(U$15:U6769)</f>
        <v>6755</v>
      </c>
      <c r="AQ6769" s="12" t="str">
        <f t="shared" si="210"/>
        <v/>
      </c>
      <c r="AR6769" s="12" t="str">
        <f t="shared" si="211"/>
        <v/>
      </c>
    </row>
    <row r="6770" spans="21:44">
      <c r="U6770">
        <v>240</v>
      </c>
      <c r="V6770" t="s">
        <v>904</v>
      </c>
      <c r="W6770">
        <v>1</v>
      </c>
      <c r="X6770">
        <v>1</v>
      </c>
      <c r="Y6770">
        <v>1</v>
      </c>
      <c r="Z6770">
        <v>1</v>
      </c>
      <c r="AA6770">
        <v>0.80000001192092896</v>
      </c>
      <c r="AB6770"/>
      <c r="AC6770"/>
      <c r="AD6770">
        <v>0.80000001192092896</v>
      </c>
      <c r="AE6770"/>
      <c r="AF6770"/>
      <c r="AG6770">
        <v>0.80000001192092896</v>
      </c>
      <c r="AH6770"/>
      <c r="AI6770"/>
      <c r="AJ6770">
        <v>0.80000001192092896</v>
      </c>
      <c r="AK6770"/>
      <c r="AL6770"/>
      <c r="AM6770" t="s">
        <v>581</v>
      </c>
      <c r="AN6770" t="s">
        <v>111</v>
      </c>
      <c r="AP6770" s="12">
        <f>ROWS(U$15:U6770)</f>
        <v>6756</v>
      </c>
      <c r="AQ6770" s="12" t="str">
        <f t="shared" si="210"/>
        <v/>
      </c>
      <c r="AR6770" s="12" t="str">
        <f t="shared" si="211"/>
        <v/>
      </c>
    </row>
    <row r="6771" spans="21:44">
      <c r="U6771">
        <v>240</v>
      </c>
      <c r="V6771" t="s">
        <v>904</v>
      </c>
      <c r="W6771">
        <v>1</v>
      </c>
      <c r="X6771">
        <v>1</v>
      </c>
      <c r="Y6771">
        <v>1</v>
      </c>
      <c r="Z6771">
        <v>1</v>
      </c>
      <c r="AA6771">
        <v>0.80000001192092896</v>
      </c>
      <c r="AB6771"/>
      <c r="AC6771"/>
      <c r="AD6771">
        <v>0.80000001192092896</v>
      </c>
      <c r="AE6771"/>
      <c r="AF6771"/>
      <c r="AG6771">
        <v>0.80000001192092896</v>
      </c>
      <c r="AH6771"/>
      <c r="AI6771"/>
      <c r="AJ6771">
        <v>0.80000001192092896</v>
      </c>
      <c r="AK6771"/>
      <c r="AL6771"/>
      <c r="AM6771" t="s">
        <v>581</v>
      </c>
      <c r="AN6771" t="s">
        <v>112</v>
      </c>
      <c r="AP6771" s="12">
        <f>ROWS(U$15:U6771)</f>
        <v>6757</v>
      </c>
      <c r="AQ6771" s="12" t="str">
        <f t="shared" si="210"/>
        <v/>
      </c>
      <c r="AR6771" s="12" t="str">
        <f t="shared" si="211"/>
        <v/>
      </c>
    </row>
    <row r="6772" spans="21:44">
      <c r="U6772">
        <v>240</v>
      </c>
      <c r="V6772" t="s">
        <v>904</v>
      </c>
      <c r="W6772">
        <v>1</v>
      </c>
      <c r="X6772">
        <v>1</v>
      </c>
      <c r="Y6772">
        <v>1</v>
      </c>
      <c r="Z6772">
        <v>1</v>
      </c>
      <c r="AA6772">
        <v>0.80000001192092896</v>
      </c>
      <c r="AB6772"/>
      <c r="AC6772"/>
      <c r="AD6772">
        <v>0.80000001192092896</v>
      </c>
      <c r="AE6772"/>
      <c r="AF6772"/>
      <c r="AG6772">
        <v>0.80000001192092896</v>
      </c>
      <c r="AH6772"/>
      <c r="AI6772"/>
      <c r="AJ6772">
        <v>0.80000001192092896</v>
      </c>
      <c r="AK6772"/>
      <c r="AL6772"/>
      <c r="AM6772" t="s">
        <v>581</v>
      </c>
      <c r="AN6772" t="s">
        <v>113</v>
      </c>
      <c r="AP6772" s="12">
        <f>ROWS(U$15:U6772)</f>
        <v>6758</v>
      </c>
      <c r="AQ6772" s="12" t="str">
        <f t="shared" si="210"/>
        <v/>
      </c>
      <c r="AR6772" s="12" t="str">
        <f t="shared" si="211"/>
        <v/>
      </c>
    </row>
    <row r="6773" spans="21:44">
      <c r="U6773">
        <v>240</v>
      </c>
      <c r="V6773" t="s">
        <v>904</v>
      </c>
      <c r="W6773">
        <v>1</v>
      </c>
      <c r="X6773">
        <v>1</v>
      </c>
      <c r="Y6773">
        <v>1</v>
      </c>
      <c r="Z6773">
        <v>1</v>
      </c>
      <c r="AA6773">
        <v>0.80000001192092896</v>
      </c>
      <c r="AB6773"/>
      <c r="AC6773"/>
      <c r="AD6773">
        <v>0.80000001192092896</v>
      </c>
      <c r="AE6773"/>
      <c r="AF6773"/>
      <c r="AG6773">
        <v>0.80000001192092896</v>
      </c>
      <c r="AH6773"/>
      <c r="AI6773"/>
      <c r="AJ6773">
        <v>0.80000001192092896</v>
      </c>
      <c r="AK6773"/>
      <c r="AL6773"/>
      <c r="AM6773" t="s">
        <v>581</v>
      </c>
      <c r="AN6773" t="s">
        <v>114</v>
      </c>
      <c r="AP6773" s="12">
        <f>ROWS(U$15:U6773)</f>
        <v>6759</v>
      </c>
      <c r="AQ6773" s="12" t="str">
        <f t="shared" si="210"/>
        <v/>
      </c>
      <c r="AR6773" s="12" t="str">
        <f t="shared" si="211"/>
        <v/>
      </c>
    </row>
    <row r="6774" spans="21:44">
      <c r="U6774">
        <v>240</v>
      </c>
      <c r="V6774" t="s">
        <v>904</v>
      </c>
      <c r="W6774">
        <v>1</v>
      </c>
      <c r="X6774">
        <v>1</v>
      </c>
      <c r="Y6774">
        <v>1</v>
      </c>
      <c r="Z6774">
        <v>1</v>
      </c>
      <c r="AA6774">
        <v>0.80000001192092896</v>
      </c>
      <c r="AB6774"/>
      <c r="AC6774"/>
      <c r="AD6774">
        <v>0.80000001192092896</v>
      </c>
      <c r="AE6774"/>
      <c r="AF6774"/>
      <c r="AG6774">
        <v>0.80000001192092896</v>
      </c>
      <c r="AH6774"/>
      <c r="AI6774"/>
      <c r="AJ6774">
        <v>0.80000001192092896</v>
      </c>
      <c r="AK6774"/>
      <c r="AL6774"/>
      <c r="AM6774" t="s">
        <v>581</v>
      </c>
      <c r="AN6774" t="s">
        <v>115</v>
      </c>
      <c r="AP6774" s="12">
        <f>ROWS(U$15:U6774)</f>
        <v>6760</v>
      </c>
      <c r="AQ6774" s="12" t="str">
        <f t="shared" si="210"/>
        <v/>
      </c>
      <c r="AR6774" s="12" t="str">
        <f t="shared" si="211"/>
        <v/>
      </c>
    </row>
    <row r="6775" spans="21:44">
      <c r="U6775">
        <v>240</v>
      </c>
      <c r="V6775" t="s">
        <v>904</v>
      </c>
      <c r="W6775">
        <v>1</v>
      </c>
      <c r="X6775">
        <v>1</v>
      </c>
      <c r="Y6775">
        <v>1</v>
      </c>
      <c r="Z6775">
        <v>1</v>
      </c>
      <c r="AA6775">
        <v>0.80000001192092896</v>
      </c>
      <c r="AB6775"/>
      <c r="AC6775"/>
      <c r="AD6775">
        <v>0.80000001192092896</v>
      </c>
      <c r="AE6775"/>
      <c r="AF6775"/>
      <c r="AG6775">
        <v>0.80000001192092896</v>
      </c>
      <c r="AH6775"/>
      <c r="AI6775"/>
      <c r="AJ6775">
        <v>0.80000001192092896</v>
      </c>
      <c r="AK6775"/>
      <c r="AL6775"/>
      <c r="AM6775" t="s">
        <v>581</v>
      </c>
      <c r="AN6775" t="s">
        <v>116</v>
      </c>
      <c r="AP6775" s="12">
        <f>ROWS(U$15:U6775)</f>
        <v>6761</v>
      </c>
      <c r="AQ6775" s="12" t="str">
        <f t="shared" si="210"/>
        <v/>
      </c>
      <c r="AR6775" s="12" t="str">
        <f t="shared" si="211"/>
        <v/>
      </c>
    </row>
    <row r="6776" spans="21:44">
      <c r="U6776">
        <v>240</v>
      </c>
      <c r="V6776" t="s">
        <v>904</v>
      </c>
      <c r="W6776">
        <v>1</v>
      </c>
      <c r="X6776">
        <v>1</v>
      </c>
      <c r="Y6776">
        <v>1</v>
      </c>
      <c r="Z6776">
        <v>1</v>
      </c>
      <c r="AA6776">
        <v>0.80000001192092896</v>
      </c>
      <c r="AB6776"/>
      <c r="AC6776"/>
      <c r="AD6776">
        <v>0.80000001192092896</v>
      </c>
      <c r="AE6776"/>
      <c r="AF6776"/>
      <c r="AG6776">
        <v>0.80000001192092896</v>
      </c>
      <c r="AH6776"/>
      <c r="AI6776"/>
      <c r="AJ6776">
        <v>0.80000001192092896</v>
      </c>
      <c r="AK6776"/>
      <c r="AL6776"/>
      <c r="AM6776" t="s">
        <v>581</v>
      </c>
      <c r="AN6776" t="s">
        <v>117</v>
      </c>
      <c r="AP6776" s="12">
        <f>ROWS(U$15:U6776)</f>
        <v>6762</v>
      </c>
      <c r="AQ6776" s="12" t="str">
        <f t="shared" si="210"/>
        <v/>
      </c>
      <c r="AR6776" s="12" t="str">
        <f t="shared" si="211"/>
        <v/>
      </c>
    </row>
    <row r="6777" spans="21:44">
      <c r="U6777">
        <v>240</v>
      </c>
      <c r="V6777" t="s">
        <v>904</v>
      </c>
      <c r="W6777">
        <v>1</v>
      </c>
      <c r="X6777">
        <v>1</v>
      </c>
      <c r="Y6777">
        <v>1</v>
      </c>
      <c r="Z6777">
        <v>1</v>
      </c>
      <c r="AA6777">
        <v>0.80000001192092896</v>
      </c>
      <c r="AB6777"/>
      <c r="AC6777"/>
      <c r="AD6777">
        <v>0.80000001192092896</v>
      </c>
      <c r="AE6777"/>
      <c r="AF6777"/>
      <c r="AG6777">
        <v>0.80000001192092896</v>
      </c>
      <c r="AH6777"/>
      <c r="AI6777"/>
      <c r="AJ6777">
        <v>0.80000001192092896</v>
      </c>
      <c r="AK6777"/>
      <c r="AL6777"/>
      <c r="AM6777" t="s">
        <v>581</v>
      </c>
      <c r="AN6777" t="s">
        <v>118</v>
      </c>
      <c r="AP6777" s="12">
        <f>ROWS(U$15:U6777)</f>
        <v>6763</v>
      </c>
      <c r="AQ6777" s="12" t="str">
        <f t="shared" si="210"/>
        <v/>
      </c>
      <c r="AR6777" s="12" t="str">
        <f t="shared" si="211"/>
        <v/>
      </c>
    </row>
    <row r="6778" spans="21:44">
      <c r="U6778">
        <v>240</v>
      </c>
      <c r="V6778" t="s">
        <v>904</v>
      </c>
      <c r="W6778">
        <v>1</v>
      </c>
      <c r="X6778">
        <v>1</v>
      </c>
      <c r="Y6778">
        <v>1</v>
      </c>
      <c r="Z6778">
        <v>1</v>
      </c>
      <c r="AA6778">
        <v>0.80000001192092896</v>
      </c>
      <c r="AB6778"/>
      <c r="AC6778"/>
      <c r="AD6778">
        <v>0.80000001192092896</v>
      </c>
      <c r="AE6778"/>
      <c r="AF6778"/>
      <c r="AG6778">
        <v>0.80000001192092896</v>
      </c>
      <c r="AH6778"/>
      <c r="AI6778"/>
      <c r="AJ6778">
        <v>0.80000001192092896</v>
      </c>
      <c r="AK6778"/>
      <c r="AL6778"/>
      <c r="AM6778" t="s">
        <v>581</v>
      </c>
      <c r="AN6778" t="s">
        <v>119</v>
      </c>
      <c r="AP6778" s="12">
        <f>ROWS(U$15:U6778)</f>
        <v>6764</v>
      </c>
      <c r="AQ6778" s="12" t="str">
        <f t="shared" si="210"/>
        <v/>
      </c>
      <c r="AR6778" s="12" t="str">
        <f t="shared" si="211"/>
        <v/>
      </c>
    </row>
    <row r="6779" spans="21:44">
      <c r="U6779">
        <v>240</v>
      </c>
      <c r="V6779" t="s">
        <v>904</v>
      </c>
      <c r="W6779">
        <v>1</v>
      </c>
      <c r="X6779">
        <v>1</v>
      </c>
      <c r="Y6779">
        <v>1</v>
      </c>
      <c r="Z6779">
        <v>1</v>
      </c>
      <c r="AA6779">
        <v>0.80000001192092896</v>
      </c>
      <c r="AB6779"/>
      <c r="AC6779"/>
      <c r="AD6779">
        <v>0.80000001192092896</v>
      </c>
      <c r="AE6779"/>
      <c r="AF6779"/>
      <c r="AG6779">
        <v>0.80000001192092896</v>
      </c>
      <c r="AH6779"/>
      <c r="AI6779"/>
      <c r="AJ6779">
        <v>0.80000001192092896</v>
      </c>
      <c r="AK6779"/>
      <c r="AL6779"/>
      <c r="AM6779" t="s">
        <v>581</v>
      </c>
      <c r="AN6779" t="s">
        <v>120</v>
      </c>
      <c r="AP6779" s="12">
        <f>ROWS(U$15:U6779)</f>
        <v>6765</v>
      </c>
      <c r="AQ6779" s="12" t="str">
        <f t="shared" si="210"/>
        <v/>
      </c>
      <c r="AR6779" s="12" t="str">
        <f t="shared" si="211"/>
        <v/>
      </c>
    </row>
    <row r="6780" spans="21:44">
      <c r="U6780">
        <v>240</v>
      </c>
      <c r="V6780" t="s">
        <v>904</v>
      </c>
      <c r="W6780"/>
      <c r="X6780"/>
      <c r="Y6780"/>
      <c r="Z6780">
        <v>1</v>
      </c>
      <c r="AA6780">
        <v>0.80000001192092896</v>
      </c>
      <c r="AB6780"/>
      <c r="AC6780"/>
      <c r="AD6780">
        <v>0.80000001192092896</v>
      </c>
      <c r="AE6780"/>
      <c r="AF6780"/>
      <c r="AG6780">
        <v>0.80000001192092896</v>
      </c>
      <c r="AH6780"/>
      <c r="AI6780"/>
      <c r="AJ6780">
        <v>0.80000001192092896</v>
      </c>
      <c r="AK6780"/>
      <c r="AL6780"/>
      <c r="AM6780" t="s">
        <v>581</v>
      </c>
      <c r="AN6780" t="s">
        <v>121</v>
      </c>
      <c r="AP6780" s="12">
        <f>ROWS(U$15:U6780)</f>
        <v>6766</v>
      </c>
      <c r="AQ6780" s="12" t="str">
        <f t="shared" si="210"/>
        <v/>
      </c>
      <c r="AR6780" s="12" t="str">
        <f t="shared" si="211"/>
        <v/>
      </c>
    </row>
    <row r="6781" spans="21:44">
      <c r="U6781">
        <v>240</v>
      </c>
      <c r="V6781" t="s">
        <v>904</v>
      </c>
      <c r="W6781">
        <v>1</v>
      </c>
      <c r="X6781">
        <v>1</v>
      </c>
      <c r="Y6781">
        <v>1</v>
      </c>
      <c r="Z6781">
        <v>1</v>
      </c>
      <c r="AA6781">
        <v>0.80000001192092896</v>
      </c>
      <c r="AB6781"/>
      <c r="AC6781"/>
      <c r="AD6781">
        <v>0.80000001192092896</v>
      </c>
      <c r="AE6781"/>
      <c r="AF6781"/>
      <c r="AG6781">
        <v>0.80000001192092896</v>
      </c>
      <c r="AH6781"/>
      <c r="AI6781"/>
      <c r="AJ6781">
        <v>0.80000001192092896</v>
      </c>
      <c r="AK6781"/>
      <c r="AL6781"/>
      <c r="AM6781" t="s">
        <v>581</v>
      </c>
      <c r="AN6781" t="s">
        <v>122</v>
      </c>
      <c r="AP6781" s="12">
        <f>ROWS(U$15:U6781)</f>
        <v>6767</v>
      </c>
      <c r="AQ6781" s="12" t="str">
        <f t="shared" si="210"/>
        <v/>
      </c>
      <c r="AR6781" s="12" t="str">
        <f t="shared" si="211"/>
        <v/>
      </c>
    </row>
    <row r="6782" spans="21:44">
      <c r="U6782">
        <v>240</v>
      </c>
      <c r="V6782" t="s">
        <v>904</v>
      </c>
      <c r="W6782">
        <v>0</v>
      </c>
      <c r="X6782">
        <v>0</v>
      </c>
      <c r="Y6782">
        <v>0</v>
      </c>
      <c r="Z6782">
        <v>0</v>
      </c>
      <c r="AA6782">
        <v>0.80000001192092896</v>
      </c>
      <c r="AB6782"/>
      <c r="AC6782"/>
      <c r="AD6782">
        <v>0.80000001192092896</v>
      </c>
      <c r="AE6782"/>
      <c r="AF6782"/>
      <c r="AG6782">
        <v>0.80000001192092896</v>
      </c>
      <c r="AH6782"/>
      <c r="AI6782"/>
      <c r="AJ6782">
        <v>0.80000001192092896</v>
      </c>
      <c r="AK6782"/>
      <c r="AL6782"/>
      <c r="AM6782" t="s">
        <v>581</v>
      </c>
      <c r="AN6782" t="s">
        <v>123</v>
      </c>
      <c r="AP6782" s="12">
        <f>ROWS(U$15:U6782)</f>
        <v>6768</v>
      </c>
      <c r="AQ6782" s="12" t="str">
        <f t="shared" si="210"/>
        <v/>
      </c>
      <c r="AR6782" s="12" t="str">
        <f t="shared" si="211"/>
        <v/>
      </c>
    </row>
    <row r="6783" spans="21:44">
      <c r="U6783">
        <v>240</v>
      </c>
      <c r="V6783" t="s">
        <v>904</v>
      </c>
      <c r="W6783">
        <v>0</v>
      </c>
      <c r="X6783">
        <v>0</v>
      </c>
      <c r="Y6783">
        <v>0</v>
      </c>
      <c r="Z6783">
        <v>1</v>
      </c>
      <c r="AA6783">
        <v>0.80000001192092896</v>
      </c>
      <c r="AB6783"/>
      <c r="AC6783"/>
      <c r="AD6783">
        <v>0.80000001192092896</v>
      </c>
      <c r="AE6783"/>
      <c r="AF6783"/>
      <c r="AG6783">
        <v>0.80000001192092896</v>
      </c>
      <c r="AH6783"/>
      <c r="AI6783"/>
      <c r="AJ6783">
        <v>0.80000001192092896</v>
      </c>
      <c r="AK6783"/>
      <c r="AL6783"/>
      <c r="AM6783" t="s">
        <v>581</v>
      </c>
      <c r="AN6783" t="s">
        <v>124</v>
      </c>
      <c r="AP6783" s="12">
        <f>ROWS(U$15:U6783)</f>
        <v>6769</v>
      </c>
      <c r="AQ6783" s="12" t="str">
        <f t="shared" si="210"/>
        <v/>
      </c>
      <c r="AR6783" s="12" t="str">
        <f t="shared" si="211"/>
        <v/>
      </c>
    </row>
    <row r="6784" spans="21:44">
      <c r="U6784">
        <v>240</v>
      </c>
      <c r="V6784" t="s">
        <v>904</v>
      </c>
      <c r="W6784">
        <v>1</v>
      </c>
      <c r="X6784">
        <v>1</v>
      </c>
      <c r="Y6784">
        <v>1</v>
      </c>
      <c r="Z6784">
        <v>1</v>
      </c>
      <c r="AA6784">
        <v>0.80000001192092896</v>
      </c>
      <c r="AB6784"/>
      <c r="AC6784"/>
      <c r="AD6784">
        <v>0.80000001192092896</v>
      </c>
      <c r="AE6784"/>
      <c r="AF6784"/>
      <c r="AG6784">
        <v>0.80000001192092896</v>
      </c>
      <c r="AH6784"/>
      <c r="AI6784"/>
      <c r="AJ6784">
        <v>0.80000001192092896</v>
      </c>
      <c r="AK6784"/>
      <c r="AL6784"/>
      <c r="AM6784" t="s">
        <v>581</v>
      </c>
      <c r="AN6784" t="s">
        <v>125</v>
      </c>
      <c r="AP6784" s="12">
        <f>ROWS(U$15:U6784)</f>
        <v>6770</v>
      </c>
      <c r="AQ6784" s="12" t="str">
        <f t="shared" si="210"/>
        <v/>
      </c>
      <c r="AR6784" s="12" t="str">
        <f t="shared" si="211"/>
        <v/>
      </c>
    </row>
    <row r="6785" spans="21:44">
      <c r="U6785">
        <v>240</v>
      </c>
      <c r="V6785" t="s">
        <v>904</v>
      </c>
      <c r="W6785">
        <v>0</v>
      </c>
      <c r="X6785">
        <v>0</v>
      </c>
      <c r="Y6785">
        <v>0</v>
      </c>
      <c r="Z6785">
        <v>0</v>
      </c>
      <c r="AA6785">
        <v>0.80000001192092896</v>
      </c>
      <c r="AB6785"/>
      <c r="AC6785"/>
      <c r="AD6785">
        <v>0.80000001192092896</v>
      </c>
      <c r="AE6785"/>
      <c r="AF6785"/>
      <c r="AG6785">
        <v>0.80000001192092896</v>
      </c>
      <c r="AH6785"/>
      <c r="AI6785"/>
      <c r="AJ6785">
        <v>0.80000001192092896</v>
      </c>
      <c r="AK6785"/>
      <c r="AL6785"/>
      <c r="AM6785" t="s">
        <v>581</v>
      </c>
      <c r="AN6785" t="s">
        <v>126</v>
      </c>
      <c r="AP6785" s="12">
        <f>ROWS(U$15:U6785)</f>
        <v>6771</v>
      </c>
      <c r="AQ6785" s="12" t="str">
        <f t="shared" si="210"/>
        <v/>
      </c>
      <c r="AR6785" s="12" t="str">
        <f t="shared" si="211"/>
        <v/>
      </c>
    </row>
    <row r="6786" spans="21:44">
      <c r="U6786">
        <v>240</v>
      </c>
      <c r="V6786" t="s">
        <v>904</v>
      </c>
      <c r="W6786">
        <v>1</v>
      </c>
      <c r="X6786">
        <v>1</v>
      </c>
      <c r="Y6786">
        <v>1</v>
      </c>
      <c r="Z6786">
        <v>1</v>
      </c>
      <c r="AA6786">
        <v>0.80000001192092896</v>
      </c>
      <c r="AB6786"/>
      <c r="AC6786"/>
      <c r="AD6786">
        <v>0.80000001192092896</v>
      </c>
      <c r="AE6786"/>
      <c r="AF6786"/>
      <c r="AG6786">
        <v>0.80000001192092896</v>
      </c>
      <c r="AH6786"/>
      <c r="AI6786"/>
      <c r="AJ6786">
        <v>0.80000001192092896</v>
      </c>
      <c r="AK6786"/>
      <c r="AL6786"/>
      <c r="AM6786" t="s">
        <v>581</v>
      </c>
      <c r="AN6786" t="s">
        <v>127</v>
      </c>
      <c r="AP6786" s="12">
        <f>ROWS(U$15:U6786)</f>
        <v>6772</v>
      </c>
      <c r="AQ6786" s="12" t="str">
        <f t="shared" si="210"/>
        <v/>
      </c>
      <c r="AR6786" s="12" t="str">
        <f t="shared" si="211"/>
        <v/>
      </c>
    </row>
    <row r="6787" spans="21:44">
      <c r="U6787">
        <v>240</v>
      </c>
      <c r="V6787" t="s">
        <v>904</v>
      </c>
      <c r="W6787">
        <v>0</v>
      </c>
      <c r="X6787">
        <v>0</v>
      </c>
      <c r="Y6787">
        <v>0</v>
      </c>
      <c r="Z6787"/>
      <c r="AA6787">
        <v>0.80000001192092896</v>
      </c>
      <c r="AB6787"/>
      <c r="AC6787"/>
      <c r="AD6787">
        <v>0.80000001192092896</v>
      </c>
      <c r="AE6787"/>
      <c r="AF6787"/>
      <c r="AG6787">
        <v>0.80000001192092896</v>
      </c>
      <c r="AH6787"/>
      <c r="AI6787"/>
      <c r="AJ6787">
        <v>0.80000001192092896</v>
      </c>
      <c r="AK6787"/>
      <c r="AL6787"/>
      <c r="AM6787" t="s">
        <v>581</v>
      </c>
      <c r="AN6787" t="s">
        <v>128</v>
      </c>
      <c r="AP6787" s="12">
        <f>ROWS(U$15:U6787)</f>
        <v>6773</v>
      </c>
      <c r="AQ6787" s="12" t="str">
        <f t="shared" si="210"/>
        <v/>
      </c>
      <c r="AR6787" s="12" t="str">
        <f t="shared" si="211"/>
        <v/>
      </c>
    </row>
    <row r="6788" spans="21:44">
      <c r="U6788">
        <v>240</v>
      </c>
      <c r="V6788" t="s">
        <v>904</v>
      </c>
      <c r="W6788">
        <v>1</v>
      </c>
      <c r="X6788">
        <v>1</v>
      </c>
      <c r="Y6788">
        <v>1</v>
      </c>
      <c r="Z6788">
        <v>1</v>
      </c>
      <c r="AA6788">
        <v>0.80000001192092896</v>
      </c>
      <c r="AB6788"/>
      <c r="AC6788"/>
      <c r="AD6788">
        <v>0.80000001192092896</v>
      </c>
      <c r="AE6788"/>
      <c r="AF6788"/>
      <c r="AG6788">
        <v>0.80000001192092896</v>
      </c>
      <c r="AH6788"/>
      <c r="AI6788"/>
      <c r="AJ6788">
        <v>0.80000001192092896</v>
      </c>
      <c r="AK6788"/>
      <c r="AL6788"/>
      <c r="AM6788" t="s">
        <v>581</v>
      </c>
      <c r="AN6788" t="s">
        <v>129</v>
      </c>
      <c r="AP6788" s="12">
        <f>ROWS(U$15:U6788)</f>
        <v>6774</v>
      </c>
      <c r="AQ6788" s="12" t="str">
        <f t="shared" si="210"/>
        <v/>
      </c>
      <c r="AR6788" s="12" t="str">
        <f t="shared" si="211"/>
        <v/>
      </c>
    </row>
    <row r="6789" spans="21:44">
      <c r="U6789">
        <v>240</v>
      </c>
      <c r="V6789" t="s">
        <v>904</v>
      </c>
      <c r="W6789">
        <v>1</v>
      </c>
      <c r="X6789">
        <v>1</v>
      </c>
      <c r="Y6789">
        <v>1</v>
      </c>
      <c r="Z6789">
        <v>1</v>
      </c>
      <c r="AA6789">
        <v>0.80000001192092896</v>
      </c>
      <c r="AB6789"/>
      <c r="AC6789"/>
      <c r="AD6789">
        <v>0.80000001192092896</v>
      </c>
      <c r="AE6789"/>
      <c r="AF6789"/>
      <c r="AG6789">
        <v>0.80000001192092896</v>
      </c>
      <c r="AH6789"/>
      <c r="AI6789"/>
      <c r="AJ6789">
        <v>0.80000001192092896</v>
      </c>
      <c r="AK6789"/>
      <c r="AL6789"/>
      <c r="AM6789" t="s">
        <v>581</v>
      </c>
      <c r="AN6789" t="s">
        <v>130</v>
      </c>
      <c r="AP6789" s="12">
        <f>ROWS(U$15:U6789)</f>
        <v>6775</v>
      </c>
      <c r="AQ6789" s="12" t="str">
        <f t="shared" si="210"/>
        <v/>
      </c>
      <c r="AR6789" s="12" t="str">
        <f t="shared" si="211"/>
        <v/>
      </c>
    </row>
    <row r="6790" spans="21:44">
      <c r="U6790">
        <v>240</v>
      </c>
      <c r="V6790" t="s">
        <v>904</v>
      </c>
      <c r="W6790">
        <v>1</v>
      </c>
      <c r="X6790">
        <v>1</v>
      </c>
      <c r="Y6790">
        <v>1</v>
      </c>
      <c r="Z6790">
        <v>1</v>
      </c>
      <c r="AA6790">
        <v>0.80000001192092896</v>
      </c>
      <c r="AB6790"/>
      <c r="AC6790"/>
      <c r="AD6790">
        <v>0.80000001192092896</v>
      </c>
      <c r="AE6790"/>
      <c r="AF6790"/>
      <c r="AG6790">
        <v>0.80000001192092896</v>
      </c>
      <c r="AH6790"/>
      <c r="AI6790"/>
      <c r="AJ6790">
        <v>0.80000001192092896</v>
      </c>
      <c r="AK6790"/>
      <c r="AL6790"/>
      <c r="AM6790" t="s">
        <v>581</v>
      </c>
      <c r="AN6790" t="s">
        <v>131</v>
      </c>
      <c r="AP6790" s="12">
        <f>ROWS(U$15:U6790)</f>
        <v>6776</v>
      </c>
      <c r="AQ6790" s="12" t="str">
        <f t="shared" si="210"/>
        <v/>
      </c>
      <c r="AR6790" s="12" t="str">
        <f t="shared" si="211"/>
        <v/>
      </c>
    </row>
    <row r="6791" spans="21:44">
      <c r="U6791">
        <v>240</v>
      </c>
      <c r="V6791" t="s">
        <v>904</v>
      </c>
      <c r="W6791">
        <v>1</v>
      </c>
      <c r="X6791">
        <v>1</v>
      </c>
      <c r="Y6791">
        <v>1</v>
      </c>
      <c r="Z6791">
        <v>1</v>
      </c>
      <c r="AA6791">
        <v>0.80000001192092896</v>
      </c>
      <c r="AB6791"/>
      <c r="AC6791"/>
      <c r="AD6791">
        <v>0.80000001192092896</v>
      </c>
      <c r="AE6791"/>
      <c r="AF6791"/>
      <c r="AG6791">
        <v>0.80000001192092896</v>
      </c>
      <c r="AH6791"/>
      <c r="AI6791"/>
      <c r="AJ6791">
        <v>0.80000001192092896</v>
      </c>
      <c r="AK6791"/>
      <c r="AL6791"/>
      <c r="AM6791" t="s">
        <v>581</v>
      </c>
      <c r="AN6791" t="s">
        <v>132</v>
      </c>
      <c r="AP6791" s="12">
        <f>ROWS(U$15:U6791)</f>
        <v>6777</v>
      </c>
      <c r="AQ6791" s="12" t="str">
        <f t="shared" si="210"/>
        <v/>
      </c>
      <c r="AR6791" s="12" t="str">
        <f t="shared" si="211"/>
        <v/>
      </c>
    </row>
    <row r="6792" spans="21:44">
      <c r="U6792">
        <v>240</v>
      </c>
      <c r="V6792" t="s">
        <v>904</v>
      </c>
      <c r="W6792">
        <v>1</v>
      </c>
      <c r="X6792">
        <v>1</v>
      </c>
      <c r="Y6792">
        <v>1</v>
      </c>
      <c r="Z6792">
        <v>1</v>
      </c>
      <c r="AA6792">
        <v>0.80000001192092896</v>
      </c>
      <c r="AB6792"/>
      <c r="AC6792"/>
      <c r="AD6792">
        <v>0.80000001192092896</v>
      </c>
      <c r="AE6792"/>
      <c r="AF6792"/>
      <c r="AG6792">
        <v>0.80000001192092896</v>
      </c>
      <c r="AH6792"/>
      <c r="AI6792"/>
      <c r="AJ6792">
        <v>0.80000001192092896</v>
      </c>
      <c r="AK6792"/>
      <c r="AL6792"/>
      <c r="AM6792" t="s">
        <v>581</v>
      </c>
      <c r="AN6792" t="s">
        <v>133</v>
      </c>
      <c r="AP6792" s="12">
        <f>ROWS(U$15:U6792)</f>
        <v>6778</v>
      </c>
      <c r="AQ6792" s="12" t="str">
        <f t="shared" si="210"/>
        <v/>
      </c>
      <c r="AR6792" s="12" t="str">
        <f t="shared" si="211"/>
        <v/>
      </c>
    </row>
    <row r="6793" spans="21:44">
      <c r="U6793">
        <v>240</v>
      </c>
      <c r="V6793" t="s">
        <v>904</v>
      </c>
      <c r="W6793">
        <v>1</v>
      </c>
      <c r="X6793">
        <v>1</v>
      </c>
      <c r="Y6793">
        <v>1</v>
      </c>
      <c r="Z6793">
        <v>1</v>
      </c>
      <c r="AA6793">
        <v>0.80000001192092896</v>
      </c>
      <c r="AB6793"/>
      <c r="AC6793"/>
      <c r="AD6793">
        <v>0.80000001192092896</v>
      </c>
      <c r="AE6793"/>
      <c r="AF6793"/>
      <c r="AG6793">
        <v>0.80000001192092896</v>
      </c>
      <c r="AH6793"/>
      <c r="AI6793"/>
      <c r="AJ6793">
        <v>0.80000001192092896</v>
      </c>
      <c r="AK6793"/>
      <c r="AL6793"/>
      <c r="AM6793" t="s">
        <v>581</v>
      </c>
      <c r="AN6793" t="s">
        <v>134</v>
      </c>
      <c r="AP6793" s="12">
        <f>ROWS(U$15:U6793)</f>
        <v>6779</v>
      </c>
      <c r="AQ6793" s="12" t="str">
        <f t="shared" si="210"/>
        <v/>
      </c>
      <c r="AR6793" s="12" t="str">
        <f t="shared" si="211"/>
        <v/>
      </c>
    </row>
    <row r="6794" spans="21:44">
      <c r="U6794">
        <v>240</v>
      </c>
      <c r="V6794" t="s">
        <v>904</v>
      </c>
      <c r="W6794">
        <v>1</v>
      </c>
      <c r="X6794">
        <v>1</v>
      </c>
      <c r="Y6794">
        <v>1</v>
      </c>
      <c r="Z6794">
        <v>1</v>
      </c>
      <c r="AA6794">
        <v>0.80000001192092896</v>
      </c>
      <c r="AB6794"/>
      <c r="AC6794"/>
      <c r="AD6794">
        <v>0.80000001192092896</v>
      </c>
      <c r="AE6794"/>
      <c r="AF6794"/>
      <c r="AG6794">
        <v>0.80000001192092896</v>
      </c>
      <c r="AH6794"/>
      <c r="AI6794"/>
      <c r="AJ6794">
        <v>0.80000001192092896</v>
      </c>
      <c r="AK6794"/>
      <c r="AL6794"/>
      <c r="AM6794" t="s">
        <v>581</v>
      </c>
      <c r="AN6794" t="s">
        <v>135</v>
      </c>
      <c r="AP6794" s="12">
        <f>ROWS(U$15:U6794)</f>
        <v>6780</v>
      </c>
      <c r="AQ6794" s="12" t="str">
        <f t="shared" si="210"/>
        <v/>
      </c>
      <c r="AR6794" s="12" t="str">
        <f t="shared" si="211"/>
        <v/>
      </c>
    </row>
    <row r="6795" spans="21:44">
      <c r="U6795">
        <v>240</v>
      </c>
      <c r="V6795" t="s">
        <v>904</v>
      </c>
      <c r="W6795">
        <v>1</v>
      </c>
      <c r="X6795">
        <v>1</v>
      </c>
      <c r="Y6795">
        <v>1</v>
      </c>
      <c r="Z6795">
        <v>1</v>
      </c>
      <c r="AA6795">
        <v>0.80000001192092896</v>
      </c>
      <c r="AB6795"/>
      <c r="AC6795"/>
      <c r="AD6795">
        <v>0.80000001192092896</v>
      </c>
      <c r="AE6795"/>
      <c r="AF6795"/>
      <c r="AG6795">
        <v>0.80000001192092896</v>
      </c>
      <c r="AH6795"/>
      <c r="AI6795"/>
      <c r="AJ6795">
        <v>0.80000001192092896</v>
      </c>
      <c r="AK6795"/>
      <c r="AL6795"/>
      <c r="AM6795" t="s">
        <v>581</v>
      </c>
      <c r="AN6795" t="s">
        <v>136</v>
      </c>
      <c r="AP6795" s="12">
        <f>ROWS(U$15:U6795)</f>
        <v>6781</v>
      </c>
      <c r="AQ6795" s="12" t="str">
        <f t="shared" si="210"/>
        <v/>
      </c>
      <c r="AR6795" s="12" t="str">
        <f t="shared" si="211"/>
        <v/>
      </c>
    </row>
    <row r="6796" spans="21:44">
      <c r="U6796">
        <v>240</v>
      </c>
      <c r="V6796" t="s">
        <v>904</v>
      </c>
      <c r="W6796"/>
      <c r="X6796"/>
      <c r="Y6796"/>
      <c r="Z6796">
        <v>1</v>
      </c>
      <c r="AA6796">
        <v>0.80000001192092896</v>
      </c>
      <c r="AB6796"/>
      <c r="AC6796"/>
      <c r="AD6796">
        <v>0.80000001192092896</v>
      </c>
      <c r="AE6796"/>
      <c r="AF6796"/>
      <c r="AG6796">
        <v>0.80000001192092896</v>
      </c>
      <c r="AH6796"/>
      <c r="AI6796"/>
      <c r="AJ6796">
        <v>0.80000001192092896</v>
      </c>
      <c r="AK6796"/>
      <c r="AL6796"/>
      <c r="AM6796" t="s">
        <v>581</v>
      </c>
      <c r="AN6796" t="s">
        <v>137</v>
      </c>
      <c r="AP6796" s="12">
        <f>ROWS(U$15:U6796)</f>
        <v>6782</v>
      </c>
      <c r="AQ6796" s="12" t="str">
        <f t="shared" si="210"/>
        <v/>
      </c>
      <c r="AR6796" s="12" t="str">
        <f t="shared" si="211"/>
        <v/>
      </c>
    </row>
    <row r="6797" spans="21:44">
      <c r="U6797">
        <v>240</v>
      </c>
      <c r="V6797" t="s">
        <v>904</v>
      </c>
      <c r="W6797">
        <v>0</v>
      </c>
      <c r="X6797">
        <v>0</v>
      </c>
      <c r="Y6797">
        <v>0</v>
      </c>
      <c r="Z6797">
        <v>0</v>
      </c>
      <c r="AA6797">
        <v>0.80000001192092896</v>
      </c>
      <c r="AB6797"/>
      <c r="AC6797"/>
      <c r="AD6797">
        <v>0.80000001192092896</v>
      </c>
      <c r="AE6797"/>
      <c r="AF6797"/>
      <c r="AG6797">
        <v>0.80000001192092896</v>
      </c>
      <c r="AH6797"/>
      <c r="AI6797"/>
      <c r="AJ6797">
        <v>0.80000001192092896</v>
      </c>
      <c r="AK6797"/>
      <c r="AL6797"/>
      <c r="AM6797" t="s">
        <v>581</v>
      </c>
      <c r="AN6797" t="s">
        <v>138</v>
      </c>
      <c r="AP6797" s="12">
        <f>ROWS(U$15:U6797)</f>
        <v>6783</v>
      </c>
      <c r="AQ6797" s="12" t="str">
        <f t="shared" si="210"/>
        <v/>
      </c>
      <c r="AR6797" s="12" t="str">
        <f t="shared" si="211"/>
        <v/>
      </c>
    </row>
    <row r="6798" spans="21:44">
      <c r="U6798">
        <v>241</v>
      </c>
      <c r="V6798" t="s">
        <v>905</v>
      </c>
      <c r="W6798">
        <v>0</v>
      </c>
      <c r="X6798">
        <v>0</v>
      </c>
      <c r="Y6798">
        <v>0</v>
      </c>
      <c r="Z6798">
        <v>0</v>
      </c>
      <c r="AA6798">
        <v>0.40000000596046448</v>
      </c>
      <c r="AB6798"/>
      <c r="AC6798"/>
      <c r="AD6798">
        <v>0.40000000596046448</v>
      </c>
      <c r="AE6798"/>
      <c r="AF6798"/>
      <c r="AG6798">
        <v>0.40000000596046448</v>
      </c>
      <c r="AH6798"/>
      <c r="AI6798"/>
      <c r="AJ6798">
        <v>0.40000000596046448</v>
      </c>
      <c r="AK6798"/>
      <c r="AL6798"/>
      <c r="AM6798" t="s">
        <v>582</v>
      </c>
      <c r="AN6798" t="s">
        <v>89</v>
      </c>
      <c r="AP6798" s="12">
        <f>ROWS(U$15:U6798)</f>
        <v>6784</v>
      </c>
      <c r="AQ6798" s="12">
        <f t="shared" si="210"/>
        <v>6784</v>
      </c>
      <c r="AR6798" s="12" t="str">
        <f t="shared" si="211"/>
        <v/>
      </c>
    </row>
    <row r="6799" spans="21:44">
      <c r="U6799">
        <v>241</v>
      </c>
      <c r="V6799" t="s">
        <v>905</v>
      </c>
      <c r="W6799">
        <v>0</v>
      </c>
      <c r="X6799">
        <v>0</v>
      </c>
      <c r="Y6799">
        <v>0</v>
      </c>
      <c r="Z6799">
        <v>0</v>
      </c>
      <c r="AA6799">
        <v>0.40000000596046448</v>
      </c>
      <c r="AB6799"/>
      <c r="AC6799"/>
      <c r="AD6799">
        <v>0.40000000596046448</v>
      </c>
      <c r="AE6799"/>
      <c r="AF6799"/>
      <c r="AG6799">
        <v>0.40000000596046448</v>
      </c>
      <c r="AH6799"/>
      <c r="AI6799"/>
      <c r="AJ6799">
        <v>0.40000000596046448</v>
      </c>
      <c r="AK6799"/>
      <c r="AL6799"/>
      <c r="AM6799" t="s">
        <v>582</v>
      </c>
      <c r="AN6799" t="s">
        <v>90</v>
      </c>
      <c r="AP6799" s="12">
        <f>ROWS(U$15:U6799)</f>
        <v>6785</v>
      </c>
      <c r="AQ6799" s="12" t="str">
        <f t="shared" ref="AQ6799:AQ6862" si="212">IF(AN6799=$F$13,AP6799,"")</f>
        <v/>
      </c>
      <c r="AR6799" s="12" t="str">
        <f t="shared" ref="AR6799:AR6862" si="213">IFERROR(SMALL($AQ$15:$AQ$7460,AP6799),"")</f>
        <v/>
      </c>
    </row>
    <row r="6800" spans="21:44">
      <c r="U6800">
        <v>241</v>
      </c>
      <c r="V6800" t="s">
        <v>905</v>
      </c>
      <c r="W6800">
        <v>1</v>
      </c>
      <c r="X6800">
        <v>1</v>
      </c>
      <c r="Y6800">
        <v>1</v>
      </c>
      <c r="Z6800">
        <v>1</v>
      </c>
      <c r="AA6800">
        <v>0.40000000596046448</v>
      </c>
      <c r="AB6800"/>
      <c r="AC6800"/>
      <c r="AD6800">
        <v>0.40000000596046448</v>
      </c>
      <c r="AE6800"/>
      <c r="AF6800"/>
      <c r="AG6800">
        <v>0.40000000596046448</v>
      </c>
      <c r="AH6800"/>
      <c r="AI6800"/>
      <c r="AJ6800">
        <v>0.40000000596046448</v>
      </c>
      <c r="AK6800"/>
      <c r="AL6800"/>
      <c r="AM6800" t="s">
        <v>582</v>
      </c>
      <c r="AN6800" t="s">
        <v>91</v>
      </c>
      <c r="AP6800" s="12">
        <f>ROWS(U$15:U6800)</f>
        <v>6786</v>
      </c>
      <c r="AQ6800" s="12" t="str">
        <f t="shared" si="212"/>
        <v/>
      </c>
      <c r="AR6800" s="12" t="str">
        <f t="shared" si="213"/>
        <v/>
      </c>
    </row>
    <row r="6801" spans="21:44">
      <c r="U6801">
        <v>241</v>
      </c>
      <c r="V6801" t="s">
        <v>905</v>
      </c>
      <c r="W6801">
        <v>0</v>
      </c>
      <c r="X6801">
        <v>0</v>
      </c>
      <c r="Y6801">
        <v>0</v>
      </c>
      <c r="Z6801">
        <v>0</v>
      </c>
      <c r="AA6801">
        <v>0.40000000596046448</v>
      </c>
      <c r="AB6801"/>
      <c r="AC6801"/>
      <c r="AD6801">
        <v>0.40000000596046448</v>
      </c>
      <c r="AE6801"/>
      <c r="AF6801"/>
      <c r="AG6801">
        <v>0.40000000596046448</v>
      </c>
      <c r="AH6801"/>
      <c r="AI6801"/>
      <c r="AJ6801">
        <v>0.40000000596046448</v>
      </c>
      <c r="AK6801"/>
      <c r="AL6801"/>
      <c r="AM6801" t="s">
        <v>582</v>
      </c>
      <c r="AN6801" t="s">
        <v>92</v>
      </c>
      <c r="AP6801" s="12">
        <f>ROWS(U$15:U6801)</f>
        <v>6787</v>
      </c>
      <c r="AQ6801" s="12" t="str">
        <f t="shared" si="212"/>
        <v/>
      </c>
      <c r="AR6801" s="12" t="str">
        <f t="shared" si="213"/>
        <v/>
      </c>
    </row>
    <row r="6802" spans="21:44">
      <c r="U6802">
        <v>241</v>
      </c>
      <c r="V6802" t="s">
        <v>905</v>
      </c>
      <c r="W6802">
        <v>1</v>
      </c>
      <c r="X6802">
        <v>1</v>
      </c>
      <c r="Y6802">
        <v>1</v>
      </c>
      <c r="Z6802">
        <v>1</v>
      </c>
      <c r="AA6802">
        <v>0.40000000596046448</v>
      </c>
      <c r="AB6802"/>
      <c r="AC6802"/>
      <c r="AD6802">
        <v>0.40000000596046448</v>
      </c>
      <c r="AE6802"/>
      <c r="AF6802"/>
      <c r="AG6802">
        <v>0.40000000596046448</v>
      </c>
      <c r="AH6802"/>
      <c r="AI6802"/>
      <c r="AJ6802">
        <v>0.40000000596046448</v>
      </c>
      <c r="AK6802"/>
      <c r="AL6802"/>
      <c r="AM6802" t="s">
        <v>582</v>
      </c>
      <c r="AN6802" t="s">
        <v>93</v>
      </c>
      <c r="AP6802" s="12">
        <f>ROWS(U$15:U6802)</f>
        <v>6788</v>
      </c>
      <c r="AQ6802" s="12" t="str">
        <f t="shared" si="212"/>
        <v/>
      </c>
      <c r="AR6802" s="12" t="str">
        <f t="shared" si="213"/>
        <v/>
      </c>
    </row>
    <row r="6803" spans="21:44">
      <c r="U6803">
        <v>241</v>
      </c>
      <c r="V6803" t="s">
        <v>905</v>
      </c>
      <c r="W6803">
        <v>0</v>
      </c>
      <c r="X6803">
        <v>0</v>
      </c>
      <c r="Y6803">
        <v>0</v>
      </c>
      <c r="Z6803">
        <v>0</v>
      </c>
      <c r="AA6803">
        <v>0.40000000596046448</v>
      </c>
      <c r="AB6803"/>
      <c r="AC6803"/>
      <c r="AD6803">
        <v>0.40000000596046448</v>
      </c>
      <c r="AE6803"/>
      <c r="AF6803"/>
      <c r="AG6803">
        <v>0.40000000596046448</v>
      </c>
      <c r="AH6803"/>
      <c r="AI6803"/>
      <c r="AJ6803">
        <v>0.40000000596046448</v>
      </c>
      <c r="AK6803"/>
      <c r="AL6803"/>
      <c r="AM6803" t="s">
        <v>582</v>
      </c>
      <c r="AN6803" t="s">
        <v>94</v>
      </c>
      <c r="AP6803" s="12">
        <f>ROWS(U$15:U6803)</f>
        <v>6789</v>
      </c>
      <c r="AQ6803" s="12" t="str">
        <f t="shared" si="212"/>
        <v/>
      </c>
      <c r="AR6803" s="12" t="str">
        <f t="shared" si="213"/>
        <v/>
      </c>
    </row>
    <row r="6804" spans="21:44">
      <c r="U6804">
        <v>241</v>
      </c>
      <c r="V6804" t="s">
        <v>905</v>
      </c>
      <c r="W6804">
        <v>1</v>
      </c>
      <c r="X6804">
        <v>1</v>
      </c>
      <c r="Y6804">
        <v>1</v>
      </c>
      <c r="Z6804">
        <v>1</v>
      </c>
      <c r="AA6804">
        <v>0.40000000596046448</v>
      </c>
      <c r="AB6804"/>
      <c r="AC6804"/>
      <c r="AD6804">
        <v>0.40000000596046448</v>
      </c>
      <c r="AE6804"/>
      <c r="AF6804"/>
      <c r="AG6804">
        <v>0.40000000596046448</v>
      </c>
      <c r="AH6804"/>
      <c r="AI6804"/>
      <c r="AJ6804">
        <v>0.40000000596046448</v>
      </c>
      <c r="AK6804"/>
      <c r="AL6804"/>
      <c r="AM6804" t="s">
        <v>582</v>
      </c>
      <c r="AN6804" t="s">
        <v>95</v>
      </c>
      <c r="AP6804" s="12">
        <f>ROWS(U$15:U6804)</f>
        <v>6790</v>
      </c>
      <c r="AQ6804" s="12" t="str">
        <f t="shared" si="212"/>
        <v/>
      </c>
      <c r="AR6804" s="12" t="str">
        <f t="shared" si="213"/>
        <v/>
      </c>
    </row>
    <row r="6805" spans="21:44">
      <c r="U6805">
        <v>241</v>
      </c>
      <c r="V6805" t="s">
        <v>905</v>
      </c>
      <c r="W6805">
        <v>0</v>
      </c>
      <c r="X6805">
        <v>0</v>
      </c>
      <c r="Y6805">
        <v>0</v>
      </c>
      <c r="Z6805">
        <v>0</v>
      </c>
      <c r="AA6805">
        <v>0.40000000596046448</v>
      </c>
      <c r="AB6805"/>
      <c r="AC6805"/>
      <c r="AD6805">
        <v>0.40000000596046448</v>
      </c>
      <c r="AE6805"/>
      <c r="AF6805"/>
      <c r="AG6805">
        <v>0.40000000596046448</v>
      </c>
      <c r="AH6805"/>
      <c r="AI6805"/>
      <c r="AJ6805">
        <v>0.40000000596046448</v>
      </c>
      <c r="AK6805"/>
      <c r="AL6805"/>
      <c r="AM6805" t="s">
        <v>582</v>
      </c>
      <c r="AN6805" t="s">
        <v>96</v>
      </c>
      <c r="AP6805" s="12">
        <f>ROWS(U$15:U6805)</f>
        <v>6791</v>
      </c>
      <c r="AQ6805" s="12" t="str">
        <f t="shared" si="212"/>
        <v/>
      </c>
      <c r="AR6805" s="12" t="str">
        <f t="shared" si="213"/>
        <v/>
      </c>
    </row>
    <row r="6806" spans="21:44">
      <c r="U6806">
        <v>241</v>
      </c>
      <c r="V6806" t="s">
        <v>905</v>
      </c>
      <c r="W6806">
        <v>0</v>
      </c>
      <c r="X6806">
        <v>0</v>
      </c>
      <c r="Y6806">
        <v>0</v>
      </c>
      <c r="Z6806">
        <v>0</v>
      </c>
      <c r="AA6806">
        <v>0.40000000596046448</v>
      </c>
      <c r="AB6806"/>
      <c r="AC6806"/>
      <c r="AD6806">
        <v>0.40000000596046448</v>
      </c>
      <c r="AE6806"/>
      <c r="AF6806"/>
      <c r="AG6806">
        <v>0.40000000596046448</v>
      </c>
      <c r="AH6806"/>
      <c r="AI6806"/>
      <c r="AJ6806">
        <v>0.40000000596046448</v>
      </c>
      <c r="AK6806"/>
      <c r="AL6806"/>
      <c r="AM6806" t="s">
        <v>582</v>
      </c>
      <c r="AN6806" t="s">
        <v>97</v>
      </c>
      <c r="AP6806" s="12">
        <f>ROWS(U$15:U6806)</f>
        <v>6792</v>
      </c>
      <c r="AQ6806" s="12" t="str">
        <f t="shared" si="212"/>
        <v/>
      </c>
      <c r="AR6806" s="12" t="str">
        <f t="shared" si="213"/>
        <v/>
      </c>
    </row>
    <row r="6807" spans="21:44">
      <c r="U6807">
        <v>241</v>
      </c>
      <c r="V6807" t="s">
        <v>905</v>
      </c>
      <c r="W6807">
        <v>0</v>
      </c>
      <c r="X6807">
        <v>0</v>
      </c>
      <c r="Y6807">
        <v>0</v>
      </c>
      <c r="Z6807">
        <v>0</v>
      </c>
      <c r="AA6807">
        <v>0.40000000596046448</v>
      </c>
      <c r="AB6807"/>
      <c r="AC6807"/>
      <c r="AD6807">
        <v>0.40000000596046448</v>
      </c>
      <c r="AE6807"/>
      <c r="AF6807"/>
      <c r="AG6807">
        <v>0.40000000596046448</v>
      </c>
      <c r="AH6807"/>
      <c r="AI6807"/>
      <c r="AJ6807">
        <v>0.40000000596046448</v>
      </c>
      <c r="AK6807"/>
      <c r="AL6807"/>
      <c r="AM6807" t="s">
        <v>582</v>
      </c>
      <c r="AN6807" t="s">
        <v>98</v>
      </c>
      <c r="AP6807" s="12">
        <f>ROWS(U$15:U6807)</f>
        <v>6793</v>
      </c>
      <c r="AQ6807" s="12" t="str">
        <f t="shared" si="212"/>
        <v/>
      </c>
      <c r="AR6807" s="12" t="str">
        <f t="shared" si="213"/>
        <v/>
      </c>
    </row>
    <row r="6808" spans="21:44">
      <c r="U6808">
        <v>241</v>
      </c>
      <c r="V6808" t="s">
        <v>905</v>
      </c>
      <c r="W6808">
        <v>0</v>
      </c>
      <c r="X6808">
        <v>0</v>
      </c>
      <c r="Y6808">
        <v>0</v>
      </c>
      <c r="Z6808">
        <v>0</v>
      </c>
      <c r="AA6808">
        <v>0.40000000596046448</v>
      </c>
      <c r="AB6808"/>
      <c r="AC6808"/>
      <c r="AD6808">
        <v>0.40000000596046448</v>
      </c>
      <c r="AE6808"/>
      <c r="AF6808"/>
      <c r="AG6808">
        <v>0.40000000596046448</v>
      </c>
      <c r="AH6808"/>
      <c r="AI6808"/>
      <c r="AJ6808">
        <v>0.40000000596046448</v>
      </c>
      <c r="AK6808"/>
      <c r="AL6808"/>
      <c r="AM6808" t="s">
        <v>582</v>
      </c>
      <c r="AN6808" t="s">
        <v>99</v>
      </c>
      <c r="AP6808" s="12">
        <f>ROWS(U$15:U6808)</f>
        <v>6794</v>
      </c>
      <c r="AQ6808" s="12" t="str">
        <f t="shared" si="212"/>
        <v/>
      </c>
      <c r="AR6808" s="12" t="str">
        <f t="shared" si="213"/>
        <v/>
      </c>
    </row>
    <row r="6809" spans="21:44">
      <c r="U6809">
        <v>241</v>
      </c>
      <c r="V6809" t="s">
        <v>905</v>
      </c>
      <c r="W6809">
        <v>0</v>
      </c>
      <c r="X6809">
        <v>0</v>
      </c>
      <c r="Y6809">
        <v>0</v>
      </c>
      <c r="Z6809">
        <v>0</v>
      </c>
      <c r="AA6809">
        <v>0.40000000596046448</v>
      </c>
      <c r="AB6809"/>
      <c r="AC6809"/>
      <c r="AD6809">
        <v>0.40000000596046448</v>
      </c>
      <c r="AE6809"/>
      <c r="AF6809"/>
      <c r="AG6809">
        <v>0.40000000596046448</v>
      </c>
      <c r="AH6809"/>
      <c r="AI6809"/>
      <c r="AJ6809">
        <v>0.40000000596046448</v>
      </c>
      <c r="AK6809"/>
      <c r="AL6809"/>
      <c r="AM6809" t="s">
        <v>582</v>
      </c>
      <c r="AN6809" t="s">
        <v>100</v>
      </c>
      <c r="AP6809" s="12">
        <f>ROWS(U$15:U6809)</f>
        <v>6795</v>
      </c>
      <c r="AQ6809" s="12" t="str">
        <f t="shared" si="212"/>
        <v/>
      </c>
      <c r="AR6809" s="12" t="str">
        <f t="shared" si="213"/>
        <v/>
      </c>
    </row>
    <row r="6810" spans="21:44">
      <c r="U6810">
        <v>241</v>
      </c>
      <c r="V6810" t="s">
        <v>905</v>
      </c>
      <c r="W6810">
        <v>1</v>
      </c>
      <c r="X6810">
        <v>1</v>
      </c>
      <c r="Y6810">
        <v>1</v>
      </c>
      <c r="Z6810">
        <v>1</v>
      </c>
      <c r="AA6810">
        <v>0.40000000596046448</v>
      </c>
      <c r="AB6810"/>
      <c r="AC6810"/>
      <c r="AD6810">
        <v>0.40000000596046448</v>
      </c>
      <c r="AE6810"/>
      <c r="AF6810"/>
      <c r="AG6810">
        <v>0.40000000596046448</v>
      </c>
      <c r="AH6810"/>
      <c r="AI6810"/>
      <c r="AJ6810">
        <v>0.40000000596046448</v>
      </c>
      <c r="AK6810"/>
      <c r="AL6810"/>
      <c r="AM6810" t="s">
        <v>582</v>
      </c>
      <c r="AN6810" t="s">
        <v>101</v>
      </c>
      <c r="AP6810" s="12">
        <f>ROWS(U$15:U6810)</f>
        <v>6796</v>
      </c>
      <c r="AQ6810" s="12" t="str">
        <f t="shared" si="212"/>
        <v/>
      </c>
      <c r="AR6810" s="12" t="str">
        <f t="shared" si="213"/>
        <v/>
      </c>
    </row>
    <row r="6811" spans="21:44">
      <c r="U6811">
        <v>241</v>
      </c>
      <c r="V6811" t="s">
        <v>905</v>
      </c>
      <c r="W6811">
        <v>1</v>
      </c>
      <c r="X6811">
        <v>1</v>
      </c>
      <c r="Y6811">
        <v>1</v>
      </c>
      <c r="Z6811">
        <v>1</v>
      </c>
      <c r="AA6811">
        <v>0.40000000596046448</v>
      </c>
      <c r="AB6811"/>
      <c r="AC6811"/>
      <c r="AD6811">
        <v>0.40000000596046448</v>
      </c>
      <c r="AE6811"/>
      <c r="AF6811"/>
      <c r="AG6811">
        <v>0.40000000596046448</v>
      </c>
      <c r="AH6811"/>
      <c r="AI6811"/>
      <c r="AJ6811">
        <v>0.40000000596046448</v>
      </c>
      <c r="AK6811"/>
      <c r="AL6811"/>
      <c r="AM6811" t="s">
        <v>582</v>
      </c>
      <c r="AN6811" t="s">
        <v>102</v>
      </c>
      <c r="AP6811" s="12">
        <f>ROWS(U$15:U6811)</f>
        <v>6797</v>
      </c>
      <c r="AQ6811" s="12" t="str">
        <f t="shared" si="212"/>
        <v/>
      </c>
      <c r="AR6811" s="12" t="str">
        <f t="shared" si="213"/>
        <v/>
      </c>
    </row>
    <row r="6812" spans="21:44">
      <c r="U6812">
        <v>241</v>
      </c>
      <c r="V6812" t="s">
        <v>905</v>
      </c>
      <c r="W6812">
        <v>0</v>
      </c>
      <c r="X6812">
        <v>0</v>
      </c>
      <c r="Y6812">
        <v>0</v>
      </c>
      <c r="Z6812">
        <v>0</v>
      </c>
      <c r="AA6812">
        <v>0.40000000596046448</v>
      </c>
      <c r="AB6812"/>
      <c r="AC6812"/>
      <c r="AD6812">
        <v>0.40000000596046448</v>
      </c>
      <c r="AE6812"/>
      <c r="AF6812"/>
      <c r="AG6812">
        <v>0.40000000596046448</v>
      </c>
      <c r="AH6812"/>
      <c r="AI6812"/>
      <c r="AJ6812">
        <v>0.40000000596046448</v>
      </c>
      <c r="AK6812"/>
      <c r="AL6812"/>
      <c r="AM6812" t="s">
        <v>582</v>
      </c>
      <c r="AN6812" t="s">
        <v>103</v>
      </c>
      <c r="AP6812" s="12">
        <f>ROWS(U$15:U6812)</f>
        <v>6798</v>
      </c>
      <c r="AQ6812" s="12" t="str">
        <f t="shared" si="212"/>
        <v/>
      </c>
      <c r="AR6812" s="12" t="str">
        <f t="shared" si="213"/>
        <v/>
      </c>
    </row>
    <row r="6813" spans="21:44">
      <c r="U6813">
        <v>241</v>
      </c>
      <c r="V6813" t="s">
        <v>905</v>
      </c>
      <c r="W6813">
        <v>1</v>
      </c>
      <c r="X6813">
        <v>1</v>
      </c>
      <c r="Y6813">
        <v>1</v>
      </c>
      <c r="Z6813">
        <v>1</v>
      </c>
      <c r="AA6813">
        <v>0.40000000596046448</v>
      </c>
      <c r="AB6813"/>
      <c r="AC6813"/>
      <c r="AD6813">
        <v>0.40000000596046448</v>
      </c>
      <c r="AE6813"/>
      <c r="AF6813"/>
      <c r="AG6813">
        <v>0.40000000596046448</v>
      </c>
      <c r="AH6813"/>
      <c r="AI6813"/>
      <c r="AJ6813">
        <v>0.40000000596046448</v>
      </c>
      <c r="AK6813"/>
      <c r="AL6813"/>
      <c r="AM6813" t="s">
        <v>582</v>
      </c>
      <c r="AN6813" t="s">
        <v>104</v>
      </c>
      <c r="AP6813" s="12">
        <f>ROWS(U$15:U6813)</f>
        <v>6799</v>
      </c>
      <c r="AQ6813" s="12" t="str">
        <f t="shared" si="212"/>
        <v/>
      </c>
      <c r="AR6813" s="12" t="str">
        <f t="shared" si="213"/>
        <v/>
      </c>
    </row>
    <row r="6814" spans="21:44">
      <c r="U6814">
        <v>241</v>
      </c>
      <c r="V6814" t="s">
        <v>905</v>
      </c>
      <c r="W6814">
        <v>1</v>
      </c>
      <c r="X6814">
        <v>1</v>
      </c>
      <c r="Y6814">
        <v>1</v>
      </c>
      <c r="Z6814">
        <v>1</v>
      </c>
      <c r="AA6814">
        <v>0.40000000596046448</v>
      </c>
      <c r="AB6814"/>
      <c r="AC6814"/>
      <c r="AD6814">
        <v>0.40000000596046448</v>
      </c>
      <c r="AE6814"/>
      <c r="AF6814"/>
      <c r="AG6814">
        <v>0.40000000596046448</v>
      </c>
      <c r="AH6814"/>
      <c r="AI6814"/>
      <c r="AJ6814">
        <v>0.40000000596046448</v>
      </c>
      <c r="AK6814"/>
      <c r="AL6814"/>
      <c r="AM6814" t="s">
        <v>582</v>
      </c>
      <c r="AN6814" t="s">
        <v>105</v>
      </c>
      <c r="AP6814" s="12">
        <f>ROWS(U$15:U6814)</f>
        <v>6800</v>
      </c>
      <c r="AQ6814" s="12" t="str">
        <f t="shared" si="212"/>
        <v/>
      </c>
      <c r="AR6814" s="12" t="str">
        <f t="shared" si="213"/>
        <v/>
      </c>
    </row>
    <row r="6815" spans="21:44">
      <c r="U6815">
        <v>241</v>
      </c>
      <c r="V6815" t="s">
        <v>905</v>
      </c>
      <c r="W6815">
        <v>0</v>
      </c>
      <c r="X6815">
        <v>0</v>
      </c>
      <c r="Y6815">
        <v>0</v>
      </c>
      <c r="Z6815">
        <v>0</v>
      </c>
      <c r="AA6815">
        <v>0.40000000596046448</v>
      </c>
      <c r="AB6815"/>
      <c r="AC6815"/>
      <c r="AD6815">
        <v>0.40000000596046448</v>
      </c>
      <c r="AE6815"/>
      <c r="AF6815"/>
      <c r="AG6815">
        <v>0.40000000596046448</v>
      </c>
      <c r="AH6815"/>
      <c r="AI6815"/>
      <c r="AJ6815">
        <v>0.40000000596046448</v>
      </c>
      <c r="AK6815"/>
      <c r="AL6815"/>
      <c r="AM6815" t="s">
        <v>582</v>
      </c>
      <c r="AN6815" t="s">
        <v>106</v>
      </c>
      <c r="AP6815" s="12">
        <f>ROWS(U$15:U6815)</f>
        <v>6801</v>
      </c>
      <c r="AQ6815" s="12" t="str">
        <f t="shared" si="212"/>
        <v/>
      </c>
      <c r="AR6815" s="12" t="str">
        <f t="shared" si="213"/>
        <v/>
      </c>
    </row>
    <row r="6816" spans="21:44">
      <c r="U6816">
        <v>241</v>
      </c>
      <c r="V6816" t="s">
        <v>905</v>
      </c>
      <c r="W6816">
        <v>0</v>
      </c>
      <c r="X6816">
        <v>0</v>
      </c>
      <c r="Y6816">
        <v>0</v>
      </c>
      <c r="Z6816">
        <v>0</v>
      </c>
      <c r="AA6816">
        <v>0.40000000596046448</v>
      </c>
      <c r="AB6816"/>
      <c r="AC6816"/>
      <c r="AD6816">
        <v>0.40000000596046448</v>
      </c>
      <c r="AE6816"/>
      <c r="AF6816"/>
      <c r="AG6816">
        <v>0.40000000596046448</v>
      </c>
      <c r="AH6816"/>
      <c r="AI6816"/>
      <c r="AJ6816">
        <v>0.40000000596046448</v>
      </c>
      <c r="AK6816"/>
      <c r="AL6816"/>
      <c r="AM6816" t="s">
        <v>582</v>
      </c>
      <c r="AN6816" t="s">
        <v>15</v>
      </c>
      <c r="AP6816" s="12">
        <f>ROWS(U$15:U6816)</f>
        <v>6802</v>
      </c>
      <c r="AQ6816" s="12" t="str">
        <f t="shared" si="212"/>
        <v/>
      </c>
      <c r="AR6816" s="12" t="str">
        <f t="shared" si="213"/>
        <v/>
      </c>
    </row>
    <row r="6817" spans="21:44">
      <c r="U6817">
        <v>241</v>
      </c>
      <c r="V6817" t="s">
        <v>905</v>
      </c>
      <c r="W6817">
        <v>0</v>
      </c>
      <c r="X6817">
        <v>0</v>
      </c>
      <c r="Y6817">
        <v>0</v>
      </c>
      <c r="Z6817">
        <v>0</v>
      </c>
      <c r="AA6817">
        <v>0.40000000596046448</v>
      </c>
      <c r="AB6817"/>
      <c r="AC6817"/>
      <c r="AD6817">
        <v>0.40000000596046448</v>
      </c>
      <c r="AE6817"/>
      <c r="AF6817"/>
      <c r="AG6817">
        <v>0.40000000596046448</v>
      </c>
      <c r="AH6817"/>
      <c r="AI6817"/>
      <c r="AJ6817">
        <v>0.40000000596046448</v>
      </c>
      <c r="AK6817"/>
      <c r="AL6817"/>
      <c r="AM6817" t="s">
        <v>582</v>
      </c>
      <c r="AN6817" t="s">
        <v>107</v>
      </c>
      <c r="AP6817" s="12">
        <f>ROWS(U$15:U6817)</f>
        <v>6803</v>
      </c>
      <c r="AQ6817" s="12" t="str">
        <f t="shared" si="212"/>
        <v/>
      </c>
      <c r="AR6817" s="12" t="str">
        <f t="shared" si="213"/>
        <v/>
      </c>
    </row>
    <row r="6818" spans="21:44">
      <c r="U6818">
        <v>241</v>
      </c>
      <c r="V6818" t="s">
        <v>905</v>
      </c>
      <c r="W6818">
        <v>1</v>
      </c>
      <c r="X6818">
        <v>1</v>
      </c>
      <c r="Y6818">
        <v>1</v>
      </c>
      <c r="Z6818">
        <v>1</v>
      </c>
      <c r="AA6818">
        <v>0.40000000596046448</v>
      </c>
      <c r="AB6818"/>
      <c r="AC6818"/>
      <c r="AD6818">
        <v>0.40000000596046448</v>
      </c>
      <c r="AE6818"/>
      <c r="AF6818"/>
      <c r="AG6818">
        <v>0.40000000596046448</v>
      </c>
      <c r="AH6818"/>
      <c r="AI6818"/>
      <c r="AJ6818">
        <v>0.40000000596046448</v>
      </c>
      <c r="AK6818"/>
      <c r="AL6818"/>
      <c r="AM6818" t="s">
        <v>582</v>
      </c>
      <c r="AN6818" t="s">
        <v>108</v>
      </c>
      <c r="AP6818" s="12">
        <f>ROWS(U$15:U6818)</f>
        <v>6804</v>
      </c>
      <c r="AQ6818" s="12" t="str">
        <f t="shared" si="212"/>
        <v/>
      </c>
      <c r="AR6818" s="12" t="str">
        <f t="shared" si="213"/>
        <v/>
      </c>
    </row>
    <row r="6819" spans="21:44">
      <c r="U6819">
        <v>241</v>
      </c>
      <c r="V6819" t="s">
        <v>905</v>
      </c>
      <c r="W6819">
        <v>1</v>
      </c>
      <c r="X6819">
        <v>1</v>
      </c>
      <c r="Y6819">
        <v>1</v>
      </c>
      <c r="Z6819">
        <v>1</v>
      </c>
      <c r="AA6819">
        <v>0.40000000596046448</v>
      </c>
      <c r="AB6819"/>
      <c r="AC6819"/>
      <c r="AD6819">
        <v>0.40000000596046448</v>
      </c>
      <c r="AE6819"/>
      <c r="AF6819"/>
      <c r="AG6819">
        <v>0.40000000596046448</v>
      </c>
      <c r="AH6819"/>
      <c r="AI6819"/>
      <c r="AJ6819">
        <v>0.40000000596046448</v>
      </c>
      <c r="AK6819"/>
      <c r="AL6819"/>
      <c r="AM6819" t="s">
        <v>582</v>
      </c>
      <c r="AN6819" t="s">
        <v>109</v>
      </c>
      <c r="AP6819" s="12">
        <f>ROWS(U$15:U6819)</f>
        <v>6805</v>
      </c>
      <c r="AQ6819" s="12" t="str">
        <f t="shared" si="212"/>
        <v/>
      </c>
      <c r="AR6819" s="12" t="str">
        <f t="shared" si="213"/>
        <v/>
      </c>
    </row>
    <row r="6820" spans="21:44">
      <c r="U6820">
        <v>241</v>
      </c>
      <c r="V6820" t="s">
        <v>905</v>
      </c>
      <c r="W6820">
        <v>1</v>
      </c>
      <c r="X6820">
        <v>1</v>
      </c>
      <c r="Y6820">
        <v>1</v>
      </c>
      <c r="Z6820">
        <v>1</v>
      </c>
      <c r="AA6820">
        <v>0.40000000596046448</v>
      </c>
      <c r="AB6820"/>
      <c r="AC6820"/>
      <c r="AD6820">
        <v>0.40000000596046448</v>
      </c>
      <c r="AE6820"/>
      <c r="AF6820"/>
      <c r="AG6820">
        <v>0.40000000596046448</v>
      </c>
      <c r="AH6820"/>
      <c r="AI6820"/>
      <c r="AJ6820">
        <v>0.40000000596046448</v>
      </c>
      <c r="AK6820"/>
      <c r="AL6820"/>
      <c r="AM6820" t="s">
        <v>582</v>
      </c>
      <c r="AN6820" t="s">
        <v>110</v>
      </c>
      <c r="AP6820" s="12">
        <f>ROWS(U$15:U6820)</f>
        <v>6806</v>
      </c>
      <c r="AQ6820" s="12" t="str">
        <f t="shared" si="212"/>
        <v/>
      </c>
      <c r="AR6820" s="12" t="str">
        <f t="shared" si="213"/>
        <v/>
      </c>
    </row>
    <row r="6821" spans="21:44">
      <c r="U6821">
        <v>241</v>
      </c>
      <c r="V6821" t="s">
        <v>905</v>
      </c>
      <c r="W6821">
        <v>1</v>
      </c>
      <c r="X6821">
        <v>1</v>
      </c>
      <c r="Y6821">
        <v>1</v>
      </c>
      <c r="Z6821">
        <v>1</v>
      </c>
      <c r="AA6821">
        <v>0.40000000596046448</v>
      </c>
      <c r="AB6821"/>
      <c r="AC6821"/>
      <c r="AD6821">
        <v>0.40000000596046448</v>
      </c>
      <c r="AE6821"/>
      <c r="AF6821"/>
      <c r="AG6821">
        <v>0.40000000596046448</v>
      </c>
      <c r="AH6821"/>
      <c r="AI6821"/>
      <c r="AJ6821">
        <v>0.40000000596046448</v>
      </c>
      <c r="AK6821"/>
      <c r="AL6821"/>
      <c r="AM6821" t="s">
        <v>582</v>
      </c>
      <c r="AN6821" t="s">
        <v>111</v>
      </c>
      <c r="AP6821" s="12">
        <f>ROWS(U$15:U6821)</f>
        <v>6807</v>
      </c>
      <c r="AQ6821" s="12" t="str">
        <f t="shared" si="212"/>
        <v/>
      </c>
      <c r="AR6821" s="12" t="str">
        <f t="shared" si="213"/>
        <v/>
      </c>
    </row>
    <row r="6822" spans="21:44">
      <c r="U6822">
        <v>241</v>
      </c>
      <c r="V6822" t="s">
        <v>905</v>
      </c>
      <c r="W6822">
        <v>0</v>
      </c>
      <c r="X6822">
        <v>0</v>
      </c>
      <c r="Y6822">
        <v>0</v>
      </c>
      <c r="Z6822">
        <v>0</v>
      </c>
      <c r="AA6822">
        <v>0.40000000596046448</v>
      </c>
      <c r="AB6822"/>
      <c r="AC6822"/>
      <c r="AD6822">
        <v>0.40000000596046448</v>
      </c>
      <c r="AE6822"/>
      <c r="AF6822"/>
      <c r="AG6822">
        <v>0.40000000596046448</v>
      </c>
      <c r="AH6822"/>
      <c r="AI6822"/>
      <c r="AJ6822">
        <v>0.40000000596046448</v>
      </c>
      <c r="AK6822"/>
      <c r="AL6822"/>
      <c r="AM6822" t="s">
        <v>582</v>
      </c>
      <c r="AN6822" t="s">
        <v>112</v>
      </c>
      <c r="AP6822" s="12">
        <f>ROWS(U$15:U6822)</f>
        <v>6808</v>
      </c>
      <c r="AQ6822" s="12" t="str">
        <f t="shared" si="212"/>
        <v/>
      </c>
      <c r="AR6822" s="12" t="str">
        <f t="shared" si="213"/>
        <v/>
      </c>
    </row>
    <row r="6823" spans="21:44">
      <c r="U6823">
        <v>241</v>
      </c>
      <c r="V6823" t="s">
        <v>905</v>
      </c>
      <c r="W6823">
        <v>0</v>
      </c>
      <c r="X6823">
        <v>0</v>
      </c>
      <c r="Y6823">
        <v>0</v>
      </c>
      <c r="Z6823">
        <v>0</v>
      </c>
      <c r="AA6823">
        <v>0.40000000596046448</v>
      </c>
      <c r="AB6823"/>
      <c r="AC6823"/>
      <c r="AD6823">
        <v>0.40000000596046448</v>
      </c>
      <c r="AE6823"/>
      <c r="AF6823"/>
      <c r="AG6823">
        <v>0.40000000596046448</v>
      </c>
      <c r="AH6823"/>
      <c r="AI6823"/>
      <c r="AJ6823">
        <v>0.40000000596046448</v>
      </c>
      <c r="AK6823"/>
      <c r="AL6823"/>
      <c r="AM6823" t="s">
        <v>582</v>
      </c>
      <c r="AN6823" t="s">
        <v>113</v>
      </c>
      <c r="AP6823" s="12">
        <f>ROWS(U$15:U6823)</f>
        <v>6809</v>
      </c>
      <c r="AQ6823" s="12" t="str">
        <f t="shared" si="212"/>
        <v/>
      </c>
      <c r="AR6823" s="12" t="str">
        <f t="shared" si="213"/>
        <v/>
      </c>
    </row>
    <row r="6824" spans="21:44">
      <c r="U6824">
        <v>241</v>
      </c>
      <c r="V6824" t="s">
        <v>905</v>
      </c>
      <c r="W6824">
        <v>0</v>
      </c>
      <c r="X6824">
        <v>0</v>
      </c>
      <c r="Y6824">
        <v>0</v>
      </c>
      <c r="Z6824">
        <v>0</v>
      </c>
      <c r="AA6824">
        <v>0.40000000596046448</v>
      </c>
      <c r="AB6824"/>
      <c r="AC6824"/>
      <c r="AD6824">
        <v>0.40000000596046448</v>
      </c>
      <c r="AE6824"/>
      <c r="AF6824"/>
      <c r="AG6824">
        <v>0.40000000596046448</v>
      </c>
      <c r="AH6824"/>
      <c r="AI6824"/>
      <c r="AJ6824">
        <v>0.40000000596046448</v>
      </c>
      <c r="AK6824"/>
      <c r="AL6824"/>
      <c r="AM6824" t="s">
        <v>582</v>
      </c>
      <c r="AN6824" t="s">
        <v>114</v>
      </c>
      <c r="AP6824" s="12">
        <f>ROWS(U$15:U6824)</f>
        <v>6810</v>
      </c>
      <c r="AQ6824" s="12" t="str">
        <f t="shared" si="212"/>
        <v/>
      </c>
      <c r="AR6824" s="12" t="str">
        <f t="shared" si="213"/>
        <v/>
      </c>
    </row>
    <row r="6825" spans="21:44">
      <c r="U6825">
        <v>241</v>
      </c>
      <c r="V6825" t="s">
        <v>905</v>
      </c>
      <c r="W6825">
        <v>0</v>
      </c>
      <c r="X6825">
        <v>0</v>
      </c>
      <c r="Y6825">
        <v>0</v>
      </c>
      <c r="Z6825">
        <v>0</v>
      </c>
      <c r="AA6825">
        <v>0.40000000596046448</v>
      </c>
      <c r="AB6825"/>
      <c r="AC6825"/>
      <c r="AD6825">
        <v>0.40000000596046448</v>
      </c>
      <c r="AE6825"/>
      <c r="AF6825"/>
      <c r="AG6825">
        <v>0.40000000596046448</v>
      </c>
      <c r="AH6825"/>
      <c r="AI6825"/>
      <c r="AJ6825">
        <v>0.40000000596046448</v>
      </c>
      <c r="AK6825"/>
      <c r="AL6825"/>
      <c r="AM6825" t="s">
        <v>582</v>
      </c>
      <c r="AN6825" t="s">
        <v>115</v>
      </c>
      <c r="AP6825" s="12">
        <f>ROWS(U$15:U6825)</f>
        <v>6811</v>
      </c>
      <c r="AQ6825" s="12" t="str">
        <f t="shared" si="212"/>
        <v/>
      </c>
      <c r="AR6825" s="12" t="str">
        <f t="shared" si="213"/>
        <v/>
      </c>
    </row>
    <row r="6826" spans="21:44">
      <c r="U6826">
        <v>241</v>
      </c>
      <c r="V6826" t="s">
        <v>905</v>
      </c>
      <c r="W6826">
        <v>1</v>
      </c>
      <c r="X6826">
        <v>1</v>
      </c>
      <c r="Y6826">
        <v>1</v>
      </c>
      <c r="Z6826">
        <v>1</v>
      </c>
      <c r="AA6826">
        <v>0.40000000596046448</v>
      </c>
      <c r="AB6826"/>
      <c r="AC6826"/>
      <c r="AD6826">
        <v>0.40000000596046448</v>
      </c>
      <c r="AE6826"/>
      <c r="AF6826"/>
      <c r="AG6826">
        <v>0.40000000596046448</v>
      </c>
      <c r="AH6826"/>
      <c r="AI6826"/>
      <c r="AJ6826">
        <v>0.40000000596046448</v>
      </c>
      <c r="AK6826"/>
      <c r="AL6826"/>
      <c r="AM6826" t="s">
        <v>582</v>
      </c>
      <c r="AN6826" t="s">
        <v>116</v>
      </c>
      <c r="AP6826" s="12">
        <f>ROWS(U$15:U6826)</f>
        <v>6812</v>
      </c>
      <c r="AQ6826" s="12" t="str">
        <f t="shared" si="212"/>
        <v/>
      </c>
      <c r="AR6826" s="12" t="str">
        <f t="shared" si="213"/>
        <v/>
      </c>
    </row>
    <row r="6827" spans="21:44">
      <c r="U6827">
        <v>241</v>
      </c>
      <c r="V6827" t="s">
        <v>905</v>
      </c>
      <c r="W6827">
        <v>1</v>
      </c>
      <c r="X6827">
        <v>1</v>
      </c>
      <c r="Y6827">
        <v>1</v>
      </c>
      <c r="Z6827">
        <v>1</v>
      </c>
      <c r="AA6827">
        <v>0.40000000596046448</v>
      </c>
      <c r="AB6827"/>
      <c r="AC6827"/>
      <c r="AD6827">
        <v>0.40000000596046448</v>
      </c>
      <c r="AE6827"/>
      <c r="AF6827"/>
      <c r="AG6827">
        <v>0.40000000596046448</v>
      </c>
      <c r="AH6827"/>
      <c r="AI6827"/>
      <c r="AJ6827">
        <v>0.40000000596046448</v>
      </c>
      <c r="AK6827"/>
      <c r="AL6827"/>
      <c r="AM6827" t="s">
        <v>582</v>
      </c>
      <c r="AN6827" t="s">
        <v>117</v>
      </c>
      <c r="AP6827" s="12">
        <f>ROWS(U$15:U6827)</f>
        <v>6813</v>
      </c>
      <c r="AQ6827" s="12" t="str">
        <f t="shared" si="212"/>
        <v/>
      </c>
      <c r="AR6827" s="12" t="str">
        <f t="shared" si="213"/>
        <v/>
      </c>
    </row>
    <row r="6828" spans="21:44">
      <c r="U6828">
        <v>241</v>
      </c>
      <c r="V6828" t="s">
        <v>905</v>
      </c>
      <c r="W6828">
        <v>1</v>
      </c>
      <c r="X6828">
        <v>1</v>
      </c>
      <c r="Y6828">
        <v>1</v>
      </c>
      <c r="Z6828">
        <v>1</v>
      </c>
      <c r="AA6828">
        <v>0.40000000596046448</v>
      </c>
      <c r="AB6828"/>
      <c r="AC6828"/>
      <c r="AD6828">
        <v>0.40000000596046448</v>
      </c>
      <c r="AE6828"/>
      <c r="AF6828"/>
      <c r="AG6828">
        <v>0.40000000596046448</v>
      </c>
      <c r="AH6828"/>
      <c r="AI6828"/>
      <c r="AJ6828">
        <v>0.40000000596046448</v>
      </c>
      <c r="AK6828"/>
      <c r="AL6828"/>
      <c r="AM6828" t="s">
        <v>582</v>
      </c>
      <c r="AN6828" t="s">
        <v>118</v>
      </c>
      <c r="AP6828" s="12">
        <f>ROWS(U$15:U6828)</f>
        <v>6814</v>
      </c>
      <c r="AQ6828" s="12" t="str">
        <f t="shared" si="212"/>
        <v/>
      </c>
      <c r="AR6828" s="12" t="str">
        <f t="shared" si="213"/>
        <v/>
      </c>
    </row>
    <row r="6829" spans="21:44">
      <c r="U6829">
        <v>241</v>
      </c>
      <c r="V6829" t="s">
        <v>905</v>
      </c>
      <c r="W6829">
        <v>0</v>
      </c>
      <c r="X6829">
        <v>0</v>
      </c>
      <c r="Y6829">
        <v>0</v>
      </c>
      <c r="Z6829">
        <v>0</v>
      </c>
      <c r="AA6829">
        <v>0.40000000596046448</v>
      </c>
      <c r="AB6829"/>
      <c r="AC6829"/>
      <c r="AD6829">
        <v>0.40000000596046448</v>
      </c>
      <c r="AE6829"/>
      <c r="AF6829"/>
      <c r="AG6829">
        <v>0.40000000596046448</v>
      </c>
      <c r="AH6829"/>
      <c r="AI6829"/>
      <c r="AJ6829">
        <v>0.40000000596046448</v>
      </c>
      <c r="AK6829"/>
      <c r="AL6829"/>
      <c r="AM6829" t="s">
        <v>582</v>
      </c>
      <c r="AN6829" t="s">
        <v>119</v>
      </c>
      <c r="AP6829" s="12">
        <f>ROWS(U$15:U6829)</f>
        <v>6815</v>
      </c>
      <c r="AQ6829" s="12" t="str">
        <f t="shared" si="212"/>
        <v/>
      </c>
      <c r="AR6829" s="12" t="str">
        <f t="shared" si="213"/>
        <v/>
      </c>
    </row>
    <row r="6830" spans="21:44">
      <c r="U6830">
        <v>241</v>
      </c>
      <c r="V6830" t="s">
        <v>905</v>
      </c>
      <c r="W6830">
        <v>1</v>
      </c>
      <c r="X6830">
        <v>1</v>
      </c>
      <c r="Y6830">
        <v>1</v>
      </c>
      <c r="Z6830">
        <v>1</v>
      </c>
      <c r="AA6830">
        <v>0.40000000596046448</v>
      </c>
      <c r="AB6830"/>
      <c r="AC6830"/>
      <c r="AD6830">
        <v>0.40000000596046448</v>
      </c>
      <c r="AE6830"/>
      <c r="AF6830"/>
      <c r="AG6830">
        <v>0.40000000596046448</v>
      </c>
      <c r="AH6830"/>
      <c r="AI6830"/>
      <c r="AJ6830">
        <v>0.40000000596046448</v>
      </c>
      <c r="AK6830"/>
      <c r="AL6830"/>
      <c r="AM6830" t="s">
        <v>582</v>
      </c>
      <c r="AN6830" t="s">
        <v>120</v>
      </c>
      <c r="AP6830" s="12">
        <f>ROWS(U$15:U6830)</f>
        <v>6816</v>
      </c>
      <c r="AQ6830" s="12" t="str">
        <f t="shared" si="212"/>
        <v/>
      </c>
      <c r="AR6830" s="12" t="str">
        <f t="shared" si="213"/>
        <v/>
      </c>
    </row>
    <row r="6831" spans="21:44">
      <c r="U6831">
        <v>241</v>
      </c>
      <c r="V6831" t="s">
        <v>905</v>
      </c>
      <c r="W6831"/>
      <c r="X6831"/>
      <c r="Y6831"/>
      <c r="Z6831">
        <v>1</v>
      </c>
      <c r="AA6831">
        <v>0.40000000596046448</v>
      </c>
      <c r="AB6831"/>
      <c r="AC6831"/>
      <c r="AD6831">
        <v>0.40000000596046448</v>
      </c>
      <c r="AE6831"/>
      <c r="AF6831"/>
      <c r="AG6831">
        <v>0.40000000596046448</v>
      </c>
      <c r="AH6831"/>
      <c r="AI6831"/>
      <c r="AJ6831">
        <v>0.40000000596046448</v>
      </c>
      <c r="AK6831"/>
      <c r="AL6831"/>
      <c r="AM6831" t="s">
        <v>582</v>
      </c>
      <c r="AN6831" t="s">
        <v>121</v>
      </c>
      <c r="AP6831" s="12">
        <f>ROWS(U$15:U6831)</f>
        <v>6817</v>
      </c>
      <c r="AQ6831" s="12" t="str">
        <f t="shared" si="212"/>
        <v/>
      </c>
      <c r="AR6831" s="12" t="str">
        <f t="shared" si="213"/>
        <v/>
      </c>
    </row>
    <row r="6832" spans="21:44">
      <c r="U6832">
        <v>241</v>
      </c>
      <c r="V6832" t="s">
        <v>905</v>
      </c>
      <c r="W6832">
        <v>0</v>
      </c>
      <c r="X6832">
        <v>0</v>
      </c>
      <c r="Y6832">
        <v>0</v>
      </c>
      <c r="Z6832">
        <v>0</v>
      </c>
      <c r="AA6832">
        <v>0.40000000596046448</v>
      </c>
      <c r="AB6832"/>
      <c r="AC6832"/>
      <c r="AD6832">
        <v>0.40000000596046448</v>
      </c>
      <c r="AE6832"/>
      <c r="AF6832"/>
      <c r="AG6832">
        <v>0.40000000596046448</v>
      </c>
      <c r="AH6832"/>
      <c r="AI6832"/>
      <c r="AJ6832">
        <v>0.40000000596046448</v>
      </c>
      <c r="AK6832"/>
      <c r="AL6832"/>
      <c r="AM6832" t="s">
        <v>582</v>
      </c>
      <c r="AN6832" t="s">
        <v>122</v>
      </c>
      <c r="AP6832" s="12">
        <f>ROWS(U$15:U6832)</f>
        <v>6818</v>
      </c>
      <c r="AQ6832" s="12" t="str">
        <f t="shared" si="212"/>
        <v/>
      </c>
      <c r="AR6832" s="12" t="str">
        <f t="shared" si="213"/>
        <v/>
      </c>
    </row>
    <row r="6833" spans="21:44">
      <c r="U6833">
        <v>241</v>
      </c>
      <c r="V6833" t="s">
        <v>905</v>
      </c>
      <c r="W6833">
        <v>0</v>
      </c>
      <c r="X6833">
        <v>0</v>
      </c>
      <c r="Y6833">
        <v>0</v>
      </c>
      <c r="Z6833">
        <v>0</v>
      </c>
      <c r="AA6833">
        <v>0.40000000596046448</v>
      </c>
      <c r="AB6833"/>
      <c r="AC6833"/>
      <c r="AD6833">
        <v>0.40000000596046448</v>
      </c>
      <c r="AE6833"/>
      <c r="AF6833"/>
      <c r="AG6833">
        <v>0.40000000596046448</v>
      </c>
      <c r="AH6833"/>
      <c r="AI6833"/>
      <c r="AJ6833">
        <v>0.40000000596046448</v>
      </c>
      <c r="AK6833"/>
      <c r="AL6833"/>
      <c r="AM6833" t="s">
        <v>582</v>
      </c>
      <c r="AN6833" t="s">
        <v>123</v>
      </c>
      <c r="AP6833" s="12">
        <f>ROWS(U$15:U6833)</f>
        <v>6819</v>
      </c>
      <c r="AQ6833" s="12" t="str">
        <f t="shared" si="212"/>
        <v/>
      </c>
      <c r="AR6833" s="12" t="str">
        <f t="shared" si="213"/>
        <v/>
      </c>
    </row>
    <row r="6834" spans="21:44">
      <c r="U6834">
        <v>241</v>
      </c>
      <c r="V6834" t="s">
        <v>905</v>
      </c>
      <c r="W6834">
        <v>0</v>
      </c>
      <c r="X6834">
        <v>0</v>
      </c>
      <c r="Y6834">
        <v>0</v>
      </c>
      <c r="Z6834">
        <v>1</v>
      </c>
      <c r="AA6834">
        <v>0.40000000596046448</v>
      </c>
      <c r="AB6834"/>
      <c r="AC6834"/>
      <c r="AD6834">
        <v>0.40000000596046448</v>
      </c>
      <c r="AE6834"/>
      <c r="AF6834"/>
      <c r="AG6834">
        <v>0.40000000596046448</v>
      </c>
      <c r="AH6834"/>
      <c r="AI6834"/>
      <c r="AJ6834">
        <v>0.40000000596046448</v>
      </c>
      <c r="AK6834"/>
      <c r="AL6834"/>
      <c r="AM6834" t="s">
        <v>582</v>
      </c>
      <c r="AN6834" t="s">
        <v>124</v>
      </c>
      <c r="AP6834" s="12">
        <f>ROWS(U$15:U6834)</f>
        <v>6820</v>
      </c>
      <c r="AQ6834" s="12" t="str">
        <f t="shared" si="212"/>
        <v/>
      </c>
      <c r="AR6834" s="12" t="str">
        <f t="shared" si="213"/>
        <v/>
      </c>
    </row>
    <row r="6835" spans="21:44">
      <c r="U6835">
        <v>241</v>
      </c>
      <c r="V6835" t="s">
        <v>905</v>
      </c>
      <c r="W6835">
        <v>0</v>
      </c>
      <c r="X6835">
        <v>0</v>
      </c>
      <c r="Y6835">
        <v>0</v>
      </c>
      <c r="Z6835">
        <v>0</v>
      </c>
      <c r="AA6835">
        <v>0.40000000596046448</v>
      </c>
      <c r="AB6835"/>
      <c r="AC6835"/>
      <c r="AD6835">
        <v>0.40000000596046448</v>
      </c>
      <c r="AE6835"/>
      <c r="AF6835"/>
      <c r="AG6835">
        <v>0.40000000596046448</v>
      </c>
      <c r="AH6835"/>
      <c r="AI6835"/>
      <c r="AJ6835">
        <v>0.40000000596046448</v>
      </c>
      <c r="AK6835"/>
      <c r="AL6835"/>
      <c r="AM6835" t="s">
        <v>582</v>
      </c>
      <c r="AN6835" t="s">
        <v>125</v>
      </c>
      <c r="AP6835" s="12">
        <f>ROWS(U$15:U6835)</f>
        <v>6821</v>
      </c>
      <c r="AQ6835" s="12" t="str">
        <f t="shared" si="212"/>
        <v/>
      </c>
      <c r="AR6835" s="12" t="str">
        <f t="shared" si="213"/>
        <v/>
      </c>
    </row>
    <row r="6836" spans="21:44">
      <c r="U6836">
        <v>241</v>
      </c>
      <c r="V6836" t="s">
        <v>905</v>
      </c>
      <c r="W6836">
        <v>0</v>
      </c>
      <c r="X6836">
        <v>0</v>
      </c>
      <c r="Y6836">
        <v>0</v>
      </c>
      <c r="Z6836">
        <v>0</v>
      </c>
      <c r="AA6836">
        <v>0.40000000596046448</v>
      </c>
      <c r="AB6836"/>
      <c r="AC6836"/>
      <c r="AD6836">
        <v>0.40000000596046448</v>
      </c>
      <c r="AE6836"/>
      <c r="AF6836"/>
      <c r="AG6836">
        <v>0.40000000596046448</v>
      </c>
      <c r="AH6836"/>
      <c r="AI6836"/>
      <c r="AJ6836">
        <v>0.40000000596046448</v>
      </c>
      <c r="AK6836"/>
      <c r="AL6836"/>
      <c r="AM6836" t="s">
        <v>582</v>
      </c>
      <c r="AN6836" t="s">
        <v>126</v>
      </c>
      <c r="AP6836" s="12">
        <f>ROWS(U$15:U6836)</f>
        <v>6822</v>
      </c>
      <c r="AQ6836" s="12" t="str">
        <f t="shared" si="212"/>
        <v/>
      </c>
      <c r="AR6836" s="12" t="str">
        <f t="shared" si="213"/>
        <v/>
      </c>
    </row>
    <row r="6837" spans="21:44">
      <c r="U6837">
        <v>241</v>
      </c>
      <c r="V6837" t="s">
        <v>905</v>
      </c>
      <c r="W6837">
        <v>0</v>
      </c>
      <c r="X6837">
        <v>0</v>
      </c>
      <c r="Y6837">
        <v>0</v>
      </c>
      <c r="Z6837">
        <v>0</v>
      </c>
      <c r="AA6837">
        <v>0.40000000596046448</v>
      </c>
      <c r="AB6837"/>
      <c r="AC6837"/>
      <c r="AD6837">
        <v>0.40000000596046448</v>
      </c>
      <c r="AE6837"/>
      <c r="AF6837"/>
      <c r="AG6837">
        <v>0.40000000596046448</v>
      </c>
      <c r="AH6837"/>
      <c r="AI6837"/>
      <c r="AJ6837">
        <v>0.40000000596046448</v>
      </c>
      <c r="AK6837"/>
      <c r="AL6837"/>
      <c r="AM6837" t="s">
        <v>582</v>
      </c>
      <c r="AN6837" t="s">
        <v>127</v>
      </c>
      <c r="AP6837" s="12">
        <f>ROWS(U$15:U6837)</f>
        <v>6823</v>
      </c>
      <c r="AQ6837" s="12" t="str">
        <f t="shared" si="212"/>
        <v/>
      </c>
      <c r="AR6837" s="12" t="str">
        <f t="shared" si="213"/>
        <v/>
      </c>
    </row>
    <row r="6838" spans="21:44">
      <c r="U6838">
        <v>241</v>
      </c>
      <c r="V6838" t="s">
        <v>905</v>
      </c>
      <c r="W6838">
        <v>0</v>
      </c>
      <c r="X6838">
        <v>0</v>
      </c>
      <c r="Y6838">
        <v>0</v>
      </c>
      <c r="Z6838"/>
      <c r="AA6838">
        <v>0.40000000596046448</v>
      </c>
      <c r="AB6838"/>
      <c r="AC6838"/>
      <c r="AD6838">
        <v>0.40000000596046448</v>
      </c>
      <c r="AE6838"/>
      <c r="AF6838"/>
      <c r="AG6838">
        <v>0.40000000596046448</v>
      </c>
      <c r="AH6838"/>
      <c r="AI6838"/>
      <c r="AJ6838">
        <v>0.40000000596046448</v>
      </c>
      <c r="AK6838"/>
      <c r="AL6838"/>
      <c r="AM6838" t="s">
        <v>582</v>
      </c>
      <c r="AN6838" t="s">
        <v>128</v>
      </c>
      <c r="AP6838" s="12">
        <f>ROWS(U$15:U6838)</f>
        <v>6824</v>
      </c>
      <c r="AQ6838" s="12" t="str">
        <f t="shared" si="212"/>
        <v/>
      </c>
      <c r="AR6838" s="12" t="str">
        <f t="shared" si="213"/>
        <v/>
      </c>
    </row>
    <row r="6839" spans="21:44">
      <c r="U6839">
        <v>241</v>
      </c>
      <c r="V6839" t="s">
        <v>905</v>
      </c>
      <c r="W6839">
        <v>0</v>
      </c>
      <c r="X6839">
        <v>0</v>
      </c>
      <c r="Y6839">
        <v>0</v>
      </c>
      <c r="Z6839">
        <v>0</v>
      </c>
      <c r="AA6839">
        <v>0.40000000596046448</v>
      </c>
      <c r="AB6839"/>
      <c r="AC6839"/>
      <c r="AD6839">
        <v>0.40000000596046448</v>
      </c>
      <c r="AE6839"/>
      <c r="AF6839"/>
      <c r="AG6839">
        <v>0.40000000596046448</v>
      </c>
      <c r="AH6839"/>
      <c r="AI6839"/>
      <c r="AJ6839">
        <v>0.40000000596046448</v>
      </c>
      <c r="AK6839"/>
      <c r="AL6839"/>
      <c r="AM6839" t="s">
        <v>582</v>
      </c>
      <c r="AN6839" t="s">
        <v>129</v>
      </c>
      <c r="AP6839" s="12">
        <f>ROWS(U$15:U6839)</f>
        <v>6825</v>
      </c>
      <c r="AQ6839" s="12" t="str">
        <f t="shared" si="212"/>
        <v/>
      </c>
      <c r="AR6839" s="12" t="str">
        <f t="shared" si="213"/>
        <v/>
      </c>
    </row>
    <row r="6840" spans="21:44">
      <c r="U6840">
        <v>241</v>
      </c>
      <c r="V6840" t="s">
        <v>905</v>
      </c>
      <c r="W6840">
        <v>1</v>
      </c>
      <c r="X6840">
        <v>1</v>
      </c>
      <c r="Y6840">
        <v>1</v>
      </c>
      <c r="Z6840">
        <v>1</v>
      </c>
      <c r="AA6840">
        <v>0.40000000596046448</v>
      </c>
      <c r="AB6840"/>
      <c r="AC6840"/>
      <c r="AD6840">
        <v>0.40000000596046448</v>
      </c>
      <c r="AE6840"/>
      <c r="AF6840"/>
      <c r="AG6840">
        <v>0.40000000596046448</v>
      </c>
      <c r="AH6840"/>
      <c r="AI6840"/>
      <c r="AJ6840">
        <v>0.40000000596046448</v>
      </c>
      <c r="AK6840"/>
      <c r="AL6840"/>
      <c r="AM6840" t="s">
        <v>582</v>
      </c>
      <c r="AN6840" t="s">
        <v>130</v>
      </c>
      <c r="AP6840" s="12">
        <f>ROWS(U$15:U6840)</f>
        <v>6826</v>
      </c>
      <c r="AQ6840" s="12" t="str">
        <f t="shared" si="212"/>
        <v/>
      </c>
      <c r="AR6840" s="12" t="str">
        <f t="shared" si="213"/>
        <v/>
      </c>
    </row>
    <row r="6841" spans="21:44">
      <c r="U6841">
        <v>241</v>
      </c>
      <c r="V6841" t="s">
        <v>905</v>
      </c>
      <c r="W6841">
        <v>0</v>
      </c>
      <c r="X6841">
        <v>0</v>
      </c>
      <c r="Y6841">
        <v>0</v>
      </c>
      <c r="Z6841">
        <v>0</v>
      </c>
      <c r="AA6841">
        <v>0.40000000596046448</v>
      </c>
      <c r="AB6841"/>
      <c r="AC6841"/>
      <c r="AD6841">
        <v>0.40000000596046448</v>
      </c>
      <c r="AE6841"/>
      <c r="AF6841"/>
      <c r="AG6841">
        <v>0.40000000596046448</v>
      </c>
      <c r="AH6841"/>
      <c r="AI6841"/>
      <c r="AJ6841">
        <v>0.40000000596046448</v>
      </c>
      <c r="AK6841"/>
      <c r="AL6841"/>
      <c r="AM6841" t="s">
        <v>582</v>
      </c>
      <c r="AN6841" t="s">
        <v>131</v>
      </c>
      <c r="AP6841" s="12">
        <f>ROWS(U$15:U6841)</f>
        <v>6827</v>
      </c>
      <c r="AQ6841" s="12" t="str">
        <f t="shared" si="212"/>
        <v/>
      </c>
      <c r="AR6841" s="12" t="str">
        <f t="shared" si="213"/>
        <v/>
      </c>
    </row>
    <row r="6842" spans="21:44">
      <c r="U6842">
        <v>241</v>
      </c>
      <c r="V6842" t="s">
        <v>905</v>
      </c>
      <c r="W6842">
        <v>1</v>
      </c>
      <c r="X6842">
        <v>1</v>
      </c>
      <c r="Y6842">
        <v>1</v>
      </c>
      <c r="Z6842">
        <v>1</v>
      </c>
      <c r="AA6842">
        <v>0.40000000596046448</v>
      </c>
      <c r="AB6842"/>
      <c r="AC6842"/>
      <c r="AD6842">
        <v>0.40000000596046448</v>
      </c>
      <c r="AE6842"/>
      <c r="AF6842"/>
      <c r="AG6842">
        <v>0.40000000596046448</v>
      </c>
      <c r="AH6842"/>
      <c r="AI6842"/>
      <c r="AJ6842">
        <v>0.40000000596046448</v>
      </c>
      <c r="AK6842"/>
      <c r="AL6842"/>
      <c r="AM6842" t="s">
        <v>582</v>
      </c>
      <c r="AN6842" t="s">
        <v>132</v>
      </c>
      <c r="AP6842" s="12">
        <f>ROWS(U$15:U6842)</f>
        <v>6828</v>
      </c>
      <c r="AQ6842" s="12" t="str">
        <f t="shared" si="212"/>
        <v/>
      </c>
      <c r="AR6842" s="12" t="str">
        <f t="shared" si="213"/>
        <v/>
      </c>
    </row>
    <row r="6843" spans="21:44">
      <c r="U6843">
        <v>241</v>
      </c>
      <c r="V6843" t="s">
        <v>905</v>
      </c>
      <c r="W6843">
        <v>1</v>
      </c>
      <c r="X6843">
        <v>1</v>
      </c>
      <c r="Y6843">
        <v>1</v>
      </c>
      <c r="Z6843">
        <v>1</v>
      </c>
      <c r="AA6843">
        <v>0.40000000596046448</v>
      </c>
      <c r="AB6843"/>
      <c r="AC6843"/>
      <c r="AD6843">
        <v>0.40000000596046448</v>
      </c>
      <c r="AE6843"/>
      <c r="AF6843"/>
      <c r="AG6843">
        <v>0.40000000596046448</v>
      </c>
      <c r="AH6843"/>
      <c r="AI6843"/>
      <c r="AJ6843">
        <v>0.40000000596046448</v>
      </c>
      <c r="AK6843"/>
      <c r="AL6843"/>
      <c r="AM6843" t="s">
        <v>582</v>
      </c>
      <c r="AN6843" t="s">
        <v>133</v>
      </c>
      <c r="AP6843" s="12">
        <f>ROWS(U$15:U6843)</f>
        <v>6829</v>
      </c>
      <c r="AQ6843" s="12" t="str">
        <f t="shared" si="212"/>
        <v/>
      </c>
      <c r="AR6843" s="12" t="str">
        <f t="shared" si="213"/>
        <v/>
      </c>
    </row>
    <row r="6844" spans="21:44">
      <c r="U6844">
        <v>241</v>
      </c>
      <c r="V6844" t="s">
        <v>905</v>
      </c>
      <c r="W6844">
        <v>1</v>
      </c>
      <c r="X6844">
        <v>1</v>
      </c>
      <c r="Y6844">
        <v>1</v>
      </c>
      <c r="Z6844">
        <v>1</v>
      </c>
      <c r="AA6844">
        <v>0.40000000596046448</v>
      </c>
      <c r="AB6844"/>
      <c r="AC6844"/>
      <c r="AD6844">
        <v>0.40000000596046448</v>
      </c>
      <c r="AE6844"/>
      <c r="AF6844"/>
      <c r="AG6844">
        <v>0.40000000596046448</v>
      </c>
      <c r="AH6844"/>
      <c r="AI6844"/>
      <c r="AJ6844">
        <v>0.40000000596046448</v>
      </c>
      <c r="AK6844"/>
      <c r="AL6844"/>
      <c r="AM6844" t="s">
        <v>582</v>
      </c>
      <c r="AN6844" t="s">
        <v>134</v>
      </c>
      <c r="AP6844" s="12">
        <f>ROWS(U$15:U6844)</f>
        <v>6830</v>
      </c>
      <c r="AQ6844" s="12" t="str">
        <f t="shared" si="212"/>
        <v/>
      </c>
      <c r="AR6844" s="12" t="str">
        <f t="shared" si="213"/>
        <v/>
      </c>
    </row>
    <row r="6845" spans="21:44">
      <c r="U6845">
        <v>241</v>
      </c>
      <c r="V6845" t="s">
        <v>905</v>
      </c>
      <c r="W6845">
        <v>0</v>
      </c>
      <c r="X6845">
        <v>0</v>
      </c>
      <c r="Y6845">
        <v>0</v>
      </c>
      <c r="Z6845">
        <v>0</v>
      </c>
      <c r="AA6845">
        <v>0.40000000596046448</v>
      </c>
      <c r="AB6845"/>
      <c r="AC6845"/>
      <c r="AD6845">
        <v>0.40000000596046448</v>
      </c>
      <c r="AE6845"/>
      <c r="AF6845"/>
      <c r="AG6845">
        <v>0.40000000596046448</v>
      </c>
      <c r="AH6845"/>
      <c r="AI6845"/>
      <c r="AJ6845">
        <v>0.40000000596046448</v>
      </c>
      <c r="AK6845"/>
      <c r="AL6845"/>
      <c r="AM6845" t="s">
        <v>582</v>
      </c>
      <c r="AN6845" t="s">
        <v>135</v>
      </c>
      <c r="AP6845" s="12">
        <f>ROWS(U$15:U6845)</f>
        <v>6831</v>
      </c>
      <c r="AQ6845" s="12" t="str">
        <f t="shared" si="212"/>
        <v/>
      </c>
      <c r="AR6845" s="12" t="str">
        <f t="shared" si="213"/>
        <v/>
      </c>
    </row>
    <row r="6846" spans="21:44">
      <c r="U6846">
        <v>241</v>
      </c>
      <c r="V6846" t="s">
        <v>905</v>
      </c>
      <c r="W6846">
        <v>1</v>
      </c>
      <c r="X6846">
        <v>1</v>
      </c>
      <c r="Y6846">
        <v>1</v>
      </c>
      <c r="Z6846">
        <v>1</v>
      </c>
      <c r="AA6846">
        <v>0.40000000596046448</v>
      </c>
      <c r="AB6846"/>
      <c r="AC6846"/>
      <c r="AD6846">
        <v>0.40000000596046448</v>
      </c>
      <c r="AE6846"/>
      <c r="AF6846"/>
      <c r="AG6846">
        <v>0.40000000596046448</v>
      </c>
      <c r="AH6846"/>
      <c r="AI6846"/>
      <c r="AJ6846">
        <v>0.40000000596046448</v>
      </c>
      <c r="AK6846"/>
      <c r="AL6846"/>
      <c r="AM6846" t="s">
        <v>582</v>
      </c>
      <c r="AN6846" t="s">
        <v>136</v>
      </c>
      <c r="AP6846" s="12">
        <f>ROWS(U$15:U6846)</f>
        <v>6832</v>
      </c>
      <c r="AQ6846" s="12" t="str">
        <f t="shared" si="212"/>
        <v/>
      </c>
      <c r="AR6846" s="12" t="str">
        <f t="shared" si="213"/>
        <v/>
      </c>
    </row>
    <row r="6847" spans="21:44">
      <c r="U6847">
        <v>241</v>
      </c>
      <c r="V6847" t="s">
        <v>905</v>
      </c>
      <c r="W6847"/>
      <c r="X6847"/>
      <c r="Y6847"/>
      <c r="Z6847">
        <v>0</v>
      </c>
      <c r="AA6847">
        <v>0.40000000596046448</v>
      </c>
      <c r="AB6847"/>
      <c r="AC6847"/>
      <c r="AD6847">
        <v>0.40000000596046448</v>
      </c>
      <c r="AE6847"/>
      <c r="AF6847"/>
      <c r="AG6847">
        <v>0.40000000596046448</v>
      </c>
      <c r="AH6847"/>
      <c r="AI6847"/>
      <c r="AJ6847">
        <v>0.40000000596046448</v>
      </c>
      <c r="AK6847"/>
      <c r="AL6847"/>
      <c r="AM6847" t="s">
        <v>582</v>
      </c>
      <c r="AN6847" t="s">
        <v>137</v>
      </c>
      <c r="AP6847" s="12">
        <f>ROWS(U$15:U6847)</f>
        <v>6833</v>
      </c>
      <c r="AQ6847" s="12" t="str">
        <f t="shared" si="212"/>
        <v/>
      </c>
      <c r="AR6847" s="12" t="str">
        <f t="shared" si="213"/>
        <v/>
      </c>
    </row>
    <row r="6848" spans="21:44">
      <c r="U6848">
        <v>241</v>
      </c>
      <c r="V6848" t="s">
        <v>905</v>
      </c>
      <c r="W6848">
        <v>0</v>
      </c>
      <c r="X6848">
        <v>0</v>
      </c>
      <c r="Y6848">
        <v>0</v>
      </c>
      <c r="Z6848">
        <v>0</v>
      </c>
      <c r="AA6848">
        <v>0.40000000596046448</v>
      </c>
      <c r="AB6848"/>
      <c r="AC6848"/>
      <c r="AD6848">
        <v>0.40000000596046448</v>
      </c>
      <c r="AE6848"/>
      <c r="AF6848"/>
      <c r="AG6848">
        <v>0.40000000596046448</v>
      </c>
      <c r="AH6848"/>
      <c r="AI6848"/>
      <c r="AJ6848">
        <v>0.40000000596046448</v>
      </c>
      <c r="AK6848"/>
      <c r="AL6848"/>
      <c r="AM6848" t="s">
        <v>582</v>
      </c>
      <c r="AN6848" t="s">
        <v>138</v>
      </c>
      <c r="AP6848" s="12">
        <f>ROWS(U$15:U6848)</f>
        <v>6834</v>
      </c>
      <c r="AQ6848" s="12" t="str">
        <f t="shared" si="212"/>
        <v/>
      </c>
      <c r="AR6848" s="12" t="str">
        <f t="shared" si="213"/>
        <v/>
      </c>
    </row>
    <row r="6849" spans="21:44">
      <c r="U6849">
        <v>242</v>
      </c>
      <c r="V6849" t="s">
        <v>906</v>
      </c>
      <c r="W6849">
        <v>0</v>
      </c>
      <c r="X6849">
        <v>0</v>
      </c>
      <c r="Y6849">
        <v>0</v>
      </c>
      <c r="Z6849">
        <v>0</v>
      </c>
      <c r="AA6849">
        <v>0.60000002384185791</v>
      </c>
      <c r="AB6849"/>
      <c r="AC6849"/>
      <c r="AD6849">
        <v>0.60000002384185791</v>
      </c>
      <c r="AE6849"/>
      <c r="AF6849"/>
      <c r="AG6849">
        <v>0.60000002384185791</v>
      </c>
      <c r="AH6849"/>
      <c r="AI6849"/>
      <c r="AJ6849">
        <v>0.60000002384185791</v>
      </c>
      <c r="AK6849"/>
      <c r="AL6849"/>
      <c r="AM6849" t="s">
        <v>583</v>
      </c>
      <c r="AN6849" t="s">
        <v>89</v>
      </c>
      <c r="AP6849" s="12">
        <f>ROWS(U$15:U6849)</f>
        <v>6835</v>
      </c>
      <c r="AQ6849" s="12">
        <f t="shared" si="212"/>
        <v>6835</v>
      </c>
      <c r="AR6849" s="12" t="str">
        <f t="shared" si="213"/>
        <v/>
      </c>
    </row>
    <row r="6850" spans="21:44">
      <c r="U6850">
        <v>242</v>
      </c>
      <c r="V6850" t="s">
        <v>906</v>
      </c>
      <c r="W6850">
        <v>0</v>
      </c>
      <c r="X6850">
        <v>0</v>
      </c>
      <c r="Y6850">
        <v>0</v>
      </c>
      <c r="Z6850">
        <v>0</v>
      </c>
      <c r="AA6850">
        <v>0.60000002384185791</v>
      </c>
      <c r="AB6850"/>
      <c r="AC6850"/>
      <c r="AD6850">
        <v>0.60000002384185791</v>
      </c>
      <c r="AE6850"/>
      <c r="AF6850"/>
      <c r="AG6850">
        <v>0.60000002384185791</v>
      </c>
      <c r="AH6850"/>
      <c r="AI6850"/>
      <c r="AJ6850">
        <v>0.60000002384185791</v>
      </c>
      <c r="AK6850"/>
      <c r="AL6850"/>
      <c r="AM6850" t="s">
        <v>583</v>
      </c>
      <c r="AN6850" t="s">
        <v>90</v>
      </c>
      <c r="AP6850" s="12">
        <f>ROWS(U$15:U6850)</f>
        <v>6836</v>
      </c>
      <c r="AQ6850" s="12" t="str">
        <f t="shared" si="212"/>
        <v/>
      </c>
      <c r="AR6850" s="12" t="str">
        <f t="shared" si="213"/>
        <v/>
      </c>
    </row>
    <row r="6851" spans="21:44">
      <c r="U6851">
        <v>242</v>
      </c>
      <c r="V6851" t="s">
        <v>906</v>
      </c>
      <c r="W6851">
        <v>0</v>
      </c>
      <c r="X6851">
        <v>0</v>
      </c>
      <c r="Y6851">
        <v>0</v>
      </c>
      <c r="Z6851">
        <v>0</v>
      </c>
      <c r="AA6851">
        <v>0.60000002384185791</v>
      </c>
      <c r="AB6851"/>
      <c r="AC6851"/>
      <c r="AD6851">
        <v>0.60000002384185791</v>
      </c>
      <c r="AE6851"/>
      <c r="AF6851"/>
      <c r="AG6851">
        <v>0.60000002384185791</v>
      </c>
      <c r="AH6851"/>
      <c r="AI6851"/>
      <c r="AJ6851">
        <v>0.60000002384185791</v>
      </c>
      <c r="AK6851"/>
      <c r="AL6851"/>
      <c r="AM6851" t="s">
        <v>583</v>
      </c>
      <c r="AN6851" t="s">
        <v>91</v>
      </c>
      <c r="AP6851" s="12">
        <f>ROWS(U$15:U6851)</f>
        <v>6837</v>
      </c>
      <c r="AQ6851" s="12" t="str">
        <f t="shared" si="212"/>
        <v/>
      </c>
      <c r="AR6851" s="12" t="str">
        <f t="shared" si="213"/>
        <v/>
      </c>
    </row>
    <row r="6852" spans="21:44">
      <c r="U6852">
        <v>242</v>
      </c>
      <c r="V6852" t="s">
        <v>906</v>
      </c>
      <c r="W6852">
        <v>1</v>
      </c>
      <c r="X6852">
        <v>1</v>
      </c>
      <c r="Y6852">
        <v>1</v>
      </c>
      <c r="Z6852">
        <v>1</v>
      </c>
      <c r="AA6852">
        <v>0.60000002384185791</v>
      </c>
      <c r="AB6852"/>
      <c r="AC6852"/>
      <c r="AD6852">
        <v>0.60000002384185791</v>
      </c>
      <c r="AE6852"/>
      <c r="AF6852"/>
      <c r="AG6852">
        <v>0.60000002384185791</v>
      </c>
      <c r="AH6852"/>
      <c r="AI6852"/>
      <c r="AJ6852">
        <v>0.60000002384185791</v>
      </c>
      <c r="AK6852"/>
      <c r="AL6852"/>
      <c r="AM6852" t="s">
        <v>583</v>
      </c>
      <c r="AN6852" t="s">
        <v>92</v>
      </c>
      <c r="AP6852" s="12">
        <f>ROWS(U$15:U6852)</f>
        <v>6838</v>
      </c>
      <c r="AQ6852" s="12" t="str">
        <f t="shared" si="212"/>
        <v/>
      </c>
      <c r="AR6852" s="12" t="str">
        <f t="shared" si="213"/>
        <v/>
      </c>
    </row>
    <row r="6853" spans="21:44">
      <c r="U6853">
        <v>242</v>
      </c>
      <c r="V6853" t="s">
        <v>906</v>
      </c>
      <c r="W6853">
        <v>1</v>
      </c>
      <c r="X6853">
        <v>1</v>
      </c>
      <c r="Y6853">
        <v>1</v>
      </c>
      <c r="Z6853">
        <v>1</v>
      </c>
      <c r="AA6853">
        <v>0.60000002384185791</v>
      </c>
      <c r="AB6853"/>
      <c r="AC6853"/>
      <c r="AD6853">
        <v>0.60000002384185791</v>
      </c>
      <c r="AE6853"/>
      <c r="AF6853"/>
      <c r="AG6853">
        <v>0.60000002384185791</v>
      </c>
      <c r="AH6853"/>
      <c r="AI6853"/>
      <c r="AJ6853">
        <v>0.60000002384185791</v>
      </c>
      <c r="AK6853"/>
      <c r="AL6853"/>
      <c r="AM6853" t="s">
        <v>583</v>
      </c>
      <c r="AN6853" t="s">
        <v>93</v>
      </c>
      <c r="AP6853" s="12">
        <f>ROWS(U$15:U6853)</f>
        <v>6839</v>
      </c>
      <c r="AQ6853" s="12" t="str">
        <f t="shared" si="212"/>
        <v/>
      </c>
      <c r="AR6853" s="12" t="str">
        <f t="shared" si="213"/>
        <v/>
      </c>
    </row>
    <row r="6854" spans="21:44">
      <c r="U6854">
        <v>242</v>
      </c>
      <c r="V6854" t="s">
        <v>906</v>
      </c>
      <c r="W6854">
        <v>1</v>
      </c>
      <c r="X6854">
        <v>1</v>
      </c>
      <c r="Y6854">
        <v>1</v>
      </c>
      <c r="Z6854">
        <v>1</v>
      </c>
      <c r="AA6854">
        <v>0.60000002384185791</v>
      </c>
      <c r="AB6854"/>
      <c r="AC6854"/>
      <c r="AD6854">
        <v>0.60000002384185791</v>
      </c>
      <c r="AE6854"/>
      <c r="AF6854"/>
      <c r="AG6854">
        <v>0.60000002384185791</v>
      </c>
      <c r="AH6854"/>
      <c r="AI6854"/>
      <c r="AJ6854">
        <v>0.60000002384185791</v>
      </c>
      <c r="AK6854"/>
      <c r="AL6854"/>
      <c r="AM6854" t="s">
        <v>583</v>
      </c>
      <c r="AN6854" t="s">
        <v>94</v>
      </c>
      <c r="AP6854" s="12">
        <f>ROWS(U$15:U6854)</f>
        <v>6840</v>
      </c>
      <c r="AQ6854" s="12" t="str">
        <f t="shared" si="212"/>
        <v/>
      </c>
      <c r="AR6854" s="12" t="str">
        <f t="shared" si="213"/>
        <v/>
      </c>
    </row>
    <row r="6855" spans="21:44">
      <c r="U6855">
        <v>242</v>
      </c>
      <c r="V6855" t="s">
        <v>906</v>
      </c>
      <c r="W6855">
        <v>1</v>
      </c>
      <c r="X6855">
        <v>1</v>
      </c>
      <c r="Y6855">
        <v>1</v>
      </c>
      <c r="Z6855">
        <v>1</v>
      </c>
      <c r="AA6855">
        <v>0.60000002384185791</v>
      </c>
      <c r="AB6855"/>
      <c r="AC6855"/>
      <c r="AD6855">
        <v>0.60000002384185791</v>
      </c>
      <c r="AE6855"/>
      <c r="AF6855"/>
      <c r="AG6855">
        <v>0.60000002384185791</v>
      </c>
      <c r="AH6855"/>
      <c r="AI6855"/>
      <c r="AJ6855">
        <v>0.60000002384185791</v>
      </c>
      <c r="AK6855"/>
      <c r="AL6855"/>
      <c r="AM6855" t="s">
        <v>583</v>
      </c>
      <c r="AN6855" t="s">
        <v>95</v>
      </c>
      <c r="AP6855" s="12">
        <f>ROWS(U$15:U6855)</f>
        <v>6841</v>
      </c>
      <c r="AQ6855" s="12" t="str">
        <f t="shared" si="212"/>
        <v/>
      </c>
      <c r="AR6855" s="12" t="str">
        <f t="shared" si="213"/>
        <v/>
      </c>
    </row>
    <row r="6856" spans="21:44">
      <c r="U6856">
        <v>242</v>
      </c>
      <c r="V6856" t="s">
        <v>906</v>
      </c>
      <c r="W6856">
        <v>0</v>
      </c>
      <c r="X6856">
        <v>0</v>
      </c>
      <c r="Y6856">
        <v>0</v>
      </c>
      <c r="Z6856">
        <v>0</v>
      </c>
      <c r="AA6856">
        <v>0.60000002384185791</v>
      </c>
      <c r="AB6856"/>
      <c r="AC6856"/>
      <c r="AD6856">
        <v>0.60000002384185791</v>
      </c>
      <c r="AE6856"/>
      <c r="AF6856"/>
      <c r="AG6856">
        <v>0.60000002384185791</v>
      </c>
      <c r="AH6856"/>
      <c r="AI6856"/>
      <c r="AJ6856">
        <v>0.60000002384185791</v>
      </c>
      <c r="AK6856"/>
      <c r="AL6856"/>
      <c r="AM6856" t="s">
        <v>583</v>
      </c>
      <c r="AN6856" t="s">
        <v>96</v>
      </c>
      <c r="AP6856" s="12">
        <f>ROWS(U$15:U6856)</f>
        <v>6842</v>
      </c>
      <c r="AQ6856" s="12" t="str">
        <f t="shared" si="212"/>
        <v/>
      </c>
      <c r="AR6856" s="12" t="str">
        <f t="shared" si="213"/>
        <v/>
      </c>
    </row>
    <row r="6857" spans="21:44">
      <c r="U6857">
        <v>242</v>
      </c>
      <c r="V6857" t="s">
        <v>906</v>
      </c>
      <c r="W6857">
        <v>0</v>
      </c>
      <c r="X6857">
        <v>0</v>
      </c>
      <c r="Y6857">
        <v>0</v>
      </c>
      <c r="Z6857">
        <v>0</v>
      </c>
      <c r="AA6857">
        <v>0.60000002384185791</v>
      </c>
      <c r="AB6857"/>
      <c r="AC6857"/>
      <c r="AD6857">
        <v>0.60000002384185791</v>
      </c>
      <c r="AE6857"/>
      <c r="AF6857"/>
      <c r="AG6857">
        <v>0.60000002384185791</v>
      </c>
      <c r="AH6857"/>
      <c r="AI6857"/>
      <c r="AJ6857">
        <v>0.60000002384185791</v>
      </c>
      <c r="AK6857"/>
      <c r="AL6857"/>
      <c r="AM6857" t="s">
        <v>583</v>
      </c>
      <c r="AN6857" t="s">
        <v>97</v>
      </c>
      <c r="AP6857" s="12">
        <f>ROWS(U$15:U6857)</f>
        <v>6843</v>
      </c>
      <c r="AQ6857" s="12" t="str">
        <f t="shared" si="212"/>
        <v/>
      </c>
      <c r="AR6857" s="12" t="str">
        <f t="shared" si="213"/>
        <v/>
      </c>
    </row>
    <row r="6858" spans="21:44">
      <c r="U6858">
        <v>242</v>
      </c>
      <c r="V6858" t="s">
        <v>906</v>
      </c>
      <c r="W6858">
        <v>1</v>
      </c>
      <c r="X6858">
        <v>1</v>
      </c>
      <c r="Y6858">
        <v>1</v>
      </c>
      <c r="Z6858">
        <v>1</v>
      </c>
      <c r="AA6858">
        <v>0.60000002384185791</v>
      </c>
      <c r="AB6858"/>
      <c r="AC6858"/>
      <c r="AD6858">
        <v>0.60000002384185791</v>
      </c>
      <c r="AE6858"/>
      <c r="AF6858"/>
      <c r="AG6858">
        <v>0.60000002384185791</v>
      </c>
      <c r="AH6858"/>
      <c r="AI6858"/>
      <c r="AJ6858">
        <v>0.60000002384185791</v>
      </c>
      <c r="AK6858"/>
      <c r="AL6858"/>
      <c r="AM6858" t="s">
        <v>583</v>
      </c>
      <c r="AN6858" t="s">
        <v>98</v>
      </c>
      <c r="AP6858" s="12">
        <f>ROWS(U$15:U6858)</f>
        <v>6844</v>
      </c>
      <c r="AQ6858" s="12" t="str">
        <f t="shared" si="212"/>
        <v/>
      </c>
      <c r="AR6858" s="12" t="str">
        <f t="shared" si="213"/>
        <v/>
      </c>
    </row>
    <row r="6859" spans="21:44">
      <c r="U6859">
        <v>242</v>
      </c>
      <c r="V6859" t="s">
        <v>906</v>
      </c>
      <c r="W6859">
        <v>0</v>
      </c>
      <c r="X6859">
        <v>0</v>
      </c>
      <c r="Y6859">
        <v>0</v>
      </c>
      <c r="Z6859">
        <v>0</v>
      </c>
      <c r="AA6859">
        <v>0.60000002384185791</v>
      </c>
      <c r="AB6859"/>
      <c r="AC6859"/>
      <c r="AD6859">
        <v>0.60000002384185791</v>
      </c>
      <c r="AE6859"/>
      <c r="AF6859"/>
      <c r="AG6859">
        <v>0.60000002384185791</v>
      </c>
      <c r="AH6859"/>
      <c r="AI6859"/>
      <c r="AJ6859">
        <v>0.60000002384185791</v>
      </c>
      <c r="AK6859"/>
      <c r="AL6859"/>
      <c r="AM6859" t="s">
        <v>583</v>
      </c>
      <c r="AN6859" t="s">
        <v>99</v>
      </c>
      <c r="AP6859" s="12">
        <f>ROWS(U$15:U6859)</f>
        <v>6845</v>
      </c>
      <c r="AQ6859" s="12" t="str">
        <f t="shared" si="212"/>
        <v/>
      </c>
      <c r="AR6859" s="12" t="str">
        <f t="shared" si="213"/>
        <v/>
      </c>
    </row>
    <row r="6860" spans="21:44">
      <c r="U6860">
        <v>242</v>
      </c>
      <c r="V6860" t="s">
        <v>906</v>
      </c>
      <c r="W6860">
        <v>1</v>
      </c>
      <c r="X6860">
        <v>1</v>
      </c>
      <c r="Y6860">
        <v>1</v>
      </c>
      <c r="Z6860">
        <v>1</v>
      </c>
      <c r="AA6860">
        <v>0.60000002384185791</v>
      </c>
      <c r="AB6860"/>
      <c r="AC6860"/>
      <c r="AD6860">
        <v>0.60000002384185791</v>
      </c>
      <c r="AE6860"/>
      <c r="AF6860"/>
      <c r="AG6860">
        <v>0.60000002384185791</v>
      </c>
      <c r="AH6860"/>
      <c r="AI6860"/>
      <c r="AJ6860">
        <v>0.60000002384185791</v>
      </c>
      <c r="AK6860"/>
      <c r="AL6860"/>
      <c r="AM6860" t="s">
        <v>583</v>
      </c>
      <c r="AN6860" t="s">
        <v>100</v>
      </c>
      <c r="AP6860" s="12">
        <f>ROWS(U$15:U6860)</f>
        <v>6846</v>
      </c>
      <c r="AQ6860" s="12" t="str">
        <f t="shared" si="212"/>
        <v/>
      </c>
      <c r="AR6860" s="12" t="str">
        <f t="shared" si="213"/>
        <v/>
      </c>
    </row>
    <row r="6861" spans="21:44">
      <c r="U6861">
        <v>242</v>
      </c>
      <c r="V6861" t="s">
        <v>906</v>
      </c>
      <c r="W6861">
        <v>1</v>
      </c>
      <c r="X6861">
        <v>1</v>
      </c>
      <c r="Y6861">
        <v>1</v>
      </c>
      <c r="Z6861">
        <v>1</v>
      </c>
      <c r="AA6861">
        <v>0.60000002384185791</v>
      </c>
      <c r="AB6861"/>
      <c r="AC6861"/>
      <c r="AD6861">
        <v>0.60000002384185791</v>
      </c>
      <c r="AE6861"/>
      <c r="AF6861"/>
      <c r="AG6861">
        <v>0.60000002384185791</v>
      </c>
      <c r="AH6861"/>
      <c r="AI6861"/>
      <c r="AJ6861">
        <v>0.60000002384185791</v>
      </c>
      <c r="AK6861"/>
      <c r="AL6861"/>
      <c r="AM6861" t="s">
        <v>583</v>
      </c>
      <c r="AN6861" t="s">
        <v>101</v>
      </c>
      <c r="AP6861" s="12">
        <f>ROWS(U$15:U6861)</f>
        <v>6847</v>
      </c>
      <c r="AQ6861" s="12" t="str">
        <f t="shared" si="212"/>
        <v/>
      </c>
      <c r="AR6861" s="12" t="str">
        <f t="shared" si="213"/>
        <v/>
      </c>
    </row>
    <row r="6862" spans="21:44">
      <c r="U6862">
        <v>242</v>
      </c>
      <c r="V6862" t="s">
        <v>906</v>
      </c>
      <c r="W6862">
        <v>1</v>
      </c>
      <c r="X6862">
        <v>1</v>
      </c>
      <c r="Y6862">
        <v>1</v>
      </c>
      <c r="Z6862">
        <v>1</v>
      </c>
      <c r="AA6862">
        <v>0.60000002384185791</v>
      </c>
      <c r="AB6862"/>
      <c r="AC6862"/>
      <c r="AD6862">
        <v>0.60000002384185791</v>
      </c>
      <c r="AE6862"/>
      <c r="AF6862"/>
      <c r="AG6862">
        <v>0.60000002384185791</v>
      </c>
      <c r="AH6862"/>
      <c r="AI6862"/>
      <c r="AJ6862">
        <v>0.60000002384185791</v>
      </c>
      <c r="AK6862"/>
      <c r="AL6862"/>
      <c r="AM6862" t="s">
        <v>583</v>
      </c>
      <c r="AN6862" t="s">
        <v>102</v>
      </c>
      <c r="AP6862" s="12">
        <f>ROWS(U$15:U6862)</f>
        <v>6848</v>
      </c>
      <c r="AQ6862" s="12" t="str">
        <f t="shared" si="212"/>
        <v/>
      </c>
      <c r="AR6862" s="12" t="str">
        <f t="shared" si="213"/>
        <v/>
      </c>
    </row>
    <row r="6863" spans="21:44">
      <c r="U6863">
        <v>242</v>
      </c>
      <c r="V6863" t="s">
        <v>906</v>
      </c>
      <c r="W6863">
        <v>0</v>
      </c>
      <c r="X6863">
        <v>0</v>
      </c>
      <c r="Y6863">
        <v>0</v>
      </c>
      <c r="Z6863">
        <v>1</v>
      </c>
      <c r="AA6863">
        <v>0.60000002384185791</v>
      </c>
      <c r="AB6863"/>
      <c r="AC6863"/>
      <c r="AD6863">
        <v>0.60000002384185791</v>
      </c>
      <c r="AE6863"/>
      <c r="AF6863"/>
      <c r="AG6863">
        <v>0.60000002384185791</v>
      </c>
      <c r="AH6863"/>
      <c r="AI6863"/>
      <c r="AJ6863">
        <v>0.60000002384185791</v>
      </c>
      <c r="AK6863"/>
      <c r="AL6863"/>
      <c r="AM6863" t="s">
        <v>583</v>
      </c>
      <c r="AN6863" t="s">
        <v>103</v>
      </c>
      <c r="AP6863" s="12">
        <f>ROWS(U$15:U6863)</f>
        <v>6849</v>
      </c>
      <c r="AQ6863" s="12" t="str">
        <f t="shared" ref="AQ6863:AQ6926" si="214">IF(AN6863=$F$13,AP6863,"")</f>
        <v/>
      </c>
      <c r="AR6863" s="12" t="str">
        <f t="shared" ref="AR6863:AR6926" si="215">IFERROR(SMALL($AQ$15:$AQ$7460,AP6863),"")</f>
        <v/>
      </c>
    </row>
    <row r="6864" spans="21:44">
      <c r="U6864">
        <v>242</v>
      </c>
      <c r="V6864" t="s">
        <v>906</v>
      </c>
      <c r="W6864">
        <v>1</v>
      </c>
      <c r="X6864">
        <v>1</v>
      </c>
      <c r="Y6864">
        <v>1</v>
      </c>
      <c r="Z6864">
        <v>1</v>
      </c>
      <c r="AA6864">
        <v>0.60000002384185791</v>
      </c>
      <c r="AB6864"/>
      <c r="AC6864"/>
      <c r="AD6864">
        <v>0.60000002384185791</v>
      </c>
      <c r="AE6864"/>
      <c r="AF6864"/>
      <c r="AG6864">
        <v>0.60000002384185791</v>
      </c>
      <c r="AH6864"/>
      <c r="AI6864"/>
      <c r="AJ6864">
        <v>0.60000002384185791</v>
      </c>
      <c r="AK6864"/>
      <c r="AL6864"/>
      <c r="AM6864" t="s">
        <v>583</v>
      </c>
      <c r="AN6864" t="s">
        <v>104</v>
      </c>
      <c r="AP6864" s="12">
        <f>ROWS(U$15:U6864)</f>
        <v>6850</v>
      </c>
      <c r="AQ6864" s="12" t="str">
        <f t="shared" si="214"/>
        <v/>
      </c>
      <c r="AR6864" s="12" t="str">
        <f t="shared" si="215"/>
        <v/>
      </c>
    </row>
    <row r="6865" spans="21:44">
      <c r="U6865">
        <v>242</v>
      </c>
      <c r="V6865" t="s">
        <v>906</v>
      </c>
      <c r="W6865">
        <v>1</v>
      </c>
      <c r="X6865">
        <v>1</v>
      </c>
      <c r="Y6865">
        <v>1</v>
      </c>
      <c r="Z6865">
        <v>1</v>
      </c>
      <c r="AA6865">
        <v>0.60000002384185791</v>
      </c>
      <c r="AB6865"/>
      <c r="AC6865"/>
      <c r="AD6865">
        <v>0.60000002384185791</v>
      </c>
      <c r="AE6865"/>
      <c r="AF6865"/>
      <c r="AG6865">
        <v>0.60000002384185791</v>
      </c>
      <c r="AH6865"/>
      <c r="AI6865"/>
      <c r="AJ6865">
        <v>0.60000002384185791</v>
      </c>
      <c r="AK6865"/>
      <c r="AL6865"/>
      <c r="AM6865" t="s">
        <v>583</v>
      </c>
      <c r="AN6865" t="s">
        <v>105</v>
      </c>
      <c r="AP6865" s="12">
        <f>ROWS(U$15:U6865)</f>
        <v>6851</v>
      </c>
      <c r="AQ6865" s="12" t="str">
        <f t="shared" si="214"/>
        <v/>
      </c>
      <c r="AR6865" s="12" t="str">
        <f t="shared" si="215"/>
        <v/>
      </c>
    </row>
    <row r="6866" spans="21:44">
      <c r="U6866">
        <v>242</v>
      </c>
      <c r="V6866" t="s">
        <v>906</v>
      </c>
      <c r="W6866">
        <v>1</v>
      </c>
      <c r="X6866">
        <v>1</v>
      </c>
      <c r="Y6866">
        <v>1</v>
      </c>
      <c r="Z6866">
        <v>1</v>
      </c>
      <c r="AA6866">
        <v>0.60000002384185791</v>
      </c>
      <c r="AB6866"/>
      <c r="AC6866"/>
      <c r="AD6866">
        <v>0.60000002384185791</v>
      </c>
      <c r="AE6866"/>
      <c r="AF6866"/>
      <c r="AG6866">
        <v>0.60000002384185791</v>
      </c>
      <c r="AH6866"/>
      <c r="AI6866"/>
      <c r="AJ6866">
        <v>0.60000002384185791</v>
      </c>
      <c r="AK6866"/>
      <c r="AL6866"/>
      <c r="AM6866" t="s">
        <v>583</v>
      </c>
      <c r="AN6866" t="s">
        <v>106</v>
      </c>
      <c r="AP6866" s="12">
        <f>ROWS(U$15:U6866)</f>
        <v>6852</v>
      </c>
      <c r="AQ6866" s="12" t="str">
        <f t="shared" si="214"/>
        <v/>
      </c>
      <c r="AR6866" s="12" t="str">
        <f t="shared" si="215"/>
        <v/>
      </c>
    </row>
    <row r="6867" spans="21:44">
      <c r="U6867">
        <v>242</v>
      </c>
      <c r="V6867" t="s">
        <v>906</v>
      </c>
      <c r="W6867">
        <v>0</v>
      </c>
      <c r="X6867">
        <v>0</v>
      </c>
      <c r="Y6867">
        <v>0</v>
      </c>
      <c r="Z6867">
        <v>0</v>
      </c>
      <c r="AA6867">
        <v>0.60000002384185791</v>
      </c>
      <c r="AB6867"/>
      <c r="AC6867"/>
      <c r="AD6867">
        <v>0.60000002384185791</v>
      </c>
      <c r="AE6867"/>
      <c r="AF6867"/>
      <c r="AG6867">
        <v>0.60000002384185791</v>
      </c>
      <c r="AH6867"/>
      <c r="AI6867"/>
      <c r="AJ6867">
        <v>0.60000002384185791</v>
      </c>
      <c r="AK6867"/>
      <c r="AL6867"/>
      <c r="AM6867" t="s">
        <v>583</v>
      </c>
      <c r="AN6867" t="s">
        <v>15</v>
      </c>
      <c r="AP6867" s="12">
        <f>ROWS(U$15:U6867)</f>
        <v>6853</v>
      </c>
      <c r="AQ6867" s="12" t="str">
        <f t="shared" si="214"/>
        <v/>
      </c>
      <c r="AR6867" s="12" t="str">
        <f t="shared" si="215"/>
        <v/>
      </c>
    </row>
    <row r="6868" spans="21:44">
      <c r="U6868">
        <v>242</v>
      </c>
      <c r="V6868" t="s">
        <v>906</v>
      </c>
      <c r="W6868">
        <v>0</v>
      </c>
      <c r="X6868">
        <v>0</v>
      </c>
      <c r="Y6868">
        <v>0</v>
      </c>
      <c r="Z6868">
        <v>0</v>
      </c>
      <c r="AA6868">
        <v>0.60000002384185791</v>
      </c>
      <c r="AB6868"/>
      <c r="AC6868"/>
      <c r="AD6868">
        <v>0.60000002384185791</v>
      </c>
      <c r="AE6868"/>
      <c r="AF6868"/>
      <c r="AG6868">
        <v>0.60000002384185791</v>
      </c>
      <c r="AH6868"/>
      <c r="AI6868"/>
      <c r="AJ6868">
        <v>0.60000002384185791</v>
      </c>
      <c r="AK6868"/>
      <c r="AL6868"/>
      <c r="AM6868" t="s">
        <v>583</v>
      </c>
      <c r="AN6868" t="s">
        <v>107</v>
      </c>
      <c r="AP6868" s="12">
        <f>ROWS(U$15:U6868)</f>
        <v>6854</v>
      </c>
      <c r="AQ6868" s="12" t="str">
        <f t="shared" si="214"/>
        <v/>
      </c>
      <c r="AR6868" s="12" t="str">
        <f t="shared" si="215"/>
        <v/>
      </c>
    </row>
    <row r="6869" spans="21:44">
      <c r="U6869">
        <v>242</v>
      </c>
      <c r="V6869" t="s">
        <v>906</v>
      </c>
      <c r="W6869">
        <v>1</v>
      </c>
      <c r="X6869">
        <v>1</v>
      </c>
      <c r="Y6869">
        <v>1</v>
      </c>
      <c r="Z6869">
        <v>1</v>
      </c>
      <c r="AA6869">
        <v>0.60000002384185791</v>
      </c>
      <c r="AB6869"/>
      <c r="AC6869"/>
      <c r="AD6869">
        <v>0.60000002384185791</v>
      </c>
      <c r="AE6869"/>
      <c r="AF6869"/>
      <c r="AG6869">
        <v>0.60000002384185791</v>
      </c>
      <c r="AH6869"/>
      <c r="AI6869"/>
      <c r="AJ6869">
        <v>0.60000002384185791</v>
      </c>
      <c r="AK6869"/>
      <c r="AL6869"/>
      <c r="AM6869" t="s">
        <v>583</v>
      </c>
      <c r="AN6869" t="s">
        <v>108</v>
      </c>
      <c r="AP6869" s="12">
        <f>ROWS(U$15:U6869)</f>
        <v>6855</v>
      </c>
      <c r="AQ6869" s="12" t="str">
        <f t="shared" si="214"/>
        <v/>
      </c>
      <c r="AR6869" s="12" t="str">
        <f t="shared" si="215"/>
        <v/>
      </c>
    </row>
    <row r="6870" spans="21:44">
      <c r="U6870">
        <v>242</v>
      </c>
      <c r="V6870" t="s">
        <v>906</v>
      </c>
      <c r="W6870">
        <v>1</v>
      </c>
      <c r="X6870">
        <v>1</v>
      </c>
      <c r="Y6870">
        <v>1</v>
      </c>
      <c r="Z6870">
        <v>1</v>
      </c>
      <c r="AA6870">
        <v>0.60000002384185791</v>
      </c>
      <c r="AB6870"/>
      <c r="AC6870"/>
      <c r="AD6870">
        <v>0.60000002384185791</v>
      </c>
      <c r="AE6870"/>
      <c r="AF6870"/>
      <c r="AG6870">
        <v>0.60000002384185791</v>
      </c>
      <c r="AH6870"/>
      <c r="AI6870"/>
      <c r="AJ6870">
        <v>0.60000002384185791</v>
      </c>
      <c r="AK6870"/>
      <c r="AL6870"/>
      <c r="AM6870" t="s">
        <v>583</v>
      </c>
      <c r="AN6870" t="s">
        <v>109</v>
      </c>
      <c r="AP6870" s="12">
        <f>ROWS(U$15:U6870)</f>
        <v>6856</v>
      </c>
      <c r="AQ6870" s="12" t="str">
        <f t="shared" si="214"/>
        <v/>
      </c>
      <c r="AR6870" s="12" t="str">
        <f t="shared" si="215"/>
        <v/>
      </c>
    </row>
    <row r="6871" spans="21:44">
      <c r="U6871">
        <v>242</v>
      </c>
      <c r="V6871" t="s">
        <v>906</v>
      </c>
      <c r="W6871">
        <v>1</v>
      </c>
      <c r="X6871">
        <v>1</v>
      </c>
      <c r="Y6871">
        <v>1</v>
      </c>
      <c r="Z6871">
        <v>1</v>
      </c>
      <c r="AA6871">
        <v>0.60000002384185791</v>
      </c>
      <c r="AB6871"/>
      <c r="AC6871"/>
      <c r="AD6871">
        <v>0.60000002384185791</v>
      </c>
      <c r="AE6871"/>
      <c r="AF6871"/>
      <c r="AG6871">
        <v>0.60000002384185791</v>
      </c>
      <c r="AH6871"/>
      <c r="AI6871"/>
      <c r="AJ6871">
        <v>0.60000002384185791</v>
      </c>
      <c r="AK6871"/>
      <c r="AL6871"/>
      <c r="AM6871" t="s">
        <v>583</v>
      </c>
      <c r="AN6871" t="s">
        <v>110</v>
      </c>
      <c r="AP6871" s="12">
        <f>ROWS(U$15:U6871)</f>
        <v>6857</v>
      </c>
      <c r="AQ6871" s="12" t="str">
        <f t="shared" si="214"/>
        <v/>
      </c>
      <c r="AR6871" s="12" t="str">
        <f t="shared" si="215"/>
        <v/>
      </c>
    </row>
    <row r="6872" spans="21:44">
      <c r="U6872">
        <v>242</v>
      </c>
      <c r="V6872" t="s">
        <v>906</v>
      </c>
      <c r="W6872">
        <v>1</v>
      </c>
      <c r="X6872">
        <v>1</v>
      </c>
      <c r="Y6872">
        <v>1</v>
      </c>
      <c r="Z6872">
        <v>1</v>
      </c>
      <c r="AA6872">
        <v>0.60000002384185791</v>
      </c>
      <c r="AB6872"/>
      <c r="AC6872"/>
      <c r="AD6872">
        <v>0.60000002384185791</v>
      </c>
      <c r="AE6872"/>
      <c r="AF6872"/>
      <c r="AG6872">
        <v>0.60000002384185791</v>
      </c>
      <c r="AH6872"/>
      <c r="AI6872"/>
      <c r="AJ6872">
        <v>0.60000002384185791</v>
      </c>
      <c r="AK6872"/>
      <c r="AL6872"/>
      <c r="AM6872" t="s">
        <v>583</v>
      </c>
      <c r="AN6872" t="s">
        <v>111</v>
      </c>
      <c r="AP6872" s="12">
        <f>ROWS(U$15:U6872)</f>
        <v>6858</v>
      </c>
      <c r="AQ6872" s="12" t="str">
        <f t="shared" si="214"/>
        <v/>
      </c>
      <c r="AR6872" s="12" t="str">
        <f t="shared" si="215"/>
        <v/>
      </c>
    </row>
    <row r="6873" spans="21:44">
      <c r="U6873">
        <v>242</v>
      </c>
      <c r="V6873" t="s">
        <v>906</v>
      </c>
      <c r="W6873">
        <v>0</v>
      </c>
      <c r="X6873">
        <v>0</v>
      </c>
      <c r="Y6873">
        <v>0</v>
      </c>
      <c r="Z6873">
        <v>0</v>
      </c>
      <c r="AA6873">
        <v>0.60000002384185791</v>
      </c>
      <c r="AB6873"/>
      <c r="AC6873"/>
      <c r="AD6873">
        <v>0.60000002384185791</v>
      </c>
      <c r="AE6873"/>
      <c r="AF6873"/>
      <c r="AG6873">
        <v>0.60000002384185791</v>
      </c>
      <c r="AH6873"/>
      <c r="AI6873"/>
      <c r="AJ6873">
        <v>0.60000002384185791</v>
      </c>
      <c r="AK6873"/>
      <c r="AL6873"/>
      <c r="AM6873" t="s">
        <v>583</v>
      </c>
      <c r="AN6873" t="s">
        <v>112</v>
      </c>
      <c r="AP6873" s="12">
        <f>ROWS(U$15:U6873)</f>
        <v>6859</v>
      </c>
      <c r="AQ6873" s="12" t="str">
        <f t="shared" si="214"/>
        <v/>
      </c>
      <c r="AR6873" s="12" t="str">
        <f t="shared" si="215"/>
        <v/>
      </c>
    </row>
    <row r="6874" spans="21:44">
      <c r="U6874">
        <v>242</v>
      </c>
      <c r="V6874" t="s">
        <v>906</v>
      </c>
      <c r="W6874">
        <v>0</v>
      </c>
      <c r="X6874">
        <v>0</v>
      </c>
      <c r="Y6874">
        <v>0</v>
      </c>
      <c r="Z6874">
        <v>0</v>
      </c>
      <c r="AA6874">
        <v>0.60000002384185791</v>
      </c>
      <c r="AB6874"/>
      <c r="AC6874"/>
      <c r="AD6874">
        <v>0.60000002384185791</v>
      </c>
      <c r="AE6874"/>
      <c r="AF6874"/>
      <c r="AG6874">
        <v>0.60000002384185791</v>
      </c>
      <c r="AH6874"/>
      <c r="AI6874"/>
      <c r="AJ6874">
        <v>0.60000002384185791</v>
      </c>
      <c r="AK6874"/>
      <c r="AL6874"/>
      <c r="AM6874" t="s">
        <v>583</v>
      </c>
      <c r="AN6874" t="s">
        <v>113</v>
      </c>
      <c r="AP6874" s="12">
        <f>ROWS(U$15:U6874)</f>
        <v>6860</v>
      </c>
      <c r="AQ6874" s="12" t="str">
        <f t="shared" si="214"/>
        <v/>
      </c>
      <c r="AR6874" s="12" t="str">
        <f t="shared" si="215"/>
        <v/>
      </c>
    </row>
    <row r="6875" spans="21:44">
      <c r="U6875">
        <v>242</v>
      </c>
      <c r="V6875" t="s">
        <v>906</v>
      </c>
      <c r="W6875">
        <v>1</v>
      </c>
      <c r="X6875">
        <v>1</v>
      </c>
      <c r="Y6875">
        <v>1</v>
      </c>
      <c r="Z6875">
        <v>1</v>
      </c>
      <c r="AA6875">
        <v>0.60000002384185791</v>
      </c>
      <c r="AB6875"/>
      <c r="AC6875"/>
      <c r="AD6875">
        <v>0.60000002384185791</v>
      </c>
      <c r="AE6875"/>
      <c r="AF6875"/>
      <c r="AG6875">
        <v>0.60000002384185791</v>
      </c>
      <c r="AH6875"/>
      <c r="AI6875"/>
      <c r="AJ6875">
        <v>0.60000002384185791</v>
      </c>
      <c r="AK6875"/>
      <c r="AL6875"/>
      <c r="AM6875" t="s">
        <v>583</v>
      </c>
      <c r="AN6875" t="s">
        <v>114</v>
      </c>
      <c r="AP6875" s="12">
        <f>ROWS(U$15:U6875)</f>
        <v>6861</v>
      </c>
      <c r="AQ6875" s="12" t="str">
        <f t="shared" si="214"/>
        <v/>
      </c>
      <c r="AR6875" s="12" t="str">
        <f t="shared" si="215"/>
        <v/>
      </c>
    </row>
    <row r="6876" spans="21:44">
      <c r="U6876">
        <v>242</v>
      </c>
      <c r="V6876" t="s">
        <v>906</v>
      </c>
      <c r="W6876">
        <v>0</v>
      </c>
      <c r="X6876">
        <v>0</v>
      </c>
      <c r="Y6876">
        <v>0</v>
      </c>
      <c r="Z6876">
        <v>0</v>
      </c>
      <c r="AA6876">
        <v>0.60000002384185791</v>
      </c>
      <c r="AB6876"/>
      <c r="AC6876"/>
      <c r="AD6876">
        <v>0.60000002384185791</v>
      </c>
      <c r="AE6876"/>
      <c r="AF6876"/>
      <c r="AG6876">
        <v>0.60000002384185791</v>
      </c>
      <c r="AH6876"/>
      <c r="AI6876"/>
      <c r="AJ6876">
        <v>0.60000002384185791</v>
      </c>
      <c r="AK6876"/>
      <c r="AL6876"/>
      <c r="AM6876" t="s">
        <v>583</v>
      </c>
      <c r="AN6876" t="s">
        <v>115</v>
      </c>
      <c r="AP6876" s="12">
        <f>ROWS(U$15:U6876)</f>
        <v>6862</v>
      </c>
      <c r="AQ6876" s="12" t="str">
        <f t="shared" si="214"/>
        <v/>
      </c>
      <c r="AR6876" s="12" t="str">
        <f t="shared" si="215"/>
        <v/>
      </c>
    </row>
    <row r="6877" spans="21:44">
      <c r="U6877">
        <v>242</v>
      </c>
      <c r="V6877" t="s">
        <v>906</v>
      </c>
      <c r="W6877">
        <v>1</v>
      </c>
      <c r="X6877">
        <v>1</v>
      </c>
      <c r="Y6877">
        <v>1</v>
      </c>
      <c r="Z6877">
        <v>1</v>
      </c>
      <c r="AA6877">
        <v>0.60000002384185791</v>
      </c>
      <c r="AB6877"/>
      <c r="AC6877"/>
      <c r="AD6877">
        <v>0.60000002384185791</v>
      </c>
      <c r="AE6877"/>
      <c r="AF6877"/>
      <c r="AG6877">
        <v>0.60000002384185791</v>
      </c>
      <c r="AH6877"/>
      <c r="AI6877"/>
      <c r="AJ6877">
        <v>0.60000002384185791</v>
      </c>
      <c r="AK6877"/>
      <c r="AL6877"/>
      <c r="AM6877" t="s">
        <v>583</v>
      </c>
      <c r="AN6877" t="s">
        <v>116</v>
      </c>
      <c r="AP6877" s="12">
        <f>ROWS(U$15:U6877)</f>
        <v>6863</v>
      </c>
      <c r="AQ6877" s="12" t="str">
        <f t="shared" si="214"/>
        <v/>
      </c>
      <c r="AR6877" s="12" t="str">
        <f t="shared" si="215"/>
        <v/>
      </c>
    </row>
    <row r="6878" spans="21:44">
      <c r="U6878">
        <v>242</v>
      </c>
      <c r="V6878" t="s">
        <v>906</v>
      </c>
      <c r="W6878">
        <v>1</v>
      </c>
      <c r="X6878">
        <v>1</v>
      </c>
      <c r="Y6878">
        <v>1</v>
      </c>
      <c r="Z6878">
        <v>1</v>
      </c>
      <c r="AA6878">
        <v>0.60000002384185791</v>
      </c>
      <c r="AB6878"/>
      <c r="AC6878"/>
      <c r="AD6878">
        <v>0.60000002384185791</v>
      </c>
      <c r="AE6878"/>
      <c r="AF6878"/>
      <c r="AG6878">
        <v>0.60000002384185791</v>
      </c>
      <c r="AH6878"/>
      <c r="AI6878"/>
      <c r="AJ6878">
        <v>0.60000002384185791</v>
      </c>
      <c r="AK6878"/>
      <c r="AL6878"/>
      <c r="AM6878" t="s">
        <v>583</v>
      </c>
      <c r="AN6878" t="s">
        <v>117</v>
      </c>
      <c r="AP6878" s="12">
        <f>ROWS(U$15:U6878)</f>
        <v>6864</v>
      </c>
      <c r="AQ6878" s="12" t="str">
        <f t="shared" si="214"/>
        <v/>
      </c>
      <c r="AR6878" s="12" t="str">
        <f t="shared" si="215"/>
        <v/>
      </c>
    </row>
    <row r="6879" spans="21:44">
      <c r="U6879">
        <v>242</v>
      </c>
      <c r="V6879" t="s">
        <v>906</v>
      </c>
      <c r="W6879">
        <v>1</v>
      </c>
      <c r="X6879">
        <v>1</v>
      </c>
      <c r="Y6879">
        <v>1</v>
      </c>
      <c r="Z6879">
        <v>1</v>
      </c>
      <c r="AA6879">
        <v>0.60000002384185791</v>
      </c>
      <c r="AB6879"/>
      <c r="AC6879"/>
      <c r="AD6879">
        <v>0.60000002384185791</v>
      </c>
      <c r="AE6879"/>
      <c r="AF6879"/>
      <c r="AG6879">
        <v>0.60000002384185791</v>
      </c>
      <c r="AH6879"/>
      <c r="AI6879"/>
      <c r="AJ6879">
        <v>0.60000002384185791</v>
      </c>
      <c r="AK6879"/>
      <c r="AL6879"/>
      <c r="AM6879" t="s">
        <v>583</v>
      </c>
      <c r="AN6879" t="s">
        <v>118</v>
      </c>
      <c r="AP6879" s="12">
        <f>ROWS(U$15:U6879)</f>
        <v>6865</v>
      </c>
      <c r="AQ6879" s="12" t="str">
        <f t="shared" si="214"/>
        <v/>
      </c>
      <c r="AR6879" s="12" t="str">
        <f t="shared" si="215"/>
        <v/>
      </c>
    </row>
    <row r="6880" spans="21:44">
      <c r="U6880">
        <v>242</v>
      </c>
      <c r="V6880" t="s">
        <v>906</v>
      </c>
      <c r="W6880">
        <v>1</v>
      </c>
      <c r="X6880">
        <v>1</v>
      </c>
      <c r="Y6880">
        <v>1</v>
      </c>
      <c r="Z6880">
        <v>1</v>
      </c>
      <c r="AA6880">
        <v>0.60000002384185791</v>
      </c>
      <c r="AB6880"/>
      <c r="AC6880"/>
      <c r="AD6880">
        <v>0.60000002384185791</v>
      </c>
      <c r="AE6880"/>
      <c r="AF6880"/>
      <c r="AG6880">
        <v>0.60000002384185791</v>
      </c>
      <c r="AH6880"/>
      <c r="AI6880"/>
      <c r="AJ6880">
        <v>0.60000002384185791</v>
      </c>
      <c r="AK6880"/>
      <c r="AL6880"/>
      <c r="AM6880" t="s">
        <v>583</v>
      </c>
      <c r="AN6880" t="s">
        <v>119</v>
      </c>
      <c r="AP6880" s="12">
        <f>ROWS(U$15:U6880)</f>
        <v>6866</v>
      </c>
      <c r="AQ6880" s="12" t="str">
        <f t="shared" si="214"/>
        <v/>
      </c>
      <c r="AR6880" s="12" t="str">
        <f t="shared" si="215"/>
        <v/>
      </c>
    </row>
    <row r="6881" spans="21:44">
      <c r="U6881">
        <v>242</v>
      </c>
      <c r="V6881" t="s">
        <v>906</v>
      </c>
      <c r="W6881">
        <v>1</v>
      </c>
      <c r="X6881">
        <v>1</v>
      </c>
      <c r="Y6881">
        <v>1</v>
      </c>
      <c r="Z6881">
        <v>1</v>
      </c>
      <c r="AA6881">
        <v>0.60000002384185791</v>
      </c>
      <c r="AB6881"/>
      <c r="AC6881"/>
      <c r="AD6881">
        <v>0.60000002384185791</v>
      </c>
      <c r="AE6881"/>
      <c r="AF6881"/>
      <c r="AG6881">
        <v>0.60000002384185791</v>
      </c>
      <c r="AH6881"/>
      <c r="AI6881"/>
      <c r="AJ6881">
        <v>0.60000002384185791</v>
      </c>
      <c r="AK6881"/>
      <c r="AL6881"/>
      <c r="AM6881" t="s">
        <v>583</v>
      </c>
      <c r="AN6881" t="s">
        <v>120</v>
      </c>
      <c r="AP6881" s="12">
        <f>ROWS(U$15:U6881)</f>
        <v>6867</v>
      </c>
      <c r="AQ6881" s="12" t="str">
        <f t="shared" si="214"/>
        <v/>
      </c>
      <c r="AR6881" s="12" t="str">
        <f t="shared" si="215"/>
        <v/>
      </c>
    </row>
    <row r="6882" spans="21:44">
      <c r="U6882">
        <v>242</v>
      </c>
      <c r="V6882" t="s">
        <v>906</v>
      </c>
      <c r="W6882"/>
      <c r="X6882"/>
      <c r="Y6882"/>
      <c r="Z6882">
        <v>1</v>
      </c>
      <c r="AA6882">
        <v>0.60000002384185791</v>
      </c>
      <c r="AB6882"/>
      <c r="AC6882"/>
      <c r="AD6882">
        <v>0.60000002384185791</v>
      </c>
      <c r="AE6882"/>
      <c r="AF6882"/>
      <c r="AG6882">
        <v>0.60000002384185791</v>
      </c>
      <c r="AH6882"/>
      <c r="AI6882"/>
      <c r="AJ6882">
        <v>0.60000002384185791</v>
      </c>
      <c r="AK6882"/>
      <c r="AL6882"/>
      <c r="AM6882" t="s">
        <v>583</v>
      </c>
      <c r="AN6882" t="s">
        <v>121</v>
      </c>
      <c r="AP6882" s="12">
        <f>ROWS(U$15:U6882)</f>
        <v>6868</v>
      </c>
      <c r="AQ6882" s="12" t="str">
        <f t="shared" si="214"/>
        <v/>
      </c>
      <c r="AR6882" s="12" t="str">
        <f t="shared" si="215"/>
        <v/>
      </c>
    </row>
    <row r="6883" spans="21:44">
      <c r="U6883">
        <v>242</v>
      </c>
      <c r="V6883" t="s">
        <v>906</v>
      </c>
      <c r="W6883">
        <v>1</v>
      </c>
      <c r="X6883">
        <v>1</v>
      </c>
      <c r="Y6883">
        <v>1</v>
      </c>
      <c r="Z6883">
        <v>1</v>
      </c>
      <c r="AA6883">
        <v>0.60000002384185791</v>
      </c>
      <c r="AB6883"/>
      <c r="AC6883"/>
      <c r="AD6883">
        <v>0.60000002384185791</v>
      </c>
      <c r="AE6883"/>
      <c r="AF6883"/>
      <c r="AG6883">
        <v>0.60000002384185791</v>
      </c>
      <c r="AH6883"/>
      <c r="AI6883"/>
      <c r="AJ6883">
        <v>0.60000002384185791</v>
      </c>
      <c r="AK6883"/>
      <c r="AL6883"/>
      <c r="AM6883" t="s">
        <v>583</v>
      </c>
      <c r="AN6883" t="s">
        <v>122</v>
      </c>
      <c r="AP6883" s="12">
        <f>ROWS(U$15:U6883)</f>
        <v>6869</v>
      </c>
      <c r="AQ6883" s="12" t="str">
        <f t="shared" si="214"/>
        <v/>
      </c>
      <c r="AR6883" s="12" t="str">
        <f t="shared" si="215"/>
        <v/>
      </c>
    </row>
    <row r="6884" spans="21:44">
      <c r="U6884">
        <v>242</v>
      </c>
      <c r="V6884" t="s">
        <v>906</v>
      </c>
      <c r="W6884">
        <v>0</v>
      </c>
      <c r="X6884">
        <v>0</v>
      </c>
      <c r="Y6884">
        <v>0</v>
      </c>
      <c r="Z6884">
        <v>0</v>
      </c>
      <c r="AA6884">
        <v>0.60000002384185791</v>
      </c>
      <c r="AB6884"/>
      <c r="AC6884"/>
      <c r="AD6884">
        <v>0.60000002384185791</v>
      </c>
      <c r="AE6884"/>
      <c r="AF6884"/>
      <c r="AG6884">
        <v>0.60000002384185791</v>
      </c>
      <c r="AH6884"/>
      <c r="AI6884"/>
      <c r="AJ6884">
        <v>0.60000002384185791</v>
      </c>
      <c r="AK6884"/>
      <c r="AL6884"/>
      <c r="AM6884" t="s">
        <v>583</v>
      </c>
      <c r="AN6884" t="s">
        <v>123</v>
      </c>
      <c r="AP6884" s="12">
        <f>ROWS(U$15:U6884)</f>
        <v>6870</v>
      </c>
      <c r="AQ6884" s="12" t="str">
        <f t="shared" si="214"/>
        <v/>
      </c>
      <c r="AR6884" s="12" t="str">
        <f t="shared" si="215"/>
        <v/>
      </c>
    </row>
    <row r="6885" spans="21:44">
      <c r="U6885">
        <v>242</v>
      </c>
      <c r="V6885" t="s">
        <v>906</v>
      </c>
      <c r="W6885">
        <v>0</v>
      </c>
      <c r="X6885">
        <v>0</v>
      </c>
      <c r="Y6885">
        <v>0</v>
      </c>
      <c r="Z6885">
        <v>1</v>
      </c>
      <c r="AA6885">
        <v>0.60000002384185791</v>
      </c>
      <c r="AB6885"/>
      <c r="AC6885"/>
      <c r="AD6885">
        <v>0.60000002384185791</v>
      </c>
      <c r="AE6885"/>
      <c r="AF6885"/>
      <c r="AG6885">
        <v>0.60000002384185791</v>
      </c>
      <c r="AH6885"/>
      <c r="AI6885"/>
      <c r="AJ6885">
        <v>0.60000002384185791</v>
      </c>
      <c r="AK6885"/>
      <c r="AL6885"/>
      <c r="AM6885" t="s">
        <v>583</v>
      </c>
      <c r="AN6885" t="s">
        <v>124</v>
      </c>
      <c r="AP6885" s="12">
        <f>ROWS(U$15:U6885)</f>
        <v>6871</v>
      </c>
      <c r="AQ6885" s="12" t="str">
        <f t="shared" si="214"/>
        <v/>
      </c>
      <c r="AR6885" s="12" t="str">
        <f t="shared" si="215"/>
        <v/>
      </c>
    </row>
    <row r="6886" spans="21:44">
      <c r="U6886">
        <v>242</v>
      </c>
      <c r="V6886" t="s">
        <v>906</v>
      </c>
      <c r="W6886">
        <v>1</v>
      </c>
      <c r="X6886">
        <v>1</v>
      </c>
      <c r="Y6886">
        <v>1</v>
      </c>
      <c r="Z6886">
        <v>0</v>
      </c>
      <c r="AA6886">
        <v>0.60000002384185791</v>
      </c>
      <c r="AB6886"/>
      <c r="AC6886"/>
      <c r="AD6886">
        <v>0.60000002384185791</v>
      </c>
      <c r="AE6886"/>
      <c r="AF6886"/>
      <c r="AG6886">
        <v>0.60000002384185791</v>
      </c>
      <c r="AH6886"/>
      <c r="AI6886"/>
      <c r="AJ6886">
        <v>0.60000002384185791</v>
      </c>
      <c r="AK6886"/>
      <c r="AL6886"/>
      <c r="AM6886" t="s">
        <v>583</v>
      </c>
      <c r="AN6886" t="s">
        <v>125</v>
      </c>
      <c r="AP6886" s="12">
        <f>ROWS(U$15:U6886)</f>
        <v>6872</v>
      </c>
      <c r="AQ6886" s="12" t="str">
        <f t="shared" si="214"/>
        <v/>
      </c>
      <c r="AR6886" s="12" t="str">
        <f t="shared" si="215"/>
        <v/>
      </c>
    </row>
    <row r="6887" spans="21:44">
      <c r="U6887">
        <v>242</v>
      </c>
      <c r="V6887" t="s">
        <v>906</v>
      </c>
      <c r="W6887">
        <v>0</v>
      </c>
      <c r="X6887">
        <v>0</v>
      </c>
      <c r="Y6887">
        <v>0</v>
      </c>
      <c r="Z6887">
        <v>0</v>
      </c>
      <c r="AA6887">
        <v>0.60000002384185791</v>
      </c>
      <c r="AB6887"/>
      <c r="AC6887"/>
      <c r="AD6887">
        <v>0.60000002384185791</v>
      </c>
      <c r="AE6887"/>
      <c r="AF6887"/>
      <c r="AG6887">
        <v>0.60000002384185791</v>
      </c>
      <c r="AH6887"/>
      <c r="AI6887"/>
      <c r="AJ6887">
        <v>0.60000002384185791</v>
      </c>
      <c r="AK6887"/>
      <c r="AL6887"/>
      <c r="AM6887" t="s">
        <v>583</v>
      </c>
      <c r="AN6887" t="s">
        <v>126</v>
      </c>
      <c r="AP6887" s="12">
        <f>ROWS(U$15:U6887)</f>
        <v>6873</v>
      </c>
      <c r="AQ6887" s="12" t="str">
        <f t="shared" si="214"/>
        <v/>
      </c>
      <c r="AR6887" s="12" t="str">
        <f t="shared" si="215"/>
        <v/>
      </c>
    </row>
    <row r="6888" spans="21:44">
      <c r="U6888">
        <v>242</v>
      </c>
      <c r="V6888" t="s">
        <v>906</v>
      </c>
      <c r="W6888">
        <v>0</v>
      </c>
      <c r="X6888">
        <v>0</v>
      </c>
      <c r="Y6888">
        <v>0</v>
      </c>
      <c r="Z6888">
        <v>0</v>
      </c>
      <c r="AA6888">
        <v>0.60000002384185791</v>
      </c>
      <c r="AB6888"/>
      <c r="AC6888"/>
      <c r="AD6888">
        <v>0.60000002384185791</v>
      </c>
      <c r="AE6888"/>
      <c r="AF6888"/>
      <c r="AG6888">
        <v>0.60000002384185791</v>
      </c>
      <c r="AH6888"/>
      <c r="AI6888"/>
      <c r="AJ6888">
        <v>0.60000002384185791</v>
      </c>
      <c r="AK6888"/>
      <c r="AL6888"/>
      <c r="AM6888" t="s">
        <v>583</v>
      </c>
      <c r="AN6888" t="s">
        <v>127</v>
      </c>
      <c r="AP6888" s="12">
        <f>ROWS(U$15:U6888)</f>
        <v>6874</v>
      </c>
      <c r="AQ6888" s="12" t="str">
        <f t="shared" si="214"/>
        <v/>
      </c>
      <c r="AR6888" s="12" t="str">
        <f t="shared" si="215"/>
        <v/>
      </c>
    </row>
    <row r="6889" spans="21:44">
      <c r="U6889">
        <v>242</v>
      </c>
      <c r="V6889" t="s">
        <v>906</v>
      </c>
      <c r="W6889">
        <v>0</v>
      </c>
      <c r="X6889">
        <v>0</v>
      </c>
      <c r="Y6889">
        <v>0</v>
      </c>
      <c r="Z6889"/>
      <c r="AA6889">
        <v>0.60000002384185791</v>
      </c>
      <c r="AB6889"/>
      <c r="AC6889"/>
      <c r="AD6889">
        <v>0.60000002384185791</v>
      </c>
      <c r="AE6889"/>
      <c r="AF6889"/>
      <c r="AG6889">
        <v>0.60000002384185791</v>
      </c>
      <c r="AH6889"/>
      <c r="AI6889"/>
      <c r="AJ6889">
        <v>0.60000002384185791</v>
      </c>
      <c r="AK6889"/>
      <c r="AL6889"/>
      <c r="AM6889" t="s">
        <v>583</v>
      </c>
      <c r="AN6889" t="s">
        <v>128</v>
      </c>
      <c r="AP6889" s="12">
        <f>ROWS(U$15:U6889)</f>
        <v>6875</v>
      </c>
      <c r="AQ6889" s="12" t="str">
        <f t="shared" si="214"/>
        <v/>
      </c>
      <c r="AR6889" s="12" t="str">
        <f t="shared" si="215"/>
        <v/>
      </c>
    </row>
    <row r="6890" spans="21:44">
      <c r="U6890">
        <v>242</v>
      </c>
      <c r="V6890" t="s">
        <v>906</v>
      </c>
      <c r="W6890">
        <v>1</v>
      </c>
      <c r="X6890">
        <v>1</v>
      </c>
      <c r="Y6890">
        <v>1</v>
      </c>
      <c r="Z6890">
        <v>1</v>
      </c>
      <c r="AA6890">
        <v>0.60000002384185791</v>
      </c>
      <c r="AB6890"/>
      <c r="AC6890"/>
      <c r="AD6890">
        <v>0.60000002384185791</v>
      </c>
      <c r="AE6890"/>
      <c r="AF6890"/>
      <c r="AG6890">
        <v>0.60000002384185791</v>
      </c>
      <c r="AH6890"/>
      <c r="AI6890"/>
      <c r="AJ6890">
        <v>0.60000002384185791</v>
      </c>
      <c r="AK6890"/>
      <c r="AL6890"/>
      <c r="AM6890" t="s">
        <v>583</v>
      </c>
      <c r="AN6890" t="s">
        <v>129</v>
      </c>
      <c r="AP6890" s="12">
        <f>ROWS(U$15:U6890)</f>
        <v>6876</v>
      </c>
      <c r="AQ6890" s="12" t="str">
        <f t="shared" si="214"/>
        <v/>
      </c>
      <c r="AR6890" s="12" t="str">
        <f t="shared" si="215"/>
        <v/>
      </c>
    </row>
    <row r="6891" spans="21:44">
      <c r="U6891">
        <v>242</v>
      </c>
      <c r="V6891" t="s">
        <v>906</v>
      </c>
      <c r="W6891">
        <v>1</v>
      </c>
      <c r="X6891">
        <v>1</v>
      </c>
      <c r="Y6891">
        <v>1</v>
      </c>
      <c r="Z6891">
        <v>1</v>
      </c>
      <c r="AA6891">
        <v>0.60000002384185791</v>
      </c>
      <c r="AB6891"/>
      <c r="AC6891"/>
      <c r="AD6891">
        <v>0.60000002384185791</v>
      </c>
      <c r="AE6891"/>
      <c r="AF6891"/>
      <c r="AG6891">
        <v>0.60000002384185791</v>
      </c>
      <c r="AH6891"/>
      <c r="AI6891"/>
      <c r="AJ6891">
        <v>0.60000002384185791</v>
      </c>
      <c r="AK6891"/>
      <c r="AL6891"/>
      <c r="AM6891" t="s">
        <v>583</v>
      </c>
      <c r="AN6891" t="s">
        <v>130</v>
      </c>
      <c r="AP6891" s="12">
        <f>ROWS(U$15:U6891)</f>
        <v>6877</v>
      </c>
      <c r="AQ6891" s="12" t="str">
        <f t="shared" si="214"/>
        <v/>
      </c>
      <c r="AR6891" s="12" t="str">
        <f t="shared" si="215"/>
        <v/>
      </c>
    </row>
    <row r="6892" spans="21:44">
      <c r="U6892">
        <v>242</v>
      </c>
      <c r="V6892" t="s">
        <v>906</v>
      </c>
      <c r="W6892">
        <v>1</v>
      </c>
      <c r="X6892">
        <v>1</v>
      </c>
      <c r="Y6892">
        <v>1</v>
      </c>
      <c r="Z6892">
        <v>0</v>
      </c>
      <c r="AA6892">
        <v>0.60000002384185791</v>
      </c>
      <c r="AB6892"/>
      <c r="AC6892"/>
      <c r="AD6892">
        <v>0.60000002384185791</v>
      </c>
      <c r="AE6892"/>
      <c r="AF6892"/>
      <c r="AG6892">
        <v>0.60000002384185791</v>
      </c>
      <c r="AH6892"/>
      <c r="AI6892"/>
      <c r="AJ6892">
        <v>0.60000002384185791</v>
      </c>
      <c r="AK6892"/>
      <c r="AL6892"/>
      <c r="AM6892" t="s">
        <v>583</v>
      </c>
      <c r="AN6892" t="s">
        <v>131</v>
      </c>
      <c r="AP6892" s="12">
        <f>ROWS(U$15:U6892)</f>
        <v>6878</v>
      </c>
      <c r="AQ6892" s="12" t="str">
        <f t="shared" si="214"/>
        <v/>
      </c>
      <c r="AR6892" s="12" t="str">
        <f t="shared" si="215"/>
        <v/>
      </c>
    </row>
    <row r="6893" spans="21:44">
      <c r="U6893">
        <v>242</v>
      </c>
      <c r="V6893" t="s">
        <v>906</v>
      </c>
      <c r="W6893">
        <v>1</v>
      </c>
      <c r="X6893">
        <v>1</v>
      </c>
      <c r="Y6893">
        <v>1</v>
      </c>
      <c r="Z6893">
        <v>1</v>
      </c>
      <c r="AA6893">
        <v>0.60000002384185791</v>
      </c>
      <c r="AB6893"/>
      <c r="AC6893"/>
      <c r="AD6893">
        <v>0.60000002384185791</v>
      </c>
      <c r="AE6893"/>
      <c r="AF6893"/>
      <c r="AG6893">
        <v>0.60000002384185791</v>
      </c>
      <c r="AH6893"/>
      <c r="AI6893"/>
      <c r="AJ6893">
        <v>0.60000002384185791</v>
      </c>
      <c r="AK6893"/>
      <c r="AL6893"/>
      <c r="AM6893" t="s">
        <v>583</v>
      </c>
      <c r="AN6893" t="s">
        <v>132</v>
      </c>
      <c r="AP6893" s="12">
        <f>ROWS(U$15:U6893)</f>
        <v>6879</v>
      </c>
      <c r="AQ6893" s="12" t="str">
        <f t="shared" si="214"/>
        <v/>
      </c>
      <c r="AR6893" s="12" t="str">
        <f t="shared" si="215"/>
        <v/>
      </c>
    </row>
    <row r="6894" spans="21:44">
      <c r="U6894">
        <v>242</v>
      </c>
      <c r="V6894" t="s">
        <v>906</v>
      </c>
      <c r="W6894">
        <v>1</v>
      </c>
      <c r="X6894">
        <v>1</v>
      </c>
      <c r="Y6894">
        <v>1</v>
      </c>
      <c r="Z6894">
        <v>1</v>
      </c>
      <c r="AA6894">
        <v>0.60000002384185791</v>
      </c>
      <c r="AB6894"/>
      <c r="AC6894"/>
      <c r="AD6894">
        <v>0.60000002384185791</v>
      </c>
      <c r="AE6894"/>
      <c r="AF6894"/>
      <c r="AG6894">
        <v>0.60000002384185791</v>
      </c>
      <c r="AH6894"/>
      <c r="AI6894"/>
      <c r="AJ6894">
        <v>0.60000002384185791</v>
      </c>
      <c r="AK6894"/>
      <c r="AL6894"/>
      <c r="AM6894" t="s">
        <v>583</v>
      </c>
      <c r="AN6894" t="s">
        <v>133</v>
      </c>
      <c r="AP6894" s="12">
        <f>ROWS(U$15:U6894)</f>
        <v>6880</v>
      </c>
      <c r="AQ6894" s="12" t="str">
        <f t="shared" si="214"/>
        <v/>
      </c>
      <c r="AR6894" s="12" t="str">
        <f t="shared" si="215"/>
        <v/>
      </c>
    </row>
    <row r="6895" spans="21:44">
      <c r="U6895">
        <v>242</v>
      </c>
      <c r="V6895" t="s">
        <v>906</v>
      </c>
      <c r="W6895">
        <v>0</v>
      </c>
      <c r="X6895">
        <v>0</v>
      </c>
      <c r="Y6895">
        <v>0</v>
      </c>
      <c r="Z6895">
        <v>0</v>
      </c>
      <c r="AA6895">
        <v>0.60000002384185791</v>
      </c>
      <c r="AB6895"/>
      <c r="AC6895"/>
      <c r="AD6895">
        <v>0.60000002384185791</v>
      </c>
      <c r="AE6895"/>
      <c r="AF6895"/>
      <c r="AG6895">
        <v>0.60000002384185791</v>
      </c>
      <c r="AH6895"/>
      <c r="AI6895"/>
      <c r="AJ6895">
        <v>0.60000002384185791</v>
      </c>
      <c r="AK6895"/>
      <c r="AL6895"/>
      <c r="AM6895" t="s">
        <v>583</v>
      </c>
      <c r="AN6895" t="s">
        <v>134</v>
      </c>
      <c r="AP6895" s="12">
        <f>ROWS(U$15:U6895)</f>
        <v>6881</v>
      </c>
      <c r="AQ6895" s="12" t="str">
        <f t="shared" si="214"/>
        <v/>
      </c>
      <c r="AR6895" s="12" t="str">
        <f t="shared" si="215"/>
        <v/>
      </c>
    </row>
    <row r="6896" spans="21:44">
      <c r="U6896">
        <v>242</v>
      </c>
      <c r="V6896" t="s">
        <v>906</v>
      </c>
      <c r="W6896">
        <v>1</v>
      </c>
      <c r="X6896">
        <v>1</v>
      </c>
      <c r="Y6896">
        <v>1</v>
      </c>
      <c r="Z6896">
        <v>1</v>
      </c>
      <c r="AA6896">
        <v>0.60000002384185791</v>
      </c>
      <c r="AB6896"/>
      <c r="AC6896"/>
      <c r="AD6896">
        <v>0.60000002384185791</v>
      </c>
      <c r="AE6896"/>
      <c r="AF6896"/>
      <c r="AG6896">
        <v>0.60000002384185791</v>
      </c>
      <c r="AH6896"/>
      <c r="AI6896"/>
      <c r="AJ6896">
        <v>0.60000002384185791</v>
      </c>
      <c r="AK6896"/>
      <c r="AL6896"/>
      <c r="AM6896" t="s">
        <v>583</v>
      </c>
      <c r="AN6896" t="s">
        <v>135</v>
      </c>
      <c r="AP6896" s="12">
        <f>ROWS(U$15:U6896)</f>
        <v>6882</v>
      </c>
      <c r="AQ6896" s="12" t="str">
        <f t="shared" si="214"/>
        <v/>
      </c>
      <c r="AR6896" s="12" t="str">
        <f t="shared" si="215"/>
        <v/>
      </c>
    </row>
    <row r="6897" spans="21:44">
      <c r="U6897">
        <v>242</v>
      </c>
      <c r="V6897" t="s">
        <v>906</v>
      </c>
      <c r="W6897">
        <v>1</v>
      </c>
      <c r="X6897">
        <v>1</v>
      </c>
      <c r="Y6897">
        <v>1</v>
      </c>
      <c r="Z6897">
        <v>1</v>
      </c>
      <c r="AA6897">
        <v>0.60000002384185791</v>
      </c>
      <c r="AB6897"/>
      <c r="AC6897"/>
      <c r="AD6897">
        <v>0.60000002384185791</v>
      </c>
      <c r="AE6897"/>
      <c r="AF6897"/>
      <c r="AG6897">
        <v>0.60000002384185791</v>
      </c>
      <c r="AH6897"/>
      <c r="AI6897"/>
      <c r="AJ6897">
        <v>0.60000002384185791</v>
      </c>
      <c r="AK6897"/>
      <c r="AL6897"/>
      <c r="AM6897" t="s">
        <v>583</v>
      </c>
      <c r="AN6897" t="s">
        <v>136</v>
      </c>
      <c r="AP6897" s="12">
        <f>ROWS(U$15:U6897)</f>
        <v>6883</v>
      </c>
      <c r="AQ6897" s="12" t="str">
        <f t="shared" si="214"/>
        <v/>
      </c>
      <c r="AR6897" s="12" t="str">
        <f t="shared" si="215"/>
        <v/>
      </c>
    </row>
    <row r="6898" spans="21:44">
      <c r="U6898">
        <v>242</v>
      </c>
      <c r="V6898" t="s">
        <v>906</v>
      </c>
      <c r="W6898"/>
      <c r="X6898"/>
      <c r="Y6898"/>
      <c r="Z6898">
        <v>0</v>
      </c>
      <c r="AA6898">
        <v>0.60000002384185791</v>
      </c>
      <c r="AB6898"/>
      <c r="AC6898"/>
      <c r="AD6898">
        <v>0.60000002384185791</v>
      </c>
      <c r="AE6898"/>
      <c r="AF6898"/>
      <c r="AG6898">
        <v>0.60000002384185791</v>
      </c>
      <c r="AH6898"/>
      <c r="AI6898"/>
      <c r="AJ6898">
        <v>0.60000002384185791</v>
      </c>
      <c r="AK6898"/>
      <c r="AL6898"/>
      <c r="AM6898" t="s">
        <v>583</v>
      </c>
      <c r="AN6898" t="s">
        <v>137</v>
      </c>
      <c r="AP6898" s="12">
        <f>ROWS(U$15:U6898)</f>
        <v>6884</v>
      </c>
      <c r="AQ6898" s="12" t="str">
        <f t="shared" si="214"/>
        <v/>
      </c>
      <c r="AR6898" s="12" t="str">
        <f t="shared" si="215"/>
        <v/>
      </c>
    </row>
    <row r="6899" spans="21:44">
      <c r="U6899">
        <v>242</v>
      </c>
      <c r="V6899" t="s">
        <v>906</v>
      </c>
      <c r="W6899">
        <v>0</v>
      </c>
      <c r="X6899">
        <v>0</v>
      </c>
      <c r="Y6899">
        <v>0</v>
      </c>
      <c r="Z6899">
        <v>0</v>
      </c>
      <c r="AA6899">
        <v>0.60000002384185791</v>
      </c>
      <c r="AB6899"/>
      <c r="AC6899"/>
      <c r="AD6899">
        <v>0.60000002384185791</v>
      </c>
      <c r="AE6899"/>
      <c r="AF6899"/>
      <c r="AG6899">
        <v>0.60000002384185791</v>
      </c>
      <c r="AH6899"/>
      <c r="AI6899"/>
      <c r="AJ6899">
        <v>0.60000002384185791</v>
      </c>
      <c r="AK6899"/>
      <c r="AL6899"/>
      <c r="AM6899" t="s">
        <v>583</v>
      </c>
      <c r="AN6899" t="s">
        <v>138</v>
      </c>
      <c r="AP6899" s="12">
        <f>ROWS(U$15:U6899)</f>
        <v>6885</v>
      </c>
      <c r="AQ6899" s="12" t="str">
        <f t="shared" si="214"/>
        <v/>
      </c>
      <c r="AR6899" s="12" t="str">
        <f t="shared" si="215"/>
        <v/>
      </c>
    </row>
    <row r="6900" spans="21:44">
      <c r="U6900">
        <v>243</v>
      </c>
      <c r="V6900" t="s">
        <v>907</v>
      </c>
      <c r="W6900">
        <v>0.8125</v>
      </c>
      <c r="X6900">
        <v>0.8125</v>
      </c>
      <c r="Y6900">
        <v>0.8125</v>
      </c>
      <c r="Z6900">
        <v>0.8125</v>
      </c>
      <c r="AA6900">
        <v>0.89999997615814209</v>
      </c>
      <c r="AB6900"/>
      <c r="AC6900"/>
      <c r="AD6900">
        <v>0.89999997615814209</v>
      </c>
      <c r="AE6900"/>
      <c r="AF6900"/>
      <c r="AG6900">
        <v>0.89999997615814209</v>
      </c>
      <c r="AH6900"/>
      <c r="AI6900"/>
      <c r="AJ6900">
        <v>0.89999997615814209</v>
      </c>
      <c r="AK6900"/>
      <c r="AL6900"/>
      <c r="AM6900" t="s">
        <v>584</v>
      </c>
      <c r="AN6900" t="s">
        <v>89</v>
      </c>
      <c r="AP6900" s="12">
        <f>ROWS(U$15:U6900)</f>
        <v>6886</v>
      </c>
      <c r="AQ6900" s="12">
        <f t="shared" si="214"/>
        <v>6886</v>
      </c>
      <c r="AR6900" s="12" t="str">
        <f t="shared" si="215"/>
        <v/>
      </c>
    </row>
    <row r="6901" spans="21:44">
      <c r="U6901">
        <v>243</v>
      </c>
      <c r="V6901" t="s">
        <v>907</v>
      </c>
      <c r="W6901">
        <v>0.6875</v>
      </c>
      <c r="X6901">
        <v>0.6875</v>
      </c>
      <c r="Y6901">
        <v>0.6875</v>
      </c>
      <c r="Z6901">
        <v>0.6875</v>
      </c>
      <c r="AA6901">
        <v>0.89999997615814209</v>
      </c>
      <c r="AB6901"/>
      <c r="AC6901"/>
      <c r="AD6901">
        <v>0.89999997615814209</v>
      </c>
      <c r="AE6901"/>
      <c r="AF6901"/>
      <c r="AG6901">
        <v>0.89999997615814209</v>
      </c>
      <c r="AH6901"/>
      <c r="AI6901"/>
      <c r="AJ6901">
        <v>0.89999997615814209</v>
      </c>
      <c r="AK6901"/>
      <c r="AL6901"/>
      <c r="AM6901" t="s">
        <v>584</v>
      </c>
      <c r="AN6901" t="s">
        <v>90</v>
      </c>
      <c r="AP6901" s="12">
        <f>ROWS(U$15:U6901)</f>
        <v>6887</v>
      </c>
      <c r="AQ6901" s="12" t="str">
        <f t="shared" si="214"/>
        <v/>
      </c>
      <c r="AR6901" s="12" t="str">
        <f t="shared" si="215"/>
        <v/>
      </c>
    </row>
    <row r="6902" spans="21:44">
      <c r="U6902">
        <v>243</v>
      </c>
      <c r="V6902" t="s">
        <v>907</v>
      </c>
      <c r="W6902">
        <v>0.625</v>
      </c>
      <c r="X6902">
        <v>0.625</v>
      </c>
      <c r="Y6902">
        <v>0.625</v>
      </c>
      <c r="Z6902">
        <v>0.5</v>
      </c>
      <c r="AA6902">
        <v>0.89999997615814209</v>
      </c>
      <c r="AB6902"/>
      <c r="AC6902"/>
      <c r="AD6902">
        <v>0.89999997615814209</v>
      </c>
      <c r="AE6902"/>
      <c r="AF6902"/>
      <c r="AG6902">
        <v>0.89999997615814209</v>
      </c>
      <c r="AH6902"/>
      <c r="AI6902"/>
      <c r="AJ6902">
        <v>0.89999997615814209</v>
      </c>
      <c r="AK6902"/>
      <c r="AL6902"/>
      <c r="AM6902" t="s">
        <v>584</v>
      </c>
      <c r="AN6902" t="s">
        <v>91</v>
      </c>
      <c r="AP6902" s="12">
        <f>ROWS(U$15:U6902)</f>
        <v>6888</v>
      </c>
      <c r="AQ6902" s="12" t="str">
        <f t="shared" si="214"/>
        <v/>
      </c>
      <c r="AR6902" s="12" t="str">
        <f t="shared" si="215"/>
        <v/>
      </c>
    </row>
    <row r="6903" spans="21:44">
      <c r="U6903">
        <v>243</v>
      </c>
      <c r="V6903" t="s">
        <v>907</v>
      </c>
      <c r="W6903">
        <v>0.875</v>
      </c>
      <c r="X6903">
        <v>0.875</v>
      </c>
      <c r="Y6903">
        <v>0.875</v>
      </c>
      <c r="Z6903">
        <v>0.8125</v>
      </c>
      <c r="AA6903">
        <v>0.89999997615814209</v>
      </c>
      <c r="AB6903"/>
      <c r="AC6903"/>
      <c r="AD6903">
        <v>0.89999997615814209</v>
      </c>
      <c r="AE6903"/>
      <c r="AF6903"/>
      <c r="AG6903">
        <v>0.89999997615814209</v>
      </c>
      <c r="AH6903"/>
      <c r="AI6903"/>
      <c r="AJ6903">
        <v>0.89999997615814209</v>
      </c>
      <c r="AK6903"/>
      <c r="AL6903"/>
      <c r="AM6903" t="s">
        <v>584</v>
      </c>
      <c r="AN6903" t="s">
        <v>92</v>
      </c>
      <c r="AP6903" s="12">
        <f>ROWS(U$15:U6903)</f>
        <v>6889</v>
      </c>
      <c r="AQ6903" s="12" t="str">
        <f t="shared" si="214"/>
        <v/>
      </c>
      <c r="AR6903" s="12" t="str">
        <f t="shared" si="215"/>
        <v/>
      </c>
    </row>
    <row r="6904" spans="21:44">
      <c r="U6904">
        <v>243</v>
      </c>
      <c r="V6904" t="s">
        <v>907</v>
      </c>
      <c r="W6904">
        <v>0.8125</v>
      </c>
      <c r="X6904">
        <v>0.8125</v>
      </c>
      <c r="Y6904">
        <v>0.8125</v>
      </c>
      <c r="Z6904">
        <v>0.8125</v>
      </c>
      <c r="AA6904">
        <v>0.89999997615814209</v>
      </c>
      <c r="AB6904"/>
      <c r="AC6904"/>
      <c r="AD6904">
        <v>0.89999997615814209</v>
      </c>
      <c r="AE6904"/>
      <c r="AF6904"/>
      <c r="AG6904">
        <v>0.89999997615814209</v>
      </c>
      <c r="AH6904"/>
      <c r="AI6904"/>
      <c r="AJ6904">
        <v>0.89999997615814209</v>
      </c>
      <c r="AK6904"/>
      <c r="AL6904"/>
      <c r="AM6904" t="s">
        <v>584</v>
      </c>
      <c r="AN6904" t="s">
        <v>93</v>
      </c>
      <c r="AP6904" s="12">
        <f>ROWS(U$15:U6904)</f>
        <v>6890</v>
      </c>
      <c r="AQ6904" s="12" t="str">
        <f t="shared" si="214"/>
        <v/>
      </c>
      <c r="AR6904" s="12" t="str">
        <f t="shared" si="215"/>
        <v/>
      </c>
    </row>
    <row r="6905" spans="21:44">
      <c r="U6905">
        <v>243</v>
      </c>
      <c r="V6905" t="s">
        <v>907</v>
      </c>
      <c r="W6905">
        <v>1</v>
      </c>
      <c r="X6905">
        <v>1</v>
      </c>
      <c r="Y6905">
        <v>1</v>
      </c>
      <c r="Z6905">
        <v>1</v>
      </c>
      <c r="AA6905">
        <v>0.89999997615814209</v>
      </c>
      <c r="AB6905"/>
      <c r="AC6905"/>
      <c r="AD6905">
        <v>0.89999997615814209</v>
      </c>
      <c r="AE6905"/>
      <c r="AF6905"/>
      <c r="AG6905">
        <v>0.89999997615814209</v>
      </c>
      <c r="AH6905"/>
      <c r="AI6905"/>
      <c r="AJ6905">
        <v>0.89999997615814209</v>
      </c>
      <c r="AK6905"/>
      <c r="AL6905"/>
      <c r="AM6905" t="s">
        <v>584</v>
      </c>
      <c r="AN6905" t="s">
        <v>94</v>
      </c>
      <c r="AP6905" s="12">
        <f>ROWS(U$15:U6905)</f>
        <v>6891</v>
      </c>
      <c r="AQ6905" s="12" t="str">
        <f t="shared" si="214"/>
        <v/>
      </c>
      <c r="AR6905" s="12" t="str">
        <f t="shared" si="215"/>
        <v/>
      </c>
    </row>
    <row r="6906" spans="21:44">
      <c r="U6906">
        <v>243</v>
      </c>
      <c r="V6906" t="s">
        <v>907</v>
      </c>
      <c r="W6906">
        <v>0.75</v>
      </c>
      <c r="X6906">
        <v>0.75</v>
      </c>
      <c r="Y6906">
        <v>0.75</v>
      </c>
      <c r="Z6906">
        <v>1</v>
      </c>
      <c r="AA6906">
        <v>0.89999997615814209</v>
      </c>
      <c r="AB6906"/>
      <c r="AC6906"/>
      <c r="AD6906">
        <v>0.89999997615814209</v>
      </c>
      <c r="AE6906"/>
      <c r="AF6906"/>
      <c r="AG6906">
        <v>0.89999997615814209</v>
      </c>
      <c r="AH6906"/>
      <c r="AI6906"/>
      <c r="AJ6906">
        <v>0.89999997615814209</v>
      </c>
      <c r="AK6906"/>
      <c r="AL6906"/>
      <c r="AM6906" t="s">
        <v>584</v>
      </c>
      <c r="AN6906" t="s">
        <v>95</v>
      </c>
      <c r="AP6906" s="12">
        <f>ROWS(U$15:U6906)</f>
        <v>6892</v>
      </c>
      <c r="AQ6906" s="12" t="str">
        <f t="shared" si="214"/>
        <v/>
      </c>
      <c r="AR6906" s="12" t="str">
        <f t="shared" si="215"/>
        <v/>
      </c>
    </row>
    <row r="6907" spans="21:44">
      <c r="U6907">
        <v>243</v>
      </c>
      <c r="V6907" t="s">
        <v>907</v>
      </c>
      <c r="W6907">
        <v>0.75</v>
      </c>
      <c r="X6907">
        <v>0.75</v>
      </c>
      <c r="Y6907">
        <v>0.75</v>
      </c>
      <c r="Z6907">
        <v>0.75</v>
      </c>
      <c r="AA6907">
        <v>0.89999997615814209</v>
      </c>
      <c r="AB6907"/>
      <c r="AC6907"/>
      <c r="AD6907">
        <v>0.89999997615814209</v>
      </c>
      <c r="AE6907"/>
      <c r="AF6907"/>
      <c r="AG6907">
        <v>0.89999997615814209</v>
      </c>
      <c r="AH6907"/>
      <c r="AI6907"/>
      <c r="AJ6907">
        <v>0.89999997615814209</v>
      </c>
      <c r="AK6907"/>
      <c r="AL6907"/>
      <c r="AM6907" t="s">
        <v>584</v>
      </c>
      <c r="AN6907" t="s">
        <v>96</v>
      </c>
      <c r="AP6907" s="12">
        <f>ROWS(U$15:U6907)</f>
        <v>6893</v>
      </c>
      <c r="AQ6907" s="12" t="str">
        <f t="shared" si="214"/>
        <v/>
      </c>
      <c r="AR6907" s="12" t="str">
        <f t="shared" si="215"/>
        <v/>
      </c>
    </row>
    <row r="6908" spans="21:44">
      <c r="U6908">
        <v>243</v>
      </c>
      <c r="V6908" t="s">
        <v>907</v>
      </c>
      <c r="W6908">
        <v>0.6875</v>
      </c>
      <c r="X6908">
        <v>0.6875</v>
      </c>
      <c r="Y6908">
        <v>0.6875</v>
      </c>
      <c r="Z6908">
        <v>0.6875</v>
      </c>
      <c r="AA6908">
        <v>0.89999997615814209</v>
      </c>
      <c r="AB6908"/>
      <c r="AC6908"/>
      <c r="AD6908">
        <v>0.89999997615814209</v>
      </c>
      <c r="AE6908"/>
      <c r="AF6908"/>
      <c r="AG6908">
        <v>0.89999997615814209</v>
      </c>
      <c r="AH6908"/>
      <c r="AI6908"/>
      <c r="AJ6908">
        <v>0.89999997615814209</v>
      </c>
      <c r="AK6908"/>
      <c r="AL6908"/>
      <c r="AM6908" t="s">
        <v>584</v>
      </c>
      <c r="AN6908" t="s">
        <v>97</v>
      </c>
      <c r="AP6908" s="12">
        <f>ROWS(U$15:U6908)</f>
        <v>6894</v>
      </c>
      <c r="AQ6908" s="12" t="str">
        <f t="shared" si="214"/>
        <v/>
      </c>
      <c r="AR6908" s="12" t="str">
        <f t="shared" si="215"/>
        <v/>
      </c>
    </row>
    <row r="6909" spans="21:44">
      <c r="U6909">
        <v>243</v>
      </c>
      <c r="V6909" t="s">
        <v>907</v>
      </c>
      <c r="W6909">
        <v>0.9375</v>
      </c>
      <c r="X6909">
        <v>0.9375</v>
      </c>
      <c r="Y6909">
        <v>0.9375</v>
      </c>
      <c r="Z6909">
        <v>1</v>
      </c>
      <c r="AA6909">
        <v>0.89999997615814209</v>
      </c>
      <c r="AB6909"/>
      <c r="AC6909"/>
      <c r="AD6909">
        <v>0.89999997615814209</v>
      </c>
      <c r="AE6909"/>
      <c r="AF6909"/>
      <c r="AG6909">
        <v>0.89999997615814209</v>
      </c>
      <c r="AH6909"/>
      <c r="AI6909"/>
      <c r="AJ6909">
        <v>0.89999997615814209</v>
      </c>
      <c r="AK6909"/>
      <c r="AL6909"/>
      <c r="AM6909" t="s">
        <v>584</v>
      </c>
      <c r="AN6909" t="s">
        <v>98</v>
      </c>
      <c r="AP6909" s="12">
        <f>ROWS(U$15:U6909)</f>
        <v>6895</v>
      </c>
      <c r="AQ6909" s="12" t="str">
        <f t="shared" si="214"/>
        <v/>
      </c>
      <c r="AR6909" s="12" t="str">
        <f t="shared" si="215"/>
        <v/>
      </c>
    </row>
    <row r="6910" spans="21:44">
      <c r="U6910">
        <v>243</v>
      </c>
      <c r="V6910" t="s">
        <v>907</v>
      </c>
      <c r="W6910">
        <v>1</v>
      </c>
      <c r="X6910">
        <v>1</v>
      </c>
      <c r="Y6910">
        <v>1</v>
      </c>
      <c r="Z6910">
        <v>1</v>
      </c>
      <c r="AA6910">
        <v>0.89999997615814209</v>
      </c>
      <c r="AB6910"/>
      <c r="AC6910"/>
      <c r="AD6910">
        <v>0.89999997615814209</v>
      </c>
      <c r="AE6910"/>
      <c r="AF6910"/>
      <c r="AG6910">
        <v>0.89999997615814209</v>
      </c>
      <c r="AH6910"/>
      <c r="AI6910"/>
      <c r="AJ6910">
        <v>0.89999997615814209</v>
      </c>
      <c r="AK6910"/>
      <c r="AL6910"/>
      <c r="AM6910" t="s">
        <v>584</v>
      </c>
      <c r="AN6910" t="s">
        <v>99</v>
      </c>
      <c r="AP6910" s="12">
        <f>ROWS(U$15:U6910)</f>
        <v>6896</v>
      </c>
      <c r="AQ6910" s="12" t="str">
        <f t="shared" si="214"/>
        <v/>
      </c>
      <c r="AR6910" s="12" t="str">
        <f t="shared" si="215"/>
        <v/>
      </c>
    </row>
    <row r="6911" spans="21:44">
      <c r="U6911">
        <v>243</v>
      </c>
      <c r="V6911" t="s">
        <v>907</v>
      </c>
      <c r="W6911">
        <v>0.75</v>
      </c>
      <c r="X6911">
        <v>0.75</v>
      </c>
      <c r="Y6911">
        <v>0.75</v>
      </c>
      <c r="Z6911">
        <v>0.75</v>
      </c>
      <c r="AA6911">
        <v>0.89999997615814209</v>
      </c>
      <c r="AB6911"/>
      <c r="AC6911"/>
      <c r="AD6911">
        <v>0.89999997615814209</v>
      </c>
      <c r="AE6911"/>
      <c r="AF6911"/>
      <c r="AG6911">
        <v>0.89999997615814209</v>
      </c>
      <c r="AH6911"/>
      <c r="AI6911"/>
      <c r="AJ6911">
        <v>0.89999997615814209</v>
      </c>
      <c r="AK6911"/>
      <c r="AL6911"/>
      <c r="AM6911" t="s">
        <v>584</v>
      </c>
      <c r="AN6911" t="s">
        <v>100</v>
      </c>
      <c r="AP6911" s="12">
        <f>ROWS(U$15:U6911)</f>
        <v>6897</v>
      </c>
      <c r="AQ6911" s="12" t="str">
        <f t="shared" si="214"/>
        <v/>
      </c>
      <c r="AR6911" s="12" t="str">
        <f t="shared" si="215"/>
        <v/>
      </c>
    </row>
    <row r="6912" spans="21:44">
      <c r="U6912">
        <v>243</v>
      </c>
      <c r="V6912" t="s">
        <v>907</v>
      </c>
      <c r="W6912">
        <v>0.875</v>
      </c>
      <c r="X6912">
        <v>0.875</v>
      </c>
      <c r="Y6912">
        <v>0.875</v>
      </c>
      <c r="Z6912">
        <v>0.8125</v>
      </c>
      <c r="AA6912">
        <v>0.89999997615814209</v>
      </c>
      <c r="AB6912"/>
      <c r="AC6912"/>
      <c r="AD6912">
        <v>0.89999997615814209</v>
      </c>
      <c r="AE6912"/>
      <c r="AF6912"/>
      <c r="AG6912">
        <v>0.89999997615814209</v>
      </c>
      <c r="AH6912"/>
      <c r="AI6912"/>
      <c r="AJ6912">
        <v>0.89999997615814209</v>
      </c>
      <c r="AK6912"/>
      <c r="AL6912"/>
      <c r="AM6912" t="s">
        <v>584</v>
      </c>
      <c r="AN6912" t="s">
        <v>101</v>
      </c>
      <c r="AP6912" s="12">
        <f>ROWS(U$15:U6912)</f>
        <v>6898</v>
      </c>
      <c r="AQ6912" s="12" t="str">
        <f t="shared" si="214"/>
        <v/>
      </c>
      <c r="AR6912" s="12" t="str">
        <f t="shared" si="215"/>
        <v/>
      </c>
    </row>
    <row r="6913" spans="21:44">
      <c r="U6913">
        <v>243</v>
      </c>
      <c r="V6913" t="s">
        <v>907</v>
      </c>
      <c r="W6913">
        <v>0.875</v>
      </c>
      <c r="X6913">
        <v>0.875</v>
      </c>
      <c r="Y6913">
        <v>0.875</v>
      </c>
      <c r="Z6913">
        <v>0.875</v>
      </c>
      <c r="AA6913">
        <v>0.89999997615814209</v>
      </c>
      <c r="AB6913"/>
      <c r="AC6913"/>
      <c r="AD6913">
        <v>0.89999997615814209</v>
      </c>
      <c r="AE6913"/>
      <c r="AF6913"/>
      <c r="AG6913">
        <v>0.89999997615814209</v>
      </c>
      <c r="AH6913"/>
      <c r="AI6913"/>
      <c r="AJ6913">
        <v>0.89999997615814209</v>
      </c>
      <c r="AK6913"/>
      <c r="AL6913"/>
      <c r="AM6913" t="s">
        <v>584</v>
      </c>
      <c r="AN6913" t="s">
        <v>102</v>
      </c>
      <c r="AP6913" s="12">
        <f>ROWS(U$15:U6913)</f>
        <v>6899</v>
      </c>
      <c r="AQ6913" s="12" t="str">
        <f t="shared" si="214"/>
        <v/>
      </c>
      <c r="AR6913" s="12" t="str">
        <f t="shared" si="215"/>
        <v/>
      </c>
    </row>
    <row r="6914" spans="21:44">
      <c r="U6914">
        <v>243</v>
      </c>
      <c r="V6914" t="s">
        <v>907</v>
      </c>
      <c r="W6914">
        <v>1</v>
      </c>
      <c r="X6914">
        <v>1</v>
      </c>
      <c r="Y6914">
        <v>1</v>
      </c>
      <c r="Z6914">
        <v>1</v>
      </c>
      <c r="AA6914">
        <v>0.89999997615814209</v>
      </c>
      <c r="AB6914"/>
      <c r="AC6914"/>
      <c r="AD6914">
        <v>0.89999997615814209</v>
      </c>
      <c r="AE6914"/>
      <c r="AF6914"/>
      <c r="AG6914">
        <v>0.89999997615814209</v>
      </c>
      <c r="AH6914"/>
      <c r="AI6914"/>
      <c r="AJ6914">
        <v>0.89999997615814209</v>
      </c>
      <c r="AK6914"/>
      <c r="AL6914"/>
      <c r="AM6914" t="s">
        <v>584</v>
      </c>
      <c r="AN6914" t="s">
        <v>103</v>
      </c>
      <c r="AP6914" s="12">
        <f>ROWS(U$15:U6914)</f>
        <v>6900</v>
      </c>
      <c r="AQ6914" s="12" t="str">
        <f t="shared" si="214"/>
        <v/>
      </c>
      <c r="AR6914" s="12" t="str">
        <f t="shared" si="215"/>
        <v/>
      </c>
    </row>
    <row r="6915" spans="21:44">
      <c r="U6915">
        <v>243</v>
      </c>
      <c r="V6915" t="s">
        <v>907</v>
      </c>
      <c r="W6915">
        <v>0.8125</v>
      </c>
      <c r="X6915">
        <v>0.8125</v>
      </c>
      <c r="Y6915">
        <v>0.8125</v>
      </c>
      <c r="Z6915">
        <v>0.75</v>
      </c>
      <c r="AA6915">
        <v>0.89999997615814209</v>
      </c>
      <c r="AB6915"/>
      <c r="AC6915"/>
      <c r="AD6915">
        <v>0.89999997615814209</v>
      </c>
      <c r="AE6915"/>
      <c r="AF6915"/>
      <c r="AG6915">
        <v>0.89999997615814209</v>
      </c>
      <c r="AH6915"/>
      <c r="AI6915"/>
      <c r="AJ6915">
        <v>0.89999997615814209</v>
      </c>
      <c r="AK6915"/>
      <c r="AL6915"/>
      <c r="AM6915" t="s">
        <v>584</v>
      </c>
      <c r="AN6915" t="s">
        <v>104</v>
      </c>
      <c r="AP6915" s="12">
        <f>ROWS(U$15:U6915)</f>
        <v>6901</v>
      </c>
      <c r="AQ6915" s="12" t="str">
        <f t="shared" si="214"/>
        <v/>
      </c>
      <c r="AR6915" s="12" t="str">
        <f t="shared" si="215"/>
        <v/>
      </c>
    </row>
    <row r="6916" spans="21:44">
      <c r="U6916">
        <v>243</v>
      </c>
      <c r="V6916" t="s">
        <v>907</v>
      </c>
      <c r="W6916">
        <v>0.4375</v>
      </c>
      <c r="X6916">
        <v>0.4375</v>
      </c>
      <c r="Y6916">
        <v>0.4375</v>
      </c>
      <c r="Z6916">
        <v>0.4375</v>
      </c>
      <c r="AA6916">
        <v>0.89999997615814209</v>
      </c>
      <c r="AB6916"/>
      <c r="AC6916"/>
      <c r="AD6916">
        <v>0.89999997615814209</v>
      </c>
      <c r="AE6916"/>
      <c r="AF6916"/>
      <c r="AG6916">
        <v>0.89999997615814209</v>
      </c>
      <c r="AH6916"/>
      <c r="AI6916"/>
      <c r="AJ6916">
        <v>0.89999997615814209</v>
      </c>
      <c r="AK6916"/>
      <c r="AL6916"/>
      <c r="AM6916" t="s">
        <v>584</v>
      </c>
      <c r="AN6916" t="s">
        <v>105</v>
      </c>
      <c r="AP6916" s="12">
        <f>ROWS(U$15:U6916)</f>
        <v>6902</v>
      </c>
      <c r="AQ6916" s="12" t="str">
        <f t="shared" si="214"/>
        <v/>
      </c>
      <c r="AR6916" s="12" t="str">
        <f t="shared" si="215"/>
        <v/>
      </c>
    </row>
    <row r="6917" spans="21:44">
      <c r="U6917">
        <v>243</v>
      </c>
      <c r="V6917" t="s">
        <v>907</v>
      </c>
      <c r="W6917">
        <v>1</v>
      </c>
      <c r="X6917">
        <v>1</v>
      </c>
      <c r="Y6917">
        <v>1</v>
      </c>
      <c r="Z6917">
        <v>1</v>
      </c>
      <c r="AA6917">
        <v>0.89999997615814209</v>
      </c>
      <c r="AB6917"/>
      <c r="AC6917"/>
      <c r="AD6917">
        <v>0.89999997615814209</v>
      </c>
      <c r="AE6917"/>
      <c r="AF6917"/>
      <c r="AG6917">
        <v>0.89999997615814209</v>
      </c>
      <c r="AH6917"/>
      <c r="AI6917"/>
      <c r="AJ6917">
        <v>0.89999997615814209</v>
      </c>
      <c r="AK6917"/>
      <c r="AL6917"/>
      <c r="AM6917" t="s">
        <v>584</v>
      </c>
      <c r="AN6917" t="s">
        <v>106</v>
      </c>
      <c r="AP6917" s="12">
        <f>ROWS(U$15:U6917)</f>
        <v>6903</v>
      </c>
      <c r="AQ6917" s="12" t="str">
        <f t="shared" si="214"/>
        <v/>
      </c>
      <c r="AR6917" s="12" t="str">
        <f t="shared" si="215"/>
        <v/>
      </c>
    </row>
    <row r="6918" spans="21:44">
      <c r="U6918">
        <v>243</v>
      </c>
      <c r="V6918" t="s">
        <v>907</v>
      </c>
      <c r="W6918">
        <v>0.6875</v>
      </c>
      <c r="X6918">
        <v>0.6875</v>
      </c>
      <c r="Y6918">
        <v>0.6875</v>
      </c>
      <c r="Z6918">
        <v>0.6875</v>
      </c>
      <c r="AA6918">
        <v>0.89999997615814209</v>
      </c>
      <c r="AB6918"/>
      <c r="AC6918"/>
      <c r="AD6918">
        <v>0.89999997615814209</v>
      </c>
      <c r="AE6918"/>
      <c r="AF6918"/>
      <c r="AG6918">
        <v>0.89999997615814209</v>
      </c>
      <c r="AH6918"/>
      <c r="AI6918"/>
      <c r="AJ6918">
        <v>0.89999997615814209</v>
      </c>
      <c r="AK6918"/>
      <c r="AL6918"/>
      <c r="AM6918" t="s">
        <v>584</v>
      </c>
      <c r="AN6918" t="s">
        <v>15</v>
      </c>
      <c r="AP6918" s="12">
        <f>ROWS(U$15:U6918)</f>
        <v>6904</v>
      </c>
      <c r="AQ6918" s="12" t="str">
        <f t="shared" si="214"/>
        <v/>
      </c>
      <c r="AR6918" s="12" t="str">
        <f t="shared" si="215"/>
        <v/>
      </c>
    </row>
    <row r="6919" spans="21:44">
      <c r="U6919">
        <v>243</v>
      </c>
      <c r="V6919" t="s">
        <v>907</v>
      </c>
      <c r="W6919">
        <v>0.875</v>
      </c>
      <c r="X6919">
        <v>0.875</v>
      </c>
      <c r="Y6919">
        <v>0.875</v>
      </c>
      <c r="Z6919">
        <v>0.875</v>
      </c>
      <c r="AA6919">
        <v>0.89999997615814209</v>
      </c>
      <c r="AB6919"/>
      <c r="AC6919"/>
      <c r="AD6919">
        <v>0.89999997615814209</v>
      </c>
      <c r="AE6919"/>
      <c r="AF6919"/>
      <c r="AG6919">
        <v>0.89999997615814209</v>
      </c>
      <c r="AH6919"/>
      <c r="AI6919"/>
      <c r="AJ6919">
        <v>0.89999997615814209</v>
      </c>
      <c r="AK6919"/>
      <c r="AL6919"/>
      <c r="AM6919" t="s">
        <v>584</v>
      </c>
      <c r="AN6919" t="s">
        <v>107</v>
      </c>
      <c r="AP6919" s="12">
        <f>ROWS(U$15:U6919)</f>
        <v>6905</v>
      </c>
      <c r="AQ6919" s="12" t="str">
        <f t="shared" si="214"/>
        <v/>
      </c>
      <c r="AR6919" s="12" t="str">
        <f t="shared" si="215"/>
        <v/>
      </c>
    </row>
    <row r="6920" spans="21:44">
      <c r="U6920">
        <v>243</v>
      </c>
      <c r="V6920" t="s">
        <v>907</v>
      </c>
      <c r="W6920">
        <v>1</v>
      </c>
      <c r="X6920">
        <v>1</v>
      </c>
      <c r="Y6920">
        <v>1</v>
      </c>
      <c r="Z6920">
        <v>1</v>
      </c>
      <c r="AA6920">
        <v>0.89999997615814209</v>
      </c>
      <c r="AB6920"/>
      <c r="AC6920"/>
      <c r="AD6920">
        <v>0.89999997615814209</v>
      </c>
      <c r="AE6920"/>
      <c r="AF6920"/>
      <c r="AG6920">
        <v>0.89999997615814209</v>
      </c>
      <c r="AH6920"/>
      <c r="AI6920"/>
      <c r="AJ6920">
        <v>0.89999997615814209</v>
      </c>
      <c r="AK6920"/>
      <c r="AL6920"/>
      <c r="AM6920" t="s">
        <v>584</v>
      </c>
      <c r="AN6920" t="s">
        <v>108</v>
      </c>
      <c r="AP6920" s="12">
        <f>ROWS(U$15:U6920)</f>
        <v>6906</v>
      </c>
      <c r="AQ6920" s="12" t="str">
        <f t="shared" si="214"/>
        <v/>
      </c>
      <c r="AR6920" s="12" t="str">
        <f t="shared" si="215"/>
        <v/>
      </c>
    </row>
    <row r="6921" spans="21:44">
      <c r="U6921">
        <v>243</v>
      </c>
      <c r="V6921" t="s">
        <v>907</v>
      </c>
      <c r="W6921">
        <v>0.9375</v>
      </c>
      <c r="X6921">
        <v>0.9375</v>
      </c>
      <c r="Y6921">
        <v>0.9375</v>
      </c>
      <c r="Z6921">
        <v>0.9375</v>
      </c>
      <c r="AA6921">
        <v>0.89999997615814209</v>
      </c>
      <c r="AB6921"/>
      <c r="AC6921"/>
      <c r="AD6921">
        <v>0.89999997615814209</v>
      </c>
      <c r="AE6921"/>
      <c r="AF6921"/>
      <c r="AG6921">
        <v>0.89999997615814209</v>
      </c>
      <c r="AH6921"/>
      <c r="AI6921"/>
      <c r="AJ6921">
        <v>0.89999997615814209</v>
      </c>
      <c r="AK6921"/>
      <c r="AL6921"/>
      <c r="AM6921" t="s">
        <v>584</v>
      </c>
      <c r="AN6921" t="s">
        <v>109</v>
      </c>
      <c r="AP6921" s="12">
        <f>ROWS(U$15:U6921)</f>
        <v>6907</v>
      </c>
      <c r="AQ6921" s="12" t="str">
        <f t="shared" si="214"/>
        <v/>
      </c>
      <c r="AR6921" s="12" t="str">
        <f t="shared" si="215"/>
        <v/>
      </c>
    </row>
    <row r="6922" spans="21:44">
      <c r="U6922">
        <v>243</v>
      </c>
      <c r="V6922" t="s">
        <v>907</v>
      </c>
      <c r="W6922">
        <v>0.75</v>
      </c>
      <c r="X6922">
        <v>0.75</v>
      </c>
      <c r="Y6922">
        <v>0.75</v>
      </c>
      <c r="Z6922">
        <v>0.75</v>
      </c>
      <c r="AA6922">
        <v>0.89999997615814209</v>
      </c>
      <c r="AB6922"/>
      <c r="AC6922"/>
      <c r="AD6922">
        <v>0.89999997615814209</v>
      </c>
      <c r="AE6922"/>
      <c r="AF6922"/>
      <c r="AG6922">
        <v>0.89999997615814209</v>
      </c>
      <c r="AH6922"/>
      <c r="AI6922"/>
      <c r="AJ6922">
        <v>0.89999997615814209</v>
      </c>
      <c r="AK6922"/>
      <c r="AL6922"/>
      <c r="AM6922" t="s">
        <v>584</v>
      </c>
      <c r="AN6922" t="s">
        <v>110</v>
      </c>
      <c r="AP6922" s="12">
        <f>ROWS(U$15:U6922)</f>
        <v>6908</v>
      </c>
      <c r="AQ6922" s="12" t="str">
        <f t="shared" si="214"/>
        <v/>
      </c>
      <c r="AR6922" s="12" t="str">
        <f t="shared" si="215"/>
        <v/>
      </c>
    </row>
    <row r="6923" spans="21:44">
      <c r="U6923">
        <v>243</v>
      </c>
      <c r="V6923" t="s">
        <v>907</v>
      </c>
      <c r="W6923">
        <v>1</v>
      </c>
      <c r="X6923">
        <v>1</v>
      </c>
      <c r="Y6923">
        <v>1</v>
      </c>
      <c r="Z6923">
        <v>1</v>
      </c>
      <c r="AA6923">
        <v>0.89999997615814209</v>
      </c>
      <c r="AB6923"/>
      <c r="AC6923"/>
      <c r="AD6923">
        <v>0.89999997615814209</v>
      </c>
      <c r="AE6923"/>
      <c r="AF6923"/>
      <c r="AG6923">
        <v>0.89999997615814209</v>
      </c>
      <c r="AH6923"/>
      <c r="AI6923"/>
      <c r="AJ6923">
        <v>0.89999997615814209</v>
      </c>
      <c r="AK6923"/>
      <c r="AL6923"/>
      <c r="AM6923" t="s">
        <v>584</v>
      </c>
      <c r="AN6923" t="s">
        <v>111</v>
      </c>
      <c r="AP6923" s="12">
        <f>ROWS(U$15:U6923)</f>
        <v>6909</v>
      </c>
      <c r="AQ6923" s="12" t="str">
        <f t="shared" si="214"/>
        <v/>
      </c>
      <c r="AR6923" s="12" t="str">
        <f t="shared" si="215"/>
        <v/>
      </c>
    </row>
    <row r="6924" spans="21:44">
      <c r="U6924">
        <v>243</v>
      </c>
      <c r="V6924" t="s">
        <v>907</v>
      </c>
      <c r="W6924">
        <v>0.75</v>
      </c>
      <c r="X6924">
        <v>0.75</v>
      </c>
      <c r="Y6924">
        <v>0.75</v>
      </c>
      <c r="Z6924">
        <v>0.8125</v>
      </c>
      <c r="AA6924">
        <v>0.89999997615814209</v>
      </c>
      <c r="AB6924"/>
      <c r="AC6924"/>
      <c r="AD6924">
        <v>0.89999997615814209</v>
      </c>
      <c r="AE6924"/>
      <c r="AF6924"/>
      <c r="AG6924">
        <v>0.89999997615814209</v>
      </c>
      <c r="AH6924"/>
      <c r="AI6924"/>
      <c r="AJ6924">
        <v>0.89999997615814209</v>
      </c>
      <c r="AK6924"/>
      <c r="AL6924"/>
      <c r="AM6924" t="s">
        <v>584</v>
      </c>
      <c r="AN6924" t="s">
        <v>112</v>
      </c>
      <c r="AP6924" s="12">
        <f>ROWS(U$15:U6924)</f>
        <v>6910</v>
      </c>
      <c r="AQ6924" s="12" t="str">
        <f t="shared" si="214"/>
        <v/>
      </c>
      <c r="AR6924" s="12" t="str">
        <f t="shared" si="215"/>
        <v/>
      </c>
    </row>
    <row r="6925" spans="21:44">
      <c r="U6925">
        <v>243</v>
      </c>
      <c r="V6925" t="s">
        <v>907</v>
      </c>
      <c r="W6925">
        <v>0.75</v>
      </c>
      <c r="X6925">
        <v>0.75</v>
      </c>
      <c r="Y6925">
        <v>0.75</v>
      </c>
      <c r="Z6925">
        <v>0.75</v>
      </c>
      <c r="AA6925">
        <v>0.89999997615814209</v>
      </c>
      <c r="AB6925"/>
      <c r="AC6925"/>
      <c r="AD6925">
        <v>0.89999997615814209</v>
      </c>
      <c r="AE6925"/>
      <c r="AF6925"/>
      <c r="AG6925">
        <v>0.89999997615814209</v>
      </c>
      <c r="AH6925"/>
      <c r="AI6925"/>
      <c r="AJ6925">
        <v>0.89999997615814209</v>
      </c>
      <c r="AK6925"/>
      <c r="AL6925"/>
      <c r="AM6925" t="s">
        <v>584</v>
      </c>
      <c r="AN6925" t="s">
        <v>113</v>
      </c>
      <c r="AP6925" s="12">
        <f>ROWS(U$15:U6925)</f>
        <v>6911</v>
      </c>
      <c r="AQ6925" s="12" t="str">
        <f t="shared" si="214"/>
        <v/>
      </c>
      <c r="AR6925" s="12" t="str">
        <f t="shared" si="215"/>
        <v/>
      </c>
    </row>
    <row r="6926" spans="21:44">
      <c r="U6926">
        <v>243</v>
      </c>
      <c r="V6926" t="s">
        <v>907</v>
      </c>
      <c r="W6926">
        <v>0.75</v>
      </c>
      <c r="X6926">
        <v>0.75</v>
      </c>
      <c r="Y6926">
        <v>0.75</v>
      </c>
      <c r="Z6926">
        <v>0.75</v>
      </c>
      <c r="AA6926">
        <v>0.89999997615814209</v>
      </c>
      <c r="AB6926"/>
      <c r="AC6926"/>
      <c r="AD6926">
        <v>0.89999997615814209</v>
      </c>
      <c r="AE6926"/>
      <c r="AF6926"/>
      <c r="AG6926">
        <v>0.89999997615814209</v>
      </c>
      <c r="AH6926"/>
      <c r="AI6926"/>
      <c r="AJ6926">
        <v>0.89999997615814209</v>
      </c>
      <c r="AK6926"/>
      <c r="AL6926"/>
      <c r="AM6926" t="s">
        <v>584</v>
      </c>
      <c r="AN6926" t="s">
        <v>114</v>
      </c>
      <c r="AP6926" s="12">
        <f>ROWS(U$15:U6926)</f>
        <v>6912</v>
      </c>
      <c r="AQ6926" s="12" t="str">
        <f t="shared" si="214"/>
        <v/>
      </c>
      <c r="AR6926" s="12" t="str">
        <f t="shared" si="215"/>
        <v/>
      </c>
    </row>
    <row r="6927" spans="21:44">
      <c r="U6927">
        <v>243</v>
      </c>
      <c r="V6927" t="s">
        <v>907</v>
      </c>
      <c r="W6927">
        <v>1</v>
      </c>
      <c r="X6927">
        <v>1</v>
      </c>
      <c r="Y6927">
        <v>1</v>
      </c>
      <c r="Z6927">
        <v>1</v>
      </c>
      <c r="AA6927">
        <v>0.89999997615814209</v>
      </c>
      <c r="AB6927"/>
      <c r="AC6927"/>
      <c r="AD6927">
        <v>0.89999997615814209</v>
      </c>
      <c r="AE6927"/>
      <c r="AF6927"/>
      <c r="AG6927">
        <v>0.89999997615814209</v>
      </c>
      <c r="AH6927"/>
      <c r="AI6927"/>
      <c r="AJ6927">
        <v>0.89999997615814209</v>
      </c>
      <c r="AK6927"/>
      <c r="AL6927"/>
      <c r="AM6927" t="s">
        <v>584</v>
      </c>
      <c r="AN6927" t="s">
        <v>115</v>
      </c>
      <c r="AP6927" s="12">
        <f>ROWS(U$15:U6927)</f>
        <v>6913</v>
      </c>
      <c r="AQ6927" s="12" t="str">
        <f t="shared" ref="AQ6927:AQ6990" si="216">IF(AN6927=$F$13,AP6927,"")</f>
        <v/>
      </c>
      <c r="AR6927" s="12" t="str">
        <f t="shared" ref="AR6927:AR6990" si="217">IFERROR(SMALL($AQ$15:$AQ$7460,AP6927),"")</f>
        <v/>
      </c>
    </row>
    <row r="6928" spans="21:44">
      <c r="U6928">
        <v>243</v>
      </c>
      <c r="V6928" t="s">
        <v>907</v>
      </c>
      <c r="W6928">
        <v>0.8125</v>
      </c>
      <c r="X6928">
        <v>0.8125</v>
      </c>
      <c r="Y6928">
        <v>0.8125</v>
      </c>
      <c r="Z6928">
        <v>0.8125</v>
      </c>
      <c r="AA6928">
        <v>0.89999997615814209</v>
      </c>
      <c r="AB6928"/>
      <c r="AC6928"/>
      <c r="AD6928">
        <v>0.89999997615814209</v>
      </c>
      <c r="AE6928"/>
      <c r="AF6928"/>
      <c r="AG6928">
        <v>0.89999997615814209</v>
      </c>
      <c r="AH6928"/>
      <c r="AI6928"/>
      <c r="AJ6928">
        <v>0.89999997615814209</v>
      </c>
      <c r="AK6928"/>
      <c r="AL6928"/>
      <c r="AM6928" t="s">
        <v>584</v>
      </c>
      <c r="AN6928" t="s">
        <v>116</v>
      </c>
      <c r="AP6928" s="12">
        <f>ROWS(U$15:U6928)</f>
        <v>6914</v>
      </c>
      <c r="AQ6928" s="12" t="str">
        <f t="shared" si="216"/>
        <v/>
      </c>
      <c r="AR6928" s="12" t="str">
        <f t="shared" si="217"/>
        <v/>
      </c>
    </row>
    <row r="6929" spans="21:44">
      <c r="U6929">
        <v>243</v>
      </c>
      <c r="V6929" t="s">
        <v>907</v>
      </c>
      <c r="W6929">
        <v>1</v>
      </c>
      <c r="X6929">
        <v>1</v>
      </c>
      <c r="Y6929">
        <v>1</v>
      </c>
      <c r="Z6929">
        <v>1</v>
      </c>
      <c r="AA6929">
        <v>0.89999997615814209</v>
      </c>
      <c r="AB6929"/>
      <c r="AC6929"/>
      <c r="AD6929">
        <v>0.89999997615814209</v>
      </c>
      <c r="AE6929"/>
      <c r="AF6929"/>
      <c r="AG6929">
        <v>0.89999997615814209</v>
      </c>
      <c r="AH6929"/>
      <c r="AI6929"/>
      <c r="AJ6929">
        <v>0.89999997615814209</v>
      </c>
      <c r="AK6929"/>
      <c r="AL6929"/>
      <c r="AM6929" t="s">
        <v>584</v>
      </c>
      <c r="AN6929" t="s">
        <v>117</v>
      </c>
      <c r="AP6929" s="12">
        <f>ROWS(U$15:U6929)</f>
        <v>6915</v>
      </c>
      <c r="AQ6929" s="12" t="str">
        <f t="shared" si="216"/>
        <v/>
      </c>
      <c r="AR6929" s="12" t="str">
        <f t="shared" si="217"/>
        <v/>
      </c>
    </row>
    <row r="6930" spans="21:44">
      <c r="U6930">
        <v>243</v>
      </c>
      <c r="V6930" t="s">
        <v>907</v>
      </c>
      <c r="W6930">
        <v>1</v>
      </c>
      <c r="X6930">
        <v>1</v>
      </c>
      <c r="Y6930">
        <v>1</v>
      </c>
      <c r="Z6930">
        <v>1</v>
      </c>
      <c r="AA6930">
        <v>0.89999997615814209</v>
      </c>
      <c r="AB6930"/>
      <c r="AC6930"/>
      <c r="AD6930">
        <v>0.89999997615814209</v>
      </c>
      <c r="AE6930"/>
      <c r="AF6930"/>
      <c r="AG6930">
        <v>0.89999997615814209</v>
      </c>
      <c r="AH6930"/>
      <c r="AI6930"/>
      <c r="AJ6930">
        <v>0.89999997615814209</v>
      </c>
      <c r="AK6930"/>
      <c r="AL6930"/>
      <c r="AM6930" t="s">
        <v>584</v>
      </c>
      <c r="AN6930" t="s">
        <v>118</v>
      </c>
      <c r="AP6930" s="12">
        <f>ROWS(U$15:U6930)</f>
        <v>6916</v>
      </c>
      <c r="AQ6930" s="12" t="str">
        <f t="shared" si="216"/>
        <v/>
      </c>
      <c r="AR6930" s="12" t="str">
        <f t="shared" si="217"/>
        <v/>
      </c>
    </row>
    <row r="6931" spans="21:44">
      <c r="U6931">
        <v>243</v>
      </c>
      <c r="V6931" t="s">
        <v>907</v>
      </c>
      <c r="W6931">
        <v>0.875</v>
      </c>
      <c r="X6931">
        <v>0.875</v>
      </c>
      <c r="Y6931">
        <v>0.875</v>
      </c>
      <c r="Z6931">
        <v>0.5</v>
      </c>
      <c r="AA6931">
        <v>0.89999997615814209</v>
      </c>
      <c r="AB6931"/>
      <c r="AC6931"/>
      <c r="AD6931">
        <v>0.89999997615814209</v>
      </c>
      <c r="AE6931"/>
      <c r="AF6931"/>
      <c r="AG6931">
        <v>0.89999997615814209</v>
      </c>
      <c r="AH6931"/>
      <c r="AI6931"/>
      <c r="AJ6931">
        <v>0.89999997615814209</v>
      </c>
      <c r="AK6931"/>
      <c r="AL6931"/>
      <c r="AM6931" t="s">
        <v>584</v>
      </c>
      <c r="AN6931" t="s">
        <v>119</v>
      </c>
      <c r="AP6931" s="12">
        <f>ROWS(U$15:U6931)</f>
        <v>6917</v>
      </c>
      <c r="AQ6931" s="12" t="str">
        <f t="shared" si="216"/>
        <v/>
      </c>
      <c r="AR6931" s="12" t="str">
        <f t="shared" si="217"/>
        <v/>
      </c>
    </row>
    <row r="6932" spans="21:44">
      <c r="U6932">
        <v>243</v>
      </c>
      <c r="V6932" t="s">
        <v>907</v>
      </c>
      <c r="W6932">
        <v>1</v>
      </c>
      <c r="X6932">
        <v>1</v>
      </c>
      <c r="Y6932">
        <v>1</v>
      </c>
      <c r="Z6932">
        <v>1</v>
      </c>
      <c r="AA6932">
        <v>0.89999997615814209</v>
      </c>
      <c r="AB6932"/>
      <c r="AC6932"/>
      <c r="AD6932">
        <v>0.89999997615814209</v>
      </c>
      <c r="AE6932"/>
      <c r="AF6932"/>
      <c r="AG6932">
        <v>0.89999997615814209</v>
      </c>
      <c r="AH6932"/>
      <c r="AI6932"/>
      <c r="AJ6932">
        <v>0.89999997615814209</v>
      </c>
      <c r="AK6932"/>
      <c r="AL6932"/>
      <c r="AM6932" t="s">
        <v>584</v>
      </c>
      <c r="AN6932" t="s">
        <v>120</v>
      </c>
      <c r="AP6932" s="12">
        <f>ROWS(U$15:U6932)</f>
        <v>6918</v>
      </c>
      <c r="AQ6932" s="12" t="str">
        <f t="shared" si="216"/>
        <v/>
      </c>
      <c r="AR6932" s="12" t="str">
        <f t="shared" si="217"/>
        <v/>
      </c>
    </row>
    <row r="6933" spans="21:44">
      <c r="U6933">
        <v>243</v>
      </c>
      <c r="V6933" t="s">
        <v>907</v>
      </c>
      <c r="W6933"/>
      <c r="X6933"/>
      <c r="Y6933"/>
      <c r="Z6933">
        <v>0.9375</v>
      </c>
      <c r="AA6933">
        <v>0.89999997615814209</v>
      </c>
      <c r="AB6933"/>
      <c r="AC6933"/>
      <c r="AD6933">
        <v>0.89999997615814209</v>
      </c>
      <c r="AE6933"/>
      <c r="AF6933"/>
      <c r="AG6933">
        <v>0.89999997615814209</v>
      </c>
      <c r="AH6933"/>
      <c r="AI6933"/>
      <c r="AJ6933">
        <v>0.89999997615814209</v>
      </c>
      <c r="AK6933"/>
      <c r="AL6933"/>
      <c r="AM6933" t="s">
        <v>584</v>
      </c>
      <c r="AN6933" t="s">
        <v>121</v>
      </c>
      <c r="AP6933" s="12">
        <f>ROWS(U$15:U6933)</f>
        <v>6919</v>
      </c>
      <c r="AQ6933" s="12" t="str">
        <f t="shared" si="216"/>
        <v/>
      </c>
      <c r="AR6933" s="12" t="str">
        <f t="shared" si="217"/>
        <v/>
      </c>
    </row>
    <row r="6934" spans="21:44">
      <c r="U6934">
        <v>243</v>
      </c>
      <c r="V6934" t="s">
        <v>907</v>
      </c>
      <c r="W6934">
        <v>1</v>
      </c>
      <c r="X6934">
        <v>1</v>
      </c>
      <c r="Y6934">
        <v>1</v>
      </c>
      <c r="Z6934">
        <v>1</v>
      </c>
      <c r="AA6934">
        <v>0.89999997615814209</v>
      </c>
      <c r="AB6934"/>
      <c r="AC6934"/>
      <c r="AD6934">
        <v>0.89999997615814209</v>
      </c>
      <c r="AE6934"/>
      <c r="AF6934"/>
      <c r="AG6934">
        <v>0.89999997615814209</v>
      </c>
      <c r="AH6934"/>
      <c r="AI6934"/>
      <c r="AJ6934">
        <v>0.89999997615814209</v>
      </c>
      <c r="AK6934"/>
      <c r="AL6934"/>
      <c r="AM6934" t="s">
        <v>584</v>
      </c>
      <c r="AN6934" t="s">
        <v>122</v>
      </c>
      <c r="AP6934" s="12">
        <f>ROWS(U$15:U6934)</f>
        <v>6920</v>
      </c>
      <c r="AQ6934" s="12" t="str">
        <f t="shared" si="216"/>
        <v/>
      </c>
      <c r="AR6934" s="12" t="str">
        <f t="shared" si="217"/>
        <v/>
      </c>
    </row>
    <row r="6935" spans="21:44">
      <c r="U6935">
        <v>243</v>
      </c>
      <c r="V6935" t="s">
        <v>907</v>
      </c>
      <c r="W6935">
        <v>0.8125</v>
      </c>
      <c r="X6935">
        <v>0.8125</v>
      </c>
      <c r="Y6935">
        <v>0.8125</v>
      </c>
      <c r="Z6935">
        <v>0.8125</v>
      </c>
      <c r="AA6935">
        <v>0.89999997615814209</v>
      </c>
      <c r="AB6935"/>
      <c r="AC6935"/>
      <c r="AD6935">
        <v>0.89999997615814209</v>
      </c>
      <c r="AE6935"/>
      <c r="AF6935"/>
      <c r="AG6935">
        <v>0.89999997615814209</v>
      </c>
      <c r="AH6935"/>
      <c r="AI6935"/>
      <c r="AJ6935">
        <v>0.89999997615814209</v>
      </c>
      <c r="AK6935"/>
      <c r="AL6935"/>
      <c r="AM6935" t="s">
        <v>584</v>
      </c>
      <c r="AN6935" t="s">
        <v>123</v>
      </c>
      <c r="AP6935" s="12">
        <f>ROWS(U$15:U6935)</f>
        <v>6921</v>
      </c>
      <c r="AQ6935" s="12" t="str">
        <f t="shared" si="216"/>
        <v/>
      </c>
      <c r="AR6935" s="12" t="str">
        <f t="shared" si="217"/>
        <v/>
      </c>
    </row>
    <row r="6936" spans="21:44">
      <c r="U6936">
        <v>243</v>
      </c>
      <c r="V6936" t="s">
        <v>907</v>
      </c>
      <c r="W6936">
        <v>1</v>
      </c>
      <c r="X6936">
        <v>1</v>
      </c>
      <c r="Y6936">
        <v>1</v>
      </c>
      <c r="Z6936">
        <v>1</v>
      </c>
      <c r="AA6936">
        <v>0.89999997615814209</v>
      </c>
      <c r="AB6936"/>
      <c r="AC6936"/>
      <c r="AD6936">
        <v>0.89999997615814209</v>
      </c>
      <c r="AE6936"/>
      <c r="AF6936"/>
      <c r="AG6936">
        <v>0.89999997615814209</v>
      </c>
      <c r="AH6936"/>
      <c r="AI6936"/>
      <c r="AJ6936">
        <v>0.89999997615814209</v>
      </c>
      <c r="AK6936"/>
      <c r="AL6936"/>
      <c r="AM6936" t="s">
        <v>584</v>
      </c>
      <c r="AN6936" t="s">
        <v>124</v>
      </c>
      <c r="AP6936" s="12">
        <f>ROWS(U$15:U6936)</f>
        <v>6922</v>
      </c>
      <c r="AQ6936" s="12" t="str">
        <f t="shared" si="216"/>
        <v/>
      </c>
      <c r="AR6936" s="12" t="str">
        <f t="shared" si="217"/>
        <v/>
      </c>
    </row>
    <row r="6937" spans="21:44">
      <c r="U6937">
        <v>243</v>
      </c>
      <c r="V6937" t="s">
        <v>907</v>
      </c>
      <c r="W6937">
        <v>1</v>
      </c>
      <c r="X6937">
        <v>1</v>
      </c>
      <c r="Y6937">
        <v>1</v>
      </c>
      <c r="Z6937">
        <v>1</v>
      </c>
      <c r="AA6937">
        <v>0.89999997615814209</v>
      </c>
      <c r="AB6937"/>
      <c r="AC6937"/>
      <c r="AD6937">
        <v>0.89999997615814209</v>
      </c>
      <c r="AE6937"/>
      <c r="AF6937"/>
      <c r="AG6937">
        <v>0.89999997615814209</v>
      </c>
      <c r="AH6937"/>
      <c r="AI6937"/>
      <c r="AJ6937">
        <v>0.89999997615814209</v>
      </c>
      <c r="AK6937"/>
      <c r="AL6937"/>
      <c r="AM6937" t="s">
        <v>584</v>
      </c>
      <c r="AN6937" t="s">
        <v>125</v>
      </c>
      <c r="AP6937" s="12">
        <f>ROWS(U$15:U6937)</f>
        <v>6923</v>
      </c>
      <c r="AQ6937" s="12" t="str">
        <f t="shared" si="216"/>
        <v/>
      </c>
      <c r="AR6937" s="12" t="str">
        <f t="shared" si="217"/>
        <v/>
      </c>
    </row>
    <row r="6938" spans="21:44">
      <c r="U6938">
        <v>243</v>
      </c>
      <c r="V6938" t="s">
        <v>907</v>
      </c>
      <c r="W6938">
        <v>1</v>
      </c>
      <c r="X6938">
        <v>1</v>
      </c>
      <c r="Y6938">
        <v>1</v>
      </c>
      <c r="Z6938">
        <v>1</v>
      </c>
      <c r="AA6938">
        <v>0.89999997615814209</v>
      </c>
      <c r="AB6938"/>
      <c r="AC6938"/>
      <c r="AD6938">
        <v>0.89999997615814209</v>
      </c>
      <c r="AE6938"/>
      <c r="AF6938"/>
      <c r="AG6938">
        <v>0.89999997615814209</v>
      </c>
      <c r="AH6938"/>
      <c r="AI6938"/>
      <c r="AJ6938">
        <v>0.89999997615814209</v>
      </c>
      <c r="AK6938"/>
      <c r="AL6938"/>
      <c r="AM6938" t="s">
        <v>584</v>
      </c>
      <c r="AN6938" t="s">
        <v>126</v>
      </c>
      <c r="AP6938" s="12">
        <f>ROWS(U$15:U6938)</f>
        <v>6924</v>
      </c>
      <c r="AQ6938" s="12" t="str">
        <f t="shared" si="216"/>
        <v/>
      </c>
      <c r="AR6938" s="12" t="str">
        <f t="shared" si="217"/>
        <v/>
      </c>
    </row>
    <row r="6939" spans="21:44">
      <c r="U6939">
        <v>243</v>
      </c>
      <c r="V6939" t="s">
        <v>907</v>
      </c>
      <c r="W6939">
        <v>0.9375</v>
      </c>
      <c r="X6939">
        <v>0.9375</v>
      </c>
      <c r="Y6939">
        <v>0.9375</v>
      </c>
      <c r="Z6939">
        <v>0.9375</v>
      </c>
      <c r="AA6939">
        <v>0.89999997615814209</v>
      </c>
      <c r="AB6939"/>
      <c r="AC6939"/>
      <c r="AD6939">
        <v>0.89999997615814209</v>
      </c>
      <c r="AE6939"/>
      <c r="AF6939"/>
      <c r="AG6939">
        <v>0.89999997615814209</v>
      </c>
      <c r="AH6939"/>
      <c r="AI6939"/>
      <c r="AJ6939">
        <v>0.89999997615814209</v>
      </c>
      <c r="AK6939"/>
      <c r="AL6939"/>
      <c r="AM6939" t="s">
        <v>584</v>
      </c>
      <c r="AN6939" t="s">
        <v>127</v>
      </c>
      <c r="AP6939" s="12">
        <f>ROWS(U$15:U6939)</f>
        <v>6925</v>
      </c>
      <c r="AQ6939" s="12" t="str">
        <f t="shared" si="216"/>
        <v/>
      </c>
      <c r="AR6939" s="12" t="str">
        <f t="shared" si="217"/>
        <v/>
      </c>
    </row>
    <row r="6940" spans="21:44">
      <c r="U6940">
        <v>243</v>
      </c>
      <c r="V6940" t="s">
        <v>907</v>
      </c>
      <c r="W6940">
        <v>0.875</v>
      </c>
      <c r="X6940">
        <v>0.875</v>
      </c>
      <c r="Y6940">
        <v>0.875</v>
      </c>
      <c r="Z6940"/>
      <c r="AA6940">
        <v>0.89999997615814209</v>
      </c>
      <c r="AB6940"/>
      <c r="AC6940"/>
      <c r="AD6940">
        <v>0.89999997615814209</v>
      </c>
      <c r="AE6940"/>
      <c r="AF6940"/>
      <c r="AG6940">
        <v>0.89999997615814209</v>
      </c>
      <c r="AH6940"/>
      <c r="AI6940"/>
      <c r="AJ6940">
        <v>0.89999997615814209</v>
      </c>
      <c r="AK6940"/>
      <c r="AL6940"/>
      <c r="AM6940" t="s">
        <v>584</v>
      </c>
      <c r="AN6940" t="s">
        <v>128</v>
      </c>
      <c r="AP6940" s="12">
        <f>ROWS(U$15:U6940)</f>
        <v>6926</v>
      </c>
      <c r="AQ6940" s="12" t="str">
        <f t="shared" si="216"/>
        <v/>
      </c>
      <c r="AR6940" s="12" t="str">
        <f t="shared" si="217"/>
        <v/>
      </c>
    </row>
    <row r="6941" spans="21:44">
      <c r="U6941">
        <v>243</v>
      </c>
      <c r="V6941" t="s">
        <v>907</v>
      </c>
      <c r="W6941">
        <v>0.875</v>
      </c>
      <c r="X6941">
        <v>0.875</v>
      </c>
      <c r="Y6941">
        <v>0.875</v>
      </c>
      <c r="Z6941">
        <v>0.875</v>
      </c>
      <c r="AA6941">
        <v>0.89999997615814209</v>
      </c>
      <c r="AB6941"/>
      <c r="AC6941"/>
      <c r="AD6941">
        <v>0.89999997615814209</v>
      </c>
      <c r="AE6941"/>
      <c r="AF6941"/>
      <c r="AG6941">
        <v>0.89999997615814209</v>
      </c>
      <c r="AH6941"/>
      <c r="AI6941"/>
      <c r="AJ6941">
        <v>0.89999997615814209</v>
      </c>
      <c r="AK6941"/>
      <c r="AL6941"/>
      <c r="AM6941" t="s">
        <v>584</v>
      </c>
      <c r="AN6941" t="s">
        <v>129</v>
      </c>
      <c r="AP6941" s="12">
        <f>ROWS(U$15:U6941)</f>
        <v>6927</v>
      </c>
      <c r="AQ6941" s="12" t="str">
        <f t="shared" si="216"/>
        <v/>
      </c>
      <c r="AR6941" s="12" t="str">
        <f t="shared" si="217"/>
        <v/>
      </c>
    </row>
    <row r="6942" spans="21:44">
      <c r="U6942">
        <v>243</v>
      </c>
      <c r="V6942" t="s">
        <v>907</v>
      </c>
      <c r="W6942">
        <v>1</v>
      </c>
      <c r="X6942">
        <v>1</v>
      </c>
      <c r="Y6942">
        <v>1</v>
      </c>
      <c r="Z6942">
        <v>1</v>
      </c>
      <c r="AA6942">
        <v>0.89999997615814209</v>
      </c>
      <c r="AB6942"/>
      <c r="AC6942"/>
      <c r="AD6942">
        <v>0.89999997615814209</v>
      </c>
      <c r="AE6942"/>
      <c r="AF6942"/>
      <c r="AG6942">
        <v>0.89999997615814209</v>
      </c>
      <c r="AH6942"/>
      <c r="AI6942"/>
      <c r="AJ6942">
        <v>0.89999997615814209</v>
      </c>
      <c r="AK6942"/>
      <c r="AL6942"/>
      <c r="AM6942" t="s">
        <v>584</v>
      </c>
      <c r="AN6942" t="s">
        <v>130</v>
      </c>
      <c r="AP6942" s="12">
        <f>ROWS(U$15:U6942)</f>
        <v>6928</v>
      </c>
      <c r="AQ6942" s="12" t="str">
        <f t="shared" si="216"/>
        <v/>
      </c>
      <c r="AR6942" s="12" t="str">
        <f t="shared" si="217"/>
        <v/>
      </c>
    </row>
    <row r="6943" spans="21:44">
      <c r="U6943">
        <v>243</v>
      </c>
      <c r="V6943" t="s">
        <v>907</v>
      </c>
      <c r="W6943">
        <v>0.8125</v>
      </c>
      <c r="X6943">
        <v>0.8125</v>
      </c>
      <c r="Y6943">
        <v>0.8125</v>
      </c>
      <c r="Z6943">
        <v>0.6875</v>
      </c>
      <c r="AA6943">
        <v>0.89999997615814209</v>
      </c>
      <c r="AB6943"/>
      <c r="AC6943"/>
      <c r="AD6943">
        <v>0.89999997615814209</v>
      </c>
      <c r="AE6943"/>
      <c r="AF6943"/>
      <c r="AG6943">
        <v>0.89999997615814209</v>
      </c>
      <c r="AH6943"/>
      <c r="AI6943"/>
      <c r="AJ6943">
        <v>0.89999997615814209</v>
      </c>
      <c r="AK6943"/>
      <c r="AL6943"/>
      <c r="AM6943" t="s">
        <v>584</v>
      </c>
      <c r="AN6943" t="s">
        <v>131</v>
      </c>
      <c r="AP6943" s="12">
        <f>ROWS(U$15:U6943)</f>
        <v>6929</v>
      </c>
      <c r="AQ6943" s="12" t="str">
        <f t="shared" si="216"/>
        <v/>
      </c>
      <c r="AR6943" s="12" t="str">
        <f t="shared" si="217"/>
        <v/>
      </c>
    </row>
    <row r="6944" spans="21:44">
      <c r="U6944">
        <v>243</v>
      </c>
      <c r="V6944" t="s">
        <v>907</v>
      </c>
      <c r="W6944">
        <v>0.5625</v>
      </c>
      <c r="X6944">
        <v>0.5625</v>
      </c>
      <c r="Y6944">
        <v>0.5625</v>
      </c>
      <c r="Z6944">
        <v>0.625</v>
      </c>
      <c r="AA6944">
        <v>0.89999997615814209</v>
      </c>
      <c r="AB6944"/>
      <c r="AC6944"/>
      <c r="AD6944">
        <v>0.89999997615814209</v>
      </c>
      <c r="AE6944"/>
      <c r="AF6944"/>
      <c r="AG6944">
        <v>0.89999997615814209</v>
      </c>
      <c r="AH6944"/>
      <c r="AI6944"/>
      <c r="AJ6944">
        <v>0.89999997615814209</v>
      </c>
      <c r="AK6944"/>
      <c r="AL6944"/>
      <c r="AM6944" t="s">
        <v>584</v>
      </c>
      <c r="AN6944" t="s">
        <v>132</v>
      </c>
      <c r="AP6944" s="12">
        <f>ROWS(U$15:U6944)</f>
        <v>6930</v>
      </c>
      <c r="AQ6944" s="12" t="str">
        <f t="shared" si="216"/>
        <v/>
      </c>
      <c r="AR6944" s="12" t="str">
        <f t="shared" si="217"/>
        <v/>
      </c>
    </row>
    <row r="6945" spans="21:44">
      <c r="U6945">
        <v>243</v>
      </c>
      <c r="V6945" t="s">
        <v>907</v>
      </c>
      <c r="W6945">
        <v>1</v>
      </c>
      <c r="X6945">
        <v>1</v>
      </c>
      <c r="Y6945">
        <v>1</v>
      </c>
      <c r="Z6945">
        <v>1</v>
      </c>
      <c r="AA6945">
        <v>0.89999997615814209</v>
      </c>
      <c r="AB6945"/>
      <c r="AC6945"/>
      <c r="AD6945">
        <v>0.89999997615814209</v>
      </c>
      <c r="AE6945"/>
      <c r="AF6945"/>
      <c r="AG6945">
        <v>0.89999997615814209</v>
      </c>
      <c r="AH6945"/>
      <c r="AI6945"/>
      <c r="AJ6945">
        <v>0.89999997615814209</v>
      </c>
      <c r="AK6945"/>
      <c r="AL6945"/>
      <c r="AM6945" t="s">
        <v>584</v>
      </c>
      <c r="AN6945" t="s">
        <v>133</v>
      </c>
      <c r="AP6945" s="12">
        <f>ROWS(U$15:U6945)</f>
        <v>6931</v>
      </c>
      <c r="AQ6945" s="12" t="str">
        <f t="shared" si="216"/>
        <v/>
      </c>
      <c r="AR6945" s="12" t="str">
        <f t="shared" si="217"/>
        <v/>
      </c>
    </row>
    <row r="6946" spans="21:44">
      <c r="U6946">
        <v>243</v>
      </c>
      <c r="V6946" t="s">
        <v>907</v>
      </c>
      <c r="W6946">
        <v>0.5625</v>
      </c>
      <c r="X6946">
        <v>0.5625</v>
      </c>
      <c r="Y6946">
        <v>0.5625</v>
      </c>
      <c r="Z6946">
        <v>0.5</v>
      </c>
      <c r="AA6946">
        <v>0.89999997615814209</v>
      </c>
      <c r="AB6946"/>
      <c r="AC6946"/>
      <c r="AD6946">
        <v>0.89999997615814209</v>
      </c>
      <c r="AE6946"/>
      <c r="AF6946"/>
      <c r="AG6946">
        <v>0.89999997615814209</v>
      </c>
      <c r="AH6946"/>
      <c r="AI6946"/>
      <c r="AJ6946">
        <v>0.89999997615814209</v>
      </c>
      <c r="AK6946"/>
      <c r="AL6946"/>
      <c r="AM6946" t="s">
        <v>584</v>
      </c>
      <c r="AN6946" t="s">
        <v>134</v>
      </c>
      <c r="AP6946" s="12">
        <f>ROWS(U$15:U6946)</f>
        <v>6932</v>
      </c>
      <c r="AQ6946" s="12" t="str">
        <f t="shared" si="216"/>
        <v/>
      </c>
      <c r="AR6946" s="12" t="str">
        <f t="shared" si="217"/>
        <v/>
      </c>
    </row>
    <row r="6947" spans="21:44">
      <c r="U6947">
        <v>243</v>
      </c>
      <c r="V6947" t="s">
        <v>907</v>
      </c>
      <c r="W6947">
        <v>0.8125</v>
      </c>
      <c r="X6947">
        <v>0.8125</v>
      </c>
      <c r="Y6947">
        <v>0.8125</v>
      </c>
      <c r="Z6947">
        <v>0.75</v>
      </c>
      <c r="AA6947">
        <v>0.89999997615814209</v>
      </c>
      <c r="AB6947"/>
      <c r="AC6947"/>
      <c r="AD6947">
        <v>0.89999997615814209</v>
      </c>
      <c r="AE6947"/>
      <c r="AF6947"/>
      <c r="AG6947">
        <v>0.89999997615814209</v>
      </c>
      <c r="AH6947"/>
      <c r="AI6947"/>
      <c r="AJ6947">
        <v>0.89999997615814209</v>
      </c>
      <c r="AK6947"/>
      <c r="AL6947"/>
      <c r="AM6947" t="s">
        <v>584</v>
      </c>
      <c r="AN6947" t="s">
        <v>135</v>
      </c>
      <c r="AP6947" s="12">
        <f>ROWS(U$15:U6947)</f>
        <v>6933</v>
      </c>
      <c r="AQ6947" s="12" t="str">
        <f t="shared" si="216"/>
        <v/>
      </c>
      <c r="AR6947" s="12" t="str">
        <f t="shared" si="217"/>
        <v/>
      </c>
    </row>
    <row r="6948" spans="21:44">
      <c r="U6948">
        <v>243</v>
      </c>
      <c r="V6948" t="s">
        <v>907</v>
      </c>
      <c r="W6948">
        <v>1</v>
      </c>
      <c r="X6948">
        <v>1</v>
      </c>
      <c r="Y6948">
        <v>1</v>
      </c>
      <c r="Z6948">
        <v>1</v>
      </c>
      <c r="AA6948">
        <v>0.89999997615814209</v>
      </c>
      <c r="AB6948"/>
      <c r="AC6948"/>
      <c r="AD6948">
        <v>0.89999997615814209</v>
      </c>
      <c r="AE6948"/>
      <c r="AF6948"/>
      <c r="AG6948">
        <v>0.89999997615814209</v>
      </c>
      <c r="AH6948"/>
      <c r="AI6948"/>
      <c r="AJ6948">
        <v>0.89999997615814209</v>
      </c>
      <c r="AK6948"/>
      <c r="AL6948"/>
      <c r="AM6948" t="s">
        <v>584</v>
      </c>
      <c r="AN6948" t="s">
        <v>136</v>
      </c>
      <c r="AP6948" s="12">
        <f>ROWS(U$15:U6948)</f>
        <v>6934</v>
      </c>
      <c r="AQ6948" s="12" t="str">
        <f t="shared" si="216"/>
        <v/>
      </c>
      <c r="AR6948" s="12" t="str">
        <f t="shared" si="217"/>
        <v/>
      </c>
    </row>
    <row r="6949" spans="21:44">
      <c r="U6949">
        <v>243</v>
      </c>
      <c r="V6949" t="s">
        <v>907</v>
      </c>
      <c r="W6949"/>
      <c r="X6949"/>
      <c r="Y6949"/>
      <c r="Z6949">
        <v>1</v>
      </c>
      <c r="AA6949">
        <v>0.89999997615814209</v>
      </c>
      <c r="AB6949"/>
      <c r="AC6949"/>
      <c r="AD6949">
        <v>0.89999997615814209</v>
      </c>
      <c r="AE6949"/>
      <c r="AF6949"/>
      <c r="AG6949">
        <v>0.89999997615814209</v>
      </c>
      <c r="AH6949"/>
      <c r="AI6949"/>
      <c r="AJ6949">
        <v>0.89999997615814209</v>
      </c>
      <c r="AK6949"/>
      <c r="AL6949"/>
      <c r="AM6949" t="s">
        <v>584</v>
      </c>
      <c r="AN6949" t="s">
        <v>137</v>
      </c>
      <c r="AP6949" s="12">
        <f>ROWS(U$15:U6949)</f>
        <v>6935</v>
      </c>
      <c r="AQ6949" s="12" t="str">
        <f t="shared" si="216"/>
        <v/>
      </c>
      <c r="AR6949" s="12" t="str">
        <f t="shared" si="217"/>
        <v/>
      </c>
    </row>
    <row r="6950" spans="21:44">
      <c r="U6950">
        <v>243</v>
      </c>
      <c r="V6950" t="s">
        <v>907</v>
      </c>
      <c r="W6950">
        <v>1</v>
      </c>
      <c r="X6950">
        <v>1</v>
      </c>
      <c r="Y6950">
        <v>1</v>
      </c>
      <c r="Z6950">
        <v>1</v>
      </c>
      <c r="AA6950">
        <v>0.89999997615814209</v>
      </c>
      <c r="AB6950"/>
      <c r="AC6950"/>
      <c r="AD6950">
        <v>0.89999997615814209</v>
      </c>
      <c r="AE6950"/>
      <c r="AF6950"/>
      <c r="AG6950">
        <v>0.89999997615814209</v>
      </c>
      <c r="AH6950"/>
      <c r="AI6950"/>
      <c r="AJ6950">
        <v>0.89999997615814209</v>
      </c>
      <c r="AK6950"/>
      <c r="AL6950"/>
      <c r="AM6950" t="s">
        <v>584</v>
      </c>
      <c r="AN6950" t="s">
        <v>138</v>
      </c>
      <c r="AP6950" s="12">
        <f>ROWS(U$15:U6950)</f>
        <v>6936</v>
      </c>
      <c r="AQ6950" s="12" t="str">
        <f t="shared" si="216"/>
        <v/>
      </c>
      <c r="AR6950" s="12" t="str">
        <f t="shared" si="217"/>
        <v/>
      </c>
    </row>
    <row r="6951" spans="21:44">
      <c r="U6951">
        <v>244</v>
      </c>
      <c r="V6951" t="s">
        <v>908</v>
      </c>
      <c r="W6951">
        <v>0.8807646173</v>
      </c>
      <c r="X6951">
        <v>0.78839684440000002</v>
      </c>
      <c r="Y6951">
        <v>0.78839684440000002</v>
      </c>
      <c r="Z6951">
        <v>0.91321812459999996</v>
      </c>
      <c r="AA6951">
        <v>0.89999997615814209</v>
      </c>
      <c r="AB6951"/>
      <c r="AC6951"/>
      <c r="AD6951">
        <v>0.89999997615814209</v>
      </c>
      <c r="AE6951"/>
      <c r="AF6951"/>
      <c r="AG6951">
        <v>0.89999997615814209</v>
      </c>
      <c r="AH6951"/>
      <c r="AI6951"/>
      <c r="AJ6951">
        <v>0.89999997615814209</v>
      </c>
      <c r="AK6951"/>
      <c r="AL6951"/>
      <c r="AM6951" t="s">
        <v>585</v>
      </c>
      <c r="AN6951" t="s">
        <v>89</v>
      </c>
      <c r="AP6951" s="12">
        <f>ROWS(U$15:U6951)</f>
        <v>6937</v>
      </c>
      <c r="AQ6951" s="12">
        <f t="shared" si="216"/>
        <v>6937</v>
      </c>
      <c r="AR6951" s="12" t="str">
        <f t="shared" si="217"/>
        <v/>
      </c>
    </row>
    <row r="6952" spans="21:44">
      <c r="U6952">
        <v>244</v>
      </c>
      <c r="V6952" t="s">
        <v>908</v>
      </c>
      <c r="W6952">
        <v>0.96802890500000005</v>
      </c>
      <c r="X6952">
        <v>0.94610952859999997</v>
      </c>
      <c r="Y6952">
        <v>0.94610952859999997</v>
      </c>
      <c r="Z6952">
        <v>0.95890501569999997</v>
      </c>
      <c r="AA6952">
        <v>0.89999997615814209</v>
      </c>
      <c r="AB6952"/>
      <c r="AC6952"/>
      <c r="AD6952">
        <v>0.89999997615814209</v>
      </c>
      <c r="AE6952"/>
      <c r="AF6952"/>
      <c r="AG6952">
        <v>0.89999997615814209</v>
      </c>
      <c r="AH6952"/>
      <c r="AI6952"/>
      <c r="AJ6952">
        <v>0.89999997615814209</v>
      </c>
      <c r="AK6952"/>
      <c r="AL6952"/>
      <c r="AM6952" t="s">
        <v>585</v>
      </c>
      <c r="AN6952" t="s">
        <v>90</v>
      </c>
      <c r="AP6952" s="12">
        <f>ROWS(U$15:U6952)</f>
        <v>6938</v>
      </c>
      <c r="AQ6952" s="12" t="str">
        <f t="shared" si="216"/>
        <v/>
      </c>
      <c r="AR6952" s="12" t="str">
        <f t="shared" si="217"/>
        <v/>
      </c>
    </row>
    <row r="6953" spans="21:44">
      <c r="U6953">
        <v>244</v>
      </c>
      <c r="V6953" t="s">
        <v>908</v>
      </c>
      <c r="W6953">
        <v>0.87716406069999997</v>
      </c>
      <c r="X6953">
        <v>0.92477319579999995</v>
      </c>
      <c r="Y6953">
        <v>0.92477319579999995</v>
      </c>
      <c r="Z6953">
        <v>0.89724486989999996</v>
      </c>
      <c r="AA6953">
        <v>0.89999997615814209</v>
      </c>
      <c r="AB6953"/>
      <c r="AC6953"/>
      <c r="AD6953">
        <v>0.89999997615814209</v>
      </c>
      <c r="AE6953"/>
      <c r="AF6953"/>
      <c r="AG6953">
        <v>0.89999997615814209</v>
      </c>
      <c r="AH6953"/>
      <c r="AI6953"/>
      <c r="AJ6953">
        <v>0.89999997615814209</v>
      </c>
      <c r="AK6953"/>
      <c r="AL6953"/>
      <c r="AM6953" t="s">
        <v>585</v>
      </c>
      <c r="AN6953" t="s">
        <v>91</v>
      </c>
      <c r="AP6953" s="12">
        <f>ROWS(U$15:U6953)</f>
        <v>6939</v>
      </c>
      <c r="AQ6953" s="12" t="str">
        <f t="shared" si="216"/>
        <v/>
      </c>
      <c r="AR6953" s="12" t="str">
        <f t="shared" si="217"/>
        <v/>
      </c>
    </row>
    <row r="6954" spans="21:44">
      <c r="U6954">
        <v>244</v>
      </c>
      <c r="V6954" t="s">
        <v>908</v>
      </c>
      <c r="W6954">
        <v>0.73726222080000003</v>
      </c>
      <c r="X6954">
        <v>0.97500640019999996</v>
      </c>
      <c r="Y6954">
        <v>0.97500640019999996</v>
      </c>
      <c r="Z6954">
        <v>0.9753265324</v>
      </c>
      <c r="AA6954">
        <v>0.89999997615814209</v>
      </c>
      <c r="AB6954"/>
      <c r="AC6954"/>
      <c r="AD6954">
        <v>0.89999997615814209</v>
      </c>
      <c r="AE6954"/>
      <c r="AF6954"/>
      <c r="AG6954">
        <v>0.89999997615814209</v>
      </c>
      <c r="AH6954"/>
      <c r="AI6954"/>
      <c r="AJ6954">
        <v>0.89999997615814209</v>
      </c>
      <c r="AK6954"/>
      <c r="AL6954"/>
      <c r="AM6954" t="s">
        <v>585</v>
      </c>
      <c r="AN6954" t="s">
        <v>92</v>
      </c>
      <c r="AP6954" s="12">
        <f>ROWS(U$15:U6954)</f>
        <v>6940</v>
      </c>
      <c r="AQ6954" s="12" t="str">
        <f t="shared" si="216"/>
        <v/>
      </c>
      <c r="AR6954" s="12" t="str">
        <f t="shared" si="217"/>
        <v/>
      </c>
    </row>
    <row r="6955" spans="21:44">
      <c r="U6955">
        <v>244</v>
      </c>
      <c r="V6955" t="s">
        <v>908</v>
      </c>
      <c r="W6955">
        <v>0.95955995090000001</v>
      </c>
      <c r="X6955">
        <v>0.97515438789999997</v>
      </c>
      <c r="Y6955">
        <v>0.97515438789999997</v>
      </c>
      <c r="Z6955">
        <v>0.9738047809</v>
      </c>
      <c r="AA6955">
        <v>0.89999997615814209</v>
      </c>
      <c r="AB6955"/>
      <c r="AC6955"/>
      <c r="AD6955">
        <v>0.89999997615814209</v>
      </c>
      <c r="AE6955"/>
      <c r="AF6955"/>
      <c r="AG6955">
        <v>0.89999997615814209</v>
      </c>
      <c r="AH6955"/>
      <c r="AI6955"/>
      <c r="AJ6955">
        <v>0.89999997615814209</v>
      </c>
      <c r="AK6955"/>
      <c r="AL6955"/>
      <c r="AM6955" t="s">
        <v>585</v>
      </c>
      <c r="AN6955" t="s">
        <v>93</v>
      </c>
      <c r="AP6955" s="12">
        <f>ROWS(U$15:U6955)</f>
        <v>6941</v>
      </c>
      <c r="AQ6955" s="12" t="str">
        <f t="shared" si="216"/>
        <v/>
      </c>
      <c r="AR6955" s="12" t="str">
        <f t="shared" si="217"/>
        <v/>
      </c>
    </row>
    <row r="6956" spans="21:44">
      <c r="U6956">
        <v>244</v>
      </c>
      <c r="V6956" t="s">
        <v>908</v>
      </c>
      <c r="W6956">
        <v>0.98731352910000003</v>
      </c>
      <c r="X6956">
        <v>0.95824846109999995</v>
      </c>
      <c r="Y6956">
        <v>0.95824846109999995</v>
      </c>
      <c r="Z6956">
        <v>0.98550142230000004</v>
      </c>
      <c r="AA6956">
        <v>0.89999997615814209</v>
      </c>
      <c r="AB6956"/>
      <c r="AC6956"/>
      <c r="AD6956">
        <v>0.89999997615814209</v>
      </c>
      <c r="AE6956"/>
      <c r="AF6956"/>
      <c r="AG6956">
        <v>0.89999997615814209</v>
      </c>
      <c r="AH6956"/>
      <c r="AI6956"/>
      <c r="AJ6956">
        <v>0.89999997615814209</v>
      </c>
      <c r="AK6956"/>
      <c r="AL6956"/>
      <c r="AM6956" t="s">
        <v>585</v>
      </c>
      <c r="AN6956" t="s">
        <v>94</v>
      </c>
      <c r="AP6956" s="12">
        <f>ROWS(U$15:U6956)</f>
        <v>6942</v>
      </c>
      <c r="AQ6956" s="12" t="str">
        <f t="shared" si="216"/>
        <v/>
      </c>
      <c r="AR6956" s="12" t="str">
        <f t="shared" si="217"/>
        <v/>
      </c>
    </row>
    <row r="6957" spans="21:44">
      <c r="U6957">
        <v>244</v>
      </c>
      <c r="V6957" t="s">
        <v>908</v>
      </c>
      <c r="W6957">
        <v>0.9811375014</v>
      </c>
      <c r="X6957">
        <v>0.99739595940000003</v>
      </c>
      <c r="Y6957">
        <v>0.99739595940000003</v>
      </c>
      <c r="Z6957">
        <v>0.99610753789999995</v>
      </c>
      <c r="AA6957">
        <v>0.89999997615814209</v>
      </c>
      <c r="AB6957"/>
      <c r="AC6957"/>
      <c r="AD6957">
        <v>0.89999997615814209</v>
      </c>
      <c r="AE6957"/>
      <c r="AF6957"/>
      <c r="AG6957">
        <v>0.89999997615814209</v>
      </c>
      <c r="AH6957"/>
      <c r="AI6957"/>
      <c r="AJ6957">
        <v>0.89999997615814209</v>
      </c>
      <c r="AK6957"/>
      <c r="AL6957"/>
      <c r="AM6957" t="s">
        <v>585</v>
      </c>
      <c r="AN6957" t="s">
        <v>95</v>
      </c>
      <c r="AP6957" s="12">
        <f>ROWS(U$15:U6957)</f>
        <v>6943</v>
      </c>
      <c r="AQ6957" s="12" t="str">
        <f t="shared" si="216"/>
        <v/>
      </c>
      <c r="AR6957" s="12" t="str">
        <f t="shared" si="217"/>
        <v/>
      </c>
    </row>
    <row r="6958" spans="21:44">
      <c r="U6958">
        <v>244</v>
      </c>
      <c r="V6958" t="s">
        <v>908</v>
      </c>
      <c r="W6958">
        <v>0.98119240649999995</v>
      </c>
      <c r="X6958">
        <v>0.95758322650000005</v>
      </c>
      <c r="Y6958">
        <v>0.95758322650000005</v>
      </c>
      <c r="Z6958">
        <v>0.95040484739999997</v>
      </c>
      <c r="AA6958">
        <v>0.89999997615814209</v>
      </c>
      <c r="AB6958"/>
      <c r="AC6958"/>
      <c r="AD6958">
        <v>0.89999997615814209</v>
      </c>
      <c r="AE6958"/>
      <c r="AF6958"/>
      <c r="AG6958">
        <v>0.89999997615814209</v>
      </c>
      <c r="AH6958"/>
      <c r="AI6958"/>
      <c r="AJ6958">
        <v>0.89999997615814209</v>
      </c>
      <c r="AK6958"/>
      <c r="AL6958"/>
      <c r="AM6958" t="s">
        <v>585</v>
      </c>
      <c r="AN6958" t="s">
        <v>96</v>
      </c>
      <c r="AP6958" s="12">
        <f>ROWS(U$15:U6958)</f>
        <v>6944</v>
      </c>
      <c r="AQ6958" s="12" t="str">
        <f t="shared" si="216"/>
        <v/>
      </c>
      <c r="AR6958" s="12" t="str">
        <f t="shared" si="217"/>
        <v/>
      </c>
    </row>
    <row r="6959" spans="21:44">
      <c r="U6959">
        <v>244</v>
      </c>
      <c r="V6959" t="s">
        <v>908</v>
      </c>
      <c r="W6959">
        <v>0.99479091159999999</v>
      </c>
      <c r="X6959">
        <v>0.84808397250000001</v>
      </c>
      <c r="Y6959">
        <v>0.84808397250000001</v>
      </c>
      <c r="Z6959">
        <v>0.88025356939999999</v>
      </c>
      <c r="AA6959">
        <v>0.89999997615814209</v>
      </c>
      <c r="AB6959"/>
      <c r="AC6959"/>
      <c r="AD6959">
        <v>0.89999997615814209</v>
      </c>
      <c r="AE6959"/>
      <c r="AF6959"/>
      <c r="AG6959">
        <v>0.89999997615814209</v>
      </c>
      <c r="AH6959"/>
      <c r="AI6959"/>
      <c r="AJ6959">
        <v>0.89999997615814209</v>
      </c>
      <c r="AK6959"/>
      <c r="AL6959"/>
      <c r="AM6959" t="s">
        <v>585</v>
      </c>
      <c r="AN6959" t="s">
        <v>97</v>
      </c>
      <c r="AP6959" s="12">
        <f>ROWS(U$15:U6959)</f>
        <v>6945</v>
      </c>
      <c r="AQ6959" s="12" t="str">
        <f t="shared" si="216"/>
        <v/>
      </c>
      <c r="AR6959" s="12" t="str">
        <f t="shared" si="217"/>
        <v/>
      </c>
    </row>
    <row r="6960" spans="21:44">
      <c r="U6960">
        <v>244</v>
      </c>
      <c r="V6960" t="s">
        <v>908</v>
      </c>
      <c r="W6960">
        <v>0.92999697969999995</v>
      </c>
      <c r="X6960">
        <v>0.93266640059999995</v>
      </c>
      <c r="Y6960">
        <v>0.93266640059999995</v>
      </c>
      <c r="Z6960">
        <v>0.94435642809999998</v>
      </c>
      <c r="AA6960">
        <v>0.89999997615814209</v>
      </c>
      <c r="AB6960"/>
      <c r="AC6960"/>
      <c r="AD6960">
        <v>0.89999997615814209</v>
      </c>
      <c r="AE6960"/>
      <c r="AF6960"/>
      <c r="AG6960">
        <v>0.89999997615814209</v>
      </c>
      <c r="AH6960"/>
      <c r="AI6960"/>
      <c r="AJ6960">
        <v>0.89999997615814209</v>
      </c>
      <c r="AK6960"/>
      <c r="AL6960"/>
      <c r="AM6960" t="s">
        <v>585</v>
      </c>
      <c r="AN6960" t="s">
        <v>98</v>
      </c>
      <c r="AP6960" s="12">
        <f>ROWS(U$15:U6960)</f>
        <v>6946</v>
      </c>
      <c r="AQ6960" s="12" t="str">
        <f t="shared" si="216"/>
        <v/>
      </c>
      <c r="AR6960" s="12" t="str">
        <f t="shared" si="217"/>
        <v/>
      </c>
    </row>
    <row r="6961" spans="21:44">
      <c r="U6961">
        <v>244</v>
      </c>
      <c r="V6961" t="s">
        <v>908</v>
      </c>
      <c r="W6961">
        <v>0.96295636210000002</v>
      </c>
      <c r="X6961">
        <v>0.8570363124</v>
      </c>
      <c r="Y6961">
        <v>0.8570363124</v>
      </c>
      <c r="Z6961">
        <v>0.88159510159999999</v>
      </c>
      <c r="AA6961">
        <v>0.89999997615814209</v>
      </c>
      <c r="AB6961"/>
      <c r="AC6961"/>
      <c r="AD6961">
        <v>0.89999997615814209</v>
      </c>
      <c r="AE6961"/>
      <c r="AF6961"/>
      <c r="AG6961">
        <v>0.89999997615814209</v>
      </c>
      <c r="AH6961"/>
      <c r="AI6961"/>
      <c r="AJ6961">
        <v>0.89999997615814209</v>
      </c>
      <c r="AK6961"/>
      <c r="AL6961"/>
      <c r="AM6961" t="s">
        <v>585</v>
      </c>
      <c r="AN6961" t="s">
        <v>99</v>
      </c>
      <c r="AP6961" s="12">
        <f>ROWS(U$15:U6961)</f>
        <v>6947</v>
      </c>
      <c r="AQ6961" s="12" t="str">
        <f t="shared" si="216"/>
        <v/>
      </c>
      <c r="AR6961" s="12" t="str">
        <f t="shared" si="217"/>
        <v/>
      </c>
    </row>
    <row r="6962" spans="21:44">
      <c r="U6962">
        <v>244</v>
      </c>
      <c r="V6962" t="s">
        <v>908</v>
      </c>
      <c r="W6962">
        <v>0.98942080570000002</v>
      </c>
      <c r="X6962">
        <v>0.54593769130000003</v>
      </c>
      <c r="Y6962">
        <v>0.54593769130000003</v>
      </c>
      <c r="Z6962">
        <v>1</v>
      </c>
      <c r="AA6962">
        <v>0.89999997615814209</v>
      </c>
      <c r="AB6962"/>
      <c r="AC6962"/>
      <c r="AD6962">
        <v>0.89999997615814209</v>
      </c>
      <c r="AE6962"/>
      <c r="AF6962"/>
      <c r="AG6962">
        <v>0.89999997615814209</v>
      </c>
      <c r="AH6962"/>
      <c r="AI6962"/>
      <c r="AJ6962">
        <v>0.89999997615814209</v>
      </c>
      <c r="AK6962"/>
      <c r="AL6962"/>
      <c r="AM6962" t="s">
        <v>585</v>
      </c>
      <c r="AN6962" t="s">
        <v>100</v>
      </c>
      <c r="AP6962" s="12">
        <f>ROWS(U$15:U6962)</f>
        <v>6948</v>
      </c>
      <c r="AQ6962" s="12" t="str">
        <f t="shared" si="216"/>
        <v/>
      </c>
      <c r="AR6962" s="12" t="str">
        <f t="shared" si="217"/>
        <v/>
      </c>
    </row>
    <row r="6963" spans="21:44">
      <c r="U6963">
        <v>244</v>
      </c>
      <c r="V6963" t="s">
        <v>908</v>
      </c>
      <c r="W6963">
        <v>0.86412777190000001</v>
      </c>
      <c r="X6963">
        <v>0.90539933839999998</v>
      </c>
      <c r="Y6963">
        <v>0.90539933839999998</v>
      </c>
      <c r="Z6963">
        <v>0.96099650520000002</v>
      </c>
      <c r="AA6963">
        <v>0.89999997615814209</v>
      </c>
      <c r="AB6963"/>
      <c r="AC6963"/>
      <c r="AD6963">
        <v>0.89999997615814209</v>
      </c>
      <c r="AE6963"/>
      <c r="AF6963"/>
      <c r="AG6963">
        <v>0.89999997615814209</v>
      </c>
      <c r="AH6963"/>
      <c r="AI6963"/>
      <c r="AJ6963">
        <v>0.89999997615814209</v>
      </c>
      <c r="AK6963"/>
      <c r="AL6963"/>
      <c r="AM6963" t="s">
        <v>585</v>
      </c>
      <c r="AN6963" t="s">
        <v>101</v>
      </c>
      <c r="AP6963" s="12">
        <f>ROWS(U$15:U6963)</f>
        <v>6949</v>
      </c>
      <c r="AQ6963" s="12" t="str">
        <f t="shared" si="216"/>
        <v/>
      </c>
      <c r="AR6963" s="12" t="str">
        <f t="shared" si="217"/>
        <v/>
      </c>
    </row>
    <row r="6964" spans="21:44">
      <c r="U6964">
        <v>244</v>
      </c>
      <c r="V6964" t="s">
        <v>908</v>
      </c>
      <c r="W6964">
        <v>0.92775935040000002</v>
      </c>
      <c r="X6964">
        <v>0.93587711760000003</v>
      </c>
      <c r="Y6964">
        <v>0.93587711760000003</v>
      </c>
      <c r="Z6964">
        <v>0.9347707421</v>
      </c>
      <c r="AA6964">
        <v>0.89999997615814209</v>
      </c>
      <c r="AB6964"/>
      <c r="AC6964"/>
      <c r="AD6964">
        <v>0.89999997615814209</v>
      </c>
      <c r="AE6964"/>
      <c r="AF6964"/>
      <c r="AG6964">
        <v>0.89999997615814209</v>
      </c>
      <c r="AH6964"/>
      <c r="AI6964"/>
      <c r="AJ6964">
        <v>0.89999997615814209</v>
      </c>
      <c r="AK6964"/>
      <c r="AL6964"/>
      <c r="AM6964" t="s">
        <v>585</v>
      </c>
      <c r="AN6964" t="s">
        <v>102</v>
      </c>
      <c r="AP6964" s="12">
        <f>ROWS(U$15:U6964)</f>
        <v>6950</v>
      </c>
      <c r="AQ6964" s="12" t="str">
        <f t="shared" si="216"/>
        <v/>
      </c>
      <c r="AR6964" s="12" t="str">
        <f t="shared" si="217"/>
        <v/>
      </c>
    </row>
    <row r="6965" spans="21:44">
      <c r="U6965">
        <v>244</v>
      </c>
      <c r="V6965" t="s">
        <v>908</v>
      </c>
      <c r="W6965">
        <v>0.9778393393</v>
      </c>
      <c r="X6965">
        <v>0.98636464550000003</v>
      </c>
      <c r="Y6965">
        <v>0.98636464550000003</v>
      </c>
      <c r="Z6965">
        <v>0.97734172509999995</v>
      </c>
      <c r="AA6965">
        <v>0.89999997615814209</v>
      </c>
      <c r="AB6965"/>
      <c r="AC6965"/>
      <c r="AD6965">
        <v>0.89999997615814209</v>
      </c>
      <c r="AE6965"/>
      <c r="AF6965"/>
      <c r="AG6965">
        <v>0.89999997615814209</v>
      </c>
      <c r="AH6965"/>
      <c r="AI6965"/>
      <c r="AJ6965">
        <v>0.89999997615814209</v>
      </c>
      <c r="AK6965"/>
      <c r="AL6965"/>
      <c r="AM6965" t="s">
        <v>585</v>
      </c>
      <c r="AN6965" t="s">
        <v>103</v>
      </c>
      <c r="AP6965" s="12">
        <f>ROWS(U$15:U6965)</f>
        <v>6951</v>
      </c>
      <c r="AQ6965" s="12" t="str">
        <f t="shared" si="216"/>
        <v/>
      </c>
      <c r="AR6965" s="12" t="str">
        <f t="shared" si="217"/>
        <v/>
      </c>
    </row>
    <row r="6966" spans="21:44">
      <c r="U6966">
        <v>244</v>
      </c>
      <c r="V6966" t="s">
        <v>908</v>
      </c>
      <c r="W6966">
        <v>0.96138214960000001</v>
      </c>
      <c r="X6966">
        <v>0.9422945103</v>
      </c>
      <c r="Y6966">
        <v>0.9422945103</v>
      </c>
      <c r="Z6966">
        <v>0.98721633880000004</v>
      </c>
      <c r="AA6966">
        <v>0.89999997615814209</v>
      </c>
      <c r="AB6966"/>
      <c r="AC6966"/>
      <c r="AD6966">
        <v>0.89999997615814209</v>
      </c>
      <c r="AE6966"/>
      <c r="AF6966"/>
      <c r="AG6966">
        <v>0.89999997615814209</v>
      </c>
      <c r="AH6966"/>
      <c r="AI6966"/>
      <c r="AJ6966">
        <v>0.89999997615814209</v>
      </c>
      <c r="AK6966"/>
      <c r="AL6966"/>
      <c r="AM6966" t="s">
        <v>585</v>
      </c>
      <c r="AN6966" t="s">
        <v>104</v>
      </c>
      <c r="AP6966" s="12">
        <f>ROWS(U$15:U6966)</f>
        <v>6952</v>
      </c>
      <c r="AQ6966" s="12" t="str">
        <f t="shared" si="216"/>
        <v/>
      </c>
      <c r="AR6966" s="12" t="str">
        <f t="shared" si="217"/>
        <v/>
      </c>
    </row>
    <row r="6967" spans="21:44">
      <c r="U6967">
        <v>244</v>
      </c>
      <c r="V6967" t="s">
        <v>908</v>
      </c>
      <c r="W6967">
        <v>0.9075902924</v>
      </c>
      <c r="X6967">
        <v>0.95512786520000004</v>
      </c>
      <c r="Y6967">
        <v>0.95512786520000004</v>
      </c>
      <c r="Z6967">
        <v>0.96158190030000001</v>
      </c>
      <c r="AA6967">
        <v>0.89999997615814209</v>
      </c>
      <c r="AB6967"/>
      <c r="AC6967"/>
      <c r="AD6967">
        <v>0.89999997615814209</v>
      </c>
      <c r="AE6967"/>
      <c r="AF6967"/>
      <c r="AG6967">
        <v>0.89999997615814209</v>
      </c>
      <c r="AH6967"/>
      <c r="AI6967"/>
      <c r="AJ6967">
        <v>0.89999997615814209</v>
      </c>
      <c r="AK6967"/>
      <c r="AL6967"/>
      <c r="AM6967" t="s">
        <v>585</v>
      </c>
      <c r="AN6967" t="s">
        <v>105</v>
      </c>
      <c r="AP6967" s="12">
        <f>ROWS(U$15:U6967)</f>
        <v>6953</v>
      </c>
      <c r="AQ6967" s="12" t="str">
        <f t="shared" si="216"/>
        <v/>
      </c>
      <c r="AR6967" s="12" t="str">
        <f t="shared" si="217"/>
        <v/>
      </c>
    </row>
    <row r="6968" spans="21:44">
      <c r="U6968">
        <v>244</v>
      </c>
      <c r="V6968" t="s">
        <v>908</v>
      </c>
      <c r="W6968">
        <v>0.89425414920000001</v>
      </c>
      <c r="X6968">
        <v>0.8470528168</v>
      </c>
      <c r="Y6968">
        <v>0.8470528168</v>
      </c>
      <c r="Z6968">
        <v>0.96678994569999999</v>
      </c>
      <c r="AA6968">
        <v>0.89999997615814209</v>
      </c>
      <c r="AB6968"/>
      <c r="AC6968"/>
      <c r="AD6968">
        <v>0.89999997615814209</v>
      </c>
      <c r="AE6968"/>
      <c r="AF6968"/>
      <c r="AG6968">
        <v>0.89999997615814209</v>
      </c>
      <c r="AH6968"/>
      <c r="AI6968"/>
      <c r="AJ6968">
        <v>0.89999997615814209</v>
      </c>
      <c r="AK6968"/>
      <c r="AL6968"/>
      <c r="AM6968" t="s">
        <v>585</v>
      </c>
      <c r="AN6968" t="s">
        <v>106</v>
      </c>
      <c r="AP6968" s="12">
        <f>ROWS(U$15:U6968)</f>
        <v>6954</v>
      </c>
      <c r="AQ6968" s="12" t="str">
        <f t="shared" si="216"/>
        <v/>
      </c>
      <c r="AR6968" s="12" t="str">
        <f t="shared" si="217"/>
        <v/>
      </c>
    </row>
    <row r="6969" spans="21:44">
      <c r="U6969">
        <v>244</v>
      </c>
      <c r="V6969" t="s">
        <v>908</v>
      </c>
      <c r="W6969">
        <v>0.77918137330000004</v>
      </c>
      <c r="X6969">
        <v>0.82450966319999996</v>
      </c>
      <c r="Y6969">
        <v>0.82450966319999996</v>
      </c>
      <c r="Z6969">
        <v>0.86734240510000005</v>
      </c>
      <c r="AA6969">
        <v>0.89999997615814209</v>
      </c>
      <c r="AB6969"/>
      <c r="AC6969"/>
      <c r="AD6969">
        <v>0.89999997615814209</v>
      </c>
      <c r="AE6969"/>
      <c r="AF6969"/>
      <c r="AG6969">
        <v>0.89999997615814209</v>
      </c>
      <c r="AH6969"/>
      <c r="AI6969"/>
      <c r="AJ6969">
        <v>0.89999997615814209</v>
      </c>
      <c r="AK6969"/>
      <c r="AL6969"/>
      <c r="AM6969" t="s">
        <v>585</v>
      </c>
      <c r="AN6969" t="s">
        <v>15</v>
      </c>
      <c r="AP6969" s="12">
        <f>ROWS(U$15:U6969)</f>
        <v>6955</v>
      </c>
      <c r="AQ6969" s="12" t="str">
        <f t="shared" si="216"/>
        <v/>
      </c>
      <c r="AR6969" s="12" t="str">
        <f t="shared" si="217"/>
        <v/>
      </c>
    </row>
    <row r="6970" spans="21:44">
      <c r="U6970">
        <v>244</v>
      </c>
      <c r="V6970" t="s">
        <v>908</v>
      </c>
      <c r="W6970">
        <v>0.93064086199999996</v>
      </c>
      <c r="X6970">
        <v>0.88045745070000003</v>
      </c>
      <c r="Y6970">
        <v>0.88045745070000003</v>
      </c>
      <c r="Z6970">
        <v>0.92438913010000001</v>
      </c>
      <c r="AA6970">
        <v>0.89999997615814209</v>
      </c>
      <c r="AB6970"/>
      <c r="AC6970"/>
      <c r="AD6970">
        <v>0.89999997615814209</v>
      </c>
      <c r="AE6970"/>
      <c r="AF6970"/>
      <c r="AG6970">
        <v>0.89999997615814209</v>
      </c>
      <c r="AH6970"/>
      <c r="AI6970"/>
      <c r="AJ6970">
        <v>0.89999997615814209</v>
      </c>
      <c r="AK6970"/>
      <c r="AL6970"/>
      <c r="AM6970" t="s">
        <v>585</v>
      </c>
      <c r="AN6970" t="s">
        <v>107</v>
      </c>
      <c r="AP6970" s="12">
        <f>ROWS(U$15:U6970)</f>
        <v>6956</v>
      </c>
      <c r="AQ6970" s="12" t="str">
        <f t="shared" si="216"/>
        <v/>
      </c>
      <c r="AR6970" s="12" t="str">
        <f t="shared" si="217"/>
        <v/>
      </c>
    </row>
    <row r="6971" spans="21:44">
      <c r="U6971">
        <v>244</v>
      </c>
      <c r="V6971" t="s">
        <v>908</v>
      </c>
      <c r="W6971">
        <v>0.69270422470000004</v>
      </c>
      <c r="X6971">
        <v>0.68197131629999996</v>
      </c>
      <c r="Y6971">
        <v>0.68197131629999996</v>
      </c>
      <c r="Z6971">
        <v>0.99393123920000004</v>
      </c>
      <c r="AA6971">
        <v>0.89999997615814209</v>
      </c>
      <c r="AB6971"/>
      <c r="AC6971"/>
      <c r="AD6971">
        <v>0.89999997615814209</v>
      </c>
      <c r="AE6971"/>
      <c r="AF6971"/>
      <c r="AG6971">
        <v>0.89999997615814209</v>
      </c>
      <c r="AH6971"/>
      <c r="AI6971"/>
      <c r="AJ6971">
        <v>0.89999997615814209</v>
      </c>
      <c r="AK6971"/>
      <c r="AL6971"/>
      <c r="AM6971" t="s">
        <v>585</v>
      </c>
      <c r="AN6971" t="s">
        <v>108</v>
      </c>
      <c r="AP6971" s="12">
        <f>ROWS(U$15:U6971)</f>
        <v>6957</v>
      </c>
      <c r="AQ6971" s="12" t="str">
        <f t="shared" si="216"/>
        <v/>
      </c>
      <c r="AR6971" s="12" t="str">
        <f t="shared" si="217"/>
        <v/>
      </c>
    </row>
    <row r="6972" spans="21:44">
      <c r="U6972">
        <v>244</v>
      </c>
      <c r="V6972" t="s">
        <v>908</v>
      </c>
      <c r="W6972">
        <v>0.98087368090000004</v>
      </c>
      <c r="X6972">
        <v>0.98170831729999997</v>
      </c>
      <c r="Y6972">
        <v>0.98170831729999997</v>
      </c>
      <c r="Z6972">
        <v>0.97302893980000005</v>
      </c>
      <c r="AA6972">
        <v>0.89999997615814209</v>
      </c>
      <c r="AB6972"/>
      <c r="AC6972"/>
      <c r="AD6972">
        <v>0.89999997615814209</v>
      </c>
      <c r="AE6972"/>
      <c r="AF6972"/>
      <c r="AG6972">
        <v>0.89999997615814209</v>
      </c>
      <c r="AH6972"/>
      <c r="AI6972"/>
      <c r="AJ6972">
        <v>0.89999997615814209</v>
      </c>
      <c r="AK6972"/>
      <c r="AL6972"/>
      <c r="AM6972" t="s">
        <v>585</v>
      </c>
      <c r="AN6972" t="s">
        <v>109</v>
      </c>
      <c r="AP6972" s="12">
        <f>ROWS(U$15:U6972)</f>
        <v>6958</v>
      </c>
      <c r="AQ6972" s="12" t="str">
        <f t="shared" si="216"/>
        <v/>
      </c>
      <c r="AR6972" s="12" t="str">
        <f t="shared" si="217"/>
        <v/>
      </c>
    </row>
    <row r="6973" spans="21:44">
      <c r="U6973">
        <v>244</v>
      </c>
      <c r="V6973" t="s">
        <v>908</v>
      </c>
      <c r="W6973">
        <v>0.97662502549999997</v>
      </c>
      <c r="X6973">
        <v>0.99167922730000002</v>
      </c>
      <c r="Y6973">
        <v>0.99167922730000002</v>
      </c>
      <c r="Z6973">
        <v>0.99290850600000002</v>
      </c>
      <c r="AA6973">
        <v>0.89999997615814209</v>
      </c>
      <c r="AB6973"/>
      <c r="AC6973"/>
      <c r="AD6973">
        <v>0.89999997615814209</v>
      </c>
      <c r="AE6973"/>
      <c r="AF6973"/>
      <c r="AG6973">
        <v>0.89999997615814209</v>
      </c>
      <c r="AH6973"/>
      <c r="AI6973"/>
      <c r="AJ6973">
        <v>0.89999997615814209</v>
      </c>
      <c r="AK6973"/>
      <c r="AL6973"/>
      <c r="AM6973" t="s">
        <v>585</v>
      </c>
      <c r="AN6973" t="s">
        <v>110</v>
      </c>
      <c r="AP6973" s="12">
        <f>ROWS(U$15:U6973)</f>
        <v>6959</v>
      </c>
      <c r="AQ6973" s="12" t="str">
        <f t="shared" si="216"/>
        <v/>
      </c>
      <c r="AR6973" s="12" t="str">
        <f t="shared" si="217"/>
        <v/>
      </c>
    </row>
    <row r="6974" spans="21:44">
      <c r="U6974">
        <v>244</v>
      </c>
      <c r="V6974" t="s">
        <v>908</v>
      </c>
      <c r="W6974">
        <v>0.99154074920000002</v>
      </c>
      <c r="X6974">
        <v>0.9930836006</v>
      </c>
      <c r="Y6974">
        <v>0.9930836006</v>
      </c>
      <c r="Z6974">
        <v>0.99224386779999996</v>
      </c>
      <c r="AA6974">
        <v>0.89999997615814209</v>
      </c>
      <c r="AB6974"/>
      <c r="AC6974"/>
      <c r="AD6974">
        <v>0.89999997615814209</v>
      </c>
      <c r="AE6974"/>
      <c r="AF6974"/>
      <c r="AG6974">
        <v>0.89999997615814209</v>
      </c>
      <c r="AH6974"/>
      <c r="AI6974"/>
      <c r="AJ6974">
        <v>0.89999997615814209</v>
      </c>
      <c r="AK6974"/>
      <c r="AL6974"/>
      <c r="AM6974" t="s">
        <v>585</v>
      </c>
      <c r="AN6974" t="s">
        <v>111</v>
      </c>
      <c r="AP6974" s="12">
        <f>ROWS(U$15:U6974)</f>
        <v>6960</v>
      </c>
      <c r="AQ6974" s="12" t="str">
        <f t="shared" si="216"/>
        <v/>
      </c>
      <c r="AR6974" s="12" t="str">
        <f t="shared" si="217"/>
        <v/>
      </c>
    </row>
    <row r="6975" spans="21:44">
      <c r="U6975">
        <v>244</v>
      </c>
      <c r="V6975" t="s">
        <v>908</v>
      </c>
      <c r="W6975">
        <v>0.911546521</v>
      </c>
      <c r="X6975">
        <v>0.95225190459999998</v>
      </c>
      <c r="Y6975">
        <v>0.95225190459999998</v>
      </c>
      <c r="Z6975">
        <v>0.96070424779999997</v>
      </c>
      <c r="AA6975">
        <v>0.89999997615814209</v>
      </c>
      <c r="AB6975"/>
      <c r="AC6975"/>
      <c r="AD6975">
        <v>0.89999997615814209</v>
      </c>
      <c r="AE6975"/>
      <c r="AF6975"/>
      <c r="AG6975">
        <v>0.89999997615814209</v>
      </c>
      <c r="AH6975"/>
      <c r="AI6975"/>
      <c r="AJ6975">
        <v>0.89999997615814209</v>
      </c>
      <c r="AK6975"/>
      <c r="AL6975"/>
      <c r="AM6975" t="s">
        <v>585</v>
      </c>
      <c r="AN6975" t="s">
        <v>112</v>
      </c>
      <c r="AP6975" s="12">
        <f>ROWS(U$15:U6975)</f>
        <v>6961</v>
      </c>
      <c r="AQ6975" s="12" t="str">
        <f t="shared" si="216"/>
        <v/>
      </c>
      <c r="AR6975" s="12" t="str">
        <f t="shared" si="217"/>
        <v/>
      </c>
    </row>
    <row r="6976" spans="21:44">
      <c r="U6976">
        <v>244</v>
      </c>
      <c r="V6976" t="s">
        <v>908</v>
      </c>
      <c r="W6976">
        <v>0.91400359200000003</v>
      </c>
      <c r="X6976">
        <v>0.94066698419999994</v>
      </c>
      <c r="Y6976">
        <v>0.94066698419999994</v>
      </c>
      <c r="Z6976">
        <v>0.89908662490000002</v>
      </c>
      <c r="AA6976">
        <v>0.89999997615814209</v>
      </c>
      <c r="AB6976"/>
      <c r="AC6976"/>
      <c r="AD6976">
        <v>0.89999997615814209</v>
      </c>
      <c r="AE6976"/>
      <c r="AF6976"/>
      <c r="AG6976">
        <v>0.89999997615814209</v>
      </c>
      <c r="AH6976"/>
      <c r="AI6976"/>
      <c r="AJ6976">
        <v>0.89999997615814209</v>
      </c>
      <c r="AK6976"/>
      <c r="AL6976"/>
      <c r="AM6976" t="s">
        <v>585</v>
      </c>
      <c r="AN6976" t="s">
        <v>113</v>
      </c>
      <c r="AP6976" s="12">
        <f>ROWS(U$15:U6976)</f>
        <v>6962</v>
      </c>
      <c r="AQ6976" s="12" t="str">
        <f t="shared" si="216"/>
        <v/>
      </c>
      <c r="AR6976" s="12" t="str">
        <f t="shared" si="217"/>
        <v/>
      </c>
    </row>
    <row r="6977" spans="21:44">
      <c r="U6977">
        <v>244</v>
      </c>
      <c r="V6977" t="s">
        <v>908</v>
      </c>
      <c r="W6977">
        <v>0.87928689540000005</v>
      </c>
      <c r="X6977">
        <v>0.90481759799999995</v>
      </c>
      <c r="Y6977">
        <v>0.90481759799999995</v>
      </c>
      <c r="Z6977">
        <v>0.86099330780000005</v>
      </c>
      <c r="AA6977">
        <v>0.89999997615814209</v>
      </c>
      <c r="AB6977"/>
      <c r="AC6977"/>
      <c r="AD6977">
        <v>0.89999997615814209</v>
      </c>
      <c r="AE6977"/>
      <c r="AF6977"/>
      <c r="AG6977">
        <v>0.89999997615814209</v>
      </c>
      <c r="AH6977"/>
      <c r="AI6977"/>
      <c r="AJ6977">
        <v>0.89999997615814209</v>
      </c>
      <c r="AK6977"/>
      <c r="AL6977"/>
      <c r="AM6977" t="s">
        <v>585</v>
      </c>
      <c r="AN6977" t="s">
        <v>114</v>
      </c>
      <c r="AP6977" s="12">
        <f>ROWS(U$15:U6977)</f>
        <v>6963</v>
      </c>
      <c r="AQ6977" s="12" t="str">
        <f t="shared" si="216"/>
        <v/>
      </c>
      <c r="AR6977" s="12" t="str">
        <f t="shared" si="217"/>
        <v/>
      </c>
    </row>
    <row r="6978" spans="21:44">
      <c r="U6978">
        <v>244</v>
      </c>
      <c r="V6978" t="s">
        <v>908</v>
      </c>
      <c r="W6978">
        <v>0.95279619829999995</v>
      </c>
      <c r="X6978">
        <v>0.9415027077</v>
      </c>
      <c r="Y6978">
        <v>0.9415027077</v>
      </c>
      <c r="Z6978">
        <v>0.9793004904</v>
      </c>
      <c r="AA6978">
        <v>0.89999997615814209</v>
      </c>
      <c r="AB6978"/>
      <c r="AC6978"/>
      <c r="AD6978">
        <v>0.89999997615814209</v>
      </c>
      <c r="AE6978"/>
      <c r="AF6978"/>
      <c r="AG6978">
        <v>0.89999997615814209</v>
      </c>
      <c r="AH6978"/>
      <c r="AI6978"/>
      <c r="AJ6978">
        <v>0.89999997615814209</v>
      </c>
      <c r="AK6978"/>
      <c r="AL6978"/>
      <c r="AM6978" t="s">
        <v>585</v>
      </c>
      <c r="AN6978" t="s">
        <v>115</v>
      </c>
      <c r="AP6978" s="12">
        <f>ROWS(U$15:U6978)</f>
        <v>6964</v>
      </c>
      <c r="AQ6978" s="12" t="str">
        <f t="shared" si="216"/>
        <v/>
      </c>
      <c r="AR6978" s="12" t="str">
        <f t="shared" si="217"/>
        <v/>
      </c>
    </row>
    <row r="6979" spans="21:44">
      <c r="U6979">
        <v>244</v>
      </c>
      <c r="V6979" t="s">
        <v>908</v>
      </c>
      <c r="W6979">
        <v>0.96751865319999997</v>
      </c>
      <c r="X6979">
        <v>0.94175421439999996</v>
      </c>
      <c r="Y6979">
        <v>0.94175421439999996</v>
      </c>
      <c r="Z6979">
        <v>0.99678870539999997</v>
      </c>
      <c r="AA6979">
        <v>0.89999997615814209</v>
      </c>
      <c r="AB6979"/>
      <c r="AC6979"/>
      <c r="AD6979">
        <v>0.89999997615814209</v>
      </c>
      <c r="AE6979"/>
      <c r="AF6979"/>
      <c r="AG6979">
        <v>0.89999997615814209</v>
      </c>
      <c r="AH6979"/>
      <c r="AI6979"/>
      <c r="AJ6979">
        <v>0.89999997615814209</v>
      </c>
      <c r="AK6979"/>
      <c r="AL6979"/>
      <c r="AM6979" t="s">
        <v>585</v>
      </c>
      <c r="AN6979" t="s">
        <v>116</v>
      </c>
      <c r="AP6979" s="12">
        <f>ROWS(U$15:U6979)</f>
        <v>6965</v>
      </c>
      <c r="AQ6979" s="12" t="str">
        <f t="shared" si="216"/>
        <v/>
      </c>
      <c r="AR6979" s="12" t="str">
        <f t="shared" si="217"/>
        <v/>
      </c>
    </row>
    <row r="6980" spans="21:44">
      <c r="U6980">
        <v>244</v>
      </c>
      <c r="V6980" t="s">
        <v>908</v>
      </c>
      <c r="W6980">
        <v>0.88544137219999997</v>
      </c>
      <c r="X6980">
        <v>0.91814360319999999</v>
      </c>
      <c r="Y6980">
        <v>0.91814360319999999</v>
      </c>
      <c r="Z6980">
        <v>0.9130018137</v>
      </c>
      <c r="AA6980">
        <v>0.89999997615814209</v>
      </c>
      <c r="AB6980"/>
      <c r="AC6980"/>
      <c r="AD6980">
        <v>0.89999997615814209</v>
      </c>
      <c r="AE6980"/>
      <c r="AF6980"/>
      <c r="AG6980">
        <v>0.89999997615814209</v>
      </c>
      <c r="AH6980"/>
      <c r="AI6980"/>
      <c r="AJ6980">
        <v>0.89999997615814209</v>
      </c>
      <c r="AK6980"/>
      <c r="AL6980"/>
      <c r="AM6980" t="s">
        <v>585</v>
      </c>
      <c r="AN6980" t="s">
        <v>117</v>
      </c>
      <c r="AP6980" s="12">
        <f>ROWS(U$15:U6980)</f>
        <v>6966</v>
      </c>
      <c r="AQ6980" s="12" t="str">
        <f t="shared" si="216"/>
        <v/>
      </c>
      <c r="AR6980" s="12" t="str">
        <f t="shared" si="217"/>
        <v/>
      </c>
    </row>
    <row r="6981" spans="21:44">
      <c r="U6981">
        <v>244</v>
      </c>
      <c r="V6981" t="s">
        <v>908</v>
      </c>
      <c r="W6981">
        <v>0.88448636160000005</v>
      </c>
      <c r="X6981">
        <v>0.79534259770000004</v>
      </c>
      <c r="Y6981">
        <v>0.79534259770000004</v>
      </c>
      <c r="Z6981">
        <v>0.89192343409999997</v>
      </c>
      <c r="AA6981">
        <v>0.89999997615814209</v>
      </c>
      <c r="AB6981"/>
      <c r="AC6981"/>
      <c r="AD6981">
        <v>0.89999997615814209</v>
      </c>
      <c r="AE6981"/>
      <c r="AF6981"/>
      <c r="AG6981">
        <v>0.89999997615814209</v>
      </c>
      <c r="AH6981"/>
      <c r="AI6981"/>
      <c r="AJ6981">
        <v>0.89999997615814209</v>
      </c>
      <c r="AK6981"/>
      <c r="AL6981"/>
      <c r="AM6981" t="s">
        <v>585</v>
      </c>
      <c r="AN6981" t="s">
        <v>118</v>
      </c>
      <c r="AP6981" s="12">
        <f>ROWS(U$15:U6981)</f>
        <v>6967</v>
      </c>
      <c r="AQ6981" s="12" t="str">
        <f t="shared" si="216"/>
        <v/>
      </c>
      <c r="AR6981" s="12" t="str">
        <f t="shared" si="217"/>
        <v/>
      </c>
    </row>
    <row r="6982" spans="21:44">
      <c r="U6982">
        <v>244</v>
      </c>
      <c r="V6982" t="s">
        <v>908</v>
      </c>
      <c r="W6982">
        <v>0.91961575439999999</v>
      </c>
      <c r="X6982">
        <v>0.91988121519999999</v>
      </c>
      <c r="Y6982">
        <v>0.91988121519999999</v>
      </c>
      <c r="Z6982">
        <v>0.94993955819999998</v>
      </c>
      <c r="AA6982">
        <v>0.89999997615814209</v>
      </c>
      <c r="AB6982"/>
      <c r="AC6982"/>
      <c r="AD6982">
        <v>0.89999997615814209</v>
      </c>
      <c r="AE6982"/>
      <c r="AF6982"/>
      <c r="AG6982">
        <v>0.89999997615814209</v>
      </c>
      <c r="AH6982"/>
      <c r="AI6982"/>
      <c r="AJ6982">
        <v>0.89999997615814209</v>
      </c>
      <c r="AK6982"/>
      <c r="AL6982"/>
      <c r="AM6982" t="s">
        <v>585</v>
      </c>
      <c r="AN6982" t="s">
        <v>119</v>
      </c>
      <c r="AP6982" s="12">
        <f>ROWS(U$15:U6982)</f>
        <v>6968</v>
      </c>
      <c r="AQ6982" s="12" t="str">
        <f t="shared" si="216"/>
        <v/>
      </c>
      <c r="AR6982" s="12" t="str">
        <f t="shared" si="217"/>
        <v/>
      </c>
    </row>
    <row r="6983" spans="21:44">
      <c r="U6983">
        <v>244</v>
      </c>
      <c r="V6983" t="s">
        <v>908</v>
      </c>
      <c r="W6983">
        <v>0.92055556240000003</v>
      </c>
      <c r="X6983">
        <v>0.92174780479999996</v>
      </c>
      <c r="Y6983">
        <v>0.92174780479999996</v>
      </c>
      <c r="Z6983">
        <v>0.92921110529999995</v>
      </c>
      <c r="AA6983">
        <v>0.89999997615814209</v>
      </c>
      <c r="AB6983"/>
      <c r="AC6983"/>
      <c r="AD6983">
        <v>0.89999997615814209</v>
      </c>
      <c r="AE6983"/>
      <c r="AF6983"/>
      <c r="AG6983">
        <v>0.89999997615814209</v>
      </c>
      <c r="AH6983"/>
      <c r="AI6983"/>
      <c r="AJ6983">
        <v>0.89999997615814209</v>
      </c>
      <c r="AK6983"/>
      <c r="AL6983"/>
      <c r="AM6983" t="s">
        <v>585</v>
      </c>
      <c r="AN6983" t="s">
        <v>120</v>
      </c>
      <c r="AP6983" s="12">
        <f>ROWS(U$15:U6983)</f>
        <v>6969</v>
      </c>
      <c r="AQ6983" s="12" t="str">
        <f t="shared" si="216"/>
        <v/>
      </c>
      <c r="AR6983" s="12" t="str">
        <f t="shared" si="217"/>
        <v/>
      </c>
    </row>
    <row r="6984" spans="21:44">
      <c r="U6984">
        <v>244</v>
      </c>
      <c r="V6984" t="s">
        <v>908</v>
      </c>
      <c r="W6984">
        <v>0.99487678550000003</v>
      </c>
      <c r="X6984">
        <v>0.99151407209999998</v>
      </c>
      <c r="Y6984">
        <v>0.99151407209999998</v>
      </c>
      <c r="Z6984">
        <v>0.99025990789999996</v>
      </c>
      <c r="AA6984">
        <v>0.89999997615814209</v>
      </c>
      <c r="AB6984"/>
      <c r="AC6984"/>
      <c r="AD6984">
        <v>0.89999997615814209</v>
      </c>
      <c r="AE6984"/>
      <c r="AF6984"/>
      <c r="AG6984">
        <v>0.89999997615814209</v>
      </c>
      <c r="AH6984"/>
      <c r="AI6984"/>
      <c r="AJ6984">
        <v>0.89999997615814209</v>
      </c>
      <c r="AK6984"/>
      <c r="AL6984"/>
      <c r="AM6984" t="s">
        <v>585</v>
      </c>
      <c r="AN6984" t="s">
        <v>121</v>
      </c>
      <c r="AP6984" s="12">
        <f>ROWS(U$15:U6984)</f>
        <v>6970</v>
      </c>
      <c r="AQ6984" s="12" t="str">
        <f t="shared" si="216"/>
        <v/>
      </c>
      <c r="AR6984" s="12" t="str">
        <f t="shared" si="217"/>
        <v/>
      </c>
    </row>
    <row r="6985" spans="21:44">
      <c r="U6985">
        <v>244</v>
      </c>
      <c r="V6985" t="s">
        <v>908</v>
      </c>
      <c r="W6985">
        <v>0.97278550249999995</v>
      </c>
      <c r="X6985">
        <v>0.96286181510000002</v>
      </c>
      <c r="Y6985">
        <v>0.96286181510000002</v>
      </c>
      <c r="Z6985">
        <v>0.51513667019999998</v>
      </c>
      <c r="AA6985">
        <v>0.89999997615814209</v>
      </c>
      <c r="AB6985"/>
      <c r="AC6985"/>
      <c r="AD6985">
        <v>0.89999997615814209</v>
      </c>
      <c r="AE6985"/>
      <c r="AF6985"/>
      <c r="AG6985">
        <v>0.89999997615814209</v>
      </c>
      <c r="AH6985"/>
      <c r="AI6985"/>
      <c r="AJ6985">
        <v>0.89999997615814209</v>
      </c>
      <c r="AK6985"/>
      <c r="AL6985"/>
      <c r="AM6985" t="s">
        <v>585</v>
      </c>
      <c r="AN6985" t="s">
        <v>122</v>
      </c>
      <c r="AP6985" s="12">
        <f>ROWS(U$15:U6985)</f>
        <v>6971</v>
      </c>
      <c r="AQ6985" s="12" t="str">
        <f t="shared" si="216"/>
        <v/>
      </c>
      <c r="AR6985" s="12" t="str">
        <f t="shared" si="217"/>
        <v/>
      </c>
    </row>
    <row r="6986" spans="21:44">
      <c r="U6986">
        <v>244</v>
      </c>
      <c r="V6986" t="s">
        <v>908</v>
      </c>
      <c r="W6986">
        <v>0.82150710299999996</v>
      </c>
      <c r="X6986">
        <v>0.9310736168</v>
      </c>
      <c r="Y6986">
        <v>0.9310736168</v>
      </c>
      <c r="Z6986">
        <v>0.98401629680000002</v>
      </c>
      <c r="AA6986">
        <v>0.89999997615814209</v>
      </c>
      <c r="AB6986"/>
      <c r="AC6986"/>
      <c r="AD6986">
        <v>0.89999997615814209</v>
      </c>
      <c r="AE6986"/>
      <c r="AF6986"/>
      <c r="AG6986">
        <v>0.89999997615814209</v>
      </c>
      <c r="AH6986"/>
      <c r="AI6986"/>
      <c r="AJ6986">
        <v>0.89999997615814209</v>
      </c>
      <c r="AK6986"/>
      <c r="AL6986"/>
      <c r="AM6986" t="s">
        <v>585</v>
      </c>
      <c r="AN6986" t="s">
        <v>123</v>
      </c>
      <c r="AP6986" s="12">
        <f>ROWS(U$15:U6986)</f>
        <v>6972</v>
      </c>
      <c r="AQ6986" s="12" t="str">
        <f t="shared" si="216"/>
        <v/>
      </c>
      <c r="AR6986" s="12" t="str">
        <f t="shared" si="217"/>
        <v/>
      </c>
    </row>
    <row r="6987" spans="21:44">
      <c r="U6987">
        <v>244</v>
      </c>
      <c r="V6987" t="s">
        <v>908</v>
      </c>
      <c r="W6987">
        <v>0.78698844440000004</v>
      </c>
      <c r="X6987">
        <v>0.76531706720000003</v>
      </c>
      <c r="Y6987">
        <v>0.76531706720000003</v>
      </c>
      <c r="Z6987">
        <v>0.78330747199999995</v>
      </c>
      <c r="AA6987">
        <v>0.89999997615814209</v>
      </c>
      <c r="AB6987"/>
      <c r="AC6987"/>
      <c r="AD6987">
        <v>0.89999997615814209</v>
      </c>
      <c r="AE6987"/>
      <c r="AF6987"/>
      <c r="AG6987">
        <v>0.89999997615814209</v>
      </c>
      <c r="AH6987"/>
      <c r="AI6987"/>
      <c r="AJ6987">
        <v>0.89999997615814209</v>
      </c>
      <c r="AK6987"/>
      <c r="AL6987"/>
      <c r="AM6987" t="s">
        <v>585</v>
      </c>
      <c r="AN6987" t="s">
        <v>124</v>
      </c>
      <c r="AP6987" s="12">
        <f>ROWS(U$15:U6987)</f>
        <v>6973</v>
      </c>
      <c r="AQ6987" s="12" t="str">
        <f t="shared" si="216"/>
        <v/>
      </c>
      <c r="AR6987" s="12" t="str">
        <f t="shared" si="217"/>
        <v/>
      </c>
    </row>
    <row r="6988" spans="21:44">
      <c r="U6988">
        <v>244</v>
      </c>
      <c r="V6988" t="s">
        <v>908</v>
      </c>
      <c r="W6988">
        <v>0.95538764340000004</v>
      </c>
      <c r="X6988">
        <v>0.81892318119999996</v>
      </c>
      <c r="Y6988">
        <v>0.81892318119999996</v>
      </c>
      <c r="Z6988">
        <v>0.80222162649999995</v>
      </c>
      <c r="AA6988">
        <v>0.89999997615814209</v>
      </c>
      <c r="AB6988"/>
      <c r="AC6988"/>
      <c r="AD6988">
        <v>0.89999997615814209</v>
      </c>
      <c r="AE6988"/>
      <c r="AF6988"/>
      <c r="AG6988">
        <v>0.89999997615814209</v>
      </c>
      <c r="AH6988"/>
      <c r="AI6988"/>
      <c r="AJ6988">
        <v>0.89999997615814209</v>
      </c>
      <c r="AK6988"/>
      <c r="AL6988"/>
      <c r="AM6988" t="s">
        <v>585</v>
      </c>
      <c r="AN6988" t="s">
        <v>125</v>
      </c>
      <c r="AP6988" s="12">
        <f>ROWS(U$15:U6988)</f>
        <v>6974</v>
      </c>
      <c r="AQ6988" s="12" t="str">
        <f t="shared" si="216"/>
        <v/>
      </c>
      <c r="AR6988" s="12" t="str">
        <f t="shared" si="217"/>
        <v/>
      </c>
    </row>
    <row r="6989" spans="21:44">
      <c r="U6989">
        <v>244</v>
      </c>
      <c r="V6989" t="s">
        <v>908</v>
      </c>
      <c r="W6989">
        <v>0.84835011569999996</v>
      </c>
      <c r="X6989">
        <v>0.88014889559999998</v>
      </c>
      <c r="Y6989">
        <v>0.88014889559999998</v>
      </c>
      <c r="Z6989">
        <v>0.95049329279999994</v>
      </c>
      <c r="AA6989">
        <v>0.89999997615814209</v>
      </c>
      <c r="AB6989"/>
      <c r="AC6989"/>
      <c r="AD6989">
        <v>0.89999997615814209</v>
      </c>
      <c r="AE6989"/>
      <c r="AF6989"/>
      <c r="AG6989">
        <v>0.89999997615814209</v>
      </c>
      <c r="AH6989"/>
      <c r="AI6989"/>
      <c r="AJ6989">
        <v>0.89999997615814209</v>
      </c>
      <c r="AK6989"/>
      <c r="AL6989"/>
      <c r="AM6989" t="s">
        <v>585</v>
      </c>
      <c r="AN6989" t="s">
        <v>126</v>
      </c>
      <c r="AP6989" s="12">
        <f>ROWS(U$15:U6989)</f>
        <v>6975</v>
      </c>
      <c r="AQ6989" s="12" t="str">
        <f t="shared" si="216"/>
        <v/>
      </c>
      <c r="AR6989" s="12" t="str">
        <f t="shared" si="217"/>
        <v/>
      </c>
    </row>
    <row r="6990" spans="21:44">
      <c r="U6990">
        <v>244</v>
      </c>
      <c r="V6990" t="s">
        <v>908</v>
      </c>
      <c r="W6990">
        <v>0.97492668999999998</v>
      </c>
      <c r="X6990">
        <v>0.85419202689999996</v>
      </c>
      <c r="Y6990">
        <v>0.85419202689999996</v>
      </c>
      <c r="Z6990">
        <v>0.8512696635</v>
      </c>
      <c r="AA6990">
        <v>0.89999997615814209</v>
      </c>
      <c r="AB6990"/>
      <c r="AC6990"/>
      <c r="AD6990">
        <v>0.89999997615814209</v>
      </c>
      <c r="AE6990"/>
      <c r="AF6990"/>
      <c r="AG6990">
        <v>0.89999997615814209</v>
      </c>
      <c r="AH6990"/>
      <c r="AI6990"/>
      <c r="AJ6990">
        <v>0.89999997615814209</v>
      </c>
      <c r="AK6990"/>
      <c r="AL6990"/>
      <c r="AM6990" t="s">
        <v>585</v>
      </c>
      <c r="AN6990" t="s">
        <v>127</v>
      </c>
      <c r="AP6990" s="12">
        <f>ROWS(U$15:U6990)</f>
        <v>6976</v>
      </c>
      <c r="AQ6990" s="12" t="str">
        <f t="shared" si="216"/>
        <v/>
      </c>
      <c r="AR6990" s="12" t="str">
        <f t="shared" si="217"/>
        <v/>
      </c>
    </row>
    <row r="6991" spans="21:44">
      <c r="U6991">
        <v>244</v>
      </c>
      <c r="V6991" t="s">
        <v>908</v>
      </c>
      <c r="W6991">
        <v>0.95516402739999995</v>
      </c>
      <c r="X6991">
        <v>0.95327664729999995</v>
      </c>
      <c r="Y6991">
        <v>0.95327664729999995</v>
      </c>
      <c r="Z6991">
        <v>0.97482726600000003</v>
      </c>
      <c r="AA6991">
        <v>0.89999997615814209</v>
      </c>
      <c r="AB6991"/>
      <c r="AC6991"/>
      <c r="AD6991">
        <v>0.89999997615814209</v>
      </c>
      <c r="AE6991"/>
      <c r="AF6991"/>
      <c r="AG6991">
        <v>0.89999997615814209</v>
      </c>
      <c r="AH6991"/>
      <c r="AI6991"/>
      <c r="AJ6991">
        <v>0.89999997615814209</v>
      </c>
      <c r="AK6991"/>
      <c r="AL6991"/>
      <c r="AM6991" t="s">
        <v>585</v>
      </c>
      <c r="AN6991" t="s">
        <v>128</v>
      </c>
      <c r="AP6991" s="12">
        <f>ROWS(U$15:U6991)</f>
        <v>6977</v>
      </c>
      <c r="AQ6991" s="12" t="str">
        <f t="shared" ref="AQ6991:AQ7054" si="218">IF(AN6991=$F$13,AP6991,"")</f>
        <v/>
      </c>
      <c r="AR6991" s="12" t="str">
        <f t="shared" ref="AR6991:AR7054" si="219">IFERROR(SMALL($AQ$15:$AQ$7460,AP6991),"")</f>
        <v/>
      </c>
    </row>
    <row r="6992" spans="21:44">
      <c r="U6992">
        <v>244</v>
      </c>
      <c r="V6992" t="s">
        <v>908</v>
      </c>
      <c r="W6992">
        <v>0.95551982710000005</v>
      </c>
      <c r="X6992">
        <v>0.97538557820000005</v>
      </c>
      <c r="Y6992">
        <v>0.97538557820000005</v>
      </c>
      <c r="Z6992">
        <v>0.96330795650000001</v>
      </c>
      <c r="AA6992">
        <v>0.89999997615814209</v>
      </c>
      <c r="AB6992"/>
      <c r="AC6992"/>
      <c r="AD6992">
        <v>0.89999997615814209</v>
      </c>
      <c r="AE6992"/>
      <c r="AF6992"/>
      <c r="AG6992">
        <v>0.89999997615814209</v>
      </c>
      <c r="AH6992"/>
      <c r="AI6992"/>
      <c r="AJ6992">
        <v>0.89999997615814209</v>
      </c>
      <c r="AK6992"/>
      <c r="AL6992"/>
      <c r="AM6992" t="s">
        <v>585</v>
      </c>
      <c r="AN6992" t="s">
        <v>129</v>
      </c>
      <c r="AP6992" s="12">
        <f>ROWS(U$15:U6992)</f>
        <v>6978</v>
      </c>
      <c r="AQ6992" s="12" t="str">
        <f t="shared" si="218"/>
        <v/>
      </c>
      <c r="AR6992" s="12" t="str">
        <f t="shared" si="219"/>
        <v/>
      </c>
    </row>
    <row r="6993" spans="21:44">
      <c r="U6993">
        <v>244</v>
      </c>
      <c r="V6993" t="s">
        <v>908</v>
      </c>
      <c r="W6993">
        <v>0.94495547719999995</v>
      </c>
      <c r="X6993">
        <v>0.98073277029999995</v>
      </c>
      <c r="Y6993">
        <v>0.98073277029999995</v>
      </c>
      <c r="Z6993">
        <v>0.93906698659999999</v>
      </c>
      <c r="AA6993">
        <v>0.89999997615814209</v>
      </c>
      <c r="AB6993"/>
      <c r="AC6993"/>
      <c r="AD6993">
        <v>0.89999997615814209</v>
      </c>
      <c r="AE6993"/>
      <c r="AF6993"/>
      <c r="AG6993">
        <v>0.89999997615814209</v>
      </c>
      <c r="AH6993"/>
      <c r="AI6993"/>
      <c r="AJ6993">
        <v>0.89999997615814209</v>
      </c>
      <c r="AK6993"/>
      <c r="AL6993"/>
      <c r="AM6993" t="s">
        <v>585</v>
      </c>
      <c r="AN6993" t="s">
        <v>130</v>
      </c>
      <c r="AP6993" s="12">
        <f>ROWS(U$15:U6993)</f>
        <v>6979</v>
      </c>
      <c r="AQ6993" s="12" t="str">
        <f t="shared" si="218"/>
        <v/>
      </c>
      <c r="AR6993" s="12" t="str">
        <f t="shared" si="219"/>
        <v/>
      </c>
    </row>
    <row r="6994" spans="21:44">
      <c r="U6994">
        <v>244</v>
      </c>
      <c r="V6994" t="s">
        <v>908</v>
      </c>
      <c r="W6994">
        <v>0.84540097560000005</v>
      </c>
      <c r="X6994">
        <v>0.92833179369999996</v>
      </c>
      <c r="Y6994">
        <v>0.92833179369999996</v>
      </c>
      <c r="Z6994">
        <v>0.93910951549999999</v>
      </c>
      <c r="AA6994">
        <v>0.89999997615814209</v>
      </c>
      <c r="AB6994"/>
      <c r="AC6994"/>
      <c r="AD6994">
        <v>0.89999997615814209</v>
      </c>
      <c r="AE6994"/>
      <c r="AF6994"/>
      <c r="AG6994">
        <v>0.89999997615814209</v>
      </c>
      <c r="AH6994"/>
      <c r="AI6994"/>
      <c r="AJ6994">
        <v>0.89999997615814209</v>
      </c>
      <c r="AK6994"/>
      <c r="AL6994"/>
      <c r="AM6994" t="s">
        <v>585</v>
      </c>
      <c r="AN6994" t="s">
        <v>131</v>
      </c>
      <c r="AP6994" s="12">
        <f>ROWS(U$15:U6994)</f>
        <v>6980</v>
      </c>
      <c r="AQ6994" s="12" t="str">
        <f t="shared" si="218"/>
        <v/>
      </c>
      <c r="AR6994" s="12" t="str">
        <f t="shared" si="219"/>
        <v/>
      </c>
    </row>
    <row r="6995" spans="21:44">
      <c r="U6995">
        <v>244</v>
      </c>
      <c r="V6995" t="s">
        <v>908</v>
      </c>
      <c r="W6995">
        <v>0.91033418749999995</v>
      </c>
      <c r="X6995">
        <v>0.92282247500000003</v>
      </c>
      <c r="Y6995">
        <v>0.92282247500000003</v>
      </c>
      <c r="Z6995">
        <v>0.89671375399999997</v>
      </c>
      <c r="AA6995">
        <v>0.89999997615814209</v>
      </c>
      <c r="AB6995"/>
      <c r="AC6995"/>
      <c r="AD6995">
        <v>0.89999997615814209</v>
      </c>
      <c r="AE6995"/>
      <c r="AF6995"/>
      <c r="AG6995">
        <v>0.89999997615814209</v>
      </c>
      <c r="AH6995"/>
      <c r="AI6995"/>
      <c r="AJ6995">
        <v>0.89999997615814209</v>
      </c>
      <c r="AK6995"/>
      <c r="AL6995"/>
      <c r="AM6995" t="s">
        <v>585</v>
      </c>
      <c r="AN6995" t="s">
        <v>132</v>
      </c>
      <c r="AP6995" s="12">
        <f>ROWS(U$15:U6995)</f>
        <v>6981</v>
      </c>
      <c r="AQ6995" s="12" t="str">
        <f t="shared" si="218"/>
        <v/>
      </c>
      <c r="AR6995" s="12" t="str">
        <f t="shared" si="219"/>
        <v/>
      </c>
    </row>
    <row r="6996" spans="21:44">
      <c r="U6996">
        <v>244</v>
      </c>
      <c r="V6996" t="s">
        <v>908</v>
      </c>
      <c r="W6996">
        <v>0.98700818729999995</v>
      </c>
      <c r="X6996">
        <v>0.97957211399999999</v>
      </c>
      <c r="Y6996">
        <v>0.97957211399999999</v>
      </c>
      <c r="Z6996">
        <v>0.97104298560000002</v>
      </c>
      <c r="AA6996">
        <v>0.89999997615814209</v>
      </c>
      <c r="AB6996"/>
      <c r="AC6996"/>
      <c r="AD6996">
        <v>0.89999997615814209</v>
      </c>
      <c r="AE6996"/>
      <c r="AF6996"/>
      <c r="AG6996">
        <v>0.89999997615814209</v>
      </c>
      <c r="AH6996"/>
      <c r="AI6996"/>
      <c r="AJ6996">
        <v>0.89999997615814209</v>
      </c>
      <c r="AK6996"/>
      <c r="AL6996"/>
      <c r="AM6996" t="s">
        <v>585</v>
      </c>
      <c r="AN6996" t="s">
        <v>133</v>
      </c>
      <c r="AP6996" s="12">
        <f>ROWS(U$15:U6996)</f>
        <v>6982</v>
      </c>
      <c r="AQ6996" s="12" t="str">
        <f t="shared" si="218"/>
        <v/>
      </c>
      <c r="AR6996" s="12" t="str">
        <f t="shared" si="219"/>
        <v/>
      </c>
    </row>
    <row r="6997" spans="21:44">
      <c r="U6997">
        <v>244</v>
      </c>
      <c r="V6997" t="s">
        <v>908</v>
      </c>
      <c r="W6997">
        <v>0.96854888729999999</v>
      </c>
      <c r="X6997">
        <v>0.91157263960000001</v>
      </c>
      <c r="Y6997">
        <v>0.91157263960000001</v>
      </c>
      <c r="Z6997">
        <v>0.94824328170000005</v>
      </c>
      <c r="AA6997">
        <v>0.89999997615814209</v>
      </c>
      <c r="AB6997"/>
      <c r="AC6997"/>
      <c r="AD6997">
        <v>0.89999997615814209</v>
      </c>
      <c r="AE6997"/>
      <c r="AF6997"/>
      <c r="AG6997">
        <v>0.89999997615814209</v>
      </c>
      <c r="AH6997"/>
      <c r="AI6997"/>
      <c r="AJ6997">
        <v>0.89999997615814209</v>
      </c>
      <c r="AK6997"/>
      <c r="AL6997"/>
      <c r="AM6997" t="s">
        <v>585</v>
      </c>
      <c r="AN6997" t="s">
        <v>134</v>
      </c>
      <c r="AP6997" s="12">
        <f>ROWS(U$15:U6997)</f>
        <v>6983</v>
      </c>
      <c r="AQ6997" s="12" t="str">
        <f t="shared" si="218"/>
        <v/>
      </c>
      <c r="AR6997" s="12" t="str">
        <f t="shared" si="219"/>
        <v/>
      </c>
    </row>
    <row r="6998" spans="21:44">
      <c r="U6998">
        <v>244</v>
      </c>
      <c r="V6998" t="s">
        <v>908</v>
      </c>
      <c r="W6998">
        <v>0.95083724989999996</v>
      </c>
      <c r="X6998">
        <v>0.99452509359999997</v>
      </c>
      <c r="Y6998">
        <v>0.99452509359999997</v>
      </c>
      <c r="Z6998">
        <v>0.99730588129999997</v>
      </c>
      <c r="AA6998">
        <v>0.89999997615814209</v>
      </c>
      <c r="AB6998"/>
      <c r="AC6998"/>
      <c r="AD6998">
        <v>0.89999997615814209</v>
      </c>
      <c r="AE6998"/>
      <c r="AF6998"/>
      <c r="AG6998">
        <v>0.89999997615814209</v>
      </c>
      <c r="AH6998"/>
      <c r="AI6998"/>
      <c r="AJ6998">
        <v>0.89999997615814209</v>
      </c>
      <c r="AK6998"/>
      <c r="AL6998"/>
      <c r="AM6998" t="s">
        <v>585</v>
      </c>
      <c r="AN6998" t="s">
        <v>135</v>
      </c>
      <c r="AP6998" s="12">
        <f>ROWS(U$15:U6998)</f>
        <v>6984</v>
      </c>
      <c r="AQ6998" s="12" t="str">
        <f t="shared" si="218"/>
        <v/>
      </c>
      <c r="AR6998" s="12" t="str">
        <f t="shared" si="219"/>
        <v/>
      </c>
    </row>
    <row r="6999" spans="21:44">
      <c r="U6999">
        <v>244</v>
      </c>
      <c r="V6999" t="s">
        <v>908</v>
      </c>
      <c r="W6999">
        <v>0.91715018719999997</v>
      </c>
      <c r="X6999">
        <v>0.94936583910000005</v>
      </c>
      <c r="Y6999">
        <v>0.94936583910000005</v>
      </c>
      <c r="Z6999">
        <v>0.95352326720000002</v>
      </c>
      <c r="AA6999">
        <v>0.89999997615814209</v>
      </c>
      <c r="AB6999"/>
      <c r="AC6999"/>
      <c r="AD6999">
        <v>0.89999997615814209</v>
      </c>
      <c r="AE6999"/>
      <c r="AF6999"/>
      <c r="AG6999">
        <v>0.89999997615814209</v>
      </c>
      <c r="AH6999"/>
      <c r="AI6999"/>
      <c r="AJ6999">
        <v>0.89999997615814209</v>
      </c>
      <c r="AK6999"/>
      <c r="AL6999"/>
      <c r="AM6999" t="s">
        <v>585</v>
      </c>
      <c r="AN6999" t="s">
        <v>136</v>
      </c>
      <c r="AP6999" s="12">
        <f>ROWS(U$15:U6999)</f>
        <v>6985</v>
      </c>
      <c r="AQ6999" s="12" t="str">
        <f t="shared" si="218"/>
        <v/>
      </c>
      <c r="AR6999" s="12" t="str">
        <f t="shared" si="219"/>
        <v/>
      </c>
    </row>
    <row r="7000" spans="21:44">
      <c r="U7000">
        <v>244</v>
      </c>
      <c r="V7000" t="s">
        <v>908</v>
      </c>
      <c r="W7000">
        <v>0.94662016370000002</v>
      </c>
      <c r="X7000">
        <v>0.96938804570000003</v>
      </c>
      <c r="Y7000">
        <v>0.96938804570000003</v>
      </c>
      <c r="Z7000">
        <v>0.96071489320000003</v>
      </c>
      <c r="AA7000">
        <v>0.89999997615814209</v>
      </c>
      <c r="AB7000"/>
      <c r="AC7000"/>
      <c r="AD7000">
        <v>0.89999997615814209</v>
      </c>
      <c r="AE7000"/>
      <c r="AF7000"/>
      <c r="AG7000">
        <v>0.89999997615814209</v>
      </c>
      <c r="AH7000"/>
      <c r="AI7000"/>
      <c r="AJ7000">
        <v>0.89999997615814209</v>
      </c>
      <c r="AK7000"/>
      <c r="AL7000"/>
      <c r="AM7000" t="s">
        <v>585</v>
      </c>
      <c r="AN7000" t="s">
        <v>137</v>
      </c>
      <c r="AP7000" s="12">
        <f>ROWS(U$15:U7000)</f>
        <v>6986</v>
      </c>
      <c r="AQ7000" s="12" t="str">
        <f t="shared" si="218"/>
        <v/>
      </c>
      <c r="AR7000" s="12" t="str">
        <f t="shared" si="219"/>
        <v/>
      </c>
    </row>
    <row r="7001" spans="21:44">
      <c r="U7001">
        <v>244</v>
      </c>
      <c r="V7001" t="s">
        <v>908</v>
      </c>
      <c r="W7001">
        <v>0.97103333329999997</v>
      </c>
      <c r="X7001">
        <v>0.89198486259999998</v>
      </c>
      <c r="Y7001">
        <v>0.89198486259999998</v>
      </c>
      <c r="Z7001">
        <v>0.98576643929999996</v>
      </c>
      <c r="AA7001">
        <v>0.89999997615814209</v>
      </c>
      <c r="AB7001"/>
      <c r="AC7001"/>
      <c r="AD7001">
        <v>0.89999997615814209</v>
      </c>
      <c r="AE7001"/>
      <c r="AF7001"/>
      <c r="AG7001">
        <v>0.89999997615814209</v>
      </c>
      <c r="AH7001"/>
      <c r="AI7001"/>
      <c r="AJ7001">
        <v>0.89999997615814209</v>
      </c>
      <c r="AK7001"/>
      <c r="AL7001"/>
      <c r="AM7001" t="s">
        <v>585</v>
      </c>
      <c r="AN7001" t="s">
        <v>138</v>
      </c>
      <c r="AP7001" s="12">
        <f>ROWS(U$15:U7001)</f>
        <v>6987</v>
      </c>
      <c r="AQ7001" s="12" t="str">
        <f t="shared" si="218"/>
        <v/>
      </c>
      <c r="AR7001" s="12" t="str">
        <f t="shared" si="219"/>
        <v/>
      </c>
    </row>
    <row r="7002" spans="21:44">
      <c r="U7002">
        <v>248</v>
      </c>
      <c r="V7002" t="s">
        <v>909</v>
      </c>
      <c r="W7002">
        <v>0.60000000000000009</v>
      </c>
      <c r="X7002">
        <v>0.9</v>
      </c>
      <c r="Y7002">
        <v>0.9</v>
      </c>
      <c r="Z7002">
        <v>0.8</v>
      </c>
      <c r="AA7002">
        <v>4.9000000953674316</v>
      </c>
      <c r="AB7002">
        <v>3.940000057220459</v>
      </c>
      <c r="AC7002">
        <v>5.809999942779541</v>
      </c>
      <c r="AD7002">
        <v>4.9000000953674316</v>
      </c>
      <c r="AE7002">
        <v>3.9500000476837158</v>
      </c>
      <c r="AF7002">
        <v>5.809999942779541</v>
      </c>
      <c r="AG7002">
        <v>4.9000000953674316</v>
      </c>
      <c r="AH7002">
        <v>3.9500000476837158</v>
      </c>
      <c r="AI7002">
        <v>5.820000171661377</v>
      </c>
      <c r="AJ7002">
        <v>5</v>
      </c>
      <c r="AK7002">
        <v>4.119999885559082</v>
      </c>
      <c r="AL7002">
        <v>5.929999828338623</v>
      </c>
      <c r="AM7002" t="s">
        <v>28</v>
      </c>
      <c r="AN7002" t="s">
        <v>89</v>
      </c>
      <c r="AP7002" s="12">
        <f>ROWS(U$15:U7002)</f>
        <v>6988</v>
      </c>
      <c r="AQ7002" s="12">
        <f t="shared" si="218"/>
        <v>6988</v>
      </c>
      <c r="AR7002" s="12" t="str">
        <f t="shared" si="219"/>
        <v/>
      </c>
    </row>
    <row r="7003" spans="21:44">
      <c r="U7003">
        <v>248</v>
      </c>
      <c r="V7003" t="s">
        <v>909</v>
      </c>
      <c r="W7003">
        <v>1.2000000000000002</v>
      </c>
      <c r="X7003">
        <v>1.2000000000000002</v>
      </c>
      <c r="Y7003">
        <v>1.2000000000000002</v>
      </c>
      <c r="Z7003">
        <v>1.2000000000000002</v>
      </c>
      <c r="AA7003">
        <v>4.9000000953674316</v>
      </c>
      <c r="AB7003">
        <v>3.940000057220459</v>
      </c>
      <c r="AC7003">
        <v>5.809999942779541</v>
      </c>
      <c r="AD7003">
        <v>4.9000000953674316</v>
      </c>
      <c r="AE7003">
        <v>3.9500000476837158</v>
      </c>
      <c r="AF7003">
        <v>5.809999942779541</v>
      </c>
      <c r="AG7003">
        <v>4.9000000953674316</v>
      </c>
      <c r="AH7003">
        <v>3.9500000476837158</v>
      </c>
      <c r="AI7003">
        <v>5.820000171661377</v>
      </c>
      <c r="AJ7003">
        <v>5</v>
      </c>
      <c r="AK7003">
        <v>4.119999885559082</v>
      </c>
      <c r="AL7003">
        <v>5.929999828338623</v>
      </c>
      <c r="AM7003" t="s">
        <v>28</v>
      </c>
      <c r="AN7003" t="s">
        <v>90</v>
      </c>
      <c r="AP7003" s="12">
        <f>ROWS(U$15:U7003)</f>
        <v>6989</v>
      </c>
      <c r="AQ7003" s="12" t="str">
        <f t="shared" si="218"/>
        <v/>
      </c>
      <c r="AR7003" s="12" t="str">
        <f t="shared" si="219"/>
        <v/>
      </c>
    </row>
    <row r="7004" spans="21:44">
      <c r="U7004">
        <v>248</v>
      </c>
      <c r="V7004" t="s">
        <v>909</v>
      </c>
      <c r="W7004">
        <v>5.4</v>
      </c>
      <c r="X7004">
        <v>5.4</v>
      </c>
      <c r="Y7004">
        <v>5.3000000000000007</v>
      </c>
      <c r="Z7004">
        <v>3.5</v>
      </c>
      <c r="AA7004">
        <v>4.9000000953674316</v>
      </c>
      <c r="AB7004">
        <v>3.940000057220459</v>
      </c>
      <c r="AC7004">
        <v>5.809999942779541</v>
      </c>
      <c r="AD7004">
        <v>4.9000000953674316</v>
      </c>
      <c r="AE7004">
        <v>3.9500000476837158</v>
      </c>
      <c r="AF7004">
        <v>5.809999942779541</v>
      </c>
      <c r="AG7004">
        <v>4.9000000953674316</v>
      </c>
      <c r="AH7004">
        <v>3.9500000476837158</v>
      </c>
      <c r="AI7004">
        <v>5.820000171661377</v>
      </c>
      <c r="AJ7004">
        <v>5</v>
      </c>
      <c r="AK7004">
        <v>4.119999885559082</v>
      </c>
      <c r="AL7004">
        <v>5.929999828338623</v>
      </c>
      <c r="AM7004" t="s">
        <v>28</v>
      </c>
      <c r="AN7004" t="s">
        <v>91</v>
      </c>
      <c r="AP7004" s="12">
        <f>ROWS(U$15:U7004)</f>
        <v>6990</v>
      </c>
      <c r="AQ7004" s="12" t="str">
        <f t="shared" si="218"/>
        <v/>
      </c>
      <c r="AR7004" s="12" t="str">
        <f t="shared" si="219"/>
        <v/>
      </c>
    </row>
    <row r="7005" spans="21:44">
      <c r="U7005">
        <v>248</v>
      </c>
      <c r="V7005" t="s">
        <v>909</v>
      </c>
      <c r="W7005">
        <v>1.8</v>
      </c>
      <c r="X7005">
        <v>1.8</v>
      </c>
      <c r="Y7005">
        <v>1.8</v>
      </c>
      <c r="Z7005">
        <v>1.8</v>
      </c>
      <c r="AA7005">
        <v>4.9000000953674316</v>
      </c>
      <c r="AB7005">
        <v>3.940000057220459</v>
      </c>
      <c r="AC7005">
        <v>5.809999942779541</v>
      </c>
      <c r="AD7005">
        <v>4.9000000953674316</v>
      </c>
      <c r="AE7005">
        <v>3.9500000476837158</v>
      </c>
      <c r="AF7005">
        <v>5.809999942779541</v>
      </c>
      <c r="AG7005">
        <v>4.9000000953674316</v>
      </c>
      <c r="AH7005">
        <v>3.9500000476837158</v>
      </c>
      <c r="AI7005">
        <v>5.820000171661377</v>
      </c>
      <c r="AJ7005">
        <v>5</v>
      </c>
      <c r="AK7005">
        <v>4.119999885559082</v>
      </c>
      <c r="AL7005">
        <v>5.929999828338623</v>
      </c>
      <c r="AM7005" t="s">
        <v>28</v>
      </c>
      <c r="AN7005" t="s">
        <v>92</v>
      </c>
      <c r="AP7005" s="12">
        <f>ROWS(U$15:U7005)</f>
        <v>6991</v>
      </c>
      <c r="AQ7005" s="12" t="str">
        <f t="shared" si="218"/>
        <v/>
      </c>
      <c r="AR7005" s="12" t="str">
        <f t="shared" si="219"/>
        <v/>
      </c>
    </row>
    <row r="7006" spans="21:44">
      <c r="U7006">
        <v>248</v>
      </c>
      <c r="V7006" t="s">
        <v>909</v>
      </c>
      <c r="W7006">
        <v>6.6000000000000005</v>
      </c>
      <c r="X7006">
        <v>6.6000000000000005</v>
      </c>
      <c r="Y7006">
        <v>6.6000000000000005</v>
      </c>
      <c r="Z7006">
        <v>6.7</v>
      </c>
      <c r="AA7006">
        <v>4.9000000953674316</v>
      </c>
      <c r="AB7006">
        <v>3.940000057220459</v>
      </c>
      <c r="AC7006">
        <v>5.809999942779541</v>
      </c>
      <c r="AD7006">
        <v>4.9000000953674316</v>
      </c>
      <c r="AE7006">
        <v>3.9500000476837158</v>
      </c>
      <c r="AF7006">
        <v>5.809999942779541</v>
      </c>
      <c r="AG7006">
        <v>4.9000000953674316</v>
      </c>
      <c r="AH7006">
        <v>3.9500000476837158</v>
      </c>
      <c r="AI7006">
        <v>5.820000171661377</v>
      </c>
      <c r="AJ7006">
        <v>5</v>
      </c>
      <c r="AK7006">
        <v>4.119999885559082</v>
      </c>
      <c r="AL7006">
        <v>5.929999828338623</v>
      </c>
      <c r="AM7006" t="s">
        <v>28</v>
      </c>
      <c r="AN7006" t="s">
        <v>93</v>
      </c>
      <c r="AP7006" s="12">
        <f>ROWS(U$15:U7006)</f>
        <v>6992</v>
      </c>
      <c r="AQ7006" s="12" t="str">
        <f t="shared" si="218"/>
        <v/>
      </c>
      <c r="AR7006" s="12" t="str">
        <f t="shared" si="219"/>
        <v/>
      </c>
    </row>
    <row r="7007" spans="21:44">
      <c r="U7007">
        <v>248</v>
      </c>
      <c r="V7007" t="s">
        <v>909</v>
      </c>
      <c r="W7007">
        <v>5.8000000000000007</v>
      </c>
      <c r="X7007">
        <v>5.8000000000000007</v>
      </c>
      <c r="Y7007">
        <v>5.8000000000000007</v>
      </c>
      <c r="Z7007">
        <v>5.8000000000000007</v>
      </c>
      <c r="AA7007">
        <v>4.9000000953674316</v>
      </c>
      <c r="AB7007">
        <v>3.940000057220459</v>
      </c>
      <c r="AC7007">
        <v>5.809999942779541</v>
      </c>
      <c r="AD7007">
        <v>4.9000000953674316</v>
      </c>
      <c r="AE7007">
        <v>3.9500000476837158</v>
      </c>
      <c r="AF7007">
        <v>5.809999942779541</v>
      </c>
      <c r="AG7007">
        <v>4.9000000953674316</v>
      </c>
      <c r="AH7007">
        <v>3.9500000476837158</v>
      </c>
      <c r="AI7007">
        <v>5.820000171661377</v>
      </c>
      <c r="AJ7007">
        <v>5</v>
      </c>
      <c r="AK7007">
        <v>4.119999885559082</v>
      </c>
      <c r="AL7007">
        <v>5.929999828338623</v>
      </c>
      <c r="AM7007" t="s">
        <v>28</v>
      </c>
      <c r="AN7007" t="s">
        <v>94</v>
      </c>
      <c r="AP7007" s="12">
        <f>ROWS(U$15:U7007)</f>
        <v>6993</v>
      </c>
      <c r="AQ7007" s="12" t="str">
        <f t="shared" si="218"/>
        <v/>
      </c>
      <c r="AR7007" s="12" t="str">
        <f t="shared" si="219"/>
        <v/>
      </c>
    </row>
    <row r="7008" spans="21:44">
      <c r="U7008">
        <v>248</v>
      </c>
      <c r="V7008" t="s">
        <v>909</v>
      </c>
      <c r="W7008">
        <v>4.1000000000000005</v>
      </c>
      <c r="X7008">
        <v>4.1000000000000005</v>
      </c>
      <c r="Y7008">
        <v>4.1000000000000005</v>
      </c>
      <c r="Z7008">
        <v>4.4000000000000004</v>
      </c>
      <c r="AA7008">
        <v>4.9000000953674316</v>
      </c>
      <c r="AB7008">
        <v>3.940000057220459</v>
      </c>
      <c r="AC7008">
        <v>5.809999942779541</v>
      </c>
      <c r="AD7008">
        <v>4.9000000953674316</v>
      </c>
      <c r="AE7008">
        <v>3.9500000476837158</v>
      </c>
      <c r="AF7008">
        <v>5.809999942779541</v>
      </c>
      <c r="AG7008">
        <v>4.9000000953674316</v>
      </c>
      <c r="AH7008">
        <v>3.9500000476837158</v>
      </c>
      <c r="AI7008">
        <v>5.820000171661377</v>
      </c>
      <c r="AJ7008">
        <v>5</v>
      </c>
      <c r="AK7008">
        <v>4.119999885559082</v>
      </c>
      <c r="AL7008">
        <v>5.929999828338623</v>
      </c>
      <c r="AM7008" t="s">
        <v>28</v>
      </c>
      <c r="AN7008" t="s">
        <v>95</v>
      </c>
      <c r="AP7008" s="12">
        <f>ROWS(U$15:U7008)</f>
        <v>6994</v>
      </c>
      <c r="AQ7008" s="12" t="str">
        <f t="shared" si="218"/>
        <v/>
      </c>
      <c r="AR7008" s="12" t="str">
        <f t="shared" si="219"/>
        <v/>
      </c>
    </row>
    <row r="7009" spans="21:44">
      <c r="U7009">
        <v>248</v>
      </c>
      <c r="V7009" t="s">
        <v>909</v>
      </c>
      <c r="W7009">
        <v>5.5</v>
      </c>
      <c r="X7009">
        <v>5.6000000000000005</v>
      </c>
      <c r="Y7009">
        <v>5.5</v>
      </c>
      <c r="Z7009">
        <v>5.9</v>
      </c>
      <c r="AA7009">
        <v>4.9000000953674316</v>
      </c>
      <c r="AB7009">
        <v>3.940000057220459</v>
      </c>
      <c r="AC7009">
        <v>5.809999942779541</v>
      </c>
      <c r="AD7009">
        <v>4.9000000953674316</v>
      </c>
      <c r="AE7009">
        <v>3.9500000476837158</v>
      </c>
      <c r="AF7009">
        <v>5.809999942779541</v>
      </c>
      <c r="AG7009">
        <v>4.9000000953674316</v>
      </c>
      <c r="AH7009">
        <v>3.9500000476837158</v>
      </c>
      <c r="AI7009">
        <v>5.820000171661377</v>
      </c>
      <c r="AJ7009">
        <v>5</v>
      </c>
      <c r="AK7009">
        <v>4.119999885559082</v>
      </c>
      <c r="AL7009">
        <v>5.929999828338623</v>
      </c>
      <c r="AM7009" t="s">
        <v>28</v>
      </c>
      <c r="AN7009" t="s">
        <v>96</v>
      </c>
      <c r="AP7009" s="12">
        <f>ROWS(U$15:U7009)</f>
        <v>6995</v>
      </c>
      <c r="AQ7009" s="12" t="str">
        <f t="shared" si="218"/>
        <v/>
      </c>
      <c r="AR7009" s="12" t="str">
        <f t="shared" si="219"/>
        <v/>
      </c>
    </row>
    <row r="7010" spans="21:44">
      <c r="U7010">
        <v>248</v>
      </c>
      <c r="V7010" t="s">
        <v>909</v>
      </c>
      <c r="W7010">
        <v>2</v>
      </c>
      <c r="X7010">
        <v>2</v>
      </c>
      <c r="Y7010">
        <v>2</v>
      </c>
      <c r="Z7010">
        <v>4.2</v>
      </c>
      <c r="AA7010">
        <v>4.9000000953674316</v>
      </c>
      <c r="AB7010">
        <v>3.940000057220459</v>
      </c>
      <c r="AC7010">
        <v>5.809999942779541</v>
      </c>
      <c r="AD7010">
        <v>4.9000000953674316</v>
      </c>
      <c r="AE7010">
        <v>3.9500000476837158</v>
      </c>
      <c r="AF7010">
        <v>5.809999942779541</v>
      </c>
      <c r="AG7010">
        <v>4.9000000953674316</v>
      </c>
      <c r="AH7010">
        <v>3.9500000476837158</v>
      </c>
      <c r="AI7010">
        <v>5.820000171661377</v>
      </c>
      <c r="AJ7010">
        <v>5</v>
      </c>
      <c r="AK7010">
        <v>4.119999885559082</v>
      </c>
      <c r="AL7010">
        <v>5.929999828338623</v>
      </c>
      <c r="AM7010" t="s">
        <v>28</v>
      </c>
      <c r="AN7010" t="s">
        <v>97</v>
      </c>
      <c r="AP7010" s="12">
        <f>ROWS(U$15:U7010)</f>
        <v>6996</v>
      </c>
      <c r="AQ7010" s="12" t="str">
        <f t="shared" si="218"/>
        <v/>
      </c>
      <c r="AR7010" s="12" t="str">
        <f t="shared" si="219"/>
        <v/>
      </c>
    </row>
    <row r="7011" spans="21:44">
      <c r="U7011">
        <v>248</v>
      </c>
      <c r="V7011" t="s">
        <v>909</v>
      </c>
      <c r="W7011">
        <v>3.9000000000000004</v>
      </c>
      <c r="X7011">
        <v>3.9000000000000004</v>
      </c>
      <c r="Y7011">
        <v>3.9000000000000004</v>
      </c>
      <c r="Z7011">
        <v>3.4000000000000004</v>
      </c>
      <c r="AA7011">
        <v>4.9000000953674316</v>
      </c>
      <c r="AB7011">
        <v>3.940000057220459</v>
      </c>
      <c r="AC7011">
        <v>5.809999942779541</v>
      </c>
      <c r="AD7011">
        <v>4.9000000953674316</v>
      </c>
      <c r="AE7011">
        <v>3.9500000476837158</v>
      </c>
      <c r="AF7011">
        <v>5.809999942779541</v>
      </c>
      <c r="AG7011">
        <v>4.9000000953674316</v>
      </c>
      <c r="AH7011">
        <v>3.9500000476837158</v>
      </c>
      <c r="AI7011">
        <v>5.820000171661377</v>
      </c>
      <c r="AJ7011">
        <v>5</v>
      </c>
      <c r="AK7011">
        <v>4.119999885559082</v>
      </c>
      <c r="AL7011">
        <v>5.929999828338623</v>
      </c>
      <c r="AM7011" t="s">
        <v>28</v>
      </c>
      <c r="AN7011" t="s">
        <v>98</v>
      </c>
      <c r="AP7011" s="12">
        <f>ROWS(U$15:U7011)</f>
        <v>6997</v>
      </c>
      <c r="AQ7011" s="12" t="str">
        <f t="shared" si="218"/>
        <v/>
      </c>
      <c r="AR7011" s="12" t="str">
        <f t="shared" si="219"/>
        <v/>
      </c>
    </row>
    <row r="7012" spans="21:44">
      <c r="U7012">
        <v>248</v>
      </c>
      <c r="V7012" t="s">
        <v>909</v>
      </c>
      <c r="W7012">
        <v>0.70000000000000007</v>
      </c>
      <c r="X7012">
        <v>0.70000000000000007</v>
      </c>
      <c r="Y7012">
        <v>0.70000000000000007</v>
      </c>
      <c r="Z7012">
        <v>0.1</v>
      </c>
      <c r="AA7012">
        <v>4.9000000953674316</v>
      </c>
      <c r="AB7012">
        <v>3.940000057220459</v>
      </c>
      <c r="AC7012">
        <v>5.809999942779541</v>
      </c>
      <c r="AD7012">
        <v>4.9000000953674316</v>
      </c>
      <c r="AE7012">
        <v>3.9500000476837158</v>
      </c>
      <c r="AF7012">
        <v>5.809999942779541</v>
      </c>
      <c r="AG7012">
        <v>4.9000000953674316</v>
      </c>
      <c r="AH7012">
        <v>3.9500000476837158</v>
      </c>
      <c r="AI7012">
        <v>5.820000171661377</v>
      </c>
      <c r="AJ7012">
        <v>5</v>
      </c>
      <c r="AK7012">
        <v>4.119999885559082</v>
      </c>
      <c r="AL7012">
        <v>5.929999828338623</v>
      </c>
      <c r="AM7012" t="s">
        <v>28</v>
      </c>
      <c r="AN7012" t="s">
        <v>99</v>
      </c>
      <c r="AP7012" s="12">
        <f>ROWS(U$15:U7012)</f>
        <v>6998</v>
      </c>
      <c r="AQ7012" s="12" t="str">
        <f t="shared" si="218"/>
        <v/>
      </c>
      <c r="AR7012" s="12" t="str">
        <f t="shared" si="219"/>
        <v/>
      </c>
    </row>
    <row r="7013" spans="21:44">
      <c r="U7013">
        <v>248</v>
      </c>
      <c r="V7013" t="s">
        <v>909</v>
      </c>
      <c r="W7013">
        <v>3.4000000000000004</v>
      </c>
      <c r="X7013">
        <v>3.5</v>
      </c>
      <c r="Y7013">
        <v>3.5</v>
      </c>
      <c r="Z7013">
        <v>3.5</v>
      </c>
      <c r="AA7013">
        <v>4.9000000953674316</v>
      </c>
      <c r="AB7013">
        <v>3.940000057220459</v>
      </c>
      <c r="AC7013">
        <v>5.809999942779541</v>
      </c>
      <c r="AD7013">
        <v>4.9000000953674316</v>
      </c>
      <c r="AE7013">
        <v>3.9500000476837158</v>
      </c>
      <c r="AF7013">
        <v>5.809999942779541</v>
      </c>
      <c r="AG7013">
        <v>4.9000000953674316</v>
      </c>
      <c r="AH7013">
        <v>3.9500000476837158</v>
      </c>
      <c r="AI7013">
        <v>5.820000171661377</v>
      </c>
      <c r="AJ7013">
        <v>5</v>
      </c>
      <c r="AK7013">
        <v>4.119999885559082</v>
      </c>
      <c r="AL7013">
        <v>5.929999828338623</v>
      </c>
      <c r="AM7013" t="s">
        <v>28</v>
      </c>
      <c r="AN7013" t="s">
        <v>100</v>
      </c>
      <c r="AP7013" s="12">
        <f>ROWS(U$15:U7013)</f>
        <v>6999</v>
      </c>
      <c r="AQ7013" s="12" t="str">
        <f t="shared" si="218"/>
        <v/>
      </c>
      <c r="AR7013" s="12" t="str">
        <f t="shared" si="219"/>
        <v/>
      </c>
    </row>
    <row r="7014" spans="21:44">
      <c r="U7014">
        <v>248</v>
      </c>
      <c r="V7014" t="s">
        <v>909</v>
      </c>
      <c r="W7014">
        <v>8.6</v>
      </c>
      <c r="X7014">
        <v>8.5</v>
      </c>
      <c r="Y7014">
        <v>8.5</v>
      </c>
      <c r="Z7014">
        <v>8.5</v>
      </c>
      <c r="AA7014">
        <v>4.9000000953674316</v>
      </c>
      <c r="AB7014">
        <v>3.940000057220459</v>
      </c>
      <c r="AC7014">
        <v>5.809999942779541</v>
      </c>
      <c r="AD7014">
        <v>4.9000000953674316</v>
      </c>
      <c r="AE7014">
        <v>3.9500000476837158</v>
      </c>
      <c r="AF7014">
        <v>5.809999942779541</v>
      </c>
      <c r="AG7014">
        <v>4.9000000953674316</v>
      </c>
      <c r="AH7014">
        <v>3.9500000476837158</v>
      </c>
      <c r="AI7014">
        <v>5.820000171661377</v>
      </c>
      <c r="AJ7014">
        <v>5</v>
      </c>
      <c r="AK7014">
        <v>4.119999885559082</v>
      </c>
      <c r="AL7014">
        <v>5.929999828338623</v>
      </c>
      <c r="AM7014" t="s">
        <v>28</v>
      </c>
      <c r="AN7014" t="s">
        <v>101</v>
      </c>
      <c r="AP7014" s="12">
        <f>ROWS(U$15:U7014)</f>
        <v>7000</v>
      </c>
      <c r="AQ7014" s="12" t="str">
        <f t="shared" si="218"/>
        <v/>
      </c>
      <c r="AR7014" s="12" t="str">
        <f t="shared" si="219"/>
        <v/>
      </c>
    </row>
    <row r="7015" spans="21:44">
      <c r="U7015">
        <v>248</v>
      </c>
      <c r="V7015" t="s">
        <v>909</v>
      </c>
      <c r="W7015">
        <v>7.1000000000000005</v>
      </c>
      <c r="X7015">
        <v>7.1000000000000005</v>
      </c>
      <c r="Y7015">
        <v>7.2</v>
      </c>
      <c r="Z7015">
        <v>5.5</v>
      </c>
      <c r="AA7015">
        <v>4.9000000953674316</v>
      </c>
      <c r="AB7015">
        <v>3.940000057220459</v>
      </c>
      <c r="AC7015">
        <v>5.809999942779541</v>
      </c>
      <c r="AD7015">
        <v>4.9000000953674316</v>
      </c>
      <c r="AE7015">
        <v>3.9500000476837158</v>
      </c>
      <c r="AF7015">
        <v>5.809999942779541</v>
      </c>
      <c r="AG7015">
        <v>4.9000000953674316</v>
      </c>
      <c r="AH7015">
        <v>3.9500000476837158</v>
      </c>
      <c r="AI7015">
        <v>5.820000171661377</v>
      </c>
      <c r="AJ7015">
        <v>5</v>
      </c>
      <c r="AK7015">
        <v>4.119999885559082</v>
      </c>
      <c r="AL7015">
        <v>5.929999828338623</v>
      </c>
      <c r="AM7015" t="s">
        <v>28</v>
      </c>
      <c r="AN7015" t="s">
        <v>102</v>
      </c>
      <c r="AP7015" s="12">
        <f>ROWS(U$15:U7015)</f>
        <v>7001</v>
      </c>
      <c r="AQ7015" s="12" t="str">
        <f t="shared" si="218"/>
        <v/>
      </c>
      <c r="AR7015" s="12" t="str">
        <f t="shared" si="219"/>
        <v/>
      </c>
    </row>
    <row r="7016" spans="21:44">
      <c r="U7016">
        <v>248</v>
      </c>
      <c r="V7016" t="s">
        <v>909</v>
      </c>
      <c r="W7016">
        <v>2.6</v>
      </c>
      <c r="X7016">
        <v>2.5</v>
      </c>
      <c r="Y7016">
        <v>2.5</v>
      </c>
      <c r="Z7016">
        <v>2.5</v>
      </c>
      <c r="AA7016">
        <v>4.9000000953674316</v>
      </c>
      <c r="AB7016">
        <v>3.940000057220459</v>
      </c>
      <c r="AC7016">
        <v>5.809999942779541</v>
      </c>
      <c r="AD7016">
        <v>4.9000000953674316</v>
      </c>
      <c r="AE7016">
        <v>3.9500000476837158</v>
      </c>
      <c r="AF7016">
        <v>5.809999942779541</v>
      </c>
      <c r="AG7016">
        <v>4.9000000953674316</v>
      </c>
      <c r="AH7016">
        <v>3.9500000476837158</v>
      </c>
      <c r="AI7016">
        <v>5.820000171661377</v>
      </c>
      <c r="AJ7016">
        <v>5</v>
      </c>
      <c r="AK7016">
        <v>4.119999885559082</v>
      </c>
      <c r="AL7016">
        <v>5.929999828338623</v>
      </c>
      <c r="AM7016" t="s">
        <v>28</v>
      </c>
      <c r="AN7016" t="s">
        <v>103</v>
      </c>
      <c r="AP7016" s="12">
        <f>ROWS(U$15:U7016)</f>
        <v>7002</v>
      </c>
      <c r="AQ7016" s="12" t="str">
        <f t="shared" si="218"/>
        <v/>
      </c>
      <c r="AR7016" s="12" t="str">
        <f t="shared" si="219"/>
        <v/>
      </c>
    </row>
    <row r="7017" spans="21:44">
      <c r="U7017">
        <v>248</v>
      </c>
      <c r="V7017" t="s">
        <v>909</v>
      </c>
      <c r="W7017">
        <v>7.7</v>
      </c>
      <c r="X7017">
        <v>7.7</v>
      </c>
      <c r="Y7017">
        <v>7.7</v>
      </c>
      <c r="Z7017">
        <v>7.7</v>
      </c>
      <c r="AA7017">
        <v>4.9000000953674316</v>
      </c>
      <c r="AB7017">
        <v>3.940000057220459</v>
      </c>
      <c r="AC7017">
        <v>5.809999942779541</v>
      </c>
      <c r="AD7017">
        <v>4.9000000953674316</v>
      </c>
      <c r="AE7017">
        <v>3.9500000476837158</v>
      </c>
      <c r="AF7017">
        <v>5.809999942779541</v>
      </c>
      <c r="AG7017">
        <v>4.9000000953674316</v>
      </c>
      <c r="AH7017">
        <v>3.9500000476837158</v>
      </c>
      <c r="AI7017">
        <v>5.820000171661377</v>
      </c>
      <c r="AJ7017">
        <v>5</v>
      </c>
      <c r="AK7017">
        <v>4.119999885559082</v>
      </c>
      <c r="AL7017">
        <v>5.929999828338623</v>
      </c>
      <c r="AM7017" t="s">
        <v>28</v>
      </c>
      <c r="AN7017" t="s">
        <v>104</v>
      </c>
      <c r="AP7017" s="12">
        <f>ROWS(U$15:U7017)</f>
        <v>7003</v>
      </c>
      <c r="AQ7017" s="12" t="str">
        <f t="shared" si="218"/>
        <v/>
      </c>
      <c r="AR7017" s="12" t="str">
        <f t="shared" si="219"/>
        <v/>
      </c>
    </row>
    <row r="7018" spans="21:44">
      <c r="U7018">
        <v>248</v>
      </c>
      <c r="V7018" t="s">
        <v>909</v>
      </c>
      <c r="W7018">
        <v>7.1000000000000005</v>
      </c>
      <c r="X7018">
        <v>7.1000000000000005</v>
      </c>
      <c r="Y7018">
        <v>7.1000000000000005</v>
      </c>
      <c r="Z7018">
        <v>7.1000000000000005</v>
      </c>
      <c r="AA7018">
        <v>4.9000000953674316</v>
      </c>
      <c r="AB7018">
        <v>3.940000057220459</v>
      </c>
      <c r="AC7018">
        <v>5.809999942779541</v>
      </c>
      <c r="AD7018">
        <v>4.9000000953674316</v>
      </c>
      <c r="AE7018">
        <v>3.9500000476837158</v>
      </c>
      <c r="AF7018">
        <v>5.809999942779541</v>
      </c>
      <c r="AG7018">
        <v>4.9000000953674316</v>
      </c>
      <c r="AH7018">
        <v>3.9500000476837158</v>
      </c>
      <c r="AI7018">
        <v>5.820000171661377</v>
      </c>
      <c r="AJ7018">
        <v>5</v>
      </c>
      <c r="AK7018">
        <v>4.119999885559082</v>
      </c>
      <c r="AL7018">
        <v>5.929999828338623</v>
      </c>
      <c r="AM7018" t="s">
        <v>28</v>
      </c>
      <c r="AN7018" t="s">
        <v>105</v>
      </c>
      <c r="AP7018" s="12">
        <f>ROWS(U$15:U7018)</f>
        <v>7004</v>
      </c>
      <c r="AQ7018" s="12" t="str">
        <f t="shared" si="218"/>
        <v/>
      </c>
      <c r="AR7018" s="12" t="str">
        <f t="shared" si="219"/>
        <v/>
      </c>
    </row>
    <row r="7019" spans="21:44">
      <c r="U7019">
        <v>248</v>
      </c>
      <c r="V7019" t="s">
        <v>909</v>
      </c>
      <c r="W7019">
        <v>7.7</v>
      </c>
      <c r="X7019">
        <v>7.7</v>
      </c>
      <c r="Y7019">
        <v>7.7</v>
      </c>
      <c r="Z7019">
        <v>7.8000000000000007</v>
      </c>
      <c r="AA7019">
        <v>4.9000000953674316</v>
      </c>
      <c r="AB7019">
        <v>3.940000057220459</v>
      </c>
      <c r="AC7019">
        <v>5.809999942779541</v>
      </c>
      <c r="AD7019">
        <v>4.9000000953674316</v>
      </c>
      <c r="AE7019">
        <v>3.9500000476837158</v>
      </c>
      <c r="AF7019">
        <v>5.809999942779541</v>
      </c>
      <c r="AG7019">
        <v>4.9000000953674316</v>
      </c>
      <c r="AH7019">
        <v>3.9500000476837158</v>
      </c>
      <c r="AI7019">
        <v>5.820000171661377</v>
      </c>
      <c r="AJ7019">
        <v>5</v>
      </c>
      <c r="AK7019">
        <v>4.119999885559082</v>
      </c>
      <c r="AL7019">
        <v>5.929999828338623</v>
      </c>
      <c r="AM7019" t="s">
        <v>28</v>
      </c>
      <c r="AN7019" t="s">
        <v>106</v>
      </c>
      <c r="AP7019" s="12">
        <f>ROWS(U$15:U7019)</f>
        <v>7005</v>
      </c>
      <c r="AQ7019" s="12" t="str">
        <f t="shared" si="218"/>
        <v/>
      </c>
      <c r="AR7019" s="12" t="str">
        <f t="shared" si="219"/>
        <v/>
      </c>
    </row>
    <row r="7020" spans="21:44">
      <c r="U7020">
        <v>248</v>
      </c>
      <c r="V7020" t="s">
        <v>909</v>
      </c>
      <c r="W7020">
        <v>4.3</v>
      </c>
      <c r="X7020">
        <v>4.3</v>
      </c>
      <c r="Y7020">
        <v>4.4000000000000004</v>
      </c>
      <c r="Z7020">
        <v>4.4000000000000004</v>
      </c>
      <c r="AA7020">
        <v>4.9000000953674316</v>
      </c>
      <c r="AB7020">
        <v>3.940000057220459</v>
      </c>
      <c r="AC7020">
        <v>5.809999942779541</v>
      </c>
      <c r="AD7020">
        <v>4.9000000953674316</v>
      </c>
      <c r="AE7020">
        <v>3.9500000476837158</v>
      </c>
      <c r="AF7020">
        <v>5.809999942779541</v>
      </c>
      <c r="AG7020">
        <v>4.9000000953674316</v>
      </c>
      <c r="AH7020">
        <v>3.9500000476837158</v>
      </c>
      <c r="AI7020">
        <v>5.820000171661377</v>
      </c>
      <c r="AJ7020">
        <v>5</v>
      </c>
      <c r="AK7020">
        <v>4.119999885559082</v>
      </c>
      <c r="AL7020">
        <v>5.929999828338623</v>
      </c>
      <c r="AM7020" t="s">
        <v>28</v>
      </c>
      <c r="AN7020" t="s">
        <v>15</v>
      </c>
      <c r="AP7020" s="12">
        <f>ROWS(U$15:U7020)</f>
        <v>7006</v>
      </c>
      <c r="AQ7020" s="12" t="str">
        <f t="shared" si="218"/>
        <v/>
      </c>
      <c r="AR7020" s="12" t="str">
        <f t="shared" si="219"/>
        <v/>
      </c>
    </row>
    <row r="7021" spans="21:44">
      <c r="U7021">
        <v>248</v>
      </c>
      <c r="V7021" t="s">
        <v>909</v>
      </c>
      <c r="W7021">
        <v>1.6</v>
      </c>
      <c r="X7021">
        <v>1.6</v>
      </c>
      <c r="Y7021">
        <v>1.6</v>
      </c>
      <c r="Z7021">
        <v>1.2000000000000002</v>
      </c>
      <c r="AA7021">
        <v>4.9000000953674316</v>
      </c>
      <c r="AB7021">
        <v>3.940000057220459</v>
      </c>
      <c r="AC7021">
        <v>5.809999942779541</v>
      </c>
      <c r="AD7021">
        <v>4.9000000953674316</v>
      </c>
      <c r="AE7021">
        <v>3.9500000476837158</v>
      </c>
      <c r="AF7021">
        <v>5.809999942779541</v>
      </c>
      <c r="AG7021">
        <v>4.9000000953674316</v>
      </c>
      <c r="AH7021">
        <v>3.9500000476837158</v>
      </c>
      <c r="AI7021">
        <v>5.820000171661377</v>
      </c>
      <c r="AJ7021">
        <v>5</v>
      </c>
      <c r="AK7021">
        <v>4.119999885559082</v>
      </c>
      <c r="AL7021">
        <v>5.929999828338623</v>
      </c>
      <c r="AM7021" t="s">
        <v>28</v>
      </c>
      <c r="AN7021" t="s">
        <v>107</v>
      </c>
      <c r="AP7021" s="12">
        <f>ROWS(U$15:U7021)</f>
        <v>7007</v>
      </c>
      <c r="AQ7021" s="12" t="str">
        <f t="shared" si="218"/>
        <v/>
      </c>
      <c r="AR7021" s="12" t="str">
        <f t="shared" si="219"/>
        <v/>
      </c>
    </row>
    <row r="7022" spans="21:44">
      <c r="U7022">
        <v>248</v>
      </c>
      <c r="V7022" t="s">
        <v>909</v>
      </c>
      <c r="W7022">
        <v>7.4</v>
      </c>
      <c r="X7022">
        <v>7.5</v>
      </c>
      <c r="Y7022">
        <v>7.5</v>
      </c>
      <c r="Z7022">
        <v>7.3000000000000007</v>
      </c>
      <c r="AA7022">
        <v>4.9000000953674316</v>
      </c>
      <c r="AB7022">
        <v>3.940000057220459</v>
      </c>
      <c r="AC7022">
        <v>5.809999942779541</v>
      </c>
      <c r="AD7022">
        <v>4.9000000953674316</v>
      </c>
      <c r="AE7022">
        <v>3.9500000476837158</v>
      </c>
      <c r="AF7022">
        <v>5.809999942779541</v>
      </c>
      <c r="AG7022">
        <v>4.9000000953674316</v>
      </c>
      <c r="AH7022">
        <v>3.9500000476837158</v>
      </c>
      <c r="AI7022">
        <v>5.820000171661377</v>
      </c>
      <c r="AJ7022">
        <v>5</v>
      </c>
      <c r="AK7022">
        <v>4.119999885559082</v>
      </c>
      <c r="AL7022">
        <v>5.929999828338623</v>
      </c>
      <c r="AM7022" t="s">
        <v>28</v>
      </c>
      <c r="AN7022" t="s">
        <v>108</v>
      </c>
      <c r="AP7022" s="12">
        <f>ROWS(U$15:U7022)</f>
        <v>7008</v>
      </c>
      <c r="AQ7022" s="12" t="str">
        <f t="shared" si="218"/>
        <v/>
      </c>
      <c r="AR7022" s="12" t="str">
        <f t="shared" si="219"/>
        <v/>
      </c>
    </row>
    <row r="7023" spans="21:44">
      <c r="U7023">
        <v>248</v>
      </c>
      <c r="V7023" t="s">
        <v>909</v>
      </c>
      <c r="W7023">
        <v>7.7</v>
      </c>
      <c r="X7023">
        <v>7.7</v>
      </c>
      <c r="Y7023">
        <v>7.7</v>
      </c>
      <c r="Z7023">
        <v>7.7</v>
      </c>
      <c r="AA7023">
        <v>4.9000000953674316</v>
      </c>
      <c r="AB7023">
        <v>3.940000057220459</v>
      </c>
      <c r="AC7023">
        <v>5.809999942779541</v>
      </c>
      <c r="AD7023">
        <v>4.9000000953674316</v>
      </c>
      <c r="AE7023">
        <v>3.9500000476837158</v>
      </c>
      <c r="AF7023">
        <v>5.809999942779541</v>
      </c>
      <c r="AG7023">
        <v>4.9000000953674316</v>
      </c>
      <c r="AH7023">
        <v>3.9500000476837158</v>
      </c>
      <c r="AI7023">
        <v>5.820000171661377</v>
      </c>
      <c r="AJ7023">
        <v>5</v>
      </c>
      <c r="AK7023">
        <v>4.119999885559082</v>
      </c>
      <c r="AL7023">
        <v>5.929999828338623</v>
      </c>
      <c r="AM7023" t="s">
        <v>28</v>
      </c>
      <c r="AN7023" t="s">
        <v>109</v>
      </c>
      <c r="AP7023" s="12">
        <f>ROWS(U$15:U7023)</f>
        <v>7009</v>
      </c>
      <c r="AQ7023" s="12" t="str">
        <f t="shared" si="218"/>
        <v/>
      </c>
      <c r="AR7023" s="12" t="str">
        <f t="shared" si="219"/>
        <v/>
      </c>
    </row>
    <row r="7024" spans="21:44">
      <c r="U7024">
        <v>248</v>
      </c>
      <c r="V7024" t="s">
        <v>909</v>
      </c>
      <c r="W7024">
        <v>5</v>
      </c>
      <c r="X7024">
        <v>4.9000000000000004</v>
      </c>
      <c r="Y7024">
        <v>4.9000000000000004</v>
      </c>
      <c r="Z7024">
        <v>4.9000000000000004</v>
      </c>
      <c r="AA7024">
        <v>4.9000000953674316</v>
      </c>
      <c r="AB7024">
        <v>3.940000057220459</v>
      </c>
      <c r="AC7024">
        <v>5.809999942779541</v>
      </c>
      <c r="AD7024">
        <v>4.9000000953674316</v>
      </c>
      <c r="AE7024">
        <v>3.9500000476837158</v>
      </c>
      <c r="AF7024">
        <v>5.809999942779541</v>
      </c>
      <c r="AG7024">
        <v>4.9000000953674316</v>
      </c>
      <c r="AH7024">
        <v>3.9500000476837158</v>
      </c>
      <c r="AI7024">
        <v>5.820000171661377</v>
      </c>
      <c r="AJ7024">
        <v>5</v>
      </c>
      <c r="AK7024">
        <v>4.119999885559082</v>
      </c>
      <c r="AL7024">
        <v>5.929999828338623</v>
      </c>
      <c r="AM7024" t="s">
        <v>28</v>
      </c>
      <c r="AN7024" t="s">
        <v>110</v>
      </c>
      <c r="AP7024" s="12">
        <f>ROWS(U$15:U7024)</f>
        <v>7010</v>
      </c>
      <c r="AQ7024" s="12" t="str">
        <f t="shared" si="218"/>
        <v/>
      </c>
      <c r="AR7024" s="12" t="str">
        <f t="shared" si="219"/>
        <v/>
      </c>
    </row>
    <row r="7025" spans="21:44">
      <c r="U7025">
        <v>248</v>
      </c>
      <c r="V7025" t="s">
        <v>909</v>
      </c>
      <c r="W7025">
        <v>7.6000000000000005</v>
      </c>
      <c r="X7025">
        <v>7.6000000000000005</v>
      </c>
      <c r="Y7025">
        <v>7.5</v>
      </c>
      <c r="Z7025">
        <v>7.5</v>
      </c>
      <c r="AA7025">
        <v>4.9000000953674316</v>
      </c>
      <c r="AB7025">
        <v>3.940000057220459</v>
      </c>
      <c r="AC7025">
        <v>5.809999942779541</v>
      </c>
      <c r="AD7025">
        <v>4.9000000953674316</v>
      </c>
      <c r="AE7025">
        <v>3.9500000476837158</v>
      </c>
      <c r="AF7025">
        <v>5.809999942779541</v>
      </c>
      <c r="AG7025">
        <v>4.9000000953674316</v>
      </c>
      <c r="AH7025">
        <v>3.9500000476837158</v>
      </c>
      <c r="AI7025">
        <v>5.820000171661377</v>
      </c>
      <c r="AJ7025">
        <v>5</v>
      </c>
      <c r="AK7025">
        <v>4.119999885559082</v>
      </c>
      <c r="AL7025">
        <v>5.929999828338623</v>
      </c>
      <c r="AM7025" t="s">
        <v>28</v>
      </c>
      <c r="AN7025" t="s">
        <v>111</v>
      </c>
      <c r="AP7025" s="12">
        <f>ROWS(U$15:U7025)</f>
        <v>7011</v>
      </c>
      <c r="AQ7025" s="12" t="str">
        <f t="shared" si="218"/>
        <v/>
      </c>
      <c r="AR7025" s="12" t="str">
        <f t="shared" si="219"/>
        <v/>
      </c>
    </row>
    <row r="7026" spans="21:44">
      <c r="U7026">
        <v>248</v>
      </c>
      <c r="V7026" t="s">
        <v>909</v>
      </c>
      <c r="W7026">
        <v>5.4</v>
      </c>
      <c r="X7026">
        <v>5.4</v>
      </c>
      <c r="Y7026">
        <v>5.4</v>
      </c>
      <c r="Z7026">
        <v>5.6000000000000005</v>
      </c>
      <c r="AA7026">
        <v>4.9000000953674316</v>
      </c>
      <c r="AB7026">
        <v>3.940000057220459</v>
      </c>
      <c r="AC7026">
        <v>5.809999942779541</v>
      </c>
      <c r="AD7026">
        <v>4.9000000953674316</v>
      </c>
      <c r="AE7026">
        <v>3.9500000476837158</v>
      </c>
      <c r="AF7026">
        <v>5.809999942779541</v>
      </c>
      <c r="AG7026">
        <v>4.9000000953674316</v>
      </c>
      <c r="AH7026">
        <v>3.9500000476837158</v>
      </c>
      <c r="AI7026">
        <v>5.820000171661377</v>
      </c>
      <c r="AJ7026">
        <v>5</v>
      </c>
      <c r="AK7026">
        <v>4.119999885559082</v>
      </c>
      <c r="AL7026">
        <v>5.929999828338623</v>
      </c>
      <c r="AM7026" t="s">
        <v>28</v>
      </c>
      <c r="AN7026" t="s">
        <v>112</v>
      </c>
      <c r="AP7026" s="12">
        <f>ROWS(U$15:U7026)</f>
        <v>7012</v>
      </c>
      <c r="AQ7026" s="12" t="str">
        <f t="shared" si="218"/>
        <v/>
      </c>
      <c r="AR7026" s="12" t="str">
        <f t="shared" si="219"/>
        <v/>
      </c>
    </row>
    <row r="7027" spans="21:44">
      <c r="U7027">
        <v>248</v>
      </c>
      <c r="V7027" t="s">
        <v>909</v>
      </c>
      <c r="W7027">
        <v>3.6</v>
      </c>
      <c r="X7027">
        <v>3.6</v>
      </c>
      <c r="Y7027">
        <v>3.6</v>
      </c>
      <c r="Z7027">
        <v>3.6</v>
      </c>
      <c r="AA7027">
        <v>4.9000000953674316</v>
      </c>
      <c r="AB7027">
        <v>3.940000057220459</v>
      </c>
      <c r="AC7027">
        <v>5.809999942779541</v>
      </c>
      <c r="AD7027">
        <v>4.9000000953674316</v>
      </c>
      <c r="AE7027">
        <v>3.9500000476837158</v>
      </c>
      <c r="AF7027">
        <v>5.809999942779541</v>
      </c>
      <c r="AG7027">
        <v>4.9000000953674316</v>
      </c>
      <c r="AH7027">
        <v>3.9500000476837158</v>
      </c>
      <c r="AI7027">
        <v>5.820000171661377</v>
      </c>
      <c r="AJ7027">
        <v>5</v>
      </c>
      <c r="AK7027">
        <v>4.119999885559082</v>
      </c>
      <c r="AL7027">
        <v>5.929999828338623</v>
      </c>
      <c r="AM7027" t="s">
        <v>28</v>
      </c>
      <c r="AN7027" t="s">
        <v>113</v>
      </c>
      <c r="AP7027" s="12">
        <f>ROWS(U$15:U7027)</f>
        <v>7013</v>
      </c>
      <c r="AQ7027" s="12" t="str">
        <f t="shared" si="218"/>
        <v/>
      </c>
      <c r="AR7027" s="12" t="str">
        <f t="shared" si="219"/>
        <v/>
      </c>
    </row>
    <row r="7028" spans="21:44">
      <c r="U7028">
        <v>248</v>
      </c>
      <c r="V7028" t="s">
        <v>909</v>
      </c>
      <c r="W7028">
        <v>3.9000000000000004</v>
      </c>
      <c r="X7028">
        <v>3.9000000000000004</v>
      </c>
      <c r="Y7028">
        <v>3.9000000000000004</v>
      </c>
      <c r="Z7028">
        <v>3.9000000000000004</v>
      </c>
      <c r="AA7028">
        <v>4.9000000953674316</v>
      </c>
      <c r="AB7028">
        <v>3.940000057220459</v>
      </c>
      <c r="AC7028">
        <v>5.809999942779541</v>
      </c>
      <c r="AD7028">
        <v>4.9000000953674316</v>
      </c>
      <c r="AE7028">
        <v>3.9500000476837158</v>
      </c>
      <c r="AF7028">
        <v>5.809999942779541</v>
      </c>
      <c r="AG7028">
        <v>4.9000000953674316</v>
      </c>
      <c r="AH7028">
        <v>3.9500000476837158</v>
      </c>
      <c r="AI7028">
        <v>5.820000171661377</v>
      </c>
      <c r="AJ7028">
        <v>5</v>
      </c>
      <c r="AK7028">
        <v>4.119999885559082</v>
      </c>
      <c r="AL7028">
        <v>5.929999828338623</v>
      </c>
      <c r="AM7028" t="s">
        <v>28</v>
      </c>
      <c r="AN7028" t="s">
        <v>114</v>
      </c>
      <c r="AP7028" s="12">
        <f>ROWS(U$15:U7028)</f>
        <v>7014</v>
      </c>
      <c r="AQ7028" s="12" t="str">
        <f t="shared" si="218"/>
        <v/>
      </c>
      <c r="AR7028" s="12" t="str">
        <f t="shared" si="219"/>
        <v/>
      </c>
    </row>
    <row r="7029" spans="21:44">
      <c r="U7029">
        <v>248</v>
      </c>
      <c r="V7029" t="s">
        <v>909</v>
      </c>
      <c r="W7029">
        <v>6</v>
      </c>
      <c r="X7029">
        <v>6.1000000000000005</v>
      </c>
      <c r="Y7029">
        <v>6.1000000000000005</v>
      </c>
      <c r="Z7029">
        <v>6.1000000000000005</v>
      </c>
      <c r="AA7029">
        <v>4.9000000953674316</v>
      </c>
      <c r="AB7029">
        <v>3.940000057220459</v>
      </c>
      <c r="AC7029">
        <v>5.809999942779541</v>
      </c>
      <c r="AD7029">
        <v>4.9000000953674316</v>
      </c>
      <c r="AE7029">
        <v>3.9500000476837158</v>
      </c>
      <c r="AF7029">
        <v>5.809999942779541</v>
      </c>
      <c r="AG7029">
        <v>4.9000000953674316</v>
      </c>
      <c r="AH7029">
        <v>3.9500000476837158</v>
      </c>
      <c r="AI7029">
        <v>5.820000171661377</v>
      </c>
      <c r="AJ7029">
        <v>5</v>
      </c>
      <c r="AK7029">
        <v>4.119999885559082</v>
      </c>
      <c r="AL7029">
        <v>5.929999828338623</v>
      </c>
      <c r="AM7029" t="s">
        <v>28</v>
      </c>
      <c r="AN7029" t="s">
        <v>115</v>
      </c>
      <c r="AP7029" s="12">
        <f>ROWS(U$15:U7029)</f>
        <v>7015</v>
      </c>
      <c r="AQ7029" s="12" t="str">
        <f t="shared" si="218"/>
        <v/>
      </c>
      <c r="AR7029" s="12" t="str">
        <f t="shared" si="219"/>
        <v/>
      </c>
    </row>
    <row r="7030" spans="21:44">
      <c r="U7030">
        <v>248</v>
      </c>
      <c r="V7030" t="s">
        <v>909</v>
      </c>
      <c r="W7030">
        <v>3.2</v>
      </c>
      <c r="X7030">
        <v>3.2</v>
      </c>
      <c r="Y7030">
        <v>3.2</v>
      </c>
      <c r="Z7030">
        <v>3.2</v>
      </c>
      <c r="AA7030">
        <v>4.9000000953674316</v>
      </c>
      <c r="AB7030">
        <v>3.940000057220459</v>
      </c>
      <c r="AC7030">
        <v>5.809999942779541</v>
      </c>
      <c r="AD7030">
        <v>4.9000000953674316</v>
      </c>
      <c r="AE7030">
        <v>3.9500000476837158</v>
      </c>
      <c r="AF7030">
        <v>5.809999942779541</v>
      </c>
      <c r="AG7030">
        <v>4.9000000953674316</v>
      </c>
      <c r="AH7030">
        <v>3.9500000476837158</v>
      </c>
      <c r="AI7030">
        <v>5.820000171661377</v>
      </c>
      <c r="AJ7030">
        <v>5</v>
      </c>
      <c r="AK7030">
        <v>4.119999885559082</v>
      </c>
      <c r="AL7030">
        <v>5.929999828338623</v>
      </c>
      <c r="AM7030" t="s">
        <v>28</v>
      </c>
      <c r="AN7030" t="s">
        <v>116</v>
      </c>
      <c r="AP7030" s="12">
        <f>ROWS(U$15:U7030)</f>
        <v>7016</v>
      </c>
      <c r="AQ7030" s="12" t="str">
        <f t="shared" si="218"/>
        <v/>
      </c>
      <c r="AR7030" s="12" t="str">
        <f t="shared" si="219"/>
        <v/>
      </c>
    </row>
    <row r="7031" spans="21:44">
      <c r="U7031">
        <v>248</v>
      </c>
      <c r="V7031" t="s">
        <v>909</v>
      </c>
      <c r="W7031">
        <v>6.8000000000000007</v>
      </c>
      <c r="X7031">
        <v>6.9</v>
      </c>
      <c r="Y7031">
        <v>6.9</v>
      </c>
      <c r="Z7031">
        <v>7.1000000000000005</v>
      </c>
      <c r="AA7031">
        <v>4.9000000953674316</v>
      </c>
      <c r="AB7031">
        <v>3.940000057220459</v>
      </c>
      <c r="AC7031">
        <v>5.809999942779541</v>
      </c>
      <c r="AD7031">
        <v>4.9000000953674316</v>
      </c>
      <c r="AE7031">
        <v>3.9500000476837158</v>
      </c>
      <c r="AF7031">
        <v>5.809999942779541</v>
      </c>
      <c r="AG7031">
        <v>4.9000000953674316</v>
      </c>
      <c r="AH7031">
        <v>3.9500000476837158</v>
      </c>
      <c r="AI7031">
        <v>5.820000171661377</v>
      </c>
      <c r="AJ7031">
        <v>5</v>
      </c>
      <c r="AK7031">
        <v>4.119999885559082</v>
      </c>
      <c r="AL7031">
        <v>5.929999828338623</v>
      </c>
      <c r="AM7031" t="s">
        <v>28</v>
      </c>
      <c r="AN7031" t="s">
        <v>117</v>
      </c>
      <c r="AP7031" s="12">
        <f>ROWS(U$15:U7031)</f>
        <v>7017</v>
      </c>
      <c r="AQ7031" s="12" t="str">
        <f t="shared" si="218"/>
        <v/>
      </c>
      <c r="AR7031" s="12" t="str">
        <f t="shared" si="219"/>
        <v/>
      </c>
    </row>
    <row r="7032" spans="21:44">
      <c r="U7032">
        <v>248</v>
      </c>
      <c r="V7032" t="s">
        <v>909</v>
      </c>
      <c r="W7032">
        <v>7.3000000000000007</v>
      </c>
      <c r="X7032">
        <v>7.3000000000000007</v>
      </c>
      <c r="Y7032">
        <v>7.3000000000000007</v>
      </c>
      <c r="Z7032">
        <v>7.3000000000000007</v>
      </c>
      <c r="AA7032">
        <v>4.9000000953674316</v>
      </c>
      <c r="AB7032">
        <v>3.940000057220459</v>
      </c>
      <c r="AC7032">
        <v>5.809999942779541</v>
      </c>
      <c r="AD7032">
        <v>4.9000000953674316</v>
      </c>
      <c r="AE7032">
        <v>3.9500000476837158</v>
      </c>
      <c r="AF7032">
        <v>5.809999942779541</v>
      </c>
      <c r="AG7032">
        <v>4.9000000953674316</v>
      </c>
      <c r="AH7032">
        <v>3.9500000476837158</v>
      </c>
      <c r="AI7032">
        <v>5.820000171661377</v>
      </c>
      <c r="AJ7032">
        <v>5</v>
      </c>
      <c r="AK7032">
        <v>4.119999885559082</v>
      </c>
      <c r="AL7032">
        <v>5.929999828338623</v>
      </c>
      <c r="AM7032" t="s">
        <v>28</v>
      </c>
      <c r="AN7032" t="s">
        <v>118</v>
      </c>
      <c r="AP7032" s="12">
        <f>ROWS(U$15:U7032)</f>
        <v>7018</v>
      </c>
      <c r="AQ7032" s="12" t="str">
        <f t="shared" si="218"/>
        <v/>
      </c>
      <c r="AR7032" s="12" t="str">
        <f t="shared" si="219"/>
        <v/>
      </c>
    </row>
    <row r="7033" spans="21:44">
      <c r="U7033">
        <v>248</v>
      </c>
      <c r="V7033" t="s">
        <v>909</v>
      </c>
      <c r="W7033">
        <v>4</v>
      </c>
      <c r="X7033">
        <v>4</v>
      </c>
      <c r="Y7033">
        <v>3.9000000000000004</v>
      </c>
      <c r="Z7033">
        <v>5.3000000000000007</v>
      </c>
      <c r="AA7033">
        <v>4.9000000953674316</v>
      </c>
      <c r="AB7033">
        <v>3.940000057220459</v>
      </c>
      <c r="AC7033">
        <v>5.809999942779541</v>
      </c>
      <c r="AD7033">
        <v>4.9000000953674316</v>
      </c>
      <c r="AE7033">
        <v>3.9500000476837158</v>
      </c>
      <c r="AF7033">
        <v>5.809999942779541</v>
      </c>
      <c r="AG7033">
        <v>4.9000000953674316</v>
      </c>
      <c r="AH7033">
        <v>3.9500000476837158</v>
      </c>
      <c r="AI7033">
        <v>5.820000171661377</v>
      </c>
      <c r="AJ7033">
        <v>5</v>
      </c>
      <c r="AK7033">
        <v>4.119999885559082</v>
      </c>
      <c r="AL7033">
        <v>5.929999828338623</v>
      </c>
      <c r="AM7033" t="s">
        <v>28</v>
      </c>
      <c r="AN7033" t="s">
        <v>119</v>
      </c>
      <c r="AP7033" s="12">
        <f>ROWS(U$15:U7033)</f>
        <v>7019</v>
      </c>
      <c r="AQ7033" s="12" t="str">
        <f t="shared" si="218"/>
        <v/>
      </c>
      <c r="AR7033" s="12" t="str">
        <f t="shared" si="219"/>
        <v/>
      </c>
    </row>
    <row r="7034" spans="21:44">
      <c r="U7034">
        <v>248</v>
      </c>
      <c r="V7034" t="s">
        <v>909</v>
      </c>
      <c r="W7034">
        <v>7.2</v>
      </c>
      <c r="X7034">
        <v>7.2</v>
      </c>
      <c r="Y7034">
        <v>7.2</v>
      </c>
      <c r="Z7034">
        <v>7.3000000000000007</v>
      </c>
      <c r="AA7034">
        <v>4.9000000953674316</v>
      </c>
      <c r="AB7034">
        <v>3.940000057220459</v>
      </c>
      <c r="AC7034">
        <v>5.809999942779541</v>
      </c>
      <c r="AD7034">
        <v>4.9000000953674316</v>
      </c>
      <c r="AE7034">
        <v>3.9500000476837158</v>
      </c>
      <c r="AF7034">
        <v>5.809999942779541</v>
      </c>
      <c r="AG7034">
        <v>4.9000000953674316</v>
      </c>
      <c r="AH7034">
        <v>3.9500000476837158</v>
      </c>
      <c r="AI7034">
        <v>5.820000171661377</v>
      </c>
      <c r="AJ7034">
        <v>5</v>
      </c>
      <c r="AK7034">
        <v>4.119999885559082</v>
      </c>
      <c r="AL7034">
        <v>5.929999828338623</v>
      </c>
      <c r="AM7034" t="s">
        <v>28</v>
      </c>
      <c r="AN7034" t="s">
        <v>120</v>
      </c>
      <c r="AP7034" s="12">
        <f>ROWS(U$15:U7034)</f>
        <v>7020</v>
      </c>
      <c r="AQ7034" s="12" t="str">
        <f t="shared" si="218"/>
        <v/>
      </c>
      <c r="AR7034" s="12" t="str">
        <f t="shared" si="219"/>
        <v/>
      </c>
    </row>
    <row r="7035" spans="21:44">
      <c r="U7035">
        <v>248</v>
      </c>
      <c r="V7035" t="s">
        <v>909</v>
      </c>
      <c r="W7035">
        <v>5.2</v>
      </c>
      <c r="X7035">
        <v>5.2</v>
      </c>
      <c r="Y7035">
        <v>5.2</v>
      </c>
      <c r="Z7035">
        <v>6.2</v>
      </c>
      <c r="AA7035">
        <v>4.9000000953674316</v>
      </c>
      <c r="AB7035">
        <v>3.940000057220459</v>
      </c>
      <c r="AC7035">
        <v>5.809999942779541</v>
      </c>
      <c r="AD7035">
        <v>4.9000000953674316</v>
      </c>
      <c r="AE7035">
        <v>3.9500000476837158</v>
      </c>
      <c r="AF7035">
        <v>5.809999942779541</v>
      </c>
      <c r="AG7035">
        <v>4.9000000953674316</v>
      </c>
      <c r="AH7035">
        <v>3.9500000476837158</v>
      </c>
      <c r="AI7035">
        <v>5.820000171661377</v>
      </c>
      <c r="AJ7035">
        <v>5</v>
      </c>
      <c r="AK7035">
        <v>4.119999885559082</v>
      </c>
      <c r="AL7035">
        <v>5.929999828338623</v>
      </c>
      <c r="AM7035" t="s">
        <v>28</v>
      </c>
      <c r="AN7035" t="s">
        <v>121</v>
      </c>
      <c r="AP7035" s="12">
        <f>ROWS(U$15:U7035)</f>
        <v>7021</v>
      </c>
      <c r="AQ7035" s="12" t="str">
        <f t="shared" si="218"/>
        <v/>
      </c>
      <c r="AR7035" s="12" t="str">
        <f t="shared" si="219"/>
        <v/>
      </c>
    </row>
    <row r="7036" spans="21:44">
      <c r="U7036">
        <v>248</v>
      </c>
      <c r="V7036" t="s">
        <v>909</v>
      </c>
      <c r="W7036">
        <v>8</v>
      </c>
      <c r="X7036">
        <v>8</v>
      </c>
      <c r="Y7036">
        <v>8</v>
      </c>
      <c r="Z7036">
        <v>8</v>
      </c>
      <c r="AA7036">
        <v>4.9000000953674316</v>
      </c>
      <c r="AB7036">
        <v>3.940000057220459</v>
      </c>
      <c r="AC7036">
        <v>5.809999942779541</v>
      </c>
      <c r="AD7036">
        <v>4.9000000953674316</v>
      </c>
      <c r="AE7036">
        <v>3.9500000476837158</v>
      </c>
      <c r="AF7036">
        <v>5.809999942779541</v>
      </c>
      <c r="AG7036">
        <v>4.9000000953674316</v>
      </c>
      <c r="AH7036">
        <v>3.9500000476837158</v>
      </c>
      <c r="AI7036">
        <v>5.820000171661377</v>
      </c>
      <c r="AJ7036">
        <v>5</v>
      </c>
      <c r="AK7036">
        <v>4.119999885559082</v>
      </c>
      <c r="AL7036">
        <v>5.929999828338623</v>
      </c>
      <c r="AM7036" t="s">
        <v>28</v>
      </c>
      <c r="AN7036" t="s">
        <v>122</v>
      </c>
      <c r="AP7036" s="12">
        <f>ROWS(U$15:U7036)</f>
        <v>7022</v>
      </c>
      <c r="AQ7036" s="12" t="str">
        <f t="shared" si="218"/>
        <v/>
      </c>
      <c r="AR7036" s="12" t="str">
        <f t="shared" si="219"/>
        <v/>
      </c>
    </row>
    <row r="7037" spans="21:44">
      <c r="U7037">
        <v>248</v>
      </c>
      <c r="V7037" t="s">
        <v>909</v>
      </c>
      <c r="W7037">
        <v>3.9000000000000004</v>
      </c>
      <c r="X7037">
        <v>3.9000000000000004</v>
      </c>
      <c r="Y7037">
        <v>3.9000000000000004</v>
      </c>
      <c r="Z7037">
        <v>3.9000000000000004</v>
      </c>
      <c r="AA7037">
        <v>4.9000000953674316</v>
      </c>
      <c r="AB7037">
        <v>3.940000057220459</v>
      </c>
      <c r="AC7037">
        <v>5.809999942779541</v>
      </c>
      <c r="AD7037">
        <v>4.9000000953674316</v>
      </c>
      <c r="AE7037">
        <v>3.9500000476837158</v>
      </c>
      <c r="AF7037">
        <v>5.809999942779541</v>
      </c>
      <c r="AG7037">
        <v>4.9000000953674316</v>
      </c>
      <c r="AH7037">
        <v>3.9500000476837158</v>
      </c>
      <c r="AI7037">
        <v>5.820000171661377</v>
      </c>
      <c r="AJ7037">
        <v>5</v>
      </c>
      <c r="AK7037">
        <v>4.119999885559082</v>
      </c>
      <c r="AL7037">
        <v>5.929999828338623</v>
      </c>
      <c r="AM7037" t="s">
        <v>28</v>
      </c>
      <c r="AN7037" t="s">
        <v>123</v>
      </c>
      <c r="AP7037" s="12">
        <f>ROWS(U$15:U7037)</f>
        <v>7023</v>
      </c>
      <c r="AQ7037" s="12" t="str">
        <f t="shared" si="218"/>
        <v/>
      </c>
      <c r="AR7037" s="12" t="str">
        <f t="shared" si="219"/>
        <v/>
      </c>
    </row>
    <row r="7038" spans="21:44">
      <c r="U7038">
        <v>248</v>
      </c>
      <c r="V7038" t="s">
        <v>909</v>
      </c>
      <c r="W7038">
        <v>0</v>
      </c>
      <c r="X7038">
        <v>0</v>
      </c>
      <c r="Y7038">
        <v>0.1</v>
      </c>
      <c r="Z7038">
        <v>7</v>
      </c>
      <c r="AA7038">
        <v>4.9000000953674316</v>
      </c>
      <c r="AB7038">
        <v>3.940000057220459</v>
      </c>
      <c r="AC7038">
        <v>5.809999942779541</v>
      </c>
      <c r="AD7038">
        <v>4.9000000953674316</v>
      </c>
      <c r="AE7038">
        <v>3.9500000476837158</v>
      </c>
      <c r="AF7038">
        <v>5.809999942779541</v>
      </c>
      <c r="AG7038">
        <v>4.9000000953674316</v>
      </c>
      <c r="AH7038">
        <v>3.9500000476837158</v>
      </c>
      <c r="AI7038">
        <v>5.820000171661377</v>
      </c>
      <c r="AJ7038">
        <v>5</v>
      </c>
      <c r="AK7038">
        <v>4.119999885559082</v>
      </c>
      <c r="AL7038">
        <v>5.929999828338623</v>
      </c>
      <c r="AM7038" t="s">
        <v>28</v>
      </c>
      <c r="AN7038" t="s">
        <v>124</v>
      </c>
      <c r="AP7038" s="12">
        <f>ROWS(U$15:U7038)</f>
        <v>7024</v>
      </c>
      <c r="AQ7038" s="12" t="str">
        <f t="shared" si="218"/>
        <v/>
      </c>
      <c r="AR7038" s="12" t="str">
        <f t="shared" si="219"/>
        <v/>
      </c>
    </row>
    <row r="7039" spans="21:44">
      <c r="U7039">
        <v>248</v>
      </c>
      <c r="V7039" t="s">
        <v>909</v>
      </c>
      <c r="W7039">
        <v>0.8</v>
      </c>
      <c r="X7039">
        <v>0.8</v>
      </c>
      <c r="Y7039">
        <v>0.8</v>
      </c>
      <c r="Z7039">
        <v>0.8</v>
      </c>
      <c r="AA7039">
        <v>4.9000000953674316</v>
      </c>
      <c r="AB7039">
        <v>3.940000057220459</v>
      </c>
      <c r="AC7039">
        <v>5.809999942779541</v>
      </c>
      <c r="AD7039">
        <v>4.9000000953674316</v>
      </c>
      <c r="AE7039">
        <v>3.9500000476837158</v>
      </c>
      <c r="AF7039">
        <v>5.809999942779541</v>
      </c>
      <c r="AG7039">
        <v>4.9000000953674316</v>
      </c>
      <c r="AH7039">
        <v>3.9500000476837158</v>
      </c>
      <c r="AI7039">
        <v>5.820000171661377</v>
      </c>
      <c r="AJ7039">
        <v>5</v>
      </c>
      <c r="AK7039">
        <v>4.119999885559082</v>
      </c>
      <c r="AL7039">
        <v>5.929999828338623</v>
      </c>
      <c r="AM7039" t="s">
        <v>28</v>
      </c>
      <c r="AN7039" t="s">
        <v>125</v>
      </c>
      <c r="AP7039" s="12">
        <f>ROWS(U$15:U7039)</f>
        <v>7025</v>
      </c>
      <c r="AQ7039" s="12" t="str">
        <f t="shared" si="218"/>
        <v/>
      </c>
      <c r="AR7039" s="12" t="str">
        <f t="shared" si="219"/>
        <v/>
      </c>
    </row>
    <row r="7040" spans="21:44">
      <c r="U7040">
        <v>248</v>
      </c>
      <c r="V7040" t="s">
        <v>909</v>
      </c>
      <c r="W7040">
        <v>0.4</v>
      </c>
      <c r="X7040">
        <v>0.4</v>
      </c>
      <c r="Y7040">
        <v>0.4</v>
      </c>
      <c r="Z7040">
        <v>0.1</v>
      </c>
      <c r="AA7040">
        <v>4.9000000953674316</v>
      </c>
      <c r="AB7040">
        <v>3.940000057220459</v>
      </c>
      <c r="AC7040">
        <v>5.809999942779541</v>
      </c>
      <c r="AD7040">
        <v>4.9000000953674316</v>
      </c>
      <c r="AE7040">
        <v>3.9500000476837158</v>
      </c>
      <c r="AF7040">
        <v>5.809999942779541</v>
      </c>
      <c r="AG7040">
        <v>4.9000000953674316</v>
      </c>
      <c r="AH7040">
        <v>3.9500000476837158</v>
      </c>
      <c r="AI7040">
        <v>5.820000171661377</v>
      </c>
      <c r="AJ7040">
        <v>5</v>
      </c>
      <c r="AK7040">
        <v>4.119999885559082</v>
      </c>
      <c r="AL7040">
        <v>5.929999828338623</v>
      </c>
      <c r="AM7040" t="s">
        <v>28</v>
      </c>
      <c r="AN7040" t="s">
        <v>126</v>
      </c>
      <c r="AP7040" s="12">
        <f>ROWS(U$15:U7040)</f>
        <v>7026</v>
      </c>
      <c r="AQ7040" s="12" t="str">
        <f t="shared" si="218"/>
        <v/>
      </c>
      <c r="AR7040" s="12" t="str">
        <f t="shared" si="219"/>
        <v/>
      </c>
    </row>
    <row r="7041" spans="21:44">
      <c r="U7041">
        <v>248</v>
      </c>
      <c r="V7041" t="s">
        <v>909</v>
      </c>
      <c r="W7041">
        <v>5.3000000000000007</v>
      </c>
      <c r="X7041">
        <v>5.3000000000000007</v>
      </c>
      <c r="Y7041">
        <v>5.3000000000000007</v>
      </c>
      <c r="Z7041">
        <v>5.3000000000000007</v>
      </c>
      <c r="AA7041">
        <v>4.9000000953674316</v>
      </c>
      <c r="AB7041">
        <v>3.940000057220459</v>
      </c>
      <c r="AC7041">
        <v>5.809999942779541</v>
      </c>
      <c r="AD7041">
        <v>4.9000000953674316</v>
      </c>
      <c r="AE7041">
        <v>3.9500000476837158</v>
      </c>
      <c r="AF7041">
        <v>5.809999942779541</v>
      </c>
      <c r="AG7041">
        <v>4.9000000953674316</v>
      </c>
      <c r="AH7041">
        <v>3.9500000476837158</v>
      </c>
      <c r="AI7041">
        <v>5.820000171661377</v>
      </c>
      <c r="AJ7041">
        <v>5</v>
      </c>
      <c r="AK7041">
        <v>4.119999885559082</v>
      </c>
      <c r="AL7041">
        <v>5.929999828338623</v>
      </c>
      <c r="AM7041" t="s">
        <v>28</v>
      </c>
      <c r="AN7041" t="s">
        <v>127</v>
      </c>
      <c r="AP7041" s="12">
        <f>ROWS(U$15:U7041)</f>
        <v>7027</v>
      </c>
      <c r="AQ7041" s="12" t="str">
        <f t="shared" si="218"/>
        <v/>
      </c>
      <c r="AR7041" s="12" t="str">
        <f t="shared" si="219"/>
        <v/>
      </c>
    </row>
    <row r="7042" spans="21:44">
      <c r="U7042">
        <v>248</v>
      </c>
      <c r="V7042" t="s">
        <v>909</v>
      </c>
      <c r="W7042">
        <v>1.4000000000000001</v>
      </c>
      <c r="X7042">
        <v>1.5</v>
      </c>
      <c r="Y7042">
        <v>1.4000000000000001</v>
      </c>
      <c r="Z7042">
        <v>5.2</v>
      </c>
      <c r="AA7042">
        <v>4.9000000953674316</v>
      </c>
      <c r="AB7042">
        <v>3.940000057220459</v>
      </c>
      <c r="AC7042">
        <v>5.809999942779541</v>
      </c>
      <c r="AD7042">
        <v>4.9000000953674316</v>
      </c>
      <c r="AE7042">
        <v>3.9500000476837158</v>
      </c>
      <c r="AF7042">
        <v>5.809999942779541</v>
      </c>
      <c r="AG7042">
        <v>4.9000000953674316</v>
      </c>
      <c r="AH7042">
        <v>3.9500000476837158</v>
      </c>
      <c r="AI7042">
        <v>5.820000171661377</v>
      </c>
      <c r="AJ7042">
        <v>5</v>
      </c>
      <c r="AK7042">
        <v>4.119999885559082</v>
      </c>
      <c r="AL7042">
        <v>5.929999828338623</v>
      </c>
      <c r="AM7042" t="s">
        <v>28</v>
      </c>
      <c r="AN7042" t="s">
        <v>128</v>
      </c>
      <c r="AP7042" s="12">
        <f>ROWS(U$15:U7042)</f>
        <v>7028</v>
      </c>
      <c r="AQ7042" s="12" t="str">
        <f t="shared" si="218"/>
        <v/>
      </c>
      <c r="AR7042" s="12" t="str">
        <f t="shared" si="219"/>
        <v/>
      </c>
    </row>
    <row r="7043" spans="21:44">
      <c r="U7043">
        <v>248</v>
      </c>
      <c r="V7043" t="s">
        <v>909</v>
      </c>
      <c r="W7043">
        <v>5.5</v>
      </c>
      <c r="X7043">
        <v>5.5</v>
      </c>
      <c r="Y7043">
        <v>5.5</v>
      </c>
      <c r="Z7043">
        <v>5.5</v>
      </c>
      <c r="AA7043">
        <v>4.9000000953674316</v>
      </c>
      <c r="AB7043">
        <v>3.940000057220459</v>
      </c>
      <c r="AC7043">
        <v>5.809999942779541</v>
      </c>
      <c r="AD7043">
        <v>4.9000000953674316</v>
      </c>
      <c r="AE7043">
        <v>3.9500000476837158</v>
      </c>
      <c r="AF7043">
        <v>5.809999942779541</v>
      </c>
      <c r="AG7043">
        <v>4.9000000953674316</v>
      </c>
      <c r="AH7043">
        <v>3.9500000476837158</v>
      </c>
      <c r="AI7043">
        <v>5.820000171661377</v>
      </c>
      <c r="AJ7043">
        <v>5</v>
      </c>
      <c r="AK7043">
        <v>4.119999885559082</v>
      </c>
      <c r="AL7043">
        <v>5.929999828338623</v>
      </c>
      <c r="AM7043" t="s">
        <v>28</v>
      </c>
      <c r="AN7043" t="s">
        <v>129</v>
      </c>
      <c r="AP7043" s="12">
        <f>ROWS(U$15:U7043)</f>
        <v>7029</v>
      </c>
      <c r="AQ7043" s="12" t="str">
        <f t="shared" si="218"/>
        <v/>
      </c>
      <c r="AR7043" s="12" t="str">
        <f t="shared" si="219"/>
        <v/>
      </c>
    </row>
    <row r="7044" spans="21:44">
      <c r="U7044">
        <v>248</v>
      </c>
      <c r="V7044" t="s">
        <v>909</v>
      </c>
      <c r="W7044">
        <v>7.4</v>
      </c>
      <c r="X7044">
        <v>7.4</v>
      </c>
      <c r="Y7044">
        <v>7.4</v>
      </c>
      <c r="Z7044">
        <v>7.4</v>
      </c>
      <c r="AA7044">
        <v>4.9000000953674316</v>
      </c>
      <c r="AB7044">
        <v>3.940000057220459</v>
      </c>
      <c r="AC7044">
        <v>5.809999942779541</v>
      </c>
      <c r="AD7044">
        <v>4.9000000953674316</v>
      </c>
      <c r="AE7044">
        <v>3.9500000476837158</v>
      </c>
      <c r="AF7044">
        <v>5.809999942779541</v>
      </c>
      <c r="AG7044">
        <v>4.9000000953674316</v>
      </c>
      <c r="AH7044">
        <v>3.9500000476837158</v>
      </c>
      <c r="AI7044">
        <v>5.820000171661377</v>
      </c>
      <c r="AJ7044">
        <v>5</v>
      </c>
      <c r="AK7044">
        <v>4.119999885559082</v>
      </c>
      <c r="AL7044">
        <v>5.929999828338623</v>
      </c>
      <c r="AM7044" t="s">
        <v>28</v>
      </c>
      <c r="AN7044" t="s">
        <v>130</v>
      </c>
      <c r="AP7044" s="12">
        <f>ROWS(U$15:U7044)</f>
        <v>7030</v>
      </c>
      <c r="AQ7044" s="12" t="str">
        <f t="shared" si="218"/>
        <v/>
      </c>
      <c r="AR7044" s="12" t="str">
        <f t="shared" si="219"/>
        <v/>
      </c>
    </row>
    <row r="7045" spans="21:44">
      <c r="U7045">
        <v>248</v>
      </c>
      <c r="V7045" t="s">
        <v>909</v>
      </c>
      <c r="W7045">
        <v>5.8000000000000007</v>
      </c>
      <c r="X7045">
        <v>5.8000000000000007</v>
      </c>
      <c r="Y7045">
        <v>5.8000000000000007</v>
      </c>
      <c r="Z7045">
        <v>5.8000000000000007</v>
      </c>
      <c r="AA7045">
        <v>4.9000000953674316</v>
      </c>
      <c r="AB7045">
        <v>3.940000057220459</v>
      </c>
      <c r="AC7045">
        <v>5.809999942779541</v>
      </c>
      <c r="AD7045">
        <v>4.9000000953674316</v>
      </c>
      <c r="AE7045">
        <v>3.9500000476837158</v>
      </c>
      <c r="AF7045">
        <v>5.809999942779541</v>
      </c>
      <c r="AG7045">
        <v>4.9000000953674316</v>
      </c>
      <c r="AH7045">
        <v>3.9500000476837158</v>
      </c>
      <c r="AI7045">
        <v>5.820000171661377</v>
      </c>
      <c r="AJ7045">
        <v>5</v>
      </c>
      <c r="AK7045">
        <v>4.119999885559082</v>
      </c>
      <c r="AL7045">
        <v>5.929999828338623</v>
      </c>
      <c r="AM7045" t="s">
        <v>28</v>
      </c>
      <c r="AN7045" t="s">
        <v>131</v>
      </c>
      <c r="AP7045" s="12">
        <f>ROWS(U$15:U7045)</f>
        <v>7031</v>
      </c>
      <c r="AQ7045" s="12" t="str">
        <f t="shared" si="218"/>
        <v/>
      </c>
      <c r="AR7045" s="12" t="str">
        <f t="shared" si="219"/>
        <v/>
      </c>
    </row>
    <row r="7046" spans="21:44">
      <c r="U7046">
        <v>248</v>
      </c>
      <c r="V7046" t="s">
        <v>909</v>
      </c>
      <c r="W7046">
        <v>7.2</v>
      </c>
      <c r="X7046">
        <v>7.2</v>
      </c>
      <c r="Y7046">
        <v>7.2</v>
      </c>
      <c r="Z7046">
        <v>7.2</v>
      </c>
      <c r="AA7046">
        <v>4.9000000953674316</v>
      </c>
      <c r="AB7046">
        <v>3.940000057220459</v>
      </c>
      <c r="AC7046">
        <v>5.809999942779541</v>
      </c>
      <c r="AD7046">
        <v>4.9000000953674316</v>
      </c>
      <c r="AE7046">
        <v>3.9500000476837158</v>
      </c>
      <c r="AF7046">
        <v>5.809999942779541</v>
      </c>
      <c r="AG7046">
        <v>4.9000000953674316</v>
      </c>
      <c r="AH7046">
        <v>3.9500000476837158</v>
      </c>
      <c r="AI7046">
        <v>5.820000171661377</v>
      </c>
      <c r="AJ7046">
        <v>5</v>
      </c>
      <c r="AK7046">
        <v>4.119999885559082</v>
      </c>
      <c r="AL7046">
        <v>5.929999828338623</v>
      </c>
      <c r="AM7046" t="s">
        <v>28</v>
      </c>
      <c r="AN7046" t="s">
        <v>132</v>
      </c>
      <c r="AP7046" s="12">
        <f>ROWS(U$15:U7046)</f>
        <v>7032</v>
      </c>
      <c r="AQ7046" s="12" t="str">
        <f t="shared" si="218"/>
        <v/>
      </c>
      <c r="AR7046" s="12" t="str">
        <f t="shared" si="219"/>
        <v/>
      </c>
    </row>
    <row r="7047" spans="21:44">
      <c r="U7047">
        <v>248</v>
      </c>
      <c r="V7047" t="s">
        <v>909</v>
      </c>
      <c r="W7047">
        <v>8</v>
      </c>
      <c r="X7047">
        <v>8</v>
      </c>
      <c r="Y7047">
        <v>8</v>
      </c>
      <c r="Z7047">
        <v>8</v>
      </c>
      <c r="AA7047">
        <v>4.9000000953674316</v>
      </c>
      <c r="AB7047">
        <v>3.940000057220459</v>
      </c>
      <c r="AC7047">
        <v>5.809999942779541</v>
      </c>
      <c r="AD7047">
        <v>4.9000000953674316</v>
      </c>
      <c r="AE7047">
        <v>3.9500000476837158</v>
      </c>
      <c r="AF7047">
        <v>5.809999942779541</v>
      </c>
      <c r="AG7047">
        <v>4.9000000953674316</v>
      </c>
      <c r="AH7047">
        <v>3.9500000476837158</v>
      </c>
      <c r="AI7047">
        <v>5.820000171661377</v>
      </c>
      <c r="AJ7047">
        <v>5</v>
      </c>
      <c r="AK7047">
        <v>4.119999885559082</v>
      </c>
      <c r="AL7047">
        <v>5.929999828338623</v>
      </c>
      <c r="AM7047" t="s">
        <v>28</v>
      </c>
      <c r="AN7047" t="s">
        <v>133</v>
      </c>
      <c r="AP7047" s="12">
        <f>ROWS(U$15:U7047)</f>
        <v>7033</v>
      </c>
      <c r="AQ7047" s="12" t="str">
        <f t="shared" si="218"/>
        <v/>
      </c>
      <c r="AR7047" s="12" t="str">
        <f t="shared" si="219"/>
        <v/>
      </c>
    </row>
    <row r="7048" spans="21:44">
      <c r="U7048">
        <v>248</v>
      </c>
      <c r="V7048" t="s">
        <v>909</v>
      </c>
      <c r="W7048">
        <v>6.3000000000000007</v>
      </c>
      <c r="X7048">
        <v>6.2</v>
      </c>
      <c r="Y7048">
        <v>6.6000000000000005</v>
      </c>
      <c r="Z7048">
        <v>6.5</v>
      </c>
      <c r="AA7048">
        <v>4.9000000953674316</v>
      </c>
      <c r="AB7048">
        <v>3.940000057220459</v>
      </c>
      <c r="AC7048">
        <v>5.809999942779541</v>
      </c>
      <c r="AD7048">
        <v>4.9000000953674316</v>
      </c>
      <c r="AE7048">
        <v>3.9500000476837158</v>
      </c>
      <c r="AF7048">
        <v>5.809999942779541</v>
      </c>
      <c r="AG7048">
        <v>4.9000000953674316</v>
      </c>
      <c r="AH7048">
        <v>3.9500000476837158</v>
      </c>
      <c r="AI7048">
        <v>5.820000171661377</v>
      </c>
      <c r="AJ7048">
        <v>5</v>
      </c>
      <c r="AK7048">
        <v>4.119999885559082</v>
      </c>
      <c r="AL7048">
        <v>5.929999828338623</v>
      </c>
      <c r="AM7048" t="s">
        <v>28</v>
      </c>
      <c r="AN7048" t="s">
        <v>134</v>
      </c>
      <c r="AP7048" s="12">
        <f>ROWS(U$15:U7048)</f>
        <v>7034</v>
      </c>
      <c r="AQ7048" s="12" t="str">
        <f t="shared" si="218"/>
        <v/>
      </c>
      <c r="AR7048" s="12" t="str">
        <f t="shared" si="219"/>
        <v/>
      </c>
    </row>
    <row r="7049" spans="21:44">
      <c r="U7049">
        <v>248</v>
      </c>
      <c r="V7049" t="s">
        <v>909</v>
      </c>
      <c r="W7049">
        <v>5.7</v>
      </c>
      <c r="X7049">
        <v>5.7</v>
      </c>
      <c r="Y7049">
        <v>5.7</v>
      </c>
      <c r="Z7049">
        <v>5.6000000000000005</v>
      </c>
      <c r="AA7049">
        <v>4.9000000953674316</v>
      </c>
      <c r="AB7049">
        <v>3.940000057220459</v>
      </c>
      <c r="AC7049">
        <v>5.809999942779541</v>
      </c>
      <c r="AD7049">
        <v>4.9000000953674316</v>
      </c>
      <c r="AE7049">
        <v>3.9500000476837158</v>
      </c>
      <c r="AF7049">
        <v>5.809999942779541</v>
      </c>
      <c r="AG7049">
        <v>4.9000000953674316</v>
      </c>
      <c r="AH7049">
        <v>3.9500000476837158</v>
      </c>
      <c r="AI7049">
        <v>5.820000171661377</v>
      </c>
      <c r="AJ7049">
        <v>5</v>
      </c>
      <c r="AK7049">
        <v>4.119999885559082</v>
      </c>
      <c r="AL7049">
        <v>5.929999828338623</v>
      </c>
      <c r="AM7049" t="s">
        <v>28</v>
      </c>
      <c r="AN7049" t="s">
        <v>135</v>
      </c>
      <c r="AP7049" s="12">
        <f>ROWS(U$15:U7049)</f>
        <v>7035</v>
      </c>
      <c r="AQ7049" s="12" t="str">
        <f t="shared" si="218"/>
        <v/>
      </c>
      <c r="AR7049" s="12" t="str">
        <f t="shared" si="219"/>
        <v/>
      </c>
    </row>
    <row r="7050" spans="21:44">
      <c r="U7050">
        <v>248</v>
      </c>
      <c r="V7050" t="s">
        <v>909</v>
      </c>
      <c r="W7050">
        <v>8.4</v>
      </c>
      <c r="X7050">
        <v>8.4</v>
      </c>
      <c r="Y7050">
        <v>8.4</v>
      </c>
      <c r="Z7050">
        <v>8.4</v>
      </c>
      <c r="AA7050">
        <v>4.9000000953674316</v>
      </c>
      <c r="AB7050">
        <v>3.940000057220459</v>
      </c>
      <c r="AC7050">
        <v>5.809999942779541</v>
      </c>
      <c r="AD7050">
        <v>4.9000000953674316</v>
      </c>
      <c r="AE7050">
        <v>3.9500000476837158</v>
      </c>
      <c r="AF7050">
        <v>5.809999942779541</v>
      </c>
      <c r="AG7050">
        <v>4.9000000953674316</v>
      </c>
      <c r="AH7050">
        <v>3.9500000476837158</v>
      </c>
      <c r="AI7050">
        <v>5.820000171661377</v>
      </c>
      <c r="AJ7050">
        <v>5</v>
      </c>
      <c r="AK7050">
        <v>4.119999885559082</v>
      </c>
      <c r="AL7050">
        <v>5.929999828338623</v>
      </c>
      <c r="AM7050" t="s">
        <v>28</v>
      </c>
      <c r="AN7050" t="s">
        <v>136</v>
      </c>
      <c r="AP7050" s="12">
        <f>ROWS(U$15:U7050)</f>
        <v>7036</v>
      </c>
      <c r="AQ7050" s="12" t="str">
        <f t="shared" si="218"/>
        <v/>
      </c>
      <c r="AR7050" s="12" t="str">
        <f t="shared" si="219"/>
        <v/>
      </c>
    </row>
    <row r="7051" spans="21:44">
      <c r="U7051">
        <v>248</v>
      </c>
      <c r="V7051" t="s">
        <v>909</v>
      </c>
      <c r="W7051">
        <v>5.3000000000000007</v>
      </c>
      <c r="X7051">
        <v>5.3000000000000007</v>
      </c>
      <c r="Y7051">
        <v>5.2</v>
      </c>
      <c r="Z7051">
        <v>1.5</v>
      </c>
      <c r="AA7051">
        <v>4.9000000953674316</v>
      </c>
      <c r="AB7051">
        <v>3.940000057220459</v>
      </c>
      <c r="AC7051">
        <v>5.809999942779541</v>
      </c>
      <c r="AD7051">
        <v>4.9000000953674316</v>
      </c>
      <c r="AE7051">
        <v>3.9500000476837158</v>
      </c>
      <c r="AF7051">
        <v>5.809999942779541</v>
      </c>
      <c r="AG7051">
        <v>4.9000000953674316</v>
      </c>
      <c r="AH7051">
        <v>3.9500000476837158</v>
      </c>
      <c r="AI7051">
        <v>5.820000171661377</v>
      </c>
      <c r="AJ7051">
        <v>5</v>
      </c>
      <c r="AK7051">
        <v>4.119999885559082</v>
      </c>
      <c r="AL7051">
        <v>5.929999828338623</v>
      </c>
      <c r="AM7051" t="s">
        <v>28</v>
      </c>
      <c r="AN7051" t="s">
        <v>137</v>
      </c>
      <c r="AP7051" s="12">
        <f>ROWS(U$15:U7051)</f>
        <v>7037</v>
      </c>
      <c r="AQ7051" s="12" t="str">
        <f t="shared" si="218"/>
        <v/>
      </c>
      <c r="AR7051" s="12" t="str">
        <f t="shared" si="219"/>
        <v/>
      </c>
    </row>
    <row r="7052" spans="21:44">
      <c r="U7052">
        <v>248</v>
      </c>
      <c r="V7052" t="s">
        <v>909</v>
      </c>
      <c r="W7052">
        <v>1.1000000000000001</v>
      </c>
      <c r="X7052">
        <v>1.2000000000000002</v>
      </c>
      <c r="Y7052">
        <v>1.1000000000000001</v>
      </c>
      <c r="Z7052">
        <v>1.1000000000000001</v>
      </c>
      <c r="AA7052">
        <v>4.9000000953674316</v>
      </c>
      <c r="AB7052">
        <v>3.940000057220459</v>
      </c>
      <c r="AC7052">
        <v>5.809999942779541</v>
      </c>
      <c r="AD7052">
        <v>4.9000000953674316</v>
      </c>
      <c r="AE7052">
        <v>3.9500000476837158</v>
      </c>
      <c r="AF7052">
        <v>5.809999942779541</v>
      </c>
      <c r="AG7052">
        <v>4.9000000953674316</v>
      </c>
      <c r="AH7052">
        <v>3.9500000476837158</v>
      </c>
      <c r="AI7052">
        <v>5.820000171661377</v>
      </c>
      <c r="AJ7052">
        <v>5</v>
      </c>
      <c r="AK7052">
        <v>4.119999885559082</v>
      </c>
      <c r="AL7052">
        <v>5.929999828338623</v>
      </c>
      <c r="AM7052" t="s">
        <v>28</v>
      </c>
      <c r="AN7052" t="s">
        <v>138</v>
      </c>
      <c r="AP7052" s="12">
        <f>ROWS(U$15:U7052)</f>
        <v>7038</v>
      </c>
      <c r="AQ7052" s="12" t="str">
        <f t="shared" si="218"/>
        <v/>
      </c>
      <c r="AR7052" s="12" t="str">
        <f t="shared" si="219"/>
        <v/>
      </c>
    </row>
    <row r="7053" spans="21:44">
      <c r="U7053">
        <v>249</v>
      </c>
      <c r="V7053" t="s">
        <v>910</v>
      </c>
      <c r="W7053">
        <v>0</v>
      </c>
      <c r="X7053">
        <v>0</v>
      </c>
      <c r="Y7053">
        <v>0</v>
      </c>
      <c r="Z7053">
        <v>0</v>
      </c>
      <c r="AA7053">
        <v>0.60000002384185791</v>
      </c>
      <c r="AB7053"/>
      <c r="AC7053"/>
      <c r="AD7053">
        <v>0.60000002384185791</v>
      </c>
      <c r="AE7053"/>
      <c r="AF7053"/>
      <c r="AG7053">
        <v>0.60000002384185791</v>
      </c>
      <c r="AH7053"/>
      <c r="AI7053"/>
      <c r="AJ7053">
        <v>0.60000002384185791</v>
      </c>
      <c r="AK7053"/>
      <c r="AL7053"/>
      <c r="AM7053" t="s">
        <v>600</v>
      </c>
      <c r="AN7053" t="s">
        <v>89</v>
      </c>
      <c r="AP7053" s="12">
        <f>ROWS(U$15:U7053)</f>
        <v>7039</v>
      </c>
      <c r="AQ7053" s="12">
        <f t="shared" si="218"/>
        <v>7039</v>
      </c>
      <c r="AR7053" s="12" t="str">
        <f t="shared" si="219"/>
        <v/>
      </c>
    </row>
    <row r="7054" spans="21:44">
      <c r="U7054">
        <v>249</v>
      </c>
      <c r="V7054" t="s">
        <v>910</v>
      </c>
      <c r="W7054">
        <v>0</v>
      </c>
      <c r="X7054">
        <v>0</v>
      </c>
      <c r="Y7054">
        <v>0</v>
      </c>
      <c r="Z7054">
        <v>0</v>
      </c>
      <c r="AA7054">
        <v>0.60000002384185791</v>
      </c>
      <c r="AB7054"/>
      <c r="AC7054"/>
      <c r="AD7054">
        <v>0.60000002384185791</v>
      </c>
      <c r="AE7054"/>
      <c r="AF7054"/>
      <c r="AG7054">
        <v>0.60000002384185791</v>
      </c>
      <c r="AH7054"/>
      <c r="AI7054"/>
      <c r="AJ7054">
        <v>0.60000002384185791</v>
      </c>
      <c r="AK7054"/>
      <c r="AL7054"/>
      <c r="AM7054" t="s">
        <v>600</v>
      </c>
      <c r="AN7054" t="s">
        <v>90</v>
      </c>
      <c r="AP7054" s="12">
        <f>ROWS(U$15:U7054)</f>
        <v>7040</v>
      </c>
      <c r="AQ7054" s="12" t="str">
        <f t="shared" si="218"/>
        <v/>
      </c>
      <c r="AR7054" s="12" t="str">
        <f t="shared" si="219"/>
        <v/>
      </c>
    </row>
    <row r="7055" spans="21:44">
      <c r="U7055">
        <v>249</v>
      </c>
      <c r="V7055" t="s">
        <v>910</v>
      </c>
      <c r="W7055">
        <v>1</v>
      </c>
      <c r="X7055">
        <v>1</v>
      </c>
      <c r="Y7055">
        <v>1</v>
      </c>
      <c r="Z7055">
        <v>0</v>
      </c>
      <c r="AA7055">
        <v>0.60000002384185791</v>
      </c>
      <c r="AB7055"/>
      <c r="AC7055"/>
      <c r="AD7055">
        <v>0.60000002384185791</v>
      </c>
      <c r="AE7055"/>
      <c r="AF7055"/>
      <c r="AG7055">
        <v>0.60000002384185791</v>
      </c>
      <c r="AH7055"/>
      <c r="AI7055"/>
      <c r="AJ7055">
        <v>0.60000002384185791</v>
      </c>
      <c r="AK7055"/>
      <c r="AL7055"/>
      <c r="AM7055" t="s">
        <v>600</v>
      </c>
      <c r="AN7055" t="s">
        <v>91</v>
      </c>
      <c r="AP7055" s="12">
        <f>ROWS(U$15:U7055)</f>
        <v>7041</v>
      </c>
      <c r="AQ7055" s="12" t="str">
        <f t="shared" ref="AQ7055:AQ7118" si="220">IF(AN7055=$F$13,AP7055,"")</f>
        <v/>
      </c>
      <c r="AR7055" s="12" t="str">
        <f t="shared" ref="AR7055:AR7118" si="221">IFERROR(SMALL($AQ$15:$AQ$7460,AP7055),"")</f>
        <v/>
      </c>
    </row>
    <row r="7056" spans="21:44">
      <c r="U7056">
        <v>249</v>
      </c>
      <c r="V7056" t="s">
        <v>910</v>
      </c>
      <c r="W7056">
        <v>0</v>
      </c>
      <c r="X7056">
        <v>0</v>
      </c>
      <c r="Y7056">
        <v>0</v>
      </c>
      <c r="Z7056">
        <v>0</v>
      </c>
      <c r="AA7056">
        <v>0.60000002384185791</v>
      </c>
      <c r="AB7056"/>
      <c r="AC7056"/>
      <c r="AD7056">
        <v>0.60000002384185791</v>
      </c>
      <c r="AE7056"/>
      <c r="AF7056"/>
      <c r="AG7056">
        <v>0.60000002384185791</v>
      </c>
      <c r="AH7056"/>
      <c r="AI7056"/>
      <c r="AJ7056">
        <v>0.60000002384185791</v>
      </c>
      <c r="AK7056"/>
      <c r="AL7056"/>
      <c r="AM7056" t="s">
        <v>600</v>
      </c>
      <c r="AN7056" t="s">
        <v>92</v>
      </c>
      <c r="AP7056" s="12">
        <f>ROWS(U$15:U7056)</f>
        <v>7042</v>
      </c>
      <c r="AQ7056" s="12" t="str">
        <f t="shared" si="220"/>
        <v/>
      </c>
      <c r="AR7056" s="12" t="str">
        <f t="shared" si="221"/>
        <v/>
      </c>
    </row>
    <row r="7057" spans="21:44">
      <c r="U7057">
        <v>249</v>
      </c>
      <c r="V7057" t="s">
        <v>910</v>
      </c>
      <c r="W7057">
        <v>1</v>
      </c>
      <c r="X7057">
        <v>1</v>
      </c>
      <c r="Y7057">
        <v>1</v>
      </c>
      <c r="Z7057">
        <v>1</v>
      </c>
      <c r="AA7057">
        <v>0.60000002384185791</v>
      </c>
      <c r="AB7057"/>
      <c r="AC7057"/>
      <c r="AD7057">
        <v>0.60000002384185791</v>
      </c>
      <c r="AE7057"/>
      <c r="AF7057"/>
      <c r="AG7057">
        <v>0.60000002384185791</v>
      </c>
      <c r="AH7057"/>
      <c r="AI7057"/>
      <c r="AJ7057">
        <v>0.60000002384185791</v>
      </c>
      <c r="AK7057"/>
      <c r="AL7057"/>
      <c r="AM7057" t="s">
        <v>600</v>
      </c>
      <c r="AN7057" t="s">
        <v>93</v>
      </c>
      <c r="AP7057" s="12">
        <f>ROWS(U$15:U7057)</f>
        <v>7043</v>
      </c>
      <c r="AQ7057" s="12" t="str">
        <f t="shared" si="220"/>
        <v/>
      </c>
      <c r="AR7057" s="12" t="str">
        <f t="shared" si="221"/>
        <v/>
      </c>
    </row>
    <row r="7058" spans="21:44">
      <c r="U7058">
        <v>249</v>
      </c>
      <c r="V7058" t="s">
        <v>910</v>
      </c>
      <c r="W7058">
        <v>1</v>
      </c>
      <c r="X7058">
        <v>1</v>
      </c>
      <c r="Y7058">
        <v>1</v>
      </c>
      <c r="Z7058">
        <v>1</v>
      </c>
      <c r="AA7058">
        <v>0.60000002384185791</v>
      </c>
      <c r="AB7058"/>
      <c r="AC7058"/>
      <c r="AD7058">
        <v>0.60000002384185791</v>
      </c>
      <c r="AE7058"/>
      <c r="AF7058"/>
      <c r="AG7058">
        <v>0.60000002384185791</v>
      </c>
      <c r="AH7058"/>
      <c r="AI7058"/>
      <c r="AJ7058">
        <v>0.60000002384185791</v>
      </c>
      <c r="AK7058"/>
      <c r="AL7058"/>
      <c r="AM7058" t="s">
        <v>600</v>
      </c>
      <c r="AN7058" t="s">
        <v>94</v>
      </c>
      <c r="AP7058" s="12">
        <f>ROWS(U$15:U7058)</f>
        <v>7044</v>
      </c>
      <c r="AQ7058" s="12" t="str">
        <f t="shared" si="220"/>
        <v/>
      </c>
      <c r="AR7058" s="12" t="str">
        <f t="shared" si="221"/>
        <v/>
      </c>
    </row>
    <row r="7059" spans="21:44">
      <c r="U7059">
        <v>249</v>
      </c>
      <c r="V7059" t="s">
        <v>910</v>
      </c>
      <c r="W7059">
        <v>0</v>
      </c>
      <c r="X7059">
        <v>0</v>
      </c>
      <c r="Y7059">
        <v>0</v>
      </c>
      <c r="Z7059">
        <v>0</v>
      </c>
      <c r="AA7059">
        <v>0.60000002384185791</v>
      </c>
      <c r="AB7059"/>
      <c r="AC7059"/>
      <c r="AD7059">
        <v>0.60000002384185791</v>
      </c>
      <c r="AE7059"/>
      <c r="AF7059"/>
      <c r="AG7059">
        <v>0.60000002384185791</v>
      </c>
      <c r="AH7059"/>
      <c r="AI7059"/>
      <c r="AJ7059">
        <v>0.60000002384185791</v>
      </c>
      <c r="AK7059"/>
      <c r="AL7059"/>
      <c r="AM7059" t="s">
        <v>600</v>
      </c>
      <c r="AN7059" t="s">
        <v>95</v>
      </c>
      <c r="AP7059" s="12">
        <f>ROWS(U$15:U7059)</f>
        <v>7045</v>
      </c>
      <c r="AQ7059" s="12" t="str">
        <f t="shared" si="220"/>
        <v/>
      </c>
      <c r="AR7059" s="12" t="str">
        <f t="shared" si="221"/>
        <v/>
      </c>
    </row>
    <row r="7060" spans="21:44">
      <c r="U7060">
        <v>249</v>
      </c>
      <c r="V7060" t="s">
        <v>910</v>
      </c>
      <c r="W7060">
        <v>1</v>
      </c>
      <c r="X7060">
        <v>1</v>
      </c>
      <c r="Y7060">
        <v>1</v>
      </c>
      <c r="Z7060">
        <v>1</v>
      </c>
      <c r="AA7060">
        <v>0.60000002384185791</v>
      </c>
      <c r="AB7060"/>
      <c r="AC7060"/>
      <c r="AD7060">
        <v>0.60000002384185791</v>
      </c>
      <c r="AE7060"/>
      <c r="AF7060"/>
      <c r="AG7060">
        <v>0.60000002384185791</v>
      </c>
      <c r="AH7060"/>
      <c r="AI7060"/>
      <c r="AJ7060">
        <v>0.60000002384185791</v>
      </c>
      <c r="AK7060"/>
      <c r="AL7060"/>
      <c r="AM7060" t="s">
        <v>600</v>
      </c>
      <c r="AN7060" t="s">
        <v>96</v>
      </c>
      <c r="AP7060" s="12">
        <f>ROWS(U$15:U7060)</f>
        <v>7046</v>
      </c>
      <c r="AQ7060" s="12" t="str">
        <f t="shared" si="220"/>
        <v/>
      </c>
      <c r="AR7060" s="12" t="str">
        <f t="shared" si="221"/>
        <v/>
      </c>
    </row>
    <row r="7061" spans="21:44">
      <c r="U7061">
        <v>249</v>
      </c>
      <c r="V7061" t="s">
        <v>910</v>
      </c>
      <c r="W7061">
        <v>0</v>
      </c>
      <c r="X7061">
        <v>0</v>
      </c>
      <c r="Y7061">
        <v>0</v>
      </c>
      <c r="Z7061">
        <v>0</v>
      </c>
      <c r="AA7061">
        <v>0.60000002384185791</v>
      </c>
      <c r="AB7061"/>
      <c r="AC7061"/>
      <c r="AD7061">
        <v>0.60000002384185791</v>
      </c>
      <c r="AE7061"/>
      <c r="AF7061"/>
      <c r="AG7061">
        <v>0.60000002384185791</v>
      </c>
      <c r="AH7061"/>
      <c r="AI7061"/>
      <c r="AJ7061">
        <v>0.60000002384185791</v>
      </c>
      <c r="AK7061"/>
      <c r="AL7061"/>
      <c r="AM7061" t="s">
        <v>600</v>
      </c>
      <c r="AN7061" t="s">
        <v>97</v>
      </c>
      <c r="AP7061" s="12">
        <f>ROWS(U$15:U7061)</f>
        <v>7047</v>
      </c>
      <c r="AQ7061" s="12" t="str">
        <f t="shared" si="220"/>
        <v/>
      </c>
      <c r="AR7061" s="12" t="str">
        <f t="shared" si="221"/>
        <v/>
      </c>
    </row>
    <row r="7062" spans="21:44">
      <c r="U7062">
        <v>249</v>
      </c>
      <c r="V7062" t="s">
        <v>910</v>
      </c>
      <c r="W7062">
        <v>1</v>
      </c>
      <c r="X7062">
        <v>1</v>
      </c>
      <c r="Y7062">
        <v>1</v>
      </c>
      <c r="Z7062">
        <v>1</v>
      </c>
      <c r="AA7062">
        <v>0.60000002384185791</v>
      </c>
      <c r="AB7062"/>
      <c r="AC7062"/>
      <c r="AD7062">
        <v>0.60000002384185791</v>
      </c>
      <c r="AE7062"/>
      <c r="AF7062"/>
      <c r="AG7062">
        <v>0.60000002384185791</v>
      </c>
      <c r="AH7062"/>
      <c r="AI7062"/>
      <c r="AJ7062">
        <v>0.60000002384185791</v>
      </c>
      <c r="AK7062"/>
      <c r="AL7062"/>
      <c r="AM7062" t="s">
        <v>600</v>
      </c>
      <c r="AN7062" t="s">
        <v>98</v>
      </c>
      <c r="AP7062" s="12">
        <f>ROWS(U$15:U7062)</f>
        <v>7048</v>
      </c>
      <c r="AQ7062" s="12" t="str">
        <f t="shared" si="220"/>
        <v/>
      </c>
      <c r="AR7062" s="12" t="str">
        <f t="shared" si="221"/>
        <v/>
      </c>
    </row>
    <row r="7063" spans="21:44">
      <c r="U7063">
        <v>249</v>
      </c>
      <c r="V7063" t="s">
        <v>910</v>
      </c>
      <c r="W7063">
        <v>0</v>
      </c>
      <c r="X7063">
        <v>0</v>
      </c>
      <c r="Y7063">
        <v>0</v>
      </c>
      <c r="Z7063">
        <v>0</v>
      </c>
      <c r="AA7063">
        <v>0.60000002384185791</v>
      </c>
      <c r="AB7063"/>
      <c r="AC7063"/>
      <c r="AD7063">
        <v>0.60000002384185791</v>
      </c>
      <c r="AE7063"/>
      <c r="AF7063"/>
      <c r="AG7063">
        <v>0.60000002384185791</v>
      </c>
      <c r="AH7063"/>
      <c r="AI7063"/>
      <c r="AJ7063">
        <v>0.60000002384185791</v>
      </c>
      <c r="AK7063"/>
      <c r="AL7063"/>
      <c r="AM7063" t="s">
        <v>600</v>
      </c>
      <c r="AN7063" t="s">
        <v>99</v>
      </c>
      <c r="AP7063" s="12">
        <f>ROWS(U$15:U7063)</f>
        <v>7049</v>
      </c>
      <c r="AQ7063" s="12" t="str">
        <f t="shared" si="220"/>
        <v/>
      </c>
      <c r="AR7063" s="12" t="str">
        <f t="shared" si="221"/>
        <v/>
      </c>
    </row>
    <row r="7064" spans="21:44">
      <c r="U7064">
        <v>249</v>
      </c>
      <c r="V7064" t="s">
        <v>910</v>
      </c>
      <c r="W7064">
        <v>1</v>
      </c>
      <c r="X7064">
        <v>1</v>
      </c>
      <c r="Y7064">
        <v>1</v>
      </c>
      <c r="Z7064">
        <v>1</v>
      </c>
      <c r="AA7064">
        <v>0.60000002384185791</v>
      </c>
      <c r="AB7064"/>
      <c r="AC7064"/>
      <c r="AD7064">
        <v>0.60000002384185791</v>
      </c>
      <c r="AE7064"/>
      <c r="AF7064"/>
      <c r="AG7064">
        <v>0.60000002384185791</v>
      </c>
      <c r="AH7064"/>
      <c r="AI7064"/>
      <c r="AJ7064">
        <v>0.60000002384185791</v>
      </c>
      <c r="AK7064"/>
      <c r="AL7064"/>
      <c r="AM7064" t="s">
        <v>600</v>
      </c>
      <c r="AN7064" t="s">
        <v>100</v>
      </c>
      <c r="AP7064" s="12">
        <f>ROWS(U$15:U7064)</f>
        <v>7050</v>
      </c>
      <c r="AQ7064" s="12" t="str">
        <f t="shared" si="220"/>
        <v/>
      </c>
      <c r="AR7064" s="12" t="str">
        <f t="shared" si="221"/>
        <v/>
      </c>
    </row>
    <row r="7065" spans="21:44">
      <c r="U7065">
        <v>249</v>
      </c>
      <c r="V7065" t="s">
        <v>910</v>
      </c>
      <c r="W7065">
        <v>1</v>
      </c>
      <c r="X7065">
        <v>1</v>
      </c>
      <c r="Y7065">
        <v>1</v>
      </c>
      <c r="Z7065">
        <v>1</v>
      </c>
      <c r="AA7065">
        <v>0.60000002384185791</v>
      </c>
      <c r="AB7065"/>
      <c r="AC7065"/>
      <c r="AD7065">
        <v>0.60000002384185791</v>
      </c>
      <c r="AE7065"/>
      <c r="AF7065"/>
      <c r="AG7065">
        <v>0.60000002384185791</v>
      </c>
      <c r="AH7065"/>
      <c r="AI7065"/>
      <c r="AJ7065">
        <v>0.60000002384185791</v>
      </c>
      <c r="AK7065"/>
      <c r="AL7065"/>
      <c r="AM7065" t="s">
        <v>600</v>
      </c>
      <c r="AN7065" t="s">
        <v>101</v>
      </c>
      <c r="AP7065" s="12">
        <f>ROWS(U$15:U7065)</f>
        <v>7051</v>
      </c>
      <c r="AQ7065" s="12" t="str">
        <f t="shared" si="220"/>
        <v/>
      </c>
      <c r="AR7065" s="12" t="str">
        <f t="shared" si="221"/>
        <v/>
      </c>
    </row>
    <row r="7066" spans="21:44">
      <c r="U7066">
        <v>249</v>
      </c>
      <c r="V7066" t="s">
        <v>910</v>
      </c>
      <c r="W7066">
        <v>1</v>
      </c>
      <c r="X7066">
        <v>1</v>
      </c>
      <c r="Y7066">
        <v>1</v>
      </c>
      <c r="Z7066">
        <v>1</v>
      </c>
      <c r="AA7066">
        <v>0.60000002384185791</v>
      </c>
      <c r="AB7066"/>
      <c r="AC7066"/>
      <c r="AD7066">
        <v>0.60000002384185791</v>
      </c>
      <c r="AE7066"/>
      <c r="AF7066"/>
      <c r="AG7066">
        <v>0.60000002384185791</v>
      </c>
      <c r="AH7066"/>
      <c r="AI7066"/>
      <c r="AJ7066">
        <v>0.60000002384185791</v>
      </c>
      <c r="AK7066"/>
      <c r="AL7066"/>
      <c r="AM7066" t="s">
        <v>600</v>
      </c>
      <c r="AN7066" t="s">
        <v>102</v>
      </c>
      <c r="AP7066" s="12">
        <f>ROWS(U$15:U7066)</f>
        <v>7052</v>
      </c>
      <c r="AQ7066" s="12" t="str">
        <f t="shared" si="220"/>
        <v/>
      </c>
      <c r="AR7066" s="12" t="str">
        <f t="shared" si="221"/>
        <v/>
      </c>
    </row>
    <row r="7067" spans="21:44">
      <c r="U7067">
        <v>249</v>
      </c>
      <c r="V7067" t="s">
        <v>910</v>
      </c>
      <c r="W7067">
        <v>0</v>
      </c>
      <c r="X7067">
        <v>0</v>
      </c>
      <c r="Y7067">
        <v>0</v>
      </c>
      <c r="Z7067">
        <v>0</v>
      </c>
      <c r="AA7067">
        <v>0.60000002384185791</v>
      </c>
      <c r="AB7067"/>
      <c r="AC7067"/>
      <c r="AD7067">
        <v>0.60000002384185791</v>
      </c>
      <c r="AE7067"/>
      <c r="AF7067"/>
      <c r="AG7067">
        <v>0.60000002384185791</v>
      </c>
      <c r="AH7067"/>
      <c r="AI7067"/>
      <c r="AJ7067">
        <v>0.60000002384185791</v>
      </c>
      <c r="AK7067"/>
      <c r="AL7067"/>
      <c r="AM7067" t="s">
        <v>600</v>
      </c>
      <c r="AN7067" t="s">
        <v>103</v>
      </c>
      <c r="AP7067" s="12">
        <f>ROWS(U$15:U7067)</f>
        <v>7053</v>
      </c>
      <c r="AQ7067" s="12" t="str">
        <f t="shared" si="220"/>
        <v/>
      </c>
      <c r="AR7067" s="12" t="str">
        <f t="shared" si="221"/>
        <v/>
      </c>
    </row>
    <row r="7068" spans="21:44">
      <c r="U7068">
        <v>249</v>
      </c>
      <c r="V7068" t="s">
        <v>910</v>
      </c>
      <c r="W7068">
        <v>1</v>
      </c>
      <c r="X7068">
        <v>1</v>
      </c>
      <c r="Y7068">
        <v>1</v>
      </c>
      <c r="Z7068">
        <v>1</v>
      </c>
      <c r="AA7068">
        <v>0.60000002384185791</v>
      </c>
      <c r="AB7068"/>
      <c r="AC7068"/>
      <c r="AD7068">
        <v>0.60000002384185791</v>
      </c>
      <c r="AE7068"/>
      <c r="AF7068"/>
      <c r="AG7068">
        <v>0.60000002384185791</v>
      </c>
      <c r="AH7068"/>
      <c r="AI7068"/>
      <c r="AJ7068">
        <v>0.60000002384185791</v>
      </c>
      <c r="AK7068"/>
      <c r="AL7068"/>
      <c r="AM7068" t="s">
        <v>600</v>
      </c>
      <c r="AN7068" t="s">
        <v>104</v>
      </c>
      <c r="AP7068" s="12">
        <f>ROWS(U$15:U7068)</f>
        <v>7054</v>
      </c>
      <c r="AQ7068" s="12" t="str">
        <f t="shared" si="220"/>
        <v/>
      </c>
      <c r="AR7068" s="12" t="str">
        <f t="shared" si="221"/>
        <v/>
      </c>
    </row>
    <row r="7069" spans="21:44">
      <c r="U7069">
        <v>249</v>
      </c>
      <c r="V7069" t="s">
        <v>910</v>
      </c>
      <c r="W7069">
        <v>1</v>
      </c>
      <c r="X7069">
        <v>1</v>
      </c>
      <c r="Y7069">
        <v>1</v>
      </c>
      <c r="Z7069">
        <v>1</v>
      </c>
      <c r="AA7069">
        <v>0.60000002384185791</v>
      </c>
      <c r="AB7069"/>
      <c r="AC7069"/>
      <c r="AD7069">
        <v>0.60000002384185791</v>
      </c>
      <c r="AE7069"/>
      <c r="AF7069"/>
      <c r="AG7069">
        <v>0.60000002384185791</v>
      </c>
      <c r="AH7069"/>
      <c r="AI7069"/>
      <c r="AJ7069">
        <v>0.60000002384185791</v>
      </c>
      <c r="AK7069"/>
      <c r="AL7069"/>
      <c r="AM7069" t="s">
        <v>600</v>
      </c>
      <c r="AN7069" t="s">
        <v>105</v>
      </c>
      <c r="AP7069" s="12">
        <f>ROWS(U$15:U7069)</f>
        <v>7055</v>
      </c>
      <c r="AQ7069" s="12" t="str">
        <f t="shared" si="220"/>
        <v/>
      </c>
      <c r="AR7069" s="12" t="str">
        <f t="shared" si="221"/>
        <v/>
      </c>
    </row>
    <row r="7070" spans="21:44">
      <c r="U7070">
        <v>249</v>
      </c>
      <c r="V7070" t="s">
        <v>910</v>
      </c>
      <c r="W7070">
        <v>1</v>
      </c>
      <c r="X7070">
        <v>1</v>
      </c>
      <c r="Y7070">
        <v>1</v>
      </c>
      <c r="Z7070">
        <v>1</v>
      </c>
      <c r="AA7070">
        <v>0.60000002384185791</v>
      </c>
      <c r="AB7070"/>
      <c r="AC7070"/>
      <c r="AD7070">
        <v>0.60000002384185791</v>
      </c>
      <c r="AE7070"/>
      <c r="AF7070"/>
      <c r="AG7070">
        <v>0.60000002384185791</v>
      </c>
      <c r="AH7070"/>
      <c r="AI7070"/>
      <c r="AJ7070">
        <v>0.60000002384185791</v>
      </c>
      <c r="AK7070"/>
      <c r="AL7070"/>
      <c r="AM7070" t="s">
        <v>600</v>
      </c>
      <c r="AN7070" t="s">
        <v>106</v>
      </c>
      <c r="AP7070" s="12">
        <f>ROWS(U$15:U7070)</f>
        <v>7056</v>
      </c>
      <c r="AQ7070" s="12" t="str">
        <f t="shared" si="220"/>
        <v/>
      </c>
      <c r="AR7070" s="12" t="str">
        <f t="shared" si="221"/>
        <v/>
      </c>
    </row>
    <row r="7071" spans="21:44">
      <c r="U7071">
        <v>249</v>
      </c>
      <c r="V7071" t="s">
        <v>910</v>
      </c>
      <c r="W7071">
        <v>0</v>
      </c>
      <c r="X7071">
        <v>0</v>
      </c>
      <c r="Y7071">
        <v>0</v>
      </c>
      <c r="Z7071">
        <v>0</v>
      </c>
      <c r="AA7071">
        <v>0.60000002384185791</v>
      </c>
      <c r="AB7071"/>
      <c r="AC7071"/>
      <c r="AD7071">
        <v>0.60000002384185791</v>
      </c>
      <c r="AE7071"/>
      <c r="AF7071"/>
      <c r="AG7071">
        <v>0.60000002384185791</v>
      </c>
      <c r="AH7071"/>
      <c r="AI7071"/>
      <c r="AJ7071">
        <v>0.60000002384185791</v>
      </c>
      <c r="AK7071"/>
      <c r="AL7071"/>
      <c r="AM7071" t="s">
        <v>600</v>
      </c>
      <c r="AN7071" t="s">
        <v>15</v>
      </c>
      <c r="AP7071" s="12">
        <f>ROWS(U$15:U7071)</f>
        <v>7057</v>
      </c>
      <c r="AQ7071" s="12" t="str">
        <f t="shared" si="220"/>
        <v/>
      </c>
      <c r="AR7071" s="12" t="str">
        <f t="shared" si="221"/>
        <v/>
      </c>
    </row>
    <row r="7072" spans="21:44">
      <c r="U7072">
        <v>249</v>
      </c>
      <c r="V7072" t="s">
        <v>910</v>
      </c>
      <c r="W7072">
        <v>0</v>
      </c>
      <c r="X7072">
        <v>0</v>
      </c>
      <c r="Y7072">
        <v>0</v>
      </c>
      <c r="Z7072">
        <v>0</v>
      </c>
      <c r="AA7072">
        <v>0.60000002384185791</v>
      </c>
      <c r="AB7072"/>
      <c r="AC7072"/>
      <c r="AD7072">
        <v>0.60000002384185791</v>
      </c>
      <c r="AE7072"/>
      <c r="AF7072"/>
      <c r="AG7072">
        <v>0.60000002384185791</v>
      </c>
      <c r="AH7072"/>
      <c r="AI7072"/>
      <c r="AJ7072">
        <v>0.60000002384185791</v>
      </c>
      <c r="AK7072"/>
      <c r="AL7072"/>
      <c r="AM7072" t="s">
        <v>600</v>
      </c>
      <c r="AN7072" t="s">
        <v>107</v>
      </c>
      <c r="AP7072" s="12">
        <f>ROWS(U$15:U7072)</f>
        <v>7058</v>
      </c>
      <c r="AQ7072" s="12" t="str">
        <f t="shared" si="220"/>
        <v/>
      </c>
      <c r="AR7072" s="12" t="str">
        <f t="shared" si="221"/>
        <v/>
      </c>
    </row>
    <row r="7073" spans="21:44">
      <c r="U7073">
        <v>249</v>
      </c>
      <c r="V7073" t="s">
        <v>910</v>
      </c>
      <c r="W7073">
        <v>1</v>
      </c>
      <c r="X7073">
        <v>1</v>
      </c>
      <c r="Y7073">
        <v>1</v>
      </c>
      <c r="Z7073">
        <v>1</v>
      </c>
      <c r="AA7073">
        <v>0.60000002384185791</v>
      </c>
      <c r="AB7073"/>
      <c r="AC7073"/>
      <c r="AD7073">
        <v>0.60000002384185791</v>
      </c>
      <c r="AE7073"/>
      <c r="AF7073"/>
      <c r="AG7073">
        <v>0.60000002384185791</v>
      </c>
      <c r="AH7073"/>
      <c r="AI7073"/>
      <c r="AJ7073">
        <v>0.60000002384185791</v>
      </c>
      <c r="AK7073"/>
      <c r="AL7073"/>
      <c r="AM7073" t="s">
        <v>600</v>
      </c>
      <c r="AN7073" t="s">
        <v>108</v>
      </c>
      <c r="AP7073" s="12">
        <f>ROWS(U$15:U7073)</f>
        <v>7059</v>
      </c>
      <c r="AQ7073" s="12" t="str">
        <f t="shared" si="220"/>
        <v/>
      </c>
      <c r="AR7073" s="12" t="str">
        <f t="shared" si="221"/>
        <v/>
      </c>
    </row>
    <row r="7074" spans="21:44">
      <c r="U7074">
        <v>249</v>
      </c>
      <c r="V7074" t="s">
        <v>910</v>
      </c>
      <c r="W7074">
        <v>1</v>
      </c>
      <c r="X7074">
        <v>1</v>
      </c>
      <c r="Y7074">
        <v>1</v>
      </c>
      <c r="Z7074">
        <v>1</v>
      </c>
      <c r="AA7074">
        <v>0.60000002384185791</v>
      </c>
      <c r="AB7074"/>
      <c r="AC7074"/>
      <c r="AD7074">
        <v>0.60000002384185791</v>
      </c>
      <c r="AE7074"/>
      <c r="AF7074"/>
      <c r="AG7074">
        <v>0.60000002384185791</v>
      </c>
      <c r="AH7074"/>
      <c r="AI7074"/>
      <c r="AJ7074">
        <v>0.60000002384185791</v>
      </c>
      <c r="AK7074"/>
      <c r="AL7074"/>
      <c r="AM7074" t="s">
        <v>600</v>
      </c>
      <c r="AN7074" t="s">
        <v>109</v>
      </c>
      <c r="AP7074" s="12">
        <f>ROWS(U$15:U7074)</f>
        <v>7060</v>
      </c>
      <c r="AQ7074" s="12" t="str">
        <f t="shared" si="220"/>
        <v/>
      </c>
      <c r="AR7074" s="12" t="str">
        <f t="shared" si="221"/>
        <v/>
      </c>
    </row>
    <row r="7075" spans="21:44">
      <c r="U7075">
        <v>249</v>
      </c>
      <c r="V7075" t="s">
        <v>910</v>
      </c>
      <c r="W7075">
        <v>1</v>
      </c>
      <c r="X7075">
        <v>1</v>
      </c>
      <c r="Y7075">
        <v>1</v>
      </c>
      <c r="Z7075">
        <v>1</v>
      </c>
      <c r="AA7075">
        <v>0.60000002384185791</v>
      </c>
      <c r="AB7075"/>
      <c r="AC7075"/>
      <c r="AD7075">
        <v>0.60000002384185791</v>
      </c>
      <c r="AE7075"/>
      <c r="AF7075"/>
      <c r="AG7075">
        <v>0.60000002384185791</v>
      </c>
      <c r="AH7075"/>
      <c r="AI7075"/>
      <c r="AJ7075">
        <v>0.60000002384185791</v>
      </c>
      <c r="AK7075"/>
      <c r="AL7075"/>
      <c r="AM7075" t="s">
        <v>600</v>
      </c>
      <c r="AN7075" t="s">
        <v>110</v>
      </c>
      <c r="AP7075" s="12">
        <f>ROWS(U$15:U7075)</f>
        <v>7061</v>
      </c>
      <c r="AQ7075" s="12" t="str">
        <f t="shared" si="220"/>
        <v/>
      </c>
      <c r="AR7075" s="12" t="str">
        <f t="shared" si="221"/>
        <v/>
      </c>
    </row>
    <row r="7076" spans="21:44">
      <c r="U7076">
        <v>249</v>
      </c>
      <c r="V7076" t="s">
        <v>910</v>
      </c>
      <c r="W7076">
        <v>1</v>
      </c>
      <c r="X7076">
        <v>1</v>
      </c>
      <c r="Y7076">
        <v>1</v>
      </c>
      <c r="Z7076">
        <v>1</v>
      </c>
      <c r="AA7076">
        <v>0.60000002384185791</v>
      </c>
      <c r="AB7076"/>
      <c r="AC7076"/>
      <c r="AD7076">
        <v>0.60000002384185791</v>
      </c>
      <c r="AE7076"/>
      <c r="AF7076"/>
      <c r="AG7076">
        <v>0.60000002384185791</v>
      </c>
      <c r="AH7076"/>
      <c r="AI7076"/>
      <c r="AJ7076">
        <v>0.60000002384185791</v>
      </c>
      <c r="AK7076"/>
      <c r="AL7076"/>
      <c r="AM7076" t="s">
        <v>600</v>
      </c>
      <c r="AN7076" t="s">
        <v>111</v>
      </c>
      <c r="AP7076" s="12">
        <f>ROWS(U$15:U7076)</f>
        <v>7062</v>
      </c>
      <c r="AQ7076" s="12" t="str">
        <f t="shared" si="220"/>
        <v/>
      </c>
      <c r="AR7076" s="12" t="str">
        <f t="shared" si="221"/>
        <v/>
      </c>
    </row>
    <row r="7077" spans="21:44">
      <c r="U7077">
        <v>249</v>
      </c>
      <c r="V7077" t="s">
        <v>910</v>
      </c>
      <c r="W7077">
        <v>1</v>
      </c>
      <c r="X7077">
        <v>1</v>
      </c>
      <c r="Y7077">
        <v>1</v>
      </c>
      <c r="Z7077">
        <v>1</v>
      </c>
      <c r="AA7077">
        <v>0.60000002384185791</v>
      </c>
      <c r="AB7077"/>
      <c r="AC7077"/>
      <c r="AD7077">
        <v>0.60000002384185791</v>
      </c>
      <c r="AE7077"/>
      <c r="AF7077"/>
      <c r="AG7077">
        <v>0.60000002384185791</v>
      </c>
      <c r="AH7077"/>
      <c r="AI7077"/>
      <c r="AJ7077">
        <v>0.60000002384185791</v>
      </c>
      <c r="AK7077"/>
      <c r="AL7077"/>
      <c r="AM7077" t="s">
        <v>600</v>
      </c>
      <c r="AN7077" t="s">
        <v>112</v>
      </c>
      <c r="AP7077" s="12">
        <f>ROWS(U$15:U7077)</f>
        <v>7063</v>
      </c>
      <c r="AQ7077" s="12" t="str">
        <f t="shared" si="220"/>
        <v/>
      </c>
      <c r="AR7077" s="12" t="str">
        <f t="shared" si="221"/>
        <v/>
      </c>
    </row>
    <row r="7078" spans="21:44">
      <c r="U7078">
        <v>249</v>
      </c>
      <c r="V7078" t="s">
        <v>910</v>
      </c>
      <c r="W7078">
        <v>0</v>
      </c>
      <c r="X7078">
        <v>0</v>
      </c>
      <c r="Y7078">
        <v>0</v>
      </c>
      <c r="Z7078">
        <v>0</v>
      </c>
      <c r="AA7078">
        <v>0.60000002384185791</v>
      </c>
      <c r="AB7078"/>
      <c r="AC7078"/>
      <c r="AD7078">
        <v>0.60000002384185791</v>
      </c>
      <c r="AE7078"/>
      <c r="AF7078"/>
      <c r="AG7078">
        <v>0.60000002384185791</v>
      </c>
      <c r="AH7078"/>
      <c r="AI7078"/>
      <c r="AJ7078">
        <v>0.60000002384185791</v>
      </c>
      <c r="AK7078"/>
      <c r="AL7078"/>
      <c r="AM7078" t="s">
        <v>600</v>
      </c>
      <c r="AN7078" t="s">
        <v>113</v>
      </c>
      <c r="AP7078" s="12">
        <f>ROWS(U$15:U7078)</f>
        <v>7064</v>
      </c>
      <c r="AQ7078" s="12" t="str">
        <f t="shared" si="220"/>
        <v/>
      </c>
      <c r="AR7078" s="12" t="str">
        <f t="shared" si="221"/>
        <v/>
      </c>
    </row>
    <row r="7079" spans="21:44">
      <c r="U7079">
        <v>249</v>
      </c>
      <c r="V7079" t="s">
        <v>910</v>
      </c>
      <c r="W7079">
        <v>0</v>
      </c>
      <c r="X7079">
        <v>0</v>
      </c>
      <c r="Y7079">
        <v>0</v>
      </c>
      <c r="Z7079">
        <v>0</v>
      </c>
      <c r="AA7079">
        <v>0.60000002384185791</v>
      </c>
      <c r="AB7079"/>
      <c r="AC7079"/>
      <c r="AD7079">
        <v>0.60000002384185791</v>
      </c>
      <c r="AE7079"/>
      <c r="AF7079"/>
      <c r="AG7079">
        <v>0.60000002384185791</v>
      </c>
      <c r="AH7079"/>
      <c r="AI7079"/>
      <c r="AJ7079">
        <v>0.60000002384185791</v>
      </c>
      <c r="AK7079"/>
      <c r="AL7079"/>
      <c r="AM7079" t="s">
        <v>600</v>
      </c>
      <c r="AN7079" t="s">
        <v>114</v>
      </c>
      <c r="AP7079" s="12">
        <f>ROWS(U$15:U7079)</f>
        <v>7065</v>
      </c>
      <c r="AQ7079" s="12" t="str">
        <f t="shared" si="220"/>
        <v/>
      </c>
      <c r="AR7079" s="12" t="str">
        <f t="shared" si="221"/>
        <v/>
      </c>
    </row>
    <row r="7080" spans="21:44">
      <c r="U7080">
        <v>249</v>
      </c>
      <c r="V7080" t="s">
        <v>910</v>
      </c>
      <c r="W7080">
        <v>1</v>
      </c>
      <c r="X7080">
        <v>1</v>
      </c>
      <c r="Y7080">
        <v>1</v>
      </c>
      <c r="Z7080">
        <v>1</v>
      </c>
      <c r="AA7080">
        <v>0.60000002384185791</v>
      </c>
      <c r="AB7080"/>
      <c r="AC7080"/>
      <c r="AD7080">
        <v>0.60000002384185791</v>
      </c>
      <c r="AE7080"/>
      <c r="AF7080"/>
      <c r="AG7080">
        <v>0.60000002384185791</v>
      </c>
      <c r="AH7080"/>
      <c r="AI7080"/>
      <c r="AJ7080">
        <v>0.60000002384185791</v>
      </c>
      <c r="AK7080"/>
      <c r="AL7080"/>
      <c r="AM7080" t="s">
        <v>600</v>
      </c>
      <c r="AN7080" t="s">
        <v>115</v>
      </c>
      <c r="AP7080" s="12">
        <f>ROWS(U$15:U7080)</f>
        <v>7066</v>
      </c>
      <c r="AQ7080" s="12" t="str">
        <f t="shared" si="220"/>
        <v/>
      </c>
      <c r="AR7080" s="12" t="str">
        <f t="shared" si="221"/>
        <v/>
      </c>
    </row>
    <row r="7081" spans="21:44">
      <c r="U7081">
        <v>249</v>
      </c>
      <c r="V7081" t="s">
        <v>910</v>
      </c>
      <c r="W7081">
        <v>0</v>
      </c>
      <c r="X7081">
        <v>0</v>
      </c>
      <c r="Y7081">
        <v>0</v>
      </c>
      <c r="Z7081">
        <v>0</v>
      </c>
      <c r="AA7081">
        <v>0.60000002384185791</v>
      </c>
      <c r="AB7081"/>
      <c r="AC7081"/>
      <c r="AD7081">
        <v>0.60000002384185791</v>
      </c>
      <c r="AE7081"/>
      <c r="AF7081"/>
      <c r="AG7081">
        <v>0.60000002384185791</v>
      </c>
      <c r="AH7081"/>
      <c r="AI7081"/>
      <c r="AJ7081">
        <v>0.60000002384185791</v>
      </c>
      <c r="AK7081"/>
      <c r="AL7081"/>
      <c r="AM7081" t="s">
        <v>600</v>
      </c>
      <c r="AN7081" t="s">
        <v>116</v>
      </c>
      <c r="AP7081" s="12">
        <f>ROWS(U$15:U7081)</f>
        <v>7067</v>
      </c>
      <c r="AQ7081" s="12" t="str">
        <f t="shared" si="220"/>
        <v/>
      </c>
      <c r="AR7081" s="12" t="str">
        <f t="shared" si="221"/>
        <v/>
      </c>
    </row>
    <row r="7082" spans="21:44">
      <c r="U7082">
        <v>249</v>
      </c>
      <c r="V7082" t="s">
        <v>910</v>
      </c>
      <c r="W7082">
        <v>1</v>
      </c>
      <c r="X7082">
        <v>1</v>
      </c>
      <c r="Y7082">
        <v>1</v>
      </c>
      <c r="Z7082">
        <v>1</v>
      </c>
      <c r="AA7082">
        <v>0.60000002384185791</v>
      </c>
      <c r="AB7082"/>
      <c r="AC7082"/>
      <c r="AD7082">
        <v>0.60000002384185791</v>
      </c>
      <c r="AE7082"/>
      <c r="AF7082"/>
      <c r="AG7082">
        <v>0.60000002384185791</v>
      </c>
      <c r="AH7082"/>
      <c r="AI7082"/>
      <c r="AJ7082">
        <v>0.60000002384185791</v>
      </c>
      <c r="AK7082"/>
      <c r="AL7082"/>
      <c r="AM7082" t="s">
        <v>600</v>
      </c>
      <c r="AN7082" t="s">
        <v>117</v>
      </c>
      <c r="AP7082" s="12">
        <f>ROWS(U$15:U7082)</f>
        <v>7068</v>
      </c>
      <c r="AQ7082" s="12" t="str">
        <f t="shared" si="220"/>
        <v/>
      </c>
      <c r="AR7082" s="12" t="str">
        <f t="shared" si="221"/>
        <v/>
      </c>
    </row>
    <row r="7083" spans="21:44">
      <c r="U7083">
        <v>249</v>
      </c>
      <c r="V7083" t="s">
        <v>910</v>
      </c>
      <c r="W7083">
        <v>1</v>
      </c>
      <c r="X7083">
        <v>1</v>
      </c>
      <c r="Y7083">
        <v>1</v>
      </c>
      <c r="Z7083">
        <v>1</v>
      </c>
      <c r="AA7083">
        <v>0.60000002384185791</v>
      </c>
      <c r="AB7083"/>
      <c r="AC7083"/>
      <c r="AD7083">
        <v>0.60000002384185791</v>
      </c>
      <c r="AE7083"/>
      <c r="AF7083"/>
      <c r="AG7083">
        <v>0.60000002384185791</v>
      </c>
      <c r="AH7083"/>
      <c r="AI7083"/>
      <c r="AJ7083">
        <v>0.60000002384185791</v>
      </c>
      <c r="AK7083"/>
      <c r="AL7083"/>
      <c r="AM7083" t="s">
        <v>600</v>
      </c>
      <c r="AN7083" t="s">
        <v>118</v>
      </c>
      <c r="AP7083" s="12">
        <f>ROWS(U$15:U7083)</f>
        <v>7069</v>
      </c>
      <c r="AQ7083" s="12" t="str">
        <f t="shared" si="220"/>
        <v/>
      </c>
      <c r="AR7083" s="12" t="str">
        <f t="shared" si="221"/>
        <v/>
      </c>
    </row>
    <row r="7084" spans="21:44">
      <c r="U7084">
        <v>249</v>
      </c>
      <c r="V7084" t="s">
        <v>910</v>
      </c>
      <c r="W7084">
        <v>0</v>
      </c>
      <c r="X7084">
        <v>0</v>
      </c>
      <c r="Y7084">
        <v>0</v>
      </c>
      <c r="Z7084">
        <v>1</v>
      </c>
      <c r="AA7084">
        <v>0.60000002384185791</v>
      </c>
      <c r="AB7084"/>
      <c r="AC7084"/>
      <c r="AD7084">
        <v>0.60000002384185791</v>
      </c>
      <c r="AE7084"/>
      <c r="AF7084"/>
      <c r="AG7084">
        <v>0.60000002384185791</v>
      </c>
      <c r="AH7084"/>
      <c r="AI7084"/>
      <c r="AJ7084">
        <v>0.60000002384185791</v>
      </c>
      <c r="AK7084"/>
      <c r="AL7084"/>
      <c r="AM7084" t="s">
        <v>600</v>
      </c>
      <c r="AN7084" t="s">
        <v>119</v>
      </c>
      <c r="AP7084" s="12">
        <f>ROWS(U$15:U7084)</f>
        <v>7070</v>
      </c>
      <c r="AQ7084" s="12" t="str">
        <f t="shared" si="220"/>
        <v/>
      </c>
      <c r="AR7084" s="12" t="str">
        <f t="shared" si="221"/>
        <v/>
      </c>
    </row>
    <row r="7085" spans="21:44">
      <c r="U7085">
        <v>249</v>
      </c>
      <c r="V7085" t="s">
        <v>910</v>
      </c>
      <c r="W7085">
        <v>1</v>
      </c>
      <c r="X7085">
        <v>1</v>
      </c>
      <c r="Y7085">
        <v>1</v>
      </c>
      <c r="Z7085">
        <v>1</v>
      </c>
      <c r="AA7085">
        <v>0.60000002384185791</v>
      </c>
      <c r="AB7085"/>
      <c r="AC7085"/>
      <c r="AD7085">
        <v>0.60000002384185791</v>
      </c>
      <c r="AE7085"/>
      <c r="AF7085"/>
      <c r="AG7085">
        <v>0.60000002384185791</v>
      </c>
      <c r="AH7085"/>
      <c r="AI7085"/>
      <c r="AJ7085">
        <v>0.60000002384185791</v>
      </c>
      <c r="AK7085"/>
      <c r="AL7085"/>
      <c r="AM7085" t="s">
        <v>600</v>
      </c>
      <c r="AN7085" t="s">
        <v>120</v>
      </c>
      <c r="AP7085" s="12">
        <f>ROWS(U$15:U7085)</f>
        <v>7071</v>
      </c>
      <c r="AQ7085" s="12" t="str">
        <f t="shared" si="220"/>
        <v/>
      </c>
      <c r="AR7085" s="12" t="str">
        <f t="shared" si="221"/>
        <v/>
      </c>
    </row>
    <row r="7086" spans="21:44">
      <c r="U7086">
        <v>249</v>
      </c>
      <c r="V7086" t="s">
        <v>910</v>
      </c>
      <c r="W7086"/>
      <c r="X7086"/>
      <c r="Y7086"/>
      <c r="Z7086">
        <v>0</v>
      </c>
      <c r="AA7086">
        <v>0.60000002384185791</v>
      </c>
      <c r="AB7086"/>
      <c r="AC7086"/>
      <c r="AD7086">
        <v>0.60000002384185791</v>
      </c>
      <c r="AE7086"/>
      <c r="AF7086"/>
      <c r="AG7086">
        <v>0.60000002384185791</v>
      </c>
      <c r="AH7086"/>
      <c r="AI7086"/>
      <c r="AJ7086">
        <v>0.60000002384185791</v>
      </c>
      <c r="AK7086"/>
      <c r="AL7086"/>
      <c r="AM7086" t="s">
        <v>600</v>
      </c>
      <c r="AN7086" t="s">
        <v>121</v>
      </c>
      <c r="AP7086" s="12">
        <f>ROWS(U$15:U7086)</f>
        <v>7072</v>
      </c>
      <c r="AQ7086" s="12" t="str">
        <f t="shared" si="220"/>
        <v/>
      </c>
      <c r="AR7086" s="12" t="str">
        <f t="shared" si="221"/>
        <v/>
      </c>
    </row>
    <row r="7087" spans="21:44">
      <c r="U7087">
        <v>249</v>
      </c>
      <c r="V7087" t="s">
        <v>910</v>
      </c>
      <c r="W7087">
        <v>1</v>
      </c>
      <c r="X7087">
        <v>1</v>
      </c>
      <c r="Y7087">
        <v>1</v>
      </c>
      <c r="Z7087">
        <v>1</v>
      </c>
      <c r="AA7087">
        <v>0.60000002384185791</v>
      </c>
      <c r="AB7087"/>
      <c r="AC7087"/>
      <c r="AD7087">
        <v>0.60000002384185791</v>
      </c>
      <c r="AE7087"/>
      <c r="AF7087"/>
      <c r="AG7087">
        <v>0.60000002384185791</v>
      </c>
      <c r="AH7087"/>
      <c r="AI7087"/>
      <c r="AJ7087">
        <v>0.60000002384185791</v>
      </c>
      <c r="AK7087"/>
      <c r="AL7087"/>
      <c r="AM7087" t="s">
        <v>600</v>
      </c>
      <c r="AN7087" t="s">
        <v>122</v>
      </c>
      <c r="AP7087" s="12">
        <f>ROWS(U$15:U7087)</f>
        <v>7073</v>
      </c>
      <c r="AQ7087" s="12" t="str">
        <f t="shared" si="220"/>
        <v/>
      </c>
      <c r="AR7087" s="12" t="str">
        <f t="shared" si="221"/>
        <v/>
      </c>
    </row>
    <row r="7088" spans="21:44">
      <c r="U7088">
        <v>249</v>
      </c>
      <c r="V7088" t="s">
        <v>910</v>
      </c>
      <c r="W7088">
        <v>1</v>
      </c>
      <c r="X7088">
        <v>1</v>
      </c>
      <c r="Y7088">
        <v>1</v>
      </c>
      <c r="Z7088">
        <v>1</v>
      </c>
      <c r="AA7088">
        <v>0.60000002384185791</v>
      </c>
      <c r="AB7088"/>
      <c r="AC7088"/>
      <c r="AD7088">
        <v>0.60000002384185791</v>
      </c>
      <c r="AE7088"/>
      <c r="AF7088"/>
      <c r="AG7088">
        <v>0.60000002384185791</v>
      </c>
      <c r="AH7088"/>
      <c r="AI7088"/>
      <c r="AJ7088">
        <v>0.60000002384185791</v>
      </c>
      <c r="AK7088"/>
      <c r="AL7088"/>
      <c r="AM7088" t="s">
        <v>600</v>
      </c>
      <c r="AN7088" t="s">
        <v>123</v>
      </c>
      <c r="AP7088" s="12">
        <f>ROWS(U$15:U7088)</f>
        <v>7074</v>
      </c>
      <c r="AQ7088" s="12" t="str">
        <f t="shared" si="220"/>
        <v/>
      </c>
      <c r="AR7088" s="12" t="str">
        <f t="shared" si="221"/>
        <v/>
      </c>
    </row>
    <row r="7089" spans="21:44">
      <c r="U7089">
        <v>249</v>
      </c>
      <c r="V7089" t="s">
        <v>910</v>
      </c>
      <c r="W7089">
        <v>0</v>
      </c>
      <c r="X7089">
        <v>0</v>
      </c>
      <c r="Y7089">
        <v>0</v>
      </c>
      <c r="Z7089">
        <v>1</v>
      </c>
      <c r="AA7089">
        <v>0.60000002384185791</v>
      </c>
      <c r="AB7089"/>
      <c r="AC7089"/>
      <c r="AD7089">
        <v>0.60000002384185791</v>
      </c>
      <c r="AE7089"/>
      <c r="AF7089"/>
      <c r="AG7089">
        <v>0.60000002384185791</v>
      </c>
      <c r="AH7089"/>
      <c r="AI7089"/>
      <c r="AJ7089">
        <v>0.60000002384185791</v>
      </c>
      <c r="AK7089"/>
      <c r="AL7089"/>
      <c r="AM7089" t="s">
        <v>600</v>
      </c>
      <c r="AN7089" t="s">
        <v>124</v>
      </c>
      <c r="AP7089" s="12">
        <f>ROWS(U$15:U7089)</f>
        <v>7075</v>
      </c>
      <c r="AQ7089" s="12" t="str">
        <f t="shared" si="220"/>
        <v/>
      </c>
      <c r="AR7089" s="12" t="str">
        <f t="shared" si="221"/>
        <v/>
      </c>
    </row>
    <row r="7090" spans="21:44">
      <c r="U7090">
        <v>249</v>
      </c>
      <c r="V7090" t="s">
        <v>910</v>
      </c>
      <c r="W7090">
        <v>0</v>
      </c>
      <c r="X7090">
        <v>0</v>
      </c>
      <c r="Y7090">
        <v>0</v>
      </c>
      <c r="Z7090">
        <v>0</v>
      </c>
      <c r="AA7090">
        <v>0.60000002384185791</v>
      </c>
      <c r="AB7090"/>
      <c r="AC7090"/>
      <c r="AD7090">
        <v>0.60000002384185791</v>
      </c>
      <c r="AE7090"/>
      <c r="AF7090"/>
      <c r="AG7090">
        <v>0.60000002384185791</v>
      </c>
      <c r="AH7090"/>
      <c r="AI7090"/>
      <c r="AJ7090">
        <v>0.60000002384185791</v>
      </c>
      <c r="AK7090"/>
      <c r="AL7090"/>
      <c r="AM7090" t="s">
        <v>600</v>
      </c>
      <c r="AN7090" t="s">
        <v>125</v>
      </c>
      <c r="AP7090" s="12">
        <f>ROWS(U$15:U7090)</f>
        <v>7076</v>
      </c>
      <c r="AQ7090" s="12" t="str">
        <f t="shared" si="220"/>
        <v/>
      </c>
      <c r="AR7090" s="12" t="str">
        <f t="shared" si="221"/>
        <v/>
      </c>
    </row>
    <row r="7091" spans="21:44">
      <c r="U7091">
        <v>249</v>
      </c>
      <c r="V7091" t="s">
        <v>910</v>
      </c>
      <c r="W7091">
        <v>0</v>
      </c>
      <c r="X7091">
        <v>0</v>
      </c>
      <c r="Y7091">
        <v>0</v>
      </c>
      <c r="Z7091">
        <v>0</v>
      </c>
      <c r="AA7091">
        <v>0.60000002384185791</v>
      </c>
      <c r="AB7091"/>
      <c r="AC7091"/>
      <c r="AD7091">
        <v>0.60000002384185791</v>
      </c>
      <c r="AE7091"/>
      <c r="AF7091"/>
      <c r="AG7091">
        <v>0.60000002384185791</v>
      </c>
      <c r="AH7091"/>
      <c r="AI7091"/>
      <c r="AJ7091">
        <v>0.60000002384185791</v>
      </c>
      <c r="AK7091"/>
      <c r="AL7091"/>
      <c r="AM7091" t="s">
        <v>600</v>
      </c>
      <c r="AN7091" t="s">
        <v>126</v>
      </c>
      <c r="AP7091" s="12">
        <f>ROWS(U$15:U7091)</f>
        <v>7077</v>
      </c>
      <c r="AQ7091" s="12" t="str">
        <f t="shared" si="220"/>
        <v/>
      </c>
      <c r="AR7091" s="12" t="str">
        <f t="shared" si="221"/>
        <v/>
      </c>
    </row>
    <row r="7092" spans="21:44">
      <c r="U7092">
        <v>249</v>
      </c>
      <c r="V7092" t="s">
        <v>910</v>
      </c>
      <c r="W7092">
        <v>1</v>
      </c>
      <c r="X7092">
        <v>1</v>
      </c>
      <c r="Y7092">
        <v>1</v>
      </c>
      <c r="Z7092">
        <v>1</v>
      </c>
      <c r="AA7092">
        <v>0.60000002384185791</v>
      </c>
      <c r="AB7092"/>
      <c r="AC7092"/>
      <c r="AD7092">
        <v>0.60000002384185791</v>
      </c>
      <c r="AE7092"/>
      <c r="AF7092"/>
      <c r="AG7092">
        <v>0.60000002384185791</v>
      </c>
      <c r="AH7092"/>
      <c r="AI7092"/>
      <c r="AJ7092">
        <v>0.60000002384185791</v>
      </c>
      <c r="AK7092"/>
      <c r="AL7092"/>
      <c r="AM7092" t="s">
        <v>600</v>
      </c>
      <c r="AN7092" t="s">
        <v>127</v>
      </c>
      <c r="AP7092" s="12">
        <f>ROWS(U$15:U7092)</f>
        <v>7078</v>
      </c>
      <c r="AQ7092" s="12" t="str">
        <f t="shared" si="220"/>
        <v/>
      </c>
      <c r="AR7092" s="12" t="str">
        <f t="shared" si="221"/>
        <v/>
      </c>
    </row>
    <row r="7093" spans="21:44">
      <c r="U7093">
        <v>249</v>
      </c>
      <c r="V7093" t="s">
        <v>910</v>
      </c>
      <c r="W7093">
        <v>0</v>
      </c>
      <c r="X7093">
        <v>0</v>
      </c>
      <c r="Y7093">
        <v>0</v>
      </c>
      <c r="Z7093"/>
      <c r="AA7093">
        <v>0.60000002384185791</v>
      </c>
      <c r="AB7093"/>
      <c r="AC7093"/>
      <c r="AD7093">
        <v>0.60000002384185791</v>
      </c>
      <c r="AE7093"/>
      <c r="AF7093"/>
      <c r="AG7093">
        <v>0.60000002384185791</v>
      </c>
      <c r="AH7093"/>
      <c r="AI7093"/>
      <c r="AJ7093">
        <v>0.60000002384185791</v>
      </c>
      <c r="AK7093"/>
      <c r="AL7093"/>
      <c r="AM7093" t="s">
        <v>600</v>
      </c>
      <c r="AN7093" t="s">
        <v>128</v>
      </c>
      <c r="AP7093" s="12">
        <f>ROWS(U$15:U7093)</f>
        <v>7079</v>
      </c>
      <c r="AQ7093" s="12" t="str">
        <f t="shared" si="220"/>
        <v/>
      </c>
      <c r="AR7093" s="12" t="str">
        <f t="shared" si="221"/>
        <v/>
      </c>
    </row>
    <row r="7094" spans="21:44">
      <c r="U7094">
        <v>249</v>
      </c>
      <c r="V7094" t="s">
        <v>910</v>
      </c>
      <c r="W7094">
        <v>1</v>
      </c>
      <c r="X7094">
        <v>1</v>
      </c>
      <c r="Y7094">
        <v>1</v>
      </c>
      <c r="Z7094">
        <v>1</v>
      </c>
      <c r="AA7094">
        <v>0.60000002384185791</v>
      </c>
      <c r="AB7094"/>
      <c r="AC7094"/>
      <c r="AD7094">
        <v>0.60000002384185791</v>
      </c>
      <c r="AE7094"/>
      <c r="AF7094"/>
      <c r="AG7094">
        <v>0.60000002384185791</v>
      </c>
      <c r="AH7094"/>
      <c r="AI7094"/>
      <c r="AJ7094">
        <v>0.60000002384185791</v>
      </c>
      <c r="AK7094"/>
      <c r="AL7094"/>
      <c r="AM7094" t="s">
        <v>600</v>
      </c>
      <c r="AN7094" t="s">
        <v>129</v>
      </c>
      <c r="AP7094" s="12">
        <f>ROWS(U$15:U7094)</f>
        <v>7080</v>
      </c>
      <c r="AQ7094" s="12" t="str">
        <f t="shared" si="220"/>
        <v/>
      </c>
      <c r="AR7094" s="12" t="str">
        <f t="shared" si="221"/>
        <v/>
      </c>
    </row>
    <row r="7095" spans="21:44">
      <c r="U7095">
        <v>249</v>
      </c>
      <c r="V7095" t="s">
        <v>910</v>
      </c>
      <c r="W7095">
        <v>1</v>
      </c>
      <c r="X7095">
        <v>1</v>
      </c>
      <c r="Y7095">
        <v>1</v>
      </c>
      <c r="Z7095">
        <v>1</v>
      </c>
      <c r="AA7095">
        <v>0.60000002384185791</v>
      </c>
      <c r="AB7095"/>
      <c r="AC7095"/>
      <c r="AD7095">
        <v>0.60000002384185791</v>
      </c>
      <c r="AE7095"/>
      <c r="AF7095"/>
      <c r="AG7095">
        <v>0.60000002384185791</v>
      </c>
      <c r="AH7095"/>
      <c r="AI7095"/>
      <c r="AJ7095">
        <v>0.60000002384185791</v>
      </c>
      <c r="AK7095"/>
      <c r="AL7095"/>
      <c r="AM7095" t="s">
        <v>600</v>
      </c>
      <c r="AN7095" t="s">
        <v>130</v>
      </c>
      <c r="AP7095" s="12">
        <f>ROWS(U$15:U7095)</f>
        <v>7081</v>
      </c>
      <c r="AQ7095" s="12" t="str">
        <f t="shared" si="220"/>
        <v/>
      </c>
      <c r="AR7095" s="12" t="str">
        <f t="shared" si="221"/>
        <v/>
      </c>
    </row>
    <row r="7096" spans="21:44">
      <c r="U7096">
        <v>249</v>
      </c>
      <c r="V7096" t="s">
        <v>910</v>
      </c>
      <c r="W7096">
        <v>1</v>
      </c>
      <c r="X7096">
        <v>1</v>
      </c>
      <c r="Y7096">
        <v>1</v>
      </c>
      <c r="Z7096">
        <v>1</v>
      </c>
      <c r="AA7096">
        <v>0.60000002384185791</v>
      </c>
      <c r="AB7096"/>
      <c r="AC7096"/>
      <c r="AD7096">
        <v>0.60000002384185791</v>
      </c>
      <c r="AE7096"/>
      <c r="AF7096"/>
      <c r="AG7096">
        <v>0.60000002384185791</v>
      </c>
      <c r="AH7096"/>
      <c r="AI7096"/>
      <c r="AJ7096">
        <v>0.60000002384185791</v>
      </c>
      <c r="AK7096"/>
      <c r="AL7096"/>
      <c r="AM7096" t="s">
        <v>600</v>
      </c>
      <c r="AN7096" t="s">
        <v>131</v>
      </c>
      <c r="AP7096" s="12">
        <f>ROWS(U$15:U7096)</f>
        <v>7082</v>
      </c>
      <c r="AQ7096" s="12" t="str">
        <f t="shared" si="220"/>
        <v/>
      </c>
      <c r="AR7096" s="12" t="str">
        <f t="shared" si="221"/>
        <v/>
      </c>
    </row>
    <row r="7097" spans="21:44">
      <c r="U7097">
        <v>249</v>
      </c>
      <c r="V7097" t="s">
        <v>910</v>
      </c>
      <c r="W7097">
        <v>1</v>
      </c>
      <c r="X7097">
        <v>1</v>
      </c>
      <c r="Y7097">
        <v>1</v>
      </c>
      <c r="Z7097">
        <v>1</v>
      </c>
      <c r="AA7097">
        <v>0.60000002384185791</v>
      </c>
      <c r="AB7097"/>
      <c r="AC7097"/>
      <c r="AD7097">
        <v>0.60000002384185791</v>
      </c>
      <c r="AE7097"/>
      <c r="AF7097"/>
      <c r="AG7097">
        <v>0.60000002384185791</v>
      </c>
      <c r="AH7097"/>
      <c r="AI7097"/>
      <c r="AJ7097">
        <v>0.60000002384185791</v>
      </c>
      <c r="AK7097"/>
      <c r="AL7097"/>
      <c r="AM7097" t="s">
        <v>600</v>
      </c>
      <c r="AN7097" t="s">
        <v>132</v>
      </c>
      <c r="AP7097" s="12">
        <f>ROWS(U$15:U7097)</f>
        <v>7083</v>
      </c>
      <c r="AQ7097" s="12" t="str">
        <f t="shared" si="220"/>
        <v/>
      </c>
      <c r="AR7097" s="12" t="str">
        <f t="shared" si="221"/>
        <v/>
      </c>
    </row>
    <row r="7098" spans="21:44">
      <c r="U7098">
        <v>249</v>
      </c>
      <c r="V7098" t="s">
        <v>910</v>
      </c>
      <c r="W7098">
        <v>1</v>
      </c>
      <c r="X7098">
        <v>1</v>
      </c>
      <c r="Y7098">
        <v>1</v>
      </c>
      <c r="Z7098">
        <v>1</v>
      </c>
      <c r="AA7098">
        <v>0.60000002384185791</v>
      </c>
      <c r="AB7098"/>
      <c r="AC7098"/>
      <c r="AD7098">
        <v>0.60000002384185791</v>
      </c>
      <c r="AE7098"/>
      <c r="AF7098"/>
      <c r="AG7098">
        <v>0.60000002384185791</v>
      </c>
      <c r="AH7098"/>
      <c r="AI7098"/>
      <c r="AJ7098">
        <v>0.60000002384185791</v>
      </c>
      <c r="AK7098"/>
      <c r="AL7098"/>
      <c r="AM7098" t="s">
        <v>600</v>
      </c>
      <c r="AN7098" t="s">
        <v>133</v>
      </c>
      <c r="AP7098" s="12">
        <f>ROWS(U$15:U7098)</f>
        <v>7084</v>
      </c>
      <c r="AQ7098" s="12" t="str">
        <f t="shared" si="220"/>
        <v/>
      </c>
      <c r="AR7098" s="12" t="str">
        <f t="shared" si="221"/>
        <v/>
      </c>
    </row>
    <row r="7099" spans="21:44">
      <c r="U7099">
        <v>249</v>
      </c>
      <c r="V7099" t="s">
        <v>910</v>
      </c>
      <c r="W7099">
        <v>1</v>
      </c>
      <c r="X7099">
        <v>1</v>
      </c>
      <c r="Y7099">
        <v>1</v>
      </c>
      <c r="Z7099">
        <v>1</v>
      </c>
      <c r="AA7099">
        <v>0.60000002384185791</v>
      </c>
      <c r="AB7099"/>
      <c r="AC7099"/>
      <c r="AD7099">
        <v>0.60000002384185791</v>
      </c>
      <c r="AE7099"/>
      <c r="AF7099"/>
      <c r="AG7099">
        <v>0.60000002384185791</v>
      </c>
      <c r="AH7099"/>
      <c r="AI7099"/>
      <c r="AJ7099">
        <v>0.60000002384185791</v>
      </c>
      <c r="AK7099"/>
      <c r="AL7099"/>
      <c r="AM7099" t="s">
        <v>600</v>
      </c>
      <c r="AN7099" t="s">
        <v>134</v>
      </c>
      <c r="AP7099" s="12">
        <f>ROWS(U$15:U7099)</f>
        <v>7085</v>
      </c>
      <c r="AQ7099" s="12" t="str">
        <f t="shared" si="220"/>
        <v/>
      </c>
      <c r="AR7099" s="12" t="str">
        <f t="shared" si="221"/>
        <v/>
      </c>
    </row>
    <row r="7100" spans="21:44">
      <c r="U7100">
        <v>249</v>
      </c>
      <c r="V7100" t="s">
        <v>910</v>
      </c>
      <c r="W7100">
        <v>1</v>
      </c>
      <c r="X7100">
        <v>1</v>
      </c>
      <c r="Y7100">
        <v>1</v>
      </c>
      <c r="Z7100">
        <v>1</v>
      </c>
      <c r="AA7100">
        <v>0.60000002384185791</v>
      </c>
      <c r="AB7100"/>
      <c r="AC7100"/>
      <c r="AD7100">
        <v>0.60000002384185791</v>
      </c>
      <c r="AE7100"/>
      <c r="AF7100"/>
      <c r="AG7100">
        <v>0.60000002384185791</v>
      </c>
      <c r="AH7100"/>
      <c r="AI7100"/>
      <c r="AJ7100">
        <v>0.60000002384185791</v>
      </c>
      <c r="AK7100"/>
      <c r="AL7100"/>
      <c r="AM7100" t="s">
        <v>600</v>
      </c>
      <c r="AN7100" t="s">
        <v>135</v>
      </c>
      <c r="AP7100" s="12">
        <f>ROWS(U$15:U7100)</f>
        <v>7086</v>
      </c>
      <c r="AQ7100" s="12" t="str">
        <f t="shared" si="220"/>
        <v/>
      </c>
      <c r="AR7100" s="12" t="str">
        <f t="shared" si="221"/>
        <v/>
      </c>
    </row>
    <row r="7101" spans="21:44">
      <c r="U7101">
        <v>249</v>
      </c>
      <c r="V7101" t="s">
        <v>910</v>
      </c>
      <c r="W7101">
        <v>1</v>
      </c>
      <c r="X7101">
        <v>1</v>
      </c>
      <c r="Y7101">
        <v>1</v>
      </c>
      <c r="Z7101">
        <v>1</v>
      </c>
      <c r="AA7101">
        <v>0.60000002384185791</v>
      </c>
      <c r="AB7101"/>
      <c r="AC7101"/>
      <c r="AD7101">
        <v>0.60000002384185791</v>
      </c>
      <c r="AE7101"/>
      <c r="AF7101"/>
      <c r="AG7101">
        <v>0.60000002384185791</v>
      </c>
      <c r="AH7101"/>
      <c r="AI7101"/>
      <c r="AJ7101">
        <v>0.60000002384185791</v>
      </c>
      <c r="AK7101"/>
      <c r="AL7101"/>
      <c r="AM7101" t="s">
        <v>600</v>
      </c>
      <c r="AN7101" t="s">
        <v>136</v>
      </c>
      <c r="AP7101" s="12">
        <f>ROWS(U$15:U7101)</f>
        <v>7087</v>
      </c>
      <c r="AQ7101" s="12" t="str">
        <f t="shared" si="220"/>
        <v/>
      </c>
      <c r="AR7101" s="12" t="str">
        <f t="shared" si="221"/>
        <v/>
      </c>
    </row>
    <row r="7102" spans="21:44">
      <c r="U7102">
        <v>249</v>
      </c>
      <c r="V7102" t="s">
        <v>910</v>
      </c>
      <c r="W7102"/>
      <c r="X7102"/>
      <c r="Y7102"/>
      <c r="Z7102">
        <v>0</v>
      </c>
      <c r="AA7102">
        <v>0.60000002384185791</v>
      </c>
      <c r="AB7102"/>
      <c r="AC7102"/>
      <c r="AD7102">
        <v>0.60000002384185791</v>
      </c>
      <c r="AE7102"/>
      <c r="AF7102"/>
      <c r="AG7102">
        <v>0.60000002384185791</v>
      </c>
      <c r="AH7102"/>
      <c r="AI7102"/>
      <c r="AJ7102">
        <v>0.60000002384185791</v>
      </c>
      <c r="AK7102"/>
      <c r="AL7102"/>
      <c r="AM7102" t="s">
        <v>600</v>
      </c>
      <c r="AN7102" t="s">
        <v>137</v>
      </c>
      <c r="AP7102" s="12">
        <f>ROWS(U$15:U7102)</f>
        <v>7088</v>
      </c>
      <c r="AQ7102" s="12" t="str">
        <f t="shared" si="220"/>
        <v/>
      </c>
      <c r="AR7102" s="12" t="str">
        <f t="shared" si="221"/>
        <v/>
      </c>
    </row>
    <row r="7103" spans="21:44">
      <c r="U7103">
        <v>249</v>
      </c>
      <c r="V7103" t="s">
        <v>910</v>
      </c>
      <c r="W7103">
        <v>0</v>
      </c>
      <c r="X7103">
        <v>0</v>
      </c>
      <c r="Y7103">
        <v>0</v>
      </c>
      <c r="Z7103">
        <v>0</v>
      </c>
      <c r="AA7103">
        <v>0.60000002384185791</v>
      </c>
      <c r="AB7103"/>
      <c r="AC7103"/>
      <c r="AD7103">
        <v>0.60000002384185791</v>
      </c>
      <c r="AE7103"/>
      <c r="AF7103"/>
      <c r="AG7103">
        <v>0.60000002384185791</v>
      </c>
      <c r="AH7103"/>
      <c r="AI7103"/>
      <c r="AJ7103">
        <v>0.60000002384185791</v>
      </c>
      <c r="AK7103"/>
      <c r="AL7103"/>
      <c r="AM7103" t="s">
        <v>600</v>
      </c>
      <c r="AN7103" t="s">
        <v>138</v>
      </c>
      <c r="AP7103" s="12">
        <f>ROWS(U$15:U7103)</f>
        <v>7089</v>
      </c>
      <c r="AQ7103" s="12" t="str">
        <f t="shared" si="220"/>
        <v/>
      </c>
      <c r="AR7103" s="12" t="str">
        <f t="shared" si="221"/>
        <v/>
      </c>
    </row>
    <row r="7104" spans="21:44">
      <c r="U7104">
        <v>250</v>
      </c>
      <c r="V7104" t="s">
        <v>911</v>
      </c>
      <c r="W7104">
        <v>0</v>
      </c>
      <c r="X7104">
        <v>0</v>
      </c>
      <c r="Y7104">
        <v>0</v>
      </c>
      <c r="Z7104">
        <v>0</v>
      </c>
      <c r="AA7104">
        <v>0.20000000298023224</v>
      </c>
      <c r="AB7104"/>
      <c r="AC7104"/>
      <c r="AD7104">
        <v>0.20000000298023224</v>
      </c>
      <c r="AE7104"/>
      <c r="AF7104"/>
      <c r="AG7104">
        <v>0.20000000298023224</v>
      </c>
      <c r="AH7104"/>
      <c r="AI7104"/>
      <c r="AJ7104">
        <v>0.20000000298023224</v>
      </c>
      <c r="AK7104"/>
      <c r="AL7104"/>
      <c r="AM7104" t="s">
        <v>601</v>
      </c>
      <c r="AN7104" t="s">
        <v>89</v>
      </c>
      <c r="AP7104" s="12">
        <f>ROWS(U$15:U7104)</f>
        <v>7090</v>
      </c>
      <c r="AQ7104" s="12">
        <f t="shared" si="220"/>
        <v>7090</v>
      </c>
      <c r="AR7104" s="12" t="str">
        <f t="shared" si="221"/>
        <v/>
      </c>
    </row>
    <row r="7105" spans="21:44">
      <c r="U7105">
        <v>250</v>
      </c>
      <c r="V7105" t="s">
        <v>911</v>
      </c>
      <c r="W7105">
        <v>0</v>
      </c>
      <c r="X7105">
        <v>0</v>
      </c>
      <c r="Y7105">
        <v>0</v>
      </c>
      <c r="Z7105">
        <v>0</v>
      </c>
      <c r="AA7105">
        <v>0.20000000298023224</v>
      </c>
      <c r="AB7105"/>
      <c r="AC7105"/>
      <c r="AD7105">
        <v>0.20000000298023224</v>
      </c>
      <c r="AE7105"/>
      <c r="AF7105"/>
      <c r="AG7105">
        <v>0.20000000298023224</v>
      </c>
      <c r="AH7105"/>
      <c r="AI7105"/>
      <c r="AJ7105">
        <v>0.20000000298023224</v>
      </c>
      <c r="AK7105"/>
      <c r="AL7105"/>
      <c r="AM7105" t="s">
        <v>601</v>
      </c>
      <c r="AN7105" t="s">
        <v>90</v>
      </c>
      <c r="AP7105" s="12">
        <f>ROWS(U$15:U7105)</f>
        <v>7091</v>
      </c>
      <c r="AQ7105" s="12" t="str">
        <f t="shared" si="220"/>
        <v/>
      </c>
      <c r="AR7105" s="12" t="str">
        <f t="shared" si="221"/>
        <v/>
      </c>
    </row>
    <row r="7106" spans="21:44">
      <c r="U7106">
        <v>250</v>
      </c>
      <c r="V7106" t="s">
        <v>911</v>
      </c>
      <c r="W7106">
        <v>0</v>
      </c>
      <c r="X7106">
        <v>0</v>
      </c>
      <c r="Y7106">
        <v>0</v>
      </c>
      <c r="Z7106">
        <v>0</v>
      </c>
      <c r="AA7106">
        <v>0.20000000298023224</v>
      </c>
      <c r="AB7106"/>
      <c r="AC7106"/>
      <c r="AD7106">
        <v>0.20000000298023224</v>
      </c>
      <c r="AE7106"/>
      <c r="AF7106"/>
      <c r="AG7106">
        <v>0.20000000298023224</v>
      </c>
      <c r="AH7106"/>
      <c r="AI7106"/>
      <c r="AJ7106">
        <v>0.20000000298023224</v>
      </c>
      <c r="AK7106"/>
      <c r="AL7106"/>
      <c r="AM7106" t="s">
        <v>601</v>
      </c>
      <c r="AN7106" t="s">
        <v>91</v>
      </c>
      <c r="AP7106" s="12">
        <f>ROWS(U$15:U7106)</f>
        <v>7092</v>
      </c>
      <c r="AQ7106" s="12" t="str">
        <f t="shared" si="220"/>
        <v/>
      </c>
      <c r="AR7106" s="12" t="str">
        <f t="shared" si="221"/>
        <v/>
      </c>
    </row>
    <row r="7107" spans="21:44">
      <c r="U7107">
        <v>250</v>
      </c>
      <c r="V7107" t="s">
        <v>911</v>
      </c>
      <c r="W7107">
        <v>0</v>
      </c>
      <c r="X7107">
        <v>0</v>
      </c>
      <c r="Y7107">
        <v>0</v>
      </c>
      <c r="Z7107">
        <v>0</v>
      </c>
      <c r="AA7107">
        <v>0.20000000298023224</v>
      </c>
      <c r="AB7107"/>
      <c r="AC7107"/>
      <c r="AD7107">
        <v>0.20000000298023224</v>
      </c>
      <c r="AE7107"/>
      <c r="AF7107"/>
      <c r="AG7107">
        <v>0.20000000298023224</v>
      </c>
      <c r="AH7107"/>
      <c r="AI7107"/>
      <c r="AJ7107">
        <v>0.20000000298023224</v>
      </c>
      <c r="AK7107"/>
      <c r="AL7107"/>
      <c r="AM7107" t="s">
        <v>601</v>
      </c>
      <c r="AN7107" t="s">
        <v>92</v>
      </c>
      <c r="AP7107" s="12">
        <f>ROWS(U$15:U7107)</f>
        <v>7093</v>
      </c>
      <c r="AQ7107" s="12" t="str">
        <f t="shared" si="220"/>
        <v/>
      </c>
      <c r="AR7107" s="12" t="str">
        <f t="shared" si="221"/>
        <v/>
      </c>
    </row>
    <row r="7108" spans="21:44">
      <c r="U7108">
        <v>250</v>
      </c>
      <c r="V7108" t="s">
        <v>911</v>
      </c>
      <c r="W7108">
        <v>1</v>
      </c>
      <c r="X7108">
        <v>1</v>
      </c>
      <c r="Y7108">
        <v>1</v>
      </c>
      <c r="Z7108">
        <v>1</v>
      </c>
      <c r="AA7108">
        <v>0.20000000298023224</v>
      </c>
      <c r="AB7108"/>
      <c r="AC7108"/>
      <c r="AD7108">
        <v>0.20000000298023224</v>
      </c>
      <c r="AE7108"/>
      <c r="AF7108"/>
      <c r="AG7108">
        <v>0.20000000298023224</v>
      </c>
      <c r="AH7108"/>
      <c r="AI7108"/>
      <c r="AJ7108">
        <v>0.20000000298023224</v>
      </c>
      <c r="AK7108"/>
      <c r="AL7108"/>
      <c r="AM7108" t="s">
        <v>601</v>
      </c>
      <c r="AN7108" t="s">
        <v>93</v>
      </c>
      <c r="AP7108" s="12">
        <f>ROWS(U$15:U7108)</f>
        <v>7094</v>
      </c>
      <c r="AQ7108" s="12" t="str">
        <f t="shared" si="220"/>
        <v/>
      </c>
      <c r="AR7108" s="12" t="str">
        <f t="shared" si="221"/>
        <v/>
      </c>
    </row>
    <row r="7109" spans="21:44">
      <c r="U7109">
        <v>250</v>
      </c>
      <c r="V7109" t="s">
        <v>911</v>
      </c>
      <c r="W7109">
        <v>0</v>
      </c>
      <c r="X7109">
        <v>0</v>
      </c>
      <c r="Y7109">
        <v>0</v>
      </c>
      <c r="Z7109">
        <v>0</v>
      </c>
      <c r="AA7109">
        <v>0.20000000298023224</v>
      </c>
      <c r="AB7109"/>
      <c r="AC7109"/>
      <c r="AD7109">
        <v>0.20000000298023224</v>
      </c>
      <c r="AE7109"/>
      <c r="AF7109"/>
      <c r="AG7109">
        <v>0.20000000298023224</v>
      </c>
      <c r="AH7109"/>
      <c r="AI7109"/>
      <c r="AJ7109">
        <v>0.20000000298023224</v>
      </c>
      <c r="AK7109"/>
      <c r="AL7109"/>
      <c r="AM7109" t="s">
        <v>601</v>
      </c>
      <c r="AN7109" t="s">
        <v>94</v>
      </c>
      <c r="AP7109" s="12">
        <f>ROWS(U$15:U7109)</f>
        <v>7095</v>
      </c>
      <c r="AQ7109" s="12" t="str">
        <f t="shared" si="220"/>
        <v/>
      </c>
      <c r="AR7109" s="12" t="str">
        <f t="shared" si="221"/>
        <v/>
      </c>
    </row>
    <row r="7110" spans="21:44">
      <c r="U7110">
        <v>250</v>
      </c>
      <c r="V7110" t="s">
        <v>911</v>
      </c>
      <c r="W7110">
        <v>1</v>
      </c>
      <c r="X7110">
        <v>1</v>
      </c>
      <c r="Y7110">
        <v>1</v>
      </c>
      <c r="Z7110">
        <v>1</v>
      </c>
      <c r="AA7110">
        <v>0.20000000298023224</v>
      </c>
      <c r="AB7110"/>
      <c r="AC7110"/>
      <c r="AD7110">
        <v>0.20000000298023224</v>
      </c>
      <c r="AE7110"/>
      <c r="AF7110"/>
      <c r="AG7110">
        <v>0.20000000298023224</v>
      </c>
      <c r="AH7110"/>
      <c r="AI7110"/>
      <c r="AJ7110">
        <v>0.20000000298023224</v>
      </c>
      <c r="AK7110"/>
      <c r="AL7110"/>
      <c r="AM7110" t="s">
        <v>601</v>
      </c>
      <c r="AN7110" t="s">
        <v>95</v>
      </c>
      <c r="AP7110" s="12">
        <f>ROWS(U$15:U7110)</f>
        <v>7096</v>
      </c>
      <c r="AQ7110" s="12" t="str">
        <f t="shared" si="220"/>
        <v/>
      </c>
      <c r="AR7110" s="12" t="str">
        <f t="shared" si="221"/>
        <v/>
      </c>
    </row>
    <row r="7111" spans="21:44">
      <c r="U7111">
        <v>250</v>
      </c>
      <c r="V7111" t="s">
        <v>911</v>
      </c>
      <c r="W7111">
        <v>0</v>
      </c>
      <c r="X7111">
        <v>0</v>
      </c>
      <c r="Y7111">
        <v>0</v>
      </c>
      <c r="Z7111">
        <v>0</v>
      </c>
      <c r="AA7111">
        <v>0.20000000298023224</v>
      </c>
      <c r="AB7111"/>
      <c r="AC7111"/>
      <c r="AD7111">
        <v>0.20000000298023224</v>
      </c>
      <c r="AE7111"/>
      <c r="AF7111"/>
      <c r="AG7111">
        <v>0.20000000298023224</v>
      </c>
      <c r="AH7111"/>
      <c r="AI7111"/>
      <c r="AJ7111">
        <v>0.20000000298023224</v>
      </c>
      <c r="AK7111"/>
      <c r="AL7111"/>
      <c r="AM7111" t="s">
        <v>601</v>
      </c>
      <c r="AN7111" t="s">
        <v>96</v>
      </c>
      <c r="AP7111" s="12">
        <f>ROWS(U$15:U7111)</f>
        <v>7097</v>
      </c>
      <c r="AQ7111" s="12" t="str">
        <f t="shared" si="220"/>
        <v/>
      </c>
      <c r="AR7111" s="12" t="str">
        <f t="shared" si="221"/>
        <v/>
      </c>
    </row>
    <row r="7112" spans="21:44">
      <c r="U7112">
        <v>250</v>
      </c>
      <c r="V7112" t="s">
        <v>911</v>
      </c>
      <c r="W7112">
        <v>0</v>
      </c>
      <c r="X7112">
        <v>0</v>
      </c>
      <c r="Y7112">
        <v>0</v>
      </c>
      <c r="Z7112">
        <v>0</v>
      </c>
      <c r="AA7112">
        <v>0.20000000298023224</v>
      </c>
      <c r="AB7112"/>
      <c r="AC7112"/>
      <c r="AD7112">
        <v>0.20000000298023224</v>
      </c>
      <c r="AE7112"/>
      <c r="AF7112"/>
      <c r="AG7112">
        <v>0.20000000298023224</v>
      </c>
      <c r="AH7112"/>
      <c r="AI7112"/>
      <c r="AJ7112">
        <v>0.20000000298023224</v>
      </c>
      <c r="AK7112"/>
      <c r="AL7112"/>
      <c r="AM7112" t="s">
        <v>601</v>
      </c>
      <c r="AN7112" t="s">
        <v>97</v>
      </c>
      <c r="AP7112" s="12">
        <f>ROWS(U$15:U7112)</f>
        <v>7098</v>
      </c>
      <c r="AQ7112" s="12" t="str">
        <f t="shared" si="220"/>
        <v/>
      </c>
      <c r="AR7112" s="12" t="str">
        <f t="shared" si="221"/>
        <v/>
      </c>
    </row>
    <row r="7113" spans="21:44">
      <c r="U7113">
        <v>250</v>
      </c>
      <c r="V7113" t="s">
        <v>911</v>
      </c>
      <c r="W7113">
        <v>0</v>
      </c>
      <c r="X7113">
        <v>0</v>
      </c>
      <c r="Y7113">
        <v>0</v>
      </c>
      <c r="Z7113">
        <v>0</v>
      </c>
      <c r="AA7113">
        <v>0.20000000298023224</v>
      </c>
      <c r="AB7113"/>
      <c r="AC7113"/>
      <c r="AD7113">
        <v>0.20000000298023224</v>
      </c>
      <c r="AE7113"/>
      <c r="AF7113"/>
      <c r="AG7113">
        <v>0.20000000298023224</v>
      </c>
      <c r="AH7113"/>
      <c r="AI7113"/>
      <c r="AJ7113">
        <v>0.20000000298023224</v>
      </c>
      <c r="AK7113"/>
      <c r="AL7113"/>
      <c r="AM7113" t="s">
        <v>601</v>
      </c>
      <c r="AN7113" t="s">
        <v>98</v>
      </c>
      <c r="AP7113" s="12">
        <f>ROWS(U$15:U7113)</f>
        <v>7099</v>
      </c>
      <c r="AQ7113" s="12" t="str">
        <f t="shared" si="220"/>
        <v/>
      </c>
      <c r="AR7113" s="12" t="str">
        <f t="shared" si="221"/>
        <v/>
      </c>
    </row>
    <row r="7114" spans="21:44">
      <c r="U7114">
        <v>250</v>
      </c>
      <c r="V7114" t="s">
        <v>911</v>
      </c>
      <c r="W7114">
        <v>0</v>
      </c>
      <c r="X7114">
        <v>0</v>
      </c>
      <c r="Y7114">
        <v>0</v>
      </c>
      <c r="Z7114">
        <v>0</v>
      </c>
      <c r="AA7114">
        <v>0.20000000298023224</v>
      </c>
      <c r="AB7114"/>
      <c r="AC7114"/>
      <c r="AD7114">
        <v>0.20000000298023224</v>
      </c>
      <c r="AE7114"/>
      <c r="AF7114"/>
      <c r="AG7114">
        <v>0.20000000298023224</v>
      </c>
      <c r="AH7114"/>
      <c r="AI7114"/>
      <c r="AJ7114">
        <v>0.20000000298023224</v>
      </c>
      <c r="AK7114"/>
      <c r="AL7114"/>
      <c r="AM7114" t="s">
        <v>601</v>
      </c>
      <c r="AN7114" t="s">
        <v>99</v>
      </c>
      <c r="AP7114" s="12">
        <f>ROWS(U$15:U7114)</f>
        <v>7100</v>
      </c>
      <c r="AQ7114" s="12" t="str">
        <f t="shared" si="220"/>
        <v/>
      </c>
      <c r="AR7114" s="12" t="str">
        <f t="shared" si="221"/>
        <v/>
      </c>
    </row>
    <row r="7115" spans="21:44">
      <c r="U7115">
        <v>250</v>
      </c>
      <c r="V7115" t="s">
        <v>911</v>
      </c>
      <c r="W7115">
        <v>0</v>
      </c>
      <c r="X7115">
        <v>0</v>
      </c>
      <c r="Y7115">
        <v>0</v>
      </c>
      <c r="Z7115">
        <v>0</v>
      </c>
      <c r="AA7115">
        <v>0.20000000298023224</v>
      </c>
      <c r="AB7115"/>
      <c r="AC7115"/>
      <c r="AD7115">
        <v>0.20000000298023224</v>
      </c>
      <c r="AE7115"/>
      <c r="AF7115"/>
      <c r="AG7115">
        <v>0.20000000298023224</v>
      </c>
      <c r="AH7115"/>
      <c r="AI7115"/>
      <c r="AJ7115">
        <v>0.20000000298023224</v>
      </c>
      <c r="AK7115"/>
      <c r="AL7115"/>
      <c r="AM7115" t="s">
        <v>601</v>
      </c>
      <c r="AN7115" t="s">
        <v>100</v>
      </c>
      <c r="AP7115" s="12">
        <f>ROWS(U$15:U7115)</f>
        <v>7101</v>
      </c>
      <c r="AQ7115" s="12" t="str">
        <f t="shared" si="220"/>
        <v/>
      </c>
      <c r="AR7115" s="12" t="str">
        <f t="shared" si="221"/>
        <v/>
      </c>
    </row>
    <row r="7116" spans="21:44">
      <c r="U7116">
        <v>250</v>
      </c>
      <c r="V7116" t="s">
        <v>911</v>
      </c>
      <c r="W7116">
        <v>1</v>
      </c>
      <c r="X7116">
        <v>1</v>
      </c>
      <c r="Y7116">
        <v>1</v>
      </c>
      <c r="Z7116">
        <v>1</v>
      </c>
      <c r="AA7116">
        <v>0.20000000298023224</v>
      </c>
      <c r="AB7116"/>
      <c r="AC7116"/>
      <c r="AD7116">
        <v>0.20000000298023224</v>
      </c>
      <c r="AE7116"/>
      <c r="AF7116"/>
      <c r="AG7116">
        <v>0.20000000298023224</v>
      </c>
      <c r="AH7116"/>
      <c r="AI7116"/>
      <c r="AJ7116">
        <v>0.20000000298023224</v>
      </c>
      <c r="AK7116"/>
      <c r="AL7116"/>
      <c r="AM7116" t="s">
        <v>601</v>
      </c>
      <c r="AN7116" t="s">
        <v>101</v>
      </c>
      <c r="AP7116" s="12">
        <f>ROWS(U$15:U7116)</f>
        <v>7102</v>
      </c>
      <c r="AQ7116" s="12" t="str">
        <f t="shared" si="220"/>
        <v/>
      </c>
      <c r="AR7116" s="12" t="str">
        <f t="shared" si="221"/>
        <v/>
      </c>
    </row>
    <row r="7117" spans="21:44">
      <c r="U7117">
        <v>250</v>
      </c>
      <c r="V7117" t="s">
        <v>911</v>
      </c>
      <c r="W7117">
        <v>0</v>
      </c>
      <c r="X7117">
        <v>0</v>
      </c>
      <c r="Y7117">
        <v>0</v>
      </c>
      <c r="Z7117">
        <v>0</v>
      </c>
      <c r="AA7117">
        <v>0.20000000298023224</v>
      </c>
      <c r="AB7117"/>
      <c r="AC7117"/>
      <c r="AD7117">
        <v>0.20000000298023224</v>
      </c>
      <c r="AE7117"/>
      <c r="AF7117"/>
      <c r="AG7117">
        <v>0.20000000298023224</v>
      </c>
      <c r="AH7117"/>
      <c r="AI7117"/>
      <c r="AJ7117">
        <v>0.20000000298023224</v>
      </c>
      <c r="AK7117"/>
      <c r="AL7117"/>
      <c r="AM7117" t="s">
        <v>601</v>
      </c>
      <c r="AN7117" t="s">
        <v>102</v>
      </c>
      <c r="AP7117" s="12">
        <f>ROWS(U$15:U7117)</f>
        <v>7103</v>
      </c>
      <c r="AQ7117" s="12" t="str">
        <f t="shared" si="220"/>
        <v/>
      </c>
      <c r="AR7117" s="12" t="str">
        <f t="shared" si="221"/>
        <v/>
      </c>
    </row>
    <row r="7118" spans="21:44">
      <c r="U7118">
        <v>250</v>
      </c>
      <c r="V7118" t="s">
        <v>911</v>
      </c>
      <c r="W7118">
        <v>1</v>
      </c>
      <c r="X7118">
        <v>1</v>
      </c>
      <c r="Y7118">
        <v>1</v>
      </c>
      <c r="Z7118">
        <v>1</v>
      </c>
      <c r="AA7118">
        <v>0.20000000298023224</v>
      </c>
      <c r="AB7118"/>
      <c r="AC7118"/>
      <c r="AD7118">
        <v>0.20000000298023224</v>
      </c>
      <c r="AE7118"/>
      <c r="AF7118"/>
      <c r="AG7118">
        <v>0.20000000298023224</v>
      </c>
      <c r="AH7118"/>
      <c r="AI7118"/>
      <c r="AJ7118">
        <v>0.20000000298023224</v>
      </c>
      <c r="AK7118"/>
      <c r="AL7118"/>
      <c r="AM7118" t="s">
        <v>601</v>
      </c>
      <c r="AN7118" t="s">
        <v>103</v>
      </c>
      <c r="AP7118" s="12">
        <f>ROWS(U$15:U7118)</f>
        <v>7104</v>
      </c>
      <c r="AQ7118" s="12" t="str">
        <f t="shared" si="220"/>
        <v/>
      </c>
      <c r="AR7118" s="12" t="str">
        <f t="shared" si="221"/>
        <v/>
      </c>
    </row>
    <row r="7119" spans="21:44">
      <c r="U7119">
        <v>250</v>
      </c>
      <c r="V7119" t="s">
        <v>911</v>
      </c>
      <c r="W7119">
        <v>1</v>
      </c>
      <c r="X7119">
        <v>1</v>
      </c>
      <c r="Y7119">
        <v>1</v>
      </c>
      <c r="Z7119">
        <v>1</v>
      </c>
      <c r="AA7119">
        <v>0.20000000298023224</v>
      </c>
      <c r="AB7119"/>
      <c r="AC7119"/>
      <c r="AD7119">
        <v>0.20000000298023224</v>
      </c>
      <c r="AE7119"/>
      <c r="AF7119"/>
      <c r="AG7119">
        <v>0.20000000298023224</v>
      </c>
      <c r="AH7119"/>
      <c r="AI7119"/>
      <c r="AJ7119">
        <v>0.20000000298023224</v>
      </c>
      <c r="AK7119"/>
      <c r="AL7119"/>
      <c r="AM7119" t="s">
        <v>601</v>
      </c>
      <c r="AN7119" t="s">
        <v>104</v>
      </c>
      <c r="AP7119" s="12">
        <f>ROWS(U$15:U7119)</f>
        <v>7105</v>
      </c>
      <c r="AQ7119" s="12" t="str">
        <f t="shared" ref="AQ7119:AQ7182" si="222">IF(AN7119=$F$13,AP7119,"")</f>
        <v/>
      </c>
      <c r="AR7119" s="12" t="str">
        <f t="shared" ref="AR7119:AR7182" si="223">IFERROR(SMALL($AQ$15:$AQ$7460,AP7119),"")</f>
        <v/>
      </c>
    </row>
    <row r="7120" spans="21:44">
      <c r="U7120">
        <v>250</v>
      </c>
      <c r="V7120" t="s">
        <v>911</v>
      </c>
      <c r="W7120">
        <v>0</v>
      </c>
      <c r="X7120">
        <v>0</v>
      </c>
      <c r="Y7120">
        <v>0</v>
      </c>
      <c r="Z7120">
        <v>0</v>
      </c>
      <c r="AA7120">
        <v>0.20000000298023224</v>
      </c>
      <c r="AB7120"/>
      <c r="AC7120"/>
      <c r="AD7120">
        <v>0.20000000298023224</v>
      </c>
      <c r="AE7120"/>
      <c r="AF7120"/>
      <c r="AG7120">
        <v>0.20000000298023224</v>
      </c>
      <c r="AH7120"/>
      <c r="AI7120"/>
      <c r="AJ7120">
        <v>0.20000000298023224</v>
      </c>
      <c r="AK7120"/>
      <c r="AL7120"/>
      <c r="AM7120" t="s">
        <v>601</v>
      </c>
      <c r="AN7120" t="s">
        <v>105</v>
      </c>
      <c r="AP7120" s="12">
        <f>ROWS(U$15:U7120)</f>
        <v>7106</v>
      </c>
      <c r="AQ7120" s="12" t="str">
        <f t="shared" si="222"/>
        <v/>
      </c>
      <c r="AR7120" s="12" t="str">
        <f t="shared" si="223"/>
        <v/>
      </c>
    </row>
    <row r="7121" spans="21:44">
      <c r="U7121">
        <v>250</v>
      </c>
      <c r="V7121" t="s">
        <v>911</v>
      </c>
      <c r="W7121">
        <v>1</v>
      </c>
      <c r="X7121">
        <v>1</v>
      </c>
      <c r="Y7121">
        <v>1</v>
      </c>
      <c r="Z7121">
        <v>1</v>
      </c>
      <c r="AA7121">
        <v>0.20000000298023224</v>
      </c>
      <c r="AB7121"/>
      <c r="AC7121"/>
      <c r="AD7121">
        <v>0.20000000298023224</v>
      </c>
      <c r="AE7121"/>
      <c r="AF7121"/>
      <c r="AG7121">
        <v>0.20000000298023224</v>
      </c>
      <c r="AH7121"/>
      <c r="AI7121"/>
      <c r="AJ7121">
        <v>0.20000000298023224</v>
      </c>
      <c r="AK7121"/>
      <c r="AL7121"/>
      <c r="AM7121" t="s">
        <v>601</v>
      </c>
      <c r="AN7121" t="s">
        <v>106</v>
      </c>
      <c r="AP7121" s="12">
        <f>ROWS(U$15:U7121)</f>
        <v>7107</v>
      </c>
      <c r="AQ7121" s="12" t="str">
        <f t="shared" si="222"/>
        <v/>
      </c>
      <c r="AR7121" s="12" t="str">
        <f t="shared" si="223"/>
        <v/>
      </c>
    </row>
    <row r="7122" spans="21:44">
      <c r="U7122">
        <v>250</v>
      </c>
      <c r="V7122" t="s">
        <v>911</v>
      </c>
      <c r="W7122">
        <v>0</v>
      </c>
      <c r="X7122">
        <v>0</v>
      </c>
      <c r="Y7122">
        <v>0</v>
      </c>
      <c r="Z7122">
        <v>0</v>
      </c>
      <c r="AA7122">
        <v>0.20000000298023224</v>
      </c>
      <c r="AB7122"/>
      <c r="AC7122"/>
      <c r="AD7122">
        <v>0.20000000298023224</v>
      </c>
      <c r="AE7122"/>
      <c r="AF7122"/>
      <c r="AG7122">
        <v>0.20000000298023224</v>
      </c>
      <c r="AH7122"/>
      <c r="AI7122"/>
      <c r="AJ7122">
        <v>0.20000000298023224</v>
      </c>
      <c r="AK7122"/>
      <c r="AL7122"/>
      <c r="AM7122" t="s">
        <v>601</v>
      </c>
      <c r="AN7122" t="s">
        <v>15</v>
      </c>
      <c r="AP7122" s="12">
        <f>ROWS(U$15:U7122)</f>
        <v>7108</v>
      </c>
      <c r="AQ7122" s="12" t="str">
        <f t="shared" si="222"/>
        <v/>
      </c>
      <c r="AR7122" s="12" t="str">
        <f t="shared" si="223"/>
        <v/>
      </c>
    </row>
    <row r="7123" spans="21:44">
      <c r="U7123">
        <v>250</v>
      </c>
      <c r="V7123" t="s">
        <v>911</v>
      </c>
      <c r="W7123">
        <v>0</v>
      </c>
      <c r="X7123">
        <v>0</v>
      </c>
      <c r="Y7123">
        <v>0</v>
      </c>
      <c r="Z7123">
        <v>0</v>
      </c>
      <c r="AA7123">
        <v>0.20000000298023224</v>
      </c>
      <c r="AB7123"/>
      <c r="AC7123"/>
      <c r="AD7123">
        <v>0.20000000298023224</v>
      </c>
      <c r="AE7123"/>
      <c r="AF7123"/>
      <c r="AG7123">
        <v>0.20000000298023224</v>
      </c>
      <c r="AH7123"/>
      <c r="AI7123"/>
      <c r="AJ7123">
        <v>0.20000000298023224</v>
      </c>
      <c r="AK7123"/>
      <c r="AL7123"/>
      <c r="AM7123" t="s">
        <v>601</v>
      </c>
      <c r="AN7123" t="s">
        <v>107</v>
      </c>
      <c r="AP7123" s="12">
        <f>ROWS(U$15:U7123)</f>
        <v>7109</v>
      </c>
      <c r="AQ7123" s="12" t="str">
        <f t="shared" si="222"/>
        <v/>
      </c>
      <c r="AR7123" s="12" t="str">
        <f t="shared" si="223"/>
        <v/>
      </c>
    </row>
    <row r="7124" spans="21:44">
      <c r="U7124">
        <v>250</v>
      </c>
      <c r="V7124" t="s">
        <v>911</v>
      </c>
      <c r="W7124">
        <v>0</v>
      </c>
      <c r="X7124">
        <v>0</v>
      </c>
      <c r="Y7124">
        <v>0</v>
      </c>
      <c r="Z7124">
        <v>0</v>
      </c>
      <c r="AA7124">
        <v>0.20000000298023224</v>
      </c>
      <c r="AB7124"/>
      <c r="AC7124"/>
      <c r="AD7124">
        <v>0.20000000298023224</v>
      </c>
      <c r="AE7124"/>
      <c r="AF7124"/>
      <c r="AG7124">
        <v>0.20000000298023224</v>
      </c>
      <c r="AH7124"/>
      <c r="AI7124"/>
      <c r="AJ7124">
        <v>0.20000000298023224</v>
      </c>
      <c r="AK7124"/>
      <c r="AL7124"/>
      <c r="AM7124" t="s">
        <v>601</v>
      </c>
      <c r="AN7124" t="s">
        <v>108</v>
      </c>
      <c r="AP7124" s="12">
        <f>ROWS(U$15:U7124)</f>
        <v>7110</v>
      </c>
      <c r="AQ7124" s="12" t="str">
        <f t="shared" si="222"/>
        <v/>
      </c>
      <c r="AR7124" s="12" t="str">
        <f t="shared" si="223"/>
        <v/>
      </c>
    </row>
    <row r="7125" spans="21:44">
      <c r="U7125">
        <v>250</v>
      </c>
      <c r="V7125" t="s">
        <v>911</v>
      </c>
      <c r="W7125">
        <v>1</v>
      </c>
      <c r="X7125">
        <v>1</v>
      </c>
      <c r="Y7125">
        <v>1</v>
      </c>
      <c r="Z7125">
        <v>1</v>
      </c>
      <c r="AA7125">
        <v>0.20000000298023224</v>
      </c>
      <c r="AB7125"/>
      <c r="AC7125"/>
      <c r="AD7125">
        <v>0.20000000298023224</v>
      </c>
      <c r="AE7125"/>
      <c r="AF7125"/>
      <c r="AG7125">
        <v>0.20000000298023224</v>
      </c>
      <c r="AH7125"/>
      <c r="AI7125"/>
      <c r="AJ7125">
        <v>0.20000000298023224</v>
      </c>
      <c r="AK7125"/>
      <c r="AL7125"/>
      <c r="AM7125" t="s">
        <v>601</v>
      </c>
      <c r="AN7125" t="s">
        <v>109</v>
      </c>
      <c r="AP7125" s="12">
        <f>ROWS(U$15:U7125)</f>
        <v>7111</v>
      </c>
      <c r="AQ7125" s="12" t="str">
        <f t="shared" si="222"/>
        <v/>
      </c>
      <c r="AR7125" s="12" t="str">
        <f t="shared" si="223"/>
        <v/>
      </c>
    </row>
    <row r="7126" spans="21:44">
      <c r="U7126">
        <v>250</v>
      </c>
      <c r="V7126" t="s">
        <v>911</v>
      </c>
      <c r="W7126">
        <v>1</v>
      </c>
      <c r="X7126">
        <v>1</v>
      </c>
      <c r="Y7126">
        <v>1</v>
      </c>
      <c r="Z7126">
        <v>1</v>
      </c>
      <c r="AA7126">
        <v>0.20000000298023224</v>
      </c>
      <c r="AB7126"/>
      <c r="AC7126"/>
      <c r="AD7126">
        <v>0.20000000298023224</v>
      </c>
      <c r="AE7126"/>
      <c r="AF7126"/>
      <c r="AG7126">
        <v>0.20000000298023224</v>
      </c>
      <c r="AH7126"/>
      <c r="AI7126"/>
      <c r="AJ7126">
        <v>0.20000000298023224</v>
      </c>
      <c r="AK7126"/>
      <c r="AL7126"/>
      <c r="AM7126" t="s">
        <v>601</v>
      </c>
      <c r="AN7126" t="s">
        <v>110</v>
      </c>
      <c r="AP7126" s="12">
        <f>ROWS(U$15:U7126)</f>
        <v>7112</v>
      </c>
      <c r="AQ7126" s="12" t="str">
        <f t="shared" si="222"/>
        <v/>
      </c>
      <c r="AR7126" s="12" t="str">
        <f t="shared" si="223"/>
        <v/>
      </c>
    </row>
    <row r="7127" spans="21:44">
      <c r="U7127">
        <v>250</v>
      </c>
      <c r="V7127" t="s">
        <v>911</v>
      </c>
      <c r="W7127">
        <v>0</v>
      </c>
      <c r="X7127">
        <v>0</v>
      </c>
      <c r="Y7127">
        <v>0</v>
      </c>
      <c r="Z7127">
        <v>0</v>
      </c>
      <c r="AA7127">
        <v>0.20000000298023224</v>
      </c>
      <c r="AB7127"/>
      <c r="AC7127"/>
      <c r="AD7127">
        <v>0.20000000298023224</v>
      </c>
      <c r="AE7127"/>
      <c r="AF7127"/>
      <c r="AG7127">
        <v>0.20000000298023224</v>
      </c>
      <c r="AH7127"/>
      <c r="AI7127"/>
      <c r="AJ7127">
        <v>0.20000000298023224</v>
      </c>
      <c r="AK7127"/>
      <c r="AL7127"/>
      <c r="AM7127" t="s">
        <v>601</v>
      </c>
      <c r="AN7127" t="s">
        <v>111</v>
      </c>
      <c r="AP7127" s="12">
        <f>ROWS(U$15:U7127)</f>
        <v>7113</v>
      </c>
      <c r="AQ7127" s="12" t="str">
        <f t="shared" si="222"/>
        <v/>
      </c>
      <c r="AR7127" s="12" t="str">
        <f t="shared" si="223"/>
        <v/>
      </c>
    </row>
    <row r="7128" spans="21:44">
      <c r="U7128">
        <v>250</v>
      </c>
      <c r="V7128" t="s">
        <v>911</v>
      </c>
      <c r="W7128">
        <v>1</v>
      </c>
      <c r="X7128">
        <v>1</v>
      </c>
      <c r="Y7128">
        <v>1</v>
      </c>
      <c r="Z7128">
        <v>1</v>
      </c>
      <c r="AA7128">
        <v>0.20000000298023224</v>
      </c>
      <c r="AB7128"/>
      <c r="AC7128"/>
      <c r="AD7128">
        <v>0.20000000298023224</v>
      </c>
      <c r="AE7128"/>
      <c r="AF7128"/>
      <c r="AG7128">
        <v>0.20000000298023224</v>
      </c>
      <c r="AH7128"/>
      <c r="AI7128"/>
      <c r="AJ7128">
        <v>0.20000000298023224</v>
      </c>
      <c r="AK7128"/>
      <c r="AL7128"/>
      <c r="AM7128" t="s">
        <v>601</v>
      </c>
      <c r="AN7128" t="s">
        <v>112</v>
      </c>
      <c r="AP7128" s="12">
        <f>ROWS(U$15:U7128)</f>
        <v>7114</v>
      </c>
      <c r="AQ7128" s="12" t="str">
        <f t="shared" si="222"/>
        <v/>
      </c>
      <c r="AR7128" s="12" t="str">
        <f t="shared" si="223"/>
        <v/>
      </c>
    </row>
    <row r="7129" spans="21:44">
      <c r="U7129">
        <v>250</v>
      </c>
      <c r="V7129" t="s">
        <v>911</v>
      </c>
      <c r="W7129">
        <v>0</v>
      </c>
      <c r="X7129">
        <v>0</v>
      </c>
      <c r="Y7129">
        <v>0</v>
      </c>
      <c r="Z7129">
        <v>0</v>
      </c>
      <c r="AA7129">
        <v>0.20000000298023224</v>
      </c>
      <c r="AB7129"/>
      <c r="AC7129"/>
      <c r="AD7129">
        <v>0.20000000298023224</v>
      </c>
      <c r="AE7129"/>
      <c r="AF7129"/>
      <c r="AG7129">
        <v>0.20000000298023224</v>
      </c>
      <c r="AH7129"/>
      <c r="AI7129"/>
      <c r="AJ7129">
        <v>0.20000000298023224</v>
      </c>
      <c r="AK7129"/>
      <c r="AL7129"/>
      <c r="AM7129" t="s">
        <v>601</v>
      </c>
      <c r="AN7129" t="s">
        <v>113</v>
      </c>
      <c r="AP7129" s="12">
        <f>ROWS(U$15:U7129)</f>
        <v>7115</v>
      </c>
      <c r="AQ7129" s="12" t="str">
        <f t="shared" si="222"/>
        <v/>
      </c>
      <c r="AR7129" s="12" t="str">
        <f t="shared" si="223"/>
        <v/>
      </c>
    </row>
    <row r="7130" spans="21:44">
      <c r="U7130">
        <v>250</v>
      </c>
      <c r="V7130" t="s">
        <v>911</v>
      </c>
      <c r="W7130">
        <v>0</v>
      </c>
      <c r="X7130">
        <v>0</v>
      </c>
      <c r="Y7130">
        <v>0</v>
      </c>
      <c r="Z7130">
        <v>0</v>
      </c>
      <c r="AA7130">
        <v>0.20000000298023224</v>
      </c>
      <c r="AB7130"/>
      <c r="AC7130"/>
      <c r="AD7130">
        <v>0.20000000298023224</v>
      </c>
      <c r="AE7130"/>
      <c r="AF7130"/>
      <c r="AG7130">
        <v>0.20000000298023224</v>
      </c>
      <c r="AH7130"/>
      <c r="AI7130"/>
      <c r="AJ7130">
        <v>0.20000000298023224</v>
      </c>
      <c r="AK7130"/>
      <c r="AL7130"/>
      <c r="AM7130" t="s">
        <v>601</v>
      </c>
      <c r="AN7130" t="s">
        <v>114</v>
      </c>
      <c r="AP7130" s="12">
        <f>ROWS(U$15:U7130)</f>
        <v>7116</v>
      </c>
      <c r="AQ7130" s="12" t="str">
        <f t="shared" si="222"/>
        <v/>
      </c>
      <c r="AR7130" s="12" t="str">
        <f t="shared" si="223"/>
        <v/>
      </c>
    </row>
    <row r="7131" spans="21:44">
      <c r="U7131">
        <v>250</v>
      </c>
      <c r="V7131" t="s">
        <v>911</v>
      </c>
      <c r="W7131">
        <v>1</v>
      </c>
      <c r="X7131">
        <v>1</v>
      </c>
      <c r="Y7131">
        <v>1</v>
      </c>
      <c r="Z7131">
        <v>1</v>
      </c>
      <c r="AA7131">
        <v>0.20000000298023224</v>
      </c>
      <c r="AB7131"/>
      <c r="AC7131"/>
      <c r="AD7131">
        <v>0.20000000298023224</v>
      </c>
      <c r="AE7131"/>
      <c r="AF7131"/>
      <c r="AG7131">
        <v>0.20000000298023224</v>
      </c>
      <c r="AH7131"/>
      <c r="AI7131"/>
      <c r="AJ7131">
        <v>0.20000000298023224</v>
      </c>
      <c r="AK7131"/>
      <c r="AL7131"/>
      <c r="AM7131" t="s">
        <v>601</v>
      </c>
      <c r="AN7131" t="s">
        <v>115</v>
      </c>
      <c r="AP7131" s="12">
        <f>ROWS(U$15:U7131)</f>
        <v>7117</v>
      </c>
      <c r="AQ7131" s="12" t="str">
        <f t="shared" si="222"/>
        <v/>
      </c>
      <c r="AR7131" s="12" t="str">
        <f t="shared" si="223"/>
        <v/>
      </c>
    </row>
    <row r="7132" spans="21:44">
      <c r="U7132">
        <v>250</v>
      </c>
      <c r="V7132" t="s">
        <v>911</v>
      </c>
      <c r="W7132">
        <v>0</v>
      </c>
      <c r="X7132">
        <v>0</v>
      </c>
      <c r="Y7132">
        <v>0</v>
      </c>
      <c r="Z7132">
        <v>0</v>
      </c>
      <c r="AA7132">
        <v>0.20000000298023224</v>
      </c>
      <c r="AB7132"/>
      <c r="AC7132"/>
      <c r="AD7132">
        <v>0.20000000298023224</v>
      </c>
      <c r="AE7132"/>
      <c r="AF7132"/>
      <c r="AG7132">
        <v>0.20000000298023224</v>
      </c>
      <c r="AH7132"/>
      <c r="AI7132"/>
      <c r="AJ7132">
        <v>0.20000000298023224</v>
      </c>
      <c r="AK7132"/>
      <c r="AL7132"/>
      <c r="AM7132" t="s">
        <v>601</v>
      </c>
      <c r="AN7132" t="s">
        <v>116</v>
      </c>
      <c r="AP7132" s="12">
        <f>ROWS(U$15:U7132)</f>
        <v>7118</v>
      </c>
      <c r="AQ7132" s="12" t="str">
        <f t="shared" si="222"/>
        <v/>
      </c>
      <c r="AR7132" s="12" t="str">
        <f t="shared" si="223"/>
        <v/>
      </c>
    </row>
    <row r="7133" spans="21:44">
      <c r="U7133">
        <v>250</v>
      </c>
      <c r="V7133" t="s">
        <v>911</v>
      </c>
      <c r="W7133">
        <v>0</v>
      </c>
      <c r="X7133">
        <v>0</v>
      </c>
      <c r="Y7133">
        <v>0</v>
      </c>
      <c r="Z7133">
        <v>0</v>
      </c>
      <c r="AA7133">
        <v>0.20000000298023224</v>
      </c>
      <c r="AB7133"/>
      <c r="AC7133"/>
      <c r="AD7133">
        <v>0.20000000298023224</v>
      </c>
      <c r="AE7133"/>
      <c r="AF7133"/>
      <c r="AG7133">
        <v>0.20000000298023224</v>
      </c>
      <c r="AH7133"/>
      <c r="AI7133"/>
      <c r="AJ7133">
        <v>0.20000000298023224</v>
      </c>
      <c r="AK7133"/>
      <c r="AL7133"/>
      <c r="AM7133" t="s">
        <v>601</v>
      </c>
      <c r="AN7133" t="s">
        <v>117</v>
      </c>
      <c r="AP7133" s="12">
        <f>ROWS(U$15:U7133)</f>
        <v>7119</v>
      </c>
      <c r="AQ7133" s="12" t="str">
        <f t="shared" si="222"/>
        <v/>
      </c>
      <c r="AR7133" s="12" t="str">
        <f t="shared" si="223"/>
        <v/>
      </c>
    </row>
    <row r="7134" spans="21:44">
      <c r="U7134">
        <v>250</v>
      </c>
      <c r="V7134" t="s">
        <v>911</v>
      </c>
      <c r="W7134">
        <v>0</v>
      </c>
      <c r="X7134">
        <v>0</v>
      </c>
      <c r="Y7134">
        <v>0</v>
      </c>
      <c r="Z7134">
        <v>0</v>
      </c>
      <c r="AA7134">
        <v>0.20000000298023224</v>
      </c>
      <c r="AB7134"/>
      <c r="AC7134"/>
      <c r="AD7134">
        <v>0.20000000298023224</v>
      </c>
      <c r="AE7134"/>
      <c r="AF7134"/>
      <c r="AG7134">
        <v>0.20000000298023224</v>
      </c>
      <c r="AH7134"/>
      <c r="AI7134"/>
      <c r="AJ7134">
        <v>0.20000000298023224</v>
      </c>
      <c r="AK7134"/>
      <c r="AL7134"/>
      <c r="AM7134" t="s">
        <v>601</v>
      </c>
      <c r="AN7134" t="s">
        <v>118</v>
      </c>
      <c r="AP7134" s="12">
        <f>ROWS(U$15:U7134)</f>
        <v>7120</v>
      </c>
      <c r="AQ7134" s="12" t="str">
        <f t="shared" si="222"/>
        <v/>
      </c>
      <c r="AR7134" s="12" t="str">
        <f t="shared" si="223"/>
        <v/>
      </c>
    </row>
    <row r="7135" spans="21:44">
      <c r="U7135">
        <v>250</v>
      </c>
      <c r="V7135" t="s">
        <v>911</v>
      </c>
      <c r="W7135">
        <v>0</v>
      </c>
      <c r="X7135">
        <v>0</v>
      </c>
      <c r="Y7135">
        <v>0</v>
      </c>
      <c r="Z7135">
        <v>0</v>
      </c>
      <c r="AA7135">
        <v>0.20000000298023224</v>
      </c>
      <c r="AB7135"/>
      <c r="AC7135"/>
      <c r="AD7135">
        <v>0.20000000298023224</v>
      </c>
      <c r="AE7135"/>
      <c r="AF7135"/>
      <c r="AG7135">
        <v>0.20000000298023224</v>
      </c>
      <c r="AH7135"/>
      <c r="AI7135"/>
      <c r="AJ7135">
        <v>0.20000000298023224</v>
      </c>
      <c r="AK7135"/>
      <c r="AL7135"/>
      <c r="AM7135" t="s">
        <v>601</v>
      </c>
      <c r="AN7135" t="s">
        <v>119</v>
      </c>
      <c r="AP7135" s="12">
        <f>ROWS(U$15:U7135)</f>
        <v>7121</v>
      </c>
      <c r="AQ7135" s="12" t="str">
        <f t="shared" si="222"/>
        <v/>
      </c>
      <c r="AR7135" s="12" t="str">
        <f t="shared" si="223"/>
        <v/>
      </c>
    </row>
    <row r="7136" spans="21:44">
      <c r="U7136">
        <v>250</v>
      </c>
      <c r="V7136" t="s">
        <v>911</v>
      </c>
      <c r="W7136">
        <v>0</v>
      </c>
      <c r="X7136">
        <v>0</v>
      </c>
      <c r="Y7136">
        <v>0</v>
      </c>
      <c r="Z7136">
        <v>0</v>
      </c>
      <c r="AA7136">
        <v>0.20000000298023224</v>
      </c>
      <c r="AB7136"/>
      <c r="AC7136"/>
      <c r="AD7136">
        <v>0.20000000298023224</v>
      </c>
      <c r="AE7136"/>
      <c r="AF7136"/>
      <c r="AG7136">
        <v>0.20000000298023224</v>
      </c>
      <c r="AH7136"/>
      <c r="AI7136"/>
      <c r="AJ7136">
        <v>0.20000000298023224</v>
      </c>
      <c r="AK7136"/>
      <c r="AL7136"/>
      <c r="AM7136" t="s">
        <v>601</v>
      </c>
      <c r="AN7136" t="s">
        <v>120</v>
      </c>
      <c r="AP7136" s="12">
        <f>ROWS(U$15:U7136)</f>
        <v>7122</v>
      </c>
      <c r="AQ7136" s="12" t="str">
        <f t="shared" si="222"/>
        <v/>
      </c>
      <c r="AR7136" s="12" t="str">
        <f t="shared" si="223"/>
        <v/>
      </c>
    </row>
    <row r="7137" spans="21:44">
      <c r="U7137">
        <v>250</v>
      </c>
      <c r="V7137" t="s">
        <v>911</v>
      </c>
      <c r="W7137"/>
      <c r="X7137"/>
      <c r="Y7137"/>
      <c r="Z7137">
        <v>0</v>
      </c>
      <c r="AA7137">
        <v>0.20000000298023224</v>
      </c>
      <c r="AB7137"/>
      <c r="AC7137"/>
      <c r="AD7137">
        <v>0.20000000298023224</v>
      </c>
      <c r="AE7137"/>
      <c r="AF7137"/>
      <c r="AG7137">
        <v>0.20000000298023224</v>
      </c>
      <c r="AH7137"/>
      <c r="AI7137"/>
      <c r="AJ7137">
        <v>0.20000000298023224</v>
      </c>
      <c r="AK7137"/>
      <c r="AL7137"/>
      <c r="AM7137" t="s">
        <v>601</v>
      </c>
      <c r="AN7137" t="s">
        <v>121</v>
      </c>
      <c r="AP7137" s="12">
        <f>ROWS(U$15:U7137)</f>
        <v>7123</v>
      </c>
      <c r="AQ7137" s="12" t="str">
        <f t="shared" si="222"/>
        <v/>
      </c>
      <c r="AR7137" s="12" t="str">
        <f t="shared" si="223"/>
        <v/>
      </c>
    </row>
    <row r="7138" spans="21:44">
      <c r="U7138">
        <v>250</v>
      </c>
      <c r="V7138" t="s">
        <v>911</v>
      </c>
      <c r="W7138">
        <v>0</v>
      </c>
      <c r="X7138">
        <v>0</v>
      </c>
      <c r="Y7138">
        <v>0</v>
      </c>
      <c r="Z7138">
        <v>0</v>
      </c>
      <c r="AA7138">
        <v>0.20000000298023224</v>
      </c>
      <c r="AB7138"/>
      <c r="AC7138"/>
      <c r="AD7138">
        <v>0.20000000298023224</v>
      </c>
      <c r="AE7138"/>
      <c r="AF7138"/>
      <c r="AG7138">
        <v>0.20000000298023224</v>
      </c>
      <c r="AH7138"/>
      <c r="AI7138"/>
      <c r="AJ7138">
        <v>0.20000000298023224</v>
      </c>
      <c r="AK7138"/>
      <c r="AL7138"/>
      <c r="AM7138" t="s">
        <v>601</v>
      </c>
      <c r="AN7138" t="s">
        <v>122</v>
      </c>
      <c r="AP7138" s="12">
        <f>ROWS(U$15:U7138)</f>
        <v>7124</v>
      </c>
      <c r="AQ7138" s="12" t="str">
        <f t="shared" si="222"/>
        <v/>
      </c>
      <c r="AR7138" s="12" t="str">
        <f t="shared" si="223"/>
        <v/>
      </c>
    </row>
    <row r="7139" spans="21:44">
      <c r="U7139">
        <v>250</v>
      </c>
      <c r="V7139" t="s">
        <v>911</v>
      </c>
      <c r="W7139">
        <v>0</v>
      </c>
      <c r="X7139">
        <v>0</v>
      </c>
      <c r="Y7139">
        <v>0</v>
      </c>
      <c r="Z7139">
        <v>0</v>
      </c>
      <c r="AA7139">
        <v>0.20000000298023224</v>
      </c>
      <c r="AB7139"/>
      <c r="AC7139"/>
      <c r="AD7139">
        <v>0.20000000298023224</v>
      </c>
      <c r="AE7139"/>
      <c r="AF7139"/>
      <c r="AG7139">
        <v>0.20000000298023224</v>
      </c>
      <c r="AH7139"/>
      <c r="AI7139"/>
      <c r="AJ7139">
        <v>0.20000000298023224</v>
      </c>
      <c r="AK7139"/>
      <c r="AL7139"/>
      <c r="AM7139" t="s">
        <v>601</v>
      </c>
      <c r="AN7139" t="s">
        <v>123</v>
      </c>
      <c r="AP7139" s="12">
        <f>ROWS(U$15:U7139)</f>
        <v>7125</v>
      </c>
      <c r="AQ7139" s="12" t="str">
        <f t="shared" si="222"/>
        <v/>
      </c>
      <c r="AR7139" s="12" t="str">
        <f t="shared" si="223"/>
        <v/>
      </c>
    </row>
    <row r="7140" spans="21:44">
      <c r="U7140">
        <v>250</v>
      </c>
      <c r="V7140" t="s">
        <v>911</v>
      </c>
      <c r="W7140">
        <v>0</v>
      </c>
      <c r="X7140">
        <v>0</v>
      </c>
      <c r="Y7140">
        <v>0</v>
      </c>
      <c r="Z7140">
        <v>0</v>
      </c>
      <c r="AA7140">
        <v>0.20000000298023224</v>
      </c>
      <c r="AB7140"/>
      <c r="AC7140"/>
      <c r="AD7140">
        <v>0.20000000298023224</v>
      </c>
      <c r="AE7140"/>
      <c r="AF7140"/>
      <c r="AG7140">
        <v>0.20000000298023224</v>
      </c>
      <c r="AH7140"/>
      <c r="AI7140"/>
      <c r="AJ7140">
        <v>0.20000000298023224</v>
      </c>
      <c r="AK7140"/>
      <c r="AL7140"/>
      <c r="AM7140" t="s">
        <v>601</v>
      </c>
      <c r="AN7140" t="s">
        <v>124</v>
      </c>
      <c r="AP7140" s="12">
        <f>ROWS(U$15:U7140)</f>
        <v>7126</v>
      </c>
      <c r="AQ7140" s="12" t="str">
        <f t="shared" si="222"/>
        <v/>
      </c>
      <c r="AR7140" s="12" t="str">
        <f t="shared" si="223"/>
        <v/>
      </c>
    </row>
    <row r="7141" spans="21:44">
      <c r="U7141">
        <v>250</v>
      </c>
      <c r="V7141" t="s">
        <v>911</v>
      </c>
      <c r="W7141">
        <v>0</v>
      </c>
      <c r="X7141">
        <v>0</v>
      </c>
      <c r="Y7141">
        <v>0</v>
      </c>
      <c r="Z7141">
        <v>0</v>
      </c>
      <c r="AA7141">
        <v>0.20000000298023224</v>
      </c>
      <c r="AB7141"/>
      <c r="AC7141"/>
      <c r="AD7141">
        <v>0.20000000298023224</v>
      </c>
      <c r="AE7141"/>
      <c r="AF7141"/>
      <c r="AG7141">
        <v>0.20000000298023224</v>
      </c>
      <c r="AH7141"/>
      <c r="AI7141"/>
      <c r="AJ7141">
        <v>0.20000000298023224</v>
      </c>
      <c r="AK7141"/>
      <c r="AL7141"/>
      <c r="AM7141" t="s">
        <v>601</v>
      </c>
      <c r="AN7141" t="s">
        <v>125</v>
      </c>
      <c r="AP7141" s="12">
        <f>ROWS(U$15:U7141)</f>
        <v>7127</v>
      </c>
      <c r="AQ7141" s="12" t="str">
        <f t="shared" si="222"/>
        <v/>
      </c>
      <c r="AR7141" s="12" t="str">
        <f t="shared" si="223"/>
        <v/>
      </c>
    </row>
    <row r="7142" spans="21:44">
      <c r="U7142">
        <v>250</v>
      </c>
      <c r="V7142" t="s">
        <v>911</v>
      </c>
      <c r="W7142">
        <v>0</v>
      </c>
      <c r="X7142">
        <v>0</v>
      </c>
      <c r="Y7142">
        <v>0</v>
      </c>
      <c r="Z7142">
        <v>0</v>
      </c>
      <c r="AA7142">
        <v>0.20000000298023224</v>
      </c>
      <c r="AB7142"/>
      <c r="AC7142"/>
      <c r="AD7142">
        <v>0.20000000298023224</v>
      </c>
      <c r="AE7142"/>
      <c r="AF7142"/>
      <c r="AG7142">
        <v>0.20000000298023224</v>
      </c>
      <c r="AH7142"/>
      <c r="AI7142"/>
      <c r="AJ7142">
        <v>0.20000000298023224</v>
      </c>
      <c r="AK7142"/>
      <c r="AL7142"/>
      <c r="AM7142" t="s">
        <v>601</v>
      </c>
      <c r="AN7142" t="s">
        <v>126</v>
      </c>
      <c r="AP7142" s="12">
        <f>ROWS(U$15:U7142)</f>
        <v>7128</v>
      </c>
      <c r="AQ7142" s="12" t="str">
        <f t="shared" si="222"/>
        <v/>
      </c>
      <c r="AR7142" s="12" t="str">
        <f t="shared" si="223"/>
        <v/>
      </c>
    </row>
    <row r="7143" spans="21:44">
      <c r="U7143">
        <v>250</v>
      </c>
      <c r="V7143" t="s">
        <v>911</v>
      </c>
      <c r="W7143">
        <v>0</v>
      </c>
      <c r="X7143">
        <v>0</v>
      </c>
      <c r="Y7143">
        <v>0</v>
      </c>
      <c r="Z7143">
        <v>0</v>
      </c>
      <c r="AA7143">
        <v>0.20000000298023224</v>
      </c>
      <c r="AB7143"/>
      <c r="AC7143"/>
      <c r="AD7143">
        <v>0.20000000298023224</v>
      </c>
      <c r="AE7143"/>
      <c r="AF7143"/>
      <c r="AG7143">
        <v>0.20000000298023224</v>
      </c>
      <c r="AH7143"/>
      <c r="AI7143"/>
      <c r="AJ7143">
        <v>0.20000000298023224</v>
      </c>
      <c r="AK7143"/>
      <c r="AL7143"/>
      <c r="AM7143" t="s">
        <v>601</v>
      </c>
      <c r="AN7143" t="s">
        <v>127</v>
      </c>
      <c r="AP7143" s="12">
        <f>ROWS(U$15:U7143)</f>
        <v>7129</v>
      </c>
      <c r="AQ7143" s="12" t="str">
        <f t="shared" si="222"/>
        <v/>
      </c>
      <c r="AR7143" s="12" t="str">
        <f t="shared" si="223"/>
        <v/>
      </c>
    </row>
    <row r="7144" spans="21:44">
      <c r="U7144">
        <v>250</v>
      </c>
      <c r="V7144" t="s">
        <v>911</v>
      </c>
      <c r="W7144">
        <v>1</v>
      </c>
      <c r="X7144">
        <v>1</v>
      </c>
      <c r="Y7144">
        <v>1</v>
      </c>
      <c r="Z7144"/>
      <c r="AA7144">
        <v>0.20000000298023224</v>
      </c>
      <c r="AB7144"/>
      <c r="AC7144"/>
      <c r="AD7144">
        <v>0.20000000298023224</v>
      </c>
      <c r="AE7144"/>
      <c r="AF7144"/>
      <c r="AG7144">
        <v>0.20000000298023224</v>
      </c>
      <c r="AH7144"/>
      <c r="AI7144"/>
      <c r="AJ7144">
        <v>0.20000000298023224</v>
      </c>
      <c r="AK7144"/>
      <c r="AL7144"/>
      <c r="AM7144" t="s">
        <v>601</v>
      </c>
      <c r="AN7144" t="s">
        <v>128</v>
      </c>
      <c r="AP7144" s="12">
        <f>ROWS(U$15:U7144)</f>
        <v>7130</v>
      </c>
      <c r="AQ7144" s="12" t="str">
        <f t="shared" si="222"/>
        <v/>
      </c>
      <c r="AR7144" s="12" t="str">
        <f t="shared" si="223"/>
        <v/>
      </c>
    </row>
    <row r="7145" spans="21:44">
      <c r="U7145">
        <v>250</v>
      </c>
      <c r="V7145" t="s">
        <v>911</v>
      </c>
      <c r="W7145">
        <v>0</v>
      </c>
      <c r="X7145">
        <v>0</v>
      </c>
      <c r="Y7145">
        <v>0</v>
      </c>
      <c r="Z7145">
        <v>0</v>
      </c>
      <c r="AA7145">
        <v>0.20000000298023224</v>
      </c>
      <c r="AB7145"/>
      <c r="AC7145"/>
      <c r="AD7145">
        <v>0.20000000298023224</v>
      </c>
      <c r="AE7145"/>
      <c r="AF7145"/>
      <c r="AG7145">
        <v>0.20000000298023224</v>
      </c>
      <c r="AH7145"/>
      <c r="AI7145"/>
      <c r="AJ7145">
        <v>0.20000000298023224</v>
      </c>
      <c r="AK7145"/>
      <c r="AL7145"/>
      <c r="AM7145" t="s">
        <v>601</v>
      </c>
      <c r="AN7145" t="s">
        <v>129</v>
      </c>
      <c r="AP7145" s="12">
        <f>ROWS(U$15:U7145)</f>
        <v>7131</v>
      </c>
      <c r="AQ7145" s="12" t="str">
        <f t="shared" si="222"/>
        <v/>
      </c>
      <c r="AR7145" s="12" t="str">
        <f t="shared" si="223"/>
        <v/>
      </c>
    </row>
    <row r="7146" spans="21:44">
      <c r="U7146">
        <v>250</v>
      </c>
      <c r="V7146" t="s">
        <v>911</v>
      </c>
      <c r="W7146">
        <v>0</v>
      </c>
      <c r="X7146">
        <v>0</v>
      </c>
      <c r="Y7146">
        <v>0</v>
      </c>
      <c r="Z7146">
        <v>0</v>
      </c>
      <c r="AA7146">
        <v>0.20000000298023224</v>
      </c>
      <c r="AB7146"/>
      <c r="AC7146"/>
      <c r="AD7146">
        <v>0.20000000298023224</v>
      </c>
      <c r="AE7146"/>
      <c r="AF7146"/>
      <c r="AG7146">
        <v>0.20000000298023224</v>
      </c>
      <c r="AH7146"/>
      <c r="AI7146"/>
      <c r="AJ7146">
        <v>0.20000000298023224</v>
      </c>
      <c r="AK7146"/>
      <c r="AL7146"/>
      <c r="AM7146" t="s">
        <v>601</v>
      </c>
      <c r="AN7146" t="s">
        <v>130</v>
      </c>
      <c r="AP7146" s="12">
        <f>ROWS(U$15:U7146)</f>
        <v>7132</v>
      </c>
      <c r="AQ7146" s="12" t="str">
        <f t="shared" si="222"/>
        <v/>
      </c>
      <c r="AR7146" s="12" t="str">
        <f t="shared" si="223"/>
        <v/>
      </c>
    </row>
    <row r="7147" spans="21:44">
      <c r="U7147">
        <v>250</v>
      </c>
      <c r="V7147" t="s">
        <v>911</v>
      </c>
      <c r="W7147">
        <v>0</v>
      </c>
      <c r="X7147">
        <v>0</v>
      </c>
      <c r="Y7147">
        <v>0</v>
      </c>
      <c r="Z7147">
        <v>0</v>
      </c>
      <c r="AA7147">
        <v>0.20000000298023224</v>
      </c>
      <c r="AB7147"/>
      <c r="AC7147"/>
      <c r="AD7147">
        <v>0.20000000298023224</v>
      </c>
      <c r="AE7147"/>
      <c r="AF7147"/>
      <c r="AG7147">
        <v>0.20000000298023224</v>
      </c>
      <c r="AH7147"/>
      <c r="AI7147"/>
      <c r="AJ7147">
        <v>0.20000000298023224</v>
      </c>
      <c r="AK7147"/>
      <c r="AL7147"/>
      <c r="AM7147" t="s">
        <v>601</v>
      </c>
      <c r="AN7147" t="s">
        <v>131</v>
      </c>
      <c r="AP7147" s="12">
        <f>ROWS(U$15:U7147)</f>
        <v>7133</v>
      </c>
      <c r="AQ7147" s="12" t="str">
        <f t="shared" si="222"/>
        <v/>
      </c>
      <c r="AR7147" s="12" t="str">
        <f t="shared" si="223"/>
        <v/>
      </c>
    </row>
    <row r="7148" spans="21:44">
      <c r="U7148">
        <v>250</v>
      </c>
      <c r="V7148" t="s">
        <v>911</v>
      </c>
      <c r="W7148">
        <v>0</v>
      </c>
      <c r="X7148">
        <v>0</v>
      </c>
      <c r="Y7148">
        <v>0</v>
      </c>
      <c r="Z7148">
        <v>0</v>
      </c>
      <c r="AA7148">
        <v>0.20000000298023224</v>
      </c>
      <c r="AB7148"/>
      <c r="AC7148"/>
      <c r="AD7148">
        <v>0.20000000298023224</v>
      </c>
      <c r="AE7148"/>
      <c r="AF7148"/>
      <c r="AG7148">
        <v>0.20000000298023224</v>
      </c>
      <c r="AH7148"/>
      <c r="AI7148"/>
      <c r="AJ7148">
        <v>0.20000000298023224</v>
      </c>
      <c r="AK7148"/>
      <c r="AL7148"/>
      <c r="AM7148" t="s">
        <v>601</v>
      </c>
      <c r="AN7148" t="s">
        <v>132</v>
      </c>
      <c r="AP7148" s="12">
        <f>ROWS(U$15:U7148)</f>
        <v>7134</v>
      </c>
      <c r="AQ7148" s="12" t="str">
        <f t="shared" si="222"/>
        <v/>
      </c>
      <c r="AR7148" s="12" t="str">
        <f t="shared" si="223"/>
        <v/>
      </c>
    </row>
    <row r="7149" spans="21:44">
      <c r="U7149">
        <v>250</v>
      </c>
      <c r="V7149" t="s">
        <v>911</v>
      </c>
      <c r="W7149">
        <v>0</v>
      </c>
      <c r="X7149">
        <v>0</v>
      </c>
      <c r="Y7149">
        <v>0</v>
      </c>
      <c r="Z7149">
        <v>0</v>
      </c>
      <c r="AA7149">
        <v>0.20000000298023224</v>
      </c>
      <c r="AB7149"/>
      <c r="AC7149"/>
      <c r="AD7149">
        <v>0.20000000298023224</v>
      </c>
      <c r="AE7149"/>
      <c r="AF7149"/>
      <c r="AG7149">
        <v>0.20000000298023224</v>
      </c>
      <c r="AH7149"/>
      <c r="AI7149"/>
      <c r="AJ7149">
        <v>0.20000000298023224</v>
      </c>
      <c r="AK7149"/>
      <c r="AL7149"/>
      <c r="AM7149" t="s">
        <v>601</v>
      </c>
      <c r="AN7149" t="s">
        <v>133</v>
      </c>
      <c r="AP7149" s="12">
        <f>ROWS(U$15:U7149)</f>
        <v>7135</v>
      </c>
      <c r="AQ7149" s="12" t="str">
        <f t="shared" si="222"/>
        <v/>
      </c>
      <c r="AR7149" s="12" t="str">
        <f t="shared" si="223"/>
        <v/>
      </c>
    </row>
    <row r="7150" spans="21:44">
      <c r="U7150">
        <v>250</v>
      </c>
      <c r="V7150" t="s">
        <v>911</v>
      </c>
      <c r="W7150">
        <v>0</v>
      </c>
      <c r="X7150">
        <v>0</v>
      </c>
      <c r="Y7150">
        <v>0</v>
      </c>
      <c r="Z7150">
        <v>0</v>
      </c>
      <c r="AA7150">
        <v>0.20000000298023224</v>
      </c>
      <c r="AB7150"/>
      <c r="AC7150"/>
      <c r="AD7150">
        <v>0.20000000298023224</v>
      </c>
      <c r="AE7150"/>
      <c r="AF7150"/>
      <c r="AG7150">
        <v>0.20000000298023224</v>
      </c>
      <c r="AH7150"/>
      <c r="AI7150"/>
      <c r="AJ7150">
        <v>0.20000000298023224</v>
      </c>
      <c r="AK7150"/>
      <c r="AL7150"/>
      <c r="AM7150" t="s">
        <v>601</v>
      </c>
      <c r="AN7150" t="s">
        <v>134</v>
      </c>
      <c r="AP7150" s="12">
        <f>ROWS(U$15:U7150)</f>
        <v>7136</v>
      </c>
      <c r="AQ7150" s="12" t="str">
        <f t="shared" si="222"/>
        <v/>
      </c>
      <c r="AR7150" s="12" t="str">
        <f t="shared" si="223"/>
        <v/>
      </c>
    </row>
    <row r="7151" spans="21:44">
      <c r="U7151">
        <v>250</v>
      </c>
      <c r="V7151" t="s">
        <v>911</v>
      </c>
      <c r="W7151">
        <v>0</v>
      </c>
      <c r="X7151">
        <v>0</v>
      </c>
      <c r="Y7151">
        <v>0</v>
      </c>
      <c r="Z7151">
        <v>0</v>
      </c>
      <c r="AA7151">
        <v>0.20000000298023224</v>
      </c>
      <c r="AB7151"/>
      <c r="AC7151"/>
      <c r="AD7151">
        <v>0.20000000298023224</v>
      </c>
      <c r="AE7151"/>
      <c r="AF7151"/>
      <c r="AG7151">
        <v>0.20000000298023224</v>
      </c>
      <c r="AH7151"/>
      <c r="AI7151"/>
      <c r="AJ7151">
        <v>0.20000000298023224</v>
      </c>
      <c r="AK7151"/>
      <c r="AL7151"/>
      <c r="AM7151" t="s">
        <v>601</v>
      </c>
      <c r="AN7151" t="s">
        <v>135</v>
      </c>
      <c r="AP7151" s="12">
        <f>ROWS(U$15:U7151)</f>
        <v>7137</v>
      </c>
      <c r="AQ7151" s="12" t="str">
        <f t="shared" si="222"/>
        <v/>
      </c>
      <c r="AR7151" s="12" t="str">
        <f t="shared" si="223"/>
        <v/>
      </c>
    </row>
    <row r="7152" spans="21:44">
      <c r="U7152">
        <v>250</v>
      </c>
      <c r="V7152" t="s">
        <v>911</v>
      </c>
      <c r="W7152">
        <v>1</v>
      </c>
      <c r="X7152">
        <v>1</v>
      </c>
      <c r="Y7152">
        <v>1</v>
      </c>
      <c r="Z7152">
        <v>1</v>
      </c>
      <c r="AA7152">
        <v>0.20000000298023224</v>
      </c>
      <c r="AB7152"/>
      <c r="AC7152"/>
      <c r="AD7152">
        <v>0.20000000298023224</v>
      </c>
      <c r="AE7152"/>
      <c r="AF7152"/>
      <c r="AG7152">
        <v>0.20000000298023224</v>
      </c>
      <c r="AH7152"/>
      <c r="AI7152"/>
      <c r="AJ7152">
        <v>0.20000000298023224</v>
      </c>
      <c r="AK7152"/>
      <c r="AL7152"/>
      <c r="AM7152" t="s">
        <v>601</v>
      </c>
      <c r="AN7152" t="s">
        <v>136</v>
      </c>
      <c r="AP7152" s="12">
        <f>ROWS(U$15:U7152)</f>
        <v>7138</v>
      </c>
      <c r="AQ7152" s="12" t="str">
        <f t="shared" si="222"/>
        <v/>
      </c>
      <c r="AR7152" s="12" t="str">
        <f t="shared" si="223"/>
        <v/>
      </c>
    </row>
    <row r="7153" spans="21:44">
      <c r="U7153">
        <v>250</v>
      </c>
      <c r="V7153" t="s">
        <v>911</v>
      </c>
      <c r="W7153"/>
      <c r="X7153"/>
      <c r="Y7153"/>
      <c r="Z7153">
        <v>0</v>
      </c>
      <c r="AA7153">
        <v>0.20000000298023224</v>
      </c>
      <c r="AB7153"/>
      <c r="AC7153"/>
      <c r="AD7153">
        <v>0.20000000298023224</v>
      </c>
      <c r="AE7153"/>
      <c r="AF7153"/>
      <c r="AG7153">
        <v>0.20000000298023224</v>
      </c>
      <c r="AH7153"/>
      <c r="AI7153"/>
      <c r="AJ7153">
        <v>0.20000000298023224</v>
      </c>
      <c r="AK7153"/>
      <c r="AL7153"/>
      <c r="AM7153" t="s">
        <v>601</v>
      </c>
      <c r="AN7153" t="s">
        <v>137</v>
      </c>
      <c r="AP7153" s="12">
        <f>ROWS(U$15:U7153)</f>
        <v>7139</v>
      </c>
      <c r="AQ7153" s="12" t="str">
        <f t="shared" si="222"/>
        <v/>
      </c>
      <c r="AR7153" s="12" t="str">
        <f t="shared" si="223"/>
        <v/>
      </c>
    </row>
    <row r="7154" spans="21:44">
      <c r="U7154">
        <v>250</v>
      </c>
      <c r="V7154" t="s">
        <v>911</v>
      </c>
      <c r="W7154">
        <v>0</v>
      </c>
      <c r="X7154">
        <v>0</v>
      </c>
      <c r="Y7154">
        <v>0</v>
      </c>
      <c r="Z7154">
        <v>0</v>
      </c>
      <c r="AA7154">
        <v>0.20000000298023224</v>
      </c>
      <c r="AB7154"/>
      <c r="AC7154"/>
      <c r="AD7154">
        <v>0.20000000298023224</v>
      </c>
      <c r="AE7154"/>
      <c r="AF7154"/>
      <c r="AG7154">
        <v>0.20000000298023224</v>
      </c>
      <c r="AH7154"/>
      <c r="AI7154"/>
      <c r="AJ7154">
        <v>0.20000000298023224</v>
      </c>
      <c r="AK7154"/>
      <c r="AL7154"/>
      <c r="AM7154" t="s">
        <v>601</v>
      </c>
      <c r="AN7154" t="s">
        <v>138</v>
      </c>
      <c r="AP7154" s="12">
        <f>ROWS(U$15:U7154)</f>
        <v>7140</v>
      </c>
      <c r="AQ7154" s="12" t="str">
        <f t="shared" si="222"/>
        <v/>
      </c>
      <c r="AR7154" s="12" t="str">
        <f t="shared" si="223"/>
        <v/>
      </c>
    </row>
    <row r="7155" spans="21:44">
      <c r="U7155">
        <v>251</v>
      </c>
      <c r="V7155" t="s">
        <v>912</v>
      </c>
      <c r="W7155">
        <v>0</v>
      </c>
      <c r="X7155">
        <v>0</v>
      </c>
      <c r="Y7155">
        <v>0</v>
      </c>
      <c r="Z7155">
        <v>0</v>
      </c>
      <c r="AA7155">
        <v>0.80000001192092896</v>
      </c>
      <c r="AB7155"/>
      <c r="AC7155"/>
      <c r="AD7155">
        <v>0.80000001192092896</v>
      </c>
      <c r="AE7155"/>
      <c r="AF7155"/>
      <c r="AG7155">
        <v>0.80000001192092896</v>
      </c>
      <c r="AH7155"/>
      <c r="AI7155"/>
      <c r="AJ7155">
        <v>0.80000001192092896</v>
      </c>
      <c r="AK7155"/>
      <c r="AL7155"/>
      <c r="AM7155" t="s">
        <v>602</v>
      </c>
      <c r="AN7155" t="s">
        <v>89</v>
      </c>
      <c r="AP7155" s="12">
        <f>ROWS(U$15:U7155)</f>
        <v>7141</v>
      </c>
      <c r="AQ7155" s="12">
        <f t="shared" si="222"/>
        <v>7141</v>
      </c>
      <c r="AR7155" s="12" t="str">
        <f t="shared" si="223"/>
        <v/>
      </c>
    </row>
    <row r="7156" spans="21:44">
      <c r="U7156">
        <v>251</v>
      </c>
      <c r="V7156" t="s">
        <v>912</v>
      </c>
      <c r="W7156">
        <v>1</v>
      </c>
      <c r="X7156">
        <v>1</v>
      </c>
      <c r="Y7156">
        <v>1</v>
      </c>
      <c r="Z7156">
        <v>1</v>
      </c>
      <c r="AA7156">
        <v>0.80000001192092896</v>
      </c>
      <c r="AB7156"/>
      <c r="AC7156"/>
      <c r="AD7156">
        <v>0.80000001192092896</v>
      </c>
      <c r="AE7156"/>
      <c r="AF7156"/>
      <c r="AG7156">
        <v>0.80000001192092896</v>
      </c>
      <c r="AH7156"/>
      <c r="AI7156"/>
      <c r="AJ7156">
        <v>0.80000001192092896</v>
      </c>
      <c r="AK7156"/>
      <c r="AL7156"/>
      <c r="AM7156" t="s">
        <v>602</v>
      </c>
      <c r="AN7156" t="s">
        <v>90</v>
      </c>
      <c r="AP7156" s="12">
        <f>ROWS(U$15:U7156)</f>
        <v>7142</v>
      </c>
      <c r="AQ7156" s="12" t="str">
        <f t="shared" si="222"/>
        <v/>
      </c>
      <c r="AR7156" s="12" t="str">
        <f t="shared" si="223"/>
        <v/>
      </c>
    </row>
    <row r="7157" spans="21:44">
      <c r="U7157">
        <v>251</v>
      </c>
      <c r="V7157" t="s">
        <v>912</v>
      </c>
      <c r="W7157">
        <v>1</v>
      </c>
      <c r="X7157">
        <v>1</v>
      </c>
      <c r="Y7157">
        <v>1</v>
      </c>
      <c r="Z7157">
        <v>1</v>
      </c>
      <c r="AA7157">
        <v>0.80000001192092896</v>
      </c>
      <c r="AB7157"/>
      <c r="AC7157"/>
      <c r="AD7157">
        <v>0.80000001192092896</v>
      </c>
      <c r="AE7157"/>
      <c r="AF7157"/>
      <c r="AG7157">
        <v>0.80000001192092896</v>
      </c>
      <c r="AH7157"/>
      <c r="AI7157"/>
      <c r="AJ7157">
        <v>0.80000001192092896</v>
      </c>
      <c r="AK7157"/>
      <c r="AL7157"/>
      <c r="AM7157" t="s">
        <v>602</v>
      </c>
      <c r="AN7157" t="s">
        <v>91</v>
      </c>
      <c r="AP7157" s="12">
        <f>ROWS(U$15:U7157)</f>
        <v>7143</v>
      </c>
      <c r="AQ7157" s="12" t="str">
        <f t="shared" si="222"/>
        <v/>
      </c>
      <c r="AR7157" s="12" t="str">
        <f t="shared" si="223"/>
        <v/>
      </c>
    </row>
    <row r="7158" spans="21:44">
      <c r="U7158">
        <v>251</v>
      </c>
      <c r="V7158" t="s">
        <v>912</v>
      </c>
      <c r="W7158">
        <v>1</v>
      </c>
      <c r="X7158">
        <v>1</v>
      </c>
      <c r="Y7158">
        <v>1</v>
      </c>
      <c r="Z7158">
        <v>1</v>
      </c>
      <c r="AA7158">
        <v>0.80000001192092896</v>
      </c>
      <c r="AB7158"/>
      <c r="AC7158"/>
      <c r="AD7158">
        <v>0.80000001192092896</v>
      </c>
      <c r="AE7158"/>
      <c r="AF7158"/>
      <c r="AG7158">
        <v>0.80000001192092896</v>
      </c>
      <c r="AH7158"/>
      <c r="AI7158"/>
      <c r="AJ7158">
        <v>0.80000001192092896</v>
      </c>
      <c r="AK7158"/>
      <c r="AL7158"/>
      <c r="AM7158" t="s">
        <v>602</v>
      </c>
      <c r="AN7158" t="s">
        <v>92</v>
      </c>
      <c r="AP7158" s="12">
        <f>ROWS(U$15:U7158)</f>
        <v>7144</v>
      </c>
      <c r="AQ7158" s="12" t="str">
        <f t="shared" si="222"/>
        <v/>
      </c>
      <c r="AR7158" s="12" t="str">
        <f t="shared" si="223"/>
        <v/>
      </c>
    </row>
    <row r="7159" spans="21:44">
      <c r="U7159">
        <v>251</v>
      </c>
      <c r="V7159" t="s">
        <v>912</v>
      </c>
      <c r="W7159">
        <v>1</v>
      </c>
      <c r="X7159">
        <v>1</v>
      </c>
      <c r="Y7159">
        <v>1</v>
      </c>
      <c r="Z7159">
        <v>1</v>
      </c>
      <c r="AA7159">
        <v>0.80000001192092896</v>
      </c>
      <c r="AB7159"/>
      <c r="AC7159"/>
      <c r="AD7159">
        <v>0.80000001192092896</v>
      </c>
      <c r="AE7159"/>
      <c r="AF7159"/>
      <c r="AG7159">
        <v>0.80000001192092896</v>
      </c>
      <c r="AH7159"/>
      <c r="AI7159"/>
      <c r="AJ7159">
        <v>0.80000001192092896</v>
      </c>
      <c r="AK7159"/>
      <c r="AL7159"/>
      <c r="AM7159" t="s">
        <v>602</v>
      </c>
      <c r="AN7159" t="s">
        <v>93</v>
      </c>
      <c r="AP7159" s="12">
        <f>ROWS(U$15:U7159)</f>
        <v>7145</v>
      </c>
      <c r="AQ7159" s="12" t="str">
        <f t="shared" si="222"/>
        <v/>
      </c>
      <c r="AR7159" s="12" t="str">
        <f t="shared" si="223"/>
        <v/>
      </c>
    </row>
    <row r="7160" spans="21:44">
      <c r="U7160">
        <v>251</v>
      </c>
      <c r="V7160" t="s">
        <v>912</v>
      </c>
      <c r="W7160">
        <v>1</v>
      </c>
      <c r="X7160">
        <v>1</v>
      </c>
      <c r="Y7160">
        <v>1</v>
      </c>
      <c r="Z7160">
        <v>1</v>
      </c>
      <c r="AA7160">
        <v>0.80000001192092896</v>
      </c>
      <c r="AB7160"/>
      <c r="AC7160"/>
      <c r="AD7160">
        <v>0.80000001192092896</v>
      </c>
      <c r="AE7160"/>
      <c r="AF7160"/>
      <c r="AG7160">
        <v>0.80000001192092896</v>
      </c>
      <c r="AH7160"/>
      <c r="AI7160"/>
      <c r="AJ7160">
        <v>0.80000001192092896</v>
      </c>
      <c r="AK7160"/>
      <c r="AL7160"/>
      <c r="AM7160" t="s">
        <v>602</v>
      </c>
      <c r="AN7160" t="s">
        <v>94</v>
      </c>
      <c r="AP7160" s="12">
        <f>ROWS(U$15:U7160)</f>
        <v>7146</v>
      </c>
      <c r="AQ7160" s="12" t="str">
        <f t="shared" si="222"/>
        <v/>
      </c>
      <c r="AR7160" s="12" t="str">
        <f t="shared" si="223"/>
        <v/>
      </c>
    </row>
    <row r="7161" spans="21:44">
      <c r="U7161">
        <v>251</v>
      </c>
      <c r="V7161" t="s">
        <v>912</v>
      </c>
      <c r="W7161">
        <v>1</v>
      </c>
      <c r="X7161">
        <v>1</v>
      </c>
      <c r="Y7161">
        <v>1</v>
      </c>
      <c r="Z7161">
        <v>1</v>
      </c>
      <c r="AA7161">
        <v>0.80000001192092896</v>
      </c>
      <c r="AB7161"/>
      <c r="AC7161"/>
      <c r="AD7161">
        <v>0.80000001192092896</v>
      </c>
      <c r="AE7161"/>
      <c r="AF7161"/>
      <c r="AG7161">
        <v>0.80000001192092896</v>
      </c>
      <c r="AH7161"/>
      <c r="AI7161"/>
      <c r="AJ7161">
        <v>0.80000001192092896</v>
      </c>
      <c r="AK7161"/>
      <c r="AL7161"/>
      <c r="AM7161" t="s">
        <v>602</v>
      </c>
      <c r="AN7161" t="s">
        <v>95</v>
      </c>
      <c r="AP7161" s="12">
        <f>ROWS(U$15:U7161)</f>
        <v>7147</v>
      </c>
      <c r="AQ7161" s="12" t="str">
        <f t="shared" si="222"/>
        <v/>
      </c>
      <c r="AR7161" s="12" t="str">
        <f t="shared" si="223"/>
        <v/>
      </c>
    </row>
    <row r="7162" spans="21:44">
      <c r="U7162">
        <v>251</v>
      </c>
      <c r="V7162" t="s">
        <v>912</v>
      </c>
      <c r="W7162">
        <v>0</v>
      </c>
      <c r="X7162">
        <v>0</v>
      </c>
      <c r="Y7162">
        <v>0</v>
      </c>
      <c r="Z7162">
        <v>1</v>
      </c>
      <c r="AA7162">
        <v>0.80000001192092896</v>
      </c>
      <c r="AB7162"/>
      <c r="AC7162"/>
      <c r="AD7162">
        <v>0.80000001192092896</v>
      </c>
      <c r="AE7162"/>
      <c r="AF7162"/>
      <c r="AG7162">
        <v>0.80000001192092896</v>
      </c>
      <c r="AH7162"/>
      <c r="AI7162"/>
      <c r="AJ7162">
        <v>0.80000001192092896</v>
      </c>
      <c r="AK7162"/>
      <c r="AL7162"/>
      <c r="AM7162" t="s">
        <v>602</v>
      </c>
      <c r="AN7162" t="s">
        <v>96</v>
      </c>
      <c r="AP7162" s="12">
        <f>ROWS(U$15:U7162)</f>
        <v>7148</v>
      </c>
      <c r="AQ7162" s="12" t="str">
        <f t="shared" si="222"/>
        <v/>
      </c>
      <c r="AR7162" s="12" t="str">
        <f t="shared" si="223"/>
        <v/>
      </c>
    </row>
    <row r="7163" spans="21:44">
      <c r="U7163">
        <v>251</v>
      </c>
      <c r="V7163" t="s">
        <v>912</v>
      </c>
      <c r="W7163">
        <v>1</v>
      </c>
      <c r="X7163">
        <v>1</v>
      </c>
      <c r="Y7163">
        <v>1</v>
      </c>
      <c r="Z7163">
        <v>1</v>
      </c>
      <c r="AA7163">
        <v>0.80000001192092896</v>
      </c>
      <c r="AB7163"/>
      <c r="AC7163"/>
      <c r="AD7163">
        <v>0.80000001192092896</v>
      </c>
      <c r="AE7163"/>
      <c r="AF7163"/>
      <c r="AG7163">
        <v>0.80000001192092896</v>
      </c>
      <c r="AH7163"/>
      <c r="AI7163"/>
      <c r="AJ7163">
        <v>0.80000001192092896</v>
      </c>
      <c r="AK7163"/>
      <c r="AL7163"/>
      <c r="AM7163" t="s">
        <v>602</v>
      </c>
      <c r="AN7163" t="s">
        <v>97</v>
      </c>
      <c r="AP7163" s="12">
        <f>ROWS(U$15:U7163)</f>
        <v>7149</v>
      </c>
      <c r="AQ7163" s="12" t="str">
        <f t="shared" si="222"/>
        <v/>
      </c>
      <c r="AR7163" s="12" t="str">
        <f t="shared" si="223"/>
        <v/>
      </c>
    </row>
    <row r="7164" spans="21:44">
      <c r="U7164">
        <v>251</v>
      </c>
      <c r="V7164" t="s">
        <v>912</v>
      </c>
      <c r="W7164">
        <v>1</v>
      </c>
      <c r="X7164">
        <v>1</v>
      </c>
      <c r="Y7164">
        <v>1</v>
      </c>
      <c r="Z7164">
        <v>0</v>
      </c>
      <c r="AA7164">
        <v>0.80000001192092896</v>
      </c>
      <c r="AB7164"/>
      <c r="AC7164"/>
      <c r="AD7164">
        <v>0.80000001192092896</v>
      </c>
      <c r="AE7164"/>
      <c r="AF7164"/>
      <c r="AG7164">
        <v>0.80000001192092896</v>
      </c>
      <c r="AH7164"/>
      <c r="AI7164"/>
      <c r="AJ7164">
        <v>0.80000001192092896</v>
      </c>
      <c r="AK7164"/>
      <c r="AL7164"/>
      <c r="AM7164" t="s">
        <v>602</v>
      </c>
      <c r="AN7164" t="s">
        <v>98</v>
      </c>
      <c r="AP7164" s="12">
        <f>ROWS(U$15:U7164)</f>
        <v>7150</v>
      </c>
      <c r="AQ7164" s="12" t="str">
        <f t="shared" si="222"/>
        <v/>
      </c>
      <c r="AR7164" s="12" t="str">
        <f t="shared" si="223"/>
        <v/>
      </c>
    </row>
    <row r="7165" spans="21:44">
      <c r="U7165">
        <v>251</v>
      </c>
      <c r="V7165" t="s">
        <v>912</v>
      </c>
      <c r="W7165">
        <v>0</v>
      </c>
      <c r="X7165">
        <v>0</v>
      </c>
      <c r="Y7165">
        <v>0</v>
      </c>
      <c r="Z7165">
        <v>0</v>
      </c>
      <c r="AA7165">
        <v>0.80000001192092896</v>
      </c>
      <c r="AB7165"/>
      <c r="AC7165"/>
      <c r="AD7165">
        <v>0.80000001192092896</v>
      </c>
      <c r="AE7165"/>
      <c r="AF7165"/>
      <c r="AG7165">
        <v>0.80000001192092896</v>
      </c>
      <c r="AH7165"/>
      <c r="AI7165"/>
      <c r="AJ7165">
        <v>0.80000001192092896</v>
      </c>
      <c r="AK7165"/>
      <c r="AL7165"/>
      <c r="AM7165" t="s">
        <v>602</v>
      </c>
      <c r="AN7165" t="s">
        <v>99</v>
      </c>
      <c r="AP7165" s="12">
        <f>ROWS(U$15:U7165)</f>
        <v>7151</v>
      </c>
      <c r="AQ7165" s="12" t="str">
        <f t="shared" si="222"/>
        <v/>
      </c>
      <c r="AR7165" s="12" t="str">
        <f t="shared" si="223"/>
        <v/>
      </c>
    </row>
    <row r="7166" spans="21:44">
      <c r="U7166">
        <v>251</v>
      </c>
      <c r="V7166" t="s">
        <v>912</v>
      </c>
      <c r="W7166">
        <v>1</v>
      </c>
      <c r="X7166">
        <v>1</v>
      </c>
      <c r="Y7166">
        <v>1</v>
      </c>
      <c r="Z7166">
        <v>1</v>
      </c>
      <c r="AA7166">
        <v>0.80000001192092896</v>
      </c>
      <c r="AB7166"/>
      <c r="AC7166"/>
      <c r="AD7166">
        <v>0.80000001192092896</v>
      </c>
      <c r="AE7166"/>
      <c r="AF7166"/>
      <c r="AG7166">
        <v>0.80000001192092896</v>
      </c>
      <c r="AH7166"/>
      <c r="AI7166"/>
      <c r="AJ7166">
        <v>0.80000001192092896</v>
      </c>
      <c r="AK7166"/>
      <c r="AL7166"/>
      <c r="AM7166" t="s">
        <v>602</v>
      </c>
      <c r="AN7166" t="s">
        <v>100</v>
      </c>
      <c r="AP7166" s="12">
        <f>ROWS(U$15:U7166)</f>
        <v>7152</v>
      </c>
      <c r="AQ7166" s="12" t="str">
        <f t="shared" si="222"/>
        <v/>
      </c>
      <c r="AR7166" s="12" t="str">
        <f t="shared" si="223"/>
        <v/>
      </c>
    </row>
    <row r="7167" spans="21:44">
      <c r="U7167">
        <v>251</v>
      </c>
      <c r="V7167" t="s">
        <v>912</v>
      </c>
      <c r="W7167">
        <v>1</v>
      </c>
      <c r="X7167">
        <v>1</v>
      </c>
      <c r="Y7167">
        <v>1</v>
      </c>
      <c r="Z7167">
        <v>1</v>
      </c>
      <c r="AA7167">
        <v>0.80000001192092896</v>
      </c>
      <c r="AB7167"/>
      <c r="AC7167"/>
      <c r="AD7167">
        <v>0.80000001192092896</v>
      </c>
      <c r="AE7167"/>
      <c r="AF7167"/>
      <c r="AG7167">
        <v>0.80000001192092896</v>
      </c>
      <c r="AH7167"/>
      <c r="AI7167"/>
      <c r="AJ7167">
        <v>0.80000001192092896</v>
      </c>
      <c r="AK7167"/>
      <c r="AL7167"/>
      <c r="AM7167" t="s">
        <v>602</v>
      </c>
      <c r="AN7167" t="s">
        <v>101</v>
      </c>
      <c r="AP7167" s="12">
        <f>ROWS(U$15:U7167)</f>
        <v>7153</v>
      </c>
      <c r="AQ7167" s="12" t="str">
        <f t="shared" si="222"/>
        <v/>
      </c>
      <c r="AR7167" s="12" t="str">
        <f t="shared" si="223"/>
        <v/>
      </c>
    </row>
    <row r="7168" spans="21:44">
      <c r="U7168">
        <v>251</v>
      </c>
      <c r="V7168" t="s">
        <v>912</v>
      </c>
      <c r="W7168">
        <v>1</v>
      </c>
      <c r="X7168">
        <v>1</v>
      </c>
      <c r="Y7168">
        <v>1</v>
      </c>
      <c r="Z7168">
        <v>1</v>
      </c>
      <c r="AA7168">
        <v>0.80000001192092896</v>
      </c>
      <c r="AB7168"/>
      <c r="AC7168"/>
      <c r="AD7168">
        <v>0.80000001192092896</v>
      </c>
      <c r="AE7168"/>
      <c r="AF7168"/>
      <c r="AG7168">
        <v>0.80000001192092896</v>
      </c>
      <c r="AH7168"/>
      <c r="AI7168"/>
      <c r="AJ7168">
        <v>0.80000001192092896</v>
      </c>
      <c r="AK7168"/>
      <c r="AL7168"/>
      <c r="AM7168" t="s">
        <v>602</v>
      </c>
      <c r="AN7168" t="s">
        <v>102</v>
      </c>
      <c r="AP7168" s="12">
        <f>ROWS(U$15:U7168)</f>
        <v>7154</v>
      </c>
      <c r="AQ7168" s="12" t="str">
        <f t="shared" si="222"/>
        <v/>
      </c>
      <c r="AR7168" s="12" t="str">
        <f t="shared" si="223"/>
        <v/>
      </c>
    </row>
    <row r="7169" spans="21:44">
      <c r="U7169">
        <v>251</v>
      </c>
      <c r="V7169" t="s">
        <v>912</v>
      </c>
      <c r="W7169">
        <v>1</v>
      </c>
      <c r="X7169">
        <v>1</v>
      </c>
      <c r="Y7169">
        <v>1</v>
      </c>
      <c r="Z7169">
        <v>1</v>
      </c>
      <c r="AA7169">
        <v>0.80000001192092896</v>
      </c>
      <c r="AB7169"/>
      <c r="AC7169"/>
      <c r="AD7169">
        <v>0.80000001192092896</v>
      </c>
      <c r="AE7169"/>
      <c r="AF7169"/>
      <c r="AG7169">
        <v>0.80000001192092896</v>
      </c>
      <c r="AH7169"/>
      <c r="AI7169"/>
      <c r="AJ7169">
        <v>0.80000001192092896</v>
      </c>
      <c r="AK7169"/>
      <c r="AL7169"/>
      <c r="AM7169" t="s">
        <v>602</v>
      </c>
      <c r="AN7169" t="s">
        <v>103</v>
      </c>
      <c r="AP7169" s="12">
        <f>ROWS(U$15:U7169)</f>
        <v>7155</v>
      </c>
      <c r="AQ7169" s="12" t="str">
        <f t="shared" si="222"/>
        <v/>
      </c>
      <c r="AR7169" s="12" t="str">
        <f t="shared" si="223"/>
        <v/>
      </c>
    </row>
    <row r="7170" spans="21:44">
      <c r="U7170">
        <v>251</v>
      </c>
      <c r="V7170" t="s">
        <v>912</v>
      </c>
      <c r="W7170">
        <v>1</v>
      </c>
      <c r="X7170">
        <v>1</v>
      </c>
      <c r="Y7170">
        <v>1</v>
      </c>
      <c r="Z7170">
        <v>1</v>
      </c>
      <c r="AA7170">
        <v>0.80000001192092896</v>
      </c>
      <c r="AB7170"/>
      <c r="AC7170"/>
      <c r="AD7170">
        <v>0.80000001192092896</v>
      </c>
      <c r="AE7170"/>
      <c r="AF7170"/>
      <c r="AG7170">
        <v>0.80000001192092896</v>
      </c>
      <c r="AH7170"/>
      <c r="AI7170"/>
      <c r="AJ7170">
        <v>0.80000001192092896</v>
      </c>
      <c r="AK7170"/>
      <c r="AL7170"/>
      <c r="AM7170" t="s">
        <v>602</v>
      </c>
      <c r="AN7170" t="s">
        <v>104</v>
      </c>
      <c r="AP7170" s="12">
        <f>ROWS(U$15:U7170)</f>
        <v>7156</v>
      </c>
      <c r="AQ7170" s="12" t="str">
        <f t="shared" si="222"/>
        <v/>
      </c>
      <c r="AR7170" s="12" t="str">
        <f t="shared" si="223"/>
        <v/>
      </c>
    </row>
    <row r="7171" spans="21:44">
      <c r="U7171">
        <v>251</v>
      </c>
      <c r="V7171" t="s">
        <v>912</v>
      </c>
      <c r="W7171">
        <v>1</v>
      </c>
      <c r="X7171">
        <v>1</v>
      </c>
      <c r="Y7171">
        <v>1</v>
      </c>
      <c r="Z7171">
        <v>1</v>
      </c>
      <c r="AA7171">
        <v>0.80000001192092896</v>
      </c>
      <c r="AB7171"/>
      <c r="AC7171"/>
      <c r="AD7171">
        <v>0.80000001192092896</v>
      </c>
      <c r="AE7171"/>
      <c r="AF7171"/>
      <c r="AG7171">
        <v>0.80000001192092896</v>
      </c>
      <c r="AH7171"/>
      <c r="AI7171"/>
      <c r="AJ7171">
        <v>0.80000001192092896</v>
      </c>
      <c r="AK7171"/>
      <c r="AL7171"/>
      <c r="AM7171" t="s">
        <v>602</v>
      </c>
      <c r="AN7171" t="s">
        <v>105</v>
      </c>
      <c r="AP7171" s="12">
        <f>ROWS(U$15:U7171)</f>
        <v>7157</v>
      </c>
      <c r="AQ7171" s="12" t="str">
        <f t="shared" si="222"/>
        <v/>
      </c>
      <c r="AR7171" s="12" t="str">
        <f t="shared" si="223"/>
        <v/>
      </c>
    </row>
    <row r="7172" spans="21:44">
      <c r="U7172">
        <v>251</v>
      </c>
      <c r="V7172" t="s">
        <v>912</v>
      </c>
      <c r="W7172">
        <v>1</v>
      </c>
      <c r="X7172">
        <v>1</v>
      </c>
      <c r="Y7172">
        <v>1</v>
      </c>
      <c r="Z7172">
        <v>1</v>
      </c>
      <c r="AA7172">
        <v>0.80000001192092896</v>
      </c>
      <c r="AB7172"/>
      <c r="AC7172"/>
      <c r="AD7172">
        <v>0.80000001192092896</v>
      </c>
      <c r="AE7172"/>
      <c r="AF7172"/>
      <c r="AG7172">
        <v>0.80000001192092896</v>
      </c>
      <c r="AH7172"/>
      <c r="AI7172"/>
      <c r="AJ7172">
        <v>0.80000001192092896</v>
      </c>
      <c r="AK7172"/>
      <c r="AL7172"/>
      <c r="AM7172" t="s">
        <v>602</v>
      </c>
      <c r="AN7172" t="s">
        <v>106</v>
      </c>
      <c r="AP7172" s="12">
        <f>ROWS(U$15:U7172)</f>
        <v>7158</v>
      </c>
      <c r="AQ7172" s="12" t="str">
        <f t="shared" si="222"/>
        <v/>
      </c>
      <c r="AR7172" s="12" t="str">
        <f t="shared" si="223"/>
        <v/>
      </c>
    </row>
    <row r="7173" spans="21:44">
      <c r="U7173">
        <v>251</v>
      </c>
      <c r="V7173" t="s">
        <v>912</v>
      </c>
      <c r="W7173">
        <v>1</v>
      </c>
      <c r="X7173">
        <v>1</v>
      </c>
      <c r="Y7173">
        <v>1</v>
      </c>
      <c r="Z7173">
        <v>1</v>
      </c>
      <c r="AA7173">
        <v>0.80000001192092896</v>
      </c>
      <c r="AB7173"/>
      <c r="AC7173"/>
      <c r="AD7173">
        <v>0.80000001192092896</v>
      </c>
      <c r="AE7173"/>
      <c r="AF7173"/>
      <c r="AG7173">
        <v>0.80000001192092896</v>
      </c>
      <c r="AH7173"/>
      <c r="AI7173"/>
      <c r="AJ7173">
        <v>0.80000001192092896</v>
      </c>
      <c r="AK7173"/>
      <c r="AL7173"/>
      <c r="AM7173" t="s">
        <v>602</v>
      </c>
      <c r="AN7173" t="s">
        <v>15</v>
      </c>
      <c r="AP7173" s="12">
        <f>ROWS(U$15:U7173)</f>
        <v>7159</v>
      </c>
      <c r="AQ7173" s="12" t="str">
        <f t="shared" si="222"/>
        <v/>
      </c>
      <c r="AR7173" s="12" t="str">
        <f t="shared" si="223"/>
        <v/>
      </c>
    </row>
    <row r="7174" spans="21:44">
      <c r="U7174">
        <v>251</v>
      </c>
      <c r="V7174" t="s">
        <v>912</v>
      </c>
      <c r="W7174">
        <v>1</v>
      </c>
      <c r="X7174">
        <v>1</v>
      </c>
      <c r="Y7174">
        <v>1</v>
      </c>
      <c r="Z7174">
        <v>1</v>
      </c>
      <c r="AA7174">
        <v>0.80000001192092896</v>
      </c>
      <c r="AB7174"/>
      <c r="AC7174"/>
      <c r="AD7174">
        <v>0.80000001192092896</v>
      </c>
      <c r="AE7174"/>
      <c r="AF7174"/>
      <c r="AG7174">
        <v>0.80000001192092896</v>
      </c>
      <c r="AH7174"/>
      <c r="AI7174"/>
      <c r="AJ7174">
        <v>0.80000001192092896</v>
      </c>
      <c r="AK7174"/>
      <c r="AL7174"/>
      <c r="AM7174" t="s">
        <v>602</v>
      </c>
      <c r="AN7174" t="s">
        <v>107</v>
      </c>
      <c r="AP7174" s="12">
        <f>ROWS(U$15:U7174)</f>
        <v>7160</v>
      </c>
      <c r="AQ7174" s="12" t="str">
        <f t="shared" si="222"/>
        <v/>
      </c>
      <c r="AR7174" s="12" t="str">
        <f t="shared" si="223"/>
        <v/>
      </c>
    </row>
    <row r="7175" spans="21:44">
      <c r="U7175">
        <v>251</v>
      </c>
      <c r="V7175" t="s">
        <v>912</v>
      </c>
      <c r="W7175">
        <v>1</v>
      </c>
      <c r="X7175">
        <v>1</v>
      </c>
      <c r="Y7175">
        <v>1</v>
      </c>
      <c r="Z7175">
        <v>1</v>
      </c>
      <c r="AA7175">
        <v>0.80000001192092896</v>
      </c>
      <c r="AB7175"/>
      <c r="AC7175"/>
      <c r="AD7175">
        <v>0.80000001192092896</v>
      </c>
      <c r="AE7175"/>
      <c r="AF7175"/>
      <c r="AG7175">
        <v>0.80000001192092896</v>
      </c>
      <c r="AH7175"/>
      <c r="AI7175"/>
      <c r="AJ7175">
        <v>0.80000001192092896</v>
      </c>
      <c r="AK7175"/>
      <c r="AL7175"/>
      <c r="AM7175" t="s">
        <v>602</v>
      </c>
      <c r="AN7175" t="s">
        <v>108</v>
      </c>
      <c r="AP7175" s="12">
        <f>ROWS(U$15:U7175)</f>
        <v>7161</v>
      </c>
      <c r="AQ7175" s="12" t="str">
        <f t="shared" si="222"/>
        <v/>
      </c>
      <c r="AR7175" s="12" t="str">
        <f t="shared" si="223"/>
        <v/>
      </c>
    </row>
    <row r="7176" spans="21:44">
      <c r="U7176">
        <v>251</v>
      </c>
      <c r="V7176" t="s">
        <v>912</v>
      </c>
      <c r="W7176">
        <v>1</v>
      </c>
      <c r="X7176">
        <v>1</v>
      </c>
      <c r="Y7176">
        <v>1</v>
      </c>
      <c r="Z7176">
        <v>1</v>
      </c>
      <c r="AA7176">
        <v>0.80000001192092896</v>
      </c>
      <c r="AB7176"/>
      <c r="AC7176"/>
      <c r="AD7176">
        <v>0.80000001192092896</v>
      </c>
      <c r="AE7176"/>
      <c r="AF7176"/>
      <c r="AG7176">
        <v>0.80000001192092896</v>
      </c>
      <c r="AH7176"/>
      <c r="AI7176"/>
      <c r="AJ7176">
        <v>0.80000001192092896</v>
      </c>
      <c r="AK7176"/>
      <c r="AL7176"/>
      <c r="AM7176" t="s">
        <v>602</v>
      </c>
      <c r="AN7176" t="s">
        <v>109</v>
      </c>
      <c r="AP7176" s="12">
        <f>ROWS(U$15:U7176)</f>
        <v>7162</v>
      </c>
      <c r="AQ7176" s="12" t="str">
        <f t="shared" si="222"/>
        <v/>
      </c>
      <c r="AR7176" s="12" t="str">
        <f t="shared" si="223"/>
        <v/>
      </c>
    </row>
    <row r="7177" spans="21:44">
      <c r="U7177">
        <v>251</v>
      </c>
      <c r="V7177" t="s">
        <v>912</v>
      </c>
      <c r="W7177">
        <v>0</v>
      </c>
      <c r="X7177">
        <v>0</v>
      </c>
      <c r="Y7177">
        <v>0</v>
      </c>
      <c r="Z7177">
        <v>0</v>
      </c>
      <c r="AA7177">
        <v>0.80000001192092896</v>
      </c>
      <c r="AB7177"/>
      <c r="AC7177"/>
      <c r="AD7177">
        <v>0.80000001192092896</v>
      </c>
      <c r="AE7177"/>
      <c r="AF7177"/>
      <c r="AG7177">
        <v>0.80000001192092896</v>
      </c>
      <c r="AH7177"/>
      <c r="AI7177"/>
      <c r="AJ7177">
        <v>0.80000001192092896</v>
      </c>
      <c r="AK7177"/>
      <c r="AL7177"/>
      <c r="AM7177" t="s">
        <v>602</v>
      </c>
      <c r="AN7177" t="s">
        <v>110</v>
      </c>
      <c r="AP7177" s="12">
        <f>ROWS(U$15:U7177)</f>
        <v>7163</v>
      </c>
      <c r="AQ7177" s="12" t="str">
        <f t="shared" si="222"/>
        <v/>
      </c>
      <c r="AR7177" s="12" t="str">
        <f t="shared" si="223"/>
        <v/>
      </c>
    </row>
    <row r="7178" spans="21:44">
      <c r="U7178">
        <v>251</v>
      </c>
      <c r="V7178" t="s">
        <v>912</v>
      </c>
      <c r="W7178">
        <v>1</v>
      </c>
      <c r="X7178">
        <v>1</v>
      </c>
      <c r="Y7178">
        <v>1</v>
      </c>
      <c r="Z7178">
        <v>1</v>
      </c>
      <c r="AA7178">
        <v>0.80000001192092896</v>
      </c>
      <c r="AB7178"/>
      <c r="AC7178"/>
      <c r="AD7178">
        <v>0.80000001192092896</v>
      </c>
      <c r="AE7178"/>
      <c r="AF7178"/>
      <c r="AG7178">
        <v>0.80000001192092896</v>
      </c>
      <c r="AH7178"/>
      <c r="AI7178"/>
      <c r="AJ7178">
        <v>0.80000001192092896</v>
      </c>
      <c r="AK7178"/>
      <c r="AL7178"/>
      <c r="AM7178" t="s">
        <v>602</v>
      </c>
      <c r="AN7178" t="s">
        <v>111</v>
      </c>
      <c r="AP7178" s="12">
        <f>ROWS(U$15:U7178)</f>
        <v>7164</v>
      </c>
      <c r="AQ7178" s="12" t="str">
        <f t="shared" si="222"/>
        <v/>
      </c>
      <c r="AR7178" s="12" t="str">
        <f t="shared" si="223"/>
        <v/>
      </c>
    </row>
    <row r="7179" spans="21:44">
      <c r="U7179">
        <v>251</v>
      </c>
      <c r="V7179" t="s">
        <v>912</v>
      </c>
      <c r="W7179">
        <v>1</v>
      </c>
      <c r="X7179">
        <v>1</v>
      </c>
      <c r="Y7179">
        <v>1</v>
      </c>
      <c r="Z7179">
        <v>1</v>
      </c>
      <c r="AA7179">
        <v>0.80000001192092896</v>
      </c>
      <c r="AB7179"/>
      <c r="AC7179"/>
      <c r="AD7179">
        <v>0.80000001192092896</v>
      </c>
      <c r="AE7179"/>
      <c r="AF7179"/>
      <c r="AG7179">
        <v>0.80000001192092896</v>
      </c>
      <c r="AH7179"/>
      <c r="AI7179"/>
      <c r="AJ7179">
        <v>0.80000001192092896</v>
      </c>
      <c r="AK7179"/>
      <c r="AL7179"/>
      <c r="AM7179" t="s">
        <v>602</v>
      </c>
      <c r="AN7179" t="s">
        <v>112</v>
      </c>
      <c r="AP7179" s="12">
        <f>ROWS(U$15:U7179)</f>
        <v>7165</v>
      </c>
      <c r="AQ7179" s="12" t="str">
        <f t="shared" si="222"/>
        <v/>
      </c>
      <c r="AR7179" s="12" t="str">
        <f t="shared" si="223"/>
        <v/>
      </c>
    </row>
    <row r="7180" spans="21:44">
      <c r="U7180">
        <v>251</v>
      </c>
      <c r="V7180" t="s">
        <v>912</v>
      </c>
      <c r="W7180">
        <v>1</v>
      </c>
      <c r="X7180">
        <v>1</v>
      </c>
      <c r="Y7180">
        <v>1</v>
      </c>
      <c r="Z7180">
        <v>1</v>
      </c>
      <c r="AA7180">
        <v>0.80000001192092896</v>
      </c>
      <c r="AB7180"/>
      <c r="AC7180"/>
      <c r="AD7180">
        <v>0.80000001192092896</v>
      </c>
      <c r="AE7180"/>
      <c r="AF7180"/>
      <c r="AG7180">
        <v>0.80000001192092896</v>
      </c>
      <c r="AH7180"/>
      <c r="AI7180"/>
      <c r="AJ7180">
        <v>0.80000001192092896</v>
      </c>
      <c r="AK7180"/>
      <c r="AL7180"/>
      <c r="AM7180" t="s">
        <v>602</v>
      </c>
      <c r="AN7180" t="s">
        <v>113</v>
      </c>
      <c r="AP7180" s="12">
        <f>ROWS(U$15:U7180)</f>
        <v>7166</v>
      </c>
      <c r="AQ7180" s="12" t="str">
        <f t="shared" si="222"/>
        <v/>
      </c>
      <c r="AR7180" s="12" t="str">
        <f t="shared" si="223"/>
        <v/>
      </c>
    </row>
    <row r="7181" spans="21:44">
      <c r="U7181">
        <v>251</v>
      </c>
      <c r="V7181" t="s">
        <v>912</v>
      </c>
      <c r="W7181">
        <v>1</v>
      </c>
      <c r="X7181">
        <v>1</v>
      </c>
      <c r="Y7181">
        <v>1</v>
      </c>
      <c r="Z7181">
        <v>1</v>
      </c>
      <c r="AA7181">
        <v>0.80000001192092896</v>
      </c>
      <c r="AB7181"/>
      <c r="AC7181"/>
      <c r="AD7181">
        <v>0.80000001192092896</v>
      </c>
      <c r="AE7181"/>
      <c r="AF7181"/>
      <c r="AG7181">
        <v>0.80000001192092896</v>
      </c>
      <c r="AH7181"/>
      <c r="AI7181"/>
      <c r="AJ7181">
        <v>0.80000001192092896</v>
      </c>
      <c r="AK7181"/>
      <c r="AL7181"/>
      <c r="AM7181" t="s">
        <v>602</v>
      </c>
      <c r="AN7181" t="s">
        <v>114</v>
      </c>
      <c r="AP7181" s="12">
        <f>ROWS(U$15:U7181)</f>
        <v>7167</v>
      </c>
      <c r="AQ7181" s="12" t="str">
        <f t="shared" si="222"/>
        <v/>
      </c>
      <c r="AR7181" s="12" t="str">
        <f t="shared" si="223"/>
        <v/>
      </c>
    </row>
    <row r="7182" spans="21:44">
      <c r="U7182">
        <v>251</v>
      </c>
      <c r="V7182" t="s">
        <v>912</v>
      </c>
      <c r="W7182">
        <v>1</v>
      </c>
      <c r="X7182">
        <v>1</v>
      </c>
      <c r="Y7182">
        <v>1</v>
      </c>
      <c r="Z7182">
        <v>1</v>
      </c>
      <c r="AA7182">
        <v>0.80000001192092896</v>
      </c>
      <c r="AB7182"/>
      <c r="AC7182"/>
      <c r="AD7182">
        <v>0.80000001192092896</v>
      </c>
      <c r="AE7182"/>
      <c r="AF7182"/>
      <c r="AG7182">
        <v>0.80000001192092896</v>
      </c>
      <c r="AH7182"/>
      <c r="AI7182"/>
      <c r="AJ7182">
        <v>0.80000001192092896</v>
      </c>
      <c r="AK7182"/>
      <c r="AL7182"/>
      <c r="AM7182" t="s">
        <v>602</v>
      </c>
      <c r="AN7182" t="s">
        <v>115</v>
      </c>
      <c r="AP7182" s="12">
        <f>ROWS(U$15:U7182)</f>
        <v>7168</v>
      </c>
      <c r="AQ7182" s="12" t="str">
        <f t="shared" si="222"/>
        <v/>
      </c>
      <c r="AR7182" s="12" t="str">
        <f t="shared" si="223"/>
        <v/>
      </c>
    </row>
    <row r="7183" spans="21:44">
      <c r="U7183">
        <v>251</v>
      </c>
      <c r="V7183" t="s">
        <v>912</v>
      </c>
      <c r="W7183">
        <v>1</v>
      </c>
      <c r="X7183">
        <v>1</v>
      </c>
      <c r="Y7183">
        <v>1</v>
      </c>
      <c r="Z7183">
        <v>1</v>
      </c>
      <c r="AA7183">
        <v>0.80000001192092896</v>
      </c>
      <c r="AB7183"/>
      <c r="AC7183"/>
      <c r="AD7183">
        <v>0.80000001192092896</v>
      </c>
      <c r="AE7183"/>
      <c r="AF7183"/>
      <c r="AG7183">
        <v>0.80000001192092896</v>
      </c>
      <c r="AH7183"/>
      <c r="AI7183"/>
      <c r="AJ7183">
        <v>0.80000001192092896</v>
      </c>
      <c r="AK7183"/>
      <c r="AL7183"/>
      <c r="AM7183" t="s">
        <v>602</v>
      </c>
      <c r="AN7183" t="s">
        <v>116</v>
      </c>
      <c r="AP7183" s="12">
        <f>ROWS(U$15:U7183)</f>
        <v>7169</v>
      </c>
      <c r="AQ7183" s="12" t="str">
        <f t="shared" ref="AQ7183:AQ7246" si="224">IF(AN7183=$F$13,AP7183,"")</f>
        <v/>
      </c>
      <c r="AR7183" s="12" t="str">
        <f t="shared" ref="AR7183:AR7246" si="225">IFERROR(SMALL($AQ$15:$AQ$7460,AP7183),"")</f>
        <v/>
      </c>
    </row>
    <row r="7184" spans="21:44">
      <c r="U7184">
        <v>251</v>
      </c>
      <c r="V7184" t="s">
        <v>912</v>
      </c>
      <c r="W7184">
        <v>0</v>
      </c>
      <c r="X7184">
        <v>0</v>
      </c>
      <c r="Y7184">
        <v>0</v>
      </c>
      <c r="Z7184">
        <v>0</v>
      </c>
      <c r="AA7184">
        <v>0.80000001192092896</v>
      </c>
      <c r="AB7184"/>
      <c r="AC7184"/>
      <c r="AD7184">
        <v>0.80000001192092896</v>
      </c>
      <c r="AE7184"/>
      <c r="AF7184"/>
      <c r="AG7184">
        <v>0.80000001192092896</v>
      </c>
      <c r="AH7184"/>
      <c r="AI7184"/>
      <c r="AJ7184">
        <v>0.80000001192092896</v>
      </c>
      <c r="AK7184"/>
      <c r="AL7184"/>
      <c r="AM7184" t="s">
        <v>602</v>
      </c>
      <c r="AN7184" t="s">
        <v>117</v>
      </c>
      <c r="AP7184" s="12">
        <f>ROWS(U$15:U7184)</f>
        <v>7170</v>
      </c>
      <c r="AQ7184" s="12" t="str">
        <f t="shared" si="224"/>
        <v/>
      </c>
      <c r="AR7184" s="12" t="str">
        <f t="shared" si="225"/>
        <v/>
      </c>
    </row>
    <row r="7185" spans="21:44">
      <c r="U7185">
        <v>251</v>
      </c>
      <c r="V7185" t="s">
        <v>912</v>
      </c>
      <c r="W7185">
        <v>0</v>
      </c>
      <c r="X7185">
        <v>0</v>
      </c>
      <c r="Y7185">
        <v>0</v>
      </c>
      <c r="Z7185">
        <v>0</v>
      </c>
      <c r="AA7185">
        <v>0.80000001192092896</v>
      </c>
      <c r="AB7185"/>
      <c r="AC7185"/>
      <c r="AD7185">
        <v>0.80000001192092896</v>
      </c>
      <c r="AE7185"/>
      <c r="AF7185"/>
      <c r="AG7185">
        <v>0.80000001192092896</v>
      </c>
      <c r="AH7185"/>
      <c r="AI7185"/>
      <c r="AJ7185">
        <v>0.80000001192092896</v>
      </c>
      <c r="AK7185"/>
      <c r="AL7185"/>
      <c r="AM7185" t="s">
        <v>602</v>
      </c>
      <c r="AN7185" t="s">
        <v>118</v>
      </c>
      <c r="AP7185" s="12">
        <f>ROWS(U$15:U7185)</f>
        <v>7171</v>
      </c>
      <c r="AQ7185" s="12" t="str">
        <f t="shared" si="224"/>
        <v/>
      </c>
      <c r="AR7185" s="12" t="str">
        <f t="shared" si="225"/>
        <v/>
      </c>
    </row>
    <row r="7186" spans="21:44">
      <c r="U7186">
        <v>251</v>
      </c>
      <c r="V7186" t="s">
        <v>912</v>
      </c>
      <c r="W7186">
        <v>1</v>
      </c>
      <c r="X7186">
        <v>1</v>
      </c>
      <c r="Y7186">
        <v>1</v>
      </c>
      <c r="Z7186">
        <v>1</v>
      </c>
      <c r="AA7186">
        <v>0.80000001192092896</v>
      </c>
      <c r="AB7186"/>
      <c r="AC7186"/>
      <c r="AD7186">
        <v>0.80000001192092896</v>
      </c>
      <c r="AE7186"/>
      <c r="AF7186"/>
      <c r="AG7186">
        <v>0.80000001192092896</v>
      </c>
      <c r="AH7186"/>
      <c r="AI7186"/>
      <c r="AJ7186">
        <v>0.80000001192092896</v>
      </c>
      <c r="AK7186"/>
      <c r="AL7186"/>
      <c r="AM7186" t="s">
        <v>602</v>
      </c>
      <c r="AN7186" t="s">
        <v>119</v>
      </c>
      <c r="AP7186" s="12">
        <f>ROWS(U$15:U7186)</f>
        <v>7172</v>
      </c>
      <c r="AQ7186" s="12" t="str">
        <f t="shared" si="224"/>
        <v/>
      </c>
      <c r="AR7186" s="12" t="str">
        <f t="shared" si="225"/>
        <v/>
      </c>
    </row>
    <row r="7187" spans="21:44">
      <c r="U7187">
        <v>251</v>
      </c>
      <c r="V7187" t="s">
        <v>912</v>
      </c>
      <c r="W7187">
        <v>1</v>
      </c>
      <c r="X7187">
        <v>1</v>
      </c>
      <c r="Y7187">
        <v>1</v>
      </c>
      <c r="Z7187">
        <v>1</v>
      </c>
      <c r="AA7187">
        <v>0.80000001192092896</v>
      </c>
      <c r="AB7187"/>
      <c r="AC7187"/>
      <c r="AD7187">
        <v>0.80000001192092896</v>
      </c>
      <c r="AE7187"/>
      <c r="AF7187"/>
      <c r="AG7187">
        <v>0.80000001192092896</v>
      </c>
      <c r="AH7187"/>
      <c r="AI7187"/>
      <c r="AJ7187">
        <v>0.80000001192092896</v>
      </c>
      <c r="AK7187"/>
      <c r="AL7187"/>
      <c r="AM7187" t="s">
        <v>602</v>
      </c>
      <c r="AN7187" t="s">
        <v>120</v>
      </c>
      <c r="AP7187" s="12">
        <f>ROWS(U$15:U7187)</f>
        <v>7173</v>
      </c>
      <c r="AQ7187" s="12" t="str">
        <f t="shared" si="224"/>
        <v/>
      </c>
      <c r="AR7187" s="12" t="str">
        <f t="shared" si="225"/>
        <v/>
      </c>
    </row>
    <row r="7188" spans="21:44">
      <c r="U7188">
        <v>251</v>
      </c>
      <c r="V7188" t="s">
        <v>912</v>
      </c>
      <c r="W7188"/>
      <c r="X7188"/>
      <c r="Y7188"/>
      <c r="Z7188">
        <v>1</v>
      </c>
      <c r="AA7188">
        <v>0.80000001192092896</v>
      </c>
      <c r="AB7188"/>
      <c r="AC7188"/>
      <c r="AD7188">
        <v>0.80000001192092896</v>
      </c>
      <c r="AE7188"/>
      <c r="AF7188"/>
      <c r="AG7188">
        <v>0.80000001192092896</v>
      </c>
      <c r="AH7188"/>
      <c r="AI7188"/>
      <c r="AJ7188">
        <v>0.80000001192092896</v>
      </c>
      <c r="AK7188"/>
      <c r="AL7188"/>
      <c r="AM7188" t="s">
        <v>602</v>
      </c>
      <c r="AN7188" t="s">
        <v>121</v>
      </c>
      <c r="AP7188" s="12">
        <f>ROWS(U$15:U7188)</f>
        <v>7174</v>
      </c>
      <c r="AQ7188" s="12" t="str">
        <f t="shared" si="224"/>
        <v/>
      </c>
      <c r="AR7188" s="12" t="str">
        <f t="shared" si="225"/>
        <v/>
      </c>
    </row>
    <row r="7189" spans="21:44">
      <c r="U7189">
        <v>251</v>
      </c>
      <c r="V7189" t="s">
        <v>912</v>
      </c>
      <c r="W7189">
        <v>1</v>
      </c>
      <c r="X7189">
        <v>1</v>
      </c>
      <c r="Y7189">
        <v>1</v>
      </c>
      <c r="Z7189">
        <v>1</v>
      </c>
      <c r="AA7189">
        <v>0.80000001192092896</v>
      </c>
      <c r="AB7189"/>
      <c r="AC7189"/>
      <c r="AD7189">
        <v>0.80000001192092896</v>
      </c>
      <c r="AE7189"/>
      <c r="AF7189"/>
      <c r="AG7189">
        <v>0.80000001192092896</v>
      </c>
      <c r="AH7189"/>
      <c r="AI7189"/>
      <c r="AJ7189">
        <v>0.80000001192092896</v>
      </c>
      <c r="AK7189"/>
      <c r="AL7189"/>
      <c r="AM7189" t="s">
        <v>602</v>
      </c>
      <c r="AN7189" t="s">
        <v>122</v>
      </c>
      <c r="AP7189" s="12">
        <f>ROWS(U$15:U7189)</f>
        <v>7175</v>
      </c>
      <c r="AQ7189" s="12" t="str">
        <f t="shared" si="224"/>
        <v/>
      </c>
      <c r="AR7189" s="12" t="str">
        <f t="shared" si="225"/>
        <v/>
      </c>
    </row>
    <row r="7190" spans="21:44">
      <c r="U7190">
        <v>251</v>
      </c>
      <c r="V7190" t="s">
        <v>912</v>
      </c>
      <c r="W7190">
        <v>0</v>
      </c>
      <c r="X7190">
        <v>0</v>
      </c>
      <c r="Y7190">
        <v>0</v>
      </c>
      <c r="Z7190">
        <v>0</v>
      </c>
      <c r="AA7190">
        <v>0.80000001192092896</v>
      </c>
      <c r="AB7190"/>
      <c r="AC7190"/>
      <c r="AD7190">
        <v>0.80000001192092896</v>
      </c>
      <c r="AE7190"/>
      <c r="AF7190"/>
      <c r="AG7190">
        <v>0.80000001192092896</v>
      </c>
      <c r="AH7190"/>
      <c r="AI7190"/>
      <c r="AJ7190">
        <v>0.80000001192092896</v>
      </c>
      <c r="AK7190"/>
      <c r="AL7190"/>
      <c r="AM7190" t="s">
        <v>602</v>
      </c>
      <c r="AN7190" t="s">
        <v>123</v>
      </c>
      <c r="AP7190" s="12">
        <f>ROWS(U$15:U7190)</f>
        <v>7176</v>
      </c>
      <c r="AQ7190" s="12" t="str">
        <f t="shared" si="224"/>
        <v/>
      </c>
      <c r="AR7190" s="12" t="str">
        <f t="shared" si="225"/>
        <v/>
      </c>
    </row>
    <row r="7191" spans="21:44">
      <c r="U7191">
        <v>251</v>
      </c>
      <c r="V7191" t="s">
        <v>912</v>
      </c>
      <c r="W7191">
        <v>0</v>
      </c>
      <c r="X7191">
        <v>0</v>
      </c>
      <c r="Y7191">
        <v>0</v>
      </c>
      <c r="Z7191">
        <v>0</v>
      </c>
      <c r="AA7191">
        <v>0.80000001192092896</v>
      </c>
      <c r="AB7191"/>
      <c r="AC7191"/>
      <c r="AD7191">
        <v>0.80000001192092896</v>
      </c>
      <c r="AE7191"/>
      <c r="AF7191"/>
      <c r="AG7191">
        <v>0.80000001192092896</v>
      </c>
      <c r="AH7191"/>
      <c r="AI7191"/>
      <c r="AJ7191">
        <v>0.80000001192092896</v>
      </c>
      <c r="AK7191"/>
      <c r="AL7191"/>
      <c r="AM7191" t="s">
        <v>602</v>
      </c>
      <c r="AN7191" t="s">
        <v>124</v>
      </c>
      <c r="AP7191" s="12">
        <f>ROWS(U$15:U7191)</f>
        <v>7177</v>
      </c>
      <c r="AQ7191" s="12" t="str">
        <f t="shared" si="224"/>
        <v/>
      </c>
      <c r="AR7191" s="12" t="str">
        <f t="shared" si="225"/>
        <v/>
      </c>
    </row>
    <row r="7192" spans="21:44">
      <c r="U7192">
        <v>251</v>
      </c>
      <c r="V7192" t="s">
        <v>912</v>
      </c>
      <c r="W7192">
        <v>1</v>
      </c>
      <c r="X7192">
        <v>1</v>
      </c>
      <c r="Y7192">
        <v>1</v>
      </c>
      <c r="Z7192">
        <v>1</v>
      </c>
      <c r="AA7192">
        <v>0.80000001192092896</v>
      </c>
      <c r="AB7192"/>
      <c r="AC7192"/>
      <c r="AD7192">
        <v>0.80000001192092896</v>
      </c>
      <c r="AE7192"/>
      <c r="AF7192"/>
      <c r="AG7192">
        <v>0.80000001192092896</v>
      </c>
      <c r="AH7192"/>
      <c r="AI7192"/>
      <c r="AJ7192">
        <v>0.80000001192092896</v>
      </c>
      <c r="AK7192"/>
      <c r="AL7192"/>
      <c r="AM7192" t="s">
        <v>602</v>
      </c>
      <c r="AN7192" t="s">
        <v>125</v>
      </c>
      <c r="AP7192" s="12">
        <f>ROWS(U$15:U7192)</f>
        <v>7178</v>
      </c>
      <c r="AQ7192" s="12" t="str">
        <f t="shared" si="224"/>
        <v/>
      </c>
      <c r="AR7192" s="12" t="str">
        <f t="shared" si="225"/>
        <v/>
      </c>
    </row>
    <row r="7193" spans="21:44">
      <c r="U7193">
        <v>251</v>
      </c>
      <c r="V7193" t="s">
        <v>912</v>
      </c>
      <c r="W7193">
        <v>0</v>
      </c>
      <c r="X7193">
        <v>0</v>
      </c>
      <c r="Y7193">
        <v>0</v>
      </c>
      <c r="Z7193">
        <v>0</v>
      </c>
      <c r="AA7193">
        <v>0.80000001192092896</v>
      </c>
      <c r="AB7193"/>
      <c r="AC7193"/>
      <c r="AD7193">
        <v>0.80000001192092896</v>
      </c>
      <c r="AE7193"/>
      <c r="AF7193"/>
      <c r="AG7193">
        <v>0.80000001192092896</v>
      </c>
      <c r="AH7193"/>
      <c r="AI7193"/>
      <c r="AJ7193">
        <v>0.80000001192092896</v>
      </c>
      <c r="AK7193"/>
      <c r="AL7193"/>
      <c r="AM7193" t="s">
        <v>602</v>
      </c>
      <c r="AN7193" t="s">
        <v>126</v>
      </c>
      <c r="AP7193" s="12">
        <f>ROWS(U$15:U7193)</f>
        <v>7179</v>
      </c>
      <c r="AQ7193" s="12" t="str">
        <f t="shared" si="224"/>
        <v/>
      </c>
      <c r="AR7193" s="12" t="str">
        <f t="shared" si="225"/>
        <v/>
      </c>
    </row>
    <row r="7194" spans="21:44">
      <c r="U7194">
        <v>251</v>
      </c>
      <c r="V7194" t="s">
        <v>912</v>
      </c>
      <c r="W7194">
        <v>1</v>
      </c>
      <c r="X7194">
        <v>1</v>
      </c>
      <c r="Y7194">
        <v>1</v>
      </c>
      <c r="Z7194">
        <v>1</v>
      </c>
      <c r="AA7194">
        <v>0.80000001192092896</v>
      </c>
      <c r="AB7194"/>
      <c r="AC7194"/>
      <c r="AD7194">
        <v>0.80000001192092896</v>
      </c>
      <c r="AE7194"/>
      <c r="AF7194"/>
      <c r="AG7194">
        <v>0.80000001192092896</v>
      </c>
      <c r="AH7194"/>
      <c r="AI7194"/>
      <c r="AJ7194">
        <v>0.80000001192092896</v>
      </c>
      <c r="AK7194"/>
      <c r="AL7194"/>
      <c r="AM7194" t="s">
        <v>602</v>
      </c>
      <c r="AN7194" t="s">
        <v>127</v>
      </c>
      <c r="AP7194" s="12">
        <f>ROWS(U$15:U7194)</f>
        <v>7180</v>
      </c>
      <c r="AQ7194" s="12" t="str">
        <f t="shared" si="224"/>
        <v/>
      </c>
      <c r="AR7194" s="12" t="str">
        <f t="shared" si="225"/>
        <v/>
      </c>
    </row>
    <row r="7195" spans="21:44">
      <c r="U7195">
        <v>251</v>
      </c>
      <c r="V7195" t="s">
        <v>912</v>
      </c>
      <c r="W7195">
        <v>0</v>
      </c>
      <c r="X7195">
        <v>0</v>
      </c>
      <c r="Y7195">
        <v>0</v>
      </c>
      <c r="Z7195"/>
      <c r="AA7195">
        <v>0.80000001192092896</v>
      </c>
      <c r="AB7195"/>
      <c r="AC7195"/>
      <c r="AD7195">
        <v>0.80000001192092896</v>
      </c>
      <c r="AE7195"/>
      <c r="AF7195"/>
      <c r="AG7195">
        <v>0.80000001192092896</v>
      </c>
      <c r="AH7195"/>
      <c r="AI7195"/>
      <c r="AJ7195">
        <v>0.80000001192092896</v>
      </c>
      <c r="AK7195"/>
      <c r="AL7195"/>
      <c r="AM7195" t="s">
        <v>602</v>
      </c>
      <c r="AN7195" t="s">
        <v>128</v>
      </c>
      <c r="AP7195" s="12">
        <f>ROWS(U$15:U7195)</f>
        <v>7181</v>
      </c>
      <c r="AQ7195" s="12" t="str">
        <f t="shared" si="224"/>
        <v/>
      </c>
      <c r="AR7195" s="12" t="str">
        <f t="shared" si="225"/>
        <v/>
      </c>
    </row>
    <row r="7196" spans="21:44">
      <c r="U7196">
        <v>251</v>
      </c>
      <c r="V7196" t="s">
        <v>912</v>
      </c>
      <c r="W7196">
        <v>1</v>
      </c>
      <c r="X7196">
        <v>1</v>
      </c>
      <c r="Y7196">
        <v>1</v>
      </c>
      <c r="Z7196">
        <v>1</v>
      </c>
      <c r="AA7196">
        <v>0.80000001192092896</v>
      </c>
      <c r="AB7196"/>
      <c r="AC7196"/>
      <c r="AD7196">
        <v>0.80000001192092896</v>
      </c>
      <c r="AE7196"/>
      <c r="AF7196"/>
      <c r="AG7196">
        <v>0.80000001192092896</v>
      </c>
      <c r="AH7196"/>
      <c r="AI7196"/>
      <c r="AJ7196">
        <v>0.80000001192092896</v>
      </c>
      <c r="AK7196"/>
      <c r="AL7196"/>
      <c r="AM7196" t="s">
        <v>602</v>
      </c>
      <c r="AN7196" t="s">
        <v>129</v>
      </c>
      <c r="AP7196" s="12">
        <f>ROWS(U$15:U7196)</f>
        <v>7182</v>
      </c>
      <c r="AQ7196" s="12" t="str">
        <f t="shared" si="224"/>
        <v/>
      </c>
      <c r="AR7196" s="12" t="str">
        <f t="shared" si="225"/>
        <v/>
      </c>
    </row>
    <row r="7197" spans="21:44">
      <c r="U7197">
        <v>251</v>
      </c>
      <c r="V7197" t="s">
        <v>912</v>
      </c>
      <c r="W7197">
        <v>1</v>
      </c>
      <c r="X7197">
        <v>1</v>
      </c>
      <c r="Y7197">
        <v>1</v>
      </c>
      <c r="Z7197">
        <v>1</v>
      </c>
      <c r="AA7197">
        <v>0.80000001192092896</v>
      </c>
      <c r="AB7197"/>
      <c r="AC7197"/>
      <c r="AD7197">
        <v>0.80000001192092896</v>
      </c>
      <c r="AE7197"/>
      <c r="AF7197"/>
      <c r="AG7197">
        <v>0.80000001192092896</v>
      </c>
      <c r="AH7197"/>
      <c r="AI7197"/>
      <c r="AJ7197">
        <v>0.80000001192092896</v>
      </c>
      <c r="AK7197"/>
      <c r="AL7197"/>
      <c r="AM7197" t="s">
        <v>602</v>
      </c>
      <c r="AN7197" t="s">
        <v>130</v>
      </c>
      <c r="AP7197" s="12">
        <f>ROWS(U$15:U7197)</f>
        <v>7183</v>
      </c>
      <c r="AQ7197" s="12" t="str">
        <f t="shared" si="224"/>
        <v/>
      </c>
      <c r="AR7197" s="12" t="str">
        <f t="shared" si="225"/>
        <v/>
      </c>
    </row>
    <row r="7198" spans="21:44">
      <c r="U7198">
        <v>251</v>
      </c>
      <c r="V7198" t="s">
        <v>912</v>
      </c>
      <c r="W7198">
        <v>1</v>
      </c>
      <c r="X7198">
        <v>1</v>
      </c>
      <c r="Y7198">
        <v>1</v>
      </c>
      <c r="Z7198">
        <v>1</v>
      </c>
      <c r="AA7198">
        <v>0.80000001192092896</v>
      </c>
      <c r="AB7198"/>
      <c r="AC7198"/>
      <c r="AD7198">
        <v>0.80000001192092896</v>
      </c>
      <c r="AE7198"/>
      <c r="AF7198"/>
      <c r="AG7198">
        <v>0.80000001192092896</v>
      </c>
      <c r="AH7198"/>
      <c r="AI7198"/>
      <c r="AJ7198">
        <v>0.80000001192092896</v>
      </c>
      <c r="AK7198"/>
      <c r="AL7198"/>
      <c r="AM7198" t="s">
        <v>602</v>
      </c>
      <c r="AN7198" t="s">
        <v>131</v>
      </c>
      <c r="AP7198" s="12">
        <f>ROWS(U$15:U7198)</f>
        <v>7184</v>
      </c>
      <c r="AQ7198" s="12" t="str">
        <f t="shared" si="224"/>
        <v/>
      </c>
      <c r="AR7198" s="12" t="str">
        <f t="shared" si="225"/>
        <v/>
      </c>
    </row>
    <row r="7199" spans="21:44">
      <c r="U7199">
        <v>251</v>
      </c>
      <c r="V7199" t="s">
        <v>912</v>
      </c>
      <c r="W7199">
        <v>1</v>
      </c>
      <c r="X7199">
        <v>1</v>
      </c>
      <c r="Y7199">
        <v>1</v>
      </c>
      <c r="Z7199">
        <v>1</v>
      </c>
      <c r="AA7199">
        <v>0.80000001192092896</v>
      </c>
      <c r="AB7199"/>
      <c r="AC7199"/>
      <c r="AD7199">
        <v>0.80000001192092896</v>
      </c>
      <c r="AE7199"/>
      <c r="AF7199"/>
      <c r="AG7199">
        <v>0.80000001192092896</v>
      </c>
      <c r="AH7199"/>
      <c r="AI7199"/>
      <c r="AJ7199">
        <v>0.80000001192092896</v>
      </c>
      <c r="AK7199"/>
      <c r="AL7199"/>
      <c r="AM7199" t="s">
        <v>602</v>
      </c>
      <c r="AN7199" t="s">
        <v>132</v>
      </c>
      <c r="AP7199" s="12">
        <f>ROWS(U$15:U7199)</f>
        <v>7185</v>
      </c>
      <c r="AQ7199" s="12" t="str">
        <f t="shared" si="224"/>
        <v/>
      </c>
      <c r="AR7199" s="12" t="str">
        <f t="shared" si="225"/>
        <v/>
      </c>
    </row>
    <row r="7200" spans="21:44">
      <c r="U7200">
        <v>251</v>
      </c>
      <c r="V7200" t="s">
        <v>912</v>
      </c>
      <c r="W7200">
        <v>1</v>
      </c>
      <c r="X7200">
        <v>1</v>
      </c>
      <c r="Y7200">
        <v>1</v>
      </c>
      <c r="Z7200">
        <v>1</v>
      </c>
      <c r="AA7200">
        <v>0.80000001192092896</v>
      </c>
      <c r="AB7200"/>
      <c r="AC7200"/>
      <c r="AD7200">
        <v>0.80000001192092896</v>
      </c>
      <c r="AE7200"/>
      <c r="AF7200"/>
      <c r="AG7200">
        <v>0.80000001192092896</v>
      </c>
      <c r="AH7200"/>
      <c r="AI7200"/>
      <c r="AJ7200">
        <v>0.80000001192092896</v>
      </c>
      <c r="AK7200"/>
      <c r="AL7200"/>
      <c r="AM7200" t="s">
        <v>602</v>
      </c>
      <c r="AN7200" t="s">
        <v>133</v>
      </c>
      <c r="AP7200" s="12">
        <f>ROWS(U$15:U7200)</f>
        <v>7186</v>
      </c>
      <c r="AQ7200" s="12" t="str">
        <f t="shared" si="224"/>
        <v/>
      </c>
      <c r="AR7200" s="12" t="str">
        <f t="shared" si="225"/>
        <v/>
      </c>
    </row>
    <row r="7201" spans="21:44">
      <c r="U7201">
        <v>251</v>
      </c>
      <c r="V7201" t="s">
        <v>912</v>
      </c>
      <c r="W7201">
        <v>1</v>
      </c>
      <c r="X7201">
        <v>1</v>
      </c>
      <c r="Y7201">
        <v>1</v>
      </c>
      <c r="Z7201">
        <v>1</v>
      </c>
      <c r="AA7201">
        <v>0.80000001192092896</v>
      </c>
      <c r="AB7201"/>
      <c r="AC7201"/>
      <c r="AD7201">
        <v>0.80000001192092896</v>
      </c>
      <c r="AE7201"/>
      <c r="AF7201"/>
      <c r="AG7201">
        <v>0.80000001192092896</v>
      </c>
      <c r="AH7201"/>
      <c r="AI7201"/>
      <c r="AJ7201">
        <v>0.80000001192092896</v>
      </c>
      <c r="AK7201"/>
      <c r="AL7201"/>
      <c r="AM7201" t="s">
        <v>602</v>
      </c>
      <c r="AN7201" t="s">
        <v>134</v>
      </c>
      <c r="AP7201" s="12">
        <f>ROWS(U$15:U7201)</f>
        <v>7187</v>
      </c>
      <c r="AQ7201" s="12" t="str">
        <f t="shared" si="224"/>
        <v/>
      </c>
      <c r="AR7201" s="12" t="str">
        <f t="shared" si="225"/>
        <v/>
      </c>
    </row>
    <row r="7202" spans="21:44">
      <c r="U7202">
        <v>251</v>
      </c>
      <c r="V7202" t="s">
        <v>912</v>
      </c>
      <c r="W7202">
        <v>1</v>
      </c>
      <c r="X7202">
        <v>1</v>
      </c>
      <c r="Y7202">
        <v>1</v>
      </c>
      <c r="Z7202">
        <v>1</v>
      </c>
      <c r="AA7202">
        <v>0.80000001192092896</v>
      </c>
      <c r="AB7202"/>
      <c r="AC7202"/>
      <c r="AD7202">
        <v>0.80000001192092896</v>
      </c>
      <c r="AE7202"/>
      <c r="AF7202"/>
      <c r="AG7202">
        <v>0.80000001192092896</v>
      </c>
      <c r="AH7202"/>
      <c r="AI7202"/>
      <c r="AJ7202">
        <v>0.80000001192092896</v>
      </c>
      <c r="AK7202"/>
      <c r="AL7202"/>
      <c r="AM7202" t="s">
        <v>602</v>
      </c>
      <c r="AN7202" t="s">
        <v>135</v>
      </c>
      <c r="AP7202" s="12">
        <f>ROWS(U$15:U7202)</f>
        <v>7188</v>
      </c>
      <c r="AQ7202" s="12" t="str">
        <f t="shared" si="224"/>
        <v/>
      </c>
      <c r="AR7202" s="12" t="str">
        <f t="shared" si="225"/>
        <v/>
      </c>
    </row>
    <row r="7203" spans="21:44">
      <c r="U7203">
        <v>251</v>
      </c>
      <c r="V7203" t="s">
        <v>912</v>
      </c>
      <c r="W7203">
        <v>1</v>
      </c>
      <c r="X7203">
        <v>1</v>
      </c>
      <c r="Y7203">
        <v>1</v>
      </c>
      <c r="Z7203">
        <v>1</v>
      </c>
      <c r="AA7203">
        <v>0.80000001192092896</v>
      </c>
      <c r="AB7203"/>
      <c r="AC7203"/>
      <c r="AD7203">
        <v>0.80000001192092896</v>
      </c>
      <c r="AE7203"/>
      <c r="AF7203"/>
      <c r="AG7203">
        <v>0.80000001192092896</v>
      </c>
      <c r="AH7203"/>
      <c r="AI7203"/>
      <c r="AJ7203">
        <v>0.80000001192092896</v>
      </c>
      <c r="AK7203"/>
      <c r="AL7203"/>
      <c r="AM7203" t="s">
        <v>602</v>
      </c>
      <c r="AN7203" t="s">
        <v>136</v>
      </c>
      <c r="AP7203" s="12">
        <f>ROWS(U$15:U7203)</f>
        <v>7189</v>
      </c>
      <c r="AQ7203" s="12" t="str">
        <f t="shared" si="224"/>
        <v/>
      </c>
      <c r="AR7203" s="12" t="str">
        <f t="shared" si="225"/>
        <v/>
      </c>
    </row>
    <row r="7204" spans="21:44">
      <c r="U7204">
        <v>251</v>
      </c>
      <c r="V7204" t="s">
        <v>912</v>
      </c>
      <c r="W7204"/>
      <c r="X7204"/>
      <c r="Y7204"/>
      <c r="Z7204">
        <v>1</v>
      </c>
      <c r="AA7204">
        <v>0.80000001192092896</v>
      </c>
      <c r="AB7204"/>
      <c r="AC7204"/>
      <c r="AD7204">
        <v>0.80000001192092896</v>
      </c>
      <c r="AE7204"/>
      <c r="AF7204"/>
      <c r="AG7204">
        <v>0.80000001192092896</v>
      </c>
      <c r="AH7204"/>
      <c r="AI7204"/>
      <c r="AJ7204">
        <v>0.80000001192092896</v>
      </c>
      <c r="AK7204"/>
      <c r="AL7204"/>
      <c r="AM7204" t="s">
        <v>602</v>
      </c>
      <c r="AN7204" t="s">
        <v>137</v>
      </c>
      <c r="AP7204" s="12">
        <f>ROWS(U$15:U7204)</f>
        <v>7190</v>
      </c>
      <c r="AQ7204" s="12" t="str">
        <f t="shared" si="224"/>
        <v/>
      </c>
      <c r="AR7204" s="12" t="str">
        <f t="shared" si="225"/>
        <v/>
      </c>
    </row>
    <row r="7205" spans="21:44">
      <c r="U7205">
        <v>251</v>
      </c>
      <c r="V7205" t="s">
        <v>912</v>
      </c>
      <c r="W7205">
        <v>1</v>
      </c>
      <c r="X7205">
        <v>1</v>
      </c>
      <c r="Y7205">
        <v>1</v>
      </c>
      <c r="Z7205">
        <v>1</v>
      </c>
      <c r="AA7205">
        <v>0.80000001192092896</v>
      </c>
      <c r="AB7205"/>
      <c r="AC7205"/>
      <c r="AD7205">
        <v>0.80000001192092896</v>
      </c>
      <c r="AE7205"/>
      <c r="AF7205"/>
      <c r="AG7205">
        <v>0.80000001192092896</v>
      </c>
      <c r="AH7205"/>
      <c r="AI7205"/>
      <c r="AJ7205">
        <v>0.80000001192092896</v>
      </c>
      <c r="AK7205"/>
      <c r="AL7205"/>
      <c r="AM7205" t="s">
        <v>602</v>
      </c>
      <c r="AN7205" t="s">
        <v>138</v>
      </c>
      <c r="AP7205" s="12">
        <f>ROWS(U$15:U7205)</f>
        <v>7191</v>
      </c>
      <c r="AQ7205" s="12" t="str">
        <f t="shared" si="224"/>
        <v/>
      </c>
      <c r="AR7205" s="12" t="str">
        <f t="shared" si="225"/>
        <v/>
      </c>
    </row>
    <row r="7206" spans="21:44">
      <c r="U7206">
        <v>252</v>
      </c>
      <c r="V7206" t="s">
        <v>913</v>
      </c>
      <c r="W7206">
        <v>0</v>
      </c>
      <c r="X7206">
        <v>0</v>
      </c>
      <c r="Y7206">
        <v>0</v>
      </c>
      <c r="Z7206">
        <v>0</v>
      </c>
      <c r="AA7206">
        <v>0.30000001192092896</v>
      </c>
      <c r="AB7206"/>
      <c r="AC7206"/>
      <c r="AD7206">
        <v>0.30000001192092896</v>
      </c>
      <c r="AE7206"/>
      <c r="AF7206"/>
      <c r="AG7206">
        <v>0.30000001192092896</v>
      </c>
      <c r="AH7206"/>
      <c r="AI7206"/>
      <c r="AJ7206">
        <v>0.20000000298023224</v>
      </c>
      <c r="AK7206"/>
      <c r="AL7206"/>
      <c r="AM7206" t="s">
        <v>603</v>
      </c>
      <c r="AN7206" t="s">
        <v>89</v>
      </c>
      <c r="AP7206" s="12">
        <f>ROWS(U$15:U7206)</f>
        <v>7192</v>
      </c>
      <c r="AQ7206" s="12">
        <f t="shared" si="224"/>
        <v>7192</v>
      </c>
      <c r="AR7206" s="12" t="str">
        <f t="shared" si="225"/>
        <v/>
      </c>
    </row>
    <row r="7207" spans="21:44">
      <c r="U7207">
        <v>252</v>
      </c>
      <c r="V7207" t="s">
        <v>913</v>
      </c>
      <c r="W7207">
        <v>0</v>
      </c>
      <c r="X7207">
        <v>0</v>
      </c>
      <c r="Y7207">
        <v>0</v>
      </c>
      <c r="Z7207">
        <v>0</v>
      </c>
      <c r="AA7207">
        <v>0.30000001192092896</v>
      </c>
      <c r="AB7207"/>
      <c r="AC7207"/>
      <c r="AD7207">
        <v>0.30000001192092896</v>
      </c>
      <c r="AE7207"/>
      <c r="AF7207"/>
      <c r="AG7207">
        <v>0.30000001192092896</v>
      </c>
      <c r="AH7207"/>
      <c r="AI7207"/>
      <c r="AJ7207">
        <v>0.20000000298023224</v>
      </c>
      <c r="AK7207"/>
      <c r="AL7207"/>
      <c r="AM7207" t="s">
        <v>603</v>
      </c>
      <c r="AN7207" t="s">
        <v>90</v>
      </c>
      <c r="AP7207" s="12">
        <f>ROWS(U$15:U7207)</f>
        <v>7193</v>
      </c>
      <c r="AQ7207" s="12" t="str">
        <f t="shared" si="224"/>
        <v/>
      </c>
      <c r="AR7207" s="12" t="str">
        <f t="shared" si="225"/>
        <v/>
      </c>
    </row>
    <row r="7208" spans="21:44">
      <c r="U7208">
        <v>252</v>
      </c>
      <c r="V7208" t="s">
        <v>913</v>
      </c>
      <c r="W7208">
        <v>0</v>
      </c>
      <c r="X7208">
        <v>0</v>
      </c>
      <c r="Y7208">
        <v>0</v>
      </c>
      <c r="Z7208">
        <v>0</v>
      </c>
      <c r="AA7208">
        <v>0.30000001192092896</v>
      </c>
      <c r="AB7208"/>
      <c r="AC7208"/>
      <c r="AD7208">
        <v>0.30000001192092896</v>
      </c>
      <c r="AE7208"/>
      <c r="AF7208"/>
      <c r="AG7208">
        <v>0.30000001192092896</v>
      </c>
      <c r="AH7208"/>
      <c r="AI7208"/>
      <c r="AJ7208">
        <v>0.20000000298023224</v>
      </c>
      <c r="AK7208"/>
      <c r="AL7208"/>
      <c r="AM7208" t="s">
        <v>603</v>
      </c>
      <c r="AN7208" t="s">
        <v>91</v>
      </c>
      <c r="AP7208" s="12">
        <f>ROWS(U$15:U7208)</f>
        <v>7194</v>
      </c>
      <c r="AQ7208" s="12" t="str">
        <f t="shared" si="224"/>
        <v/>
      </c>
      <c r="AR7208" s="12" t="str">
        <f t="shared" si="225"/>
        <v/>
      </c>
    </row>
    <row r="7209" spans="21:44">
      <c r="U7209">
        <v>252</v>
      </c>
      <c r="V7209" t="s">
        <v>913</v>
      </c>
      <c r="W7209">
        <v>0</v>
      </c>
      <c r="X7209">
        <v>0</v>
      </c>
      <c r="Y7209">
        <v>0</v>
      </c>
      <c r="Z7209">
        <v>0</v>
      </c>
      <c r="AA7209">
        <v>0.30000001192092896</v>
      </c>
      <c r="AB7209"/>
      <c r="AC7209"/>
      <c r="AD7209">
        <v>0.30000001192092896</v>
      </c>
      <c r="AE7209"/>
      <c r="AF7209"/>
      <c r="AG7209">
        <v>0.30000001192092896</v>
      </c>
      <c r="AH7209"/>
      <c r="AI7209"/>
      <c r="AJ7209">
        <v>0.20000000298023224</v>
      </c>
      <c r="AK7209"/>
      <c r="AL7209"/>
      <c r="AM7209" t="s">
        <v>603</v>
      </c>
      <c r="AN7209" t="s">
        <v>92</v>
      </c>
      <c r="AP7209" s="12">
        <f>ROWS(U$15:U7209)</f>
        <v>7195</v>
      </c>
      <c r="AQ7209" s="12" t="str">
        <f t="shared" si="224"/>
        <v/>
      </c>
      <c r="AR7209" s="12" t="str">
        <f t="shared" si="225"/>
        <v/>
      </c>
    </row>
    <row r="7210" spans="21:44">
      <c r="U7210">
        <v>252</v>
      </c>
      <c r="V7210" t="s">
        <v>913</v>
      </c>
      <c r="W7210">
        <v>1</v>
      </c>
      <c r="X7210">
        <v>1</v>
      </c>
      <c r="Y7210">
        <v>1</v>
      </c>
      <c r="Z7210">
        <v>1</v>
      </c>
      <c r="AA7210">
        <v>0.30000001192092896</v>
      </c>
      <c r="AB7210"/>
      <c r="AC7210"/>
      <c r="AD7210">
        <v>0.30000001192092896</v>
      </c>
      <c r="AE7210"/>
      <c r="AF7210"/>
      <c r="AG7210">
        <v>0.30000001192092896</v>
      </c>
      <c r="AH7210"/>
      <c r="AI7210"/>
      <c r="AJ7210">
        <v>0.20000000298023224</v>
      </c>
      <c r="AK7210"/>
      <c r="AL7210"/>
      <c r="AM7210" t="s">
        <v>603</v>
      </c>
      <c r="AN7210" t="s">
        <v>93</v>
      </c>
      <c r="AP7210" s="12">
        <f>ROWS(U$15:U7210)</f>
        <v>7196</v>
      </c>
      <c r="AQ7210" s="12" t="str">
        <f t="shared" si="224"/>
        <v/>
      </c>
      <c r="AR7210" s="12" t="str">
        <f t="shared" si="225"/>
        <v/>
      </c>
    </row>
    <row r="7211" spans="21:44">
      <c r="U7211">
        <v>252</v>
      </c>
      <c r="V7211" t="s">
        <v>913</v>
      </c>
      <c r="W7211">
        <v>0</v>
      </c>
      <c r="X7211">
        <v>0</v>
      </c>
      <c r="Y7211">
        <v>0</v>
      </c>
      <c r="Z7211">
        <v>0</v>
      </c>
      <c r="AA7211">
        <v>0.30000001192092896</v>
      </c>
      <c r="AB7211"/>
      <c r="AC7211"/>
      <c r="AD7211">
        <v>0.30000001192092896</v>
      </c>
      <c r="AE7211"/>
      <c r="AF7211"/>
      <c r="AG7211">
        <v>0.30000001192092896</v>
      </c>
      <c r="AH7211"/>
      <c r="AI7211"/>
      <c r="AJ7211">
        <v>0.20000000298023224</v>
      </c>
      <c r="AK7211"/>
      <c r="AL7211"/>
      <c r="AM7211" t="s">
        <v>603</v>
      </c>
      <c r="AN7211" t="s">
        <v>94</v>
      </c>
      <c r="AP7211" s="12">
        <f>ROWS(U$15:U7211)</f>
        <v>7197</v>
      </c>
      <c r="AQ7211" s="12" t="str">
        <f t="shared" si="224"/>
        <v/>
      </c>
      <c r="AR7211" s="12" t="str">
        <f t="shared" si="225"/>
        <v/>
      </c>
    </row>
    <row r="7212" spans="21:44">
      <c r="U7212">
        <v>252</v>
      </c>
      <c r="V7212" t="s">
        <v>913</v>
      </c>
      <c r="W7212">
        <v>0</v>
      </c>
      <c r="X7212">
        <v>0</v>
      </c>
      <c r="Y7212">
        <v>0</v>
      </c>
      <c r="Z7212">
        <v>0</v>
      </c>
      <c r="AA7212">
        <v>0.30000001192092896</v>
      </c>
      <c r="AB7212"/>
      <c r="AC7212"/>
      <c r="AD7212">
        <v>0.30000001192092896</v>
      </c>
      <c r="AE7212"/>
      <c r="AF7212"/>
      <c r="AG7212">
        <v>0.30000001192092896</v>
      </c>
      <c r="AH7212"/>
      <c r="AI7212"/>
      <c r="AJ7212">
        <v>0.20000000298023224</v>
      </c>
      <c r="AK7212"/>
      <c r="AL7212"/>
      <c r="AM7212" t="s">
        <v>603</v>
      </c>
      <c r="AN7212" t="s">
        <v>95</v>
      </c>
      <c r="AP7212" s="12">
        <f>ROWS(U$15:U7212)</f>
        <v>7198</v>
      </c>
      <c r="AQ7212" s="12" t="str">
        <f t="shared" si="224"/>
        <v/>
      </c>
      <c r="AR7212" s="12" t="str">
        <f t="shared" si="225"/>
        <v/>
      </c>
    </row>
    <row r="7213" spans="21:44">
      <c r="U7213">
        <v>252</v>
      </c>
      <c r="V7213" t="s">
        <v>913</v>
      </c>
      <c r="W7213">
        <v>0</v>
      </c>
      <c r="X7213">
        <v>0</v>
      </c>
      <c r="Y7213">
        <v>0</v>
      </c>
      <c r="Z7213">
        <v>0</v>
      </c>
      <c r="AA7213">
        <v>0.30000001192092896</v>
      </c>
      <c r="AB7213"/>
      <c r="AC7213"/>
      <c r="AD7213">
        <v>0.30000001192092896</v>
      </c>
      <c r="AE7213"/>
      <c r="AF7213"/>
      <c r="AG7213">
        <v>0.30000001192092896</v>
      </c>
      <c r="AH7213"/>
      <c r="AI7213"/>
      <c r="AJ7213">
        <v>0.20000000298023224</v>
      </c>
      <c r="AK7213"/>
      <c r="AL7213"/>
      <c r="AM7213" t="s">
        <v>603</v>
      </c>
      <c r="AN7213" t="s">
        <v>96</v>
      </c>
      <c r="AP7213" s="12">
        <f>ROWS(U$15:U7213)</f>
        <v>7199</v>
      </c>
      <c r="AQ7213" s="12" t="str">
        <f t="shared" si="224"/>
        <v/>
      </c>
      <c r="AR7213" s="12" t="str">
        <f t="shared" si="225"/>
        <v/>
      </c>
    </row>
    <row r="7214" spans="21:44">
      <c r="U7214">
        <v>252</v>
      </c>
      <c r="V7214" t="s">
        <v>913</v>
      </c>
      <c r="W7214">
        <v>1</v>
      </c>
      <c r="X7214">
        <v>1</v>
      </c>
      <c r="Y7214">
        <v>1</v>
      </c>
      <c r="Z7214">
        <v>0</v>
      </c>
      <c r="AA7214">
        <v>0.30000001192092896</v>
      </c>
      <c r="AB7214"/>
      <c r="AC7214"/>
      <c r="AD7214">
        <v>0.30000001192092896</v>
      </c>
      <c r="AE7214"/>
      <c r="AF7214"/>
      <c r="AG7214">
        <v>0.30000001192092896</v>
      </c>
      <c r="AH7214"/>
      <c r="AI7214"/>
      <c r="AJ7214">
        <v>0.20000000298023224</v>
      </c>
      <c r="AK7214"/>
      <c r="AL7214"/>
      <c r="AM7214" t="s">
        <v>603</v>
      </c>
      <c r="AN7214" t="s">
        <v>97</v>
      </c>
      <c r="AP7214" s="12">
        <f>ROWS(U$15:U7214)</f>
        <v>7200</v>
      </c>
      <c r="AQ7214" s="12" t="str">
        <f t="shared" si="224"/>
        <v/>
      </c>
      <c r="AR7214" s="12" t="str">
        <f t="shared" si="225"/>
        <v/>
      </c>
    </row>
    <row r="7215" spans="21:44">
      <c r="U7215">
        <v>252</v>
      </c>
      <c r="V7215" t="s">
        <v>913</v>
      </c>
      <c r="W7215">
        <v>1</v>
      </c>
      <c r="X7215">
        <v>1</v>
      </c>
      <c r="Y7215">
        <v>1</v>
      </c>
      <c r="Z7215">
        <v>1</v>
      </c>
      <c r="AA7215">
        <v>0.30000001192092896</v>
      </c>
      <c r="AB7215"/>
      <c r="AC7215"/>
      <c r="AD7215">
        <v>0.30000001192092896</v>
      </c>
      <c r="AE7215"/>
      <c r="AF7215"/>
      <c r="AG7215">
        <v>0.30000001192092896</v>
      </c>
      <c r="AH7215"/>
      <c r="AI7215"/>
      <c r="AJ7215">
        <v>0.20000000298023224</v>
      </c>
      <c r="AK7215"/>
      <c r="AL7215"/>
      <c r="AM7215" t="s">
        <v>603</v>
      </c>
      <c r="AN7215" t="s">
        <v>98</v>
      </c>
      <c r="AP7215" s="12">
        <f>ROWS(U$15:U7215)</f>
        <v>7201</v>
      </c>
      <c r="AQ7215" s="12" t="str">
        <f t="shared" si="224"/>
        <v/>
      </c>
      <c r="AR7215" s="12" t="str">
        <f t="shared" si="225"/>
        <v/>
      </c>
    </row>
    <row r="7216" spans="21:44">
      <c r="U7216">
        <v>252</v>
      </c>
      <c r="V7216" t="s">
        <v>913</v>
      </c>
      <c r="W7216">
        <v>1</v>
      </c>
      <c r="X7216">
        <v>1</v>
      </c>
      <c r="Y7216">
        <v>1</v>
      </c>
      <c r="Z7216">
        <v>0</v>
      </c>
      <c r="AA7216">
        <v>0.30000001192092896</v>
      </c>
      <c r="AB7216"/>
      <c r="AC7216"/>
      <c r="AD7216">
        <v>0.30000001192092896</v>
      </c>
      <c r="AE7216"/>
      <c r="AF7216"/>
      <c r="AG7216">
        <v>0.30000001192092896</v>
      </c>
      <c r="AH7216"/>
      <c r="AI7216"/>
      <c r="AJ7216">
        <v>0.20000000298023224</v>
      </c>
      <c r="AK7216"/>
      <c r="AL7216"/>
      <c r="AM7216" t="s">
        <v>603</v>
      </c>
      <c r="AN7216" t="s">
        <v>99</v>
      </c>
      <c r="AP7216" s="12">
        <f>ROWS(U$15:U7216)</f>
        <v>7202</v>
      </c>
      <c r="AQ7216" s="12" t="str">
        <f t="shared" si="224"/>
        <v/>
      </c>
      <c r="AR7216" s="12" t="str">
        <f t="shared" si="225"/>
        <v/>
      </c>
    </row>
    <row r="7217" spans="21:44">
      <c r="U7217">
        <v>252</v>
      </c>
      <c r="V7217" t="s">
        <v>913</v>
      </c>
      <c r="W7217">
        <v>0</v>
      </c>
      <c r="X7217">
        <v>0</v>
      </c>
      <c r="Y7217">
        <v>0</v>
      </c>
      <c r="Z7217">
        <v>0</v>
      </c>
      <c r="AA7217">
        <v>0.30000001192092896</v>
      </c>
      <c r="AB7217"/>
      <c r="AC7217"/>
      <c r="AD7217">
        <v>0.30000001192092896</v>
      </c>
      <c r="AE7217"/>
      <c r="AF7217"/>
      <c r="AG7217">
        <v>0.30000001192092896</v>
      </c>
      <c r="AH7217"/>
      <c r="AI7217"/>
      <c r="AJ7217">
        <v>0.20000000298023224</v>
      </c>
      <c r="AK7217"/>
      <c r="AL7217"/>
      <c r="AM7217" t="s">
        <v>603</v>
      </c>
      <c r="AN7217" t="s">
        <v>100</v>
      </c>
      <c r="AP7217" s="12">
        <f>ROWS(U$15:U7217)</f>
        <v>7203</v>
      </c>
      <c r="AQ7217" s="12" t="str">
        <f t="shared" si="224"/>
        <v/>
      </c>
      <c r="AR7217" s="12" t="str">
        <f t="shared" si="225"/>
        <v/>
      </c>
    </row>
    <row r="7218" spans="21:44">
      <c r="U7218">
        <v>252</v>
      </c>
      <c r="V7218" t="s">
        <v>913</v>
      </c>
      <c r="W7218">
        <v>1</v>
      </c>
      <c r="X7218">
        <v>1</v>
      </c>
      <c r="Y7218">
        <v>1</v>
      </c>
      <c r="Z7218">
        <v>1</v>
      </c>
      <c r="AA7218">
        <v>0.30000001192092896</v>
      </c>
      <c r="AB7218"/>
      <c r="AC7218"/>
      <c r="AD7218">
        <v>0.30000001192092896</v>
      </c>
      <c r="AE7218"/>
      <c r="AF7218"/>
      <c r="AG7218">
        <v>0.30000001192092896</v>
      </c>
      <c r="AH7218"/>
      <c r="AI7218"/>
      <c r="AJ7218">
        <v>0.20000000298023224</v>
      </c>
      <c r="AK7218"/>
      <c r="AL7218"/>
      <c r="AM7218" t="s">
        <v>603</v>
      </c>
      <c r="AN7218" t="s">
        <v>101</v>
      </c>
      <c r="AP7218" s="12">
        <f>ROWS(U$15:U7218)</f>
        <v>7204</v>
      </c>
      <c r="AQ7218" s="12" t="str">
        <f t="shared" si="224"/>
        <v/>
      </c>
      <c r="AR7218" s="12" t="str">
        <f t="shared" si="225"/>
        <v/>
      </c>
    </row>
    <row r="7219" spans="21:44">
      <c r="U7219">
        <v>252</v>
      </c>
      <c r="V7219" t="s">
        <v>913</v>
      </c>
      <c r="W7219">
        <v>0</v>
      </c>
      <c r="X7219">
        <v>0</v>
      </c>
      <c r="Y7219">
        <v>0</v>
      </c>
      <c r="Z7219">
        <v>0</v>
      </c>
      <c r="AA7219">
        <v>0.30000001192092896</v>
      </c>
      <c r="AB7219"/>
      <c r="AC7219"/>
      <c r="AD7219">
        <v>0.30000001192092896</v>
      </c>
      <c r="AE7219"/>
      <c r="AF7219"/>
      <c r="AG7219">
        <v>0.30000001192092896</v>
      </c>
      <c r="AH7219"/>
      <c r="AI7219"/>
      <c r="AJ7219">
        <v>0.20000000298023224</v>
      </c>
      <c r="AK7219"/>
      <c r="AL7219"/>
      <c r="AM7219" t="s">
        <v>603</v>
      </c>
      <c r="AN7219" t="s">
        <v>102</v>
      </c>
      <c r="AP7219" s="12">
        <f>ROWS(U$15:U7219)</f>
        <v>7205</v>
      </c>
      <c r="AQ7219" s="12" t="str">
        <f t="shared" si="224"/>
        <v/>
      </c>
      <c r="AR7219" s="12" t="str">
        <f t="shared" si="225"/>
        <v/>
      </c>
    </row>
    <row r="7220" spans="21:44">
      <c r="U7220">
        <v>252</v>
      </c>
      <c r="V7220" t="s">
        <v>913</v>
      </c>
      <c r="W7220">
        <v>1</v>
      </c>
      <c r="X7220">
        <v>1</v>
      </c>
      <c r="Y7220">
        <v>1</v>
      </c>
      <c r="Z7220">
        <v>1</v>
      </c>
      <c r="AA7220">
        <v>0.30000001192092896</v>
      </c>
      <c r="AB7220"/>
      <c r="AC7220"/>
      <c r="AD7220">
        <v>0.30000001192092896</v>
      </c>
      <c r="AE7220"/>
      <c r="AF7220"/>
      <c r="AG7220">
        <v>0.30000001192092896</v>
      </c>
      <c r="AH7220"/>
      <c r="AI7220"/>
      <c r="AJ7220">
        <v>0.20000000298023224</v>
      </c>
      <c r="AK7220"/>
      <c r="AL7220"/>
      <c r="AM7220" t="s">
        <v>603</v>
      </c>
      <c r="AN7220" t="s">
        <v>103</v>
      </c>
      <c r="AP7220" s="12">
        <f>ROWS(U$15:U7220)</f>
        <v>7206</v>
      </c>
      <c r="AQ7220" s="12" t="str">
        <f t="shared" si="224"/>
        <v/>
      </c>
      <c r="AR7220" s="12" t="str">
        <f t="shared" si="225"/>
        <v/>
      </c>
    </row>
    <row r="7221" spans="21:44">
      <c r="U7221">
        <v>252</v>
      </c>
      <c r="V7221" t="s">
        <v>913</v>
      </c>
      <c r="W7221">
        <v>0</v>
      </c>
      <c r="X7221">
        <v>0</v>
      </c>
      <c r="Y7221">
        <v>0</v>
      </c>
      <c r="Z7221">
        <v>0</v>
      </c>
      <c r="AA7221">
        <v>0.30000001192092896</v>
      </c>
      <c r="AB7221"/>
      <c r="AC7221"/>
      <c r="AD7221">
        <v>0.30000001192092896</v>
      </c>
      <c r="AE7221"/>
      <c r="AF7221"/>
      <c r="AG7221">
        <v>0.30000001192092896</v>
      </c>
      <c r="AH7221"/>
      <c r="AI7221"/>
      <c r="AJ7221">
        <v>0.20000000298023224</v>
      </c>
      <c r="AK7221"/>
      <c r="AL7221"/>
      <c r="AM7221" t="s">
        <v>603</v>
      </c>
      <c r="AN7221" t="s">
        <v>104</v>
      </c>
      <c r="AP7221" s="12">
        <f>ROWS(U$15:U7221)</f>
        <v>7207</v>
      </c>
      <c r="AQ7221" s="12" t="str">
        <f t="shared" si="224"/>
        <v/>
      </c>
      <c r="AR7221" s="12" t="str">
        <f t="shared" si="225"/>
        <v/>
      </c>
    </row>
    <row r="7222" spans="21:44">
      <c r="U7222">
        <v>252</v>
      </c>
      <c r="V7222" t="s">
        <v>913</v>
      </c>
      <c r="W7222">
        <v>0</v>
      </c>
      <c r="X7222">
        <v>0</v>
      </c>
      <c r="Y7222">
        <v>0</v>
      </c>
      <c r="Z7222">
        <v>0</v>
      </c>
      <c r="AA7222">
        <v>0.30000001192092896</v>
      </c>
      <c r="AB7222"/>
      <c r="AC7222"/>
      <c r="AD7222">
        <v>0.30000001192092896</v>
      </c>
      <c r="AE7222"/>
      <c r="AF7222"/>
      <c r="AG7222">
        <v>0.30000001192092896</v>
      </c>
      <c r="AH7222"/>
      <c r="AI7222"/>
      <c r="AJ7222">
        <v>0.20000000298023224</v>
      </c>
      <c r="AK7222"/>
      <c r="AL7222"/>
      <c r="AM7222" t="s">
        <v>603</v>
      </c>
      <c r="AN7222" t="s">
        <v>105</v>
      </c>
      <c r="AP7222" s="12">
        <f>ROWS(U$15:U7222)</f>
        <v>7208</v>
      </c>
      <c r="AQ7222" s="12" t="str">
        <f t="shared" si="224"/>
        <v/>
      </c>
      <c r="AR7222" s="12" t="str">
        <f t="shared" si="225"/>
        <v/>
      </c>
    </row>
    <row r="7223" spans="21:44">
      <c r="U7223">
        <v>252</v>
      </c>
      <c r="V7223" t="s">
        <v>913</v>
      </c>
      <c r="W7223">
        <v>0</v>
      </c>
      <c r="X7223">
        <v>0</v>
      </c>
      <c r="Y7223">
        <v>0</v>
      </c>
      <c r="Z7223">
        <v>0</v>
      </c>
      <c r="AA7223">
        <v>0.30000001192092896</v>
      </c>
      <c r="AB7223"/>
      <c r="AC7223"/>
      <c r="AD7223">
        <v>0.30000001192092896</v>
      </c>
      <c r="AE7223"/>
      <c r="AF7223"/>
      <c r="AG7223">
        <v>0.30000001192092896</v>
      </c>
      <c r="AH7223"/>
      <c r="AI7223"/>
      <c r="AJ7223">
        <v>0.20000000298023224</v>
      </c>
      <c r="AK7223"/>
      <c r="AL7223"/>
      <c r="AM7223" t="s">
        <v>603</v>
      </c>
      <c r="AN7223" t="s">
        <v>106</v>
      </c>
      <c r="AP7223" s="12">
        <f>ROWS(U$15:U7223)</f>
        <v>7209</v>
      </c>
      <c r="AQ7223" s="12" t="str">
        <f t="shared" si="224"/>
        <v/>
      </c>
      <c r="AR7223" s="12" t="str">
        <f t="shared" si="225"/>
        <v/>
      </c>
    </row>
    <row r="7224" spans="21:44">
      <c r="U7224">
        <v>252</v>
      </c>
      <c r="V7224" t="s">
        <v>913</v>
      </c>
      <c r="W7224">
        <v>1</v>
      </c>
      <c r="X7224">
        <v>1</v>
      </c>
      <c r="Y7224">
        <v>1</v>
      </c>
      <c r="Z7224">
        <v>1</v>
      </c>
      <c r="AA7224">
        <v>0.30000001192092896</v>
      </c>
      <c r="AB7224"/>
      <c r="AC7224"/>
      <c r="AD7224">
        <v>0.30000001192092896</v>
      </c>
      <c r="AE7224"/>
      <c r="AF7224"/>
      <c r="AG7224">
        <v>0.30000001192092896</v>
      </c>
      <c r="AH7224"/>
      <c r="AI7224"/>
      <c r="AJ7224">
        <v>0.20000000298023224</v>
      </c>
      <c r="AK7224"/>
      <c r="AL7224"/>
      <c r="AM7224" t="s">
        <v>603</v>
      </c>
      <c r="AN7224" t="s">
        <v>15</v>
      </c>
      <c r="AP7224" s="12">
        <f>ROWS(U$15:U7224)</f>
        <v>7210</v>
      </c>
      <c r="AQ7224" s="12" t="str">
        <f t="shared" si="224"/>
        <v/>
      </c>
      <c r="AR7224" s="12" t="str">
        <f t="shared" si="225"/>
        <v/>
      </c>
    </row>
    <row r="7225" spans="21:44">
      <c r="U7225">
        <v>252</v>
      </c>
      <c r="V7225" t="s">
        <v>913</v>
      </c>
      <c r="W7225">
        <v>0</v>
      </c>
      <c r="X7225">
        <v>0</v>
      </c>
      <c r="Y7225">
        <v>0</v>
      </c>
      <c r="Z7225">
        <v>0</v>
      </c>
      <c r="AA7225">
        <v>0.30000001192092896</v>
      </c>
      <c r="AB7225"/>
      <c r="AC7225"/>
      <c r="AD7225">
        <v>0.30000001192092896</v>
      </c>
      <c r="AE7225"/>
      <c r="AF7225"/>
      <c r="AG7225">
        <v>0.30000001192092896</v>
      </c>
      <c r="AH7225"/>
      <c r="AI7225"/>
      <c r="AJ7225">
        <v>0.20000000298023224</v>
      </c>
      <c r="AK7225"/>
      <c r="AL7225"/>
      <c r="AM7225" t="s">
        <v>603</v>
      </c>
      <c r="AN7225" t="s">
        <v>107</v>
      </c>
      <c r="AP7225" s="12">
        <f>ROWS(U$15:U7225)</f>
        <v>7211</v>
      </c>
      <c r="AQ7225" s="12" t="str">
        <f t="shared" si="224"/>
        <v/>
      </c>
      <c r="AR7225" s="12" t="str">
        <f t="shared" si="225"/>
        <v/>
      </c>
    </row>
    <row r="7226" spans="21:44">
      <c r="U7226">
        <v>252</v>
      </c>
      <c r="V7226" t="s">
        <v>913</v>
      </c>
      <c r="W7226">
        <v>0</v>
      </c>
      <c r="X7226">
        <v>0</v>
      </c>
      <c r="Y7226">
        <v>0</v>
      </c>
      <c r="Z7226">
        <v>0</v>
      </c>
      <c r="AA7226">
        <v>0.30000001192092896</v>
      </c>
      <c r="AB7226"/>
      <c r="AC7226"/>
      <c r="AD7226">
        <v>0.30000001192092896</v>
      </c>
      <c r="AE7226"/>
      <c r="AF7226"/>
      <c r="AG7226">
        <v>0.30000001192092896</v>
      </c>
      <c r="AH7226"/>
      <c r="AI7226"/>
      <c r="AJ7226">
        <v>0.20000000298023224</v>
      </c>
      <c r="AK7226"/>
      <c r="AL7226"/>
      <c r="AM7226" t="s">
        <v>603</v>
      </c>
      <c r="AN7226" t="s">
        <v>108</v>
      </c>
      <c r="AP7226" s="12">
        <f>ROWS(U$15:U7226)</f>
        <v>7212</v>
      </c>
      <c r="AQ7226" s="12" t="str">
        <f t="shared" si="224"/>
        <v/>
      </c>
      <c r="AR7226" s="12" t="str">
        <f t="shared" si="225"/>
        <v/>
      </c>
    </row>
    <row r="7227" spans="21:44">
      <c r="U7227">
        <v>252</v>
      </c>
      <c r="V7227" t="s">
        <v>913</v>
      </c>
      <c r="W7227">
        <v>0</v>
      </c>
      <c r="X7227">
        <v>0</v>
      </c>
      <c r="Y7227">
        <v>0</v>
      </c>
      <c r="Z7227">
        <v>0</v>
      </c>
      <c r="AA7227">
        <v>0.30000001192092896</v>
      </c>
      <c r="AB7227"/>
      <c r="AC7227"/>
      <c r="AD7227">
        <v>0.30000001192092896</v>
      </c>
      <c r="AE7227"/>
      <c r="AF7227"/>
      <c r="AG7227">
        <v>0.30000001192092896</v>
      </c>
      <c r="AH7227"/>
      <c r="AI7227"/>
      <c r="AJ7227">
        <v>0.20000000298023224</v>
      </c>
      <c r="AK7227"/>
      <c r="AL7227"/>
      <c r="AM7227" t="s">
        <v>603</v>
      </c>
      <c r="AN7227" t="s">
        <v>109</v>
      </c>
      <c r="AP7227" s="12">
        <f>ROWS(U$15:U7227)</f>
        <v>7213</v>
      </c>
      <c r="AQ7227" s="12" t="str">
        <f t="shared" si="224"/>
        <v/>
      </c>
      <c r="AR7227" s="12" t="str">
        <f t="shared" si="225"/>
        <v/>
      </c>
    </row>
    <row r="7228" spans="21:44">
      <c r="U7228">
        <v>252</v>
      </c>
      <c r="V7228" t="s">
        <v>913</v>
      </c>
      <c r="W7228">
        <v>0</v>
      </c>
      <c r="X7228">
        <v>0</v>
      </c>
      <c r="Y7228">
        <v>0</v>
      </c>
      <c r="Z7228">
        <v>0</v>
      </c>
      <c r="AA7228">
        <v>0.30000001192092896</v>
      </c>
      <c r="AB7228"/>
      <c r="AC7228"/>
      <c r="AD7228">
        <v>0.30000001192092896</v>
      </c>
      <c r="AE7228"/>
      <c r="AF7228"/>
      <c r="AG7228">
        <v>0.30000001192092896</v>
      </c>
      <c r="AH7228"/>
      <c r="AI7228"/>
      <c r="AJ7228">
        <v>0.20000000298023224</v>
      </c>
      <c r="AK7228"/>
      <c r="AL7228"/>
      <c r="AM7228" t="s">
        <v>603</v>
      </c>
      <c r="AN7228" t="s">
        <v>110</v>
      </c>
      <c r="AP7228" s="12">
        <f>ROWS(U$15:U7228)</f>
        <v>7214</v>
      </c>
      <c r="AQ7228" s="12" t="str">
        <f t="shared" si="224"/>
        <v/>
      </c>
      <c r="AR7228" s="12" t="str">
        <f t="shared" si="225"/>
        <v/>
      </c>
    </row>
    <row r="7229" spans="21:44">
      <c r="U7229">
        <v>252</v>
      </c>
      <c r="V7229" t="s">
        <v>913</v>
      </c>
      <c r="W7229">
        <v>0</v>
      </c>
      <c r="X7229">
        <v>0</v>
      </c>
      <c r="Y7229">
        <v>0</v>
      </c>
      <c r="Z7229">
        <v>0</v>
      </c>
      <c r="AA7229">
        <v>0.30000001192092896</v>
      </c>
      <c r="AB7229"/>
      <c r="AC7229"/>
      <c r="AD7229">
        <v>0.30000001192092896</v>
      </c>
      <c r="AE7229"/>
      <c r="AF7229"/>
      <c r="AG7229">
        <v>0.30000001192092896</v>
      </c>
      <c r="AH7229"/>
      <c r="AI7229"/>
      <c r="AJ7229">
        <v>0.20000000298023224</v>
      </c>
      <c r="AK7229"/>
      <c r="AL7229"/>
      <c r="AM7229" t="s">
        <v>603</v>
      </c>
      <c r="AN7229" t="s">
        <v>111</v>
      </c>
      <c r="AP7229" s="12">
        <f>ROWS(U$15:U7229)</f>
        <v>7215</v>
      </c>
      <c r="AQ7229" s="12" t="str">
        <f t="shared" si="224"/>
        <v/>
      </c>
      <c r="AR7229" s="12" t="str">
        <f t="shared" si="225"/>
        <v/>
      </c>
    </row>
    <row r="7230" spans="21:44">
      <c r="U7230">
        <v>252</v>
      </c>
      <c r="V7230" t="s">
        <v>913</v>
      </c>
      <c r="W7230">
        <v>0</v>
      </c>
      <c r="X7230">
        <v>0</v>
      </c>
      <c r="Y7230">
        <v>0</v>
      </c>
      <c r="Z7230">
        <v>0</v>
      </c>
      <c r="AA7230">
        <v>0.30000001192092896</v>
      </c>
      <c r="AB7230"/>
      <c r="AC7230"/>
      <c r="AD7230">
        <v>0.30000001192092896</v>
      </c>
      <c r="AE7230"/>
      <c r="AF7230"/>
      <c r="AG7230">
        <v>0.30000001192092896</v>
      </c>
      <c r="AH7230"/>
      <c r="AI7230"/>
      <c r="AJ7230">
        <v>0.20000000298023224</v>
      </c>
      <c r="AK7230"/>
      <c r="AL7230"/>
      <c r="AM7230" t="s">
        <v>603</v>
      </c>
      <c r="AN7230" t="s">
        <v>112</v>
      </c>
      <c r="AP7230" s="12">
        <f>ROWS(U$15:U7230)</f>
        <v>7216</v>
      </c>
      <c r="AQ7230" s="12" t="str">
        <f t="shared" si="224"/>
        <v/>
      </c>
      <c r="AR7230" s="12" t="str">
        <f t="shared" si="225"/>
        <v/>
      </c>
    </row>
    <row r="7231" spans="21:44">
      <c r="U7231">
        <v>252</v>
      </c>
      <c r="V7231" t="s">
        <v>913</v>
      </c>
      <c r="W7231">
        <v>0</v>
      </c>
      <c r="X7231">
        <v>0</v>
      </c>
      <c r="Y7231">
        <v>0</v>
      </c>
      <c r="Z7231">
        <v>0</v>
      </c>
      <c r="AA7231">
        <v>0.30000001192092896</v>
      </c>
      <c r="AB7231"/>
      <c r="AC7231"/>
      <c r="AD7231">
        <v>0.30000001192092896</v>
      </c>
      <c r="AE7231"/>
      <c r="AF7231"/>
      <c r="AG7231">
        <v>0.30000001192092896</v>
      </c>
      <c r="AH7231"/>
      <c r="AI7231"/>
      <c r="AJ7231">
        <v>0.20000000298023224</v>
      </c>
      <c r="AK7231"/>
      <c r="AL7231"/>
      <c r="AM7231" t="s">
        <v>603</v>
      </c>
      <c r="AN7231" t="s">
        <v>113</v>
      </c>
      <c r="AP7231" s="12">
        <f>ROWS(U$15:U7231)</f>
        <v>7217</v>
      </c>
      <c r="AQ7231" s="12" t="str">
        <f t="shared" si="224"/>
        <v/>
      </c>
      <c r="AR7231" s="12" t="str">
        <f t="shared" si="225"/>
        <v/>
      </c>
    </row>
    <row r="7232" spans="21:44">
      <c r="U7232">
        <v>252</v>
      </c>
      <c r="V7232" t="s">
        <v>913</v>
      </c>
      <c r="W7232">
        <v>0</v>
      </c>
      <c r="X7232">
        <v>0</v>
      </c>
      <c r="Y7232">
        <v>0</v>
      </c>
      <c r="Z7232">
        <v>0</v>
      </c>
      <c r="AA7232">
        <v>0.30000001192092896</v>
      </c>
      <c r="AB7232"/>
      <c r="AC7232"/>
      <c r="AD7232">
        <v>0.30000001192092896</v>
      </c>
      <c r="AE7232"/>
      <c r="AF7232"/>
      <c r="AG7232">
        <v>0.30000001192092896</v>
      </c>
      <c r="AH7232"/>
      <c r="AI7232"/>
      <c r="AJ7232">
        <v>0.20000000298023224</v>
      </c>
      <c r="AK7232"/>
      <c r="AL7232"/>
      <c r="AM7232" t="s">
        <v>603</v>
      </c>
      <c r="AN7232" t="s">
        <v>114</v>
      </c>
      <c r="AP7232" s="12">
        <f>ROWS(U$15:U7232)</f>
        <v>7218</v>
      </c>
      <c r="AQ7232" s="12" t="str">
        <f t="shared" si="224"/>
        <v/>
      </c>
      <c r="AR7232" s="12" t="str">
        <f t="shared" si="225"/>
        <v/>
      </c>
    </row>
    <row r="7233" spans="21:44">
      <c r="U7233">
        <v>252</v>
      </c>
      <c r="V7233" t="s">
        <v>913</v>
      </c>
      <c r="W7233">
        <v>0</v>
      </c>
      <c r="X7233">
        <v>0</v>
      </c>
      <c r="Y7233">
        <v>0</v>
      </c>
      <c r="Z7233">
        <v>0</v>
      </c>
      <c r="AA7233">
        <v>0.30000001192092896</v>
      </c>
      <c r="AB7233"/>
      <c r="AC7233"/>
      <c r="AD7233">
        <v>0.30000001192092896</v>
      </c>
      <c r="AE7233"/>
      <c r="AF7233"/>
      <c r="AG7233">
        <v>0.30000001192092896</v>
      </c>
      <c r="AH7233"/>
      <c r="AI7233"/>
      <c r="AJ7233">
        <v>0.20000000298023224</v>
      </c>
      <c r="AK7233"/>
      <c r="AL7233"/>
      <c r="AM7233" t="s">
        <v>603</v>
      </c>
      <c r="AN7233" t="s">
        <v>115</v>
      </c>
      <c r="AP7233" s="12">
        <f>ROWS(U$15:U7233)</f>
        <v>7219</v>
      </c>
      <c r="AQ7233" s="12" t="str">
        <f t="shared" si="224"/>
        <v/>
      </c>
      <c r="AR7233" s="12" t="str">
        <f t="shared" si="225"/>
        <v/>
      </c>
    </row>
    <row r="7234" spans="21:44">
      <c r="U7234">
        <v>252</v>
      </c>
      <c r="V7234" t="s">
        <v>913</v>
      </c>
      <c r="W7234">
        <v>0</v>
      </c>
      <c r="X7234">
        <v>0</v>
      </c>
      <c r="Y7234">
        <v>0</v>
      </c>
      <c r="Z7234">
        <v>0</v>
      </c>
      <c r="AA7234">
        <v>0.30000001192092896</v>
      </c>
      <c r="AB7234"/>
      <c r="AC7234"/>
      <c r="AD7234">
        <v>0.30000001192092896</v>
      </c>
      <c r="AE7234"/>
      <c r="AF7234"/>
      <c r="AG7234">
        <v>0.30000001192092896</v>
      </c>
      <c r="AH7234"/>
      <c r="AI7234"/>
      <c r="AJ7234">
        <v>0.20000000298023224</v>
      </c>
      <c r="AK7234"/>
      <c r="AL7234"/>
      <c r="AM7234" t="s">
        <v>603</v>
      </c>
      <c r="AN7234" t="s">
        <v>116</v>
      </c>
      <c r="AP7234" s="12">
        <f>ROWS(U$15:U7234)</f>
        <v>7220</v>
      </c>
      <c r="AQ7234" s="12" t="str">
        <f t="shared" si="224"/>
        <v/>
      </c>
      <c r="AR7234" s="12" t="str">
        <f t="shared" si="225"/>
        <v/>
      </c>
    </row>
    <row r="7235" spans="21:44">
      <c r="U7235">
        <v>252</v>
      </c>
      <c r="V7235" t="s">
        <v>913</v>
      </c>
      <c r="W7235">
        <v>0</v>
      </c>
      <c r="X7235">
        <v>0</v>
      </c>
      <c r="Y7235">
        <v>0</v>
      </c>
      <c r="Z7235">
        <v>0</v>
      </c>
      <c r="AA7235">
        <v>0.30000001192092896</v>
      </c>
      <c r="AB7235"/>
      <c r="AC7235"/>
      <c r="AD7235">
        <v>0.30000001192092896</v>
      </c>
      <c r="AE7235"/>
      <c r="AF7235"/>
      <c r="AG7235">
        <v>0.30000001192092896</v>
      </c>
      <c r="AH7235"/>
      <c r="AI7235"/>
      <c r="AJ7235">
        <v>0.20000000298023224</v>
      </c>
      <c r="AK7235"/>
      <c r="AL7235"/>
      <c r="AM7235" t="s">
        <v>603</v>
      </c>
      <c r="AN7235" t="s">
        <v>117</v>
      </c>
      <c r="AP7235" s="12">
        <f>ROWS(U$15:U7235)</f>
        <v>7221</v>
      </c>
      <c r="AQ7235" s="12" t="str">
        <f t="shared" si="224"/>
        <v/>
      </c>
      <c r="AR7235" s="12" t="str">
        <f t="shared" si="225"/>
        <v/>
      </c>
    </row>
    <row r="7236" spans="21:44">
      <c r="U7236">
        <v>252</v>
      </c>
      <c r="V7236" t="s">
        <v>913</v>
      </c>
      <c r="W7236">
        <v>1</v>
      </c>
      <c r="X7236">
        <v>1</v>
      </c>
      <c r="Y7236">
        <v>1</v>
      </c>
      <c r="Z7236">
        <v>1</v>
      </c>
      <c r="AA7236">
        <v>0.30000001192092896</v>
      </c>
      <c r="AB7236"/>
      <c r="AC7236"/>
      <c r="AD7236">
        <v>0.30000001192092896</v>
      </c>
      <c r="AE7236"/>
      <c r="AF7236"/>
      <c r="AG7236">
        <v>0.30000001192092896</v>
      </c>
      <c r="AH7236"/>
      <c r="AI7236"/>
      <c r="AJ7236">
        <v>0.20000000298023224</v>
      </c>
      <c r="AK7236"/>
      <c r="AL7236"/>
      <c r="AM7236" t="s">
        <v>603</v>
      </c>
      <c r="AN7236" t="s">
        <v>118</v>
      </c>
      <c r="AP7236" s="12">
        <f>ROWS(U$15:U7236)</f>
        <v>7222</v>
      </c>
      <c r="AQ7236" s="12" t="str">
        <f t="shared" si="224"/>
        <v/>
      </c>
      <c r="AR7236" s="12" t="str">
        <f t="shared" si="225"/>
        <v/>
      </c>
    </row>
    <row r="7237" spans="21:44">
      <c r="U7237">
        <v>252</v>
      </c>
      <c r="V7237" t="s">
        <v>913</v>
      </c>
      <c r="W7237">
        <v>0</v>
      </c>
      <c r="X7237">
        <v>0</v>
      </c>
      <c r="Y7237">
        <v>0</v>
      </c>
      <c r="Z7237">
        <v>0</v>
      </c>
      <c r="AA7237">
        <v>0.30000001192092896</v>
      </c>
      <c r="AB7237"/>
      <c r="AC7237"/>
      <c r="AD7237">
        <v>0.30000001192092896</v>
      </c>
      <c r="AE7237"/>
      <c r="AF7237"/>
      <c r="AG7237">
        <v>0.30000001192092896</v>
      </c>
      <c r="AH7237"/>
      <c r="AI7237"/>
      <c r="AJ7237">
        <v>0.20000000298023224</v>
      </c>
      <c r="AK7237"/>
      <c r="AL7237"/>
      <c r="AM7237" t="s">
        <v>603</v>
      </c>
      <c r="AN7237" t="s">
        <v>119</v>
      </c>
      <c r="AP7237" s="12">
        <f>ROWS(U$15:U7237)</f>
        <v>7223</v>
      </c>
      <c r="AQ7237" s="12" t="str">
        <f t="shared" si="224"/>
        <v/>
      </c>
      <c r="AR7237" s="12" t="str">
        <f t="shared" si="225"/>
        <v/>
      </c>
    </row>
    <row r="7238" spans="21:44">
      <c r="U7238">
        <v>252</v>
      </c>
      <c r="V7238" t="s">
        <v>913</v>
      </c>
      <c r="W7238">
        <v>0</v>
      </c>
      <c r="X7238">
        <v>0</v>
      </c>
      <c r="Y7238">
        <v>0</v>
      </c>
      <c r="Z7238">
        <v>0</v>
      </c>
      <c r="AA7238">
        <v>0.30000001192092896</v>
      </c>
      <c r="AB7238"/>
      <c r="AC7238"/>
      <c r="AD7238">
        <v>0.30000001192092896</v>
      </c>
      <c r="AE7238"/>
      <c r="AF7238"/>
      <c r="AG7238">
        <v>0.30000001192092896</v>
      </c>
      <c r="AH7238"/>
      <c r="AI7238"/>
      <c r="AJ7238">
        <v>0.20000000298023224</v>
      </c>
      <c r="AK7238"/>
      <c r="AL7238"/>
      <c r="AM7238" t="s">
        <v>603</v>
      </c>
      <c r="AN7238" t="s">
        <v>120</v>
      </c>
      <c r="AP7238" s="12">
        <f>ROWS(U$15:U7238)</f>
        <v>7224</v>
      </c>
      <c r="AQ7238" s="12" t="str">
        <f t="shared" si="224"/>
        <v/>
      </c>
      <c r="AR7238" s="12" t="str">
        <f t="shared" si="225"/>
        <v/>
      </c>
    </row>
    <row r="7239" spans="21:44">
      <c r="U7239">
        <v>252</v>
      </c>
      <c r="V7239" t="s">
        <v>913</v>
      </c>
      <c r="W7239"/>
      <c r="X7239"/>
      <c r="Y7239"/>
      <c r="Z7239">
        <v>1</v>
      </c>
      <c r="AA7239">
        <v>0.30000001192092896</v>
      </c>
      <c r="AB7239"/>
      <c r="AC7239"/>
      <c r="AD7239">
        <v>0.30000001192092896</v>
      </c>
      <c r="AE7239"/>
      <c r="AF7239"/>
      <c r="AG7239">
        <v>0.30000001192092896</v>
      </c>
      <c r="AH7239"/>
      <c r="AI7239"/>
      <c r="AJ7239">
        <v>0.20000000298023224</v>
      </c>
      <c r="AK7239"/>
      <c r="AL7239"/>
      <c r="AM7239" t="s">
        <v>603</v>
      </c>
      <c r="AN7239" t="s">
        <v>121</v>
      </c>
      <c r="AP7239" s="12">
        <f>ROWS(U$15:U7239)</f>
        <v>7225</v>
      </c>
      <c r="AQ7239" s="12" t="str">
        <f t="shared" si="224"/>
        <v/>
      </c>
      <c r="AR7239" s="12" t="str">
        <f t="shared" si="225"/>
        <v/>
      </c>
    </row>
    <row r="7240" spans="21:44">
      <c r="U7240">
        <v>252</v>
      </c>
      <c r="V7240" t="s">
        <v>913</v>
      </c>
      <c r="W7240">
        <v>1</v>
      </c>
      <c r="X7240">
        <v>1</v>
      </c>
      <c r="Y7240">
        <v>1</v>
      </c>
      <c r="Z7240">
        <v>1</v>
      </c>
      <c r="AA7240">
        <v>0.30000001192092896</v>
      </c>
      <c r="AB7240"/>
      <c r="AC7240"/>
      <c r="AD7240">
        <v>0.30000001192092896</v>
      </c>
      <c r="AE7240"/>
      <c r="AF7240"/>
      <c r="AG7240">
        <v>0.30000001192092896</v>
      </c>
      <c r="AH7240"/>
      <c r="AI7240"/>
      <c r="AJ7240">
        <v>0.20000000298023224</v>
      </c>
      <c r="AK7240"/>
      <c r="AL7240"/>
      <c r="AM7240" t="s">
        <v>603</v>
      </c>
      <c r="AN7240" t="s">
        <v>122</v>
      </c>
      <c r="AP7240" s="12">
        <f>ROWS(U$15:U7240)</f>
        <v>7226</v>
      </c>
      <c r="AQ7240" s="12" t="str">
        <f t="shared" si="224"/>
        <v/>
      </c>
      <c r="AR7240" s="12" t="str">
        <f t="shared" si="225"/>
        <v/>
      </c>
    </row>
    <row r="7241" spans="21:44">
      <c r="U7241">
        <v>252</v>
      </c>
      <c r="V7241" t="s">
        <v>913</v>
      </c>
      <c r="W7241">
        <v>0</v>
      </c>
      <c r="X7241">
        <v>0</v>
      </c>
      <c r="Y7241">
        <v>0</v>
      </c>
      <c r="Z7241">
        <v>0</v>
      </c>
      <c r="AA7241">
        <v>0.30000001192092896</v>
      </c>
      <c r="AB7241"/>
      <c r="AC7241"/>
      <c r="AD7241">
        <v>0.30000001192092896</v>
      </c>
      <c r="AE7241"/>
      <c r="AF7241"/>
      <c r="AG7241">
        <v>0.30000001192092896</v>
      </c>
      <c r="AH7241"/>
      <c r="AI7241"/>
      <c r="AJ7241">
        <v>0.20000000298023224</v>
      </c>
      <c r="AK7241"/>
      <c r="AL7241"/>
      <c r="AM7241" t="s">
        <v>603</v>
      </c>
      <c r="AN7241" t="s">
        <v>123</v>
      </c>
      <c r="AP7241" s="12">
        <f>ROWS(U$15:U7241)</f>
        <v>7227</v>
      </c>
      <c r="AQ7241" s="12" t="str">
        <f t="shared" si="224"/>
        <v/>
      </c>
      <c r="AR7241" s="12" t="str">
        <f t="shared" si="225"/>
        <v/>
      </c>
    </row>
    <row r="7242" spans="21:44">
      <c r="U7242">
        <v>252</v>
      </c>
      <c r="V7242" t="s">
        <v>913</v>
      </c>
      <c r="W7242">
        <v>0</v>
      </c>
      <c r="X7242">
        <v>0</v>
      </c>
      <c r="Y7242">
        <v>0</v>
      </c>
      <c r="Z7242">
        <v>0</v>
      </c>
      <c r="AA7242">
        <v>0.30000001192092896</v>
      </c>
      <c r="AB7242"/>
      <c r="AC7242"/>
      <c r="AD7242">
        <v>0.30000001192092896</v>
      </c>
      <c r="AE7242"/>
      <c r="AF7242"/>
      <c r="AG7242">
        <v>0.30000001192092896</v>
      </c>
      <c r="AH7242"/>
      <c r="AI7242"/>
      <c r="AJ7242">
        <v>0.20000000298023224</v>
      </c>
      <c r="AK7242"/>
      <c r="AL7242"/>
      <c r="AM7242" t="s">
        <v>603</v>
      </c>
      <c r="AN7242" t="s">
        <v>124</v>
      </c>
      <c r="AP7242" s="12">
        <f>ROWS(U$15:U7242)</f>
        <v>7228</v>
      </c>
      <c r="AQ7242" s="12" t="str">
        <f t="shared" si="224"/>
        <v/>
      </c>
      <c r="AR7242" s="12" t="str">
        <f t="shared" si="225"/>
        <v/>
      </c>
    </row>
    <row r="7243" spans="21:44">
      <c r="U7243">
        <v>252</v>
      </c>
      <c r="V7243" t="s">
        <v>913</v>
      </c>
      <c r="W7243">
        <v>0</v>
      </c>
      <c r="X7243">
        <v>0</v>
      </c>
      <c r="Y7243">
        <v>0</v>
      </c>
      <c r="Z7243">
        <v>0</v>
      </c>
      <c r="AA7243">
        <v>0.30000001192092896</v>
      </c>
      <c r="AB7243"/>
      <c r="AC7243"/>
      <c r="AD7243">
        <v>0.30000001192092896</v>
      </c>
      <c r="AE7243"/>
      <c r="AF7243"/>
      <c r="AG7243">
        <v>0.30000001192092896</v>
      </c>
      <c r="AH7243"/>
      <c r="AI7243"/>
      <c r="AJ7243">
        <v>0.20000000298023224</v>
      </c>
      <c r="AK7243"/>
      <c r="AL7243"/>
      <c r="AM7243" t="s">
        <v>603</v>
      </c>
      <c r="AN7243" t="s">
        <v>125</v>
      </c>
      <c r="AP7243" s="12">
        <f>ROWS(U$15:U7243)</f>
        <v>7229</v>
      </c>
      <c r="AQ7243" s="12" t="str">
        <f t="shared" si="224"/>
        <v/>
      </c>
      <c r="AR7243" s="12" t="str">
        <f t="shared" si="225"/>
        <v/>
      </c>
    </row>
    <row r="7244" spans="21:44">
      <c r="U7244">
        <v>252</v>
      </c>
      <c r="V7244" t="s">
        <v>913</v>
      </c>
      <c r="W7244">
        <v>0</v>
      </c>
      <c r="X7244">
        <v>0</v>
      </c>
      <c r="Y7244">
        <v>0</v>
      </c>
      <c r="Z7244">
        <v>0</v>
      </c>
      <c r="AA7244">
        <v>0.30000001192092896</v>
      </c>
      <c r="AB7244"/>
      <c r="AC7244"/>
      <c r="AD7244">
        <v>0.30000001192092896</v>
      </c>
      <c r="AE7244"/>
      <c r="AF7244"/>
      <c r="AG7244">
        <v>0.30000001192092896</v>
      </c>
      <c r="AH7244"/>
      <c r="AI7244"/>
      <c r="AJ7244">
        <v>0.20000000298023224</v>
      </c>
      <c r="AK7244"/>
      <c r="AL7244"/>
      <c r="AM7244" t="s">
        <v>603</v>
      </c>
      <c r="AN7244" t="s">
        <v>126</v>
      </c>
      <c r="AP7244" s="12">
        <f>ROWS(U$15:U7244)</f>
        <v>7230</v>
      </c>
      <c r="AQ7244" s="12" t="str">
        <f t="shared" si="224"/>
        <v/>
      </c>
      <c r="AR7244" s="12" t="str">
        <f t="shared" si="225"/>
        <v/>
      </c>
    </row>
    <row r="7245" spans="21:44">
      <c r="U7245">
        <v>252</v>
      </c>
      <c r="V7245" t="s">
        <v>913</v>
      </c>
      <c r="W7245">
        <v>0</v>
      </c>
      <c r="X7245">
        <v>0</v>
      </c>
      <c r="Y7245">
        <v>0</v>
      </c>
      <c r="Z7245">
        <v>0</v>
      </c>
      <c r="AA7245">
        <v>0.30000001192092896</v>
      </c>
      <c r="AB7245"/>
      <c r="AC7245"/>
      <c r="AD7245">
        <v>0.30000001192092896</v>
      </c>
      <c r="AE7245"/>
      <c r="AF7245"/>
      <c r="AG7245">
        <v>0.30000001192092896</v>
      </c>
      <c r="AH7245"/>
      <c r="AI7245"/>
      <c r="AJ7245">
        <v>0.20000000298023224</v>
      </c>
      <c r="AK7245"/>
      <c r="AL7245"/>
      <c r="AM7245" t="s">
        <v>603</v>
      </c>
      <c r="AN7245" t="s">
        <v>127</v>
      </c>
      <c r="AP7245" s="12">
        <f>ROWS(U$15:U7245)</f>
        <v>7231</v>
      </c>
      <c r="AQ7245" s="12" t="str">
        <f t="shared" si="224"/>
        <v/>
      </c>
      <c r="AR7245" s="12" t="str">
        <f t="shared" si="225"/>
        <v/>
      </c>
    </row>
    <row r="7246" spans="21:44">
      <c r="U7246">
        <v>252</v>
      </c>
      <c r="V7246" t="s">
        <v>913</v>
      </c>
      <c r="W7246">
        <v>0</v>
      </c>
      <c r="X7246">
        <v>0</v>
      </c>
      <c r="Y7246">
        <v>0</v>
      </c>
      <c r="Z7246"/>
      <c r="AA7246">
        <v>0.30000001192092896</v>
      </c>
      <c r="AB7246"/>
      <c r="AC7246"/>
      <c r="AD7246">
        <v>0.30000001192092896</v>
      </c>
      <c r="AE7246"/>
      <c r="AF7246"/>
      <c r="AG7246">
        <v>0.30000001192092896</v>
      </c>
      <c r="AH7246"/>
      <c r="AI7246"/>
      <c r="AJ7246">
        <v>0.20000000298023224</v>
      </c>
      <c r="AK7246"/>
      <c r="AL7246"/>
      <c r="AM7246" t="s">
        <v>603</v>
      </c>
      <c r="AN7246" t="s">
        <v>128</v>
      </c>
      <c r="AP7246" s="12">
        <f>ROWS(U$15:U7246)</f>
        <v>7232</v>
      </c>
      <c r="AQ7246" s="12" t="str">
        <f t="shared" si="224"/>
        <v/>
      </c>
      <c r="AR7246" s="12" t="str">
        <f t="shared" si="225"/>
        <v/>
      </c>
    </row>
    <row r="7247" spans="21:44">
      <c r="U7247">
        <v>252</v>
      </c>
      <c r="V7247" t="s">
        <v>913</v>
      </c>
      <c r="W7247">
        <v>0</v>
      </c>
      <c r="X7247">
        <v>0</v>
      </c>
      <c r="Y7247">
        <v>0</v>
      </c>
      <c r="Z7247">
        <v>0</v>
      </c>
      <c r="AA7247">
        <v>0.30000001192092896</v>
      </c>
      <c r="AB7247"/>
      <c r="AC7247"/>
      <c r="AD7247">
        <v>0.30000001192092896</v>
      </c>
      <c r="AE7247"/>
      <c r="AF7247"/>
      <c r="AG7247">
        <v>0.30000001192092896</v>
      </c>
      <c r="AH7247"/>
      <c r="AI7247"/>
      <c r="AJ7247">
        <v>0.20000000298023224</v>
      </c>
      <c r="AK7247"/>
      <c r="AL7247"/>
      <c r="AM7247" t="s">
        <v>603</v>
      </c>
      <c r="AN7247" t="s">
        <v>129</v>
      </c>
      <c r="AP7247" s="12">
        <f>ROWS(U$15:U7247)</f>
        <v>7233</v>
      </c>
      <c r="AQ7247" s="12" t="str">
        <f t="shared" ref="AQ7247:AQ7310" si="226">IF(AN7247=$F$13,AP7247,"")</f>
        <v/>
      </c>
      <c r="AR7247" s="12" t="str">
        <f t="shared" ref="AR7247:AR7310" si="227">IFERROR(SMALL($AQ$15:$AQ$7460,AP7247),"")</f>
        <v/>
      </c>
    </row>
    <row r="7248" spans="21:44">
      <c r="U7248">
        <v>252</v>
      </c>
      <c r="V7248" t="s">
        <v>913</v>
      </c>
      <c r="W7248">
        <v>0</v>
      </c>
      <c r="X7248">
        <v>0</v>
      </c>
      <c r="Y7248">
        <v>0</v>
      </c>
      <c r="Z7248">
        <v>0</v>
      </c>
      <c r="AA7248">
        <v>0.30000001192092896</v>
      </c>
      <c r="AB7248"/>
      <c r="AC7248"/>
      <c r="AD7248">
        <v>0.30000001192092896</v>
      </c>
      <c r="AE7248"/>
      <c r="AF7248"/>
      <c r="AG7248">
        <v>0.30000001192092896</v>
      </c>
      <c r="AH7248"/>
      <c r="AI7248"/>
      <c r="AJ7248">
        <v>0.20000000298023224</v>
      </c>
      <c r="AK7248"/>
      <c r="AL7248"/>
      <c r="AM7248" t="s">
        <v>603</v>
      </c>
      <c r="AN7248" t="s">
        <v>130</v>
      </c>
      <c r="AP7248" s="12">
        <f>ROWS(U$15:U7248)</f>
        <v>7234</v>
      </c>
      <c r="AQ7248" s="12" t="str">
        <f t="shared" si="226"/>
        <v/>
      </c>
      <c r="AR7248" s="12" t="str">
        <f t="shared" si="227"/>
        <v/>
      </c>
    </row>
    <row r="7249" spans="21:44">
      <c r="U7249">
        <v>252</v>
      </c>
      <c r="V7249" t="s">
        <v>913</v>
      </c>
      <c r="W7249">
        <v>1</v>
      </c>
      <c r="X7249">
        <v>1</v>
      </c>
      <c r="Y7249">
        <v>1</v>
      </c>
      <c r="Z7249">
        <v>1</v>
      </c>
      <c r="AA7249">
        <v>0.30000001192092896</v>
      </c>
      <c r="AB7249"/>
      <c r="AC7249"/>
      <c r="AD7249">
        <v>0.30000001192092896</v>
      </c>
      <c r="AE7249"/>
      <c r="AF7249"/>
      <c r="AG7249">
        <v>0.30000001192092896</v>
      </c>
      <c r="AH7249"/>
      <c r="AI7249"/>
      <c r="AJ7249">
        <v>0.20000000298023224</v>
      </c>
      <c r="AK7249"/>
      <c r="AL7249"/>
      <c r="AM7249" t="s">
        <v>603</v>
      </c>
      <c r="AN7249" t="s">
        <v>131</v>
      </c>
      <c r="AP7249" s="12">
        <f>ROWS(U$15:U7249)</f>
        <v>7235</v>
      </c>
      <c r="AQ7249" s="12" t="str">
        <f t="shared" si="226"/>
        <v/>
      </c>
      <c r="AR7249" s="12" t="str">
        <f t="shared" si="227"/>
        <v/>
      </c>
    </row>
    <row r="7250" spans="21:44">
      <c r="U7250">
        <v>252</v>
      </c>
      <c r="V7250" t="s">
        <v>913</v>
      </c>
      <c r="W7250">
        <v>0</v>
      </c>
      <c r="X7250">
        <v>0</v>
      </c>
      <c r="Y7250">
        <v>0</v>
      </c>
      <c r="Z7250">
        <v>0</v>
      </c>
      <c r="AA7250">
        <v>0.30000001192092896</v>
      </c>
      <c r="AB7250"/>
      <c r="AC7250"/>
      <c r="AD7250">
        <v>0.30000001192092896</v>
      </c>
      <c r="AE7250"/>
      <c r="AF7250"/>
      <c r="AG7250">
        <v>0.30000001192092896</v>
      </c>
      <c r="AH7250"/>
      <c r="AI7250"/>
      <c r="AJ7250">
        <v>0.20000000298023224</v>
      </c>
      <c r="AK7250"/>
      <c r="AL7250"/>
      <c r="AM7250" t="s">
        <v>603</v>
      </c>
      <c r="AN7250" t="s">
        <v>132</v>
      </c>
      <c r="AP7250" s="12">
        <f>ROWS(U$15:U7250)</f>
        <v>7236</v>
      </c>
      <c r="AQ7250" s="12" t="str">
        <f t="shared" si="226"/>
        <v/>
      </c>
      <c r="AR7250" s="12" t="str">
        <f t="shared" si="227"/>
        <v/>
      </c>
    </row>
    <row r="7251" spans="21:44">
      <c r="U7251">
        <v>252</v>
      </c>
      <c r="V7251" t="s">
        <v>913</v>
      </c>
      <c r="W7251">
        <v>1</v>
      </c>
      <c r="X7251">
        <v>1</v>
      </c>
      <c r="Y7251">
        <v>1</v>
      </c>
      <c r="Z7251">
        <v>1</v>
      </c>
      <c r="AA7251">
        <v>0.30000001192092896</v>
      </c>
      <c r="AB7251"/>
      <c r="AC7251"/>
      <c r="AD7251">
        <v>0.30000001192092896</v>
      </c>
      <c r="AE7251"/>
      <c r="AF7251"/>
      <c r="AG7251">
        <v>0.30000001192092896</v>
      </c>
      <c r="AH7251"/>
      <c r="AI7251"/>
      <c r="AJ7251">
        <v>0.20000000298023224</v>
      </c>
      <c r="AK7251"/>
      <c r="AL7251"/>
      <c r="AM7251" t="s">
        <v>603</v>
      </c>
      <c r="AN7251" t="s">
        <v>133</v>
      </c>
      <c r="AP7251" s="12">
        <f>ROWS(U$15:U7251)</f>
        <v>7237</v>
      </c>
      <c r="AQ7251" s="12" t="str">
        <f t="shared" si="226"/>
        <v/>
      </c>
      <c r="AR7251" s="12" t="str">
        <f t="shared" si="227"/>
        <v/>
      </c>
    </row>
    <row r="7252" spans="21:44">
      <c r="U7252">
        <v>252</v>
      </c>
      <c r="V7252" t="s">
        <v>913</v>
      </c>
      <c r="W7252">
        <v>1</v>
      </c>
      <c r="X7252">
        <v>1</v>
      </c>
      <c r="Y7252">
        <v>1</v>
      </c>
      <c r="Z7252">
        <v>1</v>
      </c>
      <c r="AA7252">
        <v>0.30000001192092896</v>
      </c>
      <c r="AB7252"/>
      <c r="AC7252"/>
      <c r="AD7252">
        <v>0.30000001192092896</v>
      </c>
      <c r="AE7252"/>
      <c r="AF7252"/>
      <c r="AG7252">
        <v>0.30000001192092896</v>
      </c>
      <c r="AH7252"/>
      <c r="AI7252"/>
      <c r="AJ7252">
        <v>0.20000000298023224</v>
      </c>
      <c r="AK7252"/>
      <c r="AL7252"/>
      <c r="AM7252" t="s">
        <v>603</v>
      </c>
      <c r="AN7252" t="s">
        <v>134</v>
      </c>
      <c r="AP7252" s="12">
        <f>ROWS(U$15:U7252)</f>
        <v>7238</v>
      </c>
      <c r="AQ7252" s="12" t="str">
        <f t="shared" si="226"/>
        <v/>
      </c>
      <c r="AR7252" s="12" t="str">
        <f t="shared" si="227"/>
        <v/>
      </c>
    </row>
    <row r="7253" spans="21:44">
      <c r="U7253">
        <v>252</v>
      </c>
      <c r="V7253" t="s">
        <v>913</v>
      </c>
      <c r="W7253">
        <v>0</v>
      </c>
      <c r="X7253">
        <v>0</v>
      </c>
      <c r="Y7253">
        <v>0</v>
      </c>
      <c r="Z7253">
        <v>0</v>
      </c>
      <c r="AA7253">
        <v>0.30000001192092896</v>
      </c>
      <c r="AB7253"/>
      <c r="AC7253"/>
      <c r="AD7253">
        <v>0.30000001192092896</v>
      </c>
      <c r="AE7253"/>
      <c r="AF7253"/>
      <c r="AG7253">
        <v>0.30000001192092896</v>
      </c>
      <c r="AH7253"/>
      <c r="AI7253"/>
      <c r="AJ7253">
        <v>0.20000000298023224</v>
      </c>
      <c r="AK7253"/>
      <c r="AL7253"/>
      <c r="AM7253" t="s">
        <v>603</v>
      </c>
      <c r="AN7253" t="s">
        <v>135</v>
      </c>
      <c r="AP7253" s="12">
        <f>ROWS(U$15:U7253)</f>
        <v>7239</v>
      </c>
      <c r="AQ7253" s="12" t="str">
        <f t="shared" si="226"/>
        <v/>
      </c>
      <c r="AR7253" s="12" t="str">
        <f t="shared" si="227"/>
        <v/>
      </c>
    </row>
    <row r="7254" spans="21:44">
      <c r="U7254">
        <v>252</v>
      </c>
      <c r="V7254" t="s">
        <v>913</v>
      </c>
      <c r="W7254">
        <v>1</v>
      </c>
      <c r="X7254">
        <v>1</v>
      </c>
      <c r="Y7254">
        <v>1</v>
      </c>
      <c r="Z7254">
        <v>1</v>
      </c>
      <c r="AA7254">
        <v>0.30000001192092896</v>
      </c>
      <c r="AB7254"/>
      <c r="AC7254"/>
      <c r="AD7254">
        <v>0.30000001192092896</v>
      </c>
      <c r="AE7254"/>
      <c r="AF7254"/>
      <c r="AG7254">
        <v>0.30000001192092896</v>
      </c>
      <c r="AH7254"/>
      <c r="AI7254"/>
      <c r="AJ7254">
        <v>0.20000000298023224</v>
      </c>
      <c r="AK7254"/>
      <c r="AL7254"/>
      <c r="AM7254" t="s">
        <v>603</v>
      </c>
      <c r="AN7254" t="s">
        <v>136</v>
      </c>
      <c r="AP7254" s="12">
        <f>ROWS(U$15:U7254)</f>
        <v>7240</v>
      </c>
      <c r="AQ7254" s="12" t="str">
        <f t="shared" si="226"/>
        <v/>
      </c>
      <c r="AR7254" s="12" t="str">
        <f t="shared" si="227"/>
        <v/>
      </c>
    </row>
    <row r="7255" spans="21:44">
      <c r="U7255">
        <v>252</v>
      </c>
      <c r="V7255" t="s">
        <v>913</v>
      </c>
      <c r="W7255"/>
      <c r="X7255"/>
      <c r="Y7255"/>
      <c r="Z7255">
        <v>0</v>
      </c>
      <c r="AA7255">
        <v>0.30000001192092896</v>
      </c>
      <c r="AB7255"/>
      <c r="AC7255"/>
      <c r="AD7255">
        <v>0.30000001192092896</v>
      </c>
      <c r="AE7255"/>
      <c r="AF7255"/>
      <c r="AG7255">
        <v>0.30000001192092896</v>
      </c>
      <c r="AH7255"/>
      <c r="AI7255"/>
      <c r="AJ7255">
        <v>0.20000000298023224</v>
      </c>
      <c r="AK7255"/>
      <c r="AL7255"/>
      <c r="AM7255" t="s">
        <v>603</v>
      </c>
      <c r="AN7255" t="s">
        <v>137</v>
      </c>
      <c r="AP7255" s="12">
        <f>ROWS(U$15:U7255)</f>
        <v>7241</v>
      </c>
      <c r="AQ7255" s="12" t="str">
        <f t="shared" si="226"/>
        <v/>
      </c>
      <c r="AR7255" s="12" t="str">
        <f t="shared" si="227"/>
        <v/>
      </c>
    </row>
    <row r="7256" spans="21:44">
      <c r="U7256">
        <v>252</v>
      </c>
      <c r="V7256" t="s">
        <v>913</v>
      </c>
      <c r="W7256">
        <v>0</v>
      </c>
      <c r="X7256">
        <v>0</v>
      </c>
      <c r="Y7256">
        <v>0</v>
      </c>
      <c r="Z7256">
        <v>0</v>
      </c>
      <c r="AA7256">
        <v>0.30000001192092896</v>
      </c>
      <c r="AB7256"/>
      <c r="AC7256"/>
      <c r="AD7256">
        <v>0.30000001192092896</v>
      </c>
      <c r="AE7256"/>
      <c r="AF7256"/>
      <c r="AG7256">
        <v>0.30000001192092896</v>
      </c>
      <c r="AH7256"/>
      <c r="AI7256"/>
      <c r="AJ7256">
        <v>0.20000000298023224</v>
      </c>
      <c r="AK7256"/>
      <c r="AL7256"/>
      <c r="AM7256" t="s">
        <v>603</v>
      </c>
      <c r="AN7256" t="s">
        <v>138</v>
      </c>
      <c r="AP7256" s="12">
        <f>ROWS(U$15:U7256)</f>
        <v>7242</v>
      </c>
      <c r="AQ7256" s="12" t="str">
        <f t="shared" si="226"/>
        <v/>
      </c>
      <c r="AR7256" s="12" t="str">
        <f t="shared" si="227"/>
        <v/>
      </c>
    </row>
    <row r="7257" spans="21:44">
      <c r="U7257">
        <v>253</v>
      </c>
      <c r="V7257" t="s">
        <v>914</v>
      </c>
      <c r="W7257">
        <v>0</v>
      </c>
      <c r="X7257">
        <v>0</v>
      </c>
      <c r="Y7257">
        <v>0</v>
      </c>
      <c r="Z7257">
        <v>0</v>
      </c>
      <c r="AA7257">
        <v>0.69999998807907104</v>
      </c>
      <c r="AB7257"/>
      <c r="AC7257"/>
      <c r="AD7257">
        <v>0.69999998807907104</v>
      </c>
      <c r="AE7257"/>
      <c r="AF7257"/>
      <c r="AG7257">
        <v>0.69999998807907104</v>
      </c>
      <c r="AH7257"/>
      <c r="AI7257"/>
      <c r="AJ7257">
        <v>0.69999998807907104</v>
      </c>
      <c r="AK7257"/>
      <c r="AL7257"/>
      <c r="AM7257" t="s">
        <v>604</v>
      </c>
      <c r="AN7257" t="s">
        <v>89</v>
      </c>
      <c r="AP7257" s="12">
        <f>ROWS(U$15:U7257)</f>
        <v>7243</v>
      </c>
      <c r="AQ7257" s="12">
        <f t="shared" si="226"/>
        <v>7243</v>
      </c>
      <c r="AR7257" s="12" t="str">
        <f t="shared" si="227"/>
        <v/>
      </c>
    </row>
    <row r="7258" spans="21:44">
      <c r="U7258">
        <v>253</v>
      </c>
      <c r="V7258" t="s">
        <v>914</v>
      </c>
      <c r="W7258">
        <v>0</v>
      </c>
      <c r="X7258">
        <v>0</v>
      </c>
      <c r="Y7258">
        <v>0</v>
      </c>
      <c r="Z7258">
        <v>0</v>
      </c>
      <c r="AA7258">
        <v>0.69999998807907104</v>
      </c>
      <c r="AB7258"/>
      <c r="AC7258"/>
      <c r="AD7258">
        <v>0.69999998807907104</v>
      </c>
      <c r="AE7258"/>
      <c r="AF7258"/>
      <c r="AG7258">
        <v>0.69999998807907104</v>
      </c>
      <c r="AH7258"/>
      <c r="AI7258"/>
      <c r="AJ7258">
        <v>0.69999998807907104</v>
      </c>
      <c r="AK7258"/>
      <c r="AL7258"/>
      <c r="AM7258" t="s">
        <v>604</v>
      </c>
      <c r="AN7258" t="s">
        <v>90</v>
      </c>
      <c r="AP7258" s="12">
        <f>ROWS(U$15:U7258)</f>
        <v>7244</v>
      </c>
      <c r="AQ7258" s="12" t="str">
        <f t="shared" si="226"/>
        <v/>
      </c>
      <c r="AR7258" s="12" t="str">
        <f t="shared" si="227"/>
        <v/>
      </c>
    </row>
    <row r="7259" spans="21:44">
      <c r="U7259">
        <v>253</v>
      </c>
      <c r="V7259" t="s">
        <v>914</v>
      </c>
      <c r="W7259">
        <v>1</v>
      </c>
      <c r="X7259">
        <v>1</v>
      </c>
      <c r="Y7259">
        <v>1</v>
      </c>
      <c r="Z7259">
        <v>1</v>
      </c>
      <c r="AA7259">
        <v>0.69999998807907104</v>
      </c>
      <c r="AB7259"/>
      <c r="AC7259"/>
      <c r="AD7259">
        <v>0.69999998807907104</v>
      </c>
      <c r="AE7259"/>
      <c r="AF7259"/>
      <c r="AG7259">
        <v>0.69999998807907104</v>
      </c>
      <c r="AH7259"/>
      <c r="AI7259"/>
      <c r="AJ7259">
        <v>0.69999998807907104</v>
      </c>
      <c r="AK7259"/>
      <c r="AL7259"/>
      <c r="AM7259" t="s">
        <v>604</v>
      </c>
      <c r="AN7259" t="s">
        <v>91</v>
      </c>
      <c r="AP7259" s="12">
        <f>ROWS(U$15:U7259)</f>
        <v>7245</v>
      </c>
      <c r="AQ7259" s="12" t="str">
        <f t="shared" si="226"/>
        <v/>
      </c>
      <c r="AR7259" s="12" t="str">
        <f t="shared" si="227"/>
        <v/>
      </c>
    </row>
    <row r="7260" spans="21:44">
      <c r="U7260">
        <v>253</v>
      </c>
      <c r="V7260" t="s">
        <v>914</v>
      </c>
      <c r="W7260">
        <v>0</v>
      </c>
      <c r="X7260">
        <v>0</v>
      </c>
      <c r="Y7260">
        <v>0</v>
      </c>
      <c r="Z7260">
        <v>0</v>
      </c>
      <c r="AA7260">
        <v>0.69999998807907104</v>
      </c>
      <c r="AB7260"/>
      <c r="AC7260"/>
      <c r="AD7260">
        <v>0.69999998807907104</v>
      </c>
      <c r="AE7260"/>
      <c r="AF7260"/>
      <c r="AG7260">
        <v>0.69999998807907104</v>
      </c>
      <c r="AH7260"/>
      <c r="AI7260"/>
      <c r="AJ7260">
        <v>0.69999998807907104</v>
      </c>
      <c r="AK7260"/>
      <c r="AL7260"/>
      <c r="AM7260" t="s">
        <v>604</v>
      </c>
      <c r="AN7260" t="s">
        <v>92</v>
      </c>
      <c r="AP7260" s="12">
        <f>ROWS(U$15:U7260)</f>
        <v>7246</v>
      </c>
      <c r="AQ7260" s="12" t="str">
        <f t="shared" si="226"/>
        <v/>
      </c>
      <c r="AR7260" s="12" t="str">
        <f t="shared" si="227"/>
        <v/>
      </c>
    </row>
    <row r="7261" spans="21:44">
      <c r="U7261">
        <v>253</v>
      </c>
      <c r="V7261" t="s">
        <v>914</v>
      </c>
      <c r="W7261">
        <v>1</v>
      </c>
      <c r="X7261">
        <v>1</v>
      </c>
      <c r="Y7261">
        <v>1</v>
      </c>
      <c r="Z7261">
        <v>1</v>
      </c>
      <c r="AA7261">
        <v>0.69999998807907104</v>
      </c>
      <c r="AB7261"/>
      <c r="AC7261"/>
      <c r="AD7261">
        <v>0.69999998807907104</v>
      </c>
      <c r="AE7261"/>
      <c r="AF7261"/>
      <c r="AG7261">
        <v>0.69999998807907104</v>
      </c>
      <c r="AH7261"/>
      <c r="AI7261"/>
      <c r="AJ7261">
        <v>0.69999998807907104</v>
      </c>
      <c r="AK7261"/>
      <c r="AL7261"/>
      <c r="AM7261" t="s">
        <v>604</v>
      </c>
      <c r="AN7261" t="s">
        <v>93</v>
      </c>
      <c r="AP7261" s="12">
        <f>ROWS(U$15:U7261)</f>
        <v>7247</v>
      </c>
      <c r="AQ7261" s="12" t="str">
        <f t="shared" si="226"/>
        <v/>
      </c>
      <c r="AR7261" s="12" t="str">
        <f t="shared" si="227"/>
        <v/>
      </c>
    </row>
    <row r="7262" spans="21:44">
      <c r="U7262">
        <v>253</v>
      </c>
      <c r="V7262" t="s">
        <v>914</v>
      </c>
      <c r="W7262">
        <v>1</v>
      </c>
      <c r="X7262">
        <v>1</v>
      </c>
      <c r="Y7262">
        <v>1</v>
      </c>
      <c r="Z7262">
        <v>1</v>
      </c>
      <c r="AA7262">
        <v>0.69999998807907104</v>
      </c>
      <c r="AB7262"/>
      <c r="AC7262"/>
      <c r="AD7262">
        <v>0.69999998807907104</v>
      </c>
      <c r="AE7262"/>
      <c r="AF7262"/>
      <c r="AG7262">
        <v>0.69999998807907104</v>
      </c>
      <c r="AH7262"/>
      <c r="AI7262"/>
      <c r="AJ7262">
        <v>0.69999998807907104</v>
      </c>
      <c r="AK7262"/>
      <c r="AL7262"/>
      <c r="AM7262" t="s">
        <v>604</v>
      </c>
      <c r="AN7262" t="s">
        <v>94</v>
      </c>
      <c r="AP7262" s="12">
        <f>ROWS(U$15:U7262)</f>
        <v>7248</v>
      </c>
      <c r="AQ7262" s="12" t="str">
        <f t="shared" si="226"/>
        <v/>
      </c>
      <c r="AR7262" s="12" t="str">
        <f t="shared" si="227"/>
        <v/>
      </c>
    </row>
    <row r="7263" spans="21:44">
      <c r="U7263">
        <v>253</v>
      </c>
      <c r="V7263" t="s">
        <v>914</v>
      </c>
      <c r="W7263">
        <v>1</v>
      </c>
      <c r="X7263">
        <v>1</v>
      </c>
      <c r="Y7263">
        <v>1</v>
      </c>
      <c r="Z7263">
        <v>1</v>
      </c>
      <c r="AA7263">
        <v>0.69999998807907104</v>
      </c>
      <c r="AB7263"/>
      <c r="AC7263"/>
      <c r="AD7263">
        <v>0.69999998807907104</v>
      </c>
      <c r="AE7263"/>
      <c r="AF7263"/>
      <c r="AG7263">
        <v>0.69999998807907104</v>
      </c>
      <c r="AH7263"/>
      <c r="AI7263"/>
      <c r="AJ7263">
        <v>0.69999998807907104</v>
      </c>
      <c r="AK7263"/>
      <c r="AL7263"/>
      <c r="AM7263" t="s">
        <v>604</v>
      </c>
      <c r="AN7263" t="s">
        <v>95</v>
      </c>
      <c r="AP7263" s="12">
        <f>ROWS(U$15:U7263)</f>
        <v>7249</v>
      </c>
      <c r="AQ7263" s="12" t="str">
        <f t="shared" si="226"/>
        <v/>
      </c>
      <c r="AR7263" s="12" t="str">
        <f t="shared" si="227"/>
        <v/>
      </c>
    </row>
    <row r="7264" spans="21:44">
      <c r="U7264">
        <v>253</v>
      </c>
      <c r="V7264" t="s">
        <v>914</v>
      </c>
      <c r="W7264">
        <v>0</v>
      </c>
      <c r="X7264">
        <v>0</v>
      </c>
      <c r="Y7264">
        <v>0</v>
      </c>
      <c r="Z7264">
        <v>0</v>
      </c>
      <c r="AA7264">
        <v>0.69999998807907104</v>
      </c>
      <c r="AB7264"/>
      <c r="AC7264"/>
      <c r="AD7264">
        <v>0.69999998807907104</v>
      </c>
      <c r="AE7264"/>
      <c r="AF7264"/>
      <c r="AG7264">
        <v>0.69999998807907104</v>
      </c>
      <c r="AH7264"/>
      <c r="AI7264"/>
      <c r="AJ7264">
        <v>0.69999998807907104</v>
      </c>
      <c r="AK7264"/>
      <c r="AL7264"/>
      <c r="AM7264" t="s">
        <v>604</v>
      </c>
      <c r="AN7264" t="s">
        <v>96</v>
      </c>
      <c r="AP7264" s="12">
        <f>ROWS(U$15:U7264)</f>
        <v>7250</v>
      </c>
      <c r="AQ7264" s="12" t="str">
        <f t="shared" si="226"/>
        <v/>
      </c>
      <c r="AR7264" s="12" t="str">
        <f t="shared" si="227"/>
        <v/>
      </c>
    </row>
    <row r="7265" spans="21:44">
      <c r="U7265">
        <v>253</v>
      </c>
      <c r="V7265" t="s">
        <v>914</v>
      </c>
      <c r="W7265">
        <v>0</v>
      </c>
      <c r="X7265">
        <v>0</v>
      </c>
      <c r="Y7265">
        <v>0</v>
      </c>
      <c r="Z7265">
        <v>1</v>
      </c>
      <c r="AA7265">
        <v>0.69999998807907104</v>
      </c>
      <c r="AB7265"/>
      <c r="AC7265"/>
      <c r="AD7265">
        <v>0.69999998807907104</v>
      </c>
      <c r="AE7265"/>
      <c r="AF7265"/>
      <c r="AG7265">
        <v>0.69999998807907104</v>
      </c>
      <c r="AH7265"/>
      <c r="AI7265"/>
      <c r="AJ7265">
        <v>0.69999998807907104</v>
      </c>
      <c r="AK7265"/>
      <c r="AL7265"/>
      <c r="AM7265" t="s">
        <v>604</v>
      </c>
      <c r="AN7265" t="s">
        <v>97</v>
      </c>
      <c r="AP7265" s="12">
        <f>ROWS(U$15:U7265)</f>
        <v>7251</v>
      </c>
      <c r="AQ7265" s="12" t="str">
        <f t="shared" si="226"/>
        <v/>
      </c>
      <c r="AR7265" s="12" t="str">
        <f t="shared" si="227"/>
        <v/>
      </c>
    </row>
    <row r="7266" spans="21:44">
      <c r="U7266">
        <v>253</v>
      </c>
      <c r="V7266" t="s">
        <v>914</v>
      </c>
      <c r="W7266">
        <v>0</v>
      </c>
      <c r="X7266">
        <v>0</v>
      </c>
      <c r="Y7266">
        <v>0</v>
      </c>
      <c r="Z7266">
        <v>0</v>
      </c>
      <c r="AA7266">
        <v>0.69999998807907104</v>
      </c>
      <c r="AB7266"/>
      <c r="AC7266"/>
      <c r="AD7266">
        <v>0.69999998807907104</v>
      </c>
      <c r="AE7266"/>
      <c r="AF7266"/>
      <c r="AG7266">
        <v>0.69999998807907104</v>
      </c>
      <c r="AH7266"/>
      <c r="AI7266"/>
      <c r="AJ7266">
        <v>0.69999998807907104</v>
      </c>
      <c r="AK7266"/>
      <c r="AL7266"/>
      <c r="AM7266" t="s">
        <v>604</v>
      </c>
      <c r="AN7266" t="s">
        <v>98</v>
      </c>
      <c r="AP7266" s="12">
        <f>ROWS(U$15:U7266)</f>
        <v>7252</v>
      </c>
      <c r="AQ7266" s="12" t="str">
        <f t="shared" si="226"/>
        <v/>
      </c>
      <c r="AR7266" s="12" t="str">
        <f t="shared" si="227"/>
        <v/>
      </c>
    </row>
    <row r="7267" spans="21:44">
      <c r="U7267">
        <v>253</v>
      </c>
      <c r="V7267" t="s">
        <v>914</v>
      </c>
      <c r="W7267">
        <v>0</v>
      </c>
      <c r="X7267">
        <v>0</v>
      </c>
      <c r="Y7267">
        <v>0</v>
      </c>
      <c r="Z7267">
        <v>0</v>
      </c>
      <c r="AA7267">
        <v>0.69999998807907104</v>
      </c>
      <c r="AB7267"/>
      <c r="AC7267"/>
      <c r="AD7267">
        <v>0.69999998807907104</v>
      </c>
      <c r="AE7267"/>
      <c r="AF7267"/>
      <c r="AG7267">
        <v>0.69999998807907104</v>
      </c>
      <c r="AH7267"/>
      <c r="AI7267"/>
      <c r="AJ7267">
        <v>0.69999998807907104</v>
      </c>
      <c r="AK7267"/>
      <c r="AL7267"/>
      <c r="AM7267" t="s">
        <v>604</v>
      </c>
      <c r="AN7267" t="s">
        <v>99</v>
      </c>
      <c r="AP7267" s="12">
        <f>ROWS(U$15:U7267)</f>
        <v>7253</v>
      </c>
      <c r="AQ7267" s="12" t="str">
        <f t="shared" si="226"/>
        <v/>
      </c>
      <c r="AR7267" s="12" t="str">
        <f t="shared" si="227"/>
        <v/>
      </c>
    </row>
    <row r="7268" spans="21:44">
      <c r="U7268">
        <v>253</v>
      </c>
      <c r="V7268" t="s">
        <v>914</v>
      </c>
      <c r="W7268">
        <v>0</v>
      </c>
      <c r="X7268">
        <v>0</v>
      </c>
      <c r="Y7268">
        <v>0</v>
      </c>
      <c r="Z7268">
        <v>0</v>
      </c>
      <c r="AA7268">
        <v>0.69999998807907104</v>
      </c>
      <c r="AB7268"/>
      <c r="AC7268"/>
      <c r="AD7268">
        <v>0.69999998807907104</v>
      </c>
      <c r="AE7268"/>
      <c r="AF7268"/>
      <c r="AG7268">
        <v>0.69999998807907104</v>
      </c>
      <c r="AH7268"/>
      <c r="AI7268"/>
      <c r="AJ7268">
        <v>0.69999998807907104</v>
      </c>
      <c r="AK7268"/>
      <c r="AL7268"/>
      <c r="AM7268" t="s">
        <v>604</v>
      </c>
      <c r="AN7268" t="s">
        <v>100</v>
      </c>
      <c r="AP7268" s="12">
        <f>ROWS(U$15:U7268)</f>
        <v>7254</v>
      </c>
      <c r="AQ7268" s="12" t="str">
        <f t="shared" si="226"/>
        <v/>
      </c>
      <c r="AR7268" s="12" t="str">
        <f t="shared" si="227"/>
        <v/>
      </c>
    </row>
    <row r="7269" spans="21:44">
      <c r="U7269">
        <v>253</v>
      </c>
      <c r="V7269" t="s">
        <v>914</v>
      </c>
      <c r="W7269">
        <v>1</v>
      </c>
      <c r="X7269">
        <v>1</v>
      </c>
      <c r="Y7269">
        <v>1</v>
      </c>
      <c r="Z7269">
        <v>1</v>
      </c>
      <c r="AA7269">
        <v>0.69999998807907104</v>
      </c>
      <c r="AB7269"/>
      <c r="AC7269"/>
      <c r="AD7269">
        <v>0.69999998807907104</v>
      </c>
      <c r="AE7269"/>
      <c r="AF7269"/>
      <c r="AG7269">
        <v>0.69999998807907104</v>
      </c>
      <c r="AH7269"/>
      <c r="AI7269"/>
      <c r="AJ7269">
        <v>0.69999998807907104</v>
      </c>
      <c r="AK7269"/>
      <c r="AL7269"/>
      <c r="AM7269" t="s">
        <v>604</v>
      </c>
      <c r="AN7269" t="s">
        <v>101</v>
      </c>
      <c r="AP7269" s="12">
        <f>ROWS(U$15:U7269)</f>
        <v>7255</v>
      </c>
      <c r="AQ7269" s="12" t="str">
        <f t="shared" si="226"/>
        <v/>
      </c>
      <c r="AR7269" s="12" t="str">
        <f t="shared" si="227"/>
        <v/>
      </c>
    </row>
    <row r="7270" spans="21:44">
      <c r="U7270">
        <v>253</v>
      </c>
      <c r="V7270" t="s">
        <v>914</v>
      </c>
      <c r="W7270">
        <v>1</v>
      </c>
      <c r="X7270">
        <v>1</v>
      </c>
      <c r="Y7270">
        <v>1</v>
      </c>
      <c r="Z7270">
        <v>0</v>
      </c>
      <c r="AA7270">
        <v>0.69999998807907104</v>
      </c>
      <c r="AB7270"/>
      <c r="AC7270"/>
      <c r="AD7270">
        <v>0.69999998807907104</v>
      </c>
      <c r="AE7270"/>
      <c r="AF7270"/>
      <c r="AG7270">
        <v>0.69999998807907104</v>
      </c>
      <c r="AH7270"/>
      <c r="AI7270"/>
      <c r="AJ7270">
        <v>0.69999998807907104</v>
      </c>
      <c r="AK7270"/>
      <c r="AL7270"/>
      <c r="AM7270" t="s">
        <v>604</v>
      </c>
      <c r="AN7270" t="s">
        <v>102</v>
      </c>
      <c r="AP7270" s="12">
        <f>ROWS(U$15:U7270)</f>
        <v>7256</v>
      </c>
      <c r="AQ7270" s="12" t="str">
        <f t="shared" si="226"/>
        <v/>
      </c>
      <c r="AR7270" s="12" t="str">
        <f t="shared" si="227"/>
        <v/>
      </c>
    </row>
    <row r="7271" spans="21:44">
      <c r="U7271">
        <v>253</v>
      </c>
      <c r="V7271" t="s">
        <v>914</v>
      </c>
      <c r="W7271">
        <v>0</v>
      </c>
      <c r="X7271">
        <v>0</v>
      </c>
      <c r="Y7271">
        <v>0</v>
      </c>
      <c r="Z7271">
        <v>0</v>
      </c>
      <c r="AA7271">
        <v>0.69999998807907104</v>
      </c>
      <c r="AB7271"/>
      <c r="AC7271"/>
      <c r="AD7271">
        <v>0.69999998807907104</v>
      </c>
      <c r="AE7271"/>
      <c r="AF7271"/>
      <c r="AG7271">
        <v>0.69999998807907104</v>
      </c>
      <c r="AH7271"/>
      <c r="AI7271"/>
      <c r="AJ7271">
        <v>0.69999998807907104</v>
      </c>
      <c r="AK7271"/>
      <c r="AL7271"/>
      <c r="AM7271" t="s">
        <v>604</v>
      </c>
      <c r="AN7271" t="s">
        <v>103</v>
      </c>
      <c r="AP7271" s="12">
        <f>ROWS(U$15:U7271)</f>
        <v>7257</v>
      </c>
      <c r="AQ7271" s="12" t="str">
        <f t="shared" si="226"/>
        <v/>
      </c>
      <c r="AR7271" s="12" t="str">
        <f t="shared" si="227"/>
        <v/>
      </c>
    </row>
    <row r="7272" spans="21:44">
      <c r="U7272">
        <v>253</v>
      </c>
      <c r="V7272" t="s">
        <v>914</v>
      </c>
      <c r="W7272">
        <v>1</v>
      </c>
      <c r="X7272">
        <v>1</v>
      </c>
      <c r="Y7272">
        <v>1</v>
      </c>
      <c r="Z7272">
        <v>1</v>
      </c>
      <c r="AA7272">
        <v>0.69999998807907104</v>
      </c>
      <c r="AB7272"/>
      <c r="AC7272"/>
      <c r="AD7272">
        <v>0.69999998807907104</v>
      </c>
      <c r="AE7272"/>
      <c r="AF7272"/>
      <c r="AG7272">
        <v>0.69999998807907104</v>
      </c>
      <c r="AH7272"/>
      <c r="AI7272"/>
      <c r="AJ7272">
        <v>0.69999998807907104</v>
      </c>
      <c r="AK7272"/>
      <c r="AL7272"/>
      <c r="AM7272" t="s">
        <v>604</v>
      </c>
      <c r="AN7272" t="s">
        <v>104</v>
      </c>
      <c r="AP7272" s="12">
        <f>ROWS(U$15:U7272)</f>
        <v>7258</v>
      </c>
      <c r="AQ7272" s="12" t="str">
        <f t="shared" si="226"/>
        <v/>
      </c>
      <c r="AR7272" s="12" t="str">
        <f t="shared" si="227"/>
        <v/>
      </c>
    </row>
    <row r="7273" spans="21:44">
      <c r="U7273">
        <v>253</v>
      </c>
      <c r="V7273" t="s">
        <v>914</v>
      </c>
      <c r="W7273">
        <v>1</v>
      </c>
      <c r="X7273">
        <v>1</v>
      </c>
      <c r="Y7273">
        <v>1</v>
      </c>
      <c r="Z7273">
        <v>1</v>
      </c>
      <c r="AA7273">
        <v>0.69999998807907104</v>
      </c>
      <c r="AB7273"/>
      <c r="AC7273"/>
      <c r="AD7273">
        <v>0.69999998807907104</v>
      </c>
      <c r="AE7273"/>
      <c r="AF7273"/>
      <c r="AG7273">
        <v>0.69999998807907104</v>
      </c>
      <c r="AH7273"/>
      <c r="AI7273"/>
      <c r="AJ7273">
        <v>0.69999998807907104</v>
      </c>
      <c r="AK7273"/>
      <c r="AL7273"/>
      <c r="AM7273" t="s">
        <v>604</v>
      </c>
      <c r="AN7273" t="s">
        <v>105</v>
      </c>
      <c r="AP7273" s="12">
        <f>ROWS(U$15:U7273)</f>
        <v>7259</v>
      </c>
      <c r="AQ7273" s="12" t="str">
        <f t="shared" si="226"/>
        <v/>
      </c>
      <c r="AR7273" s="12" t="str">
        <f t="shared" si="227"/>
        <v/>
      </c>
    </row>
    <row r="7274" spans="21:44">
      <c r="U7274">
        <v>253</v>
      </c>
      <c r="V7274" t="s">
        <v>914</v>
      </c>
      <c r="W7274">
        <v>1</v>
      </c>
      <c r="X7274">
        <v>1</v>
      </c>
      <c r="Y7274">
        <v>1</v>
      </c>
      <c r="Z7274">
        <v>1</v>
      </c>
      <c r="AA7274">
        <v>0.69999998807907104</v>
      </c>
      <c r="AB7274"/>
      <c r="AC7274"/>
      <c r="AD7274">
        <v>0.69999998807907104</v>
      </c>
      <c r="AE7274"/>
      <c r="AF7274"/>
      <c r="AG7274">
        <v>0.69999998807907104</v>
      </c>
      <c r="AH7274"/>
      <c r="AI7274"/>
      <c r="AJ7274">
        <v>0.69999998807907104</v>
      </c>
      <c r="AK7274"/>
      <c r="AL7274"/>
      <c r="AM7274" t="s">
        <v>604</v>
      </c>
      <c r="AN7274" t="s">
        <v>106</v>
      </c>
      <c r="AP7274" s="12">
        <f>ROWS(U$15:U7274)</f>
        <v>7260</v>
      </c>
      <c r="AQ7274" s="12" t="str">
        <f t="shared" si="226"/>
        <v/>
      </c>
      <c r="AR7274" s="12" t="str">
        <f t="shared" si="227"/>
        <v/>
      </c>
    </row>
    <row r="7275" spans="21:44">
      <c r="U7275">
        <v>253</v>
      </c>
      <c r="V7275" t="s">
        <v>914</v>
      </c>
      <c r="W7275">
        <v>1</v>
      </c>
      <c r="X7275">
        <v>1</v>
      </c>
      <c r="Y7275">
        <v>1</v>
      </c>
      <c r="Z7275">
        <v>1</v>
      </c>
      <c r="AA7275">
        <v>0.69999998807907104</v>
      </c>
      <c r="AB7275"/>
      <c r="AC7275"/>
      <c r="AD7275">
        <v>0.69999998807907104</v>
      </c>
      <c r="AE7275"/>
      <c r="AF7275"/>
      <c r="AG7275">
        <v>0.69999998807907104</v>
      </c>
      <c r="AH7275"/>
      <c r="AI7275"/>
      <c r="AJ7275">
        <v>0.69999998807907104</v>
      </c>
      <c r="AK7275"/>
      <c r="AL7275"/>
      <c r="AM7275" t="s">
        <v>604</v>
      </c>
      <c r="AN7275" t="s">
        <v>15</v>
      </c>
      <c r="AP7275" s="12">
        <f>ROWS(U$15:U7275)</f>
        <v>7261</v>
      </c>
      <c r="AQ7275" s="12" t="str">
        <f t="shared" si="226"/>
        <v/>
      </c>
      <c r="AR7275" s="12" t="str">
        <f t="shared" si="227"/>
        <v/>
      </c>
    </row>
    <row r="7276" spans="21:44">
      <c r="U7276">
        <v>253</v>
      </c>
      <c r="V7276" t="s">
        <v>914</v>
      </c>
      <c r="W7276">
        <v>0</v>
      </c>
      <c r="X7276">
        <v>0</v>
      </c>
      <c r="Y7276">
        <v>0</v>
      </c>
      <c r="Z7276">
        <v>0</v>
      </c>
      <c r="AA7276">
        <v>0.69999998807907104</v>
      </c>
      <c r="AB7276"/>
      <c r="AC7276"/>
      <c r="AD7276">
        <v>0.69999998807907104</v>
      </c>
      <c r="AE7276"/>
      <c r="AF7276"/>
      <c r="AG7276">
        <v>0.69999998807907104</v>
      </c>
      <c r="AH7276"/>
      <c r="AI7276"/>
      <c r="AJ7276">
        <v>0.69999998807907104</v>
      </c>
      <c r="AK7276"/>
      <c r="AL7276"/>
      <c r="AM7276" t="s">
        <v>604</v>
      </c>
      <c r="AN7276" t="s">
        <v>107</v>
      </c>
      <c r="AP7276" s="12">
        <f>ROWS(U$15:U7276)</f>
        <v>7262</v>
      </c>
      <c r="AQ7276" s="12" t="str">
        <f t="shared" si="226"/>
        <v/>
      </c>
      <c r="AR7276" s="12" t="str">
        <f t="shared" si="227"/>
        <v/>
      </c>
    </row>
    <row r="7277" spans="21:44">
      <c r="U7277">
        <v>253</v>
      </c>
      <c r="V7277" t="s">
        <v>914</v>
      </c>
      <c r="W7277">
        <v>1</v>
      </c>
      <c r="X7277">
        <v>1</v>
      </c>
      <c r="Y7277">
        <v>1</v>
      </c>
      <c r="Z7277">
        <v>1</v>
      </c>
      <c r="AA7277">
        <v>0.69999998807907104</v>
      </c>
      <c r="AB7277"/>
      <c r="AC7277"/>
      <c r="AD7277">
        <v>0.69999998807907104</v>
      </c>
      <c r="AE7277"/>
      <c r="AF7277"/>
      <c r="AG7277">
        <v>0.69999998807907104</v>
      </c>
      <c r="AH7277"/>
      <c r="AI7277"/>
      <c r="AJ7277">
        <v>0.69999998807907104</v>
      </c>
      <c r="AK7277"/>
      <c r="AL7277"/>
      <c r="AM7277" t="s">
        <v>604</v>
      </c>
      <c r="AN7277" t="s">
        <v>108</v>
      </c>
      <c r="AP7277" s="12">
        <f>ROWS(U$15:U7277)</f>
        <v>7263</v>
      </c>
      <c r="AQ7277" s="12" t="str">
        <f t="shared" si="226"/>
        <v/>
      </c>
      <c r="AR7277" s="12" t="str">
        <f t="shared" si="227"/>
        <v/>
      </c>
    </row>
    <row r="7278" spans="21:44">
      <c r="U7278">
        <v>253</v>
      </c>
      <c r="V7278" t="s">
        <v>914</v>
      </c>
      <c r="W7278">
        <v>1</v>
      </c>
      <c r="X7278">
        <v>1</v>
      </c>
      <c r="Y7278">
        <v>1</v>
      </c>
      <c r="Z7278">
        <v>1</v>
      </c>
      <c r="AA7278">
        <v>0.69999998807907104</v>
      </c>
      <c r="AB7278"/>
      <c r="AC7278"/>
      <c r="AD7278">
        <v>0.69999998807907104</v>
      </c>
      <c r="AE7278"/>
      <c r="AF7278"/>
      <c r="AG7278">
        <v>0.69999998807907104</v>
      </c>
      <c r="AH7278"/>
      <c r="AI7278"/>
      <c r="AJ7278">
        <v>0.69999998807907104</v>
      </c>
      <c r="AK7278"/>
      <c r="AL7278"/>
      <c r="AM7278" t="s">
        <v>604</v>
      </c>
      <c r="AN7278" t="s">
        <v>109</v>
      </c>
      <c r="AP7278" s="12">
        <f>ROWS(U$15:U7278)</f>
        <v>7264</v>
      </c>
      <c r="AQ7278" s="12" t="str">
        <f t="shared" si="226"/>
        <v/>
      </c>
      <c r="AR7278" s="12" t="str">
        <f t="shared" si="227"/>
        <v/>
      </c>
    </row>
    <row r="7279" spans="21:44">
      <c r="U7279">
        <v>253</v>
      </c>
      <c r="V7279" t="s">
        <v>914</v>
      </c>
      <c r="W7279">
        <v>0</v>
      </c>
      <c r="X7279">
        <v>0</v>
      </c>
      <c r="Y7279">
        <v>0</v>
      </c>
      <c r="Z7279">
        <v>0</v>
      </c>
      <c r="AA7279">
        <v>0.69999998807907104</v>
      </c>
      <c r="AB7279"/>
      <c r="AC7279"/>
      <c r="AD7279">
        <v>0.69999998807907104</v>
      </c>
      <c r="AE7279"/>
      <c r="AF7279"/>
      <c r="AG7279">
        <v>0.69999998807907104</v>
      </c>
      <c r="AH7279"/>
      <c r="AI7279"/>
      <c r="AJ7279">
        <v>0.69999998807907104</v>
      </c>
      <c r="AK7279"/>
      <c r="AL7279"/>
      <c r="AM7279" t="s">
        <v>604</v>
      </c>
      <c r="AN7279" t="s">
        <v>110</v>
      </c>
      <c r="AP7279" s="12">
        <f>ROWS(U$15:U7279)</f>
        <v>7265</v>
      </c>
      <c r="AQ7279" s="12" t="str">
        <f t="shared" si="226"/>
        <v/>
      </c>
      <c r="AR7279" s="12" t="str">
        <f t="shared" si="227"/>
        <v/>
      </c>
    </row>
    <row r="7280" spans="21:44">
      <c r="U7280">
        <v>253</v>
      </c>
      <c r="V7280" t="s">
        <v>914</v>
      </c>
      <c r="W7280">
        <v>1</v>
      </c>
      <c r="X7280">
        <v>1</v>
      </c>
      <c r="Y7280">
        <v>1</v>
      </c>
      <c r="Z7280">
        <v>1</v>
      </c>
      <c r="AA7280">
        <v>0.69999998807907104</v>
      </c>
      <c r="AB7280"/>
      <c r="AC7280"/>
      <c r="AD7280">
        <v>0.69999998807907104</v>
      </c>
      <c r="AE7280"/>
      <c r="AF7280"/>
      <c r="AG7280">
        <v>0.69999998807907104</v>
      </c>
      <c r="AH7280"/>
      <c r="AI7280"/>
      <c r="AJ7280">
        <v>0.69999998807907104</v>
      </c>
      <c r="AK7280"/>
      <c r="AL7280"/>
      <c r="AM7280" t="s">
        <v>604</v>
      </c>
      <c r="AN7280" t="s">
        <v>111</v>
      </c>
      <c r="AP7280" s="12">
        <f>ROWS(U$15:U7280)</f>
        <v>7266</v>
      </c>
      <c r="AQ7280" s="12" t="str">
        <f t="shared" si="226"/>
        <v/>
      </c>
      <c r="AR7280" s="12" t="str">
        <f t="shared" si="227"/>
        <v/>
      </c>
    </row>
    <row r="7281" spans="21:44">
      <c r="U7281">
        <v>253</v>
      </c>
      <c r="V7281" t="s">
        <v>914</v>
      </c>
      <c r="W7281">
        <v>1</v>
      </c>
      <c r="X7281">
        <v>1</v>
      </c>
      <c r="Y7281">
        <v>1</v>
      </c>
      <c r="Z7281">
        <v>1</v>
      </c>
      <c r="AA7281">
        <v>0.69999998807907104</v>
      </c>
      <c r="AB7281"/>
      <c r="AC7281"/>
      <c r="AD7281">
        <v>0.69999998807907104</v>
      </c>
      <c r="AE7281"/>
      <c r="AF7281"/>
      <c r="AG7281">
        <v>0.69999998807907104</v>
      </c>
      <c r="AH7281"/>
      <c r="AI7281"/>
      <c r="AJ7281">
        <v>0.69999998807907104</v>
      </c>
      <c r="AK7281"/>
      <c r="AL7281"/>
      <c r="AM7281" t="s">
        <v>604</v>
      </c>
      <c r="AN7281" t="s">
        <v>112</v>
      </c>
      <c r="AP7281" s="12">
        <f>ROWS(U$15:U7281)</f>
        <v>7267</v>
      </c>
      <c r="AQ7281" s="12" t="str">
        <f t="shared" si="226"/>
        <v/>
      </c>
      <c r="AR7281" s="12" t="str">
        <f t="shared" si="227"/>
        <v/>
      </c>
    </row>
    <row r="7282" spans="21:44">
      <c r="U7282">
        <v>253</v>
      </c>
      <c r="V7282" t="s">
        <v>914</v>
      </c>
      <c r="W7282">
        <v>1</v>
      </c>
      <c r="X7282">
        <v>1</v>
      </c>
      <c r="Y7282">
        <v>1</v>
      </c>
      <c r="Z7282">
        <v>1</v>
      </c>
      <c r="AA7282">
        <v>0.69999998807907104</v>
      </c>
      <c r="AB7282"/>
      <c r="AC7282"/>
      <c r="AD7282">
        <v>0.69999998807907104</v>
      </c>
      <c r="AE7282"/>
      <c r="AF7282"/>
      <c r="AG7282">
        <v>0.69999998807907104</v>
      </c>
      <c r="AH7282"/>
      <c r="AI7282"/>
      <c r="AJ7282">
        <v>0.69999998807907104</v>
      </c>
      <c r="AK7282"/>
      <c r="AL7282"/>
      <c r="AM7282" t="s">
        <v>604</v>
      </c>
      <c r="AN7282" t="s">
        <v>113</v>
      </c>
      <c r="AP7282" s="12">
        <f>ROWS(U$15:U7282)</f>
        <v>7268</v>
      </c>
      <c r="AQ7282" s="12" t="str">
        <f t="shared" si="226"/>
        <v/>
      </c>
      <c r="AR7282" s="12" t="str">
        <f t="shared" si="227"/>
        <v/>
      </c>
    </row>
    <row r="7283" spans="21:44">
      <c r="U7283">
        <v>253</v>
      </c>
      <c r="V7283" t="s">
        <v>914</v>
      </c>
      <c r="W7283">
        <v>1</v>
      </c>
      <c r="X7283">
        <v>1</v>
      </c>
      <c r="Y7283">
        <v>1</v>
      </c>
      <c r="Z7283">
        <v>1</v>
      </c>
      <c r="AA7283">
        <v>0.69999998807907104</v>
      </c>
      <c r="AB7283"/>
      <c r="AC7283"/>
      <c r="AD7283">
        <v>0.69999998807907104</v>
      </c>
      <c r="AE7283"/>
      <c r="AF7283"/>
      <c r="AG7283">
        <v>0.69999998807907104</v>
      </c>
      <c r="AH7283"/>
      <c r="AI7283"/>
      <c r="AJ7283">
        <v>0.69999998807907104</v>
      </c>
      <c r="AK7283"/>
      <c r="AL7283"/>
      <c r="AM7283" t="s">
        <v>604</v>
      </c>
      <c r="AN7283" t="s">
        <v>114</v>
      </c>
      <c r="AP7283" s="12">
        <f>ROWS(U$15:U7283)</f>
        <v>7269</v>
      </c>
      <c r="AQ7283" s="12" t="str">
        <f t="shared" si="226"/>
        <v/>
      </c>
      <c r="AR7283" s="12" t="str">
        <f t="shared" si="227"/>
        <v/>
      </c>
    </row>
    <row r="7284" spans="21:44">
      <c r="U7284">
        <v>253</v>
      </c>
      <c r="V7284" t="s">
        <v>914</v>
      </c>
      <c r="W7284">
        <v>1</v>
      </c>
      <c r="X7284">
        <v>1</v>
      </c>
      <c r="Y7284">
        <v>1</v>
      </c>
      <c r="Z7284">
        <v>1</v>
      </c>
      <c r="AA7284">
        <v>0.69999998807907104</v>
      </c>
      <c r="AB7284"/>
      <c r="AC7284"/>
      <c r="AD7284">
        <v>0.69999998807907104</v>
      </c>
      <c r="AE7284"/>
      <c r="AF7284"/>
      <c r="AG7284">
        <v>0.69999998807907104</v>
      </c>
      <c r="AH7284"/>
      <c r="AI7284"/>
      <c r="AJ7284">
        <v>0.69999998807907104</v>
      </c>
      <c r="AK7284"/>
      <c r="AL7284"/>
      <c r="AM7284" t="s">
        <v>604</v>
      </c>
      <c r="AN7284" t="s">
        <v>115</v>
      </c>
      <c r="AP7284" s="12">
        <f>ROWS(U$15:U7284)</f>
        <v>7270</v>
      </c>
      <c r="AQ7284" s="12" t="str">
        <f t="shared" si="226"/>
        <v/>
      </c>
      <c r="AR7284" s="12" t="str">
        <f t="shared" si="227"/>
        <v/>
      </c>
    </row>
    <row r="7285" spans="21:44">
      <c r="U7285">
        <v>253</v>
      </c>
      <c r="V7285" t="s">
        <v>914</v>
      </c>
      <c r="W7285">
        <v>0</v>
      </c>
      <c r="X7285">
        <v>0</v>
      </c>
      <c r="Y7285">
        <v>0</v>
      </c>
      <c r="Z7285">
        <v>0</v>
      </c>
      <c r="AA7285">
        <v>0.69999998807907104</v>
      </c>
      <c r="AB7285"/>
      <c r="AC7285"/>
      <c r="AD7285">
        <v>0.69999998807907104</v>
      </c>
      <c r="AE7285"/>
      <c r="AF7285"/>
      <c r="AG7285">
        <v>0.69999998807907104</v>
      </c>
      <c r="AH7285"/>
      <c r="AI7285"/>
      <c r="AJ7285">
        <v>0.69999998807907104</v>
      </c>
      <c r="AK7285"/>
      <c r="AL7285"/>
      <c r="AM7285" t="s">
        <v>604</v>
      </c>
      <c r="AN7285" t="s">
        <v>116</v>
      </c>
      <c r="AP7285" s="12">
        <f>ROWS(U$15:U7285)</f>
        <v>7271</v>
      </c>
      <c r="AQ7285" s="12" t="str">
        <f t="shared" si="226"/>
        <v/>
      </c>
      <c r="AR7285" s="12" t="str">
        <f t="shared" si="227"/>
        <v/>
      </c>
    </row>
    <row r="7286" spans="21:44">
      <c r="U7286">
        <v>253</v>
      </c>
      <c r="V7286" t="s">
        <v>914</v>
      </c>
      <c r="W7286">
        <v>1</v>
      </c>
      <c r="X7286">
        <v>1</v>
      </c>
      <c r="Y7286">
        <v>1</v>
      </c>
      <c r="Z7286">
        <v>1</v>
      </c>
      <c r="AA7286">
        <v>0.69999998807907104</v>
      </c>
      <c r="AB7286"/>
      <c r="AC7286"/>
      <c r="AD7286">
        <v>0.69999998807907104</v>
      </c>
      <c r="AE7286"/>
      <c r="AF7286"/>
      <c r="AG7286">
        <v>0.69999998807907104</v>
      </c>
      <c r="AH7286"/>
      <c r="AI7286"/>
      <c r="AJ7286">
        <v>0.69999998807907104</v>
      </c>
      <c r="AK7286"/>
      <c r="AL7286"/>
      <c r="AM7286" t="s">
        <v>604</v>
      </c>
      <c r="AN7286" t="s">
        <v>117</v>
      </c>
      <c r="AP7286" s="12">
        <f>ROWS(U$15:U7286)</f>
        <v>7272</v>
      </c>
      <c r="AQ7286" s="12" t="str">
        <f t="shared" si="226"/>
        <v/>
      </c>
      <c r="AR7286" s="12" t="str">
        <f t="shared" si="227"/>
        <v/>
      </c>
    </row>
    <row r="7287" spans="21:44">
      <c r="U7287">
        <v>253</v>
      </c>
      <c r="V7287" t="s">
        <v>914</v>
      </c>
      <c r="W7287">
        <v>1</v>
      </c>
      <c r="X7287">
        <v>1</v>
      </c>
      <c r="Y7287">
        <v>1</v>
      </c>
      <c r="Z7287">
        <v>1</v>
      </c>
      <c r="AA7287">
        <v>0.69999998807907104</v>
      </c>
      <c r="AB7287"/>
      <c r="AC7287"/>
      <c r="AD7287">
        <v>0.69999998807907104</v>
      </c>
      <c r="AE7287"/>
      <c r="AF7287"/>
      <c r="AG7287">
        <v>0.69999998807907104</v>
      </c>
      <c r="AH7287"/>
      <c r="AI7287"/>
      <c r="AJ7287">
        <v>0.69999998807907104</v>
      </c>
      <c r="AK7287"/>
      <c r="AL7287"/>
      <c r="AM7287" t="s">
        <v>604</v>
      </c>
      <c r="AN7287" t="s">
        <v>118</v>
      </c>
      <c r="AP7287" s="12">
        <f>ROWS(U$15:U7287)</f>
        <v>7273</v>
      </c>
      <c r="AQ7287" s="12" t="str">
        <f t="shared" si="226"/>
        <v/>
      </c>
      <c r="AR7287" s="12" t="str">
        <f t="shared" si="227"/>
        <v/>
      </c>
    </row>
    <row r="7288" spans="21:44">
      <c r="U7288">
        <v>253</v>
      </c>
      <c r="V7288" t="s">
        <v>914</v>
      </c>
      <c r="W7288">
        <v>1</v>
      </c>
      <c r="X7288">
        <v>1</v>
      </c>
      <c r="Y7288">
        <v>1</v>
      </c>
      <c r="Z7288">
        <v>1</v>
      </c>
      <c r="AA7288">
        <v>0.69999998807907104</v>
      </c>
      <c r="AB7288"/>
      <c r="AC7288"/>
      <c r="AD7288">
        <v>0.69999998807907104</v>
      </c>
      <c r="AE7288"/>
      <c r="AF7288"/>
      <c r="AG7288">
        <v>0.69999998807907104</v>
      </c>
      <c r="AH7288"/>
      <c r="AI7288"/>
      <c r="AJ7288">
        <v>0.69999998807907104</v>
      </c>
      <c r="AK7288"/>
      <c r="AL7288"/>
      <c r="AM7288" t="s">
        <v>604</v>
      </c>
      <c r="AN7288" t="s">
        <v>119</v>
      </c>
      <c r="AP7288" s="12">
        <f>ROWS(U$15:U7288)</f>
        <v>7274</v>
      </c>
      <c r="AQ7288" s="12" t="str">
        <f t="shared" si="226"/>
        <v/>
      </c>
      <c r="AR7288" s="12" t="str">
        <f t="shared" si="227"/>
        <v/>
      </c>
    </row>
    <row r="7289" spans="21:44">
      <c r="U7289">
        <v>253</v>
      </c>
      <c r="V7289" t="s">
        <v>914</v>
      </c>
      <c r="W7289">
        <v>1</v>
      </c>
      <c r="X7289">
        <v>1</v>
      </c>
      <c r="Y7289">
        <v>1</v>
      </c>
      <c r="Z7289">
        <v>1</v>
      </c>
      <c r="AA7289">
        <v>0.69999998807907104</v>
      </c>
      <c r="AB7289"/>
      <c r="AC7289"/>
      <c r="AD7289">
        <v>0.69999998807907104</v>
      </c>
      <c r="AE7289"/>
      <c r="AF7289"/>
      <c r="AG7289">
        <v>0.69999998807907104</v>
      </c>
      <c r="AH7289"/>
      <c r="AI7289"/>
      <c r="AJ7289">
        <v>0.69999998807907104</v>
      </c>
      <c r="AK7289"/>
      <c r="AL7289"/>
      <c r="AM7289" t="s">
        <v>604</v>
      </c>
      <c r="AN7289" t="s">
        <v>120</v>
      </c>
      <c r="AP7289" s="12">
        <f>ROWS(U$15:U7289)</f>
        <v>7275</v>
      </c>
      <c r="AQ7289" s="12" t="str">
        <f t="shared" si="226"/>
        <v/>
      </c>
      <c r="AR7289" s="12" t="str">
        <f t="shared" si="227"/>
        <v/>
      </c>
    </row>
    <row r="7290" spans="21:44">
      <c r="U7290">
        <v>253</v>
      </c>
      <c r="V7290" t="s">
        <v>914</v>
      </c>
      <c r="W7290"/>
      <c r="X7290"/>
      <c r="Y7290"/>
      <c r="Z7290">
        <v>1</v>
      </c>
      <c r="AA7290">
        <v>0.69999998807907104</v>
      </c>
      <c r="AB7290"/>
      <c r="AC7290"/>
      <c r="AD7290">
        <v>0.69999998807907104</v>
      </c>
      <c r="AE7290"/>
      <c r="AF7290"/>
      <c r="AG7290">
        <v>0.69999998807907104</v>
      </c>
      <c r="AH7290"/>
      <c r="AI7290"/>
      <c r="AJ7290">
        <v>0.69999998807907104</v>
      </c>
      <c r="AK7290"/>
      <c r="AL7290"/>
      <c r="AM7290" t="s">
        <v>604</v>
      </c>
      <c r="AN7290" t="s">
        <v>121</v>
      </c>
      <c r="AP7290" s="12">
        <f>ROWS(U$15:U7290)</f>
        <v>7276</v>
      </c>
      <c r="AQ7290" s="12" t="str">
        <f t="shared" si="226"/>
        <v/>
      </c>
      <c r="AR7290" s="12" t="str">
        <f t="shared" si="227"/>
        <v/>
      </c>
    </row>
    <row r="7291" spans="21:44">
      <c r="U7291">
        <v>253</v>
      </c>
      <c r="V7291" t="s">
        <v>914</v>
      </c>
      <c r="W7291">
        <v>1</v>
      </c>
      <c r="X7291">
        <v>1</v>
      </c>
      <c r="Y7291">
        <v>1</v>
      </c>
      <c r="Z7291">
        <v>1</v>
      </c>
      <c r="AA7291">
        <v>0.69999998807907104</v>
      </c>
      <c r="AB7291"/>
      <c r="AC7291"/>
      <c r="AD7291">
        <v>0.69999998807907104</v>
      </c>
      <c r="AE7291"/>
      <c r="AF7291"/>
      <c r="AG7291">
        <v>0.69999998807907104</v>
      </c>
      <c r="AH7291"/>
      <c r="AI7291"/>
      <c r="AJ7291">
        <v>0.69999998807907104</v>
      </c>
      <c r="AK7291"/>
      <c r="AL7291"/>
      <c r="AM7291" t="s">
        <v>604</v>
      </c>
      <c r="AN7291" t="s">
        <v>122</v>
      </c>
      <c r="AP7291" s="12">
        <f>ROWS(U$15:U7291)</f>
        <v>7277</v>
      </c>
      <c r="AQ7291" s="12" t="str">
        <f t="shared" si="226"/>
        <v/>
      </c>
      <c r="AR7291" s="12" t="str">
        <f t="shared" si="227"/>
        <v/>
      </c>
    </row>
    <row r="7292" spans="21:44">
      <c r="U7292">
        <v>253</v>
      </c>
      <c r="V7292" t="s">
        <v>914</v>
      </c>
      <c r="W7292">
        <v>1</v>
      </c>
      <c r="X7292">
        <v>1</v>
      </c>
      <c r="Y7292">
        <v>1</v>
      </c>
      <c r="Z7292">
        <v>1</v>
      </c>
      <c r="AA7292">
        <v>0.69999998807907104</v>
      </c>
      <c r="AB7292"/>
      <c r="AC7292"/>
      <c r="AD7292">
        <v>0.69999998807907104</v>
      </c>
      <c r="AE7292"/>
      <c r="AF7292"/>
      <c r="AG7292">
        <v>0.69999998807907104</v>
      </c>
      <c r="AH7292"/>
      <c r="AI7292"/>
      <c r="AJ7292">
        <v>0.69999998807907104</v>
      </c>
      <c r="AK7292"/>
      <c r="AL7292"/>
      <c r="AM7292" t="s">
        <v>604</v>
      </c>
      <c r="AN7292" t="s">
        <v>123</v>
      </c>
      <c r="AP7292" s="12">
        <f>ROWS(U$15:U7292)</f>
        <v>7278</v>
      </c>
      <c r="AQ7292" s="12" t="str">
        <f t="shared" si="226"/>
        <v/>
      </c>
      <c r="AR7292" s="12" t="str">
        <f t="shared" si="227"/>
        <v/>
      </c>
    </row>
    <row r="7293" spans="21:44">
      <c r="U7293">
        <v>253</v>
      </c>
      <c r="V7293" t="s">
        <v>914</v>
      </c>
      <c r="W7293">
        <v>0</v>
      </c>
      <c r="X7293">
        <v>0</v>
      </c>
      <c r="Y7293">
        <v>0</v>
      </c>
      <c r="Z7293">
        <v>1</v>
      </c>
      <c r="AA7293">
        <v>0.69999998807907104</v>
      </c>
      <c r="AB7293"/>
      <c r="AC7293"/>
      <c r="AD7293">
        <v>0.69999998807907104</v>
      </c>
      <c r="AE7293"/>
      <c r="AF7293"/>
      <c r="AG7293">
        <v>0.69999998807907104</v>
      </c>
      <c r="AH7293"/>
      <c r="AI7293"/>
      <c r="AJ7293">
        <v>0.69999998807907104</v>
      </c>
      <c r="AK7293"/>
      <c r="AL7293"/>
      <c r="AM7293" t="s">
        <v>604</v>
      </c>
      <c r="AN7293" t="s">
        <v>124</v>
      </c>
      <c r="AP7293" s="12">
        <f>ROWS(U$15:U7293)</f>
        <v>7279</v>
      </c>
      <c r="AQ7293" s="12" t="str">
        <f t="shared" si="226"/>
        <v/>
      </c>
      <c r="AR7293" s="12" t="str">
        <f t="shared" si="227"/>
        <v/>
      </c>
    </row>
    <row r="7294" spans="21:44">
      <c r="U7294">
        <v>253</v>
      </c>
      <c r="V7294" t="s">
        <v>914</v>
      </c>
      <c r="W7294">
        <v>0</v>
      </c>
      <c r="X7294">
        <v>0</v>
      </c>
      <c r="Y7294">
        <v>0</v>
      </c>
      <c r="Z7294">
        <v>0</v>
      </c>
      <c r="AA7294">
        <v>0.69999998807907104</v>
      </c>
      <c r="AB7294"/>
      <c r="AC7294"/>
      <c r="AD7294">
        <v>0.69999998807907104</v>
      </c>
      <c r="AE7294"/>
      <c r="AF7294"/>
      <c r="AG7294">
        <v>0.69999998807907104</v>
      </c>
      <c r="AH7294"/>
      <c r="AI7294"/>
      <c r="AJ7294">
        <v>0.69999998807907104</v>
      </c>
      <c r="AK7294"/>
      <c r="AL7294"/>
      <c r="AM7294" t="s">
        <v>604</v>
      </c>
      <c r="AN7294" t="s">
        <v>125</v>
      </c>
      <c r="AP7294" s="12">
        <f>ROWS(U$15:U7294)</f>
        <v>7280</v>
      </c>
      <c r="AQ7294" s="12" t="str">
        <f t="shared" si="226"/>
        <v/>
      </c>
      <c r="AR7294" s="12" t="str">
        <f t="shared" si="227"/>
        <v/>
      </c>
    </row>
    <row r="7295" spans="21:44">
      <c r="U7295">
        <v>253</v>
      </c>
      <c r="V7295" t="s">
        <v>914</v>
      </c>
      <c r="W7295">
        <v>0</v>
      </c>
      <c r="X7295">
        <v>0</v>
      </c>
      <c r="Y7295">
        <v>0</v>
      </c>
      <c r="Z7295">
        <v>0</v>
      </c>
      <c r="AA7295">
        <v>0.69999998807907104</v>
      </c>
      <c r="AB7295"/>
      <c r="AC7295"/>
      <c r="AD7295">
        <v>0.69999998807907104</v>
      </c>
      <c r="AE7295"/>
      <c r="AF7295"/>
      <c r="AG7295">
        <v>0.69999998807907104</v>
      </c>
      <c r="AH7295"/>
      <c r="AI7295"/>
      <c r="AJ7295">
        <v>0.69999998807907104</v>
      </c>
      <c r="AK7295"/>
      <c r="AL7295"/>
      <c r="AM7295" t="s">
        <v>604</v>
      </c>
      <c r="AN7295" t="s">
        <v>126</v>
      </c>
      <c r="AP7295" s="12">
        <f>ROWS(U$15:U7295)</f>
        <v>7281</v>
      </c>
      <c r="AQ7295" s="12" t="str">
        <f t="shared" si="226"/>
        <v/>
      </c>
      <c r="AR7295" s="12" t="str">
        <f t="shared" si="227"/>
        <v/>
      </c>
    </row>
    <row r="7296" spans="21:44">
      <c r="U7296">
        <v>253</v>
      </c>
      <c r="V7296" t="s">
        <v>914</v>
      </c>
      <c r="W7296">
        <v>1</v>
      </c>
      <c r="X7296">
        <v>1</v>
      </c>
      <c r="Y7296">
        <v>1</v>
      </c>
      <c r="Z7296">
        <v>1</v>
      </c>
      <c r="AA7296">
        <v>0.69999998807907104</v>
      </c>
      <c r="AB7296"/>
      <c r="AC7296"/>
      <c r="AD7296">
        <v>0.69999998807907104</v>
      </c>
      <c r="AE7296"/>
      <c r="AF7296"/>
      <c r="AG7296">
        <v>0.69999998807907104</v>
      </c>
      <c r="AH7296"/>
      <c r="AI7296"/>
      <c r="AJ7296">
        <v>0.69999998807907104</v>
      </c>
      <c r="AK7296"/>
      <c r="AL7296"/>
      <c r="AM7296" t="s">
        <v>604</v>
      </c>
      <c r="AN7296" t="s">
        <v>127</v>
      </c>
      <c r="AP7296" s="12">
        <f>ROWS(U$15:U7296)</f>
        <v>7282</v>
      </c>
      <c r="AQ7296" s="12" t="str">
        <f t="shared" si="226"/>
        <v/>
      </c>
      <c r="AR7296" s="12" t="str">
        <f t="shared" si="227"/>
        <v/>
      </c>
    </row>
    <row r="7297" spans="21:44">
      <c r="U7297">
        <v>253</v>
      </c>
      <c r="V7297" t="s">
        <v>914</v>
      </c>
      <c r="W7297">
        <v>0</v>
      </c>
      <c r="X7297">
        <v>0</v>
      </c>
      <c r="Y7297">
        <v>0</v>
      </c>
      <c r="Z7297"/>
      <c r="AA7297">
        <v>0.69999998807907104</v>
      </c>
      <c r="AB7297"/>
      <c r="AC7297"/>
      <c r="AD7297">
        <v>0.69999998807907104</v>
      </c>
      <c r="AE7297"/>
      <c r="AF7297"/>
      <c r="AG7297">
        <v>0.69999998807907104</v>
      </c>
      <c r="AH7297"/>
      <c r="AI7297"/>
      <c r="AJ7297">
        <v>0.69999998807907104</v>
      </c>
      <c r="AK7297"/>
      <c r="AL7297"/>
      <c r="AM7297" t="s">
        <v>604</v>
      </c>
      <c r="AN7297" t="s">
        <v>128</v>
      </c>
      <c r="AP7297" s="12">
        <f>ROWS(U$15:U7297)</f>
        <v>7283</v>
      </c>
      <c r="AQ7297" s="12" t="str">
        <f t="shared" si="226"/>
        <v/>
      </c>
      <c r="AR7297" s="12" t="str">
        <f t="shared" si="227"/>
        <v/>
      </c>
    </row>
    <row r="7298" spans="21:44">
      <c r="U7298">
        <v>253</v>
      </c>
      <c r="V7298" t="s">
        <v>914</v>
      </c>
      <c r="W7298">
        <v>1</v>
      </c>
      <c r="X7298">
        <v>1</v>
      </c>
      <c r="Y7298">
        <v>1</v>
      </c>
      <c r="Z7298">
        <v>1</v>
      </c>
      <c r="AA7298">
        <v>0.69999998807907104</v>
      </c>
      <c r="AB7298"/>
      <c r="AC7298"/>
      <c r="AD7298">
        <v>0.69999998807907104</v>
      </c>
      <c r="AE7298"/>
      <c r="AF7298"/>
      <c r="AG7298">
        <v>0.69999998807907104</v>
      </c>
      <c r="AH7298"/>
      <c r="AI7298"/>
      <c r="AJ7298">
        <v>0.69999998807907104</v>
      </c>
      <c r="AK7298"/>
      <c r="AL7298"/>
      <c r="AM7298" t="s">
        <v>604</v>
      </c>
      <c r="AN7298" t="s">
        <v>129</v>
      </c>
      <c r="AP7298" s="12">
        <f>ROWS(U$15:U7298)</f>
        <v>7284</v>
      </c>
      <c r="AQ7298" s="12" t="str">
        <f t="shared" si="226"/>
        <v/>
      </c>
      <c r="AR7298" s="12" t="str">
        <f t="shared" si="227"/>
        <v/>
      </c>
    </row>
    <row r="7299" spans="21:44">
      <c r="U7299">
        <v>253</v>
      </c>
      <c r="V7299" t="s">
        <v>914</v>
      </c>
      <c r="W7299">
        <v>1</v>
      </c>
      <c r="X7299">
        <v>1</v>
      </c>
      <c r="Y7299">
        <v>1</v>
      </c>
      <c r="Z7299">
        <v>1</v>
      </c>
      <c r="AA7299">
        <v>0.69999998807907104</v>
      </c>
      <c r="AB7299"/>
      <c r="AC7299"/>
      <c r="AD7299">
        <v>0.69999998807907104</v>
      </c>
      <c r="AE7299"/>
      <c r="AF7299"/>
      <c r="AG7299">
        <v>0.69999998807907104</v>
      </c>
      <c r="AH7299"/>
      <c r="AI7299"/>
      <c r="AJ7299">
        <v>0.69999998807907104</v>
      </c>
      <c r="AK7299"/>
      <c r="AL7299"/>
      <c r="AM7299" t="s">
        <v>604</v>
      </c>
      <c r="AN7299" t="s">
        <v>130</v>
      </c>
      <c r="AP7299" s="12">
        <f>ROWS(U$15:U7299)</f>
        <v>7285</v>
      </c>
      <c r="AQ7299" s="12" t="str">
        <f t="shared" si="226"/>
        <v/>
      </c>
      <c r="AR7299" s="12" t="str">
        <f t="shared" si="227"/>
        <v/>
      </c>
    </row>
    <row r="7300" spans="21:44">
      <c r="U7300">
        <v>253</v>
      </c>
      <c r="V7300" t="s">
        <v>914</v>
      </c>
      <c r="W7300">
        <v>1</v>
      </c>
      <c r="X7300">
        <v>1</v>
      </c>
      <c r="Y7300">
        <v>1</v>
      </c>
      <c r="Z7300">
        <v>1</v>
      </c>
      <c r="AA7300">
        <v>0.69999998807907104</v>
      </c>
      <c r="AB7300"/>
      <c r="AC7300"/>
      <c r="AD7300">
        <v>0.69999998807907104</v>
      </c>
      <c r="AE7300"/>
      <c r="AF7300"/>
      <c r="AG7300">
        <v>0.69999998807907104</v>
      </c>
      <c r="AH7300"/>
      <c r="AI7300"/>
      <c r="AJ7300">
        <v>0.69999998807907104</v>
      </c>
      <c r="AK7300"/>
      <c r="AL7300"/>
      <c r="AM7300" t="s">
        <v>604</v>
      </c>
      <c r="AN7300" t="s">
        <v>131</v>
      </c>
      <c r="AP7300" s="12">
        <f>ROWS(U$15:U7300)</f>
        <v>7286</v>
      </c>
      <c r="AQ7300" s="12" t="str">
        <f t="shared" si="226"/>
        <v/>
      </c>
      <c r="AR7300" s="12" t="str">
        <f t="shared" si="227"/>
        <v/>
      </c>
    </row>
    <row r="7301" spans="21:44">
      <c r="U7301">
        <v>253</v>
      </c>
      <c r="V7301" t="s">
        <v>914</v>
      </c>
      <c r="W7301">
        <v>1</v>
      </c>
      <c r="X7301">
        <v>1</v>
      </c>
      <c r="Y7301">
        <v>1</v>
      </c>
      <c r="Z7301">
        <v>1</v>
      </c>
      <c r="AA7301">
        <v>0.69999998807907104</v>
      </c>
      <c r="AB7301"/>
      <c r="AC7301"/>
      <c r="AD7301">
        <v>0.69999998807907104</v>
      </c>
      <c r="AE7301"/>
      <c r="AF7301"/>
      <c r="AG7301">
        <v>0.69999998807907104</v>
      </c>
      <c r="AH7301"/>
      <c r="AI7301"/>
      <c r="AJ7301">
        <v>0.69999998807907104</v>
      </c>
      <c r="AK7301"/>
      <c r="AL7301"/>
      <c r="AM7301" t="s">
        <v>604</v>
      </c>
      <c r="AN7301" t="s">
        <v>132</v>
      </c>
      <c r="AP7301" s="12">
        <f>ROWS(U$15:U7301)</f>
        <v>7287</v>
      </c>
      <c r="AQ7301" s="12" t="str">
        <f t="shared" si="226"/>
        <v/>
      </c>
      <c r="AR7301" s="12" t="str">
        <f t="shared" si="227"/>
        <v/>
      </c>
    </row>
    <row r="7302" spans="21:44">
      <c r="U7302">
        <v>253</v>
      </c>
      <c r="V7302" t="s">
        <v>914</v>
      </c>
      <c r="W7302">
        <v>1</v>
      </c>
      <c r="X7302">
        <v>1</v>
      </c>
      <c r="Y7302">
        <v>1</v>
      </c>
      <c r="Z7302">
        <v>1</v>
      </c>
      <c r="AA7302">
        <v>0.69999998807907104</v>
      </c>
      <c r="AB7302"/>
      <c r="AC7302"/>
      <c r="AD7302">
        <v>0.69999998807907104</v>
      </c>
      <c r="AE7302"/>
      <c r="AF7302"/>
      <c r="AG7302">
        <v>0.69999998807907104</v>
      </c>
      <c r="AH7302"/>
      <c r="AI7302"/>
      <c r="AJ7302">
        <v>0.69999998807907104</v>
      </c>
      <c r="AK7302"/>
      <c r="AL7302"/>
      <c r="AM7302" t="s">
        <v>604</v>
      </c>
      <c r="AN7302" t="s">
        <v>133</v>
      </c>
      <c r="AP7302" s="12">
        <f>ROWS(U$15:U7302)</f>
        <v>7288</v>
      </c>
      <c r="AQ7302" s="12" t="str">
        <f t="shared" si="226"/>
        <v/>
      </c>
      <c r="AR7302" s="12" t="str">
        <f t="shared" si="227"/>
        <v/>
      </c>
    </row>
    <row r="7303" spans="21:44">
      <c r="U7303">
        <v>253</v>
      </c>
      <c r="V7303" t="s">
        <v>914</v>
      </c>
      <c r="W7303">
        <v>1</v>
      </c>
      <c r="X7303">
        <v>1</v>
      </c>
      <c r="Y7303">
        <v>1</v>
      </c>
      <c r="Z7303">
        <v>1</v>
      </c>
      <c r="AA7303">
        <v>0.69999998807907104</v>
      </c>
      <c r="AB7303"/>
      <c r="AC7303"/>
      <c r="AD7303">
        <v>0.69999998807907104</v>
      </c>
      <c r="AE7303"/>
      <c r="AF7303"/>
      <c r="AG7303">
        <v>0.69999998807907104</v>
      </c>
      <c r="AH7303"/>
      <c r="AI7303"/>
      <c r="AJ7303">
        <v>0.69999998807907104</v>
      </c>
      <c r="AK7303"/>
      <c r="AL7303"/>
      <c r="AM7303" t="s">
        <v>604</v>
      </c>
      <c r="AN7303" t="s">
        <v>134</v>
      </c>
      <c r="AP7303" s="12">
        <f>ROWS(U$15:U7303)</f>
        <v>7289</v>
      </c>
      <c r="AQ7303" s="12" t="str">
        <f t="shared" si="226"/>
        <v/>
      </c>
      <c r="AR7303" s="12" t="str">
        <f t="shared" si="227"/>
        <v/>
      </c>
    </row>
    <row r="7304" spans="21:44">
      <c r="U7304">
        <v>253</v>
      </c>
      <c r="V7304" t="s">
        <v>914</v>
      </c>
      <c r="W7304">
        <v>1</v>
      </c>
      <c r="X7304">
        <v>1</v>
      </c>
      <c r="Y7304">
        <v>1</v>
      </c>
      <c r="Z7304">
        <v>1</v>
      </c>
      <c r="AA7304">
        <v>0.69999998807907104</v>
      </c>
      <c r="AB7304"/>
      <c r="AC7304"/>
      <c r="AD7304">
        <v>0.69999998807907104</v>
      </c>
      <c r="AE7304"/>
      <c r="AF7304"/>
      <c r="AG7304">
        <v>0.69999998807907104</v>
      </c>
      <c r="AH7304"/>
      <c r="AI7304"/>
      <c r="AJ7304">
        <v>0.69999998807907104</v>
      </c>
      <c r="AK7304"/>
      <c r="AL7304"/>
      <c r="AM7304" t="s">
        <v>604</v>
      </c>
      <c r="AN7304" t="s">
        <v>135</v>
      </c>
      <c r="AP7304" s="12">
        <f>ROWS(U$15:U7304)</f>
        <v>7290</v>
      </c>
      <c r="AQ7304" s="12" t="str">
        <f t="shared" si="226"/>
        <v/>
      </c>
      <c r="AR7304" s="12" t="str">
        <f t="shared" si="227"/>
        <v/>
      </c>
    </row>
    <row r="7305" spans="21:44">
      <c r="U7305">
        <v>253</v>
      </c>
      <c r="V7305" t="s">
        <v>914</v>
      </c>
      <c r="W7305">
        <v>1</v>
      </c>
      <c r="X7305">
        <v>1</v>
      </c>
      <c r="Y7305">
        <v>1</v>
      </c>
      <c r="Z7305">
        <v>1</v>
      </c>
      <c r="AA7305">
        <v>0.69999998807907104</v>
      </c>
      <c r="AB7305"/>
      <c r="AC7305"/>
      <c r="AD7305">
        <v>0.69999998807907104</v>
      </c>
      <c r="AE7305"/>
      <c r="AF7305"/>
      <c r="AG7305">
        <v>0.69999998807907104</v>
      </c>
      <c r="AH7305"/>
      <c r="AI7305"/>
      <c r="AJ7305">
        <v>0.69999998807907104</v>
      </c>
      <c r="AK7305"/>
      <c r="AL7305"/>
      <c r="AM7305" t="s">
        <v>604</v>
      </c>
      <c r="AN7305" t="s">
        <v>136</v>
      </c>
      <c r="AP7305" s="12">
        <f>ROWS(U$15:U7305)</f>
        <v>7291</v>
      </c>
      <c r="AQ7305" s="12" t="str">
        <f t="shared" si="226"/>
        <v/>
      </c>
      <c r="AR7305" s="12" t="str">
        <f t="shared" si="227"/>
        <v/>
      </c>
    </row>
    <row r="7306" spans="21:44">
      <c r="U7306">
        <v>253</v>
      </c>
      <c r="V7306" t="s">
        <v>914</v>
      </c>
      <c r="W7306"/>
      <c r="X7306"/>
      <c r="Y7306"/>
      <c r="Z7306">
        <v>0</v>
      </c>
      <c r="AA7306">
        <v>0.69999998807907104</v>
      </c>
      <c r="AB7306"/>
      <c r="AC7306"/>
      <c r="AD7306">
        <v>0.69999998807907104</v>
      </c>
      <c r="AE7306"/>
      <c r="AF7306"/>
      <c r="AG7306">
        <v>0.69999998807907104</v>
      </c>
      <c r="AH7306"/>
      <c r="AI7306"/>
      <c r="AJ7306">
        <v>0.69999998807907104</v>
      </c>
      <c r="AK7306"/>
      <c r="AL7306"/>
      <c r="AM7306" t="s">
        <v>604</v>
      </c>
      <c r="AN7306" t="s">
        <v>137</v>
      </c>
      <c r="AP7306" s="12">
        <f>ROWS(U$15:U7306)</f>
        <v>7292</v>
      </c>
      <c r="AQ7306" s="12" t="str">
        <f t="shared" si="226"/>
        <v/>
      </c>
      <c r="AR7306" s="12" t="str">
        <f t="shared" si="227"/>
        <v/>
      </c>
    </row>
    <row r="7307" spans="21:44">
      <c r="U7307">
        <v>253</v>
      </c>
      <c r="V7307" t="s">
        <v>914</v>
      </c>
      <c r="W7307">
        <v>0</v>
      </c>
      <c r="X7307">
        <v>0</v>
      </c>
      <c r="Y7307">
        <v>0</v>
      </c>
      <c r="Z7307">
        <v>0</v>
      </c>
      <c r="AA7307">
        <v>0.69999998807907104</v>
      </c>
      <c r="AB7307"/>
      <c r="AC7307"/>
      <c r="AD7307">
        <v>0.69999998807907104</v>
      </c>
      <c r="AE7307"/>
      <c r="AF7307"/>
      <c r="AG7307">
        <v>0.69999998807907104</v>
      </c>
      <c r="AH7307"/>
      <c r="AI7307"/>
      <c r="AJ7307">
        <v>0.69999998807907104</v>
      </c>
      <c r="AK7307"/>
      <c r="AL7307"/>
      <c r="AM7307" t="s">
        <v>604</v>
      </c>
      <c r="AN7307" t="s">
        <v>138</v>
      </c>
      <c r="AP7307" s="12">
        <f>ROWS(U$15:U7307)</f>
        <v>7293</v>
      </c>
      <c r="AQ7307" s="12" t="str">
        <f t="shared" si="226"/>
        <v/>
      </c>
      <c r="AR7307" s="12" t="str">
        <f t="shared" si="227"/>
        <v/>
      </c>
    </row>
    <row r="7308" spans="21:44">
      <c r="U7308">
        <v>255</v>
      </c>
      <c r="V7308" t="s">
        <v>915</v>
      </c>
      <c r="W7308">
        <v>0</v>
      </c>
      <c r="X7308">
        <v>0</v>
      </c>
      <c r="Y7308">
        <v>0</v>
      </c>
      <c r="Z7308">
        <v>0</v>
      </c>
      <c r="AA7308">
        <v>0.60000002384185791</v>
      </c>
      <c r="AB7308"/>
      <c r="AC7308"/>
      <c r="AD7308">
        <v>0.60000002384185791</v>
      </c>
      <c r="AE7308"/>
      <c r="AF7308"/>
      <c r="AG7308">
        <v>0.60000002384185791</v>
      </c>
      <c r="AH7308"/>
      <c r="AI7308"/>
      <c r="AJ7308">
        <v>0.69999998807907104</v>
      </c>
      <c r="AK7308"/>
      <c r="AL7308"/>
      <c r="AM7308" t="s">
        <v>605</v>
      </c>
      <c r="AN7308" t="s">
        <v>89</v>
      </c>
      <c r="AP7308" s="12">
        <f>ROWS(U$15:U7308)</f>
        <v>7294</v>
      </c>
      <c r="AQ7308" s="12">
        <f t="shared" si="226"/>
        <v>7294</v>
      </c>
      <c r="AR7308" s="12" t="str">
        <f t="shared" si="227"/>
        <v/>
      </c>
    </row>
    <row r="7309" spans="21:44">
      <c r="U7309">
        <v>255</v>
      </c>
      <c r="V7309" t="s">
        <v>915</v>
      </c>
      <c r="W7309">
        <v>0.33333000000000002</v>
      </c>
      <c r="X7309">
        <v>0.33333000000000002</v>
      </c>
      <c r="Y7309">
        <v>0.33333000000000002</v>
      </c>
      <c r="Z7309">
        <v>0.33333000000000002</v>
      </c>
      <c r="AA7309">
        <v>0.60000002384185791</v>
      </c>
      <c r="AB7309"/>
      <c r="AC7309"/>
      <c r="AD7309">
        <v>0.60000002384185791</v>
      </c>
      <c r="AE7309"/>
      <c r="AF7309"/>
      <c r="AG7309">
        <v>0.60000002384185791</v>
      </c>
      <c r="AH7309"/>
      <c r="AI7309"/>
      <c r="AJ7309">
        <v>0.69999998807907104</v>
      </c>
      <c r="AK7309"/>
      <c r="AL7309"/>
      <c r="AM7309" t="s">
        <v>605</v>
      </c>
      <c r="AN7309" t="s">
        <v>90</v>
      </c>
      <c r="AP7309" s="12">
        <f>ROWS(U$15:U7309)</f>
        <v>7295</v>
      </c>
      <c r="AQ7309" s="12" t="str">
        <f t="shared" si="226"/>
        <v/>
      </c>
      <c r="AR7309" s="12" t="str">
        <f t="shared" si="227"/>
        <v/>
      </c>
    </row>
    <row r="7310" spans="21:44">
      <c r="U7310">
        <v>255</v>
      </c>
      <c r="V7310" t="s">
        <v>915</v>
      </c>
      <c r="W7310">
        <v>0.75</v>
      </c>
      <c r="X7310">
        <v>0.75</v>
      </c>
      <c r="Y7310">
        <v>0.75</v>
      </c>
      <c r="Z7310">
        <v>0.66666999999999998</v>
      </c>
      <c r="AA7310">
        <v>0.60000002384185791</v>
      </c>
      <c r="AB7310"/>
      <c r="AC7310"/>
      <c r="AD7310">
        <v>0.60000002384185791</v>
      </c>
      <c r="AE7310"/>
      <c r="AF7310"/>
      <c r="AG7310">
        <v>0.60000002384185791</v>
      </c>
      <c r="AH7310"/>
      <c r="AI7310"/>
      <c r="AJ7310">
        <v>0.69999998807907104</v>
      </c>
      <c r="AK7310"/>
      <c r="AL7310"/>
      <c r="AM7310" t="s">
        <v>605</v>
      </c>
      <c r="AN7310" t="s">
        <v>91</v>
      </c>
      <c r="AP7310" s="12">
        <f>ROWS(U$15:U7310)</f>
        <v>7296</v>
      </c>
      <c r="AQ7310" s="12" t="str">
        <f t="shared" si="226"/>
        <v/>
      </c>
      <c r="AR7310" s="12" t="str">
        <f t="shared" si="227"/>
        <v/>
      </c>
    </row>
    <row r="7311" spans="21:44">
      <c r="U7311">
        <v>255</v>
      </c>
      <c r="V7311" t="s">
        <v>915</v>
      </c>
      <c r="W7311">
        <v>0.66666999999999998</v>
      </c>
      <c r="X7311">
        <v>0.66666999999999998</v>
      </c>
      <c r="Y7311">
        <v>0.66666999999999998</v>
      </c>
      <c r="Z7311">
        <v>0.66666999999999998</v>
      </c>
      <c r="AA7311">
        <v>0.60000002384185791</v>
      </c>
      <c r="AB7311"/>
      <c r="AC7311"/>
      <c r="AD7311">
        <v>0.60000002384185791</v>
      </c>
      <c r="AE7311"/>
      <c r="AF7311"/>
      <c r="AG7311">
        <v>0.60000002384185791</v>
      </c>
      <c r="AH7311"/>
      <c r="AI7311"/>
      <c r="AJ7311">
        <v>0.69999998807907104</v>
      </c>
      <c r="AK7311"/>
      <c r="AL7311"/>
      <c r="AM7311" t="s">
        <v>605</v>
      </c>
      <c r="AN7311" t="s">
        <v>92</v>
      </c>
      <c r="AP7311" s="12">
        <f>ROWS(U$15:U7311)</f>
        <v>7297</v>
      </c>
      <c r="AQ7311" s="12" t="str">
        <f t="shared" ref="AQ7311:AQ7374" si="228">IF(AN7311=$F$13,AP7311,"")</f>
        <v/>
      </c>
      <c r="AR7311" s="12" t="str">
        <f t="shared" ref="AR7311:AR7374" si="229">IFERROR(SMALL($AQ$15:$AQ$7460,AP7311),"")</f>
        <v/>
      </c>
    </row>
    <row r="7312" spans="21:44">
      <c r="U7312">
        <v>255</v>
      </c>
      <c r="V7312" t="s">
        <v>915</v>
      </c>
      <c r="W7312">
        <v>0.75</v>
      </c>
      <c r="X7312">
        <v>0.75</v>
      </c>
      <c r="Y7312">
        <v>0.75</v>
      </c>
      <c r="Z7312">
        <v>0.83333000000000002</v>
      </c>
      <c r="AA7312">
        <v>0.60000002384185791</v>
      </c>
      <c r="AB7312"/>
      <c r="AC7312"/>
      <c r="AD7312">
        <v>0.60000002384185791</v>
      </c>
      <c r="AE7312"/>
      <c r="AF7312"/>
      <c r="AG7312">
        <v>0.60000002384185791</v>
      </c>
      <c r="AH7312"/>
      <c r="AI7312"/>
      <c r="AJ7312">
        <v>0.69999998807907104</v>
      </c>
      <c r="AK7312"/>
      <c r="AL7312"/>
      <c r="AM7312" t="s">
        <v>605</v>
      </c>
      <c r="AN7312" t="s">
        <v>93</v>
      </c>
      <c r="AP7312" s="12">
        <f>ROWS(U$15:U7312)</f>
        <v>7298</v>
      </c>
      <c r="AQ7312" s="12" t="str">
        <f t="shared" si="228"/>
        <v/>
      </c>
      <c r="AR7312" s="12" t="str">
        <f t="shared" si="229"/>
        <v/>
      </c>
    </row>
    <row r="7313" spans="21:44">
      <c r="U7313">
        <v>255</v>
      </c>
      <c r="V7313" t="s">
        <v>915</v>
      </c>
      <c r="W7313">
        <v>0.83333000000000002</v>
      </c>
      <c r="X7313">
        <v>0.83333000000000002</v>
      </c>
      <c r="Y7313">
        <v>0.83333000000000002</v>
      </c>
      <c r="Z7313">
        <v>0.83333000000000002</v>
      </c>
      <c r="AA7313">
        <v>0.60000002384185791</v>
      </c>
      <c r="AB7313"/>
      <c r="AC7313"/>
      <c r="AD7313">
        <v>0.60000002384185791</v>
      </c>
      <c r="AE7313"/>
      <c r="AF7313"/>
      <c r="AG7313">
        <v>0.60000002384185791</v>
      </c>
      <c r="AH7313"/>
      <c r="AI7313"/>
      <c r="AJ7313">
        <v>0.69999998807907104</v>
      </c>
      <c r="AK7313"/>
      <c r="AL7313"/>
      <c r="AM7313" t="s">
        <v>605</v>
      </c>
      <c r="AN7313" t="s">
        <v>94</v>
      </c>
      <c r="AP7313" s="12">
        <f>ROWS(U$15:U7313)</f>
        <v>7299</v>
      </c>
      <c r="AQ7313" s="12" t="str">
        <f t="shared" si="228"/>
        <v/>
      </c>
      <c r="AR7313" s="12" t="str">
        <f t="shared" si="229"/>
        <v/>
      </c>
    </row>
    <row r="7314" spans="21:44">
      <c r="U7314">
        <v>255</v>
      </c>
      <c r="V7314" t="s">
        <v>915</v>
      </c>
      <c r="W7314">
        <v>0.66666999999999998</v>
      </c>
      <c r="X7314">
        <v>0.66666999999999998</v>
      </c>
      <c r="Y7314">
        <v>0.66666999999999998</v>
      </c>
      <c r="Z7314">
        <v>0.83333000000000002</v>
      </c>
      <c r="AA7314">
        <v>0.60000002384185791</v>
      </c>
      <c r="AB7314"/>
      <c r="AC7314"/>
      <c r="AD7314">
        <v>0.60000002384185791</v>
      </c>
      <c r="AE7314"/>
      <c r="AF7314"/>
      <c r="AG7314">
        <v>0.60000002384185791</v>
      </c>
      <c r="AH7314"/>
      <c r="AI7314"/>
      <c r="AJ7314">
        <v>0.69999998807907104</v>
      </c>
      <c r="AK7314"/>
      <c r="AL7314"/>
      <c r="AM7314" t="s">
        <v>605</v>
      </c>
      <c r="AN7314" t="s">
        <v>95</v>
      </c>
      <c r="AP7314" s="12">
        <f>ROWS(U$15:U7314)</f>
        <v>7300</v>
      </c>
      <c r="AQ7314" s="12" t="str">
        <f t="shared" si="228"/>
        <v/>
      </c>
      <c r="AR7314" s="12" t="str">
        <f t="shared" si="229"/>
        <v/>
      </c>
    </row>
    <row r="7315" spans="21:44">
      <c r="U7315">
        <v>255</v>
      </c>
      <c r="V7315" t="s">
        <v>915</v>
      </c>
      <c r="W7315">
        <v>0.41666999999999998</v>
      </c>
      <c r="X7315">
        <v>0.41666999999999998</v>
      </c>
      <c r="Y7315">
        <v>0.41666999999999998</v>
      </c>
      <c r="Z7315">
        <v>0.41666999999999998</v>
      </c>
      <c r="AA7315">
        <v>0.60000002384185791</v>
      </c>
      <c r="AB7315"/>
      <c r="AC7315"/>
      <c r="AD7315">
        <v>0.60000002384185791</v>
      </c>
      <c r="AE7315"/>
      <c r="AF7315"/>
      <c r="AG7315">
        <v>0.60000002384185791</v>
      </c>
      <c r="AH7315"/>
      <c r="AI7315"/>
      <c r="AJ7315">
        <v>0.69999998807907104</v>
      </c>
      <c r="AK7315"/>
      <c r="AL7315"/>
      <c r="AM7315" t="s">
        <v>605</v>
      </c>
      <c r="AN7315" t="s">
        <v>96</v>
      </c>
      <c r="AP7315" s="12">
        <f>ROWS(U$15:U7315)</f>
        <v>7301</v>
      </c>
      <c r="AQ7315" s="12" t="str">
        <f t="shared" si="228"/>
        <v/>
      </c>
      <c r="AR7315" s="12" t="str">
        <f t="shared" si="229"/>
        <v/>
      </c>
    </row>
    <row r="7316" spans="21:44">
      <c r="U7316">
        <v>255</v>
      </c>
      <c r="V7316" t="s">
        <v>915</v>
      </c>
      <c r="W7316">
        <v>0.41666999999999998</v>
      </c>
      <c r="X7316">
        <v>0.41666999999999998</v>
      </c>
      <c r="Y7316">
        <v>0.41666999999999998</v>
      </c>
      <c r="Z7316">
        <v>0.91666999999999998</v>
      </c>
      <c r="AA7316">
        <v>0.60000002384185791</v>
      </c>
      <c r="AB7316"/>
      <c r="AC7316"/>
      <c r="AD7316">
        <v>0.60000002384185791</v>
      </c>
      <c r="AE7316"/>
      <c r="AF7316"/>
      <c r="AG7316">
        <v>0.60000002384185791</v>
      </c>
      <c r="AH7316"/>
      <c r="AI7316"/>
      <c r="AJ7316">
        <v>0.69999998807907104</v>
      </c>
      <c r="AK7316"/>
      <c r="AL7316"/>
      <c r="AM7316" t="s">
        <v>605</v>
      </c>
      <c r="AN7316" t="s">
        <v>97</v>
      </c>
      <c r="AP7316" s="12">
        <f>ROWS(U$15:U7316)</f>
        <v>7302</v>
      </c>
      <c r="AQ7316" s="12" t="str">
        <f t="shared" si="228"/>
        <v/>
      </c>
      <c r="AR7316" s="12" t="str">
        <f t="shared" si="229"/>
        <v/>
      </c>
    </row>
    <row r="7317" spans="21:44">
      <c r="U7317">
        <v>255</v>
      </c>
      <c r="V7317" t="s">
        <v>915</v>
      </c>
      <c r="W7317">
        <v>0.58333000000000002</v>
      </c>
      <c r="X7317">
        <v>0.58333000000000002</v>
      </c>
      <c r="Y7317">
        <v>0.58333000000000002</v>
      </c>
      <c r="Z7317">
        <v>0.58333000000000002</v>
      </c>
      <c r="AA7317">
        <v>0.60000002384185791</v>
      </c>
      <c r="AB7317"/>
      <c r="AC7317"/>
      <c r="AD7317">
        <v>0.60000002384185791</v>
      </c>
      <c r="AE7317"/>
      <c r="AF7317"/>
      <c r="AG7317">
        <v>0.60000002384185791</v>
      </c>
      <c r="AH7317"/>
      <c r="AI7317"/>
      <c r="AJ7317">
        <v>0.69999998807907104</v>
      </c>
      <c r="AK7317"/>
      <c r="AL7317"/>
      <c r="AM7317" t="s">
        <v>605</v>
      </c>
      <c r="AN7317" t="s">
        <v>98</v>
      </c>
      <c r="AP7317" s="12">
        <f>ROWS(U$15:U7317)</f>
        <v>7303</v>
      </c>
      <c r="AQ7317" s="12" t="str">
        <f t="shared" si="228"/>
        <v/>
      </c>
      <c r="AR7317" s="12" t="str">
        <f t="shared" si="229"/>
        <v/>
      </c>
    </row>
    <row r="7318" spans="21:44">
      <c r="U7318">
        <v>255</v>
      </c>
      <c r="V7318" t="s">
        <v>915</v>
      </c>
      <c r="W7318">
        <v>8.3330000000000001E-2</v>
      </c>
      <c r="X7318">
        <v>8.3330000000000001E-2</v>
      </c>
      <c r="Y7318">
        <v>8.3330000000000001E-2</v>
      </c>
      <c r="Z7318">
        <v>0</v>
      </c>
      <c r="AA7318">
        <v>0.60000002384185791</v>
      </c>
      <c r="AB7318"/>
      <c r="AC7318"/>
      <c r="AD7318">
        <v>0.60000002384185791</v>
      </c>
      <c r="AE7318"/>
      <c r="AF7318"/>
      <c r="AG7318">
        <v>0.60000002384185791</v>
      </c>
      <c r="AH7318"/>
      <c r="AI7318"/>
      <c r="AJ7318">
        <v>0.69999998807907104</v>
      </c>
      <c r="AK7318"/>
      <c r="AL7318"/>
      <c r="AM7318" t="s">
        <v>605</v>
      </c>
      <c r="AN7318" t="s">
        <v>99</v>
      </c>
      <c r="AP7318" s="12">
        <f>ROWS(U$15:U7318)</f>
        <v>7304</v>
      </c>
      <c r="AQ7318" s="12" t="str">
        <f t="shared" si="228"/>
        <v/>
      </c>
      <c r="AR7318" s="12" t="str">
        <f t="shared" si="229"/>
        <v/>
      </c>
    </row>
    <row r="7319" spans="21:44">
      <c r="U7319">
        <v>255</v>
      </c>
      <c r="V7319" t="s">
        <v>915</v>
      </c>
      <c r="W7319">
        <v>0.58333000000000002</v>
      </c>
      <c r="X7319">
        <v>0.58333000000000002</v>
      </c>
      <c r="Y7319">
        <v>0.58333000000000002</v>
      </c>
      <c r="Z7319">
        <v>0.58333000000000002</v>
      </c>
      <c r="AA7319">
        <v>0.60000002384185791</v>
      </c>
      <c r="AB7319"/>
      <c r="AC7319"/>
      <c r="AD7319">
        <v>0.60000002384185791</v>
      </c>
      <c r="AE7319"/>
      <c r="AF7319"/>
      <c r="AG7319">
        <v>0.60000002384185791</v>
      </c>
      <c r="AH7319"/>
      <c r="AI7319"/>
      <c r="AJ7319">
        <v>0.69999998807907104</v>
      </c>
      <c r="AK7319"/>
      <c r="AL7319"/>
      <c r="AM7319" t="s">
        <v>605</v>
      </c>
      <c r="AN7319" t="s">
        <v>100</v>
      </c>
      <c r="AP7319" s="12">
        <f>ROWS(U$15:U7319)</f>
        <v>7305</v>
      </c>
      <c r="AQ7319" s="12" t="str">
        <f t="shared" si="228"/>
        <v/>
      </c>
      <c r="AR7319" s="12" t="str">
        <f t="shared" si="229"/>
        <v/>
      </c>
    </row>
    <row r="7320" spans="21:44">
      <c r="U7320">
        <v>255</v>
      </c>
      <c r="V7320" t="s">
        <v>915</v>
      </c>
      <c r="W7320">
        <v>1</v>
      </c>
      <c r="X7320">
        <v>1</v>
      </c>
      <c r="Y7320">
        <v>1</v>
      </c>
      <c r="Z7320">
        <v>1</v>
      </c>
      <c r="AA7320">
        <v>0.60000002384185791</v>
      </c>
      <c r="AB7320"/>
      <c r="AC7320"/>
      <c r="AD7320">
        <v>0.60000002384185791</v>
      </c>
      <c r="AE7320"/>
      <c r="AF7320"/>
      <c r="AG7320">
        <v>0.60000002384185791</v>
      </c>
      <c r="AH7320"/>
      <c r="AI7320"/>
      <c r="AJ7320">
        <v>0.69999998807907104</v>
      </c>
      <c r="AK7320"/>
      <c r="AL7320"/>
      <c r="AM7320" t="s">
        <v>605</v>
      </c>
      <c r="AN7320" t="s">
        <v>101</v>
      </c>
      <c r="AP7320" s="12">
        <f>ROWS(U$15:U7320)</f>
        <v>7306</v>
      </c>
      <c r="AQ7320" s="12" t="str">
        <f t="shared" si="228"/>
        <v/>
      </c>
      <c r="AR7320" s="12" t="str">
        <f t="shared" si="229"/>
        <v/>
      </c>
    </row>
    <row r="7321" spans="21:44">
      <c r="U7321">
        <v>255</v>
      </c>
      <c r="V7321" t="s">
        <v>915</v>
      </c>
      <c r="W7321">
        <v>0.75</v>
      </c>
      <c r="X7321">
        <v>0.75</v>
      </c>
      <c r="Y7321">
        <v>0.75</v>
      </c>
      <c r="Z7321">
        <v>0.83333000000000002</v>
      </c>
      <c r="AA7321">
        <v>0.60000002384185791</v>
      </c>
      <c r="AB7321"/>
      <c r="AC7321"/>
      <c r="AD7321">
        <v>0.60000002384185791</v>
      </c>
      <c r="AE7321"/>
      <c r="AF7321"/>
      <c r="AG7321">
        <v>0.60000002384185791</v>
      </c>
      <c r="AH7321"/>
      <c r="AI7321"/>
      <c r="AJ7321">
        <v>0.69999998807907104</v>
      </c>
      <c r="AK7321"/>
      <c r="AL7321"/>
      <c r="AM7321" t="s">
        <v>605</v>
      </c>
      <c r="AN7321" t="s">
        <v>102</v>
      </c>
      <c r="AP7321" s="12">
        <f>ROWS(U$15:U7321)</f>
        <v>7307</v>
      </c>
      <c r="AQ7321" s="12" t="str">
        <f t="shared" si="228"/>
        <v/>
      </c>
      <c r="AR7321" s="12" t="str">
        <f t="shared" si="229"/>
        <v/>
      </c>
    </row>
    <row r="7322" spans="21:44">
      <c r="U7322">
        <v>255</v>
      </c>
      <c r="V7322" t="s">
        <v>915</v>
      </c>
      <c r="W7322">
        <v>0.5</v>
      </c>
      <c r="X7322">
        <v>0.5</v>
      </c>
      <c r="Y7322">
        <v>0.5</v>
      </c>
      <c r="Z7322">
        <v>0.5</v>
      </c>
      <c r="AA7322">
        <v>0.60000002384185791</v>
      </c>
      <c r="AB7322"/>
      <c r="AC7322"/>
      <c r="AD7322">
        <v>0.60000002384185791</v>
      </c>
      <c r="AE7322"/>
      <c r="AF7322"/>
      <c r="AG7322">
        <v>0.60000002384185791</v>
      </c>
      <c r="AH7322"/>
      <c r="AI7322"/>
      <c r="AJ7322">
        <v>0.69999998807907104</v>
      </c>
      <c r="AK7322"/>
      <c r="AL7322"/>
      <c r="AM7322" t="s">
        <v>605</v>
      </c>
      <c r="AN7322" t="s">
        <v>103</v>
      </c>
      <c r="AP7322" s="12">
        <f>ROWS(U$15:U7322)</f>
        <v>7308</v>
      </c>
      <c r="AQ7322" s="12" t="str">
        <f t="shared" si="228"/>
        <v/>
      </c>
      <c r="AR7322" s="12" t="str">
        <f t="shared" si="229"/>
        <v/>
      </c>
    </row>
    <row r="7323" spans="21:44">
      <c r="U7323">
        <v>255</v>
      </c>
      <c r="V7323" t="s">
        <v>915</v>
      </c>
      <c r="W7323">
        <v>0.83333000000000002</v>
      </c>
      <c r="X7323">
        <v>0.83333000000000002</v>
      </c>
      <c r="Y7323">
        <v>0.83333000000000002</v>
      </c>
      <c r="Z7323">
        <v>0.83333000000000002</v>
      </c>
      <c r="AA7323">
        <v>0.60000002384185791</v>
      </c>
      <c r="AB7323"/>
      <c r="AC7323"/>
      <c r="AD7323">
        <v>0.60000002384185791</v>
      </c>
      <c r="AE7323"/>
      <c r="AF7323"/>
      <c r="AG7323">
        <v>0.60000002384185791</v>
      </c>
      <c r="AH7323"/>
      <c r="AI7323"/>
      <c r="AJ7323">
        <v>0.69999998807907104</v>
      </c>
      <c r="AK7323"/>
      <c r="AL7323"/>
      <c r="AM7323" t="s">
        <v>605</v>
      </c>
      <c r="AN7323" t="s">
        <v>104</v>
      </c>
      <c r="AP7323" s="12">
        <f>ROWS(U$15:U7323)</f>
        <v>7309</v>
      </c>
      <c r="AQ7323" s="12" t="str">
        <f t="shared" si="228"/>
        <v/>
      </c>
      <c r="AR7323" s="12" t="str">
        <f t="shared" si="229"/>
        <v/>
      </c>
    </row>
    <row r="7324" spans="21:44">
      <c r="U7324">
        <v>255</v>
      </c>
      <c r="V7324" t="s">
        <v>915</v>
      </c>
      <c r="W7324">
        <v>0.75</v>
      </c>
      <c r="X7324">
        <v>0.75</v>
      </c>
      <c r="Y7324">
        <v>0.75</v>
      </c>
      <c r="Z7324">
        <v>0.75</v>
      </c>
      <c r="AA7324">
        <v>0.60000002384185791</v>
      </c>
      <c r="AB7324"/>
      <c r="AC7324"/>
      <c r="AD7324">
        <v>0.60000002384185791</v>
      </c>
      <c r="AE7324"/>
      <c r="AF7324"/>
      <c r="AG7324">
        <v>0.60000002384185791</v>
      </c>
      <c r="AH7324"/>
      <c r="AI7324"/>
      <c r="AJ7324">
        <v>0.69999998807907104</v>
      </c>
      <c r="AK7324"/>
      <c r="AL7324"/>
      <c r="AM7324" t="s">
        <v>605</v>
      </c>
      <c r="AN7324" t="s">
        <v>105</v>
      </c>
      <c r="AP7324" s="12">
        <f>ROWS(U$15:U7324)</f>
        <v>7310</v>
      </c>
      <c r="AQ7324" s="12" t="str">
        <f t="shared" si="228"/>
        <v/>
      </c>
      <c r="AR7324" s="12" t="str">
        <f t="shared" si="229"/>
        <v/>
      </c>
    </row>
    <row r="7325" spans="21:44">
      <c r="U7325">
        <v>255</v>
      </c>
      <c r="V7325" t="s">
        <v>915</v>
      </c>
      <c r="W7325">
        <v>0.83333000000000002</v>
      </c>
      <c r="X7325">
        <v>0.83333000000000002</v>
      </c>
      <c r="Y7325">
        <v>0.83333000000000002</v>
      </c>
      <c r="Z7325">
        <v>0.91666999999999998</v>
      </c>
      <c r="AA7325">
        <v>0.60000002384185791</v>
      </c>
      <c r="AB7325"/>
      <c r="AC7325"/>
      <c r="AD7325">
        <v>0.60000002384185791</v>
      </c>
      <c r="AE7325"/>
      <c r="AF7325"/>
      <c r="AG7325">
        <v>0.60000002384185791</v>
      </c>
      <c r="AH7325"/>
      <c r="AI7325"/>
      <c r="AJ7325">
        <v>0.69999998807907104</v>
      </c>
      <c r="AK7325"/>
      <c r="AL7325"/>
      <c r="AM7325" t="s">
        <v>605</v>
      </c>
      <c r="AN7325" t="s">
        <v>106</v>
      </c>
      <c r="AP7325" s="12">
        <f>ROWS(U$15:U7325)</f>
        <v>7311</v>
      </c>
      <c r="AQ7325" s="12" t="str">
        <f t="shared" si="228"/>
        <v/>
      </c>
      <c r="AR7325" s="12" t="str">
        <f t="shared" si="229"/>
        <v/>
      </c>
    </row>
    <row r="7326" spans="21:44">
      <c r="U7326">
        <v>255</v>
      </c>
      <c r="V7326" t="s">
        <v>915</v>
      </c>
      <c r="W7326">
        <v>0.75</v>
      </c>
      <c r="X7326">
        <v>0.75</v>
      </c>
      <c r="Y7326">
        <v>0.75</v>
      </c>
      <c r="Z7326">
        <v>0.75</v>
      </c>
      <c r="AA7326">
        <v>0.60000002384185791</v>
      </c>
      <c r="AB7326"/>
      <c r="AC7326"/>
      <c r="AD7326">
        <v>0.60000002384185791</v>
      </c>
      <c r="AE7326"/>
      <c r="AF7326"/>
      <c r="AG7326">
        <v>0.60000002384185791</v>
      </c>
      <c r="AH7326"/>
      <c r="AI7326"/>
      <c r="AJ7326">
        <v>0.69999998807907104</v>
      </c>
      <c r="AK7326"/>
      <c r="AL7326"/>
      <c r="AM7326" t="s">
        <v>605</v>
      </c>
      <c r="AN7326" t="s">
        <v>15</v>
      </c>
      <c r="AP7326" s="12">
        <f>ROWS(U$15:U7326)</f>
        <v>7312</v>
      </c>
      <c r="AQ7326" s="12" t="str">
        <f t="shared" si="228"/>
        <v/>
      </c>
      <c r="AR7326" s="12" t="str">
        <f t="shared" si="229"/>
        <v/>
      </c>
    </row>
    <row r="7327" spans="21:44">
      <c r="U7327">
        <v>255</v>
      </c>
      <c r="V7327" t="s">
        <v>915</v>
      </c>
      <c r="W7327">
        <v>0.5</v>
      </c>
      <c r="X7327">
        <v>0.5</v>
      </c>
      <c r="Y7327">
        <v>0.5</v>
      </c>
      <c r="Z7327">
        <v>0.25</v>
      </c>
      <c r="AA7327">
        <v>0.60000002384185791</v>
      </c>
      <c r="AB7327"/>
      <c r="AC7327"/>
      <c r="AD7327">
        <v>0.60000002384185791</v>
      </c>
      <c r="AE7327"/>
      <c r="AF7327"/>
      <c r="AG7327">
        <v>0.60000002384185791</v>
      </c>
      <c r="AH7327"/>
      <c r="AI7327"/>
      <c r="AJ7327">
        <v>0.69999998807907104</v>
      </c>
      <c r="AK7327"/>
      <c r="AL7327"/>
      <c r="AM7327" t="s">
        <v>605</v>
      </c>
      <c r="AN7327" t="s">
        <v>107</v>
      </c>
      <c r="AP7327" s="12">
        <f>ROWS(U$15:U7327)</f>
        <v>7313</v>
      </c>
      <c r="AQ7327" s="12" t="str">
        <f t="shared" si="228"/>
        <v/>
      </c>
      <c r="AR7327" s="12" t="str">
        <f t="shared" si="229"/>
        <v/>
      </c>
    </row>
    <row r="7328" spans="21:44">
      <c r="U7328">
        <v>255</v>
      </c>
      <c r="V7328" t="s">
        <v>915</v>
      </c>
      <c r="W7328">
        <v>0.91666999999999998</v>
      </c>
      <c r="X7328">
        <v>0.91666999999999998</v>
      </c>
      <c r="Y7328">
        <v>0.91666999999999998</v>
      </c>
      <c r="Z7328">
        <v>0.83333000000000002</v>
      </c>
      <c r="AA7328">
        <v>0.60000002384185791</v>
      </c>
      <c r="AB7328"/>
      <c r="AC7328"/>
      <c r="AD7328">
        <v>0.60000002384185791</v>
      </c>
      <c r="AE7328"/>
      <c r="AF7328"/>
      <c r="AG7328">
        <v>0.60000002384185791</v>
      </c>
      <c r="AH7328"/>
      <c r="AI7328"/>
      <c r="AJ7328">
        <v>0.69999998807907104</v>
      </c>
      <c r="AK7328"/>
      <c r="AL7328"/>
      <c r="AM7328" t="s">
        <v>605</v>
      </c>
      <c r="AN7328" t="s">
        <v>108</v>
      </c>
      <c r="AP7328" s="12">
        <f>ROWS(U$15:U7328)</f>
        <v>7314</v>
      </c>
      <c r="AQ7328" s="12" t="str">
        <f t="shared" si="228"/>
        <v/>
      </c>
      <c r="AR7328" s="12" t="str">
        <f t="shared" si="229"/>
        <v/>
      </c>
    </row>
    <row r="7329" spans="21:44">
      <c r="U7329">
        <v>255</v>
      </c>
      <c r="V7329" t="s">
        <v>915</v>
      </c>
      <c r="W7329">
        <v>0.75</v>
      </c>
      <c r="X7329">
        <v>0.75</v>
      </c>
      <c r="Y7329">
        <v>0.75</v>
      </c>
      <c r="Z7329">
        <v>0.75</v>
      </c>
      <c r="AA7329">
        <v>0.60000002384185791</v>
      </c>
      <c r="AB7329"/>
      <c r="AC7329"/>
      <c r="AD7329">
        <v>0.60000002384185791</v>
      </c>
      <c r="AE7329"/>
      <c r="AF7329"/>
      <c r="AG7329">
        <v>0.60000002384185791</v>
      </c>
      <c r="AH7329"/>
      <c r="AI7329"/>
      <c r="AJ7329">
        <v>0.69999998807907104</v>
      </c>
      <c r="AK7329"/>
      <c r="AL7329"/>
      <c r="AM7329" t="s">
        <v>605</v>
      </c>
      <c r="AN7329" t="s">
        <v>109</v>
      </c>
      <c r="AP7329" s="12">
        <f>ROWS(U$15:U7329)</f>
        <v>7315</v>
      </c>
      <c r="AQ7329" s="12" t="str">
        <f t="shared" si="228"/>
        <v/>
      </c>
      <c r="AR7329" s="12" t="str">
        <f t="shared" si="229"/>
        <v/>
      </c>
    </row>
    <row r="7330" spans="21:44">
      <c r="U7330">
        <v>255</v>
      </c>
      <c r="V7330" t="s">
        <v>915</v>
      </c>
      <c r="W7330">
        <v>0.58333000000000002</v>
      </c>
      <c r="X7330">
        <v>0.58333000000000002</v>
      </c>
      <c r="Y7330">
        <v>0.58333000000000002</v>
      </c>
      <c r="Z7330">
        <v>0.58333000000000002</v>
      </c>
      <c r="AA7330">
        <v>0.60000002384185791</v>
      </c>
      <c r="AB7330"/>
      <c r="AC7330"/>
      <c r="AD7330">
        <v>0.60000002384185791</v>
      </c>
      <c r="AE7330"/>
      <c r="AF7330"/>
      <c r="AG7330">
        <v>0.60000002384185791</v>
      </c>
      <c r="AH7330"/>
      <c r="AI7330"/>
      <c r="AJ7330">
        <v>0.69999998807907104</v>
      </c>
      <c r="AK7330"/>
      <c r="AL7330"/>
      <c r="AM7330" t="s">
        <v>605</v>
      </c>
      <c r="AN7330" t="s">
        <v>110</v>
      </c>
      <c r="AP7330" s="12">
        <f>ROWS(U$15:U7330)</f>
        <v>7316</v>
      </c>
      <c r="AQ7330" s="12" t="str">
        <f t="shared" si="228"/>
        <v/>
      </c>
      <c r="AR7330" s="12" t="str">
        <f t="shared" si="229"/>
        <v/>
      </c>
    </row>
    <row r="7331" spans="21:44">
      <c r="U7331">
        <v>255</v>
      </c>
      <c r="V7331" t="s">
        <v>915</v>
      </c>
      <c r="W7331">
        <v>1</v>
      </c>
      <c r="X7331">
        <v>1</v>
      </c>
      <c r="Y7331">
        <v>1</v>
      </c>
      <c r="Z7331">
        <v>1</v>
      </c>
      <c r="AA7331">
        <v>0.60000002384185791</v>
      </c>
      <c r="AB7331"/>
      <c r="AC7331"/>
      <c r="AD7331">
        <v>0.60000002384185791</v>
      </c>
      <c r="AE7331"/>
      <c r="AF7331"/>
      <c r="AG7331">
        <v>0.60000002384185791</v>
      </c>
      <c r="AH7331"/>
      <c r="AI7331"/>
      <c r="AJ7331">
        <v>0.69999998807907104</v>
      </c>
      <c r="AK7331"/>
      <c r="AL7331"/>
      <c r="AM7331" t="s">
        <v>605</v>
      </c>
      <c r="AN7331" t="s">
        <v>111</v>
      </c>
      <c r="AP7331" s="12">
        <f>ROWS(U$15:U7331)</f>
        <v>7317</v>
      </c>
      <c r="AQ7331" s="12" t="str">
        <f t="shared" si="228"/>
        <v/>
      </c>
      <c r="AR7331" s="12" t="str">
        <f t="shared" si="229"/>
        <v/>
      </c>
    </row>
    <row r="7332" spans="21:44">
      <c r="U7332">
        <v>255</v>
      </c>
      <c r="V7332" t="s">
        <v>915</v>
      </c>
      <c r="W7332">
        <v>0.41666999999999998</v>
      </c>
      <c r="X7332">
        <v>0.41666999999999998</v>
      </c>
      <c r="Y7332">
        <v>0.41666999999999998</v>
      </c>
      <c r="Z7332">
        <v>0.58333000000000002</v>
      </c>
      <c r="AA7332">
        <v>0.60000002384185791</v>
      </c>
      <c r="AB7332"/>
      <c r="AC7332"/>
      <c r="AD7332">
        <v>0.60000002384185791</v>
      </c>
      <c r="AE7332"/>
      <c r="AF7332"/>
      <c r="AG7332">
        <v>0.60000002384185791</v>
      </c>
      <c r="AH7332"/>
      <c r="AI7332"/>
      <c r="AJ7332">
        <v>0.69999998807907104</v>
      </c>
      <c r="AK7332"/>
      <c r="AL7332"/>
      <c r="AM7332" t="s">
        <v>605</v>
      </c>
      <c r="AN7332" t="s">
        <v>112</v>
      </c>
      <c r="AP7332" s="12">
        <f>ROWS(U$15:U7332)</f>
        <v>7318</v>
      </c>
      <c r="AQ7332" s="12" t="str">
        <f t="shared" si="228"/>
        <v/>
      </c>
      <c r="AR7332" s="12" t="str">
        <f t="shared" si="229"/>
        <v/>
      </c>
    </row>
    <row r="7333" spans="21:44">
      <c r="U7333">
        <v>255</v>
      </c>
      <c r="V7333" t="s">
        <v>915</v>
      </c>
      <c r="W7333">
        <v>0.66666999999999998</v>
      </c>
      <c r="X7333">
        <v>0.66666999999999998</v>
      </c>
      <c r="Y7333">
        <v>0.66666999999999998</v>
      </c>
      <c r="Z7333">
        <v>0.66666999999999998</v>
      </c>
      <c r="AA7333">
        <v>0.60000002384185791</v>
      </c>
      <c r="AB7333"/>
      <c r="AC7333"/>
      <c r="AD7333">
        <v>0.60000002384185791</v>
      </c>
      <c r="AE7333"/>
      <c r="AF7333"/>
      <c r="AG7333">
        <v>0.60000002384185791</v>
      </c>
      <c r="AH7333"/>
      <c r="AI7333"/>
      <c r="AJ7333">
        <v>0.69999998807907104</v>
      </c>
      <c r="AK7333"/>
      <c r="AL7333"/>
      <c r="AM7333" t="s">
        <v>605</v>
      </c>
      <c r="AN7333" t="s">
        <v>113</v>
      </c>
      <c r="AP7333" s="12">
        <f>ROWS(U$15:U7333)</f>
        <v>7319</v>
      </c>
      <c r="AQ7333" s="12" t="str">
        <f t="shared" si="228"/>
        <v/>
      </c>
      <c r="AR7333" s="12" t="str">
        <f t="shared" si="229"/>
        <v/>
      </c>
    </row>
    <row r="7334" spans="21:44">
      <c r="U7334">
        <v>255</v>
      </c>
      <c r="V7334" t="s">
        <v>915</v>
      </c>
      <c r="W7334">
        <v>0.75</v>
      </c>
      <c r="X7334">
        <v>0.75</v>
      </c>
      <c r="Y7334">
        <v>0.75</v>
      </c>
      <c r="Z7334">
        <v>0.75</v>
      </c>
      <c r="AA7334">
        <v>0.60000002384185791</v>
      </c>
      <c r="AB7334"/>
      <c r="AC7334"/>
      <c r="AD7334">
        <v>0.60000002384185791</v>
      </c>
      <c r="AE7334"/>
      <c r="AF7334"/>
      <c r="AG7334">
        <v>0.60000002384185791</v>
      </c>
      <c r="AH7334"/>
      <c r="AI7334"/>
      <c r="AJ7334">
        <v>0.69999998807907104</v>
      </c>
      <c r="AK7334"/>
      <c r="AL7334"/>
      <c r="AM7334" t="s">
        <v>605</v>
      </c>
      <c r="AN7334" t="s">
        <v>114</v>
      </c>
      <c r="AP7334" s="12">
        <f>ROWS(U$15:U7334)</f>
        <v>7320</v>
      </c>
      <c r="AQ7334" s="12" t="str">
        <f t="shared" si="228"/>
        <v/>
      </c>
      <c r="AR7334" s="12" t="str">
        <f t="shared" si="229"/>
        <v/>
      </c>
    </row>
    <row r="7335" spans="21:44">
      <c r="U7335">
        <v>255</v>
      </c>
      <c r="V7335" t="s">
        <v>915</v>
      </c>
      <c r="W7335">
        <v>0.75</v>
      </c>
      <c r="X7335">
        <v>0.75</v>
      </c>
      <c r="Y7335">
        <v>0.75</v>
      </c>
      <c r="Z7335">
        <v>0.75</v>
      </c>
      <c r="AA7335">
        <v>0.60000002384185791</v>
      </c>
      <c r="AB7335"/>
      <c r="AC7335"/>
      <c r="AD7335">
        <v>0.60000002384185791</v>
      </c>
      <c r="AE7335"/>
      <c r="AF7335"/>
      <c r="AG7335">
        <v>0.60000002384185791</v>
      </c>
      <c r="AH7335"/>
      <c r="AI7335"/>
      <c r="AJ7335">
        <v>0.69999998807907104</v>
      </c>
      <c r="AK7335"/>
      <c r="AL7335"/>
      <c r="AM7335" t="s">
        <v>605</v>
      </c>
      <c r="AN7335" t="s">
        <v>115</v>
      </c>
      <c r="AP7335" s="12">
        <f>ROWS(U$15:U7335)</f>
        <v>7321</v>
      </c>
      <c r="AQ7335" s="12" t="str">
        <f t="shared" si="228"/>
        <v/>
      </c>
      <c r="AR7335" s="12" t="str">
        <f t="shared" si="229"/>
        <v/>
      </c>
    </row>
    <row r="7336" spans="21:44">
      <c r="U7336">
        <v>255</v>
      </c>
      <c r="V7336" t="s">
        <v>915</v>
      </c>
      <c r="W7336">
        <v>0.5</v>
      </c>
      <c r="X7336">
        <v>0.5</v>
      </c>
      <c r="Y7336">
        <v>0.5</v>
      </c>
      <c r="Z7336">
        <v>0.5</v>
      </c>
      <c r="AA7336">
        <v>0.60000002384185791</v>
      </c>
      <c r="AB7336"/>
      <c r="AC7336"/>
      <c r="AD7336">
        <v>0.60000002384185791</v>
      </c>
      <c r="AE7336"/>
      <c r="AF7336"/>
      <c r="AG7336">
        <v>0.60000002384185791</v>
      </c>
      <c r="AH7336"/>
      <c r="AI7336"/>
      <c r="AJ7336">
        <v>0.69999998807907104</v>
      </c>
      <c r="AK7336"/>
      <c r="AL7336"/>
      <c r="AM7336" t="s">
        <v>605</v>
      </c>
      <c r="AN7336" t="s">
        <v>116</v>
      </c>
      <c r="AP7336" s="12">
        <f>ROWS(U$15:U7336)</f>
        <v>7322</v>
      </c>
      <c r="AQ7336" s="12" t="str">
        <f t="shared" si="228"/>
        <v/>
      </c>
      <c r="AR7336" s="12" t="str">
        <f t="shared" si="229"/>
        <v/>
      </c>
    </row>
    <row r="7337" spans="21:44">
      <c r="U7337">
        <v>255</v>
      </c>
      <c r="V7337" t="s">
        <v>915</v>
      </c>
      <c r="W7337">
        <v>0.91666999999999998</v>
      </c>
      <c r="X7337">
        <v>0.91666999999999998</v>
      </c>
      <c r="Y7337">
        <v>0.91666999999999998</v>
      </c>
      <c r="Z7337">
        <v>1</v>
      </c>
      <c r="AA7337">
        <v>0.60000002384185791</v>
      </c>
      <c r="AB7337"/>
      <c r="AC7337"/>
      <c r="AD7337">
        <v>0.60000002384185791</v>
      </c>
      <c r="AE7337"/>
      <c r="AF7337"/>
      <c r="AG7337">
        <v>0.60000002384185791</v>
      </c>
      <c r="AH7337"/>
      <c r="AI7337"/>
      <c r="AJ7337">
        <v>0.69999998807907104</v>
      </c>
      <c r="AK7337"/>
      <c r="AL7337"/>
      <c r="AM7337" t="s">
        <v>605</v>
      </c>
      <c r="AN7337" t="s">
        <v>117</v>
      </c>
      <c r="AP7337" s="12">
        <f>ROWS(U$15:U7337)</f>
        <v>7323</v>
      </c>
      <c r="AQ7337" s="12" t="str">
        <f t="shared" si="228"/>
        <v/>
      </c>
      <c r="AR7337" s="12" t="str">
        <f t="shared" si="229"/>
        <v/>
      </c>
    </row>
    <row r="7338" spans="21:44">
      <c r="U7338">
        <v>255</v>
      </c>
      <c r="V7338" t="s">
        <v>915</v>
      </c>
      <c r="W7338">
        <v>0.83333000000000002</v>
      </c>
      <c r="X7338">
        <v>0.83333000000000002</v>
      </c>
      <c r="Y7338">
        <v>0.83333000000000002</v>
      </c>
      <c r="Z7338">
        <v>0.83333000000000002</v>
      </c>
      <c r="AA7338">
        <v>0.60000002384185791</v>
      </c>
      <c r="AB7338"/>
      <c r="AC7338"/>
      <c r="AD7338">
        <v>0.60000002384185791</v>
      </c>
      <c r="AE7338"/>
      <c r="AF7338"/>
      <c r="AG7338">
        <v>0.60000002384185791</v>
      </c>
      <c r="AH7338"/>
      <c r="AI7338"/>
      <c r="AJ7338">
        <v>0.69999998807907104</v>
      </c>
      <c r="AK7338"/>
      <c r="AL7338"/>
      <c r="AM7338" t="s">
        <v>605</v>
      </c>
      <c r="AN7338" t="s">
        <v>118</v>
      </c>
      <c r="AP7338" s="12">
        <f>ROWS(U$15:U7338)</f>
        <v>7324</v>
      </c>
      <c r="AQ7338" s="12" t="str">
        <f t="shared" si="228"/>
        <v/>
      </c>
      <c r="AR7338" s="12" t="str">
        <f t="shared" si="229"/>
        <v/>
      </c>
    </row>
    <row r="7339" spans="21:44">
      <c r="U7339">
        <v>255</v>
      </c>
      <c r="V7339" t="s">
        <v>915</v>
      </c>
      <c r="W7339">
        <v>0.83333000000000002</v>
      </c>
      <c r="X7339">
        <v>0.83333000000000002</v>
      </c>
      <c r="Y7339">
        <v>0.83333000000000002</v>
      </c>
      <c r="Z7339">
        <v>0.66666999999999998</v>
      </c>
      <c r="AA7339">
        <v>0.60000002384185791</v>
      </c>
      <c r="AB7339"/>
      <c r="AC7339"/>
      <c r="AD7339">
        <v>0.60000002384185791</v>
      </c>
      <c r="AE7339"/>
      <c r="AF7339"/>
      <c r="AG7339">
        <v>0.60000002384185791</v>
      </c>
      <c r="AH7339"/>
      <c r="AI7339"/>
      <c r="AJ7339">
        <v>0.69999998807907104</v>
      </c>
      <c r="AK7339"/>
      <c r="AL7339"/>
      <c r="AM7339" t="s">
        <v>605</v>
      </c>
      <c r="AN7339" t="s">
        <v>119</v>
      </c>
      <c r="AP7339" s="12">
        <f>ROWS(U$15:U7339)</f>
        <v>7325</v>
      </c>
      <c r="AQ7339" s="12" t="str">
        <f t="shared" si="228"/>
        <v/>
      </c>
      <c r="AR7339" s="12" t="str">
        <f t="shared" si="229"/>
        <v/>
      </c>
    </row>
    <row r="7340" spans="21:44">
      <c r="U7340">
        <v>255</v>
      </c>
      <c r="V7340" t="s">
        <v>915</v>
      </c>
      <c r="W7340">
        <v>0.75</v>
      </c>
      <c r="X7340">
        <v>0.75</v>
      </c>
      <c r="Y7340">
        <v>0.75</v>
      </c>
      <c r="Z7340">
        <v>0.83333000000000002</v>
      </c>
      <c r="AA7340">
        <v>0.60000002384185791</v>
      </c>
      <c r="AB7340"/>
      <c r="AC7340"/>
      <c r="AD7340">
        <v>0.60000002384185791</v>
      </c>
      <c r="AE7340"/>
      <c r="AF7340"/>
      <c r="AG7340">
        <v>0.60000002384185791</v>
      </c>
      <c r="AH7340"/>
      <c r="AI7340"/>
      <c r="AJ7340">
        <v>0.69999998807907104</v>
      </c>
      <c r="AK7340"/>
      <c r="AL7340"/>
      <c r="AM7340" t="s">
        <v>605</v>
      </c>
      <c r="AN7340" t="s">
        <v>120</v>
      </c>
      <c r="AP7340" s="12">
        <f>ROWS(U$15:U7340)</f>
        <v>7326</v>
      </c>
      <c r="AQ7340" s="12" t="str">
        <f t="shared" si="228"/>
        <v/>
      </c>
      <c r="AR7340" s="12" t="str">
        <f t="shared" si="229"/>
        <v/>
      </c>
    </row>
    <row r="7341" spans="21:44">
      <c r="U7341">
        <v>255</v>
      </c>
      <c r="V7341" t="s">
        <v>915</v>
      </c>
      <c r="W7341"/>
      <c r="X7341"/>
      <c r="Y7341"/>
      <c r="Z7341">
        <v>0.91666999999999998</v>
      </c>
      <c r="AA7341">
        <v>0.60000002384185791</v>
      </c>
      <c r="AB7341"/>
      <c r="AC7341"/>
      <c r="AD7341">
        <v>0.60000002384185791</v>
      </c>
      <c r="AE7341"/>
      <c r="AF7341"/>
      <c r="AG7341">
        <v>0.60000002384185791</v>
      </c>
      <c r="AH7341"/>
      <c r="AI7341"/>
      <c r="AJ7341">
        <v>0.69999998807907104</v>
      </c>
      <c r="AK7341"/>
      <c r="AL7341"/>
      <c r="AM7341" t="s">
        <v>605</v>
      </c>
      <c r="AN7341" t="s">
        <v>121</v>
      </c>
      <c r="AP7341" s="12">
        <f>ROWS(U$15:U7341)</f>
        <v>7327</v>
      </c>
      <c r="AQ7341" s="12" t="str">
        <f t="shared" si="228"/>
        <v/>
      </c>
      <c r="AR7341" s="12" t="str">
        <f t="shared" si="229"/>
        <v/>
      </c>
    </row>
    <row r="7342" spans="21:44">
      <c r="U7342">
        <v>255</v>
      </c>
      <c r="V7342" t="s">
        <v>915</v>
      </c>
      <c r="W7342">
        <v>1</v>
      </c>
      <c r="X7342">
        <v>1</v>
      </c>
      <c r="Y7342">
        <v>1</v>
      </c>
      <c r="Z7342">
        <v>1</v>
      </c>
      <c r="AA7342">
        <v>0.60000002384185791</v>
      </c>
      <c r="AB7342"/>
      <c r="AC7342"/>
      <c r="AD7342">
        <v>0.60000002384185791</v>
      </c>
      <c r="AE7342"/>
      <c r="AF7342"/>
      <c r="AG7342">
        <v>0.60000002384185791</v>
      </c>
      <c r="AH7342"/>
      <c r="AI7342"/>
      <c r="AJ7342">
        <v>0.69999998807907104</v>
      </c>
      <c r="AK7342"/>
      <c r="AL7342"/>
      <c r="AM7342" t="s">
        <v>605</v>
      </c>
      <c r="AN7342" t="s">
        <v>122</v>
      </c>
      <c r="AP7342" s="12">
        <f>ROWS(U$15:U7342)</f>
        <v>7328</v>
      </c>
      <c r="AQ7342" s="12" t="str">
        <f t="shared" si="228"/>
        <v/>
      </c>
      <c r="AR7342" s="12" t="str">
        <f t="shared" si="229"/>
        <v/>
      </c>
    </row>
    <row r="7343" spans="21:44">
      <c r="U7343">
        <v>255</v>
      </c>
      <c r="V7343" t="s">
        <v>915</v>
      </c>
      <c r="W7343">
        <v>0.16667000000000001</v>
      </c>
      <c r="X7343">
        <v>0.16667000000000001</v>
      </c>
      <c r="Y7343">
        <v>0.16667000000000001</v>
      </c>
      <c r="Z7343">
        <v>0.16667000000000001</v>
      </c>
      <c r="AA7343">
        <v>0.60000002384185791</v>
      </c>
      <c r="AB7343"/>
      <c r="AC7343"/>
      <c r="AD7343">
        <v>0.60000002384185791</v>
      </c>
      <c r="AE7343"/>
      <c r="AF7343"/>
      <c r="AG7343">
        <v>0.60000002384185791</v>
      </c>
      <c r="AH7343"/>
      <c r="AI7343"/>
      <c r="AJ7343">
        <v>0.69999998807907104</v>
      </c>
      <c r="AK7343"/>
      <c r="AL7343"/>
      <c r="AM7343" t="s">
        <v>605</v>
      </c>
      <c r="AN7343" t="s">
        <v>123</v>
      </c>
      <c r="AP7343" s="12">
        <f>ROWS(U$15:U7343)</f>
        <v>7329</v>
      </c>
      <c r="AQ7343" s="12" t="str">
        <f t="shared" si="228"/>
        <v/>
      </c>
      <c r="AR7343" s="12" t="str">
        <f t="shared" si="229"/>
        <v/>
      </c>
    </row>
    <row r="7344" spans="21:44">
      <c r="U7344">
        <v>255</v>
      </c>
      <c r="V7344" t="s">
        <v>915</v>
      </c>
      <c r="W7344">
        <v>0</v>
      </c>
      <c r="X7344">
        <v>0</v>
      </c>
      <c r="Y7344">
        <v>0</v>
      </c>
      <c r="Z7344">
        <v>1</v>
      </c>
      <c r="AA7344">
        <v>0.60000002384185791</v>
      </c>
      <c r="AB7344"/>
      <c r="AC7344"/>
      <c r="AD7344">
        <v>0.60000002384185791</v>
      </c>
      <c r="AE7344"/>
      <c r="AF7344"/>
      <c r="AG7344">
        <v>0.60000002384185791</v>
      </c>
      <c r="AH7344"/>
      <c r="AI7344"/>
      <c r="AJ7344">
        <v>0.69999998807907104</v>
      </c>
      <c r="AK7344"/>
      <c r="AL7344"/>
      <c r="AM7344" t="s">
        <v>605</v>
      </c>
      <c r="AN7344" t="s">
        <v>124</v>
      </c>
      <c r="AP7344" s="12">
        <f>ROWS(U$15:U7344)</f>
        <v>7330</v>
      </c>
      <c r="AQ7344" s="12" t="str">
        <f t="shared" si="228"/>
        <v/>
      </c>
      <c r="AR7344" s="12" t="str">
        <f t="shared" si="229"/>
        <v/>
      </c>
    </row>
    <row r="7345" spans="21:44">
      <c r="U7345">
        <v>255</v>
      </c>
      <c r="V7345" t="s">
        <v>915</v>
      </c>
      <c r="W7345">
        <v>8.3330000000000001E-2</v>
      </c>
      <c r="X7345">
        <v>8.3330000000000001E-2</v>
      </c>
      <c r="Y7345">
        <v>8.3330000000000001E-2</v>
      </c>
      <c r="Z7345">
        <v>8.3330000000000001E-2</v>
      </c>
      <c r="AA7345">
        <v>0.60000002384185791</v>
      </c>
      <c r="AB7345"/>
      <c r="AC7345"/>
      <c r="AD7345">
        <v>0.60000002384185791</v>
      </c>
      <c r="AE7345"/>
      <c r="AF7345"/>
      <c r="AG7345">
        <v>0.60000002384185791</v>
      </c>
      <c r="AH7345"/>
      <c r="AI7345"/>
      <c r="AJ7345">
        <v>0.69999998807907104</v>
      </c>
      <c r="AK7345"/>
      <c r="AL7345"/>
      <c r="AM7345" t="s">
        <v>605</v>
      </c>
      <c r="AN7345" t="s">
        <v>125</v>
      </c>
      <c r="AP7345" s="12">
        <f>ROWS(U$15:U7345)</f>
        <v>7331</v>
      </c>
      <c r="AQ7345" s="12" t="str">
        <f t="shared" si="228"/>
        <v/>
      </c>
      <c r="AR7345" s="12" t="str">
        <f t="shared" si="229"/>
        <v/>
      </c>
    </row>
    <row r="7346" spans="21:44">
      <c r="U7346">
        <v>255</v>
      </c>
      <c r="V7346" t="s">
        <v>915</v>
      </c>
      <c r="W7346">
        <v>0.16667000000000001</v>
      </c>
      <c r="X7346">
        <v>0.16667000000000001</v>
      </c>
      <c r="Y7346">
        <v>0.16667000000000001</v>
      </c>
      <c r="Z7346">
        <v>0</v>
      </c>
      <c r="AA7346">
        <v>0.60000002384185791</v>
      </c>
      <c r="AB7346"/>
      <c r="AC7346"/>
      <c r="AD7346">
        <v>0.60000002384185791</v>
      </c>
      <c r="AE7346"/>
      <c r="AF7346"/>
      <c r="AG7346">
        <v>0.60000002384185791</v>
      </c>
      <c r="AH7346"/>
      <c r="AI7346"/>
      <c r="AJ7346">
        <v>0.69999998807907104</v>
      </c>
      <c r="AK7346"/>
      <c r="AL7346"/>
      <c r="AM7346" t="s">
        <v>605</v>
      </c>
      <c r="AN7346" t="s">
        <v>126</v>
      </c>
      <c r="AP7346" s="12">
        <f>ROWS(U$15:U7346)</f>
        <v>7332</v>
      </c>
      <c r="AQ7346" s="12" t="str">
        <f t="shared" si="228"/>
        <v/>
      </c>
      <c r="AR7346" s="12" t="str">
        <f t="shared" si="229"/>
        <v/>
      </c>
    </row>
    <row r="7347" spans="21:44">
      <c r="U7347">
        <v>255</v>
      </c>
      <c r="V7347" t="s">
        <v>915</v>
      </c>
      <c r="W7347">
        <v>0.66666999999999998</v>
      </c>
      <c r="X7347">
        <v>0.66666999999999998</v>
      </c>
      <c r="Y7347">
        <v>0.66666999999999998</v>
      </c>
      <c r="Z7347">
        <v>0.66666999999999998</v>
      </c>
      <c r="AA7347">
        <v>0.60000002384185791</v>
      </c>
      <c r="AB7347"/>
      <c r="AC7347"/>
      <c r="AD7347">
        <v>0.60000002384185791</v>
      </c>
      <c r="AE7347"/>
      <c r="AF7347"/>
      <c r="AG7347">
        <v>0.60000002384185791</v>
      </c>
      <c r="AH7347"/>
      <c r="AI7347"/>
      <c r="AJ7347">
        <v>0.69999998807907104</v>
      </c>
      <c r="AK7347"/>
      <c r="AL7347"/>
      <c r="AM7347" t="s">
        <v>605</v>
      </c>
      <c r="AN7347" t="s">
        <v>127</v>
      </c>
      <c r="AP7347" s="12">
        <f>ROWS(U$15:U7347)</f>
        <v>7333</v>
      </c>
      <c r="AQ7347" s="12" t="str">
        <f t="shared" si="228"/>
        <v/>
      </c>
      <c r="AR7347" s="12" t="str">
        <f t="shared" si="229"/>
        <v/>
      </c>
    </row>
    <row r="7348" spans="21:44">
      <c r="U7348">
        <v>255</v>
      </c>
      <c r="V7348" t="s">
        <v>915</v>
      </c>
      <c r="W7348">
        <v>0.5</v>
      </c>
      <c r="X7348">
        <v>0.5</v>
      </c>
      <c r="Y7348">
        <v>0.5</v>
      </c>
      <c r="Z7348"/>
      <c r="AA7348">
        <v>0.60000002384185791</v>
      </c>
      <c r="AB7348"/>
      <c r="AC7348"/>
      <c r="AD7348">
        <v>0.60000002384185791</v>
      </c>
      <c r="AE7348"/>
      <c r="AF7348"/>
      <c r="AG7348">
        <v>0.60000002384185791</v>
      </c>
      <c r="AH7348"/>
      <c r="AI7348"/>
      <c r="AJ7348">
        <v>0.69999998807907104</v>
      </c>
      <c r="AK7348"/>
      <c r="AL7348"/>
      <c r="AM7348" t="s">
        <v>605</v>
      </c>
      <c r="AN7348" t="s">
        <v>128</v>
      </c>
      <c r="AP7348" s="12">
        <f>ROWS(U$15:U7348)</f>
        <v>7334</v>
      </c>
      <c r="AQ7348" s="12" t="str">
        <f t="shared" si="228"/>
        <v/>
      </c>
      <c r="AR7348" s="12" t="str">
        <f t="shared" si="229"/>
        <v/>
      </c>
    </row>
    <row r="7349" spans="21:44">
      <c r="U7349">
        <v>255</v>
      </c>
      <c r="V7349" t="s">
        <v>915</v>
      </c>
      <c r="W7349">
        <v>0.75</v>
      </c>
      <c r="X7349">
        <v>0.75</v>
      </c>
      <c r="Y7349">
        <v>0.75</v>
      </c>
      <c r="Z7349">
        <v>0.75</v>
      </c>
      <c r="AA7349">
        <v>0.60000002384185791</v>
      </c>
      <c r="AB7349"/>
      <c r="AC7349"/>
      <c r="AD7349">
        <v>0.60000002384185791</v>
      </c>
      <c r="AE7349"/>
      <c r="AF7349"/>
      <c r="AG7349">
        <v>0.60000002384185791</v>
      </c>
      <c r="AH7349"/>
      <c r="AI7349"/>
      <c r="AJ7349">
        <v>0.69999998807907104</v>
      </c>
      <c r="AK7349"/>
      <c r="AL7349"/>
      <c r="AM7349" t="s">
        <v>605</v>
      </c>
      <c r="AN7349" t="s">
        <v>129</v>
      </c>
      <c r="AP7349" s="12">
        <f>ROWS(U$15:U7349)</f>
        <v>7335</v>
      </c>
      <c r="AQ7349" s="12" t="str">
        <f t="shared" si="228"/>
        <v/>
      </c>
      <c r="AR7349" s="12" t="str">
        <f t="shared" si="229"/>
        <v/>
      </c>
    </row>
    <row r="7350" spans="21:44">
      <c r="U7350">
        <v>255</v>
      </c>
      <c r="V7350" t="s">
        <v>915</v>
      </c>
      <c r="W7350">
        <v>0.91666999999999998</v>
      </c>
      <c r="X7350">
        <v>0.91666999999999998</v>
      </c>
      <c r="Y7350">
        <v>0.91666999999999998</v>
      </c>
      <c r="Z7350">
        <v>0.91666999999999998</v>
      </c>
      <c r="AA7350">
        <v>0.60000002384185791</v>
      </c>
      <c r="AB7350"/>
      <c r="AC7350"/>
      <c r="AD7350">
        <v>0.60000002384185791</v>
      </c>
      <c r="AE7350"/>
      <c r="AF7350"/>
      <c r="AG7350">
        <v>0.60000002384185791</v>
      </c>
      <c r="AH7350"/>
      <c r="AI7350"/>
      <c r="AJ7350">
        <v>0.69999998807907104</v>
      </c>
      <c r="AK7350"/>
      <c r="AL7350"/>
      <c r="AM7350" t="s">
        <v>605</v>
      </c>
      <c r="AN7350" t="s">
        <v>130</v>
      </c>
      <c r="AP7350" s="12">
        <f>ROWS(U$15:U7350)</f>
        <v>7336</v>
      </c>
      <c r="AQ7350" s="12" t="str">
        <f t="shared" si="228"/>
        <v/>
      </c>
      <c r="AR7350" s="12" t="str">
        <f t="shared" si="229"/>
        <v/>
      </c>
    </row>
    <row r="7351" spans="21:44">
      <c r="U7351">
        <v>255</v>
      </c>
      <c r="V7351" t="s">
        <v>915</v>
      </c>
      <c r="W7351">
        <v>0.66666999999999998</v>
      </c>
      <c r="X7351">
        <v>0.66666999999999998</v>
      </c>
      <c r="Y7351">
        <v>0.66666999999999998</v>
      </c>
      <c r="Z7351">
        <v>0.66666999999999998</v>
      </c>
      <c r="AA7351">
        <v>0.60000002384185791</v>
      </c>
      <c r="AB7351"/>
      <c r="AC7351"/>
      <c r="AD7351">
        <v>0.60000002384185791</v>
      </c>
      <c r="AE7351"/>
      <c r="AF7351"/>
      <c r="AG7351">
        <v>0.60000002384185791</v>
      </c>
      <c r="AH7351"/>
      <c r="AI7351"/>
      <c r="AJ7351">
        <v>0.69999998807907104</v>
      </c>
      <c r="AK7351"/>
      <c r="AL7351"/>
      <c r="AM7351" t="s">
        <v>605</v>
      </c>
      <c r="AN7351" t="s">
        <v>131</v>
      </c>
      <c r="AP7351" s="12">
        <f>ROWS(U$15:U7351)</f>
        <v>7337</v>
      </c>
      <c r="AQ7351" s="12" t="str">
        <f t="shared" si="228"/>
        <v/>
      </c>
      <c r="AR7351" s="12" t="str">
        <f t="shared" si="229"/>
        <v/>
      </c>
    </row>
    <row r="7352" spans="21:44">
      <c r="U7352">
        <v>255</v>
      </c>
      <c r="V7352" t="s">
        <v>915</v>
      </c>
      <c r="W7352">
        <v>0.83333000000000002</v>
      </c>
      <c r="X7352">
        <v>0.83333000000000002</v>
      </c>
      <c r="Y7352">
        <v>0.83333000000000002</v>
      </c>
      <c r="Z7352">
        <v>0.83333000000000002</v>
      </c>
      <c r="AA7352">
        <v>0.60000002384185791</v>
      </c>
      <c r="AB7352"/>
      <c r="AC7352"/>
      <c r="AD7352">
        <v>0.60000002384185791</v>
      </c>
      <c r="AE7352"/>
      <c r="AF7352"/>
      <c r="AG7352">
        <v>0.60000002384185791</v>
      </c>
      <c r="AH7352"/>
      <c r="AI7352"/>
      <c r="AJ7352">
        <v>0.69999998807907104</v>
      </c>
      <c r="AK7352"/>
      <c r="AL7352"/>
      <c r="AM7352" t="s">
        <v>605</v>
      </c>
      <c r="AN7352" t="s">
        <v>132</v>
      </c>
      <c r="AP7352" s="12">
        <f>ROWS(U$15:U7352)</f>
        <v>7338</v>
      </c>
      <c r="AQ7352" s="12" t="str">
        <f t="shared" si="228"/>
        <v/>
      </c>
      <c r="AR7352" s="12" t="str">
        <f t="shared" si="229"/>
        <v/>
      </c>
    </row>
    <row r="7353" spans="21:44">
      <c r="U7353">
        <v>255</v>
      </c>
      <c r="V7353" t="s">
        <v>915</v>
      </c>
      <c r="W7353">
        <v>0.91666999999999998</v>
      </c>
      <c r="X7353">
        <v>0.91666999999999998</v>
      </c>
      <c r="Y7353">
        <v>0.91666999999999998</v>
      </c>
      <c r="Z7353">
        <v>0.91666999999999998</v>
      </c>
      <c r="AA7353">
        <v>0.60000002384185791</v>
      </c>
      <c r="AB7353"/>
      <c r="AC7353"/>
      <c r="AD7353">
        <v>0.60000002384185791</v>
      </c>
      <c r="AE7353"/>
      <c r="AF7353"/>
      <c r="AG7353">
        <v>0.60000002384185791</v>
      </c>
      <c r="AH7353"/>
      <c r="AI7353"/>
      <c r="AJ7353">
        <v>0.69999998807907104</v>
      </c>
      <c r="AK7353"/>
      <c r="AL7353"/>
      <c r="AM7353" t="s">
        <v>605</v>
      </c>
      <c r="AN7353" t="s">
        <v>133</v>
      </c>
      <c r="AP7353" s="12">
        <f>ROWS(U$15:U7353)</f>
        <v>7339</v>
      </c>
      <c r="AQ7353" s="12" t="str">
        <f t="shared" si="228"/>
        <v/>
      </c>
      <c r="AR7353" s="12" t="str">
        <f t="shared" si="229"/>
        <v/>
      </c>
    </row>
    <row r="7354" spans="21:44">
      <c r="U7354">
        <v>255</v>
      </c>
      <c r="V7354" t="s">
        <v>915</v>
      </c>
      <c r="W7354">
        <v>0.75</v>
      </c>
      <c r="X7354">
        <v>0.75</v>
      </c>
      <c r="Y7354">
        <v>0.75</v>
      </c>
      <c r="Z7354">
        <v>0.75</v>
      </c>
      <c r="AA7354">
        <v>0.60000002384185791</v>
      </c>
      <c r="AB7354"/>
      <c r="AC7354"/>
      <c r="AD7354">
        <v>0.60000002384185791</v>
      </c>
      <c r="AE7354"/>
      <c r="AF7354"/>
      <c r="AG7354">
        <v>0.60000002384185791</v>
      </c>
      <c r="AH7354"/>
      <c r="AI7354"/>
      <c r="AJ7354">
        <v>0.69999998807907104</v>
      </c>
      <c r="AK7354"/>
      <c r="AL7354"/>
      <c r="AM7354" t="s">
        <v>605</v>
      </c>
      <c r="AN7354" t="s">
        <v>134</v>
      </c>
      <c r="AP7354" s="12">
        <f>ROWS(U$15:U7354)</f>
        <v>7340</v>
      </c>
      <c r="AQ7354" s="12" t="str">
        <f t="shared" si="228"/>
        <v/>
      </c>
      <c r="AR7354" s="12" t="str">
        <f t="shared" si="229"/>
        <v/>
      </c>
    </row>
    <row r="7355" spans="21:44">
      <c r="U7355">
        <v>255</v>
      </c>
      <c r="V7355" t="s">
        <v>915</v>
      </c>
      <c r="W7355">
        <v>0.75</v>
      </c>
      <c r="X7355">
        <v>0.75</v>
      </c>
      <c r="Y7355">
        <v>0.75</v>
      </c>
      <c r="Z7355">
        <v>0.75</v>
      </c>
      <c r="AA7355">
        <v>0.60000002384185791</v>
      </c>
      <c r="AB7355"/>
      <c r="AC7355"/>
      <c r="AD7355">
        <v>0.60000002384185791</v>
      </c>
      <c r="AE7355"/>
      <c r="AF7355"/>
      <c r="AG7355">
        <v>0.60000002384185791</v>
      </c>
      <c r="AH7355"/>
      <c r="AI7355"/>
      <c r="AJ7355">
        <v>0.69999998807907104</v>
      </c>
      <c r="AK7355"/>
      <c r="AL7355"/>
      <c r="AM7355" t="s">
        <v>605</v>
      </c>
      <c r="AN7355" t="s">
        <v>135</v>
      </c>
      <c r="AP7355" s="12">
        <f>ROWS(U$15:U7355)</f>
        <v>7341</v>
      </c>
      <c r="AQ7355" s="12" t="str">
        <f t="shared" si="228"/>
        <v/>
      </c>
      <c r="AR7355" s="12" t="str">
        <f t="shared" si="229"/>
        <v/>
      </c>
    </row>
    <row r="7356" spans="21:44">
      <c r="U7356">
        <v>255</v>
      </c>
      <c r="V7356" t="s">
        <v>915</v>
      </c>
      <c r="W7356">
        <v>0.91666999999999998</v>
      </c>
      <c r="X7356">
        <v>0.91666999999999998</v>
      </c>
      <c r="Y7356">
        <v>0.91666999999999998</v>
      </c>
      <c r="Z7356">
        <v>0.91666999999999998</v>
      </c>
      <c r="AA7356">
        <v>0.60000002384185791</v>
      </c>
      <c r="AB7356"/>
      <c r="AC7356"/>
      <c r="AD7356">
        <v>0.60000002384185791</v>
      </c>
      <c r="AE7356"/>
      <c r="AF7356"/>
      <c r="AG7356">
        <v>0.60000002384185791</v>
      </c>
      <c r="AH7356"/>
      <c r="AI7356"/>
      <c r="AJ7356">
        <v>0.69999998807907104</v>
      </c>
      <c r="AK7356"/>
      <c r="AL7356"/>
      <c r="AM7356" t="s">
        <v>605</v>
      </c>
      <c r="AN7356" t="s">
        <v>136</v>
      </c>
      <c r="AP7356" s="12">
        <f>ROWS(U$15:U7356)</f>
        <v>7342</v>
      </c>
      <c r="AQ7356" s="12" t="str">
        <f t="shared" si="228"/>
        <v/>
      </c>
      <c r="AR7356" s="12" t="str">
        <f t="shared" si="229"/>
        <v/>
      </c>
    </row>
    <row r="7357" spans="21:44">
      <c r="U7357">
        <v>255</v>
      </c>
      <c r="V7357" t="s">
        <v>915</v>
      </c>
      <c r="W7357"/>
      <c r="X7357"/>
      <c r="Y7357"/>
      <c r="Z7357">
        <v>0.5</v>
      </c>
      <c r="AA7357">
        <v>0.60000002384185791</v>
      </c>
      <c r="AB7357"/>
      <c r="AC7357"/>
      <c r="AD7357">
        <v>0.60000002384185791</v>
      </c>
      <c r="AE7357"/>
      <c r="AF7357"/>
      <c r="AG7357">
        <v>0.60000002384185791</v>
      </c>
      <c r="AH7357"/>
      <c r="AI7357"/>
      <c r="AJ7357">
        <v>0.69999998807907104</v>
      </c>
      <c r="AK7357"/>
      <c r="AL7357"/>
      <c r="AM7357" t="s">
        <v>605</v>
      </c>
      <c r="AN7357" t="s">
        <v>137</v>
      </c>
      <c r="AP7357" s="12">
        <f>ROWS(U$15:U7357)</f>
        <v>7343</v>
      </c>
      <c r="AQ7357" s="12" t="str">
        <f t="shared" si="228"/>
        <v/>
      </c>
      <c r="AR7357" s="12" t="str">
        <f t="shared" si="229"/>
        <v/>
      </c>
    </row>
    <row r="7358" spans="21:44">
      <c r="U7358">
        <v>255</v>
      </c>
      <c r="V7358" t="s">
        <v>915</v>
      </c>
      <c r="W7358">
        <v>8.3330000000000001E-2</v>
      </c>
      <c r="X7358">
        <v>8.3330000000000001E-2</v>
      </c>
      <c r="Y7358">
        <v>8.3330000000000001E-2</v>
      </c>
      <c r="Z7358">
        <v>8.3330000000000001E-2</v>
      </c>
      <c r="AA7358">
        <v>0.60000002384185791</v>
      </c>
      <c r="AB7358"/>
      <c r="AC7358"/>
      <c r="AD7358">
        <v>0.60000002384185791</v>
      </c>
      <c r="AE7358"/>
      <c r="AF7358"/>
      <c r="AG7358">
        <v>0.60000002384185791</v>
      </c>
      <c r="AH7358"/>
      <c r="AI7358"/>
      <c r="AJ7358">
        <v>0.69999998807907104</v>
      </c>
      <c r="AK7358"/>
      <c r="AL7358"/>
      <c r="AM7358" t="s">
        <v>605</v>
      </c>
      <c r="AN7358" t="s">
        <v>138</v>
      </c>
      <c r="AP7358" s="12">
        <f>ROWS(U$15:U7358)</f>
        <v>7344</v>
      </c>
      <c r="AQ7358" s="12" t="str">
        <f t="shared" si="228"/>
        <v/>
      </c>
      <c r="AR7358" s="12" t="str">
        <f t="shared" si="229"/>
        <v/>
      </c>
    </row>
    <row r="7359" spans="21:44">
      <c r="U7359">
        <v>256</v>
      </c>
      <c r="V7359" t="s">
        <v>916</v>
      </c>
      <c r="W7359">
        <v>0</v>
      </c>
      <c r="X7359">
        <v>0</v>
      </c>
      <c r="Y7359">
        <v>0</v>
      </c>
      <c r="Z7359">
        <v>0</v>
      </c>
      <c r="AA7359">
        <v>0.40000000596046448</v>
      </c>
      <c r="AB7359"/>
      <c r="AC7359"/>
      <c r="AD7359">
        <v>0.40000000596046448</v>
      </c>
      <c r="AE7359"/>
      <c r="AF7359"/>
      <c r="AG7359">
        <v>0.40000000596046448</v>
      </c>
      <c r="AH7359"/>
      <c r="AI7359"/>
      <c r="AJ7359">
        <v>0.40000000596046448</v>
      </c>
      <c r="AK7359"/>
      <c r="AL7359"/>
      <c r="AM7359" t="s">
        <v>606</v>
      </c>
      <c r="AN7359" t="s">
        <v>89</v>
      </c>
      <c r="AP7359" s="12">
        <f>ROWS(U$15:U7359)</f>
        <v>7345</v>
      </c>
      <c r="AQ7359" s="12">
        <f t="shared" si="228"/>
        <v>7345</v>
      </c>
      <c r="AR7359" s="12" t="str">
        <f t="shared" si="229"/>
        <v/>
      </c>
    </row>
    <row r="7360" spans="21:44">
      <c r="U7360">
        <v>256</v>
      </c>
      <c r="V7360" t="s">
        <v>916</v>
      </c>
      <c r="W7360">
        <v>0</v>
      </c>
      <c r="X7360">
        <v>0</v>
      </c>
      <c r="Y7360">
        <v>0</v>
      </c>
      <c r="Z7360">
        <v>0</v>
      </c>
      <c r="AA7360">
        <v>0.40000000596046448</v>
      </c>
      <c r="AB7360"/>
      <c r="AC7360"/>
      <c r="AD7360">
        <v>0.40000000596046448</v>
      </c>
      <c r="AE7360"/>
      <c r="AF7360"/>
      <c r="AG7360">
        <v>0.40000000596046448</v>
      </c>
      <c r="AH7360"/>
      <c r="AI7360"/>
      <c r="AJ7360">
        <v>0.40000000596046448</v>
      </c>
      <c r="AK7360"/>
      <c r="AL7360"/>
      <c r="AM7360" t="s">
        <v>606</v>
      </c>
      <c r="AN7360" t="s">
        <v>90</v>
      </c>
      <c r="AP7360" s="12">
        <f>ROWS(U$15:U7360)</f>
        <v>7346</v>
      </c>
      <c r="AQ7360" s="12" t="str">
        <f t="shared" si="228"/>
        <v/>
      </c>
      <c r="AR7360" s="12" t="str">
        <f t="shared" si="229"/>
        <v/>
      </c>
    </row>
    <row r="7361" spans="21:44">
      <c r="U7361">
        <v>256</v>
      </c>
      <c r="V7361" t="s">
        <v>916</v>
      </c>
      <c r="W7361">
        <v>0</v>
      </c>
      <c r="X7361">
        <v>0</v>
      </c>
      <c r="Y7361">
        <v>0</v>
      </c>
      <c r="Z7361">
        <v>0</v>
      </c>
      <c r="AA7361">
        <v>0.40000000596046448</v>
      </c>
      <c r="AB7361"/>
      <c r="AC7361"/>
      <c r="AD7361">
        <v>0.40000000596046448</v>
      </c>
      <c r="AE7361"/>
      <c r="AF7361"/>
      <c r="AG7361">
        <v>0.40000000596046448</v>
      </c>
      <c r="AH7361"/>
      <c r="AI7361"/>
      <c r="AJ7361">
        <v>0.40000000596046448</v>
      </c>
      <c r="AK7361"/>
      <c r="AL7361"/>
      <c r="AM7361" t="s">
        <v>606</v>
      </c>
      <c r="AN7361" t="s">
        <v>91</v>
      </c>
      <c r="AP7361" s="12">
        <f>ROWS(U$15:U7361)</f>
        <v>7347</v>
      </c>
      <c r="AQ7361" s="12" t="str">
        <f t="shared" si="228"/>
        <v/>
      </c>
      <c r="AR7361" s="12" t="str">
        <f t="shared" si="229"/>
        <v/>
      </c>
    </row>
    <row r="7362" spans="21:44">
      <c r="U7362">
        <v>256</v>
      </c>
      <c r="V7362" t="s">
        <v>916</v>
      </c>
      <c r="W7362">
        <v>0</v>
      </c>
      <c r="X7362">
        <v>0</v>
      </c>
      <c r="Y7362">
        <v>0</v>
      </c>
      <c r="Z7362">
        <v>0</v>
      </c>
      <c r="AA7362">
        <v>0.40000000596046448</v>
      </c>
      <c r="AB7362"/>
      <c r="AC7362"/>
      <c r="AD7362">
        <v>0.40000000596046448</v>
      </c>
      <c r="AE7362"/>
      <c r="AF7362"/>
      <c r="AG7362">
        <v>0.40000000596046448</v>
      </c>
      <c r="AH7362"/>
      <c r="AI7362"/>
      <c r="AJ7362">
        <v>0.40000000596046448</v>
      </c>
      <c r="AK7362"/>
      <c r="AL7362"/>
      <c r="AM7362" t="s">
        <v>606</v>
      </c>
      <c r="AN7362" t="s">
        <v>92</v>
      </c>
      <c r="AP7362" s="12">
        <f>ROWS(U$15:U7362)</f>
        <v>7348</v>
      </c>
      <c r="AQ7362" s="12" t="str">
        <f t="shared" si="228"/>
        <v/>
      </c>
      <c r="AR7362" s="12" t="str">
        <f t="shared" si="229"/>
        <v/>
      </c>
    </row>
    <row r="7363" spans="21:44">
      <c r="U7363">
        <v>256</v>
      </c>
      <c r="V7363" t="s">
        <v>916</v>
      </c>
      <c r="W7363">
        <v>0</v>
      </c>
      <c r="X7363">
        <v>0</v>
      </c>
      <c r="Y7363">
        <v>0</v>
      </c>
      <c r="Z7363">
        <v>0</v>
      </c>
      <c r="AA7363">
        <v>0.40000000596046448</v>
      </c>
      <c r="AB7363"/>
      <c r="AC7363"/>
      <c r="AD7363">
        <v>0.40000000596046448</v>
      </c>
      <c r="AE7363"/>
      <c r="AF7363"/>
      <c r="AG7363">
        <v>0.40000000596046448</v>
      </c>
      <c r="AH7363"/>
      <c r="AI7363"/>
      <c r="AJ7363">
        <v>0.40000000596046448</v>
      </c>
      <c r="AK7363"/>
      <c r="AL7363"/>
      <c r="AM7363" t="s">
        <v>606</v>
      </c>
      <c r="AN7363" t="s">
        <v>93</v>
      </c>
      <c r="AP7363" s="12">
        <f>ROWS(U$15:U7363)</f>
        <v>7349</v>
      </c>
      <c r="AQ7363" s="12" t="str">
        <f t="shared" si="228"/>
        <v/>
      </c>
      <c r="AR7363" s="12" t="str">
        <f t="shared" si="229"/>
        <v/>
      </c>
    </row>
    <row r="7364" spans="21:44">
      <c r="U7364">
        <v>256</v>
      </c>
      <c r="V7364" t="s">
        <v>916</v>
      </c>
      <c r="W7364">
        <v>0</v>
      </c>
      <c r="X7364">
        <v>0</v>
      </c>
      <c r="Y7364">
        <v>0</v>
      </c>
      <c r="Z7364">
        <v>0</v>
      </c>
      <c r="AA7364">
        <v>0.40000000596046448</v>
      </c>
      <c r="AB7364"/>
      <c r="AC7364"/>
      <c r="AD7364">
        <v>0.40000000596046448</v>
      </c>
      <c r="AE7364"/>
      <c r="AF7364"/>
      <c r="AG7364">
        <v>0.40000000596046448</v>
      </c>
      <c r="AH7364"/>
      <c r="AI7364"/>
      <c r="AJ7364">
        <v>0.40000000596046448</v>
      </c>
      <c r="AK7364"/>
      <c r="AL7364"/>
      <c r="AM7364" t="s">
        <v>606</v>
      </c>
      <c r="AN7364" t="s">
        <v>94</v>
      </c>
      <c r="AP7364" s="12">
        <f>ROWS(U$15:U7364)</f>
        <v>7350</v>
      </c>
      <c r="AQ7364" s="12" t="str">
        <f t="shared" si="228"/>
        <v/>
      </c>
      <c r="AR7364" s="12" t="str">
        <f t="shared" si="229"/>
        <v/>
      </c>
    </row>
    <row r="7365" spans="21:44">
      <c r="U7365">
        <v>256</v>
      </c>
      <c r="V7365" t="s">
        <v>916</v>
      </c>
      <c r="W7365">
        <v>0</v>
      </c>
      <c r="X7365">
        <v>0</v>
      </c>
      <c r="Y7365">
        <v>0</v>
      </c>
      <c r="Z7365">
        <v>0</v>
      </c>
      <c r="AA7365">
        <v>0.40000000596046448</v>
      </c>
      <c r="AB7365"/>
      <c r="AC7365"/>
      <c r="AD7365">
        <v>0.40000000596046448</v>
      </c>
      <c r="AE7365"/>
      <c r="AF7365"/>
      <c r="AG7365">
        <v>0.40000000596046448</v>
      </c>
      <c r="AH7365"/>
      <c r="AI7365"/>
      <c r="AJ7365">
        <v>0.40000000596046448</v>
      </c>
      <c r="AK7365"/>
      <c r="AL7365"/>
      <c r="AM7365" t="s">
        <v>606</v>
      </c>
      <c r="AN7365" t="s">
        <v>95</v>
      </c>
      <c r="AP7365" s="12">
        <f>ROWS(U$15:U7365)</f>
        <v>7351</v>
      </c>
      <c r="AQ7365" s="12" t="str">
        <f t="shared" si="228"/>
        <v/>
      </c>
      <c r="AR7365" s="12" t="str">
        <f t="shared" si="229"/>
        <v/>
      </c>
    </row>
    <row r="7366" spans="21:44">
      <c r="U7366">
        <v>256</v>
      </c>
      <c r="V7366" t="s">
        <v>916</v>
      </c>
      <c r="W7366">
        <v>1</v>
      </c>
      <c r="X7366">
        <v>1</v>
      </c>
      <c r="Y7366">
        <v>1</v>
      </c>
      <c r="Z7366">
        <v>1</v>
      </c>
      <c r="AA7366">
        <v>0.40000000596046448</v>
      </c>
      <c r="AB7366"/>
      <c r="AC7366"/>
      <c r="AD7366">
        <v>0.40000000596046448</v>
      </c>
      <c r="AE7366"/>
      <c r="AF7366"/>
      <c r="AG7366">
        <v>0.40000000596046448</v>
      </c>
      <c r="AH7366"/>
      <c r="AI7366"/>
      <c r="AJ7366">
        <v>0.40000000596046448</v>
      </c>
      <c r="AK7366"/>
      <c r="AL7366"/>
      <c r="AM7366" t="s">
        <v>606</v>
      </c>
      <c r="AN7366" t="s">
        <v>96</v>
      </c>
      <c r="AP7366" s="12">
        <f>ROWS(U$15:U7366)</f>
        <v>7352</v>
      </c>
      <c r="AQ7366" s="12" t="str">
        <f t="shared" si="228"/>
        <v/>
      </c>
      <c r="AR7366" s="12" t="str">
        <f t="shared" si="229"/>
        <v/>
      </c>
    </row>
    <row r="7367" spans="21:44">
      <c r="U7367">
        <v>256</v>
      </c>
      <c r="V7367" t="s">
        <v>916</v>
      </c>
      <c r="W7367">
        <v>0</v>
      </c>
      <c r="X7367">
        <v>0</v>
      </c>
      <c r="Y7367">
        <v>0</v>
      </c>
      <c r="Z7367">
        <v>0</v>
      </c>
      <c r="AA7367">
        <v>0.40000000596046448</v>
      </c>
      <c r="AB7367"/>
      <c r="AC7367"/>
      <c r="AD7367">
        <v>0.40000000596046448</v>
      </c>
      <c r="AE7367"/>
      <c r="AF7367"/>
      <c r="AG7367">
        <v>0.40000000596046448</v>
      </c>
      <c r="AH7367"/>
      <c r="AI7367"/>
      <c r="AJ7367">
        <v>0.40000000596046448</v>
      </c>
      <c r="AK7367"/>
      <c r="AL7367"/>
      <c r="AM7367" t="s">
        <v>606</v>
      </c>
      <c r="AN7367" t="s">
        <v>97</v>
      </c>
      <c r="AP7367" s="12">
        <f>ROWS(U$15:U7367)</f>
        <v>7353</v>
      </c>
      <c r="AQ7367" s="12" t="str">
        <f t="shared" si="228"/>
        <v/>
      </c>
      <c r="AR7367" s="12" t="str">
        <f t="shared" si="229"/>
        <v/>
      </c>
    </row>
    <row r="7368" spans="21:44">
      <c r="U7368">
        <v>256</v>
      </c>
      <c r="V7368" t="s">
        <v>916</v>
      </c>
      <c r="W7368">
        <v>0</v>
      </c>
      <c r="X7368">
        <v>0</v>
      </c>
      <c r="Y7368">
        <v>0</v>
      </c>
      <c r="Z7368">
        <v>0</v>
      </c>
      <c r="AA7368">
        <v>0.40000000596046448</v>
      </c>
      <c r="AB7368"/>
      <c r="AC7368"/>
      <c r="AD7368">
        <v>0.40000000596046448</v>
      </c>
      <c r="AE7368"/>
      <c r="AF7368"/>
      <c r="AG7368">
        <v>0.40000000596046448</v>
      </c>
      <c r="AH7368"/>
      <c r="AI7368"/>
      <c r="AJ7368">
        <v>0.40000000596046448</v>
      </c>
      <c r="AK7368"/>
      <c r="AL7368"/>
      <c r="AM7368" t="s">
        <v>606</v>
      </c>
      <c r="AN7368" t="s">
        <v>98</v>
      </c>
      <c r="AP7368" s="12">
        <f>ROWS(U$15:U7368)</f>
        <v>7354</v>
      </c>
      <c r="AQ7368" s="12" t="str">
        <f t="shared" si="228"/>
        <v/>
      </c>
      <c r="AR7368" s="12" t="str">
        <f t="shared" si="229"/>
        <v/>
      </c>
    </row>
    <row r="7369" spans="21:44">
      <c r="U7369">
        <v>256</v>
      </c>
      <c r="V7369" t="s">
        <v>916</v>
      </c>
      <c r="W7369">
        <v>0</v>
      </c>
      <c r="X7369">
        <v>0</v>
      </c>
      <c r="Y7369">
        <v>0</v>
      </c>
      <c r="Z7369">
        <v>0</v>
      </c>
      <c r="AA7369">
        <v>0.40000000596046448</v>
      </c>
      <c r="AB7369"/>
      <c r="AC7369"/>
      <c r="AD7369">
        <v>0.40000000596046448</v>
      </c>
      <c r="AE7369"/>
      <c r="AF7369"/>
      <c r="AG7369">
        <v>0.40000000596046448</v>
      </c>
      <c r="AH7369"/>
      <c r="AI7369"/>
      <c r="AJ7369">
        <v>0.40000000596046448</v>
      </c>
      <c r="AK7369"/>
      <c r="AL7369"/>
      <c r="AM7369" t="s">
        <v>606</v>
      </c>
      <c r="AN7369" t="s">
        <v>99</v>
      </c>
      <c r="AP7369" s="12">
        <f>ROWS(U$15:U7369)</f>
        <v>7355</v>
      </c>
      <c r="AQ7369" s="12" t="str">
        <f t="shared" si="228"/>
        <v/>
      </c>
      <c r="AR7369" s="12" t="str">
        <f t="shared" si="229"/>
        <v/>
      </c>
    </row>
    <row r="7370" spans="21:44">
      <c r="U7370">
        <v>256</v>
      </c>
      <c r="V7370" t="s">
        <v>916</v>
      </c>
      <c r="W7370">
        <v>0</v>
      </c>
      <c r="X7370">
        <v>0</v>
      </c>
      <c r="Y7370">
        <v>0</v>
      </c>
      <c r="Z7370">
        <v>0</v>
      </c>
      <c r="AA7370">
        <v>0.40000000596046448</v>
      </c>
      <c r="AB7370"/>
      <c r="AC7370"/>
      <c r="AD7370">
        <v>0.40000000596046448</v>
      </c>
      <c r="AE7370"/>
      <c r="AF7370"/>
      <c r="AG7370">
        <v>0.40000000596046448</v>
      </c>
      <c r="AH7370"/>
      <c r="AI7370"/>
      <c r="AJ7370">
        <v>0.40000000596046448</v>
      </c>
      <c r="AK7370"/>
      <c r="AL7370"/>
      <c r="AM7370" t="s">
        <v>606</v>
      </c>
      <c r="AN7370" t="s">
        <v>100</v>
      </c>
      <c r="AP7370" s="12">
        <f>ROWS(U$15:U7370)</f>
        <v>7356</v>
      </c>
      <c r="AQ7370" s="12" t="str">
        <f t="shared" si="228"/>
        <v/>
      </c>
      <c r="AR7370" s="12" t="str">
        <f t="shared" si="229"/>
        <v/>
      </c>
    </row>
    <row r="7371" spans="21:44">
      <c r="U7371">
        <v>256</v>
      </c>
      <c r="V7371" t="s">
        <v>916</v>
      </c>
      <c r="W7371">
        <v>1</v>
      </c>
      <c r="X7371">
        <v>1</v>
      </c>
      <c r="Y7371">
        <v>1</v>
      </c>
      <c r="Z7371">
        <v>1</v>
      </c>
      <c r="AA7371">
        <v>0.40000000596046448</v>
      </c>
      <c r="AB7371"/>
      <c r="AC7371"/>
      <c r="AD7371">
        <v>0.40000000596046448</v>
      </c>
      <c r="AE7371"/>
      <c r="AF7371"/>
      <c r="AG7371">
        <v>0.40000000596046448</v>
      </c>
      <c r="AH7371"/>
      <c r="AI7371"/>
      <c r="AJ7371">
        <v>0.40000000596046448</v>
      </c>
      <c r="AK7371"/>
      <c r="AL7371"/>
      <c r="AM7371" t="s">
        <v>606</v>
      </c>
      <c r="AN7371" t="s">
        <v>101</v>
      </c>
      <c r="AP7371" s="12">
        <f>ROWS(U$15:U7371)</f>
        <v>7357</v>
      </c>
      <c r="AQ7371" s="12" t="str">
        <f t="shared" si="228"/>
        <v/>
      </c>
      <c r="AR7371" s="12" t="str">
        <f t="shared" si="229"/>
        <v/>
      </c>
    </row>
    <row r="7372" spans="21:44">
      <c r="U7372">
        <v>256</v>
      </c>
      <c r="V7372" t="s">
        <v>916</v>
      </c>
      <c r="W7372">
        <v>1</v>
      </c>
      <c r="X7372">
        <v>1</v>
      </c>
      <c r="Y7372">
        <v>1</v>
      </c>
      <c r="Z7372">
        <v>1</v>
      </c>
      <c r="AA7372">
        <v>0.40000000596046448</v>
      </c>
      <c r="AB7372"/>
      <c r="AC7372"/>
      <c r="AD7372">
        <v>0.40000000596046448</v>
      </c>
      <c r="AE7372"/>
      <c r="AF7372"/>
      <c r="AG7372">
        <v>0.40000000596046448</v>
      </c>
      <c r="AH7372"/>
      <c r="AI7372"/>
      <c r="AJ7372">
        <v>0.40000000596046448</v>
      </c>
      <c r="AK7372"/>
      <c r="AL7372"/>
      <c r="AM7372" t="s">
        <v>606</v>
      </c>
      <c r="AN7372" t="s">
        <v>102</v>
      </c>
      <c r="AP7372" s="12">
        <f>ROWS(U$15:U7372)</f>
        <v>7358</v>
      </c>
      <c r="AQ7372" s="12" t="str">
        <f t="shared" si="228"/>
        <v/>
      </c>
      <c r="AR7372" s="12" t="str">
        <f t="shared" si="229"/>
        <v/>
      </c>
    </row>
    <row r="7373" spans="21:44">
      <c r="U7373">
        <v>256</v>
      </c>
      <c r="V7373" t="s">
        <v>916</v>
      </c>
      <c r="W7373">
        <v>0</v>
      </c>
      <c r="X7373">
        <v>0</v>
      </c>
      <c r="Y7373">
        <v>0</v>
      </c>
      <c r="Z7373">
        <v>0</v>
      </c>
      <c r="AA7373">
        <v>0.40000000596046448</v>
      </c>
      <c r="AB7373"/>
      <c r="AC7373"/>
      <c r="AD7373">
        <v>0.40000000596046448</v>
      </c>
      <c r="AE7373"/>
      <c r="AF7373"/>
      <c r="AG7373">
        <v>0.40000000596046448</v>
      </c>
      <c r="AH7373"/>
      <c r="AI7373"/>
      <c r="AJ7373">
        <v>0.40000000596046448</v>
      </c>
      <c r="AK7373"/>
      <c r="AL7373"/>
      <c r="AM7373" t="s">
        <v>606</v>
      </c>
      <c r="AN7373" t="s">
        <v>103</v>
      </c>
      <c r="AP7373" s="12">
        <f>ROWS(U$15:U7373)</f>
        <v>7359</v>
      </c>
      <c r="AQ7373" s="12" t="str">
        <f t="shared" si="228"/>
        <v/>
      </c>
      <c r="AR7373" s="12" t="str">
        <f t="shared" si="229"/>
        <v/>
      </c>
    </row>
    <row r="7374" spans="21:44">
      <c r="U7374">
        <v>256</v>
      </c>
      <c r="V7374" t="s">
        <v>916</v>
      </c>
      <c r="W7374">
        <v>1</v>
      </c>
      <c r="X7374">
        <v>1</v>
      </c>
      <c r="Y7374">
        <v>1</v>
      </c>
      <c r="Z7374">
        <v>1</v>
      </c>
      <c r="AA7374">
        <v>0.40000000596046448</v>
      </c>
      <c r="AB7374"/>
      <c r="AC7374"/>
      <c r="AD7374">
        <v>0.40000000596046448</v>
      </c>
      <c r="AE7374"/>
      <c r="AF7374"/>
      <c r="AG7374">
        <v>0.40000000596046448</v>
      </c>
      <c r="AH7374"/>
      <c r="AI7374"/>
      <c r="AJ7374">
        <v>0.40000000596046448</v>
      </c>
      <c r="AK7374"/>
      <c r="AL7374"/>
      <c r="AM7374" t="s">
        <v>606</v>
      </c>
      <c r="AN7374" t="s">
        <v>104</v>
      </c>
      <c r="AP7374" s="12">
        <f>ROWS(U$15:U7374)</f>
        <v>7360</v>
      </c>
      <c r="AQ7374" s="12" t="str">
        <f t="shared" si="228"/>
        <v/>
      </c>
      <c r="AR7374" s="12" t="str">
        <f t="shared" si="229"/>
        <v/>
      </c>
    </row>
    <row r="7375" spans="21:44">
      <c r="U7375">
        <v>256</v>
      </c>
      <c r="V7375" t="s">
        <v>916</v>
      </c>
      <c r="W7375">
        <v>1</v>
      </c>
      <c r="X7375">
        <v>1</v>
      </c>
      <c r="Y7375">
        <v>1</v>
      </c>
      <c r="Z7375">
        <v>1</v>
      </c>
      <c r="AA7375">
        <v>0.40000000596046448</v>
      </c>
      <c r="AB7375"/>
      <c r="AC7375"/>
      <c r="AD7375">
        <v>0.40000000596046448</v>
      </c>
      <c r="AE7375"/>
      <c r="AF7375"/>
      <c r="AG7375">
        <v>0.40000000596046448</v>
      </c>
      <c r="AH7375"/>
      <c r="AI7375"/>
      <c r="AJ7375">
        <v>0.40000000596046448</v>
      </c>
      <c r="AK7375"/>
      <c r="AL7375"/>
      <c r="AM7375" t="s">
        <v>606</v>
      </c>
      <c r="AN7375" t="s">
        <v>105</v>
      </c>
      <c r="AP7375" s="12">
        <f>ROWS(U$15:U7375)</f>
        <v>7361</v>
      </c>
      <c r="AQ7375" s="12" t="str">
        <f t="shared" ref="AQ7375:AQ7438" si="230">IF(AN7375=$F$13,AP7375,"")</f>
        <v/>
      </c>
      <c r="AR7375" s="12" t="str">
        <f t="shared" ref="AR7375:AR7438" si="231">IFERROR(SMALL($AQ$15:$AQ$7460,AP7375),"")</f>
        <v/>
      </c>
    </row>
    <row r="7376" spans="21:44">
      <c r="U7376">
        <v>256</v>
      </c>
      <c r="V7376" t="s">
        <v>916</v>
      </c>
      <c r="W7376">
        <v>1</v>
      </c>
      <c r="X7376">
        <v>1</v>
      </c>
      <c r="Y7376">
        <v>1</v>
      </c>
      <c r="Z7376">
        <v>1</v>
      </c>
      <c r="AA7376">
        <v>0.40000000596046448</v>
      </c>
      <c r="AB7376"/>
      <c r="AC7376"/>
      <c r="AD7376">
        <v>0.40000000596046448</v>
      </c>
      <c r="AE7376"/>
      <c r="AF7376"/>
      <c r="AG7376">
        <v>0.40000000596046448</v>
      </c>
      <c r="AH7376"/>
      <c r="AI7376"/>
      <c r="AJ7376">
        <v>0.40000000596046448</v>
      </c>
      <c r="AK7376"/>
      <c r="AL7376"/>
      <c r="AM7376" t="s">
        <v>606</v>
      </c>
      <c r="AN7376" t="s">
        <v>106</v>
      </c>
      <c r="AP7376" s="12">
        <f>ROWS(U$15:U7376)</f>
        <v>7362</v>
      </c>
      <c r="AQ7376" s="12" t="str">
        <f t="shared" si="230"/>
        <v/>
      </c>
      <c r="AR7376" s="12" t="str">
        <f t="shared" si="231"/>
        <v/>
      </c>
    </row>
    <row r="7377" spans="21:44">
      <c r="U7377">
        <v>256</v>
      </c>
      <c r="V7377" t="s">
        <v>916</v>
      </c>
      <c r="W7377">
        <v>0</v>
      </c>
      <c r="X7377">
        <v>0</v>
      </c>
      <c r="Y7377">
        <v>0</v>
      </c>
      <c r="Z7377">
        <v>0</v>
      </c>
      <c r="AA7377">
        <v>0.40000000596046448</v>
      </c>
      <c r="AB7377"/>
      <c r="AC7377"/>
      <c r="AD7377">
        <v>0.40000000596046448</v>
      </c>
      <c r="AE7377"/>
      <c r="AF7377"/>
      <c r="AG7377">
        <v>0.40000000596046448</v>
      </c>
      <c r="AH7377"/>
      <c r="AI7377"/>
      <c r="AJ7377">
        <v>0.40000000596046448</v>
      </c>
      <c r="AK7377"/>
      <c r="AL7377"/>
      <c r="AM7377" t="s">
        <v>606</v>
      </c>
      <c r="AN7377" t="s">
        <v>15</v>
      </c>
      <c r="AP7377" s="12">
        <f>ROWS(U$15:U7377)</f>
        <v>7363</v>
      </c>
      <c r="AQ7377" s="12" t="str">
        <f t="shared" si="230"/>
        <v/>
      </c>
      <c r="AR7377" s="12" t="str">
        <f t="shared" si="231"/>
        <v/>
      </c>
    </row>
    <row r="7378" spans="21:44">
      <c r="U7378">
        <v>256</v>
      </c>
      <c r="V7378" t="s">
        <v>916</v>
      </c>
      <c r="W7378">
        <v>0</v>
      </c>
      <c r="X7378">
        <v>0</v>
      </c>
      <c r="Y7378">
        <v>0</v>
      </c>
      <c r="Z7378">
        <v>0</v>
      </c>
      <c r="AA7378">
        <v>0.40000000596046448</v>
      </c>
      <c r="AB7378"/>
      <c r="AC7378"/>
      <c r="AD7378">
        <v>0.40000000596046448</v>
      </c>
      <c r="AE7378"/>
      <c r="AF7378"/>
      <c r="AG7378">
        <v>0.40000000596046448</v>
      </c>
      <c r="AH7378"/>
      <c r="AI7378"/>
      <c r="AJ7378">
        <v>0.40000000596046448</v>
      </c>
      <c r="AK7378"/>
      <c r="AL7378"/>
      <c r="AM7378" t="s">
        <v>606</v>
      </c>
      <c r="AN7378" t="s">
        <v>107</v>
      </c>
      <c r="AP7378" s="12">
        <f>ROWS(U$15:U7378)</f>
        <v>7364</v>
      </c>
      <c r="AQ7378" s="12" t="str">
        <f t="shared" si="230"/>
        <v/>
      </c>
      <c r="AR7378" s="12" t="str">
        <f t="shared" si="231"/>
        <v/>
      </c>
    </row>
    <row r="7379" spans="21:44">
      <c r="U7379">
        <v>256</v>
      </c>
      <c r="V7379" t="s">
        <v>916</v>
      </c>
      <c r="W7379">
        <v>1</v>
      </c>
      <c r="X7379">
        <v>1</v>
      </c>
      <c r="Y7379">
        <v>1</v>
      </c>
      <c r="Z7379">
        <v>1</v>
      </c>
      <c r="AA7379">
        <v>0.40000000596046448</v>
      </c>
      <c r="AB7379"/>
      <c r="AC7379"/>
      <c r="AD7379">
        <v>0.40000000596046448</v>
      </c>
      <c r="AE7379"/>
      <c r="AF7379"/>
      <c r="AG7379">
        <v>0.40000000596046448</v>
      </c>
      <c r="AH7379"/>
      <c r="AI7379"/>
      <c r="AJ7379">
        <v>0.40000000596046448</v>
      </c>
      <c r="AK7379"/>
      <c r="AL7379"/>
      <c r="AM7379" t="s">
        <v>606</v>
      </c>
      <c r="AN7379" t="s">
        <v>108</v>
      </c>
      <c r="AP7379" s="12">
        <f>ROWS(U$15:U7379)</f>
        <v>7365</v>
      </c>
      <c r="AQ7379" s="12" t="str">
        <f t="shared" si="230"/>
        <v/>
      </c>
      <c r="AR7379" s="12" t="str">
        <f t="shared" si="231"/>
        <v/>
      </c>
    </row>
    <row r="7380" spans="21:44">
      <c r="U7380">
        <v>256</v>
      </c>
      <c r="V7380" t="s">
        <v>916</v>
      </c>
      <c r="W7380">
        <v>1</v>
      </c>
      <c r="X7380">
        <v>1</v>
      </c>
      <c r="Y7380">
        <v>1</v>
      </c>
      <c r="Z7380">
        <v>1</v>
      </c>
      <c r="AA7380">
        <v>0.40000000596046448</v>
      </c>
      <c r="AB7380"/>
      <c r="AC7380"/>
      <c r="AD7380">
        <v>0.40000000596046448</v>
      </c>
      <c r="AE7380"/>
      <c r="AF7380"/>
      <c r="AG7380">
        <v>0.40000000596046448</v>
      </c>
      <c r="AH7380"/>
      <c r="AI7380"/>
      <c r="AJ7380">
        <v>0.40000000596046448</v>
      </c>
      <c r="AK7380"/>
      <c r="AL7380"/>
      <c r="AM7380" t="s">
        <v>606</v>
      </c>
      <c r="AN7380" t="s">
        <v>109</v>
      </c>
      <c r="AP7380" s="12">
        <f>ROWS(U$15:U7380)</f>
        <v>7366</v>
      </c>
      <c r="AQ7380" s="12" t="str">
        <f t="shared" si="230"/>
        <v/>
      </c>
      <c r="AR7380" s="12" t="str">
        <f t="shared" si="231"/>
        <v/>
      </c>
    </row>
    <row r="7381" spans="21:44">
      <c r="U7381">
        <v>256</v>
      </c>
      <c r="V7381" t="s">
        <v>916</v>
      </c>
      <c r="W7381">
        <v>1</v>
      </c>
      <c r="X7381">
        <v>1</v>
      </c>
      <c r="Y7381">
        <v>1</v>
      </c>
      <c r="Z7381">
        <v>1</v>
      </c>
      <c r="AA7381">
        <v>0.40000000596046448</v>
      </c>
      <c r="AB7381"/>
      <c r="AC7381"/>
      <c r="AD7381">
        <v>0.40000000596046448</v>
      </c>
      <c r="AE7381"/>
      <c r="AF7381"/>
      <c r="AG7381">
        <v>0.40000000596046448</v>
      </c>
      <c r="AH7381"/>
      <c r="AI7381"/>
      <c r="AJ7381">
        <v>0.40000000596046448</v>
      </c>
      <c r="AK7381"/>
      <c r="AL7381"/>
      <c r="AM7381" t="s">
        <v>606</v>
      </c>
      <c r="AN7381" t="s">
        <v>110</v>
      </c>
      <c r="AP7381" s="12">
        <f>ROWS(U$15:U7381)</f>
        <v>7367</v>
      </c>
      <c r="AQ7381" s="12" t="str">
        <f t="shared" si="230"/>
        <v/>
      </c>
      <c r="AR7381" s="12" t="str">
        <f t="shared" si="231"/>
        <v/>
      </c>
    </row>
    <row r="7382" spans="21:44">
      <c r="U7382">
        <v>256</v>
      </c>
      <c r="V7382" t="s">
        <v>916</v>
      </c>
      <c r="W7382">
        <v>1</v>
      </c>
      <c r="X7382">
        <v>1</v>
      </c>
      <c r="Y7382">
        <v>1</v>
      </c>
      <c r="Z7382">
        <v>1</v>
      </c>
      <c r="AA7382">
        <v>0.40000000596046448</v>
      </c>
      <c r="AB7382"/>
      <c r="AC7382"/>
      <c r="AD7382">
        <v>0.40000000596046448</v>
      </c>
      <c r="AE7382"/>
      <c r="AF7382"/>
      <c r="AG7382">
        <v>0.40000000596046448</v>
      </c>
      <c r="AH7382"/>
      <c r="AI7382"/>
      <c r="AJ7382">
        <v>0.40000000596046448</v>
      </c>
      <c r="AK7382"/>
      <c r="AL7382"/>
      <c r="AM7382" t="s">
        <v>606</v>
      </c>
      <c r="AN7382" t="s">
        <v>111</v>
      </c>
      <c r="AP7382" s="12">
        <f>ROWS(U$15:U7382)</f>
        <v>7368</v>
      </c>
      <c r="AQ7382" s="12" t="str">
        <f t="shared" si="230"/>
        <v/>
      </c>
      <c r="AR7382" s="12" t="str">
        <f t="shared" si="231"/>
        <v/>
      </c>
    </row>
    <row r="7383" spans="21:44">
      <c r="U7383">
        <v>256</v>
      </c>
      <c r="V7383" t="s">
        <v>916</v>
      </c>
      <c r="W7383">
        <v>0</v>
      </c>
      <c r="X7383">
        <v>0</v>
      </c>
      <c r="Y7383">
        <v>0</v>
      </c>
      <c r="Z7383">
        <v>0</v>
      </c>
      <c r="AA7383">
        <v>0.40000000596046448</v>
      </c>
      <c r="AB7383"/>
      <c r="AC7383"/>
      <c r="AD7383">
        <v>0.40000000596046448</v>
      </c>
      <c r="AE7383"/>
      <c r="AF7383"/>
      <c r="AG7383">
        <v>0.40000000596046448</v>
      </c>
      <c r="AH7383"/>
      <c r="AI7383"/>
      <c r="AJ7383">
        <v>0.40000000596046448</v>
      </c>
      <c r="AK7383"/>
      <c r="AL7383"/>
      <c r="AM7383" t="s">
        <v>606</v>
      </c>
      <c r="AN7383" t="s">
        <v>112</v>
      </c>
      <c r="AP7383" s="12">
        <f>ROWS(U$15:U7383)</f>
        <v>7369</v>
      </c>
      <c r="AQ7383" s="12" t="str">
        <f t="shared" si="230"/>
        <v/>
      </c>
      <c r="AR7383" s="12" t="str">
        <f t="shared" si="231"/>
        <v/>
      </c>
    </row>
    <row r="7384" spans="21:44">
      <c r="U7384">
        <v>256</v>
      </c>
      <c r="V7384" t="s">
        <v>916</v>
      </c>
      <c r="W7384">
        <v>0</v>
      </c>
      <c r="X7384">
        <v>0</v>
      </c>
      <c r="Y7384">
        <v>0</v>
      </c>
      <c r="Z7384">
        <v>0</v>
      </c>
      <c r="AA7384">
        <v>0.40000000596046448</v>
      </c>
      <c r="AB7384"/>
      <c r="AC7384"/>
      <c r="AD7384">
        <v>0.40000000596046448</v>
      </c>
      <c r="AE7384"/>
      <c r="AF7384"/>
      <c r="AG7384">
        <v>0.40000000596046448</v>
      </c>
      <c r="AH7384"/>
      <c r="AI7384"/>
      <c r="AJ7384">
        <v>0.40000000596046448</v>
      </c>
      <c r="AK7384"/>
      <c r="AL7384"/>
      <c r="AM7384" t="s">
        <v>606</v>
      </c>
      <c r="AN7384" t="s">
        <v>113</v>
      </c>
      <c r="AP7384" s="12">
        <f>ROWS(U$15:U7384)</f>
        <v>7370</v>
      </c>
      <c r="AQ7384" s="12" t="str">
        <f t="shared" si="230"/>
        <v/>
      </c>
      <c r="AR7384" s="12" t="str">
        <f t="shared" si="231"/>
        <v/>
      </c>
    </row>
    <row r="7385" spans="21:44">
      <c r="U7385">
        <v>256</v>
      </c>
      <c r="V7385" t="s">
        <v>916</v>
      </c>
      <c r="W7385">
        <v>0</v>
      </c>
      <c r="X7385">
        <v>0</v>
      </c>
      <c r="Y7385">
        <v>0</v>
      </c>
      <c r="Z7385">
        <v>0</v>
      </c>
      <c r="AA7385">
        <v>0.40000000596046448</v>
      </c>
      <c r="AB7385"/>
      <c r="AC7385"/>
      <c r="AD7385">
        <v>0.40000000596046448</v>
      </c>
      <c r="AE7385"/>
      <c r="AF7385"/>
      <c r="AG7385">
        <v>0.40000000596046448</v>
      </c>
      <c r="AH7385"/>
      <c r="AI7385"/>
      <c r="AJ7385">
        <v>0.40000000596046448</v>
      </c>
      <c r="AK7385"/>
      <c r="AL7385"/>
      <c r="AM7385" t="s">
        <v>606</v>
      </c>
      <c r="AN7385" t="s">
        <v>114</v>
      </c>
      <c r="AP7385" s="12">
        <f>ROWS(U$15:U7385)</f>
        <v>7371</v>
      </c>
      <c r="AQ7385" s="12" t="str">
        <f t="shared" si="230"/>
        <v/>
      </c>
      <c r="AR7385" s="12" t="str">
        <f t="shared" si="231"/>
        <v/>
      </c>
    </row>
    <row r="7386" spans="21:44">
      <c r="U7386">
        <v>256</v>
      </c>
      <c r="V7386" t="s">
        <v>916</v>
      </c>
      <c r="W7386">
        <v>0</v>
      </c>
      <c r="X7386">
        <v>0</v>
      </c>
      <c r="Y7386">
        <v>0</v>
      </c>
      <c r="Z7386">
        <v>0</v>
      </c>
      <c r="AA7386">
        <v>0.40000000596046448</v>
      </c>
      <c r="AB7386"/>
      <c r="AC7386"/>
      <c r="AD7386">
        <v>0.40000000596046448</v>
      </c>
      <c r="AE7386"/>
      <c r="AF7386"/>
      <c r="AG7386">
        <v>0.40000000596046448</v>
      </c>
      <c r="AH7386"/>
      <c r="AI7386"/>
      <c r="AJ7386">
        <v>0.40000000596046448</v>
      </c>
      <c r="AK7386"/>
      <c r="AL7386"/>
      <c r="AM7386" t="s">
        <v>606</v>
      </c>
      <c r="AN7386" t="s">
        <v>115</v>
      </c>
      <c r="AP7386" s="12">
        <f>ROWS(U$15:U7386)</f>
        <v>7372</v>
      </c>
      <c r="AQ7386" s="12" t="str">
        <f t="shared" si="230"/>
        <v/>
      </c>
      <c r="AR7386" s="12" t="str">
        <f t="shared" si="231"/>
        <v/>
      </c>
    </row>
    <row r="7387" spans="21:44">
      <c r="U7387">
        <v>256</v>
      </c>
      <c r="V7387" t="s">
        <v>916</v>
      </c>
      <c r="W7387">
        <v>1</v>
      </c>
      <c r="X7387">
        <v>1</v>
      </c>
      <c r="Y7387">
        <v>1</v>
      </c>
      <c r="Z7387">
        <v>1</v>
      </c>
      <c r="AA7387">
        <v>0.40000000596046448</v>
      </c>
      <c r="AB7387"/>
      <c r="AC7387"/>
      <c r="AD7387">
        <v>0.40000000596046448</v>
      </c>
      <c r="AE7387"/>
      <c r="AF7387"/>
      <c r="AG7387">
        <v>0.40000000596046448</v>
      </c>
      <c r="AH7387"/>
      <c r="AI7387"/>
      <c r="AJ7387">
        <v>0.40000000596046448</v>
      </c>
      <c r="AK7387"/>
      <c r="AL7387"/>
      <c r="AM7387" t="s">
        <v>606</v>
      </c>
      <c r="AN7387" t="s">
        <v>116</v>
      </c>
      <c r="AP7387" s="12">
        <f>ROWS(U$15:U7387)</f>
        <v>7373</v>
      </c>
      <c r="AQ7387" s="12" t="str">
        <f t="shared" si="230"/>
        <v/>
      </c>
      <c r="AR7387" s="12" t="str">
        <f t="shared" si="231"/>
        <v/>
      </c>
    </row>
    <row r="7388" spans="21:44">
      <c r="U7388">
        <v>256</v>
      </c>
      <c r="V7388" t="s">
        <v>916</v>
      </c>
      <c r="W7388">
        <v>1</v>
      </c>
      <c r="X7388">
        <v>1</v>
      </c>
      <c r="Y7388">
        <v>1</v>
      </c>
      <c r="Z7388">
        <v>1</v>
      </c>
      <c r="AA7388">
        <v>0.40000000596046448</v>
      </c>
      <c r="AB7388"/>
      <c r="AC7388"/>
      <c r="AD7388">
        <v>0.40000000596046448</v>
      </c>
      <c r="AE7388"/>
      <c r="AF7388"/>
      <c r="AG7388">
        <v>0.40000000596046448</v>
      </c>
      <c r="AH7388"/>
      <c r="AI7388"/>
      <c r="AJ7388">
        <v>0.40000000596046448</v>
      </c>
      <c r="AK7388"/>
      <c r="AL7388"/>
      <c r="AM7388" t="s">
        <v>606</v>
      </c>
      <c r="AN7388" t="s">
        <v>117</v>
      </c>
      <c r="AP7388" s="12">
        <f>ROWS(U$15:U7388)</f>
        <v>7374</v>
      </c>
      <c r="AQ7388" s="12" t="str">
        <f t="shared" si="230"/>
        <v/>
      </c>
      <c r="AR7388" s="12" t="str">
        <f t="shared" si="231"/>
        <v/>
      </c>
    </row>
    <row r="7389" spans="21:44">
      <c r="U7389">
        <v>256</v>
      </c>
      <c r="V7389" t="s">
        <v>916</v>
      </c>
      <c r="W7389">
        <v>1</v>
      </c>
      <c r="X7389">
        <v>1</v>
      </c>
      <c r="Y7389">
        <v>1</v>
      </c>
      <c r="Z7389">
        <v>1</v>
      </c>
      <c r="AA7389">
        <v>0.40000000596046448</v>
      </c>
      <c r="AB7389"/>
      <c r="AC7389"/>
      <c r="AD7389">
        <v>0.40000000596046448</v>
      </c>
      <c r="AE7389"/>
      <c r="AF7389"/>
      <c r="AG7389">
        <v>0.40000000596046448</v>
      </c>
      <c r="AH7389"/>
      <c r="AI7389"/>
      <c r="AJ7389">
        <v>0.40000000596046448</v>
      </c>
      <c r="AK7389"/>
      <c r="AL7389"/>
      <c r="AM7389" t="s">
        <v>606</v>
      </c>
      <c r="AN7389" t="s">
        <v>118</v>
      </c>
      <c r="AP7389" s="12">
        <f>ROWS(U$15:U7389)</f>
        <v>7375</v>
      </c>
      <c r="AQ7389" s="12" t="str">
        <f t="shared" si="230"/>
        <v/>
      </c>
      <c r="AR7389" s="12" t="str">
        <f t="shared" si="231"/>
        <v/>
      </c>
    </row>
    <row r="7390" spans="21:44">
      <c r="U7390">
        <v>256</v>
      </c>
      <c r="V7390" t="s">
        <v>916</v>
      </c>
      <c r="W7390">
        <v>0</v>
      </c>
      <c r="X7390">
        <v>0</v>
      </c>
      <c r="Y7390">
        <v>0</v>
      </c>
      <c r="Z7390">
        <v>0</v>
      </c>
      <c r="AA7390">
        <v>0.40000000596046448</v>
      </c>
      <c r="AB7390"/>
      <c r="AC7390"/>
      <c r="AD7390">
        <v>0.40000000596046448</v>
      </c>
      <c r="AE7390"/>
      <c r="AF7390"/>
      <c r="AG7390">
        <v>0.40000000596046448</v>
      </c>
      <c r="AH7390"/>
      <c r="AI7390"/>
      <c r="AJ7390">
        <v>0.40000000596046448</v>
      </c>
      <c r="AK7390"/>
      <c r="AL7390"/>
      <c r="AM7390" t="s">
        <v>606</v>
      </c>
      <c r="AN7390" t="s">
        <v>119</v>
      </c>
      <c r="AP7390" s="12">
        <f>ROWS(U$15:U7390)</f>
        <v>7376</v>
      </c>
      <c r="AQ7390" s="12" t="str">
        <f t="shared" si="230"/>
        <v/>
      </c>
      <c r="AR7390" s="12" t="str">
        <f t="shared" si="231"/>
        <v/>
      </c>
    </row>
    <row r="7391" spans="21:44">
      <c r="U7391">
        <v>256</v>
      </c>
      <c r="V7391" t="s">
        <v>916</v>
      </c>
      <c r="W7391">
        <v>1</v>
      </c>
      <c r="X7391">
        <v>1</v>
      </c>
      <c r="Y7391">
        <v>1</v>
      </c>
      <c r="Z7391">
        <v>1</v>
      </c>
      <c r="AA7391">
        <v>0.40000000596046448</v>
      </c>
      <c r="AB7391"/>
      <c r="AC7391"/>
      <c r="AD7391">
        <v>0.40000000596046448</v>
      </c>
      <c r="AE7391"/>
      <c r="AF7391"/>
      <c r="AG7391">
        <v>0.40000000596046448</v>
      </c>
      <c r="AH7391"/>
      <c r="AI7391"/>
      <c r="AJ7391">
        <v>0.40000000596046448</v>
      </c>
      <c r="AK7391"/>
      <c r="AL7391"/>
      <c r="AM7391" t="s">
        <v>606</v>
      </c>
      <c r="AN7391" t="s">
        <v>120</v>
      </c>
      <c r="AP7391" s="12">
        <f>ROWS(U$15:U7391)</f>
        <v>7377</v>
      </c>
      <c r="AQ7391" s="12" t="str">
        <f t="shared" si="230"/>
        <v/>
      </c>
      <c r="AR7391" s="12" t="str">
        <f t="shared" si="231"/>
        <v/>
      </c>
    </row>
    <row r="7392" spans="21:44">
      <c r="U7392">
        <v>256</v>
      </c>
      <c r="V7392" t="s">
        <v>916</v>
      </c>
      <c r="W7392"/>
      <c r="X7392"/>
      <c r="Y7392"/>
      <c r="Z7392">
        <v>1</v>
      </c>
      <c r="AA7392">
        <v>0.40000000596046448</v>
      </c>
      <c r="AB7392"/>
      <c r="AC7392"/>
      <c r="AD7392">
        <v>0.40000000596046448</v>
      </c>
      <c r="AE7392"/>
      <c r="AF7392"/>
      <c r="AG7392">
        <v>0.40000000596046448</v>
      </c>
      <c r="AH7392"/>
      <c r="AI7392"/>
      <c r="AJ7392">
        <v>0.40000000596046448</v>
      </c>
      <c r="AK7392"/>
      <c r="AL7392"/>
      <c r="AM7392" t="s">
        <v>606</v>
      </c>
      <c r="AN7392" t="s">
        <v>121</v>
      </c>
      <c r="AP7392" s="12">
        <f>ROWS(U$15:U7392)</f>
        <v>7378</v>
      </c>
      <c r="AQ7392" s="12" t="str">
        <f t="shared" si="230"/>
        <v/>
      </c>
      <c r="AR7392" s="12" t="str">
        <f t="shared" si="231"/>
        <v/>
      </c>
    </row>
    <row r="7393" spans="21:44">
      <c r="U7393">
        <v>256</v>
      </c>
      <c r="V7393" t="s">
        <v>916</v>
      </c>
      <c r="W7393">
        <v>1</v>
      </c>
      <c r="X7393">
        <v>1</v>
      </c>
      <c r="Y7393">
        <v>1</v>
      </c>
      <c r="Z7393">
        <v>1</v>
      </c>
      <c r="AA7393">
        <v>0.40000000596046448</v>
      </c>
      <c r="AB7393"/>
      <c r="AC7393"/>
      <c r="AD7393">
        <v>0.40000000596046448</v>
      </c>
      <c r="AE7393"/>
      <c r="AF7393"/>
      <c r="AG7393">
        <v>0.40000000596046448</v>
      </c>
      <c r="AH7393"/>
      <c r="AI7393"/>
      <c r="AJ7393">
        <v>0.40000000596046448</v>
      </c>
      <c r="AK7393"/>
      <c r="AL7393"/>
      <c r="AM7393" t="s">
        <v>606</v>
      </c>
      <c r="AN7393" t="s">
        <v>122</v>
      </c>
      <c r="AP7393" s="12">
        <f>ROWS(U$15:U7393)</f>
        <v>7379</v>
      </c>
      <c r="AQ7393" s="12" t="str">
        <f t="shared" si="230"/>
        <v/>
      </c>
      <c r="AR7393" s="12" t="str">
        <f t="shared" si="231"/>
        <v/>
      </c>
    </row>
    <row r="7394" spans="21:44">
      <c r="U7394">
        <v>256</v>
      </c>
      <c r="V7394" t="s">
        <v>916</v>
      </c>
      <c r="W7394">
        <v>0</v>
      </c>
      <c r="X7394">
        <v>0</v>
      </c>
      <c r="Y7394">
        <v>0</v>
      </c>
      <c r="Z7394">
        <v>0</v>
      </c>
      <c r="AA7394">
        <v>0.40000000596046448</v>
      </c>
      <c r="AB7394"/>
      <c r="AC7394"/>
      <c r="AD7394">
        <v>0.40000000596046448</v>
      </c>
      <c r="AE7394"/>
      <c r="AF7394"/>
      <c r="AG7394">
        <v>0.40000000596046448</v>
      </c>
      <c r="AH7394"/>
      <c r="AI7394"/>
      <c r="AJ7394">
        <v>0.40000000596046448</v>
      </c>
      <c r="AK7394"/>
      <c r="AL7394"/>
      <c r="AM7394" t="s">
        <v>606</v>
      </c>
      <c r="AN7394" t="s">
        <v>123</v>
      </c>
      <c r="AP7394" s="12">
        <f>ROWS(U$15:U7394)</f>
        <v>7380</v>
      </c>
      <c r="AQ7394" s="12" t="str">
        <f t="shared" si="230"/>
        <v/>
      </c>
      <c r="AR7394" s="12" t="str">
        <f t="shared" si="231"/>
        <v/>
      </c>
    </row>
    <row r="7395" spans="21:44">
      <c r="U7395">
        <v>256</v>
      </c>
      <c r="V7395" t="s">
        <v>916</v>
      </c>
      <c r="W7395">
        <v>0</v>
      </c>
      <c r="X7395">
        <v>0</v>
      </c>
      <c r="Y7395">
        <v>0</v>
      </c>
      <c r="Z7395">
        <v>1</v>
      </c>
      <c r="AA7395">
        <v>0.40000000596046448</v>
      </c>
      <c r="AB7395"/>
      <c r="AC7395"/>
      <c r="AD7395">
        <v>0.40000000596046448</v>
      </c>
      <c r="AE7395"/>
      <c r="AF7395"/>
      <c r="AG7395">
        <v>0.40000000596046448</v>
      </c>
      <c r="AH7395"/>
      <c r="AI7395"/>
      <c r="AJ7395">
        <v>0.40000000596046448</v>
      </c>
      <c r="AK7395"/>
      <c r="AL7395"/>
      <c r="AM7395" t="s">
        <v>606</v>
      </c>
      <c r="AN7395" t="s">
        <v>124</v>
      </c>
      <c r="AP7395" s="12">
        <f>ROWS(U$15:U7395)</f>
        <v>7381</v>
      </c>
      <c r="AQ7395" s="12" t="str">
        <f t="shared" si="230"/>
        <v/>
      </c>
      <c r="AR7395" s="12" t="str">
        <f t="shared" si="231"/>
        <v/>
      </c>
    </row>
    <row r="7396" spans="21:44">
      <c r="U7396">
        <v>256</v>
      </c>
      <c r="V7396" t="s">
        <v>916</v>
      </c>
      <c r="W7396">
        <v>0</v>
      </c>
      <c r="X7396">
        <v>0</v>
      </c>
      <c r="Y7396">
        <v>0</v>
      </c>
      <c r="Z7396">
        <v>0</v>
      </c>
      <c r="AA7396">
        <v>0.40000000596046448</v>
      </c>
      <c r="AB7396"/>
      <c r="AC7396"/>
      <c r="AD7396">
        <v>0.40000000596046448</v>
      </c>
      <c r="AE7396"/>
      <c r="AF7396"/>
      <c r="AG7396">
        <v>0.40000000596046448</v>
      </c>
      <c r="AH7396"/>
      <c r="AI7396"/>
      <c r="AJ7396">
        <v>0.40000000596046448</v>
      </c>
      <c r="AK7396"/>
      <c r="AL7396"/>
      <c r="AM7396" t="s">
        <v>606</v>
      </c>
      <c r="AN7396" t="s">
        <v>125</v>
      </c>
      <c r="AP7396" s="12">
        <f>ROWS(U$15:U7396)</f>
        <v>7382</v>
      </c>
      <c r="AQ7396" s="12" t="str">
        <f t="shared" si="230"/>
        <v/>
      </c>
      <c r="AR7396" s="12" t="str">
        <f t="shared" si="231"/>
        <v/>
      </c>
    </row>
    <row r="7397" spans="21:44">
      <c r="U7397">
        <v>256</v>
      </c>
      <c r="V7397" t="s">
        <v>916</v>
      </c>
      <c r="W7397">
        <v>0</v>
      </c>
      <c r="X7397">
        <v>0</v>
      </c>
      <c r="Y7397">
        <v>0</v>
      </c>
      <c r="Z7397">
        <v>0</v>
      </c>
      <c r="AA7397">
        <v>0.40000000596046448</v>
      </c>
      <c r="AB7397"/>
      <c r="AC7397"/>
      <c r="AD7397">
        <v>0.40000000596046448</v>
      </c>
      <c r="AE7397"/>
      <c r="AF7397"/>
      <c r="AG7397">
        <v>0.40000000596046448</v>
      </c>
      <c r="AH7397"/>
      <c r="AI7397"/>
      <c r="AJ7397">
        <v>0.40000000596046448</v>
      </c>
      <c r="AK7397"/>
      <c r="AL7397"/>
      <c r="AM7397" t="s">
        <v>606</v>
      </c>
      <c r="AN7397" t="s">
        <v>126</v>
      </c>
      <c r="AP7397" s="12">
        <f>ROWS(U$15:U7397)</f>
        <v>7383</v>
      </c>
      <c r="AQ7397" s="12" t="str">
        <f t="shared" si="230"/>
        <v/>
      </c>
      <c r="AR7397" s="12" t="str">
        <f t="shared" si="231"/>
        <v/>
      </c>
    </row>
    <row r="7398" spans="21:44">
      <c r="U7398">
        <v>256</v>
      </c>
      <c r="V7398" t="s">
        <v>916</v>
      </c>
      <c r="W7398">
        <v>0</v>
      </c>
      <c r="X7398">
        <v>0</v>
      </c>
      <c r="Y7398">
        <v>0</v>
      </c>
      <c r="Z7398">
        <v>0</v>
      </c>
      <c r="AA7398">
        <v>0.40000000596046448</v>
      </c>
      <c r="AB7398"/>
      <c r="AC7398"/>
      <c r="AD7398">
        <v>0.40000000596046448</v>
      </c>
      <c r="AE7398"/>
      <c r="AF7398"/>
      <c r="AG7398">
        <v>0.40000000596046448</v>
      </c>
      <c r="AH7398"/>
      <c r="AI7398"/>
      <c r="AJ7398">
        <v>0.40000000596046448</v>
      </c>
      <c r="AK7398"/>
      <c r="AL7398"/>
      <c r="AM7398" t="s">
        <v>606</v>
      </c>
      <c r="AN7398" t="s">
        <v>127</v>
      </c>
      <c r="AP7398" s="12">
        <f>ROWS(U$15:U7398)</f>
        <v>7384</v>
      </c>
      <c r="AQ7398" s="12" t="str">
        <f t="shared" si="230"/>
        <v/>
      </c>
      <c r="AR7398" s="12" t="str">
        <f t="shared" si="231"/>
        <v/>
      </c>
    </row>
    <row r="7399" spans="21:44">
      <c r="U7399">
        <v>256</v>
      </c>
      <c r="V7399" t="s">
        <v>916</v>
      </c>
      <c r="W7399">
        <v>0</v>
      </c>
      <c r="X7399">
        <v>0</v>
      </c>
      <c r="Y7399">
        <v>0</v>
      </c>
      <c r="Z7399"/>
      <c r="AA7399">
        <v>0.40000000596046448</v>
      </c>
      <c r="AB7399"/>
      <c r="AC7399"/>
      <c r="AD7399">
        <v>0.40000000596046448</v>
      </c>
      <c r="AE7399"/>
      <c r="AF7399"/>
      <c r="AG7399">
        <v>0.40000000596046448</v>
      </c>
      <c r="AH7399"/>
      <c r="AI7399"/>
      <c r="AJ7399">
        <v>0.40000000596046448</v>
      </c>
      <c r="AK7399"/>
      <c r="AL7399"/>
      <c r="AM7399" t="s">
        <v>606</v>
      </c>
      <c r="AN7399" t="s">
        <v>128</v>
      </c>
      <c r="AP7399" s="12">
        <f>ROWS(U$15:U7399)</f>
        <v>7385</v>
      </c>
      <c r="AQ7399" s="12" t="str">
        <f t="shared" si="230"/>
        <v/>
      </c>
      <c r="AR7399" s="12" t="str">
        <f t="shared" si="231"/>
        <v/>
      </c>
    </row>
    <row r="7400" spans="21:44">
      <c r="U7400">
        <v>256</v>
      </c>
      <c r="V7400" t="s">
        <v>916</v>
      </c>
      <c r="W7400">
        <v>0</v>
      </c>
      <c r="X7400">
        <v>0</v>
      </c>
      <c r="Y7400">
        <v>0</v>
      </c>
      <c r="Z7400">
        <v>0</v>
      </c>
      <c r="AA7400">
        <v>0.40000000596046448</v>
      </c>
      <c r="AB7400"/>
      <c r="AC7400"/>
      <c r="AD7400">
        <v>0.40000000596046448</v>
      </c>
      <c r="AE7400"/>
      <c r="AF7400"/>
      <c r="AG7400">
        <v>0.40000000596046448</v>
      </c>
      <c r="AH7400"/>
      <c r="AI7400"/>
      <c r="AJ7400">
        <v>0.40000000596046448</v>
      </c>
      <c r="AK7400"/>
      <c r="AL7400"/>
      <c r="AM7400" t="s">
        <v>606</v>
      </c>
      <c r="AN7400" t="s">
        <v>129</v>
      </c>
      <c r="AP7400" s="12">
        <f>ROWS(U$15:U7400)</f>
        <v>7386</v>
      </c>
      <c r="AQ7400" s="12" t="str">
        <f t="shared" si="230"/>
        <v/>
      </c>
      <c r="AR7400" s="12" t="str">
        <f t="shared" si="231"/>
        <v/>
      </c>
    </row>
    <row r="7401" spans="21:44">
      <c r="U7401">
        <v>256</v>
      </c>
      <c r="V7401" t="s">
        <v>916</v>
      </c>
      <c r="W7401">
        <v>1</v>
      </c>
      <c r="X7401">
        <v>1</v>
      </c>
      <c r="Y7401">
        <v>1</v>
      </c>
      <c r="Z7401">
        <v>1</v>
      </c>
      <c r="AA7401">
        <v>0.40000000596046448</v>
      </c>
      <c r="AB7401"/>
      <c r="AC7401"/>
      <c r="AD7401">
        <v>0.40000000596046448</v>
      </c>
      <c r="AE7401"/>
      <c r="AF7401"/>
      <c r="AG7401">
        <v>0.40000000596046448</v>
      </c>
      <c r="AH7401"/>
      <c r="AI7401"/>
      <c r="AJ7401">
        <v>0.40000000596046448</v>
      </c>
      <c r="AK7401"/>
      <c r="AL7401"/>
      <c r="AM7401" t="s">
        <v>606</v>
      </c>
      <c r="AN7401" t="s">
        <v>130</v>
      </c>
      <c r="AP7401" s="12">
        <f>ROWS(U$15:U7401)</f>
        <v>7387</v>
      </c>
      <c r="AQ7401" s="12" t="str">
        <f t="shared" si="230"/>
        <v/>
      </c>
      <c r="AR7401" s="12" t="str">
        <f t="shared" si="231"/>
        <v/>
      </c>
    </row>
    <row r="7402" spans="21:44">
      <c r="U7402">
        <v>256</v>
      </c>
      <c r="V7402" t="s">
        <v>916</v>
      </c>
      <c r="W7402">
        <v>0</v>
      </c>
      <c r="X7402">
        <v>0</v>
      </c>
      <c r="Y7402">
        <v>0</v>
      </c>
      <c r="Z7402">
        <v>0</v>
      </c>
      <c r="AA7402">
        <v>0.40000000596046448</v>
      </c>
      <c r="AB7402"/>
      <c r="AC7402"/>
      <c r="AD7402">
        <v>0.40000000596046448</v>
      </c>
      <c r="AE7402"/>
      <c r="AF7402"/>
      <c r="AG7402">
        <v>0.40000000596046448</v>
      </c>
      <c r="AH7402"/>
      <c r="AI7402"/>
      <c r="AJ7402">
        <v>0.40000000596046448</v>
      </c>
      <c r="AK7402"/>
      <c r="AL7402"/>
      <c r="AM7402" t="s">
        <v>606</v>
      </c>
      <c r="AN7402" t="s">
        <v>131</v>
      </c>
      <c r="AP7402" s="12">
        <f>ROWS(U$15:U7402)</f>
        <v>7388</v>
      </c>
      <c r="AQ7402" s="12" t="str">
        <f t="shared" si="230"/>
        <v/>
      </c>
      <c r="AR7402" s="12" t="str">
        <f t="shared" si="231"/>
        <v/>
      </c>
    </row>
    <row r="7403" spans="21:44">
      <c r="U7403">
        <v>256</v>
      </c>
      <c r="V7403" t="s">
        <v>916</v>
      </c>
      <c r="W7403">
        <v>1</v>
      </c>
      <c r="X7403">
        <v>1</v>
      </c>
      <c r="Y7403">
        <v>1</v>
      </c>
      <c r="Z7403">
        <v>1</v>
      </c>
      <c r="AA7403">
        <v>0.40000000596046448</v>
      </c>
      <c r="AB7403"/>
      <c r="AC7403"/>
      <c r="AD7403">
        <v>0.40000000596046448</v>
      </c>
      <c r="AE7403"/>
      <c r="AF7403"/>
      <c r="AG7403">
        <v>0.40000000596046448</v>
      </c>
      <c r="AH7403"/>
      <c r="AI7403"/>
      <c r="AJ7403">
        <v>0.40000000596046448</v>
      </c>
      <c r="AK7403"/>
      <c r="AL7403"/>
      <c r="AM7403" t="s">
        <v>606</v>
      </c>
      <c r="AN7403" t="s">
        <v>132</v>
      </c>
      <c r="AP7403" s="12">
        <f>ROWS(U$15:U7403)</f>
        <v>7389</v>
      </c>
      <c r="AQ7403" s="12" t="str">
        <f t="shared" si="230"/>
        <v/>
      </c>
      <c r="AR7403" s="12" t="str">
        <f t="shared" si="231"/>
        <v/>
      </c>
    </row>
    <row r="7404" spans="21:44">
      <c r="U7404">
        <v>256</v>
      </c>
      <c r="V7404" t="s">
        <v>916</v>
      </c>
      <c r="W7404">
        <v>1</v>
      </c>
      <c r="X7404">
        <v>1</v>
      </c>
      <c r="Y7404">
        <v>1</v>
      </c>
      <c r="Z7404">
        <v>1</v>
      </c>
      <c r="AA7404">
        <v>0.40000000596046448</v>
      </c>
      <c r="AB7404"/>
      <c r="AC7404"/>
      <c r="AD7404">
        <v>0.40000000596046448</v>
      </c>
      <c r="AE7404"/>
      <c r="AF7404"/>
      <c r="AG7404">
        <v>0.40000000596046448</v>
      </c>
      <c r="AH7404"/>
      <c r="AI7404"/>
      <c r="AJ7404">
        <v>0.40000000596046448</v>
      </c>
      <c r="AK7404"/>
      <c r="AL7404"/>
      <c r="AM7404" t="s">
        <v>606</v>
      </c>
      <c r="AN7404" t="s">
        <v>133</v>
      </c>
      <c r="AP7404" s="12">
        <f>ROWS(U$15:U7404)</f>
        <v>7390</v>
      </c>
      <c r="AQ7404" s="12" t="str">
        <f t="shared" si="230"/>
        <v/>
      </c>
      <c r="AR7404" s="12" t="str">
        <f t="shared" si="231"/>
        <v/>
      </c>
    </row>
    <row r="7405" spans="21:44">
      <c r="U7405">
        <v>256</v>
      </c>
      <c r="V7405" t="s">
        <v>916</v>
      </c>
      <c r="W7405">
        <v>0</v>
      </c>
      <c r="X7405">
        <v>0</v>
      </c>
      <c r="Y7405">
        <v>0</v>
      </c>
      <c r="Z7405">
        <v>0</v>
      </c>
      <c r="AA7405">
        <v>0.40000000596046448</v>
      </c>
      <c r="AB7405"/>
      <c r="AC7405"/>
      <c r="AD7405">
        <v>0.40000000596046448</v>
      </c>
      <c r="AE7405"/>
      <c r="AF7405"/>
      <c r="AG7405">
        <v>0.40000000596046448</v>
      </c>
      <c r="AH7405"/>
      <c r="AI7405"/>
      <c r="AJ7405">
        <v>0.40000000596046448</v>
      </c>
      <c r="AK7405"/>
      <c r="AL7405"/>
      <c r="AM7405" t="s">
        <v>606</v>
      </c>
      <c r="AN7405" t="s">
        <v>134</v>
      </c>
      <c r="AP7405" s="12">
        <f>ROWS(U$15:U7405)</f>
        <v>7391</v>
      </c>
      <c r="AQ7405" s="12" t="str">
        <f t="shared" si="230"/>
        <v/>
      </c>
      <c r="AR7405" s="12" t="str">
        <f t="shared" si="231"/>
        <v/>
      </c>
    </row>
    <row r="7406" spans="21:44">
      <c r="U7406">
        <v>256</v>
      </c>
      <c r="V7406" t="s">
        <v>916</v>
      </c>
      <c r="W7406">
        <v>0</v>
      </c>
      <c r="X7406">
        <v>0</v>
      </c>
      <c r="Y7406">
        <v>0</v>
      </c>
      <c r="Z7406">
        <v>0</v>
      </c>
      <c r="AA7406">
        <v>0.40000000596046448</v>
      </c>
      <c r="AB7406"/>
      <c r="AC7406"/>
      <c r="AD7406">
        <v>0.40000000596046448</v>
      </c>
      <c r="AE7406"/>
      <c r="AF7406"/>
      <c r="AG7406">
        <v>0.40000000596046448</v>
      </c>
      <c r="AH7406"/>
      <c r="AI7406"/>
      <c r="AJ7406">
        <v>0.40000000596046448</v>
      </c>
      <c r="AK7406"/>
      <c r="AL7406"/>
      <c r="AM7406" t="s">
        <v>606</v>
      </c>
      <c r="AN7406" t="s">
        <v>135</v>
      </c>
      <c r="AP7406" s="12">
        <f>ROWS(U$15:U7406)</f>
        <v>7392</v>
      </c>
      <c r="AQ7406" s="12" t="str">
        <f t="shared" si="230"/>
        <v/>
      </c>
      <c r="AR7406" s="12" t="str">
        <f t="shared" si="231"/>
        <v/>
      </c>
    </row>
    <row r="7407" spans="21:44">
      <c r="U7407">
        <v>256</v>
      </c>
      <c r="V7407" t="s">
        <v>916</v>
      </c>
      <c r="W7407">
        <v>1</v>
      </c>
      <c r="X7407">
        <v>1</v>
      </c>
      <c r="Y7407">
        <v>1</v>
      </c>
      <c r="Z7407">
        <v>1</v>
      </c>
      <c r="AA7407">
        <v>0.40000000596046448</v>
      </c>
      <c r="AB7407"/>
      <c r="AC7407"/>
      <c r="AD7407">
        <v>0.40000000596046448</v>
      </c>
      <c r="AE7407"/>
      <c r="AF7407"/>
      <c r="AG7407">
        <v>0.40000000596046448</v>
      </c>
      <c r="AH7407"/>
      <c r="AI7407"/>
      <c r="AJ7407">
        <v>0.40000000596046448</v>
      </c>
      <c r="AK7407"/>
      <c r="AL7407"/>
      <c r="AM7407" t="s">
        <v>606</v>
      </c>
      <c r="AN7407" t="s">
        <v>136</v>
      </c>
      <c r="AP7407" s="12">
        <f>ROWS(U$15:U7407)</f>
        <v>7393</v>
      </c>
      <c r="AQ7407" s="12" t="str">
        <f t="shared" si="230"/>
        <v/>
      </c>
      <c r="AR7407" s="12" t="str">
        <f t="shared" si="231"/>
        <v/>
      </c>
    </row>
    <row r="7408" spans="21:44">
      <c r="U7408">
        <v>256</v>
      </c>
      <c r="V7408" t="s">
        <v>916</v>
      </c>
      <c r="W7408"/>
      <c r="X7408"/>
      <c r="Y7408"/>
      <c r="Z7408">
        <v>0</v>
      </c>
      <c r="AA7408">
        <v>0.40000000596046448</v>
      </c>
      <c r="AB7408"/>
      <c r="AC7408"/>
      <c r="AD7408">
        <v>0.40000000596046448</v>
      </c>
      <c r="AE7408"/>
      <c r="AF7408"/>
      <c r="AG7408">
        <v>0.40000000596046448</v>
      </c>
      <c r="AH7408"/>
      <c r="AI7408"/>
      <c r="AJ7408">
        <v>0.40000000596046448</v>
      </c>
      <c r="AK7408"/>
      <c r="AL7408"/>
      <c r="AM7408" t="s">
        <v>606</v>
      </c>
      <c r="AN7408" t="s">
        <v>137</v>
      </c>
      <c r="AP7408" s="12">
        <f>ROWS(U$15:U7408)</f>
        <v>7394</v>
      </c>
      <c r="AQ7408" s="12" t="str">
        <f t="shared" si="230"/>
        <v/>
      </c>
      <c r="AR7408" s="12" t="str">
        <f t="shared" si="231"/>
        <v/>
      </c>
    </row>
    <row r="7409" spans="21:44">
      <c r="U7409">
        <v>256</v>
      </c>
      <c r="V7409" t="s">
        <v>916</v>
      </c>
      <c r="W7409">
        <v>0</v>
      </c>
      <c r="X7409">
        <v>0</v>
      </c>
      <c r="Y7409">
        <v>0</v>
      </c>
      <c r="Z7409">
        <v>0</v>
      </c>
      <c r="AA7409">
        <v>0.40000000596046448</v>
      </c>
      <c r="AB7409"/>
      <c r="AC7409"/>
      <c r="AD7409">
        <v>0.40000000596046448</v>
      </c>
      <c r="AE7409"/>
      <c r="AF7409"/>
      <c r="AG7409">
        <v>0.40000000596046448</v>
      </c>
      <c r="AH7409"/>
      <c r="AI7409"/>
      <c r="AJ7409">
        <v>0.40000000596046448</v>
      </c>
      <c r="AK7409"/>
      <c r="AL7409"/>
      <c r="AM7409" t="s">
        <v>606</v>
      </c>
      <c r="AN7409" t="s">
        <v>138</v>
      </c>
      <c r="AP7409" s="12">
        <f>ROWS(U$15:U7409)</f>
        <v>7395</v>
      </c>
      <c r="AQ7409" s="12" t="str">
        <f t="shared" si="230"/>
        <v/>
      </c>
      <c r="AR7409" s="12" t="str">
        <f t="shared" si="231"/>
        <v/>
      </c>
    </row>
    <row r="7410" spans="21:44">
      <c r="U7410">
        <v>257.10000000000002</v>
      </c>
      <c r="V7410" t="s">
        <v>917</v>
      </c>
      <c r="W7410">
        <v>100.21234130000001</v>
      </c>
      <c r="X7410">
        <v>142.5213013</v>
      </c>
      <c r="Y7410">
        <v>145.55209350000001</v>
      </c>
      <c r="Z7410">
        <v>133.9806366</v>
      </c>
      <c r="AA7410">
        <v>34.099998474121094</v>
      </c>
      <c r="AB7410"/>
      <c r="AC7410"/>
      <c r="AD7410">
        <v>35.5</v>
      </c>
      <c r="AE7410"/>
      <c r="AF7410"/>
      <c r="AG7410">
        <v>36.700000762939453</v>
      </c>
      <c r="AH7410"/>
      <c r="AI7410"/>
      <c r="AJ7410">
        <v>35.400001525878906</v>
      </c>
      <c r="AK7410"/>
      <c r="AL7410"/>
      <c r="AM7410" t="s">
        <v>607</v>
      </c>
      <c r="AN7410" t="s">
        <v>89</v>
      </c>
      <c r="AP7410" s="12">
        <f>ROWS(U$15:U7410)</f>
        <v>7396</v>
      </c>
      <c r="AQ7410" s="12">
        <f t="shared" si="230"/>
        <v>7396</v>
      </c>
      <c r="AR7410" s="12" t="str">
        <f t="shared" si="231"/>
        <v/>
      </c>
    </row>
    <row r="7411" spans="21:44">
      <c r="U7411">
        <v>257.10000000000002</v>
      </c>
      <c r="V7411" t="s">
        <v>917</v>
      </c>
      <c r="W7411">
        <v>17.904996870000002</v>
      </c>
      <c r="X7411">
        <v>18.97150993</v>
      </c>
      <c r="Y7411">
        <v>21.722391129999998</v>
      </c>
      <c r="Z7411">
        <v>22.81200218</v>
      </c>
      <c r="AA7411">
        <v>34.099998474121094</v>
      </c>
      <c r="AB7411"/>
      <c r="AC7411"/>
      <c r="AD7411">
        <v>35.5</v>
      </c>
      <c r="AE7411"/>
      <c r="AF7411"/>
      <c r="AG7411">
        <v>36.700000762939453</v>
      </c>
      <c r="AH7411"/>
      <c r="AI7411"/>
      <c r="AJ7411">
        <v>35.400001525878906</v>
      </c>
      <c r="AK7411"/>
      <c r="AL7411"/>
      <c r="AM7411" t="s">
        <v>607</v>
      </c>
      <c r="AN7411" t="s">
        <v>90</v>
      </c>
      <c r="AP7411" s="12">
        <f>ROWS(U$15:U7411)</f>
        <v>7397</v>
      </c>
      <c r="AQ7411" s="12" t="str">
        <f t="shared" si="230"/>
        <v/>
      </c>
      <c r="AR7411" s="12" t="str">
        <f t="shared" si="231"/>
        <v/>
      </c>
    </row>
    <row r="7412" spans="21:44">
      <c r="U7412">
        <v>257.10000000000002</v>
      </c>
      <c r="V7412" t="s">
        <v>917</v>
      </c>
      <c r="W7412">
        <v>9.7374124529999992</v>
      </c>
      <c r="X7412">
        <v>9.7762622829999994</v>
      </c>
      <c r="Y7412">
        <v>8.7856445310000009</v>
      </c>
      <c r="Z7412">
        <v>11.528820039999999</v>
      </c>
      <c r="AA7412">
        <v>34.099998474121094</v>
      </c>
      <c r="AB7412"/>
      <c r="AC7412"/>
      <c r="AD7412">
        <v>35.5</v>
      </c>
      <c r="AE7412"/>
      <c r="AF7412"/>
      <c r="AG7412">
        <v>36.700000762939453</v>
      </c>
      <c r="AH7412"/>
      <c r="AI7412"/>
      <c r="AJ7412">
        <v>35.400001525878906</v>
      </c>
      <c r="AK7412"/>
      <c r="AL7412"/>
      <c r="AM7412" t="s">
        <v>607</v>
      </c>
      <c r="AN7412" t="s">
        <v>91</v>
      </c>
      <c r="AP7412" s="12">
        <f>ROWS(U$15:U7412)</f>
        <v>7398</v>
      </c>
      <c r="AQ7412" s="12" t="str">
        <f t="shared" si="230"/>
        <v/>
      </c>
      <c r="AR7412" s="12" t="str">
        <f t="shared" si="231"/>
        <v/>
      </c>
    </row>
    <row r="7413" spans="21:44">
      <c r="U7413">
        <v>257.10000000000002</v>
      </c>
      <c r="V7413" t="s">
        <v>917</v>
      </c>
      <c r="W7413">
        <v>19.917795179999999</v>
      </c>
      <c r="X7413">
        <v>21.986236569999999</v>
      </c>
      <c r="Y7413">
        <v>23.541398999999998</v>
      </c>
      <c r="Z7413">
        <v>22.584196089999999</v>
      </c>
      <c r="AA7413">
        <v>34.099998474121094</v>
      </c>
      <c r="AB7413"/>
      <c r="AC7413"/>
      <c r="AD7413">
        <v>35.5</v>
      </c>
      <c r="AE7413"/>
      <c r="AF7413"/>
      <c r="AG7413">
        <v>36.700000762939453</v>
      </c>
      <c r="AH7413"/>
      <c r="AI7413"/>
      <c r="AJ7413">
        <v>35.400001525878906</v>
      </c>
      <c r="AK7413"/>
      <c r="AL7413"/>
      <c r="AM7413" t="s">
        <v>607</v>
      </c>
      <c r="AN7413" t="s">
        <v>92</v>
      </c>
      <c r="AP7413" s="12">
        <f>ROWS(U$15:U7413)</f>
        <v>7399</v>
      </c>
      <c r="AQ7413" s="12" t="str">
        <f t="shared" si="230"/>
        <v/>
      </c>
      <c r="AR7413" s="12" t="str">
        <f t="shared" si="231"/>
        <v/>
      </c>
    </row>
    <row r="7414" spans="21:44">
      <c r="U7414">
        <v>257.10000000000002</v>
      </c>
      <c r="V7414" t="s">
        <v>917</v>
      </c>
      <c r="W7414">
        <v>39.085632320000002</v>
      </c>
      <c r="X7414">
        <v>40.925197599999997</v>
      </c>
      <c r="Y7414">
        <v>37.905151369999999</v>
      </c>
      <c r="Z7414">
        <v>34.883022310000001</v>
      </c>
      <c r="AA7414">
        <v>34.099998474121094</v>
      </c>
      <c r="AB7414"/>
      <c r="AC7414"/>
      <c r="AD7414">
        <v>35.5</v>
      </c>
      <c r="AE7414"/>
      <c r="AF7414"/>
      <c r="AG7414">
        <v>36.700000762939453</v>
      </c>
      <c r="AH7414"/>
      <c r="AI7414"/>
      <c r="AJ7414">
        <v>35.400001525878906</v>
      </c>
      <c r="AK7414"/>
      <c r="AL7414"/>
      <c r="AM7414" t="s">
        <v>607</v>
      </c>
      <c r="AN7414" t="s">
        <v>93</v>
      </c>
      <c r="AP7414" s="12">
        <f>ROWS(U$15:U7414)</f>
        <v>7400</v>
      </c>
      <c r="AQ7414" s="12" t="str">
        <f t="shared" si="230"/>
        <v/>
      </c>
      <c r="AR7414" s="12" t="str">
        <f t="shared" si="231"/>
        <v/>
      </c>
    </row>
    <row r="7415" spans="21:44">
      <c r="U7415">
        <v>257.10000000000002</v>
      </c>
      <c r="V7415" t="s">
        <v>917</v>
      </c>
      <c r="W7415">
        <v>54.613021850000003</v>
      </c>
      <c r="X7415">
        <v>53.959526060000002</v>
      </c>
      <c r="Y7415">
        <v>54.665897370000003</v>
      </c>
      <c r="Z7415">
        <v>51.854602810000003</v>
      </c>
      <c r="AA7415">
        <v>34.099998474121094</v>
      </c>
      <c r="AB7415"/>
      <c r="AC7415"/>
      <c r="AD7415">
        <v>35.5</v>
      </c>
      <c r="AE7415"/>
      <c r="AF7415"/>
      <c r="AG7415">
        <v>36.700000762939453</v>
      </c>
      <c r="AH7415"/>
      <c r="AI7415"/>
      <c r="AJ7415">
        <v>35.400001525878906</v>
      </c>
      <c r="AK7415"/>
      <c r="AL7415"/>
      <c r="AM7415" t="s">
        <v>607</v>
      </c>
      <c r="AN7415" t="s">
        <v>94</v>
      </c>
      <c r="AP7415" s="12">
        <f>ROWS(U$15:U7415)</f>
        <v>7401</v>
      </c>
      <c r="AQ7415" s="12" t="str">
        <f t="shared" si="230"/>
        <v/>
      </c>
      <c r="AR7415" s="12" t="str">
        <f t="shared" si="231"/>
        <v/>
      </c>
    </row>
    <row r="7416" spans="21:44">
      <c r="U7416">
        <v>257.10000000000002</v>
      </c>
      <c r="V7416" t="s">
        <v>917</v>
      </c>
      <c r="W7416">
        <v>20.886209489999999</v>
      </c>
      <c r="X7416">
        <v>21.964719769999999</v>
      </c>
      <c r="Y7416">
        <v>21.690284729999998</v>
      </c>
      <c r="Z7416">
        <v>22.281969069999999</v>
      </c>
      <c r="AA7416">
        <v>34.099998474121094</v>
      </c>
      <c r="AB7416"/>
      <c r="AC7416"/>
      <c r="AD7416">
        <v>35.5</v>
      </c>
      <c r="AE7416"/>
      <c r="AF7416"/>
      <c r="AG7416">
        <v>36.700000762939453</v>
      </c>
      <c r="AH7416"/>
      <c r="AI7416"/>
      <c r="AJ7416">
        <v>35.400001525878906</v>
      </c>
      <c r="AK7416"/>
      <c r="AL7416"/>
      <c r="AM7416" t="s">
        <v>607</v>
      </c>
      <c r="AN7416" t="s">
        <v>95</v>
      </c>
      <c r="AP7416" s="12">
        <f>ROWS(U$15:U7416)</f>
        <v>7402</v>
      </c>
      <c r="AQ7416" s="12" t="str">
        <f t="shared" si="230"/>
        <v/>
      </c>
      <c r="AR7416" s="12" t="str">
        <f t="shared" si="231"/>
        <v/>
      </c>
    </row>
    <row r="7417" spans="21:44">
      <c r="U7417">
        <v>257.10000000000002</v>
      </c>
      <c r="V7417" t="s">
        <v>917</v>
      </c>
      <c r="W7417">
        <v>233.55171200000001</v>
      </c>
      <c r="X7417">
        <v>238.27844239999999</v>
      </c>
      <c r="Y7417">
        <v>221.20848079999999</v>
      </c>
      <c r="Z7417">
        <v>207.1726074</v>
      </c>
      <c r="AA7417">
        <v>34.099998474121094</v>
      </c>
      <c r="AB7417"/>
      <c r="AC7417"/>
      <c r="AD7417">
        <v>35.5</v>
      </c>
      <c r="AE7417"/>
      <c r="AF7417"/>
      <c r="AG7417">
        <v>36.700000762939453</v>
      </c>
      <c r="AH7417"/>
      <c r="AI7417"/>
      <c r="AJ7417">
        <v>35.400001525878906</v>
      </c>
      <c r="AK7417"/>
      <c r="AL7417"/>
      <c r="AM7417" t="s">
        <v>607</v>
      </c>
      <c r="AN7417" t="s">
        <v>96</v>
      </c>
      <c r="AP7417" s="12">
        <f>ROWS(U$15:U7417)</f>
        <v>7403</v>
      </c>
      <c r="AQ7417" s="12" t="str">
        <f t="shared" si="230"/>
        <v/>
      </c>
      <c r="AR7417" s="12" t="str">
        <f t="shared" si="231"/>
        <v/>
      </c>
    </row>
    <row r="7418" spans="21:44">
      <c r="U7418">
        <v>257.10000000000002</v>
      </c>
      <c r="V7418" t="s">
        <v>917</v>
      </c>
      <c r="W7418">
        <v>38.057624820000001</v>
      </c>
      <c r="X7418">
        <v>45.959125520000001</v>
      </c>
      <c r="Y7418">
        <v>33.486396790000001</v>
      </c>
      <c r="Z7418">
        <v>41.435317990000001</v>
      </c>
      <c r="AA7418">
        <v>34.099998474121094</v>
      </c>
      <c r="AB7418"/>
      <c r="AC7418"/>
      <c r="AD7418">
        <v>35.5</v>
      </c>
      <c r="AE7418"/>
      <c r="AF7418"/>
      <c r="AG7418">
        <v>36.700000762939453</v>
      </c>
      <c r="AH7418"/>
      <c r="AI7418"/>
      <c r="AJ7418">
        <v>35.400001525878906</v>
      </c>
      <c r="AK7418"/>
      <c r="AL7418"/>
      <c r="AM7418" t="s">
        <v>607</v>
      </c>
      <c r="AN7418" t="s">
        <v>97</v>
      </c>
      <c r="AP7418" s="12">
        <f>ROWS(U$15:U7418)</f>
        <v>7404</v>
      </c>
      <c r="AQ7418" s="12" t="str">
        <f t="shared" si="230"/>
        <v/>
      </c>
      <c r="AR7418" s="12" t="str">
        <f t="shared" si="231"/>
        <v/>
      </c>
    </row>
    <row r="7419" spans="21:44">
      <c r="U7419">
        <v>257.10000000000002</v>
      </c>
      <c r="V7419" t="s">
        <v>917</v>
      </c>
      <c r="W7419">
        <v>26.638683319999998</v>
      </c>
      <c r="X7419">
        <v>26.03892136</v>
      </c>
      <c r="Y7419">
        <v>25.87856674</v>
      </c>
      <c r="Z7419">
        <v>28.264427189999999</v>
      </c>
      <c r="AA7419">
        <v>34.099998474121094</v>
      </c>
      <c r="AB7419"/>
      <c r="AC7419"/>
      <c r="AD7419">
        <v>35.5</v>
      </c>
      <c r="AE7419"/>
      <c r="AF7419"/>
      <c r="AG7419">
        <v>36.700000762939453</v>
      </c>
      <c r="AH7419"/>
      <c r="AI7419"/>
      <c r="AJ7419">
        <v>35.400001525878906</v>
      </c>
      <c r="AK7419"/>
      <c r="AL7419"/>
      <c r="AM7419" t="s">
        <v>607</v>
      </c>
      <c r="AN7419" t="s">
        <v>98</v>
      </c>
      <c r="AP7419" s="12">
        <f>ROWS(U$15:U7419)</f>
        <v>7405</v>
      </c>
      <c r="AQ7419" s="12" t="str">
        <f t="shared" si="230"/>
        <v/>
      </c>
      <c r="AR7419" s="12" t="str">
        <f t="shared" si="231"/>
        <v/>
      </c>
    </row>
    <row r="7420" spans="21:44">
      <c r="U7420">
        <v>257.10000000000002</v>
      </c>
      <c r="V7420" t="s">
        <v>917</v>
      </c>
      <c r="W7420">
        <v>15.95714474</v>
      </c>
      <c r="X7420">
        <v>17.034183500000001</v>
      </c>
      <c r="Y7420">
        <v>16.913248060000001</v>
      </c>
      <c r="Z7420">
        <v>18.346876139999999</v>
      </c>
      <c r="AA7420">
        <v>34.099998474121094</v>
      </c>
      <c r="AB7420"/>
      <c r="AC7420"/>
      <c r="AD7420">
        <v>35.5</v>
      </c>
      <c r="AE7420"/>
      <c r="AF7420"/>
      <c r="AG7420">
        <v>36.700000762939453</v>
      </c>
      <c r="AH7420"/>
      <c r="AI7420"/>
      <c r="AJ7420">
        <v>35.400001525878906</v>
      </c>
      <c r="AK7420"/>
      <c r="AL7420"/>
      <c r="AM7420" t="s">
        <v>607</v>
      </c>
      <c r="AN7420" t="s">
        <v>99</v>
      </c>
      <c r="AP7420" s="12">
        <f>ROWS(U$15:U7420)</f>
        <v>7406</v>
      </c>
      <c r="AQ7420" s="12" t="str">
        <f t="shared" si="230"/>
        <v/>
      </c>
      <c r="AR7420" s="12" t="str">
        <f t="shared" si="231"/>
        <v/>
      </c>
    </row>
    <row r="7421" spans="21:44">
      <c r="U7421">
        <v>257.10000000000002</v>
      </c>
      <c r="V7421" t="s">
        <v>917</v>
      </c>
      <c r="W7421">
        <v>39.815505979999998</v>
      </c>
      <c r="X7421">
        <v>42.2665863</v>
      </c>
      <c r="Y7421">
        <v>43.445621490000001</v>
      </c>
      <c r="Z7421">
        <v>43.811988829999997</v>
      </c>
      <c r="AA7421">
        <v>34.099998474121094</v>
      </c>
      <c r="AB7421"/>
      <c r="AC7421"/>
      <c r="AD7421">
        <v>35.5</v>
      </c>
      <c r="AE7421"/>
      <c r="AF7421"/>
      <c r="AG7421">
        <v>36.700000762939453</v>
      </c>
      <c r="AH7421"/>
      <c r="AI7421"/>
      <c r="AJ7421">
        <v>35.400001525878906</v>
      </c>
      <c r="AK7421"/>
      <c r="AL7421"/>
      <c r="AM7421" t="s">
        <v>607</v>
      </c>
      <c r="AN7421" t="s">
        <v>100</v>
      </c>
      <c r="AP7421" s="12">
        <f>ROWS(U$15:U7421)</f>
        <v>7407</v>
      </c>
      <c r="AQ7421" s="12" t="str">
        <f t="shared" si="230"/>
        <v/>
      </c>
      <c r="AR7421" s="12" t="str">
        <f t="shared" si="231"/>
        <v/>
      </c>
    </row>
    <row r="7422" spans="21:44">
      <c r="U7422">
        <v>257.10000000000002</v>
      </c>
      <c r="V7422" t="s">
        <v>917</v>
      </c>
      <c r="W7422">
        <v>20.807331090000002</v>
      </c>
      <c r="X7422">
        <v>18.988609310000001</v>
      </c>
      <c r="Y7422">
        <v>18.444118499999998</v>
      </c>
      <c r="Z7422">
        <v>17.565626139999999</v>
      </c>
      <c r="AA7422">
        <v>34.099998474121094</v>
      </c>
      <c r="AB7422"/>
      <c r="AC7422"/>
      <c r="AD7422">
        <v>35.5</v>
      </c>
      <c r="AE7422"/>
      <c r="AF7422"/>
      <c r="AG7422">
        <v>36.700000762939453</v>
      </c>
      <c r="AH7422"/>
      <c r="AI7422"/>
      <c r="AJ7422">
        <v>35.400001525878906</v>
      </c>
      <c r="AK7422"/>
      <c r="AL7422"/>
      <c r="AM7422" t="s">
        <v>607</v>
      </c>
      <c r="AN7422" t="s">
        <v>101</v>
      </c>
      <c r="AP7422" s="12">
        <f>ROWS(U$15:U7422)</f>
        <v>7408</v>
      </c>
      <c r="AQ7422" s="12" t="str">
        <f t="shared" si="230"/>
        <v/>
      </c>
      <c r="AR7422" s="12" t="str">
        <f t="shared" si="231"/>
        <v/>
      </c>
    </row>
    <row r="7423" spans="21:44">
      <c r="U7423">
        <v>257.10000000000002</v>
      </c>
      <c r="V7423" t="s">
        <v>917</v>
      </c>
      <c r="W7423">
        <v>24.77446175</v>
      </c>
      <c r="X7423">
        <v>30.591068270000001</v>
      </c>
      <c r="Y7423">
        <v>37.837997440000002</v>
      </c>
      <c r="Z7423">
        <v>42.613777159999998</v>
      </c>
      <c r="AA7423">
        <v>34.099998474121094</v>
      </c>
      <c r="AB7423"/>
      <c r="AC7423"/>
      <c r="AD7423">
        <v>35.5</v>
      </c>
      <c r="AE7423"/>
      <c r="AF7423"/>
      <c r="AG7423">
        <v>36.700000762939453</v>
      </c>
      <c r="AH7423"/>
      <c r="AI7423"/>
      <c r="AJ7423">
        <v>35.400001525878906</v>
      </c>
      <c r="AK7423"/>
      <c r="AL7423"/>
      <c r="AM7423" t="s">
        <v>607</v>
      </c>
      <c r="AN7423" t="s">
        <v>102</v>
      </c>
      <c r="AP7423" s="12">
        <f>ROWS(U$15:U7423)</f>
        <v>7409</v>
      </c>
      <c r="AQ7423" s="12" t="str">
        <f t="shared" si="230"/>
        <v/>
      </c>
      <c r="AR7423" s="12" t="str">
        <f t="shared" si="231"/>
        <v/>
      </c>
    </row>
    <row r="7424" spans="21:44">
      <c r="U7424">
        <v>257.10000000000002</v>
      </c>
      <c r="V7424" t="s">
        <v>917</v>
      </c>
      <c r="W7424">
        <v>21.073102949999999</v>
      </c>
      <c r="X7424">
        <v>14.052162170000001</v>
      </c>
      <c r="Y7424">
        <v>14.12809277</v>
      </c>
      <c r="Z7424">
        <v>12.58227539</v>
      </c>
      <c r="AA7424">
        <v>34.099998474121094</v>
      </c>
      <c r="AB7424"/>
      <c r="AC7424"/>
      <c r="AD7424">
        <v>35.5</v>
      </c>
      <c r="AE7424"/>
      <c r="AF7424"/>
      <c r="AG7424">
        <v>36.700000762939453</v>
      </c>
      <c r="AH7424"/>
      <c r="AI7424"/>
      <c r="AJ7424">
        <v>35.400001525878906</v>
      </c>
      <c r="AK7424"/>
      <c r="AL7424"/>
      <c r="AM7424" t="s">
        <v>607</v>
      </c>
      <c r="AN7424" t="s">
        <v>103</v>
      </c>
      <c r="AP7424" s="12">
        <f>ROWS(U$15:U7424)</f>
        <v>7410</v>
      </c>
      <c r="AQ7424" s="12" t="str">
        <f t="shared" si="230"/>
        <v/>
      </c>
      <c r="AR7424" s="12" t="str">
        <f t="shared" si="231"/>
        <v/>
      </c>
    </row>
    <row r="7425" spans="21:44">
      <c r="U7425">
        <v>257.10000000000002</v>
      </c>
      <c r="V7425" t="s">
        <v>917</v>
      </c>
      <c r="W7425">
        <v>11.631981850000001</v>
      </c>
      <c r="X7425">
        <v>12.73334026</v>
      </c>
      <c r="Y7425">
        <v>11.26177216</v>
      </c>
      <c r="Z7425">
        <v>11.62553406</v>
      </c>
      <c r="AA7425">
        <v>34.099998474121094</v>
      </c>
      <c r="AB7425"/>
      <c r="AC7425"/>
      <c r="AD7425">
        <v>35.5</v>
      </c>
      <c r="AE7425"/>
      <c r="AF7425"/>
      <c r="AG7425">
        <v>36.700000762939453</v>
      </c>
      <c r="AH7425"/>
      <c r="AI7425"/>
      <c r="AJ7425">
        <v>35.400001525878906</v>
      </c>
      <c r="AK7425"/>
      <c r="AL7425"/>
      <c r="AM7425" t="s">
        <v>607</v>
      </c>
      <c r="AN7425" t="s">
        <v>104</v>
      </c>
      <c r="AP7425" s="12">
        <f>ROWS(U$15:U7425)</f>
        <v>7411</v>
      </c>
      <c r="AQ7425" s="12" t="str">
        <f t="shared" si="230"/>
        <v/>
      </c>
      <c r="AR7425" s="12" t="str">
        <f t="shared" si="231"/>
        <v/>
      </c>
    </row>
    <row r="7426" spans="21:44">
      <c r="U7426">
        <v>257.10000000000002</v>
      </c>
      <c r="V7426" t="s">
        <v>917</v>
      </c>
      <c r="W7426">
        <v>31.25385284</v>
      </c>
      <c r="X7426">
        <v>32.368911740000001</v>
      </c>
      <c r="Y7426">
        <v>31.444835659999999</v>
      </c>
      <c r="Z7426">
        <v>28.067451479999999</v>
      </c>
      <c r="AA7426">
        <v>34.099998474121094</v>
      </c>
      <c r="AB7426"/>
      <c r="AC7426"/>
      <c r="AD7426">
        <v>35.5</v>
      </c>
      <c r="AE7426"/>
      <c r="AF7426"/>
      <c r="AG7426">
        <v>36.700000762939453</v>
      </c>
      <c r="AH7426"/>
      <c r="AI7426"/>
      <c r="AJ7426">
        <v>35.400001525878906</v>
      </c>
      <c r="AK7426"/>
      <c r="AL7426"/>
      <c r="AM7426" t="s">
        <v>607</v>
      </c>
      <c r="AN7426" t="s">
        <v>105</v>
      </c>
      <c r="AP7426" s="12">
        <f>ROWS(U$15:U7426)</f>
        <v>7412</v>
      </c>
      <c r="AQ7426" s="12" t="str">
        <f t="shared" si="230"/>
        <v/>
      </c>
      <c r="AR7426" s="12" t="str">
        <f t="shared" si="231"/>
        <v/>
      </c>
    </row>
    <row r="7427" spans="21:44">
      <c r="U7427">
        <v>257.10000000000002</v>
      </c>
      <c r="V7427" t="s">
        <v>917</v>
      </c>
      <c r="W7427">
        <v>21.016511919999999</v>
      </c>
      <c r="X7427">
        <v>12.008727070000001</v>
      </c>
      <c r="Y7427">
        <v>12.740897179999999</v>
      </c>
      <c r="Z7427">
        <v>13.92562103</v>
      </c>
      <c r="AA7427">
        <v>34.099998474121094</v>
      </c>
      <c r="AB7427"/>
      <c r="AC7427"/>
      <c r="AD7427">
        <v>35.5</v>
      </c>
      <c r="AE7427"/>
      <c r="AF7427"/>
      <c r="AG7427">
        <v>36.700000762939453</v>
      </c>
      <c r="AH7427"/>
      <c r="AI7427"/>
      <c r="AJ7427">
        <v>35.400001525878906</v>
      </c>
      <c r="AK7427"/>
      <c r="AL7427"/>
      <c r="AM7427" t="s">
        <v>607</v>
      </c>
      <c r="AN7427" t="s">
        <v>106</v>
      </c>
      <c r="AP7427" s="12">
        <f>ROWS(U$15:U7427)</f>
        <v>7413</v>
      </c>
      <c r="AQ7427" s="12" t="str">
        <f t="shared" si="230"/>
        <v/>
      </c>
      <c r="AR7427" s="12" t="str">
        <f t="shared" si="231"/>
        <v/>
      </c>
    </row>
    <row r="7428" spans="21:44">
      <c r="U7428">
        <v>257.10000000000002</v>
      </c>
      <c r="V7428" t="s">
        <v>917</v>
      </c>
      <c r="W7428">
        <v>26.762445450000001</v>
      </c>
      <c r="X7428">
        <v>30.324693679999999</v>
      </c>
      <c r="Y7428">
        <v>31.564359660000001</v>
      </c>
      <c r="Z7428">
        <v>34.333698269999999</v>
      </c>
      <c r="AA7428">
        <v>34.099998474121094</v>
      </c>
      <c r="AB7428"/>
      <c r="AC7428"/>
      <c r="AD7428">
        <v>35.5</v>
      </c>
      <c r="AE7428"/>
      <c r="AF7428"/>
      <c r="AG7428">
        <v>36.700000762939453</v>
      </c>
      <c r="AH7428"/>
      <c r="AI7428"/>
      <c r="AJ7428">
        <v>35.400001525878906</v>
      </c>
      <c r="AK7428"/>
      <c r="AL7428"/>
      <c r="AM7428" t="s">
        <v>607</v>
      </c>
      <c r="AN7428" t="s">
        <v>15</v>
      </c>
      <c r="AP7428" s="12">
        <f>ROWS(U$15:U7428)</f>
        <v>7414</v>
      </c>
      <c r="AQ7428" s="12" t="str">
        <f t="shared" si="230"/>
        <v/>
      </c>
      <c r="AR7428" s="12" t="str">
        <f t="shared" si="231"/>
        <v/>
      </c>
    </row>
    <row r="7429" spans="21:44">
      <c r="U7429">
        <v>257.10000000000002</v>
      </c>
      <c r="V7429" t="s">
        <v>917</v>
      </c>
      <c r="W7429">
        <v>29.583089829999999</v>
      </c>
      <c r="X7429">
        <v>34.690265660000001</v>
      </c>
      <c r="Y7429">
        <v>37.95109558</v>
      </c>
      <c r="Z7429">
        <v>35.659774779999999</v>
      </c>
      <c r="AA7429">
        <v>34.099998474121094</v>
      </c>
      <c r="AB7429"/>
      <c r="AC7429"/>
      <c r="AD7429">
        <v>35.5</v>
      </c>
      <c r="AE7429"/>
      <c r="AF7429"/>
      <c r="AG7429">
        <v>36.700000762939453</v>
      </c>
      <c r="AH7429"/>
      <c r="AI7429"/>
      <c r="AJ7429">
        <v>35.400001525878906</v>
      </c>
      <c r="AK7429"/>
      <c r="AL7429"/>
      <c r="AM7429" t="s">
        <v>607</v>
      </c>
      <c r="AN7429" t="s">
        <v>107</v>
      </c>
      <c r="AP7429" s="12">
        <f>ROWS(U$15:U7429)</f>
        <v>7415</v>
      </c>
      <c r="AQ7429" s="12" t="str">
        <f t="shared" si="230"/>
        <v/>
      </c>
      <c r="AR7429" s="12" t="str">
        <f t="shared" si="231"/>
        <v/>
      </c>
    </row>
    <row r="7430" spans="21:44">
      <c r="U7430">
        <v>257.10000000000002</v>
      </c>
      <c r="V7430" t="s">
        <v>917</v>
      </c>
      <c r="W7430">
        <v>32.964832309999998</v>
      </c>
      <c r="X7430">
        <v>36.476764680000002</v>
      </c>
      <c r="Y7430">
        <v>39.130928040000001</v>
      </c>
      <c r="Z7430">
        <v>37.555889129999997</v>
      </c>
      <c r="AA7430">
        <v>34.099998474121094</v>
      </c>
      <c r="AB7430"/>
      <c r="AC7430"/>
      <c r="AD7430">
        <v>35.5</v>
      </c>
      <c r="AE7430"/>
      <c r="AF7430"/>
      <c r="AG7430">
        <v>36.700000762939453</v>
      </c>
      <c r="AH7430"/>
      <c r="AI7430"/>
      <c r="AJ7430">
        <v>35.400001525878906</v>
      </c>
      <c r="AK7430"/>
      <c r="AL7430"/>
      <c r="AM7430" t="s">
        <v>607</v>
      </c>
      <c r="AN7430" t="s">
        <v>108</v>
      </c>
      <c r="AP7430" s="12">
        <f>ROWS(U$15:U7430)</f>
        <v>7416</v>
      </c>
      <c r="AQ7430" s="12" t="str">
        <f t="shared" si="230"/>
        <v/>
      </c>
      <c r="AR7430" s="12" t="str">
        <f t="shared" si="231"/>
        <v/>
      </c>
    </row>
    <row r="7431" spans="21:44">
      <c r="U7431">
        <v>257.10000000000002</v>
      </c>
      <c r="V7431" t="s">
        <v>917</v>
      </c>
      <c r="W7431">
        <v>31.594911580000002</v>
      </c>
      <c r="X7431">
        <v>33.83232117</v>
      </c>
      <c r="Y7431">
        <v>34.630680079999998</v>
      </c>
      <c r="Z7431">
        <v>33.102817539999997</v>
      </c>
      <c r="AA7431">
        <v>34.099998474121094</v>
      </c>
      <c r="AB7431"/>
      <c r="AC7431"/>
      <c r="AD7431">
        <v>35.5</v>
      </c>
      <c r="AE7431"/>
      <c r="AF7431"/>
      <c r="AG7431">
        <v>36.700000762939453</v>
      </c>
      <c r="AH7431"/>
      <c r="AI7431"/>
      <c r="AJ7431">
        <v>35.400001525878906</v>
      </c>
      <c r="AK7431"/>
      <c r="AL7431"/>
      <c r="AM7431" t="s">
        <v>607</v>
      </c>
      <c r="AN7431" t="s">
        <v>109</v>
      </c>
      <c r="AP7431" s="12">
        <f>ROWS(U$15:U7431)</f>
        <v>7417</v>
      </c>
      <c r="AQ7431" s="12" t="str">
        <f t="shared" si="230"/>
        <v/>
      </c>
      <c r="AR7431" s="12" t="str">
        <f t="shared" si="231"/>
        <v/>
      </c>
    </row>
    <row r="7432" spans="21:44">
      <c r="U7432">
        <v>257.10000000000002</v>
      </c>
      <c r="V7432" t="s">
        <v>917</v>
      </c>
      <c r="W7432">
        <v>21.566980359999999</v>
      </c>
      <c r="X7432">
        <v>19.071882250000002</v>
      </c>
      <c r="Y7432">
        <v>15.46138287</v>
      </c>
      <c r="Z7432">
        <v>13.35578156</v>
      </c>
      <c r="AA7432">
        <v>34.099998474121094</v>
      </c>
      <c r="AB7432"/>
      <c r="AC7432"/>
      <c r="AD7432">
        <v>35.5</v>
      </c>
      <c r="AE7432"/>
      <c r="AF7432"/>
      <c r="AG7432">
        <v>36.700000762939453</v>
      </c>
      <c r="AH7432"/>
      <c r="AI7432"/>
      <c r="AJ7432">
        <v>35.400001525878906</v>
      </c>
      <c r="AK7432"/>
      <c r="AL7432"/>
      <c r="AM7432" t="s">
        <v>607</v>
      </c>
      <c r="AN7432" t="s">
        <v>110</v>
      </c>
      <c r="AP7432" s="12">
        <f>ROWS(U$15:U7432)</f>
        <v>7418</v>
      </c>
      <c r="AQ7432" s="12" t="str">
        <f t="shared" si="230"/>
        <v/>
      </c>
      <c r="AR7432" s="12" t="str">
        <f t="shared" si="231"/>
        <v/>
      </c>
    </row>
    <row r="7433" spans="21:44">
      <c r="U7433">
        <v>257.10000000000002</v>
      </c>
      <c r="V7433" t="s">
        <v>917</v>
      </c>
      <c r="W7433">
        <v>28.235239029999999</v>
      </c>
      <c r="X7433">
        <v>29.135965349999999</v>
      </c>
      <c r="Y7433">
        <v>26.012935639999998</v>
      </c>
      <c r="Z7433">
        <v>25.096952439999999</v>
      </c>
      <c r="AA7433">
        <v>34.099998474121094</v>
      </c>
      <c r="AB7433"/>
      <c r="AC7433"/>
      <c r="AD7433">
        <v>35.5</v>
      </c>
      <c r="AE7433"/>
      <c r="AF7433"/>
      <c r="AG7433">
        <v>36.700000762939453</v>
      </c>
      <c r="AH7433"/>
      <c r="AI7433"/>
      <c r="AJ7433">
        <v>35.400001525878906</v>
      </c>
      <c r="AK7433"/>
      <c r="AL7433"/>
      <c r="AM7433" t="s">
        <v>607</v>
      </c>
      <c r="AN7433" t="s">
        <v>111</v>
      </c>
      <c r="AP7433" s="12">
        <f>ROWS(U$15:U7433)</f>
        <v>7419</v>
      </c>
      <c r="AQ7433" s="12" t="str">
        <f t="shared" si="230"/>
        <v/>
      </c>
      <c r="AR7433" s="12" t="str">
        <f t="shared" si="231"/>
        <v/>
      </c>
    </row>
    <row r="7434" spans="21:44">
      <c r="U7434">
        <v>257.10000000000002</v>
      </c>
      <c r="V7434" t="s">
        <v>917</v>
      </c>
      <c r="W7434">
        <v>20.711175919999999</v>
      </c>
      <c r="X7434">
        <v>20.120098110000001</v>
      </c>
      <c r="Y7434">
        <v>22.997364040000001</v>
      </c>
      <c r="Z7434">
        <v>16.273694989999999</v>
      </c>
      <c r="AA7434">
        <v>34.099998474121094</v>
      </c>
      <c r="AB7434"/>
      <c r="AC7434"/>
      <c r="AD7434">
        <v>35.5</v>
      </c>
      <c r="AE7434"/>
      <c r="AF7434"/>
      <c r="AG7434">
        <v>36.700000762939453</v>
      </c>
      <c r="AH7434"/>
      <c r="AI7434"/>
      <c r="AJ7434">
        <v>35.400001525878906</v>
      </c>
      <c r="AK7434"/>
      <c r="AL7434"/>
      <c r="AM7434" t="s">
        <v>607</v>
      </c>
      <c r="AN7434" t="s">
        <v>112</v>
      </c>
      <c r="AP7434" s="12">
        <f>ROWS(U$15:U7434)</f>
        <v>7420</v>
      </c>
      <c r="AQ7434" s="12" t="str">
        <f t="shared" si="230"/>
        <v/>
      </c>
      <c r="AR7434" s="12" t="str">
        <f t="shared" si="231"/>
        <v/>
      </c>
    </row>
    <row r="7435" spans="21:44">
      <c r="U7435">
        <v>257.10000000000002</v>
      </c>
      <c r="V7435" t="s">
        <v>917</v>
      </c>
      <c r="W7435">
        <v>17.04355812</v>
      </c>
      <c r="X7435">
        <v>15.697649</v>
      </c>
      <c r="Y7435">
        <v>13.706841470000001</v>
      </c>
      <c r="Z7435">
        <v>13.065650939999999</v>
      </c>
      <c r="AA7435">
        <v>34.099998474121094</v>
      </c>
      <c r="AB7435"/>
      <c r="AC7435"/>
      <c r="AD7435">
        <v>35.5</v>
      </c>
      <c r="AE7435"/>
      <c r="AF7435"/>
      <c r="AG7435">
        <v>36.700000762939453</v>
      </c>
      <c r="AH7435"/>
      <c r="AI7435"/>
      <c r="AJ7435">
        <v>35.400001525878906</v>
      </c>
      <c r="AK7435"/>
      <c r="AL7435"/>
      <c r="AM7435" t="s">
        <v>607</v>
      </c>
      <c r="AN7435" t="s">
        <v>113</v>
      </c>
      <c r="AP7435" s="12">
        <f>ROWS(U$15:U7435)</f>
        <v>7421</v>
      </c>
      <c r="AQ7435" s="12" t="str">
        <f t="shared" si="230"/>
        <v/>
      </c>
      <c r="AR7435" s="12" t="str">
        <f t="shared" si="231"/>
        <v/>
      </c>
    </row>
    <row r="7436" spans="21:44">
      <c r="U7436">
        <v>257.10000000000002</v>
      </c>
      <c r="V7436" t="s">
        <v>917</v>
      </c>
      <c r="W7436">
        <v>38.72407913</v>
      </c>
      <c r="X7436">
        <v>39.078567499999998</v>
      </c>
      <c r="Y7436">
        <v>43.342708590000001</v>
      </c>
      <c r="Z7436">
        <v>39.795410160000003</v>
      </c>
      <c r="AA7436">
        <v>34.099998474121094</v>
      </c>
      <c r="AB7436"/>
      <c r="AC7436"/>
      <c r="AD7436">
        <v>35.5</v>
      </c>
      <c r="AE7436"/>
      <c r="AF7436"/>
      <c r="AG7436">
        <v>36.700000762939453</v>
      </c>
      <c r="AH7436"/>
      <c r="AI7436"/>
      <c r="AJ7436">
        <v>35.400001525878906</v>
      </c>
      <c r="AK7436"/>
      <c r="AL7436"/>
      <c r="AM7436" t="s">
        <v>607</v>
      </c>
      <c r="AN7436" t="s">
        <v>114</v>
      </c>
      <c r="AP7436" s="12">
        <f>ROWS(U$15:U7436)</f>
        <v>7422</v>
      </c>
      <c r="AQ7436" s="12" t="str">
        <f t="shared" si="230"/>
        <v/>
      </c>
      <c r="AR7436" s="12" t="str">
        <f t="shared" si="231"/>
        <v/>
      </c>
    </row>
    <row r="7437" spans="21:44">
      <c r="U7437">
        <v>257.10000000000002</v>
      </c>
      <c r="V7437" t="s">
        <v>917</v>
      </c>
      <c r="W7437">
        <v>33.755519870000001</v>
      </c>
      <c r="X7437">
        <v>40.828788760000002</v>
      </c>
      <c r="Y7437">
        <v>40.312507629999999</v>
      </c>
      <c r="Z7437">
        <v>40.91437912</v>
      </c>
      <c r="AA7437">
        <v>34.099998474121094</v>
      </c>
      <c r="AB7437"/>
      <c r="AC7437"/>
      <c r="AD7437">
        <v>35.5</v>
      </c>
      <c r="AE7437"/>
      <c r="AF7437"/>
      <c r="AG7437">
        <v>36.700000762939453</v>
      </c>
      <c r="AH7437"/>
      <c r="AI7437"/>
      <c r="AJ7437">
        <v>35.400001525878906</v>
      </c>
      <c r="AK7437"/>
      <c r="AL7437"/>
      <c r="AM7437" t="s">
        <v>607</v>
      </c>
      <c r="AN7437" t="s">
        <v>115</v>
      </c>
      <c r="AP7437" s="12">
        <f>ROWS(U$15:U7437)</f>
        <v>7423</v>
      </c>
      <c r="AQ7437" s="12" t="str">
        <f t="shared" si="230"/>
        <v/>
      </c>
      <c r="AR7437" s="12" t="str">
        <f t="shared" si="231"/>
        <v/>
      </c>
    </row>
    <row r="7438" spans="21:44">
      <c r="U7438">
        <v>257.10000000000002</v>
      </c>
      <c r="V7438" t="s">
        <v>917</v>
      </c>
      <c r="W7438">
        <v>36.991630550000004</v>
      </c>
      <c r="X7438">
        <v>29.750555039999998</v>
      </c>
      <c r="Y7438">
        <v>35.941734310000001</v>
      </c>
      <c r="Z7438">
        <v>30.01595116</v>
      </c>
      <c r="AA7438">
        <v>34.099998474121094</v>
      </c>
      <c r="AB7438"/>
      <c r="AC7438"/>
      <c r="AD7438">
        <v>35.5</v>
      </c>
      <c r="AE7438"/>
      <c r="AF7438"/>
      <c r="AG7438">
        <v>36.700000762939453</v>
      </c>
      <c r="AH7438"/>
      <c r="AI7438"/>
      <c r="AJ7438">
        <v>35.400001525878906</v>
      </c>
      <c r="AK7438"/>
      <c r="AL7438"/>
      <c r="AM7438" t="s">
        <v>607</v>
      </c>
      <c r="AN7438" t="s">
        <v>116</v>
      </c>
      <c r="AP7438" s="12">
        <f>ROWS(U$15:U7438)</f>
        <v>7424</v>
      </c>
      <c r="AQ7438" s="12" t="str">
        <f t="shared" si="230"/>
        <v/>
      </c>
      <c r="AR7438" s="12" t="str">
        <f t="shared" si="231"/>
        <v/>
      </c>
    </row>
    <row r="7439" spans="21:44">
      <c r="U7439">
        <v>257.10000000000002</v>
      </c>
      <c r="V7439" t="s">
        <v>917</v>
      </c>
      <c r="W7439">
        <v>20.04018593</v>
      </c>
      <c r="X7439">
        <v>26.043008799999999</v>
      </c>
      <c r="Y7439">
        <v>39.06843567</v>
      </c>
      <c r="Z7439">
        <v>39.34196472</v>
      </c>
      <c r="AA7439">
        <v>34.099998474121094</v>
      </c>
      <c r="AB7439"/>
      <c r="AC7439"/>
      <c r="AD7439">
        <v>35.5</v>
      </c>
      <c r="AE7439"/>
      <c r="AF7439"/>
      <c r="AG7439">
        <v>36.700000762939453</v>
      </c>
      <c r="AH7439"/>
      <c r="AI7439"/>
      <c r="AJ7439">
        <v>35.400001525878906</v>
      </c>
      <c r="AK7439"/>
      <c r="AL7439"/>
      <c r="AM7439" t="s">
        <v>607</v>
      </c>
      <c r="AN7439" t="s">
        <v>117</v>
      </c>
      <c r="AP7439" s="12">
        <f>ROWS(U$15:U7439)</f>
        <v>7425</v>
      </c>
      <c r="AQ7439" s="12" t="str">
        <f t="shared" ref="AQ7439:AQ7502" si="232">IF(AN7439=$F$13,AP7439,"")</f>
        <v/>
      </c>
      <c r="AR7439" s="12" t="str">
        <f t="shared" ref="AR7439:AR7460" si="233">IFERROR(SMALL($AQ$15:$AQ$7460,AP7439),"")</f>
        <v/>
      </c>
    </row>
    <row r="7440" spans="21:44">
      <c r="U7440">
        <v>257.10000000000002</v>
      </c>
      <c r="V7440" t="s">
        <v>917</v>
      </c>
      <c r="W7440">
        <v>30.812982559999998</v>
      </c>
      <c r="X7440">
        <v>32.408485409999997</v>
      </c>
      <c r="Y7440">
        <v>31.735021589999999</v>
      </c>
      <c r="Z7440">
        <v>31.800884249999999</v>
      </c>
      <c r="AA7440">
        <v>34.099998474121094</v>
      </c>
      <c r="AB7440"/>
      <c r="AC7440"/>
      <c r="AD7440">
        <v>35.5</v>
      </c>
      <c r="AE7440"/>
      <c r="AF7440"/>
      <c r="AG7440">
        <v>36.700000762939453</v>
      </c>
      <c r="AH7440"/>
      <c r="AI7440"/>
      <c r="AJ7440">
        <v>35.400001525878906</v>
      </c>
      <c r="AK7440"/>
      <c r="AL7440"/>
      <c r="AM7440" t="s">
        <v>607</v>
      </c>
      <c r="AN7440" t="s">
        <v>118</v>
      </c>
      <c r="AP7440" s="12">
        <f>ROWS(U$15:U7440)</f>
        <v>7426</v>
      </c>
      <c r="AQ7440" s="12" t="str">
        <f t="shared" si="232"/>
        <v/>
      </c>
      <c r="AR7440" s="12" t="str">
        <f t="shared" si="233"/>
        <v/>
      </c>
    </row>
    <row r="7441" spans="21:44">
      <c r="U7441">
        <v>257.10000000000002</v>
      </c>
      <c r="V7441" t="s">
        <v>917</v>
      </c>
      <c r="W7441">
        <v>31.256931300000002</v>
      </c>
      <c r="X7441">
        <v>29.312471389999999</v>
      </c>
      <c r="Y7441">
        <v>27.193031309999999</v>
      </c>
      <c r="Z7441">
        <v>28.766136169999999</v>
      </c>
      <c r="AA7441">
        <v>34.099998474121094</v>
      </c>
      <c r="AB7441"/>
      <c r="AC7441"/>
      <c r="AD7441">
        <v>35.5</v>
      </c>
      <c r="AE7441"/>
      <c r="AF7441"/>
      <c r="AG7441">
        <v>36.700000762939453</v>
      </c>
      <c r="AH7441"/>
      <c r="AI7441"/>
      <c r="AJ7441">
        <v>35.400001525878906</v>
      </c>
      <c r="AK7441"/>
      <c r="AL7441"/>
      <c r="AM7441" t="s">
        <v>607</v>
      </c>
      <c r="AN7441" t="s">
        <v>119</v>
      </c>
      <c r="AP7441" s="12">
        <f>ROWS(U$15:U7441)</f>
        <v>7427</v>
      </c>
      <c r="AQ7441" s="12" t="str">
        <f t="shared" si="232"/>
        <v/>
      </c>
      <c r="AR7441" s="12" t="str">
        <f t="shared" si="233"/>
        <v/>
      </c>
    </row>
    <row r="7442" spans="21:44">
      <c r="U7442">
        <v>257.10000000000002</v>
      </c>
      <c r="V7442" t="s">
        <v>917</v>
      </c>
      <c r="W7442">
        <v>46.520351410000004</v>
      </c>
      <c r="X7442">
        <v>45.551052089999999</v>
      </c>
      <c r="Y7442">
        <v>44.118625639999998</v>
      </c>
      <c r="Z7442">
        <v>34.523464199999999</v>
      </c>
      <c r="AA7442">
        <v>34.099998474121094</v>
      </c>
      <c r="AB7442"/>
      <c r="AC7442"/>
      <c r="AD7442">
        <v>35.5</v>
      </c>
      <c r="AE7442"/>
      <c r="AF7442"/>
      <c r="AG7442">
        <v>36.700000762939453</v>
      </c>
      <c r="AH7442"/>
      <c r="AI7442"/>
      <c r="AJ7442">
        <v>35.400001525878906</v>
      </c>
      <c r="AK7442"/>
      <c r="AL7442"/>
      <c r="AM7442" t="s">
        <v>607</v>
      </c>
      <c r="AN7442" t="s">
        <v>120</v>
      </c>
      <c r="AP7442" s="12">
        <f>ROWS(U$15:U7442)</f>
        <v>7428</v>
      </c>
      <c r="AQ7442" s="12" t="str">
        <f t="shared" si="232"/>
        <v/>
      </c>
      <c r="AR7442" s="12" t="str">
        <f t="shared" si="233"/>
        <v/>
      </c>
    </row>
    <row r="7443" spans="21:44">
      <c r="U7443">
        <v>257.10000000000002</v>
      </c>
      <c r="V7443" t="s">
        <v>917</v>
      </c>
      <c r="W7443">
        <v>26.289890289999999</v>
      </c>
      <c r="X7443">
        <v>25.00793457</v>
      </c>
      <c r="Y7443">
        <v>26.163599009999999</v>
      </c>
      <c r="Z7443">
        <v>25.009687419999999</v>
      </c>
      <c r="AA7443">
        <v>34.099998474121094</v>
      </c>
      <c r="AB7443"/>
      <c r="AC7443"/>
      <c r="AD7443">
        <v>35.5</v>
      </c>
      <c r="AE7443"/>
      <c r="AF7443"/>
      <c r="AG7443">
        <v>36.700000762939453</v>
      </c>
      <c r="AH7443"/>
      <c r="AI7443"/>
      <c r="AJ7443">
        <v>35.400001525878906</v>
      </c>
      <c r="AK7443"/>
      <c r="AL7443"/>
      <c r="AM7443" t="s">
        <v>607</v>
      </c>
      <c r="AN7443" t="s">
        <v>121</v>
      </c>
      <c r="AP7443" s="12">
        <f>ROWS(U$15:U7443)</f>
        <v>7429</v>
      </c>
      <c r="AQ7443" s="12" t="str">
        <f t="shared" si="232"/>
        <v/>
      </c>
      <c r="AR7443" s="12" t="str">
        <f t="shared" si="233"/>
        <v/>
      </c>
    </row>
    <row r="7444" spans="21:44">
      <c r="U7444">
        <v>257.10000000000002</v>
      </c>
      <c r="V7444" t="s">
        <v>917</v>
      </c>
      <c r="W7444">
        <v>17.377431869999999</v>
      </c>
      <c r="X7444">
        <v>13.876068119999999</v>
      </c>
      <c r="Y7444">
        <v>14.452096940000001</v>
      </c>
      <c r="Z7444">
        <v>13.33656216</v>
      </c>
      <c r="AA7444">
        <v>34.099998474121094</v>
      </c>
      <c r="AB7444"/>
      <c r="AC7444"/>
      <c r="AD7444">
        <v>35.5</v>
      </c>
      <c r="AE7444"/>
      <c r="AF7444"/>
      <c r="AG7444">
        <v>36.700000762939453</v>
      </c>
      <c r="AH7444"/>
      <c r="AI7444"/>
      <c r="AJ7444">
        <v>35.400001525878906</v>
      </c>
      <c r="AK7444"/>
      <c r="AL7444"/>
      <c r="AM7444" t="s">
        <v>607</v>
      </c>
      <c r="AN7444" t="s">
        <v>122</v>
      </c>
      <c r="AP7444" s="12">
        <f>ROWS(U$15:U7444)</f>
        <v>7430</v>
      </c>
      <c r="AQ7444" s="12" t="str">
        <f t="shared" si="232"/>
        <v/>
      </c>
      <c r="AR7444" s="12" t="str">
        <f t="shared" si="233"/>
        <v/>
      </c>
    </row>
    <row r="7445" spans="21:44">
      <c r="U7445">
        <v>257.10000000000002</v>
      </c>
      <c r="V7445" t="s">
        <v>917</v>
      </c>
      <c r="W7445">
        <v>29.793111799999998</v>
      </c>
      <c r="X7445">
        <v>24.667585370000001</v>
      </c>
      <c r="Y7445">
        <v>23.248161320000001</v>
      </c>
      <c r="Z7445">
        <v>21.655849459999999</v>
      </c>
      <c r="AA7445">
        <v>34.099998474121094</v>
      </c>
      <c r="AB7445"/>
      <c r="AC7445"/>
      <c r="AD7445">
        <v>35.5</v>
      </c>
      <c r="AE7445"/>
      <c r="AF7445"/>
      <c r="AG7445">
        <v>36.700000762939453</v>
      </c>
      <c r="AH7445"/>
      <c r="AI7445"/>
      <c r="AJ7445">
        <v>35.400001525878906</v>
      </c>
      <c r="AK7445"/>
      <c r="AL7445"/>
      <c r="AM7445" t="s">
        <v>607</v>
      </c>
      <c r="AN7445" t="s">
        <v>123</v>
      </c>
      <c r="AP7445" s="12">
        <f>ROWS(U$15:U7445)</f>
        <v>7431</v>
      </c>
      <c r="AQ7445" s="12" t="str">
        <f t="shared" si="232"/>
        <v/>
      </c>
      <c r="AR7445" s="12" t="str">
        <f t="shared" si="233"/>
        <v/>
      </c>
    </row>
    <row r="7446" spans="21:44">
      <c r="U7446">
        <v>257.10000000000002</v>
      </c>
      <c r="V7446" t="s">
        <v>917</v>
      </c>
      <c r="W7446">
        <v>10.993679999999999</v>
      </c>
      <c r="X7446">
        <v>15.21382809</v>
      </c>
      <c r="Y7446">
        <v>25.19108963</v>
      </c>
      <c r="Z7446">
        <v>25.68928528</v>
      </c>
      <c r="AA7446">
        <v>34.099998474121094</v>
      </c>
      <c r="AB7446"/>
      <c r="AC7446"/>
      <c r="AD7446">
        <v>35.5</v>
      </c>
      <c r="AE7446"/>
      <c r="AF7446"/>
      <c r="AG7446">
        <v>36.700000762939453</v>
      </c>
      <c r="AH7446"/>
      <c r="AI7446"/>
      <c r="AJ7446">
        <v>35.400001525878906</v>
      </c>
      <c r="AK7446"/>
      <c r="AL7446"/>
      <c r="AM7446" t="s">
        <v>607</v>
      </c>
      <c r="AN7446" t="s">
        <v>124</v>
      </c>
      <c r="AP7446" s="12">
        <f>ROWS(U$15:U7446)</f>
        <v>7432</v>
      </c>
      <c r="AQ7446" s="12" t="str">
        <f t="shared" si="232"/>
        <v/>
      </c>
      <c r="AR7446" s="12" t="str">
        <f t="shared" si="233"/>
        <v/>
      </c>
    </row>
    <row r="7447" spans="21:44">
      <c r="U7447">
        <v>257.10000000000002</v>
      </c>
      <c r="V7447" t="s">
        <v>917</v>
      </c>
      <c r="W7447">
        <v>24.323791499999999</v>
      </c>
      <c r="X7447">
        <v>27.95801544</v>
      </c>
      <c r="Y7447">
        <v>28.752704619999999</v>
      </c>
      <c r="Z7447">
        <v>28.209808349999999</v>
      </c>
      <c r="AA7447">
        <v>34.099998474121094</v>
      </c>
      <c r="AB7447"/>
      <c r="AC7447"/>
      <c r="AD7447">
        <v>35.5</v>
      </c>
      <c r="AE7447"/>
      <c r="AF7447"/>
      <c r="AG7447">
        <v>36.700000762939453</v>
      </c>
      <c r="AH7447"/>
      <c r="AI7447"/>
      <c r="AJ7447">
        <v>35.400001525878906</v>
      </c>
      <c r="AK7447"/>
      <c r="AL7447"/>
      <c r="AM7447" t="s">
        <v>607</v>
      </c>
      <c r="AN7447" t="s">
        <v>125</v>
      </c>
      <c r="AP7447" s="12">
        <f>ROWS(U$15:U7447)</f>
        <v>7433</v>
      </c>
      <c r="AQ7447" s="12" t="str">
        <f t="shared" si="232"/>
        <v/>
      </c>
      <c r="AR7447" s="12" t="str">
        <f t="shared" si="233"/>
        <v/>
      </c>
    </row>
    <row r="7448" spans="21:44">
      <c r="U7448">
        <v>257.10000000000002</v>
      </c>
      <c r="V7448" t="s">
        <v>917</v>
      </c>
      <c r="W7448">
        <v>19.683650969999999</v>
      </c>
      <c r="X7448">
        <v>22.757116320000002</v>
      </c>
      <c r="Y7448">
        <v>21.293582919999999</v>
      </c>
      <c r="Z7448">
        <v>19.82209396</v>
      </c>
      <c r="AA7448">
        <v>34.099998474121094</v>
      </c>
      <c r="AB7448"/>
      <c r="AC7448"/>
      <c r="AD7448">
        <v>35.5</v>
      </c>
      <c r="AE7448"/>
      <c r="AF7448"/>
      <c r="AG7448">
        <v>36.700000762939453</v>
      </c>
      <c r="AH7448"/>
      <c r="AI7448"/>
      <c r="AJ7448">
        <v>35.400001525878906</v>
      </c>
      <c r="AK7448"/>
      <c r="AL7448"/>
      <c r="AM7448" t="s">
        <v>607</v>
      </c>
      <c r="AN7448" t="s">
        <v>126</v>
      </c>
      <c r="AP7448" s="12">
        <f>ROWS(U$15:U7448)</f>
        <v>7434</v>
      </c>
      <c r="AQ7448" s="12" t="str">
        <f t="shared" si="232"/>
        <v/>
      </c>
      <c r="AR7448" s="12" t="str">
        <f t="shared" si="233"/>
        <v/>
      </c>
    </row>
    <row r="7449" spans="21:44">
      <c r="U7449">
        <v>257.10000000000002</v>
      </c>
      <c r="V7449" t="s">
        <v>917</v>
      </c>
      <c r="W7449">
        <v>22.720861429999999</v>
      </c>
      <c r="X7449">
        <v>23.69279671</v>
      </c>
      <c r="Y7449">
        <v>24.72632217</v>
      </c>
      <c r="Z7449">
        <v>24.755020139999999</v>
      </c>
      <c r="AA7449">
        <v>34.099998474121094</v>
      </c>
      <c r="AB7449"/>
      <c r="AC7449"/>
      <c r="AD7449">
        <v>35.5</v>
      </c>
      <c r="AE7449"/>
      <c r="AF7449"/>
      <c r="AG7449">
        <v>36.700000762939453</v>
      </c>
      <c r="AH7449"/>
      <c r="AI7449"/>
      <c r="AJ7449">
        <v>35.400001525878906</v>
      </c>
      <c r="AK7449"/>
      <c r="AL7449"/>
      <c r="AM7449" t="s">
        <v>607</v>
      </c>
      <c r="AN7449" t="s">
        <v>127</v>
      </c>
      <c r="AP7449" s="12">
        <f>ROWS(U$15:U7449)</f>
        <v>7435</v>
      </c>
      <c r="AQ7449" s="12" t="str">
        <f t="shared" si="232"/>
        <v/>
      </c>
      <c r="AR7449" s="12" t="str">
        <f t="shared" si="233"/>
        <v/>
      </c>
    </row>
    <row r="7450" spans="21:44">
      <c r="U7450">
        <v>257.10000000000002</v>
      </c>
      <c r="V7450" t="s">
        <v>917</v>
      </c>
      <c r="W7450">
        <v>8.7824182509999993</v>
      </c>
      <c r="X7450">
        <v>13.86451149</v>
      </c>
      <c r="Y7450">
        <v>13.40359306</v>
      </c>
      <c r="Z7450">
        <v>14.39542484</v>
      </c>
      <c r="AA7450">
        <v>34.099998474121094</v>
      </c>
      <c r="AB7450"/>
      <c r="AC7450"/>
      <c r="AD7450">
        <v>35.5</v>
      </c>
      <c r="AE7450"/>
      <c r="AF7450"/>
      <c r="AG7450">
        <v>36.700000762939453</v>
      </c>
      <c r="AH7450"/>
      <c r="AI7450"/>
      <c r="AJ7450">
        <v>35.400001525878906</v>
      </c>
      <c r="AK7450"/>
      <c r="AL7450"/>
      <c r="AM7450" t="s">
        <v>607</v>
      </c>
      <c r="AN7450" t="s">
        <v>128</v>
      </c>
      <c r="AP7450" s="12">
        <f>ROWS(U$15:U7450)</f>
        <v>7436</v>
      </c>
      <c r="AQ7450" s="12" t="str">
        <f t="shared" si="232"/>
        <v/>
      </c>
      <c r="AR7450" s="12" t="str">
        <f t="shared" si="233"/>
        <v/>
      </c>
    </row>
    <row r="7451" spans="21:44">
      <c r="U7451">
        <v>257.10000000000002</v>
      </c>
      <c r="V7451" t="s">
        <v>917</v>
      </c>
      <c r="W7451">
        <v>31.45133972</v>
      </c>
      <c r="X7451">
        <v>30.47440529</v>
      </c>
      <c r="Y7451">
        <v>35.50812912</v>
      </c>
      <c r="Z7451">
        <v>35.999107360000004</v>
      </c>
      <c r="AA7451">
        <v>34.099998474121094</v>
      </c>
      <c r="AB7451"/>
      <c r="AC7451"/>
      <c r="AD7451">
        <v>35.5</v>
      </c>
      <c r="AE7451"/>
      <c r="AF7451"/>
      <c r="AG7451">
        <v>36.700000762939453</v>
      </c>
      <c r="AH7451"/>
      <c r="AI7451"/>
      <c r="AJ7451">
        <v>35.400001525878906</v>
      </c>
      <c r="AK7451"/>
      <c r="AL7451"/>
      <c r="AM7451" t="s">
        <v>607</v>
      </c>
      <c r="AN7451" t="s">
        <v>129</v>
      </c>
      <c r="AP7451" s="12">
        <f>ROWS(U$15:U7451)</f>
        <v>7437</v>
      </c>
      <c r="AQ7451" s="12" t="str">
        <f t="shared" si="232"/>
        <v/>
      </c>
      <c r="AR7451" s="12" t="str">
        <f t="shared" si="233"/>
        <v/>
      </c>
    </row>
    <row r="7452" spans="21:44">
      <c r="U7452">
        <v>257.10000000000002</v>
      </c>
      <c r="V7452" t="s">
        <v>917</v>
      </c>
      <c r="W7452">
        <v>20.605127329999998</v>
      </c>
      <c r="X7452">
        <v>20.460039139999999</v>
      </c>
      <c r="Y7452">
        <v>22.475444790000001</v>
      </c>
      <c r="Z7452">
        <v>21.064882279999999</v>
      </c>
      <c r="AA7452">
        <v>34.099998474121094</v>
      </c>
      <c r="AB7452"/>
      <c r="AC7452"/>
      <c r="AD7452">
        <v>35.5</v>
      </c>
      <c r="AE7452"/>
      <c r="AF7452"/>
      <c r="AG7452">
        <v>36.700000762939453</v>
      </c>
      <c r="AH7452"/>
      <c r="AI7452"/>
      <c r="AJ7452">
        <v>35.400001525878906</v>
      </c>
      <c r="AK7452"/>
      <c r="AL7452"/>
      <c r="AM7452" t="s">
        <v>607</v>
      </c>
      <c r="AN7452" t="s">
        <v>130</v>
      </c>
      <c r="AP7452" s="12">
        <f>ROWS(U$15:U7452)</f>
        <v>7438</v>
      </c>
      <c r="AQ7452" s="12" t="str">
        <f t="shared" si="232"/>
        <v/>
      </c>
      <c r="AR7452" s="12" t="str">
        <f t="shared" si="233"/>
        <v/>
      </c>
    </row>
    <row r="7453" spans="21:44">
      <c r="U7453">
        <v>257.10000000000002</v>
      </c>
      <c r="V7453" t="s">
        <v>917</v>
      </c>
      <c r="W7453">
        <v>19.58563423</v>
      </c>
      <c r="X7453">
        <v>24.038320540000001</v>
      </c>
      <c r="Y7453">
        <v>22.459001539999999</v>
      </c>
      <c r="Z7453">
        <v>24.367591860000001</v>
      </c>
      <c r="AA7453">
        <v>34.099998474121094</v>
      </c>
      <c r="AB7453"/>
      <c r="AC7453"/>
      <c r="AD7453">
        <v>35.5</v>
      </c>
      <c r="AE7453"/>
      <c r="AF7453"/>
      <c r="AG7453">
        <v>36.700000762939453</v>
      </c>
      <c r="AH7453"/>
      <c r="AI7453"/>
      <c r="AJ7453">
        <v>35.400001525878906</v>
      </c>
      <c r="AK7453"/>
      <c r="AL7453"/>
      <c r="AM7453" t="s">
        <v>607</v>
      </c>
      <c r="AN7453" t="s">
        <v>131</v>
      </c>
      <c r="AP7453" s="12">
        <f>ROWS(U$15:U7453)</f>
        <v>7439</v>
      </c>
      <c r="AQ7453" s="12" t="str">
        <f t="shared" si="232"/>
        <v/>
      </c>
      <c r="AR7453" s="12" t="str">
        <f t="shared" si="233"/>
        <v/>
      </c>
    </row>
    <row r="7454" spans="21:44">
      <c r="U7454">
        <v>257.10000000000002</v>
      </c>
      <c r="V7454" t="s">
        <v>917</v>
      </c>
      <c r="W7454">
        <v>21.36239243</v>
      </c>
      <c r="X7454">
        <v>22.42684174</v>
      </c>
      <c r="Y7454">
        <v>22.407054899999999</v>
      </c>
      <c r="Z7454">
        <v>22.76478767</v>
      </c>
      <c r="AA7454">
        <v>34.099998474121094</v>
      </c>
      <c r="AB7454"/>
      <c r="AC7454"/>
      <c r="AD7454">
        <v>35.5</v>
      </c>
      <c r="AE7454"/>
      <c r="AF7454"/>
      <c r="AG7454">
        <v>36.700000762939453</v>
      </c>
      <c r="AH7454"/>
      <c r="AI7454"/>
      <c r="AJ7454">
        <v>35.400001525878906</v>
      </c>
      <c r="AK7454"/>
      <c r="AL7454"/>
      <c r="AM7454" t="s">
        <v>607</v>
      </c>
      <c r="AN7454" t="s">
        <v>132</v>
      </c>
      <c r="AP7454" s="12">
        <f>ROWS(U$15:U7454)</f>
        <v>7440</v>
      </c>
      <c r="AQ7454" s="12" t="str">
        <f t="shared" si="232"/>
        <v/>
      </c>
      <c r="AR7454" s="12" t="str">
        <f t="shared" si="233"/>
        <v/>
      </c>
    </row>
    <row r="7455" spans="21:44">
      <c r="U7455">
        <v>257.10000000000002</v>
      </c>
      <c r="V7455" t="s">
        <v>917</v>
      </c>
      <c r="W7455">
        <v>33.400959010000001</v>
      </c>
      <c r="X7455">
        <v>37.231472019999998</v>
      </c>
      <c r="Y7455">
        <v>39.949615479999999</v>
      </c>
      <c r="Z7455">
        <v>38.480957029999999</v>
      </c>
      <c r="AA7455">
        <v>34.099998474121094</v>
      </c>
      <c r="AB7455"/>
      <c r="AC7455"/>
      <c r="AD7455">
        <v>35.5</v>
      </c>
      <c r="AE7455"/>
      <c r="AF7455"/>
      <c r="AG7455">
        <v>36.700000762939453</v>
      </c>
      <c r="AH7455"/>
      <c r="AI7455"/>
      <c r="AJ7455">
        <v>35.400001525878906</v>
      </c>
      <c r="AK7455"/>
      <c r="AL7455"/>
      <c r="AM7455" t="s">
        <v>607</v>
      </c>
      <c r="AN7455" t="s">
        <v>133</v>
      </c>
      <c r="AP7455" s="12">
        <f>ROWS(U$15:U7455)</f>
        <v>7441</v>
      </c>
      <c r="AQ7455" s="12" t="str">
        <f t="shared" si="232"/>
        <v/>
      </c>
      <c r="AR7455" s="12" t="str">
        <f t="shared" si="233"/>
        <v/>
      </c>
    </row>
    <row r="7456" spans="21:44">
      <c r="U7456">
        <v>257.10000000000002</v>
      </c>
      <c r="V7456" t="s">
        <v>917</v>
      </c>
      <c r="W7456">
        <v>68.685485839999998</v>
      </c>
      <c r="X7456">
        <v>60.648426059999998</v>
      </c>
      <c r="Y7456">
        <v>114.9003372</v>
      </c>
      <c r="Z7456">
        <v>105.4294586</v>
      </c>
      <c r="AA7456">
        <v>34.099998474121094</v>
      </c>
      <c r="AB7456"/>
      <c r="AC7456"/>
      <c r="AD7456">
        <v>35.5</v>
      </c>
      <c r="AE7456"/>
      <c r="AF7456"/>
      <c r="AG7456">
        <v>36.700000762939453</v>
      </c>
      <c r="AH7456"/>
      <c r="AI7456"/>
      <c r="AJ7456">
        <v>35.400001525878906</v>
      </c>
      <c r="AK7456"/>
      <c r="AL7456"/>
      <c r="AM7456" t="s">
        <v>607</v>
      </c>
      <c r="AN7456" t="s">
        <v>134</v>
      </c>
      <c r="AP7456" s="12">
        <f>ROWS(U$15:U7456)</f>
        <v>7442</v>
      </c>
      <c r="AQ7456" s="12" t="str">
        <f t="shared" si="232"/>
        <v/>
      </c>
      <c r="AR7456" s="12" t="str">
        <f t="shared" si="233"/>
        <v/>
      </c>
    </row>
    <row r="7457" spans="21:44">
      <c r="U7457">
        <v>257.10000000000002</v>
      </c>
      <c r="V7457" t="s">
        <v>917</v>
      </c>
      <c r="W7457">
        <v>55.506347660000003</v>
      </c>
      <c r="X7457">
        <v>55.653659820000001</v>
      </c>
      <c r="Y7457">
        <v>57.520679469999997</v>
      </c>
      <c r="Z7457">
        <v>52.341506959999997</v>
      </c>
      <c r="AA7457">
        <v>34.099998474121094</v>
      </c>
      <c r="AB7457"/>
      <c r="AC7457"/>
      <c r="AD7457">
        <v>35.5</v>
      </c>
      <c r="AE7457"/>
      <c r="AF7457"/>
      <c r="AG7457">
        <v>36.700000762939453</v>
      </c>
      <c r="AH7457"/>
      <c r="AI7457"/>
      <c r="AJ7457">
        <v>35.400001525878906</v>
      </c>
      <c r="AK7457"/>
      <c r="AL7457"/>
      <c r="AM7457" t="s">
        <v>607</v>
      </c>
      <c r="AN7457" t="s">
        <v>135</v>
      </c>
      <c r="AP7457" s="12">
        <f>ROWS(U$15:U7457)</f>
        <v>7443</v>
      </c>
      <c r="AQ7457" s="12" t="str">
        <f t="shared" si="232"/>
        <v/>
      </c>
      <c r="AR7457" s="12" t="str">
        <f t="shared" si="233"/>
        <v/>
      </c>
    </row>
    <row r="7458" spans="21:44">
      <c r="U7458">
        <v>257.10000000000002</v>
      </c>
      <c r="V7458" t="s">
        <v>917</v>
      </c>
      <c r="W7458">
        <v>18.193357469999999</v>
      </c>
      <c r="X7458">
        <v>16.152664179999999</v>
      </c>
      <c r="Y7458">
        <v>16.716836929999999</v>
      </c>
      <c r="Z7458">
        <v>18.161504749999999</v>
      </c>
      <c r="AA7458">
        <v>34.099998474121094</v>
      </c>
      <c r="AB7458"/>
      <c r="AC7458"/>
      <c r="AD7458">
        <v>35.5</v>
      </c>
      <c r="AE7458"/>
      <c r="AF7458"/>
      <c r="AG7458">
        <v>36.700000762939453</v>
      </c>
      <c r="AH7458"/>
      <c r="AI7458"/>
      <c r="AJ7458">
        <v>35.400001525878906</v>
      </c>
      <c r="AK7458"/>
      <c r="AL7458"/>
      <c r="AM7458" t="s">
        <v>607</v>
      </c>
      <c r="AN7458" t="s">
        <v>136</v>
      </c>
      <c r="AP7458" s="12">
        <f>ROWS(U$15:U7458)</f>
        <v>7444</v>
      </c>
      <c r="AQ7458" s="12" t="str">
        <f t="shared" si="232"/>
        <v/>
      </c>
      <c r="AR7458" s="12" t="str">
        <f t="shared" si="233"/>
        <v/>
      </c>
    </row>
    <row r="7459" spans="21:44">
      <c r="U7459">
        <v>257.10000000000002</v>
      </c>
      <c r="V7459" t="s">
        <v>917</v>
      </c>
      <c r="W7459">
        <v>34.704750060000002</v>
      </c>
      <c r="X7459">
        <v>33.507610319999998</v>
      </c>
      <c r="Y7459">
        <v>26.425008770000002</v>
      </c>
      <c r="Z7459">
        <v>23.175434110000001</v>
      </c>
      <c r="AA7459">
        <v>34.099998474121094</v>
      </c>
      <c r="AB7459"/>
      <c r="AC7459"/>
      <c r="AD7459">
        <v>35.5</v>
      </c>
      <c r="AE7459"/>
      <c r="AF7459"/>
      <c r="AG7459">
        <v>36.700000762939453</v>
      </c>
      <c r="AH7459"/>
      <c r="AI7459"/>
      <c r="AJ7459">
        <v>35.400001525878906</v>
      </c>
      <c r="AK7459"/>
      <c r="AL7459"/>
      <c r="AM7459" t="s">
        <v>607</v>
      </c>
      <c r="AN7459" t="s">
        <v>137</v>
      </c>
      <c r="AP7459" s="12">
        <f>ROWS(U$15:U7459)</f>
        <v>7445</v>
      </c>
      <c r="AQ7459" s="12" t="str">
        <f t="shared" si="232"/>
        <v/>
      </c>
      <c r="AR7459" s="12" t="str">
        <f t="shared" si="233"/>
        <v/>
      </c>
    </row>
    <row r="7460" spans="21:44">
      <c r="U7460">
        <v>257.10000000000002</v>
      </c>
      <c r="V7460" t="s">
        <v>917</v>
      </c>
      <c r="W7460">
        <v>80.190132140000003</v>
      </c>
      <c r="X7460">
        <v>80.458374019999994</v>
      </c>
      <c r="Y7460">
        <v>73.799728389999999</v>
      </c>
      <c r="Z7460">
        <v>71.12967682</v>
      </c>
      <c r="AA7460">
        <v>34.099998474121094</v>
      </c>
      <c r="AB7460"/>
      <c r="AC7460"/>
      <c r="AD7460">
        <v>35.5</v>
      </c>
      <c r="AE7460"/>
      <c r="AF7460"/>
      <c r="AG7460">
        <v>36.700000762939453</v>
      </c>
      <c r="AH7460"/>
      <c r="AI7460"/>
      <c r="AJ7460">
        <v>35.400001525878906</v>
      </c>
      <c r="AK7460"/>
      <c r="AL7460"/>
      <c r="AM7460" t="s">
        <v>607</v>
      </c>
      <c r="AN7460" t="s">
        <v>138</v>
      </c>
      <c r="AP7460" s="12">
        <f>ROWS(U$15:U7460)</f>
        <v>7446</v>
      </c>
      <c r="AQ7460" s="12" t="str">
        <f t="shared" si="232"/>
        <v/>
      </c>
      <c r="AR7460" s="12" t="str">
        <f t="shared" si="233"/>
        <v/>
      </c>
    </row>
    <row r="7461" spans="21:44">
      <c r="AQ7461" s="12" t="str">
        <f t="shared" si="232"/>
        <v/>
      </c>
      <c r="AR7461" s="12" t="str">
        <f t="shared" ref="AR7461:AR7511" si="234">IFERROR(SMALL($AQ$15:$AQ$7511,AP7461),"")</f>
        <v/>
      </c>
    </row>
    <row r="7462" spans="21:44">
      <c r="AQ7462" s="12" t="str">
        <f t="shared" si="232"/>
        <v/>
      </c>
      <c r="AR7462" s="12" t="str">
        <f t="shared" si="234"/>
        <v/>
      </c>
    </row>
    <row r="7463" spans="21:44">
      <c r="AQ7463" s="12" t="str">
        <f t="shared" si="232"/>
        <v/>
      </c>
      <c r="AR7463" s="12" t="str">
        <f t="shared" si="234"/>
        <v/>
      </c>
    </row>
    <row r="7464" spans="21:44">
      <c r="AQ7464" s="12" t="str">
        <f t="shared" si="232"/>
        <v/>
      </c>
      <c r="AR7464" s="12" t="str">
        <f t="shared" si="234"/>
        <v/>
      </c>
    </row>
    <row r="7465" spans="21:44">
      <c r="AQ7465" s="12" t="str">
        <f t="shared" si="232"/>
        <v/>
      </c>
      <c r="AR7465" s="12" t="str">
        <f t="shared" si="234"/>
        <v/>
      </c>
    </row>
    <row r="7466" spans="21:44">
      <c r="AQ7466" s="12" t="str">
        <f t="shared" si="232"/>
        <v/>
      </c>
      <c r="AR7466" s="12" t="str">
        <f t="shared" si="234"/>
        <v/>
      </c>
    </row>
    <row r="7467" spans="21:44">
      <c r="AQ7467" s="12" t="str">
        <f t="shared" si="232"/>
        <v/>
      </c>
      <c r="AR7467" s="12" t="str">
        <f t="shared" si="234"/>
        <v/>
      </c>
    </row>
    <row r="7468" spans="21:44">
      <c r="AQ7468" s="12" t="str">
        <f t="shared" si="232"/>
        <v/>
      </c>
      <c r="AR7468" s="12" t="str">
        <f t="shared" si="234"/>
        <v/>
      </c>
    </row>
    <row r="7469" spans="21:44">
      <c r="AQ7469" s="12" t="str">
        <f t="shared" si="232"/>
        <v/>
      </c>
      <c r="AR7469" s="12" t="str">
        <f t="shared" si="234"/>
        <v/>
      </c>
    </row>
    <row r="7470" spans="21:44">
      <c r="AQ7470" s="12" t="str">
        <f t="shared" si="232"/>
        <v/>
      </c>
      <c r="AR7470" s="12" t="str">
        <f t="shared" si="234"/>
        <v/>
      </c>
    </row>
    <row r="7471" spans="21:44">
      <c r="AQ7471" s="12" t="str">
        <f t="shared" si="232"/>
        <v/>
      </c>
      <c r="AR7471" s="12" t="str">
        <f t="shared" si="234"/>
        <v/>
      </c>
    </row>
    <row r="7472" spans="21:44">
      <c r="AQ7472" s="12" t="str">
        <f t="shared" si="232"/>
        <v/>
      </c>
      <c r="AR7472" s="12" t="str">
        <f t="shared" si="234"/>
        <v/>
      </c>
    </row>
    <row r="7473" spans="43:44">
      <c r="AQ7473" s="12" t="str">
        <f t="shared" si="232"/>
        <v/>
      </c>
      <c r="AR7473" s="12" t="str">
        <f t="shared" si="234"/>
        <v/>
      </c>
    </row>
    <row r="7474" spans="43:44">
      <c r="AQ7474" s="12" t="str">
        <f t="shared" si="232"/>
        <v/>
      </c>
      <c r="AR7474" s="12" t="str">
        <f t="shared" si="234"/>
        <v/>
      </c>
    </row>
    <row r="7475" spans="43:44">
      <c r="AQ7475" s="12" t="str">
        <f t="shared" si="232"/>
        <v/>
      </c>
      <c r="AR7475" s="12" t="str">
        <f t="shared" si="234"/>
        <v/>
      </c>
    </row>
    <row r="7476" spans="43:44">
      <c r="AQ7476" s="12" t="str">
        <f t="shared" si="232"/>
        <v/>
      </c>
      <c r="AR7476" s="12" t="str">
        <f t="shared" si="234"/>
        <v/>
      </c>
    </row>
    <row r="7477" spans="43:44">
      <c r="AQ7477" s="12" t="str">
        <f t="shared" si="232"/>
        <v/>
      </c>
      <c r="AR7477" s="12" t="str">
        <f t="shared" si="234"/>
        <v/>
      </c>
    </row>
    <row r="7478" spans="43:44">
      <c r="AQ7478" s="12" t="str">
        <f t="shared" si="232"/>
        <v/>
      </c>
      <c r="AR7478" s="12" t="str">
        <f t="shared" si="234"/>
        <v/>
      </c>
    </row>
    <row r="7479" spans="43:44">
      <c r="AQ7479" s="12" t="str">
        <f t="shared" si="232"/>
        <v/>
      </c>
      <c r="AR7479" s="12" t="str">
        <f t="shared" si="234"/>
        <v/>
      </c>
    </row>
    <row r="7480" spans="43:44">
      <c r="AQ7480" s="12" t="str">
        <f t="shared" si="232"/>
        <v/>
      </c>
      <c r="AR7480" s="12" t="str">
        <f t="shared" si="234"/>
        <v/>
      </c>
    </row>
    <row r="7481" spans="43:44">
      <c r="AQ7481" s="12" t="str">
        <f t="shared" si="232"/>
        <v/>
      </c>
      <c r="AR7481" s="12" t="str">
        <f t="shared" si="234"/>
        <v/>
      </c>
    </row>
    <row r="7482" spans="43:44">
      <c r="AQ7482" s="12" t="str">
        <f t="shared" si="232"/>
        <v/>
      </c>
      <c r="AR7482" s="12" t="str">
        <f t="shared" si="234"/>
        <v/>
      </c>
    </row>
    <row r="7483" spans="43:44">
      <c r="AQ7483" s="12" t="str">
        <f t="shared" si="232"/>
        <v/>
      </c>
      <c r="AR7483" s="12" t="str">
        <f t="shared" si="234"/>
        <v/>
      </c>
    </row>
    <row r="7484" spans="43:44">
      <c r="AQ7484" s="12" t="str">
        <f t="shared" si="232"/>
        <v/>
      </c>
      <c r="AR7484" s="12" t="str">
        <f t="shared" si="234"/>
        <v/>
      </c>
    </row>
    <row r="7485" spans="43:44">
      <c r="AQ7485" s="12" t="str">
        <f t="shared" si="232"/>
        <v/>
      </c>
      <c r="AR7485" s="12" t="str">
        <f t="shared" si="234"/>
        <v/>
      </c>
    </row>
    <row r="7486" spans="43:44">
      <c r="AQ7486" s="12" t="str">
        <f t="shared" si="232"/>
        <v/>
      </c>
      <c r="AR7486" s="12" t="str">
        <f t="shared" si="234"/>
        <v/>
      </c>
    </row>
    <row r="7487" spans="43:44">
      <c r="AQ7487" s="12" t="str">
        <f t="shared" si="232"/>
        <v/>
      </c>
      <c r="AR7487" s="12" t="str">
        <f t="shared" si="234"/>
        <v/>
      </c>
    </row>
    <row r="7488" spans="43:44">
      <c r="AQ7488" s="12" t="str">
        <f t="shared" si="232"/>
        <v/>
      </c>
      <c r="AR7488" s="12" t="str">
        <f t="shared" si="234"/>
        <v/>
      </c>
    </row>
    <row r="7489" spans="43:44">
      <c r="AQ7489" s="12" t="str">
        <f t="shared" si="232"/>
        <v/>
      </c>
      <c r="AR7489" s="12" t="str">
        <f t="shared" si="234"/>
        <v/>
      </c>
    </row>
    <row r="7490" spans="43:44">
      <c r="AQ7490" s="12" t="str">
        <f t="shared" si="232"/>
        <v/>
      </c>
      <c r="AR7490" s="12" t="str">
        <f t="shared" si="234"/>
        <v/>
      </c>
    </row>
    <row r="7491" spans="43:44">
      <c r="AQ7491" s="12" t="str">
        <f t="shared" si="232"/>
        <v/>
      </c>
      <c r="AR7491" s="12" t="str">
        <f t="shared" si="234"/>
        <v/>
      </c>
    </row>
    <row r="7492" spans="43:44">
      <c r="AQ7492" s="12" t="str">
        <f t="shared" si="232"/>
        <v/>
      </c>
      <c r="AR7492" s="12" t="str">
        <f t="shared" si="234"/>
        <v/>
      </c>
    </row>
    <row r="7493" spans="43:44">
      <c r="AQ7493" s="12" t="str">
        <f t="shared" si="232"/>
        <v/>
      </c>
      <c r="AR7493" s="12" t="str">
        <f t="shared" si="234"/>
        <v/>
      </c>
    </row>
    <row r="7494" spans="43:44">
      <c r="AQ7494" s="12" t="str">
        <f t="shared" si="232"/>
        <v/>
      </c>
      <c r="AR7494" s="12" t="str">
        <f t="shared" si="234"/>
        <v/>
      </c>
    </row>
    <row r="7495" spans="43:44">
      <c r="AQ7495" s="12" t="str">
        <f t="shared" si="232"/>
        <v/>
      </c>
      <c r="AR7495" s="12" t="str">
        <f t="shared" si="234"/>
        <v/>
      </c>
    </row>
    <row r="7496" spans="43:44">
      <c r="AQ7496" s="12" t="str">
        <f t="shared" si="232"/>
        <v/>
      </c>
      <c r="AR7496" s="12" t="str">
        <f t="shared" si="234"/>
        <v/>
      </c>
    </row>
    <row r="7497" spans="43:44">
      <c r="AQ7497" s="12" t="str">
        <f t="shared" si="232"/>
        <v/>
      </c>
      <c r="AR7497" s="12" t="str">
        <f t="shared" si="234"/>
        <v/>
      </c>
    </row>
    <row r="7498" spans="43:44">
      <c r="AQ7498" s="12" t="str">
        <f t="shared" si="232"/>
        <v/>
      </c>
      <c r="AR7498" s="12" t="str">
        <f t="shared" si="234"/>
        <v/>
      </c>
    </row>
    <row r="7499" spans="43:44">
      <c r="AQ7499" s="12" t="str">
        <f t="shared" si="232"/>
        <v/>
      </c>
      <c r="AR7499" s="12" t="str">
        <f t="shared" si="234"/>
        <v/>
      </c>
    </row>
    <row r="7500" spans="43:44">
      <c r="AQ7500" s="12" t="str">
        <f t="shared" si="232"/>
        <v/>
      </c>
      <c r="AR7500" s="12" t="str">
        <f t="shared" si="234"/>
        <v/>
      </c>
    </row>
    <row r="7501" spans="43:44">
      <c r="AQ7501" s="12" t="str">
        <f t="shared" si="232"/>
        <v/>
      </c>
      <c r="AR7501" s="12" t="str">
        <f t="shared" si="234"/>
        <v/>
      </c>
    </row>
    <row r="7502" spans="43:44">
      <c r="AQ7502" s="12" t="str">
        <f t="shared" si="232"/>
        <v/>
      </c>
      <c r="AR7502" s="12" t="str">
        <f t="shared" si="234"/>
        <v/>
      </c>
    </row>
    <row r="7503" spans="43:44">
      <c r="AQ7503" s="12" t="str">
        <f t="shared" ref="AQ7503:AQ7511" si="235">IF(AN7503=$F$13,AP7503,"")</f>
        <v/>
      </c>
      <c r="AR7503" s="12" t="str">
        <f t="shared" si="234"/>
        <v/>
      </c>
    </row>
    <row r="7504" spans="43:44">
      <c r="AQ7504" s="12" t="str">
        <f t="shared" si="235"/>
        <v/>
      </c>
      <c r="AR7504" s="12" t="str">
        <f t="shared" si="234"/>
        <v/>
      </c>
    </row>
    <row r="7505" spans="43:44">
      <c r="AQ7505" s="12" t="str">
        <f t="shared" si="235"/>
        <v/>
      </c>
      <c r="AR7505" s="12" t="str">
        <f t="shared" si="234"/>
        <v/>
      </c>
    </row>
    <row r="7506" spans="43:44">
      <c r="AQ7506" s="12" t="str">
        <f t="shared" si="235"/>
        <v/>
      </c>
      <c r="AR7506" s="12" t="str">
        <f t="shared" si="234"/>
        <v/>
      </c>
    </row>
    <row r="7507" spans="43:44">
      <c r="AQ7507" s="12" t="str">
        <f t="shared" si="235"/>
        <v/>
      </c>
      <c r="AR7507" s="12" t="str">
        <f t="shared" si="234"/>
        <v/>
      </c>
    </row>
    <row r="7508" spans="43:44">
      <c r="AQ7508" s="12" t="str">
        <f t="shared" si="235"/>
        <v/>
      </c>
      <c r="AR7508" s="12" t="str">
        <f t="shared" si="234"/>
        <v/>
      </c>
    </row>
    <row r="7509" spans="43:44">
      <c r="AQ7509" s="12" t="str">
        <f t="shared" si="235"/>
        <v/>
      </c>
      <c r="AR7509" s="12" t="str">
        <f t="shared" si="234"/>
        <v/>
      </c>
    </row>
    <row r="7510" spans="43:44">
      <c r="AQ7510" s="12" t="str">
        <f t="shared" si="235"/>
        <v/>
      </c>
      <c r="AR7510" s="12" t="str">
        <f t="shared" si="234"/>
        <v/>
      </c>
    </row>
    <row r="7511" spans="43:44">
      <c r="AQ7511" s="12" t="str">
        <f t="shared" si="235"/>
        <v/>
      </c>
      <c r="AR7511" s="12" t="str">
        <f t="shared" si="234"/>
        <v/>
      </c>
    </row>
  </sheetData>
  <mergeCells count="27">
    <mergeCell ref="B138:C138"/>
    <mergeCell ref="A142:C142"/>
    <mergeCell ref="B152:C152"/>
    <mergeCell ref="B106:C106"/>
    <mergeCell ref="B112:C112"/>
    <mergeCell ref="B117:C117"/>
    <mergeCell ref="A121:C121"/>
    <mergeCell ref="B122:C122"/>
    <mergeCell ref="B132:C132"/>
    <mergeCell ref="B91:C91"/>
    <mergeCell ref="A43:C43"/>
    <mergeCell ref="B44:C44"/>
    <mergeCell ref="B51:C51"/>
    <mergeCell ref="B59:C59"/>
    <mergeCell ref="B65:C65"/>
    <mergeCell ref="A70:C70"/>
    <mergeCell ref="B71:C71"/>
    <mergeCell ref="B82:C82"/>
    <mergeCell ref="B84:C84"/>
    <mergeCell ref="A87:C87"/>
    <mergeCell ref="B88:C88"/>
    <mergeCell ref="B25:C25"/>
    <mergeCell ref="C13:E13"/>
    <mergeCell ref="H13:P13"/>
    <mergeCell ref="Q13:S13"/>
    <mergeCell ref="A16:C16"/>
    <mergeCell ref="B17:C17"/>
  </mergeCells>
  <dataValidations count="1">
    <dataValidation type="list" allowBlank="1" showInputMessage="1" showErrorMessage="1" sqref="F13">
      <formula1>$AO$15:$AO$65</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05"/>
  <sheetViews>
    <sheetView tabSelected="1" topLeftCell="A100" workbookViewId="0">
      <pane xSplit="12" topLeftCell="M1" activePane="topRight" state="frozen"/>
      <selection pane="topRight" activeCell="N5" sqref="N5"/>
    </sheetView>
  </sheetViews>
  <sheetFormatPr defaultRowHeight="15"/>
  <cols>
    <col min="1" max="1" width="0" hidden="1" customWidth="1"/>
    <col min="4" max="4" width="11.85546875" customWidth="1"/>
    <col min="8" max="8" width="16.28515625" style="2" customWidth="1"/>
    <col min="9" max="9" width="63.42578125" style="2" customWidth="1"/>
  </cols>
  <sheetData>
    <row r="1" spans="1:63" ht="45">
      <c r="A1" t="s">
        <v>0</v>
      </c>
      <c r="B1" s="1" t="s">
        <v>1</v>
      </c>
      <c r="C1" s="1" t="s">
        <v>713</v>
      </c>
      <c r="D1" s="1" t="s">
        <v>714</v>
      </c>
      <c r="E1" s="1" t="s">
        <v>715</v>
      </c>
      <c r="F1" s="1" t="s">
        <v>716</v>
      </c>
      <c r="G1" s="1" t="s">
        <v>717</v>
      </c>
      <c r="H1" s="1" t="s">
        <v>718</v>
      </c>
      <c r="I1" s="1" t="s">
        <v>719</v>
      </c>
      <c r="J1" s="1" t="s">
        <v>88</v>
      </c>
      <c r="K1" s="1" t="s">
        <v>720</v>
      </c>
      <c r="L1" s="1" t="s">
        <v>721</v>
      </c>
      <c r="M1" s="1" t="s">
        <v>89</v>
      </c>
      <c r="N1" s="1" t="s">
        <v>90</v>
      </c>
      <c r="O1" s="1" t="s">
        <v>91</v>
      </c>
      <c r="P1" s="1" t="s">
        <v>92</v>
      </c>
      <c r="Q1" s="1" t="s">
        <v>93</v>
      </c>
      <c r="R1" s="1" t="s">
        <v>94</v>
      </c>
      <c r="S1" s="1" t="s">
        <v>95</v>
      </c>
      <c r="T1" s="1" t="s">
        <v>96</v>
      </c>
      <c r="U1" s="1" t="s">
        <v>97</v>
      </c>
      <c r="V1" s="1" t="s">
        <v>98</v>
      </c>
      <c r="W1" s="1" t="s">
        <v>99</v>
      </c>
      <c r="X1" s="1" t="s">
        <v>100</v>
      </c>
      <c r="Y1" s="1" t="s">
        <v>101</v>
      </c>
      <c r="Z1" s="1" t="s">
        <v>102</v>
      </c>
      <c r="AA1" s="1" t="s">
        <v>103</v>
      </c>
      <c r="AB1" s="1" t="s">
        <v>104</v>
      </c>
      <c r="AC1" s="1" t="s">
        <v>105</v>
      </c>
      <c r="AD1" s="1" t="s">
        <v>106</v>
      </c>
      <c r="AE1" s="1" t="s">
        <v>15</v>
      </c>
      <c r="AF1" s="1" t="s">
        <v>107</v>
      </c>
      <c r="AG1" s="1" t="s">
        <v>108</v>
      </c>
      <c r="AH1" s="1" t="s">
        <v>109</v>
      </c>
      <c r="AI1" s="1" t="s">
        <v>110</v>
      </c>
      <c r="AJ1" s="1" t="s">
        <v>111</v>
      </c>
      <c r="AK1" s="1" t="s">
        <v>112</v>
      </c>
      <c r="AL1" s="1" t="s">
        <v>113</v>
      </c>
      <c r="AM1" s="1" t="s">
        <v>114</v>
      </c>
      <c r="AN1" s="1" t="s">
        <v>115</v>
      </c>
      <c r="AO1" s="1" t="s">
        <v>116</v>
      </c>
      <c r="AP1" s="1" t="s">
        <v>117</v>
      </c>
      <c r="AQ1" s="1" t="s">
        <v>118</v>
      </c>
      <c r="AR1" s="1" t="s">
        <v>119</v>
      </c>
      <c r="AS1" s="1" t="s">
        <v>120</v>
      </c>
      <c r="AT1" s="1" t="s">
        <v>121</v>
      </c>
      <c r="AU1" s="1" t="s">
        <v>122</v>
      </c>
      <c r="AV1" s="1" t="s">
        <v>123</v>
      </c>
      <c r="AW1" s="1" t="s">
        <v>124</v>
      </c>
      <c r="AX1" s="1" t="s">
        <v>125</v>
      </c>
      <c r="AY1" s="1" t="s">
        <v>126</v>
      </c>
      <c r="AZ1" s="1" t="s">
        <v>127</v>
      </c>
      <c r="BA1" s="1" t="s">
        <v>128</v>
      </c>
      <c r="BB1" s="1" t="s">
        <v>129</v>
      </c>
      <c r="BC1" s="1" t="s">
        <v>130</v>
      </c>
      <c r="BD1" s="1" t="s">
        <v>131</v>
      </c>
      <c r="BE1" s="1" t="s">
        <v>132</v>
      </c>
      <c r="BF1" s="1" t="s">
        <v>133</v>
      </c>
      <c r="BG1" s="1" t="s">
        <v>134</v>
      </c>
      <c r="BH1" s="1" t="s">
        <v>135</v>
      </c>
      <c r="BI1" s="1" t="s">
        <v>136</v>
      </c>
      <c r="BJ1" s="1" t="s">
        <v>137</v>
      </c>
      <c r="BK1" s="1" t="s">
        <v>138</v>
      </c>
    </row>
    <row r="2" spans="1:63">
      <c r="A2">
        <v>0</v>
      </c>
      <c r="B2">
        <v>2016</v>
      </c>
      <c r="C2" t="s">
        <v>3</v>
      </c>
      <c r="D2" t="s">
        <v>30</v>
      </c>
      <c r="E2" t="s">
        <v>34</v>
      </c>
      <c r="F2" s="2" t="s">
        <v>3</v>
      </c>
      <c r="G2" s="2" t="s">
        <v>30</v>
      </c>
      <c r="H2" s="3" t="s">
        <v>722</v>
      </c>
      <c r="I2" s="2" t="s">
        <v>723</v>
      </c>
      <c r="J2">
        <v>6.8000001909999996</v>
      </c>
      <c r="K2">
        <v>7</v>
      </c>
      <c r="L2">
        <v>6.66</v>
      </c>
      <c r="M2">
        <v>5.9</v>
      </c>
      <c r="N2">
        <v>6.2</v>
      </c>
      <c r="O2">
        <v>6.6000000000000005</v>
      </c>
      <c r="P2">
        <v>6</v>
      </c>
      <c r="Q2">
        <v>6.7</v>
      </c>
      <c r="R2">
        <v>7.1000000000000005</v>
      </c>
      <c r="S2">
        <v>7.3000000000000007</v>
      </c>
      <c r="T2">
        <v>7</v>
      </c>
      <c r="U2">
        <v>7.2</v>
      </c>
      <c r="V2">
        <v>6.8000000000000007</v>
      </c>
      <c r="W2">
        <v>6.3000000000000007</v>
      </c>
      <c r="X2">
        <v>6.4</v>
      </c>
      <c r="Y2">
        <v>7</v>
      </c>
      <c r="Z2">
        <v>6.5</v>
      </c>
      <c r="AA2">
        <v>6.8000000000000007</v>
      </c>
      <c r="AB2">
        <v>6.5</v>
      </c>
      <c r="AC2">
        <v>6.5</v>
      </c>
      <c r="AD2">
        <v>6.7</v>
      </c>
      <c r="AE2">
        <v>6.3000000000000007</v>
      </c>
      <c r="AF2">
        <v>7.3000000000000007</v>
      </c>
      <c r="AG2">
        <v>7.5</v>
      </c>
      <c r="AH2">
        <v>7.4</v>
      </c>
      <c r="AI2">
        <v>6.7</v>
      </c>
      <c r="AJ2">
        <v>7.3000000000000007</v>
      </c>
      <c r="AK2">
        <v>6.9</v>
      </c>
      <c r="AL2">
        <v>6.3000000000000007</v>
      </c>
      <c r="AM2">
        <v>6.5</v>
      </c>
      <c r="AN2">
        <v>7.3000000000000007</v>
      </c>
      <c r="AO2">
        <v>6.8000000000000007</v>
      </c>
      <c r="AP2">
        <v>7.4</v>
      </c>
      <c r="AQ2">
        <v>7.3000000000000007</v>
      </c>
      <c r="AR2">
        <v>6.8000000000000007</v>
      </c>
      <c r="AS2">
        <v>6.5</v>
      </c>
      <c r="AT2">
        <v>6.2</v>
      </c>
      <c r="AU2">
        <v>7.4</v>
      </c>
      <c r="AV2">
        <v>6.5</v>
      </c>
      <c r="AW2">
        <v>6.4</v>
      </c>
      <c r="AX2">
        <v>7.2</v>
      </c>
      <c r="AY2">
        <v>7</v>
      </c>
      <c r="AZ2">
        <v>7.5</v>
      </c>
      <c r="BA2">
        <v>6.4</v>
      </c>
      <c r="BB2">
        <v>6.5</v>
      </c>
      <c r="BC2">
        <v>6.8000000000000007</v>
      </c>
      <c r="BD2">
        <v>6.6000000000000005</v>
      </c>
      <c r="BE2">
        <v>7.2</v>
      </c>
      <c r="BF2">
        <v>7.5</v>
      </c>
      <c r="BG2">
        <v>7.8000000000000007</v>
      </c>
      <c r="BH2">
        <v>7.1000000000000005</v>
      </c>
      <c r="BI2">
        <v>7.4</v>
      </c>
      <c r="BJ2">
        <v>6.7</v>
      </c>
      <c r="BK2">
        <v>6.3000000000000007</v>
      </c>
    </row>
    <row r="3" spans="1:63" ht="60">
      <c r="A3">
        <v>1</v>
      </c>
      <c r="B3">
        <v>2016</v>
      </c>
      <c r="C3" t="s">
        <v>4</v>
      </c>
      <c r="D3" t="s">
        <v>31</v>
      </c>
      <c r="E3" t="s">
        <v>34</v>
      </c>
      <c r="F3" t="s">
        <v>4</v>
      </c>
      <c r="G3" t="s">
        <v>4</v>
      </c>
      <c r="H3" s="2" t="s">
        <v>37</v>
      </c>
      <c r="I3" s="2" t="s">
        <v>63</v>
      </c>
      <c r="J3">
        <v>7.9000000950000002</v>
      </c>
      <c r="K3">
        <v>8.1300000000000008</v>
      </c>
      <c r="L3">
        <v>7.66</v>
      </c>
      <c r="M3">
        <v>8.3000000000000007</v>
      </c>
      <c r="N3">
        <v>7.8000000000000007</v>
      </c>
      <c r="O3">
        <v>7.2</v>
      </c>
      <c r="P3">
        <v>7.8000000000000007</v>
      </c>
      <c r="Q3">
        <v>7.6000000000000005</v>
      </c>
      <c r="R3">
        <v>6.5</v>
      </c>
      <c r="S3">
        <v>7.5</v>
      </c>
      <c r="T3">
        <v>6.8000000000000007</v>
      </c>
      <c r="U3">
        <v>7.8000000000000007</v>
      </c>
      <c r="V3">
        <v>8.8000000000000007</v>
      </c>
      <c r="W3">
        <v>8.1</v>
      </c>
      <c r="X3">
        <v>8.6</v>
      </c>
      <c r="Y3">
        <v>8.3000000000000007</v>
      </c>
      <c r="Z3">
        <v>7.9</v>
      </c>
      <c r="AA3">
        <v>7.3000000000000007</v>
      </c>
      <c r="AB3">
        <v>8.8000000000000007</v>
      </c>
      <c r="AC3">
        <v>7.9</v>
      </c>
      <c r="AD3">
        <v>7.6000000000000005</v>
      </c>
      <c r="AE3">
        <v>7.8000000000000007</v>
      </c>
      <c r="AF3">
        <v>9</v>
      </c>
      <c r="AG3">
        <v>7.8000000000000007</v>
      </c>
      <c r="AH3">
        <v>8.1</v>
      </c>
      <c r="AI3">
        <v>8.5</v>
      </c>
      <c r="AJ3">
        <v>8.6</v>
      </c>
      <c r="AK3">
        <v>8.2000000000000011</v>
      </c>
      <c r="AL3">
        <v>6.9</v>
      </c>
      <c r="AM3">
        <v>8</v>
      </c>
      <c r="AN3">
        <v>7.6000000000000005</v>
      </c>
      <c r="AO3">
        <v>7.8000000000000007</v>
      </c>
      <c r="AP3">
        <v>8.8000000000000007</v>
      </c>
      <c r="AQ3">
        <v>8.2000000000000011</v>
      </c>
      <c r="AR3">
        <v>7.7</v>
      </c>
      <c r="AS3">
        <v>7.5</v>
      </c>
      <c r="AT3">
        <v>7.7</v>
      </c>
      <c r="AU3">
        <v>8.4</v>
      </c>
      <c r="AV3">
        <v>6.6000000000000005</v>
      </c>
      <c r="AW3">
        <v>6.9</v>
      </c>
      <c r="AX3">
        <v>8.3000000000000007</v>
      </c>
      <c r="AY3">
        <v>7.6000000000000005</v>
      </c>
      <c r="AZ3">
        <v>7.5</v>
      </c>
      <c r="BA3">
        <v>7.6000000000000005</v>
      </c>
      <c r="BB3">
        <v>7.5</v>
      </c>
      <c r="BC3">
        <v>7.6000000000000005</v>
      </c>
      <c r="BD3">
        <v>8.7000000000000011</v>
      </c>
      <c r="BE3">
        <v>8.4</v>
      </c>
      <c r="BF3">
        <v>8.6</v>
      </c>
      <c r="BG3">
        <v>9</v>
      </c>
      <c r="BH3">
        <v>8.1</v>
      </c>
      <c r="BI3">
        <v>8.7000000000000011</v>
      </c>
      <c r="BJ3">
        <v>6.9</v>
      </c>
      <c r="BK3">
        <v>7.4</v>
      </c>
    </row>
    <row r="4" spans="1:63" ht="105">
      <c r="A4">
        <v>2</v>
      </c>
      <c r="B4">
        <v>2016</v>
      </c>
      <c r="C4" t="s">
        <v>5</v>
      </c>
      <c r="D4" t="s">
        <v>32</v>
      </c>
      <c r="E4" t="s">
        <v>34</v>
      </c>
      <c r="F4" t="s">
        <v>4</v>
      </c>
      <c r="G4" t="s">
        <v>5</v>
      </c>
      <c r="H4" s="2" t="s">
        <v>38</v>
      </c>
      <c r="I4" s="2" t="s">
        <v>64</v>
      </c>
      <c r="J4">
        <v>6.0999999049999998</v>
      </c>
      <c r="K4">
        <v>6.6400000000000006</v>
      </c>
      <c r="L4">
        <v>5.57</v>
      </c>
      <c r="M4">
        <v>7.5</v>
      </c>
      <c r="N4">
        <v>5.4</v>
      </c>
      <c r="O4">
        <v>3.8000000000000003</v>
      </c>
      <c r="P4">
        <v>5.3000000000000007</v>
      </c>
      <c r="Q4">
        <v>5.5</v>
      </c>
      <c r="R4">
        <v>2.1</v>
      </c>
      <c r="S4">
        <v>5.4</v>
      </c>
      <c r="T4">
        <v>3.9000000000000004</v>
      </c>
      <c r="U4">
        <v>6.6000000000000005</v>
      </c>
      <c r="V4">
        <v>7.9</v>
      </c>
      <c r="W4">
        <v>6.7</v>
      </c>
      <c r="X4">
        <v>7.9</v>
      </c>
      <c r="Y4">
        <v>6.5</v>
      </c>
      <c r="Z4">
        <v>6.3000000000000007</v>
      </c>
      <c r="AA4">
        <v>6.5</v>
      </c>
      <c r="AB4">
        <v>7.8000000000000007</v>
      </c>
      <c r="AC4">
        <v>6.7</v>
      </c>
      <c r="AD4">
        <v>6.5</v>
      </c>
      <c r="AE4">
        <v>7.2</v>
      </c>
      <c r="AF4">
        <v>8.2000000000000011</v>
      </c>
      <c r="AG4">
        <v>5.3000000000000007</v>
      </c>
      <c r="AH4">
        <v>6.9</v>
      </c>
      <c r="AI4">
        <v>6.4</v>
      </c>
      <c r="AJ4">
        <v>6.9</v>
      </c>
      <c r="AK4">
        <v>6.7</v>
      </c>
      <c r="AL4">
        <v>3.5</v>
      </c>
      <c r="AM4">
        <v>6.8000000000000007</v>
      </c>
      <c r="AN4">
        <v>5.1000000000000005</v>
      </c>
      <c r="AO4">
        <v>6.5</v>
      </c>
      <c r="AP4">
        <v>8.3000000000000007</v>
      </c>
      <c r="AQ4">
        <v>6.5</v>
      </c>
      <c r="AR4">
        <v>5.8000000000000007</v>
      </c>
      <c r="AS4">
        <v>4.6000000000000005</v>
      </c>
      <c r="AT4">
        <v>5.5</v>
      </c>
      <c r="AU4">
        <v>6.5</v>
      </c>
      <c r="AV4">
        <v>3.5</v>
      </c>
      <c r="AW4">
        <v>4.4000000000000004</v>
      </c>
      <c r="AX4">
        <v>8.6</v>
      </c>
      <c r="AY4">
        <v>5</v>
      </c>
      <c r="AZ4">
        <v>5.1000000000000005</v>
      </c>
      <c r="BA4">
        <v>4.9000000000000004</v>
      </c>
      <c r="BB4">
        <v>5.1000000000000005</v>
      </c>
      <c r="BC4">
        <v>5.2</v>
      </c>
      <c r="BD4">
        <v>7.6000000000000005</v>
      </c>
      <c r="BE4">
        <v>7.3000000000000007</v>
      </c>
      <c r="BF4">
        <v>6.7</v>
      </c>
      <c r="BG4">
        <v>8.8000000000000007</v>
      </c>
      <c r="BH4">
        <v>6.4</v>
      </c>
      <c r="BI4">
        <v>6.9</v>
      </c>
      <c r="BJ4">
        <v>4.4000000000000004</v>
      </c>
      <c r="BK4">
        <v>6.6000000000000005</v>
      </c>
    </row>
    <row r="5" spans="1:63" ht="135">
      <c r="A5">
        <v>16</v>
      </c>
      <c r="B5">
        <v>2016</v>
      </c>
      <c r="C5" t="s">
        <v>6</v>
      </c>
      <c r="D5" t="s">
        <v>32</v>
      </c>
      <c r="E5" t="s">
        <v>34</v>
      </c>
      <c r="F5" t="s">
        <v>4</v>
      </c>
      <c r="G5" t="s">
        <v>6</v>
      </c>
      <c r="H5" s="2" t="s">
        <v>39</v>
      </c>
      <c r="I5" s="2" t="s">
        <v>65</v>
      </c>
      <c r="J5">
        <v>8.3999996190000008</v>
      </c>
      <c r="K5">
        <v>8.7100000000000009</v>
      </c>
      <c r="L5">
        <v>8.16</v>
      </c>
      <c r="M5">
        <v>8.1</v>
      </c>
      <c r="N5">
        <v>8.8000000000000007</v>
      </c>
      <c r="O5">
        <v>8.9</v>
      </c>
      <c r="P5">
        <v>9</v>
      </c>
      <c r="Q5">
        <v>8.4</v>
      </c>
      <c r="R5">
        <v>8.9</v>
      </c>
      <c r="S5">
        <v>8</v>
      </c>
      <c r="T5">
        <v>7.9</v>
      </c>
      <c r="U5">
        <v>7.8000000000000007</v>
      </c>
      <c r="V5">
        <v>8.9</v>
      </c>
      <c r="W5">
        <v>8.3000000000000007</v>
      </c>
      <c r="X5">
        <v>8.4</v>
      </c>
      <c r="Y5">
        <v>9.1</v>
      </c>
      <c r="Z5">
        <v>8.2000000000000011</v>
      </c>
      <c r="AA5">
        <v>6.4</v>
      </c>
      <c r="AB5">
        <v>9.2000000000000011</v>
      </c>
      <c r="AC5">
        <v>7.9</v>
      </c>
      <c r="AD5">
        <v>7.4</v>
      </c>
      <c r="AE5">
        <v>7.1000000000000005</v>
      </c>
      <c r="AF5">
        <v>9.2000000000000011</v>
      </c>
      <c r="AG5">
        <v>9</v>
      </c>
      <c r="AH5">
        <v>8.2000000000000011</v>
      </c>
      <c r="AI5">
        <v>9.7000000000000011</v>
      </c>
      <c r="AJ5">
        <v>9.6000000000000014</v>
      </c>
      <c r="AK5">
        <v>8.6</v>
      </c>
      <c r="AL5">
        <v>8.5</v>
      </c>
      <c r="AM5">
        <v>8.1</v>
      </c>
      <c r="AN5">
        <v>8.6</v>
      </c>
      <c r="AO5">
        <v>7.7</v>
      </c>
      <c r="AP5">
        <v>8.5</v>
      </c>
      <c r="AQ5">
        <v>8.9</v>
      </c>
      <c r="AR5">
        <v>8.3000000000000007</v>
      </c>
      <c r="AS5">
        <v>9</v>
      </c>
      <c r="AT5">
        <v>8.5</v>
      </c>
      <c r="AU5">
        <v>9.4</v>
      </c>
      <c r="AV5">
        <v>7.6000000000000005</v>
      </c>
      <c r="AW5">
        <v>7.5</v>
      </c>
      <c r="AX5">
        <v>7</v>
      </c>
      <c r="AY5">
        <v>8.8000000000000007</v>
      </c>
      <c r="AZ5">
        <v>8.3000000000000007</v>
      </c>
      <c r="BA5">
        <v>8.9</v>
      </c>
      <c r="BB5">
        <v>8.5</v>
      </c>
      <c r="BC5">
        <v>8.7000000000000011</v>
      </c>
      <c r="BD5">
        <v>9.1</v>
      </c>
      <c r="BE5">
        <v>8.6</v>
      </c>
      <c r="BF5">
        <v>9.5</v>
      </c>
      <c r="BG5">
        <v>8.5</v>
      </c>
      <c r="BH5">
        <v>8.7000000000000011</v>
      </c>
      <c r="BI5">
        <v>9.6000000000000014</v>
      </c>
      <c r="BJ5">
        <v>7.6000000000000005</v>
      </c>
      <c r="BK5">
        <v>6.8000000000000007</v>
      </c>
    </row>
    <row r="6" spans="1:63" ht="60">
      <c r="A6">
        <v>39</v>
      </c>
      <c r="B6">
        <v>2016</v>
      </c>
      <c r="C6" t="s">
        <v>7</v>
      </c>
      <c r="D6" t="s">
        <v>31</v>
      </c>
      <c r="E6" t="s">
        <v>34</v>
      </c>
      <c r="F6" t="s">
        <v>7</v>
      </c>
      <c r="G6" t="s">
        <v>7</v>
      </c>
      <c r="H6" s="2" t="s">
        <v>40</v>
      </c>
      <c r="I6" s="2" t="s">
        <v>66</v>
      </c>
      <c r="J6">
        <v>5.8000001909999996</v>
      </c>
      <c r="K6">
        <v>6.09</v>
      </c>
      <c r="L6">
        <v>5.45</v>
      </c>
      <c r="M6">
        <v>5.2</v>
      </c>
      <c r="N6">
        <v>5.3000000000000007</v>
      </c>
      <c r="O6">
        <v>6.4</v>
      </c>
      <c r="P6">
        <v>4.3</v>
      </c>
      <c r="Q6">
        <v>6</v>
      </c>
      <c r="R6">
        <v>7.3000000000000007</v>
      </c>
      <c r="S6">
        <v>6.9</v>
      </c>
      <c r="T6">
        <v>6.9</v>
      </c>
      <c r="U6">
        <v>6.6000000000000005</v>
      </c>
      <c r="V6">
        <v>5.4</v>
      </c>
      <c r="W6">
        <v>4.6000000000000005</v>
      </c>
      <c r="X6">
        <v>4.8000000000000007</v>
      </c>
      <c r="Y6">
        <v>4</v>
      </c>
      <c r="Z6">
        <v>4.7</v>
      </c>
      <c r="AA6">
        <v>5.9</v>
      </c>
      <c r="AB6">
        <v>4.3</v>
      </c>
      <c r="AC6">
        <v>5</v>
      </c>
      <c r="AD6">
        <v>5.7</v>
      </c>
      <c r="AE6">
        <v>6.3000000000000007</v>
      </c>
      <c r="AF6">
        <v>6.3000000000000007</v>
      </c>
      <c r="AG6">
        <v>6.3000000000000007</v>
      </c>
      <c r="AH6">
        <v>5.8000000000000007</v>
      </c>
      <c r="AI6">
        <v>4.7</v>
      </c>
      <c r="AJ6">
        <v>5.5</v>
      </c>
      <c r="AK6">
        <v>5.4</v>
      </c>
      <c r="AL6">
        <v>6</v>
      </c>
      <c r="AM6">
        <v>5.1000000000000005</v>
      </c>
      <c r="AN6">
        <v>6.3000000000000007</v>
      </c>
      <c r="AO6">
        <v>5.4</v>
      </c>
      <c r="AP6">
        <v>7.2</v>
      </c>
      <c r="AQ6">
        <v>5.8000000000000007</v>
      </c>
      <c r="AR6">
        <v>5.6000000000000005</v>
      </c>
      <c r="AS6">
        <v>5.2</v>
      </c>
      <c r="AT6">
        <v>4.7</v>
      </c>
      <c r="AU6">
        <v>6.7</v>
      </c>
      <c r="AV6">
        <v>6.2</v>
      </c>
      <c r="AW6">
        <v>6.2</v>
      </c>
      <c r="AX6">
        <v>6.9</v>
      </c>
      <c r="AY6">
        <v>6.1000000000000005</v>
      </c>
      <c r="AZ6">
        <v>7.3000000000000007</v>
      </c>
      <c r="BA6">
        <v>5.3000000000000007</v>
      </c>
      <c r="BB6">
        <v>4.4000000000000004</v>
      </c>
      <c r="BC6">
        <v>5.2</v>
      </c>
      <c r="BD6">
        <v>5.5</v>
      </c>
      <c r="BE6">
        <v>6.7</v>
      </c>
      <c r="BF6">
        <v>5.3000000000000007</v>
      </c>
      <c r="BG6">
        <v>7.4</v>
      </c>
      <c r="BH6">
        <v>6.7</v>
      </c>
      <c r="BI6">
        <v>6.2</v>
      </c>
      <c r="BJ6">
        <v>5.7</v>
      </c>
      <c r="BK6">
        <v>5.6000000000000005</v>
      </c>
    </row>
    <row r="7" spans="1:63" ht="105">
      <c r="A7">
        <v>40</v>
      </c>
      <c r="B7">
        <v>2016</v>
      </c>
      <c r="C7" t="s">
        <v>8</v>
      </c>
      <c r="D7" t="s">
        <v>32</v>
      </c>
      <c r="E7" t="s">
        <v>34</v>
      </c>
      <c r="F7" t="s">
        <v>7</v>
      </c>
      <c r="G7" t="s">
        <v>8</v>
      </c>
      <c r="H7" s="2" t="s">
        <v>41</v>
      </c>
      <c r="I7" s="2" t="s">
        <v>67</v>
      </c>
      <c r="J7">
        <v>6</v>
      </c>
      <c r="K7">
        <v>6.61</v>
      </c>
      <c r="L7">
        <v>5.41</v>
      </c>
      <c r="M7">
        <v>4.2</v>
      </c>
      <c r="N7">
        <v>4.4000000000000004</v>
      </c>
      <c r="O7">
        <v>8.1</v>
      </c>
      <c r="P7">
        <v>4.9000000000000004</v>
      </c>
      <c r="Q7">
        <v>6.1000000000000005</v>
      </c>
      <c r="R7">
        <v>9</v>
      </c>
      <c r="S7">
        <v>7.4</v>
      </c>
      <c r="T7">
        <v>7.7</v>
      </c>
      <c r="U7">
        <v>7.5</v>
      </c>
      <c r="V7">
        <v>6.7</v>
      </c>
      <c r="W7">
        <v>5.9</v>
      </c>
      <c r="X7">
        <v>3.4000000000000004</v>
      </c>
      <c r="Y7">
        <v>4.6000000000000005</v>
      </c>
      <c r="Z7">
        <v>5.7</v>
      </c>
      <c r="AA7">
        <v>5.4</v>
      </c>
      <c r="AB7">
        <v>3.3000000000000003</v>
      </c>
      <c r="AC7">
        <v>2.9000000000000004</v>
      </c>
      <c r="AD7">
        <v>5.8000000000000007</v>
      </c>
      <c r="AE7">
        <v>7.4</v>
      </c>
      <c r="AF7">
        <v>6.1000000000000005</v>
      </c>
      <c r="AG7">
        <v>6.3000000000000007</v>
      </c>
      <c r="AH7">
        <v>7.4</v>
      </c>
      <c r="AI7">
        <v>5.7</v>
      </c>
      <c r="AJ7">
        <v>5.6000000000000005</v>
      </c>
      <c r="AK7">
        <v>5.7</v>
      </c>
      <c r="AL7">
        <v>6.6000000000000005</v>
      </c>
      <c r="AM7">
        <v>7.1000000000000005</v>
      </c>
      <c r="AN7">
        <v>6.8000000000000007</v>
      </c>
      <c r="AO7">
        <v>7.7</v>
      </c>
      <c r="AP7">
        <v>8.6</v>
      </c>
      <c r="AQ7">
        <v>4</v>
      </c>
      <c r="AR7">
        <v>4.2</v>
      </c>
      <c r="AS7">
        <v>4.8000000000000007</v>
      </c>
      <c r="AT7">
        <v>5.1000000000000005</v>
      </c>
      <c r="AU7">
        <v>7.9</v>
      </c>
      <c r="AV7">
        <v>7.4</v>
      </c>
      <c r="AW7">
        <v>6.5</v>
      </c>
      <c r="AX7">
        <v>7.1000000000000005</v>
      </c>
      <c r="AY7">
        <v>7</v>
      </c>
      <c r="AZ7">
        <v>9.2000000000000011</v>
      </c>
      <c r="BA7">
        <v>3.7</v>
      </c>
      <c r="BB7">
        <v>4.3</v>
      </c>
      <c r="BC7">
        <v>3.6</v>
      </c>
      <c r="BD7">
        <v>4.9000000000000004</v>
      </c>
      <c r="BE7">
        <v>5.6000000000000005</v>
      </c>
      <c r="BF7">
        <v>4.6000000000000005</v>
      </c>
      <c r="BG7">
        <v>9.1</v>
      </c>
      <c r="BH7">
        <v>7.2</v>
      </c>
      <c r="BI7">
        <v>5.6000000000000005</v>
      </c>
      <c r="BJ7">
        <v>5.4</v>
      </c>
      <c r="BK7">
        <v>5.4</v>
      </c>
    </row>
    <row r="8" spans="1:63" ht="165">
      <c r="A8">
        <v>49</v>
      </c>
      <c r="B8">
        <v>2016</v>
      </c>
      <c r="C8" t="s">
        <v>9</v>
      </c>
      <c r="D8" t="s">
        <v>32</v>
      </c>
      <c r="E8" t="s">
        <v>34</v>
      </c>
      <c r="F8" t="s">
        <v>7</v>
      </c>
      <c r="G8" t="s">
        <v>9</v>
      </c>
      <c r="H8" s="2" t="s">
        <v>42</v>
      </c>
      <c r="I8" s="2" t="s">
        <v>68</v>
      </c>
      <c r="J8">
        <v>6.6999998090000004</v>
      </c>
      <c r="K8">
        <v>7.51</v>
      </c>
      <c r="L8">
        <v>5.97</v>
      </c>
      <c r="M8">
        <v>7.1000000000000005</v>
      </c>
      <c r="N8">
        <v>7.7</v>
      </c>
      <c r="O8">
        <v>8</v>
      </c>
      <c r="P8">
        <v>3.1</v>
      </c>
      <c r="Q8">
        <v>8.2000000000000011</v>
      </c>
      <c r="R8">
        <v>8.1</v>
      </c>
      <c r="S8">
        <v>8.5</v>
      </c>
      <c r="T8">
        <v>7.4</v>
      </c>
      <c r="U8">
        <v>6.8000000000000007</v>
      </c>
      <c r="V8">
        <v>4.9000000000000004</v>
      </c>
      <c r="W8">
        <v>3.2</v>
      </c>
      <c r="X8">
        <v>7.8000000000000007</v>
      </c>
      <c r="Y8">
        <v>1.3</v>
      </c>
      <c r="Z8">
        <v>2.9000000000000004</v>
      </c>
      <c r="AA8">
        <v>8.1</v>
      </c>
      <c r="AB8">
        <v>4.9000000000000004</v>
      </c>
      <c r="AC8">
        <v>7.9</v>
      </c>
      <c r="AD8">
        <v>8</v>
      </c>
      <c r="AE8">
        <v>7.9</v>
      </c>
      <c r="AF8">
        <v>8.3000000000000007</v>
      </c>
      <c r="AG8">
        <v>8.2000000000000011</v>
      </c>
      <c r="AH8">
        <v>3.6</v>
      </c>
      <c r="AI8">
        <v>3.2</v>
      </c>
      <c r="AJ8">
        <v>5</v>
      </c>
      <c r="AK8">
        <v>6.2</v>
      </c>
      <c r="AL8">
        <v>8</v>
      </c>
      <c r="AM8">
        <v>3</v>
      </c>
      <c r="AN8">
        <v>8.1</v>
      </c>
      <c r="AO8">
        <v>2.8000000000000003</v>
      </c>
      <c r="AP8">
        <v>8.2000000000000011</v>
      </c>
      <c r="AQ8">
        <v>8.3000000000000007</v>
      </c>
      <c r="AR8">
        <v>8.3000000000000007</v>
      </c>
      <c r="AS8">
        <v>7.9</v>
      </c>
      <c r="AT8">
        <v>4.8000000000000007</v>
      </c>
      <c r="AU8">
        <v>8.2000000000000011</v>
      </c>
      <c r="AV8">
        <v>6.7</v>
      </c>
      <c r="AW8">
        <v>7.9</v>
      </c>
      <c r="AX8">
        <v>8.2000000000000011</v>
      </c>
      <c r="AY8">
        <v>6.3000000000000007</v>
      </c>
      <c r="AZ8">
        <v>8.3000000000000007</v>
      </c>
      <c r="BA8">
        <v>8.2000000000000011</v>
      </c>
      <c r="BB8">
        <v>2.8000000000000003</v>
      </c>
      <c r="BC8">
        <v>8</v>
      </c>
      <c r="BD8">
        <v>8.2000000000000011</v>
      </c>
      <c r="BE8">
        <v>8.2000000000000011</v>
      </c>
      <c r="BF8">
        <v>6.8000000000000007</v>
      </c>
      <c r="BG8">
        <v>8.9</v>
      </c>
      <c r="BH8">
        <v>8.2000000000000011</v>
      </c>
      <c r="BI8">
        <v>8.1</v>
      </c>
      <c r="BJ8">
        <v>7.8000000000000007</v>
      </c>
      <c r="BK8">
        <v>7.4</v>
      </c>
    </row>
    <row r="9" spans="1:63" ht="60">
      <c r="A9">
        <v>70</v>
      </c>
      <c r="B9">
        <v>2016</v>
      </c>
      <c r="C9" t="s">
        <v>10</v>
      </c>
      <c r="D9" t="s">
        <v>32</v>
      </c>
      <c r="E9" t="s">
        <v>34</v>
      </c>
      <c r="F9" t="s">
        <v>7</v>
      </c>
      <c r="G9" t="s">
        <v>10</v>
      </c>
      <c r="H9" s="2" t="s">
        <v>43</v>
      </c>
      <c r="I9" s="2" t="s">
        <v>69</v>
      </c>
      <c r="J9">
        <v>4</v>
      </c>
      <c r="K9">
        <v>4.2</v>
      </c>
      <c r="L9">
        <v>3.7</v>
      </c>
      <c r="M9">
        <v>3.6</v>
      </c>
      <c r="N9">
        <v>4.2</v>
      </c>
      <c r="O9">
        <v>3.1</v>
      </c>
      <c r="P9">
        <v>4.4000000000000004</v>
      </c>
      <c r="Q9">
        <v>4.5</v>
      </c>
      <c r="R9">
        <v>3.7</v>
      </c>
      <c r="S9">
        <v>4.7</v>
      </c>
      <c r="T9">
        <v>5.9</v>
      </c>
      <c r="U9">
        <v>4.6000000000000005</v>
      </c>
      <c r="V9">
        <v>4.6000000000000005</v>
      </c>
      <c r="W9">
        <v>3.7</v>
      </c>
      <c r="X9">
        <v>4.5</v>
      </c>
      <c r="Y9">
        <v>3.1</v>
      </c>
      <c r="Z9">
        <v>3.8000000000000003</v>
      </c>
      <c r="AA9">
        <v>4</v>
      </c>
      <c r="AB9">
        <v>3.6</v>
      </c>
      <c r="AC9">
        <v>3.7</v>
      </c>
      <c r="AD9">
        <v>3.4000000000000004</v>
      </c>
      <c r="AE9">
        <v>3.5</v>
      </c>
      <c r="AF9">
        <v>5</v>
      </c>
      <c r="AG9">
        <v>4.6000000000000005</v>
      </c>
      <c r="AH9">
        <v>4.2</v>
      </c>
      <c r="AI9">
        <v>4</v>
      </c>
      <c r="AJ9">
        <v>4.1000000000000005</v>
      </c>
      <c r="AK9">
        <v>3.8000000000000003</v>
      </c>
      <c r="AL9">
        <v>3</v>
      </c>
      <c r="AM9">
        <v>2.5</v>
      </c>
      <c r="AN9">
        <v>3.6</v>
      </c>
      <c r="AO9">
        <v>3.8000000000000003</v>
      </c>
      <c r="AP9">
        <v>3.5</v>
      </c>
      <c r="AQ9">
        <v>4.6000000000000005</v>
      </c>
      <c r="AR9">
        <v>4.6000000000000005</v>
      </c>
      <c r="AS9">
        <v>3.3000000000000003</v>
      </c>
      <c r="AT9">
        <v>4.3</v>
      </c>
      <c r="AU9">
        <v>4.2</v>
      </c>
      <c r="AV9">
        <v>3.8000000000000003</v>
      </c>
      <c r="AW9">
        <v>4</v>
      </c>
      <c r="AX9">
        <v>4.9000000000000004</v>
      </c>
      <c r="AY9">
        <v>3.6</v>
      </c>
      <c r="AZ9">
        <v>5</v>
      </c>
      <c r="BA9">
        <v>3.7</v>
      </c>
      <c r="BB9">
        <v>3.3000000000000003</v>
      </c>
      <c r="BC9">
        <v>4.6000000000000005</v>
      </c>
      <c r="BD9">
        <v>4.3</v>
      </c>
      <c r="BE9">
        <v>4.4000000000000004</v>
      </c>
      <c r="BF9">
        <v>3.9000000000000004</v>
      </c>
      <c r="BG9">
        <v>3.3000000000000003</v>
      </c>
      <c r="BH9">
        <v>4.3</v>
      </c>
      <c r="BI9">
        <v>2.5</v>
      </c>
      <c r="BJ9">
        <v>3.3000000000000003</v>
      </c>
      <c r="BK9">
        <v>3</v>
      </c>
    </row>
    <row r="10" spans="1:63" ht="60">
      <c r="A10">
        <v>91</v>
      </c>
      <c r="B10">
        <v>2016</v>
      </c>
      <c r="C10" t="s">
        <v>11</v>
      </c>
      <c r="D10" t="s">
        <v>32</v>
      </c>
      <c r="E10" t="s">
        <v>34</v>
      </c>
      <c r="F10" t="s">
        <v>7</v>
      </c>
      <c r="G10" t="s">
        <v>11</v>
      </c>
      <c r="H10" s="2" t="s">
        <v>44</v>
      </c>
      <c r="I10" s="2" t="s">
        <v>70</v>
      </c>
      <c r="J10">
        <v>4.5</v>
      </c>
      <c r="K10">
        <v>4.9400000000000004</v>
      </c>
      <c r="L10">
        <v>4.01</v>
      </c>
      <c r="M10">
        <v>4.9000000000000004</v>
      </c>
      <c r="N10">
        <v>3.2</v>
      </c>
      <c r="O10">
        <v>3.1</v>
      </c>
      <c r="P10">
        <v>3.2</v>
      </c>
      <c r="Q10">
        <v>2.7</v>
      </c>
      <c r="R10">
        <v>5.4</v>
      </c>
      <c r="S10">
        <v>4.8000000000000007</v>
      </c>
      <c r="T10">
        <v>4.8000000000000007</v>
      </c>
      <c r="U10">
        <v>5.4</v>
      </c>
      <c r="V10">
        <v>3.1</v>
      </c>
      <c r="W10">
        <v>3.4000000000000004</v>
      </c>
      <c r="X10">
        <v>2.1</v>
      </c>
      <c r="Y10">
        <v>6</v>
      </c>
      <c r="Z10">
        <v>5</v>
      </c>
      <c r="AA10">
        <v>4.2</v>
      </c>
      <c r="AB10">
        <v>4.4000000000000004</v>
      </c>
      <c r="AC10">
        <v>4.8000000000000007</v>
      </c>
      <c r="AD10">
        <v>3.5</v>
      </c>
      <c r="AE10">
        <v>3.3000000000000003</v>
      </c>
      <c r="AF10">
        <v>4.2</v>
      </c>
      <c r="AG10">
        <v>4.4000000000000004</v>
      </c>
      <c r="AH10">
        <v>6.4</v>
      </c>
      <c r="AI10">
        <v>4.3</v>
      </c>
      <c r="AJ10">
        <v>6.3000000000000007</v>
      </c>
      <c r="AK10">
        <v>3.9000000000000004</v>
      </c>
      <c r="AL10">
        <v>3.5</v>
      </c>
      <c r="AM10">
        <v>5.4</v>
      </c>
      <c r="AN10">
        <v>4.3</v>
      </c>
      <c r="AO10">
        <v>5.1000000000000005</v>
      </c>
      <c r="AP10">
        <v>5.9</v>
      </c>
      <c r="AQ10">
        <v>5.7</v>
      </c>
      <c r="AR10">
        <v>4.3</v>
      </c>
      <c r="AS10">
        <v>2.5</v>
      </c>
      <c r="AT10">
        <v>2.6</v>
      </c>
      <c r="AU10">
        <v>3.4000000000000004</v>
      </c>
      <c r="AV10">
        <v>4.5</v>
      </c>
      <c r="AW10">
        <v>4.2</v>
      </c>
      <c r="AX10">
        <v>5.7</v>
      </c>
      <c r="AY10">
        <v>5.3000000000000007</v>
      </c>
      <c r="AZ10">
        <v>3.4000000000000004</v>
      </c>
      <c r="BA10">
        <v>4.2</v>
      </c>
      <c r="BB10">
        <v>6.3000000000000007</v>
      </c>
      <c r="BC10">
        <v>3.4000000000000004</v>
      </c>
      <c r="BD10">
        <v>2.6</v>
      </c>
      <c r="BE10">
        <v>7.8000000000000007</v>
      </c>
      <c r="BF10">
        <v>4.8000000000000007</v>
      </c>
      <c r="BG10">
        <v>5.3000000000000007</v>
      </c>
      <c r="BH10">
        <v>5</v>
      </c>
      <c r="BI10">
        <v>7</v>
      </c>
      <c r="BJ10">
        <v>4.6000000000000005</v>
      </c>
      <c r="BK10">
        <v>4.7</v>
      </c>
    </row>
    <row r="11" spans="1:63" ht="90">
      <c r="A11">
        <v>99</v>
      </c>
      <c r="B11">
        <v>2016</v>
      </c>
      <c r="C11" t="s">
        <v>12</v>
      </c>
      <c r="D11" t="s">
        <v>31</v>
      </c>
      <c r="E11" t="s">
        <v>34</v>
      </c>
      <c r="F11" t="s">
        <v>12</v>
      </c>
      <c r="G11" t="s">
        <v>12</v>
      </c>
      <c r="H11" s="2" t="s">
        <v>45</v>
      </c>
      <c r="I11" s="2" t="s">
        <v>71</v>
      </c>
      <c r="J11">
        <v>8.1999998089999995</v>
      </c>
      <c r="K11">
        <v>8.4</v>
      </c>
      <c r="L11">
        <v>7.95</v>
      </c>
      <c r="M11">
        <v>7.6000000000000005</v>
      </c>
      <c r="N11">
        <v>7</v>
      </c>
      <c r="O11">
        <v>7.5</v>
      </c>
      <c r="P11">
        <v>8.1</v>
      </c>
      <c r="Q11">
        <v>8.2000000000000011</v>
      </c>
      <c r="R11">
        <v>7.9</v>
      </c>
      <c r="S11">
        <v>8.5</v>
      </c>
      <c r="T11">
        <v>7.9</v>
      </c>
      <c r="U11">
        <v>8.5</v>
      </c>
      <c r="V11">
        <v>8.5</v>
      </c>
      <c r="W11">
        <v>7.5</v>
      </c>
      <c r="X11">
        <v>6.8000000000000007</v>
      </c>
      <c r="Y11">
        <v>8.5</v>
      </c>
      <c r="Z11">
        <v>7.7</v>
      </c>
      <c r="AA11">
        <v>8.5</v>
      </c>
      <c r="AB11">
        <v>7.4</v>
      </c>
      <c r="AC11">
        <v>7.7</v>
      </c>
      <c r="AD11">
        <v>8.4</v>
      </c>
      <c r="AE11">
        <v>7.7</v>
      </c>
      <c r="AF11">
        <v>8.6</v>
      </c>
      <c r="AG11">
        <v>9.3000000000000007</v>
      </c>
      <c r="AH11">
        <v>8.9</v>
      </c>
      <c r="AI11">
        <v>7.7</v>
      </c>
      <c r="AJ11">
        <v>8.3000000000000007</v>
      </c>
      <c r="AK11">
        <v>8</v>
      </c>
      <c r="AL11">
        <v>7.6000000000000005</v>
      </c>
      <c r="AM11">
        <v>8.3000000000000007</v>
      </c>
      <c r="AN11">
        <v>8.7000000000000011</v>
      </c>
      <c r="AO11">
        <v>7.8000000000000007</v>
      </c>
      <c r="AP11">
        <v>8.4</v>
      </c>
      <c r="AQ11">
        <v>8.6</v>
      </c>
      <c r="AR11">
        <v>8.2000000000000011</v>
      </c>
      <c r="AS11">
        <v>7.6000000000000005</v>
      </c>
      <c r="AT11">
        <v>7.8000000000000007</v>
      </c>
      <c r="AU11">
        <v>8.6</v>
      </c>
      <c r="AV11">
        <v>8.1</v>
      </c>
      <c r="AW11">
        <v>7.8000000000000007</v>
      </c>
      <c r="AX11">
        <v>8.9</v>
      </c>
      <c r="AY11">
        <v>9.4</v>
      </c>
      <c r="AZ11">
        <v>8.9</v>
      </c>
      <c r="BA11">
        <v>8.1</v>
      </c>
      <c r="BB11">
        <v>7.7</v>
      </c>
      <c r="BC11">
        <v>8.8000000000000007</v>
      </c>
      <c r="BD11">
        <v>7.7</v>
      </c>
      <c r="BE11">
        <v>8.8000000000000007</v>
      </c>
      <c r="BF11">
        <v>9.6000000000000014</v>
      </c>
      <c r="BG11">
        <v>8.5</v>
      </c>
      <c r="BH11">
        <v>8.5</v>
      </c>
      <c r="BI11">
        <v>8.9</v>
      </c>
      <c r="BJ11">
        <v>7.3000000000000007</v>
      </c>
      <c r="BK11">
        <v>7.5</v>
      </c>
    </row>
    <row r="12" spans="1:63" ht="150">
      <c r="A12">
        <v>100</v>
      </c>
      <c r="B12">
        <v>2016</v>
      </c>
      <c r="C12" t="s">
        <v>13</v>
      </c>
      <c r="D12" t="s">
        <v>32</v>
      </c>
      <c r="E12" t="s">
        <v>34</v>
      </c>
      <c r="F12" t="s">
        <v>12</v>
      </c>
      <c r="G12" t="s">
        <v>13</v>
      </c>
      <c r="H12" s="2" t="s">
        <v>46</v>
      </c>
      <c r="I12" s="2" t="s">
        <v>72</v>
      </c>
      <c r="J12">
        <v>7.1999998090000004</v>
      </c>
      <c r="K12">
        <v>7.73</v>
      </c>
      <c r="L12">
        <v>6.75</v>
      </c>
      <c r="M12">
        <v>5.1000000000000005</v>
      </c>
      <c r="N12">
        <v>6.6000000000000005</v>
      </c>
      <c r="O12">
        <v>6.3000000000000007</v>
      </c>
      <c r="P12">
        <v>7.5</v>
      </c>
      <c r="Q12">
        <v>8.1</v>
      </c>
      <c r="R12">
        <v>6.5</v>
      </c>
      <c r="S12">
        <v>8.2000000000000011</v>
      </c>
      <c r="T12">
        <v>7.1000000000000005</v>
      </c>
      <c r="U12">
        <v>7.1000000000000005</v>
      </c>
      <c r="V12">
        <v>9.1</v>
      </c>
      <c r="W12">
        <v>6.7</v>
      </c>
      <c r="X12">
        <v>4.2</v>
      </c>
      <c r="Y12">
        <v>7.4</v>
      </c>
      <c r="Z12">
        <v>5.7</v>
      </c>
      <c r="AA12">
        <v>8.9</v>
      </c>
      <c r="AB12">
        <v>6.8000000000000007</v>
      </c>
      <c r="AC12">
        <v>6.2</v>
      </c>
      <c r="AD12">
        <v>7</v>
      </c>
      <c r="AE12">
        <v>8.2000000000000011</v>
      </c>
      <c r="AF12">
        <v>9.3000000000000007</v>
      </c>
      <c r="AG12">
        <v>9</v>
      </c>
      <c r="AH12">
        <v>7.1000000000000005</v>
      </c>
      <c r="AI12">
        <v>6.7</v>
      </c>
      <c r="AJ12">
        <v>7.3000000000000007</v>
      </c>
      <c r="AK12">
        <v>7.3000000000000007</v>
      </c>
      <c r="AL12">
        <v>7.2</v>
      </c>
      <c r="AM12">
        <v>6</v>
      </c>
      <c r="AN12">
        <v>9</v>
      </c>
      <c r="AO12">
        <v>5.4</v>
      </c>
      <c r="AP12">
        <v>6.3000000000000007</v>
      </c>
      <c r="AQ12">
        <v>7.2</v>
      </c>
      <c r="AR12">
        <v>7.4</v>
      </c>
      <c r="AS12">
        <v>6.2</v>
      </c>
      <c r="AT12">
        <v>6.6000000000000005</v>
      </c>
      <c r="AU12">
        <v>9</v>
      </c>
      <c r="AV12">
        <v>7.5</v>
      </c>
      <c r="AW12">
        <v>8</v>
      </c>
      <c r="AX12">
        <v>8.2000000000000011</v>
      </c>
      <c r="AY12">
        <v>9.6000000000000014</v>
      </c>
      <c r="AZ12">
        <v>7.7</v>
      </c>
      <c r="BA12">
        <v>6</v>
      </c>
      <c r="BB12">
        <v>4.1000000000000005</v>
      </c>
      <c r="BC12">
        <v>8.4</v>
      </c>
      <c r="BD12">
        <v>6.8000000000000007</v>
      </c>
      <c r="BE12">
        <v>7.7</v>
      </c>
      <c r="BF12">
        <v>9.5</v>
      </c>
      <c r="BG12">
        <v>8.8000000000000007</v>
      </c>
      <c r="BH12">
        <v>7.8000000000000007</v>
      </c>
      <c r="BI12">
        <v>7.6000000000000005</v>
      </c>
      <c r="BJ12">
        <v>4.5</v>
      </c>
      <c r="BK12">
        <v>7.2</v>
      </c>
    </row>
    <row r="13" spans="1:63" ht="120">
      <c r="A13">
        <v>119</v>
      </c>
      <c r="B13">
        <v>2016</v>
      </c>
      <c r="C13" t="s">
        <v>14</v>
      </c>
      <c r="D13" t="s">
        <v>32</v>
      </c>
      <c r="E13" t="s">
        <v>34</v>
      </c>
      <c r="F13" t="s">
        <v>12</v>
      </c>
      <c r="G13" t="s">
        <v>14</v>
      </c>
      <c r="H13" s="2" t="s">
        <v>47</v>
      </c>
      <c r="I13" s="2" t="s">
        <v>73</v>
      </c>
      <c r="J13">
        <v>6.5</v>
      </c>
      <c r="K13">
        <v>7.16</v>
      </c>
      <c r="L13">
        <v>5.91</v>
      </c>
      <c r="M13">
        <v>7.5</v>
      </c>
      <c r="N13">
        <v>3</v>
      </c>
      <c r="O13">
        <v>3.3000000000000003</v>
      </c>
      <c r="P13">
        <v>5.7</v>
      </c>
      <c r="Q13">
        <v>6.4</v>
      </c>
      <c r="R13">
        <v>4.8000000000000007</v>
      </c>
      <c r="S13">
        <v>7.6000000000000005</v>
      </c>
      <c r="T13">
        <v>7.3000000000000007</v>
      </c>
      <c r="U13">
        <v>7</v>
      </c>
      <c r="V13">
        <v>6.7</v>
      </c>
      <c r="W13">
        <v>6.4</v>
      </c>
      <c r="X13">
        <v>6.3000000000000007</v>
      </c>
      <c r="Y13">
        <v>6.6000000000000005</v>
      </c>
      <c r="Z13">
        <v>4.9000000000000004</v>
      </c>
      <c r="AA13">
        <v>6.4</v>
      </c>
      <c r="AB13">
        <v>5.9</v>
      </c>
      <c r="AC13">
        <v>6.5</v>
      </c>
      <c r="AD13">
        <v>6.8000000000000007</v>
      </c>
      <c r="AE13">
        <v>3.7</v>
      </c>
      <c r="AF13">
        <v>6.5</v>
      </c>
      <c r="AG13">
        <v>8.2000000000000011</v>
      </c>
      <c r="AH13">
        <v>8.8000000000000007</v>
      </c>
      <c r="AI13">
        <v>7.8000000000000007</v>
      </c>
      <c r="AJ13">
        <v>7.8000000000000007</v>
      </c>
      <c r="AK13">
        <v>4.5</v>
      </c>
      <c r="AL13">
        <v>2.7</v>
      </c>
      <c r="AM13">
        <v>7.3000000000000007</v>
      </c>
      <c r="AN13">
        <v>6.6000000000000005</v>
      </c>
      <c r="AO13">
        <v>6.5</v>
      </c>
      <c r="AP13">
        <v>7.6000000000000005</v>
      </c>
      <c r="AQ13">
        <v>7.4</v>
      </c>
      <c r="AR13">
        <v>7.5</v>
      </c>
      <c r="AS13">
        <v>3.7</v>
      </c>
      <c r="AT13">
        <v>6.5</v>
      </c>
      <c r="AU13">
        <v>6.7</v>
      </c>
      <c r="AV13">
        <v>6.6000000000000005</v>
      </c>
      <c r="AW13">
        <v>4.6000000000000005</v>
      </c>
      <c r="AX13">
        <v>9.4</v>
      </c>
      <c r="AY13">
        <v>10</v>
      </c>
      <c r="AZ13">
        <v>7.9</v>
      </c>
      <c r="BA13">
        <v>6.5</v>
      </c>
      <c r="BB13">
        <v>7.8000000000000007</v>
      </c>
      <c r="BC13">
        <v>6.6000000000000005</v>
      </c>
      <c r="BD13">
        <v>3.7</v>
      </c>
      <c r="BE13">
        <v>7.7</v>
      </c>
      <c r="BF13">
        <v>8.9</v>
      </c>
      <c r="BG13">
        <v>6.7</v>
      </c>
      <c r="BH13">
        <v>7.9</v>
      </c>
      <c r="BI13">
        <v>8.8000000000000007</v>
      </c>
      <c r="BJ13">
        <v>7.5</v>
      </c>
      <c r="BK13">
        <v>4</v>
      </c>
    </row>
    <row r="14" spans="1:63" ht="120">
      <c r="A14">
        <v>126</v>
      </c>
      <c r="B14">
        <v>2016</v>
      </c>
      <c r="C14" t="s">
        <v>15</v>
      </c>
      <c r="D14" t="s">
        <v>32</v>
      </c>
      <c r="E14" t="s">
        <v>34</v>
      </c>
      <c r="F14" t="s">
        <v>12</v>
      </c>
      <c r="G14" t="s">
        <v>15</v>
      </c>
      <c r="H14" s="2" t="s">
        <v>48</v>
      </c>
      <c r="I14" s="2" t="s">
        <v>74</v>
      </c>
      <c r="J14">
        <v>6.8000001909999996</v>
      </c>
      <c r="K14">
        <v>7.92</v>
      </c>
      <c r="L14">
        <v>5.68</v>
      </c>
      <c r="M14">
        <v>5</v>
      </c>
      <c r="N14">
        <v>3.8000000000000003</v>
      </c>
      <c r="O14">
        <v>10</v>
      </c>
      <c r="P14">
        <v>7.5</v>
      </c>
      <c r="Q14">
        <v>5</v>
      </c>
      <c r="R14">
        <v>10</v>
      </c>
      <c r="S14">
        <v>5</v>
      </c>
      <c r="T14">
        <v>2.5</v>
      </c>
      <c r="U14">
        <v>10</v>
      </c>
      <c r="V14">
        <v>3.8000000000000003</v>
      </c>
      <c r="W14">
        <v>1.3</v>
      </c>
      <c r="X14">
        <v>2.5</v>
      </c>
      <c r="Y14">
        <v>10</v>
      </c>
      <c r="Z14">
        <v>10</v>
      </c>
      <c r="AA14">
        <v>5</v>
      </c>
      <c r="AB14">
        <v>1.3</v>
      </c>
      <c r="AC14">
        <v>5</v>
      </c>
      <c r="AD14">
        <v>10</v>
      </c>
      <c r="AE14">
        <v>5</v>
      </c>
      <c r="AF14">
        <v>5</v>
      </c>
      <c r="AG14">
        <v>10</v>
      </c>
      <c r="AH14">
        <v>10</v>
      </c>
      <c r="AI14">
        <v>0</v>
      </c>
      <c r="AJ14">
        <v>5</v>
      </c>
      <c r="AK14">
        <v>8.8000000000000007</v>
      </c>
      <c r="AL14">
        <v>10</v>
      </c>
      <c r="AM14">
        <v>10</v>
      </c>
      <c r="AN14">
        <v>6.3000000000000007</v>
      </c>
      <c r="AO14">
        <v>8.8000000000000007</v>
      </c>
      <c r="AP14">
        <v>10</v>
      </c>
      <c r="AQ14">
        <v>10</v>
      </c>
      <c r="AR14">
        <v>3.8000000000000003</v>
      </c>
      <c r="AS14">
        <v>10</v>
      </c>
      <c r="AT14">
        <v>5</v>
      </c>
      <c r="AU14">
        <v>5</v>
      </c>
      <c r="AV14">
        <v>5</v>
      </c>
      <c r="AW14">
        <v>5</v>
      </c>
      <c r="AX14">
        <v>5</v>
      </c>
      <c r="AY14">
        <v>5</v>
      </c>
      <c r="AZ14">
        <v>10</v>
      </c>
      <c r="BA14">
        <v>10</v>
      </c>
      <c r="BB14">
        <v>8.8000000000000007</v>
      </c>
      <c r="BC14">
        <v>10</v>
      </c>
      <c r="BD14">
        <v>10</v>
      </c>
      <c r="BE14">
        <v>10</v>
      </c>
      <c r="BF14">
        <v>10</v>
      </c>
      <c r="BG14">
        <v>5</v>
      </c>
      <c r="BH14">
        <v>5</v>
      </c>
      <c r="BI14">
        <v>8.8000000000000007</v>
      </c>
      <c r="BJ14">
        <v>3.8000000000000003</v>
      </c>
      <c r="BK14">
        <v>5</v>
      </c>
    </row>
    <row r="15" spans="1:63" ht="409.5">
      <c r="A15">
        <v>137</v>
      </c>
      <c r="B15">
        <v>2016</v>
      </c>
      <c r="C15" t="s">
        <v>16</v>
      </c>
      <c r="D15" t="s">
        <v>31</v>
      </c>
      <c r="E15" t="s">
        <v>34</v>
      </c>
      <c r="F15" t="s">
        <v>16</v>
      </c>
      <c r="G15" t="s">
        <v>16</v>
      </c>
      <c r="H15" s="2" t="s">
        <v>49</v>
      </c>
      <c r="I15" s="2" t="s">
        <v>75</v>
      </c>
      <c r="J15">
        <v>5.3000001909999996</v>
      </c>
      <c r="K15">
        <v>5.6000000000000005</v>
      </c>
      <c r="L15">
        <v>4.95</v>
      </c>
      <c r="M15">
        <v>3.7</v>
      </c>
      <c r="N15">
        <v>5.1000000000000005</v>
      </c>
      <c r="O15">
        <v>5.1000000000000005</v>
      </c>
      <c r="P15">
        <v>3.4000000000000004</v>
      </c>
      <c r="Q15">
        <v>4.2</v>
      </c>
      <c r="R15">
        <v>5.4</v>
      </c>
      <c r="S15">
        <v>5.9</v>
      </c>
      <c r="T15">
        <v>6.3000000000000007</v>
      </c>
      <c r="U15">
        <v>6.4</v>
      </c>
      <c r="V15">
        <v>4.7</v>
      </c>
      <c r="W15">
        <v>5.1000000000000005</v>
      </c>
      <c r="X15">
        <v>5</v>
      </c>
      <c r="Y15">
        <v>5.8000000000000007</v>
      </c>
      <c r="Z15">
        <v>4.8000000000000007</v>
      </c>
      <c r="AA15">
        <v>5.6000000000000005</v>
      </c>
      <c r="AB15">
        <v>4.6000000000000005</v>
      </c>
      <c r="AC15">
        <v>4.9000000000000004</v>
      </c>
      <c r="AD15">
        <v>4.3</v>
      </c>
      <c r="AE15">
        <v>3.3000000000000003</v>
      </c>
      <c r="AF15">
        <v>5.9</v>
      </c>
      <c r="AG15">
        <v>6.3000000000000007</v>
      </c>
      <c r="AH15">
        <v>6.3000000000000007</v>
      </c>
      <c r="AI15">
        <v>5.6000000000000005</v>
      </c>
      <c r="AJ15">
        <v>6</v>
      </c>
      <c r="AK15">
        <v>5.8000000000000007</v>
      </c>
      <c r="AL15">
        <v>4.9000000000000004</v>
      </c>
      <c r="AM15">
        <v>4.3</v>
      </c>
      <c r="AN15">
        <v>6.1000000000000005</v>
      </c>
      <c r="AO15">
        <v>5.9</v>
      </c>
      <c r="AP15">
        <v>4.8000000000000007</v>
      </c>
      <c r="AQ15">
        <v>6.7</v>
      </c>
      <c r="AR15">
        <v>5.5</v>
      </c>
      <c r="AS15">
        <v>4.5</v>
      </c>
      <c r="AT15">
        <v>4.3</v>
      </c>
      <c r="AU15">
        <v>5.1000000000000005</v>
      </c>
      <c r="AV15">
        <v>5.7</v>
      </c>
      <c r="AW15">
        <v>5.1000000000000005</v>
      </c>
      <c r="AX15">
        <v>5.1000000000000005</v>
      </c>
      <c r="AY15">
        <v>6.3000000000000007</v>
      </c>
      <c r="AZ15">
        <v>6.5</v>
      </c>
      <c r="BA15">
        <v>5.7</v>
      </c>
      <c r="BB15">
        <v>4.9000000000000004</v>
      </c>
      <c r="BC15">
        <v>4.6000000000000005</v>
      </c>
      <c r="BD15">
        <v>3.6</v>
      </c>
      <c r="BE15">
        <v>5.2</v>
      </c>
      <c r="BF15">
        <v>5.8000000000000007</v>
      </c>
      <c r="BG15">
        <v>6.7</v>
      </c>
      <c r="BH15">
        <v>4.4000000000000004</v>
      </c>
      <c r="BI15">
        <v>6.2</v>
      </c>
      <c r="BJ15">
        <v>6.3000000000000007</v>
      </c>
      <c r="BK15">
        <v>5.3000000000000007</v>
      </c>
    </row>
    <row r="16" spans="1:63" ht="75">
      <c r="A16">
        <v>138</v>
      </c>
      <c r="B16">
        <v>2016</v>
      </c>
      <c r="C16" t="s">
        <v>17</v>
      </c>
      <c r="D16" t="s">
        <v>32</v>
      </c>
      <c r="E16" t="s">
        <v>34</v>
      </c>
      <c r="F16" t="s">
        <v>16</v>
      </c>
      <c r="G16" t="s">
        <v>17</v>
      </c>
      <c r="H16" s="2" t="s">
        <v>50</v>
      </c>
      <c r="I16" s="2" t="s">
        <v>76</v>
      </c>
      <c r="J16">
        <v>5.5999999049999998</v>
      </c>
      <c r="K16">
        <v>6.26</v>
      </c>
      <c r="L16">
        <v>4.8899999999999997</v>
      </c>
      <c r="M16">
        <v>4.4000000000000004</v>
      </c>
      <c r="N16">
        <v>6.5</v>
      </c>
      <c r="O16">
        <v>6.3000000000000007</v>
      </c>
      <c r="P16">
        <v>1.7000000000000002</v>
      </c>
      <c r="Q16">
        <v>1.5</v>
      </c>
      <c r="R16">
        <v>5.7</v>
      </c>
      <c r="S16">
        <v>6.8000000000000007</v>
      </c>
      <c r="T16">
        <v>8.2000000000000011</v>
      </c>
      <c r="U16">
        <v>8.5</v>
      </c>
      <c r="V16">
        <v>3.9000000000000004</v>
      </c>
      <c r="W16">
        <v>6.8000000000000007</v>
      </c>
      <c r="X16">
        <v>5.3000000000000007</v>
      </c>
      <c r="Y16">
        <v>6.6000000000000005</v>
      </c>
      <c r="Z16">
        <v>5.8000000000000007</v>
      </c>
      <c r="AA16">
        <v>5.6000000000000005</v>
      </c>
      <c r="AB16">
        <v>4.5</v>
      </c>
      <c r="AC16">
        <v>3.9000000000000004</v>
      </c>
      <c r="AD16">
        <v>2.4000000000000004</v>
      </c>
      <c r="AE16">
        <v>1.1000000000000001</v>
      </c>
      <c r="AF16">
        <v>5.7</v>
      </c>
      <c r="AG16">
        <v>6.2</v>
      </c>
      <c r="AH16">
        <v>7.7</v>
      </c>
      <c r="AI16">
        <v>5.7</v>
      </c>
      <c r="AJ16">
        <v>6.6000000000000005</v>
      </c>
      <c r="AK16">
        <v>6.8000000000000007</v>
      </c>
      <c r="AL16">
        <v>5.6000000000000005</v>
      </c>
      <c r="AM16">
        <v>5</v>
      </c>
      <c r="AN16">
        <v>7.2</v>
      </c>
      <c r="AO16">
        <v>8.1</v>
      </c>
      <c r="AP16">
        <v>4.1000000000000005</v>
      </c>
      <c r="AQ16">
        <v>6.7</v>
      </c>
      <c r="AR16">
        <v>3.8000000000000003</v>
      </c>
      <c r="AS16">
        <v>6.1000000000000005</v>
      </c>
      <c r="AT16">
        <v>5.7</v>
      </c>
      <c r="AU16">
        <v>3.8000000000000003</v>
      </c>
      <c r="AV16">
        <v>5.6000000000000005</v>
      </c>
      <c r="AW16">
        <v>6.9</v>
      </c>
      <c r="AX16">
        <v>4.3</v>
      </c>
      <c r="AY16">
        <v>7.1000000000000005</v>
      </c>
      <c r="AZ16">
        <v>6.5</v>
      </c>
      <c r="BA16">
        <v>6.8000000000000007</v>
      </c>
      <c r="BB16">
        <v>5.9</v>
      </c>
      <c r="BC16">
        <v>4.8000000000000007</v>
      </c>
      <c r="BD16">
        <v>1</v>
      </c>
      <c r="BE16">
        <v>6.5</v>
      </c>
      <c r="BF16">
        <v>6.1000000000000005</v>
      </c>
      <c r="BG16">
        <v>7</v>
      </c>
      <c r="BH16">
        <v>3</v>
      </c>
      <c r="BI16">
        <v>7.2</v>
      </c>
      <c r="BJ16">
        <v>7.8000000000000007</v>
      </c>
      <c r="BK16">
        <v>7.5</v>
      </c>
    </row>
    <row r="17" spans="1:63" ht="60">
      <c r="A17">
        <v>150</v>
      </c>
      <c r="B17">
        <v>2016</v>
      </c>
      <c r="C17" t="s">
        <v>18</v>
      </c>
      <c r="D17" t="s">
        <v>32</v>
      </c>
      <c r="E17" t="s">
        <v>34</v>
      </c>
      <c r="F17" t="s">
        <v>16</v>
      </c>
      <c r="G17" t="s">
        <v>18</v>
      </c>
      <c r="H17" s="2" t="s">
        <v>51</v>
      </c>
      <c r="I17" s="2" t="s">
        <v>77</v>
      </c>
      <c r="J17">
        <v>5</v>
      </c>
      <c r="K17">
        <v>5.3</v>
      </c>
      <c r="L17">
        <v>4.72</v>
      </c>
      <c r="M17">
        <v>2.1</v>
      </c>
      <c r="N17">
        <v>4.9000000000000004</v>
      </c>
      <c r="O17">
        <v>4.7</v>
      </c>
      <c r="P17">
        <v>4.3</v>
      </c>
      <c r="Q17">
        <v>4.6000000000000005</v>
      </c>
      <c r="R17">
        <v>5.1000000000000005</v>
      </c>
      <c r="S17">
        <v>5.6000000000000005</v>
      </c>
      <c r="T17">
        <v>5.1000000000000005</v>
      </c>
      <c r="U17">
        <v>5.8000000000000007</v>
      </c>
      <c r="V17">
        <v>4.8000000000000007</v>
      </c>
      <c r="W17">
        <v>4.4000000000000004</v>
      </c>
      <c r="X17">
        <v>4.2</v>
      </c>
      <c r="Y17">
        <v>5.5</v>
      </c>
      <c r="Z17">
        <v>3.9000000000000004</v>
      </c>
      <c r="AA17">
        <v>5.7</v>
      </c>
      <c r="AB17">
        <v>5.1000000000000005</v>
      </c>
      <c r="AC17">
        <v>5.3000000000000007</v>
      </c>
      <c r="AD17">
        <v>4.9000000000000004</v>
      </c>
      <c r="AE17">
        <v>4.6000000000000005</v>
      </c>
      <c r="AF17">
        <v>5.8000000000000007</v>
      </c>
      <c r="AG17">
        <v>5.9</v>
      </c>
      <c r="AH17">
        <v>5.5</v>
      </c>
      <c r="AI17">
        <v>5.4</v>
      </c>
      <c r="AJ17">
        <v>5.9</v>
      </c>
      <c r="AK17">
        <v>5.5</v>
      </c>
      <c r="AL17">
        <v>4.7</v>
      </c>
      <c r="AM17">
        <v>4.2</v>
      </c>
      <c r="AN17">
        <v>5.1000000000000005</v>
      </c>
      <c r="AO17">
        <v>4.5</v>
      </c>
      <c r="AP17">
        <v>5</v>
      </c>
      <c r="AQ17">
        <v>6</v>
      </c>
      <c r="AR17">
        <v>5.5</v>
      </c>
      <c r="AS17">
        <v>3.9000000000000004</v>
      </c>
      <c r="AT17">
        <v>3.4000000000000004</v>
      </c>
      <c r="AU17">
        <v>5</v>
      </c>
      <c r="AV17">
        <v>5.6000000000000005</v>
      </c>
      <c r="AW17">
        <v>4.9000000000000004</v>
      </c>
      <c r="AX17">
        <v>5.3000000000000007</v>
      </c>
      <c r="AY17">
        <v>5.5</v>
      </c>
      <c r="AZ17">
        <v>6.2</v>
      </c>
      <c r="BA17">
        <v>4.9000000000000004</v>
      </c>
      <c r="BB17">
        <v>5.2</v>
      </c>
      <c r="BC17">
        <v>4.5</v>
      </c>
      <c r="BD17">
        <v>4.5</v>
      </c>
      <c r="BE17">
        <v>4.8000000000000007</v>
      </c>
      <c r="BF17">
        <v>5.3000000000000007</v>
      </c>
      <c r="BG17">
        <v>6.3000000000000007</v>
      </c>
      <c r="BH17">
        <v>4.7</v>
      </c>
      <c r="BI17">
        <v>6.3000000000000007</v>
      </c>
      <c r="BJ17">
        <v>5.5</v>
      </c>
      <c r="BK17">
        <v>4.1000000000000005</v>
      </c>
    </row>
    <row r="18" spans="1:63" ht="75">
      <c r="A18">
        <v>171</v>
      </c>
      <c r="B18">
        <v>2016</v>
      </c>
      <c r="C18" t="s">
        <v>19</v>
      </c>
      <c r="D18" t="s">
        <v>32</v>
      </c>
      <c r="E18" t="s">
        <v>34</v>
      </c>
      <c r="F18" t="s">
        <v>16</v>
      </c>
      <c r="G18" t="s">
        <v>19</v>
      </c>
      <c r="H18" s="2" t="s">
        <v>52</v>
      </c>
      <c r="I18" s="2" t="s">
        <v>78</v>
      </c>
      <c r="J18">
        <v>6</v>
      </c>
      <c r="K18">
        <v>6.36</v>
      </c>
      <c r="L18">
        <v>5.69</v>
      </c>
      <c r="M18">
        <v>9</v>
      </c>
      <c r="N18">
        <v>6.1000000000000005</v>
      </c>
      <c r="O18">
        <v>4</v>
      </c>
      <c r="P18">
        <v>6.8000000000000007</v>
      </c>
      <c r="Q18">
        <v>6.6000000000000005</v>
      </c>
      <c r="R18">
        <v>5.7</v>
      </c>
      <c r="S18">
        <v>6</v>
      </c>
      <c r="T18">
        <v>7</v>
      </c>
      <c r="U18">
        <v>6.9</v>
      </c>
      <c r="V18">
        <v>6.2</v>
      </c>
      <c r="W18">
        <v>5.9</v>
      </c>
      <c r="X18">
        <v>6.4</v>
      </c>
      <c r="Y18">
        <v>6</v>
      </c>
      <c r="Z18">
        <v>7</v>
      </c>
      <c r="AA18">
        <v>5.2</v>
      </c>
      <c r="AB18">
        <v>3.4000000000000004</v>
      </c>
      <c r="AC18">
        <v>6.1000000000000005</v>
      </c>
      <c r="AD18">
        <v>6.5</v>
      </c>
      <c r="AE18">
        <v>5.9</v>
      </c>
      <c r="AF18">
        <v>6.3000000000000007</v>
      </c>
      <c r="AG18">
        <v>6.3000000000000007</v>
      </c>
      <c r="AH18">
        <v>6.3000000000000007</v>
      </c>
      <c r="AI18">
        <v>5.7</v>
      </c>
      <c r="AJ18">
        <v>6.3000000000000007</v>
      </c>
      <c r="AK18">
        <v>5.6000000000000005</v>
      </c>
      <c r="AL18">
        <v>6.7</v>
      </c>
      <c r="AM18">
        <v>5.8000000000000007</v>
      </c>
      <c r="AN18">
        <v>5.7</v>
      </c>
      <c r="AO18">
        <v>6.8000000000000007</v>
      </c>
      <c r="AP18">
        <v>6.2</v>
      </c>
      <c r="AQ18">
        <v>6.6000000000000005</v>
      </c>
      <c r="AR18">
        <v>6.3000000000000007</v>
      </c>
      <c r="AS18">
        <v>4.5</v>
      </c>
      <c r="AT18">
        <v>5.4</v>
      </c>
      <c r="AU18">
        <v>6.4</v>
      </c>
      <c r="AV18">
        <v>6.2</v>
      </c>
      <c r="AW18">
        <v>3.1</v>
      </c>
      <c r="AX18">
        <v>6.1000000000000005</v>
      </c>
      <c r="AY18">
        <v>6.2</v>
      </c>
      <c r="AZ18">
        <v>5.7</v>
      </c>
      <c r="BA18">
        <v>6.4</v>
      </c>
      <c r="BB18">
        <v>5.7</v>
      </c>
      <c r="BC18">
        <v>6.1000000000000005</v>
      </c>
      <c r="BD18">
        <v>5.2</v>
      </c>
      <c r="BE18">
        <v>6.3000000000000007</v>
      </c>
      <c r="BF18">
        <v>6.1000000000000005</v>
      </c>
      <c r="BG18">
        <v>6.2</v>
      </c>
      <c r="BH18">
        <v>6.2</v>
      </c>
      <c r="BI18">
        <v>6.3000000000000007</v>
      </c>
      <c r="BJ18">
        <v>6.2</v>
      </c>
      <c r="BK18">
        <v>5.8000000000000007</v>
      </c>
    </row>
    <row r="19" spans="1:63" ht="120">
      <c r="A19">
        <v>186</v>
      </c>
      <c r="B19">
        <v>2016</v>
      </c>
      <c r="C19" t="s">
        <v>20</v>
      </c>
      <c r="D19" t="s">
        <v>32</v>
      </c>
      <c r="E19" t="s">
        <v>34</v>
      </c>
      <c r="F19" t="s">
        <v>16</v>
      </c>
      <c r="G19" t="s">
        <v>20</v>
      </c>
      <c r="H19" s="2" t="s">
        <v>53</v>
      </c>
      <c r="I19" s="2" t="s">
        <v>79</v>
      </c>
      <c r="J19">
        <v>4.5</v>
      </c>
      <c r="K19">
        <v>5.08</v>
      </c>
      <c r="L19">
        <v>3.88</v>
      </c>
      <c r="M19">
        <v>3</v>
      </c>
      <c r="N19">
        <v>2.7</v>
      </c>
      <c r="O19">
        <v>4.1000000000000005</v>
      </c>
      <c r="P19">
        <v>1.7000000000000002</v>
      </c>
      <c r="Q19">
        <v>5.2</v>
      </c>
      <c r="R19">
        <v>4.5</v>
      </c>
      <c r="S19">
        <v>4.8000000000000007</v>
      </c>
      <c r="T19">
        <v>5.8000000000000007</v>
      </c>
      <c r="U19">
        <v>4.2</v>
      </c>
      <c r="V19">
        <v>5</v>
      </c>
      <c r="W19">
        <v>3.1</v>
      </c>
      <c r="X19">
        <v>4.7</v>
      </c>
      <c r="Y19">
        <v>4.7</v>
      </c>
      <c r="Z19">
        <v>2.2000000000000002</v>
      </c>
      <c r="AA19">
        <v>5.9</v>
      </c>
      <c r="AB19">
        <v>4.5</v>
      </c>
      <c r="AC19">
        <v>4</v>
      </c>
      <c r="AD19">
        <v>4.7</v>
      </c>
      <c r="AE19">
        <v>1.7000000000000002</v>
      </c>
      <c r="AF19">
        <v>5.7</v>
      </c>
      <c r="AG19">
        <v>7.4</v>
      </c>
      <c r="AH19">
        <v>5.4</v>
      </c>
      <c r="AI19">
        <v>5.7</v>
      </c>
      <c r="AJ19">
        <v>4.7</v>
      </c>
      <c r="AK19">
        <v>4.4000000000000004</v>
      </c>
      <c r="AL19">
        <v>3.2</v>
      </c>
      <c r="AM19">
        <v>2</v>
      </c>
      <c r="AN19">
        <v>5.8000000000000007</v>
      </c>
      <c r="AO19">
        <v>3.5</v>
      </c>
      <c r="AP19">
        <v>3.4000000000000004</v>
      </c>
      <c r="AQ19">
        <v>7.8000000000000007</v>
      </c>
      <c r="AR19">
        <v>7.9</v>
      </c>
      <c r="AS19">
        <v>2.3000000000000003</v>
      </c>
      <c r="AT19">
        <v>3.2</v>
      </c>
      <c r="AU19">
        <v>5.6000000000000005</v>
      </c>
      <c r="AV19">
        <v>5.6000000000000005</v>
      </c>
      <c r="AW19">
        <v>3.2</v>
      </c>
      <c r="AX19">
        <v>5.6000000000000005</v>
      </c>
      <c r="AY19">
        <v>6.3000000000000007</v>
      </c>
      <c r="AZ19">
        <v>7.5</v>
      </c>
      <c r="BA19">
        <v>4.5</v>
      </c>
      <c r="BB19">
        <v>1.5</v>
      </c>
      <c r="BC19">
        <v>2.7</v>
      </c>
      <c r="BD19">
        <v>3.9000000000000004</v>
      </c>
      <c r="BE19">
        <v>2.8000000000000003</v>
      </c>
      <c r="BF19">
        <v>5.7</v>
      </c>
      <c r="BG19">
        <v>6.8000000000000007</v>
      </c>
      <c r="BH19">
        <v>4.5</v>
      </c>
      <c r="BI19">
        <v>4.5</v>
      </c>
      <c r="BJ19">
        <v>5.2</v>
      </c>
      <c r="BK19">
        <v>3.6</v>
      </c>
    </row>
    <row r="20" spans="1:63" ht="120">
      <c r="A20">
        <v>203</v>
      </c>
      <c r="B20">
        <v>2016</v>
      </c>
      <c r="C20" t="s">
        <v>21</v>
      </c>
      <c r="D20" t="s">
        <v>32</v>
      </c>
      <c r="E20" t="s">
        <v>34</v>
      </c>
      <c r="F20" t="s">
        <v>16</v>
      </c>
      <c r="G20" t="s">
        <v>21</v>
      </c>
      <c r="H20" s="2" t="s">
        <v>54</v>
      </c>
      <c r="I20" s="2" t="s">
        <v>80</v>
      </c>
      <c r="J20">
        <v>6</v>
      </c>
      <c r="K20">
        <v>6.3100000000000005</v>
      </c>
      <c r="L20">
        <v>5.62</v>
      </c>
      <c r="M20">
        <v>2.8000000000000003</v>
      </c>
      <c r="N20">
        <v>5.6000000000000005</v>
      </c>
      <c r="O20">
        <v>6.3000000000000007</v>
      </c>
      <c r="P20">
        <v>6</v>
      </c>
      <c r="Q20">
        <v>6.5</v>
      </c>
      <c r="R20">
        <v>6.6000000000000005</v>
      </c>
      <c r="S20">
        <v>6</v>
      </c>
      <c r="T20">
        <v>4.7</v>
      </c>
      <c r="U20">
        <v>5.6000000000000005</v>
      </c>
      <c r="V20">
        <v>4.9000000000000004</v>
      </c>
      <c r="W20">
        <v>4.7</v>
      </c>
      <c r="X20">
        <v>5.2</v>
      </c>
      <c r="Y20">
        <v>6.4</v>
      </c>
      <c r="Z20">
        <v>7.3000000000000007</v>
      </c>
      <c r="AA20">
        <v>4.9000000000000004</v>
      </c>
      <c r="AB20">
        <v>5.3000000000000007</v>
      </c>
      <c r="AC20">
        <v>7.1000000000000005</v>
      </c>
      <c r="AD20">
        <v>5.6000000000000005</v>
      </c>
      <c r="AE20">
        <v>6.1000000000000005</v>
      </c>
      <c r="AF20">
        <v>6.5</v>
      </c>
      <c r="AG20">
        <v>6</v>
      </c>
      <c r="AH20">
        <v>5.6000000000000005</v>
      </c>
      <c r="AI20">
        <v>5.4</v>
      </c>
      <c r="AJ20">
        <v>6.7</v>
      </c>
      <c r="AK20">
        <v>7</v>
      </c>
      <c r="AL20">
        <v>5.3000000000000007</v>
      </c>
      <c r="AM20">
        <v>5.5</v>
      </c>
      <c r="AN20">
        <v>6.5</v>
      </c>
      <c r="AO20">
        <v>6.9</v>
      </c>
      <c r="AP20">
        <v>7.1000000000000005</v>
      </c>
      <c r="AQ20">
        <v>6.6000000000000005</v>
      </c>
      <c r="AR20">
        <v>5.2</v>
      </c>
      <c r="AS20">
        <v>6.4</v>
      </c>
      <c r="AT20">
        <v>3.6</v>
      </c>
      <c r="AU20">
        <v>7.5</v>
      </c>
      <c r="AV20">
        <v>6</v>
      </c>
      <c r="AW20">
        <v>5.8000000000000007</v>
      </c>
      <c r="AX20">
        <v>5.2</v>
      </c>
      <c r="AY20">
        <v>6.2</v>
      </c>
      <c r="AZ20">
        <v>6.5</v>
      </c>
      <c r="BA20">
        <v>6.4</v>
      </c>
      <c r="BB20">
        <v>6.7</v>
      </c>
      <c r="BC20">
        <v>6.1000000000000005</v>
      </c>
      <c r="BD20">
        <v>6.2</v>
      </c>
      <c r="BE20">
        <v>5.9</v>
      </c>
      <c r="BF20">
        <v>6.3000000000000007</v>
      </c>
      <c r="BG20">
        <v>7.6000000000000005</v>
      </c>
      <c r="BH20">
        <v>5.9</v>
      </c>
      <c r="BI20">
        <v>6.3000000000000007</v>
      </c>
      <c r="BJ20">
        <v>6.9</v>
      </c>
      <c r="BK20">
        <v>5</v>
      </c>
    </row>
    <row r="21" spans="1:63" ht="60">
      <c r="A21">
        <v>209</v>
      </c>
      <c r="B21">
        <v>2016</v>
      </c>
      <c r="C21" t="s">
        <v>22</v>
      </c>
      <c r="D21" t="s">
        <v>31</v>
      </c>
      <c r="E21" t="s">
        <v>34</v>
      </c>
      <c r="F21" t="s">
        <v>22</v>
      </c>
      <c r="G21" t="s">
        <v>22</v>
      </c>
      <c r="H21" s="2" t="s">
        <v>55</v>
      </c>
      <c r="I21" s="2" t="s">
        <v>81</v>
      </c>
      <c r="J21">
        <v>7</v>
      </c>
      <c r="K21">
        <v>7.19</v>
      </c>
      <c r="L21">
        <v>6.78</v>
      </c>
      <c r="M21">
        <v>5.7</v>
      </c>
      <c r="N21">
        <v>6.6000000000000005</v>
      </c>
      <c r="O21">
        <v>6.5</v>
      </c>
      <c r="P21">
        <v>6.6000000000000005</v>
      </c>
      <c r="Q21">
        <v>6.8000000000000007</v>
      </c>
      <c r="R21">
        <v>8.1</v>
      </c>
      <c r="S21">
        <v>7.9</v>
      </c>
      <c r="T21">
        <v>7.1000000000000005</v>
      </c>
      <c r="U21">
        <v>7.5</v>
      </c>
      <c r="V21">
        <v>6.6000000000000005</v>
      </c>
      <c r="W21">
        <v>7.1000000000000005</v>
      </c>
      <c r="X21">
        <v>6.8000000000000007</v>
      </c>
      <c r="Y21">
        <v>7.9</v>
      </c>
      <c r="Z21">
        <v>6.4</v>
      </c>
      <c r="AA21">
        <v>6.7</v>
      </c>
      <c r="AB21">
        <v>6.5</v>
      </c>
      <c r="AC21">
        <v>6.9</v>
      </c>
      <c r="AD21">
        <v>6.8000000000000007</v>
      </c>
      <c r="AE21">
        <v>6.5</v>
      </c>
      <c r="AF21">
        <v>7.6000000000000005</v>
      </c>
      <c r="AG21">
        <v>7.7</v>
      </c>
      <c r="AH21">
        <v>7.2</v>
      </c>
      <c r="AI21">
        <v>6.6000000000000005</v>
      </c>
      <c r="AJ21">
        <v>7.5</v>
      </c>
      <c r="AK21">
        <v>7.1000000000000005</v>
      </c>
      <c r="AL21">
        <v>6.4</v>
      </c>
      <c r="AM21">
        <v>7</v>
      </c>
      <c r="AN21">
        <v>7.5</v>
      </c>
      <c r="AO21">
        <v>7.1000000000000005</v>
      </c>
      <c r="AP21">
        <v>7.4</v>
      </c>
      <c r="AQ21">
        <v>6.2</v>
      </c>
      <c r="AR21">
        <v>7.1000000000000005</v>
      </c>
      <c r="AS21">
        <v>6.5</v>
      </c>
      <c r="AT21">
        <v>6.2</v>
      </c>
      <c r="AU21">
        <v>7.2</v>
      </c>
      <c r="AV21">
        <v>6.6000000000000005</v>
      </c>
      <c r="AW21">
        <v>7.1000000000000005</v>
      </c>
      <c r="AX21">
        <v>7.5</v>
      </c>
      <c r="AY21">
        <v>7.1000000000000005</v>
      </c>
      <c r="AZ21">
        <v>7.7</v>
      </c>
      <c r="BA21">
        <v>6.2</v>
      </c>
      <c r="BB21">
        <v>7.5</v>
      </c>
      <c r="BC21">
        <v>6.9</v>
      </c>
      <c r="BD21">
        <v>7.2</v>
      </c>
      <c r="BE21">
        <v>6.5</v>
      </c>
      <c r="BF21">
        <v>7.4</v>
      </c>
      <c r="BG21">
        <v>7.7</v>
      </c>
      <c r="BH21">
        <v>7.8000000000000007</v>
      </c>
      <c r="BI21">
        <v>6.3000000000000007</v>
      </c>
      <c r="BJ21">
        <v>7.1000000000000005</v>
      </c>
      <c r="BK21">
        <v>6.2</v>
      </c>
    </row>
    <row r="22" spans="1:63" ht="120">
      <c r="A22">
        <v>210</v>
      </c>
      <c r="B22">
        <v>2016</v>
      </c>
      <c r="C22" t="s">
        <v>23</v>
      </c>
      <c r="D22" t="s">
        <v>32</v>
      </c>
      <c r="E22" t="s">
        <v>34</v>
      </c>
      <c r="F22" t="s">
        <v>22</v>
      </c>
      <c r="G22" t="s">
        <v>23</v>
      </c>
      <c r="H22" s="2" t="s">
        <v>56</v>
      </c>
      <c r="I22" s="2" t="s">
        <v>82</v>
      </c>
      <c r="J22">
        <v>8.8000001910000005</v>
      </c>
      <c r="K22">
        <v>9.07</v>
      </c>
      <c r="L22">
        <v>8.59</v>
      </c>
      <c r="M22">
        <v>7.6000000000000005</v>
      </c>
      <c r="N22">
        <v>9.1</v>
      </c>
      <c r="O22">
        <v>9.5</v>
      </c>
      <c r="P22">
        <v>8.9</v>
      </c>
      <c r="Q22">
        <v>8.1</v>
      </c>
      <c r="R22">
        <v>9.2000000000000011</v>
      </c>
      <c r="S22">
        <v>8.7000000000000011</v>
      </c>
      <c r="T22">
        <v>7.8000000000000007</v>
      </c>
      <c r="U22">
        <v>9</v>
      </c>
      <c r="V22">
        <v>9.1</v>
      </c>
      <c r="W22">
        <v>9</v>
      </c>
      <c r="X22">
        <v>7.9</v>
      </c>
      <c r="Y22">
        <v>9.5</v>
      </c>
      <c r="Z22">
        <v>9</v>
      </c>
      <c r="AA22">
        <v>8.7000000000000011</v>
      </c>
      <c r="AB22">
        <v>9.2000000000000011</v>
      </c>
      <c r="AC22">
        <v>9</v>
      </c>
      <c r="AD22">
        <v>9.2000000000000011</v>
      </c>
      <c r="AE22">
        <v>8.9</v>
      </c>
      <c r="AF22">
        <v>9.1</v>
      </c>
      <c r="AG22">
        <v>9.2000000000000011</v>
      </c>
      <c r="AH22">
        <v>8.7000000000000011</v>
      </c>
      <c r="AI22">
        <v>9.1</v>
      </c>
      <c r="AJ22">
        <v>9.2000000000000011</v>
      </c>
      <c r="AK22">
        <v>8.8000000000000007</v>
      </c>
      <c r="AL22">
        <v>8.7000000000000011</v>
      </c>
      <c r="AM22">
        <v>8.9</v>
      </c>
      <c r="AN22">
        <v>9.2000000000000011</v>
      </c>
      <c r="AO22">
        <v>9</v>
      </c>
      <c r="AP22">
        <v>9.2000000000000011</v>
      </c>
      <c r="AQ22">
        <v>5.7</v>
      </c>
      <c r="AR22">
        <v>9.2000000000000011</v>
      </c>
      <c r="AS22">
        <v>7.9</v>
      </c>
      <c r="AT22">
        <v>8.4</v>
      </c>
      <c r="AU22">
        <v>9.2000000000000011</v>
      </c>
      <c r="AV22">
        <v>9.2000000000000011</v>
      </c>
      <c r="AW22">
        <v>9.2000000000000011</v>
      </c>
      <c r="AX22">
        <v>9.4</v>
      </c>
      <c r="AY22">
        <v>9.2000000000000011</v>
      </c>
      <c r="AZ22">
        <v>9.6000000000000014</v>
      </c>
      <c r="BA22">
        <v>8.2000000000000011</v>
      </c>
      <c r="BB22">
        <v>9</v>
      </c>
      <c r="BC22">
        <v>9.3000000000000007</v>
      </c>
      <c r="BD22">
        <v>8</v>
      </c>
      <c r="BE22">
        <v>9</v>
      </c>
      <c r="BF22">
        <v>9</v>
      </c>
      <c r="BG22">
        <v>8.7000000000000011</v>
      </c>
      <c r="BH22">
        <v>8.9</v>
      </c>
      <c r="BI22">
        <v>8.2000000000000011</v>
      </c>
      <c r="BJ22">
        <v>9.2000000000000011</v>
      </c>
      <c r="BK22">
        <v>9.2000000000000011</v>
      </c>
    </row>
    <row r="23" spans="1:63" ht="75">
      <c r="A23">
        <v>223</v>
      </c>
      <c r="B23">
        <v>2016</v>
      </c>
      <c r="C23" t="s">
        <v>24</v>
      </c>
      <c r="D23" t="s">
        <v>32</v>
      </c>
      <c r="E23" t="s">
        <v>34</v>
      </c>
      <c r="F23" t="s">
        <v>22</v>
      </c>
      <c r="G23" t="s">
        <v>24</v>
      </c>
      <c r="H23" s="2" t="s">
        <v>57</v>
      </c>
      <c r="I23" s="2" t="s">
        <v>83</v>
      </c>
      <c r="J23">
        <v>5.3000001909999996</v>
      </c>
      <c r="K23">
        <v>5.74</v>
      </c>
      <c r="L23">
        <v>4.7700000000000005</v>
      </c>
      <c r="M23">
        <v>1.8</v>
      </c>
      <c r="N23">
        <v>4.3</v>
      </c>
      <c r="O23">
        <v>4.3</v>
      </c>
      <c r="P23">
        <v>3.9000000000000004</v>
      </c>
      <c r="Q23">
        <v>4.9000000000000004</v>
      </c>
      <c r="R23">
        <v>6.7</v>
      </c>
      <c r="S23">
        <v>7.4</v>
      </c>
      <c r="T23">
        <v>4.4000000000000004</v>
      </c>
      <c r="U23">
        <v>7.5</v>
      </c>
      <c r="V23">
        <v>3.3000000000000003</v>
      </c>
      <c r="W23">
        <v>4.4000000000000004</v>
      </c>
      <c r="X23">
        <v>5.4</v>
      </c>
      <c r="Y23">
        <v>7.3000000000000007</v>
      </c>
      <c r="Z23">
        <v>3</v>
      </c>
      <c r="AA23">
        <v>4.1000000000000005</v>
      </c>
      <c r="AB23">
        <v>4.5</v>
      </c>
      <c r="AC23">
        <v>5.4</v>
      </c>
      <c r="AD23">
        <v>5.1000000000000005</v>
      </c>
      <c r="AE23">
        <v>4.5</v>
      </c>
      <c r="AF23">
        <v>6.3000000000000007</v>
      </c>
      <c r="AG23">
        <v>6.5</v>
      </c>
      <c r="AH23">
        <v>6.1000000000000005</v>
      </c>
      <c r="AI23">
        <v>4.2</v>
      </c>
      <c r="AJ23">
        <v>6.3000000000000007</v>
      </c>
      <c r="AK23">
        <v>5.7</v>
      </c>
      <c r="AL23">
        <v>3.9000000000000004</v>
      </c>
      <c r="AM23">
        <v>4.5</v>
      </c>
      <c r="AN23">
        <v>6.5</v>
      </c>
      <c r="AO23">
        <v>6.5</v>
      </c>
      <c r="AP23">
        <v>6.1000000000000005</v>
      </c>
      <c r="AQ23">
        <v>6.8000000000000007</v>
      </c>
      <c r="AR23">
        <v>5</v>
      </c>
      <c r="AS23">
        <v>4.8000000000000007</v>
      </c>
      <c r="AT23">
        <v>3.4000000000000004</v>
      </c>
      <c r="AU23">
        <v>5.5</v>
      </c>
      <c r="AV23">
        <v>4.6000000000000005</v>
      </c>
      <c r="AW23">
        <v>6</v>
      </c>
      <c r="AX23">
        <v>4.4000000000000004</v>
      </c>
      <c r="AY23">
        <v>5.8000000000000007</v>
      </c>
      <c r="AZ23">
        <v>7.2</v>
      </c>
      <c r="BA23">
        <v>5.2</v>
      </c>
      <c r="BB23">
        <v>7.4</v>
      </c>
      <c r="BC23">
        <v>5.2</v>
      </c>
      <c r="BD23">
        <v>5.2</v>
      </c>
      <c r="BE23">
        <v>4.3</v>
      </c>
      <c r="BF23">
        <v>5.7</v>
      </c>
      <c r="BG23">
        <v>6.7</v>
      </c>
      <c r="BH23">
        <v>7</v>
      </c>
      <c r="BI23">
        <v>4.3</v>
      </c>
      <c r="BJ23">
        <v>4.9000000000000004</v>
      </c>
      <c r="BK23">
        <v>3.8000000000000003</v>
      </c>
    </row>
    <row r="24" spans="1:63" ht="90">
      <c r="A24">
        <v>230</v>
      </c>
      <c r="B24">
        <v>2016</v>
      </c>
      <c r="C24" t="s">
        <v>25</v>
      </c>
      <c r="D24" t="s">
        <v>32</v>
      </c>
      <c r="E24" t="s">
        <v>34</v>
      </c>
      <c r="F24" t="s">
        <v>22</v>
      </c>
      <c r="G24" t="s">
        <v>25</v>
      </c>
      <c r="H24" s="2" t="s">
        <v>58</v>
      </c>
      <c r="I24" s="2" t="s">
        <v>84</v>
      </c>
      <c r="J24">
        <v>4.9000000950000002</v>
      </c>
      <c r="K24">
        <v>5.34</v>
      </c>
      <c r="L24">
        <v>4.4000000000000004</v>
      </c>
      <c r="M24">
        <v>5.6000000000000005</v>
      </c>
      <c r="N24">
        <v>3.9000000000000004</v>
      </c>
      <c r="O24">
        <v>2.9000000000000004</v>
      </c>
      <c r="P24">
        <v>4.6000000000000005</v>
      </c>
      <c r="Q24">
        <v>5.9</v>
      </c>
      <c r="R24">
        <v>7</v>
      </c>
      <c r="S24">
        <v>6.6000000000000005</v>
      </c>
      <c r="T24">
        <v>8.2000000000000011</v>
      </c>
      <c r="U24">
        <v>4.2</v>
      </c>
      <c r="V24">
        <v>5.4</v>
      </c>
      <c r="W24">
        <v>6.1000000000000005</v>
      </c>
      <c r="X24">
        <v>5.8000000000000007</v>
      </c>
      <c r="Y24">
        <v>5.3000000000000007</v>
      </c>
      <c r="Z24">
        <v>5.1000000000000005</v>
      </c>
      <c r="AA24">
        <v>5.5</v>
      </c>
      <c r="AB24">
        <v>3</v>
      </c>
      <c r="AC24">
        <v>3.9000000000000004</v>
      </c>
      <c r="AD24">
        <v>3.6</v>
      </c>
      <c r="AE24">
        <v>3.8000000000000003</v>
      </c>
      <c r="AF24">
        <v>5.7</v>
      </c>
      <c r="AG24">
        <v>5.6000000000000005</v>
      </c>
      <c r="AH24">
        <v>4.9000000000000004</v>
      </c>
      <c r="AI24">
        <v>4.1000000000000005</v>
      </c>
      <c r="AJ24">
        <v>5.2</v>
      </c>
      <c r="AK24">
        <v>4.8000000000000007</v>
      </c>
      <c r="AL24">
        <v>4.3</v>
      </c>
      <c r="AM24">
        <v>5.8000000000000007</v>
      </c>
      <c r="AN24">
        <v>4.8000000000000007</v>
      </c>
      <c r="AO24">
        <v>3.3000000000000003</v>
      </c>
      <c r="AP24">
        <v>4.8000000000000007</v>
      </c>
      <c r="AQ24">
        <v>5.4</v>
      </c>
      <c r="AR24">
        <v>5</v>
      </c>
      <c r="AS24">
        <v>4.9000000000000004</v>
      </c>
      <c r="AT24">
        <v>4.4000000000000004</v>
      </c>
      <c r="AU24">
        <v>4.9000000000000004</v>
      </c>
      <c r="AV24">
        <v>3.2</v>
      </c>
      <c r="AW24">
        <v>3.7</v>
      </c>
      <c r="AX24">
        <v>6.9</v>
      </c>
      <c r="AY24">
        <v>4.2</v>
      </c>
      <c r="AZ24">
        <v>4.2</v>
      </c>
      <c r="BA24">
        <v>2.6</v>
      </c>
      <c r="BB24">
        <v>4.2</v>
      </c>
      <c r="BC24">
        <v>3.6</v>
      </c>
      <c r="BD24">
        <v>7.3000000000000007</v>
      </c>
      <c r="BE24">
        <v>3.8000000000000003</v>
      </c>
      <c r="BF24">
        <v>5.8000000000000007</v>
      </c>
      <c r="BG24">
        <v>6.6000000000000005</v>
      </c>
      <c r="BH24">
        <v>6.2</v>
      </c>
      <c r="BI24">
        <v>4.2</v>
      </c>
      <c r="BJ24">
        <v>5.1000000000000005</v>
      </c>
      <c r="BK24">
        <v>2.5</v>
      </c>
    </row>
    <row r="25" spans="1:63" ht="105">
      <c r="A25">
        <v>234</v>
      </c>
      <c r="B25">
        <v>2016</v>
      </c>
      <c r="C25" t="s">
        <v>26</v>
      </c>
      <c r="D25" t="s">
        <v>31</v>
      </c>
      <c r="E25" t="s">
        <v>34</v>
      </c>
      <c r="F25" t="s">
        <v>26</v>
      </c>
      <c r="G25" t="s">
        <v>26</v>
      </c>
      <c r="H25" s="2" t="s">
        <v>59</v>
      </c>
      <c r="I25" s="2" t="s">
        <v>85</v>
      </c>
      <c r="J25">
        <v>7</v>
      </c>
      <c r="K25">
        <v>7.5200000000000005</v>
      </c>
      <c r="L25">
        <v>6.43</v>
      </c>
      <c r="M25">
        <v>4</v>
      </c>
      <c r="N25">
        <v>5.1000000000000005</v>
      </c>
      <c r="O25">
        <v>6.5</v>
      </c>
      <c r="P25">
        <v>5.4</v>
      </c>
      <c r="Q25">
        <v>8</v>
      </c>
      <c r="R25">
        <v>8.1</v>
      </c>
      <c r="S25">
        <v>7</v>
      </c>
      <c r="T25">
        <v>6.8000000000000007</v>
      </c>
      <c r="U25">
        <v>5</v>
      </c>
      <c r="V25">
        <v>7</v>
      </c>
      <c r="W25">
        <v>4.8000000000000007</v>
      </c>
      <c r="X25">
        <v>6.3000000000000007</v>
      </c>
      <c r="Y25">
        <v>8.7000000000000011</v>
      </c>
      <c r="Z25">
        <v>8.3000000000000007</v>
      </c>
      <c r="AA25">
        <v>6.5</v>
      </c>
      <c r="AB25">
        <v>8.5</v>
      </c>
      <c r="AC25">
        <v>7.1000000000000005</v>
      </c>
      <c r="AD25">
        <v>8.5</v>
      </c>
      <c r="AE25">
        <v>5.7</v>
      </c>
      <c r="AF25">
        <v>5.2</v>
      </c>
      <c r="AG25">
        <v>8</v>
      </c>
      <c r="AH25">
        <v>8.9</v>
      </c>
      <c r="AI25">
        <v>7.3000000000000007</v>
      </c>
      <c r="AJ25">
        <v>9</v>
      </c>
      <c r="AK25">
        <v>6.7</v>
      </c>
      <c r="AL25">
        <v>5.8000000000000007</v>
      </c>
      <c r="AM25">
        <v>6.3000000000000007</v>
      </c>
      <c r="AN25">
        <v>7.8000000000000007</v>
      </c>
      <c r="AO25">
        <v>6.8000000000000007</v>
      </c>
      <c r="AP25">
        <v>8.4</v>
      </c>
      <c r="AQ25">
        <v>8.6</v>
      </c>
      <c r="AR25">
        <v>6.8000000000000007</v>
      </c>
      <c r="AS25">
        <v>8.7000000000000011</v>
      </c>
      <c r="AT25">
        <v>7.5</v>
      </c>
      <c r="AU25">
        <v>8.9</v>
      </c>
      <c r="AV25">
        <v>5.1000000000000005</v>
      </c>
      <c r="AW25">
        <v>3.9000000000000004</v>
      </c>
      <c r="AX25">
        <v>6</v>
      </c>
      <c r="AY25">
        <v>4.3</v>
      </c>
      <c r="AZ25">
        <v>7.4</v>
      </c>
      <c r="BA25">
        <v>4.7</v>
      </c>
      <c r="BB25">
        <v>7.5</v>
      </c>
      <c r="BC25">
        <v>8.8000000000000007</v>
      </c>
      <c r="BD25">
        <v>7.1000000000000005</v>
      </c>
      <c r="BE25">
        <v>7.5</v>
      </c>
      <c r="BF25">
        <v>9.2000000000000011</v>
      </c>
      <c r="BG25">
        <v>7</v>
      </c>
      <c r="BH25">
        <v>7.2</v>
      </c>
      <c r="BI25">
        <v>9.1</v>
      </c>
      <c r="BJ25">
        <v>7.4</v>
      </c>
      <c r="BK25">
        <v>5.5</v>
      </c>
    </row>
    <row r="26" spans="1:63" ht="45">
      <c r="A26">
        <v>235</v>
      </c>
      <c r="B26">
        <v>2016</v>
      </c>
      <c r="C26" t="s">
        <v>27</v>
      </c>
      <c r="D26" t="s">
        <v>32</v>
      </c>
      <c r="E26" t="s">
        <v>34</v>
      </c>
      <c r="F26" t="s">
        <v>26</v>
      </c>
      <c r="G26" t="s">
        <v>27</v>
      </c>
      <c r="H26" s="2" t="s">
        <v>60</v>
      </c>
      <c r="I26" s="2" t="s">
        <v>86</v>
      </c>
      <c r="J26">
        <v>7.6999998090000004</v>
      </c>
      <c r="K26">
        <v>8.2799999999999994</v>
      </c>
      <c r="L26">
        <v>7.21</v>
      </c>
      <c r="M26">
        <v>4.8000000000000007</v>
      </c>
      <c r="N26">
        <v>6.9</v>
      </c>
      <c r="O26">
        <v>6.4</v>
      </c>
      <c r="P26">
        <v>6.9</v>
      </c>
      <c r="Q26">
        <v>8.6</v>
      </c>
      <c r="R26">
        <v>9.4</v>
      </c>
      <c r="S26">
        <v>8.4</v>
      </c>
      <c r="T26">
        <v>6.8000000000000007</v>
      </c>
      <c r="U26">
        <v>6</v>
      </c>
      <c r="V26">
        <v>8.6</v>
      </c>
      <c r="W26">
        <v>6.5</v>
      </c>
      <c r="X26">
        <v>7.4</v>
      </c>
      <c r="Y26">
        <v>8.3000000000000007</v>
      </c>
      <c r="Z26">
        <v>8.8000000000000007</v>
      </c>
      <c r="AA26">
        <v>8.8000000000000007</v>
      </c>
      <c r="AB26">
        <v>8.6</v>
      </c>
      <c r="AC26">
        <v>6.1000000000000005</v>
      </c>
      <c r="AD26">
        <v>8.7000000000000011</v>
      </c>
      <c r="AE26">
        <v>5.5</v>
      </c>
      <c r="AF26">
        <v>6.6000000000000005</v>
      </c>
      <c r="AG26">
        <v>7.8000000000000007</v>
      </c>
      <c r="AH26">
        <v>9.5</v>
      </c>
      <c r="AI26">
        <v>8.4</v>
      </c>
      <c r="AJ26">
        <v>9.9</v>
      </c>
      <c r="AK26">
        <v>6.8000000000000007</v>
      </c>
      <c r="AL26">
        <v>6.3000000000000007</v>
      </c>
      <c r="AM26">
        <v>7.1000000000000005</v>
      </c>
      <c r="AN26">
        <v>8.6</v>
      </c>
      <c r="AO26">
        <v>8.7000000000000011</v>
      </c>
      <c r="AP26">
        <v>9.2000000000000011</v>
      </c>
      <c r="AQ26">
        <v>9.2000000000000011</v>
      </c>
      <c r="AR26">
        <v>8.2000000000000011</v>
      </c>
      <c r="AS26">
        <v>9.4</v>
      </c>
      <c r="AT26">
        <v>8.6</v>
      </c>
      <c r="AU26">
        <v>9.3000000000000007</v>
      </c>
      <c r="AV26">
        <v>4.4000000000000004</v>
      </c>
      <c r="AW26">
        <v>5.2</v>
      </c>
      <c r="AX26">
        <v>9.1</v>
      </c>
      <c r="AY26">
        <v>5.7</v>
      </c>
      <c r="AZ26">
        <v>8.4</v>
      </c>
      <c r="BA26">
        <v>5.7</v>
      </c>
      <c r="BB26">
        <v>8.4</v>
      </c>
      <c r="BC26">
        <v>9.6000000000000014</v>
      </c>
      <c r="BD26">
        <v>7.3000000000000007</v>
      </c>
      <c r="BE26">
        <v>6.8000000000000007</v>
      </c>
      <c r="BF26">
        <v>9.9</v>
      </c>
      <c r="BG26">
        <v>6.7</v>
      </c>
      <c r="BH26">
        <v>7.5</v>
      </c>
      <c r="BI26">
        <v>9.4</v>
      </c>
      <c r="BJ26">
        <v>8.3000000000000007</v>
      </c>
      <c r="BK26">
        <v>7.6000000000000005</v>
      </c>
    </row>
    <row r="27" spans="1:63" ht="105">
      <c r="A27">
        <v>248</v>
      </c>
      <c r="B27">
        <v>2016</v>
      </c>
      <c r="C27" t="s">
        <v>28</v>
      </c>
      <c r="D27" t="s">
        <v>32</v>
      </c>
      <c r="E27" t="s">
        <v>34</v>
      </c>
      <c r="F27" t="s">
        <v>26</v>
      </c>
      <c r="G27" t="s">
        <v>28</v>
      </c>
      <c r="H27" s="2" t="s">
        <v>61</v>
      </c>
      <c r="I27" s="2" t="s">
        <v>87</v>
      </c>
      <c r="J27">
        <v>4.9000000950000002</v>
      </c>
      <c r="K27">
        <v>5.8100000000000005</v>
      </c>
      <c r="L27">
        <v>3.94</v>
      </c>
      <c r="M27">
        <v>0.60000000000000009</v>
      </c>
      <c r="N27">
        <v>1.2000000000000002</v>
      </c>
      <c r="O27">
        <v>5.4</v>
      </c>
      <c r="P27">
        <v>1.8</v>
      </c>
      <c r="Q27">
        <v>6.6000000000000005</v>
      </c>
      <c r="R27">
        <v>5.8000000000000007</v>
      </c>
      <c r="S27">
        <v>4.1000000000000005</v>
      </c>
      <c r="T27">
        <v>5.5</v>
      </c>
      <c r="U27">
        <v>2</v>
      </c>
      <c r="V27">
        <v>3.9000000000000004</v>
      </c>
      <c r="W27">
        <v>0.70000000000000007</v>
      </c>
      <c r="X27">
        <v>3.4000000000000004</v>
      </c>
      <c r="Y27">
        <v>8.6</v>
      </c>
      <c r="Z27">
        <v>7.1000000000000005</v>
      </c>
      <c r="AA27">
        <v>2.6</v>
      </c>
      <c r="AB27">
        <v>7.7</v>
      </c>
      <c r="AC27">
        <v>7.1000000000000005</v>
      </c>
      <c r="AD27">
        <v>7.7</v>
      </c>
      <c r="AE27">
        <v>4.3</v>
      </c>
      <c r="AF27">
        <v>1.6</v>
      </c>
      <c r="AG27">
        <v>7.4</v>
      </c>
      <c r="AH27">
        <v>7.7</v>
      </c>
      <c r="AI27">
        <v>5</v>
      </c>
      <c r="AJ27">
        <v>7.6000000000000005</v>
      </c>
      <c r="AK27">
        <v>5.4</v>
      </c>
      <c r="AL27">
        <v>3.6</v>
      </c>
      <c r="AM27">
        <v>3.9000000000000004</v>
      </c>
      <c r="AN27">
        <v>6</v>
      </c>
      <c r="AO27">
        <v>3.2</v>
      </c>
      <c r="AP27">
        <v>6.8000000000000007</v>
      </c>
      <c r="AQ27">
        <v>7.3000000000000007</v>
      </c>
      <c r="AR27">
        <v>4</v>
      </c>
      <c r="AS27">
        <v>7.2</v>
      </c>
      <c r="AT27">
        <v>5.2</v>
      </c>
      <c r="AU27">
        <v>8</v>
      </c>
      <c r="AV27">
        <v>3.9000000000000004</v>
      </c>
      <c r="AW27">
        <v>0</v>
      </c>
      <c r="AX27">
        <v>0.8</v>
      </c>
      <c r="AY27">
        <v>0.4</v>
      </c>
      <c r="AZ27">
        <v>5.3000000000000007</v>
      </c>
      <c r="BA27">
        <v>1.4000000000000001</v>
      </c>
      <c r="BB27">
        <v>5.5</v>
      </c>
      <c r="BC27">
        <v>7.4</v>
      </c>
      <c r="BD27">
        <v>5.8000000000000007</v>
      </c>
      <c r="BE27">
        <v>7.2</v>
      </c>
      <c r="BF27">
        <v>8</v>
      </c>
      <c r="BG27">
        <v>6.3000000000000007</v>
      </c>
      <c r="BH27">
        <v>5.7</v>
      </c>
      <c r="BI27">
        <v>8.4</v>
      </c>
      <c r="BJ27">
        <v>5.3000000000000007</v>
      </c>
      <c r="BK27">
        <v>1.1000000000000001</v>
      </c>
    </row>
    <row r="28" spans="1:63">
      <c r="A28">
        <v>0</v>
      </c>
      <c r="B28">
        <v>2015</v>
      </c>
      <c r="C28" t="s">
        <v>3</v>
      </c>
      <c r="D28" t="s">
        <v>30</v>
      </c>
      <c r="E28" t="s">
        <v>34</v>
      </c>
      <c r="F28" s="2" t="s">
        <v>3</v>
      </c>
      <c r="G28" s="2" t="s">
        <v>30</v>
      </c>
      <c r="H28" s="3" t="s">
        <v>722</v>
      </c>
      <c r="I28" s="2" t="s">
        <v>723</v>
      </c>
      <c r="J28">
        <v>6.6999998090000004</v>
      </c>
      <c r="K28">
        <v>6.87</v>
      </c>
      <c r="L28">
        <v>6.53</v>
      </c>
      <c r="M28">
        <v>5.9</v>
      </c>
      <c r="N28">
        <v>6.1000000000000005</v>
      </c>
      <c r="O28">
        <v>6.6000000000000005</v>
      </c>
      <c r="P28">
        <v>5.9</v>
      </c>
      <c r="Q28">
        <v>6.8000000000000007</v>
      </c>
      <c r="R28">
        <v>6.9</v>
      </c>
      <c r="S28">
        <v>7.2</v>
      </c>
      <c r="T28">
        <v>7</v>
      </c>
      <c r="U28">
        <v>6.8000000000000007</v>
      </c>
      <c r="V28">
        <v>6.8000000000000007</v>
      </c>
      <c r="W28">
        <v>6</v>
      </c>
      <c r="X28">
        <v>6.3000000000000007</v>
      </c>
      <c r="Y28">
        <v>7</v>
      </c>
      <c r="Z28">
        <v>6.4</v>
      </c>
      <c r="AA28">
        <v>6.6000000000000005</v>
      </c>
      <c r="AB28">
        <v>6.5</v>
      </c>
      <c r="AC28">
        <v>6.7</v>
      </c>
      <c r="AD28">
        <v>6.9</v>
      </c>
      <c r="AE28">
        <v>5.9</v>
      </c>
      <c r="AF28">
        <v>6.9</v>
      </c>
      <c r="AG28">
        <v>7.5</v>
      </c>
      <c r="AH28">
        <v>7.2</v>
      </c>
      <c r="AI28">
        <v>6.6000000000000005</v>
      </c>
      <c r="AJ28">
        <v>7.1000000000000005</v>
      </c>
      <c r="AK28">
        <v>6.9</v>
      </c>
      <c r="AL28">
        <v>6.1000000000000005</v>
      </c>
      <c r="AM28">
        <v>6.3000000000000007</v>
      </c>
      <c r="AN28">
        <v>6.8000000000000007</v>
      </c>
      <c r="AO28">
        <v>6.7</v>
      </c>
      <c r="AP28">
        <v>7.3000000000000007</v>
      </c>
      <c r="AQ28">
        <v>7.3000000000000007</v>
      </c>
      <c r="AR28">
        <v>6.7</v>
      </c>
      <c r="AS28">
        <v>6.6000000000000005</v>
      </c>
      <c r="AT28">
        <v>6.2</v>
      </c>
      <c r="AU28">
        <v>7.3000000000000007</v>
      </c>
      <c r="AV28">
        <v>6.5</v>
      </c>
      <c r="AW28">
        <v>6.4</v>
      </c>
      <c r="AX28">
        <v>6.9</v>
      </c>
      <c r="AY28">
        <v>6.8000000000000007</v>
      </c>
      <c r="AZ28">
        <v>7.4</v>
      </c>
      <c r="BA28">
        <v>6.3000000000000007</v>
      </c>
      <c r="BB28">
        <v>6.1000000000000005</v>
      </c>
      <c r="BC28">
        <v>6.5</v>
      </c>
      <c r="BD28">
        <v>6.6000000000000005</v>
      </c>
      <c r="BE28">
        <v>7.1000000000000005</v>
      </c>
      <c r="BF28">
        <v>7.4</v>
      </c>
      <c r="BG28">
        <v>7.6000000000000005</v>
      </c>
      <c r="BH28">
        <v>6.9</v>
      </c>
      <c r="BI28">
        <v>6.8000000000000007</v>
      </c>
      <c r="BJ28">
        <v>6.3000000000000007</v>
      </c>
      <c r="BK28">
        <v>6.3000000000000007</v>
      </c>
    </row>
    <row r="29" spans="1:63" ht="60">
      <c r="A29">
        <v>1</v>
      </c>
      <c r="B29">
        <v>2015</v>
      </c>
      <c r="C29" t="s">
        <v>4</v>
      </c>
      <c r="D29" t="s">
        <v>31</v>
      </c>
      <c r="E29" t="s">
        <v>34</v>
      </c>
      <c r="F29" t="s">
        <v>4</v>
      </c>
      <c r="G29" t="s">
        <v>4</v>
      </c>
      <c r="H29" s="2" t="s">
        <v>37</v>
      </c>
      <c r="I29" s="2" t="s">
        <v>63</v>
      </c>
      <c r="J29">
        <v>7.8000001909999996</v>
      </c>
      <c r="K29">
        <v>8.06</v>
      </c>
      <c r="L29">
        <v>7.5600000000000005</v>
      </c>
      <c r="M29">
        <v>7.9</v>
      </c>
      <c r="N29">
        <v>7.4</v>
      </c>
      <c r="O29">
        <v>7.7</v>
      </c>
      <c r="P29">
        <v>7.5</v>
      </c>
      <c r="Q29">
        <v>7.4</v>
      </c>
      <c r="R29">
        <v>6.9</v>
      </c>
      <c r="S29">
        <v>7.3000000000000007</v>
      </c>
      <c r="T29">
        <v>6.8000000000000007</v>
      </c>
      <c r="U29">
        <v>7.8000000000000007</v>
      </c>
      <c r="V29">
        <v>8.7000000000000011</v>
      </c>
      <c r="W29">
        <v>7.6000000000000005</v>
      </c>
      <c r="X29">
        <v>8.1</v>
      </c>
      <c r="Y29">
        <v>8.1</v>
      </c>
      <c r="Z29">
        <v>7.7</v>
      </c>
      <c r="AA29">
        <v>7.3000000000000007</v>
      </c>
      <c r="AB29">
        <v>8.6</v>
      </c>
      <c r="AC29">
        <v>7.9</v>
      </c>
      <c r="AD29">
        <v>8.7000000000000011</v>
      </c>
      <c r="AE29">
        <v>7.2</v>
      </c>
      <c r="AF29">
        <v>8.7000000000000011</v>
      </c>
      <c r="AG29">
        <v>8</v>
      </c>
      <c r="AH29">
        <v>8</v>
      </c>
      <c r="AI29">
        <v>9</v>
      </c>
      <c r="AJ29">
        <v>8.3000000000000007</v>
      </c>
      <c r="AK29">
        <v>8.6</v>
      </c>
      <c r="AL29">
        <v>6.2</v>
      </c>
      <c r="AM29">
        <v>7.1000000000000005</v>
      </c>
      <c r="AN29">
        <v>7.5</v>
      </c>
      <c r="AO29">
        <v>7.8000000000000007</v>
      </c>
      <c r="AP29">
        <v>8.9</v>
      </c>
      <c r="AQ29">
        <v>8.3000000000000007</v>
      </c>
      <c r="AR29">
        <v>7.8000000000000007</v>
      </c>
      <c r="AS29">
        <v>8.3000000000000007</v>
      </c>
      <c r="AT29">
        <v>7.7</v>
      </c>
      <c r="AU29">
        <v>8.9</v>
      </c>
      <c r="AV29">
        <v>7.2</v>
      </c>
      <c r="AW29">
        <v>7.2</v>
      </c>
      <c r="AX29">
        <v>8</v>
      </c>
      <c r="AY29">
        <v>7.8000000000000007</v>
      </c>
      <c r="AZ29">
        <v>6.9</v>
      </c>
      <c r="BA29">
        <v>7.5</v>
      </c>
      <c r="BB29">
        <v>7.4</v>
      </c>
      <c r="BC29">
        <v>7.1000000000000005</v>
      </c>
      <c r="BD29">
        <v>8.5</v>
      </c>
      <c r="BE29">
        <v>7.7</v>
      </c>
      <c r="BF29">
        <v>8.8000000000000007</v>
      </c>
      <c r="BG29">
        <v>8.4</v>
      </c>
      <c r="BH29">
        <v>8.1</v>
      </c>
      <c r="BI29">
        <v>8.4</v>
      </c>
      <c r="BJ29">
        <v>6.3000000000000007</v>
      </c>
      <c r="BK29">
        <v>7.2</v>
      </c>
    </row>
    <row r="30" spans="1:63" ht="105">
      <c r="A30">
        <v>2</v>
      </c>
      <c r="B30">
        <v>2015</v>
      </c>
      <c r="C30" t="s">
        <v>5</v>
      </c>
      <c r="D30" t="s">
        <v>32</v>
      </c>
      <c r="E30" t="s">
        <v>34</v>
      </c>
      <c r="F30" t="s">
        <v>4</v>
      </c>
      <c r="G30" t="s">
        <v>5</v>
      </c>
      <c r="H30" s="2" t="s">
        <v>38</v>
      </c>
      <c r="I30" s="2" t="s">
        <v>64</v>
      </c>
      <c r="J30">
        <v>6.4000000950000002</v>
      </c>
      <c r="K30">
        <v>6.98</v>
      </c>
      <c r="L30">
        <v>5.9</v>
      </c>
      <c r="M30">
        <v>6.9</v>
      </c>
      <c r="N30">
        <v>5.3000000000000007</v>
      </c>
      <c r="O30">
        <v>5</v>
      </c>
      <c r="P30">
        <v>5.3000000000000007</v>
      </c>
      <c r="Q30">
        <v>5.7</v>
      </c>
      <c r="R30">
        <v>3.4000000000000004</v>
      </c>
      <c r="S30">
        <v>5.5</v>
      </c>
      <c r="T30">
        <v>4.3</v>
      </c>
      <c r="U30">
        <v>7</v>
      </c>
      <c r="V30">
        <v>7.9</v>
      </c>
      <c r="W30">
        <v>6.4</v>
      </c>
      <c r="X30">
        <v>7.3000000000000007</v>
      </c>
      <c r="Y30">
        <v>6.7</v>
      </c>
      <c r="Z30">
        <v>6.1000000000000005</v>
      </c>
      <c r="AA30">
        <v>6.5</v>
      </c>
      <c r="AB30">
        <v>8.4</v>
      </c>
      <c r="AC30">
        <v>6.6000000000000005</v>
      </c>
      <c r="AD30">
        <v>8.7000000000000011</v>
      </c>
      <c r="AE30">
        <v>7.2</v>
      </c>
      <c r="AF30">
        <v>8.6</v>
      </c>
      <c r="AG30">
        <v>6.4</v>
      </c>
      <c r="AH30">
        <v>7.2</v>
      </c>
      <c r="AI30">
        <v>7.8000000000000007</v>
      </c>
      <c r="AJ30">
        <v>6.8000000000000007</v>
      </c>
      <c r="AK30">
        <v>8.3000000000000007</v>
      </c>
      <c r="AL30">
        <v>2.2000000000000002</v>
      </c>
      <c r="AM30">
        <v>5.2</v>
      </c>
      <c r="AN30">
        <v>5.4</v>
      </c>
      <c r="AO30">
        <v>6.5</v>
      </c>
      <c r="AP30">
        <v>8.3000000000000007</v>
      </c>
      <c r="AQ30">
        <v>7.3000000000000007</v>
      </c>
      <c r="AR30">
        <v>6.8000000000000007</v>
      </c>
      <c r="AS30">
        <v>6.5</v>
      </c>
      <c r="AT30">
        <v>5.7</v>
      </c>
      <c r="AU30">
        <v>8.4</v>
      </c>
      <c r="AV30">
        <v>5</v>
      </c>
      <c r="AW30">
        <v>5.7</v>
      </c>
      <c r="AX30">
        <v>8.2000000000000011</v>
      </c>
      <c r="AY30">
        <v>6.6000000000000005</v>
      </c>
      <c r="AZ30">
        <v>5</v>
      </c>
      <c r="BA30">
        <v>5.4</v>
      </c>
      <c r="BB30">
        <v>5.4</v>
      </c>
      <c r="BC30">
        <v>5</v>
      </c>
      <c r="BD30">
        <v>7.4</v>
      </c>
      <c r="BE30">
        <v>7</v>
      </c>
      <c r="BF30">
        <v>8</v>
      </c>
      <c r="BG30">
        <v>8.7000000000000011</v>
      </c>
      <c r="BH30">
        <v>6.4</v>
      </c>
      <c r="BI30">
        <v>7</v>
      </c>
      <c r="BJ30">
        <v>3.5</v>
      </c>
      <c r="BK30">
        <v>6.6000000000000005</v>
      </c>
    </row>
    <row r="31" spans="1:63" ht="135">
      <c r="A31">
        <v>16</v>
      </c>
      <c r="B31">
        <v>2015</v>
      </c>
      <c r="C31" t="s">
        <v>6</v>
      </c>
      <c r="D31" t="s">
        <v>32</v>
      </c>
      <c r="E31" t="s">
        <v>34</v>
      </c>
      <c r="F31" t="s">
        <v>4</v>
      </c>
      <c r="G31" t="s">
        <v>6</v>
      </c>
      <c r="H31" s="2" t="s">
        <v>39</v>
      </c>
      <c r="I31" s="2" t="s">
        <v>65</v>
      </c>
      <c r="J31">
        <v>7.9000000950000002</v>
      </c>
      <c r="K31">
        <v>8.18</v>
      </c>
      <c r="L31">
        <v>7.57</v>
      </c>
      <c r="M31">
        <v>7.7</v>
      </c>
      <c r="N31">
        <v>7.9</v>
      </c>
      <c r="O31">
        <v>9</v>
      </c>
      <c r="P31">
        <v>8.4</v>
      </c>
      <c r="Q31">
        <v>7.6000000000000005</v>
      </c>
      <c r="R31">
        <v>8.4</v>
      </c>
      <c r="S31">
        <v>7.5</v>
      </c>
      <c r="T31">
        <v>7.4</v>
      </c>
      <c r="U31">
        <v>7.2</v>
      </c>
      <c r="V31">
        <v>8.9</v>
      </c>
      <c r="W31">
        <v>7.5</v>
      </c>
      <c r="X31">
        <v>7.7</v>
      </c>
      <c r="Y31">
        <v>8.4</v>
      </c>
      <c r="Z31">
        <v>8.1</v>
      </c>
      <c r="AA31">
        <v>6.4</v>
      </c>
      <c r="AB31">
        <v>7.9</v>
      </c>
      <c r="AC31">
        <v>7.9</v>
      </c>
      <c r="AD31">
        <v>8</v>
      </c>
      <c r="AE31">
        <v>5.4</v>
      </c>
      <c r="AF31">
        <v>7.9</v>
      </c>
      <c r="AG31">
        <v>8.3000000000000007</v>
      </c>
      <c r="AH31">
        <v>7.5</v>
      </c>
      <c r="AI31">
        <v>9.5</v>
      </c>
      <c r="AJ31">
        <v>8.8000000000000007</v>
      </c>
      <c r="AK31">
        <v>8</v>
      </c>
      <c r="AL31">
        <v>7.8000000000000007</v>
      </c>
      <c r="AM31">
        <v>7.4</v>
      </c>
      <c r="AN31">
        <v>8.2000000000000011</v>
      </c>
      <c r="AO31">
        <v>7.8000000000000007</v>
      </c>
      <c r="AP31">
        <v>9</v>
      </c>
      <c r="AQ31">
        <v>8.3000000000000007</v>
      </c>
      <c r="AR31">
        <v>7.5</v>
      </c>
      <c r="AS31">
        <v>9.2000000000000011</v>
      </c>
      <c r="AT31">
        <v>8.2000000000000011</v>
      </c>
      <c r="AU31">
        <v>8.9</v>
      </c>
      <c r="AV31">
        <v>7.7</v>
      </c>
      <c r="AW31">
        <v>7.1000000000000005</v>
      </c>
      <c r="AX31">
        <v>6.7</v>
      </c>
      <c r="AY31">
        <v>7.8000000000000007</v>
      </c>
      <c r="AZ31">
        <v>7.1000000000000005</v>
      </c>
      <c r="BA31">
        <v>8.1</v>
      </c>
      <c r="BB31">
        <v>7.9</v>
      </c>
      <c r="BC31">
        <v>7.6000000000000005</v>
      </c>
      <c r="BD31">
        <v>8.8000000000000007</v>
      </c>
      <c r="BE31">
        <v>7</v>
      </c>
      <c r="BF31">
        <v>8.9</v>
      </c>
      <c r="BG31">
        <v>7</v>
      </c>
      <c r="BH31">
        <v>8.6</v>
      </c>
      <c r="BI31">
        <v>8.7000000000000011</v>
      </c>
      <c r="BJ31">
        <v>6.9</v>
      </c>
      <c r="BK31">
        <v>6</v>
      </c>
    </row>
    <row r="32" spans="1:63" ht="60">
      <c r="A32">
        <v>39</v>
      </c>
      <c r="B32">
        <v>2015</v>
      </c>
      <c r="C32" t="s">
        <v>7</v>
      </c>
      <c r="D32" t="s">
        <v>31</v>
      </c>
      <c r="E32" t="s">
        <v>34</v>
      </c>
      <c r="F32" t="s">
        <v>7</v>
      </c>
      <c r="G32" t="s">
        <v>7</v>
      </c>
      <c r="H32" s="2" t="s">
        <v>40</v>
      </c>
      <c r="I32" s="2" t="s">
        <v>66</v>
      </c>
      <c r="J32">
        <v>5.5</v>
      </c>
      <c r="K32">
        <v>5.8</v>
      </c>
      <c r="L32">
        <v>5.12</v>
      </c>
      <c r="M32">
        <v>5</v>
      </c>
      <c r="N32">
        <v>5</v>
      </c>
      <c r="O32">
        <v>5.9</v>
      </c>
      <c r="P32">
        <v>3.8000000000000003</v>
      </c>
      <c r="Q32">
        <v>6.3000000000000007</v>
      </c>
      <c r="R32">
        <v>6.7</v>
      </c>
      <c r="S32">
        <v>6.6000000000000005</v>
      </c>
      <c r="T32">
        <v>7.5</v>
      </c>
      <c r="U32">
        <v>5.9</v>
      </c>
      <c r="V32">
        <v>5.4</v>
      </c>
      <c r="W32">
        <v>3.7</v>
      </c>
      <c r="X32">
        <v>5.5</v>
      </c>
      <c r="Y32">
        <v>4</v>
      </c>
      <c r="Z32">
        <v>4.7</v>
      </c>
      <c r="AA32">
        <v>5.3000000000000007</v>
      </c>
      <c r="AB32">
        <v>4.2</v>
      </c>
      <c r="AC32">
        <v>5.3000000000000007</v>
      </c>
      <c r="AD32">
        <v>5.9</v>
      </c>
      <c r="AE32">
        <v>5.5</v>
      </c>
      <c r="AF32">
        <v>5.3000000000000007</v>
      </c>
      <c r="AG32">
        <v>6</v>
      </c>
      <c r="AH32">
        <v>5</v>
      </c>
      <c r="AI32">
        <v>4.4000000000000004</v>
      </c>
      <c r="AJ32">
        <v>5.6000000000000005</v>
      </c>
      <c r="AK32">
        <v>4.7</v>
      </c>
      <c r="AL32">
        <v>5.9</v>
      </c>
      <c r="AM32">
        <v>5.1000000000000005</v>
      </c>
      <c r="AN32">
        <v>4.5</v>
      </c>
      <c r="AO32">
        <v>5.5</v>
      </c>
      <c r="AP32">
        <v>6.8000000000000007</v>
      </c>
      <c r="AQ32">
        <v>5.5</v>
      </c>
      <c r="AR32">
        <v>5</v>
      </c>
      <c r="AS32">
        <v>4.7</v>
      </c>
      <c r="AT32">
        <v>4.3</v>
      </c>
      <c r="AU32">
        <v>6.2</v>
      </c>
      <c r="AV32">
        <v>5.9</v>
      </c>
      <c r="AW32">
        <v>5.9</v>
      </c>
      <c r="AX32">
        <v>6.5</v>
      </c>
      <c r="AY32">
        <v>5.1000000000000005</v>
      </c>
      <c r="AZ32">
        <v>7.3000000000000007</v>
      </c>
      <c r="BA32">
        <v>5.1000000000000005</v>
      </c>
      <c r="BB32">
        <v>4.3</v>
      </c>
      <c r="BC32">
        <v>4.8000000000000007</v>
      </c>
      <c r="BD32">
        <v>5.2</v>
      </c>
      <c r="BE32">
        <v>6.7</v>
      </c>
      <c r="BF32">
        <v>4.7</v>
      </c>
      <c r="BG32">
        <v>7.5</v>
      </c>
      <c r="BH32">
        <v>6.5</v>
      </c>
      <c r="BI32">
        <v>5.7</v>
      </c>
      <c r="BJ32">
        <v>5</v>
      </c>
      <c r="BK32">
        <v>5.4</v>
      </c>
    </row>
    <row r="33" spans="1:63" ht="105">
      <c r="A33">
        <v>40</v>
      </c>
      <c r="B33">
        <v>2015</v>
      </c>
      <c r="C33" t="s">
        <v>8</v>
      </c>
      <c r="D33" t="s">
        <v>32</v>
      </c>
      <c r="E33" t="s">
        <v>34</v>
      </c>
      <c r="F33" t="s">
        <v>7</v>
      </c>
      <c r="G33" t="s">
        <v>8</v>
      </c>
      <c r="H33" s="2" t="s">
        <v>41</v>
      </c>
      <c r="I33" s="2" t="s">
        <v>67</v>
      </c>
      <c r="J33">
        <v>5.5</v>
      </c>
      <c r="K33">
        <v>6.13</v>
      </c>
      <c r="L33">
        <v>4.84</v>
      </c>
      <c r="M33">
        <v>3.6</v>
      </c>
      <c r="N33">
        <v>4.2</v>
      </c>
      <c r="O33">
        <v>6.9</v>
      </c>
      <c r="P33">
        <v>3.8000000000000003</v>
      </c>
      <c r="Q33">
        <v>7.3000000000000007</v>
      </c>
      <c r="R33">
        <v>7.6000000000000005</v>
      </c>
      <c r="S33">
        <v>7.2</v>
      </c>
      <c r="T33">
        <v>9</v>
      </c>
      <c r="U33">
        <v>6.2</v>
      </c>
      <c r="V33">
        <v>7</v>
      </c>
      <c r="W33">
        <v>4.2</v>
      </c>
      <c r="X33">
        <v>5.1000000000000005</v>
      </c>
      <c r="Y33">
        <v>4.9000000000000004</v>
      </c>
      <c r="Z33">
        <v>5.7</v>
      </c>
      <c r="AA33">
        <v>4.3</v>
      </c>
      <c r="AB33">
        <v>3.8000000000000003</v>
      </c>
      <c r="AC33">
        <v>4</v>
      </c>
      <c r="AD33">
        <v>6.3000000000000007</v>
      </c>
      <c r="AE33">
        <v>5.8000000000000007</v>
      </c>
      <c r="AF33">
        <v>3.4000000000000004</v>
      </c>
      <c r="AG33">
        <v>6</v>
      </c>
      <c r="AH33">
        <v>5.7</v>
      </c>
      <c r="AI33">
        <v>5.4</v>
      </c>
      <c r="AJ33">
        <v>6.4</v>
      </c>
      <c r="AK33">
        <v>4</v>
      </c>
      <c r="AL33">
        <v>6.6000000000000005</v>
      </c>
      <c r="AM33">
        <v>7.2</v>
      </c>
      <c r="AN33">
        <v>2.2000000000000002</v>
      </c>
      <c r="AO33">
        <v>7.7</v>
      </c>
      <c r="AP33">
        <v>7</v>
      </c>
      <c r="AQ33">
        <v>3.9000000000000004</v>
      </c>
      <c r="AR33">
        <v>3.1</v>
      </c>
      <c r="AS33">
        <v>3.7</v>
      </c>
      <c r="AT33">
        <v>4.6000000000000005</v>
      </c>
      <c r="AU33">
        <v>7.2</v>
      </c>
      <c r="AV33">
        <v>7</v>
      </c>
      <c r="AW33">
        <v>6.4</v>
      </c>
      <c r="AX33">
        <v>5.9</v>
      </c>
      <c r="AY33">
        <v>4.8000000000000007</v>
      </c>
      <c r="AZ33">
        <v>9.2000000000000011</v>
      </c>
      <c r="BA33">
        <v>3.8000000000000003</v>
      </c>
      <c r="BB33">
        <v>4.5</v>
      </c>
      <c r="BC33">
        <v>3</v>
      </c>
      <c r="BD33">
        <v>4.5</v>
      </c>
      <c r="BE33">
        <v>5.8000000000000007</v>
      </c>
      <c r="BF33">
        <v>3.2</v>
      </c>
      <c r="BG33">
        <v>9.5</v>
      </c>
      <c r="BH33">
        <v>7.3000000000000007</v>
      </c>
      <c r="BI33">
        <v>4.7</v>
      </c>
      <c r="BJ33">
        <v>3.9000000000000004</v>
      </c>
      <c r="BK33">
        <v>5.2</v>
      </c>
    </row>
    <row r="34" spans="1:63" ht="165">
      <c r="A34">
        <v>49</v>
      </c>
      <c r="B34">
        <v>2015</v>
      </c>
      <c r="C34" t="s">
        <v>9</v>
      </c>
      <c r="D34" t="s">
        <v>32</v>
      </c>
      <c r="E34" t="s">
        <v>34</v>
      </c>
      <c r="F34" t="s">
        <v>7</v>
      </c>
      <c r="G34" t="s">
        <v>9</v>
      </c>
      <c r="H34" s="2" t="s">
        <v>42</v>
      </c>
      <c r="I34" s="2" t="s">
        <v>68</v>
      </c>
      <c r="J34">
        <v>6.8000001909999996</v>
      </c>
      <c r="K34">
        <v>7.55</v>
      </c>
      <c r="L34">
        <v>5.99</v>
      </c>
      <c r="M34">
        <v>6.9</v>
      </c>
      <c r="N34">
        <v>7.6000000000000005</v>
      </c>
      <c r="O34">
        <v>8</v>
      </c>
      <c r="P34">
        <v>3.2</v>
      </c>
      <c r="Q34">
        <v>8.2000000000000011</v>
      </c>
      <c r="R34">
        <v>8.2000000000000011</v>
      </c>
      <c r="S34">
        <v>8.4</v>
      </c>
      <c r="T34">
        <v>8</v>
      </c>
      <c r="U34">
        <v>7</v>
      </c>
      <c r="V34">
        <v>4.9000000000000004</v>
      </c>
      <c r="W34">
        <v>3.1</v>
      </c>
      <c r="X34">
        <v>7.9</v>
      </c>
      <c r="Y34">
        <v>1.3</v>
      </c>
      <c r="Z34">
        <v>3</v>
      </c>
      <c r="AA34">
        <v>8.1</v>
      </c>
      <c r="AB34">
        <v>4.8000000000000007</v>
      </c>
      <c r="AC34">
        <v>8</v>
      </c>
      <c r="AD34">
        <v>8.1</v>
      </c>
      <c r="AE34">
        <v>7.9</v>
      </c>
      <c r="AF34">
        <v>8.4</v>
      </c>
      <c r="AG34">
        <v>8.2000000000000011</v>
      </c>
      <c r="AH34">
        <v>3.1</v>
      </c>
      <c r="AI34">
        <v>3.2</v>
      </c>
      <c r="AJ34">
        <v>4.9000000000000004</v>
      </c>
      <c r="AK34">
        <v>6.3000000000000007</v>
      </c>
      <c r="AL34">
        <v>8.2000000000000011</v>
      </c>
      <c r="AM34">
        <v>3</v>
      </c>
      <c r="AN34">
        <v>8.2000000000000011</v>
      </c>
      <c r="AO34">
        <v>2.9000000000000004</v>
      </c>
      <c r="AP34">
        <v>8.2000000000000011</v>
      </c>
      <c r="AQ34">
        <v>8.3000000000000007</v>
      </c>
      <c r="AR34">
        <v>8.3000000000000007</v>
      </c>
      <c r="AS34">
        <v>7.8000000000000007</v>
      </c>
      <c r="AT34">
        <v>4.9000000000000004</v>
      </c>
      <c r="AU34">
        <v>8.5</v>
      </c>
      <c r="AV34">
        <v>6.8000000000000007</v>
      </c>
      <c r="AW34">
        <v>7.9</v>
      </c>
      <c r="AX34">
        <v>8.4</v>
      </c>
      <c r="AY34">
        <v>6.3000000000000007</v>
      </c>
      <c r="AZ34">
        <v>8.4</v>
      </c>
      <c r="BA34">
        <v>8.2000000000000011</v>
      </c>
      <c r="BB34">
        <v>2.8000000000000003</v>
      </c>
      <c r="BC34">
        <v>7.9</v>
      </c>
      <c r="BD34">
        <v>8.2000000000000011</v>
      </c>
      <c r="BE34">
        <v>8.1</v>
      </c>
      <c r="BF34">
        <v>6.8000000000000007</v>
      </c>
      <c r="BG34">
        <v>8.9</v>
      </c>
      <c r="BH34">
        <v>8.1</v>
      </c>
      <c r="BI34">
        <v>8.1</v>
      </c>
      <c r="BJ34">
        <v>7.8000000000000007</v>
      </c>
      <c r="BK34">
        <v>7.5</v>
      </c>
    </row>
    <row r="35" spans="1:63" ht="60">
      <c r="A35">
        <v>70</v>
      </c>
      <c r="B35">
        <v>2015</v>
      </c>
      <c r="C35" t="s">
        <v>10</v>
      </c>
      <c r="D35" t="s">
        <v>32</v>
      </c>
      <c r="E35" t="s">
        <v>34</v>
      </c>
      <c r="F35" t="s">
        <v>7</v>
      </c>
      <c r="G35" t="s">
        <v>10</v>
      </c>
      <c r="H35" s="2" t="s">
        <v>43</v>
      </c>
      <c r="I35" s="2" t="s">
        <v>69</v>
      </c>
      <c r="J35">
        <v>4.0999999049999998</v>
      </c>
      <c r="K35">
        <v>4.3</v>
      </c>
      <c r="L35">
        <v>3.8000000000000003</v>
      </c>
      <c r="M35">
        <v>4.1000000000000005</v>
      </c>
      <c r="N35">
        <v>4.2</v>
      </c>
      <c r="O35">
        <v>2.9000000000000004</v>
      </c>
      <c r="P35">
        <v>4.4000000000000004</v>
      </c>
      <c r="Q35">
        <v>4.6000000000000005</v>
      </c>
      <c r="R35">
        <v>3.8000000000000003</v>
      </c>
      <c r="S35">
        <v>4.7</v>
      </c>
      <c r="T35">
        <v>5.6000000000000005</v>
      </c>
      <c r="U35">
        <v>5</v>
      </c>
      <c r="V35">
        <v>4.7</v>
      </c>
      <c r="W35">
        <v>3.7</v>
      </c>
      <c r="X35">
        <v>4.7</v>
      </c>
      <c r="Y35">
        <v>3.3000000000000003</v>
      </c>
      <c r="Z35">
        <v>3.9000000000000004</v>
      </c>
      <c r="AA35">
        <v>4</v>
      </c>
      <c r="AB35">
        <v>3.8000000000000003</v>
      </c>
      <c r="AC35">
        <v>3.7</v>
      </c>
      <c r="AD35">
        <v>3.4000000000000004</v>
      </c>
      <c r="AE35">
        <v>3.5</v>
      </c>
      <c r="AF35">
        <v>5.3000000000000007</v>
      </c>
      <c r="AG35">
        <v>4.5</v>
      </c>
      <c r="AH35">
        <v>4</v>
      </c>
      <c r="AI35">
        <v>4</v>
      </c>
      <c r="AJ35">
        <v>4.2</v>
      </c>
      <c r="AK35">
        <v>3.8000000000000003</v>
      </c>
      <c r="AL35">
        <v>3.3000000000000003</v>
      </c>
      <c r="AM35">
        <v>3.1</v>
      </c>
      <c r="AN35">
        <v>3.7</v>
      </c>
      <c r="AO35">
        <v>4.7</v>
      </c>
      <c r="AP35">
        <v>4.7</v>
      </c>
      <c r="AQ35">
        <v>4.5</v>
      </c>
      <c r="AR35">
        <v>4.7</v>
      </c>
      <c r="AS35">
        <v>3.3000000000000003</v>
      </c>
      <c r="AT35">
        <v>4.3</v>
      </c>
      <c r="AU35">
        <v>4.1000000000000005</v>
      </c>
      <c r="AV35">
        <v>3.8000000000000003</v>
      </c>
      <c r="AW35">
        <v>3.8000000000000003</v>
      </c>
      <c r="AX35">
        <v>5</v>
      </c>
      <c r="AY35">
        <v>3.6</v>
      </c>
      <c r="AZ35">
        <v>4.9000000000000004</v>
      </c>
      <c r="BA35">
        <v>3.7</v>
      </c>
      <c r="BB35">
        <v>3.4000000000000004</v>
      </c>
      <c r="BC35">
        <v>4.7</v>
      </c>
      <c r="BD35">
        <v>4.4000000000000004</v>
      </c>
      <c r="BE35">
        <v>4.5</v>
      </c>
      <c r="BF35">
        <v>4.1000000000000005</v>
      </c>
      <c r="BG35">
        <v>3.3000000000000003</v>
      </c>
      <c r="BH35">
        <v>4.4000000000000004</v>
      </c>
      <c r="BI35">
        <v>2.5</v>
      </c>
      <c r="BJ35">
        <v>3.4000000000000004</v>
      </c>
      <c r="BK35">
        <v>2.9000000000000004</v>
      </c>
    </row>
    <row r="36" spans="1:63" ht="60">
      <c r="A36">
        <v>91</v>
      </c>
      <c r="B36">
        <v>2015</v>
      </c>
      <c r="C36" t="s">
        <v>11</v>
      </c>
      <c r="D36" t="s">
        <v>32</v>
      </c>
      <c r="E36" t="s">
        <v>34</v>
      </c>
      <c r="F36" t="s">
        <v>7</v>
      </c>
      <c r="G36" t="s">
        <v>11</v>
      </c>
      <c r="H36" s="2" t="s">
        <v>44</v>
      </c>
      <c r="I36" s="2" t="s">
        <v>70</v>
      </c>
      <c r="J36">
        <v>3.5</v>
      </c>
      <c r="K36">
        <v>4.04</v>
      </c>
      <c r="L36">
        <v>3.0300000000000002</v>
      </c>
      <c r="M36">
        <v>4.7</v>
      </c>
      <c r="N36">
        <v>2.4000000000000004</v>
      </c>
      <c r="O36">
        <v>2.5</v>
      </c>
      <c r="P36">
        <v>2.2000000000000002</v>
      </c>
      <c r="Q36">
        <v>2</v>
      </c>
      <c r="R36">
        <v>4.9000000000000004</v>
      </c>
      <c r="S36">
        <v>3.3000000000000003</v>
      </c>
      <c r="T36">
        <v>4.8000000000000007</v>
      </c>
      <c r="U36">
        <v>3.6</v>
      </c>
      <c r="V36">
        <v>2.1</v>
      </c>
      <c r="W36">
        <v>2</v>
      </c>
      <c r="X36">
        <v>2.1</v>
      </c>
      <c r="Y36">
        <v>5</v>
      </c>
      <c r="Z36">
        <v>4.8000000000000007</v>
      </c>
      <c r="AA36">
        <v>3.1</v>
      </c>
      <c r="AB36">
        <v>2.7</v>
      </c>
      <c r="AC36">
        <v>4.2</v>
      </c>
      <c r="AD36">
        <v>3.1</v>
      </c>
      <c r="AE36">
        <v>2</v>
      </c>
      <c r="AF36">
        <v>3</v>
      </c>
      <c r="AG36">
        <v>2.9000000000000004</v>
      </c>
      <c r="AH36">
        <v>5.8000000000000007</v>
      </c>
      <c r="AI36">
        <v>3.2</v>
      </c>
      <c r="AJ36">
        <v>5.3000000000000007</v>
      </c>
      <c r="AK36">
        <v>2.9000000000000004</v>
      </c>
      <c r="AL36">
        <v>2.6</v>
      </c>
      <c r="AM36">
        <v>4.7</v>
      </c>
      <c r="AN36">
        <v>3.1</v>
      </c>
      <c r="AO36">
        <v>4.5</v>
      </c>
      <c r="AP36">
        <v>5.3000000000000007</v>
      </c>
      <c r="AQ36">
        <v>4.4000000000000004</v>
      </c>
      <c r="AR36">
        <v>2.7</v>
      </c>
      <c r="AS36">
        <v>1.8</v>
      </c>
      <c r="AT36">
        <v>1</v>
      </c>
      <c r="AU36">
        <v>2.1</v>
      </c>
      <c r="AV36">
        <v>3.2</v>
      </c>
      <c r="AW36">
        <v>3</v>
      </c>
      <c r="AX36">
        <v>5.2</v>
      </c>
      <c r="AY36">
        <v>3.9000000000000004</v>
      </c>
      <c r="AZ36">
        <v>3.1</v>
      </c>
      <c r="BA36">
        <v>3.2</v>
      </c>
      <c r="BB36">
        <v>5.2</v>
      </c>
      <c r="BC36">
        <v>2.3000000000000003</v>
      </c>
      <c r="BD36">
        <v>1.5</v>
      </c>
      <c r="BE36">
        <v>7.7</v>
      </c>
      <c r="BF36">
        <v>3.6</v>
      </c>
      <c r="BG36">
        <v>4.9000000000000004</v>
      </c>
      <c r="BH36">
        <v>3.5</v>
      </c>
      <c r="BI36">
        <v>5.9</v>
      </c>
      <c r="BJ36">
        <v>3.4000000000000004</v>
      </c>
      <c r="BK36">
        <v>3.9000000000000004</v>
      </c>
    </row>
    <row r="37" spans="1:63" ht="90">
      <c r="A37">
        <v>99</v>
      </c>
      <c r="B37">
        <v>2015</v>
      </c>
      <c r="C37" t="s">
        <v>12</v>
      </c>
      <c r="D37" t="s">
        <v>31</v>
      </c>
      <c r="E37" t="s">
        <v>34</v>
      </c>
      <c r="F37" t="s">
        <v>12</v>
      </c>
      <c r="G37" t="s">
        <v>12</v>
      </c>
      <c r="H37" s="2" t="s">
        <v>45</v>
      </c>
      <c r="I37" s="2" t="s">
        <v>71</v>
      </c>
      <c r="J37">
        <v>8.1999998089999995</v>
      </c>
      <c r="K37">
        <v>8.4</v>
      </c>
      <c r="L37">
        <v>7.96</v>
      </c>
      <c r="M37">
        <v>8.2000000000000011</v>
      </c>
      <c r="N37">
        <v>7.2</v>
      </c>
      <c r="O37">
        <v>7.5</v>
      </c>
      <c r="P37">
        <v>8.4</v>
      </c>
      <c r="Q37">
        <v>8.7000000000000011</v>
      </c>
      <c r="R37">
        <v>8.3000000000000007</v>
      </c>
      <c r="S37">
        <v>8.8000000000000007</v>
      </c>
      <c r="T37">
        <v>7.4</v>
      </c>
      <c r="U37">
        <v>8.3000000000000007</v>
      </c>
      <c r="V37">
        <v>8.6</v>
      </c>
      <c r="W37">
        <v>7.6000000000000005</v>
      </c>
      <c r="X37">
        <v>7.2</v>
      </c>
      <c r="Y37">
        <v>8.8000000000000007</v>
      </c>
      <c r="Z37">
        <v>7.9</v>
      </c>
      <c r="AA37">
        <v>8.4</v>
      </c>
      <c r="AB37">
        <v>7.7</v>
      </c>
      <c r="AC37">
        <v>7.9</v>
      </c>
      <c r="AD37">
        <v>8.2000000000000011</v>
      </c>
      <c r="AE37">
        <v>7.5</v>
      </c>
      <c r="AF37">
        <v>8.7000000000000011</v>
      </c>
      <c r="AG37">
        <v>9.5</v>
      </c>
      <c r="AH37">
        <v>8.6</v>
      </c>
      <c r="AI37">
        <v>7.4</v>
      </c>
      <c r="AJ37">
        <v>8.2000000000000011</v>
      </c>
      <c r="AK37">
        <v>8.1</v>
      </c>
      <c r="AL37">
        <v>7.2</v>
      </c>
      <c r="AM37">
        <v>7.8000000000000007</v>
      </c>
      <c r="AN37">
        <v>8.3000000000000007</v>
      </c>
      <c r="AO37">
        <v>8</v>
      </c>
      <c r="AP37">
        <v>8.1</v>
      </c>
      <c r="AQ37">
        <v>8.9</v>
      </c>
      <c r="AR37">
        <v>8.5</v>
      </c>
      <c r="AS37">
        <v>7.7</v>
      </c>
      <c r="AT37">
        <v>8.3000000000000007</v>
      </c>
      <c r="AU37">
        <v>8.8000000000000007</v>
      </c>
      <c r="AV37">
        <v>8</v>
      </c>
      <c r="AW37">
        <v>8</v>
      </c>
      <c r="AX37">
        <v>8.4</v>
      </c>
      <c r="AY37">
        <v>8.5</v>
      </c>
      <c r="AZ37">
        <v>8.6</v>
      </c>
      <c r="BA37">
        <v>8.1</v>
      </c>
      <c r="BB37">
        <v>7.2</v>
      </c>
      <c r="BC37">
        <v>8.2000000000000011</v>
      </c>
      <c r="BD37">
        <v>8.4</v>
      </c>
      <c r="BE37">
        <v>9.4</v>
      </c>
      <c r="BF37">
        <v>9.3000000000000007</v>
      </c>
      <c r="BG37">
        <v>8.6</v>
      </c>
      <c r="BH37">
        <v>8.6</v>
      </c>
      <c r="BI37">
        <v>8</v>
      </c>
      <c r="BJ37">
        <v>6.8000000000000007</v>
      </c>
      <c r="BK37">
        <v>8.2000000000000011</v>
      </c>
    </row>
    <row r="38" spans="1:63" ht="150">
      <c r="A38">
        <v>100</v>
      </c>
      <c r="B38">
        <v>2015</v>
      </c>
      <c r="C38" t="s">
        <v>13</v>
      </c>
      <c r="D38" t="s">
        <v>32</v>
      </c>
      <c r="E38" t="s">
        <v>34</v>
      </c>
      <c r="F38" t="s">
        <v>12</v>
      </c>
      <c r="G38" t="s">
        <v>13</v>
      </c>
      <c r="H38" s="2" t="s">
        <v>46</v>
      </c>
      <c r="I38" s="2" t="s">
        <v>72</v>
      </c>
      <c r="J38">
        <v>7.6999998090000004</v>
      </c>
      <c r="K38">
        <v>8.15</v>
      </c>
      <c r="L38">
        <v>7.19</v>
      </c>
      <c r="M38">
        <v>6.6000000000000005</v>
      </c>
      <c r="N38">
        <v>7.4</v>
      </c>
      <c r="O38">
        <v>6.8000000000000007</v>
      </c>
      <c r="P38">
        <v>8.1</v>
      </c>
      <c r="Q38">
        <v>8.6</v>
      </c>
      <c r="R38">
        <v>5.6000000000000005</v>
      </c>
      <c r="S38">
        <v>8.8000000000000007</v>
      </c>
      <c r="T38">
        <v>6.6000000000000005</v>
      </c>
      <c r="U38">
        <v>6.9</v>
      </c>
      <c r="V38">
        <v>9.5</v>
      </c>
      <c r="W38">
        <v>7.7</v>
      </c>
      <c r="X38">
        <v>4.2</v>
      </c>
      <c r="Y38">
        <v>8.7000000000000011</v>
      </c>
      <c r="Z38">
        <v>6</v>
      </c>
      <c r="AA38">
        <v>8.7000000000000011</v>
      </c>
      <c r="AB38">
        <v>8.4</v>
      </c>
      <c r="AC38">
        <v>7.3000000000000007</v>
      </c>
      <c r="AD38">
        <v>8</v>
      </c>
      <c r="AE38">
        <v>7.6000000000000005</v>
      </c>
      <c r="AF38">
        <v>8.7000000000000011</v>
      </c>
      <c r="AG38">
        <v>9.8000000000000007</v>
      </c>
      <c r="AH38">
        <v>8</v>
      </c>
      <c r="AI38">
        <v>7.5</v>
      </c>
      <c r="AJ38">
        <v>7.3000000000000007</v>
      </c>
      <c r="AK38">
        <v>7.5</v>
      </c>
      <c r="AL38">
        <v>7</v>
      </c>
      <c r="AM38">
        <v>5.7</v>
      </c>
      <c r="AN38">
        <v>8.8000000000000007</v>
      </c>
      <c r="AO38">
        <v>6.6000000000000005</v>
      </c>
      <c r="AP38">
        <v>6.5</v>
      </c>
      <c r="AQ38">
        <v>7.2</v>
      </c>
      <c r="AR38">
        <v>8.2000000000000011</v>
      </c>
      <c r="AS38">
        <v>6.9</v>
      </c>
      <c r="AT38">
        <v>8.3000000000000007</v>
      </c>
      <c r="AU38">
        <v>9.7000000000000011</v>
      </c>
      <c r="AV38">
        <v>7.6000000000000005</v>
      </c>
      <c r="AW38">
        <v>9</v>
      </c>
      <c r="AX38">
        <v>7.9</v>
      </c>
      <c r="AY38">
        <v>9.6000000000000014</v>
      </c>
      <c r="AZ38">
        <v>7.6000000000000005</v>
      </c>
      <c r="BA38">
        <v>8</v>
      </c>
      <c r="BB38">
        <v>4.5</v>
      </c>
      <c r="BC38">
        <v>8.2000000000000011</v>
      </c>
      <c r="BD38">
        <v>7.7</v>
      </c>
      <c r="BE38">
        <v>9</v>
      </c>
      <c r="BF38">
        <v>9.8000000000000007</v>
      </c>
      <c r="BG38">
        <v>9.3000000000000007</v>
      </c>
      <c r="BH38">
        <v>7.9</v>
      </c>
      <c r="BI38">
        <v>6.1000000000000005</v>
      </c>
      <c r="BJ38">
        <v>5.9</v>
      </c>
      <c r="BK38">
        <v>7.9</v>
      </c>
    </row>
    <row r="39" spans="1:63" ht="120">
      <c r="A39">
        <v>119</v>
      </c>
      <c r="B39">
        <v>2015</v>
      </c>
      <c r="C39" t="s">
        <v>14</v>
      </c>
      <c r="D39" t="s">
        <v>32</v>
      </c>
      <c r="E39" t="s">
        <v>34</v>
      </c>
      <c r="F39" t="s">
        <v>12</v>
      </c>
      <c r="G39" t="s">
        <v>14</v>
      </c>
      <c r="H39" s="2" t="s">
        <v>47</v>
      </c>
      <c r="I39" s="2" t="s">
        <v>73</v>
      </c>
      <c r="J39">
        <v>5.9000000950000002</v>
      </c>
      <c r="K39">
        <v>6.59</v>
      </c>
      <c r="L39">
        <v>5.3</v>
      </c>
      <c r="M39">
        <v>8.3000000000000007</v>
      </c>
      <c r="N39">
        <v>3.1</v>
      </c>
      <c r="O39">
        <v>2.3000000000000003</v>
      </c>
      <c r="P39">
        <v>6.3000000000000007</v>
      </c>
      <c r="Q39">
        <v>7.8000000000000007</v>
      </c>
      <c r="R39">
        <v>8.2000000000000011</v>
      </c>
      <c r="S39">
        <v>8</v>
      </c>
      <c r="T39">
        <v>5.6000000000000005</v>
      </c>
      <c r="U39">
        <v>6.3000000000000007</v>
      </c>
      <c r="V39">
        <v>6.4</v>
      </c>
      <c r="W39">
        <v>5.6000000000000005</v>
      </c>
      <c r="X39">
        <v>8</v>
      </c>
      <c r="Y39">
        <v>5.9</v>
      </c>
      <c r="Z39">
        <v>5.7</v>
      </c>
      <c r="AA39">
        <v>6.3000000000000007</v>
      </c>
      <c r="AB39">
        <v>4.9000000000000004</v>
      </c>
      <c r="AC39">
        <v>6</v>
      </c>
      <c r="AD39">
        <v>4.1000000000000005</v>
      </c>
      <c r="AE39">
        <v>3.3000000000000003</v>
      </c>
      <c r="AF39">
        <v>8</v>
      </c>
      <c r="AG39">
        <v>7.9</v>
      </c>
      <c r="AH39">
        <v>6.1000000000000005</v>
      </c>
      <c r="AI39">
        <v>5.4</v>
      </c>
      <c r="AJ39">
        <v>7.3000000000000007</v>
      </c>
      <c r="AK39">
        <v>5</v>
      </c>
      <c r="AL39">
        <v>0.8</v>
      </c>
      <c r="AM39">
        <v>5.4</v>
      </c>
      <c r="AN39">
        <v>5.3000000000000007</v>
      </c>
      <c r="AO39">
        <v>6</v>
      </c>
      <c r="AP39">
        <v>6.1000000000000005</v>
      </c>
      <c r="AQ39">
        <v>8.5</v>
      </c>
      <c r="AR39">
        <v>8.1</v>
      </c>
      <c r="AS39">
        <v>3.6</v>
      </c>
      <c r="AT39">
        <v>6.6000000000000005</v>
      </c>
      <c r="AU39">
        <v>6.6000000000000005</v>
      </c>
      <c r="AV39">
        <v>5.8000000000000007</v>
      </c>
      <c r="AW39">
        <v>4.2</v>
      </c>
      <c r="AX39">
        <v>7.5</v>
      </c>
      <c r="AY39">
        <v>5.8000000000000007</v>
      </c>
      <c r="AZ39">
        <v>6.6000000000000005</v>
      </c>
      <c r="BA39">
        <v>3.8000000000000003</v>
      </c>
      <c r="BB39">
        <v>5</v>
      </c>
      <c r="BC39">
        <v>3.9000000000000004</v>
      </c>
      <c r="BD39">
        <v>5.5</v>
      </c>
      <c r="BE39">
        <v>8.4</v>
      </c>
      <c r="BF39">
        <v>6.9</v>
      </c>
      <c r="BG39">
        <v>6.6000000000000005</v>
      </c>
      <c r="BH39">
        <v>8.5</v>
      </c>
      <c r="BI39">
        <v>6.2</v>
      </c>
      <c r="BJ39">
        <v>3.2</v>
      </c>
      <c r="BK39">
        <v>6.5</v>
      </c>
    </row>
    <row r="40" spans="1:63" ht="120">
      <c r="A40">
        <v>126</v>
      </c>
      <c r="B40">
        <v>2015</v>
      </c>
      <c r="C40" t="s">
        <v>15</v>
      </c>
      <c r="D40" t="s">
        <v>32</v>
      </c>
      <c r="E40" t="s">
        <v>34</v>
      </c>
      <c r="F40" t="s">
        <v>12</v>
      </c>
      <c r="G40" t="s">
        <v>15</v>
      </c>
      <c r="H40" s="2" t="s">
        <v>48</v>
      </c>
      <c r="I40" s="2" t="s">
        <v>74</v>
      </c>
      <c r="J40">
        <v>6.8000001909999996</v>
      </c>
      <c r="K40">
        <v>7.92</v>
      </c>
      <c r="L40">
        <v>5.68</v>
      </c>
      <c r="M40">
        <v>5</v>
      </c>
      <c r="N40">
        <v>3.8000000000000003</v>
      </c>
      <c r="O40">
        <v>10</v>
      </c>
      <c r="P40">
        <v>7.5</v>
      </c>
      <c r="Q40">
        <v>5</v>
      </c>
      <c r="R40">
        <v>10</v>
      </c>
      <c r="S40">
        <v>5</v>
      </c>
      <c r="T40">
        <v>2.5</v>
      </c>
      <c r="U40">
        <v>10</v>
      </c>
      <c r="V40">
        <v>3.8000000000000003</v>
      </c>
      <c r="W40">
        <v>1.3</v>
      </c>
      <c r="X40">
        <v>2.5</v>
      </c>
      <c r="Y40">
        <v>10</v>
      </c>
      <c r="Z40">
        <v>10</v>
      </c>
      <c r="AA40">
        <v>5</v>
      </c>
      <c r="AB40">
        <v>1.3</v>
      </c>
      <c r="AC40">
        <v>5</v>
      </c>
      <c r="AD40">
        <v>10</v>
      </c>
      <c r="AE40">
        <v>5</v>
      </c>
      <c r="AF40">
        <v>5</v>
      </c>
      <c r="AG40">
        <v>10</v>
      </c>
      <c r="AH40">
        <v>10</v>
      </c>
      <c r="AI40">
        <v>0</v>
      </c>
      <c r="AJ40">
        <v>5</v>
      </c>
      <c r="AK40">
        <v>8.8000000000000007</v>
      </c>
      <c r="AL40">
        <v>10</v>
      </c>
      <c r="AM40">
        <v>10</v>
      </c>
      <c r="AN40">
        <v>6.3000000000000007</v>
      </c>
      <c r="AO40">
        <v>8.8000000000000007</v>
      </c>
      <c r="AP40">
        <v>10</v>
      </c>
      <c r="AQ40">
        <v>10</v>
      </c>
      <c r="AR40">
        <v>3.8000000000000003</v>
      </c>
      <c r="AS40">
        <v>10</v>
      </c>
      <c r="AT40">
        <v>5</v>
      </c>
      <c r="AU40">
        <v>5</v>
      </c>
      <c r="AV40">
        <v>5</v>
      </c>
      <c r="AW40">
        <v>5</v>
      </c>
      <c r="AX40">
        <v>5</v>
      </c>
      <c r="AY40">
        <v>5</v>
      </c>
      <c r="AZ40">
        <v>10</v>
      </c>
      <c r="BA40">
        <v>10</v>
      </c>
      <c r="BB40">
        <v>8.8000000000000007</v>
      </c>
      <c r="BC40">
        <v>10</v>
      </c>
      <c r="BD40">
        <v>10</v>
      </c>
      <c r="BE40">
        <v>10</v>
      </c>
      <c r="BF40">
        <v>10</v>
      </c>
      <c r="BG40">
        <v>5</v>
      </c>
      <c r="BH40">
        <v>5</v>
      </c>
      <c r="BI40">
        <v>8.8000000000000007</v>
      </c>
      <c r="BJ40">
        <v>3.8000000000000003</v>
      </c>
      <c r="BK40">
        <v>5</v>
      </c>
    </row>
    <row r="41" spans="1:63" ht="409.5">
      <c r="A41">
        <v>137</v>
      </c>
      <c r="B41">
        <v>2015</v>
      </c>
      <c r="C41" t="s">
        <v>16</v>
      </c>
      <c r="D41" t="s">
        <v>31</v>
      </c>
      <c r="E41" t="s">
        <v>34</v>
      </c>
      <c r="F41" t="s">
        <v>16</v>
      </c>
      <c r="G41" t="s">
        <v>16</v>
      </c>
      <c r="H41" s="2" t="s">
        <v>49</v>
      </c>
      <c r="I41" s="2" t="s">
        <v>75</v>
      </c>
      <c r="J41">
        <v>5.1999998090000004</v>
      </c>
      <c r="K41">
        <v>5.5</v>
      </c>
      <c r="L41">
        <v>4.87</v>
      </c>
      <c r="M41">
        <v>3.7</v>
      </c>
      <c r="N41">
        <v>5</v>
      </c>
      <c r="O41">
        <v>5</v>
      </c>
      <c r="P41">
        <v>3.3000000000000003</v>
      </c>
      <c r="Q41">
        <v>4.1000000000000005</v>
      </c>
      <c r="R41">
        <v>5.3000000000000007</v>
      </c>
      <c r="S41">
        <v>5.7</v>
      </c>
      <c r="T41">
        <v>6.4</v>
      </c>
      <c r="U41">
        <v>6.1000000000000005</v>
      </c>
      <c r="V41">
        <v>4.6000000000000005</v>
      </c>
      <c r="W41">
        <v>5</v>
      </c>
      <c r="X41">
        <v>5.1000000000000005</v>
      </c>
      <c r="Y41">
        <v>5.7</v>
      </c>
      <c r="Z41">
        <v>4.4000000000000004</v>
      </c>
      <c r="AA41">
        <v>5.4</v>
      </c>
      <c r="AB41">
        <v>4.7</v>
      </c>
      <c r="AC41">
        <v>4.8000000000000007</v>
      </c>
      <c r="AD41">
        <v>4.3</v>
      </c>
      <c r="AE41">
        <v>3.2</v>
      </c>
      <c r="AF41">
        <v>5.9</v>
      </c>
      <c r="AG41">
        <v>6.2</v>
      </c>
      <c r="AH41">
        <v>6.2</v>
      </c>
      <c r="AI41">
        <v>5.4</v>
      </c>
      <c r="AJ41">
        <v>5.8000000000000007</v>
      </c>
      <c r="AK41">
        <v>5.9</v>
      </c>
      <c r="AL41">
        <v>4.7</v>
      </c>
      <c r="AM41">
        <v>4.5</v>
      </c>
      <c r="AN41">
        <v>6</v>
      </c>
      <c r="AO41">
        <v>5.7</v>
      </c>
      <c r="AP41">
        <v>4.8000000000000007</v>
      </c>
      <c r="AQ41">
        <v>6.5</v>
      </c>
      <c r="AR41">
        <v>5.5</v>
      </c>
      <c r="AS41">
        <v>4.5</v>
      </c>
      <c r="AT41">
        <v>4.3</v>
      </c>
      <c r="AU41">
        <v>4.8000000000000007</v>
      </c>
      <c r="AV41">
        <v>5.6000000000000005</v>
      </c>
      <c r="AW41">
        <v>5</v>
      </c>
      <c r="AX41">
        <v>4.9000000000000004</v>
      </c>
      <c r="AY41">
        <v>6.3000000000000007</v>
      </c>
      <c r="AZ41">
        <v>6.6000000000000005</v>
      </c>
      <c r="BA41">
        <v>5.6000000000000005</v>
      </c>
      <c r="BB41">
        <v>4.9000000000000004</v>
      </c>
      <c r="BC41">
        <v>4.6000000000000005</v>
      </c>
      <c r="BD41">
        <v>3.6</v>
      </c>
      <c r="BE41">
        <v>5.2</v>
      </c>
      <c r="BF41">
        <v>5.7</v>
      </c>
      <c r="BG41">
        <v>6.4</v>
      </c>
      <c r="BH41">
        <v>4.2</v>
      </c>
      <c r="BI41">
        <v>5.9</v>
      </c>
      <c r="BJ41">
        <v>6.2</v>
      </c>
      <c r="BK41">
        <v>5.1000000000000005</v>
      </c>
    </row>
    <row r="42" spans="1:63" ht="75">
      <c r="A42">
        <v>138</v>
      </c>
      <c r="B42">
        <v>2015</v>
      </c>
      <c r="C42" t="s">
        <v>17</v>
      </c>
      <c r="D42" t="s">
        <v>32</v>
      </c>
      <c r="E42" t="s">
        <v>34</v>
      </c>
      <c r="F42" t="s">
        <v>16</v>
      </c>
      <c r="G42" t="s">
        <v>17</v>
      </c>
      <c r="H42" s="2" t="s">
        <v>50</v>
      </c>
      <c r="I42" s="2" t="s">
        <v>76</v>
      </c>
      <c r="J42">
        <v>5.5999999049999998</v>
      </c>
      <c r="K42">
        <v>6.24</v>
      </c>
      <c r="L42">
        <v>4.8600000000000003</v>
      </c>
      <c r="M42">
        <v>4.5</v>
      </c>
      <c r="N42">
        <v>6.5</v>
      </c>
      <c r="O42">
        <v>6.2</v>
      </c>
      <c r="P42">
        <v>1.6</v>
      </c>
      <c r="Q42">
        <v>1.4000000000000001</v>
      </c>
      <c r="R42">
        <v>5.4</v>
      </c>
      <c r="S42">
        <v>6.8000000000000007</v>
      </c>
      <c r="T42">
        <v>8.2000000000000011</v>
      </c>
      <c r="U42">
        <v>8.2000000000000011</v>
      </c>
      <c r="V42">
        <v>3.6</v>
      </c>
      <c r="W42">
        <v>6.9</v>
      </c>
      <c r="X42">
        <v>5.9</v>
      </c>
      <c r="Y42">
        <v>6.7</v>
      </c>
      <c r="Z42">
        <v>5.6000000000000005</v>
      </c>
      <c r="AA42">
        <v>5.3000000000000007</v>
      </c>
      <c r="AB42">
        <v>4.7</v>
      </c>
      <c r="AC42">
        <v>3.8000000000000003</v>
      </c>
      <c r="AD42">
        <v>2.4000000000000004</v>
      </c>
      <c r="AE42">
        <v>1.1000000000000001</v>
      </c>
      <c r="AF42">
        <v>6.1000000000000005</v>
      </c>
      <c r="AG42">
        <v>6.2</v>
      </c>
      <c r="AH42">
        <v>7.9</v>
      </c>
      <c r="AI42">
        <v>5.7</v>
      </c>
      <c r="AJ42">
        <v>6.6000000000000005</v>
      </c>
      <c r="AK42">
        <v>6.6000000000000005</v>
      </c>
      <c r="AL42">
        <v>5.6000000000000005</v>
      </c>
      <c r="AM42">
        <v>5.4</v>
      </c>
      <c r="AN42">
        <v>7.2</v>
      </c>
      <c r="AO42">
        <v>7.6000000000000005</v>
      </c>
      <c r="AP42">
        <v>4.8000000000000007</v>
      </c>
      <c r="AQ42">
        <v>6.5</v>
      </c>
      <c r="AR42">
        <v>3.7</v>
      </c>
      <c r="AS42">
        <v>5.9</v>
      </c>
      <c r="AT42">
        <v>5.7</v>
      </c>
      <c r="AU42">
        <v>3</v>
      </c>
      <c r="AV42">
        <v>5.6000000000000005</v>
      </c>
      <c r="AW42">
        <v>6.8000000000000007</v>
      </c>
      <c r="AX42">
        <v>4.4000000000000004</v>
      </c>
      <c r="AY42">
        <v>7.2</v>
      </c>
      <c r="AZ42">
        <v>6.2</v>
      </c>
      <c r="BA42">
        <v>7</v>
      </c>
      <c r="BB42">
        <v>6.1000000000000005</v>
      </c>
      <c r="BC42">
        <v>5.1000000000000005</v>
      </c>
      <c r="BD42">
        <v>0.8</v>
      </c>
      <c r="BE42">
        <v>6.5</v>
      </c>
      <c r="BF42">
        <v>6.2</v>
      </c>
      <c r="BG42">
        <v>6.6000000000000005</v>
      </c>
      <c r="BH42">
        <v>3</v>
      </c>
      <c r="BI42">
        <v>6.9</v>
      </c>
      <c r="BJ42">
        <v>8</v>
      </c>
      <c r="BK42">
        <v>7.4</v>
      </c>
    </row>
    <row r="43" spans="1:63" ht="60">
      <c r="A43">
        <v>150</v>
      </c>
      <c r="B43">
        <v>2015</v>
      </c>
      <c r="C43" t="s">
        <v>18</v>
      </c>
      <c r="D43" t="s">
        <v>32</v>
      </c>
      <c r="E43" t="s">
        <v>34</v>
      </c>
      <c r="F43" t="s">
        <v>16</v>
      </c>
      <c r="G43" t="s">
        <v>18</v>
      </c>
      <c r="H43" s="2" t="s">
        <v>51</v>
      </c>
      <c r="I43" s="2" t="s">
        <v>77</v>
      </c>
      <c r="J43">
        <v>4.9000000950000002</v>
      </c>
      <c r="K43">
        <v>5.21</v>
      </c>
      <c r="L43">
        <v>4.67</v>
      </c>
      <c r="M43">
        <v>2.2000000000000002</v>
      </c>
      <c r="N43">
        <v>4.9000000000000004</v>
      </c>
      <c r="O43">
        <v>4.8000000000000007</v>
      </c>
      <c r="P43">
        <v>4.4000000000000004</v>
      </c>
      <c r="Q43">
        <v>4.8000000000000007</v>
      </c>
      <c r="R43">
        <v>5.1000000000000005</v>
      </c>
      <c r="S43">
        <v>5.5</v>
      </c>
      <c r="T43">
        <v>6.3000000000000007</v>
      </c>
      <c r="U43">
        <v>5.3000000000000007</v>
      </c>
      <c r="V43">
        <v>5.1000000000000005</v>
      </c>
      <c r="W43">
        <v>4.5</v>
      </c>
      <c r="X43">
        <v>4.1000000000000005</v>
      </c>
      <c r="Y43">
        <v>5.3000000000000007</v>
      </c>
      <c r="Z43">
        <v>3.6</v>
      </c>
      <c r="AA43">
        <v>5.7</v>
      </c>
      <c r="AB43">
        <v>5</v>
      </c>
      <c r="AC43">
        <v>5</v>
      </c>
      <c r="AD43">
        <v>4.8000000000000007</v>
      </c>
      <c r="AE43">
        <v>4.6000000000000005</v>
      </c>
      <c r="AF43">
        <v>5.7</v>
      </c>
      <c r="AG43">
        <v>5.9</v>
      </c>
      <c r="AH43">
        <v>5.6000000000000005</v>
      </c>
      <c r="AI43">
        <v>5.4</v>
      </c>
      <c r="AJ43">
        <v>5.6000000000000005</v>
      </c>
      <c r="AK43">
        <v>5.3000000000000007</v>
      </c>
      <c r="AL43">
        <v>4.6000000000000005</v>
      </c>
      <c r="AM43">
        <v>4.3</v>
      </c>
      <c r="AN43">
        <v>5</v>
      </c>
      <c r="AO43">
        <v>4.2</v>
      </c>
      <c r="AP43">
        <v>4.7</v>
      </c>
      <c r="AQ43">
        <v>5.8000000000000007</v>
      </c>
      <c r="AR43">
        <v>5.6000000000000005</v>
      </c>
      <c r="AS43">
        <v>3.9000000000000004</v>
      </c>
      <c r="AT43">
        <v>3.5</v>
      </c>
      <c r="AU43">
        <v>5.1000000000000005</v>
      </c>
      <c r="AV43">
        <v>5.4</v>
      </c>
      <c r="AW43">
        <v>4.8000000000000007</v>
      </c>
      <c r="AX43">
        <v>5</v>
      </c>
      <c r="AY43">
        <v>5.5</v>
      </c>
      <c r="AZ43">
        <v>5.6000000000000005</v>
      </c>
      <c r="BA43">
        <v>4.8000000000000007</v>
      </c>
      <c r="BB43">
        <v>5</v>
      </c>
      <c r="BC43">
        <v>4.6000000000000005</v>
      </c>
      <c r="BD43">
        <v>4.6000000000000005</v>
      </c>
      <c r="BE43">
        <v>4.8000000000000007</v>
      </c>
      <c r="BF43">
        <v>5.4</v>
      </c>
      <c r="BG43">
        <v>5.3000000000000007</v>
      </c>
      <c r="BH43">
        <v>4.6000000000000005</v>
      </c>
      <c r="BI43">
        <v>6.1000000000000005</v>
      </c>
      <c r="BJ43">
        <v>5.4</v>
      </c>
      <c r="BK43">
        <v>4</v>
      </c>
    </row>
    <row r="44" spans="1:63" ht="75">
      <c r="A44">
        <v>171</v>
      </c>
      <c r="B44">
        <v>2015</v>
      </c>
      <c r="C44" t="s">
        <v>19</v>
      </c>
      <c r="D44" t="s">
        <v>32</v>
      </c>
      <c r="E44" t="s">
        <v>34</v>
      </c>
      <c r="F44" t="s">
        <v>16</v>
      </c>
      <c r="G44" t="s">
        <v>19</v>
      </c>
      <c r="H44" s="2" t="s">
        <v>52</v>
      </c>
      <c r="I44" s="2" t="s">
        <v>78</v>
      </c>
      <c r="J44">
        <v>5.5999999049999998</v>
      </c>
      <c r="K44">
        <v>5.8500000000000005</v>
      </c>
      <c r="L44">
        <v>5.25</v>
      </c>
      <c r="M44">
        <v>7.6000000000000005</v>
      </c>
      <c r="N44">
        <v>5.9</v>
      </c>
      <c r="O44">
        <v>3.4000000000000004</v>
      </c>
      <c r="P44">
        <v>6.3000000000000007</v>
      </c>
      <c r="Q44">
        <v>6.2</v>
      </c>
      <c r="R44">
        <v>5.6000000000000005</v>
      </c>
      <c r="S44">
        <v>5.1000000000000005</v>
      </c>
      <c r="T44">
        <v>6.3000000000000007</v>
      </c>
      <c r="U44">
        <v>6.6000000000000005</v>
      </c>
      <c r="V44">
        <v>5.9</v>
      </c>
      <c r="W44">
        <v>5.4</v>
      </c>
      <c r="X44">
        <v>6.5</v>
      </c>
      <c r="Y44">
        <v>5.6000000000000005</v>
      </c>
      <c r="Z44">
        <v>6.3000000000000007</v>
      </c>
      <c r="AA44">
        <v>5</v>
      </c>
      <c r="AB44">
        <v>3.5</v>
      </c>
      <c r="AC44">
        <v>5.9</v>
      </c>
      <c r="AD44">
        <v>6.3000000000000007</v>
      </c>
      <c r="AE44">
        <v>5.6000000000000005</v>
      </c>
      <c r="AF44">
        <v>5.8000000000000007</v>
      </c>
      <c r="AG44">
        <v>6</v>
      </c>
      <c r="AH44">
        <v>5.4</v>
      </c>
      <c r="AI44">
        <v>5.3000000000000007</v>
      </c>
      <c r="AJ44">
        <v>5.6000000000000005</v>
      </c>
      <c r="AK44">
        <v>5.5</v>
      </c>
      <c r="AL44">
        <v>6.2</v>
      </c>
      <c r="AM44">
        <v>5.5</v>
      </c>
      <c r="AN44">
        <v>5.3000000000000007</v>
      </c>
      <c r="AO44">
        <v>5.7</v>
      </c>
      <c r="AP44">
        <v>5.6000000000000005</v>
      </c>
      <c r="AQ44">
        <v>5.9</v>
      </c>
      <c r="AR44">
        <v>6</v>
      </c>
      <c r="AS44">
        <v>4</v>
      </c>
      <c r="AT44">
        <v>4.8000000000000007</v>
      </c>
      <c r="AU44">
        <v>6</v>
      </c>
      <c r="AV44">
        <v>5.8000000000000007</v>
      </c>
      <c r="AW44">
        <v>3</v>
      </c>
      <c r="AX44">
        <v>5.4</v>
      </c>
      <c r="AY44">
        <v>5.6000000000000005</v>
      </c>
      <c r="AZ44">
        <v>4.8000000000000007</v>
      </c>
      <c r="BA44">
        <v>5.9</v>
      </c>
      <c r="BB44">
        <v>5.4</v>
      </c>
      <c r="BC44">
        <v>5.8000000000000007</v>
      </c>
      <c r="BD44">
        <v>5</v>
      </c>
      <c r="BE44">
        <v>6.4</v>
      </c>
      <c r="BF44">
        <v>5.3000000000000007</v>
      </c>
      <c r="BG44">
        <v>5.2</v>
      </c>
      <c r="BH44">
        <v>5.5</v>
      </c>
      <c r="BI44">
        <v>5.6000000000000005</v>
      </c>
      <c r="BJ44">
        <v>5.7</v>
      </c>
      <c r="BK44">
        <v>5.2</v>
      </c>
    </row>
    <row r="45" spans="1:63" ht="120">
      <c r="A45">
        <v>186</v>
      </c>
      <c r="B45">
        <v>2015</v>
      </c>
      <c r="C45" t="s">
        <v>20</v>
      </c>
      <c r="D45" t="s">
        <v>32</v>
      </c>
      <c r="E45" t="s">
        <v>34</v>
      </c>
      <c r="F45" t="s">
        <v>16</v>
      </c>
      <c r="G45" t="s">
        <v>20</v>
      </c>
      <c r="H45" s="2" t="s">
        <v>53</v>
      </c>
      <c r="I45" s="2" t="s">
        <v>79</v>
      </c>
      <c r="J45">
        <v>4.5999999049999998</v>
      </c>
      <c r="K45">
        <v>5.23</v>
      </c>
      <c r="L45">
        <v>3.95</v>
      </c>
      <c r="M45">
        <v>2.9000000000000004</v>
      </c>
      <c r="N45">
        <v>2.7</v>
      </c>
      <c r="O45">
        <v>4.2</v>
      </c>
      <c r="P45">
        <v>1.8</v>
      </c>
      <c r="Q45">
        <v>5</v>
      </c>
      <c r="R45">
        <v>4.7</v>
      </c>
      <c r="S45">
        <v>4.8000000000000007</v>
      </c>
      <c r="T45">
        <v>5.3000000000000007</v>
      </c>
      <c r="U45">
        <v>4.6000000000000005</v>
      </c>
      <c r="V45">
        <v>4.9000000000000004</v>
      </c>
      <c r="W45">
        <v>3.1</v>
      </c>
      <c r="X45">
        <v>4.6000000000000005</v>
      </c>
      <c r="Y45">
        <v>4.7</v>
      </c>
      <c r="Z45">
        <v>2.3000000000000003</v>
      </c>
      <c r="AA45">
        <v>5.9</v>
      </c>
      <c r="AB45">
        <v>4.6000000000000005</v>
      </c>
      <c r="AC45">
        <v>4</v>
      </c>
      <c r="AD45">
        <v>5</v>
      </c>
      <c r="AE45">
        <v>1.7000000000000002</v>
      </c>
      <c r="AF45">
        <v>5.8000000000000007</v>
      </c>
      <c r="AG45">
        <v>7.5</v>
      </c>
      <c r="AH45">
        <v>5.2</v>
      </c>
      <c r="AI45">
        <v>5.3000000000000007</v>
      </c>
      <c r="AJ45">
        <v>4.7</v>
      </c>
      <c r="AK45">
        <v>5.5</v>
      </c>
      <c r="AL45">
        <v>3.3000000000000003</v>
      </c>
      <c r="AM45">
        <v>2</v>
      </c>
      <c r="AN45">
        <v>6.2</v>
      </c>
      <c r="AO45">
        <v>4.6000000000000005</v>
      </c>
      <c r="AP45">
        <v>3.4000000000000004</v>
      </c>
      <c r="AQ45">
        <v>7.8000000000000007</v>
      </c>
      <c r="AR45">
        <v>7.9</v>
      </c>
      <c r="AS45">
        <v>2.5</v>
      </c>
      <c r="AT45">
        <v>3.4000000000000004</v>
      </c>
      <c r="AU45">
        <v>5.5</v>
      </c>
      <c r="AV45">
        <v>5.7</v>
      </c>
      <c r="AW45">
        <v>3</v>
      </c>
      <c r="AX45">
        <v>5.5</v>
      </c>
      <c r="AY45">
        <v>6.3000000000000007</v>
      </c>
      <c r="AZ45">
        <v>9.4</v>
      </c>
      <c r="BA45">
        <v>4.3</v>
      </c>
      <c r="BB45">
        <v>1.5</v>
      </c>
      <c r="BC45">
        <v>2.7</v>
      </c>
      <c r="BD45">
        <v>4.1000000000000005</v>
      </c>
      <c r="BE45">
        <v>2.7</v>
      </c>
      <c r="BF45">
        <v>5.8000000000000007</v>
      </c>
      <c r="BG45">
        <v>7.7</v>
      </c>
      <c r="BH45">
        <v>4.5</v>
      </c>
      <c r="BI45">
        <v>4.4000000000000004</v>
      </c>
      <c r="BJ45">
        <v>5.4</v>
      </c>
      <c r="BK45">
        <v>3.5</v>
      </c>
    </row>
    <row r="46" spans="1:63" ht="120">
      <c r="A46">
        <v>203</v>
      </c>
      <c r="B46">
        <v>2015</v>
      </c>
      <c r="C46" t="s">
        <v>21</v>
      </c>
      <c r="D46" t="s">
        <v>32</v>
      </c>
      <c r="E46" t="s">
        <v>34</v>
      </c>
      <c r="F46" t="s">
        <v>16</v>
      </c>
      <c r="G46" t="s">
        <v>21</v>
      </c>
      <c r="H46" s="2" t="s">
        <v>54</v>
      </c>
      <c r="I46" s="2" t="s">
        <v>80</v>
      </c>
      <c r="J46">
        <v>5.5999999049999998</v>
      </c>
      <c r="K46">
        <v>5.97</v>
      </c>
      <c r="L46">
        <v>5.22</v>
      </c>
      <c r="M46">
        <v>3.4000000000000004</v>
      </c>
      <c r="N46">
        <v>4.9000000000000004</v>
      </c>
      <c r="O46">
        <v>5.4</v>
      </c>
      <c r="P46">
        <v>5.1000000000000005</v>
      </c>
      <c r="Q46">
        <v>6.5</v>
      </c>
      <c r="R46">
        <v>6</v>
      </c>
      <c r="S46">
        <v>5.9</v>
      </c>
      <c r="T46">
        <v>3.6</v>
      </c>
      <c r="U46">
        <v>5.3000000000000007</v>
      </c>
      <c r="V46">
        <v>4.4000000000000004</v>
      </c>
      <c r="W46">
        <v>3.6</v>
      </c>
      <c r="X46">
        <v>5</v>
      </c>
      <c r="Y46">
        <v>6.2</v>
      </c>
      <c r="Z46">
        <v>5.8000000000000007</v>
      </c>
      <c r="AA46">
        <v>4.7</v>
      </c>
      <c r="AB46">
        <v>5.1000000000000005</v>
      </c>
      <c r="AC46">
        <v>7.1000000000000005</v>
      </c>
      <c r="AD46">
        <v>5.2</v>
      </c>
      <c r="AE46">
        <v>5.8000000000000007</v>
      </c>
      <c r="AF46">
        <v>6.2</v>
      </c>
      <c r="AG46">
        <v>5.1000000000000005</v>
      </c>
      <c r="AH46">
        <v>5.7</v>
      </c>
      <c r="AI46">
        <v>5</v>
      </c>
      <c r="AJ46">
        <v>6.5</v>
      </c>
      <c r="AK46">
        <v>6.5</v>
      </c>
      <c r="AL46">
        <v>4.1000000000000005</v>
      </c>
      <c r="AM46">
        <v>6</v>
      </c>
      <c r="AN46">
        <v>5.9</v>
      </c>
      <c r="AO46">
        <v>7.1000000000000005</v>
      </c>
      <c r="AP46">
        <v>6.9</v>
      </c>
      <c r="AQ46">
        <v>6.5</v>
      </c>
      <c r="AR46">
        <v>5</v>
      </c>
      <c r="AS46">
        <v>6.8000000000000007</v>
      </c>
      <c r="AT46">
        <v>3.6</v>
      </c>
      <c r="AU46">
        <v>6.7</v>
      </c>
      <c r="AV46">
        <v>5.9</v>
      </c>
      <c r="AW46">
        <v>5.9</v>
      </c>
      <c r="AX46">
        <v>4</v>
      </c>
      <c r="AY46">
        <v>6.3000000000000007</v>
      </c>
      <c r="AZ46">
        <v>6.6000000000000005</v>
      </c>
      <c r="BA46">
        <v>5.6000000000000005</v>
      </c>
      <c r="BB46">
        <v>6.9</v>
      </c>
      <c r="BC46">
        <v>5.6000000000000005</v>
      </c>
      <c r="BD46">
        <v>6.5</v>
      </c>
      <c r="BE46">
        <v>5.7</v>
      </c>
      <c r="BF46">
        <v>5.9</v>
      </c>
      <c r="BG46">
        <v>7.6000000000000005</v>
      </c>
      <c r="BH46">
        <v>4.5</v>
      </c>
      <c r="BI46">
        <v>5.9</v>
      </c>
      <c r="BJ46">
        <v>5.3000000000000007</v>
      </c>
      <c r="BK46">
        <v>4.7</v>
      </c>
    </row>
    <row r="47" spans="1:63" ht="60">
      <c r="A47">
        <v>209</v>
      </c>
      <c r="B47">
        <v>2015</v>
      </c>
      <c r="C47" t="s">
        <v>22</v>
      </c>
      <c r="D47" t="s">
        <v>31</v>
      </c>
      <c r="E47" t="s">
        <v>34</v>
      </c>
      <c r="F47" t="s">
        <v>22</v>
      </c>
      <c r="G47" t="s">
        <v>22</v>
      </c>
      <c r="H47" s="2" t="s">
        <v>55</v>
      </c>
      <c r="I47" s="2" t="s">
        <v>81</v>
      </c>
      <c r="J47">
        <v>6.8000001909999996</v>
      </c>
      <c r="K47">
        <v>7</v>
      </c>
      <c r="L47">
        <v>6.59</v>
      </c>
      <c r="M47">
        <v>5.9</v>
      </c>
      <c r="N47">
        <v>6.6000000000000005</v>
      </c>
      <c r="O47">
        <v>6.7</v>
      </c>
      <c r="P47">
        <v>6.4</v>
      </c>
      <c r="Q47">
        <v>7.1000000000000005</v>
      </c>
      <c r="R47">
        <v>7</v>
      </c>
      <c r="S47">
        <v>7.6000000000000005</v>
      </c>
      <c r="T47">
        <v>7</v>
      </c>
      <c r="U47">
        <v>7.2</v>
      </c>
      <c r="V47">
        <v>6.3000000000000007</v>
      </c>
      <c r="W47">
        <v>7</v>
      </c>
      <c r="X47">
        <v>6.4</v>
      </c>
      <c r="Y47">
        <v>7.7</v>
      </c>
      <c r="Z47">
        <v>6.5</v>
      </c>
      <c r="AA47">
        <v>6.7</v>
      </c>
      <c r="AB47">
        <v>6.4</v>
      </c>
      <c r="AC47">
        <v>7.3000000000000007</v>
      </c>
      <c r="AD47">
        <v>6.8000000000000007</v>
      </c>
      <c r="AE47">
        <v>6.5</v>
      </c>
      <c r="AF47">
        <v>6.5</v>
      </c>
      <c r="AG47">
        <v>7.5</v>
      </c>
      <c r="AH47">
        <v>7.6000000000000005</v>
      </c>
      <c r="AI47">
        <v>6.5</v>
      </c>
      <c r="AJ47">
        <v>6.9</v>
      </c>
      <c r="AK47">
        <v>7.1000000000000005</v>
      </c>
      <c r="AL47">
        <v>6.5</v>
      </c>
      <c r="AM47">
        <v>7.1000000000000005</v>
      </c>
      <c r="AN47">
        <v>7.4</v>
      </c>
      <c r="AO47">
        <v>6.3000000000000007</v>
      </c>
      <c r="AP47">
        <v>7.2</v>
      </c>
      <c r="AQ47">
        <v>6.7</v>
      </c>
      <c r="AR47">
        <v>6.7</v>
      </c>
      <c r="AS47">
        <v>6.8000000000000007</v>
      </c>
      <c r="AT47">
        <v>6.1000000000000005</v>
      </c>
      <c r="AU47">
        <v>6.9</v>
      </c>
      <c r="AV47">
        <v>6.4</v>
      </c>
      <c r="AW47">
        <v>7</v>
      </c>
      <c r="AX47">
        <v>7.2</v>
      </c>
      <c r="AY47">
        <v>7.3000000000000007</v>
      </c>
      <c r="AZ47">
        <v>7.6000000000000005</v>
      </c>
      <c r="BA47">
        <v>5.8000000000000007</v>
      </c>
      <c r="BB47">
        <v>6.2</v>
      </c>
      <c r="BC47">
        <v>6.8000000000000007</v>
      </c>
      <c r="BD47">
        <v>7.2</v>
      </c>
      <c r="BE47">
        <v>6.4</v>
      </c>
      <c r="BF47">
        <v>7.3000000000000007</v>
      </c>
      <c r="BG47">
        <v>7.5</v>
      </c>
      <c r="BH47">
        <v>7.2</v>
      </c>
      <c r="BI47">
        <v>4.8000000000000007</v>
      </c>
      <c r="BJ47">
        <v>6.7</v>
      </c>
      <c r="BK47">
        <v>6.2</v>
      </c>
    </row>
    <row r="48" spans="1:63" ht="120">
      <c r="A48">
        <v>210</v>
      </c>
      <c r="B48">
        <v>2015</v>
      </c>
      <c r="C48" t="s">
        <v>23</v>
      </c>
      <c r="D48" t="s">
        <v>32</v>
      </c>
      <c r="E48" t="s">
        <v>34</v>
      </c>
      <c r="F48" t="s">
        <v>22</v>
      </c>
      <c r="G48" t="s">
        <v>23</v>
      </c>
      <c r="H48" s="2" t="s">
        <v>56</v>
      </c>
      <c r="I48" s="2" t="s">
        <v>82</v>
      </c>
      <c r="J48">
        <v>8.6000003809999992</v>
      </c>
      <c r="K48">
        <v>8.9500000000000011</v>
      </c>
      <c r="L48">
        <v>8.24</v>
      </c>
      <c r="M48">
        <v>7.8000000000000007</v>
      </c>
      <c r="N48">
        <v>9.1</v>
      </c>
      <c r="O48">
        <v>9.4</v>
      </c>
      <c r="P48">
        <v>8.9</v>
      </c>
      <c r="Q48">
        <v>8.8000000000000007</v>
      </c>
      <c r="R48">
        <v>7.9</v>
      </c>
      <c r="S48">
        <v>9</v>
      </c>
      <c r="T48">
        <v>8</v>
      </c>
      <c r="U48">
        <v>8.9</v>
      </c>
      <c r="V48">
        <v>8.4</v>
      </c>
      <c r="W48">
        <v>9.1</v>
      </c>
      <c r="X48">
        <v>6.9</v>
      </c>
      <c r="Y48">
        <v>9.6000000000000014</v>
      </c>
      <c r="Z48">
        <v>8.9</v>
      </c>
      <c r="AA48">
        <v>9.2000000000000011</v>
      </c>
      <c r="AB48">
        <v>9.2000000000000011</v>
      </c>
      <c r="AC48">
        <v>9.6000000000000014</v>
      </c>
      <c r="AD48">
        <v>9.2000000000000011</v>
      </c>
      <c r="AE48">
        <v>8.9</v>
      </c>
      <c r="AF48">
        <v>6.8000000000000007</v>
      </c>
      <c r="AG48">
        <v>9.2000000000000011</v>
      </c>
      <c r="AH48">
        <v>9.3000000000000007</v>
      </c>
      <c r="AI48">
        <v>9</v>
      </c>
      <c r="AJ48">
        <v>8.4</v>
      </c>
      <c r="AK48">
        <v>9.4</v>
      </c>
      <c r="AL48">
        <v>8.6</v>
      </c>
      <c r="AM48">
        <v>8.9</v>
      </c>
      <c r="AN48">
        <v>9</v>
      </c>
      <c r="AO48">
        <v>7.7</v>
      </c>
      <c r="AP48">
        <v>8.1</v>
      </c>
      <c r="AQ48">
        <v>6.7</v>
      </c>
      <c r="AR48">
        <v>9.2000000000000011</v>
      </c>
      <c r="AS48">
        <v>8.3000000000000007</v>
      </c>
      <c r="AT48">
        <v>8.3000000000000007</v>
      </c>
      <c r="AU48">
        <v>9.2000000000000011</v>
      </c>
      <c r="AV48">
        <v>9.2000000000000011</v>
      </c>
      <c r="AW48">
        <v>9.3000000000000007</v>
      </c>
      <c r="AX48">
        <v>9.3000000000000007</v>
      </c>
      <c r="AY48">
        <v>9.2000000000000011</v>
      </c>
      <c r="AZ48">
        <v>9.4</v>
      </c>
      <c r="BA48">
        <v>7.2</v>
      </c>
      <c r="BB48">
        <v>6</v>
      </c>
      <c r="BC48">
        <v>9.4</v>
      </c>
      <c r="BD48">
        <v>8.6</v>
      </c>
      <c r="BE48">
        <v>8.7000000000000011</v>
      </c>
      <c r="BF48">
        <v>9</v>
      </c>
      <c r="BG48">
        <v>8.5</v>
      </c>
      <c r="BH48">
        <v>8.9</v>
      </c>
      <c r="BI48">
        <v>5.1000000000000005</v>
      </c>
      <c r="BJ48">
        <v>8.6</v>
      </c>
      <c r="BK48">
        <v>9.2000000000000011</v>
      </c>
    </row>
    <row r="49" spans="1:63" ht="75">
      <c r="A49">
        <v>223</v>
      </c>
      <c r="B49">
        <v>2015</v>
      </c>
      <c r="C49" t="s">
        <v>24</v>
      </c>
      <c r="D49" t="s">
        <v>32</v>
      </c>
      <c r="E49" t="s">
        <v>34</v>
      </c>
      <c r="F49" t="s">
        <v>22</v>
      </c>
      <c r="G49" t="s">
        <v>24</v>
      </c>
      <c r="H49" s="2" t="s">
        <v>57</v>
      </c>
      <c r="I49" s="2" t="s">
        <v>83</v>
      </c>
      <c r="J49">
        <v>5.4000000950000002</v>
      </c>
      <c r="K49">
        <v>5.8100000000000005</v>
      </c>
      <c r="L49">
        <v>4.91</v>
      </c>
      <c r="M49">
        <v>2.8000000000000003</v>
      </c>
      <c r="N49">
        <v>4.8000000000000007</v>
      </c>
      <c r="O49">
        <v>5</v>
      </c>
      <c r="P49">
        <v>4</v>
      </c>
      <c r="Q49">
        <v>5.3000000000000007</v>
      </c>
      <c r="R49">
        <v>6.4</v>
      </c>
      <c r="S49">
        <v>6.6000000000000005</v>
      </c>
      <c r="T49">
        <v>4.4000000000000004</v>
      </c>
      <c r="U49">
        <v>6.9</v>
      </c>
      <c r="V49">
        <v>3.6</v>
      </c>
      <c r="W49">
        <v>4.4000000000000004</v>
      </c>
      <c r="X49">
        <v>5.3000000000000007</v>
      </c>
      <c r="Y49">
        <v>6.8000000000000007</v>
      </c>
      <c r="Z49">
        <v>3.8000000000000003</v>
      </c>
      <c r="AA49">
        <v>3.5</v>
      </c>
      <c r="AB49">
        <v>4.2</v>
      </c>
      <c r="AC49">
        <v>6.1000000000000005</v>
      </c>
      <c r="AD49">
        <v>5.5</v>
      </c>
      <c r="AE49">
        <v>4.3</v>
      </c>
      <c r="AF49">
        <v>6.7</v>
      </c>
      <c r="AG49">
        <v>6</v>
      </c>
      <c r="AH49">
        <v>6.9</v>
      </c>
      <c r="AI49">
        <v>4.2</v>
      </c>
      <c r="AJ49">
        <v>6</v>
      </c>
      <c r="AK49">
        <v>5.7</v>
      </c>
      <c r="AL49">
        <v>4.5</v>
      </c>
      <c r="AM49">
        <v>4.4000000000000004</v>
      </c>
      <c r="AN49">
        <v>7.3000000000000007</v>
      </c>
      <c r="AO49">
        <v>6</v>
      </c>
      <c r="AP49">
        <v>7.4</v>
      </c>
      <c r="AQ49">
        <v>7.2</v>
      </c>
      <c r="AR49">
        <v>4.4000000000000004</v>
      </c>
      <c r="AS49">
        <v>5.8000000000000007</v>
      </c>
      <c r="AT49">
        <v>3.8000000000000003</v>
      </c>
      <c r="AU49">
        <v>4.9000000000000004</v>
      </c>
      <c r="AV49">
        <v>4.5</v>
      </c>
      <c r="AW49">
        <v>6.2</v>
      </c>
      <c r="AX49">
        <v>4.3</v>
      </c>
      <c r="AY49">
        <v>6.6000000000000005</v>
      </c>
      <c r="AZ49">
        <v>7.8000000000000007</v>
      </c>
      <c r="BA49">
        <v>6</v>
      </c>
      <c r="BB49">
        <v>7.2</v>
      </c>
      <c r="BC49">
        <v>5.4</v>
      </c>
      <c r="BD49">
        <v>5.2</v>
      </c>
      <c r="BE49">
        <v>4.6000000000000005</v>
      </c>
      <c r="BF49">
        <v>6</v>
      </c>
      <c r="BG49">
        <v>5.9</v>
      </c>
      <c r="BH49">
        <v>5.7</v>
      </c>
      <c r="BI49">
        <v>4.5</v>
      </c>
      <c r="BJ49">
        <v>5</v>
      </c>
      <c r="BK49">
        <v>3.5</v>
      </c>
    </row>
    <row r="50" spans="1:63" ht="90">
      <c r="A50">
        <v>230</v>
      </c>
      <c r="B50">
        <v>2015</v>
      </c>
      <c r="C50" t="s">
        <v>25</v>
      </c>
      <c r="D50" t="s">
        <v>32</v>
      </c>
      <c r="E50" t="s">
        <v>34</v>
      </c>
      <c r="F50" t="s">
        <v>22</v>
      </c>
      <c r="G50" t="s">
        <v>25</v>
      </c>
      <c r="H50" s="2" t="s">
        <v>58</v>
      </c>
      <c r="I50" s="2" t="s">
        <v>84</v>
      </c>
      <c r="J50">
        <v>4.4000000950000002</v>
      </c>
      <c r="K50">
        <v>4.8100000000000005</v>
      </c>
      <c r="L50">
        <v>3.96</v>
      </c>
      <c r="M50">
        <v>5</v>
      </c>
      <c r="N50">
        <v>3.6</v>
      </c>
      <c r="O50">
        <v>3</v>
      </c>
      <c r="P50">
        <v>3.5</v>
      </c>
      <c r="Q50">
        <v>5.2</v>
      </c>
      <c r="R50">
        <v>5.5</v>
      </c>
      <c r="S50">
        <v>5.5</v>
      </c>
      <c r="T50">
        <v>7.4</v>
      </c>
      <c r="U50">
        <v>3.7</v>
      </c>
      <c r="V50">
        <v>4.6000000000000005</v>
      </c>
      <c r="W50">
        <v>5.6000000000000005</v>
      </c>
      <c r="X50">
        <v>5.7</v>
      </c>
      <c r="Y50">
        <v>4.4000000000000004</v>
      </c>
      <c r="Z50">
        <v>4.7</v>
      </c>
      <c r="AA50">
        <v>5.1000000000000005</v>
      </c>
      <c r="AB50">
        <v>2.9000000000000004</v>
      </c>
      <c r="AC50">
        <v>3.7</v>
      </c>
      <c r="AD50">
        <v>3.2</v>
      </c>
      <c r="AE50">
        <v>3.9000000000000004</v>
      </c>
      <c r="AF50">
        <v>4.9000000000000004</v>
      </c>
      <c r="AG50">
        <v>5.4</v>
      </c>
      <c r="AH50">
        <v>4.6000000000000005</v>
      </c>
      <c r="AI50">
        <v>3.7</v>
      </c>
      <c r="AJ50">
        <v>4.6000000000000005</v>
      </c>
      <c r="AK50">
        <v>4</v>
      </c>
      <c r="AL50">
        <v>4.1000000000000005</v>
      </c>
      <c r="AM50">
        <v>6.5</v>
      </c>
      <c r="AN50">
        <v>4</v>
      </c>
      <c r="AO50">
        <v>2.9000000000000004</v>
      </c>
      <c r="AP50">
        <v>4.6000000000000005</v>
      </c>
      <c r="AQ50">
        <v>5.2</v>
      </c>
      <c r="AR50">
        <v>4.2</v>
      </c>
      <c r="AS50">
        <v>4.3</v>
      </c>
      <c r="AT50">
        <v>3.7</v>
      </c>
      <c r="AU50">
        <v>4.3</v>
      </c>
      <c r="AV50">
        <v>2.8000000000000003</v>
      </c>
      <c r="AW50">
        <v>3.1</v>
      </c>
      <c r="AX50">
        <v>6</v>
      </c>
      <c r="AY50">
        <v>3.9000000000000004</v>
      </c>
      <c r="AZ50">
        <v>3.4000000000000004</v>
      </c>
      <c r="BA50">
        <v>2.2000000000000002</v>
      </c>
      <c r="BB50">
        <v>4.2</v>
      </c>
      <c r="BC50">
        <v>3.1</v>
      </c>
      <c r="BD50">
        <v>6.3000000000000007</v>
      </c>
      <c r="BE50">
        <v>3.2</v>
      </c>
      <c r="BF50">
        <v>5.2</v>
      </c>
      <c r="BG50">
        <v>6.8000000000000007</v>
      </c>
      <c r="BH50">
        <v>5.4</v>
      </c>
      <c r="BI50">
        <v>3.4000000000000004</v>
      </c>
      <c r="BJ50">
        <v>4.5</v>
      </c>
      <c r="BK50">
        <v>3</v>
      </c>
    </row>
    <row r="51" spans="1:63" ht="105">
      <c r="A51">
        <v>234</v>
      </c>
      <c r="B51">
        <v>2015</v>
      </c>
      <c r="C51" t="s">
        <v>26</v>
      </c>
      <c r="D51" t="s">
        <v>31</v>
      </c>
      <c r="E51" t="s">
        <v>34</v>
      </c>
      <c r="F51" t="s">
        <v>26</v>
      </c>
      <c r="G51" t="s">
        <v>26</v>
      </c>
      <c r="H51" s="2" t="s">
        <v>59</v>
      </c>
      <c r="I51" s="2" t="s">
        <v>85</v>
      </c>
      <c r="J51">
        <v>6.9000000950000002</v>
      </c>
      <c r="K51">
        <v>7.5</v>
      </c>
      <c r="L51">
        <v>6.37</v>
      </c>
      <c r="M51">
        <v>3.8000000000000003</v>
      </c>
      <c r="N51">
        <v>5.1000000000000005</v>
      </c>
      <c r="O51">
        <v>6.7</v>
      </c>
      <c r="P51">
        <v>6.1000000000000005</v>
      </c>
      <c r="Q51">
        <v>8.1</v>
      </c>
      <c r="R51">
        <v>8</v>
      </c>
      <c r="S51">
        <v>7</v>
      </c>
      <c r="T51">
        <v>6.7</v>
      </c>
      <c r="U51">
        <v>4.6000000000000005</v>
      </c>
      <c r="V51">
        <v>7</v>
      </c>
      <c r="W51">
        <v>4.4000000000000004</v>
      </c>
      <c r="X51">
        <v>4.8000000000000007</v>
      </c>
      <c r="Y51">
        <v>8.8000000000000007</v>
      </c>
      <c r="Z51">
        <v>8.3000000000000007</v>
      </c>
      <c r="AA51">
        <v>6.5</v>
      </c>
      <c r="AB51">
        <v>8.4</v>
      </c>
      <c r="AC51">
        <v>7.2</v>
      </c>
      <c r="AD51">
        <v>8.4</v>
      </c>
      <c r="AE51">
        <v>5.9</v>
      </c>
      <c r="AF51">
        <v>5</v>
      </c>
      <c r="AG51">
        <v>8</v>
      </c>
      <c r="AH51">
        <v>8.9</v>
      </c>
      <c r="AI51">
        <v>7.3000000000000007</v>
      </c>
      <c r="AJ51">
        <v>9</v>
      </c>
      <c r="AK51">
        <v>6.9</v>
      </c>
      <c r="AL51">
        <v>5.9</v>
      </c>
      <c r="AM51">
        <v>6.4</v>
      </c>
      <c r="AN51">
        <v>7.8000000000000007</v>
      </c>
      <c r="AO51">
        <v>6.7</v>
      </c>
      <c r="AP51">
        <v>8.5</v>
      </c>
      <c r="AQ51">
        <v>8.3000000000000007</v>
      </c>
      <c r="AR51">
        <v>6.8000000000000007</v>
      </c>
      <c r="AS51">
        <v>8.7000000000000011</v>
      </c>
      <c r="AT51">
        <v>7.5</v>
      </c>
      <c r="AU51">
        <v>8.8000000000000007</v>
      </c>
      <c r="AV51">
        <v>5.4</v>
      </c>
      <c r="AW51">
        <v>3.9000000000000004</v>
      </c>
      <c r="AX51">
        <v>5.6000000000000005</v>
      </c>
      <c r="AY51">
        <v>4.4000000000000004</v>
      </c>
      <c r="AZ51">
        <v>7</v>
      </c>
      <c r="BA51">
        <v>4.7</v>
      </c>
      <c r="BB51">
        <v>7.6000000000000005</v>
      </c>
      <c r="BC51">
        <v>8.9</v>
      </c>
      <c r="BD51">
        <v>7.4</v>
      </c>
      <c r="BE51">
        <v>7.5</v>
      </c>
      <c r="BF51">
        <v>9.2000000000000011</v>
      </c>
      <c r="BG51">
        <v>6.8000000000000007</v>
      </c>
      <c r="BH51">
        <v>7.3000000000000007</v>
      </c>
      <c r="BI51">
        <v>9.2000000000000011</v>
      </c>
      <c r="BJ51">
        <v>7.4</v>
      </c>
      <c r="BK51">
        <v>5.2</v>
      </c>
    </row>
    <row r="52" spans="1:63" ht="45">
      <c r="A52">
        <v>235</v>
      </c>
      <c r="B52">
        <v>2015</v>
      </c>
      <c r="C52" t="s">
        <v>27</v>
      </c>
      <c r="D52" t="s">
        <v>32</v>
      </c>
      <c r="E52" t="s">
        <v>34</v>
      </c>
      <c r="F52" t="s">
        <v>26</v>
      </c>
      <c r="G52" t="s">
        <v>27</v>
      </c>
      <c r="H52" s="2" t="s">
        <v>60</v>
      </c>
      <c r="I52" s="2" t="s">
        <v>86</v>
      </c>
      <c r="J52">
        <v>7.6999998090000004</v>
      </c>
      <c r="K52">
        <v>8.24</v>
      </c>
      <c r="L52">
        <v>7.08</v>
      </c>
      <c r="M52">
        <v>4.1000000000000005</v>
      </c>
      <c r="N52">
        <v>6.7</v>
      </c>
      <c r="O52">
        <v>6.7</v>
      </c>
      <c r="P52">
        <v>8.5</v>
      </c>
      <c r="Q52">
        <v>8.7000000000000011</v>
      </c>
      <c r="R52">
        <v>9.2000000000000011</v>
      </c>
      <c r="S52">
        <v>8.5</v>
      </c>
      <c r="T52">
        <v>6.6000000000000005</v>
      </c>
      <c r="U52">
        <v>4.9000000000000004</v>
      </c>
      <c r="V52">
        <v>8.6</v>
      </c>
      <c r="W52">
        <v>5.7</v>
      </c>
      <c r="X52">
        <v>4.2</v>
      </c>
      <c r="Y52">
        <v>8.6</v>
      </c>
      <c r="Z52">
        <v>8.8000000000000007</v>
      </c>
      <c r="AA52">
        <v>8.8000000000000007</v>
      </c>
      <c r="AB52">
        <v>8.5</v>
      </c>
      <c r="AC52">
        <v>6.4</v>
      </c>
      <c r="AD52">
        <v>8.4</v>
      </c>
      <c r="AE52">
        <v>5.8000000000000007</v>
      </c>
      <c r="AF52">
        <v>6.2</v>
      </c>
      <c r="AG52">
        <v>7.7</v>
      </c>
      <c r="AH52">
        <v>9.5</v>
      </c>
      <c r="AI52">
        <v>8.5</v>
      </c>
      <c r="AJ52">
        <v>10</v>
      </c>
      <c r="AK52">
        <v>7.1000000000000005</v>
      </c>
      <c r="AL52">
        <v>6.5</v>
      </c>
      <c r="AM52">
        <v>7.3000000000000007</v>
      </c>
      <c r="AN52">
        <v>8.5</v>
      </c>
      <c r="AO52">
        <v>8.5</v>
      </c>
      <c r="AP52">
        <v>9.4</v>
      </c>
      <c r="AQ52">
        <v>8.5</v>
      </c>
      <c r="AR52">
        <v>8.2000000000000011</v>
      </c>
      <c r="AS52">
        <v>9.4</v>
      </c>
      <c r="AT52">
        <v>8.6</v>
      </c>
      <c r="AU52">
        <v>9.2000000000000011</v>
      </c>
      <c r="AV52">
        <v>5.1000000000000005</v>
      </c>
      <c r="AW52">
        <v>5.1000000000000005</v>
      </c>
      <c r="AX52">
        <v>8.2000000000000011</v>
      </c>
      <c r="AY52">
        <v>5.9</v>
      </c>
      <c r="AZ52">
        <v>7.5</v>
      </c>
      <c r="BA52">
        <v>5.7</v>
      </c>
      <c r="BB52">
        <v>8.6</v>
      </c>
      <c r="BC52">
        <v>9.9</v>
      </c>
      <c r="BD52">
        <v>7.9</v>
      </c>
      <c r="BE52">
        <v>6.9</v>
      </c>
      <c r="BF52">
        <v>9.9</v>
      </c>
      <c r="BG52">
        <v>6.3000000000000007</v>
      </c>
      <c r="BH52">
        <v>7.8000000000000007</v>
      </c>
      <c r="BI52">
        <v>9.6000000000000014</v>
      </c>
      <c r="BJ52">
        <v>8.4</v>
      </c>
      <c r="BK52">
        <v>7.1000000000000005</v>
      </c>
    </row>
    <row r="53" spans="1:63" ht="105">
      <c r="A53">
        <v>248</v>
      </c>
      <c r="B53">
        <v>2015</v>
      </c>
      <c r="C53" t="s">
        <v>28</v>
      </c>
      <c r="D53" t="s">
        <v>32</v>
      </c>
      <c r="E53" t="s">
        <v>34</v>
      </c>
      <c r="F53" t="s">
        <v>26</v>
      </c>
      <c r="G53" t="s">
        <v>28</v>
      </c>
      <c r="H53" s="2" t="s">
        <v>61</v>
      </c>
      <c r="I53" s="2" t="s">
        <v>87</v>
      </c>
      <c r="J53">
        <v>4.9000000950000002</v>
      </c>
      <c r="K53">
        <v>5.8100000000000005</v>
      </c>
      <c r="L53">
        <v>3.95</v>
      </c>
      <c r="M53">
        <v>0.9</v>
      </c>
      <c r="N53">
        <v>1.2000000000000002</v>
      </c>
      <c r="O53">
        <v>5.4</v>
      </c>
      <c r="P53">
        <v>1.8</v>
      </c>
      <c r="Q53">
        <v>6.6000000000000005</v>
      </c>
      <c r="R53">
        <v>5.8000000000000007</v>
      </c>
      <c r="S53">
        <v>4.1000000000000005</v>
      </c>
      <c r="T53">
        <v>5.6000000000000005</v>
      </c>
      <c r="U53">
        <v>2</v>
      </c>
      <c r="V53">
        <v>3.9000000000000004</v>
      </c>
      <c r="W53">
        <v>0.70000000000000007</v>
      </c>
      <c r="X53">
        <v>3.5</v>
      </c>
      <c r="Y53">
        <v>8.5</v>
      </c>
      <c r="Z53">
        <v>7.1000000000000005</v>
      </c>
      <c r="AA53">
        <v>2.5</v>
      </c>
      <c r="AB53">
        <v>7.7</v>
      </c>
      <c r="AC53">
        <v>7.1000000000000005</v>
      </c>
      <c r="AD53">
        <v>7.7</v>
      </c>
      <c r="AE53">
        <v>4.3</v>
      </c>
      <c r="AF53">
        <v>1.6</v>
      </c>
      <c r="AG53">
        <v>7.5</v>
      </c>
      <c r="AH53">
        <v>7.7</v>
      </c>
      <c r="AI53">
        <v>4.9000000000000004</v>
      </c>
      <c r="AJ53">
        <v>7.6000000000000005</v>
      </c>
      <c r="AK53">
        <v>5.4</v>
      </c>
      <c r="AL53">
        <v>3.6</v>
      </c>
      <c r="AM53">
        <v>3.9000000000000004</v>
      </c>
      <c r="AN53">
        <v>6.1000000000000005</v>
      </c>
      <c r="AO53">
        <v>3.2</v>
      </c>
      <c r="AP53">
        <v>6.9</v>
      </c>
      <c r="AQ53">
        <v>7.3000000000000007</v>
      </c>
      <c r="AR53">
        <v>4</v>
      </c>
      <c r="AS53">
        <v>7.2</v>
      </c>
      <c r="AT53">
        <v>5.2</v>
      </c>
      <c r="AU53">
        <v>8</v>
      </c>
      <c r="AV53">
        <v>3.9000000000000004</v>
      </c>
      <c r="AW53">
        <v>0</v>
      </c>
      <c r="AX53">
        <v>0.8</v>
      </c>
      <c r="AY53">
        <v>0.4</v>
      </c>
      <c r="AZ53">
        <v>5.3000000000000007</v>
      </c>
      <c r="BA53">
        <v>1.5</v>
      </c>
      <c r="BB53">
        <v>5.5</v>
      </c>
      <c r="BC53">
        <v>7.4</v>
      </c>
      <c r="BD53">
        <v>5.8000000000000007</v>
      </c>
      <c r="BE53">
        <v>7.2</v>
      </c>
      <c r="BF53">
        <v>8</v>
      </c>
      <c r="BG53">
        <v>6.2</v>
      </c>
      <c r="BH53">
        <v>5.7</v>
      </c>
      <c r="BI53">
        <v>8.4</v>
      </c>
      <c r="BJ53">
        <v>5.3000000000000007</v>
      </c>
      <c r="BK53">
        <v>1.2000000000000002</v>
      </c>
    </row>
    <row r="54" spans="1:63">
      <c r="A54">
        <v>0</v>
      </c>
      <c r="B54">
        <v>2014</v>
      </c>
      <c r="C54" t="s">
        <v>3</v>
      </c>
      <c r="D54" t="s">
        <v>30</v>
      </c>
      <c r="E54" t="s">
        <v>34</v>
      </c>
      <c r="F54" s="2" t="s">
        <v>3</v>
      </c>
      <c r="G54" s="2" t="s">
        <v>30</v>
      </c>
      <c r="H54" s="3" t="s">
        <v>722</v>
      </c>
      <c r="I54" s="2" t="s">
        <v>723</v>
      </c>
      <c r="J54">
        <v>6.5999999049999998</v>
      </c>
      <c r="K54">
        <v>6.74</v>
      </c>
      <c r="L54">
        <v>6.43</v>
      </c>
      <c r="M54">
        <v>5.8000000000000007</v>
      </c>
      <c r="N54">
        <v>6.2</v>
      </c>
      <c r="O54">
        <v>6.3000000000000007</v>
      </c>
      <c r="P54">
        <v>5.8000000000000007</v>
      </c>
      <c r="Q54">
        <v>6.6000000000000005</v>
      </c>
      <c r="R54">
        <v>6.8000000000000007</v>
      </c>
      <c r="S54">
        <v>7</v>
      </c>
      <c r="T54">
        <v>6.8000000000000007</v>
      </c>
      <c r="U54">
        <v>6.7</v>
      </c>
      <c r="V54">
        <v>6.6000000000000005</v>
      </c>
      <c r="W54">
        <v>5.8000000000000007</v>
      </c>
      <c r="X54">
        <v>6.2</v>
      </c>
      <c r="Y54">
        <v>7</v>
      </c>
      <c r="Z54">
        <v>6.3000000000000007</v>
      </c>
      <c r="AA54">
        <v>6.5</v>
      </c>
      <c r="AB54">
        <v>6.5</v>
      </c>
      <c r="AC54">
        <v>6.5</v>
      </c>
      <c r="AD54">
        <v>6.8000000000000007</v>
      </c>
      <c r="AE54">
        <v>6.1000000000000005</v>
      </c>
      <c r="AF54">
        <v>6.8000000000000007</v>
      </c>
      <c r="AG54">
        <v>7.3000000000000007</v>
      </c>
      <c r="AH54">
        <v>7.1000000000000005</v>
      </c>
      <c r="AI54">
        <v>6.6000000000000005</v>
      </c>
      <c r="AJ54">
        <v>7.1000000000000005</v>
      </c>
      <c r="AK54">
        <v>6.8000000000000007</v>
      </c>
      <c r="AL54">
        <v>5.9</v>
      </c>
      <c r="AM54">
        <v>6.1000000000000005</v>
      </c>
      <c r="AN54">
        <v>6.7</v>
      </c>
      <c r="AO54">
        <v>6.6000000000000005</v>
      </c>
      <c r="AP54">
        <v>7.2</v>
      </c>
      <c r="AQ54">
        <v>7.1000000000000005</v>
      </c>
      <c r="AR54">
        <v>6.7</v>
      </c>
      <c r="AS54">
        <v>6.3000000000000007</v>
      </c>
      <c r="AT54">
        <v>6.2</v>
      </c>
      <c r="AU54">
        <v>7.1000000000000005</v>
      </c>
      <c r="AV54">
        <v>6.2</v>
      </c>
      <c r="AW54">
        <v>6.3000000000000007</v>
      </c>
      <c r="AX54">
        <v>6.6000000000000005</v>
      </c>
      <c r="AY54">
        <v>6.6000000000000005</v>
      </c>
      <c r="AZ54">
        <v>7.1000000000000005</v>
      </c>
      <c r="BA54">
        <v>6</v>
      </c>
      <c r="BB54">
        <v>6</v>
      </c>
      <c r="BC54">
        <v>6.7</v>
      </c>
      <c r="BD54">
        <v>6.5</v>
      </c>
      <c r="BE54">
        <v>7.1000000000000005</v>
      </c>
      <c r="BF54">
        <v>7.2</v>
      </c>
      <c r="BG54">
        <v>7.4</v>
      </c>
      <c r="BH54">
        <v>6.9</v>
      </c>
      <c r="BI54">
        <v>6.8000000000000007</v>
      </c>
      <c r="BJ54">
        <v>6.3000000000000007</v>
      </c>
      <c r="BK54">
        <v>6.3000000000000007</v>
      </c>
    </row>
    <row r="55" spans="1:63" ht="60">
      <c r="A55">
        <v>1</v>
      </c>
      <c r="B55">
        <v>2014</v>
      </c>
      <c r="C55" t="s">
        <v>4</v>
      </c>
      <c r="D55" t="s">
        <v>31</v>
      </c>
      <c r="E55" t="s">
        <v>34</v>
      </c>
      <c r="F55" t="s">
        <v>4</v>
      </c>
      <c r="G55" t="s">
        <v>4</v>
      </c>
      <c r="H55" s="2" t="s">
        <v>37</v>
      </c>
      <c r="I55" s="2" t="s">
        <v>63</v>
      </c>
      <c r="J55">
        <v>7.8000001909999996</v>
      </c>
      <c r="K55">
        <v>8.02</v>
      </c>
      <c r="L55">
        <v>7.48</v>
      </c>
      <c r="M55">
        <v>7.4</v>
      </c>
      <c r="N55">
        <v>7.6000000000000005</v>
      </c>
      <c r="O55">
        <v>7.7</v>
      </c>
      <c r="P55">
        <v>7.5</v>
      </c>
      <c r="Q55">
        <v>7.4</v>
      </c>
      <c r="R55">
        <v>6</v>
      </c>
      <c r="S55">
        <v>7.4</v>
      </c>
      <c r="T55">
        <v>6.4</v>
      </c>
      <c r="U55">
        <v>7.6000000000000005</v>
      </c>
      <c r="V55">
        <v>8.6</v>
      </c>
      <c r="W55">
        <v>7.7</v>
      </c>
      <c r="X55">
        <v>8.2000000000000011</v>
      </c>
      <c r="Y55">
        <v>8.5</v>
      </c>
      <c r="Z55">
        <v>7.4</v>
      </c>
      <c r="AA55">
        <v>7.4</v>
      </c>
      <c r="AB55">
        <v>8.9</v>
      </c>
      <c r="AC55">
        <v>7.8000000000000007</v>
      </c>
      <c r="AD55">
        <v>8.5</v>
      </c>
      <c r="AE55">
        <v>7.7</v>
      </c>
      <c r="AF55">
        <v>8.1</v>
      </c>
      <c r="AG55">
        <v>7.5</v>
      </c>
      <c r="AH55">
        <v>7.9</v>
      </c>
      <c r="AI55">
        <v>8.9</v>
      </c>
      <c r="AJ55">
        <v>8.3000000000000007</v>
      </c>
      <c r="AK55">
        <v>8.4</v>
      </c>
      <c r="AL55">
        <v>5.6000000000000005</v>
      </c>
      <c r="AM55">
        <v>7</v>
      </c>
      <c r="AN55">
        <v>7.3000000000000007</v>
      </c>
      <c r="AO55">
        <v>7.7</v>
      </c>
      <c r="AP55">
        <v>8.9</v>
      </c>
      <c r="AQ55">
        <v>8.3000000000000007</v>
      </c>
      <c r="AR55">
        <v>7.8000000000000007</v>
      </c>
      <c r="AS55">
        <v>8.6</v>
      </c>
      <c r="AT55">
        <v>7.8000000000000007</v>
      </c>
      <c r="AU55">
        <v>8.3000000000000007</v>
      </c>
      <c r="AV55">
        <v>6.5</v>
      </c>
      <c r="AW55">
        <v>7.2</v>
      </c>
      <c r="AX55">
        <v>8.3000000000000007</v>
      </c>
      <c r="AY55">
        <v>7.5</v>
      </c>
      <c r="AZ55">
        <v>7</v>
      </c>
      <c r="BA55">
        <v>7.3000000000000007</v>
      </c>
      <c r="BB55">
        <v>7.2</v>
      </c>
      <c r="BC55">
        <v>7.3000000000000007</v>
      </c>
      <c r="BD55">
        <v>8.7000000000000011</v>
      </c>
      <c r="BE55">
        <v>8</v>
      </c>
      <c r="BF55">
        <v>8.4</v>
      </c>
      <c r="BG55">
        <v>8.8000000000000007</v>
      </c>
      <c r="BH55">
        <v>8.1</v>
      </c>
      <c r="BI55">
        <v>8.3000000000000007</v>
      </c>
      <c r="BJ55">
        <v>7.1000000000000005</v>
      </c>
      <c r="BK55">
        <v>7.5</v>
      </c>
    </row>
    <row r="56" spans="1:63" ht="105">
      <c r="A56">
        <v>2</v>
      </c>
      <c r="B56">
        <v>2014</v>
      </c>
      <c r="C56" t="s">
        <v>5</v>
      </c>
      <c r="D56" t="s">
        <v>32</v>
      </c>
      <c r="E56" t="s">
        <v>34</v>
      </c>
      <c r="F56" t="s">
        <v>4</v>
      </c>
      <c r="G56" t="s">
        <v>5</v>
      </c>
      <c r="H56" s="2" t="s">
        <v>38</v>
      </c>
      <c r="I56" s="2" t="s">
        <v>64</v>
      </c>
      <c r="J56">
        <v>6.3000001909999996</v>
      </c>
      <c r="K56">
        <v>6.86</v>
      </c>
      <c r="L56">
        <v>5.7</v>
      </c>
      <c r="M56">
        <v>5.7</v>
      </c>
      <c r="N56">
        <v>5.7</v>
      </c>
      <c r="O56">
        <v>5.1000000000000005</v>
      </c>
      <c r="P56">
        <v>5.2</v>
      </c>
      <c r="Q56">
        <v>5.8000000000000007</v>
      </c>
      <c r="R56">
        <v>2.1</v>
      </c>
      <c r="S56">
        <v>5.8000000000000007</v>
      </c>
      <c r="T56">
        <v>2.8000000000000003</v>
      </c>
      <c r="U56">
        <v>6.8000000000000007</v>
      </c>
      <c r="V56">
        <v>7.8000000000000007</v>
      </c>
      <c r="W56">
        <v>6.5</v>
      </c>
      <c r="X56">
        <v>7.7</v>
      </c>
      <c r="Y56">
        <v>7.1000000000000005</v>
      </c>
      <c r="Z56">
        <v>6.2</v>
      </c>
      <c r="AA56">
        <v>6.3000000000000007</v>
      </c>
      <c r="AB56">
        <v>8.5</v>
      </c>
      <c r="AC56">
        <v>6.6000000000000005</v>
      </c>
      <c r="AD56">
        <v>8.1</v>
      </c>
      <c r="AE56">
        <v>7</v>
      </c>
      <c r="AF56">
        <v>7.2</v>
      </c>
      <c r="AG56">
        <v>5.4</v>
      </c>
      <c r="AH56">
        <v>7</v>
      </c>
      <c r="AI56">
        <v>7.8000000000000007</v>
      </c>
      <c r="AJ56">
        <v>6.7</v>
      </c>
      <c r="AK56">
        <v>8.4</v>
      </c>
      <c r="AL56">
        <v>1.6</v>
      </c>
      <c r="AM56">
        <v>4.8000000000000007</v>
      </c>
      <c r="AN56">
        <v>4.8000000000000007</v>
      </c>
      <c r="AO56">
        <v>6.3000000000000007</v>
      </c>
      <c r="AP56">
        <v>8.3000000000000007</v>
      </c>
      <c r="AQ56">
        <v>7.3000000000000007</v>
      </c>
      <c r="AR56">
        <v>6.8000000000000007</v>
      </c>
      <c r="AS56">
        <v>7.2</v>
      </c>
      <c r="AT56">
        <v>5.9</v>
      </c>
      <c r="AU56">
        <v>6.6000000000000005</v>
      </c>
      <c r="AV56">
        <v>3.7</v>
      </c>
      <c r="AW56">
        <v>5.7</v>
      </c>
      <c r="AX56">
        <v>8.5</v>
      </c>
      <c r="AY56">
        <v>5.3000000000000007</v>
      </c>
      <c r="AZ56">
        <v>5.3000000000000007</v>
      </c>
      <c r="BA56">
        <v>5.1000000000000005</v>
      </c>
      <c r="BB56">
        <v>5.8000000000000007</v>
      </c>
      <c r="BC56">
        <v>5.3000000000000007</v>
      </c>
      <c r="BD56">
        <v>7.5</v>
      </c>
      <c r="BE56">
        <v>7.6000000000000005</v>
      </c>
      <c r="BF56">
        <v>6.8000000000000007</v>
      </c>
      <c r="BG56">
        <v>9</v>
      </c>
      <c r="BH56">
        <v>6.5</v>
      </c>
      <c r="BI56">
        <v>6.7</v>
      </c>
      <c r="BJ56">
        <v>5.1000000000000005</v>
      </c>
      <c r="BK56">
        <v>7.3000000000000007</v>
      </c>
    </row>
    <row r="57" spans="1:63" ht="135">
      <c r="A57">
        <v>16</v>
      </c>
      <c r="B57">
        <v>2014</v>
      </c>
      <c r="C57" t="s">
        <v>6</v>
      </c>
      <c r="D57" t="s">
        <v>32</v>
      </c>
      <c r="E57" t="s">
        <v>34</v>
      </c>
      <c r="F57" t="s">
        <v>4</v>
      </c>
      <c r="G57" t="s">
        <v>6</v>
      </c>
      <c r="H57" s="2" t="s">
        <v>39</v>
      </c>
      <c r="I57" s="2" t="s">
        <v>65</v>
      </c>
      <c r="J57">
        <v>7.9000000950000002</v>
      </c>
      <c r="K57">
        <v>8.19</v>
      </c>
      <c r="L57">
        <v>7.63</v>
      </c>
      <c r="M57">
        <v>7.7</v>
      </c>
      <c r="N57">
        <v>8.2000000000000011</v>
      </c>
      <c r="O57">
        <v>9</v>
      </c>
      <c r="P57">
        <v>8.4</v>
      </c>
      <c r="Q57">
        <v>7.5</v>
      </c>
      <c r="R57">
        <v>7.7</v>
      </c>
      <c r="S57">
        <v>7.5</v>
      </c>
      <c r="T57">
        <v>7.7</v>
      </c>
      <c r="U57">
        <v>6.8000000000000007</v>
      </c>
      <c r="V57">
        <v>8.7000000000000011</v>
      </c>
      <c r="W57">
        <v>7.4</v>
      </c>
      <c r="X57">
        <v>7.7</v>
      </c>
      <c r="Y57">
        <v>9</v>
      </c>
      <c r="Z57">
        <v>7.2</v>
      </c>
      <c r="AA57">
        <v>7</v>
      </c>
      <c r="AB57">
        <v>8.6</v>
      </c>
      <c r="AC57">
        <v>7.8000000000000007</v>
      </c>
      <c r="AD57">
        <v>8.1</v>
      </c>
      <c r="AE57">
        <v>6.9</v>
      </c>
      <c r="AF57">
        <v>7.9</v>
      </c>
      <c r="AG57">
        <v>8.3000000000000007</v>
      </c>
      <c r="AH57">
        <v>7.6000000000000005</v>
      </c>
      <c r="AI57">
        <v>9.4</v>
      </c>
      <c r="AJ57">
        <v>8.9</v>
      </c>
      <c r="AK57">
        <v>7.4</v>
      </c>
      <c r="AL57">
        <v>7.1000000000000005</v>
      </c>
      <c r="AM57">
        <v>7.3000000000000007</v>
      </c>
      <c r="AN57">
        <v>8.2000000000000011</v>
      </c>
      <c r="AO57">
        <v>7.7</v>
      </c>
      <c r="AP57">
        <v>8.8000000000000007</v>
      </c>
      <c r="AQ57">
        <v>8.3000000000000007</v>
      </c>
      <c r="AR57">
        <v>7.7</v>
      </c>
      <c r="AS57">
        <v>9.1</v>
      </c>
      <c r="AT57">
        <v>8.4</v>
      </c>
      <c r="AU57">
        <v>8.9</v>
      </c>
      <c r="AV57">
        <v>7.3000000000000007</v>
      </c>
      <c r="AW57">
        <v>7.1000000000000005</v>
      </c>
      <c r="AX57">
        <v>7</v>
      </c>
      <c r="AY57">
        <v>8.1</v>
      </c>
      <c r="AZ57">
        <v>7</v>
      </c>
      <c r="BA57">
        <v>8</v>
      </c>
      <c r="BB57">
        <v>7</v>
      </c>
      <c r="BC57">
        <v>7.8000000000000007</v>
      </c>
      <c r="BD57">
        <v>9.1</v>
      </c>
      <c r="BE57">
        <v>7.2</v>
      </c>
      <c r="BF57">
        <v>8.9</v>
      </c>
      <c r="BG57">
        <v>7.9</v>
      </c>
      <c r="BH57">
        <v>8.6</v>
      </c>
      <c r="BI57">
        <v>8.9</v>
      </c>
      <c r="BJ57">
        <v>7.5</v>
      </c>
      <c r="BK57">
        <v>6.2</v>
      </c>
    </row>
    <row r="58" spans="1:63" ht="60">
      <c r="A58">
        <v>39</v>
      </c>
      <c r="B58">
        <v>2014</v>
      </c>
      <c r="C58" t="s">
        <v>7</v>
      </c>
      <c r="D58" t="s">
        <v>31</v>
      </c>
      <c r="E58" t="s">
        <v>34</v>
      </c>
      <c r="F58" t="s">
        <v>7</v>
      </c>
      <c r="G58" t="s">
        <v>7</v>
      </c>
      <c r="H58" s="2" t="s">
        <v>40</v>
      </c>
      <c r="I58" s="2" t="s">
        <v>66</v>
      </c>
      <c r="J58">
        <v>5.1999998090000004</v>
      </c>
      <c r="K58">
        <v>5.5600000000000005</v>
      </c>
      <c r="L58">
        <v>4.93</v>
      </c>
      <c r="M58">
        <v>5</v>
      </c>
      <c r="N58">
        <v>4.9000000000000004</v>
      </c>
      <c r="O58">
        <v>5.1000000000000005</v>
      </c>
      <c r="P58">
        <v>3.7</v>
      </c>
      <c r="Q58">
        <v>5.7</v>
      </c>
      <c r="R58">
        <v>6.7</v>
      </c>
      <c r="S58">
        <v>6.6000000000000005</v>
      </c>
      <c r="T58">
        <v>6.9</v>
      </c>
      <c r="U58">
        <v>5.9</v>
      </c>
      <c r="V58">
        <v>5.1000000000000005</v>
      </c>
      <c r="W58">
        <v>3.3000000000000003</v>
      </c>
      <c r="X58">
        <v>5</v>
      </c>
      <c r="Y58">
        <v>4.1000000000000005</v>
      </c>
      <c r="Z58">
        <v>4.6000000000000005</v>
      </c>
      <c r="AA58">
        <v>4.9000000000000004</v>
      </c>
      <c r="AB58">
        <v>4.2</v>
      </c>
      <c r="AC58">
        <v>4.9000000000000004</v>
      </c>
      <c r="AD58">
        <v>5.7</v>
      </c>
      <c r="AE58">
        <v>5.4</v>
      </c>
      <c r="AF58">
        <v>5.7</v>
      </c>
      <c r="AG58">
        <v>5.5</v>
      </c>
      <c r="AH58">
        <v>5.1000000000000005</v>
      </c>
      <c r="AI58">
        <v>4.5</v>
      </c>
      <c r="AJ58">
        <v>5.4</v>
      </c>
      <c r="AK58">
        <v>4.9000000000000004</v>
      </c>
      <c r="AL58">
        <v>6</v>
      </c>
      <c r="AM58">
        <v>5.2</v>
      </c>
      <c r="AN58">
        <v>4.7</v>
      </c>
      <c r="AO58">
        <v>5.4</v>
      </c>
      <c r="AP58">
        <v>6.6000000000000005</v>
      </c>
      <c r="AQ58">
        <v>5.6000000000000005</v>
      </c>
      <c r="AR58">
        <v>4.9000000000000004</v>
      </c>
      <c r="AS58">
        <v>4.2</v>
      </c>
      <c r="AT58">
        <v>4.3</v>
      </c>
      <c r="AU58">
        <v>6.2</v>
      </c>
      <c r="AV58">
        <v>5.3000000000000007</v>
      </c>
      <c r="AW58">
        <v>6.1000000000000005</v>
      </c>
      <c r="AX58">
        <v>4.9000000000000004</v>
      </c>
      <c r="AY58">
        <v>5.1000000000000005</v>
      </c>
      <c r="AZ58">
        <v>6.6000000000000005</v>
      </c>
      <c r="BA58">
        <v>4</v>
      </c>
      <c r="BB58">
        <v>4.1000000000000005</v>
      </c>
      <c r="BC58">
        <v>5.3000000000000007</v>
      </c>
      <c r="BD58">
        <v>5.2</v>
      </c>
      <c r="BE58">
        <v>6.6000000000000005</v>
      </c>
      <c r="BF58">
        <v>4.6000000000000005</v>
      </c>
      <c r="BG58">
        <v>6</v>
      </c>
      <c r="BH58">
        <v>6.7</v>
      </c>
      <c r="BI58">
        <v>5.5</v>
      </c>
      <c r="BJ58">
        <v>4.4000000000000004</v>
      </c>
      <c r="BK58">
        <v>5.2</v>
      </c>
    </row>
    <row r="59" spans="1:63" ht="105">
      <c r="A59">
        <v>40</v>
      </c>
      <c r="B59">
        <v>2014</v>
      </c>
      <c r="C59" t="s">
        <v>8</v>
      </c>
      <c r="D59" t="s">
        <v>32</v>
      </c>
      <c r="E59" t="s">
        <v>34</v>
      </c>
      <c r="F59" t="s">
        <v>7</v>
      </c>
      <c r="G59" t="s">
        <v>8</v>
      </c>
      <c r="H59" s="2" t="s">
        <v>41</v>
      </c>
      <c r="I59" s="2" t="s">
        <v>67</v>
      </c>
      <c r="J59">
        <v>5.0999999049999998</v>
      </c>
      <c r="K59">
        <v>5.66</v>
      </c>
      <c r="L59">
        <v>4.51</v>
      </c>
      <c r="M59">
        <v>3.6</v>
      </c>
      <c r="N59">
        <v>3.7</v>
      </c>
      <c r="O59">
        <v>4.6000000000000005</v>
      </c>
      <c r="P59">
        <v>3.7</v>
      </c>
      <c r="Q59">
        <v>5.6000000000000005</v>
      </c>
      <c r="R59">
        <v>7.6000000000000005</v>
      </c>
      <c r="S59">
        <v>7.2</v>
      </c>
      <c r="T59">
        <v>7.4</v>
      </c>
      <c r="U59">
        <v>6.2</v>
      </c>
      <c r="V59">
        <v>6.5</v>
      </c>
      <c r="W59">
        <v>3</v>
      </c>
      <c r="X59">
        <v>4.4000000000000004</v>
      </c>
      <c r="Y59">
        <v>5.3000000000000007</v>
      </c>
      <c r="Z59">
        <v>5.3000000000000007</v>
      </c>
      <c r="AA59">
        <v>2.9000000000000004</v>
      </c>
      <c r="AB59">
        <v>3.7</v>
      </c>
      <c r="AC59">
        <v>4.1000000000000005</v>
      </c>
      <c r="AD59">
        <v>5.7</v>
      </c>
      <c r="AE59">
        <v>5.8000000000000007</v>
      </c>
      <c r="AF59">
        <v>4.5</v>
      </c>
      <c r="AG59">
        <v>4.6000000000000005</v>
      </c>
      <c r="AH59">
        <v>5.9</v>
      </c>
      <c r="AI59">
        <v>6.6000000000000005</v>
      </c>
      <c r="AJ59">
        <v>5.7</v>
      </c>
      <c r="AK59">
        <v>4.3</v>
      </c>
      <c r="AL59">
        <v>6.6000000000000005</v>
      </c>
      <c r="AM59">
        <v>7.2</v>
      </c>
      <c r="AN59">
        <v>2.7</v>
      </c>
      <c r="AO59">
        <v>7.7</v>
      </c>
      <c r="AP59">
        <v>6.7</v>
      </c>
      <c r="AQ59">
        <v>4.1000000000000005</v>
      </c>
      <c r="AR59">
        <v>2.9000000000000004</v>
      </c>
      <c r="AS59">
        <v>2.5</v>
      </c>
      <c r="AT59">
        <v>4.4000000000000004</v>
      </c>
      <c r="AU59">
        <v>7.2</v>
      </c>
      <c r="AV59">
        <v>5.4</v>
      </c>
      <c r="AW59">
        <v>7.1000000000000005</v>
      </c>
      <c r="AX59">
        <v>5.1000000000000005</v>
      </c>
      <c r="AY59">
        <v>4.9000000000000004</v>
      </c>
      <c r="AZ59">
        <v>7.6000000000000005</v>
      </c>
      <c r="BA59">
        <v>3.2</v>
      </c>
      <c r="BB59">
        <v>4.3</v>
      </c>
      <c r="BC59">
        <v>4.4000000000000004</v>
      </c>
      <c r="BD59">
        <v>4.5</v>
      </c>
      <c r="BE59">
        <v>5.7</v>
      </c>
      <c r="BF59">
        <v>3</v>
      </c>
      <c r="BG59">
        <v>5.6000000000000005</v>
      </c>
      <c r="BH59">
        <v>7.5</v>
      </c>
      <c r="BI59">
        <v>4</v>
      </c>
      <c r="BJ59">
        <v>2.2000000000000002</v>
      </c>
      <c r="BK59">
        <v>4.9000000000000004</v>
      </c>
    </row>
    <row r="60" spans="1:63" ht="165">
      <c r="A60">
        <v>49</v>
      </c>
      <c r="B60">
        <v>2014</v>
      </c>
      <c r="C60" t="s">
        <v>9</v>
      </c>
      <c r="D60" t="s">
        <v>32</v>
      </c>
      <c r="E60" t="s">
        <v>34</v>
      </c>
      <c r="F60" t="s">
        <v>7</v>
      </c>
      <c r="G60" t="s">
        <v>9</v>
      </c>
      <c r="H60" s="2" t="s">
        <v>42</v>
      </c>
      <c r="I60" s="2" t="s">
        <v>68</v>
      </c>
      <c r="J60">
        <v>6.5</v>
      </c>
      <c r="K60">
        <v>7.33</v>
      </c>
      <c r="L60">
        <v>5.71</v>
      </c>
      <c r="M60">
        <v>6.8000000000000007</v>
      </c>
      <c r="N60">
        <v>7.7</v>
      </c>
      <c r="O60">
        <v>8.1</v>
      </c>
      <c r="P60">
        <v>3.1</v>
      </c>
      <c r="Q60">
        <v>8.2000000000000011</v>
      </c>
      <c r="R60">
        <v>8.1</v>
      </c>
      <c r="S60">
        <v>8.5</v>
      </c>
      <c r="T60">
        <v>8</v>
      </c>
      <c r="U60">
        <v>6.8000000000000007</v>
      </c>
      <c r="V60">
        <v>4.8000000000000007</v>
      </c>
      <c r="W60">
        <v>3.2</v>
      </c>
      <c r="X60">
        <v>7.2</v>
      </c>
      <c r="Y60">
        <v>1.3</v>
      </c>
      <c r="Z60">
        <v>3</v>
      </c>
      <c r="AA60">
        <v>8.1</v>
      </c>
      <c r="AB60">
        <v>4.8000000000000007</v>
      </c>
      <c r="AC60">
        <v>6.2</v>
      </c>
      <c r="AD60">
        <v>8.1</v>
      </c>
      <c r="AE60">
        <v>7.7</v>
      </c>
      <c r="AF60">
        <v>8.5</v>
      </c>
      <c r="AG60">
        <v>8.2000000000000011</v>
      </c>
      <c r="AH60">
        <v>3.3000000000000003</v>
      </c>
      <c r="AI60">
        <v>1.5</v>
      </c>
      <c r="AJ60">
        <v>4.8000000000000007</v>
      </c>
      <c r="AK60">
        <v>6.4</v>
      </c>
      <c r="AL60">
        <v>8.1</v>
      </c>
      <c r="AM60">
        <v>3</v>
      </c>
      <c r="AN60">
        <v>8.2000000000000011</v>
      </c>
      <c r="AO60">
        <v>3</v>
      </c>
      <c r="AP60">
        <v>8.2000000000000011</v>
      </c>
      <c r="AQ60">
        <v>8.5</v>
      </c>
      <c r="AR60">
        <v>8.3000000000000007</v>
      </c>
      <c r="AS60">
        <v>7.7</v>
      </c>
      <c r="AT60">
        <v>5.1000000000000005</v>
      </c>
      <c r="AU60">
        <v>8.5</v>
      </c>
      <c r="AV60">
        <v>6.7</v>
      </c>
      <c r="AW60">
        <v>7.7</v>
      </c>
      <c r="AX60">
        <v>3.6</v>
      </c>
      <c r="AY60">
        <v>6.3000000000000007</v>
      </c>
      <c r="AZ60">
        <v>8.3000000000000007</v>
      </c>
      <c r="BA60">
        <v>4.9000000000000004</v>
      </c>
      <c r="BB60">
        <v>2.6</v>
      </c>
      <c r="BC60">
        <v>8</v>
      </c>
      <c r="BD60">
        <v>8.3000000000000007</v>
      </c>
      <c r="BE60">
        <v>8.2000000000000011</v>
      </c>
      <c r="BF60">
        <v>6.8000000000000007</v>
      </c>
      <c r="BG60">
        <v>8.6</v>
      </c>
      <c r="BH60">
        <v>8.2000000000000011</v>
      </c>
      <c r="BI60">
        <v>8.1</v>
      </c>
      <c r="BJ60">
        <v>7.8000000000000007</v>
      </c>
      <c r="BK60">
        <v>7.5</v>
      </c>
    </row>
    <row r="61" spans="1:63" ht="60">
      <c r="A61">
        <v>70</v>
      </c>
      <c r="B61">
        <v>2014</v>
      </c>
      <c r="C61" t="s">
        <v>10</v>
      </c>
      <c r="D61" t="s">
        <v>32</v>
      </c>
      <c r="E61" t="s">
        <v>34</v>
      </c>
      <c r="F61" t="s">
        <v>7</v>
      </c>
      <c r="G61" t="s">
        <v>10</v>
      </c>
      <c r="H61" s="2" t="s">
        <v>43</v>
      </c>
      <c r="I61" s="2" t="s">
        <v>69</v>
      </c>
      <c r="J61">
        <v>4.0999999049999998</v>
      </c>
      <c r="K61">
        <v>4.3</v>
      </c>
      <c r="L61">
        <v>3.81</v>
      </c>
      <c r="M61">
        <v>4.1000000000000005</v>
      </c>
      <c r="N61">
        <v>4.2</v>
      </c>
      <c r="O61">
        <v>2.9000000000000004</v>
      </c>
      <c r="P61">
        <v>4.4000000000000004</v>
      </c>
      <c r="Q61">
        <v>4.6000000000000005</v>
      </c>
      <c r="R61">
        <v>3.8000000000000003</v>
      </c>
      <c r="S61">
        <v>4.7</v>
      </c>
      <c r="T61">
        <v>5.6000000000000005</v>
      </c>
      <c r="U61">
        <v>5</v>
      </c>
      <c r="V61">
        <v>4.7</v>
      </c>
      <c r="W61">
        <v>3.7</v>
      </c>
      <c r="X61">
        <v>4.7</v>
      </c>
      <c r="Y61">
        <v>3.3000000000000003</v>
      </c>
      <c r="Z61">
        <v>3.9000000000000004</v>
      </c>
      <c r="AA61">
        <v>4</v>
      </c>
      <c r="AB61">
        <v>3.8000000000000003</v>
      </c>
      <c r="AC61">
        <v>3.7</v>
      </c>
      <c r="AD61">
        <v>3.4000000000000004</v>
      </c>
      <c r="AE61">
        <v>3.5</v>
      </c>
      <c r="AF61">
        <v>5.3000000000000007</v>
      </c>
      <c r="AG61">
        <v>4.5</v>
      </c>
      <c r="AH61">
        <v>4</v>
      </c>
      <c r="AI61">
        <v>4</v>
      </c>
      <c r="AJ61">
        <v>4.2</v>
      </c>
      <c r="AK61">
        <v>3.8000000000000003</v>
      </c>
      <c r="AL61">
        <v>3.3000000000000003</v>
      </c>
      <c r="AM61">
        <v>3.1</v>
      </c>
      <c r="AN61">
        <v>3.7</v>
      </c>
      <c r="AO61">
        <v>4.7</v>
      </c>
      <c r="AP61">
        <v>4.7</v>
      </c>
      <c r="AQ61">
        <v>4.6000000000000005</v>
      </c>
      <c r="AR61">
        <v>4.7</v>
      </c>
      <c r="AS61">
        <v>3.3000000000000003</v>
      </c>
      <c r="AT61">
        <v>4.3</v>
      </c>
      <c r="AU61">
        <v>4.1000000000000005</v>
      </c>
      <c r="AV61">
        <v>3.8000000000000003</v>
      </c>
      <c r="AW61">
        <v>3.8000000000000003</v>
      </c>
      <c r="AX61">
        <v>5</v>
      </c>
      <c r="AY61">
        <v>3.6</v>
      </c>
      <c r="AZ61">
        <v>4.9000000000000004</v>
      </c>
      <c r="BA61">
        <v>3.7</v>
      </c>
      <c r="BB61">
        <v>3.4000000000000004</v>
      </c>
      <c r="BC61">
        <v>4.7</v>
      </c>
      <c r="BD61">
        <v>4.4000000000000004</v>
      </c>
      <c r="BE61">
        <v>4.5</v>
      </c>
      <c r="BF61">
        <v>4.1000000000000005</v>
      </c>
      <c r="BG61">
        <v>3.3000000000000003</v>
      </c>
      <c r="BH61">
        <v>4.4000000000000004</v>
      </c>
      <c r="BI61">
        <v>2.5</v>
      </c>
      <c r="BJ61">
        <v>3.4000000000000004</v>
      </c>
      <c r="BK61">
        <v>2.9000000000000004</v>
      </c>
    </row>
    <row r="62" spans="1:63" ht="60">
      <c r="A62">
        <v>91</v>
      </c>
      <c r="B62">
        <v>2014</v>
      </c>
      <c r="C62" t="s">
        <v>11</v>
      </c>
      <c r="D62" t="s">
        <v>32</v>
      </c>
      <c r="E62" t="s">
        <v>34</v>
      </c>
      <c r="F62" t="s">
        <v>7</v>
      </c>
      <c r="G62" t="s">
        <v>11</v>
      </c>
      <c r="H62" s="2" t="s">
        <v>44</v>
      </c>
      <c r="I62" s="2" t="s">
        <v>70</v>
      </c>
      <c r="J62">
        <v>3.5</v>
      </c>
      <c r="K62">
        <v>3.99</v>
      </c>
      <c r="L62">
        <v>2.99</v>
      </c>
      <c r="M62">
        <v>4.8000000000000007</v>
      </c>
      <c r="N62">
        <v>2.3000000000000003</v>
      </c>
      <c r="O62">
        <v>2.4000000000000004</v>
      </c>
      <c r="P62">
        <v>2.2000000000000002</v>
      </c>
      <c r="Q62">
        <v>1.9000000000000001</v>
      </c>
      <c r="R62">
        <v>4.5</v>
      </c>
      <c r="S62">
        <v>3.6</v>
      </c>
      <c r="T62">
        <v>4.8000000000000007</v>
      </c>
      <c r="U62">
        <v>3.6</v>
      </c>
      <c r="V62">
        <v>1.9000000000000001</v>
      </c>
      <c r="W62">
        <v>2.1</v>
      </c>
      <c r="X62">
        <v>2</v>
      </c>
      <c r="Y62">
        <v>5</v>
      </c>
      <c r="Z62">
        <v>5</v>
      </c>
      <c r="AA62">
        <v>3.3000000000000003</v>
      </c>
      <c r="AB62">
        <v>2.9000000000000004</v>
      </c>
      <c r="AC62">
        <v>4.5</v>
      </c>
      <c r="AD62">
        <v>2.9000000000000004</v>
      </c>
      <c r="AE62">
        <v>2</v>
      </c>
      <c r="AF62">
        <v>3.3000000000000003</v>
      </c>
      <c r="AG62">
        <v>3.1</v>
      </c>
      <c r="AH62">
        <v>5.9</v>
      </c>
      <c r="AI62">
        <v>3.6</v>
      </c>
      <c r="AJ62">
        <v>5.4</v>
      </c>
      <c r="AK62">
        <v>3.3000000000000003</v>
      </c>
      <c r="AL62">
        <v>3.2</v>
      </c>
      <c r="AM62">
        <v>5.2</v>
      </c>
      <c r="AN62">
        <v>3</v>
      </c>
      <c r="AO62">
        <v>3.8000000000000003</v>
      </c>
      <c r="AP62">
        <v>4.9000000000000004</v>
      </c>
      <c r="AQ62">
        <v>4</v>
      </c>
      <c r="AR62">
        <v>2.5</v>
      </c>
      <c r="AS62">
        <v>1.4000000000000001</v>
      </c>
      <c r="AT62">
        <v>1</v>
      </c>
      <c r="AU62">
        <v>1.6</v>
      </c>
      <c r="AV62">
        <v>3</v>
      </c>
      <c r="AW62">
        <v>2.9000000000000004</v>
      </c>
      <c r="AX62">
        <v>5.1000000000000005</v>
      </c>
      <c r="AY62">
        <v>3.9000000000000004</v>
      </c>
      <c r="AZ62">
        <v>2.9000000000000004</v>
      </c>
      <c r="BA62">
        <v>2.7</v>
      </c>
      <c r="BB62">
        <v>5</v>
      </c>
      <c r="BC62">
        <v>2.4000000000000004</v>
      </c>
      <c r="BD62">
        <v>1.5</v>
      </c>
      <c r="BE62">
        <v>7.1000000000000005</v>
      </c>
      <c r="BF62">
        <v>3.2</v>
      </c>
      <c r="BG62">
        <v>4.5</v>
      </c>
      <c r="BH62">
        <v>4.3</v>
      </c>
      <c r="BI62">
        <v>6</v>
      </c>
      <c r="BJ62">
        <v>3.2</v>
      </c>
      <c r="BK62">
        <v>3.4000000000000004</v>
      </c>
    </row>
    <row r="63" spans="1:63" ht="90">
      <c r="A63">
        <v>99</v>
      </c>
      <c r="B63">
        <v>2014</v>
      </c>
      <c r="C63" t="s">
        <v>12</v>
      </c>
      <c r="D63" t="s">
        <v>31</v>
      </c>
      <c r="E63" t="s">
        <v>34</v>
      </c>
      <c r="F63" t="s">
        <v>12</v>
      </c>
      <c r="G63" t="s">
        <v>12</v>
      </c>
      <c r="H63" s="2" t="s">
        <v>45</v>
      </c>
      <c r="I63" s="2" t="s">
        <v>71</v>
      </c>
      <c r="J63">
        <v>8</v>
      </c>
      <c r="K63">
        <v>8.26</v>
      </c>
      <c r="L63">
        <v>7.82</v>
      </c>
      <c r="M63">
        <v>8</v>
      </c>
      <c r="N63">
        <v>7</v>
      </c>
      <c r="O63">
        <v>7.2</v>
      </c>
      <c r="P63">
        <v>8</v>
      </c>
      <c r="Q63">
        <v>8.5</v>
      </c>
      <c r="R63">
        <v>8.6</v>
      </c>
      <c r="S63">
        <v>8.3000000000000007</v>
      </c>
      <c r="T63">
        <v>7.9</v>
      </c>
      <c r="U63">
        <v>8.2000000000000011</v>
      </c>
      <c r="V63">
        <v>8.4</v>
      </c>
      <c r="W63">
        <v>7.6000000000000005</v>
      </c>
      <c r="X63">
        <v>7.2</v>
      </c>
      <c r="Y63">
        <v>8.5</v>
      </c>
      <c r="Z63">
        <v>7.8000000000000007</v>
      </c>
      <c r="AA63">
        <v>8.4</v>
      </c>
      <c r="AB63">
        <v>7.6000000000000005</v>
      </c>
      <c r="AC63">
        <v>7.8000000000000007</v>
      </c>
      <c r="AD63">
        <v>7.8000000000000007</v>
      </c>
      <c r="AE63">
        <v>7.4</v>
      </c>
      <c r="AF63">
        <v>8.7000000000000011</v>
      </c>
      <c r="AG63">
        <v>9.4</v>
      </c>
      <c r="AH63">
        <v>8.1</v>
      </c>
      <c r="AI63">
        <v>7.3000000000000007</v>
      </c>
      <c r="AJ63">
        <v>8.2000000000000011</v>
      </c>
      <c r="AK63">
        <v>8</v>
      </c>
      <c r="AL63">
        <v>7.1000000000000005</v>
      </c>
      <c r="AM63">
        <v>7.3000000000000007</v>
      </c>
      <c r="AN63">
        <v>8.2000000000000011</v>
      </c>
      <c r="AO63">
        <v>7.9</v>
      </c>
      <c r="AP63">
        <v>8.1</v>
      </c>
      <c r="AQ63">
        <v>8.4</v>
      </c>
      <c r="AR63">
        <v>8.4</v>
      </c>
      <c r="AS63">
        <v>7.2</v>
      </c>
      <c r="AT63">
        <v>8.2000000000000011</v>
      </c>
      <c r="AU63">
        <v>8.6</v>
      </c>
      <c r="AV63">
        <v>7.7</v>
      </c>
      <c r="AW63">
        <v>7.9</v>
      </c>
      <c r="AX63">
        <v>8.4</v>
      </c>
      <c r="AY63">
        <v>8.5</v>
      </c>
      <c r="AZ63">
        <v>8.6</v>
      </c>
      <c r="BA63">
        <v>7.9</v>
      </c>
      <c r="BB63">
        <v>7.1000000000000005</v>
      </c>
      <c r="BC63">
        <v>8.2000000000000011</v>
      </c>
      <c r="BD63">
        <v>8.2000000000000011</v>
      </c>
      <c r="BE63">
        <v>9.2000000000000011</v>
      </c>
      <c r="BF63">
        <v>9.2000000000000011</v>
      </c>
      <c r="BG63">
        <v>8.6</v>
      </c>
      <c r="BH63">
        <v>8.3000000000000007</v>
      </c>
      <c r="BI63">
        <v>7.9</v>
      </c>
      <c r="BJ63">
        <v>6.7</v>
      </c>
      <c r="BK63">
        <v>8.2000000000000011</v>
      </c>
    </row>
    <row r="64" spans="1:63" ht="150">
      <c r="A64">
        <v>100</v>
      </c>
      <c r="B64">
        <v>2014</v>
      </c>
      <c r="C64" t="s">
        <v>13</v>
      </c>
      <c r="D64" t="s">
        <v>32</v>
      </c>
      <c r="E64" t="s">
        <v>34</v>
      </c>
      <c r="F64" t="s">
        <v>12</v>
      </c>
      <c r="G64" t="s">
        <v>13</v>
      </c>
      <c r="H64" s="2" t="s">
        <v>46</v>
      </c>
      <c r="I64" s="2" t="s">
        <v>72</v>
      </c>
      <c r="J64">
        <v>7.5999999049999998</v>
      </c>
      <c r="K64">
        <v>8.11</v>
      </c>
      <c r="L64">
        <v>7.18</v>
      </c>
      <c r="M64">
        <v>6.4</v>
      </c>
      <c r="N64">
        <v>7.3000000000000007</v>
      </c>
      <c r="O64">
        <v>6.7</v>
      </c>
      <c r="P64">
        <v>7</v>
      </c>
      <c r="Q64">
        <v>8.6</v>
      </c>
      <c r="R64">
        <v>6.9</v>
      </c>
      <c r="S64">
        <v>7.8000000000000007</v>
      </c>
      <c r="T64">
        <v>7.8000000000000007</v>
      </c>
      <c r="U64">
        <v>6.8000000000000007</v>
      </c>
      <c r="V64">
        <v>9.2000000000000011</v>
      </c>
      <c r="W64">
        <v>7.8000000000000007</v>
      </c>
      <c r="X64">
        <v>4.8000000000000007</v>
      </c>
      <c r="Y64">
        <v>8.3000000000000007</v>
      </c>
      <c r="Z64">
        <v>5.8000000000000007</v>
      </c>
      <c r="AA64">
        <v>8.9</v>
      </c>
      <c r="AB64">
        <v>8.6</v>
      </c>
      <c r="AC64">
        <v>7.3000000000000007</v>
      </c>
      <c r="AD64">
        <v>6.9</v>
      </c>
      <c r="AE64">
        <v>7.8000000000000007</v>
      </c>
      <c r="AF64">
        <v>8.6</v>
      </c>
      <c r="AG64">
        <v>9.9</v>
      </c>
      <c r="AH64">
        <v>8.3000000000000007</v>
      </c>
      <c r="AI64">
        <v>7.6000000000000005</v>
      </c>
      <c r="AJ64">
        <v>7.7</v>
      </c>
      <c r="AK64">
        <v>7.7</v>
      </c>
      <c r="AL64">
        <v>7.1000000000000005</v>
      </c>
      <c r="AM64">
        <v>5.8000000000000007</v>
      </c>
      <c r="AN64">
        <v>8.7000000000000011</v>
      </c>
      <c r="AO64">
        <v>6.5</v>
      </c>
      <c r="AP64">
        <v>6.7</v>
      </c>
      <c r="AQ64">
        <v>7.4</v>
      </c>
      <c r="AR64">
        <v>8.2000000000000011</v>
      </c>
      <c r="AS64">
        <v>5.8000000000000007</v>
      </c>
      <c r="AT64">
        <v>8</v>
      </c>
      <c r="AU64">
        <v>9.5</v>
      </c>
      <c r="AV64">
        <v>7.5</v>
      </c>
      <c r="AW64">
        <v>9</v>
      </c>
      <c r="AX64">
        <v>8.3000000000000007</v>
      </c>
      <c r="AY64">
        <v>9.6000000000000014</v>
      </c>
      <c r="AZ64">
        <v>7.7</v>
      </c>
      <c r="BA64">
        <v>7.5</v>
      </c>
      <c r="BB64">
        <v>4.2</v>
      </c>
      <c r="BC64">
        <v>8.6</v>
      </c>
      <c r="BD64">
        <v>7.3000000000000007</v>
      </c>
      <c r="BE64">
        <v>9.1</v>
      </c>
      <c r="BF64">
        <v>9.7000000000000011</v>
      </c>
      <c r="BG64">
        <v>9.4</v>
      </c>
      <c r="BH64">
        <v>7.7</v>
      </c>
      <c r="BI64">
        <v>6.3000000000000007</v>
      </c>
      <c r="BJ64">
        <v>5.9</v>
      </c>
      <c r="BK64">
        <v>7.9</v>
      </c>
    </row>
    <row r="65" spans="1:63" ht="120">
      <c r="A65">
        <v>119</v>
      </c>
      <c r="B65">
        <v>2014</v>
      </c>
      <c r="C65" t="s">
        <v>14</v>
      </c>
      <c r="D65" t="s">
        <v>32</v>
      </c>
      <c r="E65" t="s">
        <v>34</v>
      </c>
      <c r="F65" t="s">
        <v>12</v>
      </c>
      <c r="G65" t="s">
        <v>14</v>
      </c>
      <c r="H65" s="2" t="s">
        <v>47</v>
      </c>
      <c r="I65" s="2" t="s">
        <v>73</v>
      </c>
      <c r="J65">
        <v>5.4000000950000002</v>
      </c>
      <c r="K65">
        <v>6.07</v>
      </c>
      <c r="L65">
        <v>4.76</v>
      </c>
      <c r="M65">
        <v>7.5</v>
      </c>
      <c r="N65">
        <v>2.3000000000000003</v>
      </c>
      <c r="O65">
        <v>1.4000000000000001</v>
      </c>
      <c r="P65">
        <v>5.8000000000000007</v>
      </c>
      <c r="Q65">
        <v>7.1000000000000005</v>
      </c>
      <c r="R65">
        <v>7.6000000000000005</v>
      </c>
      <c r="S65">
        <v>7</v>
      </c>
      <c r="T65">
        <v>5.6000000000000005</v>
      </c>
      <c r="U65">
        <v>6</v>
      </c>
      <c r="V65">
        <v>5.9</v>
      </c>
      <c r="W65">
        <v>5.2</v>
      </c>
      <c r="X65">
        <v>7.4</v>
      </c>
      <c r="Y65">
        <v>5.2</v>
      </c>
      <c r="Z65">
        <v>5.5</v>
      </c>
      <c r="AA65">
        <v>5.8000000000000007</v>
      </c>
      <c r="AB65">
        <v>4.4000000000000004</v>
      </c>
      <c r="AC65">
        <v>5.5</v>
      </c>
      <c r="AD65">
        <v>4</v>
      </c>
      <c r="AE65">
        <v>2.7</v>
      </c>
      <c r="AF65">
        <v>7.7</v>
      </c>
      <c r="AG65">
        <v>7.5</v>
      </c>
      <c r="AH65">
        <v>5.4</v>
      </c>
      <c r="AI65">
        <v>4.7</v>
      </c>
      <c r="AJ65">
        <v>6.6000000000000005</v>
      </c>
      <c r="AK65">
        <v>4.4000000000000004</v>
      </c>
      <c r="AL65">
        <v>0.2</v>
      </c>
      <c r="AM65">
        <v>5.2</v>
      </c>
      <c r="AN65">
        <v>4.7</v>
      </c>
      <c r="AO65">
        <v>5.3000000000000007</v>
      </c>
      <c r="AP65">
        <v>5.4</v>
      </c>
      <c r="AQ65">
        <v>8.1</v>
      </c>
      <c r="AR65">
        <v>7.5</v>
      </c>
      <c r="AS65">
        <v>2.6</v>
      </c>
      <c r="AT65">
        <v>6.3000000000000007</v>
      </c>
      <c r="AU65">
        <v>6.2</v>
      </c>
      <c r="AV65">
        <v>4.9000000000000004</v>
      </c>
      <c r="AW65">
        <v>3.4000000000000004</v>
      </c>
      <c r="AX65">
        <v>7</v>
      </c>
      <c r="AY65">
        <v>5.3000000000000007</v>
      </c>
      <c r="AZ65">
        <v>6.6000000000000005</v>
      </c>
      <c r="BA65">
        <v>3.3000000000000003</v>
      </c>
      <c r="BB65">
        <v>4.8000000000000007</v>
      </c>
      <c r="BC65">
        <v>3.5</v>
      </c>
      <c r="BD65">
        <v>5.1000000000000005</v>
      </c>
      <c r="BE65">
        <v>7.7</v>
      </c>
      <c r="BF65">
        <v>6.4</v>
      </c>
      <c r="BG65">
        <v>6.2</v>
      </c>
      <c r="BH65">
        <v>7.5</v>
      </c>
      <c r="BI65">
        <v>5.5</v>
      </c>
      <c r="BJ65">
        <v>2.8000000000000003</v>
      </c>
      <c r="BK65">
        <v>6.3000000000000007</v>
      </c>
    </row>
    <row r="66" spans="1:63" ht="120">
      <c r="A66">
        <v>126</v>
      </c>
      <c r="B66">
        <v>2014</v>
      </c>
      <c r="C66" t="s">
        <v>15</v>
      </c>
      <c r="D66" t="s">
        <v>32</v>
      </c>
      <c r="E66" t="s">
        <v>34</v>
      </c>
      <c r="F66" t="s">
        <v>12</v>
      </c>
      <c r="G66" t="s">
        <v>15</v>
      </c>
      <c r="H66" s="2" t="s">
        <v>48</v>
      </c>
      <c r="I66" s="2" t="s">
        <v>74</v>
      </c>
      <c r="J66">
        <v>6.5</v>
      </c>
      <c r="K66">
        <v>7.61</v>
      </c>
      <c r="L66">
        <v>5.46</v>
      </c>
      <c r="M66">
        <v>5</v>
      </c>
      <c r="N66">
        <v>3.8000000000000003</v>
      </c>
      <c r="O66">
        <v>10</v>
      </c>
      <c r="P66">
        <v>7.5</v>
      </c>
      <c r="Q66">
        <v>5</v>
      </c>
      <c r="R66">
        <v>10</v>
      </c>
      <c r="S66">
        <v>5</v>
      </c>
      <c r="T66">
        <v>3.8000000000000003</v>
      </c>
      <c r="U66">
        <v>10</v>
      </c>
      <c r="V66">
        <v>3.8000000000000003</v>
      </c>
      <c r="W66">
        <v>1.3</v>
      </c>
      <c r="X66">
        <v>2.5</v>
      </c>
      <c r="Y66">
        <v>10</v>
      </c>
      <c r="Z66">
        <v>10</v>
      </c>
      <c r="AA66">
        <v>5</v>
      </c>
      <c r="AB66">
        <v>1.3</v>
      </c>
      <c r="AC66">
        <v>5</v>
      </c>
      <c r="AD66">
        <v>10</v>
      </c>
      <c r="AE66">
        <v>5</v>
      </c>
      <c r="AF66">
        <v>5</v>
      </c>
      <c r="AG66">
        <v>10</v>
      </c>
      <c r="AH66">
        <v>5</v>
      </c>
      <c r="AI66">
        <v>0</v>
      </c>
      <c r="AJ66">
        <v>5</v>
      </c>
      <c r="AK66">
        <v>8.8000000000000007</v>
      </c>
      <c r="AL66">
        <v>10</v>
      </c>
      <c r="AM66">
        <v>5</v>
      </c>
      <c r="AN66">
        <v>6.3000000000000007</v>
      </c>
      <c r="AO66">
        <v>8.8000000000000007</v>
      </c>
      <c r="AP66">
        <v>10</v>
      </c>
      <c r="AQ66">
        <v>5</v>
      </c>
      <c r="AR66">
        <v>3.8000000000000003</v>
      </c>
      <c r="AS66">
        <v>10</v>
      </c>
      <c r="AT66">
        <v>5</v>
      </c>
      <c r="AU66">
        <v>5</v>
      </c>
      <c r="AV66">
        <v>5</v>
      </c>
      <c r="AW66">
        <v>5</v>
      </c>
      <c r="AX66">
        <v>5</v>
      </c>
      <c r="AY66">
        <v>5</v>
      </c>
      <c r="AZ66">
        <v>10</v>
      </c>
      <c r="BA66">
        <v>10</v>
      </c>
      <c r="BB66">
        <v>8.8000000000000007</v>
      </c>
      <c r="BC66">
        <v>10</v>
      </c>
      <c r="BD66">
        <v>10</v>
      </c>
      <c r="BE66">
        <v>10</v>
      </c>
      <c r="BF66">
        <v>10</v>
      </c>
      <c r="BG66">
        <v>5</v>
      </c>
      <c r="BH66">
        <v>5</v>
      </c>
      <c r="BI66">
        <v>8.8000000000000007</v>
      </c>
      <c r="BJ66">
        <v>3.8000000000000003</v>
      </c>
      <c r="BK66">
        <v>5</v>
      </c>
    </row>
    <row r="67" spans="1:63" ht="409.5">
      <c r="A67">
        <v>137</v>
      </c>
      <c r="B67">
        <v>2014</v>
      </c>
      <c r="C67" t="s">
        <v>16</v>
      </c>
      <c r="D67" t="s">
        <v>31</v>
      </c>
      <c r="E67" t="s">
        <v>34</v>
      </c>
      <c r="F67" t="s">
        <v>16</v>
      </c>
      <c r="G67" t="s">
        <v>16</v>
      </c>
      <c r="H67" s="2" t="s">
        <v>49</v>
      </c>
      <c r="I67" s="2" t="s">
        <v>75</v>
      </c>
      <c r="J67">
        <v>5.1999998090000004</v>
      </c>
      <c r="K67">
        <v>5.48</v>
      </c>
      <c r="L67">
        <v>4.87</v>
      </c>
      <c r="M67">
        <v>3.8000000000000003</v>
      </c>
      <c r="N67">
        <v>5.2</v>
      </c>
      <c r="O67">
        <v>4.9000000000000004</v>
      </c>
      <c r="P67">
        <v>3.3000000000000003</v>
      </c>
      <c r="Q67">
        <v>4.1000000000000005</v>
      </c>
      <c r="R67">
        <v>5.2</v>
      </c>
      <c r="S67">
        <v>5.7</v>
      </c>
      <c r="T67">
        <v>6.3000000000000007</v>
      </c>
      <c r="U67">
        <v>6</v>
      </c>
      <c r="V67">
        <v>4.5</v>
      </c>
      <c r="W67">
        <v>5</v>
      </c>
      <c r="X67">
        <v>5</v>
      </c>
      <c r="Y67">
        <v>5.7</v>
      </c>
      <c r="Z67">
        <v>4.5</v>
      </c>
      <c r="AA67">
        <v>5.5</v>
      </c>
      <c r="AB67">
        <v>4.6000000000000005</v>
      </c>
      <c r="AC67">
        <v>4.8000000000000007</v>
      </c>
      <c r="AD67">
        <v>4.4000000000000004</v>
      </c>
      <c r="AE67">
        <v>3.4000000000000004</v>
      </c>
      <c r="AF67">
        <v>6.1000000000000005</v>
      </c>
      <c r="AG67">
        <v>6.2</v>
      </c>
      <c r="AH67">
        <v>6.3000000000000007</v>
      </c>
      <c r="AI67">
        <v>5.4</v>
      </c>
      <c r="AJ67">
        <v>5.7</v>
      </c>
      <c r="AK67">
        <v>6</v>
      </c>
      <c r="AL67">
        <v>4.7</v>
      </c>
      <c r="AM67">
        <v>4.5</v>
      </c>
      <c r="AN67">
        <v>6</v>
      </c>
      <c r="AO67">
        <v>5.5</v>
      </c>
      <c r="AP67">
        <v>5.1000000000000005</v>
      </c>
      <c r="AQ67">
        <v>6.4</v>
      </c>
      <c r="AR67">
        <v>5.5</v>
      </c>
      <c r="AS67">
        <v>4.5</v>
      </c>
      <c r="AT67">
        <v>4.5</v>
      </c>
      <c r="AU67">
        <v>5</v>
      </c>
      <c r="AV67">
        <v>5.5</v>
      </c>
      <c r="AW67">
        <v>4.9000000000000004</v>
      </c>
      <c r="AX67">
        <v>4.7</v>
      </c>
      <c r="AY67">
        <v>6.1000000000000005</v>
      </c>
      <c r="AZ67">
        <v>6.1000000000000005</v>
      </c>
      <c r="BA67">
        <v>5.6000000000000005</v>
      </c>
      <c r="BB67">
        <v>5.2</v>
      </c>
      <c r="BC67">
        <v>4.4000000000000004</v>
      </c>
      <c r="BD67">
        <v>3.5</v>
      </c>
      <c r="BE67">
        <v>5</v>
      </c>
      <c r="BF67">
        <v>5.7</v>
      </c>
      <c r="BG67">
        <v>6.4</v>
      </c>
      <c r="BH67">
        <v>4.1000000000000005</v>
      </c>
      <c r="BI67">
        <v>6</v>
      </c>
      <c r="BJ67">
        <v>6.1000000000000005</v>
      </c>
      <c r="BK67">
        <v>5.3000000000000007</v>
      </c>
    </row>
    <row r="68" spans="1:63" ht="75">
      <c r="A68">
        <v>138</v>
      </c>
      <c r="B68">
        <v>2014</v>
      </c>
      <c r="C68" t="s">
        <v>17</v>
      </c>
      <c r="D68" t="s">
        <v>32</v>
      </c>
      <c r="E68" t="s">
        <v>34</v>
      </c>
      <c r="F68" t="s">
        <v>16</v>
      </c>
      <c r="G68" t="s">
        <v>17</v>
      </c>
      <c r="H68" s="2" t="s">
        <v>50</v>
      </c>
      <c r="I68" s="2" t="s">
        <v>76</v>
      </c>
      <c r="J68">
        <v>5.5999999049999998</v>
      </c>
      <c r="K68">
        <v>6.3</v>
      </c>
      <c r="L68">
        <v>4.97</v>
      </c>
      <c r="M68">
        <v>4.5</v>
      </c>
      <c r="N68">
        <v>6.4</v>
      </c>
      <c r="O68">
        <v>6.3000000000000007</v>
      </c>
      <c r="P68">
        <v>1.8</v>
      </c>
      <c r="Q68">
        <v>1.5</v>
      </c>
      <c r="R68">
        <v>5.4</v>
      </c>
      <c r="S68">
        <v>6.7</v>
      </c>
      <c r="T68">
        <v>8.4</v>
      </c>
      <c r="U68">
        <v>7.7</v>
      </c>
      <c r="V68">
        <v>3.6</v>
      </c>
      <c r="W68">
        <v>7</v>
      </c>
      <c r="X68">
        <v>5.3000000000000007</v>
      </c>
      <c r="Y68">
        <v>6.5</v>
      </c>
      <c r="Z68">
        <v>5.9</v>
      </c>
      <c r="AA68">
        <v>5.5</v>
      </c>
      <c r="AB68">
        <v>4.8000000000000007</v>
      </c>
      <c r="AC68">
        <v>4.2</v>
      </c>
      <c r="AD68">
        <v>2.7</v>
      </c>
      <c r="AE68">
        <v>1.6</v>
      </c>
      <c r="AF68">
        <v>6.7</v>
      </c>
      <c r="AG68">
        <v>6.6000000000000005</v>
      </c>
      <c r="AH68">
        <v>8.1</v>
      </c>
      <c r="AI68">
        <v>5.8000000000000007</v>
      </c>
      <c r="AJ68">
        <v>6.4</v>
      </c>
      <c r="AK68">
        <v>6.9</v>
      </c>
      <c r="AL68">
        <v>5.6000000000000005</v>
      </c>
      <c r="AM68">
        <v>5.2</v>
      </c>
      <c r="AN68">
        <v>7.3000000000000007</v>
      </c>
      <c r="AO68">
        <v>7.5</v>
      </c>
      <c r="AP68">
        <v>5.8000000000000007</v>
      </c>
      <c r="AQ68">
        <v>6.5</v>
      </c>
      <c r="AR68">
        <v>3.8000000000000003</v>
      </c>
      <c r="AS68">
        <v>5.8000000000000007</v>
      </c>
      <c r="AT68">
        <v>6.1000000000000005</v>
      </c>
      <c r="AU68">
        <v>3.6</v>
      </c>
      <c r="AV68">
        <v>5.5</v>
      </c>
      <c r="AW68">
        <v>6.7</v>
      </c>
      <c r="AX68">
        <v>4.4000000000000004</v>
      </c>
      <c r="AY68">
        <v>6.7</v>
      </c>
      <c r="AZ68">
        <v>6.1000000000000005</v>
      </c>
      <c r="BA68">
        <v>7</v>
      </c>
      <c r="BB68">
        <v>7.1000000000000005</v>
      </c>
      <c r="BC68">
        <v>4.9000000000000004</v>
      </c>
      <c r="BD68">
        <v>0.8</v>
      </c>
      <c r="BE68">
        <v>6.6000000000000005</v>
      </c>
      <c r="BF68">
        <v>6.1000000000000005</v>
      </c>
      <c r="BG68">
        <v>6.8000000000000007</v>
      </c>
      <c r="BH68">
        <v>3.2</v>
      </c>
      <c r="BI68">
        <v>7.1000000000000005</v>
      </c>
      <c r="BJ68">
        <v>7.6000000000000005</v>
      </c>
      <c r="BK68">
        <v>7.4</v>
      </c>
    </row>
    <row r="69" spans="1:63" ht="60">
      <c r="A69">
        <v>150</v>
      </c>
      <c r="B69">
        <v>2014</v>
      </c>
      <c r="C69" t="s">
        <v>18</v>
      </c>
      <c r="D69" t="s">
        <v>32</v>
      </c>
      <c r="E69" t="s">
        <v>34</v>
      </c>
      <c r="F69" t="s">
        <v>16</v>
      </c>
      <c r="G69" t="s">
        <v>18</v>
      </c>
      <c r="H69" s="2" t="s">
        <v>51</v>
      </c>
      <c r="I69" s="2" t="s">
        <v>77</v>
      </c>
      <c r="J69">
        <v>4.8000001909999996</v>
      </c>
      <c r="K69">
        <v>5.04</v>
      </c>
      <c r="L69">
        <v>4.51</v>
      </c>
      <c r="M69">
        <v>1.9000000000000001</v>
      </c>
      <c r="N69">
        <v>5</v>
      </c>
      <c r="O69">
        <v>4.5</v>
      </c>
      <c r="P69">
        <v>4.2</v>
      </c>
      <c r="Q69">
        <v>4.7</v>
      </c>
      <c r="R69">
        <v>4.9000000000000004</v>
      </c>
      <c r="S69">
        <v>5.3000000000000007</v>
      </c>
      <c r="T69">
        <v>5.6000000000000005</v>
      </c>
      <c r="U69">
        <v>5.5</v>
      </c>
      <c r="V69">
        <v>4.8000000000000007</v>
      </c>
      <c r="W69">
        <v>4.3</v>
      </c>
      <c r="X69">
        <v>4.2</v>
      </c>
      <c r="Y69">
        <v>5.4</v>
      </c>
      <c r="Z69">
        <v>3.3000000000000003</v>
      </c>
      <c r="AA69">
        <v>5.5</v>
      </c>
      <c r="AB69">
        <v>4.9000000000000004</v>
      </c>
      <c r="AC69">
        <v>4.7</v>
      </c>
      <c r="AD69">
        <v>4.7</v>
      </c>
      <c r="AE69">
        <v>4.6000000000000005</v>
      </c>
      <c r="AF69">
        <v>5.5</v>
      </c>
      <c r="AG69">
        <v>5.5</v>
      </c>
      <c r="AH69">
        <v>5.3000000000000007</v>
      </c>
      <c r="AI69">
        <v>5.3000000000000007</v>
      </c>
      <c r="AJ69">
        <v>5.4</v>
      </c>
      <c r="AK69">
        <v>5.2</v>
      </c>
      <c r="AL69">
        <v>4.3</v>
      </c>
      <c r="AM69">
        <v>4.3</v>
      </c>
      <c r="AN69">
        <v>4.8000000000000007</v>
      </c>
      <c r="AO69">
        <v>3.6</v>
      </c>
      <c r="AP69">
        <v>4.5</v>
      </c>
      <c r="AQ69">
        <v>5.3000000000000007</v>
      </c>
      <c r="AR69">
        <v>5.5</v>
      </c>
      <c r="AS69">
        <v>3.8000000000000003</v>
      </c>
      <c r="AT69">
        <v>3.6</v>
      </c>
      <c r="AU69">
        <v>4.9000000000000004</v>
      </c>
      <c r="AV69">
        <v>5.3000000000000007</v>
      </c>
      <c r="AW69">
        <v>4.6000000000000005</v>
      </c>
      <c r="AX69">
        <v>4.7</v>
      </c>
      <c r="AY69">
        <v>5.3000000000000007</v>
      </c>
      <c r="AZ69">
        <v>5.1000000000000005</v>
      </c>
      <c r="BA69">
        <v>4.8000000000000007</v>
      </c>
      <c r="BB69">
        <v>4.8000000000000007</v>
      </c>
      <c r="BC69">
        <v>4.4000000000000004</v>
      </c>
      <c r="BD69">
        <v>4.3</v>
      </c>
      <c r="BE69">
        <v>4.5</v>
      </c>
      <c r="BF69">
        <v>5.1000000000000005</v>
      </c>
      <c r="BG69">
        <v>5.5</v>
      </c>
      <c r="BH69">
        <v>4.5</v>
      </c>
      <c r="BI69">
        <v>5.9</v>
      </c>
      <c r="BJ69">
        <v>5.4</v>
      </c>
      <c r="BK69">
        <v>4.4000000000000004</v>
      </c>
    </row>
    <row r="70" spans="1:63" ht="75">
      <c r="A70">
        <v>171</v>
      </c>
      <c r="B70">
        <v>2014</v>
      </c>
      <c r="C70" t="s">
        <v>19</v>
      </c>
      <c r="D70" t="s">
        <v>32</v>
      </c>
      <c r="E70" t="s">
        <v>34</v>
      </c>
      <c r="F70" t="s">
        <v>16</v>
      </c>
      <c r="G70" t="s">
        <v>19</v>
      </c>
      <c r="H70" s="2" t="s">
        <v>52</v>
      </c>
      <c r="I70" s="2" t="s">
        <v>78</v>
      </c>
      <c r="J70">
        <v>5.5999999049999998</v>
      </c>
      <c r="K70">
        <v>5.94</v>
      </c>
      <c r="L70">
        <v>5.29</v>
      </c>
      <c r="M70">
        <v>8.7000000000000011</v>
      </c>
      <c r="N70">
        <v>6.2</v>
      </c>
      <c r="O70">
        <v>3.7</v>
      </c>
      <c r="P70">
        <v>6.6000000000000005</v>
      </c>
      <c r="Q70">
        <v>6</v>
      </c>
      <c r="R70">
        <v>5.3000000000000007</v>
      </c>
      <c r="S70">
        <v>5.2</v>
      </c>
      <c r="T70">
        <v>5.6000000000000005</v>
      </c>
      <c r="U70">
        <v>6.5</v>
      </c>
      <c r="V70">
        <v>5.8000000000000007</v>
      </c>
      <c r="W70">
        <v>5.8000000000000007</v>
      </c>
      <c r="X70">
        <v>6.2</v>
      </c>
      <c r="Y70">
        <v>5.6000000000000005</v>
      </c>
      <c r="Z70">
        <v>6.4</v>
      </c>
      <c r="AA70">
        <v>5</v>
      </c>
      <c r="AB70">
        <v>3.2</v>
      </c>
      <c r="AC70">
        <v>5.6000000000000005</v>
      </c>
      <c r="AD70">
        <v>6.4</v>
      </c>
      <c r="AE70">
        <v>5.8000000000000007</v>
      </c>
      <c r="AF70">
        <v>5.9</v>
      </c>
      <c r="AG70">
        <v>5.9</v>
      </c>
      <c r="AH70">
        <v>6.2</v>
      </c>
      <c r="AI70">
        <v>5.3000000000000007</v>
      </c>
      <c r="AJ70">
        <v>5.8000000000000007</v>
      </c>
      <c r="AK70">
        <v>5.5</v>
      </c>
      <c r="AL70">
        <v>6.3000000000000007</v>
      </c>
      <c r="AM70">
        <v>5.7</v>
      </c>
      <c r="AN70">
        <v>5.4</v>
      </c>
      <c r="AO70">
        <v>6</v>
      </c>
      <c r="AP70">
        <v>5.8000000000000007</v>
      </c>
      <c r="AQ70">
        <v>6.1000000000000005</v>
      </c>
      <c r="AR70">
        <v>6.1000000000000005</v>
      </c>
      <c r="AS70">
        <v>4.1000000000000005</v>
      </c>
      <c r="AT70">
        <v>5.3000000000000007</v>
      </c>
      <c r="AU70">
        <v>5.9</v>
      </c>
      <c r="AV70">
        <v>5.6000000000000005</v>
      </c>
      <c r="AW70">
        <v>3</v>
      </c>
      <c r="AX70">
        <v>5.6000000000000005</v>
      </c>
      <c r="AY70">
        <v>5.7</v>
      </c>
      <c r="AZ70">
        <v>4.5</v>
      </c>
      <c r="BA70">
        <v>5.8000000000000007</v>
      </c>
      <c r="BB70">
        <v>5.3000000000000007</v>
      </c>
      <c r="BC70">
        <v>5.8000000000000007</v>
      </c>
      <c r="BD70">
        <v>4.9000000000000004</v>
      </c>
      <c r="BE70">
        <v>6</v>
      </c>
      <c r="BF70">
        <v>5.6000000000000005</v>
      </c>
      <c r="BG70">
        <v>5.2</v>
      </c>
      <c r="BH70">
        <v>5.5</v>
      </c>
      <c r="BI70">
        <v>5.8000000000000007</v>
      </c>
      <c r="BJ70">
        <v>5.6000000000000005</v>
      </c>
      <c r="BK70">
        <v>5.5</v>
      </c>
    </row>
    <row r="71" spans="1:63" ht="120">
      <c r="A71">
        <v>186</v>
      </c>
      <c r="B71">
        <v>2014</v>
      </c>
      <c r="C71" t="s">
        <v>20</v>
      </c>
      <c r="D71" t="s">
        <v>32</v>
      </c>
      <c r="E71" t="s">
        <v>34</v>
      </c>
      <c r="F71" t="s">
        <v>16</v>
      </c>
      <c r="G71" t="s">
        <v>20</v>
      </c>
      <c r="H71" s="2" t="s">
        <v>53</v>
      </c>
      <c r="I71" s="2" t="s">
        <v>79</v>
      </c>
      <c r="J71">
        <v>4.5999999049999998</v>
      </c>
      <c r="K71">
        <v>5.16</v>
      </c>
      <c r="L71">
        <v>3.96</v>
      </c>
      <c r="M71">
        <v>3.1</v>
      </c>
      <c r="N71">
        <v>3.1</v>
      </c>
      <c r="O71">
        <v>3.8000000000000003</v>
      </c>
      <c r="P71">
        <v>1.4000000000000001</v>
      </c>
      <c r="Q71">
        <v>4.9000000000000004</v>
      </c>
      <c r="R71">
        <v>4.9000000000000004</v>
      </c>
      <c r="S71">
        <v>4.8000000000000007</v>
      </c>
      <c r="T71">
        <v>5.4</v>
      </c>
      <c r="U71">
        <v>4.4000000000000004</v>
      </c>
      <c r="V71">
        <v>4.8000000000000007</v>
      </c>
      <c r="W71">
        <v>3.2</v>
      </c>
      <c r="X71">
        <v>4.6000000000000005</v>
      </c>
      <c r="Y71">
        <v>4.6000000000000005</v>
      </c>
      <c r="Z71">
        <v>2.8000000000000003</v>
      </c>
      <c r="AA71">
        <v>5.8000000000000007</v>
      </c>
      <c r="AB71">
        <v>4.6000000000000005</v>
      </c>
      <c r="AC71">
        <v>4</v>
      </c>
      <c r="AD71">
        <v>4.9000000000000004</v>
      </c>
      <c r="AE71">
        <v>1.8</v>
      </c>
      <c r="AF71">
        <v>6</v>
      </c>
      <c r="AG71">
        <v>7.3000000000000007</v>
      </c>
      <c r="AH71">
        <v>5.3000000000000007</v>
      </c>
      <c r="AI71">
        <v>5.3000000000000007</v>
      </c>
      <c r="AJ71">
        <v>4.6000000000000005</v>
      </c>
      <c r="AK71">
        <v>5.5</v>
      </c>
      <c r="AL71">
        <v>3.1</v>
      </c>
      <c r="AM71">
        <v>2.3000000000000003</v>
      </c>
      <c r="AN71">
        <v>6.2</v>
      </c>
      <c r="AO71">
        <v>4.5</v>
      </c>
      <c r="AP71">
        <v>3.6</v>
      </c>
      <c r="AQ71">
        <v>7.8000000000000007</v>
      </c>
      <c r="AR71">
        <v>7.8000000000000007</v>
      </c>
      <c r="AS71">
        <v>2.4000000000000004</v>
      </c>
      <c r="AT71">
        <v>3.4000000000000004</v>
      </c>
      <c r="AU71">
        <v>5.7</v>
      </c>
      <c r="AV71">
        <v>5.7</v>
      </c>
      <c r="AW71">
        <v>3.1</v>
      </c>
      <c r="AX71">
        <v>5.3000000000000007</v>
      </c>
      <c r="AY71">
        <v>6.4</v>
      </c>
      <c r="AZ71">
        <v>8</v>
      </c>
      <c r="BA71">
        <v>4.6000000000000005</v>
      </c>
      <c r="BB71">
        <v>1.7000000000000002</v>
      </c>
      <c r="BC71">
        <v>2.5</v>
      </c>
      <c r="BD71">
        <v>4.2</v>
      </c>
      <c r="BE71">
        <v>2.6</v>
      </c>
      <c r="BF71">
        <v>5.9</v>
      </c>
      <c r="BG71">
        <v>7.3000000000000007</v>
      </c>
      <c r="BH71">
        <v>4.2</v>
      </c>
      <c r="BI71">
        <v>4.4000000000000004</v>
      </c>
      <c r="BJ71">
        <v>5.4</v>
      </c>
      <c r="BK71">
        <v>3.6</v>
      </c>
    </row>
    <row r="72" spans="1:63" ht="120">
      <c r="A72">
        <v>203</v>
      </c>
      <c r="B72">
        <v>2014</v>
      </c>
      <c r="C72" t="s">
        <v>21</v>
      </c>
      <c r="D72" t="s">
        <v>32</v>
      </c>
      <c r="E72" t="s">
        <v>34</v>
      </c>
      <c r="F72" t="s">
        <v>16</v>
      </c>
      <c r="G72" t="s">
        <v>21</v>
      </c>
      <c r="H72" s="2" t="s">
        <v>54</v>
      </c>
      <c r="I72" s="2" t="s">
        <v>80</v>
      </c>
      <c r="J72">
        <v>5.8000001909999996</v>
      </c>
      <c r="K72">
        <v>6.2</v>
      </c>
      <c r="L72">
        <v>5.44</v>
      </c>
      <c r="M72">
        <v>3.6</v>
      </c>
      <c r="N72">
        <v>5.2</v>
      </c>
      <c r="O72">
        <v>5.5</v>
      </c>
      <c r="P72">
        <v>5.4</v>
      </c>
      <c r="Q72">
        <v>7</v>
      </c>
      <c r="R72">
        <v>6.3000000000000007</v>
      </c>
      <c r="S72">
        <v>5.7</v>
      </c>
      <c r="T72">
        <v>4.6000000000000005</v>
      </c>
      <c r="U72">
        <v>5.8000000000000007</v>
      </c>
      <c r="V72">
        <v>4.4000000000000004</v>
      </c>
      <c r="W72">
        <v>3.8000000000000003</v>
      </c>
      <c r="X72">
        <v>6.1000000000000005</v>
      </c>
      <c r="Y72">
        <v>6.5</v>
      </c>
      <c r="Z72">
        <v>5.6000000000000005</v>
      </c>
      <c r="AA72">
        <v>4.9000000000000004</v>
      </c>
      <c r="AB72">
        <v>4.9000000000000004</v>
      </c>
      <c r="AC72">
        <v>7.4</v>
      </c>
      <c r="AD72">
        <v>5.7</v>
      </c>
      <c r="AE72">
        <v>6.3000000000000007</v>
      </c>
      <c r="AF72">
        <v>6.5</v>
      </c>
      <c r="AG72">
        <v>5.6000000000000005</v>
      </c>
      <c r="AH72">
        <v>6</v>
      </c>
      <c r="AI72">
        <v>5.1000000000000005</v>
      </c>
      <c r="AJ72">
        <v>6.8000000000000007</v>
      </c>
      <c r="AK72">
        <v>6.7</v>
      </c>
      <c r="AL72">
        <v>4.4000000000000004</v>
      </c>
      <c r="AM72">
        <v>6.4</v>
      </c>
      <c r="AN72">
        <v>5.8000000000000007</v>
      </c>
      <c r="AO72">
        <v>7.4</v>
      </c>
      <c r="AP72">
        <v>6.7</v>
      </c>
      <c r="AQ72">
        <v>6.9</v>
      </c>
      <c r="AR72">
        <v>5.1000000000000005</v>
      </c>
      <c r="AS72">
        <v>7.3000000000000007</v>
      </c>
      <c r="AT72">
        <v>4.1000000000000005</v>
      </c>
      <c r="AU72">
        <v>6.9</v>
      </c>
      <c r="AV72">
        <v>6.1000000000000005</v>
      </c>
      <c r="AW72">
        <v>6</v>
      </c>
      <c r="AX72">
        <v>3.7</v>
      </c>
      <c r="AY72">
        <v>6.6000000000000005</v>
      </c>
      <c r="AZ72">
        <v>6.9</v>
      </c>
      <c r="BA72">
        <v>5.5</v>
      </c>
      <c r="BB72">
        <v>7.1000000000000005</v>
      </c>
      <c r="BC72">
        <v>5.5</v>
      </c>
      <c r="BD72">
        <v>6.6000000000000005</v>
      </c>
      <c r="BE72">
        <v>5.9</v>
      </c>
      <c r="BF72">
        <v>5.8000000000000007</v>
      </c>
      <c r="BG72">
        <v>7.3000000000000007</v>
      </c>
      <c r="BH72">
        <v>4.2</v>
      </c>
      <c r="BI72">
        <v>6.3000000000000007</v>
      </c>
      <c r="BJ72">
        <v>5.9</v>
      </c>
      <c r="BK72">
        <v>5.1000000000000005</v>
      </c>
    </row>
    <row r="73" spans="1:63" ht="60">
      <c r="A73">
        <v>209</v>
      </c>
      <c r="B73">
        <v>2014</v>
      </c>
      <c r="C73" t="s">
        <v>22</v>
      </c>
      <c r="D73" t="s">
        <v>31</v>
      </c>
      <c r="E73" t="s">
        <v>34</v>
      </c>
      <c r="F73" t="s">
        <v>22</v>
      </c>
      <c r="G73" t="s">
        <v>22</v>
      </c>
      <c r="H73" s="2" t="s">
        <v>55</v>
      </c>
      <c r="I73" s="2" t="s">
        <v>81</v>
      </c>
      <c r="J73">
        <v>6.5999999049999998</v>
      </c>
      <c r="K73">
        <v>6.7700000000000005</v>
      </c>
      <c r="L73">
        <v>6.37</v>
      </c>
      <c r="M73">
        <v>5.8000000000000007</v>
      </c>
      <c r="N73">
        <v>7</v>
      </c>
      <c r="O73">
        <v>6.3000000000000007</v>
      </c>
      <c r="P73">
        <v>6.3000000000000007</v>
      </c>
      <c r="Q73">
        <v>6.6000000000000005</v>
      </c>
      <c r="R73">
        <v>7.2</v>
      </c>
      <c r="S73">
        <v>7.3000000000000007</v>
      </c>
      <c r="T73">
        <v>6.7</v>
      </c>
      <c r="U73">
        <v>7.1000000000000005</v>
      </c>
      <c r="V73">
        <v>6.1000000000000005</v>
      </c>
      <c r="W73">
        <v>6.4</v>
      </c>
      <c r="X73">
        <v>6.3000000000000007</v>
      </c>
      <c r="Y73">
        <v>7.4</v>
      </c>
      <c r="Z73">
        <v>6.4</v>
      </c>
      <c r="AA73">
        <v>6.5</v>
      </c>
      <c r="AB73">
        <v>6.4</v>
      </c>
      <c r="AC73">
        <v>7</v>
      </c>
      <c r="AD73">
        <v>6.8000000000000007</v>
      </c>
      <c r="AE73">
        <v>6.5</v>
      </c>
      <c r="AF73">
        <v>6.3000000000000007</v>
      </c>
      <c r="AG73">
        <v>7.3000000000000007</v>
      </c>
      <c r="AH73">
        <v>7.2</v>
      </c>
      <c r="AI73">
        <v>6.6000000000000005</v>
      </c>
      <c r="AJ73">
        <v>6.8000000000000007</v>
      </c>
      <c r="AK73">
        <v>6.9</v>
      </c>
      <c r="AL73">
        <v>6.1000000000000005</v>
      </c>
      <c r="AM73">
        <v>6.7</v>
      </c>
      <c r="AN73">
        <v>7</v>
      </c>
      <c r="AO73">
        <v>6.2</v>
      </c>
      <c r="AP73">
        <v>6.8000000000000007</v>
      </c>
      <c r="AQ73">
        <v>6.3000000000000007</v>
      </c>
      <c r="AR73">
        <v>6.8000000000000007</v>
      </c>
      <c r="AS73">
        <v>6</v>
      </c>
      <c r="AT73">
        <v>5.6000000000000005</v>
      </c>
      <c r="AU73">
        <v>6.8000000000000007</v>
      </c>
      <c r="AV73">
        <v>6.3000000000000007</v>
      </c>
      <c r="AW73">
        <v>6.6000000000000005</v>
      </c>
      <c r="AX73">
        <v>7</v>
      </c>
      <c r="AY73">
        <v>6.7</v>
      </c>
      <c r="AZ73">
        <v>7.2</v>
      </c>
      <c r="BA73">
        <v>5.5</v>
      </c>
      <c r="BB73">
        <v>5.7</v>
      </c>
      <c r="BC73">
        <v>7</v>
      </c>
      <c r="BD73">
        <v>6.8000000000000007</v>
      </c>
      <c r="BE73">
        <v>6.4</v>
      </c>
      <c r="BF73">
        <v>7</v>
      </c>
      <c r="BG73">
        <v>7.3000000000000007</v>
      </c>
      <c r="BH73">
        <v>6.8000000000000007</v>
      </c>
      <c r="BI73">
        <v>4.8000000000000007</v>
      </c>
      <c r="BJ73">
        <v>6.8000000000000007</v>
      </c>
      <c r="BK73">
        <v>5.8000000000000007</v>
      </c>
    </row>
    <row r="74" spans="1:63" ht="120">
      <c r="A74">
        <v>210</v>
      </c>
      <c r="B74">
        <v>2014</v>
      </c>
      <c r="C74" t="s">
        <v>23</v>
      </c>
      <c r="D74" t="s">
        <v>32</v>
      </c>
      <c r="E74" t="s">
        <v>34</v>
      </c>
      <c r="F74" t="s">
        <v>22</v>
      </c>
      <c r="G74" t="s">
        <v>23</v>
      </c>
      <c r="H74" s="2" t="s">
        <v>56</v>
      </c>
      <c r="I74" s="2" t="s">
        <v>82</v>
      </c>
      <c r="J74">
        <v>8.6000003809999992</v>
      </c>
      <c r="K74">
        <v>8.9500000000000011</v>
      </c>
      <c r="L74">
        <v>8.24</v>
      </c>
      <c r="M74">
        <v>7.7</v>
      </c>
      <c r="N74">
        <v>9.2000000000000011</v>
      </c>
      <c r="O74">
        <v>9.3000000000000007</v>
      </c>
      <c r="P74">
        <v>8.9</v>
      </c>
      <c r="Q74">
        <v>8.8000000000000007</v>
      </c>
      <c r="R74">
        <v>7.7</v>
      </c>
      <c r="S74">
        <v>9</v>
      </c>
      <c r="T74">
        <v>8.3000000000000007</v>
      </c>
      <c r="U74">
        <v>8.9</v>
      </c>
      <c r="V74">
        <v>8.3000000000000007</v>
      </c>
      <c r="W74">
        <v>9</v>
      </c>
      <c r="X74">
        <v>7</v>
      </c>
      <c r="Y74">
        <v>9.7000000000000011</v>
      </c>
      <c r="Z74">
        <v>9</v>
      </c>
      <c r="AA74">
        <v>9.2000000000000011</v>
      </c>
      <c r="AB74">
        <v>9.3000000000000007</v>
      </c>
      <c r="AC74">
        <v>9.6000000000000014</v>
      </c>
      <c r="AD74">
        <v>9.2000000000000011</v>
      </c>
      <c r="AE74">
        <v>8.9</v>
      </c>
      <c r="AF74">
        <v>6.7</v>
      </c>
      <c r="AG74">
        <v>9.1</v>
      </c>
      <c r="AH74">
        <v>9.3000000000000007</v>
      </c>
      <c r="AI74">
        <v>9.1</v>
      </c>
      <c r="AJ74">
        <v>8.3000000000000007</v>
      </c>
      <c r="AK74">
        <v>9.4</v>
      </c>
      <c r="AL74">
        <v>8.6</v>
      </c>
      <c r="AM74">
        <v>8.8000000000000007</v>
      </c>
      <c r="AN74">
        <v>9</v>
      </c>
      <c r="AO74">
        <v>7.9</v>
      </c>
      <c r="AP74">
        <v>8.1</v>
      </c>
      <c r="AQ74">
        <v>6.8000000000000007</v>
      </c>
      <c r="AR74">
        <v>9.2000000000000011</v>
      </c>
      <c r="AS74">
        <v>8.2000000000000011</v>
      </c>
      <c r="AT74">
        <v>8.4</v>
      </c>
      <c r="AU74">
        <v>9.2000000000000011</v>
      </c>
      <c r="AV74">
        <v>9.2000000000000011</v>
      </c>
      <c r="AW74">
        <v>9.3000000000000007</v>
      </c>
      <c r="AX74">
        <v>9.3000000000000007</v>
      </c>
      <c r="AY74">
        <v>9.2000000000000011</v>
      </c>
      <c r="AZ74">
        <v>9.2000000000000011</v>
      </c>
      <c r="BA74">
        <v>7.1000000000000005</v>
      </c>
      <c r="BB74">
        <v>6</v>
      </c>
      <c r="BC74">
        <v>9.4</v>
      </c>
      <c r="BD74">
        <v>8.6</v>
      </c>
      <c r="BE74">
        <v>8.6</v>
      </c>
      <c r="BF74">
        <v>9</v>
      </c>
      <c r="BG74">
        <v>8.6</v>
      </c>
      <c r="BH74">
        <v>8.9</v>
      </c>
      <c r="BI74">
        <v>5</v>
      </c>
      <c r="BJ74">
        <v>8.6</v>
      </c>
      <c r="BK74">
        <v>9.2000000000000011</v>
      </c>
    </row>
    <row r="75" spans="1:63" ht="75">
      <c r="A75">
        <v>223</v>
      </c>
      <c r="B75">
        <v>2014</v>
      </c>
      <c r="C75" t="s">
        <v>24</v>
      </c>
      <c r="D75" t="s">
        <v>32</v>
      </c>
      <c r="E75" t="s">
        <v>34</v>
      </c>
      <c r="F75" t="s">
        <v>22</v>
      </c>
      <c r="G75" t="s">
        <v>24</v>
      </c>
      <c r="H75" s="2" t="s">
        <v>57</v>
      </c>
      <c r="I75" s="2" t="s">
        <v>83</v>
      </c>
      <c r="J75">
        <v>5</v>
      </c>
      <c r="K75">
        <v>5.41</v>
      </c>
      <c r="L75">
        <v>4.5</v>
      </c>
      <c r="M75">
        <v>2.4000000000000004</v>
      </c>
      <c r="N75">
        <v>5.8000000000000007</v>
      </c>
      <c r="O75">
        <v>3.9000000000000004</v>
      </c>
      <c r="P75">
        <v>3.5</v>
      </c>
      <c r="Q75">
        <v>4.4000000000000004</v>
      </c>
      <c r="R75">
        <v>6.6000000000000005</v>
      </c>
      <c r="S75">
        <v>6.6000000000000005</v>
      </c>
      <c r="T75">
        <v>4.9000000000000004</v>
      </c>
      <c r="U75">
        <v>6.1000000000000005</v>
      </c>
      <c r="V75">
        <v>3.2</v>
      </c>
      <c r="W75">
        <v>3.2</v>
      </c>
      <c r="X75">
        <v>5.6000000000000005</v>
      </c>
      <c r="Y75">
        <v>6.5</v>
      </c>
      <c r="Z75">
        <v>3.1</v>
      </c>
      <c r="AA75">
        <v>3.5</v>
      </c>
      <c r="AB75">
        <v>4</v>
      </c>
      <c r="AC75">
        <v>5</v>
      </c>
      <c r="AD75">
        <v>5.3000000000000007</v>
      </c>
      <c r="AE75">
        <v>4.6000000000000005</v>
      </c>
      <c r="AF75">
        <v>6.6000000000000005</v>
      </c>
      <c r="AG75">
        <v>6</v>
      </c>
      <c r="AH75">
        <v>5.3000000000000007</v>
      </c>
      <c r="AI75">
        <v>4.2</v>
      </c>
      <c r="AJ75">
        <v>6.4</v>
      </c>
      <c r="AK75">
        <v>5.3000000000000007</v>
      </c>
      <c r="AL75">
        <v>4</v>
      </c>
      <c r="AM75">
        <v>4.5</v>
      </c>
      <c r="AN75">
        <v>6.1000000000000005</v>
      </c>
      <c r="AO75">
        <v>5.2</v>
      </c>
      <c r="AP75">
        <v>6.8000000000000007</v>
      </c>
      <c r="AQ75">
        <v>6</v>
      </c>
      <c r="AR75">
        <v>4.8000000000000007</v>
      </c>
      <c r="AS75">
        <v>4.2</v>
      </c>
      <c r="AT75">
        <v>1.9000000000000001</v>
      </c>
      <c r="AU75">
        <v>4.8000000000000007</v>
      </c>
      <c r="AV75">
        <v>4.2</v>
      </c>
      <c r="AW75">
        <v>5</v>
      </c>
      <c r="AX75">
        <v>4.3</v>
      </c>
      <c r="AY75">
        <v>5.3000000000000007</v>
      </c>
      <c r="AZ75">
        <v>7.8000000000000007</v>
      </c>
      <c r="BA75">
        <v>4.6000000000000005</v>
      </c>
      <c r="BB75">
        <v>5.9</v>
      </c>
      <c r="BC75">
        <v>5.9</v>
      </c>
      <c r="BD75">
        <v>4.7</v>
      </c>
      <c r="BE75">
        <v>4.3</v>
      </c>
      <c r="BF75">
        <v>5.7</v>
      </c>
      <c r="BG75">
        <v>5.8000000000000007</v>
      </c>
      <c r="BH75">
        <v>5.5</v>
      </c>
      <c r="BI75">
        <v>4.5</v>
      </c>
      <c r="BJ75">
        <v>5.7</v>
      </c>
      <c r="BK75">
        <v>3.1</v>
      </c>
    </row>
    <row r="76" spans="1:63" ht="90">
      <c r="A76">
        <v>230</v>
      </c>
      <c r="B76">
        <v>2014</v>
      </c>
      <c r="C76" t="s">
        <v>25</v>
      </c>
      <c r="D76" t="s">
        <v>32</v>
      </c>
      <c r="E76" t="s">
        <v>34</v>
      </c>
      <c r="F76" t="s">
        <v>22</v>
      </c>
      <c r="G76" t="s">
        <v>25</v>
      </c>
      <c r="H76" s="2" t="s">
        <v>58</v>
      </c>
      <c r="I76" s="2" t="s">
        <v>84</v>
      </c>
      <c r="J76">
        <v>3.9000000950000002</v>
      </c>
      <c r="K76">
        <v>4.24</v>
      </c>
      <c r="L76">
        <v>3.54</v>
      </c>
      <c r="M76">
        <v>5.1000000000000005</v>
      </c>
      <c r="N76">
        <v>3.6</v>
      </c>
      <c r="O76">
        <v>2.8000000000000003</v>
      </c>
      <c r="P76">
        <v>4</v>
      </c>
      <c r="Q76">
        <v>4.3</v>
      </c>
      <c r="R76">
        <v>6.2</v>
      </c>
      <c r="S76">
        <v>4.3</v>
      </c>
      <c r="T76">
        <v>5.2</v>
      </c>
      <c r="U76">
        <v>4.3</v>
      </c>
      <c r="V76">
        <v>4.6000000000000005</v>
      </c>
      <c r="W76">
        <v>4.6000000000000005</v>
      </c>
      <c r="X76">
        <v>4.7</v>
      </c>
      <c r="Y76">
        <v>3.8000000000000003</v>
      </c>
      <c r="Z76">
        <v>4.5</v>
      </c>
      <c r="AA76">
        <v>4.2</v>
      </c>
      <c r="AB76">
        <v>3.1</v>
      </c>
      <c r="AC76">
        <v>3.8000000000000003</v>
      </c>
      <c r="AD76">
        <v>3.2</v>
      </c>
      <c r="AE76">
        <v>3.4000000000000004</v>
      </c>
      <c r="AF76">
        <v>4.1000000000000005</v>
      </c>
      <c r="AG76">
        <v>4.7</v>
      </c>
      <c r="AH76">
        <v>4.9000000000000004</v>
      </c>
      <c r="AI76">
        <v>3.8000000000000003</v>
      </c>
      <c r="AJ76">
        <v>3.6</v>
      </c>
      <c r="AK76">
        <v>3.4000000000000004</v>
      </c>
      <c r="AL76">
        <v>2.9000000000000004</v>
      </c>
      <c r="AM76">
        <v>4.9000000000000004</v>
      </c>
      <c r="AN76">
        <v>3.4000000000000004</v>
      </c>
      <c r="AO76">
        <v>3.2</v>
      </c>
      <c r="AP76">
        <v>3.6</v>
      </c>
      <c r="AQ76">
        <v>4.5</v>
      </c>
      <c r="AR76">
        <v>3.9000000000000004</v>
      </c>
      <c r="AS76">
        <v>2.9000000000000004</v>
      </c>
      <c r="AT76">
        <v>3.9000000000000004</v>
      </c>
      <c r="AU76">
        <v>4</v>
      </c>
      <c r="AV76">
        <v>2.7</v>
      </c>
      <c r="AW76">
        <v>2.6</v>
      </c>
      <c r="AX76">
        <v>5.3000000000000007</v>
      </c>
      <c r="AY76">
        <v>3.1</v>
      </c>
      <c r="AZ76">
        <v>2.1</v>
      </c>
      <c r="BA76">
        <v>2.5</v>
      </c>
      <c r="BB76">
        <v>3.6</v>
      </c>
      <c r="BC76">
        <v>3</v>
      </c>
      <c r="BD76">
        <v>5.4</v>
      </c>
      <c r="BE76">
        <v>3.9000000000000004</v>
      </c>
      <c r="BF76">
        <v>4.2</v>
      </c>
      <c r="BG76">
        <v>5.9</v>
      </c>
      <c r="BH76">
        <v>3.9000000000000004</v>
      </c>
      <c r="BI76">
        <v>3.2</v>
      </c>
      <c r="BJ76">
        <v>4.1000000000000005</v>
      </c>
      <c r="BK76">
        <v>1.7000000000000002</v>
      </c>
    </row>
    <row r="77" spans="1:63" ht="105">
      <c r="A77">
        <v>234</v>
      </c>
      <c r="B77">
        <v>2014</v>
      </c>
      <c r="C77" t="s">
        <v>26</v>
      </c>
      <c r="D77" t="s">
        <v>31</v>
      </c>
      <c r="E77" t="s">
        <v>34</v>
      </c>
      <c r="F77" t="s">
        <v>26</v>
      </c>
      <c r="G77" t="s">
        <v>26</v>
      </c>
      <c r="H77" s="2" t="s">
        <v>59</v>
      </c>
      <c r="I77" s="2" t="s">
        <v>85</v>
      </c>
      <c r="J77">
        <v>6.9000000950000002</v>
      </c>
      <c r="K77">
        <v>7.51</v>
      </c>
      <c r="L77">
        <v>6.38</v>
      </c>
      <c r="M77">
        <v>3.8000000000000003</v>
      </c>
      <c r="N77">
        <v>5.1000000000000005</v>
      </c>
      <c r="O77">
        <v>6.7</v>
      </c>
      <c r="P77">
        <v>6.2</v>
      </c>
      <c r="Q77">
        <v>8.1</v>
      </c>
      <c r="R77">
        <v>8</v>
      </c>
      <c r="S77">
        <v>7</v>
      </c>
      <c r="T77">
        <v>6.7</v>
      </c>
      <c r="U77">
        <v>4.6000000000000005</v>
      </c>
      <c r="V77">
        <v>7</v>
      </c>
      <c r="W77">
        <v>4.4000000000000004</v>
      </c>
      <c r="X77">
        <v>4.8000000000000007</v>
      </c>
      <c r="Y77">
        <v>8.8000000000000007</v>
      </c>
      <c r="Z77">
        <v>8.4</v>
      </c>
      <c r="AA77">
        <v>6.5</v>
      </c>
      <c r="AB77">
        <v>8.4</v>
      </c>
      <c r="AC77">
        <v>7.2</v>
      </c>
      <c r="AD77">
        <v>8.4</v>
      </c>
      <c r="AE77">
        <v>5.9</v>
      </c>
      <c r="AF77">
        <v>5</v>
      </c>
      <c r="AG77">
        <v>8</v>
      </c>
      <c r="AH77">
        <v>8.9</v>
      </c>
      <c r="AI77">
        <v>7.3000000000000007</v>
      </c>
      <c r="AJ77">
        <v>9</v>
      </c>
      <c r="AK77">
        <v>6.9</v>
      </c>
      <c r="AL77">
        <v>5.9</v>
      </c>
      <c r="AM77">
        <v>6.4</v>
      </c>
      <c r="AN77">
        <v>7.8000000000000007</v>
      </c>
      <c r="AO77">
        <v>6.7</v>
      </c>
      <c r="AP77">
        <v>8.5</v>
      </c>
      <c r="AQ77">
        <v>8.3000000000000007</v>
      </c>
      <c r="AR77">
        <v>6.8000000000000007</v>
      </c>
      <c r="AS77">
        <v>8.7000000000000011</v>
      </c>
      <c r="AT77">
        <v>7.5</v>
      </c>
      <c r="AU77">
        <v>8.8000000000000007</v>
      </c>
      <c r="AV77">
        <v>5.4</v>
      </c>
      <c r="AW77">
        <v>3.9000000000000004</v>
      </c>
      <c r="AX77">
        <v>5.6000000000000005</v>
      </c>
      <c r="AY77">
        <v>4.4000000000000004</v>
      </c>
      <c r="AZ77">
        <v>7</v>
      </c>
      <c r="BA77">
        <v>4.7</v>
      </c>
      <c r="BB77">
        <v>7.6000000000000005</v>
      </c>
      <c r="BC77">
        <v>8.9</v>
      </c>
      <c r="BD77">
        <v>7.4</v>
      </c>
      <c r="BE77">
        <v>7.5</v>
      </c>
      <c r="BF77">
        <v>9.2000000000000011</v>
      </c>
      <c r="BG77">
        <v>7</v>
      </c>
      <c r="BH77">
        <v>7.3000000000000007</v>
      </c>
      <c r="BI77">
        <v>9.2000000000000011</v>
      </c>
      <c r="BJ77">
        <v>7.4</v>
      </c>
      <c r="BK77">
        <v>5.2</v>
      </c>
    </row>
    <row r="78" spans="1:63" ht="45">
      <c r="A78">
        <v>235</v>
      </c>
      <c r="B78">
        <v>2014</v>
      </c>
      <c r="C78" t="s">
        <v>27</v>
      </c>
      <c r="D78" t="s">
        <v>32</v>
      </c>
      <c r="E78" t="s">
        <v>34</v>
      </c>
      <c r="F78" t="s">
        <v>26</v>
      </c>
      <c r="G78" t="s">
        <v>27</v>
      </c>
      <c r="H78" s="2" t="s">
        <v>60</v>
      </c>
      <c r="I78" s="2" t="s">
        <v>86</v>
      </c>
      <c r="J78">
        <v>7.6999998090000004</v>
      </c>
      <c r="K78">
        <v>8.24</v>
      </c>
      <c r="L78">
        <v>7.08</v>
      </c>
      <c r="M78">
        <v>4.1000000000000005</v>
      </c>
      <c r="N78">
        <v>6.7</v>
      </c>
      <c r="O78">
        <v>6.7</v>
      </c>
      <c r="P78">
        <v>8.5</v>
      </c>
      <c r="Q78">
        <v>8.7000000000000011</v>
      </c>
      <c r="R78">
        <v>9.2000000000000011</v>
      </c>
      <c r="S78">
        <v>8.5</v>
      </c>
      <c r="T78">
        <v>6.6000000000000005</v>
      </c>
      <c r="U78">
        <v>4.9000000000000004</v>
      </c>
      <c r="V78">
        <v>8.6</v>
      </c>
      <c r="W78">
        <v>5.7</v>
      </c>
      <c r="X78">
        <v>4.2</v>
      </c>
      <c r="Y78">
        <v>8.6</v>
      </c>
      <c r="Z78">
        <v>8.8000000000000007</v>
      </c>
      <c r="AA78">
        <v>8.8000000000000007</v>
      </c>
      <c r="AB78">
        <v>8.5</v>
      </c>
      <c r="AC78">
        <v>6.4</v>
      </c>
      <c r="AD78">
        <v>8.4</v>
      </c>
      <c r="AE78">
        <v>5.8000000000000007</v>
      </c>
      <c r="AF78">
        <v>6.2</v>
      </c>
      <c r="AG78">
        <v>7.7</v>
      </c>
      <c r="AH78">
        <v>9.5</v>
      </c>
      <c r="AI78">
        <v>8.5</v>
      </c>
      <c r="AJ78">
        <v>10</v>
      </c>
      <c r="AK78">
        <v>7.1000000000000005</v>
      </c>
      <c r="AL78">
        <v>6.5</v>
      </c>
      <c r="AM78">
        <v>7.3000000000000007</v>
      </c>
      <c r="AN78">
        <v>8.5</v>
      </c>
      <c r="AO78">
        <v>8.5</v>
      </c>
      <c r="AP78">
        <v>9.4</v>
      </c>
      <c r="AQ78">
        <v>8.5</v>
      </c>
      <c r="AR78">
        <v>8.2000000000000011</v>
      </c>
      <c r="AS78">
        <v>9.4</v>
      </c>
      <c r="AT78">
        <v>8.6</v>
      </c>
      <c r="AU78">
        <v>9.2000000000000011</v>
      </c>
      <c r="AV78">
        <v>5.1000000000000005</v>
      </c>
      <c r="AW78">
        <v>5.1000000000000005</v>
      </c>
      <c r="AX78">
        <v>8.2000000000000011</v>
      </c>
      <c r="AY78">
        <v>5.9</v>
      </c>
      <c r="AZ78">
        <v>7.5</v>
      </c>
      <c r="BA78">
        <v>5.7</v>
      </c>
      <c r="BB78">
        <v>8.6</v>
      </c>
      <c r="BC78">
        <v>9.9</v>
      </c>
      <c r="BD78">
        <v>7.9</v>
      </c>
      <c r="BE78">
        <v>6.9</v>
      </c>
      <c r="BF78">
        <v>9.9</v>
      </c>
      <c r="BG78">
        <v>6.3000000000000007</v>
      </c>
      <c r="BH78">
        <v>7.8000000000000007</v>
      </c>
      <c r="BI78">
        <v>9.6000000000000014</v>
      </c>
      <c r="BJ78">
        <v>8.4</v>
      </c>
      <c r="BK78">
        <v>7.1000000000000005</v>
      </c>
    </row>
    <row r="79" spans="1:63" ht="105">
      <c r="A79">
        <v>248</v>
      </c>
      <c r="B79">
        <v>2014</v>
      </c>
      <c r="C79" t="s">
        <v>28</v>
      </c>
      <c r="D79" t="s">
        <v>32</v>
      </c>
      <c r="E79" t="s">
        <v>34</v>
      </c>
      <c r="F79" t="s">
        <v>26</v>
      </c>
      <c r="G79" t="s">
        <v>28</v>
      </c>
      <c r="H79" s="2" t="s">
        <v>61</v>
      </c>
      <c r="I79" s="2" t="s">
        <v>87</v>
      </c>
      <c r="J79">
        <v>4.9000000950000002</v>
      </c>
      <c r="K79">
        <v>5.82</v>
      </c>
      <c r="L79">
        <v>3.95</v>
      </c>
      <c r="M79">
        <v>0.9</v>
      </c>
      <c r="N79">
        <v>1.2000000000000002</v>
      </c>
      <c r="O79">
        <v>5.3000000000000007</v>
      </c>
      <c r="P79">
        <v>1.8</v>
      </c>
      <c r="Q79">
        <v>6.6000000000000005</v>
      </c>
      <c r="R79">
        <v>5.8000000000000007</v>
      </c>
      <c r="S79">
        <v>4.1000000000000005</v>
      </c>
      <c r="T79">
        <v>5.5</v>
      </c>
      <c r="U79">
        <v>2</v>
      </c>
      <c r="V79">
        <v>3.9000000000000004</v>
      </c>
      <c r="W79">
        <v>0.70000000000000007</v>
      </c>
      <c r="X79">
        <v>3.5</v>
      </c>
      <c r="Y79">
        <v>8.5</v>
      </c>
      <c r="Z79">
        <v>7.2</v>
      </c>
      <c r="AA79">
        <v>2.5</v>
      </c>
      <c r="AB79">
        <v>7.7</v>
      </c>
      <c r="AC79">
        <v>7.1000000000000005</v>
      </c>
      <c r="AD79">
        <v>7.7</v>
      </c>
      <c r="AE79">
        <v>4.4000000000000004</v>
      </c>
      <c r="AF79">
        <v>1.6</v>
      </c>
      <c r="AG79">
        <v>7.5</v>
      </c>
      <c r="AH79">
        <v>7.7</v>
      </c>
      <c r="AI79">
        <v>4.9000000000000004</v>
      </c>
      <c r="AJ79">
        <v>7.5</v>
      </c>
      <c r="AK79">
        <v>5.4</v>
      </c>
      <c r="AL79">
        <v>3.6</v>
      </c>
      <c r="AM79">
        <v>3.9000000000000004</v>
      </c>
      <c r="AN79">
        <v>6.1000000000000005</v>
      </c>
      <c r="AO79">
        <v>3.2</v>
      </c>
      <c r="AP79">
        <v>6.9</v>
      </c>
      <c r="AQ79">
        <v>7.3000000000000007</v>
      </c>
      <c r="AR79">
        <v>3.9000000000000004</v>
      </c>
      <c r="AS79">
        <v>7.2</v>
      </c>
      <c r="AT79">
        <v>5.2</v>
      </c>
      <c r="AU79">
        <v>8</v>
      </c>
      <c r="AV79">
        <v>3.9000000000000004</v>
      </c>
      <c r="AW79">
        <v>0.1</v>
      </c>
      <c r="AX79">
        <v>0.8</v>
      </c>
      <c r="AY79">
        <v>0.4</v>
      </c>
      <c r="AZ79">
        <v>5.3000000000000007</v>
      </c>
      <c r="BA79">
        <v>1.4000000000000001</v>
      </c>
      <c r="BB79">
        <v>5.5</v>
      </c>
      <c r="BC79">
        <v>7.4</v>
      </c>
      <c r="BD79">
        <v>5.8000000000000007</v>
      </c>
      <c r="BE79">
        <v>7.2</v>
      </c>
      <c r="BF79">
        <v>8</v>
      </c>
      <c r="BG79">
        <v>6.6000000000000005</v>
      </c>
      <c r="BH79">
        <v>5.7</v>
      </c>
      <c r="BI79">
        <v>8.4</v>
      </c>
      <c r="BJ79">
        <v>5.2</v>
      </c>
      <c r="BK79">
        <v>1.1000000000000001</v>
      </c>
    </row>
    <row r="80" spans="1:63">
      <c r="A80">
        <v>0</v>
      </c>
      <c r="B80">
        <v>2013</v>
      </c>
      <c r="C80" t="s">
        <v>3</v>
      </c>
      <c r="D80" t="s">
        <v>30</v>
      </c>
      <c r="E80" t="s">
        <v>34</v>
      </c>
      <c r="F80" s="2" t="s">
        <v>3</v>
      </c>
      <c r="G80" s="2" t="s">
        <v>30</v>
      </c>
      <c r="H80" s="3" t="s">
        <v>722</v>
      </c>
      <c r="I80" s="2" t="s">
        <v>723</v>
      </c>
      <c r="J80">
        <v>6.4000000950000002</v>
      </c>
      <c r="K80">
        <v>6.61</v>
      </c>
      <c r="L80">
        <v>6.26</v>
      </c>
      <c r="M80">
        <v>5.5</v>
      </c>
      <c r="N80">
        <v>6</v>
      </c>
      <c r="O80">
        <v>6.2</v>
      </c>
      <c r="P80">
        <v>5.7</v>
      </c>
      <c r="Q80">
        <v>6.4</v>
      </c>
      <c r="R80">
        <v>6.6000000000000005</v>
      </c>
      <c r="S80">
        <v>7.1000000000000005</v>
      </c>
      <c r="T80">
        <v>6.7</v>
      </c>
      <c r="U80">
        <v>6.5</v>
      </c>
      <c r="V80">
        <v>6.1000000000000005</v>
      </c>
      <c r="W80">
        <v>5.7</v>
      </c>
      <c r="X80">
        <v>6.4</v>
      </c>
      <c r="Y80">
        <v>6.8000000000000007</v>
      </c>
      <c r="Z80">
        <v>6.2</v>
      </c>
      <c r="AA80">
        <v>6.3000000000000007</v>
      </c>
      <c r="AB80">
        <v>6.4</v>
      </c>
      <c r="AC80">
        <v>6.2</v>
      </c>
      <c r="AD80">
        <v>6.6000000000000005</v>
      </c>
      <c r="AE80">
        <v>5.8000000000000007</v>
      </c>
      <c r="AF80">
        <v>6.8000000000000007</v>
      </c>
      <c r="AG80">
        <v>7.3000000000000007</v>
      </c>
      <c r="AH80">
        <v>7</v>
      </c>
      <c r="AI80">
        <v>6.6000000000000005</v>
      </c>
      <c r="AJ80">
        <v>6.7</v>
      </c>
      <c r="AK80">
        <v>6.7</v>
      </c>
      <c r="AL80">
        <v>5.6000000000000005</v>
      </c>
      <c r="AM80">
        <v>5.4</v>
      </c>
      <c r="AN80">
        <v>6.4</v>
      </c>
      <c r="AO80">
        <v>6.5</v>
      </c>
      <c r="AP80">
        <v>7.1000000000000005</v>
      </c>
      <c r="AQ80">
        <v>7.2</v>
      </c>
      <c r="AR80">
        <v>6.5</v>
      </c>
      <c r="AS80">
        <v>6.6000000000000005</v>
      </c>
      <c r="AT80">
        <v>5.9</v>
      </c>
      <c r="AU80">
        <v>6.8000000000000007</v>
      </c>
      <c r="AV80">
        <v>6.1000000000000005</v>
      </c>
      <c r="AW80">
        <v>6.4</v>
      </c>
      <c r="AX80">
        <v>6.5</v>
      </c>
      <c r="AY80">
        <v>6.5</v>
      </c>
      <c r="AZ80">
        <v>6.9</v>
      </c>
      <c r="BA80">
        <v>6.2</v>
      </c>
      <c r="BB80">
        <v>6</v>
      </c>
      <c r="BC80">
        <v>6.4</v>
      </c>
      <c r="BD80">
        <v>6.3000000000000007</v>
      </c>
      <c r="BE80">
        <v>7</v>
      </c>
      <c r="BF80">
        <v>7</v>
      </c>
      <c r="BG80">
        <v>7.2</v>
      </c>
      <c r="BH80">
        <v>6.7</v>
      </c>
      <c r="BI80">
        <v>6.8000000000000007</v>
      </c>
      <c r="BJ80">
        <v>5.9</v>
      </c>
      <c r="BK80">
        <v>6</v>
      </c>
    </row>
    <row r="81" spans="1:63" ht="60">
      <c r="A81">
        <v>1</v>
      </c>
      <c r="B81">
        <v>2013</v>
      </c>
      <c r="C81" t="s">
        <v>4</v>
      </c>
      <c r="D81" t="s">
        <v>31</v>
      </c>
      <c r="E81" t="s">
        <v>34</v>
      </c>
      <c r="F81" t="s">
        <v>4</v>
      </c>
      <c r="G81" t="s">
        <v>4</v>
      </c>
      <c r="H81" s="2" t="s">
        <v>37</v>
      </c>
      <c r="I81" s="2" t="s">
        <v>63</v>
      </c>
      <c r="J81">
        <v>7.1999998090000004</v>
      </c>
      <c r="K81">
        <v>7.51</v>
      </c>
      <c r="L81">
        <v>6.98</v>
      </c>
      <c r="M81">
        <v>6.5</v>
      </c>
      <c r="N81">
        <v>7.3000000000000007</v>
      </c>
      <c r="O81">
        <v>7.4</v>
      </c>
      <c r="P81">
        <v>6.9</v>
      </c>
      <c r="Q81">
        <v>6.7</v>
      </c>
      <c r="R81">
        <v>5.9</v>
      </c>
      <c r="S81">
        <v>7</v>
      </c>
      <c r="T81">
        <v>6</v>
      </c>
      <c r="U81">
        <v>6.4</v>
      </c>
      <c r="V81">
        <v>7.6000000000000005</v>
      </c>
      <c r="W81">
        <v>6.9</v>
      </c>
      <c r="X81">
        <v>8.2000000000000011</v>
      </c>
      <c r="Y81">
        <v>7.7</v>
      </c>
      <c r="Z81">
        <v>7.4</v>
      </c>
      <c r="AA81">
        <v>7.1000000000000005</v>
      </c>
      <c r="AB81">
        <v>8.1</v>
      </c>
      <c r="AC81">
        <v>7.5</v>
      </c>
      <c r="AD81">
        <v>7.7</v>
      </c>
      <c r="AE81">
        <v>6.7</v>
      </c>
      <c r="AF81">
        <v>7.6000000000000005</v>
      </c>
      <c r="AG81">
        <v>7.2</v>
      </c>
      <c r="AH81">
        <v>7.6000000000000005</v>
      </c>
      <c r="AI81">
        <v>8.7000000000000011</v>
      </c>
      <c r="AJ81">
        <v>7.6000000000000005</v>
      </c>
      <c r="AK81">
        <v>8</v>
      </c>
      <c r="AL81">
        <v>5.7</v>
      </c>
      <c r="AM81">
        <v>6.3000000000000007</v>
      </c>
      <c r="AN81">
        <v>7.1000000000000005</v>
      </c>
      <c r="AO81">
        <v>6.3000000000000007</v>
      </c>
      <c r="AP81">
        <v>7.9</v>
      </c>
      <c r="AQ81">
        <v>7.1000000000000005</v>
      </c>
      <c r="AR81">
        <v>7</v>
      </c>
      <c r="AS81">
        <v>8.5</v>
      </c>
      <c r="AT81">
        <v>6.9</v>
      </c>
      <c r="AU81">
        <v>8</v>
      </c>
      <c r="AV81">
        <v>6.1000000000000005</v>
      </c>
      <c r="AW81">
        <v>7.1000000000000005</v>
      </c>
      <c r="AX81">
        <v>7.5</v>
      </c>
      <c r="AY81">
        <v>7.1000000000000005</v>
      </c>
      <c r="AZ81">
        <v>6.5</v>
      </c>
      <c r="BA81">
        <v>7.9</v>
      </c>
      <c r="BB81">
        <v>7.3000000000000007</v>
      </c>
      <c r="BC81">
        <v>6.5</v>
      </c>
      <c r="BD81">
        <v>8.4</v>
      </c>
      <c r="BE81">
        <v>7.4</v>
      </c>
      <c r="BF81">
        <v>7.9</v>
      </c>
      <c r="BG81">
        <v>8.1</v>
      </c>
      <c r="BH81">
        <v>7.8000000000000007</v>
      </c>
      <c r="BI81">
        <v>7.6000000000000005</v>
      </c>
      <c r="BJ81">
        <v>6.4</v>
      </c>
      <c r="BK81">
        <v>7.3000000000000007</v>
      </c>
    </row>
    <row r="82" spans="1:63" ht="105">
      <c r="A82">
        <v>2</v>
      </c>
      <c r="B82">
        <v>2013</v>
      </c>
      <c r="C82" t="s">
        <v>5</v>
      </c>
      <c r="D82" t="s">
        <v>32</v>
      </c>
      <c r="E82" t="s">
        <v>34</v>
      </c>
      <c r="F82" t="s">
        <v>4</v>
      </c>
      <c r="G82" t="s">
        <v>5</v>
      </c>
      <c r="H82" s="2" t="s">
        <v>38</v>
      </c>
      <c r="I82" s="2" t="s">
        <v>64</v>
      </c>
      <c r="J82">
        <v>5.6999998090000004</v>
      </c>
      <c r="K82">
        <v>6.3100000000000005</v>
      </c>
      <c r="L82">
        <v>5.17</v>
      </c>
      <c r="M82">
        <v>4.9000000000000004</v>
      </c>
      <c r="N82">
        <v>5</v>
      </c>
      <c r="O82">
        <v>4.8000000000000007</v>
      </c>
      <c r="P82">
        <v>4.9000000000000004</v>
      </c>
      <c r="Q82">
        <v>5.1000000000000005</v>
      </c>
      <c r="R82">
        <v>1.9000000000000001</v>
      </c>
      <c r="S82">
        <v>5.3000000000000007</v>
      </c>
      <c r="T82">
        <v>2.4000000000000004</v>
      </c>
      <c r="U82">
        <v>5</v>
      </c>
      <c r="V82">
        <v>6.1000000000000005</v>
      </c>
      <c r="W82">
        <v>6.3000000000000007</v>
      </c>
      <c r="X82">
        <v>8.4</v>
      </c>
      <c r="Y82">
        <v>7.1000000000000005</v>
      </c>
      <c r="Z82">
        <v>5.9</v>
      </c>
      <c r="AA82">
        <v>6.7</v>
      </c>
      <c r="AB82">
        <v>7.3000000000000007</v>
      </c>
      <c r="AC82">
        <v>6.5</v>
      </c>
      <c r="AD82">
        <v>6.5</v>
      </c>
      <c r="AE82">
        <v>5.1000000000000005</v>
      </c>
      <c r="AF82">
        <v>7.2</v>
      </c>
      <c r="AG82">
        <v>5.2</v>
      </c>
      <c r="AH82">
        <v>7.2</v>
      </c>
      <c r="AI82">
        <v>7.8000000000000007</v>
      </c>
      <c r="AJ82">
        <v>5.4</v>
      </c>
      <c r="AK82">
        <v>7.6000000000000005</v>
      </c>
      <c r="AL82">
        <v>1.9000000000000001</v>
      </c>
      <c r="AM82">
        <v>4.6000000000000005</v>
      </c>
      <c r="AN82">
        <v>5.5</v>
      </c>
      <c r="AO82">
        <v>4.6000000000000005</v>
      </c>
      <c r="AP82">
        <v>7.4</v>
      </c>
      <c r="AQ82">
        <v>4.9000000000000004</v>
      </c>
      <c r="AR82">
        <v>6.5</v>
      </c>
      <c r="AS82">
        <v>7.3000000000000007</v>
      </c>
      <c r="AT82">
        <v>4.4000000000000004</v>
      </c>
      <c r="AU82">
        <v>6.6000000000000005</v>
      </c>
      <c r="AV82">
        <v>3.6</v>
      </c>
      <c r="AW82">
        <v>5.1000000000000005</v>
      </c>
      <c r="AX82">
        <v>6.9</v>
      </c>
      <c r="AY82">
        <v>5.1000000000000005</v>
      </c>
      <c r="AZ82">
        <v>5.2</v>
      </c>
      <c r="BA82">
        <v>6.9</v>
      </c>
      <c r="BB82">
        <v>5.8000000000000007</v>
      </c>
      <c r="BC82">
        <v>3.6</v>
      </c>
      <c r="BD82">
        <v>7.6000000000000005</v>
      </c>
      <c r="BE82">
        <v>7.1000000000000005</v>
      </c>
      <c r="BF82">
        <v>6.8000000000000007</v>
      </c>
      <c r="BG82">
        <v>7.8000000000000007</v>
      </c>
      <c r="BH82">
        <v>6.4</v>
      </c>
      <c r="BI82">
        <v>5.4</v>
      </c>
      <c r="BJ82">
        <v>3.1</v>
      </c>
      <c r="BK82">
        <v>6.9</v>
      </c>
    </row>
    <row r="83" spans="1:63" ht="135">
      <c r="A83">
        <v>16</v>
      </c>
      <c r="B83">
        <v>2013</v>
      </c>
      <c r="C83" t="s">
        <v>6</v>
      </c>
      <c r="D83" t="s">
        <v>32</v>
      </c>
      <c r="E83" t="s">
        <v>34</v>
      </c>
      <c r="F83" t="s">
        <v>4</v>
      </c>
      <c r="G83" t="s">
        <v>6</v>
      </c>
      <c r="H83" s="2" t="s">
        <v>39</v>
      </c>
      <c r="I83" s="2" t="s">
        <v>65</v>
      </c>
      <c r="J83">
        <v>7.0999999049999998</v>
      </c>
      <c r="K83">
        <v>7.45</v>
      </c>
      <c r="L83">
        <v>6.82</v>
      </c>
      <c r="M83">
        <v>6.1000000000000005</v>
      </c>
      <c r="N83">
        <v>8.1</v>
      </c>
      <c r="O83">
        <v>8.5</v>
      </c>
      <c r="P83">
        <v>7</v>
      </c>
      <c r="Q83">
        <v>6.4</v>
      </c>
      <c r="R83">
        <v>7.6000000000000005</v>
      </c>
      <c r="S83">
        <v>7</v>
      </c>
      <c r="T83">
        <v>7.3000000000000007</v>
      </c>
      <c r="U83">
        <v>5.6000000000000005</v>
      </c>
      <c r="V83">
        <v>7.6000000000000005</v>
      </c>
      <c r="W83">
        <v>5.6000000000000005</v>
      </c>
      <c r="X83">
        <v>6.8000000000000007</v>
      </c>
      <c r="Y83">
        <v>6.9</v>
      </c>
      <c r="Z83">
        <v>7.2</v>
      </c>
      <c r="AA83">
        <v>5.9</v>
      </c>
      <c r="AB83">
        <v>7.8000000000000007</v>
      </c>
      <c r="AC83">
        <v>7</v>
      </c>
      <c r="AD83">
        <v>7.5</v>
      </c>
      <c r="AE83">
        <v>6.3000000000000007</v>
      </c>
      <c r="AF83">
        <v>6.6000000000000005</v>
      </c>
      <c r="AG83">
        <v>7.6000000000000005</v>
      </c>
      <c r="AH83">
        <v>6.6000000000000005</v>
      </c>
      <c r="AI83">
        <v>8.9</v>
      </c>
      <c r="AJ83">
        <v>8.3000000000000007</v>
      </c>
      <c r="AK83">
        <v>7.3000000000000007</v>
      </c>
      <c r="AL83">
        <v>7</v>
      </c>
      <c r="AM83">
        <v>5.9</v>
      </c>
      <c r="AN83">
        <v>7</v>
      </c>
      <c r="AO83">
        <v>6</v>
      </c>
      <c r="AP83">
        <v>7.3000000000000007</v>
      </c>
      <c r="AQ83">
        <v>7.7</v>
      </c>
      <c r="AR83">
        <v>5.7</v>
      </c>
      <c r="AS83">
        <v>8.7000000000000011</v>
      </c>
      <c r="AT83">
        <v>7.6000000000000005</v>
      </c>
      <c r="AU83">
        <v>8.2000000000000011</v>
      </c>
      <c r="AV83">
        <v>6.4</v>
      </c>
      <c r="AW83">
        <v>7.4</v>
      </c>
      <c r="AX83">
        <v>6.7</v>
      </c>
      <c r="AY83">
        <v>7.4</v>
      </c>
      <c r="AZ83">
        <v>5.7</v>
      </c>
      <c r="BA83">
        <v>7.8000000000000007</v>
      </c>
      <c r="BB83">
        <v>7.2</v>
      </c>
      <c r="BC83">
        <v>7.3000000000000007</v>
      </c>
      <c r="BD83">
        <v>8.2000000000000011</v>
      </c>
      <c r="BE83">
        <v>6.3000000000000007</v>
      </c>
      <c r="BF83">
        <v>7.7</v>
      </c>
      <c r="BG83">
        <v>7.1000000000000005</v>
      </c>
      <c r="BH83">
        <v>7.9</v>
      </c>
      <c r="BI83">
        <v>8.3000000000000007</v>
      </c>
      <c r="BJ83">
        <v>7.7</v>
      </c>
      <c r="BK83">
        <v>6.1000000000000005</v>
      </c>
    </row>
    <row r="84" spans="1:63" ht="60">
      <c r="A84">
        <v>39</v>
      </c>
      <c r="B84">
        <v>2013</v>
      </c>
      <c r="C84" t="s">
        <v>7</v>
      </c>
      <c r="D84" t="s">
        <v>31</v>
      </c>
      <c r="E84" t="s">
        <v>34</v>
      </c>
      <c r="F84" t="s">
        <v>7</v>
      </c>
      <c r="G84" t="s">
        <v>7</v>
      </c>
      <c r="H84" s="2" t="s">
        <v>40</v>
      </c>
      <c r="I84" s="2" t="s">
        <v>66</v>
      </c>
      <c r="J84">
        <v>5</v>
      </c>
      <c r="K84">
        <v>5.3100000000000005</v>
      </c>
      <c r="L84">
        <v>4.6399999999999997</v>
      </c>
      <c r="M84">
        <v>5.4</v>
      </c>
      <c r="N84">
        <v>4.9000000000000004</v>
      </c>
      <c r="O84">
        <v>5.4</v>
      </c>
      <c r="P84">
        <v>4.1000000000000005</v>
      </c>
      <c r="Q84">
        <v>5.3000000000000007</v>
      </c>
      <c r="R84">
        <v>5.1000000000000005</v>
      </c>
      <c r="S84">
        <v>7</v>
      </c>
      <c r="T84">
        <v>6.8000000000000007</v>
      </c>
      <c r="U84">
        <v>5.9</v>
      </c>
      <c r="V84">
        <v>4</v>
      </c>
      <c r="W84">
        <v>3.4000000000000004</v>
      </c>
      <c r="X84">
        <v>5.5</v>
      </c>
      <c r="Y84">
        <v>3.8000000000000003</v>
      </c>
      <c r="Z84">
        <v>4</v>
      </c>
      <c r="AA84">
        <v>3.7</v>
      </c>
      <c r="AB84">
        <v>4.5</v>
      </c>
      <c r="AC84">
        <v>3.9000000000000004</v>
      </c>
      <c r="AD84">
        <v>5.6000000000000005</v>
      </c>
      <c r="AE84">
        <v>5.4</v>
      </c>
      <c r="AF84">
        <v>6</v>
      </c>
      <c r="AG84">
        <v>5.6000000000000005</v>
      </c>
      <c r="AH84">
        <v>5</v>
      </c>
      <c r="AI84">
        <v>4.7</v>
      </c>
      <c r="AJ84">
        <v>4.6000000000000005</v>
      </c>
      <c r="AK84">
        <v>4.9000000000000004</v>
      </c>
      <c r="AL84">
        <v>4.2</v>
      </c>
      <c r="AM84">
        <v>3.1</v>
      </c>
      <c r="AN84">
        <v>4.5</v>
      </c>
      <c r="AO84">
        <v>5.5</v>
      </c>
      <c r="AP84">
        <v>6.6000000000000005</v>
      </c>
      <c r="AQ84">
        <v>5.2</v>
      </c>
      <c r="AR84">
        <v>4.8000000000000007</v>
      </c>
      <c r="AS84">
        <v>4.4000000000000004</v>
      </c>
      <c r="AT84">
        <v>4.3</v>
      </c>
      <c r="AU84">
        <v>5.5</v>
      </c>
      <c r="AV84">
        <v>5.1000000000000005</v>
      </c>
      <c r="AW84">
        <v>4.4000000000000004</v>
      </c>
      <c r="AX84">
        <v>5.6000000000000005</v>
      </c>
      <c r="AY84">
        <v>5.3000000000000007</v>
      </c>
      <c r="AZ84">
        <v>5.9</v>
      </c>
      <c r="BA84">
        <v>3.6</v>
      </c>
      <c r="BB84">
        <v>4.1000000000000005</v>
      </c>
      <c r="BC84">
        <v>5.5</v>
      </c>
      <c r="BD84">
        <v>5.1000000000000005</v>
      </c>
      <c r="BE84">
        <v>6.4</v>
      </c>
      <c r="BF84">
        <v>4.5</v>
      </c>
      <c r="BG84">
        <v>5.6000000000000005</v>
      </c>
      <c r="BH84">
        <v>6.7</v>
      </c>
      <c r="BI84">
        <v>4.8000000000000007</v>
      </c>
      <c r="BJ84">
        <v>4.6000000000000005</v>
      </c>
      <c r="BK84">
        <v>3.9000000000000004</v>
      </c>
    </row>
    <row r="85" spans="1:63" ht="105">
      <c r="A85">
        <v>40</v>
      </c>
      <c r="B85">
        <v>2013</v>
      </c>
      <c r="C85" t="s">
        <v>8</v>
      </c>
      <c r="D85" t="s">
        <v>32</v>
      </c>
      <c r="E85" t="s">
        <v>34</v>
      </c>
      <c r="F85" t="s">
        <v>7</v>
      </c>
      <c r="G85" t="s">
        <v>8</v>
      </c>
      <c r="H85" s="2" t="s">
        <v>41</v>
      </c>
      <c r="I85" s="2" t="s">
        <v>67</v>
      </c>
      <c r="J85">
        <v>4</v>
      </c>
      <c r="K85">
        <v>4.66</v>
      </c>
      <c r="L85">
        <v>3.33</v>
      </c>
      <c r="M85">
        <v>4</v>
      </c>
      <c r="N85">
        <v>2.7</v>
      </c>
      <c r="O85">
        <v>4.7</v>
      </c>
      <c r="P85">
        <v>4.4000000000000004</v>
      </c>
      <c r="Q85">
        <v>3.9000000000000004</v>
      </c>
      <c r="R85">
        <v>4.8000000000000007</v>
      </c>
      <c r="S85">
        <v>7.3000000000000007</v>
      </c>
      <c r="T85">
        <v>7.2</v>
      </c>
      <c r="U85">
        <v>5.6000000000000005</v>
      </c>
      <c r="V85">
        <v>2.5</v>
      </c>
      <c r="W85">
        <v>2.5</v>
      </c>
      <c r="X85">
        <v>5</v>
      </c>
      <c r="Y85">
        <v>3.9000000000000004</v>
      </c>
      <c r="Z85">
        <v>4.3</v>
      </c>
      <c r="AA85">
        <v>2.5</v>
      </c>
      <c r="AB85">
        <v>3.7</v>
      </c>
      <c r="AC85">
        <v>4.2</v>
      </c>
      <c r="AD85">
        <v>5.1000000000000005</v>
      </c>
      <c r="AE85">
        <v>5.2</v>
      </c>
      <c r="AF85">
        <v>4.4000000000000004</v>
      </c>
      <c r="AG85">
        <v>3.8000000000000003</v>
      </c>
      <c r="AH85">
        <v>5.8000000000000007</v>
      </c>
      <c r="AI85">
        <v>6.7</v>
      </c>
      <c r="AJ85">
        <v>3</v>
      </c>
      <c r="AK85">
        <v>3.4000000000000004</v>
      </c>
      <c r="AL85">
        <v>0.5</v>
      </c>
      <c r="AM85">
        <v>0.70000000000000007</v>
      </c>
      <c r="AN85">
        <v>2.4000000000000004</v>
      </c>
      <c r="AO85">
        <v>7.2</v>
      </c>
      <c r="AP85">
        <v>6.2</v>
      </c>
      <c r="AQ85">
        <v>2.1</v>
      </c>
      <c r="AR85">
        <v>1.7000000000000002</v>
      </c>
      <c r="AS85">
        <v>1.9000000000000001</v>
      </c>
      <c r="AT85">
        <v>4.1000000000000005</v>
      </c>
      <c r="AU85">
        <v>5</v>
      </c>
      <c r="AV85">
        <v>4.1000000000000005</v>
      </c>
      <c r="AW85">
        <v>4</v>
      </c>
      <c r="AX85">
        <v>5.1000000000000005</v>
      </c>
      <c r="AY85">
        <v>4.9000000000000004</v>
      </c>
      <c r="AZ85">
        <v>7.5</v>
      </c>
      <c r="BA85">
        <v>1.3</v>
      </c>
      <c r="BB85">
        <v>4</v>
      </c>
      <c r="BC85">
        <v>4.1000000000000005</v>
      </c>
      <c r="BD85">
        <v>4.7</v>
      </c>
      <c r="BE85">
        <v>4.4000000000000004</v>
      </c>
      <c r="BF85">
        <v>2.4000000000000004</v>
      </c>
      <c r="BG85">
        <v>3.7</v>
      </c>
      <c r="BH85">
        <v>6.6000000000000005</v>
      </c>
      <c r="BI85">
        <v>1.8</v>
      </c>
      <c r="BJ85">
        <v>2.4000000000000004</v>
      </c>
      <c r="BK85">
        <v>0.4</v>
      </c>
    </row>
    <row r="86" spans="1:63" ht="165">
      <c r="A86">
        <v>49</v>
      </c>
      <c r="B86">
        <v>2013</v>
      </c>
      <c r="C86" t="s">
        <v>9</v>
      </c>
      <c r="D86" t="s">
        <v>32</v>
      </c>
      <c r="E86" t="s">
        <v>34</v>
      </c>
      <c r="F86" t="s">
        <v>7</v>
      </c>
      <c r="G86" t="s">
        <v>9</v>
      </c>
      <c r="H86" s="2" t="s">
        <v>42</v>
      </c>
      <c r="I86" s="2" t="s">
        <v>68</v>
      </c>
      <c r="J86">
        <v>6</v>
      </c>
      <c r="K86">
        <v>6.9</v>
      </c>
      <c r="L86">
        <v>5.18</v>
      </c>
      <c r="M86">
        <v>6.4</v>
      </c>
      <c r="N86">
        <v>7.7</v>
      </c>
      <c r="O86">
        <v>8.1</v>
      </c>
      <c r="P86">
        <v>3</v>
      </c>
      <c r="Q86">
        <v>8.2000000000000011</v>
      </c>
      <c r="R86">
        <v>4.9000000000000004</v>
      </c>
      <c r="S86">
        <v>8.5</v>
      </c>
      <c r="T86">
        <v>8</v>
      </c>
      <c r="U86">
        <v>6.9</v>
      </c>
      <c r="V86">
        <v>4.8000000000000007</v>
      </c>
      <c r="W86">
        <v>3.2</v>
      </c>
      <c r="X86">
        <v>7.3000000000000007</v>
      </c>
      <c r="Y86">
        <v>1.3</v>
      </c>
      <c r="Z86">
        <v>1.2000000000000002</v>
      </c>
      <c r="AA86">
        <v>3.1</v>
      </c>
      <c r="AB86">
        <v>4.8000000000000007</v>
      </c>
      <c r="AC86">
        <v>1.4000000000000001</v>
      </c>
      <c r="AD86">
        <v>8</v>
      </c>
      <c r="AE86">
        <v>7.7</v>
      </c>
      <c r="AF86">
        <v>8.5</v>
      </c>
      <c r="AG86">
        <v>8.2000000000000011</v>
      </c>
      <c r="AH86">
        <v>3.2</v>
      </c>
      <c r="AI86">
        <v>1.4000000000000001</v>
      </c>
      <c r="AJ86">
        <v>4.7</v>
      </c>
      <c r="AK86">
        <v>6.5</v>
      </c>
      <c r="AL86">
        <v>8.2000000000000011</v>
      </c>
      <c r="AM86">
        <v>2.9000000000000004</v>
      </c>
      <c r="AN86">
        <v>6.6000000000000005</v>
      </c>
      <c r="AO86">
        <v>2.8000000000000003</v>
      </c>
      <c r="AP86">
        <v>8.1</v>
      </c>
      <c r="AQ86">
        <v>8.4</v>
      </c>
      <c r="AR86">
        <v>8.5</v>
      </c>
      <c r="AS86">
        <v>7.6000000000000005</v>
      </c>
      <c r="AT86">
        <v>5.2</v>
      </c>
      <c r="AU86">
        <v>8.2000000000000011</v>
      </c>
      <c r="AV86">
        <v>6.7</v>
      </c>
      <c r="AW86">
        <v>4.5</v>
      </c>
      <c r="AX86">
        <v>5.2</v>
      </c>
      <c r="AY86">
        <v>6.3000000000000007</v>
      </c>
      <c r="AZ86">
        <v>5.1000000000000005</v>
      </c>
      <c r="BA86">
        <v>4.8000000000000007</v>
      </c>
      <c r="BB86">
        <v>2.7</v>
      </c>
      <c r="BC86">
        <v>8</v>
      </c>
      <c r="BD86">
        <v>6.6000000000000005</v>
      </c>
      <c r="BE86">
        <v>8.1</v>
      </c>
      <c r="BF86">
        <v>6.6000000000000005</v>
      </c>
      <c r="BG86">
        <v>8.3000000000000007</v>
      </c>
      <c r="BH86">
        <v>8.2000000000000011</v>
      </c>
      <c r="BI86">
        <v>8.1</v>
      </c>
      <c r="BJ86">
        <v>7.8000000000000007</v>
      </c>
      <c r="BK86">
        <v>7.5</v>
      </c>
    </row>
    <row r="87" spans="1:63" ht="60">
      <c r="A87">
        <v>70</v>
      </c>
      <c r="B87">
        <v>2013</v>
      </c>
      <c r="C87" t="s">
        <v>10</v>
      </c>
      <c r="D87" t="s">
        <v>32</v>
      </c>
      <c r="E87" t="s">
        <v>34</v>
      </c>
      <c r="F87" t="s">
        <v>7</v>
      </c>
      <c r="G87" t="s">
        <v>10</v>
      </c>
      <c r="H87" s="2" t="s">
        <v>43</v>
      </c>
      <c r="I87" s="2" t="s">
        <v>69</v>
      </c>
      <c r="J87">
        <v>4.0999999049999998</v>
      </c>
      <c r="K87">
        <v>4.3</v>
      </c>
      <c r="L87">
        <v>3.81</v>
      </c>
      <c r="M87">
        <v>4.1000000000000005</v>
      </c>
      <c r="N87">
        <v>4.2</v>
      </c>
      <c r="O87">
        <v>2.9000000000000004</v>
      </c>
      <c r="P87">
        <v>4.4000000000000004</v>
      </c>
      <c r="Q87">
        <v>4.6000000000000005</v>
      </c>
      <c r="R87">
        <v>3.8000000000000003</v>
      </c>
      <c r="S87">
        <v>4.7</v>
      </c>
      <c r="T87">
        <v>5.5</v>
      </c>
      <c r="U87">
        <v>5</v>
      </c>
      <c r="V87">
        <v>4.7</v>
      </c>
      <c r="W87">
        <v>3.7</v>
      </c>
      <c r="X87">
        <v>4.7</v>
      </c>
      <c r="Y87">
        <v>3.3000000000000003</v>
      </c>
      <c r="Z87">
        <v>3.9000000000000004</v>
      </c>
      <c r="AA87">
        <v>4</v>
      </c>
      <c r="AB87">
        <v>3.8000000000000003</v>
      </c>
      <c r="AC87">
        <v>3.7</v>
      </c>
      <c r="AD87">
        <v>3.4000000000000004</v>
      </c>
      <c r="AE87">
        <v>3.5</v>
      </c>
      <c r="AF87">
        <v>5.4</v>
      </c>
      <c r="AG87">
        <v>4.5</v>
      </c>
      <c r="AH87">
        <v>4</v>
      </c>
      <c r="AI87">
        <v>4</v>
      </c>
      <c r="AJ87">
        <v>4.2</v>
      </c>
      <c r="AK87">
        <v>3.8000000000000003</v>
      </c>
      <c r="AL87">
        <v>3.3000000000000003</v>
      </c>
      <c r="AM87">
        <v>3.1</v>
      </c>
      <c r="AN87">
        <v>3.7</v>
      </c>
      <c r="AO87">
        <v>4.8000000000000007</v>
      </c>
      <c r="AP87">
        <v>4.7</v>
      </c>
      <c r="AQ87">
        <v>4.6000000000000005</v>
      </c>
      <c r="AR87">
        <v>4.7</v>
      </c>
      <c r="AS87">
        <v>3.3000000000000003</v>
      </c>
      <c r="AT87">
        <v>4.3</v>
      </c>
      <c r="AU87">
        <v>4.1000000000000005</v>
      </c>
      <c r="AV87">
        <v>3.8000000000000003</v>
      </c>
      <c r="AW87">
        <v>3.8000000000000003</v>
      </c>
      <c r="AX87">
        <v>5</v>
      </c>
      <c r="AY87">
        <v>3.6</v>
      </c>
      <c r="AZ87">
        <v>4.9000000000000004</v>
      </c>
      <c r="BA87">
        <v>3.7</v>
      </c>
      <c r="BB87">
        <v>3.4000000000000004</v>
      </c>
      <c r="BC87">
        <v>4.7</v>
      </c>
      <c r="BD87">
        <v>4.4000000000000004</v>
      </c>
      <c r="BE87">
        <v>4.5</v>
      </c>
      <c r="BF87">
        <v>4.2</v>
      </c>
      <c r="BG87">
        <v>3.3000000000000003</v>
      </c>
      <c r="BH87">
        <v>4.4000000000000004</v>
      </c>
      <c r="BI87">
        <v>2.5</v>
      </c>
      <c r="BJ87">
        <v>3.4000000000000004</v>
      </c>
      <c r="BK87">
        <v>2.9000000000000004</v>
      </c>
    </row>
    <row r="88" spans="1:63" ht="60">
      <c r="A88">
        <v>91</v>
      </c>
      <c r="B88">
        <v>2013</v>
      </c>
      <c r="C88" t="s">
        <v>11</v>
      </c>
      <c r="D88" t="s">
        <v>32</v>
      </c>
      <c r="E88" t="s">
        <v>34</v>
      </c>
      <c r="F88" t="s">
        <v>7</v>
      </c>
      <c r="G88" t="s">
        <v>11</v>
      </c>
      <c r="H88" s="2" t="s">
        <v>44</v>
      </c>
      <c r="I88" s="2" t="s">
        <v>70</v>
      </c>
      <c r="J88">
        <v>4.8000001909999996</v>
      </c>
      <c r="K88">
        <v>5.29</v>
      </c>
      <c r="L88">
        <v>4.34</v>
      </c>
      <c r="M88">
        <v>6.5</v>
      </c>
      <c r="N88">
        <v>4.3</v>
      </c>
      <c r="O88">
        <v>3.6</v>
      </c>
      <c r="P88">
        <v>3</v>
      </c>
      <c r="Q88">
        <v>3.1</v>
      </c>
      <c r="R88">
        <v>5.9</v>
      </c>
      <c r="S88">
        <v>5.7</v>
      </c>
      <c r="T88">
        <v>4.4000000000000004</v>
      </c>
      <c r="U88">
        <v>4.5</v>
      </c>
      <c r="V88">
        <v>3.5</v>
      </c>
      <c r="W88">
        <v>3.4000000000000004</v>
      </c>
      <c r="X88">
        <v>3.5</v>
      </c>
      <c r="Y88">
        <v>6.2</v>
      </c>
      <c r="Z88">
        <v>6.3000000000000007</v>
      </c>
      <c r="AA88">
        <v>4.6000000000000005</v>
      </c>
      <c r="AB88">
        <v>4.5</v>
      </c>
      <c r="AC88">
        <v>5.6000000000000005</v>
      </c>
      <c r="AD88">
        <v>3.8000000000000003</v>
      </c>
      <c r="AE88">
        <v>3.2</v>
      </c>
      <c r="AF88">
        <v>4.9000000000000004</v>
      </c>
      <c r="AG88">
        <v>5.3000000000000007</v>
      </c>
      <c r="AH88">
        <v>6</v>
      </c>
      <c r="AI88">
        <v>5</v>
      </c>
      <c r="AJ88">
        <v>6.7</v>
      </c>
      <c r="AK88">
        <v>5</v>
      </c>
      <c r="AL88">
        <v>4.7</v>
      </c>
      <c r="AM88">
        <v>6</v>
      </c>
      <c r="AN88">
        <v>4.7</v>
      </c>
      <c r="AO88">
        <v>5.3000000000000007</v>
      </c>
      <c r="AP88">
        <v>5.9</v>
      </c>
      <c r="AQ88">
        <v>5.9</v>
      </c>
      <c r="AR88">
        <v>4.3</v>
      </c>
      <c r="AS88">
        <v>4.3</v>
      </c>
      <c r="AT88">
        <v>1.8</v>
      </c>
      <c r="AU88">
        <v>2.5</v>
      </c>
      <c r="AV88">
        <v>4.9000000000000004</v>
      </c>
      <c r="AW88">
        <v>4.2</v>
      </c>
      <c r="AX88">
        <v>6.3000000000000007</v>
      </c>
      <c r="AY88">
        <v>5</v>
      </c>
      <c r="AZ88">
        <v>3.6</v>
      </c>
      <c r="BA88">
        <v>4.3</v>
      </c>
      <c r="BB88">
        <v>5.5</v>
      </c>
      <c r="BC88">
        <v>4</v>
      </c>
      <c r="BD88">
        <v>3</v>
      </c>
      <c r="BE88">
        <v>8.6</v>
      </c>
      <c r="BF88">
        <v>4.7</v>
      </c>
      <c r="BG88">
        <v>6.3000000000000007</v>
      </c>
      <c r="BH88">
        <v>5.8000000000000007</v>
      </c>
      <c r="BI88">
        <v>6.7</v>
      </c>
      <c r="BJ88">
        <v>4.1000000000000005</v>
      </c>
      <c r="BK88">
        <v>4.7</v>
      </c>
    </row>
    <row r="89" spans="1:63" ht="90">
      <c r="A89">
        <v>99</v>
      </c>
      <c r="B89">
        <v>2013</v>
      </c>
      <c r="C89" t="s">
        <v>12</v>
      </c>
      <c r="D89" t="s">
        <v>31</v>
      </c>
      <c r="E89" t="s">
        <v>34</v>
      </c>
      <c r="F89" t="s">
        <v>12</v>
      </c>
      <c r="G89" t="s">
        <v>12</v>
      </c>
      <c r="H89" s="2" t="s">
        <v>45</v>
      </c>
      <c r="I89" s="2" t="s">
        <v>71</v>
      </c>
      <c r="J89">
        <v>8</v>
      </c>
      <c r="K89">
        <v>8.2799999999999994</v>
      </c>
      <c r="L89">
        <v>7.8</v>
      </c>
      <c r="M89">
        <v>7.3000000000000007</v>
      </c>
      <c r="N89">
        <v>7</v>
      </c>
      <c r="O89">
        <v>7.5</v>
      </c>
      <c r="P89">
        <v>7.6000000000000005</v>
      </c>
      <c r="Q89">
        <v>8.6</v>
      </c>
      <c r="R89">
        <v>8.8000000000000007</v>
      </c>
      <c r="S89">
        <v>8.3000000000000007</v>
      </c>
      <c r="T89">
        <v>7.8000000000000007</v>
      </c>
      <c r="U89">
        <v>8.1</v>
      </c>
      <c r="V89">
        <v>8.6</v>
      </c>
      <c r="W89">
        <v>7.7</v>
      </c>
      <c r="X89">
        <v>7</v>
      </c>
      <c r="Y89">
        <v>8.5</v>
      </c>
      <c r="Z89">
        <v>8.3000000000000007</v>
      </c>
      <c r="AA89">
        <v>8.5</v>
      </c>
      <c r="AB89">
        <v>7.6000000000000005</v>
      </c>
      <c r="AC89">
        <v>8</v>
      </c>
      <c r="AD89">
        <v>7.7</v>
      </c>
      <c r="AE89">
        <v>7</v>
      </c>
      <c r="AF89">
        <v>8.6</v>
      </c>
      <c r="AG89">
        <v>9.4</v>
      </c>
      <c r="AH89">
        <v>8.1</v>
      </c>
      <c r="AI89">
        <v>7.5</v>
      </c>
      <c r="AJ89">
        <v>8.3000000000000007</v>
      </c>
      <c r="AK89">
        <v>7.6000000000000005</v>
      </c>
      <c r="AL89">
        <v>7</v>
      </c>
      <c r="AM89">
        <v>7.1000000000000005</v>
      </c>
      <c r="AN89">
        <v>8.1</v>
      </c>
      <c r="AO89">
        <v>8.3000000000000007</v>
      </c>
      <c r="AP89">
        <v>8.2000000000000011</v>
      </c>
      <c r="AQ89">
        <v>8.8000000000000007</v>
      </c>
      <c r="AR89">
        <v>8.4</v>
      </c>
      <c r="AS89">
        <v>7.9</v>
      </c>
      <c r="AT89">
        <v>8.3000000000000007</v>
      </c>
      <c r="AU89">
        <v>8.5</v>
      </c>
      <c r="AV89">
        <v>7.5</v>
      </c>
      <c r="AW89">
        <v>8</v>
      </c>
      <c r="AX89">
        <v>8.7000000000000011</v>
      </c>
      <c r="AY89">
        <v>8.5</v>
      </c>
      <c r="AZ89">
        <v>8.5</v>
      </c>
      <c r="BA89">
        <v>7.9</v>
      </c>
      <c r="BB89">
        <v>6.9</v>
      </c>
      <c r="BC89">
        <v>8</v>
      </c>
      <c r="BD89">
        <v>7.9</v>
      </c>
      <c r="BE89">
        <v>9.4</v>
      </c>
      <c r="BF89">
        <v>8.9</v>
      </c>
      <c r="BG89">
        <v>8.7000000000000011</v>
      </c>
      <c r="BH89">
        <v>8.4</v>
      </c>
      <c r="BI89">
        <v>8</v>
      </c>
      <c r="BJ89">
        <v>6.5</v>
      </c>
      <c r="BK89">
        <v>8.1</v>
      </c>
    </row>
    <row r="90" spans="1:63" ht="150">
      <c r="A90">
        <v>100</v>
      </c>
      <c r="B90">
        <v>2013</v>
      </c>
      <c r="C90" t="s">
        <v>13</v>
      </c>
      <c r="D90" t="s">
        <v>32</v>
      </c>
      <c r="E90" t="s">
        <v>34</v>
      </c>
      <c r="F90" t="s">
        <v>12</v>
      </c>
      <c r="G90" t="s">
        <v>13</v>
      </c>
      <c r="H90" s="2" t="s">
        <v>46</v>
      </c>
      <c r="I90" s="2" t="s">
        <v>72</v>
      </c>
      <c r="J90">
        <v>7.5</v>
      </c>
      <c r="K90">
        <v>8.0299999999999994</v>
      </c>
      <c r="L90">
        <v>6.99</v>
      </c>
      <c r="M90">
        <v>4.7</v>
      </c>
      <c r="N90">
        <v>7.2</v>
      </c>
      <c r="O90">
        <v>6.4</v>
      </c>
      <c r="P90">
        <v>6.4</v>
      </c>
      <c r="Q90">
        <v>8.9</v>
      </c>
      <c r="R90">
        <v>7.3000000000000007</v>
      </c>
      <c r="S90">
        <v>7.6000000000000005</v>
      </c>
      <c r="T90">
        <v>7.4</v>
      </c>
      <c r="U90">
        <v>6.8000000000000007</v>
      </c>
      <c r="V90">
        <v>9.5</v>
      </c>
      <c r="W90">
        <v>7.8000000000000007</v>
      </c>
      <c r="X90">
        <v>3.9000000000000004</v>
      </c>
      <c r="Y90">
        <v>8</v>
      </c>
      <c r="Z90">
        <v>6</v>
      </c>
      <c r="AA90">
        <v>8.7000000000000011</v>
      </c>
      <c r="AB90">
        <v>8.7000000000000011</v>
      </c>
      <c r="AC90">
        <v>7.3000000000000007</v>
      </c>
      <c r="AD90">
        <v>7</v>
      </c>
      <c r="AE90">
        <v>7.9</v>
      </c>
      <c r="AF90">
        <v>8.5</v>
      </c>
      <c r="AG90">
        <v>9.8000000000000007</v>
      </c>
      <c r="AH90">
        <v>7.8000000000000007</v>
      </c>
      <c r="AI90">
        <v>7.7</v>
      </c>
      <c r="AJ90">
        <v>7.1000000000000005</v>
      </c>
      <c r="AK90">
        <v>6.6000000000000005</v>
      </c>
      <c r="AL90">
        <v>7</v>
      </c>
      <c r="AM90">
        <v>5.5</v>
      </c>
      <c r="AN90">
        <v>8.2000000000000011</v>
      </c>
      <c r="AO90">
        <v>6.6000000000000005</v>
      </c>
      <c r="AP90">
        <v>7.7</v>
      </c>
      <c r="AQ90">
        <v>8.4</v>
      </c>
      <c r="AR90">
        <v>8.3000000000000007</v>
      </c>
      <c r="AS90">
        <v>6.8000000000000007</v>
      </c>
      <c r="AT90">
        <v>7.7</v>
      </c>
      <c r="AU90">
        <v>9.2000000000000011</v>
      </c>
      <c r="AV90">
        <v>7.3000000000000007</v>
      </c>
      <c r="AW90">
        <v>8.9</v>
      </c>
      <c r="AX90">
        <v>8.2000000000000011</v>
      </c>
      <c r="AY90">
        <v>9.7000000000000011</v>
      </c>
      <c r="AZ90">
        <v>7.6000000000000005</v>
      </c>
      <c r="BA90">
        <v>7.4</v>
      </c>
      <c r="BB90">
        <v>3.1</v>
      </c>
      <c r="BC90">
        <v>7.9</v>
      </c>
      <c r="BD90">
        <v>7.1000000000000005</v>
      </c>
      <c r="BE90">
        <v>9</v>
      </c>
      <c r="BF90">
        <v>9.8000000000000007</v>
      </c>
      <c r="BG90">
        <v>9.1</v>
      </c>
      <c r="BH90">
        <v>7.7</v>
      </c>
      <c r="BI90">
        <v>6.8000000000000007</v>
      </c>
      <c r="BJ90">
        <v>5.5</v>
      </c>
      <c r="BK90">
        <v>7.6000000000000005</v>
      </c>
    </row>
    <row r="91" spans="1:63" ht="120">
      <c r="A91">
        <v>119</v>
      </c>
      <c r="B91">
        <v>2013</v>
      </c>
      <c r="C91" t="s">
        <v>14</v>
      </c>
      <c r="D91" t="s">
        <v>32</v>
      </c>
      <c r="E91" t="s">
        <v>34</v>
      </c>
      <c r="F91" t="s">
        <v>12</v>
      </c>
      <c r="G91" t="s">
        <v>14</v>
      </c>
      <c r="H91" s="2" t="s">
        <v>47</v>
      </c>
      <c r="I91" s="2" t="s">
        <v>73</v>
      </c>
      <c r="J91">
        <v>5.5999999049999998</v>
      </c>
      <c r="K91">
        <v>6.3500000000000005</v>
      </c>
      <c r="L91">
        <v>4.8899999999999997</v>
      </c>
      <c r="M91">
        <v>7</v>
      </c>
      <c r="N91">
        <v>2.2000000000000002</v>
      </c>
      <c r="O91">
        <v>3.2</v>
      </c>
      <c r="P91">
        <v>4.7</v>
      </c>
      <c r="Q91">
        <v>6.7</v>
      </c>
      <c r="R91">
        <v>8.4</v>
      </c>
      <c r="S91">
        <v>7.2</v>
      </c>
      <c r="T91">
        <v>5.9</v>
      </c>
      <c r="U91">
        <v>5.5</v>
      </c>
      <c r="V91">
        <v>6.8000000000000007</v>
      </c>
      <c r="W91">
        <v>5.8000000000000007</v>
      </c>
      <c r="X91">
        <v>7.5</v>
      </c>
      <c r="Y91">
        <v>5.6000000000000005</v>
      </c>
      <c r="Z91">
        <v>7.7</v>
      </c>
      <c r="AA91">
        <v>6.7</v>
      </c>
      <c r="AB91">
        <v>4.2</v>
      </c>
      <c r="AC91">
        <v>6.2</v>
      </c>
      <c r="AD91">
        <v>3.5</v>
      </c>
      <c r="AE91">
        <v>1</v>
      </c>
      <c r="AF91">
        <v>7.5</v>
      </c>
      <c r="AG91">
        <v>7.2</v>
      </c>
      <c r="AH91">
        <v>6.1000000000000005</v>
      </c>
      <c r="AI91">
        <v>5.6000000000000005</v>
      </c>
      <c r="AJ91">
        <v>8</v>
      </c>
      <c r="AK91">
        <v>3.7</v>
      </c>
      <c r="AL91">
        <v>0</v>
      </c>
      <c r="AM91">
        <v>4.6000000000000005</v>
      </c>
      <c r="AN91">
        <v>5.1000000000000005</v>
      </c>
      <c r="AO91">
        <v>7.3000000000000007</v>
      </c>
      <c r="AP91">
        <v>4.8000000000000007</v>
      </c>
      <c r="AQ91">
        <v>8.6</v>
      </c>
      <c r="AR91">
        <v>7.4</v>
      </c>
      <c r="AS91">
        <v>4.5</v>
      </c>
      <c r="AT91">
        <v>7.1000000000000005</v>
      </c>
      <c r="AU91">
        <v>6</v>
      </c>
      <c r="AV91">
        <v>4.1000000000000005</v>
      </c>
      <c r="AW91">
        <v>4.3</v>
      </c>
      <c r="AX91">
        <v>8.6</v>
      </c>
      <c r="AY91">
        <v>5.6000000000000005</v>
      </c>
      <c r="AZ91">
        <v>6.4</v>
      </c>
      <c r="BA91">
        <v>3.8000000000000003</v>
      </c>
      <c r="BB91">
        <v>5.3000000000000007</v>
      </c>
      <c r="BC91">
        <v>3.4000000000000004</v>
      </c>
      <c r="BD91">
        <v>3.9000000000000004</v>
      </c>
      <c r="BE91">
        <v>8.4</v>
      </c>
      <c r="BF91">
        <v>5.3000000000000007</v>
      </c>
      <c r="BG91">
        <v>7.1000000000000005</v>
      </c>
      <c r="BH91">
        <v>7.5</v>
      </c>
      <c r="BI91">
        <v>5.5</v>
      </c>
      <c r="BJ91">
        <v>2</v>
      </c>
      <c r="BK91">
        <v>6.3000000000000007</v>
      </c>
    </row>
    <row r="92" spans="1:63" ht="120">
      <c r="A92">
        <v>126</v>
      </c>
      <c r="B92">
        <v>2013</v>
      </c>
      <c r="C92" t="s">
        <v>15</v>
      </c>
      <c r="D92" t="s">
        <v>32</v>
      </c>
      <c r="E92" t="s">
        <v>34</v>
      </c>
      <c r="F92" t="s">
        <v>12</v>
      </c>
      <c r="G92" t="s">
        <v>15</v>
      </c>
      <c r="H92" s="2" t="s">
        <v>48</v>
      </c>
      <c r="I92" s="2" t="s">
        <v>74</v>
      </c>
      <c r="J92">
        <v>6.5</v>
      </c>
      <c r="K92">
        <v>7.61</v>
      </c>
      <c r="L92">
        <v>5.46</v>
      </c>
      <c r="M92">
        <v>5</v>
      </c>
      <c r="N92">
        <v>3.8000000000000003</v>
      </c>
      <c r="O92">
        <v>10</v>
      </c>
      <c r="P92">
        <v>7.5</v>
      </c>
      <c r="Q92">
        <v>5</v>
      </c>
      <c r="R92">
        <v>10</v>
      </c>
      <c r="S92">
        <v>5</v>
      </c>
      <c r="T92">
        <v>3.8000000000000003</v>
      </c>
      <c r="U92">
        <v>10</v>
      </c>
      <c r="V92">
        <v>3.8000000000000003</v>
      </c>
      <c r="W92">
        <v>1.3</v>
      </c>
      <c r="X92">
        <v>2.5</v>
      </c>
      <c r="Y92">
        <v>10</v>
      </c>
      <c r="Z92">
        <v>10</v>
      </c>
      <c r="AA92">
        <v>5</v>
      </c>
      <c r="AB92">
        <v>1.3</v>
      </c>
      <c r="AC92">
        <v>5</v>
      </c>
      <c r="AD92">
        <v>10</v>
      </c>
      <c r="AE92">
        <v>5</v>
      </c>
      <c r="AF92">
        <v>5</v>
      </c>
      <c r="AG92">
        <v>10</v>
      </c>
      <c r="AH92">
        <v>5</v>
      </c>
      <c r="AI92">
        <v>0</v>
      </c>
      <c r="AJ92">
        <v>5</v>
      </c>
      <c r="AK92">
        <v>8.8000000000000007</v>
      </c>
      <c r="AL92">
        <v>10</v>
      </c>
      <c r="AM92">
        <v>5</v>
      </c>
      <c r="AN92">
        <v>6.3000000000000007</v>
      </c>
      <c r="AO92">
        <v>8.8000000000000007</v>
      </c>
      <c r="AP92">
        <v>10</v>
      </c>
      <c r="AQ92">
        <v>5</v>
      </c>
      <c r="AR92">
        <v>3.8000000000000003</v>
      </c>
      <c r="AS92">
        <v>10</v>
      </c>
      <c r="AT92">
        <v>5</v>
      </c>
      <c r="AU92">
        <v>5</v>
      </c>
      <c r="AV92">
        <v>5</v>
      </c>
      <c r="AW92">
        <v>5</v>
      </c>
      <c r="AX92">
        <v>5</v>
      </c>
      <c r="AY92">
        <v>5</v>
      </c>
      <c r="AZ92">
        <v>10</v>
      </c>
      <c r="BA92">
        <v>10</v>
      </c>
      <c r="BB92">
        <v>8.8000000000000007</v>
      </c>
      <c r="BC92">
        <v>10</v>
      </c>
      <c r="BD92">
        <v>10</v>
      </c>
      <c r="BE92">
        <v>10</v>
      </c>
      <c r="BF92">
        <v>10</v>
      </c>
      <c r="BG92">
        <v>5</v>
      </c>
      <c r="BH92">
        <v>5</v>
      </c>
      <c r="BI92">
        <v>8.8000000000000007</v>
      </c>
      <c r="BJ92">
        <v>3.8000000000000003</v>
      </c>
      <c r="BK92">
        <v>5</v>
      </c>
    </row>
    <row r="93" spans="1:63" ht="409.5">
      <c r="A93">
        <v>137</v>
      </c>
      <c r="B93">
        <v>2013</v>
      </c>
      <c r="C93" t="s">
        <v>16</v>
      </c>
      <c r="D93" t="s">
        <v>31</v>
      </c>
      <c r="E93" t="s">
        <v>34</v>
      </c>
      <c r="F93" t="s">
        <v>16</v>
      </c>
      <c r="G93" t="s">
        <v>16</v>
      </c>
      <c r="H93" s="2" t="s">
        <v>49</v>
      </c>
      <c r="I93" s="2" t="s">
        <v>75</v>
      </c>
      <c r="J93">
        <v>5.0999999049999998</v>
      </c>
      <c r="K93">
        <v>5.44</v>
      </c>
      <c r="L93">
        <v>4.82</v>
      </c>
      <c r="M93">
        <v>3.8000000000000003</v>
      </c>
      <c r="N93">
        <v>4.9000000000000004</v>
      </c>
      <c r="O93">
        <v>4.9000000000000004</v>
      </c>
      <c r="P93">
        <v>3.4000000000000004</v>
      </c>
      <c r="Q93">
        <v>4.1000000000000005</v>
      </c>
      <c r="R93">
        <v>5.2</v>
      </c>
      <c r="S93">
        <v>5.6000000000000005</v>
      </c>
      <c r="T93">
        <v>6.3000000000000007</v>
      </c>
      <c r="U93">
        <v>5.9</v>
      </c>
      <c r="V93">
        <v>4.5</v>
      </c>
      <c r="W93">
        <v>4.9000000000000004</v>
      </c>
      <c r="X93">
        <v>4.8000000000000007</v>
      </c>
      <c r="Y93">
        <v>5.7</v>
      </c>
      <c r="Z93">
        <v>4.4000000000000004</v>
      </c>
      <c r="AA93">
        <v>5.4</v>
      </c>
      <c r="AB93">
        <v>4.7</v>
      </c>
      <c r="AC93">
        <v>4.6000000000000005</v>
      </c>
      <c r="AD93">
        <v>4.3</v>
      </c>
      <c r="AE93">
        <v>3.4000000000000004</v>
      </c>
      <c r="AF93">
        <v>6.3000000000000007</v>
      </c>
      <c r="AG93">
        <v>6.3000000000000007</v>
      </c>
      <c r="AH93">
        <v>6.4</v>
      </c>
      <c r="AI93">
        <v>5.4</v>
      </c>
      <c r="AJ93">
        <v>5.7</v>
      </c>
      <c r="AK93">
        <v>5.9</v>
      </c>
      <c r="AL93">
        <v>4.7</v>
      </c>
      <c r="AM93">
        <v>4.4000000000000004</v>
      </c>
      <c r="AN93">
        <v>5.8000000000000007</v>
      </c>
      <c r="AO93">
        <v>5.6000000000000005</v>
      </c>
      <c r="AP93">
        <v>4.9000000000000004</v>
      </c>
      <c r="AQ93">
        <v>6.7</v>
      </c>
      <c r="AR93">
        <v>5.4</v>
      </c>
      <c r="AS93">
        <v>4.5</v>
      </c>
      <c r="AT93">
        <v>4.3</v>
      </c>
      <c r="AU93">
        <v>5</v>
      </c>
      <c r="AV93">
        <v>5.5</v>
      </c>
      <c r="AW93">
        <v>4.8000000000000007</v>
      </c>
      <c r="AX93">
        <v>4.6000000000000005</v>
      </c>
      <c r="AY93">
        <v>6</v>
      </c>
      <c r="AZ93">
        <v>6.3000000000000007</v>
      </c>
      <c r="BA93">
        <v>5.5</v>
      </c>
      <c r="BB93">
        <v>5.2</v>
      </c>
      <c r="BC93">
        <v>4.5</v>
      </c>
      <c r="BD93">
        <v>3.4000000000000004</v>
      </c>
      <c r="BE93">
        <v>4.8000000000000007</v>
      </c>
      <c r="BF93">
        <v>5.6000000000000005</v>
      </c>
      <c r="BG93">
        <v>6.3000000000000007</v>
      </c>
      <c r="BH93">
        <v>4.2</v>
      </c>
      <c r="BI93">
        <v>6</v>
      </c>
      <c r="BJ93">
        <v>5.9</v>
      </c>
      <c r="BK93">
        <v>5.1000000000000005</v>
      </c>
    </row>
    <row r="94" spans="1:63" ht="75">
      <c r="A94">
        <v>138</v>
      </c>
      <c r="B94">
        <v>2013</v>
      </c>
      <c r="C94" t="s">
        <v>17</v>
      </c>
      <c r="D94" t="s">
        <v>32</v>
      </c>
      <c r="E94" t="s">
        <v>34</v>
      </c>
      <c r="F94" t="s">
        <v>16</v>
      </c>
      <c r="G94" t="s">
        <v>17</v>
      </c>
      <c r="H94" s="2" t="s">
        <v>50</v>
      </c>
      <c r="I94" s="2" t="s">
        <v>76</v>
      </c>
      <c r="J94">
        <v>5.5999999049999998</v>
      </c>
      <c r="K94">
        <v>6.29</v>
      </c>
      <c r="L94">
        <v>4.96</v>
      </c>
      <c r="M94">
        <v>4.4000000000000004</v>
      </c>
      <c r="N94">
        <v>6.3000000000000007</v>
      </c>
      <c r="O94">
        <v>6.2</v>
      </c>
      <c r="P94">
        <v>1.9000000000000001</v>
      </c>
      <c r="Q94">
        <v>1.5</v>
      </c>
      <c r="R94">
        <v>5.4</v>
      </c>
      <c r="S94">
        <v>6.8000000000000007</v>
      </c>
      <c r="T94">
        <v>8.9</v>
      </c>
      <c r="U94">
        <v>7.7</v>
      </c>
      <c r="V94">
        <v>3.6</v>
      </c>
      <c r="W94">
        <v>6.9</v>
      </c>
      <c r="X94">
        <v>5.3000000000000007</v>
      </c>
      <c r="Y94">
        <v>6.5</v>
      </c>
      <c r="Z94">
        <v>5.7</v>
      </c>
      <c r="AA94">
        <v>5.5</v>
      </c>
      <c r="AB94">
        <v>4.9000000000000004</v>
      </c>
      <c r="AC94">
        <v>3.9000000000000004</v>
      </c>
      <c r="AD94">
        <v>2.6</v>
      </c>
      <c r="AE94">
        <v>1.9000000000000001</v>
      </c>
      <c r="AF94">
        <v>6.8000000000000007</v>
      </c>
      <c r="AG94">
        <v>6.6000000000000005</v>
      </c>
      <c r="AH94">
        <v>8.2000000000000011</v>
      </c>
      <c r="AI94">
        <v>5.8000000000000007</v>
      </c>
      <c r="AJ94">
        <v>6.6000000000000005</v>
      </c>
      <c r="AK94">
        <v>6.9</v>
      </c>
      <c r="AL94">
        <v>5.6000000000000005</v>
      </c>
      <c r="AM94">
        <v>5.3000000000000007</v>
      </c>
      <c r="AN94">
        <v>7.1000000000000005</v>
      </c>
      <c r="AO94">
        <v>7.3000000000000007</v>
      </c>
      <c r="AP94">
        <v>5.5</v>
      </c>
      <c r="AQ94">
        <v>6.9</v>
      </c>
      <c r="AR94">
        <v>3.8000000000000003</v>
      </c>
      <c r="AS94">
        <v>6.1000000000000005</v>
      </c>
      <c r="AT94">
        <v>5.7</v>
      </c>
      <c r="AU94">
        <v>3.8000000000000003</v>
      </c>
      <c r="AV94">
        <v>5.4</v>
      </c>
      <c r="AW94">
        <v>6.5</v>
      </c>
      <c r="AX94">
        <v>4.4000000000000004</v>
      </c>
      <c r="AY94">
        <v>6.8000000000000007</v>
      </c>
      <c r="AZ94">
        <v>6</v>
      </c>
      <c r="BA94">
        <v>6.9</v>
      </c>
      <c r="BB94">
        <v>7.2</v>
      </c>
      <c r="BC94">
        <v>5.3000000000000007</v>
      </c>
      <c r="BD94">
        <v>0.60000000000000009</v>
      </c>
      <c r="BE94">
        <v>6.3000000000000007</v>
      </c>
      <c r="BF94">
        <v>6</v>
      </c>
      <c r="BG94">
        <v>6.7</v>
      </c>
      <c r="BH94">
        <v>3.4000000000000004</v>
      </c>
      <c r="BI94">
        <v>7.2</v>
      </c>
      <c r="BJ94">
        <v>7</v>
      </c>
      <c r="BK94">
        <v>7.3000000000000007</v>
      </c>
    </row>
    <row r="95" spans="1:63" ht="60">
      <c r="A95">
        <v>150</v>
      </c>
      <c r="B95">
        <v>2013</v>
      </c>
      <c r="C95" t="s">
        <v>18</v>
      </c>
      <c r="D95" t="s">
        <v>32</v>
      </c>
      <c r="E95" t="s">
        <v>34</v>
      </c>
      <c r="F95" t="s">
        <v>16</v>
      </c>
      <c r="G95" t="s">
        <v>18</v>
      </c>
      <c r="H95" s="2" t="s">
        <v>51</v>
      </c>
      <c r="I95" s="2" t="s">
        <v>77</v>
      </c>
      <c r="J95">
        <v>4.5999999049999998</v>
      </c>
      <c r="K95">
        <v>4.9000000000000004</v>
      </c>
      <c r="L95">
        <v>4.34</v>
      </c>
      <c r="M95">
        <v>2.2000000000000002</v>
      </c>
      <c r="N95">
        <v>4.7</v>
      </c>
      <c r="O95">
        <v>4.4000000000000004</v>
      </c>
      <c r="P95">
        <v>4.2</v>
      </c>
      <c r="Q95">
        <v>4.6000000000000005</v>
      </c>
      <c r="R95">
        <v>4.8000000000000007</v>
      </c>
      <c r="S95">
        <v>5.3000000000000007</v>
      </c>
      <c r="T95">
        <v>5.4</v>
      </c>
      <c r="U95">
        <v>5</v>
      </c>
      <c r="V95">
        <v>4.8000000000000007</v>
      </c>
      <c r="W95">
        <v>4.2</v>
      </c>
      <c r="X95">
        <v>3.5</v>
      </c>
      <c r="Y95">
        <v>5.1000000000000005</v>
      </c>
      <c r="Z95">
        <v>2.9000000000000004</v>
      </c>
      <c r="AA95">
        <v>5.4</v>
      </c>
      <c r="AB95">
        <v>4.9000000000000004</v>
      </c>
      <c r="AC95">
        <v>4.4000000000000004</v>
      </c>
      <c r="AD95">
        <v>4.6000000000000005</v>
      </c>
      <c r="AE95">
        <v>4.3</v>
      </c>
      <c r="AF95">
        <v>5.7</v>
      </c>
      <c r="AG95">
        <v>5.5</v>
      </c>
      <c r="AH95">
        <v>5.2</v>
      </c>
      <c r="AI95">
        <v>5</v>
      </c>
      <c r="AJ95">
        <v>5.2</v>
      </c>
      <c r="AK95">
        <v>5.1000000000000005</v>
      </c>
      <c r="AL95">
        <v>4.1000000000000005</v>
      </c>
      <c r="AM95">
        <v>3.8000000000000003</v>
      </c>
      <c r="AN95">
        <v>4.4000000000000004</v>
      </c>
      <c r="AO95">
        <v>3.6</v>
      </c>
      <c r="AP95">
        <v>4.3</v>
      </c>
      <c r="AQ95">
        <v>5.7</v>
      </c>
      <c r="AR95">
        <v>5.5</v>
      </c>
      <c r="AS95">
        <v>3.5</v>
      </c>
      <c r="AT95">
        <v>3.3000000000000003</v>
      </c>
      <c r="AU95">
        <v>4.9000000000000004</v>
      </c>
      <c r="AV95">
        <v>5.1000000000000005</v>
      </c>
      <c r="AW95">
        <v>4.3</v>
      </c>
      <c r="AX95">
        <v>4.5</v>
      </c>
      <c r="AY95">
        <v>5.2</v>
      </c>
      <c r="AZ95">
        <v>5.4</v>
      </c>
      <c r="BA95">
        <v>4.7</v>
      </c>
      <c r="BB95">
        <v>4.7</v>
      </c>
      <c r="BC95">
        <v>4.3</v>
      </c>
      <c r="BD95">
        <v>4.2</v>
      </c>
      <c r="BE95">
        <v>4.2</v>
      </c>
      <c r="BF95">
        <v>5</v>
      </c>
      <c r="BG95">
        <v>5.2</v>
      </c>
      <c r="BH95">
        <v>4.3</v>
      </c>
      <c r="BI95">
        <v>5.9</v>
      </c>
      <c r="BJ95">
        <v>5.2</v>
      </c>
      <c r="BK95">
        <v>4</v>
      </c>
    </row>
    <row r="96" spans="1:63" ht="75">
      <c r="A96">
        <v>171</v>
      </c>
      <c r="B96">
        <v>2013</v>
      </c>
      <c r="C96" t="s">
        <v>19</v>
      </c>
      <c r="D96" t="s">
        <v>32</v>
      </c>
      <c r="E96" t="s">
        <v>34</v>
      </c>
      <c r="F96" t="s">
        <v>16</v>
      </c>
      <c r="G96" t="s">
        <v>19</v>
      </c>
      <c r="H96" s="2" t="s">
        <v>52</v>
      </c>
      <c r="I96" s="2" t="s">
        <v>78</v>
      </c>
      <c r="J96">
        <v>5.8000001909999996</v>
      </c>
      <c r="K96">
        <v>6.18</v>
      </c>
      <c r="L96">
        <v>5.49</v>
      </c>
      <c r="M96">
        <v>9.1</v>
      </c>
      <c r="N96">
        <v>6.3000000000000007</v>
      </c>
      <c r="O96">
        <v>3.9000000000000004</v>
      </c>
      <c r="P96">
        <v>6.6000000000000005</v>
      </c>
      <c r="Q96">
        <v>6.2</v>
      </c>
      <c r="R96">
        <v>5.4</v>
      </c>
      <c r="S96">
        <v>5.4</v>
      </c>
      <c r="T96">
        <v>5.8000000000000007</v>
      </c>
      <c r="U96">
        <v>6.9</v>
      </c>
      <c r="V96">
        <v>6</v>
      </c>
      <c r="W96">
        <v>6</v>
      </c>
      <c r="X96">
        <v>6.6000000000000005</v>
      </c>
      <c r="Y96">
        <v>5.9</v>
      </c>
      <c r="Z96">
        <v>6.8000000000000007</v>
      </c>
      <c r="AA96">
        <v>5.3000000000000007</v>
      </c>
      <c r="AB96">
        <v>3.3000000000000003</v>
      </c>
      <c r="AC96">
        <v>6</v>
      </c>
      <c r="AD96">
        <v>6.6000000000000005</v>
      </c>
      <c r="AE96">
        <v>5.7</v>
      </c>
      <c r="AF96">
        <v>6.2</v>
      </c>
      <c r="AG96">
        <v>6.2</v>
      </c>
      <c r="AH96">
        <v>6.2</v>
      </c>
      <c r="AI96">
        <v>5.5</v>
      </c>
      <c r="AJ96">
        <v>6.3000000000000007</v>
      </c>
      <c r="AK96">
        <v>5.7</v>
      </c>
      <c r="AL96">
        <v>6.5</v>
      </c>
      <c r="AM96">
        <v>5.9</v>
      </c>
      <c r="AN96">
        <v>5.7</v>
      </c>
      <c r="AO96">
        <v>6.4</v>
      </c>
      <c r="AP96">
        <v>6.2</v>
      </c>
      <c r="AQ96">
        <v>6.4</v>
      </c>
      <c r="AR96">
        <v>6.2</v>
      </c>
      <c r="AS96">
        <v>3.8000000000000003</v>
      </c>
      <c r="AT96">
        <v>5</v>
      </c>
      <c r="AU96">
        <v>6</v>
      </c>
      <c r="AV96">
        <v>5.8000000000000007</v>
      </c>
      <c r="AW96">
        <v>3.1</v>
      </c>
      <c r="AX96">
        <v>5.6000000000000005</v>
      </c>
      <c r="AY96">
        <v>5.9</v>
      </c>
      <c r="AZ96">
        <v>5.2</v>
      </c>
      <c r="BA96">
        <v>6.1000000000000005</v>
      </c>
      <c r="BB96">
        <v>5.7</v>
      </c>
      <c r="BC96">
        <v>6</v>
      </c>
      <c r="BD96">
        <v>5.2</v>
      </c>
      <c r="BE96">
        <v>5.9</v>
      </c>
      <c r="BF96">
        <v>5.9</v>
      </c>
      <c r="BG96">
        <v>6.2</v>
      </c>
      <c r="BH96">
        <v>5.7</v>
      </c>
      <c r="BI96">
        <v>6.1000000000000005</v>
      </c>
      <c r="BJ96">
        <v>5.8000000000000007</v>
      </c>
      <c r="BK96">
        <v>5.4</v>
      </c>
    </row>
    <row r="97" spans="1:63" ht="120">
      <c r="A97">
        <v>186</v>
      </c>
      <c r="B97">
        <v>2013</v>
      </c>
      <c r="C97" t="s">
        <v>20</v>
      </c>
      <c r="D97" t="s">
        <v>32</v>
      </c>
      <c r="E97" t="s">
        <v>34</v>
      </c>
      <c r="F97" t="s">
        <v>16</v>
      </c>
      <c r="G97" t="s">
        <v>20</v>
      </c>
      <c r="H97" s="2" t="s">
        <v>53</v>
      </c>
      <c r="I97" s="2" t="s">
        <v>79</v>
      </c>
      <c r="J97">
        <v>4.5999999049999998</v>
      </c>
      <c r="K97">
        <v>5.18</v>
      </c>
      <c r="L97">
        <v>3.95</v>
      </c>
      <c r="M97">
        <v>3.4000000000000004</v>
      </c>
      <c r="N97">
        <v>2.6</v>
      </c>
      <c r="O97">
        <v>4</v>
      </c>
      <c r="P97">
        <v>1.8</v>
      </c>
      <c r="Q97">
        <v>5</v>
      </c>
      <c r="R97">
        <v>5</v>
      </c>
      <c r="S97">
        <v>4.6000000000000005</v>
      </c>
      <c r="T97">
        <v>5.1000000000000005</v>
      </c>
      <c r="U97">
        <v>4.5</v>
      </c>
      <c r="V97">
        <v>4.9000000000000004</v>
      </c>
      <c r="W97">
        <v>3.4000000000000004</v>
      </c>
      <c r="X97">
        <v>4.2</v>
      </c>
      <c r="Y97">
        <v>4.7</v>
      </c>
      <c r="Z97">
        <v>2.4000000000000004</v>
      </c>
      <c r="AA97">
        <v>5.7</v>
      </c>
      <c r="AB97">
        <v>4.7</v>
      </c>
      <c r="AC97">
        <v>3.9000000000000004</v>
      </c>
      <c r="AD97">
        <v>4.9000000000000004</v>
      </c>
      <c r="AE97">
        <v>1.6</v>
      </c>
      <c r="AF97">
        <v>6.5</v>
      </c>
      <c r="AG97">
        <v>7.4</v>
      </c>
      <c r="AH97">
        <v>5.4</v>
      </c>
      <c r="AI97">
        <v>5.4</v>
      </c>
      <c r="AJ97">
        <v>4.5</v>
      </c>
      <c r="AK97">
        <v>5.5</v>
      </c>
      <c r="AL97">
        <v>3.2</v>
      </c>
      <c r="AM97">
        <v>2.3000000000000003</v>
      </c>
      <c r="AN97">
        <v>6</v>
      </c>
      <c r="AO97">
        <v>4.5</v>
      </c>
      <c r="AP97">
        <v>3.5</v>
      </c>
      <c r="AQ97">
        <v>8.1</v>
      </c>
      <c r="AR97">
        <v>7.9</v>
      </c>
      <c r="AS97">
        <v>2.6</v>
      </c>
      <c r="AT97">
        <v>3.3000000000000003</v>
      </c>
      <c r="AU97">
        <v>5.7</v>
      </c>
      <c r="AV97">
        <v>5.8000000000000007</v>
      </c>
      <c r="AW97">
        <v>3.1</v>
      </c>
      <c r="AX97">
        <v>5.2</v>
      </c>
      <c r="AY97">
        <v>5.9</v>
      </c>
      <c r="AZ97">
        <v>8.7000000000000011</v>
      </c>
      <c r="BA97">
        <v>4.5</v>
      </c>
      <c r="BB97">
        <v>1.7000000000000002</v>
      </c>
      <c r="BC97">
        <v>2.3000000000000003</v>
      </c>
      <c r="BD97">
        <v>4.2</v>
      </c>
      <c r="BE97">
        <v>2.7</v>
      </c>
      <c r="BF97">
        <v>6</v>
      </c>
      <c r="BG97">
        <v>6.9</v>
      </c>
      <c r="BH97">
        <v>4.5</v>
      </c>
      <c r="BI97">
        <v>4.3</v>
      </c>
      <c r="BJ97">
        <v>5.1000000000000005</v>
      </c>
      <c r="BK97">
        <v>3.5</v>
      </c>
    </row>
    <row r="98" spans="1:63" ht="120">
      <c r="A98">
        <v>203</v>
      </c>
      <c r="B98">
        <v>2013</v>
      </c>
      <c r="C98" t="s">
        <v>21</v>
      </c>
      <c r="D98" t="s">
        <v>32</v>
      </c>
      <c r="E98" t="s">
        <v>34</v>
      </c>
      <c r="F98" t="s">
        <v>16</v>
      </c>
      <c r="G98" t="s">
        <v>21</v>
      </c>
      <c r="H98" s="2" t="s">
        <v>54</v>
      </c>
      <c r="I98" s="2" t="s">
        <v>80</v>
      </c>
      <c r="J98">
        <v>5.5</v>
      </c>
      <c r="K98">
        <v>5.95</v>
      </c>
      <c r="L98">
        <v>5.09</v>
      </c>
      <c r="M98">
        <v>1.8</v>
      </c>
      <c r="N98">
        <v>4.4000000000000004</v>
      </c>
      <c r="O98">
        <v>5.7</v>
      </c>
      <c r="P98">
        <v>5.3000000000000007</v>
      </c>
      <c r="Q98">
        <v>6.8000000000000007</v>
      </c>
      <c r="R98">
        <v>5.7</v>
      </c>
      <c r="S98">
        <v>5.3000000000000007</v>
      </c>
      <c r="T98">
        <v>3.7</v>
      </c>
      <c r="U98">
        <v>5.5</v>
      </c>
      <c r="V98">
        <v>4</v>
      </c>
      <c r="W98">
        <v>3.3000000000000003</v>
      </c>
      <c r="X98">
        <v>5.8000000000000007</v>
      </c>
      <c r="Y98">
        <v>6.4</v>
      </c>
      <c r="Z98">
        <v>5.9</v>
      </c>
      <c r="AA98">
        <v>4.8000000000000007</v>
      </c>
      <c r="AB98">
        <v>4.7</v>
      </c>
      <c r="AC98">
        <v>6.8000000000000007</v>
      </c>
      <c r="AD98">
        <v>4.9000000000000004</v>
      </c>
      <c r="AE98">
        <v>6</v>
      </c>
      <c r="AF98">
        <v>5.9</v>
      </c>
      <c r="AG98">
        <v>5.4</v>
      </c>
      <c r="AH98">
        <v>6.6000000000000005</v>
      </c>
      <c r="AI98">
        <v>4.8000000000000007</v>
      </c>
      <c r="AJ98">
        <v>6.8000000000000007</v>
      </c>
      <c r="AK98">
        <v>6.4</v>
      </c>
      <c r="AL98">
        <v>4.5</v>
      </c>
      <c r="AM98">
        <v>6.1000000000000005</v>
      </c>
      <c r="AN98">
        <v>5.4</v>
      </c>
      <c r="AO98">
        <v>7.5</v>
      </c>
      <c r="AP98">
        <v>6.6000000000000005</v>
      </c>
      <c r="AQ98">
        <v>6.6000000000000005</v>
      </c>
      <c r="AR98">
        <v>4.1000000000000005</v>
      </c>
      <c r="AS98">
        <v>6.9</v>
      </c>
      <c r="AT98">
        <v>4.1000000000000005</v>
      </c>
      <c r="AU98">
        <v>6.5</v>
      </c>
      <c r="AV98">
        <v>5.8000000000000007</v>
      </c>
      <c r="AW98">
        <v>5.9</v>
      </c>
      <c r="AX98">
        <v>3.3000000000000003</v>
      </c>
      <c r="AY98">
        <v>6.4</v>
      </c>
      <c r="AZ98">
        <v>6.5</v>
      </c>
      <c r="BA98">
        <v>5.7</v>
      </c>
      <c r="BB98">
        <v>6.9</v>
      </c>
      <c r="BC98">
        <v>5</v>
      </c>
      <c r="BD98">
        <v>6.4</v>
      </c>
      <c r="BE98">
        <v>5.5</v>
      </c>
      <c r="BF98">
        <v>5.3000000000000007</v>
      </c>
      <c r="BG98">
        <v>7</v>
      </c>
      <c r="BH98">
        <v>4</v>
      </c>
      <c r="BI98">
        <v>6.1000000000000005</v>
      </c>
      <c r="BJ98">
        <v>6</v>
      </c>
      <c r="BK98">
        <v>4.8000000000000007</v>
      </c>
    </row>
    <row r="99" spans="1:63" ht="60">
      <c r="A99">
        <v>209</v>
      </c>
      <c r="B99">
        <v>2013</v>
      </c>
      <c r="C99" t="s">
        <v>22</v>
      </c>
      <c r="D99" t="s">
        <v>31</v>
      </c>
      <c r="E99" t="s">
        <v>34</v>
      </c>
      <c r="F99" t="s">
        <v>22</v>
      </c>
      <c r="G99" t="s">
        <v>22</v>
      </c>
      <c r="H99" s="2" t="s">
        <v>55</v>
      </c>
      <c r="I99" s="2" t="s">
        <v>81</v>
      </c>
      <c r="J99">
        <v>6.5</v>
      </c>
      <c r="K99">
        <v>6.71</v>
      </c>
      <c r="L99">
        <v>6.26</v>
      </c>
      <c r="M99">
        <v>5.3000000000000007</v>
      </c>
      <c r="N99">
        <v>6.7</v>
      </c>
      <c r="O99">
        <v>6.1000000000000005</v>
      </c>
      <c r="P99">
        <v>6.4</v>
      </c>
      <c r="Q99">
        <v>6.5</v>
      </c>
      <c r="R99">
        <v>7.5</v>
      </c>
      <c r="S99">
        <v>7.1000000000000005</v>
      </c>
      <c r="T99">
        <v>6.5</v>
      </c>
      <c r="U99">
        <v>6.7</v>
      </c>
      <c r="V99">
        <v>5.2</v>
      </c>
      <c r="W99">
        <v>6.2</v>
      </c>
      <c r="X99">
        <v>6.4</v>
      </c>
      <c r="Y99">
        <v>7.4</v>
      </c>
      <c r="Z99">
        <v>6.5</v>
      </c>
      <c r="AA99">
        <v>6.6000000000000005</v>
      </c>
      <c r="AB99">
        <v>6.3000000000000007</v>
      </c>
      <c r="AC99">
        <v>6.6000000000000005</v>
      </c>
      <c r="AD99">
        <v>6.6000000000000005</v>
      </c>
      <c r="AE99">
        <v>6.7</v>
      </c>
      <c r="AF99">
        <v>6.5</v>
      </c>
      <c r="AG99">
        <v>7.3000000000000007</v>
      </c>
      <c r="AH99">
        <v>6.8000000000000007</v>
      </c>
      <c r="AI99">
        <v>6.5</v>
      </c>
      <c r="AJ99">
        <v>6.2</v>
      </c>
      <c r="AK99">
        <v>6.7</v>
      </c>
      <c r="AL99">
        <v>6.2</v>
      </c>
      <c r="AM99">
        <v>5.8000000000000007</v>
      </c>
      <c r="AN99">
        <v>5.6000000000000005</v>
      </c>
      <c r="AO99">
        <v>7</v>
      </c>
      <c r="AP99">
        <v>6.9</v>
      </c>
      <c r="AQ99">
        <v>7.6000000000000005</v>
      </c>
      <c r="AR99">
        <v>6.8000000000000007</v>
      </c>
      <c r="AS99">
        <v>6.8000000000000007</v>
      </c>
      <c r="AT99">
        <v>4.6000000000000005</v>
      </c>
      <c r="AU99">
        <v>6.7</v>
      </c>
      <c r="AV99">
        <v>6.5</v>
      </c>
      <c r="AW99">
        <v>6.7</v>
      </c>
      <c r="AX99">
        <v>6.8000000000000007</v>
      </c>
      <c r="AY99">
        <v>6.2</v>
      </c>
      <c r="AZ99">
        <v>7</v>
      </c>
      <c r="BA99">
        <v>5</v>
      </c>
      <c r="BB99">
        <v>6.2</v>
      </c>
      <c r="BC99">
        <v>6.6000000000000005</v>
      </c>
      <c r="BD99">
        <v>6.5</v>
      </c>
      <c r="BE99">
        <v>6.4</v>
      </c>
      <c r="BF99">
        <v>6.9</v>
      </c>
      <c r="BG99">
        <v>7.5</v>
      </c>
      <c r="BH99">
        <v>6.5</v>
      </c>
      <c r="BI99">
        <v>6.6000000000000005</v>
      </c>
      <c r="BJ99">
        <v>5.9</v>
      </c>
      <c r="BK99">
        <v>6.3000000000000007</v>
      </c>
    </row>
    <row r="100" spans="1:63" ht="120">
      <c r="A100">
        <v>210</v>
      </c>
      <c r="B100">
        <v>2013</v>
      </c>
      <c r="C100" t="s">
        <v>23</v>
      </c>
      <c r="D100" t="s">
        <v>32</v>
      </c>
      <c r="E100" t="s">
        <v>34</v>
      </c>
      <c r="F100" t="s">
        <v>22</v>
      </c>
      <c r="G100" t="s">
        <v>23</v>
      </c>
      <c r="H100" s="2" t="s">
        <v>56</v>
      </c>
      <c r="I100" s="2" t="s">
        <v>82</v>
      </c>
      <c r="J100">
        <v>8.3000001910000005</v>
      </c>
      <c r="K100">
        <v>8.75</v>
      </c>
      <c r="L100">
        <v>7.9300000000000006</v>
      </c>
      <c r="M100">
        <v>6.8000000000000007</v>
      </c>
      <c r="N100">
        <v>9.1</v>
      </c>
      <c r="O100">
        <v>9</v>
      </c>
      <c r="P100">
        <v>8.9</v>
      </c>
      <c r="Q100">
        <v>8.7000000000000011</v>
      </c>
      <c r="R100">
        <v>8.8000000000000007</v>
      </c>
      <c r="S100">
        <v>8.9</v>
      </c>
      <c r="T100">
        <v>7.3000000000000007</v>
      </c>
      <c r="U100">
        <v>7.3000000000000007</v>
      </c>
      <c r="V100">
        <v>6.8000000000000007</v>
      </c>
      <c r="W100">
        <v>7.7</v>
      </c>
      <c r="X100">
        <v>7.2</v>
      </c>
      <c r="Y100">
        <v>9.6000000000000014</v>
      </c>
      <c r="Z100">
        <v>9</v>
      </c>
      <c r="AA100">
        <v>9.1</v>
      </c>
      <c r="AB100">
        <v>9.3000000000000007</v>
      </c>
      <c r="AC100">
        <v>9.5</v>
      </c>
      <c r="AD100">
        <v>9.1</v>
      </c>
      <c r="AE100">
        <v>9</v>
      </c>
      <c r="AF100">
        <v>6.9</v>
      </c>
      <c r="AG100">
        <v>9.2000000000000011</v>
      </c>
      <c r="AH100">
        <v>8</v>
      </c>
      <c r="AI100">
        <v>9.3000000000000007</v>
      </c>
      <c r="AJ100">
        <v>7.1000000000000005</v>
      </c>
      <c r="AK100">
        <v>9.2000000000000011</v>
      </c>
      <c r="AL100">
        <v>8.6</v>
      </c>
      <c r="AM100">
        <v>6.3000000000000007</v>
      </c>
      <c r="AN100">
        <v>5.8000000000000007</v>
      </c>
      <c r="AO100">
        <v>9.2000000000000011</v>
      </c>
      <c r="AP100">
        <v>8.6</v>
      </c>
      <c r="AQ100">
        <v>9.3000000000000007</v>
      </c>
      <c r="AR100">
        <v>9.2000000000000011</v>
      </c>
      <c r="AS100">
        <v>8.8000000000000007</v>
      </c>
      <c r="AT100">
        <v>5.4</v>
      </c>
      <c r="AU100">
        <v>9.2000000000000011</v>
      </c>
      <c r="AV100">
        <v>9.3000000000000007</v>
      </c>
      <c r="AW100">
        <v>9.2000000000000011</v>
      </c>
      <c r="AX100">
        <v>8.9</v>
      </c>
      <c r="AY100">
        <v>8</v>
      </c>
      <c r="AZ100">
        <v>8.7000000000000011</v>
      </c>
      <c r="BA100">
        <v>5.9</v>
      </c>
      <c r="BB100">
        <v>7.1000000000000005</v>
      </c>
      <c r="BC100">
        <v>8</v>
      </c>
      <c r="BD100">
        <v>8.4</v>
      </c>
      <c r="BE100">
        <v>8.7000000000000011</v>
      </c>
      <c r="BF100">
        <v>9.1</v>
      </c>
      <c r="BG100">
        <v>9</v>
      </c>
      <c r="BH100">
        <v>7.7</v>
      </c>
      <c r="BI100">
        <v>9.4</v>
      </c>
      <c r="BJ100">
        <v>7.6000000000000005</v>
      </c>
      <c r="BK100">
        <v>9.2000000000000011</v>
      </c>
    </row>
    <row r="101" spans="1:63" ht="75">
      <c r="A101">
        <v>223</v>
      </c>
      <c r="B101">
        <v>2013</v>
      </c>
      <c r="C101" t="s">
        <v>24</v>
      </c>
      <c r="D101" t="s">
        <v>32</v>
      </c>
      <c r="E101" t="s">
        <v>34</v>
      </c>
      <c r="F101" t="s">
        <v>22</v>
      </c>
      <c r="G101" t="s">
        <v>24</v>
      </c>
      <c r="H101" s="2" t="s">
        <v>57</v>
      </c>
      <c r="I101" s="2" t="s">
        <v>83</v>
      </c>
      <c r="J101">
        <v>4.8000001909999996</v>
      </c>
      <c r="K101">
        <v>5.3</v>
      </c>
      <c r="L101">
        <v>4.38</v>
      </c>
      <c r="M101">
        <v>1.9000000000000001</v>
      </c>
      <c r="N101">
        <v>4.8000000000000007</v>
      </c>
      <c r="O101">
        <v>3.2</v>
      </c>
      <c r="P101">
        <v>3.5</v>
      </c>
      <c r="Q101">
        <v>4.3</v>
      </c>
      <c r="R101">
        <v>6.2</v>
      </c>
      <c r="S101">
        <v>5.8000000000000007</v>
      </c>
      <c r="T101">
        <v>5.1000000000000005</v>
      </c>
      <c r="U101">
        <v>6.4</v>
      </c>
      <c r="V101">
        <v>2.6</v>
      </c>
      <c r="W101">
        <v>4</v>
      </c>
      <c r="X101">
        <v>6.1000000000000005</v>
      </c>
      <c r="Y101">
        <v>6.4</v>
      </c>
      <c r="Z101">
        <v>3</v>
      </c>
      <c r="AA101">
        <v>3.9000000000000004</v>
      </c>
      <c r="AB101">
        <v>3.4000000000000004</v>
      </c>
      <c r="AC101">
        <v>3.9000000000000004</v>
      </c>
      <c r="AD101">
        <v>5.2</v>
      </c>
      <c r="AE101">
        <v>4.8000000000000007</v>
      </c>
      <c r="AF101">
        <v>6.9</v>
      </c>
      <c r="AG101">
        <v>5.6000000000000005</v>
      </c>
      <c r="AH101">
        <v>5.8000000000000007</v>
      </c>
      <c r="AI101">
        <v>3.6</v>
      </c>
      <c r="AJ101">
        <v>6</v>
      </c>
      <c r="AK101">
        <v>5.4</v>
      </c>
      <c r="AL101">
        <v>4.2</v>
      </c>
      <c r="AM101">
        <v>4.3</v>
      </c>
      <c r="AN101">
        <v>6</v>
      </c>
      <c r="AO101">
        <v>5.4</v>
      </c>
      <c r="AP101">
        <v>5.9</v>
      </c>
      <c r="AQ101">
        <v>7</v>
      </c>
      <c r="AR101">
        <v>4.6000000000000005</v>
      </c>
      <c r="AS101">
        <v>5.1000000000000005</v>
      </c>
      <c r="AT101">
        <v>2.3000000000000003</v>
      </c>
      <c r="AU101">
        <v>4.3</v>
      </c>
      <c r="AV101">
        <v>4.3</v>
      </c>
      <c r="AW101">
        <v>5.2</v>
      </c>
      <c r="AX101">
        <v>4.1000000000000005</v>
      </c>
      <c r="AY101">
        <v>5.4</v>
      </c>
      <c r="AZ101">
        <v>7.3000000000000007</v>
      </c>
      <c r="BA101">
        <v>4.6000000000000005</v>
      </c>
      <c r="BB101">
        <v>5.6000000000000005</v>
      </c>
      <c r="BC101">
        <v>6.5</v>
      </c>
      <c r="BD101">
        <v>4.4000000000000004</v>
      </c>
      <c r="BE101">
        <v>4.3</v>
      </c>
      <c r="BF101">
        <v>5.1000000000000005</v>
      </c>
      <c r="BG101">
        <v>5.2</v>
      </c>
      <c r="BH101">
        <v>5.7</v>
      </c>
      <c r="BI101">
        <v>4.2</v>
      </c>
      <c r="BJ101">
        <v>4.7</v>
      </c>
      <c r="BK101">
        <v>3.2</v>
      </c>
    </row>
    <row r="102" spans="1:63" ht="90">
      <c r="A102">
        <v>230</v>
      </c>
      <c r="B102">
        <v>2013</v>
      </c>
      <c r="C102" t="s">
        <v>25</v>
      </c>
      <c r="D102" t="s">
        <v>32</v>
      </c>
      <c r="E102" t="s">
        <v>34</v>
      </c>
      <c r="F102" t="s">
        <v>22</v>
      </c>
      <c r="G102" t="s">
        <v>25</v>
      </c>
      <c r="H102" s="2" t="s">
        <v>58</v>
      </c>
      <c r="I102" s="2" t="s">
        <v>84</v>
      </c>
      <c r="J102">
        <v>4.1999998090000004</v>
      </c>
      <c r="K102">
        <v>4.5200000000000005</v>
      </c>
      <c r="L102">
        <v>3.8200000000000003</v>
      </c>
      <c r="M102">
        <v>5.6000000000000005</v>
      </c>
      <c r="N102">
        <v>3.8000000000000003</v>
      </c>
      <c r="O102">
        <v>3.3000000000000003</v>
      </c>
      <c r="P102">
        <v>4.4000000000000004</v>
      </c>
      <c r="Q102">
        <v>4.2</v>
      </c>
      <c r="R102">
        <v>6.2</v>
      </c>
      <c r="S102">
        <v>4.6000000000000005</v>
      </c>
      <c r="T102">
        <v>5.7</v>
      </c>
      <c r="U102">
        <v>5.1000000000000005</v>
      </c>
      <c r="V102">
        <v>4.2</v>
      </c>
      <c r="W102">
        <v>4.9000000000000004</v>
      </c>
      <c r="X102">
        <v>4.5</v>
      </c>
      <c r="Y102">
        <v>4.1000000000000005</v>
      </c>
      <c r="Z102">
        <v>5.1000000000000005</v>
      </c>
      <c r="AA102">
        <v>4.3</v>
      </c>
      <c r="AB102">
        <v>3.5</v>
      </c>
      <c r="AC102">
        <v>3.8000000000000003</v>
      </c>
      <c r="AD102">
        <v>2.9000000000000004</v>
      </c>
      <c r="AE102">
        <v>4</v>
      </c>
      <c r="AF102">
        <v>4.3</v>
      </c>
      <c r="AG102">
        <v>5.1000000000000005</v>
      </c>
      <c r="AH102">
        <v>5.1000000000000005</v>
      </c>
      <c r="AI102">
        <v>3.8000000000000003</v>
      </c>
      <c r="AJ102">
        <v>4</v>
      </c>
      <c r="AK102">
        <v>3</v>
      </c>
      <c r="AL102">
        <v>3.5</v>
      </c>
      <c r="AM102">
        <v>5.6000000000000005</v>
      </c>
      <c r="AN102">
        <v>3.4000000000000004</v>
      </c>
      <c r="AO102">
        <v>4.2</v>
      </c>
      <c r="AP102">
        <v>4.1000000000000005</v>
      </c>
      <c r="AQ102">
        <v>4.7</v>
      </c>
      <c r="AR102">
        <v>4.2</v>
      </c>
      <c r="AS102">
        <v>4.5</v>
      </c>
      <c r="AT102">
        <v>4.3</v>
      </c>
      <c r="AU102">
        <v>4.1000000000000005</v>
      </c>
      <c r="AV102">
        <v>3</v>
      </c>
      <c r="AW102">
        <v>3.1</v>
      </c>
      <c r="AX102">
        <v>5.4</v>
      </c>
      <c r="AY102">
        <v>2.9000000000000004</v>
      </c>
      <c r="AZ102">
        <v>2.5</v>
      </c>
      <c r="BA102">
        <v>2.3000000000000003</v>
      </c>
      <c r="BB102">
        <v>4</v>
      </c>
      <c r="BC102">
        <v>3.2</v>
      </c>
      <c r="BD102">
        <v>4.8000000000000007</v>
      </c>
      <c r="BE102">
        <v>3.6</v>
      </c>
      <c r="BF102">
        <v>4.4000000000000004</v>
      </c>
      <c r="BG102">
        <v>6.8000000000000007</v>
      </c>
      <c r="BH102">
        <v>4.3</v>
      </c>
      <c r="BI102">
        <v>3.6</v>
      </c>
      <c r="BJ102">
        <v>3.1</v>
      </c>
      <c r="BK102">
        <v>3.6</v>
      </c>
    </row>
    <row r="103" spans="1:63" ht="105">
      <c r="A103">
        <v>234</v>
      </c>
      <c r="B103">
        <v>2013</v>
      </c>
      <c r="C103" t="s">
        <v>26</v>
      </c>
      <c r="D103" t="s">
        <v>31</v>
      </c>
      <c r="E103" t="s">
        <v>34</v>
      </c>
      <c r="F103" t="s">
        <v>26</v>
      </c>
      <c r="G103" t="s">
        <v>26</v>
      </c>
      <c r="H103" s="2" t="s">
        <v>59</v>
      </c>
      <c r="I103" s="2" t="s">
        <v>85</v>
      </c>
      <c r="J103">
        <v>7.0999999049999998</v>
      </c>
      <c r="K103">
        <v>7.59</v>
      </c>
      <c r="L103">
        <v>6.57</v>
      </c>
      <c r="M103">
        <v>4.2</v>
      </c>
      <c r="N103">
        <v>5.1000000000000005</v>
      </c>
      <c r="O103">
        <v>5.6000000000000005</v>
      </c>
      <c r="P103">
        <v>6</v>
      </c>
      <c r="Q103">
        <v>8.1</v>
      </c>
      <c r="R103">
        <v>8.1</v>
      </c>
      <c r="S103">
        <v>7.8000000000000007</v>
      </c>
      <c r="T103">
        <v>6.8000000000000007</v>
      </c>
      <c r="U103">
        <v>5.5</v>
      </c>
      <c r="V103">
        <v>7</v>
      </c>
      <c r="W103">
        <v>4.3</v>
      </c>
      <c r="X103">
        <v>6.3000000000000007</v>
      </c>
      <c r="Y103">
        <v>8.8000000000000007</v>
      </c>
      <c r="Z103">
        <v>7.7</v>
      </c>
      <c r="AA103">
        <v>6.5</v>
      </c>
      <c r="AB103">
        <v>8.4</v>
      </c>
      <c r="AC103">
        <v>7.2</v>
      </c>
      <c r="AD103">
        <v>8.8000000000000007</v>
      </c>
      <c r="AE103">
        <v>6</v>
      </c>
      <c r="AF103">
        <v>5</v>
      </c>
      <c r="AG103">
        <v>8.9</v>
      </c>
      <c r="AH103">
        <v>8.8000000000000007</v>
      </c>
      <c r="AI103">
        <v>7.3000000000000007</v>
      </c>
      <c r="AJ103">
        <v>9</v>
      </c>
      <c r="AK103">
        <v>7.2</v>
      </c>
      <c r="AL103">
        <v>5.8000000000000007</v>
      </c>
      <c r="AM103">
        <v>6.3000000000000007</v>
      </c>
      <c r="AN103">
        <v>7.9</v>
      </c>
      <c r="AO103">
        <v>6.8000000000000007</v>
      </c>
      <c r="AP103">
        <v>8.6</v>
      </c>
      <c r="AQ103">
        <v>8.6</v>
      </c>
      <c r="AR103">
        <v>6.4</v>
      </c>
      <c r="AS103">
        <v>8.7000000000000011</v>
      </c>
      <c r="AT103">
        <v>8.3000000000000007</v>
      </c>
      <c r="AU103">
        <v>7.4</v>
      </c>
      <c r="AV103">
        <v>5.6000000000000005</v>
      </c>
      <c r="AW103">
        <v>8.1</v>
      </c>
      <c r="AX103">
        <v>5.3000000000000007</v>
      </c>
      <c r="AY103">
        <v>4.5</v>
      </c>
      <c r="AZ103">
        <v>7</v>
      </c>
      <c r="BA103">
        <v>7.4</v>
      </c>
      <c r="BB103">
        <v>7.6000000000000005</v>
      </c>
      <c r="BC103">
        <v>8.3000000000000007</v>
      </c>
      <c r="BD103">
        <v>6.8000000000000007</v>
      </c>
      <c r="BE103">
        <v>7.6000000000000005</v>
      </c>
      <c r="BF103">
        <v>9.1</v>
      </c>
      <c r="BG103">
        <v>6.9</v>
      </c>
      <c r="BH103">
        <v>7.1000000000000005</v>
      </c>
      <c r="BI103">
        <v>9.2000000000000011</v>
      </c>
      <c r="BJ103">
        <v>6.1000000000000005</v>
      </c>
      <c r="BK103">
        <v>5.2</v>
      </c>
    </row>
    <row r="104" spans="1:63" ht="45">
      <c r="A104">
        <v>235</v>
      </c>
      <c r="B104">
        <v>2013</v>
      </c>
      <c r="C104" t="s">
        <v>27</v>
      </c>
      <c r="D104" t="s">
        <v>32</v>
      </c>
      <c r="E104" t="s">
        <v>34</v>
      </c>
      <c r="F104" t="s">
        <v>26</v>
      </c>
      <c r="G104" t="s">
        <v>27</v>
      </c>
      <c r="H104" s="2" t="s">
        <v>60</v>
      </c>
      <c r="I104" s="2" t="s">
        <v>86</v>
      </c>
      <c r="J104">
        <v>7.9000000950000002</v>
      </c>
      <c r="K104">
        <v>8.39</v>
      </c>
      <c r="L104">
        <v>7.32</v>
      </c>
      <c r="M104">
        <v>5</v>
      </c>
      <c r="N104">
        <v>6.8000000000000007</v>
      </c>
      <c r="O104">
        <v>5.8000000000000007</v>
      </c>
      <c r="P104">
        <v>8.2000000000000011</v>
      </c>
      <c r="Q104">
        <v>8.7000000000000011</v>
      </c>
      <c r="R104">
        <v>9.4</v>
      </c>
      <c r="S104">
        <v>10</v>
      </c>
      <c r="T104">
        <v>6.6000000000000005</v>
      </c>
      <c r="U104">
        <v>5.1000000000000005</v>
      </c>
      <c r="V104">
        <v>9.1</v>
      </c>
      <c r="W104">
        <v>5.9</v>
      </c>
      <c r="X104">
        <v>7.5</v>
      </c>
      <c r="Y104">
        <v>8.6</v>
      </c>
      <c r="Z104">
        <v>8.8000000000000007</v>
      </c>
      <c r="AA104">
        <v>8.7000000000000011</v>
      </c>
      <c r="AB104">
        <v>8.4</v>
      </c>
      <c r="AC104">
        <v>6.4</v>
      </c>
      <c r="AD104">
        <v>9.2000000000000011</v>
      </c>
      <c r="AE104">
        <v>6.1000000000000005</v>
      </c>
      <c r="AF104">
        <v>6.6000000000000005</v>
      </c>
      <c r="AG104">
        <v>10</v>
      </c>
      <c r="AH104">
        <v>9.4</v>
      </c>
      <c r="AI104">
        <v>8.5</v>
      </c>
      <c r="AJ104">
        <v>9.9</v>
      </c>
      <c r="AK104">
        <v>7.5</v>
      </c>
      <c r="AL104">
        <v>6.2</v>
      </c>
      <c r="AM104">
        <v>7</v>
      </c>
      <c r="AN104">
        <v>8.8000000000000007</v>
      </c>
      <c r="AO104">
        <v>8.9</v>
      </c>
      <c r="AP104">
        <v>9.4</v>
      </c>
      <c r="AQ104">
        <v>9.2000000000000011</v>
      </c>
      <c r="AR104">
        <v>6.2</v>
      </c>
      <c r="AS104">
        <v>9.5</v>
      </c>
      <c r="AT104">
        <v>9.6000000000000014</v>
      </c>
      <c r="AU104">
        <v>6</v>
      </c>
      <c r="AV104">
        <v>5.5</v>
      </c>
      <c r="AW104">
        <v>8.5</v>
      </c>
      <c r="AX104">
        <v>7.5</v>
      </c>
      <c r="AY104">
        <v>6.4</v>
      </c>
      <c r="AZ104">
        <v>7.5</v>
      </c>
      <c r="BA104">
        <v>8.4</v>
      </c>
      <c r="BB104">
        <v>8.5</v>
      </c>
      <c r="BC104">
        <v>8.5</v>
      </c>
      <c r="BD104">
        <v>6.7</v>
      </c>
      <c r="BE104">
        <v>7.1000000000000005</v>
      </c>
      <c r="BF104">
        <v>9.8000000000000007</v>
      </c>
      <c r="BG104">
        <v>6.2</v>
      </c>
      <c r="BH104">
        <v>7.4</v>
      </c>
      <c r="BI104">
        <v>9.7000000000000011</v>
      </c>
      <c r="BJ104">
        <v>8.6</v>
      </c>
      <c r="BK104">
        <v>7.2</v>
      </c>
    </row>
    <row r="105" spans="1:63" ht="105">
      <c r="A105">
        <v>248</v>
      </c>
      <c r="B105">
        <v>2013</v>
      </c>
      <c r="C105" t="s">
        <v>28</v>
      </c>
      <c r="D105" t="s">
        <v>32</v>
      </c>
      <c r="E105" t="s">
        <v>34</v>
      </c>
      <c r="F105" t="s">
        <v>26</v>
      </c>
      <c r="G105" t="s">
        <v>28</v>
      </c>
      <c r="H105" s="2" t="s">
        <v>61</v>
      </c>
      <c r="I105" s="2" t="s">
        <v>87</v>
      </c>
      <c r="J105">
        <v>5</v>
      </c>
      <c r="K105">
        <v>5.93</v>
      </c>
      <c r="L105">
        <v>4.12</v>
      </c>
      <c r="M105">
        <v>0.8</v>
      </c>
      <c r="N105">
        <v>1.2000000000000002</v>
      </c>
      <c r="O105">
        <v>3.5</v>
      </c>
      <c r="P105">
        <v>1.8</v>
      </c>
      <c r="Q105">
        <v>6.7</v>
      </c>
      <c r="R105">
        <v>5.8000000000000007</v>
      </c>
      <c r="S105">
        <v>4.4000000000000004</v>
      </c>
      <c r="T105">
        <v>5.9</v>
      </c>
      <c r="U105">
        <v>4.2</v>
      </c>
      <c r="V105">
        <v>3.4000000000000004</v>
      </c>
      <c r="W105">
        <v>0.1</v>
      </c>
      <c r="X105">
        <v>3.5</v>
      </c>
      <c r="Y105">
        <v>8.5</v>
      </c>
      <c r="Z105">
        <v>5.5</v>
      </c>
      <c r="AA105">
        <v>2.5</v>
      </c>
      <c r="AB105">
        <v>7.7</v>
      </c>
      <c r="AC105">
        <v>7.1000000000000005</v>
      </c>
      <c r="AD105">
        <v>7.8000000000000007</v>
      </c>
      <c r="AE105">
        <v>4.4000000000000004</v>
      </c>
      <c r="AF105">
        <v>1.2000000000000002</v>
      </c>
      <c r="AG105">
        <v>7.3000000000000007</v>
      </c>
      <c r="AH105">
        <v>7.7</v>
      </c>
      <c r="AI105">
        <v>4.9000000000000004</v>
      </c>
      <c r="AJ105">
        <v>7.5</v>
      </c>
      <c r="AK105">
        <v>5.6000000000000005</v>
      </c>
      <c r="AL105">
        <v>3.6</v>
      </c>
      <c r="AM105">
        <v>3.9000000000000004</v>
      </c>
      <c r="AN105">
        <v>6.1000000000000005</v>
      </c>
      <c r="AO105">
        <v>3.2</v>
      </c>
      <c r="AP105">
        <v>7.1000000000000005</v>
      </c>
      <c r="AQ105">
        <v>7.3000000000000007</v>
      </c>
      <c r="AR105">
        <v>5.3000000000000007</v>
      </c>
      <c r="AS105">
        <v>7.3000000000000007</v>
      </c>
      <c r="AT105">
        <v>6.2</v>
      </c>
      <c r="AU105">
        <v>8</v>
      </c>
      <c r="AV105">
        <v>3.9000000000000004</v>
      </c>
      <c r="AW105">
        <v>7</v>
      </c>
      <c r="AX105">
        <v>0.8</v>
      </c>
      <c r="AY105">
        <v>0.1</v>
      </c>
      <c r="AZ105">
        <v>5.3000000000000007</v>
      </c>
      <c r="BA105">
        <v>5.2</v>
      </c>
      <c r="BB105">
        <v>5.5</v>
      </c>
      <c r="BC105">
        <v>7.4</v>
      </c>
      <c r="BD105">
        <v>5.8000000000000007</v>
      </c>
      <c r="BE105">
        <v>7.2</v>
      </c>
      <c r="BF105">
        <v>8</v>
      </c>
      <c r="BG105">
        <v>6.5</v>
      </c>
      <c r="BH105">
        <v>5.6000000000000005</v>
      </c>
      <c r="BI105">
        <v>8.4</v>
      </c>
      <c r="BJ105">
        <v>1.5</v>
      </c>
      <c r="BK105">
        <v>1.1000000000000001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9"/>
  <sheetViews>
    <sheetView workbookViewId="0"/>
  </sheetViews>
  <sheetFormatPr defaultRowHeight="15"/>
  <cols>
    <col min="3" max="3" width="6" customWidth="1"/>
    <col min="6" max="6" width="8.140625" customWidth="1"/>
    <col min="7" max="7" width="10.85546875" customWidth="1"/>
    <col min="8" max="8" width="16.28515625" customWidth="1"/>
    <col min="10" max="10" width="12.85546875" customWidth="1"/>
    <col min="11" max="11" width="12.7109375" customWidth="1"/>
    <col min="12" max="12" width="9.85546875" customWidth="1"/>
  </cols>
  <sheetData>
    <row r="1" spans="1:64" ht="45">
      <c r="A1" s="1" t="s">
        <v>0</v>
      </c>
      <c r="B1" s="1" t="s">
        <v>1</v>
      </c>
      <c r="C1" s="1" t="s">
        <v>2</v>
      </c>
      <c r="D1" s="1" t="s">
        <v>33</v>
      </c>
      <c r="E1" s="1" t="s">
        <v>29</v>
      </c>
      <c r="F1" s="1" t="s">
        <v>35</v>
      </c>
      <c r="G1" s="1" t="s">
        <v>36</v>
      </c>
      <c r="H1" s="1" t="s">
        <v>62</v>
      </c>
      <c r="I1" s="1" t="s">
        <v>154</v>
      </c>
      <c r="J1" s="1" t="s">
        <v>162</v>
      </c>
      <c r="K1" s="1" t="s">
        <v>169</v>
      </c>
      <c r="L1" s="1" t="s">
        <v>176</v>
      </c>
      <c r="M1" s="1" t="s">
        <v>182</v>
      </c>
      <c r="N1" s="1" t="s">
        <v>89</v>
      </c>
      <c r="O1" s="1" t="s">
        <v>90</v>
      </c>
      <c r="P1" s="1" t="s">
        <v>91</v>
      </c>
      <c r="Q1" s="1" t="s">
        <v>92</v>
      </c>
      <c r="R1" s="1" t="s">
        <v>93</v>
      </c>
      <c r="S1" s="1" t="s">
        <v>94</v>
      </c>
      <c r="T1" s="1" t="s">
        <v>95</v>
      </c>
      <c r="U1" s="1" t="s">
        <v>96</v>
      </c>
      <c r="V1" s="1" t="s">
        <v>97</v>
      </c>
      <c r="W1" s="1" t="s">
        <v>98</v>
      </c>
      <c r="X1" s="1" t="s">
        <v>99</v>
      </c>
      <c r="Y1" s="1" t="s">
        <v>100</v>
      </c>
      <c r="Z1" s="1" t="s">
        <v>101</v>
      </c>
      <c r="AA1" s="1" t="s">
        <v>102</v>
      </c>
      <c r="AB1" s="1" t="s">
        <v>103</v>
      </c>
      <c r="AC1" s="1" t="s">
        <v>104</v>
      </c>
      <c r="AD1" s="1" t="s">
        <v>105</v>
      </c>
      <c r="AE1" s="1" t="s">
        <v>106</v>
      </c>
      <c r="AF1" s="1" t="s">
        <v>15</v>
      </c>
      <c r="AG1" s="1" t="s">
        <v>107</v>
      </c>
      <c r="AH1" s="1" t="s">
        <v>108</v>
      </c>
      <c r="AI1" s="1" t="s">
        <v>109</v>
      </c>
      <c r="AJ1" s="1" t="s">
        <v>110</v>
      </c>
      <c r="AK1" s="1" t="s">
        <v>111</v>
      </c>
      <c r="AL1" s="1" t="s">
        <v>112</v>
      </c>
      <c r="AM1" s="1" t="s">
        <v>113</v>
      </c>
      <c r="AN1" s="1" t="s">
        <v>114</v>
      </c>
      <c r="AO1" s="1" t="s">
        <v>115</v>
      </c>
      <c r="AP1" s="1" t="s">
        <v>116</v>
      </c>
      <c r="AQ1" s="1" t="s">
        <v>117</v>
      </c>
      <c r="AR1" s="1" t="s">
        <v>118</v>
      </c>
      <c r="AS1" s="1" t="s">
        <v>119</v>
      </c>
      <c r="AT1" s="1" t="s">
        <v>120</v>
      </c>
      <c r="AU1" s="1" t="s">
        <v>121</v>
      </c>
      <c r="AV1" s="1" t="s">
        <v>122</v>
      </c>
      <c r="AW1" s="1" t="s">
        <v>123</v>
      </c>
      <c r="AX1" s="1" t="s">
        <v>124</v>
      </c>
      <c r="AY1" s="1" t="s">
        <v>125</v>
      </c>
      <c r="AZ1" s="1" t="s">
        <v>126</v>
      </c>
      <c r="BA1" s="1" t="s">
        <v>127</v>
      </c>
      <c r="BB1" s="1" t="s">
        <v>128</v>
      </c>
      <c r="BC1" s="1" t="s">
        <v>129</v>
      </c>
      <c r="BD1" s="1" t="s">
        <v>130</v>
      </c>
      <c r="BE1" s="1" t="s">
        <v>131</v>
      </c>
      <c r="BF1" s="1" t="s">
        <v>132</v>
      </c>
      <c r="BG1" s="1" t="s">
        <v>133</v>
      </c>
      <c r="BH1" s="1" t="s">
        <v>134</v>
      </c>
      <c r="BI1" s="1" t="s">
        <v>135</v>
      </c>
      <c r="BJ1" s="1" t="s">
        <v>136</v>
      </c>
      <c r="BK1" s="1" t="s">
        <v>137</v>
      </c>
      <c r="BL1" s="1" t="s">
        <v>138</v>
      </c>
    </row>
    <row r="2" spans="1:64" s="45" customFormat="1">
      <c r="A2" s="45">
        <v>4</v>
      </c>
      <c r="B2" s="45">
        <v>2016</v>
      </c>
      <c r="C2" s="45" t="s">
        <v>139</v>
      </c>
      <c r="D2" s="45">
        <v>1</v>
      </c>
      <c r="E2" s="45" t="s">
        <v>146</v>
      </c>
      <c r="F2" s="45" t="s">
        <v>4</v>
      </c>
      <c r="G2" s="45" t="s">
        <v>5</v>
      </c>
      <c r="H2" s="45" t="s">
        <v>147</v>
      </c>
      <c r="I2" s="45" t="s">
        <v>155</v>
      </c>
      <c r="J2" s="45" t="s">
        <v>163</v>
      </c>
      <c r="K2" s="45" t="s">
        <v>170</v>
      </c>
      <c r="L2" s="45" t="s">
        <v>177</v>
      </c>
      <c r="M2" s="45">
        <v>0.13483145833015442</v>
      </c>
      <c r="O2" s="45">
        <v>0.82321822639999997</v>
      </c>
      <c r="P2" s="45">
        <v>1.3430913689999999</v>
      </c>
      <c r="Q2" s="45">
        <v>1.464543819</v>
      </c>
      <c r="R2" s="45">
        <v>1.7882316110000001</v>
      </c>
      <c r="S2" s="45">
        <v>5.3146901130000002</v>
      </c>
      <c r="T2" s="45">
        <v>3.341793537</v>
      </c>
      <c r="U2" s="45">
        <v>8.9255428309999996</v>
      </c>
      <c r="W2" s="45">
        <v>0.29598537089999999</v>
      </c>
      <c r="X2" s="45">
        <v>2.5453114509999999</v>
      </c>
      <c r="Z2" s="45">
        <v>0.96033835410000001</v>
      </c>
      <c r="AB2" s="45">
        <v>1.244168401</v>
      </c>
      <c r="AC2" s="45">
        <v>1.057452917</v>
      </c>
      <c r="AE2" s="45">
        <v>1.58188796</v>
      </c>
      <c r="AF2" s="45">
        <v>2.1409957409999998</v>
      </c>
      <c r="AG2" s="45">
        <v>4.1210274699999996</v>
      </c>
      <c r="AH2" s="45">
        <v>5.6606278420000002</v>
      </c>
      <c r="AI2" s="45">
        <v>2.2567794320000001</v>
      </c>
      <c r="AJ2" s="45">
        <v>1.209363341</v>
      </c>
      <c r="AK2" s="45">
        <v>3.6432566639999999</v>
      </c>
      <c r="AL2" s="45">
        <v>1.47936964</v>
      </c>
      <c r="AM2" s="45">
        <v>2.339311838</v>
      </c>
      <c r="AO2" s="45">
        <v>1.2944594620000001</v>
      </c>
      <c r="AQ2" s="45">
        <v>1.5821199420000001</v>
      </c>
      <c r="AS2" s="45">
        <v>1.3395828009999999</v>
      </c>
      <c r="AV2" s="45">
        <v>1.111347318</v>
      </c>
      <c r="AW2" s="45">
        <v>1.3777160639999999</v>
      </c>
      <c r="AX2" s="45">
        <v>1.5340019460000001</v>
      </c>
      <c r="AZ2" s="45">
        <v>0.93731671569999997</v>
      </c>
      <c r="BA2" s="45">
        <v>5.680215359</v>
      </c>
      <c r="BE2" s="45">
        <v>0.36404523249999998</v>
      </c>
      <c r="BF2" s="45">
        <v>14.01907063</v>
      </c>
      <c r="BH2" s="45">
        <v>14.376031879999999</v>
      </c>
      <c r="BJ2" s="45">
        <v>4.1584815979999998</v>
      </c>
      <c r="BL2" s="45">
        <v>10.237038610000001</v>
      </c>
    </row>
    <row r="3" spans="1:64" s="45" customFormat="1">
      <c r="A3" s="45">
        <v>7</v>
      </c>
      <c r="B3" s="45">
        <v>2016</v>
      </c>
      <c r="C3" s="45" t="s">
        <v>140</v>
      </c>
      <c r="D3" s="45">
        <v>1</v>
      </c>
      <c r="E3" s="45" t="s">
        <v>146</v>
      </c>
      <c r="F3" s="45" t="s">
        <v>4</v>
      </c>
      <c r="G3" s="45" t="s">
        <v>5</v>
      </c>
      <c r="H3" s="45" t="s">
        <v>148</v>
      </c>
      <c r="I3" s="45" t="s">
        <v>156</v>
      </c>
      <c r="J3" s="45" t="s">
        <v>164</v>
      </c>
      <c r="K3" s="45" t="s">
        <v>171</v>
      </c>
      <c r="L3" s="45" t="s">
        <v>178</v>
      </c>
      <c r="M3" s="45">
        <v>0.1498127281665802</v>
      </c>
      <c r="N3" s="45">
        <v>1</v>
      </c>
      <c r="O3" s="45">
        <v>0</v>
      </c>
      <c r="P3" s="45">
        <v>0</v>
      </c>
      <c r="Q3" s="45">
        <v>0</v>
      </c>
      <c r="S3" s="45">
        <v>0</v>
      </c>
      <c r="T3" s="45">
        <v>1</v>
      </c>
      <c r="U3" s="45">
        <v>0</v>
      </c>
      <c r="V3" s="45">
        <v>1</v>
      </c>
      <c r="W3" s="45">
        <v>1</v>
      </c>
      <c r="X3" s="45">
        <v>1</v>
      </c>
      <c r="Y3" s="45">
        <v>1</v>
      </c>
      <c r="Z3" s="45">
        <v>0</v>
      </c>
      <c r="AA3" s="45">
        <v>1</v>
      </c>
      <c r="AB3" s="45">
        <v>1</v>
      </c>
      <c r="AC3" s="45">
        <v>1</v>
      </c>
      <c r="AD3" s="45">
        <v>1</v>
      </c>
      <c r="AE3" s="45">
        <v>1</v>
      </c>
      <c r="AF3" s="45">
        <v>1</v>
      </c>
      <c r="AG3" s="45">
        <v>1</v>
      </c>
      <c r="AH3" s="45">
        <v>1</v>
      </c>
      <c r="AI3" s="45">
        <v>1</v>
      </c>
      <c r="AJ3" s="45">
        <v>1</v>
      </c>
      <c r="AK3" s="45">
        <v>0</v>
      </c>
      <c r="AL3" s="45">
        <v>1</v>
      </c>
      <c r="AM3" s="45">
        <v>1</v>
      </c>
      <c r="AN3" s="45">
        <v>1</v>
      </c>
      <c r="AO3" s="45">
        <v>1</v>
      </c>
      <c r="AP3" s="45">
        <v>1</v>
      </c>
      <c r="AQ3" s="45">
        <v>1</v>
      </c>
      <c r="AR3" s="45">
        <v>1</v>
      </c>
      <c r="AS3" s="45">
        <v>1</v>
      </c>
      <c r="AT3" s="45">
        <v>1</v>
      </c>
      <c r="AV3" s="45">
        <v>1</v>
      </c>
      <c r="AW3" s="45">
        <v>1</v>
      </c>
      <c r="AX3" s="45">
        <v>0</v>
      </c>
      <c r="AY3" s="45">
        <v>1</v>
      </c>
      <c r="AZ3" s="45">
        <v>1</v>
      </c>
      <c r="BA3" s="45">
        <v>1</v>
      </c>
      <c r="BC3" s="45">
        <v>0</v>
      </c>
      <c r="BD3" s="45">
        <v>0</v>
      </c>
      <c r="BF3" s="45">
        <v>1</v>
      </c>
      <c r="BG3" s="45">
        <v>1</v>
      </c>
      <c r="BH3" s="45">
        <v>1</v>
      </c>
      <c r="BI3" s="45">
        <v>1</v>
      </c>
      <c r="BJ3" s="45">
        <v>1</v>
      </c>
      <c r="BK3" s="45">
        <v>1</v>
      </c>
      <c r="BL3" s="45">
        <v>1</v>
      </c>
    </row>
    <row r="4" spans="1:64" s="45" customFormat="1">
      <c r="A4" s="45">
        <v>8</v>
      </c>
      <c r="B4" s="45">
        <v>2016</v>
      </c>
      <c r="C4" s="45" t="s">
        <v>141</v>
      </c>
      <c r="D4" s="45">
        <v>1</v>
      </c>
      <c r="E4" s="45" t="s">
        <v>146</v>
      </c>
      <c r="F4" s="45" t="s">
        <v>4</v>
      </c>
      <c r="G4" s="45" t="s">
        <v>5</v>
      </c>
      <c r="H4" s="45" t="s">
        <v>149</v>
      </c>
      <c r="I4" s="45" t="s">
        <v>157</v>
      </c>
      <c r="J4" s="45" t="s">
        <v>165</v>
      </c>
      <c r="K4" s="45" t="s">
        <v>172</v>
      </c>
      <c r="L4" s="45" t="s">
        <v>179</v>
      </c>
      <c r="M4" s="45">
        <v>0.1498127281665802</v>
      </c>
      <c r="N4" s="45">
        <v>0</v>
      </c>
      <c r="O4" s="45">
        <v>1</v>
      </c>
      <c r="P4" s="45">
        <v>0</v>
      </c>
      <c r="Q4" s="45">
        <v>0</v>
      </c>
      <c r="R4" s="45">
        <v>0</v>
      </c>
      <c r="S4" s="45">
        <v>0</v>
      </c>
      <c r="T4" s="45">
        <v>0</v>
      </c>
      <c r="U4" s="45">
        <v>0</v>
      </c>
      <c r="V4" s="45">
        <v>1</v>
      </c>
      <c r="W4" s="45">
        <v>1</v>
      </c>
      <c r="X4" s="45">
        <v>1</v>
      </c>
      <c r="Y4" s="45">
        <v>1</v>
      </c>
      <c r="Z4" s="45">
        <v>1</v>
      </c>
      <c r="AA4" s="45">
        <v>0</v>
      </c>
      <c r="AB4" s="45">
        <v>0</v>
      </c>
      <c r="AC4" s="45">
        <v>1</v>
      </c>
      <c r="AD4" s="45">
        <v>0</v>
      </c>
      <c r="AE4" s="45">
        <v>1</v>
      </c>
      <c r="AF4" s="45">
        <v>0</v>
      </c>
      <c r="AG4" s="45">
        <v>1</v>
      </c>
      <c r="AH4" s="45">
        <v>0</v>
      </c>
      <c r="AI4" s="45">
        <v>0</v>
      </c>
      <c r="AJ4" s="45">
        <v>1</v>
      </c>
      <c r="AK4" s="45">
        <v>1</v>
      </c>
      <c r="AL4" s="45">
        <v>1</v>
      </c>
      <c r="AM4" s="45">
        <v>0</v>
      </c>
      <c r="AN4" s="45">
        <v>0</v>
      </c>
      <c r="AO4" s="45">
        <v>0</v>
      </c>
      <c r="AP4" s="45">
        <v>1</v>
      </c>
      <c r="AQ4" s="45">
        <v>1</v>
      </c>
      <c r="AR4" s="45">
        <v>1</v>
      </c>
      <c r="AS4" s="45">
        <v>0</v>
      </c>
      <c r="AT4" s="45">
        <v>0</v>
      </c>
      <c r="AV4" s="45">
        <v>1</v>
      </c>
      <c r="AW4" s="45">
        <v>0</v>
      </c>
      <c r="AX4" s="45">
        <v>0</v>
      </c>
      <c r="AY4" s="45">
        <v>1</v>
      </c>
      <c r="AZ4" s="45">
        <v>0</v>
      </c>
      <c r="BA4" s="45">
        <v>1</v>
      </c>
      <c r="BB4" s="45">
        <v>0</v>
      </c>
      <c r="BC4" s="45">
        <v>0</v>
      </c>
      <c r="BD4" s="45">
        <v>1</v>
      </c>
      <c r="BE4" s="45">
        <v>1</v>
      </c>
      <c r="BF4" s="45">
        <v>1</v>
      </c>
      <c r="BG4" s="45">
        <v>1</v>
      </c>
      <c r="BH4" s="45">
        <v>1</v>
      </c>
      <c r="BI4" s="45">
        <v>0</v>
      </c>
      <c r="BJ4" s="45">
        <v>1</v>
      </c>
      <c r="BL4" s="45">
        <v>0</v>
      </c>
    </row>
    <row r="5" spans="1:64" s="45" customFormat="1">
      <c r="A5" s="45">
        <v>9</v>
      </c>
      <c r="B5" s="45">
        <v>2016</v>
      </c>
      <c r="C5" s="45" t="s">
        <v>142</v>
      </c>
      <c r="D5" s="45">
        <v>1</v>
      </c>
      <c r="E5" s="45" t="s">
        <v>146</v>
      </c>
      <c r="F5" s="45" t="s">
        <v>4</v>
      </c>
      <c r="G5" s="45" t="s">
        <v>5</v>
      </c>
      <c r="H5" s="45" t="s">
        <v>150</v>
      </c>
      <c r="I5" s="45" t="s">
        <v>158</v>
      </c>
      <c r="J5" s="45" t="s">
        <v>165</v>
      </c>
      <c r="K5" s="45" t="s">
        <v>172</v>
      </c>
      <c r="L5" s="45" t="s">
        <v>179</v>
      </c>
      <c r="M5" s="45">
        <v>0.14906367659568787</v>
      </c>
      <c r="N5" s="45">
        <v>1</v>
      </c>
      <c r="O5" s="45">
        <v>0</v>
      </c>
      <c r="P5" s="45">
        <v>1</v>
      </c>
      <c r="Q5" s="45">
        <v>1</v>
      </c>
      <c r="R5" s="45">
        <v>1</v>
      </c>
      <c r="S5" s="45">
        <v>0</v>
      </c>
      <c r="T5" s="45">
        <v>1</v>
      </c>
      <c r="U5" s="45">
        <v>1</v>
      </c>
      <c r="V5" s="45">
        <v>1</v>
      </c>
      <c r="W5" s="45">
        <v>1</v>
      </c>
      <c r="X5" s="45">
        <v>0</v>
      </c>
      <c r="Y5" s="45">
        <v>1</v>
      </c>
      <c r="Z5" s="45">
        <v>1</v>
      </c>
      <c r="AA5" s="45">
        <v>0</v>
      </c>
      <c r="AB5" s="45">
        <v>1</v>
      </c>
      <c r="AC5" s="45">
        <v>1</v>
      </c>
      <c r="AD5" s="45">
        <v>1</v>
      </c>
      <c r="AE5" s="45">
        <v>1</v>
      </c>
      <c r="AF5" s="45">
        <v>1</v>
      </c>
      <c r="AG5" s="45">
        <v>1</v>
      </c>
      <c r="AH5" s="45">
        <v>1</v>
      </c>
      <c r="AI5" s="45">
        <v>1</v>
      </c>
      <c r="AJ5" s="45">
        <v>1</v>
      </c>
      <c r="AK5" s="45">
        <v>1</v>
      </c>
      <c r="AL5" s="45">
        <v>1</v>
      </c>
      <c r="AM5" s="45">
        <v>0</v>
      </c>
      <c r="AN5" s="45">
        <v>1</v>
      </c>
      <c r="AO5" s="45">
        <v>1</v>
      </c>
      <c r="AP5" s="45">
        <v>1</v>
      </c>
      <c r="AQ5" s="45">
        <v>1</v>
      </c>
      <c r="AR5" s="45">
        <v>0</v>
      </c>
      <c r="AS5" s="45">
        <v>1</v>
      </c>
      <c r="AT5" s="45">
        <v>1</v>
      </c>
      <c r="AV5" s="45">
        <v>1</v>
      </c>
      <c r="AW5" s="45">
        <v>0</v>
      </c>
      <c r="AX5" s="45">
        <v>1</v>
      </c>
      <c r="AY5" s="45">
        <v>1</v>
      </c>
      <c r="AZ5" s="45">
        <v>1</v>
      </c>
      <c r="BA5" s="45">
        <v>1</v>
      </c>
      <c r="BB5" s="45">
        <v>0</v>
      </c>
      <c r="BC5" s="45">
        <v>1</v>
      </c>
      <c r="BD5" s="45">
        <v>1</v>
      </c>
      <c r="BE5" s="45">
        <v>1</v>
      </c>
      <c r="BF5" s="45">
        <v>1</v>
      </c>
      <c r="BG5" s="45">
        <v>1</v>
      </c>
      <c r="BH5" s="45">
        <v>1</v>
      </c>
      <c r="BI5" s="45">
        <v>1</v>
      </c>
      <c r="BJ5" s="45">
        <v>0</v>
      </c>
      <c r="BL5" s="45">
        <v>1</v>
      </c>
    </row>
    <row r="6" spans="1:64" s="45" customFormat="1">
      <c r="A6" s="45">
        <v>11</v>
      </c>
      <c r="B6" s="45">
        <v>2016</v>
      </c>
      <c r="C6" s="45" t="s">
        <v>143</v>
      </c>
      <c r="D6" s="45">
        <v>1</v>
      </c>
      <c r="E6" s="45" t="s">
        <v>146</v>
      </c>
      <c r="F6" s="45" t="s">
        <v>4</v>
      </c>
      <c r="G6" s="45" t="s">
        <v>5</v>
      </c>
      <c r="H6" s="45" t="s">
        <v>151</v>
      </c>
      <c r="I6" s="45" t="s">
        <v>159</v>
      </c>
      <c r="J6" s="45" t="s">
        <v>166</v>
      </c>
      <c r="K6" s="45" t="s">
        <v>173</v>
      </c>
      <c r="L6" s="45" t="s">
        <v>177</v>
      </c>
      <c r="M6" s="45">
        <v>0.13483145833015442</v>
      </c>
      <c r="N6" s="45">
        <v>1</v>
      </c>
      <c r="O6" s="45">
        <v>0.8</v>
      </c>
      <c r="P6" s="45">
        <v>0.66666666669999997</v>
      </c>
      <c r="Q6" s="45">
        <v>0.73684210530000005</v>
      </c>
      <c r="R6" s="45">
        <v>0.27551020409999999</v>
      </c>
      <c r="S6" s="45">
        <v>0.4375</v>
      </c>
      <c r="T6" s="45">
        <v>0.7</v>
      </c>
      <c r="U6" s="45">
        <v>0.5</v>
      </c>
      <c r="V6" s="45">
        <v>0</v>
      </c>
      <c r="W6" s="45">
        <v>0.44776119399999997</v>
      </c>
      <c r="X6" s="45">
        <v>0.6</v>
      </c>
      <c r="Y6" s="45">
        <v>0.58333333330000003</v>
      </c>
      <c r="Z6" s="45">
        <v>0.47058823529999999</v>
      </c>
      <c r="AA6" s="45">
        <v>1</v>
      </c>
      <c r="AB6" s="45">
        <v>0.5</v>
      </c>
      <c r="AC6" s="45">
        <v>0.33333333329999998</v>
      </c>
      <c r="AD6" s="45">
        <v>0.42857142860000003</v>
      </c>
      <c r="AE6" s="45">
        <v>0.33333333329999998</v>
      </c>
      <c r="AF6" s="45">
        <v>1</v>
      </c>
      <c r="AG6" s="45">
        <v>0.6</v>
      </c>
      <c r="AH6" s="45">
        <v>0.6</v>
      </c>
      <c r="AJ6" s="45">
        <v>0.38235294120000002</v>
      </c>
      <c r="AK6" s="45">
        <v>0.71428571429999999</v>
      </c>
      <c r="AL6" s="45">
        <v>0.5</v>
      </c>
      <c r="AN6" s="45">
        <v>0.66666666669999997</v>
      </c>
      <c r="AO6" s="45">
        <v>0.57142857140000003</v>
      </c>
      <c r="AP6" s="45">
        <v>0.33333333329999998</v>
      </c>
      <c r="AQ6" s="45">
        <v>0.66666666669999997</v>
      </c>
      <c r="AR6" s="45">
        <v>0</v>
      </c>
      <c r="AS6" s="45">
        <v>0</v>
      </c>
      <c r="AT6" s="45">
        <v>0</v>
      </c>
      <c r="AU6" s="45">
        <v>0.5</v>
      </c>
      <c r="AV6" s="45">
        <v>0.48648648649999998</v>
      </c>
      <c r="AW6" s="45">
        <v>0.38157894739999998</v>
      </c>
      <c r="AX6" s="45">
        <v>1</v>
      </c>
      <c r="AY6" s="45">
        <v>0.85714285710000004</v>
      </c>
      <c r="AZ6" s="45">
        <v>0.5</v>
      </c>
      <c r="BA6" s="45">
        <v>0.33333333329999998</v>
      </c>
      <c r="BB6" s="45">
        <v>0.4</v>
      </c>
      <c r="BC6" s="45">
        <v>0.5</v>
      </c>
      <c r="BD6" s="45">
        <v>0.58823529409999997</v>
      </c>
      <c r="BE6" s="45">
        <v>0.28571428570000001</v>
      </c>
      <c r="BF6" s="45">
        <v>0.66666666669999997</v>
      </c>
      <c r="BG6" s="45">
        <v>0.6</v>
      </c>
      <c r="BI6" s="45">
        <v>0.37142857140000002</v>
      </c>
      <c r="BJ6" s="45">
        <v>0.72413793100000001</v>
      </c>
      <c r="BK6" s="45">
        <v>1</v>
      </c>
      <c r="BL6" s="45">
        <v>0.33333333329999998</v>
      </c>
    </row>
    <row r="7" spans="1:64" s="45" customFormat="1">
      <c r="A7" s="45">
        <v>13</v>
      </c>
      <c r="B7" s="45">
        <v>2016</v>
      </c>
      <c r="C7" s="45" t="s">
        <v>144</v>
      </c>
      <c r="D7" s="45">
        <v>1</v>
      </c>
      <c r="E7" s="45" t="s">
        <v>146</v>
      </c>
      <c r="F7" s="45" t="s">
        <v>4</v>
      </c>
      <c r="G7" s="45" t="s">
        <v>5</v>
      </c>
      <c r="H7" s="45" t="s">
        <v>152</v>
      </c>
      <c r="I7" s="45" t="s">
        <v>160</v>
      </c>
      <c r="J7" s="45" t="s">
        <v>167</v>
      </c>
      <c r="K7" s="45" t="s">
        <v>174</v>
      </c>
      <c r="L7" s="45" t="s">
        <v>180</v>
      </c>
      <c r="M7" s="45">
        <v>0.13483145833015442</v>
      </c>
      <c r="N7" s="45">
        <v>1</v>
      </c>
      <c r="O7" s="45">
        <v>1</v>
      </c>
      <c r="P7" s="45">
        <v>1</v>
      </c>
      <c r="Q7" s="45">
        <v>1</v>
      </c>
      <c r="R7" s="45">
        <v>1</v>
      </c>
      <c r="S7" s="45">
        <v>1</v>
      </c>
      <c r="T7" s="45">
        <v>1</v>
      </c>
      <c r="U7" s="45">
        <v>0</v>
      </c>
      <c r="V7" s="45">
        <v>0</v>
      </c>
      <c r="W7" s="45">
        <v>1</v>
      </c>
      <c r="X7" s="45">
        <v>1</v>
      </c>
      <c r="Y7" s="45">
        <v>0</v>
      </c>
      <c r="Z7" s="45">
        <v>1</v>
      </c>
      <c r="AA7" s="45">
        <v>1</v>
      </c>
      <c r="AB7" s="45">
        <v>1</v>
      </c>
      <c r="AC7" s="45">
        <v>1</v>
      </c>
      <c r="AD7" s="45">
        <v>1</v>
      </c>
      <c r="AE7" s="45">
        <v>0</v>
      </c>
      <c r="AF7" s="45">
        <v>1</v>
      </c>
      <c r="AG7" s="45">
        <v>1</v>
      </c>
      <c r="AH7" s="45">
        <v>1</v>
      </c>
      <c r="AI7" s="45">
        <v>1</v>
      </c>
      <c r="AJ7" s="45">
        <v>1</v>
      </c>
      <c r="AK7" s="45">
        <v>1</v>
      </c>
      <c r="AL7" s="45">
        <v>0</v>
      </c>
      <c r="AM7" s="45">
        <v>0</v>
      </c>
      <c r="AN7" s="45">
        <v>1</v>
      </c>
      <c r="AO7" s="45">
        <v>1</v>
      </c>
      <c r="AP7" s="45">
        <v>0</v>
      </c>
      <c r="AQ7" s="45">
        <v>1</v>
      </c>
      <c r="AR7" s="45">
        <v>1</v>
      </c>
      <c r="AS7" s="45">
        <v>1</v>
      </c>
      <c r="AT7" s="45">
        <v>0</v>
      </c>
      <c r="AU7" s="45">
        <v>0</v>
      </c>
      <c r="AV7" s="45">
        <v>1</v>
      </c>
      <c r="AW7" s="45">
        <v>0</v>
      </c>
      <c r="AX7" s="45">
        <v>0</v>
      </c>
      <c r="AY7" s="45">
        <v>1</v>
      </c>
      <c r="AZ7" s="45">
        <v>1</v>
      </c>
      <c r="BA7" s="45">
        <v>0</v>
      </c>
      <c r="BB7" s="45">
        <v>1</v>
      </c>
      <c r="BC7" s="45">
        <v>1</v>
      </c>
      <c r="BD7" s="45">
        <v>1</v>
      </c>
      <c r="BE7" s="45">
        <v>1</v>
      </c>
      <c r="BF7" s="45">
        <v>0</v>
      </c>
      <c r="BG7" s="45">
        <v>1</v>
      </c>
      <c r="BH7" s="45">
        <v>1</v>
      </c>
      <c r="BI7" s="45">
        <v>1</v>
      </c>
      <c r="BJ7" s="45">
        <v>1</v>
      </c>
      <c r="BK7" s="45">
        <v>0</v>
      </c>
      <c r="BL7" s="45">
        <v>1</v>
      </c>
    </row>
    <row r="8" spans="1:64" s="45" customFormat="1">
      <c r="A8" s="45">
        <v>14</v>
      </c>
      <c r="B8" s="45">
        <v>2016</v>
      </c>
      <c r="C8" s="45" t="s">
        <v>145</v>
      </c>
      <c r="D8" s="45">
        <v>1</v>
      </c>
      <c r="E8" s="45" t="s">
        <v>146</v>
      </c>
      <c r="F8" s="45" t="s">
        <v>4</v>
      </c>
      <c r="G8" s="45" t="s">
        <v>5</v>
      </c>
      <c r="H8" s="45" t="s">
        <v>153</v>
      </c>
      <c r="I8" s="45" t="s">
        <v>161</v>
      </c>
      <c r="J8" s="45" t="s">
        <v>168</v>
      </c>
      <c r="K8" s="45" t="s">
        <v>175</v>
      </c>
      <c r="L8" s="45" t="s">
        <v>181</v>
      </c>
      <c r="M8" s="45">
        <v>0.14681647717952728</v>
      </c>
      <c r="N8" s="45">
        <v>1</v>
      </c>
      <c r="O8" s="45">
        <v>1</v>
      </c>
      <c r="P8" s="45">
        <v>0</v>
      </c>
      <c r="Q8" s="45">
        <v>1</v>
      </c>
      <c r="R8" s="45">
        <v>1</v>
      </c>
      <c r="S8" s="45">
        <v>0</v>
      </c>
      <c r="T8" s="45">
        <v>0</v>
      </c>
      <c r="U8" s="45">
        <v>1</v>
      </c>
      <c r="V8" s="45">
        <v>1</v>
      </c>
      <c r="W8" s="45">
        <v>1</v>
      </c>
      <c r="X8" s="45">
        <v>1</v>
      </c>
      <c r="Y8" s="45">
        <v>1</v>
      </c>
      <c r="Z8" s="45">
        <v>1</v>
      </c>
      <c r="AA8" s="45">
        <v>1</v>
      </c>
      <c r="AB8" s="45">
        <v>1</v>
      </c>
      <c r="AC8" s="45">
        <v>1</v>
      </c>
      <c r="AD8" s="45">
        <v>1</v>
      </c>
      <c r="AE8" s="45">
        <v>1</v>
      </c>
      <c r="AF8" s="45">
        <v>1</v>
      </c>
      <c r="AG8" s="45">
        <v>1</v>
      </c>
      <c r="AH8" s="45">
        <v>0</v>
      </c>
      <c r="AI8" s="45">
        <v>1</v>
      </c>
      <c r="AJ8" s="45">
        <v>0</v>
      </c>
      <c r="AK8" s="45">
        <v>1</v>
      </c>
      <c r="AL8" s="45">
        <v>1</v>
      </c>
      <c r="AM8" s="45">
        <v>1</v>
      </c>
      <c r="AN8" s="45">
        <v>1</v>
      </c>
      <c r="AO8" s="45">
        <v>0</v>
      </c>
      <c r="AP8" s="45">
        <v>1</v>
      </c>
      <c r="AQ8" s="45">
        <v>1</v>
      </c>
      <c r="AR8" s="45">
        <v>1</v>
      </c>
      <c r="AS8" s="45">
        <v>1</v>
      </c>
      <c r="AT8" s="45">
        <v>1</v>
      </c>
      <c r="AU8" s="45">
        <v>1</v>
      </c>
      <c r="AV8" s="45">
        <v>0</v>
      </c>
      <c r="AW8" s="45">
        <v>1</v>
      </c>
      <c r="AX8" s="45">
        <v>1</v>
      </c>
      <c r="AY8" s="45">
        <v>1</v>
      </c>
      <c r="AZ8" s="45">
        <v>0</v>
      </c>
      <c r="BA8" s="45">
        <v>0</v>
      </c>
      <c r="BB8" s="45">
        <v>1</v>
      </c>
      <c r="BC8" s="45">
        <v>1</v>
      </c>
      <c r="BD8" s="45">
        <v>0</v>
      </c>
      <c r="BE8" s="45">
        <v>1</v>
      </c>
      <c r="BF8" s="45">
        <v>1</v>
      </c>
      <c r="BG8" s="45">
        <v>0</v>
      </c>
      <c r="BH8" s="45">
        <v>1</v>
      </c>
      <c r="BI8" s="45">
        <v>1</v>
      </c>
      <c r="BJ8" s="45">
        <v>1</v>
      </c>
      <c r="BK8" s="45">
        <v>0</v>
      </c>
      <c r="BL8" s="45">
        <v>1</v>
      </c>
    </row>
    <row r="9" spans="1:64">
      <c r="A9">
        <v>4</v>
      </c>
      <c r="B9">
        <v>2015</v>
      </c>
      <c r="C9" t="s">
        <v>139</v>
      </c>
      <c r="D9">
        <v>1</v>
      </c>
      <c r="E9" t="s">
        <v>146</v>
      </c>
      <c r="F9" t="s">
        <v>4</v>
      </c>
      <c r="G9" t="s">
        <v>5</v>
      </c>
      <c r="H9" t="s">
        <v>147</v>
      </c>
      <c r="I9" t="s">
        <v>155</v>
      </c>
      <c r="J9" t="s">
        <v>163</v>
      </c>
      <c r="K9" t="s">
        <v>170</v>
      </c>
      <c r="L9" t="s">
        <v>177</v>
      </c>
      <c r="M9">
        <v>0.13483145833015442</v>
      </c>
      <c r="O9">
        <v>0.82484823470000002</v>
      </c>
      <c r="P9">
        <v>1.348449945</v>
      </c>
      <c r="R9">
        <v>1.9586366420000001</v>
      </c>
      <c r="S9">
        <v>4.6677794459999999</v>
      </c>
      <c r="T9">
        <v>3.3364131449999999</v>
      </c>
      <c r="W9">
        <v>0.25134095550000002</v>
      </c>
      <c r="X9">
        <v>2.376863003</v>
      </c>
      <c r="Z9">
        <v>1.2873632909999999</v>
      </c>
      <c r="AB9">
        <v>0.93163508179999999</v>
      </c>
      <c r="AC9">
        <v>0.90952432159999996</v>
      </c>
      <c r="AE9">
        <v>2.492377281</v>
      </c>
      <c r="AF9">
        <v>2.3657562730000001</v>
      </c>
      <c r="AG9">
        <v>6.3747072219999996</v>
      </c>
      <c r="AH9">
        <v>5.1870632170000004</v>
      </c>
      <c r="AI9">
        <v>3.0073175430000001</v>
      </c>
      <c r="AJ9">
        <v>1.11000371</v>
      </c>
      <c r="AK9">
        <v>1.465960503</v>
      </c>
      <c r="AL9">
        <v>1.3193505999999999</v>
      </c>
      <c r="AM9">
        <v>2.3379476069999998</v>
      </c>
      <c r="AO9">
        <v>1.5084527729999999</v>
      </c>
      <c r="AQ9">
        <v>1.594469905</v>
      </c>
      <c r="AS9">
        <v>1.3425560000000001</v>
      </c>
      <c r="AV9">
        <v>1.114136934</v>
      </c>
      <c r="AW9">
        <v>1.1212538480000001</v>
      </c>
      <c r="AX9">
        <v>2.06289196</v>
      </c>
      <c r="AZ9">
        <v>0.9384377599</v>
      </c>
      <c r="BD9">
        <v>1.6795554159999999</v>
      </c>
      <c r="BE9">
        <v>1.4838469030000001</v>
      </c>
      <c r="BG9">
        <v>1.080913663</v>
      </c>
      <c r="BI9">
        <v>4.2483711240000002</v>
      </c>
      <c r="BJ9">
        <v>1.215791941</v>
      </c>
      <c r="BK9">
        <v>2.1617813109999999</v>
      </c>
    </row>
    <row r="10" spans="1:64">
      <c r="A10">
        <v>7</v>
      </c>
      <c r="B10">
        <v>2015</v>
      </c>
      <c r="C10" t="s">
        <v>140</v>
      </c>
      <c r="D10">
        <v>1</v>
      </c>
      <c r="E10" t="s">
        <v>146</v>
      </c>
      <c r="F10" t="s">
        <v>4</v>
      </c>
      <c r="G10" t="s">
        <v>5</v>
      </c>
      <c r="H10" t="s">
        <v>148</v>
      </c>
      <c r="I10" t="s">
        <v>156</v>
      </c>
      <c r="J10" t="s">
        <v>164</v>
      </c>
      <c r="K10" t="s">
        <v>171</v>
      </c>
      <c r="L10" t="s">
        <v>178</v>
      </c>
      <c r="M10">
        <v>0.1498127281665802</v>
      </c>
      <c r="N10">
        <v>1</v>
      </c>
      <c r="O10">
        <v>0</v>
      </c>
      <c r="P10">
        <v>0</v>
      </c>
      <c r="Q10">
        <v>0</v>
      </c>
      <c r="S10">
        <v>0</v>
      </c>
      <c r="T10">
        <v>1</v>
      </c>
      <c r="U10">
        <v>0</v>
      </c>
      <c r="V10">
        <v>1</v>
      </c>
      <c r="W10">
        <v>1</v>
      </c>
      <c r="X10">
        <v>1</v>
      </c>
      <c r="Y10">
        <v>1</v>
      </c>
      <c r="Z10">
        <v>0</v>
      </c>
      <c r="AA10">
        <v>1</v>
      </c>
      <c r="AB10">
        <v>1</v>
      </c>
      <c r="AC10">
        <v>1</v>
      </c>
      <c r="AD10">
        <v>1</v>
      </c>
      <c r="AE10">
        <v>1</v>
      </c>
      <c r="AF10">
        <v>1</v>
      </c>
      <c r="AG10">
        <v>1</v>
      </c>
      <c r="AH10">
        <v>1</v>
      </c>
      <c r="AI10">
        <v>1</v>
      </c>
      <c r="AJ10">
        <v>1</v>
      </c>
      <c r="AK10">
        <v>0</v>
      </c>
      <c r="AL10">
        <v>1</v>
      </c>
      <c r="AM10">
        <v>1</v>
      </c>
      <c r="AN10">
        <v>1</v>
      </c>
      <c r="AO10">
        <v>1</v>
      </c>
      <c r="AP10">
        <v>1</v>
      </c>
      <c r="AQ10">
        <v>1</v>
      </c>
      <c r="AR10">
        <v>1</v>
      </c>
      <c r="AS10">
        <v>1</v>
      </c>
      <c r="AT10">
        <v>1</v>
      </c>
      <c r="AV10">
        <v>1</v>
      </c>
      <c r="AW10">
        <v>1</v>
      </c>
      <c r="AX10">
        <v>0</v>
      </c>
      <c r="AY10">
        <v>1</v>
      </c>
      <c r="AZ10">
        <v>1</v>
      </c>
      <c r="BA10">
        <v>1</v>
      </c>
      <c r="BC10">
        <v>0</v>
      </c>
      <c r="BD10">
        <v>0</v>
      </c>
      <c r="BF10">
        <v>1</v>
      </c>
      <c r="BG10">
        <v>1</v>
      </c>
      <c r="BH10">
        <v>1</v>
      </c>
      <c r="BI10">
        <v>1</v>
      </c>
      <c r="BJ10">
        <v>1</v>
      </c>
      <c r="BK10">
        <v>1</v>
      </c>
      <c r="BL10">
        <v>1</v>
      </c>
    </row>
    <row r="11" spans="1:64">
      <c r="A11">
        <v>8</v>
      </c>
      <c r="B11">
        <v>2015</v>
      </c>
      <c r="C11" t="s">
        <v>141</v>
      </c>
      <c r="D11">
        <v>1</v>
      </c>
      <c r="E11" t="s">
        <v>146</v>
      </c>
      <c r="F11" t="s">
        <v>4</v>
      </c>
      <c r="G11" t="s">
        <v>5</v>
      </c>
      <c r="H11" t="s">
        <v>149</v>
      </c>
      <c r="I11" t="s">
        <v>157</v>
      </c>
      <c r="J11" t="s">
        <v>165</v>
      </c>
      <c r="K11" t="s">
        <v>172</v>
      </c>
      <c r="L11" t="s">
        <v>179</v>
      </c>
      <c r="M11">
        <v>0.1498127281665802</v>
      </c>
      <c r="N11">
        <v>0</v>
      </c>
      <c r="O11">
        <v>1</v>
      </c>
      <c r="P11">
        <v>0</v>
      </c>
      <c r="Q11">
        <v>0</v>
      </c>
      <c r="R11">
        <v>0</v>
      </c>
      <c r="S11">
        <v>0</v>
      </c>
      <c r="T11">
        <v>0</v>
      </c>
      <c r="U11">
        <v>0</v>
      </c>
      <c r="V11">
        <v>1</v>
      </c>
      <c r="W11">
        <v>1</v>
      </c>
      <c r="X11">
        <v>1</v>
      </c>
      <c r="Y11">
        <v>1</v>
      </c>
      <c r="Z11">
        <v>1</v>
      </c>
      <c r="AA11">
        <v>0</v>
      </c>
      <c r="AB11">
        <v>0</v>
      </c>
      <c r="AC11">
        <v>1</v>
      </c>
      <c r="AD11">
        <v>0</v>
      </c>
      <c r="AE11">
        <v>1</v>
      </c>
      <c r="AF11">
        <v>0</v>
      </c>
      <c r="AG11">
        <v>1</v>
      </c>
      <c r="AH11">
        <v>0</v>
      </c>
      <c r="AI11">
        <v>0</v>
      </c>
      <c r="AJ11">
        <v>1</v>
      </c>
      <c r="AK11">
        <v>1</v>
      </c>
      <c r="AL11">
        <v>1</v>
      </c>
      <c r="AM11">
        <v>0</v>
      </c>
      <c r="AN11">
        <v>0</v>
      </c>
      <c r="AO11">
        <v>0</v>
      </c>
      <c r="AP11">
        <v>1</v>
      </c>
      <c r="AQ11">
        <v>1</v>
      </c>
      <c r="AR11">
        <v>1</v>
      </c>
      <c r="AS11">
        <v>0</v>
      </c>
      <c r="AT11">
        <v>0</v>
      </c>
      <c r="AV11">
        <v>1</v>
      </c>
      <c r="AW11">
        <v>0</v>
      </c>
      <c r="AX11">
        <v>0</v>
      </c>
      <c r="AY11">
        <v>1</v>
      </c>
      <c r="AZ11">
        <v>0</v>
      </c>
      <c r="BA11">
        <v>1</v>
      </c>
      <c r="BB11">
        <v>0</v>
      </c>
      <c r="BC11">
        <v>0</v>
      </c>
      <c r="BD11">
        <v>1</v>
      </c>
      <c r="BE11">
        <v>1</v>
      </c>
      <c r="BF11">
        <v>1</v>
      </c>
      <c r="BG11">
        <v>1</v>
      </c>
      <c r="BH11">
        <v>1</v>
      </c>
      <c r="BI11">
        <v>0</v>
      </c>
      <c r="BJ11">
        <v>1</v>
      </c>
      <c r="BL11">
        <v>0</v>
      </c>
    </row>
    <row r="12" spans="1:64">
      <c r="A12">
        <v>9</v>
      </c>
      <c r="B12">
        <v>2015</v>
      </c>
      <c r="C12" t="s">
        <v>142</v>
      </c>
      <c r="D12">
        <v>1</v>
      </c>
      <c r="E12" t="s">
        <v>146</v>
      </c>
      <c r="F12" t="s">
        <v>4</v>
      </c>
      <c r="G12" t="s">
        <v>5</v>
      </c>
      <c r="H12" t="s">
        <v>150</v>
      </c>
      <c r="I12" t="s">
        <v>158</v>
      </c>
      <c r="J12" t="s">
        <v>165</v>
      </c>
      <c r="K12" t="s">
        <v>172</v>
      </c>
      <c r="L12" t="s">
        <v>179</v>
      </c>
      <c r="M12">
        <v>0.14906367659568787</v>
      </c>
      <c r="N12">
        <v>1</v>
      </c>
      <c r="O12">
        <v>0</v>
      </c>
      <c r="P12">
        <v>1</v>
      </c>
      <c r="Q12">
        <v>1</v>
      </c>
      <c r="R12">
        <v>1</v>
      </c>
      <c r="S12">
        <v>0</v>
      </c>
      <c r="T12">
        <v>1</v>
      </c>
      <c r="U12">
        <v>1</v>
      </c>
      <c r="V12">
        <v>1</v>
      </c>
      <c r="W12">
        <v>1</v>
      </c>
      <c r="X12">
        <v>0</v>
      </c>
      <c r="Y12">
        <v>1</v>
      </c>
      <c r="Z12">
        <v>1</v>
      </c>
      <c r="AA12">
        <v>0</v>
      </c>
      <c r="AB12">
        <v>1</v>
      </c>
      <c r="AC12">
        <v>1</v>
      </c>
      <c r="AD12">
        <v>1</v>
      </c>
      <c r="AE12">
        <v>1</v>
      </c>
      <c r="AF12">
        <v>1</v>
      </c>
      <c r="AG12">
        <v>1</v>
      </c>
      <c r="AH12">
        <v>1</v>
      </c>
      <c r="AI12">
        <v>1</v>
      </c>
      <c r="AJ12">
        <v>1</v>
      </c>
      <c r="AK12">
        <v>1</v>
      </c>
      <c r="AL12">
        <v>1</v>
      </c>
      <c r="AM12">
        <v>0</v>
      </c>
      <c r="AN12">
        <v>1</v>
      </c>
      <c r="AO12">
        <v>1</v>
      </c>
      <c r="AP12">
        <v>1</v>
      </c>
      <c r="AQ12">
        <v>1</v>
      </c>
      <c r="AR12">
        <v>0</v>
      </c>
      <c r="AS12">
        <v>1</v>
      </c>
      <c r="AT12">
        <v>1</v>
      </c>
      <c r="AV12">
        <v>1</v>
      </c>
      <c r="AW12">
        <v>0</v>
      </c>
      <c r="AX12">
        <v>1</v>
      </c>
      <c r="AY12">
        <v>1</v>
      </c>
      <c r="AZ12">
        <v>1</v>
      </c>
      <c r="BA12">
        <v>1</v>
      </c>
      <c r="BB12">
        <v>0</v>
      </c>
      <c r="BC12">
        <v>1</v>
      </c>
      <c r="BD12">
        <v>1</v>
      </c>
      <c r="BE12">
        <v>1</v>
      </c>
      <c r="BF12">
        <v>1</v>
      </c>
      <c r="BG12">
        <v>1</v>
      </c>
      <c r="BH12">
        <v>1</v>
      </c>
      <c r="BI12">
        <v>1</v>
      </c>
      <c r="BJ12">
        <v>0</v>
      </c>
      <c r="BL12">
        <v>1</v>
      </c>
    </row>
    <row r="13" spans="1:64">
      <c r="A13">
        <v>11</v>
      </c>
      <c r="B13">
        <v>2015</v>
      </c>
      <c r="C13" t="s">
        <v>143</v>
      </c>
      <c r="D13">
        <v>1</v>
      </c>
      <c r="E13" t="s">
        <v>146</v>
      </c>
      <c r="F13" t="s">
        <v>4</v>
      </c>
      <c r="G13" t="s">
        <v>5</v>
      </c>
      <c r="H13" t="s">
        <v>151</v>
      </c>
      <c r="I13" t="s">
        <v>159</v>
      </c>
      <c r="J13" t="s">
        <v>166</v>
      </c>
      <c r="K13" t="s">
        <v>173</v>
      </c>
      <c r="L13" t="s">
        <v>177</v>
      </c>
      <c r="M13">
        <v>0.13483145833015442</v>
      </c>
      <c r="N13">
        <v>0.72727272730000003</v>
      </c>
      <c r="O13">
        <v>0.75</v>
      </c>
      <c r="P13">
        <v>0.5</v>
      </c>
      <c r="Q13">
        <v>0.66666666669999997</v>
      </c>
      <c r="R13">
        <v>0.39772727270000002</v>
      </c>
      <c r="S13">
        <v>0.33333333329999998</v>
      </c>
      <c r="T13">
        <v>0.75</v>
      </c>
      <c r="W13">
        <v>0.4230769231</v>
      </c>
      <c r="X13">
        <v>0.36363636360000001</v>
      </c>
      <c r="Y13">
        <v>0</v>
      </c>
      <c r="Z13">
        <v>0.64285714289999996</v>
      </c>
      <c r="AA13">
        <v>0.75</v>
      </c>
      <c r="AB13">
        <v>0.51063829790000004</v>
      </c>
      <c r="AC13">
        <v>0.77777777780000001</v>
      </c>
      <c r="AD13">
        <v>0.375</v>
      </c>
      <c r="AE13">
        <v>1</v>
      </c>
      <c r="AF13">
        <v>1</v>
      </c>
      <c r="AG13">
        <v>0.83333333330000003</v>
      </c>
      <c r="AH13">
        <v>0.28000000000000003</v>
      </c>
      <c r="AI13">
        <v>1</v>
      </c>
      <c r="AJ13">
        <v>0.34375</v>
      </c>
      <c r="AK13">
        <v>0.7</v>
      </c>
      <c r="AL13">
        <v>0.71428571429999999</v>
      </c>
      <c r="AM13">
        <v>0.5</v>
      </c>
      <c r="AN13">
        <v>0.5</v>
      </c>
      <c r="AO13">
        <v>0.75</v>
      </c>
      <c r="AP13">
        <v>0.33333333329999998</v>
      </c>
      <c r="AQ13">
        <v>0.66666666669999997</v>
      </c>
      <c r="AR13">
        <v>0.75</v>
      </c>
      <c r="AS13">
        <v>0.70588235290000001</v>
      </c>
      <c r="AT13">
        <v>0.33333333329999998</v>
      </c>
      <c r="AU13">
        <v>0.66666666669999997</v>
      </c>
      <c r="AV13">
        <v>0.76315789469999995</v>
      </c>
      <c r="AW13">
        <v>0.47540983609999998</v>
      </c>
      <c r="AX13">
        <v>1</v>
      </c>
      <c r="AY13">
        <v>0.52631578950000002</v>
      </c>
      <c r="AZ13">
        <v>0.57142857140000003</v>
      </c>
      <c r="BA13">
        <v>0.25</v>
      </c>
      <c r="BB13">
        <v>0.78571428570000001</v>
      </c>
      <c r="BD13">
        <v>0.4545454545</v>
      </c>
      <c r="BE13">
        <v>0.13793103449999999</v>
      </c>
      <c r="BF13">
        <v>0.63636363640000004</v>
      </c>
      <c r="BG13">
        <v>0.52380952380000001</v>
      </c>
      <c r="BH13">
        <v>0.5</v>
      </c>
      <c r="BI13">
        <v>0.35714285709999999</v>
      </c>
      <c r="BJ13">
        <v>0.86956521740000003</v>
      </c>
      <c r="BK13">
        <v>0.33333333329999998</v>
      </c>
      <c r="BL13">
        <v>0.5</v>
      </c>
    </row>
    <row r="14" spans="1:64">
      <c r="A14">
        <v>13</v>
      </c>
      <c r="B14">
        <v>2015</v>
      </c>
      <c r="C14" t="s">
        <v>144</v>
      </c>
      <c r="D14">
        <v>1</v>
      </c>
      <c r="E14" t="s">
        <v>146</v>
      </c>
      <c r="F14" t="s">
        <v>4</v>
      </c>
      <c r="G14" t="s">
        <v>5</v>
      </c>
      <c r="H14" t="s">
        <v>152</v>
      </c>
      <c r="I14" t="s">
        <v>160</v>
      </c>
      <c r="J14" t="s">
        <v>167</v>
      </c>
      <c r="K14" t="s">
        <v>174</v>
      </c>
      <c r="L14" t="s">
        <v>180</v>
      </c>
      <c r="M14">
        <v>0.13483145833015442</v>
      </c>
      <c r="N14">
        <v>1</v>
      </c>
      <c r="O14">
        <v>1</v>
      </c>
      <c r="P14">
        <v>1</v>
      </c>
      <c r="Q14">
        <v>1</v>
      </c>
      <c r="R14">
        <v>1</v>
      </c>
      <c r="S14">
        <v>1</v>
      </c>
      <c r="T14">
        <v>1</v>
      </c>
      <c r="U14">
        <v>0</v>
      </c>
      <c r="V14">
        <v>0</v>
      </c>
      <c r="W14">
        <v>1</v>
      </c>
      <c r="X14">
        <v>1</v>
      </c>
      <c r="Y14">
        <v>0</v>
      </c>
      <c r="Z14">
        <v>1</v>
      </c>
      <c r="AA14">
        <v>1</v>
      </c>
      <c r="AB14">
        <v>1</v>
      </c>
      <c r="AC14">
        <v>1</v>
      </c>
      <c r="AD14">
        <v>1</v>
      </c>
      <c r="AE14">
        <v>1</v>
      </c>
      <c r="AF14">
        <v>1</v>
      </c>
      <c r="AG14">
        <v>1</v>
      </c>
      <c r="AH14">
        <v>1</v>
      </c>
      <c r="AI14">
        <v>1</v>
      </c>
      <c r="AJ14">
        <v>1</v>
      </c>
      <c r="AK14">
        <v>1</v>
      </c>
      <c r="AL14">
        <v>1</v>
      </c>
      <c r="AM14">
        <v>0</v>
      </c>
      <c r="AN14">
        <v>0</v>
      </c>
      <c r="AO14">
        <v>1</v>
      </c>
      <c r="AP14">
        <v>0</v>
      </c>
      <c r="AQ14">
        <v>1</v>
      </c>
      <c r="AR14">
        <v>1</v>
      </c>
      <c r="AS14">
        <v>1</v>
      </c>
      <c r="AT14">
        <v>1</v>
      </c>
      <c r="AU14">
        <v>0</v>
      </c>
      <c r="AV14">
        <v>1</v>
      </c>
      <c r="AW14">
        <v>1</v>
      </c>
      <c r="AX14">
        <v>1</v>
      </c>
      <c r="AY14">
        <v>1</v>
      </c>
      <c r="AZ14">
        <v>1</v>
      </c>
      <c r="BA14">
        <v>0</v>
      </c>
      <c r="BB14">
        <v>1</v>
      </c>
      <c r="BC14">
        <v>1</v>
      </c>
      <c r="BD14">
        <v>1</v>
      </c>
      <c r="BE14">
        <v>1</v>
      </c>
      <c r="BF14">
        <v>0</v>
      </c>
      <c r="BG14">
        <v>1</v>
      </c>
      <c r="BH14">
        <v>1</v>
      </c>
      <c r="BI14">
        <v>1</v>
      </c>
      <c r="BJ14">
        <v>1</v>
      </c>
      <c r="BK14">
        <v>0</v>
      </c>
      <c r="BL14">
        <v>1</v>
      </c>
    </row>
    <row r="15" spans="1:64">
      <c r="A15">
        <v>14</v>
      </c>
      <c r="B15">
        <v>2015</v>
      </c>
      <c r="C15" t="s">
        <v>145</v>
      </c>
      <c r="D15">
        <v>1</v>
      </c>
      <c r="E15" t="s">
        <v>146</v>
      </c>
      <c r="F15" t="s">
        <v>4</v>
      </c>
      <c r="G15" t="s">
        <v>5</v>
      </c>
      <c r="H15" t="s">
        <v>153</v>
      </c>
      <c r="I15" t="s">
        <v>161</v>
      </c>
      <c r="J15" t="s">
        <v>168</v>
      </c>
      <c r="K15" t="s">
        <v>175</v>
      </c>
      <c r="L15" t="s">
        <v>181</v>
      </c>
      <c r="M15">
        <v>0.14681647717952728</v>
      </c>
      <c r="N15">
        <v>1</v>
      </c>
      <c r="O15">
        <v>1</v>
      </c>
      <c r="P15">
        <v>1</v>
      </c>
      <c r="Q15">
        <v>1</v>
      </c>
      <c r="R15">
        <v>1</v>
      </c>
      <c r="S15">
        <v>1</v>
      </c>
      <c r="V15">
        <v>1</v>
      </c>
      <c r="W15">
        <v>1</v>
      </c>
      <c r="X15">
        <v>1</v>
      </c>
      <c r="Y15">
        <v>1</v>
      </c>
      <c r="Z15">
        <v>1</v>
      </c>
      <c r="AA15">
        <v>1</v>
      </c>
      <c r="AB15">
        <v>1</v>
      </c>
      <c r="AC15">
        <v>1</v>
      </c>
      <c r="AD15">
        <v>1</v>
      </c>
      <c r="AE15">
        <v>1</v>
      </c>
      <c r="AF15">
        <v>1</v>
      </c>
      <c r="AG15">
        <v>1</v>
      </c>
      <c r="AH15">
        <v>1</v>
      </c>
      <c r="AI15">
        <v>1</v>
      </c>
      <c r="AJ15">
        <v>1</v>
      </c>
      <c r="AK15">
        <v>1</v>
      </c>
      <c r="AL15">
        <v>1</v>
      </c>
      <c r="AM15">
        <v>0</v>
      </c>
      <c r="AN15">
        <v>1</v>
      </c>
      <c r="AO15">
        <v>0</v>
      </c>
      <c r="AP15">
        <v>1</v>
      </c>
      <c r="AQ15">
        <v>1</v>
      </c>
      <c r="AR15">
        <v>1</v>
      </c>
      <c r="AS15">
        <v>1</v>
      </c>
      <c r="AT15">
        <v>1</v>
      </c>
      <c r="AU15">
        <v>1</v>
      </c>
      <c r="AV15">
        <v>1</v>
      </c>
      <c r="AW15">
        <v>1</v>
      </c>
      <c r="AX15">
        <v>1</v>
      </c>
      <c r="AY15">
        <v>1</v>
      </c>
      <c r="AZ15">
        <v>1</v>
      </c>
      <c r="BA15">
        <v>0</v>
      </c>
      <c r="BB15">
        <v>1</v>
      </c>
      <c r="BC15">
        <v>1</v>
      </c>
      <c r="BD15">
        <v>0</v>
      </c>
      <c r="BE15">
        <v>1</v>
      </c>
      <c r="BF15">
        <v>1</v>
      </c>
      <c r="BG15">
        <v>1</v>
      </c>
      <c r="BH15">
        <v>1</v>
      </c>
      <c r="BI15">
        <v>1</v>
      </c>
      <c r="BJ15">
        <v>1</v>
      </c>
      <c r="BK15">
        <v>0</v>
      </c>
      <c r="BL15">
        <v>1</v>
      </c>
    </row>
    <row r="16" spans="1:64" s="45" customFormat="1">
      <c r="A16" s="45">
        <v>4</v>
      </c>
      <c r="B16" s="45">
        <v>2014</v>
      </c>
      <c r="C16" s="45" t="s">
        <v>139</v>
      </c>
      <c r="D16" s="45">
        <v>1</v>
      </c>
      <c r="E16" s="45" t="s">
        <v>146</v>
      </c>
      <c r="F16" s="45" t="s">
        <v>4</v>
      </c>
      <c r="G16" s="45" t="s">
        <v>5</v>
      </c>
      <c r="H16" s="45" t="s">
        <v>147</v>
      </c>
      <c r="I16" s="45" t="s">
        <v>155</v>
      </c>
      <c r="J16" s="45" t="s">
        <v>163</v>
      </c>
      <c r="K16" s="45" t="s">
        <v>170</v>
      </c>
      <c r="L16" s="45" t="s">
        <v>177</v>
      </c>
      <c r="M16" s="45">
        <v>0.13483145833015442</v>
      </c>
      <c r="O16" s="45">
        <v>0.82751965520000004</v>
      </c>
      <c r="P16" s="45">
        <v>1.351637602</v>
      </c>
      <c r="Q16" s="45">
        <v>1.358157635</v>
      </c>
      <c r="R16" s="45">
        <v>2.1913506979999999</v>
      </c>
      <c r="T16" s="45">
        <v>3.3369669910000002</v>
      </c>
      <c r="W16" s="45">
        <v>0.20457364619999999</v>
      </c>
      <c r="X16" s="45">
        <v>2.2017245289999998</v>
      </c>
      <c r="Z16" s="45">
        <v>2.9122292999999999</v>
      </c>
      <c r="AB16" s="45">
        <v>0.62101507190000005</v>
      </c>
      <c r="AC16" s="45">
        <v>1.521861076</v>
      </c>
      <c r="AE16" s="45">
        <v>2.7301921839999999</v>
      </c>
      <c r="AF16" s="45">
        <v>2.1619424820000002</v>
      </c>
      <c r="AG16" s="45">
        <v>5.6777229309999999</v>
      </c>
      <c r="AH16" s="45">
        <v>5.0600337980000001</v>
      </c>
      <c r="AI16" s="45">
        <v>3.0113632680000002</v>
      </c>
      <c r="AJ16" s="45">
        <v>1.1116026640000001</v>
      </c>
      <c r="AK16" s="45">
        <v>1.4759112599999999</v>
      </c>
      <c r="AL16" s="45">
        <v>2.8126273159999999</v>
      </c>
      <c r="AM16" s="45">
        <v>2.005879164</v>
      </c>
      <c r="AO16" s="45">
        <v>1.1169712540000001</v>
      </c>
      <c r="AQ16" s="45">
        <v>2.1407363410000002</v>
      </c>
      <c r="AS16" s="45">
        <v>1.1236789229999999</v>
      </c>
      <c r="AU16" s="45">
        <v>1.792027354</v>
      </c>
      <c r="AV16" s="45">
        <v>0.86509031059999997</v>
      </c>
      <c r="AW16" s="45">
        <v>1.123517036</v>
      </c>
      <c r="AX16" s="45">
        <v>2.0776154990000002</v>
      </c>
      <c r="AZ16" s="45">
        <v>1.1742784980000001</v>
      </c>
      <c r="BD16" s="45">
        <v>1.693355441</v>
      </c>
      <c r="BE16" s="45">
        <v>1.5123906140000001</v>
      </c>
      <c r="BG16" s="45">
        <v>1.089534998</v>
      </c>
      <c r="BI16" s="45">
        <v>4.8770651819999999</v>
      </c>
      <c r="BJ16" s="45">
        <v>0.69653487209999998</v>
      </c>
      <c r="BK16" s="45">
        <v>2.696429491</v>
      </c>
    </row>
    <row r="17" spans="1:64" s="45" customFormat="1">
      <c r="A17" s="45">
        <v>7</v>
      </c>
      <c r="B17" s="45">
        <v>2014</v>
      </c>
      <c r="C17" s="45" t="s">
        <v>140</v>
      </c>
      <c r="D17" s="45">
        <v>1</v>
      </c>
      <c r="E17" s="45" t="s">
        <v>146</v>
      </c>
      <c r="F17" s="45" t="s">
        <v>4</v>
      </c>
      <c r="G17" s="45" t="s">
        <v>5</v>
      </c>
      <c r="H17" s="45" t="s">
        <v>148</v>
      </c>
      <c r="I17" s="45" t="s">
        <v>156</v>
      </c>
      <c r="J17" s="45" t="s">
        <v>164</v>
      </c>
      <c r="K17" s="45" t="s">
        <v>171</v>
      </c>
      <c r="L17" s="45" t="s">
        <v>178</v>
      </c>
      <c r="M17" s="45">
        <v>0.1498127281665802</v>
      </c>
      <c r="N17" s="45">
        <v>1</v>
      </c>
      <c r="O17" s="45">
        <v>0</v>
      </c>
      <c r="P17" s="45">
        <v>0</v>
      </c>
      <c r="Q17" s="45">
        <v>0</v>
      </c>
      <c r="S17" s="45">
        <v>0</v>
      </c>
      <c r="T17" s="45">
        <v>1</v>
      </c>
      <c r="U17" s="45">
        <v>0</v>
      </c>
      <c r="V17" s="45">
        <v>1</v>
      </c>
      <c r="W17" s="45">
        <v>1</v>
      </c>
      <c r="X17" s="45">
        <v>1</v>
      </c>
      <c r="Y17" s="45">
        <v>1</v>
      </c>
      <c r="Z17" s="45">
        <v>0</v>
      </c>
      <c r="AA17" s="45">
        <v>1</v>
      </c>
      <c r="AB17" s="45">
        <v>1</v>
      </c>
      <c r="AC17" s="45">
        <v>1</v>
      </c>
      <c r="AD17" s="45">
        <v>1</v>
      </c>
      <c r="AE17" s="45">
        <v>1</v>
      </c>
      <c r="AF17" s="45">
        <v>1</v>
      </c>
      <c r="AG17" s="45">
        <v>1</v>
      </c>
      <c r="AH17" s="45">
        <v>1</v>
      </c>
      <c r="AI17" s="45">
        <v>1</v>
      </c>
      <c r="AJ17" s="45">
        <v>1</v>
      </c>
      <c r="AK17" s="45">
        <v>0</v>
      </c>
      <c r="AL17" s="45">
        <v>1</v>
      </c>
      <c r="AM17" s="45">
        <v>1</v>
      </c>
      <c r="AN17" s="45">
        <v>1</v>
      </c>
      <c r="AO17" s="45">
        <v>1</v>
      </c>
      <c r="AP17" s="45">
        <v>1</v>
      </c>
      <c r="AQ17" s="45">
        <v>1</v>
      </c>
      <c r="AR17" s="45">
        <v>1</v>
      </c>
      <c r="AS17" s="45">
        <v>1</v>
      </c>
      <c r="AT17" s="45">
        <v>1</v>
      </c>
      <c r="AV17" s="45">
        <v>1</v>
      </c>
      <c r="AW17" s="45">
        <v>1</v>
      </c>
      <c r="AX17" s="45">
        <v>0</v>
      </c>
      <c r="AY17" s="45">
        <v>1</v>
      </c>
      <c r="AZ17" s="45">
        <v>1</v>
      </c>
      <c r="BA17" s="45">
        <v>1</v>
      </c>
      <c r="BC17" s="45">
        <v>0</v>
      </c>
      <c r="BD17" s="45">
        <v>0</v>
      </c>
      <c r="BF17" s="45">
        <v>1</v>
      </c>
      <c r="BG17" s="45">
        <v>1</v>
      </c>
      <c r="BH17" s="45">
        <v>1</v>
      </c>
      <c r="BI17" s="45">
        <v>1</v>
      </c>
      <c r="BJ17" s="45">
        <v>1</v>
      </c>
      <c r="BK17" s="45">
        <v>1</v>
      </c>
      <c r="BL17" s="45">
        <v>1</v>
      </c>
    </row>
    <row r="18" spans="1:64" s="45" customFormat="1">
      <c r="A18" s="45">
        <v>8</v>
      </c>
      <c r="B18" s="45">
        <v>2014</v>
      </c>
      <c r="C18" s="45" t="s">
        <v>141</v>
      </c>
      <c r="D18" s="45">
        <v>1</v>
      </c>
      <c r="E18" s="45" t="s">
        <v>146</v>
      </c>
      <c r="F18" s="45" t="s">
        <v>4</v>
      </c>
      <c r="G18" s="45" t="s">
        <v>5</v>
      </c>
      <c r="H18" s="45" t="s">
        <v>149</v>
      </c>
      <c r="I18" s="45" t="s">
        <v>157</v>
      </c>
      <c r="J18" s="45" t="s">
        <v>165</v>
      </c>
      <c r="K18" s="45" t="s">
        <v>172</v>
      </c>
      <c r="L18" s="45" t="s">
        <v>179</v>
      </c>
      <c r="M18" s="45">
        <v>0.1498127281665802</v>
      </c>
      <c r="N18" s="45">
        <v>0</v>
      </c>
      <c r="O18" s="45">
        <v>1</v>
      </c>
      <c r="P18" s="45">
        <v>0</v>
      </c>
      <c r="Q18" s="45">
        <v>0</v>
      </c>
      <c r="R18" s="45">
        <v>0</v>
      </c>
      <c r="S18" s="45">
        <v>0</v>
      </c>
      <c r="T18" s="45">
        <v>0</v>
      </c>
      <c r="U18" s="45">
        <v>0</v>
      </c>
      <c r="V18" s="45">
        <v>1</v>
      </c>
      <c r="W18" s="45">
        <v>1</v>
      </c>
      <c r="X18" s="45">
        <v>1</v>
      </c>
      <c r="Y18" s="45">
        <v>1</v>
      </c>
      <c r="Z18" s="45">
        <v>1</v>
      </c>
      <c r="AA18" s="45">
        <v>0</v>
      </c>
      <c r="AB18" s="45">
        <v>0</v>
      </c>
      <c r="AC18" s="45">
        <v>1</v>
      </c>
      <c r="AD18" s="45">
        <v>0</v>
      </c>
      <c r="AE18" s="45">
        <v>1</v>
      </c>
      <c r="AF18" s="45">
        <v>0</v>
      </c>
      <c r="AG18" s="45">
        <v>1</v>
      </c>
      <c r="AH18" s="45">
        <v>0</v>
      </c>
      <c r="AI18" s="45">
        <v>0</v>
      </c>
      <c r="AJ18" s="45">
        <v>1</v>
      </c>
      <c r="AK18" s="45">
        <v>1</v>
      </c>
      <c r="AL18" s="45">
        <v>1</v>
      </c>
      <c r="AM18" s="45">
        <v>0</v>
      </c>
      <c r="AN18" s="45">
        <v>0</v>
      </c>
      <c r="AO18" s="45">
        <v>0</v>
      </c>
      <c r="AP18" s="45">
        <v>1</v>
      </c>
      <c r="AQ18" s="45">
        <v>1</v>
      </c>
      <c r="AR18" s="45">
        <v>1</v>
      </c>
      <c r="AS18" s="45">
        <v>0</v>
      </c>
      <c r="AT18" s="45">
        <v>0</v>
      </c>
      <c r="AV18" s="45">
        <v>1</v>
      </c>
      <c r="AW18" s="45">
        <v>0</v>
      </c>
      <c r="AX18" s="45">
        <v>0</v>
      </c>
      <c r="AY18" s="45">
        <v>1</v>
      </c>
      <c r="AZ18" s="45">
        <v>0</v>
      </c>
      <c r="BA18" s="45">
        <v>1</v>
      </c>
      <c r="BB18" s="45">
        <v>0</v>
      </c>
      <c r="BC18" s="45">
        <v>0</v>
      </c>
      <c r="BD18" s="45">
        <v>1</v>
      </c>
      <c r="BE18" s="45">
        <v>1</v>
      </c>
      <c r="BF18" s="45">
        <v>1</v>
      </c>
      <c r="BG18" s="45">
        <v>1</v>
      </c>
      <c r="BH18" s="45">
        <v>1</v>
      </c>
      <c r="BI18" s="45">
        <v>0</v>
      </c>
      <c r="BJ18" s="45">
        <v>1</v>
      </c>
      <c r="BL18" s="45">
        <v>0</v>
      </c>
    </row>
    <row r="19" spans="1:64" s="45" customFormat="1">
      <c r="A19" s="45">
        <v>9</v>
      </c>
      <c r="B19" s="45">
        <v>2014</v>
      </c>
      <c r="C19" s="45" t="s">
        <v>142</v>
      </c>
      <c r="D19" s="45">
        <v>1</v>
      </c>
      <c r="E19" s="45" t="s">
        <v>146</v>
      </c>
      <c r="F19" s="45" t="s">
        <v>4</v>
      </c>
      <c r="G19" s="45" t="s">
        <v>5</v>
      </c>
      <c r="H19" s="45" t="s">
        <v>150</v>
      </c>
      <c r="I19" s="45" t="s">
        <v>158</v>
      </c>
      <c r="J19" s="45" t="s">
        <v>165</v>
      </c>
      <c r="K19" s="45" t="s">
        <v>172</v>
      </c>
      <c r="L19" s="45" t="s">
        <v>179</v>
      </c>
      <c r="M19" s="45">
        <v>0.14906367659568787</v>
      </c>
      <c r="N19" s="45">
        <v>1</v>
      </c>
      <c r="O19" s="45">
        <v>0</v>
      </c>
      <c r="P19" s="45">
        <v>1</v>
      </c>
      <c r="Q19" s="45">
        <v>1</v>
      </c>
      <c r="R19" s="45">
        <v>1</v>
      </c>
      <c r="S19" s="45">
        <v>0</v>
      </c>
      <c r="T19" s="45">
        <v>1</v>
      </c>
      <c r="U19" s="45">
        <v>1</v>
      </c>
      <c r="V19" s="45">
        <v>1</v>
      </c>
      <c r="W19" s="45">
        <v>1</v>
      </c>
      <c r="X19" s="45">
        <v>0</v>
      </c>
      <c r="Y19" s="45">
        <v>1</v>
      </c>
      <c r="Z19" s="45">
        <v>1</v>
      </c>
      <c r="AA19" s="45">
        <v>0</v>
      </c>
      <c r="AB19" s="45">
        <v>1</v>
      </c>
      <c r="AC19" s="45">
        <v>1</v>
      </c>
      <c r="AD19" s="45">
        <v>1</v>
      </c>
      <c r="AE19" s="45">
        <v>1</v>
      </c>
      <c r="AF19" s="45">
        <v>1</v>
      </c>
      <c r="AG19" s="45">
        <v>1</v>
      </c>
      <c r="AH19" s="45">
        <v>1</v>
      </c>
      <c r="AI19" s="45">
        <v>1</v>
      </c>
      <c r="AJ19" s="45">
        <v>1</v>
      </c>
      <c r="AK19" s="45">
        <v>1</v>
      </c>
      <c r="AL19" s="45">
        <v>1</v>
      </c>
      <c r="AM19" s="45">
        <v>0</v>
      </c>
      <c r="AN19" s="45">
        <v>1</v>
      </c>
      <c r="AO19" s="45">
        <v>1</v>
      </c>
      <c r="AP19" s="45">
        <v>1</v>
      </c>
      <c r="AQ19" s="45">
        <v>1</v>
      </c>
      <c r="AR19" s="45">
        <v>0</v>
      </c>
      <c r="AS19" s="45">
        <v>1</v>
      </c>
      <c r="AT19" s="45">
        <v>1</v>
      </c>
      <c r="AV19" s="45">
        <v>1</v>
      </c>
      <c r="AW19" s="45">
        <v>0</v>
      </c>
      <c r="AX19" s="45">
        <v>1</v>
      </c>
      <c r="AY19" s="45">
        <v>1</v>
      </c>
      <c r="AZ19" s="45">
        <v>1</v>
      </c>
      <c r="BA19" s="45">
        <v>1</v>
      </c>
      <c r="BB19" s="45">
        <v>0</v>
      </c>
      <c r="BC19" s="45">
        <v>1</v>
      </c>
      <c r="BD19" s="45">
        <v>1</v>
      </c>
      <c r="BE19" s="45">
        <v>1</v>
      </c>
      <c r="BF19" s="45">
        <v>1</v>
      </c>
      <c r="BG19" s="45">
        <v>1</v>
      </c>
      <c r="BH19" s="45">
        <v>1</v>
      </c>
      <c r="BI19" s="45">
        <v>1</v>
      </c>
      <c r="BJ19" s="45">
        <v>0</v>
      </c>
      <c r="BL19" s="45">
        <v>1</v>
      </c>
    </row>
    <row r="20" spans="1:64" s="45" customFormat="1">
      <c r="A20" s="45">
        <v>11</v>
      </c>
      <c r="B20" s="45">
        <v>2014</v>
      </c>
      <c r="C20" s="45" t="s">
        <v>143</v>
      </c>
      <c r="D20" s="45">
        <v>1</v>
      </c>
      <c r="E20" s="45" t="s">
        <v>146</v>
      </c>
      <c r="F20" s="45" t="s">
        <v>4</v>
      </c>
      <c r="G20" s="45" t="s">
        <v>5</v>
      </c>
      <c r="H20" s="45" t="s">
        <v>151</v>
      </c>
      <c r="I20" s="45" t="s">
        <v>159</v>
      </c>
      <c r="J20" s="45" t="s">
        <v>166</v>
      </c>
      <c r="K20" s="45" t="s">
        <v>173</v>
      </c>
      <c r="L20" s="45" t="s">
        <v>177</v>
      </c>
      <c r="M20" s="45">
        <v>0.13483145833015442</v>
      </c>
      <c r="N20" s="45">
        <v>0.5</v>
      </c>
      <c r="O20" s="45">
        <v>1</v>
      </c>
      <c r="P20" s="45">
        <v>0.57142857140000003</v>
      </c>
      <c r="Q20" s="45">
        <v>0.66666666669999997</v>
      </c>
      <c r="R20" s="45">
        <v>0.3734939759</v>
      </c>
      <c r="S20" s="45">
        <v>0.44444444440000003</v>
      </c>
      <c r="T20" s="45">
        <v>1</v>
      </c>
      <c r="W20" s="45">
        <v>0.33333333329999998</v>
      </c>
      <c r="X20" s="45">
        <v>0.48148148149999997</v>
      </c>
      <c r="Y20" s="45">
        <v>0.375</v>
      </c>
      <c r="Z20" s="45">
        <v>0.875</v>
      </c>
      <c r="AA20" s="45">
        <v>1</v>
      </c>
      <c r="AB20" s="45">
        <v>0.35897435900000002</v>
      </c>
      <c r="AC20" s="45">
        <v>0.83333333330000003</v>
      </c>
      <c r="AD20" s="45">
        <v>0.42857142860000003</v>
      </c>
      <c r="AE20" s="45">
        <v>0.5</v>
      </c>
      <c r="AF20" s="45">
        <v>0.85714285710000004</v>
      </c>
      <c r="AG20" s="45">
        <v>0.85714285710000004</v>
      </c>
      <c r="AH20" s="45">
        <v>0.65217391300000005</v>
      </c>
      <c r="AJ20" s="45">
        <v>0.37037037039999998</v>
      </c>
      <c r="AK20" s="45">
        <v>0.6</v>
      </c>
      <c r="AL20" s="45">
        <v>0.75</v>
      </c>
      <c r="AM20" s="45">
        <v>0</v>
      </c>
      <c r="AN20" s="45">
        <v>0.2</v>
      </c>
      <c r="AO20" s="45">
        <v>0.3</v>
      </c>
      <c r="AP20" s="45">
        <v>0.14285714290000001</v>
      </c>
      <c r="AQ20" s="45">
        <v>0.66666666669999997</v>
      </c>
      <c r="AR20" s="45">
        <v>0.75</v>
      </c>
      <c r="AS20" s="45">
        <v>0.7</v>
      </c>
      <c r="AT20" s="45">
        <v>0.85714285710000004</v>
      </c>
      <c r="AU20" s="45">
        <v>1</v>
      </c>
      <c r="AV20" s="45">
        <v>0.52941176469999995</v>
      </c>
      <c r="AW20" s="45">
        <v>0.5</v>
      </c>
      <c r="AX20" s="45">
        <v>1</v>
      </c>
      <c r="AY20" s="45">
        <v>0.78571428570000001</v>
      </c>
      <c r="AZ20" s="45">
        <v>0.72</v>
      </c>
      <c r="BA20" s="45">
        <v>0.5</v>
      </c>
      <c r="BB20" s="45">
        <v>0.54545454550000005</v>
      </c>
      <c r="BC20" s="45">
        <v>1</v>
      </c>
      <c r="BD20" s="45">
        <v>0.66666666669999997</v>
      </c>
      <c r="BE20" s="45">
        <v>0.1875</v>
      </c>
      <c r="BF20" s="45">
        <v>1</v>
      </c>
      <c r="BG20" s="45">
        <v>0.6923076923</v>
      </c>
      <c r="BH20" s="45">
        <v>0.33333333329999998</v>
      </c>
      <c r="BI20" s="45">
        <v>0.42857142860000003</v>
      </c>
      <c r="BJ20" s="45">
        <v>0.65217391300000005</v>
      </c>
      <c r="BL20" s="45">
        <v>1</v>
      </c>
    </row>
    <row r="21" spans="1:64" s="45" customFormat="1">
      <c r="A21" s="45">
        <v>13</v>
      </c>
      <c r="B21" s="45">
        <v>2014</v>
      </c>
      <c r="C21" s="45" t="s">
        <v>144</v>
      </c>
      <c r="D21" s="45">
        <v>1</v>
      </c>
      <c r="E21" s="45" t="s">
        <v>146</v>
      </c>
      <c r="F21" s="45" t="s">
        <v>4</v>
      </c>
      <c r="G21" s="45" t="s">
        <v>5</v>
      </c>
      <c r="H21" s="45" t="s">
        <v>152</v>
      </c>
      <c r="I21" s="45" t="s">
        <v>160</v>
      </c>
      <c r="J21" s="45" t="s">
        <v>167</v>
      </c>
      <c r="K21" s="45" t="s">
        <v>174</v>
      </c>
      <c r="L21" s="45" t="s">
        <v>180</v>
      </c>
      <c r="M21" s="45">
        <v>0.13483145833015442</v>
      </c>
      <c r="N21" s="45">
        <v>1</v>
      </c>
      <c r="O21" s="45">
        <v>1</v>
      </c>
      <c r="P21" s="45">
        <v>1</v>
      </c>
      <c r="Q21" s="45">
        <v>1</v>
      </c>
      <c r="R21" s="45">
        <v>1</v>
      </c>
      <c r="S21" s="45">
        <v>1</v>
      </c>
      <c r="T21" s="45">
        <v>1</v>
      </c>
      <c r="U21" s="45">
        <v>0</v>
      </c>
      <c r="V21" s="45">
        <v>0</v>
      </c>
      <c r="W21" s="45">
        <v>1</v>
      </c>
      <c r="X21" s="45">
        <v>1</v>
      </c>
      <c r="Y21" s="45">
        <v>0</v>
      </c>
      <c r="Z21" s="45">
        <v>1</v>
      </c>
      <c r="AA21" s="45">
        <v>1</v>
      </c>
      <c r="AB21" s="45">
        <v>1</v>
      </c>
      <c r="AC21" s="45">
        <v>1</v>
      </c>
      <c r="AD21" s="45">
        <v>1</v>
      </c>
      <c r="AE21" s="45">
        <v>1</v>
      </c>
      <c r="AF21" s="45">
        <v>1</v>
      </c>
      <c r="AG21" s="45">
        <v>1</v>
      </c>
      <c r="AH21" s="45">
        <v>1</v>
      </c>
      <c r="AI21" s="45">
        <v>1</v>
      </c>
      <c r="AJ21" s="45">
        <v>1</v>
      </c>
      <c r="AK21" s="45">
        <v>1</v>
      </c>
      <c r="AL21" s="45">
        <v>1</v>
      </c>
      <c r="AM21" s="45">
        <v>0</v>
      </c>
      <c r="AN21" s="45">
        <v>0</v>
      </c>
      <c r="AO21" s="45">
        <v>1</v>
      </c>
      <c r="AP21" s="45">
        <v>0</v>
      </c>
      <c r="AQ21" s="45">
        <v>1</v>
      </c>
      <c r="AR21" s="45">
        <v>1</v>
      </c>
      <c r="AS21" s="45">
        <v>1</v>
      </c>
      <c r="AT21" s="45">
        <v>1</v>
      </c>
      <c r="AU21" s="45">
        <v>0</v>
      </c>
      <c r="AV21" s="45">
        <v>1</v>
      </c>
      <c r="AW21" s="45">
        <v>0</v>
      </c>
      <c r="AX21" s="45">
        <v>1</v>
      </c>
      <c r="AY21" s="45">
        <v>1</v>
      </c>
      <c r="AZ21" s="45">
        <v>1</v>
      </c>
      <c r="BA21" s="45">
        <v>0</v>
      </c>
      <c r="BB21" s="45">
        <v>1</v>
      </c>
      <c r="BC21" s="45">
        <v>1</v>
      </c>
      <c r="BD21" s="45">
        <v>1</v>
      </c>
      <c r="BE21" s="45">
        <v>1</v>
      </c>
      <c r="BF21" s="45">
        <v>0</v>
      </c>
      <c r="BG21" s="45">
        <v>1</v>
      </c>
      <c r="BH21" s="45">
        <v>1</v>
      </c>
      <c r="BI21" s="45">
        <v>1</v>
      </c>
      <c r="BJ21" s="45">
        <v>1</v>
      </c>
      <c r="BK21" s="45">
        <v>0</v>
      </c>
      <c r="BL21" s="45">
        <v>1</v>
      </c>
    </row>
    <row r="22" spans="1:64" s="45" customFormat="1">
      <c r="A22" s="45">
        <v>14</v>
      </c>
      <c r="B22" s="45">
        <v>2014</v>
      </c>
      <c r="C22" s="45" t="s">
        <v>145</v>
      </c>
      <c r="D22" s="45">
        <v>1</v>
      </c>
      <c r="E22" s="45" t="s">
        <v>146</v>
      </c>
      <c r="F22" s="45" t="s">
        <v>4</v>
      </c>
      <c r="G22" s="45" t="s">
        <v>5</v>
      </c>
      <c r="H22" s="45" t="s">
        <v>153</v>
      </c>
      <c r="I22" s="45" t="s">
        <v>161</v>
      </c>
      <c r="J22" s="45" t="s">
        <v>168</v>
      </c>
      <c r="K22" s="45" t="s">
        <v>175</v>
      </c>
      <c r="L22" s="45" t="s">
        <v>181</v>
      </c>
      <c r="M22" s="45">
        <v>0.14681647717952728</v>
      </c>
      <c r="N22" s="45">
        <v>0</v>
      </c>
      <c r="O22" s="45">
        <v>1</v>
      </c>
      <c r="P22" s="45">
        <v>1</v>
      </c>
      <c r="Q22" s="45">
        <v>1</v>
      </c>
      <c r="R22" s="45">
        <v>1</v>
      </c>
      <c r="S22" s="45">
        <v>0</v>
      </c>
      <c r="V22" s="45">
        <v>1</v>
      </c>
      <c r="W22" s="45">
        <v>1</v>
      </c>
      <c r="X22" s="45">
        <v>1</v>
      </c>
      <c r="Y22" s="45">
        <v>1</v>
      </c>
      <c r="Z22" s="45">
        <v>1</v>
      </c>
      <c r="AA22" s="45">
        <v>1</v>
      </c>
      <c r="AB22" s="45">
        <v>1</v>
      </c>
      <c r="AC22" s="45">
        <v>1</v>
      </c>
      <c r="AD22" s="45">
        <v>1</v>
      </c>
      <c r="AE22" s="45">
        <v>1</v>
      </c>
      <c r="AF22" s="45">
        <v>1</v>
      </c>
      <c r="AG22" s="45">
        <v>0</v>
      </c>
      <c r="AH22" s="45">
        <v>0</v>
      </c>
      <c r="AI22" s="45">
        <v>1</v>
      </c>
      <c r="AJ22" s="45">
        <v>1</v>
      </c>
      <c r="AK22" s="45">
        <v>1</v>
      </c>
      <c r="AL22" s="45">
        <v>1</v>
      </c>
      <c r="AM22" s="45">
        <v>0</v>
      </c>
      <c r="AN22" s="45">
        <v>1</v>
      </c>
      <c r="AO22" s="45">
        <v>0</v>
      </c>
      <c r="AP22" s="45">
        <v>1</v>
      </c>
      <c r="AQ22" s="45">
        <v>1</v>
      </c>
      <c r="AR22" s="45">
        <v>1</v>
      </c>
      <c r="AS22" s="45">
        <v>1</v>
      </c>
      <c r="AT22" s="45">
        <v>1</v>
      </c>
      <c r="AU22" s="45">
        <v>1</v>
      </c>
      <c r="AV22" s="45">
        <v>0</v>
      </c>
      <c r="AW22" s="45">
        <v>1</v>
      </c>
      <c r="AX22" s="45">
        <v>1</v>
      </c>
      <c r="AY22" s="45">
        <v>1</v>
      </c>
      <c r="AZ22" s="45">
        <v>0</v>
      </c>
      <c r="BB22" s="45">
        <v>1</v>
      </c>
      <c r="BC22" s="45">
        <v>1</v>
      </c>
      <c r="BD22" s="45">
        <v>0</v>
      </c>
      <c r="BE22" s="45">
        <v>1</v>
      </c>
      <c r="BF22" s="45">
        <v>1</v>
      </c>
      <c r="BG22" s="45">
        <v>0</v>
      </c>
      <c r="BH22" s="45">
        <v>1</v>
      </c>
      <c r="BI22" s="45">
        <v>1</v>
      </c>
      <c r="BJ22" s="45">
        <v>1</v>
      </c>
      <c r="BL22" s="45">
        <v>1</v>
      </c>
    </row>
    <row r="23" spans="1:64">
      <c r="A23">
        <v>4</v>
      </c>
      <c r="B23">
        <v>2013</v>
      </c>
      <c r="C23" t="s">
        <v>139</v>
      </c>
      <c r="D23">
        <v>1</v>
      </c>
      <c r="E23" t="s">
        <v>146</v>
      </c>
      <c r="F23" t="s">
        <v>4</v>
      </c>
      <c r="G23" t="s">
        <v>5</v>
      </c>
      <c r="H23" t="s">
        <v>147</v>
      </c>
      <c r="I23" t="s">
        <v>155</v>
      </c>
      <c r="J23" t="s">
        <v>163</v>
      </c>
      <c r="K23" t="s">
        <v>170</v>
      </c>
      <c r="L23" t="s">
        <v>177</v>
      </c>
      <c r="M23">
        <v>0.13483145833015442</v>
      </c>
      <c r="O23">
        <v>0.82952737809999999</v>
      </c>
      <c r="P23">
        <v>1.356331706</v>
      </c>
      <c r="Q23">
        <v>1.373363256</v>
      </c>
      <c r="R23">
        <v>1.8400990960000001</v>
      </c>
      <c r="T23">
        <v>3.6208200449999999</v>
      </c>
      <c r="W23">
        <v>0.15529905259999999</v>
      </c>
      <c r="X23">
        <v>1.0080701110000001</v>
      </c>
      <c r="Z23">
        <v>2.6023149490000002</v>
      </c>
      <c r="AB23">
        <v>0.6990152597</v>
      </c>
      <c r="AC23">
        <v>1.3767080309999999</v>
      </c>
      <c r="AE23">
        <v>3.1960442069999999</v>
      </c>
      <c r="AF23">
        <v>2.6076226230000001</v>
      </c>
      <c r="AG23">
        <v>6.3194537159999999</v>
      </c>
      <c r="AH23">
        <v>4.7582120899999998</v>
      </c>
      <c r="AJ23">
        <v>1.315342188</v>
      </c>
      <c r="AK23">
        <v>2.4167437550000002</v>
      </c>
      <c r="AL23">
        <v>2.324813604</v>
      </c>
      <c r="AM23">
        <v>1.675083399</v>
      </c>
      <c r="AO23">
        <v>0.7177960873</v>
      </c>
      <c r="AQ23">
        <v>1.616793036</v>
      </c>
      <c r="AS23">
        <v>0.90246701240000005</v>
      </c>
      <c r="AU23">
        <v>2.174755335</v>
      </c>
      <c r="AV23">
        <v>0.56207734350000005</v>
      </c>
      <c r="AW23">
        <v>0.95285737510000001</v>
      </c>
      <c r="AX23">
        <v>2.3592200280000002</v>
      </c>
      <c r="AY23">
        <v>0.76935839650000004</v>
      </c>
      <c r="AZ23">
        <v>1.1752228739999999</v>
      </c>
      <c r="BD23">
        <v>1.548888445</v>
      </c>
      <c r="BE23">
        <v>1.1895989179999999</v>
      </c>
      <c r="BF23">
        <v>2.4515924450000002</v>
      </c>
      <c r="BG23">
        <v>0.61080884930000001</v>
      </c>
      <c r="BI23">
        <v>3.9147386549999998</v>
      </c>
      <c r="BJ23">
        <v>0.87314921619999997</v>
      </c>
      <c r="BK23">
        <v>2.6948177809999998</v>
      </c>
    </row>
    <row r="24" spans="1:64">
      <c r="A24">
        <v>7</v>
      </c>
      <c r="B24">
        <v>2013</v>
      </c>
      <c r="C24" t="s">
        <v>140</v>
      </c>
      <c r="D24">
        <v>1</v>
      </c>
      <c r="E24" t="s">
        <v>146</v>
      </c>
      <c r="F24" t="s">
        <v>4</v>
      </c>
      <c r="G24" t="s">
        <v>5</v>
      </c>
      <c r="H24" t="s">
        <v>148</v>
      </c>
      <c r="I24" t="s">
        <v>156</v>
      </c>
      <c r="J24" t="s">
        <v>164</v>
      </c>
      <c r="K24" t="s">
        <v>171</v>
      </c>
      <c r="L24" t="s">
        <v>178</v>
      </c>
      <c r="M24">
        <v>0.1498127281665802</v>
      </c>
      <c r="N24">
        <v>1</v>
      </c>
      <c r="O24">
        <v>0</v>
      </c>
      <c r="P24">
        <v>0</v>
      </c>
      <c r="Q24">
        <v>0</v>
      </c>
      <c r="S24">
        <v>0</v>
      </c>
      <c r="T24">
        <v>1</v>
      </c>
      <c r="U24">
        <v>0</v>
      </c>
      <c r="V24">
        <v>1</v>
      </c>
      <c r="W24">
        <v>1</v>
      </c>
      <c r="X24">
        <v>1</v>
      </c>
      <c r="Y24">
        <v>1</v>
      </c>
      <c r="Z24">
        <v>0</v>
      </c>
      <c r="AA24">
        <v>1</v>
      </c>
      <c r="AB24">
        <v>1</v>
      </c>
      <c r="AC24">
        <v>1</v>
      </c>
      <c r="AD24">
        <v>1</v>
      </c>
      <c r="AE24">
        <v>1</v>
      </c>
      <c r="AF24">
        <v>1</v>
      </c>
      <c r="AG24">
        <v>1</v>
      </c>
      <c r="AH24">
        <v>1</v>
      </c>
      <c r="AI24">
        <v>1</v>
      </c>
      <c r="AJ24">
        <v>1</v>
      </c>
      <c r="AK24">
        <v>0</v>
      </c>
      <c r="AL24">
        <v>1</v>
      </c>
      <c r="AM24">
        <v>1</v>
      </c>
      <c r="AN24">
        <v>1</v>
      </c>
      <c r="AO24">
        <v>1</v>
      </c>
      <c r="AP24">
        <v>1</v>
      </c>
      <c r="AQ24">
        <v>1</v>
      </c>
      <c r="AR24">
        <v>1</v>
      </c>
      <c r="AS24">
        <v>1</v>
      </c>
      <c r="AT24">
        <v>1</v>
      </c>
      <c r="AV24">
        <v>1</v>
      </c>
      <c r="AW24">
        <v>1</v>
      </c>
      <c r="AX24">
        <v>0</v>
      </c>
      <c r="AY24">
        <v>1</v>
      </c>
      <c r="AZ24">
        <v>1</v>
      </c>
      <c r="BA24">
        <v>1</v>
      </c>
      <c r="BC24">
        <v>0</v>
      </c>
      <c r="BD24">
        <v>0</v>
      </c>
      <c r="BF24">
        <v>1</v>
      </c>
      <c r="BG24">
        <v>1</v>
      </c>
      <c r="BH24">
        <v>1</v>
      </c>
      <c r="BI24">
        <v>1</v>
      </c>
      <c r="BJ24">
        <v>1</v>
      </c>
      <c r="BK24">
        <v>1</v>
      </c>
      <c r="BL24">
        <v>1</v>
      </c>
    </row>
    <row r="25" spans="1:64">
      <c r="A25">
        <v>8</v>
      </c>
      <c r="B25">
        <v>2013</v>
      </c>
      <c r="C25" t="s">
        <v>141</v>
      </c>
      <c r="D25">
        <v>1</v>
      </c>
      <c r="E25" t="s">
        <v>146</v>
      </c>
      <c r="F25" t="s">
        <v>4</v>
      </c>
      <c r="G25" t="s">
        <v>5</v>
      </c>
      <c r="H25" t="s">
        <v>149</v>
      </c>
      <c r="I25" t="s">
        <v>157</v>
      </c>
      <c r="J25" t="s">
        <v>165</v>
      </c>
      <c r="K25" t="s">
        <v>172</v>
      </c>
      <c r="L25" t="s">
        <v>179</v>
      </c>
      <c r="M25">
        <v>0.1498127281665802</v>
      </c>
      <c r="N25">
        <v>0</v>
      </c>
      <c r="O25">
        <v>1</v>
      </c>
      <c r="P25">
        <v>0</v>
      </c>
      <c r="Q25">
        <v>0</v>
      </c>
      <c r="R25">
        <v>0</v>
      </c>
      <c r="S25">
        <v>0</v>
      </c>
      <c r="T25">
        <v>0</v>
      </c>
      <c r="U25">
        <v>0</v>
      </c>
      <c r="V25">
        <v>0</v>
      </c>
      <c r="W25">
        <v>1</v>
      </c>
      <c r="X25">
        <v>1</v>
      </c>
      <c r="Y25">
        <v>1</v>
      </c>
      <c r="Z25">
        <v>1</v>
      </c>
      <c r="AA25">
        <v>0</v>
      </c>
      <c r="AB25">
        <v>0</v>
      </c>
      <c r="AC25">
        <v>1</v>
      </c>
      <c r="AD25">
        <v>0</v>
      </c>
      <c r="AE25">
        <v>1</v>
      </c>
      <c r="AF25">
        <v>0</v>
      </c>
      <c r="AG25">
        <v>1</v>
      </c>
      <c r="AH25">
        <v>0</v>
      </c>
      <c r="AI25">
        <v>0</v>
      </c>
      <c r="AJ25">
        <v>1</v>
      </c>
      <c r="AK25">
        <v>0</v>
      </c>
      <c r="AL25">
        <v>1</v>
      </c>
      <c r="AM25">
        <v>0</v>
      </c>
      <c r="AN25">
        <v>0</v>
      </c>
      <c r="AO25">
        <v>0</v>
      </c>
      <c r="AP25">
        <v>0</v>
      </c>
      <c r="AQ25">
        <v>1</v>
      </c>
      <c r="AR25">
        <v>0</v>
      </c>
      <c r="AS25">
        <v>0</v>
      </c>
      <c r="AT25">
        <v>0</v>
      </c>
      <c r="AU25">
        <v>0</v>
      </c>
      <c r="AV25">
        <v>1</v>
      </c>
      <c r="AW25">
        <v>0</v>
      </c>
      <c r="AX25">
        <v>0</v>
      </c>
      <c r="AY25">
        <v>0</v>
      </c>
      <c r="AZ25">
        <v>0</v>
      </c>
      <c r="BA25">
        <v>1</v>
      </c>
      <c r="BC25">
        <v>0</v>
      </c>
      <c r="BD25">
        <v>0</v>
      </c>
      <c r="BE25">
        <v>1</v>
      </c>
      <c r="BF25">
        <v>1</v>
      </c>
      <c r="BG25">
        <v>1</v>
      </c>
      <c r="BH25">
        <v>0</v>
      </c>
      <c r="BI25">
        <v>0</v>
      </c>
      <c r="BJ25">
        <v>0</v>
      </c>
      <c r="BK25">
        <v>0</v>
      </c>
      <c r="BL25">
        <v>0</v>
      </c>
    </row>
    <row r="26" spans="1:64">
      <c r="A26">
        <v>9</v>
      </c>
      <c r="B26">
        <v>2013</v>
      </c>
      <c r="C26" t="s">
        <v>142</v>
      </c>
      <c r="D26">
        <v>1</v>
      </c>
      <c r="E26" t="s">
        <v>146</v>
      </c>
      <c r="F26" t="s">
        <v>4</v>
      </c>
      <c r="G26" t="s">
        <v>5</v>
      </c>
      <c r="H26" t="s">
        <v>150</v>
      </c>
      <c r="I26" t="s">
        <v>158</v>
      </c>
      <c r="J26" t="s">
        <v>165</v>
      </c>
      <c r="K26" t="s">
        <v>172</v>
      </c>
      <c r="L26" t="s">
        <v>179</v>
      </c>
      <c r="M26">
        <v>0.14906367659568787</v>
      </c>
      <c r="N26">
        <v>0</v>
      </c>
      <c r="O26">
        <v>0</v>
      </c>
      <c r="P26">
        <v>1</v>
      </c>
      <c r="Q26">
        <v>1</v>
      </c>
      <c r="R26">
        <v>1</v>
      </c>
      <c r="S26">
        <v>0</v>
      </c>
      <c r="T26">
        <v>1</v>
      </c>
      <c r="U26">
        <v>1</v>
      </c>
      <c r="V26">
        <v>1</v>
      </c>
      <c r="W26">
        <v>0</v>
      </c>
      <c r="X26">
        <v>0</v>
      </c>
      <c r="Y26">
        <v>1</v>
      </c>
      <c r="Z26">
        <v>1</v>
      </c>
      <c r="AA26">
        <v>0</v>
      </c>
      <c r="AB26">
        <v>1</v>
      </c>
      <c r="AC26">
        <v>1</v>
      </c>
      <c r="AD26">
        <v>1</v>
      </c>
      <c r="AE26">
        <v>0</v>
      </c>
      <c r="AF26">
        <v>0</v>
      </c>
      <c r="AG26">
        <v>1</v>
      </c>
      <c r="AH26">
        <v>1</v>
      </c>
      <c r="AI26">
        <v>1</v>
      </c>
      <c r="AJ26">
        <v>1</v>
      </c>
      <c r="AK26">
        <v>1</v>
      </c>
      <c r="AL26">
        <v>1</v>
      </c>
      <c r="AM26">
        <v>0</v>
      </c>
      <c r="AN26">
        <v>1</v>
      </c>
      <c r="AO26">
        <v>1</v>
      </c>
      <c r="AP26">
        <v>1</v>
      </c>
      <c r="AQ26">
        <v>1</v>
      </c>
      <c r="AR26">
        <v>0</v>
      </c>
      <c r="AS26">
        <v>1</v>
      </c>
      <c r="AT26">
        <v>1</v>
      </c>
      <c r="AU26">
        <v>0</v>
      </c>
      <c r="AV26">
        <v>1</v>
      </c>
      <c r="AW26">
        <v>0</v>
      </c>
      <c r="AX26">
        <v>1</v>
      </c>
      <c r="AY26">
        <v>1</v>
      </c>
      <c r="AZ26">
        <v>1</v>
      </c>
      <c r="BA26">
        <v>1</v>
      </c>
      <c r="BC26">
        <v>1</v>
      </c>
      <c r="BD26">
        <v>1</v>
      </c>
      <c r="BE26">
        <v>1</v>
      </c>
      <c r="BF26">
        <v>1</v>
      </c>
      <c r="BG26">
        <v>1</v>
      </c>
      <c r="BH26">
        <v>1</v>
      </c>
      <c r="BI26">
        <v>1</v>
      </c>
      <c r="BJ26">
        <v>0</v>
      </c>
      <c r="BK26">
        <v>1</v>
      </c>
      <c r="BL26">
        <v>1</v>
      </c>
    </row>
    <row r="27" spans="1:64">
      <c r="A27">
        <v>11</v>
      </c>
      <c r="B27">
        <v>2013</v>
      </c>
      <c r="C27" t="s">
        <v>143</v>
      </c>
      <c r="D27">
        <v>1</v>
      </c>
      <c r="E27" t="s">
        <v>146</v>
      </c>
      <c r="F27" t="s">
        <v>4</v>
      </c>
      <c r="G27" t="s">
        <v>5</v>
      </c>
      <c r="H27" t="s">
        <v>151</v>
      </c>
      <c r="I27" t="s">
        <v>159</v>
      </c>
      <c r="J27" t="s">
        <v>166</v>
      </c>
      <c r="K27" t="s">
        <v>173</v>
      </c>
      <c r="L27" t="s">
        <v>177</v>
      </c>
      <c r="M27">
        <v>0.13483145833015442</v>
      </c>
      <c r="N27">
        <v>0.5</v>
      </c>
      <c r="O27">
        <v>0.5</v>
      </c>
      <c r="P27">
        <v>0.33333333329999998</v>
      </c>
      <c r="Q27">
        <v>0.37837837839999999</v>
      </c>
      <c r="R27">
        <v>0.41558441559999998</v>
      </c>
      <c r="S27">
        <v>0.28571428570000001</v>
      </c>
      <c r="T27">
        <v>0.6153846154</v>
      </c>
      <c r="V27">
        <v>0</v>
      </c>
      <c r="W27">
        <v>0.22448979590000001</v>
      </c>
      <c r="X27">
        <v>0.33333333329999998</v>
      </c>
      <c r="Y27">
        <v>1</v>
      </c>
      <c r="Z27">
        <v>0.875</v>
      </c>
      <c r="AA27">
        <v>1</v>
      </c>
      <c r="AB27">
        <v>0.63636363640000004</v>
      </c>
      <c r="AC27">
        <v>0</v>
      </c>
      <c r="AD27">
        <v>0.27777777780000001</v>
      </c>
      <c r="AE27">
        <v>0.4</v>
      </c>
      <c r="AF27">
        <v>0.5</v>
      </c>
      <c r="AG27">
        <v>0.86666666670000003</v>
      </c>
      <c r="AH27">
        <v>0.55000000000000004</v>
      </c>
      <c r="AI27">
        <v>1</v>
      </c>
      <c r="AJ27">
        <v>0.32258064520000002</v>
      </c>
      <c r="AK27">
        <v>0.77083333330000003</v>
      </c>
      <c r="AL27">
        <v>0.2</v>
      </c>
      <c r="AN27">
        <v>0</v>
      </c>
      <c r="AO27">
        <v>0.85714285710000004</v>
      </c>
      <c r="AP27">
        <v>0</v>
      </c>
      <c r="AQ27">
        <v>0</v>
      </c>
      <c r="AR27">
        <v>0</v>
      </c>
      <c r="AS27">
        <v>0.5</v>
      </c>
      <c r="AT27">
        <v>1</v>
      </c>
      <c r="AU27">
        <v>1</v>
      </c>
      <c r="AV27">
        <v>0.54761904760000002</v>
      </c>
      <c r="AW27">
        <v>0.47297297300000002</v>
      </c>
      <c r="AX27">
        <v>0.5</v>
      </c>
      <c r="AY27">
        <v>0.79166666669999997</v>
      </c>
      <c r="AZ27">
        <v>0.54545454550000005</v>
      </c>
      <c r="BA27">
        <v>0.2</v>
      </c>
      <c r="BB27">
        <v>0.90909090910000001</v>
      </c>
      <c r="BC27">
        <v>1</v>
      </c>
      <c r="BD27">
        <v>0.5</v>
      </c>
      <c r="BE27">
        <v>0.2272727273</v>
      </c>
      <c r="BF27">
        <v>0.8</v>
      </c>
      <c r="BG27">
        <v>0.72727272730000003</v>
      </c>
      <c r="BH27">
        <v>1</v>
      </c>
      <c r="BI27">
        <v>0.33333333329999998</v>
      </c>
      <c r="BJ27">
        <v>0.78947368419999997</v>
      </c>
      <c r="BK27">
        <v>0</v>
      </c>
      <c r="BL27">
        <v>0.66666666669999997</v>
      </c>
    </row>
    <row r="28" spans="1:64">
      <c r="A28">
        <v>13</v>
      </c>
      <c r="B28">
        <v>2013</v>
      </c>
      <c r="C28" t="s">
        <v>144</v>
      </c>
      <c r="D28">
        <v>1</v>
      </c>
      <c r="E28" t="s">
        <v>146</v>
      </c>
      <c r="F28" t="s">
        <v>4</v>
      </c>
      <c r="G28" t="s">
        <v>5</v>
      </c>
      <c r="H28" t="s">
        <v>152</v>
      </c>
      <c r="I28" t="s">
        <v>160</v>
      </c>
      <c r="J28" t="s">
        <v>167</v>
      </c>
      <c r="K28" t="s">
        <v>174</v>
      </c>
      <c r="L28" t="s">
        <v>180</v>
      </c>
      <c r="M28">
        <v>0.13483145833015442</v>
      </c>
      <c r="N28">
        <v>1</v>
      </c>
      <c r="O28">
        <v>1</v>
      </c>
      <c r="P28">
        <v>1</v>
      </c>
      <c r="Q28">
        <v>1</v>
      </c>
      <c r="R28">
        <v>1</v>
      </c>
      <c r="S28">
        <v>1</v>
      </c>
      <c r="T28">
        <v>1</v>
      </c>
      <c r="U28">
        <v>0</v>
      </c>
      <c r="V28">
        <v>0</v>
      </c>
      <c r="W28">
        <v>1</v>
      </c>
      <c r="X28">
        <v>1</v>
      </c>
      <c r="Y28">
        <v>0</v>
      </c>
      <c r="Z28">
        <v>1</v>
      </c>
      <c r="AA28">
        <v>1</v>
      </c>
      <c r="AB28">
        <v>1</v>
      </c>
      <c r="AC28">
        <v>1</v>
      </c>
      <c r="AD28">
        <v>1</v>
      </c>
      <c r="AE28">
        <v>1</v>
      </c>
      <c r="AF28">
        <v>1</v>
      </c>
      <c r="AG28">
        <v>1</v>
      </c>
      <c r="AH28">
        <v>1</v>
      </c>
      <c r="AI28">
        <v>1</v>
      </c>
      <c r="AJ28">
        <v>1</v>
      </c>
      <c r="AK28">
        <v>1</v>
      </c>
      <c r="AL28">
        <v>1</v>
      </c>
      <c r="AM28">
        <v>0</v>
      </c>
      <c r="AN28">
        <v>0</v>
      </c>
      <c r="AO28">
        <v>1</v>
      </c>
      <c r="AP28">
        <v>0</v>
      </c>
      <c r="AQ28">
        <v>1</v>
      </c>
      <c r="AR28">
        <v>1</v>
      </c>
      <c r="AS28">
        <v>1</v>
      </c>
      <c r="AT28">
        <v>1</v>
      </c>
      <c r="AU28">
        <v>0</v>
      </c>
      <c r="AV28">
        <v>1</v>
      </c>
      <c r="AW28">
        <v>0</v>
      </c>
      <c r="AX28">
        <v>1</v>
      </c>
      <c r="AY28">
        <v>1</v>
      </c>
      <c r="AZ28">
        <v>1</v>
      </c>
      <c r="BA28">
        <v>0</v>
      </c>
      <c r="BB28">
        <v>1</v>
      </c>
      <c r="BC28">
        <v>1</v>
      </c>
      <c r="BD28">
        <v>1</v>
      </c>
      <c r="BE28">
        <v>1</v>
      </c>
      <c r="BF28">
        <v>0</v>
      </c>
      <c r="BG28">
        <v>1</v>
      </c>
      <c r="BH28">
        <v>1</v>
      </c>
      <c r="BI28">
        <v>1</v>
      </c>
      <c r="BJ28">
        <v>1</v>
      </c>
      <c r="BK28">
        <v>0</v>
      </c>
      <c r="BL28">
        <v>1</v>
      </c>
    </row>
    <row r="29" spans="1:64">
      <c r="A29">
        <v>14</v>
      </c>
      <c r="B29">
        <v>2013</v>
      </c>
      <c r="C29" t="s">
        <v>145</v>
      </c>
      <c r="D29">
        <v>1</v>
      </c>
      <c r="E29" t="s">
        <v>146</v>
      </c>
      <c r="F29" t="s">
        <v>4</v>
      </c>
      <c r="G29" t="s">
        <v>5</v>
      </c>
      <c r="H29" t="s">
        <v>153</v>
      </c>
      <c r="I29" t="s">
        <v>161</v>
      </c>
      <c r="J29" t="s">
        <v>168</v>
      </c>
      <c r="K29" t="s">
        <v>175</v>
      </c>
      <c r="L29" t="s">
        <v>181</v>
      </c>
      <c r="M29">
        <v>0.14681647717952728</v>
      </c>
      <c r="N29">
        <v>0</v>
      </c>
      <c r="O29">
        <v>1</v>
      </c>
      <c r="P29">
        <v>1</v>
      </c>
      <c r="Q29">
        <v>1</v>
      </c>
      <c r="R29">
        <v>1</v>
      </c>
      <c r="S29">
        <v>0</v>
      </c>
      <c r="V29">
        <v>1</v>
      </c>
      <c r="W29">
        <v>1</v>
      </c>
      <c r="X29">
        <v>1</v>
      </c>
      <c r="Y29">
        <v>1</v>
      </c>
      <c r="Z29">
        <v>1</v>
      </c>
      <c r="AA29">
        <v>1</v>
      </c>
      <c r="AB29">
        <v>1</v>
      </c>
      <c r="AC29">
        <v>1</v>
      </c>
      <c r="AD29">
        <v>1</v>
      </c>
      <c r="AE29">
        <v>1</v>
      </c>
      <c r="AF29">
        <v>1</v>
      </c>
      <c r="AG29">
        <v>0</v>
      </c>
      <c r="AH29">
        <v>0</v>
      </c>
      <c r="AI29">
        <v>1</v>
      </c>
      <c r="AJ29">
        <v>1</v>
      </c>
      <c r="AK29">
        <v>1</v>
      </c>
      <c r="AL29">
        <v>1</v>
      </c>
      <c r="AM29">
        <v>0</v>
      </c>
      <c r="AN29">
        <v>1</v>
      </c>
      <c r="AO29">
        <v>0</v>
      </c>
      <c r="AP29">
        <v>1</v>
      </c>
      <c r="AQ29">
        <v>1</v>
      </c>
      <c r="AR29">
        <v>1</v>
      </c>
      <c r="AS29">
        <v>1</v>
      </c>
      <c r="AT29">
        <v>1</v>
      </c>
      <c r="AU29">
        <v>1</v>
      </c>
      <c r="AV29">
        <v>0</v>
      </c>
      <c r="AW29">
        <v>1</v>
      </c>
      <c r="AX29">
        <v>1</v>
      </c>
      <c r="AY29">
        <v>1</v>
      </c>
      <c r="AZ29">
        <v>0</v>
      </c>
      <c r="BB29">
        <v>1</v>
      </c>
      <c r="BC29">
        <v>1</v>
      </c>
      <c r="BD29">
        <v>0</v>
      </c>
      <c r="BE29">
        <v>1</v>
      </c>
      <c r="BF29">
        <v>1</v>
      </c>
      <c r="BG29">
        <v>0</v>
      </c>
      <c r="BH29">
        <v>1</v>
      </c>
      <c r="BI29">
        <v>1</v>
      </c>
      <c r="BJ29">
        <v>1</v>
      </c>
      <c r="BL29">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69"/>
  <sheetViews>
    <sheetView workbookViewId="0">
      <selection activeCell="M1" sqref="M1"/>
    </sheetView>
  </sheetViews>
  <sheetFormatPr defaultRowHeight="15"/>
  <cols>
    <col min="1" max="1" width="9.140625" customWidth="1"/>
    <col min="3" max="3" width="11.28515625" customWidth="1"/>
    <col min="6" max="6" width="8" customWidth="1"/>
    <col min="7" max="7" width="11.140625" customWidth="1"/>
    <col min="8" max="8" width="16.140625" customWidth="1"/>
    <col min="10" max="10" width="13.7109375" customWidth="1"/>
    <col min="11" max="11" width="12.85546875" customWidth="1"/>
    <col min="12" max="12" width="10.5703125" customWidth="1"/>
  </cols>
  <sheetData>
    <row r="1" spans="1:64" ht="30">
      <c r="A1" s="1" t="s">
        <v>0</v>
      </c>
      <c r="B1" s="1" t="s">
        <v>1</v>
      </c>
      <c r="C1" s="1" t="s">
        <v>2</v>
      </c>
      <c r="D1" s="1" t="s">
        <v>33</v>
      </c>
      <c r="E1" s="1" t="s">
        <v>29</v>
      </c>
      <c r="F1" s="1" t="s">
        <v>35</v>
      </c>
      <c r="G1" s="1" t="s">
        <v>36</v>
      </c>
      <c r="H1" s="1" t="s">
        <v>62</v>
      </c>
      <c r="I1" s="1" t="s">
        <v>154</v>
      </c>
      <c r="J1" s="1" t="s">
        <v>162</v>
      </c>
      <c r="K1" s="1" t="s">
        <v>169</v>
      </c>
      <c r="L1" s="1" t="s">
        <v>176</v>
      </c>
      <c r="M1" s="1" t="s">
        <v>182</v>
      </c>
      <c r="N1" s="1" t="s">
        <v>89</v>
      </c>
      <c r="O1" s="1" t="s">
        <v>90</v>
      </c>
      <c r="P1" s="1" t="s">
        <v>91</v>
      </c>
      <c r="Q1" s="1" t="s">
        <v>92</v>
      </c>
      <c r="R1" s="1" t="s">
        <v>93</v>
      </c>
      <c r="S1" s="1" t="s">
        <v>94</v>
      </c>
      <c r="T1" s="1" t="s">
        <v>95</v>
      </c>
      <c r="U1" s="1" t="s">
        <v>96</v>
      </c>
      <c r="V1" s="1" t="s">
        <v>97</v>
      </c>
      <c r="W1" s="1" t="s">
        <v>98</v>
      </c>
      <c r="X1" s="1" t="s">
        <v>99</v>
      </c>
      <c r="Y1" s="1" t="s">
        <v>100</v>
      </c>
      <c r="Z1" s="1" t="s">
        <v>101</v>
      </c>
      <c r="AA1" s="1" t="s">
        <v>102</v>
      </c>
      <c r="AB1" s="1" t="s">
        <v>103</v>
      </c>
      <c r="AC1" s="1" t="s">
        <v>104</v>
      </c>
      <c r="AD1" s="1" t="s">
        <v>105</v>
      </c>
      <c r="AE1" s="1" t="s">
        <v>106</v>
      </c>
      <c r="AF1" s="1" t="s">
        <v>15</v>
      </c>
      <c r="AG1" s="1" t="s">
        <v>107</v>
      </c>
      <c r="AH1" s="1" t="s">
        <v>108</v>
      </c>
      <c r="AI1" s="1" t="s">
        <v>109</v>
      </c>
      <c r="AJ1" s="1" t="s">
        <v>110</v>
      </c>
      <c r="AK1" s="1" t="s">
        <v>111</v>
      </c>
      <c r="AL1" s="1" t="s">
        <v>112</v>
      </c>
      <c r="AM1" s="1" t="s">
        <v>113</v>
      </c>
      <c r="AN1" s="1" t="s">
        <v>114</v>
      </c>
      <c r="AO1" s="1" t="s">
        <v>115</v>
      </c>
      <c r="AP1" s="1" t="s">
        <v>116</v>
      </c>
      <c r="AQ1" s="1" t="s">
        <v>117</v>
      </c>
      <c r="AR1" s="1" t="s">
        <v>118</v>
      </c>
      <c r="AS1" s="1" t="s">
        <v>119</v>
      </c>
      <c r="AT1" s="1" t="s">
        <v>120</v>
      </c>
      <c r="AU1" s="1" t="s">
        <v>121</v>
      </c>
      <c r="AV1" s="1" t="s">
        <v>122</v>
      </c>
      <c r="AW1" s="1" t="s">
        <v>123</v>
      </c>
      <c r="AX1" s="1" t="s">
        <v>124</v>
      </c>
      <c r="AY1" s="1" t="s">
        <v>125</v>
      </c>
      <c r="AZ1" s="1" t="s">
        <v>126</v>
      </c>
      <c r="BA1" s="1" t="s">
        <v>127</v>
      </c>
      <c r="BB1" s="1" t="s">
        <v>128</v>
      </c>
      <c r="BC1" s="1" t="s">
        <v>129</v>
      </c>
      <c r="BD1" s="1" t="s">
        <v>130</v>
      </c>
      <c r="BE1" s="1" t="s">
        <v>131</v>
      </c>
      <c r="BF1" s="1" t="s">
        <v>132</v>
      </c>
      <c r="BG1" s="1" t="s">
        <v>133</v>
      </c>
      <c r="BH1" s="1" t="s">
        <v>134</v>
      </c>
      <c r="BI1" s="1" t="s">
        <v>135</v>
      </c>
      <c r="BJ1" s="1" t="s">
        <v>136</v>
      </c>
      <c r="BK1" s="1" t="s">
        <v>137</v>
      </c>
      <c r="BL1" s="1" t="s">
        <v>138</v>
      </c>
    </row>
    <row r="2" spans="1:64" s="45" customFormat="1">
      <c r="A2" s="45">
        <v>18</v>
      </c>
      <c r="B2" s="45">
        <v>2016</v>
      </c>
      <c r="C2" s="45" t="s">
        <v>183</v>
      </c>
      <c r="D2" s="45">
        <v>1</v>
      </c>
      <c r="E2" s="45" t="s">
        <v>146</v>
      </c>
      <c r="F2" s="45" t="s">
        <v>4</v>
      </c>
      <c r="G2" s="45" t="s">
        <v>6</v>
      </c>
      <c r="H2" s="45" t="s">
        <v>200</v>
      </c>
      <c r="I2" s="45" t="s">
        <v>217</v>
      </c>
      <c r="J2" s="45" t="s">
        <v>233</v>
      </c>
      <c r="K2" s="45" t="s">
        <v>236</v>
      </c>
      <c r="L2" s="45" t="s">
        <v>240</v>
      </c>
      <c r="M2" s="45">
        <v>6.1692021787166595E-2</v>
      </c>
      <c r="N2" s="45">
        <v>1</v>
      </c>
      <c r="O2" s="45">
        <v>1</v>
      </c>
      <c r="P2" s="45">
        <v>1</v>
      </c>
      <c r="Q2" s="45">
        <v>1</v>
      </c>
      <c r="R2" s="45">
        <v>0</v>
      </c>
      <c r="S2" s="45">
        <v>1</v>
      </c>
      <c r="T2" s="45">
        <v>1</v>
      </c>
      <c r="U2" s="45">
        <v>1</v>
      </c>
      <c r="V2" s="45">
        <v>1</v>
      </c>
      <c r="W2" s="45">
        <v>0</v>
      </c>
      <c r="X2" s="45">
        <v>1</v>
      </c>
      <c r="Y2" s="45">
        <v>1</v>
      </c>
      <c r="Z2" s="45">
        <v>1</v>
      </c>
      <c r="AA2" s="45">
        <v>1</v>
      </c>
      <c r="AB2" s="45">
        <v>0</v>
      </c>
      <c r="AC2" s="45">
        <v>1</v>
      </c>
      <c r="AD2" s="45">
        <v>0</v>
      </c>
      <c r="AE2" s="45">
        <v>0</v>
      </c>
      <c r="AF2" s="45">
        <v>0</v>
      </c>
      <c r="AG2" s="45">
        <v>1</v>
      </c>
      <c r="AH2" s="45">
        <v>1</v>
      </c>
      <c r="AI2" s="45">
        <v>1</v>
      </c>
      <c r="AJ2" s="45">
        <v>1</v>
      </c>
      <c r="AK2" s="45">
        <v>1</v>
      </c>
      <c r="AL2" s="45">
        <v>1</v>
      </c>
      <c r="AM2" s="45">
        <v>1</v>
      </c>
      <c r="AO2" s="45">
        <v>1</v>
      </c>
      <c r="AP2" s="45">
        <v>0</v>
      </c>
      <c r="AQ2" s="45">
        <v>1</v>
      </c>
      <c r="AR2" s="45">
        <v>1</v>
      </c>
      <c r="AS2" s="45">
        <v>1</v>
      </c>
      <c r="AT2" s="45">
        <v>1</v>
      </c>
      <c r="AU2" s="45">
        <v>1</v>
      </c>
      <c r="AV2" s="45">
        <v>1</v>
      </c>
      <c r="AW2" s="45">
        <v>0</v>
      </c>
      <c r="AY2" s="45">
        <v>0</v>
      </c>
      <c r="AZ2" s="45">
        <v>1</v>
      </c>
      <c r="BA2" s="45">
        <v>1</v>
      </c>
      <c r="BB2" s="45">
        <v>1</v>
      </c>
      <c r="BC2" s="45">
        <v>1</v>
      </c>
      <c r="BD2" s="45">
        <v>1</v>
      </c>
      <c r="BE2" s="45">
        <v>1</v>
      </c>
      <c r="BF2" s="45">
        <v>1</v>
      </c>
      <c r="BG2" s="45">
        <v>1</v>
      </c>
      <c r="BH2" s="45">
        <v>1</v>
      </c>
      <c r="BI2" s="45">
        <v>1</v>
      </c>
      <c r="BJ2" s="45">
        <v>1</v>
      </c>
      <c r="BK2" s="45">
        <v>1</v>
      </c>
      <c r="BL2" s="45">
        <v>0</v>
      </c>
    </row>
    <row r="3" spans="1:64" s="45" customFormat="1">
      <c r="A3" s="45">
        <v>21</v>
      </c>
      <c r="B3" s="45">
        <v>2016</v>
      </c>
      <c r="C3" s="45" t="s">
        <v>184</v>
      </c>
      <c r="D3" s="45">
        <v>1</v>
      </c>
      <c r="E3" s="45" t="s">
        <v>146</v>
      </c>
      <c r="F3" s="45" t="s">
        <v>4</v>
      </c>
      <c r="G3" s="45" t="s">
        <v>6</v>
      </c>
      <c r="H3" s="45" t="s">
        <v>201</v>
      </c>
      <c r="I3" s="45" t="s">
        <v>218</v>
      </c>
      <c r="J3" s="45" t="s">
        <v>165</v>
      </c>
      <c r="K3" s="45" t="s">
        <v>172</v>
      </c>
      <c r="L3" s="45" t="s">
        <v>179</v>
      </c>
      <c r="M3" s="45">
        <v>5.8910153806209564E-2</v>
      </c>
      <c r="N3" s="45">
        <v>1</v>
      </c>
      <c r="O3" s="45">
        <v>1</v>
      </c>
      <c r="P3" s="45">
        <v>1</v>
      </c>
      <c r="Q3" s="45">
        <v>1</v>
      </c>
      <c r="R3" s="45">
        <v>1</v>
      </c>
      <c r="S3" s="45">
        <v>1</v>
      </c>
      <c r="T3" s="45">
        <v>0</v>
      </c>
      <c r="U3" s="45">
        <v>1</v>
      </c>
      <c r="V3" s="45">
        <v>1</v>
      </c>
      <c r="W3" s="45">
        <v>1</v>
      </c>
      <c r="X3" s="45">
        <v>1</v>
      </c>
      <c r="Y3" s="45">
        <v>1</v>
      </c>
      <c r="Z3" s="45">
        <v>1</v>
      </c>
      <c r="AA3" s="45">
        <v>1</v>
      </c>
      <c r="AB3" s="45">
        <v>1</v>
      </c>
      <c r="AC3" s="45">
        <v>1</v>
      </c>
      <c r="AD3" s="45">
        <v>1</v>
      </c>
      <c r="AE3" s="45">
        <v>1</v>
      </c>
      <c r="AF3" s="45">
        <v>1</v>
      </c>
      <c r="AG3" s="45">
        <v>1</v>
      </c>
      <c r="AH3" s="45">
        <v>1</v>
      </c>
      <c r="AI3" s="45">
        <v>1</v>
      </c>
      <c r="AJ3" s="45">
        <v>1</v>
      </c>
      <c r="AK3" s="45">
        <v>1</v>
      </c>
      <c r="AL3" s="45">
        <v>1</v>
      </c>
      <c r="AM3" s="45">
        <v>1</v>
      </c>
      <c r="AN3" s="45">
        <v>1</v>
      </c>
      <c r="AO3" s="45">
        <v>1</v>
      </c>
      <c r="AP3" s="45">
        <v>1</v>
      </c>
      <c r="AQ3" s="45">
        <v>1</v>
      </c>
      <c r="AR3" s="45">
        <v>1</v>
      </c>
      <c r="AS3" s="45">
        <v>1</v>
      </c>
      <c r="AT3" s="45">
        <v>1</v>
      </c>
      <c r="AV3" s="45">
        <v>1</v>
      </c>
      <c r="AW3" s="45">
        <v>1</v>
      </c>
      <c r="AX3" s="45">
        <v>1</v>
      </c>
      <c r="AY3" s="45">
        <v>1</v>
      </c>
      <c r="AZ3" s="45">
        <v>1</v>
      </c>
      <c r="BA3" s="45">
        <v>1</v>
      </c>
      <c r="BB3" s="45">
        <v>1</v>
      </c>
      <c r="BC3" s="45">
        <v>1</v>
      </c>
      <c r="BD3" s="45">
        <v>1</v>
      </c>
      <c r="BE3" s="45">
        <v>1</v>
      </c>
      <c r="BF3" s="45">
        <v>1</v>
      </c>
      <c r="BG3" s="45">
        <v>1</v>
      </c>
      <c r="BH3" s="45">
        <v>1</v>
      </c>
      <c r="BI3" s="45">
        <v>1</v>
      </c>
      <c r="BJ3" s="45">
        <v>1</v>
      </c>
      <c r="BL3" s="45">
        <v>1</v>
      </c>
    </row>
    <row r="4" spans="1:64" s="45" customFormat="1">
      <c r="A4" s="45">
        <v>22</v>
      </c>
      <c r="B4" s="45">
        <v>2016</v>
      </c>
      <c r="C4" s="45" t="s">
        <v>185</v>
      </c>
      <c r="D4" s="45">
        <v>1</v>
      </c>
      <c r="E4" s="45" t="s">
        <v>146</v>
      </c>
      <c r="F4" s="45" t="s">
        <v>4</v>
      </c>
      <c r="G4" s="45" t="s">
        <v>6</v>
      </c>
      <c r="H4" s="45" t="s">
        <v>202</v>
      </c>
      <c r="I4" s="45" t="s">
        <v>219</v>
      </c>
      <c r="J4" s="45" t="s">
        <v>233</v>
      </c>
      <c r="K4" s="45" t="s">
        <v>236</v>
      </c>
      <c r="L4" s="45" t="s">
        <v>240</v>
      </c>
      <c r="M4" s="45">
        <v>6.5455727279186249E-2</v>
      </c>
      <c r="N4" s="45">
        <v>1</v>
      </c>
      <c r="O4" s="45">
        <v>1</v>
      </c>
      <c r="P4" s="45">
        <v>1</v>
      </c>
      <c r="Q4" s="45">
        <v>1</v>
      </c>
      <c r="R4" s="45">
        <v>1</v>
      </c>
      <c r="S4" s="45">
        <v>1</v>
      </c>
      <c r="T4" s="45">
        <v>1</v>
      </c>
      <c r="U4" s="45">
        <v>1</v>
      </c>
      <c r="V4" s="45">
        <v>1</v>
      </c>
      <c r="W4" s="45">
        <v>1</v>
      </c>
      <c r="X4" s="45">
        <v>0</v>
      </c>
      <c r="Y4" s="45">
        <v>1</v>
      </c>
      <c r="Z4" s="45">
        <v>1</v>
      </c>
      <c r="AA4" s="45">
        <v>1</v>
      </c>
      <c r="AB4" s="45">
        <v>1</v>
      </c>
      <c r="AC4" s="45">
        <v>1</v>
      </c>
      <c r="AD4" s="45">
        <v>1</v>
      </c>
      <c r="AE4" s="45">
        <v>1</v>
      </c>
      <c r="AF4" s="45">
        <v>1</v>
      </c>
      <c r="AG4" s="45">
        <v>1</v>
      </c>
      <c r="AH4" s="45">
        <v>1</v>
      </c>
      <c r="AI4" s="45">
        <v>0</v>
      </c>
      <c r="AJ4" s="45">
        <v>1</v>
      </c>
      <c r="AK4" s="45">
        <v>1</v>
      </c>
      <c r="AL4" s="45">
        <v>1</v>
      </c>
      <c r="AM4" s="45">
        <v>1</v>
      </c>
      <c r="AO4" s="45">
        <v>1</v>
      </c>
      <c r="AP4" s="45">
        <v>1</v>
      </c>
      <c r="AQ4" s="45">
        <v>1</v>
      </c>
      <c r="AR4" s="45">
        <v>1</v>
      </c>
      <c r="AS4" s="45">
        <v>1</v>
      </c>
      <c r="AT4" s="45">
        <v>1</v>
      </c>
      <c r="AU4" s="45">
        <v>1</v>
      </c>
      <c r="AV4" s="45">
        <v>1</v>
      </c>
      <c r="AW4" s="45">
        <v>1</v>
      </c>
      <c r="AX4" s="45">
        <v>1</v>
      </c>
      <c r="AY4" s="45">
        <v>1</v>
      </c>
      <c r="AZ4" s="45">
        <v>1</v>
      </c>
      <c r="BA4" s="45">
        <v>1</v>
      </c>
      <c r="BB4" s="45">
        <v>1</v>
      </c>
      <c r="BC4" s="45">
        <v>1</v>
      </c>
      <c r="BD4" s="45">
        <v>1</v>
      </c>
      <c r="BE4" s="45">
        <v>1</v>
      </c>
      <c r="BF4" s="45">
        <v>1</v>
      </c>
      <c r="BG4" s="45">
        <v>1</v>
      </c>
      <c r="BH4" s="45">
        <v>0</v>
      </c>
      <c r="BI4" s="45">
        <v>1</v>
      </c>
      <c r="BJ4" s="45">
        <v>1</v>
      </c>
      <c r="BK4" s="45">
        <v>1</v>
      </c>
      <c r="BL4" s="45">
        <v>1</v>
      </c>
    </row>
    <row r="5" spans="1:64" s="45" customFormat="1">
      <c r="A5" s="45">
        <v>23</v>
      </c>
      <c r="B5" s="45">
        <v>2016</v>
      </c>
      <c r="C5" s="45" t="s">
        <v>186</v>
      </c>
      <c r="D5" s="45">
        <v>1</v>
      </c>
      <c r="E5" s="45" t="s">
        <v>146</v>
      </c>
      <c r="F5" s="45" t="s">
        <v>4</v>
      </c>
      <c r="G5" s="45" t="s">
        <v>6</v>
      </c>
      <c r="H5" s="45" t="s">
        <v>203</v>
      </c>
      <c r="I5" s="45" t="s">
        <v>220</v>
      </c>
      <c r="J5" s="45" t="s">
        <v>233</v>
      </c>
      <c r="K5" s="45" t="s">
        <v>236</v>
      </c>
      <c r="L5" s="45" t="s">
        <v>240</v>
      </c>
      <c r="M5" s="45">
        <v>6.5455727279186249E-2</v>
      </c>
      <c r="N5" s="45">
        <v>1</v>
      </c>
      <c r="O5" s="45">
        <v>1</v>
      </c>
      <c r="P5" s="45">
        <v>1</v>
      </c>
      <c r="Q5" s="45">
        <v>1</v>
      </c>
      <c r="R5" s="45">
        <v>1</v>
      </c>
      <c r="S5" s="45">
        <v>1</v>
      </c>
      <c r="T5" s="45">
        <v>1</v>
      </c>
      <c r="U5" s="45">
        <v>0</v>
      </c>
      <c r="V5" s="45">
        <v>1</v>
      </c>
      <c r="W5" s="45">
        <v>1</v>
      </c>
      <c r="X5" s="45">
        <v>1</v>
      </c>
      <c r="Y5" s="45">
        <v>1</v>
      </c>
      <c r="Z5" s="45">
        <v>1</v>
      </c>
      <c r="AA5" s="45">
        <v>0</v>
      </c>
      <c r="AB5" s="45">
        <v>1</v>
      </c>
      <c r="AC5" s="45">
        <v>1</v>
      </c>
      <c r="AD5" s="45">
        <v>1</v>
      </c>
      <c r="AE5" s="45">
        <v>1</v>
      </c>
      <c r="AF5" s="45">
        <v>1</v>
      </c>
      <c r="AG5" s="45">
        <v>1</v>
      </c>
      <c r="AH5" s="45">
        <v>1</v>
      </c>
      <c r="AI5" s="45">
        <v>1</v>
      </c>
      <c r="AJ5" s="45">
        <v>1</v>
      </c>
      <c r="AK5" s="45">
        <v>1</v>
      </c>
      <c r="AL5" s="45">
        <v>1</v>
      </c>
      <c r="AM5" s="45">
        <v>1</v>
      </c>
      <c r="AO5" s="45">
        <v>1</v>
      </c>
      <c r="AP5" s="45">
        <v>1</v>
      </c>
      <c r="AQ5" s="45">
        <v>1</v>
      </c>
      <c r="AR5" s="45">
        <v>1</v>
      </c>
      <c r="AS5" s="45">
        <v>1</v>
      </c>
      <c r="AT5" s="45">
        <v>1</v>
      </c>
      <c r="AU5" s="45">
        <v>1</v>
      </c>
      <c r="AV5" s="45">
        <v>1</v>
      </c>
      <c r="AW5" s="45">
        <v>1</v>
      </c>
      <c r="AX5" s="45">
        <v>1</v>
      </c>
      <c r="AY5" s="45">
        <v>1</v>
      </c>
      <c r="AZ5" s="45">
        <v>1</v>
      </c>
      <c r="BB5" s="45">
        <v>1</v>
      </c>
      <c r="BC5" s="45">
        <v>1</v>
      </c>
      <c r="BD5" s="45">
        <v>1</v>
      </c>
      <c r="BE5" s="45">
        <v>1</v>
      </c>
      <c r="BF5" s="45">
        <v>1</v>
      </c>
      <c r="BG5" s="45">
        <v>1</v>
      </c>
      <c r="BH5" s="45">
        <v>1</v>
      </c>
      <c r="BI5" s="45">
        <v>1</v>
      </c>
      <c r="BJ5" s="45">
        <v>1</v>
      </c>
      <c r="BK5" s="45">
        <v>1</v>
      </c>
      <c r="BL5" s="45">
        <v>1</v>
      </c>
    </row>
    <row r="6" spans="1:64" s="45" customFormat="1">
      <c r="A6" s="45">
        <v>24</v>
      </c>
      <c r="B6" s="45">
        <v>2016</v>
      </c>
      <c r="C6" s="45" t="s">
        <v>187</v>
      </c>
      <c r="D6" s="45">
        <v>1</v>
      </c>
      <c r="E6" s="45" t="s">
        <v>146</v>
      </c>
      <c r="F6" s="45" t="s">
        <v>4</v>
      </c>
      <c r="G6" s="45" t="s">
        <v>6</v>
      </c>
      <c r="H6" s="45" t="s">
        <v>204</v>
      </c>
      <c r="I6" s="45" t="s">
        <v>221</v>
      </c>
      <c r="J6" s="45" t="s">
        <v>233</v>
      </c>
      <c r="K6" s="45" t="s">
        <v>236</v>
      </c>
      <c r="L6" s="45" t="s">
        <v>240</v>
      </c>
      <c r="M6" s="45">
        <v>6.5455727279186249E-2</v>
      </c>
      <c r="N6" s="45">
        <v>1</v>
      </c>
      <c r="O6" s="45">
        <v>1</v>
      </c>
      <c r="P6" s="45">
        <v>1</v>
      </c>
      <c r="Q6" s="45">
        <v>1</v>
      </c>
      <c r="R6" s="45">
        <v>1</v>
      </c>
      <c r="S6" s="45">
        <v>1</v>
      </c>
      <c r="T6" s="45">
        <v>1</v>
      </c>
      <c r="U6" s="45">
        <v>1</v>
      </c>
      <c r="V6" s="45">
        <v>1</v>
      </c>
      <c r="W6" s="45">
        <v>1</v>
      </c>
      <c r="X6" s="45">
        <v>1</v>
      </c>
      <c r="Y6" s="45">
        <v>1</v>
      </c>
      <c r="Z6" s="45">
        <v>1</v>
      </c>
      <c r="AA6" s="45">
        <v>1</v>
      </c>
      <c r="AB6" s="45">
        <v>1</v>
      </c>
      <c r="AC6" s="45">
        <v>1</v>
      </c>
      <c r="AD6" s="45">
        <v>1</v>
      </c>
      <c r="AE6" s="45">
        <v>1</v>
      </c>
      <c r="AF6" s="45">
        <v>1</v>
      </c>
      <c r="AG6" s="45">
        <v>1</v>
      </c>
      <c r="AH6" s="45">
        <v>1</v>
      </c>
      <c r="AI6" s="45">
        <v>1</v>
      </c>
      <c r="AJ6" s="45">
        <v>1</v>
      </c>
      <c r="AK6" s="45">
        <v>1</v>
      </c>
      <c r="AL6" s="45">
        <v>1</v>
      </c>
      <c r="AM6" s="45">
        <v>1</v>
      </c>
      <c r="AO6" s="45">
        <v>1</v>
      </c>
      <c r="AP6" s="45">
        <v>1</v>
      </c>
      <c r="AQ6" s="45">
        <v>1</v>
      </c>
      <c r="AR6" s="45">
        <v>1</v>
      </c>
      <c r="AS6" s="45">
        <v>1</v>
      </c>
      <c r="AT6" s="45">
        <v>1</v>
      </c>
      <c r="AU6" s="45">
        <v>1</v>
      </c>
      <c r="AV6" s="45">
        <v>1</v>
      </c>
      <c r="AW6" s="45">
        <v>1</v>
      </c>
      <c r="AX6" s="45">
        <v>1</v>
      </c>
      <c r="AY6" s="45">
        <v>1</v>
      </c>
      <c r="AZ6" s="45">
        <v>1</v>
      </c>
      <c r="BA6" s="45">
        <v>1</v>
      </c>
      <c r="BB6" s="45">
        <v>1</v>
      </c>
      <c r="BC6" s="45">
        <v>1</v>
      </c>
      <c r="BD6" s="45">
        <v>1</v>
      </c>
      <c r="BE6" s="45">
        <v>1</v>
      </c>
      <c r="BF6" s="45">
        <v>1</v>
      </c>
      <c r="BG6" s="45">
        <v>1</v>
      </c>
      <c r="BH6" s="45">
        <v>1</v>
      </c>
      <c r="BI6" s="45">
        <v>1</v>
      </c>
      <c r="BJ6" s="45">
        <v>1</v>
      </c>
      <c r="BK6" s="45">
        <v>0</v>
      </c>
      <c r="BL6" s="45">
        <v>1</v>
      </c>
    </row>
    <row r="7" spans="1:64" s="45" customFormat="1">
      <c r="A7" s="45">
        <v>25</v>
      </c>
      <c r="B7" s="45">
        <v>2016</v>
      </c>
      <c r="C7" s="45" t="s">
        <v>188</v>
      </c>
      <c r="D7" s="45">
        <v>1</v>
      </c>
      <c r="E7" s="45" t="s">
        <v>146</v>
      </c>
      <c r="F7" s="45" t="s">
        <v>4</v>
      </c>
      <c r="G7" s="45" t="s">
        <v>6</v>
      </c>
      <c r="H7" s="45" t="s">
        <v>205</v>
      </c>
      <c r="I7" s="45" t="s">
        <v>222</v>
      </c>
      <c r="J7" s="45" t="s">
        <v>233</v>
      </c>
      <c r="K7" s="45" t="s">
        <v>236</v>
      </c>
      <c r="L7" s="45" t="s">
        <v>240</v>
      </c>
      <c r="M7" s="45">
        <v>6.5455727279186249E-2</v>
      </c>
      <c r="N7" s="45">
        <v>1</v>
      </c>
      <c r="O7" s="45">
        <v>1</v>
      </c>
      <c r="P7" s="45">
        <v>1</v>
      </c>
      <c r="Q7" s="45">
        <v>1</v>
      </c>
      <c r="R7" s="45">
        <v>1</v>
      </c>
      <c r="S7" s="45">
        <v>1</v>
      </c>
      <c r="T7" s="45">
        <v>1</v>
      </c>
      <c r="U7" s="45">
        <v>1</v>
      </c>
      <c r="V7" s="45">
        <v>1</v>
      </c>
      <c r="W7" s="45">
        <v>1</v>
      </c>
      <c r="X7" s="45">
        <v>1</v>
      </c>
      <c r="Y7" s="45">
        <v>1</v>
      </c>
      <c r="Z7" s="45">
        <v>1</v>
      </c>
      <c r="AA7" s="45">
        <v>1</v>
      </c>
      <c r="AB7" s="45">
        <v>0</v>
      </c>
      <c r="AC7" s="45">
        <v>1</v>
      </c>
      <c r="AD7" s="45">
        <v>1</v>
      </c>
      <c r="AE7" s="45">
        <v>1</v>
      </c>
      <c r="AF7" s="45">
        <v>1</v>
      </c>
      <c r="AG7" s="45">
        <v>1</v>
      </c>
      <c r="AH7" s="45">
        <v>1</v>
      </c>
      <c r="AI7" s="45">
        <v>1</v>
      </c>
      <c r="AJ7" s="45">
        <v>1</v>
      </c>
      <c r="AK7" s="45">
        <v>1</v>
      </c>
      <c r="AL7" s="45">
        <v>1</v>
      </c>
      <c r="AM7" s="45">
        <v>1</v>
      </c>
      <c r="AO7" s="45">
        <v>1</v>
      </c>
      <c r="AP7" s="45">
        <v>1</v>
      </c>
      <c r="AQ7" s="45">
        <v>1</v>
      </c>
      <c r="AR7" s="45">
        <v>1</v>
      </c>
      <c r="AS7" s="45">
        <v>1</v>
      </c>
      <c r="AT7" s="45">
        <v>1</v>
      </c>
      <c r="AU7" s="45">
        <v>1</v>
      </c>
      <c r="AV7" s="45">
        <v>1</v>
      </c>
      <c r="AW7" s="45">
        <v>1</v>
      </c>
      <c r="AX7" s="45">
        <v>1</v>
      </c>
      <c r="AY7" s="45">
        <v>1</v>
      </c>
      <c r="AZ7" s="45">
        <v>1</v>
      </c>
      <c r="BA7" s="45">
        <v>1</v>
      </c>
      <c r="BB7" s="45">
        <v>1</v>
      </c>
      <c r="BC7" s="45">
        <v>1</v>
      </c>
      <c r="BD7" s="45">
        <v>1</v>
      </c>
      <c r="BE7" s="45">
        <v>1</v>
      </c>
      <c r="BF7" s="45">
        <v>1</v>
      </c>
      <c r="BG7" s="45">
        <v>1</v>
      </c>
      <c r="BH7" s="45">
        <v>1</v>
      </c>
      <c r="BI7" s="45">
        <v>1</v>
      </c>
      <c r="BJ7" s="45">
        <v>1</v>
      </c>
      <c r="BK7" s="45">
        <v>1</v>
      </c>
      <c r="BL7" s="45">
        <v>1</v>
      </c>
    </row>
    <row r="8" spans="1:64" s="45" customFormat="1">
      <c r="A8" s="45">
        <v>26</v>
      </c>
      <c r="B8" s="45">
        <v>2016</v>
      </c>
      <c r="C8" s="45" t="s">
        <v>189</v>
      </c>
      <c r="D8" s="45">
        <v>1</v>
      </c>
      <c r="E8" s="45" t="s">
        <v>146</v>
      </c>
      <c r="F8" s="45" t="s">
        <v>4</v>
      </c>
      <c r="G8" s="45" t="s">
        <v>6</v>
      </c>
      <c r="H8" s="45" t="s">
        <v>206</v>
      </c>
      <c r="I8" s="45" t="s">
        <v>223</v>
      </c>
      <c r="J8" s="45" t="s">
        <v>165</v>
      </c>
      <c r="K8" s="45" t="s">
        <v>172</v>
      </c>
      <c r="L8" s="45" t="s">
        <v>179</v>
      </c>
      <c r="M8" s="45">
        <v>6.0219265520572662E-2</v>
      </c>
      <c r="N8" s="45">
        <v>1</v>
      </c>
      <c r="O8" s="45">
        <v>1</v>
      </c>
      <c r="P8" s="45">
        <v>0.9</v>
      </c>
      <c r="Q8" s="45">
        <v>0.8</v>
      </c>
      <c r="R8" s="45">
        <v>0.4</v>
      </c>
      <c r="S8" s="45">
        <v>1</v>
      </c>
      <c r="T8" s="45">
        <v>0.9</v>
      </c>
      <c r="U8" s="45">
        <v>1</v>
      </c>
      <c r="V8" s="45">
        <v>0.7</v>
      </c>
      <c r="W8" s="45">
        <v>0.9</v>
      </c>
      <c r="X8" s="45">
        <v>1</v>
      </c>
      <c r="Y8" s="45">
        <v>0.8</v>
      </c>
      <c r="Z8" s="45">
        <v>1</v>
      </c>
      <c r="AA8" s="45">
        <v>0.8</v>
      </c>
      <c r="AB8" s="45">
        <v>0.9</v>
      </c>
      <c r="AC8" s="45">
        <v>0.8</v>
      </c>
      <c r="AD8" s="45">
        <v>0.9</v>
      </c>
      <c r="AE8" s="45">
        <v>1</v>
      </c>
      <c r="AF8" s="45">
        <v>0.8</v>
      </c>
      <c r="AG8" s="45">
        <v>1</v>
      </c>
      <c r="AH8" s="45">
        <v>1</v>
      </c>
      <c r="AI8" s="45">
        <v>0.9</v>
      </c>
      <c r="AJ8" s="45">
        <v>1</v>
      </c>
      <c r="AK8" s="45">
        <v>1</v>
      </c>
      <c r="AL8" s="45">
        <v>0.8</v>
      </c>
      <c r="AM8" s="45">
        <v>0.9</v>
      </c>
      <c r="AN8" s="45">
        <v>1</v>
      </c>
      <c r="AO8" s="45">
        <v>0.9</v>
      </c>
      <c r="AP8" s="45">
        <v>1</v>
      </c>
      <c r="AQ8" s="45">
        <v>1</v>
      </c>
      <c r="AR8" s="45">
        <v>1</v>
      </c>
      <c r="AS8" s="45">
        <v>1</v>
      </c>
      <c r="AT8" s="45">
        <v>0.9</v>
      </c>
      <c r="AV8" s="45">
        <v>0.9</v>
      </c>
      <c r="AW8" s="45">
        <v>1</v>
      </c>
      <c r="AX8" s="45">
        <v>0.7</v>
      </c>
      <c r="AY8" s="45">
        <v>1</v>
      </c>
      <c r="AZ8" s="45">
        <v>1</v>
      </c>
      <c r="BA8" s="45">
        <v>1</v>
      </c>
      <c r="BB8" s="45">
        <v>1</v>
      </c>
      <c r="BC8" s="45">
        <v>0.9</v>
      </c>
      <c r="BD8" s="45">
        <v>0.8</v>
      </c>
      <c r="BE8" s="45">
        <v>1</v>
      </c>
      <c r="BF8" s="45">
        <v>0.8</v>
      </c>
      <c r="BG8" s="45">
        <v>1</v>
      </c>
      <c r="BH8" s="45">
        <v>1</v>
      </c>
      <c r="BI8" s="45">
        <v>0.9</v>
      </c>
      <c r="BJ8" s="45">
        <v>1</v>
      </c>
      <c r="BL8" s="45">
        <v>0.9</v>
      </c>
    </row>
    <row r="9" spans="1:64" s="45" customFormat="1">
      <c r="A9" s="45">
        <v>27</v>
      </c>
      <c r="B9" s="45">
        <v>2016</v>
      </c>
      <c r="C9" s="45" t="s">
        <v>190</v>
      </c>
      <c r="D9" s="45">
        <v>1</v>
      </c>
      <c r="E9" s="45" t="s">
        <v>146</v>
      </c>
      <c r="F9" s="45" t="s">
        <v>4</v>
      </c>
      <c r="G9" s="45" t="s">
        <v>6</v>
      </c>
      <c r="H9" s="45" t="s">
        <v>207</v>
      </c>
      <c r="I9" s="45" t="s">
        <v>223</v>
      </c>
      <c r="J9" s="45" t="s">
        <v>165</v>
      </c>
      <c r="K9" s="45" t="s">
        <v>172</v>
      </c>
      <c r="L9" s="45" t="s">
        <v>179</v>
      </c>
      <c r="M9" s="45">
        <v>6.087382510304451E-2</v>
      </c>
      <c r="N9" s="45">
        <v>0.53332999999999997</v>
      </c>
      <c r="O9" s="45">
        <v>1</v>
      </c>
      <c r="P9" s="45">
        <v>1</v>
      </c>
      <c r="Q9" s="45">
        <v>0.8</v>
      </c>
      <c r="R9" s="45">
        <v>0.86667000000000005</v>
      </c>
      <c r="S9" s="45">
        <v>1</v>
      </c>
      <c r="T9" s="45">
        <v>0.6</v>
      </c>
      <c r="U9" s="45">
        <v>1</v>
      </c>
      <c r="V9" s="45">
        <v>0.2</v>
      </c>
      <c r="W9" s="45">
        <v>0.93332999999999999</v>
      </c>
      <c r="X9" s="45">
        <v>0.73333000000000004</v>
      </c>
      <c r="Y9" s="45">
        <v>0.73333000000000004</v>
      </c>
      <c r="Z9" s="45">
        <v>0.93332999999999999</v>
      </c>
      <c r="AA9" s="45">
        <v>0.93332999999999999</v>
      </c>
      <c r="AB9" s="45">
        <v>1</v>
      </c>
      <c r="AC9" s="45">
        <v>1</v>
      </c>
      <c r="AD9" s="45">
        <v>0.4</v>
      </c>
      <c r="AE9" s="45">
        <v>1</v>
      </c>
      <c r="AF9" s="45">
        <v>0.13333</v>
      </c>
      <c r="AG9" s="45">
        <v>0.53332999999999997</v>
      </c>
      <c r="AH9" s="45">
        <v>1</v>
      </c>
      <c r="AI9" s="45">
        <v>0.6</v>
      </c>
      <c r="AJ9" s="45">
        <v>1</v>
      </c>
      <c r="AK9" s="45">
        <v>1</v>
      </c>
      <c r="AL9" s="45">
        <v>0.93332999999999999</v>
      </c>
      <c r="AM9" s="45">
        <v>0.73333000000000004</v>
      </c>
      <c r="AN9" s="45">
        <v>0.93332999999999999</v>
      </c>
      <c r="AO9" s="45">
        <v>0.46666999999999997</v>
      </c>
      <c r="AP9" s="45">
        <v>1</v>
      </c>
      <c r="AQ9" s="45">
        <v>1</v>
      </c>
      <c r="AR9" s="45">
        <v>0.86667000000000005</v>
      </c>
      <c r="AS9" s="45">
        <v>0.8</v>
      </c>
      <c r="AT9" s="45">
        <v>0.53332999999999997</v>
      </c>
      <c r="AV9" s="45">
        <v>1</v>
      </c>
      <c r="AW9" s="45">
        <v>0.86667000000000005</v>
      </c>
      <c r="AX9" s="45">
        <v>0.93332999999999999</v>
      </c>
      <c r="AY9" s="45">
        <v>1</v>
      </c>
      <c r="AZ9" s="45">
        <v>1</v>
      </c>
      <c r="BA9" s="45">
        <v>0.93332999999999999</v>
      </c>
      <c r="BB9" s="45">
        <v>0.8</v>
      </c>
      <c r="BC9" s="45">
        <v>0.8</v>
      </c>
      <c r="BD9" s="45">
        <v>1</v>
      </c>
      <c r="BE9" s="45">
        <v>0.93332999999999999</v>
      </c>
      <c r="BF9" s="45">
        <v>0.6</v>
      </c>
      <c r="BG9" s="45">
        <v>0.93332999999999999</v>
      </c>
      <c r="BH9" s="45">
        <v>0.8</v>
      </c>
      <c r="BI9" s="45">
        <v>0.66666999999999998</v>
      </c>
      <c r="BJ9" s="45">
        <v>1</v>
      </c>
      <c r="BL9" s="45">
        <v>0.6</v>
      </c>
    </row>
    <row r="10" spans="1:64" s="45" customFormat="1">
      <c r="A10" s="45">
        <v>30</v>
      </c>
      <c r="B10" s="45">
        <v>2016</v>
      </c>
      <c r="C10" s="45" t="s">
        <v>191</v>
      </c>
      <c r="D10" s="45">
        <v>1</v>
      </c>
      <c r="E10" s="45" t="s">
        <v>146</v>
      </c>
      <c r="F10" s="45" t="s">
        <v>4</v>
      </c>
      <c r="G10" s="45" t="s">
        <v>6</v>
      </c>
      <c r="H10" s="45" t="s">
        <v>208</v>
      </c>
      <c r="I10" s="45" t="s">
        <v>224</v>
      </c>
      <c r="J10" s="45" t="s">
        <v>234</v>
      </c>
      <c r="K10" s="45" t="s">
        <v>237</v>
      </c>
      <c r="L10" s="45" t="s">
        <v>241</v>
      </c>
      <c r="M10" s="45">
        <v>6.5455727279186249E-2</v>
      </c>
      <c r="N10" s="45">
        <v>1</v>
      </c>
      <c r="O10" s="45">
        <v>1</v>
      </c>
      <c r="P10" s="45">
        <v>1</v>
      </c>
      <c r="Q10" s="45">
        <v>1</v>
      </c>
      <c r="R10" s="45">
        <v>0.95</v>
      </c>
      <c r="S10" s="45">
        <v>0.83333333330000003</v>
      </c>
      <c r="T10" s="45">
        <v>1</v>
      </c>
      <c r="U10" s="45">
        <v>1</v>
      </c>
      <c r="V10" s="45">
        <v>1</v>
      </c>
      <c r="W10" s="45">
        <v>1</v>
      </c>
      <c r="X10" s="45">
        <v>1</v>
      </c>
      <c r="Y10" s="45">
        <v>1</v>
      </c>
      <c r="Z10" s="45">
        <v>1</v>
      </c>
      <c r="AA10" s="45">
        <v>1</v>
      </c>
      <c r="AB10" s="45">
        <v>0.875</v>
      </c>
      <c r="AC10" s="45">
        <v>1</v>
      </c>
      <c r="AD10" s="45">
        <v>1</v>
      </c>
      <c r="AE10" s="45">
        <v>0.66666666669999997</v>
      </c>
      <c r="AF10" s="45">
        <v>1</v>
      </c>
      <c r="AG10" s="45">
        <v>1</v>
      </c>
      <c r="AH10" s="45">
        <v>1</v>
      </c>
      <c r="AI10" s="45">
        <v>1</v>
      </c>
      <c r="AJ10" s="45">
        <v>1</v>
      </c>
      <c r="AK10" s="45">
        <v>1</v>
      </c>
      <c r="AL10" s="45">
        <v>1</v>
      </c>
      <c r="AM10" s="45">
        <v>1</v>
      </c>
      <c r="AN10" s="45">
        <v>1</v>
      </c>
      <c r="AO10" s="45">
        <v>1</v>
      </c>
      <c r="AP10" s="45">
        <v>1</v>
      </c>
      <c r="AQ10" s="45">
        <v>1</v>
      </c>
      <c r="AR10" s="45">
        <v>1</v>
      </c>
      <c r="AS10" s="45">
        <v>1</v>
      </c>
      <c r="AT10" s="45">
        <v>1</v>
      </c>
      <c r="AU10" s="45">
        <v>1</v>
      </c>
      <c r="AV10" s="45">
        <v>1</v>
      </c>
      <c r="AW10" s="45">
        <v>1</v>
      </c>
      <c r="AX10" s="45">
        <v>1</v>
      </c>
      <c r="AY10" s="45">
        <v>1</v>
      </c>
      <c r="AZ10" s="45">
        <v>1</v>
      </c>
      <c r="BA10" s="45">
        <v>1</v>
      </c>
      <c r="BB10" s="45">
        <v>1</v>
      </c>
      <c r="BC10" s="45">
        <v>1</v>
      </c>
      <c r="BD10" s="45">
        <v>1</v>
      </c>
      <c r="BE10" s="45">
        <v>0.88</v>
      </c>
      <c r="BF10" s="45">
        <v>1</v>
      </c>
      <c r="BG10" s="45">
        <v>1</v>
      </c>
      <c r="BH10" s="45">
        <v>1</v>
      </c>
      <c r="BI10" s="45">
        <v>1</v>
      </c>
      <c r="BJ10" s="45">
        <v>1</v>
      </c>
      <c r="BK10" s="45">
        <v>1</v>
      </c>
      <c r="BL10" s="45">
        <v>1</v>
      </c>
    </row>
    <row r="11" spans="1:64" s="45" customFormat="1">
      <c r="A11" s="45">
        <v>31</v>
      </c>
      <c r="B11" s="45">
        <v>2016</v>
      </c>
      <c r="C11" s="45" t="s">
        <v>192</v>
      </c>
      <c r="D11" s="45">
        <v>1</v>
      </c>
      <c r="E11" s="45" t="s">
        <v>146</v>
      </c>
      <c r="F11" s="45" t="s">
        <v>4</v>
      </c>
      <c r="G11" s="45" t="s">
        <v>6</v>
      </c>
      <c r="H11" s="45" t="s">
        <v>209</v>
      </c>
      <c r="I11" s="45" t="s">
        <v>225</v>
      </c>
      <c r="J11" s="45" t="s">
        <v>234</v>
      </c>
      <c r="K11" s="45" t="s">
        <v>237</v>
      </c>
      <c r="L11" s="45" t="s">
        <v>241</v>
      </c>
      <c r="M11" s="45">
        <v>5.8910153806209564E-2</v>
      </c>
      <c r="O11" s="45">
        <v>100</v>
      </c>
      <c r="P11" s="45">
        <v>92</v>
      </c>
      <c r="Q11" s="45">
        <v>98</v>
      </c>
      <c r="R11" s="45">
        <v>100</v>
      </c>
      <c r="S11" s="45">
        <v>96</v>
      </c>
      <c r="T11" s="45">
        <v>97</v>
      </c>
      <c r="V11" s="45">
        <v>100</v>
      </c>
      <c r="W11" s="45">
        <v>100</v>
      </c>
      <c r="X11" s="45">
        <v>100</v>
      </c>
      <c r="Y11" s="45">
        <v>100</v>
      </c>
      <c r="Z11" s="45">
        <v>97</v>
      </c>
      <c r="AA11" s="45">
        <v>93</v>
      </c>
      <c r="AB11" s="45">
        <v>96</v>
      </c>
      <c r="AC11" s="45">
        <v>100</v>
      </c>
      <c r="AD11" s="45">
        <v>100</v>
      </c>
      <c r="AE11" s="45">
        <v>81</v>
      </c>
      <c r="AF11" s="45">
        <v>100</v>
      </c>
      <c r="AG11" s="45">
        <v>98</v>
      </c>
      <c r="AH11" s="45">
        <v>96</v>
      </c>
      <c r="AI11" s="45">
        <v>100</v>
      </c>
      <c r="AJ11" s="45">
        <v>98</v>
      </c>
      <c r="AK11" s="45">
        <v>99</v>
      </c>
      <c r="AL11" s="45">
        <v>98</v>
      </c>
      <c r="AM11" s="45">
        <v>100</v>
      </c>
      <c r="AN11" s="45">
        <v>92</v>
      </c>
      <c r="AO11" s="45">
        <v>93</v>
      </c>
      <c r="AP11" s="45">
        <v>92</v>
      </c>
      <c r="AQ11" s="45">
        <v>96</v>
      </c>
      <c r="AR11" s="45">
        <v>100</v>
      </c>
      <c r="AS11" s="45">
        <v>90</v>
      </c>
      <c r="AT11" s="45">
        <v>85</v>
      </c>
      <c r="AU11" s="45">
        <v>100</v>
      </c>
      <c r="AV11" s="45">
        <v>97</v>
      </c>
      <c r="AW11" s="45">
        <v>100</v>
      </c>
      <c r="AX11" s="45">
        <v>97</v>
      </c>
      <c r="AY11" s="45">
        <v>65</v>
      </c>
      <c r="AZ11" s="45">
        <v>99</v>
      </c>
      <c r="BA11" s="45">
        <v>100</v>
      </c>
      <c r="BB11" s="45">
        <v>100</v>
      </c>
      <c r="BC11" s="45">
        <v>91</v>
      </c>
      <c r="BD11" s="45">
        <v>98</v>
      </c>
      <c r="BE11" s="45">
        <v>99</v>
      </c>
      <c r="BF11" s="45">
        <v>100</v>
      </c>
      <c r="BG11" s="45">
        <v>97</v>
      </c>
      <c r="BH11" s="45">
        <v>100</v>
      </c>
      <c r="BI11" s="45">
        <v>97</v>
      </c>
      <c r="BJ11" s="45">
        <v>98</v>
      </c>
      <c r="BK11" s="45">
        <v>100</v>
      </c>
      <c r="BL11" s="45">
        <v>100</v>
      </c>
    </row>
    <row r="12" spans="1:64" s="45" customFormat="1">
      <c r="A12" s="45">
        <v>32</v>
      </c>
      <c r="B12" s="45">
        <v>2016</v>
      </c>
      <c r="C12" s="45" t="s">
        <v>193</v>
      </c>
      <c r="D12" s="45">
        <v>1</v>
      </c>
      <c r="E12" s="45" t="s">
        <v>146</v>
      </c>
      <c r="F12" s="45" t="s">
        <v>4</v>
      </c>
      <c r="G12" s="45" t="s">
        <v>6</v>
      </c>
      <c r="H12" s="45" t="s">
        <v>210</v>
      </c>
      <c r="I12" s="45" t="s">
        <v>226</v>
      </c>
      <c r="J12" s="45" t="s">
        <v>234</v>
      </c>
      <c r="K12" s="45" t="s">
        <v>237</v>
      </c>
      <c r="L12" s="45" t="s">
        <v>242</v>
      </c>
      <c r="M12" s="45">
        <v>6.5455727279186249E-2</v>
      </c>
      <c r="N12" s="45">
        <v>1</v>
      </c>
      <c r="O12" s="45">
        <v>1</v>
      </c>
      <c r="P12" s="45">
        <v>1</v>
      </c>
      <c r="Q12" s="45">
        <v>1</v>
      </c>
      <c r="R12" s="45">
        <v>1</v>
      </c>
      <c r="S12" s="45">
        <v>1</v>
      </c>
      <c r="T12" s="45">
        <v>1</v>
      </c>
      <c r="U12" s="45">
        <v>1</v>
      </c>
      <c r="V12" s="45">
        <v>1</v>
      </c>
      <c r="W12" s="45">
        <v>1</v>
      </c>
      <c r="X12" s="45">
        <v>1</v>
      </c>
      <c r="Y12" s="45">
        <v>1</v>
      </c>
      <c r="Z12" s="45">
        <v>1</v>
      </c>
      <c r="AA12" s="45">
        <v>1</v>
      </c>
      <c r="AB12" s="45">
        <v>1</v>
      </c>
      <c r="AC12" s="45">
        <v>1</v>
      </c>
      <c r="AD12" s="45">
        <v>1</v>
      </c>
      <c r="AE12" s="45">
        <v>1</v>
      </c>
      <c r="AF12" s="45">
        <v>1</v>
      </c>
      <c r="AG12" s="45">
        <v>1</v>
      </c>
      <c r="AH12" s="45">
        <v>1</v>
      </c>
      <c r="AI12" s="45">
        <v>1</v>
      </c>
      <c r="AJ12" s="45">
        <v>1</v>
      </c>
      <c r="AK12" s="45">
        <v>1</v>
      </c>
      <c r="AL12" s="45">
        <v>1</v>
      </c>
      <c r="AM12" s="45">
        <v>1</v>
      </c>
      <c r="AN12" s="45">
        <v>1</v>
      </c>
      <c r="AO12" s="45">
        <v>1</v>
      </c>
      <c r="AP12" s="45">
        <v>1</v>
      </c>
      <c r="AQ12" s="45">
        <v>1</v>
      </c>
      <c r="AR12" s="45">
        <v>1</v>
      </c>
      <c r="AS12" s="45">
        <v>1</v>
      </c>
      <c r="AT12" s="45">
        <v>1</v>
      </c>
      <c r="AU12" s="45">
        <v>1</v>
      </c>
      <c r="AV12" s="45">
        <v>1</v>
      </c>
      <c r="AW12" s="45">
        <v>1</v>
      </c>
      <c r="AX12" s="45">
        <v>1</v>
      </c>
      <c r="AY12" s="45">
        <v>1</v>
      </c>
      <c r="AZ12" s="45">
        <v>1</v>
      </c>
      <c r="BA12" s="45">
        <v>1</v>
      </c>
      <c r="BB12" s="45">
        <v>1</v>
      </c>
      <c r="BC12" s="45">
        <v>1</v>
      </c>
      <c r="BD12" s="45">
        <v>1</v>
      </c>
      <c r="BE12" s="45">
        <v>1</v>
      </c>
      <c r="BF12" s="45">
        <v>1</v>
      </c>
      <c r="BG12" s="45">
        <v>1</v>
      </c>
      <c r="BH12" s="45">
        <v>1</v>
      </c>
      <c r="BI12" s="45">
        <v>1</v>
      </c>
      <c r="BJ12" s="45">
        <v>1</v>
      </c>
      <c r="BK12" s="45">
        <v>1</v>
      </c>
      <c r="BL12" s="45">
        <v>1</v>
      </c>
    </row>
    <row r="13" spans="1:64" s="45" customFormat="1">
      <c r="A13" s="45">
        <v>34</v>
      </c>
      <c r="B13" s="45">
        <v>2016</v>
      </c>
      <c r="C13" s="45" t="s">
        <v>194</v>
      </c>
      <c r="D13" s="45">
        <v>1</v>
      </c>
      <c r="E13" s="45" t="s">
        <v>146</v>
      </c>
      <c r="F13" s="45" t="s">
        <v>4</v>
      </c>
      <c r="G13" s="45" t="s">
        <v>6</v>
      </c>
      <c r="H13" s="45" t="s">
        <v>211</v>
      </c>
      <c r="I13" s="45" t="s">
        <v>227</v>
      </c>
      <c r="J13" s="45" t="s">
        <v>234</v>
      </c>
      <c r="K13" s="45" t="s">
        <v>237</v>
      </c>
      <c r="L13" s="45" t="s">
        <v>241</v>
      </c>
      <c r="M13" s="45">
        <v>4.9419071525335312E-2</v>
      </c>
      <c r="N13" s="45">
        <v>0</v>
      </c>
      <c r="O13" s="45">
        <v>2</v>
      </c>
      <c r="P13" s="45">
        <v>1</v>
      </c>
      <c r="Q13" s="45">
        <v>2</v>
      </c>
      <c r="R13" s="45">
        <v>4</v>
      </c>
      <c r="S13" s="45">
        <v>0</v>
      </c>
      <c r="T13" s="45">
        <v>0</v>
      </c>
      <c r="U13" s="45">
        <v>0</v>
      </c>
      <c r="V13" s="45">
        <v>0</v>
      </c>
      <c r="W13" s="45">
        <v>4</v>
      </c>
      <c r="X13" s="45">
        <v>0</v>
      </c>
      <c r="Y13" s="45">
        <v>1</v>
      </c>
      <c r="Z13" s="45">
        <v>1</v>
      </c>
      <c r="AA13" s="45">
        <v>1</v>
      </c>
      <c r="AC13" s="45">
        <v>2</v>
      </c>
      <c r="AD13" s="45">
        <v>0</v>
      </c>
      <c r="AF13" s="45">
        <v>0</v>
      </c>
      <c r="AG13" s="45">
        <v>4</v>
      </c>
      <c r="AH13" s="45">
        <v>0</v>
      </c>
      <c r="AI13" s="45">
        <v>1</v>
      </c>
      <c r="AJ13" s="45">
        <v>4</v>
      </c>
      <c r="AK13" s="45">
        <v>4</v>
      </c>
      <c r="AL13" s="45">
        <v>2</v>
      </c>
      <c r="AM13" s="45">
        <v>1</v>
      </c>
      <c r="AN13" s="45">
        <v>0</v>
      </c>
      <c r="AO13" s="45">
        <v>1</v>
      </c>
      <c r="AQ13" s="45">
        <v>0</v>
      </c>
      <c r="AR13" s="45">
        <v>0</v>
      </c>
      <c r="AS13" s="45">
        <v>1</v>
      </c>
      <c r="AT13" s="45">
        <v>4</v>
      </c>
      <c r="AU13" s="45">
        <v>2</v>
      </c>
      <c r="AV13" s="45">
        <v>4</v>
      </c>
      <c r="AZ13" s="45">
        <v>2</v>
      </c>
      <c r="BA13" s="45">
        <v>0</v>
      </c>
      <c r="BB13" s="45">
        <v>4</v>
      </c>
      <c r="BC13" s="45">
        <v>0</v>
      </c>
      <c r="BD13" s="45">
        <v>0</v>
      </c>
      <c r="BE13" s="45">
        <v>2</v>
      </c>
      <c r="BF13" s="45">
        <v>0</v>
      </c>
      <c r="BG13" s="45">
        <v>4</v>
      </c>
      <c r="BH13" s="45">
        <v>2</v>
      </c>
      <c r="BI13" s="45">
        <v>0</v>
      </c>
      <c r="BJ13" s="45">
        <v>4</v>
      </c>
      <c r="BK13" s="45">
        <v>0</v>
      </c>
    </row>
    <row r="14" spans="1:64" s="45" customFormat="1">
      <c r="A14" s="45">
        <v>36</v>
      </c>
      <c r="B14" s="45">
        <v>2016</v>
      </c>
      <c r="C14" s="45" t="s">
        <v>195</v>
      </c>
      <c r="D14" s="45">
        <v>1</v>
      </c>
      <c r="E14" s="45" t="s">
        <v>146</v>
      </c>
      <c r="F14" s="45" t="s">
        <v>4</v>
      </c>
      <c r="G14" s="45" t="s">
        <v>6</v>
      </c>
      <c r="H14" s="45" t="s">
        <v>212</v>
      </c>
      <c r="I14" s="45" t="s">
        <v>228</v>
      </c>
      <c r="J14" s="45" t="s">
        <v>233</v>
      </c>
      <c r="K14" s="45" t="s">
        <v>236</v>
      </c>
      <c r="L14" s="45" t="s">
        <v>240</v>
      </c>
      <c r="M14" s="45">
        <v>4.9091793596744537E-2</v>
      </c>
      <c r="N14" s="45">
        <v>0</v>
      </c>
      <c r="O14" s="45">
        <v>3</v>
      </c>
      <c r="P14" s="45">
        <v>1</v>
      </c>
      <c r="Q14" s="45">
        <v>1</v>
      </c>
      <c r="R14" s="45">
        <v>3</v>
      </c>
      <c r="S14" s="45">
        <v>2</v>
      </c>
      <c r="T14" s="45">
        <v>1</v>
      </c>
      <c r="U14" s="45">
        <v>4</v>
      </c>
      <c r="V14" s="45">
        <v>6</v>
      </c>
      <c r="W14" s="45">
        <v>3</v>
      </c>
      <c r="X14" s="45">
        <v>5</v>
      </c>
      <c r="Y14" s="45">
        <v>5</v>
      </c>
      <c r="Z14" s="45">
        <v>4</v>
      </c>
      <c r="AA14" s="45">
        <v>1</v>
      </c>
      <c r="AB14" s="45">
        <v>2</v>
      </c>
      <c r="AC14" s="45">
        <v>1</v>
      </c>
      <c r="AD14" s="45">
        <v>1</v>
      </c>
      <c r="AE14" s="45">
        <v>0</v>
      </c>
      <c r="AF14" s="45">
        <v>0</v>
      </c>
      <c r="AG14" s="45">
        <v>3</v>
      </c>
      <c r="AH14" s="45">
        <v>0</v>
      </c>
      <c r="AI14" s="45">
        <v>3</v>
      </c>
      <c r="AJ14" s="45">
        <v>11</v>
      </c>
      <c r="AK14" s="45">
        <v>5</v>
      </c>
      <c r="AL14" s="45">
        <v>2</v>
      </c>
      <c r="AM14" s="45">
        <v>15</v>
      </c>
      <c r="AO14" s="45">
        <v>6</v>
      </c>
      <c r="AP14" s="45">
        <v>2</v>
      </c>
      <c r="AQ14" s="45">
        <v>2</v>
      </c>
      <c r="AR14" s="45">
        <v>3</v>
      </c>
      <c r="AS14" s="45">
        <v>0</v>
      </c>
      <c r="AT14" s="45">
        <v>4</v>
      </c>
      <c r="AU14" s="45">
        <v>4</v>
      </c>
      <c r="AV14" s="45">
        <v>1</v>
      </c>
      <c r="AW14" s="45">
        <v>1</v>
      </c>
      <c r="AX14" s="45">
        <v>2</v>
      </c>
      <c r="AY14" s="45">
        <v>1</v>
      </c>
      <c r="AZ14" s="45">
        <v>1</v>
      </c>
      <c r="BA14" s="45">
        <v>0</v>
      </c>
      <c r="BB14" s="45">
        <v>1</v>
      </c>
      <c r="BC14" s="45">
        <v>2</v>
      </c>
      <c r="BD14" s="45">
        <v>3</v>
      </c>
      <c r="BE14" s="45">
        <v>2</v>
      </c>
      <c r="BF14" s="45">
        <v>3</v>
      </c>
      <c r="BG14" s="45">
        <v>4</v>
      </c>
      <c r="BH14" s="45">
        <v>2</v>
      </c>
      <c r="BI14" s="45">
        <v>2</v>
      </c>
      <c r="BJ14" s="45">
        <v>4</v>
      </c>
      <c r="BK14" s="45">
        <v>2</v>
      </c>
      <c r="BL14" s="45">
        <v>1</v>
      </c>
    </row>
    <row r="15" spans="1:64" s="45" customFormat="1">
      <c r="A15" s="45">
        <v>37</v>
      </c>
      <c r="B15" s="45">
        <v>2016</v>
      </c>
      <c r="C15" s="45" t="s">
        <v>196</v>
      </c>
      <c r="D15" s="45">
        <v>1</v>
      </c>
      <c r="E15" s="45" t="s">
        <v>146</v>
      </c>
      <c r="F15" s="45" t="s">
        <v>4</v>
      </c>
      <c r="G15" s="45" t="s">
        <v>6</v>
      </c>
      <c r="H15" s="45" t="s">
        <v>213</v>
      </c>
      <c r="I15" s="45" t="s">
        <v>229</v>
      </c>
      <c r="J15" s="45" t="s">
        <v>234</v>
      </c>
      <c r="K15" s="45" t="s">
        <v>237</v>
      </c>
      <c r="L15" s="45" t="s">
        <v>241</v>
      </c>
      <c r="M15" s="45">
        <v>4.5819006860256195E-2</v>
      </c>
      <c r="O15" s="45">
        <v>100</v>
      </c>
      <c r="P15" s="45">
        <v>100</v>
      </c>
      <c r="Q15" s="45">
        <v>100</v>
      </c>
      <c r="R15" s="45">
        <v>100</v>
      </c>
      <c r="S15" s="45">
        <v>100</v>
      </c>
      <c r="T15" s="45">
        <v>100</v>
      </c>
      <c r="W15" s="45">
        <v>100</v>
      </c>
      <c r="X15" s="45">
        <v>100</v>
      </c>
      <c r="Y15" s="45">
        <v>100</v>
      </c>
      <c r="Z15" s="45">
        <v>100</v>
      </c>
      <c r="AB15" s="45">
        <v>94</v>
      </c>
      <c r="AC15" s="45">
        <v>100</v>
      </c>
      <c r="AD15" s="45">
        <v>100</v>
      </c>
      <c r="AE15" s="45">
        <v>78</v>
      </c>
      <c r="AF15" s="45">
        <v>100</v>
      </c>
      <c r="AG15" s="45">
        <v>83</v>
      </c>
      <c r="AH15" s="45">
        <v>100</v>
      </c>
      <c r="AJ15" s="45">
        <v>92</v>
      </c>
      <c r="AK15" s="45">
        <v>93</v>
      </c>
      <c r="AO15" s="45">
        <v>60</v>
      </c>
      <c r="AQ15" s="45">
        <v>0</v>
      </c>
      <c r="AR15" s="45">
        <v>100</v>
      </c>
      <c r="AU15" s="45">
        <v>80</v>
      </c>
      <c r="AV15" s="45">
        <v>96</v>
      </c>
      <c r="AW15" s="45">
        <v>100</v>
      </c>
      <c r="AX15" s="45">
        <v>100</v>
      </c>
      <c r="AZ15" s="45">
        <v>93</v>
      </c>
      <c r="BB15" s="45">
        <v>90</v>
      </c>
      <c r="BD15" s="45">
        <v>100</v>
      </c>
      <c r="BE15" s="45">
        <v>87</v>
      </c>
      <c r="BF15" s="45">
        <v>100</v>
      </c>
      <c r="BG15" s="45">
        <v>97</v>
      </c>
      <c r="BH15" s="45">
        <v>100</v>
      </c>
      <c r="BI15" s="45">
        <v>88</v>
      </c>
      <c r="BJ15" s="45">
        <v>100</v>
      </c>
      <c r="BK15" s="45">
        <v>100</v>
      </c>
    </row>
    <row r="16" spans="1:64" s="45" customFormat="1">
      <c r="A16" s="45">
        <v>38</v>
      </c>
      <c r="B16" s="45">
        <v>2016</v>
      </c>
      <c r="C16" s="45" t="s">
        <v>197</v>
      </c>
      <c r="D16" s="45">
        <v>1</v>
      </c>
      <c r="E16" s="45" t="s">
        <v>146</v>
      </c>
      <c r="F16" s="45" t="s">
        <v>4</v>
      </c>
      <c r="G16" s="45" t="s">
        <v>6</v>
      </c>
      <c r="H16" s="45" t="s">
        <v>214</v>
      </c>
      <c r="I16" s="45" t="s">
        <v>230</v>
      </c>
      <c r="J16" s="45" t="s">
        <v>234</v>
      </c>
      <c r="K16" s="45" t="s">
        <v>237</v>
      </c>
      <c r="L16" s="45" t="s">
        <v>241</v>
      </c>
      <c r="M16" s="45">
        <v>5.3019136190414429E-2</v>
      </c>
      <c r="N16" s="45">
        <v>8</v>
      </c>
      <c r="O16" s="45">
        <v>9</v>
      </c>
      <c r="P16" s="45">
        <v>7</v>
      </c>
      <c r="Q16" s="45">
        <v>9</v>
      </c>
      <c r="R16" s="45">
        <v>9</v>
      </c>
      <c r="S16" s="45">
        <v>9</v>
      </c>
      <c r="T16" s="45">
        <v>8</v>
      </c>
      <c r="U16" s="45">
        <v>5</v>
      </c>
      <c r="V16" s="45">
        <v>9</v>
      </c>
      <c r="W16" s="45">
        <v>9</v>
      </c>
      <c r="X16" s="45">
        <v>9</v>
      </c>
      <c r="Y16" s="45">
        <v>9</v>
      </c>
      <c r="Z16" s="45">
        <v>7</v>
      </c>
      <c r="AA16" s="45">
        <v>9</v>
      </c>
      <c r="AC16" s="45">
        <v>9</v>
      </c>
      <c r="AD16" s="45">
        <v>9</v>
      </c>
      <c r="AF16" s="45">
        <v>0</v>
      </c>
      <c r="AG16" s="45">
        <v>9</v>
      </c>
      <c r="AH16" s="45">
        <v>9</v>
      </c>
      <c r="AI16" s="45">
        <v>9</v>
      </c>
      <c r="AJ16" s="45">
        <v>9</v>
      </c>
      <c r="AK16" s="45">
        <v>9</v>
      </c>
      <c r="AL16" s="45">
        <v>9</v>
      </c>
      <c r="AM16" s="45">
        <v>5</v>
      </c>
      <c r="AN16" s="45">
        <v>6</v>
      </c>
      <c r="AO16" s="45">
        <v>9</v>
      </c>
      <c r="AQ16" s="45">
        <v>8</v>
      </c>
      <c r="AR16" s="45">
        <v>8</v>
      </c>
      <c r="AS16" s="45">
        <v>9</v>
      </c>
      <c r="AT16" s="45">
        <v>9</v>
      </c>
      <c r="AU16" s="45">
        <v>7</v>
      </c>
      <c r="AV16" s="45">
        <v>9</v>
      </c>
      <c r="AZ16" s="45">
        <v>9</v>
      </c>
      <c r="BA16" s="45">
        <v>8</v>
      </c>
      <c r="BB16" s="45">
        <v>9</v>
      </c>
      <c r="BC16" s="45">
        <v>8</v>
      </c>
      <c r="BD16" s="45">
        <v>4</v>
      </c>
      <c r="BE16" s="45">
        <v>9</v>
      </c>
      <c r="BF16" s="45">
        <v>8</v>
      </c>
      <c r="BG16" s="45">
        <v>9</v>
      </c>
      <c r="BH16" s="45">
        <v>9</v>
      </c>
      <c r="BI16" s="45">
        <v>9</v>
      </c>
      <c r="BJ16" s="45">
        <v>9</v>
      </c>
      <c r="BK16" s="45">
        <v>6</v>
      </c>
    </row>
    <row r="17" spans="1:64" s="45" customFormat="1">
      <c r="A17" s="45">
        <v>38.1</v>
      </c>
      <c r="B17" s="45">
        <v>2016</v>
      </c>
      <c r="C17" s="45" t="s">
        <v>198</v>
      </c>
      <c r="D17" s="45">
        <v>1</v>
      </c>
      <c r="E17" s="45" t="s">
        <v>146</v>
      </c>
      <c r="F17" s="45" t="s">
        <v>4</v>
      </c>
      <c r="G17" s="45" t="s">
        <v>6</v>
      </c>
      <c r="H17" s="45" t="s">
        <v>215</v>
      </c>
      <c r="I17" s="45" t="s">
        <v>231</v>
      </c>
      <c r="J17" s="45" t="s">
        <v>165</v>
      </c>
      <c r="K17" s="45" t="s">
        <v>238</v>
      </c>
      <c r="L17" s="45" t="s">
        <v>179</v>
      </c>
      <c r="M17" s="45">
        <v>4.9746349453926086E-2</v>
      </c>
      <c r="N17" s="45">
        <v>0</v>
      </c>
      <c r="O17" s="45">
        <v>0</v>
      </c>
      <c r="P17" s="45">
        <v>1</v>
      </c>
      <c r="Q17" s="45">
        <v>1</v>
      </c>
      <c r="S17" s="45">
        <v>1</v>
      </c>
      <c r="Y17" s="45">
        <v>0</v>
      </c>
      <c r="Z17" s="45">
        <v>1</v>
      </c>
      <c r="AA17" s="45">
        <v>1</v>
      </c>
      <c r="AB17" s="45">
        <v>0</v>
      </c>
      <c r="AC17" s="45">
        <v>1</v>
      </c>
      <c r="AD17" s="45">
        <v>1</v>
      </c>
      <c r="AE17" s="45">
        <v>1</v>
      </c>
      <c r="AG17" s="45">
        <v>1</v>
      </c>
      <c r="AI17" s="45">
        <v>1</v>
      </c>
      <c r="AJ17" s="45">
        <v>1</v>
      </c>
      <c r="AK17" s="45">
        <v>1</v>
      </c>
      <c r="AL17" s="45">
        <v>0</v>
      </c>
      <c r="AM17" s="45">
        <v>0</v>
      </c>
      <c r="AN17" s="45">
        <v>0</v>
      </c>
      <c r="AO17" s="45">
        <v>1</v>
      </c>
      <c r="AP17" s="45">
        <v>1</v>
      </c>
      <c r="AQ17" s="45">
        <v>1</v>
      </c>
      <c r="AR17" s="45">
        <v>1</v>
      </c>
      <c r="AS17" s="45">
        <v>0</v>
      </c>
      <c r="AT17" s="45">
        <v>1</v>
      </c>
      <c r="AU17" s="45">
        <v>0</v>
      </c>
      <c r="AV17" s="45">
        <v>1</v>
      </c>
      <c r="AW17" s="45">
        <v>1</v>
      </c>
      <c r="AX17" s="45">
        <v>0</v>
      </c>
      <c r="AY17" s="45">
        <v>0</v>
      </c>
      <c r="AZ17" s="45">
        <v>0</v>
      </c>
      <c r="BA17" s="45">
        <v>0</v>
      </c>
      <c r="BB17" s="45">
        <v>0</v>
      </c>
      <c r="BC17" s="45">
        <v>1</v>
      </c>
      <c r="BE17" s="45">
        <v>1</v>
      </c>
      <c r="BF17" s="45">
        <v>1</v>
      </c>
      <c r="BG17" s="45">
        <v>1</v>
      </c>
      <c r="BH17" s="45">
        <v>1</v>
      </c>
      <c r="BJ17" s="45">
        <v>1</v>
      </c>
      <c r="BK17" s="45">
        <v>0</v>
      </c>
      <c r="BL17" s="45">
        <v>0</v>
      </c>
    </row>
    <row r="18" spans="1:64" s="45" customFormat="1">
      <c r="A18" s="45">
        <v>38.200000000000003</v>
      </c>
      <c r="B18" s="45">
        <v>2016</v>
      </c>
      <c r="C18" s="45" t="s">
        <v>199</v>
      </c>
      <c r="D18" s="45">
        <v>1</v>
      </c>
      <c r="E18" s="45" t="s">
        <v>146</v>
      </c>
      <c r="F18" s="45" t="s">
        <v>4</v>
      </c>
      <c r="G18" s="45" t="s">
        <v>6</v>
      </c>
      <c r="H18" s="45" t="s">
        <v>216</v>
      </c>
      <c r="I18" s="45" t="s">
        <v>232</v>
      </c>
      <c r="J18" s="45" t="s">
        <v>235</v>
      </c>
      <c r="K18" s="45" t="s">
        <v>239</v>
      </c>
      <c r="L18" s="45" t="s">
        <v>243</v>
      </c>
      <c r="M18" s="45">
        <v>5.9564709663391113E-2</v>
      </c>
      <c r="N18" s="45">
        <v>1</v>
      </c>
      <c r="O18" s="45">
        <v>1</v>
      </c>
      <c r="P18" s="45">
        <v>1</v>
      </c>
      <c r="Q18" s="45">
        <v>1</v>
      </c>
      <c r="R18" s="45">
        <v>1</v>
      </c>
      <c r="S18" s="45">
        <v>1</v>
      </c>
      <c r="T18" s="45">
        <v>1</v>
      </c>
      <c r="U18" s="45">
        <v>1</v>
      </c>
      <c r="V18" s="45">
        <v>0</v>
      </c>
      <c r="W18" s="45">
        <v>1</v>
      </c>
      <c r="X18" s="45">
        <v>1</v>
      </c>
      <c r="Y18" s="45">
        <v>1</v>
      </c>
      <c r="Z18" s="45">
        <v>1</v>
      </c>
      <c r="AA18" s="45">
        <v>1</v>
      </c>
      <c r="AB18" s="45">
        <v>0</v>
      </c>
      <c r="AC18" s="45">
        <v>1</v>
      </c>
      <c r="AD18" s="45">
        <v>1</v>
      </c>
      <c r="AE18" s="45">
        <v>0</v>
      </c>
      <c r="AF18" s="45">
        <v>1</v>
      </c>
      <c r="AG18" s="45">
        <v>1</v>
      </c>
      <c r="AH18" s="45">
        <v>1</v>
      </c>
      <c r="AI18" s="45">
        <v>1</v>
      </c>
      <c r="AJ18" s="45">
        <v>1</v>
      </c>
      <c r="AK18" s="45">
        <v>1</v>
      </c>
      <c r="AL18" s="45">
        <v>1</v>
      </c>
      <c r="AM18" s="45">
        <v>1</v>
      </c>
      <c r="AN18" s="45">
        <v>1</v>
      </c>
      <c r="AO18" s="45">
        <v>1</v>
      </c>
      <c r="AP18" s="45">
        <v>0</v>
      </c>
      <c r="AQ18" s="45">
        <v>1</v>
      </c>
      <c r="AR18" s="45">
        <v>1</v>
      </c>
      <c r="AS18" s="45">
        <v>1</v>
      </c>
      <c r="AT18" s="45">
        <v>1</v>
      </c>
      <c r="AU18" s="45">
        <v>1</v>
      </c>
      <c r="AV18" s="45">
        <v>1</v>
      </c>
      <c r="AW18" s="45">
        <v>0</v>
      </c>
      <c r="AX18" s="45">
        <v>0</v>
      </c>
      <c r="AY18" s="45">
        <v>0</v>
      </c>
      <c r="AZ18" s="45">
        <v>1</v>
      </c>
      <c r="BA18" s="45">
        <v>1</v>
      </c>
      <c r="BB18" s="45">
        <v>1</v>
      </c>
      <c r="BC18" s="45">
        <v>1</v>
      </c>
      <c r="BD18" s="45">
        <v>1</v>
      </c>
      <c r="BE18" s="45">
        <v>1</v>
      </c>
      <c r="BF18" s="45">
        <v>1</v>
      </c>
      <c r="BG18" s="45">
        <v>1</v>
      </c>
      <c r="BH18" s="45">
        <v>1</v>
      </c>
      <c r="BI18" s="45">
        <v>1</v>
      </c>
      <c r="BJ18" s="45">
        <v>1</v>
      </c>
      <c r="BK18" s="45">
        <v>1</v>
      </c>
      <c r="BL18" s="45">
        <v>0</v>
      </c>
    </row>
    <row r="19" spans="1:64">
      <c r="A19">
        <v>18</v>
      </c>
      <c r="B19">
        <v>2015</v>
      </c>
      <c r="C19" t="s">
        <v>183</v>
      </c>
      <c r="D19">
        <v>1</v>
      </c>
      <c r="E19" t="s">
        <v>146</v>
      </c>
      <c r="F19" t="s">
        <v>4</v>
      </c>
      <c r="G19" t="s">
        <v>6</v>
      </c>
      <c r="H19" t="s">
        <v>200</v>
      </c>
      <c r="I19" t="s">
        <v>217</v>
      </c>
      <c r="J19" t="s">
        <v>233</v>
      </c>
      <c r="K19" t="s">
        <v>236</v>
      </c>
      <c r="L19" t="s">
        <v>240</v>
      </c>
      <c r="M19">
        <v>6.1692021787166595E-2</v>
      </c>
      <c r="N19">
        <v>0</v>
      </c>
      <c r="O19">
        <v>0</v>
      </c>
      <c r="P19">
        <v>1</v>
      </c>
      <c r="Q19">
        <v>0</v>
      </c>
      <c r="R19">
        <v>0</v>
      </c>
      <c r="S19">
        <v>0</v>
      </c>
      <c r="T19">
        <v>0</v>
      </c>
      <c r="U19">
        <v>1</v>
      </c>
      <c r="V19">
        <v>0</v>
      </c>
      <c r="W19">
        <v>0</v>
      </c>
      <c r="X19">
        <v>0</v>
      </c>
      <c r="Y19">
        <v>0</v>
      </c>
      <c r="Z19">
        <v>0</v>
      </c>
      <c r="AA19">
        <v>0</v>
      </c>
      <c r="AB19">
        <v>0</v>
      </c>
      <c r="AC19">
        <v>0</v>
      </c>
      <c r="AD19">
        <v>0</v>
      </c>
      <c r="AE19">
        <v>0</v>
      </c>
      <c r="AF19">
        <v>0</v>
      </c>
      <c r="AG19">
        <v>0</v>
      </c>
      <c r="AH19">
        <v>0</v>
      </c>
      <c r="AI19">
        <v>0</v>
      </c>
      <c r="AJ19">
        <v>1</v>
      </c>
      <c r="AK19">
        <v>0</v>
      </c>
      <c r="AL19">
        <v>0</v>
      </c>
      <c r="AM19">
        <v>0</v>
      </c>
      <c r="AN19">
        <v>0</v>
      </c>
      <c r="AO19">
        <v>0</v>
      </c>
      <c r="AP19">
        <v>0</v>
      </c>
      <c r="AQ19">
        <v>1</v>
      </c>
      <c r="AR19">
        <v>0</v>
      </c>
      <c r="AS19">
        <v>0</v>
      </c>
      <c r="AT19">
        <v>1</v>
      </c>
      <c r="AU19">
        <v>1</v>
      </c>
      <c r="AV19">
        <v>0</v>
      </c>
      <c r="AW19">
        <v>0</v>
      </c>
      <c r="AX19">
        <v>0</v>
      </c>
      <c r="AY19">
        <v>0</v>
      </c>
      <c r="AZ19">
        <v>0</v>
      </c>
      <c r="BA19">
        <v>0</v>
      </c>
      <c r="BB19">
        <v>0</v>
      </c>
      <c r="BC19">
        <v>0</v>
      </c>
      <c r="BD19">
        <v>0</v>
      </c>
      <c r="BE19">
        <v>1</v>
      </c>
      <c r="BF19">
        <v>0</v>
      </c>
      <c r="BG19">
        <v>0</v>
      </c>
      <c r="BH19">
        <v>0</v>
      </c>
      <c r="BI19">
        <v>1</v>
      </c>
      <c r="BJ19">
        <v>0</v>
      </c>
      <c r="BK19">
        <v>0</v>
      </c>
      <c r="BL19">
        <v>0</v>
      </c>
    </row>
    <row r="20" spans="1:64">
      <c r="A20">
        <v>21</v>
      </c>
      <c r="B20">
        <v>2015</v>
      </c>
      <c r="C20" t="s">
        <v>184</v>
      </c>
      <c r="D20">
        <v>1</v>
      </c>
      <c r="E20" t="s">
        <v>146</v>
      </c>
      <c r="F20" t="s">
        <v>4</v>
      </c>
      <c r="G20" t="s">
        <v>6</v>
      </c>
      <c r="H20" t="s">
        <v>201</v>
      </c>
      <c r="I20" t="s">
        <v>218</v>
      </c>
      <c r="J20" t="s">
        <v>165</v>
      </c>
      <c r="K20" t="s">
        <v>172</v>
      </c>
      <c r="L20" t="s">
        <v>179</v>
      </c>
      <c r="M20">
        <v>5.8910153806209564E-2</v>
      </c>
      <c r="N20">
        <v>1</v>
      </c>
      <c r="O20">
        <v>1</v>
      </c>
      <c r="P20">
        <v>1</v>
      </c>
      <c r="Q20">
        <v>1</v>
      </c>
      <c r="R20">
        <v>1</v>
      </c>
      <c r="S20">
        <v>1</v>
      </c>
      <c r="T20">
        <v>0</v>
      </c>
      <c r="U20">
        <v>1</v>
      </c>
      <c r="V20">
        <v>1</v>
      </c>
      <c r="W20">
        <v>1</v>
      </c>
      <c r="X20">
        <v>1</v>
      </c>
      <c r="Y20">
        <v>1</v>
      </c>
      <c r="Z20">
        <v>1</v>
      </c>
      <c r="AA20">
        <v>1</v>
      </c>
      <c r="AB20">
        <v>1</v>
      </c>
      <c r="AC20">
        <v>1</v>
      </c>
      <c r="AD20">
        <v>1</v>
      </c>
      <c r="AE20">
        <v>1</v>
      </c>
      <c r="AF20">
        <v>1</v>
      </c>
      <c r="AG20">
        <v>1</v>
      </c>
      <c r="AH20">
        <v>1</v>
      </c>
      <c r="AI20">
        <v>1</v>
      </c>
      <c r="AJ20">
        <v>1</v>
      </c>
      <c r="AK20">
        <v>1</v>
      </c>
      <c r="AL20">
        <v>1</v>
      </c>
      <c r="AM20">
        <v>1</v>
      </c>
      <c r="AN20">
        <v>1</v>
      </c>
      <c r="AO20">
        <v>1</v>
      </c>
      <c r="AP20">
        <v>1</v>
      </c>
      <c r="AQ20">
        <v>1</v>
      </c>
      <c r="AR20">
        <v>1</v>
      </c>
      <c r="AS20">
        <v>1</v>
      </c>
      <c r="AT20">
        <v>1</v>
      </c>
      <c r="AV20">
        <v>1</v>
      </c>
      <c r="AW20">
        <v>1</v>
      </c>
      <c r="AX20">
        <v>1</v>
      </c>
      <c r="AY20">
        <v>1</v>
      </c>
      <c r="AZ20">
        <v>1</v>
      </c>
      <c r="BA20">
        <v>1</v>
      </c>
      <c r="BB20">
        <v>1</v>
      </c>
      <c r="BC20">
        <v>1</v>
      </c>
      <c r="BD20">
        <v>1</v>
      </c>
      <c r="BE20">
        <v>1</v>
      </c>
      <c r="BF20">
        <v>1</v>
      </c>
      <c r="BG20">
        <v>1</v>
      </c>
      <c r="BH20">
        <v>1</v>
      </c>
      <c r="BI20">
        <v>1</v>
      </c>
      <c r="BJ20">
        <v>1</v>
      </c>
      <c r="BL20">
        <v>1</v>
      </c>
    </row>
    <row r="21" spans="1:64">
      <c r="A21">
        <v>22</v>
      </c>
      <c r="B21">
        <v>2015</v>
      </c>
      <c r="C21" t="s">
        <v>185</v>
      </c>
      <c r="D21">
        <v>1</v>
      </c>
      <c r="E21" t="s">
        <v>146</v>
      </c>
      <c r="F21" t="s">
        <v>4</v>
      </c>
      <c r="G21" t="s">
        <v>6</v>
      </c>
      <c r="H21" t="s">
        <v>202</v>
      </c>
      <c r="I21" t="s">
        <v>219</v>
      </c>
      <c r="J21" t="s">
        <v>233</v>
      </c>
      <c r="K21" t="s">
        <v>236</v>
      </c>
      <c r="L21" t="s">
        <v>240</v>
      </c>
      <c r="M21">
        <v>6.5455727279186249E-2</v>
      </c>
      <c r="N21">
        <v>1</v>
      </c>
      <c r="O21">
        <v>1</v>
      </c>
      <c r="P21">
        <v>1</v>
      </c>
      <c r="Q21">
        <v>1</v>
      </c>
      <c r="R21">
        <v>1</v>
      </c>
      <c r="S21">
        <v>1</v>
      </c>
      <c r="T21">
        <v>1</v>
      </c>
      <c r="U21">
        <v>1</v>
      </c>
      <c r="V21">
        <v>1</v>
      </c>
      <c r="W21">
        <v>1</v>
      </c>
      <c r="X21">
        <v>0</v>
      </c>
      <c r="Y21">
        <v>1</v>
      </c>
      <c r="Z21">
        <v>1</v>
      </c>
      <c r="AA21">
        <v>1</v>
      </c>
      <c r="AB21">
        <v>1</v>
      </c>
      <c r="AC21">
        <v>1</v>
      </c>
      <c r="AD21">
        <v>1</v>
      </c>
      <c r="AE21">
        <v>1</v>
      </c>
      <c r="AF21">
        <v>1</v>
      </c>
      <c r="AG21">
        <v>0</v>
      </c>
      <c r="AH21">
        <v>1</v>
      </c>
      <c r="AI21">
        <v>0</v>
      </c>
      <c r="AJ21">
        <v>1</v>
      </c>
      <c r="AK21">
        <v>1</v>
      </c>
      <c r="AL21">
        <v>1</v>
      </c>
      <c r="AM21">
        <v>1</v>
      </c>
      <c r="AN21">
        <v>1</v>
      </c>
      <c r="AO21">
        <v>1</v>
      </c>
      <c r="AP21">
        <v>1</v>
      </c>
      <c r="AQ21">
        <v>1</v>
      </c>
      <c r="AR21">
        <v>1</v>
      </c>
      <c r="AS21">
        <v>1</v>
      </c>
      <c r="AT21">
        <v>1</v>
      </c>
      <c r="AU21">
        <v>1</v>
      </c>
      <c r="AV21">
        <v>1</v>
      </c>
      <c r="AW21">
        <v>1</v>
      </c>
      <c r="AX21">
        <v>1</v>
      </c>
      <c r="AY21">
        <v>1</v>
      </c>
      <c r="AZ21">
        <v>1</v>
      </c>
      <c r="BA21">
        <v>1</v>
      </c>
      <c r="BB21">
        <v>1</v>
      </c>
      <c r="BC21">
        <v>1</v>
      </c>
      <c r="BD21">
        <v>1</v>
      </c>
      <c r="BE21">
        <v>1</v>
      </c>
      <c r="BF21">
        <v>0</v>
      </c>
      <c r="BG21">
        <v>1</v>
      </c>
      <c r="BH21">
        <v>0</v>
      </c>
      <c r="BI21">
        <v>1</v>
      </c>
      <c r="BJ21">
        <v>1</v>
      </c>
      <c r="BK21">
        <v>1</v>
      </c>
      <c r="BL21">
        <v>1</v>
      </c>
    </row>
    <row r="22" spans="1:64">
      <c r="A22">
        <v>23</v>
      </c>
      <c r="B22">
        <v>2015</v>
      </c>
      <c r="C22" t="s">
        <v>186</v>
      </c>
      <c r="D22">
        <v>1</v>
      </c>
      <c r="E22" t="s">
        <v>146</v>
      </c>
      <c r="F22" t="s">
        <v>4</v>
      </c>
      <c r="G22" t="s">
        <v>6</v>
      </c>
      <c r="H22" t="s">
        <v>203</v>
      </c>
      <c r="I22" t="s">
        <v>220</v>
      </c>
      <c r="J22" t="s">
        <v>233</v>
      </c>
      <c r="K22" t="s">
        <v>236</v>
      </c>
      <c r="L22" t="s">
        <v>240</v>
      </c>
      <c r="M22">
        <v>6.5455727279186249E-2</v>
      </c>
      <c r="N22">
        <v>1</v>
      </c>
      <c r="O22">
        <v>1</v>
      </c>
      <c r="P22">
        <v>1</v>
      </c>
      <c r="Q22">
        <v>1</v>
      </c>
      <c r="R22">
        <v>1</v>
      </c>
      <c r="S22">
        <v>1</v>
      </c>
      <c r="T22">
        <v>1</v>
      </c>
      <c r="U22">
        <v>0</v>
      </c>
      <c r="V22">
        <v>1</v>
      </c>
      <c r="W22">
        <v>1</v>
      </c>
      <c r="X22">
        <v>1</v>
      </c>
      <c r="Y22">
        <v>1</v>
      </c>
      <c r="Z22">
        <v>1</v>
      </c>
      <c r="AA22">
        <v>1</v>
      </c>
      <c r="AB22">
        <v>1</v>
      </c>
      <c r="AC22">
        <v>1</v>
      </c>
      <c r="AD22">
        <v>1</v>
      </c>
      <c r="AE22">
        <v>1</v>
      </c>
      <c r="AF22">
        <v>1</v>
      </c>
      <c r="AG22">
        <v>1</v>
      </c>
      <c r="AH22">
        <v>1</v>
      </c>
      <c r="AI22">
        <v>1</v>
      </c>
      <c r="AJ22">
        <v>1</v>
      </c>
      <c r="AK22">
        <v>1</v>
      </c>
      <c r="AL22">
        <v>1</v>
      </c>
      <c r="AM22">
        <v>1</v>
      </c>
      <c r="AN22">
        <v>1</v>
      </c>
      <c r="AO22">
        <v>1</v>
      </c>
      <c r="AP22">
        <v>1</v>
      </c>
      <c r="AQ22">
        <v>1</v>
      </c>
      <c r="AR22">
        <v>1</v>
      </c>
      <c r="AS22">
        <v>1</v>
      </c>
      <c r="AT22">
        <v>1</v>
      </c>
      <c r="AU22">
        <v>1</v>
      </c>
      <c r="AV22">
        <v>1</v>
      </c>
      <c r="AW22">
        <v>1</v>
      </c>
      <c r="AX22">
        <v>1</v>
      </c>
      <c r="AY22">
        <v>1</v>
      </c>
      <c r="AZ22">
        <v>1</v>
      </c>
      <c r="BA22">
        <v>0</v>
      </c>
      <c r="BB22">
        <v>1</v>
      </c>
      <c r="BC22">
        <v>1</v>
      </c>
      <c r="BD22">
        <v>1</v>
      </c>
      <c r="BE22">
        <v>1</v>
      </c>
      <c r="BF22">
        <v>1</v>
      </c>
      <c r="BG22">
        <v>1</v>
      </c>
      <c r="BH22">
        <v>1</v>
      </c>
      <c r="BI22">
        <v>1</v>
      </c>
      <c r="BJ22">
        <v>1</v>
      </c>
      <c r="BK22">
        <v>1</v>
      </c>
      <c r="BL22">
        <v>1</v>
      </c>
    </row>
    <row r="23" spans="1:64">
      <c r="A23">
        <v>24</v>
      </c>
      <c r="B23">
        <v>2015</v>
      </c>
      <c r="C23" t="s">
        <v>187</v>
      </c>
      <c r="D23">
        <v>1</v>
      </c>
      <c r="E23" t="s">
        <v>146</v>
      </c>
      <c r="F23" t="s">
        <v>4</v>
      </c>
      <c r="G23" t="s">
        <v>6</v>
      </c>
      <c r="H23" t="s">
        <v>204</v>
      </c>
      <c r="I23" t="s">
        <v>221</v>
      </c>
      <c r="J23" t="s">
        <v>233</v>
      </c>
      <c r="K23" t="s">
        <v>236</v>
      </c>
      <c r="L23" t="s">
        <v>240</v>
      </c>
      <c r="M23">
        <v>6.5455727279186249E-2</v>
      </c>
      <c r="N23">
        <v>1</v>
      </c>
      <c r="O23">
        <v>1</v>
      </c>
      <c r="P23">
        <v>1</v>
      </c>
      <c r="Q23">
        <v>1</v>
      </c>
      <c r="R23">
        <v>0</v>
      </c>
      <c r="S23">
        <v>1</v>
      </c>
      <c r="T23">
        <v>1</v>
      </c>
      <c r="U23">
        <v>1</v>
      </c>
      <c r="V23">
        <v>1</v>
      </c>
      <c r="W23">
        <v>1</v>
      </c>
      <c r="X23">
        <v>1</v>
      </c>
      <c r="Y23">
        <v>1</v>
      </c>
      <c r="Z23">
        <v>1</v>
      </c>
      <c r="AA23">
        <v>1</v>
      </c>
      <c r="AB23">
        <v>1</v>
      </c>
      <c r="AC23">
        <v>1</v>
      </c>
      <c r="AD23">
        <v>1</v>
      </c>
      <c r="AE23">
        <v>1</v>
      </c>
      <c r="AF23">
        <v>1</v>
      </c>
      <c r="AG23">
        <v>1</v>
      </c>
      <c r="AH23">
        <v>1</v>
      </c>
      <c r="AI23">
        <v>1</v>
      </c>
      <c r="AJ23">
        <v>1</v>
      </c>
      <c r="AK23">
        <v>1</v>
      </c>
      <c r="AL23">
        <v>1</v>
      </c>
      <c r="AM23">
        <v>1</v>
      </c>
      <c r="AN23">
        <v>1</v>
      </c>
      <c r="AO23">
        <v>1</v>
      </c>
      <c r="AP23">
        <v>1</v>
      </c>
      <c r="AQ23">
        <v>1</v>
      </c>
      <c r="AR23">
        <v>1</v>
      </c>
      <c r="AS23">
        <v>1</v>
      </c>
      <c r="AT23">
        <v>1</v>
      </c>
      <c r="AU23">
        <v>1</v>
      </c>
      <c r="AV23">
        <v>1</v>
      </c>
      <c r="AW23">
        <v>1</v>
      </c>
      <c r="AX23">
        <v>1</v>
      </c>
      <c r="AY23">
        <v>1</v>
      </c>
      <c r="AZ23">
        <v>1</v>
      </c>
      <c r="BA23">
        <v>1</v>
      </c>
      <c r="BB23">
        <v>1</v>
      </c>
      <c r="BC23">
        <v>1</v>
      </c>
      <c r="BD23">
        <v>1</v>
      </c>
      <c r="BE23">
        <v>1</v>
      </c>
      <c r="BF23">
        <v>1</v>
      </c>
      <c r="BG23">
        <v>1</v>
      </c>
      <c r="BH23">
        <v>1</v>
      </c>
      <c r="BI23">
        <v>1</v>
      </c>
      <c r="BJ23">
        <v>1</v>
      </c>
      <c r="BK23">
        <v>0</v>
      </c>
      <c r="BL23">
        <v>1</v>
      </c>
    </row>
    <row r="24" spans="1:64">
      <c r="A24">
        <v>25</v>
      </c>
      <c r="B24">
        <v>2015</v>
      </c>
      <c r="C24" t="s">
        <v>188</v>
      </c>
      <c r="D24">
        <v>1</v>
      </c>
      <c r="E24" t="s">
        <v>146</v>
      </c>
      <c r="F24" t="s">
        <v>4</v>
      </c>
      <c r="G24" t="s">
        <v>6</v>
      </c>
      <c r="H24" t="s">
        <v>205</v>
      </c>
      <c r="I24" t="s">
        <v>222</v>
      </c>
      <c r="J24" t="s">
        <v>233</v>
      </c>
      <c r="K24" t="s">
        <v>236</v>
      </c>
      <c r="L24" t="s">
        <v>240</v>
      </c>
      <c r="M24">
        <v>6.5455727279186249E-2</v>
      </c>
      <c r="N24">
        <v>1</v>
      </c>
      <c r="O24">
        <v>1</v>
      </c>
      <c r="P24">
        <v>1</v>
      </c>
      <c r="Q24">
        <v>1</v>
      </c>
      <c r="R24">
        <v>1</v>
      </c>
      <c r="S24">
        <v>1</v>
      </c>
      <c r="T24">
        <v>1</v>
      </c>
      <c r="U24">
        <v>1</v>
      </c>
      <c r="V24">
        <v>1</v>
      </c>
      <c r="W24">
        <v>1</v>
      </c>
      <c r="X24">
        <v>1</v>
      </c>
      <c r="Y24">
        <v>1</v>
      </c>
      <c r="Z24">
        <v>1</v>
      </c>
      <c r="AA24">
        <v>1</v>
      </c>
      <c r="AB24">
        <v>0</v>
      </c>
      <c r="AC24">
        <v>1</v>
      </c>
      <c r="AD24">
        <v>1</v>
      </c>
      <c r="AE24">
        <v>1</v>
      </c>
      <c r="AF24">
        <v>1</v>
      </c>
      <c r="AG24">
        <v>1</v>
      </c>
      <c r="AH24">
        <v>1</v>
      </c>
      <c r="AI24">
        <v>1</v>
      </c>
      <c r="AJ24">
        <v>1</v>
      </c>
      <c r="AK24">
        <v>1</v>
      </c>
      <c r="AL24">
        <v>1</v>
      </c>
      <c r="AM24">
        <v>1</v>
      </c>
      <c r="AN24">
        <v>1</v>
      </c>
      <c r="AO24">
        <v>1</v>
      </c>
      <c r="AP24">
        <v>1</v>
      </c>
      <c r="AQ24">
        <v>1</v>
      </c>
      <c r="AR24">
        <v>1</v>
      </c>
      <c r="AS24">
        <v>1</v>
      </c>
      <c r="AT24">
        <v>1</v>
      </c>
      <c r="AU24">
        <v>1</v>
      </c>
      <c r="AV24">
        <v>1</v>
      </c>
      <c r="AW24">
        <v>1</v>
      </c>
      <c r="AX24">
        <v>1</v>
      </c>
      <c r="AY24">
        <v>1</v>
      </c>
      <c r="AZ24">
        <v>1</v>
      </c>
      <c r="BA24">
        <v>1</v>
      </c>
      <c r="BB24">
        <v>1</v>
      </c>
      <c r="BC24">
        <v>1</v>
      </c>
      <c r="BD24">
        <v>1</v>
      </c>
      <c r="BE24">
        <v>1</v>
      </c>
      <c r="BF24">
        <v>1</v>
      </c>
      <c r="BG24">
        <v>1</v>
      </c>
      <c r="BH24">
        <v>1</v>
      </c>
      <c r="BI24">
        <v>1</v>
      </c>
      <c r="BJ24">
        <v>1</v>
      </c>
      <c r="BK24">
        <v>1</v>
      </c>
      <c r="BL24">
        <v>1</v>
      </c>
    </row>
    <row r="25" spans="1:64">
      <c r="A25">
        <v>26</v>
      </c>
      <c r="B25">
        <v>2015</v>
      </c>
      <c r="C25" t="s">
        <v>189</v>
      </c>
      <c r="D25">
        <v>1</v>
      </c>
      <c r="E25" t="s">
        <v>146</v>
      </c>
      <c r="F25" t="s">
        <v>4</v>
      </c>
      <c r="G25" t="s">
        <v>6</v>
      </c>
      <c r="H25" t="s">
        <v>206</v>
      </c>
      <c r="I25" t="s">
        <v>223</v>
      </c>
      <c r="J25" t="s">
        <v>165</v>
      </c>
      <c r="K25" t="s">
        <v>172</v>
      </c>
      <c r="L25" t="s">
        <v>179</v>
      </c>
      <c r="M25">
        <v>6.0219265520572662E-2</v>
      </c>
      <c r="N25">
        <v>1</v>
      </c>
      <c r="O25">
        <v>1</v>
      </c>
      <c r="P25">
        <v>0.9</v>
      </c>
      <c r="Q25">
        <v>0.8</v>
      </c>
      <c r="R25">
        <v>0.4</v>
      </c>
      <c r="S25">
        <v>1</v>
      </c>
      <c r="T25">
        <v>0.9</v>
      </c>
      <c r="U25">
        <v>1</v>
      </c>
      <c r="V25">
        <v>0.7</v>
      </c>
      <c r="W25">
        <v>0.9</v>
      </c>
      <c r="X25">
        <v>1</v>
      </c>
      <c r="Y25">
        <v>0.8</v>
      </c>
      <c r="Z25">
        <v>1</v>
      </c>
      <c r="AA25">
        <v>0.8</v>
      </c>
      <c r="AB25">
        <v>0.9</v>
      </c>
      <c r="AC25">
        <v>0.8</v>
      </c>
      <c r="AD25">
        <v>0.9</v>
      </c>
      <c r="AE25">
        <v>1</v>
      </c>
      <c r="AF25">
        <v>0.8</v>
      </c>
      <c r="AG25">
        <v>1</v>
      </c>
      <c r="AH25">
        <v>1</v>
      </c>
      <c r="AI25">
        <v>0.9</v>
      </c>
      <c r="AJ25">
        <v>1</v>
      </c>
      <c r="AK25">
        <v>1</v>
      </c>
      <c r="AL25">
        <v>0.8</v>
      </c>
      <c r="AM25">
        <v>0.9</v>
      </c>
      <c r="AN25">
        <v>1</v>
      </c>
      <c r="AO25">
        <v>0.9</v>
      </c>
      <c r="AP25">
        <v>1</v>
      </c>
      <c r="AQ25">
        <v>1</v>
      </c>
      <c r="AR25">
        <v>1</v>
      </c>
      <c r="AS25">
        <v>1</v>
      </c>
      <c r="AT25">
        <v>0.9</v>
      </c>
      <c r="AV25">
        <v>0.9</v>
      </c>
      <c r="AW25">
        <v>1</v>
      </c>
      <c r="AX25">
        <v>0.7</v>
      </c>
      <c r="AY25">
        <v>1</v>
      </c>
      <c r="AZ25">
        <v>1</v>
      </c>
      <c r="BA25">
        <v>1</v>
      </c>
      <c r="BB25">
        <v>1</v>
      </c>
      <c r="BC25">
        <v>0.9</v>
      </c>
      <c r="BD25">
        <v>0.8</v>
      </c>
      <c r="BE25">
        <v>1</v>
      </c>
      <c r="BF25">
        <v>0.8</v>
      </c>
      <c r="BG25">
        <v>1</v>
      </c>
      <c r="BH25">
        <v>1</v>
      </c>
      <c r="BI25">
        <v>0.9</v>
      </c>
      <c r="BJ25">
        <v>1</v>
      </c>
      <c r="BL25">
        <v>0.9</v>
      </c>
    </row>
    <row r="26" spans="1:64">
      <c r="A26">
        <v>27</v>
      </c>
      <c r="B26">
        <v>2015</v>
      </c>
      <c r="C26" t="s">
        <v>190</v>
      </c>
      <c r="D26">
        <v>1</v>
      </c>
      <c r="E26" t="s">
        <v>146</v>
      </c>
      <c r="F26" t="s">
        <v>4</v>
      </c>
      <c r="G26" t="s">
        <v>6</v>
      </c>
      <c r="H26" t="s">
        <v>207</v>
      </c>
      <c r="I26" t="s">
        <v>223</v>
      </c>
      <c r="J26" t="s">
        <v>165</v>
      </c>
      <c r="K26" t="s">
        <v>172</v>
      </c>
      <c r="L26" t="s">
        <v>179</v>
      </c>
      <c r="M26">
        <v>6.087382510304451E-2</v>
      </c>
      <c r="N26">
        <v>0.53332999999999997</v>
      </c>
      <c r="O26">
        <v>1</v>
      </c>
      <c r="P26">
        <v>1</v>
      </c>
      <c r="Q26">
        <v>0.8</v>
      </c>
      <c r="R26">
        <v>0.86667000000000005</v>
      </c>
      <c r="S26">
        <v>1</v>
      </c>
      <c r="T26">
        <v>0.6</v>
      </c>
      <c r="U26">
        <v>1</v>
      </c>
      <c r="V26">
        <v>0.2</v>
      </c>
      <c r="W26">
        <v>0.93332999999999999</v>
      </c>
      <c r="X26">
        <v>0.73333000000000004</v>
      </c>
      <c r="Y26">
        <v>0.73333000000000004</v>
      </c>
      <c r="Z26">
        <v>0.93332999999999999</v>
      </c>
      <c r="AA26">
        <v>0.93332999999999999</v>
      </c>
      <c r="AB26">
        <v>1</v>
      </c>
      <c r="AC26">
        <v>1</v>
      </c>
      <c r="AD26">
        <v>0.4</v>
      </c>
      <c r="AE26">
        <v>1</v>
      </c>
      <c r="AF26">
        <v>0.13333</v>
      </c>
      <c r="AG26">
        <v>0.53332999999999997</v>
      </c>
      <c r="AH26">
        <v>1</v>
      </c>
      <c r="AI26">
        <v>0.6</v>
      </c>
      <c r="AJ26">
        <v>1</v>
      </c>
      <c r="AK26">
        <v>1</v>
      </c>
      <c r="AL26">
        <v>0.93332999999999999</v>
      </c>
      <c r="AM26">
        <v>0.73333000000000004</v>
      </c>
      <c r="AN26">
        <v>0.93332999999999999</v>
      </c>
      <c r="AO26">
        <v>0.46666999999999997</v>
      </c>
      <c r="AP26">
        <v>1</v>
      </c>
      <c r="AQ26">
        <v>1</v>
      </c>
      <c r="AR26">
        <v>0.86667000000000005</v>
      </c>
      <c r="AS26">
        <v>0.8</v>
      </c>
      <c r="AT26">
        <v>0.53332999999999997</v>
      </c>
      <c r="AV26">
        <v>1</v>
      </c>
      <c r="AW26">
        <v>0.86667000000000005</v>
      </c>
      <c r="AX26">
        <v>0.93332999999999999</v>
      </c>
      <c r="AY26">
        <v>1</v>
      </c>
      <c r="AZ26">
        <v>1</v>
      </c>
      <c r="BA26">
        <v>0.93332999999999999</v>
      </c>
      <c r="BB26">
        <v>0.8</v>
      </c>
      <c r="BC26">
        <v>0.8</v>
      </c>
      <c r="BD26">
        <v>1</v>
      </c>
      <c r="BE26">
        <v>0.93332999999999999</v>
      </c>
      <c r="BF26">
        <v>0.6</v>
      </c>
      <c r="BG26">
        <v>0.93332999999999999</v>
      </c>
      <c r="BH26">
        <v>0.8</v>
      </c>
      <c r="BI26">
        <v>0.66666999999999998</v>
      </c>
      <c r="BJ26">
        <v>1</v>
      </c>
      <c r="BL26">
        <v>0.6</v>
      </c>
    </row>
    <row r="27" spans="1:64">
      <c r="A27">
        <v>30</v>
      </c>
      <c r="B27">
        <v>2015</v>
      </c>
      <c r="C27" t="s">
        <v>191</v>
      </c>
      <c r="D27">
        <v>1</v>
      </c>
      <c r="E27" t="s">
        <v>146</v>
      </c>
      <c r="F27" t="s">
        <v>4</v>
      </c>
      <c r="G27" t="s">
        <v>6</v>
      </c>
      <c r="H27" t="s">
        <v>208</v>
      </c>
      <c r="I27" t="s">
        <v>224</v>
      </c>
      <c r="J27" t="s">
        <v>234</v>
      </c>
      <c r="K27" t="s">
        <v>237</v>
      </c>
      <c r="L27" t="s">
        <v>241</v>
      </c>
      <c r="M27">
        <v>6.5455727279186249E-2</v>
      </c>
      <c r="N27">
        <v>0.5</v>
      </c>
      <c r="O27">
        <v>0.5</v>
      </c>
      <c r="P27">
        <v>1</v>
      </c>
      <c r="Q27">
        <v>1</v>
      </c>
      <c r="R27">
        <v>0.92300000000000004</v>
      </c>
      <c r="S27">
        <v>1</v>
      </c>
      <c r="T27">
        <v>1</v>
      </c>
      <c r="U27">
        <v>1</v>
      </c>
      <c r="V27">
        <v>1</v>
      </c>
      <c r="W27">
        <v>1</v>
      </c>
      <c r="X27">
        <v>1</v>
      </c>
      <c r="Y27">
        <v>1</v>
      </c>
      <c r="Z27">
        <v>1</v>
      </c>
      <c r="AA27">
        <v>1</v>
      </c>
      <c r="AB27">
        <v>1</v>
      </c>
      <c r="AC27">
        <v>0</v>
      </c>
      <c r="AD27">
        <v>1</v>
      </c>
      <c r="AE27">
        <v>1</v>
      </c>
      <c r="AF27">
        <v>0</v>
      </c>
      <c r="AG27">
        <v>1</v>
      </c>
      <c r="AH27">
        <v>1</v>
      </c>
      <c r="AI27">
        <v>1</v>
      </c>
      <c r="AJ27">
        <v>1</v>
      </c>
      <c r="AK27">
        <v>1</v>
      </c>
      <c r="AL27">
        <v>1</v>
      </c>
      <c r="AM27">
        <v>1</v>
      </c>
      <c r="AN27">
        <v>1</v>
      </c>
      <c r="AO27">
        <v>1</v>
      </c>
      <c r="AP27">
        <v>1</v>
      </c>
      <c r="AQ27">
        <v>1</v>
      </c>
      <c r="AR27">
        <v>1</v>
      </c>
      <c r="AS27">
        <v>1</v>
      </c>
      <c r="AT27">
        <v>1</v>
      </c>
      <c r="AU27">
        <v>1</v>
      </c>
      <c r="AV27">
        <v>1</v>
      </c>
      <c r="AW27">
        <v>1</v>
      </c>
      <c r="AX27">
        <v>1</v>
      </c>
      <c r="AY27">
        <v>1</v>
      </c>
      <c r="AZ27">
        <v>1</v>
      </c>
      <c r="BA27">
        <v>1</v>
      </c>
      <c r="BB27">
        <v>1</v>
      </c>
      <c r="BC27">
        <v>1</v>
      </c>
      <c r="BD27">
        <v>0.5</v>
      </c>
      <c r="BE27">
        <v>0.71399999999999997</v>
      </c>
      <c r="BF27">
        <v>0.5</v>
      </c>
      <c r="BG27">
        <v>1</v>
      </c>
      <c r="BH27">
        <v>0</v>
      </c>
      <c r="BI27">
        <v>1</v>
      </c>
      <c r="BJ27">
        <v>0.66700000000000004</v>
      </c>
      <c r="BK27">
        <v>1</v>
      </c>
      <c r="BL27">
        <v>0</v>
      </c>
    </row>
    <row r="28" spans="1:64">
      <c r="A28">
        <v>31</v>
      </c>
      <c r="B28">
        <v>2015</v>
      </c>
      <c r="C28" t="s">
        <v>192</v>
      </c>
      <c r="D28">
        <v>1</v>
      </c>
      <c r="E28" t="s">
        <v>146</v>
      </c>
      <c r="F28" t="s">
        <v>4</v>
      </c>
      <c r="G28" t="s">
        <v>6</v>
      </c>
      <c r="H28" t="s">
        <v>209</v>
      </c>
      <c r="I28" t="s">
        <v>225</v>
      </c>
      <c r="J28" t="s">
        <v>234</v>
      </c>
      <c r="K28" t="s">
        <v>237</v>
      </c>
      <c r="L28" t="s">
        <v>241</v>
      </c>
      <c r="M28">
        <v>5.8910153806209564E-2</v>
      </c>
      <c r="N28">
        <v>100</v>
      </c>
      <c r="O28">
        <v>100</v>
      </c>
      <c r="P28">
        <v>100</v>
      </c>
      <c r="Q28">
        <v>100</v>
      </c>
      <c r="R28">
        <v>97</v>
      </c>
      <c r="S28">
        <v>98</v>
      </c>
      <c r="T28">
        <v>100</v>
      </c>
      <c r="V28">
        <v>100</v>
      </c>
      <c r="W28">
        <v>100</v>
      </c>
      <c r="X28">
        <v>81</v>
      </c>
      <c r="Y28">
        <v>95</v>
      </c>
      <c r="Z28">
        <v>88</v>
      </c>
      <c r="AA28">
        <v>73</v>
      </c>
      <c r="AB28">
        <v>92</v>
      </c>
      <c r="AC28">
        <v>100</v>
      </c>
      <c r="AD28">
        <v>100</v>
      </c>
      <c r="AE28">
        <v>90</v>
      </c>
      <c r="AF28">
        <v>0</v>
      </c>
      <c r="AG28">
        <v>100</v>
      </c>
      <c r="AH28">
        <v>97</v>
      </c>
      <c r="AI28">
        <v>100</v>
      </c>
      <c r="AJ28">
        <v>86</v>
      </c>
      <c r="AK28">
        <v>91</v>
      </c>
      <c r="AL28">
        <v>97</v>
      </c>
      <c r="AM28">
        <v>100</v>
      </c>
      <c r="AN28">
        <v>85</v>
      </c>
      <c r="AO28">
        <v>97</v>
      </c>
      <c r="AP28">
        <v>100</v>
      </c>
      <c r="AQ28">
        <v>100</v>
      </c>
      <c r="AR28">
        <v>100</v>
      </c>
      <c r="AS28">
        <v>79</v>
      </c>
      <c r="AT28">
        <v>94</v>
      </c>
      <c r="AU28">
        <v>100</v>
      </c>
      <c r="AV28">
        <v>99</v>
      </c>
      <c r="AW28">
        <v>100</v>
      </c>
      <c r="AX28">
        <v>100</v>
      </c>
      <c r="AY28">
        <v>38</v>
      </c>
      <c r="AZ28">
        <v>91</v>
      </c>
      <c r="BA28">
        <v>100</v>
      </c>
      <c r="BB28">
        <v>80</v>
      </c>
      <c r="BC28">
        <v>89</v>
      </c>
      <c r="BD28">
        <v>99</v>
      </c>
      <c r="BE28">
        <v>75</v>
      </c>
      <c r="BF28">
        <v>96</v>
      </c>
      <c r="BG28">
        <v>98</v>
      </c>
      <c r="BH28">
        <v>100</v>
      </c>
      <c r="BI28">
        <v>93</v>
      </c>
      <c r="BJ28">
        <v>90</v>
      </c>
      <c r="BK28">
        <v>100</v>
      </c>
      <c r="BL28">
        <v>100</v>
      </c>
    </row>
    <row r="29" spans="1:64">
      <c r="A29">
        <v>32</v>
      </c>
      <c r="B29">
        <v>2015</v>
      </c>
      <c r="C29" t="s">
        <v>193</v>
      </c>
      <c r="D29">
        <v>1</v>
      </c>
      <c r="E29" t="s">
        <v>146</v>
      </c>
      <c r="F29" t="s">
        <v>4</v>
      </c>
      <c r="G29" t="s">
        <v>6</v>
      </c>
      <c r="H29" t="s">
        <v>210</v>
      </c>
      <c r="I29" t="s">
        <v>226</v>
      </c>
      <c r="J29" t="s">
        <v>234</v>
      </c>
      <c r="K29" t="s">
        <v>237</v>
      </c>
      <c r="L29" t="s">
        <v>242</v>
      </c>
      <c r="M29">
        <v>6.5455727279186249E-2</v>
      </c>
      <c r="N29">
        <v>1</v>
      </c>
      <c r="O29">
        <v>1</v>
      </c>
      <c r="P29">
        <v>1</v>
      </c>
      <c r="Q29">
        <v>1</v>
      </c>
      <c r="R29">
        <v>1</v>
      </c>
      <c r="S29">
        <v>1</v>
      </c>
      <c r="T29">
        <v>1</v>
      </c>
      <c r="U29">
        <v>1</v>
      </c>
      <c r="V29">
        <v>1</v>
      </c>
      <c r="W29">
        <v>1</v>
      </c>
      <c r="X29">
        <v>1</v>
      </c>
      <c r="Y29">
        <v>1</v>
      </c>
      <c r="Z29">
        <v>1</v>
      </c>
      <c r="AA29">
        <v>1</v>
      </c>
      <c r="AB29">
        <v>1</v>
      </c>
      <c r="AC29">
        <v>1</v>
      </c>
      <c r="AD29">
        <v>1</v>
      </c>
      <c r="AE29">
        <v>1</v>
      </c>
      <c r="AF29">
        <v>1</v>
      </c>
      <c r="AG29">
        <v>1</v>
      </c>
      <c r="AH29">
        <v>1</v>
      </c>
      <c r="AI29">
        <v>1</v>
      </c>
      <c r="AJ29">
        <v>1</v>
      </c>
      <c r="AK29">
        <v>1</v>
      </c>
      <c r="AL29">
        <v>1</v>
      </c>
      <c r="AM29">
        <v>1</v>
      </c>
      <c r="AN29">
        <v>1</v>
      </c>
      <c r="AO29">
        <v>1</v>
      </c>
      <c r="AP29">
        <v>1</v>
      </c>
      <c r="AQ29">
        <v>1</v>
      </c>
      <c r="AR29">
        <v>1</v>
      </c>
      <c r="AS29">
        <v>1</v>
      </c>
      <c r="AT29">
        <v>1</v>
      </c>
      <c r="AU29">
        <v>1</v>
      </c>
      <c r="AV29">
        <v>1</v>
      </c>
      <c r="AW29">
        <v>1</v>
      </c>
      <c r="AX29">
        <v>1</v>
      </c>
      <c r="AY29">
        <v>1</v>
      </c>
      <c r="AZ29">
        <v>1</v>
      </c>
      <c r="BA29">
        <v>1</v>
      </c>
      <c r="BB29">
        <v>1</v>
      </c>
      <c r="BC29">
        <v>1</v>
      </c>
      <c r="BD29">
        <v>1</v>
      </c>
      <c r="BE29">
        <v>1</v>
      </c>
      <c r="BF29">
        <v>1</v>
      </c>
      <c r="BG29">
        <v>1</v>
      </c>
      <c r="BH29">
        <v>1</v>
      </c>
      <c r="BI29">
        <v>1</v>
      </c>
      <c r="BJ29">
        <v>1</v>
      </c>
      <c r="BK29">
        <v>1</v>
      </c>
      <c r="BL29">
        <v>1</v>
      </c>
    </row>
    <row r="30" spans="1:64">
      <c r="A30">
        <v>34</v>
      </c>
      <c r="B30">
        <v>2015</v>
      </c>
      <c r="C30" t="s">
        <v>194</v>
      </c>
      <c r="D30">
        <v>1</v>
      </c>
      <c r="E30" t="s">
        <v>146</v>
      </c>
      <c r="F30" t="s">
        <v>4</v>
      </c>
      <c r="G30" t="s">
        <v>6</v>
      </c>
      <c r="H30" t="s">
        <v>211</v>
      </c>
      <c r="I30" t="s">
        <v>227</v>
      </c>
      <c r="J30" t="s">
        <v>234</v>
      </c>
      <c r="K30" t="s">
        <v>237</v>
      </c>
      <c r="L30" t="s">
        <v>241</v>
      </c>
      <c r="M30">
        <v>4.9419071525335312E-2</v>
      </c>
      <c r="N30">
        <v>0</v>
      </c>
      <c r="O30">
        <v>2</v>
      </c>
      <c r="P30">
        <v>1</v>
      </c>
      <c r="Q30">
        <v>2</v>
      </c>
      <c r="R30">
        <v>4</v>
      </c>
      <c r="S30">
        <v>0</v>
      </c>
      <c r="T30">
        <v>0</v>
      </c>
      <c r="U30">
        <v>0</v>
      </c>
      <c r="V30">
        <v>0</v>
      </c>
      <c r="W30">
        <v>4</v>
      </c>
      <c r="X30">
        <v>0</v>
      </c>
      <c r="Y30">
        <v>1</v>
      </c>
      <c r="Z30">
        <v>1</v>
      </c>
      <c r="AA30">
        <v>1</v>
      </c>
      <c r="AC30">
        <v>2</v>
      </c>
      <c r="AD30">
        <v>0</v>
      </c>
      <c r="AF30">
        <v>0</v>
      </c>
      <c r="AG30">
        <v>4</v>
      </c>
      <c r="AH30">
        <v>0</v>
      </c>
      <c r="AI30">
        <v>1</v>
      </c>
      <c r="AJ30">
        <v>4</v>
      </c>
      <c r="AK30">
        <v>3</v>
      </c>
      <c r="AL30">
        <v>2</v>
      </c>
      <c r="AM30">
        <v>1</v>
      </c>
      <c r="AN30">
        <v>0</v>
      </c>
      <c r="AO30">
        <v>1</v>
      </c>
      <c r="AQ30">
        <v>0</v>
      </c>
      <c r="AR30">
        <v>0</v>
      </c>
      <c r="AS30">
        <v>1</v>
      </c>
      <c r="AT30">
        <v>4</v>
      </c>
      <c r="AU30">
        <v>1</v>
      </c>
      <c r="AV30">
        <v>4</v>
      </c>
      <c r="AZ30">
        <v>1</v>
      </c>
      <c r="BA30">
        <v>0</v>
      </c>
      <c r="BB30">
        <v>4</v>
      </c>
      <c r="BC30">
        <v>0</v>
      </c>
      <c r="BD30">
        <v>0</v>
      </c>
      <c r="BE30">
        <v>2</v>
      </c>
      <c r="BF30">
        <v>0</v>
      </c>
      <c r="BG30">
        <v>4</v>
      </c>
      <c r="BH30">
        <v>2</v>
      </c>
      <c r="BI30">
        <v>0</v>
      </c>
      <c r="BJ30">
        <v>4</v>
      </c>
      <c r="BK30">
        <v>0</v>
      </c>
    </row>
    <row r="31" spans="1:64">
      <c r="A31">
        <v>36</v>
      </c>
      <c r="B31">
        <v>2015</v>
      </c>
      <c r="C31" t="s">
        <v>195</v>
      </c>
      <c r="D31">
        <v>1</v>
      </c>
      <c r="E31" t="s">
        <v>146</v>
      </c>
      <c r="F31" t="s">
        <v>4</v>
      </c>
      <c r="G31" t="s">
        <v>6</v>
      </c>
      <c r="H31" t="s">
        <v>212</v>
      </c>
      <c r="I31" t="s">
        <v>228</v>
      </c>
      <c r="J31" t="s">
        <v>233</v>
      </c>
      <c r="K31" t="s">
        <v>236</v>
      </c>
      <c r="L31" t="s">
        <v>240</v>
      </c>
      <c r="M31">
        <v>4.9091793596744537E-2</v>
      </c>
      <c r="N31">
        <v>19</v>
      </c>
      <c r="O31">
        <v>5</v>
      </c>
      <c r="P31">
        <v>1</v>
      </c>
      <c r="Q31">
        <v>1</v>
      </c>
      <c r="R31">
        <v>1</v>
      </c>
      <c r="S31">
        <v>4</v>
      </c>
      <c r="T31">
        <v>3</v>
      </c>
      <c r="U31">
        <v>4</v>
      </c>
      <c r="V31">
        <v>8</v>
      </c>
      <c r="W31">
        <v>3</v>
      </c>
      <c r="X31">
        <v>3</v>
      </c>
      <c r="Y31">
        <v>4</v>
      </c>
      <c r="Z31">
        <v>6</v>
      </c>
      <c r="AA31">
        <v>0</v>
      </c>
      <c r="AB31">
        <v>3</v>
      </c>
      <c r="AC31">
        <v>3</v>
      </c>
      <c r="AD31">
        <v>2</v>
      </c>
      <c r="AE31">
        <v>3</v>
      </c>
      <c r="AF31">
        <v>1</v>
      </c>
      <c r="AG31">
        <v>3</v>
      </c>
      <c r="AH31">
        <v>0</v>
      </c>
      <c r="AI31">
        <v>3</v>
      </c>
      <c r="AJ31">
        <v>7</v>
      </c>
      <c r="AK31">
        <v>4</v>
      </c>
      <c r="AL31">
        <v>2</v>
      </c>
      <c r="AM31">
        <v>2</v>
      </c>
      <c r="AN31">
        <v>3</v>
      </c>
      <c r="AO31">
        <v>4</v>
      </c>
      <c r="AP31">
        <v>2</v>
      </c>
      <c r="AQ31">
        <v>2</v>
      </c>
      <c r="AR31">
        <v>5</v>
      </c>
      <c r="AS31">
        <v>4</v>
      </c>
      <c r="AT31">
        <v>6</v>
      </c>
      <c r="AU31">
        <v>5</v>
      </c>
      <c r="AV31">
        <v>3</v>
      </c>
      <c r="AW31">
        <v>0</v>
      </c>
      <c r="AX31">
        <v>2</v>
      </c>
      <c r="AY31">
        <v>0</v>
      </c>
      <c r="AZ31">
        <v>1</v>
      </c>
      <c r="BA31">
        <v>3</v>
      </c>
      <c r="BB31">
        <v>1</v>
      </c>
      <c r="BC31">
        <v>3</v>
      </c>
      <c r="BD31">
        <v>3</v>
      </c>
      <c r="BE31">
        <v>2</v>
      </c>
      <c r="BF31">
        <v>4</v>
      </c>
      <c r="BG31">
        <v>4</v>
      </c>
      <c r="BH31">
        <v>1</v>
      </c>
      <c r="BI31">
        <v>1</v>
      </c>
      <c r="BJ31">
        <v>5</v>
      </c>
      <c r="BK31">
        <v>2</v>
      </c>
      <c r="BL31">
        <v>0</v>
      </c>
    </row>
    <row r="32" spans="1:64">
      <c r="A32">
        <v>37</v>
      </c>
      <c r="B32">
        <v>2015</v>
      </c>
      <c r="C32" t="s">
        <v>196</v>
      </c>
      <c r="D32">
        <v>1</v>
      </c>
      <c r="E32" t="s">
        <v>146</v>
      </c>
      <c r="F32" t="s">
        <v>4</v>
      </c>
      <c r="G32" t="s">
        <v>6</v>
      </c>
      <c r="H32" t="s">
        <v>213</v>
      </c>
      <c r="I32" t="s">
        <v>229</v>
      </c>
      <c r="J32" t="s">
        <v>234</v>
      </c>
      <c r="K32" t="s">
        <v>237</v>
      </c>
      <c r="L32" t="s">
        <v>241</v>
      </c>
      <c r="M32">
        <v>4.5819006860256195E-2</v>
      </c>
      <c r="N32">
        <v>100</v>
      </c>
      <c r="O32">
        <v>100</v>
      </c>
      <c r="P32">
        <v>100</v>
      </c>
      <c r="Q32">
        <v>100</v>
      </c>
      <c r="R32">
        <v>100</v>
      </c>
      <c r="S32">
        <v>91</v>
      </c>
      <c r="T32">
        <v>96</v>
      </c>
      <c r="U32">
        <v>0</v>
      </c>
      <c r="W32">
        <v>100</v>
      </c>
      <c r="X32">
        <v>88</v>
      </c>
      <c r="Y32">
        <v>100</v>
      </c>
      <c r="AB32">
        <v>87</v>
      </c>
      <c r="AC32">
        <v>100</v>
      </c>
      <c r="AE32">
        <v>100</v>
      </c>
      <c r="AF32">
        <v>0</v>
      </c>
      <c r="AG32">
        <v>78</v>
      </c>
      <c r="AH32">
        <v>93</v>
      </c>
      <c r="AJ32">
        <v>82</v>
      </c>
      <c r="AK32">
        <v>100</v>
      </c>
      <c r="AO32">
        <v>100</v>
      </c>
      <c r="AQ32">
        <v>100</v>
      </c>
      <c r="AR32">
        <v>100</v>
      </c>
      <c r="AS32">
        <v>26</v>
      </c>
      <c r="AU32">
        <v>100</v>
      </c>
      <c r="AV32">
        <v>97</v>
      </c>
      <c r="AW32">
        <v>100</v>
      </c>
      <c r="AX32">
        <v>100</v>
      </c>
      <c r="AZ32">
        <v>56</v>
      </c>
      <c r="BB32">
        <v>88</v>
      </c>
      <c r="BD32">
        <v>89</v>
      </c>
      <c r="BE32">
        <v>68</v>
      </c>
      <c r="BF32">
        <v>100</v>
      </c>
      <c r="BG32">
        <v>100</v>
      </c>
      <c r="BH32">
        <v>50</v>
      </c>
      <c r="BI32">
        <v>87</v>
      </c>
      <c r="BJ32">
        <v>100</v>
      </c>
      <c r="BK32">
        <v>100</v>
      </c>
    </row>
    <row r="33" spans="1:64">
      <c r="A33">
        <v>38</v>
      </c>
      <c r="B33">
        <v>2015</v>
      </c>
      <c r="C33" t="s">
        <v>197</v>
      </c>
      <c r="D33">
        <v>1</v>
      </c>
      <c r="E33" t="s">
        <v>146</v>
      </c>
      <c r="F33" t="s">
        <v>4</v>
      </c>
      <c r="G33" t="s">
        <v>6</v>
      </c>
      <c r="H33" t="s">
        <v>214</v>
      </c>
      <c r="I33" t="s">
        <v>230</v>
      </c>
      <c r="J33" t="s">
        <v>234</v>
      </c>
      <c r="K33" t="s">
        <v>237</v>
      </c>
      <c r="L33" t="s">
        <v>241</v>
      </c>
      <c r="M33">
        <v>5.3019136190414429E-2</v>
      </c>
      <c r="N33">
        <v>8</v>
      </c>
      <c r="O33">
        <v>9</v>
      </c>
      <c r="P33">
        <v>7</v>
      </c>
      <c r="Q33">
        <v>9</v>
      </c>
      <c r="R33">
        <v>8</v>
      </c>
      <c r="S33">
        <v>9</v>
      </c>
      <c r="T33">
        <v>8</v>
      </c>
      <c r="U33">
        <v>3</v>
      </c>
      <c r="V33">
        <v>9</v>
      </c>
      <c r="W33">
        <v>9</v>
      </c>
      <c r="X33">
        <v>9</v>
      </c>
      <c r="Y33">
        <v>8</v>
      </c>
      <c r="Z33">
        <v>7</v>
      </c>
      <c r="AA33">
        <v>9</v>
      </c>
      <c r="AC33">
        <v>9</v>
      </c>
      <c r="AD33">
        <v>8</v>
      </c>
      <c r="AF33">
        <v>0</v>
      </c>
      <c r="AG33">
        <v>9</v>
      </c>
      <c r="AH33">
        <v>9</v>
      </c>
      <c r="AI33">
        <v>8</v>
      </c>
      <c r="AJ33">
        <v>9</v>
      </c>
      <c r="AK33">
        <v>9</v>
      </c>
      <c r="AL33">
        <v>9</v>
      </c>
      <c r="AM33">
        <v>9</v>
      </c>
      <c r="AN33">
        <v>5</v>
      </c>
      <c r="AO33">
        <v>9</v>
      </c>
      <c r="AQ33">
        <v>8</v>
      </c>
      <c r="AR33">
        <v>7</v>
      </c>
      <c r="AS33">
        <v>9</v>
      </c>
      <c r="AT33">
        <v>9</v>
      </c>
      <c r="AU33">
        <v>3</v>
      </c>
      <c r="AV33">
        <v>9</v>
      </c>
      <c r="AZ33">
        <v>9</v>
      </c>
      <c r="BA33">
        <v>7</v>
      </c>
      <c r="BB33">
        <v>9</v>
      </c>
      <c r="BC33">
        <v>8</v>
      </c>
      <c r="BD33">
        <v>3</v>
      </c>
      <c r="BE33">
        <v>9</v>
      </c>
      <c r="BF33">
        <v>7</v>
      </c>
      <c r="BG33">
        <v>9</v>
      </c>
      <c r="BH33">
        <v>9</v>
      </c>
      <c r="BI33">
        <v>9</v>
      </c>
      <c r="BJ33">
        <v>9</v>
      </c>
      <c r="BK33">
        <v>6</v>
      </c>
    </row>
    <row r="34" spans="1:64">
      <c r="A34">
        <v>38.1</v>
      </c>
      <c r="B34">
        <v>2015</v>
      </c>
      <c r="C34" t="s">
        <v>198</v>
      </c>
      <c r="D34">
        <v>1</v>
      </c>
      <c r="E34" t="s">
        <v>146</v>
      </c>
      <c r="F34" t="s">
        <v>4</v>
      </c>
      <c r="G34" t="s">
        <v>6</v>
      </c>
      <c r="H34" t="s">
        <v>215</v>
      </c>
      <c r="I34" t="s">
        <v>231</v>
      </c>
      <c r="J34" t="s">
        <v>165</v>
      </c>
      <c r="K34" t="s">
        <v>238</v>
      </c>
      <c r="L34" t="s">
        <v>179</v>
      </c>
      <c r="M34">
        <v>4.9746349453926086E-2</v>
      </c>
      <c r="N34">
        <v>0</v>
      </c>
      <c r="O34">
        <v>0</v>
      </c>
      <c r="P34">
        <v>1</v>
      </c>
      <c r="Q34">
        <v>1</v>
      </c>
      <c r="S34">
        <v>1</v>
      </c>
      <c r="Y34">
        <v>0</v>
      </c>
      <c r="Z34">
        <v>1</v>
      </c>
      <c r="AA34">
        <v>1</v>
      </c>
      <c r="AB34">
        <v>0</v>
      </c>
      <c r="AC34">
        <v>1</v>
      </c>
      <c r="AD34">
        <v>1</v>
      </c>
      <c r="AE34">
        <v>1</v>
      </c>
      <c r="AG34">
        <v>1</v>
      </c>
      <c r="AI34">
        <v>1</v>
      </c>
      <c r="AJ34">
        <v>1</v>
      </c>
      <c r="AK34">
        <v>1</v>
      </c>
      <c r="AL34">
        <v>0</v>
      </c>
      <c r="AM34">
        <v>0</v>
      </c>
      <c r="AN34">
        <v>0</v>
      </c>
      <c r="AO34">
        <v>1</v>
      </c>
      <c r="AP34">
        <v>1</v>
      </c>
      <c r="AQ34">
        <v>1</v>
      </c>
      <c r="AR34">
        <v>1</v>
      </c>
      <c r="AS34">
        <v>0</v>
      </c>
      <c r="AT34">
        <v>1</v>
      </c>
      <c r="AU34">
        <v>0</v>
      </c>
      <c r="AV34">
        <v>1</v>
      </c>
      <c r="AW34">
        <v>1</v>
      </c>
      <c r="AX34">
        <v>0</v>
      </c>
      <c r="AY34">
        <v>0</v>
      </c>
      <c r="AZ34">
        <v>0</v>
      </c>
      <c r="BA34">
        <v>0</v>
      </c>
      <c r="BB34">
        <v>0</v>
      </c>
      <c r="BC34">
        <v>1</v>
      </c>
      <c r="BE34">
        <v>1</v>
      </c>
      <c r="BF34">
        <v>1</v>
      </c>
      <c r="BG34">
        <v>1</v>
      </c>
      <c r="BH34">
        <v>1</v>
      </c>
      <c r="BJ34">
        <v>1</v>
      </c>
      <c r="BK34">
        <v>0</v>
      </c>
      <c r="BL34">
        <v>0</v>
      </c>
    </row>
    <row r="35" spans="1:64">
      <c r="A35">
        <v>38.200000000000003</v>
      </c>
      <c r="B35">
        <v>2015</v>
      </c>
      <c r="C35" t="s">
        <v>199</v>
      </c>
      <c r="D35">
        <v>1</v>
      </c>
      <c r="E35" t="s">
        <v>146</v>
      </c>
      <c r="F35" t="s">
        <v>4</v>
      </c>
      <c r="G35" t="s">
        <v>6</v>
      </c>
      <c r="H35" t="s">
        <v>216</v>
      </c>
      <c r="I35" t="s">
        <v>232</v>
      </c>
      <c r="J35" t="s">
        <v>235</v>
      </c>
      <c r="K35" t="s">
        <v>239</v>
      </c>
      <c r="L35" t="s">
        <v>243</v>
      </c>
      <c r="M35">
        <v>5.9564709663391113E-2</v>
      </c>
      <c r="N35">
        <v>1</v>
      </c>
      <c r="O35">
        <v>1</v>
      </c>
      <c r="P35">
        <v>1</v>
      </c>
      <c r="Q35">
        <v>1</v>
      </c>
      <c r="R35">
        <v>1</v>
      </c>
      <c r="S35">
        <v>1</v>
      </c>
      <c r="T35">
        <v>1</v>
      </c>
      <c r="U35">
        <v>1</v>
      </c>
      <c r="V35">
        <v>0</v>
      </c>
      <c r="W35">
        <v>1</v>
      </c>
      <c r="X35">
        <v>1</v>
      </c>
      <c r="Y35">
        <v>1</v>
      </c>
      <c r="Z35">
        <v>1</v>
      </c>
      <c r="AA35">
        <v>1</v>
      </c>
      <c r="AB35">
        <v>0</v>
      </c>
      <c r="AC35">
        <v>1</v>
      </c>
      <c r="AD35">
        <v>1</v>
      </c>
      <c r="AE35">
        <v>0</v>
      </c>
      <c r="AF35">
        <v>1</v>
      </c>
      <c r="AG35">
        <v>1</v>
      </c>
      <c r="AH35">
        <v>1</v>
      </c>
      <c r="AI35">
        <v>1</v>
      </c>
      <c r="AJ35">
        <v>1</v>
      </c>
      <c r="AK35">
        <v>1</v>
      </c>
      <c r="AL35">
        <v>1</v>
      </c>
      <c r="AM35">
        <v>1</v>
      </c>
      <c r="AN35">
        <v>1</v>
      </c>
      <c r="AO35">
        <v>1</v>
      </c>
      <c r="AP35">
        <v>0</v>
      </c>
      <c r="AQ35">
        <v>1</v>
      </c>
      <c r="AR35">
        <v>1</v>
      </c>
      <c r="AS35">
        <v>1</v>
      </c>
      <c r="AT35">
        <v>1</v>
      </c>
      <c r="AU35">
        <v>1</v>
      </c>
      <c r="AV35">
        <v>1</v>
      </c>
      <c r="AW35">
        <v>0</v>
      </c>
      <c r="AX35">
        <v>0</v>
      </c>
      <c r="AY35">
        <v>0</v>
      </c>
      <c r="AZ35">
        <v>1</v>
      </c>
      <c r="BA35">
        <v>1</v>
      </c>
      <c r="BB35">
        <v>1</v>
      </c>
      <c r="BC35">
        <v>1</v>
      </c>
      <c r="BD35">
        <v>1</v>
      </c>
      <c r="BE35">
        <v>1</v>
      </c>
      <c r="BF35">
        <v>1</v>
      </c>
      <c r="BG35">
        <v>1</v>
      </c>
      <c r="BH35">
        <v>1</v>
      </c>
      <c r="BI35">
        <v>1</v>
      </c>
      <c r="BJ35">
        <v>1</v>
      </c>
      <c r="BK35">
        <v>1</v>
      </c>
      <c r="BL35">
        <v>0</v>
      </c>
    </row>
    <row r="36" spans="1:64" s="45" customFormat="1">
      <c r="A36" s="45">
        <v>18</v>
      </c>
      <c r="B36" s="45">
        <v>2014</v>
      </c>
      <c r="C36" s="45" t="s">
        <v>183</v>
      </c>
      <c r="D36" s="45">
        <v>1</v>
      </c>
      <c r="E36" s="45" t="s">
        <v>146</v>
      </c>
      <c r="F36" s="45" t="s">
        <v>4</v>
      </c>
      <c r="G36" s="45" t="s">
        <v>6</v>
      </c>
      <c r="H36" s="45" t="s">
        <v>200</v>
      </c>
      <c r="I36" s="45" t="s">
        <v>217</v>
      </c>
      <c r="J36" s="45" t="s">
        <v>233</v>
      </c>
      <c r="K36" s="45" t="s">
        <v>236</v>
      </c>
      <c r="L36" s="45" t="s">
        <v>240</v>
      </c>
      <c r="M36" s="45">
        <v>6.1692021787166595E-2</v>
      </c>
      <c r="N36" s="45">
        <v>0</v>
      </c>
      <c r="O36" s="45">
        <v>0</v>
      </c>
      <c r="P36" s="45">
        <v>1</v>
      </c>
      <c r="Q36" s="45">
        <v>0</v>
      </c>
      <c r="R36" s="45">
        <v>0</v>
      </c>
      <c r="S36" s="45">
        <v>0</v>
      </c>
      <c r="T36" s="45">
        <v>0</v>
      </c>
      <c r="U36" s="45">
        <v>1</v>
      </c>
      <c r="V36" s="45">
        <v>0</v>
      </c>
      <c r="W36" s="45">
        <v>0</v>
      </c>
      <c r="X36" s="45">
        <v>0</v>
      </c>
      <c r="Y36" s="45">
        <v>0</v>
      </c>
      <c r="Z36" s="45">
        <v>1</v>
      </c>
      <c r="AA36" s="45">
        <v>0</v>
      </c>
      <c r="AB36" s="45">
        <v>0</v>
      </c>
      <c r="AC36" s="45">
        <v>0</v>
      </c>
      <c r="AD36" s="45">
        <v>0</v>
      </c>
      <c r="AE36" s="45">
        <v>0</v>
      </c>
      <c r="AF36" s="45">
        <v>0</v>
      </c>
      <c r="AG36" s="45">
        <v>0</v>
      </c>
      <c r="AH36" s="45">
        <v>0</v>
      </c>
      <c r="AI36" s="45">
        <v>0</v>
      </c>
      <c r="AJ36" s="45">
        <v>1</v>
      </c>
      <c r="AK36" s="45">
        <v>0</v>
      </c>
      <c r="AL36" s="45">
        <v>0</v>
      </c>
      <c r="AM36" s="45">
        <v>0</v>
      </c>
      <c r="AN36" s="45">
        <v>0</v>
      </c>
      <c r="AO36" s="45">
        <v>0</v>
      </c>
      <c r="AP36" s="45">
        <v>0</v>
      </c>
      <c r="AQ36" s="45">
        <v>1</v>
      </c>
      <c r="AR36" s="45">
        <v>0</v>
      </c>
      <c r="AS36" s="45">
        <v>0</v>
      </c>
      <c r="AT36" s="45">
        <v>1</v>
      </c>
      <c r="AU36" s="45">
        <v>1</v>
      </c>
      <c r="AV36" s="45">
        <v>0</v>
      </c>
      <c r="AW36" s="45">
        <v>0</v>
      </c>
      <c r="AX36" s="45">
        <v>0</v>
      </c>
      <c r="AY36" s="45">
        <v>0</v>
      </c>
      <c r="AZ36" s="45">
        <v>0</v>
      </c>
      <c r="BA36" s="45">
        <v>0</v>
      </c>
      <c r="BB36" s="45">
        <v>0</v>
      </c>
      <c r="BC36" s="45">
        <v>0</v>
      </c>
      <c r="BD36" s="45">
        <v>0</v>
      </c>
      <c r="BE36" s="45">
        <v>1</v>
      </c>
      <c r="BF36" s="45">
        <v>0</v>
      </c>
      <c r="BG36" s="45">
        <v>0</v>
      </c>
      <c r="BH36" s="45">
        <v>0</v>
      </c>
      <c r="BI36" s="45">
        <v>1</v>
      </c>
      <c r="BK36" s="45">
        <v>0</v>
      </c>
      <c r="BL36" s="45">
        <v>0</v>
      </c>
    </row>
    <row r="37" spans="1:64" s="45" customFormat="1">
      <c r="A37" s="45">
        <v>21</v>
      </c>
      <c r="B37" s="45">
        <v>2014</v>
      </c>
      <c r="C37" s="45" t="s">
        <v>184</v>
      </c>
      <c r="D37" s="45">
        <v>1</v>
      </c>
      <c r="E37" s="45" t="s">
        <v>146</v>
      </c>
      <c r="F37" s="45" t="s">
        <v>4</v>
      </c>
      <c r="G37" s="45" t="s">
        <v>6</v>
      </c>
      <c r="H37" s="45" t="s">
        <v>201</v>
      </c>
      <c r="I37" s="45" t="s">
        <v>218</v>
      </c>
      <c r="J37" s="45" t="s">
        <v>165</v>
      </c>
      <c r="K37" s="45" t="s">
        <v>172</v>
      </c>
      <c r="L37" s="45" t="s">
        <v>179</v>
      </c>
      <c r="M37" s="45">
        <v>5.8910153806209564E-2</v>
      </c>
      <c r="N37" s="45">
        <v>1</v>
      </c>
      <c r="O37" s="45">
        <v>1</v>
      </c>
      <c r="P37" s="45">
        <v>1</v>
      </c>
      <c r="Q37" s="45">
        <v>1</v>
      </c>
      <c r="R37" s="45">
        <v>1</v>
      </c>
      <c r="S37" s="45">
        <v>1</v>
      </c>
      <c r="T37" s="45">
        <v>0</v>
      </c>
      <c r="U37" s="45">
        <v>1</v>
      </c>
      <c r="V37" s="45">
        <v>1</v>
      </c>
      <c r="W37" s="45">
        <v>1</v>
      </c>
      <c r="X37" s="45">
        <v>1</v>
      </c>
      <c r="Y37" s="45">
        <v>1</v>
      </c>
      <c r="Z37" s="45">
        <v>1</v>
      </c>
      <c r="AA37" s="45">
        <v>1</v>
      </c>
      <c r="AB37" s="45">
        <v>1</v>
      </c>
      <c r="AC37" s="45">
        <v>1</v>
      </c>
      <c r="AD37" s="45">
        <v>1</v>
      </c>
      <c r="AE37" s="45">
        <v>1</v>
      </c>
      <c r="AF37" s="45">
        <v>1</v>
      </c>
      <c r="AG37" s="45">
        <v>1</v>
      </c>
      <c r="AH37" s="45">
        <v>1</v>
      </c>
      <c r="AI37" s="45">
        <v>1</v>
      </c>
      <c r="AJ37" s="45">
        <v>1</v>
      </c>
      <c r="AK37" s="45">
        <v>1</v>
      </c>
      <c r="AL37" s="45">
        <v>1</v>
      </c>
      <c r="AM37" s="45">
        <v>1</v>
      </c>
      <c r="AN37" s="45">
        <v>1</v>
      </c>
      <c r="AO37" s="45">
        <v>1</v>
      </c>
      <c r="AP37" s="45">
        <v>1</v>
      </c>
      <c r="AQ37" s="45">
        <v>1</v>
      </c>
      <c r="AR37" s="45">
        <v>1</v>
      </c>
      <c r="AS37" s="45">
        <v>1</v>
      </c>
      <c r="AT37" s="45">
        <v>1</v>
      </c>
      <c r="AV37" s="45">
        <v>1</v>
      </c>
      <c r="AW37" s="45">
        <v>1</v>
      </c>
      <c r="AX37" s="45">
        <v>1</v>
      </c>
      <c r="AY37" s="45">
        <v>1</v>
      </c>
      <c r="AZ37" s="45">
        <v>1</v>
      </c>
      <c r="BA37" s="45">
        <v>1</v>
      </c>
      <c r="BB37" s="45">
        <v>1</v>
      </c>
      <c r="BC37" s="45">
        <v>1</v>
      </c>
      <c r="BD37" s="45">
        <v>1</v>
      </c>
      <c r="BE37" s="45">
        <v>1</v>
      </c>
      <c r="BF37" s="45">
        <v>1</v>
      </c>
      <c r="BG37" s="45">
        <v>1</v>
      </c>
      <c r="BH37" s="45">
        <v>1</v>
      </c>
      <c r="BI37" s="45">
        <v>1</v>
      </c>
      <c r="BJ37" s="45">
        <v>1</v>
      </c>
      <c r="BL37" s="45">
        <v>1</v>
      </c>
    </row>
    <row r="38" spans="1:64" s="45" customFormat="1">
      <c r="A38" s="45">
        <v>22</v>
      </c>
      <c r="B38" s="45">
        <v>2014</v>
      </c>
      <c r="C38" s="45" t="s">
        <v>185</v>
      </c>
      <c r="D38" s="45">
        <v>1</v>
      </c>
      <c r="E38" s="45" t="s">
        <v>146</v>
      </c>
      <c r="F38" s="45" t="s">
        <v>4</v>
      </c>
      <c r="G38" s="45" t="s">
        <v>6</v>
      </c>
      <c r="H38" s="45" t="s">
        <v>202</v>
      </c>
      <c r="I38" s="45" t="s">
        <v>219</v>
      </c>
      <c r="J38" s="45" t="s">
        <v>233</v>
      </c>
      <c r="K38" s="45" t="s">
        <v>236</v>
      </c>
      <c r="L38" s="45" t="s">
        <v>240</v>
      </c>
      <c r="M38" s="45">
        <v>6.5455727279186249E-2</v>
      </c>
      <c r="N38" s="45">
        <v>1</v>
      </c>
      <c r="O38" s="45">
        <v>1</v>
      </c>
      <c r="P38" s="45">
        <v>1</v>
      </c>
      <c r="Q38" s="45">
        <v>1</v>
      </c>
      <c r="R38" s="45">
        <v>1</v>
      </c>
      <c r="S38" s="45">
        <v>1</v>
      </c>
      <c r="T38" s="45">
        <v>1</v>
      </c>
      <c r="U38" s="45">
        <v>1</v>
      </c>
      <c r="V38" s="45">
        <v>1</v>
      </c>
      <c r="W38" s="45">
        <v>1</v>
      </c>
      <c r="X38" s="45">
        <v>0</v>
      </c>
      <c r="Y38" s="45">
        <v>1</v>
      </c>
      <c r="Z38" s="45">
        <v>1</v>
      </c>
      <c r="AA38" s="45">
        <v>1</v>
      </c>
      <c r="AB38" s="45">
        <v>1</v>
      </c>
      <c r="AC38" s="45">
        <v>1</v>
      </c>
      <c r="AD38" s="45">
        <v>1</v>
      </c>
      <c r="AE38" s="45">
        <v>1</v>
      </c>
      <c r="AF38" s="45">
        <v>1</v>
      </c>
      <c r="AG38" s="45">
        <v>0</v>
      </c>
      <c r="AH38" s="45">
        <v>1</v>
      </c>
      <c r="AI38" s="45">
        <v>0</v>
      </c>
      <c r="AJ38" s="45">
        <v>1</v>
      </c>
      <c r="AK38" s="45">
        <v>1</v>
      </c>
      <c r="AL38" s="45">
        <v>1</v>
      </c>
      <c r="AM38" s="45">
        <v>1</v>
      </c>
      <c r="AN38" s="45">
        <v>1</v>
      </c>
      <c r="AO38" s="45">
        <v>1</v>
      </c>
      <c r="AP38" s="45">
        <v>1</v>
      </c>
      <c r="AQ38" s="45">
        <v>1</v>
      </c>
      <c r="AR38" s="45">
        <v>1</v>
      </c>
      <c r="AS38" s="45">
        <v>1</v>
      </c>
      <c r="AT38" s="45">
        <v>1</v>
      </c>
      <c r="AU38" s="45">
        <v>1</v>
      </c>
      <c r="AV38" s="45">
        <v>1</v>
      </c>
      <c r="AW38" s="45">
        <v>1</v>
      </c>
      <c r="AX38" s="45">
        <v>1</v>
      </c>
      <c r="AY38" s="45">
        <v>1</v>
      </c>
      <c r="AZ38" s="45">
        <v>1</v>
      </c>
      <c r="BA38" s="45">
        <v>1</v>
      </c>
      <c r="BB38" s="45">
        <v>1</v>
      </c>
      <c r="BC38" s="45">
        <v>1</v>
      </c>
      <c r="BD38" s="45">
        <v>1</v>
      </c>
      <c r="BE38" s="45">
        <v>1</v>
      </c>
      <c r="BF38" s="45">
        <v>0</v>
      </c>
      <c r="BG38" s="45">
        <v>1</v>
      </c>
      <c r="BH38" s="45">
        <v>0</v>
      </c>
      <c r="BI38" s="45">
        <v>1</v>
      </c>
      <c r="BJ38" s="45">
        <v>1</v>
      </c>
      <c r="BK38" s="45">
        <v>1</v>
      </c>
      <c r="BL38" s="45">
        <v>1</v>
      </c>
    </row>
    <row r="39" spans="1:64" s="45" customFormat="1">
      <c r="A39" s="45">
        <v>23</v>
      </c>
      <c r="B39" s="45">
        <v>2014</v>
      </c>
      <c r="C39" s="45" t="s">
        <v>186</v>
      </c>
      <c r="D39" s="45">
        <v>1</v>
      </c>
      <c r="E39" s="45" t="s">
        <v>146</v>
      </c>
      <c r="F39" s="45" t="s">
        <v>4</v>
      </c>
      <c r="G39" s="45" t="s">
        <v>6</v>
      </c>
      <c r="H39" s="45" t="s">
        <v>203</v>
      </c>
      <c r="I39" s="45" t="s">
        <v>220</v>
      </c>
      <c r="J39" s="45" t="s">
        <v>233</v>
      </c>
      <c r="K39" s="45" t="s">
        <v>236</v>
      </c>
      <c r="L39" s="45" t="s">
        <v>240</v>
      </c>
      <c r="M39" s="45">
        <v>6.5455727279186249E-2</v>
      </c>
      <c r="N39" s="45">
        <v>1</v>
      </c>
      <c r="O39" s="45">
        <v>1</v>
      </c>
      <c r="P39" s="45">
        <v>1</v>
      </c>
      <c r="Q39" s="45">
        <v>1</v>
      </c>
      <c r="R39" s="45">
        <v>1</v>
      </c>
      <c r="S39" s="45">
        <v>1</v>
      </c>
      <c r="T39" s="45">
        <v>1</v>
      </c>
      <c r="U39" s="45">
        <v>1</v>
      </c>
      <c r="V39" s="45">
        <v>1</v>
      </c>
      <c r="W39" s="45">
        <v>1</v>
      </c>
      <c r="X39" s="45">
        <v>1</v>
      </c>
      <c r="Y39" s="45">
        <v>1</v>
      </c>
      <c r="Z39" s="45">
        <v>1</v>
      </c>
      <c r="AA39" s="45">
        <v>1</v>
      </c>
      <c r="AB39" s="45">
        <v>1</v>
      </c>
      <c r="AC39" s="45">
        <v>1</v>
      </c>
      <c r="AD39" s="45">
        <v>1</v>
      </c>
      <c r="AE39" s="45">
        <v>1</v>
      </c>
      <c r="AF39" s="45">
        <v>1</v>
      </c>
      <c r="AG39" s="45">
        <v>1</v>
      </c>
      <c r="AH39" s="45">
        <v>1</v>
      </c>
      <c r="AI39" s="45">
        <v>1</v>
      </c>
      <c r="AJ39" s="45">
        <v>1</v>
      </c>
      <c r="AK39" s="45">
        <v>1</v>
      </c>
      <c r="AL39" s="45">
        <v>1</v>
      </c>
      <c r="AM39" s="45">
        <v>1</v>
      </c>
      <c r="AN39" s="45">
        <v>1</v>
      </c>
      <c r="AO39" s="45">
        <v>1</v>
      </c>
      <c r="AP39" s="45">
        <v>1</v>
      </c>
      <c r="AQ39" s="45">
        <v>1</v>
      </c>
      <c r="AR39" s="45">
        <v>1</v>
      </c>
      <c r="AS39" s="45">
        <v>1</v>
      </c>
      <c r="AT39" s="45">
        <v>1</v>
      </c>
      <c r="AU39" s="45">
        <v>1</v>
      </c>
      <c r="AV39" s="45">
        <v>1</v>
      </c>
      <c r="AW39" s="45">
        <v>1</v>
      </c>
      <c r="AX39" s="45">
        <v>1</v>
      </c>
      <c r="AY39" s="45">
        <v>1</v>
      </c>
      <c r="AZ39" s="45">
        <v>1</v>
      </c>
      <c r="BA39" s="45">
        <v>0</v>
      </c>
      <c r="BB39" s="45">
        <v>1</v>
      </c>
      <c r="BC39" s="45">
        <v>1</v>
      </c>
      <c r="BD39" s="45">
        <v>1</v>
      </c>
      <c r="BE39" s="45">
        <v>1</v>
      </c>
      <c r="BF39" s="45">
        <v>1</v>
      </c>
      <c r="BG39" s="45">
        <v>1</v>
      </c>
      <c r="BH39" s="45">
        <v>1</v>
      </c>
      <c r="BI39" s="45">
        <v>1</v>
      </c>
      <c r="BJ39" s="45">
        <v>1</v>
      </c>
      <c r="BK39" s="45">
        <v>1</v>
      </c>
      <c r="BL39" s="45">
        <v>1</v>
      </c>
    </row>
    <row r="40" spans="1:64" s="45" customFormat="1">
      <c r="A40" s="45">
        <v>24</v>
      </c>
      <c r="B40" s="45">
        <v>2014</v>
      </c>
      <c r="C40" s="45" t="s">
        <v>187</v>
      </c>
      <c r="D40" s="45">
        <v>1</v>
      </c>
      <c r="E40" s="45" t="s">
        <v>146</v>
      </c>
      <c r="F40" s="45" t="s">
        <v>4</v>
      </c>
      <c r="G40" s="45" t="s">
        <v>6</v>
      </c>
      <c r="H40" s="45" t="s">
        <v>204</v>
      </c>
      <c r="I40" s="45" t="s">
        <v>221</v>
      </c>
      <c r="J40" s="45" t="s">
        <v>233</v>
      </c>
      <c r="K40" s="45" t="s">
        <v>236</v>
      </c>
      <c r="L40" s="45" t="s">
        <v>240</v>
      </c>
      <c r="M40" s="45">
        <v>6.5455727279186249E-2</v>
      </c>
      <c r="N40" s="45">
        <v>1</v>
      </c>
      <c r="O40" s="45">
        <v>1</v>
      </c>
      <c r="P40" s="45">
        <v>1</v>
      </c>
      <c r="Q40" s="45">
        <v>1</v>
      </c>
      <c r="R40" s="45">
        <v>0</v>
      </c>
      <c r="S40" s="45">
        <v>0</v>
      </c>
      <c r="T40" s="45">
        <v>1</v>
      </c>
      <c r="U40" s="45">
        <v>1</v>
      </c>
      <c r="V40" s="45">
        <v>1</v>
      </c>
      <c r="W40" s="45">
        <v>1</v>
      </c>
      <c r="X40" s="45">
        <v>1</v>
      </c>
      <c r="Y40" s="45">
        <v>1</v>
      </c>
      <c r="Z40" s="45">
        <v>1</v>
      </c>
      <c r="AA40" s="45">
        <v>0</v>
      </c>
      <c r="AB40" s="45">
        <v>1</v>
      </c>
      <c r="AC40" s="45">
        <v>1</v>
      </c>
      <c r="AD40" s="45">
        <v>1</v>
      </c>
      <c r="AE40" s="45">
        <v>1</v>
      </c>
      <c r="AF40" s="45">
        <v>1</v>
      </c>
      <c r="AG40" s="45">
        <v>1</v>
      </c>
      <c r="AH40" s="45">
        <v>1</v>
      </c>
      <c r="AI40" s="45">
        <v>1</v>
      </c>
      <c r="AJ40" s="45">
        <v>1</v>
      </c>
      <c r="AK40" s="45">
        <v>1</v>
      </c>
      <c r="AL40" s="45">
        <v>0</v>
      </c>
      <c r="AM40" s="45">
        <v>0</v>
      </c>
      <c r="AN40" s="45">
        <v>1</v>
      </c>
      <c r="AO40" s="45">
        <v>1</v>
      </c>
      <c r="AP40" s="45">
        <v>1</v>
      </c>
      <c r="AQ40" s="45">
        <v>1</v>
      </c>
      <c r="AR40" s="45">
        <v>1</v>
      </c>
      <c r="AS40" s="45">
        <v>1</v>
      </c>
      <c r="AT40" s="45">
        <v>1</v>
      </c>
      <c r="AU40" s="45">
        <v>1</v>
      </c>
      <c r="AV40" s="45">
        <v>1</v>
      </c>
      <c r="AW40" s="45">
        <v>1</v>
      </c>
      <c r="AX40" s="45">
        <v>1</v>
      </c>
      <c r="AY40" s="45">
        <v>1</v>
      </c>
      <c r="AZ40" s="45">
        <v>1</v>
      </c>
      <c r="BA40" s="45">
        <v>1</v>
      </c>
      <c r="BB40" s="45">
        <v>1</v>
      </c>
      <c r="BC40" s="45">
        <v>0</v>
      </c>
      <c r="BD40" s="45">
        <v>1</v>
      </c>
      <c r="BE40" s="45">
        <v>1</v>
      </c>
      <c r="BF40" s="45">
        <v>1</v>
      </c>
      <c r="BG40" s="45">
        <v>1</v>
      </c>
      <c r="BH40" s="45">
        <v>1</v>
      </c>
      <c r="BI40" s="45">
        <v>1</v>
      </c>
      <c r="BJ40" s="45">
        <v>1</v>
      </c>
      <c r="BK40" s="45">
        <v>1</v>
      </c>
      <c r="BL40" s="45">
        <v>0</v>
      </c>
    </row>
    <row r="41" spans="1:64" s="45" customFormat="1">
      <c r="A41" s="45">
        <v>25</v>
      </c>
      <c r="B41" s="45">
        <v>2014</v>
      </c>
      <c r="C41" s="45" t="s">
        <v>188</v>
      </c>
      <c r="D41" s="45">
        <v>1</v>
      </c>
      <c r="E41" s="45" t="s">
        <v>146</v>
      </c>
      <c r="F41" s="45" t="s">
        <v>4</v>
      </c>
      <c r="G41" s="45" t="s">
        <v>6</v>
      </c>
      <c r="H41" s="45" t="s">
        <v>205</v>
      </c>
      <c r="I41" s="45" t="s">
        <v>222</v>
      </c>
      <c r="J41" s="45" t="s">
        <v>233</v>
      </c>
      <c r="K41" s="45" t="s">
        <v>236</v>
      </c>
      <c r="L41" s="45" t="s">
        <v>240</v>
      </c>
      <c r="M41" s="45">
        <v>6.5455727279186249E-2</v>
      </c>
      <c r="N41" s="45">
        <v>1</v>
      </c>
      <c r="O41" s="45">
        <v>1</v>
      </c>
      <c r="P41" s="45">
        <v>1</v>
      </c>
      <c r="Q41" s="45">
        <v>1</v>
      </c>
      <c r="R41" s="45">
        <v>1</v>
      </c>
      <c r="S41" s="45">
        <v>1</v>
      </c>
      <c r="T41" s="45">
        <v>1</v>
      </c>
      <c r="U41" s="45">
        <v>1</v>
      </c>
      <c r="V41" s="45">
        <v>1</v>
      </c>
      <c r="W41" s="45">
        <v>1</v>
      </c>
      <c r="X41" s="45">
        <v>1</v>
      </c>
      <c r="Y41" s="45">
        <v>1</v>
      </c>
      <c r="Z41" s="45">
        <v>1</v>
      </c>
      <c r="AA41" s="45">
        <v>1</v>
      </c>
      <c r="AB41" s="45">
        <v>1</v>
      </c>
      <c r="AC41" s="45">
        <v>1</v>
      </c>
      <c r="AD41" s="45">
        <v>1</v>
      </c>
      <c r="AE41" s="45">
        <v>1</v>
      </c>
      <c r="AF41" s="45">
        <v>1</v>
      </c>
      <c r="AG41" s="45">
        <v>1</v>
      </c>
      <c r="AH41" s="45">
        <v>1</v>
      </c>
      <c r="AI41" s="45">
        <v>1</v>
      </c>
      <c r="AJ41" s="45">
        <v>1</v>
      </c>
      <c r="AK41" s="45">
        <v>1</v>
      </c>
      <c r="AL41" s="45">
        <v>1</v>
      </c>
      <c r="AM41" s="45">
        <v>1</v>
      </c>
      <c r="AN41" s="45">
        <v>1</v>
      </c>
      <c r="AO41" s="45">
        <v>1</v>
      </c>
      <c r="AP41" s="45">
        <v>1</v>
      </c>
      <c r="AQ41" s="45">
        <v>1</v>
      </c>
      <c r="AR41" s="45">
        <v>1</v>
      </c>
      <c r="AS41" s="45">
        <v>1</v>
      </c>
      <c r="AT41" s="45">
        <v>1</v>
      </c>
      <c r="AU41" s="45">
        <v>1</v>
      </c>
      <c r="AV41" s="45">
        <v>1</v>
      </c>
      <c r="AW41" s="45">
        <v>1</v>
      </c>
      <c r="AX41" s="45">
        <v>1</v>
      </c>
      <c r="AY41" s="45">
        <v>1</v>
      </c>
      <c r="AZ41" s="45">
        <v>1</v>
      </c>
      <c r="BA41" s="45">
        <v>1</v>
      </c>
      <c r="BB41" s="45">
        <v>1</v>
      </c>
      <c r="BC41" s="45">
        <v>1</v>
      </c>
      <c r="BD41" s="45">
        <v>1</v>
      </c>
      <c r="BE41" s="45">
        <v>1</v>
      </c>
      <c r="BF41" s="45">
        <v>1</v>
      </c>
      <c r="BG41" s="45">
        <v>1</v>
      </c>
      <c r="BH41" s="45">
        <v>1</v>
      </c>
      <c r="BI41" s="45">
        <v>1</v>
      </c>
      <c r="BJ41" s="45">
        <v>1</v>
      </c>
      <c r="BK41" s="45">
        <v>1</v>
      </c>
      <c r="BL41" s="45">
        <v>1</v>
      </c>
    </row>
    <row r="42" spans="1:64" s="45" customFormat="1">
      <c r="A42" s="45">
        <v>26</v>
      </c>
      <c r="B42" s="45">
        <v>2014</v>
      </c>
      <c r="C42" s="45" t="s">
        <v>189</v>
      </c>
      <c r="D42" s="45">
        <v>1</v>
      </c>
      <c r="E42" s="45" t="s">
        <v>146</v>
      </c>
      <c r="F42" s="45" t="s">
        <v>4</v>
      </c>
      <c r="G42" s="45" t="s">
        <v>6</v>
      </c>
      <c r="H42" s="45" t="s">
        <v>206</v>
      </c>
      <c r="I42" s="45" t="s">
        <v>223</v>
      </c>
      <c r="J42" s="45" t="s">
        <v>165</v>
      </c>
      <c r="K42" s="45" t="s">
        <v>172</v>
      </c>
      <c r="L42" s="45" t="s">
        <v>179</v>
      </c>
      <c r="M42" s="45">
        <v>6.0219265520572662E-2</v>
      </c>
      <c r="N42" s="45">
        <v>1</v>
      </c>
      <c r="O42" s="45">
        <v>1</v>
      </c>
      <c r="P42" s="45">
        <v>0.9</v>
      </c>
      <c r="Q42" s="45">
        <v>0.8</v>
      </c>
      <c r="R42" s="45">
        <v>0.4</v>
      </c>
      <c r="S42" s="45">
        <v>1</v>
      </c>
      <c r="T42" s="45">
        <v>0.9</v>
      </c>
      <c r="U42" s="45">
        <v>1</v>
      </c>
      <c r="V42" s="45">
        <v>0.7</v>
      </c>
      <c r="W42" s="45">
        <v>0.9</v>
      </c>
      <c r="X42" s="45">
        <v>1</v>
      </c>
      <c r="Y42" s="45">
        <v>0.8</v>
      </c>
      <c r="Z42" s="45">
        <v>1</v>
      </c>
      <c r="AA42" s="45">
        <v>0.8</v>
      </c>
      <c r="AB42" s="45">
        <v>0.9</v>
      </c>
      <c r="AC42" s="45">
        <v>0.8</v>
      </c>
      <c r="AD42" s="45">
        <v>0.9</v>
      </c>
      <c r="AE42" s="45">
        <v>1</v>
      </c>
      <c r="AF42" s="45">
        <v>0.8</v>
      </c>
      <c r="AG42" s="45">
        <v>1</v>
      </c>
      <c r="AH42" s="45">
        <v>1</v>
      </c>
      <c r="AI42" s="45">
        <v>0.9</v>
      </c>
      <c r="AJ42" s="45">
        <v>1</v>
      </c>
      <c r="AK42" s="45">
        <v>1</v>
      </c>
      <c r="AL42" s="45">
        <v>0.8</v>
      </c>
      <c r="AM42" s="45">
        <v>0.9</v>
      </c>
      <c r="AN42" s="45">
        <v>1</v>
      </c>
      <c r="AO42" s="45">
        <v>0.9</v>
      </c>
      <c r="AP42" s="45">
        <v>1</v>
      </c>
      <c r="AQ42" s="45">
        <v>1</v>
      </c>
      <c r="AR42" s="45">
        <v>1</v>
      </c>
      <c r="AS42" s="45">
        <v>1</v>
      </c>
      <c r="AT42" s="45">
        <v>0.9</v>
      </c>
      <c r="AV42" s="45">
        <v>0.9</v>
      </c>
      <c r="AW42" s="45">
        <v>1</v>
      </c>
      <c r="AX42" s="45">
        <v>0.7</v>
      </c>
      <c r="AY42" s="45">
        <v>1</v>
      </c>
      <c r="AZ42" s="45">
        <v>1</v>
      </c>
      <c r="BA42" s="45">
        <v>1</v>
      </c>
      <c r="BB42" s="45">
        <v>1</v>
      </c>
      <c r="BC42" s="45">
        <v>0.9</v>
      </c>
      <c r="BD42" s="45">
        <v>0.8</v>
      </c>
      <c r="BE42" s="45">
        <v>1</v>
      </c>
      <c r="BF42" s="45">
        <v>0.8</v>
      </c>
      <c r="BG42" s="45">
        <v>1</v>
      </c>
      <c r="BH42" s="45">
        <v>1</v>
      </c>
      <c r="BI42" s="45">
        <v>0.9</v>
      </c>
      <c r="BJ42" s="45">
        <v>1</v>
      </c>
      <c r="BL42" s="45">
        <v>0.9</v>
      </c>
    </row>
    <row r="43" spans="1:64" s="45" customFormat="1">
      <c r="A43" s="45">
        <v>27</v>
      </c>
      <c r="B43" s="45">
        <v>2014</v>
      </c>
      <c r="C43" s="45" t="s">
        <v>190</v>
      </c>
      <c r="D43" s="45">
        <v>1</v>
      </c>
      <c r="E43" s="45" t="s">
        <v>146</v>
      </c>
      <c r="F43" s="45" t="s">
        <v>4</v>
      </c>
      <c r="G43" s="45" t="s">
        <v>6</v>
      </c>
      <c r="H43" s="45" t="s">
        <v>207</v>
      </c>
      <c r="I43" s="45" t="s">
        <v>223</v>
      </c>
      <c r="J43" s="45" t="s">
        <v>165</v>
      </c>
      <c r="K43" s="45" t="s">
        <v>172</v>
      </c>
      <c r="L43" s="45" t="s">
        <v>179</v>
      </c>
      <c r="M43" s="45">
        <v>6.087382510304451E-2</v>
      </c>
      <c r="N43" s="45">
        <v>0.53332999999999997</v>
      </c>
      <c r="O43" s="45">
        <v>1</v>
      </c>
      <c r="P43" s="45">
        <v>1</v>
      </c>
      <c r="Q43" s="45">
        <v>0.8</v>
      </c>
      <c r="R43" s="45">
        <v>0.86667000000000005</v>
      </c>
      <c r="S43" s="45">
        <v>1</v>
      </c>
      <c r="T43" s="45">
        <v>0.6</v>
      </c>
      <c r="U43" s="45">
        <v>1</v>
      </c>
      <c r="V43" s="45">
        <v>0.2</v>
      </c>
      <c r="W43" s="45">
        <v>0.93332999999999999</v>
      </c>
      <c r="X43" s="45">
        <v>0.73333000000000004</v>
      </c>
      <c r="Y43" s="45">
        <v>0.73333000000000004</v>
      </c>
      <c r="Z43" s="45">
        <v>0.93332999999999999</v>
      </c>
      <c r="AA43" s="45">
        <v>0.93332999999999999</v>
      </c>
      <c r="AB43" s="45">
        <v>1</v>
      </c>
      <c r="AC43" s="45">
        <v>1</v>
      </c>
      <c r="AD43" s="45">
        <v>0.4</v>
      </c>
      <c r="AE43" s="45">
        <v>1</v>
      </c>
      <c r="AF43" s="45">
        <v>0.13333</v>
      </c>
      <c r="AG43" s="45">
        <v>0.53332999999999997</v>
      </c>
      <c r="AH43" s="45">
        <v>1</v>
      </c>
      <c r="AI43" s="45">
        <v>0.6</v>
      </c>
      <c r="AJ43" s="45">
        <v>1</v>
      </c>
      <c r="AK43" s="45">
        <v>1</v>
      </c>
      <c r="AL43" s="45">
        <v>0.93332999999999999</v>
      </c>
      <c r="AM43" s="45">
        <v>0.73333000000000004</v>
      </c>
      <c r="AN43" s="45">
        <v>0.93332999999999999</v>
      </c>
      <c r="AO43" s="45">
        <v>0.46666999999999997</v>
      </c>
      <c r="AP43" s="45">
        <v>1</v>
      </c>
      <c r="AQ43" s="45">
        <v>1</v>
      </c>
      <c r="AR43" s="45">
        <v>0.86667000000000005</v>
      </c>
      <c r="AS43" s="45">
        <v>0.8</v>
      </c>
      <c r="AT43" s="45">
        <v>0.53332999999999997</v>
      </c>
      <c r="AV43" s="45">
        <v>1</v>
      </c>
      <c r="AW43" s="45">
        <v>0.86667000000000005</v>
      </c>
      <c r="AX43" s="45">
        <v>0.93332999999999999</v>
      </c>
      <c r="AY43" s="45">
        <v>1</v>
      </c>
      <c r="AZ43" s="45">
        <v>1</v>
      </c>
      <c r="BA43" s="45">
        <v>0.93332999999999999</v>
      </c>
      <c r="BB43" s="45">
        <v>0.8</v>
      </c>
      <c r="BC43" s="45">
        <v>0.8</v>
      </c>
      <c r="BD43" s="45">
        <v>1</v>
      </c>
      <c r="BE43" s="45">
        <v>0.93332999999999999</v>
      </c>
      <c r="BF43" s="45">
        <v>0.6</v>
      </c>
      <c r="BG43" s="45">
        <v>0.93332999999999999</v>
      </c>
      <c r="BH43" s="45">
        <v>0.8</v>
      </c>
      <c r="BI43" s="45">
        <v>0.66666999999999998</v>
      </c>
      <c r="BJ43" s="45">
        <v>1</v>
      </c>
      <c r="BL43" s="45">
        <v>0.6</v>
      </c>
    </row>
    <row r="44" spans="1:64" s="45" customFormat="1">
      <c r="A44" s="45">
        <v>30</v>
      </c>
      <c r="B44" s="45">
        <v>2014</v>
      </c>
      <c r="C44" s="45" t="s">
        <v>191</v>
      </c>
      <c r="D44" s="45">
        <v>1</v>
      </c>
      <c r="E44" s="45" t="s">
        <v>146</v>
      </c>
      <c r="F44" s="45" t="s">
        <v>4</v>
      </c>
      <c r="G44" s="45" t="s">
        <v>6</v>
      </c>
      <c r="H44" s="45" t="s">
        <v>208</v>
      </c>
      <c r="I44" s="45" t="s">
        <v>224</v>
      </c>
      <c r="J44" s="45" t="s">
        <v>234</v>
      </c>
      <c r="K44" s="45" t="s">
        <v>237</v>
      </c>
      <c r="L44" s="45" t="s">
        <v>241</v>
      </c>
      <c r="M44" s="45">
        <v>6.5455727279186249E-2</v>
      </c>
      <c r="N44" s="45">
        <v>1</v>
      </c>
      <c r="O44" s="45">
        <v>1</v>
      </c>
      <c r="P44" s="45">
        <v>1</v>
      </c>
      <c r="Q44" s="45">
        <v>1</v>
      </c>
      <c r="R44" s="45">
        <v>0.88600000000000001</v>
      </c>
      <c r="S44" s="45">
        <v>0.85699999999999998</v>
      </c>
      <c r="T44" s="45">
        <v>1</v>
      </c>
      <c r="U44" s="45">
        <v>1</v>
      </c>
      <c r="V44" s="45">
        <v>0.75</v>
      </c>
      <c r="W44" s="45">
        <v>0.84599999999999997</v>
      </c>
      <c r="X44" s="45">
        <v>0.875</v>
      </c>
      <c r="Y44" s="45">
        <v>1</v>
      </c>
      <c r="Z44" s="45">
        <v>1</v>
      </c>
      <c r="AA44" s="45">
        <v>0.5</v>
      </c>
      <c r="AB44" s="45">
        <v>0.77800000000000002</v>
      </c>
      <c r="AC44" s="45">
        <v>1</v>
      </c>
      <c r="AD44" s="45">
        <v>0.75</v>
      </c>
      <c r="AE44" s="45">
        <v>1</v>
      </c>
      <c r="AF44" s="45">
        <v>0.66700000000000004</v>
      </c>
      <c r="AG44" s="45">
        <v>1</v>
      </c>
      <c r="AH44" s="45">
        <v>0.875</v>
      </c>
      <c r="AI44" s="45">
        <v>1</v>
      </c>
      <c r="AJ44" s="45">
        <v>0.71399999999999997</v>
      </c>
      <c r="AK44" s="45">
        <v>1</v>
      </c>
      <c r="AL44" s="45">
        <v>1</v>
      </c>
      <c r="AM44" s="45">
        <v>1</v>
      </c>
      <c r="AN44" s="45">
        <v>1</v>
      </c>
      <c r="AO44" s="45">
        <v>1</v>
      </c>
      <c r="AP44" s="45">
        <v>1</v>
      </c>
      <c r="AQ44" s="45">
        <v>1</v>
      </c>
      <c r="AR44" s="45">
        <v>1</v>
      </c>
      <c r="AS44" s="45">
        <v>1</v>
      </c>
      <c r="AT44" s="45">
        <v>1</v>
      </c>
      <c r="AU44" s="45">
        <v>0.71399999999999997</v>
      </c>
      <c r="AV44" s="45">
        <v>1</v>
      </c>
      <c r="AW44" s="45">
        <v>1</v>
      </c>
      <c r="AX44" s="45">
        <v>1</v>
      </c>
      <c r="AY44" s="45">
        <v>1</v>
      </c>
      <c r="AZ44" s="45">
        <v>1</v>
      </c>
      <c r="BA44" s="45">
        <v>1</v>
      </c>
      <c r="BB44" s="45">
        <v>1</v>
      </c>
      <c r="BC44" s="45">
        <v>1</v>
      </c>
      <c r="BD44" s="45">
        <v>1</v>
      </c>
      <c r="BE44" s="45">
        <v>0.90300000000000002</v>
      </c>
      <c r="BF44" s="45">
        <v>1</v>
      </c>
      <c r="BG44" s="45">
        <v>1</v>
      </c>
      <c r="BH44" s="45">
        <v>1</v>
      </c>
      <c r="BI44" s="45">
        <v>1</v>
      </c>
      <c r="BJ44" s="45">
        <v>0.83299999999999996</v>
      </c>
      <c r="BK44" s="45">
        <v>1</v>
      </c>
      <c r="BL44" s="45">
        <v>1</v>
      </c>
    </row>
    <row r="45" spans="1:64" s="45" customFormat="1">
      <c r="A45" s="45">
        <v>31</v>
      </c>
      <c r="B45" s="45">
        <v>2014</v>
      </c>
      <c r="C45" s="45" t="s">
        <v>192</v>
      </c>
      <c r="D45" s="45">
        <v>1</v>
      </c>
      <c r="E45" s="45" t="s">
        <v>146</v>
      </c>
      <c r="F45" s="45" t="s">
        <v>4</v>
      </c>
      <c r="G45" s="45" t="s">
        <v>6</v>
      </c>
      <c r="H45" s="45" t="s">
        <v>209</v>
      </c>
      <c r="I45" s="45" t="s">
        <v>225</v>
      </c>
      <c r="J45" s="45" t="s">
        <v>234</v>
      </c>
      <c r="K45" s="45" t="s">
        <v>237</v>
      </c>
      <c r="L45" s="45" t="s">
        <v>241</v>
      </c>
      <c r="M45" s="45">
        <v>5.8910153806209564E-2</v>
      </c>
      <c r="N45" s="45">
        <v>100</v>
      </c>
      <c r="O45" s="45">
        <v>100</v>
      </c>
      <c r="P45" s="45">
        <v>100</v>
      </c>
      <c r="Q45" s="45">
        <v>100</v>
      </c>
      <c r="R45" s="45">
        <v>90</v>
      </c>
      <c r="S45" s="45">
        <v>100</v>
      </c>
      <c r="T45" s="45">
        <v>100</v>
      </c>
      <c r="V45" s="45">
        <v>100</v>
      </c>
      <c r="W45" s="45">
        <v>100</v>
      </c>
      <c r="X45" s="45">
        <v>92</v>
      </c>
      <c r="Y45" s="45">
        <v>93</v>
      </c>
      <c r="Z45" s="45">
        <v>89</v>
      </c>
      <c r="AA45" s="45">
        <v>84</v>
      </c>
      <c r="AB45" s="45">
        <v>96</v>
      </c>
      <c r="AC45" s="45">
        <v>100</v>
      </c>
      <c r="AD45" s="45">
        <v>100</v>
      </c>
      <c r="AE45" s="45">
        <v>100</v>
      </c>
      <c r="AF45" s="45">
        <v>100</v>
      </c>
      <c r="AG45" s="45">
        <v>100</v>
      </c>
      <c r="AH45" s="45">
        <v>100</v>
      </c>
      <c r="AI45" s="45">
        <v>100</v>
      </c>
      <c r="AJ45" s="45">
        <v>87</v>
      </c>
      <c r="AK45" s="45">
        <v>100</v>
      </c>
      <c r="AL45" s="45">
        <v>98</v>
      </c>
      <c r="AM45" s="45">
        <v>100</v>
      </c>
      <c r="AO45" s="45">
        <v>100</v>
      </c>
      <c r="AP45" s="45">
        <v>100</v>
      </c>
      <c r="AQ45" s="45">
        <v>95</v>
      </c>
      <c r="AR45" s="45">
        <v>100</v>
      </c>
      <c r="AS45" s="45">
        <v>100</v>
      </c>
      <c r="AT45" s="45">
        <v>100</v>
      </c>
      <c r="AU45" s="45">
        <v>100</v>
      </c>
      <c r="AV45" s="45">
        <v>100</v>
      </c>
      <c r="AW45" s="45">
        <v>100</v>
      </c>
      <c r="AX45" s="45">
        <v>100</v>
      </c>
      <c r="AY45" s="45">
        <v>61</v>
      </c>
      <c r="AZ45" s="45">
        <v>100</v>
      </c>
      <c r="BA45" s="45">
        <v>100</v>
      </c>
      <c r="BB45" s="45">
        <v>67</v>
      </c>
      <c r="BC45" s="45">
        <v>61</v>
      </c>
      <c r="BD45" s="45">
        <v>96</v>
      </c>
      <c r="BE45" s="45">
        <v>97</v>
      </c>
      <c r="BF45" s="45">
        <v>98</v>
      </c>
      <c r="BG45" s="45">
        <v>100</v>
      </c>
      <c r="BH45" s="45">
        <v>100</v>
      </c>
      <c r="BI45" s="45">
        <v>91</v>
      </c>
      <c r="BJ45" s="45">
        <v>94</v>
      </c>
      <c r="BK45" s="45">
        <v>100</v>
      </c>
      <c r="BL45" s="45">
        <v>100</v>
      </c>
    </row>
    <row r="46" spans="1:64" s="45" customFormat="1">
      <c r="A46" s="45">
        <v>32</v>
      </c>
      <c r="B46" s="45">
        <v>2014</v>
      </c>
      <c r="C46" s="45" t="s">
        <v>193</v>
      </c>
      <c r="D46" s="45">
        <v>1</v>
      </c>
      <c r="E46" s="45" t="s">
        <v>146</v>
      </c>
      <c r="F46" s="45" t="s">
        <v>4</v>
      </c>
      <c r="G46" s="45" t="s">
        <v>6</v>
      </c>
      <c r="H46" s="45" t="s">
        <v>210</v>
      </c>
      <c r="I46" s="45" t="s">
        <v>226</v>
      </c>
      <c r="J46" s="45" t="s">
        <v>234</v>
      </c>
      <c r="K46" s="45" t="s">
        <v>237</v>
      </c>
      <c r="L46" s="45" t="s">
        <v>242</v>
      </c>
      <c r="M46" s="45">
        <v>6.5455727279186249E-2</v>
      </c>
      <c r="N46" s="45">
        <v>1</v>
      </c>
      <c r="O46" s="45">
        <v>1</v>
      </c>
      <c r="P46" s="45">
        <v>1</v>
      </c>
      <c r="Q46" s="45">
        <v>1</v>
      </c>
      <c r="R46" s="45">
        <v>1</v>
      </c>
      <c r="S46" s="45">
        <v>1</v>
      </c>
      <c r="T46" s="45">
        <v>1</v>
      </c>
      <c r="U46" s="45">
        <v>1</v>
      </c>
      <c r="V46" s="45">
        <v>1</v>
      </c>
      <c r="W46" s="45">
        <v>1</v>
      </c>
      <c r="X46" s="45">
        <v>1</v>
      </c>
      <c r="Y46" s="45">
        <v>1</v>
      </c>
      <c r="Z46" s="45">
        <v>1</v>
      </c>
      <c r="AA46" s="45">
        <v>1</v>
      </c>
      <c r="AB46" s="45">
        <v>1</v>
      </c>
      <c r="AC46" s="45">
        <v>1</v>
      </c>
      <c r="AD46" s="45">
        <v>1</v>
      </c>
      <c r="AE46" s="45">
        <v>1</v>
      </c>
      <c r="AF46" s="45">
        <v>1</v>
      </c>
      <c r="AG46" s="45">
        <v>1</v>
      </c>
      <c r="AH46" s="45">
        <v>1</v>
      </c>
      <c r="AI46" s="45">
        <v>1</v>
      </c>
      <c r="AJ46" s="45">
        <v>1</v>
      </c>
      <c r="AK46" s="45">
        <v>1</v>
      </c>
      <c r="AL46" s="45">
        <v>1</v>
      </c>
      <c r="AM46" s="45">
        <v>1</v>
      </c>
      <c r="AN46" s="45">
        <v>1</v>
      </c>
      <c r="AO46" s="45">
        <v>1</v>
      </c>
      <c r="AP46" s="45">
        <v>1</v>
      </c>
      <c r="AQ46" s="45">
        <v>1</v>
      </c>
      <c r="AR46" s="45">
        <v>1</v>
      </c>
      <c r="AS46" s="45">
        <v>1</v>
      </c>
      <c r="AT46" s="45">
        <v>1</v>
      </c>
      <c r="AU46" s="45">
        <v>1</v>
      </c>
      <c r="AV46" s="45">
        <v>1</v>
      </c>
      <c r="AW46" s="45">
        <v>1</v>
      </c>
      <c r="AX46" s="45">
        <v>1</v>
      </c>
      <c r="AY46" s="45">
        <v>1</v>
      </c>
      <c r="AZ46" s="45">
        <v>1</v>
      </c>
      <c r="BA46" s="45">
        <v>1</v>
      </c>
      <c r="BB46" s="45">
        <v>1</v>
      </c>
      <c r="BC46" s="45">
        <v>1</v>
      </c>
      <c r="BD46" s="45">
        <v>1</v>
      </c>
      <c r="BE46" s="45">
        <v>1</v>
      </c>
      <c r="BF46" s="45">
        <v>1</v>
      </c>
      <c r="BG46" s="45">
        <v>1</v>
      </c>
      <c r="BH46" s="45">
        <v>1</v>
      </c>
      <c r="BI46" s="45">
        <v>1</v>
      </c>
      <c r="BJ46" s="45">
        <v>1</v>
      </c>
      <c r="BK46" s="45">
        <v>1</v>
      </c>
      <c r="BL46" s="45">
        <v>1</v>
      </c>
    </row>
    <row r="47" spans="1:64" s="45" customFormat="1">
      <c r="A47" s="45">
        <v>34</v>
      </c>
      <c r="B47" s="45">
        <v>2014</v>
      </c>
      <c r="C47" s="45" t="s">
        <v>194</v>
      </c>
      <c r="D47" s="45">
        <v>1</v>
      </c>
      <c r="E47" s="45" t="s">
        <v>146</v>
      </c>
      <c r="F47" s="45" t="s">
        <v>4</v>
      </c>
      <c r="G47" s="45" t="s">
        <v>6</v>
      </c>
      <c r="H47" s="45" t="s">
        <v>211</v>
      </c>
      <c r="I47" s="45" t="s">
        <v>227</v>
      </c>
      <c r="J47" s="45" t="s">
        <v>234</v>
      </c>
      <c r="K47" s="45" t="s">
        <v>237</v>
      </c>
      <c r="L47" s="45" t="s">
        <v>241</v>
      </c>
      <c r="M47" s="45">
        <v>4.9419071525335312E-2</v>
      </c>
      <c r="N47" s="45">
        <v>0</v>
      </c>
      <c r="O47" s="45">
        <v>2</v>
      </c>
      <c r="P47" s="45">
        <v>1</v>
      </c>
      <c r="Q47" s="45">
        <v>2</v>
      </c>
      <c r="R47" s="45">
        <v>4</v>
      </c>
      <c r="S47" s="45">
        <v>0</v>
      </c>
      <c r="T47" s="45">
        <v>0</v>
      </c>
      <c r="U47" s="45">
        <v>0</v>
      </c>
      <c r="V47" s="45">
        <v>0</v>
      </c>
      <c r="W47" s="45">
        <v>4</v>
      </c>
      <c r="X47" s="45">
        <v>0</v>
      </c>
      <c r="Y47" s="45">
        <v>1</v>
      </c>
      <c r="Z47" s="45">
        <v>1</v>
      </c>
      <c r="AA47" s="45">
        <v>1</v>
      </c>
      <c r="AC47" s="45">
        <v>2</v>
      </c>
      <c r="AD47" s="45">
        <v>0</v>
      </c>
      <c r="AF47" s="45">
        <v>0</v>
      </c>
      <c r="AG47" s="45">
        <v>4</v>
      </c>
      <c r="AH47" s="45">
        <v>0</v>
      </c>
      <c r="AI47" s="45">
        <v>1</v>
      </c>
      <c r="AJ47" s="45">
        <v>4</v>
      </c>
      <c r="AK47" s="45">
        <v>3</v>
      </c>
      <c r="AL47" s="45">
        <v>2</v>
      </c>
      <c r="AM47" s="45">
        <v>1</v>
      </c>
      <c r="AN47" s="45">
        <v>0</v>
      </c>
      <c r="AO47" s="45">
        <v>1</v>
      </c>
      <c r="AQ47" s="45">
        <v>0</v>
      </c>
      <c r="AR47" s="45">
        <v>0</v>
      </c>
      <c r="AS47" s="45">
        <v>1</v>
      </c>
      <c r="AT47" s="45">
        <v>4</v>
      </c>
      <c r="AU47" s="45">
        <v>2</v>
      </c>
      <c r="AV47" s="45">
        <v>4</v>
      </c>
      <c r="AW47" s="45">
        <v>0</v>
      </c>
      <c r="AZ47" s="45">
        <v>2</v>
      </c>
      <c r="BA47" s="45">
        <v>0</v>
      </c>
      <c r="BB47" s="45">
        <v>4</v>
      </c>
      <c r="BC47" s="45">
        <v>0</v>
      </c>
      <c r="BD47" s="45">
        <v>0</v>
      </c>
      <c r="BE47" s="45">
        <v>2</v>
      </c>
      <c r="BF47" s="45">
        <v>0</v>
      </c>
      <c r="BG47" s="45">
        <v>4</v>
      </c>
      <c r="BH47" s="45">
        <v>2</v>
      </c>
      <c r="BI47" s="45">
        <v>0</v>
      </c>
      <c r="BJ47" s="45">
        <v>4</v>
      </c>
      <c r="BK47" s="45">
        <v>0</v>
      </c>
    </row>
    <row r="48" spans="1:64" s="45" customFormat="1">
      <c r="A48" s="45">
        <v>36</v>
      </c>
      <c r="B48" s="45">
        <v>2014</v>
      </c>
      <c r="C48" s="45" t="s">
        <v>195</v>
      </c>
      <c r="D48" s="45">
        <v>1</v>
      </c>
      <c r="E48" s="45" t="s">
        <v>146</v>
      </c>
      <c r="F48" s="45" t="s">
        <v>4</v>
      </c>
      <c r="G48" s="45" t="s">
        <v>6</v>
      </c>
      <c r="H48" s="45" t="s">
        <v>212</v>
      </c>
      <c r="I48" s="45" t="s">
        <v>228</v>
      </c>
      <c r="J48" s="45" t="s">
        <v>233</v>
      </c>
      <c r="K48" s="45" t="s">
        <v>236</v>
      </c>
      <c r="L48" s="45" t="s">
        <v>240</v>
      </c>
      <c r="M48" s="45">
        <v>4.9091793596744537E-2</v>
      </c>
      <c r="N48" s="45">
        <v>8</v>
      </c>
      <c r="O48" s="45">
        <v>3</v>
      </c>
      <c r="P48" s="45">
        <v>2</v>
      </c>
      <c r="Q48" s="45">
        <v>1</v>
      </c>
      <c r="R48" s="45">
        <v>1</v>
      </c>
      <c r="S48" s="45">
        <v>4</v>
      </c>
      <c r="T48" s="45">
        <v>3</v>
      </c>
      <c r="U48" s="45">
        <v>0</v>
      </c>
      <c r="V48" s="45">
        <v>1</v>
      </c>
      <c r="W48" s="45">
        <v>1</v>
      </c>
      <c r="X48" s="45">
        <v>2</v>
      </c>
      <c r="Y48" s="45">
        <v>4</v>
      </c>
      <c r="Z48" s="45">
        <v>3</v>
      </c>
      <c r="AA48" s="45">
        <v>0</v>
      </c>
      <c r="AB48" s="45">
        <v>3</v>
      </c>
      <c r="AC48" s="45">
        <v>3</v>
      </c>
      <c r="AD48" s="45">
        <v>4</v>
      </c>
      <c r="AE48" s="45">
        <v>3</v>
      </c>
      <c r="AF48" s="45">
        <v>1</v>
      </c>
      <c r="AG48" s="45">
        <v>4</v>
      </c>
      <c r="AH48" s="45">
        <v>0</v>
      </c>
      <c r="AI48" s="45">
        <v>3</v>
      </c>
      <c r="AJ48" s="45">
        <v>7</v>
      </c>
      <c r="AK48" s="45">
        <v>4</v>
      </c>
      <c r="AL48" s="45">
        <v>4</v>
      </c>
      <c r="AM48" s="45">
        <v>2</v>
      </c>
      <c r="AN48" s="45">
        <v>0</v>
      </c>
      <c r="AO48" s="45">
        <v>3</v>
      </c>
      <c r="AP48" s="45">
        <v>2</v>
      </c>
      <c r="AQ48" s="45">
        <v>2</v>
      </c>
      <c r="AR48" s="45">
        <v>4</v>
      </c>
      <c r="AS48" s="45">
        <v>3</v>
      </c>
      <c r="AT48" s="45">
        <v>3</v>
      </c>
      <c r="AU48" s="45">
        <v>2</v>
      </c>
      <c r="AV48" s="45">
        <v>4</v>
      </c>
      <c r="AW48" s="45">
        <v>2</v>
      </c>
      <c r="AX48" s="45">
        <v>2</v>
      </c>
      <c r="AY48" s="45">
        <v>1</v>
      </c>
      <c r="AZ48" s="45">
        <v>1</v>
      </c>
      <c r="BA48" s="45">
        <v>1</v>
      </c>
      <c r="BB48" s="45">
        <v>2</v>
      </c>
      <c r="BC48" s="45">
        <v>3</v>
      </c>
      <c r="BD48" s="45">
        <v>0</v>
      </c>
      <c r="BE48" s="45">
        <v>1</v>
      </c>
      <c r="BF48" s="45">
        <v>4</v>
      </c>
      <c r="BG48" s="45">
        <v>4</v>
      </c>
      <c r="BH48" s="45">
        <v>1</v>
      </c>
      <c r="BI48" s="45">
        <v>2</v>
      </c>
      <c r="BJ48" s="45">
        <v>5</v>
      </c>
      <c r="BK48" s="45">
        <v>1</v>
      </c>
      <c r="BL48" s="45">
        <v>0</v>
      </c>
    </row>
    <row r="49" spans="1:64" s="45" customFormat="1">
      <c r="A49" s="45">
        <v>37</v>
      </c>
      <c r="B49" s="45">
        <v>2014</v>
      </c>
      <c r="C49" s="45" t="s">
        <v>196</v>
      </c>
      <c r="D49" s="45">
        <v>1</v>
      </c>
      <c r="E49" s="45" t="s">
        <v>146</v>
      </c>
      <c r="F49" s="45" t="s">
        <v>4</v>
      </c>
      <c r="G49" s="45" t="s">
        <v>6</v>
      </c>
      <c r="H49" s="45" t="s">
        <v>213</v>
      </c>
      <c r="I49" s="45" t="s">
        <v>229</v>
      </c>
      <c r="J49" s="45" t="s">
        <v>234</v>
      </c>
      <c r="K49" s="45" t="s">
        <v>237</v>
      </c>
      <c r="L49" s="45" t="s">
        <v>241</v>
      </c>
      <c r="M49" s="45">
        <v>4.5819006860256195E-2</v>
      </c>
      <c r="O49" s="45">
        <v>100</v>
      </c>
      <c r="P49" s="45">
        <v>100</v>
      </c>
      <c r="Q49" s="45">
        <v>100</v>
      </c>
      <c r="R49" s="45">
        <v>90</v>
      </c>
      <c r="S49" s="45">
        <v>100</v>
      </c>
      <c r="T49" s="45">
        <v>95</v>
      </c>
      <c r="U49" s="45">
        <v>0</v>
      </c>
      <c r="W49" s="45">
        <v>100</v>
      </c>
      <c r="X49" s="45">
        <v>92</v>
      </c>
      <c r="Y49" s="45">
        <v>95</v>
      </c>
      <c r="AB49" s="45">
        <v>88</v>
      </c>
      <c r="AC49" s="45">
        <v>100</v>
      </c>
      <c r="AE49" s="45">
        <v>100</v>
      </c>
      <c r="AF49" s="45">
        <v>100</v>
      </c>
      <c r="AG49" s="45">
        <v>98</v>
      </c>
      <c r="AH49" s="45">
        <v>92</v>
      </c>
      <c r="AJ49" s="45">
        <v>84</v>
      </c>
      <c r="AK49" s="45">
        <v>100</v>
      </c>
      <c r="AO49" s="45">
        <v>100</v>
      </c>
      <c r="AQ49" s="45">
        <v>70</v>
      </c>
      <c r="AR49" s="45">
        <v>100</v>
      </c>
      <c r="AS49" s="45">
        <v>71</v>
      </c>
      <c r="AU49" s="45">
        <v>100</v>
      </c>
      <c r="AV49" s="45">
        <v>100</v>
      </c>
      <c r="AW49" s="45">
        <v>99</v>
      </c>
      <c r="AX49" s="45">
        <v>100</v>
      </c>
      <c r="AZ49" s="45">
        <v>91</v>
      </c>
      <c r="BB49" s="45">
        <v>83</v>
      </c>
      <c r="BD49" s="45">
        <v>100</v>
      </c>
      <c r="BE49" s="45">
        <v>90</v>
      </c>
      <c r="BF49" s="45">
        <v>100</v>
      </c>
      <c r="BG49" s="45">
        <v>100</v>
      </c>
      <c r="BH49" s="45">
        <v>100</v>
      </c>
      <c r="BI49" s="45">
        <v>72</v>
      </c>
      <c r="BJ49" s="45">
        <v>100</v>
      </c>
      <c r="BL49" s="45">
        <v>100</v>
      </c>
    </row>
    <row r="50" spans="1:64" s="45" customFormat="1">
      <c r="A50" s="45">
        <v>38</v>
      </c>
      <c r="B50" s="45">
        <v>2014</v>
      </c>
      <c r="C50" s="45" t="s">
        <v>197</v>
      </c>
      <c r="D50" s="45">
        <v>1</v>
      </c>
      <c r="E50" s="45" t="s">
        <v>146</v>
      </c>
      <c r="F50" s="45" t="s">
        <v>4</v>
      </c>
      <c r="G50" s="45" t="s">
        <v>6</v>
      </c>
      <c r="H50" s="45" t="s">
        <v>214</v>
      </c>
      <c r="I50" s="45" t="s">
        <v>230</v>
      </c>
      <c r="J50" s="45" t="s">
        <v>234</v>
      </c>
      <c r="K50" s="45" t="s">
        <v>237</v>
      </c>
      <c r="L50" s="45" t="s">
        <v>241</v>
      </c>
      <c r="M50" s="45">
        <v>5.3019136190414429E-2</v>
      </c>
      <c r="N50" s="45">
        <v>8</v>
      </c>
      <c r="O50" s="45">
        <v>8</v>
      </c>
      <c r="P50" s="45">
        <v>7</v>
      </c>
      <c r="Q50" s="45">
        <v>9</v>
      </c>
      <c r="R50" s="45">
        <v>8</v>
      </c>
      <c r="S50" s="45">
        <v>8</v>
      </c>
      <c r="T50" s="45">
        <v>8</v>
      </c>
      <c r="U50" s="45">
        <v>0</v>
      </c>
      <c r="V50" s="45">
        <v>8</v>
      </c>
      <c r="W50" s="45">
        <v>9</v>
      </c>
      <c r="X50" s="45">
        <v>9</v>
      </c>
      <c r="Y50" s="45">
        <v>8</v>
      </c>
      <c r="Z50" s="45">
        <v>8</v>
      </c>
      <c r="AA50" s="45">
        <v>9</v>
      </c>
      <c r="AC50" s="45">
        <v>9</v>
      </c>
      <c r="AD50" s="45">
        <v>8</v>
      </c>
      <c r="AF50" s="45">
        <v>0</v>
      </c>
      <c r="AG50" s="45">
        <v>8</v>
      </c>
      <c r="AH50" s="45">
        <v>9</v>
      </c>
      <c r="AI50" s="45">
        <v>9</v>
      </c>
      <c r="AJ50" s="45">
        <v>9</v>
      </c>
      <c r="AK50" s="45">
        <v>9</v>
      </c>
      <c r="AL50" s="45">
        <v>9</v>
      </c>
      <c r="AM50" s="45">
        <v>9</v>
      </c>
      <c r="AN50" s="45">
        <v>5</v>
      </c>
      <c r="AO50" s="45">
        <v>9</v>
      </c>
      <c r="AQ50" s="45">
        <v>8</v>
      </c>
      <c r="AR50" s="45">
        <v>7</v>
      </c>
      <c r="AS50" s="45">
        <v>6</v>
      </c>
      <c r="AT50" s="45">
        <v>9</v>
      </c>
      <c r="AU50" s="45">
        <v>9</v>
      </c>
      <c r="AV50" s="45">
        <v>9</v>
      </c>
      <c r="AW50" s="45">
        <v>2</v>
      </c>
      <c r="AZ50" s="45">
        <v>9</v>
      </c>
      <c r="BA50" s="45">
        <v>7</v>
      </c>
      <c r="BB50" s="45">
        <v>9</v>
      </c>
      <c r="BC50" s="45">
        <v>8</v>
      </c>
      <c r="BD50" s="45">
        <v>2</v>
      </c>
      <c r="BE50" s="45">
        <v>9</v>
      </c>
      <c r="BF50" s="45">
        <v>6</v>
      </c>
      <c r="BG50" s="45">
        <v>9</v>
      </c>
      <c r="BH50" s="45">
        <v>9</v>
      </c>
      <c r="BI50" s="45">
        <v>9</v>
      </c>
      <c r="BJ50" s="45">
        <v>9</v>
      </c>
      <c r="BK50" s="45">
        <v>5</v>
      </c>
    </row>
    <row r="51" spans="1:64" s="45" customFormat="1">
      <c r="A51" s="45">
        <v>38.1</v>
      </c>
      <c r="B51" s="45">
        <v>2014</v>
      </c>
      <c r="C51" s="45" t="s">
        <v>198</v>
      </c>
      <c r="D51" s="45">
        <v>1</v>
      </c>
      <c r="E51" s="45" t="s">
        <v>146</v>
      </c>
      <c r="F51" s="45" t="s">
        <v>4</v>
      </c>
      <c r="G51" s="45" t="s">
        <v>6</v>
      </c>
      <c r="H51" s="45" t="s">
        <v>215</v>
      </c>
      <c r="I51" s="45" t="s">
        <v>231</v>
      </c>
      <c r="J51" s="45" t="s">
        <v>165</v>
      </c>
      <c r="K51" s="45" t="s">
        <v>238</v>
      </c>
      <c r="L51" s="45" t="s">
        <v>179</v>
      </c>
      <c r="M51" s="45">
        <v>4.9746349453926086E-2</v>
      </c>
      <c r="N51" s="45">
        <v>0</v>
      </c>
      <c r="O51" s="45">
        <v>0</v>
      </c>
      <c r="P51" s="45">
        <v>1</v>
      </c>
      <c r="Q51" s="45">
        <v>1</v>
      </c>
      <c r="S51" s="45">
        <v>1</v>
      </c>
      <c r="Y51" s="45">
        <v>0</v>
      </c>
      <c r="Z51" s="45">
        <v>1</v>
      </c>
      <c r="AA51" s="45">
        <v>1</v>
      </c>
      <c r="AB51" s="45">
        <v>0</v>
      </c>
      <c r="AC51" s="45">
        <v>1</v>
      </c>
      <c r="AD51" s="45">
        <v>1</v>
      </c>
      <c r="AE51" s="45">
        <v>1</v>
      </c>
      <c r="AG51" s="45">
        <v>1</v>
      </c>
      <c r="AI51" s="45">
        <v>1</v>
      </c>
      <c r="AJ51" s="45">
        <v>1</v>
      </c>
      <c r="AK51" s="45">
        <v>1</v>
      </c>
      <c r="AL51" s="45">
        <v>0</v>
      </c>
      <c r="AM51" s="45">
        <v>0</v>
      </c>
      <c r="AN51" s="45">
        <v>0</v>
      </c>
      <c r="AO51" s="45">
        <v>1</v>
      </c>
      <c r="AP51" s="45">
        <v>1</v>
      </c>
      <c r="AQ51" s="45">
        <v>1</v>
      </c>
      <c r="AR51" s="45">
        <v>1</v>
      </c>
      <c r="AS51" s="45">
        <v>0</v>
      </c>
      <c r="AT51" s="45">
        <v>1</v>
      </c>
      <c r="AU51" s="45">
        <v>0</v>
      </c>
      <c r="AV51" s="45">
        <v>1</v>
      </c>
      <c r="AW51" s="45">
        <v>1</v>
      </c>
      <c r="AX51" s="45">
        <v>0</v>
      </c>
      <c r="AY51" s="45">
        <v>0</v>
      </c>
      <c r="AZ51" s="45">
        <v>0</v>
      </c>
      <c r="BA51" s="45">
        <v>0</v>
      </c>
      <c r="BB51" s="45">
        <v>0</v>
      </c>
      <c r="BC51" s="45">
        <v>1</v>
      </c>
      <c r="BE51" s="45">
        <v>1</v>
      </c>
      <c r="BF51" s="45">
        <v>1</v>
      </c>
      <c r="BG51" s="45">
        <v>1</v>
      </c>
      <c r="BH51" s="45">
        <v>1</v>
      </c>
      <c r="BJ51" s="45">
        <v>1</v>
      </c>
      <c r="BK51" s="45">
        <v>0</v>
      </c>
      <c r="BL51" s="45">
        <v>0</v>
      </c>
    </row>
    <row r="52" spans="1:64" s="45" customFormat="1">
      <c r="A52" s="45">
        <v>38.200000000000003</v>
      </c>
      <c r="B52" s="45">
        <v>2014</v>
      </c>
      <c r="C52" s="45" t="s">
        <v>199</v>
      </c>
      <c r="D52" s="45">
        <v>1</v>
      </c>
      <c r="E52" s="45" t="s">
        <v>146</v>
      </c>
      <c r="F52" s="45" t="s">
        <v>4</v>
      </c>
      <c r="G52" s="45" t="s">
        <v>6</v>
      </c>
      <c r="H52" s="45" t="s">
        <v>216</v>
      </c>
      <c r="I52" s="45" t="s">
        <v>232</v>
      </c>
      <c r="J52" s="45" t="s">
        <v>235</v>
      </c>
      <c r="K52" s="45" t="s">
        <v>239</v>
      </c>
      <c r="L52" s="45" t="s">
        <v>243</v>
      </c>
      <c r="M52" s="45">
        <v>5.9564709663391113E-2</v>
      </c>
      <c r="N52" s="45">
        <v>1</v>
      </c>
      <c r="O52" s="45">
        <v>1</v>
      </c>
      <c r="P52" s="45">
        <v>1</v>
      </c>
      <c r="Q52" s="45">
        <v>1</v>
      </c>
      <c r="R52" s="45">
        <v>1</v>
      </c>
      <c r="S52" s="45">
        <v>1</v>
      </c>
      <c r="T52" s="45">
        <v>1</v>
      </c>
      <c r="U52" s="45">
        <v>1</v>
      </c>
      <c r="V52" s="45">
        <v>0</v>
      </c>
      <c r="W52" s="45">
        <v>1</v>
      </c>
      <c r="X52" s="45">
        <v>1</v>
      </c>
      <c r="Y52" s="45">
        <v>1</v>
      </c>
      <c r="Z52" s="45">
        <v>1</v>
      </c>
      <c r="AA52" s="45">
        <v>1</v>
      </c>
      <c r="AB52" s="45">
        <v>0</v>
      </c>
      <c r="AC52" s="45">
        <v>1</v>
      </c>
      <c r="AD52" s="45">
        <v>1</v>
      </c>
      <c r="AE52" s="45">
        <v>0</v>
      </c>
      <c r="AF52" s="45">
        <v>1</v>
      </c>
      <c r="AG52" s="45">
        <v>1</v>
      </c>
      <c r="AH52" s="45">
        <v>1</v>
      </c>
      <c r="AI52" s="45">
        <v>1</v>
      </c>
      <c r="AJ52" s="45">
        <v>1</v>
      </c>
      <c r="AK52" s="45">
        <v>1</v>
      </c>
      <c r="AL52" s="45">
        <v>1</v>
      </c>
      <c r="AM52" s="45">
        <v>1</v>
      </c>
      <c r="AN52" s="45">
        <v>1</v>
      </c>
      <c r="AO52" s="45">
        <v>1</v>
      </c>
      <c r="AP52" s="45">
        <v>0</v>
      </c>
      <c r="AQ52" s="45">
        <v>1</v>
      </c>
      <c r="AR52" s="45">
        <v>1</v>
      </c>
      <c r="AS52" s="45">
        <v>1</v>
      </c>
      <c r="AT52" s="45">
        <v>1</v>
      </c>
      <c r="AU52" s="45">
        <v>1</v>
      </c>
      <c r="AV52" s="45">
        <v>1</v>
      </c>
      <c r="AW52" s="45">
        <v>0</v>
      </c>
      <c r="AX52" s="45">
        <v>0</v>
      </c>
      <c r="AY52" s="45">
        <v>0</v>
      </c>
      <c r="AZ52" s="45">
        <v>1</v>
      </c>
      <c r="BA52" s="45">
        <v>1</v>
      </c>
      <c r="BB52" s="45">
        <v>1</v>
      </c>
      <c r="BC52" s="45">
        <v>1</v>
      </c>
      <c r="BD52" s="45">
        <v>1</v>
      </c>
      <c r="BE52" s="45">
        <v>1</v>
      </c>
      <c r="BF52" s="45">
        <v>1</v>
      </c>
      <c r="BG52" s="45">
        <v>1</v>
      </c>
      <c r="BH52" s="45">
        <v>1</v>
      </c>
      <c r="BI52" s="45">
        <v>1</v>
      </c>
      <c r="BJ52" s="45">
        <v>1</v>
      </c>
      <c r="BK52" s="45">
        <v>1</v>
      </c>
      <c r="BL52" s="45">
        <v>0</v>
      </c>
    </row>
    <row r="53" spans="1:64">
      <c r="A53">
        <v>18</v>
      </c>
      <c r="B53">
        <v>2013</v>
      </c>
      <c r="C53" t="s">
        <v>183</v>
      </c>
      <c r="D53">
        <v>1</v>
      </c>
      <c r="E53" t="s">
        <v>146</v>
      </c>
      <c r="F53" t="s">
        <v>4</v>
      </c>
      <c r="G53" t="s">
        <v>6</v>
      </c>
      <c r="H53" t="s">
        <v>200</v>
      </c>
      <c r="I53" t="s">
        <v>217</v>
      </c>
      <c r="J53" t="s">
        <v>233</v>
      </c>
      <c r="K53" t="s">
        <v>236</v>
      </c>
      <c r="L53" t="s">
        <v>240</v>
      </c>
      <c r="M53">
        <v>6.1692021787166595E-2</v>
      </c>
      <c r="N53">
        <v>0</v>
      </c>
      <c r="O53">
        <v>0</v>
      </c>
      <c r="P53">
        <v>1</v>
      </c>
      <c r="Q53">
        <v>0</v>
      </c>
      <c r="R53">
        <v>0</v>
      </c>
      <c r="S53">
        <v>0</v>
      </c>
      <c r="T53">
        <v>0</v>
      </c>
      <c r="U53">
        <v>1</v>
      </c>
      <c r="V53">
        <v>0</v>
      </c>
      <c r="W53">
        <v>0</v>
      </c>
      <c r="X53">
        <v>0</v>
      </c>
      <c r="Y53">
        <v>0</v>
      </c>
      <c r="Z53">
        <v>0</v>
      </c>
      <c r="AA53">
        <v>0</v>
      </c>
      <c r="AB53">
        <v>0</v>
      </c>
      <c r="AC53">
        <v>0</v>
      </c>
      <c r="AD53">
        <v>0</v>
      </c>
      <c r="AE53">
        <v>0</v>
      </c>
      <c r="AF53">
        <v>0</v>
      </c>
      <c r="AG53">
        <v>0</v>
      </c>
      <c r="AH53">
        <v>0</v>
      </c>
      <c r="AI53">
        <v>0</v>
      </c>
      <c r="AJ53">
        <v>1</v>
      </c>
      <c r="AK53">
        <v>0</v>
      </c>
      <c r="AL53">
        <v>0</v>
      </c>
      <c r="AM53">
        <v>0</v>
      </c>
      <c r="AN53">
        <v>0</v>
      </c>
      <c r="AO53">
        <v>0</v>
      </c>
      <c r="AP53">
        <v>0</v>
      </c>
      <c r="AQ53">
        <v>1</v>
      </c>
      <c r="AR53">
        <v>0</v>
      </c>
      <c r="AS53">
        <v>0</v>
      </c>
      <c r="AT53">
        <v>1</v>
      </c>
      <c r="AV53">
        <v>0</v>
      </c>
      <c r="AW53">
        <v>0</v>
      </c>
      <c r="AX53">
        <v>0</v>
      </c>
      <c r="AY53">
        <v>0</v>
      </c>
      <c r="AZ53">
        <v>0</v>
      </c>
      <c r="BA53">
        <v>0</v>
      </c>
      <c r="BB53">
        <v>0</v>
      </c>
      <c r="BC53">
        <v>0</v>
      </c>
      <c r="BD53">
        <v>0</v>
      </c>
      <c r="BE53">
        <v>1</v>
      </c>
      <c r="BF53">
        <v>0</v>
      </c>
      <c r="BG53">
        <v>0</v>
      </c>
      <c r="BH53">
        <v>0</v>
      </c>
      <c r="BI53">
        <v>1</v>
      </c>
      <c r="BJ53">
        <v>0</v>
      </c>
      <c r="BK53">
        <v>0</v>
      </c>
      <c r="BL53">
        <v>0</v>
      </c>
    </row>
    <row r="54" spans="1:64">
      <c r="A54">
        <v>21</v>
      </c>
      <c r="B54">
        <v>2013</v>
      </c>
      <c r="C54" t="s">
        <v>184</v>
      </c>
      <c r="D54">
        <v>1</v>
      </c>
      <c r="E54" t="s">
        <v>146</v>
      </c>
      <c r="F54" t="s">
        <v>4</v>
      </c>
      <c r="G54" t="s">
        <v>6</v>
      </c>
      <c r="H54" t="s">
        <v>201</v>
      </c>
      <c r="I54" t="s">
        <v>218</v>
      </c>
      <c r="J54" t="s">
        <v>165</v>
      </c>
      <c r="K54" t="s">
        <v>172</v>
      </c>
      <c r="L54" t="s">
        <v>179</v>
      </c>
      <c r="M54">
        <v>5.8910153806209564E-2</v>
      </c>
      <c r="N54">
        <v>1</v>
      </c>
      <c r="O54">
        <v>1</v>
      </c>
      <c r="P54">
        <v>1</v>
      </c>
      <c r="Q54">
        <v>1</v>
      </c>
      <c r="R54">
        <v>1</v>
      </c>
      <c r="S54">
        <v>1</v>
      </c>
      <c r="T54">
        <v>1</v>
      </c>
      <c r="U54">
        <v>1</v>
      </c>
      <c r="V54">
        <v>1</v>
      </c>
      <c r="W54">
        <v>1</v>
      </c>
      <c r="X54">
        <v>1</v>
      </c>
      <c r="Y54">
        <v>1</v>
      </c>
      <c r="Z54">
        <v>0</v>
      </c>
      <c r="AA54">
        <v>1</v>
      </c>
      <c r="AB54">
        <v>1</v>
      </c>
      <c r="AC54">
        <v>1</v>
      </c>
      <c r="AD54">
        <v>1</v>
      </c>
      <c r="AE54">
        <v>1</v>
      </c>
      <c r="AF54">
        <v>1</v>
      </c>
      <c r="AG54">
        <v>1</v>
      </c>
      <c r="AH54">
        <v>1</v>
      </c>
      <c r="AI54">
        <v>1</v>
      </c>
      <c r="AJ54">
        <v>1</v>
      </c>
      <c r="AK54">
        <v>1</v>
      </c>
      <c r="AL54">
        <v>1</v>
      </c>
      <c r="AM54">
        <v>1</v>
      </c>
      <c r="AN54">
        <v>1</v>
      </c>
      <c r="AO54">
        <v>1</v>
      </c>
      <c r="AP54">
        <v>1</v>
      </c>
      <c r="AQ54">
        <v>1</v>
      </c>
      <c r="AR54">
        <v>1</v>
      </c>
      <c r="AS54">
        <v>1</v>
      </c>
      <c r="AT54">
        <v>1</v>
      </c>
      <c r="AU54">
        <v>1</v>
      </c>
      <c r="AV54">
        <v>1</v>
      </c>
      <c r="AW54">
        <v>1</v>
      </c>
      <c r="AX54">
        <v>1</v>
      </c>
      <c r="AY54">
        <v>1</v>
      </c>
      <c r="AZ54">
        <v>1</v>
      </c>
      <c r="BA54">
        <v>1</v>
      </c>
      <c r="BC54">
        <v>1</v>
      </c>
      <c r="BD54">
        <v>1</v>
      </c>
      <c r="BE54">
        <v>1</v>
      </c>
      <c r="BF54">
        <v>1</v>
      </c>
      <c r="BG54">
        <v>1</v>
      </c>
      <c r="BH54">
        <v>1</v>
      </c>
      <c r="BI54">
        <v>1</v>
      </c>
      <c r="BJ54">
        <v>1</v>
      </c>
      <c r="BK54">
        <v>1</v>
      </c>
      <c r="BL54">
        <v>1</v>
      </c>
    </row>
    <row r="55" spans="1:64">
      <c r="A55">
        <v>22</v>
      </c>
      <c r="B55">
        <v>2013</v>
      </c>
      <c r="C55" t="s">
        <v>185</v>
      </c>
      <c r="D55">
        <v>1</v>
      </c>
      <c r="E55" t="s">
        <v>146</v>
      </c>
      <c r="F55" t="s">
        <v>4</v>
      </c>
      <c r="G55" t="s">
        <v>6</v>
      </c>
      <c r="H55" t="s">
        <v>202</v>
      </c>
      <c r="I55" t="s">
        <v>219</v>
      </c>
      <c r="J55" t="s">
        <v>233</v>
      </c>
      <c r="K55" t="s">
        <v>236</v>
      </c>
      <c r="L55" t="s">
        <v>240</v>
      </c>
      <c r="M55">
        <v>6.5455727279186249E-2</v>
      </c>
      <c r="N55">
        <v>0</v>
      </c>
      <c r="O55">
        <v>1</v>
      </c>
      <c r="P55">
        <v>1</v>
      </c>
      <c r="Q55">
        <v>1</v>
      </c>
      <c r="S55">
        <v>1</v>
      </c>
      <c r="T55">
        <v>1</v>
      </c>
      <c r="U55">
        <v>1</v>
      </c>
      <c r="V55">
        <v>1</v>
      </c>
      <c r="W55">
        <v>1</v>
      </c>
      <c r="X55">
        <v>0</v>
      </c>
      <c r="Y55">
        <v>1</v>
      </c>
      <c r="Z55">
        <v>1</v>
      </c>
      <c r="AA55">
        <v>1</v>
      </c>
      <c r="AB55">
        <v>1</v>
      </c>
      <c r="AC55">
        <v>1</v>
      </c>
      <c r="AD55">
        <v>1</v>
      </c>
      <c r="AE55">
        <v>1</v>
      </c>
      <c r="AG55">
        <v>0</v>
      </c>
      <c r="AI55">
        <v>0</v>
      </c>
      <c r="AJ55">
        <v>1</v>
      </c>
      <c r="AK55">
        <v>1</v>
      </c>
      <c r="AL55">
        <v>1</v>
      </c>
      <c r="AM55">
        <v>1</v>
      </c>
      <c r="AN55">
        <v>1</v>
      </c>
      <c r="AO55">
        <v>1</v>
      </c>
      <c r="AP55">
        <v>0</v>
      </c>
      <c r="AQ55">
        <v>0</v>
      </c>
      <c r="AR55">
        <v>1</v>
      </c>
      <c r="AS55">
        <v>0</v>
      </c>
      <c r="AT55">
        <v>1</v>
      </c>
      <c r="AV55">
        <v>1</v>
      </c>
      <c r="AW55">
        <v>1</v>
      </c>
      <c r="AX55">
        <v>1</v>
      </c>
      <c r="AY55">
        <v>1</v>
      </c>
      <c r="AZ55">
        <v>1</v>
      </c>
      <c r="BA55">
        <v>1</v>
      </c>
      <c r="BB55">
        <v>1</v>
      </c>
      <c r="BC55">
        <v>1</v>
      </c>
      <c r="BD55">
        <v>1</v>
      </c>
      <c r="BF55">
        <v>0</v>
      </c>
      <c r="BG55">
        <v>1</v>
      </c>
      <c r="BH55">
        <v>0</v>
      </c>
      <c r="BI55">
        <v>1</v>
      </c>
      <c r="BJ55">
        <v>1</v>
      </c>
      <c r="BK55">
        <v>1</v>
      </c>
      <c r="BL55">
        <v>1</v>
      </c>
    </row>
    <row r="56" spans="1:64">
      <c r="A56">
        <v>23</v>
      </c>
      <c r="B56">
        <v>2013</v>
      </c>
      <c r="C56" t="s">
        <v>186</v>
      </c>
      <c r="D56">
        <v>1</v>
      </c>
      <c r="E56" t="s">
        <v>146</v>
      </c>
      <c r="F56" t="s">
        <v>4</v>
      </c>
      <c r="G56" t="s">
        <v>6</v>
      </c>
      <c r="H56" t="s">
        <v>203</v>
      </c>
      <c r="I56" t="s">
        <v>220</v>
      </c>
      <c r="J56" t="s">
        <v>233</v>
      </c>
      <c r="K56" t="s">
        <v>236</v>
      </c>
      <c r="L56" t="s">
        <v>240</v>
      </c>
      <c r="M56">
        <v>6.5455727279186249E-2</v>
      </c>
      <c r="N56">
        <v>1</v>
      </c>
      <c r="O56">
        <v>1</v>
      </c>
      <c r="P56">
        <v>1</v>
      </c>
      <c r="Q56">
        <v>1</v>
      </c>
      <c r="R56">
        <v>1</v>
      </c>
      <c r="S56">
        <v>1</v>
      </c>
      <c r="T56">
        <v>1</v>
      </c>
      <c r="U56">
        <v>1</v>
      </c>
      <c r="V56">
        <v>1</v>
      </c>
      <c r="W56">
        <v>1</v>
      </c>
      <c r="X56">
        <v>1</v>
      </c>
      <c r="Y56">
        <v>1</v>
      </c>
      <c r="Z56">
        <v>1</v>
      </c>
      <c r="AA56">
        <v>1</v>
      </c>
      <c r="AB56">
        <v>0</v>
      </c>
      <c r="AC56">
        <v>1</v>
      </c>
      <c r="AD56">
        <v>1</v>
      </c>
      <c r="AE56">
        <v>1</v>
      </c>
      <c r="AF56">
        <v>1</v>
      </c>
      <c r="AG56">
        <v>0</v>
      </c>
      <c r="AH56">
        <v>1</v>
      </c>
      <c r="AI56">
        <v>1</v>
      </c>
      <c r="AJ56">
        <v>1</v>
      </c>
      <c r="AK56">
        <v>1</v>
      </c>
      <c r="AL56">
        <v>1</v>
      </c>
      <c r="AM56">
        <v>1</v>
      </c>
      <c r="AN56">
        <v>1</v>
      </c>
      <c r="AO56">
        <v>1</v>
      </c>
      <c r="AP56">
        <v>1</v>
      </c>
      <c r="AQ56">
        <v>1</v>
      </c>
      <c r="AR56">
        <v>1</v>
      </c>
      <c r="AS56">
        <v>0</v>
      </c>
      <c r="AT56">
        <v>1</v>
      </c>
      <c r="AV56">
        <v>1</v>
      </c>
      <c r="AW56">
        <v>1</v>
      </c>
      <c r="AX56">
        <v>1</v>
      </c>
      <c r="AY56">
        <v>1</v>
      </c>
      <c r="AZ56">
        <v>1</v>
      </c>
      <c r="BA56">
        <v>0</v>
      </c>
      <c r="BB56">
        <v>1</v>
      </c>
      <c r="BC56">
        <v>1</v>
      </c>
      <c r="BD56">
        <v>1</v>
      </c>
      <c r="BE56">
        <v>1</v>
      </c>
      <c r="BF56">
        <v>1</v>
      </c>
      <c r="BG56">
        <v>1</v>
      </c>
      <c r="BH56">
        <v>1</v>
      </c>
      <c r="BI56">
        <v>1</v>
      </c>
      <c r="BJ56">
        <v>1</v>
      </c>
      <c r="BK56">
        <v>1</v>
      </c>
      <c r="BL56">
        <v>1</v>
      </c>
    </row>
    <row r="57" spans="1:64">
      <c r="A57">
        <v>24</v>
      </c>
      <c r="B57">
        <v>2013</v>
      </c>
      <c r="C57" t="s">
        <v>187</v>
      </c>
      <c r="D57">
        <v>1</v>
      </c>
      <c r="E57" t="s">
        <v>146</v>
      </c>
      <c r="F57" t="s">
        <v>4</v>
      </c>
      <c r="G57" t="s">
        <v>6</v>
      </c>
      <c r="H57" t="s">
        <v>204</v>
      </c>
      <c r="I57" t="s">
        <v>221</v>
      </c>
      <c r="J57" t="s">
        <v>233</v>
      </c>
      <c r="K57" t="s">
        <v>236</v>
      </c>
      <c r="L57" t="s">
        <v>240</v>
      </c>
      <c r="M57">
        <v>6.5455727279186249E-2</v>
      </c>
      <c r="N57">
        <v>0</v>
      </c>
      <c r="O57">
        <v>0</v>
      </c>
      <c r="P57">
        <v>1</v>
      </c>
      <c r="Q57">
        <v>0</v>
      </c>
      <c r="R57">
        <v>0</v>
      </c>
      <c r="S57">
        <v>0</v>
      </c>
      <c r="T57">
        <v>0</v>
      </c>
      <c r="U57">
        <v>0</v>
      </c>
      <c r="V57">
        <v>0</v>
      </c>
      <c r="W57">
        <v>0</v>
      </c>
      <c r="X57">
        <v>0</v>
      </c>
      <c r="Y57">
        <v>0</v>
      </c>
      <c r="Z57">
        <v>0</v>
      </c>
      <c r="AA57">
        <v>0</v>
      </c>
      <c r="AB57">
        <v>0</v>
      </c>
      <c r="AC57">
        <v>1</v>
      </c>
      <c r="AD57">
        <v>0</v>
      </c>
      <c r="AE57">
        <v>0</v>
      </c>
      <c r="AF57">
        <v>0</v>
      </c>
      <c r="AG57">
        <v>0</v>
      </c>
      <c r="AH57">
        <v>0</v>
      </c>
      <c r="AI57">
        <v>0</v>
      </c>
      <c r="AJ57">
        <v>0</v>
      </c>
      <c r="AK57">
        <v>0</v>
      </c>
      <c r="AL57">
        <v>0</v>
      </c>
      <c r="AM57">
        <v>0</v>
      </c>
      <c r="AN57">
        <v>0</v>
      </c>
      <c r="AO57">
        <v>0</v>
      </c>
      <c r="AP57">
        <v>0</v>
      </c>
      <c r="AQ57">
        <v>0</v>
      </c>
      <c r="AR57">
        <v>0</v>
      </c>
      <c r="AS57">
        <v>0</v>
      </c>
      <c r="AT57">
        <v>0</v>
      </c>
      <c r="AV57">
        <v>0</v>
      </c>
      <c r="AW57">
        <v>0</v>
      </c>
      <c r="AX57">
        <v>0</v>
      </c>
      <c r="AY57">
        <v>0</v>
      </c>
      <c r="AZ57">
        <v>0</v>
      </c>
      <c r="BA57">
        <v>0</v>
      </c>
      <c r="BB57">
        <v>0</v>
      </c>
      <c r="BC57">
        <v>0</v>
      </c>
      <c r="BD57">
        <v>0</v>
      </c>
      <c r="BE57">
        <v>0</v>
      </c>
      <c r="BF57">
        <v>0</v>
      </c>
      <c r="BG57">
        <v>0</v>
      </c>
      <c r="BH57">
        <v>0</v>
      </c>
      <c r="BI57">
        <v>0</v>
      </c>
      <c r="BJ57">
        <v>0</v>
      </c>
      <c r="BK57">
        <v>1</v>
      </c>
      <c r="BL57">
        <v>0</v>
      </c>
    </row>
    <row r="58" spans="1:64">
      <c r="A58">
        <v>25</v>
      </c>
      <c r="B58">
        <v>2013</v>
      </c>
      <c r="C58" t="s">
        <v>188</v>
      </c>
      <c r="D58">
        <v>1</v>
      </c>
      <c r="E58" t="s">
        <v>146</v>
      </c>
      <c r="F58" t="s">
        <v>4</v>
      </c>
      <c r="G58" t="s">
        <v>6</v>
      </c>
      <c r="H58" t="s">
        <v>205</v>
      </c>
      <c r="I58" t="s">
        <v>222</v>
      </c>
      <c r="J58" t="s">
        <v>233</v>
      </c>
      <c r="K58" t="s">
        <v>236</v>
      </c>
      <c r="L58" t="s">
        <v>240</v>
      </c>
      <c r="M58">
        <v>6.5455727279186249E-2</v>
      </c>
      <c r="N58">
        <v>1</v>
      </c>
      <c r="O58">
        <v>1</v>
      </c>
      <c r="P58">
        <v>1</v>
      </c>
      <c r="Q58">
        <v>1</v>
      </c>
      <c r="R58">
        <v>1</v>
      </c>
      <c r="S58">
        <v>1</v>
      </c>
      <c r="T58">
        <v>1</v>
      </c>
      <c r="U58">
        <v>1</v>
      </c>
      <c r="V58">
        <v>1</v>
      </c>
      <c r="W58">
        <v>1</v>
      </c>
      <c r="X58">
        <v>0</v>
      </c>
      <c r="Y58">
        <v>1</v>
      </c>
      <c r="Z58">
        <v>1</v>
      </c>
      <c r="AA58">
        <v>1</v>
      </c>
      <c r="AB58">
        <v>1</v>
      </c>
      <c r="AC58">
        <v>0</v>
      </c>
      <c r="AD58">
        <v>1</v>
      </c>
      <c r="AE58">
        <v>1</v>
      </c>
      <c r="AF58">
        <v>1</v>
      </c>
      <c r="AG58">
        <v>1</v>
      </c>
      <c r="AH58">
        <v>1</v>
      </c>
      <c r="AI58">
        <v>1</v>
      </c>
      <c r="AJ58">
        <v>1</v>
      </c>
      <c r="AK58">
        <v>1</v>
      </c>
      <c r="AL58">
        <v>1</v>
      </c>
      <c r="AM58">
        <v>1</v>
      </c>
      <c r="AN58">
        <v>1</v>
      </c>
      <c r="AO58">
        <v>1</v>
      </c>
      <c r="AP58">
        <v>1</v>
      </c>
      <c r="AQ58">
        <v>1</v>
      </c>
      <c r="AR58">
        <v>1</v>
      </c>
      <c r="AS58">
        <v>1</v>
      </c>
      <c r="AT58">
        <v>1</v>
      </c>
      <c r="AV58">
        <v>1</v>
      </c>
      <c r="AW58">
        <v>1</v>
      </c>
      <c r="AX58">
        <v>1</v>
      </c>
      <c r="AY58">
        <v>1</v>
      </c>
      <c r="AZ58">
        <v>1</v>
      </c>
      <c r="BA58">
        <v>1</v>
      </c>
      <c r="BB58">
        <v>1</v>
      </c>
      <c r="BC58">
        <v>1</v>
      </c>
      <c r="BD58">
        <v>1</v>
      </c>
      <c r="BF58">
        <v>1</v>
      </c>
      <c r="BG58">
        <v>1</v>
      </c>
      <c r="BH58">
        <v>1</v>
      </c>
      <c r="BI58">
        <v>1</v>
      </c>
      <c r="BJ58">
        <v>1</v>
      </c>
      <c r="BK58">
        <v>1</v>
      </c>
      <c r="BL58">
        <v>1</v>
      </c>
    </row>
    <row r="59" spans="1:64">
      <c r="A59">
        <v>26</v>
      </c>
      <c r="B59">
        <v>2013</v>
      </c>
      <c r="C59" t="s">
        <v>189</v>
      </c>
      <c r="D59">
        <v>1</v>
      </c>
      <c r="E59" t="s">
        <v>146</v>
      </c>
      <c r="F59" t="s">
        <v>4</v>
      </c>
      <c r="G59" t="s">
        <v>6</v>
      </c>
      <c r="H59" t="s">
        <v>206</v>
      </c>
      <c r="I59" t="s">
        <v>223</v>
      </c>
      <c r="J59" t="s">
        <v>165</v>
      </c>
      <c r="K59" t="s">
        <v>172</v>
      </c>
      <c r="L59" t="s">
        <v>179</v>
      </c>
      <c r="M59">
        <v>6.0219265520572662E-2</v>
      </c>
      <c r="N59">
        <v>1</v>
      </c>
      <c r="O59">
        <v>1</v>
      </c>
      <c r="P59">
        <v>0.8</v>
      </c>
      <c r="Q59">
        <v>0.7</v>
      </c>
      <c r="R59">
        <v>0.1</v>
      </c>
      <c r="S59">
        <v>1</v>
      </c>
      <c r="T59">
        <v>0.7</v>
      </c>
      <c r="U59">
        <v>1</v>
      </c>
      <c r="V59">
        <v>0.4</v>
      </c>
      <c r="W59">
        <v>0.9</v>
      </c>
      <c r="X59">
        <v>1</v>
      </c>
      <c r="Y59">
        <v>0.7</v>
      </c>
      <c r="Z59">
        <v>0.9</v>
      </c>
      <c r="AA59">
        <v>1</v>
      </c>
      <c r="AB59">
        <v>1</v>
      </c>
      <c r="AC59">
        <v>0.8</v>
      </c>
      <c r="AD59">
        <v>0.8</v>
      </c>
      <c r="AE59">
        <v>1</v>
      </c>
      <c r="AF59">
        <v>0.8</v>
      </c>
      <c r="AG59">
        <v>1</v>
      </c>
      <c r="AH59">
        <v>1</v>
      </c>
      <c r="AI59">
        <v>0.9</v>
      </c>
      <c r="AJ59">
        <v>1</v>
      </c>
      <c r="AK59">
        <v>1</v>
      </c>
      <c r="AL59">
        <v>0.6</v>
      </c>
      <c r="AM59">
        <v>0.9</v>
      </c>
      <c r="AN59">
        <v>0.9</v>
      </c>
      <c r="AO59">
        <v>0.9</v>
      </c>
      <c r="AP59">
        <v>1</v>
      </c>
      <c r="AQ59">
        <v>1</v>
      </c>
      <c r="AR59">
        <v>1</v>
      </c>
      <c r="AS59">
        <v>1</v>
      </c>
      <c r="AT59">
        <v>0.9</v>
      </c>
      <c r="AU59">
        <v>0.9</v>
      </c>
      <c r="AV59">
        <v>0.8</v>
      </c>
      <c r="AW59">
        <v>1</v>
      </c>
      <c r="AX59">
        <v>1</v>
      </c>
      <c r="AY59">
        <v>1</v>
      </c>
      <c r="AZ59">
        <v>0.9</v>
      </c>
      <c r="BA59">
        <v>1</v>
      </c>
      <c r="BC59">
        <v>0.9</v>
      </c>
      <c r="BD59">
        <v>0.7</v>
      </c>
      <c r="BE59">
        <v>1</v>
      </c>
      <c r="BF59">
        <v>0.8</v>
      </c>
      <c r="BG59">
        <v>0.9</v>
      </c>
      <c r="BH59">
        <v>1</v>
      </c>
      <c r="BI59">
        <v>0.8</v>
      </c>
      <c r="BJ59">
        <v>1</v>
      </c>
      <c r="BK59">
        <v>1</v>
      </c>
      <c r="BL59">
        <v>0.9</v>
      </c>
    </row>
    <row r="60" spans="1:64">
      <c r="A60">
        <v>27</v>
      </c>
      <c r="B60">
        <v>2013</v>
      </c>
      <c r="C60" t="s">
        <v>190</v>
      </c>
      <c r="D60">
        <v>1</v>
      </c>
      <c r="E60" t="s">
        <v>146</v>
      </c>
      <c r="F60" t="s">
        <v>4</v>
      </c>
      <c r="G60" t="s">
        <v>6</v>
      </c>
      <c r="H60" t="s">
        <v>207</v>
      </c>
      <c r="I60" t="s">
        <v>223</v>
      </c>
      <c r="J60" t="s">
        <v>165</v>
      </c>
      <c r="K60" t="s">
        <v>172</v>
      </c>
      <c r="L60" t="s">
        <v>179</v>
      </c>
      <c r="M60">
        <v>6.087382510304451E-2</v>
      </c>
      <c r="N60">
        <v>0.53332999999999997</v>
      </c>
      <c r="O60">
        <v>1</v>
      </c>
      <c r="P60">
        <v>1</v>
      </c>
      <c r="Q60">
        <v>0.8</v>
      </c>
      <c r="R60">
        <v>0.86667000000000005</v>
      </c>
      <c r="S60">
        <v>1</v>
      </c>
      <c r="T60">
        <v>0.73333000000000004</v>
      </c>
      <c r="U60">
        <v>1</v>
      </c>
      <c r="V60">
        <v>0.2</v>
      </c>
      <c r="W60">
        <v>0.93332999999999999</v>
      </c>
      <c r="X60">
        <v>0.73333000000000004</v>
      </c>
      <c r="Y60">
        <v>0.66666999999999998</v>
      </c>
      <c r="Z60">
        <v>0.86667000000000005</v>
      </c>
      <c r="AA60">
        <v>1</v>
      </c>
      <c r="AB60">
        <v>1</v>
      </c>
      <c r="AC60">
        <v>1</v>
      </c>
      <c r="AD60">
        <v>0.33333000000000002</v>
      </c>
      <c r="AE60">
        <v>1</v>
      </c>
      <c r="AF60">
        <v>0.13333</v>
      </c>
      <c r="AG60">
        <v>0.4</v>
      </c>
      <c r="AH60">
        <v>1</v>
      </c>
      <c r="AI60">
        <v>0.53332999999999997</v>
      </c>
      <c r="AJ60">
        <v>0.93332999999999999</v>
      </c>
      <c r="AK60">
        <v>1</v>
      </c>
      <c r="AL60">
        <v>0.93332999999999999</v>
      </c>
      <c r="AM60">
        <v>0.6</v>
      </c>
      <c r="AN60">
        <v>0.8</v>
      </c>
      <c r="AO60">
        <v>0.46666999999999997</v>
      </c>
      <c r="AP60">
        <v>0.93332999999999999</v>
      </c>
      <c r="AQ60">
        <v>1</v>
      </c>
      <c r="AR60">
        <v>0.86667000000000005</v>
      </c>
      <c r="AS60">
        <v>0.2</v>
      </c>
      <c r="AT60">
        <v>0.53332999999999997</v>
      </c>
      <c r="AU60">
        <v>0.4</v>
      </c>
      <c r="AV60">
        <v>0.93332999999999999</v>
      </c>
      <c r="AW60">
        <v>0.53332999999999997</v>
      </c>
      <c r="AX60">
        <v>1</v>
      </c>
      <c r="AY60">
        <v>0.93332999999999999</v>
      </c>
      <c r="AZ60">
        <v>1</v>
      </c>
      <c r="BA60">
        <v>0.93332999999999999</v>
      </c>
      <c r="BC60">
        <v>0.8</v>
      </c>
      <c r="BD60">
        <v>1</v>
      </c>
      <c r="BE60">
        <v>0.93332999999999999</v>
      </c>
      <c r="BF60">
        <v>0.46666999999999997</v>
      </c>
      <c r="BG60">
        <v>0.8</v>
      </c>
      <c r="BH60">
        <v>0.8</v>
      </c>
      <c r="BI60">
        <v>0.6</v>
      </c>
      <c r="BJ60">
        <v>1</v>
      </c>
      <c r="BK60">
        <v>1</v>
      </c>
      <c r="BL60">
        <v>0.46666999999999997</v>
      </c>
    </row>
    <row r="61" spans="1:64">
      <c r="A61">
        <v>30</v>
      </c>
      <c r="B61">
        <v>2013</v>
      </c>
      <c r="C61" t="s">
        <v>191</v>
      </c>
      <c r="D61">
        <v>1</v>
      </c>
      <c r="E61" t="s">
        <v>146</v>
      </c>
      <c r="F61" t="s">
        <v>4</v>
      </c>
      <c r="G61" t="s">
        <v>6</v>
      </c>
      <c r="H61" t="s">
        <v>208</v>
      </c>
      <c r="I61" t="s">
        <v>224</v>
      </c>
      <c r="J61" t="s">
        <v>234</v>
      </c>
      <c r="K61" t="s">
        <v>237</v>
      </c>
      <c r="L61" t="s">
        <v>241</v>
      </c>
      <c r="M61">
        <v>6.5455727279186249E-2</v>
      </c>
      <c r="N61">
        <v>1</v>
      </c>
      <c r="O61">
        <v>1</v>
      </c>
      <c r="P61">
        <v>1</v>
      </c>
      <c r="Q61">
        <v>1</v>
      </c>
      <c r="R61">
        <v>0.92200000000000004</v>
      </c>
      <c r="S61">
        <v>0.71399999999999997</v>
      </c>
      <c r="T61">
        <v>0.6</v>
      </c>
      <c r="U61">
        <v>1</v>
      </c>
      <c r="V61">
        <v>0.8</v>
      </c>
      <c r="W61">
        <v>0.88200000000000001</v>
      </c>
      <c r="X61">
        <v>0.8</v>
      </c>
      <c r="Y61">
        <v>1</v>
      </c>
      <c r="Z61">
        <v>1</v>
      </c>
      <c r="AA61">
        <v>0.6</v>
      </c>
      <c r="AB61">
        <v>0.83299999999999996</v>
      </c>
      <c r="AC61">
        <v>1</v>
      </c>
      <c r="AD61">
        <v>1</v>
      </c>
      <c r="AE61">
        <v>1</v>
      </c>
      <c r="AF61">
        <v>0.75</v>
      </c>
      <c r="AG61">
        <v>1</v>
      </c>
      <c r="AH61">
        <v>0.93300000000000005</v>
      </c>
      <c r="AI61">
        <v>1</v>
      </c>
      <c r="AJ61">
        <v>0.77800000000000002</v>
      </c>
      <c r="AK61">
        <v>1</v>
      </c>
      <c r="AL61">
        <v>1</v>
      </c>
      <c r="AM61">
        <v>1</v>
      </c>
      <c r="AN61">
        <v>0.8</v>
      </c>
      <c r="AO61">
        <v>0.92300000000000004</v>
      </c>
      <c r="AP61">
        <v>1</v>
      </c>
      <c r="AQ61">
        <v>0.75</v>
      </c>
      <c r="AR61">
        <v>1</v>
      </c>
      <c r="AS61">
        <v>1</v>
      </c>
      <c r="AT61">
        <v>1</v>
      </c>
      <c r="AU61">
        <v>1</v>
      </c>
      <c r="AV61">
        <v>1</v>
      </c>
      <c r="AW61">
        <v>1</v>
      </c>
      <c r="AX61">
        <v>1</v>
      </c>
      <c r="AY61">
        <v>1</v>
      </c>
      <c r="AZ61">
        <v>1</v>
      </c>
      <c r="BA61">
        <v>1</v>
      </c>
      <c r="BB61">
        <v>1</v>
      </c>
      <c r="BC61">
        <v>1</v>
      </c>
      <c r="BD61">
        <v>1</v>
      </c>
      <c r="BE61">
        <v>0.93899999999999995</v>
      </c>
      <c r="BF61">
        <v>0.8</v>
      </c>
      <c r="BG61">
        <v>1</v>
      </c>
      <c r="BH61">
        <v>1</v>
      </c>
      <c r="BI61">
        <v>1</v>
      </c>
      <c r="BJ61">
        <v>0.88900000000000001</v>
      </c>
      <c r="BK61">
        <v>1</v>
      </c>
      <c r="BL61">
        <v>1</v>
      </c>
    </row>
    <row r="62" spans="1:64">
      <c r="A62">
        <v>31</v>
      </c>
      <c r="B62">
        <v>2013</v>
      </c>
      <c r="C62" t="s">
        <v>192</v>
      </c>
      <c r="D62">
        <v>1</v>
      </c>
      <c r="E62" t="s">
        <v>146</v>
      </c>
      <c r="F62" t="s">
        <v>4</v>
      </c>
      <c r="G62" t="s">
        <v>6</v>
      </c>
      <c r="H62" t="s">
        <v>209</v>
      </c>
      <c r="I62" t="s">
        <v>225</v>
      </c>
      <c r="J62" t="s">
        <v>234</v>
      </c>
      <c r="K62" t="s">
        <v>237</v>
      </c>
      <c r="L62" t="s">
        <v>241</v>
      </c>
      <c r="M62">
        <v>5.8910153806209564E-2</v>
      </c>
      <c r="N62">
        <v>100</v>
      </c>
      <c r="O62">
        <v>100</v>
      </c>
      <c r="P62">
        <v>100</v>
      </c>
      <c r="Q62">
        <v>37</v>
      </c>
      <c r="R62">
        <v>59</v>
      </c>
      <c r="S62">
        <v>95</v>
      </c>
      <c r="T62">
        <v>96</v>
      </c>
      <c r="V62">
        <v>100</v>
      </c>
      <c r="W62">
        <v>100</v>
      </c>
      <c r="X62">
        <v>88</v>
      </c>
      <c r="Y62">
        <v>88</v>
      </c>
      <c r="Z62">
        <v>60</v>
      </c>
      <c r="AA62">
        <v>89</v>
      </c>
      <c r="AB62">
        <v>98</v>
      </c>
      <c r="AC62">
        <v>98</v>
      </c>
      <c r="AD62">
        <v>95</v>
      </c>
      <c r="AE62">
        <v>100</v>
      </c>
      <c r="AF62">
        <v>100</v>
      </c>
      <c r="AG62">
        <v>100</v>
      </c>
      <c r="AH62">
        <v>91</v>
      </c>
      <c r="AI62">
        <v>82</v>
      </c>
      <c r="AJ62">
        <v>97</v>
      </c>
      <c r="AK62">
        <v>100</v>
      </c>
      <c r="AL62">
        <v>99</v>
      </c>
      <c r="AM62">
        <v>94</v>
      </c>
      <c r="AN62">
        <v>33</v>
      </c>
      <c r="AO62">
        <v>71</v>
      </c>
      <c r="AP62">
        <v>100</v>
      </c>
      <c r="AQ62">
        <v>90</v>
      </c>
      <c r="AR62">
        <v>100</v>
      </c>
      <c r="AS62">
        <v>100</v>
      </c>
      <c r="AT62">
        <v>100</v>
      </c>
      <c r="AV62">
        <v>96</v>
      </c>
      <c r="AW62">
        <v>100</v>
      </c>
      <c r="AX62">
        <v>100</v>
      </c>
      <c r="AY62">
        <v>100</v>
      </c>
      <c r="AZ62">
        <v>93</v>
      </c>
      <c r="BA62">
        <v>100</v>
      </c>
      <c r="BB62">
        <v>56</v>
      </c>
      <c r="BC62">
        <v>61</v>
      </c>
      <c r="BD62">
        <v>100</v>
      </c>
      <c r="BE62">
        <v>86</v>
      </c>
      <c r="BF62">
        <v>87</v>
      </c>
      <c r="BG62">
        <v>94</v>
      </c>
      <c r="BH62">
        <v>100</v>
      </c>
      <c r="BI62">
        <v>97</v>
      </c>
      <c r="BJ62">
        <v>93</v>
      </c>
      <c r="BK62">
        <v>100</v>
      </c>
      <c r="BL62">
        <v>100</v>
      </c>
    </row>
    <row r="63" spans="1:64">
      <c r="A63">
        <v>32</v>
      </c>
      <c r="B63">
        <v>2013</v>
      </c>
      <c r="C63" t="s">
        <v>193</v>
      </c>
      <c r="D63">
        <v>1</v>
      </c>
      <c r="E63" t="s">
        <v>146</v>
      </c>
      <c r="F63" t="s">
        <v>4</v>
      </c>
      <c r="G63" t="s">
        <v>6</v>
      </c>
      <c r="H63" t="s">
        <v>210</v>
      </c>
      <c r="I63" t="s">
        <v>226</v>
      </c>
      <c r="J63" t="s">
        <v>234</v>
      </c>
      <c r="K63" t="s">
        <v>237</v>
      </c>
      <c r="L63" t="s">
        <v>242</v>
      </c>
      <c r="M63">
        <v>6.5455727279186249E-2</v>
      </c>
      <c r="N63">
        <v>1</v>
      </c>
      <c r="O63">
        <v>1</v>
      </c>
      <c r="P63">
        <v>1</v>
      </c>
      <c r="Q63">
        <v>1</v>
      </c>
      <c r="R63">
        <v>0.5</v>
      </c>
      <c r="S63">
        <v>1</v>
      </c>
      <c r="T63">
        <v>1</v>
      </c>
      <c r="V63">
        <v>1</v>
      </c>
      <c r="W63">
        <v>1</v>
      </c>
      <c r="X63">
        <v>1</v>
      </c>
      <c r="Y63">
        <v>1</v>
      </c>
      <c r="Z63">
        <v>1</v>
      </c>
      <c r="AA63">
        <v>0.5</v>
      </c>
      <c r="AC63">
        <v>1</v>
      </c>
      <c r="AD63">
        <v>1</v>
      </c>
      <c r="AG63">
        <v>1</v>
      </c>
      <c r="AH63">
        <v>1</v>
      </c>
      <c r="AJ63">
        <v>1</v>
      </c>
      <c r="AK63">
        <v>1</v>
      </c>
      <c r="AL63">
        <v>1</v>
      </c>
      <c r="AM63">
        <v>1</v>
      </c>
      <c r="AO63">
        <v>1</v>
      </c>
      <c r="AQ63">
        <v>1</v>
      </c>
      <c r="AS63">
        <v>1</v>
      </c>
      <c r="AT63">
        <v>1</v>
      </c>
      <c r="AU63">
        <v>1</v>
      </c>
      <c r="AV63">
        <v>1</v>
      </c>
      <c r="AZ63">
        <v>1</v>
      </c>
      <c r="BB63">
        <v>1</v>
      </c>
      <c r="BC63">
        <v>1</v>
      </c>
      <c r="BE63">
        <v>1</v>
      </c>
      <c r="BG63">
        <v>0.5</v>
      </c>
      <c r="BH63">
        <v>1</v>
      </c>
      <c r="BI63">
        <v>1</v>
      </c>
      <c r="BJ63">
        <v>1</v>
      </c>
    </row>
    <row r="64" spans="1:64">
      <c r="A64">
        <v>34</v>
      </c>
      <c r="B64">
        <v>2013</v>
      </c>
      <c r="C64" t="s">
        <v>194</v>
      </c>
      <c r="D64">
        <v>1</v>
      </c>
      <c r="E64" t="s">
        <v>146</v>
      </c>
      <c r="F64" t="s">
        <v>4</v>
      </c>
      <c r="G64" t="s">
        <v>6</v>
      </c>
      <c r="H64" t="s">
        <v>211</v>
      </c>
      <c r="I64" t="s">
        <v>227</v>
      </c>
      <c r="J64" t="s">
        <v>234</v>
      </c>
      <c r="K64" t="s">
        <v>237</v>
      </c>
      <c r="L64" t="s">
        <v>241</v>
      </c>
      <c r="M64">
        <v>4.9419071525335312E-2</v>
      </c>
      <c r="N64">
        <v>0</v>
      </c>
      <c r="O64">
        <v>2</v>
      </c>
      <c r="P64">
        <v>1</v>
      </c>
      <c r="Q64">
        <v>2</v>
      </c>
      <c r="R64">
        <v>4</v>
      </c>
      <c r="S64">
        <v>0</v>
      </c>
      <c r="T64">
        <v>0</v>
      </c>
      <c r="U64">
        <v>0</v>
      </c>
      <c r="V64">
        <v>0</v>
      </c>
      <c r="W64">
        <v>4</v>
      </c>
      <c r="X64">
        <v>0</v>
      </c>
      <c r="Y64">
        <v>0</v>
      </c>
      <c r="Z64">
        <v>1</v>
      </c>
      <c r="AA64">
        <v>1</v>
      </c>
      <c r="AC64">
        <v>1</v>
      </c>
      <c r="AD64">
        <v>0</v>
      </c>
      <c r="AF64">
        <v>0</v>
      </c>
      <c r="AG64">
        <v>4</v>
      </c>
      <c r="AH64">
        <v>0</v>
      </c>
      <c r="AI64">
        <v>1</v>
      </c>
      <c r="AJ64">
        <v>4</v>
      </c>
      <c r="AK64">
        <v>3</v>
      </c>
      <c r="AL64">
        <v>2</v>
      </c>
      <c r="AM64">
        <v>1</v>
      </c>
      <c r="AN64">
        <v>0</v>
      </c>
      <c r="AO64">
        <v>1</v>
      </c>
      <c r="AP64">
        <v>0</v>
      </c>
      <c r="AQ64">
        <v>0</v>
      </c>
      <c r="AR64">
        <v>0</v>
      </c>
      <c r="AS64">
        <v>0</v>
      </c>
      <c r="AT64">
        <v>4</v>
      </c>
      <c r="AU64">
        <v>2</v>
      </c>
      <c r="AV64">
        <v>4</v>
      </c>
      <c r="AW64">
        <v>0</v>
      </c>
      <c r="AZ64">
        <v>2</v>
      </c>
      <c r="BA64">
        <v>0</v>
      </c>
      <c r="BB64">
        <v>4</v>
      </c>
      <c r="BC64">
        <v>0</v>
      </c>
      <c r="BD64">
        <v>0</v>
      </c>
      <c r="BE64">
        <v>2</v>
      </c>
      <c r="BF64">
        <v>0</v>
      </c>
      <c r="BG64">
        <v>4</v>
      </c>
      <c r="BH64">
        <v>2</v>
      </c>
      <c r="BI64">
        <v>0</v>
      </c>
      <c r="BJ64">
        <v>4</v>
      </c>
      <c r="BK64">
        <v>0</v>
      </c>
    </row>
    <row r="65" spans="1:64">
      <c r="A65">
        <v>36</v>
      </c>
      <c r="B65">
        <v>2013</v>
      </c>
      <c r="C65" t="s">
        <v>195</v>
      </c>
      <c r="D65">
        <v>1</v>
      </c>
      <c r="E65" t="s">
        <v>146</v>
      </c>
      <c r="F65" t="s">
        <v>4</v>
      </c>
      <c r="G65" t="s">
        <v>6</v>
      </c>
      <c r="H65" t="s">
        <v>212</v>
      </c>
      <c r="I65" t="s">
        <v>228</v>
      </c>
      <c r="J65" t="s">
        <v>233</v>
      </c>
      <c r="K65" t="s">
        <v>236</v>
      </c>
      <c r="L65" t="s">
        <v>240</v>
      </c>
      <c r="M65">
        <v>4.9091793596744537E-2</v>
      </c>
      <c r="N65">
        <v>6</v>
      </c>
      <c r="O65">
        <v>5</v>
      </c>
      <c r="P65">
        <v>5</v>
      </c>
      <c r="Q65">
        <v>4</v>
      </c>
      <c r="R65">
        <v>1</v>
      </c>
      <c r="S65">
        <v>4</v>
      </c>
      <c r="T65">
        <v>1</v>
      </c>
      <c r="U65">
        <v>0</v>
      </c>
      <c r="V65">
        <v>2</v>
      </c>
      <c r="W65">
        <v>3</v>
      </c>
      <c r="X65">
        <v>3</v>
      </c>
      <c r="Y65">
        <v>6</v>
      </c>
      <c r="Z65">
        <v>4</v>
      </c>
      <c r="AA65">
        <v>3</v>
      </c>
      <c r="AB65">
        <v>2</v>
      </c>
      <c r="AC65">
        <v>4</v>
      </c>
      <c r="AD65">
        <v>0</v>
      </c>
      <c r="AE65">
        <v>3</v>
      </c>
      <c r="AF65">
        <v>2</v>
      </c>
      <c r="AG65">
        <v>6</v>
      </c>
      <c r="AH65">
        <v>1</v>
      </c>
      <c r="AI65">
        <v>3</v>
      </c>
      <c r="AJ65">
        <v>9</v>
      </c>
      <c r="AK65">
        <v>9</v>
      </c>
      <c r="AL65">
        <v>4</v>
      </c>
      <c r="AM65">
        <v>2</v>
      </c>
      <c r="AN65">
        <v>0</v>
      </c>
      <c r="AO65">
        <v>2</v>
      </c>
      <c r="AP65">
        <v>1</v>
      </c>
      <c r="AQ65">
        <v>5</v>
      </c>
      <c r="AR65">
        <v>8</v>
      </c>
      <c r="AS65">
        <v>2</v>
      </c>
      <c r="AT65">
        <v>9</v>
      </c>
      <c r="AV65">
        <v>5</v>
      </c>
      <c r="AW65">
        <v>2</v>
      </c>
      <c r="AX65">
        <v>10</v>
      </c>
      <c r="AY65">
        <v>1</v>
      </c>
      <c r="AZ65">
        <v>2</v>
      </c>
      <c r="BA65">
        <v>2</v>
      </c>
      <c r="BB65">
        <v>2</v>
      </c>
      <c r="BC65">
        <v>8</v>
      </c>
      <c r="BD65">
        <v>3</v>
      </c>
      <c r="BE65">
        <v>1</v>
      </c>
      <c r="BF65">
        <v>6</v>
      </c>
      <c r="BG65">
        <v>4</v>
      </c>
      <c r="BH65">
        <v>0</v>
      </c>
      <c r="BI65">
        <v>2</v>
      </c>
      <c r="BJ65">
        <v>6</v>
      </c>
      <c r="BK65">
        <v>1</v>
      </c>
      <c r="BL65">
        <v>1</v>
      </c>
    </row>
    <row r="66" spans="1:64">
      <c r="A66">
        <v>37</v>
      </c>
      <c r="B66">
        <v>2013</v>
      </c>
      <c r="C66" t="s">
        <v>196</v>
      </c>
      <c r="D66">
        <v>1</v>
      </c>
      <c r="E66" t="s">
        <v>146</v>
      </c>
      <c r="F66" t="s">
        <v>4</v>
      </c>
      <c r="G66" t="s">
        <v>6</v>
      </c>
      <c r="H66" t="s">
        <v>213</v>
      </c>
      <c r="I66" t="s">
        <v>229</v>
      </c>
      <c r="J66" t="s">
        <v>234</v>
      </c>
      <c r="K66" t="s">
        <v>237</v>
      </c>
      <c r="L66" t="s">
        <v>241</v>
      </c>
      <c r="M66">
        <v>4.5819006860256195E-2</v>
      </c>
      <c r="N66">
        <v>53</v>
      </c>
      <c r="O66">
        <v>100</v>
      </c>
      <c r="P66">
        <v>100</v>
      </c>
      <c r="Q66">
        <v>25</v>
      </c>
      <c r="R66">
        <v>88</v>
      </c>
      <c r="S66">
        <v>100</v>
      </c>
      <c r="T66">
        <v>94</v>
      </c>
      <c r="U66">
        <v>100</v>
      </c>
      <c r="X66">
        <v>100</v>
      </c>
      <c r="Y66">
        <v>91</v>
      </c>
      <c r="AB66">
        <v>88</v>
      </c>
      <c r="AC66">
        <v>89</v>
      </c>
      <c r="AE66">
        <v>100</v>
      </c>
      <c r="AF66">
        <v>100</v>
      </c>
      <c r="AG66">
        <v>85</v>
      </c>
      <c r="AH66">
        <v>92</v>
      </c>
      <c r="AJ66">
        <v>96</v>
      </c>
      <c r="AK66">
        <v>100</v>
      </c>
      <c r="AO66">
        <v>50</v>
      </c>
      <c r="AR66">
        <v>100</v>
      </c>
      <c r="AS66">
        <v>100</v>
      </c>
      <c r="AV66">
        <v>100</v>
      </c>
      <c r="AW66">
        <v>100</v>
      </c>
      <c r="AX66">
        <v>100</v>
      </c>
      <c r="BB66">
        <v>100</v>
      </c>
      <c r="BD66">
        <v>86</v>
      </c>
      <c r="BE66">
        <v>47</v>
      </c>
      <c r="BF66">
        <v>86</v>
      </c>
      <c r="BG66">
        <v>92</v>
      </c>
      <c r="BH66">
        <v>100</v>
      </c>
      <c r="BI66">
        <v>94</v>
      </c>
      <c r="BJ66">
        <v>100</v>
      </c>
    </row>
    <row r="67" spans="1:64">
      <c r="A67">
        <v>38</v>
      </c>
      <c r="B67">
        <v>2013</v>
      </c>
      <c r="C67" t="s">
        <v>197</v>
      </c>
      <c r="D67">
        <v>1</v>
      </c>
      <c r="E67" t="s">
        <v>146</v>
      </c>
      <c r="F67" t="s">
        <v>4</v>
      </c>
      <c r="G67" t="s">
        <v>6</v>
      </c>
      <c r="H67" t="s">
        <v>214</v>
      </c>
      <c r="I67" t="s">
        <v>230</v>
      </c>
      <c r="J67" t="s">
        <v>234</v>
      </c>
      <c r="K67" t="s">
        <v>237</v>
      </c>
      <c r="L67" t="s">
        <v>241</v>
      </c>
      <c r="M67">
        <v>5.3019136190414429E-2</v>
      </c>
      <c r="N67">
        <v>8</v>
      </c>
      <c r="O67">
        <v>8</v>
      </c>
      <c r="P67">
        <v>7</v>
      </c>
      <c r="Q67">
        <v>9</v>
      </c>
      <c r="R67">
        <v>9</v>
      </c>
      <c r="S67">
        <v>8</v>
      </c>
      <c r="T67">
        <v>8</v>
      </c>
      <c r="U67">
        <v>1</v>
      </c>
      <c r="V67">
        <v>9</v>
      </c>
      <c r="W67">
        <v>9</v>
      </c>
      <c r="X67">
        <v>9</v>
      </c>
      <c r="Y67">
        <v>8</v>
      </c>
      <c r="Z67">
        <v>9</v>
      </c>
      <c r="AA67">
        <v>9</v>
      </c>
      <c r="AC67">
        <v>9</v>
      </c>
      <c r="AD67">
        <v>7</v>
      </c>
      <c r="AF67">
        <v>7</v>
      </c>
      <c r="AG67">
        <v>9</v>
      </c>
      <c r="AH67">
        <v>9</v>
      </c>
      <c r="AI67">
        <v>8</v>
      </c>
      <c r="AJ67">
        <v>9</v>
      </c>
      <c r="AK67">
        <v>9</v>
      </c>
      <c r="AL67">
        <v>9</v>
      </c>
      <c r="AM67">
        <v>9</v>
      </c>
      <c r="AN67">
        <v>6</v>
      </c>
      <c r="AO67">
        <v>9</v>
      </c>
      <c r="AP67">
        <v>3</v>
      </c>
      <c r="AQ67">
        <v>8</v>
      </c>
      <c r="AR67">
        <v>7</v>
      </c>
      <c r="AS67">
        <v>6</v>
      </c>
      <c r="AT67">
        <v>9</v>
      </c>
      <c r="AU67">
        <v>9</v>
      </c>
      <c r="AV67">
        <v>9</v>
      </c>
      <c r="AW67">
        <v>1</v>
      </c>
      <c r="AZ67">
        <v>9</v>
      </c>
      <c r="BA67">
        <v>7</v>
      </c>
      <c r="BB67">
        <v>9</v>
      </c>
      <c r="BC67">
        <v>8</v>
      </c>
      <c r="BD67">
        <v>4</v>
      </c>
      <c r="BE67">
        <v>9</v>
      </c>
      <c r="BF67">
        <v>6</v>
      </c>
      <c r="BG67">
        <v>9</v>
      </c>
      <c r="BH67">
        <v>8</v>
      </c>
      <c r="BI67">
        <v>8</v>
      </c>
      <c r="BJ67">
        <v>9</v>
      </c>
      <c r="BK67">
        <v>5</v>
      </c>
    </row>
    <row r="68" spans="1:64">
      <c r="A68">
        <v>38.1</v>
      </c>
      <c r="B68">
        <v>2013</v>
      </c>
      <c r="C68" t="s">
        <v>198</v>
      </c>
      <c r="D68">
        <v>1</v>
      </c>
      <c r="E68" t="s">
        <v>146</v>
      </c>
      <c r="F68" t="s">
        <v>4</v>
      </c>
      <c r="G68" t="s">
        <v>6</v>
      </c>
      <c r="H68" t="s">
        <v>215</v>
      </c>
      <c r="I68" t="s">
        <v>231</v>
      </c>
      <c r="J68" t="s">
        <v>165</v>
      </c>
      <c r="K68" t="s">
        <v>238</v>
      </c>
      <c r="L68" t="s">
        <v>179</v>
      </c>
      <c r="M68">
        <v>4.9746349453926086E-2</v>
      </c>
      <c r="N68">
        <v>0</v>
      </c>
      <c r="O68">
        <v>1</v>
      </c>
      <c r="P68">
        <v>0</v>
      </c>
      <c r="Q68">
        <v>1</v>
      </c>
      <c r="R68">
        <v>0</v>
      </c>
      <c r="S68">
        <v>1</v>
      </c>
      <c r="T68">
        <v>1</v>
      </c>
      <c r="U68">
        <v>0</v>
      </c>
      <c r="V68">
        <v>0</v>
      </c>
      <c r="W68">
        <v>0</v>
      </c>
      <c r="X68">
        <v>0</v>
      </c>
      <c r="Y68">
        <v>0</v>
      </c>
      <c r="Z68">
        <v>1</v>
      </c>
      <c r="AA68">
        <v>1</v>
      </c>
      <c r="AB68">
        <v>0</v>
      </c>
      <c r="AC68">
        <v>1</v>
      </c>
      <c r="AD68">
        <v>1</v>
      </c>
      <c r="AE68">
        <v>1</v>
      </c>
      <c r="AF68">
        <v>0</v>
      </c>
      <c r="AG68">
        <v>1</v>
      </c>
      <c r="AH68">
        <v>1</v>
      </c>
      <c r="AI68">
        <v>1</v>
      </c>
      <c r="AJ68">
        <v>1</v>
      </c>
      <c r="AK68">
        <v>1</v>
      </c>
      <c r="AL68">
        <v>0</v>
      </c>
      <c r="AM68">
        <v>0</v>
      </c>
      <c r="AN68">
        <v>0</v>
      </c>
      <c r="AO68">
        <v>1</v>
      </c>
      <c r="AP68">
        <v>1</v>
      </c>
      <c r="AQ68">
        <v>1</v>
      </c>
      <c r="AR68">
        <v>1</v>
      </c>
      <c r="AS68">
        <v>1</v>
      </c>
      <c r="AT68">
        <v>1</v>
      </c>
      <c r="AU68">
        <v>1</v>
      </c>
      <c r="AV68">
        <v>1</v>
      </c>
      <c r="AW68">
        <v>1</v>
      </c>
      <c r="AX68">
        <v>1</v>
      </c>
      <c r="AY68">
        <v>0</v>
      </c>
      <c r="AZ68">
        <v>0</v>
      </c>
      <c r="BA68">
        <v>0</v>
      </c>
      <c r="BC68">
        <v>1</v>
      </c>
      <c r="BD68">
        <v>1</v>
      </c>
      <c r="BE68">
        <v>1</v>
      </c>
      <c r="BF68">
        <v>1</v>
      </c>
      <c r="BG68">
        <v>1</v>
      </c>
      <c r="BH68">
        <v>1</v>
      </c>
      <c r="BI68">
        <v>1</v>
      </c>
      <c r="BJ68">
        <v>1</v>
      </c>
      <c r="BK68">
        <v>0</v>
      </c>
      <c r="BL68">
        <v>0</v>
      </c>
    </row>
    <row r="69" spans="1:64">
      <c r="A69">
        <v>38.200000000000003</v>
      </c>
      <c r="B69">
        <v>2013</v>
      </c>
      <c r="C69" t="s">
        <v>199</v>
      </c>
      <c r="D69">
        <v>1</v>
      </c>
      <c r="E69" t="s">
        <v>146</v>
      </c>
      <c r="F69" t="s">
        <v>4</v>
      </c>
      <c r="G69" t="s">
        <v>6</v>
      </c>
      <c r="H69" t="s">
        <v>216</v>
      </c>
      <c r="I69" t="s">
        <v>232</v>
      </c>
      <c r="J69" t="s">
        <v>235</v>
      </c>
      <c r="K69" t="s">
        <v>239</v>
      </c>
      <c r="L69" t="s">
        <v>243</v>
      </c>
      <c r="M69">
        <v>5.9564709663391113E-2</v>
      </c>
      <c r="N69">
        <v>1</v>
      </c>
      <c r="O69">
        <v>1</v>
      </c>
      <c r="P69">
        <v>1</v>
      </c>
      <c r="Q69">
        <v>1</v>
      </c>
      <c r="R69">
        <v>1</v>
      </c>
      <c r="S69">
        <v>1</v>
      </c>
      <c r="T69">
        <v>1</v>
      </c>
      <c r="U69">
        <v>1</v>
      </c>
      <c r="V69">
        <v>0</v>
      </c>
      <c r="W69">
        <v>1</v>
      </c>
      <c r="X69">
        <v>1</v>
      </c>
      <c r="Y69">
        <v>1</v>
      </c>
      <c r="Z69">
        <v>1</v>
      </c>
      <c r="AA69">
        <v>1</v>
      </c>
      <c r="AB69">
        <v>0</v>
      </c>
      <c r="AC69">
        <v>1</v>
      </c>
      <c r="AD69">
        <v>1</v>
      </c>
      <c r="AE69">
        <v>0</v>
      </c>
      <c r="AF69">
        <v>1</v>
      </c>
      <c r="AG69">
        <v>1</v>
      </c>
      <c r="AH69">
        <v>1</v>
      </c>
      <c r="AI69">
        <v>1</v>
      </c>
      <c r="AJ69">
        <v>1</v>
      </c>
      <c r="AK69">
        <v>1</v>
      </c>
      <c r="AL69">
        <v>1</v>
      </c>
      <c r="AM69">
        <v>1</v>
      </c>
      <c r="AN69">
        <v>1</v>
      </c>
      <c r="AO69">
        <v>1</v>
      </c>
      <c r="AP69">
        <v>0</v>
      </c>
      <c r="AQ69">
        <v>1</v>
      </c>
      <c r="AR69">
        <v>1</v>
      </c>
      <c r="AS69">
        <v>1</v>
      </c>
      <c r="AT69">
        <v>1</v>
      </c>
      <c r="AU69">
        <v>1</v>
      </c>
      <c r="AV69">
        <v>1</v>
      </c>
      <c r="AW69">
        <v>0</v>
      </c>
      <c r="AX69">
        <v>0</v>
      </c>
      <c r="AY69">
        <v>0</v>
      </c>
      <c r="AZ69">
        <v>1</v>
      </c>
      <c r="BA69">
        <v>1</v>
      </c>
      <c r="BB69">
        <v>1</v>
      </c>
      <c r="BC69">
        <v>1</v>
      </c>
      <c r="BD69">
        <v>1</v>
      </c>
      <c r="BE69">
        <v>1</v>
      </c>
      <c r="BF69">
        <v>1</v>
      </c>
      <c r="BG69">
        <v>1</v>
      </c>
      <c r="BH69">
        <v>1</v>
      </c>
      <c r="BI69">
        <v>1</v>
      </c>
      <c r="BJ69">
        <v>1</v>
      </c>
      <c r="BK69">
        <v>1</v>
      </c>
      <c r="BL69">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5"/>
  <sheetViews>
    <sheetView workbookViewId="0">
      <selection sqref="A1:M1"/>
    </sheetView>
  </sheetViews>
  <sheetFormatPr defaultRowHeight="15"/>
  <cols>
    <col min="3" max="3" width="11.28515625" customWidth="1"/>
    <col min="6" max="6" width="14.42578125" customWidth="1"/>
    <col min="7" max="7" width="11" customWidth="1"/>
    <col min="8" max="8" width="15.5703125" customWidth="1"/>
    <col min="10" max="10" width="11.42578125" customWidth="1"/>
    <col min="11" max="11" width="12.28515625" customWidth="1"/>
    <col min="12" max="12" width="10.7109375" customWidth="1"/>
  </cols>
  <sheetData>
    <row r="1" spans="1:64" ht="30">
      <c r="A1" s="1" t="s">
        <v>0</v>
      </c>
      <c r="B1" s="1" t="s">
        <v>1</v>
      </c>
      <c r="C1" s="1" t="s">
        <v>2</v>
      </c>
      <c r="D1" s="1" t="s">
        <v>33</v>
      </c>
      <c r="E1" s="1" t="s">
        <v>29</v>
      </c>
      <c r="F1" s="1" t="s">
        <v>35</v>
      </c>
      <c r="G1" s="1" t="s">
        <v>36</v>
      </c>
      <c r="H1" s="1" t="s">
        <v>62</v>
      </c>
      <c r="I1" s="1" t="s">
        <v>154</v>
      </c>
      <c r="J1" s="1" t="s">
        <v>162</v>
      </c>
      <c r="K1" s="1" t="s">
        <v>169</v>
      </c>
      <c r="L1" s="1" t="s">
        <v>176</v>
      </c>
      <c r="M1" s="1" t="s">
        <v>182</v>
      </c>
      <c r="N1" s="1" t="s">
        <v>89</v>
      </c>
      <c r="O1" s="1" t="s">
        <v>90</v>
      </c>
      <c r="P1" s="1" t="s">
        <v>91</v>
      </c>
      <c r="Q1" s="1" t="s">
        <v>92</v>
      </c>
      <c r="R1" s="1" t="s">
        <v>93</v>
      </c>
      <c r="S1" s="1" t="s">
        <v>94</v>
      </c>
      <c r="T1" s="1" t="s">
        <v>95</v>
      </c>
      <c r="U1" s="1" t="s">
        <v>96</v>
      </c>
      <c r="V1" s="1" t="s">
        <v>97</v>
      </c>
      <c r="W1" s="1" t="s">
        <v>98</v>
      </c>
      <c r="X1" s="1" t="s">
        <v>99</v>
      </c>
      <c r="Y1" s="1" t="s">
        <v>100</v>
      </c>
      <c r="Z1" s="1" t="s">
        <v>101</v>
      </c>
      <c r="AA1" s="1" t="s">
        <v>102</v>
      </c>
      <c r="AB1" s="1" t="s">
        <v>103</v>
      </c>
      <c r="AC1" s="1" t="s">
        <v>104</v>
      </c>
      <c r="AD1" s="1" t="s">
        <v>105</v>
      </c>
      <c r="AE1" s="1" t="s">
        <v>106</v>
      </c>
      <c r="AF1" s="1" t="s">
        <v>15</v>
      </c>
      <c r="AG1" s="1" t="s">
        <v>107</v>
      </c>
      <c r="AH1" s="1" t="s">
        <v>108</v>
      </c>
      <c r="AI1" s="1" t="s">
        <v>109</v>
      </c>
      <c r="AJ1" s="1" t="s">
        <v>110</v>
      </c>
      <c r="AK1" s="1" t="s">
        <v>111</v>
      </c>
      <c r="AL1" s="1" t="s">
        <v>112</v>
      </c>
      <c r="AM1" s="1" t="s">
        <v>113</v>
      </c>
      <c r="AN1" s="1" t="s">
        <v>114</v>
      </c>
      <c r="AO1" s="1" t="s">
        <v>115</v>
      </c>
      <c r="AP1" s="1" t="s">
        <v>116</v>
      </c>
      <c r="AQ1" s="1" t="s">
        <v>117</v>
      </c>
      <c r="AR1" s="1" t="s">
        <v>118</v>
      </c>
      <c r="AS1" s="1" t="s">
        <v>119</v>
      </c>
      <c r="AT1" s="1" t="s">
        <v>120</v>
      </c>
      <c r="AU1" s="1" t="s">
        <v>121</v>
      </c>
      <c r="AV1" s="1" t="s">
        <v>122</v>
      </c>
      <c r="AW1" s="1" t="s">
        <v>123</v>
      </c>
      <c r="AX1" s="1" t="s">
        <v>124</v>
      </c>
      <c r="AY1" s="1" t="s">
        <v>125</v>
      </c>
      <c r="AZ1" s="1" t="s">
        <v>126</v>
      </c>
      <c r="BA1" s="1" t="s">
        <v>127</v>
      </c>
      <c r="BB1" s="1" t="s">
        <v>128</v>
      </c>
      <c r="BC1" s="1" t="s">
        <v>129</v>
      </c>
      <c r="BD1" s="1" t="s">
        <v>130</v>
      </c>
      <c r="BE1" s="1" t="s">
        <v>131</v>
      </c>
      <c r="BF1" s="1" t="s">
        <v>132</v>
      </c>
      <c r="BG1" s="1" t="s">
        <v>133</v>
      </c>
      <c r="BH1" s="1" t="s">
        <v>134</v>
      </c>
      <c r="BI1" s="1" t="s">
        <v>135</v>
      </c>
      <c r="BJ1" s="1" t="s">
        <v>136</v>
      </c>
      <c r="BK1" s="1" t="s">
        <v>137</v>
      </c>
      <c r="BL1" s="1" t="s">
        <v>138</v>
      </c>
    </row>
    <row r="2" spans="1:64" s="45" customFormat="1">
      <c r="A2" s="45">
        <v>42</v>
      </c>
      <c r="B2" s="45">
        <v>2016</v>
      </c>
      <c r="C2" s="45" t="s">
        <v>244</v>
      </c>
      <c r="D2" s="45">
        <v>1</v>
      </c>
      <c r="E2" s="45" t="s">
        <v>146</v>
      </c>
      <c r="F2" s="45" t="s">
        <v>7</v>
      </c>
      <c r="G2" s="45" t="s">
        <v>8</v>
      </c>
      <c r="H2" s="45" t="s">
        <v>250</v>
      </c>
      <c r="I2" s="45" t="s">
        <v>256</v>
      </c>
      <c r="J2" s="45" t="s">
        <v>259</v>
      </c>
      <c r="K2" s="45" t="s">
        <v>262</v>
      </c>
      <c r="L2" s="45" t="s">
        <v>181</v>
      </c>
      <c r="M2" s="45">
        <v>0.14948932826519012</v>
      </c>
      <c r="N2" s="45">
        <v>0</v>
      </c>
      <c r="O2" s="45">
        <v>0</v>
      </c>
      <c r="P2" s="45">
        <v>1</v>
      </c>
      <c r="Q2" s="45">
        <v>0</v>
      </c>
      <c r="R2" s="45">
        <v>1</v>
      </c>
      <c r="S2" s="45">
        <v>1</v>
      </c>
      <c r="T2" s="45">
        <v>0</v>
      </c>
      <c r="U2" s="45">
        <v>1</v>
      </c>
      <c r="V2" s="45">
        <v>1</v>
      </c>
      <c r="W2" s="45">
        <v>1</v>
      </c>
      <c r="X2" s="45">
        <v>0</v>
      </c>
      <c r="Y2" s="45">
        <v>0</v>
      </c>
      <c r="Z2" s="45">
        <v>0</v>
      </c>
      <c r="AA2" s="45">
        <v>0</v>
      </c>
      <c r="AB2" s="45">
        <v>1</v>
      </c>
      <c r="AC2" s="45">
        <v>0</v>
      </c>
      <c r="AD2" s="45">
        <v>0</v>
      </c>
      <c r="AE2" s="45">
        <v>0</v>
      </c>
      <c r="AF2" s="45">
        <v>1</v>
      </c>
      <c r="AG2" s="45">
        <v>0</v>
      </c>
      <c r="AH2" s="45">
        <v>0</v>
      </c>
      <c r="AI2" s="45">
        <v>1</v>
      </c>
      <c r="AJ2" s="45">
        <v>0</v>
      </c>
      <c r="AK2" s="45">
        <v>0</v>
      </c>
      <c r="AL2" s="45">
        <v>1</v>
      </c>
      <c r="AM2" s="45">
        <v>0</v>
      </c>
      <c r="AN2" s="45">
        <v>0</v>
      </c>
      <c r="AO2" s="45">
        <v>0</v>
      </c>
      <c r="AP2" s="45">
        <v>0</v>
      </c>
      <c r="AQ2" s="45">
        <v>1</v>
      </c>
      <c r="AR2" s="45">
        <v>0</v>
      </c>
      <c r="AS2" s="45">
        <v>0</v>
      </c>
      <c r="AT2" s="45">
        <v>1</v>
      </c>
      <c r="AU2" s="45">
        <v>0</v>
      </c>
      <c r="AV2" s="45">
        <v>1</v>
      </c>
      <c r="AW2" s="45">
        <v>1</v>
      </c>
      <c r="AX2" s="45">
        <v>1</v>
      </c>
      <c r="AY2" s="45">
        <v>1</v>
      </c>
      <c r="AZ2" s="45">
        <v>1</v>
      </c>
      <c r="BA2" s="45">
        <v>1</v>
      </c>
      <c r="BB2" s="45">
        <v>0</v>
      </c>
      <c r="BC2" s="45">
        <v>0</v>
      </c>
      <c r="BD2" s="45">
        <v>0</v>
      </c>
      <c r="BE2" s="45">
        <v>0</v>
      </c>
      <c r="BF2" s="45">
        <v>0</v>
      </c>
      <c r="BG2" s="45">
        <v>0</v>
      </c>
      <c r="BH2" s="45">
        <v>1</v>
      </c>
      <c r="BI2" s="45">
        <v>1</v>
      </c>
      <c r="BJ2" s="45">
        <v>0</v>
      </c>
      <c r="BK2" s="45">
        <v>0</v>
      </c>
      <c r="BL2" s="45">
        <v>0</v>
      </c>
    </row>
    <row r="3" spans="1:64" s="45" customFormat="1">
      <c r="A3" s="45">
        <v>48</v>
      </c>
      <c r="B3" s="45">
        <v>2016</v>
      </c>
      <c r="C3" s="45" t="s">
        <v>245</v>
      </c>
      <c r="D3" s="45">
        <v>1</v>
      </c>
      <c r="E3" s="45" t="s">
        <v>146</v>
      </c>
      <c r="F3" s="45" t="s">
        <v>7</v>
      </c>
      <c r="G3" s="45" t="s">
        <v>8</v>
      </c>
      <c r="H3" s="45" t="s">
        <v>251</v>
      </c>
      <c r="I3" s="45" t="s">
        <v>257</v>
      </c>
      <c r="J3" s="45" t="s">
        <v>260</v>
      </c>
      <c r="K3" s="45" t="s">
        <v>263</v>
      </c>
      <c r="L3" s="45" t="s">
        <v>265</v>
      </c>
      <c r="M3" s="45">
        <v>0.18198700249195099</v>
      </c>
      <c r="N3" s="45">
        <v>0.41550890000000001</v>
      </c>
      <c r="O3" s="45">
        <v>0.1744241</v>
      </c>
      <c r="P3" s="45">
        <v>0.155335</v>
      </c>
      <c r="Q3" s="45">
        <v>0.30151499999999998</v>
      </c>
      <c r="R3" s="45">
        <v>0.44938099999999997</v>
      </c>
      <c r="S3" s="45">
        <v>0.39089560000000001</v>
      </c>
      <c r="T3" s="45">
        <v>0.3599794</v>
      </c>
      <c r="V3" s="45">
        <v>0.41217559999999998</v>
      </c>
      <c r="W3" s="45">
        <v>0.3321173</v>
      </c>
      <c r="X3" s="45">
        <v>0.24338889999999999</v>
      </c>
      <c r="Y3" s="45">
        <v>0</v>
      </c>
      <c r="Z3" s="45">
        <v>0.42741829999999997</v>
      </c>
      <c r="AA3" s="45">
        <v>0.32020549999999998</v>
      </c>
      <c r="AB3" s="45">
        <v>0.61993209999999999</v>
      </c>
      <c r="AC3" s="45">
        <v>0.36617060000000001</v>
      </c>
      <c r="AD3" s="45">
        <v>0.48412670000000002</v>
      </c>
      <c r="AE3" s="45">
        <v>0.4770027</v>
      </c>
      <c r="AF3" s="45">
        <v>0.28437950000000001</v>
      </c>
      <c r="AG3" s="45">
        <v>0.22192120000000001</v>
      </c>
      <c r="AH3" s="45">
        <v>0.60522149999999997</v>
      </c>
      <c r="AI3" s="45">
        <v>0.18000940000000001</v>
      </c>
      <c r="AJ3" s="45">
        <v>0.45588400000000001</v>
      </c>
      <c r="AK3" s="45">
        <v>0.3486474</v>
      </c>
      <c r="AL3" s="45">
        <v>0.45156400000000002</v>
      </c>
      <c r="AM3" s="45">
        <v>0</v>
      </c>
      <c r="AN3" s="45">
        <v>0.36402990000000002</v>
      </c>
      <c r="AO3" s="45">
        <v>0.41289169999999997</v>
      </c>
      <c r="AP3" s="45">
        <v>0.45955259999999998</v>
      </c>
      <c r="AQ3" s="45">
        <v>0.46027059999999997</v>
      </c>
      <c r="AR3" s="45">
        <v>0.52496799999999999</v>
      </c>
      <c r="AS3" s="45">
        <v>0.44986619999999999</v>
      </c>
      <c r="AU3" s="45">
        <v>0.40565289999999998</v>
      </c>
      <c r="AV3" s="45">
        <v>0.75100800000000001</v>
      </c>
      <c r="AW3" s="45">
        <v>0.47956949999999998</v>
      </c>
      <c r="AX3" s="45">
        <v>0.42754579999999998</v>
      </c>
      <c r="AY3" s="45">
        <v>0.45380740000000003</v>
      </c>
      <c r="AZ3" s="45">
        <v>0.7047793</v>
      </c>
      <c r="BB3" s="45">
        <v>6.18632E-2</v>
      </c>
      <c r="BC3" s="45">
        <v>0.3987096</v>
      </c>
      <c r="BD3" s="45">
        <v>0.47712280000000001</v>
      </c>
      <c r="BE3" s="45">
        <v>0.32771470000000003</v>
      </c>
      <c r="BF3" s="45">
        <v>0.39912769999999997</v>
      </c>
      <c r="BG3" s="45">
        <v>0.39751239999999999</v>
      </c>
      <c r="BH3" s="45">
        <v>0.42351369999999999</v>
      </c>
      <c r="BI3" s="45">
        <v>0.4756957</v>
      </c>
      <c r="BJ3" s="45">
        <v>0.26120569999999999</v>
      </c>
      <c r="BK3" s="45">
        <v>0.32159270000000001</v>
      </c>
      <c r="BL3" s="45">
        <v>0.44252459999999999</v>
      </c>
    </row>
    <row r="4" spans="1:64" s="45" customFormat="1">
      <c r="A4" s="45">
        <v>48.1</v>
      </c>
      <c r="B4" s="45">
        <v>2016</v>
      </c>
      <c r="C4" s="45" t="s">
        <v>246</v>
      </c>
      <c r="D4" s="45">
        <v>1</v>
      </c>
      <c r="E4" s="45" t="s">
        <v>146</v>
      </c>
      <c r="F4" s="45" t="s">
        <v>7</v>
      </c>
      <c r="G4" s="45" t="s">
        <v>8</v>
      </c>
      <c r="H4" s="45" t="s">
        <v>252</v>
      </c>
      <c r="I4" s="45" t="s">
        <v>258</v>
      </c>
      <c r="J4" s="45" t="s">
        <v>261</v>
      </c>
      <c r="K4" s="45" t="s">
        <v>264</v>
      </c>
      <c r="L4" s="45" t="s">
        <v>240</v>
      </c>
      <c r="M4" s="45">
        <v>0.16713091731071472</v>
      </c>
      <c r="N4" s="45">
        <v>1</v>
      </c>
      <c r="O4" s="45">
        <v>0.97849464419999999</v>
      </c>
      <c r="P4" s="45">
        <v>0.80952382089999997</v>
      </c>
      <c r="Q4" s="45">
        <v>0.68613135810000003</v>
      </c>
      <c r="R4" s="45">
        <v>0.70389610530000002</v>
      </c>
      <c r="S4" s="45">
        <v>1</v>
      </c>
      <c r="T4" s="45">
        <v>1</v>
      </c>
      <c r="U4" s="45">
        <v>1</v>
      </c>
      <c r="V4" s="45">
        <v>1</v>
      </c>
      <c r="W4" s="45">
        <v>0.67986798289999995</v>
      </c>
      <c r="X4" s="45">
        <v>0.95108693840000003</v>
      </c>
      <c r="Y4" s="45">
        <v>1</v>
      </c>
      <c r="Z4" s="45">
        <v>0.7966101766</v>
      </c>
      <c r="AA4" s="45">
        <v>0.90196079019999997</v>
      </c>
      <c r="AB4" s="45">
        <v>0.86384975909999995</v>
      </c>
      <c r="AC4" s="45">
        <v>0.76969695090000001</v>
      </c>
      <c r="AD4" s="45">
        <v>0.96850395199999995</v>
      </c>
      <c r="AE4" s="45">
        <v>0.91056913139999995</v>
      </c>
      <c r="AF4" s="45">
        <v>0.59919029469999996</v>
      </c>
      <c r="AG4" s="45">
        <v>0.79166668650000005</v>
      </c>
      <c r="AH4" s="45">
        <v>0.875</v>
      </c>
      <c r="AI4" s="45">
        <v>1</v>
      </c>
      <c r="AJ4" s="45">
        <v>0.92592591049999995</v>
      </c>
      <c r="AK4" s="45">
        <v>0.97709923980000002</v>
      </c>
      <c r="AL4" s="45">
        <v>0.8780487776</v>
      </c>
      <c r="AM4" s="45">
        <v>1</v>
      </c>
      <c r="AN4" s="45">
        <v>0.82539683580000001</v>
      </c>
      <c r="AO4" s="45">
        <v>1</v>
      </c>
      <c r="AP4" s="45">
        <v>1</v>
      </c>
      <c r="AQ4" s="45">
        <v>0.99099099639999999</v>
      </c>
      <c r="AR4" s="45">
        <v>0.46666666870000001</v>
      </c>
      <c r="AS4" s="45">
        <v>0.91428571940000003</v>
      </c>
      <c r="AT4" s="45">
        <v>0.4900000095</v>
      </c>
      <c r="AU4" s="45">
        <v>1</v>
      </c>
      <c r="AV4" s="45">
        <v>0.85093170399999996</v>
      </c>
      <c r="AW4" s="45">
        <v>1</v>
      </c>
      <c r="AX4" s="45">
        <v>1</v>
      </c>
      <c r="AY4" s="45">
        <v>1</v>
      </c>
      <c r="AZ4" s="45">
        <v>0.85271316770000005</v>
      </c>
      <c r="BA4" s="45">
        <v>1</v>
      </c>
      <c r="BB4" s="45">
        <v>0.8316831589</v>
      </c>
      <c r="BC4" s="45">
        <v>1</v>
      </c>
      <c r="BD4" s="45">
        <v>0.91275167469999996</v>
      </c>
      <c r="BE4" s="45">
        <v>0.90454542640000002</v>
      </c>
      <c r="BF4" s="45">
        <v>1</v>
      </c>
      <c r="BG4" s="45">
        <v>1</v>
      </c>
      <c r="BH4" s="45">
        <v>1</v>
      </c>
      <c r="BI4" s="45">
        <v>0.98058253529999995</v>
      </c>
      <c r="BJ4" s="45">
        <v>0.84337347750000002</v>
      </c>
      <c r="BK4" s="45">
        <v>0.93548387290000001</v>
      </c>
      <c r="BL4" s="45">
        <v>0.82142859700000004</v>
      </c>
    </row>
    <row r="5" spans="1:64" s="45" customFormat="1">
      <c r="A5" s="45">
        <v>48.2</v>
      </c>
      <c r="B5" s="45">
        <v>2016</v>
      </c>
      <c r="C5" s="45" t="s">
        <v>247</v>
      </c>
      <c r="D5" s="45">
        <v>1</v>
      </c>
      <c r="E5" s="45" t="s">
        <v>146</v>
      </c>
      <c r="F5" s="45" t="s">
        <v>7</v>
      </c>
      <c r="G5" s="45" t="s">
        <v>8</v>
      </c>
      <c r="H5" s="45" t="s">
        <v>253</v>
      </c>
      <c r="I5" s="45" t="s">
        <v>258</v>
      </c>
      <c r="J5" s="45" t="s">
        <v>261</v>
      </c>
      <c r="K5" s="45" t="s">
        <v>264</v>
      </c>
      <c r="L5" s="45" t="s">
        <v>240</v>
      </c>
      <c r="M5" s="45">
        <v>0.16713091731071472</v>
      </c>
      <c r="N5" s="45">
        <v>0</v>
      </c>
      <c r="O5" s="45">
        <v>0.42399999500000002</v>
      </c>
      <c r="P5" s="45">
        <v>1</v>
      </c>
      <c r="Q5" s="45">
        <v>3.3783782300000002E-2</v>
      </c>
      <c r="R5" s="45">
        <v>0.13451512160000001</v>
      </c>
      <c r="S5" s="45">
        <v>1</v>
      </c>
      <c r="T5" s="45">
        <v>1</v>
      </c>
      <c r="U5" s="45">
        <v>0.1538461596</v>
      </c>
      <c r="V5" s="45">
        <v>9.8360657700000007E-2</v>
      </c>
      <c r="W5" s="45">
        <v>0.23741006849999999</v>
      </c>
      <c r="X5" s="45">
        <v>0.67295598980000004</v>
      </c>
      <c r="Y5" s="45">
        <v>0.5</v>
      </c>
      <c r="Z5" s="45">
        <v>2.4128686600000001E-2</v>
      </c>
      <c r="AA5" s="45">
        <v>0.29378530380000001</v>
      </c>
      <c r="AB5" s="45">
        <v>2.15384606E-2</v>
      </c>
      <c r="AC5" s="45">
        <v>1.13065327E-2</v>
      </c>
      <c r="AD5" s="45">
        <v>0</v>
      </c>
      <c r="AE5" s="45">
        <v>0.33333334329999997</v>
      </c>
      <c r="AF5" s="45">
        <v>0.58208954329999996</v>
      </c>
      <c r="AG5" s="45">
        <v>0.77115988729999996</v>
      </c>
      <c r="AH5" s="45">
        <v>0.28571429850000002</v>
      </c>
      <c r="AI5" s="45">
        <v>0.33210331199999998</v>
      </c>
      <c r="AJ5" s="45">
        <v>0.1251518875</v>
      </c>
      <c r="AK5" s="45">
        <v>0.32298135760000002</v>
      </c>
      <c r="AL5" s="45">
        <v>0.19298245010000001</v>
      </c>
      <c r="AM5" s="45">
        <v>1</v>
      </c>
      <c r="AN5" s="45">
        <v>1</v>
      </c>
      <c r="AO5" s="45">
        <v>1</v>
      </c>
      <c r="AP5" s="45">
        <v>1</v>
      </c>
      <c r="AQ5" s="45">
        <v>0.69762420650000001</v>
      </c>
      <c r="AR5" s="45">
        <v>0.1035502926</v>
      </c>
      <c r="AS5" s="45">
        <v>8.5574575000000007E-3</v>
      </c>
      <c r="AT5" s="45">
        <v>6.0240961999999997E-3</v>
      </c>
      <c r="AU5" s="45">
        <v>0.22222222389999999</v>
      </c>
      <c r="AV5" s="45">
        <v>0</v>
      </c>
      <c r="AW5" s="45">
        <v>4.6136099799999997E-2</v>
      </c>
      <c r="AX5" s="45">
        <v>0.3588516712</v>
      </c>
      <c r="AY5" s="45">
        <v>0.16417910159999999</v>
      </c>
      <c r="AZ5" s="45">
        <v>1.73102524E-2</v>
      </c>
      <c r="BA5" s="45">
        <v>1</v>
      </c>
      <c r="BB5" s="45">
        <v>9.7014926400000007E-2</v>
      </c>
      <c r="BC5" s="45">
        <v>3.90625E-2</v>
      </c>
      <c r="BD5" s="45">
        <v>0.12844036519999999</v>
      </c>
      <c r="BE5" s="45">
        <v>0.77001267669999995</v>
      </c>
      <c r="BF5" s="45">
        <v>0.28888890150000002</v>
      </c>
      <c r="BG5" s="45">
        <v>0.15133531389999999</v>
      </c>
      <c r="BH5" s="45">
        <v>1</v>
      </c>
      <c r="BI5" s="45">
        <v>4.9212597300000001E-2</v>
      </c>
      <c r="BJ5" s="45">
        <v>0.32774192089999998</v>
      </c>
      <c r="BK5" s="45">
        <v>0.21844659750000001</v>
      </c>
      <c r="BL5" s="45">
        <v>0.5</v>
      </c>
    </row>
    <row r="6" spans="1:64" s="45" customFormat="1">
      <c r="A6" s="45">
        <v>48.3</v>
      </c>
      <c r="B6" s="45">
        <v>2016</v>
      </c>
      <c r="C6" s="45" t="s">
        <v>248</v>
      </c>
      <c r="D6" s="45">
        <v>1</v>
      </c>
      <c r="E6" s="45" t="s">
        <v>146</v>
      </c>
      <c r="F6" s="45" t="s">
        <v>7</v>
      </c>
      <c r="G6" s="45" t="s">
        <v>8</v>
      </c>
      <c r="H6" s="45" t="s">
        <v>254</v>
      </c>
      <c r="I6" s="45" t="s">
        <v>258</v>
      </c>
      <c r="J6" s="45" t="s">
        <v>261</v>
      </c>
      <c r="K6" s="45" t="s">
        <v>264</v>
      </c>
      <c r="L6" s="45" t="s">
        <v>240</v>
      </c>
      <c r="M6" s="45">
        <v>0.16713091731071472</v>
      </c>
      <c r="N6" s="45">
        <v>0</v>
      </c>
      <c r="O6" s="45">
        <v>0.70149254800000005</v>
      </c>
      <c r="P6" s="45">
        <v>1</v>
      </c>
      <c r="Q6" s="45">
        <v>0.875</v>
      </c>
      <c r="R6" s="45">
        <v>1</v>
      </c>
      <c r="S6" s="45">
        <v>1</v>
      </c>
      <c r="T6" s="45">
        <v>1</v>
      </c>
      <c r="U6" s="45">
        <v>1</v>
      </c>
      <c r="V6" s="45">
        <v>1</v>
      </c>
      <c r="W6" s="45">
        <v>0.82352942230000004</v>
      </c>
      <c r="X6" s="45">
        <v>0.66666668650000005</v>
      </c>
      <c r="Y6" s="45">
        <v>0</v>
      </c>
      <c r="Z6" s="45">
        <v>0.61702126260000001</v>
      </c>
      <c r="AA6" s="45">
        <v>0.82456141709999997</v>
      </c>
      <c r="AB6" s="45">
        <v>0.2177419364</v>
      </c>
      <c r="AC6" s="45">
        <v>0.3152174056</v>
      </c>
      <c r="AD6" s="45">
        <v>5.7142857499999998E-2</v>
      </c>
      <c r="AE6" s="45">
        <v>0.67424243689999996</v>
      </c>
      <c r="AF6" s="45">
        <v>1</v>
      </c>
      <c r="AG6" s="45">
        <v>1</v>
      </c>
      <c r="AH6" s="45">
        <v>0.80769228940000004</v>
      </c>
      <c r="AI6" s="45">
        <v>1</v>
      </c>
      <c r="AJ6" s="45">
        <v>0.75454545019999997</v>
      </c>
      <c r="AK6" s="45">
        <v>0.6372548938</v>
      </c>
      <c r="AL6" s="45">
        <v>0.22807016969999999</v>
      </c>
      <c r="AM6" s="45">
        <v>1</v>
      </c>
      <c r="AN6" s="45">
        <v>1</v>
      </c>
      <c r="AO6" s="45">
        <v>0.65346533060000001</v>
      </c>
      <c r="AP6" s="45">
        <v>1</v>
      </c>
      <c r="AQ6" s="45">
        <v>1</v>
      </c>
      <c r="AR6" s="45">
        <v>0.2066115737</v>
      </c>
      <c r="AS6" s="45">
        <v>0.66666668650000005</v>
      </c>
      <c r="AT6" s="45">
        <v>0.28571429850000002</v>
      </c>
      <c r="AU6" s="45">
        <v>0.30769231920000001</v>
      </c>
      <c r="AV6" s="45">
        <v>1</v>
      </c>
      <c r="AW6" s="45">
        <v>0.89156627659999999</v>
      </c>
      <c r="AX6" s="45">
        <v>7.3578596100000004E-2</v>
      </c>
      <c r="AY6" s="45">
        <v>0.63888889550000005</v>
      </c>
      <c r="AZ6" s="45">
        <v>0.4558823407</v>
      </c>
      <c r="BA6" s="45">
        <v>1</v>
      </c>
      <c r="BB6" s="45">
        <v>0.95744681359999995</v>
      </c>
      <c r="BC6" s="45">
        <v>6.4102567700000002E-2</v>
      </c>
      <c r="BD6" s="45">
        <v>0.29166665670000003</v>
      </c>
      <c r="BE6" s="45">
        <v>0.17680607740000001</v>
      </c>
      <c r="BF6" s="45">
        <v>0.57333332299999995</v>
      </c>
      <c r="BG6" s="45">
        <v>0.1007194221</v>
      </c>
      <c r="BH6" s="45">
        <v>1</v>
      </c>
      <c r="BI6" s="45">
        <v>0.84615385529999998</v>
      </c>
      <c r="BJ6" s="45">
        <v>0.93023258450000001</v>
      </c>
      <c r="BK6" s="45">
        <v>0.70689654349999997</v>
      </c>
      <c r="BL6" s="45">
        <v>0.51999998089999999</v>
      </c>
    </row>
    <row r="7" spans="1:64" s="45" customFormat="1">
      <c r="A7" s="45">
        <v>48.4</v>
      </c>
      <c r="B7" s="45">
        <v>2016</v>
      </c>
      <c r="C7" s="45" t="s">
        <v>249</v>
      </c>
      <c r="D7" s="45">
        <v>1</v>
      </c>
      <c r="E7" s="45" t="s">
        <v>146</v>
      </c>
      <c r="F7" s="45" t="s">
        <v>7</v>
      </c>
      <c r="G7" s="45" t="s">
        <v>8</v>
      </c>
      <c r="H7" s="45" t="s">
        <v>255</v>
      </c>
      <c r="I7" s="45" t="s">
        <v>258</v>
      </c>
      <c r="J7" s="45" t="s">
        <v>261</v>
      </c>
      <c r="K7" s="45" t="s">
        <v>264</v>
      </c>
      <c r="L7" s="45" t="s">
        <v>240</v>
      </c>
      <c r="M7" s="45">
        <v>0.16713091731071472</v>
      </c>
      <c r="N7" s="45">
        <v>1</v>
      </c>
      <c r="O7" s="45">
        <v>0.26865673070000001</v>
      </c>
      <c r="P7" s="45">
        <v>1</v>
      </c>
      <c r="Q7" s="45">
        <v>1</v>
      </c>
      <c r="R7" s="45">
        <v>0.30039525030000003</v>
      </c>
      <c r="S7" s="45">
        <v>1</v>
      </c>
      <c r="T7" s="45">
        <v>1</v>
      </c>
      <c r="U7" s="45">
        <v>1</v>
      </c>
      <c r="V7" s="45">
        <v>1</v>
      </c>
      <c r="W7" s="45">
        <v>1</v>
      </c>
      <c r="X7" s="45">
        <v>0.93081760410000003</v>
      </c>
      <c r="Z7" s="45">
        <v>0.76767677069999996</v>
      </c>
      <c r="AA7" s="45">
        <v>1</v>
      </c>
      <c r="AB7" s="45">
        <v>0.375</v>
      </c>
      <c r="AC7" s="45">
        <v>0.35483869909999999</v>
      </c>
      <c r="AD7" s="45">
        <v>0</v>
      </c>
      <c r="AE7" s="45">
        <v>0.93442624809999997</v>
      </c>
      <c r="AF7" s="45">
        <v>1</v>
      </c>
      <c r="AG7" s="45">
        <v>0.82905983920000004</v>
      </c>
      <c r="AH7" s="45">
        <v>1</v>
      </c>
      <c r="AJ7" s="45">
        <v>1</v>
      </c>
      <c r="AK7" s="45">
        <v>1</v>
      </c>
      <c r="AL7" s="45">
        <v>0.61739128830000001</v>
      </c>
      <c r="AM7" s="45">
        <v>1</v>
      </c>
      <c r="AN7" s="45">
        <v>1</v>
      </c>
      <c r="AO7" s="45">
        <v>0.91764706370000004</v>
      </c>
      <c r="AP7" s="45">
        <v>1</v>
      </c>
      <c r="AQ7" s="45">
        <v>1</v>
      </c>
      <c r="AR7" s="45">
        <v>0.89655172819999995</v>
      </c>
      <c r="AS7" s="45">
        <v>0.29213482140000002</v>
      </c>
      <c r="AT7" s="45">
        <v>0.66666668650000005</v>
      </c>
      <c r="AU7" s="45">
        <v>1</v>
      </c>
      <c r="AV7" s="45">
        <v>1</v>
      </c>
      <c r="AW7" s="45">
        <v>0.94957983489999997</v>
      </c>
      <c r="AX7" s="45">
        <v>1</v>
      </c>
      <c r="AY7" s="45">
        <v>1</v>
      </c>
      <c r="AZ7" s="45">
        <v>1</v>
      </c>
      <c r="BA7" s="45">
        <v>1</v>
      </c>
      <c r="BB7" s="45">
        <v>0.28813558820000001</v>
      </c>
      <c r="BC7" s="45">
        <v>1</v>
      </c>
      <c r="BD7" s="45">
        <v>0.1538461596</v>
      </c>
      <c r="BE7" s="45">
        <v>0.68852460380000002</v>
      </c>
      <c r="BF7" s="45">
        <v>1</v>
      </c>
      <c r="BG7" s="45">
        <v>1</v>
      </c>
      <c r="BI7" s="45">
        <v>0.91428571940000003</v>
      </c>
      <c r="BJ7" s="45">
        <v>0.95918369290000005</v>
      </c>
      <c r="BK7" s="45">
        <v>0.95918369290000005</v>
      </c>
      <c r="BL7" s="45">
        <v>0.78260868790000004</v>
      </c>
    </row>
    <row r="8" spans="1:64">
      <c r="A8">
        <v>42</v>
      </c>
      <c r="B8">
        <v>2015</v>
      </c>
      <c r="C8" t="s">
        <v>244</v>
      </c>
      <c r="D8">
        <v>1</v>
      </c>
      <c r="E8" t="s">
        <v>146</v>
      </c>
      <c r="F8" t="s">
        <v>7</v>
      </c>
      <c r="G8" t="s">
        <v>8</v>
      </c>
      <c r="H8" t="s">
        <v>250</v>
      </c>
      <c r="I8" t="s">
        <v>256</v>
      </c>
      <c r="J8" t="s">
        <v>259</v>
      </c>
      <c r="K8" t="s">
        <v>262</v>
      </c>
      <c r="L8" t="s">
        <v>181</v>
      </c>
      <c r="M8">
        <v>0.14948932826519012</v>
      </c>
      <c r="N8">
        <v>0</v>
      </c>
      <c r="O8">
        <v>0</v>
      </c>
      <c r="P8">
        <v>0</v>
      </c>
      <c r="Q8">
        <v>0</v>
      </c>
      <c r="R8">
        <v>1</v>
      </c>
      <c r="S8">
        <v>0</v>
      </c>
      <c r="T8">
        <v>0</v>
      </c>
      <c r="V8">
        <v>0</v>
      </c>
      <c r="W8">
        <v>1</v>
      </c>
      <c r="X8">
        <v>0</v>
      </c>
      <c r="Y8">
        <v>0</v>
      </c>
      <c r="Z8">
        <v>0</v>
      </c>
      <c r="AA8">
        <v>0</v>
      </c>
      <c r="AB8">
        <v>1</v>
      </c>
      <c r="AC8">
        <v>0</v>
      </c>
      <c r="AD8">
        <v>0</v>
      </c>
      <c r="AE8">
        <v>0</v>
      </c>
      <c r="AF8">
        <v>0</v>
      </c>
      <c r="AG8">
        <v>0</v>
      </c>
      <c r="AH8">
        <v>0</v>
      </c>
      <c r="AI8">
        <v>0</v>
      </c>
      <c r="AJ8">
        <v>0</v>
      </c>
      <c r="AK8">
        <v>1</v>
      </c>
      <c r="AL8">
        <v>0</v>
      </c>
      <c r="AM8">
        <v>0</v>
      </c>
      <c r="AN8">
        <v>0</v>
      </c>
      <c r="AO8">
        <v>0</v>
      </c>
      <c r="AP8">
        <v>0</v>
      </c>
      <c r="AQ8">
        <v>0</v>
      </c>
      <c r="AR8">
        <v>0</v>
      </c>
      <c r="AS8">
        <v>0</v>
      </c>
      <c r="AT8">
        <v>1</v>
      </c>
      <c r="AU8">
        <v>0</v>
      </c>
      <c r="AV8">
        <v>1</v>
      </c>
      <c r="AW8">
        <v>1</v>
      </c>
      <c r="AX8">
        <v>1</v>
      </c>
      <c r="AY8">
        <v>0</v>
      </c>
      <c r="AZ8">
        <v>0</v>
      </c>
      <c r="BA8">
        <v>1</v>
      </c>
      <c r="BB8">
        <v>0</v>
      </c>
      <c r="BC8">
        <v>0</v>
      </c>
      <c r="BD8">
        <v>0</v>
      </c>
      <c r="BE8">
        <v>0</v>
      </c>
      <c r="BF8">
        <v>0</v>
      </c>
      <c r="BG8">
        <v>0</v>
      </c>
      <c r="BH8">
        <v>1</v>
      </c>
      <c r="BI8">
        <v>1</v>
      </c>
      <c r="BJ8">
        <v>0</v>
      </c>
      <c r="BK8">
        <v>0</v>
      </c>
      <c r="BL8">
        <v>0</v>
      </c>
    </row>
    <row r="9" spans="1:64">
      <c r="A9">
        <v>48</v>
      </c>
      <c r="B9">
        <v>2015</v>
      </c>
      <c r="C9" t="s">
        <v>245</v>
      </c>
      <c r="D9">
        <v>1</v>
      </c>
      <c r="E9" t="s">
        <v>146</v>
      </c>
      <c r="F9" t="s">
        <v>7</v>
      </c>
      <c r="G9" t="s">
        <v>8</v>
      </c>
      <c r="H9" t="s">
        <v>251</v>
      </c>
      <c r="I9" t="s">
        <v>257</v>
      </c>
      <c r="J9" t="s">
        <v>260</v>
      </c>
      <c r="K9" t="s">
        <v>263</v>
      </c>
      <c r="L9" t="s">
        <v>265</v>
      </c>
      <c r="M9">
        <v>0.18198700249195099</v>
      </c>
      <c r="N9">
        <v>0.15068029999999999</v>
      </c>
      <c r="O9">
        <v>0.2451459</v>
      </c>
      <c r="P9">
        <v>0.25591019999999998</v>
      </c>
      <c r="Q9">
        <v>0.35463689999999998</v>
      </c>
      <c r="R9">
        <v>0.31215189999999998</v>
      </c>
      <c r="S9">
        <v>0.42818079999999997</v>
      </c>
      <c r="T9">
        <v>0.27350730000000001</v>
      </c>
      <c r="U9">
        <v>0.40958359999999999</v>
      </c>
      <c r="V9">
        <v>0.47748760000000001</v>
      </c>
      <c r="W9">
        <v>0.37777699999999997</v>
      </c>
      <c r="X9">
        <v>0.28586859999999997</v>
      </c>
      <c r="Y9">
        <v>0</v>
      </c>
      <c r="Z9">
        <v>0.44019429999999998</v>
      </c>
      <c r="AA9">
        <v>0.43075649999999999</v>
      </c>
      <c r="AB9">
        <v>0.26710859999999997</v>
      </c>
      <c r="AC9">
        <v>0.34886859999999997</v>
      </c>
      <c r="AD9">
        <v>0.27983799999999998</v>
      </c>
      <c r="AE9">
        <v>0.4158772</v>
      </c>
      <c r="AF9">
        <v>0.26085819999999998</v>
      </c>
      <c r="AG9">
        <v>0.28003899999999998</v>
      </c>
      <c r="AH9">
        <v>0.44597910000000002</v>
      </c>
      <c r="AI9">
        <v>0.1237405</v>
      </c>
      <c r="AJ9">
        <v>0.3356423</v>
      </c>
      <c r="AK9">
        <v>0.35918119999999998</v>
      </c>
      <c r="AL9">
        <v>0.28791450000000002</v>
      </c>
      <c r="AM9">
        <v>0</v>
      </c>
      <c r="AN9">
        <v>0.37023630000000002</v>
      </c>
      <c r="AO9">
        <v>0.40818379999999999</v>
      </c>
      <c r="AP9">
        <v>0.4890408</v>
      </c>
      <c r="AQ9">
        <v>0.43474269999999998</v>
      </c>
      <c r="AR9">
        <v>0.46192680000000003</v>
      </c>
      <c r="AS9">
        <v>0.28702260000000002</v>
      </c>
      <c r="AT9">
        <v>0.21233289999999999</v>
      </c>
      <c r="AU9">
        <v>0.43074889999999999</v>
      </c>
      <c r="AV9">
        <v>0.43877890000000003</v>
      </c>
      <c r="AW9">
        <v>0.30429709999999999</v>
      </c>
      <c r="AX9">
        <v>0.4255234</v>
      </c>
      <c r="AY9">
        <v>0.36982500000000001</v>
      </c>
      <c r="AZ9">
        <v>0.4190451</v>
      </c>
      <c r="BB9">
        <v>9.50791E-2</v>
      </c>
      <c r="BC9">
        <v>0.40872589999999998</v>
      </c>
      <c r="BD9">
        <v>0.35090949999999999</v>
      </c>
      <c r="BE9">
        <v>0.25749860000000002</v>
      </c>
      <c r="BF9">
        <v>0.52839400000000003</v>
      </c>
      <c r="BG9">
        <v>0.29709249999999998</v>
      </c>
      <c r="BH9">
        <v>0.61714170000000002</v>
      </c>
      <c r="BI9">
        <v>0.46668989999999999</v>
      </c>
      <c r="BJ9">
        <v>0.25043169999999998</v>
      </c>
      <c r="BK9">
        <v>0.3006027</v>
      </c>
      <c r="BL9">
        <v>0.36307430000000002</v>
      </c>
    </row>
    <row r="10" spans="1:64">
      <c r="A10">
        <v>48.1</v>
      </c>
      <c r="B10">
        <v>2015</v>
      </c>
      <c r="C10" t="s">
        <v>246</v>
      </c>
      <c r="D10">
        <v>1</v>
      </c>
      <c r="E10" t="s">
        <v>146</v>
      </c>
      <c r="F10" t="s">
        <v>7</v>
      </c>
      <c r="G10" t="s">
        <v>8</v>
      </c>
      <c r="H10" t="s">
        <v>252</v>
      </c>
      <c r="I10" t="s">
        <v>258</v>
      </c>
      <c r="J10" t="s">
        <v>261</v>
      </c>
      <c r="K10" t="s">
        <v>264</v>
      </c>
      <c r="L10" t="s">
        <v>240</v>
      </c>
      <c r="M10">
        <v>0.16713091731071472</v>
      </c>
      <c r="N10">
        <v>1</v>
      </c>
      <c r="O10">
        <v>1</v>
      </c>
      <c r="P10">
        <v>0.80952382089999997</v>
      </c>
      <c r="Q10">
        <v>0.58219176530000005</v>
      </c>
      <c r="R10">
        <v>0.94527363779999996</v>
      </c>
      <c r="S10">
        <v>1</v>
      </c>
      <c r="T10">
        <v>1</v>
      </c>
      <c r="U10">
        <v>1</v>
      </c>
      <c r="V10">
        <v>1</v>
      </c>
      <c r="W10">
        <v>0.76547229289999996</v>
      </c>
      <c r="X10">
        <v>0.93121695520000003</v>
      </c>
      <c r="Y10">
        <v>1</v>
      </c>
      <c r="Z10">
        <v>0.82203388209999995</v>
      </c>
      <c r="AA10">
        <v>0.98039215800000001</v>
      </c>
      <c r="AB10">
        <v>0.83809524769999999</v>
      </c>
      <c r="AC10">
        <v>0.78181821110000005</v>
      </c>
      <c r="AD10">
        <v>0.9921875</v>
      </c>
      <c r="AE10">
        <v>1</v>
      </c>
      <c r="AF10">
        <v>0.59919029469999996</v>
      </c>
      <c r="AG10">
        <v>0.68421053890000005</v>
      </c>
      <c r="AH10">
        <v>0.875</v>
      </c>
      <c r="AI10">
        <v>1</v>
      </c>
      <c r="AJ10">
        <v>1</v>
      </c>
      <c r="AK10">
        <v>0.96240603920000001</v>
      </c>
      <c r="AL10">
        <v>0.91616767639999996</v>
      </c>
      <c r="AM10">
        <v>1</v>
      </c>
      <c r="AN10">
        <v>0.87301588060000002</v>
      </c>
      <c r="AO10">
        <v>0.13600000740000001</v>
      </c>
      <c r="AP10">
        <v>1</v>
      </c>
      <c r="AQ10">
        <v>0.95495498180000005</v>
      </c>
      <c r="AR10">
        <v>0.42424243690000002</v>
      </c>
      <c r="AS10">
        <v>0.71830987930000001</v>
      </c>
      <c r="AT10">
        <v>0.43000000719999998</v>
      </c>
      <c r="AU10">
        <v>1</v>
      </c>
      <c r="AV10">
        <v>0.84472048280000001</v>
      </c>
      <c r="AW10">
        <v>1</v>
      </c>
      <c r="AX10">
        <v>0.92361110449999995</v>
      </c>
      <c r="AY10">
        <v>1</v>
      </c>
      <c r="AZ10">
        <v>0.87109375</v>
      </c>
      <c r="BA10">
        <v>1</v>
      </c>
      <c r="BB10">
        <v>0.8316831589</v>
      </c>
      <c r="BC10">
        <v>0.98461538550000005</v>
      </c>
      <c r="BD10">
        <v>0.88888889550000005</v>
      </c>
      <c r="BE10">
        <v>0.87443268299999999</v>
      </c>
      <c r="BF10">
        <v>1</v>
      </c>
      <c r="BG10">
        <v>1</v>
      </c>
      <c r="BH10">
        <v>1</v>
      </c>
      <c r="BI10">
        <v>1</v>
      </c>
      <c r="BJ10">
        <v>0.86144578459999999</v>
      </c>
      <c r="BK10">
        <v>0.93548387290000001</v>
      </c>
      <c r="BL10">
        <v>0.93103450539999999</v>
      </c>
    </row>
    <row r="11" spans="1:64">
      <c r="A11">
        <v>48.2</v>
      </c>
      <c r="B11">
        <v>2015</v>
      </c>
      <c r="C11" t="s">
        <v>247</v>
      </c>
      <c r="D11">
        <v>1</v>
      </c>
      <c r="E11" t="s">
        <v>146</v>
      </c>
      <c r="F11" t="s">
        <v>7</v>
      </c>
      <c r="G11" t="s">
        <v>8</v>
      </c>
      <c r="H11" t="s">
        <v>253</v>
      </c>
      <c r="I11" t="s">
        <v>258</v>
      </c>
      <c r="J11" t="s">
        <v>261</v>
      </c>
      <c r="K11" t="s">
        <v>264</v>
      </c>
      <c r="L11" t="s">
        <v>240</v>
      </c>
      <c r="M11">
        <v>0.16713091731071472</v>
      </c>
      <c r="N11">
        <v>0</v>
      </c>
      <c r="O11">
        <v>0.16780821979999999</v>
      </c>
      <c r="P11">
        <v>1</v>
      </c>
      <c r="Q11">
        <v>3.20000015E-2</v>
      </c>
      <c r="R11">
        <v>0.1811697632</v>
      </c>
      <c r="S11">
        <v>1</v>
      </c>
      <c r="T11">
        <v>1</v>
      </c>
      <c r="U11">
        <v>1</v>
      </c>
      <c r="V11">
        <v>9.8360657700000007E-2</v>
      </c>
      <c r="W11">
        <v>0.14598539469999999</v>
      </c>
      <c r="X11">
        <v>0.45283019540000002</v>
      </c>
      <c r="Y11">
        <v>1</v>
      </c>
      <c r="Z11">
        <v>4.8257373300000003E-2</v>
      </c>
      <c r="AA11">
        <v>0.27868852020000001</v>
      </c>
      <c r="AB11">
        <v>1.07692303E-2</v>
      </c>
      <c r="AC11">
        <v>1.13065327E-2</v>
      </c>
      <c r="AD11">
        <v>3.5087719599999997E-2</v>
      </c>
      <c r="AE11">
        <v>0.40444445610000002</v>
      </c>
      <c r="AF11">
        <v>0.58208954329999996</v>
      </c>
      <c r="AG11">
        <v>1.369863E-2</v>
      </c>
      <c r="AH11">
        <v>0.28571429850000002</v>
      </c>
      <c r="AI11">
        <v>0.33210331199999998</v>
      </c>
      <c r="AJ11">
        <v>0.110571079</v>
      </c>
      <c r="AK11">
        <v>7.7160492499999997E-2</v>
      </c>
      <c r="AL11">
        <v>0.28260868789999999</v>
      </c>
      <c r="AM11">
        <v>1</v>
      </c>
      <c r="AN11">
        <v>1</v>
      </c>
      <c r="AO11">
        <v>0.1881188154</v>
      </c>
      <c r="AP11">
        <v>1</v>
      </c>
      <c r="AQ11">
        <v>0.69546437260000005</v>
      </c>
      <c r="AR11">
        <v>2.6402641099999999E-2</v>
      </c>
      <c r="AS11">
        <v>7.3349634E-3</v>
      </c>
      <c r="AT11">
        <v>6.0240965299999998E-2</v>
      </c>
      <c r="AU11">
        <v>0.1111111119</v>
      </c>
      <c r="AV11">
        <v>0</v>
      </c>
      <c r="AW11">
        <v>3.9256200200000001E-2</v>
      </c>
      <c r="AX11">
        <v>0.37373736499999999</v>
      </c>
      <c r="AY11">
        <v>0.18235294520000001</v>
      </c>
      <c r="AZ11">
        <v>1.5572859E-2</v>
      </c>
      <c r="BA11">
        <v>1</v>
      </c>
      <c r="BB11">
        <v>9.7014926400000007E-2</v>
      </c>
      <c r="BC11">
        <v>9.375E-2</v>
      </c>
      <c r="BD11">
        <v>0.13302752379999999</v>
      </c>
      <c r="BE11">
        <v>0.68715697529999997</v>
      </c>
      <c r="BF11">
        <v>0.2814814746</v>
      </c>
      <c r="BG11">
        <v>0.1335311532</v>
      </c>
      <c r="BH11">
        <v>1</v>
      </c>
      <c r="BI11">
        <v>5.1181103999999998E-2</v>
      </c>
      <c r="BJ11">
        <v>9.7772277899999996E-2</v>
      </c>
      <c r="BK11">
        <v>4.3689321699999999E-2</v>
      </c>
      <c r="BL11">
        <v>0.3432835937</v>
      </c>
    </row>
    <row r="12" spans="1:64">
      <c r="A12">
        <v>48.3</v>
      </c>
      <c r="B12">
        <v>2015</v>
      </c>
      <c r="C12" t="s">
        <v>248</v>
      </c>
      <c r="D12">
        <v>1</v>
      </c>
      <c r="E12" t="s">
        <v>146</v>
      </c>
      <c r="F12" t="s">
        <v>7</v>
      </c>
      <c r="G12" t="s">
        <v>8</v>
      </c>
      <c r="H12" t="s">
        <v>254</v>
      </c>
      <c r="I12" t="s">
        <v>258</v>
      </c>
      <c r="J12" t="s">
        <v>261</v>
      </c>
      <c r="K12" t="s">
        <v>264</v>
      </c>
      <c r="L12" t="s">
        <v>240</v>
      </c>
      <c r="M12">
        <v>0.16713091731071472</v>
      </c>
      <c r="N12">
        <v>0</v>
      </c>
      <c r="O12">
        <v>0.71641790869999999</v>
      </c>
      <c r="P12">
        <v>1</v>
      </c>
      <c r="Q12">
        <v>0.25</v>
      </c>
      <c r="R12">
        <v>1</v>
      </c>
      <c r="S12">
        <v>1</v>
      </c>
      <c r="T12">
        <v>1</v>
      </c>
      <c r="U12">
        <v>1</v>
      </c>
      <c r="V12">
        <v>1</v>
      </c>
      <c r="W12">
        <v>0.94117647410000005</v>
      </c>
      <c r="X12">
        <v>0.42138364909999998</v>
      </c>
      <c r="Y12">
        <v>0.25</v>
      </c>
      <c r="Z12">
        <v>0.70212763550000001</v>
      </c>
      <c r="AA12">
        <v>0.59649121760000001</v>
      </c>
      <c r="AB12">
        <v>0.145161286</v>
      </c>
      <c r="AC12">
        <v>0.48913043740000001</v>
      </c>
      <c r="AD12">
        <v>5.7142857499999998E-2</v>
      </c>
      <c r="AE12">
        <v>0.85606062409999995</v>
      </c>
      <c r="AF12">
        <v>1</v>
      </c>
      <c r="AG12">
        <v>0</v>
      </c>
      <c r="AH12">
        <v>0.83999997380000002</v>
      </c>
      <c r="AI12">
        <v>1</v>
      </c>
      <c r="AJ12">
        <v>0.70909088850000002</v>
      </c>
      <c r="AK12">
        <v>0.91208791730000005</v>
      </c>
      <c r="AL12">
        <v>0.31690141560000001</v>
      </c>
      <c r="AM12">
        <v>1</v>
      </c>
      <c r="AN12">
        <v>1</v>
      </c>
      <c r="AO12">
        <v>0.1881188154</v>
      </c>
      <c r="AP12">
        <v>1</v>
      </c>
      <c r="AQ12">
        <v>1</v>
      </c>
      <c r="AR12">
        <v>0.42105263469999998</v>
      </c>
      <c r="AS12">
        <v>0.52380955220000003</v>
      </c>
      <c r="AT12">
        <v>0.21428571639999999</v>
      </c>
      <c r="AU12">
        <v>8.9285716400000006E-2</v>
      </c>
      <c r="AV12">
        <v>1</v>
      </c>
      <c r="AW12">
        <v>0.88749998809999997</v>
      </c>
      <c r="AX12">
        <v>0.1107382551</v>
      </c>
      <c r="AY12">
        <v>0.88888889550000005</v>
      </c>
      <c r="AZ12">
        <v>0.4558823407</v>
      </c>
      <c r="BA12">
        <v>1</v>
      </c>
      <c r="BB12">
        <v>0.95744681359999995</v>
      </c>
      <c r="BC12">
        <v>0.10256410389999999</v>
      </c>
      <c r="BD12">
        <v>0.23958332839999999</v>
      </c>
      <c r="BE12">
        <v>0.12223515660000001</v>
      </c>
      <c r="BF12">
        <v>0.50666666029999996</v>
      </c>
      <c r="BG12">
        <v>0.1007194221</v>
      </c>
      <c r="BH12">
        <v>1</v>
      </c>
      <c r="BI12">
        <v>0.84615385529999998</v>
      </c>
      <c r="BJ12">
        <v>0.73255813120000002</v>
      </c>
      <c r="BK12">
        <v>0.41379311680000003</v>
      </c>
      <c r="BL12">
        <v>0.4782608747</v>
      </c>
    </row>
    <row r="13" spans="1:64">
      <c r="A13">
        <v>48.4</v>
      </c>
      <c r="B13">
        <v>2015</v>
      </c>
      <c r="C13" t="s">
        <v>249</v>
      </c>
      <c r="D13">
        <v>1</v>
      </c>
      <c r="E13" t="s">
        <v>146</v>
      </c>
      <c r="F13" t="s">
        <v>7</v>
      </c>
      <c r="G13" t="s">
        <v>8</v>
      </c>
      <c r="H13" t="s">
        <v>255</v>
      </c>
      <c r="I13" t="s">
        <v>258</v>
      </c>
      <c r="J13" t="s">
        <v>261</v>
      </c>
      <c r="K13" t="s">
        <v>264</v>
      </c>
      <c r="L13" t="s">
        <v>240</v>
      </c>
      <c r="M13">
        <v>0.16713091731071472</v>
      </c>
      <c r="N13">
        <v>1</v>
      </c>
      <c r="O13">
        <v>0.28358209130000001</v>
      </c>
      <c r="P13">
        <v>1</v>
      </c>
      <c r="Q13">
        <v>1</v>
      </c>
      <c r="R13">
        <v>1</v>
      </c>
      <c r="S13">
        <v>1</v>
      </c>
      <c r="T13">
        <v>1</v>
      </c>
      <c r="U13">
        <v>1</v>
      </c>
      <c r="V13">
        <v>1</v>
      </c>
      <c r="W13">
        <v>1</v>
      </c>
      <c r="X13">
        <v>0.31446540360000003</v>
      </c>
      <c r="Z13">
        <v>0.777777791</v>
      </c>
      <c r="AA13">
        <v>1</v>
      </c>
      <c r="AB13">
        <v>0.3125</v>
      </c>
      <c r="AC13">
        <v>0.52688169480000002</v>
      </c>
      <c r="AD13">
        <v>0.99047619099999995</v>
      </c>
      <c r="AE13">
        <v>1</v>
      </c>
      <c r="AF13">
        <v>1</v>
      </c>
      <c r="AG13">
        <v>1</v>
      </c>
      <c r="AH13">
        <v>1</v>
      </c>
      <c r="AJ13">
        <v>1</v>
      </c>
      <c r="AK13">
        <v>0.52083331349999995</v>
      </c>
      <c r="AL13">
        <v>0.51304346320000005</v>
      </c>
      <c r="AM13">
        <v>1</v>
      </c>
      <c r="AN13">
        <v>1</v>
      </c>
      <c r="AO13">
        <v>0.22352941330000001</v>
      </c>
      <c r="AP13">
        <v>1</v>
      </c>
      <c r="AQ13">
        <v>1</v>
      </c>
      <c r="AR13">
        <v>0.875</v>
      </c>
      <c r="AS13">
        <v>0.22471910719999999</v>
      </c>
      <c r="AT13">
        <v>0.33333334329999997</v>
      </c>
      <c r="AU13">
        <v>1</v>
      </c>
      <c r="AV13">
        <v>1</v>
      </c>
      <c r="AW13">
        <v>1</v>
      </c>
      <c r="AX13">
        <v>1</v>
      </c>
      <c r="AY13">
        <v>1</v>
      </c>
      <c r="AZ13">
        <v>1</v>
      </c>
      <c r="BA13">
        <v>1</v>
      </c>
      <c r="BB13">
        <v>0.28813558820000001</v>
      </c>
      <c r="BC13">
        <v>1</v>
      </c>
      <c r="BD13">
        <v>2.91262139E-2</v>
      </c>
      <c r="BE13">
        <v>0.70491802690000005</v>
      </c>
      <c r="BF13">
        <v>1</v>
      </c>
      <c r="BG13">
        <v>0.2941176593</v>
      </c>
      <c r="BI13">
        <v>1</v>
      </c>
      <c r="BJ13">
        <v>0.81632655860000003</v>
      </c>
      <c r="BK13">
        <v>0.53061223030000004</v>
      </c>
      <c r="BL13">
        <v>0.92000001669999998</v>
      </c>
    </row>
    <row r="14" spans="1:64" s="45" customFormat="1">
      <c r="A14" s="45">
        <v>42</v>
      </c>
      <c r="B14" s="45">
        <v>2014</v>
      </c>
      <c r="C14" s="45" t="s">
        <v>244</v>
      </c>
      <c r="D14" s="45">
        <v>1</v>
      </c>
      <c r="E14" s="45" t="s">
        <v>146</v>
      </c>
      <c r="F14" s="45" t="s">
        <v>7</v>
      </c>
      <c r="G14" s="45" t="s">
        <v>8</v>
      </c>
      <c r="H14" s="45" t="s">
        <v>250</v>
      </c>
      <c r="I14" s="45" t="s">
        <v>256</v>
      </c>
      <c r="J14" s="45" t="s">
        <v>259</v>
      </c>
      <c r="K14" s="45" t="s">
        <v>262</v>
      </c>
      <c r="L14" s="45" t="s">
        <v>181</v>
      </c>
      <c r="M14" s="45">
        <v>0.14948932826519012</v>
      </c>
      <c r="N14" s="45">
        <v>0</v>
      </c>
      <c r="O14" s="45">
        <v>0</v>
      </c>
      <c r="P14" s="45">
        <v>0</v>
      </c>
      <c r="Q14" s="45">
        <v>0</v>
      </c>
      <c r="R14" s="45">
        <v>1</v>
      </c>
      <c r="S14" s="45">
        <v>0</v>
      </c>
      <c r="T14" s="45">
        <v>0</v>
      </c>
      <c r="V14" s="45">
        <v>0</v>
      </c>
      <c r="W14" s="45">
        <v>1</v>
      </c>
      <c r="X14" s="45">
        <v>0</v>
      </c>
      <c r="Y14" s="45">
        <v>0</v>
      </c>
      <c r="Z14" s="45">
        <v>0</v>
      </c>
      <c r="AA14" s="45">
        <v>0</v>
      </c>
      <c r="AB14" s="45">
        <v>0</v>
      </c>
      <c r="AC14" s="45">
        <v>0</v>
      </c>
      <c r="AD14" s="45">
        <v>0</v>
      </c>
      <c r="AE14" s="45">
        <v>0</v>
      </c>
      <c r="AF14" s="45">
        <v>0</v>
      </c>
      <c r="AG14" s="45">
        <v>0</v>
      </c>
      <c r="AH14" s="45">
        <v>0</v>
      </c>
      <c r="AI14" s="45">
        <v>0</v>
      </c>
      <c r="AJ14" s="45">
        <v>0</v>
      </c>
      <c r="AK14" s="45">
        <v>1</v>
      </c>
      <c r="AL14" s="45">
        <v>0</v>
      </c>
      <c r="AM14" s="45">
        <v>0</v>
      </c>
      <c r="AN14" s="45">
        <v>0</v>
      </c>
      <c r="AO14" s="45">
        <v>0</v>
      </c>
      <c r="AP14" s="45">
        <v>0</v>
      </c>
      <c r="AQ14" s="45">
        <v>0</v>
      </c>
      <c r="AR14" s="45">
        <v>0</v>
      </c>
      <c r="AS14" s="45">
        <v>0</v>
      </c>
      <c r="AT14" s="45">
        <v>0</v>
      </c>
      <c r="AU14" s="45">
        <v>0</v>
      </c>
      <c r="AV14" s="45">
        <v>1</v>
      </c>
      <c r="AW14" s="45">
        <v>0</v>
      </c>
      <c r="AX14" s="45">
        <v>1</v>
      </c>
      <c r="AY14" s="45">
        <v>0</v>
      </c>
      <c r="AZ14" s="45">
        <v>0</v>
      </c>
      <c r="BA14" s="45">
        <v>0</v>
      </c>
      <c r="BB14" s="45">
        <v>0</v>
      </c>
      <c r="BC14" s="45">
        <v>0</v>
      </c>
      <c r="BD14" s="45">
        <v>0</v>
      </c>
      <c r="BE14" s="45">
        <v>0</v>
      </c>
      <c r="BF14" s="45">
        <v>0</v>
      </c>
      <c r="BG14" s="45">
        <v>0</v>
      </c>
      <c r="BH14" s="45">
        <v>1</v>
      </c>
      <c r="BI14" s="45">
        <v>1</v>
      </c>
      <c r="BJ14" s="45">
        <v>0</v>
      </c>
      <c r="BK14" s="45">
        <v>0</v>
      </c>
      <c r="BL14" s="45">
        <v>0</v>
      </c>
    </row>
    <row r="15" spans="1:64" s="45" customFormat="1">
      <c r="A15" s="45">
        <v>48</v>
      </c>
      <c r="B15" s="45">
        <v>2014</v>
      </c>
      <c r="C15" s="45" t="s">
        <v>245</v>
      </c>
      <c r="D15" s="45">
        <v>1</v>
      </c>
      <c r="E15" s="45" t="s">
        <v>146</v>
      </c>
      <c r="F15" s="45" t="s">
        <v>7</v>
      </c>
      <c r="G15" s="45" t="s">
        <v>8</v>
      </c>
      <c r="H15" s="45" t="s">
        <v>251</v>
      </c>
      <c r="I15" s="45" t="s">
        <v>257</v>
      </c>
      <c r="J15" s="45" t="s">
        <v>260</v>
      </c>
      <c r="K15" s="45" t="s">
        <v>263</v>
      </c>
      <c r="L15" s="45" t="s">
        <v>265</v>
      </c>
      <c r="M15" s="45">
        <v>0.18198700249195099</v>
      </c>
      <c r="N15" s="45">
        <v>0.15068029999999999</v>
      </c>
      <c r="O15" s="45">
        <v>0.2451459</v>
      </c>
      <c r="P15" s="45">
        <v>0.25591019999999998</v>
      </c>
      <c r="Q15" s="45">
        <v>0.35463689999999998</v>
      </c>
      <c r="R15" s="45">
        <v>0.31215189999999998</v>
      </c>
      <c r="S15" s="45">
        <v>0.42818079999999997</v>
      </c>
      <c r="T15" s="45">
        <v>0.27350730000000001</v>
      </c>
      <c r="U15" s="45">
        <v>0.40958359999999999</v>
      </c>
      <c r="V15" s="45">
        <v>0.47748760000000001</v>
      </c>
      <c r="W15" s="45">
        <v>0.37777699999999997</v>
      </c>
      <c r="X15" s="45">
        <v>0.28586859999999997</v>
      </c>
      <c r="Y15" s="45">
        <v>0</v>
      </c>
      <c r="Z15" s="45">
        <v>0.44019429999999998</v>
      </c>
      <c r="AA15" s="45">
        <v>0.43075649999999999</v>
      </c>
      <c r="AB15" s="45">
        <v>0.26710859999999997</v>
      </c>
      <c r="AC15" s="45">
        <v>0.34886859999999997</v>
      </c>
      <c r="AD15" s="45">
        <v>0.27983799999999998</v>
      </c>
      <c r="AE15" s="45">
        <v>0.4158772</v>
      </c>
      <c r="AF15" s="45">
        <v>0.26085819999999998</v>
      </c>
      <c r="AG15" s="45">
        <v>0.28003899999999998</v>
      </c>
      <c r="AH15" s="45">
        <v>0.44597910000000002</v>
      </c>
      <c r="AI15" s="45">
        <v>0.1237405</v>
      </c>
      <c r="AJ15" s="45">
        <v>0.3356423</v>
      </c>
      <c r="AK15" s="45">
        <v>0.35918119999999998</v>
      </c>
      <c r="AL15" s="45">
        <v>0.28791450000000002</v>
      </c>
      <c r="AM15" s="45">
        <v>0</v>
      </c>
      <c r="AN15" s="45">
        <v>0.37023630000000002</v>
      </c>
      <c r="AO15" s="45">
        <v>0.40818379999999999</v>
      </c>
      <c r="AP15" s="45">
        <v>0.4890408</v>
      </c>
      <c r="AQ15" s="45">
        <v>0.43474269999999998</v>
      </c>
      <c r="AR15" s="45">
        <v>0.46192680000000003</v>
      </c>
      <c r="AS15" s="45">
        <v>0.28702260000000002</v>
      </c>
      <c r="AT15" s="45">
        <v>0.21233289999999999</v>
      </c>
      <c r="AU15" s="45">
        <v>0.43074889999999999</v>
      </c>
      <c r="AV15" s="45">
        <v>0.43877890000000003</v>
      </c>
      <c r="AW15" s="45">
        <v>0.30429709999999999</v>
      </c>
      <c r="AX15" s="45">
        <v>0.4255234</v>
      </c>
      <c r="AY15" s="45">
        <v>0.36982500000000001</v>
      </c>
      <c r="AZ15" s="45">
        <v>0.4190451</v>
      </c>
      <c r="BB15" s="45">
        <v>9.50791E-2</v>
      </c>
      <c r="BC15" s="45">
        <v>0.40872589999999998</v>
      </c>
      <c r="BD15" s="45">
        <v>0.35090949999999999</v>
      </c>
      <c r="BE15" s="45">
        <v>0.25749860000000002</v>
      </c>
      <c r="BF15" s="45">
        <v>0.52839400000000003</v>
      </c>
      <c r="BG15" s="45">
        <v>0.29709249999999998</v>
      </c>
      <c r="BH15" s="45">
        <v>0.61714170000000002</v>
      </c>
      <c r="BI15" s="45">
        <v>0.46668989999999999</v>
      </c>
      <c r="BJ15" s="45">
        <v>0.25043169999999998</v>
      </c>
      <c r="BK15" s="45">
        <v>0.3006027</v>
      </c>
      <c r="BL15" s="45">
        <v>0.36307430000000002</v>
      </c>
    </row>
    <row r="16" spans="1:64" s="45" customFormat="1">
      <c r="A16" s="45">
        <v>48.1</v>
      </c>
      <c r="B16" s="45">
        <v>2014</v>
      </c>
      <c r="C16" s="45" t="s">
        <v>246</v>
      </c>
      <c r="D16" s="45">
        <v>1</v>
      </c>
      <c r="E16" s="45" t="s">
        <v>146</v>
      </c>
      <c r="F16" s="45" t="s">
        <v>7</v>
      </c>
      <c r="G16" s="45" t="s">
        <v>8</v>
      </c>
      <c r="H16" s="45" t="s">
        <v>252</v>
      </c>
      <c r="I16" s="45" t="s">
        <v>258</v>
      </c>
      <c r="J16" s="45" t="s">
        <v>261</v>
      </c>
      <c r="K16" s="45" t="s">
        <v>264</v>
      </c>
      <c r="L16" s="45" t="s">
        <v>240</v>
      </c>
      <c r="M16" s="45">
        <v>0.16713091731071472</v>
      </c>
      <c r="N16" s="45">
        <v>1</v>
      </c>
      <c r="O16" s="45">
        <v>0.84615385529999998</v>
      </c>
      <c r="P16" s="45">
        <v>0.80952382089999997</v>
      </c>
      <c r="Q16" s="45">
        <v>0.59854012729999995</v>
      </c>
      <c r="R16" s="45">
        <v>0.72388058899999996</v>
      </c>
      <c r="S16" s="45">
        <v>1</v>
      </c>
      <c r="T16" s="45">
        <v>1</v>
      </c>
      <c r="U16" s="45">
        <v>0.92857140299999996</v>
      </c>
      <c r="V16" s="45">
        <v>1</v>
      </c>
      <c r="W16" s="45">
        <v>0.48973608019999998</v>
      </c>
      <c r="X16" s="45">
        <v>0.91566264630000005</v>
      </c>
      <c r="Y16" s="45">
        <v>1</v>
      </c>
      <c r="Z16" s="45">
        <v>0.80508476500000004</v>
      </c>
      <c r="AA16" s="45">
        <v>0.80769228940000004</v>
      </c>
      <c r="AB16" s="45">
        <v>1</v>
      </c>
      <c r="AC16" s="45">
        <v>0.77575755120000001</v>
      </c>
      <c r="AD16" s="45">
        <v>0.9609375</v>
      </c>
      <c r="AE16" s="45">
        <v>0.94400000569999998</v>
      </c>
      <c r="AF16" s="45">
        <v>0.59919029469999996</v>
      </c>
      <c r="AG16" s="45">
        <v>0.34210526940000002</v>
      </c>
      <c r="AH16" s="45">
        <v>0.84375</v>
      </c>
      <c r="AI16" s="45">
        <v>1</v>
      </c>
      <c r="AJ16" s="45">
        <v>1</v>
      </c>
      <c r="AK16" s="45">
        <v>0.89473682639999996</v>
      </c>
      <c r="AL16" s="45">
        <v>0.92899405960000003</v>
      </c>
      <c r="AM16" s="45">
        <v>1</v>
      </c>
      <c r="AN16" s="45">
        <v>0.85714286569999998</v>
      </c>
      <c r="AO16" s="45">
        <v>0.42276424169999999</v>
      </c>
      <c r="AP16" s="45">
        <v>1</v>
      </c>
      <c r="AQ16" s="45">
        <v>0.88118809460000003</v>
      </c>
      <c r="AR16" s="45">
        <v>0.40909090640000001</v>
      </c>
      <c r="AS16" s="45">
        <v>0.64788734910000001</v>
      </c>
      <c r="AT16" s="45">
        <v>1</v>
      </c>
      <c r="AU16" s="45">
        <v>0.89999997620000005</v>
      </c>
      <c r="AV16" s="45">
        <v>0.88198757169999997</v>
      </c>
      <c r="AW16" s="45">
        <v>1</v>
      </c>
      <c r="AX16" s="45">
        <v>1</v>
      </c>
      <c r="AY16" s="45">
        <v>1</v>
      </c>
      <c r="AZ16" s="45">
        <v>0.875</v>
      </c>
      <c r="BA16" s="45">
        <v>1</v>
      </c>
      <c r="BB16" s="45">
        <v>0.76344084739999996</v>
      </c>
      <c r="BC16" s="45">
        <v>0.98484849929999996</v>
      </c>
      <c r="BD16" s="45">
        <v>0.83333331349999995</v>
      </c>
      <c r="BE16" s="45">
        <v>0.89712554219999996</v>
      </c>
      <c r="BF16" s="45">
        <v>0.88679248089999996</v>
      </c>
      <c r="BG16" s="45">
        <v>1</v>
      </c>
      <c r="BH16" s="45">
        <v>1</v>
      </c>
      <c r="BI16" s="45">
        <v>1</v>
      </c>
      <c r="BJ16" s="45">
        <v>1</v>
      </c>
      <c r="BK16" s="45">
        <v>0.86885243649999999</v>
      </c>
      <c r="BL16" s="45">
        <v>0.86666667460000002</v>
      </c>
    </row>
    <row r="17" spans="1:64" s="45" customFormat="1">
      <c r="A17" s="45">
        <v>48.2</v>
      </c>
      <c r="B17" s="45">
        <v>2014</v>
      </c>
      <c r="C17" s="45" t="s">
        <v>247</v>
      </c>
      <c r="D17" s="45">
        <v>1</v>
      </c>
      <c r="E17" s="45" t="s">
        <v>146</v>
      </c>
      <c r="F17" s="45" t="s">
        <v>7</v>
      </c>
      <c r="G17" s="45" t="s">
        <v>8</v>
      </c>
      <c r="H17" s="45" t="s">
        <v>253</v>
      </c>
      <c r="I17" s="45" t="s">
        <v>258</v>
      </c>
      <c r="J17" s="45" t="s">
        <v>261</v>
      </c>
      <c r="K17" s="45" t="s">
        <v>264</v>
      </c>
      <c r="L17" s="45" t="s">
        <v>240</v>
      </c>
      <c r="M17" s="45">
        <v>0.16713091731071472</v>
      </c>
      <c r="N17" s="45">
        <v>0</v>
      </c>
      <c r="O17" s="45">
        <v>7.1917809499999999E-2</v>
      </c>
      <c r="P17" s="45">
        <v>9.4339623999999997E-2</v>
      </c>
      <c r="Q17" s="45">
        <v>7.3855244999999998E-3</v>
      </c>
      <c r="R17" s="45">
        <v>0.1797432303</v>
      </c>
      <c r="S17" s="45">
        <v>1</v>
      </c>
      <c r="T17" s="45">
        <v>1</v>
      </c>
      <c r="U17" s="45">
        <v>7.6923079800000002E-2</v>
      </c>
      <c r="V17" s="45">
        <v>9.8360657700000007E-2</v>
      </c>
      <c r="W17" s="45">
        <v>0.21897810700000001</v>
      </c>
      <c r="X17" s="45">
        <v>0.15415020290000001</v>
      </c>
      <c r="Y17" s="45">
        <v>0</v>
      </c>
      <c r="Z17" s="45">
        <v>6.3002683200000006E-2</v>
      </c>
      <c r="AA17" s="45">
        <v>0.1899999976</v>
      </c>
      <c r="AB17" s="45">
        <v>4.2826551999999999E-3</v>
      </c>
      <c r="AC17" s="45">
        <v>6.9095477500000002E-2</v>
      </c>
      <c r="AD17" s="45">
        <v>6.4327485899999995E-2</v>
      </c>
      <c r="AE17" s="45">
        <v>0.3259911835</v>
      </c>
      <c r="AF17" s="45">
        <v>0.58208954329999996</v>
      </c>
      <c r="AG17" s="45">
        <v>1.369863E-2</v>
      </c>
      <c r="AH17" s="45">
        <v>0.1038961038</v>
      </c>
      <c r="AI17" s="45">
        <v>0.54385966060000002</v>
      </c>
      <c r="AJ17" s="45">
        <v>0.89914947749999996</v>
      </c>
      <c r="AK17" s="45">
        <v>0.24148607250000001</v>
      </c>
      <c r="AL17" s="45">
        <v>0.30837005379999999</v>
      </c>
      <c r="AM17" s="45">
        <v>1</v>
      </c>
      <c r="AN17" s="45">
        <v>1</v>
      </c>
      <c r="AO17" s="45">
        <v>0.14651162919999999</v>
      </c>
      <c r="AP17" s="45">
        <v>1</v>
      </c>
      <c r="AQ17" s="45">
        <v>0.69546437260000005</v>
      </c>
      <c r="AR17" s="45">
        <v>2.2099448399999999E-2</v>
      </c>
      <c r="AS17" s="45">
        <v>7.3349634E-3</v>
      </c>
      <c r="AT17" s="45">
        <v>3.0120482699999999E-2</v>
      </c>
      <c r="AU17" s="45">
        <v>5.1546391099999998E-2</v>
      </c>
      <c r="AV17" s="45">
        <v>0</v>
      </c>
      <c r="AW17" s="45">
        <v>0.1053048298</v>
      </c>
      <c r="AX17" s="45">
        <v>0.55665022129999997</v>
      </c>
      <c r="AY17" s="45">
        <v>4.4624745799999997E-2</v>
      </c>
      <c r="AZ17" s="45">
        <v>7.2302557500000003E-2</v>
      </c>
      <c r="BA17" s="45">
        <v>1</v>
      </c>
      <c r="BB17" s="45">
        <v>7.4626863000000002E-2</v>
      </c>
      <c r="BC17" s="45">
        <v>1.6129031799999999E-2</v>
      </c>
      <c r="BD17" s="45">
        <v>1</v>
      </c>
      <c r="BE17" s="45">
        <v>0.66373628380000005</v>
      </c>
      <c r="BF17" s="45">
        <v>0.1259259284</v>
      </c>
      <c r="BG17" s="45">
        <v>1.63204744E-2</v>
      </c>
      <c r="BH17" s="45">
        <v>0</v>
      </c>
      <c r="BI17" s="45">
        <v>4.7337278699999999E-2</v>
      </c>
      <c r="BJ17" s="45">
        <v>3.7499998999999998E-3</v>
      </c>
      <c r="BK17" s="45">
        <v>4.1666669000000002E-3</v>
      </c>
      <c r="BL17" s="45">
        <v>0.28000000120000001</v>
      </c>
    </row>
    <row r="18" spans="1:64" s="45" customFormat="1">
      <c r="A18" s="45">
        <v>48.3</v>
      </c>
      <c r="B18" s="45">
        <v>2014</v>
      </c>
      <c r="C18" s="45" t="s">
        <v>248</v>
      </c>
      <c r="D18" s="45">
        <v>1</v>
      </c>
      <c r="E18" s="45" t="s">
        <v>146</v>
      </c>
      <c r="F18" s="45" t="s">
        <v>7</v>
      </c>
      <c r="G18" s="45" t="s">
        <v>8</v>
      </c>
      <c r="H18" s="45" t="s">
        <v>254</v>
      </c>
      <c r="I18" s="45" t="s">
        <v>258</v>
      </c>
      <c r="J18" s="45" t="s">
        <v>261</v>
      </c>
      <c r="K18" s="45" t="s">
        <v>264</v>
      </c>
      <c r="L18" s="45" t="s">
        <v>240</v>
      </c>
      <c r="M18" s="45">
        <v>0.16713091731071472</v>
      </c>
      <c r="N18" s="45">
        <v>0</v>
      </c>
      <c r="O18" s="45">
        <v>0.671641767</v>
      </c>
      <c r="P18" s="45">
        <v>0.73684209590000005</v>
      </c>
      <c r="Q18" s="45">
        <v>0.1875</v>
      </c>
      <c r="R18" s="45">
        <v>0.1955555528</v>
      </c>
      <c r="S18" s="45">
        <v>1</v>
      </c>
      <c r="T18" s="45">
        <v>1</v>
      </c>
      <c r="U18" s="45">
        <v>1</v>
      </c>
      <c r="V18" s="45">
        <v>1</v>
      </c>
      <c r="W18" s="45">
        <v>0.79411762949999998</v>
      </c>
      <c r="X18" s="45">
        <v>0.21383647619999999</v>
      </c>
      <c r="Y18" s="45">
        <v>0.80000001190000003</v>
      </c>
      <c r="Z18" s="45">
        <v>0.77659577130000002</v>
      </c>
      <c r="AA18" s="45">
        <v>0.61538463830000001</v>
      </c>
      <c r="AB18" s="45">
        <v>0.1370967776</v>
      </c>
      <c r="AC18" s="45">
        <v>0.45652174950000002</v>
      </c>
      <c r="AD18" s="45">
        <v>9.5238096999999994E-2</v>
      </c>
      <c r="AE18" s="45">
        <v>0.70454543830000005</v>
      </c>
      <c r="AF18" s="45">
        <v>1</v>
      </c>
      <c r="AG18" s="45">
        <v>1</v>
      </c>
      <c r="AH18" s="45">
        <v>0.23999999459999999</v>
      </c>
      <c r="AI18" s="45">
        <v>0.88235294819999999</v>
      </c>
      <c r="AJ18" s="45">
        <v>0.6636363864</v>
      </c>
      <c r="AK18" s="45">
        <v>0.4945054948</v>
      </c>
      <c r="AL18" s="45">
        <v>0.28169015050000001</v>
      </c>
      <c r="AM18" s="45">
        <v>1</v>
      </c>
      <c r="AN18" s="45">
        <v>1</v>
      </c>
      <c r="AO18" s="45">
        <v>0.19607843459999999</v>
      </c>
      <c r="AP18" s="45">
        <v>1</v>
      </c>
      <c r="AQ18" s="45">
        <v>0.890625</v>
      </c>
      <c r="AR18" s="45">
        <v>0.42105263469999998</v>
      </c>
      <c r="AS18" s="45">
        <v>0.42857143279999999</v>
      </c>
      <c r="AT18" s="45">
        <v>0.1594202965</v>
      </c>
      <c r="AU18" s="45">
        <v>0.1388888955</v>
      </c>
      <c r="AV18" s="45">
        <v>1</v>
      </c>
      <c r="AW18" s="45">
        <v>0.81818181280000002</v>
      </c>
      <c r="AX18" s="45">
        <v>0.1543624103</v>
      </c>
      <c r="AY18" s="45">
        <v>0.55555558199999999</v>
      </c>
      <c r="AZ18" s="45">
        <v>0.4558823407</v>
      </c>
      <c r="BA18" s="45">
        <v>1</v>
      </c>
      <c r="BB18" s="45">
        <v>0.95744681359999995</v>
      </c>
      <c r="BC18" s="45">
        <v>3.8461539900000001E-2</v>
      </c>
      <c r="BD18" s="45">
        <v>0.19191919269999999</v>
      </c>
      <c r="BE18" s="45">
        <v>0.12850467860000001</v>
      </c>
      <c r="BF18" s="45">
        <v>0.72500002379999995</v>
      </c>
      <c r="BG18" s="45">
        <v>7.9136691999999995E-2</v>
      </c>
      <c r="BH18" s="45">
        <v>0</v>
      </c>
      <c r="BI18" s="45">
        <v>0.92307692770000005</v>
      </c>
      <c r="BJ18" s="45">
        <v>0.132530123</v>
      </c>
      <c r="BK18" s="45">
        <v>0</v>
      </c>
      <c r="BL18" s="45">
        <v>0.43999999760000003</v>
      </c>
    </row>
    <row r="19" spans="1:64" s="45" customFormat="1">
      <c r="A19" s="45">
        <v>48.4</v>
      </c>
      <c r="B19" s="45">
        <v>2014</v>
      </c>
      <c r="C19" s="45" t="s">
        <v>249</v>
      </c>
      <c r="D19" s="45">
        <v>1</v>
      </c>
      <c r="E19" s="45" t="s">
        <v>146</v>
      </c>
      <c r="F19" s="45" t="s">
        <v>7</v>
      </c>
      <c r="G19" s="45" t="s">
        <v>8</v>
      </c>
      <c r="H19" s="45" t="s">
        <v>255</v>
      </c>
      <c r="I19" s="45" t="s">
        <v>258</v>
      </c>
      <c r="J19" s="45" t="s">
        <v>261</v>
      </c>
      <c r="K19" s="45" t="s">
        <v>264</v>
      </c>
      <c r="L19" s="45" t="s">
        <v>240</v>
      </c>
      <c r="M19" s="45">
        <v>0.16713091731071472</v>
      </c>
      <c r="N19" s="45">
        <v>1</v>
      </c>
      <c r="O19" s="45">
        <v>0.26865673070000001</v>
      </c>
      <c r="P19" s="45">
        <v>0.77272725109999996</v>
      </c>
      <c r="Q19" s="45">
        <v>1</v>
      </c>
      <c r="R19" s="45">
        <v>1</v>
      </c>
      <c r="S19" s="45">
        <v>1</v>
      </c>
      <c r="T19" s="45">
        <v>1</v>
      </c>
      <c r="U19" s="45">
        <v>1</v>
      </c>
      <c r="V19" s="45">
        <v>1</v>
      </c>
      <c r="W19" s="45">
        <v>1</v>
      </c>
      <c r="X19" s="45">
        <v>0.10691823809999999</v>
      </c>
      <c r="Z19" s="45">
        <v>0.93939393760000001</v>
      </c>
      <c r="AA19" s="45">
        <v>1</v>
      </c>
      <c r="AB19" s="45">
        <v>0.23958332839999999</v>
      </c>
      <c r="AC19" s="45">
        <v>0.47311827540000001</v>
      </c>
      <c r="AD19" s="45">
        <v>0.99047619099999995</v>
      </c>
      <c r="AE19" s="45">
        <v>0.91803276540000001</v>
      </c>
      <c r="AF19" s="45">
        <v>1</v>
      </c>
      <c r="AG19" s="45">
        <v>1</v>
      </c>
      <c r="AH19" s="45">
        <v>1</v>
      </c>
      <c r="AI19" s="45">
        <v>1</v>
      </c>
      <c r="AJ19" s="45">
        <v>1</v>
      </c>
      <c r="AK19" s="45">
        <v>0.41666665670000003</v>
      </c>
      <c r="AL19" s="45">
        <v>0.66956520080000004</v>
      </c>
      <c r="AM19" s="45">
        <v>1</v>
      </c>
      <c r="AN19" s="45">
        <v>1</v>
      </c>
      <c r="AO19" s="45">
        <v>0.3058823645</v>
      </c>
      <c r="AP19" s="45">
        <v>1</v>
      </c>
      <c r="AQ19" s="45">
        <v>1</v>
      </c>
      <c r="AR19" s="45">
        <v>1</v>
      </c>
      <c r="AS19" s="45">
        <v>0.25842696430000001</v>
      </c>
      <c r="AT19" s="45">
        <v>0</v>
      </c>
      <c r="AU19" s="45">
        <v>1</v>
      </c>
      <c r="AV19" s="45">
        <v>1</v>
      </c>
      <c r="AW19" s="45">
        <v>0.91129034760000005</v>
      </c>
      <c r="AX19" s="45">
        <v>1.08571434</v>
      </c>
      <c r="AY19" s="45">
        <v>1</v>
      </c>
      <c r="AZ19" s="45">
        <v>1</v>
      </c>
      <c r="BA19" s="45">
        <v>1</v>
      </c>
      <c r="BB19" s="45">
        <v>0</v>
      </c>
      <c r="BC19" s="45">
        <v>1</v>
      </c>
      <c r="BD19" s="45">
        <v>0.12621359530000001</v>
      </c>
      <c r="BE19" s="45">
        <v>0.65573769810000004</v>
      </c>
      <c r="BF19" s="45">
        <v>1</v>
      </c>
      <c r="BG19" s="45">
        <v>0.28571429850000002</v>
      </c>
      <c r="BI19" s="45">
        <v>1</v>
      </c>
      <c r="BJ19" s="45">
        <v>1</v>
      </c>
      <c r="BK19" s="45">
        <v>2.0408162800000001E-2</v>
      </c>
      <c r="BL19" s="45">
        <v>0.91666668650000005</v>
      </c>
    </row>
    <row r="20" spans="1:64">
      <c r="A20">
        <v>42</v>
      </c>
      <c r="B20">
        <v>2013</v>
      </c>
      <c r="C20" t="s">
        <v>244</v>
      </c>
      <c r="D20">
        <v>1</v>
      </c>
      <c r="E20" t="s">
        <v>146</v>
      </c>
      <c r="F20" t="s">
        <v>7</v>
      </c>
      <c r="G20" t="s">
        <v>8</v>
      </c>
      <c r="H20" t="s">
        <v>250</v>
      </c>
      <c r="I20" t="s">
        <v>256</v>
      </c>
      <c r="J20" t="s">
        <v>259</v>
      </c>
      <c r="K20" t="s">
        <v>262</v>
      </c>
      <c r="L20" t="s">
        <v>181</v>
      </c>
      <c r="M20">
        <v>0.14948932826519012</v>
      </c>
      <c r="N20">
        <v>0</v>
      </c>
      <c r="O20">
        <v>0</v>
      </c>
      <c r="P20">
        <v>0</v>
      </c>
      <c r="Q20">
        <v>0</v>
      </c>
      <c r="R20">
        <v>0</v>
      </c>
      <c r="S20">
        <v>0</v>
      </c>
      <c r="T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1</v>
      </c>
      <c r="AY20">
        <v>0</v>
      </c>
      <c r="AZ20">
        <v>0</v>
      </c>
      <c r="BA20">
        <v>0</v>
      </c>
      <c r="BB20">
        <v>0</v>
      </c>
      <c r="BC20">
        <v>0</v>
      </c>
      <c r="BD20">
        <v>0</v>
      </c>
      <c r="BE20">
        <v>0</v>
      </c>
      <c r="BF20">
        <v>0</v>
      </c>
      <c r="BG20">
        <v>0</v>
      </c>
      <c r="BH20">
        <v>0</v>
      </c>
      <c r="BI20">
        <v>1</v>
      </c>
      <c r="BJ20">
        <v>0</v>
      </c>
      <c r="BK20">
        <v>0</v>
      </c>
      <c r="BL20">
        <v>0</v>
      </c>
    </row>
    <row r="21" spans="1:64">
      <c r="A21">
        <v>48</v>
      </c>
      <c r="B21">
        <v>2013</v>
      </c>
      <c r="C21" t="s">
        <v>245</v>
      </c>
      <c r="D21">
        <v>1</v>
      </c>
      <c r="E21" t="s">
        <v>146</v>
      </c>
      <c r="F21" t="s">
        <v>7</v>
      </c>
      <c r="G21" t="s">
        <v>8</v>
      </c>
      <c r="H21" t="s">
        <v>251</v>
      </c>
      <c r="I21" t="s">
        <v>257</v>
      </c>
      <c r="J21" t="s">
        <v>260</v>
      </c>
      <c r="K21" t="s">
        <v>263</v>
      </c>
      <c r="L21" t="s">
        <v>265</v>
      </c>
      <c r="M21">
        <v>0.18198700249195099</v>
      </c>
      <c r="O21">
        <v>0.2410841</v>
      </c>
      <c r="P21">
        <v>0.33546530000000002</v>
      </c>
      <c r="Q21">
        <v>0.2435744</v>
      </c>
      <c r="R21">
        <v>0.2508686</v>
      </c>
      <c r="S21">
        <v>0.32717790000000002</v>
      </c>
      <c r="T21">
        <v>0.31663219999999997</v>
      </c>
      <c r="U21">
        <v>0.33789550000000002</v>
      </c>
      <c r="V21">
        <v>0.244702</v>
      </c>
      <c r="W21">
        <v>0.43862040000000002</v>
      </c>
      <c r="X21">
        <v>0.17187649999999999</v>
      </c>
      <c r="Z21">
        <v>0.27704570000000001</v>
      </c>
      <c r="AA21">
        <v>0</v>
      </c>
      <c r="AB21">
        <v>0.35542790000000002</v>
      </c>
      <c r="AC21">
        <v>0.38203789999999999</v>
      </c>
      <c r="AD21">
        <v>0.32458700000000001</v>
      </c>
      <c r="AE21">
        <v>0.1647421</v>
      </c>
      <c r="AF21">
        <v>0</v>
      </c>
      <c r="AH21">
        <v>0.24004590000000001</v>
      </c>
      <c r="AJ21">
        <v>0.36979089999999998</v>
      </c>
      <c r="AK21">
        <v>0.29183530000000002</v>
      </c>
      <c r="AL21">
        <v>0.37478600000000001</v>
      </c>
      <c r="AO21">
        <v>0.33591749999999998</v>
      </c>
      <c r="AP21">
        <v>0.27931319999999998</v>
      </c>
      <c r="AQ21">
        <v>0.22621579999999999</v>
      </c>
      <c r="AR21">
        <v>0.40627370000000002</v>
      </c>
      <c r="AS21">
        <v>0.31222640000000002</v>
      </c>
      <c r="AT21">
        <v>0</v>
      </c>
      <c r="AU21">
        <v>0.41125539999999999</v>
      </c>
      <c r="AV21">
        <v>0.14038970000000001</v>
      </c>
      <c r="AW21">
        <v>0.29834260000000001</v>
      </c>
      <c r="AX21">
        <v>0.2376228</v>
      </c>
      <c r="AY21">
        <v>0.37752360000000001</v>
      </c>
      <c r="AZ21">
        <v>0.4125316</v>
      </c>
      <c r="BB21">
        <v>0</v>
      </c>
      <c r="BC21">
        <v>0.29409669999999999</v>
      </c>
      <c r="BD21">
        <v>0.33487790000000001</v>
      </c>
      <c r="BE21">
        <v>0.1480677</v>
      </c>
      <c r="BF21">
        <v>0.11234520000000001</v>
      </c>
      <c r="BG21">
        <v>6.3999700000000007E-2</v>
      </c>
      <c r="BH21">
        <v>0.46519460000000001</v>
      </c>
      <c r="BI21">
        <v>0.38900659999999998</v>
      </c>
      <c r="BJ21">
        <v>0.34685640000000001</v>
      </c>
      <c r="BK21">
        <v>0.35902889999999998</v>
      </c>
    </row>
    <row r="22" spans="1:64">
      <c r="A22">
        <v>48.1</v>
      </c>
      <c r="B22">
        <v>2013</v>
      </c>
      <c r="C22" t="s">
        <v>246</v>
      </c>
      <c r="D22">
        <v>1</v>
      </c>
      <c r="E22" t="s">
        <v>146</v>
      </c>
      <c r="F22" t="s">
        <v>7</v>
      </c>
      <c r="G22" t="s">
        <v>8</v>
      </c>
      <c r="H22" t="s">
        <v>252</v>
      </c>
      <c r="I22" t="s">
        <v>258</v>
      </c>
      <c r="J22" t="s">
        <v>261</v>
      </c>
      <c r="K22" t="s">
        <v>264</v>
      </c>
      <c r="L22" t="s">
        <v>240</v>
      </c>
      <c r="M22">
        <v>0.16713091731071472</v>
      </c>
      <c r="N22">
        <v>1</v>
      </c>
      <c r="O22">
        <v>0.67500001190000003</v>
      </c>
      <c r="P22">
        <v>0.80952382089999997</v>
      </c>
      <c r="Q22">
        <v>0.39884394410000001</v>
      </c>
      <c r="R22">
        <v>0.66417908670000003</v>
      </c>
      <c r="S22">
        <v>0.77272725109999996</v>
      </c>
      <c r="T22">
        <v>1</v>
      </c>
      <c r="U22">
        <v>0.92857140299999996</v>
      </c>
      <c r="V22">
        <v>1</v>
      </c>
      <c r="W22">
        <v>0.41935482619999997</v>
      </c>
      <c r="X22">
        <v>0.88343560700000001</v>
      </c>
      <c r="Y22">
        <v>1</v>
      </c>
      <c r="Z22">
        <v>0.57627117630000002</v>
      </c>
      <c r="AA22">
        <v>0.82352942230000004</v>
      </c>
      <c r="AB22">
        <v>0.91515153650000003</v>
      </c>
      <c r="AC22">
        <v>0.75757575040000003</v>
      </c>
      <c r="AD22">
        <v>0.9609375</v>
      </c>
      <c r="AE22">
        <v>0.94852942230000004</v>
      </c>
      <c r="AF22">
        <v>0.59919029469999996</v>
      </c>
      <c r="AG22">
        <v>0.34210526940000002</v>
      </c>
      <c r="AH22">
        <v>0.77142858510000001</v>
      </c>
      <c r="AI22">
        <v>0.91428571940000003</v>
      </c>
      <c r="AJ22">
        <v>1</v>
      </c>
      <c r="AK22">
        <v>0.5437787771</v>
      </c>
      <c r="AL22">
        <v>0.89696967599999999</v>
      </c>
      <c r="AM22">
        <v>3.3898305099999998E-2</v>
      </c>
      <c r="AN22">
        <v>0</v>
      </c>
      <c r="AO22">
        <v>0.42276424169999999</v>
      </c>
      <c r="AP22">
        <v>1</v>
      </c>
      <c r="AQ22">
        <v>0.88235294819999999</v>
      </c>
      <c r="AR22">
        <v>0.25757575040000003</v>
      </c>
      <c r="AS22">
        <v>0.40540540219999999</v>
      </c>
      <c r="AT22">
        <v>0.95238095519999999</v>
      </c>
      <c r="AU22">
        <v>0.77499997620000005</v>
      </c>
      <c r="AV22">
        <v>0.88198757169999997</v>
      </c>
      <c r="AW22">
        <v>1</v>
      </c>
      <c r="AX22">
        <v>0.64779871700000002</v>
      </c>
      <c r="AY22">
        <v>1</v>
      </c>
      <c r="AZ22">
        <v>0.8828125</v>
      </c>
      <c r="BA22">
        <v>1</v>
      </c>
      <c r="BB22">
        <v>0.68817204239999996</v>
      </c>
      <c r="BC22">
        <v>0.98484849929999996</v>
      </c>
      <c r="BD22">
        <v>0.8782051206</v>
      </c>
      <c r="BE22">
        <v>0.91065829990000002</v>
      </c>
      <c r="BF22">
        <v>0.92452830080000004</v>
      </c>
      <c r="BG22">
        <v>1</v>
      </c>
      <c r="BH22">
        <v>1</v>
      </c>
      <c r="BI22">
        <v>0.71153843400000005</v>
      </c>
      <c r="BJ22">
        <v>0.36397057770000002</v>
      </c>
      <c r="BK22">
        <v>0.87096774580000003</v>
      </c>
      <c r="BL22">
        <v>0</v>
      </c>
    </row>
    <row r="23" spans="1:64">
      <c r="A23">
        <v>48.2</v>
      </c>
      <c r="B23">
        <v>2013</v>
      </c>
      <c r="C23" t="s">
        <v>247</v>
      </c>
      <c r="D23">
        <v>1</v>
      </c>
      <c r="E23" t="s">
        <v>146</v>
      </c>
      <c r="F23" t="s">
        <v>7</v>
      </c>
      <c r="G23" t="s">
        <v>8</v>
      </c>
      <c r="H23" t="s">
        <v>253</v>
      </c>
      <c r="I23" t="s">
        <v>258</v>
      </c>
      <c r="J23" t="s">
        <v>261</v>
      </c>
      <c r="K23" t="s">
        <v>264</v>
      </c>
      <c r="L23" t="s">
        <v>240</v>
      </c>
      <c r="M23">
        <v>0.16713091731071472</v>
      </c>
      <c r="N23">
        <v>0</v>
      </c>
      <c r="O23">
        <v>4.4520549499999999E-2</v>
      </c>
      <c r="P23">
        <v>9.4339623999999997E-2</v>
      </c>
      <c r="Q23">
        <v>1.0339734099999999E-2</v>
      </c>
      <c r="R23">
        <v>0.15549215669999999</v>
      </c>
      <c r="S23">
        <v>7.8457444900000006E-2</v>
      </c>
      <c r="T23">
        <v>1</v>
      </c>
      <c r="U23">
        <v>7.6923079800000002E-2</v>
      </c>
      <c r="V23">
        <v>9.8360657700000007E-2</v>
      </c>
      <c r="W23">
        <v>3.2846715300000003E-2</v>
      </c>
      <c r="X23">
        <v>0.1023622081</v>
      </c>
      <c r="Y23">
        <v>0</v>
      </c>
      <c r="Z23">
        <v>2.5469169E-2</v>
      </c>
      <c r="AA23">
        <v>0.1899999976</v>
      </c>
      <c r="AB23">
        <v>2.1413275999999999E-3</v>
      </c>
      <c r="AC23">
        <v>6.7839197800000001E-2</v>
      </c>
      <c r="AD23">
        <v>6.4327485899999995E-2</v>
      </c>
      <c r="AE23">
        <v>0.2825112045</v>
      </c>
      <c r="AF23">
        <v>0.59701490400000001</v>
      </c>
      <c r="AG23">
        <v>1.369863E-2</v>
      </c>
      <c r="AH23">
        <v>6.7567564499999996E-2</v>
      </c>
      <c r="AI23">
        <v>0.51929825539999996</v>
      </c>
      <c r="AJ23">
        <v>0.89914947749999996</v>
      </c>
      <c r="AK23">
        <v>0.1121495292</v>
      </c>
      <c r="AL23">
        <v>2.1929824699999999E-2</v>
      </c>
      <c r="AM23">
        <v>0</v>
      </c>
      <c r="AN23">
        <v>0</v>
      </c>
      <c r="AO23">
        <v>0.14651162919999999</v>
      </c>
      <c r="AP23">
        <v>1</v>
      </c>
      <c r="AQ23">
        <v>0.69546437260000005</v>
      </c>
      <c r="AR23">
        <v>2.7624309100000001E-2</v>
      </c>
      <c r="AS23">
        <v>0</v>
      </c>
      <c r="AT23">
        <v>3.0120482699999999E-2</v>
      </c>
      <c r="AU23">
        <v>4.1237112100000001E-2</v>
      </c>
      <c r="AV23">
        <v>0</v>
      </c>
      <c r="AW23">
        <v>3.1670625000000002E-3</v>
      </c>
      <c r="AX23">
        <v>0.3584905565</v>
      </c>
      <c r="AY23">
        <v>4.4624745799999997E-2</v>
      </c>
      <c r="AZ23">
        <v>7.2302557500000003E-2</v>
      </c>
      <c r="BA23">
        <v>1</v>
      </c>
      <c r="BB23">
        <v>6.9597072900000001E-2</v>
      </c>
      <c r="BC23">
        <v>1.6129031799999999E-2</v>
      </c>
      <c r="BD23">
        <v>1</v>
      </c>
      <c r="BE23">
        <v>0.99162477250000003</v>
      </c>
      <c r="BF23">
        <v>0.1037037</v>
      </c>
      <c r="BG23">
        <v>1.63204744E-2</v>
      </c>
      <c r="BH23">
        <v>0</v>
      </c>
      <c r="BI23">
        <v>5.5226825200000003E-2</v>
      </c>
      <c r="BJ23">
        <v>2.9354207E-3</v>
      </c>
      <c r="BK23">
        <v>4.1666669000000002E-3</v>
      </c>
      <c r="BL23">
        <v>0</v>
      </c>
    </row>
    <row r="24" spans="1:64">
      <c r="A24">
        <v>48.3</v>
      </c>
      <c r="B24">
        <v>2013</v>
      </c>
      <c r="C24" t="s">
        <v>248</v>
      </c>
      <c r="D24">
        <v>1</v>
      </c>
      <c r="E24" t="s">
        <v>146</v>
      </c>
      <c r="F24" t="s">
        <v>7</v>
      </c>
      <c r="G24" t="s">
        <v>8</v>
      </c>
      <c r="H24" t="s">
        <v>254</v>
      </c>
      <c r="I24" t="s">
        <v>258</v>
      </c>
      <c r="J24" t="s">
        <v>261</v>
      </c>
      <c r="K24" t="s">
        <v>264</v>
      </c>
      <c r="L24" t="s">
        <v>240</v>
      </c>
      <c r="M24">
        <v>0.16713091731071472</v>
      </c>
      <c r="N24">
        <v>0</v>
      </c>
      <c r="O24">
        <v>0.42647057770000002</v>
      </c>
      <c r="P24">
        <v>0.73684209590000005</v>
      </c>
      <c r="Q24">
        <v>0.9375</v>
      </c>
      <c r="R24">
        <v>0.22222222389999999</v>
      </c>
      <c r="S24">
        <v>0.625</v>
      </c>
      <c r="T24">
        <v>1</v>
      </c>
      <c r="U24">
        <v>1</v>
      </c>
      <c r="V24">
        <v>1</v>
      </c>
      <c r="W24">
        <v>8.8235296300000002E-2</v>
      </c>
      <c r="X24">
        <v>0.1949685514</v>
      </c>
      <c r="Y24">
        <v>0.80000001190000003</v>
      </c>
      <c r="Z24">
        <v>0.48936170340000001</v>
      </c>
      <c r="AA24">
        <v>0.61538463830000001</v>
      </c>
      <c r="AB24">
        <v>2.4193547700000002E-2</v>
      </c>
      <c r="AC24">
        <v>0.4347825944</v>
      </c>
      <c r="AD24">
        <v>9.5238096999999994E-2</v>
      </c>
      <c r="AE24">
        <v>0.66371679309999998</v>
      </c>
      <c r="AF24">
        <v>1</v>
      </c>
      <c r="AG24">
        <v>1</v>
      </c>
      <c r="AH24">
        <v>0.15999999640000001</v>
      </c>
      <c r="AI24">
        <v>0.88235294819999999</v>
      </c>
      <c r="AJ24">
        <v>0.65454542640000002</v>
      </c>
      <c r="AK24">
        <v>0.31468531490000001</v>
      </c>
      <c r="AL24">
        <v>0.1971831024</v>
      </c>
      <c r="AM24">
        <v>2.3809524299999999E-2</v>
      </c>
      <c r="AN24">
        <v>0</v>
      </c>
      <c r="AO24">
        <v>0.19607843459999999</v>
      </c>
      <c r="AP24">
        <v>1</v>
      </c>
      <c r="AQ24">
        <v>0.890625</v>
      </c>
      <c r="AR24">
        <v>0.17408907409999999</v>
      </c>
      <c r="AS24">
        <v>9.5238096999999994E-2</v>
      </c>
      <c r="AT24">
        <v>0.1594202965</v>
      </c>
      <c r="AU24">
        <v>0.1111111119</v>
      </c>
      <c r="AV24">
        <v>1</v>
      </c>
      <c r="AW24">
        <v>0.54545456169999995</v>
      </c>
      <c r="AX24">
        <v>3.0201341999999999E-2</v>
      </c>
      <c r="AY24">
        <v>0.55555558199999999</v>
      </c>
      <c r="AZ24">
        <v>0.4558823407</v>
      </c>
      <c r="BA24">
        <v>1</v>
      </c>
      <c r="BB24">
        <v>0</v>
      </c>
      <c r="BC24">
        <v>3.8461539900000001E-2</v>
      </c>
      <c r="BD24">
        <v>4.0404040400000001E-2</v>
      </c>
      <c r="BE24">
        <v>0.11682242900000001</v>
      </c>
      <c r="BF24">
        <v>0.52499997620000005</v>
      </c>
      <c r="BG24">
        <v>5.0359711100000003E-2</v>
      </c>
      <c r="BH24">
        <v>0</v>
      </c>
      <c r="BI24">
        <v>0.79487180710000005</v>
      </c>
      <c r="BJ24">
        <v>0.10679611560000001</v>
      </c>
      <c r="BK24">
        <v>0</v>
      </c>
      <c r="BL24">
        <v>0</v>
      </c>
    </row>
    <row r="25" spans="1:64">
      <c r="A25">
        <v>48.4</v>
      </c>
      <c r="B25">
        <v>2013</v>
      </c>
      <c r="C25" t="s">
        <v>249</v>
      </c>
      <c r="D25">
        <v>1</v>
      </c>
      <c r="E25" t="s">
        <v>146</v>
      </c>
      <c r="F25" t="s">
        <v>7</v>
      </c>
      <c r="G25" t="s">
        <v>8</v>
      </c>
      <c r="H25" t="s">
        <v>255</v>
      </c>
      <c r="I25" t="s">
        <v>258</v>
      </c>
      <c r="J25" t="s">
        <v>261</v>
      </c>
      <c r="K25" t="s">
        <v>264</v>
      </c>
      <c r="L25" t="s">
        <v>240</v>
      </c>
      <c r="M25">
        <v>0.16713091731071472</v>
      </c>
      <c r="N25">
        <v>1</v>
      </c>
      <c r="O25">
        <v>0.1044776142</v>
      </c>
      <c r="P25">
        <v>0.77272725109999996</v>
      </c>
      <c r="Q25">
        <v>1</v>
      </c>
      <c r="R25">
        <v>1</v>
      </c>
      <c r="S25">
        <v>1</v>
      </c>
      <c r="T25">
        <v>1</v>
      </c>
      <c r="U25">
        <v>1</v>
      </c>
      <c r="V25">
        <v>1</v>
      </c>
      <c r="W25">
        <v>0.3432835937</v>
      </c>
      <c r="X25">
        <v>5.6603774400000001E-2</v>
      </c>
      <c r="Z25">
        <v>0.89898991579999998</v>
      </c>
      <c r="AA25">
        <v>1</v>
      </c>
      <c r="AB25">
        <v>7.2916664199999995E-2</v>
      </c>
      <c r="AC25">
        <v>0.4623655975</v>
      </c>
      <c r="AD25">
        <v>0.99047619099999995</v>
      </c>
      <c r="AE25">
        <v>0.98076921699999997</v>
      </c>
      <c r="AF25">
        <v>1</v>
      </c>
      <c r="AG25">
        <v>1</v>
      </c>
      <c r="AH25">
        <v>1</v>
      </c>
      <c r="AI25">
        <v>1</v>
      </c>
      <c r="AJ25">
        <v>1</v>
      </c>
      <c r="AK25">
        <v>0.41666665670000003</v>
      </c>
      <c r="AL25">
        <v>0.40000000600000002</v>
      </c>
      <c r="AM25">
        <v>1.0416666999999999E-2</v>
      </c>
      <c r="AN25">
        <v>0</v>
      </c>
      <c r="AO25">
        <v>0.20000000300000001</v>
      </c>
      <c r="AP25">
        <v>1</v>
      </c>
      <c r="AQ25">
        <v>1</v>
      </c>
      <c r="AR25">
        <v>0.25</v>
      </c>
      <c r="AS25">
        <v>8.8888890999999998E-2</v>
      </c>
      <c r="AT25">
        <v>0</v>
      </c>
      <c r="AU25">
        <v>1</v>
      </c>
      <c r="AV25">
        <v>1</v>
      </c>
      <c r="AW25">
        <v>0.51612901690000001</v>
      </c>
      <c r="AX25">
        <v>0.1000000015</v>
      </c>
      <c r="AY25">
        <v>1</v>
      </c>
      <c r="AZ25">
        <v>1</v>
      </c>
      <c r="BA25">
        <v>1</v>
      </c>
      <c r="BB25">
        <v>0</v>
      </c>
      <c r="BC25">
        <v>1</v>
      </c>
      <c r="BD25">
        <v>7.7669903600000006E-2</v>
      </c>
      <c r="BE25">
        <v>0.62711864709999998</v>
      </c>
      <c r="BF25">
        <v>1</v>
      </c>
      <c r="BG25">
        <v>0.28571429850000002</v>
      </c>
      <c r="BI25">
        <v>1</v>
      </c>
      <c r="BJ25">
        <v>0.11827956890000001</v>
      </c>
      <c r="BK25">
        <v>2.0408162800000001E-2</v>
      </c>
      <c r="BL25">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25</vt:i4>
      </vt:variant>
    </vt:vector>
  </HeadingPairs>
  <TitlesOfParts>
    <vt:vector size="57" baseType="lpstr">
      <vt:lpstr>Overview</vt:lpstr>
      <vt:lpstr>Methodology</vt:lpstr>
      <vt:lpstr>Dashboard Domain</vt:lpstr>
      <vt:lpstr>Dashboard Subdomain</vt:lpstr>
      <vt:lpstr>StateSummary</vt:lpstr>
      <vt:lpstr>Domains&amp;Subdomains</vt:lpstr>
      <vt:lpstr>PHSEI</vt:lpstr>
      <vt:lpstr>BMLT</vt:lpstr>
      <vt:lpstr>CSCC</vt:lpstr>
      <vt:lpstr>ARP</vt:lpstr>
      <vt:lpstr>MVDE</vt:lpstr>
      <vt:lpstr>SCC</vt:lpstr>
      <vt:lpstr>IMMAC</vt:lpstr>
      <vt:lpstr>EPIW</vt:lpstr>
      <vt:lpstr>LA</vt:lpstr>
      <vt:lpstr>PC</vt:lpstr>
      <vt:lpstr>HPS</vt:lpstr>
      <vt:lpstr>LTC</vt:lpstr>
      <vt:lpstr>MBH</vt:lpstr>
      <vt:lpstr>HC</vt:lpstr>
      <vt:lpstr>MMMDD</vt:lpstr>
      <vt:lpstr>CUE</vt:lpstr>
      <vt:lpstr>NPI</vt:lpstr>
      <vt:lpstr>FWS</vt:lpstr>
      <vt:lpstr>EM</vt:lpstr>
      <vt:lpstr>Foundational</vt:lpstr>
      <vt:lpstr>Weighting</vt:lpstr>
      <vt:lpstr>Measures Sources List</vt:lpstr>
      <vt:lpstr>Metadata</vt:lpstr>
      <vt:lpstr>NHSPI</vt:lpstr>
      <vt:lpstr>Domain</vt:lpstr>
      <vt:lpstr>Subdomain</vt:lpstr>
      <vt:lpstr>'Measures Sources List'!_Toc479075474</vt:lpstr>
      <vt:lpstr>'Measures Sources List'!_Toc479075475</vt:lpstr>
      <vt:lpstr>'Measures Sources List'!_Toc479075476</vt:lpstr>
      <vt:lpstr>'Measures Sources List'!_Toc479075477</vt:lpstr>
      <vt:lpstr>'Measures Sources List'!_Toc479075478</vt:lpstr>
      <vt:lpstr>'Measures Sources List'!_Toc479075479</vt:lpstr>
      <vt:lpstr>'Measures Sources List'!_Toc479075480</vt:lpstr>
      <vt:lpstr>'Measures Sources List'!_Toc479075481</vt:lpstr>
      <vt:lpstr>'Measures Sources List'!_Toc479075482</vt:lpstr>
      <vt:lpstr>'Measures Sources List'!_Toc479075483</vt:lpstr>
      <vt:lpstr>'Measures Sources List'!_Toc479075484</vt:lpstr>
      <vt:lpstr>'Measures Sources List'!_Toc479075485</vt:lpstr>
      <vt:lpstr>'Measures Sources List'!_Toc479075486</vt:lpstr>
      <vt:lpstr>'Measures Sources List'!_Toc479075487</vt:lpstr>
      <vt:lpstr>'Measures Sources List'!_Toc479075488</vt:lpstr>
      <vt:lpstr>'Measures Sources List'!_Toc479075489</vt:lpstr>
      <vt:lpstr>'Measures Sources List'!_Toc479075490</vt:lpstr>
      <vt:lpstr>'Measures Sources List'!_Toc479075491</vt:lpstr>
      <vt:lpstr>'Measures Sources List'!_Toc479075492</vt:lpstr>
      <vt:lpstr>'Measures Sources List'!_Toc479075493</vt:lpstr>
      <vt:lpstr>'Measures Sources List'!_Toc479075494</vt:lpstr>
      <vt:lpstr>'Measures Sources List'!_Toc479075495</vt:lpstr>
      <vt:lpstr>'Measures Sources List'!_Toc479075496</vt:lpstr>
      <vt:lpstr>'Measures Sources List'!_Toc479075497</vt:lpstr>
      <vt:lpstr>'Measures Sources List'!_Toc479075498</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Zephyr, Pierre Martin D</dc:creator>
  <cp:lastModifiedBy>Brianna Gavio</cp:lastModifiedBy>
  <dcterms:created xsi:type="dcterms:W3CDTF">2017-04-04T18:15:02Z</dcterms:created>
  <dcterms:modified xsi:type="dcterms:W3CDTF">2017-04-14T21:19:46Z</dcterms:modified>
</cp:coreProperties>
</file>